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marcy/A/B/M0BusinessDataAnalysis_ThiernoB/"/>
    </mc:Choice>
  </mc:AlternateContent>
  <xr:revisionPtr revIDLastSave="0" documentId="13_ncr:1_{BC4191EE-E4C3-4A44-AF3B-FA964C6989CC}" xr6:coauthVersionLast="47" xr6:coauthVersionMax="47" xr10:uidLastSave="{00000000-0000-0000-0000-000000000000}"/>
  <bookViews>
    <workbookView xWindow="0" yWindow="760" windowWidth="29400" windowHeight="17240" activeTab="4" xr2:uid="{A6BDD4D8-4C7E-1745-9825-04950EE19C15}"/>
  </bookViews>
  <sheets>
    <sheet name="ICRISAT-District Level Data 2" sheetId="1" r:id="rId1"/>
    <sheet name="My data" sheetId="2" r:id="rId2"/>
    <sheet name="Pivot table" sheetId="6" r:id="rId3"/>
    <sheet name="data from pivot" sheetId="7" r:id="rId4"/>
    <sheet name="final data" sheetId="9" r:id="rId5"/>
  </sheets>
  <definedNames>
    <definedName name="_xlnm._FilterDatabase" localSheetId="3" hidden="1">'data from pivot'!$Y$1:$AA$314</definedName>
    <definedName name="_xlnm._FilterDatabase" localSheetId="0" hidden="1">'ICRISAT-District Level Data 2'!$A$1:$N$16147</definedName>
  </definedNames>
  <calcPr calcId="191029"/>
  <pivotCaches>
    <pivotCache cacheId="2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7" l="1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2" i="7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V3" i="7"/>
  <c r="W3" i="7"/>
  <c r="X3" i="7"/>
  <c r="V4" i="7"/>
  <c r="W4" i="7"/>
  <c r="X4" i="7"/>
  <c r="V5" i="7"/>
  <c r="W5" i="7"/>
  <c r="X5" i="7"/>
  <c r="V6" i="7"/>
  <c r="W6" i="7"/>
  <c r="X6" i="7"/>
  <c r="V7" i="7"/>
  <c r="W7" i="7"/>
  <c r="X7" i="7"/>
  <c r="V8" i="7"/>
  <c r="W8" i="7"/>
  <c r="X8" i="7"/>
  <c r="V9" i="7"/>
  <c r="W9" i="7"/>
  <c r="X9" i="7"/>
  <c r="V10" i="7"/>
  <c r="W10" i="7"/>
  <c r="X10" i="7"/>
  <c r="V11" i="7"/>
  <c r="W11" i="7"/>
  <c r="X11" i="7"/>
  <c r="V12" i="7"/>
  <c r="W12" i="7"/>
  <c r="X12" i="7"/>
  <c r="V13" i="7"/>
  <c r="W13" i="7"/>
  <c r="X13" i="7"/>
  <c r="V14" i="7"/>
  <c r="W14" i="7"/>
  <c r="X14" i="7"/>
  <c r="V15" i="7"/>
  <c r="W15" i="7"/>
  <c r="X15" i="7"/>
  <c r="V16" i="7"/>
  <c r="W16" i="7"/>
  <c r="X16" i="7"/>
  <c r="V17" i="7"/>
  <c r="W17" i="7"/>
  <c r="X17" i="7"/>
  <c r="V18" i="7"/>
  <c r="W18" i="7"/>
  <c r="X18" i="7"/>
  <c r="V19" i="7"/>
  <c r="W19" i="7"/>
  <c r="X19" i="7"/>
  <c r="V20" i="7"/>
  <c r="W20" i="7"/>
  <c r="X20" i="7"/>
  <c r="V21" i="7"/>
  <c r="W21" i="7"/>
  <c r="X21" i="7"/>
  <c r="V22" i="7"/>
  <c r="W22" i="7"/>
  <c r="X22" i="7"/>
  <c r="V23" i="7"/>
  <c r="W23" i="7"/>
  <c r="X23" i="7"/>
  <c r="V24" i="7"/>
  <c r="W24" i="7"/>
  <c r="X24" i="7"/>
  <c r="V25" i="7"/>
  <c r="W25" i="7"/>
  <c r="X25" i="7"/>
  <c r="V26" i="7"/>
  <c r="W26" i="7"/>
  <c r="X26" i="7"/>
  <c r="V27" i="7"/>
  <c r="W27" i="7"/>
  <c r="X27" i="7"/>
  <c r="V28" i="7"/>
  <c r="W28" i="7"/>
  <c r="X28" i="7"/>
  <c r="V29" i="7"/>
  <c r="W29" i="7"/>
  <c r="X29" i="7"/>
  <c r="V30" i="7"/>
  <c r="W30" i="7"/>
  <c r="X30" i="7"/>
  <c r="V31" i="7"/>
  <c r="W31" i="7"/>
  <c r="X31" i="7"/>
  <c r="V32" i="7"/>
  <c r="W32" i="7"/>
  <c r="X32" i="7"/>
  <c r="V33" i="7"/>
  <c r="W33" i="7"/>
  <c r="X33" i="7"/>
  <c r="V34" i="7"/>
  <c r="W34" i="7"/>
  <c r="X34" i="7"/>
  <c r="V35" i="7"/>
  <c r="W35" i="7"/>
  <c r="X35" i="7"/>
  <c r="V36" i="7"/>
  <c r="W36" i="7"/>
  <c r="X36" i="7"/>
  <c r="V37" i="7"/>
  <c r="W37" i="7"/>
  <c r="X37" i="7"/>
  <c r="V38" i="7"/>
  <c r="W38" i="7"/>
  <c r="X38" i="7"/>
  <c r="V39" i="7"/>
  <c r="W39" i="7"/>
  <c r="X39" i="7"/>
  <c r="V40" i="7"/>
  <c r="W40" i="7"/>
  <c r="X40" i="7"/>
  <c r="V41" i="7"/>
  <c r="W41" i="7"/>
  <c r="X41" i="7"/>
  <c r="V42" i="7"/>
  <c r="W42" i="7"/>
  <c r="X42" i="7"/>
  <c r="V43" i="7"/>
  <c r="W43" i="7"/>
  <c r="X43" i="7"/>
  <c r="V44" i="7"/>
  <c r="W44" i="7"/>
  <c r="X44" i="7"/>
  <c r="V45" i="7"/>
  <c r="W45" i="7"/>
  <c r="X45" i="7"/>
  <c r="V46" i="7"/>
  <c r="W46" i="7"/>
  <c r="X46" i="7"/>
  <c r="V47" i="7"/>
  <c r="W47" i="7"/>
  <c r="X47" i="7"/>
  <c r="V48" i="7"/>
  <c r="W48" i="7"/>
  <c r="X48" i="7"/>
  <c r="V49" i="7"/>
  <c r="W49" i="7"/>
  <c r="X49" i="7"/>
  <c r="V50" i="7"/>
  <c r="W50" i="7"/>
  <c r="X50" i="7"/>
  <c r="V51" i="7"/>
  <c r="W51" i="7"/>
  <c r="X51" i="7"/>
  <c r="V52" i="7"/>
  <c r="W52" i="7"/>
  <c r="X52" i="7"/>
  <c r="V53" i="7"/>
  <c r="W53" i="7"/>
  <c r="X53" i="7"/>
  <c r="V54" i="7"/>
  <c r="W54" i="7"/>
  <c r="X54" i="7"/>
  <c r="V55" i="7"/>
  <c r="W55" i="7"/>
  <c r="X55" i="7"/>
  <c r="V56" i="7"/>
  <c r="W56" i="7"/>
  <c r="X56" i="7"/>
  <c r="V57" i="7"/>
  <c r="W57" i="7"/>
  <c r="X57" i="7"/>
  <c r="V58" i="7"/>
  <c r="W58" i="7"/>
  <c r="X58" i="7"/>
  <c r="V59" i="7"/>
  <c r="W59" i="7"/>
  <c r="X59" i="7"/>
  <c r="V60" i="7"/>
  <c r="W60" i="7"/>
  <c r="X60" i="7"/>
  <c r="V61" i="7"/>
  <c r="W61" i="7"/>
  <c r="X61" i="7"/>
  <c r="V62" i="7"/>
  <c r="W62" i="7"/>
  <c r="X62" i="7"/>
  <c r="V63" i="7"/>
  <c r="W63" i="7"/>
  <c r="X63" i="7"/>
  <c r="V64" i="7"/>
  <c r="W64" i="7"/>
  <c r="X64" i="7"/>
  <c r="V65" i="7"/>
  <c r="W65" i="7"/>
  <c r="X65" i="7"/>
  <c r="V66" i="7"/>
  <c r="W66" i="7"/>
  <c r="X66" i="7"/>
  <c r="V67" i="7"/>
  <c r="W67" i="7"/>
  <c r="X67" i="7"/>
  <c r="V68" i="7"/>
  <c r="W68" i="7"/>
  <c r="X68" i="7"/>
  <c r="V69" i="7"/>
  <c r="W69" i="7"/>
  <c r="X69" i="7"/>
  <c r="V70" i="7"/>
  <c r="W70" i="7"/>
  <c r="X70" i="7"/>
  <c r="V71" i="7"/>
  <c r="W71" i="7"/>
  <c r="X71" i="7"/>
  <c r="V72" i="7"/>
  <c r="W72" i="7"/>
  <c r="X72" i="7"/>
  <c r="V73" i="7"/>
  <c r="W73" i="7"/>
  <c r="X73" i="7"/>
  <c r="V74" i="7"/>
  <c r="W74" i="7"/>
  <c r="X74" i="7"/>
  <c r="V75" i="7"/>
  <c r="W75" i="7"/>
  <c r="X75" i="7"/>
  <c r="V76" i="7"/>
  <c r="W76" i="7"/>
  <c r="X76" i="7"/>
  <c r="V77" i="7"/>
  <c r="W77" i="7"/>
  <c r="X77" i="7"/>
  <c r="V78" i="7"/>
  <c r="W78" i="7"/>
  <c r="X78" i="7"/>
  <c r="V79" i="7"/>
  <c r="W79" i="7"/>
  <c r="X79" i="7"/>
  <c r="V80" i="7"/>
  <c r="W80" i="7"/>
  <c r="X80" i="7"/>
  <c r="V81" i="7"/>
  <c r="W81" i="7"/>
  <c r="X81" i="7"/>
  <c r="V82" i="7"/>
  <c r="W82" i="7"/>
  <c r="X82" i="7"/>
  <c r="V83" i="7"/>
  <c r="W83" i="7"/>
  <c r="X83" i="7"/>
  <c r="V84" i="7"/>
  <c r="W84" i="7"/>
  <c r="X84" i="7"/>
  <c r="V85" i="7"/>
  <c r="W85" i="7"/>
  <c r="X85" i="7"/>
  <c r="V86" i="7"/>
  <c r="W86" i="7"/>
  <c r="X86" i="7"/>
  <c r="V87" i="7"/>
  <c r="W87" i="7"/>
  <c r="X87" i="7"/>
  <c r="V88" i="7"/>
  <c r="W88" i="7"/>
  <c r="X88" i="7"/>
  <c r="V89" i="7"/>
  <c r="W89" i="7"/>
  <c r="X89" i="7"/>
  <c r="V90" i="7"/>
  <c r="W90" i="7"/>
  <c r="X90" i="7"/>
  <c r="V91" i="7"/>
  <c r="W91" i="7"/>
  <c r="X91" i="7"/>
  <c r="V92" i="7"/>
  <c r="W92" i="7"/>
  <c r="X92" i="7"/>
  <c r="V93" i="7"/>
  <c r="W93" i="7"/>
  <c r="X93" i="7"/>
  <c r="V94" i="7"/>
  <c r="W94" i="7"/>
  <c r="X94" i="7"/>
  <c r="V95" i="7"/>
  <c r="W95" i="7"/>
  <c r="X95" i="7"/>
  <c r="V96" i="7"/>
  <c r="W96" i="7"/>
  <c r="X96" i="7"/>
  <c r="V97" i="7"/>
  <c r="W97" i="7"/>
  <c r="X97" i="7"/>
  <c r="V98" i="7"/>
  <c r="W98" i="7"/>
  <c r="X98" i="7"/>
  <c r="V99" i="7"/>
  <c r="W99" i="7"/>
  <c r="X99" i="7"/>
  <c r="V100" i="7"/>
  <c r="W100" i="7"/>
  <c r="X100" i="7"/>
  <c r="V101" i="7"/>
  <c r="W101" i="7"/>
  <c r="X101" i="7"/>
  <c r="V102" i="7"/>
  <c r="W102" i="7"/>
  <c r="X102" i="7"/>
  <c r="V103" i="7"/>
  <c r="W103" i="7"/>
  <c r="X103" i="7"/>
  <c r="V104" i="7"/>
  <c r="W104" i="7"/>
  <c r="X104" i="7"/>
  <c r="V105" i="7"/>
  <c r="W105" i="7"/>
  <c r="X105" i="7"/>
  <c r="V106" i="7"/>
  <c r="W106" i="7"/>
  <c r="X106" i="7"/>
  <c r="V107" i="7"/>
  <c r="W107" i="7"/>
  <c r="X107" i="7"/>
  <c r="V108" i="7"/>
  <c r="W108" i="7"/>
  <c r="X108" i="7"/>
  <c r="V109" i="7"/>
  <c r="W109" i="7"/>
  <c r="X109" i="7"/>
  <c r="V110" i="7"/>
  <c r="W110" i="7"/>
  <c r="X110" i="7"/>
  <c r="V111" i="7"/>
  <c r="W111" i="7"/>
  <c r="X111" i="7"/>
  <c r="V112" i="7"/>
  <c r="W112" i="7"/>
  <c r="X112" i="7"/>
  <c r="V113" i="7"/>
  <c r="W113" i="7"/>
  <c r="X113" i="7"/>
  <c r="V114" i="7"/>
  <c r="W114" i="7"/>
  <c r="X114" i="7"/>
  <c r="V115" i="7"/>
  <c r="W115" i="7"/>
  <c r="X115" i="7"/>
  <c r="V116" i="7"/>
  <c r="W116" i="7"/>
  <c r="X116" i="7"/>
  <c r="V117" i="7"/>
  <c r="W117" i="7"/>
  <c r="X117" i="7"/>
  <c r="V118" i="7"/>
  <c r="W118" i="7"/>
  <c r="X118" i="7"/>
  <c r="V119" i="7"/>
  <c r="W119" i="7"/>
  <c r="X119" i="7"/>
  <c r="V120" i="7"/>
  <c r="W120" i="7"/>
  <c r="X120" i="7"/>
  <c r="V121" i="7"/>
  <c r="W121" i="7"/>
  <c r="X121" i="7"/>
  <c r="V122" i="7"/>
  <c r="W122" i="7"/>
  <c r="X122" i="7"/>
  <c r="V123" i="7"/>
  <c r="W123" i="7"/>
  <c r="X123" i="7"/>
  <c r="V124" i="7"/>
  <c r="W124" i="7"/>
  <c r="X124" i="7"/>
  <c r="V125" i="7"/>
  <c r="W125" i="7"/>
  <c r="X125" i="7"/>
  <c r="V126" i="7"/>
  <c r="W126" i="7"/>
  <c r="X126" i="7"/>
  <c r="V127" i="7"/>
  <c r="W127" i="7"/>
  <c r="X127" i="7"/>
  <c r="V128" i="7"/>
  <c r="W128" i="7"/>
  <c r="X128" i="7"/>
  <c r="V129" i="7"/>
  <c r="W129" i="7"/>
  <c r="X129" i="7"/>
  <c r="V130" i="7"/>
  <c r="W130" i="7"/>
  <c r="X130" i="7"/>
  <c r="V131" i="7"/>
  <c r="W131" i="7"/>
  <c r="X131" i="7"/>
  <c r="V132" i="7"/>
  <c r="W132" i="7"/>
  <c r="X132" i="7"/>
  <c r="V133" i="7"/>
  <c r="W133" i="7"/>
  <c r="X133" i="7"/>
  <c r="V134" i="7"/>
  <c r="W134" i="7"/>
  <c r="X134" i="7"/>
  <c r="V135" i="7"/>
  <c r="W135" i="7"/>
  <c r="X135" i="7"/>
  <c r="V136" i="7"/>
  <c r="W136" i="7"/>
  <c r="X136" i="7"/>
  <c r="V137" i="7"/>
  <c r="W137" i="7"/>
  <c r="X137" i="7"/>
  <c r="V138" i="7"/>
  <c r="W138" i="7"/>
  <c r="X138" i="7"/>
  <c r="V139" i="7"/>
  <c r="W139" i="7"/>
  <c r="X139" i="7"/>
  <c r="V140" i="7"/>
  <c r="W140" i="7"/>
  <c r="X140" i="7"/>
  <c r="V141" i="7"/>
  <c r="W141" i="7"/>
  <c r="X141" i="7"/>
  <c r="V142" i="7"/>
  <c r="W142" i="7"/>
  <c r="X142" i="7"/>
  <c r="V143" i="7"/>
  <c r="W143" i="7"/>
  <c r="X143" i="7"/>
  <c r="V144" i="7"/>
  <c r="W144" i="7"/>
  <c r="X144" i="7"/>
  <c r="V145" i="7"/>
  <c r="W145" i="7"/>
  <c r="X145" i="7"/>
  <c r="V146" i="7"/>
  <c r="W146" i="7"/>
  <c r="X146" i="7"/>
  <c r="V147" i="7"/>
  <c r="W147" i="7"/>
  <c r="X147" i="7"/>
  <c r="V148" i="7"/>
  <c r="W148" i="7"/>
  <c r="X148" i="7"/>
  <c r="V149" i="7"/>
  <c r="W149" i="7"/>
  <c r="X149" i="7"/>
  <c r="V150" i="7"/>
  <c r="W150" i="7"/>
  <c r="X150" i="7"/>
  <c r="V151" i="7"/>
  <c r="W151" i="7"/>
  <c r="X151" i="7"/>
  <c r="V152" i="7"/>
  <c r="W152" i="7"/>
  <c r="X152" i="7"/>
  <c r="V153" i="7"/>
  <c r="W153" i="7"/>
  <c r="X153" i="7"/>
  <c r="V154" i="7"/>
  <c r="W154" i="7"/>
  <c r="X154" i="7"/>
  <c r="V155" i="7"/>
  <c r="W155" i="7"/>
  <c r="X155" i="7"/>
  <c r="V156" i="7"/>
  <c r="W156" i="7"/>
  <c r="X156" i="7"/>
  <c r="V157" i="7"/>
  <c r="W157" i="7"/>
  <c r="X157" i="7"/>
  <c r="V158" i="7"/>
  <c r="W158" i="7"/>
  <c r="X158" i="7"/>
  <c r="V159" i="7"/>
  <c r="W159" i="7"/>
  <c r="X159" i="7"/>
  <c r="V160" i="7"/>
  <c r="W160" i="7"/>
  <c r="X160" i="7"/>
  <c r="V161" i="7"/>
  <c r="W161" i="7"/>
  <c r="X161" i="7"/>
  <c r="V162" i="7"/>
  <c r="W162" i="7"/>
  <c r="X162" i="7"/>
  <c r="V163" i="7"/>
  <c r="W163" i="7"/>
  <c r="X163" i="7"/>
  <c r="V164" i="7"/>
  <c r="W164" i="7"/>
  <c r="X164" i="7"/>
  <c r="V165" i="7"/>
  <c r="W165" i="7"/>
  <c r="X165" i="7"/>
  <c r="V166" i="7"/>
  <c r="W166" i="7"/>
  <c r="X166" i="7"/>
  <c r="V167" i="7"/>
  <c r="W167" i="7"/>
  <c r="X167" i="7"/>
  <c r="V168" i="7"/>
  <c r="W168" i="7"/>
  <c r="X168" i="7"/>
  <c r="V169" i="7"/>
  <c r="W169" i="7"/>
  <c r="X169" i="7"/>
  <c r="V170" i="7"/>
  <c r="W170" i="7"/>
  <c r="X170" i="7"/>
  <c r="V171" i="7"/>
  <c r="W171" i="7"/>
  <c r="X171" i="7"/>
  <c r="V172" i="7"/>
  <c r="W172" i="7"/>
  <c r="X172" i="7"/>
  <c r="V173" i="7"/>
  <c r="W173" i="7"/>
  <c r="X173" i="7"/>
  <c r="V174" i="7"/>
  <c r="W174" i="7"/>
  <c r="X174" i="7"/>
  <c r="V175" i="7"/>
  <c r="W175" i="7"/>
  <c r="X175" i="7"/>
  <c r="V176" i="7"/>
  <c r="W176" i="7"/>
  <c r="X176" i="7"/>
  <c r="V177" i="7"/>
  <c r="W177" i="7"/>
  <c r="X177" i="7"/>
  <c r="V178" i="7"/>
  <c r="W178" i="7"/>
  <c r="X178" i="7"/>
  <c r="V179" i="7"/>
  <c r="W179" i="7"/>
  <c r="X179" i="7"/>
  <c r="V180" i="7"/>
  <c r="W180" i="7"/>
  <c r="X180" i="7"/>
  <c r="V181" i="7"/>
  <c r="W181" i="7"/>
  <c r="X181" i="7"/>
  <c r="V182" i="7"/>
  <c r="W182" i="7"/>
  <c r="X182" i="7"/>
  <c r="V183" i="7"/>
  <c r="W183" i="7"/>
  <c r="X183" i="7"/>
  <c r="V184" i="7"/>
  <c r="W184" i="7"/>
  <c r="X184" i="7"/>
  <c r="V185" i="7"/>
  <c r="W185" i="7"/>
  <c r="X185" i="7"/>
  <c r="V186" i="7"/>
  <c r="W186" i="7"/>
  <c r="X186" i="7"/>
  <c r="V187" i="7"/>
  <c r="W187" i="7"/>
  <c r="X187" i="7"/>
  <c r="V188" i="7"/>
  <c r="W188" i="7"/>
  <c r="X188" i="7"/>
  <c r="V189" i="7"/>
  <c r="W189" i="7"/>
  <c r="X189" i="7"/>
  <c r="V190" i="7"/>
  <c r="W190" i="7"/>
  <c r="X190" i="7"/>
  <c r="V191" i="7"/>
  <c r="W191" i="7"/>
  <c r="X191" i="7"/>
  <c r="V192" i="7"/>
  <c r="W192" i="7"/>
  <c r="X192" i="7"/>
  <c r="V193" i="7"/>
  <c r="W193" i="7"/>
  <c r="X193" i="7"/>
  <c r="V194" i="7"/>
  <c r="W194" i="7"/>
  <c r="X194" i="7"/>
  <c r="V195" i="7"/>
  <c r="W195" i="7"/>
  <c r="X195" i="7"/>
  <c r="V196" i="7"/>
  <c r="W196" i="7"/>
  <c r="X196" i="7"/>
  <c r="V197" i="7"/>
  <c r="W197" i="7"/>
  <c r="X197" i="7"/>
  <c r="V198" i="7"/>
  <c r="W198" i="7"/>
  <c r="X198" i="7"/>
  <c r="V199" i="7"/>
  <c r="W199" i="7"/>
  <c r="X199" i="7"/>
  <c r="V200" i="7"/>
  <c r="W200" i="7"/>
  <c r="X200" i="7"/>
  <c r="V201" i="7"/>
  <c r="W201" i="7"/>
  <c r="X201" i="7"/>
  <c r="V202" i="7"/>
  <c r="W202" i="7"/>
  <c r="X202" i="7"/>
  <c r="V203" i="7"/>
  <c r="W203" i="7"/>
  <c r="X203" i="7"/>
  <c r="V204" i="7"/>
  <c r="W204" i="7"/>
  <c r="X204" i="7"/>
  <c r="V205" i="7"/>
  <c r="W205" i="7"/>
  <c r="X205" i="7"/>
  <c r="V206" i="7"/>
  <c r="W206" i="7"/>
  <c r="X206" i="7"/>
  <c r="V207" i="7"/>
  <c r="W207" i="7"/>
  <c r="X207" i="7"/>
  <c r="V208" i="7"/>
  <c r="W208" i="7"/>
  <c r="X208" i="7"/>
  <c r="V209" i="7"/>
  <c r="W209" i="7"/>
  <c r="X209" i="7"/>
  <c r="V210" i="7"/>
  <c r="W210" i="7"/>
  <c r="X210" i="7"/>
  <c r="V211" i="7"/>
  <c r="W211" i="7"/>
  <c r="X211" i="7"/>
  <c r="V212" i="7"/>
  <c r="W212" i="7"/>
  <c r="X212" i="7"/>
  <c r="V213" i="7"/>
  <c r="W213" i="7"/>
  <c r="X213" i="7"/>
  <c r="V214" i="7"/>
  <c r="W214" i="7"/>
  <c r="X214" i="7"/>
  <c r="V215" i="7"/>
  <c r="W215" i="7"/>
  <c r="X215" i="7"/>
  <c r="V216" i="7"/>
  <c r="W216" i="7"/>
  <c r="X216" i="7"/>
  <c r="V217" i="7"/>
  <c r="W217" i="7"/>
  <c r="X217" i="7"/>
  <c r="V218" i="7"/>
  <c r="W218" i="7"/>
  <c r="X218" i="7"/>
  <c r="V219" i="7"/>
  <c r="W219" i="7"/>
  <c r="X219" i="7"/>
  <c r="V220" i="7"/>
  <c r="W220" i="7"/>
  <c r="X220" i="7"/>
  <c r="V221" i="7"/>
  <c r="W221" i="7"/>
  <c r="X221" i="7"/>
  <c r="V222" i="7"/>
  <c r="W222" i="7"/>
  <c r="X222" i="7"/>
  <c r="V223" i="7"/>
  <c r="W223" i="7"/>
  <c r="X223" i="7"/>
  <c r="V224" i="7"/>
  <c r="W224" i="7"/>
  <c r="X224" i="7"/>
  <c r="V225" i="7"/>
  <c r="W225" i="7"/>
  <c r="X225" i="7"/>
  <c r="V226" i="7"/>
  <c r="W226" i="7"/>
  <c r="X226" i="7"/>
  <c r="V227" i="7"/>
  <c r="W227" i="7"/>
  <c r="X227" i="7"/>
  <c r="V228" i="7"/>
  <c r="W228" i="7"/>
  <c r="X228" i="7"/>
  <c r="V229" i="7"/>
  <c r="W229" i="7"/>
  <c r="X229" i="7"/>
  <c r="V230" i="7"/>
  <c r="W230" i="7"/>
  <c r="X230" i="7"/>
  <c r="V231" i="7"/>
  <c r="W231" i="7"/>
  <c r="X231" i="7"/>
  <c r="V232" i="7"/>
  <c r="W232" i="7"/>
  <c r="X232" i="7"/>
  <c r="V233" i="7"/>
  <c r="W233" i="7"/>
  <c r="X233" i="7"/>
  <c r="V234" i="7"/>
  <c r="W234" i="7"/>
  <c r="X234" i="7"/>
  <c r="V235" i="7"/>
  <c r="W235" i="7"/>
  <c r="X235" i="7"/>
  <c r="V236" i="7"/>
  <c r="W236" i="7"/>
  <c r="X236" i="7"/>
  <c r="V237" i="7"/>
  <c r="W237" i="7"/>
  <c r="X237" i="7"/>
  <c r="V238" i="7"/>
  <c r="W238" i="7"/>
  <c r="X238" i="7"/>
  <c r="V239" i="7"/>
  <c r="W239" i="7"/>
  <c r="X239" i="7"/>
  <c r="V240" i="7"/>
  <c r="W240" i="7"/>
  <c r="X240" i="7"/>
  <c r="V241" i="7"/>
  <c r="W241" i="7"/>
  <c r="X241" i="7"/>
  <c r="V242" i="7"/>
  <c r="W242" i="7"/>
  <c r="X242" i="7"/>
  <c r="V243" i="7"/>
  <c r="W243" i="7"/>
  <c r="X243" i="7"/>
  <c r="V244" i="7"/>
  <c r="W244" i="7"/>
  <c r="X244" i="7"/>
  <c r="V245" i="7"/>
  <c r="W245" i="7"/>
  <c r="X245" i="7"/>
  <c r="V246" i="7"/>
  <c r="W246" i="7"/>
  <c r="X246" i="7"/>
  <c r="V247" i="7"/>
  <c r="W247" i="7"/>
  <c r="X247" i="7"/>
  <c r="V248" i="7"/>
  <c r="W248" i="7"/>
  <c r="X248" i="7"/>
  <c r="V249" i="7"/>
  <c r="W249" i="7"/>
  <c r="X249" i="7"/>
  <c r="V250" i="7"/>
  <c r="W250" i="7"/>
  <c r="X250" i="7"/>
  <c r="V251" i="7"/>
  <c r="W251" i="7"/>
  <c r="X251" i="7"/>
  <c r="V252" i="7"/>
  <c r="W252" i="7"/>
  <c r="X252" i="7"/>
  <c r="V253" i="7"/>
  <c r="W253" i="7"/>
  <c r="X253" i="7"/>
  <c r="V254" i="7"/>
  <c r="W254" i="7"/>
  <c r="X254" i="7"/>
  <c r="V255" i="7"/>
  <c r="W255" i="7"/>
  <c r="X255" i="7"/>
  <c r="V256" i="7"/>
  <c r="W256" i="7"/>
  <c r="X256" i="7"/>
  <c r="V257" i="7"/>
  <c r="W257" i="7"/>
  <c r="X257" i="7"/>
  <c r="V258" i="7"/>
  <c r="W258" i="7"/>
  <c r="X258" i="7"/>
  <c r="V259" i="7"/>
  <c r="W259" i="7"/>
  <c r="X259" i="7"/>
  <c r="V260" i="7"/>
  <c r="W260" i="7"/>
  <c r="X260" i="7"/>
  <c r="V261" i="7"/>
  <c r="W261" i="7"/>
  <c r="X261" i="7"/>
  <c r="V262" i="7"/>
  <c r="W262" i="7"/>
  <c r="X262" i="7"/>
  <c r="V263" i="7"/>
  <c r="W263" i="7"/>
  <c r="X263" i="7"/>
  <c r="V264" i="7"/>
  <c r="W264" i="7"/>
  <c r="X264" i="7"/>
  <c r="V265" i="7"/>
  <c r="W265" i="7"/>
  <c r="X265" i="7"/>
  <c r="V266" i="7"/>
  <c r="W266" i="7"/>
  <c r="X266" i="7"/>
  <c r="V267" i="7"/>
  <c r="W267" i="7"/>
  <c r="X267" i="7"/>
  <c r="V268" i="7"/>
  <c r="W268" i="7"/>
  <c r="X268" i="7"/>
  <c r="V269" i="7"/>
  <c r="W269" i="7"/>
  <c r="X269" i="7"/>
  <c r="V270" i="7"/>
  <c r="W270" i="7"/>
  <c r="X270" i="7"/>
  <c r="V271" i="7"/>
  <c r="W271" i="7"/>
  <c r="X271" i="7"/>
  <c r="V272" i="7"/>
  <c r="W272" i="7"/>
  <c r="X272" i="7"/>
  <c r="V273" i="7"/>
  <c r="W273" i="7"/>
  <c r="X273" i="7"/>
  <c r="V274" i="7"/>
  <c r="W274" i="7"/>
  <c r="X274" i="7"/>
  <c r="V275" i="7"/>
  <c r="W275" i="7"/>
  <c r="X275" i="7"/>
  <c r="V276" i="7"/>
  <c r="W276" i="7"/>
  <c r="X276" i="7"/>
  <c r="V277" i="7"/>
  <c r="W277" i="7"/>
  <c r="X277" i="7"/>
  <c r="V278" i="7"/>
  <c r="W278" i="7"/>
  <c r="X278" i="7"/>
  <c r="V279" i="7"/>
  <c r="W279" i="7"/>
  <c r="X279" i="7"/>
  <c r="V280" i="7"/>
  <c r="W280" i="7"/>
  <c r="X280" i="7"/>
  <c r="V281" i="7"/>
  <c r="W281" i="7"/>
  <c r="X281" i="7"/>
  <c r="V282" i="7"/>
  <c r="W282" i="7"/>
  <c r="X282" i="7"/>
  <c r="V283" i="7"/>
  <c r="W283" i="7"/>
  <c r="X283" i="7"/>
  <c r="V284" i="7"/>
  <c r="W284" i="7"/>
  <c r="X284" i="7"/>
  <c r="V285" i="7"/>
  <c r="W285" i="7"/>
  <c r="X285" i="7"/>
  <c r="V286" i="7"/>
  <c r="W286" i="7"/>
  <c r="X286" i="7"/>
  <c r="V287" i="7"/>
  <c r="W287" i="7"/>
  <c r="X287" i="7"/>
  <c r="V288" i="7"/>
  <c r="W288" i="7"/>
  <c r="X288" i="7"/>
  <c r="V289" i="7"/>
  <c r="W289" i="7"/>
  <c r="X289" i="7"/>
  <c r="V290" i="7"/>
  <c r="W290" i="7"/>
  <c r="X290" i="7"/>
  <c r="V291" i="7"/>
  <c r="W291" i="7"/>
  <c r="X291" i="7"/>
  <c r="V292" i="7"/>
  <c r="W292" i="7"/>
  <c r="X292" i="7"/>
  <c r="V293" i="7"/>
  <c r="W293" i="7"/>
  <c r="X293" i="7"/>
  <c r="V294" i="7"/>
  <c r="W294" i="7"/>
  <c r="X294" i="7"/>
  <c r="V295" i="7"/>
  <c r="W295" i="7"/>
  <c r="X295" i="7"/>
  <c r="V296" i="7"/>
  <c r="W296" i="7"/>
  <c r="X296" i="7"/>
  <c r="V297" i="7"/>
  <c r="W297" i="7"/>
  <c r="X297" i="7"/>
  <c r="V298" i="7"/>
  <c r="W298" i="7"/>
  <c r="X298" i="7"/>
  <c r="V299" i="7"/>
  <c r="W299" i="7"/>
  <c r="X299" i="7"/>
  <c r="V300" i="7"/>
  <c r="W300" i="7"/>
  <c r="X300" i="7"/>
  <c r="V301" i="7"/>
  <c r="W301" i="7"/>
  <c r="X301" i="7"/>
  <c r="V302" i="7"/>
  <c r="W302" i="7"/>
  <c r="X302" i="7"/>
  <c r="V303" i="7"/>
  <c r="W303" i="7"/>
  <c r="X303" i="7"/>
  <c r="V304" i="7"/>
  <c r="W304" i="7"/>
  <c r="X304" i="7"/>
  <c r="V305" i="7"/>
  <c r="W305" i="7"/>
  <c r="X305" i="7"/>
  <c r="V306" i="7"/>
  <c r="W306" i="7"/>
  <c r="X306" i="7"/>
  <c r="V307" i="7"/>
  <c r="W307" i="7"/>
  <c r="X307" i="7"/>
  <c r="V308" i="7"/>
  <c r="W308" i="7"/>
  <c r="X308" i="7"/>
  <c r="V309" i="7"/>
  <c r="W309" i="7"/>
  <c r="X309" i="7"/>
  <c r="V310" i="7"/>
  <c r="W310" i="7"/>
  <c r="X310" i="7"/>
  <c r="V311" i="7"/>
  <c r="W311" i="7"/>
  <c r="X311" i="7"/>
  <c r="V312" i="7"/>
  <c r="W312" i="7"/>
  <c r="X312" i="7"/>
  <c r="V313" i="7"/>
  <c r="W313" i="7"/>
  <c r="X313" i="7"/>
  <c r="X2" i="7"/>
  <c r="W2" i="7"/>
  <c r="V2" i="7"/>
  <c r="T5" i="7" a="1"/>
  <c r="T5" i="7" s="1"/>
  <c r="T6" i="7" a="1"/>
  <c r="T6" i="7" s="1"/>
  <c r="T7" i="7" a="1"/>
  <c r="T7" i="7" s="1"/>
  <c r="T8" i="7" a="1"/>
  <c r="T8" i="7" s="1"/>
  <c r="T9" i="7" a="1"/>
  <c r="T9" i="7" s="1"/>
  <c r="T10" i="7" a="1"/>
  <c r="T10" i="7" s="1"/>
  <c r="T11" i="7" a="1"/>
  <c r="T11" i="7" s="1"/>
  <c r="T12" i="7" a="1"/>
  <c r="T12" i="7" s="1"/>
  <c r="T13" i="7" a="1"/>
  <c r="T13" i="7"/>
  <c r="T14" i="7" a="1"/>
  <c r="T14" i="7" s="1"/>
  <c r="T15" i="7" a="1"/>
  <c r="T15" i="7" s="1"/>
  <c r="T16" i="7" a="1"/>
  <c r="T16" i="7" s="1"/>
  <c r="T17" i="7" a="1"/>
  <c r="T17" i="7" s="1"/>
  <c r="T18" i="7" a="1"/>
  <c r="T18" i="7" s="1"/>
  <c r="T19" i="7" a="1"/>
  <c r="T19" i="7" s="1"/>
  <c r="T20" i="7" a="1"/>
  <c r="T20" i="7" s="1"/>
  <c r="T21" i="7" a="1"/>
  <c r="T21" i="7"/>
  <c r="T22" i="7" a="1"/>
  <c r="T22" i="7" s="1"/>
  <c r="T23" i="7" a="1"/>
  <c r="T23" i="7" s="1"/>
  <c r="T24" i="7" a="1"/>
  <c r="T24" i="7" s="1"/>
  <c r="T25" i="7" a="1"/>
  <c r="T25" i="7" s="1"/>
  <c r="T26" i="7" a="1"/>
  <c r="T26" i="7" s="1"/>
  <c r="T27" i="7" a="1"/>
  <c r="T27" i="7" s="1"/>
  <c r="T28" i="7" a="1"/>
  <c r="T28" i="7" s="1"/>
  <c r="T29" i="7" a="1"/>
  <c r="T29" i="7" s="1"/>
  <c r="T30" i="7" a="1"/>
  <c r="T30" i="7" s="1"/>
  <c r="T31" i="7" a="1"/>
  <c r="T31" i="7" s="1"/>
  <c r="T32" i="7" a="1"/>
  <c r="T32" i="7" s="1"/>
  <c r="T33" i="7" a="1"/>
  <c r="T33" i="7" s="1"/>
  <c r="T34" i="7" a="1"/>
  <c r="T34" i="7" s="1"/>
  <c r="T35" i="7" a="1"/>
  <c r="T35" i="7" s="1"/>
  <c r="T36" i="7" a="1"/>
  <c r="T36" i="7" s="1"/>
  <c r="T37" i="7" a="1"/>
  <c r="T37" i="7" s="1"/>
  <c r="T38" i="7" a="1"/>
  <c r="T38" i="7" s="1"/>
  <c r="T39" i="7" a="1"/>
  <c r="T39" i="7"/>
  <c r="T40" i="7" a="1"/>
  <c r="T40" i="7" s="1"/>
  <c r="T41" i="7" a="1"/>
  <c r="T41" i="7" s="1"/>
  <c r="T42" i="7" a="1"/>
  <c r="T42" i="7" s="1"/>
  <c r="T43" i="7" a="1"/>
  <c r="T43" i="7"/>
  <c r="T44" i="7" a="1"/>
  <c r="T44" i="7"/>
  <c r="T45" i="7" a="1"/>
  <c r="T45" i="7" s="1"/>
  <c r="T46" i="7" a="1"/>
  <c r="T46" i="7" s="1"/>
  <c r="T47" i="7" a="1"/>
  <c r="T47" i="7" s="1"/>
  <c r="T48" i="7" a="1"/>
  <c r="T48" i="7" s="1"/>
  <c r="T49" i="7" a="1"/>
  <c r="T49" i="7" s="1"/>
  <c r="T50" i="7" a="1"/>
  <c r="T50" i="7" s="1"/>
  <c r="T51" i="7" a="1"/>
  <c r="T51" i="7" s="1"/>
  <c r="T52" i="7" a="1"/>
  <c r="T52" i="7" s="1"/>
  <c r="T53" i="7" a="1"/>
  <c r="T53" i="7" s="1"/>
  <c r="T54" i="7" a="1"/>
  <c r="T54" i="7" s="1"/>
  <c r="T55" i="7" a="1"/>
  <c r="T55" i="7" s="1"/>
  <c r="T56" i="7" a="1"/>
  <c r="T56" i="7" s="1"/>
  <c r="T57" i="7" a="1"/>
  <c r="T57" i="7" s="1"/>
  <c r="T58" i="7" a="1"/>
  <c r="T58" i="7" s="1"/>
  <c r="T59" i="7" a="1"/>
  <c r="T59" i="7" s="1"/>
  <c r="T60" i="7" a="1"/>
  <c r="T60" i="7" s="1"/>
  <c r="T61" i="7" a="1"/>
  <c r="T61" i="7"/>
  <c r="T62" i="7" a="1"/>
  <c r="T62" i="7" s="1"/>
  <c r="T63" i="7" a="1"/>
  <c r="T63" i="7"/>
  <c r="T64" i="7" a="1"/>
  <c r="T64" i="7" s="1"/>
  <c r="T65" i="7" a="1"/>
  <c r="T65" i="7" s="1"/>
  <c r="T66" i="7" a="1"/>
  <c r="T66" i="7" s="1"/>
  <c r="T67" i="7" a="1"/>
  <c r="T67" i="7" s="1"/>
  <c r="T68" i="7" a="1"/>
  <c r="T68" i="7" s="1"/>
  <c r="T69" i="7" a="1"/>
  <c r="T69" i="7"/>
  <c r="T70" i="7" a="1"/>
  <c r="T70" i="7" s="1"/>
  <c r="T71" i="7" a="1"/>
  <c r="T71" i="7" s="1"/>
  <c r="T72" i="7" a="1"/>
  <c r="T72" i="7" s="1"/>
  <c r="T73" i="7" a="1"/>
  <c r="T73" i="7" s="1"/>
  <c r="T74" i="7" a="1"/>
  <c r="T74" i="7" s="1"/>
  <c r="T75" i="7" a="1"/>
  <c r="T75" i="7" s="1"/>
  <c r="T76" i="7" a="1"/>
  <c r="T76" i="7" s="1"/>
  <c r="T77" i="7" a="1"/>
  <c r="T77" i="7" s="1"/>
  <c r="T78" i="7" a="1"/>
  <c r="T78" i="7" s="1"/>
  <c r="T79" i="7" a="1"/>
  <c r="T79" i="7" s="1"/>
  <c r="T80" i="7" a="1"/>
  <c r="T80" i="7" s="1"/>
  <c r="T81" i="7" a="1"/>
  <c r="T81" i="7" s="1"/>
  <c r="T82" i="7" a="1"/>
  <c r="T82" i="7" s="1"/>
  <c r="T83" i="7" a="1"/>
  <c r="T83" i="7" s="1"/>
  <c r="T84" i="7" a="1"/>
  <c r="T84" i="7"/>
  <c r="T85" i="7" a="1"/>
  <c r="T85" i="7" s="1"/>
  <c r="T86" i="7" a="1"/>
  <c r="T86" i="7" s="1"/>
  <c r="T87" i="7" a="1"/>
  <c r="T87" i="7" s="1"/>
  <c r="T88" i="7" a="1"/>
  <c r="T88" i="7" s="1"/>
  <c r="T89" i="7" a="1"/>
  <c r="T89" i="7" s="1"/>
  <c r="T90" i="7" a="1"/>
  <c r="T90" i="7" s="1"/>
  <c r="T91" i="7" a="1"/>
  <c r="T91" i="7" s="1"/>
  <c r="T92" i="7" a="1"/>
  <c r="T92" i="7" s="1"/>
  <c r="T93" i="7" a="1"/>
  <c r="T93" i="7" s="1"/>
  <c r="T94" i="7" a="1"/>
  <c r="T94" i="7" s="1"/>
  <c r="T95" i="7" a="1"/>
  <c r="T95" i="7" s="1"/>
  <c r="T96" i="7" a="1"/>
  <c r="T96" i="7" s="1"/>
  <c r="T97" i="7" a="1"/>
  <c r="T97" i="7" s="1"/>
  <c r="T98" i="7" a="1"/>
  <c r="T98" i="7" s="1"/>
  <c r="T99" i="7" a="1"/>
  <c r="T99" i="7"/>
  <c r="T100" i="7" a="1"/>
  <c r="T100" i="7" s="1"/>
  <c r="T101" i="7" a="1"/>
  <c r="T101" i="7" s="1"/>
  <c r="T102" i="7" a="1"/>
  <c r="T102" i="7" s="1"/>
  <c r="T103" i="7" a="1"/>
  <c r="T103" i="7" s="1"/>
  <c r="T104" i="7" a="1"/>
  <c r="T104" i="7"/>
  <c r="T105" i="7" a="1"/>
  <c r="T105" i="7" s="1"/>
  <c r="T106" i="7" a="1"/>
  <c r="T106" i="7" s="1"/>
  <c r="T107" i="7" a="1"/>
  <c r="T107" i="7" s="1"/>
  <c r="T108" i="7" a="1"/>
  <c r="T108" i="7" s="1"/>
  <c r="T109" i="7" a="1"/>
  <c r="T109" i="7" s="1"/>
  <c r="T110" i="7" a="1"/>
  <c r="T110" i="7" s="1"/>
  <c r="T111" i="7" a="1"/>
  <c r="T111" i="7" s="1"/>
  <c r="T112" i="7" a="1"/>
  <c r="T112" i="7" s="1"/>
  <c r="T113" i="7" a="1"/>
  <c r="T113" i="7" s="1"/>
  <c r="T114" i="7" a="1"/>
  <c r="T114" i="7" s="1"/>
  <c r="T115" i="7" a="1"/>
  <c r="T115" i="7" s="1"/>
  <c r="T116" i="7" a="1"/>
  <c r="T116" i="7" s="1"/>
  <c r="T117" i="7" a="1"/>
  <c r="T117" i="7" s="1"/>
  <c r="T118" i="7" a="1"/>
  <c r="T118" i="7" s="1"/>
  <c r="T119" i="7" a="1"/>
  <c r="T119" i="7" s="1"/>
  <c r="T120" i="7" a="1"/>
  <c r="T120" i="7" s="1"/>
  <c r="T121" i="7" a="1"/>
  <c r="T121" i="7" s="1"/>
  <c r="T122" i="7" a="1"/>
  <c r="T122" i="7" s="1"/>
  <c r="T123" i="7" a="1"/>
  <c r="T123" i="7" s="1"/>
  <c r="T124" i="7" a="1"/>
  <c r="T124" i="7" s="1"/>
  <c r="T125" i="7" a="1"/>
  <c r="T125" i="7" s="1"/>
  <c r="T126" i="7" a="1"/>
  <c r="T126" i="7" s="1"/>
  <c r="T127" i="7" a="1"/>
  <c r="T127" i="7" s="1"/>
  <c r="T128" i="7" a="1"/>
  <c r="T128" i="7" s="1"/>
  <c r="T129" i="7" a="1"/>
  <c r="T129" i="7" s="1"/>
  <c r="T130" i="7" a="1"/>
  <c r="T130" i="7" s="1"/>
  <c r="T131" i="7" a="1"/>
  <c r="T131" i="7" s="1"/>
  <c r="T132" i="7" a="1"/>
  <c r="T132" i="7" s="1"/>
  <c r="T133" i="7" a="1"/>
  <c r="T133" i="7" s="1"/>
  <c r="T134" i="7" a="1"/>
  <c r="T134" i="7" s="1"/>
  <c r="T135" i="7" a="1"/>
  <c r="T135" i="7" s="1"/>
  <c r="T136" i="7" a="1"/>
  <c r="T136" i="7" s="1"/>
  <c r="T137" i="7" a="1"/>
  <c r="T137" i="7" s="1"/>
  <c r="T138" i="7" a="1"/>
  <c r="T138" i="7" s="1"/>
  <c r="T139" i="7" a="1"/>
  <c r="T139" i="7" s="1"/>
  <c r="T140" i="7" a="1"/>
  <c r="T140" i="7" s="1"/>
  <c r="T141" i="7" a="1"/>
  <c r="T141" i="7" s="1"/>
  <c r="T142" i="7" a="1"/>
  <c r="T142" i="7" s="1"/>
  <c r="T143" i="7" a="1"/>
  <c r="T143" i="7" s="1"/>
  <c r="T144" i="7" a="1"/>
  <c r="T144" i="7" s="1"/>
  <c r="T145" i="7" a="1"/>
  <c r="T145" i="7" s="1"/>
  <c r="T146" i="7" a="1"/>
  <c r="T146" i="7" s="1"/>
  <c r="T147" i="7" a="1"/>
  <c r="T147" i="7" s="1"/>
  <c r="T148" i="7" a="1"/>
  <c r="T148" i="7" s="1"/>
  <c r="T149" i="7" a="1"/>
  <c r="T149" i="7" s="1"/>
  <c r="T150" i="7" a="1"/>
  <c r="T150" i="7" s="1"/>
  <c r="T151" i="7" a="1"/>
  <c r="T151" i="7" s="1"/>
  <c r="T152" i="7" a="1"/>
  <c r="T152" i="7" s="1"/>
  <c r="T153" i="7" a="1"/>
  <c r="T153" i="7" s="1"/>
  <c r="T154" i="7" a="1"/>
  <c r="T154" i="7" s="1"/>
  <c r="T155" i="7" a="1"/>
  <c r="T155" i="7" s="1"/>
  <c r="T156" i="7" a="1"/>
  <c r="T156" i="7" s="1"/>
  <c r="T157" i="7" a="1"/>
  <c r="T157" i="7" s="1"/>
  <c r="T158" i="7" a="1"/>
  <c r="T158" i="7" s="1"/>
  <c r="T159" i="7" a="1"/>
  <c r="T159" i="7" s="1"/>
  <c r="T160" i="7" a="1"/>
  <c r="T160" i="7" s="1"/>
  <c r="T161" i="7" a="1"/>
  <c r="T161" i="7" s="1"/>
  <c r="T162" i="7" a="1"/>
  <c r="T162" i="7" s="1"/>
  <c r="T163" i="7" a="1"/>
  <c r="T163" i="7" s="1"/>
  <c r="T164" i="7" a="1"/>
  <c r="T164" i="7" s="1"/>
  <c r="T165" i="7" a="1"/>
  <c r="T165" i="7" s="1"/>
  <c r="T166" i="7" a="1"/>
  <c r="T166" i="7" s="1"/>
  <c r="T167" i="7" a="1"/>
  <c r="T167" i="7" s="1"/>
  <c r="T168" i="7" a="1"/>
  <c r="T168" i="7" s="1"/>
  <c r="T169" i="7" a="1"/>
  <c r="T169" i="7" s="1"/>
  <c r="T170" i="7" a="1"/>
  <c r="T170" i="7" s="1"/>
  <c r="T171" i="7" a="1"/>
  <c r="T171" i="7" s="1"/>
  <c r="T172" i="7" a="1"/>
  <c r="T172" i="7" s="1"/>
  <c r="T173" i="7" a="1"/>
  <c r="T173" i="7" s="1"/>
  <c r="T174" i="7" a="1"/>
  <c r="T174" i="7" s="1"/>
  <c r="T175" i="7" a="1"/>
  <c r="T175" i="7" s="1"/>
  <c r="T176" i="7" a="1"/>
  <c r="T176" i="7" s="1"/>
  <c r="T177" i="7" a="1"/>
  <c r="T177" i="7" s="1"/>
  <c r="T178" i="7" a="1"/>
  <c r="T178" i="7" s="1"/>
  <c r="T179" i="7" a="1"/>
  <c r="T179" i="7" s="1"/>
  <c r="T180" i="7" a="1"/>
  <c r="T180" i="7" s="1"/>
  <c r="T181" i="7" a="1"/>
  <c r="T181" i="7" s="1"/>
  <c r="T182" i="7" a="1"/>
  <c r="T182" i="7" s="1"/>
  <c r="T183" i="7" a="1"/>
  <c r="T183" i="7" s="1"/>
  <c r="T184" i="7" a="1"/>
  <c r="T184" i="7" s="1"/>
  <c r="T185" i="7" a="1"/>
  <c r="T185" i="7" s="1"/>
  <c r="T186" i="7" a="1"/>
  <c r="T186" i="7" s="1"/>
  <c r="T187" i="7" a="1"/>
  <c r="T187" i="7" s="1"/>
  <c r="T188" i="7" a="1"/>
  <c r="T188" i="7" s="1"/>
  <c r="T189" i="7" a="1"/>
  <c r="T189" i="7" s="1"/>
  <c r="T190" i="7" a="1"/>
  <c r="T190" i="7" s="1"/>
  <c r="T191" i="7" a="1"/>
  <c r="T191" i="7" s="1"/>
  <c r="T192" i="7" a="1"/>
  <c r="T192" i="7" s="1"/>
  <c r="T193" i="7" a="1"/>
  <c r="T193" i="7" s="1"/>
  <c r="T194" i="7" a="1"/>
  <c r="T194" i="7" s="1"/>
  <c r="T195" i="7" a="1"/>
  <c r="T195" i="7" s="1"/>
  <c r="T196" i="7" a="1"/>
  <c r="T196" i="7" s="1"/>
  <c r="T197" i="7" a="1"/>
  <c r="T197" i="7" s="1"/>
  <c r="T198" i="7" a="1"/>
  <c r="T198" i="7" s="1"/>
  <c r="T199" i="7" a="1"/>
  <c r="T199" i="7" s="1"/>
  <c r="T200" i="7" a="1"/>
  <c r="T200" i="7" s="1"/>
  <c r="T201" i="7" a="1"/>
  <c r="T201" i="7" s="1"/>
  <c r="T202" i="7" a="1"/>
  <c r="T202" i="7" s="1"/>
  <c r="T203" i="7" a="1"/>
  <c r="T203" i="7" s="1"/>
  <c r="T204" i="7" a="1"/>
  <c r="T204" i="7" s="1"/>
  <c r="T205" i="7" a="1"/>
  <c r="T205" i="7" s="1"/>
  <c r="T206" i="7" a="1"/>
  <c r="T206" i="7" s="1"/>
  <c r="T207" i="7" a="1"/>
  <c r="T207" i="7" s="1"/>
  <c r="T208" i="7" a="1"/>
  <c r="T208" i="7" s="1"/>
  <c r="T209" i="7" a="1"/>
  <c r="T209" i="7" s="1"/>
  <c r="T210" i="7" a="1"/>
  <c r="T210" i="7" s="1"/>
  <c r="T211" i="7" a="1"/>
  <c r="T211" i="7" s="1"/>
  <c r="T212" i="7" a="1"/>
  <c r="T212" i="7" s="1"/>
  <c r="T213" i="7" a="1"/>
  <c r="T213" i="7" s="1"/>
  <c r="T214" i="7" a="1"/>
  <c r="T214" i="7" s="1"/>
  <c r="T215" i="7" a="1"/>
  <c r="T215" i="7" s="1"/>
  <c r="T216" i="7" a="1"/>
  <c r="T216" i="7" s="1"/>
  <c r="T217" i="7" a="1"/>
  <c r="T217" i="7" s="1"/>
  <c r="T218" i="7" a="1"/>
  <c r="T218" i="7" s="1"/>
  <c r="T219" i="7" a="1"/>
  <c r="T219" i="7" s="1"/>
  <c r="T220" i="7" a="1"/>
  <c r="T220" i="7" s="1"/>
  <c r="T221" i="7" a="1"/>
  <c r="T221" i="7" s="1"/>
  <c r="T222" i="7" a="1"/>
  <c r="T222" i="7" s="1"/>
  <c r="T223" i="7" a="1"/>
  <c r="T223" i="7" s="1"/>
  <c r="T224" i="7" a="1"/>
  <c r="T224" i="7" s="1"/>
  <c r="T225" i="7" a="1"/>
  <c r="T225" i="7" s="1"/>
  <c r="T226" i="7" a="1"/>
  <c r="T226" i="7" s="1"/>
  <c r="T227" i="7" a="1"/>
  <c r="T227" i="7" s="1"/>
  <c r="T228" i="7" a="1"/>
  <c r="T228" i="7" s="1"/>
  <c r="T229" i="7" a="1"/>
  <c r="T229" i="7" s="1"/>
  <c r="T230" i="7" a="1"/>
  <c r="T230" i="7" s="1"/>
  <c r="T231" i="7" a="1"/>
  <c r="T231" i="7" s="1"/>
  <c r="T232" i="7" a="1"/>
  <c r="T232" i="7" s="1"/>
  <c r="T233" i="7" a="1"/>
  <c r="T233" i="7" s="1"/>
  <c r="T234" i="7" a="1"/>
  <c r="T234" i="7" s="1"/>
  <c r="T235" i="7" a="1"/>
  <c r="T235" i="7" s="1"/>
  <c r="T236" i="7" a="1"/>
  <c r="T236" i="7" s="1"/>
  <c r="T237" i="7" a="1"/>
  <c r="T237" i="7" s="1"/>
  <c r="T238" i="7" a="1"/>
  <c r="T238" i="7" s="1"/>
  <c r="T239" i="7" a="1"/>
  <c r="T239" i="7" s="1"/>
  <c r="T240" i="7" a="1"/>
  <c r="T240" i="7" s="1"/>
  <c r="T241" i="7" a="1"/>
  <c r="T241" i="7" s="1"/>
  <c r="T242" i="7" a="1"/>
  <c r="T242" i="7" s="1"/>
  <c r="T243" i="7" a="1"/>
  <c r="T243" i="7" s="1"/>
  <c r="T244" i="7" a="1"/>
  <c r="T244" i="7" s="1"/>
  <c r="T245" i="7" a="1"/>
  <c r="T245" i="7" s="1"/>
  <c r="T246" i="7" a="1"/>
  <c r="T246" i="7" s="1"/>
  <c r="T247" i="7" a="1"/>
  <c r="T247" i="7" s="1"/>
  <c r="T248" i="7" a="1"/>
  <c r="T248" i="7" s="1"/>
  <c r="T249" i="7" a="1"/>
  <c r="T249" i="7" s="1"/>
  <c r="T250" i="7" a="1"/>
  <c r="T250" i="7" s="1"/>
  <c r="T251" i="7" a="1"/>
  <c r="T251" i="7" s="1"/>
  <c r="T252" i="7" a="1"/>
  <c r="T252" i="7" s="1"/>
  <c r="T253" i="7" a="1"/>
  <c r="T253" i="7" s="1"/>
  <c r="T254" i="7" a="1"/>
  <c r="T254" i="7" s="1"/>
  <c r="T255" i="7" a="1"/>
  <c r="T255" i="7" s="1"/>
  <c r="T256" i="7" a="1"/>
  <c r="T256" i="7" s="1"/>
  <c r="T257" i="7" a="1"/>
  <c r="T257" i="7" s="1"/>
  <c r="T258" i="7" a="1"/>
  <c r="T258" i="7" s="1"/>
  <c r="T259" i="7" a="1"/>
  <c r="T259" i="7" s="1"/>
  <c r="T260" i="7" a="1"/>
  <c r="T260" i="7" s="1"/>
  <c r="T261" i="7" a="1"/>
  <c r="T261" i="7" s="1"/>
  <c r="T262" i="7" a="1"/>
  <c r="T262" i="7" s="1"/>
  <c r="T263" i="7" a="1"/>
  <c r="T263" i="7" s="1"/>
  <c r="T264" i="7" a="1"/>
  <c r="T264" i="7" s="1"/>
  <c r="T265" i="7" a="1"/>
  <c r="T265" i="7" s="1"/>
  <c r="T266" i="7" a="1"/>
  <c r="T266" i="7" s="1"/>
  <c r="T267" i="7" a="1"/>
  <c r="T267" i="7" s="1"/>
  <c r="T268" i="7" a="1"/>
  <c r="T268" i="7" s="1"/>
  <c r="T269" i="7" a="1"/>
  <c r="T269" i="7" s="1"/>
  <c r="T270" i="7" a="1"/>
  <c r="T270" i="7" s="1"/>
  <c r="T271" i="7" a="1"/>
  <c r="T271" i="7" s="1"/>
  <c r="T272" i="7" a="1"/>
  <c r="T272" i="7" s="1"/>
  <c r="T273" i="7" a="1"/>
  <c r="T273" i="7" s="1"/>
  <c r="T274" i="7" a="1"/>
  <c r="T274" i="7" s="1"/>
  <c r="T275" i="7" a="1"/>
  <c r="T275" i="7" s="1"/>
  <c r="T276" i="7" a="1"/>
  <c r="T276" i="7" s="1"/>
  <c r="T277" i="7" a="1"/>
  <c r="T277" i="7" s="1"/>
  <c r="T278" i="7" a="1"/>
  <c r="T278" i="7" s="1"/>
  <c r="T279" i="7" a="1"/>
  <c r="T279" i="7" s="1"/>
  <c r="T280" i="7" a="1"/>
  <c r="T280" i="7" s="1"/>
  <c r="T281" i="7" a="1"/>
  <c r="T281" i="7" s="1"/>
  <c r="T282" i="7" a="1"/>
  <c r="T282" i="7" s="1"/>
  <c r="T283" i="7" a="1"/>
  <c r="T283" i="7" s="1"/>
  <c r="T284" i="7" a="1"/>
  <c r="T284" i="7" s="1"/>
  <c r="T285" i="7" a="1"/>
  <c r="T285" i="7" s="1"/>
  <c r="T286" i="7" a="1"/>
  <c r="T286" i="7" s="1"/>
  <c r="T287" i="7" a="1"/>
  <c r="T287" i="7" s="1"/>
  <c r="T288" i="7" a="1"/>
  <c r="T288" i="7" s="1"/>
  <c r="T289" i="7" a="1"/>
  <c r="T289" i="7" s="1"/>
  <c r="T290" i="7" a="1"/>
  <c r="T290" i="7" s="1"/>
  <c r="T291" i="7" a="1"/>
  <c r="T291" i="7" s="1"/>
  <c r="T292" i="7" a="1"/>
  <c r="T292" i="7" s="1"/>
  <c r="T293" i="7" a="1"/>
  <c r="T293" i="7" s="1"/>
  <c r="T294" i="7" a="1"/>
  <c r="T294" i="7" s="1"/>
  <c r="T295" i="7" a="1"/>
  <c r="T295" i="7" s="1"/>
  <c r="T296" i="7" a="1"/>
  <c r="T296" i="7" s="1"/>
  <c r="T297" i="7" a="1"/>
  <c r="T297" i="7" s="1"/>
  <c r="T298" i="7" a="1"/>
  <c r="T298" i="7" s="1"/>
  <c r="T299" i="7" a="1"/>
  <c r="T299" i="7" s="1"/>
  <c r="T300" i="7" a="1"/>
  <c r="T300" i="7" s="1"/>
  <c r="T301" i="7" a="1"/>
  <c r="T301" i="7" s="1"/>
  <c r="T302" i="7" a="1"/>
  <c r="T302" i="7" s="1"/>
  <c r="T303" i="7" a="1"/>
  <c r="T303" i="7" s="1"/>
  <c r="T304" i="7" a="1"/>
  <c r="T304" i="7" s="1"/>
  <c r="T305" i="7" a="1"/>
  <c r="T305" i="7" s="1"/>
  <c r="T306" i="7" a="1"/>
  <c r="T306" i="7" s="1"/>
  <c r="T307" i="7" a="1"/>
  <c r="T307" i="7" s="1"/>
  <c r="T308" i="7" a="1"/>
  <c r="T308" i="7" s="1"/>
  <c r="T309" i="7" a="1"/>
  <c r="T309" i="7" s="1"/>
  <c r="T310" i="7" a="1"/>
  <c r="T310" i="7" s="1"/>
  <c r="T311" i="7" a="1"/>
  <c r="T311" i="7" s="1"/>
  <c r="T312" i="7" a="1"/>
  <c r="T312" i="7" s="1"/>
  <c r="T313" i="7" a="1"/>
  <c r="T313" i="7" s="1"/>
  <c r="T314" i="7" a="1"/>
  <c r="T314" i="7" s="1"/>
  <c r="T3" i="7" a="1"/>
  <c r="T3" i="7" s="1"/>
  <c r="T4" i="7" a="1"/>
  <c r="T4" i="7" s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2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2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2" i="7"/>
  <c r="G11189" i="2"/>
  <c r="G11188" i="2"/>
  <c r="G11187" i="2"/>
  <c r="G11186" i="2"/>
  <c r="G11185" i="2"/>
  <c r="G11184" i="2"/>
  <c r="G11183" i="2"/>
  <c r="G11182" i="2"/>
  <c r="G11181" i="2"/>
  <c r="G11180" i="2"/>
  <c r="G11179" i="2"/>
  <c r="G11178" i="2"/>
  <c r="G11177" i="2"/>
  <c r="G11176" i="2"/>
  <c r="G11175" i="2"/>
  <c r="G11174" i="2"/>
  <c r="G11173" i="2"/>
  <c r="G11172" i="2"/>
  <c r="G11171" i="2"/>
  <c r="G11170" i="2"/>
  <c r="G11169" i="2"/>
  <c r="G11168" i="2"/>
  <c r="G11167" i="2"/>
  <c r="G11166" i="2"/>
  <c r="G11165" i="2"/>
  <c r="G11164" i="2"/>
  <c r="G11163" i="2"/>
  <c r="G11162" i="2"/>
  <c r="G11161" i="2"/>
  <c r="G11160" i="2"/>
  <c r="G11159" i="2"/>
  <c r="G11158" i="2"/>
  <c r="G11157" i="2"/>
  <c r="G11156" i="2"/>
  <c r="G11155" i="2"/>
  <c r="G11154" i="2"/>
  <c r="G11153" i="2"/>
  <c r="G11152" i="2"/>
  <c r="G11151" i="2"/>
  <c r="G11150" i="2"/>
  <c r="G11149" i="2"/>
  <c r="G11148" i="2"/>
  <c r="G11147" i="2"/>
  <c r="G11146" i="2"/>
  <c r="G11145" i="2"/>
  <c r="G11144" i="2"/>
  <c r="G11143" i="2"/>
  <c r="G11142" i="2"/>
  <c r="G11141" i="2"/>
  <c r="G11140" i="2"/>
  <c r="G11139" i="2"/>
  <c r="G11138" i="2"/>
  <c r="G11137" i="2"/>
  <c r="G11136" i="2"/>
  <c r="G11135" i="2"/>
  <c r="G11134" i="2"/>
  <c r="G11133" i="2"/>
  <c r="G11132" i="2"/>
  <c r="G11131" i="2"/>
  <c r="G11130" i="2"/>
  <c r="G11129" i="2"/>
  <c r="G11128" i="2"/>
  <c r="G11127" i="2"/>
  <c r="G11126" i="2"/>
  <c r="G11125" i="2"/>
  <c r="G11124" i="2"/>
  <c r="G11123" i="2"/>
  <c r="G11122" i="2"/>
  <c r="G11121" i="2"/>
  <c r="G11120" i="2"/>
  <c r="G11119" i="2"/>
  <c r="G11118" i="2"/>
  <c r="G11117" i="2"/>
  <c r="G11116" i="2"/>
  <c r="G11115" i="2"/>
  <c r="G11114" i="2"/>
  <c r="G11113" i="2"/>
  <c r="G11112" i="2"/>
  <c r="G11111" i="2"/>
  <c r="G11110" i="2"/>
  <c r="G11109" i="2"/>
  <c r="G11108" i="2"/>
  <c r="G11107" i="2"/>
  <c r="G11106" i="2"/>
  <c r="G11105" i="2"/>
  <c r="G11104" i="2"/>
  <c r="G11103" i="2"/>
  <c r="G11102" i="2"/>
  <c r="G11101" i="2"/>
  <c r="G11100" i="2"/>
  <c r="G11099" i="2"/>
  <c r="G11098" i="2"/>
  <c r="G11097" i="2"/>
  <c r="G11096" i="2"/>
  <c r="G11095" i="2"/>
  <c r="G11094" i="2"/>
  <c r="G11093" i="2"/>
  <c r="G11092" i="2"/>
  <c r="G11091" i="2"/>
  <c r="G11090" i="2"/>
  <c r="G11089" i="2"/>
  <c r="G11088" i="2"/>
  <c r="G11087" i="2"/>
  <c r="G11086" i="2"/>
  <c r="G11085" i="2"/>
  <c r="G11084" i="2"/>
  <c r="G11083" i="2"/>
  <c r="G11082" i="2"/>
  <c r="G11081" i="2"/>
  <c r="G11080" i="2"/>
  <c r="G11079" i="2"/>
  <c r="G11078" i="2"/>
  <c r="G11077" i="2"/>
  <c r="G11076" i="2"/>
  <c r="G11075" i="2"/>
  <c r="G11074" i="2"/>
  <c r="G11073" i="2"/>
  <c r="G11072" i="2"/>
  <c r="G11071" i="2"/>
  <c r="G11070" i="2"/>
  <c r="G11069" i="2"/>
  <c r="G11068" i="2"/>
  <c r="G11067" i="2"/>
  <c r="G11066" i="2"/>
  <c r="G11065" i="2"/>
  <c r="G11064" i="2"/>
  <c r="G11063" i="2"/>
  <c r="G11062" i="2"/>
  <c r="G11061" i="2"/>
  <c r="G11060" i="2"/>
  <c r="G11059" i="2"/>
  <c r="G11058" i="2"/>
  <c r="G11057" i="2"/>
  <c r="G11056" i="2"/>
  <c r="G11055" i="2"/>
  <c r="G11054" i="2"/>
  <c r="G11053" i="2"/>
  <c r="G11052" i="2"/>
  <c r="G11051" i="2"/>
  <c r="G11050" i="2"/>
  <c r="G11049" i="2"/>
  <c r="G11048" i="2"/>
  <c r="G11047" i="2"/>
  <c r="G11046" i="2"/>
  <c r="G11045" i="2"/>
  <c r="G11044" i="2"/>
  <c r="G11043" i="2"/>
  <c r="G11042" i="2"/>
  <c r="G11041" i="2"/>
  <c r="G11040" i="2"/>
  <c r="G11039" i="2"/>
  <c r="G11038" i="2"/>
  <c r="G11037" i="2"/>
  <c r="G11036" i="2"/>
  <c r="G11035" i="2"/>
  <c r="G11034" i="2"/>
  <c r="G11033" i="2"/>
  <c r="G11032" i="2"/>
  <c r="G11031" i="2"/>
  <c r="G11030" i="2"/>
  <c r="G11029" i="2"/>
  <c r="G11028" i="2"/>
  <c r="G11027" i="2"/>
  <c r="G11026" i="2"/>
  <c r="G11025" i="2"/>
  <c r="G11024" i="2"/>
  <c r="G11023" i="2"/>
  <c r="G11022" i="2"/>
  <c r="G11021" i="2"/>
  <c r="G11020" i="2"/>
  <c r="G11019" i="2"/>
  <c r="G11018" i="2"/>
  <c r="G11017" i="2"/>
  <c r="G11016" i="2"/>
  <c r="G11015" i="2"/>
  <c r="G11014" i="2"/>
  <c r="G11013" i="2"/>
  <c r="G11012" i="2"/>
  <c r="G11011" i="2"/>
  <c r="G11010" i="2"/>
  <c r="G11009" i="2"/>
  <c r="G11008" i="2"/>
  <c r="G11007" i="2"/>
  <c r="G11006" i="2"/>
  <c r="G11005" i="2"/>
  <c r="G11004" i="2"/>
  <c r="G11003" i="2"/>
  <c r="G11002" i="2"/>
  <c r="G11001" i="2"/>
  <c r="G11000" i="2"/>
  <c r="G10999" i="2"/>
  <c r="G10998" i="2"/>
  <c r="G10997" i="2"/>
  <c r="G10996" i="2"/>
  <c r="G10995" i="2"/>
  <c r="G10994" i="2"/>
  <c r="G10993" i="2"/>
  <c r="G10992" i="2"/>
  <c r="G10991" i="2"/>
  <c r="G10990" i="2"/>
  <c r="G10989" i="2"/>
  <c r="G10988" i="2"/>
  <c r="G10987" i="2"/>
  <c r="G10986" i="2"/>
  <c r="G10985" i="2"/>
  <c r="G10984" i="2"/>
  <c r="G10983" i="2"/>
  <c r="G10982" i="2"/>
  <c r="G10981" i="2"/>
  <c r="G10980" i="2"/>
  <c r="G10979" i="2"/>
  <c r="G10978" i="2"/>
  <c r="G10977" i="2"/>
  <c r="G10976" i="2"/>
  <c r="G10975" i="2"/>
  <c r="G10974" i="2"/>
  <c r="G10973" i="2"/>
  <c r="G10972" i="2"/>
  <c r="G10971" i="2"/>
  <c r="G10970" i="2"/>
  <c r="G10969" i="2"/>
  <c r="G10968" i="2"/>
  <c r="G10967" i="2"/>
  <c r="G10966" i="2"/>
  <c r="G10965" i="2"/>
  <c r="G10964" i="2"/>
  <c r="G10963" i="2"/>
  <c r="G10962" i="2"/>
  <c r="G10961" i="2"/>
  <c r="G10960" i="2"/>
  <c r="G10959" i="2"/>
  <c r="G10958" i="2"/>
  <c r="G10957" i="2"/>
  <c r="G10956" i="2"/>
  <c r="G10955" i="2"/>
  <c r="G10954" i="2"/>
  <c r="G10953" i="2"/>
  <c r="G10952" i="2"/>
  <c r="G10951" i="2"/>
  <c r="G10950" i="2"/>
  <c r="G10949" i="2"/>
  <c r="G10948" i="2"/>
  <c r="G10947" i="2"/>
  <c r="G10946" i="2"/>
  <c r="G10945" i="2"/>
  <c r="G10944" i="2"/>
  <c r="G10943" i="2"/>
  <c r="G10942" i="2"/>
  <c r="G10941" i="2"/>
  <c r="G10940" i="2"/>
  <c r="G10939" i="2"/>
  <c r="G10938" i="2"/>
  <c r="G10937" i="2"/>
  <c r="G10936" i="2"/>
  <c r="G10935" i="2"/>
  <c r="G10934" i="2"/>
  <c r="G10933" i="2"/>
  <c r="G10932" i="2"/>
  <c r="G10931" i="2"/>
  <c r="G10930" i="2"/>
  <c r="G10929" i="2"/>
  <c r="G10928" i="2"/>
  <c r="G10927" i="2"/>
  <c r="G10926" i="2"/>
  <c r="G10925" i="2"/>
  <c r="G10924" i="2"/>
  <c r="G10923" i="2"/>
  <c r="G10922" i="2"/>
  <c r="G10921" i="2"/>
  <c r="G10920" i="2"/>
  <c r="G10919" i="2"/>
  <c r="G10918" i="2"/>
  <c r="G10917" i="2"/>
  <c r="G10916" i="2"/>
  <c r="G10915" i="2"/>
  <c r="G10914" i="2"/>
  <c r="G10913" i="2"/>
  <c r="G10912" i="2"/>
  <c r="G10911" i="2"/>
  <c r="G10910" i="2"/>
  <c r="G10909" i="2"/>
  <c r="G10908" i="2"/>
  <c r="G10907" i="2"/>
  <c r="G10906" i="2"/>
  <c r="G10905" i="2"/>
  <c r="G10904" i="2"/>
  <c r="G10903" i="2"/>
  <c r="G10902" i="2"/>
  <c r="G10901" i="2"/>
  <c r="G10900" i="2"/>
  <c r="G10899" i="2"/>
  <c r="G10898" i="2"/>
  <c r="G10897" i="2"/>
  <c r="G10896" i="2"/>
  <c r="G10895" i="2"/>
  <c r="G10894" i="2"/>
  <c r="G10893" i="2"/>
  <c r="G10892" i="2"/>
  <c r="G10891" i="2"/>
  <c r="G10890" i="2"/>
  <c r="G10889" i="2"/>
  <c r="G10888" i="2"/>
  <c r="G10887" i="2"/>
  <c r="G10886" i="2"/>
  <c r="G10885" i="2"/>
  <c r="G10884" i="2"/>
  <c r="G10883" i="2"/>
  <c r="G10882" i="2"/>
  <c r="G10881" i="2"/>
  <c r="G10880" i="2"/>
  <c r="G10879" i="2"/>
  <c r="G10878" i="2"/>
  <c r="G10877" i="2"/>
  <c r="G10876" i="2"/>
  <c r="G10875" i="2"/>
  <c r="G10874" i="2"/>
  <c r="G10873" i="2"/>
  <c r="G10872" i="2"/>
  <c r="G10871" i="2"/>
  <c r="G10870" i="2"/>
  <c r="G10869" i="2"/>
  <c r="G10868" i="2"/>
  <c r="G10867" i="2"/>
  <c r="G10866" i="2"/>
  <c r="G10865" i="2"/>
  <c r="G10864" i="2"/>
  <c r="G10863" i="2"/>
  <c r="G10862" i="2"/>
  <c r="G10861" i="2"/>
  <c r="G10860" i="2"/>
  <c r="G10859" i="2"/>
  <c r="G10858" i="2"/>
  <c r="G10857" i="2"/>
  <c r="G10856" i="2"/>
  <c r="G10855" i="2"/>
  <c r="G10854" i="2"/>
  <c r="G10853" i="2"/>
  <c r="G10852" i="2"/>
  <c r="G10851" i="2"/>
  <c r="G10850" i="2"/>
  <c r="G10849" i="2"/>
  <c r="G10848" i="2"/>
  <c r="G10847" i="2"/>
  <c r="G10846" i="2"/>
  <c r="G10845" i="2"/>
  <c r="G10844" i="2"/>
  <c r="G10843" i="2"/>
  <c r="G10842" i="2"/>
  <c r="G10841" i="2"/>
  <c r="G10840" i="2"/>
  <c r="G10839" i="2"/>
  <c r="G10838" i="2"/>
  <c r="G10837" i="2"/>
  <c r="G10836" i="2"/>
  <c r="G10835" i="2"/>
  <c r="G10834" i="2"/>
  <c r="G10833" i="2"/>
  <c r="G10832" i="2"/>
  <c r="G10831" i="2"/>
  <c r="G10830" i="2"/>
  <c r="G10829" i="2"/>
  <c r="G10828" i="2"/>
  <c r="G10827" i="2"/>
  <c r="G10826" i="2"/>
  <c r="G10825" i="2"/>
  <c r="G10824" i="2"/>
  <c r="G10823" i="2"/>
  <c r="G10822" i="2"/>
  <c r="G10821" i="2"/>
  <c r="G10820" i="2"/>
  <c r="G10819" i="2"/>
  <c r="G10818" i="2"/>
  <c r="G10817" i="2"/>
  <c r="G10816" i="2"/>
  <c r="G10815" i="2"/>
  <c r="G10814" i="2"/>
  <c r="G10813" i="2"/>
  <c r="G10812" i="2"/>
  <c r="G10811" i="2"/>
  <c r="G10810" i="2"/>
  <c r="G10809" i="2"/>
  <c r="G10808" i="2"/>
  <c r="G10807" i="2"/>
  <c r="G10806" i="2"/>
  <c r="G10805" i="2"/>
  <c r="G10804" i="2"/>
  <c r="G10803" i="2"/>
  <c r="G10802" i="2"/>
  <c r="G10801" i="2"/>
  <c r="G10800" i="2"/>
  <c r="G10799" i="2"/>
  <c r="G10798" i="2"/>
  <c r="G10797" i="2"/>
  <c r="G10796" i="2"/>
  <c r="G10795" i="2"/>
  <c r="G10794" i="2"/>
  <c r="G10793" i="2"/>
  <c r="G10792" i="2"/>
  <c r="G10791" i="2"/>
  <c r="G10790" i="2"/>
  <c r="G10789" i="2"/>
  <c r="G10788" i="2"/>
  <c r="G10787" i="2"/>
  <c r="G10786" i="2"/>
  <c r="G10785" i="2"/>
  <c r="G10784" i="2"/>
  <c r="G10783" i="2"/>
  <c r="G10782" i="2"/>
  <c r="G10781" i="2"/>
  <c r="G10780" i="2"/>
  <c r="G10779" i="2"/>
  <c r="G10778" i="2"/>
  <c r="G10777" i="2"/>
  <c r="G10776" i="2"/>
  <c r="G10775" i="2"/>
  <c r="G10774" i="2"/>
  <c r="G10773" i="2"/>
  <c r="G10772" i="2"/>
  <c r="G10771" i="2"/>
  <c r="G10770" i="2"/>
  <c r="G10769" i="2"/>
  <c r="G10768" i="2"/>
  <c r="G10767" i="2"/>
  <c r="G10766" i="2"/>
  <c r="G10765" i="2"/>
  <c r="G10764" i="2"/>
  <c r="G10763" i="2"/>
  <c r="G10762" i="2"/>
  <c r="G10761" i="2"/>
  <c r="G10760" i="2"/>
  <c r="G10759" i="2"/>
  <c r="G10758" i="2"/>
  <c r="G10757" i="2"/>
  <c r="G10756" i="2"/>
  <c r="G10755" i="2"/>
  <c r="G10754" i="2"/>
  <c r="G10753" i="2"/>
  <c r="G10752" i="2"/>
  <c r="G10751" i="2"/>
  <c r="G10750" i="2"/>
  <c r="G10749" i="2"/>
  <c r="G10748" i="2"/>
  <c r="G10747" i="2"/>
  <c r="G10746" i="2"/>
  <c r="G10745" i="2"/>
  <c r="G10744" i="2"/>
  <c r="G10743" i="2"/>
  <c r="G10742" i="2"/>
  <c r="G10741" i="2"/>
  <c r="G10740" i="2"/>
  <c r="G10739" i="2"/>
  <c r="G10738" i="2"/>
  <c r="G10737" i="2"/>
  <c r="G10736" i="2"/>
  <c r="G10735" i="2"/>
  <c r="G10734" i="2"/>
  <c r="G10733" i="2"/>
  <c r="G10732" i="2"/>
  <c r="G10731" i="2"/>
  <c r="G10730" i="2"/>
  <c r="G10729" i="2"/>
  <c r="G10728" i="2"/>
  <c r="G10727" i="2"/>
  <c r="G10726" i="2"/>
  <c r="G10725" i="2"/>
  <c r="G10724" i="2"/>
  <c r="G10723" i="2"/>
  <c r="G10722" i="2"/>
  <c r="G10721" i="2"/>
  <c r="G10720" i="2"/>
  <c r="G10719" i="2"/>
  <c r="G10718" i="2"/>
  <c r="G10717" i="2"/>
  <c r="G10716" i="2"/>
  <c r="G10715" i="2"/>
  <c r="G10714" i="2"/>
  <c r="G10713" i="2"/>
  <c r="G10712" i="2"/>
  <c r="G10711" i="2"/>
  <c r="G10710" i="2"/>
  <c r="G10709" i="2"/>
  <c r="G10708" i="2"/>
  <c r="G10707" i="2"/>
  <c r="G10706" i="2"/>
  <c r="G10705" i="2"/>
  <c r="G10704" i="2"/>
  <c r="G10703" i="2"/>
  <c r="G10702" i="2"/>
  <c r="G10701" i="2"/>
  <c r="G10700" i="2"/>
  <c r="G10699" i="2"/>
  <c r="G10698" i="2"/>
  <c r="G10697" i="2"/>
  <c r="G10696" i="2"/>
  <c r="G10695" i="2"/>
  <c r="G10694" i="2"/>
  <c r="G10693" i="2"/>
  <c r="G10692" i="2"/>
  <c r="G10691" i="2"/>
  <c r="G10690" i="2"/>
  <c r="G10689" i="2"/>
  <c r="G10688" i="2"/>
  <c r="G10687" i="2"/>
  <c r="G10686" i="2"/>
  <c r="G10685" i="2"/>
  <c r="G10684" i="2"/>
  <c r="G10683" i="2"/>
  <c r="G10682" i="2"/>
  <c r="G10681" i="2"/>
  <c r="G10680" i="2"/>
  <c r="G10679" i="2"/>
  <c r="G10678" i="2"/>
  <c r="G10677" i="2"/>
  <c r="G10676" i="2"/>
  <c r="G10675" i="2"/>
  <c r="G10674" i="2"/>
  <c r="G10673" i="2"/>
  <c r="G10672" i="2"/>
  <c r="G10671" i="2"/>
  <c r="G10670" i="2"/>
  <c r="G10669" i="2"/>
  <c r="G10668" i="2"/>
  <c r="G10667" i="2"/>
  <c r="G10666" i="2"/>
  <c r="G10665" i="2"/>
  <c r="G10664" i="2"/>
  <c r="G10663" i="2"/>
  <c r="G10662" i="2"/>
  <c r="G10661" i="2"/>
  <c r="G10660" i="2"/>
  <c r="G10659" i="2"/>
  <c r="G10658" i="2"/>
  <c r="G10657" i="2"/>
  <c r="G10656" i="2"/>
  <c r="G10655" i="2"/>
  <c r="G10654" i="2"/>
  <c r="G10653" i="2"/>
  <c r="G10652" i="2"/>
  <c r="G10651" i="2"/>
  <c r="G10650" i="2"/>
  <c r="G10649" i="2"/>
  <c r="G10648" i="2"/>
  <c r="G10647" i="2"/>
  <c r="G10646" i="2"/>
  <c r="G10645" i="2"/>
  <c r="G10644" i="2"/>
  <c r="G10643" i="2"/>
  <c r="G10642" i="2"/>
  <c r="G10641" i="2"/>
  <c r="G10640" i="2"/>
  <c r="G10639" i="2"/>
  <c r="G10638" i="2"/>
  <c r="G10637" i="2"/>
  <c r="G10636" i="2"/>
  <c r="G10635" i="2"/>
  <c r="G10634" i="2"/>
  <c r="G10633" i="2"/>
  <c r="G10632" i="2"/>
  <c r="G10631" i="2"/>
  <c r="G10630" i="2"/>
  <c r="G10629" i="2"/>
  <c r="G10628" i="2"/>
  <c r="G10627" i="2"/>
  <c r="G10626" i="2"/>
  <c r="G10625" i="2"/>
  <c r="G10624" i="2"/>
  <c r="G10623" i="2"/>
  <c r="G10622" i="2"/>
  <c r="G10621" i="2"/>
  <c r="G10620" i="2"/>
  <c r="G10619" i="2"/>
  <c r="G10618" i="2"/>
  <c r="G10617" i="2"/>
  <c r="G10616" i="2"/>
  <c r="G10615" i="2"/>
  <c r="G10614" i="2"/>
  <c r="G10613" i="2"/>
  <c r="G10612" i="2"/>
  <c r="G10611" i="2"/>
  <c r="G10610" i="2"/>
  <c r="G10609" i="2"/>
  <c r="G10608" i="2"/>
  <c r="G10607" i="2"/>
  <c r="G10606" i="2"/>
  <c r="G10605" i="2"/>
  <c r="G10604" i="2"/>
  <c r="G10603" i="2"/>
  <c r="G10602" i="2"/>
  <c r="G10601" i="2"/>
  <c r="G10600" i="2"/>
  <c r="G10599" i="2"/>
  <c r="G10598" i="2"/>
  <c r="G10597" i="2"/>
  <c r="G10596" i="2"/>
  <c r="G10595" i="2"/>
  <c r="G10594" i="2"/>
  <c r="G10593" i="2"/>
  <c r="G10592" i="2"/>
  <c r="G10591" i="2"/>
  <c r="G10590" i="2"/>
  <c r="G10589" i="2"/>
  <c r="G10588" i="2"/>
  <c r="G10587" i="2"/>
  <c r="G10586" i="2"/>
  <c r="G10585" i="2"/>
  <c r="G10584" i="2"/>
  <c r="G10583" i="2"/>
  <c r="G10582" i="2"/>
  <c r="G10581" i="2"/>
  <c r="G10580" i="2"/>
  <c r="G10579" i="2"/>
  <c r="G10578" i="2"/>
  <c r="G10577" i="2"/>
  <c r="G10576" i="2"/>
  <c r="G10575" i="2"/>
  <c r="G10574" i="2"/>
  <c r="G10573" i="2"/>
  <c r="G10572" i="2"/>
  <c r="G10571" i="2"/>
  <c r="G10570" i="2"/>
  <c r="G10569" i="2"/>
  <c r="G10568" i="2"/>
  <c r="G10567" i="2"/>
  <c r="G10566" i="2"/>
  <c r="G10565" i="2"/>
  <c r="G10564" i="2"/>
  <c r="G10563" i="2"/>
  <c r="G10562" i="2"/>
  <c r="G10561" i="2"/>
  <c r="G10560" i="2"/>
  <c r="G10559" i="2"/>
  <c r="G10558" i="2"/>
  <c r="G10557" i="2"/>
  <c r="G10556" i="2"/>
  <c r="G10555" i="2"/>
  <c r="G10554" i="2"/>
  <c r="G10553" i="2"/>
  <c r="G10552" i="2"/>
  <c r="G10551" i="2"/>
  <c r="G10550" i="2"/>
  <c r="G10549" i="2"/>
  <c r="G10548" i="2"/>
  <c r="G10547" i="2"/>
  <c r="G10546" i="2"/>
  <c r="G10545" i="2"/>
  <c r="G10544" i="2"/>
  <c r="G10543" i="2"/>
  <c r="G10542" i="2"/>
  <c r="G10541" i="2"/>
  <c r="G10540" i="2"/>
  <c r="G10539" i="2"/>
  <c r="G10538" i="2"/>
  <c r="G10537" i="2"/>
  <c r="G10536" i="2"/>
  <c r="G10535" i="2"/>
  <c r="G10534" i="2"/>
  <c r="G10533" i="2"/>
  <c r="G10532" i="2"/>
  <c r="G10531" i="2"/>
  <c r="G10530" i="2"/>
  <c r="G10529" i="2"/>
  <c r="G10528" i="2"/>
  <c r="G10527" i="2"/>
  <c r="G10526" i="2"/>
  <c r="G10525" i="2"/>
  <c r="G10524" i="2"/>
  <c r="G10523" i="2"/>
  <c r="G10522" i="2"/>
  <c r="G10521" i="2"/>
  <c r="G10520" i="2"/>
  <c r="G10519" i="2"/>
  <c r="G10518" i="2"/>
  <c r="G10517" i="2"/>
  <c r="G10516" i="2"/>
  <c r="G10515" i="2"/>
  <c r="G10514" i="2"/>
  <c r="G10513" i="2"/>
  <c r="G10512" i="2"/>
  <c r="G10511" i="2"/>
  <c r="G10510" i="2"/>
  <c r="G10509" i="2"/>
  <c r="G10508" i="2"/>
  <c r="G10507" i="2"/>
  <c r="G10506" i="2"/>
  <c r="G10505" i="2"/>
  <c r="G10504" i="2"/>
  <c r="G10503" i="2"/>
  <c r="G10502" i="2"/>
  <c r="G10501" i="2"/>
  <c r="G10500" i="2"/>
  <c r="G10499" i="2"/>
  <c r="G10498" i="2"/>
  <c r="G10497" i="2"/>
  <c r="G10496" i="2"/>
  <c r="G10495" i="2"/>
  <c r="G10494" i="2"/>
  <c r="G10493" i="2"/>
  <c r="G10492" i="2"/>
  <c r="G10491" i="2"/>
  <c r="G10490" i="2"/>
  <c r="G10489" i="2"/>
  <c r="G10488" i="2"/>
  <c r="G10487" i="2"/>
  <c r="G10486" i="2"/>
  <c r="G10485" i="2"/>
  <c r="G10484" i="2"/>
  <c r="G10483" i="2"/>
  <c r="G10482" i="2"/>
  <c r="G10481" i="2"/>
  <c r="G10480" i="2"/>
  <c r="G10479" i="2"/>
  <c r="G10478" i="2"/>
  <c r="G10477" i="2"/>
  <c r="G10476" i="2"/>
  <c r="G10475" i="2"/>
  <c r="G10474" i="2"/>
  <c r="G10473" i="2"/>
  <c r="G10472" i="2"/>
  <c r="G10471" i="2"/>
  <c r="G10470" i="2"/>
  <c r="G10469" i="2"/>
  <c r="G10468" i="2"/>
  <c r="G10467" i="2"/>
  <c r="G10466" i="2"/>
  <c r="G10465" i="2"/>
  <c r="G10464" i="2"/>
  <c r="G10463" i="2"/>
  <c r="G10462" i="2"/>
  <c r="G10461" i="2"/>
  <c r="G10460" i="2"/>
  <c r="G10459" i="2"/>
  <c r="G10458" i="2"/>
  <c r="G10457" i="2"/>
  <c r="G10456" i="2"/>
  <c r="G10455" i="2"/>
  <c r="G10454" i="2"/>
  <c r="G10453" i="2"/>
  <c r="G10452" i="2"/>
  <c r="G10451" i="2"/>
  <c r="G10450" i="2"/>
  <c r="G10449" i="2"/>
  <c r="G10448" i="2"/>
  <c r="G10447" i="2"/>
  <c r="G10446" i="2"/>
  <c r="G10445" i="2"/>
  <c r="G10444" i="2"/>
  <c r="G10443" i="2"/>
  <c r="G10442" i="2"/>
  <c r="G10441" i="2"/>
  <c r="G10440" i="2"/>
  <c r="G10439" i="2"/>
  <c r="G10438" i="2"/>
  <c r="G10437" i="2"/>
  <c r="G10436" i="2"/>
  <c r="G10435" i="2"/>
  <c r="G10434" i="2"/>
  <c r="G10433" i="2"/>
  <c r="G10432" i="2"/>
  <c r="G10431" i="2"/>
  <c r="G10430" i="2"/>
  <c r="G10429" i="2"/>
  <c r="G10428" i="2"/>
  <c r="G10427" i="2"/>
  <c r="G10426" i="2"/>
  <c r="G10425" i="2"/>
  <c r="G10424" i="2"/>
  <c r="G10423" i="2"/>
  <c r="G10422" i="2"/>
  <c r="G10421" i="2"/>
  <c r="G10420" i="2"/>
  <c r="G10419" i="2"/>
  <c r="G10418" i="2"/>
  <c r="G10417" i="2"/>
  <c r="G10416" i="2"/>
  <c r="G10415" i="2"/>
  <c r="G10414" i="2"/>
  <c r="G10413" i="2"/>
  <c r="G10412" i="2"/>
  <c r="G10411" i="2"/>
  <c r="G10410" i="2"/>
  <c r="G10409" i="2"/>
  <c r="G10408" i="2"/>
  <c r="G10407" i="2"/>
  <c r="G10406" i="2"/>
  <c r="G10405" i="2"/>
  <c r="G10404" i="2"/>
  <c r="G10403" i="2"/>
  <c r="G10402" i="2"/>
  <c r="G10401" i="2"/>
  <c r="G10400" i="2"/>
  <c r="G10399" i="2"/>
  <c r="G10398" i="2"/>
  <c r="G10397" i="2"/>
  <c r="G10396" i="2"/>
  <c r="G10395" i="2"/>
  <c r="G10394" i="2"/>
  <c r="G10393" i="2"/>
  <c r="G10392" i="2"/>
  <c r="G10391" i="2"/>
  <c r="G10390" i="2"/>
  <c r="G10389" i="2"/>
  <c r="G10388" i="2"/>
  <c r="G10387" i="2"/>
  <c r="G10386" i="2"/>
  <c r="G10385" i="2"/>
  <c r="G10384" i="2"/>
  <c r="G10383" i="2"/>
  <c r="G10382" i="2"/>
  <c r="G10381" i="2"/>
  <c r="G10380" i="2"/>
  <c r="G10379" i="2"/>
  <c r="G10378" i="2"/>
  <c r="G10377" i="2"/>
  <c r="G10376" i="2"/>
  <c r="G10375" i="2"/>
  <c r="G10374" i="2"/>
  <c r="G10373" i="2"/>
  <c r="G10372" i="2"/>
  <c r="G10371" i="2"/>
  <c r="G10370" i="2"/>
  <c r="G10369" i="2"/>
  <c r="G10368" i="2"/>
  <c r="G10367" i="2"/>
  <c r="G10366" i="2"/>
  <c r="G10365" i="2"/>
  <c r="G10364" i="2"/>
  <c r="G10363" i="2"/>
  <c r="G10362" i="2"/>
  <c r="G10361" i="2"/>
  <c r="G10360" i="2"/>
  <c r="G10359" i="2"/>
  <c r="G10358" i="2"/>
  <c r="G10357" i="2"/>
  <c r="G10356" i="2"/>
  <c r="G10355" i="2"/>
  <c r="G10354" i="2"/>
  <c r="G10353" i="2"/>
  <c r="G10352" i="2"/>
  <c r="G10351" i="2"/>
  <c r="G10350" i="2"/>
  <c r="G10349" i="2"/>
  <c r="G10348" i="2"/>
  <c r="G10347" i="2"/>
  <c r="G10346" i="2"/>
  <c r="G10345" i="2"/>
  <c r="G10344" i="2"/>
  <c r="G10343" i="2"/>
  <c r="G10342" i="2"/>
  <c r="G10341" i="2"/>
  <c r="G10340" i="2"/>
  <c r="G10339" i="2"/>
  <c r="G10338" i="2"/>
  <c r="G10337" i="2"/>
  <c r="G10336" i="2"/>
  <c r="G10335" i="2"/>
  <c r="G10334" i="2"/>
  <c r="G10333" i="2"/>
  <c r="G10332" i="2"/>
  <c r="G10331" i="2"/>
  <c r="G10330" i="2"/>
  <c r="G10329" i="2"/>
  <c r="G10328" i="2"/>
  <c r="G10327" i="2"/>
  <c r="G10326" i="2"/>
  <c r="G10325" i="2"/>
  <c r="G10324" i="2"/>
  <c r="G10323" i="2"/>
  <c r="G10322" i="2"/>
  <c r="G10321" i="2"/>
  <c r="G10320" i="2"/>
  <c r="G10319" i="2"/>
  <c r="G10318" i="2"/>
  <c r="G10317" i="2"/>
  <c r="G10316" i="2"/>
  <c r="G10315" i="2"/>
  <c r="G10314" i="2"/>
  <c r="G10313" i="2"/>
  <c r="G10312" i="2"/>
  <c r="G10311" i="2"/>
  <c r="G10310" i="2"/>
  <c r="G10309" i="2"/>
  <c r="G10308" i="2"/>
  <c r="G10307" i="2"/>
  <c r="G10306" i="2"/>
  <c r="G10305" i="2"/>
  <c r="G10304" i="2"/>
  <c r="G10303" i="2"/>
  <c r="G10302" i="2"/>
  <c r="G10301" i="2"/>
  <c r="G10300" i="2"/>
  <c r="G10299" i="2"/>
  <c r="G10298" i="2"/>
  <c r="G10297" i="2"/>
  <c r="G10296" i="2"/>
  <c r="G10295" i="2"/>
  <c r="G10294" i="2"/>
  <c r="G10293" i="2"/>
  <c r="G10292" i="2"/>
  <c r="G10291" i="2"/>
  <c r="G10290" i="2"/>
  <c r="G10289" i="2"/>
  <c r="G10288" i="2"/>
  <c r="G10287" i="2"/>
  <c r="G10286" i="2"/>
  <c r="G10285" i="2"/>
  <c r="G10284" i="2"/>
  <c r="G10283" i="2"/>
  <c r="G10282" i="2"/>
  <c r="G10281" i="2"/>
  <c r="G10280" i="2"/>
  <c r="G10279" i="2"/>
  <c r="G10278" i="2"/>
  <c r="G10277" i="2"/>
  <c r="G10276" i="2"/>
  <c r="G10275" i="2"/>
  <c r="G10274" i="2"/>
  <c r="G10273" i="2"/>
  <c r="G10272" i="2"/>
  <c r="G10271" i="2"/>
  <c r="G10270" i="2"/>
  <c r="G10269" i="2"/>
  <c r="G10268" i="2"/>
  <c r="G10267" i="2"/>
  <c r="G10266" i="2"/>
  <c r="G10265" i="2"/>
  <c r="G10264" i="2"/>
  <c r="G10263" i="2"/>
  <c r="G10262" i="2"/>
  <c r="G10261" i="2"/>
  <c r="G10260" i="2"/>
  <c r="G10259" i="2"/>
  <c r="G10258" i="2"/>
  <c r="G10257" i="2"/>
  <c r="G10256" i="2"/>
  <c r="G10255" i="2"/>
  <c r="G10254" i="2"/>
  <c r="G10253" i="2"/>
  <c r="G10252" i="2"/>
  <c r="G10251" i="2"/>
  <c r="G10250" i="2"/>
  <c r="G10249" i="2"/>
  <c r="G10248" i="2"/>
  <c r="G10247" i="2"/>
  <c r="G10246" i="2"/>
  <c r="G10245" i="2"/>
  <c r="G10244" i="2"/>
  <c r="G10243" i="2"/>
  <c r="G10242" i="2"/>
  <c r="G10241" i="2"/>
  <c r="G10240" i="2"/>
  <c r="G10239" i="2"/>
  <c r="G10238" i="2"/>
  <c r="G10237" i="2"/>
  <c r="G10236" i="2"/>
  <c r="G10235" i="2"/>
  <c r="G10234" i="2"/>
  <c r="G10233" i="2"/>
  <c r="G10232" i="2"/>
  <c r="G10231" i="2"/>
  <c r="G10230" i="2"/>
  <c r="G10229" i="2"/>
  <c r="G10228" i="2"/>
  <c r="G10227" i="2"/>
  <c r="G10226" i="2"/>
  <c r="G10225" i="2"/>
  <c r="G10224" i="2"/>
  <c r="G10223" i="2"/>
  <c r="G10222" i="2"/>
  <c r="G10221" i="2"/>
  <c r="G10220" i="2"/>
  <c r="G10219" i="2"/>
  <c r="G10218" i="2"/>
  <c r="G10217" i="2"/>
  <c r="G10216" i="2"/>
  <c r="G10215" i="2"/>
  <c r="G10214" i="2"/>
  <c r="G10213" i="2"/>
  <c r="G10212" i="2"/>
  <c r="G10211" i="2"/>
  <c r="G10210" i="2"/>
  <c r="G10209" i="2"/>
  <c r="G10208" i="2"/>
  <c r="G10207" i="2"/>
  <c r="G10206" i="2"/>
  <c r="G10205" i="2"/>
  <c r="G10204" i="2"/>
  <c r="G10203" i="2"/>
  <c r="G10202" i="2"/>
  <c r="G10201" i="2"/>
  <c r="G10200" i="2"/>
  <c r="G10199" i="2"/>
  <c r="G10198" i="2"/>
  <c r="G10197" i="2"/>
  <c r="G10196" i="2"/>
  <c r="G10195" i="2"/>
  <c r="G10194" i="2"/>
  <c r="G10193" i="2"/>
  <c r="G10192" i="2"/>
  <c r="G10191" i="2"/>
  <c r="G10190" i="2"/>
  <c r="G10189" i="2"/>
  <c r="G10188" i="2"/>
  <c r="G10187" i="2"/>
  <c r="G10186" i="2"/>
  <c r="G10185" i="2"/>
  <c r="G10184" i="2"/>
  <c r="G10183" i="2"/>
  <c r="G10182" i="2"/>
  <c r="G10181" i="2"/>
  <c r="G10180" i="2"/>
  <c r="G10179" i="2"/>
  <c r="G10178" i="2"/>
  <c r="G10177" i="2"/>
  <c r="G10176" i="2"/>
  <c r="G10175" i="2"/>
  <c r="G10174" i="2"/>
  <c r="G10173" i="2"/>
  <c r="G10172" i="2"/>
  <c r="G10171" i="2"/>
  <c r="G10170" i="2"/>
  <c r="G10169" i="2"/>
  <c r="G10168" i="2"/>
  <c r="G10167" i="2"/>
  <c r="G10166" i="2"/>
  <c r="G10165" i="2"/>
  <c r="G10164" i="2"/>
  <c r="G10163" i="2"/>
  <c r="G10162" i="2"/>
  <c r="G10161" i="2"/>
  <c r="G10160" i="2"/>
  <c r="G10159" i="2"/>
  <c r="G10158" i="2"/>
  <c r="G10157" i="2"/>
  <c r="G10156" i="2"/>
  <c r="G10155" i="2"/>
  <c r="G10154" i="2"/>
  <c r="G10153" i="2"/>
  <c r="G10152" i="2"/>
  <c r="G10151" i="2"/>
  <c r="G10150" i="2"/>
  <c r="G10149" i="2"/>
  <c r="G10148" i="2"/>
  <c r="G10147" i="2"/>
  <c r="G10146" i="2"/>
  <c r="G10145" i="2"/>
  <c r="G10144" i="2"/>
  <c r="G10143" i="2"/>
  <c r="G10142" i="2"/>
  <c r="G10141" i="2"/>
  <c r="G10140" i="2"/>
  <c r="G10139" i="2"/>
  <c r="G10138" i="2"/>
  <c r="G10137" i="2"/>
  <c r="G10136" i="2"/>
  <c r="G10135" i="2"/>
  <c r="G10134" i="2"/>
  <c r="G10133" i="2"/>
  <c r="G10132" i="2"/>
  <c r="G10131" i="2"/>
  <c r="G10130" i="2"/>
  <c r="G10129" i="2"/>
  <c r="G10128" i="2"/>
  <c r="G10127" i="2"/>
  <c r="G10126" i="2"/>
  <c r="G10125" i="2"/>
  <c r="G10124" i="2"/>
  <c r="G10123" i="2"/>
  <c r="G10122" i="2"/>
  <c r="G10121" i="2"/>
  <c r="G10120" i="2"/>
  <c r="G10119" i="2"/>
  <c r="G10118" i="2"/>
  <c r="G10117" i="2"/>
  <c r="G10116" i="2"/>
  <c r="G10115" i="2"/>
  <c r="G10114" i="2"/>
  <c r="G10113" i="2"/>
  <c r="G10112" i="2"/>
  <c r="G10111" i="2"/>
  <c r="G10110" i="2"/>
  <c r="G10109" i="2"/>
  <c r="G10108" i="2"/>
  <c r="G10107" i="2"/>
  <c r="G10106" i="2"/>
  <c r="G10105" i="2"/>
  <c r="G10104" i="2"/>
  <c r="G10103" i="2"/>
  <c r="G10102" i="2"/>
  <c r="G10101" i="2"/>
  <c r="G10100" i="2"/>
  <c r="G10099" i="2"/>
  <c r="G10098" i="2"/>
  <c r="G10097" i="2"/>
  <c r="G10096" i="2"/>
  <c r="G10095" i="2"/>
  <c r="G10094" i="2"/>
  <c r="G10093" i="2"/>
  <c r="G10092" i="2"/>
  <c r="G10091" i="2"/>
  <c r="G10090" i="2"/>
  <c r="G10089" i="2"/>
  <c r="G10088" i="2"/>
  <c r="G10087" i="2"/>
  <c r="G10086" i="2"/>
  <c r="G10085" i="2"/>
  <c r="G10084" i="2"/>
  <c r="G10083" i="2"/>
  <c r="G10082" i="2"/>
  <c r="G10081" i="2"/>
  <c r="G10080" i="2"/>
  <c r="G10079" i="2"/>
  <c r="G10078" i="2"/>
  <c r="G10077" i="2"/>
  <c r="G10076" i="2"/>
  <c r="G10075" i="2"/>
  <c r="G10074" i="2"/>
  <c r="G10073" i="2"/>
  <c r="G10072" i="2"/>
  <c r="G10071" i="2"/>
  <c r="G10070" i="2"/>
  <c r="G10069" i="2"/>
  <c r="G10068" i="2"/>
  <c r="G10067" i="2"/>
  <c r="G10066" i="2"/>
  <c r="G10065" i="2"/>
  <c r="G10064" i="2"/>
  <c r="G10063" i="2"/>
  <c r="G10062" i="2"/>
  <c r="G10061" i="2"/>
  <c r="G10060" i="2"/>
  <c r="G10059" i="2"/>
  <c r="G10058" i="2"/>
  <c r="G10057" i="2"/>
  <c r="G10056" i="2"/>
  <c r="G10055" i="2"/>
  <c r="G10054" i="2"/>
  <c r="G10053" i="2"/>
  <c r="G10052" i="2"/>
  <c r="G10051" i="2"/>
  <c r="G10050" i="2"/>
  <c r="G10049" i="2"/>
  <c r="G10048" i="2"/>
  <c r="G10047" i="2"/>
  <c r="G10046" i="2"/>
  <c r="G10045" i="2"/>
  <c r="G10044" i="2"/>
  <c r="G10043" i="2"/>
  <c r="G10042" i="2"/>
  <c r="G10041" i="2"/>
  <c r="G10040" i="2"/>
  <c r="G10039" i="2"/>
  <c r="G10038" i="2"/>
  <c r="G10037" i="2"/>
  <c r="G10036" i="2"/>
  <c r="G10035" i="2"/>
  <c r="G10034" i="2"/>
  <c r="G10033" i="2"/>
  <c r="G10032" i="2"/>
  <c r="G10031" i="2"/>
  <c r="G10030" i="2"/>
  <c r="G10029" i="2"/>
  <c r="G10028" i="2"/>
  <c r="G10027" i="2"/>
  <c r="G10026" i="2"/>
  <c r="G10025" i="2"/>
  <c r="G10024" i="2"/>
  <c r="G10023" i="2"/>
  <c r="G10022" i="2"/>
  <c r="G10021" i="2"/>
  <c r="G10020" i="2"/>
  <c r="G10019" i="2"/>
  <c r="G10018" i="2"/>
  <c r="G10017" i="2"/>
  <c r="G10016" i="2"/>
  <c r="G10015" i="2"/>
  <c r="G10014" i="2"/>
  <c r="G10013" i="2"/>
  <c r="G10012" i="2"/>
  <c r="G10011" i="2"/>
  <c r="G10010" i="2"/>
  <c r="G10009" i="2"/>
  <c r="G10008" i="2"/>
  <c r="G10007" i="2"/>
  <c r="G10006" i="2"/>
  <c r="G10005" i="2"/>
  <c r="G10004" i="2"/>
  <c r="G10003" i="2"/>
  <c r="G10002" i="2"/>
  <c r="G10001" i="2"/>
  <c r="G10000" i="2"/>
  <c r="G9999" i="2"/>
  <c r="G9998" i="2"/>
  <c r="G9997" i="2"/>
  <c r="G9996" i="2"/>
  <c r="G9995" i="2"/>
  <c r="G9994" i="2"/>
  <c r="G9993" i="2"/>
  <c r="G9992" i="2"/>
  <c r="G9991" i="2"/>
  <c r="G9990" i="2"/>
  <c r="G9989" i="2"/>
  <c r="G9988" i="2"/>
  <c r="G9987" i="2"/>
  <c r="G9986" i="2"/>
  <c r="G9985" i="2"/>
  <c r="G9984" i="2"/>
  <c r="G9983" i="2"/>
  <c r="G9982" i="2"/>
  <c r="G9981" i="2"/>
  <c r="G9980" i="2"/>
  <c r="G9979" i="2"/>
  <c r="G9978" i="2"/>
  <c r="G9977" i="2"/>
  <c r="G9976" i="2"/>
  <c r="G9975" i="2"/>
  <c r="G9974" i="2"/>
  <c r="G9973" i="2"/>
  <c r="G9972" i="2"/>
  <c r="G9971" i="2"/>
  <c r="G9970" i="2"/>
  <c r="G9969" i="2"/>
  <c r="G9968" i="2"/>
  <c r="G9967" i="2"/>
  <c r="G9966" i="2"/>
  <c r="G9965" i="2"/>
  <c r="G9964" i="2"/>
  <c r="G9963" i="2"/>
  <c r="G9962" i="2"/>
  <c r="G9961" i="2"/>
  <c r="G9960" i="2"/>
  <c r="G9959" i="2"/>
  <c r="G9958" i="2"/>
  <c r="G9957" i="2"/>
  <c r="G9956" i="2"/>
  <c r="G9955" i="2"/>
  <c r="G9954" i="2"/>
  <c r="G9953" i="2"/>
  <c r="G9952" i="2"/>
  <c r="G9951" i="2"/>
  <c r="G9950" i="2"/>
  <c r="G9949" i="2"/>
  <c r="G9948" i="2"/>
  <c r="G9947" i="2"/>
  <c r="G9946" i="2"/>
  <c r="G9945" i="2"/>
  <c r="G9944" i="2"/>
  <c r="G9943" i="2"/>
  <c r="G9942" i="2"/>
  <c r="G9941" i="2"/>
  <c r="G9940" i="2"/>
  <c r="G9939" i="2"/>
  <c r="G9938" i="2"/>
  <c r="G9937" i="2"/>
  <c r="G9936" i="2"/>
  <c r="G9935" i="2"/>
  <c r="G9934" i="2"/>
  <c r="G9933" i="2"/>
  <c r="G9932" i="2"/>
  <c r="G9931" i="2"/>
  <c r="G9930" i="2"/>
  <c r="G9929" i="2"/>
  <c r="G9928" i="2"/>
  <c r="G9927" i="2"/>
  <c r="G9926" i="2"/>
  <c r="G9925" i="2"/>
  <c r="G9924" i="2"/>
  <c r="G9923" i="2"/>
  <c r="G9922" i="2"/>
  <c r="G9921" i="2"/>
  <c r="G9920" i="2"/>
  <c r="G9919" i="2"/>
  <c r="G9918" i="2"/>
  <c r="G9917" i="2"/>
  <c r="G9916" i="2"/>
  <c r="G9915" i="2"/>
  <c r="G9914" i="2"/>
  <c r="G9913" i="2"/>
  <c r="G9912" i="2"/>
  <c r="G9911" i="2"/>
  <c r="G9910" i="2"/>
  <c r="G9909" i="2"/>
  <c r="G9908" i="2"/>
  <c r="G9907" i="2"/>
  <c r="G9906" i="2"/>
  <c r="G9905" i="2"/>
  <c r="G9904" i="2"/>
  <c r="G9903" i="2"/>
  <c r="G9902" i="2"/>
  <c r="G9901" i="2"/>
  <c r="G9900" i="2"/>
  <c r="G9899" i="2"/>
  <c r="G9898" i="2"/>
  <c r="G9897" i="2"/>
  <c r="G9896" i="2"/>
  <c r="G9895" i="2"/>
  <c r="G9894" i="2"/>
  <c r="G9893" i="2"/>
  <c r="G9892" i="2"/>
  <c r="G9891" i="2"/>
  <c r="G9890" i="2"/>
  <c r="G9889" i="2"/>
  <c r="G9888" i="2"/>
  <c r="G9887" i="2"/>
  <c r="G9886" i="2"/>
  <c r="G9885" i="2"/>
  <c r="G9884" i="2"/>
  <c r="G9883" i="2"/>
  <c r="G9882" i="2"/>
  <c r="G9881" i="2"/>
  <c r="G9880" i="2"/>
  <c r="G9879" i="2"/>
  <c r="G9878" i="2"/>
  <c r="G9877" i="2"/>
  <c r="G9876" i="2"/>
  <c r="G9875" i="2"/>
  <c r="G9874" i="2"/>
  <c r="G9873" i="2"/>
  <c r="G9872" i="2"/>
  <c r="G9871" i="2"/>
  <c r="G9870" i="2"/>
  <c r="G9869" i="2"/>
  <c r="G9868" i="2"/>
  <c r="G9867" i="2"/>
  <c r="G9866" i="2"/>
  <c r="G9865" i="2"/>
  <c r="G9864" i="2"/>
  <c r="G9863" i="2"/>
  <c r="G9862" i="2"/>
  <c r="G9861" i="2"/>
  <c r="G9860" i="2"/>
  <c r="G9859" i="2"/>
  <c r="G9858" i="2"/>
  <c r="G9857" i="2"/>
  <c r="G9856" i="2"/>
  <c r="G9855" i="2"/>
  <c r="G9854" i="2"/>
  <c r="G9853" i="2"/>
  <c r="G9852" i="2"/>
  <c r="G9851" i="2"/>
  <c r="G9850" i="2"/>
  <c r="G9849" i="2"/>
  <c r="G9848" i="2"/>
  <c r="G9847" i="2"/>
  <c r="G9846" i="2"/>
  <c r="G9845" i="2"/>
  <c r="G9844" i="2"/>
  <c r="G9843" i="2"/>
  <c r="G9842" i="2"/>
  <c r="G9841" i="2"/>
  <c r="G9840" i="2"/>
  <c r="G9839" i="2"/>
  <c r="G9838" i="2"/>
  <c r="G9837" i="2"/>
  <c r="G9836" i="2"/>
  <c r="G9835" i="2"/>
  <c r="G9834" i="2"/>
  <c r="G9833" i="2"/>
  <c r="G9832" i="2"/>
  <c r="G9831" i="2"/>
  <c r="G9830" i="2"/>
  <c r="G9829" i="2"/>
  <c r="G9828" i="2"/>
  <c r="G9827" i="2"/>
  <c r="G9826" i="2"/>
  <c r="G9825" i="2"/>
  <c r="G9824" i="2"/>
  <c r="G9823" i="2"/>
  <c r="G9822" i="2"/>
  <c r="G9821" i="2"/>
  <c r="G9820" i="2"/>
  <c r="G9819" i="2"/>
  <c r="G9818" i="2"/>
  <c r="G9817" i="2"/>
  <c r="G9816" i="2"/>
  <c r="G9815" i="2"/>
  <c r="G9814" i="2"/>
  <c r="G9813" i="2"/>
  <c r="G9812" i="2"/>
  <c r="G9811" i="2"/>
  <c r="G9810" i="2"/>
  <c r="G9809" i="2"/>
  <c r="G9808" i="2"/>
  <c r="G9807" i="2"/>
  <c r="G9806" i="2"/>
  <c r="G9805" i="2"/>
  <c r="G9804" i="2"/>
  <c r="G9803" i="2"/>
  <c r="G9802" i="2"/>
  <c r="G9801" i="2"/>
  <c r="G9800" i="2"/>
  <c r="G9799" i="2"/>
  <c r="G9798" i="2"/>
  <c r="G9797" i="2"/>
  <c r="G9796" i="2"/>
  <c r="G9795" i="2"/>
  <c r="G9794" i="2"/>
  <c r="G9793" i="2"/>
  <c r="G9792" i="2"/>
  <c r="G9791" i="2"/>
  <c r="G9790" i="2"/>
  <c r="G9789" i="2"/>
  <c r="G9788" i="2"/>
  <c r="G9787" i="2"/>
  <c r="G9786" i="2"/>
  <c r="G9785" i="2"/>
  <c r="G9784" i="2"/>
  <c r="G9783" i="2"/>
  <c r="G9782" i="2"/>
  <c r="G9781" i="2"/>
  <c r="G9780" i="2"/>
  <c r="G9779" i="2"/>
  <c r="G9778" i="2"/>
  <c r="G9777" i="2"/>
  <c r="G9776" i="2"/>
  <c r="G9775" i="2"/>
  <c r="G9774" i="2"/>
  <c r="G9773" i="2"/>
  <c r="G9772" i="2"/>
  <c r="G9771" i="2"/>
  <c r="G9770" i="2"/>
  <c r="G9769" i="2"/>
  <c r="G9768" i="2"/>
  <c r="G9767" i="2"/>
  <c r="G9766" i="2"/>
  <c r="G9765" i="2"/>
  <c r="G9764" i="2"/>
  <c r="G9763" i="2"/>
  <c r="G9762" i="2"/>
  <c r="G9761" i="2"/>
  <c r="G9760" i="2"/>
  <c r="G9759" i="2"/>
  <c r="G9758" i="2"/>
  <c r="G9757" i="2"/>
  <c r="G9756" i="2"/>
  <c r="G9755" i="2"/>
  <c r="G9754" i="2"/>
  <c r="G9753" i="2"/>
  <c r="G9752" i="2"/>
  <c r="G9751" i="2"/>
  <c r="G9750" i="2"/>
  <c r="G9749" i="2"/>
  <c r="G9748" i="2"/>
  <c r="G9747" i="2"/>
  <c r="G9746" i="2"/>
  <c r="G9745" i="2"/>
  <c r="G9744" i="2"/>
  <c r="G9743" i="2"/>
  <c r="G9742" i="2"/>
  <c r="G9741" i="2"/>
  <c r="G9740" i="2"/>
  <c r="G9739" i="2"/>
  <c r="G9738" i="2"/>
  <c r="G9737" i="2"/>
  <c r="G9736" i="2"/>
  <c r="G9735" i="2"/>
  <c r="G9734" i="2"/>
  <c r="G9733" i="2"/>
  <c r="G9732" i="2"/>
  <c r="G9731" i="2"/>
  <c r="G9730" i="2"/>
  <c r="G9729" i="2"/>
  <c r="G9728" i="2"/>
  <c r="G9727" i="2"/>
  <c r="G9726" i="2"/>
  <c r="G9725" i="2"/>
  <c r="G9724" i="2"/>
  <c r="G9723" i="2"/>
  <c r="G9722" i="2"/>
  <c r="G9721" i="2"/>
  <c r="G9720" i="2"/>
  <c r="G9719" i="2"/>
  <c r="G9718" i="2"/>
  <c r="G9717" i="2"/>
  <c r="G9716" i="2"/>
  <c r="G9715" i="2"/>
  <c r="G9714" i="2"/>
  <c r="G9713" i="2"/>
  <c r="G9712" i="2"/>
  <c r="G9711" i="2"/>
  <c r="G9710" i="2"/>
  <c r="G9709" i="2"/>
  <c r="G9708" i="2"/>
  <c r="G9707" i="2"/>
  <c r="G9706" i="2"/>
  <c r="G9705" i="2"/>
  <c r="G9704" i="2"/>
  <c r="G9703" i="2"/>
  <c r="G9702" i="2"/>
  <c r="G9701" i="2"/>
  <c r="G9700" i="2"/>
  <c r="G9699" i="2"/>
  <c r="G9698" i="2"/>
  <c r="G9697" i="2"/>
  <c r="G9696" i="2"/>
  <c r="G9695" i="2"/>
  <c r="G9694" i="2"/>
  <c r="G9693" i="2"/>
  <c r="G9692" i="2"/>
  <c r="G9691" i="2"/>
  <c r="G9690" i="2"/>
  <c r="G9689" i="2"/>
  <c r="G9688" i="2"/>
  <c r="G9687" i="2"/>
  <c r="G9686" i="2"/>
  <c r="G9685" i="2"/>
  <c r="G9684" i="2"/>
  <c r="G9683" i="2"/>
  <c r="G9682" i="2"/>
  <c r="G9681" i="2"/>
  <c r="G9680" i="2"/>
  <c r="G9679" i="2"/>
  <c r="G9678" i="2"/>
  <c r="G9677" i="2"/>
  <c r="G9676" i="2"/>
  <c r="G9675" i="2"/>
  <c r="G9674" i="2"/>
  <c r="G9673" i="2"/>
  <c r="G9672" i="2"/>
  <c r="G9671" i="2"/>
  <c r="G9670" i="2"/>
  <c r="G9669" i="2"/>
  <c r="G9668" i="2"/>
  <c r="G9667" i="2"/>
  <c r="G9666" i="2"/>
  <c r="G9665" i="2"/>
  <c r="G9664" i="2"/>
  <c r="G9663" i="2"/>
  <c r="G9662" i="2"/>
  <c r="G9661" i="2"/>
  <c r="G9660" i="2"/>
  <c r="G9659" i="2"/>
  <c r="G9658" i="2"/>
  <c r="G9657" i="2"/>
  <c r="G9656" i="2"/>
  <c r="G9655" i="2"/>
  <c r="G9654" i="2"/>
  <c r="G9653" i="2"/>
  <c r="G9652" i="2"/>
  <c r="G9651" i="2"/>
  <c r="G9650" i="2"/>
  <c r="G9649" i="2"/>
  <c r="G9648" i="2"/>
  <c r="G9647" i="2"/>
  <c r="G9646" i="2"/>
  <c r="G9645" i="2"/>
  <c r="G9644" i="2"/>
  <c r="G9643" i="2"/>
  <c r="G9642" i="2"/>
  <c r="G9641" i="2"/>
  <c r="G9640" i="2"/>
  <c r="G9639" i="2"/>
  <c r="G9638" i="2"/>
  <c r="G9637" i="2"/>
  <c r="G9636" i="2"/>
  <c r="G9635" i="2"/>
  <c r="G9634" i="2"/>
  <c r="G9633" i="2"/>
  <c r="G9632" i="2"/>
  <c r="G9631" i="2"/>
  <c r="G9630" i="2"/>
  <c r="G9629" i="2"/>
  <c r="G9628" i="2"/>
  <c r="G9627" i="2"/>
  <c r="G9626" i="2"/>
  <c r="G9625" i="2"/>
  <c r="G9624" i="2"/>
  <c r="G9623" i="2"/>
  <c r="G9622" i="2"/>
  <c r="G9621" i="2"/>
  <c r="G9620" i="2"/>
  <c r="G9619" i="2"/>
  <c r="G9618" i="2"/>
  <c r="G9617" i="2"/>
  <c r="G9616" i="2"/>
  <c r="G9615" i="2"/>
  <c r="G9614" i="2"/>
  <c r="G9613" i="2"/>
  <c r="G9612" i="2"/>
  <c r="G9611" i="2"/>
  <c r="G9610" i="2"/>
  <c r="G9609" i="2"/>
  <c r="G9608" i="2"/>
  <c r="G9607" i="2"/>
  <c r="G9606" i="2"/>
  <c r="G9605" i="2"/>
  <c r="G9604" i="2"/>
  <c r="G9603" i="2"/>
  <c r="G9602" i="2"/>
  <c r="G9601" i="2"/>
  <c r="G9600" i="2"/>
  <c r="G9599" i="2"/>
  <c r="G9598" i="2"/>
  <c r="G9597" i="2"/>
  <c r="G9596" i="2"/>
  <c r="G9595" i="2"/>
  <c r="G9594" i="2"/>
  <c r="G9593" i="2"/>
  <c r="G9592" i="2"/>
  <c r="G9591" i="2"/>
  <c r="G9590" i="2"/>
  <c r="G9589" i="2"/>
  <c r="G9588" i="2"/>
  <c r="G9587" i="2"/>
  <c r="G9586" i="2"/>
  <c r="G9585" i="2"/>
  <c r="G9584" i="2"/>
  <c r="G9583" i="2"/>
  <c r="G9582" i="2"/>
  <c r="G9581" i="2"/>
  <c r="G9580" i="2"/>
  <c r="G9579" i="2"/>
  <c r="G9578" i="2"/>
  <c r="G9577" i="2"/>
  <c r="G9576" i="2"/>
  <c r="G9575" i="2"/>
  <c r="G9574" i="2"/>
  <c r="G9573" i="2"/>
  <c r="G9572" i="2"/>
  <c r="G9571" i="2"/>
  <c r="G9570" i="2"/>
  <c r="G9569" i="2"/>
  <c r="G9568" i="2"/>
  <c r="G9567" i="2"/>
  <c r="G9566" i="2"/>
  <c r="G9565" i="2"/>
  <c r="G9564" i="2"/>
  <c r="G9563" i="2"/>
  <c r="G9562" i="2"/>
  <c r="G9561" i="2"/>
  <c r="G9560" i="2"/>
  <c r="G9559" i="2"/>
  <c r="G9558" i="2"/>
  <c r="G9557" i="2"/>
  <c r="G9556" i="2"/>
  <c r="G9555" i="2"/>
  <c r="G9554" i="2"/>
  <c r="G9553" i="2"/>
  <c r="G9552" i="2"/>
  <c r="G9551" i="2"/>
  <c r="G9550" i="2"/>
  <c r="G9549" i="2"/>
  <c r="G9548" i="2"/>
  <c r="G9547" i="2"/>
  <c r="G9546" i="2"/>
  <c r="G9545" i="2"/>
  <c r="G9544" i="2"/>
  <c r="G9543" i="2"/>
  <c r="G9542" i="2"/>
  <c r="G9541" i="2"/>
  <c r="G9540" i="2"/>
  <c r="G9539" i="2"/>
  <c r="G9538" i="2"/>
  <c r="G9537" i="2"/>
  <c r="G9536" i="2"/>
  <c r="G9535" i="2"/>
  <c r="G9534" i="2"/>
  <c r="G9533" i="2"/>
  <c r="G9532" i="2"/>
  <c r="G9531" i="2"/>
  <c r="G9530" i="2"/>
  <c r="G9529" i="2"/>
  <c r="G9528" i="2"/>
  <c r="G9527" i="2"/>
  <c r="G9526" i="2"/>
  <c r="G9525" i="2"/>
  <c r="G9524" i="2"/>
  <c r="G9523" i="2"/>
  <c r="G9522" i="2"/>
  <c r="G9521" i="2"/>
  <c r="G9520" i="2"/>
  <c r="G9519" i="2"/>
  <c r="G9518" i="2"/>
  <c r="G9517" i="2"/>
  <c r="G9516" i="2"/>
  <c r="G9515" i="2"/>
  <c r="G9514" i="2"/>
  <c r="G9513" i="2"/>
  <c r="G9512" i="2"/>
  <c r="G9511" i="2"/>
  <c r="G9510" i="2"/>
  <c r="G9509" i="2"/>
  <c r="G9508" i="2"/>
  <c r="G9507" i="2"/>
  <c r="G9506" i="2"/>
  <c r="G9505" i="2"/>
  <c r="G9504" i="2"/>
  <c r="G9503" i="2"/>
  <c r="G9502" i="2"/>
  <c r="G9501" i="2"/>
  <c r="G9500" i="2"/>
  <c r="G9499" i="2"/>
  <c r="G9498" i="2"/>
  <c r="G9497" i="2"/>
  <c r="G9496" i="2"/>
  <c r="G9495" i="2"/>
  <c r="G9494" i="2"/>
  <c r="G9493" i="2"/>
  <c r="G9492" i="2"/>
  <c r="G9491" i="2"/>
  <c r="G9490" i="2"/>
  <c r="G9489" i="2"/>
  <c r="G9488" i="2"/>
  <c r="G9487" i="2"/>
  <c r="G9486" i="2"/>
  <c r="G9485" i="2"/>
  <c r="G9484" i="2"/>
  <c r="G9483" i="2"/>
  <c r="G9482" i="2"/>
  <c r="G9481" i="2"/>
  <c r="G9480" i="2"/>
  <c r="G9479" i="2"/>
  <c r="G9478" i="2"/>
  <c r="G9477" i="2"/>
  <c r="G9476" i="2"/>
  <c r="G9475" i="2"/>
  <c r="G9474" i="2"/>
  <c r="G9473" i="2"/>
  <c r="G9472" i="2"/>
  <c r="G9471" i="2"/>
  <c r="G9470" i="2"/>
  <c r="G9469" i="2"/>
  <c r="G9468" i="2"/>
  <c r="G9467" i="2"/>
  <c r="G9466" i="2"/>
  <c r="G9465" i="2"/>
  <c r="G9464" i="2"/>
  <c r="G9463" i="2"/>
  <c r="G9462" i="2"/>
  <c r="G9461" i="2"/>
  <c r="G9460" i="2"/>
  <c r="G9459" i="2"/>
  <c r="G9458" i="2"/>
  <c r="G9457" i="2"/>
  <c r="G9456" i="2"/>
  <c r="G9455" i="2"/>
  <c r="G9454" i="2"/>
  <c r="G9453" i="2"/>
  <c r="G9452" i="2"/>
  <c r="G9451" i="2"/>
  <c r="G9450" i="2"/>
  <c r="G9449" i="2"/>
  <c r="G9448" i="2"/>
  <c r="G9447" i="2"/>
  <c r="G9446" i="2"/>
  <c r="G9445" i="2"/>
  <c r="G9444" i="2"/>
  <c r="G9443" i="2"/>
  <c r="G9442" i="2"/>
  <c r="G9441" i="2"/>
  <c r="G9440" i="2"/>
  <c r="G9439" i="2"/>
  <c r="G9438" i="2"/>
  <c r="G9437" i="2"/>
  <c r="G9436" i="2"/>
  <c r="G9435" i="2"/>
  <c r="G9434" i="2"/>
  <c r="G9433" i="2"/>
  <c r="G9432" i="2"/>
  <c r="G9431" i="2"/>
  <c r="G9430" i="2"/>
  <c r="G9429" i="2"/>
  <c r="G9428" i="2"/>
  <c r="G9427" i="2"/>
  <c r="G9426" i="2"/>
  <c r="G9425" i="2"/>
  <c r="G9424" i="2"/>
  <c r="G9423" i="2"/>
  <c r="G9422" i="2"/>
  <c r="G9421" i="2"/>
  <c r="G9420" i="2"/>
  <c r="G9419" i="2"/>
  <c r="G9418" i="2"/>
  <c r="G9417" i="2"/>
  <c r="G9416" i="2"/>
  <c r="G9415" i="2"/>
  <c r="G9414" i="2"/>
  <c r="G9413" i="2"/>
  <c r="G9412" i="2"/>
  <c r="G9411" i="2"/>
  <c r="G9410" i="2"/>
  <c r="G9409" i="2"/>
  <c r="G9408" i="2"/>
  <c r="G9407" i="2"/>
  <c r="G9406" i="2"/>
  <c r="G9405" i="2"/>
  <c r="G9404" i="2"/>
  <c r="G9403" i="2"/>
  <c r="G9402" i="2"/>
  <c r="G9401" i="2"/>
  <c r="G9400" i="2"/>
  <c r="G9399" i="2"/>
  <c r="G9398" i="2"/>
  <c r="G9397" i="2"/>
  <c r="G9396" i="2"/>
  <c r="G9395" i="2"/>
  <c r="G9394" i="2"/>
  <c r="G9393" i="2"/>
  <c r="G9392" i="2"/>
  <c r="G9391" i="2"/>
  <c r="G9390" i="2"/>
  <c r="G9389" i="2"/>
  <c r="G9388" i="2"/>
  <c r="G9387" i="2"/>
  <c r="G9386" i="2"/>
  <c r="G9385" i="2"/>
  <c r="G9384" i="2"/>
  <c r="G9383" i="2"/>
  <c r="G9382" i="2"/>
  <c r="G9381" i="2"/>
  <c r="G9380" i="2"/>
  <c r="G9379" i="2"/>
  <c r="G9378" i="2"/>
  <c r="G9377" i="2"/>
  <c r="G9376" i="2"/>
  <c r="G9375" i="2"/>
  <c r="G9374" i="2"/>
  <c r="G9373" i="2"/>
  <c r="G9372" i="2"/>
  <c r="G9371" i="2"/>
  <c r="G9370" i="2"/>
  <c r="G9369" i="2"/>
  <c r="G9368" i="2"/>
  <c r="G9367" i="2"/>
  <c r="G9366" i="2"/>
  <c r="G9365" i="2"/>
  <c r="G9364" i="2"/>
  <c r="G9363" i="2"/>
  <c r="G9362" i="2"/>
  <c r="G9361" i="2"/>
  <c r="G9360" i="2"/>
  <c r="G9359" i="2"/>
  <c r="G9358" i="2"/>
  <c r="G9357" i="2"/>
  <c r="G9356" i="2"/>
  <c r="G9355" i="2"/>
  <c r="G9354" i="2"/>
  <c r="G9353" i="2"/>
  <c r="G9352" i="2"/>
  <c r="G9351" i="2"/>
  <c r="G9350" i="2"/>
  <c r="G9349" i="2"/>
  <c r="G9348" i="2"/>
  <c r="G9347" i="2"/>
  <c r="G9346" i="2"/>
  <c r="G9345" i="2"/>
  <c r="G9344" i="2"/>
  <c r="G9343" i="2"/>
  <c r="G9342" i="2"/>
  <c r="G9341" i="2"/>
  <c r="G9340" i="2"/>
  <c r="G9339" i="2"/>
  <c r="G9338" i="2"/>
  <c r="G9337" i="2"/>
  <c r="G9336" i="2"/>
  <c r="G9335" i="2"/>
  <c r="G9334" i="2"/>
  <c r="G9333" i="2"/>
  <c r="G9332" i="2"/>
  <c r="G9331" i="2"/>
  <c r="G9330" i="2"/>
  <c r="G9329" i="2"/>
  <c r="G9328" i="2"/>
  <c r="G9327" i="2"/>
  <c r="G9326" i="2"/>
  <c r="G9325" i="2"/>
  <c r="G9324" i="2"/>
  <c r="G9323" i="2"/>
  <c r="G9322" i="2"/>
  <c r="G9321" i="2"/>
  <c r="G9320" i="2"/>
  <c r="G9319" i="2"/>
  <c r="G9318" i="2"/>
  <c r="G9317" i="2"/>
  <c r="G9316" i="2"/>
  <c r="G9315" i="2"/>
  <c r="G9314" i="2"/>
  <c r="G9313" i="2"/>
  <c r="G9312" i="2"/>
  <c r="G9311" i="2"/>
  <c r="G9310" i="2"/>
  <c r="G9309" i="2"/>
  <c r="G9308" i="2"/>
  <c r="G9307" i="2"/>
  <c r="G9306" i="2"/>
  <c r="G9305" i="2"/>
  <c r="G9304" i="2"/>
  <c r="G9303" i="2"/>
  <c r="G9302" i="2"/>
  <c r="G9301" i="2"/>
  <c r="G9300" i="2"/>
  <c r="G9299" i="2"/>
  <c r="G9298" i="2"/>
  <c r="G9297" i="2"/>
  <c r="G9296" i="2"/>
  <c r="G9295" i="2"/>
  <c r="G9294" i="2"/>
  <c r="G9293" i="2"/>
  <c r="G9292" i="2"/>
  <c r="G9291" i="2"/>
  <c r="G9290" i="2"/>
  <c r="G9289" i="2"/>
  <c r="G9288" i="2"/>
  <c r="G9287" i="2"/>
  <c r="G9286" i="2"/>
  <c r="G9285" i="2"/>
  <c r="G9284" i="2"/>
  <c r="G9283" i="2"/>
  <c r="G9282" i="2"/>
  <c r="G9281" i="2"/>
  <c r="G9280" i="2"/>
  <c r="G9279" i="2"/>
  <c r="G9278" i="2"/>
  <c r="G9277" i="2"/>
  <c r="G9276" i="2"/>
  <c r="G9275" i="2"/>
  <c r="G9274" i="2"/>
  <c r="G9273" i="2"/>
  <c r="G9272" i="2"/>
  <c r="G9271" i="2"/>
  <c r="G9270" i="2"/>
  <c r="G9269" i="2"/>
  <c r="G9268" i="2"/>
  <c r="G9267" i="2"/>
  <c r="G9266" i="2"/>
  <c r="G9265" i="2"/>
  <c r="G9264" i="2"/>
  <c r="G9263" i="2"/>
  <c r="G9262" i="2"/>
  <c r="G9261" i="2"/>
  <c r="G9260" i="2"/>
  <c r="G9259" i="2"/>
  <c r="G9258" i="2"/>
  <c r="G9257" i="2"/>
  <c r="G9256" i="2"/>
  <c r="G9255" i="2"/>
  <c r="G9254" i="2"/>
  <c r="G9253" i="2"/>
  <c r="G9252" i="2"/>
  <c r="G9251" i="2"/>
  <c r="G9250" i="2"/>
  <c r="G9249" i="2"/>
  <c r="G9248" i="2"/>
  <c r="G9247" i="2"/>
  <c r="G9246" i="2"/>
  <c r="G9245" i="2"/>
  <c r="G9244" i="2"/>
  <c r="G9243" i="2"/>
  <c r="G9242" i="2"/>
  <c r="G9241" i="2"/>
  <c r="G9240" i="2"/>
  <c r="G9239" i="2"/>
  <c r="G9238" i="2"/>
  <c r="G9237" i="2"/>
  <c r="G9236" i="2"/>
  <c r="G9235" i="2"/>
  <c r="G9234" i="2"/>
  <c r="G9233" i="2"/>
  <c r="G9232" i="2"/>
  <c r="G9231" i="2"/>
  <c r="G9230" i="2"/>
  <c r="G9229" i="2"/>
  <c r="G9228" i="2"/>
  <c r="G9227" i="2"/>
  <c r="G9226" i="2"/>
  <c r="G9225" i="2"/>
  <c r="G9224" i="2"/>
  <c r="G9223" i="2"/>
  <c r="G9222" i="2"/>
  <c r="G9221" i="2"/>
  <c r="G9220" i="2"/>
  <c r="G9219" i="2"/>
  <c r="G9218" i="2"/>
  <c r="G9217" i="2"/>
  <c r="G9216" i="2"/>
  <c r="G9215" i="2"/>
  <c r="G9214" i="2"/>
  <c r="G9213" i="2"/>
  <c r="G9212" i="2"/>
  <c r="G9211" i="2"/>
  <c r="G9210" i="2"/>
  <c r="G9209" i="2"/>
  <c r="G9208" i="2"/>
  <c r="G9207" i="2"/>
  <c r="G9206" i="2"/>
  <c r="G9205" i="2"/>
  <c r="G9204" i="2"/>
  <c r="G9203" i="2"/>
  <c r="G9202" i="2"/>
  <c r="G9201" i="2"/>
  <c r="G9200" i="2"/>
  <c r="G9199" i="2"/>
  <c r="G9198" i="2"/>
  <c r="G9197" i="2"/>
  <c r="G9196" i="2"/>
  <c r="G9195" i="2"/>
  <c r="G9194" i="2"/>
  <c r="G9193" i="2"/>
  <c r="G9192" i="2"/>
  <c r="G9191" i="2"/>
  <c r="G9190" i="2"/>
  <c r="G9189" i="2"/>
  <c r="G9188" i="2"/>
  <c r="G9187" i="2"/>
  <c r="G9186" i="2"/>
  <c r="G9185" i="2"/>
  <c r="G9184" i="2"/>
  <c r="G9183" i="2"/>
  <c r="G9182" i="2"/>
  <c r="G9181" i="2"/>
  <c r="G9180" i="2"/>
  <c r="G9179" i="2"/>
  <c r="G9178" i="2"/>
  <c r="G9177" i="2"/>
  <c r="G9176" i="2"/>
  <c r="G9175" i="2"/>
  <c r="G9174" i="2"/>
  <c r="G9173" i="2"/>
  <c r="G9172" i="2"/>
  <c r="G9171" i="2"/>
  <c r="G9170" i="2"/>
  <c r="G9169" i="2"/>
  <c r="G9168" i="2"/>
  <c r="G9167" i="2"/>
  <c r="G9166" i="2"/>
  <c r="G9165" i="2"/>
  <c r="G9164" i="2"/>
  <c r="G9163" i="2"/>
  <c r="G9162" i="2"/>
  <c r="G9161" i="2"/>
  <c r="G9160" i="2"/>
  <c r="G9159" i="2"/>
  <c r="G9158" i="2"/>
  <c r="G9157" i="2"/>
  <c r="G9156" i="2"/>
  <c r="G9155" i="2"/>
  <c r="G9154" i="2"/>
  <c r="G9153" i="2"/>
  <c r="G9152" i="2"/>
  <c r="G9151" i="2"/>
  <c r="G9150" i="2"/>
  <c r="G9149" i="2"/>
  <c r="G9148" i="2"/>
  <c r="G9147" i="2"/>
  <c r="G9146" i="2"/>
  <c r="G9145" i="2"/>
  <c r="G9144" i="2"/>
  <c r="G9143" i="2"/>
  <c r="G9142" i="2"/>
  <c r="G9141" i="2"/>
  <c r="G9140" i="2"/>
  <c r="G9139" i="2"/>
  <c r="G9138" i="2"/>
  <c r="G9137" i="2"/>
  <c r="G9136" i="2"/>
  <c r="G9135" i="2"/>
  <c r="G9134" i="2"/>
  <c r="G9133" i="2"/>
  <c r="G9132" i="2"/>
  <c r="G9131" i="2"/>
  <c r="G9130" i="2"/>
  <c r="G9129" i="2"/>
  <c r="G9128" i="2"/>
  <c r="G9127" i="2"/>
  <c r="G9126" i="2"/>
  <c r="G9125" i="2"/>
  <c r="G9124" i="2"/>
  <c r="G9123" i="2"/>
  <c r="G9122" i="2"/>
  <c r="G9121" i="2"/>
  <c r="G9120" i="2"/>
  <c r="G9119" i="2"/>
  <c r="G9118" i="2"/>
  <c r="G9117" i="2"/>
  <c r="G9116" i="2"/>
  <c r="G9115" i="2"/>
  <c r="G9114" i="2"/>
  <c r="G9113" i="2"/>
  <c r="G9112" i="2"/>
  <c r="G9111" i="2"/>
  <c r="G9110" i="2"/>
  <c r="G9109" i="2"/>
  <c r="G9108" i="2"/>
  <c r="G9107" i="2"/>
  <c r="G9106" i="2"/>
  <c r="G9105" i="2"/>
  <c r="G9104" i="2"/>
  <c r="G9103" i="2"/>
  <c r="G9102" i="2"/>
  <c r="G9101" i="2"/>
  <c r="G9100" i="2"/>
  <c r="G9099" i="2"/>
  <c r="G9098" i="2"/>
  <c r="G9097" i="2"/>
  <c r="G9096" i="2"/>
  <c r="G9095" i="2"/>
  <c r="G9094" i="2"/>
  <c r="G9093" i="2"/>
  <c r="G9092" i="2"/>
  <c r="G9091" i="2"/>
  <c r="G9090" i="2"/>
  <c r="G9089" i="2"/>
  <c r="G9088" i="2"/>
  <c r="G9087" i="2"/>
  <c r="G9086" i="2"/>
  <c r="G9085" i="2"/>
  <c r="G9084" i="2"/>
  <c r="G9083" i="2"/>
  <c r="G9082" i="2"/>
  <c r="G9081" i="2"/>
  <c r="G9080" i="2"/>
  <c r="G9079" i="2"/>
  <c r="G9078" i="2"/>
  <c r="G9077" i="2"/>
  <c r="G9076" i="2"/>
  <c r="G9075" i="2"/>
  <c r="G9074" i="2"/>
  <c r="G9073" i="2"/>
  <c r="G9072" i="2"/>
  <c r="G9071" i="2"/>
  <c r="G9070" i="2"/>
  <c r="G9069" i="2"/>
  <c r="G9068" i="2"/>
  <c r="G9067" i="2"/>
  <c r="G9066" i="2"/>
  <c r="G9065" i="2"/>
  <c r="G9064" i="2"/>
  <c r="G9063" i="2"/>
  <c r="G9062" i="2"/>
  <c r="G9061" i="2"/>
  <c r="G9060" i="2"/>
  <c r="G9059" i="2"/>
  <c r="G9058" i="2"/>
  <c r="G9057" i="2"/>
  <c r="G9056" i="2"/>
  <c r="G9055" i="2"/>
  <c r="G9054" i="2"/>
  <c r="G9053" i="2"/>
  <c r="G9052" i="2"/>
  <c r="G9051" i="2"/>
  <c r="G9050" i="2"/>
  <c r="G9049" i="2"/>
  <c r="G9048" i="2"/>
  <c r="G9047" i="2"/>
  <c r="G9046" i="2"/>
  <c r="G9045" i="2"/>
  <c r="G9044" i="2"/>
  <c r="G9043" i="2"/>
  <c r="G9042" i="2"/>
  <c r="G9041" i="2"/>
  <c r="G9040" i="2"/>
  <c r="G9039" i="2"/>
  <c r="G9038" i="2"/>
  <c r="G9037" i="2"/>
  <c r="G9036" i="2"/>
  <c r="G9035" i="2"/>
  <c r="G9034" i="2"/>
  <c r="G9033" i="2"/>
  <c r="G9032" i="2"/>
  <c r="G9031" i="2"/>
  <c r="G9030" i="2"/>
  <c r="G9029" i="2"/>
  <c r="G9028" i="2"/>
  <c r="G9027" i="2"/>
  <c r="G9026" i="2"/>
  <c r="G9025" i="2"/>
  <c r="G9024" i="2"/>
  <c r="G9023" i="2"/>
  <c r="G9022" i="2"/>
  <c r="G9021" i="2"/>
  <c r="G9020" i="2"/>
  <c r="G9019" i="2"/>
  <c r="G9018" i="2"/>
  <c r="G9017" i="2"/>
  <c r="G9016" i="2"/>
  <c r="G9015" i="2"/>
  <c r="G9014" i="2"/>
  <c r="G9013" i="2"/>
  <c r="G9012" i="2"/>
  <c r="G9011" i="2"/>
  <c r="G9010" i="2"/>
  <c r="G9009" i="2"/>
  <c r="G9008" i="2"/>
  <c r="G9007" i="2"/>
  <c r="G9006" i="2"/>
  <c r="G9005" i="2"/>
  <c r="G9004" i="2"/>
  <c r="G9003" i="2"/>
  <c r="G9002" i="2"/>
  <c r="G9001" i="2"/>
  <c r="G9000" i="2"/>
  <c r="G8999" i="2"/>
  <c r="G8998" i="2"/>
  <c r="G8997" i="2"/>
  <c r="G8996" i="2"/>
  <c r="G8995" i="2"/>
  <c r="G8994" i="2"/>
  <c r="G8993" i="2"/>
  <c r="G8992" i="2"/>
  <c r="G8991" i="2"/>
  <c r="G8990" i="2"/>
  <c r="G8989" i="2"/>
  <c r="G8988" i="2"/>
  <c r="G8987" i="2"/>
  <c r="G8986" i="2"/>
  <c r="G8985" i="2"/>
  <c r="G8984" i="2"/>
  <c r="G8983" i="2"/>
  <c r="G8982" i="2"/>
  <c r="G8981" i="2"/>
  <c r="G8980" i="2"/>
  <c r="G8979" i="2"/>
  <c r="G8978" i="2"/>
  <c r="G8977" i="2"/>
  <c r="G8976" i="2"/>
  <c r="G8975" i="2"/>
  <c r="G8974" i="2"/>
  <c r="G8973" i="2"/>
  <c r="G8972" i="2"/>
  <c r="G8971" i="2"/>
  <c r="G8970" i="2"/>
  <c r="G8969" i="2"/>
  <c r="G8968" i="2"/>
  <c r="G8967" i="2"/>
  <c r="G8966" i="2"/>
  <c r="G8965" i="2"/>
  <c r="G8964" i="2"/>
  <c r="G8963" i="2"/>
  <c r="G8962" i="2"/>
  <c r="G8961" i="2"/>
  <c r="G8960" i="2"/>
  <c r="G8959" i="2"/>
  <c r="G8958" i="2"/>
  <c r="G8957" i="2"/>
  <c r="G8956" i="2"/>
  <c r="G8955" i="2"/>
  <c r="G8954" i="2"/>
  <c r="G8953" i="2"/>
  <c r="G8952" i="2"/>
  <c r="G8951" i="2"/>
  <c r="G8950" i="2"/>
  <c r="G8949" i="2"/>
  <c r="G8948" i="2"/>
  <c r="G8947" i="2"/>
  <c r="G8946" i="2"/>
  <c r="G8945" i="2"/>
  <c r="G8944" i="2"/>
  <c r="G8943" i="2"/>
  <c r="G8942" i="2"/>
  <c r="G8941" i="2"/>
  <c r="G8940" i="2"/>
  <c r="G8939" i="2"/>
  <c r="G8938" i="2"/>
  <c r="G8937" i="2"/>
  <c r="G8936" i="2"/>
  <c r="G8935" i="2"/>
  <c r="G8934" i="2"/>
  <c r="G8933" i="2"/>
  <c r="G8932" i="2"/>
  <c r="G8931" i="2"/>
  <c r="G8930" i="2"/>
  <c r="G8929" i="2"/>
  <c r="G8928" i="2"/>
  <c r="G8927" i="2"/>
  <c r="G8926" i="2"/>
  <c r="G8925" i="2"/>
  <c r="G8924" i="2"/>
  <c r="G8923" i="2"/>
  <c r="G8922" i="2"/>
  <c r="G8921" i="2"/>
  <c r="G8920" i="2"/>
  <c r="G8919" i="2"/>
  <c r="G8918" i="2"/>
  <c r="G8917" i="2"/>
  <c r="G8916" i="2"/>
  <c r="G8915" i="2"/>
  <c r="G8914" i="2"/>
  <c r="G8913" i="2"/>
  <c r="G8912" i="2"/>
  <c r="G8911" i="2"/>
  <c r="G8910" i="2"/>
  <c r="G8909" i="2"/>
  <c r="G8908" i="2"/>
  <c r="G8907" i="2"/>
  <c r="G8906" i="2"/>
  <c r="G8905" i="2"/>
  <c r="G8904" i="2"/>
  <c r="G8903" i="2"/>
  <c r="G8902" i="2"/>
  <c r="G8901" i="2"/>
  <c r="G8900" i="2"/>
  <c r="G8899" i="2"/>
  <c r="G8898" i="2"/>
  <c r="G8897" i="2"/>
  <c r="G8896" i="2"/>
  <c r="G8895" i="2"/>
  <c r="G8894" i="2"/>
  <c r="G8893" i="2"/>
  <c r="G8892" i="2"/>
  <c r="G8891" i="2"/>
  <c r="G8890" i="2"/>
  <c r="G8889" i="2"/>
  <c r="G8888" i="2"/>
  <c r="G8887" i="2"/>
  <c r="G8886" i="2"/>
  <c r="G8885" i="2"/>
  <c r="G8884" i="2"/>
  <c r="G8883" i="2"/>
  <c r="G8882" i="2"/>
  <c r="G8881" i="2"/>
  <c r="G8880" i="2"/>
  <c r="G8879" i="2"/>
  <c r="G8878" i="2"/>
  <c r="G8877" i="2"/>
  <c r="G8876" i="2"/>
  <c r="G8875" i="2"/>
  <c r="G8874" i="2"/>
  <c r="G8873" i="2"/>
  <c r="G8872" i="2"/>
  <c r="G8871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16783" i="2"/>
  <c r="G16782" i="2"/>
  <c r="G16781" i="2"/>
  <c r="G16780" i="2"/>
  <c r="G16779" i="2"/>
  <c r="G16778" i="2"/>
  <c r="G16777" i="2"/>
  <c r="G16776" i="2"/>
  <c r="G16775" i="2"/>
  <c r="G16774" i="2"/>
  <c r="G16773" i="2"/>
  <c r="G16772" i="2"/>
  <c r="G16771" i="2"/>
  <c r="G16770" i="2"/>
  <c r="G16769" i="2"/>
  <c r="G16768" i="2"/>
  <c r="G16767" i="2"/>
  <c r="G16766" i="2"/>
  <c r="G16765" i="2"/>
  <c r="G16764" i="2"/>
  <c r="G16763" i="2"/>
  <c r="G16762" i="2"/>
  <c r="G16761" i="2"/>
  <c r="G16760" i="2"/>
  <c r="G16759" i="2"/>
  <c r="G16758" i="2"/>
  <c r="G16757" i="2"/>
  <c r="G16756" i="2"/>
  <c r="G16755" i="2"/>
  <c r="G16754" i="2"/>
  <c r="G16753" i="2"/>
  <c r="G16752" i="2"/>
  <c r="G16751" i="2"/>
  <c r="G16750" i="2"/>
  <c r="G16749" i="2"/>
  <c r="G16748" i="2"/>
  <c r="G16747" i="2"/>
  <c r="G16746" i="2"/>
  <c r="G16745" i="2"/>
  <c r="G16744" i="2"/>
  <c r="G16743" i="2"/>
  <c r="G16742" i="2"/>
  <c r="G16741" i="2"/>
  <c r="G16740" i="2"/>
  <c r="G16739" i="2"/>
  <c r="G16738" i="2"/>
  <c r="G16737" i="2"/>
  <c r="G16736" i="2"/>
  <c r="G16735" i="2"/>
  <c r="G16734" i="2"/>
  <c r="G16733" i="2"/>
  <c r="G16732" i="2"/>
  <c r="G16731" i="2"/>
  <c r="G16730" i="2"/>
  <c r="G16729" i="2"/>
  <c r="G16728" i="2"/>
  <c r="G16727" i="2"/>
  <c r="G16726" i="2"/>
  <c r="G16725" i="2"/>
  <c r="G16724" i="2"/>
  <c r="G16723" i="2"/>
  <c r="G16722" i="2"/>
  <c r="G16721" i="2"/>
  <c r="G16720" i="2"/>
  <c r="G16719" i="2"/>
  <c r="G16718" i="2"/>
  <c r="G16717" i="2"/>
  <c r="G16716" i="2"/>
  <c r="G16715" i="2"/>
  <c r="G16714" i="2"/>
  <c r="G16713" i="2"/>
  <c r="G16712" i="2"/>
  <c r="G16711" i="2"/>
  <c r="G16710" i="2"/>
  <c r="G16709" i="2"/>
  <c r="G16708" i="2"/>
  <c r="G16707" i="2"/>
  <c r="G16706" i="2"/>
  <c r="G16705" i="2"/>
  <c r="G16704" i="2"/>
  <c r="G16703" i="2"/>
  <c r="G16702" i="2"/>
  <c r="G16701" i="2"/>
  <c r="G16700" i="2"/>
  <c r="G16699" i="2"/>
  <c r="G16698" i="2"/>
  <c r="G16697" i="2"/>
  <c r="G16696" i="2"/>
  <c r="G16695" i="2"/>
  <c r="G16694" i="2"/>
  <c r="G16693" i="2"/>
  <c r="G16692" i="2"/>
  <c r="G16691" i="2"/>
  <c r="G16690" i="2"/>
  <c r="G16689" i="2"/>
  <c r="G16688" i="2"/>
  <c r="G16687" i="2"/>
  <c r="G16686" i="2"/>
  <c r="G16685" i="2"/>
  <c r="G16684" i="2"/>
  <c r="G16683" i="2"/>
  <c r="G16682" i="2"/>
  <c r="G16681" i="2"/>
  <c r="G16680" i="2"/>
  <c r="G16679" i="2"/>
  <c r="G16678" i="2"/>
  <c r="G16677" i="2"/>
  <c r="G16676" i="2"/>
  <c r="G16675" i="2"/>
  <c r="G16674" i="2"/>
  <c r="G16673" i="2"/>
  <c r="G16672" i="2"/>
  <c r="G16671" i="2"/>
  <c r="G16670" i="2"/>
  <c r="G16669" i="2"/>
  <c r="G16668" i="2"/>
  <c r="G16667" i="2"/>
  <c r="G16666" i="2"/>
  <c r="G16665" i="2"/>
  <c r="G16664" i="2"/>
  <c r="G16663" i="2"/>
  <c r="G16662" i="2"/>
  <c r="G16661" i="2"/>
  <c r="G16660" i="2"/>
  <c r="G16659" i="2"/>
  <c r="G16658" i="2"/>
  <c r="G16657" i="2"/>
  <c r="G16656" i="2"/>
  <c r="G16655" i="2"/>
  <c r="G16654" i="2"/>
  <c r="G16653" i="2"/>
  <c r="G16652" i="2"/>
  <c r="G16651" i="2"/>
  <c r="G16650" i="2"/>
  <c r="G16649" i="2"/>
  <c r="G16648" i="2"/>
  <c r="G16647" i="2"/>
  <c r="G16646" i="2"/>
  <c r="G16645" i="2"/>
  <c r="G16644" i="2"/>
  <c r="G16643" i="2"/>
  <c r="G16642" i="2"/>
  <c r="G16641" i="2"/>
  <c r="G16640" i="2"/>
  <c r="G16639" i="2"/>
  <c r="G16638" i="2"/>
  <c r="G16637" i="2"/>
  <c r="G16636" i="2"/>
  <c r="G16635" i="2"/>
  <c r="G16634" i="2"/>
  <c r="G16633" i="2"/>
  <c r="G16632" i="2"/>
  <c r="G16631" i="2"/>
  <c r="G16630" i="2"/>
  <c r="G16629" i="2"/>
  <c r="G16628" i="2"/>
  <c r="G16627" i="2"/>
  <c r="G16626" i="2"/>
  <c r="G16625" i="2"/>
  <c r="G16624" i="2"/>
  <c r="G16623" i="2"/>
  <c r="G16622" i="2"/>
  <c r="G16621" i="2"/>
  <c r="G16620" i="2"/>
  <c r="G16619" i="2"/>
  <c r="G16618" i="2"/>
  <c r="G16617" i="2"/>
  <c r="G16616" i="2"/>
  <c r="G16615" i="2"/>
  <c r="G16614" i="2"/>
  <c r="G16613" i="2"/>
  <c r="G16612" i="2"/>
  <c r="G16611" i="2"/>
  <c r="G16610" i="2"/>
  <c r="G16609" i="2"/>
  <c r="G16608" i="2"/>
  <c r="G16607" i="2"/>
  <c r="G16606" i="2"/>
  <c r="G16605" i="2"/>
  <c r="G16604" i="2"/>
  <c r="G16603" i="2"/>
  <c r="G16602" i="2"/>
  <c r="G16601" i="2"/>
  <c r="G16600" i="2"/>
  <c r="G16599" i="2"/>
  <c r="G16598" i="2"/>
  <c r="G16597" i="2"/>
  <c r="G16596" i="2"/>
  <c r="G16595" i="2"/>
  <c r="G16594" i="2"/>
  <c r="G16593" i="2"/>
  <c r="G16592" i="2"/>
  <c r="G16591" i="2"/>
  <c r="G16590" i="2"/>
  <c r="G16589" i="2"/>
  <c r="G16588" i="2"/>
  <c r="G16587" i="2"/>
  <c r="G16586" i="2"/>
  <c r="G16585" i="2"/>
  <c r="G16584" i="2"/>
  <c r="G16583" i="2"/>
  <c r="G16582" i="2"/>
  <c r="G16581" i="2"/>
  <c r="G16580" i="2"/>
  <c r="G16579" i="2"/>
  <c r="G16578" i="2"/>
  <c r="G16577" i="2"/>
  <c r="G16576" i="2"/>
  <c r="G16575" i="2"/>
  <c r="G16574" i="2"/>
  <c r="G16573" i="2"/>
  <c r="G16572" i="2"/>
  <c r="G16571" i="2"/>
  <c r="G16570" i="2"/>
  <c r="G16569" i="2"/>
  <c r="G16568" i="2"/>
  <c r="G16567" i="2"/>
  <c r="G16566" i="2"/>
  <c r="G16565" i="2"/>
  <c r="G16564" i="2"/>
  <c r="G16563" i="2"/>
  <c r="G16562" i="2"/>
  <c r="G16561" i="2"/>
  <c r="G16560" i="2"/>
  <c r="G16559" i="2"/>
  <c r="G16558" i="2"/>
  <c r="G16557" i="2"/>
  <c r="G16556" i="2"/>
  <c r="G16555" i="2"/>
  <c r="G16554" i="2"/>
  <c r="G16553" i="2"/>
  <c r="G16552" i="2"/>
  <c r="G16551" i="2"/>
  <c r="G16550" i="2"/>
  <c r="G16549" i="2"/>
  <c r="G16548" i="2"/>
  <c r="G16547" i="2"/>
  <c r="G16546" i="2"/>
  <c r="G16545" i="2"/>
  <c r="G16544" i="2"/>
  <c r="G16543" i="2"/>
  <c r="G16542" i="2"/>
  <c r="G16541" i="2"/>
  <c r="G16540" i="2"/>
  <c r="G16539" i="2"/>
  <c r="G16538" i="2"/>
  <c r="G16537" i="2"/>
  <c r="G16536" i="2"/>
  <c r="G16535" i="2"/>
  <c r="G16534" i="2"/>
  <c r="G16533" i="2"/>
  <c r="G16532" i="2"/>
  <c r="G16531" i="2"/>
  <c r="G16530" i="2"/>
  <c r="G16529" i="2"/>
  <c r="G16528" i="2"/>
  <c r="G16527" i="2"/>
  <c r="G16526" i="2"/>
  <c r="G16525" i="2"/>
  <c r="G16524" i="2"/>
  <c r="G16523" i="2"/>
  <c r="G16522" i="2"/>
  <c r="G16521" i="2"/>
  <c r="G16520" i="2"/>
  <c r="G16519" i="2"/>
  <c r="G16518" i="2"/>
  <c r="G16517" i="2"/>
  <c r="G16516" i="2"/>
  <c r="G16515" i="2"/>
  <c r="G16514" i="2"/>
  <c r="G16513" i="2"/>
  <c r="G16512" i="2"/>
  <c r="G16511" i="2"/>
  <c r="G16510" i="2"/>
  <c r="G16509" i="2"/>
  <c r="G16508" i="2"/>
  <c r="G16507" i="2"/>
  <c r="G16506" i="2"/>
  <c r="G16505" i="2"/>
  <c r="G16504" i="2"/>
  <c r="G16503" i="2"/>
  <c r="G16502" i="2"/>
  <c r="G16501" i="2"/>
  <c r="G16500" i="2"/>
  <c r="G16499" i="2"/>
  <c r="G16498" i="2"/>
  <c r="G16497" i="2"/>
  <c r="G16496" i="2"/>
  <c r="G16495" i="2"/>
  <c r="G16494" i="2"/>
  <c r="G16493" i="2"/>
  <c r="G16492" i="2"/>
  <c r="G16491" i="2"/>
  <c r="G16490" i="2"/>
  <c r="G16489" i="2"/>
  <c r="G16488" i="2"/>
  <c r="G16487" i="2"/>
  <c r="G16486" i="2"/>
  <c r="G16485" i="2"/>
  <c r="G16484" i="2"/>
  <c r="G16483" i="2"/>
  <c r="G16482" i="2"/>
  <c r="G16481" i="2"/>
  <c r="G16480" i="2"/>
  <c r="G16479" i="2"/>
  <c r="G16478" i="2"/>
  <c r="G16477" i="2"/>
  <c r="G16476" i="2"/>
  <c r="G16475" i="2"/>
  <c r="G16474" i="2"/>
  <c r="G16473" i="2"/>
  <c r="G16472" i="2"/>
  <c r="G16471" i="2"/>
  <c r="G16470" i="2"/>
  <c r="G16469" i="2"/>
  <c r="G16468" i="2"/>
  <c r="G16467" i="2"/>
  <c r="G16466" i="2"/>
  <c r="G16465" i="2"/>
  <c r="G16464" i="2"/>
  <c r="G16463" i="2"/>
  <c r="G16462" i="2"/>
  <c r="G16461" i="2"/>
  <c r="G16460" i="2"/>
  <c r="G16459" i="2"/>
  <c r="G16458" i="2"/>
  <c r="G16457" i="2"/>
  <c r="G16456" i="2"/>
  <c r="G16455" i="2"/>
  <c r="G16454" i="2"/>
  <c r="G16453" i="2"/>
  <c r="G16452" i="2"/>
  <c r="G16451" i="2"/>
  <c r="G16450" i="2"/>
  <c r="G16449" i="2"/>
  <c r="G16448" i="2"/>
  <c r="G16447" i="2"/>
  <c r="G16446" i="2"/>
  <c r="G16445" i="2"/>
  <c r="G16444" i="2"/>
  <c r="G16443" i="2"/>
  <c r="G16442" i="2"/>
  <c r="G16441" i="2"/>
  <c r="G16440" i="2"/>
  <c r="G16439" i="2"/>
  <c r="G16438" i="2"/>
  <c r="G16437" i="2"/>
  <c r="G16436" i="2"/>
  <c r="G16435" i="2"/>
  <c r="G16434" i="2"/>
  <c r="G16433" i="2"/>
  <c r="G16432" i="2"/>
  <c r="G16431" i="2"/>
  <c r="G16430" i="2"/>
  <c r="G16429" i="2"/>
  <c r="G16428" i="2"/>
  <c r="G16427" i="2"/>
  <c r="G16426" i="2"/>
  <c r="G16425" i="2"/>
  <c r="G16424" i="2"/>
  <c r="G16423" i="2"/>
  <c r="G16422" i="2"/>
  <c r="G16421" i="2"/>
  <c r="G16420" i="2"/>
  <c r="G16419" i="2"/>
  <c r="G16418" i="2"/>
  <c r="G16417" i="2"/>
  <c r="G16416" i="2"/>
  <c r="G16415" i="2"/>
  <c r="G16414" i="2"/>
  <c r="G16413" i="2"/>
  <c r="G16412" i="2"/>
  <c r="G16411" i="2"/>
  <c r="G16410" i="2"/>
  <c r="G16409" i="2"/>
  <c r="G16408" i="2"/>
  <c r="G16407" i="2"/>
  <c r="G16406" i="2"/>
  <c r="G16405" i="2"/>
  <c r="G16404" i="2"/>
  <c r="G16403" i="2"/>
  <c r="G16402" i="2"/>
  <c r="G16401" i="2"/>
  <c r="G16400" i="2"/>
  <c r="G16399" i="2"/>
  <c r="G16398" i="2"/>
  <c r="G16397" i="2"/>
  <c r="G16396" i="2"/>
  <c r="G16395" i="2"/>
  <c r="G16394" i="2"/>
  <c r="G16393" i="2"/>
  <c r="G16392" i="2"/>
  <c r="G16391" i="2"/>
  <c r="G16390" i="2"/>
  <c r="G16389" i="2"/>
  <c r="G16388" i="2"/>
  <c r="G16387" i="2"/>
  <c r="G16386" i="2"/>
  <c r="G16385" i="2"/>
  <c r="G16384" i="2"/>
  <c r="G16383" i="2"/>
  <c r="G16382" i="2"/>
  <c r="G16381" i="2"/>
  <c r="G16380" i="2"/>
  <c r="G16379" i="2"/>
  <c r="G16378" i="2"/>
  <c r="G16377" i="2"/>
  <c r="G16376" i="2"/>
  <c r="G16375" i="2"/>
  <c r="G16374" i="2"/>
  <c r="G16373" i="2"/>
  <c r="G16372" i="2"/>
  <c r="G16371" i="2"/>
  <c r="G16370" i="2"/>
  <c r="G16369" i="2"/>
  <c r="G16368" i="2"/>
  <c r="G16367" i="2"/>
  <c r="G16366" i="2"/>
  <c r="G16365" i="2"/>
  <c r="G16364" i="2"/>
  <c r="G16363" i="2"/>
  <c r="G16362" i="2"/>
  <c r="G16361" i="2"/>
  <c r="G16360" i="2"/>
  <c r="G16359" i="2"/>
  <c r="G16358" i="2"/>
  <c r="G16357" i="2"/>
  <c r="G16356" i="2"/>
  <c r="G16355" i="2"/>
  <c r="G16354" i="2"/>
  <c r="G16353" i="2"/>
  <c r="G16352" i="2"/>
  <c r="G16351" i="2"/>
  <c r="G16350" i="2"/>
  <c r="G16349" i="2"/>
  <c r="G16348" i="2"/>
  <c r="G16347" i="2"/>
  <c r="G16346" i="2"/>
  <c r="G16345" i="2"/>
  <c r="G16344" i="2"/>
  <c r="G16343" i="2"/>
  <c r="G16342" i="2"/>
  <c r="G16341" i="2"/>
  <c r="G16340" i="2"/>
  <c r="G16339" i="2"/>
  <c r="G16338" i="2"/>
  <c r="G16337" i="2"/>
  <c r="G16336" i="2"/>
  <c r="G16335" i="2"/>
  <c r="G16334" i="2"/>
  <c r="G16333" i="2"/>
  <c r="G16332" i="2"/>
  <c r="G16331" i="2"/>
  <c r="G16330" i="2"/>
  <c r="G16329" i="2"/>
  <c r="G16328" i="2"/>
  <c r="G16327" i="2"/>
  <c r="G16326" i="2"/>
  <c r="G16325" i="2"/>
  <c r="G16324" i="2"/>
  <c r="G16323" i="2"/>
  <c r="G16322" i="2"/>
  <c r="G16321" i="2"/>
  <c r="G16320" i="2"/>
  <c r="G16319" i="2"/>
  <c r="G16318" i="2"/>
  <c r="G16317" i="2"/>
  <c r="G16316" i="2"/>
  <c r="G16315" i="2"/>
  <c r="G16314" i="2"/>
  <c r="G16313" i="2"/>
  <c r="G16312" i="2"/>
  <c r="G16311" i="2"/>
  <c r="G16310" i="2"/>
  <c r="G16309" i="2"/>
  <c r="G16308" i="2"/>
  <c r="G16307" i="2"/>
  <c r="G16306" i="2"/>
  <c r="G16305" i="2"/>
  <c r="G16304" i="2"/>
  <c r="G16303" i="2"/>
  <c r="G16302" i="2"/>
  <c r="G16301" i="2"/>
  <c r="G16300" i="2"/>
  <c r="G16299" i="2"/>
  <c r="G16298" i="2"/>
  <c r="G16297" i="2"/>
  <c r="G16296" i="2"/>
  <c r="G16295" i="2"/>
  <c r="G16294" i="2"/>
  <c r="G16293" i="2"/>
  <c r="G16292" i="2"/>
  <c r="G16291" i="2"/>
  <c r="G16290" i="2"/>
  <c r="G16289" i="2"/>
  <c r="G16288" i="2"/>
  <c r="G16287" i="2"/>
  <c r="G16286" i="2"/>
  <c r="G16285" i="2"/>
  <c r="G16284" i="2"/>
  <c r="G16283" i="2"/>
  <c r="G16282" i="2"/>
  <c r="G16281" i="2"/>
  <c r="G16280" i="2"/>
  <c r="G16279" i="2"/>
  <c r="G16278" i="2"/>
  <c r="G16277" i="2"/>
  <c r="G16276" i="2"/>
  <c r="G16275" i="2"/>
  <c r="G16274" i="2"/>
  <c r="G16273" i="2"/>
  <c r="G16272" i="2"/>
  <c r="G16271" i="2"/>
  <c r="G16270" i="2"/>
  <c r="G16269" i="2"/>
  <c r="G16268" i="2"/>
  <c r="G16267" i="2"/>
  <c r="G16266" i="2"/>
  <c r="G16265" i="2"/>
  <c r="G16264" i="2"/>
  <c r="G16263" i="2"/>
  <c r="G16262" i="2"/>
  <c r="G16261" i="2"/>
  <c r="G16260" i="2"/>
  <c r="G16259" i="2"/>
  <c r="G16258" i="2"/>
  <c r="G16257" i="2"/>
  <c r="G16256" i="2"/>
  <c r="G16255" i="2"/>
  <c r="G16254" i="2"/>
  <c r="G16253" i="2"/>
  <c r="G16252" i="2"/>
  <c r="G16251" i="2"/>
  <c r="G16250" i="2"/>
  <c r="G16249" i="2"/>
  <c r="G16248" i="2"/>
  <c r="G16247" i="2"/>
  <c r="G16246" i="2"/>
  <c r="G16245" i="2"/>
  <c r="G16244" i="2"/>
  <c r="G16243" i="2"/>
  <c r="G16242" i="2"/>
  <c r="G16241" i="2"/>
  <c r="G16240" i="2"/>
  <c r="G16239" i="2"/>
  <c r="G16238" i="2"/>
  <c r="G16237" i="2"/>
  <c r="G16236" i="2"/>
  <c r="G16235" i="2"/>
  <c r="G16234" i="2"/>
  <c r="G16233" i="2"/>
  <c r="G16232" i="2"/>
  <c r="G16231" i="2"/>
  <c r="G16230" i="2"/>
  <c r="G16229" i="2"/>
  <c r="G16228" i="2"/>
  <c r="G16227" i="2"/>
  <c r="G16226" i="2"/>
  <c r="G16225" i="2"/>
  <c r="G16224" i="2"/>
  <c r="G16223" i="2"/>
  <c r="G16222" i="2"/>
  <c r="G16221" i="2"/>
  <c r="G16220" i="2"/>
  <c r="G16219" i="2"/>
  <c r="G16218" i="2"/>
  <c r="G16217" i="2"/>
  <c r="G16216" i="2"/>
  <c r="G16215" i="2"/>
  <c r="G16214" i="2"/>
  <c r="G16213" i="2"/>
  <c r="G16212" i="2"/>
  <c r="G16211" i="2"/>
  <c r="G16210" i="2"/>
  <c r="G16209" i="2"/>
  <c r="G16208" i="2"/>
  <c r="G16207" i="2"/>
  <c r="G16206" i="2"/>
  <c r="G16205" i="2"/>
  <c r="G16204" i="2"/>
  <c r="G16203" i="2"/>
  <c r="G16202" i="2"/>
  <c r="G16201" i="2"/>
  <c r="G16200" i="2"/>
  <c r="G16199" i="2"/>
  <c r="G16198" i="2"/>
  <c r="G16197" i="2"/>
  <c r="G16196" i="2"/>
  <c r="G16195" i="2"/>
  <c r="G16194" i="2"/>
  <c r="G16193" i="2"/>
  <c r="G16192" i="2"/>
  <c r="G16191" i="2"/>
  <c r="G16190" i="2"/>
  <c r="G16189" i="2"/>
  <c r="G16188" i="2"/>
  <c r="G16187" i="2"/>
  <c r="G16186" i="2"/>
  <c r="G16185" i="2"/>
  <c r="G16184" i="2"/>
  <c r="G16183" i="2"/>
  <c r="G16182" i="2"/>
  <c r="G16181" i="2"/>
  <c r="G16180" i="2"/>
  <c r="G16179" i="2"/>
  <c r="G16178" i="2"/>
  <c r="G16177" i="2"/>
  <c r="G16176" i="2"/>
  <c r="G16175" i="2"/>
  <c r="G16174" i="2"/>
  <c r="G16173" i="2"/>
  <c r="G16172" i="2"/>
  <c r="G16171" i="2"/>
  <c r="G16170" i="2"/>
  <c r="G16169" i="2"/>
  <c r="G16168" i="2"/>
  <c r="G16167" i="2"/>
  <c r="G16166" i="2"/>
  <c r="G16165" i="2"/>
  <c r="G16164" i="2"/>
  <c r="G16163" i="2"/>
  <c r="G16162" i="2"/>
  <c r="G16161" i="2"/>
  <c r="G16160" i="2"/>
  <c r="G16159" i="2"/>
  <c r="G16158" i="2"/>
  <c r="G16157" i="2"/>
  <c r="G16156" i="2"/>
  <c r="G16155" i="2"/>
  <c r="G16154" i="2"/>
  <c r="G16153" i="2"/>
  <c r="G16152" i="2"/>
  <c r="G16151" i="2"/>
  <c r="G16150" i="2"/>
  <c r="G16149" i="2"/>
  <c r="G16148" i="2"/>
  <c r="G16147" i="2"/>
  <c r="G16146" i="2"/>
  <c r="G16145" i="2"/>
  <c r="G16144" i="2"/>
  <c r="G16143" i="2"/>
  <c r="G16142" i="2"/>
  <c r="G16141" i="2"/>
  <c r="G16140" i="2"/>
  <c r="G16139" i="2"/>
  <c r="G16138" i="2"/>
  <c r="G16137" i="2"/>
  <c r="G16136" i="2"/>
  <c r="G16135" i="2"/>
  <c r="G16134" i="2"/>
  <c r="G16133" i="2"/>
  <c r="G16132" i="2"/>
  <c r="G16131" i="2"/>
  <c r="G16130" i="2"/>
  <c r="G16129" i="2"/>
  <c r="G16128" i="2"/>
  <c r="G16127" i="2"/>
  <c r="G16126" i="2"/>
  <c r="G16125" i="2"/>
  <c r="G16124" i="2"/>
  <c r="G16123" i="2"/>
  <c r="G16122" i="2"/>
  <c r="G16121" i="2"/>
  <c r="G16120" i="2"/>
  <c r="G16119" i="2"/>
  <c r="G16118" i="2"/>
  <c r="G16117" i="2"/>
  <c r="G16116" i="2"/>
  <c r="G16115" i="2"/>
  <c r="G16114" i="2"/>
  <c r="G16113" i="2"/>
  <c r="G16112" i="2"/>
  <c r="G16111" i="2"/>
  <c r="G16110" i="2"/>
  <c r="G16109" i="2"/>
  <c r="G16108" i="2"/>
  <c r="G16107" i="2"/>
  <c r="G16106" i="2"/>
  <c r="G16105" i="2"/>
  <c r="G16104" i="2"/>
  <c r="G16103" i="2"/>
  <c r="G16102" i="2"/>
  <c r="G16101" i="2"/>
  <c r="G16100" i="2"/>
  <c r="G16099" i="2"/>
  <c r="G16098" i="2"/>
  <c r="G16097" i="2"/>
  <c r="G16096" i="2"/>
  <c r="G16095" i="2"/>
  <c r="G16094" i="2"/>
  <c r="G16093" i="2"/>
  <c r="G16092" i="2"/>
  <c r="G16091" i="2"/>
  <c r="G16090" i="2"/>
  <c r="G16089" i="2"/>
  <c r="G16088" i="2"/>
  <c r="G16087" i="2"/>
  <c r="G16086" i="2"/>
  <c r="G16085" i="2"/>
  <c r="G16084" i="2"/>
  <c r="G16083" i="2"/>
  <c r="G16082" i="2"/>
  <c r="G16081" i="2"/>
  <c r="G16080" i="2"/>
  <c r="G16079" i="2"/>
  <c r="G16078" i="2"/>
  <c r="G16077" i="2"/>
  <c r="G16076" i="2"/>
  <c r="G16075" i="2"/>
  <c r="G16074" i="2"/>
  <c r="G16073" i="2"/>
  <c r="G16072" i="2"/>
  <c r="G16071" i="2"/>
  <c r="G16070" i="2"/>
  <c r="G16069" i="2"/>
  <c r="G16068" i="2"/>
  <c r="G16067" i="2"/>
  <c r="G16066" i="2"/>
  <c r="G16065" i="2"/>
  <c r="G16064" i="2"/>
  <c r="G16063" i="2"/>
  <c r="G16062" i="2"/>
  <c r="G16061" i="2"/>
  <c r="G16060" i="2"/>
  <c r="G16059" i="2"/>
  <c r="G16058" i="2"/>
  <c r="G16057" i="2"/>
  <c r="G16056" i="2"/>
  <c r="G16055" i="2"/>
  <c r="G16054" i="2"/>
  <c r="G16053" i="2"/>
  <c r="G16052" i="2"/>
  <c r="G16051" i="2"/>
  <c r="G16050" i="2"/>
  <c r="G16049" i="2"/>
  <c r="G16048" i="2"/>
  <c r="G16047" i="2"/>
  <c r="G16046" i="2"/>
  <c r="G16045" i="2"/>
  <c r="G16044" i="2"/>
  <c r="G16043" i="2"/>
  <c r="G16042" i="2"/>
  <c r="G16041" i="2"/>
  <c r="G16040" i="2"/>
  <c r="G16039" i="2"/>
  <c r="G16038" i="2"/>
  <c r="G16037" i="2"/>
  <c r="G16036" i="2"/>
  <c r="G16035" i="2"/>
  <c r="G16034" i="2"/>
  <c r="G16033" i="2"/>
  <c r="G16032" i="2"/>
  <c r="G16031" i="2"/>
  <c r="G16030" i="2"/>
  <c r="G16029" i="2"/>
  <c r="G16028" i="2"/>
  <c r="G16027" i="2"/>
  <c r="G16026" i="2"/>
  <c r="G16025" i="2"/>
  <c r="G16024" i="2"/>
  <c r="G16023" i="2"/>
  <c r="G16022" i="2"/>
  <c r="G16021" i="2"/>
  <c r="G16020" i="2"/>
  <c r="G16019" i="2"/>
  <c r="G16018" i="2"/>
  <c r="G16017" i="2"/>
  <c r="G16016" i="2"/>
  <c r="G16015" i="2"/>
  <c r="G16014" i="2"/>
  <c r="G16013" i="2"/>
  <c r="G16012" i="2"/>
  <c r="G16011" i="2"/>
  <c r="G16010" i="2"/>
  <c r="G16009" i="2"/>
  <c r="G16008" i="2"/>
  <c r="G16007" i="2"/>
  <c r="G16006" i="2"/>
  <c r="G16005" i="2"/>
  <c r="G16004" i="2"/>
  <c r="G16003" i="2"/>
  <c r="G16002" i="2"/>
  <c r="G16001" i="2"/>
  <c r="G16000" i="2"/>
  <c r="G15999" i="2"/>
  <c r="G15998" i="2"/>
  <c r="G15997" i="2"/>
  <c r="G15996" i="2"/>
  <c r="G15995" i="2"/>
  <c r="G15994" i="2"/>
  <c r="G15993" i="2"/>
  <c r="G15992" i="2"/>
  <c r="G15991" i="2"/>
  <c r="G15990" i="2"/>
  <c r="G15989" i="2"/>
  <c r="G15988" i="2"/>
  <c r="G15987" i="2"/>
  <c r="G15986" i="2"/>
  <c r="G15985" i="2"/>
  <c r="G15984" i="2"/>
  <c r="G15983" i="2"/>
  <c r="G15982" i="2"/>
  <c r="G15981" i="2"/>
  <c r="G15980" i="2"/>
  <c r="G15979" i="2"/>
  <c r="G15978" i="2"/>
  <c r="G15977" i="2"/>
  <c r="G15976" i="2"/>
  <c r="G15975" i="2"/>
  <c r="G15974" i="2"/>
  <c r="G15973" i="2"/>
  <c r="G15972" i="2"/>
  <c r="G15971" i="2"/>
  <c r="G15970" i="2"/>
  <c r="G15969" i="2"/>
  <c r="G15968" i="2"/>
  <c r="G15967" i="2"/>
  <c r="G15966" i="2"/>
  <c r="G15965" i="2"/>
  <c r="G15964" i="2"/>
  <c r="G15963" i="2"/>
  <c r="G15962" i="2"/>
  <c r="G15961" i="2"/>
  <c r="G15960" i="2"/>
  <c r="G15959" i="2"/>
  <c r="G15958" i="2"/>
  <c r="G15957" i="2"/>
  <c r="G15956" i="2"/>
  <c r="G15955" i="2"/>
  <c r="G15954" i="2"/>
  <c r="G15953" i="2"/>
  <c r="G15952" i="2"/>
  <c r="G15951" i="2"/>
  <c r="G15950" i="2"/>
  <c r="G15949" i="2"/>
  <c r="G15948" i="2"/>
  <c r="G15947" i="2"/>
  <c r="G15946" i="2"/>
  <c r="G15945" i="2"/>
  <c r="G15944" i="2"/>
  <c r="G15943" i="2"/>
  <c r="G15942" i="2"/>
  <c r="G15941" i="2"/>
  <c r="G15940" i="2"/>
  <c r="G15939" i="2"/>
  <c r="G15938" i="2"/>
  <c r="G15937" i="2"/>
  <c r="G15936" i="2"/>
  <c r="G15935" i="2"/>
  <c r="G15934" i="2"/>
  <c r="G15933" i="2"/>
  <c r="G15932" i="2"/>
  <c r="G15931" i="2"/>
  <c r="G15930" i="2"/>
  <c r="G15929" i="2"/>
  <c r="G15928" i="2"/>
  <c r="G15927" i="2"/>
  <c r="G15926" i="2"/>
  <c r="G15925" i="2"/>
  <c r="G15924" i="2"/>
  <c r="G15923" i="2"/>
  <c r="G15922" i="2"/>
  <c r="G15921" i="2"/>
  <c r="G15920" i="2"/>
  <c r="G15919" i="2"/>
  <c r="G15918" i="2"/>
  <c r="G15917" i="2"/>
  <c r="G15916" i="2"/>
  <c r="G15915" i="2"/>
  <c r="G15914" i="2"/>
  <c r="G15913" i="2"/>
  <c r="G15912" i="2"/>
  <c r="G15911" i="2"/>
  <c r="G15910" i="2"/>
  <c r="G15909" i="2"/>
  <c r="G15908" i="2"/>
  <c r="G15907" i="2"/>
  <c r="G15906" i="2"/>
  <c r="G15905" i="2"/>
  <c r="G15904" i="2"/>
  <c r="G15903" i="2"/>
  <c r="G15902" i="2"/>
  <c r="G15901" i="2"/>
  <c r="G15900" i="2"/>
  <c r="G15899" i="2"/>
  <c r="G15898" i="2"/>
  <c r="G15897" i="2"/>
  <c r="G15896" i="2"/>
  <c r="G15895" i="2"/>
  <c r="G15894" i="2"/>
  <c r="G15893" i="2"/>
  <c r="G15892" i="2"/>
  <c r="G15891" i="2"/>
  <c r="G15890" i="2"/>
  <c r="G15889" i="2"/>
  <c r="G15888" i="2"/>
  <c r="G15887" i="2"/>
  <c r="G15886" i="2"/>
  <c r="G15885" i="2"/>
  <c r="G15884" i="2"/>
  <c r="G15883" i="2"/>
  <c r="G15882" i="2"/>
  <c r="G15881" i="2"/>
  <c r="G15880" i="2"/>
  <c r="G15879" i="2"/>
  <c r="G15878" i="2"/>
  <c r="G15877" i="2"/>
  <c r="G15876" i="2"/>
  <c r="G15875" i="2"/>
  <c r="G15874" i="2"/>
  <c r="G15873" i="2"/>
  <c r="G15872" i="2"/>
  <c r="G15871" i="2"/>
  <c r="G15870" i="2"/>
  <c r="G15869" i="2"/>
  <c r="G15868" i="2"/>
  <c r="G15867" i="2"/>
  <c r="G15866" i="2"/>
  <c r="G15865" i="2"/>
  <c r="G15864" i="2"/>
  <c r="G15863" i="2"/>
  <c r="G15862" i="2"/>
  <c r="G15861" i="2"/>
  <c r="G15860" i="2"/>
  <c r="G15859" i="2"/>
  <c r="G15858" i="2"/>
  <c r="G15857" i="2"/>
  <c r="G15856" i="2"/>
  <c r="G15855" i="2"/>
  <c r="G15854" i="2"/>
  <c r="G15853" i="2"/>
  <c r="G15852" i="2"/>
  <c r="G15851" i="2"/>
  <c r="G15850" i="2"/>
  <c r="G15849" i="2"/>
  <c r="G15848" i="2"/>
  <c r="G15847" i="2"/>
  <c r="G15846" i="2"/>
  <c r="G15845" i="2"/>
  <c r="G15844" i="2"/>
  <c r="G15843" i="2"/>
  <c r="G15842" i="2"/>
  <c r="G15841" i="2"/>
  <c r="G15840" i="2"/>
  <c r="G15839" i="2"/>
  <c r="G15838" i="2"/>
  <c r="G15837" i="2"/>
  <c r="G15836" i="2"/>
  <c r="G15835" i="2"/>
  <c r="G15834" i="2"/>
  <c r="G15833" i="2"/>
  <c r="G15832" i="2"/>
  <c r="G15831" i="2"/>
  <c r="G15830" i="2"/>
  <c r="G15829" i="2"/>
  <c r="G15828" i="2"/>
  <c r="G15827" i="2"/>
  <c r="G15826" i="2"/>
  <c r="G15825" i="2"/>
  <c r="G15824" i="2"/>
  <c r="G15823" i="2"/>
  <c r="G15822" i="2"/>
  <c r="G15821" i="2"/>
  <c r="G15820" i="2"/>
  <c r="G15819" i="2"/>
  <c r="G15818" i="2"/>
  <c r="G15817" i="2"/>
  <c r="G15816" i="2"/>
  <c r="G15815" i="2"/>
  <c r="G15814" i="2"/>
  <c r="G15813" i="2"/>
  <c r="G15812" i="2"/>
  <c r="G15811" i="2"/>
  <c r="G15810" i="2"/>
  <c r="G15809" i="2"/>
  <c r="G15808" i="2"/>
  <c r="G15807" i="2"/>
  <c r="G15806" i="2"/>
  <c r="G15805" i="2"/>
  <c r="G15804" i="2"/>
  <c r="G15803" i="2"/>
  <c r="G15802" i="2"/>
  <c r="G15801" i="2"/>
  <c r="G15800" i="2"/>
  <c r="G15799" i="2"/>
  <c r="G15798" i="2"/>
  <c r="G15797" i="2"/>
  <c r="G15796" i="2"/>
  <c r="G15795" i="2"/>
  <c r="G15794" i="2"/>
  <c r="G15793" i="2"/>
  <c r="G15792" i="2"/>
  <c r="G15791" i="2"/>
  <c r="G15790" i="2"/>
  <c r="G15789" i="2"/>
  <c r="G15788" i="2"/>
  <c r="G15787" i="2"/>
  <c r="G15786" i="2"/>
  <c r="G15785" i="2"/>
  <c r="G15784" i="2"/>
  <c r="G15783" i="2"/>
  <c r="G15782" i="2"/>
  <c r="G15781" i="2"/>
  <c r="G15780" i="2"/>
  <c r="G15779" i="2"/>
  <c r="G15778" i="2"/>
  <c r="G15777" i="2"/>
  <c r="G15776" i="2"/>
  <c r="G15775" i="2"/>
  <c r="G15774" i="2"/>
  <c r="G15773" i="2"/>
  <c r="G15772" i="2"/>
  <c r="G15771" i="2"/>
  <c r="G15770" i="2"/>
  <c r="G15769" i="2"/>
  <c r="G15768" i="2"/>
  <c r="G15767" i="2"/>
  <c r="G15766" i="2"/>
  <c r="G15765" i="2"/>
  <c r="G15764" i="2"/>
  <c r="G15763" i="2"/>
  <c r="G15762" i="2"/>
  <c r="G15761" i="2"/>
  <c r="G15760" i="2"/>
  <c r="G15759" i="2"/>
  <c r="G15758" i="2"/>
  <c r="G15757" i="2"/>
  <c r="G15756" i="2"/>
  <c r="G15755" i="2"/>
  <c r="G15754" i="2"/>
  <c r="G15753" i="2"/>
  <c r="G15752" i="2"/>
  <c r="G15751" i="2"/>
  <c r="G15750" i="2"/>
  <c r="G15749" i="2"/>
  <c r="G15748" i="2"/>
  <c r="G15747" i="2"/>
  <c r="G15746" i="2"/>
  <c r="G15745" i="2"/>
  <c r="G15744" i="2"/>
  <c r="G15743" i="2"/>
  <c r="G15742" i="2"/>
  <c r="G15741" i="2"/>
  <c r="G15740" i="2"/>
  <c r="G15739" i="2"/>
  <c r="G15738" i="2"/>
  <c r="G15737" i="2"/>
  <c r="G15736" i="2"/>
  <c r="G15735" i="2"/>
  <c r="G15734" i="2"/>
  <c r="G15733" i="2"/>
  <c r="G15732" i="2"/>
  <c r="G15731" i="2"/>
  <c r="G15730" i="2"/>
  <c r="G15729" i="2"/>
  <c r="G15728" i="2"/>
  <c r="G15727" i="2"/>
  <c r="G15726" i="2"/>
  <c r="G15725" i="2"/>
  <c r="G15724" i="2"/>
  <c r="G15723" i="2"/>
  <c r="G15722" i="2"/>
  <c r="G15721" i="2"/>
  <c r="G15720" i="2"/>
  <c r="G15719" i="2"/>
  <c r="G15718" i="2"/>
  <c r="G15717" i="2"/>
  <c r="G15716" i="2"/>
  <c r="G15715" i="2"/>
  <c r="G15714" i="2"/>
  <c r="G15713" i="2"/>
  <c r="G15712" i="2"/>
  <c r="G15711" i="2"/>
  <c r="G15710" i="2"/>
  <c r="G15709" i="2"/>
  <c r="G15708" i="2"/>
  <c r="G15707" i="2"/>
  <c r="G15706" i="2"/>
  <c r="G15705" i="2"/>
  <c r="G15704" i="2"/>
  <c r="G15703" i="2"/>
  <c r="G15702" i="2"/>
  <c r="G15701" i="2"/>
  <c r="G15700" i="2"/>
  <c r="G15699" i="2"/>
  <c r="G15698" i="2"/>
  <c r="G15697" i="2"/>
  <c r="G15696" i="2"/>
  <c r="G15695" i="2"/>
  <c r="G15694" i="2"/>
  <c r="G15693" i="2"/>
  <c r="G15692" i="2"/>
  <c r="G15691" i="2"/>
  <c r="G15690" i="2"/>
  <c r="G15689" i="2"/>
  <c r="G15688" i="2"/>
  <c r="G15687" i="2"/>
  <c r="G15686" i="2"/>
  <c r="G15685" i="2"/>
  <c r="G15684" i="2"/>
  <c r="G15683" i="2"/>
  <c r="G15682" i="2"/>
  <c r="G15681" i="2"/>
  <c r="G15680" i="2"/>
  <c r="G15679" i="2"/>
  <c r="G15678" i="2"/>
  <c r="G15677" i="2"/>
  <c r="G15676" i="2"/>
  <c r="G15675" i="2"/>
  <c r="G15674" i="2"/>
  <c r="G15673" i="2"/>
  <c r="G15672" i="2"/>
  <c r="G15671" i="2"/>
  <c r="G15670" i="2"/>
  <c r="G15669" i="2"/>
  <c r="G15668" i="2"/>
  <c r="G15667" i="2"/>
  <c r="G15666" i="2"/>
  <c r="G15665" i="2"/>
  <c r="G15664" i="2"/>
  <c r="G15663" i="2"/>
  <c r="G15662" i="2"/>
  <c r="G15661" i="2"/>
  <c r="G15660" i="2"/>
  <c r="G15659" i="2"/>
  <c r="G15658" i="2"/>
  <c r="G15657" i="2"/>
  <c r="G15656" i="2"/>
  <c r="G15655" i="2"/>
  <c r="G15654" i="2"/>
  <c r="G15653" i="2"/>
  <c r="G15652" i="2"/>
  <c r="G15651" i="2"/>
  <c r="G15650" i="2"/>
  <c r="G15649" i="2"/>
  <c r="G15648" i="2"/>
  <c r="G15647" i="2"/>
  <c r="G15646" i="2"/>
  <c r="G15645" i="2"/>
  <c r="G15644" i="2"/>
  <c r="G15643" i="2"/>
  <c r="G15642" i="2"/>
  <c r="G15641" i="2"/>
  <c r="G15640" i="2"/>
  <c r="G15639" i="2"/>
  <c r="G15638" i="2"/>
  <c r="G15637" i="2"/>
  <c r="G15636" i="2"/>
  <c r="G15635" i="2"/>
  <c r="G15634" i="2"/>
  <c r="G15633" i="2"/>
  <c r="G15632" i="2"/>
  <c r="G15631" i="2"/>
  <c r="G15630" i="2"/>
  <c r="G15629" i="2"/>
  <c r="G15628" i="2"/>
  <c r="G15627" i="2"/>
  <c r="G15626" i="2"/>
  <c r="G15625" i="2"/>
  <c r="G15624" i="2"/>
  <c r="G15623" i="2"/>
  <c r="G15622" i="2"/>
  <c r="G15621" i="2"/>
  <c r="G15620" i="2"/>
  <c r="G15619" i="2"/>
  <c r="G15618" i="2"/>
  <c r="G15617" i="2"/>
  <c r="G15616" i="2"/>
  <c r="G15615" i="2"/>
  <c r="G15614" i="2"/>
  <c r="G15613" i="2"/>
  <c r="G15612" i="2"/>
  <c r="G15611" i="2"/>
  <c r="G15610" i="2"/>
  <c r="G15609" i="2"/>
  <c r="G15608" i="2"/>
  <c r="G15607" i="2"/>
  <c r="G15606" i="2"/>
  <c r="G15605" i="2"/>
  <c r="G15604" i="2"/>
  <c r="G15603" i="2"/>
  <c r="G15602" i="2"/>
  <c r="G15601" i="2"/>
  <c r="G15600" i="2"/>
  <c r="G15599" i="2"/>
  <c r="G15598" i="2"/>
  <c r="G15597" i="2"/>
  <c r="G15596" i="2"/>
  <c r="G15595" i="2"/>
  <c r="G15594" i="2"/>
  <c r="G15593" i="2"/>
  <c r="G15592" i="2"/>
  <c r="G15591" i="2"/>
  <c r="G15590" i="2"/>
  <c r="G15589" i="2"/>
  <c r="G15588" i="2"/>
  <c r="G15587" i="2"/>
  <c r="G15586" i="2"/>
  <c r="G15585" i="2"/>
  <c r="G15584" i="2"/>
  <c r="G15583" i="2"/>
  <c r="G15582" i="2"/>
  <c r="G15581" i="2"/>
  <c r="G15580" i="2"/>
  <c r="G15579" i="2"/>
  <c r="G15578" i="2"/>
  <c r="G15577" i="2"/>
  <c r="G15576" i="2"/>
  <c r="G15575" i="2"/>
  <c r="G15574" i="2"/>
  <c r="G15573" i="2"/>
  <c r="G15572" i="2"/>
  <c r="G15571" i="2"/>
  <c r="G15570" i="2"/>
  <c r="G15569" i="2"/>
  <c r="G15568" i="2"/>
  <c r="G15567" i="2"/>
  <c r="G15566" i="2"/>
  <c r="G15565" i="2"/>
  <c r="G15564" i="2"/>
  <c r="G15563" i="2"/>
  <c r="G15562" i="2"/>
  <c r="G15561" i="2"/>
  <c r="G15560" i="2"/>
  <c r="G15559" i="2"/>
  <c r="G15558" i="2"/>
  <c r="G15557" i="2"/>
  <c r="G15556" i="2"/>
  <c r="G15555" i="2"/>
  <c r="G15554" i="2"/>
  <c r="G15553" i="2"/>
  <c r="G15552" i="2"/>
  <c r="G15551" i="2"/>
  <c r="G15550" i="2"/>
  <c r="G15549" i="2"/>
  <c r="G15548" i="2"/>
  <c r="G15547" i="2"/>
  <c r="G15546" i="2"/>
  <c r="G15545" i="2"/>
  <c r="G15544" i="2"/>
  <c r="G15543" i="2"/>
  <c r="G15542" i="2"/>
  <c r="G15541" i="2"/>
  <c r="G15540" i="2"/>
  <c r="G15539" i="2"/>
  <c r="G15538" i="2"/>
  <c r="G15537" i="2"/>
  <c r="G15536" i="2"/>
  <c r="G15535" i="2"/>
  <c r="G15534" i="2"/>
  <c r="G15533" i="2"/>
  <c r="G15532" i="2"/>
  <c r="G15531" i="2"/>
  <c r="G15530" i="2"/>
  <c r="G15529" i="2"/>
  <c r="G15528" i="2"/>
  <c r="G15527" i="2"/>
  <c r="G15526" i="2"/>
  <c r="G15525" i="2"/>
  <c r="G15524" i="2"/>
  <c r="G15523" i="2"/>
  <c r="G15522" i="2"/>
  <c r="G15521" i="2"/>
  <c r="G15520" i="2"/>
  <c r="G15519" i="2"/>
  <c r="G15518" i="2"/>
  <c r="G15517" i="2"/>
  <c r="G15516" i="2"/>
  <c r="G15515" i="2"/>
  <c r="G15514" i="2"/>
  <c r="G15513" i="2"/>
  <c r="G15512" i="2"/>
  <c r="G15511" i="2"/>
  <c r="G15510" i="2"/>
  <c r="G15509" i="2"/>
  <c r="G15508" i="2"/>
  <c r="G15507" i="2"/>
  <c r="G15506" i="2"/>
  <c r="G15505" i="2"/>
  <c r="G15504" i="2"/>
  <c r="G15503" i="2"/>
  <c r="G15502" i="2"/>
  <c r="G15501" i="2"/>
  <c r="G15500" i="2"/>
  <c r="G15499" i="2"/>
  <c r="G15498" i="2"/>
  <c r="G15497" i="2"/>
  <c r="G15496" i="2"/>
  <c r="G15495" i="2"/>
  <c r="G15494" i="2"/>
  <c r="G15493" i="2"/>
  <c r="G15492" i="2"/>
  <c r="G15491" i="2"/>
  <c r="G15490" i="2"/>
  <c r="G15489" i="2"/>
  <c r="G15488" i="2"/>
  <c r="G15487" i="2"/>
  <c r="G15486" i="2"/>
  <c r="G15485" i="2"/>
  <c r="G15484" i="2"/>
  <c r="G15483" i="2"/>
  <c r="G15482" i="2"/>
  <c r="G15481" i="2"/>
  <c r="G15480" i="2"/>
  <c r="G15479" i="2"/>
  <c r="G15478" i="2"/>
  <c r="G15477" i="2"/>
  <c r="G15476" i="2"/>
  <c r="G15475" i="2"/>
  <c r="G15474" i="2"/>
  <c r="G15473" i="2"/>
  <c r="G15472" i="2"/>
  <c r="G15471" i="2"/>
  <c r="G15470" i="2"/>
  <c r="G15469" i="2"/>
  <c r="G15468" i="2"/>
  <c r="G15467" i="2"/>
  <c r="G15466" i="2"/>
  <c r="G15465" i="2"/>
  <c r="G15464" i="2"/>
  <c r="G15463" i="2"/>
  <c r="G15462" i="2"/>
  <c r="G15461" i="2"/>
  <c r="G15460" i="2"/>
  <c r="G15459" i="2"/>
  <c r="G15458" i="2"/>
  <c r="G15457" i="2"/>
  <c r="G15456" i="2"/>
  <c r="G15455" i="2"/>
  <c r="G15454" i="2"/>
  <c r="G15453" i="2"/>
  <c r="G15452" i="2"/>
  <c r="G15451" i="2"/>
  <c r="G15450" i="2"/>
  <c r="G15449" i="2"/>
  <c r="G15448" i="2"/>
  <c r="G15447" i="2"/>
  <c r="G15446" i="2"/>
  <c r="G15445" i="2"/>
  <c r="G15444" i="2"/>
  <c r="G15443" i="2"/>
  <c r="G15442" i="2"/>
  <c r="G15441" i="2"/>
  <c r="G15440" i="2"/>
  <c r="G15439" i="2"/>
  <c r="G15438" i="2"/>
  <c r="G15437" i="2"/>
  <c r="G15436" i="2"/>
  <c r="G15435" i="2"/>
  <c r="G15434" i="2"/>
  <c r="G15433" i="2"/>
  <c r="G15432" i="2"/>
  <c r="G15431" i="2"/>
  <c r="G15430" i="2"/>
  <c r="G15429" i="2"/>
  <c r="G15428" i="2"/>
  <c r="G15427" i="2"/>
  <c r="G15426" i="2"/>
  <c r="G15425" i="2"/>
  <c r="G15424" i="2"/>
  <c r="G15423" i="2"/>
  <c r="G15422" i="2"/>
  <c r="G15421" i="2"/>
  <c r="G15420" i="2"/>
  <c r="G15419" i="2"/>
  <c r="G15418" i="2"/>
  <c r="G15417" i="2"/>
  <c r="G15416" i="2"/>
  <c r="G15415" i="2"/>
  <c r="G15414" i="2"/>
  <c r="G15413" i="2"/>
  <c r="G15412" i="2"/>
  <c r="G15411" i="2"/>
  <c r="G15410" i="2"/>
  <c r="G15409" i="2"/>
  <c r="G15408" i="2"/>
  <c r="G15407" i="2"/>
  <c r="G15406" i="2"/>
  <c r="G15405" i="2"/>
  <c r="G15404" i="2"/>
  <c r="G15403" i="2"/>
  <c r="G15402" i="2"/>
  <c r="G15401" i="2"/>
  <c r="G15400" i="2"/>
  <c r="G15399" i="2"/>
  <c r="G15398" i="2"/>
  <c r="G15397" i="2"/>
  <c r="G15396" i="2"/>
  <c r="G15395" i="2"/>
  <c r="G15394" i="2"/>
  <c r="G15393" i="2"/>
  <c r="G15392" i="2"/>
  <c r="G15391" i="2"/>
  <c r="G15390" i="2"/>
  <c r="G15389" i="2"/>
  <c r="G15388" i="2"/>
  <c r="G15387" i="2"/>
  <c r="G15386" i="2"/>
  <c r="G15385" i="2"/>
  <c r="G15384" i="2"/>
  <c r="G15383" i="2"/>
  <c r="G15382" i="2"/>
  <c r="G15381" i="2"/>
  <c r="G15380" i="2"/>
  <c r="G15379" i="2"/>
  <c r="G15378" i="2"/>
  <c r="G15377" i="2"/>
  <c r="G15376" i="2"/>
  <c r="G15375" i="2"/>
  <c r="G15374" i="2"/>
  <c r="G15373" i="2"/>
  <c r="G15372" i="2"/>
  <c r="G15371" i="2"/>
  <c r="G15370" i="2"/>
  <c r="G15369" i="2"/>
  <c r="G15368" i="2"/>
  <c r="G15367" i="2"/>
  <c r="G15366" i="2"/>
  <c r="G15365" i="2"/>
  <c r="G15364" i="2"/>
  <c r="G15363" i="2"/>
  <c r="G15362" i="2"/>
  <c r="G15361" i="2"/>
  <c r="G15360" i="2"/>
  <c r="G15359" i="2"/>
  <c r="G15358" i="2"/>
  <c r="G15357" i="2"/>
  <c r="G15356" i="2"/>
  <c r="G15355" i="2"/>
  <c r="G15354" i="2"/>
  <c r="G15353" i="2"/>
  <c r="G15352" i="2"/>
  <c r="G15351" i="2"/>
  <c r="G15350" i="2"/>
  <c r="G15349" i="2"/>
  <c r="G15348" i="2"/>
  <c r="G15347" i="2"/>
  <c r="G15346" i="2"/>
  <c r="G15345" i="2"/>
  <c r="G15344" i="2"/>
  <c r="G15343" i="2"/>
  <c r="G15342" i="2"/>
  <c r="G15341" i="2"/>
  <c r="G15340" i="2"/>
  <c r="G15339" i="2"/>
  <c r="G15338" i="2"/>
  <c r="G15337" i="2"/>
  <c r="G15336" i="2"/>
  <c r="G15335" i="2"/>
  <c r="G15334" i="2"/>
  <c r="G15333" i="2"/>
  <c r="G15332" i="2"/>
  <c r="G15331" i="2"/>
  <c r="G15330" i="2"/>
  <c r="G15329" i="2"/>
  <c r="G15328" i="2"/>
  <c r="G15327" i="2"/>
  <c r="G15326" i="2"/>
  <c r="G15325" i="2"/>
  <c r="G15324" i="2"/>
  <c r="G15323" i="2"/>
  <c r="G15322" i="2"/>
  <c r="G15321" i="2"/>
  <c r="G15320" i="2"/>
  <c r="G15319" i="2"/>
  <c r="G15318" i="2"/>
  <c r="G15317" i="2"/>
  <c r="G15316" i="2"/>
  <c r="G15315" i="2"/>
  <c r="G15314" i="2"/>
  <c r="G15313" i="2"/>
  <c r="G15312" i="2"/>
  <c r="G15311" i="2"/>
  <c r="G15310" i="2"/>
  <c r="G15309" i="2"/>
  <c r="G15308" i="2"/>
  <c r="G15307" i="2"/>
  <c r="G15306" i="2"/>
  <c r="G15305" i="2"/>
  <c r="G15304" i="2"/>
  <c r="G15303" i="2"/>
  <c r="G15302" i="2"/>
  <c r="G15301" i="2"/>
  <c r="G15300" i="2"/>
  <c r="G15299" i="2"/>
  <c r="G15298" i="2"/>
  <c r="G15297" i="2"/>
  <c r="G15296" i="2"/>
  <c r="G15295" i="2"/>
  <c r="G15294" i="2"/>
  <c r="G15293" i="2"/>
  <c r="G15292" i="2"/>
  <c r="G15291" i="2"/>
  <c r="G15290" i="2"/>
  <c r="G15289" i="2"/>
  <c r="G15288" i="2"/>
  <c r="G15287" i="2"/>
  <c r="G15286" i="2"/>
  <c r="G15285" i="2"/>
  <c r="G15284" i="2"/>
  <c r="G15283" i="2"/>
  <c r="G15282" i="2"/>
  <c r="G15281" i="2"/>
  <c r="G15280" i="2"/>
  <c r="G15279" i="2"/>
  <c r="G15278" i="2"/>
  <c r="G15277" i="2"/>
  <c r="G15276" i="2"/>
  <c r="G15275" i="2"/>
  <c r="G15274" i="2"/>
  <c r="G15273" i="2"/>
  <c r="G15272" i="2"/>
  <c r="G15271" i="2"/>
  <c r="G15270" i="2"/>
  <c r="G15269" i="2"/>
  <c r="G15268" i="2"/>
  <c r="G15267" i="2"/>
  <c r="G15266" i="2"/>
  <c r="G15265" i="2"/>
  <c r="G15264" i="2"/>
  <c r="G15263" i="2"/>
  <c r="G15262" i="2"/>
  <c r="G15261" i="2"/>
  <c r="G15260" i="2"/>
  <c r="G15259" i="2"/>
  <c r="G15258" i="2"/>
  <c r="G15257" i="2"/>
  <c r="G15256" i="2"/>
  <c r="G15255" i="2"/>
  <c r="G15254" i="2"/>
  <c r="G15253" i="2"/>
  <c r="G15252" i="2"/>
  <c r="G15251" i="2"/>
  <c r="G15250" i="2"/>
  <c r="G15249" i="2"/>
  <c r="G15248" i="2"/>
  <c r="G15247" i="2"/>
  <c r="G15246" i="2"/>
  <c r="G15245" i="2"/>
  <c r="G15244" i="2"/>
  <c r="G15243" i="2"/>
  <c r="G15242" i="2"/>
  <c r="G15241" i="2"/>
  <c r="G15240" i="2"/>
  <c r="G15239" i="2"/>
  <c r="G15238" i="2"/>
  <c r="G15237" i="2"/>
  <c r="G15236" i="2"/>
  <c r="G15235" i="2"/>
  <c r="G15234" i="2"/>
  <c r="G15233" i="2"/>
  <c r="G15232" i="2"/>
  <c r="G15231" i="2"/>
  <c r="G15230" i="2"/>
  <c r="G15229" i="2"/>
  <c r="G15228" i="2"/>
  <c r="G15227" i="2"/>
  <c r="G15226" i="2"/>
  <c r="G15225" i="2"/>
  <c r="G15224" i="2"/>
  <c r="G15223" i="2"/>
  <c r="G15222" i="2"/>
  <c r="G15221" i="2"/>
  <c r="G15220" i="2"/>
  <c r="G15219" i="2"/>
  <c r="G15218" i="2"/>
  <c r="G15217" i="2"/>
  <c r="G15216" i="2"/>
  <c r="G15215" i="2"/>
  <c r="G15214" i="2"/>
  <c r="G15213" i="2"/>
  <c r="G15212" i="2"/>
  <c r="G15211" i="2"/>
  <c r="G15210" i="2"/>
  <c r="G15209" i="2"/>
  <c r="G15208" i="2"/>
  <c r="G15207" i="2"/>
  <c r="G15206" i="2"/>
  <c r="G15205" i="2"/>
  <c r="G15204" i="2"/>
  <c r="G15203" i="2"/>
  <c r="G15202" i="2"/>
  <c r="G15201" i="2"/>
  <c r="G15200" i="2"/>
  <c r="G15199" i="2"/>
  <c r="G15198" i="2"/>
  <c r="G15197" i="2"/>
  <c r="G15196" i="2"/>
  <c r="G15195" i="2"/>
  <c r="G15194" i="2"/>
  <c r="G15193" i="2"/>
  <c r="G15192" i="2"/>
  <c r="G15191" i="2"/>
  <c r="G15190" i="2"/>
  <c r="G15189" i="2"/>
  <c r="G15188" i="2"/>
  <c r="G15187" i="2"/>
  <c r="G15186" i="2"/>
  <c r="G15185" i="2"/>
  <c r="G15184" i="2"/>
  <c r="G15183" i="2"/>
  <c r="G15182" i="2"/>
  <c r="G15181" i="2"/>
  <c r="G15180" i="2"/>
  <c r="G15179" i="2"/>
  <c r="G15178" i="2"/>
  <c r="G15177" i="2"/>
  <c r="G15176" i="2"/>
  <c r="G15175" i="2"/>
  <c r="G15174" i="2"/>
  <c r="G15173" i="2"/>
  <c r="G15172" i="2"/>
  <c r="G15171" i="2"/>
  <c r="G15170" i="2"/>
  <c r="G15169" i="2"/>
  <c r="G15168" i="2"/>
  <c r="G15167" i="2"/>
  <c r="G15166" i="2"/>
  <c r="G15165" i="2"/>
  <c r="G15164" i="2"/>
  <c r="G15163" i="2"/>
  <c r="G15162" i="2"/>
  <c r="G15161" i="2"/>
  <c r="G15160" i="2"/>
  <c r="G15159" i="2"/>
  <c r="G15158" i="2"/>
  <c r="G15157" i="2"/>
  <c r="G15156" i="2"/>
  <c r="G15155" i="2"/>
  <c r="G15154" i="2"/>
  <c r="G15153" i="2"/>
  <c r="G15152" i="2"/>
  <c r="G15151" i="2"/>
  <c r="G15150" i="2"/>
  <c r="G15149" i="2"/>
  <c r="G15148" i="2"/>
  <c r="G15147" i="2"/>
  <c r="G15146" i="2"/>
  <c r="G15145" i="2"/>
  <c r="G15144" i="2"/>
  <c r="G15143" i="2"/>
  <c r="G15142" i="2"/>
  <c r="G15141" i="2"/>
  <c r="G15140" i="2"/>
  <c r="G15139" i="2"/>
  <c r="G15138" i="2"/>
  <c r="G15137" i="2"/>
  <c r="G15136" i="2"/>
  <c r="G15135" i="2"/>
  <c r="G15134" i="2"/>
  <c r="G15133" i="2"/>
  <c r="G15132" i="2"/>
  <c r="G15131" i="2"/>
  <c r="G15130" i="2"/>
  <c r="G15129" i="2"/>
  <c r="G15128" i="2"/>
  <c r="G15127" i="2"/>
  <c r="G15126" i="2"/>
  <c r="G15125" i="2"/>
  <c r="G15124" i="2"/>
  <c r="G15123" i="2"/>
  <c r="G15122" i="2"/>
  <c r="G15121" i="2"/>
  <c r="G15120" i="2"/>
  <c r="G15119" i="2"/>
  <c r="G15118" i="2"/>
  <c r="G15117" i="2"/>
  <c r="G15116" i="2"/>
  <c r="G15115" i="2"/>
  <c r="G15114" i="2"/>
  <c r="G15113" i="2"/>
  <c r="G15112" i="2"/>
  <c r="G15111" i="2"/>
  <c r="G15110" i="2"/>
  <c r="G15109" i="2"/>
  <c r="G15108" i="2"/>
  <c r="G15107" i="2"/>
  <c r="G15106" i="2"/>
  <c r="G15105" i="2"/>
  <c r="G15104" i="2"/>
  <c r="G15103" i="2"/>
  <c r="G15102" i="2"/>
  <c r="G15101" i="2"/>
  <c r="G15100" i="2"/>
  <c r="G15099" i="2"/>
  <c r="G15098" i="2"/>
  <c r="G15097" i="2"/>
  <c r="G15096" i="2"/>
  <c r="G15095" i="2"/>
  <c r="G15094" i="2"/>
  <c r="G15093" i="2"/>
  <c r="G15092" i="2"/>
  <c r="G15091" i="2"/>
  <c r="G15090" i="2"/>
  <c r="G15089" i="2"/>
  <c r="G15088" i="2"/>
  <c r="G15087" i="2"/>
  <c r="G15086" i="2"/>
  <c r="G15085" i="2"/>
  <c r="G15084" i="2"/>
  <c r="G15083" i="2"/>
  <c r="G15082" i="2"/>
  <c r="G15081" i="2"/>
  <c r="G15080" i="2"/>
  <c r="G15079" i="2"/>
  <c r="G15078" i="2"/>
  <c r="G15077" i="2"/>
  <c r="G15076" i="2"/>
  <c r="G15075" i="2"/>
  <c r="G15074" i="2"/>
  <c r="G15073" i="2"/>
  <c r="G15072" i="2"/>
  <c r="G15071" i="2"/>
  <c r="G15070" i="2"/>
  <c r="G15069" i="2"/>
  <c r="G15068" i="2"/>
  <c r="G15067" i="2"/>
  <c r="G15066" i="2"/>
  <c r="G15065" i="2"/>
  <c r="G15064" i="2"/>
  <c r="G15063" i="2"/>
  <c r="G15062" i="2"/>
  <c r="G15061" i="2"/>
  <c r="G15060" i="2"/>
  <c r="G15059" i="2"/>
  <c r="G15058" i="2"/>
  <c r="G15057" i="2"/>
  <c r="G15056" i="2"/>
  <c r="G15055" i="2"/>
  <c r="G15054" i="2"/>
  <c r="G15053" i="2"/>
  <c r="G15052" i="2"/>
  <c r="G15051" i="2"/>
  <c r="G15050" i="2"/>
  <c r="G15049" i="2"/>
  <c r="G15048" i="2"/>
  <c r="G15047" i="2"/>
  <c r="G15046" i="2"/>
  <c r="G15045" i="2"/>
  <c r="G15044" i="2"/>
  <c r="G15043" i="2"/>
  <c r="G15042" i="2"/>
  <c r="G15041" i="2"/>
  <c r="G15040" i="2"/>
  <c r="G15039" i="2"/>
  <c r="G15038" i="2"/>
  <c r="G15037" i="2"/>
  <c r="G15036" i="2"/>
  <c r="G15035" i="2"/>
  <c r="G15034" i="2"/>
  <c r="G15033" i="2"/>
  <c r="G15032" i="2"/>
  <c r="G15031" i="2"/>
  <c r="G15030" i="2"/>
  <c r="G15029" i="2"/>
  <c r="G15028" i="2"/>
  <c r="G15027" i="2"/>
  <c r="G15026" i="2"/>
  <c r="G15025" i="2"/>
  <c r="G15024" i="2"/>
  <c r="G15023" i="2"/>
  <c r="G15022" i="2"/>
  <c r="G15021" i="2"/>
  <c r="G15020" i="2"/>
  <c r="G15019" i="2"/>
  <c r="G15018" i="2"/>
  <c r="G15017" i="2"/>
  <c r="G15016" i="2"/>
  <c r="G15015" i="2"/>
  <c r="G15014" i="2"/>
  <c r="G15013" i="2"/>
  <c r="G15012" i="2"/>
  <c r="G15011" i="2"/>
  <c r="G15010" i="2"/>
  <c r="G15009" i="2"/>
  <c r="G15008" i="2"/>
  <c r="G15007" i="2"/>
  <c r="G15006" i="2"/>
  <c r="G15005" i="2"/>
  <c r="G15004" i="2"/>
  <c r="G15003" i="2"/>
  <c r="G15002" i="2"/>
  <c r="G15001" i="2"/>
  <c r="G15000" i="2"/>
  <c r="G14999" i="2"/>
  <c r="G14998" i="2"/>
  <c r="G14997" i="2"/>
  <c r="G14996" i="2"/>
  <c r="G14995" i="2"/>
  <c r="G14994" i="2"/>
  <c r="G14993" i="2"/>
  <c r="G14992" i="2"/>
  <c r="G14991" i="2"/>
  <c r="G14990" i="2"/>
  <c r="G14989" i="2"/>
  <c r="G14988" i="2"/>
  <c r="G14987" i="2"/>
  <c r="G14986" i="2"/>
  <c r="G14985" i="2"/>
  <c r="G14984" i="2"/>
  <c r="G14983" i="2"/>
  <c r="G14982" i="2"/>
  <c r="G14981" i="2"/>
  <c r="G14980" i="2"/>
  <c r="G14979" i="2"/>
  <c r="G14978" i="2"/>
  <c r="G14977" i="2"/>
  <c r="G14976" i="2"/>
  <c r="G14975" i="2"/>
  <c r="G14974" i="2"/>
  <c r="G14973" i="2"/>
  <c r="G14972" i="2"/>
  <c r="G14971" i="2"/>
  <c r="G14970" i="2"/>
  <c r="G14969" i="2"/>
  <c r="G14968" i="2"/>
  <c r="G14967" i="2"/>
  <c r="G14966" i="2"/>
  <c r="G14965" i="2"/>
  <c r="G14964" i="2"/>
  <c r="G14963" i="2"/>
  <c r="G14962" i="2"/>
  <c r="G14961" i="2"/>
  <c r="G14960" i="2"/>
  <c r="G14959" i="2"/>
  <c r="G14958" i="2"/>
  <c r="G14957" i="2"/>
  <c r="G14956" i="2"/>
  <c r="G14955" i="2"/>
  <c r="G14954" i="2"/>
  <c r="G14953" i="2"/>
  <c r="G14952" i="2"/>
  <c r="G14951" i="2"/>
  <c r="G14950" i="2"/>
  <c r="G14949" i="2"/>
  <c r="G14948" i="2"/>
  <c r="G14947" i="2"/>
  <c r="G14946" i="2"/>
  <c r="G14945" i="2"/>
  <c r="G14944" i="2"/>
  <c r="G14943" i="2"/>
  <c r="G14942" i="2"/>
  <c r="G14941" i="2"/>
  <c r="G14940" i="2"/>
  <c r="G14939" i="2"/>
  <c r="G14938" i="2"/>
  <c r="G14937" i="2"/>
  <c r="G14936" i="2"/>
  <c r="G14935" i="2"/>
  <c r="G14934" i="2"/>
  <c r="G14933" i="2"/>
  <c r="G14932" i="2"/>
  <c r="G14931" i="2"/>
  <c r="G14930" i="2"/>
  <c r="G14929" i="2"/>
  <c r="G14928" i="2"/>
  <c r="G14927" i="2"/>
  <c r="G14926" i="2"/>
  <c r="G14925" i="2"/>
  <c r="G14924" i="2"/>
  <c r="G14923" i="2"/>
  <c r="G14922" i="2"/>
  <c r="G14921" i="2"/>
  <c r="G14920" i="2"/>
  <c r="G14919" i="2"/>
  <c r="G14918" i="2"/>
  <c r="G14917" i="2"/>
  <c r="G14916" i="2"/>
  <c r="G14915" i="2"/>
  <c r="G14914" i="2"/>
  <c r="G14913" i="2"/>
  <c r="G14912" i="2"/>
  <c r="G14911" i="2"/>
  <c r="G14910" i="2"/>
  <c r="G14909" i="2"/>
  <c r="G14908" i="2"/>
  <c r="G14907" i="2"/>
  <c r="G14906" i="2"/>
  <c r="G14905" i="2"/>
  <c r="G14904" i="2"/>
  <c r="G14903" i="2"/>
  <c r="G14902" i="2"/>
  <c r="G14901" i="2"/>
  <c r="G14900" i="2"/>
  <c r="G14899" i="2"/>
  <c r="G14898" i="2"/>
  <c r="G14897" i="2"/>
  <c r="G14896" i="2"/>
  <c r="G14895" i="2"/>
  <c r="G14894" i="2"/>
  <c r="G14893" i="2"/>
  <c r="G14892" i="2"/>
  <c r="G14891" i="2"/>
  <c r="G14890" i="2"/>
  <c r="G14889" i="2"/>
  <c r="G14888" i="2"/>
  <c r="G14887" i="2"/>
  <c r="G14886" i="2"/>
  <c r="G14885" i="2"/>
  <c r="G14884" i="2"/>
  <c r="G14883" i="2"/>
  <c r="G14882" i="2"/>
  <c r="G14881" i="2"/>
  <c r="G14880" i="2"/>
  <c r="G14879" i="2"/>
  <c r="G14878" i="2"/>
  <c r="G14877" i="2"/>
  <c r="G14876" i="2"/>
  <c r="G14875" i="2"/>
  <c r="G14874" i="2"/>
  <c r="G14873" i="2"/>
  <c r="G14872" i="2"/>
  <c r="G14871" i="2"/>
  <c r="G14870" i="2"/>
  <c r="G14869" i="2"/>
  <c r="G14868" i="2"/>
  <c r="G14867" i="2"/>
  <c r="G14866" i="2"/>
  <c r="G14865" i="2"/>
  <c r="G14864" i="2"/>
  <c r="G14863" i="2"/>
  <c r="G14862" i="2"/>
  <c r="G14861" i="2"/>
  <c r="G14860" i="2"/>
  <c r="G14859" i="2"/>
  <c r="G14858" i="2"/>
  <c r="G14857" i="2"/>
  <c r="G14856" i="2"/>
  <c r="G14855" i="2"/>
  <c r="G14854" i="2"/>
  <c r="G14853" i="2"/>
  <c r="G14852" i="2"/>
  <c r="G14851" i="2"/>
  <c r="G14850" i="2"/>
  <c r="G14849" i="2"/>
  <c r="G14848" i="2"/>
  <c r="G14847" i="2"/>
  <c r="G14846" i="2"/>
  <c r="G14845" i="2"/>
  <c r="G14844" i="2"/>
  <c r="G14843" i="2"/>
  <c r="G14842" i="2"/>
  <c r="G14841" i="2"/>
  <c r="G14840" i="2"/>
  <c r="G14839" i="2"/>
  <c r="G14838" i="2"/>
  <c r="G14837" i="2"/>
  <c r="G14836" i="2"/>
  <c r="G14835" i="2"/>
  <c r="G14834" i="2"/>
  <c r="G14833" i="2"/>
  <c r="G14832" i="2"/>
  <c r="G14831" i="2"/>
  <c r="G14830" i="2"/>
  <c r="G14829" i="2"/>
  <c r="G14828" i="2"/>
  <c r="G14827" i="2"/>
  <c r="G14826" i="2"/>
  <c r="G14825" i="2"/>
  <c r="G14824" i="2"/>
  <c r="G14823" i="2"/>
  <c r="G14822" i="2"/>
  <c r="G14821" i="2"/>
  <c r="G14820" i="2"/>
  <c r="G14819" i="2"/>
  <c r="G14818" i="2"/>
  <c r="G14817" i="2"/>
  <c r="G14816" i="2"/>
  <c r="G14815" i="2"/>
  <c r="G14814" i="2"/>
  <c r="G14813" i="2"/>
  <c r="G14812" i="2"/>
  <c r="G14811" i="2"/>
  <c r="G14810" i="2"/>
  <c r="G14809" i="2"/>
  <c r="G14808" i="2"/>
  <c r="G14807" i="2"/>
  <c r="G14806" i="2"/>
  <c r="G14805" i="2"/>
  <c r="G14804" i="2"/>
  <c r="G14803" i="2"/>
  <c r="G14802" i="2"/>
  <c r="G14801" i="2"/>
  <c r="G14800" i="2"/>
  <c r="G14799" i="2"/>
  <c r="G14798" i="2"/>
  <c r="G14797" i="2"/>
  <c r="G14796" i="2"/>
  <c r="G14795" i="2"/>
  <c r="G14794" i="2"/>
  <c r="G14793" i="2"/>
  <c r="G14792" i="2"/>
  <c r="G14791" i="2"/>
  <c r="G14790" i="2"/>
  <c r="G14789" i="2"/>
  <c r="G14788" i="2"/>
  <c r="G14787" i="2"/>
  <c r="G14786" i="2"/>
  <c r="G14785" i="2"/>
  <c r="G14784" i="2"/>
  <c r="G14783" i="2"/>
  <c r="G14782" i="2"/>
  <c r="G14781" i="2"/>
  <c r="G14780" i="2"/>
  <c r="G14779" i="2"/>
  <c r="G14778" i="2"/>
  <c r="G14777" i="2"/>
  <c r="G14776" i="2"/>
  <c r="G14775" i="2"/>
  <c r="G14774" i="2"/>
  <c r="G14773" i="2"/>
  <c r="G14772" i="2"/>
  <c r="G14771" i="2"/>
  <c r="G14770" i="2"/>
  <c r="G14769" i="2"/>
  <c r="G14768" i="2"/>
  <c r="G14767" i="2"/>
  <c r="G14766" i="2"/>
  <c r="G14765" i="2"/>
  <c r="G14764" i="2"/>
  <c r="G14763" i="2"/>
  <c r="G14762" i="2"/>
  <c r="G14761" i="2"/>
  <c r="G14760" i="2"/>
  <c r="G14759" i="2"/>
  <c r="G14758" i="2"/>
  <c r="G14757" i="2"/>
  <c r="G14756" i="2"/>
  <c r="G14755" i="2"/>
  <c r="G14754" i="2"/>
  <c r="G14753" i="2"/>
  <c r="G14752" i="2"/>
  <c r="G14751" i="2"/>
  <c r="G14750" i="2"/>
  <c r="G14749" i="2"/>
  <c r="G14748" i="2"/>
  <c r="G14747" i="2"/>
  <c r="G14746" i="2"/>
  <c r="G14745" i="2"/>
  <c r="G14744" i="2"/>
  <c r="G14743" i="2"/>
  <c r="G14742" i="2"/>
  <c r="G14741" i="2"/>
  <c r="G14740" i="2"/>
  <c r="G14739" i="2"/>
  <c r="G14738" i="2"/>
  <c r="G14737" i="2"/>
  <c r="G14736" i="2"/>
  <c r="G14735" i="2"/>
  <c r="G14734" i="2"/>
  <c r="G14733" i="2"/>
  <c r="G14732" i="2"/>
  <c r="G14731" i="2"/>
  <c r="G14730" i="2"/>
  <c r="G14729" i="2"/>
  <c r="G14728" i="2"/>
  <c r="G14727" i="2"/>
  <c r="G14726" i="2"/>
  <c r="G14725" i="2"/>
  <c r="G14724" i="2"/>
  <c r="G14723" i="2"/>
  <c r="G14722" i="2"/>
  <c r="G14721" i="2"/>
  <c r="G14720" i="2"/>
  <c r="G14719" i="2"/>
  <c r="G14718" i="2"/>
  <c r="G14717" i="2"/>
  <c r="G14716" i="2"/>
  <c r="G14715" i="2"/>
  <c r="G14714" i="2"/>
  <c r="G14713" i="2"/>
  <c r="G14712" i="2"/>
  <c r="G14711" i="2"/>
  <c r="G14710" i="2"/>
  <c r="G14709" i="2"/>
  <c r="G14708" i="2"/>
  <c r="G14707" i="2"/>
  <c r="G14706" i="2"/>
  <c r="G14705" i="2"/>
  <c r="G14704" i="2"/>
  <c r="G14703" i="2"/>
  <c r="G14702" i="2"/>
  <c r="G14701" i="2"/>
  <c r="G14700" i="2"/>
  <c r="G14699" i="2"/>
  <c r="G14698" i="2"/>
  <c r="G14697" i="2"/>
  <c r="G14696" i="2"/>
  <c r="G14695" i="2"/>
  <c r="G14694" i="2"/>
  <c r="G14693" i="2"/>
  <c r="G14692" i="2"/>
  <c r="G14691" i="2"/>
  <c r="G14690" i="2"/>
  <c r="G14689" i="2"/>
  <c r="G14688" i="2"/>
  <c r="G14687" i="2"/>
  <c r="G14686" i="2"/>
  <c r="G14685" i="2"/>
  <c r="G14684" i="2"/>
  <c r="G14683" i="2"/>
  <c r="G14682" i="2"/>
  <c r="G14681" i="2"/>
  <c r="G14680" i="2"/>
  <c r="G14679" i="2"/>
  <c r="G14678" i="2"/>
  <c r="G14677" i="2"/>
  <c r="G14676" i="2"/>
  <c r="G14675" i="2"/>
  <c r="G14674" i="2"/>
  <c r="G14673" i="2"/>
  <c r="G14672" i="2"/>
  <c r="G14671" i="2"/>
  <c r="G14670" i="2"/>
  <c r="G14669" i="2"/>
  <c r="G14668" i="2"/>
  <c r="G14667" i="2"/>
  <c r="G14666" i="2"/>
  <c r="G14665" i="2"/>
  <c r="G14664" i="2"/>
  <c r="G14663" i="2"/>
  <c r="G14662" i="2"/>
  <c r="G14661" i="2"/>
  <c r="G14660" i="2"/>
  <c r="G14659" i="2"/>
  <c r="G14658" i="2"/>
  <c r="G14657" i="2"/>
  <c r="G14656" i="2"/>
  <c r="G14655" i="2"/>
  <c r="G14654" i="2"/>
  <c r="G14653" i="2"/>
  <c r="G14652" i="2"/>
  <c r="G14651" i="2"/>
  <c r="G14650" i="2"/>
  <c r="G14649" i="2"/>
  <c r="G14648" i="2"/>
  <c r="G14647" i="2"/>
  <c r="G14646" i="2"/>
  <c r="G14645" i="2"/>
  <c r="G14644" i="2"/>
  <c r="G14643" i="2"/>
  <c r="G14642" i="2"/>
  <c r="G14641" i="2"/>
  <c r="G14640" i="2"/>
  <c r="G14639" i="2"/>
  <c r="G14638" i="2"/>
  <c r="G14637" i="2"/>
  <c r="G14636" i="2"/>
  <c r="G14635" i="2"/>
  <c r="G14634" i="2"/>
  <c r="G14633" i="2"/>
  <c r="G14632" i="2"/>
  <c r="G14631" i="2"/>
  <c r="G14630" i="2"/>
  <c r="G14629" i="2"/>
  <c r="G14628" i="2"/>
  <c r="G14627" i="2"/>
  <c r="G14626" i="2"/>
  <c r="G14625" i="2"/>
  <c r="G14624" i="2"/>
  <c r="G14623" i="2"/>
  <c r="G14622" i="2"/>
  <c r="G14621" i="2"/>
  <c r="G14620" i="2"/>
  <c r="G14619" i="2"/>
  <c r="G14618" i="2"/>
  <c r="G14617" i="2"/>
  <c r="G14616" i="2"/>
  <c r="G14615" i="2"/>
  <c r="G14614" i="2"/>
  <c r="G14613" i="2"/>
  <c r="G14612" i="2"/>
  <c r="G14611" i="2"/>
  <c r="G14610" i="2"/>
  <c r="G14609" i="2"/>
  <c r="G14608" i="2"/>
  <c r="G14607" i="2"/>
  <c r="G14606" i="2"/>
  <c r="G14605" i="2"/>
  <c r="G14604" i="2"/>
  <c r="G14603" i="2"/>
  <c r="G14602" i="2"/>
  <c r="G14601" i="2"/>
  <c r="G14600" i="2"/>
  <c r="G14599" i="2"/>
  <c r="G14598" i="2"/>
  <c r="G14597" i="2"/>
  <c r="G14596" i="2"/>
  <c r="G14595" i="2"/>
  <c r="G14594" i="2"/>
  <c r="G14593" i="2"/>
  <c r="G14592" i="2"/>
  <c r="G14591" i="2"/>
  <c r="G14590" i="2"/>
  <c r="G14589" i="2"/>
  <c r="G14588" i="2"/>
  <c r="G14587" i="2"/>
  <c r="G14586" i="2"/>
  <c r="G14585" i="2"/>
  <c r="G14584" i="2"/>
  <c r="G14583" i="2"/>
  <c r="G14582" i="2"/>
  <c r="G14581" i="2"/>
  <c r="G14580" i="2"/>
  <c r="G14579" i="2"/>
  <c r="G14578" i="2"/>
  <c r="G14577" i="2"/>
  <c r="G14576" i="2"/>
  <c r="G14575" i="2"/>
  <c r="G14574" i="2"/>
  <c r="G14573" i="2"/>
  <c r="G14572" i="2"/>
  <c r="G14571" i="2"/>
  <c r="G14570" i="2"/>
  <c r="G14569" i="2"/>
  <c r="G14568" i="2"/>
  <c r="G14567" i="2"/>
  <c r="G14566" i="2"/>
  <c r="G14565" i="2"/>
  <c r="G14564" i="2"/>
  <c r="G14563" i="2"/>
  <c r="G14562" i="2"/>
  <c r="G14561" i="2"/>
  <c r="G14560" i="2"/>
  <c r="G14559" i="2"/>
  <c r="G14558" i="2"/>
  <c r="G14557" i="2"/>
  <c r="G14556" i="2"/>
  <c r="G14555" i="2"/>
  <c r="G14554" i="2"/>
  <c r="G14553" i="2"/>
  <c r="G14552" i="2"/>
  <c r="G14551" i="2"/>
  <c r="G14550" i="2"/>
  <c r="G14549" i="2"/>
  <c r="G14548" i="2"/>
  <c r="G14547" i="2"/>
  <c r="G14546" i="2"/>
  <c r="G14545" i="2"/>
  <c r="G14544" i="2"/>
  <c r="G14543" i="2"/>
  <c r="G14542" i="2"/>
  <c r="G14541" i="2"/>
  <c r="G14540" i="2"/>
  <c r="G14539" i="2"/>
  <c r="G14538" i="2"/>
  <c r="G14537" i="2"/>
  <c r="G14536" i="2"/>
  <c r="G14535" i="2"/>
  <c r="G14534" i="2"/>
  <c r="G14533" i="2"/>
  <c r="G14532" i="2"/>
  <c r="G14531" i="2"/>
  <c r="G14530" i="2"/>
  <c r="G14529" i="2"/>
  <c r="G14528" i="2"/>
  <c r="G14527" i="2"/>
  <c r="G14526" i="2"/>
  <c r="G14525" i="2"/>
  <c r="G14524" i="2"/>
  <c r="G14523" i="2"/>
  <c r="G14522" i="2"/>
  <c r="G14521" i="2"/>
  <c r="G14520" i="2"/>
  <c r="G14519" i="2"/>
  <c r="G14518" i="2"/>
  <c r="G14517" i="2"/>
  <c r="G14516" i="2"/>
  <c r="G14515" i="2"/>
  <c r="G14514" i="2"/>
  <c r="G14513" i="2"/>
  <c r="G14512" i="2"/>
  <c r="G14511" i="2"/>
  <c r="G14510" i="2"/>
  <c r="G14509" i="2"/>
  <c r="G14508" i="2"/>
  <c r="G14507" i="2"/>
  <c r="G14506" i="2"/>
  <c r="G14505" i="2"/>
  <c r="G14504" i="2"/>
  <c r="G14503" i="2"/>
  <c r="G14502" i="2"/>
  <c r="G14501" i="2"/>
  <c r="G14500" i="2"/>
  <c r="G14499" i="2"/>
  <c r="G14498" i="2"/>
  <c r="G14497" i="2"/>
  <c r="G14496" i="2"/>
  <c r="G14495" i="2"/>
  <c r="G14494" i="2"/>
  <c r="G14493" i="2"/>
  <c r="G14492" i="2"/>
  <c r="G14491" i="2"/>
  <c r="G14490" i="2"/>
  <c r="G14489" i="2"/>
  <c r="G14488" i="2"/>
  <c r="G14487" i="2"/>
  <c r="G14486" i="2"/>
  <c r="G14485" i="2"/>
  <c r="G14484" i="2"/>
  <c r="G14483" i="2"/>
  <c r="G14482" i="2"/>
  <c r="G14481" i="2"/>
  <c r="G14480" i="2"/>
  <c r="G14479" i="2"/>
  <c r="G14478" i="2"/>
  <c r="G14477" i="2"/>
  <c r="G14476" i="2"/>
  <c r="G14475" i="2"/>
  <c r="G14474" i="2"/>
  <c r="G14473" i="2"/>
  <c r="G14472" i="2"/>
  <c r="G14471" i="2"/>
  <c r="G14470" i="2"/>
  <c r="G14469" i="2"/>
  <c r="G14468" i="2"/>
  <c r="G14467" i="2"/>
  <c r="G14466" i="2"/>
  <c r="G14465" i="2"/>
  <c r="G14464" i="2"/>
  <c r="G14463" i="2"/>
  <c r="G14462" i="2"/>
  <c r="G14461" i="2"/>
  <c r="G14460" i="2"/>
  <c r="G14459" i="2"/>
  <c r="G14458" i="2"/>
  <c r="G14457" i="2"/>
  <c r="G14456" i="2"/>
  <c r="G14455" i="2"/>
  <c r="G14454" i="2"/>
  <c r="G14453" i="2"/>
  <c r="G14452" i="2"/>
  <c r="G14451" i="2"/>
  <c r="G14450" i="2"/>
  <c r="G14449" i="2"/>
  <c r="G14448" i="2"/>
  <c r="G14447" i="2"/>
  <c r="G14446" i="2"/>
  <c r="G14445" i="2"/>
  <c r="G14444" i="2"/>
  <c r="G14443" i="2"/>
  <c r="G14442" i="2"/>
  <c r="G14441" i="2"/>
  <c r="G14440" i="2"/>
  <c r="G14439" i="2"/>
  <c r="G14438" i="2"/>
  <c r="G14437" i="2"/>
  <c r="G14436" i="2"/>
  <c r="G14435" i="2"/>
  <c r="G14434" i="2"/>
  <c r="G14433" i="2"/>
  <c r="G14432" i="2"/>
  <c r="G14431" i="2"/>
  <c r="G14430" i="2"/>
  <c r="G14429" i="2"/>
  <c r="G14428" i="2"/>
  <c r="G14427" i="2"/>
  <c r="G14426" i="2"/>
  <c r="G14425" i="2"/>
  <c r="G14424" i="2"/>
  <c r="G14423" i="2"/>
  <c r="G14422" i="2"/>
  <c r="G14421" i="2"/>
  <c r="G14420" i="2"/>
  <c r="G14419" i="2"/>
  <c r="G14418" i="2"/>
  <c r="G14417" i="2"/>
  <c r="G14416" i="2"/>
  <c r="G14415" i="2"/>
  <c r="G14414" i="2"/>
  <c r="G14413" i="2"/>
  <c r="G14412" i="2"/>
  <c r="G14411" i="2"/>
  <c r="G14410" i="2"/>
  <c r="G14409" i="2"/>
  <c r="G14408" i="2"/>
  <c r="G14407" i="2"/>
  <c r="G14406" i="2"/>
  <c r="G14405" i="2"/>
  <c r="G14404" i="2"/>
  <c r="G14403" i="2"/>
  <c r="G14402" i="2"/>
  <c r="G14401" i="2"/>
  <c r="G14400" i="2"/>
  <c r="G14399" i="2"/>
  <c r="G14398" i="2"/>
  <c r="G14397" i="2"/>
  <c r="G14396" i="2"/>
  <c r="G14395" i="2"/>
  <c r="G14394" i="2"/>
  <c r="G14393" i="2"/>
  <c r="G14392" i="2"/>
  <c r="G14391" i="2"/>
  <c r="G14390" i="2"/>
  <c r="G14389" i="2"/>
  <c r="G14388" i="2"/>
  <c r="G14387" i="2"/>
  <c r="G14386" i="2"/>
  <c r="G14385" i="2"/>
  <c r="G14384" i="2"/>
  <c r="G14383" i="2"/>
  <c r="G14382" i="2"/>
  <c r="G14381" i="2"/>
  <c r="G14380" i="2"/>
  <c r="G14379" i="2"/>
  <c r="G14378" i="2"/>
  <c r="G14377" i="2"/>
  <c r="G14376" i="2"/>
  <c r="G14375" i="2"/>
  <c r="G14374" i="2"/>
  <c r="G14373" i="2"/>
  <c r="G14372" i="2"/>
  <c r="G14371" i="2"/>
  <c r="G14370" i="2"/>
  <c r="G14369" i="2"/>
  <c r="G14368" i="2"/>
  <c r="G14367" i="2"/>
  <c r="G14366" i="2"/>
  <c r="G14365" i="2"/>
  <c r="G14364" i="2"/>
  <c r="G14363" i="2"/>
  <c r="G14362" i="2"/>
  <c r="G14361" i="2"/>
  <c r="G14360" i="2"/>
  <c r="G14359" i="2"/>
  <c r="G14358" i="2"/>
  <c r="G14357" i="2"/>
  <c r="G14356" i="2"/>
  <c r="G14355" i="2"/>
  <c r="G14354" i="2"/>
  <c r="G14353" i="2"/>
  <c r="G14352" i="2"/>
  <c r="G14351" i="2"/>
  <c r="G14350" i="2"/>
  <c r="G14349" i="2"/>
  <c r="G14348" i="2"/>
  <c r="G14347" i="2"/>
  <c r="G14346" i="2"/>
  <c r="G14345" i="2"/>
  <c r="G14344" i="2"/>
  <c r="G14343" i="2"/>
  <c r="G14342" i="2"/>
  <c r="G14341" i="2"/>
  <c r="G14340" i="2"/>
  <c r="G14339" i="2"/>
  <c r="G14338" i="2"/>
  <c r="G14337" i="2"/>
  <c r="G14336" i="2"/>
  <c r="G14335" i="2"/>
  <c r="G14334" i="2"/>
  <c r="G14333" i="2"/>
  <c r="G14332" i="2"/>
  <c r="G14331" i="2"/>
  <c r="G14330" i="2"/>
  <c r="G14329" i="2"/>
  <c r="G14328" i="2"/>
  <c r="G14327" i="2"/>
  <c r="G14326" i="2"/>
  <c r="G14325" i="2"/>
  <c r="G14324" i="2"/>
  <c r="G14323" i="2"/>
  <c r="G14322" i="2"/>
  <c r="G14321" i="2"/>
  <c r="G14320" i="2"/>
  <c r="G14319" i="2"/>
  <c r="G14318" i="2"/>
  <c r="G14317" i="2"/>
  <c r="G14316" i="2"/>
  <c r="G14315" i="2"/>
  <c r="G14314" i="2"/>
  <c r="G14313" i="2"/>
  <c r="G14312" i="2"/>
  <c r="G14311" i="2"/>
  <c r="G14310" i="2"/>
  <c r="G14309" i="2"/>
  <c r="G14308" i="2"/>
  <c r="G14307" i="2"/>
  <c r="G14306" i="2"/>
  <c r="G14305" i="2"/>
  <c r="G14304" i="2"/>
  <c r="G14303" i="2"/>
  <c r="G14302" i="2"/>
  <c r="G14301" i="2"/>
  <c r="G14300" i="2"/>
  <c r="G14299" i="2"/>
  <c r="G14298" i="2"/>
  <c r="G14297" i="2"/>
  <c r="G14296" i="2"/>
  <c r="G14295" i="2"/>
  <c r="G14294" i="2"/>
  <c r="G14293" i="2"/>
  <c r="G14292" i="2"/>
  <c r="G14291" i="2"/>
  <c r="G14290" i="2"/>
  <c r="G14289" i="2"/>
  <c r="G14288" i="2"/>
  <c r="G14287" i="2"/>
  <c r="G14286" i="2"/>
  <c r="G14285" i="2"/>
  <c r="G14284" i="2"/>
  <c r="G14283" i="2"/>
  <c r="G14282" i="2"/>
  <c r="G14281" i="2"/>
  <c r="G14280" i="2"/>
  <c r="G14279" i="2"/>
  <c r="G14278" i="2"/>
  <c r="G14277" i="2"/>
  <c r="G14276" i="2"/>
  <c r="G14275" i="2"/>
  <c r="G14274" i="2"/>
  <c r="G14273" i="2"/>
  <c r="G14272" i="2"/>
  <c r="G14271" i="2"/>
  <c r="G14270" i="2"/>
  <c r="G14269" i="2"/>
  <c r="G14268" i="2"/>
  <c r="G14267" i="2"/>
  <c r="G14266" i="2"/>
  <c r="G14265" i="2"/>
  <c r="G14264" i="2"/>
  <c r="G14263" i="2"/>
  <c r="G14262" i="2"/>
  <c r="G14261" i="2"/>
  <c r="G14260" i="2"/>
  <c r="G14259" i="2"/>
  <c r="G14258" i="2"/>
  <c r="G14257" i="2"/>
  <c r="G14256" i="2"/>
  <c r="G14255" i="2"/>
  <c r="G14254" i="2"/>
  <c r="G14253" i="2"/>
  <c r="G14252" i="2"/>
  <c r="G14251" i="2"/>
  <c r="G14250" i="2"/>
  <c r="G14249" i="2"/>
  <c r="G14248" i="2"/>
  <c r="G14247" i="2"/>
  <c r="G14246" i="2"/>
  <c r="G14245" i="2"/>
  <c r="G14244" i="2"/>
  <c r="G14243" i="2"/>
  <c r="G14242" i="2"/>
  <c r="G14241" i="2"/>
  <c r="G14240" i="2"/>
  <c r="G14239" i="2"/>
  <c r="G14238" i="2"/>
  <c r="G14237" i="2"/>
  <c r="G14236" i="2"/>
  <c r="G14235" i="2"/>
  <c r="G14234" i="2"/>
  <c r="G14233" i="2"/>
  <c r="G14232" i="2"/>
  <c r="G14231" i="2"/>
  <c r="G14230" i="2"/>
  <c r="G14229" i="2"/>
  <c r="G14228" i="2"/>
  <c r="G14227" i="2"/>
  <c r="G14226" i="2"/>
  <c r="G14225" i="2"/>
  <c r="G14224" i="2"/>
  <c r="G14223" i="2"/>
  <c r="G14222" i="2"/>
  <c r="G14221" i="2"/>
  <c r="G14220" i="2"/>
  <c r="G14219" i="2"/>
  <c r="G14218" i="2"/>
  <c r="G14217" i="2"/>
  <c r="G14216" i="2"/>
  <c r="G14215" i="2"/>
  <c r="G14214" i="2"/>
  <c r="G14213" i="2"/>
  <c r="G14212" i="2"/>
  <c r="G14211" i="2"/>
  <c r="G14210" i="2"/>
  <c r="G14209" i="2"/>
  <c r="G14208" i="2"/>
  <c r="G14207" i="2"/>
  <c r="G14206" i="2"/>
  <c r="G14205" i="2"/>
  <c r="G14204" i="2"/>
  <c r="G14203" i="2"/>
  <c r="G14202" i="2"/>
  <c r="G14201" i="2"/>
  <c r="G14200" i="2"/>
  <c r="G14199" i="2"/>
  <c r="G14198" i="2"/>
  <c r="G14197" i="2"/>
  <c r="G14196" i="2"/>
  <c r="G14195" i="2"/>
  <c r="G14194" i="2"/>
  <c r="G14193" i="2"/>
  <c r="G14192" i="2"/>
  <c r="G14191" i="2"/>
  <c r="G14190" i="2"/>
  <c r="G14189" i="2"/>
  <c r="G14188" i="2"/>
  <c r="G14187" i="2"/>
  <c r="G14186" i="2"/>
  <c r="G14185" i="2"/>
  <c r="G14184" i="2"/>
  <c r="G14183" i="2"/>
  <c r="G14182" i="2"/>
  <c r="G14181" i="2"/>
  <c r="G14180" i="2"/>
  <c r="G14179" i="2"/>
  <c r="G14178" i="2"/>
  <c r="G14177" i="2"/>
  <c r="G14176" i="2"/>
  <c r="G14175" i="2"/>
  <c r="G14174" i="2"/>
  <c r="G14173" i="2"/>
  <c r="G14172" i="2"/>
  <c r="G14171" i="2"/>
  <c r="G14170" i="2"/>
  <c r="G14169" i="2"/>
  <c r="G14168" i="2"/>
  <c r="G14167" i="2"/>
  <c r="G14166" i="2"/>
  <c r="G14165" i="2"/>
  <c r="G14164" i="2"/>
  <c r="G14163" i="2"/>
  <c r="G14162" i="2"/>
  <c r="G14161" i="2"/>
  <c r="G14160" i="2"/>
  <c r="G14159" i="2"/>
  <c r="G14158" i="2"/>
  <c r="G14157" i="2"/>
  <c r="G14156" i="2"/>
  <c r="G14155" i="2"/>
  <c r="G14154" i="2"/>
  <c r="G14153" i="2"/>
  <c r="G14152" i="2"/>
  <c r="G14151" i="2"/>
  <c r="G14150" i="2"/>
  <c r="G14149" i="2"/>
  <c r="G14148" i="2"/>
  <c r="G14147" i="2"/>
  <c r="G14146" i="2"/>
  <c r="G14145" i="2"/>
  <c r="G14144" i="2"/>
  <c r="G14143" i="2"/>
  <c r="G14142" i="2"/>
  <c r="G14141" i="2"/>
  <c r="G14140" i="2"/>
  <c r="G14139" i="2"/>
  <c r="G14138" i="2"/>
  <c r="G14137" i="2"/>
  <c r="G14136" i="2"/>
  <c r="G14135" i="2"/>
  <c r="G14134" i="2"/>
  <c r="G14133" i="2"/>
  <c r="G14132" i="2"/>
  <c r="G14131" i="2"/>
  <c r="G14130" i="2"/>
  <c r="G14129" i="2"/>
  <c r="G14128" i="2"/>
  <c r="G14127" i="2"/>
  <c r="G14126" i="2"/>
  <c r="G14125" i="2"/>
  <c r="G14124" i="2"/>
  <c r="G14123" i="2"/>
  <c r="G14122" i="2"/>
  <c r="G14121" i="2"/>
  <c r="G14120" i="2"/>
  <c r="G14119" i="2"/>
  <c r="G14118" i="2"/>
  <c r="G14117" i="2"/>
  <c r="G14116" i="2"/>
  <c r="G14115" i="2"/>
  <c r="G14114" i="2"/>
  <c r="G14113" i="2"/>
  <c r="G14112" i="2"/>
  <c r="G14111" i="2"/>
  <c r="G14110" i="2"/>
  <c r="G14109" i="2"/>
  <c r="G14108" i="2"/>
  <c r="G14107" i="2"/>
  <c r="G14106" i="2"/>
  <c r="G14105" i="2"/>
  <c r="G14104" i="2"/>
  <c r="G14103" i="2"/>
  <c r="G14102" i="2"/>
  <c r="G14101" i="2"/>
  <c r="G14100" i="2"/>
  <c r="G14099" i="2"/>
  <c r="G14098" i="2"/>
  <c r="G14097" i="2"/>
  <c r="G14096" i="2"/>
  <c r="G14095" i="2"/>
  <c r="G14094" i="2"/>
  <c r="G14093" i="2"/>
  <c r="G14092" i="2"/>
  <c r="G14091" i="2"/>
  <c r="G14090" i="2"/>
  <c r="G14089" i="2"/>
  <c r="G14088" i="2"/>
  <c r="G14087" i="2"/>
  <c r="G14086" i="2"/>
  <c r="G14085" i="2"/>
  <c r="G14084" i="2"/>
  <c r="G14083" i="2"/>
  <c r="G14082" i="2"/>
  <c r="G14081" i="2"/>
  <c r="G14080" i="2"/>
  <c r="G14079" i="2"/>
  <c r="G14078" i="2"/>
  <c r="G14077" i="2"/>
  <c r="G14076" i="2"/>
  <c r="G14075" i="2"/>
  <c r="G14074" i="2"/>
  <c r="G14073" i="2"/>
  <c r="G14072" i="2"/>
  <c r="G14071" i="2"/>
  <c r="G14070" i="2"/>
  <c r="G14069" i="2"/>
  <c r="G14068" i="2"/>
  <c r="G14067" i="2"/>
  <c r="G14066" i="2"/>
  <c r="G14065" i="2"/>
  <c r="G14064" i="2"/>
  <c r="G14063" i="2"/>
  <c r="G14062" i="2"/>
  <c r="G14061" i="2"/>
  <c r="G14060" i="2"/>
  <c r="G14059" i="2"/>
  <c r="G14058" i="2"/>
  <c r="G14057" i="2"/>
  <c r="G14056" i="2"/>
  <c r="G14055" i="2"/>
  <c r="G14054" i="2"/>
  <c r="G14053" i="2"/>
  <c r="G14052" i="2"/>
  <c r="G14051" i="2"/>
  <c r="G14050" i="2"/>
  <c r="G14049" i="2"/>
  <c r="G14048" i="2"/>
  <c r="G14047" i="2"/>
  <c r="G14046" i="2"/>
  <c r="G14045" i="2"/>
  <c r="G14044" i="2"/>
  <c r="G14043" i="2"/>
  <c r="G14042" i="2"/>
  <c r="G14041" i="2"/>
  <c r="G14040" i="2"/>
  <c r="G14039" i="2"/>
  <c r="G14038" i="2"/>
  <c r="G14037" i="2"/>
  <c r="G14036" i="2"/>
  <c r="G14035" i="2"/>
  <c r="G14034" i="2"/>
  <c r="G14033" i="2"/>
  <c r="G14032" i="2"/>
  <c r="G14031" i="2"/>
  <c r="G14030" i="2"/>
  <c r="G14029" i="2"/>
  <c r="G14028" i="2"/>
  <c r="G14027" i="2"/>
  <c r="G14026" i="2"/>
  <c r="G14025" i="2"/>
  <c r="G14024" i="2"/>
  <c r="G14023" i="2"/>
  <c r="G14022" i="2"/>
  <c r="G14021" i="2"/>
  <c r="G14020" i="2"/>
  <c r="G14019" i="2"/>
  <c r="G14018" i="2"/>
  <c r="G14017" i="2"/>
  <c r="G14016" i="2"/>
  <c r="G14015" i="2"/>
  <c r="G14014" i="2"/>
  <c r="G14013" i="2"/>
  <c r="G14012" i="2"/>
  <c r="G14011" i="2"/>
  <c r="G14010" i="2"/>
  <c r="G14009" i="2"/>
  <c r="G14008" i="2"/>
  <c r="G14007" i="2"/>
  <c r="G14006" i="2"/>
  <c r="G14005" i="2"/>
  <c r="G14004" i="2"/>
  <c r="G14003" i="2"/>
  <c r="G14002" i="2"/>
  <c r="G14001" i="2"/>
  <c r="G14000" i="2"/>
  <c r="G13999" i="2"/>
  <c r="G13998" i="2"/>
  <c r="G13997" i="2"/>
  <c r="G13996" i="2"/>
  <c r="G13995" i="2"/>
  <c r="G13994" i="2"/>
  <c r="G13993" i="2"/>
  <c r="G13992" i="2"/>
  <c r="G13991" i="2"/>
  <c r="G13990" i="2"/>
  <c r="G13989" i="2"/>
  <c r="G13988" i="2"/>
  <c r="G13987" i="2"/>
  <c r="G13986" i="2"/>
  <c r="G13985" i="2"/>
  <c r="G13984" i="2"/>
  <c r="G13983" i="2"/>
  <c r="G13982" i="2"/>
  <c r="G13981" i="2"/>
  <c r="G13980" i="2"/>
  <c r="G13979" i="2"/>
  <c r="G13978" i="2"/>
  <c r="G13977" i="2"/>
  <c r="G13976" i="2"/>
  <c r="G13975" i="2"/>
  <c r="G13974" i="2"/>
  <c r="G13973" i="2"/>
  <c r="G13972" i="2"/>
  <c r="G13971" i="2"/>
  <c r="G13970" i="2"/>
  <c r="G13969" i="2"/>
  <c r="G13968" i="2"/>
  <c r="G13967" i="2"/>
  <c r="G13966" i="2"/>
  <c r="G13965" i="2"/>
  <c r="G13964" i="2"/>
  <c r="G13963" i="2"/>
  <c r="G13962" i="2"/>
  <c r="G13961" i="2"/>
  <c r="G13960" i="2"/>
  <c r="G13959" i="2"/>
  <c r="G13958" i="2"/>
  <c r="G13957" i="2"/>
  <c r="G13956" i="2"/>
  <c r="G13955" i="2"/>
  <c r="G13954" i="2"/>
  <c r="G13953" i="2"/>
  <c r="G13952" i="2"/>
  <c r="G13951" i="2"/>
  <c r="G13950" i="2"/>
  <c r="G13949" i="2"/>
  <c r="G13948" i="2"/>
  <c r="G13947" i="2"/>
  <c r="G13946" i="2"/>
  <c r="G13945" i="2"/>
  <c r="G13944" i="2"/>
  <c r="G13943" i="2"/>
  <c r="G13942" i="2"/>
  <c r="G13941" i="2"/>
  <c r="G13940" i="2"/>
  <c r="G13939" i="2"/>
  <c r="G13938" i="2"/>
  <c r="G13937" i="2"/>
  <c r="G13936" i="2"/>
  <c r="G13935" i="2"/>
  <c r="G13934" i="2"/>
  <c r="G13933" i="2"/>
  <c r="G13932" i="2"/>
  <c r="G13931" i="2"/>
  <c r="G13930" i="2"/>
  <c r="G13929" i="2"/>
  <c r="G13928" i="2"/>
  <c r="G13927" i="2"/>
  <c r="G13926" i="2"/>
  <c r="G13925" i="2"/>
  <c r="G13924" i="2"/>
  <c r="G13923" i="2"/>
  <c r="G13922" i="2"/>
  <c r="G13921" i="2"/>
  <c r="G13920" i="2"/>
  <c r="G13919" i="2"/>
  <c r="G13918" i="2"/>
  <c r="G13917" i="2"/>
  <c r="G13916" i="2"/>
  <c r="G13915" i="2"/>
  <c r="G13914" i="2"/>
  <c r="G13913" i="2"/>
  <c r="G13912" i="2"/>
  <c r="G13911" i="2"/>
  <c r="G13910" i="2"/>
  <c r="G13909" i="2"/>
  <c r="G13908" i="2"/>
  <c r="G13907" i="2"/>
  <c r="G13906" i="2"/>
  <c r="G13905" i="2"/>
  <c r="G13904" i="2"/>
  <c r="G13903" i="2"/>
  <c r="G13902" i="2"/>
  <c r="G13901" i="2"/>
  <c r="G13900" i="2"/>
  <c r="G13899" i="2"/>
  <c r="G13898" i="2"/>
  <c r="G13897" i="2"/>
  <c r="G13896" i="2"/>
  <c r="G13895" i="2"/>
  <c r="G13894" i="2"/>
  <c r="G13893" i="2"/>
  <c r="G13892" i="2"/>
  <c r="G13891" i="2"/>
  <c r="G13890" i="2"/>
  <c r="G13889" i="2"/>
  <c r="G13888" i="2"/>
  <c r="G13887" i="2"/>
  <c r="G13886" i="2"/>
  <c r="G13885" i="2"/>
  <c r="G13884" i="2"/>
  <c r="G13883" i="2"/>
  <c r="G13882" i="2"/>
  <c r="G13881" i="2"/>
  <c r="G13880" i="2"/>
  <c r="G13879" i="2"/>
  <c r="G13878" i="2"/>
  <c r="G13877" i="2"/>
  <c r="G13876" i="2"/>
  <c r="G13875" i="2"/>
  <c r="G13874" i="2"/>
  <c r="G13873" i="2"/>
  <c r="G13872" i="2"/>
  <c r="G13871" i="2"/>
  <c r="G13870" i="2"/>
  <c r="G13869" i="2"/>
  <c r="G13868" i="2"/>
  <c r="G13867" i="2"/>
  <c r="G13866" i="2"/>
  <c r="G13865" i="2"/>
  <c r="G13864" i="2"/>
  <c r="G13863" i="2"/>
  <c r="G13862" i="2"/>
  <c r="G13861" i="2"/>
  <c r="G13860" i="2"/>
  <c r="G13859" i="2"/>
  <c r="G13858" i="2"/>
  <c r="G13857" i="2"/>
  <c r="G13856" i="2"/>
  <c r="G13855" i="2"/>
  <c r="G13854" i="2"/>
  <c r="G13853" i="2"/>
  <c r="G13852" i="2"/>
  <c r="G13851" i="2"/>
  <c r="G13850" i="2"/>
  <c r="G13849" i="2"/>
  <c r="G13848" i="2"/>
  <c r="G13847" i="2"/>
  <c r="G13846" i="2"/>
  <c r="G13845" i="2"/>
  <c r="G13844" i="2"/>
  <c r="G13843" i="2"/>
  <c r="G13842" i="2"/>
  <c r="G13841" i="2"/>
  <c r="G13840" i="2"/>
  <c r="G13839" i="2"/>
  <c r="G13838" i="2"/>
  <c r="G13837" i="2"/>
  <c r="G13836" i="2"/>
  <c r="G13835" i="2"/>
  <c r="G13834" i="2"/>
  <c r="G13833" i="2"/>
  <c r="G13832" i="2"/>
  <c r="G13831" i="2"/>
  <c r="G13830" i="2"/>
  <c r="G13829" i="2"/>
  <c r="G13828" i="2"/>
  <c r="G13827" i="2"/>
  <c r="G13826" i="2"/>
  <c r="G13825" i="2"/>
  <c r="G13824" i="2"/>
  <c r="G13823" i="2"/>
  <c r="G13822" i="2"/>
  <c r="G13821" i="2"/>
  <c r="G13820" i="2"/>
  <c r="G13819" i="2"/>
  <c r="G13818" i="2"/>
  <c r="G13817" i="2"/>
  <c r="G13816" i="2"/>
  <c r="G13815" i="2"/>
  <c r="G13814" i="2"/>
  <c r="G13813" i="2"/>
  <c r="G13812" i="2"/>
  <c r="G13811" i="2"/>
  <c r="G13810" i="2"/>
  <c r="G13809" i="2"/>
  <c r="G13808" i="2"/>
  <c r="G13807" i="2"/>
  <c r="G13806" i="2"/>
  <c r="G13805" i="2"/>
  <c r="G13804" i="2"/>
  <c r="G13803" i="2"/>
  <c r="G13802" i="2"/>
  <c r="G13801" i="2"/>
  <c r="G13800" i="2"/>
  <c r="G13799" i="2"/>
  <c r="G13798" i="2"/>
  <c r="G13797" i="2"/>
  <c r="G13796" i="2"/>
  <c r="G13795" i="2"/>
  <c r="G13794" i="2"/>
  <c r="G13793" i="2"/>
  <c r="G13792" i="2"/>
  <c r="G13791" i="2"/>
  <c r="G13790" i="2"/>
  <c r="G13789" i="2"/>
  <c r="G13788" i="2"/>
  <c r="G13787" i="2"/>
  <c r="G13786" i="2"/>
  <c r="G13785" i="2"/>
  <c r="G13784" i="2"/>
  <c r="G13783" i="2"/>
  <c r="G13782" i="2"/>
  <c r="G13781" i="2"/>
  <c r="G13780" i="2"/>
  <c r="G13779" i="2"/>
  <c r="G13778" i="2"/>
  <c r="G13777" i="2"/>
  <c r="G13776" i="2"/>
  <c r="G13775" i="2"/>
  <c r="G13774" i="2"/>
  <c r="G13773" i="2"/>
  <c r="G13772" i="2"/>
  <c r="G13771" i="2"/>
  <c r="G13770" i="2"/>
  <c r="G13769" i="2"/>
  <c r="G13768" i="2"/>
  <c r="G13767" i="2"/>
  <c r="G13766" i="2"/>
  <c r="G13765" i="2"/>
  <c r="G13764" i="2"/>
  <c r="G13763" i="2"/>
  <c r="G13762" i="2"/>
  <c r="G13761" i="2"/>
  <c r="G13760" i="2"/>
  <c r="G13759" i="2"/>
  <c r="G13758" i="2"/>
  <c r="G13757" i="2"/>
  <c r="G13756" i="2"/>
  <c r="G13755" i="2"/>
  <c r="G13754" i="2"/>
  <c r="G13753" i="2"/>
  <c r="G13752" i="2"/>
  <c r="G13751" i="2"/>
  <c r="G13750" i="2"/>
  <c r="G13749" i="2"/>
  <c r="G13748" i="2"/>
  <c r="G13747" i="2"/>
  <c r="G13746" i="2"/>
  <c r="G13745" i="2"/>
  <c r="G13744" i="2"/>
  <c r="G13743" i="2"/>
  <c r="G13742" i="2"/>
  <c r="G13741" i="2"/>
  <c r="G13740" i="2"/>
  <c r="G13739" i="2"/>
  <c r="G13738" i="2"/>
  <c r="G13737" i="2"/>
  <c r="G13736" i="2"/>
  <c r="G13735" i="2"/>
  <c r="G13734" i="2"/>
  <c r="G13733" i="2"/>
  <c r="G13732" i="2"/>
  <c r="G13731" i="2"/>
  <c r="G13730" i="2"/>
  <c r="G13729" i="2"/>
  <c r="G13728" i="2"/>
  <c r="G13727" i="2"/>
  <c r="G13726" i="2"/>
  <c r="G13725" i="2"/>
  <c r="G13724" i="2"/>
  <c r="G13723" i="2"/>
  <c r="G13722" i="2"/>
  <c r="G13721" i="2"/>
  <c r="G13720" i="2"/>
  <c r="G13719" i="2"/>
  <c r="G13718" i="2"/>
  <c r="G13717" i="2"/>
  <c r="G13716" i="2"/>
  <c r="G13715" i="2"/>
  <c r="G13714" i="2"/>
  <c r="G13713" i="2"/>
  <c r="G13712" i="2"/>
  <c r="G13711" i="2"/>
  <c r="G13710" i="2"/>
  <c r="G13709" i="2"/>
  <c r="G13708" i="2"/>
  <c r="G13707" i="2"/>
  <c r="G13706" i="2"/>
  <c r="G13705" i="2"/>
  <c r="G13704" i="2"/>
  <c r="G13703" i="2"/>
  <c r="G13702" i="2"/>
  <c r="G13701" i="2"/>
  <c r="G13700" i="2"/>
  <c r="G13699" i="2"/>
  <c r="G13698" i="2"/>
  <c r="G13697" i="2"/>
  <c r="G13696" i="2"/>
  <c r="G13695" i="2"/>
  <c r="G13694" i="2"/>
  <c r="G13693" i="2"/>
  <c r="G13692" i="2"/>
  <c r="G13691" i="2"/>
  <c r="G13690" i="2"/>
  <c r="G13689" i="2"/>
  <c r="G13688" i="2"/>
  <c r="G13687" i="2"/>
  <c r="G13686" i="2"/>
  <c r="G13685" i="2"/>
  <c r="G13684" i="2"/>
  <c r="G13683" i="2"/>
  <c r="G13682" i="2"/>
  <c r="G13681" i="2"/>
  <c r="G13680" i="2"/>
  <c r="G13679" i="2"/>
  <c r="G13678" i="2"/>
  <c r="G13677" i="2"/>
  <c r="G13676" i="2"/>
  <c r="G13675" i="2"/>
  <c r="G13674" i="2"/>
  <c r="G13673" i="2"/>
  <c r="G13672" i="2"/>
  <c r="G13671" i="2"/>
  <c r="G13670" i="2"/>
  <c r="G13669" i="2"/>
  <c r="G13668" i="2"/>
  <c r="G13667" i="2"/>
  <c r="G13666" i="2"/>
  <c r="G13665" i="2"/>
  <c r="G13664" i="2"/>
  <c r="G13663" i="2"/>
  <c r="G13662" i="2"/>
  <c r="G13661" i="2"/>
  <c r="G13660" i="2"/>
  <c r="G13659" i="2"/>
  <c r="G13658" i="2"/>
  <c r="G13657" i="2"/>
  <c r="G13656" i="2"/>
  <c r="G13655" i="2"/>
  <c r="G13654" i="2"/>
  <c r="G13653" i="2"/>
  <c r="G13652" i="2"/>
  <c r="G13651" i="2"/>
  <c r="G13650" i="2"/>
  <c r="G13649" i="2"/>
  <c r="G13648" i="2"/>
  <c r="G13647" i="2"/>
  <c r="G13646" i="2"/>
  <c r="G13645" i="2"/>
  <c r="G13644" i="2"/>
  <c r="G13643" i="2"/>
  <c r="G13642" i="2"/>
  <c r="G13641" i="2"/>
  <c r="G13640" i="2"/>
  <c r="G13639" i="2"/>
  <c r="G13638" i="2"/>
  <c r="G13637" i="2"/>
  <c r="G13636" i="2"/>
  <c r="G13635" i="2"/>
  <c r="G13634" i="2"/>
  <c r="G13633" i="2"/>
  <c r="G13632" i="2"/>
  <c r="G13631" i="2"/>
  <c r="G13630" i="2"/>
  <c r="G13629" i="2"/>
  <c r="G13628" i="2"/>
  <c r="G13627" i="2"/>
  <c r="G13626" i="2"/>
  <c r="G13625" i="2"/>
  <c r="G13624" i="2"/>
  <c r="G13623" i="2"/>
  <c r="G13622" i="2"/>
  <c r="G13621" i="2"/>
  <c r="G13620" i="2"/>
  <c r="G13619" i="2"/>
  <c r="G13618" i="2"/>
  <c r="G13617" i="2"/>
  <c r="G13616" i="2"/>
  <c r="G13615" i="2"/>
  <c r="G13614" i="2"/>
  <c r="G13613" i="2"/>
  <c r="G13612" i="2"/>
  <c r="G13611" i="2"/>
  <c r="G13610" i="2"/>
  <c r="G13609" i="2"/>
  <c r="G13608" i="2"/>
  <c r="G13607" i="2"/>
  <c r="G13606" i="2"/>
  <c r="G13605" i="2"/>
  <c r="G13604" i="2"/>
  <c r="G13603" i="2"/>
  <c r="G13602" i="2"/>
  <c r="G13601" i="2"/>
  <c r="G13600" i="2"/>
  <c r="G13599" i="2"/>
  <c r="G13598" i="2"/>
  <c r="G13597" i="2"/>
  <c r="G13596" i="2"/>
  <c r="G13595" i="2"/>
  <c r="G13594" i="2"/>
  <c r="G13593" i="2"/>
  <c r="G13592" i="2"/>
  <c r="G13591" i="2"/>
  <c r="G13590" i="2"/>
  <c r="G13589" i="2"/>
  <c r="G13588" i="2"/>
  <c r="G13587" i="2"/>
  <c r="G13586" i="2"/>
  <c r="G13585" i="2"/>
  <c r="G13584" i="2"/>
  <c r="G13583" i="2"/>
  <c r="G13582" i="2"/>
  <c r="G13581" i="2"/>
  <c r="G13580" i="2"/>
  <c r="G13579" i="2"/>
  <c r="G13578" i="2"/>
  <c r="G13577" i="2"/>
  <c r="G13576" i="2"/>
  <c r="G13575" i="2"/>
  <c r="G13574" i="2"/>
  <c r="G13573" i="2"/>
  <c r="G13572" i="2"/>
  <c r="G13571" i="2"/>
  <c r="G13570" i="2"/>
  <c r="G13569" i="2"/>
  <c r="G13568" i="2"/>
  <c r="G13567" i="2"/>
  <c r="G13566" i="2"/>
  <c r="G13565" i="2"/>
  <c r="G13564" i="2"/>
  <c r="G13563" i="2"/>
  <c r="G13562" i="2"/>
  <c r="G13561" i="2"/>
  <c r="G13560" i="2"/>
  <c r="G13559" i="2"/>
  <c r="G13558" i="2"/>
  <c r="G13557" i="2"/>
  <c r="G13556" i="2"/>
  <c r="G13555" i="2"/>
  <c r="G13554" i="2"/>
  <c r="G13553" i="2"/>
  <c r="G13552" i="2"/>
  <c r="G13551" i="2"/>
  <c r="G13550" i="2"/>
  <c r="G13549" i="2"/>
  <c r="G13548" i="2"/>
  <c r="G13547" i="2"/>
  <c r="G13546" i="2"/>
  <c r="G13545" i="2"/>
  <c r="G13544" i="2"/>
  <c r="G13543" i="2"/>
  <c r="G13542" i="2"/>
  <c r="G13541" i="2"/>
  <c r="G13540" i="2"/>
  <c r="G13539" i="2"/>
  <c r="G13538" i="2"/>
  <c r="G13537" i="2"/>
  <c r="G13536" i="2"/>
  <c r="G13535" i="2"/>
  <c r="G13534" i="2"/>
  <c r="G13533" i="2"/>
  <c r="G13532" i="2"/>
  <c r="G13531" i="2"/>
  <c r="G13530" i="2"/>
  <c r="G13529" i="2"/>
  <c r="G13528" i="2"/>
  <c r="G13527" i="2"/>
  <c r="G13526" i="2"/>
  <c r="G13525" i="2"/>
  <c r="G13524" i="2"/>
  <c r="G13523" i="2"/>
  <c r="G13522" i="2"/>
  <c r="G13521" i="2"/>
  <c r="G13520" i="2"/>
  <c r="G13519" i="2"/>
  <c r="G13518" i="2"/>
  <c r="G13517" i="2"/>
  <c r="G13516" i="2"/>
  <c r="G13515" i="2"/>
  <c r="G13514" i="2"/>
  <c r="G13513" i="2"/>
  <c r="G13512" i="2"/>
  <c r="G13511" i="2"/>
  <c r="G13510" i="2"/>
  <c r="G13509" i="2"/>
  <c r="G13508" i="2"/>
  <c r="G13507" i="2"/>
  <c r="G13506" i="2"/>
  <c r="G13505" i="2"/>
  <c r="G13504" i="2"/>
  <c r="G13503" i="2"/>
  <c r="G13502" i="2"/>
  <c r="G13501" i="2"/>
  <c r="G13500" i="2"/>
  <c r="G13499" i="2"/>
  <c r="G13498" i="2"/>
  <c r="G13497" i="2"/>
  <c r="G13496" i="2"/>
  <c r="G13495" i="2"/>
  <c r="G13494" i="2"/>
  <c r="G13493" i="2"/>
  <c r="G13492" i="2"/>
  <c r="G13491" i="2"/>
  <c r="G13490" i="2"/>
  <c r="G13489" i="2"/>
  <c r="G13488" i="2"/>
  <c r="G13487" i="2"/>
  <c r="G13486" i="2"/>
  <c r="G13485" i="2"/>
  <c r="G13484" i="2"/>
  <c r="G13483" i="2"/>
  <c r="G13482" i="2"/>
  <c r="G13481" i="2"/>
  <c r="G13480" i="2"/>
  <c r="G13479" i="2"/>
  <c r="G13478" i="2"/>
  <c r="G13477" i="2"/>
  <c r="G13476" i="2"/>
  <c r="G13475" i="2"/>
  <c r="G13474" i="2"/>
  <c r="G13473" i="2"/>
  <c r="G13472" i="2"/>
  <c r="G13471" i="2"/>
  <c r="G13470" i="2"/>
  <c r="G13469" i="2"/>
  <c r="G13468" i="2"/>
  <c r="G13467" i="2"/>
  <c r="G13466" i="2"/>
  <c r="G13465" i="2"/>
  <c r="G13464" i="2"/>
  <c r="G13463" i="2"/>
  <c r="G13462" i="2"/>
  <c r="G13461" i="2"/>
  <c r="G13460" i="2"/>
  <c r="G13459" i="2"/>
  <c r="G13458" i="2"/>
  <c r="G13457" i="2"/>
  <c r="G13456" i="2"/>
  <c r="G13455" i="2"/>
  <c r="G13454" i="2"/>
  <c r="G13453" i="2"/>
  <c r="G13452" i="2"/>
  <c r="G13451" i="2"/>
  <c r="G13450" i="2"/>
  <c r="G13449" i="2"/>
  <c r="G13448" i="2"/>
  <c r="G13447" i="2"/>
  <c r="G13446" i="2"/>
  <c r="G13445" i="2"/>
  <c r="G13444" i="2"/>
  <c r="G13443" i="2"/>
  <c r="G13442" i="2"/>
  <c r="G13441" i="2"/>
  <c r="G13440" i="2"/>
  <c r="G13439" i="2"/>
  <c r="G13438" i="2"/>
  <c r="G13437" i="2"/>
  <c r="G13436" i="2"/>
  <c r="G13435" i="2"/>
  <c r="G13434" i="2"/>
  <c r="G13433" i="2"/>
  <c r="G13432" i="2"/>
  <c r="G13431" i="2"/>
  <c r="G13430" i="2"/>
  <c r="G13429" i="2"/>
  <c r="G13428" i="2"/>
  <c r="G13427" i="2"/>
  <c r="G13426" i="2"/>
  <c r="G13425" i="2"/>
  <c r="G13424" i="2"/>
  <c r="G13423" i="2"/>
  <c r="G13422" i="2"/>
  <c r="G13421" i="2"/>
  <c r="G13420" i="2"/>
  <c r="G13419" i="2"/>
  <c r="G13418" i="2"/>
  <c r="G13417" i="2"/>
  <c r="G13416" i="2"/>
  <c r="G13415" i="2"/>
  <c r="G13414" i="2"/>
  <c r="G13413" i="2"/>
  <c r="G13412" i="2"/>
  <c r="G13411" i="2"/>
  <c r="G13410" i="2"/>
  <c r="G13409" i="2"/>
  <c r="G13408" i="2"/>
  <c r="G13407" i="2"/>
  <c r="G13406" i="2"/>
  <c r="G13405" i="2"/>
  <c r="G13404" i="2"/>
  <c r="G13403" i="2"/>
  <c r="G13402" i="2"/>
  <c r="G13401" i="2"/>
  <c r="G13400" i="2"/>
  <c r="G13399" i="2"/>
  <c r="G13398" i="2"/>
  <c r="G13397" i="2"/>
  <c r="G13396" i="2"/>
  <c r="G13395" i="2"/>
  <c r="G13394" i="2"/>
  <c r="G13393" i="2"/>
  <c r="G13392" i="2"/>
  <c r="G13391" i="2"/>
  <c r="G13390" i="2"/>
  <c r="G13389" i="2"/>
  <c r="G13388" i="2"/>
  <c r="G13387" i="2"/>
  <c r="G13386" i="2"/>
  <c r="G13385" i="2"/>
  <c r="G13384" i="2"/>
  <c r="G13383" i="2"/>
  <c r="G13382" i="2"/>
  <c r="G13381" i="2"/>
  <c r="G13380" i="2"/>
  <c r="G13379" i="2"/>
  <c r="G13378" i="2"/>
  <c r="G13377" i="2"/>
  <c r="G13376" i="2"/>
  <c r="G13375" i="2"/>
  <c r="G13374" i="2"/>
  <c r="G13373" i="2"/>
  <c r="G13372" i="2"/>
  <c r="G13371" i="2"/>
  <c r="G13370" i="2"/>
  <c r="G13369" i="2"/>
  <c r="G13368" i="2"/>
  <c r="G13367" i="2"/>
  <c r="G13366" i="2"/>
  <c r="G13365" i="2"/>
  <c r="G13364" i="2"/>
  <c r="G13363" i="2"/>
  <c r="G13362" i="2"/>
  <c r="G13361" i="2"/>
  <c r="G13360" i="2"/>
  <c r="G13359" i="2"/>
  <c r="G13358" i="2"/>
  <c r="G13357" i="2"/>
  <c r="G13356" i="2"/>
  <c r="G13355" i="2"/>
  <c r="G13354" i="2"/>
  <c r="G13353" i="2"/>
  <c r="G13352" i="2"/>
  <c r="G13351" i="2"/>
  <c r="G13350" i="2"/>
  <c r="G13349" i="2"/>
  <c r="G13348" i="2"/>
  <c r="G13347" i="2"/>
  <c r="G13346" i="2"/>
  <c r="G13345" i="2"/>
  <c r="G13344" i="2"/>
  <c r="G13343" i="2"/>
  <c r="G13342" i="2"/>
  <c r="G13341" i="2"/>
  <c r="G13340" i="2"/>
  <c r="G13339" i="2"/>
  <c r="G13338" i="2"/>
  <c r="G13337" i="2"/>
  <c r="G13336" i="2"/>
  <c r="G13335" i="2"/>
  <c r="G13334" i="2"/>
  <c r="G13333" i="2"/>
  <c r="G13332" i="2"/>
  <c r="G13331" i="2"/>
  <c r="G13330" i="2"/>
  <c r="G13329" i="2"/>
  <c r="G13328" i="2"/>
  <c r="G13327" i="2"/>
  <c r="G13326" i="2"/>
  <c r="G13325" i="2"/>
  <c r="G13324" i="2"/>
  <c r="G13323" i="2"/>
  <c r="G13322" i="2"/>
  <c r="G13321" i="2"/>
  <c r="G13320" i="2"/>
  <c r="G13319" i="2"/>
  <c r="G13318" i="2"/>
  <c r="G13317" i="2"/>
  <c r="G13316" i="2"/>
  <c r="G13315" i="2"/>
  <c r="G13314" i="2"/>
  <c r="G13313" i="2"/>
  <c r="G13312" i="2"/>
  <c r="G13311" i="2"/>
  <c r="G13310" i="2"/>
  <c r="G13309" i="2"/>
  <c r="G13308" i="2"/>
  <c r="G13307" i="2"/>
  <c r="G13306" i="2"/>
  <c r="G13305" i="2"/>
  <c r="G13304" i="2"/>
  <c r="G13303" i="2"/>
  <c r="G13302" i="2"/>
  <c r="G13301" i="2"/>
  <c r="G13300" i="2"/>
  <c r="G13299" i="2"/>
  <c r="G13298" i="2"/>
  <c r="G13297" i="2"/>
  <c r="G13296" i="2"/>
  <c r="G13295" i="2"/>
  <c r="G13294" i="2"/>
  <c r="G13293" i="2"/>
  <c r="G13292" i="2"/>
  <c r="G13291" i="2"/>
  <c r="G13290" i="2"/>
  <c r="G13289" i="2"/>
  <c r="G13288" i="2"/>
  <c r="G13287" i="2"/>
  <c r="G13286" i="2"/>
  <c r="G13285" i="2"/>
  <c r="G13284" i="2"/>
  <c r="G13283" i="2"/>
  <c r="G13282" i="2"/>
  <c r="G13281" i="2"/>
  <c r="G13280" i="2"/>
  <c r="G13279" i="2"/>
  <c r="G13278" i="2"/>
  <c r="G13277" i="2"/>
  <c r="G13276" i="2"/>
  <c r="G13275" i="2"/>
  <c r="G13274" i="2"/>
  <c r="G13273" i="2"/>
  <c r="G13272" i="2"/>
  <c r="G13271" i="2"/>
  <c r="G13270" i="2"/>
  <c r="G13269" i="2"/>
  <c r="G13268" i="2"/>
  <c r="G13267" i="2"/>
  <c r="G13266" i="2"/>
  <c r="G13265" i="2"/>
  <c r="G13264" i="2"/>
  <c r="G13263" i="2"/>
  <c r="G13262" i="2"/>
  <c r="G13261" i="2"/>
  <c r="G13260" i="2"/>
  <c r="G13259" i="2"/>
  <c r="G13258" i="2"/>
  <c r="G13257" i="2"/>
  <c r="G13256" i="2"/>
  <c r="G13255" i="2"/>
  <c r="G13254" i="2"/>
  <c r="G13253" i="2"/>
  <c r="G13252" i="2"/>
  <c r="G13251" i="2"/>
  <c r="G13250" i="2"/>
  <c r="G13249" i="2"/>
  <c r="G13248" i="2"/>
  <c r="G13247" i="2"/>
  <c r="G13246" i="2"/>
  <c r="G13245" i="2"/>
  <c r="G13244" i="2"/>
  <c r="G13243" i="2"/>
  <c r="G13242" i="2"/>
  <c r="G13241" i="2"/>
  <c r="G13240" i="2"/>
  <c r="G13239" i="2"/>
  <c r="G13238" i="2"/>
  <c r="G13237" i="2"/>
  <c r="G13236" i="2"/>
  <c r="G13235" i="2"/>
  <c r="G13234" i="2"/>
  <c r="G13233" i="2"/>
  <c r="G13232" i="2"/>
  <c r="G13231" i="2"/>
  <c r="G13230" i="2"/>
  <c r="G13229" i="2"/>
  <c r="G13228" i="2"/>
  <c r="G13227" i="2"/>
  <c r="G13226" i="2"/>
  <c r="G13225" i="2"/>
  <c r="G13224" i="2"/>
  <c r="G13223" i="2"/>
  <c r="G13222" i="2"/>
  <c r="G13221" i="2"/>
  <c r="G13220" i="2"/>
  <c r="G13219" i="2"/>
  <c r="G13218" i="2"/>
  <c r="G13217" i="2"/>
  <c r="G13216" i="2"/>
  <c r="G13215" i="2"/>
  <c r="G13214" i="2"/>
  <c r="G13213" i="2"/>
  <c r="G13212" i="2"/>
  <c r="G13211" i="2"/>
  <c r="G13210" i="2"/>
  <c r="G13209" i="2"/>
  <c r="G13208" i="2"/>
  <c r="G13207" i="2"/>
  <c r="G13206" i="2"/>
  <c r="G13205" i="2"/>
  <c r="G13204" i="2"/>
  <c r="G13203" i="2"/>
  <c r="G13202" i="2"/>
  <c r="G13201" i="2"/>
  <c r="G13200" i="2"/>
  <c r="G13199" i="2"/>
  <c r="G13198" i="2"/>
  <c r="G13197" i="2"/>
  <c r="G13196" i="2"/>
  <c r="G13195" i="2"/>
  <c r="G13194" i="2"/>
  <c r="G13193" i="2"/>
  <c r="G13192" i="2"/>
  <c r="G13191" i="2"/>
  <c r="G13190" i="2"/>
  <c r="G13189" i="2"/>
  <c r="G13188" i="2"/>
  <c r="G13187" i="2"/>
  <c r="G13186" i="2"/>
  <c r="G13185" i="2"/>
  <c r="G13184" i="2"/>
  <c r="G13183" i="2"/>
  <c r="G13182" i="2"/>
  <c r="G13181" i="2"/>
  <c r="G13180" i="2"/>
  <c r="G13179" i="2"/>
  <c r="G13178" i="2"/>
  <c r="G13177" i="2"/>
  <c r="G13176" i="2"/>
  <c r="G13175" i="2"/>
  <c r="G13174" i="2"/>
  <c r="G13173" i="2"/>
  <c r="G13172" i="2"/>
  <c r="G13171" i="2"/>
  <c r="G13170" i="2"/>
  <c r="G13169" i="2"/>
  <c r="G13168" i="2"/>
  <c r="G13167" i="2"/>
  <c r="G13166" i="2"/>
  <c r="G13165" i="2"/>
  <c r="G13164" i="2"/>
  <c r="G13163" i="2"/>
  <c r="G13162" i="2"/>
  <c r="G13161" i="2"/>
  <c r="G13160" i="2"/>
  <c r="G13159" i="2"/>
  <c r="G13158" i="2"/>
  <c r="G13157" i="2"/>
  <c r="G13156" i="2"/>
  <c r="G13155" i="2"/>
  <c r="G13154" i="2"/>
  <c r="G13153" i="2"/>
  <c r="G13152" i="2"/>
  <c r="G13151" i="2"/>
  <c r="G13150" i="2"/>
  <c r="G13149" i="2"/>
  <c r="G13148" i="2"/>
  <c r="G13147" i="2"/>
  <c r="G13146" i="2"/>
  <c r="G13145" i="2"/>
  <c r="G13144" i="2"/>
  <c r="G13143" i="2"/>
  <c r="G13142" i="2"/>
  <c r="G13141" i="2"/>
  <c r="G13140" i="2"/>
  <c r="G13139" i="2"/>
  <c r="G13138" i="2"/>
  <c r="G13137" i="2"/>
  <c r="G13136" i="2"/>
  <c r="G13135" i="2"/>
  <c r="G13134" i="2"/>
  <c r="G13133" i="2"/>
  <c r="G13132" i="2"/>
  <c r="G13131" i="2"/>
  <c r="G13130" i="2"/>
  <c r="G13129" i="2"/>
  <c r="G13128" i="2"/>
  <c r="G13127" i="2"/>
  <c r="G13126" i="2"/>
  <c r="G13125" i="2"/>
  <c r="G13124" i="2"/>
  <c r="G13123" i="2"/>
  <c r="G13122" i="2"/>
  <c r="G13121" i="2"/>
  <c r="G13120" i="2"/>
  <c r="G13119" i="2"/>
  <c r="G13118" i="2"/>
  <c r="G13117" i="2"/>
  <c r="G13116" i="2"/>
  <c r="G13115" i="2"/>
  <c r="G13114" i="2"/>
  <c r="G13113" i="2"/>
  <c r="G13112" i="2"/>
  <c r="G13111" i="2"/>
  <c r="G13110" i="2"/>
  <c r="G13109" i="2"/>
  <c r="G13108" i="2"/>
  <c r="G13107" i="2"/>
  <c r="G13106" i="2"/>
  <c r="G13105" i="2"/>
  <c r="G13104" i="2"/>
  <c r="G13103" i="2"/>
  <c r="G13102" i="2"/>
  <c r="G13101" i="2"/>
  <c r="G13100" i="2"/>
  <c r="G13099" i="2"/>
  <c r="G13098" i="2"/>
  <c r="G13097" i="2"/>
  <c r="G13096" i="2"/>
  <c r="G13095" i="2"/>
  <c r="G13094" i="2"/>
  <c r="G13093" i="2"/>
  <c r="G13092" i="2"/>
  <c r="G13091" i="2"/>
  <c r="G13090" i="2"/>
  <c r="G13089" i="2"/>
  <c r="G13088" i="2"/>
  <c r="G13087" i="2"/>
  <c r="G13086" i="2"/>
  <c r="G13085" i="2"/>
  <c r="G13084" i="2"/>
  <c r="G13083" i="2"/>
  <c r="G13082" i="2"/>
  <c r="G13081" i="2"/>
  <c r="G13080" i="2"/>
  <c r="G13079" i="2"/>
  <c r="G13078" i="2"/>
  <c r="G13077" i="2"/>
  <c r="G13076" i="2"/>
  <c r="G13075" i="2"/>
  <c r="G13074" i="2"/>
  <c r="G13073" i="2"/>
  <c r="G13072" i="2"/>
  <c r="G13071" i="2"/>
  <c r="G13070" i="2"/>
  <c r="G13069" i="2"/>
  <c r="G13068" i="2"/>
  <c r="G13067" i="2"/>
  <c r="G13066" i="2"/>
  <c r="G13065" i="2"/>
  <c r="G13064" i="2"/>
  <c r="G13063" i="2"/>
  <c r="G13062" i="2"/>
  <c r="G13061" i="2"/>
  <c r="G13060" i="2"/>
  <c r="G13059" i="2"/>
  <c r="G13058" i="2"/>
  <c r="G13057" i="2"/>
  <c r="G13056" i="2"/>
  <c r="G13055" i="2"/>
  <c r="G13054" i="2"/>
  <c r="G13053" i="2"/>
  <c r="G13052" i="2"/>
  <c r="G13051" i="2"/>
  <c r="G13050" i="2"/>
  <c r="G13049" i="2"/>
  <c r="G13048" i="2"/>
  <c r="G13047" i="2"/>
  <c r="G13046" i="2"/>
  <c r="G13045" i="2"/>
  <c r="G13044" i="2"/>
  <c r="G13043" i="2"/>
  <c r="G13042" i="2"/>
  <c r="G13041" i="2"/>
  <c r="G13040" i="2"/>
  <c r="G13039" i="2"/>
  <c r="G13038" i="2"/>
  <c r="G13037" i="2"/>
  <c r="G13036" i="2"/>
  <c r="G13035" i="2"/>
  <c r="G13034" i="2"/>
  <c r="G13033" i="2"/>
  <c r="G13032" i="2"/>
  <c r="G13031" i="2"/>
  <c r="G13030" i="2"/>
  <c r="G13029" i="2"/>
  <c r="G13028" i="2"/>
  <c r="G13027" i="2"/>
  <c r="G13026" i="2"/>
  <c r="G13025" i="2"/>
  <c r="G13024" i="2"/>
  <c r="G13023" i="2"/>
  <c r="G13022" i="2"/>
  <c r="G13021" i="2"/>
  <c r="G13020" i="2"/>
  <c r="G13019" i="2"/>
  <c r="G13018" i="2"/>
  <c r="G13017" i="2"/>
  <c r="G13016" i="2"/>
  <c r="G13015" i="2"/>
  <c r="G13014" i="2"/>
  <c r="G13013" i="2"/>
  <c r="G13012" i="2"/>
  <c r="G13011" i="2"/>
  <c r="G13010" i="2"/>
  <c r="G13009" i="2"/>
  <c r="G13008" i="2"/>
  <c r="G13007" i="2"/>
  <c r="G13006" i="2"/>
  <c r="G13005" i="2"/>
  <c r="G13004" i="2"/>
  <c r="G13003" i="2"/>
  <c r="G13002" i="2"/>
  <c r="G13001" i="2"/>
  <c r="G13000" i="2"/>
  <c r="G12999" i="2"/>
  <c r="G12998" i="2"/>
  <c r="G12997" i="2"/>
  <c r="G12996" i="2"/>
  <c r="G12995" i="2"/>
  <c r="G12994" i="2"/>
  <c r="G12993" i="2"/>
  <c r="G12992" i="2"/>
  <c r="G12991" i="2"/>
  <c r="G12990" i="2"/>
  <c r="G12989" i="2"/>
  <c r="G12988" i="2"/>
  <c r="G12987" i="2"/>
  <c r="G12986" i="2"/>
  <c r="G12985" i="2"/>
  <c r="G12984" i="2"/>
  <c r="G12983" i="2"/>
  <c r="G12982" i="2"/>
  <c r="G12981" i="2"/>
  <c r="G12980" i="2"/>
  <c r="G12979" i="2"/>
  <c r="G12978" i="2"/>
  <c r="G12977" i="2"/>
  <c r="G12976" i="2"/>
  <c r="G12975" i="2"/>
  <c r="G12974" i="2"/>
  <c r="G12973" i="2"/>
  <c r="G12972" i="2"/>
  <c r="G12971" i="2"/>
  <c r="G12970" i="2"/>
  <c r="G12969" i="2"/>
  <c r="G12968" i="2"/>
  <c r="G12967" i="2"/>
  <c r="G12966" i="2"/>
  <c r="G12965" i="2"/>
  <c r="G12964" i="2"/>
  <c r="G12963" i="2"/>
  <c r="G12962" i="2"/>
  <c r="G12961" i="2"/>
  <c r="G12960" i="2"/>
  <c r="G12959" i="2"/>
  <c r="G12958" i="2"/>
  <c r="G12957" i="2"/>
  <c r="G12956" i="2"/>
  <c r="G12955" i="2"/>
  <c r="G12954" i="2"/>
  <c r="G12953" i="2"/>
  <c r="G12952" i="2"/>
  <c r="G12951" i="2"/>
  <c r="G12950" i="2"/>
  <c r="G12949" i="2"/>
  <c r="G12948" i="2"/>
  <c r="G12947" i="2"/>
  <c r="G12946" i="2"/>
  <c r="G12945" i="2"/>
  <c r="G12944" i="2"/>
  <c r="G12943" i="2"/>
  <c r="G12942" i="2"/>
  <c r="G12941" i="2"/>
  <c r="G12940" i="2"/>
  <c r="G12939" i="2"/>
  <c r="G12938" i="2"/>
  <c r="G12937" i="2"/>
  <c r="G12936" i="2"/>
  <c r="G12935" i="2"/>
  <c r="G12934" i="2"/>
  <c r="G12933" i="2"/>
  <c r="G12932" i="2"/>
  <c r="G12931" i="2"/>
  <c r="G12930" i="2"/>
  <c r="G12929" i="2"/>
  <c r="G12928" i="2"/>
  <c r="G12927" i="2"/>
  <c r="G12926" i="2"/>
  <c r="G12925" i="2"/>
  <c r="G12924" i="2"/>
  <c r="G12923" i="2"/>
  <c r="G12922" i="2"/>
  <c r="G12921" i="2"/>
  <c r="G12920" i="2"/>
  <c r="G12919" i="2"/>
  <c r="G12918" i="2"/>
  <c r="G12917" i="2"/>
  <c r="G12916" i="2"/>
  <c r="G12915" i="2"/>
  <c r="G12914" i="2"/>
  <c r="G12913" i="2"/>
  <c r="G12912" i="2"/>
  <c r="G12911" i="2"/>
  <c r="G12910" i="2"/>
  <c r="G12909" i="2"/>
  <c r="G12908" i="2"/>
  <c r="G12907" i="2"/>
  <c r="G12906" i="2"/>
  <c r="G12905" i="2"/>
  <c r="G12904" i="2"/>
  <c r="G12903" i="2"/>
  <c r="G12902" i="2"/>
  <c r="G12901" i="2"/>
  <c r="G12900" i="2"/>
  <c r="G12899" i="2"/>
  <c r="G12898" i="2"/>
  <c r="G12897" i="2"/>
  <c r="G12896" i="2"/>
  <c r="G12895" i="2"/>
  <c r="G12894" i="2"/>
  <c r="G12893" i="2"/>
  <c r="G12892" i="2"/>
  <c r="G12891" i="2"/>
  <c r="G12890" i="2"/>
  <c r="G12889" i="2"/>
  <c r="G12888" i="2"/>
  <c r="G12887" i="2"/>
  <c r="G12886" i="2"/>
  <c r="G12885" i="2"/>
  <c r="G12884" i="2"/>
  <c r="G12883" i="2"/>
  <c r="G12882" i="2"/>
  <c r="G12881" i="2"/>
  <c r="G12880" i="2"/>
  <c r="G12879" i="2"/>
  <c r="G12878" i="2"/>
  <c r="G12877" i="2"/>
  <c r="G12876" i="2"/>
  <c r="G12875" i="2"/>
  <c r="G12874" i="2"/>
  <c r="G12873" i="2"/>
  <c r="G12872" i="2"/>
  <c r="G12871" i="2"/>
  <c r="G12870" i="2"/>
  <c r="G12869" i="2"/>
  <c r="G12868" i="2"/>
  <c r="G12867" i="2"/>
  <c r="G12866" i="2"/>
  <c r="G12865" i="2"/>
  <c r="G12864" i="2"/>
  <c r="G12863" i="2"/>
  <c r="G12862" i="2"/>
  <c r="G12861" i="2"/>
  <c r="G12860" i="2"/>
  <c r="G12859" i="2"/>
  <c r="G12858" i="2"/>
  <c r="G12857" i="2"/>
  <c r="G12856" i="2"/>
  <c r="G12855" i="2"/>
  <c r="G12854" i="2"/>
  <c r="G12853" i="2"/>
  <c r="G12852" i="2"/>
  <c r="G12851" i="2"/>
  <c r="G12850" i="2"/>
  <c r="G12849" i="2"/>
  <c r="G12848" i="2"/>
  <c r="G12847" i="2"/>
  <c r="G12846" i="2"/>
  <c r="G12845" i="2"/>
  <c r="G12844" i="2"/>
  <c r="G12843" i="2"/>
  <c r="G12842" i="2"/>
  <c r="G12841" i="2"/>
  <c r="G12840" i="2"/>
  <c r="G12839" i="2"/>
  <c r="G12838" i="2"/>
  <c r="G12837" i="2"/>
  <c r="G12836" i="2"/>
  <c r="G12835" i="2"/>
  <c r="G12834" i="2"/>
  <c r="G12833" i="2"/>
  <c r="G12832" i="2"/>
  <c r="G12831" i="2"/>
  <c r="G12830" i="2"/>
  <c r="G12829" i="2"/>
  <c r="G12828" i="2"/>
  <c r="G12827" i="2"/>
  <c r="G12826" i="2"/>
  <c r="G12825" i="2"/>
  <c r="G12824" i="2"/>
  <c r="G12823" i="2"/>
  <c r="G12822" i="2"/>
  <c r="G12821" i="2"/>
  <c r="G12820" i="2"/>
  <c r="G12819" i="2"/>
  <c r="G12818" i="2"/>
  <c r="G12817" i="2"/>
  <c r="G12816" i="2"/>
  <c r="G12815" i="2"/>
  <c r="G12814" i="2"/>
  <c r="G12813" i="2"/>
  <c r="G12812" i="2"/>
  <c r="G12811" i="2"/>
  <c r="G12810" i="2"/>
  <c r="G12809" i="2"/>
  <c r="G12808" i="2"/>
  <c r="G12807" i="2"/>
  <c r="G12806" i="2"/>
  <c r="G12805" i="2"/>
  <c r="G12804" i="2"/>
  <c r="G12803" i="2"/>
  <c r="G12802" i="2"/>
  <c r="G12801" i="2"/>
  <c r="G12800" i="2"/>
  <c r="G12799" i="2"/>
  <c r="G12798" i="2"/>
  <c r="G12797" i="2"/>
  <c r="G12796" i="2"/>
  <c r="G12795" i="2"/>
  <c r="G12794" i="2"/>
  <c r="G12793" i="2"/>
  <c r="G12792" i="2"/>
  <c r="G12791" i="2"/>
  <c r="G12790" i="2"/>
  <c r="G12789" i="2"/>
  <c r="G12788" i="2"/>
  <c r="G12787" i="2"/>
  <c r="G12786" i="2"/>
  <c r="G12785" i="2"/>
  <c r="G12784" i="2"/>
  <c r="G12783" i="2"/>
  <c r="G12782" i="2"/>
  <c r="G12781" i="2"/>
  <c r="G12780" i="2"/>
  <c r="G12779" i="2"/>
  <c r="G12778" i="2"/>
  <c r="G12777" i="2"/>
  <c r="G12776" i="2"/>
  <c r="G12775" i="2"/>
  <c r="G12774" i="2"/>
  <c r="G12773" i="2"/>
  <c r="G12772" i="2"/>
  <c r="G12771" i="2"/>
  <c r="G12770" i="2"/>
  <c r="G12769" i="2"/>
  <c r="G12768" i="2"/>
  <c r="G12767" i="2"/>
  <c r="G12766" i="2"/>
  <c r="G12765" i="2"/>
  <c r="G12764" i="2"/>
  <c r="G12763" i="2"/>
  <c r="G12762" i="2"/>
  <c r="G12761" i="2"/>
  <c r="G12760" i="2"/>
  <c r="G12759" i="2"/>
  <c r="G12758" i="2"/>
  <c r="G12757" i="2"/>
  <c r="G12756" i="2"/>
  <c r="G12755" i="2"/>
  <c r="G12754" i="2"/>
  <c r="G12753" i="2"/>
  <c r="G12752" i="2"/>
  <c r="G12751" i="2"/>
  <c r="G12750" i="2"/>
  <c r="G12749" i="2"/>
  <c r="G12748" i="2"/>
  <c r="G12747" i="2"/>
  <c r="G12746" i="2"/>
  <c r="G12745" i="2"/>
  <c r="G12744" i="2"/>
  <c r="G12743" i="2"/>
  <c r="G12742" i="2"/>
  <c r="G12741" i="2"/>
  <c r="G12740" i="2"/>
  <c r="G12739" i="2"/>
  <c r="G12738" i="2"/>
  <c r="G12737" i="2"/>
  <c r="G12736" i="2"/>
  <c r="G12735" i="2"/>
  <c r="G12734" i="2"/>
  <c r="G12733" i="2"/>
  <c r="G12732" i="2"/>
  <c r="G12731" i="2"/>
  <c r="G12730" i="2"/>
  <c r="G12729" i="2"/>
  <c r="G12728" i="2"/>
  <c r="G12727" i="2"/>
  <c r="G12726" i="2"/>
  <c r="G12725" i="2"/>
  <c r="G12724" i="2"/>
  <c r="G12723" i="2"/>
  <c r="G12722" i="2"/>
  <c r="G12721" i="2"/>
  <c r="G12720" i="2"/>
  <c r="G12719" i="2"/>
  <c r="G12718" i="2"/>
  <c r="G12717" i="2"/>
  <c r="G12716" i="2"/>
  <c r="G12715" i="2"/>
  <c r="G12714" i="2"/>
  <c r="G12713" i="2"/>
  <c r="G12712" i="2"/>
  <c r="G12711" i="2"/>
  <c r="G12710" i="2"/>
  <c r="G12709" i="2"/>
  <c r="G12708" i="2"/>
  <c r="G12707" i="2"/>
  <c r="G12706" i="2"/>
  <c r="G12705" i="2"/>
  <c r="G12704" i="2"/>
  <c r="G12703" i="2"/>
  <c r="G12702" i="2"/>
  <c r="G12701" i="2"/>
  <c r="G12700" i="2"/>
  <c r="G12699" i="2"/>
  <c r="G12698" i="2"/>
  <c r="G12697" i="2"/>
  <c r="G12696" i="2"/>
  <c r="G12695" i="2"/>
  <c r="G12694" i="2"/>
  <c r="G12693" i="2"/>
  <c r="G12692" i="2"/>
  <c r="G12691" i="2"/>
  <c r="G12690" i="2"/>
  <c r="G12689" i="2"/>
  <c r="G12688" i="2"/>
  <c r="G12687" i="2"/>
  <c r="G12686" i="2"/>
  <c r="G12685" i="2"/>
  <c r="G12684" i="2"/>
  <c r="G12683" i="2"/>
  <c r="G12682" i="2"/>
  <c r="G12681" i="2"/>
  <c r="G12680" i="2"/>
  <c r="G12679" i="2"/>
  <c r="G12678" i="2"/>
  <c r="G12677" i="2"/>
  <c r="G12676" i="2"/>
  <c r="G12675" i="2"/>
  <c r="G12674" i="2"/>
  <c r="G12673" i="2"/>
  <c r="G12672" i="2"/>
  <c r="G12671" i="2"/>
  <c r="G12670" i="2"/>
  <c r="G12669" i="2"/>
  <c r="G12668" i="2"/>
  <c r="G12667" i="2"/>
  <c r="G12666" i="2"/>
  <c r="G12665" i="2"/>
  <c r="G12664" i="2"/>
  <c r="G12663" i="2"/>
  <c r="G12662" i="2"/>
  <c r="G12661" i="2"/>
  <c r="G12660" i="2"/>
  <c r="G12659" i="2"/>
  <c r="G12658" i="2"/>
  <c r="G12657" i="2"/>
  <c r="G12656" i="2"/>
  <c r="G12655" i="2"/>
  <c r="G12654" i="2"/>
  <c r="G12653" i="2"/>
  <c r="G12652" i="2"/>
  <c r="G12651" i="2"/>
  <c r="G12650" i="2"/>
  <c r="G12649" i="2"/>
  <c r="G12648" i="2"/>
  <c r="G12647" i="2"/>
  <c r="G12646" i="2"/>
  <c r="G12645" i="2"/>
  <c r="G12644" i="2"/>
  <c r="G12643" i="2"/>
  <c r="G12642" i="2"/>
  <c r="G12641" i="2"/>
  <c r="G12640" i="2"/>
  <c r="G12639" i="2"/>
  <c r="G12638" i="2"/>
  <c r="G12637" i="2"/>
  <c r="G12636" i="2"/>
  <c r="G12635" i="2"/>
  <c r="G12634" i="2"/>
  <c r="G12633" i="2"/>
  <c r="G12632" i="2"/>
  <c r="G12631" i="2"/>
  <c r="G12630" i="2"/>
  <c r="G12629" i="2"/>
  <c r="G12628" i="2"/>
  <c r="G12627" i="2"/>
  <c r="G12626" i="2"/>
  <c r="G12625" i="2"/>
  <c r="G12624" i="2"/>
  <c r="G12623" i="2"/>
  <c r="G12622" i="2"/>
  <c r="G12621" i="2"/>
  <c r="G12620" i="2"/>
  <c r="G12619" i="2"/>
  <c r="G12618" i="2"/>
  <c r="G12617" i="2"/>
  <c r="G12616" i="2"/>
  <c r="G12615" i="2"/>
  <c r="G12614" i="2"/>
  <c r="G12613" i="2"/>
  <c r="G12612" i="2"/>
  <c r="G12611" i="2"/>
  <c r="G12610" i="2"/>
  <c r="G12609" i="2"/>
  <c r="G12608" i="2"/>
  <c r="G12607" i="2"/>
  <c r="G12606" i="2"/>
  <c r="G12605" i="2"/>
  <c r="G12604" i="2"/>
  <c r="G12603" i="2"/>
  <c r="G12602" i="2"/>
  <c r="G12601" i="2"/>
  <c r="G12600" i="2"/>
  <c r="G12599" i="2"/>
  <c r="G12598" i="2"/>
  <c r="G12597" i="2"/>
  <c r="G12596" i="2"/>
  <c r="G12595" i="2"/>
  <c r="G12594" i="2"/>
  <c r="G12593" i="2"/>
  <c r="G12592" i="2"/>
  <c r="G12591" i="2"/>
  <c r="G12590" i="2"/>
  <c r="G12589" i="2"/>
  <c r="G12588" i="2"/>
  <c r="G12587" i="2"/>
  <c r="G12586" i="2"/>
  <c r="G12585" i="2"/>
  <c r="G12584" i="2"/>
  <c r="G12583" i="2"/>
  <c r="G12582" i="2"/>
  <c r="G12581" i="2"/>
  <c r="G12580" i="2"/>
  <c r="G12579" i="2"/>
  <c r="G12578" i="2"/>
  <c r="G12577" i="2"/>
  <c r="G12576" i="2"/>
  <c r="G12575" i="2"/>
  <c r="G12574" i="2"/>
  <c r="G12573" i="2"/>
  <c r="G12572" i="2"/>
  <c r="G12571" i="2"/>
  <c r="G12570" i="2"/>
  <c r="G12569" i="2"/>
  <c r="G12568" i="2"/>
  <c r="G12567" i="2"/>
  <c r="G12566" i="2"/>
  <c r="G12565" i="2"/>
  <c r="G12564" i="2"/>
  <c r="G12563" i="2"/>
  <c r="G12562" i="2"/>
  <c r="G12561" i="2"/>
  <c r="G12560" i="2"/>
  <c r="G12559" i="2"/>
  <c r="G12558" i="2"/>
  <c r="G12557" i="2"/>
  <c r="G12556" i="2"/>
  <c r="G12555" i="2"/>
  <c r="G12554" i="2"/>
  <c r="G12553" i="2"/>
  <c r="G12552" i="2"/>
  <c r="G12551" i="2"/>
  <c r="G12550" i="2"/>
  <c r="G12549" i="2"/>
  <c r="G12548" i="2"/>
  <c r="G12547" i="2"/>
  <c r="G12546" i="2"/>
  <c r="G12545" i="2"/>
  <c r="G12544" i="2"/>
  <c r="G12543" i="2"/>
  <c r="G12542" i="2"/>
  <c r="G12541" i="2"/>
  <c r="G12540" i="2"/>
  <c r="G12539" i="2"/>
  <c r="G12538" i="2"/>
  <c r="G12537" i="2"/>
  <c r="G12536" i="2"/>
  <c r="G12535" i="2"/>
  <c r="G12534" i="2"/>
  <c r="G12533" i="2"/>
  <c r="G12532" i="2"/>
  <c r="G12531" i="2"/>
  <c r="G12530" i="2"/>
  <c r="G12529" i="2"/>
  <c r="G12528" i="2"/>
  <c r="G12527" i="2"/>
  <c r="G12526" i="2"/>
  <c r="G12525" i="2"/>
  <c r="G12524" i="2"/>
  <c r="G12523" i="2"/>
  <c r="G12522" i="2"/>
  <c r="G12521" i="2"/>
  <c r="G12520" i="2"/>
  <c r="G12519" i="2"/>
  <c r="G12518" i="2"/>
  <c r="G12517" i="2"/>
  <c r="G12516" i="2"/>
  <c r="G12515" i="2"/>
  <c r="G12514" i="2"/>
  <c r="G12513" i="2"/>
  <c r="G12512" i="2"/>
  <c r="G12511" i="2"/>
  <c r="G12510" i="2"/>
  <c r="G12509" i="2"/>
  <c r="G12508" i="2"/>
  <c r="G12507" i="2"/>
  <c r="G12506" i="2"/>
  <c r="G12505" i="2"/>
  <c r="G12504" i="2"/>
  <c r="G12503" i="2"/>
  <c r="G12502" i="2"/>
  <c r="G12501" i="2"/>
  <c r="G12500" i="2"/>
  <c r="G12499" i="2"/>
  <c r="G12498" i="2"/>
  <c r="G12497" i="2"/>
  <c r="G12496" i="2"/>
  <c r="G12495" i="2"/>
  <c r="G12494" i="2"/>
  <c r="G12493" i="2"/>
  <c r="G12492" i="2"/>
  <c r="G12491" i="2"/>
  <c r="G12490" i="2"/>
  <c r="G12489" i="2"/>
  <c r="G12488" i="2"/>
  <c r="G12487" i="2"/>
  <c r="G12486" i="2"/>
  <c r="G12485" i="2"/>
  <c r="G12484" i="2"/>
  <c r="G12483" i="2"/>
  <c r="G12482" i="2"/>
  <c r="G12481" i="2"/>
  <c r="G12480" i="2"/>
  <c r="G12479" i="2"/>
  <c r="G12478" i="2"/>
  <c r="G12477" i="2"/>
  <c r="G12476" i="2"/>
  <c r="G12475" i="2"/>
  <c r="G12474" i="2"/>
  <c r="G12473" i="2"/>
  <c r="G12472" i="2"/>
  <c r="G12471" i="2"/>
  <c r="G12470" i="2"/>
  <c r="G12469" i="2"/>
  <c r="G12468" i="2"/>
  <c r="G12467" i="2"/>
  <c r="G12466" i="2"/>
  <c r="G12465" i="2"/>
  <c r="G12464" i="2"/>
  <c r="G12463" i="2"/>
  <c r="G12462" i="2"/>
  <c r="G12461" i="2"/>
  <c r="G12460" i="2"/>
  <c r="G12459" i="2"/>
  <c r="G12458" i="2"/>
  <c r="G12457" i="2"/>
  <c r="G12456" i="2"/>
  <c r="G12455" i="2"/>
  <c r="G12454" i="2"/>
  <c r="G12453" i="2"/>
  <c r="G12452" i="2"/>
  <c r="G12451" i="2"/>
  <c r="G12450" i="2"/>
  <c r="G12449" i="2"/>
  <c r="G12448" i="2"/>
  <c r="G12447" i="2"/>
  <c r="G12446" i="2"/>
  <c r="G12445" i="2"/>
  <c r="G12444" i="2"/>
  <c r="G12443" i="2"/>
  <c r="G12442" i="2"/>
  <c r="G12441" i="2"/>
  <c r="G12440" i="2"/>
  <c r="G12439" i="2"/>
  <c r="G12438" i="2"/>
  <c r="G12437" i="2"/>
  <c r="G12436" i="2"/>
  <c r="G12435" i="2"/>
  <c r="G12434" i="2"/>
  <c r="G12433" i="2"/>
  <c r="G12432" i="2"/>
  <c r="G12431" i="2"/>
  <c r="G12430" i="2"/>
  <c r="G12429" i="2"/>
  <c r="G12428" i="2"/>
  <c r="G12427" i="2"/>
  <c r="G12426" i="2"/>
  <c r="G12425" i="2"/>
  <c r="G12424" i="2"/>
  <c r="G12423" i="2"/>
  <c r="G12422" i="2"/>
  <c r="G12421" i="2"/>
  <c r="G12420" i="2"/>
  <c r="G12419" i="2"/>
  <c r="G12418" i="2"/>
  <c r="G12417" i="2"/>
  <c r="G12416" i="2"/>
  <c r="G12415" i="2"/>
  <c r="G12414" i="2"/>
  <c r="G12413" i="2"/>
  <c r="G12412" i="2"/>
  <c r="G12411" i="2"/>
  <c r="G12410" i="2"/>
  <c r="G12409" i="2"/>
  <c r="G12408" i="2"/>
  <c r="G12407" i="2"/>
  <c r="G12406" i="2"/>
  <c r="G12405" i="2"/>
  <c r="G12404" i="2"/>
  <c r="G12403" i="2"/>
  <c r="G12402" i="2"/>
  <c r="G12401" i="2"/>
  <c r="G12400" i="2"/>
  <c r="G12399" i="2"/>
  <c r="G12398" i="2"/>
  <c r="G12397" i="2"/>
  <c r="G12396" i="2"/>
  <c r="G12395" i="2"/>
  <c r="G12394" i="2"/>
  <c r="G12393" i="2"/>
  <c r="G12392" i="2"/>
  <c r="G12391" i="2"/>
  <c r="G12390" i="2"/>
  <c r="G12389" i="2"/>
  <c r="G12388" i="2"/>
  <c r="G12387" i="2"/>
  <c r="G12386" i="2"/>
  <c r="G12385" i="2"/>
  <c r="G12384" i="2"/>
  <c r="G12383" i="2"/>
  <c r="G12382" i="2"/>
  <c r="G12381" i="2"/>
  <c r="G12380" i="2"/>
  <c r="G12379" i="2"/>
  <c r="G12378" i="2"/>
  <c r="G12377" i="2"/>
  <c r="G12376" i="2"/>
  <c r="G12375" i="2"/>
  <c r="G12374" i="2"/>
  <c r="G12373" i="2"/>
  <c r="G12372" i="2"/>
  <c r="G12371" i="2"/>
  <c r="G12370" i="2"/>
  <c r="G12369" i="2"/>
  <c r="G12368" i="2"/>
  <c r="G12367" i="2"/>
  <c r="G12366" i="2"/>
  <c r="G12365" i="2"/>
  <c r="G12364" i="2"/>
  <c r="G12363" i="2"/>
  <c r="G12362" i="2"/>
  <c r="G12361" i="2"/>
  <c r="G12360" i="2"/>
  <c r="G12359" i="2"/>
  <c r="G12358" i="2"/>
  <c r="G12357" i="2"/>
  <c r="G12356" i="2"/>
  <c r="G12355" i="2"/>
  <c r="G12354" i="2"/>
  <c r="G12353" i="2"/>
  <c r="G12352" i="2"/>
  <c r="G12351" i="2"/>
  <c r="G12350" i="2"/>
  <c r="G12349" i="2"/>
  <c r="G12348" i="2"/>
  <c r="G12347" i="2"/>
  <c r="G12346" i="2"/>
  <c r="G12345" i="2"/>
  <c r="G12344" i="2"/>
  <c r="G12343" i="2"/>
  <c r="G12342" i="2"/>
  <c r="G12341" i="2"/>
  <c r="G12340" i="2"/>
  <c r="G12339" i="2"/>
  <c r="G12338" i="2"/>
  <c r="G12337" i="2"/>
  <c r="G12336" i="2"/>
  <c r="G12335" i="2"/>
  <c r="G12334" i="2"/>
  <c r="G12333" i="2"/>
  <c r="G12332" i="2"/>
  <c r="G12331" i="2"/>
  <c r="G12330" i="2"/>
  <c r="G12329" i="2"/>
  <c r="G12328" i="2"/>
  <c r="G12327" i="2"/>
  <c r="G12326" i="2"/>
  <c r="G12325" i="2"/>
  <c r="G12324" i="2"/>
  <c r="G12323" i="2"/>
  <c r="G12322" i="2"/>
  <c r="G12321" i="2"/>
  <c r="G12320" i="2"/>
  <c r="G12319" i="2"/>
  <c r="G12318" i="2"/>
  <c r="G12317" i="2"/>
  <c r="G12316" i="2"/>
  <c r="G12315" i="2"/>
  <c r="G12314" i="2"/>
  <c r="G12313" i="2"/>
  <c r="G12312" i="2"/>
  <c r="G12311" i="2"/>
  <c r="G12310" i="2"/>
  <c r="G12309" i="2"/>
  <c r="G12308" i="2"/>
  <c r="G12307" i="2"/>
  <c r="G12306" i="2"/>
  <c r="G12305" i="2"/>
  <c r="G12304" i="2"/>
  <c r="G12303" i="2"/>
  <c r="G12302" i="2"/>
  <c r="G12301" i="2"/>
  <c r="G12300" i="2"/>
  <c r="G12299" i="2"/>
  <c r="G12298" i="2"/>
  <c r="G12297" i="2"/>
  <c r="G12296" i="2"/>
  <c r="G12295" i="2"/>
  <c r="G12294" i="2"/>
  <c r="G12293" i="2"/>
  <c r="G12292" i="2"/>
  <c r="G12291" i="2"/>
  <c r="G12290" i="2"/>
  <c r="G12289" i="2"/>
  <c r="G12288" i="2"/>
  <c r="G12287" i="2"/>
  <c r="G12286" i="2"/>
  <c r="G12285" i="2"/>
  <c r="G12284" i="2"/>
  <c r="G12283" i="2"/>
  <c r="G12282" i="2"/>
  <c r="G12281" i="2"/>
  <c r="G12280" i="2"/>
  <c r="G12279" i="2"/>
  <c r="G12278" i="2"/>
  <c r="G12277" i="2"/>
  <c r="G12276" i="2"/>
  <c r="G12275" i="2"/>
  <c r="G12274" i="2"/>
  <c r="G12273" i="2"/>
  <c r="G12272" i="2"/>
  <c r="G12271" i="2"/>
  <c r="G12270" i="2"/>
  <c r="G12269" i="2"/>
  <c r="G12268" i="2"/>
  <c r="G12267" i="2"/>
  <c r="G12266" i="2"/>
  <c r="G12265" i="2"/>
  <c r="G12264" i="2"/>
  <c r="G12263" i="2"/>
  <c r="G12262" i="2"/>
  <c r="G12261" i="2"/>
  <c r="G12260" i="2"/>
  <c r="G12259" i="2"/>
  <c r="G12258" i="2"/>
  <c r="G12257" i="2"/>
  <c r="G12256" i="2"/>
  <c r="G12255" i="2"/>
  <c r="G12254" i="2"/>
  <c r="G12253" i="2"/>
  <c r="G12252" i="2"/>
  <c r="G12251" i="2"/>
  <c r="G12250" i="2"/>
  <c r="G12249" i="2"/>
  <c r="G12248" i="2"/>
  <c r="G12247" i="2"/>
  <c r="G12246" i="2"/>
  <c r="G12245" i="2"/>
  <c r="G12244" i="2"/>
  <c r="G12243" i="2"/>
  <c r="G12242" i="2"/>
  <c r="G12241" i="2"/>
  <c r="G12240" i="2"/>
  <c r="G12239" i="2"/>
  <c r="G12238" i="2"/>
  <c r="G12237" i="2"/>
  <c r="G12236" i="2"/>
  <c r="G12235" i="2"/>
  <c r="G12234" i="2"/>
  <c r="G12233" i="2"/>
  <c r="G12232" i="2"/>
  <c r="G12231" i="2"/>
  <c r="G12230" i="2"/>
  <c r="G12229" i="2"/>
  <c r="G12228" i="2"/>
  <c r="G12227" i="2"/>
  <c r="G12226" i="2"/>
  <c r="G12225" i="2"/>
  <c r="G12224" i="2"/>
  <c r="G12223" i="2"/>
  <c r="G12222" i="2"/>
  <c r="G12221" i="2"/>
  <c r="G12220" i="2"/>
  <c r="G12219" i="2"/>
  <c r="G12218" i="2"/>
  <c r="G12217" i="2"/>
  <c r="G12216" i="2"/>
  <c r="G12215" i="2"/>
  <c r="G12214" i="2"/>
  <c r="G12213" i="2"/>
  <c r="G12212" i="2"/>
  <c r="G12211" i="2"/>
  <c r="G12210" i="2"/>
  <c r="G12209" i="2"/>
  <c r="G12208" i="2"/>
  <c r="G12207" i="2"/>
  <c r="G12206" i="2"/>
  <c r="G12205" i="2"/>
  <c r="G12204" i="2"/>
  <c r="G12203" i="2"/>
  <c r="G12202" i="2"/>
  <c r="G12201" i="2"/>
  <c r="G12200" i="2"/>
  <c r="G12199" i="2"/>
  <c r="G12198" i="2"/>
  <c r="G12197" i="2"/>
  <c r="G12196" i="2"/>
  <c r="G12195" i="2"/>
  <c r="G12194" i="2"/>
  <c r="G12193" i="2"/>
  <c r="G12192" i="2"/>
  <c r="G12191" i="2"/>
  <c r="G12190" i="2"/>
  <c r="G12189" i="2"/>
  <c r="G12188" i="2"/>
  <c r="G12187" i="2"/>
  <c r="G12186" i="2"/>
  <c r="G12185" i="2"/>
  <c r="G12184" i="2"/>
  <c r="G12183" i="2"/>
  <c r="G12182" i="2"/>
  <c r="G12181" i="2"/>
  <c r="G12180" i="2"/>
  <c r="G12179" i="2"/>
  <c r="G12178" i="2"/>
  <c r="G12177" i="2"/>
  <c r="G12176" i="2"/>
  <c r="G12175" i="2"/>
  <c r="G12174" i="2"/>
  <c r="G12173" i="2"/>
  <c r="G12172" i="2"/>
  <c r="G12171" i="2"/>
  <c r="G12170" i="2"/>
  <c r="G12169" i="2"/>
  <c r="G12168" i="2"/>
  <c r="G12167" i="2"/>
  <c r="G12166" i="2"/>
  <c r="G12165" i="2"/>
  <c r="G12164" i="2"/>
  <c r="G12163" i="2"/>
  <c r="G12162" i="2"/>
  <c r="G12161" i="2"/>
  <c r="G12160" i="2"/>
  <c r="G12159" i="2"/>
  <c r="G12158" i="2"/>
  <c r="G12157" i="2"/>
  <c r="G12156" i="2"/>
  <c r="G12155" i="2"/>
  <c r="G12154" i="2"/>
  <c r="G12153" i="2"/>
  <c r="G12152" i="2"/>
  <c r="G12151" i="2"/>
  <c r="G12150" i="2"/>
  <c r="G12149" i="2"/>
  <c r="G12148" i="2"/>
  <c r="G12147" i="2"/>
  <c r="G12146" i="2"/>
  <c r="G12145" i="2"/>
  <c r="G12144" i="2"/>
  <c r="G12143" i="2"/>
  <c r="G12142" i="2"/>
  <c r="G12141" i="2"/>
  <c r="G12140" i="2"/>
  <c r="G12139" i="2"/>
  <c r="G12138" i="2"/>
  <c r="G12137" i="2"/>
  <c r="G12136" i="2"/>
  <c r="G12135" i="2"/>
  <c r="G12134" i="2"/>
  <c r="G12133" i="2"/>
  <c r="G12132" i="2"/>
  <c r="G12131" i="2"/>
  <c r="G12130" i="2"/>
  <c r="G12129" i="2"/>
  <c r="G12128" i="2"/>
  <c r="G12127" i="2"/>
  <c r="G12126" i="2"/>
  <c r="G12125" i="2"/>
  <c r="G12124" i="2"/>
  <c r="G12123" i="2"/>
  <c r="G12122" i="2"/>
  <c r="G12121" i="2"/>
  <c r="G12120" i="2"/>
  <c r="G12119" i="2"/>
  <c r="G12118" i="2"/>
  <c r="G12117" i="2"/>
  <c r="G12116" i="2"/>
  <c r="G12115" i="2"/>
  <c r="G12114" i="2"/>
  <c r="G12113" i="2"/>
  <c r="G12112" i="2"/>
  <c r="G12111" i="2"/>
  <c r="G12110" i="2"/>
  <c r="G12109" i="2"/>
  <c r="G12108" i="2"/>
  <c r="G12107" i="2"/>
  <c r="G12106" i="2"/>
  <c r="G12105" i="2"/>
  <c r="G12104" i="2"/>
  <c r="G12103" i="2"/>
  <c r="G12102" i="2"/>
  <c r="G12101" i="2"/>
  <c r="G12100" i="2"/>
  <c r="G12099" i="2"/>
  <c r="G12098" i="2"/>
  <c r="G12097" i="2"/>
  <c r="G12096" i="2"/>
  <c r="G12095" i="2"/>
  <c r="G12094" i="2"/>
  <c r="G12093" i="2"/>
  <c r="G12092" i="2"/>
  <c r="G12091" i="2"/>
  <c r="G12090" i="2"/>
  <c r="G12089" i="2"/>
  <c r="G12088" i="2"/>
  <c r="G12087" i="2"/>
  <c r="G12086" i="2"/>
  <c r="G12085" i="2"/>
  <c r="G12084" i="2"/>
  <c r="G12083" i="2"/>
  <c r="G12082" i="2"/>
  <c r="G12081" i="2"/>
  <c r="G12080" i="2"/>
  <c r="G12079" i="2"/>
  <c r="G12078" i="2"/>
  <c r="G12077" i="2"/>
  <c r="G12076" i="2"/>
  <c r="G12075" i="2"/>
  <c r="G12074" i="2"/>
  <c r="G12073" i="2"/>
  <c r="G12072" i="2"/>
  <c r="G12071" i="2"/>
  <c r="G12070" i="2"/>
  <c r="G12069" i="2"/>
  <c r="G12068" i="2"/>
  <c r="G12067" i="2"/>
  <c r="G12066" i="2"/>
  <c r="G12065" i="2"/>
  <c r="G12064" i="2"/>
  <c r="G12063" i="2"/>
  <c r="G12062" i="2"/>
  <c r="G12061" i="2"/>
  <c r="G12060" i="2"/>
  <c r="G12059" i="2"/>
  <c r="G12058" i="2"/>
  <c r="G12057" i="2"/>
  <c r="G12056" i="2"/>
  <c r="G12055" i="2"/>
  <c r="G12054" i="2"/>
  <c r="G12053" i="2"/>
  <c r="G12052" i="2"/>
  <c r="G12051" i="2"/>
  <c r="G12050" i="2"/>
  <c r="G12049" i="2"/>
  <c r="G12048" i="2"/>
  <c r="G12047" i="2"/>
  <c r="G12046" i="2"/>
  <c r="G12045" i="2"/>
  <c r="G12044" i="2"/>
  <c r="G12043" i="2"/>
  <c r="G12042" i="2"/>
  <c r="G12041" i="2"/>
  <c r="G12040" i="2"/>
  <c r="G12039" i="2"/>
  <c r="G12038" i="2"/>
  <c r="G12037" i="2"/>
  <c r="G12036" i="2"/>
  <c r="G12035" i="2"/>
  <c r="G12034" i="2"/>
  <c r="G12033" i="2"/>
  <c r="G12032" i="2"/>
  <c r="G12031" i="2"/>
  <c r="G12030" i="2"/>
  <c r="G12029" i="2"/>
  <c r="G12028" i="2"/>
  <c r="G12027" i="2"/>
  <c r="G12026" i="2"/>
  <c r="G12025" i="2"/>
  <c r="G12024" i="2"/>
  <c r="G12023" i="2"/>
  <c r="G12022" i="2"/>
  <c r="G12021" i="2"/>
  <c r="G12020" i="2"/>
  <c r="G12019" i="2"/>
  <c r="G12018" i="2"/>
  <c r="G12017" i="2"/>
  <c r="G12016" i="2"/>
  <c r="G12015" i="2"/>
  <c r="G12014" i="2"/>
  <c r="G12013" i="2"/>
  <c r="G12012" i="2"/>
  <c r="G12011" i="2"/>
  <c r="G12010" i="2"/>
  <c r="G12009" i="2"/>
  <c r="G12008" i="2"/>
  <c r="G12007" i="2"/>
  <c r="G12006" i="2"/>
  <c r="G12005" i="2"/>
  <c r="G12004" i="2"/>
  <c r="G12003" i="2"/>
  <c r="G12002" i="2"/>
  <c r="G12001" i="2"/>
  <c r="G12000" i="2"/>
  <c r="G11999" i="2"/>
  <c r="G11998" i="2"/>
  <c r="G11997" i="2"/>
  <c r="G11996" i="2"/>
  <c r="G11995" i="2"/>
  <c r="G11994" i="2"/>
  <c r="G11993" i="2"/>
  <c r="G11992" i="2"/>
  <c r="G11991" i="2"/>
  <c r="G11990" i="2"/>
  <c r="G11989" i="2"/>
  <c r="G11988" i="2"/>
  <c r="G11987" i="2"/>
  <c r="G11986" i="2"/>
  <c r="G11985" i="2"/>
  <c r="G11984" i="2"/>
  <c r="G11983" i="2"/>
  <c r="G11982" i="2"/>
  <c r="G11981" i="2"/>
  <c r="G11980" i="2"/>
  <c r="G11979" i="2"/>
  <c r="G11978" i="2"/>
  <c r="G11977" i="2"/>
  <c r="G11976" i="2"/>
  <c r="G11975" i="2"/>
  <c r="G11974" i="2"/>
  <c r="G11973" i="2"/>
  <c r="G11972" i="2"/>
  <c r="G11971" i="2"/>
  <c r="G11970" i="2"/>
  <c r="G11969" i="2"/>
  <c r="G11968" i="2"/>
  <c r="G11967" i="2"/>
  <c r="G11966" i="2"/>
  <c r="G11965" i="2"/>
  <c r="G11964" i="2"/>
  <c r="G11963" i="2"/>
  <c r="G11962" i="2"/>
  <c r="G11961" i="2"/>
  <c r="G11960" i="2"/>
  <c r="G11959" i="2"/>
  <c r="G11958" i="2"/>
  <c r="G11957" i="2"/>
  <c r="G11956" i="2"/>
  <c r="G11955" i="2"/>
  <c r="G11954" i="2"/>
  <c r="G11953" i="2"/>
  <c r="G11952" i="2"/>
  <c r="G11951" i="2"/>
  <c r="G11950" i="2"/>
  <c r="G11949" i="2"/>
  <c r="G11948" i="2"/>
  <c r="G11947" i="2"/>
  <c r="G11946" i="2"/>
  <c r="G11945" i="2"/>
  <c r="G11944" i="2"/>
  <c r="G11943" i="2"/>
  <c r="G11942" i="2"/>
  <c r="G11941" i="2"/>
  <c r="G11940" i="2"/>
  <c r="G11939" i="2"/>
  <c r="G11938" i="2"/>
  <c r="G11937" i="2"/>
  <c r="G11936" i="2"/>
  <c r="G11935" i="2"/>
  <c r="G11934" i="2"/>
  <c r="G11933" i="2"/>
  <c r="G11932" i="2"/>
  <c r="G11931" i="2"/>
  <c r="G11930" i="2"/>
  <c r="G11929" i="2"/>
  <c r="G11928" i="2"/>
  <c r="G11927" i="2"/>
  <c r="G11926" i="2"/>
  <c r="G11925" i="2"/>
  <c r="G11924" i="2"/>
  <c r="G11923" i="2"/>
  <c r="G11922" i="2"/>
  <c r="G11921" i="2"/>
  <c r="G11920" i="2"/>
  <c r="G11919" i="2"/>
  <c r="G11918" i="2"/>
  <c r="G11917" i="2"/>
  <c r="G11916" i="2"/>
  <c r="G11915" i="2"/>
  <c r="G11914" i="2"/>
  <c r="G11913" i="2"/>
  <c r="G11912" i="2"/>
  <c r="G11911" i="2"/>
  <c r="G11910" i="2"/>
  <c r="G11909" i="2"/>
  <c r="G11908" i="2"/>
  <c r="G11907" i="2"/>
  <c r="G11906" i="2"/>
  <c r="G11905" i="2"/>
  <c r="G11904" i="2"/>
  <c r="G11903" i="2"/>
  <c r="G11902" i="2"/>
  <c r="G11901" i="2"/>
  <c r="G11900" i="2"/>
  <c r="G11899" i="2"/>
  <c r="G11898" i="2"/>
  <c r="G11897" i="2"/>
  <c r="G11896" i="2"/>
  <c r="G11895" i="2"/>
  <c r="G11894" i="2"/>
  <c r="G11893" i="2"/>
  <c r="G11892" i="2"/>
  <c r="G11891" i="2"/>
  <c r="G11890" i="2"/>
  <c r="G11889" i="2"/>
  <c r="G11888" i="2"/>
  <c r="G11887" i="2"/>
  <c r="G11886" i="2"/>
  <c r="G11885" i="2"/>
  <c r="G11884" i="2"/>
  <c r="G11883" i="2"/>
  <c r="G11882" i="2"/>
  <c r="G11881" i="2"/>
  <c r="G11880" i="2"/>
  <c r="G11879" i="2"/>
  <c r="G11878" i="2"/>
  <c r="G11877" i="2"/>
  <c r="G11876" i="2"/>
  <c r="G11875" i="2"/>
  <c r="G11874" i="2"/>
  <c r="G11873" i="2"/>
  <c r="G11872" i="2"/>
  <c r="G11871" i="2"/>
  <c r="G11870" i="2"/>
  <c r="G11869" i="2"/>
  <c r="G11868" i="2"/>
  <c r="G11867" i="2"/>
  <c r="G11866" i="2"/>
  <c r="G11865" i="2"/>
  <c r="G11864" i="2"/>
  <c r="G11863" i="2"/>
  <c r="G11862" i="2"/>
  <c r="G11861" i="2"/>
  <c r="G11860" i="2"/>
  <c r="G11859" i="2"/>
  <c r="G11858" i="2"/>
  <c r="G11857" i="2"/>
  <c r="G11856" i="2"/>
  <c r="G11855" i="2"/>
  <c r="G11854" i="2"/>
  <c r="G11853" i="2"/>
  <c r="G11852" i="2"/>
  <c r="G11851" i="2"/>
  <c r="G11850" i="2"/>
  <c r="G11849" i="2"/>
  <c r="G11848" i="2"/>
  <c r="G11847" i="2"/>
  <c r="G11846" i="2"/>
  <c r="G11845" i="2"/>
  <c r="G11844" i="2"/>
  <c r="G11843" i="2"/>
  <c r="G11842" i="2"/>
  <c r="G11841" i="2"/>
  <c r="G11840" i="2"/>
  <c r="G11839" i="2"/>
  <c r="G11838" i="2"/>
  <c r="G11837" i="2"/>
  <c r="G11836" i="2"/>
  <c r="G11835" i="2"/>
  <c r="G11834" i="2"/>
  <c r="G11833" i="2"/>
  <c r="G11832" i="2"/>
  <c r="G11831" i="2"/>
  <c r="G11830" i="2"/>
  <c r="G11829" i="2"/>
  <c r="G11828" i="2"/>
  <c r="G11827" i="2"/>
  <c r="G11826" i="2"/>
  <c r="G11825" i="2"/>
  <c r="G11824" i="2"/>
  <c r="G11823" i="2"/>
  <c r="G11822" i="2"/>
  <c r="G11821" i="2"/>
  <c r="G11820" i="2"/>
  <c r="G11819" i="2"/>
  <c r="G11818" i="2"/>
  <c r="G11817" i="2"/>
  <c r="G11816" i="2"/>
  <c r="G11815" i="2"/>
  <c r="G11814" i="2"/>
  <c r="G11813" i="2"/>
  <c r="G11812" i="2"/>
  <c r="G11811" i="2"/>
  <c r="G11810" i="2"/>
  <c r="G11809" i="2"/>
  <c r="G11808" i="2"/>
  <c r="G11807" i="2"/>
  <c r="G11806" i="2"/>
  <c r="G11805" i="2"/>
  <c r="G11804" i="2"/>
  <c r="G11803" i="2"/>
  <c r="G11802" i="2"/>
  <c r="G11801" i="2"/>
  <c r="G11800" i="2"/>
  <c r="G11799" i="2"/>
  <c r="G11798" i="2"/>
  <c r="G11797" i="2"/>
  <c r="G11796" i="2"/>
  <c r="G11795" i="2"/>
  <c r="G11794" i="2"/>
  <c r="G11793" i="2"/>
  <c r="G11792" i="2"/>
  <c r="G11791" i="2"/>
  <c r="G11790" i="2"/>
  <c r="G11789" i="2"/>
  <c r="G11788" i="2"/>
  <c r="G11787" i="2"/>
  <c r="G11786" i="2"/>
  <c r="G11785" i="2"/>
  <c r="G11784" i="2"/>
  <c r="G11783" i="2"/>
  <c r="G11782" i="2"/>
  <c r="G11781" i="2"/>
  <c r="G11780" i="2"/>
  <c r="G11779" i="2"/>
  <c r="G11778" i="2"/>
  <c r="G11777" i="2"/>
  <c r="G11776" i="2"/>
  <c r="G11775" i="2"/>
  <c r="G11774" i="2"/>
  <c r="G11773" i="2"/>
  <c r="G11772" i="2"/>
  <c r="G11771" i="2"/>
  <c r="G11770" i="2"/>
  <c r="G11769" i="2"/>
  <c r="G11768" i="2"/>
  <c r="G11767" i="2"/>
  <c r="G11766" i="2"/>
  <c r="G11765" i="2"/>
  <c r="G11764" i="2"/>
  <c r="G11763" i="2"/>
  <c r="G11762" i="2"/>
  <c r="G11761" i="2"/>
  <c r="G11760" i="2"/>
  <c r="G11759" i="2"/>
  <c r="G11758" i="2"/>
  <c r="G11757" i="2"/>
  <c r="G11756" i="2"/>
  <c r="G11755" i="2"/>
  <c r="G11754" i="2"/>
  <c r="G11753" i="2"/>
  <c r="G11752" i="2"/>
  <c r="G11751" i="2"/>
  <c r="G11750" i="2"/>
  <c r="G11749" i="2"/>
  <c r="G11748" i="2"/>
  <c r="G11747" i="2"/>
  <c r="G11746" i="2"/>
  <c r="G11745" i="2"/>
  <c r="G11744" i="2"/>
  <c r="G11743" i="2"/>
  <c r="G11742" i="2"/>
  <c r="G11741" i="2"/>
  <c r="G11740" i="2"/>
  <c r="G11739" i="2"/>
  <c r="G11738" i="2"/>
  <c r="G11737" i="2"/>
  <c r="G11736" i="2"/>
  <c r="G11735" i="2"/>
  <c r="G11734" i="2"/>
  <c r="G11733" i="2"/>
  <c r="G11732" i="2"/>
  <c r="G11731" i="2"/>
  <c r="G11730" i="2"/>
  <c r="G11729" i="2"/>
  <c r="G11728" i="2"/>
  <c r="G11727" i="2"/>
  <c r="G11726" i="2"/>
  <c r="G11725" i="2"/>
  <c r="G11724" i="2"/>
  <c r="G11723" i="2"/>
  <c r="G11722" i="2"/>
  <c r="G11721" i="2"/>
  <c r="G11720" i="2"/>
  <c r="G11719" i="2"/>
  <c r="G11718" i="2"/>
  <c r="G11717" i="2"/>
  <c r="G11716" i="2"/>
  <c r="G11715" i="2"/>
  <c r="G11714" i="2"/>
  <c r="G11713" i="2"/>
  <c r="G11712" i="2"/>
  <c r="G11711" i="2"/>
  <c r="G11710" i="2"/>
  <c r="G11709" i="2"/>
  <c r="G11708" i="2"/>
  <c r="G11707" i="2"/>
  <c r="G11706" i="2"/>
  <c r="G11705" i="2"/>
  <c r="G11704" i="2"/>
  <c r="G11703" i="2"/>
  <c r="G11702" i="2"/>
  <c r="G11701" i="2"/>
  <c r="G11700" i="2"/>
  <c r="G11699" i="2"/>
  <c r="G11698" i="2"/>
  <c r="G11697" i="2"/>
  <c r="G11696" i="2"/>
  <c r="G11695" i="2"/>
  <c r="G11694" i="2"/>
  <c r="G11693" i="2"/>
  <c r="G11692" i="2"/>
  <c r="G11691" i="2"/>
  <c r="G11690" i="2"/>
  <c r="G11689" i="2"/>
  <c r="G11688" i="2"/>
  <c r="G11687" i="2"/>
  <c r="G11686" i="2"/>
  <c r="G11685" i="2"/>
  <c r="G11684" i="2"/>
  <c r="G11683" i="2"/>
  <c r="G11682" i="2"/>
  <c r="G11681" i="2"/>
  <c r="G11680" i="2"/>
  <c r="G11679" i="2"/>
  <c r="G11678" i="2"/>
  <c r="G11677" i="2"/>
  <c r="G11676" i="2"/>
  <c r="G11675" i="2"/>
  <c r="G11674" i="2"/>
  <c r="G11673" i="2"/>
  <c r="G11672" i="2"/>
  <c r="G11671" i="2"/>
  <c r="G11670" i="2"/>
  <c r="G11669" i="2"/>
  <c r="G11668" i="2"/>
  <c r="G11667" i="2"/>
  <c r="G11666" i="2"/>
  <c r="G11665" i="2"/>
  <c r="G11664" i="2"/>
  <c r="G11663" i="2"/>
  <c r="G11662" i="2"/>
  <c r="G11661" i="2"/>
  <c r="G11660" i="2"/>
  <c r="G11659" i="2"/>
  <c r="G11658" i="2"/>
  <c r="G11657" i="2"/>
  <c r="G11656" i="2"/>
  <c r="G11655" i="2"/>
  <c r="G11654" i="2"/>
  <c r="G11653" i="2"/>
  <c r="G11652" i="2"/>
  <c r="G11651" i="2"/>
  <c r="G11650" i="2"/>
  <c r="G11649" i="2"/>
  <c r="G11648" i="2"/>
  <c r="G11647" i="2"/>
  <c r="G11646" i="2"/>
  <c r="G11645" i="2"/>
  <c r="G11644" i="2"/>
  <c r="G11643" i="2"/>
  <c r="G11642" i="2"/>
  <c r="G11641" i="2"/>
  <c r="G11640" i="2"/>
  <c r="G11639" i="2"/>
  <c r="G11638" i="2"/>
  <c r="G11637" i="2"/>
  <c r="G11636" i="2"/>
  <c r="G11635" i="2"/>
  <c r="G11634" i="2"/>
  <c r="G11633" i="2"/>
  <c r="G11632" i="2"/>
  <c r="G11631" i="2"/>
  <c r="G11630" i="2"/>
  <c r="G11629" i="2"/>
  <c r="G11628" i="2"/>
  <c r="G11627" i="2"/>
  <c r="G11626" i="2"/>
  <c r="G11625" i="2"/>
  <c r="G11624" i="2"/>
  <c r="G11623" i="2"/>
  <c r="G11622" i="2"/>
  <c r="G11621" i="2"/>
  <c r="G11620" i="2"/>
  <c r="G11619" i="2"/>
  <c r="G11618" i="2"/>
  <c r="G11617" i="2"/>
  <c r="G11616" i="2"/>
  <c r="G11615" i="2"/>
  <c r="G11614" i="2"/>
  <c r="G11613" i="2"/>
  <c r="G11612" i="2"/>
  <c r="G11611" i="2"/>
  <c r="G11610" i="2"/>
  <c r="G11609" i="2"/>
  <c r="G11608" i="2"/>
  <c r="G11607" i="2"/>
  <c r="G11606" i="2"/>
  <c r="G11605" i="2"/>
  <c r="G11604" i="2"/>
  <c r="G11603" i="2"/>
  <c r="G11602" i="2"/>
  <c r="G11601" i="2"/>
  <c r="G11600" i="2"/>
  <c r="G11599" i="2"/>
  <c r="G11598" i="2"/>
  <c r="G11597" i="2"/>
  <c r="G11596" i="2"/>
  <c r="G11595" i="2"/>
  <c r="G11594" i="2"/>
  <c r="G11593" i="2"/>
  <c r="G11592" i="2"/>
  <c r="G11591" i="2"/>
  <c r="G11590" i="2"/>
  <c r="G11589" i="2"/>
  <c r="G11588" i="2"/>
  <c r="G11587" i="2"/>
  <c r="G11586" i="2"/>
  <c r="G11585" i="2"/>
  <c r="G11584" i="2"/>
  <c r="G11583" i="2"/>
  <c r="G11582" i="2"/>
  <c r="G11581" i="2"/>
  <c r="G11580" i="2"/>
  <c r="G11579" i="2"/>
  <c r="G11578" i="2"/>
  <c r="G11577" i="2"/>
  <c r="G11576" i="2"/>
  <c r="G11575" i="2"/>
  <c r="G11574" i="2"/>
  <c r="G11573" i="2"/>
  <c r="G11572" i="2"/>
  <c r="G11571" i="2"/>
  <c r="G11570" i="2"/>
  <c r="G11569" i="2"/>
  <c r="G11568" i="2"/>
  <c r="G11567" i="2"/>
  <c r="G11566" i="2"/>
  <c r="G11565" i="2"/>
  <c r="G11564" i="2"/>
  <c r="G11563" i="2"/>
  <c r="G11562" i="2"/>
  <c r="G11561" i="2"/>
  <c r="G11560" i="2"/>
  <c r="G11559" i="2"/>
  <c r="G11558" i="2"/>
  <c r="G11557" i="2"/>
  <c r="G11556" i="2"/>
  <c r="G11555" i="2"/>
  <c r="G11554" i="2"/>
  <c r="G11553" i="2"/>
  <c r="G11552" i="2"/>
  <c r="G11551" i="2"/>
  <c r="G11550" i="2"/>
  <c r="G11549" i="2"/>
  <c r="G11548" i="2"/>
  <c r="G11547" i="2"/>
  <c r="G11546" i="2"/>
  <c r="G11545" i="2"/>
  <c r="G11544" i="2"/>
  <c r="G11543" i="2"/>
  <c r="G11542" i="2"/>
  <c r="G11541" i="2"/>
  <c r="G11540" i="2"/>
  <c r="G11539" i="2"/>
  <c r="G11538" i="2"/>
  <c r="G11537" i="2"/>
  <c r="G11536" i="2"/>
  <c r="G11535" i="2"/>
  <c r="G11534" i="2"/>
  <c r="G11533" i="2"/>
  <c r="G11532" i="2"/>
  <c r="G11531" i="2"/>
  <c r="G11530" i="2"/>
  <c r="G11529" i="2"/>
  <c r="G11528" i="2"/>
  <c r="G11527" i="2"/>
  <c r="G11526" i="2"/>
  <c r="G11525" i="2"/>
  <c r="G11524" i="2"/>
  <c r="G11523" i="2"/>
  <c r="G11522" i="2"/>
  <c r="G11521" i="2"/>
  <c r="G11520" i="2"/>
  <c r="G11519" i="2"/>
  <c r="G11518" i="2"/>
  <c r="G11517" i="2"/>
  <c r="G11516" i="2"/>
  <c r="G11515" i="2"/>
  <c r="G11514" i="2"/>
  <c r="G11513" i="2"/>
  <c r="G11512" i="2"/>
  <c r="G11511" i="2"/>
  <c r="G11510" i="2"/>
  <c r="G11509" i="2"/>
  <c r="G11508" i="2"/>
  <c r="G11507" i="2"/>
  <c r="G11506" i="2"/>
  <c r="G11505" i="2"/>
  <c r="G11504" i="2"/>
  <c r="G11503" i="2"/>
  <c r="G11502" i="2"/>
  <c r="G11501" i="2"/>
  <c r="G11500" i="2"/>
  <c r="G11499" i="2"/>
  <c r="G11498" i="2"/>
  <c r="G11497" i="2"/>
  <c r="G11496" i="2"/>
  <c r="G11495" i="2"/>
  <c r="G11494" i="2"/>
  <c r="G11493" i="2"/>
  <c r="G11492" i="2"/>
  <c r="G11491" i="2"/>
  <c r="G11490" i="2"/>
  <c r="G11489" i="2"/>
  <c r="G11488" i="2"/>
  <c r="G11487" i="2"/>
  <c r="G11486" i="2"/>
  <c r="G11485" i="2"/>
  <c r="G11484" i="2"/>
  <c r="G11483" i="2"/>
  <c r="G11482" i="2"/>
  <c r="G11481" i="2"/>
  <c r="G11480" i="2"/>
  <c r="G11479" i="2"/>
  <c r="G11478" i="2"/>
  <c r="G11477" i="2"/>
  <c r="G11476" i="2"/>
  <c r="G11475" i="2"/>
  <c r="G11474" i="2"/>
  <c r="G11473" i="2"/>
  <c r="G11472" i="2"/>
  <c r="G11471" i="2"/>
  <c r="G11470" i="2"/>
  <c r="G11469" i="2"/>
  <c r="G11468" i="2"/>
  <c r="G11467" i="2"/>
  <c r="G11466" i="2"/>
  <c r="G11465" i="2"/>
  <c r="G11464" i="2"/>
  <c r="G11463" i="2"/>
  <c r="G11462" i="2"/>
  <c r="G11461" i="2"/>
  <c r="G11460" i="2"/>
  <c r="G11459" i="2"/>
  <c r="G11458" i="2"/>
  <c r="G11457" i="2"/>
  <c r="G11456" i="2"/>
  <c r="G11455" i="2"/>
  <c r="G11454" i="2"/>
  <c r="G11453" i="2"/>
  <c r="G11452" i="2"/>
  <c r="G11451" i="2"/>
  <c r="G11450" i="2"/>
  <c r="G11449" i="2"/>
  <c r="G11448" i="2"/>
  <c r="G11447" i="2"/>
  <c r="G11446" i="2"/>
  <c r="G11445" i="2"/>
  <c r="G11444" i="2"/>
  <c r="G11443" i="2"/>
  <c r="G11442" i="2"/>
  <c r="G11441" i="2"/>
  <c r="G11440" i="2"/>
  <c r="G11439" i="2"/>
  <c r="G11438" i="2"/>
  <c r="G11437" i="2"/>
  <c r="G11436" i="2"/>
  <c r="G11435" i="2"/>
  <c r="G11434" i="2"/>
  <c r="G11433" i="2"/>
  <c r="G11432" i="2"/>
  <c r="G11431" i="2"/>
  <c r="G11430" i="2"/>
  <c r="G11429" i="2"/>
  <c r="G11428" i="2"/>
  <c r="G11427" i="2"/>
  <c r="G11426" i="2"/>
  <c r="G11425" i="2"/>
  <c r="G11424" i="2"/>
  <c r="G11423" i="2"/>
  <c r="G11422" i="2"/>
  <c r="G11421" i="2"/>
  <c r="G11420" i="2"/>
  <c r="G11419" i="2"/>
  <c r="G11418" i="2"/>
  <c r="G11417" i="2"/>
  <c r="G11416" i="2"/>
  <c r="G11415" i="2"/>
  <c r="G11414" i="2"/>
  <c r="G11413" i="2"/>
  <c r="G11412" i="2"/>
  <c r="G11411" i="2"/>
  <c r="G11410" i="2"/>
  <c r="G11409" i="2"/>
  <c r="G11408" i="2"/>
  <c r="G11407" i="2"/>
  <c r="G11406" i="2"/>
  <c r="G11405" i="2"/>
  <c r="G11404" i="2"/>
  <c r="G11403" i="2"/>
  <c r="G11402" i="2"/>
  <c r="G11401" i="2"/>
  <c r="G11400" i="2"/>
  <c r="G11399" i="2"/>
  <c r="G11398" i="2"/>
  <c r="G11397" i="2"/>
  <c r="G11396" i="2"/>
  <c r="G11395" i="2"/>
  <c r="G11394" i="2"/>
  <c r="G11393" i="2"/>
  <c r="G11392" i="2"/>
  <c r="G11391" i="2"/>
  <c r="G11390" i="2"/>
  <c r="G11389" i="2"/>
  <c r="G11388" i="2"/>
  <c r="G11387" i="2"/>
  <c r="G11386" i="2"/>
  <c r="G11385" i="2"/>
  <c r="G11384" i="2"/>
  <c r="G11383" i="2"/>
  <c r="G11382" i="2"/>
  <c r="G11381" i="2"/>
  <c r="G11380" i="2"/>
  <c r="G11379" i="2"/>
  <c r="G11378" i="2"/>
  <c r="G11377" i="2"/>
  <c r="G11376" i="2"/>
  <c r="G11375" i="2"/>
  <c r="G11374" i="2"/>
  <c r="G11373" i="2"/>
  <c r="G11372" i="2"/>
  <c r="G11371" i="2"/>
  <c r="G11370" i="2"/>
  <c r="G11369" i="2"/>
  <c r="G11368" i="2"/>
  <c r="G11367" i="2"/>
  <c r="G11366" i="2"/>
  <c r="G11365" i="2"/>
  <c r="G11364" i="2"/>
  <c r="G11363" i="2"/>
  <c r="G11362" i="2"/>
  <c r="G11361" i="2"/>
  <c r="G11360" i="2"/>
  <c r="G11359" i="2"/>
  <c r="G11358" i="2"/>
  <c r="G11357" i="2"/>
  <c r="G11356" i="2"/>
  <c r="G11355" i="2"/>
  <c r="G11354" i="2"/>
  <c r="G11353" i="2"/>
  <c r="G11352" i="2"/>
  <c r="G11351" i="2"/>
  <c r="G11350" i="2"/>
  <c r="G11349" i="2"/>
  <c r="G11348" i="2"/>
  <c r="G11347" i="2"/>
  <c r="G11346" i="2"/>
  <c r="G11345" i="2"/>
  <c r="G11344" i="2"/>
  <c r="G11343" i="2"/>
  <c r="G11342" i="2"/>
  <c r="G11341" i="2"/>
  <c r="G11340" i="2"/>
  <c r="G11339" i="2"/>
  <c r="G11338" i="2"/>
  <c r="G11337" i="2"/>
  <c r="G11336" i="2"/>
  <c r="G11335" i="2"/>
  <c r="G11334" i="2"/>
  <c r="G11333" i="2"/>
  <c r="G11332" i="2"/>
  <c r="G11331" i="2"/>
  <c r="G11330" i="2"/>
  <c r="G11329" i="2"/>
  <c r="G11328" i="2"/>
  <c r="G11327" i="2"/>
  <c r="G11326" i="2"/>
  <c r="G11325" i="2"/>
  <c r="G11324" i="2"/>
  <c r="G11323" i="2"/>
  <c r="G11322" i="2"/>
  <c r="G11321" i="2"/>
  <c r="G11320" i="2"/>
  <c r="G11319" i="2"/>
  <c r="G11318" i="2"/>
  <c r="G11317" i="2"/>
  <c r="G11316" i="2"/>
  <c r="G11315" i="2"/>
  <c r="G11314" i="2"/>
  <c r="G11313" i="2"/>
  <c r="G11312" i="2"/>
  <c r="G11311" i="2"/>
  <c r="G11310" i="2"/>
  <c r="G11309" i="2"/>
  <c r="G11308" i="2"/>
  <c r="G11307" i="2"/>
  <c r="G11306" i="2"/>
  <c r="G11305" i="2"/>
  <c r="G11304" i="2"/>
  <c r="G11303" i="2"/>
  <c r="G11302" i="2"/>
  <c r="G11301" i="2"/>
  <c r="G11300" i="2"/>
  <c r="G11299" i="2"/>
  <c r="G11298" i="2"/>
  <c r="G11297" i="2"/>
  <c r="G11296" i="2"/>
  <c r="G11295" i="2"/>
  <c r="G11294" i="2"/>
  <c r="G11293" i="2"/>
  <c r="G11292" i="2"/>
  <c r="G11291" i="2"/>
  <c r="G11290" i="2"/>
  <c r="G11289" i="2"/>
  <c r="G11288" i="2"/>
  <c r="G11287" i="2"/>
  <c r="G11286" i="2"/>
  <c r="G11285" i="2"/>
  <c r="G11284" i="2"/>
  <c r="G11283" i="2"/>
  <c r="G11282" i="2"/>
  <c r="G11281" i="2"/>
  <c r="G11280" i="2"/>
  <c r="G11279" i="2"/>
  <c r="G11278" i="2"/>
  <c r="G11277" i="2"/>
  <c r="G11276" i="2"/>
  <c r="G11275" i="2"/>
  <c r="G11274" i="2"/>
  <c r="G11273" i="2"/>
  <c r="G11272" i="2"/>
  <c r="G11271" i="2"/>
  <c r="G11270" i="2"/>
  <c r="G11269" i="2"/>
  <c r="G11268" i="2"/>
  <c r="G11267" i="2"/>
  <c r="G11266" i="2"/>
  <c r="G11265" i="2"/>
  <c r="G11264" i="2"/>
  <c r="G11263" i="2"/>
  <c r="G11262" i="2"/>
  <c r="G11261" i="2"/>
  <c r="G11260" i="2"/>
  <c r="G11259" i="2"/>
  <c r="G11258" i="2"/>
  <c r="G11257" i="2"/>
  <c r="G11256" i="2"/>
  <c r="G11255" i="2"/>
  <c r="G11254" i="2"/>
  <c r="G11253" i="2"/>
  <c r="G11252" i="2"/>
  <c r="G11251" i="2"/>
  <c r="G11250" i="2"/>
  <c r="G11249" i="2"/>
  <c r="G11248" i="2"/>
  <c r="G11247" i="2"/>
  <c r="G11246" i="2"/>
  <c r="G11245" i="2"/>
  <c r="G11244" i="2"/>
  <c r="G11243" i="2"/>
  <c r="G11242" i="2"/>
  <c r="G11241" i="2"/>
  <c r="G11240" i="2"/>
  <c r="G11239" i="2"/>
  <c r="G11238" i="2"/>
  <c r="G11237" i="2"/>
  <c r="G11236" i="2"/>
  <c r="G11235" i="2"/>
  <c r="G11234" i="2"/>
  <c r="G11233" i="2"/>
  <c r="G11232" i="2"/>
  <c r="G11231" i="2"/>
  <c r="G11230" i="2"/>
  <c r="G11229" i="2"/>
  <c r="G11228" i="2"/>
  <c r="G11227" i="2"/>
  <c r="G11226" i="2"/>
  <c r="G11225" i="2"/>
  <c r="G11224" i="2"/>
  <c r="G11223" i="2"/>
  <c r="G11222" i="2"/>
  <c r="G11221" i="2"/>
  <c r="G11220" i="2"/>
  <c r="G11219" i="2"/>
  <c r="G11218" i="2"/>
  <c r="G11217" i="2"/>
  <c r="G11216" i="2"/>
  <c r="G11215" i="2"/>
  <c r="G11214" i="2"/>
  <c r="G11213" i="2"/>
  <c r="G11212" i="2"/>
  <c r="G11211" i="2"/>
  <c r="G11210" i="2"/>
  <c r="G11209" i="2"/>
  <c r="G11208" i="2"/>
  <c r="G11207" i="2"/>
  <c r="G11206" i="2"/>
  <c r="G11205" i="2"/>
  <c r="G11204" i="2"/>
  <c r="G11203" i="2"/>
  <c r="G11202" i="2"/>
  <c r="G11201" i="2"/>
  <c r="G11200" i="2"/>
  <c r="G11199" i="2"/>
  <c r="G11198" i="2"/>
  <c r="G11197" i="2"/>
  <c r="G11196" i="2"/>
  <c r="G11195" i="2"/>
  <c r="G11194" i="2"/>
  <c r="G11193" i="2"/>
  <c r="G11192" i="2"/>
  <c r="G11191" i="2"/>
  <c r="G11190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2" i="2"/>
  <c r="O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<sst xmlns="http://schemas.openxmlformats.org/spreadsheetml/2006/main" count="83644" uniqueCount="375">
  <si>
    <t>Dist Code</t>
  </si>
  <si>
    <t>Year</t>
  </si>
  <si>
    <t>State Code</t>
  </si>
  <si>
    <t>State Name</t>
  </si>
  <si>
    <t>Dist Name</t>
  </si>
  <si>
    <t>RICE AREA (1000 ha)</t>
  </si>
  <si>
    <t>RICE PRODUCTION (1000 tons)</t>
  </si>
  <si>
    <t>RICE YIELD (Kg per ha)</t>
  </si>
  <si>
    <t>WHEAT AREA (1000 ha)</t>
  </si>
  <si>
    <t>WHEAT PRODUCTION (1000 tons)</t>
  </si>
  <si>
    <t>WHEAT YIELD (Kg per ha)</t>
  </si>
  <si>
    <t>MAIZE AREA (1000 ha)</t>
  </si>
  <si>
    <t>MAIZE PRODUCTION (1000 tons)</t>
  </si>
  <si>
    <t>MAIZE YIELD (Kg per ha)</t>
  </si>
  <si>
    <t>Chhattisgarh</t>
  </si>
  <si>
    <t>Durg</t>
  </si>
  <si>
    <t>Bastar</t>
  </si>
  <si>
    <t>Raipur</t>
  </si>
  <si>
    <t>Bilaspur</t>
  </si>
  <si>
    <t>Raigarh</t>
  </si>
  <si>
    <t>Surguja</t>
  </si>
  <si>
    <t>Madhya Pradesh</t>
  </si>
  <si>
    <t>Jabalpur</t>
  </si>
  <si>
    <t>Balaghat</t>
  </si>
  <si>
    <t>Chhindwara</t>
  </si>
  <si>
    <t>Narsinghpur</t>
  </si>
  <si>
    <t>Seoni / Shivani</t>
  </si>
  <si>
    <t>Mandla</t>
  </si>
  <si>
    <t>Sagar</t>
  </si>
  <si>
    <t>Damoh</t>
  </si>
  <si>
    <t>Tikamgarh</t>
  </si>
  <si>
    <t>Chhatarpur</t>
  </si>
  <si>
    <t>Panna</t>
  </si>
  <si>
    <t>Rewa</t>
  </si>
  <si>
    <t>Sidhi</t>
  </si>
  <si>
    <t>Satna</t>
  </si>
  <si>
    <t>Shahdol</t>
  </si>
  <si>
    <t>Gwalior</t>
  </si>
  <si>
    <t>Shivpuri</t>
  </si>
  <si>
    <t>Guna</t>
  </si>
  <si>
    <t>Datia</t>
  </si>
  <si>
    <t>Morena</t>
  </si>
  <si>
    <t>Bhind</t>
  </si>
  <si>
    <t>Indore</t>
  </si>
  <si>
    <t>Ratlam</t>
  </si>
  <si>
    <t>Ujjain</t>
  </si>
  <si>
    <t>Mandsaur</t>
  </si>
  <si>
    <t>Dewas</t>
  </si>
  <si>
    <t>Dhar</t>
  </si>
  <si>
    <t>Jhabua</t>
  </si>
  <si>
    <t>Khargone / West Nimar</t>
  </si>
  <si>
    <t>Khandwa / East Nimar</t>
  </si>
  <si>
    <t>Sehore</t>
  </si>
  <si>
    <t>Raisen</t>
  </si>
  <si>
    <t>Vidisha</t>
  </si>
  <si>
    <t>Betul</t>
  </si>
  <si>
    <t>Rajgarh</t>
  </si>
  <si>
    <t>Shajapur</t>
  </si>
  <si>
    <t>Hoshangabad</t>
  </si>
  <si>
    <t>Andhra Pradesh</t>
  </si>
  <si>
    <t>Srikakulam</t>
  </si>
  <si>
    <t>Visakhapatnam</t>
  </si>
  <si>
    <t>East Godavari</t>
  </si>
  <si>
    <t>West Godavari</t>
  </si>
  <si>
    <t>Krishna</t>
  </si>
  <si>
    <t>Guntur</t>
  </si>
  <si>
    <t>S.P.S. Nellore</t>
  </si>
  <si>
    <t>Kurnool</t>
  </si>
  <si>
    <t>Ananthapur</t>
  </si>
  <si>
    <t>Kadapa YSR</t>
  </si>
  <si>
    <t>Chittoor</t>
  </si>
  <si>
    <t>Telangana</t>
  </si>
  <si>
    <t>Hyderabad</t>
  </si>
  <si>
    <t>Nizamabad</t>
  </si>
  <si>
    <t>Medak</t>
  </si>
  <si>
    <t>Mahabubnagar</t>
  </si>
  <si>
    <t>Nalgonda</t>
  </si>
  <si>
    <t>Warangal</t>
  </si>
  <si>
    <t>Khammam</t>
  </si>
  <si>
    <t>Karimnagar</t>
  </si>
  <si>
    <t>Adilabad</t>
  </si>
  <si>
    <t>Karnataka</t>
  </si>
  <si>
    <t>Bangalore</t>
  </si>
  <si>
    <t>Kolar</t>
  </si>
  <si>
    <t>Tumkur</t>
  </si>
  <si>
    <t>Mysore</t>
  </si>
  <si>
    <t>Mandya</t>
  </si>
  <si>
    <t>Hassan</t>
  </si>
  <si>
    <t>Shimoge</t>
  </si>
  <si>
    <t>Chickmagalur</t>
  </si>
  <si>
    <t>Chitradurga</t>
  </si>
  <si>
    <t>Bellary</t>
  </si>
  <si>
    <t>Dharwad</t>
  </si>
  <si>
    <t>Belgaum</t>
  </si>
  <si>
    <t>Bijapur / Vijayapura</t>
  </si>
  <si>
    <t>Bidar</t>
  </si>
  <si>
    <t>Raichur</t>
  </si>
  <si>
    <t>Gulbarga / Kalaburagi</t>
  </si>
  <si>
    <t>Dakshina Kannada</t>
  </si>
  <si>
    <t>Uttara Kannada</t>
  </si>
  <si>
    <t>Kodagu / Coorg</t>
  </si>
  <si>
    <t>Tamil Nadu</t>
  </si>
  <si>
    <t>Chengalpattu MGR / Kanchipuram</t>
  </si>
  <si>
    <t>South Arcot / Cuddalore</t>
  </si>
  <si>
    <t>North Arcot / Vellore</t>
  </si>
  <si>
    <t>Salem</t>
  </si>
  <si>
    <t>Coimbatore</t>
  </si>
  <si>
    <t>Tiruchirapalli / Trichy</t>
  </si>
  <si>
    <t>Thanjavur</t>
  </si>
  <si>
    <t>Madurai</t>
  </si>
  <si>
    <t>Ramananthapuram</t>
  </si>
  <si>
    <t>Thirunelveli</t>
  </si>
  <si>
    <t>The Nilgiris</t>
  </si>
  <si>
    <t>Kanyakumari</t>
  </si>
  <si>
    <t>Maharashtra</t>
  </si>
  <si>
    <t>Bombay</t>
  </si>
  <si>
    <t>Thane</t>
  </si>
  <si>
    <t>Raigad</t>
  </si>
  <si>
    <t>Ratnagiri</t>
  </si>
  <si>
    <t>Nasik</t>
  </si>
  <si>
    <t>Dhule</t>
  </si>
  <si>
    <t>Jalgaon</t>
  </si>
  <si>
    <t>Ahmednagar</t>
  </si>
  <si>
    <t>Pune</t>
  </si>
  <si>
    <t>Satara</t>
  </si>
  <si>
    <t>Sangli</t>
  </si>
  <si>
    <t>Solapur</t>
  </si>
  <si>
    <t>Kolhapur</t>
  </si>
  <si>
    <t>Aurangabad</t>
  </si>
  <si>
    <t>Parbhani</t>
  </si>
  <si>
    <t>Beed</t>
  </si>
  <si>
    <t>Nanded</t>
  </si>
  <si>
    <t>Osmanabad</t>
  </si>
  <si>
    <t>Buldhana</t>
  </si>
  <si>
    <t>Akola</t>
  </si>
  <si>
    <t>Amarawati</t>
  </si>
  <si>
    <t>Yeotmal</t>
  </si>
  <si>
    <t>Wardha</t>
  </si>
  <si>
    <t>Nagpur</t>
  </si>
  <si>
    <t>Bhandara</t>
  </si>
  <si>
    <t>Chandrapur</t>
  </si>
  <si>
    <t>Gujarat</t>
  </si>
  <si>
    <t>Ahmedabad</t>
  </si>
  <si>
    <t>Amreli</t>
  </si>
  <si>
    <t>Banaskantha</t>
  </si>
  <si>
    <t>Bharuch</t>
  </si>
  <si>
    <t>Vadodara / Baroda</t>
  </si>
  <si>
    <t>Bhavnagar</t>
  </si>
  <si>
    <t>Valsad</t>
  </si>
  <si>
    <t>Dangs</t>
  </si>
  <si>
    <t>Jamnagar</t>
  </si>
  <si>
    <t>Junagadh</t>
  </si>
  <si>
    <t>Kheda</t>
  </si>
  <si>
    <t>Kutch</t>
  </si>
  <si>
    <t>Mehsana</t>
  </si>
  <si>
    <t>Panchmahal</t>
  </si>
  <si>
    <t>Rajkot</t>
  </si>
  <si>
    <t>Sabarkantha</t>
  </si>
  <si>
    <t>Surat</t>
  </si>
  <si>
    <t>Surendranagar</t>
  </si>
  <si>
    <t>Rajasthan</t>
  </si>
  <si>
    <t>Ajmer</t>
  </si>
  <si>
    <t>Alwar</t>
  </si>
  <si>
    <t>Banswara</t>
  </si>
  <si>
    <t>Barmer</t>
  </si>
  <si>
    <t>Bharatpur</t>
  </si>
  <si>
    <t>Bhilwara</t>
  </si>
  <si>
    <t>Bikaner</t>
  </si>
  <si>
    <t>Bundi</t>
  </si>
  <si>
    <t>Chittorgarh</t>
  </si>
  <si>
    <t>Churu</t>
  </si>
  <si>
    <t>Dungarpur</t>
  </si>
  <si>
    <t>Ganganagar</t>
  </si>
  <si>
    <t>Jaipur</t>
  </si>
  <si>
    <t>Jaisalmer</t>
  </si>
  <si>
    <t>Jalore</t>
  </si>
  <si>
    <t>Jhalawar</t>
  </si>
  <si>
    <t>Jhunjhunu</t>
  </si>
  <si>
    <t>Jodhpur</t>
  </si>
  <si>
    <t>Kota</t>
  </si>
  <si>
    <t>Nagaur</t>
  </si>
  <si>
    <t>Pali</t>
  </si>
  <si>
    <t>Swami Madhopur</t>
  </si>
  <si>
    <t>Sikar</t>
  </si>
  <si>
    <t>Sirohi</t>
  </si>
  <si>
    <t>Tonk</t>
  </si>
  <si>
    <t>Udaipur</t>
  </si>
  <si>
    <t>Punjab</t>
  </si>
  <si>
    <t>Gurdaspur</t>
  </si>
  <si>
    <t>Amritsar</t>
  </si>
  <si>
    <t>Kapurthala</t>
  </si>
  <si>
    <t>Jalandhar</t>
  </si>
  <si>
    <t>Hoshiarpur</t>
  </si>
  <si>
    <t>Roopnagar / Ropar</t>
  </si>
  <si>
    <t>Ludhiana</t>
  </si>
  <si>
    <t>Ferozpur</t>
  </si>
  <si>
    <t>Bhatinda</t>
  </si>
  <si>
    <t>Sangrur</t>
  </si>
  <si>
    <t>Patiala</t>
  </si>
  <si>
    <t>Haryana</t>
  </si>
  <si>
    <t>Hissar</t>
  </si>
  <si>
    <t>Gurgaon</t>
  </si>
  <si>
    <t>Jind</t>
  </si>
  <si>
    <t>Mahendragarh / Narnaul</t>
  </si>
  <si>
    <t>Ambala</t>
  </si>
  <si>
    <t>Karnal</t>
  </si>
  <si>
    <t>Rohtak</t>
  </si>
  <si>
    <t>Uttar Pradesh</t>
  </si>
  <si>
    <t>Saharanpur</t>
  </si>
  <si>
    <t>Muzaffarnagar</t>
  </si>
  <si>
    <t>Meerut</t>
  </si>
  <si>
    <t>Buland Shahar</t>
  </si>
  <si>
    <t>Aligarh</t>
  </si>
  <si>
    <t>Mathura</t>
  </si>
  <si>
    <t>Agra</t>
  </si>
  <si>
    <t>Mainpuri</t>
  </si>
  <si>
    <t>Etah</t>
  </si>
  <si>
    <t>Bareilly</t>
  </si>
  <si>
    <t>Budaun</t>
  </si>
  <si>
    <t>Moradabad</t>
  </si>
  <si>
    <t>Shahjahanpur</t>
  </si>
  <si>
    <t>Pilibhit</t>
  </si>
  <si>
    <t>Rampur</t>
  </si>
  <si>
    <t>Bijnor</t>
  </si>
  <si>
    <t>Farrukhabad</t>
  </si>
  <si>
    <t>Etawah</t>
  </si>
  <si>
    <t>Kanpur</t>
  </si>
  <si>
    <t>Fatehpur</t>
  </si>
  <si>
    <t>Allahabad</t>
  </si>
  <si>
    <t>Jhansi</t>
  </si>
  <si>
    <t>Jalaun</t>
  </si>
  <si>
    <t>Hamirpur</t>
  </si>
  <si>
    <t>Banda</t>
  </si>
  <si>
    <t>Varanasi</t>
  </si>
  <si>
    <t>Mirzpur</t>
  </si>
  <si>
    <t>Jaunpur</t>
  </si>
  <si>
    <t>Ghazipur</t>
  </si>
  <si>
    <t>Ballia</t>
  </si>
  <si>
    <t>Gorakhpur</t>
  </si>
  <si>
    <t>Deoria</t>
  </si>
  <si>
    <t>Basti</t>
  </si>
  <si>
    <t>Azamgarh</t>
  </si>
  <si>
    <t>Lucknow</t>
  </si>
  <si>
    <t>Unnao</t>
  </si>
  <si>
    <t>Rae-Bareily</t>
  </si>
  <si>
    <t>Sitapur</t>
  </si>
  <si>
    <t>Hardoi</t>
  </si>
  <si>
    <t>Kheri</t>
  </si>
  <si>
    <t>Faizabad</t>
  </si>
  <si>
    <t>Gonda</t>
  </si>
  <si>
    <t>Bahraich</t>
  </si>
  <si>
    <t>Sultanpur</t>
  </si>
  <si>
    <t>Pratapgarh</t>
  </si>
  <si>
    <t>Barabanki</t>
  </si>
  <si>
    <t>Uttarakhand</t>
  </si>
  <si>
    <t>Nainital</t>
  </si>
  <si>
    <t>Almorah</t>
  </si>
  <si>
    <t>Pithorgarh</t>
  </si>
  <si>
    <t>Chamoli</t>
  </si>
  <si>
    <t>Uttar Kashi</t>
  </si>
  <si>
    <t>Tehri Garhwal</t>
  </si>
  <si>
    <t>Garhwal</t>
  </si>
  <si>
    <t>Dehradun</t>
  </si>
  <si>
    <t>Assam</t>
  </si>
  <si>
    <t>Cachar</t>
  </si>
  <si>
    <t>Darrang</t>
  </si>
  <si>
    <t>Dibrugarh</t>
  </si>
  <si>
    <t>Goalpara</t>
  </si>
  <si>
    <t>Kamrup</t>
  </si>
  <si>
    <t>Karbi Anglong</t>
  </si>
  <si>
    <t>Lakhimpur</t>
  </si>
  <si>
    <t>North Cachar Hil / Dima hasao</t>
  </si>
  <si>
    <t>Nagaon</t>
  </si>
  <si>
    <t>Sibsagar</t>
  </si>
  <si>
    <t>Himachal Pradesh</t>
  </si>
  <si>
    <t>Bilashpur</t>
  </si>
  <si>
    <t>Chamba</t>
  </si>
  <si>
    <t>Kangra</t>
  </si>
  <si>
    <t>Kinnaur</t>
  </si>
  <si>
    <t>Kullu</t>
  </si>
  <si>
    <t>Lahul &amp; Spiti</t>
  </si>
  <si>
    <t>Solan</t>
  </si>
  <si>
    <t>Mandi</t>
  </si>
  <si>
    <t>Shimla</t>
  </si>
  <si>
    <t>Sirmaur</t>
  </si>
  <si>
    <t>Kerala</t>
  </si>
  <si>
    <t>Alappuzha</t>
  </si>
  <si>
    <t>Kannur</t>
  </si>
  <si>
    <t>Eranakulam</t>
  </si>
  <si>
    <t>Kottayam</t>
  </si>
  <si>
    <t>Kozhikode</t>
  </si>
  <si>
    <t>Malappuram</t>
  </si>
  <si>
    <t>Palakkad</t>
  </si>
  <si>
    <t>Kollam</t>
  </si>
  <si>
    <t>Thrissur</t>
  </si>
  <si>
    <t>Thiruvananthapuram</t>
  </si>
  <si>
    <t>Orissa</t>
  </si>
  <si>
    <t>Balasore</t>
  </si>
  <si>
    <t>Bolangir</t>
  </si>
  <si>
    <t>Cuttack</t>
  </si>
  <si>
    <t>Dhenkanal</t>
  </si>
  <si>
    <t>Ganjam</t>
  </si>
  <si>
    <t>Kalahandi</t>
  </si>
  <si>
    <t>Keonjhar</t>
  </si>
  <si>
    <t>Koraput</t>
  </si>
  <si>
    <t>Mayurbhanja</t>
  </si>
  <si>
    <t>Phulbani ( Kandhamal )</t>
  </si>
  <si>
    <t>Puri</t>
  </si>
  <si>
    <t>Sambalpur</t>
  </si>
  <si>
    <t>Sundargarh</t>
  </si>
  <si>
    <t>West Bengal</t>
  </si>
  <si>
    <t>24 Parganas</t>
  </si>
  <si>
    <t>Nadia</t>
  </si>
  <si>
    <t>Murshidabad</t>
  </si>
  <si>
    <t>Burdwan</t>
  </si>
  <si>
    <t>Birbhum</t>
  </si>
  <si>
    <t>Bankura</t>
  </si>
  <si>
    <t>Hooghly</t>
  </si>
  <si>
    <t>Howrah</t>
  </si>
  <si>
    <t>Jalpaiguri</t>
  </si>
  <si>
    <t>Darjeeling</t>
  </si>
  <si>
    <t>Malda</t>
  </si>
  <si>
    <t>Cooch Behar</t>
  </si>
  <si>
    <t>Purulia</t>
  </si>
  <si>
    <t>Midnapur</t>
  </si>
  <si>
    <t>West Dinajpur</t>
  </si>
  <si>
    <t>Bihar</t>
  </si>
  <si>
    <t>Champaran</t>
  </si>
  <si>
    <t>Muzaffarpur</t>
  </si>
  <si>
    <t>Darbhanga</t>
  </si>
  <si>
    <t>Saharsa</t>
  </si>
  <si>
    <t>Purnea</t>
  </si>
  <si>
    <t>Saran</t>
  </si>
  <si>
    <t>Patna</t>
  </si>
  <si>
    <t>Mungair</t>
  </si>
  <si>
    <t>Bhagalpur</t>
  </si>
  <si>
    <t>Jharkhand</t>
  </si>
  <si>
    <t>Santhal Paragana / Dumka</t>
  </si>
  <si>
    <t>Shahabad (now part of Bhojpur district)</t>
  </si>
  <si>
    <t>Gaya</t>
  </si>
  <si>
    <t>Hazaribagh</t>
  </si>
  <si>
    <t>Dhanbad</t>
  </si>
  <si>
    <t>Palamau</t>
  </si>
  <si>
    <t>Ranchi</t>
  </si>
  <si>
    <t>Singhbhum</t>
  </si>
  <si>
    <t>Row Labels</t>
  </si>
  <si>
    <t>Grand Total</t>
  </si>
  <si>
    <t>Column Labels</t>
  </si>
  <si>
    <t>Crop</t>
  </si>
  <si>
    <t>Rice</t>
  </si>
  <si>
    <t>Area(1000 ha)</t>
  </si>
  <si>
    <t>Production (1000 tons)</t>
  </si>
  <si>
    <t>Wheat</t>
  </si>
  <si>
    <t>Corn</t>
  </si>
  <si>
    <t>Yield (T / ha)</t>
  </si>
  <si>
    <t>Sum of Production (1000 tons)</t>
  </si>
  <si>
    <t>Total Sum of Production (1000 tons)</t>
  </si>
  <si>
    <t>Sum of Area(1000 ha)</t>
  </si>
  <si>
    <t>Total Sum of Area(1000 ha)</t>
  </si>
  <si>
    <t>Total Average of Yield (T / ha)</t>
  </si>
  <si>
    <t>Average of Yield (T / ha)</t>
  </si>
  <si>
    <t>Total of production</t>
  </si>
  <si>
    <t>Crop share</t>
  </si>
  <si>
    <t>Highest crop yield / distict</t>
  </si>
  <si>
    <t>2,45</t>
  </si>
  <si>
    <t>Area shared Corn</t>
  </si>
  <si>
    <t>Area shared Rice</t>
  </si>
  <si>
    <t>Area shared Wheat</t>
  </si>
  <si>
    <t>Crop share/ district(corn)</t>
  </si>
  <si>
    <t>Crop share/ district(Rice)</t>
  </si>
  <si>
    <t>Crop share/ district(wheat)</t>
  </si>
  <si>
    <t>Efficiently corn PI</t>
  </si>
  <si>
    <t>Efficiently rice PI</t>
  </si>
  <si>
    <t>Efficiently wheat PI</t>
  </si>
  <si>
    <t>Districts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</si>
</sst>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"/>
  </numFmts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 applyAlignment="1">
      <alignment vertical="center"/>
    </xf>
    <xf numFmtId="0" fontId="19" fillId="0" borderId="0" xfId="0" applyFont="1"/>
    <xf numFmtId="10" fontId="0" fillId="0" borderId="0" xfId="1" applyNumberFormat="1" applyFont="1"/>
    <xf numFmtId="10" fontId="19" fillId="0" borderId="0" xfId="1" applyNumberFormat="1" applyFont="1"/>
    <xf numFmtId="165" fontId="0" fillId="0" borderId="0" xfId="1" applyNumberFormat="1" applyFont="1"/>
    <xf numFmtId="2" fontId="0" fillId="0" borderId="0" xfId="0" applyNumberFormat="1"/>
    <xf numFmtId="16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Inequality</a:t>
            </a:r>
            <a:r>
              <a:rPr lang="en-US" b="1" baseline="0"/>
              <a:t> of PI by district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data'!$B$1</c:f>
              <c:strCache>
                <c:ptCount val="1"/>
                <c:pt idx="0">
                  <c:v>Efficiently corn PI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data'!$A$2:$A$11</c:f>
              <c:strCache>
                <c:ptCount val="10"/>
                <c:pt idx="0">
                  <c:v>24 Parganas</c:v>
                </c:pt>
                <c:pt idx="1">
                  <c:v>Adilabad</c:v>
                </c:pt>
                <c:pt idx="2">
                  <c:v>Agra</c:v>
                </c:pt>
                <c:pt idx="3">
                  <c:v>Ahmedabad</c:v>
                </c:pt>
                <c:pt idx="4">
                  <c:v>Ahmednagar</c:v>
                </c:pt>
                <c:pt idx="5">
                  <c:v>Ajmer</c:v>
                </c:pt>
                <c:pt idx="6">
                  <c:v>Akola</c:v>
                </c:pt>
                <c:pt idx="7">
                  <c:v>Alappuzha</c:v>
                </c:pt>
                <c:pt idx="8">
                  <c:v>Aligarh</c:v>
                </c:pt>
                <c:pt idx="9">
                  <c:v>Allahabad</c:v>
                </c:pt>
              </c:strCache>
            </c:strRef>
          </c:cat>
          <c:val>
            <c:numRef>
              <c:f>'final data'!$B$2:$B$11</c:f>
              <c:numCache>
                <c:formatCode>0.0</c:formatCode>
                <c:ptCount val="10"/>
                <c:pt idx="0">
                  <c:v>1.0047802106955421</c:v>
                </c:pt>
                <c:pt idx="1">
                  <c:v>1.382923042459945</c:v>
                </c:pt>
                <c:pt idx="2">
                  <c:v>0.73122047494003106</c:v>
                </c:pt>
                <c:pt idx="3">
                  <c:v>0.67678693363385733</c:v>
                </c:pt>
                <c:pt idx="4">
                  <c:v>1.3321830919709559</c:v>
                </c:pt>
                <c:pt idx="5">
                  <c:v>0.47549528456518086</c:v>
                </c:pt>
                <c:pt idx="6">
                  <c:v>1.2545239109481761</c:v>
                </c:pt>
                <c:pt idx="7">
                  <c:v>1</c:v>
                </c:pt>
                <c:pt idx="8">
                  <c:v>0.66174723446986339</c:v>
                </c:pt>
                <c:pt idx="9">
                  <c:v>0.72059384936109483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46-C14D-ACCE-04D43116F1B9}"/>
            </c:ext>
          </c:extLst>
        </c:ser>
        <c:ser>
          <c:idx val="1"/>
          <c:order val="1"/>
          <c:tx>
            <c:strRef>
              <c:f>'final data'!$C$1</c:f>
              <c:strCache>
                <c:ptCount val="1"/>
                <c:pt idx="0">
                  <c:v>Efficiently rice PI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data'!$A$2:$A$11</c:f>
              <c:strCache>
                <c:ptCount val="10"/>
                <c:pt idx="0">
                  <c:v>24 Parganas</c:v>
                </c:pt>
                <c:pt idx="1">
                  <c:v>Adilabad</c:v>
                </c:pt>
                <c:pt idx="2">
                  <c:v>Agra</c:v>
                </c:pt>
                <c:pt idx="3">
                  <c:v>Ahmedabad</c:v>
                </c:pt>
                <c:pt idx="4">
                  <c:v>Ahmednagar</c:v>
                </c:pt>
                <c:pt idx="5">
                  <c:v>Ajmer</c:v>
                </c:pt>
                <c:pt idx="6">
                  <c:v>Akola</c:v>
                </c:pt>
                <c:pt idx="7">
                  <c:v>Alappuzha</c:v>
                </c:pt>
                <c:pt idx="8">
                  <c:v>Aligarh</c:v>
                </c:pt>
                <c:pt idx="9">
                  <c:v>Allahabad</c:v>
                </c:pt>
              </c:strCache>
            </c:strRef>
          </c:cat>
          <c:val>
            <c:numRef>
              <c:f>'final data'!$C$2:$C$11</c:f>
              <c:numCache>
                <c:formatCode>0.00</c:formatCode>
                <c:ptCount val="10"/>
                <c:pt idx="0">
                  <c:v>1.000103531438854</c:v>
                </c:pt>
                <c:pt idx="1">
                  <c:v>0.89234995714091536</c:v>
                </c:pt>
                <c:pt idx="2">
                  <c:v>0.75708180495409461</c:v>
                </c:pt>
                <c:pt idx="3">
                  <c:v>1.0241209675549061</c:v>
                </c:pt>
                <c:pt idx="4">
                  <c:v>0.5573640142471572</c:v>
                </c:pt>
                <c:pt idx="5">
                  <c:v>0.76607952427596837</c:v>
                </c:pt>
                <c:pt idx="6">
                  <c:v>0.35294481862091376</c:v>
                </c:pt>
                <c:pt idx="7">
                  <c:v>1</c:v>
                </c:pt>
                <c:pt idx="8">
                  <c:v>0.71684944942681283</c:v>
                </c:pt>
                <c:pt idx="9">
                  <c:v>0.96321961913502341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46-C14D-ACCE-04D43116F1B9}"/>
            </c:ext>
          </c:extLst>
        </c:ser>
        <c:ser>
          <c:idx val="2"/>
          <c:order val="2"/>
          <c:tx>
            <c:strRef>
              <c:f>'final data'!$D$1</c:f>
              <c:strCache>
                <c:ptCount val="1"/>
                <c:pt idx="0">
                  <c:v>Efficiently wheat PI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'final data'!$A$2:$A$11</c:f>
              <c:strCache>
                <c:ptCount val="10"/>
                <c:pt idx="0">
                  <c:v>24 Parganas</c:v>
                </c:pt>
                <c:pt idx="1">
                  <c:v>Adilabad</c:v>
                </c:pt>
                <c:pt idx="2">
                  <c:v>Agra</c:v>
                </c:pt>
                <c:pt idx="3">
                  <c:v>Ahmedabad</c:v>
                </c:pt>
                <c:pt idx="4">
                  <c:v>Ahmednagar</c:v>
                </c:pt>
                <c:pt idx="5">
                  <c:v>Ajmer</c:v>
                </c:pt>
                <c:pt idx="6">
                  <c:v>Akola</c:v>
                </c:pt>
                <c:pt idx="7">
                  <c:v>Alappuzha</c:v>
                </c:pt>
                <c:pt idx="8">
                  <c:v>Aligarh</c:v>
                </c:pt>
                <c:pt idx="9">
                  <c:v>Allahabad</c:v>
                </c:pt>
              </c:strCache>
            </c:strRef>
          </c:cat>
          <c:val>
            <c:numRef>
              <c:f>'final data'!$D$2:$D$11</c:f>
              <c:numCache>
                <c:formatCode>0.00</c:formatCode>
                <c:ptCount val="10"/>
                <c:pt idx="0">
                  <c:v>0.99312247191534342</c:v>
                </c:pt>
                <c:pt idx="1">
                  <c:v>0.42877626035122263</c:v>
                </c:pt>
                <c:pt idx="2">
                  <c:v>1.0199084923616044</c:v>
                </c:pt>
                <c:pt idx="3">
                  <c:v>0.98334791572227376</c:v>
                </c:pt>
                <c:pt idx="4">
                  <c:v>0.86689996997439034</c:v>
                </c:pt>
                <c:pt idx="5">
                  <c:v>1.4661142379063226</c:v>
                </c:pt>
                <c:pt idx="6">
                  <c:v>0.99701606537257803</c:v>
                </c:pt>
                <c:pt idx="7">
                  <c:v>1</c:v>
                </c:pt>
                <c:pt idx="8">
                  <c:v>1.101857634531634</c:v>
                </c:pt>
                <c:pt idx="9">
                  <c:v>1.0271252021299946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46-C14D-ACCE-04D43116F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1647695"/>
        <c:axId val="451649407"/>
      </c:barChart>
      <c:catAx>
        <c:axId val="45164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649407"/>
        <c:crosses val="autoZero"/>
        <c:auto val="1"/>
        <c:lblAlgn val="ctr"/>
        <c:lblOffset val="100"/>
        <c:noMultiLvlLbl val="0"/>
      </c:catAx>
      <c:valAx>
        <c:axId val="4516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64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472964</xdr:colOff>
      <xdr:row>1</xdr:row>
      <xdr:rowOff>197069</xdr:rowOff>
    </xdr:from>
    <xdr:to>
      <xdr:col>12</xdr:col>
      <xdr:colOff>251809</xdr:colOff>
      <xdr:row>26</xdr:row>
      <xdr:rowOff>65690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FE091-69F0-CA12-D85E-9E8F36F05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y Student" refreshedDate="45782.812598379627" createdVersion="8" refreshedVersion="8" minRefreshableVersion="3" recordCount="16782" xr:uid="{47579E5E-1833-D64E-87AD-3A32AFA46EE2}">
  <cacheSource type="worksheet">
    <worksheetSource ref="A1:G16783" sheet="My data"/>
  </cacheSource>
  <cacheFields count="7">
    <cacheField name="Year" numFmtId="0">
      <sharedItems containsSemiMixedTypes="0" containsString="0" containsNumber="1" containsInteger="1" minValue="2000" maxValue="2017"/>
    </cacheField>
    <cacheField name="State Name" numFmtId="0">
      <sharedItems/>
    </cacheField>
    <cacheField name="Dist Name" numFmtId="0">
      <sharedItems count="311">
        <s v="Durg"/>
        <s v="Bastar"/>
        <s v="Raipur"/>
        <s v="Bilaspur"/>
        <s v="Raigarh"/>
        <s v="Surguja"/>
        <s v="Jabalpur"/>
        <s v="Balaghat"/>
        <s v="Chhindwara"/>
        <s v="Narsinghpur"/>
        <s v="Seoni / Shivani"/>
        <s v="Mandla"/>
        <s v="Sagar"/>
        <s v="Damoh"/>
        <s v="Tikamgarh"/>
        <s v="Chhatarpur"/>
        <s v="Panna"/>
        <s v="Rewa"/>
        <s v="Sidhi"/>
        <s v="Satna"/>
        <s v="Shahdol"/>
        <s v="Gwalior"/>
        <s v="Shivpuri"/>
        <s v="Guna"/>
        <s v="Datia"/>
        <s v="Morena"/>
        <s v="Bhind"/>
        <s v="Indore"/>
        <s v="Ratlam"/>
        <s v="Ujjain"/>
        <s v="Mandsaur"/>
        <s v="Dewas"/>
        <s v="Dhar"/>
        <s v="Jhabua"/>
        <s v="Khargone / West Nimar"/>
        <s v="Khandwa / East Nimar"/>
        <s v="Sehore"/>
        <s v="Raisen"/>
        <s v="Vidisha"/>
        <s v="Betul"/>
        <s v="Rajgarh"/>
        <s v="Shajapur"/>
        <s v="Hoshangabad"/>
        <s v="Srikakulam"/>
        <s v="Visakhapatnam"/>
        <s v="East Godavari"/>
        <s v="West Godavari"/>
        <s v="Krishna"/>
        <s v="Guntur"/>
        <s v="S.P.S. Nellore"/>
        <s v="Kurnool"/>
        <s v="Ananthapur"/>
        <s v="Kadapa YSR"/>
        <s v="Chittoor"/>
        <s v="Hyderabad"/>
        <s v="Nizamabad"/>
        <s v="Medak"/>
        <s v="Mahabubnagar"/>
        <s v="Nalgonda"/>
        <s v="Warangal"/>
        <s v="Khammam"/>
        <s v="Karimnagar"/>
        <s v="Adilabad"/>
        <s v="Bangalore"/>
        <s v="Kolar"/>
        <s v="Tumkur"/>
        <s v="Mysore"/>
        <s v="Mandya"/>
        <s v="Hassan"/>
        <s v="Shimoge"/>
        <s v="Chickmagalur"/>
        <s v="Chitradurga"/>
        <s v="Bellary"/>
        <s v="Dharwad"/>
        <s v="Belgaum"/>
        <s v="Bijapur / Vijayapura"/>
        <s v="Bidar"/>
        <s v="Raichur"/>
        <s v="Gulbarga / Kalaburagi"/>
        <s v="Dakshina Kannada"/>
        <s v="Uttara Kannada"/>
        <s v="Kodagu / Coorg"/>
        <s v="Chengalpattu MGR / Kanchipuram"/>
        <s v="South Arcot / Cuddalore"/>
        <s v="North Arcot / Vellore"/>
        <s v="Salem"/>
        <s v="Coimbatore"/>
        <s v="Tiruchirapalli / Trichy"/>
        <s v="Thanjavur"/>
        <s v="Madurai"/>
        <s v="Ramananthapuram"/>
        <s v="Thirunelveli"/>
        <s v="The Nilgiris"/>
        <s v="Kanyakumari"/>
        <s v="Bombay"/>
        <s v="Thane"/>
        <s v="Raigad"/>
        <s v="Ratnagiri"/>
        <s v="Nasik"/>
        <s v="Dhule"/>
        <s v="Jalgaon"/>
        <s v="Ahmednagar"/>
        <s v="Pune"/>
        <s v="Satara"/>
        <s v="Sangli"/>
        <s v="Solapur"/>
        <s v="Kolhapur"/>
        <s v="Aurangabad"/>
        <s v="Parbhani"/>
        <s v="Beed"/>
        <s v="Nanded"/>
        <s v="Osmanabad"/>
        <s v="Buldhana"/>
        <s v="Akola"/>
        <s v="Amarawati"/>
        <s v="Yeotmal"/>
        <s v="Wardha"/>
        <s v="Nagpur"/>
        <s v="Bhandara"/>
        <s v="Chandrapur"/>
        <s v="Ahmedabad"/>
        <s v="Amreli"/>
        <s v="Banaskantha"/>
        <s v="Bharuch"/>
        <s v="Vadodara / Baroda"/>
        <s v="Bhavnagar"/>
        <s v="Valsad"/>
        <s v="Dangs"/>
        <s v="Jamnagar"/>
        <s v="Junagadh"/>
        <s v="Kheda"/>
        <s v="Kutch"/>
        <s v="Mehsana"/>
        <s v="Panchmahal"/>
        <s v="Rajkot"/>
        <s v="Sabarkantha"/>
        <s v="Surat"/>
        <s v="Surendranagar"/>
        <s v="Ajmer"/>
        <s v="Alwar"/>
        <s v="Banswara"/>
        <s v="Barmer"/>
        <s v="Bharatpur"/>
        <s v="Bhilwara"/>
        <s v="Bikaner"/>
        <s v="Bundi"/>
        <s v="Chittorgarh"/>
        <s v="Churu"/>
        <s v="Dungarpur"/>
        <s v="Ganganagar"/>
        <s v="Jaipur"/>
        <s v="Jaisalmer"/>
        <s v="Jalore"/>
        <s v="Jhalawar"/>
        <s v="Jhunjhunu"/>
        <s v="Jodhpur"/>
        <s v="Kota"/>
        <s v="Nagaur"/>
        <s v="Pali"/>
        <s v="Swami Madhopur"/>
        <s v="Sikar"/>
        <s v="Sirohi"/>
        <s v="Tonk"/>
        <s v="Udaipur"/>
        <s v="Gurdaspur"/>
        <s v="Amritsar"/>
        <s v="Kapurthala"/>
        <s v="Jalandhar"/>
        <s v="Hoshiarpur"/>
        <s v="Roopnagar / Ropar"/>
        <s v="Ludhiana"/>
        <s v="Ferozpur"/>
        <s v="Bhatinda"/>
        <s v="Sangrur"/>
        <s v="Patiala"/>
        <s v="Hissar"/>
        <s v="Gurgaon"/>
        <s v="Jind"/>
        <s v="Mahendragarh / Narnaul"/>
        <s v="Ambala"/>
        <s v="Karnal"/>
        <s v="Rohtak"/>
        <s v="Saharanpur"/>
        <s v="Muzaffarnagar"/>
        <s v="Meerut"/>
        <s v="Buland Shahar"/>
        <s v="Aligarh"/>
        <s v="Mathura"/>
        <s v="Agra"/>
        <s v="Mainpuri"/>
        <s v="Etah"/>
        <s v="Bareilly"/>
        <s v="Budaun"/>
        <s v="Moradabad"/>
        <s v="Shahjahanpur"/>
        <s v="Pilibhit"/>
        <s v="Rampur"/>
        <s v="Bijnor"/>
        <s v="Farrukhabad"/>
        <s v="Etawah"/>
        <s v="Kanpur"/>
        <s v="Fatehpur"/>
        <s v="Allahabad"/>
        <s v="Jhansi"/>
        <s v="Jalaun"/>
        <s v="Hamirpur"/>
        <s v="Banda"/>
        <s v="Varanasi"/>
        <s v="Mirzpur"/>
        <s v="Jaunpur"/>
        <s v="Ghazipur"/>
        <s v="Ballia"/>
        <s v="Gorakhpur"/>
        <s v="Deoria"/>
        <s v="Basti"/>
        <s v="Azamgarh"/>
        <s v="Lucknow"/>
        <s v="Unnao"/>
        <s v="Rae-Bareily"/>
        <s v="Sitapur"/>
        <s v="Hardoi"/>
        <s v="Kheri"/>
        <s v="Faizabad"/>
        <s v="Gonda"/>
        <s v="Bahraich"/>
        <s v="Sultanpur"/>
        <s v="Pratapgarh"/>
        <s v="Barabanki"/>
        <s v="Nainital"/>
        <s v="Almorah"/>
        <s v="Pithorgarh"/>
        <s v="Chamoli"/>
        <s v="Uttar Kashi"/>
        <s v="Tehri Garhwal"/>
        <s v="Garhwal"/>
        <s v="Dehradun"/>
        <s v="Cachar"/>
        <s v="Darrang"/>
        <s v="Dibrugarh"/>
        <s v="Goalpara"/>
        <s v="Kamrup"/>
        <s v="Karbi Anglong"/>
        <s v="Lakhimpur"/>
        <s v="North Cachar Hil / Dima hasao"/>
        <s v="Nagaon"/>
        <s v="Sibsagar"/>
        <s v="Bilashpur"/>
        <s v="Chamba"/>
        <s v="Kangra"/>
        <s v="Kinnaur"/>
        <s v="Kullu"/>
        <s v="Lahul &amp; Spiti"/>
        <s v="Solan"/>
        <s v="Mandi"/>
        <s v="Shimla"/>
        <s v="Sirmaur"/>
        <s v="Alappuzha"/>
        <s v="Kannur"/>
        <s v="Eranakulam"/>
        <s v="Kottayam"/>
        <s v="Kozhikode"/>
        <s v="Malappuram"/>
        <s v="Palakkad"/>
        <s v="Kollam"/>
        <s v="Thrissur"/>
        <s v="Thiruvananthapuram"/>
        <s v="Balasore"/>
        <s v="Bolangir"/>
        <s v="Cuttack"/>
        <s v="Dhenkanal"/>
        <s v="Ganjam"/>
        <s v="Kalahandi"/>
        <s v="Keonjhar"/>
        <s v="Koraput"/>
        <s v="Mayurbhanja"/>
        <s v="Phulbani ( Kandhamal )"/>
        <s v="Puri"/>
        <s v="Sambalpur"/>
        <s v="Sundargarh"/>
        <s v="24 Parganas"/>
        <s v="Nadia"/>
        <s v="Murshidabad"/>
        <s v="Burdwan"/>
        <s v="Birbhum"/>
        <s v="Bankura"/>
        <s v="Hooghly"/>
        <s v="Howrah"/>
        <s v="Jalpaiguri"/>
        <s v="Darjeeling"/>
        <s v="Malda"/>
        <s v="Cooch Behar"/>
        <s v="Purulia"/>
        <s v="Midnapur"/>
        <s v="West Dinajpur"/>
        <s v="Champaran"/>
        <s v="Muzaffarpur"/>
        <s v="Darbhanga"/>
        <s v="Saharsa"/>
        <s v="Purnea"/>
        <s v="Saran"/>
        <s v="Patna"/>
        <s v="Mungair"/>
        <s v="Bhagalpur"/>
        <s v="Santhal Paragana / Dumka"/>
        <s v="Shahabad (now part of Bhojpur district)"/>
        <s v="Gaya"/>
        <s v="Hazaribagh"/>
        <s v="Dhanbad"/>
        <s v="Palamau"/>
        <s v="Ranchi"/>
        <s v="Singhbhum"/>
      </sharedItems>
    </cacheField>
    <cacheField name="Crop" numFmtId="0">
      <sharedItems count="3">
        <s v="Rice"/>
        <s v="Wheat"/>
        <s v="Corn"/>
      </sharedItems>
    </cacheField>
    <cacheField name="Area(1000 ha)" numFmtId="0">
      <sharedItems containsSemiMixedTypes="0" containsString="0" containsNumber="1" minValue="0" maxValue="1154.23"/>
    </cacheField>
    <cacheField name="Production (1000 tons)" numFmtId="0">
      <sharedItems containsSemiMixedTypes="0" containsString="0" containsNumber="1" minValue="0" maxValue="4305.5"/>
    </cacheField>
    <cacheField name="Yield (T / ha)" numFmtId="0">
      <sharedItems containsMixedTypes="1" containsNumber="1" minValue="0" maxValue="21.428571428571431" count="13270">
        <n v="0.62488647897857785"/>
        <n v="1.2941184248803324"/>
        <n v="0.64360706653747624"/>
        <n v="1.4947167940723733"/>
        <n v="1.2684570677457183"/>
        <n v="1.5058206473071509"/>
        <n v="1.3699883734013425"/>
        <n v="0.87642057831385289"/>
        <n v="0.78836307411538065"/>
        <n v="1.6957784862196628"/>
        <n v="1.7562209410451926"/>
        <n v="1.9009751322685764"/>
        <n v="1.5818607829737381"/>
        <n v="1.7298980679626768"/>
        <n v="1.0769494178651797"/>
        <n v="2.0859694263659758"/>
        <n v="1.1689156254086766"/>
        <n v="0.83419581867108261"/>
        <n v="1.4545182100664047"/>
        <n v="0.53114281134797248"/>
        <n v="1.6484081064845553"/>
        <n v="1.2410499315467292"/>
        <n v="1.530610751271636"/>
        <n v="1.4818311051479867"/>
        <n v="1.1617604893434006"/>
        <n v="1.089043500462771"/>
        <n v="1.9054495167955749"/>
        <n v="1.2312299874149715"/>
        <n v="2.1030573847601128"/>
        <n v="1.9693990261205061"/>
        <n v="2.1293335395082726"/>
        <n v="1.0308737743577014"/>
        <n v="1.9732575503611374"/>
        <n v="1.2142164879762554"/>
        <n v="0.51881363932657509"/>
        <n v="1.2417407103764595"/>
        <n v="0.7346661469064989"/>
        <n v="1.4425169583465749"/>
        <n v="1.2496379297202529"/>
        <n v="1.442426420148303"/>
        <n v="1.5505263267930129"/>
        <n v="1.3291518084564444"/>
        <n v="1.4076626537161072"/>
        <n v="1.6617107275507976"/>
        <n v="1.4836692727633323"/>
        <n v="1.9872494163110863"/>
        <n v="1.7332296228770734"/>
        <n v="2.0557976405569134"/>
        <n v="1.4315692413695271"/>
        <n v="2.410090261470935"/>
        <n v="1.5859584363041053"/>
        <n v="0.62131345402910898"/>
        <n v="1.4221419739208634"/>
        <n v="0.87558159328188834"/>
        <n v="1.4244932432432433"/>
        <n v="1.2284602088281171"/>
        <n v="1.5813190050644634"/>
        <n v="1.6193168334799055"/>
        <n v="1.4287715459736381"/>
        <n v="1.4275725423193442"/>
        <n v="1.8898493630167075"/>
        <n v="2.079016927430982"/>
        <n v="2.337602205360847"/>
        <n v="2.1719479446395376"/>
        <n v="2.3104110641567424"/>
        <n v="1.8319145156662067"/>
        <n v="2.554213058419244"/>
        <n v="1.7799681292414209"/>
        <n v="0.56472684085510694"/>
        <n v="1.2520205381762861"/>
        <n v="0.67809573732993389"/>
        <n v="1.2941412899564972"/>
        <n v="0.99122307619318728"/>
        <n v="1.0400674520235607"/>
        <n v="1.2590412707417387"/>
        <n v="1.1831841054596139"/>
        <n v="1.1183125371360665"/>
        <n v="1.3751522813469716"/>
        <n v="1.4304091901642457"/>
        <n v="1.5172838045664261"/>
        <n v="1.3879170251409998"/>
        <n v="1.6086818292981169"/>
        <n v="1.0132861155208206"/>
        <n v="1.8002074297567414"/>
        <n v="1.516078030745281"/>
        <n v="0.63658252632693024"/>
        <n v="1.3335585117439201"/>
        <n v="0.68050813815005951"/>
        <n v="1.3111423659946866"/>
        <n v="0.98246396975822325"/>
        <n v="1.0541810209834013"/>
        <n v="1.1432734719596722"/>
        <n v="1.1760108732585797"/>
        <n v="0.72005319148936175"/>
        <n v="1.0758995906054729"/>
        <n v="1.4055257994378747"/>
        <n v="1.6324690267854756"/>
        <n v="1.7042048909095802"/>
        <n v="1.801221718270718"/>
        <n v="1.1938156612152062"/>
        <n v="1.7329560550507466"/>
        <n v="1.3898480388256824"/>
        <n v="0.43822276323797926"/>
        <n v="0.83902721482339326"/>
        <n v="0.56731334509112286"/>
        <n v="0.97811447811447827"/>
        <n v="0.90194992244626626"/>
        <n v="0.86351799242424243"/>
        <n v="0.59809688581314868"/>
        <n v="0.3479843953185956"/>
        <n v="0.5983266012694749"/>
        <n v="0.58284023668639051"/>
        <n v="1.0258107213765719"/>
        <n v="1.2975888324873097"/>
        <n v="1.6082468566408612"/>
        <n v="1.9309979331178124"/>
        <n v="1.2737430167597765"/>
        <n v="1.1202958579881657"/>
        <n v="2.9007111111111108"/>
        <n v="2.5031874405328258"/>
        <n v="0.84914841849148426"/>
        <n v="1.4356713426853707"/>
        <n v="0.83959595959595967"/>
        <n v="1.4692582308607696"/>
        <n v="1.0964857651245552"/>
        <n v="1.4687575392038601"/>
        <n v="1.2038608485823445"/>
        <n v="0.93582866293034428"/>
        <n v="0.72686148919135307"/>
        <n v="1.3648103309120256"/>
        <n v="1.4239612747075434"/>
        <n v="1.362788812322659"/>
        <n v="1.865475323081643"/>
        <n v="1.6782524647206651"/>
        <n v="1.8339999999999999"/>
        <n v="1.674172932330827"/>
        <n v="2.4828308823529412"/>
        <n v="1.7959220743835429"/>
        <n v="0.44354838709677419"/>
        <n v="0.44488188976377957"/>
        <n v="0.43307086614173229"/>
        <n v="0.86831275720164613"/>
        <n v="0.67107583774250446"/>
        <n v="0.76448771441817331"/>
        <n v="0.81079766536964992"/>
        <n v="0.58585365853658533"/>
        <n v="0.49585492227979272"/>
        <n v="0.75531914893617014"/>
        <n v="1.6502732240437157"/>
        <n v="2.1287128712871288"/>
        <n v="2.7525107604017216"/>
        <n v="2.0311368573497464"/>
        <n v="2.4"/>
        <n v="1.7419354838709677"/>
        <n v="1.5237142857142856"/>
        <n v="1.2366950896795061"/>
        <n v="0.84259259259259256"/>
        <n v="1.1666666666666667"/>
        <n v="0.7"/>
        <n v="1.1729323308270676"/>
        <n v="1.0655737704918034"/>
        <n v="1.0674329501915707"/>
        <n v="1.0712711241734019"/>
        <n v="0.64961240310077528"/>
        <n v="0.61450381679389321"/>
        <n v="1.1119402985074627"/>
        <n v="1.56"/>
        <n v="1.7916666666666667"/>
        <n v="1.3330751355538344"/>
        <n v="1.3611111111111112"/>
        <n v="1.4072222222222222"/>
        <n v="2.6273529411764707"/>
        <n v="2.8119999999999998"/>
        <n v="4.6368286445012785"/>
        <n v="0.39513951395139513"/>
        <n v="0.96896551724137936"/>
        <n v="0.68605645851154828"/>
        <n v="1.4568822553897181"/>
        <n v="0.73836698858647931"/>
        <n v="1.2166159567275185"/>
        <n v="1.1375324566546612"/>
        <n v="0.82025210084033617"/>
        <n v="0.66972318339100356"/>
        <n v="1.047945205479452"/>
        <n v="1.3233018056749786"/>
        <n v="1.4554455445544554"/>
        <n v="2.0579274990845842"/>
        <n v="2.9352369542066028"/>
        <n v="1.4340287769784175"/>
        <n v="1.412248520710059"/>
        <n v="2.4725274725274726"/>
        <n v="2.4035153609254114"/>
        <n v="0.36073059360730597"/>
        <n v="0.7655913978494624"/>
        <n v="0.52985884907709013"/>
        <n v="0.77619799894681407"/>
        <n v="0.69716186713795614"/>
        <n v="0.73613628126132657"/>
        <n v="0.67292823413419123"/>
        <n v="0.48246249353336784"/>
        <n v="0.46548171045852654"/>
        <n v="0.58967240421987788"/>
        <n v="0.82417582417582425"/>
        <n v="1.0156014091595371"/>
        <n v="1.0106918836723056"/>
        <n v="1.1385649802520219"/>
        <n v="1.3110047846889952"/>
        <n v="1.6992093023255814"/>
        <n v="1.9412334801762117"/>
        <n v="3.2052533705253374"/>
        <n v="0.54081632653061218"/>
        <n v="0.52083333333333337"/>
        <n v="0.36170212765957444"/>
        <n v="0.61855670103092786"/>
        <n v="0.56947368421052635"/>
        <n v="0.52906976744186052"/>
        <n v="0.51373954599761051"/>
        <n v="0.3606060606060606"/>
        <n v="0.35000000000000003"/>
        <n v="0.6166666666666667"/>
        <n v="0.75"/>
        <n v="0.79411764705882359"/>
        <n v="0.63307984790874527"/>
        <n v="0.43723849372384932"/>
        <n v="1.0660000000000001"/>
        <n v="0.2857142857142857"/>
        <n v="1"/>
        <n v="1.1245059288537551"/>
        <n v="0.42592592592592593"/>
        <n v="0.62431941923774947"/>
        <n v="0.29094412331406549"/>
        <n v="0.77946768060836502"/>
        <n v="0.68664287056171336"/>
        <n v="0.64540337711069418"/>
        <n v="0.5403680060082614"/>
        <n v="0.38089053803339523"/>
        <n v="0.50870337477797511"/>
        <n v="0.67446043165467628"/>
        <n v="1.0338645418326693"/>
        <n v="1.0663082437275986"/>
        <n v="0.99342806394316163"/>
        <n v="1.1200790940140213"/>
        <n v="1.0707575757575758"/>
        <n v="1.1324657534246576"/>
        <n v="1.875"/>
        <n v="1.6667106826884985"/>
        <n v="0.67400881057268724"/>
        <n v="0.68965517241379315"/>
        <n v="0.33953488372093021"/>
        <n v="0.84279475982532759"/>
        <n v="0.47159376571141282"/>
        <n v="0.49101796407185622"/>
        <n v="0.39475500345065562"/>
        <n v="0.11282051282051284"/>
        <n v="0.37364341085271319"/>
        <n v="0.40944881889763785"/>
        <n v="0.45"/>
        <n v="0.72649572649572658"/>
        <n v="0.47578589634664398"/>
        <n v="0.35144609991235753"/>
        <n v="0.41000000000000003"/>
        <n v="0.11166666666666668"/>
        <n v="0.35964912280701755"/>
        <n v="0.44919786096256686"/>
        <n v="0.6839080459770116"/>
        <n v="0.44594594594594589"/>
        <n v="0.85802469135802473"/>
        <n v="0.66454081632653061"/>
        <n v="0.64323607427055696"/>
        <n v="0.42291491154170174"/>
        <n v="0.21061946902654866"/>
        <n v="0.43185840707964596"/>
        <n v="0.45360824742268047"/>
        <n v="0.6179775280898876"/>
        <n v="0.86813186813186816"/>
        <n v="0.37478411053540583"/>
        <n v="0.88454376163873372"/>
        <n v="0.86699999999999999"/>
        <n v="0.33374999999999999"/>
        <n v="1.0825"/>
        <n v="0.47077409162717221"/>
        <n v="0.36960000000000004"/>
        <n v="0.54746835443037978"/>
        <n v="0.32348111658456485"/>
        <n v="0.45882352941176474"/>
        <n v="0.39586316626889417"/>
        <n v="0.62057613168724279"/>
        <n v="0.45357524012806832"/>
        <n v="0.30742971887550202"/>
        <n v="0.5143607705779335"/>
        <n v="0.49056603773584911"/>
        <n v="0.96089385474860334"/>
        <n v="0.99510603588907021"/>
        <n v="1.0199560025141421"/>
        <n v="1.1346559206447613"/>
        <n v="1.3691071428571429"/>
        <n v="0.31509090909090903"/>
        <n v="2.5989855072463768"/>
        <n v="2.400684931506849"/>
        <n v="0.54896142433234418"/>
        <n v="0.93947730398899576"/>
        <n v="0.68372423596304199"/>
        <n v="0.9394969408565601"/>
        <n v="0.63245267024583218"/>
        <n v="0.96371755512140667"/>
        <n v="0.64761420582467866"/>
        <n v="0.34604863221884502"/>
        <n v="0.64455807158509859"/>
        <n v="0.63891112890312241"/>
        <n v="0.66111655239960831"/>
        <n v="1.1777408637873754"/>
        <n v="1.6164683021617683"/>
        <n v="1.7899180739006855"/>
        <n v="1.8088235294117647"/>
        <n v="0.94768595041322312"/>
        <n v="2.7936507936507935"/>
        <n v="5.1599340478153337"/>
        <n v="0.4378648874061718"/>
        <n v="0.71291098636728145"/>
        <n v="0.62187769164513351"/>
        <n v="1.0647010647010648"/>
        <n v="0.6932490144546648"/>
        <n v="0.73730241514884065"/>
        <n v="0.81486146095717882"/>
        <n v="0.43230016313213704"/>
        <n v="0.39305555555555555"/>
        <n v="0.63058419243986252"/>
        <n v="0.89073170731707318"/>
        <n v="0.9624145785876993"/>
        <n v="2.0582289416846655"/>
        <n v="1.4855913978494624"/>
        <n v="1.26"/>
        <n v="1.163813559322034"/>
        <n v="2.9491525423728815"/>
        <n v="2.0491443615620888"/>
        <n v="0.28754940711462451"/>
        <n v="1.032"/>
        <n v="0.65980392156862744"/>
        <n v="0.951171875"/>
        <n v="1.0386907669760626"/>
        <n v="1.1885482938114518"/>
        <n v="0.64180362410450909"/>
        <n v="0.24938684503901895"/>
        <n v="0.43200442967884828"/>
        <n v="0.64769975786924949"/>
        <n v="1.0362622036262203"/>
        <n v="1.6492718446601942"/>
        <n v="2.3151791988756147"/>
        <n v="2.2975508712075059"/>
        <n v="1.9358653846153848"/>
        <n v="2.2884615384615383"/>
        <n v="3.2777499999999997"/>
        <n v="2.4606060606060609"/>
        <n v="0.63967280163599183"/>
        <n v="0.84581673306772909"/>
        <n v="0.49247661651077668"/>
        <n v="0.77853424108930724"/>
        <n v="0.56701071386523283"/>
        <n v="0.98385068762278971"/>
        <n v="0.82501382197298789"/>
        <n v="0.39300864100549882"/>
        <n v="0.59272727272727277"/>
        <n v="0.70296610169491525"/>
        <n v="0.95984784446322913"/>
        <n v="1.3677494199535962"/>
        <n v="1.4895433205292359"/>
        <n v="1.8853721129170231"/>
        <n v="1.8984014869888477"/>
        <n v="1.6506550218340612"/>
        <n v="2.1134782608695653"/>
        <n v="1.6223525985103813"/>
        <n v="2.1002570694087406"/>
        <n v="2.274193548387097"/>
        <n v="0.89873417721518978"/>
        <n v="2.463087248322148"/>
        <n v="2.1092896174863385"/>
        <n v="2.3124287343215508"/>
        <n v="2.3465160075329567"/>
        <n v="0.94786324786324794"/>
        <n v="1.7416129032258065"/>
        <n v="2.5761904761904764"/>
        <n v="2.6122448979591835"/>
        <n v="3.2046109510086453"/>
        <n v="1.8191619202603746"/>
        <n v="2.3489827856025038"/>
        <n v="2.2720408163265304"/>
        <n v="2.8301886792452828"/>
        <n v="1.6436206896551724"/>
        <n v="2.8858397365532382"/>
        <n v="0.859375"/>
        <n v="1.09375"/>
        <n v="0.40425531914893614"/>
        <n v="1.4098360655737705"/>
        <n v="1.0314136125654449"/>
        <n v="0.94967532467532456"/>
        <n v="0.927734375"/>
        <n v="0.50392156862745097"/>
        <n v="0.75124999999999997"/>
        <n v="1.3625"/>
        <n v="1.5903614457831323"/>
        <n v="1.5777777777777777"/>
        <n v="1.4835820895522387"/>
        <n v="1.1660970608339027"/>
        <n v="1.2378571428571428"/>
        <n v="2.4845454545454544"/>
        <n v="2.8092857142857142"/>
        <n v="2.4545454545454546"/>
        <n v="0.76470588235294124"/>
        <n v="0.82352941176470584"/>
        <n v="0.3125"/>
        <n v="0.94444444444444442"/>
        <n v="0.83720930232558133"/>
        <n v="0.75609756097560976"/>
        <n v="0.75624999999999998"/>
        <n v="0.5"/>
        <n v="0.42142857142857143"/>
        <n v="0.84615384615384615"/>
        <n v="1.142857142857143"/>
        <n v="2.4171122994652401"/>
        <n v="1.6510416666666667"/>
        <n v="2.2200000000000002"/>
        <n v="1.5"/>
        <e v="#DIV/0!"/>
        <n v="1.5954465849387038"/>
        <n v="0.95"/>
        <n v="1.1499999999999999"/>
        <n v="0.66666666666666674"/>
        <n v="1.4285714285714286"/>
        <n v="0.65714285714285714"/>
        <n v="0.94642857142857151"/>
        <n v="0.84246575342465757"/>
        <n v="0.6133333333333334"/>
        <n v="0.82499999999999996"/>
        <n v="1.1627906976744187"/>
        <n v="1.2456140350877192"/>
        <n v="1.24"/>
        <n v="2.0457920792079207"/>
        <n v="1.1449752883031301"/>
        <n v="0.97766666666666657"/>
        <n v="1.7142857142857142"/>
        <n v="2.1564705882352939"/>
        <n v="1.8180722891566263"/>
        <n v="2.2432432432432434"/>
        <n v="0.92592592592592582"/>
        <n v="2.5750000000000002"/>
        <n v="1.7202216066481995"/>
        <n v="1.8826405867970661"/>
        <n v="2.2355658198614319"/>
        <n v="2.4750000000000001"/>
        <n v="1.5666666666666667"/>
        <n v="2.495049504950495"/>
        <n v="2.9690721649484537"/>
        <n v="2.9735099337748343"/>
        <n v="3.695842450765864"/>
        <n v="3.6399751707014278"/>
        <n v="2.2999999999999998"/>
        <n v="3.5"/>
        <n v="2.4557894736842103"/>
        <n v="2.8084112149532712"/>
        <n v="0.94285714285714284"/>
        <n v="2.1337579617834397"/>
        <n v="2.3278688524590163"/>
        <n v="2.6923076923076921"/>
        <n v="2.2777777777777777"/>
        <n v="2.1018766756032172"/>
        <n v="2.024390243902439"/>
        <n v="1.3333333333333335"/>
        <n v="1.1466019417475728"/>
        <n v="2.1875"/>
        <n v="2.7321428571428577"/>
        <n v="3.25"/>
        <n v="2.6991341991341993"/>
        <n v="4.3354166666666663"/>
        <n v="3.4450000000000003"/>
        <n v="4.5549999999999997"/>
        <n v="2.19"/>
        <n v="1.92"/>
        <n v="0.33333333333333337"/>
        <n v="0"/>
        <n v="2.2666666666666666"/>
        <n v="0.3928571428571429"/>
        <n v="0.5357142857142857"/>
        <n v="0.70370370370370361"/>
        <n v="0.52914798206278024"/>
        <n v="0.72111553784860571"/>
        <n v="0.73271889400921664"/>
        <n v="0.47142857142857142"/>
        <n v="0.47777777777777775"/>
        <n v="0.72222222222222221"/>
        <n v="0.94736842105263164"/>
        <n v="1.1397058823529411"/>
        <n v="1.2015503875968991"/>
        <n v="0.66"/>
        <n v="1.9"/>
        <n v="0.25"/>
        <n v="2.1999999999999997"/>
        <n v="0.625"/>
        <n v="0.59420289855072461"/>
        <n v="0.51666666666666672"/>
        <n v="0.53703703703703698"/>
        <n v="0.43333333333333335"/>
        <n v="0.85714285714285698"/>
        <n v="0.72727272727272729"/>
        <n v="0.67"/>
        <n v="0.70000000000000007"/>
        <n v="0.27586206896551724"/>
        <n v="0.51851851851851849"/>
        <n v="0.76923076923076916"/>
        <n v="0.51914893617021274"/>
        <n v="0.52212389380530977"/>
        <n v="0.56451612903225801"/>
        <n v="0.38823529411764707"/>
        <n v="0.37857142857142861"/>
        <n v="0.58333333333333337"/>
        <n v="0.86842105263157898"/>
        <n v="0.75757575757575757"/>
        <n v="1.4383561643835618"/>
        <n v="0.13502109704641352"/>
        <n v="0.20444444444444443"/>
        <n v="0.43577981651376146"/>
        <n v="0.6517857142857143"/>
        <n v="0.56538969616908852"/>
        <n v="0.46177777777777779"/>
        <n v="0.46264744429882043"/>
        <n v="0.36184210526315791"/>
        <n v="0.34063926940639272"/>
        <n v="0.39215686274509809"/>
        <n v="0.68341708542713575"/>
        <n v="0.70813397129186606"/>
        <n v="0.50790305584826134"/>
        <n v="1.2922422954303932"/>
        <n v="0.70874999999999999"/>
        <n v="0.7553333333333333"/>
        <n v="1.1758823529411764"/>
        <n v="1.2303741746148202"/>
        <n v="0.2584269662921348"/>
        <n v="0.39999999999999997"/>
        <n v="0.50617283950617287"/>
        <n v="0.6282051282051283"/>
        <n v="0.42857142857142855"/>
        <n v="0.40729483282674772"/>
        <n v="0.51986754966887416"/>
        <n v="0.38750000000000001"/>
        <n v="0.34909090909090906"/>
        <n v="0.49019607843137258"/>
        <n v="0.76744186046511631"/>
        <n v="0.80555555555555547"/>
        <n v="0.79935275080906154"/>
        <n v="0.42756183745583037"/>
        <n v="2"/>
        <n v="0.33500000000000002"/>
        <n v="1.1022727272727273"/>
        <n v="0.59051724137931039"/>
        <n v="0.76754385964912275"/>
        <n v="0.75845410628019327"/>
        <n v="1.0572916666666667"/>
        <n v="0.86877278250303769"/>
        <n v="0.91246006389776346"/>
        <n v="1.0246268656716417"/>
        <n v="0.74959999999999993"/>
        <n v="0.67083333333333339"/>
        <n v="0.82692307692307687"/>
        <n v="1.3604651162790697"/>
        <n v="1.236842105263158"/>
        <n v="1.5156862745098041"/>
        <n v="0.80327868852459017"/>
        <n v="1.25"/>
        <n v="0.4757142857142857"/>
        <n v="0.91625000000000001"/>
        <n v="0.57385398981324276"/>
        <n v="0.54166666666666674"/>
        <n v="0.65217391304347827"/>
        <n v="0.69565217391304357"/>
        <n v="0.76190476190476186"/>
        <n v="0.66315789473684217"/>
        <n v="0.6649746192893401"/>
        <n v="1.0909090909090911"/>
        <n v="1.687022900763359"/>
        <n v="2.5511679644048941"/>
        <n v="3.068384539147671"/>
        <n v="3.2028260869565219"/>
        <n v="3.5354545454545456"/>
        <n v="3.9445833333333336"/>
        <n v="1.9750342935528118"/>
        <n v="0.55769230769230771"/>
        <n v="0.57407407407407407"/>
        <n v="0.54716981132075471"/>
        <n v="0.62264150943396224"/>
        <n v="0.61252115059221657"/>
        <n v="0.61566265060240966"/>
        <n v="0.66936135812449471"/>
        <n v="0.69666666666666666"/>
        <n v="0.63031674208144794"/>
        <n v="0.96803652968036535"/>
        <n v="1.2671755725190841"/>
        <n v="1.4279069767441861"/>
        <n v="1.2840973401245048"/>
        <n v="0.86361461158079444"/>
        <n v="2.501240875912409"/>
        <n v="2.2895959595959594"/>
        <n v="2.2567407407407409"/>
        <n v="2.114642857142857"/>
        <n v="0.57142857142857151"/>
        <n v="0.28571428571428575"/>
        <n v="0.7142857142857143"/>
        <n v="0.60606060606060608"/>
        <n v="0.77419354838709675"/>
        <n v="0.78947368421052644"/>
        <n v="0.52"/>
        <n v="0.83333333333333337"/>
        <n v="0.55999999999999994"/>
        <n v="0.83250000000000002"/>
        <n v="1.3333333333333333"/>
        <n v="0.60620525059665875"/>
        <n v="0.8799076212471133"/>
        <n v="0.68292682926829273"/>
        <n v="1.0170731707317073"/>
        <n v="0.76482021379980569"/>
        <n v="0.90018966334755801"/>
        <n v="0.98355424644084433"/>
        <n v="0.69316628701594529"/>
        <n v="0.6937209302325581"/>
        <n v="1.0476190476190477"/>
        <n v="1.3913043478260867"/>
        <n v="1.5629453681710213"/>
        <n v="2.7142220240748998"/>
        <n v="2.254790145985401"/>
        <n v="2.2410638297872341"/>
        <n v="1.7696363636363637"/>
        <n v="1.758"/>
        <n v="0.23076923076923075"/>
        <n v="0.41666666666666669"/>
        <n v="0.27272727272727271"/>
        <n v="0.63541666666666663"/>
        <n v="0.4942528735632184"/>
        <n v="0.57731958762886604"/>
        <n v="0.44444444444444448"/>
        <n v="0.37142857142857144"/>
        <n v="0.8"/>
        <n v="0.80952380952380965"/>
        <n v="0.66666666666666663"/>
        <n v="1.33"/>
        <n v="2.66"/>
        <n v="0.4"/>
        <n v="0.51515151515151514"/>
        <n v="0.5714285714285714"/>
        <n v="0.79999999999999993"/>
        <n v="1.1217391304347826"/>
        <n v="1.2105263157894737"/>
        <n v="1.2636363636363637"/>
        <n v="1.2983870967741937"/>
        <n v="0.96364985163204742"/>
        <n v="1.3003278688524589"/>
        <n v="1.3389830508474576"/>
        <n v="1.0883040935672514"/>
        <n v="0.98435754189944147"/>
        <n v="1.6666666666666667"/>
        <n v="2.3070539419087135"/>
        <n v="2.0115384615384615"/>
        <n v="2.0545757071547421"/>
        <n v="1.5770334928229666"/>
        <n v="1.8511650485436892"/>
        <n v="2.8528828828828829"/>
        <n v="2.3004918032786885"/>
        <n v="2.2854532163742687"/>
        <n v="1.8621267297887834"/>
        <n v="2.1326452599388381"/>
        <n v="1.630272952853598"/>
        <n v="2.2101554907677357"/>
        <n v="2.3442635719292784"/>
        <n v="1.7014506769825919"/>
        <n v="2.496376246882793"/>
        <n v="3.0146314012380415"/>
        <n v="2.1041413135671352"/>
        <n v="2.1282654239172261"/>
        <n v="1.2821392821392819"/>
        <n v="1.9717638430509721"/>
        <n v="2.5369436365644442"/>
        <n v="1.9146178258708373"/>
        <n v="2.2516237936222527"/>
        <n v="2.4600007403842592"/>
        <n v="2.9879657228017886"/>
        <n v="2.6357513881425758"/>
        <n v="1.6293080054274083"/>
        <n v="1.7707702888583219"/>
        <n v="1.0986547085201794"/>
        <n v="1.8196032511365201"/>
        <n v="1.9314975247524753"/>
        <n v="1.4702549575070822"/>
        <n v="2.0974382138478416"/>
        <n v="2.3715833538537305"/>
        <n v="1.9615867136627041"/>
        <n v="1.5765118746429445"/>
        <n v="2.0404730902777781"/>
        <n v="1.7408405481337079"/>
        <n v="1.8736273627362736"/>
        <n v="2.0155687160388305"/>
        <n v="2.0494276174576678"/>
        <n v="2.4385236312587737"/>
        <n v="2.5315252665739449"/>
        <n v="2.4294612988810709"/>
        <n v="3.2786267783029057"/>
        <n v="3.4403373082593967"/>
        <n v="3.4651162790697674"/>
        <n v="4.0789769744243607"/>
        <n v="3.8973465489649475"/>
        <n v="2.9674513447937638"/>
        <n v="3.5111743808108038"/>
        <n v="3.6968450265348851"/>
        <n v="3.6900680338462291"/>
        <n v="3.5002283253963076"/>
        <n v="3.3069933987771902"/>
        <n v="3.4911447981251298"/>
        <n v="2.7474941405276021"/>
        <n v="2.994242364337254"/>
        <n v="3.9663807977265808"/>
        <n v="3.7867920574212812"/>
        <n v="4.2374986977810192"/>
        <n v="4.3275986961245918"/>
        <n v="3.5043144571416458"/>
        <n v="3.5565668759053599"/>
        <n v="3.5120481927710845"/>
        <n v="4.0946809029301345"/>
        <n v="3.9275476190476191"/>
        <n v="3.0565221290525089"/>
        <n v="3.5874804165514695"/>
        <n v="3.6808137968202645"/>
        <n v="3.5527682813124364"/>
        <n v="3.393572341591089"/>
        <n v="3.2645229124682378"/>
        <n v="3.5967728634651857"/>
        <n v="3.0516200799981066"/>
        <n v="3.1913365983548094"/>
        <n v="3.9686286007476359"/>
        <n v="3.8596087171867262"/>
        <n v="4.1714028191582582"/>
        <n v="4.3077920756828236"/>
        <n v="3.2392329934560946"/>
        <n v="3.1233155796152396"/>
        <n v="3.1178861788617884"/>
        <n v="2.3751142049162497"/>
        <n v="3.2760065799780667"/>
        <n v="3.0803061934585942"/>
        <n v="2.532082009818077"/>
        <n v="3.6594456025691584"/>
        <n v="3.6177223531797331"/>
        <n v="3.5922350285171105"/>
        <n v="3.0694264647942817"/>
        <n v="3.7184869315884281"/>
        <n v="3.5932408422485165"/>
        <n v="3.2354948805460753"/>
        <n v="3.4675739480627685"/>
        <n v="3.4558636940366139"/>
        <n v="3.8793483427682469"/>
        <n v="3.9885208518532833"/>
        <n v="3.3598971722365039"/>
        <n v="3.518900254426502"/>
        <n v="3.0668079694785928"/>
        <n v="2.813500101276079"/>
        <n v="3.4468147953657819"/>
        <n v="3.1550226197820277"/>
        <n v="2.8907999785672187"/>
        <n v="3.4767902516324689"/>
        <n v="3.480459711663149"/>
        <n v="3.5651393872481369"/>
        <n v="2.7155058641898453"/>
        <n v="3.7901934815156055"/>
        <n v="3.5050031420698993"/>
        <n v="3.4212084098795668"/>
        <n v="3.8912027326661476"/>
        <n v="3.033489435852756"/>
        <n v="4.1247106034881931"/>
        <n v="4.1751906184509737"/>
        <n v="2.9470404984423677"/>
        <n v="3.3911411411411412"/>
        <n v="2.9929421419778417"/>
        <n v="2.6685995940852423"/>
        <n v="3.3890963069587512"/>
        <n v="3.6044084842527129"/>
        <n v="3.5326294585489526"/>
        <n v="3.6452502120441057"/>
        <n v="3.8436258224219921"/>
        <n v="3.7657837273331434"/>
        <n v="3.6402977847718199"/>
        <n v="3.9841794332632423"/>
        <n v="4.0548829999261837"/>
        <n v="4.0114213655197259"/>
        <n v="4.0012467495458264"/>
        <n v="4.4493641845831142"/>
        <n v="4.1834803966160283"/>
        <n v="4.5585518720105558"/>
        <n v="3.2230298393267027"/>
        <n v="2.8807896735003795"/>
        <n v="2.1636887608069162"/>
        <n v="2.7983390119250426"/>
        <n v="3.3766527291219348"/>
        <n v="3.2911573864493739"/>
        <n v="3.3278834192287183"/>
        <n v="3.5393554384877595"/>
        <n v="3.4278704612365063"/>
        <n v="3.3432643366135055"/>
        <n v="2.9613344844597926"/>
        <n v="3.5665181413112665"/>
        <n v="3.7571355498721228"/>
        <n v="3.6961784305725551"/>
        <n v="3.8649715370018973"/>
        <n v="3.1930132397511564"/>
        <n v="3.9773299748110835"/>
        <n v="3.5699826752986228"/>
        <n v="2.8212903225806452"/>
        <n v="2.8805633802816901"/>
        <n v="2.15"/>
        <n v="2.4823570924488352"/>
        <n v="3.1765932102441932"/>
        <n v="2.6076843198338526"/>
        <n v="2.9939759036144578"/>
        <n v="2.9786468869408855"/>
        <n v="2.9644909688013139"/>
        <n v="2.8733785091965149"/>
        <n v="2.8662207357859533"/>
        <n v="2.4670228066570781"/>
        <n v="2.6316695352839932"/>
        <n v="2.1767326732673267"/>
        <n v="2.8254022595001711"/>
        <n v="2.9045211183819157"/>
        <n v="2.5089558759283528"/>
        <n v="2.7939178259462958"/>
        <n v="2.5980247641509431"/>
        <n v="2.5750296951299991"/>
        <n v="2.4636576787807738"/>
        <n v="3.0604332953249713"/>
        <n v="2.1216479400749066"/>
        <n v="2.6744830526540184"/>
        <n v="2.9421355498721229"/>
        <n v="1.9738742892269865"/>
        <n v="2.8770667483159831"/>
        <n v="1.840721795964763"/>
        <n v="2.9435992578849723"/>
        <n v="2.627642276422764"/>
        <n v="2.8430872269175569"/>
        <n v="3.613859228590107"/>
        <n v="3.0583705911574763"/>
        <n v="3.2910788793959864"/>
        <n v="2.5420152782830119"/>
        <n v="2.4783302313214568"/>
        <n v="2.6134444058775887"/>
        <n v="2.54"/>
        <n v="1.8628221930974225"/>
        <n v="2.5069073083778965"/>
        <n v="2.7944061024337086"/>
        <n v="2.7617398831421771"/>
        <n v="3.0020976353928304"/>
        <n v="2.9697406340057633"/>
        <n v="3.0983427426698236"/>
        <n v="3.0064956154595648"/>
        <n v="3.3052240266092743"/>
        <n v="3.6078720269416964"/>
        <n v="3.3898916967509027"/>
        <n v="3.2321210641933118"/>
        <n v="3.7952353942144073"/>
        <n v="3.6445396145610274"/>
        <n v="3.7980249961425705"/>
        <n v="2.5511187607573147"/>
        <n v="2.65625"/>
        <n v="2.3567493112947657"/>
        <n v="2.6215405135045016"/>
        <n v="2.7856433184302039"/>
        <n v="2.6669887278582931"/>
        <n v="2.5335526315789472"/>
        <n v="2.8666666666666663"/>
        <n v="2.620475113122172"/>
        <n v="2.5993124522536286"/>
        <n v="2.3608884817952824"/>
        <n v="2.4052798826692743"/>
        <n v="2.2839698046181174"/>
        <n v="2.6149655963302747"/>
        <n v="2.5292421746293243"/>
        <n v="2.8585638039786514"/>
        <n v="2.9837107667858556"/>
        <n v="2.7560179292789551"/>
        <n v="2.5313270531706396"/>
        <n v="3.0902922184524462"/>
        <n v="2.3057220708446864"/>
        <n v="3.3836431723953462"/>
        <n v="3.21419624217119"/>
        <n v="3.5539427226363278"/>
        <n v="3.5763300531495026"/>
        <n v="3.2082130782551332"/>
        <n v="3.8094034834401227"/>
        <n v="3.7419652823216967"/>
        <n v="3.8152466832504146"/>
        <n v="4.0036424983704615"/>
        <n v="3.6659183552903643"/>
        <n v="2.6807099867387536"/>
        <n v="4.0117682445388576"/>
        <n v="3.6261741701283641"/>
        <n v="2.7298043354712997"/>
        <n v="2.5481788842784696"/>
        <n v="2.051948051948052"/>
        <n v="2.503012746234067"/>
        <n v="1.9929554915145693"/>
        <n v="2.9005511903365782"/>
        <n v="2.6990586389488134"/>
        <n v="3.0332902391725924"/>
        <n v="2.8846743604228875"/>
        <n v="2.7994465832531277"/>
        <n v="3.5619811842833422"/>
        <n v="2.9698606144639856"/>
        <n v="3.3762232693004712"/>
        <n v="3.6526291162192197"/>
        <n v="3.2742357291009108"/>
        <n v="2.8487584650112865"/>
        <n v="3.7075324998444978"/>
        <n v="3.4062724708225018"/>
        <n v="2.5917938243421843"/>
        <n v="2.3894882635952763"/>
        <n v="2.0181818181818181"/>
        <n v="2.3176884422110553"/>
        <n v="2.2646462236010025"/>
        <n v="2.5012875536480688"/>
        <n v="2.4441809558555274"/>
        <n v="2.8749323593073592"/>
        <n v="2.9103157603813998"/>
        <n v="2.4478823385817159"/>
        <n v="2.7746314184036605"/>
        <n v="2.3046434590573606"/>
        <n v="2.6790114764486375"/>
        <n v="2.8387594141018799"/>
        <n v="2.6006095664614044"/>
        <n v="2.2332779393435813"/>
        <n v="2.6966715511827504"/>
        <n v="2.4591382742067673"/>
        <n v="3.0362943194815095"/>
        <n v="2.7084566692472336"/>
        <n v="2.2575757575757578"/>
        <n v="2.911470612145354"/>
        <n v="2.8809486740360164"/>
        <n v="3.0211457998068876"/>
        <n v="2.8348811031377519"/>
        <n v="3.1854283323678958"/>
        <n v="3.1793206379038721"/>
        <n v="3.360896756025308"/>
        <n v="3.2658393368202905"/>
        <n v="2.9405662680009761"/>
        <n v="3.2796374448494148"/>
        <n v="3.0611317112815564"/>
        <n v="3.2202362545611969"/>
        <n v="2.9166079067362389"/>
        <n v="3.5268210526315791"/>
        <n v="3.3250812763395543"/>
        <n v="2.8876943580630829"/>
        <n v="2.8688241519523197"/>
        <n v="2.1703703703703705"/>
        <n v="3.0002937030075185"/>
        <n v="2.7298956414978517"/>
        <n v="3.2008123637804635"/>
        <n v="2.8208576624868384"/>
        <n v="2.9958239640218434"/>
        <n v="2.9886944468509054"/>
        <n v="2.5422325805673869"/>
        <n v="3.20976647019324"/>
        <n v="2.5582349008246048"/>
        <n v="3.2855848552763338"/>
        <n v="3.1411418481459683"/>
        <n v="3.0803464544750372"/>
        <n v="3.1641906445021268"/>
        <n v="3.5394153152498"/>
        <n v="2.9087972074714985"/>
        <n v="2.7510774098521629"/>
        <n v="2.8397945899030814"/>
        <n v="1.7403846153846154"/>
        <n v="2.9025402856941804"/>
        <n v="2.9156826568265681"/>
        <n v="2.6536058773551905"/>
        <n v="2.5147025813692481"/>
        <n v="3.1098252779668711"/>
        <n v="3.0575462012320327"/>
        <n v="2.9728419010669254"/>
        <n v="3.2259793814432993"/>
        <n v="2.4904119532998608"/>
        <n v="3.0751430057202285"/>
        <n v="2.9996871415163207"/>
        <n v="3.1307391393864523"/>
        <n v="3.0343411107459741"/>
        <n v="3.6839669421487602"/>
        <n v="3.1762955616166626"/>
        <n v="3.2630647895629101"/>
        <n v="3.1156081191684399"/>
        <n v="2.7362637362637363"/>
        <n v="3.2095639193943915"/>
        <n v="2.3717120994739358"/>
        <n v="3.4245870870870871"/>
        <n v="3.2069803004407662"/>
        <n v="3.4961685823754789"/>
        <n v="3.5004167162757471"/>
        <n v="3.162631676215117"/>
        <n v="3.5433529041727825"/>
        <n v="3.2618381967499563"/>
        <n v="3.5479390526206687"/>
        <n v="3.5912995621066734"/>
        <n v="3.5590992349962289"/>
        <n v="3.2509389671361504"/>
        <n v="3.9481212580933542"/>
        <n v="3.3422019904998868"/>
        <n v="2.1590293016651607"/>
        <n v="2.2522686025408349"/>
        <n v="1.5844155844155845"/>
        <n v="2.4808452792881859"/>
        <n v="1.5870772337203434"/>
        <n v="2.5495873015873016"/>
        <n v="2.4114696312364425"/>
        <n v="2.3723873441994248"/>
        <n v="2.5666968559968946"/>
        <n v="2.0469659185369911"/>
        <n v="2.8177802319160685"/>
        <n v="2.6169095444400683"/>
        <n v="2.6469257950530038"/>
        <n v="2.7446245451538207"/>
        <n v="2.5185702875399363"/>
        <n v="2.6365217391304347"/>
        <n v="3.1154447804776306"/>
        <n v="2.6676630724885233"/>
        <n v="2.5850340136054424"/>
        <n v="2.3967446592065107"/>
        <n v="2.2453038674033148"/>
        <n v="2.5292841648590021"/>
        <n v="3.0427350427350426"/>
        <n v="2.5032552083333335"/>
        <n v="2.0916414904330312"/>
        <n v="2.8835616438356162"/>
        <n v="3.0647810218978102"/>
        <n v="3.0973377703826954"/>
        <n v="2.6608623548922057"/>
        <n v="2.9332129963898916"/>
        <n v="2.5616591928251125"/>
        <n v="2.7819354838709676"/>
        <n v="2.6827485380116962"/>
        <n v="2.4522613065326637"/>
        <n v="1.8669354838709677"/>
        <n v="2.9503816793893129"/>
        <n v="2.6315789473684208"/>
        <n v="2.1117431938236488"/>
        <n v="1.9760683760683764"/>
        <n v="2.2969094922737305"/>
        <n v="2.4808743169398908"/>
        <n v="3.5692951015531662"/>
        <n v="1.9054580896686162"/>
        <n v="2.2692307692307696"/>
        <n v="2.5480456026058631"/>
        <n v="2.0391969407265771"/>
        <n v="2.5423376623376623"/>
        <n v="2.5055452865064693"/>
        <n v="2.4666666666666668"/>
        <n v="2.3259803921568629"/>
        <n v="2.4347826086956523"/>
        <n v="2.4450867052023124"/>
        <n v="2.2272727272727271"/>
        <n v="3.2307692307692308"/>
        <n v="2.6713532513181022"/>
        <n v="2.6304606830818109"/>
        <n v="2.5017103762827824"/>
        <n v="2.5969581749049429"/>
        <n v="2.9965570007651108"/>
        <n v="2.7080348004094166"/>
        <n v="2.5775327360441076"/>
        <n v="2.863849765258216"/>
        <n v="2.687343043696635"/>
        <n v="2.5580627407815077"/>
        <n v="2.8464430306535573"/>
        <n v="2.80028129395218"/>
        <n v="2.5332437877770313"/>
        <n v="2.9516871165644174"/>
        <n v="2.8317560462670874"/>
        <n v="2.8179190751445087"/>
        <n v="2.4358736059479553"/>
        <n v="2.5288065843621395"/>
        <n v="2.9186228482003131"/>
        <n v="3.1205620748934901"/>
        <n v="2.7555299297620297"/>
        <n v="2.9819296547273315"/>
        <n v="3.3559586647832877"/>
        <n v="2.9420477423065861"/>
        <n v="2.7821994336879166"/>
        <n v="2.9576812407888271"/>
        <n v="2.9441610175414072"/>
        <n v="3.0380789997158284"/>
        <n v="3.0738521563436216"/>
        <n v="3.163429827775742"/>
        <n v="3.1842311459353576"/>
        <n v="3.4581176270898757"/>
        <n v="3.3749145591250853"/>
        <n v="3.4086592178770947"/>
        <n v="2.8263869721225507"/>
        <n v="3.092603463457587"/>
        <n v="2.965779467680608"/>
        <n v="2.9655507709404088"/>
        <n v="2.837662337662338"/>
        <n v="3.2415689149560118"/>
        <n v="3.6909446678986844"/>
        <n v="3.0634769120629994"/>
        <n v="3.015099223468507"/>
        <n v="3.2061808118081183"/>
        <n v="3.1955013428827219"/>
        <n v="3.2942721360680345"/>
        <n v="3.4188055281342544"/>
        <n v="3.3932038834951457"/>
        <n v="3.1163163163163161"/>
        <n v="3.4920755867113682"/>
        <n v="3.6900180396873123"/>
        <n v="3.6652419216960164"/>
        <n v="2.6037562986715534"/>
        <n v="2.9692762186115216"/>
        <n v="2.4926686217008798"/>
        <n v="2.5212524051075738"/>
        <n v="1.6851168511685117"/>
        <n v="1.7123703516316719"/>
        <n v="2.5477623166603989"/>
        <n v="2.2741290691033695"/>
        <n v="2.4449168921530728"/>
        <n v="2.4537478542818998"/>
        <n v="2.4739416745061149"/>
        <n v="2.6833822912295426"/>
        <n v="2.8836714975845408"/>
        <n v="2.4730918764067935"/>
        <n v="2.1866504361939541"/>
        <n v="3.0615830115830116"/>
        <n v="3.0432702309132513"/>
        <n v="2.7342363381597385"/>
        <n v="2.0394636015325669"/>
        <n v="3.2404068423485901"/>
        <n v="2.3721227621483374"/>
        <n v="1.6435290955516733"/>
        <n v="1.5426886283535928"/>
        <n v="2.0121413721413721"/>
        <n v="2.447236965344989"/>
        <n v="2.4935998203458341"/>
        <n v="2.3720229122701237"/>
        <n v="2.4916140944760734"/>
        <n v="2.4475471122301062"/>
        <n v="2.3998949422182201"/>
        <n v="2.7690157866908378"/>
        <n v="2.9196774693750971"/>
        <n v="2.6672613737734165"/>
        <n v="3.0557695393997752"/>
        <n v="3.0361040452941657"/>
        <n v="2.6061983095519401"/>
        <n v="2.0930677901187282"/>
        <n v="2.5139007698887941"/>
        <n v="2.4593495934959346"/>
        <n v="2.3528916929547843"/>
        <n v="1.9879490677580722"/>
        <n v="1.9269703543022414"/>
        <n v="2.6736749890494966"/>
        <n v="2.405978139638635"/>
        <n v="2.457092819614711"/>
        <n v="2.6419900023803855"/>
        <n v="2.472253939255538"/>
        <n v="2.4786892758936756"/>
        <n v="2.6209714026327733"/>
        <n v="2.5729396209784046"/>
        <n v="2.3024480126349038"/>
        <n v="2.7308160779537149"/>
        <n v="2.610312345066931"/>
        <n v="2.6731234866828086"/>
        <n v="2.4002672903441367"/>
        <n v="2.4026022304832715"/>
        <n v="3.4571645185746775"/>
        <n v="3.16539525526029"/>
        <n v="2.832349468713105"/>
        <n v="3.2345118898623277"/>
        <n v="3.7428314606741573"/>
        <n v="3.4262852287211443"/>
        <n v="3.3669745438161751"/>
        <n v="3.3932783018867925"/>
        <n v="3.3497983870967745"/>
        <n v="3.3086918467649631"/>
        <n v="3.4000766920176391"/>
        <n v="3.4163362410785094"/>
        <n v="3.2830690027401808"/>
        <n v="3.5159103166653827"/>
        <n v="3.6346334078292841"/>
        <n v="3.7320208919244675"/>
        <n v="3.2043953252032522"/>
        <n v="3.7626913168661922"/>
        <n v="3.2580261593341264"/>
        <n v="3.0320964085431332"/>
        <n v="3.2704067321178121"/>
        <n v="3.8929783812756833"/>
        <n v="3.7049842837898517"/>
        <n v="3.2038712187530396"/>
        <n v="3.2861593655589121"/>
        <n v="3.535256682223165"/>
        <n v="3.6006355932203391"/>
        <n v="3.1635246242006478"/>
        <n v="3.5428527701254975"/>
        <n v="3.5347335800981319"/>
        <n v="3.5527256069628947"/>
        <n v="3.7867028493894166"/>
        <n v="3.440070802427512"/>
        <n v="3.6451371837301161"/>
        <n v="3.8823123778875992"/>
        <n v="3.8098695182968698"/>
        <n v="1.8088386433710175"/>
        <n v="0.43145816409423232"/>
        <n v="0.39987664473684209"/>
        <n v="0.60144181256436668"/>
        <n v="1.2648847631241997"/>
        <n v="2.1428820960698691"/>
        <n v="1.773417531198316"/>
        <n v="2.2193095545050854"/>
        <n v="1.186205300312464"/>
        <n v="1.2089401038369001"/>
        <n v="1.6432518727741618"/>
        <n v="1.7842527842527842"/>
        <n v="0.93632489345700676"/>
        <n v="2.109995931099959"/>
        <n v="2.2837445573294626"/>
        <n v="0.9572177362232609"/>
        <n v="0.94884653961885657"/>
        <n v="1.4234645369842174"/>
        <n v="1.6457680250783699"/>
        <n v="0.88719799184185744"/>
        <n v="0.57991213452507195"/>
        <n v="0.72332305885806558"/>
        <n v="1.6199887860947573"/>
        <n v="2.1843483465509501"/>
        <n v="1.4800178944229048"/>
        <n v="1.4479976951887064"/>
        <n v="1.3112015721504773"/>
        <n v="1.1690082069828907"/>
        <n v="1.984518767343362"/>
        <n v="1.9396867222954179"/>
        <n v="1.4926216640502354"/>
        <n v="2.1107891597068349"/>
        <n v="2.947781114447781"/>
        <n v="0.66634002939735426"/>
        <n v="1.8868729989327642"/>
        <n v="2.3014865283369463"/>
        <n v="2.5"/>
        <n v="2.4444444444444446"/>
        <n v="1.8000000000000003"/>
        <n v="1.9230769230769229"/>
        <n v="2.5555555555555558"/>
        <n v="2.5357142857142851"/>
        <n v="2.6875"/>
        <n v="2.8888888888888893"/>
        <n v="3.0999999999999996"/>
        <n v="2.875"/>
        <n v="2.8095238095238093"/>
        <n v="2.6111111111111112"/>
        <n v="2.5333333333333337"/>
        <n v="3"/>
        <n v="0.86956521739130432"/>
        <n v="0.80799999999999994"/>
        <n v="0.56478733926805147"/>
        <n v="0.40364880273660209"/>
        <n v="0.43625000000000003"/>
        <n v="0.56158940397350998"/>
        <n v="0.6386554621848739"/>
        <n v="0.6242690058479532"/>
        <n v="0.74363636363636365"/>
        <n v="0.76587301587301582"/>
        <n v="0.78498985801217047"/>
        <n v="0.68721109399075497"/>
        <n v="0.98785425101214563"/>
        <n v="1.5518207282913166"/>
        <n v="0.96601941747572817"/>
        <n v="0.85161290322580652"/>
        <n v="1.2115384615384615"/>
        <n v="1.8627450980392155"/>
        <n v="3.2511627906976743"/>
        <n v="3.0827014097409537"/>
        <n v="3.4815894446149125"/>
        <n v="3.2125501104475171"/>
        <n v="3.1386916984452919"/>
        <n v="2.7184983466251698"/>
        <n v="3.0635603121932982"/>
        <n v="3.1563588480163118"/>
        <n v="3.2749531542785757"/>
        <n v="2.9462859424920129"/>
        <n v="3.1142393926212977"/>
        <n v="3.0186954335603597"/>
        <n v="3.2166761450632135"/>
        <n v="3.2882315921963499"/>
        <n v="3.0859342138470596"/>
        <n v="3.1774698795180725"/>
        <n v="3.7276862189142888"/>
        <n v="3.2652927120669055"/>
        <n v="1.8944099378881987"/>
        <n v="1.5745856353591159"/>
        <n v="2.1321151018693554"/>
        <n v="2.8835439184046279"/>
        <n v="3.2577186410024548"/>
        <n v="2.7678056356778344"/>
        <n v="2.164259513984411"/>
        <n v="2.4584296883603125"/>
        <n v="2.3356696139745527"/>
        <n v="2.2736881842204606"/>
        <n v="2.0467550593161201"/>
        <n v="1.9041883383520395"/>
        <n v="1.3554926218512444"/>
        <n v="1.9809855382967325"/>
        <n v="2.5688731912954315"/>
        <n v="2.0166168782673637"/>
        <n v="3.3297894302229563"/>
        <n v="3.2033898305084745"/>
        <n v="2.0292083013066873"/>
        <n v="2.1492712740949695"/>
        <n v="2.1116710013003899"/>
        <n v="2.6225247524752477"/>
        <n v="2.6322133245273673"/>
        <n v="2.3941373534338357"/>
        <n v="2.4533098414296504"/>
        <n v="2.3339550657058075"/>
        <n v="2.3476214921286789"/>
        <n v="2.3337781336180052"/>
        <n v="2.353609083536091"/>
        <n v="2.425972850678733"/>
        <n v="2.5409696626027785"/>
        <n v="2.6955017301038064"/>
        <n v="2.6530912659470069"/>
        <n v="2.5774160732451681"/>
        <n v="2.835074027315506"/>
        <n v="2.9046847744829303"/>
        <n v="1.7458563535911602"/>
        <n v="1.1118691918597812"/>
        <n v="1.202577199907128"/>
        <n v="1.6480794543496471"/>
        <n v="1.8367396593673964"/>
        <n v="2.0246628599198155"/>
        <n v="2.0081300813008132"/>
        <n v="2.0164238083477399"/>
        <n v="1.5211827556218165"/>
        <n v="1.9340974212034385"/>
        <n v="1.9073652239939256"/>
        <n v="2.0514851485148515"/>
        <n v="2.0203284868066773"/>
        <n v="2.4341860797484633"/>
        <n v="2.2288716975623992"/>
        <n v="1.6578556578556578"/>
        <n v="1.9628018599070047"/>
        <n v="1.976141243836488"/>
        <n v="2.2972972972972974"/>
        <n v="2.4966905681191398"/>
        <n v="1.9793493635077792"/>
        <n v="1.9988922736084189"/>
        <n v="2.3983346763362885"/>
        <n v="2.3001982441234774"/>
        <n v="2.464471403812825"/>
        <n v="2.5666666666666664"/>
        <n v="2.3976244343891402"/>
        <n v="2.4437428243398389"/>
        <n v="2.6368510158013545"/>
        <n v="2.724430157802455"/>
        <n v="2.4794389544150461"/>
        <n v="2.8788635654074302"/>
        <n v="2.8068475452196382"/>
        <n v="2.6990119971771347"/>
        <n v="2.4310776942355892"/>
        <n v="2.3651085756348915"/>
        <n v="3.3852691218130313"/>
        <n v="3.4870197752417456"/>
        <n v="3.0111783129927638"/>
        <n v="2.8547018481924908"/>
        <n v="3.0106888361045128"/>
        <n v="2.6709177648670352"/>
        <n v="3.7016287996680153"/>
        <n v="3.7110601517022404"/>
        <n v="3.7263589625093871"/>
        <n v="3.4177715747848336"/>
        <n v="3.5138578453285652"/>
        <n v="4.1761966517330826"/>
        <n v="4.1336151678196256"/>
        <n v="4.6494294062517234"/>
        <n v="4.5256904506098721"/>
        <n v="3.7586622476649594"/>
        <n v="3.4507607029130787"/>
        <n v="4.1788117172135388"/>
        <n v="3.4736960011947882"/>
        <n v="3.6521179055846029"/>
        <n v="2.858392086134339"/>
        <n v="3.0785220686580472"/>
        <n v="3.0238950772547608"/>
        <n v="2.5829590068263006"/>
        <n v="3.5508352649668291"/>
        <n v="3.2854552780016117"/>
        <n v="2.6527548534150749"/>
        <n v="3.0418509828057081"/>
        <n v="3.061222953904045"/>
        <n v="2.8697974804656354"/>
        <n v="3.2336629312239067"/>
        <n v="4.5734568522807368"/>
        <n v="4.8162725372354318"/>
        <n v="3.9729436222036054"/>
        <n v="3.924827344769422"/>
        <n v="4.2999152111242998"/>
        <n v="3.4207935560859188"/>
        <n v="3.310120350109409"/>
        <n v="2.9263112884834666"/>
        <n v="3.0170225327167177"/>
        <n v="2.8767610450006837"/>
        <n v="2.7923344947735194"/>
        <n v="3.2336924583741431"/>
        <n v="3.4143660531697342"/>
        <n v="3.2804902551737993"/>
        <n v="3.1790962400827874"/>
        <n v="3.0260209827514668"/>
        <n v="4.4515844206808595"/>
        <n v="3.7520395356134295"/>
        <n v="4.5237704918032788"/>
        <n v="4.8875183100763238"/>
        <n v="3.9494361395226858"/>
        <n v="4.0215317525211232"/>
        <n v="4.4284329563812594"/>
        <n v="3.9378091299764857"/>
        <n v="4.0306758530183728"/>
        <n v="3.0041461006910168"/>
        <n v="2.8815753978958725"/>
        <n v="3.0824985268120217"/>
        <n v="3.2598917506532286"/>
        <n v="3.4856093080220454"/>
        <n v="3.4778434268833083"/>
        <n v="4.0303184066979574"/>
        <n v="4.1334353694170023"/>
        <n v="4.2176524953789274"/>
        <n v="4.5840356368889958"/>
        <n v="4.1273066556085425"/>
        <n v="4.9459869342043872"/>
        <n v="5.1296791443850269"/>
        <n v="4.6814216478190636"/>
        <n v="4.6767500000000002"/>
        <n v="4.9299685405553273"/>
        <n v="3.4262626262626261"/>
        <n v="2.7410951621477939"/>
        <n v="2.1745362563237776"/>
        <n v="1.8849196835291298"/>
        <n v="2.9794608472400514"/>
        <n v="2.4491295938104449"/>
        <n v="3.0926799879505973"/>
        <n v="1.9338938518129267"/>
        <n v="1.8651545602449995"/>
        <n v="2.1462055715658019"/>
        <n v="2.3924312604710751"/>
        <n v="3.6730998806207724"/>
        <n v="2.8948410387795507"/>
        <n v="1.9311442026218659"/>
        <n v="4.278877005347594"/>
        <n v="3.5936033588540379"/>
        <n v="3.7492592069987296"/>
        <n v="2.1664633470112009"/>
        <n v="3.8819297065065483"/>
        <n v="3.6884910186647941"/>
        <n v="2.7151672330531214"/>
        <n v="2.6844913841022788"/>
        <n v="3.1325389105058368"/>
        <n v="3.0058199838653912"/>
        <n v="3.7274916997591303"/>
        <n v="3.4549013921113692"/>
        <n v="3.7273843370379947"/>
        <n v="3.9130021715526597"/>
        <n v="3.9816464955446205"/>
        <n v="4.4122401049941287"/>
        <n v="3.0329670329670328"/>
        <n v="5.0945595854922283"/>
        <n v="4.8492486284487555"/>
        <n v="4.3805709292164288"/>
        <n v="4.2857142857142856"/>
        <n v="4.7827963464819838"/>
        <n v="3.6443518434640816"/>
        <n v="2.7645746417558499"/>
        <n v="1.4850596404635745"/>
        <n v="2.0629539316709931"/>
        <n v="1.8517924469348221"/>
        <n v="1.7328737345506491"/>
        <n v="3.5957164043991598"/>
        <n v="2.4214404716134821"/>
        <n v="1.5836420210401541"/>
        <n v="2.7942772767180144"/>
        <n v="2.2995444650487782"/>
        <n v="4.0279036701324094"/>
        <n v="1.8544933588023631"/>
        <n v="4.5644532019704434"/>
        <n v="4.0397232801604392"/>
        <n v="3.0927367173972478"/>
        <n v="2.5020664969187054"/>
        <n v="3.5370302739067756"/>
        <n v="4.3501609351177368"/>
        <n v="4.188471375172143"/>
        <n v="3.0068390097113942"/>
        <n v="3.0772177419354838"/>
        <n v="3.4467564259485926"/>
        <n v="3.3965407950738022"/>
        <n v="4.0986502580389041"/>
        <n v="3.6816335257643784"/>
        <n v="4.1226452119309265"/>
        <n v="4.3389953017708711"/>
        <n v="4.5596707818930042"/>
        <n v="4.8899939722724532"/>
        <n v="3.7929666842940239"/>
        <n v="4.6257692307692304"/>
        <n v="4.6187695232921362"/>
        <n v="4.1470794392523365"/>
        <n v="4.0562321845037568"/>
        <n v="4.6571506253398587"/>
        <n v="2.2558913934426226"/>
        <n v="1.8246236373074927"/>
        <n v="1.6243789473684211"/>
        <n v="0.52770229816239123"/>
        <n v="2.1586598194317901"/>
        <n v="2.1696896412736799"/>
        <n v="2.0071560008178286"/>
        <n v="0.88282103974465476"/>
        <n v="1.8160492297526123"/>
        <n v="1.8403128153380424"/>
        <n v="2.1835705571370476"/>
        <n v="3.5762788778877885"/>
        <n v="1.1391176050640139"/>
        <n v="0.75246317927882167"/>
        <n v="3.6188420895966664"/>
        <n v="2.7944915254237284"/>
        <n v="2.0722399962906293"/>
        <n v="2.0173460936781078"/>
        <n v="4.4274834076814278"/>
        <n v="4.0509856412752496"/>
        <n v="4.0873594464351912"/>
        <n v="3.8591122557188302"/>
        <n v="4.1341404358353513"/>
        <n v="3.6761967459794977"/>
        <n v="4.2316793219141795"/>
        <n v="3.8192001572172547"/>
        <n v="4.2417340837143866"/>
        <n v="4.2880424483608106"/>
        <n v="4.422772376465872"/>
        <n v="3.6346217105263161"/>
        <n v="4.0102653496029443"/>
        <n v="5.6538305634373733"/>
        <n v="5.1170128585558858"/>
        <n v="4.8091739984624589"/>
        <n v="3.7107762180016519"/>
        <n v="4.6124675324675328"/>
        <n v="4.1133004926108381"/>
        <n v="3.925581395348837"/>
        <n v="3.3675675675675678"/>
        <n v="3.2987804878048785"/>
        <n v="3.3055555555555554"/>
        <n v="3.3006993006993008"/>
        <n v="3.2"/>
        <n v="3.8648648648648645"/>
        <n v="3.9102564102564097"/>
        <n v="3.4901960784313726"/>
        <n v="3.5897435897435894"/>
        <n v="4.1249999999999991"/>
        <n v="3.9655172413793105"/>
        <n v="4.3030303030303028"/>
        <n v="5"/>
        <n v="4.4375"/>
        <n v="4.3333333333333339"/>
        <n v="3.8333333333333335"/>
        <n v="4.7219307450157402"/>
        <n v="4.3000354233085369"/>
        <n v="3.7800383877159307"/>
        <n v="3.0542725173210159"/>
        <n v="3.9277929155313349"/>
        <n v="3.8010133578995853"/>
        <n v="4.396543671181691"/>
        <n v="4.4329238329238327"/>
        <n v="4.5992303463441448"/>
        <n v="4.4043905257076839"/>
        <n v="4.7316068275456153"/>
        <n v="5.4217809867629363"/>
        <n v="4.6639806607574537"/>
        <n v="4.8972099853157127"/>
        <n v="5.0789074355083459"/>
        <n v="4.304783950617284"/>
        <n v="4.0024671052631584"/>
        <n v="3.4299065420560746"/>
        <n v="1.2371206774876502"/>
        <n v="2.4475177304964539"/>
        <n v="1.1381766381766383"/>
        <n v="2.8211497515968773"/>
        <n v="2.3787234042553189"/>
        <n v="2.2265232974910396"/>
        <n v="1.8359486447931526"/>
        <n v="2.1995021337126599"/>
        <n v="2.1578947368421053"/>
        <n v="2.0978354978354981"/>
        <n v="2.0287780187997106"/>
        <n v="2.4500000000000002"/>
        <n v="2.5998567335243554"/>
        <n v="2.3925501432664755"/>
        <n v="2.4751506024096384"/>
        <n v="2.2890216579536968"/>
        <n v="2.8281838733986437"/>
        <n v="1.8563460958697617"/>
        <n v="2.1655530809205645"/>
        <n v="2.6686611817501875"/>
        <n v="2.0855855855855858"/>
        <n v="2.8271975957926374"/>
        <n v="2.2345864661654136"/>
        <n v="2.2779922779922779"/>
        <n v="2.3789712556732225"/>
        <n v="2.5140495867768595"/>
        <n v="2.7195767195767195"/>
        <n v="2.5263036809815951"/>
        <n v="2.3698890649762281"/>
        <n v="2.4145110410094639"/>
        <n v="2.6061767005473024"/>
        <n v="2.8608287724784986"/>
        <n v="2.7996807661612131"/>
        <n v="2.9403114186851211"/>
        <n v="2.7281553398058254"/>
        <n v="2.7205882352941178"/>
        <n v="2.2988650693568728"/>
        <n v="2.5912269548633184"/>
        <n v="2.0380469245402661"/>
        <n v="3.0587121212121211"/>
        <n v="2.5711574952561671"/>
        <n v="2.690186016677357"/>
        <n v="2.8086734693877546"/>
        <n v="2.6330339961513789"/>
        <n v="2.673717948717949"/>
        <n v="2.6141757536882615"/>
        <n v="2.7571153846153846"/>
        <n v="2.8131189710610931"/>
        <n v="2.8412740544127408"/>
        <n v="3.0329079919408999"/>
        <n v="3.1459649122807019"/>
        <n v="2.6787264833574529"/>
        <n v="3.1957801062150137"/>
        <n v="3.0929982046678637"/>
        <n v="0.87280701754385959"/>
        <n v="1.2081545064377681"/>
        <n v="0.8940936863543788"/>
        <n v="1.3102766798418972"/>
        <n v="1.3818897637795278"/>
        <n v="1.1669980119284296"/>
        <n v="1.0122448979591836"/>
        <n v="1.3517786561264822"/>
        <n v="1.2851562499999998"/>
        <n v="0.39168399168399165"/>
        <n v="0.40659898477157363"/>
        <n v="1.2368839427662957"/>
        <n v="1.1898379970544919"/>
        <n v="1.2851239669421488"/>
        <n v="1.2176966292134832"/>
        <n v="1.4525862068965518"/>
        <n v="2.0278164116828927"/>
        <n v="2.1186206896551725"/>
        <n v="0.25868725868725873"/>
        <n v="0.71887550200803207"/>
        <n v="0.748"/>
        <n v="0.89781021897810231"/>
        <n v="0.57414448669201523"/>
        <n v="1.4475806451612903"/>
        <n v="0.75697211155378485"/>
        <n v="1.3677165354330709"/>
        <n v="0.96511627906976738"/>
        <n v="0.6457627118644067"/>
        <n v="1.1049295774647887"/>
        <n v="1.3553113553113554"/>
        <n v="1.3147058823529412"/>
        <n v="0.99337748344370869"/>
        <n v="0.49180327868852458"/>
        <n v="0.94339622641509435"/>
        <n v="1.2586750788643533"/>
        <n v="1.3154761904761905"/>
        <n v="1.2352941176470589"/>
        <n v="0.88888888888888895"/>
        <n v="1.2222222222222223"/>
        <n v="1.4999999999999998"/>
        <n v="1.4000000000000001"/>
        <n v="0.44999999999999996"/>
        <n v="0.69090909090909092"/>
        <n v="0.56164383561643827"/>
        <n v="0.22972972972972971"/>
        <n v="0.77631578947368429"/>
        <n v="0.72499999999999998"/>
        <n v="0.4375"/>
        <n v="0.78571428571428559"/>
        <n v="1.1906976744186046"/>
        <n v="0.97849462365591389"/>
        <n v="0.37837837837837834"/>
        <n v="0.93733333333333335"/>
        <n v="0.98734177215189867"/>
        <n v="0.61466666666666669"/>
        <n v="2.4050632911392404"/>
        <n v="0.2558139534883721"/>
        <n v="1.2285714285714284"/>
        <n v="1.7466666666666666"/>
        <n v="2.3024691358024691"/>
        <n v="1.175"/>
        <n v="1.4619289340101524"/>
        <n v="0.6932409012131715"/>
        <n v="1.4023178807947021"/>
        <n v="1.2588757396449703"/>
        <n v="1.1441860465116278"/>
        <n v="1.0782472613458529"/>
        <n v="1.2452229299363058"/>
        <n v="1.2336601307189541"/>
        <n v="0.81757188498402555"/>
        <n v="1.180952380952381"/>
        <n v="1.3806451612903226"/>
        <n v="1.3680412371134021"/>
        <n v="1.8660170523751523"/>
        <n v="1.6577344701583436"/>
        <n v="1.9652014652014651"/>
        <n v="2.1570093457943926"/>
        <n v="2.3846153846153846"/>
        <n v="1.1685649202733486"/>
        <n v="1.7309417040358746"/>
        <n v="1.5682819383259914"/>
        <n v="1.660633484162896"/>
        <n v="1.653061224489796"/>
        <n v="1.6834862385321101"/>
        <n v="2.0733333333333333"/>
        <n v="2.064516129032258"/>
        <n v="2.1991951710261568"/>
        <n v="1.5197628458498025"/>
        <n v="1.6188976377952755"/>
        <n v="1.6435643564356435"/>
        <n v="1.3733333333333335"/>
        <n v="1.7901701323251418"/>
        <n v="1.5123339658444022"/>
        <n v="1.7468085106382978"/>
        <n v="1.812227074235808"/>
        <n v="2.172043010752688"/>
        <n v="2.666666666666667"/>
        <n v="1.535135135135135"/>
        <n v="2.5320512820512819"/>
        <n v="2.4971751412429382"/>
        <n v="2.1823204419889501"/>
        <n v="1.596685082872928"/>
        <n v="2.3320855614973262"/>
        <n v="2.0695187165775404"/>
        <n v="1.8754010695187167"/>
        <n v="2.6668316831683168"/>
        <n v="1.8618784530386741"/>
        <n v="1.9280000000000002"/>
        <n v="1.7586206896551724"/>
        <n v="2.0258064516129033"/>
        <n v="1.9203539823008848"/>
        <n v="2.5535714285714284"/>
        <n v="2.3117647058823527"/>
        <n v="1.1333333333333333"/>
        <n v="0.6"/>
        <n v="1.1000000000000001"/>
        <n v="9.9999999999999992E-2"/>
        <n v="0.32857142857142863"/>
        <n v="0.22499999999999998"/>
        <n v="0.19999999999999998"/>
        <n v="0.11666666666666668"/>
        <n v="2.1902530459231491"/>
        <n v="2.7328316086547506"/>
        <n v="2.2120640904806788"/>
        <n v="2.322731524789523"/>
        <n v="2.5319531953195322"/>
        <n v="2.275482093663912"/>
        <n v="2.5942028985507242"/>
        <n v="3.0046222222222219"/>
        <n v="2.5104895104895104"/>
        <n v="2.5884377758164163"/>
        <n v="2.8850000000000002"/>
        <n v="2.6775977121067682"/>
        <n v="2.617142857142857"/>
        <n v="3.1186131386861318"/>
        <n v="3.0286225402504474"/>
        <n v="2.4608540925266906"/>
        <n v="3.4833625218914186"/>
        <n v="3.0540836835373657"/>
        <n v="0.61111111111111116"/>
        <n v="0.63636363636363624"/>
        <n v="0.38461538461538458"/>
        <n v="0.47692307692307695"/>
        <n v="0.50205761316872421"/>
        <n v="0.62240663900414939"/>
        <n v="0.55335968379446643"/>
        <n v="0.43979057591623033"/>
        <n v="0.27683615819209045"/>
        <n v="0.36521739130434783"/>
        <n v="0.42975206611570249"/>
        <n v="0.41946902654867257"/>
        <n v="0.34920634920634924"/>
        <n v="0.35116279069767442"/>
        <n v="0.48431372549019613"/>
        <n v="0.34782608695652178"/>
        <n v="0.16500000000000001"/>
        <n v="0.4285714285714286"/>
        <n v="0.58823529411764708"/>
        <n v="0.2608695652173913"/>
        <n v="0.40909090909090906"/>
        <n v="0.46666666666666662"/>
        <n v="0.28333333333333338"/>
        <n v="0.42499999999999999"/>
        <n v="0.46666666666666673"/>
        <n v="0.45000000000000007"/>
        <n v="0.75280898876404501"/>
        <n v="1.0209205020920502"/>
        <n v="0.63485477178423233"/>
        <n v="0.57510729613733902"/>
        <n v="0.42948717948717952"/>
        <n v="0.60256410256410264"/>
        <n v="0.72068965517241379"/>
        <n v="0.52500000000000002"/>
        <n v="0.26607142857142857"/>
        <n v="0.52115384615384608"/>
        <n v="0.375"/>
        <n v="0.52249999999999996"/>
        <n v="0.125"/>
        <n v="1.8571428571428574"/>
        <n v="1.4814814814814814"/>
        <n v="0.56315789473684208"/>
        <n v="0.43287671232876712"/>
        <n v="0.38502673796791448"/>
        <n v="0.24155844155844158"/>
        <n v="0.3359375"/>
        <n v="0.4176136363636363"/>
        <n v="0.39820359281437129"/>
        <n v="0.43835616438356168"/>
        <n v="0.3595505617977528"/>
        <n v="0.53440860215053754"/>
        <n v="0.35371428571428576"/>
        <n v="0.41954022988505751"/>
        <n v="0.3924242424242424"/>
        <n v="0.55555555555555558"/>
        <n v="0.19047619047619049"/>
        <n v="0.09"/>
        <n v="0.21875000000000003"/>
        <n v="0.29126213592233008"/>
        <n v="0.33333333333333331"/>
        <n v="1.5999999999999999"/>
        <n v="0.49438202247191015"/>
        <n v="0.9417475728155339"/>
        <n v="0.65454545454545454"/>
        <n v="0.43750000000000006"/>
        <n v="0.54117647058823526"/>
        <n v="0.82222222222222219"/>
        <n v="1.4488372093023258"/>
        <n v="0.72631578947368414"/>
        <n v="0.75609756097560987"/>
        <n v="0.40789473684210531"/>
        <n v="0.1702127659574468"/>
        <n v="0.30188679245283023"/>
        <n v="0.2142857142857143"/>
        <n v="0.33707865168539325"/>
        <n v="0.64864864864864857"/>
        <n v="1.65"/>
        <n v="0.89999999999999991"/>
        <n v="0.99204244031830224"/>
        <n v="1.2903981264637001"/>
        <n v="0.96781609195402307"/>
        <n v="1.4543429844097995"/>
        <n v="0.9607390300230948"/>
        <n v="1.3733624454148472"/>
        <n v="1.5085470085470085"/>
        <n v="1.52112676056338"/>
        <n v="0.94956521739130439"/>
        <n v="1.1462623413258108"/>
        <n v="0.98321678321678319"/>
        <n v="1.5148387096774194"/>
        <n v="1.4970193740685547"/>
        <n v="1.3521850899742931"/>
        <n v="1.2119289340101522"/>
        <n v="1.2096956031567079"/>
        <n v="1.942987457240593"/>
        <n v="1.8873355263157894"/>
        <n v="0.94135707706478366"/>
        <n v="1.3492063492063491"/>
        <n v="1.0777939042089986"/>
        <n v="1.539868533866819"/>
        <n v="0.68092205034880193"/>
        <n v="1.5975103734439835"/>
        <n v="1.3073261042052366"/>
        <n v="1.738217054263566"/>
        <n v="0.72932124209947791"/>
        <n v="1.0556262095659386"/>
        <n v="1.6049920760697305"/>
        <n v="1.7326954620010935"/>
        <n v="1.9826544375505801"/>
        <n v="1.6399646553900531"/>
        <n v="1.8225638353309015"/>
        <n v="1.5491360691144709"/>
        <n v="2.2688281848353333"/>
        <n v="1.4216974263192885"/>
        <n v="0.80424939045628696"/>
        <n v="1.3067381830372109"/>
        <n v="0.65143056524773191"/>
        <n v="1.3357512953367876"/>
        <n v="0.81169955001730709"/>
        <n v="1.5393811533052042"/>
        <n v="1.4351523742026933"/>
        <n v="1.5284403669724769"/>
        <n v="0.8491171749598716"/>
        <n v="0.70586898901931072"/>
        <n v="1.4536479128856625"/>
        <n v="1.2390158730158731"/>
        <n v="1.5575372897492858"/>
        <n v="1.4095178459611772"/>
        <n v="1.0600331674958541"/>
        <n v="0.84781121751026001"/>
        <n v="1.790219224283305"/>
        <n v="1.010267951332724"/>
        <n v="0.65748074210697627"/>
        <n v="1.7943957564575648"/>
        <n v="0.97669182889683481"/>
        <n v="2.4015176509402836"/>
        <n v="2.2280216614817374"/>
        <n v="2.5027483313702397"/>
        <n v="1.9078680670720471"/>
        <n v="2.1054381179679509"/>
        <n v="1.8666352052855122"/>
        <n v="2.5133858267716538"/>
        <n v="2.7010736944851148"/>
        <n v="2.7294815243329236"/>
        <n v="2.0116959064327484"/>
        <n v="2.3707002206062584"/>
        <n v="2.6666411042944786"/>
        <n v="2.5739536307292066"/>
        <n v="2.7046804621711598"/>
        <n v="2.2221095334685601"/>
        <n v="1.125"/>
        <n v="0.54377880184331806"/>
        <n v="0.93076923076923079"/>
        <n v="1.0515021459227467"/>
        <n v="1.2022058823529413"/>
        <n v="1.1214574898785425"/>
        <n v="1.1464435146443515"/>
        <n v="1.0878661087866111"/>
        <n v="1.2251908396946565"/>
        <n v="1.326797385620915"/>
        <n v="1.04"/>
        <n v="1.396825396825397"/>
        <n v="1.2935483870967743"/>
        <n v="1.4230769230769231"/>
        <n v="1.2538631346578366"/>
        <n v="1.4001924001924002"/>
        <n v="1.1020293122886133"/>
        <n v="1.0080357142857144"/>
        <n v="1.3155737704918034"/>
        <n v="0.1985294117647059"/>
        <n v="0.93795620437956206"/>
        <n v="1.0320284697508897"/>
        <n v="1.2584745762711864"/>
        <n v="1.0422264875239922"/>
        <n v="1.1544256120527305"/>
        <n v="1.1595959595959595"/>
        <n v="1.3615635179153094"/>
        <n v="1.1109271523178808"/>
        <n v="0.90857142857142859"/>
        <n v="1.2359346642468239"/>
        <n v="1.2454954954954955"/>
        <n v="1.4170403587443947"/>
        <n v="1.3317572892040979"/>
        <n v="1.6031669865642992"/>
        <n v="1.6128787878787878"/>
        <n v="1.789655172413793"/>
        <n v="1.5984444444444446"/>
        <n v="1.8092334494773519"/>
        <n v="2.2369546621043628"/>
        <n v="1.9341365461847391"/>
        <n v="2.2840512223515712"/>
        <n v="2.0319587628865978"/>
        <n v="2.2853957636566333"/>
        <n v="2.1405919661733614"/>
        <n v="2.3946886446886446"/>
        <n v="2.2854625550660792"/>
        <n v="2.2258333333333336"/>
        <n v="2.4652956298200515"/>
        <n v="2.4625668449197859"/>
        <n v="2.4249999999999998"/>
        <n v="2.3193215829730627"/>
        <n v="2.4313725490196081"/>
        <n v="2.47125567322239"/>
        <n v="2.6826646054388306"/>
        <n v="2.5267570900123304"/>
        <n v="1.0078740157480317"/>
        <n v="1.2583333333333333"/>
        <n v="0.75409836065573765"/>
        <n v="1.2214285714285715"/>
        <n v="2.4206349206349209"/>
        <n v="1.3483870967741935"/>
        <n v="1.2071005917159763"/>
        <n v="1.3571428571428572"/>
        <n v="1.2681564245810057"/>
        <n v="1.10126582278481"/>
        <n v="1.2999999999999998"/>
        <n v="1.7055555555555555"/>
        <n v="1.5797101449275361"/>
        <n v="2.568709101725164"/>
        <n v="1.4937759336099585"/>
        <n v="1.9734722880151585"/>
        <n v="2.4162162162162164"/>
        <n v="2.3984637542006721"/>
        <n v="0.59011406844106462"/>
        <n v="1.625"/>
        <n v="1.3269035532994922"/>
        <n v="2.001171646162859"/>
        <n v="2.2310212998361552"/>
        <n v="2.3488244942591581"/>
        <n v="1.8635346756152122"/>
        <n v="2.3919264179867148"/>
        <n v="2.0541795665634677"/>
        <n v="2.4418742586002371"/>
        <n v="2.2808145766345125"/>
        <n v="2.2419274714356683"/>
        <n v="2.474358974358974"/>
        <n v="2.4774012537810703"/>
        <n v="2.6451758953230406"/>
        <n v="2.6218928164196122"/>
        <n v="2.6476220444124787"/>
        <n v="2.5948382159105403"/>
        <n v="1.386730424387328"/>
        <n v="2.0706447187928672"/>
        <n v="1.6444296197464976"/>
        <n v="1.9196499602227524"/>
        <n v="2.3037336024217958"/>
        <n v="2.4579256360078277"/>
        <n v="2.2005730659025784"/>
        <n v="2.4350473612990529"/>
        <n v="2.0744394618834079"/>
        <n v="2.3507109004739335"/>
        <n v="2.2039295392953933"/>
        <n v="1.9911209766925639"/>
        <n v="2.3038869257950529"/>
        <n v="2.1644591611479025"/>
        <n v="2.5257531584062196"/>
        <n v="2.2728842832469778"/>
        <n v="1.8798586572438163"/>
        <n v="2.0298013245033113"/>
        <n v="6.5502183406113537E-2"/>
        <n v="0.20833333333333334"/>
        <n v="0.31172291296625226"/>
        <n v="1.1850258175559378"/>
        <n v="0.77154811715481175"/>
        <n v="0.87137989778534919"/>
        <n v="0.76969178082191791"/>
        <n v="1.0416312659303313"/>
        <n v="0.71520737327188932"/>
        <n v="0.41931942919868281"/>
        <n v="0.87160262417994372"/>
        <n v="1.1491760624457936"/>
        <n v="1.5659617321248742"/>
        <n v="1.3232633413561292"/>
        <n v="0.96205863665244618"/>
        <n v="0.88568183968959968"/>
        <n v="1.2073904098749804"/>
        <n v="1.12636761487965"/>
        <n v="0.90497737556561075"/>
        <n v="1.4976744186046513"/>
        <n v="1.2885906040268456"/>
        <n v="1.676923076923077"/>
        <n v="1.7319587628865982"/>
        <n v="2.4137931034482758"/>
        <n v="1.7901234567901236"/>
        <n v="2.174757281553398"/>
        <n v="1.8217821782178216"/>
        <n v="2.4477611940298503"/>
        <n v="2.1428571428571428"/>
        <n v="2.3731343283582089"/>
        <n v="2.2162162162162158"/>
        <n v="2.1190476190476191"/>
        <n v="1.7232597623089985"/>
        <n v="2.6786469344608879"/>
        <n v="2.7561929595827901"/>
        <n v="3.4491916859122402"/>
        <n v="1.7105751391465678"/>
        <n v="2.0141969831410824"/>
        <n v="2.3256302521008405"/>
        <n v="1.9350000000000001"/>
        <n v="1.8238095238095238"/>
        <n v="1.9708333333333334"/>
        <n v="2.041184041184041"/>
        <n v="1.9977375565610858"/>
        <n v="2.0857142857142859"/>
        <n v="2.212321232123212"/>
        <n v="2.2134353741496602"/>
        <n v="2.4620462046204619"/>
        <n v="2.4480587618048268"/>
        <n v="2.432112166440525"/>
        <n v="2.3979936432260627"/>
        <n v="2.1818880245846537"/>
        <n v="2.598640795823894"/>
        <n v="2.5893751772379243"/>
        <n v="1.2857142857142858"/>
        <n v="1.4"/>
        <n v="2.2000000000000002"/>
        <n v="1.8"/>
        <n v="1.1111111111111112"/>
        <n v="1.5652173913043477"/>
        <n v="2.5151515151515147"/>
        <n v="2.6216216216216215"/>
        <n v="1.8470588235294119"/>
        <n v="1.2"/>
        <n v="0.92499999999999993"/>
        <n v="1.2592592592592593"/>
        <n v="1.4615384615384615"/>
        <n v="1.5384615384615385"/>
        <n v="1.7777777777777777"/>
        <n v="1.4857142857142858"/>
        <n v="2.0263157894736841"/>
        <n v="1.8684210526315788"/>
        <n v="1.7594936708860758"/>
        <n v="2.2592592592592591"/>
        <n v="2.3333333333333335"/>
        <n v="5.8881497905888147E-2"/>
        <n v="0.34352565806966234"/>
        <n v="0.2983751846381093"/>
        <n v="0.82960111966410088"/>
        <n v="0.65936815764779477"/>
        <n v="0.65611814345991559"/>
        <n v="0.5642105263157895"/>
        <n v="1.302370990237099"/>
        <n v="0.41492350921011545"/>
        <n v="0.42562849162011168"/>
        <n v="0.67309792500910082"/>
        <n v="1.2976149325959212"/>
        <n v="1.0718323910874625"/>
        <n v="0.9828212751899571"/>
        <n v="0.65704099821746875"/>
        <n v="0.52069716775599129"/>
        <n v="1.0552168021680217"/>
        <n v="1.0225147211638379"/>
        <n v="1.1569148936170213"/>
        <n v="1.3006535947712419"/>
        <n v="0.73873873873873863"/>
        <n v="1.3191489361702129"/>
        <n v="1.085"/>
        <n v="2.0380047505938244"/>
        <n v="1.0492957746478875"/>
        <n v="1.8017241379310345"/>
        <n v="1.3368421052631578"/>
        <n v="1.7049180327868854"/>
        <n v="2.0180180180180178"/>
        <n v="2.3801369863013702"/>
        <n v="1.9597315436241611"/>
        <n v="2.0042372881355934"/>
        <n v="2.1931818181818179"/>
        <n v="2.2911877394636018"/>
        <n v="2.280898876404494"/>
        <n v="2.2132352941176467"/>
        <n v="0.93548387096774188"/>
        <n v="1.2307692307692308"/>
        <n v="1.631578947368421"/>
        <n v="1.4482758620689655"/>
        <n v="1.5714285714285716"/>
        <n v="1.7857142857142856"/>
        <n v="1.5116279069767442"/>
        <n v="2.0256410256410255"/>
        <n v="1.8648648648648647"/>
        <n v="1.7307692307692308"/>
        <n v="2.1724137931034484"/>
        <n v="2.1960784313725492"/>
        <n v="2.3137254901960782"/>
        <n v="2.3448275862068968"/>
        <n v="1.7777777777777779"/>
        <n v="0.78592314118629913"/>
        <n v="1.0607508532423207"/>
        <n v="0.42872570194384452"/>
        <n v="1.9838709677419353"/>
        <n v="1.8512396694214874"/>
        <n v="1.4209328782707624"/>
        <n v="1.7208067940552019"/>
        <n v="2.3305833824395994"/>
        <n v="1.8498572011423908"/>
        <n v="0.86749654218533889"/>
        <n v="1.8764192139737992"/>
        <n v="1.631855030996662"/>
        <n v="1.9772138788192648"/>
        <n v="2.4414658975229049"/>
        <n v="2.2208393632416792"/>
        <n v="2.2282990466633215"/>
        <n v="2.672378804960541"/>
        <n v="2.8313124867049564"/>
        <n v="0.93023255813953498"/>
        <n v="1.2465753424657535"/>
        <n v="0.80821917808219179"/>
        <n v="1.641025641025641"/>
        <n v="1.4788732394366197"/>
        <n v="1.4696969696969695"/>
        <n v="1.5737704918032787"/>
        <n v="2.0348837209302326"/>
        <n v="1.8160919540229885"/>
        <n v="1.52"/>
        <n v="2.0078125"/>
        <n v="1.8791208791208791"/>
        <n v="1.7571428571428573"/>
        <n v="2.1449275362318843"/>
        <n v="2.1704545454545454"/>
        <n v="2.0158730158730158"/>
        <n v="1.5840707964601772"/>
        <n v="2.3111111111111109"/>
        <n v="9.9075297225891673E-2"/>
        <n v="0.41399416909620995"/>
        <n v="0.16587677725118483"/>
        <n v="1.0489838457529963"/>
        <n v="0.80596421471172963"/>
        <n v="0.33043875685557589"/>
        <n v="0.66899852724594999"/>
        <n v="1.3088725817211475"/>
        <n v="0.22169811320754718"/>
        <n v="0.36246418338108877"/>
        <n v="0.65986890021849964"/>
        <n v="0.77757603268270536"/>
        <n v="0.94500659920809504"/>
        <n v="1.0961118392311053"/>
        <n v="0.69687691365584825"/>
        <n v="0.67359413202933982"/>
        <n v="1.2686651583710407"/>
        <n v="1.1490972626674432"/>
        <n v="2.4875426173616573"/>
        <n v="2.9591964846202137"/>
        <n v="1.7746763754045307"/>
        <n v="3.1119162640901772"/>
        <n v="3.5257886830245369"/>
        <n v="3.5319577252138905"/>
        <n v="4.4168030551009272"/>
        <n v="4.1094252873563217"/>
        <n v="3.4129158512720155"/>
        <n v="3.2285799880167763"/>
        <n v="3.5761371127224786"/>
        <n v="3.1657088122605366"/>
        <n v="2.7466390899689763"/>
        <n v="3.8008054522924408"/>
        <n v="3.5291730086250634"/>
        <n v="2.8989106753812637"/>
        <n v="2.9089589381999175"/>
        <n v="3.0177809388335706"/>
        <n v="0.9565217391304347"/>
        <n v="1.2727272727272729"/>
        <n v="0.80555555555555558"/>
        <n v="1.4666666666666668"/>
        <n v="1.4722222222222223"/>
        <n v="1.5833333333333333"/>
        <n v="2.0254237288135597"/>
        <n v="1.8035714285714286"/>
        <n v="1.5125"/>
        <n v="2.5589519650655022"/>
        <n v="4.1011235955056176"/>
        <n v="1.7654320987654319"/>
        <n v="2.145631067961165"/>
        <n v="2.1857585139318885"/>
        <n v="2.0214723926380369"/>
        <n v="1.821266968325792"/>
        <n v="2.8808988764044945"/>
        <n v="1.6521739130434783"/>
        <n v="1.0223671947809878"/>
        <n v="1.7083708370837085"/>
        <n v="1.0917030567685588"/>
        <n v="1.75968992248062"/>
        <n v="2.2296511627906979"/>
        <n v="2.3942307692307696"/>
        <n v="2.5532934131736527"/>
        <n v="2.6460626587637592"/>
        <n v="3.0879956545355784"/>
        <n v="2.1918128654970759"/>
        <n v="2.7954954954954956"/>
        <n v="2.2972488038277512"/>
        <n v="2.6910569105691056"/>
        <n v="2.3777648428405125"/>
        <n v="2.7878607557274622"/>
        <n v="2.592141671278362"/>
        <n v="2.7164360281621756"/>
        <n v="2.7815620998719592"/>
        <n v="0.18932038834951456"/>
        <n v="0.36071428571428577"/>
        <n v="0.18181818181818182"/>
        <n v="1.2027027027027026"/>
        <n v="1.5727699530516432"/>
        <n v="1.2430278884462154"/>
        <n v="2.3368983957219251"/>
        <n v="0.98969072164948457"/>
        <n v="1.9163346613545817"/>
        <n v="1.0782608695652174"/>
        <n v="1.4314516129032258"/>
        <n v="1.4114832535885169"/>
        <n v="1.497737556561086"/>
        <n v="1.5189873417721518"/>
        <n v="1.5540069686411149"/>
        <n v="1.710997442455243"/>
        <n v="1.8599999999999999"/>
        <n v="1.7770034843205573"/>
        <n v="0.29966887417218546"/>
        <n v="1.1273006134969326"/>
        <n v="0.25464190981432361"/>
        <n v="1.1892925430210324"/>
        <n v="0.75843694493783298"/>
        <n v="0.78364565587734236"/>
        <n v="0.93799682034976162"/>
        <n v="0.77533783783783783"/>
        <n v="0.72685185185185186"/>
        <n v="0.71842650103519667"/>
        <n v="1.1715867158671587"/>
        <n v="1.1101694915254237"/>
        <n v="1.0972762645914398"/>
        <n v="1.2268431001890359"/>
        <n v="1.1574952561669829"/>
        <n v="1.0231660231660231"/>
        <n v="1.1972920696324953"/>
        <n v="1.2123411978221414"/>
        <n v="2.9790575916230368"/>
        <n v="2.9432989690721651"/>
        <n v="2.894179894179894"/>
        <n v="3.0414507772020727"/>
        <n v="3.1732673267326734"/>
        <n v="3.1052631578947367"/>
        <n v="3.1641791044776117"/>
        <n v="3.2303664921465969"/>
        <n v="3.2985074626865671"/>
        <n v="3.1372549019607843"/>
        <n v="3.4558823529411766"/>
        <n v="3.7215436664946386"/>
        <n v="3.0746268656716418"/>
        <n v="2.8960396039603959"/>
        <n v="2.5940594059405941"/>
        <n v="2.896551724137931"/>
        <n v="3.1231527093596059"/>
        <n v="3.5735294117647061"/>
        <n v="3.0470219435736676"/>
        <n v="3.0031347962382444"/>
        <n v="2.8263665594855305"/>
        <n v="2.6748466257668713"/>
        <n v="3.0958083832335328"/>
        <n v="2.9072463768115941"/>
        <n v="2.9971509971509973"/>
        <n v="3.1088825214899711"/>
        <n v="3.0028409090909092"/>
        <n v="2.8879551820728291"/>
        <n v="2.8016759776536313"/>
        <n v="2.7226890756302522"/>
        <n v="3.1401098901098901"/>
        <n v="3.097493036211699"/>
        <n v="2.9189944134078214"/>
        <n v="2.8328690807799441"/>
        <n v="3.2459016393442623"/>
        <n v="3.9668508287292816"/>
        <n v="3.4757281553398056"/>
        <n v="3.4666666666666668"/>
        <n v="3.5490196078431371"/>
        <n v="3.4711538461538463"/>
        <n v="4.0285714285714285"/>
        <n v="3.9074074074074074"/>
        <n v="3.7636363636363637"/>
        <n v="3.8909090909090911"/>
        <n v="3.7543859649122808"/>
        <n v="3.9304347826086956"/>
        <n v="3.8898305084745761"/>
        <n v="3.6694915254237288"/>
        <n v="3.8034188034188032"/>
        <n v="3.8547008547008548"/>
        <n v="3.7521367521367521"/>
        <n v="4.0169491525423728"/>
        <n v="4.093220338983051"/>
        <n v="4.3474576271186445"/>
        <n v="3.548794558814599"/>
        <n v="3.3379115710254004"/>
        <n v="3.6871820636814672"/>
        <n v="3.4157916841663165"/>
        <n v="3.7572079772079769"/>
        <n v="3.4844933384930066"/>
        <n v="3.5771482741314893"/>
        <n v="3.7456267409470754"/>
        <n v="3.8449550128534704"/>
        <n v="3.9840131174420987"/>
        <n v="3.6743119266055047"/>
        <n v="3.6084497171747509"/>
        <n v="3.8492266106021926"/>
        <n v="3.5753628952077952"/>
        <n v="3.7362343262130149"/>
        <n v="3.9547036619442131"/>
        <n v="4.1510164569215879"/>
        <n v="4.2727360308285167"/>
        <n v="3.1184064920693473"/>
        <n v="2.9241779497098648"/>
        <n v="2.994228390820393"/>
        <n v="3.2187868465871872"/>
        <n v="3.2078709677419357"/>
        <n v="3.1043565097990262"/>
        <n v="3.1108647450110865"/>
        <n v="3.4524503311258283"/>
        <n v="3.6381415047334329"/>
        <n v="3.6855400696864113"/>
        <n v="3.6717213971972384"/>
        <n v="3.7113166372233186"/>
        <n v="3.7302396183454407"/>
        <n v="3.6016986062717766"/>
        <n v="3.5625871500589934"/>
        <n v="3.7183454373223865"/>
        <n v="3.9876796714579053"/>
        <n v="4.0851626016260161"/>
        <n v="3.3265306122448979"/>
        <n v="3.1960784313725492"/>
        <n v="3.2045454545454546"/>
        <n v="3.3333333333333335"/>
        <n v="3.4509803921568629"/>
        <n v="3.5288461538461537"/>
        <n v="3.4095238095238094"/>
        <n v="3.6526315789473682"/>
        <n v="3.6969696969696968"/>
        <n v="3.4716981132075473"/>
        <n v="3.7256637168141591"/>
        <n v="3.4537037037037037"/>
        <n v="3.8037383177570092"/>
        <n v="3.4752475247524752"/>
        <n v="3.4851485148514851"/>
        <n v="4.2524271844660193"/>
        <n v="4.2616822429906538"/>
        <n v="4.0360360360360357"/>
        <n v="3.9565043894652834"/>
        <n v="3.9028929799716772"/>
        <n v="4.3016129032258066"/>
        <n v="4.3464194121128426"/>
        <n v="4.6184793070259866"/>
        <n v="4.5067554709800195"/>
        <n v="4.3553338449731385"/>
        <n v="4.5333206397562833"/>
        <n v="4.4590440487347704"/>
        <n v="4.6856243052982594"/>
        <n v="4.4015967322688443"/>
        <n v="4.2556502408299366"/>
        <n v="4.5446461652463874"/>
        <n v="4.4077436087439796"/>
        <n v="4.3538347536124489"/>
        <n v="4.5891070766950719"/>
        <n v="4.8096726737771247"/>
        <n v="4.7369878183831675"/>
        <n v="3.607765197141251"/>
        <n v="3.7697002576970027"/>
        <n v="3.5043467143952953"/>
        <n v="3.8016532290903164"/>
        <n v="4.053265590428583"/>
        <n v="4.1051228654727199"/>
        <n v="4.0748719685106023"/>
        <n v="4.21207225122214"/>
        <n v="4.2444461236209765"/>
        <n v="4.0269130272489733"/>
        <n v="3.9243765678028626"/>
        <n v="3.7635815628905385"/>
        <n v="4.1455253196200275"/>
        <n v="4.1038251366120218"/>
        <n v="3.9054626083450912"/>
        <n v="3.9856260204244967"/>
        <n v="4.121429904797461"/>
        <n v="4.2532368265060994"/>
        <n v="3.5879356172474894"/>
        <n v="3.7011842222420088"/>
        <n v="3.3215932008066842"/>
        <n v="3.9163207826860362"/>
        <n v="4.1019329507701601"/>
        <n v="4.117703349282297"/>
        <n v="4.1317215865095074"/>
        <n v="4.2362048088565993"/>
        <n v="4.3525738653670425"/>
        <n v="4.3989177489177491"/>
        <n v="4.0912793147029909"/>
        <n v="4.0168189067710607"/>
        <n v="4.248298374774274"/>
        <n v="4.3464540210383449"/>
        <n v="4.133298889175923"/>
        <n v="4.3109485687957152"/>
        <n v="4.3773394300297737"/>
        <n v="4.5853344988944311"/>
        <n v="3.7666336742549209"/>
        <n v="3.9043546753685159"/>
        <n v="4.0568080357142859"/>
        <n v="4.2805925289823961"/>
        <n v="4.6540395933654359"/>
        <n v="4.4245050829320496"/>
        <n v="4.513451941852896"/>
        <n v="4.6329816164472968"/>
        <n v="4.648855774348057"/>
        <n v="4.7142557871582698"/>
        <n v="4.3745958911252476"/>
        <n v="4.3436301440862444"/>
        <n v="4.6793869574161695"/>
        <n v="4.6993382961124892"/>
        <n v="4.7111018969627869"/>
        <n v="4.7987106017191978"/>
        <n v="4.7959080830477729"/>
        <n v="5.0475388729325541"/>
        <n v="3.5128476986403889"/>
        <n v="3.6936528704087821"/>
        <n v="3.5440053583389148"/>
        <n v="3.9697976831983475"/>
        <n v="3.9647170708511652"/>
        <n v="3.9989637305699484"/>
        <n v="4.0856474160288441"/>
        <n v="4.2959639823743538"/>
        <n v="4.2041646947468054"/>
        <n v="4.2683207770375438"/>
        <n v="3.8183690280065901"/>
        <n v="3.930111947378407"/>
        <n v="4.0549694966954748"/>
        <n v="4.1090692584963948"/>
        <n v="3.9874485066941294"/>
        <n v="4.053894520723726"/>
        <n v="4.3090972842024726"/>
        <n v="4.3186006609049317"/>
        <n v="2.7627541919372098"/>
        <n v="2.8469665703673135"/>
        <n v="2.90892624257354"/>
        <n v="3.1003855780288165"/>
        <n v="3.4576891781936534"/>
        <n v="3.3048872653986647"/>
        <n v="3.7352067343401836"/>
        <n v="3.7425520618252612"/>
        <n v="3.514961025898919"/>
        <n v="3.1091282771066218"/>
        <n v="3.2910640743223829"/>
        <n v="3.2681004281821719"/>
        <n v="3.5188129305776363"/>
        <n v="3.5602226720647772"/>
        <n v="3.3713254889098438"/>
        <n v="3.2971833480956598"/>
        <n v="3.5607592752372734"/>
        <n v="3.52947147815836"/>
        <n v="2.7173913043478262"/>
        <n v="2.8165374677002584"/>
        <n v="2.7053140096618358"/>
        <n v="2.7094972067039107"/>
        <n v="2.4920312952767314"/>
        <n v="2.768817204301075"/>
        <n v="2.7777777777777781"/>
        <n v="3.1265508684863526"/>
        <n v="2.6030368763557483"/>
        <n v="2.7810650887573964"/>
        <n v="2.5925925925925926"/>
        <n v="2.718978102189781"/>
        <n v="2.7219175299614058"/>
        <n v="2.709090909090909"/>
        <n v="2.7894736842105261"/>
        <n v="2.3389830508474576"/>
        <n v="2.6731078904991947"/>
        <n v="2.7102803738317758"/>
        <n v="2.0712666477755737"/>
        <n v="2.2089149031967583"/>
        <n v="2.1004602761656992"/>
        <n v="2.4123365739188736"/>
        <n v="2.3048069612232829"/>
        <n v="2.777320087230434"/>
        <n v="2.7575531826835524"/>
        <n v="2.7823606129768499"/>
        <n v="2.372657927867881"/>
        <n v="2.7718400467870463"/>
        <n v="2.5442549308626381"/>
        <n v="2.6497907949790793"/>
        <n v="2.8632460732984293"/>
        <n v="2.8132578819725143"/>
        <n v="2.7872088432688513"/>
        <n v="2.5369925382572407"/>
        <n v="2.7312378167641329"/>
        <n v="2.9663748868095379"/>
        <n v="2.8412162162162162"/>
        <n v="3.1636363636363636"/>
        <n v="2.5627906976744188"/>
        <n v="2.7374631268436573"/>
        <n v="1.7882037533512065"/>
        <n v="2.3759036144578309"/>
        <n v="2.1875000000000004"/>
        <n v="2.847695390781563"/>
        <n v="2.2053231939163496"/>
        <n v="2.3310626702997275"/>
        <n v="2.3118405627198126"/>
        <n v="2.6628930817610064"/>
        <n v="2.9047619047619051"/>
        <n v="2.5454545454545454"/>
        <n v="2.290322580645161"/>
        <n v="2.1240234375"/>
        <n v="2.4098205854579793"/>
        <n v="2.9865269461077846"/>
        <n v="3.0530973451327434"/>
        <n v="2.9812606473594547"/>
        <n v="3.0679327976625275"/>
        <n v="3.1780270348001149"/>
        <n v="3.316901408450704"/>
        <n v="3.5252808988764044"/>
        <n v="3.7005649717514126"/>
        <n v="3.170278637770898"/>
        <n v="3.6297198538367845"/>
        <n v="3.3574879227053143"/>
        <n v="3.7386018237082066"/>
        <n v="3.9782890273237528"/>
        <n v="3.7974683544303796"/>
        <n v="3.6564417177914113"/>
        <n v="3.802145411203814"/>
        <n v="3.8553496712492525"/>
        <n v="3.9917936694021101"/>
        <n v="2.7158807903038351"/>
        <n v="2.8211287507272882"/>
        <n v="2.8155720248743501"/>
        <n v="2.7668928764727925"/>
        <n v="3.1358359530707434"/>
        <n v="3.1832352506907973"/>
        <n v="3.3544058446399281"/>
        <n v="3.4970626223907342"/>
        <n v="2.7446169959917008"/>
        <n v="3.1388446736918456"/>
        <n v="2.7536284107060638"/>
        <n v="3.1249137055837561"/>
        <n v="3.4276031033074723"/>
        <n v="3.4616972098398548"/>
        <n v="3.2215451310784839"/>
        <n v="3.1605453875445275"/>
        <n v="3.4085060327895138"/>
        <n v="3.7911692398465924"/>
        <n v="1.6927582986671192"/>
        <n v="1.7195748758602665"/>
        <n v="2.1228857438729722"/>
        <n v="2.0571085389823103"/>
        <n v="1.7629794447976266"/>
        <n v="2.1804278476261962"/>
        <n v="2.3398860398860397"/>
        <n v="2.5343033509700175"/>
        <n v="1.6185897435897434"/>
        <n v="2.089133733588441"/>
        <n v="1.9716458777000305"/>
        <n v="2.304116544762135"/>
        <n v="2.1926710757187204"/>
        <n v="2.335074027315506"/>
        <n v="2.4277365152806527"/>
        <n v="2.5033428844317096"/>
        <n v="2.2807327071765866"/>
        <n v="2.5498402069700199"/>
        <n v="2.3129022048739318"/>
        <n v="2.2175020256974185"/>
        <n v="2.2794117647058822"/>
        <n v="2.0290745290745291"/>
        <n v="2.1560435289545277"/>
        <n v="2.2778746813363746"/>
        <n v="2.1509971509971511"/>
        <n v="2.2672263029031128"/>
        <n v="2.2211567275996407"/>
        <n v="2.252504495247881"/>
        <n v="2.0411628854775166"/>
        <n v="2.2228587015821057"/>
        <n v="2.5451049985211474"/>
        <n v="2.3656223052601324"/>
        <n v="2.4429743318338182"/>
        <n v="2.2597327804653307"/>
        <n v="2.3836807952505867"/>
        <n v="2.6284904323175056"/>
        <n v="2.2356596558317401"/>
        <n v="2.6627450980392156"/>
        <n v="2.3417190775681345"/>
        <n v="2.5225122966326143"/>
        <n v="2.5966489579076422"/>
        <n v="2.2759856630824373"/>
        <n v="2.2355195911413968"/>
        <n v="2.4902520209224912"/>
        <n v="2.368846931894808"/>
        <n v="2.6038751345532836"/>
        <n v="2.2366666666666664"/>
        <n v="2.3476297968397293"/>
        <n v="2.5493792325056432"/>
        <n v="2.5321011673151754"/>
        <n v="2.5703264094955487"/>
        <n v="2.5390922401171303"/>
        <n v="2.6053449347420758"/>
        <n v="2.8338900698451259"/>
        <n v="2.1556620518281862"/>
        <n v="2.3468938977460141"/>
        <n v="2.2997987927565395"/>
        <n v="2.2553009209680877"/>
        <n v="2.4970822281167107"/>
        <n v="2.2564289622469453"/>
        <n v="2.2367387033398822"/>
        <n v="2.4159274971075977"/>
        <n v="2.2569362703884313"/>
        <n v="2.5844705882352939"/>
        <n v="2.2959168068512006"/>
        <n v="2.547832699619772"/>
        <n v="2.9137547970107049"/>
        <n v="2.7688888888888887"/>
        <n v="2.8411214953271027"/>
        <n v="2.7505847953216369"/>
        <n v="2.5595473324950602"/>
        <n v="2.7721808815111619"/>
        <n v="2.0285714285714285"/>
        <n v="2.2922077922077921"/>
        <n v="2.3019581664441477"/>
        <n v="2.2653253102670177"/>
        <n v="2.4505132674801469"/>
        <n v="2.2642245909022667"/>
        <n v="2.2083030918856146"/>
        <n v="2.2857142857142856"/>
        <n v="2.3238006147267138"/>
        <n v="2.3101545253863138"/>
        <n v="2.2697771105208453"/>
        <n v="2.4033503861972116"/>
        <n v="2.7390278433223219"/>
        <n v="2.640813610873491"/>
        <n v="2.588121639784946"/>
        <n v="2.6882378285221891"/>
        <n v="2.5251039334825709"/>
        <n v="2.9831537708129283"/>
        <n v="2.011424731182796"/>
        <n v="1.8050056882821386"/>
        <n v="1.6954238559639909"/>
        <n v="2.0340639028254555"/>
        <n v="2.2485408560311284"/>
        <n v="2.0805295091009377"/>
        <n v="2.0309787234042553"/>
        <n v="1.9946182307433566"/>
        <n v="2.1226454007974698"/>
        <n v="1.7256857855361596"/>
        <n v="1.9820512820512821"/>
        <n v="2.1658187299792724"/>
        <n v="2.4437989391260415"/>
        <n v="2.2648306997742664"/>
        <n v="2.1599799816498457"/>
        <n v="2.2589403391617604"/>
        <n v="2.4581811000296239"/>
        <n v="2.585440684269245"/>
        <n v="2.0865533230293662"/>
        <n v="2.054112554112554"/>
        <n v="1.7334661354581671"/>
        <n v="2.0532526475037822"/>
        <n v="2.5559857057772484"/>
        <n v="2.5030503304524654"/>
        <n v="2.1533742331288344"/>
        <n v="2.4334235786364755"/>
        <n v="2.6437748189675307"/>
        <n v="2.1432028156621206"/>
        <n v="2.1308256446652467"/>
        <n v="2.2621824239900041"/>
        <n v="2.8357512953367872"/>
        <n v="2.4041785375118709"/>
        <n v="2.3230769230769233"/>
        <n v="2.2241379310344827"/>
        <n v="2.3138564273789646"/>
        <n v="1.8109690006503361"/>
        <n v="1.6419466975666279"/>
        <n v="1.7806122448979593"/>
        <n v="1.8671209540034073"/>
        <n v="1.9043321299638991"/>
        <n v="2.7499999999999996"/>
        <n v="2.915151515151515"/>
        <n v="2.7252906976744184"/>
        <n v="2.7827988338192418"/>
        <n v="2.6725746268656714"/>
        <n v="2.402309058614565"/>
        <n v="2.4548641542506573"/>
        <n v="2.6963265306122448"/>
        <n v="2.7270935960591132"/>
        <n v="2.6612601372426696"/>
        <n v="2.4035378662244331"/>
        <n v="2.3977011494252873"/>
        <n v="2.6116207951070334"/>
        <n v="2.6398140975987605"/>
        <n v="1.9417205118459391"/>
        <n v="2.0400799101011358"/>
        <n v="1.9183441558441559"/>
        <n v="1.6566875186178136"/>
        <n v="2.293218409497479"/>
        <n v="2.4595566902634327"/>
        <n v="2.5804909560723512"/>
        <n v="2.4902964384730217"/>
        <n v="2.5641330166270779"/>
        <n v="2.4529469228264409"/>
        <n v="2.4502002325280969"/>
        <n v="2.5826290469379796"/>
        <n v="2.6694169416941693"/>
        <n v="2.6593226740526248"/>
        <n v="2.5767798713753809"/>
        <n v="2.5941422594142258"/>
        <n v="2.5286827647885524"/>
        <n v="2.957707871035113"/>
        <n v="1.805970149253731"/>
        <n v="1.4976833976833976"/>
        <n v="1.5360097323600974"/>
        <n v="1.8024965325936202"/>
        <n v="2.0129014548449082"/>
        <n v="2.2016875340228634"/>
        <n v="2.165596575708935"/>
        <n v="2.2688481675392671"/>
        <n v="2.2179151388161342"/>
        <n v="2.1505220417633413"/>
        <n v="2.1249651324965133"/>
        <n v="2.5533952408589666"/>
        <n v="2.6903504560729719"/>
        <n v="2.2846916299559474"/>
        <n v="2.3006151377373629"/>
        <n v="1.6854479983054436"/>
        <n v="2.3572307692307692"/>
        <n v="2.4765543591524835"/>
        <n v="1.9366244162775186"/>
        <n v="2.0689439581675573"/>
        <n v="1.8689044213263977"/>
        <n v="2.1185837392281752"/>
        <n v="1.9189313946108129"/>
        <n v="1.8848238482384823"/>
        <n v="1.786744786744787"/>
        <n v="1.9202983902630546"/>
        <n v="1.7559469868599908"/>
        <n v="1.7790654893303899"/>
        <n v="1.6503711750860039"/>
        <n v="2.5096722523410548"/>
        <n v="2.2829535965644756"/>
        <n v="2.2499386201816844"/>
        <n v="2.0589813967673072"/>
        <n v="2.0639853747714811"/>
        <n v="2.2359620663838284"/>
        <n v="2.4610617640983272"/>
        <n v="1.5357888052254376"/>
        <n v="1.5630834375902223"/>
        <n v="1.3422026431718062"/>
        <n v="1.9935941120348917"/>
        <n v="1.5480972515856237"/>
        <n v="1.7542471491738421"/>
        <n v="1.8393024344569289"/>
        <n v="1.7844934357195941"/>
        <n v="1.7629468377635198"/>
        <n v="2.0100480559196154"/>
        <n v="1.8851307402107453"/>
        <n v="2.1533898305084747"/>
        <n v="1.8899747793190418"/>
        <n v="2.2188386012811088"/>
        <n v="2.0721987315010573"/>
        <n v="1.9210757823300242"/>
        <n v="2.1382384405087365"/>
        <n v="2.1333333333333333"/>
        <n v="2.30252822778596"/>
        <n v="2.2885368351304138"/>
        <n v="2.2310733997858141"/>
        <n v="2.351221849544801"/>
        <n v="2.3607727328657564"/>
        <n v="2.0485993721323354"/>
        <n v="2.0879883860379977"/>
        <n v="2.3126689841637695"/>
        <n v="2.1669734904270985"/>
        <n v="2.2776220211545812"/>
        <n v="1.8171554714601073"/>
        <n v="2.0749222504947697"/>
        <n v="2.2909706380160424"/>
        <n v="2.1879805746661272"/>
        <n v="2.3725446093867149"/>
        <n v="2.3172601561940249"/>
        <n v="2.2428331701859876"/>
        <n v="2.326957263741734"/>
        <n v="2.2652471482889736"/>
        <n v="2.3804433703583219"/>
        <n v="2.0740275158879813"/>
        <n v="2.2543207290248244"/>
        <n v="2.3779736266648999"/>
        <n v="2.1213280293757646"/>
        <n v="2.2065147180954137"/>
        <n v="2.3967908998427823"/>
        <n v="2.2619974668105267"/>
        <n v="2.6473624137759915"/>
        <n v="2.1380354395195313"/>
        <n v="2.603996622572474"/>
        <n v="2.7710164665098427"/>
        <n v="2.6839129776386854"/>
        <n v="2.8049491233936843"/>
        <n v="3.1490480158984551"/>
        <n v="2.9739625326061181"/>
        <n v="3.2590624406908333"/>
        <n v="2.6798995970671777"/>
        <n v="3.0345757898473558"/>
        <n v="2.8102818551443729"/>
        <n v="2.7148979077388455"/>
        <n v="2.5250218941573874"/>
        <n v="2.5062285611121142"/>
        <n v="2.412161715079733"/>
        <n v="2.8539228723404255"/>
        <n v="2.4139904023624954"/>
        <n v="2.5980908089585117"/>
        <n v="2.4857177959334109"/>
        <n v="2.807025459233"/>
        <n v="2.5241700640652303"/>
        <n v="2.7969980133912147"/>
        <n v="2.6260175207380416"/>
        <n v="3.0099951747432279"/>
        <n v="3.1319833311629117"/>
        <n v="3.2761119795367342"/>
        <n v="2.2541295132290604"/>
        <n v="2.4002878733357322"/>
        <n v="2.2533432392273403"/>
        <n v="2.1175196708294228"/>
        <n v="2.2259363093954421"/>
        <n v="1.9936787137556689"/>
        <n v="2.0981963927855709"/>
        <n v="2.2478068636395538"/>
        <n v="1.9739944521497919"/>
        <n v="2.2390620531884471"/>
        <n v="1.9218232044198891"/>
        <n v="2.1852541554589968"/>
        <n v="2.2730114875672531"/>
        <n v="2.2410016791998246"/>
        <n v="2.2600045218177707"/>
        <n v="2.2598861363286664"/>
        <n v="2.4400834791975226"/>
        <n v="2.369005552751136"/>
        <n v="2.7853562205681301"/>
        <n v="3.012852276246516"/>
        <n v="2.6819040423120515"/>
        <n v="2.5649595687331539"/>
        <n v="2.8562164579606444"/>
        <n v="2.6137547759638764"/>
        <n v="2.5828796696076588"/>
        <n v="2.5755646817248459"/>
        <n v="2.5230066736916053"/>
        <n v="2.4021792966815254"/>
        <n v="2.2426495437647853"/>
        <n v="2.3948186528497408"/>
        <n v="2.7462779156327546"/>
        <n v="2.3290517567057045"/>
        <n v="2.61594599525634"/>
        <n v="2.5900681596884128"/>
        <n v="2.5270649934444651"/>
        <n v="2.5112028301886791"/>
        <n v="1.787746806039489"/>
        <n v="2.017996239591727"/>
        <n v="2.1101992966002343"/>
        <n v="1.8373417721518988"/>
        <n v="2.3537959667852908"/>
        <n v="2.3347838700319121"/>
        <n v="2.3466506458395915"/>
        <n v="2.4810827437711476"/>
        <n v="2.6200726866088897"/>
        <n v="2.4397544128933233"/>
        <n v="2.2159920371599204"/>
        <n v="2.6274509803921569"/>
        <n v="2.9093980343980341"/>
        <n v="2.8322342389870752"/>
        <n v="2.5234444116779713"/>
        <n v="2.3229843561973524"/>
        <n v="2.6573556797020483"/>
        <n v="3.122183708838822"/>
        <n v="1.9126628452318917"/>
        <n v="2.3257165764682299"/>
        <n v="2.2636914165350186"/>
        <n v="2.3062756598240473"/>
        <n v="2.7824427480916034"/>
        <n v="2.5527909995672871"/>
        <n v="2.7233160621761661"/>
        <n v="2.6466519962276012"/>
        <n v="2.9294534412955469"/>
        <n v="2.7043695380774033"/>
        <n v="2.6140161725067386"/>
        <n v="2.8004104669061052"/>
        <n v="3.0450795521508547"/>
        <n v="3.0907546494992846"/>
        <n v="2.8782128051589129"/>
        <n v="2.6425039649221009"/>
        <n v="2.8958738808875046"/>
        <n v="2.9136655155402074"/>
        <n v="1.7538230132865378"/>
        <n v="1.9427179736970286"/>
        <n v="1.8387404580152671"/>
        <n v="2.0648345485137409"/>
        <n v="2.2205918618988902"/>
        <n v="2.1520891967958433"/>
        <n v="1.8054549328787557"/>
        <n v="2.0210764872521247"/>
        <n v="2.3206865401987353"/>
        <n v="2.2978816654492329"/>
        <n v="2.3079749591725638"/>
        <n v="2.6922457740810302"/>
        <n v="2.7118501956400225"/>
        <n v="2.6421431427429027"/>
        <n v="2.4034723252708114"/>
        <n v="2.4732681805116412"/>
        <n v="3.064040041067762"/>
        <n v="2.989863495066901"/>
        <n v="1.7728263238178252"/>
        <n v="2.03792394655704"/>
        <n v="1.6629034592560428"/>
        <n v="1.8199179847686002"/>
        <n v="1.8550671994188157"/>
        <n v="1.624119209887952"/>
        <n v="1.5962748552730937"/>
        <n v="1.8854932792290133"/>
        <n v="2.3079044117647056"/>
        <n v="2.1829541813521307"/>
        <n v="2.1073177557016933"/>
        <n v="2.3381799949862119"/>
        <n v="2.4561949196474862"/>
        <n v="2.6050196622715709"/>
        <n v="1.946096654275093"/>
        <n v="2.0469798657718119"/>
        <n v="2.4849637054960247"/>
        <n v="2.6401413599805021"/>
        <n v="1.8727490996398559"/>
        <n v="2.0389896373056997"/>
        <n v="1.8598554776095786"/>
        <n v="2.2446661124965366"/>
        <n v="1.8064470320931554"/>
        <n v="1.9520771302991635"/>
        <n v="1.9970623892567378"/>
        <n v="2.0410532670784378"/>
        <n v="2.3905059223211831"/>
        <n v="2.1639413249969941"/>
        <n v="2.2561664818042573"/>
        <n v="2.5257387490863525"/>
        <n v="2.7048390403936842"/>
        <n v="2.5350251877197985"/>
        <n v="2.1141507475083059"/>
        <n v="1.9014750181780411"/>
        <n v="2.6707593502077822"/>
        <n v="2.6678247174356122"/>
        <n v="0.97866149369544131"/>
        <n v="0.70469798657718119"/>
        <n v="0.16077170418006431"/>
        <n v="0.8917274939172749"/>
        <n v="0.48080133555926541"/>
        <n v="1.2574257425742574"/>
        <n v="0.87189292543021013"/>
        <n v="0.5494505494505495"/>
        <n v="1.1937172774869109"/>
        <n v="1.1365638766519823"/>
        <n v="1.9421894218942186"/>
        <n v="1.838935574229692"/>
        <n v="1.8767605633802817"/>
        <n v="1.8074380165289257"/>
        <n v="1.748815165876777"/>
        <n v="1.665694849368319"/>
        <n v="1.2907375643224701"/>
        <n v="1.5886385896180213"/>
        <n v="0.97737556561085981"/>
        <n v="0.70642201834862384"/>
        <n v="0.54999999999999993"/>
        <n v="0.89534883720930236"/>
        <n v="0.47826086956521735"/>
        <n v="1.263157894736842"/>
        <n v="0.87499999999999989"/>
        <n v="0.42622950819672134"/>
        <n v="1.1470588235294117"/>
        <n v="1.9473684210526319"/>
        <n v="1.8490566037735847"/>
        <n v="1.0980392156862746"/>
        <n v="1.7884615384615385"/>
        <n v="1.7450980392156863"/>
        <n v="1.7948717948717947"/>
        <n v="1.5476190476190477"/>
        <n v="0.99305555555555558"/>
        <n v="1.331858407079646"/>
        <n v="0.81679389312977102"/>
        <n v="1.161290322580645"/>
        <n v="1.1382113821138211"/>
        <n v="0.77083333333333337"/>
        <n v="0.54285714285714293"/>
        <n v="1.2121212121212122"/>
        <n v="0.93333333333333346"/>
        <n v="1.1363636363636365"/>
        <n v="1.357142857142857"/>
        <n v="1.8124999999999998"/>
        <n v="1.846153846153846"/>
        <n v="1.7999999999999998"/>
        <n v="1.7499999999999998"/>
        <n v="0.97847902309273382"/>
        <n v="1.3401296405421332"/>
        <n v="0.79764671702498535"/>
        <n v="1.1672021419009371"/>
        <n v="1.11864896073903"/>
        <n v="0.8163648787154083"/>
        <n v="0.8082373782108061"/>
        <n v="0.61761158021712914"/>
        <n v="1.3298045602605864"/>
        <n v="1.0082553659878921"/>
        <n v="1.122959940652819"/>
        <n v="1.4071539657853811"/>
        <n v="1.7138203017832647"/>
        <n v="1.805593143888137"/>
        <n v="1.6168032786885247"/>
        <n v="1.1556554825319958"/>
        <n v="1.7762711864406779"/>
        <n v="1.957509881422925"/>
        <n v="2.2212389380530975"/>
        <n v="2.648217636022514"/>
        <n v="2.3073958718260039"/>
        <n v="2.8594880939893006"/>
        <n v="1.328479262672811"/>
        <n v="1.9118891474508144"/>
        <n v="2.1919298245614036"/>
        <n v="2.24696271470465"/>
        <n v="2.4234857346284899"/>
        <n v="1.8752663298228525"/>
        <n v="2.4568355046218713"/>
        <n v="2.5497163830497165"/>
        <n v="2.6709485032687237"/>
        <n v="2.526293287729799"/>
        <n v="2.6805205228158679"/>
        <n v="2.6837174642039709"/>
        <n v="2.681008146639511"/>
        <n v="2.9487812403579139"/>
        <n v="1.7245161957984063"/>
        <n v="2.139094362255098"/>
        <n v="1.6662520729684906"/>
        <n v="1.9900380456547857"/>
        <n v="0.77216988186032587"/>
        <n v="1.2784044827840448"/>
        <n v="1.5338515033749234"/>
        <n v="1.3241659504648799"/>
        <n v="1.8473292765382017"/>
        <n v="1.4410707151418298"/>
        <n v="1.8595105195362815"/>
        <n v="2.1158764196648403"/>
        <n v="2.2668273092369482"/>
        <n v="2.2641593710916563"/>
        <n v="2.1717619392185239"/>
        <n v="1.6527920385435588"/>
        <n v="2.6284236891007513"/>
        <n v="2.6011490532448618"/>
        <n v="2.0504532912889242"/>
        <n v="2.0692840646651272"/>
        <n v="1.9714077433986716"/>
        <n v="2.2640271667824345"/>
        <n v="1.0959702217187246"/>
        <n v="1.9137918770894089"/>
        <n v="1.8458397860059133"/>
        <n v="1.9272318606447987"/>
        <n v="2.1540031290388413"/>
        <n v="1.9760011360408976"/>
        <n v="2.0871346247309588"/>
        <n v="2.2388594255802743"/>
        <n v="2.336911474964332"/>
        <n v="2.2899277688603528"/>
        <n v="2.4139428896959338"/>
        <n v="1.7599722029186935"/>
        <n v="2.3419783656979014"/>
        <n v="2.3059511698880977"/>
        <n v="1.8989701189440091"/>
        <n v="2.1979533098816755"/>
        <n v="1.9791404542745514"/>
        <n v="2.2133676092544987"/>
        <n v="0.97697436249914071"/>
        <n v="1.9266241870853316"/>
        <n v="1.9258796448536664"/>
        <n v="2.1612265084075171"/>
        <n v="2.2350770852549742"/>
        <n v="1.8552505147563487"/>
        <n v="2.1020013342228148"/>
        <n v="2.2860118247782855"/>
        <n v="2.3369084327657861"/>
        <n v="2.1359301544660845"/>
        <n v="2.1530694373307968"/>
        <n v="2.1650152192215533"/>
        <n v="2.1470169973589766"/>
        <n v="2.4819144813331611"/>
        <n v="1.7319622105175152"/>
        <n v="1.93558536181487"/>
        <n v="1.4420103092783505"/>
        <n v="1.7863998698552139"/>
        <n v="0.54998767764725209"/>
        <n v="1.4576398135818909"/>
        <n v="1.3342657342657342"/>
        <n v="1.8553759894459103"/>
        <n v="1.9930033687483804"/>
        <n v="1.9819917161894471"/>
        <n v="1.9135195723400586"/>
        <n v="2.5404313826587606"/>
        <n v="2.1779441918516538"/>
        <n v="2.2199999999999998"/>
        <n v="2.0570798628123468"/>
        <n v="1.6940221147201104"/>
        <n v="2.3859891294970237"/>
        <n v="2.5029774747561921"/>
        <n v="2.2047739487828011"/>
        <n v="1.9722723594946163"/>
        <n v="2.1141067624709886"/>
        <n v="2.3997715228635803"/>
        <n v="1.8872936109117016"/>
        <n v="2.0841355953463578"/>
        <n v="2.016"/>
        <n v="2.0448631108030622"/>
        <n v="2.1449775629962029"/>
        <n v="2.1454426718910344"/>
        <n v="2.1023132228821506"/>
        <n v="2.2759966284768836"/>
        <n v="2.372377788324632"/>
        <n v="2.4386983007374159"/>
        <n v="2.3366834170854274"/>
        <n v="1.9616657301617033"/>
        <n v="2.2078921738037636"/>
        <n v="2.5181246676883617"/>
        <n v="2.6581806119910443"/>
        <n v="2.1769026729238932"/>
        <n v="2.181700036551192"/>
        <n v="2.3843458874114178"/>
        <n v="2.0492708993750566"/>
        <n v="2.1646692422928329"/>
        <n v="1.9752720079129575"/>
        <n v="2.2419911873288076"/>
        <n v="2.3642384105960268"/>
        <n v="1.7895417156286721"/>
        <n v="2.1525005869922516"/>
        <n v="2.2902327041557116"/>
        <n v="2.3530567520592456"/>
        <n v="2.5339426093017852"/>
        <n v="2.0716161375029838"/>
        <n v="1.158907353376464"/>
        <n v="2.0521317903963707"/>
        <n v="2.5098377361448621"/>
        <n v="1.9038870624637398"/>
        <n v="2.027031522914414"/>
        <n v="0.95769679609590486"/>
        <n v="2.1783778121153392"/>
        <n v="1.1932421742569783"/>
        <n v="1.702822724720535"/>
        <n v="1.4265473332637513"/>
        <n v="1.960572995054827"/>
        <n v="2.162507332160188"/>
        <n v="2.0718311740349939"/>
        <n v="2.1866615977841741"/>
        <n v="2.4657904365202219"/>
        <n v="2.4574936233427698"/>
        <n v="2.5740474576271186"/>
        <n v="2.1316343550900987"/>
        <n v="2.0469522468031043"/>
        <n v="2.1876119921906341"/>
        <n v="2.5766212754482942"/>
        <n v="1.8574461028192371"/>
        <n v="2.0206795664605361"/>
        <n v="1.8459350644553614"/>
        <n v="2.0568595710238768"/>
        <n v="1.0117092044528917"/>
        <n v="1.7526603582070002"/>
        <n v="1.3425750343294316"/>
        <n v="1.8887919050851842"/>
        <n v="1.9857179290997193"/>
        <n v="1.6662714465057888"/>
        <n v="1.9909139497594868"/>
        <n v="2.2751232270395332"/>
        <n v="2.1476114703592106"/>
        <n v="2.1720317314626629"/>
        <n v="1.908524545516443"/>
        <n v="1.8197208095839448"/>
        <n v="2.2607881806330847"/>
        <n v="2.3754880270692347"/>
        <n v="1.2679472254559565"/>
        <n v="1.720548989706443"/>
        <n v="1.822865554465162"/>
        <n v="2.116322314049587"/>
        <n v="1.8598862019914653"/>
        <n v="1.924226909686668"/>
        <n v="1.9231066460587327"/>
        <n v="1.8303171823311928"/>
        <n v="2.1280487804878052"/>
        <n v="2.2058518364805977"/>
        <n v="1.9128831975164922"/>
        <n v="2.0085304381543234"/>
        <n v="2.0498631208447398"/>
        <n v="2.0258819018404908"/>
        <n v="2.3247736929613891"/>
        <n v="2.0262561390253118"/>
        <n v="1.9481191222570535"/>
        <n v="2.7068965517241379"/>
        <n v="1.1332618025751073"/>
        <n v="1.5693996776792909"/>
        <n v="1.4341124661246614"/>
        <n v="1.9415398695801398"/>
        <n v="1.7270306258322237"/>
        <n v="1.7286565188616811"/>
        <n v="1.4530000000000001"/>
        <n v="1.9148254529385773"/>
        <n v="2.1068861339722891"/>
        <n v="1.7735260770975056"/>
        <n v="1.6616396416827304"/>
        <n v="1.7772614622057001"/>
        <n v="1.9620472120472121"/>
        <n v="2.1299043529182122"/>
        <n v="1.6779344670261302"/>
        <n v="1.5840018336007333"/>
        <n v="1.9419361297427169"/>
        <n v="2.0969575744815243"/>
        <n v="1.5386926571889197"/>
        <n v="2.0962387056104221"/>
        <n v="1.947638961491549"/>
        <n v="1.9932456968552545"/>
        <n v="2.0459500378501136"/>
        <n v="2.0832657275610296"/>
        <n v="1.8294099663711403"/>
        <n v="2.1183449725914247"/>
        <n v="2.2629895514961973"/>
        <n v="2.1941668517284776"/>
        <n v="2.1184971098265897"/>
        <n v="2.2729463307776561"/>
        <n v="2.4932969946965233"/>
        <n v="2.3871328671328671"/>
        <n v="2.1199836199836199"/>
        <n v="2.0851267641611853"/>
        <n v="2.3786235736055001"/>
        <n v="2.4420692603676786"/>
        <n v="1.4248974343273528"/>
        <n v="1.716797117654367"/>
        <n v="1.576078791419748"/>
        <n v="1.8677274987568373"/>
        <n v="1.5190544292083787"/>
        <n v="1.6610180843938378"/>
        <n v="1.6200420462508762"/>
        <n v="1.7487315086114483"/>
        <n v="1.7359836901121304"/>
        <n v="1.8394081788163579"/>
        <n v="1.9762308998302205"/>
        <n v="2.2211674782715898"/>
        <n v="2.3949947605251807"/>
        <n v="2.4390243902439024"/>
        <n v="2.3330694275274055"/>
        <n v="2.1580488412658858"/>
        <n v="2.3300589390962672"/>
        <n v="2.3439311649478247"/>
        <n v="1.697138377107017"/>
        <n v="1.7144990585026949"/>
        <n v="1.6756284916201116"/>
        <n v="2.0551205281744203"/>
        <n v="2.323967449715953"/>
        <n v="2.1849935316946962"/>
        <n v="2.0318155839207468"/>
        <n v="1.9478157615149054"/>
        <n v="2.092964673424099"/>
        <n v="2.2566996851723875"/>
        <n v="2.0450520648863075"/>
        <n v="2.250602409638554"/>
        <n v="2.453916412953224"/>
        <n v="2.5160987389321168"/>
        <n v="1.9650565984672714"/>
        <n v="2.2560520023909145"/>
        <n v="2.3950084841628958"/>
        <n v="2.5180907877169556"/>
        <n v="2.5397449521785336"/>
        <n v="2.5828090007465074"/>
        <n v="2.1053544581935935"/>
        <n v="2.383214920071048"/>
        <n v="2.0789883268482487"/>
        <n v="2.2463389956866711"/>
        <n v="2.0392040552200172"/>
        <n v="2.0537158469945354"/>
        <n v="1.7960010955902492"/>
        <n v="1.9800151236901804"/>
        <n v="2.1294230156200191"/>
        <n v="2.4412319974108638"/>
        <n v="2.5629955003214056"/>
        <n v="2.6959552892371517"/>
        <n v="2.7239076512116007"/>
        <n v="2.6290535860462185"/>
        <n v="2.7740521586675433"/>
        <n v="3.1259764550555618"/>
        <n v="2.311066064682576"/>
        <n v="2.4095599259193934"/>
        <n v="2.1977906100928948"/>
        <n v="2.6617631268119832"/>
        <n v="2.1243961352657004"/>
        <n v="2.4200298953662185"/>
        <n v="1.7724208047945207"/>
        <n v="2.3609127749903513"/>
        <n v="2.5560209424083769"/>
        <n v="2.4587094934904496"/>
        <n v="2.43025052680871"/>
        <n v="2.5528095127069252"/>
        <n v="2.6581010250939281"/>
        <n v="2.6771147002463729"/>
        <n v="2.3382739212007504"/>
        <n v="2.1005355404089578"/>
        <n v="2.5485559398074589"/>
        <n v="2.9215891032917138"/>
        <n v="1.79021879021879"/>
        <n v="1.9582870068627076"/>
        <n v="1.0576735920111708"/>
        <n v="1.8269634423648766"/>
        <n v="1.5922976501305484"/>
        <n v="1.9392358902599329"/>
        <n v="1.6744054113026401"/>
        <n v="2.0157359258421885"/>
        <n v="2.3528533801580331"/>
        <n v="1.9636290789297957"/>
        <n v="2.2231729677813674"/>
        <n v="2.2481851567170552"/>
        <n v="2.339700161720355"/>
        <n v="2.3405410062026188"/>
        <n v="1.9654106200527706"/>
        <n v="1.9416287260544627"/>
        <n v="2.2370439134646434"/>
        <n v="2.3950118254138895"/>
        <n v="1.8210151826426819"/>
        <n v="1.9557761332919752"/>
        <n v="1.2699579366836395"/>
        <n v="1.8748316422735027"/>
        <n v="1.7570548167369444"/>
        <n v="1.8641633500605641"/>
        <n v="1.6016453777873998"/>
        <n v="1.8479499108656896"/>
        <n v="2.0719543534126048"/>
        <n v="2.0550526270195348"/>
        <n v="2.0174687301250795"/>
        <n v="2.0884391343169355"/>
        <n v="2.3391782705862125"/>
        <n v="2.2659043392925713"/>
        <n v="2.2086867862969006"/>
        <n v="1.9067226192454712"/>
        <n v="2.371905111696841"/>
        <n v="2.5530176725575191"/>
        <n v="2.0559060528452746"/>
        <n v="2.2329637473526849"/>
        <n v="2.0643770093311375"/>
        <n v="2.278133925737861"/>
        <n v="1.8190551911482145"/>
        <n v="2.1291479820627806"/>
        <n v="1.7842999489013798"/>
        <n v="2.0561124771451986"/>
        <n v="2.1979708148055366"/>
        <n v="2.2725019069412662"/>
        <n v="2.2721926806380983"/>
        <n v="2.3763876761881"/>
        <n v="2.5540490110710286"/>
        <n v="2.3678083450768947"/>
        <n v="1.6776010839335378"/>
        <n v="2.039167928378645"/>
        <n v="2.3226284584980239"/>
        <n v="2.8878988035892323"/>
        <n v="1.5680327868852457"/>
        <n v="1.9928608291759848"/>
        <n v="1.8030211480362537"/>
        <n v="2.2234377897274245"/>
        <n v="1.6370624285862678"/>
        <n v="1.7937652216268873"/>
        <n v="1.8497217068645642"/>
        <n v="1.9200808768755986"/>
        <n v="2.1908747575788508"/>
        <n v="2.1254914132009102"/>
        <n v="2.0096469622331692"/>
        <n v="2.316941008076884"/>
        <n v="2.4300695774931937"/>
        <n v="2.3958690176322417"/>
        <n v="2.2631073554830037"/>
        <n v="1.799037690457097"/>
        <n v="2.1920008079991917"/>
        <n v="2.3639476961394768"/>
        <n v="1.7778057056679655"/>
        <n v="2.1212063971791966"/>
        <n v="2.12293063346559"/>
        <n v="2.3506567028985512"/>
        <n v="2.4750372151608842"/>
        <n v="2.3250419815281278"/>
        <n v="2.0686804451510334"/>
        <n v="1.5065856129685917"/>
        <n v="2.0520166735161154"/>
        <n v="2.3028949451543594"/>
        <n v="2.3667339161622953"/>
        <n v="2.7620385458223295"/>
        <n v="3.0570232659273753"/>
        <n v="2.8579231957625248"/>
        <n v="2.7600583698144674"/>
        <n v="2.7509510796763648"/>
        <n v="2.7260132002400042"/>
        <n v="2.8670704845814976"/>
        <n v="2.9851687388987567"/>
        <n v="2.9698298544115067"/>
        <n v="2.9752560500317231"/>
        <n v="2.717451250738625"/>
        <n v="2.6248460320253386"/>
        <n v="2.6705979913388003"/>
        <n v="2.6406063702946687"/>
        <n v="2.8082623193775476"/>
        <n v="2.6088318435327378"/>
        <n v="2.9196757000225206"/>
        <n v="2.5472809667673713"/>
        <n v="2.940965452702176"/>
        <n v="3.0863298202107874"/>
        <n v="3.111794871794872"/>
        <n v="3.2037952479668315"/>
        <n v="3.3943639798488667"/>
        <n v="3.295998160073597"/>
        <n v="3.49641211571871"/>
        <n v="1.3575174825174825"/>
        <n v="1.2455638236977677"/>
        <n v="0.78321678321678323"/>
        <n v="0.84411234217985043"/>
        <n v="1.1735370423753244"/>
        <n v="1.1357285429141717"/>
        <n v="1.1707243763149984"/>
        <n v="1.2002394492666868"/>
        <n v="1.1715766503000546"/>
        <n v="1.1375788525082606"/>
        <n v="1.1036677781145801"/>
        <n v="1.2537727132737913"/>
        <n v="1.2484157160963245"/>
        <n v="1.3036326250856751"/>
        <n v="1.3220113220113221"/>
        <n v="1.2282131661442006"/>
        <n v="1.3744939271255061"/>
        <n v="1.2737061479680445"/>
        <n v="1.1745063879210222"/>
        <n v="1.2122791775267883"/>
        <n v="1.2231100184388444"/>
        <n v="1.2716783216783216"/>
        <n v="1.3068181818181817"/>
        <n v="1.2649442755825735"/>
        <n v="1.2581294964028777"/>
        <n v="1.3586678052946197"/>
        <n v="1.286805131337813"/>
        <n v="1.302398331595412"/>
        <n v="1.2066532258064515"/>
        <n v="1.2761477390403866"/>
        <n v="1.3040824112933993"/>
        <n v="1.3957793409848205"/>
        <n v="1.2760968229954615"/>
        <n v="1.3238958097395244"/>
        <n v="1.3475099963649582"/>
        <n v="1.2863117870722431"/>
        <n v="1.1557107641741988"/>
        <n v="1.2203721841332027"/>
        <n v="1.198"/>
        <n v="1.2060344827586207"/>
        <n v="1.2746386333771356"/>
        <n v="1.3092629482071714"/>
        <n v="1.3964781216648881"/>
        <n v="1.5465274625510668"/>
        <n v="1.4703632887189293"/>
        <n v="1.28770197486535"/>
        <n v="1.4647696476964769"/>
        <n v="1.3596403596403597"/>
        <n v="1.3576470588235294"/>
        <n v="1.3136094674556213"/>
        <n v="1.2909450766947055"/>
        <n v="1.379107405590976"/>
        <n v="1.3342995169082126"/>
        <n v="1.3894844308320571"/>
        <n v="1.4758144126357353"/>
        <n v="1.4399224806201549"/>
        <n v="1.0618784530386738"/>
        <n v="0.9832677165354331"/>
        <n v="1.6680161943319838"/>
        <n v="1.3588850174216027"/>
        <n v="1.6270691333982474"/>
        <n v="1.7489504617968092"/>
        <n v="1.6689655172413793"/>
        <n v="1.3796296296296295"/>
        <n v="1.6471153846153845"/>
        <n v="1.6167608286252357"/>
        <n v="1.8750000000000002"/>
        <n v="1.7735849056603774"/>
        <n v="1.6633064516129032"/>
        <n v="1.7672253258845438"/>
        <n v="1.7695351137487638"/>
        <n v="1.7141463414634146"/>
        <n v="1.7431770468859342"/>
        <n v="1.6274509803921569"/>
        <n v="1.2049050632911391"/>
        <n v="1.1033236994219653"/>
        <n v="1.488035264483627"/>
        <n v="1.4052098408104199"/>
        <n v="1.4514705882352941"/>
        <n v="1.5959339263024144"/>
        <n v="1.6367771280051981"/>
        <n v="1.2294721407624634"/>
        <n v="1.4614035087719297"/>
        <n v="1.487075928917609"/>
        <n v="1.4410441044104412"/>
        <n v="1.5506607929515421"/>
        <n v="1.6820194862710363"/>
        <n v="1.7093723129836627"/>
        <n v="1.5720303285593935"/>
        <n v="1.9682997118155618"/>
        <n v="1.0729792147806005"/>
        <n v="1.1069376933274415"/>
        <n v="0.73536685902720522"/>
        <n v="0.64508296236341556"/>
        <n v="1.1394344069128044"/>
        <n v="1.0381320806852723"/>
        <n v="1.0245874031660491"/>
        <n v="0.94110378912685344"/>
        <n v="1.0745"/>
        <n v="1.074540174249758"/>
        <n v="1.0855646100116414"/>
        <n v="1.1539424280350439"/>
        <n v="1.1725692208628462"/>
        <n v="1.2866379310344829"/>
        <n v="1.1914893617021276"/>
        <n v="1.3386581469648564"/>
        <n v="1.399078341013825"/>
        <n v="1.3842315369261478"/>
        <n v="1.8571428571428572"/>
        <n v="1.8263473053892216"/>
        <n v="1.9252479023646072"/>
        <n v="1.9843137254901961"/>
        <n v="2.1123595505617976"/>
        <n v="1.8556034482758619"/>
        <n v="2.0789844851904089"/>
        <n v="2.1422893481717011"/>
        <n v="2.0662650602409642"/>
        <n v="1.9106145251396647"/>
        <n v="1.9508489722966935"/>
        <n v="2.1154903758020165"/>
        <n v="2.0542986425339365"/>
        <n v="2.1305637982195846"/>
        <n v="1.9248366013071898"/>
        <n v="2.1590243902439021"/>
        <n v="2.0353287536800786"/>
        <n v="2.1054897739504845"/>
        <n v="2.0649560795191859"/>
        <n v="2.1592585927658807"/>
        <n v="2.1215075289407261"/>
        <n v="2.0724092697857457"/>
        <n v="1.7866308964900512"/>
        <n v="1.8554865959831048"/>
        <n v="1.7979015852652802"/>
        <n v="1.3874305679985666"/>
        <n v="2.2733812949640289"/>
        <n v="2.2191564672267474"/>
        <n v="2.1409565063649221"/>
        <n v="2.2385376604295404"/>
        <n v="2.1519080340550589"/>
        <n v="2.0127345237016225"/>
        <n v="2.2349319226433093"/>
        <n v="1.9715666637638249"/>
        <n v="2.0040819834142569"/>
        <n v="1.8604281955910367"/>
        <n v="1.2836228825025708"/>
        <n v="1.3305087310474231"/>
        <n v="1.2558424848140279"/>
        <n v="1.4251025782350422"/>
        <n v="1.2500159428607869"/>
        <n v="1.3469489105468992"/>
        <n v="1.017537719707575"/>
        <n v="1.3654135841729989"/>
        <n v="1.4402159324763637"/>
        <n v="1.4402654867256639"/>
        <n v="1.9233904532277049"/>
        <n v="1.7954232226943838"/>
        <n v="2.0773513920240783"/>
        <n v="1.9393001593332515"/>
        <n v="2.1354432634641647"/>
        <n v="2.1674115123346445"/>
        <n v="2.0738624274294049"/>
        <n v="2.1655358732692718"/>
        <n v="1.6264758726899384"/>
        <n v="1.623170166258197"/>
        <n v="1.3579222476314929"/>
        <n v="1.6110709829929739"/>
        <n v="1.6573829698569247"/>
        <n v="1.489178111742288"/>
        <n v="1.4109692528518547"/>
        <n v="1.4843082484390404"/>
        <n v="1.706758640933441"/>
        <n v="1.766892847045519"/>
        <n v="2.0716265188659135"/>
        <n v="1.5718409010911649"/>
        <n v="1.8805708013172338"/>
        <n v="1.8084621411781467"/>
        <n v="1.6972656249999998"/>
        <n v="1.887222808870116"/>
        <n v="1.7905717004611668"/>
        <n v="1.8822281917149724"/>
        <n v="1.3110794032241915"/>
        <n v="1.3333585610131435"/>
        <n v="1.4291664563033271"/>
        <n v="1.3429083022293957"/>
        <n v="1.3219654901535876"/>
        <n v="1.3368566656227163"/>
        <n v="1.3076988299135153"/>
        <n v="1.3822146216331765"/>
        <n v="1.4754451808672042"/>
        <n v="1.534505587627774"/>
        <n v="2.0063307765052012"/>
        <n v="1.869395394255025"/>
        <n v="2.0350752177355504"/>
        <n v="2.2949883289853084"/>
        <n v="2.2373495318769505"/>
        <n v="2.0710595766185635"/>
        <n v="2.2620386349718866"/>
        <n v="2.1931638661496482"/>
        <n v="1.2860459409977163"/>
        <n v="1.2846566759124378"/>
        <n v="1.2249002491240151"/>
        <n v="1.3325277021076132"/>
        <n v="1.1745002324500233"/>
        <n v="1.3762508338892594"/>
        <n v="1.2919691527041626"/>
        <n v="1.4978210097994367"/>
        <n v="1.6565821083920353"/>
        <n v="1.7156076973709684"/>
        <n v="2.0195217179111764"/>
        <n v="1.8699844415329185"/>
        <n v="2.0458577922937722"/>
        <n v="2.1200961288646401"/>
        <n v="2.1806596207510274"/>
        <n v="2.1248539325842697"/>
        <n v="2.1471518987341773"/>
        <n v="2.4593715636040336"/>
        <n v="1.4605964214711729"/>
        <n v="1.4054790131368151"/>
        <n v="1.4959110758237395"/>
        <n v="1.3779563371740451"/>
        <n v="1.4221276595744681"/>
        <n v="1.4564892697115008"/>
        <n v="1.445276636868809"/>
        <n v="1.5521147420748107"/>
        <n v="1.5332009531374107"/>
        <n v="1.9781628293377642"/>
        <n v="1.8822363203806503"/>
        <n v="1.4345644484659046"/>
        <n v="1.5509266469397291"/>
        <n v="1.6890937019969279"/>
        <n v="1.704609375"/>
        <n v="1.6450841179194318"/>
        <n v="1.8520931625851869"/>
        <n v="1.919244374200346"/>
        <n v="1.1575369653666765"/>
        <n v="1.1063574152431697"/>
        <n v="0.97496982736002524"/>
        <n v="0.99661217466121754"/>
        <n v="1.0360439788403693"/>
        <n v="1.0621814974519797"/>
        <n v="0.88996342135591533"/>
        <n v="0.94838051517470034"/>
        <n v="0.7808254162835836"/>
        <n v="1.2896206156048675"/>
        <n v="1.586612725266642"/>
        <n v="1.6054077627562144"/>
        <n v="1.9486018641810916"/>
        <n v="1.7441038263593647"/>
        <n v="1.8712984597777884"/>
        <n v="1.8132885969472139"/>
        <n v="1.7219295527321556"/>
        <n v="1.8108675128500997"/>
        <n v="1.5784946236559141"/>
        <n v="1.716216216216216"/>
        <n v="1.6948096885813149"/>
        <n v="1.513639906469213"/>
        <n v="1.70625"/>
        <n v="1.6915113871635612"/>
        <n v="1.3259471050750535"/>
        <n v="1.8396421197522368"/>
        <n v="1.7847317744154059"/>
        <n v="1.8066332916145182"/>
        <n v="1.420327868852459"/>
        <n v="2.3179190751445087"/>
        <n v="2.2828906732550958"/>
        <n v="2.0126422250316054"/>
        <n v="2.3476190476190477"/>
        <n v="2.1786447638603694"/>
        <n v="2.1091151031270794"/>
        <n v="2.2545322697606962"/>
        <n v="1.8507555959550048"/>
        <n v="1.759705281406724"/>
        <n v="1.6727433367692535"/>
        <n v="1.7166101493247665"/>
        <n v="1.6742635350318471"/>
        <n v="1.5723050922183848"/>
        <n v="1.5363663195176456"/>
        <n v="1.559608155002892"/>
        <n v="1.6891847166550213"/>
        <n v="2.0480042943138681"/>
        <n v="1.98380448659493"/>
        <n v="1.8795419901449895"/>
        <n v="2.1752966558791802"/>
        <n v="2.3873487463821181"/>
        <n v="2.1422938453625924"/>
        <n v="2.3244961779013202"/>
        <n v="2.3473585299645023"/>
        <n v="2.4789977634889571"/>
        <n v="1.8742196367763904"/>
        <n v="1.9067688378033207"/>
        <n v="1.8426629196415008"/>
        <n v="2.0304452244596343"/>
        <n v="1.9825421364201954"/>
        <n v="1.7880809428507893"/>
        <n v="1.4156882763314615"/>
        <n v="1.64143595280327"/>
        <n v="2.0694840834248081"/>
        <n v="2.1244597249508841"/>
        <n v="2.2018544211701805"/>
        <n v="2.0590841949778436"/>
        <n v="2.3447299143590259"/>
        <n v="2.1952730391689697"/>
        <n v="2.1026262884130578"/>
        <n v="2.1117671332888932"/>
        <n v="2.0471494991730892"/>
        <n v="2.1729855668855333"/>
        <n v="1.3502824858757063"/>
        <n v="1.6181818181818182"/>
        <n v="1.3533333333333333"/>
        <n v="1.3661971830985915"/>
        <n v="2.6013513513513513"/>
        <n v="2.2499999999999996"/>
        <n v="2.0897435897435894"/>
        <n v="1.9736842105263157"/>
        <n v="2.072847682119205"/>
        <n v="2.1066666666666669"/>
        <n v="2.0753424657534247"/>
        <n v="2.2916666666666665"/>
        <n v="2.0769230769230771"/>
        <n v="2.0851063829787235"/>
        <n v="2.0839160839160842"/>
        <n v="1.4671814671814671"/>
        <n v="1.4142857142857144"/>
        <n v="1.7793594306049823"/>
        <n v="1.6605166051660516"/>
        <n v="1.5181159420289858"/>
        <n v="1.6570397111913358"/>
        <n v="1.4761904761904763"/>
        <n v="1.2361623616236164"/>
        <n v="1.2322097378277155"/>
        <n v="1.1433962264150943"/>
        <n v="1.2061068702290076"/>
        <n v="1.203065134099617"/>
        <n v="1.2175572519083968"/>
        <n v="1.204724409448819"/>
        <n v="1.3214285714285714"/>
        <n v="1.2048192771084336"/>
        <n v="1.2073170731707319"/>
        <n v="1.4951545916012918"/>
        <n v="1.7070167286245352"/>
        <n v="0.9308020669512469"/>
        <n v="1.4921379957756395"/>
        <n v="1.320357833655706"/>
        <n v="1.3886473429951691"/>
        <n v="1.9087252475247525"/>
        <n v="1.5014577259475219"/>
        <n v="1.5440236104279392"/>
        <n v="1.460345704117946"/>
        <n v="1.537098844672657"/>
        <n v="1.5368937048503613"/>
        <n v="1.5526721479958889"/>
        <n v="1.5376059322033899"/>
        <n v="1.6907437132156233"/>
        <n v="1.5370470524607898"/>
        <n v="1.5370319759497129"/>
        <n v="1.5400216333153058"/>
        <n v="1.5165562913907285"/>
        <n v="1.4938271604938269"/>
        <n v="1.6162790697674418"/>
        <n v="1.3141025641025639"/>
        <n v="1.6580645161290322"/>
        <n v="0.96026490066225167"/>
        <n v="1.3040540540540539"/>
        <n v="1.346938775510204"/>
        <n v="1.3680555555555556"/>
        <n v="1.2447552447552448"/>
        <n v="1.3028169014084507"/>
        <n v="1.3049645390070923"/>
        <n v="1.3169014084507045"/>
        <n v="1.3138686131386861"/>
        <n v="1.4411764705882351"/>
        <n v="1.3134328358208955"/>
        <n v="1.3082706766917291"/>
        <n v="2.1154929577464787"/>
        <n v="1.8610271903323263"/>
        <n v="1.5917159763313609"/>
        <n v="1.4682835820895521"/>
        <n v="2.1940928270042193"/>
        <n v="1.7542372881355932"/>
        <n v="2.3693304535637152"/>
        <n v="2.3287356321839083"/>
        <n v="2.4812206572769955"/>
        <n v="2.395180722891566"/>
        <n v="2.5206812652068122"/>
        <n v="2.5207823960880198"/>
        <n v="2.5450121654501219"/>
        <n v="2.5251256281407035"/>
        <n v="2.7766497461928932"/>
        <n v="2.523076923076923"/>
        <n v="2.5207253886010363"/>
        <n v="1.5672310756972112"/>
        <n v="1.709008097165992"/>
        <n v="1.0725883476599809"/>
        <n v="1.4643759474482063"/>
        <n v="1.2583374813339971"/>
        <n v="1.4383629191321499"/>
        <n v="1.3832396525293817"/>
        <n v="1.2840267077555214"/>
        <n v="1.3589489340604857"/>
        <n v="1.1453373015873016"/>
        <n v="1.2054108216432864"/>
        <n v="1.2054380664652569"/>
        <n v="1.2170426065162909"/>
        <n v="1.2056847545219636"/>
        <n v="1.3258485639686686"/>
        <n v="1.7329815303430081"/>
        <n v="1.2053333333333334"/>
        <n v="0.91860465116279066"/>
        <n v="1.2573839662447257"/>
        <n v="0.85436893203883502"/>
        <n v="0.97787610619469034"/>
        <n v="1.0707070707070707"/>
        <n v="1.0883977900552486"/>
        <n v="1.1454545454545455"/>
        <n v="0.97560975609756106"/>
        <n v="0.86776859504132242"/>
        <n v="0.91666666666666674"/>
        <n v="0.91596638655462193"/>
        <n v="0.92500000000000016"/>
        <n v="0.9224137931034484"/>
        <n v="1.008695652173913"/>
        <n v="0.91228070175438603"/>
        <n v="0.9196428571428571"/>
        <n v="1.6465661641541038"/>
        <n v="1.908319185059423"/>
        <n v="1.6226765799256506"/>
        <n v="1.4301270417422869"/>
        <n v="1.3272058823529411"/>
        <n v="2.2532833020637897"/>
        <n v="2.2753108348134994"/>
        <n v="1.3577661431064572"/>
        <n v="1.1243432574430823"/>
        <n v="1.1840707964601769"/>
        <n v="1.1946902654867255"/>
        <n v="1.1843065693430657"/>
        <n v="1.3001841620626151"/>
        <n v="1.1824953445065176"/>
        <n v="1.1845574387947271"/>
        <n v="2.7435082140964493"/>
        <n v="2.1987315010570825"/>
        <n v="3.0890688259109313"/>
        <n v="1.9641521197007481"/>
        <n v="2.4406094527363185"/>
        <n v="2.4939172749391729"/>
        <n v="2.9027688345138443"/>
        <n v="1.8677264547090582"/>
        <n v="3.0536028119507908"/>
        <n v="2.9300239234449763"/>
        <n v="2.4643820831084726"/>
        <n v="3.0891034482758624"/>
        <n v="2.8892265193370164"/>
        <n v="2.8574866310160432"/>
        <n v="2.99535153980244"/>
        <n v="2.816519546027743"/>
        <n v="3.1568567026194141"/>
        <n v="2.908890723919626"/>
        <n v="1.908466819221968"/>
        <n v="2.0235602094240837"/>
        <n v="2.0550021654395842"/>
        <n v="2.0388833499501495"/>
        <n v="2.1311300639658843"/>
        <n v="2.1332296526697769"/>
        <n v="2.2008733624454146"/>
        <n v="2.1701492537313434"/>
        <n v="2.1372663551401869"/>
        <n v="2.1603480422622745"/>
        <n v="2.2897845726198751"/>
        <n v="2.2727272727272729"/>
        <n v="2.3364757070340829"/>
        <n v="2.3668417104276069"/>
        <n v="2.3967391304347827"/>
        <n v="2.2637450199203184"/>
        <n v="2.3720472440944884"/>
        <n v="2.3684210526315792"/>
        <n v="1.7547219307450159"/>
        <n v="1.8310150932228471"/>
        <n v="1.9067925677733781"/>
        <n v="1.8424543946932006"/>
        <n v="1.9478804725503822"/>
        <n v="1.9408307210031348"/>
        <n v="2.0244661921708182"/>
        <n v="2.0031298904538342"/>
        <n v="2.0171769977595222"/>
        <n v="1.9760213143872114"/>
        <n v="2.0010660980810231"/>
        <n v="2.1553884711779445"/>
        <n v="2.1937799043062203"/>
        <n v="2.2535885167464116"/>
        <n v="2.1610878661087867"/>
        <n v="2.1353996737357259"/>
        <n v="2.2628336755646816"/>
        <n v="2.39247311827957"/>
        <n v="2.5369989722507706"/>
        <n v="2.3043710021321959"/>
        <n v="2.4682799215173317"/>
        <n v="2.2883522727272725"/>
        <n v="2.4847133757961783"/>
        <n v="2.500671140939597"/>
        <n v="2.5797641216635632"/>
        <n v="2.6100628930817611"/>
        <n v="2.8885375494071144"/>
        <n v="2.5574148874783615"/>
        <n v="2.7561576354679804"/>
        <n v="2.947814451382694"/>
        <n v="2.8935710426796324"/>
        <n v="2.8460246360582309"/>
        <n v="3.0194346289752652"/>
        <n v="2.7760270118176704"/>
        <n v="2.8380320619126591"/>
        <n v="1.8803885853066182"/>
        <n v="1.9748982360922658"/>
        <n v="2.0340488527017024"/>
        <n v="1.9719484457922671"/>
        <n v="2.1445279866332498"/>
        <n v="2.0328947368421053"/>
        <n v="2.1729323308270678"/>
        <n v="2.1856540084388185"/>
        <n v="2.2388302193338747"/>
        <n v="2.2032450896669511"/>
        <n v="2.1564960629921259"/>
        <n v="2.2294520547945207"/>
        <n v="2.3195266272189348"/>
        <n v="2.4103343465045595"/>
        <n v="2.3709302325581398"/>
        <n v="2.1470588235294117"/>
        <n v="2.3116147308781869"/>
        <n v="2.340232858990944"/>
        <n v="1.8920086393088553"/>
        <n v="1.9452538631346581"/>
        <n v="1.9806910569105689"/>
        <n v="2.0792303338992641"/>
        <n v="2.1814925373134328"/>
        <n v="2.1074546675621222"/>
        <n v="2.1919258769027135"/>
        <n v="2.2894736842105261"/>
        <n v="2.1135331516802904"/>
        <n v="2.25"/>
        <n v="2.3541899441340783"/>
        <n v="2.4674634794156702"/>
        <n v="2.3058470764617693"/>
        <n v="2.6105960264900663"/>
        <n v="2.6523809523809523"/>
        <n v="2.721518987341772"/>
        <n v="2.4103641456582636"/>
        <n v="3.025673940949936"/>
        <n v="2.2086773378264533"/>
        <n v="2.3235547886108714"/>
        <n v="2.1044776119402986"/>
        <n v="1.801959478740607"/>
        <n v="2.3427902368729172"/>
        <n v="2.3405021067415728"/>
        <n v="2.4732167383939205"/>
        <n v="2.4628415851568013"/>
        <n v="2.4965173094916309"/>
        <n v="2.6485276561878237"/>
        <n v="2.4929722317449432"/>
        <n v="2.6715476190476188"/>
        <n v="2.3892676767676764"/>
        <n v="2.8717732207478885"/>
        <n v="2.851284525388976"/>
        <n v="2.8163214990138066"/>
        <n v="2.2022591970691496"/>
        <n v="2.638549415515409"/>
        <n v="2.2606032045240338"/>
        <n v="2.2655875299760191"/>
        <n v="2.2332741267021907"/>
        <n v="2.2692556634304211"/>
        <n v="2.3649360421369452"/>
        <n v="2.2435775451950524"/>
        <n v="2.4236453201970445"/>
        <n v="2.2779783393501805"/>
        <n v="2.3990825688073394"/>
        <n v="2.4325581395348834"/>
        <n v="2.178515007898894"/>
        <n v="2.8081632653061224"/>
        <n v="2.4441416893732972"/>
        <n v="2.8146214099216706"/>
        <n v="2.7346938775510208"/>
        <n v="2.8728606356968216"/>
        <n v="2.8502538071065993"/>
        <n v="2.6247504990019963"/>
        <n v="2.0850685627221939"/>
        <n v="2.2772223723318024"/>
        <n v="2.3415615776764152"/>
        <n v="2.3372365339578458"/>
        <n v="2.4060522696011"/>
        <n v="2.3479240424847121"/>
        <n v="2.3815452215305752"/>
        <n v="2.4316134316134317"/>
        <n v="2.5746509129967774"/>
        <n v="2.5098270440251573"/>
        <n v="2.6199407699901283"/>
        <n v="2.9437883797827111"/>
        <n v="2.9251082251082248"/>
        <n v="2.992815446789403"/>
        <n v="3.1478260869565218"/>
        <n v="3.2030044660982542"/>
        <n v="2.7241706161137436"/>
        <n v="3.2174115456238361"/>
        <n v="2.0671428571428572"/>
        <n v="2.1571218795888401"/>
        <n v="2.1993769470404985"/>
        <n v="2.1005586592178771"/>
        <n v="2.3769230769230769"/>
        <n v="2.3418259023354562"/>
        <n v="2.6181818181818182"/>
        <n v="2.5017421602787455"/>
        <n v="2.4233333333333333"/>
        <n v="2.5714285714285712"/>
        <n v="2.3698630136986303"/>
        <n v="2.5583333333333331"/>
        <n v="2.2527472527472523"/>
        <n v="2.665"/>
        <n v="2.660287081339713"/>
        <n v="2.5707547169811322"/>
        <n v="2.2086330935251799"/>
        <n v="2.6149425287356323"/>
        <n v="1.5223805532271584"/>
        <n v="1.8219583095232181"/>
        <n v="1.0712416555407209"/>
        <n v="1.6649761189620365"/>
        <n v="1.867482258488447"/>
        <n v="1.7008931727664791"/>
        <n v="1.5806306306306306"/>
        <n v="1.6908738514548238"/>
        <n v="1.6379103423932226"/>
        <n v="1.7304156384574443"/>
        <n v="1.8529337824928351"/>
        <n v="1.9433418772122546"/>
        <n v="1.9240350689618306"/>
        <n v="1.3409678236635418"/>
        <n v="1.9182708632623742"/>
        <n v="2.0429182311222363"/>
        <n v="2.9161416697548841"/>
        <n v="2.1639065243820075"/>
        <n v="0.66471808410333777"/>
        <n v="1.6554031139201477"/>
        <n v="0.56678906814351071"/>
        <n v="1.4380044449643234"/>
        <n v="1.3031411667190671"/>
        <n v="1.6126206341911764"/>
        <n v="1.7245772460600481"/>
        <n v="1.8991525423728814"/>
        <n v="1.6400669642857142"/>
        <n v="1.8456437491029134"/>
        <n v="2.1053821534486303"/>
        <n v="1.1912768110737488"/>
        <n v="3.6064865191633424"/>
        <n v="3.1424464652390731"/>
        <n v="3.2087905516519664"/>
        <n v="1.5796805980292217"/>
        <n v="2.6583794847098483"/>
        <n v="1.4908324552160168"/>
        <n v="1.0678678224005451"/>
        <n v="1.5958646616541354"/>
        <n v="0.98987224996490386"/>
        <n v="1.2352303843350472"/>
        <n v="1.616907303586514"/>
        <n v="1.8368481595092023"/>
        <n v="1.3640153109280746"/>
        <n v="1.5905296264657915"/>
        <n v="1.5441934910190291"/>
        <n v="1.8896793665725933"/>
        <n v="1.5142963314684448"/>
        <n v="1.6916274575701564"/>
        <n v="2.2966723549488055"/>
        <n v="1.362883521805877"/>
        <n v="1.9715566916511416"/>
        <n v="1.8700016226616289"/>
        <n v="2.8675582990397808"/>
        <n v="1.6985858101629914"/>
        <n v="0.50347003154574133"/>
        <n v="1.7523020644998528"/>
        <n v="0.44039386306388822"/>
        <n v="1.6685023982945462"/>
        <n v="1.3192783634015248"/>
        <n v="1.7257244534824605"/>
        <n v="1.4081695738573636"/>
        <n v="1.4105727665706052"/>
        <n v="1.5141015310233683"/>
        <n v="1.2886650813633609"/>
        <n v="1.0099863822060826"/>
        <n v="1.5917798676419366"/>
        <n v="2.3956521739130436"/>
        <n v="2.3272812189853465"/>
        <n v="2.9161990471148753"/>
        <n v="1.2080236843695245"/>
        <n v="2.5922443421308605"/>
        <n v="1.3693863003045816"/>
        <n v="1.2761512948080111"/>
        <n v="2.1306200145032634"/>
        <n v="0.88500504821919701"/>
        <n v="1.5366763742264289"/>
        <n v="1.5100798268163984"/>
        <n v="1.3949998221842881"/>
        <n v="2.0699521531100475"/>
        <n v="2.2294289100285063"/>
        <n v="1.6610886708982495"/>
        <n v="1.9913336543090996"/>
        <n v="1.6488823416383782"/>
        <n v="0.64779810979288155"/>
        <n v="1.8176915897542258"/>
        <n v="0.43528356561335729"/>
        <n v="2.5585400589540623"/>
        <n v="1.7972120690890847"/>
        <n v="2.7971110800223835"/>
        <n v="1.656142081894425"/>
        <n v="1.0065699130294299"/>
        <n v="1.3420515574650913"/>
        <n v="0.38120820712122078"/>
        <n v="1.2934451219512195"/>
        <n v="1.0234953331187642"/>
        <n v="1.0529312046150341"/>
        <n v="1.1152727664386881"/>
        <n v="1.4729298530104096"/>
        <n v="1.3395666131621189"/>
        <n v="1.4512531888593743"/>
        <n v="2.2067968565195679"/>
        <n v="0.91105078249760452"/>
        <n v="2.422081575246132"/>
        <n v="2.3519304800724639"/>
        <n v="2.2707464775874135"/>
        <n v="1.0320268833796249"/>
        <n v="2.0974590910518547"/>
        <n v="1.6953525419033109"/>
        <n v="1.0440198511166254"/>
        <n v="1.3299109876136201"/>
        <n v="0.51045197740112991"/>
        <n v="1.5434625463088461"/>
        <n v="1.347938144329897"/>
        <n v="1.4264683940916099"/>
        <n v="1.3804189245518967"/>
        <n v="1.6495114636741799"/>
        <n v="1.3419579069318401"/>
        <n v="1.4432509846043682"/>
        <n v="1.0738007380073802"/>
        <n v="1.7131109296628952"/>
        <n v="1.6641664225021975"/>
        <n v="1.5547128927410616"/>
        <n v="2.3478384527872582"/>
        <n v="1.1316566429743029"/>
        <n v="2.1896390790292468"/>
        <n v="2.0972605648757696"/>
        <n v="1.149982881109304"/>
        <n v="1.3330854702670547"/>
        <n v="0.74254339025638649"/>
        <n v="1.5809666283084003"/>
        <n v="1.4547827789501164"/>
        <n v="1.4070135096292038"/>
        <n v="1.5100935828877005"/>
        <n v="1.7002140362735156"/>
        <n v="1.386881576001791"/>
        <n v="1.3947130795972731"/>
        <n v="1.9908202546639029"/>
        <n v="0.97366117029038379"/>
        <n v="2.0857895366934036"/>
        <n v="2.5052930775945033"/>
        <n v="2.1752311522048364"/>
        <n v="1.4840540869777075"/>
        <n v="2.4172000465495169"/>
        <n v="2.2369731991630966"/>
        <n v="1.1581778200404138"/>
        <n v="1.5349798933348546"/>
        <n v="0.81501819807164289"/>
        <n v="1.457329773814064"/>
        <n v="1.506506290952718"/>
        <n v="1.492776530838049"/>
        <n v="1.5794563265820392"/>
        <n v="1.6671983758700697"/>
        <n v="1.5718589762159971"/>
        <n v="1.3958979976872985"/>
        <n v="0.93236833784211082"/>
        <n v="1.8838608335282911"/>
        <n v="1.7259596979083285"/>
        <n v="1.3900776616312218"/>
        <n v="2.1756551462210405"/>
        <n v="0.98371222840612538"/>
        <n v="2.3579743698438058"/>
        <n v="2.0230800086395755"/>
        <n v="0.63852795707938637"/>
        <n v="1.3607934655775962"/>
        <n v="0.59539116640227108"/>
        <n v="1.6474792499231479"/>
        <n v="1.374021661791446"/>
        <n v="1.4433422050165337"/>
        <n v="1.5133507645986848"/>
        <n v="1.535320367096068"/>
        <n v="1.3390753945997915"/>
        <n v="1.6434659090909092"/>
        <n v="1.2779479326186829"/>
        <n v="1.1762575846545311"/>
        <n v="2.1925057716213816"/>
        <n v="1.7006838506049446"/>
        <n v="2.1056632459141014"/>
        <n v="0.92249089102351778"/>
        <n v="2.5524640657084188"/>
        <n v="1.7483153638814013"/>
        <n v="1.3166162471205352"/>
        <n v="1.5915196978160826"/>
        <n v="0.67291359193561862"/>
        <n v="1.3503837675616817"/>
        <n v="1.5071044902495172"/>
        <n v="1.6050930555894332"/>
        <n v="1.4841348537431831"/>
        <n v="1.6392169295395103"/>
        <n v="1.2934891743686121"/>
        <n v="1.7192389360751006"/>
        <n v="1.7018676306050435"/>
        <n v="1.3064714899756529"/>
        <n v="2.3352202805808515"/>
        <n v="1.0884609643230332"/>
        <n v="2.127819086830947"/>
        <n v="1.535534258510175"/>
        <n v="2.5562648556876062"/>
        <n v="1.5672722009119204"/>
        <n v="0.92485774128375753"/>
        <n v="1.813801235458721"/>
        <n v="1.1006885305308933"/>
        <n v="1.8933231820676713"/>
        <n v="1.5721149599901079"/>
        <n v="1.8490162608930016"/>
        <n v="1.9497671085632386"/>
        <n v="2.0477781004937552"/>
        <n v="2.0362805262116006"/>
        <n v="1.7378975086084665"/>
        <n v="1.8028284075230556"/>
        <n v="1.9596876807403121"/>
        <n v="3.0590367485443259"/>
        <n v="2.1371555601509593"/>
        <n v="2.6146509029665324"/>
        <n v="1.5257978093276714"/>
        <n v="2.1781493826225291"/>
        <n v="1.1817993053458171"/>
        <n v="0.54544227481328178"/>
        <n v="0.97741373018125777"/>
        <n v="0.32450097155979513"/>
        <n v="1.0203794799718904"/>
        <n v="1.0465475118940464"/>
        <n v="1.1503317178751236"/>
        <n v="1.2337401995723449"/>
        <n v="1.410296700249561"/>
        <n v="1.3759384728071782"/>
        <n v="0.7193927046953823"/>
        <n v="0.66197715041072613"/>
        <n v="1.7939381400641357"/>
        <n v="2.3207454874529176"/>
        <n v="1.951713026583898"/>
        <n v="2.5350559158453758"/>
        <n v="1.1721037760082198"/>
        <n v="1.6961586598632907"/>
        <n v="1.7589967832730198"/>
        <n v="2.1547134222146016"/>
        <n v="2.442467877131671"/>
        <n v="2.3466311687951524"/>
        <n v="2.337650893119414"/>
        <n v="2.4133522512867729"/>
        <n v="2.3216705295061506"/>
        <n v="2.3620557808013616"/>
        <n v="2.3140669569133765"/>
        <n v="2.3995655322230269"/>
        <n v="2.3643999353900824"/>
        <n v="2.4557831123048515"/>
        <n v="2.4582998869649262"/>
        <n v="2.6072435553168636"/>
        <n v="2.706361248429674"/>
        <n v="2.7438434760185664"/>
        <n v="2.5748630015909493"/>
        <n v="2.6705554887373069"/>
        <n v="2.789273105223216"/>
        <n v="2.8360748723766309"/>
        <n v="2.8062580494087346"/>
        <n v="2.923536125010973"/>
        <n v="2.7127680185998448"/>
        <n v="2.6689616607835598"/>
        <n v="2.7596548735918014"/>
        <n v="2.707442770964005"/>
        <n v="2.8375571250519318"/>
        <n v="2.8841991341991342"/>
        <n v="2.7843383584589612"/>
        <n v="2.7592686858403326"/>
        <n v="2.9526850162608076"/>
        <n v="2.8699647857081505"/>
        <n v="3.0725013596619668"/>
        <n v="3.2154004529544986"/>
        <n v="3.133597604689411"/>
        <n v="3.2452688362221438"/>
        <n v="3.3145141350037086"/>
        <n v="2.4459218275923611"/>
        <n v="2.747304206955905"/>
        <n v="2.6376868607395747"/>
        <n v="2.7601001338422644"/>
        <n v="2.9082542001460925"/>
        <n v="2.9426359273734723"/>
        <n v="2.6089047510567749"/>
        <n v="2.8674698795180729"/>
        <n v="2.8127659574468087"/>
        <n v="2.7885285446261059"/>
        <n v="2.8329607469261622"/>
        <n v="2.7272235200273487"/>
        <n v="2.7631317574278502"/>
        <n v="3.1839306589114131"/>
        <n v="3.2397812006749036"/>
        <n v="3.2826370757180157"/>
        <n v="3.2925470969117216"/>
        <n v="3.2056102737117049"/>
        <n v="2.6969879001115595"/>
        <n v="2.9247829841385262"/>
        <n v="2.9829029468091677"/>
        <n v="3.0632617881714035"/>
        <n v="2.9848936405064892"/>
        <n v="3.0805308211139106"/>
        <n v="3.0599866212411135"/>
        <n v="2.9232463038691412"/>
        <n v="2.8150037509377346"/>
        <n v="3.0501115241635683"/>
        <n v="2.9597768539245992"/>
        <n v="2.9509446693657222"/>
        <n v="3.2396279195173743"/>
        <n v="3.3377248878663992"/>
        <n v="3.2506343437114253"/>
        <n v="3.3699759710961676"/>
        <n v="3.0691674773022051"/>
        <n v="3.0683813219108353"/>
        <n v="2.503221345736824"/>
        <n v="2.9366960140055314"/>
        <n v="2.8560219205380495"/>
        <n v="2.9508092162959416"/>
        <n v="2.8049189203124598"/>
        <n v="3.0290055623388952"/>
        <n v="3.1283482433947993"/>
        <n v="3.0982233502538072"/>
        <n v="3.0779385630870784"/>
        <n v="2.6859619686800893"/>
        <n v="3.003453399188853"/>
        <n v="2.912531017369727"/>
        <n v="2.9138918003708785"/>
        <n v="3.31270637788929"/>
        <n v="3.2799105866451796"/>
        <n v="3.3557858376511227"/>
        <n v="3.2592684809401686"/>
        <n v="3.2469974752837354"/>
        <n v="2.5113380691154537"/>
        <n v="2.8008339633880905"/>
        <n v="2.9009113039136132"/>
        <n v="2.7052546180728907"/>
        <n v="2.763572931983969"/>
        <n v="2.6191399183335919"/>
        <n v="2.7967805357581716"/>
        <n v="2.8157389635316696"/>
        <n v="2.7642144974400429"/>
        <n v="2.6633978266631329"/>
        <n v="2.5628219371780627"/>
        <n v="2.9696013156847663"/>
        <n v="2.7471896675436498"/>
        <n v="2.7683588888006141"/>
        <n v="2.7637956696340815"/>
        <n v="2.7471229305898337"/>
        <n v="2.8097602421474659"/>
        <n v="2.8118873664231301"/>
        <n v="2.5273457099849472"/>
        <n v="2.7251334147752844"/>
        <n v="2.5560660256620613"/>
        <n v="2.6598149017503854"/>
        <n v="2.8205828180502563"/>
        <n v="2.7389468935292602"/>
        <n v="2.8303753467696113"/>
        <n v="2.8001988071570576"/>
        <n v="2.8665358194308146"/>
        <n v="2.871957319106369"/>
        <n v="3.0925197523685739"/>
        <n v="2.9106782106782108"/>
        <n v="2.9001279941488387"/>
        <n v="2.823737108897046"/>
        <n v="3.1157845161757782"/>
        <n v="3.1383906058641307"/>
        <n v="3.1355583024309843"/>
        <n v="3.2249107039981562"/>
        <n v="1.979341396662841"/>
        <n v="2.344150020383204"/>
        <n v="2.1422584577872597"/>
        <n v="2.3508697496817992"/>
        <n v="2.2968867498872014"/>
        <n v="2.2780565511748305"/>
        <n v="2.0844744950359466"/>
        <n v="2.2003395585738539"/>
        <n v="1.795316565481353"/>
        <n v="1.6771929824561402"/>
        <n v="2.6393002511474841"/>
        <n v="2.1049042503503039"/>
        <n v="2.579174534664149"/>
        <n v="2.5324926362297497"/>
        <n v="2.7299761417859578"/>
        <n v="1.9696862258464811"/>
        <n v="2.5851973400120905"/>
        <n v="2.7239536147852874"/>
        <n v="1.4726471152003064"/>
        <n v="1.6007105766602898"/>
        <n v="1.5715168253506795"/>
        <n v="1.6549972942596678"/>
        <n v="1.4640115163147793"/>
        <n v="1.587816360197964"/>
        <n v="1.8241030999651688"/>
        <n v="1.5772977551884795"/>
        <n v="1.6611464968152865"/>
        <n v="1.9134065934065934"/>
        <n v="2.2031145419659985"/>
        <n v="2.0908645712759326"/>
        <n v="2.1606172190075399"/>
        <n v="2.2780317875027212"/>
        <n v="2.4371041901622279"/>
        <n v="2.5261963134477434"/>
        <n v="2.2913684410105701"/>
        <n v="2.4005041310740793"/>
        <n v="1.5492091388400704"/>
        <n v="1.6448208830880311"/>
        <n v="1.6534788540245566"/>
        <n v="1.8344651952461797"/>
        <n v="1.3708154506437766"/>
        <n v="1.698435689455388"/>
        <n v="1.8660515431116766"/>
        <n v="1.8478260869565215"/>
        <n v="2.1138461538461542"/>
        <n v="2.3343653250773997"/>
        <n v="2.411655300681959"/>
        <n v="2.3487147723753488"/>
        <n v="2.0838988278840223"/>
        <n v="2.2481343283582089"/>
        <n v="2.1050368550368552"/>
        <n v="2.3611537281374653"/>
        <n v="2.2051282051282053"/>
        <n v="2.3197736116024052"/>
        <n v="2.3597852566994497"/>
        <n v="2.5130536676822124"/>
        <n v="2.5447681193195058"/>
        <n v="2.744655354232576"/>
        <n v="3.0445947811680241"/>
        <n v="2.9098394400988061"/>
        <n v="3.0508881109814601"/>
        <n v="3.2613713509843851"/>
        <n v="2.9625620207487597"/>
        <n v="2.8344095940959408"/>
        <n v="3.1404662283323375"/>
        <n v="2.9862392036305079"/>
        <n v="3.1050146924225639"/>
        <n v="3.5436434069527594"/>
        <n v="3.4652529506831877"/>
        <n v="3.4182699297310397"/>
        <n v="3.4013795202109853"/>
        <n v="2.9446547936240828"/>
        <n v="1.7721137375813636"/>
        <n v="1.6715498406103371"/>
        <n v="1.6755391205652985"/>
        <n v="1.8659088440792091"/>
        <n v="1.7568972559503917"/>
        <n v="1.9450960818567509"/>
        <n v="1.8617247859678432"/>
        <n v="1.7676320272572401"/>
        <n v="1.6152356358941251"/>
        <n v="2.0474452554744524"/>
        <n v="2.3861019288750045"/>
        <n v="2.198075234192038"/>
        <n v="2.412656131888701"/>
        <n v="2.6652875919891628"/>
        <n v="2.595983993655143"/>
        <n v="2.6734406811030911"/>
        <n v="2.6065004616805174"/>
        <n v="2.729170481596777"/>
        <n v="1.8115870170487052"/>
        <n v="2.5283998371335503"/>
        <n v="2.1144408251900111"/>
        <n v="2.171634191051667"/>
        <n v="2.3258993302492574"/>
        <n v="1.9810472694583863"/>
        <n v="2.6069289991445679"/>
        <n v="2.4488364679630221"/>
        <n v="2.4724252491694352"/>
        <n v="2.2536695521264583"/>
        <n v="1.71190320470896"/>
        <n v="2.7064932185224881"/>
        <n v="2.5272532337276061"/>
        <n v="2.4152799788695192"/>
        <n v="2.1429286429286427"/>
        <n v="1.8389740197699629"/>
        <n v="2.3474459937865761"/>
        <n v="2.7509243328330344"/>
        <n v="2.3313788281989987"/>
        <n v="2.5179037516603353"/>
        <n v="2.4165438431943036"/>
        <n v="2.3439013486327394"/>
        <n v="2.6152123191787213"/>
        <n v="2.2605669379736177"/>
        <n v="2.5329165330768411"/>
        <n v="2.5040129944582459"/>
        <n v="2.4310206982322109"/>
        <n v="2.5070422535211265"/>
        <n v="2.7644063027574561"/>
        <n v="2.638061398521887"/>
        <n v="2.6890260631001368"/>
        <n v="2.3689056931454315"/>
        <n v="2.7314573351931593"/>
        <n v="2.8298404203818297"/>
        <n v="2.886404338631833"/>
        <n v="3.091590710129255"/>
        <n v="2.21876708168843"/>
        <n v="1.9961496149614961"/>
        <n v="2.1300225366982719"/>
        <n v="2.4008583353019923"/>
        <n v="2.4730425470571276"/>
        <n v="2.4638361902438031"/>
        <n v="2.3473188192383501"/>
        <n v="2.4540709812108559"/>
        <n v="2.3715802368313597"/>
        <n v="2.2891674127126231"/>
        <n v="2.7686563766334293"/>
        <n v="2.6438719862227322"/>
        <n v="2.6566963082727031"/>
        <n v="2.6233753494531364"/>
        <n v="2.804309201471435"/>
        <n v="2.8800067479635612"/>
        <n v="2.8349099937926754"/>
        <n v="2.5890853410531856"/>
        <n v="1.5917926565874729"/>
        <n v="1.423162583518931"/>
        <n v="1.54337899543379"/>
        <n v="1.4369179492206647"/>
        <n v="0.76512389829726357"/>
        <n v="1.116826901171003"/>
        <n v="0.92092679533994093"/>
        <n v="0.59516610224157396"/>
        <n v="1.5318338196228716"/>
        <n v="0.88259362772498606"/>
        <n v="0.8977299598013716"/>
        <n v="2.0588181548230886"/>
        <n v="2.095239223678286"/>
        <n v="1.5937309656561869"/>
        <n v="2.0541108670492929"/>
        <n v="1.3614284687791909"/>
        <n v="2.0466658685502215"/>
        <n v="1.6005035773938623"/>
        <n v="1.2478134110787171"/>
        <n v="1.1176470588235294"/>
        <n v="1.0215935769977682"/>
        <n v="0.34374289888005194"/>
        <n v="0.66315978456014357"/>
        <n v="0.69298134281000123"/>
        <n v="0.30431354224467744"/>
        <n v="1.3718979707231265"/>
        <n v="0.66146520382227081"/>
        <n v="0.44798200163621482"/>
        <n v="2.0792957162450958"/>
        <n v="2.2047604516325907"/>
        <n v="0.93732377620002039"/>
        <n v="1.9854589419337976"/>
        <n v="0.9342523094688221"/>
        <n v="1.7588614773855096"/>
        <n v="1.64968913555095"/>
        <n v="1.075268817204301"/>
        <n v="0.91666666666666663"/>
        <n v="0.76795580110497241"/>
        <n v="0.95933518005540164"/>
        <n v="0.30584350059627557"/>
        <n v="0.57087625062715819"/>
        <n v="0.81738644212742173"/>
        <n v="0.40139175884283462"/>
        <n v="1.2767305275576415"/>
        <n v="1.2238749253569294"/>
        <n v="0.64517339955531172"/>
        <n v="1.7914440022740192"/>
        <n v="1.3916081800580833"/>
        <n v="1.1419181527206217"/>
        <n v="1.7164310014884114"/>
        <n v="1.2787912001878963"/>
        <n v="1.952928590532228"/>
        <n v="1.6928008019626983"/>
        <n v="1.3097345132743363"/>
        <n v="1.0497512437810945"/>
        <n v="1.1179245283018868"/>
        <n v="1.2767924174174174"/>
        <n v="0.97221087045361665"/>
        <n v="1.1746744957875925"/>
        <n v="1.091517386722866"/>
        <n v="1.7267295597484276"/>
        <n v="1.9646088152276182"/>
        <n v="1.2080438940904057"/>
        <n v="1.1748837209302325"/>
        <n v="1.6910386965376782"/>
        <n v="1.7427936796405674"/>
        <n v="1.6162446395752501"/>
        <n v="1.814871541501976"/>
        <n v="1.9349361129791527"/>
        <n v="1.8485162557276893"/>
        <n v="1.6564998519395913"/>
        <n v="1.2395833333333333"/>
        <n v="1.1372549019607843"/>
        <n v="1.1670235546038543"/>
        <n v="1.3953030367201726"/>
        <n v="0.7612701949860724"/>
        <n v="1.0127852084972464"/>
        <n v="1.0520863309352517"/>
        <n v="0.96679165589173344"/>
        <n v="1.0294308520994224"/>
        <n v="1.1891959399623062"/>
        <n v="1.2512368739903068"/>
        <n v="2.0122303015854093"/>
        <n v="2.3093511404705489"/>
        <n v="2.4772035740159377"/>
        <n v="2.5534918276374445"/>
        <n v="1.9886084374360027"/>
        <n v="2.1502034863205441"/>
        <n v="1.866833166833167"/>
        <n v="1.29553264604811"/>
        <n v="1.2666666666666666"/>
        <n v="1.1846689895470384"/>
        <n v="1.4479261332654769"/>
        <n v="1.0239853696279104"/>
        <n v="0.94312534511319701"/>
        <n v="1.2478280240588104"/>
        <n v="1.1175402933062291"/>
        <n v="1.3111774866849"/>
        <n v="0.671965160587915"/>
        <n v="1.0199620155978502"/>
        <n v="1.9087291351928959"/>
        <n v="2.2901906836333068"/>
        <n v="1.6623837300961688"/>
        <n v="2.0860137622019521"/>
        <n v="1.1806107808977249"/>
        <n v="1.8531765082413187"/>
        <n v="1.7456366479313696"/>
        <n v="1.4241071428571428"/>
        <n v="1.8341968911917099"/>
        <n v="1.4975124378109452"/>
        <n v="1.6368907773056733"/>
        <n v="0.35503757632691407"/>
        <n v="0.97705738315767054"/>
        <n v="2.0264317180616742"/>
        <n v="0.9710070921985815"/>
        <n v="1.4632951762628852"/>
        <n v="0.99313292691472199"/>
        <n v="1.1671834625322997"/>
        <n v="2.7599678456591641"/>
        <n v="2.7515704979060032"/>
        <n v="2.3543767078111753"/>
        <n v="2.5758417451392184"/>
        <n v="2.946057115994829"/>
        <n v="3.0774723717767074"/>
        <n v="3.1151180363750068"/>
        <n v="1.1868131868131868"/>
        <n v="1.1165644171779141"/>
        <n v="1.2091836734693877"/>
        <n v="1.261260784417509"/>
        <n v="0.61582900057770074"/>
        <n v="0.79054640069384219"/>
        <n v="1.8450814946805723"/>
        <n v="1.5840263005221427"/>
        <n v="1.9946473177114308"/>
        <n v="0.8284020262491365"/>
        <n v="0.45077437932913067"/>
        <n v="1.9768484367020371"/>
        <n v="2.2325365370324501"/>
        <n v="1.800443740095087"/>
        <n v="2.5130022103757641"/>
        <n v="2.4503121309262696"/>
        <n v="3.0364959568733152"/>
        <n v="2.6659583290142015"/>
        <n v="1.1309523809523809"/>
        <n v="1.2684563758389262"/>
        <n v="1.3288590604026846"/>
        <n v="1.4255596758686992"/>
        <n v="1.0408702545582666"/>
        <n v="1.2796656996822766"/>
        <n v="2.5218451534241009"/>
        <n v="1.126033305379178"/>
        <n v="0.50437317784256552"/>
        <n v="1.690406234031681"/>
        <n v="1.7070488552370651"/>
        <n v="3.7310764850114686"/>
        <n v="2.7252471482889735"/>
        <n v="2.7278470889315414"/>
        <n v="3.3770227839948475"/>
        <n v="3.0946815186695948"/>
        <n v="3.1194135173278972"/>
        <n v="3.5207652451175768"/>
        <n v="1.6466814894323902"/>
        <n v="2.1524435286341901"/>
        <n v="1.9847134680866478"/>
        <n v="1.6799893595797033"/>
        <n v="1.8942962596552642"/>
        <n v="1.1347552108579737"/>
        <n v="2.1537878787878788"/>
        <n v="2.0316526287450483"/>
        <n v="2.0355049851586879"/>
        <n v="0.99313885647607936"/>
        <n v="1.2524821235660271"/>
        <n v="2.1375304106052329"/>
        <n v="1.9383915288352149"/>
        <n v="1.8028371424597838"/>
        <n v="1.9270038777858269"/>
        <n v="1.0209263278594538"/>
        <n v="2.3732800542843142"/>
        <n v="2.0693732193732193"/>
        <n v="2.3964497041420119"/>
        <n v="2.3882113821138211"/>
        <n v="2.3340471092077086"/>
        <n v="2.580220421258776"/>
        <n v="1.5332696073859926"/>
        <n v="2.3321278007233195"/>
        <n v="2.5499027382911863"/>
        <n v="2.4491883477874139"/>
        <n v="2.5170865346983335"/>
        <n v="1.6998305938372784"/>
        <n v="1.7938360472429939"/>
        <n v="3.7598871282830477"/>
        <n v="3.7641852861035421"/>
        <n v="3.4230255164034022"/>
        <n v="3.3679712194310429"/>
        <n v="3.3611832188913078"/>
        <n v="3.0083910468734318"/>
        <n v="3.7342411819620893"/>
        <n v="1.6072234762979685"/>
        <n v="1.7302904564315353"/>
        <n v="1.7231759656652361"/>
        <n v="1.6803902319302981"/>
        <n v="0.65390226112326777"/>
        <n v="0.9914276861638035"/>
        <n v="2.1602042943506357"/>
        <n v="2.1690178608258055"/>
        <n v="1.6785101192627394"/>
        <n v="1.2680251380689394"/>
        <n v="1.3207664988486907"/>
        <n v="3.1488615609399733"/>
        <n v="3.3307861474554059"/>
        <n v="2.8939771329112025"/>
        <n v="3.4935379644588043"/>
        <n v="2.9295977751454916"/>
        <n v="3.4246947082767982"/>
        <n v="3.4759343475149471"/>
        <n v="1.559288537549407"/>
        <n v="1.9053454468624553"/>
        <n v="1.508777114486672"/>
        <n v="1.6015591474753255"/>
        <n v="1.038069437513367"/>
        <n v="0.70146388288936878"/>
        <n v="1.8897903503733484"/>
        <n v="2.0463174336176859"/>
        <n v="1.6267192919507234"/>
        <n v="0.61347889985303372"/>
        <n v="0.82840236686390545"/>
        <n v="2.2214910582952698"/>
        <n v="1.8476029907638178"/>
        <n v="2.4549695860154723"/>
        <n v="2.4865003857032657"/>
        <n v="1.0521238695533024"/>
        <n v="2.1350282796112237"/>
        <n v="2.006202541162319"/>
        <n v="1.3997252747252746"/>
        <n v="1.3869926199261993"/>
        <n v="1.392823418319169"/>
        <n v="2.0390428211586902"/>
        <n v="1.5616478096895852"/>
        <n v="1.0240906943788379"/>
        <n v="2.630281690140845"/>
        <n v="2.2694373763076054"/>
        <n v="2.0322580645161294"/>
        <n v="0.97740112994350281"/>
        <n v="1.2226345083487942"/>
        <n v="2.834232466895537"/>
        <n v="1.8127696289905093"/>
        <n v="2.7022624434389138"/>
        <n v="2.5390887290167865"/>
        <n v="1.0481848184818483"/>
        <n v="1.5681259222823414"/>
        <n v="2.1295045045045042"/>
        <n v="1.6379923008587502"/>
        <n v="1.8392493782500565"/>
        <n v="1.0769102156829962"/>
        <n v="1.0564693912158725"/>
        <n v="0.67245415528677333"/>
        <n v="0.30137994480220787"/>
        <n v="1.5304968759297828"/>
        <n v="1.2769412459403604"/>
        <n v="4.286439817166074"/>
        <n v="0.59812667261373764"/>
        <n v="0.53099099099099101"/>
        <n v="1.9608403601543518"/>
        <n v="2.1747350924579263"/>
        <n v="1.4898098989553004"/>
        <n v="1.1177544500228205"/>
        <n v="0.78774016468435493"/>
        <n v="2.104072850995697"/>
        <n v="2.0779391254409711"/>
        <n v="1.326055519996207"/>
        <n v="1.7508553217415757"/>
        <n v="1.0527105976043605"/>
        <n v="1.1867890787751416"/>
        <n v="1.3676878383731679"/>
        <n v="0.85551786070644575"/>
        <n v="1.3942312684978451"/>
        <n v="1.7853571040330474"/>
        <n v="1.7460915618475326"/>
        <n v="0.96467678283586245"/>
        <n v="0.9608203346805172"/>
        <n v="2.1635938717216305"/>
        <n v="1.9546422425108656"/>
        <n v="2.0242458575272622"/>
        <n v="2.0789174508937025"/>
        <n v="0.95298059774090693"/>
        <n v="2.1721537846578727"/>
        <n v="2.0212823324285942"/>
        <n v="1.7388173622512171"/>
        <n v="1.6988363268403743"/>
        <n v="1.2581408293904814"/>
        <n v="1.1881939564300772"/>
        <n v="1.3186020374868579"/>
        <n v="0.67925132548126532"/>
        <n v="1.6712819453055041"/>
        <n v="1.7049953500730706"/>
        <n v="1.5284772929652717"/>
        <n v="0.90374573413922121"/>
        <n v="0.59319684367669012"/>
        <n v="1.9136707663197727"/>
        <n v="1.9602804623839303"/>
        <n v="2.1706732569460048"/>
        <n v="2.2885733234502399"/>
        <n v="1.0056988716234185"/>
        <n v="1.4238339656326711"/>
        <n v="1.7315913261481999"/>
        <n v="0.58829431438127089"/>
        <n v="0.70230119429070781"/>
        <n v="0.75458646616541358"/>
        <n v="0.77862595419847325"/>
        <n v="0.6365632720285479"/>
        <n v="0.72317305080141259"/>
        <n v="0.9212218649517685"/>
        <n v="0.85545803620405925"/>
        <n v="0.89820923656927421"/>
        <n v="0.9945793581960104"/>
        <n v="1.1158292574477546"/>
        <n v="1.0870754501937543"/>
        <n v="1.0430909966297544"/>
        <n v="1.1516384180790962"/>
        <n v="1.1206896551724139"/>
        <n v="1.2635880670208419"/>
        <n v="1.1537931034482758"/>
        <n v="1.6176470588235294"/>
        <n v="1.552"/>
        <n v="1.799043062200957"/>
        <n v="1.5826446280991737"/>
        <n v="1.4792626728110598"/>
        <n v="1.9702380952380953"/>
        <n v="1.5204678362573101"/>
        <n v="1.7987804878048783"/>
        <n v="1.8721804511278195"/>
        <n v="1.9760000000000002"/>
        <n v="1.8041237113402062"/>
        <n v="2.2962962962962963"/>
        <n v="2.0833333333333335"/>
        <n v="2.2835820895522385"/>
        <n v="1.7903225806451615"/>
        <n v="1.3070283600493218"/>
        <n v="1.2575272261370916"/>
        <n v="1.2812736921910537"/>
        <n v="1.2328267477203649"/>
        <n v="1.0370111731843574"/>
        <n v="0.92895339954163481"/>
        <n v="1.1453590192644483"/>
        <n v="1.020332717190388"/>
        <n v="1.4214680347277033"/>
        <n v="1.3451327433628317"/>
        <n v="1.6973434535104366"/>
        <n v="1.8186475409836067"/>
        <n v="1.7220412595005428"/>
        <n v="2.0462427745664735"/>
        <n v="1.7561419472247497"/>
        <n v="2.0397727272727271"/>
        <n v="0.33359809372517873"/>
        <n v="1.0731707317073171"/>
        <n v="1.0677290836653388"/>
        <n v="1.027417746759721"/>
        <n v="0.83686440677966112"/>
        <n v="0.89299943084803635"/>
        <n v="1.0960874568469505"/>
        <n v="1.0290763968072978"/>
        <n v="1.1604123711340206"/>
        <n v="1.2110128617363345"/>
        <n v="1.3773584905660379"/>
        <n v="1.460427807486631"/>
        <n v="1.3566398390342052"/>
        <n v="1.5543898398674765"/>
        <n v="1.5168350168350169"/>
        <n v="1.5493827160493829"/>
        <n v="1.3746835443037972"/>
        <n v="1.4476190476190476"/>
        <n v="1.3512544802867383"/>
        <n v="1.4267100977198697"/>
        <n v="1.3194805194805195"/>
        <n v="1.159159159159159"/>
        <n v="1.1299093655589125"/>
        <n v="1.466876971608833"/>
        <n v="1.3846153846153848"/>
        <n v="1.3091397849462365"/>
        <n v="1.7272727272727273"/>
        <n v="1.7674418604651163"/>
        <n v="1.7241379310344829"/>
        <n v="2.0718232044198897"/>
        <n v="1.7275280898876406"/>
        <n v="1.8397932816537468"/>
        <n v="1.7289002557544755"/>
        <n v="1.4192586280357906"/>
        <n v="1.3271999999999999"/>
        <n v="1.2541156606162938"/>
        <n v="1.1529968454258674"/>
        <n v="1.0078740157480315"/>
        <n v="0.97539975399753986"/>
        <n v="1.2501038637307851"/>
        <n v="1.1962918178153972"/>
        <n v="1.096853289742542"/>
        <n v="1.1447039199332776"/>
        <n v="1.2661130881771452"/>
        <n v="1.6628322094406982"/>
        <n v="1.5438924168845722"/>
        <n v="1.6760184473481936"/>
        <n v="1.4038542103058231"/>
        <n v="1.5895048666948794"/>
        <n v="1.6000862812769632"/>
        <n v="1.2696046662346079"/>
        <n v="1.3859208045254556"/>
        <n v="1.1417058428475486"/>
        <n v="1.5343511450381679"/>
        <n v="1.4809204218600194"/>
        <n v="1.6330884701373363"/>
        <n v="1.5707841776544067"/>
        <n v="1.2745398773006134"/>
        <n v="1.5586556753329108"/>
        <n v="1.4160493827160494"/>
        <n v="2.0866625691456671"/>
        <n v="2.2987951807228919"/>
        <n v="2.7797941629791678"/>
        <n v="2.5006402634226652"/>
        <n v="2.6343612334801763"/>
        <n v="3.0841584158415842"/>
        <n v="3.4894514767932487"/>
        <n v="3.4490522115064852"/>
        <n v="0.91249999999999998"/>
        <n v="1.0602409638554218"/>
        <n v="1.0674846625766869"/>
        <n v="0.69664902998236333"/>
        <n v="0.95536791314837166"/>
        <n v="0.75946843853820589"/>
        <n v="0.89795918367346939"/>
        <n v="0.81456953642384111"/>
        <n v="1.3265306122448981"/>
        <n v="1.3127753303964758"/>
        <n v="1.2947598253275108"/>
        <n v="1.3042237442922375"/>
        <n v="1.4736842105263157"/>
        <n v="1.35"/>
        <n v="1.8285714285714285"/>
        <n v="2.485961123110151"/>
        <n v="1.5105691056910571"/>
        <n v="1.419732441471572"/>
        <n v="1.4719887955182072"/>
        <n v="2.021377672209026"/>
        <n v="1.7276287680987419"/>
        <n v="1.5179464868392429"/>
        <n v="1.8779613025011797"/>
        <n v="2.01806684733514"/>
        <n v="2.1159420289855073"/>
        <n v="3.8271827182718274"/>
        <n v="3.3965065502183402"/>
        <n v="2.2837018837018834"/>
        <n v="3.1661975896658729"/>
        <n v="2.275352401806487"/>
        <n v="2.935483870967742"/>
        <n v="3.8545454545454545"/>
        <n v="3.2290502793296088"/>
        <n v="3.4209944751381216"/>
        <n v="3.2703751617076326"/>
        <n v="3.1964549483013291"/>
        <n v="2.7296"/>
        <n v="3.0033057851239668"/>
        <n v="2.8541983443149181"/>
        <n v="2.9651504035216432"/>
        <n v="2.8628226870171471"/>
        <n v="2.8636363636363638"/>
        <n v="3.0449438202247192"/>
        <n v="2.602150537634409"/>
        <n v="3.29796511627907"/>
        <n v="3.9811320754716979"/>
        <n v="2.9368292682926826"/>
        <n v="2.1253622410647206"/>
        <n v="3.2446808510638299"/>
        <n v="4.0842105263157897"/>
        <n v="4.04"/>
        <n v="3.4859782608695649"/>
        <n v="0.60935672514619887"/>
        <n v="0.86833855799373028"/>
        <n v="0.81658031088082894"/>
        <n v="0.94326241134751765"/>
        <n v="0.83548387096774201"/>
        <n v="0.8846937785111133"/>
        <n v="0.96743697478991597"/>
        <n v="0.84524886877828065"/>
        <n v="0.87390882638215328"/>
        <n v="0.83180147058823528"/>
        <n v="0.9140555058191584"/>
        <n v="1.1029411764705883"/>
        <n v="2.8329422450987809"/>
        <n v="2.2575678496868479"/>
        <n v="2.8888888888888888"/>
        <n v="2.4086956521739129"/>
        <n v="2.947019867549669"/>
        <n v="2.6100039856516539"/>
        <n v="0.39037433155080209"/>
        <n v="0.73343151693667152"/>
        <n v="0.63768115942028991"/>
        <n v="0.74923076923076926"/>
        <n v="0.80652866242038213"/>
        <n v="0.71576763485477179"/>
        <n v="0.69355601071372308"/>
        <n v="0.68367346938775519"/>
        <n v="0.76666666666666672"/>
        <n v="0.6845528455284553"/>
        <n v="0.72345132743362839"/>
        <n v="0.75441176470588234"/>
        <n v="1.6239966201943385"/>
        <n v="1.6974475477749567"/>
        <n v="1.3846153846153846"/>
        <n v="1.9222222222222223"/>
        <n v="2.7551020408163267"/>
        <n v="2.5333333333333332"/>
        <n v="0.77367896311066797"/>
        <n v="1.0826315789473684"/>
        <n v="0.81805259417199716"/>
        <n v="1.1353522867737946"/>
        <n v="1.0568445475638051"/>
        <n v="1.0663695200879229"/>
        <n v="1.0542455711667686"/>
        <n v="0.94412607449856745"/>
        <n v="1.2538307794803465"/>
        <n v="1.4132947976878614"/>
        <n v="1.0811594202898551"/>
        <n v="1.4769769769769769"/>
        <n v="2.1068165846802529"/>
        <n v="1.8591284584116441"/>
        <n v="2.1297297297297297"/>
        <n v="2.1898734177215191"/>
        <n v="2.7574257425742572"/>
        <n v="3.2129856115107915"/>
        <n v="1.0360046457607435"/>
        <n v="1.418546365914787"/>
        <n v="1.3316062176165802"/>
        <n v="1.4793261868300154"/>
        <n v="1.4470570837030463"/>
        <n v="1.4912993039443156"/>
        <n v="1.2698937087043951"/>
        <n v="1.5816164817749603"/>
        <n v="1.9671641791044778"/>
        <n v="1.8904299583911237"/>
        <n v="2.3871866295264628"/>
        <n v="2.4655819774718397"/>
        <n v="2.0377289821666866"/>
        <n v="1.8544346648612051"/>
        <n v="2.161290322580645"/>
        <n v="2.0125000000000002"/>
        <n v="3.5052631578947366"/>
        <n v="3.5000000000000004"/>
        <n v="1.8369283865401207"/>
        <n v="1.7537942664418213"/>
        <n v="1.7088487155090391"/>
        <n v="2.0806317539484622"/>
        <n v="1.6339844845312645"/>
        <n v="1.33714527742482"/>
        <n v="1.3459487355926369"/>
        <n v="1.2334801762114538"/>
        <n v="1.9478584729981376"/>
        <n v="1.6663366336633665"/>
        <n v="1.2692307692307692"/>
        <n v="2.13339222614841"/>
        <n v="2.5641654739998638"/>
        <n v="2.0267271810388303"/>
        <n v="2.4615384615384617"/>
        <n v="1.9148936170212767"/>
        <n v="2.8066666666666666"/>
        <n v="2.5009774668175737"/>
        <n v="1.5385779122541605"/>
        <n v="1.7549668874172184"/>
        <n v="1.4680365296803652"/>
        <n v="1.7178251892635923"/>
        <n v="1.699721059972106"/>
        <n v="1.4098464572474996"/>
        <n v="1.1714819182389935"/>
        <n v="1.0415944540727902"/>
        <n v="1.5284933645589385"/>
        <n v="1.4288717589348285"/>
        <n v="1.2061340941512126"/>
        <n v="1.5287356321839081"/>
        <n v="2.474188790560472"/>
        <n v="2.2567111480346851"/>
        <n v="2.2066115702479339"/>
        <n v="1.8295454545454546"/>
        <n v="2.8516746411483251"/>
        <n v="2.4189721065541039"/>
        <n v="0.79285714285714282"/>
        <n v="1.1099397590361446"/>
        <n v="1.1498470948012232"/>
        <n v="1.1191489361702129"/>
        <n v="1.066759388038943"/>
        <n v="1.0149759819157955"/>
        <n v="0.93853389555627631"/>
        <n v="0.9925373134328358"/>
        <n v="1.4546952224052716"/>
        <n v="1.4216691068814056"/>
        <n v="1.4187898089171975"/>
        <n v="1.5477611940298508"/>
        <n v="1.8954446329052577"/>
        <n v="1.9523809523809523"/>
        <n v="1.7555555555555555"/>
        <n v="3.0649350649350651"/>
        <n v="2.7060033423319192"/>
        <n v="1.041742286751361"/>
        <n v="1.2676977989292089"/>
        <n v="1.1494937462775461"/>
        <n v="1.1988269794721409"/>
        <n v="1.0804295942720765"/>
        <n v="1.0233052097468875"/>
        <n v="0.85541626486660238"/>
        <n v="0.67551020408163265"/>
        <n v="1.0616570327552988"/>
        <n v="1.014771997430957"/>
        <n v="0.82812499999999989"/>
        <n v="1.2960288808664262"/>
        <n v="2.4461371749107599"/>
        <n v="2.0657544906296605"/>
        <n v="3.4321608040201004"/>
        <n v="2.105820105820106"/>
        <n v="2.8717948717948718"/>
        <n v="2.8800115207373276"/>
        <n v="0.71900826446280985"/>
        <n v="0.8089887640449438"/>
        <n v="0.84454244762954789"/>
        <n v="0.76199115545980278"/>
        <n v="0.74645633287608593"/>
        <n v="0.7629587803500848"/>
        <n v="0.63752913752913754"/>
        <n v="0.88051044083526686"/>
        <n v="0.919908466819222"/>
        <n v="0.86524822695035475"/>
        <n v="1.1631912964641886"/>
        <n v="2.1866313699536732"/>
        <n v="2.263303828516583"/>
        <n v="2.1192660550458715"/>
        <n v="2.7711864406779663"/>
        <n v="2.6145383104125739"/>
        <n v="0.81936685288640598"/>
        <n v="1.036107711138311"/>
        <n v="1.2320648783530879"/>
        <n v="1.235625"/>
        <n v="1.1036430566133535"/>
        <n v="1.1432562370062371"/>
        <n v="0.8790055637720966"/>
        <n v="0.69248826291079812"/>
        <n v="1.0717911530094271"/>
        <n v="1.2087988826815643"/>
        <n v="0.94976076555023914"/>
        <n v="1.4955621301775148"/>
        <n v="3.1488838972343109"/>
        <n v="3.2754879213866523"/>
        <n v="3.5088757396449703"/>
        <n v="2.9545454545454546"/>
        <n v="3.6081871345029239"/>
        <n v="3.4339923469387754"/>
        <n v="0.6619718309859155"/>
        <n v="0.74565560821485"/>
        <n v="0.67182130584192434"/>
        <n v="0.7984"/>
        <n v="0.74392793952066916"/>
        <n v="0.79217946720673005"/>
        <n v="0.77171652535594315"/>
        <n v="0.76712328767123283"/>
        <n v="0.85644371941272435"/>
        <n v="0.72870662460567825"/>
        <n v="0.91570438799076215"/>
        <n v="2.0890849580190696"/>
        <n v="2.2765655684049748"/>
        <n v="1.8644067796610169"/>
        <n v="1.9538461538461538"/>
        <n v="1.9150943396226414"/>
        <n v="2.5537985562048817"/>
        <n v="2.3700384122919336"/>
        <n v="2.8689492325855963"/>
        <n v="2.5632352941176473"/>
        <n v="2.8395445134575574"/>
        <n v="2.5683077926312357"/>
        <n v="2.520468476357268"/>
        <n v="2.1500172433613058"/>
        <n v="1.6168359941944848"/>
        <n v="2.5655095184770436"/>
        <n v="2.2769784172661871"/>
        <n v="2.7078891257995736"/>
        <n v="3.0909090909090908"/>
        <n v="3.6469670710571922"/>
        <n v="3.0483695196579759"/>
        <n v="3.2211538461538463"/>
        <n v="3.7867647058823528"/>
        <n v="4.0136986301369859"/>
        <n v="3.8039999999999998"/>
        <n v="1.5723502304147465"/>
        <n v="1.3804511278195488"/>
        <n v="2.1757877280265339"/>
        <n v="1.7825621603820188"/>
        <n v="1.8454328248483736"/>
        <n v="1.7960519689797563"/>
        <n v="1.2179203539823007"/>
        <n v="1.9512195121951219"/>
        <n v="1.7911301859799713"/>
        <n v="2.0265125764785861"/>
        <n v="2.1755926251097453"/>
        <n v="3.2889119992076461"/>
        <n v="2.696539031746843"/>
        <n v="3.1448275862068966"/>
        <n v="2.7088607594936707"/>
        <n v="3.1058823529411765"/>
        <n v="2.8230169050715213"/>
        <n v="1.2304871660555265"/>
        <n v="1.3903601694915253"/>
        <n v="0.67364290385873116"/>
        <n v="1.2269087026161238"/>
        <n v="1.1507180727852988"/>
        <n v="1.4057955226319514"/>
        <n v="1.3770724534807079"/>
        <n v="1.2991313789359393"/>
        <n v="1.5353003161222336"/>
        <n v="1.5944798301486198"/>
        <n v="1.9121485943775101"/>
        <n v="2.077191452245966"/>
        <n v="3.138003005510102"/>
        <n v="2.9528856122566522"/>
        <n v="3.0631970260223049"/>
        <n v="3.0625"/>
        <n v="3.0983050847457627"/>
        <n v="3.4635862554239472"/>
        <n v="2.4640122511485454"/>
        <n v="2.5051546391752573"/>
        <n v="1.9063893016344728"/>
        <n v="2.4612244897959186"/>
        <n v="2.0324276950043823"/>
        <n v="2.1586244393095013"/>
        <n v="1.7354388843314195"/>
        <n v="1.7152542372881356"/>
        <n v="1.9506802721088436"/>
        <n v="2.3470540758676353"/>
        <n v="1.9969301611665384"/>
        <n v="2.7933817594834545"/>
        <n v="2.9829147196261681"/>
        <n v="2.9997796062297972"/>
        <n v="2.6325301204819276"/>
        <n v="2.9664804469273744"/>
        <n v="3.3835616438356166"/>
        <n v="3.3029801324503314"/>
        <n v="2.7747068676716919"/>
        <n v="2.5616180620884292"/>
        <n v="2.1324582338902149"/>
        <n v="2.8784878487848786"/>
        <n v="2.7846363547853179"/>
        <n v="2.952190847127556"/>
        <n v="2.7048314705623517"/>
        <n v="2.0977630488815242"/>
        <n v="2.3142620232172475"/>
        <n v="2.517884914463453"/>
        <n v="2.3856366928183466"/>
        <n v="2.6651641983258205"/>
        <n v="4.0611389823033246"/>
        <n v="3.706109862541159"/>
        <n v="3.2850241545893719"/>
        <n v="4.2762430939226519"/>
        <n v="3.995049504950495"/>
        <n v="4.1136065573770493"/>
        <n v="1.2896461336828311"/>
        <n v="2.2496924969249692"/>
        <n v="1.7165697674418605"/>
        <n v="1.9816272965879265"/>
        <n v="1.8862478777589131"/>
        <n v="1.9788035141542326"/>
        <n v="1.8458771444382953"/>
        <n v="1.3870094722598105"/>
        <n v="2.1153388822829968"/>
        <n v="2.5319148936170213"/>
        <n v="2.0600667408231366"/>
        <n v="2.1016731016731018"/>
        <n v="3.7760219131900548"/>
        <n v="3.5537531196006911"/>
        <n v="3.971223021582734"/>
        <n v="3.8134328358208953"/>
        <n v="4.0137931034482754"/>
        <n v="4.2220108695652172"/>
        <n v="1.7252964426877468"/>
        <n v="1.3814064362336114"/>
        <n v="1.5635276532137516"/>
        <n v="2.4737295434969853"/>
        <n v="2.6018605445079799"/>
        <n v="1.5095890410958905"/>
        <n v="2.5134502040199487"/>
        <n v="1.9281767955801106"/>
        <n v="2.3212435233160624"/>
        <n v="2.1684729064039407"/>
        <n v="2.5143651529193698"/>
        <n v="2.3862134088762983"/>
        <n v="4.9212192856539732"/>
        <n v="2.995426303072144"/>
        <n v="4.0163934426229506"/>
        <n v="4.419354838709677"/>
        <n v="4.3076923076923075"/>
        <n v="4.213043478260869"/>
        <n v="2.4368421052631577"/>
        <n v="1.8656716417910448"/>
        <n v="2.3909774436090223"/>
        <n v="3.0248756218905477"/>
        <n v="2.8896923295051753"/>
        <n v="2.967998234385345"/>
        <n v="2.947912907494286"/>
        <n v="2.9159235668789809"/>
        <n v="3.1075949367088609"/>
        <n v="2.9380888290713325"/>
        <n v="4.0291120815138282"/>
        <n v="4.1253333333333329"/>
        <n v="2.9596291288390959"/>
        <n v="2.6592478271464546"/>
        <n v="2.8791208791208791"/>
        <n v="3.4"/>
        <n v="3.3853211009174311"/>
        <n v="3.5799818840579709"/>
        <n v="1.4634146341463414"/>
        <n v="1.1292639138240574"/>
        <n v="1.3492407809110629"/>
        <n v="1.7053435114503817"/>
        <n v="2.3229817839618199"/>
        <n v="1.7549089866704888"/>
        <n v="2.9963967898673367"/>
        <n v="1.7858638743455499"/>
        <n v="1.8653846153846156"/>
        <n v="2.4716834755624517"/>
        <n v="1.760177646188009"/>
        <n v="2.6671408250355619"/>
        <n v="3.0409587971099392"/>
        <n v="2.8649313977482529"/>
        <n v="3.0842105263157893"/>
        <n v="3.496031746031746"/>
        <n v="3.7970479704797047"/>
        <n v="4.2420217588395284"/>
        <n v="2.187817258883249"/>
        <n v="2.6159292035398232"/>
        <n v="1.8995633187772927"/>
        <n v="2.5357142857142856"/>
        <n v="2.7144714601482254"/>
        <n v="2.306698469489167"/>
        <n v="2.5316055625790144"/>
        <n v="2.137078651685393"/>
        <n v="2.4513381995133821"/>
        <n v="2.3541442411194828"/>
        <n v="2.2398331595411887"/>
        <n v="3.004541326067212"/>
        <n v="4.0425350584953899"/>
        <n v="4.0369927687802543"/>
        <n v="3.6993464052287583"/>
        <n v="3.5714285714285716"/>
        <n v="3.9591836734693877"/>
        <n v="4.1398568019093078"/>
        <n v="1.581986143187067"/>
        <n v="1.9945429740791267"/>
        <n v="1.8388554216867468"/>
        <n v="2.2012072434607646"/>
        <n v="2.2070316325531292"/>
        <n v="2.0542502639915519"/>
        <n v="2.5766048502139798"/>
        <n v="1.8112889637742207"/>
        <n v="2.0829220138203355"/>
        <n v="2.5015136226034311"/>
        <n v="1.8026219956300071"/>
        <n v="2.6785714285714284"/>
        <n v="3.2490857614722191"/>
        <n v="2.2994694132334583"/>
        <n v="3.3378378378378377"/>
        <n v="4.0957446808510642"/>
        <n v="3.6931818181818183"/>
        <n v="4.1000233972859146"/>
        <n v="1.144915254237288"/>
        <n v="1.6080586080586079"/>
        <n v="2.2423273657289"/>
        <n v="2.0462691039856158"/>
        <n v="1.7462702586669527"/>
        <n v="2.3182252414817963"/>
        <n v="2.3116042533518262"/>
        <n v="2.1161473087818701"/>
        <n v="2.2334801762114536"/>
        <n v="2.349740932642487"/>
        <n v="2.442084942084942"/>
        <n v="3.2897532865117953"/>
        <n v="2.5005355404089582"/>
        <n v="3.9417989417989419"/>
        <n v="3.0047619047619047"/>
        <n v="3.3377777777777777"/>
        <n v="3.4829788303917129"/>
        <n v="1.6454545454545455"/>
        <n v="1.7088607594936709"/>
        <n v="1.7722772277227723"/>
        <n v="1.607447413303013"/>
        <n v="1.8187593423019432"/>
        <n v="1.8360952874158467"/>
        <n v="1.7893518518518516"/>
        <n v="1.7957317073170733"/>
        <n v="1.8457446808510638"/>
        <n v="1.8607888631090488"/>
        <n v="2.0380549682875269"/>
        <n v="2.8534345753134382"/>
        <n v="2.710793357933579"/>
        <n v="3.0405405405405403"/>
        <n v="3.0701754385964914"/>
        <n v="3.0428571428571427"/>
        <n v="2.7796470588235294"/>
        <n v="1.8648648648648651"/>
        <n v="2.223157894736842"/>
        <n v="2.4351032448377583"/>
        <n v="2.559610705596107"/>
        <n v="2.1240542812537528"/>
        <n v="1.8022827041264267"/>
        <n v="2.3162922527818601"/>
        <n v="2.2363636363636363"/>
        <n v="2.3722304283604134"/>
        <n v="2.3888404533565821"/>
        <n v="2.7647963105303615"/>
        <n v="3.8323504633529906"/>
        <n v="2.8934132612033046"/>
        <n v="2.5789656168737358"/>
        <n v="3.1792828685258963"/>
        <n v="3.3422459893048129"/>
        <n v="4.0154639175257731"/>
        <n v="3.7383081896551729"/>
        <n v="1.3734439834024896"/>
        <n v="1.5932584269662922"/>
        <n v="1.6829268292682926"/>
        <n v="1.6815286624203822"/>
        <n v="1.3731729598051154"/>
        <n v="1.7344391785150082"/>
        <n v="1.8226061915046796"/>
        <n v="1.6972111553784861"/>
        <n v="1.7891963109354414"/>
        <n v="1.6847826086956523"/>
        <n v="1.9270386266094419"/>
        <n v="2.4953751284686541"/>
        <n v="3.3868919962254442"/>
        <n v="2.2034743320090362"/>
        <n v="3.0161290322580645"/>
        <n v="2.387596899224806"/>
        <n v="3.8888888888888888"/>
        <n v="3.7170030581039755"/>
        <n v="1.889051094890511"/>
        <n v="1.8711415972562468"/>
        <n v="1.6825313807531381"/>
        <n v="2.0421903052064629"/>
        <n v="2.1035613673632425"/>
        <n v="1.8402085855293788"/>
        <n v="2.1129330751022164"/>
        <n v="1.3232020547945207"/>
        <n v="1.6036281179138323"/>
        <n v="2.075728890571753"/>
        <n v="1.6268336314847942"/>
        <n v="3.1919789612097307"/>
        <n v="2.3506144273162191"/>
        <n v="2.606732049884974"/>
        <n v="3.3128834355828221"/>
        <n v="3.478787878787879"/>
        <n v="3.4065281899109792"/>
        <n v="3.3511135057471271"/>
        <n v="1.3006384213580962"/>
        <n v="1.42046783625731"/>
        <n v="1.5678798382437897"/>
        <n v="1.5611267605633805"/>
        <n v="1.5624930066017677"/>
        <n v="1.7104583239721409"/>
        <n v="1.7454025566270464"/>
        <n v="1.2144133412745681"/>
        <n v="1.5849168646080758"/>
        <n v="2.0318402590393956"/>
        <n v="1.5271530444322543"/>
        <n v="2.897065673032138"/>
        <n v="3.39059207980393"/>
        <n v="2.1379253317898046"/>
        <n v="3.3962962962962964"/>
        <n v="3.1557377049180326"/>
        <n v="3.2669491525423728"/>
        <n v="3.2779858299595142"/>
        <n v="1.3589251439539347"/>
        <n v="1.4008919722497521"/>
        <n v="1.324892703862661"/>
        <n v="1.5732514177693762"/>
        <n v="1.5629429317418875"/>
        <n v="1.514159848961611"/>
        <n v="1.6664637002341922"/>
        <n v="1.1250694830461367"/>
        <n v="1.5031847133757965"/>
        <n v="1.8697627460878343"/>
        <n v="1.6510391493475109"/>
        <n v="1.9500484966052378"/>
        <n v="1.7540977162847373"/>
        <n v="2.0848515003061854"/>
        <n v="2.7288732394366195"/>
        <n v="2.3856209150326797"/>
        <n v="2.9608540925266902"/>
        <n v="3.9000000000000004"/>
        <n v="1.2687338501291989"/>
        <n v="1.4090368608799049"/>
        <n v="1.1488095238095237"/>
        <n v="1.427594070695553"/>
        <n v="1.4132104454685102"/>
        <n v="1.5643738977072312"/>
        <n v="1.545890629996802"/>
        <n v="1.547931382441978"/>
        <n v="1.5939278937381403"/>
        <n v="3.0997715156130994"/>
        <n v="1.1826012058570199"/>
        <n v="2.9149377593360994"/>
        <n v="2.2391600068015642"/>
        <n v="1.8892508143322475"/>
        <n v="2.4662921348314608"/>
        <n v="2.4746835443037973"/>
        <n v="2.6484375"/>
        <n v="2.6619731800766284"/>
        <n v="1.2879746835443038"/>
        <n v="1.3954659949622166"/>
        <n v="1.2419354838709677"/>
        <n v="1.8017543859649123"/>
        <n v="1.5711223396110856"/>
        <n v="1.3799441600744533"/>
        <n v="1.6935530085959885"/>
        <n v="1.4343015214384509"/>
        <n v="1.5294117647058822"/>
        <n v="1.8700128700128702"/>
        <n v="1.4920297555791713"/>
        <n v="2.215070643642072"/>
        <n v="2.8017079522742412"/>
        <n v="2.3217928902627514"/>
        <n v="3.1614906832298137"/>
        <n v="2.5407407407407407"/>
        <n v="3.5465838509316772"/>
        <n v="3.4850000000000003"/>
        <n v="1.8224637681159419"/>
        <n v="1.6144859813084111"/>
        <n v="1.5121293800539084"/>
        <n v="1.9135483870967744"/>
        <n v="2.1110330288123684"/>
        <n v="1.7880069190851431"/>
        <n v="2.274092905015022"/>
        <n v="1.8845714285714286"/>
        <n v="2.0424242424242425"/>
        <n v="2.6388557806912991"/>
        <n v="2.0055066079295156"/>
        <n v="3.007070707070707"/>
        <n v="2.0649556400506972"/>
        <n v="2.2591726618705033"/>
        <n v="3.0677966101694913"/>
        <n v="3.2280701754385963"/>
        <n v="3.4193548387096775"/>
        <n v="3.7488076311605725"/>
        <n v="2.3033898305084746"/>
        <n v="2.4941883767535069"/>
        <n v="2.1678459119496853"/>
        <n v="2.2904180540140584"/>
        <n v="2.2709006928406463"/>
        <n v="2.2195260126522518"/>
        <n v="2.5189378788344974"/>
        <n v="3.2358765288293538"/>
        <n v="2.9077380952380953"/>
        <n v="2.5249140893470794"/>
        <n v="3.6860343929129753"/>
        <n v="4.5288265306122444"/>
        <n v="3.9094516152734577"/>
        <n v="3.1816290567330756"/>
        <n v="4.4734177215189872"/>
        <n v="4.0879629629629628"/>
        <n v="4.4314214463840402"/>
        <n v="4.19793991416309"/>
        <n v="0.56470588235294117"/>
        <n v="0.69841269841269837"/>
        <n v="0.30434782608695654"/>
        <n v="0.59154929577464788"/>
        <n v="0.26865671641791045"/>
        <n v="0.34482758620689657"/>
        <n v="0.54666666666666663"/>
        <n v="0.45454545454545453"/>
        <n v="1.4464285714285714"/>
        <n v="1.0909090909090908"/>
        <n v="1.3548387096774193"/>
        <n v="0.7407407407407407"/>
        <n v="0.57692307692307687"/>
        <n v="0.67741935483870963"/>
        <n v="0.29268292682926828"/>
        <n v="0.26315789473684209"/>
        <n v="0.35714285714285715"/>
        <n v="1.375"/>
        <n v="1.3076923076923077"/>
        <n v="1.1538461538461537"/>
        <n v="0.68055555555555547"/>
        <n v="0.69302325581395352"/>
        <n v="0.65294117647058836"/>
        <n v="0.53521126760563387"/>
        <n v="0.60992907801418439"/>
        <n v="0.59523809523809523"/>
        <n v="0.65811965811965822"/>
        <n v="0.63461538461538458"/>
        <n v="0.85858585858585856"/>
        <n v="1.3037974683544304"/>
        <n v="1.3235294117647058"/>
        <n v="1.129032258064516"/>
        <n v="0.63157894736842113"/>
        <n v="1.1794871794871795"/>
        <n v="3.9"/>
        <n v="1.2777777777777779"/>
        <n v="0.57088122605363989"/>
        <n v="0.60696517412935325"/>
        <n v="0.46043165467625902"/>
        <n v="0.8205128205128206"/>
        <n v="1.1225806451612903"/>
        <n v="1.2514285714285713"/>
        <n v="1.3692307692307693"/>
        <n v="1.0892857142857144"/>
        <n v="1.3053892215568863"/>
        <n v="1.323943661971831"/>
        <n v="1.4645669291338583"/>
        <n v="1.4615384615384617"/>
        <n v="1.6416666666666666"/>
        <n v="2.333333333333333"/>
        <n v="0.90666666666666673"/>
        <n v="1.8148148148148147"/>
        <n v="0.56919060052219328"/>
        <n v="0.52699228791773778"/>
        <n v="0.61403508771929827"/>
        <n v="1.7172131147540985"/>
        <n v="1.1604095563139931"/>
        <n v="1.032934131736527"/>
        <n v="1.2564935064935066"/>
        <n v="0.87118644067796602"/>
        <n v="1.3007246376811594"/>
        <n v="1.3425196850393701"/>
        <n v="0.93032786885245899"/>
        <n v="0.80660377358490565"/>
        <n v="0.74399999999999999"/>
        <n v="0.75206611570247939"/>
        <n v="1.1090909090909089"/>
        <n v="1.1388888888888888"/>
        <n v="0.5625"/>
        <n v="0.68181818181818177"/>
        <n v="0.60869565217391308"/>
        <n v="0.53333333333333333"/>
        <n v="0.82352941176470595"/>
        <n v="0.73333333333333339"/>
        <n v="0.42857142857142849"/>
        <n v="0.50271739130434778"/>
        <n v="0.89516129032258063"/>
        <n v="0.59895833333333326"/>
        <n v="0.28965517241379313"/>
        <n v="0.3418367346938776"/>
        <n v="0.77950310559006197"/>
        <n v="1.021505376344086"/>
        <n v="1.1629526462395543"/>
        <n v="1.3480825958702065"/>
        <n v="1.2839506172839508"/>
        <n v="1.3201219512195124"/>
        <n v="1.1281337047353761"/>
        <n v="1.2618296529968454"/>
        <n v="1.1866666666666668"/>
        <n v="4.8827838827838832"/>
        <n v="1.568862275449102"/>
        <n v="1.3695652173913044"/>
        <n v="1.0084745762711864"/>
        <n v="0.6428571428571429"/>
        <n v="1.7169811320754715"/>
        <n v="2.105403011514615"/>
        <n v="1.0526315789473684"/>
        <n v="1.0661157024793388"/>
        <n v="0.80571428571428572"/>
        <n v="0.68553459119496862"/>
        <n v="1.3367346938775511"/>
        <n v="1.3015873015873014"/>
        <n v="1.0214285714285714"/>
        <n v="1.1857142857142857"/>
        <n v="0.48165137614678899"/>
        <n v="1.1884057971014492"/>
        <n v="1.482608695652174"/>
        <n v="1.1045751633986927"/>
        <n v="1.21875"/>
        <n v="1.7343750000000002"/>
        <n v="1.2127659574468084"/>
        <n v="1.1111111111111109"/>
        <n v="1.0318181818181817"/>
        <n v="0.77777777777777768"/>
        <n v="0.71717171717171713"/>
        <n v="0.90588235294117647"/>
        <n v="1.0894308943089432"/>
        <n v="0.89887640449438211"/>
        <n v="1.0603448275862069"/>
        <n v="0.89743589743589758"/>
        <n v="1.7352941176470589"/>
        <n v="1.0606060606060606"/>
        <n v="1.9090909090909089"/>
        <n v="1.3275862068965518"/>
        <n v="0.63772048846675711"/>
        <n v="0.34972170686456405"/>
        <n v="0.24853840924541132"/>
        <n v="0.25758236962688197"/>
        <n v="0.60576797598851628"/>
        <n v="0.74325569153836035"/>
        <n v="0.58473022524882134"/>
        <n v="0.73767605633802813"/>
        <n v="0.70427046263345194"/>
        <n v="0.6617994715616744"/>
        <n v="0.98199366176894265"/>
        <n v="0.68975069252077559"/>
        <n v="0.55384006334125102"/>
        <n v="0.86943802925327174"/>
        <n v="1.1696852091418715"/>
        <n v="0.53910950661853185"/>
        <n v="0.35620172648796"/>
        <n v="0.6490745831042698"/>
        <n v="1.285211267605634"/>
        <n v="1.0898138006571743"/>
        <n v="0.72868068833652011"/>
        <n v="0.62215743440233229"/>
        <n v="1.0404858299595141"/>
        <n v="1.0410850253807107"/>
        <n v="1.2426419787204643"/>
        <n v="1.240946632782719"/>
        <n v="1.199327422806481"/>
        <n v="1.0325516275813791"/>
        <n v="1.2520280235988199"/>
        <n v="0.99863667348329932"/>
        <n v="0.90061323747092414"/>
        <n v="0.95096544715447151"/>
        <n v="1.5827814569536425"/>
        <n v="0.90428441203281695"/>
        <n v="1.370888319873941"/>
        <n v="1.5141316073354909"/>
        <n v="1.1303191489361701"/>
        <n v="1.0620946432860918"/>
        <n v="0.95931419240713034"/>
        <n v="0.72652322541725323"/>
        <n v="1.1021046643913539"/>
        <n v="1.0566218809980805"/>
        <n v="0.78251573821118892"/>
        <n v="1.1594955489614243"/>
        <n v="1.0530612244897959"/>
        <n v="1.0448905932776902"/>
        <n v="0.78919447159011591"/>
        <n v="0.86367995615837789"/>
        <n v="1.0063652035539055"/>
        <n v="1.1862248213125406"/>
        <n v="0.7647376960519201"/>
        <n v="1.06574024585783"/>
        <n v="1.150655021834061"/>
        <n v="0.94736842105263153"/>
        <n v="0.81089108910891083"/>
        <n v="0.67647058823529416"/>
        <n v="0.5855513307984791"/>
        <n v="0.61736770691994569"/>
        <n v="0.60774193548387101"/>
        <n v="0.74114441416893739"/>
        <n v="1.2089985486211903"/>
        <n v="1.012853470437018"/>
        <n v="1.1979695431472082"/>
        <n v="1.0839363241678726"/>
        <n v="1.3691860465116279"/>
        <n v="1.2762762762762763"/>
        <n v="1.1145833333333335"/>
        <n v="1.3397027600849256"/>
        <n v="1.3369098712446352"/>
        <n v="0.47945205479452058"/>
        <n v="0.31375838926174499"/>
        <n v="0.18628719275549804"/>
        <n v="0.13530465949820789"/>
        <n v="0.41007194244604317"/>
        <n v="0.42721217887725976"/>
        <n v="0.33184357541899445"/>
        <n v="0.54069767441860472"/>
        <n v="0.40151515151515149"/>
        <n v="0.47895944912012239"/>
        <n v="0.74146757679180875"/>
        <n v="0.52154531946508165"/>
        <n v="0.57722660653889524"/>
        <n v="0.8681592039800996"/>
        <n v="1.2464387464387465"/>
        <n v="0.37421383647798739"/>
        <n v="0.34948096885813146"/>
        <n v="0.55122655122655118"/>
        <n v="0.75235109717868343"/>
        <n v="0.59266802443991851"/>
        <n v="0.47866601275134868"/>
        <n v="0.43949771689497719"/>
        <n v="0.69552058111380144"/>
        <n v="0.75452716297786726"/>
        <n v="0.7042801556420234"/>
        <n v="0.96321070234113715"/>
        <n v="1.0700040700040701"/>
        <n v="1.3856410256410256"/>
        <n v="1.493956043956044"/>
        <n v="1.2659660468876315"/>
        <n v="1.7127583749109054"/>
        <n v="1.634274458305975"/>
        <n v="1.0021097046413501"/>
        <n v="1.9904357066950054"/>
        <n v="2.0794941282746158"/>
        <n v="1.7959183673469388"/>
        <n v="2.0803347280334727"/>
        <n v="1.1294416243654823"/>
        <n v="1.3288043478260869"/>
        <n v="1.1633802816901408"/>
        <n v="1.4622302158273381"/>
        <n v="1.6515580736543909"/>
        <n v="1.6373365041617123"/>
        <n v="1.8860759493670887"/>
        <n v="1.611961057023644"/>
        <n v="1.6153424657534248"/>
        <n v="1.9083665338645417"/>
        <n v="1.9580152671755724"/>
        <n v="1.6410493827160495"/>
        <n v="1.6980273141122912"/>
        <n v="1.5359116022099446"/>
        <n v="1.3516666666666666"/>
        <n v="2.2424242424242422"/>
        <n v="1.9882624933309623"/>
        <n v="0.96621621621621623"/>
        <n v="1.1751412429378532"/>
        <n v="1.2545454545454546"/>
        <n v="1.6179775280898878"/>
        <n v="1.6413373860182372"/>
        <n v="1.7573099415204678"/>
        <n v="1.7938388625592416"/>
        <n v="2.4448818897637796"/>
        <n v="1.8078175895765474"/>
        <n v="2.1799599198396793"/>
        <n v="2.2556603773584905"/>
        <n v="2.4214149139579351"/>
        <n v="2.1668292682926826"/>
        <n v="1.7947598253275108"/>
        <n v="1.8100172711571676"/>
        <n v="1.6240601503759398"/>
        <n v="2.1258503401360547"/>
        <n v="2.1107586571504098"/>
        <n v="1.3982300884955752"/>
        <n v="1.6512605042016806"/>
        <n v="1.9205776173285201"/>
        <n v="1.8636363636363635"/>
        <n v="2.0234375"/>
        <n v="1.8453038674033146"/>
        <n v="2.2027559055118111"/>
        <n v="2.6178707224334596"/>
        <n v="2.0443037974683542"/>
        <n v="2.1607072691552065"/>
        <n v="2.4937878787878787"/>
        <n v="2.3254826254826253"/>
        <n v="2.0936758893280629"/>
        <n v="2.5612648221343872"/>
        <n v="1.6350806451612903"/>
        <n v="1.5011820330969268"/>
        <n v="2.0132827324478177"/>
        <n v="1.9074691237012351"/>
        <n v="1.4340021119324182"/>
        <n v="1.666311300639659"/>
        <n v="1.2571022727272727"/>
        <n v="1.0076530612244898"/>
        <n v="1.7312430011198208"/>
        <n v="1.4917555771096025"/>
        <n v="1.6120857699805067"/>
        <n v="2.0710466004583652"/>
        <n v="1.5861070911722142"/>
        <n v="1.6678764478764478"/>
        <n v="1.8617053103964101"/>
        <n v="1.8438669438669437"/>
        <n v="1.1848329048843189"/>
        <n v="1.9402697495183046"/>
        <n v="1.486013986013986"/>
        <n v="1.218978102189781"/>
        <n v="2.12"/>
        <n v="2.2243107769423558"/>
        <n v="1.027027027027027"/>
        <n v="1.7008403361344537"/>
        <n v="1.2658423493044824"/>
        <n v="1.2242268041237114"/>
        <n v="1.6552380952380954"/>
        <n v="1.841761827079935"/>
        <n v="1.8120713305898488"/>
        <n v="2.111716621253406"/>
        <n v="1.8440065681444993"/>
        <n v="1.5404362416107382"/>
        <n v="1.9321666666666668"/>
        <n v="1.9088607594936711"/>
        <n v="1.7701886792452828"/>
        <n v="2.0202177293934684"/>
        <n v="1.5083565459610029"/>
        <n v="2.0903225806451613"/>
        <n v="2.3976777939042084"/>
        <n v="2.4475138121546958"/>
        <n v="1.56838905775076"/>
        <n v="1.8179271708683473"/>
        <n v="1.379603399433428"/>
        <n v="1.4449152542372881"/>
        <n v="1.7926509186351705"/>
        <n v="1.8749999999999998"/>
        <n v="1.8120649651972156"/>
        <n v="2.1709006928406467"/>
        <n v="1.7189054726368156"/>
        <n v="1.6430952380952382"/>
        <n v="1.9789473684210526"/>
        <n v="1.853005464480874"/>
        <n v="1.6725714285714286"/>
        <n v="1.8402366863905328"/>
        <n v="1.6031331592689295"/>
        <n v="1.6498316498316499"/>
        <n v="2.018817204301075"/>
        <n v="1.6996197718631179"/>
        <n v="1.7301038062283738"/>
        <n v="1.2723214285714286"/>
        <n v="1.6111111111111112"/>
        <n v="1.707482993197279"/>
        <n v="1.6038461538461539"/>
        <n v="1.6114864864864864"/>
        <n v="1.9597315436241609"/>
        <n v="1.8414634146341462"/>
        <n v="1.6755102040816328"/>
        <n v="1.855725190839695"/>
        <n v="1.7015"/>
        <n v="1.814925373134328"/>
        <n v="1.9656488549618321"/>
        <n v="2.1815384615384619"/>
        <n v="1.6875"/>
        <n v="2.484375"/>
        <n v="1.9840637450199201"/>
        <n v="1.1001964636542241"/>
        <n v="1.1675977653631284"/>
        <n v="1.2768595041322315"/>
        <n v="0.43181818181818182"/>
        <n v="1.1217564870259482"/>
        <n v="1.1748726655348047"/>
        <n v="1.2377521613832854"/>
        <n v="1.4706666666666666"/>
        <n v="1.3386581469648562"/>
        <n v="1.3180348258706467"/>
        <n v="1.4002277904328018"/>
        <n v="1.1907849829351536"/>
        <n v="0.75729166666666659"/>
        <n v="1.002801120448179"/>
        <n v="1.2938388625592416"/>
        <n v="0.69733656174334147"/>
        <n v="1.3387263339070568"/>
        <n v="1.1911208151382824"/>
        <n v="1.9529411764705884"/>
        <n v="1.7882352941176469"/>
        <n v="2.0232558139534884"/>
        <n v="2.1086956521739131"/>
        <n v="2.0303030303030303"/>
        <n v="2.0860215053763436"/>
        <n v="2.3904761904761904"/>
        <n v="2.479166666666667"/>
        <n v="2.2772151898734174"/>
        <n v="2.655813953488372"/>
        <n v="2.4823529411764707"/>
        <n v="2.1934065934065936"/>
        <n v="2.5120481927710845"/>
        <n v="2.2205882352941178"/>
        <n v="2.2558139534883721"/>
        <n v="2.3214285714285716"/>
        <n v="1.8586278586278586"/>
        <n v="1.3212435233160622"/>
        <n v="1.3852459016393444"/>
        <n v="1.2923387096774193"/>
        <n v="1.3345259391771018"/>
        <n v="1.5709876543209877"/>
        <n v="1.8639240506329113"/>
        <n v="2.0927694406548434"/>
        <n v="1.7291666666666667"/>
        <n v="1.8923190546528805"/>
        <n v="1.9772128060263652"/>
        <n v="1.7036303630363034"/>
        <n v="0.79220779220779214"/>
        <n v="1.502212389380531"/>
        <n v="0.9490616621983915"/>
        <n v="0.94977168949771695"/>
        <n v="1.9150579150579152"/>
        <n v="1.4898157129000971"/>
        <n v="1.4392803598200898"/>
        <n v="1.5499316005471957"/>
        <n v="1.483435582822086"/>
        <n v="1.3512820512820514"/>
        <n v="1.0705128205128205"/>
        <n v="1.3508982035928143"/>
        <n v="1.5372549019607844"/>
        <n v="1.925638179800222"/>
        <n v="1.5291970802919708"/>
        <n v="1.3146718146718146"/>
        <n v="1.6915841584158418"/>
        <n v="1.6763227513227514"/>
        <n v="1.4380859374999999"/>
        <n v="0.99388379204892974"/>
        <n v="0.7214484679665738"/>
        <n v="0.55303030303030298"/>
        <n v="1.5776738183577996"/>
        <n v="1.0462686567164179"/>
        <n v="1.0953488372093023"/>
        <n v="0.97120418848167533"/>
        <n v="0.96116504854368934"/>
        <n v="0.52671755725190839"/>
        <n v="0.87774294670846398"/>
        <n v="1.0538641686182668"/>
        <n v="1.2767175572519085"/>
        <n v="1.4514563106796117"/>
        <n v="1.2315950920245398"/>
        <n v="1.3716417910447762"/>
        <n v="1.2977987421383648"/>
        <n v="1.3258793969849247"/>
        <n v="0.97617328519855595"/>
        <n v="0.98788927335640142"/>
        <n v="0.67681895093062605"/>
        <n v="0.27499999999999997"/>
        <n v="1.6828389830508474"/>
        <n v="1.0684601113172543"/>
        <n v="1.0804597701149425"/>
        <n v="1.2996254681647941"/>
        <n v="1.3421052631578947"/>
        <n v="1.3809523809523809"/>
        <n v="1.2183544303797469"/>
        <n v="1.0159151193633951"/>
        <n v="1.2443890274314213"/>
        <n v="1.5198237885462555"/>
        <n v="1.3636363636363635"/>
        <n v="1.0350785340314135"/>
        <n v="1.6873469387755105"/>
        <n v="1.737942122186495"/>
        <n v="1.4302631578947369"/>
        <n v="1.1259640102827764"/>
        <n v="0.73924050632911387"/>
        <n v="0.452914798206278"/>
        <n v="1.2491749174917492"/>
        <n v="0.9978308026030368"/>
        <n v="1.005008347245409"/>
        <n v="0.91528545119705351"/>
        <n v="1.075098814229249"/>
        <n v="0.47314049586776857"/>
        <n v="0.89943074003795054"/>
        <n v="1.0907780979827089"/>
        <n v="0.96091644204851745"/>
        <n v="1.3541666666666665"/>
        <n v="1.0423913043478259"/>
        <n v="1.1855245683930944"/>
        <n v="1.3611111111111109"/>
        <n v="1.0621376811594203"/>
        <n v="1.3909531502423262"/>
        <n v="0.25105189340813461"/>
        <n v="0.30158730158730157"/>
        <n v="1.3040865384615383"/>
        <n v="0.65817409766454349"/>
        <n v="1.4953703703703702"/>
        <n v="1.7848101265822784"/>
        <n v="1.8131487889273357"/>
        <n v="1.5672131147540982"/>
        <n v="0.69056603773584913"/>
        <n v="1.0344827586206895"/>
        <n v="1.4175257731958761"/>
        <n v="1.9983136593591906"/>
        <n v="1.4767932489451476"/>
        <n v="2.0406521739130437"/>
        <n v="1.7237918215613384"/>
        <n v="1.6508515815085156"/>
        <n v="1.4853185595567866"/>
        <n v="1.2525423728813561"/>
        <n v="1.2993197278911566"/>
        <n v="0.81198003327787016"/>
        <n v="1.5633423180592994"/>
        <n v="1.5673719376391981"/>
        <n v="1.1644444444444444"/>
        <n v="1.4603174603174602"/>
        <n v="1.3796992481203008"/>
        <n v="1.2815533980582523"/>
        <n v="0.9375"/>
        <n v="1.4044444444444446"/>
        <n v="1.8062730627306274"/>
        <n v="2.4296028880866429"/>
        <n v="1.4126984126984128"/>
        <n v="2.369428007889546"/>
        <n v="2.0948073701842547"/>
        <n v="1.6627717391304349"/>
        <n v="1.6578804347826088"/>
        <n v="1.4842519685039373"/>
        <n v="1.3536585365853657"/>
        <n v="0.86966292134831469"/>
        <n v="1.621031746031746"/>
        <n v="1.4509803921568627"/>
        <n v="1.2686567164179103"/>
        <n v="1.3274336283185839"/>
        <n v="1.0360360360360361"/>
        <n v="1.2413793103448276"/>
        <n v="1.1650485436893203"/>
        <n v="1.3705882352941177"/>
        <n v="1.673228346456693"/>
        <n v="1.8901303538175045"/>
        <n v="1.3876651982378856"/>
        <n v="1.9730223123732251"/>
        <n v="1.926325411334552"/>
        <n v="1.8113846153846154"/>
        <n v="1.9808864265927979"/>
        <n v="1.3132530120481927"/>
        <n v="1.0191176470588235"/>
        <n v="1.5203804347826089"/>
        <n v="1.7659033078880411"/>
        <n v="1.1052631578947367"/>
        <n v="1.1461988304093567"/>
        <n v="1.0568181818181819"/>
        <n v="1.1818181818181817"/>
        <n v="0.98039215686274517"/>
        <n v="0.99371069182389937"/>
        <n v="1.13595166163142"/>
        <n v="1.8026315789473684"/>
        <n v="1.0842105263157895"/>
        <n v="1.108888888888889"/>
        <n v="1.4724220623501199"/>
        <n v="1.7140762463343109"/>
        <n v="1.7891966759002771"/>
        <n v="0.88985507246376805"/>
        <n v="0.92096219931271472"/>
        <n v="1.0561797752808988"/>
        <n v="1.2940199335548173"/>
        <n v="1.015625"/>
        <n v="1.1658031088082901"/>
        <n v="1.306878306878307"/>
        <n v="1.2110552763819098"/>
        <n v="1.2077294685990339"/>
        <n v="1.167741935483871"/>
        <n v="1.4822134387351777"/>
        <n v="1.7148014440433212"/>
        <n v="1.3020833333333335"/>
        <n v="1.38"/>
        <n v="1.6613559322033897"/>
        <n v="1.4904761904761903"/>
        <n v="1.5210970464135021"/>
        <n v="1.3112840466926072"/>
        <n v="1.4525547445255473"/>
        <n v="1.1818181818181819"/>
        <n v="1.5172413793103448"/>
        <n v="1.4777327935222671"/>
        <n v="1.0308641975308641"/>
        <n v="1.0751633986928104"/>
        <n v="1.0483870967741935"/>
        <n v="1.2342857142857144"/>
        <n v="1.0911949685534592"/>
        <n v="1.1115537848605577"/>
        <n v="1.1611893583724571"/>
        <n v="1.4553571428571428"/>
        <n v="1.1302211302211302"/>
        <n v="1.346140350877193"/>
        <n v="1.5389627659574467"/>
        <n v="1.4735443037974683"/>
        <n v="1.5559850374064839"/>
        <n v="0.96403712296983746"/>
        <n v="1.2497175141242938"/>
        <n v="1.014038876889849"/>
        <n v="1.7115526122148637"/>
        <n v="1.8076923076923079"/>
        <n v="0.68493150684931503"/>
        <n v="0.92715231788079477"/>
        <n v="0.69444444444444442"/>
        <n v="0.91240875912408759"/>
        <n v="0.72839506172839519"/>
        <n v="0.84892086330935257"/>
        <n v="0.87195121951219523"/>
        <n v="1.0274725274725274"/>
        <n v="0.80681818181818177"/>
        <n v="1.0169014084507042"/>
        <n v="1.037956204379562"/>
        <n v="1.2072992700729928"/>
        <n v="1.0808823529411764"/>
        <n v="1.1159420289855073"/>
        <n v="1.0229007633587788"/>
        <n v="1.2325581395348837"/>
        <n v="1.1448066717210008"/>
        <n v="0.66108786610878667"/>
        <n v="0.78823529411764715"/>
        <n v="0.59813084112149539"/>
        <n v="0.62345679012345678"/>
        <n v="0.56164383561643838"/>
        <n v="0.75081967213114753"/>
        <n v="0.73937677053824369"/>
        <n v="0.9598930481283422"/>
        <n v="0.91585760517799364"/>
        <n v="0.65708955223880594"/>
        <n v="1.0686440677966103"/>
        <n v="1.2228070175438597"/>
        <n v="1.1930131004366813"/>
        <n v="1.1226053639846743"/>
        <n v="0.74803149606299213"/>
        <n v="0.77522935779816504"/>
        <n v="1.2644230769230769"/>
        <n v="1.120042872454448"/>
        <n v="1.694740460639395"/>
        <n v="1.3986057512759864"/>
        <n v="1.3580454928390904"/>
        <n v="1.6574753539396636"/>
        <n v="1.8904530513077034"/>
        <n v="1.9344022137218198"/>
        <n v="1.8613241824788049"/>
        <n v="2.040445353328789"/>
        <n v="1.521635966281611"/>
        <n v="2.399650317474924"/>
        <n v="2.4515064790523886"/>
        <n v="2.576884708564914"/>
        <n v="2.5887736424649175"/>
        <n v="2.4111273181912898"/>
        <n v="2.0815298238879025"/>
        <n v="2.5241547680698382"/>
        <n v="2.3578851412944393"/>
        <n v="2.3073929961089492"/>
        <n v="2.2307692307692308"/>
        <n v="2.6851851851851851"/>
        <n v="2.4461538461538463"/>
        <n v="3.2672413793103448"/>
        <n v="3.1884816753926697"/>
        <n v="3.2703703703703701"/>
        <n v="3.3345323741007196"/>
        <n v="3.8907922912205564"/>
        <n v="2.8498727735368958"/>
        <n v="3.7854545454545452"/>
        <n v="3.5944272445820435"/>
        <n v="2.8518518518518516"/>
        <n v="3.9281737193763915"/>
        <n v="3.3472222222222223"/>
        <n v="3.1094391244870043"/>
        <n v="3.4120967741935484"/>
        <n v="3.8432835820895526"/>
        <n v="2.5331905781584578"/>
        <n v="2.7137176938369785"/>
        <n v="2.13"/>
        <n v="2.7160493827160495"/>
        <n v="2.4256410256410255"/>
        <n v="2.6587473002159827"/>
        <n v="2.5036710719530104"/>
        <n v="2.8554216867469879"/>
        <n v="2.1032028469750887"/>
        <n v="2.7523076923076926"/>
        <n v="3.0161463939720128"/>
        <n v="2.7202247191011235"/>
        <n v="2.9149623250807317"/>
        <n v="3.1165736367539716"/>
        <n v="3.099397932523003"/>
        <n v="2.9552037309769266"/>
        <n v="2.985631426311627"/>
        <n v="3.0312288765715829"/>
        <n v="1.654320987654321"/>
        <n v="1.3181818181818181"/>
        <n v="1.0544554455445545"/>
        <n v="1.3088235294117647"/>
        <n v="1.4406779661016949"/>
        <n v="1.5287958115183244"/>
        <n v="1.2704081632653059"/>
        <n v="2.0579710144927539"/>
        <n v="1.4678111587982834"/>
        <n v="1.6844660194174756"/>
        <n v="2.2548076923076921"/>
        <n v="2.2623574144486693"/>
        <n v="2.0222222222222221"/>
        <n v="1.9035757332261953"/>
        <n v="1.6264404609475034"/>
        <n v="1.7685984381422115"/>
        <n v="1.442146942366916"/>
        <n v="1.9621212121212122"/>
        <n v="2.1942446043165469"/>
        <n v="2.0240963855421685"/>
        <n v="2.1377551020408161"/>
        <n v="1.9846153846153847"/>
        <n v="1.9148936170212765"/>
        <n v="2.2547770700636942"/>
        <n v="2.2510638297872338"/>
        <n v="2.5813953488372094"/>
        <n v="2.2663934426229506"/>
        <n v="2.5621890547263679"/>
        <n v="2.7915789473684209"/>
        <n v="2.7203389830508473"/>
        <n v="3.4246575342465753"/>
        <n v="2.4319185059422752"/>
        <n v="2.4155013983220135"/>
        <n v="2.6590163934426227"/>
        <n v="2.6265060240963853"/>
        <n v="2.6783284742468418"/>
        <n v="2.1071428571428572"/>
        <n v="2.3181818181818183"/>
        <n v="2.4499999999999997"/>
        <n v="1.8888888888888888"/>
        <n v="2.8706624605678233"/>
        <n v="2.7927927927927931"/>
        <n v="3.2323232323232323"/>
        <n v="2.5958702064896757"/>
        <n v="2.9305993690851739"/>
        <n v="2.9587628865979383"/>
        <n v="3.291666666666667"/>
        <n v="3.4978134110787171"/>
        <n v="2.3155818540433923"/>
        <n v="2.8448275862068964"/>
        <n v="3.0310231023102312"/>
        <n v="3.1838897721250659"/>
        <n v="2.5833333333333335"/>
        <n v="2.166666666666667"/>
        <n v="2.75"/>
        <n v="2.6363636363636362"/>
        <n v="3.1666666666666665"/>
        <n v="2.8"/>
        <n v="2.806451612903226"/>
        <n v="2.5294117647058822"/>
        <n v="2.625"/>
        <n v="3.1578947368421053"/>
        <n v="2.9999999999999996"/>
        <n v="4"/>
        <n v="3.4999999999999996"/>
        <n v="2.4285714285714288"/>
        <n v="3.375"/>
        <n v="3.1590909090909087"/>
        <n v="2.9736842105263159"/>
        <n v="3.2916666666666665"/>
        <n v="1.5625"/>
        <n v="1.4780876494023905"/>
        <n v="1.488372093023256"/>
        <n v="0.80088495575221252"/>
        <n v="1.9666666666666668"/>
        <n v="2.8453608247422686"/>
        <n v="2.4819277108433733"/>
        <n v="3.5478723404255321"/>
        <n v="1.8695652173913042"/>
        <n v="2.7250859106529206"/>
        <n v="2.9358717434869739"/>
        <n v="3.731958762886598"/>
        <n v="3.2893258426966288"/>
        <n v="3.2944444444444443"/>
        <n v="3.6407284768211921"/>
        <n v="3.5931758530183728"/>
        <n v="2.4375"/>
        <n v="4.1005903187721371"/>
        <n v="3.7649325626204235"/>
        <n v="3.1455399061032865"/>
        <n v="2.938428874734607"/>
        <n v="3.6020036429872491"/>
        <n v="2.389380530973451"/>
        <n v="3.3930131004366815"/>
        <n v="3.0705882352941178"/>
        <n v="3.6723044397463003"/>
        <n v="3.5596868884540118"/>
        <n v="3.734375"/>
        <n v="3.6113621691413811"/>
        <n v="4.1513737687921202"/>
        <n v="2.925658234383067"/>
        <n v="3.4115729421352894"/>
        <n v="4.1745707277187245"/>
        <n v="3.7104225352112676"/>
        <n v="3.0475059382422804"/>
        <n v="4.3289060510905539"/>
        <n v="3.9681563333514775"/>
        <n v="3.681626928471248"/>
        <n v="3.620814323835758"/>
        <n v="3.7775528792632325"/>
        <n v="2.2057761732851988"/>
        <n v="2.3856858846918492"/>
        <n v="1.9647390691114246"/>
        <n v="2.442211055276382"/>
        <n v="2.2879341864716638"/>
        <n v="2.3388791593695273"/>
        <n v="2.0209380234505865"/>
        <n v="2.8103837471783293"/>
        <n v="2.1176954732510289"/>
        <n v="2.350615114235501"/>
        <n v="2.6840452261306535"/>
        <n v="2.7405857740585775"/>
        <n v="2.6934404283801872"/>
        <n v="2.6589246759912739"/>
        <n v="2.7056181429938886"/>
        <n v="2.8308383233532934"/>
        <n v="2.9217391304347826"/>
        <n v="2.8923172930245458"/>
        <n v="2.6397058823529411"/>
        <n v="2.4382716049382718"/>
        <n v="2.7529411764705882"/>
        <n v="2.2635658914728682"/>
        <n v="2.5696202531645569"/>
        <n v="2.6"/>
        <n v="2.7913907284768213"/>
        <n v="2.7462686567164178"/>
        <n v="2.8379446640316202"/>
        <n v="2.7873563218390807"/>
        <n v="2.9346405228758168"/>
        <n v="3.063545150501672"/>
        <n v="3.2925476603119579"/>
        <n v="3.0108342361863487"/>
        <n v="2.8561917443408786"/>
        <n v="2.8238609675904178"/>
        <n v="2.8968588842006566"/>
        <n v="2.6318774815655135"/>
        <n v="2.8908894002978203"/>
        <n v="2.4111498257839723"/>
        <n v="2.7662395050817499"/>
        <n v="2.7024974687816403"/>
        <n v="2.8400374181478019"/>
        <n v="2.6797813036020584"/>
        <n v="2.9802186361270171"/>
        <n v="2.4092547491475886"/>
        <n v="2.9662675871711963"/>
        <n v="3.1399651719634307"/>
        <n v="3.1656899307405437"/>
        <n v="3.1284161034381426"/>
        <n v="3.1651597763820836"/>
        <n v="2.9848572610674395"/>
        <n v="2.8880918220946916"/>
        <n v="2.9778463773379338"/>
        <n v="3.1503519397610082"/>
        <n v="1.8695652173913044"/>
        <n v="1.7733333333333334"/>
        <n v="1.6956521739130435"/>
        <n v="2.0219435736677118"/>
        <n v="1.9788639365918099"/>
        <n v="2.1238447319778189"/>
        <n v="1.8679487179487178"/>
        <n v="2.1939605110336822"/>
        <n v="1.46875"/>
        <n v="1.7614107883817427"/>
        <n v="2.0194552529182879"/>
        <n v="2.4021084337349397"/>
        <n v="3.1275626423690208"/>
        <n v="1.8446067415730336"/>
        <n v="2.0539052762775238"/>
        <n v="1.6562399743342957"/>
        <n v="1.7932648401826485"/>
        <n v="2.3197578425976881"/>
        <n v="2.28125"/>
        <n v="2.6351351351351351"/>
        <n v="2.6842105263157894"/>
        <n v="4.0290791599353799"/>
        <n v="2.8660714285714288"/>
        <n v="3.6458616010854814"/>
        <n v="3.6294536817102139"/>
        <n v="3.7667766776677665"/>
        <n v="3.2762886597938143"/>
        <n v="3.798029556650246"/>
        <n v="3.9853113983548765"/>
        <n v="3.9674868189806678"/>
        <n v="3.5694444444444442"/>
        <n v="4.2839180846258094"/>
        <n v="4.1060171919770774"/>
        <n v="3.6374458874458875"/>
        <n v="3.6035019455252919"/>
        <n v="3.5891527328930728"/>
        <n v="1.7695560253699791"/>
        <n v="1.8056155507559395"/>
        <n v="1.6193693693693696"/>
        <n v="2.4019801980198019"/>
        <n v="2.310502283105023"/>
        <n v="2.6702380952380955"/>
        <n v="2.5752128666035947"/>
        <n v="2.7102177554438862"/>
        <n v="2.201111111111111"/>
        <n v="2.1052631578947367"/>
        <n v="2.6822118587608266"/>
        <n v="2.6099195710455763"/>
        <n v="2.9578742709008421"/>
        <n v="2.9344737281996989"/>
        <n v="2.7678290508652332"/>
        <n v="2.6319710086571373"/>
        <n v="2.6430778073137438"/>
        <n v="2.9035332252836303"/>
        <n v="2.6486486486486487"/>
        <n v="1.9027777777777777"/>
        <n v="1.797979797979798"/>
        <n v="1.4301075268817205"/>
        <n v="2.5076923076923077"/>
        <n v="2.4927536231884058"/>
        <n v="1.9484536082474226"/>
        <n v="2.372727272727273"/>
        <n v="3.1652173913043478"/>
        <n v="2.7985074626865671"/>
        <n v="2.8854961832061066"/>
        <n v="2.9536637931034484"/>
        <n v="2.3181324647122694"/>
        <n v="2.0838794233289648"/>
        <n v="2.5905420991926182"/>
        <n v="2.5679012345679015"/>
        <n v="2.2752293577981653"/>
        <n v="2.808080808080808"/>
        <n v="2.091549295774648"/>
        <n v="2.5785440613026815"/>
        <n v="2.0549019607843135"/>
        <n v="2.1954674220963173"/>
        <n v="2.2561728395061729"/>
        <n v="2.9097560975609755"/>
        <n v="2.3753424657534246"/>
        <n v="2.4510489510489508"/>
        <n v="3.1270801815431164"/>
        <n v="3.0956651718983554"/>
        <n v="2.8005952380952377"/>
        <n v="3.0426527242707757"/>
        <n v="2.9157396449704143"/>
        <n v="3.1375646180356118"/>
        <n v="2.8951029493600444"/>
        <n v="3.0867897386717811"/>
        <n v="1.22024504084014"/>
        <n v="1.8235860409145608"/>
        <n v="2.0533807829181492"/>
        <n v="1.9550925925925924"/>
        <n v="2.0632364493322859"/>
        <n v="1.3300764655904842"/>
        <n v="2.8007330889703428"/>
        <n v="2.3902327704244635"/>
        <n v="2.2576760987357014"/>
        <n v="2.4714611872146119"/>
        <n v="3.2324315920398012"/>
        <n v="3.1520945220193339"/>
        <n v="3.316825685294563"/>
        <n v="3.4476785714285714"/>
        <n v="2.1135490070467648"/>
        <n v="2.7616457791440059"/>
        <n v="3.335316387236344"/>
        <n v="3.17406397222911"/>
        <n v="3.5672200601014827"/>
        <n v="3.0433683726807974"/>
        <n v="3.1491788823983247"/>
        <n v="3.448992610706501"/>
        <n v="3.2510641001207041"/>
        <n v="3.0893585000313539"/>
        <n v="3.5561710613782407"/>
        <n v="3.4948286669452568"/>
        <n v="4.0434859258388673"/>
        <n v="3.7493257261410786"/>
        <n v="4.2067116861693901"/>
        <n v="3.9281741102770429"/>
        <n v="4.0855247109333073"/>
        <n v="3.9639786753758224"/>
        <n v="3.4600566054962112"/>
        <n v="3.6450401389606122"/>
        <n v="4.3650778931750738"/>
        <n v="4.2936761026345476"/>
        <n v="1.392195395845031"/>
        <n v="2.0158529994595571"/>
        <n v="1.4808665721806034"/>
        <n v="2.0230182707524098"/>
        <n v="2.0716956802063184"/>
        <n v="1.9716510524394697"/>
        <n v="1.8640493942218079"/>
        <n v="2.0198237885462555"/>
        <n v="1.728313518273888"/>
        <n v="2.2235734331150612"/>
        <n v="2.1201993550278511"/>
        <n v="2.5353353543008716"/>
        <n v="2.3102611940298505"/>
        <n v="2.5834681042228214"/>
        <n v="2.4790238552234718"/>
        <n v="2.1590513068731849"/>
        <n v="2.3981097502169928"/>
        <n v="2.5639609792011782"/>
        <n v="2.40234375"/>
        <n v="2.7941653160453805"/>
        <n v="2.7089646464646462"/>
        <n v="1.5350609756097562"/>
        <n v="1.8942695722356737"/>
        <n v="0.89638157894736847"/>
        <n v="1.5983695652173915"/>
        <n v="1.5966690803765387"/>
        <n v="0.87096774193548387"/>
        <n v="1.5217105263157895"/>
        <n v="1.466228332337119"/>
        <n v="1.2358490566037736"/>
        <n v="1.3592386994448851"/>
        <n v="1.4514978601997148"/>
        <n v="1.0413895048041391"/>
        <n v="1.4009562841530054"/>
        <n v="1.2288472458830211"/>
        <n v="1.5110041265474552"/>
        <n v="3.5495717239342324"/>
        <n v="3.5407274311227268"/>
        <n v="3.2847720865911394"/>
        <n v="3.694828140057822"/>
        <n v="3.0463083746412734"/>
        <n v="3.5894095651649476"/>
        <n v="3.3265295682422753"/>
        <n v="3.2274318040174506"/>
        <n v="3.9931191417890233"/>
        <n v="3.9186890972605255"/>
        <n v="4.2105457738342809"/>
        <n v="4.2811301337823933"/>
        <n v="4.2815748841996903"/>
        <n v="4.2066035557607941"/>
        <n v="3.5779318016514781"/>
        <n v="3.6962166503078437"/>
        <n v="4.4807598851336428"/>
        <n v="4.244142240191124"/>
        <n v="1.8930131004366813"/>
        <n v="2.2044702930778879"/>
        <n v="2.0794430794430792"/>
        <n v="1.65625"/>
        <n v="2.5850821441419836"/>
        <n v="2.1144642857142855"/>
        <n v="3.1465955900169611"/>
        <n v="2.3747241971071342"/>
        <n v="2.6325855093784476"/>
        <n v="2.6933298593017194"/>
        <n v="2.5928607509681765"/>
        <n v="2.9043621098740644"/>
        <n v="3.3979801297315047"/>
        <n v="3.6023941512010924"/>
        <n v="2.0541466258562893"/>
        <n v="3.0597947344935292"/>
        <n v="3.598683739895558"/>
        <n v="3.3183852140077823"/>
        <n v="1.0994178235557548"/>
        <n v="1.7515880217785844"/>
        <n v="1.633972068853524"/>
        <n v="2.308696860238955"/>
        <n v="2.1063646788990824"/>
        <n v="1.8640350877192984"/>
        <n v="2.6092627599243858"/>
        <n v="1.4038312693498451"/>
        <n v="2.3947055828949604"/>
        <n v="1.764432529043789"/>
        <n v="2.9504550050556113"/>
        <n v="2.4932287954383461"/>
        <n v="2.4317534044125408"/>
        <n v="2.4685915613989859"/>
        <n v="2.014291649356045"/>
        <n v="2.4638301590075136"/>
        <n v="2.4973493550097188"/>
        <n v="2.506094182825485"/>
        <n v="2.4981204819277107"/>
        <n v="2.9245786115608037"/>
        <n v="2.453385970239903"/>
        <n v="2.5642295368482375"/>
        <n v="3.2759852216748766"/>
        <n v="3.033628505165507"/>
        <n v="3.6343430722351675"/>
        <n v="3.5282161829240128"/>
        <n v="3.6483320600967661"/>
        <n v="3.3941220100129796"/>
        <n v="3.8003860489882855"/>
        <n v="4.5370596162484755"/>
        <n v="4.3998442670819538"/>
        <n v="3.7926258656185663"/>
        <n v="2.1316839123648763"/>
        <n v="4.1714543928732812"/>
        <n v="4.3511864406779663"/>
        <n v="4.1255877342419076"/>
        <n v="2.5104854368932039"/>
        <n v="2.8434114386495342"/>
        <n v="2.2797586396050469"/>
        <n v="3.0250730656822022"/>
        <n v="2.7658116107591648"/>
        <n v="3.0133764832793957"/>
        <n v="3.8250391449383896"/>
        <n v="2.704069957502452"/>
        <n v="3.4607674395059229"/>
        <n v="3.2984409799554566"/>
        <n v="3.8318113896729207"/>
        <n v="3.6904094659816282"/>
        <n v="4.0422642660970398"/>
        <n v="4.0138707683856349"/>
        <n v="2.9409567417761178"/>
        <n v="3.3911770712778271"/>
        <n v="4.0068202146690517"/>
        <n v="3.995082342177493"/>
        <n v="2.4012485811577751"/>
        <n v="2.7936363636363635"/>
        <n v="2.7095980311730927"/>
        <n v="2.7933740191804706"/>
        <n v="2.8393267023718436"/>
        <n v="2.7611940298507465"/>
        <n v="1.7039390088945363"/>
        <n v="1.2821529745042493"/>
        <n v="1.6070398153491059"/>
        <n v="1.8760476400529333"/>
        <n v="2.3552727272727272"/>
        <n v="1.0670208418471598"/>
        <n v="2.0943714189416918"/>
        <n v="2.0949955049445612"/>
        <n v="1.6195821640162145"/>
        <n v="2.2568472306755933"/>
        <n v="2.0415480933409218"/>
        <n v="2.1881158554792473"/>
        <n v="2.6458951533135511"/>
        <n v="3.0297366185216652"/>
        <n v="1.8480083857442349"/>
        <n v="2.1581769436997318"/>
        <n v="2.1382866208355367"/>
        <n v="1.6117349803481191"/>
        <n v="1.7457170827214881"/>
        <n v="1.8351409978308024"/>
        <n v="1.3404371584699453"/>
        <n v="1.7792279922243821"/>
        <n v="1.5563889633002947"/>
        <n v="2.0135284985584385"/>
        <n v="1.7165027322404371"/>
        <n v="1.9060459237413103"/>
        <n v="1.8777320926206447"/>
        <n v="1.8043230944254833"/>
        <n v="2.0810810810810811"/>
        <n v="2.3172009218520846"/>
        <n v="2.5078080501234101"/>
        <n v="3.0031612223393047"/>
        <n v="2.9106849145020637"/>
        <n v="2.6564692515267718"/>
        <n v="3.2621460458144615"/>
        <n v="3.0317542379799192"/>
        <n v="3.4806373324891848"/>
        <n v="2.9879322293115393"/>
        <n v="3.5373651954962231"/>
        <n v="2.9380377016753649"/>
        <n v="4.1395569756897963"/>
        <n v="3.7906586491399805"/>
        <n v="3.8168884232582503"/>
        <n v="3.8803572827705088"/>
        <n v="3.5639908570535486"/>
        <n v="3.8808196183603778"/>
        <n v="3.9980760571451968"/>
        <n v="4.2210840044212858"/>
        <n v="2.3537766057637972"/>
        <n v="3.1661307179033682"/>
        <n v="3.0232374950768022"/>
        <n v="3.0465012567907244"/>
        <n v="2.8216862326574175"/>
        <n v="2.9951604567025325"/>
        <n v="2.5882463918498253"/>
        <n v="2.4486824517853738"/>
        <n v="3.1325644378035116"/>
        <n v="3.3123795868990547"/>
        <n v="3.655929259434707"/>
        <n v="3.3595100864553316"/>
        <n v="3.5030528052805279"/>
        <n v="3.3267410141206675"/>
        <n v="3.3526350032530901"/>
        <n v="3.4285885741718674"/>
        <n v="3.8040582165408896"/>
        <n v="3.9004968675739904"/>
        <n v="2.4027272727272728"/>
        <n v="2.7930131004366814"/>
        <n v="2.7076101468624834"/>
        <n v="2.7918215613382897"/>
        <n v="2.8402489626556013"/>
        <n v="2.7603686635944698"/>
        <n v="1.4735226400613968"/>
        <n v="0.92680412371134024"/>
        <n v="0.82773109243697485"/>
        <n v="1.1819870009285052"/>
        <n v="3.4329147389292793"/>
        <n v="1.3017883755588673"/>
        <n v="1.3223924142961341"/>
        <n v="0.97093023255813948"/>
        <n v="1.3932853717026379"/>
        <n v="1.3833833833833833"/>
        <n v="1.7951002227171493"/>
        <n v="1.2597553873034359"/>
        <n v="1.2989187303801883"/>
        <n v="1.5266553480475382"/>
        <n v="1.8275627970128989"/>
        <n v="1.6950291088222125"/>
        <n v="1.4621585311240484"/>
        <n v="1.794232987312572"/>
        <n v="1.7132889311766573"/>
        <n v="1.5724576271186439"/>
        <n v="1.9890216338391993"/>
        <n v="1.7895907473309607"/>
        <n v="1.8108739159439626"/>
        <n v="1.7780126849894293"/>
        <n v="2.201942302199372"/>
        <n v="1.9054178145087235"/>
        <n v="1.9543886546569569"/>
        <n v="2.1452918619514274"/>
        <n v="1.9131590607000444"/>
        <n v="2.5249169435215948"/>
        <n v="2.2300556586270872"/>
        <n v="2.7763347763347763"/>
        <n v="3.2609751163261178"/>
        <n v="2.7697067527576"/>
        <n v="3.2456527739442453"/>
        <n v="2.8661554548623216"/>
        <n v="2.7830300969222916"/>
        <n v="3.3364252061248529"/>
        <n v="3.1526024677350728"/>
        <n v="3.7774097761534948"/>
        <n v="3.2421566349058795"/>
        <n v="3.088645511560423"/>
        <n v="3.1350750910868213"/>
        <n v="3.472333757712271"/>
        <n v="3.8293286867204692"/>
        <n v="4.0436399217221135"/>
        <n v="2.5028060063703923"/>
        <n v="2.4901677791809491"/>
        <n v="3.4183540169823643"/>
        <n v="2.7625275764260953"/>
        <n v="2.6576742627345848"/>
        <n v="3.0410271123224795"/>
        <n v="3.5395757132406733"/>
        <n v="2.7906731655908312"/>
        <n v="3.5254142877036623"/>
        <n v="3.2435865191146882"/>
        <n v="3.2662394773212711"/>
        <n v="3.3942477275810612"/>
        <n v="3.7361440075793464"/>
        <n v="3.9952721402214024"/>
        <n v="4.0317567567567565"/>
        <n v="3.5216210097351146"/>
        <n v="4.0448295782784518"/>
        <n v="3.9554443927408101"/>
        <n v="2.1711846318036283"/>
        <n v="2.7168486739469575"/>
        <n v="1.9709645669291338"/>
        <n v="2.5271444082518997"/>
        <n v="2.2130813953488371"/>
        <n v="2.1015624999999996"/>
        <n v="2.0227814569536422"/>
        <n v="2.065040650406504"/>
        <n v="1.9679518072289157"/>
        <n v="2.4992472713586751"/>
        <n v="2.5139146567717998"/>
        <n v="2.7188434695912265"/>
        <n v="2.184024930293587"/>
        <n v="2.2460223924572777"/>
        <n v="1.9299203304809678"/>
        <n v="1.9679283444091302"/>
        <n v="2.3181934821657686"/>
        <n v="2.2850007567731194"/>
        <n v="2.3087132452117616"/>
        <n v="2.9875332107091768"/>
        <n v="2.9413673492223342"/>
        <n v="2.652822151224707"/>
        <n v="3.1334443981674305"/>
        <n v="3.1506817656574992"/>
        <n v="3.6274252283445767"/>
        <n v="3.4546251441753171"/>
        <n v="3.6535825886738671"/>
        <n v="3.6556348362937094"/>
        <n v="3.5160518217392962"/>
        <n v="3.9745262992373616"/>
        <n v="4.310635845986984"/>
        <n v="3.6731037691949742"/>
        <n v="3.0541813138968621"/>
        <n v="4.0773138707023007"/>
        <n v="4.4702988158887393"/>
        <n v="4.3920165932949535"/>
        <n v="2.0055489065390057"/>
        <n v="2.5796288303841171"/>
        <n v="2.2183585060297388"/>
        <n v="2.6998796308679953"/>
        <n v="2.0304422745548534"/>
        <n v="2.2920639371845208"/>
        <n v="2.1623461639172561"/>
        <n v="2.027145909262285"/>
        <n v="2.5822652757078992"/>
        <n v="2.5161332123882336"/>
        <n v="2.520553257497415"/>
        <n v="2.5087132547086783"/>
        <n v="2.5347976602602365"/>
        <n v="2.5090668431502317"/>
        <n v="2.2544667783361247"/>
        <n v="2.6582614465826144"/>
        <n v="2.5434949961508848"/>
        <n v="2.6551788375558867"/>
        <n v="1.4374150980011642"/>
        <n v="1.6651510706952184"/>
        <n v="2.073734284743459"/>
        <n v="2.0538659793814436"/>
        <n v="1.7084148727984343"/>
        <n v="1.292844677137871"/>
        <n v="1.9227595099935528"/>
        <n v="1.9002159827213823"/>
        <n v="1.6919509771447498"/>
        <n v="1.9798767967145789"/>
        <n v="1.8116575137294058"/>
        <n v="2.2098638052001651"/>
        <n v="2.531173380035026"/>
        <n v="2.7346680716543728"/>
        <n v="2.0060204695966286"/>
        <n v="2.5739499918287301"/>
        <n v="2.8734464498000647"/>
        <n v="2.6381138052881687"/>
        <n v="1.7994378952299166"/>
        <n v="2.482796797819792"/>
        <n v="1.9980404964075766"/>
        <n v="2.9032465445194471"/>
        <n v="2.5823157894736841"/>
        <n v="2.7017015978418759"/>
        <n v="2.9452855800355016"/>
        <n v="3.0231878409976618"/>
        <n v="3.3780015491866773"/>
        <n v="3.7133923918707654"/>
        <n v="3.8581156442618143"/>
        <n v="3.6256618304338852"/>
        <n v="3.6164475901584092"/>
        <n v="3.3095504918441043"/>
        <n v="3.465448247028609"/>
        <n v="3.4378877798759104"/>
        <n v="4.0725949693462438"/>
        <n v="4.089841792540625"/>
        <n v="1.972916906765011"/>
        <n v="3.2815202826166399"/>
        <n v="2.9202410492733075"/>
        <n v="2.6400276370336249"/>
        <n v="3.0781304096941722"/>
        <n v="2.5453256116298313"/>
        <n v="3.1733254297569653"/>
        <n v="2.0061032863849761"/>
        <n v="2.923885127247257"/>
        <n v="3.3231821692596273"/>
        <n v="3.4213773885350314"/>
        <n v="2.9231614708233415"/>
        <n v="3.2686507540197747"/>
        <n v="3.2694622594967937"/>
        <n v="3.4902571313780637"/>
        <n v="3.5003790750568613"/>
        <n v="3.625230902966424"/>
        <n v="3.3205157992565053"/>
        <n v="1.6839684625492772"/>
        <n v="2.2649800266311586"/>
        <n v="2.4212091179385529"/>
        <n v="2.6432858214553638"/>
        <n v="1.8558282208588956"/>
        <n v="2.3654411764705885"/>
        <n v="2.3650140723100237"/>
        <n v="2.3557814485387549"/>
        <n v="2.1290843081887858"/>
        <n v="2.448390677025527"/>
        <n v="2.9288092189500645"/>
        <n v="2.7148993288590604"/>
        <n v="2.7577190542420027"/>
        <n v="2.7643948296122209"/>
        <n v="2.3232774674115455"/>
        <n v="2.676307332749051"/>
        <n v="2.8965609170887765"/>
        <n v="2.9842625899280582"/>
        <n v="1.5394438138479001"/>
        <n v="2.0504145936981759"/>
        <n v="2.0331408486065783"/>
        <n v="2.6380186282811176"/>
        <n v="2.7918178818871664"/>
        <n v="2.5370539798719123"/>
        <n v="2.5752798360397287"/>
        <n v="2.5017152658662098"/>
        <n v="2.6060531496062991"/>
        <n v="2.6729276233408465"/>
        <n v="3.2099740494189328"/>
        <n v="3.4609224380839385"/>
        <n v="3.4194592844422855"/>
        <n v="3.4236562820951728"/>
        <n v="2.0903886712865321"/>
        <n v="3.1274528851758308"/>
        <n v="3.6259034403006645"/>
        <n v="3.3326788830715532"/>
        <n v="2.1709073451752281"/>
        <n v="2.5672740658936131"/>
        <n v="2.2747014115092288"/>
        <n v="2.4920877998979072"/>
        <n v="3.2744984567901234"/>
        <n v="2.2968805598386908"/>
        <n v="2.6609076433121017"/>
        <n v="2.5643729677476053"/>
        <n v="2.2421006436512583"/>
        <n v="2.6590743440233235"/>
        <n v="2.6813758550920128"/>
        <n v="2.9894471953892361"/>
        <n v="2.7908066052715146"/>
        <n v="3.0594795539033459"/>
        <n v="2.6583502261032277"/>
        <n v="2.7947714594954625"/>
        <n v="3.2614126394052048"/>
        <n v="3.0403790087463558"/>
        <n v="4.258064516129032"/>
        <n v="4.6589861751152073"/>
        <n v="3.8058252427184467"/>
        <n v="4.3470319634703198"/>
        <n v="3.5682819383259914"/>
        <n v="3.9823788546255505"/>
        <n v="3.9737991266375547"/>
        <n v="4.225108225108225"/>
        <n v="4.0129870129870131"/>
        <n v="4.0869565217391308"/>
        <n v="4.0663716814159292"/>
        <n v="4.7523285351397115"/>
        <n v="4.4159292035398234"/>
        <n v="4.3761061946902657"/>
        <n v="3.2401746724890828"/>
        <n v="4.5422222222222226"/>
        <n v="4.5155555555555553"/>
        <n v="4.6061946902654869"/>
        <n v="4.6814404432132966"/>
        <n v="4.6831955922865012"/>
        <n v="4.25"/>
        <n v="4.2960893854748603"/>
        <n v="4.2768817204301079"/>
        <n v="4.4285714285714288"/>
        <n v="4.1440217391304346"/>
        <n v="4.4146341463414638"/>
        <n v="4.3243967828418235"/>
        <n v="4.1078167115902966"/>
        <n v="4.4240000000000004"/>
        <n v="4.9253333333333336"/>
        <n v="4.521505376344086"/>
        <n v="5.0269541778975739"/>
        <n v="4.0239361702127656"/>
        <n v="4.5026737967914441"/>
        <n v="4.8686327077747986"/>
        <n v="4.7759999999999998"/>
        <n v="4.4414414414414418"/>
        <n v="4.7192982456140351"/>
        <n v="3.9732142857142856"/>
        <n v="4.3513513513513518"/>
        <n v="4.0733944954128436"/>
        <n v="4.5585585585585582"/>
        <n v="4.2522522522522523"/>
        <n v="4.1171171171171173"/>
        <n v="4.4444444444444446"/>
        <n v="4.9272727272727277"/>
        <n v="4.6363636363636367"/>
        <n v="4.9369369369369371"/>
        <n v="4.2636363636363637"/>
        <n v="4.9245283018867925"/>
        <n v="4.8425925925925926"/>
        <n v="4.5967095851216024"/>
        <n v="4.6723408302030336"/>
        <n v="4.1727743668457409"/>
        <n v="4.3618626309662396"/>
        <n v="4.252484357747516"/>
        <n v="4.4354431563201198"/>
        <n v="4.1882060118705731"/>
        <n v="4.4617864593210701"/>
        <n v="4.0907710710342284"/>
        <n v="4.3123547457469558"/>
        <n v="4.6944989259363039"/>
        <n v="5.0845213379469429"/>
        <n v="4.6190082644628099"/>
        <n v="4.9513853317811405"/>
        <n v="4.016779152605924"/>
        <n v="4.5131302040442858"/>
        <n v="4.8609861267341588"/>
        <n v="5.0506982532147298"/>
        <n v="3.6093916125221499"/>
        <n v="3.7696322514847922"/>
        <n v="3.4861790606653615"/>
        <n v="3.5394579172610556"/>
        <n v="3.5196976637654602"/>
        <n v="3.6524728449272006"/>
        <n v="3.7276575729068671"/>
        <n v="3.9283568292119244"/>
        <n v="3.5985079503376176"/>
        <n v="3.9164192235785769"/>
        <n v="4.356994421962157"/>
        <n v="4.6108049113233287"/>
        <n v="4.3173140954495013"/>
        <n v="4.6019181946403389"/>
        <n v="3.6182364729458922"/>
        <n v="4.1872078440314677"/>
        <n v="4.2564538043478262"/>
        <n v="4.4509622608796162"/>
        <n v="3.6279069767441858"/>
        <n v="3.9431818181818183"/>
        <n v="3.5465116279069768"/>
        <n v="3.5287356321839081"/>
        <n v="3.50561797752809"/>
        <n v="3.6506024096385543"/>
        <n v="3.8109756097560976"/>
        <n v="4.0872093023255811"/>
        <n v="3.5706214689265536"/>
        <n v="4.3278688524590168"/>
        <n v="4.6833333333333336"/>
        <n v="4.45"/>
        <n v="4.551351351351351"/>
        <n v="4.0109890109890109"/>
        <n v="4.382022471910112"/>
        <n v="4.790322580645161"/>
        <n v="4.8913043478260869"/>
        <n v="5.1646363971945366"/>
        <n v="5.0665430954587585"/>
        <n v="4.4942830365510771"/>
        <n v="4.7267840593141797"/>
        <n v="4.833056325023084"/>
        <n v="4.7602002967359045"/>
        <n v="4.4863762743280819"/>
        <n v="4.8101569713758074"/>
        <n v="4.3915363385464588"/>
        <n v="4.6471021159153629"/>
        <n v="4.9621872103799811"/>
        <n v="5.3692307692307688"/>
        <n v="4.8669767441860463"/>
        <n v="5.2177419354838701"/>
        <n v="4.4427710843373491"/>
        <n v="4.6703338391502269"/>
        <n v="5.0967250571210965"/>
        <n v="5.1524079320113314"/>
        <n v="4.5926465735342648"/>
        <n v="4.3877573338436724"/>
        <n v="4.1170945870845843"/>
        <n v="4.1628805272683076"/>
        <n v="4.1700284319510761"/>
        <n v="4.109511087363078"/>
        <n v="4.1264047921967775"/>
        <n v="4.5750499631850214"/>
        <n v="4.7523532342221877"/>
        <n v="4.2804804647633006"/>
        <n v="4.7990854303235357"/>
        <n v="5.1130938343421635"/>
        <n v="4.8056195060694851"/>
        <n v="5.1248670109245662"/>
        <n v="4.5353614757749652"/>
        <n v="4.5858754265767061"/>
        <n v="5.1322058746531232"/>
        <n v="5.1190662086196124"/>
        <n v="4.4198441519140568"/>
        <n v="4.0722768917543259"/>
        <n v="4.2165105475592108"/>
        <n v="4.045728850406686"/>
        <n v="4.1763230780747058"/>
        <n v="3.9287964004499436"/>
        <n v="4.268590743629745"/>
        <n v="4.4070972007934754"/>
        <n v="4.6739011689304828"/>
        <n v="4.2081562987979808"/>
        <n v="4.7724989078200091"/>
        <n v="5.0392938703012291"/>
        <n v="4.6878600230414742"/>
        <n v="5.0230216865730881"/>
        <n v="4.633717757485357"/>
        <n v="4.6582800130137727"/>
        <n v="5.2202007075301422"/>
        <n v="5.2470710845971391"/>
        <n v="4.8907672301690512"/>
        <n v="4.8230692076228685"/>
        <n v="4.5791417165668662"/>
        <n v="4.3330685203574975"/>
        <n v="4.4956909361069837"/>
        <n v="4.2374851013110844"/>
        <n v="4.4261171797418069"/>
        <n v="4.7195619711299148"/>
        <n v="4.7784130113356333"/>
        <n v="4.5500735654732711"/>
        <n v="5.0816046966731898"/>
        <n v="5.4499021526418785"/>
        <n v="5.1138491867915219"/>
        <n v="5.4154589371980668"/>
        <n v="4.7445147262304799"/>
        <n v="4.8305699990189339"/>
        <n v="5.5317663257277729"/>
        <n v="5.4900195694716247"/>
        <n v="4.6610231648432245"/>
        <n v="4.9382962626721136"/>
        <n v="4.4661219549099709"/>
        <n v="4.156252828480917"/>
        <n v="4.5801478352692717"/>
        <n v="4.2342834946814873"/>
        <n v="4.4564508895201076"/>
        <n v="4.731613294885415"/>
        <n v="4.6106943816839889"/>
        <n v="4.6020186572870472"/>
        <n v="4.8043604207958532"/>
        <n v="5.3805145379814281"/>
        <n v="4.8347373257773016"/>
        <n v="4.953100751132907"/>
        <n v="4.2915582000743768"/>
        <n v="4.6106648541769655"/>
        <n v="5.1335287514032677"/>
        <n v="5.2615289192122807"/>
        <n v="4.1190528573785823"/>
        <n v="4.0770386911152148"/>
        <n v="3.9756253915526609"/>
        <n v="4.0809118272207243"/>
        <n v="3.9482193881106697"/>
        <n v="3.6525292534274278"/>
        <n v="4.4571898791763118"/>
        <n v="4.1383264848711239"/>
        <n v="4.8377759895388017"/>
        <n v="4.109497248530678"/>
        <n v="4.8910993602780755"/>
        <n v="5.1693500942501416"/>
        <n v="4.5345541458939413"/>
        <n v="4.9381970998204183"/>
        <n v="4.4497720269701757"/>
        <n v="4.5869109265206012"/>
        <n v="4.921596864818925"/>
        <n v="4.980146580197208"/>
        <n v="3.7735849056603774"/>
        <n v="3.7153053132434577"/>
        <n v="3.9029363784665581"/>
        <n v="3.7728510307273431"/>
        <n v="3.7134328358208957"/>
        <n v="3.4159438248657579"/>
        <n v="3.5261268448344638"/>
        <n v="4.1327538522323195"/>
        <n v="4.4619741100323624"/>
        <n v="4.1621411947245921"/>
        <n v="4.5184304399524375"/>
        <n v="4.8326112642772747"/>
        <n v="4.4526596837132884"/>
        <n v="4.4738955823293169"/>
        <n v="3.2857142857142856"/>
        <n v="3.9875872769588825"/>
        <n v="4.4161442006269596"/>
        <n v="4.534263438654083"/>
        <n v="4.3348853103242062"/>
        <n v="4.2814015263313232"/>
        <n v="4.2277908217716114"/>
        <n v="3.9847155154314509"/>
        <n v="4.1460527972468206"/>
        <n v="4.0330901069064993"/>
        <n v="4.2273453175545628"/>
        <n v="4.2167157343801112"/>
        <n v="4.7930446087592431"/>
        <n v="4.3596765673885658"/>
        <n v="4.5699640795899423"/>
        <n v="5.2701808201485312"/>
        <n v="4.3203368557431467"/>
        <n v="4.5821520618556697"/>
        <n v="3.7242315369261476"/>
        <n v="4.3876761981474024"/>
        <n v="4.8802289030386072"/>
        <n v="5.012638804764789"/>
        <n v="3.7349971148297758"/>
        <n v="3.7341678333196078"/>
        <n v="3.7548780487804878"/>
        <n v="3.8266946756079827"/>
        <n v="3.7497420907840442"/>
        <n v="3.8735695828719088"/>
        <n v="3.9927678641616229"/>
        <n v="3.7163298421596105"/>
        <n v="4.3966117796073467"/>
        <n v="3.9960280373831778"/>
        <n v="4.6329290701947805"/>
        <n v="4.6190813834396902"/>
        <n v="4.5693549639059219"/>
        <n v="4.7078904027549031"/>
        <n v="3.9032113326068849"/>
        <n v="4.1301230894088992"/>
        <n v="4.659147695724597"/>
        <n v="4.4401927641516226"/>
        <n v="3.4901462174189444"/>
        <n v="3.6324257425742577"/>
        <n v="3.5133457479826196"/>
        <n v="3.2424593967517401"/>
        <n v="3.2018130048230575"/>
        <n v="3.546140452698781"/>
        <n v="3.8081224249558563"/>
        <n v="3.7529002320185612"/>
        <n v="3.7683523654159869"/>
        <n v="3.922505307855626"/>
        <n v="3.935656836461126"/>
        <n v="4.9840255591054312"/>
        <n v="4.1990586493204294"/>
        <n v="4.4787234042553195"/>
        <n v="3.6752577319587627"/>
        <n v="4.3119266055045875"/>
        <n v="4.4513457556935823"/>
        <n v="4.6240988671472714"/>
        <n v="4.6097687012960167"/>
        <n v="4.5113412928465735"/>
        <n v="4.3631689928707704"/>
        <n v="4.1305359451128565"/>
        <n v="4.1601376855527956"/>
        <n v="4.3685290404040407"/>
        <n v="4.4796410903482942"/>
        <n v="4.5659707147649682"/>
        <n v="4.6588381195984967"/>
        <n v="4.5197528698668847"/>
        <n v="4.5505867795758173"/>
        <n v="5.5415382214071105"/>
        <n v="4.6618940797815274"/>
        <n v="4.8746976671608024"/>
        <n v="4.0312536443148685"/>
        <n v="4.6550155520995338"/>
        <n v="4.822170813106796"/>
        <n v="4.9211756717431365"/>
        <n v="3.9067031623085438"/>
        <n v="4.0836214089879599"/>
        <n v="4.1080098988190334"/>
        <n v="3.8254716981132071"/>
        <n v="3.7909032258064519"/>
        <n v="3.7816002247682077"/>
        <n v="4.1957035636191717"/>
        <n v="3.9587799084641677"/>
        <n v="4.5519988454322418"/>
        <n v="4.1915352320435719"/>
        <n v="4.589894008955393"/>
        <n v="5.1916206560571609"/>
        <n v="4.134848920863309"/>
        <n v="4.4026372366346562"/>
        <n v="3.6409345794392522"/>
        <n v="4.116743387900744"/>
        <n v="5.1661937111244871"/>
        <n v="4.8027099670259634"/>
        <n v="2.8163387357215477"/>
        <n v="2.8596413688597049"/>
        <n v="2.7357261463788478"/>
        <n v="2.7584472925737415"/>
        <n v="2.5548182687709229"/>
        <n v="2.5587091757387248"/>
        <n v="2.792888830033768"/>
        <n v="2.8053911900065747"/>
        <n v="2.9106404311317204"/>
        <n v="2.9406664189272886"/>
        <n v="2.8752452686878915"/>
        <n v="3.2970480886213744"/>
        <n v="3.251614165525337"/>
        <n v="3.2462774294670846"/>
        <n v="2.0580483020718403"/>
        <n v="3.2303770378296721"/>
        <n v="3.6018617523114655"/>
        <n v="3.7604239831428381"/>
        <n v="3.4904839185600474"/>
        <n v="3.713580809231003"/>
        <n v="3.3509710832973671"/>
        <n v="3.4660854263317868"/>
        <n v="3.2976798143851505"/>
        <n v="3.3628865979381444"/>
        <n v="3.2373300370828186"/>
        <n v="3.2941666666666669"/>
        <n v="3.2790033940141932"/>
        <n v="3.4409323807461933"/>
        <n v="3.3767465803794678"/>
        <n v="3.9317388397831099"/>
        <n v="3.6906047926968433"/>
        <n v="3.7230124147003205"/>
        <n v="2.8940221632589358"/>
        <n v="3.7630884293884739"/>
        <n v="4.1989953632148378"/>
        <n v="4.2084134259943813"/>
        <n v="3.4852432557067092"/>
        <n v="3.6237985542934306"/>
        <n v="3.5835260115606937"/>
        <n v="3.5564630545649756"/>
        <n v="3.4741442994336369"/>
        <n v="3.3731535804934878"/>
        <n v="3.68912156763803"/>
        <n v="3.496409259885096"/>
        <n v="3.7215577535901998"/>
        <n v="3.6023331968890706"/>
        <n v="4.047078061795335"/>
        <n v="4.2317225892818593"/>
        <n v="4.5463103552991191"/>
        <n v="4.3608631286169306"/>
        <n v="3.0839392244593591"/>
        <n v="3.9102753649972279"/>
        <n v="4.3996988913727817"/>
        <n v="4.2493048274604543"/>
        <n v="3.731961642305186"/>
        <n v="3.8268820333721383"/>
        <n v="3.8849461349461354"/>
        <n v="3.5338118454315635"/>
        <n v="3.4256796623246943"/>
        <n v="3.4174521826667887"/>
        <n v="3.7328125713763645"/>
        <n v="3.5502322615903084"/>
        <n v="3.936658172551875"/>
        <n v="3.6867968679686798"/>
        <n v="3.951063829787234"/>
        <n v="4.2090079613561135"/>
        <n v="4.5132314573238919"/>
        <n v="4.14621554346824"/>
        <n v="2.7364330515407693"/>
        <n v="3.839603160351948"/>
        <n v="4.2659955561601599"/>
        <n v="4.4830524171142798"/>
        <n v="3.3840833789043652"/>
        <n v="3.2104856120903555"/>
        <n v="3.3660956110295319"/>
        <n v="3.2631074168797953"/>
        <n v="2.9362981542221362"/>
        <n v="3.0531814483319772"/>
        <n v="2.847145488029466"/>
        <n v="3.172403695991671"/>
        <n v="3.2534055526725481"/>
        <n v="3.0805814961008955"/>
        <n v="3.3967261712959984"/>
        <n v="3.6549773381413968"/>
        <n v="3.5859466493168513"/>
        <n v="3.6785104426638648"/>
        <n v="2.4181728880157172"/>
        <n v="3.3343134573304156"/>
        <n v="4.0027626170743211"/>
        <n v="4.1591116917047684"/>
        <n v="3.411148826313525"/>
        <n v="3.1269920318725095"/>
        <n v="3.5132846406266536"/>
        <n v="3.3044113940005042"/>
        <n v="3.1211286992429454"/>
        <n v="3.2984354282683634"/>
        <n v="2.8142522756827044"/>
        <n v="3.6577805655741988"/>
        <n v="3.8207271207689097"/>
        <n v="3.2257611241217798"/>
        <n v="3.7491269515201315"/>
        <n v="3.6876719307182881"/>
        <n v="3.7069346733668338"/>
        <n v="3.4860568018110718"/>
        <n v="2.1000463415890018"/>
        <n v="3.4530559749482745"/>
        <n v="4.1039168253641467"/>
        <n v="3.5150184612314144"/>
        <n v="2.9984566136961242"/>
        <n v="3.0245316159250586"/>
        <n v="3.2007367594661513"/>
        <n v="3.2360843373493977"/>
        <n v="3.1397349745650946"/>
        <n v="3.2683120532714276"/>
        <n v="2.7937214545875007"/>
        <n v="3.1789723411642172"/>
        <n v="3.3235860619856412"/>
        <n v="3.2184449093444911"/>
        <n v="3.6923559254403466"/>
        <n v="3.8914335664335664"/>
        <n v="3.8250357313006194"/>
        <n v="3.6870307580527975"/>
        <n v="2.3152764650283553"/>
        <n v="3.2392093324692155"/>
        <n v="4.0196234745814685"/>
        <n v="3.9135940629049362"/>
        <n v="3.0949611455940569"/>
        <n v="3.0923535738730812"/>
        <n v="2.9842068202394127"/>
        <n v="3.1134721173551934"/>
        <n v="2.7330640818524503"/>
        <n v="3.1769345452796616"/>
        <n v="2.9611273918289953"/>
        <n v="3.1890691476927397"/>
        <n v="3.3814800901577762"/>
        <n v="3.2904918032786887"/>
        <n v="3.5354423733263327"/>
        <n v="3.6942434437940728"/>
        <n v="3.6300233698391606"/>
        <n v="3.7357274401473299"/>
        <n v="2.2085082563671983"/>
        <n v="3.3191085613415714"/>
        <n v="3.9470525781286061"/>
        <n v="4.1152211480080334"/>
        <n v="3.2433044911413269"/>
        <n v="2.9631516152716597"/>
        <n v="2.7687863964593524"/>
        <n v="3.1046228710462285"/>
        <n v="2.5194926986111734"/>
        <n v="2.7652078293380251"/>
        <n v="2.8337498355912141"/>
        <n v="2.812749879179298"/>
        <n v="3.2111763426831921"/>
        <n v="3.0010813616505905"/>
        <n v="3.3047360248447202"/>
        <n v="3.5625541125541127"/>
        <n v="3.6542994325622002"/>
        <n v="3.5769097822329763"/>
        <n v="2.1270613562970935"/>
        <n v="2.9776393754595389"/>
        <n v="3.8110995760878965"/>
        <n v="3.9356636051016411"/>
        <n v="2.6903649251772119"/>
        <n v="2.7229434867990401"/>
        <n v="2.6423774904267718"/>
        <n v="2.7627304982259755"/>
        <n v="2.4555731187431142"/>
        <n v="2.5393062397372743"/>
        <n v="2.8443159502509272"/>
        <n v="2.8255777475687545"/>
        <n v="2.9802075326671793"/>
        <n v="2.7897812971342382"/>
        <n v="2.9071908318068669"/>
        <n v="3.2599483451310505"/>
        <n v="3.3239240891127806"/>
        <n v="3.1509622594351412"/>
        <n v="1.8579962370649106"/>
        <n v="2.9300128810648345"/>
        <n v="3.6559697309417034"/>
        <n v="3.6709717097170969"/>
        <n v="3.0507838897148263"/>
        <n v="2.9957494943955028"/>
        <n v="2.7043879907621249"/>
        <n v="2.9410294852573715"/>
        <n v="2.497258680843994"/>
        <n v="2.7166381961052273"/>
        <n v="3.0049570954839151"/>
        <n v="2.8485757626832968"/>
        <n v="3.1974522292993632"/>
        <n v="3.4681691743583261"/>
        <n v="3.3952973195354286"/>
        <n v="3.5183792390825626"/>
        <n v="2.482765279521097"/>
        <n v="3.6229650968044478"/>
        <n v="2.0824895195098354"/>
        <n v="2.8717821782178219"/>
        <n v="3.5060426664798401"/>
        <n v="3.6688624271598678"/>
        <n v="3.1101799274816999"/>
        <n v="3.1753326930991905"/>
        <n v="2.9298933006821759"/>
        <n v="3.148884286477819"/>
        <n v="2.547751897748654"/>
        <n v="2.8351828879873939"/>
        <n v="3.0674878738179152"/>
        <n v="2.961260258728613"/>
        <n v="3.2108178887993555"/>
        <n v="2.9535399717609092"/>
        <n v="3.1445609084190012"/>
        <n v="3.1794700437731813"/>
        <n v="3.152091512115879"/>
        <n v="3.3338310438648882"/>
        <n v="1.8691616568672789"/>
        <n v="3.0425082906240579"/>
        <n v="3.5066842211869553"/>
        <n v="3.6650579150579152"/>
        <n v="3.2766551603769929"/>
        <n v="3.2966635916359159"/>
        <n v="3.1741447694595935"/>
        <n v="3.204382454332924"/>
        <n v="3.0984677515144319"/>
        <n v="3.509908011508692"/>
        <n v="3.4577413917649893"/>
        <n v="3.6131994373241643"/>
        <n v="3.6040426198683795"/>
        <n v="3.5801638500811337"/>
        <n v="3.5955421591179508"/>
        <n v="3.8613919129082426"/>
        <n v="3.6110745854335602"/>
        <n v="3.662004388026955"/>
        <n v="1.9850264915917992"/>
        <n v="3.5089990527312911"/>
        <n v="4.2059996808680387"/>
        <n v="3.996003229713363"/>
        <n v="3.2355059670927191"/>
        <n v="3.0497907653025034"/>
        <n v="3.0030072173215721"/>
        <n v="3.0645339895416792"/>
        <n v="3.0981240981240981"/>
        <n v="3.2909583175922426"/>
        <n v="3.3369692785640321"/>
        <n v="3.6950388120148494"/>
        <n v="3.6356879606879602"/>
        <n v="3.3806621850851295"/>
        <n v="3.7898696413515793"/>
        <n v="3.8901381739366032"/>
        <n v="3.1929960336654735"/>
        <n v="3.6609756097560977"/>
        <n v="2.5650642353916289"/>
        <n v="3.8768961493582261"/>
        <n v="4.1999572740867332"/>
        <n v="4.2369118872641867"/>
        <n v="3.6580148103822276"/>
        <n v="3.4836757564437808"/>
        <n v="3.0391788120984171"/>
        <n v="3.4987076392877658"/>
        <n v="2.9812447902195052"/>
        <n v="3.0424726661059713"/>
        <n v="3.2257699115044245"/>
        <n v="3.3778959893609577"/>
        <n v="3.4686183942399129"/>
        <n v="3.2692986026319359"/>
        <n v="3.4106734776179595"/>
        <n v="3.5046581723523773"/>
        <n v="3.4719213226909922"/>
        <n v="3.4499592612710486"/>
        <n v="1.7899222184646602"/>
        <n v="3.4231200897867562"/>
        <n v="3.9198873636043645"/>
        <n v="4.0080402010050253"/>
        <n v="2.6650560828300258"/>
        <n v="2.948706142370384"/>
        <n v="2.7378576807228918"/>
        <n v="2.7589488388335952"/>
        <n v="2.6636485880770957"/>
        <n v="2.740737335662407"/>
        <n v="2.9518545587429199"/>
        <n v="2.9261030406929533"/>
        <n v="2.9902852049910873"/>
        <n v="2.8655705996131529"/>
        <n v="3.0489001999636431"/>
        <n v="3.2041924012726932"/>
        <n v="4.1298568507157469"/>
        <n v="3.3038659097053253"/>
        <n v="2.7030459030459033"/>
        <n v="3.4570637119113576"/>
        <n v="3.6200801169962484"/>
        <n v="3.4566275222215013"/>
        <n v="3.2062853061489518"/>
        <n v="2.9826270609074808"/>
        <n v="3.2834260893172251"/>
        <n v="3.0173663339258856"/>
        <n v="3.2355546328973777"/>
        <n v="3.3768558346052453"/>
        <n v="3.3037062694838935"/>
        <n v="3.4830159726581571"/>
        <n v="3.4604066902630302"/>
        <n v="3.5769779286926999"/>
        <n v="3.8972383225366514"/>
        <n v="3.7208742868925699"/>
        <n v="3.658493641995435"/>
        <n v="1.8757642773513723"/>
        <n v="3.209912739965096"/>
        <n v="4.0224676313785226"/>
        <n v="4.5156644099296432"/>
        <n v="3.0544939041678481"/>
        <n v="3.1257757786255196"/>
        <n v="2.9722511272979535"/>
        <n v="3.1244424620874214"/>
        <n v="2.6658292829446779"/>
        <n v="2.9860768983613579"/>
        <n v="3.2061622587938374"/>
        <n v="2.9201522895587773"/>
        <n v="3.635918117310736"/>
        <n v="2.8711803781297904"/>
        <n v="3.635204855842185"/>
        <n v="3.7931192194328691"/>
        <n v="3.7636059592581335"/>
        <n v="3.7756046581068974"/>
        <n v="1.9962185292068864"/>
        <n v="3.1991169763718399"/>
        <n v="4.0783386967015289"/>
        <n v="3.8178331735378719"/>
        <n v="3.0951970914657481"/>
        <n v="3.290049592793121"/>
        <n v="2.947948223629854"/>
        <n v="3.5483604677826186"/>
        <n v="2.927118875392384"/>
        <n v="2.949778164021406"/>
        <n v="3.2725493765359062"/>
        <n v="3.0074329224075416"/>
        <n v="3.3561131386861316"/>
        <n v="3.2309635510645975"/>
        <n v="3.7134062012045503"/>
        <n v="3.7422154617036507"/>
        <n v="3.5883852815755923"/>
        <n v="3.7026311219173325"/>
        <n v="1.5953302201467645"/>
        <n v="2.6122711353460124"/>
        <n v="4.3457600070925126"/>
        <n v="4.081926010847039"/>
        <n v="2.3159038435420349"/>
        <n v="2.5141625207296849"/>
        <n v="2.4525876573120668"/>
        <n v="2.6263424919285763"/>
        <n v="2.3921283761473946"/>
        <n v="2.154364590758862"/>
        <n v="2.4968661344593257"/>
        <n v="2.5895318638875944"/>
        <n v="2.9159924146649812"/>
        <n v="2.7359748194778746"/>
        <n v="3.2746568301384773"/>
        <n v="3.2745606793253916"/>
        <n v="3.2844504335598783"/>
        <n v="3.415878475207796"/>
        <n v="1.9594835007173601"/>
        <n v="2.4847079130481688"/>
        <n v="3.4948805460750849"/>
        <n v="3.4755244755244754"/>
        <n v="2.2832527764454125"/>
        <n v="2.1618947521020586"/>
        <n v="1.942464683750976"/>
        <n v="2.496471245894766"/>
        <n v="1.9201335387776066"/>
        <n v="1.9754269654824528"/>
        <n v="2.295156879677605"/>
        <n v="2.1839779598554507"/>
        <n v="2.5042684206843466"/>
        <n v="2.2059743954480799"/>
        <n v="2.5100126032768522"/>
        <n v="2.6980163684283531"/>
        <n v="2.5971823372411231"/>
        <n v="2.4348011818731976"/>
        <n v="1.4052227775040473"/>
        <n v="1.9754172596713675"/>
        <n v="3.0704253678812057"/>
        <n v="3.6094450920137047"/>
        <n v="2.0168915899544193"/>
        <n v="2.3755100230619126"/>
        <n v="2.2031520081342149"/>
        <n v="2.3611011798355386"/>
        <n v="2.1426938369781312"/>
        <n v="1.8961669335468374"/>
        <n v="2.1392822156915128"/>
        <n v="1.79822556063575"/>
        <n v="2.469383767730843"/>
        <n v="2.4519170333123816"/>
        <n v="2.5606588022948498"/>
        <n v="2.893057313324896"/>
        <n v="2.7312413879493924"/>
        <n v="1.8322990721773709"/>
        <n v="1.6793521281130124"/>
        <n v="1.9381429614389063"/>
        <n v="3.0679050567595461"/>
        <n v="2.7072444591465432"/>
        <n v="2.8821279850429167"/>
        <n v="3.2946064722333199"/>
        <n v="3.0544025157232704"/>
        <n v="2.9827823691460056"/>
        <n v="3.1786572802197801"/>
        <n v="3.0725248777196827"/>
        <n v="2.8195577055977887"/>
        <n v="1.7772229822161423"/>
        <n v="3.1270896273917423"/>
        <n v="2.7603904747818371"/>
        <n v="3.1972524092679926"/>
        <n v="3.3621156382314155"/>
        <n v="3.2117024202420241"/>
        <n v="2.9795262946607788"/>
        <n v="1.329465609488816"/>
        <n v="1.8802901292967518"/>
        <n v="3.7160008139456013"/>
        <n v="3.6241581441756043"/>
        <n v="1.7402120717781402"/>
        <n v="2.0069144338807261"/>
        <n v="1.7603819997106063"/>
        <n v="1.9224890091308759"/>
        <n v="1.7083303281644429"/>
        <n v="1.7916037450921172"/>
        <n v="1.738600740951838"/>
        <n v="1.3427862753203803"/>
        <n v="2.2951442478926745"/>
        <n v="2.1247699435171672"/>
        <n v="2.0740262137714605"/>
        <n v="2.4896718635672879"/>
        <n v="2.512464773466291"/>
        <n v="2.2976267182130585"/>
        <n v="1.3117039304652052"/>
        <n v="1.5641978366774008"/>
        <n v="2.8566512117011613"/>
        <n v="2.7284997832951521"/>
        <n v="1.4309464305117896"/>
        <n v="1.9044410250968324"/>
        <n v="1.6991761071060765"/>
        <n v="1.9398701566364385"/>
        <n v="1.5814856170574787"/>
        <n v="1.4425274962260082"/>
        <n v="1.4039941070551645"/>
        <n v="1.3165115139637433"/>
        <n v="1.7916191420778576"/>
        <n v="1.7289018226374635"/>
        <n v="1.7943066126322031"/>
        <n v="2.1949634443541832"/>
        <n v="2.2764903846153848"/>
        <n v="1.9138870923034277"/>
        <n v="0.96449876327658957"/>
        <n v="1.1951926561178885"/>
        <n v="2.4963553899732731"/>
        <n v="2.3721253353775396"/>
        <n v="2.2722796411856474"/>
        <n v="2.2557271425649414"/>
        <n v="1.8104641595276123"/>
        <n v="2.2505496606442978"/>
        <n v="1.5734828875467357"/>
        <n v="1.9407778573132903"/>
        <n v="2.3933400791095578"/>
        <n v="2.3388592946362969"/>
        <n v="2.5487558210640202"/>
        <n v="2.2532975315620876"/>
        <n v="2.6940080895494307"/>
        <n v="2.8442077849602381"/>
        <n v="2.986737763193875"/>
        <n v="2.6788052373158755"/>
        <n v="1.6091650558672386"/>
        <n v="2.1429700576529664"/>
        <n v="3.1346287300485769"/>
        <n v="3.4648021887349634"/>
        <n v="1.7155693796440294"/>
        <n v="1.8391596447278524"/>
        <n v="1.8152300864284043"/>
        <n v="1.867027744003537"/>
        <n v="1.3019031141868513"/>
        <n v="1.4543158861340679"/>
        <n v="1.7987957513023476"/>
        <n v="1.7833758356881935"/>
        <n v="1.7586734015685233"/>
        <n v="1.9469240048250904"/>
        <n v="2.1034163135593222"/>
        <n v="2.2536184210526318"/>
        <n v="2.4485124348571805"/>
        <n v="2.4732912858797786"/>
        <n v="1.8724780631525013"/>
        <n v="1.7011802575107295"/>
        <n v="2.6540054354859581"/>
        <n v="2.7322268512296737"/>
        <n v="2.5756906672411009"/>
        <n v="2.4206811741431857"/>
        <n v="2.3213412689977679"/>
        <n v="2.358612610777223"/>
        <n v="2.0907633429871741"/>
        <n v="2.3839476088943039"/>
        <n v="2.6731754323680077"/>
        <n v="2.6508205450936733"/>
        <n v="2.852092352092352"/>
        <n v="2.7196194320311373"/>
        <n v="2.857251726601572"/>
        <n v="3.1877504293073842"/>
        <n v="3.1130434782608698"/>
        <n v="2.8620116770304271"/>
        <n v="1.9359751730723325"/>
        <n v="2.6609906414060713"/>
        <n v="3.2300367362722353"/>
        <n v="3.5399913324023693"/>
        <n v="2.3268458061275741"/>
        <n v="2.2539692422638686"/>
        <n v="1.8149570305357468"/>
        <n v="2.2677819232157903"/>
        <n v="1.8138429130303941"/>
        <n v="2.1924290220820191"/>
        <n v="2.421671716271609"/>
        <n v="2.4220205116114584"/>
        <n v="2.6577975736974739"/>
        <n v="2.7619819402639503"/>
        <n v="2.7012556679455875"/>
        <n v="2.8106043065524426"/>
        <n v="2.873489490865357"/>
        <n v="2.6258331418064813"/>
        <n v="1.7657667941327548"/>
        <n v="2.3861011858526227"/>
        <n v="3.2088168341569041"/>
        <n v="2.9730461464412485"/>
        <n v="2.3734930681133211"/>
        <n v="2.4050415139501831"/>
        <n v="2.0378832547169812"/>
        <n v="2.3475845940217788"/>
        <n v="1.8260263469714924"/>
        <n v="2.1120570472240412"/>
        <n v="2.4725671383193761"/>
        <n v="2.6015122606176244"/>
        <n v="2.6946927770682563"/>
        <n v="2.5415887178011229"/>
        <n v="2.9352569623887454"/>
        <n v="3.2499449944994501"/>
        <n v="3.3777041942604855"/>
        <n v="2.8716814159292032"/>
        <n v="2.2690734734170075"/>
        <n v="2.7073275862068971"/>
        <n v="3.9403603080052299"/>
        <n v="3.616553437066258"/>
        <n v="2.5985973336703099"/>
        <n v="2.6498097459187431"/>
        <n v="2.1419145984276242"/>
        <n v="2.4433595515776152"/>
        <n v="2.442458167810281"/>
        <n v="1.8478112073326787"/>
        <n v="2.6398325358851675"/>
        <n v="2.9094768310911809"/>
        <n v="2.7564572347841629"/>
        <n v="2.7491460541813897"/>
        <n v="3.0389883776091082"/>
        <n v="3.0340357038337724"/>
        <n v="3.2017933315922344"/>
        <n v="3.2965614779457262"/>
        <n v="2.0225932628875007"/>
        <n v="2.5702657131228559"/>
        <n v="3.5938289744343228"/>
        <n v="3.9387604015517188"/>
        <n v="2.8603378729182478"/>
        <n v="2.6500578449754659"/>
        <n v="2.2103554682803668"/>
        <n v="2.5720857729450235"/>
        <n v="2.4932821497120923"/>
        <n v="2.0750500076934912"/>
        <n v="2.6384912959381044"/>
        <n v="2.8992890529871556"/>
        <n v="2.7786891500076303"/>
        <n v="2.5616071765104973"/>
        <n v="2.9342756717940968"/>
        <n v="3.0640974075834579"/>
        <n v="3.0215811331948976"/>
        <n v="3.0308834883635427"/>
        <n v="1.7855486435749253"/>
        <n v="2.4555040683037181"/>
        <n v="3.1860594382272285"/>
        <n v="3.2993766827721016"/>
        <n v="2.5900779284530895"/>
        <n v="2.4786134807160876"/>
        <n v="2.1364687740940633"/>
        <n v="2.4623335719398711"/>
        <n v="2.0883582431426446"/>
        <n v="2.4111230810665227"/>
        <n v="2.4547242002338185"/>
        <n v="2.3635247913598429"/>
        <n v="2.6328475033738195"/>
        <n v="2.4814426157075005"/>
        <n v="2.9337927232635064"/>
        <n v="3.2019230769230771"/>
        <n v="3.2040183387270762"/>
        <n v="3.4781925556699358"/>
        <n v="2.3840297021711643"/>
        <n v="2.9053162701544708"/>
        <n v="3.5594700473366347"/>
        <n v="3.7773857344479427"/>
        <n v="2.2587124407813617"/>
        <n v="2.4129945529860728"/>
        <n v="2.0466917244507807"/>
        <n v="2.4993782879005262"/>
        <n v="2.1280539975282822"/>
        <n v="2.3917970690511674"/>
        <n v="2.4484361923065001"/>
        <n v="2.5872215601796684"/>
        <n v="2.7290124954506849"/>
        <n v="2.5312135892561476"/>
        <n v="2.804325280624695"/>
        <n v="2.9192502904665809"/>
        <n v="3.0517575170911733"/>
        <n v="3.0829009180509073"/>
        <n v="2.1092625368731563"/>
        <n v="2.6627892625732796"/>
        <n v="3.3473297628156082"/>
        <n v="3.5152963960420007"/>
        <n v="2.6049616314516979"/>
        <n v="2.4883341110592627"/>
        <n v="2.4123918966947047"/>
        <n v="2.324935551910007"/>
        <n v="2.420049417578539"/>
        <n v="2.367059945179359"/>
        <n v="2.6767808462723717"/>
        <n v="2.5742656677369484"/>
        <n v="2.7293949499761792"/>
        <n v="2.7312701636993668"/>
        <n v="2.8302020560085079"/>
        <n v="2.7172975563009105"/>
        <n v="2.8719270895790863"/>
        <n v="2.9720993117010819"/>
        <n v="1.8218608169440242"/>
        <n v="2.2428480610298793"/>
        <n v="2.8419026328862396"/>
        <n v="3.2630224292192671"/>
        <n v="2.2769805100358771"/>
        <n v="2.4563550645268819"/>
        <n v="2.5218042298334269"/>
        <n v="2.5867953879941434"/>
        <n v="2.4249698270081801"/>
        <n v="2.3758896797153026"/>
        <n v="2.8624648135116111"/>
        <n v="2.6469896314367869"/>
        <n v="2.9554370268410191"/>
        <n v="2.7562778840025497"/>
        <n v="2.9642977291841883"/>
        <n v="3.0201834862385319"/>
        <n v="2.8570238640623047"/>
        <n v="3.0479480390534501"/>
        <n v="2.0069904190139396"/>
        <n v="2.2220306191117092"/>
        <n v="3.1910367616687316"/>
        <n v="3.2669831396300539"/>
        <n v="2.1877466964132486"/>
        <n v="2.2167388005171156"/>
        <n v="2.0377660160987983"/>
        <n v="2.2971148611867176"/>
        <n v="2.1498719276254836"/>
        <n v="2.0575072965084855"/>
        <n v="2.34143670608848"/>
        <n v="2.3304004692582518"/>
        <n v="2.5467637368476987"/>
        <n v="2.5052808575482106"/>
        <n v="2.727055371406836"/>
        <n v="2.8724742046431642"/>
        <n v="2.9024272624979903"/>
        <n v="2.799178817708059"/>
        <n v="1.6549181112920217"/>
        <n v="2.0484714690214521"/>
        <n v="3.21394905470529"/>
        <n v="3.5153012432260122"/>
        <n v="2.2297657727559286"/>
        <n v="2.4543165105268461"/>
        <n v="2.4422176343219699"/>
        <n v="2.5141439436097199"/>
        <n v="2.2704195837500598"/>
        <n v="2.3928342298771161"/>
        <n v="2.7360458792702818"/>
        <n v="2.7696307852314095"/>
        <n v="2.9273314493338716"/>
        <n v="2.6478644800865019"/>
        <n v="3.0627127754882637"/>
        <n v="3.1599944074194899"/>
        <n v="3.1819639656636163"/>
        <n v="3.0890342767742855"/>
        <n v="1.7849338700402531"/>
        <n v="2.4850179411901765"/>
        <n v="3.3719428867631116"/>
        <n v="3.2520741478215522"/>
        <n v="2.713353277128093"/>
        <n v="2.6029176070388904"/>
        <n v="2.8616540857698518"/>
        <n v="2.8294386422976503"/>
        <n v="2.6260983480844806"/>
        <n v="2.6644519359801007"/>
        <n v="3.0042678392447217"/>
        <n v="2.9817816269718525"/>
        <n v="3.098907070829056"/>
        <n v="3.0963304089306014"/>
        <n v="3.3364177930992769"/>
        <n v="3.6489878420369863"/>
        <n v="3.1784428580145221"/>
        <n v="3.5530871956009427"/>
        <n v="2.2050338759618628"/>
        <n v="3.0009492604954526"/>
        <n v="3.6360543136070214"/>
        <n v="3.674013293896893"/>
        <n v="2.6683777722402189"/>
        <n v="2.9875360997112019"/>
        <n v="2.7012088925315032"/>
        <n v="2.8553155901018346"/>
        <n v="2.7865928357916401"/>
        <n v="2.7656008380306276"/>
        <n v="3.0122527386947717"/>
        <n v="3.1768207464154461"/>
        <n v="3.369238578680203"/>
        <n v="2.9627916538184804"/>
        <n v="3.4157489817468694"/>
        <n v="3.459697472026523"/>
        <n v="3.4819506360769816"/>
        <n v="3.6069127722671031"/>
        <n v="2.680783511811871"/>
        <n v="3.3929784824462064"/>
        <n v="3.7819713038053648"/>
        <n v="4.1120360551431601"/>
        <n v="2.5287242565625152"/>
        <n v="2.397875400102055"/>
        <n v="2.492383658638841"/>
        <n v="2.864893779611799"/>
        <n v="2.5819755085517659"/>
        <n v="2.8286802666533006"/>
        <n v="2.8457515688813628"/>
        <n v="3.0191400580551524"/>
        <n v="3.0738228074090608"/>
        <n v="2.8758879329362457"/>
        <n v="3.0947591318157754"/>
        <n v="3.1662051079168312"/>
        <n v="3.1582056406839887"/>
        <n v="2.975518635724332"/>
        <n v="2.183601718824602"/>
        <n v="2.9721495815899579"/>
        <n v="3.4240596937226151"/>
        <n v="3.9512044743911572"/>
        <n v="2.4150015610365285"/>
        <n v="2.5480205717019495"/>
        <n v="2.3205776465353343"/>
        <n v="2.5897531016858331"/>
        <n v="2.3109344594874339"/>
        <n v="2.3898516985687186"/>
        <n v="2.6075832711633828"/>
        <n v="3.0820249919897469"/>
        <n v="2.8855202120609675"/>
        <n v="2.7738894149615052"/>
        <n v="2.9015101772816805"/>
        <n v="2.9649805447470814"/>
        <n v="2.8422608053195422"/>
        <n v="2.9013801756587205"/>
        <n v="2.4122900016310553"/>
        <n v="2.6332594599031438"/>
        <n v="3.0136333771353483"/>
        <n v="3.228091641702882"/>
        <n v="2.2776294214101664"/>
        <n v="2.4872102687228734"/>
        <n v="2.3756744398719705"/>
        <n v="2.7262055688594637"/>
        <n v="2.4141570503799605"/>
        <n v="2.3696653790664124"/>
        <n v="2.6387986259400247"/>
        <n v="2.6216153775066999"/>
        <n v="2.6957408351485377"/>
        <n v="2.6241784143964457"/>
        <n v="2.8415364001786512"/>
        <n v="3.0387843964627193"/>
        <n v="2.8005715816736623"/>
        <n v="3.1796364550175906"/>
        <n v="2.4632968723295163"/>
        <n v="2.6595996683643253"/>
        <n v="3.1124511930585683"/>
        <n v="3.5974954520455218"/>
        <n v="2.5353374233128836"/>
        <n v="2.6370297997068883"/>
        <n v="2.5663459793065888"/>
        <n v="2.7670978560306625"/>
        <n v="2.5293976769249187"/>
        <n v="2.5807857654645332"/>
        <n v="2.7258342751769673"/>
        <n v="2.7942795595978938"/>
        <n v="2.8237643832349613"/>
        <n v="2.7317304838230934"/>
        <n v="3.0154668813247474"/>
        <n v="3.0602822695845955"/>
        <n v="3.092889973330307"/>
        <n v="2.4262043919877434"/>
        <n v="2.129635479183777"/>
        <n v="2.692444024339812"/>
        <n v="3.2515752355627492"/>
        <n v="3.9699669262776061"/>
        <n v="2.3331234697446659"/>
        <n v="2.140786889686463"/>
        <n v="2.040699281370923"/>
        <n v="2.6731967943009791"/>
        <n v="2.0706042090970804"/>
        <n v="2.0489586889723457"/>
        <n v="2.4440247252747254"/>
        <n v="2.316991452991453"/>
        <n v="2.7186368913474013"/>
        <n v="2.3815422309943513"/>
        <n v="2.8134686971235197"/>
        <n v="2.9333876000542669"/>
        <n v="2.815925824925007"/>
        <n v="2.8120560178607672"/>
        <n v="1.3849595842956119"/>
        <n v="2.1880044776998764"/>
        <n v="3.0800345377258238"/>
        <n v="3.1669363538295578"/>
        <n v="2.8148734177215187"/>
        <n v="2.9372782851535963"/>
        <n v="2.7600669919172796"/>
        <n v="3.029424572317263"/>
        <n v="2.6346881484193823"/>
        <n v="2.899270601000663"/>
        <n v="2.9905218956208759"/>
        <n v="2.9847936278059377"/>
        <n v="3.0685529103826497"/>
        <n v="3.0741051119358311"/>
        <n v="3.2434492615531205"/>
        <n v="3.5035041082648619"/>
        <n v="3.7160280891955155"/>
        <n v="3.5470485798354652"/>
        <n v="2.3699607132064071"/>
        <n v="2.9730342441236126"/>
        <n v="3.6350242558543453"/>
        <n v="4.0219186219186218"/>
        <n v="3.1736482745894077"/>
        <n v="2.9927045794146085"/>
        <n v="2.9903031361928889"/>
        <n v="2.9540483330393368"/>
        <n v="3.2411949418653996"/>
        <n v="3.0510323010323011"/>
        <n v="2.8614672364672362"/>
        <n v="3.5256566642270473"/>
        <n v="3.479086857946994"/>
        <n v="3.5583679335675504"/>
        <n v="3.7588478019362008"/>
        <n v="3.8442937668491135"/>
        <n v="3.6632416307590319"/>
        <n v="3.6550992079692985"/>
        <n v="2.8601888020833335"/>
        <n v="3.7526427061310783"/>
        <n v="4.0131121003642249"/>
        <n v="4.0859276729559753"/>
        <n v="1.1070914326853851"/>
        <n v="0.93551333576909024"/>
        <n v="1.0231932773109245"/>
        <n v="1.054704920469749"/>
        <n v="0.74418990703851251"/>
        <n v="1.297986577181208"/>
        <n v="0.70576260569996874"/>
        <n v="0.83061437001041305"/>
        <n v="0.82138848805515474"/>
        <n v="1.0006259780907667"/>
        <n v="1.2814152836038666"/>
        <n v="1.1306552262090483"/>
        <n v="1.3916256157635469"/>
        <n v="1.4234580384226492"/>
        <n v="1.0804168305151396"/>
        <n v="0.67182165093392254"/>
        <n v="1.0875927889713681"/>
        <n v="1.3653675819309123"/>
        <n v="1.3821831869510663"/>
        <n v="1.4346527259148618"/>
        <n v="1.360222163448823"/>
        <n v="1.2816704035874438"/>
        <n v="1.3459409594095941"/>
        <n v="1.6466216216216216"/>
        <n v="1.2176215695714974"/>
        <n v="1.31470777135517"/>
        <n v="1.0485842026825634"/>
        <n v="1.3064291678263289"/>
        <n v="1.3416715715126548"/>
        <n v="1.3272672126175311"/>
        <n v="1.4921671018276761"/>
        <n v="1.573121191604604"/>
        <n v="1.4657251119531518"/>
        <n v="1.1105121293800539"/>
        <n v="1.6351724137931034"/>
        <n v="1.8531341107871719"/>
        <n v="1.1834504293520687"/>
        <n v="1.3283772302463892"/>
        <n v="1.3218249075215782"/>
        <n v="1.2800384492149952"/>
        <n v="1.0142746913580245"/>
        <n v="1.3292383292383292"/>
        <n v="0.91881765195670273"/>
        <n v="1.2952231793265465"/>
        <n v="1.0473790322580645"/>
        <n v="1.3134950720242609"/>
        <n v="1.481237911025145"/>
        <n v="1.4777152747728255"/>
        <n v="1.4882875605815831"/>
        <n v="1.4927953890489913"/>
        <n v="1.1668088737201365"/>
        <n v="1.1149957877000842"/>
        <n v="1.3186172428154934"/>
        <n v="1.3833813245577953"/>
        <n v="1.2910798122065728"/>
        <n v="1.5482682387619751"/>
        <n v="1.5636509207365894"/>
        <n v="1.5750514050719671"/>
        <n v="1.1758312020460358"/>
        <n v="1.5367008681925809"/>
        <n v="1.1241283124128314"/>
        <n v="1.7223154362416109"/>
        <n v="1.0383141762452108"/>
        <n v="1.3998527245949928"/>
        <n v="1.689200329760923"/>
        <n v="1.6443478260869566"/>
        <n v="1.7381852551984878"/>
        <n v="1.7834331337325351"/>
        <n v="1.3694779116465863"/>
        <n v="1.6243523316062174"/>
        <n v="1.7005395683453239"/>
        <n v="1.6597938144329898"/>
        <n v="0.95054773082942101"/>
        <n v="1.2022844509948416"/>
        <n v="1.3241839762611276"/>
        <n v="1.3290113452188006"/>
        <n v="1.3516746411483254"/>
        <n v="1.6248766041461007"/>
        <n v="1.0435951030158257"/>
        <n v="1.2087447108603668"/>
        <n v="0.80046003450258763"/>
        <n v="1.0010668563300142"/>
        <n v="1.5503778337531486"/>
        <n v="1.3902236951118476"/>
        <n v="1.4973800886739219"/>
        <n v="1.463360142984808"/>
        <n v="1.094776748104465"/>
        <n v="1.2223154362416109"/>
        <n v="1.4191985909291058"/>
        <n v="1.5828902851619138"/>
        <n v="0.87234042553191493"/>
        <n v="1.0056931397665811"/>
        <n v="1.1914648212226067"/>
        <n v="1.2229109843788744"/>
        <n v="0.93040393013100442"/>
        <n v="1.1216346153846153"/>
        <n v="0.3770838846255623"/>
        <n v="0.93981332475056323"/>
        <n v="0.71357850070721351"/>
        <n v="0.91492063492063491"/>
        <n v="1.1646600566572238"/>
        <n v="1.2791617240015818"/>
        <n v="1.3647162340519137"/>
        <n v="1.3678109674543022"/>
        <n v="1.2062350119904075"/>
        <n v="1.1013110846245531"/>
        <n v="1.2303463441451346"/>
        <n v="1.5773809523809523"/>
        <n v="1.2870753935376968"/>
        <n v="1.7297188755020081"/>
        <n v="1.7789699570815452"/>
        <n v="1.7327800829875517"/>
        <n v="1.5864246250986584"/>
        <n v="1.9674698795180725"/>
        <n v="1.5167917819043857"/>
        <n v="2.2232965009208105"/>
        <n v="1.9330379123584442"/>
        <n v="2.1161351737267968"/>
        <n v="2.3234732824427482"/>
        <n v="2.4404705882352942"/>
        <n v="2.2724535875564476"/>
        <n v="2.4758656873032527"/>
        <n v="1.5632306057385761"/>
        <n v="1.882220975883343"/>
        <n v="2.4310246136233542"/>
        <n v="2.3400593471810085"/>
        <n v="1.1428571428571428"/>
        <n v="0.6875"/>
        <n v="1.1578947368421053"/>
        <n v="1.2432432432432432"/>
        <n v="1.0769230769230771"/>
        <n v="1.0999999999999999"/>
        <n v="1.2142857142857142"/>
        <n v="1.3960546282245827"/>
        <n v="1.294478527607362"/>
        <n v="1.2390608324439703"/>
        <n v="0.96787148594377503"/>
        <n v="0.86951983298538627"/>
        <n v="1.0224719101123594"/>
        <n v="0.79654859218891916"/>
        <n v="1.2064451158106748"/>
        <n v="1.1524390243902438"/>
        <n v="1.0747126436781611"/>
        <n v="1.3222748815165875"/>
        <n v="1.072265625"/>
        <n v="1.0276243093922652"/>
        <n v="1.212624584717608"/>
        <n v="1.2511848341232228"/>
        <n v="1.2578125"/>
        <n v="1.0420168067226891"/>
        <n v="1.0353982300884956"/>
        <n v="1.4130434782608696"/>
        <n v="1.2547169811320755"/>
        <n v="0.9821428571428571"/>
        <n v="0.74"/>
        <n v="1.0588235294117645"/>
        <n v="1.0540540540540542"/>
        <n v="1.0967741935483872"/>
        <n v="1.2941176470588234"/>
        <n v="1.4049831081081083"/>
        <n v="1.2217806041335453"/>
        <n v="1.2560923471569045"/>
        <n v="1.2699055330634279"/>
        <n v="1.1367389060887514"/>
        <n v="1.1014799154334036"/>
        <n v="1.2907103825136612"/>
        <n v="1.4199460916442048"/>
        <n v="1.2785593697242543"/>
        <n v="1.2273684210526317"/>
        <n v="1.3099747474747474"/>
        <n v="1.3810888252148996"/>
        <n v="1.5069843878389482"/>
        <n v="1.3288288288288288"/>
        <n v="1.3095854922279793"/>
        <n v="1.3772727272727274"/>
        <n v="1.3692022263450836"/>
        <n v="1.4520069808027922"/>
        <n v="1.1673840267814444"/>
        <n v="1.1404796867351934"/>
        <n v="0.99948559670781889"/>
        <n v="0.97601199400299843"/>
        <n v="1.2232432432432432"/>
        <n v="1.1109139307897071"/>
        <n v="1.2593283582089554"/>
        <n v="1.3302158273381293"/>
        <n v="0.95326409495548958"/>
        <n v="0.98996913580246904"/>
        <n v="1.4464802314368372"/>
        <n v="1.0948536831483349"/>
        <n v="1.3027322404371584"/>
        <n v="1.3687707641196014"/>
        <n v="1.177922077922078"/>
        <n v="1.0137931034482759"/>
        <n v="1.3811728395061726"/>
        <n v="1.4881355932203388"/>
        <n v="1.5808823529411762"/>
        <n v="1.5407407407407407"/>
        <n v="1.3897058823529409"/>
        <n v="1.3359375"/>
        <n v="1.4577464788732395"/>
        <n v="1.2831858407079646"/>
        <n v="1.2706766917293233"/>
        <n v="1.3919999999999999"/>
        <n v="1.3495934959349594"/>
        <n v="1.4715447154471546"/>
        <n v="1.2905982905982907"/>
        <n v="1.2118644067796611"/>
        <n v="1.1724137931034484"/>
        <n v="1.5431034482758621"/>
        <n v="0.81904761904761902"/>
        <n v="1.0101010101010102"/>
        <n v="1.0651162790697675"/>
        <n v="0.98153846153846147"/>
        <n v="0.82822085889570563"/>
        <n v="0.61904761904761907"/>
        <n v="0.65306122448979598"/>
        <n v="0.76344086021505364"/>
        <n v="1.0178571428571426"/>
        <n v="1.3170731707317074"/>
        <n v="0.54545454545454541"/>
        <n v="0.16666666666666669"/>
        <n v="0.99903288201160545"/>
        <n v="1.0474226804123712"/>
        <n v="0.9550561797752809"/>
        <n v="0.82733812949640295"/>
        <n v="0.827755905511811"/>
        <n v="1.0124333925399644"/>
        <n v="1.0023391812865496"/>
        <n v="0.96315789473684221"/>
        <n v="0.96802325581395354"/>
        <n v="0.97822706065318821"/>
        <n v="0.94221698113207542"/>
        <n v="1.1474056603773586"/>
        <n v="1.1204819277108435"/>
        <n v="1.1945773524720895"/>
        <n v="1.0975609756097562"/>
        <n v="1.1660516605166051"/>
        <n v="1.2218934911242603"/>
        <n v="1.0776699029126213"/>
        <n v="1.0637681159420289"/>
        <n v="1.053941908713693"/>
        <n v="1.0705882352941176"/>
        <n v="1.0113207547169811"/>
        <n v="1.28"/>
        <n v="0.97572815533980572"/>
        <n v="0.676056338028169"/>
        <n v="0.82733812949640284"/>
        <n v="0.7338709677419355"/>
        <n v="1.1956521739130435"/>
        <n v="0.68085106382978733"/>
        <n v="0.95238095238095244"/>
        <n v="1.2857142857142856"/>
        <n v="1.7361362812613266"/>
        <n v="1.8387096774193545"/>
        <n v="1.2763404574428194"/>
        <n v="1.2014925373134329"/>
        <n v="2.3948772678762005"/>
        <n v="0.53236862147753239"/>
        <n v="1.9601489757914339"/>
        <n v="1.5498899486426998"/>
        <n v="0.65987933634992457"/>
        <n v="0.59083728278041081"/>
        <n v="1.0490626246509773"/>
        <n v="1.5312750601443463"/>
        <n v="1.1976284584980237"/>
        <n v="0.6450020567667627"/>
        <n v="1.2336798336798338"/>
        <n v="1.5483193277310925"/>
        <n v="0.64925690021231419"/>
        <n v="1.5903361344537816"/>
        <n v="0.7041479260369814"/>
        <n v="1.7053773158608225"/>
        <n v="1.1670911869587366"/>
        <n v="1.058766859344894"/>
        <n v="1.5371287128712872"/>
        <n v="0.93168433451118959"/>
        <n v="0.94879089615931733"/>
        <n v="1.3497822931785195"/>
        <n v="1.2264720684448918"/>
        <n v="2.1784443314692425"/>
        <n v="1.5017884517118039"/>
        <n v="2.4866498740554155"/>
        <n v="0.67634315424610059"/>
        <n v="2.2097806215722122"/>
        <n v="2.6916488222698072"/>
        <n v="1.347943722943723"/>
        <n v="0.86009670441531993"/>
        <n v="1.6133192782290569"/>
        <n v="1.4212690230731468"/>
        <n v="1.4811326717653752"/>
        <n v="1.8894254581475978"/>
        <n v="0.98842912841152053"/>
        <n v="1.674643584521385"/>
        <n v="1.340966606999568"/>
        <n v="1.1009414552029431"/>
        <n v="0.92606060606060603"/>
        <n v="1.644670704987756"/>
        <n v="1.3969816697972668"/>
        <n v="1.8771470531894514"/>
        <n v="0.78975571315996862"/>
        <n v="1.9079981196695992"/>
        <n v="1.792874109263658"/>
        <n v="1.0176991150442476"/>
        <n v="1.7943531966879327"/>
        <n v="1.3750000000000002"/>
        <n v="1.6857142857142857"/>
        <n v="1.75"/>
        <n v="1.3043478260869563"/>
        <n v="1.8947368421052631"/>
        <n v="1.0555555555555556"/>
        <n v="1.6060722521137587"/>
        <n v="1.9315518049695268"/>
        <n v="1.5231071779744347"/>
        <n v="1.6290591174021649"/>
        <n v="1.8092986603624903"/>
        <n v="1.4876681614349776"/>
        <n v="1.7631882941855987"/>
        <n v="1.6998420221169035"/>
        <n v="1.2947019867549669"/>
        <n v="1.1850258175559381"/>
        <n v="2.104302477183833"/>
        <n v="1.4770642201834863"/>
        <n v="2.4018087855297159"/>
        <n v="0.76451349141455449"/>
        <n v="1.7224850204982654"/>
        <n v="1.5807780320366132"/>
        <n v="1.3021749190189729"/>
        <n v="1.714285714285714"/>
        <n v="0.79905335628227203"/>
        <n v="1.789318755256518"/>
        <n v="1.4355658198614318"/>
        <n v="1.5254885301614272"/>
        <n v="1.9230457675172132"/>
        <n v="1.5776475512766848"/>
        <n v="1.8781288469429627"/>
        <n v="0.89431545236188947"/>
        <n v="1.4426035502958579"/>
        <n v="1.2881219903691814"/>
        <n v="0.85772192946899062"/>
        <n v="1.6187372708757637"/>
        <n v="2.6104417670682731"/>
        <n v="0.83066132264529047"/>
        <n v="2.6894803548795942"/>
        <n v="1.242721979621543"/>
        <n v="1.4150129421915443"/>
        <n v="0.67689946277820412"/>
        <n v="2.0501397081651658"/>
        <n v="1.400934156998644"/>
        <n v="1.2560902255639097"/>
        <n v="1.8258384719506695"/>
        <n v="0.98708974957225071"/>
        <n v="1.5056927399083249"/>
        <n v="1.5620416105373447"/>
        <n v="0.73450789793438631"/>
        <n v="0.66184170003079767"/>
        <n v="1.1754549696686885"/>
        <n v="1.4977333124902299"/>
        <n v="1.3415536374845871"/>
        <n v="0.81597350018402648"/>
        <n v="1.3819095477386936"/>
        <n v="1.9724770642201837"/>
        <n v="1.9723132372214942"/>
        <n v="0.51390644753476611"/>
        <n v="1.2427843803056027"/>
        <n v="1.0696517412935325"/>
        <n v="0.99811439346323072"/>
        <n v="1.3430463576158942"/>
        <n v="1.2117329737019553"/>
        <n v="1.1311349693251533"/>
        <n v="1.9890795631825273"/>
        <n v="0.78780068728522334"/>
        <n v="0.69800569800569801"/>
        <n v="1.2387344199424737"/>
        <n v="1.4416586306653809"/>
        <n v="1.414448669201521"/>
        <n v="0.7665677546983185"/>
        <n v="1.458"/>
        <n v="1.9964539007092199"/>
        <n v="0.76710929519918292"/>
        <n v="0.87985212569316085"/>
        <n v="1.7884068278805121"/>
        <n v="1.3457278481012658"/>
        <n v="1.2229965156794427"/>
        <n v="1.8601859024012393"/>
        <n v="0.74414137533615066"/>
        <n v="1.5646518745218057"/>
        <n v="1.1221667306953516"/>
        <n v="1.3329350856232576"/>
        <n v="1.19821283509342"/>
        <n v="2.128436602379975"/>
        <n v="1.6057731958762886"/>
        <n v="2.428861788617886"/>
        <n v="0.79475982532751088"/>
        <n v="2.5019238991021804"/>
        <n v="1.1893428063943161"/>
        <n v="1.3165938864628821"/>
        <n v="1.1928952042628775"/>
        <n v="1.1156462585034013"/>
        <n v="2.0283018867924527"/>
        <n v="2.0898876404494384"/>
        <n v="1.1914893617021278"/>
        <n v="1.267605633802817"/>
        <n v="1.3561643835616439"/>
        <n v="1.4571428571428571"/>
        <n v="1.451086956521739"/>
        <n v="1.298342541436464"/>
        <n v="1.3368421052631581"/>
        <n v="1.586206896551724"/>
        <n v="1.7761194029850744"/>
        <n v="1.8035714285714284"/>
        <n v="1.7906976744186047"/>
        <n v="1.8333333333333335"/>
        <n v="1.8888888888888891"/>
        <n v="1.1986754966887418"/>
        <n v="1.1502347417840377"/>
        <n v="1.2702702702702702"/>
        <n v="1.4595959595959598"/>
        <n v="1.4064171122994651"/>
        <n v="1.6"/>
        <n v="1.5979899497487438"/>
        <n v="1.6061776061776063"/>
        <n v="1.6555555555555554"/>
        <n v="1.6173913043478263"/>
        <n v="1.6882352941176471"/>
        <n v="1.8508771929824561"/>
        <n v="1.8030303030303028"/>
        <n v="1.827586206896552"/>
        <n v="1.1732673267326732"/>
        <n v="1.2222222222222221"/>
        <n v="1.528169014084507"/>
        <n v="1.3733333333333333"/>
        <n v="1.5177304964539009"/>
        <n v="1.5433070866141732"/>
        <n v="1.5661764705882351"/>
        <n v="1.6598639455782314"/>
        <n v="1.5915492957746478"/>
        <n v="1.6288659793814435"/>
        <n v="1.3867924528301885"/>
        <n v="1.6860465116279069"/>
        <n v="1.6987951807228916"/>
        <n v="1.7205882352941175"/>
        <n v="1.7575757575757573"/>
        <n v="1.7222222222222223"/>
        <n v="1.2616822429906542"/>
        <n v="2.0471698113207544"/>
        <n v="1.5523809523809522"/>
        <n v="1.536"/>
        <n v="1.5277777777777779"/>
        <n v="1.6250000000000002"/>
        <n v="1.6666666666666665"/>
        <n v="1.6808510638297873"/>
        <n v="1.6734693877551019"/>
        <n v="1.6923076923076923"/>
        <n v="1.8085106382978724"/>
        <n v="1.7021276595744683"/>
        <n v="1.7083333333333333"/>
        <n v="1.7647058823529409"/>
        <n v="1.8499999999999999"/>
        <n v="1.7333333333333334"/>
        <n v="1.8666666666666669"/>
        <n v="1.9166666666666667"/>
        <n v="1.7"/>
        <n v="1.7500000000000002"/>
        <n v="0.63333333333333341"/>
        <n v="0.95081967213114749"/>
        <n v="1.095744680851064"/>
        <n v="1.1375"/>
        <n v="1.1772151898734178"/>
        <n v="1.2445414847161573"/>
        <n v="1.2707423580786026"/>
        <n v="1.4409090909090907"/>
        <n v="1.445414847161572"/>
        <n v="1.5183946488294313"/>
        <n v="1.4669117647058822"/>
        <n v="1.401639344262295"/>
        <n v="1.6931407942238268"/>
        <n v="1.7841726618705036"/>
        <n v="1.8055555555555556"/>
        <n v="1.7826086956521738"/>
        <n v="1.857142857142857"/>
        <n v="1.2409638554216869"/>
        <n v="1.2754491017964071"/>
        <n v="1.1504424778761064"/>
        <n v="1.3263888888888888"/>
        <n v="1.2198581560283688"/>
        <n v="1.2338709677419355"/>
        <n v="1.2713178294573642"/>
        <n v="1.3445945945945945"/>
        <n v="1.4960629921259843"/>
        <n v="1.6027397260273972"/>
        <n v="1.6896551724137934"/>
        <n v="1.6902654867256639"/>
        <n v="1.7280701754385965"/>
        <n v="1.7304347826086959"/>
        <n v="1.5862068965517244"/>
        <n v="1.8709677419354838"/>
        <n v="0.95348837209302317"/>
        <n v="1.4545454545454546"/>
        <n v="1.619718309859155"/>
        <n v="1.726027397260274"/>
        <n v="1.7010309278350515"/>
        <n v="1.6542056074766354"/>
        <n v="1.5714285714285714"/>
        <n v="1.6351351351351351"/>
        <n v="1.6716417910447763"/>
        <n v="1.6617647058823526"/>
        <n v="1.6792452830188678"/>
        <n v="1.736842105263158"/>
        <n v="1.6333333333333333"/>
        <n v="1.8529411764705881"/>
        <n v="1.4303797468354429"/>
        <n v="1.2814814814814814"/>
        <n v="1.0764331210191083"/>
        <n v="1.4491017964071857"/>
        <n v="1.5104895104895106"/>
        <n v="1.6622516556291389"/>
        <n v="1.6809815950920248"/>
        <n v="1.5547945205479452"/>
        <n v="1.8934426229508197"/>
        <n v="1.8559999999999999"/>
        <n v="1.8794326241134751"/>
        <n v="1.84"/>
        <n v="1.9375"/>
        <n v="1.2916666666666667"/>
        <n v="1.2962962962962961"/>
        <n v="1.1923076923076923"/>
        <n v="1.2444444444444445"/>
        <n v="1.2586206896551724"/>
        <n v="1.2837837837837838"/>
        <n v="1.9873417721518987"/>
        <n v="1.6730769230769229"/>
        <n v="1.7317073170731707"/>
        <n v="1.1489361702127661"/>
        <n v="0.85365853658536583"/>
        <n v="0.8666666666666667"/>
        <n v="0.94444444444444453"/>
        <n v="0.875"/>
        <n v="0.92307692307692302"/>
        <n v="1.2972972972972974"/>
        <n v="1.4499999999999997"/>
        <n v="1.4545454545454544"/>
        <n v="1.4117647058823528"/>
        <n v="1.3529411764705881"/>
        <n v="1.2085889570552149"/>
        <n v="1.2691358024691357"/>
        <n v="1.4222222222222221"/>
        <n v="1.2604166666666667"/>
        <n v="1.1896551724137929"/>
        <n v="1.2359249329758715"/>
        <n v="1.2664907651715038"/>
        <n v="1.2902374670184695"/>
        <n v="1.300578034682081"/>
        <n v="1.2417218543046358"/>
        <n v="1.4452830188679247"/>
        <n v="1.6576576576576576"/>
        <n v="1.7244444444444444"/>
        <n v="1.6538461538461537"/>
        <n v="1.6086956521739129"/>
        <n v="1.8536585365853659"/>
        <n v="1.5654761904761905"/>
        <n v="1.5796703296703296"/>
        <n v="1.5140845070422535"/>
        <n v="1.5658914728682169"/>
        <n v="1.4494949494949496"/>
        <n v="1.553921568627451"/>
        <n v="1.6279069767441861"/>
        <n v="1.635294117647059"/>
        <n v="2.0719696969696968"/>
        <n v="2.096774193548387"/>
        <n v="2.102439024390244"/>
        <n v="1.820754716981132"/>
        <n v="1.7766497461928934"/>
        <n v="1.7828947368421053"/>
        <n v="2.3497624703087885"/>
        <n v="2.0526610644257701"/>
        <n v="2.193192272309108"/>
        <n v="2.3203065134099616"/>
        <n v="2.0733634311512419"/>
        <n v="1.9906542056074767"/>
        <n v="2.3488372093023258"/>
        <n v="2.440860215053763"/>
        <n v="2.177777777777778"/>
        <n v="2.6631578947368424"/>
        <n v="2.6478304742684156"/>
        <n v="2.8920041536863965"/>
        <n v="2.8066037735849059"/>
        <n v="2.8333333333333335"/>
        <n v="2.9489539748953977"/>
        <n v="2.2145328719723185"/>
        <n v="3.0874785591766725"/>
        <n v="2.4576299238662696"/>
        <n v="2.0138793694311174"/>
        <n v="2.1717171717171717"/>
        <n v="2.2917587085811384"/>
        <n v="1.8819241982507289"/>
        <n v="2.1316348195329087"/>
        <n v="2.1876332622601278"/>
        <n v="2.3284210526315787"/>
        <n v="2.3481894150417828"/>
        <n v="2.5483870967741931"/>
        <n v="2.5363964894166235"/>
        <n v="3.077973677675689"/>
        <n v="3.3197507190795781"/>
        <n v="3.3661621865823355"/>
        <n v="3.405970149253732"/>
        <n v="2.4781090518399145"/>
        <n v="3.2078842881452072"/>
        <n v="2.7559589698177258"/>
        <n v="2.3124954621360634"/>
        <n v="2.1717676918483129"/>
        <n v="2.5721278647185342"/>
        <n v="1.9314973918379867"/>
        <n v="2.1760956175298807"/>
        <n v="2.153784860557769"/>
        <n v="2.5562805872756931"/>
        <n v="2.5373280943025542"/>
        <n v="2.8431568431568435"/>
        <n v="2.9708475982985787"/>
        <n v="2.8378795676788471"/>
        <n v="2.8752519145505842"/>
        <n v="2.7638995398773005"/>
        <n v="2.8643599275569538"/>
        <n v="1.8497021276595744"/>
        <n v="2.6359868111163447"/>
        <n v="3.166666666666667"/>
        <n v="2.4215530903328051"/>
        <n v="2.3634496919917862"/>
        <n v="2.2581300813008127"/>
        <n v="2.0569105691056908"/>
        <n v="2.1818181818181817"/>
        <n v="2.7272727272727271"/>
        <n v="2.35"/>
        <n v="2.1886792452830188"/>
        <n v="2.4117647058823528"/>
        <n v="2.8606965174129355"/>
        <n v="2.6902173913043477"/>
        <n v="2.8698884758364311"/>
        <n v="2.263157894736842"/>
        <n v="2.3265306122448979"/>
        <n v="2.6666666666666665"/>
        <n v="2.8913690476190479"/>
        <n v="2.6466470154753132"/>
        <n v="2.9579955784819454"/>
        <n v="2.6296419098143238"/>
        <n v="2.5681428081016136"/>
        <n v="2.514950166112957"/>
        <n v="2.6435331230283912"/>
        <n v="2.9563862928348912"/>
        <n v="2.8108882521489971"/>
        <n v="2.6468842729970326"/>
        <n v="2.6722306525037931"/>
        <n v="2.6118181818181818"/>
        <n v="2.831686226065472"/>
        <n v="2.8756506651243492"/>
        <n v="2.8581242532855438"/>
        <n v="2.7361727299615497"/>
        <n v="2.7614991482112434"/>
        <n v="2.8388382687927112"/>
        <n v="2.3968253968253967"/>
        <n v="2.2644003777148254"/>
        <n v="1.4017743979721167"/>
        <n v="2.0718816067653276"/>
        <n v="1.6993006993006994"/>
        <n v="1.8382352941176472"/>
        <n v="2.4146341463414638"/>
        <n v="2.2724252491694354"/>
        <n v="2.3772893772893773"/>
        <n v="2.2713754646840152"/>
        <n v="2.0086705202312141"/>
        <n v="2.6647887323943666"/>
        <n v="1.9858356940509916"/>
        <n v="2.6565656565656566"/>
        <n v="2.5811965811965814"/>
        <n v="2.3503184713375793"/>
        <n v="2.0442477876106198"/>
        <n v="1.4444444444444444"/>
        <n v="2.4583333333333335"/>
        <n v="2.2941176470588234"/>
        <n v="2.2500000000000004"/>
        <n v="2.6764705882352939"/>
        <n v="2.375"/>
        <n v="2.1414141414141414"/>
        <n v="1.7659574468085106"/>
        <n v="1.4333333333333333"/>
        <n v="2.4594594594594597"/>
        <n v="2.3636363636363638"/>
        <n v="2.04"/>
        <n v="2.8000000000000003"/>
        <n v="2.5454545454545459"/>
        <n v="1.4444444444444446"/>
        <n v="1.7687100413689358"/>
        <n v="1.7662288930581616"/>
        <n v="1.9867414584395717"/>
        <n v="1.7311163895486934"/>
        <n v="2.1128230616302184"/>
        <n v="1.7189189189189189"/>
        <n v="2.0559006211180124"/>
        <n v="2.0880503144654088"/>
        <n v="2.2687499999999998"/>
        <n v="2.3002770083102493"/>
        <n v="2.4918319719953326"/>
        <n v="2.2337736932797245"/>
        <n v="2.3143851508120652"/>
        <n v="2.2449464922711058"/>
        <n v="2.3349320543565151"/>
        <n v="1.8917431192660548"/>
        <n v="3.2967441860465114"/>
        <n v="1.9171779141104295"/>
        <n v="1.5457516339869282"/>
        <n v="1.6762589928057556"/>
        <n v="1.6813559322033897"/>
        <n v="1.6504424778761064"/>
        <n v="1.7272727272727271"/>
        <n v="1.7350000000000001"/>
        <n v="2.0854271356783922"/>
        <n v="1.1725888324873097"/>
        <n v="1.425"/>
        <n v="1.441747572815534"/>
        <n v="1.5148936170212766"/>
        <n v="1.4086021505376345"/>
        <n v="2.5106253794778386"/>
        <n v="2.6165383056343736"/>
        <n v="2.5921706710853356"/>
        <n v="2.4314757669268467"/>
        <n v="2.4392903345037888"/>
        <n v="2.2178649237472765"/>
        <n v="2.5897435897435899"/>
        <n v="2.9402985074626868"/>
        <n v="2.7027027027027026"/>
        <n v="2.9342403628117912"/>
        <n v="3.026907714946395"/>
        <n v="3.0296415441176467"/>
        <n v="2.7837597330367072"/>
        <n v="2.9438855354348314"/>
        <n v="2.836711711711712"/>
        <n v="2.8098341232227488"/>
        <n v="3.0901778154106685"/>
        <n v="1.9805168986083501"/>
        <n v="1.8320312499999998"/>
        <n v="1.7736137667304017"/>
        <n v="1.7734883720930235"/>
        <n v="1.9003984063745021"/>
        <n v="1.9534883720930232"/>
        <n v="2.1865671641791047"/>
        <n v="1.6274509803921571"/>
        <n v="1.9919354838709675"/>
        <n v="2.0340586565752128"/>
        <n v="2.2140845070422532"/>
        <n v="2.4443396226415097"/>
        <n v="2.0604444444444443"/>
        <n v="2.3257243195785775"/>
        <n v="2.4383753501400562"/>
        <n v="1.5059523809523809"/>
        <n v="3.0108108108108107"/>
        <n v="2.4932885906040267"/>
        <n v="2.1608695652173915"/>
        <n v="1.7872340425531914"/>
        <n v="2.2742382271468147"/>
        <n v="1.9881656804733727"/>
        <n v="2.2187499999999996"/>
        <n v="2.0555555555555558"/>
        <n v="2.3749999999999996"/>
        <n v="2.5621890547263688"/>
        <n v="2.2393617021276597"/>
        <n v="2.0060606060606063"/>
        <n v="2.2521008403361349"/>
        <n v="1.4418604651162792"/>
        <n v="1.7591240875912408"/>
        <n v="2.038095238095238"/>
        <n v="2.2955047899778922"/>
        <n v="2.0604815032295951"/>
        <n v="1.5338610378188218"/>
        <n v="1.8293877551020408"/>
        <n v="2.1095317725752509"/>
        <n v="1.7539682539682542"/>
        <n v="2.1710526315789473"/>
        <n v="2.5714285714285716"/>
        <n v="1.9855072463768113"/>
        <n v="2.410546139359699"/>
        <n v="2.0191204588910132"/>
        <n v="1.9358372456964006"/>
        <n v="2.384765625"/>
        <n v="2.1780604133545309"/>
        <n v="1.9119047619047618"/>
        <n v="1.9127182044887781"/>
        <n v="2.6315789473684212"/>
        <n v="2.3348700754400671"/>
        <n v="2.1286031042128601"/>
        <n v="2.0787890938251801"/>
        <n v="2.0383330402672764"/>
        <n v="2.3062340503098797"/>
        <n v="2.0126582278481013"/>
        <n v="2.4535147392290249"/>
        <n v="2.7489270386266091"/>
        <n v="2.5975903614457829"/>
        <n v="2.7683982683982684"/>
        <n v="2.8057553956834531"/>
        <n v="2.5976570389820242"/>
        <n v="2.6188466947960616"/>
        <n v="2.6837162837162838"/>
        <n v="2.5381635025184042"/>
        <n v="2.5717703349282295"/>
        <n v="2.5690247252747254"/>
        <n v="3.3580108010801077"/>
        <n v="2.5020080321285141"/>
        <n v="2.1952191235059759"/>
        <n v="1.872037914691943"/>
        <n v="1.5525800754212611"/>
        <n v="2.1115061409179057"/>
        <n v="1.0061052175795628"/>
        <n v="1.881976797296063"/>
        <n v="2.7776897744799705"/>
        <n v="2.0481438762868982"/>
        <n v="1.4508224076281286"/>
        <n v="2.7244897959183674"/>
        <n v="3.2497282608695648"/>
        <n v="2.5984417677875786"/>
        <n v="2.7949043388332626"/>
        <n v="1.0610134895278664"/>
        <n v="1.7493867728051096"/>
        <n v="2.38685540950455"/>
        <n v="2.561132211973232"/>
        <n v="2.097938144329897"/>
        <n v="1.9162790697674419"/>
        <n v="1.8490566037735849"/>
        <n v="1.3831568070266078"/>
        <n v="1.7036999697550157"/>
        <n v="1.3053319919517101"/>
        <n v="1.9545517785094837"/>
        <n v="2.3236069608015466"/>
        <n v="2.1871954218267984"/>
        <n v="1.9236457590876694"/>
        <n v="2.4835723361771644"/>
        <n v="3.6091605943030189"/>
        <n v="2.9223132290891041"/>
        <n v="3.2745747278672237"/>
        <n v="1.3594735514254479"/>
        <n v="2.277380470471821"/>
        <n v="2.9871541085793707"/>
        <n v="2.9565698714127562"/>
        <n v="1.7880434782608696"/>
        <n v="1.4623655913978495"/>
        <n v="1.473170731707317"/>
        <n v="1.0686114576336245"/>
        <n v="1.3588713444828553"/>
        <n v="1.096487349545566"/>
        <n v="1.9993024414549079"/>
        <n v="2.3068795382610316"/>
        <n v="2.0834255554609689"/>
        <n v="2.2710961822054725"/>
        <n v="2.4425319012209674"/>
        <n v="3.0851867795475201"/>
        <n v="2.5662496445834515"/>
        <n v="2.7361788243951799"/>
        <n v="1.3480676446220576"/>
        <n v="2.0848182466143976"/>
        <n v="2.5391757696127111"/>
        <n v="2.8055202114123516"/>
        <n v="2.1851851851851851"/>
        <n v="1.9339622641509433"/>
        <n v="1.7641509433962264"/>
        <n v="1.5509047524358721"/>
        <n v="1.6398748411068742"/>
        <n v="0.86516001820112232"/>
        <n v="1.8854634981802609"/>
        <n v="2.2356875334403421"/>
        <n v="2.2728135593220338"/>
        <n v="1.9203734211971444"/>
        <n v="1.8969344608879493"/>
        <n v="2.6714434060228451"/>
        <n v="2.1532111075372575"/>
        <n v="2.4716384601078669"/>
        <n v="1.8843897278060977"/>
        <n v="1.9183357522980165"/>
        <n v="2.3141470180305133"/>
        <n v="2.6162745098039215"/>
        <n v="1.9578313253012047"/>
        <n v="1.6578947368421053"/>
        <n v="1.5675675675675675"/>
        <n v="1.0815911885793723"/>
        <n v="1.0163500558724932"/>
        <n v="0.79528718703976442"/>
        <n v="1.0858563879390737"/>
        <n v="1.4548683404776486"/>
        <n v="1.5178006073528461"/>
        <n v="1.8550772481183151"/>
        <n v="2.2631789137380189"/>
        <n v="2.5112615462482601"/>
        <n v="3.1523414728933226"/>
        <n v="2.8627465356697708"/>
        <n v="1.179518163280719"/>
        <n v="2.8248083082597302"/>
        <n v="2.3986793231531158"/>
        <n v="2.3736287845546293"/>
        <n v="2.2996254681647939"/>
        <n v="2.2222222222222223"/>
        <n v="1.9225352112676057"/>
        <n v="2.2311738439415727"/>
        <n v="1.877380997462794"/>
        <n v="1.6714118931947428"/>
        <n v="2.3012158054711245"/>
        <n v="2.3500715780200419"/>
        <n v="2.2254989242525411"/>
        <n v="2.4003448518544586"/>
        <n v="2.6953094513384848"/>
        <n v="3.1951389967386241"/>
        <n v="3.2145866850532445"/>
        <n v="3.1317406934941436"/>
        <n v="1.6621882542236526"/>
        <n v="2.1175590551181105"/>
        <n v="3.2591988821611553"/>
        <n v="2.8821515489007137"/>
        <n v="2.2818791946308723"/>
        <n v="2.3285714285714287"/>
        <n v="2.1986301369863015"/>
        <n v="1.9419235257774423"/>
        <n v="1.2617801047120418"/>
        <n v="1.808824562636127"/>
        <n v="2.0087932513583073"/>
        <n v="2.1560186454620234"/>
        <n v="1.9033407219759344"/>
        <n v="1.7526914329037149"/>
        <n v="2.2070602649513749"/>
        <n v="3.1869643500180049"/>
        <n v="3.0957875712498262"/>
        <n v="2.8062551895931356"/>
        <n v="2.3670092085946886"/>
        <n v="2.4575416292406551"/>
        <n v="3.2243203984229094"/>
        <n v="3.363935969868173"/>
        <n v="1.9565217391304348"/>
        <n v="1.7062146892655368"/>
        <n v="1.6457142857142857"/>
        <n v="1.7734284930002744"/>
        <n v="1.59400826446281"/>
        <n v="1.5985038935557054"/>
        <n v="1.9902754288475477"/>
        <n v="2.2915847110733081"/>
        <n v="1.8529699151452816"/>
        <n v="2.1937728102189777"/>
        <n v="1.9923520283750831"/>
        <n v="3.1666296501943361"/>
        <n v="2.8445394699825579"/>
        <n v="3.1077596691802483"/>
        <n v="1.559912589535025"/>
        <n v="2.1656347492200623"/>
        <n v="2.9616434277775023"/>
        <n v="3.040875160875161"/>
        <n v="1.6571428571428573"/>
        <n v="1.4705882352941178"/>
        <n v="1.6821398245117465"/>
        <n v="1.2914153727704349"/>
        <n v="1.3932382208368301"/>
        <n v="1.7426652042774884"/>
        <n v="2.0836953373877787"/>
        <n v="1.4679091744323403"/>
        <n v="2.2125344552444504"/>
        <n v="2.3036828036828036"/>
        <n v="3.084878198253409"/>
        <n v="2.4686408504176161"/>
        <n v="2.7094240837696337"/>
        <n v="1.3638377405510176"/>
        <n v="2.8942849099099099"/>
        <n v="3.0967900627229126"/>
        <n v="3.0677167307453801"/>
        <n v="2.0151168117269815"/>
        <n v="2.0950226244343892"/>
        <n v="1.4530612244897962"/>
        <n v="1.5193711398090961"/>
        <n v="1.6927252985884906"/>
        <n v="1.2009400705052879"/>
        <n v="1.5101721439749607"/>
        <n v="1.6632231404958677"/>
        <n v="1.659329140461216"/>
        <n v="1.3499675955930006"/>
        <n v="1.3806818181818183"/>
        <n v="1.6836115326251899"/>
        <n v="1.8960758947822336"/>
        <n v="1.4581151832460733"/>
        <n v="1.2662307333021952"/>
        <n v="1.4702205882352943"/>
        <n v="1.8834299664327125"/>
        <n v="2.408026755852843"/>
        <n v="2.8012232415902139"/>
        <n v="2.3993808049535605"/>
        <n v="2.4780560771458582"/>
        <n v="1.8868737474949899"/>
        <n v="2.1730535862553491"/>
        <n v="2.3318102567185717"/>
        <n v="2.6632934934223123"/>
        <n v="2.71231006130335"/>
        <n v="2.5606606858388532"/>
        <n v="2.7643428444911855"/>
        <n v="2.9192709035511095"/>
        <n v="2.8260720411663809"/>
        <n v="2.7307254585395548"/>
        <n v="1.9572114381131289"/>
        <n v="2.4007796646374024"/>
        <n v="3.0500957962357713"/>
        <n v="3.1118126442855951"/>
        <n v="1.8465608465608465"/>
        <n v="1.9583333333333333"/>
        <n v="2.0990566037735849"/>
        <n v="2.1010805158591843"/>
        <n v="1.3111595174262736"/>
        <n v="1.2818247889528707"/>
        <n v="2.1178100201906371"/>
        <n v="2.2564730580825754"/>
        <n v="1.8731047468040827"/>
        <n v="1.7152917888004873"/>
        <n v="2.0401040435091038"/>
        <n v="2.7029397920321792"/>
        <n v="2.4751656920077973"/>
        <n v="2.5234818190272486"/>
        <n v="2.1885959215482531"/>
        <n v="2.322592541372793"/>
        <n v="2.5502053166198402"/>
        <n v="2.8401493678859042"/>
        <n v="1.6861484511981299"/>
        <n v="1.7989386792452831"/>
        <n v="1.5109170305676853"/>
        <n v="1.30470737913486"/>
        <n v="1.2121001390820583"/>
        <n v="1.1098003629764066"/>
        <n v="1.3060092449922958"/>
        <n v="1.4697841726618703"/>
        <n v="1.4561675717610549"/>
        <n v="1.236259228876128"/>
        <n v="0.99437675726335517"/>
        <n v="1.4916974169741699"/>
        <n v="1.9498456790123455"/>
        <n v="2.1417165668662674"/>
        <n v="1.942341090656478"/>
        <n v="2.0788471995649807"/>
        <n v="2.4484944532488115"/>
        <n v="1.6489361702127663"/>
        <n v="1.5346153846153847"/>
        <n v="1.0533333333333335"/>
        <n v="1.1132075471698113"/>
        <n v="1.0263157894736843"/>
        <n v="1.76"/>
        <n v="1.1896869244935544"/>
        <n v="1.3067484662576687"/>
        <n v="1.1254777070063695"/>
        <n v="1.0787535410764872"/>
        <n v="0.81384525887143688"/>
        <n v="0.69100391134289441"/>
        <n v="1.1147074054893837"/>
        <n v="0.59978540772532185"/>
        <n v="0.85189248491497527"/>
        <n v="0.85802124091671317"/>
        <n v="0.85135135135135143"/>
        <n v="1.4119677790563867"/>
        <n v="1.8095054095826892"/>
        <n v="0.94811320754716977"/>
        <n v="1.3981730252552391"/>
        <n v="1.3989004276114843"/>
        <n v="1.8740221203129215"/>
        <n v="1.8779149519890259"/>
        <n v="1.8660598179453836"/>
        <n v="1.3969986357435198"/>
        <n v="1.5448634590377113"/>
        <n v="1.2997076023391814"/>
        <n v="1.1838709677419355"/>
        <n v="1.3963414634146343"/>
        <n v="1.6863309352517986"/>
        <n v="1.7317744154057773"/>
        <n v="1.5199362041467304"/>
        <n v="1.2309124767225326"/>
        <n v="1.701252236135957"/>
        <n v="1.8166089965397922"/>
        <n v="1.9411764705882353"/>
        <n v="1.8060174188440219"/>
        <n v="1.518840579710145"/>
        <n v="2.1145741878841089"/>
        <n v="1.4426229508196724"/>
        <n v="1.6856435643564356"/>
        <n v="1.3484848484848484"/>
        <n v="1.2407407407407407"/>
        <n v="0.89655172413793116"/>
        <n v="1.2516556291390728"/>
        <n v="1.360655737704918"/>
        <n v="1.1770833333333333"/>
        <n v="1.1034482758620692"/>
        <n v="0.65384615384615385"/>
        <n v="1.1690140845070423"/>
        <n v="1.2348484848484846"/>
        <n v="1.2091503267973858"/>
        <n v="1.2406716417910448"/>
        <n v="0.91457286432160811"/>
        <n v="2.1842105263157894"/>
        <n v="0.79187817258883253"/>
        <n v="0.67179487179487185"/>
        <n v="1.2830188679245282"/>
        <n v="0.98529411764705888"/>
        <n v="1.1871165644171779"/>
        <n v="0.95265151515151514"/>
        <n v="1.1575757575757575"/>
        <n v="1.0461538461538462"/>
        <n v="1.4605678233438486"/>
        <n v="1.2865013774104683"/>
        <n v="1.5384615384615383"/>
        <n v="1.7417582417582416"/>
        <n v="1.4527363184079602"/>
        <n v="1.4660587639311045"/>
        <n v="2.0276729559748428"/>
        <n v="1.9556756756756757"/>
        <n v="1.5520032375556454"/>
        <n v="0.94493216280925785"/>
        <n v="1.4247822644497228"/>
        <n v="1.5597014925373134"/>
        <n v="1.6475654190129181"/>
        <n v="1.3223113964686999"/>
        <n v="1.8184323331292103"/>
        <n v="1.6123914995510327"/>
        <n v="1.7647397181478284"/>
        <n v="2.0252100840336134"/>
        <n v="2.0629980079681274"/>
        <n v="2.0533625730994149"/>
        <n v="2.3473336479471447"/>
        <n v="2.0169373549883991"/>
        <n v="2.1513539651837523"/>
        <n v="2.979759036144578"/>
        <n v="2.8664759179780641"/>
        <n v="0.96428571428571441"/>
        <n v="0.60465116279069775"/>
        <n v="1.1941747572815533"/>
        <n v="0.95693779904306231"/>
        <n v="1.1451612903225805"/>
        <n v="0.90038314176245215"/>
        <n v="1.1422924901185771"/>
        <n v="1.0775193798449612"/>
        <n v="1.58955223880597"/>
        <n v="1.6981132075471699"/>
        <n v="1.6699314397649363"/>
        <n v="1.7501921598770176"/>
        <n v="2.0115254237288136"/>
        <n v="1.8043087971274687"/>
        <n v="2.556338028169014"/>
        <n v="2.230016313213703"/>
        <n v="0.99443929564411504"/>
        <n v="0.71520146520146521"/>
        <n v="1.2453183520599251"/>
        <n v="1.2054924242424243"/>
        <n v="1.3025291828793775"/>
        <n v="1.0652173913043479"/>
        <n v="1.3810504634397527"/>
        <n v="1.152577319587629"/>
        <n v="1.4670094258783206"/>
        <n v="1.6053310404127257"/>
        <n v="1.3677419354838709"/>
        <n v="1.7954545454545454"/>
        <n v="1.7348993288590604"/>
        <n v="1.7242524916943522"/>
        <n v="1.4176334106728541"/>
        <n v="2.1123456790123458"/>
        <n v="2.0801576872536134"/>
        <n v="1.4701986754966887"/>
        <n v="0.89705882352941169"/>
        <n v="1.3884408602150538"/>
        <n v="1.450402144772118"/>
        <n v="1.6407103825136611"/>
        <n v="1.2640449438202248"/>
        <n v="1.6426553672316384"/>
        <n v="1.4397163120567378"/>
        <n v="1.6563421828908556"/>
        <n v="1.5599415204678362"/>
        <n v="1.8704581358609793"/>
        <n v="2.1877862595419848"/>
        <n v="1.9022900763358781"/>
        <n v="1.6830769230769229"/>
        <n v="2.3885448916408669"/>
        <n v="2.5135135135135136"/>
        <n v="1.3517014270032932"/>
        <n v="0.62187637001315221"/>
        <n v="1.243237347294939"/>
        <n v="1.3197368421052631"/>
        <n v="1.306122448979592"/>
        <n v="0.90975286849073245"/>
        <n v="1.4568527918781726"/>
        <n v="1.3452300785634119"/>
        <n v="1.1418811204736963"/>
        <n v="1.7380410022779043"/>
        <n v="1.3948006168759639"/>
        <n v="1.9300802703844528"/>
        <n v="1.9578153658039534"/>
        <n v="1.7763074984247005"/>
        <n v="1.8615258744119452"/>
        <n v="2.4039239482200645"/>
        <n v="2.5481404958677687"/>
        <n v="1.6309523809523807"/>
        <n v="1.9647058823529411"/>
        <n v="1.9047619047619047"/>
        <n v="2.0714285714285712"/>
        <n v="1.6438679245283017"/>
        <n v="1.4421686746987952"/>
        <n v="0.71393643031784837"/>
        <n v="0.94871794871794879"/>
        <n v="0.92207792207792205"/>
        <n v="1.1733333333333333"/>
        <n v="0.98750000000000004"/>
        <n v="1.8748451053283768"/>
        <n v="1.7692307692307694"/>
        <n v="2.5453237410071945"/>
        <n v="1.5434782608695652"/>
        <n v="2.3111111111111113"/>
        <n v="2.1590909090909087"/>
        <n v="1.8636363636363633"/>
        <n v="1.6301369863013699"/>
        <n v="1.8265765765765762"/>
        <n v="1.0344036697247705"/>
        <n v="1.2954545454545454"/>
        <n v="1.3392857142857144"/>
        <n v="1.1904761904761905"/>
        <n v="1.5348837209302326"/>
        <n v="1.3023255813953487"/>
        <n v="2.3522458628841605"/>
        <n v="1.7202797202797202"/>
        <n v="2.9252988047808768"/>
        <n v="2.2624821683309557"/>
        <n v="1.9838909541511771"/>
        <n v="2.6644021739130435"/>
        <n v="2.95"/>
        <n v="2.0857781870806469"/>
        <n v="1.8771294433266266"/>
        <n v="1.8583343122283567"/>
        <n v="2.3528773072747016"/>
        <n v="2.1928879310344827"/>
        <n v="2.622047244094488"/>
        <n v="2.9565677966101696"/>
        <n v="4.2991886409736306"/>
        <n v="3.5849755519336197"/>
        <n v="1.1226580226904375"/>
        <n v="3.3846153846153846"/>
        <n v="5.0256410256410255"/>
        <n v="5.028169014084507"/>
        <n v="5.0339658444022772"/>
        <n v="1.9841269841269842"/>
        <n v="1.8939393939393938"/>
        <n v="1.2622950819672132"/>
        <n v="2.8089887640449436"/>
        <n v="1.4607843137254901"/>
        <n v="1.768"/>
        <n v="0.88652482269503552"/>
        <n v="2.02"/>
        <n v="1.3066666666666669"/>
        <n v="1.8785714285714286"/>
        <n v="1.3136403127715031"/>
        <n v="1.3317346123101519"/>
        <n v="1.0256000000000001"/>
        <n v="1.2016806722689075"/>
        <n v="1.1440677966101693"/>
        <n v="1.0948275862068966"/>
        <n v="1.26890756302521"/>
        <n v="1.0709219858156029"/>
        <n v="2.554649265905383"/>
        <n v="1.8376417233560092"/>
        <n v="3.6"/>
        <n v="0.34722222222222221"/>
        <n v="4.6206896551724137"/>
        <n v="4.6395185556670011"/>
        <n v="1.9131652661064424"/>
        <n v="2.072222222222222"/>
        <n v="1.7362637362637363"/>
        <n v="1.8360655737704918"/>
        <n v="1.4369840396257565"/>
        <n v="1.1235553109521188"/>
        <n v="0.75440044004400442"/>
        <n v="1.016574585635359"/>
        <n v="1.0206896551724138"/>
        <n v="0.95290858725761762"/>
        <n v="1.23463687150838"/>
        <n v="0.76247030878859856"/>
        <n v="1.7910074937552041"/>
        <n v="1.7899022801302928"/>
        <n v="2.0930232558139537"/>
        <n v="2.2127659574468086"/>
        <n v="2.3976842105263159"/>
        <n v="1.7105263157894737"/>
        <n v="1.3783783783783783"/>
        <n v="1.7179487179487181"/>
        <n v="1.31"/>
        <n v="1.3101604278074868"/>
        <n v="0.86614173228346447"/>
        <n v="1.0857142857142856"/>
        <n v="1.1230769230769231"/>
        <n v="1.2647058823529411"/>
        <n v="2.0572390572390571"/>
        <n v="0.58633093525179858"/>
        <n v="1.0499999999999998"/>
        <n v="1.7727272727272725"/>
        <n v="2.2727272727272725"/>
        <n v="1.661904761904762"/>
        <n v="1.7512437810945276"/>
        <n v="1.1039603960396041"/>
        <n v="1.9444444444444444"/>
        <n v="2.6145251396648042"/>
        <n v="1.4523809523809523"/>
        <n v="2.1111111111111112"/>
        <n v="1.9173228346456692"/>
        <n v="1.6111111111111109"/>
        <n v="1.6315789473684212"/>
        <n v="0.8421052631578948"/>
        <n v="1.2173913043478262"/>
        <n v="0.7379912663755458"/>
        <n v="1.0090497737556561"/>
        <n v="0.48117154811715473"/>
        <n v="0.67741935483870974"/>
        <n v="0.89473684210526316"/>
        <n v="0.62068965517241381"/>
        <n v="0.72413793103448276"/>
        <n v="0.59090909090909083"/>
        <n v="0.82727272727272727"/>
        <n v="0.50877192982456143"/>
        <n v="1.0529411764705883"/>
        <n v="0.90410958904109595"/>
        <n v="0.86956521739130443"/>
        <n v="0.50819672131147542"/>
        <n v="0.37499999999999994"/>
        <n v="0.55357142857142849"/>
        <n v="0.7735849056603773"/>
        <n v="0.84545454545454546"/>
        <n v="0.96296296296296291"/>
        <n v="0.66798418972332019"/>
        <n v="0.83760683760683763"/>
        <n v="0.40825688073394495"/>
        <n v="0.86363636363636354"/>
        <n v="0.61702127659574468"/>
        <n v="1.5078125"/>
        <n v="1.3591954022988506"/>
        <n v="1.3499999999999999"/>
        <n v="1.0833333333333335"/>
        <n v="1.2727272727272725"/>
        <n v="0.80180180180180172"/>
        <n v="0.82417582417582413"/>
        <n v="0.5431034482758621"/>
        <n v="0.78632478632478642"/>
        <n v="0.97368421052631593"/>
        <n v="0.83486238532110091"/>
        <n v="1.5741758241758241"/>
        <n v="1.3649025069637883"/>
        <n v="1.6056338028169015"/>
        <n v="1.6897506925207755"/>
        <n v="1.4120111731843576"/>
        <n v="1.1319386331938632"/>
        <n v="0.7763854079643554"/>
        <n v="0.94505494505494503"/>
        <n v="1.1424731182795698"/>
        <n v="0.9915966386554621"/>
        <n v="1.1392045454545454"/>
        <n v="0.88579387186629532"/>
        <n v="2.0426457789382071"/>
        <n v="1.7049707602339181"/>
        <n v="1.8205128205128205"/>
        <n v="1.7551020408163265"/>
        <n v="2.6251968503937007"/>
        <n v="1.3"/>
        <n v="0.95454545454545447"/>
        <n v="0.74999999999999989"/>
        <n v="0.85714285714285721"/>
        <n v="1.4642857142857144"/>
        <n v="0.70129870129870131"/>
        <n v="1.411764705882353"/>
        <n v="1.7357142857142855"/>
        <n v="1.3620689655172415"/>
        <n v="1.2457142857142858"/>
        <n v="1.4152046783625729"/>
        <n v="1.3457142857142859"/>
        <n v="0.97890535917901955"/>
        <n v="0.85710136508858559"/>
        <n v="0.58917010005885817"/>
        <n v="0.72700296735905034"/>
        <n v="0.8080229226361032"/>
        <n v="0.57446808510638292"/>
        <n v="0.85365853658536595"/>
        <n v="0.70940170940170932"/>
        <n v="1.4918187539332912"/>
        <n v="1.4141767323585506"/>
        <n v="1.5490196078431373"/>
        <n v="2.1"/>
        <n v="2.0404430705821741"/>
        <n v="2.347826086956522"/>
        <n v="2.65"/>
        <n v="2.3041474654377883"/>
        <n v="2.2070707070707072"/>
        <n v="1.0106382978723405"/>
        <n v="2.1504065040650406"/>
        <n v="1.6185809486475891"/>
        <n v="2.068262063554335"/>
        <n v="1.1944556046605062"/>
        <n v="0.93478260869565211"/>
        <n v="1.5545454545454545"/>
        <n v="1.7356321839080457"/>
        <n v="1.7328970850684118"/>
        <n v="1.1430508474576271"/>
        <n v="1.5238095238095237"/>
        <n v="1.9285714285714286"/>
        <n v="2.5196969696969695"/>
        <n v="1.935361216730038"/>
        <n v="1.9958158995815902"/>
        <n v="0.63179916317991636"/>
        <n v="1.8664383561643836"/>
        <n v="1.2952414032650226"/>
        <n v="1.5037220843672456"/>
        <n v="1.0415251038127595"/>
        <n v="1.1837455830388692"/>
        <n v="1.2535211267605633"/>
        <n v="1.2450592885375493"/>
        <n v="1.5774058577405861"/>
        <n v="2.0076164874551972"/>
        <n v="1.016983016983017"/>
        <n v="1.962962962962963"/>
        <n v="1.5909090909090908"/>
        <n v="1.55"/>
        <n v="2.6440217391304346"/>
        <n v="1.4166666666666667"/>
        <n v="0.73809523809523814"/>
        <n v="1.2704918032786885"/>
        <n v="0.73758865248226957"/>
        <n v="0.88888888888888884"/>
        <n v="1.05"/>
        <n v="1.7635135135135134"/>
        <n v="1.4347826086956523"/>
        <n v="1.9384615384615385"/>
        <n v="1.0408163265306123"/>
        <n v="1.0531914893617023"/>
        <n v="0.69230769230769229"/>
        <n v="0.90909090909090906"/>
        <n v="2.5841584158415842"/>
        <n v="2.3373493975903616"/>
        <n v="1.6486486486486487"/>
        <n v="1.4415584415584415"/>
        <n v="1.4693877551020407"/>
        <n v="1.5306122448979591"/>
        <n v="1.1501057082452431"/>
        <n v="1.1095890410958904"/>
        <n v="0.87896592244418337"/>
        <n v="1.1685393258426966"/>
        <n v="1.3033707865168538"/>
        <n v="1.1599999999999999"/>
        <n v="1.2717391304347827"/>
        <n v="1.6484962406015036"/>
        <n v="1.195754716981132"/>
        <n v="2.3684210526315788"/>
        <n v="3.1428571428571428"/>
        <n v="2.2745901639344264"/>
        <n v="1.4331103678929766"/>
        <n v="2.453846153846154"/>
        <n v="1.3017241379310345"/>
        <n v="2.4345930232558142"/>
        <n v="1.8354508831732257"/>
        <n v="2.4382381104372808"/>
        <n v="1.5511902780089897"/>
        <n v="1.9624765478424016"/>
        <n v="2.0193704600484264"/>
        <n v="1.7851405622489962"/>
        <n v="2.1954459203036052"/>
        <n v="2.2277432712215322"/>
        <n v="3.6732348111658459"/>
        <n v="2.5315924457915595"/>
        <n v="2.0789473684210527"/>
        <n v="2.2619047619047619"/>
        <n v="2.6346153846153846"/>
        <n v="2.9189189189189189"/>
        <n v="1.1234567901234569"/>
        <n v="1.3046874999999998"/>
        <n v="1.1984126984126984"/>
        <n v="2.1217948717948718"/>
        <n v="1.0238784370477569"/>
        <n v="0.96197991391678628"/>
        <n v="0.93806921675774135"/>
        <n v="1.1194029850746268"/>
        <n v="1.0298507462686568"/>
        <n v="1.1311475409836067"/>
        <n v="1.0508474576271185"/>
        <n v="2.3149253731343284"/>
        <n v="0.80635400907715582"/>
        <n v="1.2724458204334366"/>
        <n v="1.4414225941422596"/>
        <n v="2.4289340101522843"/>
        <n v="1.6908850726552178"/>
        <n v="2.4053708439897696"/>
        <n v="1.5746821293838202"/>
        <n v="1.5324675324675325"/>
        <n v="1.0134387351778655"/>
        <n v="1.3786259541984733"/>
        <n v="1.5774647887323943"/>
        <n v="1.2455089820359282"/>
        <n v="1.6068759342301941"/>
        <n v="1.3656069364161849"/>
        <n v="3.2109318996415772"/>
        <n v="2.2666407162319966"/>
        <n v="1.5918367346938775"/>
        <n v="3.234375"/>
        <n v="3.2728516694033938"/>
        <n v="1.5119999999999998"/>
        <n v="1.8244274809160306"/>
        <n v="1.7450980392156861"/>
        <n v="1.6249999999999998"/>
        <n v="1.0995145631067962"/>
        <n v="1.3024326101249177"/>
        <n v="0.93108728943338437"/>
        <n v="1.3658536585365852"/>
        <n v="1.4036697247706422"/>
        <n v="1.2340425531914894"/>
        <n v="1.4432989690721651"/>
        <n v="1.347826086956522"/>
        <n v="2.0136752136752136"/>
        <n v="1.2883977900552486"/>
        <n v="3.2142857142857144"/>
        <n v="1.6363636363636365"/>
        <n v="2.7333333333333334"/>
        <n v="3.0097744360902254"/>
        <n v="1.0819209039548021"/>
        <n v="2.1268163804491413"/>
        <n v="2.1775700934579438"/>
        <n v="2.1002444987775064"/>
        <n v="1.2807213756465818"/>
        <n v="1.3116902457185404"/>
        <n v="0.82036797934151062"/>
        <n v="1.2101694915254237"/>
        <n v="1.246875"/>
        <n v="1.064638783269962"/>
        <n v="1.4292763157894739"/>
        <n v="1.032258064516129"/>
        <n v="2.1210842395714984"/>
        <n v="3.8845863241405367"/>
        <n v="2.8624999999999998"/>
        <n v="2.9577464788732395"/>
        <n v="3.5285714285714285"/>
        <n v="3.2697258641239566"/>
        <n v="0.78417968749999989"/>
        <n v="2.0234521575984989"/>
        <n v="1.7206148282097651"/>
        <n v="1.8274647887323945"/>
        <n v="0.96489361702127663"/>
        <n v="1.2522313459478758"/>
        <n v="0.59034871433603386"/>
        <n v="1.1210762331838564"/>
        <n v="1.2101522842639594"/>
        <n v="0.97563261480787244"/>
        <n v="1.1351606805293006"/>
        <n v="0.83725305738476008"/>
        <n v="1.9551846990436903"/>
        <n v="1.7009000473709144"/>
        <n v="2.4807692307692308"/>
        <n v="3.3106796116504853"/>
        <n v="2.8143551466759242"/>
        <n v="1.1785714285714286"/>
        <n v="2.0166358595194085"/>
        <n v="2.0944444444444446"/>
        <n v="1.9644760213143873"/>
        <n v="0.98640672509390093"/>
        <n v="1.0052823315118398"/>
        <n v="0.82026627218934911"/>
        <n v="1.166030534351145"/>
        <n v="1.0851449275362317"/>
        <n v="0.94486692015209128"/>
        <n v="1.3148788927335642"/>
        <n v="1.3716535433070864"/>
        <n v="4.807675470596819"/>
        <n v="2.70287228109314"/>
        <n v="2.4727272727272727"/>
        <n v="3.44"/>
        <n v="4.017391304347826"/>
        <n v="3.8677778668162515"/>
        <n v="2.4022988505747125"/>
        <n v="2.6774193548387095"/>
        <n v="2.5591397849462365"/>
        <n v="1.7520408163265306"/>
        <n v="1.9032882011605416"/>
        <n v="1.3207373271889402"/>
        <n v="1.8514851485148516"/>
        <n v="1.7391304347826089"/>
        <n v="1.4017857142857144"/>
        <n v="2.0826446280991737"/>
        <n v="1.5357142857142858"/>
        <n v="3.7127588510354039"/>
        <n v="2.8555084745762711"/>
        <n v="2.8181818181818183"/>
        <n v="3.1282051282051282"/>
        <n v="3.0408163265306123"/>
        <n v="3.3104344597103603"/>
        <n v="1.4110429447852759"/>
        <n v="1.9497206703910615"/>
        <n v="2.0904255319148932"/>
        <n v="1.8085106382978722"/>
        <n v="1.3815648445873527"/>
        <n v="1.3119165293794619"/>
        <n v="0.87866281469252983"/>
        <n v="1.1420454545454546"/>
        <n v="0.94152046783625731"/>
        <n v="1.7752808988764046"/>
        <n v="2.511893434823977"/>
        <n v="0.61950286806883359"/>
        <n v="2.4906542056074765"/>
        <n v="2.1481481481481479"/>
        <n v="2.354838709677419"/>
        <n v="1.6636904761904763"/>
        <n v="1.5852941176470587"/>
        <n v="1.153846153846154"/>
        <n v="1.3225806451612903"/>
        <n v="1.3650793650793651"/>
        <n v="1.1509433962264151"/>
        <n v="1.5380281690140847"/>
        <n v="0.79320987654320974"/>
        <n v="1.6604046242774566"/>
        <n v="2.1176470588235299"/>
        <n v="2.0370370370370368"/>
        <n v="1.6502636203866432"/>
        <n v="1.5736568457538995"/>
        <n v="1.0841121495327104"/>
        <n v="1.3396226415094339"/>
        <n v="1.4259259259259258"/>
        <n v="1.2553191489361701"/>
        <n v="2.2352941176470589"/>
        <n v="1.1631205673758864"/>
        <n v="1.5185185185185186"/>
        <n v="2.4577039274924468"/>
        <n v="2.9877049180327875"/>
        <n v="2.2744360902255636"/>
        <n v="2.2211838006230527"/>
        <n v="2.0165876777251182"/>
        <n v="1.5964523281596452"/>
        <n v="1.05375"/>
        <n v="1.371490280777538"/>
        <n v="1.4127358490566038"/>
        <n v="1.2660944206008584"/>
        <n v="1.5628865979381443"/>
        <n v="1.5116772823779194"/>
        <n v="3.499502487562189"/>
        <n v="1.2539977686872443"/>
        <n v="2.3888888888888888"/>
        <n v="2.9459459459459461"/>
        <n v="3.9750156152404745"/>
        <n v="0.57563025210084029"/>
        <n v="1.1803652968036531"/>
        <n v="0.80812641083521441"/>
        <n v="1.7259414225941423"/>
        <n v="1.2053642914331464"/>
        <n v="0.99487179487179478"/>
        <n v="0.49550303283831837"/>
        <n v="1.1460905349794239"/>
        <n v="1.1934156378600822"/>
        <n v="0.88258317025440314"/>
        <n v="1.1992551210428306"/>
        <n v="0.92336448598130838"/>
        <n v="2.5172136098248439"/>
        <n v="0.48111380145278454"/>
        <n v="2.7352941176470589"/>
        <n v="3.1502112345485842"/>
        <n v="1.7972027972027971"/>
        <n v="1.9318681318681319"/>
        <n v="1.8738938053097345"/>
        <n v="2.0722610722610724"/>
        <n v="1.61373092926491"/>
        <n v="1.7937260212141728"/>
        <n v="0.62566107151069206"/>
        <n v="0.79376498800959228"/>
        <n v="0.88249400479616291"/>
        <n v="0.81818181818181812"/>
        <n v="1.506393861892583"/>
        <n v="0.63682864450127874"/>
        <n v="2.0118685331710284"/>
        <n v="2.0454545454545454"/>
        <n v="3.2439785905441569"/>
        <n v="2.0714285714285716"/>
        <n v="2.2285714285714286"/>
        <n v="1.9729729729729728"/>
        <n v="1.2176470588235293"/>
        <n v="1.4564564564564564"/>
        <n v="0.95136778115501519"/>
        <n v="1.2142857142857144"/>
        <n v="1.4137931034482758"/>
        <n v="1.6428571428571428"/>
        <n v="3.1966292134831464"/>
        <n v="1.4764397905759161"/>
        <n v="2.16"/>
        <n v="3.4230769230769229"/>
        <n v="3.2221276595744679"/>
        <n v="3.9629629629629632"/>
        <n v="5.1335740072202167"/>
        <n v="3.637292464878672"/>
        <n v="4.3139158576051786"/>
        <n v="4.4655414908579463"/>
        <n v="3.8978433598183884"/>
        <n v="4.8202380952380954"/>
        <n v="4.3241071428571427"/>
        <n v="4.4358407079646014"/>
        <n v="5.0023696682464456"/>
        <n v="5.0432581684307412"/>
        <n v="4.8673714560307548"/>
        <n v="4.7335460710011965"/>
        <n v="5.3255354200988467"/>
        <n v="5.0113772455089824"/>
        <n v="4.9620949074074074"/>
        <n v="5.3843190136775192"/>
        <n v="2.0118790496760259"/>
        <n v="2.6345966958211857"/>
        <n v="2.9666902905740611"/>
        <n v="3.2089314194577354"/>
        <n v="3.2236944660950897"/>
        <n v="2.8575418994413408"/>
        <n v="3.2227171492204896"/>
        <n v="3.1722365038560412"/>
        <n v="3.4249363867684477"/>
        <n v="3.2558425584255839"/>
        <n v="4.4752808988764041"/>
        <n v="3.8881278538812789"/>
        <n v="3.7273991655076499"/>
        <n v="4.3498014997794439"/>
        <n v="4.7948497854077248"/>
        <n v="4.8189935064935066"/>
        <n v="5.6250968241673123"/>
        <n v="4.6787658802177861"/>
        <n v="5.2710526315789483"/>
        <n v="6.1428571428571432"/>
        <n v="4.6333725029377204"/>
        <n v="5.844611528822055"/>
        <n v="6.8395833333333336"/>
        <n v="8.4010088272383356"/>
        <n v="6.9534005037783375"/>
        <n v="6.6332518337408315"/>
        <n v="7.0489432703003336"/>
        <n v="7.0744010088272384"/>
        <n v="6.5269320843091343"/>
        <n v="7.3747494989979954"/>
        <n v="8.3678571428571438"/>
        <n v="7.8048024786986838"/>
        <n v="9.3336330935251812"/>
        <n v="8.4784735812133079"/>
        <n v="9.4499999999999993"/>
        <n v="5.0369181380417336"/>
        <n v="6.2284866468842726"/>
        <n v="6.7222222222222223"/>
        <n v="5.3278217109992809"/>
        <n v="5.9733727810650894"/>
        <n v="5.6195054945054936"/>
        <n v="6.7241379310344831"/>
        <n v="6.7942077415761633"/>
        <n v="7.871101871101871"/>
        <n v="6.8773464163822524"/>
        <n v="6.8858549686660702"/>
        <n v="6.7129859387923903"/>
        <n v="5.9935691318327979"/>
        <n v="7.0861332838314466"/>
        <n v="6.6924190338339056"/>
        <n v="7.0367216604576912"/>
        <n v="8.6241852487135517"/>
        <n v="7.1909809860339902"/>
        <n v="3.4113680154142574"/>
        <n v="4.0969529085872578"/>
        <n v="3.5073770491803282"/>
        <n v="6.017910447761194"/>
        <n v="5.6391982182628055"/>
        <n v="7.2126126126126131"/>
        <n v="7.2488425925925926"/>
        <n v="7.8570941336971352"/>
        <n v="7.6405484818805087"/>
        <n v="8.0182101977107187"/>
        <n v="6.679222357229647"/>
        <n v="6.7331300038124287"/>
        <n v="6.9197080291970803"/>
        <n v="6.3004291845493556"/>
        <n v="5.814569536423841"/>
        <n v="6.7152812344449977"/>
        <n v="6.5851543531044054"/>
        <n v="3.8740344622697571"/>
        <n v="5.0692446043165473"/>
        <n v="4.326194398682043"/>
        <n v="4.6292419917538856"/>
        <n v="7.4836765444500255"/>
        <n v="9.5226429101707506"/>
        <n v="7.957539466521502"/>
        <n v="8.718037091744625"/>
        <n v="9.7400863367131816"/>
        <n v="7.6864324399388968"/>
        <n v="11.119659131258137"/>
        <n v="8.6902166944480062"/>
        <n v="7.8360038713840199"/>
        <n v="7.4559877175025591"/>
        <n v="9.3526140155728577"/>
        <n v="8.6514363885088912"/>
        <n v="8.7551179061933144"/>
        <n v="10.162801204819276"/>
        <n v="3.9168026101141926"/>
        <n v="4.9971988795518207"/>
        <n v="2.2974358974358977"/>
        <n v="2.3944444444444444"/>
        <n v="4.9661016949152543"/>
        <n v="5.7229729729729737"/>
        <n v="5.9086538461538458"/>
        <n v="5.6508875739644973"/>
        <n v="7.7006578947368425"/>
        <n v="8.3241206030150767"/>
        <n v="7.5167173252279635"/>
        <n v="6.3427377220480672"/>
        <n v="7.4130841121495328"/>
        <n v="7.6429548563611496"/>
        <n v="5.8568329718004337"/>
        <n v="6.7284595300261092"/>
        <n v="6.388816644993498"/>
        <n v="3.2838095238095235"/>
        <n v="4.348739495798319"/>
        <n v="1.7837837837837835"/>
        <n v="2.7308270676691726"/>
        <n v="3.1442105263157898"/>
        <n v="6.2589285714285721"/>
        <n v="3.9397759103641459"/>
        <n v="6.0102589154860775"/>
        <n v="5.6682991985752444"/>
        <n v="4.2156739811912223"/>
        <n v="6.5361445783132543"/>
        <n v="5.3725923586990838"/>
        <n v="5.3702164880822227"/>
        <n v="6.0818639798488663"/>
        <n v="4.2345603271983636"/>
        <n v="4.1871019108280256"/>
        <n v="5.5154137371552201"/>
        <n v="5.4892812105926856"/>
        <n v="2.8940568475452193"/>
        <n v="3.2218649517684885"/>
        <n v="2.3471849865951744"/>
        <n v="5.0707213578500703"/>
        <n v="4.3653585926928278"/>
        <n v="5.4775"/>
        <n v="5.9080800593031872"/>
        <n v="5.4845360824742277"/>
        <n v="5.765404602821083"/>
        <n v="6.1033591731266155"/>
        <n v="3.5259001895135818"/>
        <n v="3.9027825489522501"/>
        <n v="3.1899024670109011"/>
        <n v="3.4870952604411078"/>
        <n v="3.1205156950672648"/>
        <n v="2.6258874931731295"/>
        <n v="3.9355393210141814"/>
        <n v="3.4375"/>
        <n v="2.7692307692307692"/>
        <n v="5.0625"/>
        <n v="4.375"/>
        <n v="7"/>
        <n v="7.5495049504950495"/>
        <n v="5.8642857142857157"/>
        <n v="7.9290780141843973"/>
        <n v="6.1446540880503138"/>
        <n v="6.5222222222222213"/>
        <n v="6.7522768670309654"/>
        <n v="6.1432835820895519"/>
        <n v="1.6451612903225805"/>
        <n v="5.1605839416058394"/>
        <n v="11.379821958456974"/>
        <n v="3.4473684210526319"/>
        <n v="3.0707964601769917"/>
        <n v="4.6744186046511622"/>
        <n v="6.2467532467532463"/>
        <n v="6.2820512820512819"/>
        <n v="6.6226415094339615"/>
        <n v="6.8833333333333337"/>
        <n v="4.8350515463917532"/>
        <n v="6.5430463576158946"/>
        <n v="5.4640883977900554"/>
        <n v="5.0613496932515343"/>
        <n v="5.4205607476635507"/>
        <n v="3.6044303797468356"/>
        <n v="4.1970443349753692"/>
        <n v="5.5439999999999996"/>
        <n v="2.0696893366918556"/>
        <n v="2.1526881720430104"/>
        <n v="4.2351551956815117"/>
        <n v="2.6459525756336877"/>
        <n v="3.6024135681669929"/>
        <n v="2.833117723156533"/>
        <n v="4.3885397412199625"/>
        <n v="2.5394605394605394"/>
        <n v="1.9626479289940828"/>
        <n v="2.145862068965517"/>
        <n v="1.9166887768638896"/>
        <n v="3.8794507796136837"/>
        <n v="3.5535750455742354"/>
        <n v="2.9688796680497922"/>
        <n v="3.8375184638109308"/>
        <n v="3.1644616324038264"/>
        <n v="2.5645708322462824"/>
        <n v="4.0556055425589346"/>
        <n v="4.1065729483282674"/>
        <n v="3.7616873630387149"/>
        <n v="3.4086662691313854"/>
        <n v="4.0779552715654948"/>
        <n v="2.9184773454606705"/>
        <n v="5.3828900993271382"/>
        <n v="5.0236521228147497"/>
        <n v="3.3709570078530549"/>
        <n v="4.7811286564845972"/>
        <n v="5.0611677479147366"/>
        <n v="5.3331224296108832"/>
        <n v="5.3517539125742033"/>
        <n v="4.9262792714657415"/>
        <n v="4.2731811697574891"/>
        <n v="5.1033685123608503"/>
        <n v="5.3636872289830748"/>
        <n v="1.9417390455743144"/>
        <n v="2.3559080962800873"/>
        <n v="2.3595505617977528"/>
        <n v="1.9217762748064429"/>
        <n v="2.0021078517477604"/>
        <n v="2.8442935232731492"/>
        <n v="1.5538077882217531"/>
        <n v="4.2221456692913391"/>
        <n v="2.3940229885057471"/>
        <n v="1.0813827871804105"/>
        <n v="3.5379007290522324"/>
        <n v="2.9312767780634101"/>
        <n v="4.5216932705154349"/>
        <n v="3.7202538708327522"/>
        <n v="1.7747394813131709"/>
        <n v="2.2257538012198266"/>
        <n v="2.7883267982258788"/>
        <n v="1.5555098684210524"/>
        <n v="1.9490071095856829"/>
        <n v="1.3055555555555556"/>
        <n v="2.2095207937513197"/>
        <n v="1.5576569761158543"/>
        <n v="3.3839710641538168"/>
        <n v="1.5498952722920405"/>
        <n v="3.8635145015842065"/>
        <n v="1.6117815179422041"/>
        <n v="1.0744157441574413"/>
        <n v="3.2272830274189888"/>
        <n v="1.4734002595096634"/>
        <n v="3.0997563316842647"/>
        <n v="4.7485966077141315"/>
        <n v="1.9144062688366486"/>
        <n v="1.3156988188976377"/>
        <n v="1.2399761514383663"/>
        <n v="2.2965672074159906"/>
        <n v="2.6762589928057556"/>
        <n v="3.096774193548387"/>
        <n v="3.2689075630252105"/>
        <n v="2.5382352941176474"/>
        <n v="3.5808270676691727"/>
        <n v="2.6417910447761193"/>
        <n v="2.4200000000000004"/>
        <n v="1.6984615384615382"/>
        <n v="2.129032258064516"/>
        <n v="2.7849462365591395"/>
        <n v="2.3120000000000003"/>
        <n v="2.3658008658008658"/>
        <n v="1.6763485477178421"/>
        <n v="1.9064935064935065"/>
        <n v="1.1850393700787401"/>
        <n v="2.0969387755102042"/>
        <n v="3.5290697674418605"/>
        <n v="2.5602802994107341"/>
        <n v="3.3368211260587941"/>
        <n v="2.7313432835820897"/>
        <n v="3.5914590747330961"/>
        <n v="3.6566935708321733"/>
        <n v="4.0844222393031"/>
        <n v="3.4865687442106661"/>
        <n v="4.4442895170490555"/>
        <n v="4.3210790464240896"/>
        <n v="2.9215972019819292"/>
        <n v="3.8966238422467878"/>
        <n v="4.4981343283582085"/>
        <n v="4.8396803595954552"/>
        <n v="4.9834069874093219"/>
        <n v="4.8947760499115374"/>
        <n v="4.832576162479957"/>
        <n v="5.6076706544686843"/>
        <n v="6.5411856020180466"/>
        <n v="3.1386514719848053"/>
        <n v="3.0765432098765437"/>
        <n v="4.4442706296441141"/>
        <n v="3.0905190905190909"/>
        <n v="3.4548736462093861"/>
        <n v="5.1298654056020379"/>
        <n v="6.2397476340694009"/>
        <n v="6.5540504648074371"/>
        <n v="4.9194376858610429"/>
        <n v="6.1648602395892746"/>
        <n v="4.9850364963503653"/>
        <n v="5.3792888334373048"/>
        <n v="5.469924812030075"/>
        <n v="4.9091463414634156"/>
        <n v="4.9491032476975274"/>
        <n v="5.6506122448979594"/>
        <n v="6.1434496218589896"/>
        <n v="3.7456418383518226"/>
        <n v="3.9562835420393565"/>
        <n v="4.1086061797407707"/>
        <n v="2.5827441010566456"/>
        <n v="4.1625691631966228"/>
        <n v="3.7710637083541418"/>
        <n v="5.7878807351240198"/>
        <n v="4.61864593266339"/>
        <n v="3.4296082720222709"/>
        <n v="4.7812637121544537"/>
        <n v="3.7568345323741013"/>
        <n v="5.2311654861558274"/>
        <n v="5.4627426972188209"/>
        <n v="5.0172078823202879"/>
        <n v="4.4298999411418478"/>
        <n v="5.4420571650787473"/>
        <n v="5.1529987760097917"/>
        <n v="3.1321311475409837"/>
        <n v="3.9444243955250808"/>
        <n v="2.3793103448275863"/>
        <n v="4.0787918581746547"/>
        <n v="2.8084464555052793"/>
        <n v="3.3948434622467776"/>
        <n v="3.1129289704708705"/>
        <n v="3.170649895178197"/>
        <n v="4.2145922746781119"/>
        <n v="3.8251396648044693"/>
        <n v="3.9214145383104126"/>
        <n v="2.9030470914127422"/>
        <n v="3.1230699364214352"/>
        <n v="3.77125328659071"/>
        <n v="2.940975192472199"/>
        <n v="3.4283045305931812"/>
        <n v="6.1103493307215153"/>
        <n v="7.4864148442677267"/>
        <n v="3.2352941176470589"/>
        <n v="3.8948863636363638"/>
        <n v="3.1654545454545455"/>
        <n v="4.4229299363057324"/>
        <n v="3.1864801864801864"/>
        <n v="4.2441634241245145"/>
        <n v="3.4749373433583957"/>
        <n v="4.9195710455764079"/>
        <n v="4.3650075414781302"/>
        <n v="4.4025018395879325"/>
        <n v="5.0535011801730922"/>
        <n v="4.6432189082723694"/>
        <n v="3.2642905178211166"/>
        <n v="3.1769276748356243"/>
        <n v="3.1963495575221241"/>
        <n v="2.8671484157865481"/>
        <n v="2.3533834586466162"/>
        <n v="4.8017241379310347"/>
        <n v="2.6219512195121952"/>
        <n v="1.5417177914110429"/>
        <n v="1.2928994082840239"/>
        <n v="2.0926699582225599"/>
        <n v="1.9301204819277111"/>
        <n v="2.7791251624079689"/>
        <n v="2.0146137787056366"/>
        <n v="1.8178922987840185"/>
        <n v="3.4831365935919059"/>
        <n v="3.0197549387346836"/>
        <n v="3.6583506583506584"/>
        <n v="3.147093120106613"/>
        <n v="2.7913213066796683"/>
        <n v="3.5921938088829073"/>
        <n v="2.0333333333333332"/>
        <n v="3.3507164278573809"/>
        <n v="1.6467829675483023"/>
        <n v="4.4489179667840961"/>
        <n v="2.7884615384615383"/>
        <n v="2.1389759665621733"/>
        <n v="1.4982770503101308"/>
        <n v="1.5391304347826085"/>
        <n v="2.6507177033492826"/>
        <n v="3.051702395964691"/>
        <n v="1.8272662384011422"/>
        <n v="2.834757834757835"/>
        <n v="1.9530168150346194"/>
        <n v="1.9374692269817826"/>
        <n v="2.5928308823529411"/>
        <n v="2.3777520278099651"/>
        <n v="2.3160396039603959"/>
        <n v="2.1315272870043187"/>
        <n v="2.3914893617021278"/>
        <n v="2.5840561751342421"/>
        <n v="1.659746657283603"/>
        <n v="2.9289264413518885"/>
        <n v="2.8708133971291869"/>
        <n v="3.3502332814930016"/>
        <n v="2.4652698048220434"/>
        <n v="2.0153424657534247"/>
        <n v="3.0041731872717787"/>
        <n v="3.3580164554147207"/>
        <n v="3.1763433104940497"/>
        <n v="2.9346516298470569"/>
        <n v="3.0477523949889465"/>
        <n v="2.6070738594144744"/>
        <n v="3.3230354879594426"/>
        <n v="2.4591850924767074"/>
        <n v="2.664180098574664"/>
        <n v="3.3493485342019542"/>
        <n v="3.8115637687246249"/>
        <n v="3.578329154018741"/>
        <n v="2.0044310808672257"/>
        <n v="4.2053435114503825"/>
        <n v="1.8535825545171341"/>
        <n v="2.1914285714285713"/>
        <n v="2.4115384615384614"/>
        <n v="2.0492307692307694"/>
        <n v="3.3041474654377883"/>
        <n v="1.67003367003367"/>
        <n v="1.2923832923832923"/>
        <n v="1.6757894736842105"/>
        <n v="2.958174904942966"/>
        <n v="1.7911832946635733"/>
        <n v="3.4384858044164042"/>
        <n v="3.993318485523385"/>
        <n v="3.5092024539877302"/>
        <n v="1.094488188976378"/>
        <n v="3.0767735665694853"/>
        <n v="3.9189189189189189"/>
        <n v="3.8352084712111187"/>
        <n v="3.054801670146138"/>
        <n v="1.7554744525547443"/>
        <n v="3.2610575324243434"/>
        <n v="2.9419795221843006"/>
        <n v="3.1546867411364738"/>
        <n v="3.1389415981446342"/>
        <n v="3.3125748502994017"/>
        <n v="3.5373229349037083"/>
        <n v="4.4130605822187254"/>
        <n v="3.5304414003044138"/>
        <n v="2.6455154712676459"/>
        <n v="3.287632105112825"/>
        <n v="3.8744007670182166"/>
        <n v="3.1636731596256009"/>
        <n v="2.3010871976924783"/>
        <n v="6.3716354858177429"/>
        <n v="3.3155080213903743"/>
        <n v="2.8265993265993266"/>
        <n v="3.6206896551724137"/>
        <n v="2.9506680369989726"/>
        <n v="3.6770867974725636"/>
        <n v="2.6776173884187817"/>
        <n v="3.1267292912040991"/>
        <n v="2.2101773875649524"/>
        <n v="3.7593772116065107"/>
        <n v="2.8775187104202646"/>
        <n v="4.283696846069355"/>
        <n v="4.2158045065058714"/>
        <n v="4.1311664029915143"/>
        <n v="2.9238997555012225"/>
        <n v="3.5808748728382502"/>
        <n v="3.9571150097465888"/>
        <n v="3.3688897309586965"/>
        <n v="5.0456396573514963"/>
        <n v="2.3529411764705883"/>
        <n v="1.7283950617283947"/>
        <n v="1.484375"/>
        <n v="1.9601990049751246"/>
        <n v="3.8894230769230766"/>
        <n v="3.7639484978540771"/>
        <n v="2.9216152019002379"/>
        <n v="2.452586206896552"/>
        <n v="2.7523364485981308"/>
        <n v="3.2886465683130215"/>
        <n v="2.5139664804469275"/>
        <n v="2.0776308223116735"/>
        <n v="2.5911680911680914"/>
        <n v="2.5773632895294614"/>
        <n v="2.3875338753387538"/>
        <n v="3.5212504390586585"/>
        <n v="2.956834532374101"/>
        <n v="3.333333333333333"/>
        <n v="2.5292008196721314"/>
        <n v="1.5534411137307738"/>
        <n v="1.3699548302491622"/>
        <n v="2.9590310736992924"/>
        <n v="2.6732682926829265"/>
        <n v="2.1759910618223954"/>
        <n v="3.0428992836072482"/>
        <n v="2.1694223480904582"/>
        <n v="2.5527628475310311"/>
        <n v="3.6238978627354164"/>
        <n v="2.8790230703503275"/>
        <n v="2.5937281499091034"/>
        <n v="3.1118956521739127"/>
        <n v="3.0911650698456814"/>
        <n v="3.0114838661094172"/>
        <n v="1.6787214424751562"/>
        <n v="4.2560858305586384"/>
        <n v="3.0769230769230771"/>
        <n v="3.2193979933110364"/>
        <n v="2.2800601202404809"/>
        <n v="2.7261261261261263"/>
        <n v="2.9964670881368538"/>
        <n v="3.2590782122905031"/>
        <n v="2.2868045297882817"/>
        <n v="2.8447863603285164"/>
        <n v="2.6844271667047797"/>
        <n v="1.9711500198965379"/>
        <n v="3.2762862338217995"/>
        <n v="2.6600096478533524"/>
        <n v="2.3320197947214076"/>
        <n v="2.7665130568356378"/>
        <n v="2.6167250876314472"/>
        <n v="2.6401644275115301"/>
        <n v="2.6350157728706627"/>
        <n v="3.849315068493151"/>
        <n v="3.7752808988764044"/>
        <n v="2.2523050222366852"/>
        <n v="1.921012437268165"/>
        <n v="1.193061957965466"/>
        <n v="2.5204318091900753"/>
        <n v="2.7135828104545658"/>
        <n v="3.007242654612698"/>
        <n v="2.5613855206847362"/>
        <n v="2.5255466941085669"/>
        <n v="2.0863258446842385"/>
        <n v="3.426683206433399"/>
        <n v="3.0108419652573453"/>
        <n v="2.0870361124979198"/>
        <n v="3.1058542322722618"/>
        <n v="2.7875938264316438"/>
        <n v="2.1545639633525617"/>
        <n v="2.3255257432922405"/>
        <n v="3.9321966535511303"/>
        <n v="2.526501766784452"/>
        <n v="2.0967416523756683"/>
        <n v="2.0467360659292995"/>
        <n v="2.1760833790455294"/>
        <n v="3.1611815040315943"/>
        <n v="3.5346707370257304"/>
        <n v="3.3423683799406341"/>
        <n v="3.2614045421820803"/>
        <n v="2.9289831206257717"/>
        <n v="2.1164223235185413"/>
        <n v="3.206463081709098"/>
        <n v="2.9733108108108111"/>
        <n v="2.6494706014868217"/>
        <n v="3.147995432631312"/>
        <n v="3.7043134252169474"/>
        <n v="2.1473772491613294"/>
        <n v="3.132125603864734"/>
        <n v="4.4129603399433428"/>
        <n v="2.9941002949852509"/>
        <n v="2.8164647916238965"/>
        <n v="2.9107225034514497"/>
        <n v="2.9607686148919137"/>
        <n v="3.2019585580471195"/>
        <n v="3.5305454545454542"/>
        <n v="3.1135508916656551"/>
        <n v="3.5299311462130416"/>
        <n v="3.1774250753679731"/>
        <n v="2.003956613684426"/>
        <n v="3.100170710888916"/>
        <n v="3.1917899993909491"/>
        <n v="2.8847356452529849"/>
        <n v="3.5200919951447007"/>
        <n v="3.4758744127078827"/>
        <n v="2.6730564430244939"/>
        <n v="3.7345923680733661"/>
        <n v="4.0831276445698164"/>
        <n v="1.4528301886792452"/>
        <n v="2.117647058823529"/>
        <n v="1.7878787878787876"/>
        <n v="2.2352941176470584"/>
        <n v="1.8904109589041096"/>
        <n v="0.83431952662721887"/>
        <n v="3.3382352941176467"/>
        <n v="3.0588235294117645"/>
        <n v="2.7463235294117645"/>
        <n v="3.7148014440433208"/>
        <n v="1.8513513513513515"/>
        <n v="1.956521739130435"/>
        <n v="3.4827586206896548"/>
        <n v="3.9495798319327728"/>
        <n v="3.1876155268022184"/>
        <n v="2.2163793103448279"/>
        <n v="2.4745657568238211"/>
        <n v="2.7372134038800704"/>
        <n v="2.2671755725190836"/>
        <n v="1.9138495092693566"/>
        <n v="2.9206069160197599"/>
        <n v="2.7482294617563743"/>
        <n v="1.5157217722725109"/>
        <n v="2.8359756097560975"/>
        <n v="2.9208325590039022"/>
        <n v="2.7561881188118806"/>
        <n v="3.4730284374083848"/>
        <n v="3.0213196389666974"/>
        <n v="1.314505018697107"/>
        <n v="1.3478473581213308"/>
        <n v="3.6117232935414751"/>
        <n v="2.465686274509804"/>
        <n v="2.1227272727272726"/>
        <n v="2.1517509727626463"/>
        <n v="3.6768558951965065"/>
        <n v="2.8369565217391308"/>
        <n v="1.8041666666666667"/>
        <n v="2.5634328358208953"/>
        <n v="2.3838383838383836"/>
        <n v="1.1244094488188976"/>
        <n v="1.8651817116060962"/>
        <n v="2.262096774193548"/>
        <n v="2.6335999999999999"/>
        <n v="2.5513428120063191"/>
        <n v="1.8627450980392157"/>
        <n v="3.7105263157894743"/>
        <n v="2.5575221238938055"/>
        <n v="2.3316062176165806"/>
        <n v="0.84803921568627449"/>
        <n v="2.9761092150170647"/>
        <n v="4.2762762762762758"/>
        <n v="3.6764044943820222"/>
        <n v="4.1737193763919818"/>
        <n v="3.0237467018469659"/>
        <n v="5.4944567627494463"/>
        <n v="2.8477157360406089"/>
        <n v="3.8155802861685215"/>
        <n v="4.5086042065009551"/>
        <n v="5.4204946996466425"/>
        <n v="5.4498480243161094"/>
        <n v="3.125"/>
        <n v="4.2796610169491522"/>
        <n v="3.995951417004048"/>
        <n v="4.4705882352941178"/>
        <n v="4.0659722222222223"/>
        <n v="4.9957264957264957"/>
        <n v="4.49433962264151"/>
        <n v="4.098726114649681"/>
        <n v="4.4199475065616793"/>
        <n v="4.6759776536312847"/>
        <n v="4.7981651376146788"/>
        <n v="3.7972972972972974"/>
        <n v="4.4782608695652177"/>
        <n v="3.8619047619047615"/>
        <n v="5.0909090909090917"/>
        <n v="4.4840579710144928"/>
        <n v="5.5414507772020727"/>
        <n v="7.5112359550561791"/>
        <n v="5.5"/>
        <n v="5.7272727272727275"/>
        <n v="7.8333333333333339"/>
        <n v="10"/>
        <n v="1.6153846153846152"/>
        <n v="1.6754385964912282"/>
        <n v="1.5730337078651684"/>
        <n v="1.7809187279151943"/>
        <n v="1.3124999999999998"/>
        <n v="2.8965896589658966"/>
        <n v="2.417407878017789"/>
        <n v="2.7994413407821233"/>
        <n v="2.688400823610158"/>
        <n v="2.118577075098814"/>
        <n v="3.3079748163693599"/>
        <n v="2.1755836575875485"/>
        <n v="5.1652271873826514"/>
        <n v="7.3104901308494119"/>
        <n v="5.6479283314669653"/>
        <n v="4.8997118155619592"/>
        <n v="7.5670731707317076"/>
        <n v="1.6607142857142856"/>
        <n v="1.6548672566371685"/>
        <n v="1.6506024096385545"/>
        <n v="1.6616541353383458"/>
        <n v="1.1568627450980391"/>
        <n v="4.0357142857142847"/>
        <n v="3.3975903614457832"/>
        <n v="5.7895878524945772"/>
        <n v="5.7692307692307692"/>
        <n v="4.2631578947368425"/>
        <n v="6.1134020618556697"/>
        <n v="3.3139534883720931"/>
        <n v="5.5439330543933059"/>
        <n v="7.8780141843971636"/>
        <n v="7.125"/>
        <n v="3.9556962025316453"/>
        <n v="8.1620111731843572"/>
        <n v="1.7734877734877734"/>
        <n v="1.7613636363636365"/>
        <n v="1.7674144037780402"/>
        <n v="1.846473029045643"/>
        <n v="1.8450528935905413"/>
        <n v="1.1622055674518201"/>
        <n v="4.2073059360730598"/>
        <n v="4.103366804489073"/>
        <n v="3.4027246653919692"/>
        <n v="4.9797054009819961"/>
        <n v="5.6157678780773752"/>
        <n v="5.781358885017422"/>
        <n v="5.1866409452616349"/>
        <n v="7.4125639386189262"/>
        <n v="8.8531946508172368"/>
        <n v="9.1241927471435673"/>
        <n v="6.9646352313167261"/>
        <n v="9.155504234026175"/>
        <n v="1.1372212692967412"/>
        <n v="1.135218192993239"/>
        <n v="1.1369788846778561"/>
        <n v="1.133847549909256"/>
        <n v="1.1585937499999999"/>
        <n v="1.1826625386996903"/>
        <n v="5.582936336076223"/>
        <n v="5.3666524883028499"/>
        <n v="4.5223880597014929"/>
        <n v="6.6377767310409794"/>
        <n v="5.4671225670699632"/>
        <n v="7.9382770870337485"/>
        <n v="5.4216185625353699"/>
        <n v="7.1799294394355151"/>
        <n v="7.4"/>
        <n v="8.1437499999999989"/>
        <n v="3.0355174525413351"/>
        <n v="8.8982863460475397"/>
        <n v="1.8788990825688072"/>
        <n v="1.7468805704099821"/>
        <n v="1.3819620253164557"/>
        <n v="1.3577380952380955"/>
        <n v="1.3556714820759763"/>
        <n v="1.1511376636583195"/>
        <n v="2.8508832939212683"/>
        <n v="2.0692629709501458"/>
        <n v="3.1476895583354607"/>
        <n v="3.7297333333333338"/>
        <n v="3.3519752130131684"/>
        <n v="5.9249678249678244"/>
        <n v="2.6921269095182141"/>
        <n v="6.6773497688751924"/>
        <n v="9.2597067448680352"/>
        <n v="6.7244539059607549"/>
        <n v="2.9538848213310018"/>
        <n v="9.7399932348630074"/>
        <n v="2.3351351351351353"/>
        <n v="2.3594771241830066"/>
        <n v="2.3254901960784315"/>
        <n v="2.3625592417061614"/>
        <n v="2.3462837837837838"/>
        <n v="1.2534930139720559"/>
        <n v="5.8939670932358323"/>
        <n v="4.8974358974358978"/>
        <n v="6.9462875197472354"/>
        <n v="6.6412289395441038"/>
        <n v="5.4823399558498895"/>
        <n v="6.8437500000000009"/>
        <n v="4.9940119760479051"/>
        <n v="6.6951774340309367"/>
        <n v="6.9125441696113077"/>
        <n v="7.62756052141527"/>
        <n v="3.3268053855569155"/>
        <n v="7.8190757128810224"/>
        <n v="1.9879478827361565"/>
        <n v="1.9849340866290019"/>
        <n v="1.9845718693751608"/>
        <n v="1.9849411764705882"/>
        <n v="1.9851473094716339"/>
        <n v="1.2009907997169142"/>
        <n v="4.2487014336172866"/>
        <n v="4.4253045923149017"/>
        <n v="6.2125687807703445"/>
        <n v="5.824004305705059"/>
        <n v="5.5326728900743003"/>
        <n v="6.1524169963874069"/>
        <n v="3.7843059936908516"/>
        <n v="6.4760147601476019"/>
        <n v="7.7406669985067191"/>
        <n v="8.3041021347844275"/>
        <n v="1.6430836789460841"/>
        <n v="8.4647854477611943"/>
        <n v="2.0216450216450217"/>
        <n v="2.0235690235690238"/>
        <n v="2.0224321133412038"/>
        <n v="2.0107398568019095"/>
        <n v="1.223413762287757"/>
        <n v="5.4039039039039043"/>
        <n v="5.2526395173454006"/>
        <n v="4.6863446630888497"/>
        <n v="3.6266855926188786"/>
        <n v="5.1499999999999995"/>
        <n v="6.5726351351351351"/>
        <n v="2.2644826208549738"/>
        <n v="4.5723880597014928"/>
        <n v="8.1712184873949596"/>
        <n v="6.6093888396811344"/>
        <n v="0.78109273903666432"/>
        <n v="6.2465753424657526"/>
        <n v="1.4985862393967957"/>
        <n v="0.70318471337579613"/>
        <n v="0.74803921568627452"/>
        <n v="0.7924003707136239"/>
        <n v="0.85392245266005418"/>
        <n v="1.2793522267206479"/>
        <n v="2.7388743455497386"/>
        <n v="5.036363636363637"/>
        <n v="4.1080344984112571"/>
        <n v="3.5540909090909092"/>
        <n v="3.4320032573289905"/>
        <n v="6.2787705503931379"/>
        <n v="1.6219090009891199"/>
        <n v="2.7329646454671144"/>
        <n v="6.8345709570957096"/>
        <n v="4.7949015063731171"/>
        <n v="0.3306363437568336"/>
        <n v="3.6642124051762606"/>
        <n v="9"/>
        <n v="7.3999999999999995"/>
        <n v="2.8999999999999995"/>
        <n v="2.8499999999999996"/>
        <n v="2.9249999999999998"/>
        <n v="0.65486725663716816"/>
        <n v="2.2456747404844295"/>
        <n v="2.6119402985074629"/>
        <n v="2.4224598930481283"/>
        <n v="2.170471464019851"/>
        <n v="2.0291438979963572"/>
        <n v="1.6094194961664841"/>
        <n v="2.8840707964601768"/>
        <n v="2.8814601344860709"/>
        <n v="2.2663894663894664"/>
        <n v="3.2356552538370718"/>
        <n v="3.170284090909091"/>
        <n v="2.9449899443984382"/>
        <n v="3.8502051983584131"/>
        <n v="2.690833333333333"/>
        <n v="2.4035936420179684"/>
        <n v="4.6078947368421055"/>
        <n v="4.7077882381709255"/>
        <n v="0.64356435643564358"/>
        <n v="1.5435684647302905"/>
        <n v="2.2681159420289854"/>
        <n v="1.7393333333333334"/>
        <n v="1.8441558441558441"/>
        <n v="1.5435244161358812"/>
        <n v="2.4170914542728634"/>
        <n v="1.672923588039867"/>
        <n v="2.2558273381294964"/>
        <n v="3.0327455919395465"/>
        <n v="2.6044893378226712"/>
        <n v="2.6075372302704896"/>
        <n v="2.7788215200683175"/>
        <n v="2.0394345238095237"/>
        <n v="1.712466487935657"/>
        <n v="2.6562228024369015"/>
        <n v="3.1017509884612275"/>
        <n v="0.65979381443298979"/>
        <n v="1.8282828282828283"/>
        <n v="2.8111888111888113"/>
        <n v="3.2312500000000002"/>
        <n v="2.0657276995305165"/>
        <n v="3.2491467576791808"/>
        <n v="2.9058568329718004"/>
        <n v="2.8147186147186147"/>
        <n v="2.5542168674698797"/>
        <n v="2.2734482758620689"/>
        <n v="3.2344632768361583"/>
        <n v="3.4449494949494945"/>
        <n v="2.6794403892944039"/>
        <n v="3.4811428571428573"/>
        <n v="2.8994159636599615"/>
        <n v="1.7515110812625923"/>
        <n v="3.3922064777327936"/>
        <n v="3.5698426012730056"/>
        <n v="0.98095238095238102"/>
        <n v="1.7079207920792079"/>
        <n v="1.1717171717171717"/>
        <n v="0.68604651162790709"/>
        <n v="1.5897637795275592"/>
        <n v="1.4070175438596493"/>
        <n v="1.8659883720930233"/>
        <n v="2.7567204301075265"/>
        <n v="2.9384164222873901"/>
        <n v="2.6401119402985072"/>
        <n v="2.7824013157894738"/>
        <n v="2.6673873873873872"/>
        <n v="1.9530571333110591"/>
        <n v="4.3148371531966223"/>
        <n v="2.3961105424769702"/>
        <n v="3.6088235294117648"/>
        <n v="3.0862464914519014"/>
        <n v="0.9320987654320988"/>
        <n v="1.6862745098039216"/>
        <n v="1.912751677852349"/>
        <n v="2.2052287581699348"/>
        <n v="2.2121212121212119"/>
        <n v="2.3251366120218577"/>
        <n v="2.7216867469879515"/>
        <n v="2.4241379310344828"/>
        <n v="2.5317365269461081"/>
        <n v="2.7863501483679527"/>
        <n v="3.2022058823529411"/>
        <n v="2.619349722442506"/>
        <n v="2.880877742946709"/>
        <n v="3.7055555555555557"/>
        <n v="2.3736559139784945"/>
        <n v="6.0422535211267601"/>
        <n v="3.0974012254384111"/>
        <n v="0.9916666666666667"/>
        <n v="1.9838709677419355"/>
        <n v="2.0827067669172932"/>
        <n v="1.952"/>
        <n v="1.8304347826086955"/>
        <n v="1.6245161290322581"/>
        <n v="1.734375"/>
        <n v="2.0325925925925925"/>
        <n v="2.5044943820224717"/>
        <n v="1.9837438423645322"/>
        <n v="2.0331838565022422"/>
        <n v="1.5809426229508197"/>
        <n v="2.6417322834645667"/>
        <n v="1.9642857142857142"/>
        <n v="2.0161290322580645"/>
        <n v="2.1887323943661974"/>
        <n v="2.8861429832303616"/>
        <n v="1.058139534883721"/>
        <n v="1.871345029239766"/>
        <n v="1.4534883720930234"/>
        <n v="2.0151898734177216"/>
        <n v="2.3571428571428572"/>
        <n v="1.2211538461538463"/>
        <n v="2.3970760233918127"/>
        <n v="2.294285714285714"/>
        <n v="2.3337243401759529"/>
        <n v="3.0752140708169402"/>
        <n v="2.0483992467043315"/>
        <n v="1.86676217765043"/>
        <n v="2.3903966597077244"/>
        <n v="3.8275862068965516"/>
        <n v="1.9229122055674517"/>
        <n v="3.0578124999999998"/>
        <n v="2.4191902007485537"/>
        <n v="0.90378006872852235"/>
        <n v="1.7490774907749076"/>
        <n v="0.33108108108108109"/>
        <n v="1.3880866425992782"/>
        <n v="1.6776315789473686"/>
        <n v="1.481191222570533"/>
        <n v="1.654054054054054"/>
        <n v="2.1086792452830188"/>
        <n v="2.6248062015503875"/>
        <n v="2.1862306368330464"/>
        <n v="2.0595477386934675"/>
        <n v="1.5765765765765767"/>
        <n v="2.2099322799097068"/>
        <n v="2.6117647058823525"/>
        <n v="1.3526970954356847"/>
        <n v="2.0593589236248517"/>
        <n v="1.2931034482758621"/>
        <n v="2.1363636363636362"/>
        <n v="1.7820512820512822"/>
        <n v="1.9746835443037973"/>
        <n v="2.6311827956989244"/>
        <n v="1.9770114942528736"/>
        <n v="1.762280701754386"/>
        <n v="2.6577586206896551"/>
        <n v="2.3653465346534657"/>
        <n v="2.5563636363636366"/>
        <n v="2.2155172413793105"/>
        <n v="2.8767241379310344"/>
        <n v="2.6470588235294117"/>
        <n v="3.6999999999999997"/>
        <n v="2.9118773946360155"/>
        <n v="0.96086594504579526"/>
        <n v="1.8043660789252731"/>
        <n v="2.3370944992947811"/>
        <n v="2.3227065712426809"/>
        <n v="1.8487229862475445"/>
        <n v="2.4835651074589129"/>
        <n v="2.5212667054038351"/>
        <n v="2.9495222034851039"/>
        <n v="2.3526525955504849"/>
        <n v="2.4757317722192655"/>
        <n v="3.4128626692456479"/>
        <n v="3.0577181208053692"/>
        <n v="1.9040141237688162"/>
        <n v="3.8550444530344028"/>
        <n v="0.84383352424589542"/>
        <n v="1.0435393258426966"/>
        <n v="3.1482284887924799"/>
        <n v="2.0266311584553929"/>
        <n v="1.0384615384615385"/>
        <n v="1.7600000000000002"/>
        <n v="1.0689655172413794"/>
        <n v="1.0482758620689656"/>
        <n v="1.1724137931034482"/>
        <n v="1.3627906976744186"/>
        <n v="1.4374999999999998"/>
        <n v="1.1195121951219513"/>
        <n v="0.94324324324324327"/>
        <n v="1.2681818181818181"/>
        <n v="0.90838206627680318"/>
        <n v="1.4285714285714284"/>
        <n v="0.47169811320754718"/>
        <n v="0.63013698630136983"/>
        <n v="1.3114355231143553"/>
        <n v="0.83658969804618122"/>
        <n v="1.0256410256410258"/>
        <n v="0.92857142857142871"/>
        <n v="0.64"/>
        <n v="1.6764705882352942"/>
        <n v="1.4585365853658538"/>
        <n v="1.1098214285714285"/>
        <n v="0.9429752066115703"/>
        <n v="1.4747368421052631"/>
        <n v="1.1534883720930234"/>
        <n v="0.71212121212121204"/>
        <n v="0.31395348837209308"/>
        <n v="1.9533175355450236"/>
        <n v="0.74380503788654517"/>
        <n v="0.93333333333333324"/>
        <n v="1.1933333333333334"/>
        <n v="1.5000000000000002"/>
        <n v="1.8833333333333333"/>
        <n v="1.8615384615384614"/>
        <n v="1.1200000000000001"/>
        <n v="0.85000000000000009"/>
        <n v="1.2982456140350878"/>
        <n v="1.6363636363636362"/>
        <n v="1.8834951456310678"/>
        <n v="1.6747967479674797"/>
        <n v="0.97237569060773477"/>
        <n v="1.0666666666666667"/>
        <n v="0.67948717948717952"/>
        <n v="0.44171779141104295"/>
        <n v="0.90416666666666667"/>
        <n v="0.91566265060240948"/>
        <n v="1.0574999999999999"/>
        <n v="0.97200000000000009"/>
        <n v="0.9517073170731708"/>
        <n v="1.0741666666666667"/>
        <n v="1.0561965016747301"/>
        <n v="1.3908450704225352"/>
        <n v="1.0239894840617811"/>
        <n v="1.5977653631284918"/>
        <n v="0.46017699115044247"/>
        <n v="0.2673076923076923"/>
        <n v="0.65686274509803921"/>
        <n v="0.77590480912245907"/>
        <n v="0.95260663507109"/>
        <n v="2.449074074074074"/>
        <n v="2.0350194552529182"/>
        <n v="2.1291512915129149"/>
        <n v="1.2280802292263611"/>
        <n v="1.6766961651917405"/>
        <n v="1.671330275229358"/>
        <n v="3.158823529411765"/>
        <n v="2.993617021276596"/>
        <n v="2.184247704261832"/>
        <n v="2.4296937416777631"/>
        <n v="2.7561538461538464"/>
        <n v="1.7831111111111111"/>
        <n v="2.6167664670658684"/>
        <n v="1.2290388548057261"/>
        <n v="1.1498829039812646"/>
        <n v="2.2084161696487743"/>
        <n v="1.3142857142857143"/>
        <n v="3.0918918918918914"/>
        <n v="2.88"/>
        <n v="1.8857142857142857"/>
        <n v="2.2190476190476192"/>
        <n v="1.7184466019417475"/>
        <n v="2.1739130434782612"/>
        <n v="2.3636363636363633"/>
        <n v="1.2687499999999998"/>
        <n v="1.6263157894736842"/>
        <n v="1.5764705882352943"/>
        <n v="3.0777777777777775"/>
        <n v="2.2214285714285715"/>
        <n v="2.4812500000000002"/>
        <n v="2.7833333333333332"/>
        <n v="2.5384615384615383"/>
        <n v="2.3441396508728181"/>
        <n v="2.2181818181818178"/>
        <n v="1.825"/>
        <n v="2.78"/>
        <n v="0.88235294117647056"/>
        <n v="2.041666666666667"/>
        <n v="0.43478260869565216"/>
        <n v="0.49019607843137253"/>
        <n v="1.5806451612903225"/>
        <n v="0.445945945945946"/>
        <n v="0.96774193548387089"/>
        <n v="2.545454545454545"/>
        <n v="1.6800000000000002"/>
        <n v="1.7692307692307689"/>
        <n v="3.0370370370370368"/>
        <n v="1.5416666666666667"/>
        <n v="1.9888888888888887"/>
        <n v="2.3257328990228014"/>
        <n v="1.3588235294117648"/>
        <n v="1.6264705882352943"/>
        <n v="2.7407407407407405"/>
        <n v="2.5258215962441315"/>
        <n v="2.3080168776371308"/>
        <n v="0.78527607361963192"/>
        <n v="1.8656716417910446"/>
        <n v="1.657142857142857"/>
        <n v="1.7207207207207205"/>
        <n v="0.30508474576271188"/>
        <n v="1.2083333333333333"/>
        <n v="1.5142857142857145"/>
        <n v="1.8070175438596494"/>
        <n v="1.2068965517241379"/>
        <n v="2.2086956521739132"/>
        <n v="1.9333333333333333"/>
        <n v="1.7142857142857144"/>
        <n v="1.6818181818181817"/>
        <n v="1.5454545454545452"/>
        <n v="0.31578947368421051"/>
        <n v="1.5073529411764706"/>
        <n v="3.0984848484848486"/>
        <n v="2.7340425531914891"/>
        <n v="2.3557692307692308"/>
        <n v="1.5514018691588787"/>
        <n v="2.6982758620689657"/>
        <n v="1.766355140186916"/>
        <n v="1.5851063829787233"/>
        <n v="2.1844660194174756"/>
        <n v="2.1538461538461537"/>
        <n v="1.7250000000000001"/>
        <n v="1.8434684684684683"/>
        <n v="1.7287735849056602"/>
        <n v="1.6583629893238434"/>
        <n v="1.5220338983050847"/>
        <n v="1.9289405684754521"/>
        <n v="0.75342465753424659"/>
        <n v="1.946808510638298"/>
        <n v="2.2521739130434781"/>
        <n v="0.91304347826086962"/>
        <n v="1.5825242718446602"/>
        <n v="0.75862068965517249"/>
        <n v="1.4666666666666666"/>
        <n v="0.96000000000000008"/>
        <n v="1.7551020408163267"/>
        <n v="1.5453087409783479"/>
        <n v="1.6817325800376648"/>
        <n v="1.4725111441307577"/>
        <n v="1.557511737089202"/>
        <n v="1.6074534161490681"/>
        <n v="0.95525291828793779"/>
        <n v="1.8192000000000002"/>
        <n v="1.5927152317880795"/>
        <n v="1.6329365079365079"/>
        <n v="1.1192307692307693"/>
        <n v="1.4383301707779885"/>
        <n v="0.95103578154425605"/>
        <n v="1.7664092664092665"/>
        <n v="2.0864197530864197"/>
        <n v="1.4652631578947368"/>
        <n v="2.021721641190668"/>
        <n v="2.0579531442663379"/>
        <n v="2.1732168850072782"/>
        <n v="2.0919908466819219"/>
        <n v="2.2366100802737203"/>
        <n v="2.3846621108580108"/>
        <n v="2.435289998833003"/>
        <n v="2.3241248817407758"/>
        <n v="1.5555555555555554"/>
        <n v="1.392857142857143"/>
        <n v="1.3383458646616542"/>
        <n v="2.1025641025641022"/>
        <n v="0.32"/>
        <n v="1.4193548387096775"/>
        <n v="0.96969696969696983"/>
        <n v="1.6296296296296298"/>
        <n v="1.3703703703703702"/>
        <n v="1.6388888888888888"/>
        <n v="1.6737967914438501"/>
        <n v="0.78947368421052633"/>
        <n v="1.8275862068965518"/>
        <n v="0.89655172413793105"/>
        <n v="0.30769230769230771"/>
        <n v="1.3888888888888888"/>
        <n v="1.4210526315789476"/>
        <n v="1.6349206349206351"/>
        <n v="1.9772727272727273"/>
        <n v="1.9243027888446214"/>
        <n v="1.826086956521739"/>
        <n v="1.4651162790697674"/>
        <n v="1.5576208178438662"/>
        <n v="2.010600706713781"/>
        <n v="2.7804878048780486"/>
        <n v="1.7215686274509803"/>
        <n v="1.3662790697674418"/>
        <n v="1.5807860262008735"/>
        <n v="0.66767371601208458"/>
        <n v="1.1231527093596059"/>
        <n v="0.8904109589041096"/>
        <n v="1.8637992831541219"/>
        <n v="1.8092485549132948"/>
        <n v="1.7802197802197801"/>
        <n v="1.5216346153846154"/>
        <n v="1.4115347018572824"/>
        <n v="1.0718414533443437"/>
        <n v="1.5632530120481929"/>
        <n v="1.4787610619469027"/>
        <n v="1.7058823529411764"/>
        <n v="1.267094017094017"/>
        <n v="2.204255319148936"/>
        <n v="2.2298136645962732"/>
        <n v="0.74452554744525545"/>
        <n v="1.8867924528301885"/>
        <n v="1.6500000000000001"/>
        <n v="1.7246376811594204"/>
        <n v="0.43137254901960786"/>
        <n v="1.459259259259259"/>
        <n v="1.9175475687103594"/>
        <n v="1.5576923076923077"/>
        <n v="1.2608695652173911"/>
        <n v="1.68"/>
        <n v="0.58233117483811292"/>
        <n v="1.8451443569553807"/>
        <n v="1.8882402001668057"/>
        <n v="1.5994787141615987"/>
        <n v="0.65242881072026804"/>
        <n v="1.3685840707964603"/>
        <n v="0.62430167597765363"/>
        <n v="1.1997264021887826"/>
        <n v="1.2774617067833698"/>
        <n v="0.81407471763683759"/>
        <n v="1.5570890840652447"/>
        <n v="1.3332203389830508"/>
        <n v="1.6781923998630603"/>
        <n v="1.4006667361183456"/>
        <n v="1.1640984506269261"/>
        <n v="1.1969722315155571"/>
        <n v="1.7037216768076451"/>
        <n v="1.6159507768994117"/>
        <n v="1.6166666666666665"/>
        <n v="1.5145631067961165"/>
        <n v="1.7547169811320755"/>
        <n v="1.696969696969697"/>
        <n v="0.86886446886446878"/>
        <n v="2.1321299638989171"/>
        <n v="1.2594405594405593"/>
        <n v="1.8229665071770333"/>
        <n v="1.1272584446190101"/>
        <n v="1.9601275917065391"/>
        <n v="0.58945548833189287"/>
        <n v="1.4480712166172107"/>
        <n v="1.4496124031007753"/>
        <n v="1.0271800679501699"/>
        <n v="1.6411889596602971"/>
        <n v="1.5246842709529278"/>
        <n v="1.4600326264274062"/>
        <n v="1.233911976152902"/>
        <n v="1.4644660194174757"/>
        <n v="2.187813486903214"/>
        <n v="1.9205219454329776"/>
        <n v="2.0891424496345161"/>
        <n v="1.6842105263157896"/>
        <n v="0.3"/>
        <n v="1.3714285714285714"/>
        <n v="1.7741935483870968"/>
        <n v="1.6956521739130437"/>
        <n v="1.4179894179894181"/>
        <n v="1.7023255813953491"/>
        <n v="1.8345588235294117"/>
        <n v="2.1022964509394573"/>
        <n v="2.2822822822822819"/>
        <n v="1.8875"/>
        <n v="0.64883833494675702"/>
        <n v="1.0231563050591492"/>
        <n v="6.3953488372093026E-2"/>
        <n v="1.6434108527131781"/>
        <n v="0.64399152991000519"/>
        <n v="0.14694551458447988"/>
        <n v="1.0266518600777343"/>
        <n v="1.066834451901566"/>
        <n v="0.71908226077224391"/>
        <n v="6.0391267366033445E-2"/>
        <n v="1.5062111801242235"/>
        <n v="1.1856878470080197"/>
        <n v="0.83887381275440975"/>
        <n v="1.1042798913043477"/>
        <n v="0.95975118916941093"/>
        <n v="0.66717152593714502"/>
        <n v="1.0999225406661501"/>
        <n v="1.2545999144201967"/>
        <n v="1.9751655629139073"/>
        <n v="1.5293617021276595"/>
        <n v="0.19253208868144689"/>
        <n v="1.3835897435897435"/>
        <n v="1.1810613943808532"/>
        <n v="1.1833712984054672"/>
        <n v="1.6454183266932272"/>
        <n v="1.6926020408163265"/>
        <n v="1.784431137724551"/>
        <n v="0.87928843710292248"/>
        <n v="1.8020679468242244"/>
        <n v="1.8831908831908835"/>
        <n v="1.5963855421686748"/>
        <n v="1.5923076923076922"/>
        <n v="1.7581863979848866"/>
        <n v="1.5939226519337015"/>
        <n v="1.5163043478260869"/>
        <n v="1.7621951219512197"/>
        <n v="0.9125021765627721"/>
        <n v="1.3396134875070751"/>
        <n v="1.3626881239755626"/>
        <n v="2.0178558725190294"/>
        <n v="0.82796900610937263"/>
        <n v="1.3555079740106322"/>
        <n v="0.36820257368202575"/>
        <n v="1.457403792526492"/>
        <n v="2.1397044071423794"/>
        <n v="1.0603376871615164"/>
        <n v="1.9889655172413794"/>
        <n v="1.0862132128465014"/>
        <n v="1.5317105987401383"/>
        <n v="1.3680473372781063"/>
        <n v="1.1407262021589795"/>
        <n v="1.0618408437200384"/>
        <n v="1.3544358622681008"/>
        <n v="1.7007911771757371"/>
        <n v="0.87500000000000011"/>
        <n v="1.0683985943775098"/>
        <n v="1.5618943239501613"/>
        <n v="0.26646706586826346"/>
        <n v="1.659588549997242"/>
        <n v="1.6430663792626981"/>
        <n v="0.65856601172009643"/>
        <n v="1.6530173601543126"/>
        <n v="1.8517318987758686"/>
        <n v="1.5630738411885814"/>
        <n v="0.69032740479624"/>
        <n v="1.8363564473879306"/>
        <n v="1.6879948390123747"/>
        <n v="1.8173957599436368"/>
        <n v="1.7206562072781719"/>
        <n v="2.0125441003528031"/>
        <n v="1.2146191646191646"/>
        <n v="1.5322972036052691"/>
        <n v="2.2762048571788096"/>
        <n v="1.2724117987275883"/>
        <n v="1.4965147453083112"/>
        <n v="0.43349603416717514"/>
        <n v="1.814748201438849"/>
        <n v="1.0930716622063632"/>
        <n v="1.3029627269831157"/>
        <n v="1.8346354166666667"/>
        <n v="2.3041516245487363"/>
        <n v="2.2501529051987763"/>
        <n v="1.3048170571202948"/>
        <n v="2.5177946924501131"/>
        <n v="2.679824561403509"/>
        <n v="3.0464679652663693"/>
        <n v="1.9986550100874243"/>
        <n v="2.6739830260462396"/>
        <n v="2.907133243606999"/>
        <n v="2.8806855636123929"/>
        <n v="3.4551002615518747"/>
        <n v="1.2480784012298232"/>
        <n v="1.8056667693255313"/>
        <n v="1.1885261611192741"/>
        <n v="2.1410337130101311"/>
        <n v="1.760787813117471"/>
        <n v="1.7387021630615642"/>
        <n v="1.6803522699082112"/>
        <n v="2.446919633340439"/>
        <n v="2.7451543042772064"/>
        <n v="1.745410478547855"/>
        <n v="2.1334003013561023"/>
        <n v="2.3497003897841644"/>
        <n v="2.6241666137532538"/>
        <n v="2.1914318246512949"/>
        <n v="2.5634254689042448"/>
        <n v="2.0667110772744577"/>
        <n v="1.4613185067513899"/>
        <n v="2.9173567406425969"/>
        <n v="0.5604175604175603"/>
        <n v="0.81857891671520089"/>
        <n v="0.85057776597157664"/>
        <n v="1.1785951400876378"/>
        <n v="0.73857223476297973"/>
        <n v="0.37740483012689313"/>
        <n v="0.14789108382274427"/>
        <n v="1.6820856712741208"/>
        <n v="0.87835238203010069"/>
        <n v="0.63255555555555554"/>
        <n v="1.4648551538288794"/>
        <n v="0.48278798199732392"/>
        <n v="0.86668353149506694"/>
        <n v="0.93841911764705888"/>
        <n v="1.2415206331260598"/>
        <n v="0.86906906906906922"/>
        <n v="1.3743323908262646"/>
        <n v="1.1441822620016273"/>
        <n v="0.99438727782974756"/>
        <n v="1.223267750213858"/>
        <n v="0.60050568900126422"/>
        <n v="1.6831683168316833"/>
        <n v="0.79323797139141738"/>
        <n v="0.70553935860058303"/>
        <n v="1.3302752293577982"/>
        <n v="1.0330275229357797"/>
        <n v="1.2218246869409661"/>
        <n v="0.58700209643605872"/>
        <n v="1.7909738717339667"/>
        <n v="1.2953488372093025"/>
        <n v="1.1213114754098361"/>
        <n v="1.4049844236760125"/>
        <n v="1.1810344827586208"/>
        <n v="1.5265306122448978"/>
        <n v="1.306532663316583"/>
        <n v="1.0714285714285714"/>
        <n v="1.2099393939393939"/>
        <n v="1.2546233649075327"/>
        <n v="1.2493323159099579"/>
        <n v="2.2844800987349587"/>
        <n v="1.220791001451379"/>
        <n v="1.8182976013585226"/>
        <n v="1.4421524663677128"/>
        <n v="2.5504047093451065"/>
        <n v="2.1389036721660459"/>
        <n v="1.9915989918790256"/>
        <n v="2.0896993592902908"/>
        <n v="1.7158371040723983"/>
        <n v="2.1646853146853147"/>
        <n v="0.92170329670329665"/>
        <n v="2.0305426779383691"/>
        <n v="1.8035487959442333"/>
        <n v="1.8688783570300158"/>
        <n v="3.064144379212872"/>
        <n v="2.2168250615980289"/>
        <n v="1.5014119861939128"/>
        <n v="1.1914482758620688"/>
        <n v="1.3412918748843234"/>
        <n v="1.3306552849610847"/>
        <n v="1.4010450685826257"/>
        <n v="1.1937046004842615"/>
        <n v="1.3621782916822083"/>
        <n v="1.4623655913978493"/>
        <n v="1.5097338100913784"/>
        <n v="2.3576265720735243"/>
        <n v="1.6542912246865962"/>
        <n v="2.5396825396825395"/>
        <n v="1.0287141073657928"/>
        <n v="1.5102996254681647"/>
        <n v="2.2169657422512237"/>
        <n v="2.4189602446483178"/>
        <n v="2.9341292713050637"/>
        <n v="1.0588235294117647"/>
        <n v="1.4358974358974359"/>
        <n v="1.8823529411764706"/>
        <n v="1.2272727272727273"/>
        <n v="0.49049933716305788"/>
        <n v="1.1169093851132685"/>
        <n v="0.1275415896487985"/>
        <n v="1.8072813612979819"/>
        <n v="0.87647058823529422"/>
        <n v="0.36347750109218002"/>
        <n v="0.47233289065958389"/>
        <n v="0.99211563731931673"/>
        <n v="0.5501988071570576"/>
        <n v="0.36929867582148113"/>
        <n v="1.6536837165649931"/>
        <n v="1.5243362831858407"/>
        <n v="1.4080796252927403"/>
        <n v="0.93846153846153846"/>
        <n v="1.0630824372759857"/>
        <n v="1.2651403249630724"/>
        <n v="1.4022058823529413"/>
        <n v="0.75039123630672933"/>
        <n v="1.0509554140127388"/>
        <n v="1.4421768707482994"/>
        <n v="1.2072072072072071"/>
        <n v="1.0987654320987654"/>
        <n v="1.0843373493975905"/>
        <n v="1.8674698795180724"/>
        <n v="1.7452830188679245"/>
        <n v="1.0439560439560438"/>
        <n v="1.774193548387097"/>
        <n v="1.5810810810810809"/>
        <n v="1.887323943661972"/>
        <n v="1.7234042553191491"/>
        <n v="1.4893617021276595"/>
        <n v="2.0526315789473686"/>
        <n v="1.3099484740388425"/>
        <n v="1.8312727272727272"/>
        <n v="0.29568345323741008"/>
        <n v="1.8208809135399675"/>
        <n v="0.45870258773484579"/>
        <n v="1.2246565168956554"/>
        <n v="0.57799787760877253"/>
        <n v="1.8494248867201115"/>
        <n v="1.2820240622788392"/>
        <n v="0.36892857142857144"/>
        <n v="1.7858376511226253"/>
        <n v="1.307384503455802"/>
        <n v="1.5402250937890789"/>
        <n v="1.0277056277056276"/>
        <n v="1.3959524857017158"/>
        <n v="1.2486325211337643"/>
        <n v="1.3091811414392061"/>
        <n v="4.211557296767874E-2"/>
        <n v="1.003899721448468"/>
        <n v="1.0641618497109826"/>
        <n v="6.9830508474576267E-2"/>
        <n v="1.3814180929095357"/>
        <n v="0.94641704325371212"/>
        <n v="0.79394338380513496"/>
        <n v="0.82869692532942896"/>
        <n v="0.90371991247264771"/>
        <n v="1.0696107784431137"/>
        <n v="0.25806451612903225"/>
        <n v="1.2268199233716475"/>
        <n v="0.99681274900398398"/>
        <n v="1.1478016838166512"/>
        <n v="0.98974836905871377"/>
        <n v="1.0963455149501662"/>
        <n v="0.98991031390134532"/>
        <n v="1.0482204362801377"/>
        <n v="4.3961748633879782"/>
        <n v="0.95814372799862624"/>
        <n v="1.4991487771457044"/>
        <n v="1.0825030063562961"/>
        <n v="2.0544560540872769"/>
        <n v="1.1198743318780857"/>
        <n v="1.1120196238757154"/>
        <n v="0.92167403336917142"/>
        <n v="1.8527726176830954"/>
        <n v="1.4126199943768325"/>
        <n v="1.0102733087807716"/>
        <n v="1.3383888423138481"/>
        <n v="1.566348154427063"/>
        <n v="1.9805125361429079"/>
        <n v="1.7335342575848904"/>
        <n v="1.6693245011449134"/>
        <n v="1.1112039468449113"/>
        <n v="1.3306104558495377"/>
        <n v="1.6331451813729561"/>
        <n v="2.3076923076923075"/>
        <n v="2.9069767441860463"/>
        <n v="3.6666666666666665"/>
        <n v="4.333333333333333"/>
        <n v="4.666666666666667"/>
        <n v="6"/>
        <n v="4.5"/>
        <n v="6.666666666666667"/>
        <n v="3.197952218430034"/>
        <n v="2.9321719792438845"/>
        <n v="2.4066693777958519"/>
        <n v="3.5088070456365092"/>
        <n v="2.8056713928273562"/>
        <n v="3.0970049172999552"/>
        <n v="3.4586597040905138"/>
        <n v="4.0282413350449291"/>
        <n v="3.6598122485471616"/>
        <n v="3.977765108323831"/>
        <n v="4.265417170495768"/>
        <n v="3.7714631197097948"/>
        <n v="3.6879895561357703"/>
        <n v="3.9602836879432628"/>
        <n v="3.8847077662129705"/>
        <n v="5.0760608486789431"/>
        <n v="4.4237132352941178"/>
        <n v="2.8042131350681538"/>
        <n v="2.9004443210219382"/>
        <n v="2.0576285837775536"/>
        <n v="2.9081073678444262"/>
        <n v="2.8738178870575521"/>
        <n v="2.6259121575106708"/>
        <n v="3.3527059450813121"/>
        <n v="3.3780503719170043"/>
        <n v="3.4990212710426727"/>
        <n v="3.5750955761878753"/>
        <n v="3.8450189891907689"/>
        <n v="4.0715172199813843"/>
        <n v="4.0719229611796575"/>
        <n v="3.9486279514996809"/>
        <n v="3.8022257551669316"/>
        <n v="3.6713157452528988"/>
        <n v="3.8245672996135105"/>
        <n v="3.5498985115020298"/>
        <n v="2.2758620689655173"/>
        <n v="2.8260869565217392"/>
        <n v="2.76"/>
        <n v="2.5272727272727273"/>
        <n v="3.3137254901960786"/>
        <n v="3.392156862745098"/>
        <n v="3.1276595744680851"/>
        <n v="3.1923076923076925"/>
        <n v="3.4909090909090907"/>
        <n v="3.0416666666666665"/>
        <n v="3.7826086956521738"/>
        <n v="3.7916666666666665"/>
        <n v="4.1399999999999997"/>
        <n v="4.2048192771084336"/>
        <n v="3.3883495145631066"/>
        <n v="3.2409638554216862"/>
        <n v="3.3174603174603172"/>
        <n v="3.0697674418604652"/>
        <n v="4.4651162790697674"/>
        <n v="3.4651162790697678"/>
        <n v="3.5348837209302326"/>
        <n v="4.3953488372093021"/>
        <n v="2.7301587301587302"/>
        <n v="6.7906976744186052"/>
        <n v="6.8571428571428577"/>
        <n v="5.5873015873015879"/>
        <n v="3.0000000000000004"/>
        <n v="2.8539325842696628"/>
        <n v="1.896825396825397"/>
        <n v="2.5192307692307692"/>
        <n v="2.0384615384615383"/>
        <n v="3.0740740740740735"/>
        <n v="3.5192307692307692"/>
        <n v="2.8266897746967072"/>
        <n v="2.3067590987868285"/>
        <n v="1.7421383647798745"/>
        <n v="2.5324947589098534"/>
        <n v="2.6443381180223287"/>
        <n v="3.4784688995215309"/>
        <n v="3.5256166982922199"/>
        <n v="3.4683840749414525"/>
        <n v="3.75"/>
        <n v="3.3710691823899372"/>
        <n v="4.797448165869219"/>
        <n v="4.125"/>
        <n v="3.8461538461538458"/>
        <n v="2.255639097744361"/>
        <n v="2.6797385620915031"/>
        <n v="1.9424460431654675"/>
        <n v="2.5874125874125875"/>
        <n v="2.5837988826815641"/>
        <n v="2.1383647798742138"/>
        <n v="2.459016393442623"/>
        <n v="2.6446280991735538"/>
        <n v="2.1714285714285717"/>
        <n v="2.1276595744680851"/>
        <n v="1.8987341772151898"/>
        <n v="2.4705882352941178"/>
        <n v="2.6178010471204192"/>
        <n v="3.2558139534883721"/>
        <n v="2.8846153846153846"/>
        <n v="2.5862068965517242"/>
        <n v="2.8571428571428572"/>
        <n v="3.5087719298245617"/>
        <n v="3.9215686274509802"/>
        <n v="21.428571428571431"/>
        <n v="1.5019607843137257"/>
        <n v="1.6810699588477365"/>
        <n v="1.2190476190476189"/>
        <n v="1.1506682867557716"/>
        <n v="1.4994400895856663"/>
        <n v="1.5098389982110911"/>
        <n v="1.4959100204498978"/>
        <n v="1.2635060639470783"/>
        <n v="1.4417879417879418"/>
        <n v="1.0890410958904109"/>
        <n v="1.4200700116686114"/>
        <n v="1.356308411214953"/>
        <n v="1.2390745501285347"/>
        <n v="1.4142678347934918"/>
        <n v="1.6298200514138816"/>
        <n v="1.6293103448275865"/>
        <n v="1.6376988984088128"/>
        <n v="1.117117117117117"/>
        <n v="1.4090909090909092"/>
        <n v="1.0625"/>
        <n v="1.5555555555555558"/>
        <n v="1.8661688684663986"/>
        <n v="2.2080352228948814"/>
        <n v="1.0232358003442341"/>
        <n v="1.5610640870616688"/>
        <n v="1.5156521739130435"/>
        <n v="1.4907407407407407"/>
        <n v="1.8775510204081634"/>
        <n v="1.9347826086956521"/>
        <n v="2.3931034482758622"/>
        <n v="1.8724137931034481"/>
        <n v="2.21875"/>
        <n v="2.1101321585903086"/>
        <n v="2.2981651376146788"/>
        <n v="2.401785714285714"/>
        <n v="2.1694915254237288"/>
        <n v="1.9414893617021278"/>
        <n v="2.1855962829117193"/>
        <n v="2.4176840547539773"/>
        <n v="1.2640742890307604"/>
        <n v="1.9355454411980622"/>
        <n v="1.6978003384094755"/>
        <n v="1.5927533811988646"/>
        <n v="1.8672691830586567"/>
        <n v="1.957132692991818"/>
        <n v="2.1628075253256149"/>
        <n v="1.8941565600882029"/>
        <n v="2.0768382352941179"/>
        <n v="2.2045454545454546"/>
        <n v="2.3585194918966272"/>
        <n v="2.3915217909025959"/>
        <n v="2.3207872078720788"/>
        <n v="2.3979426096372496"/>
        <n v="2.317780061664954"/>
        <n v="2.4948057813911473"/>
        <n v="2.108113354037267"/>
        <n v="1.9903257650542943"/>
        <n v="0.95732368896925857"/>
        <n v="1.6643199098845396"/>
        <n v="1.9013157894736841"/>
        <n v="1.5390092879256967"/>
        <n v="1.6149837133550489"/>
        <n v="1.932701731460307"/>
        <n v="2.446163977609483"/>
        <n v="1.8477534348310434"/>
        <n v="1.9933437744714173"/>
        <n v="2.0313986679352998"/>
        <n v="2.5724346076458753"/>
        <n v="2.8997271487039562"/>
        <n v="2.1229685807150593"/>
        <n v="2.3110195674562308"/>
        <n v="2.2622744439781788"/>
        <n v="2.5907019143117593"/>
        <n v="1.1860465116279071"/>
        <n v="1.7000000000000002"/>
        <n v="2.3125"/>
        <n v="2.4736842105263155"/>
        <n v="2.44"/>
        <n v="1.980952380952381"/>
        <n v="2.393767705382436"/>
        <n v="1.0724137931034483"/>
        <n v="1.7290836653386454"/>
        <n v="2.6597938144329896"/>
        <n v="1.8586572438162543"/>
        <n v="2.3191489361702131"/>
        <n v="2.4913494809688581"/>
        <n v="2.6343749999999999"/>
        <n v="2.4129692832764507"/>
        <n v="2.3848797250859106"/>
        <n v="2.7354838709677418"/>
        <n v="2.5632911392405062"/>
        <n v="3.1457489878542506"/>
        <n v="2.5321782178217824"/>
        <n v="2.5137614678899083"/>
        <n v="2.6142131979695433"/>
        <n v="2.7954545454545454"/>
        <n v="2.10975"/>
        <n v="2.1263284539803493"/>
        <n v="1.3360709592641262"/>
        <n v="1.7823212536728696"/>
        <n v="2.1729647476540705"/>
        <n v="1.7665458706847226"/>
        <n v="2.0417657045840407"/>
        <n v="2.247064917127072"/>
        <n v="2.4030497592295346"/>
        <n v="1.8713496448303077"/>
        <n v="2.197887604623356"/>
        <n v="2.5671022609417133"/>
        <n v="2.6728421052631579"/>
        <n v="2.6852459016393442"/>
        <n v="2.5659758203799652"/>
        <n v="2.8254812098991753"/>
        <n v="2.964114333402879"/>
        <n v="3.0735068912710566"/>
        <n v="1.9104375957772861"/>
        <n v="1.750514159152033"/>
        <n v="1.0902943516308672"/>
        <n v="1.3150068479749559"/>
        <n v="1.7266546690661868"/>
        <n v="1.8586471533107263"/>
        <n v="1.9096938775510206"/>
        <n v="1.9443974987324657"/>
        <n v="2.0636781245049898"/>
        <n v="2.026124818577649"/>
        <n v="1.8750209978162271"/>
        <n v="2.5107136831449299"/>
        <n v="2.7648934384963919"/>
        <n v="2.9232517482517482"/>
        <n v="3.0451666666666668"/>
        <n v="2.4944499086693832"/>
        <n v="2.4783444198078342"/>
        <n v="2.5661712668082091"/>
        <n v="1.0652173913043477"/>
        <n v="1.7692307692307692"/>
        <n v="1.4473684210526316"/>
        <n v="1.5428571428571431"/>
        <n v="1.6785714285714284"/>
        <n v="2.0606060606060606"/>
        <n v="2.043478260869565"/>
        <n v="1.7872340425531916"/>
        <n v="1.8115942028985508"/>
        <n v="1.9684210526315791"/>
        <n v="2.2307692307692304"/>
        <n v="1.6469857054070851"/>
        <n v="1.5238356164383562"/>
        <n v="1.0434782608695652"/>
        <n v="2.0064672594987876"/>
        <n v="1.5495867768595042"/>
        <n v="1.5342960288808665"/>
        <n v="1.6750250752256768"/>
        <n v="1.7147117296222663"/>
        <n v="1.8907232704402515"/>
        <n v="1.8333333333333333"/>
        <n v="1.9386686611817505"/>
        <n v="1.9344660194174759"/>
        <n v="1.9149632052330336"/>
        <n v="2.1246511627906979"/>
        <n v="2.0354659248956883"/>
        <n v="1.859230394544569"/>
        <n v="2.0219275879653238"/>
        <n v="2.2461685823754789"/>
        <n v="1.3359580052493438"/>
        <n v="1.5214899713467047"/>
        <n v="1.1129032258064517"/>
        <n v="1.123050259965338"/>
        <n v="1.1363636363636362"/>
        <n v="1.0639097744360901"/>
        <n v="1.3631178707224334"/>
        <n v="1.3740601503759398"/>
        <n v="1.5045703839122488"/>
        <n v="1.1908713692946058"/>
        <n v="1.6799204771371767"/>
        <n v="1.1155866900175131"/>
        <n v="1.5011990407673861"/>
        <n v="1.8165584415584415"/>
        <n v="1.9224137931034484"/>
        <n v="2.031595576619273"/>
        <n v="2.1418439716312059"/>
        <n v="1.8390804597701151"/>
        <n v="1.2872928176795579"/>
        <n v="1.3166666666666667"/>
        <n v="1.4252199413489737"/>
        <n v="1.6097560975609757"/>
        <n v="1.4984326018808778"/>
        <n v="1.8513011152416359"/>
        <n v="1.9210526315789476"/>
        <n v="1.9076923076923078"/>
        <n v="1.7228260869565217"/>
        <n v="1.3888888888888891"/>
        <n v="1.8932584269662922"/>
        <n v="1.1069182389937107"/>
        <n v="1.3581081081081079"/>
        <n v="1.9066666666666667"/>
        <n v="2.1347826086956525"/>
        <n v="1.6000000000000003"/>
        <n v="1.4864864864864866"/>
        <n v="1.6470588235294119"/>
        <n v="1.8387096774193548"/>
        <n v="1.95"/>
        <n v="2.0357142857142851"/>
        <n v="1.9482758620689655"/>
        <n v="1.7650602409638556"/>
        <n v="2.0571428571428574"/>
        <n v="1.5161290322580645"/>
        <n v="1.5454545454545456"/>
        <n v="3.05"/>
        <n v="1.3125"/>
        <n v="2.308291537722762"/>
        <n v="1.9518059961117364"/>
        <n v="1.3657914861075708"/>
        <n v="1.4206459054209919"/>
        <n v="1.9629217236387928"/>
        <n v="1.4884875846501129"/>
        <n v="1.5040045121263397"/>
        <n v="1.8956762749445677"/>
        <n v="2.155227852311786"/>
        <n v="1.6003609106052192"/>
        <n v="1.9520333680917621"/>
        <n v="2.3764912721336184"/>
        <n v="2.3906043811031932"/>
        <n v="2.2711221553753598"/>
        <n v="1.8291337595587314"/>
        <n v="1.9340163031504736"/>
        <n v="2.0482180293501049"/>
        <n v="3.1400491400491402"/>
        <n v="2.4192307692307691"/>
        <n v="2.0719661335841955"/>
        <n v="1.764567392583873"/>
        <n v="1.8990280777537798"/>
        <n v="2.0285565939771546"/>
        <n v="1.4932073242764325"/>
        <n v="1.8360166964818128"/>
        <n v="2.0584725536992838"/>
        <n v="2.1920903954802258"/>
        <n v="1.9721595184349137"/>
        <n v="1.9704397981254507"/>
        <n v="1.9760056457304165"/>
        <n v="2.5296833773087073"/>
        <n v="2.6453243470935131"/>
        <n v="2.4303363074811255"/>
        <n v="2.5248226950354611"/>
        <n v="2.6233676975945017"/>
        <n v="2.954856361149111"/>
        <n v="1.4823106688778331"/>
        <n v="1.7899686520376175"/>
        <n v="1.1768272145503536"/>
        <n v="1.1748210023866348"/>
        <n v="1.4132390745501284"/>
        <n v="1.1079734219269104"/>
        <n v="1.074602303894679"/>
        <n v="1.4296809986130374"/>
        <n v="1.4428954423592495"/>
        <n v="1.2433814681107098"/>
        <n v="1.2577764976958525"/>
        <n v="1.4282940360610266"/>
        <n v="1.6693840579710146"/>
        <n v="1.9018733273862622"/>
        <n v="1.394070413835701"/>
        <n v="2.4433775769556623"/>
        <n v="2.5632019115890081"/>
        <n v="3.2269275700934577"/>
        <n v="2.0909090909090908"/>
        <n v="1.9047619047619049"/>
        <n v="1.8524590163934425"/>
        <n v="1.3488372093023255"/>
        <n v="1.5531914893617023"/>
        <n v="1.5405405405405403"/>
        <n v="0.88571428571428579"/>
        <n v="1.2894736842105263"/>
        <n v="1.8928571428571428"/>
        <n v="0.75471698113207553"/>
        <n v="1.96"/>
        <n v="2.1612903225806455"/>
        <n v="2.074074074074074"/>
        <n v="1.36"/>
        <n v="1.3142857142857145"/>
        <n v="1.6746987951807228"/>
        <n v="2.1411764705882352"/>
        <n v="1.3157894736842106"/>
        <n v="1.90625"/>
        <n v="2.4285714285714284"/>
        <n v="1.8498037816625044"/>
        <n v="1.0584878744650499"/>
        <n v="0.33239323126510878"/>
        <n v="1.2057105775470474"/>
        <n v="0.90013755158184316"/>
        <n v="0.74958868048700233"/>
        <n v="0.90578279266572626"/>
        <n v="0.72264808362369337"/>
        <n v="1.0123018689377807"/>
        <n v="1.6513785106931202"/>
        <n v="1.560385216033316"/>
        <n v="1.13271400132714"/>
        <n v="1.2962264150943397"/>
        <n v="0.61967213114754105"/>
        <n v="0.9792231255645889"/>
        <n v="0.70058139534883723"/>
        <n v="1.1508723913787204"/>
        <n v="0.88862102217936356"/>
        <n v="3.3478260869565215"/>
        <n v="3.5320512820512819"/>
        <n v="2.9302325581395348"/>
        <n v="3.2307692307692304"/>
        <n v="1.3408134642356242"/>
        <n v="1.3815789473684212"/>
        <n v="1.3473684210526318"/>
        <n v="1.7180851063829787"/>
        <n v="1.4946996466431097"/>
        <n v="1.3835978835978837"/>
        <n v="1.21505376344086"/>
        <n v="1.3095890410958906"/>
        <n v="1.2140921409214094"/>
        <n v="1.3404825737265416"/>
        <n v="1.368279569892473"/>
        <n v="1.3569482288828338"/>
        <n v="1.6256684491978608"/>
        <n v="1.6092896174863387"/>
        <n v="1.5335276967930027"/>
        <n v="1.4504249291784703"/>
        <n v="1.6027027027027025"/>
        <n v="1.723529411764706"/>
        <n v="0.81311475409836065"/>
        <n v="0.52123327515997675"/>
        <n v="0.73762671437090044"/>
        <n v="1.1425587467362925"/>
        <n v="0.59172413793103451"/>
        <n v="0.77564487102579471"/>
        <n v="0.62012798138452585"/>
        <n v="0.79624192601291832"/>
        <n v="0.59441489361702127"/>
        <n v="0.68501326259946949"/>
        <n v="0.88523489932885902"/>
        <n v="0.85603345280764642"/>
        <n v="1.003015681544029"/>
        <n v="1.1601908657123381"/>
        <n v="1.0618075801749272"/>
        <n v="0.89378881987577641"/>
        <n v="0.8464705882352942"/>
        <n v="1.0098167539267016"/>
        <n v="1.8577432233662532"/>
        <n v="1.6716575284690003"/>
        <n v="1.2636474908200734"/>
        <n v="1.6309990205680704"/>
        <n v="2.0347222222222223"/>
        <n v="1.4717520334139371"/>
        <n v="1.3200878155872668"/>
        <n v="1.3994278169014085"/>
        <n v="1.3083759164630082"/>
        <n v="1.4291329479768786"/>
        <n v="1.4613009922822491"/>
        <n v="1.4557240166996266"/>
        <n v="1.7679089488953357"/>
        <n v="1.5790072859744988"/>
        <n v="1.5905494505494506"/>
        <n v="1.4442176870748298"/>
        <n v="1.5448275862068968"/>
        <n v="1.5508650519031142"/>
        <n v="1.4051724137931034"/>
        <n v="1.6714285714285715"/>
        <n v="1.2923076923076922"/>
        <n v="1.640625"/>
        <n v="1.4848484848484849"/>
        <n v="1.3283582089552237"/>
        <n v="1.4084507042253522"/>
        <n v="1.328125"/>
        <n v="1.421875"/>
        <n v="1.0930232558139534"/>
        <n v="1.2716049382716048"/>
        <n v="1.5854898336414049"/>
        <n v="1.312994876571961"/>
        <n v="1.4138225255972696"/>
        <n v="0.70633104500381394"/>
        <n v="1.0838461538461539"/>
        <n v="0.82858243451463798"/>
        <n v="0.95239894219871557"/>
        <n v="0.78740458015267178"/>
        <n v="0.62073324905183314"/>
        <n v="1.3887587822014051"/>
        <n v="1.5730524908057504"/>
        <n v="1.7698655256723717"/>
        <n v="1.9582089552238804"/>
        <n v="1.5130990415335464"/>
        <n v="1.4872114784778538"/>
        <n v="1.1769019248395969"/>
        <n v="0.99716177861873223"/>
        <n v="1.9187657430730476"/>
        <n v="1.4779220779220781"/>
        <n v="1.789041095890411"/>
        <n v="1.2970521541950113"/>
        <n v="0.98416289592760176"/>
        <n v="1.3256410256410256"/>
        <n v="1.5452488687782806"/>
        <n v="1.2380952380952381"/>
        <n v="0.64851485148514854"/>
        <n v="0.42276422764227645"/>
        <n v="1.0680473372781065"/>
        <n v="0.61755485893416928"/>
        <n v="1.2272727272727271"/>
        <n v="1.4340836012861737"/>
        <n v="1.0223048327137547"/>
        <n v="1.625748502994012"/>
        <n v="1.4339080459770115"/>
        <n v="1.360313315926893"/>
        <n v="0.80065359477124187"/>
        <n v="1.4792368125701458"/>
        <n v="1.137002341920375"/>
        <n v="1.2436102236421727"/>
        <n v="1.0725190839694658"/>
        <n v="1.1918976545842217"/>
        <n v="1.845642540620384"/>
        <n v="1.5946531791907514"/>
        <n v="1.0898203592814373"/>
        <n v="1.2838709677419355"/>
        <n v="1.4100418410041844"/>
        <n v="1.7396551724137932"/>
        <n v="2.0185654008438823"/>
        <n v="2.3253012048192772"/>
        <n v="2.789556962025316"/>
        <n v="2.4588607594936707"/>
        <n v="2.3941316415543223"/>
        <n v="2.6653517422748192"/>
        <n v="2.7433795712484237"/>
        <n v="0.47675962815405043"/>
        <n v="0.75244299674267101"/>
        <n v="0.88132911392405067"/>
        <n v="1.1004709576138147"/>
        <n v="1.205078125"/>
        <n v="1.4458161865569272"/>
        <n v="1.3363095238095239"/>
        <n v="1.4546952224052718"/>
        <n v="1.5317073170731705"/>
        <n v="1.4468802698145027"/>
        <n v="1.2103174603174602"/>
        <n v="1.7749469214437366"/>
        <n v="1.8539094650205761"/>
        <n v="1.908382066276803"/>
        <n v="1.7816593886462881"/>
        <n v="1.8562231759656653"/>
        <n v="0.95227765726681113"/>
        <n v="0.96523517382413093"/>
        <n v="1.6496894409937886"/>
        <n v="1.7555831265508683"/>
        <n v="1.1877394636015326"/>
        <n v="1.2482435597189696"/>
        <n v="1.7907692307692309"/>
        <n v="1.2004920049200491"/>
        <n v="1.515451174289246"/>
        <n v="1.5708955223880601"/>
        <n v="0.99254843517138602"/>
        <n v="1.7712328767123289"/>
        <n v="1.5577190542420025"/>
        <n v="1.5242165242165242"/>
        <n v="1.7920656634746923"/>
        <n v="1.958883994126285"/>
        <n v="1.8735019973368843"/>
        <n v="1.6762360446570974"/>
        <n v="1.6201657458563536"/>
        <n v="1.6785714285714286"/>
        <n v="0.84664536741214058"/>
        <n v="0.83018867924528306"/>
        <n v="0.5300751879699247"/>
        <n v="0.81249999999999989"/>
        <n v="1.2458100558659218"/>
        <n v="0.99317406143344711"/>
        <n v="1.0970464135021096"/>
        <n v="1.4736842105263159"/>
        <n v="1.2088607594936709"/>
        <n v="1.2597402597402596"/>
        <n v="0.97959183673469385"/>
        <n v="1.4930555555555556"/>
        <n v="1.6984126984126986"/>
        <n v="0.85443037974683544"/>
        <n v="1.243243243243243"/>
        <n v="1.606896551724138"/>
        <n v="1.1604938271604937"/>
        <n v="1.5278072033898304"/>
        <n v="1.402132520944402"/>
        <n v="0.82388059701492544"/>
        <n v="1.4285350318471337"/>
        <n v="1.548930199929849"/>
        <n v="0.96692506459948313"/>
        <n v="0.95294753921038411"/>
        <n v="1.2246732026143792"/>
        <n v="1.2431283649759137"/>
        <n v="1.3254250691973113"/>
        <n v="0.77944111776447111"/>
        <n v="1.0424992071043448"/>
        <n v="1.1861851332398317"/>
        <n v="1.5775152166129611"/>
        <n v="1.4240944240944242"/>
        <n v="1.5289604909858074"/>
        <n v="1.631375080697224"/>
        <n v="2.244953814574068"/>
        <n v="1.5333333333333334"/>
        <n v="1.3913043478260869"/>
        <n v="0.9655172413793105"/>
        <n v="1.107142857142857"/>
        <n v="1.3863636363636362"/>
        <n v="1.4883720930232558"/>
        <n v="1.8727272727272726"/>
        <n v="0.86794648051192547"/>
        <n v="0.72650130548302871"/>
        <n v="0.65986394557823125"/>
        <n v="0.7379888268156426"/>
        <n v="0.81560283687943258"/>
        <n v="1.0444951511694236"/>
        <n v="0.95696353855349681"/>
        <n v="0.84107860011474467"/>
        <n v="0.44967628016480282"/>
        <n v="0.81339439038351469"/>
        <n v="0.76522284996861267"/>
        <n v="0.73183925811437411"/>
        <n v="0.96220710506424789"/>
        <n v="0.96514745308311001"/>
        <n v="0.89532293986636957"/>
        <n v="1.0275229357798166"/>
        <n v="1.2543916720884842"/>
        <n v="0.91474423269809413"/>
        <n v="1.6051205382171558"/>
        <n v="1.5214904999077661"/>
        <n v="0.89007709524993783"/>
        <n v="1.3081184336198663"/>
        <n v="1.7085726441182727"/>
        <n v="1.223309053069719"/>
        <n v="1.328814206606836"/>
        <n v="1.4781157998037291"/>
        <n v="1.4792958591718344"/>
        <n v="1.4152628892291987"/>
        <n v="1.1758186397984887"/>
        <n v="1.3218268720127457"/>
        <n v="1.9153553988062939"/>
        <n v="1.9214769806029446"/>
        <n v="1.6946678582067323"/>
        <n v="2.016530849825378"/>
        <n v="2.4287627209426885"/>
        <n v="2.425608407079646"/>
        <n v="0.74961597542242708"/>
        <n v="0.85900383141762449"/>
        <n v="0.85353535353535348"/>
        <n v="0.86947791164658628"/>
        <n v="1.0659133709981168"/>
        <n v="1.0678879310344829"/>
        <n v="1.0414798206278026"/>
        <n v="0.92291880781089419"/>
        <n v="0.8248987854251012"/>
        <n v="0.88751289989680082"/>
        <n v="0.83384301732925581"/>
        <n v="0.98131868131868127"/>
        <n v="1.1183953033268101"/>
        <n v="1.8538647342995169"/>
        <n v="1.3994974874371859"/>
        <n v="1.4815384615384617"/>
        <n v="1.8574338085539712"/>
        <n v="1.5410225921521998"/>
        <n v="1.4847058823529411"/>
        <n v="1.5985401459854014"/>
        <n v="1.1182266009852218"/>
        <n v="1.3782894736842106"/>
        <n v="1.6042553191489362"/>
        <n v="1.3894080996884735"/>
        <n v="1.284431137724551"/>
        <n v="1.2823218997361479"/>
        <n v="0.9742120343839541"/>
        <n v="1.2430167597765363"/>
        <n v="1.171875"/>
        <n v="1.3957219251336896"/>
        <n v="0.77500000000000002"/>
        <n v="1.2659279778393353"/>
        <n v="1.093525179856115"/>
        <n v="1.3385579937304075"/>
        <n v="1.9387186629526463"/>
        <n v="0.88512949039264832"/>
        <n v="1.2540341907652979"/>
        <n v="0.93051066580478337"/>
        <n v="1.1210314262691379"/>
        <n v="1.0258509955041746"/>
        <n v="0.83666237113402064"/>
        <n v="0.86437470430531471"/>
        <n v="0.97770045864304922"/>
        <n v="0.64616680707666385"/>
        <n v="1.0661223182837016"/>
        <n v="1.033478190890069"/>
        <n v="1.0940837430072894"/>
        <n v="1.1736694677871151"/>
        <n v="1.1489669421487603"/>
        <n v="1.2127076866897937"/>
        <n v="1.0864785635764016"/>
        <n v="1.2442967486976826"/>
        <n v="1.2788235294117647"/>
        <n v="0.86960608391010852"/>
        <n v="1.1381247903388125"/>
        <n v="1.1354787793756578"/>
        <n v="1.1609122870278554"/>
        <n v="1.2212535560245941"/>
        <n v="1.0641229464758877"/>
        <n v="0.99450901436807915"/>
        <n v="1.0620941558441559"/>
        <n v="0.97536506521012156"/>
        <n v="1.0422462113348556"/>
        <n v="1.0949690897463229"/>
        <n v="1.1655811899768187"/>
        <n v="1.2313581890812249"/>
        <n v="1.2859714134462679"/>
        <n v="1.2329446787397669"/>
        <n v="1.1495282264513034"/>
        <n v="1.3820895522388059"/>
        <n v="1.6711053372307028"/>
        <n v="1.4107806691449813"/>
        <n v="1.4963503649635035"/>
        <n v="1.4631336405529953"/>
        <n v="2.2926356589147288"/>
        <n v="2.1178707224334601"/>
        <n v="1.4821763602251408"/>
        <n v="1.2794676806083651"/>
        <n v="1.3227848101265822"/>
        <n v="0.91717171717171719"/>
        <n v="1.4344569288389515"/>
        <n v="1.0420650095602293"/>
        <n v="1.1631067961165049"/>
        <n v="1.4149797570850202"/>
        <n v="0.4948875255623722"/>
        <n v="0.7995910020449899"/>
        <n v="0.61382113821138218"/>
        <n v="0.74949083503054992"/>
        <n v="1.7345794392523364"/>
        <n v="2.0999999999999996"/>
        <n v="1.9206349206349207"/>
        <n v="1.3586956521739131"/>
        <n v="1.15625"/>
        <n v="1.8279569892473118"/>
        <n v="1.2913385826771653"/>
        <n v="1.4526315789473683"/>
        <n v="1.45"/>
        <n v="1.0117647058823529"/>
        <n v="1.1518987341772151"/>
        <n v="1.0925925925925926"/>
        <n v="1.7704918032786887"/>
        <n v="0.89090909090909087"/>
        <n v="1.9365079365079365"/>
        <n v="1.4312393887945671"/>
        <n v="1.6819787985865724"/>
        <n v="0.87625418060200666"/>
        <n v="0.71574344023323611"/>
        <n v="1.5053908355795149"/>
        <n v="1.1715481171548119"/>
        <n v="0.68587896253602298"/>
        <n v="0.72173913043478266"/>
        <n v="0.15209125475285173"/>
        <n v="0.59566074950690329"/>
        <n v="0.88842105263157889"/>
        <n v="0.93290043290043279"/>
        <n v="0.7766497461928934"/>
        <n v="0.98843930635838151"/>
        <n v="0.86309523809523814"/>
        <n v="0.63843648208469062"/>
        <n v="0.80098280098280084"/>
        <n v="1.8674157303370786"/>
        <n v="1.4257907542579076"/>
        <n v="1.3328267477203646"/>
        <n v="1.1172248803827751"/>
        <n v="1.3328822733423547"/>
        <n v="2.0251450676982592"/>
        <n v="2.0323275862068968"/>
        <n v="1.4323040380047507"/>
        <n v="1.424083769633508"/>
        <n v="1.3019145802650958"/>
        <n v="1.6984126984126984"/>
        <n v="1.8378947368421052"/>
        <n v="2.1507760532150777"/>
        <n v="2.131645569620253"/>
        <n v="2.0340314136125652"/>
        <n v="1.8988095238095239"/>
        <n v="1.3265895953757225"/>
        <n v="1.2683982683982684"/>
        <n v="1.1767068273092369"/>
        <n v="0.79518072289156616"/>
        <n v="0.79298245614035079"/>
        <n v="1.1329479768786128"/>
        <n v="1.0392156862745099"/>
        <n v="1.0830324909747293"/>
        <n v="1.0658436213991769"/>
        <n v="1.5040650406504066"/>
        <n v="1.239795918367347"/>
        <n v="1.1315789473684212"/>
        <n v="0.66046511627906979"/>
        <n v="1.3101851851851851"/>
        <n v="1.3384955752212391"/>
        <n v="1.2373472949389179"/>
        <n v="0.99754299754299736"/>
        <n v="1.2013422818791948"/>
        <n v="1.205655526992288"/>
        <n v="1.2016632016632018"/>
        <n v="0.98745519713261642"/>
        <n v="1.0373134328358207"/>
        <n v="1.0366379310344827"/>
        <n v="1.1153846153846152"/>
        <n v="1.118421052631579"/>
        <n v="1.2237442922374431"/>
        <n v="1.8656249999999999"/>
        <n v="1.9013698630136988"/>
        <n v="1.2736318407960201"/>
        <n v="1.307936507936508"/>
        <n v="1.5090909090909093"/>
        <n v="1.2162162162162162"/>
        <n v="0.84848484848484851"/>
        <n v="1.2368421052631577"/>
        <n v="0.84426229508196726"/>
        <n v="1.0697674418604652"/>
        <n v="1.0927152317880795"/>
        <n v="1.0416666666666667"/>
        <n v="1.0512820512820511"/>
        <n v="0.97368421052631582"/>
        <n v="0.91428571428571437"/>
        <n v="1.7435897435897436"/>
        <n v="1.7045454545454546"/>
        <n v="1.7714285714285716"/>
        <n v="0.86"/>
        <n v="1.2571428571428573"/>
        <n v="1.2567567567567568"/>
        <n v="1.2564102564102564"/>
        <n v="1.2499999999999998"/>
        <n v="1.0338983050847459"/>
        <n v="2.5853658536585367"/>
        <n v="2.5609756097560976"/>
        <n v="2.6808510638297873"/>
        <n v="1.0466321243523315"/>
        <n v="1.1010638297872339"/>
        <n v="0.63414634146341464"/>
        <n v="0.63313609467455623"/>
        <n v="1.0485436893203883"/>
        <n v="1.0473684210526317"/>
        <n v="0.95689655172413812"/>
        <n v="0.9395348837209303"/>
        <n v="1.0245098039215685"/>
        <n v="2.1685393258426964"/>
        <n v="1.0927835051546393"/>
        <n v="1.101123595505618"/>
        <n v="1.1563981042654028"/>
        <n v="1.1564245810055864"/>
        <n v="2.5219512195121951"/>
        <n v="1.6815642458100557"/>
        <n v="1.6892655367231639"/>
        <n v="2.2511848341232228"/>
        <n v="1.1562500000000002"/>
        <n v="0.85781990521327023"/>
        <n v="0.80082987551867213"/>
        <n v="1.1471861471861471"/>
        <n v="1.1477272727272727"/>
        <n v="0.79126213592233008"/>
        <n v="0.85199999999999998"/>
        <n v="0.85263157894736852"/>
        <n v="0.8529411764705882"/>
        <n v="0.87692307692307692"/>
        <n v="0.90163934426229519"/>
        <n v="1.0235849056603772"/>
        <n v="1.019047619047619"/>
        <n v="1.7531914893617022"/>
        <n v="1.8009049773755657"/>
        <n v="2.0675675675675675"/>
        <n v="1.6577586206896553"/>
        <n v="1.2506504770164788"/>
        <n v="1.333048676345004"/>
        <n v="1.2331460674157304"/>
        <n v="1.6617391304347826"/>
        <n v="1.6644295302013425"/>
        <n v="1.6558505408062931"/>
        <n v="2.1522793404461686"/>
        <n v="1.5842055185537582"/>
        <n v="1.5900857959961867"/>
        <n v="1.8364779874213837"/>
        <n v="1.722943722943723"/>
        <n v="1.4903518728717366"/>
        <n v="1.1953757225433526"/>
        <n v="2.4133811230585427"/>
        <n v="2.1715481171548117"/>
        <n v="2.2054794520547949"/>
        <n v="2.7451851851851852"/>
        <n v="0.45454545454545459"/>
        <n v="0.53846153846153855"/>
        <n v="0.47058823529411764"/>
        <n v="2.125"/>
        <n v="1.2666666666666668"/>
        <n v="0.60526315789473684"/>
        <n v="0.60638297872340419"/>
        <n v="0.601123595505618"/>
        <n v="0.59649122807017552"/>
        <n v="0.5988023952095809"/>
        <n v="0.59763313609467461"/>
        <n v="0.59333333333333338"/>
        <n v="0.5985401459854014"/>
        <n v="0.60000000000000009"/>
        <n v="0.60071942446043169"/>
        <n v="0.68389057750759874"/>
        <n v="0.75721153846153844"/>
        <n v="5.2172523961661339"/>
        <n v="3.2700421940928268"/>
        <n v="5.2318244170096024"/>
        <n v="5.245590230664857"/>
        <n v="5.8960863697705799"/>
        <n v="0.58227848101265822"/>
        <n v="0.57777777777777772"/>
        <n v="0.5862068965517242"/>
        <n v="0.59615384615384615"/>
        <n v="0.59793814432989689"/>
        <n v="0.5855855855855856"/>
        <n v="0.57843137254901955"/>
        <n v="0.59595959595959591"/>
        <n v="0.76666666666666661"/>
        <n v="3.7403846153846154"/>
        <n v="2.7850467289719623"/>
        <n v="0.65151515151515149"/>
        <n v="0.65909090909090906"/>
        <n v="0.55208333333333337"/>
        <n v="0.55497382198952883"/>
        <n v="0.54748603351955305"/>
        <n v="0.54651162790697672"/>
        <n v="0.54761904761904767"/>
        <n v="0.54938271604938271"/>
        <n v="0.56129032258064515"/>
        <n v="0.55371900826446285"/>
        <n v="0.56617647058823528"/>
        <n v="0.550561797752809"/>
        <n v="0.56353591160220995"/>
        <n v="0.62307692307692308"/>
        <n v="0.71428571428571419"/>
        <n v="3.5555555555555554"/>
        <n v="2.6416184971098269"/>
        <n v="2.4078947368421053"/>
        <n v="2.6810506566604126"/>
        <n v="3.2456813819577737"/>
        <n v="0.68831168831168832"/>
        <n v="0.6811594202898551"/>
        <n v="0.71186440677966101"/>
        <n v="0.71698113207547165"/>
        <n v="0.64705882352941169"/>
        <n v="0.70588235294117641"/>
        <n v="0.78350515463917525"/>
        <n v="4.0495049504950495"/>
        <n v="3.4597701149425286"/>
        <n v="3.4838709677419355"/>
        <n v="3.7342657342657342"/>
        <n v="0.80131826741996237"/>
        <n v="0.77864838393731628"/>
        <n v="0.78591549295774643"/>
        <n v="0.78844361602982294"/>
        <n v="0.78438661710037172"/>
        <n v="0.78571428571428581"/>
        <n v="0.7873345935727788"/>
        <n v="0.78699340245051841"/>
        <n v="0.78983382209188657"/>
        <n v="0.89483933787731251"/>
        <n v="1.0058309037900874"/>
        <n v="2.2122641509433962"/>
        <n v="3.6579961464354525"/>
        <n v="2.6068376068376069"/>
        <n v="2.2128060263653486"/>
        <n v="2.2137404580152671"/>
        <n v="0.82051282051282048"/>
        <n v="0.80246913580246915"/>
        <n v="0.80263157894736836"/>
        <n v="0.81081081081081074"/>
        <n v="0.73684210526315796"/>
        <n v="0.71052631578947367"/>
        <n v="1.0454545454545454"/>
        <n v="4.8125"/>
        <n v="4.5750000000000002"/>
        <n v="2.258064516129032"/>
        <n v="2.7192982456140355"/>
        <n v="4.0434782608695654"/>
        <n v="0.74675324675324672"/>
        <n v="0.74838709677419346"/>
        <n v="0.75483870967741928"/>
        <n v="0.75177304964539016"/>
        <n v="0.75163398692810446"/>
        <n v="0.75324675324675316"/>
        <n v="0.7485380116959065"/>
        <n v="0.85279187817258884"/>
        <n v="0.95575221238938057"/>
        <n v="3.2732558139534884"/>
        <n v="3.4721407624633431"/>
        <n v="1.5420289855072464"/>
        <n v="0.75072463768115938"/>
        <n v="0.62903225806451613"/>
        <n v="0.62295081967213117"/>
        <n v="0.61764705882352933"/>
        <n v="0.64150943396226412"/>
        <n v="0.64444444444444438"/>
        <n v="0.63265306122448983"/>
        <n v="0.72"/>
        <n v="3.9861111111111116"/>
        <n v="2.7341772151898733"/>
        <n v="2.8105263157894735"/>
        <n v="2.6306306306306304"/>
        <n v="0.54347826086956519"/>
        <n v="0.5641025641025641"/>
        <n v="0.54838709677419362"/>
        <n v="0.56666666666666676"/>
        <n v="0.59259259259259256"/>
        <n v="0.58064516129032251"/>
        <n v="3.85"/>
        <n v="1.810810810810811"/>
        <n v="2.220173127587505"/>
        <n v="2.6236148261367975"/>
        <n v="1.4498878085265521"/>
        <n v="2.1044065105200476"/>
        <n v="1.9793372319688112"/>
        <n v="1.5063593004769475"/>
        <n v="2.0872434017595305"/>
        <n v="2.2884801548886737"/>
        <n v="1.9331306990881461"/>
        <n v="1.9814449269640744"/>
        <n v="2.6757526444263631"/>
        <n v="2.5760425183973834"/>
        <n v="2.3777501037775011"/>
        <n v="2.2038416307330455"/>
        <n v="1.8890649762282092"/>
        <n v="2.7364341085271313"/>
        <n v="1.9818103074924209"/>
        <n v="2.8180334557323539"/>
        <n v="2.510984540276648"/>
        <n v="2.9537302725968435"/>
        <n v="1.9626787582839205"/>
        <n v="3.0408450704225354"/>
        <n v="2.5877318116975752"/>
        <n v="1.2278839348903043"/>
        <n v="2.55798836811495"/>
        <n v="1.7484166080225192"/>
        <n v="2.6061993659739344"/>
        <n v="2.6718523878437046"/>
        <n v="3.6067834513604176"/>
        <n v="3.4726591760299628"/>
        <n v="3.2057816660327121"/>
        <n v="2.9709051724137927"/>
        <n v="2.5466424682395643"/>
        <n v="3.6893457943925232"/>
        <n v="2.6722222222222225"/>
        <n v="3.693084112149533"/>
        <n v="1.897560975609756"/>
        <n v="2.0525826358948347"/>
        <n v="1.3346046275108061"/>
        <n v="1.8960219250892785"/>
        <n v="1.8217813563542791"/>
        <n v="1.511672343607211"/>
        <n v="1.8638939823303884"/>
        <n v="2.030298026913234"/>
        <n v="1.9112338251050853"/>
        <n v="1.8284567798027085"/>
        <n v="2.4683893195521103"/>
        <n v="2.1875398342893564"/>
        <n v="2.1941978021978024"/>
        <n v="2.0337069323370693"/>
        <n v="1.7431208053691274"/>
        <n v="2.524924406047516"/>
        <n v="1.8285347515129284"/>
        <n v="2.5290712742980563"/>
        <n v="2.3157894736842106"/>
        <n v="2.4418604651162794"/>
        <n v="2.1538461538461542"/>
        <n v="1.8437499999999998"/>
        <n v="2.291666666666667"/>
        <n v="2.2400000000000002"/>
        <n v="2.8421052631578947"/>
        <n v="3.3684210526315788"/>
        <n v="3.191961607678464"/>
        <n v="3.2461170848267629"/>
        <n v="0.96441281138790047"/>
        <n v="2.8374497415278572"/>
        <n v="2.3801452784503634"/>
        <n v="2.6243127672571775"/>
        <n v="2.9400611620795103"/>
        <n v="3.0421760391198047"/>
        <n v="2.6960431654676258"/>
        <n v="2.8413615928066798"/>
        <n v="3.8365320979483788"/>
        <n v="3.695276114437791"/>
        <n v="3.4108108108108106"/>
        <n v="3.1737179487179485"/>
        <n v="2.7098646034816247"/>
        <n v="3.9256308100929611"/>
        <n v="2.8421423537702606"/>
        <n v="2.0319410319410318"/>
        <n v="2.3564113068414585"/>
        <n v="1.6244743481917578"/>
        <n v="2.0711111111111111"/>
        <n v="1.7632385120350107"/>
        <n v="1.6712580348943984"/>
        <n v="2.1663685152057246"/>
        <n v="2.3638373121131742"/>
        <n v="2.4091509018917727"/>
        <n v="2.5353675450762831"/>
        <n v="0.88756550738446882"/>
        <n v="0.76065102920057448"/>
        <n v="3.0422946037919298"/>
        <n v="2.8405529953917052"/>
        <n v="2.4171693735498843"/>
        <n v="3.500716674629718"/>
        <n v="2.5354969574036512"/>
        <n v="3.5011944577161969"/>
        <n v="2.7865539286450813"/>
        <n v="3.1099261689909761"/>
        <n v="2.0778553820870997"/>
        <n v="3.3323334047568034"/>
        <n v="2.8198624247635427"/>
        <n v="2.4350318471337578"/>
        <n v="3.0239683201333891"/>
        <n v="2.7605788204341151"/>
        <n v="2.7724922440537747"/>
        <n v="0.25960539979231567"/>
        <n v="0.35052428846565375"/>
        <n v="0.33749193374919334"/>
        <n v="0.31142170779646211"/>
        <n v="0.28913672036348614"/>
        <n v="0.24739474781158816"/>
        <n v="0.35844601845889673"/>
        <n v="0.25968109339407747"/>
        <n v="2.0436953807740328"/>
        <n v="2.6550591327201047"/>
        <n v="1.5029325513196481"/>
        <n v="2.9191374663072778"/>
        <n v="2.4179856115107912"/>
        <n v="2.4823889739663092"/>
        <n v="1.8569218870843003"/>
        <n v="1.8289786223277911"/>
        <n v="2.1639058413251959"/>
        <n v="2.2675521821631879"/>
        <n v="3.0606060606060606"/>
        <n v="2.9469548133595285"/>
        <n v="2.7215568862275448"/>
        <n v="2.5344015080113103"/>
        <n v="2.1619047619047618"/>
        <n v="3.1303921568627451"/>
        <n v="2.2674297606659728"/>
        <n v="2.8942987931751976"/>
        <n v="2.9653846153846155"/>
        <n v="2.3274067649609718"/>
        <n v="2.9081677704194266"/>
        <n v="2.0499788225328253"/>
        <n v="2.6806649168853895"/>
        <n v="3.2598494909251881"/>
        <n v="2.854561878952123"/>
        <n v="2.7345651194231633"/>
        <n v="2.3933054393305437"/>
        <n v="3.2308429118773945"/>
        <n v="3.1116995666827152"/>
        <n v="2.8714565004887582"/>
        <n v="2.6720629047178539"/>
        <n v="2.2812499999999996"/>
        <n v="3.304034582132565"/>
        <n v="2.6655309483248155"/>
        <n v="3.8571428571428572"/>
        <n v="1.2203389830508475"/>
        <n v="0.80645161290322587"/>
        <n v="0.94339622641509424"/>
        <n v="1.1086956521739131"/>
        <n v="1.1632653061224489"/>
        <n v="1.2452830188679245"/>
        <n v="2.1712328767123288"/>
        <n v="2.1228070175438596"/>
        <n v="2.2105263157894739"/>
        <n v="2.1964285714285712"/>
        <n v="2.1702127659574471"/>
        <n v="0.9972067039106145"/>
        <n v="0.75549450549450547"/>
        <n v="0.90830945558739251"/>
        <n v="0.9410112359550562"/>
        <n v="1.0141643059490086"/>
        <n v="1.2411764705882353"/>
        <n v="1.2758620689655171"/>
        <n v="1.2769607843137254"/>
        <n v="1.3004807692307692"/>
        <n v="2.0705329153605017"/>
        <n v="2.1126564673157162"/>
        <n v="2.1882022471910112"/>
        <n v="2.3997509339975096"/>
        <n v="2.4361525704809286"/>
        <n v="2.4847942754919501"/>
        <n v="2.68"/>
        <n v="2.8592493297587129"/>
        <n v="0.82683982683982682"/>
        <n v="0.93833780160857905"/>
        <n v="0.9277777777777777"/>
        <n v="0.95641646489104126"/>
        <n v="0.94990366088631972"/>
        <n v="0.95445134575569368"/>
        <n v="0.94964028776978426"/>
        <n v="1.3362218370883883"/>
        <n v="1.204460966542751"/>
        <n v="1.2261029411764706"/>
        <n v="1.7140115163147793"/>
        <n v="2.0407673860911273"/>
        <n v="2.1472602739726026"/>
        <n v="2.3303834808259589"/>
        <n v="2.4127906976744189"/>
        <n v="0.44869831546707506"/>
        <n v="0.59292035398230081"/>
        <n v="0.7094281298299846"/>
        <n v="0.66248256624825663"/>
        <n v="0.60056657223796039"/>
        <n v="0.85531914893617023"/>
        <n v="0.89379310344827589"/>
        <n v="1.0056980056980056"/>
        <n v="1.0085836909871244"/>
        <n v="1.1642651296829971"/>
        <n v="2.3986111111111108"/>
        <n v="1.4634794156706505"/>
        <n v="1.5427069645203679"/>
        <n v="1.8769792935444578"/>
        <n v="1.8918918918918919"/>
        <n v="2.2449664429530203"/>
        <n v="2.4562043795620436"/>
        <n v="1.1230876216968009"/>
        <n v="1.1785003317850034"/>
        <n v="1.3328831870357865"/>
        <n v="1.1922290388548056"/>
        <n v="1.3579234972677594"/>
        <n v="1.3404507710557534"/>
        <n v="1.3636363636363638"/>
        <n v="1.3929173693086006"/>
        <n v="1.4491114701130856"/>
        <n v="1.4073473797947056"/>
        <n v="1.5570405727923626"/>
        <n v="1.9216733422340899"/>
        <n v="1.9920235096557515"/>
        <n v="2.3895486935866983"/>
        <n v="2.3894044856921886"/>
        <n v="2.405217391304348"/>
        <n v="2.9388251651025374"/>
        <n v="2.9152377871239081"/>
        <n v="1.2075702075702077"/>
        <n v="1.1731493099121706"/>
        <n v="1.5768500948766606"/>
        <n v="1.1612403100775195"/>
        <n v="1.1852367688022285"/>
        <n v="1.2282385195339274"/>
        <n v="1.531142717018146"/>
        <n v="1.5382151029748283"/>
        <n v="2.2303271441202477"/>
        <n v="2.5358024691358021"/>
        <n v="3.3967486818980666"/>
        <n v="3.3820443062572871"/>
        <n v="3.3711340206185563"/>
        <n v="3.372664359861592"/>
        <n v="3.5422365245374094"/>
        <n v="3.2216547497446375"/>
        <n v="2.9358490566037734"/>
        <n v="0.78772802653399665"/>
        <n v="0.65456081081081086"/>
        <n v="0.83027079303675055"/>
        <n v="0.86949293433083974"/>
        <n v="1.053820870994248"/>
        <n v="0.66762530813475762"/>
        <n v="0.8302912621359223"/>
        <n v="1.0345083487940632"/>
        <n v="1.035727305869486"/>
        <n v="1.446605504587156"/>
        <n v="1.7190647482014387"/>
        <n v="1.4318274318274318"/>
        <n v="1.7590994371482178"/>
        <n v="2.418651594670973"/>
        <n v="2.4178403755868545"/>
        <n v="2.4632929436920885"/>
        <n v="2.9536954585930544"/>
        <n v="2.841932841932842"/>
        <n v="1.5071641367569868"/>
        <n v="1.3128997036343784"/>
        <n v="1.1721811757147447"/>
        <n v="1.2644521138912856"/>
        <n v="1.6457293035479632"/>
        <n v="2.1249499399279137"/>
        <n v="2.3382696804364769"/>
        <n v="3.731999052581715"/>
        <n v="3.7825646794150725"/>
        <n v="3.1509818650069747"/>
        <n v="3.5946467991169979"/>
        <n v="2.8237994350282487"/>
        <n v="2.8182982470183298"/>
        <n v="3.1898997995991984"/>
        <n v="3.1674101711412117"/>
        <n v="3.1846453864312836"/>
        <n v="3.2310332687907057"/>
        <n v="3.2031236134528349"/>
        <n v="0.8625235404896423"/>
        <n v="1.1703775411423039"/>
        <n v="0.99419729206963248"/>
        <n v="1.0087633885102238"/>
        <n v="1.0196905766526019"/>
        <n v="1.0833953834698438"/>
        <n v="1.0784457478005864"/>
        <n v="1.1792890262751159"/>
        <n v="1.1841339155749635"/>
        <n v="1.3245952197378565"/>
        <n v="1.2813432835820897"/>
        <n v="1.392156862745098"/>
        <n v="1.5927174645987863"/>
        <n v="2.0622098421541319"/>
        <n v="2.0283018867924532"/>
        <n v="2.0923076923076924"/>
        <n v="2.385752688172043"/>
        <n v="2.3229166666666665"/>
        <n v="1.4888337468982629"/>
        <n v="1.3782178217821781"/>
        <n v="1.3202042304886945"/>
        <n v="1.3351461590754587"/>
        <n v="1.4086294416243654"/>
        <n v="1.3988023952095809"/>
        <n v="1.408491107286288"/>
        <n v="1.6098550724637681"/>
        <n v="1.6103669190448455"/>
        <n v="1.6038374717832959"/>
        <n v="1.6611751784733662"/>
        <n v="1.5887749595250944"/>
        <n v="1.6927312775330396"/>
        <n v="2.1131221719457014"/>
        <n v="2.1131861912846635"/>
        <n v="2.172106824925816"/>
        <n v="2.4137380191693287"/>
        <n v="2.7084826762246124"/>
        <n v="0.95961227786752823"/>
        <n v="1.0111111111111111"/>
        <n v="1.0241935483870968"/>
        <n v="0.96671709531013605"/>
        <n v="1.0509337860780985"/>
        <n v="1.072538860103627"/>
        <n v="1.1206581352833638"/>
        <n v="1.1295336787564767"/>
        <n v="1.2251552795031055"/>
        <n v="1.1703470031545742"/>
        <n v="1.4636075949367089"/>
        <n v="1.8512898330804248"/>
        <n v="1.8640625"/>
        <n v="2.0581039755351682"/>
        <n v="2.0830860534124627"/>
        <n v="2.1255886970172684"/>
        <n v="2.3215339233038348"/>
        <n v="2.3284789644012949"/>
        <n v="1.6286472148541113"/>
        <n v="1.6206896551724139"/>
        <n v="1.1301939058171746"/>
        <n v="0.90414507772020736"/>
        <n v="1.0697050938337802"/>
        <n v="1.1921397379912664"/>
        <n v="1.309128630705394"/>
        <n v="1.2727272727272727"/>
        <n v="1.2897196261682244"/>
        <n v="1.3311546840958606"/>
        <n v="2.1633466135458166"/>
        <n v="1.9381443298969074"/>
        <n v="1.9676007005253939"/>
        <n v="2.212093023255814"/>
        <n v="2.2189454870420016"/>
        <n v="2.2443845462713385"/>
        <n v="2.4258517034068134"/>
        <n v="2.4126807563959956"/>
        <n v="1.4437956204379563"/>
        <n v="0.8808139534883721"/>
        <n v="1.2180722891566262"/>
        <n v="0.91834570519618242"/>
        <n v="0.83120204603580561"/>
        <n v="1.1386666666666665"/>
        <n v="1.1891117478510029"/>
        <n v="1.2382310984308131"/>
        <n v="1.2456140350877194"/>
        <n v="1.30078125"/>
        <n v="1.3032258064516129"/>
        <n v="1.6756032171581769"/>
        <n v="1.8440366972477065"/>
        <n v="2.3444302176696543"/>
        <n v="2.3337468982630272"/>
        <n v="2.5563549160671464"/>
        <n v="2.578823529411765"/>
        <n v="2.64"/>
        <n v="2.08"/>
        <n v="2.4473684210526319"/>
        <n v="2.3148148148148149"/>
        <n v="2.3018867924528301"/>
        <n v="2.0270270270270272"/>
        <n v="2.3414634146341462"/>
        <n v="2.8163265306122449"/>
        <n v="2.6326530612244898"/>
        <n v="2.5652173913043477"/>
        <n v="2.4230769230769229"/>
        <n v="2.3382352941176472"/>
        <n v="2.4868913857677901"/>
        <n v="2.7758620689655173"/>
        <n v="2.3661202185792347"/>
        <n v="2.3243847874720363"/>
        <n v="2.4827586206896552"/>
        <n v="2.5686274509803924"/>
        <n v="2.3621169916434543"/>
        <n v="2.6216216216216219"/>
        <n v="2.6085271317829459"/>
        <n v="2.536082474226804"/>
        <n v="2.6126984126984127"/>
        <n v="2.9862745098039221"/>
        <n v="2.5924999999999998"/>
        <n v="2.5944206008583688"/>
        <n v="3.84"/>
        <n v="2.418604651162791"/>
        <n v="3.187817258883249"/>
        <n v="3.2509225092250924"/>
        <n v="4.4616822429906549"/>
        <n v="4.6179624664879357"/>
        <n v="4.6428571428571423"/>
        <n v="4.4874371859296485"/>
        <n v="4.7804232804232809"/>
        <n v="4.6804407713498621"/>
        <n v="4.6756032171581774"/>
        <n v="3.8846153846153846"/>
        <n v="4.447368421052631"/>
        <n v="5.0107382550335569"/>
        <n v="4.704125177809388"/>
        <n v="4.8828250401284112"/>
        <n v="4.0885341074020323"/>
        <n v="2.5483870967741935"/>
        <n v="2.3125000000000004"/>
        <n v="2.089285714285714"/>
        <n v="2.1071428571428568"/>
        <n v="2.1617647058823528"/>
        <n v="1.7931034482758623"/>
        <n v="1.5925925925925926"/>
        <n v="1.543478260869565"/>
        <n v="2.0238095238095237"/>
        <n v="1.8666666666666665"/>
        <n v="2.2203389830508478"/>
        <n v="1.8048780487804879"/>
        <n v="1.7636363636363634"/>
        <n v="1.2941176470588236"/>
        <n v="1.7868852459016396"/>
        <n v="1.9358974358974359"/>
        <n v="2.6923076923076925"/>
        <n v="2.1515151515151514"/>
        <n v="2.1739130434782608"/>
        <n v="3.2580645161290325"/>
        <n v="2.4090909090909092"/>
        <n v="2.8275862068965516"/>
        <n v="3.5128205128205128"/>
        <n v="2.854166666666667"/>
        <n v="2.5068493150684934"/>
        <n v="2.5769230769230771"/>
        <n v="2.3461538461538458"/>
        <n v="2.5094339622641511"/>
        <n v="3.2500000000000004"/>
        <n v="3.098765432098765"/>
        <n v="1.3664596273291927"/>
        <n v="1.6113989637305699"/>
        <n v="1.8151848151848153"/>
        <n v="1.8856358645928637"/>
        <n v="1.8617549668874172"/>
        <n v="1.9820205479452053"/>
        <n v="2.1709401709401708"/>
        <n v="2.4644067796610165"/>
        <n v="2.0084745762711864"/>
        <n v="3.2023346303501947"/>
        <n v="2.5518518518518523"/>
        <n v="2.6217494089834519"/>
        <n v="3.3858823529411768"/>
        <n v="2.6704146170063248"/>
        <n v="3.0944730077120819"/>
        <n v="3.3790106951871652"/>
        <n v="5.1801743622860839"/>
        <n v="3.0954968944099375"/>
        <n v="3.4702242846094351"/>
        <n v="2.2540540540540541"/>
        <n v="1.9738700564971752"/>
        <n v="2.8891184573002757"/>
        <n v="2.045201668984701"/>
        <n v="2.1160714285714284"/>
        <n v="2.4967320261437909"/>
        <n v="2.7214467005076144"/>
        <n v="2.5006313131313131"/>
        <n v="2.5398505603985058"/>
        <n v="2.3314814814814819"/>
        <n v="2.3316862260654725"/>
        <n v="2.3861556064073226"/>
        <n v="2.4219210371243372"/>
        <n v="2.5621746674378252"/>
        <n v="2.27910447761194"/>
        <n v="2.3778656126482209"/>
        <n v="3.0979228486646884"/>
        <n v="3.2270114942528738"/>
        <n v="2.3501400560224091"/>
        <n v="2.6398963730569949"/>
        <n v="2.9302752293577981"/>
        <n v="2.6580125335720681"/>
        <n v="2.1563184806428048"/>
        <n v="2.0540540540540544"/>
        <n v="2.5923970432946146"/>
        <n v="2.2985244040862653"/>
        <n v="2.1632352941176474"/>
        <n v="1.9783996072655865"/>
        <n v="2.6299261083743843"/>
        <n v="2.2893275755706353"/>
        <n v="2.3208868144690782"/>
        <n v="4.8930722891566258"/>
        <n v="7.7570883315158117"/>
        <n v="1.3823529411764703"/>
        <n v="5.0225225225225225"/>
        <n v="7.4163934426229519"/>
        <n v="5.9661016949152543"/>
        <n v="5.9484536082474238"/>
        <n v="5.7662337662337659"/>
        <n v="5.7988878591288238"/>
        <n v="5.7642458100558667"/>
        <n v="5.7721925133689842"/>
        <n v="5.8171557562076757"/>
        <n v="5.9106962663975784"/>
        <n v="5.8672699849170433"/>
        <n v="5.8850746268656717"/>
        <n v="5.7423224568138194"/>
        <n v="6.1369975389663667"/>
        <n v="1.8733096085409251"/>
        <n v="1.7520593080724876"/>
        <n v="1.529850746268657"/>
        <n v="1.7913419913419912"/>
        <n v="1.8495495495495498"/>
        <n v="1.5982142857142856"/>
        <n v="1.6871165644171779"/>
        <n v="0.97222222222222221"/>
        <n v="1.5671641791044777"/>
        <n v="1.3234501347708896"/>
        <n v="1.7619926199261995"/>
        <n v="1.6712328767123288"/>
        <n v="2.0217755443886101"/>
        <n v="1.7188940092165899"/>
        <n v="2.3162650602409642"/>
        <n v="2.0676100628930816"/>
        <n v="2.592899408284024"/>
        <n v="1.6529636711281068"/>
        <n v="1.8363636363636364"/>
        <n v="1.7727272727272727"/>
        <n v="2.0499999999999998"/>
        <n v="1.7701149425287357"/>
        <n v="1.7964601769911503"/>
        <n v="2.2875000000000001"/>
        <n v="2.202020202020202"/>
        <n v="2.5042735042735047"/>
        <n v="2.4845360824742269"/>
        <n v="2.4999999999999996"/>
        <n v="2.5655737704918034"/>
        <n v="3.3705583756345177"/>
        <n v="2.2515337423312887"/>
        <n v="2.7708333333333335"/>
        <n v="2.9279279279279278"/>
        <n v="3.2321428571428568"/>
        <n v="4.3056680161943319"/>
        <n v="5.5599051008303677"/>
        <n v="5.1979999999999995"/>
        <n v="4.7524020694752398"/>
        <n v="4.8740157480314963"/>
        <n v="5.5989884393063578"/>
        <n v="6.0088875268158128"/>
        <n v="5.7655797101449267"/>
        <n v="5.5675586389164193"/>
        <n v="5.1935926773455376"/>
        <n v="5.4770972722593925"/>
        <n v="5.5264524505030836"/>
        <n v="5.6053016750691169"/>
        <n v="5.7575911789652245"/>
        <n v="7.8190694310511093"/>
        <n v="3.1486486486486487"/>
        <n v="3.3661971830985915"/>
        <n v="3.6231884057971016"/>
        <n v="3.4861111111111112"/>
        <n v="3.4269208549971117"/>
        <n v="2.7074845502403297"/>
        <n v="2.3825267529148695"/>
        <n v="3.6991020408163262"/>
        <n v="2.493632958801498"/>
        <n v="2.3672217353198945"/>
        <n v="2.7981797168448423"/>
        <n v="4.6970708901822347"/>
        <n v="4.5773317591499412"/>
        <n v="3.5298915562146629"/>
        <n v="3.41647705726204"/>
        <n v="2.4053166375859587"/>
        <n v="3.8211749515816655"/>
        <n v="3.3187358916478558"/>
        <n v="2.2361111111111112"/>
        <n v="2.7260273972602738"/>
        <n v="2.4305555555555554"/>
        <n v="2.7343816404589885"/>
        <n v="2.4289760023848563"/>
        <n v="2.111563773111877"/>
        <n v="2.1749451426291642"/>
        <n v="2.5333871836295101"/>
        <n v="2.3052831382473902"/>
        <n v="2.5148383286579064"/>
        <n v="3.3753268727888015"/>
        <n v="3.50695379093764"/>
        <n v="4.0351302241066023"/>
        <n v="3.9406175771971497"/>
        <n v="3.1260730301089046"/>
        <n v="2.9525831564048119"/>
        <n v="2.5073460035045159"/>
        <n v="2.1379310344827585"/>
        <n v="2.418181818181818"/>
        <n v="2.0784313725490198"/>
        <n v="2.1802620087336244"/>
        <n v="2.2086164043082022"/>
        <n v="3.4028035804762706"/>
        <n v="4.511850402261361"/>
        <n v="3.4732564732564737"/>
        <n v="2.4897068847989097"/>
        <n v="3.9437842168513821"/>
        <n v="2.7641849786815351"/>
        <n v="3.7585185185185188"/>
        <n v="3.1120246659815005"/>
        <n v="2.7802684378026847"/>
        <n v="3.0894236858771373"/>
        <n v="5.2763364779874218"/>
        <n v="6.2794348508634226"/>
        <n v="3.236842105263158"/>
        <n v="2.6578947368421053"/>
        <n v="2.4883720930232558"/>
        <n v="3.0256410256410255"/>
        <n v="3.4166666666666661"/>
        <n v="2.7806480852028095"/>
        <n v="3.8879188296366212"/>
        <n v="3.0319291655486986"/>
        <n v="2.9743589743589745"/>
        <n v="3.3234572946465062"/>
        <n v="5.2585616438356171"/>
        <n v="5.3692307692307697"/>
        <n v="5.4332743362831861"/>
        <n v="5.3056549749463136"/>
        <n v="4.4017220172201723"/>
        <n v="3.7193813918682963"/>
        <n v="5.5382732532265244"/>
        <n v="5.3459704880817256"/>
        <n v="2.2906976744186047"/>
        <n v="2.0493827160493829"/>
        <n v="2.4186046511627906"/>
        <n v="2.6436336373859803"/>
        <n v="2.4829951146185647"/>
        <n v="3.4945478473397258"/>
        <n v="3.6884911434665679"/>
        <n v="3.2787125091441114"/>
        <n v="3.1619712011447993"/>
        <n v="3.5860205527994333"/>
        <n v="3.4257125058402123"/>
        <n v="4.2919523922125009"/>
        <n v="5.2587412587412583"/>
        <n v="4.4807514628888212"/>
        <n v="5.5827067669172932"/>
        <n v="8.7723525313516024"/>
        <n v="6.9407048042584725"/>
        <n v="2.1492537313432836"/>
        <n v="1.9393939393939394"/>
        <n v="2.1176470588235294"/>
        <n v="2.1589727430282024"/>
        <n v="1.7970210743146886"/>
        <n v="2.0317128139085638"/>
        <n v="1.274459758380126"/>
        <n v="1.3098969072164948"/>
        <n v="2.2559649122807017"/>
        <n v="2.0771098967820283"/>
        <n v="2.7509268621503202"/>
        <n v="2.6076462011987691"/>
        <n v="2.9874623871614845"/>
        <n v="2.719961704164672"/>
        <n v="2.9052483268756606"/>
        <n v="4.1682019159911565"/>
        <n v="2.9379423868312755"/>
        <n v="1.8666666666666667"/>
        <n v="2.0418049104180489"/>
        <n v="1.7174031642116749"/>
        <n v="2.1487603305785123"/>
        <n v="0.70829268292682923"/>
        <n v="1.643730886850153"/>
        <n v="1.925362819626814"/>
        <n v="2.9280169371912494"/>
        <n v="3.3641025641025641"/>
        <n v="3.8354779411764701"/>
        <n v="3.1474763406940061"/>
        <n v="2.8790199081163861"/>
        <n v="3.5072967338429462"/>
        <n v="4.3325320512820511"/>
        <n v="2.1985815602836878"/>
        <n v="2.3306451612903225"/>
        <n v="1.7153846153846153"/>
        <n v="2.3812949640287768"/>
        <n v="2.1349664894846314"/>
        <n v="2.0368545103921152"/>
        <n v="2.7901445560065512"/>
        <n v="1.933458523840627"/>
        <n v="1.9387644115727649"/>
        <n v="1.7496169169475941"/>
        <n v="2.911967871485944"/>
        <n v="3.4230593607305937"/>
        <n v="2.9615819209039547"/>
        <n v="2.6425219023779722"/>
        <n v="3.037738958470666"/>
        <n v="2.5295646012125026"/>
        <n v="4.8236410567871246"/>
        <n v="3.6366649223792082"/>
        <n v="2.2333333333333334"/>
        <n v="2.4385964912280702"/>
        <n v="2.1014064941830175"/>
        <n v="2.5943358193912522"/>
        <n v="2.3774051191526921"/>
        <n v="3.1684187709981582"/>
        <n v="3.4445006321112515"/>
        <n v="2.1740248606943848"/>
        <n v="3.4189988175009849"/>
        <n v="4.1051056045235326"/>
        <n v="5.7273056057866194"/>
        <n v="5.6094366702547545"/>
        <n v="3.3585566649150462"/>
        <n v="5.017748296880602"/>
        <n v="3.375367143136871"/>
        <n v="4.4565660685154977"/>
        <n v="1.5710347752332487"/>
        <n v="1.7874080130825838"/>
        <n v="1.4068835454974069"/>
        <n v="1.3485148514851484"/>
        <n v="1.9393097976993257"/>
        <n v="1.0850722311396468"/>
        <n v="1.7405949256342956"/>
        <n v="1.5977924944812363"/>
        <n v="1.3878397052049745"/>
        <n v="1.2013251783893986"/>
        <n v="1.4063926940639269"/>
        <n v="1.7318156579677957"/>
        <n v="1.5290532303941489"/>
        <n v="2.0290226205719164"/>
        <n v="1.5594855305466238"/>
        <n v="1.2545537340619308"/>
        <n v="2.1769519263552679"/>
        <n v="2.2522181346029"/>
        <n v="1.6279069767441858"/>
        <n v="1.5864928909952609"/>
        <n v="1.5005624296962878"/>
        <n v="1.3483386923901393"/>
        <n v="0.32951945080091533"/>
        <n v="1.955022488755622"/>
        <n v="2.3393351800554019"/>
        <n v="2.0498652291105124"/>
        <n v="3.1179039301310048"/>
        <n v="2.074015748031496"/>
        <n v="2.1603053435114505"/>
        <n v="2.4425427872860639"/>
        <n v="2.0783410138248848"/>
        <n v="2.5928961748633879"/>
        <n v="1.7726510067114094"/>
        <n v="1.6625357483317447"/>
        <n v="1.9694727104532839"/>
        <n v="1.4836471754212093"/>
        <n v="1.8605619146722165"/>
        <n v="2.4839537869062904"/>
        <n v="2.5584905660377362"/>
        <n v="3.6548757170172079"/>
        <n v="2.9695024077046548"/>
        <n v="2.4166666666666665"/>
        <n v="4.0508670520231211"/>
        <n v="3.2344139650872821"/>
        <n v="3.3965183752417794"/>
        <n v="1.5412844036697249"/>
        <n v="1.3319002579535684"/>
        <n v="1.041826717883056"/>
        <n v="1.3916192446973616"/>
        <n v="1.3378001116694584"/>
        <n v="1.0093731693028705"/>
        <n v="1.2854977261243052"/>
        <n v="0.98911353032659399"/>
        <n v="0.69131455399061037"/>
        <n v="0.68331990330378733"/>
        <n v="0.81841596909207992"/>
        <n v="1.2852326365475386"/>
        <n v="1.4604790419161677"/>
        <n v="2.0190555095277549"/>
        <n v="2.8152958152958156"/>
        <n v="0.92372406057206957"/>
        <n v="2.1679974449057808"/>
        <n v="2.1686615886833516"/>
        <n v="1.4488636363636365"/>
        <n v="1.2614770459081837"/>
        <n v="1.0053475935828875"/>
        <n v="1.1504854368932038"/>
        <n v="1.2060606060606061"/>
        <n v="0.98347107438016523"/>
        <n v="1.7979274611398965"/>
        <n v="0.74576271186440679"/>
        <n v="0.29007633587786258"/>
        <n v="0.65740740740740733"/>
        <n v="1.2682926829268293"/>
        <n v="0.99"/>
        <n v="1.1944444444444444"/>
        <n v="1.2066115702479339"/>
        <n v="0.91089108910891092"/>
        <n v="0.90099009900990101"/>
        <n v="2.3232323232323231"/>
        <n v="1.7408044740804476"/>
        <n v="1.1659959758551308"/>
        <n v="1.1521739130434783"/>
        <n v="1.8568521031207599"/>
        <n v="1.246078431372549"/>
        <n v="0.9644833948339484"/>
        <n v="1.6367168528411853"/>
        <n v="1.0229357798165137"/>
        <n v="0.97142857142857142"/>
        <n v="0.69357408390865649"/>
        <n v="0.66010314111579937"/>
        <n v="1.1067662565905096"/>
        <n v="0.88726564402240071"/>
        <n v="1.20418410041841"/>
        <n v="2.4393016646366221"/>
        <n v="0.74051724137931041"/>
        <n v="2.0811997073884418"/>
        <n v="1.4060615199034983"/>
        <n v="1.6141257536606373"/>
        <n v="1.1224489795918369"/>
        <n v="1.5012787723785166"/>
        <n v="1.1879049676025917"/>
        <n v="1.1751724137931034"/>
        <n v="1.4651457541191382"/>
        <n v="1.2496798975672216"/>
        <n v="1.3155844155844156"/>
        <n v="1.0722135007849294"/>
        <n v="0.96817420435510892"/>
        <n v="1.9098591549295776"/>
        <n v="2.1163101604278074"/>
        <n v="1.9367231638418081"/>
        <n v="2.2614056720098645"/>
        <n v="1.3863122171945703"/>
        <n v="3.013157894736842"/>
        <n v="2.6129765210805354"/>
        <n v="1.66984505363528"/>
        <n v="1.138328530259366"/>
        <n v="0.81967213114754101"/>
        <n v="1.1684397163120568"/>
        <n v="1.474820143884892"/>
        <n v="0.95437262357414443"/>
        <n v="1.3460207612456747"/>
        <n v="1.0664335664335665"/>
        <n v="0.98326359832635979"/>
        <n v="0.921875"/>
        <n v="0.79274611398963735"/>
        <n v="0.82474226804123718"/>
        <n v="1.0414746543778801"/>
        <n v="1.4782608695652175"/>
        <n v="1.4478260869565218"/>
        <n v="1.2088888888888889"/>
        <n v="1.8533333333333333"/>
        <n v="1.507942371629109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82">
  <r>
    <n v="2000"/>
    <s v="Chhattisgarh"/>
    <x v="0"/>
    <x v="0"/>
    <n v="748.76"/>
    <n v="467.89"/>
    <x v="0"/>
  </r>
  <r>
    <n v="2001"/>
    <s v="Chhattisgarh"/>
    <x v="0"/>
    <x v="0"/>
    <n v="756.26"/>
    <n v="978.69"/>
    <x v="1"/>
  </r>
  <r>
    <n v="2002"/>
    <s v="Chhattisgarh"/>
    <x v="0"/>
    <x v="0"/>
    <n v="753.41"/>
    <n v="484.9"/>
    <x v="2"/>
  </r>
  <r>
    <n v="2003"/>
    <s v="Chhattisgarh"/>
    <x v="0"/>
    <x v="0"/>
    <n v="766.58"/>
    <n v="1145.82"/>
    <x v="3"/>
  </r>
  <r>
    <n v="2004"/>
    <s v="Chhattisgarh"/>
    <x v="0"/>
    <x v="0"/>
    <n v="775.99"/>
    <n v="984.31"/>
    <x v="4"/>
  </r>
  <r>
    <n v="2005"/>
    <s v="Chhattisgarh"/>
    <x v="0"/>
    <x v="0"/>
    <n v="775.99"/>
    <n v="984.31"/>
    <x v="4"/>
  </r>
  <r>
    <n v="2006"/>
    <s v="Chhattisgarh"/>
    <x v="0"/>
    <x v="0"/>
    <n v="781.7"/>
    <n v="1177.0999999999999"/>
    <x v="5"/>
  </r>
  <r>
    <n v="2007"/>
    <s v="Chhattisgarh"/>
    <x v="0"/>
    <x v="0"/>
    <n v="799.89"/>
    <n v="1095.8399999999999"/>
    <x v="6"/>
  </r>
  <r>
    <n v="2008"/>
    <s v="Chhattisgarh"/>
    <x v="0"/>
    <x v="0"/>
    <n v="803.37"/>
    <n v="704.09"/>
    <x v="7"/>
  </r>
  <r>
    <n v="2009"/>
    <s v="Chhattisgarh"/>
    <x v="0"/>
    <x v="0"/>
    <n v="789.04"/>
    <n v="622.04999999999995"/>
    <x v="8"/>
  </r>
  <r>
    <n v="2010"/>
    <s v="Chhattisgarh"/>
    <x v="0"/>
    <x v="0"/>
    <n v="777.92"/>
    <n v="1319.18"/>
    <x v="9"/>
  </r>
  <r>
    <n v="2011"/>
    <s v="Chhattisgarh"/>
    <x v="0"/>
    <x v="0"/>
    <n v="806.55"/>
    <n v="1416.48"/>
    <x v="10"/>
  </r>
  <r>
    <n v="2012"/>
    <s v="Chhattisgarh"/>
    <x v="0"/>
    <x v="0"/>
    <n v="807.07"/>
    <n v="1534.22"/>
    <x v="11"/>
  </r>
  <r>
    <n v="2013"/>
    <s v="Chhattisgarh"/>
    <x v="0"/>
    <x v="0"/>
    <n v="819.44"/>
    <n v="1296.24"/>
    <x v="12"/>
  </r>
  <r>
    <n v="2014"/>
    <s v="Chhattisgarh"/>
    <x v="0"/>
    <x v="0"/>
    <n v="834.87"/>
    <n v="1444.24"/>
    <x v="13"/>
  </r>
  <r>
    <n v="2015"/>
    <s v="Chhattisgarh"/>
    <x v="0"/>
    <x v="0"/>
    <n v="817.68"/>
    <n v="880.6"/>
    <x v="14"/>
  </r>
  <r>
    <n v="2016"/>
    <s v="Chhattisgarh"/>
    <x v="0"/>
    <x v="0"/>
    <n v="858.91"/>
    <n v="1791.66"/>
    <x v="15"/>
  </r>
  <r>
    <n v="2017"/>
    <s v="Chhattisgarh"/>
    <x v="0"/>
    <x v="0"/>
    <n v="841.13"/>
    <n v="983.21"/>
    <x v="16"/>
  </r>
  <r>
    <n v="2000"/>
    <s v="Chhattisgarh"/>
    <x v="1"/>
    <x v="0"/>
    <n v="628.03"/>
    <n v="523.9"/>
    <x v="17"/>
  </r>
  <r>
    <n v="2001"/>
    <s v="Chhattisgarh"/>
    <x v="1"/>
    <x v="0"/>
    <n v="633.99"/>
    <n v="922.15"/>
    <x v="18"/>
  </r>
  <r>
    <n v="2002"/>
    <s v="Chhattisgarh"/>
    <x v="1"/>
    <x v="0"/>
    <n v="623.9"/>
    <n v="331.38"/>
    <x v="19"/>
  </r>
  <r>
    <n v="2003"/>
    <s v="Chhattisgarh"/>
    <x v="1"/>
    <x v="0"/>
    <n v="632.58000000000004"/>
    <n v="1042.75"/>
    <x v="20"/>
  </r>
  <r>
    <n v="2004"/>
    <s v="Chhattisgarh"/>
    <x v="1"/>
    <x v="0"/>
    <n v="635.47"/>
    <n v="788.65"/>
    <x v="21"/>
  </r>
  <r>
    <n v="2005"/>
    <s v="Chhattisgarh"/>
    <x v="1"/>
    <x v="0"/>
    <n v="635.47"/>
    <n v="788.65"/>
    <x v="21"/>
  </r>
  <r>
    <n v="2006"/>
    <s v="Chhattisgarh"/>
    <x v="1"/>
    <x v="0"/>
    <n v="546.54"/>
    <n v="836.54"/>
    <x v="22"/>
  </r>
  <r>
    <n v="2007"/>
    <s v="Chhattisgarh"/>
    <x v="1"/>
    <x v="0"/>
    <n v="626.07000000000005"/>
    <n v="927.73"/>
    <x v="23"/>
  </r>
  <r>
    <n v="2008"/>
    <s v="Chhattisgarh"/>
    <x v="1"/>
    <x v="0"/>
    <n v="627.78"/>
    <n v="729.33"/>
    <x v="24"/>
  </r>
  <r>
    <n v="2009"/>
    <s v="Chhattisgarh"/>
    <x v="1"/>
    <x v="0"/>
    <n v="626.66"/>
    <n v="682.46"/>
    <x v="25"/>
  </r>
  <r>
    <n v="2010"/>
    <s v="Chhattisgarh"/>
    <x v="1"/>
    <x v="0"/>
    <n v="621.89"/>
    <n v="1184.98"/>
    <x v="26"/>
  </r>
  <r>
    <n v="2011"/>
    <s v="Chhattisgarh"/>
    <x v="1"/>
    <x v="0"/>
    <n v="627.73"/>
    <n v="772.88"/>
    <x v="27"/>
  </r>
  <r>
    <n v="2012"/>
    <s v="Chhattisgarh"/>
    <x v="1"/>
    <x v="0"/>
    <n v="637.79999999999995"/>
    <n v="1341.33"/>
    <x v="28"/>
  </r>
  <r>
    <n v="2013"/>
    <s v="Chhattisgarh"/>
    <x v="1"/>
    <x v="0"/>
    <n v="642.79"/>
    <n v="1265.9100000000001"/>
    <x v="29"/>
  </r>
  <r>
    <n v="2014"/>
    <s v="Chhattisgarh"/>
    <x v="1"/>
    <x v="0"/>
    <n v="646.70000000000005"/>
    <n v="1377.04"/>
    <x v="30"/>
  </r>
  <r>
    <n v="2015"/>
    <s v="Chhattisgarh"/>
    <x v="1"/>
    <x v="0"/>
    <n v="644.55999999999995"/>
    <n v="664.46"/>
    <x v="31"/>
  </r>
  <r>
    <n v="2016"/>
    <s v="Chhattisgarh"/>
    <x v="1"/>
    <x v="0"/>
    <n v="656.26"/>
    <n v="1294.97"/>
    <x v="32"/>
  </r>
  <r>
    <n v="2017"/>
    <s v="Chhattisgarh"/>
    <x v="1"/>
    <x v="0"/>
    <n v="660.36"/>
    <n v="801.82"/>
    <x v="33"/>
  </r>
  <r>
    <n v="2000"/>
    <s v="Chhattisgarh"/>
    <x v="2"/>
    <x v="0"/>
    <n v="889.78"/>
    <n v="461.63"/>
    <x v="34"/>
  </r>
  <r>
    <n v="2001"/>
    <s v="Chhattisgarh"/>
    <x v="2"/>
    <x v="0"/>
    <n v="902.62"/>
    <n v="1120.82"/>
    <x v="35"/>
  </r>
  <r>
    <n v="2002"/>
    <s v="Chhattisgarh"/>
    <x v="2"/>
    <x v="0"/>
    <n v="897.85"/>
    <n v="659.62"/>
    <x v="36"/>
  </r>
  <r>
    <n v="2003"/>
    <s v="Chhattisgarh"/>
    <x v="2"/>
    <x v="0"/>
    <n v="912.53"/>
    <n v="1316.34"/>
    <x v="37"/>
  </r>
  <r>
    <n v="2004"/>
    <s v="Chhattisgarh"/>
    <x v="2"/>
    <x v="0"/>
    <n v="918.33"/>
    <n v="1147.58"/>
    <x v="38"/>
  </r>
  <r>
    <n v="2005"/>
    <s v="Chhattisgarh"/>
    <x v="2"/>
    <x v="0"/>
    <n v="918.33"/>
    <n v="1147.58"/>
    <x v="38"/>
  </r>
  <r>
    <n v="2006"/>
    <s v="Chhattisgarh"/>
    <x v="2"/>
    <x v="0"/>
    <n v="918.39"/>
    <n v="1324.71"/>
    <x v="39"/>
  </r>
  <r>
    <n v="2007"/>
    <s v="Chhattisgarh"/>
    <x v="2"/>
    <x v="0"/>
    <n v="956.63"/>
    <n v="1483.28"/>
    <x v="40"/>
  </r>
  <r>
    <n v="2008"/>
    <s v="Chhattisgarh"/>
    <x v="2"/>
    <x v="0"/>
    <n v="942.24"/>
    <n v="1252.3800000000001"/>
    <x v="41"/>
  </r>
  <r>
    <n v="2009"/>
    <s v="Chhattisgarh"/>
    <x v="2"/>
    <x v="0"/>
    <n v="928.66"/>
    <n v="1307.24"/>
    <x v="42"/>
  </r>
  <r>
    <n v="2010"/>
    <s v="Chhattisgarh"/>
    <x v="2"/>
    <x v="0"/>
    <n v="915.4"/>
    <n v="1521.13"/>
    <x v="43"/>
  </r>
  <r>
    <n v="2011"/>
    <s v="Chhattisgarh"/>
    <x v="2"/>
    <x v="0"/>
    <n v="958.01"/>
    <n v="1421.37"/>
    <x v="44"/>
  </r>
  <r>
    <n v="2012"/>
    <s v="Chhattisgarh"/>
    <x v="2"/>
    <x v="0"/>
    <n v="993.68"/>
    <n v="1974.69"/>
    <x v="45"/>
  </r>
  <r>
    <n v="2013"/>
    <s v="Chhattisgarh"/>
    <x v="2"/>
    <x v="0"/>
    <n v="1009.22"/>
    <n v="1749.21"/>
    <x v="46"/>
  </r>
  <r>
    <n v="2014"/>
    <s v="Chhattisgarh"/>
    <x v="2"/>
    <x v="0"/>
    <n v="1034.99"/>
    <n v="2127.73"/>
    <x v="47"/>
  </r>
  <r>
    <n v="2015"/>
    <s v="Chhattisgarh"/>
    <x v="2"/>
    <x v="0"/>
    <n v="986.91"/>
    <n v="1412.83"/>
    <x v="48"/>
  </r>
  <r>
    <n v="2016"/>
    <s v="Chhattisgarh"/>
    <x v="2"/>
    <x v="0"/>
    <n v="1009.29"/>
    <n v="2432.48"/>
    <x v="49"/>
  </r>
  <r>
    <n v="2017"/>
    <s v="Chhattisgarh"/>
    <x v="2"/>
    <x v="0"/>
    <n v="959.01"/>
    <n v="1520.95"/>
    <x v="50"/>
  </r>
  <r>
    <n v="2000"/>
    <s v="Chhattisgarh"/>
    <x v="3"/>
    <x v="0"/>
    <n v="704.25"/>
    <n v="437.56"/>
    <x v="51"/>
  </r>
  <r>
    <n v="2001"/>
    <s v="Chhattisgarh"/>
    <x v="3"/>
    <x v="0"/>
    <n v="711.68"/>
    <n v="1012.11"/>
    <x v="52"/>
  </r>
  <r>
    <n v="2002"/>
    <s v="Chhattisgarh"/>
    <x v="3"/>
    <x v="0"/>
    <n v="704.96"/>
    <n v="617.25"/>
    <x v="53"/>
  </r>
  <r>
    <n v="2003"/>
    <s v="Chhattisgarh"/>
    <x v="3"/>
    <x v="0"/>
    <n v="710.4"/>
    <n v="1011.96"/>
    <x v="54"/>
  </r>
  <r>
    <n v="2004"/>
    <s v="Chhattisgarh"/>
    <x v="3"/>
    <x v="0"/>
    <n v="711.59"/>
    <n v="874.16"/>
    <x v="55"/>
  </r>
  <r>
    <n v="2005"/>
    <s v="Chhattisgarh"/>
    <x v="3"/>
    <x v="0"/>
    <n v="711.59"/>
    <n v="874.16"/>
    <x v="55"/>
  </r>
  <r>
    <n v="2006"/>
    <s v="Chhattisgarh"/>
    <x v="3"/>
    <x v="0"/>
    <n v="712.81"/>
    <n v="1127.18"/>
    <x v="56"/>
  </r>
  <r>
    <n v="2007"/>
    <s v="Chhattisgarh"/>
    <x v="3"/>
    <x v="0"/>
    <n v="716.37"/>
    <n v="1160.03"/>
    <x v="57"/>
  </r>
  <r>
    <n v="2008"/>
    <s v="Chhattisgarh"/>
    <x v="3"/>
    <x v="0"/>
    <n v="749.56"/>
    <n v="1070.95"/>
    <x v="58"/>
  </r>
  <r>
    <n v="2009"/>
    <s v="Chhattisgarh"/>
    <x v="3"/>
    <x v="0"/>
    <n v="696.49"/>
    <n v="994.29"/>
    <x v="59"/>
  </r>
  <r>
    <n v="2010"/>
    <s v="Chhattisgarh"/>
    <x v="3"/>
    <x v="0"/>
    <n v="705.67"/>
    <n v="1333.61"/>
    <x v="60"/>
  </r>
  <r>
    <n v="2011"/>
    <s v="Chhattisgarh"/>
    <x v="3"/>
    <x v="0"/>
    <n v="749.08"/>
    <n v="1557.35"/>
    <x v="61"/>
  </r>
  <r>
    <n v="2012"/>
    <s v="Chhattisgarh"/>
    <x v="3"/>
    <x v="0"/>
    <n v="747.27"/>
    <n v="1746.82"/>
    <x v="62"/>
  </r>
  <r>
    <n v="2013"/>
    <s v="Chhattisgarh"/>
    <x v="3"/>
    <x v="0"/>
    <n v="726.15"/>
    <n v="1577.16"/>
    <x v="63"/>
  </r>
  <r>
    <n v="2014"/>
    <s v="Chhattisgarh"/>
    <x v="3"/>
    <x v="0"/>
    <n v="728.84"/>
    <n v="1683.92"/>
    <x v="64"/>
  </r>
  <r>
    <n v="2015"/>
    <s v="Chhattisgarh"/>
    <x v="3"/>
    <x v="0"/>
    <n v="731.83"/>
    <n v="1340.65"/>
    <x v="65"/>
  </r>
  <r>
    <n v="2016"/>
    <s v="Chhattisgarh"/>
    <x v="3"/>
    <x v="0"/>
    <n v="727.5"/>
    <n v="1858.19"/>
    <x v="66"/>
  </r>
  <r>
    <n v="2017"/>
    <s v="Chhattisgarh"/>
    <x v="3"/>
    <x v="0"/>
    <n v="727.94"/>
    <n v="1295.71"/>
    <x v="67"/>
  </r>
  <r>
    <n v="2000"/>
    <s v="Chhattisgarh"/>
    <x v="4"/>
    <x v="0"/>
    <n v="421"/>
    <n v="237.75"/>
    <x v="68"/>
  </r>
  <r>
    <n v="2001"/>
    <s v="Chhattisgarh"/>
    <x v="4"/>
    <x v="0"/>
    <n v="420.68"/>
    <n v="526.70000000000005"/>
    <x v="69"/>
  </r>
  <r>
    <n v="2002"/>
    <s v="Chhattisgarh"/>
    <x v="4"/>
    <x v="0"/>
    <n v="419.69"/>
    <n v="284.58999999999997"/>
    <x v="70"/>
  </r>
  <r>
    <n v="2003"/>
    <s v="Chhattisgarh"/>
    <x v="4"/>
    <x v="0"/>
    <n v="422.96"/>
    <n v="547.37"/>
    <x v="71"/>
  </r>
  <r>
    <n v="2004"/>
    <s v="Chhattisgarh"/>
    <x v="4"/>
    <x v="0"/>
    <n v="421.56"/>
    <n v="417.86"/>
    <x v="72"/>
  </r>
  <r>
    <n v="2005"/>
    <s v="Chhattisgarh"/>
    <x v="4"/>
    <x v="0"/>
    <n v="421.56"/>
    <n v="417.86"/>
    <x v="72"/>
  </r>
  <r>
    <n v="2006"/>
    <s v="Chhattisgarh"/>
    <x v="4"/>
    <x v="0"/>
    <n v="421.04"/>
    <n v="437.91"/>
    <x v="73"/>
  </r>
  <r>
    <n v="2007"/>
    <s v="Chhattisgarh"/>
    <x v="4"/>
    <x v="0"/>
    <n v="423.06"/>
    <n v="532.65"/>
    <x v="74"/>
  </r>
  <r>
    <n v="2008"/>
    <s v="Chhattisgarh"/>
    <x v="4"/>
    <x v="0"/>
    <n v="423.29"/>
    <n v="500.83"/>
    <x v="75"/>
  </r>
  <r>
    <n v="2009"/>
    <s v="Chhattisgarh"/>
    <x v="4"/>
    <x v="0"/>
    <n v="420.75"/>
    <n v="470.53"/>
    <x v="76"/>
  </r>
  <r>
    <n v="2010"/>
    <s v="Chhattisgarh"/>
    <x v="4"/>
    <x v="0"/>
    <n v="435.05"/>
    <n v="598.26"/>
    <x v="77"/>
  </r>
  <r>
    <n v="2011"/>
    <s v="Chhattisgarh"/>
    <x v="4"/>
    <x v="0"/>
    <n v="421.32"/>
    <n v="602.66"/>
    <x v="78"/>
  </r>
  <r>
    <n v="2012"/>
    <s v="Chhattisgarh"/>
    <x v="4"/>
    <x v="0"/>
    <n v="422.65"/>
    <n v="641.28"/>
    <x v="79"/>
  </r>
  <r>
    <n v="2013"/>
    <s v="Chhattisgarh"/>
    <x v="4"/>
    <x v="0"/>
    <n v="418.44"/>
    <n v="580.76"/>
    <x v="80"/>
  </r>
  <r>
    <n v="2014"/>
    <s v="Chhattisgarh"/>
    <x v="4"/>
    <x v="0"/>
    <n v="408.9"/>
    <n v="657.79"/>
    <x v="81"/>
  </r>
  <r>
    <n v="2015"/>
    <s v="Chhattisgarh"/>
    <x v="4"/>
    <x v="0"/>
    <n v="409.45"/>
    <n v="414.89"/>
    <x v="82"/>
  </r>
  <r>
    <n v="2016"/>
    <s v="Chhattisgarh"/>
    <x v="4"/>
    <x v="0"/>
    <n v="424.24"/>
    <n v="763.72"/>
    <x v="83"/>
  </r>
  <r>
    <n v="2017"/>
    <s v="Chhattisgarh"/>
    <x v="4"/>
    <x v="0"/>
    <n v="411.12"/>
    <n v="623.29"/>
    <x v="84"/>
  </r>
  <r>
    <n v="2000"/>
    <s v="Chhattisgarh"/>
    <x v="5"/>
    <x v="0"/>
    <n v="377.94"/>
    <n v="240.59"/>
    <x v="85"/>
  </r>
  <r>
    <n v="2001"/>
    <s v="Chhattisgarh"/>
    <x v="5"/>
    <x v="0"/>
    <n v="384.88"/>
    <n v="513.26"/>
    <x v="86"/>
  </r>
  <r>
    <n v="2002"/>
    <s v="Chhattisgarh"/>
    <x v="5"/>
    <x v="0"/>
    <n v="377.85"/>
    <n v="257.13"/>
    <x v="87"/>
  </r>
  <r>
    <n v="2003"/>
    <s v="Chhattisgarh"/>
    <x v="5"/>
    <x v="0"/>
    <n v="383.94"/>
    <n v="503.4"/>
    <x v="88"/>
  </r>
  <r>
    <n v="2004"/>
    <s v="Chhattisgarh"/>
    <x v="5"/>
    <x v="0"/>
    <n v="380.93"/>
    <n v="374.25"/>
    <x v="89"/>
  </r>
  <r>
    <n v="2005"/>
    <s v="Chhattisgarh"/>
    <x v="5"/>
    <x v="0"/>
    <n v="380.93"/>
    <n v="374.25"/>
    <x v="89"/>
  </r>
  <r>
    <n v="2006"/>
    <s v="Chhattisgarh"/>
    <x v="5"/>
    <x v="0"/>
    <n v="383.16"/>
    <n v="403.92"/>
    <x v="90"/>
  </r>
  <r>
    <n v="2007"/>
    <s v="Chhattisgarh"/>
    <x v="5"/>
    <x v="0"/>
    <n v="380.88"/>
    <n v="435.45"/>
    <x v="91"/>
  </r>
  <r>
    <n v="2008"/>
    <s v="Chhattisgarh"/>
    <x v="5"/>
    <x v="0"/>
    <n v="382.59"/>
    <n v="449.93"/>
    <x v="92"/>
  </r>
  <r>
    <n v="2009"/>
    <s v="Chhattisgarh"/>
    <x v="5"/>
    <x v="0"/>
    <n v="376"/>
    <n v="270.74"/>
    <x v="93"/>
  </r>
  <r>
    <n v="2010"/>
    <s v="Chhattisgarh"/>
    <x v="5"/>
    <x v="0"/>
    <n v="371.28"/>
    <n v="399.46"/>
    <x v="94"/>
  </r>
  <r>
    <n v="2011"/>
    <s v="Chhattisgarh"/>
    <x v="5"/>
    <x v="0"/>
    <n v="377.14"/>
    <n v="530.08000000000004"/>
    <x v="95"/>
  </r>
  <r>
    <n v="2012"/>
    <s v="Chhattisgarh"/>
    <x v="5"/>
    <x v="0"/>
    <n v="373.71"/>
    <n v="610.07000000000005"/>
    <x v="96"/>
  </r>
  <r>
    <n v="2013"/>
    <s v="Chhattisgarh"/>
    <x v="5"/>
    <x v="0"/>
    <n v="371.71"/>
    <n v="633.47"/>
    <x v="97"/>
  </r>
  <r>
    <n v="2014"/>
    <s v="Chhattisgarh"/>
    <x v="5"/>
    <x v="0"/>
    <n v="381.43"/>
    <n v="687.04"/>
    <x v="98"/>
  </r>
  <r>
    <n v="2015"/>
    <s v="Chhattisgarh"/>
    <x v="5"/>
    <x v="0"/>
    <n v="369.32"/>
    <n v="440.9"/>
    <x v="99"/>
  </r>
  <r>
    <n v="2016"/>
    <s v="Chhattisgarh"/>
    <x v="5"/>
    <x v="0"/>
    <n v="376.38"/>
    <n v="652.25"/>
    <x v="100"/>
  </r>
  <r>
    <n v="2017"/>
    <s v="Chhattisgarh"/>
    <x v="5"/>
    <x v="0"/>
    <n v="377.07"/>
    <n v="524.07000000000005"/>
    <x v="101"/>
  </r>
  <r>
    <n v="2000"/>
    <s v="Madhya Pradesh"/>
    <x v="6"/>
    <x v="0"/>
    <n v="164.3"/>
    <n v="72"/>
    <x v="102"/>
  </r>
  <r>
    <n v="2001"/>
    <s v="Madhya Pradesh"/>
    <x v="6"/>
    <x v="0"/>
    <n v="172.7"/>
    <n v="144.9"/>
    <x v="103"/>
  </r>
  <r>
    <n v="2002"/>
    <s v="Madhya Pradesh"/>
    <x v="6"/>
    <x v="0"/>
    <n v="170.1"/>
    <n v="96.5"/>
    <x v="104"/>
  </r>
  <r>
    <n v="2003"/>
    <s v="Madhya Pradesh"/>
    <x v="6"/>
    <x v="0"/>
    <n v="178.2"/>
    <n v="174.3"/>
    <x v="105"/>
  </r>
  <r>
    <n v="2004"/>
    <s v="Madhya Pradesh"/>
    <x v="6"/>
    <x v="0"/>
    <n v="180.52"/>
    <n v="162.82"/>
    <x v="106"/>
  </r>
  <r>
    <n v="2005"/>
    <s v="Madhya Pradesh"/>
    <x v="6"/>
    <x v="0"/>
    <n v="168.96"/>
    <n v="145.9"/>
    <x v="107"/>
  </r>
  <r>
    <n v="2006"/>
    <s v="Madhya Pradesh"/>
    <x v="6"/>
    <x v="0"/>
    <n v="173.4"/>
    <n v="103.71"/>
    <x v="108"/>
  </r>
  <r>
    <n v="2007"/>
    <s v="Madhya Pradesh"/>
    <x v="6"/>
    <x v="0"/>
    <n v="153.80000000000001"/>
    <n v="53.52"/>
    <x v="109"/>
  </r>
  <r>
    <n v="2008"/>
    <s v="Madhya Pradesh"/>
    <x v="6"/>
    <x v="0"/>
    <n v="173.3"/>
    <n v="103.69"/>
    <x v="110"/>
  </r>
  <r>
    <n v="2009"/>
    <s v="Madhya Pradesh"/>
    <x v="6"/>
    <x v="0"/>
    <n v="135.19999999999999"/>
    <n v="78.8"/>
    <x v="111"/>
  </r>
  <r>
    <n v="2010"/>
    <s v="Madhya Pradesh"/>
    <x v="6"/>
    <x v="0"/>
    <n v="151.1"/>
    <n v="155"/>
    <x v="112"/>
  </r>
  <r>
    <n v="2011"/>
    <s v="Madhya Pradesh"/>
    <x v="6"/>
    <x v="0"/>
    <n v="157.6"/>
    <n v="204.5"/>
    <x v="113"/>
  </r>
  <r>
    <n v="2012"/>
    <s v="Madhya Pradesh"/>
    <x v="6"/>
    <x v="0"/>
    <n v="182.13"/>
    <n v="292.91000000000003"/>
    <x v="114"/>
  </r>
  <r>
    <n v="2013"/>
    <s v="Madhya Pradesh"/>
    <x v="6"/>
    <x v="0"/>
    <n v="188.69"/>
    <n v="364.36"/>
    <x v="115"/>
  </r>
  <r>
    <n v="2014"/>
    <s v="Madhya Pradesh"/>
    <x v="6"/>
    <x v="0"/>
    <n v="179"/>
    <n v="228"/>
    <x v="116"/>
  </r>
  <r>
    <n v="2015"/>
    <s v="Madhya Pradesh"/>
    <x v="6"/>
    <x v="0"/>
    <n v="169"/>
    <n v="189.33"/>
    <x v="117"/>
  </r>
  <r>
    <n v="2016"/>
    <s v="Madhya Pradesh"/>
    <x v="6"/>
    <x v="0"/>
    <n v="225"/>
    <n v="652.66"/>
    <x v="118"/>
  </r>
  <r>
    <n v="2017"/>
    <s v="Madhya Pradesh"/>
    <x v="6"/>
    <x v="0"/>
    <n v="210.2"/>
    <n v="526.16999999999996"/>
    <x v="119"/>
  </r>
  <r>
    <n v="2000"/>
    <s v="Madhya Pradesh"/>
    <x v="7"/>
    <x v="0"/>
    <n v="246.6"/>
    <n v="209.4"/>
    <x v="120"/>
  </r>
  <r>
    <n v="2001"/>
    <s v="Madhya Pradesh"/>
    <x v="7"/>
    <x v="0"/>
    <n v="249.5"/>
    <n v="358.2"/>
    <x v="121"/>
  </r>
  <r>
    <n v="2002"/>
    <s v="Madhya Pradesh"/>
    <x v="7"/>
    <x v="0"/>
    <n v="247.5"/>
    <n v="207.8"/>
    <x v="122"/>
  </r>
  <r>
    <n v="2003"/>
    <s v="Madhya Pradesh"/>
    <x v="7"/>
    <x v="0"/>
    <n v="252.1"/>
    <n v="370.4"/>
    <x v="123"/>
  </r>
  <r>
    <n v="2004"/>
    <s v="Madhya Pradesh"/>
    <x v="7"/>
    <x v="0"/>
    <n v="224.8"/>
    <n v="246.49"/>
    <x v="124"/>
  </r>
  <r>
    <n v="2005"/>
    <s v="Madhya Pradesh"/>
    <x v="7"/>
    <x v="0"/>
    <n v="248.7"/>
    <n v="365.28"/>
    <x v="125"/>
  </r>
  <r>
    <n v="2006"/>
    <s v="Madhya Pradesh"/>
    <x v="7"/>
    <x v="0"/>
    <n v="248.65"/>
    <n v="299.33999999999997"/>
    <x v="126"/>
  </r>
  <r>
    <n v="2007"/>
    <s v="Madhya Pradesh"/>
    <x v="7"/>
    <x v="0"/>
    <n v="249.8"/>
    <n v="233.77"/>
    <x v="127"/>
  </r>
  <r>
    <n v="2008"/>
    <s v="Madhya Pradesh"/>
    <x v="7"/>
    <x v="0"/>
    <n v="249.8"/>
    <n v="181.57"/>
    <x v="128"/>
  </r>
  <r>
    <n v="2009"/>
    <s v="Madhya Pradesh"/>
    <x v="7"/>
    <x v="0"/>
    <n v="247.8"/>
    <n v="338.2"/>
    <x v="129"/>
  </r>
  <r>
    <n v="2010"/>
    <s v="Madhya Pradesh"/>
    <x v="7"/>
    <x v="0"/>
    <n v="247.9"/>
    <n v="353"/>
    <x v="130"/>
  </r>
  <r>
    <n v="2011"/>
    <s v="Madhya Pradesh"/>
    <x v="7"/>
    <x v="0"/>
    <n v="246.7"/>
    <n v="336.2"/>
    <x v="131"/>
  </r>
  <r>
    <n v="2012"/>
    <s v="Madhya Pradesh"/>
    <x v="7"/>
    <x v="0"/>
    <n v="260.77"/>
    <n v="486.46"/>
    <x v="132"/>
  </r>
  <r>
    <n v="2013"/>
    <s v="Madhya Pradesh"/>
    <x v="7"/>
    <x v="0"/>
    <n v="258.64999999999998"/>
    <n v="434.08"/>
    <x v="133"/>
  </r>
  <r>
    <n v="2014"/>
    <s v="Madhya Pradesh"/>
    <x v="7"/>
    <x v="0"/>
    <n v="245"/>
    <n v="449.33"/>
    <x v="134"/>
  </r>
  <r>
    <n v="2015"/>
    <s v="Madhya Pradesh"/>
    <x v="7"/>
    <x v="0"/>
    <n v="266"/>
    <n v="445.33"/>
    <x v="135"/>
  </r>
  <r>
    <n v="2016"/>
    <s v="Madhya Pradesh"/>
    <x v="7"/>
    <x v="0"/>
    <n v="272"/>
    <n v="675.33"/>
    <x v="136"/>
  </r>
  <r>
    <n v="2017"/>
    <s v="Madhya Pradesh"/>
    <x v="7"/>
    <x v="0"/>
    <n v="220.21"/>
    <n v="395.48"/>
    <x v="137"/>
  </r>
  <r>
    <n v="2000"/>
    <s v="Madhya Pradesh"/>
    <x v="8"/>
    <x v="0"/>
    <n v="24.8"/>
    <n v="11"/>
    <x v="138"/>
  </r>
  <r>
    <n v="2001"/>
    <s v="Madhya Pradesh"/>
    <x v="8"/>
    <x v="0"/>
    <n v="25.4"/>
    <n v="11.3"/>
    <x v="139"/>
  </r>
  <r>
    <n v="2002"/>
    <s v="Madhya Pradesh"/>
    <x v="8"/>
    <x v="0"/>
    <n v="25.4"/>
    <n v="11"/>
    <x v="140"/>
  </r>
  <r>
    <n v="2003"/>
    <s v="Madhya Pradesh"/>
    <x v="8"/>
    <x v="0"/>
    <n v="24.3"/>
    <n v="21.1"/>
    <x v="141"/>
  </r>
  <r>
    <n v="2004"/>
    <s v="Madhya Pradesh"/>
    <x v="8"/>
    <x v="0"/>
    <n v="22.68"/>
    <n v="15.22"/>
    <x v="142"/>
  </r>
  <r>
    <n v="2005"/>
    <s v="Madhya Pradesh"/>
    <x v="8"/>
    <x v="0"/>
    <n v="21.57"/>
    <n v="16.489999999999998"/>
    <x v="143"/>
  </r>
  <r>
    <n v="2006"/>
    <s v="Madhya Pradesh"/>
    <x v="8"/>
    <x v="0"/>
    <n v="20.56"/>
    <n v="16.670000000000002"/>
    <x v="144"/>
  </r>
  <r>
    <n v="2007"/>
    <s v="Madhya Pradesh"/>
    <x v="8"/>
    <x v="0"/>
    <n v="20.5"/>
    <n v="12.01"/>
    <x v="145"/>
  </r>
  <r>
    <n v="2008"/>
    <s v="Madhya Pradesh"/>
    <x v="8"/>
    <x v="0"/>
    <n v="19.3"/>
    <n v="9.57"/>
    <x v="146"/>
  </r>
  <r>
    <n v="2009"/>
    <s v="Madhya Pradesh"/>
    <x v="8"/>
    <x v="0"/>
    <n v="18.8"/>
    <n v="14.2"/>
    <x v="147"/>
  </r>
  <r>
    <n v="2010"/>
    <s v="Madhya Pradesh"/>
    <x v="8"/>
    <x v="0"/>
    <n v="18.3"/>
    <n v="30.2"/>
    <x v="148"/>
  </r>
  <r>
    <n v="2011"/>
    <s v="Madhya Pradesh"/>
    <x v="8"/>
    <x v="0"/>
    <n v="20.2"/>
    <n v="43"/>
    <x v="149"/>
  </r>
  <r>
    <n v="2012"/>
    <s v="Madhya Pradesh"/>
    <x v="8"/>
    <x v="0"/>
    <n v="13.94"/>
    <n v="38.369999999999997"/>
    <x v="150"/>
  </r>
  <r>
    <n v="2013"/>
    <s v="Madhya Pradesh"/>
    <x v="8"/>
    <x v="0"/>
    <n v="13.81"/>
    <n v="28.05"/>
    <x v="151"/>
  </r>
  <r>
    <n v="2014"/>
    <s v="Madhya Pradesh"/>
    <x v="8"/>
    <x v="0"/>
    <n v="20"/>
    <n v="48"/>
    <x v="152"/>
  </r>
  <r>
    <n v="2015"/>
    <s v="Madhya Pradesh"/>
    <x v="8"/>
    <x v="0"/>
    <n v="31"/>
    <n v="54"/>
    <x v="153"/>
  </r>
  <r>
    <n v="2016"/>
    <s v="Madhya Pradesh"/>
    <x v="8"/>
    <x v="0"/>
    <n v="35"/>
    <n v="53.33"/>
    <x v="154"/>
  </r>
  <r>
    <n v="2017"/>
    <s v="Madhya Pradesh"/>
    <x v="8"/>
    <x v="0"/>
    <n v="34.01"/>
    <n v="42.06"/>
    <x v="155"/>
  </r>
  <r>
    <n v="2000"/>
    <s v="Madhya Pradesh"/>
    <x v="9"/>
    <x v="0"/>
    <n v="10.8"/>
    <n v="9.1"/>
    <x v="156"/>
  </r>
  <r>
    <n v="2001"/>
    <s v="Madhya Pradesh"/>
    <x v="9"/>
    <x v="0"/>
    <n v="13.2"/>
    <n v="15.4"/>
    <x v="157"/>
  </r>
  <r>
    <n v="2002"/>
    <s v="Madhya Pradesh"/>
    <x v="9"/>
    <x v="0"/>
    <n v="13"/>
    <n v="9.1"/>
    <x v="158"/>
  </r>
  <r>
    <n v="2003"/>
    <s v="Madhya Pradesh"/>
    <x v="9"/>
    <x v="0"/>
    <n v="13.3"/>
    <n v="15.6"/>
    <x v="159"/>
  </r>
  <r>
    <n v="2004"/>
    <s v="Madhya Pradesh"/>
    <x v="9"/>
    <x v="0"/>
    <n v="14.03"/>
    <n v="14.95"/>
    <x v="160"/>
  </r>
  <r>
    <n v="2005"/>
    <s v="Madhya Pradesh"/>
    <x v="9"/>
    <x v="0"/>
    <n v="13.05"/>
    <n v="13.93"/>
    <x v="161"/>
  </r>
  <r>
    <n v="2006"/>
    <s v="Madhya Pradesh"/>
    <x v="9"/>
    <x v="0"/>
    <n v="13.61"/>
    <n v="14.58"/>
    <x v="162"/>
  </r>
  <r>
    <n v="2007"/>
    <s v="Madhya Pradesh"/>
    <x v="9"/>
    <x v="0"/>
    <n v="12.9"/>
    <n v="8.3800000000000008"/>
    <x v="163"/>
  </r>
  <r>
    <n v="2008"/>
    <s v="Madhya Pradesh"/>
    <x v="9"/>
    <x v="0"/>
    <n v="13.1"/>
    <n v="8.0500000000000007"/>
    <x v="164"/>
  </r>
  <r>
    <n v="2009"/>
    <s v="Madhya Pradesh"/>
    <x v="9"/>
    <x v="0"/>
    <n v="13.4"/>
    <n v="14.9"/>
    <x v="165"/>
  </r>
  <r>
    <n v="2010"/>
    <s v="Madhya Pradesh"/>
    <x v="9"/>
    <x v="0"/>
    <n v="12.5"/>
    <n v="19.5"/>
    <x v="166"/>
  </r>
  <r>
    <n v="2011"/>
    <s v="Madhya Pradesh"/>
    <x v="9"/>
    <x v="0"/>
    <n v="12"/>
    <n v="21.5"/>
    <x v="167"/>
  </r>
  <r>
    <n v="2012"/>
    <s v="Madhya Pradesh"/>
    <x v="9"/>
    <x v="0"/>
    <n v="12.91"/>
    <n v="17.21"/>
    <x v="168"/>
  </r>
  <r>
    <n v="2013"/>
    <s v="Madhya Pradesh"/>
    <x v="9"/>
    <x v="0"/>
    <n v="18.36"/>
    <n v="24.99"/>
    <x v="169"/>
  </r>
  <r>
    <n v="2014"/>
    <s v="Madhya Pradesh"/>
    <x v="9"/>
    <x v="0"/>
    <n v="18"/>
    <n v="25.33"/>
    <x v="170"/>
  </r>
  <r>
    <n v="2015"/>
    <s v="Madhya Pradesh"/>
    <x v="9"/>
    <x v="0"/>
    <n v="34"/>
    <n v="89.33"/>
    <x v="171"/>
  </r>
  <r>
    <n v="2016"/>
    <s v="Madhya Pradesh"/>
    <x v="9"/>
    <x v="0"/>
    <n v="55"/>
    <n v="154.66"/>
    <x v="172"/>
  </r>
  <r>
    <n v="2017"/>
    <s v="Madhya Pradesh"/>
    <x v="9"/>
    <x v="0"/>
    <n v="39.1"/>
    <n v="181.3"/>
    <x v="173"/>
  </r>
  <r>
    <n v="2000"/>
    <s v="Madhya Pradesh"/>
    <x v="10"/>
    <x v="0"/>
    <n v="111.1"/>
    <n v="43.9"/>
    <x v="174"/>
  </r>
  <r>
    <n v="2001"/>
    <s v="Madhya Pradesh"/>
    <x v="10"/>
    <x v="0"/>
    <n v="116"/>
    <n v="112.4"/>
    <x v="175"/>
  </r>
  <r>
    <n v="2002"/>
    <s v="Madhya Pradesh"/>
    <x v="10"/>
    <x v="0"/>
    <n v="116.9"/>
    <n v="80.2"/>
    <x v="176"/>
  </r>
  <r>
    <n v="2003"/>
    <s v="Madhya Pradesh"/>
    <x v="10"/>
    <x v="0"/>
    <n v="120.6"/>
    <n v="175.7"/>
    <x v="177"/>
  </r>
  <r>
    <n v="2004"/>
    <s v="Madhya Pradesh"/>
    <x v="10"/>
    <x v="0"/>
    <n v="113.9"/>
    <n v="84.1"/>
    <x v="178"/>
  </r>
  <r>
    <n v="2005"/>
    <s v="Madhya Pradesh"/>
    <x v="10"/>
    <x v="0"/>
    <n v="118.32"/>
    <n v="143.94999999999999"/>
    <x v="179"/>
  </r>
  <r>
    <n v="2006"/>
    <s v="Madhya Pradesh"/>
    <x v="10"/>
    <x v="0"/>
    <n v="119.39"/>
    <n v="135.81"/>
    <x v="180"/>
  </r>
  <r>
    <n v="2007"/>
    <s v="Madhya Pradesh"/>
    <x v="10"/>
    <x v="0"/>
    <n v="119"/>
    <n v="97.61"/>
    <x v="181"/>
  </r>
  <r>
    <n v="2008"/>
    <s v="Madhya Pradesh"/>
    <x v="10"/>
    <x v="0"/>
    <n v="115.6"/>
    <n v="77.42"/>
    <x v="182"/>
  </r>
  <r>
    <n v="2009"/>
    <s v="Madhya Pradesh"/>
    <x v="10"/>
    <x v="0"/>
    <n v="116.8"/>
    <n v="122.4"/>
    <x v="183"/>
  </r>
  <r>
    <n v="2010"/>
    <s v="Madhya Pradesh"/>
    <x v="10"/>
    <x v="0"/>
    <n v="116.3"/>
    <n v="153.9"/>
    <x v="184"/>
  </r>
  <r>
    <n v="2011"/>
    <s v="Madhya Pradesh"/>
    <x v="10"/>
    <x v="0"/>
    <n v="121.2"/>
    <n v="176.4"/>
    <x v="185"/>
  </r>
  <r>
    <n v="2012"/>
    <s v="Madhya Pradesh"/>
    <x v="10"/>
    <x v="0"/>
    <n v="136.55000000000001"/>
    <n v="281.01"/>
    <x v="186"/>
  </r>
  <r>
    <n v="2013"/>
    <s v="Madhya Pradesh"/>
    <x v="10"/>
    <x v="0"/>
    <n v="150.24"/>
    <n v="440.99"/>
    <x v="187"/>
  </r>
  <r>
    <n v="2014"/>
    <s v="Madhya Pradesh"/>
    <x v="10"/>
    <x v="0"/>
    <n v="139"/>
    <n v="199.33"/>
    <x v="188"/>
  </r>
  <r>
    <n v="2015"/>
    <s v="Madhya Pradesh"/>
    <x v="10"/>
    <x v="0"/>
    <n v="169"/>
    <n v="238.67"/>
    <x v="189"/>
  </r>
  <r>
    <n v="2016"/>
    <s v="Madhya Pradesh"/>
    <x v="10"/>
    <x v="0"/>
    <n v="182"/>
    <n v="450"/>
    <x v="190"/>
  </r>
  <r>
    <n v="2017"/>
    <s v="Madhya Pradesh"/>
    <x v="10"/>
    <x v="0"/>
    <n v="133.13"/>
    <n v="319.98"/>
    <x v="191"/>
  </r>
  <r>
    <n v="2000"/>
    <s v="Madhya Pradesh"/>
    <x v="11"/>
    <x v="0"/>
    <n v="175.2"/>
    <n v="63.2"/>
    <x v="192"/>
  </r>
  <r>
    <n v="2001"/>
    <s v="Madhya Pradesh"/>
    <x v="11"/>
    <x v="0"/>
    <n v="186"/>
    <n v="142.4"/>
    <x v="193"/>
  </r>
  <r>
    <n v="2002"/>
    <s v="Madhya Pradesh"/>
    <x v="11"/>
    <x v="0"/>
    <n v="184.2"/>
    <n v="97.6"/>
    <x v="194"/>
  </r>
  <r>
    <n v="2003"/>
    <s v="Madhya Pradesh"/>
    <x v="11"/>
    <x v="0"/>
    <n v="189.9"/>
    <n v="147.4"/>
    <x v="195"/>
  </r>
  <r>
    <n v="2004"/>
    <s v="Madhya Pradesh"/>
    <x v="11"/>
    <x v="0"/>
    <n v="192.38"/>
    <n v="134.12"/>
    <x v="196"/>
  </r>
  <r>
    <n v="2005"/>
    <s v="Madhya Pradesh"/>
    <x v="11"/>
    <x v="0"/>
    <n v="193.13"/>
    <n v="142.16999999999999"/>
    <x v="197"/>
  </r>
  <r>
    <n v="2006"/>
    <s v="Madhya Pradesh"/>
    <x v="11"/>
    <x v="0"/>
    <n v="192.71"/>
    <n v="129.68"/>
    <x v="198"/>
  </r>
  <r>
    <n v="2007"/>
    <s v="Madhya Pradesh"/>
    <x v="11"/>
    <x v="0"/>
    <n v="193.3"/>
    <n v="93.26"/>
    <x v="199"/>
  </r>
  <r>
    <n v="2008"/>
    <s v="Madhya Pradesh"/>
    <x v="11"/>
    <x v="0"/>
    <n v="194.1"/>
    <n v="90.35"/>
    <x v="200"/>
  </r>
  <r>
    <n v="2009"/>
    <s v="Madhya Pradesh"/>
    <x v="11"/>
    <x v="0"/>
    <n v="180.1"/>
    <n v="106.2"/>
    <x v="201"/>
  </r>
  <r>
    <n v="2010"/>
    <s v="Madhya Pradesh"/>
    <x v="11"/>
    <x v="0"/>
    <n v="191.1"/>
    <n v="157.5"/>
    <x v="202"/>
  </r>
  <r>
    <n v="2011"/>
    <s v="Madhya Pradesh"/>
    <x v="11"/>
    <x v="0"/>
    <n v="198.7"/>
    <n v="201.8"/>
    <x v="203"/>
  </r>
  <r>
    <n v="2012"/>
    <s v="Madhya Pradesh"/>
    <x v="11"/>
    <x v="0"/>
    <n v="210.44"/>
    <n v="212.69"/>
    <x v="204"/>
  </r>
  <r>
    <n v="2013"/>
    <s v="Madhya Pradesh"/>
    <x v="11"/>
    <x v="0"/>
    <n v="212.68"/>
    <n v="242.15"/>
    <x v="205"/>
  </r>
  <r>
    <n v="2014"/>
    <s v="Madhya Pradesh"/>
    <x v="11"/>
    <x v="0"/>
    <n v="209"/>
    <n v="274"/>
    <x v="206"/>
  </r>
  <r>
    <n v="2015"/>
    <s v="Madhya Pradesh"/>
    <x v="11"/>
    <x v="0"/>
    <n v="215"/>
    <n v="365.33"/>
    <x v="207"/>
  </r>
  <r>
    <n v="2016"/>
    <s v="Madhya Pradesh"/>
    <x v="11"/>
    <x v="0"/>
    <n v="227"/>
    <n v="440.66"/>
    <x v="208"/>
  </r>
  <r>
    <n v="2017"/>
    <s v="Madhya Pradesh"/>
    <x v="11"/>
    <x v="0"/>
    <n v="215.1"/>
    <n v="689.45"/>
    <x v="209"/>
  </r>
  <r>
    <n v="2000"/>
    <s v="Madhya Pradesh"/>
    <x v="12"/>
    <x v="0"/>
    <n v="9.8000000000000007"/>
    <n v="5.3"/>
    <x v="210"/>
  </r>
  <r>
    <n v="2001"/>
    <s v="Madhya Pradesh"/>
    <x v="12"/>
    <x v="0"/>
    <n v="9.6"/>
    <n v="5"/>
    <x v="211"/>
  </r>
  <r>
    <n v="2002"/>
    <s v="Madhya Pradesh"/>
    <x v="12"/>
    <x v="0"/>
    <n v="9.4"/>
    <n v="3.4"/>
    <x v="212"/>
  </r>
  <r>
    <n v="2003"/>
    <s v="Madhya Pradesh"/>
    <x v="12"/>
    <x v="0"/>
    <n v="9.6999999999999993"/>
    <n v="6"/>
    <x v="213"/>
  </r>
  <r>
    <n v="2004"/>
    <s v="Madhya Pradesh"/>
    <x v="12"/>
    <x v="0"/>
    <n v="9.5"/>
    <n v="5.41"/>
    <x v="214"/>
  </r>
  <r>
    <n v="2005"/>
    <s v="Madhya Pradesh"/>
    <x v="12"/>
    <x v="0"/>
    <n v="8.6"/>
    <n v="4.55"/>
    <x v="215"/>
  </r>
  <r>
    <n v="2006"/>
    <s v="Madhya Pradesh"/>
    <x v="12"/>
    <x v="0"/>
    <n v="8.3699999999999992"/>
    <n v="4.3"/>
    <x v="216"/>
  </r>
  <r>
    <n v="2007"/>
    <s v="Madhya Pradesh"/>
    <x v="12"/>
    <x v="0"/>
    <n v="6.6"/>
    <n v="2.38"/>
    <x v="217"/>
  </r>
  <r>
    <n v="2008"/>
    <s v="Madhya Pradesh"/>
    <x v="12"/>
    <x v="0"/>
    <n v="6.4"/>
    <n v="2.2400000000000002"/>
    <x v="218"/>
  </r>
  <r>
    <n v="2009"/>
    <s v="Madhya Pradesh"/>
    <x v="12"/>
    <x v="0"/>
    <n v="6"/>
    <n v="3.7"/>
    <x v="219"/>
  </r>
  <r>
    <n v="2010"/>
    <s v="Madhya Pradesh"/>
    <x v="12"/>
    <x v="0"/>
    <n v="6"/>
    <n v="4.5"/>
    <x v="220"/>
  </r>
  <r>
    <n v="2011"/>
    <s v="Madhya Pradesh"/>
    <x v="12"/>
    <x v="0"/>
    <n v="3.4"/>
    <n v="2.7"/>
    <x v="221"/>
  </r>
  <r>
    <n v="2012"/>
    <s v="Madhya Pradesh"/>
    <x v="12"/>
    <x v="0"/>
    <n v="5.26"/>
    <n v="3.33"/>
    <x v="222"/>
  </r>
  <r>
    <n v="2013"/>
    <s v="Madhya Pradesh"/>
    <x v="12"/>
    <x v="0"/>
    <n v="4.78"/>
    <n v="2.09"/>
    <x v="223"/>
  </r>
  <r>
    <n v="2014"/>
    <s v="Madhya Pradesh"/>
    <x v="12"/>
    <x v="0"/>
    <n v="5"/>
    <n v="5.33"/>
    <x v="224"/>
  </r>
  <r>
    <n v="2015"/>
    <s v="Madhya Pradesh"/>
    <x v="12"/>
    <x v="0"/>
    <n v="7"/>
    <n v="2"/>
    <x v="225"/>
  </r>
  <r>
    <n v="2016"/>
    <s v="Madhya Pradesh"/>
    <x v="12"/>
    <x v="0"/>
    <n v="6"/>
    <n v="6"/>
    <x v="226"/>
  </r>
  <r>
    <n v="2017"/>
    <s v="Madhya Pradesh"/>
    <x v="12"/>
    <x v="0"/>
    <n v="5.0599999999999996"/>
    <n v="5.69"/>
    <x v="227"/>
  </r>
  <r>
    <n v="2000"/>
    <s v="Madhya Pradesh"/>
    <x v="13"/>
    <x v="0"/>
    <n v="54"/>
    <n v="23"/>
    <x v="228"/>
  </r>
  <r>
    <n v="2001"/>
    <s v="Madhya Pradesh"/>
    <x v="13"/>
    <x v="0"/>
    <n v="55.1"/>
    <n v="34.4"/>
    <x v="229"/>
  </r>
  <r>
    <n v="2002"/>
    <s v="Madhya Pradesh"/>
    <x v="13"/>
    <x v="0"/>
    <n v="51.9"/>
    <n v="15.1"/>
    <x v="230"/>
  </r>
  <r>
    <n v="2003"/>
    <s v="Madhya Pradesh"/>
    <x v="13"/>
    <x v="0"/>
    <n v="52.6"/>
    <n v="41"/>
    <x v="231"/>
  </r>
  <r>
    <n v="2004"/>
    <s v="Madhya Pradesh"/>
    <x v="13"/>
    <x v="0"/>
    <n v="53.23"/>
    <n v="36.549999999999997"/>
    <x v="232"/>
  </r>
  <r>
    <n v="2005"/>
    <s v="Madhya Pradesh"/>
    <x v="13"/>
    <x v="0"/>
    <n v="53.3"/>
    <n v="34.4"/>
    <x v="233"/>
  </r>
  <r>
    <n v="2006"/>
    <s v="Madhya Pradesh"/>
    <x v="13"/>
    <x v="0"/>
    <n v="53.26"/>
    <n v="28.78"/>
    <x v="234"/>
  </r>
  <r>
    <n v="2007"/>
    <s v="Madhya Pradesh"/>
    <x v="13"/>
    <x v="0"/>
    <n v="53.9"/>
    <n v="20.53"/>
    <x v="235"/>
  </r>
  <r>
    <n v="2008"/>
    <s v="Madhya Pradesh"/>
    <x v="13"/>
    <x v="0"/>
    <n v="56.3"/>
    <n v="28.64"/>
    <x v="236"/>
  </r>
  <r>
    <n v="2009"/>
    <s v="Madhya Pradesh"/>
    <x v="13"/>
    <x v="0"/>
    <n v="55.6"/>
    <n v="37.5"/>
    <x v="237"/>
  </r>
  <r>
    <n v="2010"/>
    <s v="Madhya Pradesh"/>
    <x v="13"/>
    <x v="0"/>
    <n v="50.2"/>
    <n v="51.9"/>
    <x v="238"/>
  </r>
  <r>
    <n v="2011"/>
    <s v="Madhya Pradesh"/>
    <x v="13"/>
    <x v="0"/>
    <n v="55.8"/>
    <n v="59.5"/>
    <x v="239"/>
  </r>
  <r>
    <n v="2012"/>
    <s v="Madhya Pradesh"/>
    <x v="13"/>
    <x v="0"/>
    <n v="56.3"/>
    <n v="55.93"/>
    <x v="240"/>
  </r>
  <r>
    <n v="2013"/>
    <s v="Madhya Pradesh"/>
    <x v="13"/>
    <x v="0"/>
    <n v="55.63"/>
    <n v="62.31"/>
    <x v="241"/>
  </r>
  <r>
    <n v="2014"/>
    <s v="Madhya Pradesh"/>
    <x v="13"/>
    <x v="0"/>
    <n v="66"/>
    <n v="70.67"/>
    <x v="242"/>
  </r>
  <r>
    <n v="2015"/>
    <s v="Madhya Pradesh"/>
    <x v="13"/>
    <x v="0"/>
    <n v="73"/>
    <n v="82.67"/>
    <x v="243"/>
  </r>
  <r>
    <n v="2016"/>
    <s v="Madhya Pradesh"/>
    <x v="13"/>
    <x v="0"/>
    <n v="80"/>
    <n v="150"/>
    <x v="244"/>
  </r>
  <r>
    <n v="2017"/>
    <s v="Madhya Pradesh"/>
    <x v="13"/>
    <x v="0"/>
    <n v="75.73"/>
    <n v="126.22"/>
    <x v="245"/>
  </r>
  <r>
    <n v="2000"/>
    <s v="Madhya Pradesh"/>
    <x v="14"/>
    <x v="0"/>
    <n v="22.7"/>
    <n v="15.3"/>
    <x v="246"/>
  </r>
  <r>
    <n v="2001"/>
    <s v="Madhya Pradesh"/>
    <x v="14"/>
    <x v="0"/>
    <n v="23.2"/>
    <n v="16"/>
    <x v="247"/>
  </r>
  <r>
    <n v="2002"/>
    <s v="Madhya Pradesh"/>
    <x v="14"/>
    <x v="0"/>
    <n v="21.5"/>
    <n v="7.3"/>
    <x v="248"/>
  </r>
  <r>
    <n v="2003"/>
    <s v="Madhya Pradesh"/>
    <x v="14"/>
    <x v="0"/>
    <n v="22.9"/>
    <n v="19.3"/>
    <x v="249"/>
  </r>
  <r>
    <n v="2004"/>
    <s v="Madhya Pradesh"/>
    <x v="14"/>
    <x v="0"/>
    <n v="19.89"/>
    <n v="9.3800000000000008"/>
    <x v="250"/>
  </r>
  <r>
    <n v="2005"/>
    <s v="Madhya Pradesh"/>
    <x v="14"/>
    <x v="0"/>
    <n v="18.37"/>
    <n v="9.02"/>
    <x v="251"/>
  </r>
  <r>
    <n v="2006"/>
    <s v="Madhya Pradesh"/>
    <x v="14"/>
    <x v="0"/>
    <n v="14.49"/>
    <n v="5.72"/>
    <x v="252"/>
  </r>
  <r>
    <n v="2007"/>
    <s v="Madhya Pradesh"/>
    <x v="14"/>
    <x v="0"/>
    <n v="11.7"/>
    <n v="1.32"/>
    <x v="253"/>
  </r>
  <r>
    <n v="2008"/>
    <s v="Madhya Pradesh"/>
    <x v="14"/>
    <x v="0"/>
    <n v="12.9"/>
    <n v="4.82"/>
    <x v="254"/>
  </r>
  <r>
    <n v="2009"/>
    <s v="Madhya Pradesh"/>
    <x v="14"/>
    <x v="0"/>
    <n v="12.7"/>
    <n v="5.2"/>
    <x v="255"/>
  </r>
  <r>
    <n v="2010"/>
    <s v="Madhya Pradesh"/>
    <x v="14"/>
    <x v="0"/>
    <n v="12"/>
    <n v="5.4"/>
    <x v="256"/>
  </r>
  <r>
    <n v="2011"/>
    <s v="Madhya Pradesh"/>
    <x v="14"/>
    <x v="0"/>
    <n v="11.7"/>
    <n v="8.5"/>
    <x v="257"/>
  </r>
  <r>
    <n v="2012"/>
    <s v="Madhya Pradesh"/>
    <x v="14"/>
    <x v="0"/>
    <n v="11.77"/>
    <n v="5.6"/>
    <x v="258"/>
  </r>
  <r>
    <n v="2013"/>
    <s v="Madhya Pradesh"/>
    <x v="14"/>
    <x v="0"/>
    <n v="11.41"/>
    <n v="4.01"/>
    <x v="259"/>
  </r>
  <r>
    <n v="2014"/>
    <s v="Madhya Pradesh"/>
    <x v="14"/>
    <x v="0"/>
    <n v="13"/>
    <n v="5.33"/>
    <x v="260"/>
  </r>
  <r>
    <n v="2015"/>
    <s v="Madhya Pradesh"/>
    <x v="14"/>
    <x v="0"/>
    <n v="6"/>
    <n v="0.67"/>
    <x v="261"/>
  </r>
  <r>
    <n v="2016"/>
    <s v="Madhya Pradesh"/>
    <x v="14"/>
    <x v="0"/>
    <n v="6"/>
    <n v="6"/>
    <x v="226"/>
  </r>
  <r>
    <n v="2017"/>
    <s v="Madhya Pradesh"/>
    <x v="14"/>
    <x v="0"/>
    <n v="4.5599999999999996"/>
    <n v="1.64"/>
    <x v="262"/>
  </r>
  <r>
    <n v="2000"/>
    <s v="Madhya Pradesh"/>
    <x v="15"/>
    <x v="0"/>
    <n v="18.7"/>
    <n v="8.4"/>
    <x v="263"/>
  </r>
  <r>
    <n v="2001"/>
    <s v="Madhya Pradesh"/>
    <x v="15"/>
    <x v="0"/>
    <n v="17.399999999999999"/>
    <n v="11.9"/>
    <x v="264"/>
  </r>
  <r>
    <n v="2002"/>
    <s v="Madhya Pradesh"/>
    <x v="15"/>
    <x v="0"/>
    <n v="14.8"/>
    <n v="6.6"/>
    <x v="265"/>
  </r>
  <r>
    <n v="2003"/>
    <s v="Madhya Pradesh"/>
    <x v="15"/>
    <x v="0"/>
    <n v="16.2"/>
    <n v="13.9"/>
    <x v="266"/>
  </r>
  <r>
    <n v="2004"/>
    <s v="Madhya Pradesh"/>
    <x v="15"/>
    <x v="0"/>
    <n v="15.68"/>
    <n v="10.42"/>
    <x v="267"/>
  </r>
  <r>
    <n v="2005"/>
    <s v="Madhya Pradesh"/>
    <x v="15"/>
    <x v="0"/>
    <n v="15.08"/>
    <n v="9.6999999999999993"/>
    <x v="268"/>
  </r>
  <r>
    <n v="2006"/>
    <s v="Madhya Pradesh"/>
    <x v="15"/>
    <x v="0"/>
    <n v="11.87"/>
    <n v="5.0199999999999996"/>
    <x v="269"/>
  </r>
  <r>
    <n v="2007"/>
    <s v="Madhya Pradesh"/>
    <x v="15"/>
    <x v="0"/>
    <n v="11.3"/>
    <n v="2.38"/>
    <x v="270"/>
  </r>
  <r>
    <n v="2008"/>
    <s v="Madhya Pradesh"/>
    <x v="15"/>
    <x v="0"/>
    <n v="11.3"/>
    <n v="4.88"/>
    <x v="271"/>
  </r>
  <r>
    <n v="2009"/>
    <s v="Madhya Pradesh"/>
    <x v="15"/>
    <x v="0"/>
    <n v="9.6999999999999993"/>
    <n v="4.4000000000000004"/>
    <x v="272"/>
  </r>
  <r>
    <n v="2010"/>
    <s v="Madhya Pradesh"/>
    <x v="15"/>
    <x v="0"/>
    <n v="8.9"/>
    <n v="5.5"/>
    <x v="273"/>
  </r>
  <r>
    <n v="2011"/>
    <s v="Madhya Pradesh"/>
    <x v="15"/>
    <x v="0"/>
    <n v="9.1"/>
    <n v="7.9"/>
    <x v="274"/>
  </r>
  <r>
    <n v="2012"/>
    <s v="Madhya Pradesh"/>
    <x v="15"/>
    <x v="0"/>
    <n v="5.79"/>
    <n v="2.17"/>
    <x v="275"/>
  </r>
  <r>
    <n v="2013"/>
    <s v="Madhya Pradesh"/>
    <x v="15"/>
    <x v="0"/>
    <n v="5.37"/>
    <n v="4.75"/>
    <x v="276"/>
  </r>
  <r>
    <n v="2014"/>
    <s v="Madhya Pradesh"/>
    <x v="15"/>
    <x v="0"/>
    <n v="10"/>
    <n v="8.67"/>
    <x v="277"/>
  </r>
  <r>
    <n v="2015"/>
    <s v="Madhya Pradesh"/>
    <x v="15"/>
    <x v="0"/>
    <n v="8"/>
    <n v="2.67"/>
    <x v="278"/>
  </r>
  <r>
    <n v="2016"/>
    <s v="Madhya Pradesh"/>
    <x v="15"/>
    <x v="0"/>
    <n v="8"/>
    <n v="8.66"/>
    <x v="279"/>
  </r>
  <r>
    <n v="2017"/>
    <s v="Madhya Pradesh"/>
    <x v="15"/>
    <x v="0"/>
    <n v="6.33"/>
    <n v="2.98"/>
    <x v="280"/>
  </r>
  <r>
    <n v="2000"/>
    <s v="Madhya Pradesh"/>
    <x v="16"/>
    <x v="0"/>
    <n v="62.5"/>
    <n v="23.1"/>
    <x v="281"/>
  </r>
  <r>
    <n v="2001"/>
    <s v="Madhya Pradesh"/>
    <x v="16"/>
    <x v="0"/>
    <n v="63.2"/>
    <n v="34.6"/>
    <x v="282"/>
  </r>
  <r>
    <n v="2002"/>
    <s v="Madhya Pradesh"/>
    <x v="16"/>
    <x v="0"/>
    <n v="60.9"/>
    <n v="19.7"/>
    <x v="283"/>
  </r>
  <r>
    <n v="2003"/>
    <s v="Madhya Pradesh"/>
    <x v="16"/>
    <x v="0"/>
    <n v="59.5"/>
    <n v="27.3"/>
    <x v="284"/>
  </r>
  <r>
    <n v="2004"/>
    <s v="Madhya Pradesh"/>
    <x v="16"/>
    <x v="0"/>
    <n v="62.85"/>
    <n v="24.88"/>
    <x v="285"/>
  </r>
  <r>
    <n v="2005"/>
    <s v="Madhya Pradesh"/>
    <x v="16"/>
    <x v="0"/>
    <n v="60.75"/>
    <n v="37.700000000000003"/>
    <x v="286"/>
  </r>
  <r>
    <n v="2006"/>
    <s v="Madhya Pradesh"/>
    <x v="16"/>
    <x v="0"/>
    <n v="56.22"/>
    <n v="25.5"/>
    <x v="287"/>
  </r>
  <r>
    <n v="2007"/>
    <s v="Madhya Pradesh"/>
    <x v="16"/>
    <x v="0"/>
    <n v="49.8"/>
    <n v="15.31"/>
    <x v="288"/>
  </r>
  <r>
    <n v="2008"/>
    <s v="Madhya Pradesh"/>
    <x v="16"/>
    <x v="0"/>
    <n v="57.1"/>
    <n v="29.37"/>
    <x v="289"/>
  </r>
  <r>
    <n v="2009"/>
    <s v="Madhya Pradesh"/>
    <x v="16"/>
    <x v="0"/>
    <n v="58.3"/>
    <n v="28.6"/>
    <x v="290"/>
  </r>
  <r>
    <n v="2010"/>
    <s v="Madhya Pradesh"/>
    <x v="16"/>
    <x v="0"/>
    <n v="53.7"/>
    <n v="51.6"/>
    <x v="291"/>
  </r>
  <r>
    <n v="2011"/>
    <s v="Madhya Pradesh"/>
    <x v="16"/>
    <x v="0"/>
    <n v="61.3"/>
    <n v="61"/>
    <x v="292"/>
  </r>
  <r>
    <n v="2012"/>
    <s v="Madhya Pradesh"/>
    <x v="16"/>
    <x v="0"/>
    <n v="63.64"/>
    <n v="64.91"/>
    <x v="293"/>
  </r>
  <r>
    <n v="2013"/>
    <s v="Madhya Pradesh"/>
    <x v="16"/>
    <x v="0"/>
    <n v="80.650000000000006"/>
    <n v="91.51"/>
    <x v="294"/>
  </r>
  <r>
    <n v="2014"/>
    <s v="Madhya Pradesh"/>
    <x v="16"/>
    <x v="0"/>
    <n v="56"/>
    <n v="76.67"/>
    <x v="295"/>
  </r>
  <r>
    <n v="2015"/>
    <s v="Madhya Pradesh"/>
    <x v="16"/>
    <x v="0"/>
    <n v="55"/>
    <n v="17.329999999999998"/>
    <x v="296"/>
  </r>
  <r>
    <n v="2016"/>
    <s v="Madhya Pradesh"/>
    <x v="16"/>
    <x v="0"/>
    <n v="69"/>
    <n v="179.33"/>
    <x v="297"/>
  </r>
  <r>
    <n v="2017"/>
    <s v="Madhya Pradesh"/>
    <x v="16"/>
    <x v="0"/>
    <n v="58.4"/>
    <n v="140.19999999999999"/>
    <x v="298"/>
  </r>
  <r>
    <n v="2000"/>
    <s v="Madhya Pradesh"/>
    <x v="17"/>
    <x v="0"/>
    <n v="134.80000000000001"/>
    <n v="74"/>
    <x v="299"/>
  </r>
  <r>
    <n v="2001"/>
    <s v="Madhya Pradesh"/>
    <x v="17"/>
    <x v="0"/>
    <n v="145.4"/>
    <n v="136.6"/>
    <x v="300"/>
  </r>
  <r>
    <n v="2002"/>
    <s v="Madhya Pradesh"/>
    <x v="17"/>
    <x v="0"/>
    <n v="140.69999999999999"/>
    <n v="96.2"/>
    <x v="301"/>
  </r>
  <r>
    <n v="2003"/>
    <s v="Madhya Pradesh"/>
    <x v="17"/>
    <x v="0"/>
    <n v="147.1"/>
    <n v="138.19999999999999"/>
    <x v="302"/>
  </r>
  <r>
    <n v="2004"/>
    <s v="Madhya Pradesh"/>
    <x v="17"/>
    <x v="0"/>
    <n v="141.56"/>
    <n v="89.53"/>
    <x v="303"/>
  </r>
  <r>
    <n v="2005"/>
    <s v="Madhya Pradesh"/>
    <x v="17"/>
    <x v="0"/>
    <n v="143.32"/>
    <n v="138.12"/>
    <x v="304"/>
  </r>
  <r>
    <n v="2006"/>
    <s v="Madhya Pradesh"/>
    <x v="17"/>
    <x v="0"/>
    <n v="137.69"/>
    <n v="89.17"/>
    <x v="305"/>
  </r>
  <r>
    <n v="2007"/>
    <s v="Madhya Pradesh"/>
    <x v="17"/>
    <x v="0"/>
    <n v="131.6"/>
    <n v="45.54"/>
    <x v="306"/>
  </r>
  <r>
    <n v="2008"/>
    <s v="Madhya Pradesh"/>
    <x v="17"/>
    <x v="0"/>
    <n v="136.9"/>
    <n v="88.24"/>
    <x v="307"/>
  </r>
  <r>
    <n v="2009"/>
    <s v="Madhya Pradesh"/>
    <x v="17"/>
    <x v="0"/>
    <n v="124.9"/>
    <n v="79.8"/>
    <x v="308"/>
  </r>
  <r>
    <n v="2010"/>
    <s v="Madhya Pradesh"/>
    <x v="17"/>
    <x v="0"/>
    <n v="102.1"/>
    <n v="67.5"/>
    <x v="309"/>
  </r>
  <r>
    <n v="2011"/>
    <s v="Madhya Pradesh"/>
    <x v="17"/>
    <x v="0"/>
    <n v="120.4"/>
    <n v="141.80000000000001"/>
    <x v="310"/>
  </r>
  <r>
    <n v="2012"/>
    <s v="Madhya Pradesh"/>
    <x v="17"/>
    <x v="0"/>
    <n v="123.51"/>
    <n v="199.65"/>
    <x v="311"/>
  </r>
  <r>
    <n v="2013"/>
    <s v="Madhya Pradesh"/>
    <x v="17"/>
    <x v="0"/>
    <n v="119.62"/>
    <n v="214.11"/>
    <x v="312"/>
  </r>
  <r>
    <n v="2014"/>
    <s v="Madhya Pradesh"/>
    <x v="17"/>
    <x v="0"/>
    <n v="136"/>
    <n v="246"/>
    <x v="313"/>
  </r>
  <r>
    <n v="2015"/>
    <s v="Madhya Pradesh"/>
    <x v="17"/>
    <x v="0"/>
    <n v="121"/>
    <n v="114.67"/>
    <x v="314"/>
  </r>
  <r>
    <n v="2016"/>
    <s v="Madhya Pradesh"/>
    <x v="17"/>
    <x v="0"/>
    <n v="126"/>
    <n v="352"/>
    <x v="315"/>
  </r>
  <r>
    <n v="2017"/>
    <s v="Madhya Pradesh"/>
    <x v="17"/>
    <x v="0"/>
    <n v="121.3"/>
    <n v="625.9"/>
    <x v="316"/>
  </r>
  <r>
    <n v="2000"/>
    <s v="Madhya Pradesh"/>
    <x v="18"/>
    <x v="0"/>
    <n v="119.9"/>
    <n v="52.5"/>
    <x v="317"/>
  </r>
  <r>
    <n v="2001"/>
    <s v="Madhya Pradesh"/>
    <x v="18"/>
    <x v="0"/>
    <n v="124.7"/>
    <n v="88.9"/>
    <x v="318"/>
  </r>
  <r>
    <n v="2002"/>
    <s v="Madhya Pradesh"/>
    <x v="18"/>
    <x v="0"/>
    <n v="116.1"/>
    <n v="72.2"/>
    <x v="319"/>
  </r>
  <r>
    <n v="2003"/>
    <s v="Madhya Pradesh"/>
    <x v="18"/>
    <x v="0"/>
    <n v="122.1"/>
    <n v="130"/>
    <x v="320"/>
  </r>
  <r>
    <n v="2004"/>
    <s v="Madhya Pradesh"/>
    <x v="18"/>
    <x v="0"/>
    <n v="121.76"/>
    <n v="84.41"/>
    <x v="321"/>
  </r>
  <r>
    <n v="2005"/>
    <s v="Madhya Pradesh"/>
    <x v="18"/>
    <x v="0"/>
    <n v="124.63"/>
    <n v="91.89"/>
    <x v="322"/>
  </r>
  <r>
    <n v="2006"/>
    <s v="Madhya Pradesh"/>
    <x v="18"/>
    <x v="0"/>
    <n v="127.04"/>
    <n v="103.52"/>
    <x v="323"/>
  </r>
  <r>
    <n v="2007"/>
    <s v="Madhya Pradesh"/>
    <x v="18"/>
    <x v="0"/>
    <n v="122.6"/>
    <n v="53"/>
    <x v="324"/>
  </r>
  <r>
    <n v="2008"/>
    <s v="Madhya Pradesh"/>
    <x v="18"/>
    <x v="0"/>
    <n v="122.4"/>
    <n v="48.11"/>
    <x v="325"/>
  </r>
  <r>
    <n v="2009"/>
    <s v="Madhya Pradesh"/>
    <x v="18"/>
    <x v="0"/>
    <n v="116.4"/>
    <n v="73.400000000000006"/>
    <x v="326"/>
  </r>
  <r>
    <n v="2010"/>
    <s v="Madhya Pradesh"/>
    <x v="18"/>
    <x v="0"/>
    <n v="102.5"/>
    <n v="91.3"/>
    <x v="327"/>
  </r>
  <r>
    <n v="2011"/>
    <s v="Madhya Pradesh"/>
    <x v="18"/>
    <x v="0"/>
    <n v="87.8"/>
    <n v="84.5"/>
    <x v="328"/>
  </r>
  <r>
    <n v="2012"/>
    <s v="Madhya Pradesh"/>
    <x v="18"/>
    <x v="0"/>
    <n v="115.75"/>
    <n v="238.24"/>
    <x v="329"/>
  </r>
  <r>
    <n v="2013"/>
    <s v="Madhya Pradesh"/>
    <x v="18"/>
    <x v="0"/>
    <n v="116.25"/>
    <n v="172.7"/>
    <x v="330"/>
  </r>
  <r>
    <n v="2014"/>
    <s v="Madhya Pradesh"/>
    <x v="18"/>
    <x v="0"/>
    <n v="100"/>
    <n v="126"/>
    <x v="331"/>
  </r>
  <r>
    <n v="2015"/>
    <s v="Madhya Pradesh"/>
    <x v="18"/>
    <x v="0"/>
    <n v="118"/>
    <n v="137.33000000000001"/>
    <x v="332"/>
  </r>
  <r>
    <n v="2016"/>
    <s v="Madhya Pradesh"/>
    <x v="18"/>
    <x v="0"/>
    <n v="118"/>
    <n v="348"/>
    <x v="333"/>
  </r>
  <r>
    <n v="2017"/>
    <s v="Madhya Pradesh"/>
    <x v="18"/>
    <x v="0"/>
    <n v="113.95"/>
    <n v="233.5"/>
    <x v="334"/>
  </r>
  <r>
    <n v="2000"/>
    <s v="Madhya Pradesh"/>
    <x v="19"/>
    <x v="0"/>
    <n v="101.2"/>
    <n v="29.1"/>
    <x v="335"/>
  </r>
  <r>
    <n v="2001"/>
    <s v="Madhya Pradesh"/>
    <x v="19"/>
    <x v="0"/>
    <n v="112.5"/>
    <n v="116.1"/>
    <x v="336"/>
  </r>
  <r>
    <n v="2002"/>
    <s v="Madhya Pradesh"/>
    <x v="19"/>
    <x v="0"/>
    <n v="102"/>
    <n v="67.3"/>
    <x v="337"/>
  </r>
  <r>
    <n v="2003"/>
    <s v="Madhya Pradesh"/>
    <x v="19"/>
    <x v="0"/>
    <n v="102.4"/>
    <n v="97.4"/>
    <x v="338"/>
  </r>
  <r>
    <n v="2004"/>
    <s v="Madhya Pradesh"/>
    <x v="19"/>
    <x v="0"/>
    <n v="102.35"/>
    <n v="106.31"/>
    <x v="339"/>
  </r>
  <r>
    <n v="2005"/>
    <s v="Madhya Pradesh"/>
    <x v="19"/>
    <x v="0"/>
    <n v="103.74"/>
    <n v="123.3"/>
    <x v="340"/>
  </r>
  <r>
    <n v="2006"/>
    <s v="Madhya Pradesh"/>
    <x v="19"/>
    <x v="0"/>
    <n v="94.92"/>
    <n v="60.92"/>
    <x v="341"/>
  </r>
  <r>
    <n v="2007"/>
    <s v="Madhya Pradesh"/>
    <x v="19"/>
    <x v="0"/>
    <n v="89.7"/>
    <n v="22.37"/>
    <x v="342"/>
  </r>
  <r>
    <n v="2008"/>
    <s v="Madhya Pradesh"/>
    <x v="19"/>
    <x v="0"/>
    <n v="90.3"/>
    <n v="39.01"/>
    <x v="343"/>
  </r>
  <r>
    <n v="2009"/>
    <s v="Madhya Pradesh"/>
    <x v="19"/>
    <x v="0"/>
    <n v="82.6"/>
    <n v="53.5"/>
    <x v="344"/>
  </r>
  <r>
    <n v="2010"/>
    <s v="Madhya Pradesh"/>
    <x v="19"/>
    <x v="0"/>
    <n v="71.7"/>
    <n v="74.3"/>
    <x v="345"/>
  </r>
  <r>
    <n v="2011"/>
    <s v="Madhya Pradesh"/>
    <x v="19"/>
    <x v="0"/>
    <n v="82.4"/>
    <n v="135.9"/>
    <x v="346"/>
  </r>
  <r>
    <n v="2012"/>
    <s v="Madhya Pradesh"/>
    <x v="19"/>
    <x v="0"/>
    <n v="85.38"/>
    <n v="197.67"/>
    <x v="347"/>
  </r>
  <r>
    <n v="2013"/>
    <s v="Madhya Pradesh"/>
    <x v="19"/>
    <x v="0"/>
    <n v="82.07"/>
    <n v="188.56"/>
    <x v="348"/>
  </r>
  <r>
    <n v="2014"/>
    <s v="Madhya Pradesh"/>
    <x v="19"/>
    <x v="0"/>
    <n v="104"/>
    <n v="201.33"/>
    <x v="349"/>
  </r>
  <r>
    <n v="2015"/>
    <s v="Madhya Pradesh"/>
    <x v="19"/>
    <x v="0"/>
    <n v="104"/>
    <n v="238"/>
    <x v="350"/>
  </r>
  <r>
    <n v="2016"/>
    <s v="Madhya Pradesh"/>
    <x v="19"/>
    <x v="0"/>
    <n v="120"/>
    <n v="393.33"/>
    <x v="351"/>
  </r>
  <r>
    <n v="2017"/>
    <s v="Madhya Pradesh"/>
    <x v="19"/>
    <x v="0"/>
    <n v="132"/>
    <n v="324.8"/>
    <x v="352"/>
  </r>
  <r>
    <n v="2000"/>
    <s v="Madhya Pradesh"/>
    <x v="20"/>
    <x v="0"/>
    <n v="244.5"/>
    <n v="156.4"/>
    <x v="353"/>
  </r>
  <r>
    <n v="2001"/>
    <s v="Madhya Pradesh"/>
    <x v="20"/>
    <x v="0"/>
    <n v="251"/>
    <n v="212.3"/>
    <x v="354"/>
  </r>
  <r>
    <n v="2002"/>
    <s v="Madhya Pradesh"/>
    <x v="20"/>
    <x v="0"/>
    <n v="245.9"/>
    <n v="121.1"/>
    <x v="355"/>
  </r>
  <r>
    <n v="2003"/>
    <s v="Madhya Pradesh"/>
    <x v="20"/>
    <x v="0"/>
    <n v="249.7"/>
    <n v="194.4"/>
    <x v="356"/>
  </r>
  <r>
    <n v="2004"/>
    <s v="Madhya Pradesh"/>
    <x v="20"/>
    <x v="0"/>
    <n v="254.81"/>
    <n v="144.47999999999999"/>
    <x v="357"/>
  </r>
  <r>
    <n v="2005"/>
    <s v="Madhya Pradesh"/>
    <x v="20"/>
    <x v="0"/>
    <n v="254.5"/>
    <n v="250.39"/>
    <x v="358"/>
  </r>
  <r>
    <n v="2006"/>
    <s v="Madhya Pradesh"/>
    <x v="20"/>
    <x v="0"/>
    <n v="253.22"/>
    <n v="208.91"/>
    <x v="359"/>
  </r>
  <r>
    <n v="2007"/>
    <s v="Madhya Pradesh"/>
    <x v="20"/>
    <x v="0"/>
    <n v="254.6"/>
    <n v="100.06"/>
    <x v="360"/>
  </r>
  <r>
    <n v="2008"/>
    <s v="Madhya Pradesh"/>
    <x v="20"/>
    <x v="0"/>
    <n v="253"/>
    <n v="149.96"/>
    <x v="361"/>
  </r>
  <r>
    <n v="2009"/>
    <s v="Madhya Pradesh"/>
    <x v="20"/>
    <x v="0"/>
    <n v="236"/>
    <n v="165.9"/>
    <x v="362"/>
  </r>
  <r>
    <n v="2010"/>
    <s v="Madhya Pradesh"/>
    <x v="20"/>
    <x v="0"/>
    <n v="236.6"/>
    <n v="227.1"/>
    <x v="363"/>
  </r>
  <r>
    <n v="2011"/>
    <s v="Madhya Pradesh"/>
    <x v="20"/>
    <x v="0"/>
    <n v="258.60000000000002"/>
    <n v="353.7"/>
    <x v="364"/>
  </r>
  <r>
    <n v="2012"/>
    <s v="Madhya Pradesh"/>
    <x v="20"/>
    <x v="0"/>
    <n v="257.73"/>
    <n v="383.9"/>
    <x v="365"/>
  </r>
  <r>
    <n v="2013"/>
    <s v="Madhya Pradesh"/>
    <x v="20"/>
    <x v="0"/>
    <n v="257.18"/>
    <n v="484.88"/>
    <x v="366"/>
  </r>
  <r>
    <n v="2014"/>
    <s v="Madhya Pradesh"/>
    <x v="20"/>
    <x v="0"/>
    <n v="269"/>
    <n v="510.67"/>
    <x v="367"/>
  </r>
  <r>
    <n v="2015"/>
    <s v="Madhya Pradesh"/>
    <x v="20"/>
    <x v="0"/>
    <n v="229"/>
    <n v="378"/>
    <x v="368"/>
  </r>
  <r>
    <n v="2016"/>
    <s v="Madhya Pradesh"/>
    <x v="20"/>
    <x v="0"/>
    <n v="276"/>
    <n v="583.32000000000005"/>
    <x v="369"/>
  </r>
  <r>
    <n v="2017"/>
    <s v="Madhya Pradesh"/>
    <x v="20"/>
    <x v="0"/>
    <n v="240.33"/>
    <n v="389.9"/>
    <x v="370"/>
  </r>
  <r>
    <n v="2000"/>
    <s v="Madhya Pradesh"/>
    <x v="21"/>
    <x v="0"/>
    <n v="38.9"/>
    <n v="81.7"/>
    <x v="371"/>
  </r>
  <r>
    <n v="2001"/>
    <s v="Madhya Pradesh"/>
    <x v="21"/>
    <x v="0"/>
    <n v="43.4"/>
    <n v="98.7"/>
    <x v="372"/>
  </r>
  <r>
    <n v="2002"/>
    <s v="Madhya Pradesh"/>
    <x v="21"/>
    <x v="0"/>
    <n v="15.8"/>
    <n v="14.2"/>
    <x v="373"/>
  </r>
  <r>
    <n v="2003"/>
    <s v="Madhya Pradesh"/>
    <x v="21"/>
    <x v="0"/>
    <n v="14.9"/>
    <n v="36.700000000000003"/>
    <x v="374"/>
  </r>
  <r>
    <n v="2004"/>
    <s v="Madhya Pradesh"/>
    <x v="21"/>
    <x v="0"/>
    <n v="14.64"/>
    <n v="30.88"/>
    <x v="375"/>
  </r>
  <r>
    <n v="2005"/>
    <s v="Madhya Pradesh"/>
    <x v="21"/>
    <x v="0"/>
    <n v="17.54"/>
    <n v="40.56"/>
    <x v="376"/>
  </r>
  <r>
    <n v="2006"/>
    <s v="Madhya Pradesh"/>
    <x v="21"/>
    <x v="0"/>
    <n v="15.93"/>
    <n v="37.380000000000003"/>
    <x v="377"/>
  </r>
  <r>
    <n v="2007"/>
    <s v="Madhya Pradesh"/>
    <x v="21"/>
    <x v="0"/>
    <n v="11.7"/>
    <n v="11.09"/>
    <x v="378"/>
  </r>
  <r>
    <n v="2008"/>
    <s v="Madhya Pradesh"/>
    <x v="21"/>
    <x v="0"/>
    <n v="31"/>
    <n v="53.99"/>
    <x v="379"/>
  </r>
  <r>
    <n v="2009"/>
    <s v="Madhya Pradesh"/>
    <x v="21"/>
    <x v="0"/>
    <n v="21"/>
    <n v="54.1"/>
    <x v="380"/>
  </r>
  <r>
    <n v="2010"/>
    <s v="Madhya Pradesh"/>
    <x v="21"/>
    <x v="0"/>
    <n v="24.5"/>
    <n v="64"/>
    <x v="381"/>
  </r>
  <r>
    <n v="2011"/>
    <s v="Madhya Pradesh"/>
    <x v="21"/>
    <x v="0"/>
    <n v="34.700000000000003"/>
    <n v="111.2"/>
    <x v="382"/>
  </r>
  <r>
    <n v="2012"/>
    <s v="Madhya Pradesh"/>
    <x v="21"/>
    <x v="0"/>
    <n v="49.16"/>
    <n v="89.43"/>
    <x v="383"/>
  </r>
  <r>
    <n v="2013"/>
    <s v="Madhya Pradesh"/>
    <x v="21"/>
    <x v="0"/>
    <n v="57.51"/>
    <n v="135.09"/>
    <x v="384"/>
  </r>
  <r>
    <n v="2014"/>
    <s v="Madhya Pradesh"/>
    <x v="21"/>
    <x v="0"/>
    <n v="49"/>
    <n v="111.33"/>
    <x v="385"/>
  </r>
  <r>
    <n v="2015"/>
    <s v="Madhya Pradesh"/>
    <x v="21"/>
    <x v="0"/>
    <n v="53"/>
    <n v="150"/>
    <x v="386"/>
  </r>
  <r>
    <n v="2016"/>
    <s v="Madhya Pradesh"/>
    <x v="21"/>
    <x v="0"/>
    <n v="58"/>
    <n v="95.33"/>
    <x v="387"/>
  </r>
  <r>
    <n v="2017"/>
    <s v="Madhya Pradesh"/>
    <x v="21"/>
    <x v="0"/>
    <n v="9.11"/>
    <n v="26.29"/>
    <x v="388"/>
  </r>
  <r>
    <n v="2000"/>
    <s v="Madhya Pradesh"/>
    <x v="22"/>
    <x v="0"/>
    <n v="6.4"/>
    <n v="5.5"/>
    <x v="389"/>
  </r>
  <r>
    <n v="2001"/>
    <s v="Madhya Pradesh"/>
    <x v="22"/>
    <x v="0"/>
    <n v="6.4"/>
    <n v="7"/>
    <x v="390"/>
  </r>
  <r>
    <n v="2002"/>
    <s v="Madhya Pradesh"/>
    <x v="22"/>
    <x v="0"/>
    <n v="4.7"/>
    <n v="1.9"/>
    <x v="391"/>
  </r>
  <r>
    <n v="2003"/>
    <s v="Madhya Pradesh"/>
    <x v="22"/>
    <x v="0"/>
    <n v="6.1"/>
    <n v="8.6"/>
    <x v="392"/>
  </r>
  <r>
    <n v="2004"/>
    <s v="Madhya Pradesh"/>
    <x v="22"/>
    <x v="0"/>
    <n v="5.73"/>
    <n v="5.91"/>
    <x v="393"/>
  </r>
  <r>
    <n v="2005"/>
    <s v="Madhya Pradesh"/>
    <x v="22"/>
    <x v="0"/>
    <n v="6.16"/>
    <n v="5.85"/>
    <x v="394"/>
  </r>
  <r>
    <n v="2006"/>
    <s v="Madhya Pradesh"/>
    <x v="22"/>
    <x v="0"/>
    <n v="5.12"/>
    <n v="4.75"/>
    <x v="395"/>
  </r>
  <r>
    <n v="2007"/>
    <s v="Madhya Pradesh"/>
    <x v="22"/>
    <x v="0"/>
    <n v="5.0999999999999996"/>
    <n v="2.57"/>
    <x v="396"/>
  </r>
  <r>
    <n v="2008"/>
    <s v="Madhya Pradesh"/>
    <x v="22"/>
    <x v="0"/>
    <n v="8"/>
    <n v="6.01"/>
    <x v="397"/>
  </r>
  <r>
    <n v="2009"/>
    <s v="Madhya Pradesh"/>
    <x v="22"/>
    <x v="0"/>
    <n v="8"/>
    <n v="10.9"/>
    <x v="398"/>
  </r>
  <r>
    <n v="2010"/>
    <s v="Madhya Pradesh"/>
    <x v="22"/>
    <x v="0"/>
    <n v="8.3000000000000007"/>
    <n v="13.2"/>
    <x v="399"/>
  </r>
  <r>
    <n v="2011"/>
    <s v="Madhya Pradesh"/>
    <x v="22"/>
    <x v="0"/>
    <n v="9"/>
    <n v="14.2"/>
    <x v="400"/>
  </r>
  <r>
    <n v="2012"/>
    <s v="Madhya Pradesh"/>
    <x v="22"/>
    <x v="0"/>
    <n v="13.4"/>
    <n v="19.88"/>
    <x v="401"/>
  </r>
  <r>
    <n v="2013"/>
    <s v="Madhya Pradesh"/>
    <x v="22"/>
    <x v="0"/>
    <n v="14.63"/>
    <n v="17.059999999999999"/>
    <x v="402"/>
  </r>
  <r>
    <n v="2014"/>
    <s v="Madhya Pradesh"/>
    <x v="22"/>
    <x v="0"/>
    <n v="14"/>
    <n v="17.329999999999998"/>
    <x v="403"/>
  </r>
  <r>
    <n v="2015"/>
    <s v="Madhya Pradesh"/>
    <x v="22"/>
    <x v="0"/>
    <n v="11"/>
    <n v="27.33"/>
    <x v="404"/>
  </r>
  <r>
    <n v="2016"/>
    <s v="Madhya Pradesh"/>
    <x v="22"/>
    <x v="0"/>
    <n v="14"/>
    <n v="39.33"/>
    <x v="405"/>
  </r>
  <r>
    <n v="2017"/>
    <s v="Madhya Pradesh"/>
    <x v="22"/>
    <x v="0"/>
    <n v="4.4000000000000004"/>
    <n v="10.8"/>
    <x v="406"/>
  </r>
  <r>
    <n v="2000"/>
    <s v="Madhya Pradesh"/>
    <x v="23"/>
    <x v="0"/>
    <n v="1.7"/>
    <n v="1.3"/>
    <x v="407"/>
  </r>
  <r>
    <n v="2001"/>
    <s v="Madhya Pradesh"/>
    <x v="23"/>
    <x v="0"/>
    <n v="1.7"/>
    <n v="1.4"/>
    <x v="408"/>
  </r>
  <r>
    <n v="2002"/>
    <s v="Madhya Pradesh"/>
    <x v="23"/>
    <x v="0"/>
    <n v="1.6"/>
    <n v="0.5"/>
    <x v="409"/>
  </r>
  <r>
    <n v="2003"/>
    <s v="Madhya Pradesh"/>
    <x v="23"/>
    <x v="0"/>
    <n v="1.8"/>
    <n v="1.7"/>
    <x v="410"/>
  </r>
  <r>
    <n v="2004"/>
    <s v="Madhya Pradesh"/>
    <x v="23"/>
    <x v="0"/>
    <n v="1.72"/>
    <n v="1.44"/>
    <x v="411"/>
  </r>
  <r>
    <n v="2005"/>
    <s v="Madhya Pradesh"/>
    <x v="23"/>
    <x v="0"/>
    <n v="1.64"/>
    <n v="1.24"/>
    <x v="412"/>
  </r>
  <r>
    <n v="2006"/>
    <s v="Madhya Pradesh"/>
    <x v="23"/>
    <x v="0"/>
    <n v="1.6"/>
    <n v="1.21"/>
    <x v="413"/>
  </r>
  <r>
    <n v="2007"/>
    <s v="Madhya Pradesh"/>
    <x v="23"/>
    <x v="0"/>
    <n v="1.6"/>
    <n v="0.8"/>
    <x v="414"/>
  </r>
  <r>
    <n v="2008"/>
    <s v="Madhya Pradesh"/>
    <x v="23"/>
    <x v="0"/>
    <n v="1.4"/>
    <n v="0.59"/>
    <x v="415"/>
  </r>
  <r>
    <n v="2009"/>
    <s v="Madhya Pradesh"/>
    <x v="23"/>
    <x v="0"/>
    <n v="1.3"/>
    <n v="1.1000000000000001"/>
    <x v="416"/>
  </r>
  <r>
    <n v="2010"/>
    <s v="Madhya Pradesh"/>
    <x v="23"/>
    <x v="0"/>
    <n v="1.3"/>
    <n v="1.3"/>
    <x v="226"/>
  </r>
  <r>
    <n v="2011"/>
    <s v="Madhya Pradesh"/>
    <x v="23"/>
    <x v="0"/>
    <n v="1.4"/>
    <n v="1.6"/>
    <x v="417"/>
  </r>
  <r>
    <n v="2012"/>
    <s v="Madhya Pradesh"/>
    <x v="23"/>
    <x v="0"/>
    <n v="1.87"/>
    <n v="4.5199999999999996"/>
    <x v="418"/>
  </r>
  <r>
    <n v="2013"/>
    <s v="Madhya Pradesh"/>
    <x v="23"/>
    <x v="0"/>
    <n v="1.92"/>
    <n v="3.17"/>
    <x v="419"/>
  </r>
  <r>
    <n v="2014"/>
    <s v="Madhya Pradesh"/>
    <x v="23"/>
    <x v="0"/>
    <n v="3"/>
    <n v="6.66"/>
    <x v="420"/>
  </r>
  <r>
    <n v="2015"/>
    <s v="Madhya Pradesh"/>
    <x v="23"/>
    <x v="0"/>
    <n v="4"/>
    <n v="6"/>
    <x v="421"/>
  </r>
  <r>
    <n v="2016"/>
    <s v="Madhya Pradesh"/>
    <x v="23"/>
    <x v="0"/>
    <n v="0"/>
    <n v="0"/>
    <x v="422"/>
  </r>
  <r>
    <n v="2017"/>
    <s v="Madhya Pradesh"/>
    <x v="23"/>
    <x v="0"/>
    <n v="5.71"/>
    <n v="9.11"/>
    <x v="423"/>
  </r>
  <r>
    <n v="2000"/>
    <s v="Madhya Pradesh"/>
    <x v="24"/>
    <x v="0"/>
    <n v="2"/>
    <n v="1.9"/>
    <x v="424"/>
  </r>
  <r>
    <n v="2001"/>
    <s v="Madhya Pradesh"/>
    <x v="24"/>
    <x v="0"/>
    <n v="2"/>
    <n v="2.2999999999999998"/>
    <x v="425"/>
  </r>
  <r>
    <n v="2002"/>
    <s v="Madhya Pradesh"/>
    <x v="24"/>
    <x v="0"/>
    <n v="1.2"/>
    <n v="0.8"/>
    <x v="426"/>
  </r>
  <r>
    <n v="2003"/>
    <s v="Madhya Pradesh"/>
    <x v="24"/>
    <x v="0"/>
    <n v="1.4"/>
    <n v="2"/>
    <x v="427"/>
  </r>
  <r>
    <n v="2004"/>
    <s v="Madhya Pradesh"/>
    <x v="24"/>
    <x v="0"/>
    <n v="1.75"/>
    <n v="1.1499999999999999"/>
    <x v="428"/>
  </r>
  <r>
    <n v="2005"/>
    <s v="Madhya Pradesh"/>
    <x v="24"/>
    <x v="0"/>
    <n v="1.68"/>
    <n v="1.59"/>
    <x v="429"/>
  </r>
  <r>
    <n v="2006"/>
    <s v="Madhya Pradesh"/>
    <x v="24"/>
    <x v="0"/>
    <n v="1.46"/>
    <n v="1.23"/>
    <x v="430"/>
  </r>
  <r>
    <n v="2007"/>
    <s v="Madhya Pradesh"/>
    <x v="24"/>
    <x v="0"/>
    <n v="1.5"/>
    <n v="0.92"/>
    <x v="431"/>
  </r>
  <r>
    <n v="2008"/>
    <s v="Madhya Pradesh"/>
    <x v="24"/>
    <x v="0"/>
    <n v="4"/>
    <n v="3.3"/>
    <x v="432"/>
  </r>
  <r>
    <n v="2009"/>
    <s v="Madhya Pradesh"/>
    <x v="24"/>
    <x v="0"/>
    <n v="4.3"/>
    <n v="5"/>
    <x v="433"/>
  </r>
  <r>
    <n v="2010"/>
    <s v="Madhya Pradesh"/>
    <x v="24"/>
    <x v="0"/>
    <n v="5.7"/>
    <n v="7.1"/>
    <x v="434"/>
  </r>
  <r>
    <n v="2011"/>
    <s v="Madhya Pradesh"/>
    <x v="24"/>
    <x v="0"/>
    <n v="5"/>
    <n v="6.2"/>
    <x v="435"/>
  </r>
  <r>
    <n v="2012"/>
    <s v="Madhya Pradesh"/>
    <x v="24"/>
    <x v="0"/>
    <n v="8.08"/>
    <n v="16.53"/>
    <x v="436"/>
  </r>
  <r>
    <n v="2013"/>
    <s v="Madhya Pradesh"/>
    <x v="24"/>
    <x v="0"/>
    <n v="12.14"/>
    <n v="13.9"/>
    <x v="437"/>
  </r>
  <r>
    <n v="2014"/>
    <s v="Madhya Pradesh"/>
    <x v="24"/>
    <x v="0"/>
    <n v="30"/>
    <n v="29.33"/>
    <x v="438"/>
  </r>
  <r>
    <n v="2015"/>
    <s v="Madhya Pradesh"/>
    <x v="24"/>
    <x v="0"/>
    <n v="14"/>
    <n v="24"/>
    <x v="439"/>
  </r>
  <r>
    <n v="2016"/>
    <s v="Madhya Pradesh"/>
    <x v="24"/>
    <x v="0"/>
    <n v="17"/>
    <n v="36.659999999999997"/>
    <x v="440"/>
  </r>
  <r>
    <n v="2017"/>
    <s v="Madhya Pradesh"/>
    <x v="24"/>
    <x v="0"/>
    <n v="16.600000000000001"/>
    <n v="30.18"/>
    <x v="441"/>
  </r>
  <r>
    <n v="2000"/>
    <s v="Madhya Pradesh"/>
    <x v="25"/>
    <x v="0"/>
    <n v="8"/>
    <n v="10.9"/>
    <x v="398"/>
  </r>
  <r>
    <n v="2001"/>
    <s v="Madhya Pradesh"/>
    <x v="25"/>
    <x v="0"/>
    <n v="7.4"/>
    <n v="16.600000000000001"/>
    <x v="442"/>
  </r>
  <r>
    <n v="2002"/>
    <s v="Madhya Pradesh"/>
    <x v="25"/>
    <x v="0"/>
    <n v="2.7"/>
    <n v="2.5"/>
    <x v="443"/>
  </r>
  <r>
    <n v="2003"/>
    <s v="Madhya Pradesh"/>
    <x v="25"/>
    <x v="0"/>
    <n v="4"/>
    <n v="10.3"/>
    <x v="444"/>
  </r>
  <r>
    <n v="2004"/>
    <s v="Madhya Pradesh"/>
    <x v="25"/>
    <x v="0"/>
    <n v="3.61"/>
    <n v="6.21"/>
    <x v="445"/>
  </r>
  <r>
    <n v="2005"/>
    <s v="Madhya Pradesh"/>
    <x v="25"/>
    <x v="0"/>
    <n v="4.09"/>
    <n v="7.7"/>
    <x v="446"/>
  </r>
  <r>
    <n v="2006"/>
    <s v="Madhya Pradesh"/>
    <x v="25"/>
    <x v="0"/>
    <n v="4.33"/>
    <n v="9.68"/>
    <x v="447"/>
  </r>
  <r>
    <n v="2007"/>
    <s v="Madhya Pradesh"/>
    <x v="25"/>
    <x v="0"/>
    <n v="4.8"/>
    <n v="11.88"/>
    <x v="448"/>
  </r>
  <r>
    <n v="2008"/>
    <s v="Madhya Pradesh"/>
    <x v="25"/>
    <x v="0"/>
    <n v="7.5"/>
    <n v="11.75"/>
    <x v="449"/>
  </r>
  <r>
    <n v="2009"/>
    <s v="Madhya Pradesh"/>
    <x v="25"/>
    <x v="0"/>
    <n v="10.1"/>
    <n v="25.2"/>
    <x v="450"/>
  </r>
  <r>
    <n v="2010"/>
    <s v="Madhya Pradesh"/>
    <x v="25"/>
    <x v="0"/>
    <n v="9.6999999999999993"/>
    <n v="28.8"/>
    <x v="451"/>
  </r>
  <r>
    <n v="2011"/>
    <s v="Madhya Pradesh"/>
    <x v="25"/>
    <x v="0"/>
    <n v="15.1"/>
    <n v="44.9"/>
    <x v="452"/>
  </r>
  <r>
    <n v="2012"/>
    <s v="Madhya Pradesh"/>
    <x v="25"/>
    <x v="0"/>
    <n v="13.71"/>
    <n v="50.67"/>
    <x v="453"/>
  </r>
  <r>
    <n v="2013"/>
    <s v="Madhya Pradesh"/>
    <x v="25"/>
    <x v="0"/>
    <n v="16.11"/>
    <n v="58.64"/>
    <x v="454"/>
  </r>
  <r>
    <n v="2014"/>
    <s v="Madhya Pradesh"/>
    <x v="25"/>
    <x v="0"/>
    <n v="20"/>
    <n v="46"/>
    <x v="455"/>
  </r>
  <r>
    <n v="2015"/>
    <s v="Madhya Pradesh"/>
    <x v="25"/>
    <x v="0"/>
    <n v="20"/>
    <n v="70"/>
    <x v="456"/>
  </r>
  <r>
    <n v="2016"/>
    <s v="Madhya Pradesh"/>
    <x v="25"/>
    <x v="0"/>
    <n v="19"/>
    <n v="46.66"/>
    <x v="457"/>
  </r>
  <r>
    <n v="2017"/>
    <s v="Madhya Pradesh"/>
    <x v="25"/>
    <x v="0"/>
    <n v="21.4"/>
    <n v="60.1"/>
    <x v="458"/>
  </r>
  <r>
    <n v="2000"/>
    <s v="Madhya Pradesh"/>
    <x v="26"/>
    <x v="0"/>
    <n v="14"/>
    <n v="13.2"/>
    <x v="459"/>
  </r>
  <r>
    <n v="2001"/>
    <s v="Madhya Pradesh"/>
    <x v="26"/>
    <x v="0"/>
    <n v="15.7"/>
    <n v="33.5"/>
    <x v="460"/>
  </r>
  <r>
    <n v="2002"/>
    <s v="Madhya Pradesh"/>
    <x v="26"/>
    <x v="0"/>
    <n v="6.1"/>
    <n v="14.2"/>
    <x v="461"/>
  </r>
  <r>
    <n v="2003"/>
    <s v="Madhya Pradesh"/>
    <x v="26"/>
    <x v="0"/>
    <n v="1.3"/>
    <n v="3.5"/>
    <x v="462"/>
  </r>
  <r>
    <n v="2004"/>
    <s v="Madhya Pradesh"/>
    <x v="26"/>
    <x v="0"/>
    <n v="1.8"/>
    <n v="4.0999999999999996"/>
    <x v="463"/>
  </r>
  <r>
    <n v="2005"/>
    <s v="Madhya Pradesh"/>
    <x v="26"/>
    <x v="0"/>
    <n v="3.73"/>
    <n v="7.84"/>
    <x v="464"/>
  </r>
  <r>
    <n v="2006"/>
    <s v="Madhya Pradesh"/>
    <x v="26"/>
    <x v="0"/>
    <n v="0.41"/>
    <n v="0.83"/>
    <x v="465"/>
  </r>
  <r>
    <n v="2007"/>
    <s v="Madhya Pradesh"/>
    <x v="26"/>
    <x v="0"/>
    <n v="0.3"/>
    <n v="0.4"/>
    <x v="466"/>
  </r>
  <r>
    <n v="2008"/>
    <s v="Madhya Pradesh"/>
    <x v="26"/>
    <x v="0"/>
    <n v="10.3"/>
    <n v="11.81"/>
    <x v="467"/>
  </r>
  <r>
    <n v="2009"/>
    <s v="Madhya Pradesh"/>
    <x v="26"/>
    <x v="0"/>
    <n v="1.6"/>
    <n v="3.5"/>
    <x v="468"/>
  </r>
  <r>
    <n v="2010"/>
    <s v="Madhya Pradesh"/>
    <x v="26"/>
    <x v="0"/>
    <n v="5.6"/>
    <n v="15.3"/>
    <x v="469"/>
  </r>
  <r>
    <n v="2011"/>
    <s v="Madhya Pradesh"/>
    <x v="26"/>
    <x v="0"/>
    <n v="0.4"/>
    <n v="1.3"/>
    <x v="470"/>
  </r>
  <r>
    <n v="2012"/>
    <s v="Madhya Pradesh"/>
    <x v="26"/>
    <x v="0"/>
    <n v="4.62"/>
    <n v="12.47"/>
    <x v="471"/>
  </r>
  <r>
    <n v="2013"/>
    <s v="Madhya Pradesh"/>
    <x v="26"/>
    <x v="0"/>
    <n v="4.8"/>
    <n v="20.81"/>
    <x v="472"/>
  </r>
  <r>
    <n v="2014"/>
    <s v="Madhya Pradesh"/>
    <x v="26"/>
    <x v="0"/>
    <n v="6"/>
    <n v="20.67"/>
    <x v="473"/>
  </r>
  <r>
    <n v="2015"/>
    <s v="Madhya Pradesh"/>
    <x v="26"/>
    <x v="0"/>
    <n v="6"/>
    <n v="27.33"/>
    <x v="474"/>
  </r>
  <r>
    <n v="2016"/>
    <s v="Madhya Pradesh"/>
    <x v="26"/>
    <x v="0"/>
    <n v="7"/>
    <n v="15.33"/>
    <x v="475"/>
  </r>
  <r>
    <n v="2017"/>
    <s v="Madhya Pradesh"/>
    <x v="26"/>
    <x v="0"/>
    <n v="3"/>
    <n v="5.76"/>
    <x v="476"/>
  </r>
  <r>
    <n v="2000"/>
    <s v="Madhya Pradesh"/>
    <x v="27"/>
    <x v="0"/>
    <n v="0"/>
    <n v="0"/>
    <x v="422"/>
  </r>
  <r>
    <n v="2001"/>
    <s v="Madhya Pradesh"/>
    <x v="27"/>
    <x v="0"/>
    <n v="0"/>
    <n v="0"/>
    <x v="422"/>
  </r>
  <r>
    <n v="2002"/>
    <s v="Madhya Pradesh"/>
    <x v="27"/>
    <x v="0"/>
    <n v="0"/>
    <n v="0"/>
    <x v="422"/>
  </r>
  <r>
    <n v="2003"/>
    <s v="Madhya Pradesh"/>
    <x v="27"/>
    <x v="0"/>
    <n v="0"/>
    <n v="0"/>
    <x v="422"/>
  </r>
  <r>
    <n v="2004"/>
    <s v="Madhya Pradesh"/>
    <x v="27"/>
    <x v="0"/>
    <n v="0.03"/>
    <n v="0.01"/>
    <x v="477"/>
  </r>
  <r>
    <n v="2005"/>
    <s v="Madhya Pradesh"/>
    <x v="27"/>
    <x v="0"/>
    <n v="0.02"/>
    <n v="0.01"/>
    <x v="414"/>
  </r>
  <r>
    <n v="2006"/>
    <s v="Madhya Pradesh"/>
    <x v="27"/>
    <x v="0"/>
    <n v="0.02"/>
    <n v="0.01"/>
    <x v="414"/>
  </r>
  <r>
    <n v="2007"/>
    <s v="Madhya Pradesh"/>
    <x v="27"/>
    <x v="0"/>
    <n v="0"/>
    <n v="0"/>
    <x v="422"/>
  </r>
  <r>
    <n v="2008"/>
    <s v="Madhya Pradesh"/>
    <x v="27"/>
    <x v="0"/>
    <n v="0"/>
    <n v="0"/>
    <x v="422"/>
  </r>
  <r>
    <n v="2009"/>
    <s v="Madhya Pradesh"/>
    <x v="27"/>
    <x v="0"/>
    <n v="0"/>
    <n v="0"/>
    <x v="422"/>
  </r>
  <r>
    <n v="2010"/>
    <s v="Madhya Pradesh"/>
    <x v="27"/>
    <x v="0"/>
    <n v="0"/>
    <n v="0"/>
    <x v="422"/>
  </r>
  <r>
    <n v="2011"/>
    <s v="Madhya Pradesh"/>
    <x v="27"/>
    <x v="0"/>
    <n v="0"/>
    <n v="0"/>
    <x v="422"/>
  </r>
  <r>
    <n v="2012"/>
    <s v="Madhya Pradesh"/>
    <x v="27"/>
    <x v="0"/>
    <n v="0"/>
    <n v="0"/>
    <x v="422"/>
  </r>
  <r>
    <n v="2013"/>
    <s v="Madhya Pradesh"/>
    <x v="27"/>
    <x v="0"/>
    <n v="0.01"/>
    <n v="0"/>
    <x v="478"/>
  </r>
  <r>
    <n v="2014"/>
    <s v="Madhya Pradesh"/>
    <x v="27"/>
    <x v="0"/>
    <n v="0"/>
    <n v="0"/>
    <x v="422"/>
  </r>
  <r>
    <n v="2015"/>
    <s v="Madhya Pradesh"/>
    <x v="27"/>
    <x v="0"/>
    <n v="0"/>
    <n v="0"/>
    <x v="422"/>
  </r>
  <r>
    <n v="2016"/>
    <s v="Madhya Pradesh"/>
    <x v="27"/>
    <x v="0"/>
    <n v="0"/>
    <n v="0"/>
    <x v="422"/>
  </r>
  <r>
    <n v="2017"/>
    <s v="Madhya Pradesh"/>
    <x v="27"/>
    <x v="0"/>
    <n v="0.45"/>
    <n v="1.02"/>
    <x v="479"/>
  </r>
  <r>
    <n v="2000"/>
    <s v="Madhya Pradesh"/>
    <x v="28"/>
    <x v="0"/>
    <n v="2.8"/>
    <n v="1.1000000000000001"/>
    <x v="480"/>
  </r>
  <r>
    <n v="2001"/>
    <s v="Madhya Pradesh"/>
    <x v="28"/>
    <x v="0"/>
    <n v="2.4"/>
    <n v="1.2"/>
    <x v="414"/>
  </r>
  <r>
    <n v="2002"/>
    <s v="Madhya Pradesh"/>
    <x v="28"/>
    <x v="0"/>
    <n v="2.8"/>
    <n v="1.5"/>
    <x v="481"/>
  </r>
  <r>
    <n v="2003"/>
    <s v="Madhya Pradesh"/>
    <x v="28"/>
    <x v="0"/>
    <n v="2.7"/>
    <n v="1.9"/>
    <x v="482"/>
  </r>
  <r>
    <n v="2004"/>
    <s v="Madhya Pradesh"/>
    <x v="28"/>
    <x v="0"/>
    <n v="2.23"/>
    <n v="1.18"/>
    <x v="483"/>
  </r>
  <r>
    <n v="2005"/>
    <s v="Madhya Pradesh"/>
    <x v="28"/>
    <x v="0"/>
    <n v="2.5099999999999998"/>
    <n v="1.81"/>
    <x v="484"/>
  </r>
  <r>
    <n v="2006"/>
    <s v="Madhya Pradesh"/>
    <x v="28"/>
    <x v="0"/>
    <n v="2.17"/>
    <n v="1.59"/>
    <x v="485"/>
  </r>
  <r>
    <n v="2007"/>
    <s v="Madhya Pradesh"/>
    <x v="28"/>
    <x v="0"/>
    <n v="2.1"/>
    <n v="0.99"/>
    <x v="486"/>
  </r>
  <r>
    <n v="2008"/>
    <s v="Madhya Pradesh"/>
    <x v="28"/>
    <x v="0"/>
    <n v="1.8"/>
    <n v="0.86"/>
    <x v="487"/>
  </r>
  <r>
    <n v="2009"/>
    <s v="Madhya Pradesh"/>
    <x v="28"/>
    <x v="0"/>
    <n v="1.8"/>
    <n v="1.3"/>
    <x v="488"/>
  </r>
  <r>
    <n v="2010"/>
    <s v="Madhya Pradesh"/>
    <x v="28"/>
    <x v="0"/>
    <n v="1.7"/>
    <n v="1.3"/>
    <x v="407"/>
  </r>
  <r>
    <n v="2011"/>
    <s v="Madhya Pradesh"/>
    <x v="28"/>
    <x v="0"/>
    <n v="1.9"/>
    <n v="1.8"/>
    <x v="489"/>
  </r>
  <r>
    <n v="2012"/>
    <s v="Madhya Pradesh"/>
    <x v="28"/>
    <x v="0"/>
    <n v="1.36"/>
    <n v="1.55"/>
    <x v="490"/>
  </r>
  <r>
    <n v="2013"/>
    <s v="Madhya Pradesh"/>
    <x v="28"/>
    <x v="0"/>
    <n v="1.29"/>
    <n v="1.55"/>
    <x v="491"/>
  </r>
  <r>
    <n v="2014"/>
    <s v="Madhya Pradesh"/>
    <x v="28"/>
    <x v="0"/>
    <n v="0"/>
    <n v="0"/>
    <x v="422"/>
  </r>
  <r>
    <n v="2015"/>
    <s v="Madhya Pradesh"/>
    <x v="28"/>
    <x v="0"/>
    <n v="0"/>
    <n v="0"/>
    <x v="422"/>
  </r>
  <r>
    <n v="2016"/>
    <s v="Madhya Pradesh"/>
    <x v="28"/>
    <x v="0"/>
    <n v="1"/>
    <n v="0.66"/>
    <x v="492"/>
  </r>
  <r>
    <n v="2017"/>
    <s v="Madhya Pradesh"/>
    <x v="28"/>
    <x v="0"/>
    <n v="0"/>
    <n v="0"/>
    <x v="422"/>
  </r>
  <r>
    <n v="2000"/>
    <s v="Madhya Pradesh"/>
    <x v="29"/>
    <x v="0"/>
    <n v="0"/>
    <n v="0"/>
    <x v="422"/>
  </r>
  <r>
    <n v="2001"/>
    <s v="Madhya Pradesh"/>
    <x v="29"/>
    <x v="0"/>
    <n v="0"/>
    <n v="0"/>
    <x v="422"/>
  </r>
  <r>
    <n v="2002"/>
    <s v="Madhya Pradesh"/>
    <x v="29"/>
    <x v="0"/>
    <n v="0"/>
    <n v="0"/>
    <x v="422"/>
  </r>
  <r>
    <n v="2003"/>
    <s v="Madhya Pradesh"/>
    <x v="29"/>
    <x v="0"/>
    <n v="0"/>
    <n v="0"/>
    <x v="422"/>
  </r>
  <r>
    <n v="2004"/>
    <s v="Madhya Pradesh"/>
    <x v="29"/>
    <x v="0"/>
    <n v="0.02"/>
    <n v="0.01"/>
    <x v="414"/>
  </r>
  <r>
    <n v="2005"/>
    <s v="Madhya Pradesh"/>
    <x v="29"/>
    <x v="0"/>
    <n v="0.01"/>
    <n v="0"/>
    <x v="478"/>
  </r>
  <r>
    <n v="2006"/>
    <s v="Madhya Pradesh"/>
    <x v="29"/>
    <x v="0"/>
    <n v="0"/>
    <n v="0"/>
    <x v="422"/>
  </r>
  <r>
    <n v="2007"/>
    <s v="Madhya Pradesh"/>
    <x v="29"/>
    <x v="0"/>
    <n v="0"/>
    <n v="0"/>
    <x v="422"/>
  </r>
  <r>
    <n v="2008"/>
    <s v="Madhya Pradesh"/>
    <x v="29"/>
    <x v="0"/>
    <n v="0"/>
    <n v="0"/>
    <x v="422"/>
  </r>
  <r>
    <n v="2009"/>
    <s v="Madhya Pradesh"/>
    <x v="29"/>
    <x v="0"/>
    <n v="0"/>
    <n v="0"/>
    <x v="422"/>
  </r>
  <r>
    <n v="2010"/>
    <s v="Madhya Pradesh"/>
    <x v="29"/>
    <x v="0"/>
    <n v="0"/>
    <n v="0"/>
    <x v="422"/>
  </r>
  <r>
    <n v="2011"/>
    <s v="Madhya Pradesh"/>
    <x v="29"/>
    <x v="0"/>
    <n v="0"/>
    <n v="0"/>
    <x v="422"/>
  </r>
  <r>
    <n v="2012"/>
    <s v="Madhya Pradesh"/>
    <x v="29"/>
    <x v="0"/>
    <n v="0"/>
    <n v="0"/>
    <x v="422"/>
  </r>
  <r>
    <n v="2013"/>
    <s v="Madhya Pradesh"/>
    <x v="29"/>
    <x v="0"/>
    <n v="0"/>
    <n v="0"/>
    <x v="422"/>
  </r>
  <r>
    <n v="2014"/>
    <s v="Madhya Pradesh"/>
    <x v="29"/>
    <x v="0"/>
    <n v="0"/>
    <n v="0"/>
    <x v="422"/>
  </r>
  <r>
    <n v="2015"/>
    <s v="Madhya Pradesh"/>
    <x v="29"/>
    <x v="0"/>
    <n v="0"/>
    <n v="0"/>
    <x v="422"/>
  </r>
  <r>
    <n v="2016"/>
    <s v="Madhya Pradesh"/>
    <x v="29"/>
    <x v="0"/>
    <n v="0"/>
    <n v="0"/>
    <x v="422"/>
  </r>
  <r>
    <n v="2017"/>
    <s v="Madhya Pradesh"/>
    <x v="29"/>
    <x v="0"/>
    <n v="0.2"/>
    <n v="0.38"/>
    <x v="493"/>
  </r>
  <r>
    <n v="2000"/>
    <s v="Madhya Pradesh"/>
    <x v="30"/>
    <x v="0"/>
    <n v="0"/>
    <n v="0"/>
    <x v="422"/>
  </r>
  <r>
    <n v="2001"/>
    <s v="Madhya Pradesh"/>
    <x v="30"/>
    <x v="0"/>
    <n v="0"/>
    <n v="0"/>
    <x v="422"/>
  </r>
  <r>
    <n v="2002"/>
    <s v="Madhya Pradesh"/>
    <x v="30"/>
    <x v="0"/>
    <n v="0"/>
    <n v="0"/>
    <x v="422"/>
  </r>
  <r>
    <n v="2003"/>
    <s v="Madhya Pradesh"/>
    <x v="30"/>
    <x v="0"/>
    <n v="0"/>
    <n v="0"/>
    <x v="422"/>
  </r>
  <r>
    <n v="2004"/>
    <s v="Madhya Pradesh"/>
    <x v="30"/>
    <x v="0"/>
    <n v="0.02"/>
    <n v="0.01"/>
    <x v="414"/>
  </r>
  <r>
    <n v="2005"/>
    <s v="Madhya Pradesh"/>
    <x v="30"/>
    <x v="0"/>
    <n v="0.03"/>
    <n v="0.01"/>
    <x v="477"/>
  </r>
  <r>
    <n v="2006"/>
    <s v="Madhya Pradesh"/>
    <x v="30"/>
    <x v="0"/>
    <n v="0.03"/>
    <n v="0.01"/>
    <x v="477"/>
  </r>
  <r>
    <n v="2007"/>
    <s v="Madhya Pradesh"/>
    <x v="30"/>
    <x v="0"/>
    <n v="0"/>
    <n v="0"/>
    <x v="422"/>
  </r>
  <r>
    <n v="2008"/>
    <s v="Madhya Pradesh"/>
    <x v="30"/>
    <x v="0"/>
    <n v="0.1"/>
    <n v="0"/>
    <x v="478"/>
  </r>
  <r>
    <n v="2009"/>
    <s v="Madhya Pradesh"/>
    <x v="30"/>
    <x v="0"/>
    <n v="0.1"/>
    <n v="0"/>
    <x v="478"/>
  </r>
  <r>
    <n v="2010"/>
    <s v="Madhya Pradesh"/>
    <x v="30"/>
    <x v="0"/>
    <n v="0"/>
    <n v="0"/>
    <x v="422"/>
  </r>
  <r>
    <n v="2011"/>
    <s v="Madhya Pradesh"/>
    <x v="30"/>
    <x v="0"/>
    <n v="0"/>
    <n v="0"/>
    <x v="422"/>
  </r>
  <r>
    <n v="2012"/>
    <s v="Madhya Pradesh"/>
    <x v="30"/>
    <x v="0"/>
    <n v="0.04"/>
    <n v="0.02"/>
    <x v="414"/>
  </r>
  <r>
    <n v="2013"/>
    <s v="Madhya Pradesh"/>
    <x v="30"/>
    <x v="0"/>
    <n v="0.04"/>
    <n v="0.01"/>
    <x v="494"/>
  </r>
  <r>
    <n v="2014"/>
    <s v="Madhya Pradesh"/>
    <x v="30"/>
    <x v="0"/>
    <n v="0"/>
    <n v="0"/>
    <x v="422"/>
  </r>
  <r>
    <n v="2015"/>
    <s v="Madhya Pradesh"/>
    <x v="30"/>
    <x v="0"/>
    <n v="0"/>
    <n v="0"/>
    <x v="422"/>
  </r>
  <r>
    <n v="2016"/>
    <s v="Madhya Pradesh"/>
    <x v="30"/>
    <x v="0"/>
    <n v="0"/>
    <n v="0"/>
    <x v="422"/>
  </r>
  <r>
    <n v="2017"/>
    <s v="Madhya Pradesh"/>
    <x v="30"/>
    <x v="0"/>
    <n v="0.8"/>
    <n v="1.76"/>
    <x v="495"/>
  </r>
  <r>
    <n v="2000"/>
    <s v="Madhya Pradesh"/>
    <x v="31"/>
    <x v="0"/>
    <n v="0.8"/>
    <n v="0.4"/>
    <x v="414"/>
  </r>
  <r>
    <n v="2001"/>
    <s v="Madhya Pradesh"/>
    <x v="31"/>
    <x v="0"/>
    <n v="0.8"/>
    <n v="0.5"/>
    <x v="496"/>
  </r>
  <r>
    <n v="2002"/>
    <s v="Madhya Pradesh"/>
    <x v="31"/>
    <x v="0"/>
    <n v="0.8"/>
    <n v="0.4"/>
    <x v="414"/>
  </r>
  <r>
    <n v="2003"/>
    <s v="Madhya Pradesh"/>
    <x v="31"/>
    <x v="0"/>
    <n v="0.8"/>
    <n v="0.5"/>
    <x v="496"/>
  </r>
  <r>
    <n v="2004"/>
    <s v="Madhya Pradesh"/>
    <x v="31"/>
    <x v="0"/>
    <n v="0.69"/>
    <n v="0.41"/>
    <x v="497"/>
  </r>
  <r>
    <n v="2005"/>
    <s v="Madhya Pradesh"/>
    <x v="31"/>
    <x v="0"/>
    <n v="0.6"/>
    <n v="0.31"/>
    <x v="498"/>
  </r>
  <r>
    <n v="2006"/>
    <s v="Madhya Pradesh"/>
    <x v="31"/>
    <x v="0"/>
    <n v="0.54"/>
    <n v="0.28999999999999998"/>
    <x v="499"/>
  </r>
  <r>
    <n v="2007"/>
    <s v="Madhya Pradesh"/>
    <x v="31"/>
    <x v="0"/>
    <n v="0.6"/>
    <n v="0.26"/>
    <x v="500"/>
  </r>
  <r>
    <n v="2008"/>
    <s v="Madhya Pradesh"/>
    <x v="31"/>
    <x v="0"/>
    <n v="0.4"/>
    <n v="0.2"/>
    <x v="414"/>
  </r>
  <r>
    <n v="2009"/>
    <s v="Madhya Pradesh"/>
    <x v="31"/>
    <x v="0"/>
    <n v="0.2"/>
    <n v="0.2"/>
    <x v="226"/>
  </r>
  <r>
    <n v="2010"/>
    <s v="Madhya Pradesh"/>
    <x v="31"/>
    <x v="0"/>
    <n v="0.2"/>
    <n v="0.2"/>
    <x v="226"/>
  </r>
  <r>
    <n v="2011"/>
    <s v="Madhya Pradesh"/>
    <x v="31"/>
    <x v="0"/>
    <n v="0.2"/>
    <n v="0.2"/>
    <x v="226"/>
  </r>
  <r>
    <n v="2012"/>
    <s v="Madhya Pradesh"/>
    <x v="31"/>
    <x v="0"/>
    <n v="0.14000000000000001"/>
    <n v="0.12"/>
    <x v="501"/>
  </r>
  <r>
    <n v="2013"/>
    <s v="Madhya Pradesh"/>
    <x v="31"/>
    <x v="0"/>
    <n v="0.11"/>
    <n v="0.08"/>
    <x v="502"/>
  </r>
  <r>
    <n v="2014"/>
    <s v="Madhya Pradesh"/>
    <x v="31"/>
    <x v="0"/>
    <n v="1"/>
    <n v="0.67"/>
    <x v="503"/>
  </r>
  <r>
    <n v="2015"/>
    <s v="Madhya Pradesh"/>
    <x v="31"/>
    <x v="0"/>
    <n v="0"/>
    <n v="0"/>
    <x v="422"/>
  </r>
  <r>
    <n v="2016"/>
    <s v="Madhya Pradesh"/>
    <x v="31"/>
    <x v="0"/>
    <n v="0"/>
    <n v="0"/>
    <x v="422"/>
  </r>
  <r>
    <n v="2017"/>
    <s v="Madhya Pradesh"/>
    <x v="31"/>
    <x v="0"/>
    <n v="0.1"/>
    <n v="7.0000000000000007E-2"/>
    <x v="504"/>
  </r>
  <r>
    <n v="2000"/>
    <s v="Madhya Pradesh"/>
    <x v="32"/>
    <x v="0"/>
    <n v="2.9"/>
    <n v="0.8"/>
    <x v="505"/>
  </r>
  <r>
    <n v="2001"/>
    <s v="Madhya Pradesh"/>
    <x v="32"/>
    <x v="0"/>
    <n v="2.8"/>
    <n v="1.1000000000000001"/>
    <x v="480"/>
  </r>
  <r>
    <n v="2002"/>
    <s v="Madhya Pradesh"/>
    <x v="32"/>
    <x v="0"/>
    <n v="2.7"/>
    <n v="1.4"/>
    <x v="506"/>
  </r>
  <r>
    <n v="2003"/>
    <s v="Madhya Pradesh"/>
    <x v="32"/>
    <x v="0"/>
    <n v="2.6"/>
    <n v="2"/>
    <x v="507"/>
  </r>
  <r>
    <n v="2004"/>
    <s v="Madhya Pradesh"/>
    <x v="32"/>
    <x v="0"/>
    <n v="2.35"/>
    <n v="1.22"/>
    <x v="508"/>
  </r>
  <r>
    <n v="2005"/>
    <s v="Madhya Pradesh"/>
    <x v="32"/>
    <x v="0"/>
    <n v="2.2599999999999998"/>
    <n v="1.18"/>
    <x v="509"/>
  </r>
  <r>
    <n v="2006"/>
    <s v="Madhya Pradesh"/>
    <x v="32"/>
    <x v="0"/>
    <n v="1.86"/>
    <n v="1.05"/>
    <x v="510"/>
  </r>
  <r>
    <n v="2007"/>
    <s v="Madhya Pradesh"/>
    <x v="32"/>
    <x v="0"/>
    <n v="1.7"/>
    <n v="0.66"/>
    <x v="511"/>
  </r>
  <r>
    <n v="2008"/>
    <s v="Madhya Pradesh"/>
    <x v="32"/>
    <x v="0"/>
    <n v="1.4"/>
    <n v="0.53"/>
    <x v="512"/>
  </r>
  <r>
    <n v="2009"/>
    <s v="Madhya Pradesh"/>
    <x v="32"/>
    <x v="0"/>
    <n v="1.2"/>
    <n v="0.7"/>
    <x v="513"/>
  </r>
  <r>
    <n v="2010"/>
    <s v="Madhya Pradesh"/>
    <x v="32"/>
    <x v="0"/>
    <n v="1.2"/>
    <n v="0.9"/>
    <x v="220"/>
  </r>
  <r>
    <n v="2011"/>
    <s v="Madhya Pradesh"/>
    <x v="32"/>
    <x v="0"/>
    <n v="1.3"/>
    <n v="1.1000000000000001"/>
    <x v="416"/>
  </r>
  <r>
    <n v="2012"/>
    <s v="Madhya Pradesh"/>
    <x v="32"/>
    <x v="0"/>
    <n v="0.76"/>
    <n v="0.66"/>
    <x v="514"/>
  </r>
  <r>
    <n v="2013"/>
    <s v="Madhya Pradesh"/>
    <x v="32"/>
    <x v="0"/>
    <n v="0.66"/>
    <n v="0.5"/>
    <x v="515"/>
  </r>
  <r>
    <n v="2014"/>
    <s v="Madhya Pradesh"/>
    <x v="32"/>
    <x v="0"/>
    <n v="1"/>
    <n v="0.67"/>
    <x v="503"/>
  </r>
  <r>
    <n v="2015"/>
    <s v="Madhya Pradesh"/>
    <x v="32"/>
    <x v="0"/>
    <n v="0"/>
    <n v="0"/>
    <x v="422"/>
  </r>
  <r>
    <n v="2016"/>
    <s v="Madhya Pradesh"/>
    <x v="32"/>
    <x v="0"/>
    <n v="0"/>
    <n v="0"/>
    <x v="422"/>
  </r>
  <r>
    <n v="2017"/>
    <s v="Madhya Pradesh"/>
    <x v="32"/>
    <x v="0"/>
    <n v="0.73"/>
    <n v="1.05"/>
    <x v="516"/>
  </r>
  <r>
    <n v="2000"/>
    <s v="Madhya Pradesh"/>
    <x v="33"/>
    <x v="0"/>
    <n v="23.7"/>
    <n v="3.2"/>
    <x v="517"/>
  </r>
  <r>
    <n v="2001"/>
    <s v="Madhya Pradesh"/>
    <x v="33"/>
    <x v="0"/>
    <n v="22.5"/>
    <n v="4.5999999999999996"/>
    <x v="518"/>
  </r>
  <r>
    <n v="2002"/>
    <s v="Madhya Pradesh"/>
    <x v="33"/>
    <x v="0"/>
    <n v="21.8"/>
    <n v="9.5"/>
    <x v="519"/>
  </r>
  <r>
    <n v="2003"/>
    <s v="Madhya Pradesh"/>
    <x v="33"/>
    <x v="0"/>
    <n v="22.4"/>
    <n v="14.6"/>
    <x v="520"/>
  </r>
  <r>
    <n v="2004"/>
    <s v="Madhya Pradesh"/>
    <x v="33"/>
    <x v="0"/>
    <n v="22.71"/>
    <n v="12.84"/>
    <x v="521"/>
  </r>
  <r>
    <n v="2005"/>
    <s v="Madhya Pradesh"/>
    <x v="33"/>
    <x v="0"/>
    <n v="22.5"/>
    <n v="10.39"/>
    <x v="522"/>
  </r>
  <r>
    <n v="2006"/>
    <s v="Madhya Pradesh"/>
    <x v="33"/>
    <x v="0"/>
    <n v="22.89"/>
    <n v="10.59"/>
    <x v="523"/>
  </r>
  <r>
    <n v="2007"/>
    <s v="Madhya Pradesh"/>
    <x v="33"/>
    <x v="0"/>
    <n v="22.8"/>
    <n v="8.25"/>
    <x v="524"/>
  </r>
  <r>
    <n v="2008"/>
    <s v="Madhya Pradesh"/>
    <x v="33"/>
    <x v="0"/>
    <n v="21.9"/>
    <n v="7.46"/>
    <x v="525"/>
  </r>
  <r>
    <n v="2009"/>
    <s v="Madhya Pradesh"/>
    <x v="33"/>
    <x v="0"/>
    <n v="20.399999999999999"/>
    <n v="8"/>
    <x v="526"/>
  </r>
  <r>
    <n v="2010"/>
    <s v="Madhya Pradesh"/>
    <x v="33"/>
    <x v="0"/>
    <n v="19.899999999999999"/>
    <n v="13.6"/>
    <x v="527"/>
  </r>
  <r>
    <n v="2011"/>
    <s v="Madhya Pradesh"/>
    <x v="33"/>
    <x v="0"/>
    <n v="20.9"/>
    <n v="14.8"/>
    <x v="528"/>
  </r>
  <r>
    <n v="2012"/>
    <s v="Madhya Pradesh"/>
    <x v="33"/>
    <x v="0"/>
    <n v="18.98"/>
    <n v="9.64"/>
    <x v="529"/>
  </r>
  <r>
    <n v="2013"/>
    <s v="Madhya Pradesh"/>
    <x v="33"/>
    <x v="0"/>
    <n v="18.82"/>
    <n v="24.32"/>
    <x v="530"/>
  </r>
  <r>
    <n v="2014"/>
    <s v="Madhya Pradesh"/>
    <x v="33"/>
    <x v="0"/>
    <n v="16"/>
    <n v="11.34"/>
    <x v="531"/>
  </r>
  <r>
    <n v="2015"/>
    <s v="Madhya Pradesh"/>
    <x v="33"/>
    <x v="0"/>
    <n v="15"/>
    <n v="11.33"/>
    <x v="532"/>
  </r>
  <r>
    <n v="2016"/>
    <s v="Madhya Pradesh"/>
    <x v="33"/>
    <x v="0"/>
    <n v="17"/>
    <n v="19.989999999999998"/>
    <x v="533"/>
  </r>
  <r>
    <n v="2017"/>
    <s v="Madhya Pradesh"/>
    <x v="33"/>
    <x v="0"/>
    <n v="13.63"/>
    <n v="16.77"/>
    <x v="534"/>
  </r>
  <r>
    <n v="2000"/>
    <s v="Madhya Pradesh"/>
    <x v="34"/>
    <x v="0"/>
    <n v="8.9"/>
    <n v="2.2999999999999998"/>
    <x v="535"/>
  </r>
  <r>
    <n v="2001"/>
    <s v="Madhya Pradesh"/>
    <x v="34"/>
    <x v="0"/>
    <n v="8.5"/>
    <n v="3.4"/>
    <x v="536"/>
  </r>
  <r>
    <n v="2002"/>
    <s v="Madhya Pradesh"/>
    <x v="34"/>
    <x v="0"/>
    <n v="8.1"/>
    <n v="4.0999999999999996"/>
    <x v="537"/>
  </r>
  <r>
    <n v="2003"/>
    <s v="Madhya Pradesh"/>
    <x v="34"/>
    <x v="0"/>
    <n v="7.8"/>
    <n v="4.9000000000000004"/>
    <x v="538"/>
  </r>
  <r>
    <n v="2004"/>
    <s v="Madhya Pradesh"/>
    <x v="34"/>
    <x v="0"/>
    <n v="7.21"/>
    <n v="3.09"/>
    <x v="539"/>
  </r>
  <r>
    <n v="2005"/>
    <s v="Madhya Pradesh"/>
    <x v="34"/>
    <x v="0"/>
    <n v="6.58"/>
    <n v="2.68"/>
    <x v="540"/>
  </r>
  <r>
    <n v="2006"/>
    <s v="Madhya Pradesh"/>
    <x v="34"/>
    <x v="0"/>
    <n v="6.04"/>
    <n v="3.14"/>
    <x v="541"/>
  </r>
  <r>
    <n v="2007"/>
    <s v="Madhya Pradesh"/>
    <x v="34"/>
    <x v="0"/>
    <n v="5.6"/>
    <n v="2.17"/>
    <x v="542"/>
  </r>
  <r>
    <n v="2008"/>
    <s v="Madhya Pradesh"/>
    <x v="34"/>
    <x v="0"/>
    <n v="5.5"/>
    <n v="1.92"/>
    <x v="543"/>
  </r>
  <r>
    <n v="2009"/>
    <s v="Madhya Pradesh"/>
    <x v="34"/>
    <x v="0"/>
    <n v="5.0999999999999996"/>
    <n v="2.5"/>
    <x v="544"/>
  </r>
  <r>
    <n v="2010"/>
    <s v="Madhya Pradesh"/>
    <x v="34"/>
    <x v="0"/>
    <n v="4.3"/>
    <n v="3.3"/>
    <x v="545"/>
  </r>
  <r>
    <n v="2011"/>
    <s v="Madhya Pradesh"/>
    <x v="34"/>
    <x v="0"/>
    <n v="3.6"/>
    <n v="2.9"/>
    <x v="546"/>
  </r>
  <r>
    <n v="2012"/>
    <s v="Madhya Pradesh"/>
    <x v="34"/>
    <x v="0"/>
    <n v="3.09"/>
    <n v="2.4700000000000002"/>
    <x v="547"/>
  </r>
  <r>
    <n v="2013"/>
    <s v="Madhya Pradesh"/>
    <x v="34"/>
    <x v="0"/>
    <n v="2.83"/>
    <n v="1.21"/>
    <x v="548"/>
  </r>
  <r>
    <n v="2014"/>
    <s v="Madhya Pradesh"/>
    <x v="34"/>
    <x v="0"/>
    <n v="2"/>
    <n v="4"/>
    <x v="549"/>
  </r>
  <r>
    <n v="2015"/>
    <s v="Madhya Pradesh"/>
    <x v="34"/>
    <x v="0"/>
    <n v="2"/>
    <n v="0.67"/>
    <x v="550"/>
  </r>
  <r>
    <n v="2016"/>
    <s v="Madhya Pradesh"/>
    <x v="34"/>
    <x v="0"/>
    <n v="1"/>
    <n v="0.66"/>
    <x v="492"/>
  </r>
  <r>
    <n v="2017"/>
    <s v="Madhya Pradesh"/>
    <x v="34"/>
    <x v="0"/>
    <n v="1.76"/>
    <n v="1.94"/>
    <x v="551"/>
  </r>
  <r>
    <n v="2000"/>
    <s v="Madhya Pradesh"/>
    <x v="35"/>
    <x v="0"/>
    <n v="23.2"/>
    <n v="13.7"/>
    <x v="552"/>
  </r>
  <r>
    <n v="2001"/>
    <s v="Madhya Pradesh"/>
    <x v="35"/>
    <x v="0"/>
    <n v="22.8"/>
    <n v="17.5"/>
    <x v="553"/>
  </r>
  <r>
    <n v="2002"/>
    <s v="Madhya Pradesh"/>
    <x v="35"/>
    <x v="0"/>
    <n v="20.7"/>
    <n v="15.7"/>
    <x v="554"/>
  </r>
  <r>
    <n v="2003"/>
    <s v="Madhya Pradesh"/>
    <x v="35"/>
    <x v="0"/>
    <n v="19.2"/>
    <n v="20.3"/>
    <x v="555"/>
  </r>
  <r>
    <n v="2004"/>
    <s v="Madhya Pradesh"/>
    <x v="35"/>
    <x v="0"/>
    <n v="16.46"/>
    <n v="14.3"/>
    <x v="556"/>
  </r>
  <r>
    <n v="2005"/>
    <s v="Madhya Pradesh"/>
    <x v="35"/>
    <x v="0"/>
    <n v="15.65"/>
    <n v="14.28"/>
    <x v="557"/>
  </r>
  <r>
    <n v="2006"/>
    <s v="Madhya Pradesh"/>
    <x v="35"/>
    <x v="0"/>
    <n v="13.4"/>
    <n v="13.73"/>
    <x v="558"/>
  </r>
  <r>
    <n v="2007"/>
    <s v="Madhya Pradesh"/>
    <x v="35"/>
    <x v="0"/>
    <n v="12.5"/>
    <n v="9.3699999999999992"/>
    <x v="559"/>
  </r>
  <r>
    <n v="2008"/>
    <s v="Madhya Pradesh"/>
    <x v="35"/>
    <x v="0"/>
    <n v="12"/>
    <n v="8.0500000000000007"/>
    <x v="560"/>
  </r>
  <r>
    <n v="2009"/>
    <s v="Madhya Pradesh"/>
    <x v="35"/>
    <x v="0"/>
    <n v="10.4"/>
    <n v="8.6"/>
    <x v="561"/>
  </r>
  <r>
    <n v="2010"/>
    <s v="Madhya Pradesh"/>
    <x v="35"/>
    <x v="0"/>
    <n v="8.6"/>
    <n v="11.7"/>
    <x v="562"/>
  </r>
  <r>
    <n v="2011"/>
    <s v="Madhya Pradesh"/>
    <x v="35"/>
    <x v="0"/>
    <n v="7.6"/>
    <n v="9.4"/>
    <x v="563"/>
  </r>
  <r>
    <n v="2012"/>
    <s v="Madhya Pradesh"/>
    <x v="35"/>
    <x v="0"/>
    <n v="5.0999999999999996"/>
    <n v="7.73"/>
    <x v="564"/>
  </r>
  <r>
    <n v="2013"/>
    <s v="Madhya Pradesh"/>
    <x v="35"/>
    <x v="0"/>
    <n v="4.88"/>
    <n v="3.92"/>
    <x v="565"/>
  </r>
  <r>
    <n v="2014"/>
    <s v="Madhya Pradesh"/>
    <x v="35"/>
    <x v="0"/>
    <n v="8"/>
    <n v="10"/>
    <x v="566"/>
  </r>
  <r>
    <n v="2015"/>
    <s v="Madhya Pradesh"/>
    <x v="35"/>
    <x v="0"/>
    <n v="7"/>
    <n v="3.33"/>
    <x v="567"/>
  </r>
  <r>
    <n v="2016"/>
    <s v="Madhya Pradesh"/>
    <x v="35"/>
    <x v="0"/>
    <n v="8"/>
    <n v="7.33"/>
    <x v="568"/>
  </r>
  <r>
    <n v="2017"/>
    <s v="Madhya Pradesh"/>
    <x v="35"/>
    <x v="0"/>
    <n v="5.89"/>
    <n v="3.38"/>
    <x v="569"/>
  </r>
  <r>
    <n v="2000"/>
    <s v="Madhya Pradesh"/>
    <x v="36"/>
    <x v="0"/>
    <n v="2.4"/>
    <n v="1.3"/>
    <x v="570"/>
  </r>
  <r>
    <n v="2001"/>
    <s v="Madhya Pradesh"/>
    <x v="36"/>
    <x v="0"/>
    <n v="2.2999999999999998"/>
    <n v="1.5"/>
    <x v="571"/>
  </r>
  <r>
    <n v="2002"/>
    <s v="Madhya Pradesh"/>
    <x v="36"/>
    <x v="0"/>
    <n v="2.2999999999999998"/>
    <n v="1.6"/>
    <x v="572"/>
  </r>
  <r>
    <n v="2003"/>
    <s v="Madhya Pradesh"/>
    <x v="36"/>
    <x v="0"/>
    <n v="2.1"/>
    <n v="1.6"/>
    <x v="573"/>
  </r>
  <r>
    <n v="2004"/>
    <s v="Madhya Pradesh"/>
    <x v="36"/>
    <x v="0"/>
    <n v="2"/>
    <n v="1.4"/>
    <x v="158"/>
  </r>
  <r>
    <n v="2005"/>
    <s v="Madhya Pradesh"/>
    <x v="36"/>
    <x v="0"/>
    <n v="1.9"/>
    <n v="1.26"/>
    <x v="574"/>
  </r>
  <r>
    <n v="2006"/>
    <s v="Madhya Pradesh"/>
    <x v="36"/>
    <x v="0"/>
    <n v="1.97"/>
    <n v="1.31"/>
    <x v="575"/>
  </r>
  <r>
    <n v="2007"/>
    <s v="Madhya Pradesh"/>
    <x v="36"/>
    <x v="0"/>
    <n v="2.9"/>
    <n v="1.45"/>
    <x v="414"/>
  </r>
  <r>
    <n v="2008"/>
    <s v="Madhya Pradesh"/>
    <x v="36"/>
    <x v="0"/>
    <n v="5.0999999999999996"/>
    <n v="2.57"/>
    <x v="396"/>
  </r>
  <r>
    <n v="2009"/>
    <s v="Madhya Pradesh"/>
    <x v="36"/>
    <x v="0"/>
    <n v="5.5"/>
    <n v="5.5"/>
    <x v="226"/>
  </r>
  <r>
    <n v="2010"/>
    <s v="Madhya Pradesh"/>
    <x v="36"/>
    <x v="0"/>
    <n v="6.6"/>
    <n v="7.2"/>
    <x v="576"/>
  </r>
  <r>
    <n v="2011"/>
    <s v="Madhya Pradesh"/>
    <x v="36"/>
    <x v="0"/>
    <n v="13.1"/>
    <n v="22.1"/>
    <x v="577"/>
  </r>
  <r>
    <n v="2012"/>
    <s v="Madhya Pradesh"/>
    <x v="36"/>
    <x v="0"/>
    <n v="17.98"/>
    <n v="45.87"/>
    <x v="578"/>
  </r>
  <r>
    <n v="2013"/>
    <s v="Madhya Pradesh"/>
    <x v="36"/>
    <x v="0"/>
    <n v="20.18"/>
    <n v="61.92"/>
    <x v="579"/>
  </r>
  <r>
    <n v="2014"/>
    <s v="Madhya Pradesh"/>
    <x v="36"/>
    <x v="0"/>
    <n v="46"/>
    <n v="147.33000000000001"/>
    <x v="580"/>
  </r>
  <r>
    <n v="2015"/>
    <s v="Madhya Pradesh"/>
    <x v="36"/>
    <x v="0"/>
    <n v="33"/>
    <n v="116.67"/>
    <x v="581"/>
  </r>
  <r>
    <n v="2016"/>
    <s v="Madhya Pradesh"/>
    <x v="36"/>
    <x v="0"/>
    <n v="24"/>
    <n v="94.67"/>
    <x v="582"/>
  </r>
  <r>
    <n v="2017"/>
    <s v="Madhya Pradesh"/>
    <x v="36"/>
    <x v="0"/>
    <n v="36.450000000000003"/>
    <n v="71.989999999999995"/>
    <x v="583"/>
  </r>
  <r>
    <n v="2000"/>
    <s v="Madhya Pradesh"/>
    <x v="37"/>
    <x v="0"/>
    <n v="5.2"/>
    <n v="2.9"/>
    <x v="584"/>
  </r>
  <r>
    <n v="2001"/>
    <s v="Madhya Pradesh"/>
    <x v="37"/>
    <x v="0"/>
    <n v="5.4"/>
    <n v="3.1"/>
    <x v="585"/>
  </r>
  <r>
    <n v="2002"/>
    <s v="Madhya Pradesh"/>
    <x v="37"/>
    <x v="0"/>
    <n v="5.3"/>
    <n v="2.9"/>
    <x v="586"/>
  </r>
  <r>
    <n v="2003"/>
    <s v="Madhya Pradesh"/>
    <x v="37"/>
    <x v="0"/>
    <n v="5.3"/>
    <n v="3.3"/>
    <x v="587"/>
  </r>
  <r>
    <n v="2004"/>
    <s v="Madhya Pradesh"/>
    <x v="37"/>
    <x v="0"/>
    <n v="5.91"/>
    <n v="3.62"/>
    <x v="588"/>
  </r>
  <r>
    <n v="2005"/>
    <s v="Madhya Pradesh"/>
    <x v="37"/>
    <x v="0"/>
    <n v="8.3000000000000007"/>
    <n v="5.1100000000000003"/>
    <x v="589"/>
  </r>
  <r>
    <n v="2006"/>
    <s v="Madhya Pradesh"/>
    <x v="37"/>
    <x v="0"/>
    <n v="12.37"/>
    <n v="8.2799999999999994"/>
    <x v="590"/>
  </r>
  <r>
    <n v="2007"/>
    <s v="Madhya Pradesh"/>
    <x v="37"/>
    <x v="0"/>
    <n v="18"/>
    <n v="12.54"/>
    <x v="591"/>
  </r>
  <r>
    <n v="2008"/>
    <s v="Madhya Pradesh"/>
    <x v="37"/>
    <x v="0"/>
    <n v="22.1"/>
    <n v="13.93"/>
    <x v="592"/>
  </r>
  <r>
    <n v="2009"/>
    <s v="Madhya Pradesh"/>
    <x v="37"/>
    <x v="0"/>
    <n v="21.9"/>
    <n v="21.2"/>
    <x v="593"/>
  </r>
  <r>
    <n v="2010"/>
    <s v="Madhya Pradesh"/>
    <x v="37"/>
    <x v="0"/>
    <n v="26.2"/>
    <n v="33.200000000000003"/>
    <x v="594"/>
  </r>
  <r>
    <n v="2011"/>
    <s v="Madhya Pradesh"/>
    <x v="37"/>
    <x v="0"/>
    <n v="21.5"/>
    <n v="30.7"/>
    <x v="595"/>
  </r>
  <r>
    <n v="2012"/>
    <s v="Madhya Pradesh"/>
    <x v="37"/>
    <x v="0"/>
    <n v="35.340000000000003"/>
    <n v="45.38"/>
    <x v="596"/>
  </r>
  <r>
    <n v="2013"/>
    <s v="Madhya Pradesh"/>
    <x v="37"/>
    <x v="0"/>
    <n v="62.69"/>
    <n v="54.14"/>
    <x v="597"/>
  </r>
  <r>
    <n v="2014"/>
    <s v="Madhya Pradesh"/>
    <x v="37"/>
    <x v="0"/>
    <n v="137"/>
    <n v="342.67"/>
    <x v="598"/>
  </r>
  <r>
    <n v="2015"/>
    <s v="Madhya Pradesh"/>
    <x v="37"/>
    <x v="0"/>
    <n v="99"/>
    <n v="226.67"/>
    <x v="599"/>
  </r>
  <r>
    <n v="2016"/>
    <s v="Madhya Pradesh"/>
    <x v="37"/>
    <x v="0"/>
    <n v="135"/>
    <n v="304.66000000000003"/>
    <x v="600"/>
  </r>
  <r>
    <n v="2017"/>
    <s v="Madhya Pradesh"/>
    <x v="37"/>
    <x v="0"/>
    <n v="112"/>
    <n v="236.84"/>
    <x v="601"/>
  </r>
  <r>
    <n v="2000"/>
    <s v="Madhya Pradesh"/>
    <x v="38"/>
    <x v="0"/>
    <n v="0.7"/>
    <n v="0.4"/>
    <x v="602"/>
  </r>
  <r>
    <n v="2001"/>
    <s v="Madhya Pradesh"/>
    <x v="38"/>
    <x v="0"/>
    <n v="0.8"/>
    <n v="0.4"/>
    <x v="414"/>
  </r>
  <r>
    <n v="2002"/>
    <s v="Madhya Pradesh"/>
    <x v="38"/>
    <x v="0"/>
    <n v="0.7"/>
    <n v="0.2"/>
    <x v="603"/>
  </r>
  <r>
    <n v="2003"/>
    <s v="Madhya Pradesh"/>
    <x v="38"/>
    <x v="0"/>
    <n v="0.7"/>
    <n v="0.5"/>
    <x v="604"/>
  </r>
  <r>
    <n v="2004"/>
    <s v="Madhya Pradesh"/>
    <x v="38"/>
    <x v="0"/>
    <n v="0.66"/>
    <n v="0.4"/>
    <x v="605"/>
  </r>
  <r>
    <n v="2005"/>
    <s v="Madhya Pradesh"/>
    <x v="38"/>
    <x v="0"/>
    <n v="0.62"/>
    <n v="0.48"/>
    <x v="606"/>
  </r>
  <r>
    <n v="2006"/>
    <s v="Madhya Pradesh"/>
    <x v="38"/>
    <x v="0"/>
    <n v="0.56999999999999995"/>
    <n v="0.45"/>
    <x v="607"/>
  </r>
  <r>
    <n v="2007"/>
    <s v="Madhya Pradesh"/>
    <x v="38"/>
    <x v="0"/>
    <n v="0.5"/>
    <n v="0.26"/>
    <x v="608"/>
  </r>
  <r>
    <n v="2008"/>
    <s v="Madhya Pradesh"/>
    <x v="38"/>
    <x v="0"/>
    <n v="0.5"/>
    <n v="0.26"/>
    <x v="608"/>
  </r>
  <r>
    <n v="2009"/>
    <s v="Madhya Pradesh"/>
    <x v="38"/>
    <x v="0"/>
    <n v="0.6"/>
    <n v="0.5"/>
    <x v="609"/>
  </r>
  <r>
    <n v="2010"/>
    <s v="Madhya Pradesh"/>
    <x v="38"/>
    <x v="0"/>
    <n v="0.4"/>
    <n v="0.4"/>
    <x v="226"/>
  </r>
  <r>
    <n v="2011"/>
    <s v="Madhya Pradesh"/>
    <x v="38"/>
    <x v="0"/>
    <n v="0.4"/>
    <n v="0.4"/>
    <x v="226"/>
  </r>
  <r>
    <n v="2012"/>
    <s v="Madhya Pradesh"/>
    <x v="38"/>
    <x v="0"/>
    <n v="0.27"/>
    <n v="0.27"/>
    <x v="226"/>
  </r>
  <r>
    <n v="2013"/>
    <s v="Madhya Pradesh"/>
    <x v="38"/>
    <x v="0"/>
    <n v="1.5"/>
    <n v="0.84"/>
    <x v="610"/>
  </r>
  <r>
    <n v="2014"/>
    <s v="Madhya Pradesh"/>
    <x v="38"/>
    <x v="0"/>
    <n v="4"/>
    <n v="3.33"/>
    <x v="611"/>
  </r>
  <r>
    <n v="2015"/>
    <s v="Madhya Pradesh"/>
    <x v="38"/>
    <x v="0"/>
    <n v="3"/>
    <n v="4"/>
    <x v="612"/>
  </r>
  <r>
    <n v="2016"/>
    <s v="Madhya Pradesh"/>
    <x v="38"/>
    <x v="0"/>
    <n v="3"/>
    <n v="4"/>
    <x v="612"/>
  </r>
  <r>
    <n v="2017"/>
    <s v="Madhya Pradesh"/>
    <x v="38"/>
    <x v="0"/>
    <n v="10.5"/>
    <n v="23.8"/>
    <x v="479"/>
  </r>
  <r>
    <n v="2000"/>
    <s v="Madhya Pradesh"/>
    <x v="39"/>
    <x v="0"/>
    <n v="41.9"/>
    <n v="25.4"/>
    <x v="613"/>
  </r>
  <r>
    <n v="2001"/>
    <s v="Madhya Pradesh"/>
    <x v="39"/>
    <x v="0"/>
    <n v="43.3"/>
    <n v="38.1"/>
    <x v="614"/>
  </r>
  <r>
    <n v="2002"/>
    <s v="Madhya Pradesh"/>
    <x v="39"/>
    <x v="0"/>
    <n v="41"/>
    <n v="28"/>
    <x v="615"/>
  </r>
  <r>
    <n v="2003"/>
    <s v="Madhya Pradesh"/>
    <x v="39"/>
    <x v="0"/>
    <n v="41"/>
    <n v="41.7"/>
    <x v="616"/>
  </r>
  <r>
    <n v="2004"/>
    <s v="Madhya Pradesh"/>
    <x v="39"/>
    <x v="0"/>
    <n v="41.16"/>
    <n v="31.48"/>
    <x v="617"/>
  </r>
  <r>
    <n v="2005"/>
    <s v="Madhya Pradesh"/>
    <x v="39"/>
    <x v="0"/>
    <n v="42.18"/>
    <n v="37.97"/>
    <x v="618"/>
  </r>
  <r>
    <n v="2006"/>
    <s v="Madhya Pradesh"/>
    <x v="39"/>
    <x v="0"/>
    <n v="40.74"/>
    <n v="40.07"/>
    <x v="619"/>
  </r>
  <r>
    <n v="2007"/>
    <s v="Madhya Pradesh"/>
    <x v="39"/>
    <x v="0"/>
    <n v="43.9"/>
    <n v="30.43"/>
    <x v="620"/>
  </r>
  <r>
    <n v="2008"/>
    <s v="Madhya Pradesh"/>
    <x v="39"/>
    <x v="0"/>
    <n v="43"/>
    <n v="29.83"/>
    <x v="621"/>
  </r>
  <r>
    <n v="2009"/>
    <s v="Madhya Pradesh"/>
    <x v="39"/>
    <x v="0"/>
    <n v="44.1"/>
    <n v="46.2"/>
    <x v="622"/>
  </r>
  <r>
    <n v="2010"/>
    <s v="Madhya Pradesh"/>
    <x v="39"/>
    <x v="0"/>
    <n v="43.7"/>
    <n v="60.8"/>
    <x v="623"/>
  </r>
  <r>
    <n v="2011"/>
    <s v="Madhya Pradesh"/>
    <x v="39"/>
    <x v="0"/>
    <n v="42.1"/>
    <n v="65.8"/>
    <x v="624"/>
  </r>
  <r>
    <n v="2012"/>
    <s v="Madhya Pradesh"/>
    <x v="39"/>
    <x v="0"/>
    <n v="44.86"/>
    <n v="121.76"/>
    <x v="625"/>
  </r>
  <r>
    <n v="2013"/>
    <s v="Madhya Pradesh"/>
    <x v="39"/>
    <x v="0"/>
    <n v="43.84"/>
    <n v="98.85"/>
    <x v="626"/>
  </r>
  <r>
    <n v="2014"/>
    <s v="Madhya Pradesh"/>
    <x v="39"/>
    <x v="0"/>
    <n v="47"/>
    <n v="105.33"/>
    <x v="627"/>
  </r>
  <r>
    <n v="2015"/>
    <s v="Madhya Pradesh"/>
    <x v="39"/>
    <x v="0"/>
    <n v="42"/>
    <n v="72"/>
    <x v="439"/>
  </r>
  <r>
    <n v="2016"/>
    <s v="Madhya Pradesh"/>
    <x v="39"/>
    <x v="0"/>
    <n v="55"/>
    <n v="97.33"/>
    <x v="628"/>
  </r>
  <r>
    <n v="2017"/>
    <s v="Madhya Pradesh"/>
    <x v="39"/>
    <x v="0"/>
    <n v="45"/>
    <n v="79.11"/>
    <x v="629"/>
  </r>
  <r>
    <n v="2000"/>
    <s v="Madhya Pradesh"/>
    <x v="40"/>
    <x v="0"/>
    <n v="1.3"/>
    <n v="0.3"/>
    <x v="630"/>
  </r>
  <r>
    <n v="2001"/>
    <s v="Madhya Pradesh"/>
    <x v="40"/>
    <x v="0"/>
    <n v="1.2"/>
    <n v="0.5"/>
    <x v="631"/>
  </r>
  <r>
    <n v="2002"/>
    <s v="Madhya Pradesh"/>
    <x v="40"/>
    <x v="0"/>
    <n v="1.1000000000000001"/>
    <n v="0.3"/>
    <x v="632"/>
  </r>
  <r>
    <n v="2003"/>
    <s v="Madhya Pradesh"/>
    <x v="40"/>
    <x v="0"/>
    <n v="1.1000000000000001"/>
    <n v="0.8"/>
    <x v="502"/>
  </r>
  <r>
    <n v="2004"/>
    <s v="Madhya Pradesh"/>
    <x v="40"/>
    <x v="0"/>
    <n v="0.96"/>
    <n v="0.61"/>
    <x v="633"/>
  </r>
  <r>
    <n v="2005"/>
    <s v="Madhya Pradesh"/>
    <x v="40"/>
    <x v="0"/>
    <n v="0.87"/>
    <n v="0.43"/>
    <x v="634"/>
  </r>
  <r>
    <n v="2006"/>
    <s v="Madhya Pradesh"/>
    <x v="40"/>
    <x v="0"/>
    <n v="0.97"/>
    <n v="0.56000000000000005"/>
    <x v="635"/>
  </r>
  <r>
    <n v="2007"/>
    <s v="Madhya Pradesh"/>
    <x v="40"/>
    <x v="0"/>
    <n v="0.9"/>
    <n v="0.4"/>
    <x v="636"/>
  </r>
  <r>
    <n v="2008"/>
    <s v="Madhya Pradesh"/>
    <x v="40"/>
    <x v="0"/>
    <n v="0.7"/>
    <n v="0.26"/>
    <x v="637"/>
  </r>
  <r>
    <n v="2009"/>
    <s v="Madhya Pradesh"/>
    <x v="40"/>
    <x v="0"/>
    <n v="0.6"/>
    <n v="0.3"/>
    <x v="414"/>
  </r>
  <r>
    <n v="2010"/>
    <s v="Madhya Pradesh"/>
    <x v="40"/>
    <x v="0"/>
    <n v="0.5"/>
    <n v="0.4"/>
    <x v="638"/>
  </r>
  <r>
    <n v="2011"/>
    <s v="Madhya Pradesh"/>
    <x v="40"/>
    <x v="0"/>
    <n v="0.6"/>
    <n v="0.5"/>
    <x v="609"/>
  </r>
  <r>
    <n v="2012"/>
    <s v="Madhya Pradesh"/>
    <x v="40"/>
    <x v="0"/>
    <n v="0.42"/>
    <n v="0.34"/>
    <x v="639"/>
  </r>
  <r>
    <n v="2013"/>
    <s v="Madhya Pradesh"/>
    <x v="40"/>
    <x v="0"/>
    <n v="0.36"/>
    <n v="0.24"/>
    <x v="640"/>
  </r>
  <r>
    <n v="2014"/>
    <s v="Madhya Pradesh"/>
    <x v="40"/>
    <x v="0"/>
    <n v="1"/>
    <n v="0.67"/>
    <x v="503"/>
  </r>
  <r>
    <n v="2015"/>
    <s v="Madhya Pradesh"/>
    <x v="40"/>
    <x v="0"/>
    <n v="1"/>
    <n v="1.33"/>
    <x v="641"/>
  </r>
  <r>
    <n v="2016"/>
    <s v="Madhya Pradesh"/>
    <x v="40"/>
    <x v="0"/>
    <n v="1"/>
    <n v="2.66"/>
    <x v="642"/>
  </r>
  <r>
    <n v="2017"/>
    <s v="Madhya Pradesh"/>
    <x v="40"/>
    <x v="0"/>
    <n v="1.1499999999999999"/>
    <n v="0.75"/>
    <x v="571"/>
  </r>
  <r>
    <n v="2000"/>
    <s v="Madhya Pradesh"/>
    <x v="41"/>
    <x v="0"/>
    <n v="0.6"/>
    <n v="0.3"/>
    <x v="414"/>
  </r>
  <r>
    <n v="2001"/>
    <s v="Madhya Pradesh"/>
    <x v="41"/>
    <x v="0"/>
    <n v="0.5"/>
    <n v="0.2"/>
    <x v="643"/>
  </r>
  <r>
    <n v="2002"/>
    <s v="Madhya Pradesh"/>
    <x v="41"/>
    <x v="0"/>
    <n v="0.4"/>
    <n v="0.2"/>
    <x v="414"/>
  </r>
  <r>
    <n v="2003"/>
    <s v="Madhya Pradesh"/>
    <x v="41"/>
    <x v="0"/>
    <n v="0.4"/>
    <n v="0.2"/>
    <x v="414"/>
  </r>
  <r>
    <n v="2004"/>
    <s v="Madhya Pradesh"/>
    <x v="41"/>
    <x v="0"/>
    <n v="0.48"/>
    <n v="0.28000000000000003"/>
    <x v="513"/>
  </r>
  <r>
    <n v="2005"/>
    <s v="Madhya Pradesh"/>
    <x v="41"/>
    <x v="0"/>
    <n v="0.33"/>
    <n v="0.17"/>
    <x v="644"/>
  </r>
  <r>
    <n v="2006"/>
    <s v="Madhya Pradesh"/>
    <x v="41"/>
    <x v="0"/>
    <n v="0.3"/>
    <n v="0.13"/>
    <x v="500"/>
  </r>
  <r>
    <n v="2007"/>
    <s v="Madhya Pradesh"/>
    <x v="41"/>
    <x v="0"/>
    <n v="0.2"/>
    <n v="7.0000000000000007E-2"/>
    <x v="218"/>
  </r>
  <r>
    <n v="2008"/>
    <s v="Madhya Pradesh"/>
    <x v="41"/>
    <x v="0"/>
    <n v="0.2"/>
    <n v="7.0000000000000007E-2"/>
    <x v="218"/>
  </r>
  <r>
    <n v="2009"/>
    <s v="Madhya Pradesh"/>
    <x v="41"/>
    <x v="0"/>
    <n v="0.2"/>
    <n v="0.1"/>
    <x v="414"/>
  </r>
  <r>
    <n v="2010"/>
    <s v="Madhya Pradesh"/>
    <x v="41"/>
    <x v="0"/>
    <n v="0.1"/>
    <n v="0.1"/>
    <x v="226"/>
  </r>
  <r>
    <n v="2011"/>
    <s v="Madhya Pradesh"/>
    <x v="41"/>
    <x v="0"/>
    <n v="0.1"/>
    <n v="0.1"/>
    <x v="226"/>
  </r>
  <r>
    <n v="2012"/>
    <s v="Madhya Pradesh"/>
    <x v="41"/>
    <x v="0"/>
    <n v="7.0000000000000007E-2"/>
    <n v="0.04"/>
    <x v="645"/>
  </r>
  <r>
    <n v="2013"/>
    <s v="Madhya Pradesh"/>
    <x v="41"/>
    <x v="0"/>
    <n v="0.04"/>
    <n v="0.02"/>
    <x v="414"/>
  </r>
  <r>
    <n v="2014"/>
    <s v="Madhya Pradesh"/>
    <x v="41"/>
    <x v="0"/>
    <n v="0"/>
    <n v="0"/>
    <x v="422"/>
  </r>
  <r>
    <n v="2015"/>
    <s v="Madhya Pradesh"/>
    <x v="41"/>
    <x v="0"/>
    <n v="0"/>
    <n v="0"/>
    <x v="422"/>
  </r>
  <r>
    <n v="2016"/>
    <s v="Madhya Pradesh"/>
    <x v="41"/>
    <x v="0"/>
    <n v="0"/>
    <n v="0"/>
    <x v="422"/>
  </r>
  <r>
    <n v="2017"/>
    <s v="Madhya Pradesh"/>
    <x v="41"/>
    <x v="0"/>
    <n v="0.05"/>
    <n v="0.04"/>
    <x v="646"/>
  </r>
  <r>
    <n v="2000"/>
    <s v="Madhya Pradesh"/>
    <x v="42"/>
    <x v="0"/>
    <n v="11.5"/>
    <n v="12.9"/>
    <x v="647"/>
  </r>
  <r>
    <n v="2001"/>
    <s v="Madhya Pradesh"/>
    <x v="42"/>
    <x v="0"/>
    <n v="11.4"/>
    <n v="13.8"/>
    <x v="648"/>
  </r>
  <r>
    <n v="2002"/>
    <s v="Madhya Pradesh"/>
    <x v="42"/>
    <x v="0"/>
    <n v="11"/>
    <n v="13.9"/>
    <x v="649"/>
  </r>
  <r>
    <n v="2003"/>
    <s v="Madhya Pradesh"/>
    <x v="42"/>
    <x v="0"/>
    <n v="12.4"/>
    <n v="16.100000000000001"/>
    <x v="650"/>
  </r>
  <r>
    <n v="2004"/>
    <s v="Madhya Pradesh"/>
    <x v="42"/>
    <x v="0"/>
    <n v="13.48"/>
    <n v="12.99"/>
    <x v="651"/>
  </r>
  <r>
    <n v="2005"/>
    <s v="Madhya Pradesh"/>
    <x v="42"/>
    <x v="0"/>
    <n v="15.25"/>
    <n v="19.829999999999998"/>
    <x v="652"/>
  </r>
  <r>
    <n v="2006"/>
    <s v="Madhya Pradesh"/>
    <x v="42"/>
    <x v="0"/>
    <n v="15.93"/>
    <n v="21.33"/>
    <x v="653"/>
  </r>
  <r>
    <n v="2007"/>
    <s v="Madhya Pradesh"/>
    <x v="42"/>
    <x v="0"/>
    <n v="17.100000000000001"/>
    <n v="18.61"/>
    <x v="654"/>
  </r>
  <r>
    <n v="2008"/>
    <s v="Madhya Pradesh"/>
    <x v="42"/>
    <x v="0"/>
    <n v="17.899999999999999"/>
    <n v="17.62"/>
    <x v="655"/>
  </r>
  <r>
    <n v="2009"/>
    <s v="Madhya Pradesh"/>
    <x v="42"/>
    <x v="0"/>
    <n v="20.399999999999999"/>
    <n v="34"/>
    <x v="656"/>
  </r>
  <r>
    <n v="2010"/>
    <s v="Madhya Pradesh"/>
    <x v="42"/>
    <x v="0"/>
    <n v="24.1"/>
    <n v="55.6"/>
    <x v="657"/>
  </r>
  <r>
    <n v="2011"/>
    <s v="Madhya Pradesh"/>
    <x v="42"/>
    <x v="0"/>
    <n v="26"/>
    <n v="52.3"/>
    <x v="658"/>
  </r>
  <r>
    <n v="2012"/>
    <s v="Madhya Pradesh"/>
    <x v="42"/>
    <x v="0"/>
    <n v="30.05"/>
    <n v="61.74"/>
    <x v="659"/>
  </r>
  <r>
    <n v="2013"/>
    <s v="Madhya Pradesh"/>
    <x v="42"/>
    <x v="0"/>
    <n v="41.8"/>
    <n v="65.92"/>
    <x v="660"/>
  </r>
  <r>
    <n v="2014"/>
    <s v="Madhya Pradesh"/>
    <x v="42"/>
    <x v="0"/>
    <n v="103"/>
    <n v="190.67"/>
    <x v="661"/>
  </r>
  <r>
    <n v="2015"/>
    <s v="Madhya Pradesh"/>
    <x v="42"/>
    <x v="0"/>
    <n v="111"/>
    <n v="316.67"/>
    <x v="662"/>
  </r>
  <r>
    <n v="2016"/>
    <s v="Madhya Pradesh"/>
    <x v="42"/>
    <x v="0"/>
    <n v="122"/>
    <n v="280.66000000000003"/>
    <x v="663"/>
  </r>
  <r>
    <n v="2017"/>
    <s v="Madhya Pradesh"/>
    <x v="42"/>
    <x v="0"/>
    <n v="136.80000000000001"/>
    <n v="312.64999999999998"/>
    <x v="664"/>
  </r>
  <r>
    <n v="2000"/>
    <s v="Andhra Pradesh"/>
    <x v="43"/>
    <x v="0"/>
    <n v="274.60000000000002"/>
    <n v="511.34"/>
    <x v="665"/>
  </r>
  <r>
    <n v="2001"/>
    <s v="Andhra Pradesh"/>
    <x v="43"/>
    <x v="0"/>
    <n v="235.44"/>
    <n v="502.11"/>
    <x v="666"/>
  </r>
  <r>
    <n v="2002"/>
    <s v="Andhra Pradesh"/>
    <x v="43"/>
    <x v="0"/>
    <n v="201.5"/>
    <n v="328.5"/>
    <x v="667"/>
  </r>
  <r>
    <n v="2003"/>
    <s v="Andhra Pradesh"/>
    <x v="43"/>
    <x v="0"/>
    <n v="246.96"/>
    <n v="545.82000000000005"/>
    <x v="668"/>
  </r>
  <r>
    <n v="2004"/>
    <s v="Andhra Pradesh"/>
    <x v="43"/>
    <x v="0"/>
    <n v="256.77999999999997"/>
    <n v="601.96"/>
    <x v="669"/>
  </r>
  <r>
    <n v="2005"/>
    <s v="Andhra Pradesh"/>
    <x v="43"/>
    <x v="0"/>
    <n v="206.8"/>
    <n v="351.86"/>
    <x v="670"/>
  </r>
  <r>
    <n v="2006"/>
    <s v="Andhra Pradesh"/>
    <x v="43"/>
    <x v="0"/>
    <n v="256.64"/>
    <n v="640.66999999999996"/>
    <x v="671"/>
  </r>
  <r>
    <n v="2007"/>
    <s v="Andhra Pradesh"/>
    <x v="43"/>
    <x v="0"/>
    <n v="266.55"/>
    <n v="803.55"/>
    <x v="672"/>
  </r>
  <r>
    <n v="2008"/>
    <s v="Andhra Pradesh"/>
    <x v="43"/>
    <x v="0"/>
    <n v="271.17"/>
    <n v="570.58000000000004"/>
    <x v="673"/>
  </r>
  <r>
    <n v="2009"/>
    <s v="Andhra Pradesh"/>
    <x v="43"/>
    <x v="0"/>
    <n v="233.89"/>
    <n v="497.78"/>
    <x v="674"/>
  </r>
  <r>
    <n v="2010"/>
    <s v="Andhra Pradesh"/>
    <x v="43"/>
    <x v="0"/>
    <n v="279.72000000000003"/>
    <n v="358.64"/>
    <x v="675"/>
  </r>
  <r>
    <n v="2011"/>
    <s v="Andhra Pradesh"/>
    <x v="43"/>
    <x v="0"/>
    <n v="272.7"/>
    <n v="537.70000000000005"/>
    <x v="676"/>
  </r>
  <r>
    <n v="2012"/>
    <s v="Andhra Pradesh"/>
    <x v="43"/>
    <x v="0"/>
    <n v="271.63"/>
    <n v="689.11"/>
    <x v="677"/>
  </r>
  <r>
    <n v="2013"/>
    <s v="Andhra Pradesh"/>
    <x v="43"/>
    <x v="0"/>
    <n v="261.52999999999997"/>
    <n v="500.73"/>
    <x v="678"/>
  </r>
  <r>
    <n v="2014"/>
    <s v="Andhra Pradesh"/>
    <x v="43"/>
    <x v="0"/>
    <n v="272.51"/>
    <n v="613.59"/>
    <x v="679"/>
  </r>
  <r>
    <n v="2015"/>
    <s v="Andhra Pradesh"/>
    <x v="43"/>
    <x v="0"/>
    <n v="270.13"/>
    <n v="664.52"/>
    <x v="680"/>
  </r>
  <r>
    <n v="2016"/>
    <s v="Andhra Pradesh"/>
    <x v="43"/>
    <x v="0"/>
    <n v="268.39999999999998"/>
    <n v="801.97"/>
    <x v="681"/>
  </r>
  <r>
    <n v="2017"/>
    <s v="Andhra Pradesh"/>
    <x v="43"/>
    <x v="0"/>
    <n v="279.14999999999998"/>
    <n v="735.77"/>
    <x v="682"/>
  </r>
  <r>
    <n v="2000"/>
    <s v="Andhra Pradesh"/>
    <x v="44"/>
    <x v="0"/>
    <n v="184.25"/>
    <n v="300.2"/>
    <x v="683"/>
  </r>
  <r>
    <n v="2001"/>
    <s v="Andhra Pradesh"/>
    <x v="44"/>
    <x v="0"/>
    <n v="145.4"/>
    <n v="257.47000000000003"/>
    <x v="684"/>
  </r>
  <r>
    <n v="2002"/>
    <s v="Andhra Pradesh"/>
    <x v="44"/>
    <x v="0"/>
    <n v="111.5"/>
    <n v="122.5"/>
    <x v="685"/>
  </r>
  <r>
    <n v="2003"/>
    <s v="Andhra Pradesh"/>
    <x v="44"/>
    <x v="0"/>
    <n v="145.18"/>
    <n v="264.17"/>
    <x v="686"/>
  </r>
  <r>
    <n v="2004"/>
    <s v="Andhra Pradesh"/>
    <x v="44"/>
    <x v="0"/>
    <n v="161.6"/>
    <n v="312.13"/>
    <x v="687"/>
  </r>
  <r>
    <n v="2005"/>
    <s v="Andhra Pradesh"/>
    <x v="44"/>
    <x v="0"/>
    <n v="137.66999999999999"/>
    <n v="202.41"/>
    <x v="688"/>
  </r>
  <r>
    <n v="2006"/>
    <s v="Andhra Pradesh"/>
    <x v="44"/>
    <x v="0"/>
    <n v="154.97"/>
    <n v="325.04000000000002"/>
    <x v="689"/>
  </r>
  <r>
    <n v="2007"/>
    <s v="Andhra Pradesh"/>
    <x v="44"/>
    <x v="0"/>
    <n v="162.44"/>
    <n v="385.24"/>
    <x v="690"/>
  </r>
  <r>
    <n v="2008"/>
    <s v="Andhra Pradesh"/>
    <x v="44"/>
    <x v="0"/>
    <n v="167.39"/>
    <n v="328.35"/>
    <x v="691"/>
  </r>
  <r>
    <n v="2009"/>
    <s v="Andhra Pradesh"/>
    <x v="44"/>
    <x v="0"/>
    <n v="122.53"/>
    <n v="193.17"/>
    <x v="692"/>
  </r>
  <r>
    <n v="2010"/>
    <s v="Andhra Pradesh"/>
    <x v="44"/>
    <x v="0"/>
    <n v="184.32"/>
    <n v="376.1"/>
    <x v="693"/>
  </r>
  <r>
    <n v="2011"/>
    <s v="Andhra Pradesh"/>
    <x v="44"/>
    <x v="0"/>
    <n v="174.41"/>
    <n v="303.62"/>
    <x v="694"/>
  </r>
  <r>
    <n v="2012"/>
    <s v="Andhra Pradesh"/>
    <x v="44"/>
    <x v="0"/>
    <n v="166.65"/>
    <n v="312.24"/>
    <x v="695"/>
  </r>
  <r>
    <n v="2013"/>
    <s v="Andhra Pradesh"/>
    <x v="44"/>
    <x v="0"/>
    <n v="163.79"/>
    <n v="330.13"/>
    <x v="696"/>
  </r>
  <r>
    <n v="2014"/>
    <s v="Andhra Pradesh"/>
    <x v="44"/>
    <x v="0"/>
    <n v="167.72"/>
    <n v="343.73"/>
    <x v="697"/>
  </r>
  <r>
    <n v="2015"/>
    <s v="Andhra Pradesh"/>
    <x v="44"/>
    <x v="0"/>
    <n v="170.96"/>
    <n v="416.89"/>
    <x v="698"/>
  </r>
  <r>
    <n v="2016"/>
    <s v="Andhra Pradesh"/>
    <x v="44"/>
    <x v="0"/>
    <n v="172.56"/>
    <n v="436.84"/>
    <x v="699"/>
  </r>
  <r>
    <n v="2017"/>
    <s v="Andhra Pradesh"/>
    <x v="44"/>
    <x v="0"/>
    <n v="173.38"/>
    <n v="421.22"/>
    <x v="700"/>
  </r>
  <r>
    <n v="2000"/>
    <s v="Andhra Pradesh"/>
    <x v="45"/>
    <x v="0"/>
    <n v="416.83"/>
    <n v="1366.63"/>
    <x v="701"/>
  </r>
  <r>
    <n v="2001"/>
    <s v="Andhra Pradesh"/>
    <x v="45"/>
    <x v="0"/>
    <n v="386.59"/>
    <n v="1330"/>
    <x v="702"/>
  </r>
  <r>
    <n v="2002"/>
    <s v="Andhra Pradesh"/>
    <x v="45"/>
    <x v="0"/>
    <n v="301"/>
    <n v="1043"/>
    <x v="703"/>
  </r>
  <r>
    <n v="2003"/>
    <s v="Andhra Pradesh"/>
    <x v="45"/>
    <x v="0"/>
    <n v="399.99"/>
    <n v="1631.55"/>
    <x v="704"/>
  </r>
  <r>
    <n v="2004"/>
    <s v="Andhra Pradesh"/>
    <x v="45"/>
    <x v="0"/>
    <n v="387.42"/>
    <n v="1509.91"/>
    <x v="705"/>
  </r>
  <r>
    <n v="2005"/>
    <s v="Andhra Pradesh"/>
    <x v="45"/>
    <x v="0"/>
    <n v="387.42"/>
    <n v="1149.6500000000001"/>
    <x v="706"/>
  </r>
  <r>
    <n v="2006"/>
    <s v="Andhra Pradesh"/>
    <x v="45"/>
    <x v="0"/>
    <n v="396.89"/>
    <n v="1393.55"/>
    <x v="707"/>
  </r>
  <r>
    <n v="2007"/>
    <s v="Andhra Pradesh"/>
    <x v="45"/>
    <x v="0"/>
    <n v="410.78"/>
    <n v="1518.59"/>
    <x v="708"/>
  </r>
  <r>
    <n v="2008"/>
    <s v="Andhra Pradesh"/>
    <x v="45"/>
    <x v="0"/>
    <n v="410.09"/>
    <n v="1513.26"/>
    <x v="709"/>
  </r>
  <r>
    <n v="2009"/>
    <s v="Andhra Pradesh"/>
    <x v="45"/>
    <x v="0"/>
    <n v="306.58"/>
    <n v="1073.0999999999999"/>
    <x v="710"/>
  </r>
  <r>
    <n v="2010"/>
    <s v="Andhra Pradesh"/>
    <x v="45"/>
    <x v="0"/>
    <n v="410.53"/>
    <n v="1357.62"/>
    <x v="711"/>
  </r>
  <r>
    <n v="2011"/>
    <s v="Andhra Pradesh"/>
    <x v="45"/>
    <x v="0"/>
    <n v="337.09"/>
    <n v="1176.83"/>
    <x v="712"/>
  </r>
  <r>
    <n v="2012"/>
    <s v="Andhra Pradesh"/>
    <x v="45"/>
    <x v="0"/>
    <n v="401.06"/>
    <n v="1101.9100000000001"/>
    <x v="713"/>
  </r>
  <r>
    <n v="2013"/>
    <s v="Andhra Pradesh"/>
    <x v="45"/>
    <x v="0"/>
    <n v="404.68"/>
    <n v="1211.71"/>
    <x v="714"/>
  </r>
  <r>
    <n v="2014"/>
    <s v="Andhra Pradesh"/>
    <x v="45"/>
    <x v="0"/>
    <n v="394.12"/>
    <n v="1563.23"/>
    <x v="715"/>
  </r>
  <r>
    <n v="2015"/>
    <s v="Andhra Pradesh"/>
    <x v="45"/>
    <x v="0"/>
    <n v="381.74"/>
    <n v="1445.57"/>
    <x v="716"/>
  </r>
  <r>
    <n v="2016"/>
    <s v="Andhra Pradesh"/>
    <x v="45"/>
    <x v="0"/>
    <n v="383.96"/>
    <n v="1627.03"/>
    <x v="717"/>
  </r>
  <r>
    <n v="2017"/>
    <s v="Andhra Pradesh"/>
    <x v="45"/>
    <x v="0"/>
    <n v="386.54"/>
    <n v="1672.79"/>
    <x v="718"/>
  </r>
  <r>
    <n v="2000"/>
    <s v="Andhra Pradesh"/>
    <x v="46"/>
    <x v="0"/>
    <n v="471.67"/>
    <n v="1652.88"/>
    <x v="719"/>
  </r>
  <r>
    <n v="2001"/>
    <s v="Andhra Pradesh"/>
    <x v="46"/>
    <x v="0"/>
    <n v="414.2"/>
    <n v="1473.13"/>
    <x v="720"/>
  </r>
  <r>
    <n v="2002"/>
    <s v="Andhra Pradesh"/>
    <x v="46"/>
    <x v="0"/>
    <n v="332"/>
    <n v="1166"/>
    <x v="721"/>
  </r>
  <r>
    <n v="2003"/>
    <s v="Andhra Pradesh"/>
    <x v="46"/>
    <x v="0"/>
    <n v="410.22"/>
    <n v="1679.72"/>
    <x v="722"/>
  </r>
  <r>
    <n v="2004"/>
    <s v="Andhra Pradesh"/>
    <x v="46"/>
    <x v="0"/>
    <n v="420"/>
    <n v="1649.57"/>
    <x v="723"/>
  </r>
  <r>
    <n v="2005"/>
    <s v="Andhra Pradesh"/>
    <x v="46"/>
    <x v="0"/>
    <n v="446.02"/>
    <n v="1363.27"/>
    <x v="724"/>
  </r>
  <r>
    <n v="2006"/>
    <s v="Andhra Pradesh"/>
    <x v="46"/>
    <x v="0"/>
    <n v="434.04"/>
    <n v="1557.11"/>
    <x v="725"/>
  </r>
  <r>
    <n v="2007"/>
    <s v="Andhra Pradesh"/>
    <x v="46"/>
    <x v="0"/>
    <n v="445.32"/>
    <n v="1639.14"/>
    <x v="726"/>
  </r>
  <r>
    <n v="2008"/>
    <s v="Andhra Pradesh"/>
    <x v="46"/>
    <x v="0"/>
    <n v="450.46"/>
    <n v="1600.38"/>
    <x v="727"/>
  </r>
  <r>
    <n v="2009"/>
    <s v="Andhra Pradesh"/>
    <x v="46"/>
    <x v="0"/>
    <n v="328.58"/>
    <n v="1115.06"/>
    <x v="728"/>
  </r>
  <r>
    <n v="2010"/>
    <s v="Andhra Pradesh"/>
    <x v="46"/>
    <x v="0"/>
    <n v="456.52"/>
    <n v="1490.32"/>
    <x v="729"/>
  </r>
  <r>
    <n v="2011"/>
    <s v="Andhra Pradesh"/>
    <x v="46"/>
    <x v="0"/>
    <n v="363.79"/>
    <n v="1308.47"/>
    <x v="730"/>
  </r>
  <r>
    <n v="2012"/>
    <s v="Andhra Pradesh"/>
    <x v="46"/>
    <x v="0"/>
    <n v="422.51"/>
    <n v="1289.3399999999999"/>
    <x v="731"/>
  </r>
  <r>
    <n v="2013"/>
    <s v="Andhra Pradesh"/>
    <x v="46"/>
    <x v="0"/>
    <n v="420.62"/>
    <n v="1342.34"/>
    <x v="732"/>
  </r>
  <r>
    <n v="2014"/>
    <s v="Andhra Pradesh"/>
    <x v="46"/>
    <x v="0"/>
    <n v="409.29"/>
    <n v="1624.32"/>
    <x v="733"/>
  </r>
  <r>
    <n v="2015"/>
    <s v="Andhra Pradesh"/>
    <x v="46"/>
    <x v="0"/>
    <n v="403.8"/>
    <n v="1558.51"/>
    <x v="734"/>
  </r>
  <r>
    <n v="2016"/>
    <s v="Andhra Pradesh"/>
    <x v="46"/>
    <x v="0"/>
    <n v="399.41"/>
    <n v="1666.1"/>
    <x v="735"/>
  </r>
  <r>
    <n v="2017"/>
    <s v="Andhra Pradesh"/>
    <x v="46"/>
    <x v="0"/>
    <n v="393.22"/>
    <n v="1693.91"/>
    <x v="736"/>
  </r>
  <r>
    <n v="2000"/>
    <s v="Andhra Pradesh"/>
    <x v="47"/>
    <x v="0"/>
    <n v="394.26"/>
    <n v="1277.0999999999999"/>
    <x v="737"/>
  </r>
  <r>
    <n v="2001"/>
    <s v="Andhra Pradesh"/>
    <x v="47"/>
    <x v="0"/>
    <n v="343.59"/>
    <n v="1073.1400000000001"/>
    <x v="738"/>
  </r>
  <r>
    <n v="2002"/>
    <s v="Andhra Pradesh"/>
    <x v="47"/>
    <x v="0"/>
    <n v="246"/>
    <n v="767"/>
    <x v="739"/>
  </r>
  <r>
    <n v="2003"/>
    <s v="Andhra Pradesh"/>
    <x v="47"/>
    <x v="0"/>
    <n v="229.85"/>
    <n v="545.91999999999996"/>
    <x v="740"/>
  </r>
  <r>
    <n v="2004"/>
    <s v="Andhra Pradesh"/>
    <x v="47"/>
    <x v="0"/>
    <n v="255.32"/>
    <n v="836.43"/>
    <x v="741"/>
  </r>
  <r>
    <n v="2005"/>
    <s v="Andhra Pradesh"/>
    <x v="47"/>
    <x v="0"/>
    <n v="359.25"/>
    <n v="1106.5999999999999"/>
    <x v="742"/>
  </r>
  <r>
    <n v="2006"/>
    <s v="Andhra Pradesh"/>
    <x v="47"/>
    <x v="0"/>
    <n v="346.3"/>
    <n v="876.86"/>
    <x v="743"/>
  </r>
  <r>
    <n v="2007"/>
    <s v="Andhra Pradesh"/>
    <x v="47"/>
    <x v="0"/>
    <n v="354.98"/>
    <n v="1299.03"/>
    <x v="744"/>
  </r>
  <r>
    <n v="2008"/>
    <s v="Andhra Pradesh"/>
    <x v="47"/>
    <x v="0"/>
    <n v="394.53"/>
    <n v="1427.3"/>
    <x v="745"/>
  </r>
  <r>
    <n v="2009"/>
    <s v="Andhra Pradesh"/>
    <x v="47"/>
    <x v="0"/>
    <n v="336.64"/>
    <n v="1209.29"/>
    <x v="746"/>
  </r>
  <r>
    <n v="2010"/>
    <s v="Andhra Pradesh"/>
    <x v="47"/>
    <x v="0"/>
    <n v="355.34"/>
    <n v="1090.69"/>
    <x v="747"/>
  </r>
  <r>
    <n v="2011"/>
    <s v="Andhra Pradesh"/>
    <x v="47"/>
    <x v="0"/>
    <n v="272.02999999999997"/>
    <n v="1011.54"/>
    <x v="748"/>
  </r>
  <r>
    <n v="2012"/>
    <s v="Andhra Pradesh"/>
    <x v="47"/>
    <x v="0"/>
    <n v="264.52999999999997"/>
    <n v="950.52"/>
    <x v="749"/>
  </r>
  <r>
    <n v="2013"/>
    <s v="Andhra Pradesh"/>
    <x v="47"/>
    <x v="0"/>
    <n v="363.32"/>
    <n v="1175.52"/>
    <x v="750"/>
  </r>
  <r>
    <n v="2014"/>
    <s v="Andhra Pradesh"/>
    <x v="47"/>
    <x v="0"/>
    <n v="288.04000000000002"/>
    <n v="998.8"/>
    <x v="751"/>
  </r>
  <r>
    <n v="2015"/>
    <s v="Andhra Pradesh"/>
    <x v="47"/>
    <x v="0"/>
    <n v="220.68"/>
    <n v="762.64"/>
    <x v="752"/>
  </r>
  <r>
    <n v="2016"/>
    <s v="Andhra Pradesh"/>
    <x v="47"/>
    <x v="0"/>
    <n v="231.41"/>
    <n v="897.72"/>
    <x v="753"/>
  </r>
  <r>
    <n v="2017"/>
    <s v="Andhra Pradesh"/>
    <x v="47"/>
    <x v="0"/>
    <n v="258.73"/>
    <n v="1031.95"/>
    <x v="754"/>
  </r>
  <r>
    <n v="2000"/>
    <s v="Andhra Pradesh"/>
    <x v="48"/>
    <x v="0"/>
    <n v="373.44"/>
    <n v="1254.72"/>
    <x v="755"/>
  </r>
  <r>
    <n v="2001"/>
    <s v="Andhra Pradesh"/>
    <x v="48"/>
    <x v="0"/>
    <n v="385.18"/>
    <n v="1355.41"/>
    <x v="756"/>
  </r>
  <r>
    <n v="2002"/>
    <s v="Andhra Pradesh"/>
    <x v="48"/>
    <x v="0"/>
    <n v="235.9"/>
    <n v="723.46"/>
    <x v="757"/>
  </r>
  <r>
    <n v="2003"/>
    <s v="Andhra Pradesh"/>
    <x v="48"/>
    <x v="0"/>
    <n v="197.48"/>
    <n v="555.61"/>
    <x v="758"/>
  </r>
  <r>
    <n v="2004"/>
    <s v="Andhra Pradesh"/>
    <x v="48"/>
    <x v="0"/>
    <n v="304.69"/>
    <n v="1050.21"/>
    <x v="759"/>
  </r>
  <r>
    <n v="2005"/>
    <s v="Andhra Pradesh"/>
    <x v="48"/>
    <x v="0"/>
    <n v="389.04"/>
    <n v="1227.43"/>
    <x v="760"/>
  </r>
  <r>
    <n v="2006"/>
    <s v="Andhra Pradesh"/>
    <x v="48"/>
    <x v="0"/>
    <n v="373.26"/>
    <n v="1079.02"/>
    <x v="761"/>
  </r>
  <r>
    <n v="2007"/>
    <s v="Andhra Pradesh"/>
    <x v="48"/>
    <x v="0"/>
    <n v="366.01"/>
    <n v="1272.54"/>
    <x v="762"/>
  </r>
  <r>
    <n v="2008"/>
    <s v="Andhra Pradesh"/>
    <x v="48"/>
    <x v="0"/>
    <n v="393.29"/>
    <n v="1368.83"/>
    <x v="763"/>
  </r>
  <r>
    <n v="2009"/>
    <s v="Andhra Pradesh"/>
    <x v="48"/>
    <x v="0"/>
    <n v="362.3"/>
    <n v="1291.6500000000001"/>
    <x v="764"/>
  </r>
  <r>
    <n v="2010"/>
    <s v="Andhra Pradesh"/>
    <x v="48"/>
    <x v="0"/>
    <n v="401.59"/>
    <n v="1090.52"/>
    <x v="765"/>
  </r>
  <r>
    <n v="2011"/>
    <s v="Andhra Pradesh"/>
    <x v="48"/>
    <x v="0"/>
    <n v="347.32"/>
    <n v="1316.41"/>
    <x v="766"/>
  </r>
  <r>
    <n v="2012"/>
    <s v="Andhra Pradesh"/>
    <x v="48"/>
    <x v="0"/>
    <n v="206.87"/>
    <n v="725.08"/>
    <x v="767"/>
  </r>
  <r>
    <n v="2013"/>
    <s v="Andhra Pradesh"/>
    <x v="48"/>
    <x v="0"/>
    <n v="391.92"/>
    <n v="1340.84"/>
    <x v="768"/>
  </r>
  <r>
    <n v="2014"/>
    <s v="Andhra Pradesh"/>
    <x v="48"/>
    <x v="0"/>
    <n v="333.74"/>
    <n v="1298.6500000000001"/>
    <x v="769"/>
  </r>
  <r>
    <n v="2015"/>
    <s v="Andhra Pradesh"/>
    <x v="48"/>
    <x v="0"/>
    <n v="183.64"/>
    <n v="557.07000000000005"/>
    <x v="770"/>
  </r>
  <r>
    <n v="2016"/>
    <s v="Andhra Pradesh"/>
    <x v="48"/>
    <x v="0"/>
    <n v="194.37"/>
    <n v="801.72"/>
    <x v="771"/>
  </r>
  <r>
    <n v="2017"/>
    <s v="Andhra Pradesh"/>
    <x v="48"/>
    <x v="0"/>
    <n v="224.27"/>
    <n v="936.37"/>
    <x v="772"/>
  </r>
  <r>
    <n v="2000"/>
    <s v="Andhra Pradesh"/>
    <x v="49"/>
    <x v="0"/>
    <n v="243.96"/>
    <n v="718.96"/>
    <x v="773"/>
  </r>
  <r>
    <n v="2001"/>
    <s v="Andhra Pradesh"/>
    <x v="49"/>
    <x v="0"/>
    <n v="266.39999999999998"/>
    <n v="903.4"/>
    <x v="774"/>
  </r>
  <r>
    <n v="2002"/>
    <s v="Andhra Pradesh"/>
    <x v="49"/>
    <x v="0"/>
    <n v="243.7"/>
    <n v="729.38"/>
    <x v="775"/>
  </r>
  <r>
    <n v="2003"/>
    <s v="Andhra Pradesh"/>
    <x v="49"/>
    <x v="0"/>
    <n v="172.45"/>
    <n v="460.2"/>
    <x v="776"/>
  </r>
  <r>
    <n v="2004"/>
    <s v="Andhra Pradesh"/>
    <x v="49"/>
    <x v="0"/>
    <n v="222.31"/>
    <n v="753.43"/>
    <x v="777"/>
  </r>
  <r>
    <n v="2005"/>
    <s v="Andhra Pradesh"/>
    <x v="49"/>
    <x v="0"/>
    <n v="264.49"/>
    <n v="953.33"/>
    <x v="778"/>
  </r>
  <r>
    <n v="2006"/>
    <s v="Andhra Pradesh"/>
    <x v="49"/>
    <x v="0"/>
    <n v="287.93"/>
    <n v="1017.15"/>
    <x v="779"/>
  </r>
  <r>
    <n v="2007"/>
    <s v="Andhra Pradesh"/>
    <x v="49"/>
    <x v="0"/>
    <n v="282.95999999999998"/>
    <n v="1031.46"/>
    <x v="780"/>
  </r>
  <r>
    <n v="2008"/>
    <s v="Andhra Pradesh"/>
    <x v="49"/>
    <x v="0"/>
    <n v="307.02"/>
    <n v="1180.07"/>
    <x v="781"/>
  </r>
  <r>
    <n v="2009"/>
    <s v="Andhra Pradesh"/>
    <x v="49"/>
    <x v="0"/>
    <n v="315.99"/>
    <n v="1189.95"/>
    <x v="782"/>
  </r>
  <r>
    <n v="2010"/>
    <s v="Andhra Pradesh"/>
    <x v="49"/>
    <x v="0"/>
    <n v="330.44"/>
    <n v="1202.9000000000001"/>
    <x v="783"/>
  </r>
  <r>
    <n v="2011"/>
    <s v="Andhra Pradesh"/>
    <x v="49"/>
    <x v="0"/>
    <n v="299.61"/>
    <n v="1193.7"/>
    <x v="784"/>
  </r>
  <r>
    <n v="2012"/>
    <s v="Andhra Pradesh"/>
    <x v="49"/>
    <x v="0"/>
    <n v="270.94"/>
    <n v="1098.6300000000001"/>
    <x v="785"/>
  </r>
  <r>
    <n v="2013"/>
    <s v="Andhra Pradesh"/>
    <x v="49"/>
    <x v="0"/>
    <n v="277.55"/>
    <n v="1113.3699999999999"/>
    <x v="786"/>
  </r>
  <r>
    <n v="2014"/>
    <s v="Andhra Pradesh"/>
    <x v="49"/>
    <x v="0"/>
    <n v="280.73"/>
    <n v="1123.27"/>
    <x v="787"/>
  </r>
  <r>
    <n v="2015"/>
    <s v="Andhra Pradesh"/>
    <x v="49"/>
    <x v="0"/>
    <n v="305.12"/>
    <n v="1357.59"/>
    <x v="788"/>
  </r>
  <r>
    <n v="2016"/>
    <s v="Andhra Pradesh"/>
    <x v="49"/>
    <x v="0"/>
    <n v="219.86"/>
    <n v="919.78"/>
    <x v="789"/>
  </r>
  <r>
    <n v="2017"/>
    <s v="Andhra Pradesh"/>
    <x v="49"/>
    <x v="0"/>
    <n v="242.52"/>
    <n v="1105.54"/>
    <x v="790"/>
  </r>
  <r>
    <n v="2000"/>
    <s v="Andhra Pradesh"/>
    <x v="50"/>
    <x v="0"/>
    <n v="130.69999999999999"/>
    <n v="421.25"/>
    <x v="791"/>
  </r>
  <r>
    <n v="2001"/>
    <s v="Andhra Pradesh"/>
    <x v="50"/>
    <x v="0"/>
    <n v="105.36"/>
    <n v="303.52"/>
    <x v="792"/>
  </r>
  <r>
    <n v="2002"/>
    <s v="Andhra Pradesh"/>
    <x v="50"/>
    <x v="0"/>
    <n v="69.400000000000006"/>
    <n v="150.16"/>
    <x v="793"/>
  </r>
  <r>
    <n v="2003"/>
    <s v="Andhra Pradesh"/>
    <x v="50"/>
    <x v="0"/>
    <n v="46.96"/>
    <n v="131.41"/>
    <x v="794"/>
  </r>
  <r>
    <n v="2004"/>
    <s v="Andhra Pradesh"/>
    <x v="50"/>
    <x v="0"/>
    <n v="88.49"/>
    <n v="298.8"/>
    <x v="795"/>
  </r>
  <r>
    <n v="2005"/>
    <s v="Andhra Pradesh"/>
    <x v="50"/>
    <x v="0"/>
    <n v="132.54"/>
    <n v="436.21"/>
    <x v="796"/>
  </r>
  <r>
    <n v="2006"/>
    <s v="Andhra Pradesh"/>
    <x v="50"/>
    <x v="0"/>
    <n v="112.54"/>
    <n v="374.52"/>
    <x v="797"/>
  </r>
  <r>
    <n v="2007"/>
    <s v="Andhra Pradesh"/>
    <x v="50"/>
    <x v="0"/>
    <n v="129.08000000000001"/>
    <n v="456.86"/>
    <x v="798"/>
  </r>
  <r>
    <n v="2008"/>
    <s v="Andhra Pradesh"/>
    <x v="50"/>
    <x v="0"/>
    <n v="132.47"/>
    <n v="454.09"/>
    <x v="799"/>
  </r>
  <r>
    <n v="2009"/>
    <s v="Andhra Pradesh"/>
    <x v="50"/>
    <x v="0"/>
    <n v="147.35"/>
    <n v="492.63"/>
    <x v="800"/>
  </r>
  <r>
    <n v="2010"/>
    <s v="Andhra Pradesh"/>
    <x v="50"/>
    <x v="0"/>
    <n v="162.16"/>
    <n v="480.21"/>
    <x v="801"/>
  </r>
  <r>
    <n v="2011"/>
    <s v="Andhra Pradesh"/>
    <x v="50"/>
    <x v="0"/>
    <n v="125.68"/>
    <n v="448.24"/>
    <x v="802"/>
  </r>
  <r>
    <n v="2012"/>
    <s v="Andhra Pradesh"/>
    <x v="50"/>
    <x v="0"/>
    <n v="97.75"/>
    <n v="367.26"/>
    <x v="803"/>
  </r>
  <r>
    <n v="2013"/>
    <s v="Andhra Pradesh"/>
    <x v="50"/>
    <x v="0"/>
    <n v="147.06"/>
    <n v="543.55999999999995"/>
    <x v="804"/>
  </r>
  <r>
    <n v="2014"/>
    <s v="Andhra Pradesh"/>
    <x v="50"/>
    <x v="0"/>
    <n v="131.75"/>
    <n v="509.21"/>
    <x v="805"/>
  </r>
  <r>
    <n v="2015"/>
    <s v="Andhra Pradesh"/>
    <x v="50"/>
    <x v="0"/>
    <n v="62.69"/>
    <n v="200.17"/>
    <x v="806"/>
  </r>
  <r>
    <n v="2016"/>
    <s v="Andhra Pradesh"/>
    <x v="50"/>
    <x v="0"/>
    <n v="115.13"/>
    <n v="457.91"/>
    <x v="807"/>
  </r>
  <r>
    <n v="2017"/>
    <s v="Andhra Pradesh"/>
    <x v="50"/>
    <x v="0"/>
    <n v="109.67"/>
    <n v="391.52"/>
    <x v="808"/>
  </r>
  <r>
    <n v="2000"/>
    <s v="Andhra Pradesh"/>
    <x v="51"/>
    <x v="0"/>
    <n v="62"/>
    <n v="174.92"/>
    <x v="809"/>
  </r>
  <r>
    <n v="2001"/>
    <s v="Andhra Pradesh"/>
    <x v="51"/>
    <x v="0"/>
    <n v="71"/>
    <n v="204.52"/>
    <x v="810"/>
  </r>
  <r>
    <n v="2002"/>
    <s v="Andhra Pradesh"/>
    <x v="51"/>
    <x v="0"/>
    <n v="40"/>
    <n v="86"/>
    <x v="811"/>
  </r>
  <r>
    <n v="2003"/>
    <s v="Andhra Pradesh"/>
    <x v="51"/>
    <x v="0"/>
    <n v="28.34"/>
    <n v="70.349999999999994"/>
    <x v="812"/>
  </r>
  <r>
    <n v="2004"/>
    <s v="Andhra Pradesh"/>
    <x v="51"/>
    <x v="0"/>
    <n v="33.58"/>
    <n v="106.67"/>
    <x v="813"/>
  </r>
  <r>
    <n v="2005"/>
    <s v="Andhra Pradesh"/>
    <x v="51"/>
    <x v="0"/>
    <n v="48.15"/>
    <n v="125.56"/>
    <x v="814"/>
  </r>
  <r>
    <n v="2006"/>
    <s v="Andhra Pradesh"/>
    <x v="51"/>
    <x v="0"/>
    <n v="33.200000000000003"/>
    <n v="99.4"/>
    <x v="815"/>
  </r>
  <r>
    <n v="2007"/>
    <s v="Andhra Pradesh"/>
    <x v="51"/>
    <x v="0"/>
    <n v="44.49"/>
    <n v="132.52000000000001"/>
    <x v="816"/>
  </r>
  <r>
    <n v="2008"/>
    <s v="Andhra Pradesh"/>
    <x v="51"/>
    <x v="0"/>
    <n v="48.72"/>
    <n v="144.43"/>
    <x v="817"/>
  </r>
  <r>
    <n v="2009"/>
    <s v="Andhra Pradesh"/>
    <x v="51"/>
    <x v="0"/>
    <n v="51.65"/>
    <n v="148.41"/>
    <x v="818"/>
  </r>
  <r>
    <n v="2010"/>
    <s v="Andhra Pradesh"/>
    <x v="51"/>
    <x v="0"/>
    <n v="59.8"/>
    <n v="171.4"/>
    <x v="819"/>
  </r>
  <r>
    <n v="2011"/>
    <s v="Andhra Pradesh"/>
    <x v="51"/>
    <x v="0"/>
    <n v="48.67"/>
    <n v="120.07"/>
    <x v="820"/>
  </r>
  <r>
    <n v="2012"/>
    <s v="Andhra Pradesh"/>
    <x v="51"/>
    <x v="0"/>
    <n v="29.05"/>
    <n v="76.45"/>
    <x v="821"/>
  </r>
  <r>
    <n v="2013"/>
    <s v="Andhra Pradesh"/>
    <x v="51"/>
    <x v="0"/>
    <n v="40.4"/>
    <n v="87.94"/>
    <x v="822"/>
  </r>
  <r>
    <n v="2014"/>
    <s v="Andhra Pradesh"/>
    <x v="51"/>
    <x v="0"/>
    <n v="29.21"/>
    <n v="82.53"/>
    <x v="823"/>
  </r>
  <r>
    <n v="2015"/>
    <s v="Andhra Pradesh"/>
    <x v="51"/>
    <x v="0"/>
    <n v="33.619999999999997"/>
    <n v="97.65"/>
    <x v="824"/>
  </r>
  <r>
    <n v="2016"/>
    <s v="Andhra Pradesh"/>
    <x v="51"/>
    <x v="0"/>
    <n v="22.89"/>
    <n v="57.43"/>
    <x v="825"/>
  </r>
  <r>
    <n v="2017"/>
    <s v="Andhra Pradesh"/>
    <x v="51"/>
    <x v="0"/>
    <n v="30.91"/>
    <n v="86.36"/>
    <x v="826"/>
  </r>
  <r>
    <n v="2000"/>
    <s v="Andhra Pradesh"/>
    <x v="52"/>
    <x v="0"/>
    <n v="67.84"/>
    <n v="176.25"/>
    <x v="827"/>
  </r>
  <r>
    <n v="2001"/>
    <s v="Andhra Pradesh"/>
    <x v="52"/>
    <x v="0"/>
    <n v="75.77"/>
    <n v="195.11"/>
    <x v="828"/>
  </r>
  <r>
    <n v="2002"/>
    <s v="Andhra Pradesh"/>
    <x v="52"/>
    <x v="0"/>
    <n v="36"/>
    <n v="72"/>
    <x v="549"/>
  </r>
  <r>
    <n v="2003"/>
    <s v="Andhra Pradesh"/>
    <x v="52"/>
    <x v="0"/>
    <n v="34.119999999999997"/>
    <n v="84.06"/>
    <x v="829"/>
  </r>
  <r>
    <n v="2004"/>
    <s v="Andhra Pradesh"/>
    <x v="52"/>
    <x v="0"/>
    <n v="52.62"/>
    <n v="161.04"/>
    <x v="830"/>
  </r>
  <r>
    <n v="2005"/>
    <s v="Andhra Pradesh"/>
    <x v="52"/>
    <x v="0"/>
    <n v="66.75"/>
    <n v="141.62"/>
    <x v="831"/>
  </r>
  <r>
    <n v="2006"/>
    <s v="Andhra Pradesh"/>
    <x v="52"/>
    <x v="0"/>
    <n v="46.91"/>
    <n v="125.46"/>
    <x v="832"/>
  </r>
  <r>
    <n v="2007"/>
    <s v="Andhra Pradesh"/>
    <x v="52"/>
    <x v="0"/>
    <n v="62.56"/>
    <n v="184.06"/>
    <x v="833"/>
  </r>
  <r>
    <n v="2008"/>
    <s v="Andhra Pradesh"/>
    <x v="52"/>
    <x v="0"/>
    <n v="65.069999999999993"/>
    <n v="128.44"/>
    <x v="834"/>
  </r>
  <r>
    <n v="2009"/>
    <s v="Andhra Pradesh"/>
    <x v="52"/>
    <x v="0"/>
    <n v="65.319999999999993"/>
    <n v="187.93"/>
    <x v="835"/>
  </r>
  <r>
    <n v="2010"/>
    <s v="Andhra Pradesh"/>
    <x v="52"/>
    <x v="0"/>
    <n v="70.38"/>
    <n v="129.55000000000001"/>
    <x v="836"/>
  </r>
  <r>
    <n v="2011"/>
    <s v="Andhra Pradesh"/>
    <x v="52"/>
    <x v="0"/>
    <n v="53.9"/>
    <n v="158.66"/>
    <x v="837"/>
  </r>
  <r>
    <n v="2012"/>
    <s v="Andhra Pradesh"/>
    <x v="52"/>
    <x v="0"/>
    <n v="30.75"/>
    <n v="80.8"/>
    <x v="838"/>
  </r>
  <r>
    <n v="2013"/>
    <s v="Andhra Pradesh"/>
    <x v="52"/>
    <x v="0"/>
    <n v="62.71"/>
    <n v="178.29"/>
    <x v="839"/>
  </r>
  <r>
    <n v="2014"/>
    <s v="Andhra Pradesh"/>
    <x v="52"/>
    <x v="0"/>
    <n v="45.89"/>
    <n v="165.84"/>
    <x v="840"/>
  </r>
  <r>
    <n v="2015"/>
    <s v="Andhra Pradesh"/>
    <x v="52"/>
    <x v="0"/>
    <n v="40.26"/>
    <n v="123.13"/>
    <x v="841"/>
  </r>
  <r>
    <n v="2016"/>
    <s v="Andhra Pradesh"/>
    <x v="52"/>
    <x v="0"/>
    <n v="50.33"/>
    <n v="165.64"/>
    <x v="842"/>
  </r>
  <r>
    <n v="2017"/>
    <s v="Andhra Pradesh"/>
    <x v="52"/>
    <x v="0"/>
    <n v="54.98"/>
    <n v="139.76"/>
    <x v="843"/>
  </r>
  <r>
    <n v="2000"/>
    <s v="Andhra Pradesh"/>
    <x v="53"/>
    <x v="0"/>
    <n v="75.22"/>
    <n v="186.42"/>
    <x v="844"/>
  </r>
  <r>
    <n v="2001"/>
    <s v="Andhra Pradesh"/>
    <x v="53"/>
    <x v="0"/>
    <n v="86.43"/>
    <n v="225.88"/>
    <x v="845"/>
  </r>
  <r>
    <n v="2002"/>
    <s v="Andhra Pradesh"/>
    <x v="53"/>
    <x v="0"/>
    <n v="50"/>
    <n v="127"/>
    <x v="846"/>
  </r>
  <r>
    <n v="2003"/>
    <s v="Andhra Pradesh"/>
    <x v="53"/>
    <x v="0"/>
    <n v="45.78"/>
    <n v="85.28"/>
    <x v="847"/>
  </r>
  <r>
    <n v="2004"/>
    <s v="Andhra Pradesh"/>
    <x v="53"/>
    <x v="0"/>
    <n v="44.88"/>
    <n v="112.51"/>
    <x v="848"/>
  </r>
  <r>
    <n v="2005"/>
    <s v="Andhra Pradesh"/>
    <x v="53"/>
    <x v="0"/>
    <n v="82.59"/>
    <n v="230.79"/>
    <x v="849"/>
  </r>
  <r>
    <n v="2006"/>
    <s v="Andhra Pradesh"/>
    <x v="53"/>
    <x v="0"/>
    <n v="46.21"/>
    <n v="127.62"/>
    <x v="850"/>
  </r>
  <r>
    <n v="2007"/>
    <s v="Andhra Pradesh"/>
    <x v="53"/>
    <x v="0"/>
    <n v="52.44"/>
    <n v="157.43"/>
    <x v="851"/>
  </r>
  <r>
    <n v="2008"/>
    <s v="Andhra Pradesh"/>
    <x v="53"/>
    <x v="0"/>
    <n v="55.52"/>
    <n v="164.88"/>
    <x v="852"/>
  </r>
  <r>
    <n v="2009"/>
    <s v="Andhra Pradesh"/>
    <x v="53"/>
    <x v="0"/>
    <n v="54.91"/>
    <n v="170.13"/>
    <x v="853"/>
  </r>
  <r>
    <n v="2010"/>
    <s v="Andhra Pradesh"/>
    <x v="53"/>
    <x v="0"/>
    <n v="61.58"/>
    <n v="185.14"/>
    <x v="854"/>
  </r>
  <r>
    <n v="2011"/>
    <s v="Andhra Pradesh"/>
    <x v="53"/>
    <x v="0"/>
    <n v="51.11"/>
    <n v="168.93"/>
    <x v="855"/>
  </r>
  <r>
    <n v="2012"/>
    <s v="Andhra Pradesh"/>
    <x v="53"/>
    <x v="0"/>
    <n v="47.51"/>
    <n v="171.41"/>
    <x v="856"/>
  </r>
  <r>
    <n v="2013"/>
    <s v="Andhra Pradesh"/>
    <x v="53"/>
    <x v="0"/>
    <n v="49.86"/>
    <n v="169.02"/>
    <x v="857"/>
  </r>
  <r>
    <n v="2014"/>
    <s v="Andhra Pradesh"/>
    <x v="53"/>
    <x v="0"/>
    <n v="40.97"/>
    <n v="132.41999999999999"/>
    <x v="858"/>
  </r>
  <r>
    <n v="2015"/>
    <s v="Andhra Pradesh"/>
    <x v="53"/>
    <x v="0"/>
    <n v="88.15"/>
    <n v="334.55"/>
    <x v="859"/>
  </r>
  <r>
    <n v="2016"/>
    <s v="Andhra Pradesh"/>
    <x v="53"/>
    <x v="0"/>
    <n v="46.7"/>
    <n v="170.2"/>
    <x v="860"/>
  </r>
  <r>
    <n v="2017"/>
    <s v="Andhra Pradesh"/>
    <x v="53"/>
    <x v="0"/>
    <n v="64.81"/>
    <n v="246.15"/>
    <x v="861"/>
  </r>
  <r>
    <n v="2000"/>
    <s v="Telangana"/>
    <x v="54"/>
    <x v="0"/>
    <n v="58.1"/>
    <n v="148.22"/>
    <x v="862"/>
  </r>
  <r>
    <n v="2001"/>
    <s v="Telangana"/>
    <x v="54"/>
    <x v="0"/>
    <n v="46.72"/>
    <n v="124.1"/>
    <x v="863"/>
  </r>
  <r>
    <n v="2002"/>
    <s v="Telangana"/>
    <x v="54"/>
    <x v="0"/>
    <n v="30"/>
    <n v="60"/>
    <x v="549"/>
  </r>
  <r>
    <n v="2003"/>
    <s v="Telangana"/>
    <x v="54"/>
    <x v="0"/>
    <n v="36.299999999999997"/>
    <n v="85.55"/>
    <x v="864"/>
  </r>
  <r>
    <n v="2004"/>
    <s v="Telangana"/>
    <x v="54"/>
    <x v="0"/>
    <n v="29.99"/>
    <n v="78.62"/>
    <x v="865"/>
  </r>
  <r>
    <n v="2005"/>
    <s v="Telangana"/>
    <x v="54"/>
    <x v="0"/>
    <n v="40.26"/>
    <n v="112.15"/>
    <x v="866"/>
  </r>
  <r>
    <n v="2006"/>
    <s v="Telangana"/>
    <x v="54"/>
    <x v="0"/>
    <n v="31.05"/>
    <n v="82.81"/>
    <x v="867"/>
  </r>
  <r>
    <n v="2007"/>
    <s v="Telangana"/>
    <x v="54"/>
    <x v="0"/>
    <n v="30.4"/>
    <n v="77.02"/>
    <x v="868"/>
  </r>
  <r>
    <n v="2008"/>
    <s v="Telangana"/>
    <x v="54"/>
    <x v="0"/>
    <n v="32.1"/>
    <n v="92.02"/>
    <x v="869"/>
  </r>
  <r>
    <n v="2009"/>
    <s v="Telangana"/>
    <x v="54"/>
    <x v="0"/>
    <n v="35.36"/>
    <n v="92.66"/>
    <x v="870"/>
  </r>
  <r>
    <n v="2010"/>
    <s v="Telangana"/>
    <x v="54"/>
    <x v="0"/>
    <n v="52.36"/>
    <n v="136.1"/>
    <x v="871"/>
  </r>
  <r>
    <n v="2011"/>
    <s v="Telangana"/>
    <x v="54"/>
    <x v="0"/>
    <n v="43.67"/>
    <n v="103.1"/>
    <x v="872"/>
  </r>
  <r>
    <n v="2012"/>
    <s v="Telangana"/>
    <x v="54"/>
    <x v="0"/>
    <n v="40.909999999999997"/>
    <n v="98.4"/>
    <x v="873"/>
  </r>
  <r>
    <n v="2013"/>
    <s v="Telangana"/>
    <x v="54"/>
    <x v="0"/>
    <n v="45.04"/>
    <n v="102.87"/>
    <x v="874"/>
  </r>
  <r>
    <n v="2014"/>
    <s v="Telangana"/>
    <x v="54"/>
    <x v="0"/>
    <n v="34.880000000000003"/>
    <n v="91.21"/>
    <x v="875"/>
  </r>
  <r>
    <n v="2015"/>
    <s v="Telangana"/>
    <x v="54"/>
    <x v="0"/>
    <n v="24.28"/>
    <n v="61.41"/>
    <x v="876"/>
  </r>
  <r>
    <n v="2016"/>
    <s v="Telangana"/>
    <x v="54"/>
    <x v="0"/>
    <n v="41.22"/>
    <n v="117.83"/>
    <x v="877"/>
  </r>
  <r>
    <n v="2017"/>
    <s v="Telangana"/>
    <x v="54"/>
    <x v="0"/>
    <n v="50.34"/>
    <n v="150.19999999999999"/>
    <x v="878"/>
  </r>
  <r>
    <n v="2000"/>
    <s v="Telangana"/>
    <x v="55"/>
    <x v="0"/>
    <n v="180.71"/>
    <n v="498.04"/>
    <x v="879"/>
  </r>
  <r>
    <n v="2001"/>
    <s v="Telangana"/>
    <x v="55"/>
    <x v="0"/>
    <n v="158.16999999999999"/>
    <n v="400.38"/>
    <x v="880"/>
  </r>
  <r>
    <n v="2002"/>
    <s v="Telangana"/>
    <x v="55"/>
    <x v="0"/>
    <n v="108"/>
    <n v="180"/>
    <x v="656"/>
  </r>
  <r>
    <n v="2003"/>
    <s v="Telangana"/>
    <x v="55"/>
    <x v="0"/>
    <n v="91.37"/>
    <n v="282.36"/>
    <x v="881"/>
  </r>
  <r>
    <n v="2004"/>
    <s v="Telangana"/>
    <x v="55"/>
    <x v="0"/>
    <n v="73.400000000000006"/>
    <n v="169.24"/>
    <x v="882"/>
  </r>
  <r>
    <n v="2005"/>
    <s v="Telangana"/>
    <x v="55"/>
    <x v="0"/>
    <n v="149.54"/>
    <n v="505.99"/>
    <x v="883"/>
  </r>
  <r>
    <n v="2006"/>
    <s v="Telangana"/>
    <x v="55"/>
    <x v="0"/>
    <n v="167.65"/>
    <n v="538.86"/>
    <x v="884"/>
  </r>
  <r>
    <n v="2007"/>
    <s v="Telangana"/>
    <x v="55"/>
    <x v="0"/>
    <n v="127.45"/>
    <n v="452.95"/>
    <x v="885"/>
  </r>
  <r>
    <n v="2008"/>
    <s v="Telangana"/>
    <x v="55"/>
    <x v="0"/>
    <n v="190.03"/>
    <n v="679.61"/>
    <x v="886"/>
  </r>
  <r>
    <n v="2009"/>
    <s v="Telangana"/>
    <x v="55"/>
    <x v="0"/>
    <n v="121.27"/>
    <n v="389.06"/>
    <x v="887"/>
  </r>
  <r>
    <n v="2010"/>
    <s v="Telangana"/>
    <x v="55"/>
    <x v="0"/>
    <n v="221.62"/>
    <n v="844.24"/>
    <x v="888"/>
  </r>
  <r>
    <n v="2011"/>
    <s v="Telangana"/>
    <x v="55"/>
    <x v="0"/>
    <n v="259.81"/>
    <n v="972.2"/>
    <x v="889"/>
  </r>
  <r>
    <n v="2012"/>
    <s v="Telangana"/>
    <x v="55"/>
    <x v="0"/>
    <n v="192.96"/>
    <n v="736.19"/>
    <x v="890"/>
  </r>
  <r>
    <n v="2013"/>
    <s v="Telangana"/>
    <x v="55"/>
    <x v="0"/>
    <n v="260.81"/>
    <n v="1044.19"/>
    <x v="891"/>
  </r>
  <r>
    <n v="2014"/>
    <s v="Telangana"/>
    <x v="55"/>
    <x v="0"/>
    <n v="169.27"/>
    <n v="620.53"/>
    <x v="892"/>
  </r>
  <r>
    <n v="2015"/>
    <s v="Telangana"/>
    <x v="55"/>
    <x v="0"/>
    <n v="98.03"/>
    <n v="262.79000000000002"/>
    <x v="893"/>
  </r>
  <r>
    <n v="2016"/>
    <s v="Telangana"/>
    <x v="55"/>
    <x v="0"/>
    <n v="265.97000000000003"/>
    <n v="1067.01"/>
    <x v="894"/>
  </r>
  <r>
    <n v="2017"/>
    <s v="Telangana"/>
    <x v="55"/>
    <x v="0"/>
    <n v="267.20999999999998"/>
    <n v="968.95"/>
    <x v="895"/>
  </r>
  <r>
    <n v="2000"/>
    <s v="Telangana"/>
    <x v="56"/>
    <x v="0"/>
    <n v="123.17"/>
    <n v="336.23"/>
    <x v="896"/>
  </r>
  <r>
    <n v="2001"/>
    <s v="Telangana"/>
    <x v="56"/>
    <x v="0"/>
    <n v="108.45"/>
    <n v="276.35000000000002"/>
    <x v="897"/>
  </r>
  <r>
    <n v="2002"/>
    <s v="Telangana"/>
    <x v="56"/>
    <x v="0"/>
    <n v="77"/>
    <n v="158"/>
    <x v="898"/>
  </r>
  <r>
    <n v="2003"/>
    <s v="Telangana"/>
    <x v="56"/>
    <x v="0"/>
    <n v="86.3"/>
    <n v="216.01"/>
    <x v="899"/>
  </r>
  <r>
    <n v="2004"/>
    <s v="Telangana"/>
    <x v="56"/>
    <x v="0"/>
    <n v="62.46"/>
    <n v="124.48"/>
    <x v="900"/>
  </r>
  <r>
    <n v="2005"/>
    <s v="Telangana"/>
    <x v="56"/>
    <x v="0"/>
    <n v="85.27"/>
    <n v="247.33"/>
    <x v="901"/>
  </r>
  <r>
    <n v="2006"/>
    <s v="Telangana"/>
    <x v="56"/>
    <x v="0"/>
    <n v="101.98"/>
    <n v="275.25"/>
    <x v="902"/>
  </r>
  <r>
    <n v="2007"/>
    <s v="Telangana"/>
    <x v="56"/>
    <x v="0"/>
    <n v="92.82"/>
    <n v="281.55"/>
    <x v="903"/>
  </r>
  <r>
    <n v="2008"/>
    <s v="Telangana"/>
    <x v="56"/>
    <x v="0"/>
    <n v="123.91"/>
    <n v="357.44"/>
    <x v="904"/>
  </r>
  <r>
    <n v="2009"/>
    <s v="Telangana"/>
    <x v="56"/>
    <x v="0"/>
    <n v="83.12"/>
    <n v="232.69"/>
    <x v="905"/>
  </r>
  <r>
    <n v="2010"/>
    <s v="Telangana"/>
    <x v="56"/>
    <x v="0"/>
    <n v="144.56"/>
    <n v="514.91999999999996"/>
    <x v="906"/>
  </r>
  <r>
    <n v="2011"/>
    <s v="Telangana"/>
    <x v="56"/>
    <x v="0"/>
    <n v="137.03"/>
    <n v="406.96"/>
    <x v="907"/>
  </r>
  <r>
    <n v="2012"/>
    <s v="Telangana"/>
    <x v="56"/>
    <x v="0"/>
    <n v="110.36"/>
    <n v="372.6"/>
    <x v="908"/>
  </r>
  <r>
    <n v="2013"/>
    <s v="Telangana"/>
    <x v="56"/>
    <x v="0"/>
    <n v="170.97"/>
    <n v="624.49"/>
    <x v="909"/>
  </r>
  <r>
    <n v="2014"/>
    <s v="Telangana"/>
    <x v="56"/>
    <x v="0"/>
    <n v="110.89"/>
    <n v="363.08"/>
    <x v="910"/>
  </r>
  <r>
    <n v="2015"/>
    <s v="Telangana"/>
    <x v="56"/>
    <x v="0"/>
    <n v="84.17"/>
    <n v="239.78"/>
    <x v="911"/>
  </r>
  <r>
    <n v="2016"/>
    <s v="Telangana"/>
    <x v="56"/>
    <x v="0"/>
    <n v="160.77000000000001"/>
    <n v="596.05999999999995"/>
    <x v="912"/>
  </r>
  <r>
    <n v="2017"/>
    <s v="Telangana"/>
    <x v="56"/>
    <x v="0"/>
    <n v="180.79"/>
    <n v="615.82000000000005"/>
    <x v="913"/>
  </r>
  <r>
    <n v="2000"/>
    <s v="Telangana"/>
    <x v="57"/>
    <x v="0"/>
    <n v="166.46"/>
    <n v="431.43"/>
    <x v="914"/>
  </r>
  <r>
    <n v="2001"/>
    <s v="Telangana"/>
    <x v="57"/>
    <x v="0"/>
    <n v="137.18"/>
    <n v="327.79"/>
    <x v="915"/>
  </r>
  <r>
    <n v="2002"/>
    <s v="Telangana"/>
    <x v="57"/>
    <x v="0"/>
    <n v="110"/>
    <n v="222"/>
    <x v="916"/>
  </r>
  <r>
    <n v="2003"/>
    <s v="Telangana"/>
    <x v="57"/>
    <x v="0"/>
    <n v="99.5"/>
    <n v="230.61"/>
    <x v="917"/>
  </r>
  <r>
    <n v="2004"/>
    <s v="Telangana"/>
    <x v="57"/>
    <x v="0"/>
    <n v="83.81"/>
    <n v="189.8"/>
    <x v="918"/>
  </r>
  <r>
    <n v="2005"/>
    <s v="Telangana"/>
    <x v="57"/>
    <x v="0"/>
    <n v="128.15"/>
    <n v="320.54000000000002"/>
    <x v="919"/>
  </r>
  <r>
    <n v="2006"/>
    <s v="Telangana"/>
    <x v="57"/>
    <x v="0"/>
    <n v="109.64"/>
    <n v="267.98"/>
    <x v="920"/>
  </r>
  <r>
    <n v="2007"/>
    <s v="Telangana"/>
    <x v="57"/>
    <x v="0"/>
    <n v="147.84"/>
    <n v="425.03"/>
    <x v="921"/>
  </r>
  <r>
    <n v="2008"/>
    <s v="Telangana"/>
    <x v="57"/>
    <x v="0"/>
    <n v="144.72999999999999"/>
    <n v="421.21"/>
    <x v="922"/>
  </r>
  <r>
    <n v="2009"/>
    <s v="Telangana"/>
    <x v="57"/>
    <x v="0"/>
    <n v="163.86"/>
    <n v="401.11"/>
    <x v="923"/>
  </r>
  <r>
    <n v="2010"/>
    <s v="Telangana"/>
    <x v="57"/>
    <x v="0"/>
    <n v="196.7"/>
    <n v="545.77"/>
    <x v="924"/>
  </r>
  <r>
    <n v="2011"/>
    <s v="Telangana"/>
    <x v="57"/>
    <x v="0"/>
    <n v="172.07"/>
    <n v="396.56"/>
    <x v="925"/>
  </r>
  <r>
    <n v="2012"/>
    <s v="Telangana"/>
    <x v="57"/>
    <x v="0"/>
    <n v="142.03"/>
    <n v="380.5"/>
    <x v="926"/>
  </r>
  <r>
    <n v="2013"/>
    <s v="Telangana"/>
    <x v="57"/>
    <x v="0"/>
    <n v="168.63"/>
    <n v="478.7"/>
    <x v="927"/>
  </r>
  <r>
    <n v="2014"/>
    <s v="Telangana"/>
    <x v="57"/>
    <x v="0"/>
    <n v="160.77000000000001"/>
    <n v="418.1"/>
    <x v="928"/>
  </r>
  <r>
    <n v="2015"/>
    <s v="Telangana"/>
    <x v="57"/>
    <x v="0"/>
    <n v="96.28"/>
    <n v="215.02"/>
    <x v="929"/>
  </r>
  <r>
    <n v="2016"/>
    <s v="Telangana"/>
    <x v="57"/>
    <x v="0"/>
    <n v="143.31"/>
    <n v="386.46"/>
    <x v="930"/>
  </r>
  <r>
    <n v="2017"/>
    <s v="Telangana"/>
    <x v="57"/>
    <x v="0"/>
    <n v="170.82"/>
    <n v="420.07"/>
    <x v="931"/>
  </r>
  <r>
    <n v="2000"/>
    <s v="Telangana"/>
    <x v="58"/>
    <x v="0"/>
    <n v="262.3"/>
    <n v="796.42"/>
    <x v="932"/>
  </r>
  <r>
    <n v="2001"/>
    <s v="Telangana"/>
    <x v="58"/>
    <x v="0"/>
    <n v="219.59"/>
    <n v="594.75"/>
    <x v="933"/>
  </r>
  <r>
    <n v="2002"/>
    <s v="Telangana"/>
    <x v="58"/>
    <x v="0"/>
    <n v="132"/>
    <n v="298"/>
    <x v="934"/>
  </r>
  <r>
    <n v="2003"/>
    <s v="Telangana"/>
    <x v="58"/>
    <x v="0"/>
    <n v="123.01"/>
    <n v="358.14"/>
    <x v="935"/>
  </r>
  <r>
    <n v="2004"/>
    <s v="Telangana"/>
    <x v="58"/>
    <x v="0"/>
    <n v="192.69"/>
    <n v="555.13"/>
    <x v="936"/>
  </r>
  <r>
    <n v="2005"/>
    <s v="Telangana"/>
    <x v="58"/>
    <x v="0"/>
    <n v="310.7"/>
    <n v="938.67"/>
    <x v="937"/>
  </r>
  <r>
    <n v="2006"/>
    <s v="Telangana"/>
    <x v="58"/>
    <x v="0"/>
    <n v="284.27999999999997"/>
    <n v="805.9"/>
    <x v="938"/>
  </r>
  <r>
    <n v="2007"/>
    <s v="Telangana"/>
    <x v="58"/>
    <x v="0"/>
    <n v="310.74"/>
    <n v="989.84"/>
    <x v="939"/>
  </r>
  <r>
    <n v="2008"/>
    <s v="Telangana"/>
    <x v="58"/>
    <x v="0"/>
    <n v="361.81"/>
    <n v="1150.31"/>
    <x v="940"/>
  </r>
  <r>
    <n v="2009"/>
    <s v="Telangana"/>
    <x v="58"/>
    <x v="0"/>
    <n v="273.43"/>
    <n v="918.97"/>
    <x v="941"/>
  </r>
  <r>
    <n v="2010"/>
    <s v="Telangana"/>
    <x v="58"/>
    <x v="0"/>
    <n v="405.32"/>
    <n v="1323.71"/>
    <x v="942"/>
  </r>
  <r>
    <n v="2011"/>
    <s v="Telangana"/>
    <x v="58"/>
    <x v="0"/>
    <n v="327.76"/>
    <n v="963.8"/>
    <x v="943"/>
  </r>
  <r>
    <n v="2012"/>
    <s v="Telangana"/>
    <x v="58"/>
    <x v="0"/>
    <n v="208.52"/>
    <n v="683.87"/>
    <x v="944"/>
  </r>
  <r>
    <n v="2013"/>
    <s v="Telangana"/>
    <x v="58"/>
    <x v="0"/>
    <n v="393.74"/>
    <n v="1205.29"/>
    <x v="945"/>
  </r>
  <r>
    <n v="2014"/>
    <s v="Telangana"/>
    <x v="58"/>
    <x v="0"/>
    <n v="323.38"/>
    <n v="1041.3599999999999"/>
    <x v="946"/>
  </r>
  <r>
    <n v="2015"/>
    <s v="Telangana"/>
    <x v="58"/>
    <x v="0"/>
    <n v="212.73"/>
    <n v="620.45000000000005"/>
    <x v="947"/>
  </r>
  <r>
    <n v="2016"/>
    <s v="Telangana"/>
    <x v="58"/>
    <x v="0"/>
    <n v="356.25"/>
    <n v="1256.43"/>
    <x v="948"/>
  </r>
  <r>
    <n v="2017"/>
    <s v="Telangana"/>
    <x v="58"/>
    <x v="0"/>
    <n v="415.25"/>
    <n v="1380.74"/>
    <x v="949"/>
  </r>
  <r>
    <n v="2000"/>
    <s v="Telangana"/>
    <x v="59"/>
    <x v="0"/>
    <n v="225.1"/>
    <n v="650.02"/>
    <x v="950"/>
  </r>
  <r>
    <n v="2001"/>
    <s v="Telangana"/>
    <x v="59"/>
    <x v="0"/>
    <n v="179.53"/>
    <n v="515.04"/>
    <x v="951"/>
  </r>
  <r>
    <n v="2002"/>
    <s v="Telangana"/>
    <x v="59"/>
    <x v="0"/>
    <n v="135"/>
    <n v="293"/>
    <x v="952"/>
  </r>
  <r>
    <n v="2003"/>
    <s v="Telangana"/>
    <x v="59"/>
    <x v="0"/>
    <n v="170.24"/>
    <n v="510.77"/>
    <x v="953"/>
  </r>
  <r>
    <n v="2004"/>
    <s v="Telangana"/>
    <x v="59"/>
    <x v="0"/>
    <n v="130.32"/>
    <n v="355.76"/>
    <x v="954"/>
  </r>
  <r>
    <n v="2005"/>
    <s v="Telangana"/>
    <x v="59"/>
    <x v="0"/>
    <n v="201.88"/>
    <n v="646.17999999999995"/>
    <x v="955"/>
  </r>
  <r>
    <n v="2006"/>
    <s v="Telangana"/>
    <x v="59"/>
    <x v="0"/>
    <n v="208.94"/>
    <n v="589.39"/>
    <x v="956"/>
  </r>
  <r>
    <n v="2007"/>
    <s v="Telangana"/>
    <x v="59"/>
    <x v="0"/>
    <n v="186.78"/>
    <n v="559.55999999999995"/>
    <x v="957"/>
  </r>
  <r>
    <n v="2008"/>
    <s v="Telangana"/>
    <x v="59"/>
    <x v="0"/>
    <n v="230.86"/>
    <n v="689.97"/>
    <x v="958"/>
  </r>
  <r>
    <n v="2009"/>
    <s v="Telangana"/>
    <x v="59"/>
    <x v="0"/>
    <n v="124.43"/>
    <n v="316.33"/>
    <x v="959"/>
  </r>
  <r>
    <n v="2010"/>
    <s v="Telangana"/>
    <x v="59"/>
    <x v="0"/>
    <n v="268.06"/>
    <n v="860.41"/>
    <x v="960"/>
  </r>
  <r>
    <n v="2011"/>
    <s v="Telangana"/>
    <x v="59"/>
    <x v="0"/>
    <n v="224.35"/>
    <n v="573.94000000000005"/>
    <x v="961"/>
  </r>
  <r>
    <n v="2012"/>
    <s v="Telangana"/>
    <x v="59"/>
    <x v="0"/>
    <n v="209.71"/>
    <n v="689.02"/>
    <x v="962"/>
  </r>
  <r>
    <n v="2013"/>
    <s v="Telangana"/>
    <x v="59"/>
    <x v="0"/>
    <n v="254.85"/>
    <n v="800.52"/>
    <x v="963"/>
  </r>
  <r>
    <n v="2014"/>
    <s v="Telangana"/>
    <x v="59"/>
    <x v="0"/>
    <n v="142.01"/>
    <n v="437.44"/>
    <x v="964"/>
  </r>
  <r>
    <n v="2015"/>
    <s v="Telangana"/>
    <x v="59"/>
    <x v="0"/>
    <n v="181.07"/>
    <n v="572.94000000000005"/>
    <x v="965"/>
  </r>
  <r>
    <n v="2016"/>
    <s v="Telangana"/>
    <x v="59"/>
    <x v="0"/>
    <n v="275.02"/>
    <n v="973.41"/>
    <x v="966"/>
  </r>
  <r>
    <n v="2017"/>
    <s v="Telangana"/>
    <x v="59"/>
    <x v="0"/>
    <n v="269.29000000000002"/>
    <n v="783.31"/>
    <x v="967"/>
  </r>
  <r>
    <n v="2000"/>
    <s v="Telangana"/>
    <x v="60"/>
    <x v="0"/>
    <n v="183.31"/>
    <n v="504.3"/>
    <x v="968"/>
  </r>
  <r>
    <n v="2001"/>
    <s v="Telangana"/>
    <x v="60"/>
    <x v="0"/>
    <n v="138.26"/>
    <n v="392.63"/>
    <x v="969"/>
  </r>
  <r>
    <n v="2002"/>
    <s v="Telangana"/>
    <x v="60"/>
    <x v="0"/>
    <n v="104"/>
    <n v="181"/>
    <x v="970"/>
  </r>
  <r>
    <n v="2003"/>
    <s v="Telangana"/>
    <x v="60"/>
    <x v="0"/>
    <n v="142.11000000000001"/>
    <n v="412.48"/>
    <x v="971"/>
  </r>
  <r>
    <n v="2004"/>
    <s v="Telangana"/>
    <x v="60"/>
    <x v="0"/>
    <n v="162.6"/>
    <n v="474.09"/>
    <x v="972"/>
  </r>
  <r>
    <n v="2005"/>
    <s v="Telangana"/>
    <x v="60"/>
    <x v="0"/>
    <n v="200.09"/>
    <n v="530.96"/>
    <x v="973"/>
  </r>
  <r>
    <n v="2006"/>
    <s v="Telangana"/>
    <x v="60"/>
    <x v="0"/>
    <n v="178.2"/>
    <n v="448.12"/>
    <x v="974"/>
  </r>
  <r>
    <n v="2007"/>
    <s v="Telangana"/>
    <x v="60"/>
    <x v="0"/>
    <n v="176.28"/>
    <n v="548.20000000000005"/>
    <x v="975"/>
  </r>
  <r>
    <n v="2008"/>
    <s v="Telangana"/>
    <x v="60"/>
    <x v="0"/>
    <n v="194.8"/>
    <n v="595.61"/>
    <x v="976"/>
  </r>
  <r>
    <n v="2009"/>
    <s v="Telangana"/>
    <x v="60"/>
    <x v="0"/>
    <n v="103.1"/>
    <n v="306.5"/>
    <x v="977"/>
  </r>
  <r>
    <n v="2010"/>
    <s v="Telangana"/>
    <x v="60"/>
    <x v="0"/>
    <n v="218.25"/>
    <n v="704.07"/>
    <x v="978"/>
  </r>
  <r>
    <n v="2011"/>
    <s v="Telangana"/>
    <x v="60"/>
    <x v="0"/>
    <n v="165.31"/>
    <n v="411.69"/>
    <x v="979"/>
  </r>
  <r>
    <n v="2012"/>
    <s v="Telangana"/>
    <x v="60"/>
    <x v="0"/>
    <n v="153.84"/>
    <n v="473.08"/>
    <x v="980"/>
  </r>
  <r>
    <n v="2013"/>
    <s v="Telangana"/>
    <x v="60"/>
    <x v="0"/>
    <n v="191.78"/>
    <n v="575.28"/>
    <x v="981"/>
  </r>
  <r>
    <n v="2014"/>
    <s v="Telangana"/>
    <x v="60"/>
    <x v="0"/>
    <n v="145.71"/>
    <n v="456.18"/>
    <x v="982"/>
  </r>
  <r>
    <n v="2015"/>
    <s v="Telangana"/>
    <x v="60"/>
    <x v="0"/>
    <n v="121.72"/>
    <n v="369.34"/>
    <x v="983"/>
  </r>
  <r>
    <n v="2016"/>
    <s v="Telangana"/>
    <x v="60"/>
    <x v="0"/>
    <n v="121"/>
    <n v="445.76"/>
    <x v="984"/>
  </r>
  <r>
    <n v="2017"/>
    <s v="Telangana"/>
    <x v="60"/>
    <x v="0"/>
    <n v="161.32"/>
    <n v="512.4"/>
    <x v="985"/>
  </r>
  <r>
    <n v="2000"/>
    <s v="Telangana"/>
    <x v="61"/>
    <x v="0"/>
    <n v="271.33999999999997"/>
    <n v="885.4"/>
    <x v="986"/>
  </r>
  <r>
    <n v="2001"/>
    <s v="Telangana"/>
    <x v="61"/>
    <x v="0"/>
    <n v="244.36"/>
    <n v="761.33"/>
    <x v="987"/>
  </r>
  <r>
    <n v="2002"/>
    <s v="Telangana"/>
    <x v="61"/>
    <x v="0"/>
    <n v="182"/>
    <n v="498"/>
    <x v="988"/>
  </r>
  <r>
    <n v="2003"/>
    <s v="Telangana"/>
    <x v="61"/>
    <x v="0"/>
    <n v="187.58"/>
    <n v="602.04999999999995"/>
    <x v="989"/>
  </r>
  <r>
    <n v="2004"/>
    <s v="Telangana"/>
    <x v="61"/>
    <x v="0"/>
    <n v="83.64"/>
    <n v="198.37"/>
    <x v="990"/>
  </r>
  <r>
    <n v="2005"/>
    <s v="Telangana"/>
    <x v="61"/>
    <x v="0"/>
    <n v="266.39999999999998"/>
    <n v="912.31"/>
    <x v="991"/>
  </r>
  <r>
    <n v="2006"/>
    <s v="Telangana"/>
    <x v="61"/>
    <x v="0"/>
    <n v="333.51"/>
    <n v="1069.56"/>
    <x v="992"/>
  </r>
  <r>
    <n v="2007"/>
    <s v="Telangana"/>
    <x v="61"/>
    <x v="0"/>
    <n v="281.88"/>
    <n v="985.5"/>
    <x v="993"/>
  </r>
  <r>
    <n v="2008"/>
    <s v="Telangana"/>
    <x v="61"/>
    <x v="0"/>
    <n v="335.96"/>
    <n v="1176"/>
    <x v="994"/>
  </r>
  <r>
    <n v="2009"/>
    <s v="Telangana"/>
    <x v="61"/>
    <x v="0"/>
    <n v="162.33000000000001"/>
    <n v="513.39"/>
    <x v="995"/>
  </r>
  <r>
    <n v="2010"/>
    <s v="Telangana"/>
    <x v="61"/>
    <x v="0"/>
    <n v="381.52"/>
    <n v="1351.86"/>
    <x v="996"/>
  </r>
  <r>
    <n v="2011"/>
    <s v="Telangana"/>
    <x v="61"/>
    <x v="0"/>
    <n v="343.38"/>
    <n v="1120.05"/>
    <x v="997"/>
  </r>
  <r>
    <n v="2012"/>
    <s v="Telangana"/>
    <x v="61"/>
    <x v="0"/>
    <n v="289.43"/>
    <n v="1026.8800000000001"/>
    <x v="998"/>
  </r>
  <r>
    <n v="2013"/>
    <s v="Telangana"/>
    <x v="61"/>
    <x v="0"/>
    <n v="417.91"/>
    <n v="1500.84"/>
    <x v="999"/>
  </r>
  <r>
    <n v="2014"/>
    <s v="Telangana"/>
    <x v="61"/>
    <x v="0"/>
    <n v="278.43"/>
    <n v="990.96"/>
    <x v="1000"/>
  </r>
  <r>
    <n v="2015"/>
    <s v="Telangana"/>
    <x v="61"/>
    <x v="0"/>
    <n v="170.4"/>
    <n v="553.96"/>
    <x v="1001"/>
  </r>
  <r>
    <n v="2016"/>
    <s v="Telangana"/>
    <x v="61"/>
    <x v="0"/>
    <n v="369.13"/>
    <n v="1457.37"/>
    <x v="1002"/>
  </r>
  <r>
    <n v="2017"/>
    <s v="Telangana"/>
    <x v="61"/>
    <x v="0"/>
    <n v="353.68"/>
    <n v="1182.07"/>
    <x v="1003"/>
  </r>
  <r>
    <n v="2000"/>
    <s v="Telangana"/>
    <x v="62"/>
    <x v="0"/>
    <n v="77.47"/>
    <n v="167.26"/>
    <x v="1004"/>
  </r>
  <r>
    <n v="2001"/>
    <s v="Telangana"/>
    <x v="62"/>
    <x v="0"/>
    <n v="77.14"/>
    <n v="173.74"/>
    <x v="1005"/>
  </r>
  <r>
    <n v="2002"/>
    <s v="Telangana"/>
    <x v="62"/>
    <x v="0"/>
    <n v="77"/>
    <n v="122"/>
    <x v="1006"/>
  </r>
  <r>
    <n v="2003"/>
    <s v="Telangana"/>
    <x v="62"/>
    <x v="0"/>
    <n v="80.92"/>
    <n v="200.75"/>
    <x v="1007"/>
  </r>
  <r>
    <n v="2004"/>
    <s v="Telangana"/>
    <x v="62"/>
    <x v="0"/>
    <n v="39.619999999999997"/>
    <n v="62.88"/>
    <x v="1008"/>
  </r>
  <r>
    <n v="2005"/>
    <s v="Telangana"/>
    <x v="62"/>
    <x v="0"/>
    <n v="78.75"/>
    <n v="200.78"/>
    <x v="1009"/>
  </r>
  <r>
    <n v="2006"/>
    <s v="Telangana"/>
    <x v="62"/>
    <x v="0"/>
    <n v="73.760000000000005"/>
    <n v="177.87"/>
    <x v="1010"/>
  </r>
  <r>
    <n v="2007"/>
    <s v="Telangana"/>
    <x v="62"/>
    <x v="0"/>
    <n v="52.15"/>
    <n v="123.72"/>
    <x v="1011"/>
  </r>
  <r>
    <n v="2008"/>
    <s v="Telangana"/>
    <x v="62"/>
    <x v="0"/>
    <n v="77.290000000000006"/>
    <n v="198.38"/>
    <x v="1012"/>
  </r>
  <r>
    <n v="2009"/>
    <s v="Telangana"/>
    <x v="62"/>
    <x v="0"/>
    <n v="48.12"/>
    <n v="98.5"/>
    <x v="1013"/>
  </r>
  <r>
    <n v="2010"/>
    <s v="Telangana"/>
    <x v="62"/>
    <x v="0"/>
    <n v="90.55"/>
    <n v="255.15"/>
    <x v="1014"/>
  </r>
  <r>
    <n v="2011"/>
    <s v="Telangana"/>
    <x v="62"/>
    <x v="0"/>
    <n v="76.17"/>
    <n v="199.33"/>
    <x v="1015"/>
  </r>
  <r>
    <n v="2012"/>
    <s v="Telangana"/>
    <x v="62"/>
    <x v="0"/>
    <n v="70.75"/>
    <n v="187.27"/>
    <x v="1016"/>
  </r>
  <r>
    <n v="2013"/>
    <s v="Telangana"/>
    <x v="62"/>
    <x v="0"/>
    <n v="90.69"/>
    <n v="248.91"/>
    <x v="1017"/>
  </r>
  <r>
    <n v="2014"/>
    <s v="Telangana"/>
    <x v="62"/>
    <x v="0"/>
    <n v="50.08"/>
    <n v="126.13"/>
    <x v="1018"/>
  </r>
  <r>
    <n v="2015"/>
    <s v="Telangana"/>
    <x v="62"/>
    <x v="0"/>
    <n v="57.5"/>
    <n v="151.6"/>
    <x v="1019"/>
  </r>
  <r>
    <n v="2016"/>
    <s v="Telangana"/>
    <x v="62"/>
    <x v="0"/>
    <n v="95.89"/>
    <n v="298.74"/>
    <x v="1020"/>
  </r>
  <r>
    <n v="2017"/>
    <s v="Telangana"/>
    <x v="62"/>
    <x v="0"/>
    <n v="93.67"/>
    <n v="249.88"/>
    <x v="1021"/>
  </r>
  <r>
    <n v="2000"/>
    <s v="Karnataka"/>
    <x v="63"/>
    <x v="0"/>
    <n v="29.4"/>
    <n v="76"/>
    <x v="1022"/>
  </r>
  <r>
    <n v="2001"/>
    <s v="Karnataka"/>
    <x v="63"/>
    <x v="0"/>
    <n v="19.66"/>
    <n v="47.12"/>
    <x v="1023"/>
  </r>
  <r>
    <n v="2002"/>
    <s v="Karnataka"/>
    <x v="63"/>
    <x v="0"/>
    <n v="9.0500000000000007"/>
    <n v="20.32"/>
    <x v="1024"/>
  </r>
  <r>
    <n v="2003"/>
    <s v="Karnataka"/>
    <x v="63"/>
    <x v="0"/>
    <n v="9.2200000000000006"/>
    <n v="23.32"/>
    <x v="1025"/>
  </r>
  <r>
    <n v="2004"/>
    <s v="Karnataka"/>
    <x v="63"/>
    <x v="0"/>
    <n v="12.87"/>
    <n v="39.159999999999997"/>
    <x v="1026"/>
  </r>
  <r>
    <n v="2005"/>
    <s v="Karnataka"/>
    <x v="63"/>
    <x v="0"/>
    <n v="15.36"/>
    <n v="38.450000000000003"/>
    <x v="1027"/>
  </r>
  <r>
    <n v="2006"/>
    <s v="Karnataka"/>
    <x v="63"/>
    <x v="0"/>
    <n v="9.93"/>
    <n v="20.77"/>
    <x v="1028"/>
  </r>
  <r>
    <n v="2007"/>
    <s v="Karnataka"/>
    <x v="63"/>
    <x v="0"/>
    <n v="10.220000000000001"/>
    <n v="29.47"/>
    <x v="1029"/>
  </r>
  <r>
    <n v="2008"/>
    <s v="Karnataka"/>
    <x v="63"/>
    <x v="0"/>
    <n v="10.96"/>
    <n v="33.590000000000003"/>
    <x v="1030"/>
  </r>
  <r>
    <n v="2009"/>
    <s v="Karnataka"/>
    <x v="63"/>
    <x v="0"/>
    <n v="12.02"/>
    <n v="37.229999999999997"/>
    <x v="1031"/>
  </r>
  <r>
    <n v="2010"/>
    <s v="Karnataka"/>
    <x v="63"/>
    <x v="0"/>
    <n v="12.06"/>
    <n v="32.090000000000003"/>
    <x v="1032"/>
  </r>
  <r>
    <n v="2011"/>
    <s v="Karnataka"/>
    <x v="63"/>
    <x v="0"/>
    <n v="11.08"/>
    <n v="32.5"/>
    <x v="1033"/>
  </r>
  <r>
    <n v="2012"/>
    <s v="Karnataka"/>
    <x v="63"/>
    <x v="0"/>
    <n v="8.92"/>
    <n v="22.85"/>
    <x v="1034"/>
  </r>
  <r>
    <n v="2013"/>
    <s v="Karnataka"/>
    <x v="63"/>
    <x v="0"/>
    <n v="7.75"/>
    <n v="21.56"/>
    <x v="1035"/>
  </r>
  <r>
    <n v="2014"/>
    <s v="Karnataka"/>
    <x v="63"/>
    <x v="0"/>
    <n v="6.84"/>
    <n v="18.350000000000001"/>
    <x v="1036"/>
  </r>
  <r>
    <n v="2015"/>
    <s v="Karnataka"/>
    <x v="63"/>
    <x v="0"/>
    <n v="5.97"/>
    <n v="14.64"/>
    <x v="1037"/>
  </r>
  <r>
    <n v="2016"/>
    <s v="Karnataka"/>
    <x v="63"/>
    <x v="0"/>
    <n v="4.96"/>
    <n v="9.26"/>
    <x v="1038"/>
  </r>
  <r>
    <n v="2017"/>
    <s v="Karnataka"/>
    <x v="63"/>
    <x v="0"/>
    <n v="5.24"/>
    <n v="15.46"/>
    <x v="1039"/>
  </r>
  <r>
    <n v="2000"/>
    <s v="Karnataka"/>
    <x v="64"/>
    <x v="0"/>
    <n v="22.8"/>
    <n v="60"/>
    <x v="1040"/>
  </r>
  <r>
    <n v="2001"/>
    <s v="Karnataka"/>
    <x v="64"/>
    <x v="0"/>
    <n v="24.61"/>
    <n v="51.97"/>
    <x v="1041"/>
  </r>
  <r>
    <n v="2002"/>
    <s v="Karnataka"/>
    <x v="64"/>
    <x v="0"/>
    <n v="5.85"/>
    <n v="11.56"/>
    <x v="1042"/>
  </r>
  <r>
    <n v="2003"/>
    <s v="Karnataka"/>
    <x v="64"/>
    <x v="0"/>
    <n v="9.06"/>
    <n v="20.81"/>
    <x v="1043"/>
  </r>
  <r>
    <n v="2004"/>
    <s v="Karnataka"/>
    <x v="64"/>
    <x v="0"/>
    <n v="7.32"/>
    <n v="18.16"/>
    <x v="1044"/>
  </r>
  <r>
    <n v="2005"/>
    <s v="Karnataka"/>
    <x v="64"/>
    <x v="0"/>
    <n v="16.739999999999998"/>
    <n v="59.75"/>
    <x v="1045"/>
  </r>
  <r>
    <n v="2006"/>
    <s v="Karnataka"/>
    <x v="64"/>
    <x v="0"/>
    <n v="10.26"/>
    <n v="19.55"/>
    <x v="1046"/>
  </r>
  <r>
    <n v="2007"/>
    <s v="Karnataka"/>
    <x v="64"/>
    <x v="0"/>
    <n v="11.44"/>
    <n v="25.96"/>
    <x v="1047"/>
  </r>
  <r>
    <n v="2008"/>
    <s v="Karnataka"/>
    <x v="64"/>
    <x v="0"/>
    <n v="12.28"/>
    <n v="31.29"/>
    <x v="1048"/>
  </r>
  <r>
    <n v="2009"/>
    <s v="Karnataka"/>
    <x v="64"/>
    <x v="0"/>
    <n v="10.46"/>
    <n v="21.33"/>
    <x v="1049"/>
  </r>
  <r>
    <n v="2010"/>
    <s v="Karnataka"/>
    <x v="64"/>
    <x v="0"/>
    <n v="19.25"/>
    <n v="48.94"/>
    <x v="1050"/>
  </r>
  <r>
    <n v="2011"/>
    <s v="Karnataka"/>
    <x v="64"/>
    <x v="0"/>
    <n v="10.82"/>
    <n v="27.11"/>
    <x v="1051"/>
  </r>
  <r>
    <n v="2012"/>
    <s v="Karnataka"/>
    <x v="64"/>
    <x v="0"/>
    <n v="7.2"/>
    <n v="17.760000000000002"/>
    <x v="1052"/>
  </r>
  <r>
    <n v="2013"/>
    <s v="Karnataka"/>
    <x v="64"/>
    <x v="0"/>
    <n v="4.08"/>
    <n v="9.49"/>
    <x v="1053"/>
  </r>
  <r>
    <n v="2014"/>
    <s v="Karnataka"/>
    <x v="64"/>
    <x v="0"/>
    <n v="1.1499999999999999"/>
    <n v="2.8"/>
    <x v="1054"/>
  </r>
  <r>
    <n v="2015"/>
    <s v="Karnataka"/>
    <x v="64"/>
    <x v="0"/>
    <n v="1.73"/>
    <n v="4.2300000000000004"/>
    <x v="1055"/>
  </r>
  <r>
    <n v="2016"/>
    <s v="Karnataka"/>
    <x v="64"/>
    <x v="0"/>
    <n v="2.64"/>
    <n v="5.88"/>
    <x v="1056"/>
  </r>
  <r>
    <n v="2017"/>
    <s v="Karnataka"/>
    <x v="64"/>
    <x v="0"/>
    <n v="1.69"/>
    <n v="5.46"/>
    <x v="1057"/>
  </r>
  <r>
    <n v="2000"/>
    <s v="Karnataka"/>
    <x v="65"/>
    <x v="0"/>
    <n v="56.9"/>
    <n v="152"/>
    <x v="1058"/>
  </r>
  <r>
    <n v="2001"/>
    <s v="Karnataka"/>
    <x v="65"/>
    <x v="0"/>
    <n v="50.36"/>
    <n v="132.47"/>
    <x v="1059"/>
  </r>
  <r>
    <n v="2002"/>
    <s v="Karnataka"/>
    <x v="65"/>
    <x v="0"/>
    <n v="17.54"/>
    <n v="43.88"/>
    <x v="1060"/>
  </r>
  <r>
    <n v="2003"/>
    <s v="Karnataka"/>
    <x v="65"/>
    <x v="0"/>
    <n v="13.15"/>
    <n v="34.15"/>
    <x v="1061"/>
  </r>
  <r>
    <n v="2004"/>
    <s v="Karnataka"/>
    <x v="65"/>
    <x v="0"/>
    <n v="26.14"/>
    <n v="78.33"/>
    <x v="1062"/>
  </r>
  <r>
    <n v="2005"/>
    <s v="Karnataka"/>
    <x v="65"/>
    <x v="0"/>
    <n v="39.08"/>
    <n v="105.83"/>
    <x v="1063"/>
  </r>
  <r>
    <n v="2006"/>
    <s v="Karnataka"/>
    <x v="65"/>
    <x v="0"/>
    <n v="29.02"/>
    <n v="74.8"/>
    <x v="1064"/>
  </r>
  <r>
    <n v="2007"/>
    <s v="Karnataka"/>
    <x v="65"/>
    <x v="0"/>
    <n v="29.82"/>
    <n v="85.4"/>
    <x v="1065"/>
  </r>
  <r>
    <n v="2008"/>
    <s v="Karnataka"/>
    <x v="65"/>
    <x v="0"/>
    <n v="39.82"/>
    <n v="107.01"/>
    <x v="1066"/>
  </r>
  <r>
    <n v="2009"/>
    <s v="Karnataka"/>
    <x v="65"/>
    <x v="0"/>
    <n v="36.340000000000003"/>
    <n v="92.96"/>
    <x v="1067"/>
  </r>
  <r>
    <n v="2010"/>
    <s v="Karnataka"/>
    <x v="65"/>
    <x v="0"/>
    <n v="34.58"/>
    <n v="98.43"/>
    <x v="1068"/>
  </r>
  <r>
    <n v="2011"/>
    <s v="Karnataka"/>
    <x v="65"/>
    <x v="0"/>
    <n v="28.44"/>
    <n v="79.64"/>
    <x v="1069"/>
  </r>
  <r>
    <n v="2012"/>
    <s v="Karnataka"/>
    <x v="65"/>
    <x v="0"/>
    <n v="14.89"/>
    <n v="37.72"/>
    <x v="1070"/>
  </r>
  <r>
    <n v="2013"/>
    <s v="Karnataka"/>
    <x v="65"/>
    <x v="0"/>
    <n v="13.04"/>
    <n v="38.49"/>
    <x v="1071"/>
  </r>
  <r>
    <n v="2014"/>
    <s v="Karnataka"/>
    <x v="65"/>
    <x v="0"/>
    <n v="9.51"/>
    <n v="26.93"/>
    <x v="1072"/>
  </r>
  <r>
    <n v="2015"/>
    <s v="Karnataka"/>
    <x v="65"/>
    <x v="0"/>
    <n v="10.38"/>
    <n v="29.25"/>
    <x v="1073"/>
  </r>
  <r>
    <n v="2016"/>
    <s v="Karnataka"/>
    <x v="65"/>
    <x v="0"/>
    <n v="10.76"/>
    <n v="26.21"/>
    <x v="1074"/>
  </r>
  <r>
    <n v="2017"/>
    <s v="Karnataka"/>
    <x v="65"/>
    <x v="0"/>
    <n v="4.8600000000000003"/>
    <n v="12.29"/>
    <x v="1075"/>
  </r>
  <r>
    <n v="2000"/>
    <s v="Karnataka"/>
    <x v="66"/>
    <x v="0"/>
    <n v="127.8"/>
    <n v="373"/>
    <x v="1076"/>
  </r>
  <r>
    <n v="2001"/>
    <s v="Karnataka"/>
    <x v="66"/>
    <x v="0"/>
    <n v="133.79"/>
    <n v="417.5"/>
    <x v="1077"/>
  </r>
  <r>
    <n v="2002"/>
    <s v="Karnataka"/>
    <x v="66"/>
    <x v="0"/>
    <n v="95.39"/>
    <n v="262.85000000000002"/>
    <x v="1078"/>
  </r>
  <r>
    <n v="2003"/>
    <s v="Karnataka"/>
    <x v="66"/>
    <x v="0"/>
    <n v="92.97"/>
    <n v="277.23"/>
    <x v="1079"/>
  </r>
  <r>
    <n v="2004"/>
    <s v="Karnataka"/>
    <x v="66"/>
    <x v="0"/>
    <n v="134.51"/>
    <n v="451.41"/>
    <x v="1080"/>
  </r>
  <r>
    <n v="2005"/>
    <s v="Karnataka"/>
    <x v="66"/>
    <x v="0"/>
    <n v="139.08000000000001"/>
    <n v="409.18"/>
    <x v="1081"/>
  </r>
  <r>
    <n v="2006"/>
    <s v="Karnataka"/>
    <x v="66"/>
    <x v="0"/>
    <n v="130.66999999999999"/>
    <n v="363.55"/>
    <x v="1082"/>
  </r>
  <r>
    <n v="2007"/>
    <s v="Karnataka"/>
    <x v="66"/>
    <x v="0"/>
    <n v="142.49"/>
    <n v="421.44"/>
    <x v="1083"/>
  </r>
  <r>
    <n v="2008"/>
    <s v="Karnataka"/>
    <x v="66"/>
    <x v="0"/>
    <n v="143.09"/>
    <n v="421.28"/>
    <x v="1084"/>
  </r>
  <r>
    <n v="2009"/>
    <s v="Karnataka"/>
    <x v="66"/>
    <x v="0"/>
    <n v="140.76"/>
    <n v="427.64"/>
    <x v="1085"/>
  </r>
  <r>
    <n v="2010"/>
    <s v="Karnataka"/>
    <x v="66"/>
    <x v="0"/>
    <n v="143.53"/>
    <n v="441.19"/>
    <x v="1086"/>
  </r>
  <r>
    <n v="2011"/>
    <s v="Karnataka"/>
    <x v="66"/>
    <x v="0"/>
    <n v="136.44999999999999"/>
    <n v="431.65"/>
    <x v="1087"/>
  </r>
  <r>
    <n v="2012"/>
    <s v="Karnataka"/>
    <x v="66"/>
    <x v="0"/>
    <n v="102.1"/>
    <n v="325.11"/>
    <x v="1088"/>
  </r>
  <r>
    <n v="2013"/>
    <s v="Karnataka"/>
    <x v="66"/>
    <x v="0"/>
    <n v="117.83"/>
    <n v="407.47"/>
    <x v="1089"/>
  </r>
  <r>
    <n v="2014"/>
    <s v="Karnataka"/>
    <x v="66"/>
    <x v="0"/>
    <n v="117.04"/>
    <n v="395"/>
    <x v="1090"/>
  </r>
  <r>
    <n v="2015"/>
    <s v="Karnataka"/>
    <x v="66"/>
    <x v="0"/>
    <n v="107.4"/>
    <n v="366.09"/>
    <x v="1091"/>
  </r>
  <r>
    <n v="2016"/>
    <s v="Karnataka"/>
    <x v="66"/>
    <x v="0"/>
    <n v="72.459999999999994"/>
    <n v="204.8"/>
    <x v="1092"/>
  </r>
  <r>
    <n v="2017"/>
    <s v="Karnataka"/>
    <x v="66"/>
    <x v="0"/>
    <n v="68.14"/>
    <n v="210.73"/>
    <x v="1093"/>
  </r>
  <r>
    <n v="2000"/>
    <s v="Karnataka"/>
    <x v="67"/>
    <x v="0"/>
    <n v="78.900000000000006"/>
    <n v="234"/>
    <x v="1094"/>
  </r>
  <r>
    <n v="2001"/>
    <s v="Karnataka"/>
    <x v="67"/>
    <x v="0"/>
    <n v="71.989999999999995"/>
    <n v="213.49"/>
    <x v="1095"/>
  </r>
  <r>
    <n v="2002"/>
    <s v="Karnataka"/>
    <x v="67"/>
    <x v="0"/>
    <n v="43.12"/>
    <n v="122.36"/>
    <x v="1096"/>
  </r>
  <r>
    <n v="2003"/>
    <s v="Karnataka"/>
    <x v="67"/>
    <x v="0"/>
    <n v="54.56"/>
    <n v="176.86"/>
    <x v="1097"/>
  </r>
  <r>
    <n v="2004"/>
    <s v="Karnataka"/>
    <x v="67"/>
    <x v="0"/>
    <n v="91.99"/>
    <n v="339.53"/>
    <x v="1098"/>
  </r>
  <r>
    <n v="2005"/>
    <s v="Karnataka"/>
    <x v="67"/>
    <x v="0"/>
    <n v="83.81"/>
    <n v="256.75"/>
    <x v="1099"/>
  </r>
  <r>
    <n v="2006"/>
    <s v="Karnataka"/>
    <x v="67"/>
    <x v="0"/>
    <n v="69.540000000000006"/>
    <n v="209.67"/>
    <x v="1100"/>
  </r>
  <r>
    <n v="2007"/>
    <s v="Karnataka"/>
    <x v="67"/>
    <x v="0"/>
    <n v="86.72"/>
    <n v="278.04000000000002"/>
    <x v="1101"/>
  </r>
  <r>
    <n v="2008"/>
    <s v="Karnataka"/>
    <x v="67"/>
    <x v="0"/>
    <n v="89.36"/>
    <n v="285.55"/>
    <x v="1102"/>
  </r>
  <r>
    <n v="2009"/>
    <s v="Karnataka"/>
    <x v="67"/>
    <x v="0"/>
    <n v="79.959999999999994"/>
    <n v="263.41000000000003"/>
    <x v="1103"/>
  </r>
  <r>
    <n v="2010"/>
    <s v="Karnataka"/>
    <x v="67"/>
    <x v="0"/>
    <n v="81.040000000000006"/>
    <n v="277.06"/>
    <x v="1104"/>
  </r>
  <r>
    <n v="2011"/>
    <s v="Karnataka"/>
    <x v="67"/>
    <x v="0"/>
    <n v="74.16"/>
    <n v="251.64"/>
    <x v="1105"/>
  </r>
  <r>
    <n v="2012"/>
    <s v="Karnataka"/>
    <x v="67"/>
    <x v="0"/>
    <n v="49.95"/>
    <n v="155.66"/>
    <x v="1106"/>
  </r>
  <r>
    <n v="2013"/>
    <s v="Karnataka"/>
    <x v="67"/>
    <x v="0"/>
    <n v="65.62"/>
    <n v="229.15"/>
    <x v="1107"/>
  </r>
  <r>
    <n v="2014"/>
    <s v="Karnataka"/>
    <x v="67"/>
    <x v="0"/>
    <n v="66.52"/>
    <n v="245.46"/>
    <x v="1108"/>
  </r>
  <r>
    <n v="2015"/>
    <s v="Karnataka"/>
    <x v="67"/>
    <x v="0"/>
    <n v="58.49"/>
    <n v="214.38"/>
    <x v="1109"/>
  </r>
  <r>
    <n v="2016"/>
    <s v="Karnataka"/>
    <x v="67"/>
    <x v="0"/>
    <n v="43.66"/>
    <n v="113.68"/>
    <x v="1110"/>
  </r>
  <r>
    <n v="2017"/>
    <s v="Karnataka"/>
    <x v="67"/>
    <x v="0"/>
    <n v="33.85"/>
    <n v="100.51"/>
    <x v="1111"/>
  </r>
  <r>
    <n v="2000"/>
    <s v="Karnataka"/>
    <x v="68"/>
    <x v="0"/>
    <n v="68.2"/>
    <n v="170"/>
    <x v="1112"/>
  </r>
  <r>
    <n v="2001"/>
    <s v="Karnataka"/>
    <x v="68"/>
    <x v="0"/>
    <n v="57.17"/>
    <n v="144.13999999999999"/>
    <x v="1113"/>
  </r>
  <r>
    <n v="2002"/>
    <s v="Karnataka"/>
    <x v="68"/>
    <x v="0"/>
    <n v="48.78"/>
    <n v="82.2"/>
    <x v="1114"/>
  </r>
  <r>
    <n v="2003"/>
    <s v="Karnataka"/>
    <x v="68"/>
    <x v="0"/>
    <n v="39.53"/>
    <n v="67.69"/>
    <x v="1115"/>
  </r>
  <r>
    <n v="2004"/>
    <s v="Karnataka"/>
    <x v="68"/>
    <x v="0"/>
    <n v="53.18"/>
    <n v="135.49"/>
    <x v="1116"/>
  </r>
  <r>
    <n v="2005"/>
    <s v="Karnataka"/>
    <x v="68"/>
    <x v="0"/>
    <n v="52.53"/>
    <n v="119.46"/>
    <x v="1117"/>
  </r>
  <r>
    <n v="2006"/>
    <s v="Karnataka"/>
    <x v="68"/>
    <x v="0"/>
    <n v="51.74"/>
    <n v="126.5"/>
    <x v="1118"/>
  </r>
  <r>
    <n v="2007"/>
    <s v="Karnataka"/>
    <x v="68"/>
    <x v="0"/>
    <n v="52.43"/>
    <n v="128.65"/>
    <x v="1119"/>
  </r>
  <r>
    <n v="2008"/>
    <s v="Karnataka"/>
    <x v="68"/>
    <x v="0"/>
    <n v="53.15"/>
    <n v="131.49"/>
    <x v="1120"/>
  </r>
  <r>
    <n v="2009"/>
    <s v="Karnataka"/>
    <x v="68"/>
    <x v="0"/>
    <n v="47.66"/>
    <n v="127.89"/>
    <x v="1121"/>
  </r>
  <r>
    <n v="2010"/>
    <s v="Karnataka"/>
    <x v="68"/>
    <x v="0"/>
    <n v="51.75"/>
    <n v="149.22999999999999"/>
    <x v="1122"/>
  </r>
  <r>
    <n v="2011"/>
    <s v="Karnataka"/>
    <x v="68"/>
    <x v="0"/>
    <n v="48.87"/>
    <n v="120.86"/>
    <x v="1123"/>
  </r>
  <r>
    <n v="2012"/>
    <s v="Karnataka"/>
    <x v="68"/>
    <x v="0"/>
    <n v="49.29"/>
    <n v="107.78"/>
    <x v="1124"/>
  </r>
  <r>
    <n v="2013"/>
    <s v="Karnataka"/>
    <x v="68"/>
    <x v="0"/>
    <n v="51.8"/>
    <n v="158.59"/>
    <x v="1125"/>
  </r>
  <r>
    <n v="2014"/>
    <s v="Karnataka"/>
    <x v="68"/>
    <x v="0"/>
    <n v="48.07"/>
    <n v="146.29"/>
    <x v="1126"/>
  </r>
  <r>
    <n v="2015"/>
    <s v="Karnataka"/>
    <x v="68"/>
    <x v="0"/>
    <n v="42.82"/>
    <n v="117.08"/>
    <x v="1127"/>
  </r>
  <r>
    <n v="2016"/>
    <s v="Karnataka"/>
    <x v="68"/>
    <x v="0"/>
    <n v="26.1"/>
    <n v="53.23"/>
    <x v="1128"/>
  </r>
  <r>
    <n v="2017"/>
    <s v="Karnataka"/>
    <x v="68"/>
    <x v="0"/>
    <n v="21.63"/>
    <n v="70.09"/>
    <x v="1129"/>
  </r>
  <r>
    <n v="2000"/>
    <s v="Karnataka"/>
    <x v="69"/>
    <x v="0"/>
    <n v="156.4"/>
    <n v="371"/>
    <x v="1130"/>
  </r>
  <r>
    <n v="2001"/>
    <s v="Karnataka"/>
    <x v="69"/>
    <x v="0"/>
    <n v="148.82"/>
    <n v="244.59"/>
    <x v="1131"/>
  </r>
  <r>
    <n v="2002"/>
    <s v="Karnataka"/>
    <x v="69"/>
    <x v="0"/>
    <n v="139.03"/>
    <n v="214.48"/>
    <x v="1132"/>
  </r>
  <r>
    <n v="2003"/>
    <s v="Karnataka"/>
    <x v="69"/>
    <x v="0"/>
    <n v="120.25"/>
    <n v="241.96"/>
    <x v="1133"/>
  </r>
  <r>
    <n v="2004"/>
    <s v="Karnataka"/>
    <x v="69"/>
    <x v="0"/>
    <n v="128.12"/>
    <n v="313.54000000000002"/>
    <x v="1134"/>
  </r>
  <r>
    <n v="2005"/>
    <s v="Karnataka"/>
    <x v="69"/>
    <x v="0"/>
    <n v="133.59"/>
    <n v="333.12"/>
    <x v="1135"/>
  </r>
  <r>
    <n v="2006"/>
    <s v="Karnataka"/>
    <x v="69"/>
    <x v="0"/>
    <n v="132.68"/>
    <n v="314.72000000000003"/>
    <x v="1136"/>
  </r>
  <r>
    <n v="2007"/>
    <s v="Karnataka"/>
    <x v="69"/>
    <x v="0"/>
    <n v="129.97999999999999"/>
    <n v="323.86"/>
    <x v="1137"/>
  </r>
  <r>
    <n v="2008"/>
    <s v="Karnataka"/>
    <x v="69"/>
    <x v="0"/>
    <n v="131.07"/>
    <n v="320.8"/>
    <x v="1138"/>
  </r>
  <r>
    <n v="2009"/>
    <s v="Karnataka"/>
    <x v="69"/>
    <x v="0"/>
    <n v="133.26"/>
    <n v="319.81"/>
    <x v="1139"/>
  </r>
  <r>
    <n v="2010"/>
    <s v="Karnataka"/>
    <x v="69"/>
    <x v="0"/>
    <n v="132.38999999999999"/>
    <n v="366.59"/>
    <x v="1140"/>
  </r>
  <r>
    <n v="2011"/>
    <s v="Karnataka"/>
    <x v="69"/>
    <x v="0"/>
    <n v="128.97999999999999"/>
    <n v="376.58"/>
    <x v="1141"/>
  </r>
  <r>
    <n v="2012"/>
    <s v="Karnataka"/>
    <x v="69"/>
    <x v="0"/>
    <n v="123.31"/>
    <n v="328.9"/>
    <x v="1142"/>
  </r>
  <r>
    <n v="2013"/>
    <s v="Karnataka"/>
    <x v="69"/>
    <x v="0"/>
    <n v="124.62"/>
    <n v="380.81"/>
    <x v="1143"/>
  </r>
  <r>
    <n v="2014"/>
    <s v="Karnataka"/>
    <x v="69"/>
    <x v="0"/>
    <n v="121.87"/>
    <n v="370.01"/>
    <x v="1144"/>
  </r>
  <r>
    <n v="2015"/>
    <s v="Karnataka"/>
    <x v="69"/>
    <x v="0"/>
    <n v="110.03"/>
    <n v="286.76"/>
    <x v="1145"/>
  </r>
  <r>
    <n v="2016"/>
    <s v="Karnataka"/>
    <x v="69"/>
    <x v="0"/>
    <n v="104.44"/>
    <n v="218.6"/>
    <x v="1146"/>
  </r>
  <r>
    <n v="2017"/>
    <s v="Karnataka"/>
    <x v="69"/>
    <x v="0"/>
    <n v="93.52"/>
    <n v="235.1"/>
    <x v="1147"/>
  </r>
  <r>
    <n v="2000"/>
    <s v="Karnataka"/>
    <x v="70"/>
    <x v="0"/>
    <n v="49.2"/>
    <n v="121"/>
    <x v="1148"/>
  </r>
  <r>
    <n v="2001"/>
    <s v="Karnataka"/>
    <x v="70"/>
    <x v="0"/>
    <n v="47.55"/>
    <n v="111.88"/>
    <x v="1149"/>
  </r>
  <r>
    <n v="2002"/>
    <s v="Karnataka"/>
    <x v="70"/>
    <x v="0"/>
    <n v="43.98"/>
    <n v="87.43"/>
    <x v="1150"/>
  </r>
  <r>
    <n v="2003"/>
    <s v="Karnataka"/>
    <x v="70"/>
    <x v="0"/>
    <n v="41.49"/>
    <n v="79.95"/>
    <x v="1151"/>
  </r>
  <r>
    <n v="2004"/>
    <s v="Karnataka"/>
    <x v="70"/>
    <x v="0"/>
    <n v="45.66"/>
    <n v="122.08"/>
    <x v="1152"/>
  </r>
  <r>
    <n v="2005"/>
    <s v="Karnataka"/>
    <x v="70"/>
    <x v="0"/>
    <n v="44.83"/>
    <n v="107.86"/>
    <x v="1153"/>
  </r>
  <r>
    <n v="2006"/>
    <s v="Karnataka"/>
    <x v="70"/>
    <x v="0"/>
    <n v="45.68"/>
    <n v="112.24"/>
    <x v="1154"/>
  </r>
  <r>
    <n v="2007"/>
    <s v="Karnataka"/>
    <x v="70"/>
    <x v="0"/>
    <n v="42.01"/>
    <n v="110.99"/>
    <x v="1155"/>
  </r>
  <r>
    <n v="2008"/>
    <s v="Karnataka"/>
    <x v="70"/>
    <x v="0"/>
    <n v="43.79"/>
    <n v="108.26"/>
    <x v="1156"/>
  </r>
  <r>
    <n v="2009"/>
    <s v="Karnataka"/>
    <x v="70"/>
    <x v="0"/>
    <n v="43.64"/>
    <n v="108.17"/>
    <x v="1157"/>
  </r>
  <r>
    <n v="2010"/>
    <s v="Karnataka"/>
    <x v="70"/>
    <x v="0"/>
    <n v="44.06"/>
    <n v="115.48"/>
    <x v="1158"/>
  </r>
  <r>
    <n v="2011"/>
    <s v="Karnataka"/>
    <x v="70"/>
    <x v="0"/>
    <n v="45.38"/>
    <n v="116.76"/>
    <x v="1159"/>
  </r>
  <r>
    <n v="2012"/>
    <s v="Karnataka"/>
    <x v="70"/>
    <x v="0"/>
    <n v="37.99"/>
    <n v="87.47"/>
    <x v="1160"/>
  </r>
  <r>
    <n v="2013"/>
    <s v="Karnataka"/>
    <x v="70"/>
    <x v="0"/>
    <n v="41.05"/>
    <n v="112.1"/>
    <x v="1161"/>
  </r>
  <r>
    <n v="2014"/>
    <s v="Karnataka"/>
    <x v="70"/>
    <x v="0"/>
    <n v="40.340000000000003"/>
    <n v="105.3"/>
    <x v="1162"/>
  </r>
  <r>
    <n v="2015"/>
    <s v="Karnataka"/>
    <x v="70"/>
    <x v="0"/>
    <n v="33.04"/>
    <n v="88.32"/>
    <x v="1163"/>
  </r>
  <r>
    <n v="2016"/>
    <s v="Karnataka"/>
    <x v="70"/>
    <x v="0"/>
    <n v="29.93"/>
    <n v="71.84"/>
    <x v="1164"/>
  </r>
  <r>
    <n v="2017"/>
    <s v="Karnataka"/>
    <x v="70"/>
    <x v="0"/>
    <n v="26.9"/>
    <n v="64.63"/>
    <x v="1165"/>
  </r>
  <r>
    <n v="2000"/>
    <s v="Karnataka"/>
    <x v="71"/>
    <x v="0"/>
    <n v="131.9"/>
    <n v="456"/>
    <x v="1166"/>
  </r>
  <r>
    <n v="2001"/>
    <s v="Karnataka"/>
    <x v="71"/>
    <x v="0"/>
    <n v="119.29"/>
    <n v="377.6"/>
    <x v="1167"/>
  </r>
  <r>
    <n v="2002"/>
    <s v="Karnataka"/>
    <x v="71"/>
    <x v="0"/>
    <n v="84.7"/>
    <n v="239.9"/>
    <x v="1168"/>
  </r>
  <r>
    <n v="2003"/>
    <s v="Karnataka"/>
    <x v="71"/>
    <x v="0"/>
    <n v="63.92"/>
    <n v="206.75"/>
    <x v="1169"/>
  </r>
  <r>
    <n v="2004"/>
    <s v="Karnataka"/>
    <x v="71"/>
    <x v="0"/>
    <n v="111.25"/>
    <n v="416.39"/>
    <x v="1170"/>
  </r>
  <r>
    <n v="2005"/>
    <s v="Karnataka"/>
    <x v="71"/>
    <x v="0"/>
    <n v="141.22"/>
    <n v="483.86"/>
    <x v="1171"/>
  </r>
  <r>
    <n v="2006"/>
    <s v="Karnataka"/>
    <x v="71"/>
    <x v="0"/>
    <n v="133.16999999999999"/>
    <n v="448.38"/>
    <x v="1172"/>
  </r>
  <r>
    <n v="2007"/>
    <s v="Karnataka"/>
    <x v="71"/>
    <x v="0"/>
    <n v="84.8"/>
    <n v="287.75"/>
    <x v="1173"/>
  </r>
  <r>
    <n v="2008"/>
    <s v="Karnataka"/>
    <x v="71"/>
    <x v="0"/>
    <n v="138.88"/>
    <n v="465.22"/>
    <x v="1174"/>
  </r>
  <r>
    <n v="2009"/>
    <s v="Karnataka"/>
    <x v="71"/>
    <x v="0"/>
    <n v="148.53"/>
    <n v="491.44"/>
    <x v="1175"/>
  </r>
  <r>
    <n v="2010"/>
    <s v="Karnataka"/>
    <x v="71"/>
    <x v="0"/>
    <n v="156.47"/>
    <n v="532.01"/>
    <x v="1176"/>
  </r>
  <r>
    <n v="2011"/>
    <s v="Karnataka"/>
    <x v="71"/>
    <x v="0"/>
    <n v="151.32"/>
    <n v="516.96"/>
    <x v="1177"/>
  </r>
  <r>
    <n v="2012"/>
    <s v="Karnataka"/>
    <x v="71"/>
    <x v="0"/>
    <n v="120.43"/>
    <n v="395.38"/>
    <x v="1178"/>
  </r>
  <r>
    <n v="2013"/>
    <s v="Karnataka"/>
    <x v="71"/>
    <x v="0"/>
    <n v="129.79"/>
    <n v="456.33"/>
    <x v="1179"/>
  </r>
  <r>
    <n v="2014"/>
    <s v="Karnataka"/>
    <x v="71"/>
    <x v="0"/>
    <n v="138.71"/>
    <n v="504.16"/>
    <x v="1180"/>
  </r>
  <r>
    <n v="2015"/>
    <s v="Karnataka"/>
    <x v="71"/>
    <x v="0"/>
    <n v="99.56"/>
    <n v="371.56"/>
    <x v="1181"/>
  </r>
  <r>
    <n v="2016"/>
    <s v="Karnataka"/>
    <x v="71"/>
    <x v="0"/>
    <n v="78.72"/>
    <n v="252.25"/>
    <x v="1182"/>
  </r>
  <r>
    <n v="2017"/>
    <s v="Karnataka"/>
    <x v="71"/>
    <x v="0"/>
    <n v="65.989999999999995"/>
    <n v="248.3"/>
    <x v="1183"/>
  </r>
  <r>
    <n v="2000"/>
    <s v="Karnataka"/>
    <x v="72"/>
    <x v="0"/>
    <n v="84.1"/>
    <n v="274"/>
    <x v="1184"/>
  </r>
  <r>
    <n v="2001"/>
    <s v="Karnataka"/>
    <x v="72"/>
    <x v="0"/>
    <n v="83.81"/>
    <n v="254.12"/>
    <x v="1185"/>
  </r>
  <r>
    <n v="2002"/>
    <s v="Karnataka"/>
    <x v="72"/>
    <x v="0"/>
    <n v="71.3"/>
    <n v="233.18"/>
    <x v="1186"/>
  </r>
  <r>
    <n v="2003"/>
    <s v="Karnataka"/>
    <x v="72"/>
    <x v="0"/>
    <n v="55.97"/>
    <n v="217.89"/>
    <x v="1187"/>
  </r>
  <r>
    <n v="2004"/>
    <s v="Karnataka"/>
    <x v="72"/>
    <x v="0"/>
    <n v="66.81"/>
    <n v="247.53"/>
    <x v="1188"/>
  </r>
  <r>
    <n v="2005"/>
    <s v="Karnataka"/>
    <x v="72"/>
    <x v="0"/>
    <n v="102.81"/>
    <n v="329.39"/>
    <x v="1189"/>
  </r>
  <r>
    <n v="2006"/>
    <s v="Karnataka"/>
    <x v="72"/>
    <x v="0"/>
    <n v="105.92"/>
    <n v="348.07"/>
    <x v="1190"/>
  </r>
  <r>
    <n v="2007"/>
    <s v="Karnataka"/>
    <x v="72"/>
    <x v="0"/>
    <n v="117.85"/>
    <n v="416.63"/>
    <x v="1191"/>
  </r>
  <r>
    <n v="2008"/>
    <s v="Karnataka"/>
    <x v="72"/>
    <x v="0"/>
    <n v="122.72"/>
    <n v="441.87"/>
    <x v="1192"/>
  </r>
  <r>
    <n v="2009"/>
    <s v="Karnataka"/>
    <x v="72"/>
    <x v="0"/>
    <n v="120.41"/>
    <n v="380.92"/>
    <x v="1193"/>
  </r>
  <r>
    <n v="2010"/>
    <s v="Karnataka"/>
    <x v="72"/>
    <x v="0"/>
    <n v="130.68"/>
    <n v="462.98"/>
    <x v="1194"/>
  </r>
  <r>
    <n v="2011"/>
    <s v="Karnataka"/>
    <x v="72"/>
    <x v="0"/>
    <n v="116.17"/>
    <n v="410.63"/>
    <x v="1195"/>
  </r>
  <r>
    <n v="2012"/>
    <s v="Karnataka"/>
    <x v="72"/>
    <x v="0"/>
    <n v="109.15"/>
    <n v="387.78"/>
    <x v="1196"/>
  </r>
  <r>
    <n v="2013"/>
    <s v="Karnataka"/>
    <x v="72"/>
    <x v="0"/>
    <n v="110.55"/>
    <n v="418.62"/>
    <x v="1197"/>
  </r>
  <r>
    <n v="2014"/>
    <s v="Karnataka"/>
    <x v="72"/>
    <x v="0"/>
    <n v="118.64"/>
    <n v="408.13"/>
    <x v="1198"/>
  </r>
  <r>
    <n v="2015"/>
    <s v="Karnataka"/>
    <x v="72"/>
    <x v="0"/>
    <n v="93.67"/>
    <n v="341.44"/>
    <x v="1199"/>
  </r>
  <r>
    <n v="2016"/>
    <s v="Karnataka"/>
    <x v="72"/>
    <x v="0"/>
    <n v="87.01"/>
    <n v="337.8"/>
    <x v="1200"/>
  </r>
  <r>
    <n v="2017"/>
    <s v="Karnataka"/>
    <x v="72"/>
    <x v="0"/>
    <n v="101.93"/>
    <n v="388.34"/>
    <x v="1201"/>
  </r>
  <r>
    <n v="2000"/>
    <s v="Karnataka"/>
    <x v="73"/>
    <x v="0"/>
    <n v="97.3"/>
    <n v="176"/>
    <x v="1202"/>
  </r>
  <r>
    <n v="2001"/>
    <s v="Karnataka"/>
    <x v="73"/>
    <x v="0"/>
    <n v="98.48"/>
    <n v="42.49"/>
    <x v="1203"/>
  </r>
  <r>
    <n v="2002"/>
    <s v="Karnataka"/>
    <x v="73"/>
    <x v="0"/>
    <n v="97.28"/>
    <n v="38.9"/>
    <x v="1204"/>
  </r>
  <r>
    <n v="2003"/>
    <s v="Karnataka"/>
    <x v="73"/>
    <x v="0"/>
    <n v="67.97"/>
    <n v="40.880000000000003"/>
    <x v="1205"/>
  </r>
  <r>
    <n v="2004"/>
    <s v="Karnataka"/>
    <x v="73"/>
    <x v="0"/>
    <n v="62.48"/>
    <n v="79.03"/>
    <x v="1206"/>
  </r>
  <r>
    <n v="2005"/>
    <s v="Karnataka"/>
    <x v="73"/>
    <x v="0"/>
    <n v="57.25"/>
    <n v="122.68"/>
    <x v="1207"/>
  </r>
  <r>
    <n v="2006"/>
    <s v="Karnataka"/>
    <x v="73"/>
    <x v="0"/>
    <n v="66.510000000000005"/>
    <n v="117.95"/>
    <x v="1208"/>
  </r>
  <r>
    <n v="2007"/>
    <s v="Karnataka"/>
    <x v="73"/>
    <x v="0"/>
    <n v="69.81"/>
    <n v="154.93"/>
    <x v="1209"/>
  </r>
  <r>
    <n v="2008"/>
    <s v="Karnataka"/>
    <x v="73"/>
    <x v="0"/>
    <n v="86.41"/>
    <n v="102.5"/>
    <x v="1210"/>
  </r>
  <r>
    <n v="2009"/>
    <s v="Karnataka"/>
    <x v="73"/>
    <x v="0"/>
    <n v="78.97"/>
    <n v="95.47"/>
    <x v="1211"/>
  </r>
  <r>
    <n v="2010"/>
    <s v="Karnataka"/>
    <x v="73"/>
    <x v="0"/>
    <n v="81.430000000000007"/>
    <n v="133.81"/>
    <x v="1212"/>
  </r>
  <r>
    <n v="2011"/>
    <s v="Karnataka"/>
    <x v="73"/>
    <x v="0"/>
    <n v="77.22"/>
    <n v="137.78"/>
    <x v="1213"/>
  </r>
  <r>
    <n v="2012"/>
    <s v="Karnataka"/>
    <x v="73"/>
    <x v="0"/>
    <n v="79.78"/>
    <n v="74.7"/>
    <x v="1214"/>
  </r>
  <r>
    <n v="2013"/>
    <s v="Karnataka"/>
    <x v="73"/>
    <x v="0"/>
    <n v="73.73"/>
    <n v="155.57"/>
    <x v="1215"/>
  </r>
  <r>
    <n v="2014"/>
    <s v="Karnataka"/>
    <x v="73"/>
    <x v="0"/>
    <n v="68.900000000000006"/>
    <n v="157.35"/>
    <x v="1216"/>
  </r>
  <r>
    <n v="2015"/>
    <s v="Karnataka"/>
    <x v="73"/>
    <x v="0"/>
    <n v="70.59"/>
    <n v="67.569999999999993"/>
    <x v="1217"/>
  </r>
  <r>
    <n v="2016"/>
    <s v="Karnataka"/>
    <x v="73"/>
    <x v="0"/>
    <n v="59.82"/>
    <n v="56.76"/>
    <x v="1218"/>
  </r>
  <r>
    <n v="2017"/>
    <s v="Karnataka"/>
    <x v="73"/>
    <x v="0"/>
    <n v="52.59"/>
    <n v="74.86"/>
    <x v="1219"/>
  </r>
  <r>
    <n v="2000"/>
    <s v="Karnataka"/>
    <x v="74"/>
    <x v="0"/>
    <n v="63.8"/>
    <n v="105"/>
    <x v="1220"/>
  </r>
  <r>
    <n v="2001"/>
    <s v="Karnataka"/>
    <x v="74"/>
    <x v="0"/>
    <n v="63.74"/>
    <n v="56.55"/>
    <x v="1221"/>
  </r>
  <r>
    <n v="2002"/>
    <s v="Karnataka"/>
    <x v="74"/>
    <x v="0"/>
    <n v="66.010000000000005"/>
    <n v="38.28"/>
    <x v="1222"/>
  </r>
  <r>
    <n v="2003"/>
    <s v="Karnataka"/>
    <x v="74"/>
    <x v="0"/>
    <n v="68.13"/>
    <n v="49.28"/>
    <x v="1223"/>
  </r>
  <r>
    <n v="2004"/>
    <s v="Karnataka"/>
    <x v="74"/>
    <x v="0"/>
    <n v="71.34"/>
    <n v="115.57"/>
    <x v="1224"/>
  </r>
  <r>
    <n v="2005"/>
    <s v="Karnataka"/>
    <x v="74"/>
    <x v="0"/>
    <n v="66.83"/>
    <n v="145.97999999999999"/>
    <x v="1225"/>
  </r>
  <r>
    <n v="2006"/>
    <s v="Karnataka"/>
    <x v="74"/>
    <x v="0"/>
    <n v="67.06"/>
    <n v="99.25"/>
    <x v="1226"/>
  </r>
  <r>
    <n v="2007"/>
    <s v="Karnataka"/>
    <x v="74"/>
    <x v="0"/>
    <n v="69.42"/>
    <n v="100.52"/>
    <x v="1227"/>
  </r>
  <r>
    <n v="2008"/>
    <s v="Karnataka"/>
    <x v="74"/>
    <x v="0"/>
    <n v="71.239999999999995"/>
    <n v="93.41"/>
    <x v="1228"/>
  </r>
  <r>
    <n v="2009"/>
    <s v="Karnataka"/>
    <x v="74"/>
    <x v="0"/>
    <n v="71.89"/>
    <n v="84.04"/>
    <x v="1229"/>
  </r>
  <r>
    <n v="2010"/>
    <s v="Karnataka"/>
    <x v="74"/>
    <x v="0"/>
    <n v="68.47"/>
    <n v="135.88"/>
    <x v="1230"/>
  </r>
  <r>
    <n v="2011"/>
    <s v="Karnataka"/>
    <x v="74"/>
    <x v="0"/>
    <n v="68.31"/>
    <n v="132.5"/>
    <x v="1231"/>
  </r>
  <r>
    <n v="2012"/>
    <s v="Karnataka"/>
    <x v="74"/>
    <x v="0"/>
    <n v="63.7"/>
    <n v="95.08"/>
    <x v="1232"/>
  </r>
  <r>
    <n v="2013"/>
    <s v="Karnataka"/>
    <x v="74"/>
    <x v="0"/>
    <n v="58.67"/>
    <n v="123.84"/>
    <x v="1233"/>
  </r>
  <r>
    <n v="2014"/>
    <s v="Karnataka"/>
    <x v="74"/>
    <x v="0"/>
    <n v="59.94"/>
    <n v="176.69"/>
    <x v="1234"/>
  </r>
  <r>
    <n v="2015"/>
    <s v="Karnataka"/>
    <x v="74"/>
    <x v="0"/>
    <n v="61.23"/>
    <n v="40.799999999999997"/>
    <x v="1235"/>
  </r>
  <r>
    <n v="2016"/>
    <s v="Karnataka"/>
    <x v="74"/>
    <x v="0"/>
    <n v="65.59"/>
    <n v="123.76"/>
    <x v="1236"/>
  </r>
  <r>
    <n v="2017"/>
    <s v="Karnataka"/>
    <x v="74"/>
    <x v="0"/>
    <n v="64.58"/>
    <n v="148.63"/>
    <x v="1237"/>
  </r>
  <r>
    <n v="2000"/>
    <s v="Karnataka"/>
    <x v="75"/>
    <x v="0"/>
    <n v="0.4"/>
    <n v="1"/>
    <x v="1238"/>
  </r>
  <r>
    <n v="2001"/>
    <s v="Karnataka"/>
    <x v="75"/>
    <x v="0"/>
    <n v="0.18"/>
    <n v="0.44"/>
    <x v="1239"/>
  </r>
  <r>
    <n v="2002"/>
    <s v="Karnataka"/>
    <x v="75"/>
    <x v="0"/>
    <n v="0.15"/>
    <n v="0.27"/>
    <x v="1240"/>
  </r>
  <r>
    <n v="2003"/>
    <s v="Karnataka"/>
    <x v="75"/>
    <x v="0"/>
    <n v="0.13"/>
    <n v="0.25"/>
    <x v="1241"/>
  </r>
  <r>
    <n v="2004"/>
    <s v="Karnataka"/>
    <x v="75"/>
    <x v="0"/>
    <n v="0.09"/>
    <n v="0.23"/>
    <x v="1242"/>
  </r>
  <r>
    <n v="2005"/>
    <s v="Karnataka"/>
    <x v="75"/>
    <x v="0"/>
    <n v="0.28000000000000003"/>
    <n v="0.71"/>
    <x v="1243"/>
  </r>
  <r>
    <n v="2006"/>
    <s v="Karnataka"/>
    <x v="75"/>
    <x v="0"/>
    <n v="0.16"/>
    <n v="0.43"/>
    <x v="1244"/>
  </r>
  <r>
    <n v="2007"/>
    <s v="Karnataka"/>
    <x v="75"/>
    <x v="0"/>
    <n v="0.09"/>
    <n v="0.26"/>
    <x v="1245"/>
  </r>
  <r>
    <n v="2008"/>
    <s v="Karnataka"/>
    <x v="75"/>
    <x v="0"/>
    <n v="0.1"/>
    <n v="0.31"/>
    <x v="1246"/>
  </r>
  <r>
    <n v="2009"/>
    <s v="Karnataka"/>
    <x v="75"/>
    <x v="0"/>
    <n v="0.16"/>
    <n v="0.46"/>
    <x v="1247"/>
  </r>
  <r>
    <n v="2010"/>
    <s v="Karnataka"/>
    <x v="75"/>
    <x v="0"/>
    <n v="0.21"/>
    <n v="0.59"/>
    <x v="1248"/>
  </r>
  <r>
    <n v="2011"/>
    <s v="Karnataka"/>
    <x v="75"/>
    <x v="0"/>
    <n v="0.18"/>
    <n v="0.47"/>
    <x v="1249"/>
  </r>
  <r>
    <n v="2012"/>
    <s v="Karnataka"/>
    <x v="75"/>
    <x v="0"/>
    <n v="0.15"/>
    <n v="0.38"/>
    <x v="1250"/>
  </r>
  <r>
    <n v="2013"/>
    <s v="Karnataka"/>
    <x v="75"/>
    <x v="0"/>
    <n v="0.1"/>
    <n v="0.31"/>
    <x v="1246"/>
  </r>
  <r>
    <n v="2014"/>
    <s v="Karnataka"/>
    <x v="75"/>
    <x v="0"/>
    <n v="0.08"/>
    <n v="0.23"/>
    <x v="1247"/>
  </r>
  <r>
    <n v="2015"/>
    <s v="Karnataka"/>
    <x v="75"/>
    <x v="0"/>
    <n v="0.08"/>
    <n v="0.23"/>
    <x v="1247"/>
  </r>
  <r>
    <n v="2016"/>
    <s v="Karnataka"/>
    <x v="75"/>
    <x v="0"/>
    <n v="0.03"/>
    <n v="0.09"/>
    <x v="1251"/>
  </r>
  <r>
    <n v="2017"/>
    <s v="Karnataka"/>
    <x v="75"/>
    <x v="0"/>
    <n v="0.03"/>
    <n v="0.09"/>
    <x v="1251"/>
  </r>
  <r>
    <n v="2000"/>
    <s v="Karnataka"/>
    <x v="76"/>
    <x v="0"/>
    <n v="11.5"/>
    <n v="10"/>
    <x v="1252"/>
  </r>
  <r>
    <n v="2001"/>
    <s v="Karnataka"/>
    <x v="76"/>
    <x v="0"/>
    <n v="11.25"/>
    <n v="9.09"/>
    <x v="1253"/>
  </r>
  <r>
    <n v="2002"/>
    <s v="Karnataka"/>
    <x v="76"/>
    <x v="0"/>
    <n v="10.11"/>
    <n v="5.71"/>
    <x v="1254"/>
  </r>
  <r>
    <n v="2003"/>
    <s v="Karnataka"/>
    <x v="76"/>
    <x v="0"/>
    <n v="8.77"/>
    <n v="3.54"/>
    <x v="1255"/>
  </r>
  <r>
    <n v="2004"/>
    <s v="Karnataka"/>
    <x v="76"/>
    <x v="0"/>
    <n v="8"/>
    <n v="3.49"/>
    <x v="1256"/>
  </r>
  <r>
    <n v="2005"/>
    <s v="Karnataka"/>
    <x v="76"/>
    <x v="0"/>
    <n v="7.55"/>
    <n v="4.24"/>
    <x v="1257"/>
  </r>
  <r>
    <n v="2006"/>
    <s v="Karnataka"/>
    <x v="76"/>
    <x v="0"/>
    <n v="7.14"/>
    <n v="4.5599999999999996"/>
    <x v="1258"/>
  </r>
  <r>
    <n v="2007"/>
    <s v="Karnataka"/>
    <x v="76"/>
    <x v="0"/>
    <n v="6.84"/>
    <n v="4.2699999999999996"/>
    <x v="1259"/>
  </r>
  <r>
    <n v="2008"/>
    <s v="Karnataka"/>
    <x v="76"/>
    <x v="0"/>
    <n v="5.5"/>
    <n v="4.09"/>
    <x v="1260"/>
  </r>
  <r>
    <n v="2009"/>
    <s v="Karnataka"/>
    <x v="76"/>
    <x v="0"/>
    <n v="5.04"/>
    <n v="3.86"/>
    <x v="1261"/>
  </r>
  <r>
    <n v="2010"/>
    <s v="Karnataka"/>
    <x v="76"/>
    <x v="0"/>
    <n v="4.93"/>
    <n v="3.87"/>
    <x v="1262"/>
  </r>
  <r>
    <n v="2011"/>
    <s v="Karnataka"/>
    <x v="76"/>
    <x v="0"/>
    <n v="6.49"/>
    <n v="4.46"/>
    <x v="1263"/>
  </r>
  <r>
    <n v="2012"/>
    <s v="Karnataka"/>
    <x v="76"/>
    <x v="0"/>
    <n v="4.9400000000000004"/>
    <n v="4.88"/>
    <x v="1264"/>
  </r>
  <r>
    <n v="2013"/>
    <s v="Karnataka"/>
    <x v="76"/>
    <x v="0"/>
    <n v="3.57"/>
    <n v="5.54"/>
    <x v="1265"/>
  </r>
  <r>
    <n v="2014"/>
    <s v="Karnataka"/>
    <x v="76"/>
    <x v="0"/>
    <n v="2.06"/>
    <n v="1.99"/>
    <x v="1266"/>
  </r>
  <r>
    <n v="2015"/>
    <s v="Karnataka"/>
    <x v="76"/>
    <x v="0"/>
    <n v="1.55"/>
    <n v="1.32"/>
    <x v="1267"/>
  </r>
  <r>
    <n v="2016"/>
    <s v="Karnataka"/>
    <x v="76"/>
    <x v="0"/>
    <n v="0.52"/>
    <n v="0.63"/>
    <x v="1268"/>
  </r>
  <r>
    <n v="2017"/>
    <s v="Karnataka"/>
    <x v="76"/>
    <x v="0"/>
    <n v="1.02"/>
    <n v="1.9"/>
    <x v="1269"/>
  </r>
  <r>
    <n v="2000"/>
    <s v="Karnataka"/>
    <x v="77"/>
    <x v="0"/>
    <n v="215"/>
    <n v="699"/>
    <x v="1270"/>
  </r>
  <r>
    <n v="2001"/>
    <s v="Karnataka"/>
    <x v="77"/>
    <x v="0"/>
    <n v="196.49"/>
    <n v="605.72"/>
    <x v="1271"/>
  </r>
  <r>
    <n v="2002"/>
    <s v="Karnataka"/>
    <x v="77"/>
    <x v="0"/>
    <n v="130.36000000000001"/>
    <n v="453.86"/>
    <x v="1272"/>
  </r>
  <r>
    <n v="2003"/>
    <s v="Karnataka"/>
    <x v="77"/>
    <x v="0"/>
    <n v="122.23"/>
    <n v="392.67"/>
    <x v="1273"/>
  </r>
  <r>
    <n v="2004"/>
    <s v="Karnataka"/>
    <x v="77"/>
    <x v="0"/>
    <n v="170.45"/>
    <n v="534.99"/>
    <x v="1274"/>
  </r>
  <r>
    <n v="2005"/>
    <s v="Karnataka"/>
    <x v="77"/>
    <x v="0"/>
    <n v="257.05"/>
    <n v="698.79"/>
    <x v="1275"/>
  </r>
  <r>
    <n v="2006"/>
    <s v="Karnataka"/>
    <x v="77"/>
    <x v="0"/>
    <n v="213.97"/>
    <n v="655.51"/>
    <x v="1276"/>
  </r>
  <r>
    <n v="2007"/>
    <s v="Karnataka"/>
    <x v="77"/>
    <x v="0"/>
    <n v="235.42"/>
    <n v="743.07"/>
    <x v="1277"/>
  </r>
  <r>
    <n v="2008"/>
    <s v="Karnataka"/>
    <x v="77"/>
    <x v="0"/>
    <n v="240.15"/>
    <n v="786.48"/>
    <x v="1278"/>
  </r>
  <r>
    <n v="2009"/>
    <s v="Karnataka"/>
    <x v="77"/>
    <x v="0"/>
    <n v="250.4"/>
    <n v="737.75"/>
    <x v="1279"/>
  </r>
  <r>
    <n v="2010"/>
    <s v="Karnataka"/>
    <x v="77"/>
    <x v="0"/>
    <n v="252.89"/>
    <n v="787.56"/>
    <x v="1280"/>
  </r>
  <r>
    <n v="2011"/>
    <s v="Karnataka"/>
    <x v="77"/>
    <x v="0"/>
    <n v="218.77"/>
    <n v="660.4"/>
    <x v="1281"/>
  </r>
  <r>
    <n v="2012"/>
    <s v="Karnataka"/>
    <x v="77"/>
    <x v="0"/>
    <n v="228.59"/>
    <n v="735.3"/>
    <x v="1282"/>
  </r>
  <r>
    <n v="2013"/>
    <s v="Karnataka"/>
    <x v="77"/>
    <x v="0"/>
    <n v="254.24"/>
    <n v="836"/>
    <x v="1283"/>
  </r>
  <r>
    <n v="2014"/>
    <s v="Karnataka"/>
    <x v="77"/>
    <x v="0"/>
    <n v="237.74"/>
    <n v="733.65"/>
    <x v="1284"/>
  </r>
  <r>
    <n v="2015"/>
    <s v="Karnataka"/>
    <x v="77"/>
    <x v="0"/>
    <n v="166"/>
    <n v="527.46"/>
    <x v="1285"/>
  </r>
  <r>
    <n v="2016"/>
    <s v="Karnataka"/>
    <x v="77"/>
    <x v="0"/>
    <n v="169.29"/>
    <n v="631.05999999999995"/>
    <x v="1286"/>
  </r>
  <r>
    <n v="2017"/>
    <s v="Karnataka"/>
    <x v="77"/>
    <x v="0"/>
    <n v="167.4"/>
    <n v="546.61"/>
    <x v="1287"/>
  </r>
  <r>
    <n v="2000"/>
    <s v="Karnataka"/>
    <x v="78"/>
    <x v="0"/>
    <n v="32.200000000000003"/>
    <n v="61"/>
    <x v="1288"/>
  </r>
  <r>
    <n v="2001"/>
    <s v="Karnataka"/>
    <x v="78"/>
    <x v="0"/>
    <n v="41.63"/>
    <n v="65.55"/>
    <x v="1289"/>
  </r>
  <r>
    <n v="2002"/>
    <s v="Karnataka"/>
    <x v="78"/>
    <x v="0"/>
    <n v="47.61"/>
    <n v="101.51"/>
    <x v="1290"/>
  </r>
  <r>
    <n v="2003"/>
    <s v="Karnataka"/>
    <x v="78"/>
    <x v="0"/>
    <n v="65.69"/>
    <n v="189.42"/>
    <x v="1291"/>
  </r>
  <r>
    <n v="2004"/>
    <s v="Karnataka"/>
    <x v="78"/>
    <x v="0"/>
    <n v="77.41"/>
    <n v="252.18"/>
    <x v="1292"/>
  </r>
  <r>
    <n v="2005"/>
    <s v="Karnataka"/>
    <x v="78"/>
    <x v="0"/>
    <n v="90.14"/>
    <n v="249.49"/>
    <x v="1293"/>
  </r>
  <r>
    <n v="2006"/>
    <s v="Karnataka"/>
    <x v="78"/>
    <x v="0"/>
    <n v="87.24"/>
    <n v="188.81"/>
    <x v="1294"/>
  </r>
  <r>
    <n v="2007"/>
    <s v="Karnataka"/>
    <x v="78"/>
    <x v="0"/>
    <n v="90.81"/>
    <n v="223.25"/>
    <x v="1295"/>
  </r>
  <r>
    <n v="2008"/>
    <s v="Karnataka"/>
    <x v="78"/>
    <x v="0"/>
    <n v="92.74"/>
    <n v="216.61"/>
    <x v="1296"/>
  </r>
  <r>
    <n v="2009"/>
    <s v="Karnataka"/>
    <x v="78"/>
    <x v="0"/>
    <n v="79.47"/>
    <n v="180.69"/>
    <x v="1297"/>
  </r>
  <r>
    <n v="2010"/>
    <s v="Karnataka"/>
    <x v="78"/>
    <x v="0"/>
    <n v="100.31"/>
    <n v="205.31"/>
    <x v="1298"/>
  </r>
  <r>
    <n v="2011"/>
    <s v="Karnataka"/>
    <x v="78"/>
    <x v="0"/>
    <n v="73.06"/>
    <n v="139.12"/>
    <x v="1299"/>
  </r>
  <r>
    <n v="2012"/>
    <s v="Karnataka"/>
    <x v="78"/>
    <x v="0"/>
    <n v="67.09"/>
    <n v="90.94"/>
    <x v="1300"/>
  </r>
  <r>
    <n v="2013"/>
    <s v="Karnataka"/>
    <x v="78"/>
    <x v="0"/>
    <n v="74.680000000000007"/>
    <n v="147.94"/>
    <x v="1301"/>
  </r>
  <r>
    <n v="2014"/>
    <s v="Karnataka"/>
    <x v="78"/>
    <x v="0"/>
    <n v="87.77"/>
    <n v="225.47"/>
    <x v="1302"/>
  </r>
  <r>
    <n v="2015"/>
    <s v="Karnataka"/>
    <x v="78"/>
    <x v="0"/>
    <n v="53.56"/>
    <n v="108.01"/>
    <x v="1303"/>
  </r>
  <r>
    <n v="2016"/>
    <s v="Karnataka"/>
    <x v="78"/>
    <x v="0"/>
    <n v="96.88"/>
    <n v="322.58999999999997"/>
    <x v="1304"/>
  </r>
  <r>
    <n v="2017"/>
    <s v="Karnataka"/>
    <x v="78"/>
    <x v="0"/>
    <n v="113.28"/>
    <n v="362.88"/>
    <x v="1305"/>
  </r>
  <r>
    <n v="2000"/>
    <s v="Karnataka"/>
    <x v="79"/>
    <x v="0"/>
    <n v="130.1"/>
    <n v="264"/>
    <x v="1306"/>
  </r>
  <r>
    <n v="2001"/>
    <s v="Karnataka"/>
    <x v="79"/>
    <x v="0"/>
    <n v="127.62"/>
    <n v="274.29000000000002"/>
    <x v="1307"/>
  </r>
  <r>
    <n v="2002"/>
    <s v="Karnataka"/>
    <x v="79"/>
    <x v="0"/>
    <n v="123.04"/>
    <n v="259.82"/>
    <x v="1308"/>
  </r>
  <r>
    <n v="2003"/>
    <s v="Karnataka"/>
    <x v="79"/>
    <x v="0"/>
    <n v="121.2"/>
    <n v="317.85000000000002"/>
    <x v="1309"/>
  </r>
  <r>
    <n v="2004"/>
    <s v="Karnataka"/>
    <x v="79"/>
    <x v="0"/>
    <n v="121.13"/>
    <n v="318.83999999999997"/>
    <x v="1310"/>
  </r>
  <r>
    <n v="2005"/>
    <s v="Karnataka"/>
    <x v="79"/>
    <x v="0"/>
    <n v="119.4"/>
    <n v="285.86"/>
    <x v="1311"/>
  </r>
  <r>
    <n v="2006"/>
    <s v="Karnataka"/>
    <x v="79"/>
    <x v="0"/>
    <n v="119.19"/>
    <n v="292.41000000000003"/>
    <x v="1312"/>
  </r>
  <r>
    <n v="2007"/>
    <s v="Karnataka"/>
    <x v="79"/>
    <x v="0"/>
    <n v="117.95"/>
    <n v="275.29000000000002"/>
    <x v="1313"/>
  </r>
  <r>
    <n v="2008"/>
    <s v="Karnataka"/>
    <x v="79"/>
    <x v="0"/>
    <n v="116.88"/>
    <n v="274.39"/>
    <x v="1314"/>
  </r>
  <r>
    <n v="2009"/>
    <s v="Karnataka"/>
    <x v="79"/>
    <x v="0"/>
    <n v="112.41"/>
    <n v="262.33999999999997"/>
    <x v="1315"/>
  </r>
  <r>
    <n v="2010"/>
    <s v="Karnataka"/>
    <x v="79"/>
    <x v="0"/>
    <n v="110.97"/>
    <n v="261.18"/>
    <x v="1316"/>
  </r>
  <r>
    <n v="2011"/>
    <s v="Karnataka"/>
    <x v="79"/>
    <x v="0"/>
    <n v="110.5"/>
    <n v="268.07"/>
    <x v="1317"/>
  </r>
  <r>
    <n v="2012"/>
    <s v="Karnataka"/>
    <x v="79"/>
    <x v="0"/>
    <n v="105.81"/>
    <n v="268.86"/>
    <x v="1318"/>
  </r>
  <r>
    <n v="2013"/>
    <s v="Karnataka"/>
    <x v="79"/>
    <x v="0"/>
    <n v="106.93"/>
    <n v="288.23"/>
    <x v="1319"/>
  </r>
  <r>
    <n v="2014"/>
    <s v="Karnataka"/>
    <x v="79"/>
    <x v="0"/>
    <n v="101.9"/>
    <n v="270.35000000000002"/>
    <x v="1320"/>
  </r>
  <r>
    <n v="2015"/>
    <s v="Karnataka"/>
    <x v="79"/>
    <x v="0"/>
    <n v="98.3"/>
    <n v="253.36"/>
    <x v="1321"/>
  </r>
  <r>
    <n v="2016"/>
    <s v="Karnataka"/>
    <x v="79"/>
    <x v="0"/>
    <n v="87.13"/>
    <n v="247.02"/>
    <x v="1322"/>
  </r>
  <r>
    <n v="2017"/>
    <s v="Karnataka"/>
    <x v="79"/>
    <x v="0"/>
    <n v="80.260000000000005"/>
    <n v="233.13"/>
    <x v="1323"/>
  </r>
  <r>
    <n v="2000"/>
    <s v="Karnataka"/>
    <x v="80"/>
    <x v="0"/>
    <n v="90.5"/>
    <n v="158"/>
    <x v="1324"/>
  </r>
  <r>
    <n v="2001"/>
    <s v="Karnataka"/>
    <x v="80"/>
    <x v="0"/>
    <n v="85.01"/>
    <n v="94.52"/>
    <x v="1325"/>
  </r>
  <r>
    <n v="2002"/>
    <s v="Karnataka"/>
    <x v="80"/>
    <x v="0"/>
    <n v="86.14"/>
    <n v="103.59"/>
    <x v="1326"/>
  </r>
  <r>
    <n v="2003"/>
    <s v="Karnataka"/>
    <x v="80"/>
    <x v="0"/>
    <n v="83.57"/>
    <n v="137.72999999999999"/>
    <x v="1327"/>
  </r>
  <r>
    <n v="2004"/>
    <s v="Karnataka"/>
    <x v="80"/>
    <x v="0"/>
    <n v="82.2"/>
    <n v="150.97999999999999"/>
    <x v="1328"/>
  </r>
  <r>
    <n v="2005"/>
    <s v="Karnataka"/>
    <x v="80"/>
    <x v="0"/>
    <n v="82.31"/>
    <n v="166.65"/>
    <x v="1329"/>
  </r>
  <r>
    <n v="2006"/>
    <s v="Karnataka"/>
    <x v="80"/>
    <x v="0"/>
    <n v="81.180000000000007"/>
    <n v="163.02000000000001"/>
    <x v="1330"/>
  </r>
  <r>
    <n v="2007"/>
    <s v="Karnataka"/>
    <x v="80"/>
    <x v="0"/>
    <n v="80.98"/>
    <n v="163.29"/>
    <x v="1331"/>
  </r>
  <r>
    <n v="2008"/>
    <s v="Karnataka"/>
    <x v="80"/>
    <x v="0"/>
    <n v="80.489999999999995"/>
    <n v="122.44"/>
    <x v="1332"/>
  </r>
  <r>
    <n v="2009"/>
    <s v="Karnataka"/>
    <x v="80"/>
    <x v="0"/>
    <n v="80.27"/>
    <n v="155.25"/>
    <x v="1333"/>
  </r>
  <r>
    <n v="2010"/>
    <s v="Karnataka"/>
    <x v="80"/>
    <x v="0"/>
    <n v="79.02"/>
    <n v="150.72"/>
    <x v="1334"/>
  </r>
  <r>
    <n v="2011"/>
    <s v="Karnataka"/>
    <x v="80"/>
    <x v="0"/>
    <n v="75.75"/>
    <n v="155.4"/>
    <x v="1335"/>
  </r>
  <r>
    <n v="2012"/>
    <s v="Karnataka"/>
    <x v="80"/>
    <x v="0"/>
    <n v="74.28"/>
    <n v="150.07"/>
    <x v="1336"/>
  </r>
  <r>
    <n v="2013"/>
    <s v="Karnataka"/>
    <x v="80"/>
    <x v="0"/>
    <n v="69.97"/>
    <n v="170.32"/>
    <x v="1337"/>
  </r>
  <r>
    <n v="2014"/>
    <s v="Karnataka"/>
    <x v="80"/>
    <x v="0"/>
    <n v="68.510000000000005"/>
    <n v="152.69999999999999"/>
    <x v="1338"/>
  </r>
  <r>
    <n v="2015"/>
    <s v="Karnataka"/>
    <x v="80"/>
    <x v="0"/>
    <n v="67.34"/>
    <n v="111.64"/>
    <x v="1339"/>
  </r>
  <r>
    <n v="2016"/>
    <s v="Karnataka"/>
    <x v="80"/>
    <x v="0"/>
    <n v="66.67"/>
    <n v="130.86000000000001"/>
    <x v="1340"/>
  </r>
  <r>
    <n v="2017"/>
    <s v="Karnataka"/>
    <x v="80"/>
    <x v="0"/>
    <n v="62.87"/>
    <n v="124.24"/>
    <x v="1341"/>
  </r>
  <r>
    <n v="2000"/>
    <s v="Karnataka"/>
    <x v="81"/>
    <x v="0"/>
    <n v="37"/>
    <n v="85"/>
    <x v="1342"/>
  </r>
  <r>
    <n v="2001"/>
    <s v="Karnataka"/>
    <x v="81"/>
    <x v="0"/>
    <n v="36.26"/>
    <n v="90.53"/>
    <x v="1343"/>
  </r>
  <r>
    <n v="2002"/>
    <s v="Karnataka"/>
    <x v="81"/>
    <x v="0"/>
    <n v="35.35"/>
    <n v="69.97"/>
    <x v="1344"/>
  </r>
  <r>
    <n v="2003"/>
    <s v="Karnataka"/>
    <x v="81"/>
    <x v="0"/>
    <n v="36.11"/>
    <n v="72.180000000000007"/>
    <x v="1345"/>
  </r>
  <r>
    <n v="2004"/>
    <s v="Karnataka"/>
    <x v="81"/>
    <x v="0"/>
    <n v="37.229999999999997"/>
    <n v="89.29"/>
    <x v="1346"/>
  </r>
  <r>
    <n v="2005"/>
    <s v="Karnataka"/>
    <x v="81"/>
    <x v="0"/>
    <n v="35.31"/>
    <n v="81.22"/>
    <x v="1347"/>
  </r>
  <r>
    <n v="2006"/>
    <s v="Karnataka"/>
    <x v="81"/>
    <x v="0"/>
    <n v="34.619999999999997"/>
    <n v="85.32"/>
    <x v="1348"/>
  </r>
  <r>
    <n v="2007"/>
    <s v="Karnataka"/>
    <x v="81"/>
    <x v="0"/>
    <n v="37.200000000000003"/>
    <n v="95.48"/>
    <x v="1349"/>
  </r>
  <r>
    <n v="2008"/>
    <s v="Karnataka"/>
    <x v="81"/>
    <x v="0"/>
    <n v="35.36"/>
    <n v="84.78"/>
    <x v="1350"/>
  </r>
  <r>
    <n v="2009"/>
    <s v="Karnataka"/>
    <x v="81"/>
    <x v="0"/>
    <n v="34.840000000000003"/>
    <n v="85.14"/>
    <x v="1351"/>
  </r>
  <r>
    <n v="2010"/>
    <s v="Karnataka"/>
    <x v="81"/>
    <x v="0"/>
    <n v="35.44"/>
    <n v="93.45"/>
    <x v="1352"/>
  </r>
  <r>
    <n v="2011"/>
    <s v="Karnataka"/>
    <x v="81"/>
    <x v="0"/>
    <n v="34.22"/>
    <n v="93.23"/>
    <x v="1353"/>
  </r>
  <r>
    <n v="2012"/>
    <s v="Karnataka"/>
    <x v="81"/>
    <x v="0"/>
    <n v="31.37"/>
    <n v="77.78"/>
    <x v="1354"/>
  </r>
  <r>
    <n v="2013"/>
    <s v="Karnataka"/>
    <x v="81"/>
    <x v="0"/>
    <n v="32.03"/>
    <n v="92.21"/>
    <x v="1355"/>
  </r>
  <r>
    <n v="2014"/>
    <s v="Karnataka"/>
    <x v="81"/>
    <x v="0"/>
    <n v="30.96"/>
    <n v="86.9"/>
    <x v="1356"/>
  </r>
  <r>
    <n v="2015"/>
    <s v="Karnataka"/>
    <x v="81"/>
    <x v="0"/>
    <n v="28.34"/>
    <n v="76.489999999999995"/>
    <x v="1357"/>
  </r>
  <r>
    <n v="2016"/>
    <s v="Karnataka"/>
    <x v="81"/>
    <x v="0"/>
    <n v="27.93"/>
    <n v="67.900000000000006"/>
    <x v="1358"/>
  </r>
  <r>
    <n v="2017"/>
    <s v="Karnataka"/>
    <x v="81"/>
    <x v="0"/>
    <n v="27.17"/>
    <n v="64.260000000000005"/>
    <x v="1359"/>
  </r>
  <r>
    <n v="2000"/>
    <s v="Tamil Nadu"/>
    <x v="82"/>
    <x v="0"/>
    <n v="225.92"/>
    <n v="764.8"/>
    <x v="1360"/>
  </r>
  <r>
    <n v="2001"/>
    <s v="Tamil Nadu"/>
    <x v="82"/>
    <x v="0"/>
    <n v="229.58"/>
    <n v="800.55"/>
    <x v="1361"/>
  </r>
  <r>
    <n v="2002"/>
    <s v="Tamil Nadu"/>
    <x v="82"/>
    <x v="0"/>
    <n v="185.18"/>
    <n v="557.61"/>
    <x v="1362"/>
  </r>
  <r>
    <n v="2003"/>
    <s v="Tamil Nadu"/>
    <x v="82"/>
    <x v="0"/>
    <n v="172.06"/>
    <n v="491.18"/>
    <x v="1363"/>
  </r>
  <r>
    <n v="2004"/>
    <s v="Tamil Nadu"/>
    <x v="82"/>
    <x v="0"/>
    <n v="168.4"/>
    <n v="507"/>
    <x v="1364"/>
  </r>
  <r>
    <n v="2005"/>
    <s v="Tamil Nadu"/>
    <x v="82"/>
    <x v="0"/>
    <n v="211.71"/>
    <n v="565.46"/>
    <x v="1365"/>
  </r>
  <r>
    <n v="2006"/>
    <s v="Tamil Nadu"/>
    <x v="82"/>
    <x v="0"/>
    <n v="192.78"/>
    <n v="713.6"/>
    <x v="1366"/>
  </r>
  <r>
    <n v="2007"/>
    <s v="Tamil Nadu"/>
    <x v="82"/>
    <x v="0"/>
    <n v="170.07"/>
    <n v="631.14"/>
    <x v="1367"/>
  </r>
  <r>
    <n v="2008"/>
    <s v="Tamil Nadu"/>
    <x v="82"/>
    <x v="0"/>
    <n v="173.11"/>
    <n v="645.07000000000005"/>
    <x v="1368"/>
  </r>
  <r>
    <n v="2009"/>
    <s v="Tamil Nadu"/>
    <x v="82"/>
    <x v="0"/>
    <n v="171.96"/>
    <n v="587.72"/>
    <x v="1369"/>
  </r>
  <r>
    <n v="2010"/>
    <s v="Tamil Nadu"/>
    <x v="82"/>
    <x v="0"/>
    <n v="178.96"/>
    <n v="628.84"/>
    <x v="1370"/>
  </r>
  <r>
    <n v="2011"/>
    <s v="Tamil Nadu"/>
    <x v="82"/>
    <x v="0"/>
    <n v="169.64"/>
    <n v="708.45"/>
    <x v="1371"/>
  </r>
  <r>
    <n v="2012"/>
    <s v="Tamil Nadu"/>
    <x v="82"/>
    <x v="0"/>
    <n v="156.12"/>
    <n v="645.34"/>
    <x v="1372"/>
  </r>
  <r>
    <n v="2013"/>
    <s v="Tamil Nadu"/>
    <x v="82"/>
    <x v="0"/>
    <n v="181.39"/>
    <n v="843.36"/>
    <x v="1373"/>
  </r>
  <r>
    <n v="2014"/>
    <s v="Tamil Nadu"/>
    <x v="82"/>
    <x v="0"/>
    <n v="158.22999999999999"/>
    <n v="716.1"/>
    <x v="1374"/>
  </r>
  <r>
    <n v="2015"/>
    <s v="Tamil Nadu"/>
    <x v="82"/>
    <x v="0"/>
    <n v="199.14"/>
    <n v="748.5"/>
    <x v="1375"/>
  </r>
  <r>
    <n v="2016"/>
    <s v="Tamil Nadu"/>
    <x v="82"/>
    <x v="0"/>
    <n v="169.58"/>
    <n v="585.17999999999995"/>
    <x v="1376"/>
  </r>
  <r>
    <n v="2017"/>
    <s v="Tamil Nadu"/>
    <x v="82"/>
    <x v="0"/>
    <n v="193.22"/>
    <n v="807.43"/>
    <x v="1377"/>
  </r>
  <r>
    <n v="2000"/>
    <s v="Tamil Nadu"/>
    <x v="83"/>
    <x v="0"/>
    <n v="267.83"/>
    <n v="930.36"/>
    <x v="1378"/>
  </r>
  <r>
    <n v="2001"/>
    <s v="Tamil Nadu"/>
    <x v="83"/>
    <x v="0"/>
    <n v="263.94"/>
    <n v="963.94"/>
    <x v="1379"/>
  </r>
  <r>
    <n v="2002"/>
    <s v="Tamil Nadu"/>
    <x v="83"/>
    <x v="0"/>
    <n v="182.97"/>
    <n v="523"/>
    <x v="1380"/>
  </r>
  <r>
    <n v="2003"/>
    <s v="Tamil Nadu"/>
    <x v="83"/>
    <x v="0"/>
    <n v="179.44"/>
    <n v="552.41"/>
    <x v="1381"/>
  </r>
  <r>
    <n v="2004"/>
    <s v="Tamil Nadu"/>
    <x v="83"/>
    <x v="0"/>
    <n v="278.3"/>
    <n v="841.55"/>
    <x v="1382"/>
  </r>
  <r>
    <n v="2005"/>
    <s v="Tamil Nadu"/>
    <x v="83"/>
    <x v="0"/>
    <n v="282.73"/>
    <n v="730.28"/>
    <x v="1383"/>
  </r>
  <r>
    <n v="2006"/>
    <s v="Tamil Nadu"/>
    <x v="83"/>
    <x v="0"/>
    <n v="250.22"/>
    <n v="888.49"/>
    <x v="1384"/>
  </r>
  <r>
    <n v="2007"/>
    <s v="Tamil Nadu"/>
    <x v="83"/>
    <x v="0"/>
    <n v="248.2"/>
    <n v="815.45"/>
    <x v="1385"/>
  </r>
  <r>
    <n v="2008"/>
    <s v="Tamil Nadu"/>
    <x v="83"/>
    <x v="0"/>
    <n v="254.46"/>
    <n v="675.02"/>
    <x v="1386"/>
  </r>
  <r>
    <n v="2009"/>
    <s v="Tamil Nadu"/>
    <x v="83"/>
    <x v="0"/>
    <n v="259.97000000000003"/>
    <n v="790.79"/>
    <x v="1387"/>
  </r>
  <r>
    <n v="2010"/>
    <s v="Tamil Nadu"/>
    <x v="83"/>
    <x v="0"/>
    <n v="265.75"/>
    <n v="813.52"/>
    <x v="1388"/>
  </r>
  <r>
    <n v="2011"/>
    <s v="Tamil Nadu"/>
    <x v="83"/>
    <x v="0"/>
    <n v="250.84"/>
    <n v="719.86"/>
    <x v="1389"/>
  </r>
  <r>
    <n v="2012"/>
    <s v="Tamil Nadu"/>
    <x v="83"/>
    <x v="0"/>
    <n v="227.55"/>
    <n v="735.82"/>
    <x v="1390"/>
  </r>
  <r>
    <n v="2013"/>
    <s v="Tamil Nadu"/>
    <x v="83"/>
    <x v="0"/>
    <n v="297.93"/>
    <n v="1362.57"/>
    <x v="1391"/>
  </r>
  <r>
    <n v="2014"/>
    <s v="Tamil Nadu"/>
    <x v="83"/>
    <x v="0"/>
    <n v="306.16000000000003"/>
    <n v="1474.55"/>
    <x v="1392"/>
  </r>
  <r>
    <n v="2015"/>
    <s v="Tamil Nadu"/>
    <x v="83"/>
    <x v="0"/>
    <n v="322.29000000000002"/>
    <n v="1280.44"/>
    <x v="1393"/>
  </r>
  <r>
    <n v="2016"/>
    <s v="Tamil Nadu"/>
    <x v="83"/>
    <x v="0"/>
    <n v="314.20999999999998"/>
    <n v="1233.22"/>
    <x v="1394"/>
  </r>
  <r>
    <n v="2017"/>
    <s v="Tamil Nadu"/>
    <x v="83"/>
    <x v="0"/>
    <n v="294.85000000000002"/>
    <n v="1267.83"/>
    <x v="1395"/>
  </r>
  <r>
    <n v="2000"/>
    <s v="Tamil Nadu"/>
    <x v="84"/>
    <x v="0"/>
    <n v="134.08000000000001"/>
    <n v="458.66"/>
    <x v="1396"/>
  </r>
  <r>
    <n v="2001"/>
    <s v="Tamil Nadu"/>
    <x v="84"/>
    <x v="0"/>
    <n v="182.8"/>
    <n v="605.09"/>
    <x v="1397"/>
  </r>
  <r>
    <n v="2002"/>
    <s v="Tamil Nadu"/>
    <x v="84"/>
    <x v="0"/>
    <n v="70.16"/>
    <n v="205.31"/>
    <x v="1398"/>
  </r>
  <r>
    <n v="2003"/>
    <s v="Tamil Nadu"/>
    <x v="84"/>
    <x v="0"/>
    <n v="101.63"/>
    <n v="306.62"/>
    <x v="1399"/>
  </r>
  <r>
    <n v="2004"/>
    <s v="Tamil Nadu"/>
    <x v="84"/>
    <x v="0"/>
    <n v="146.22"/>
    <n v="420.64"/>
    <x v="1400"/>
  </r>
  <r>
    <n v="2005"/>
    <s v="Tamil Nadu"/>
    <x v="84"/>
    <x v="0"/>
    <n v="200.9"/>
    <n v="560.98"/>
    <x v="1401"/>
  </r>
  <r>
    <n v="2006"/>
    <s v="Tamil Nadu"/>
    <x v="84"/>
    <x v="0"/>
    <n v="153.15"/>
    <n v="495.24"/>
    <x v="1402"/>
  </r>
  <r>
    <n v="2007"/>
    <s v="Tamil Nadu"/>
    <x v="84"/>
    <x v="0"/>
    <n v="156.47999999999999"/>
    <n v="534.28"/>
    <x v="1403"/>
  </r>
  <r>
    <n v="2008"/>
    <s v="Tamil Nadu"/>
    <x v="84"/>
    <x v="0"/>
    <n v="149.31"/>
    <n v="489.81"/>
    <x v="1404"/>
  </r>
  <r>
    <n v="2009"/>
    <s v="Tamil Nadu"/>
    <x v="84"/>
    <x v="0"/>
    <n v="144.94999999999999"/>
    <n v="460.81"/>
    <x v="1405"/>
  </r>
  <r>
    <n v="2010"/>
    <s v="Tamil Nadu"/>
    <x v="84"/>
    <x v="0"/>
    <n v="168.71"/>
    <n v="510.52"/>
    <x v="1406"/>
  </r>
  <r>
    <n v="2011"/>
    <s v="Tamil Nadu"/>
    <x v="84"/>
    <x v="0"/>
    <n v="101.93"/>
    <n v="453.75"/>
    <x v="1407"/>
  </r>
  <r>
    <n v="2012"/>
    <s v="Tamil Nadu"/>
    <x v="84"/>
    <x v="0"/>
    <n v="127.48"/>
    <n v="478.31"/>
    <x v="1408"/>
  </r>
  <r>
    <n v="2013"/>
    <s v="Tamil Nadu"/>
    <x v="84"/>
    <x v="0"/>
    <n v="122"/>
    <n v="551.9"/>
    <x v="1409"/>
  </r>
  <r>
    <n v="2014"/>
    <s v="Tamil Nadu"/>
    <x v="84"/>
    <x v="0"/>
    <n v="129.71"/>
    <n v="633.96"/>
    <x v="1410"/>
  </r>
  <r>
    <n v="2015"/>
    <s v="Tamil Nadu"/>
    <x v="84"/>
    <x v="0"/>
    <n v="190.65"/>
    <n v="752.96"/>
    <x v="1411"/>
  </r>
  <r>
    <n v="2016"/>
    <s v="Tamil Nadu"/>
    <x v="84"/>
    <x v="0"/>
    <n v="183.45"/>
    <n v="737.75"/>
    <x v="1412"/>
  </r>
  <r>
    <n v="2017"/>
    <s v="Tamil Nadu"/>
    <x v="84"/>
    <x v="0"/>
    <n v="216.65"/>
    <n v="959.42"/>
    <x v="1413"/>
  </r>
  <r>
    <n v="2000"/>
    <s v="Tamil Nadu"/>
    <x v="85"/>
    <x v="0"/>
    <n v="123.33"/>
    <n v="485.65"/>
    <x v="1414"/>
  </r>
  <r>
    <n v="2001"/>
    <s v="Tamil Nadu"/>
    <x v="85"/>
    <x v="0"/>
    <n v="121.92"/>
    <n v="491.42"/>
    <x v="1415"/>
  </r>
  <r>
    <n v="2002"/>
    <s v="Tamil Nadu"/>
    <x v="85"/>
    <x v="0"/>
    <n v="50.65"/>
    <n v="152.16"/>
    <x v="1416"/>
  </r>
  <r>
    <n v="2003"/>
    <s v="Tamil Nadu"/>
    <x v="85"/>
    <x v="0"/>
    <n v="37.07"/>
    <n v="106.82"/>
    <x v="1417"/>
  </r>
  <r>
    <n v="2004"/>
    <s v="Tamil Nadu"/>
    <x v="85"/>
    <x v="0"/>
    <n v="67.88"/>
    <n v="209.24"/>
    <x v="1418"/>
  </r>
  <r>
    <n v="2005"/>
    <s v="Tamil Nadu"/>
    <x v="85"/>
    <x v="0"/>
    <n v="107.16"/>
    <n v="349.33"/>
    <x v="1419"/>
  </r>
  <r>
    <n v="2006"/>
    <s v="Tamil Nadu"/>
    <x v="85"/>
    <x v="0"/>
    <n v="81.650000000000006"/>
    <n v="284.60000000000002"/>
    <x v="1420"/>
  </r>
  <r>
    <n v="2007"/>
    <s v="Tamil Nadu"/>
    <x v="85"/>
    <x v="0"/>
    <n v="67.7"/>
    <n v="235.45"/>
    <x v="1421"/>
  </r>
  <r>
    <n v="2008"/>
    <s v="Tamil Nadu"/>
    <x v="85"/>
    <x v="0"/>
    <n v="78.83"/>
    <n v="317.70999999999998"/>
    <x v="1422"/>
  </r>
  <r>
    <n v="2009"/>
    <s v="Tamil Nadu"/>
    <x v="85"/>
    <x v="0"/>
    <n v="71.87"/>
    <n v="297.07"/>
    <x v="1423"/>
  </r>
  <r>
    <n v="2010"/>
    <s v="Tamil Nadu"/>
    <x v="85"/>
    <x v="0"/>
    <n v="86.56"/>
    <n v="365.08"/>
    <x v="1424"/>
  </r>
  <r>
    <n v="2011"/>
    <s v="Tamil Nadu"/>
    <x v="85"/>
    <x v="0"/>
    <n v="83.06"/>
    <n v="380.75"/>
    <x v="1425"/>
  </r>
  <r>
    <n v="2012"/>
    <s v="Tamil Nadu"/>
    <x v="85"/>
    <x v="0"/>
    <n v="48.23"/>
    <n v="199.06"/>
    <x v="1426"/>
  </r>
  <r>
    <n v="2013"/>
    <s v="Tamil Nadu"/>
    <x v="85"/>
    <x v="0"/>
    <n v="85.72"/>
    <n v="423.97"/>
    <x v="1427"/>
  </r>
  <r>
    <n v="2014"/>
    <s v="Tamil Nadu"/>
    <x v="85"/>
    <x v="0"/>
    <n v="67.319999999999993"/>
    <n v="345.33"/>
    <x v="1428"/>
  </r>
  <r>
    <n v="2015"/>
    <s v="Tamil Nadu"/>
    <x v="85"/>
    <x v="0"/>
    <n v="92.85"/>
    <n v="434.67"/>
    <x v="1429"/>
  </r>
  <r>
    <n v="2016"/>
    <s v="Tamil Nadu"/>
    <x v="85"/>
    <x v="0"/>
    <n v="80"/>
    <n v="374.14"/>
    <x v="1430"/>
  </r>
  <r>
    <n v="2017"/>
    <s v="Tamil Nadu"/>
    <x v="85"/>
    <x v="0"/>
    <n v="73.11"/>
    <n v="360.43"/>
    <x v="1431"/>
  </r>
  <r>
    <n v="2000"/>
    <s v="Tamil Nadu"/>
    <x v="86"/>
    <x v="0"/>
    <n v="108.9"/>
    <n v="373.12"/>
    <x v="1432"/>
  </r>
  <r>
    <n v="2001"/>
    <s v="Tamil Nadu"/>
    <x v="86"/>
    <x v="0"/>
    <n v="94.05"/>
    <n v="257.8"/>
    <x v="1433"/>
  </r>
  <r>
    <n v="2002"/>
    <s v="Tamil Nadu"/>
    <x v="86"/>
    <x v="0"/>
    <n v="83.02"/>
    <n v="180.53"/>
    <x v="1434"/>
  </r>
  <r>
    <n v="2003"/>
    <s v="Tamil Nadu"/>
    <x v="86"/>
    <x v="0"/>
    <n v="83.42"/>
    <n v="157.24"/>
    <x v="1435"/>
  </r>
  <r>
    <n v="2004"/>
    <s v="Tamil Nadu"/>
    <x v="86"/>
    <x v="0"/>
    <n v="101.27"/>
    <n v="301.73"/>
    <x v="1436"/>
  </r>
  <r>
    <n v="2005"/>
    <s v="Tamil Nadu"/>
    <x v="86"/>
    <x v="0"/>
    <n v="103.4"/>
    <n v="253.24"/>
    <x v="1437"/>
  </r>
  <r>
    <n v="2006"/>
    <s v="Tamil Nadu"/>
    <x v="86"/>
    <x v="0"/>
    <n v="99.59"/>
    <n v="308"/>
    <x v="1438"/>
  </r>
  <r>
    <n v="2007"/>
    <s v="Tamil Nadu"/>
    <x v="86"/>
    <x v="0"/>
    <n v="95.15"/>
    <n v="184.01"/>
    <x v="1439"/>
  </r>
  <r>
    <n v="2008"/>
    <s v="Tamil Nadu"/>
    <x v="86"/>
    <x v="0"/>
    <n v="104.49"/>
    <n v="194.89"/>
    <x v="1440"/>
  </r>
  <r>
    <n v="2009"/>
    <s v="Tamil Nadu"/>
    <x v="86"/>
    <x v="0"/>
    <n v="104.1"/>
    <n v="223.42"/>
    <x v="1441"/>
  </r>
  <r>
    <n v="2010"/>
    <s v="Tamil Nadu"/>
    <x v="86"/>
    <x v="0"/>
    <n v="101.47"/>
    <n v="242.76"/>
    <x v="1442"/>
  </r>
  <r>
    <n v="2011"/>
    <s v="Tamil Nadu"/>
    <x v="86"/>
    <x v="0"/>
    <n v="100.52"/>
    <n v="369.22"/>
    <x v="1443"/>
  </r>
  <r>
    <n v="2012"/>
    <s v="Tamil Nadu"/>
    <x v="86"/>
    <x v="0"/>
    <n v="85.87"/>
    <n v="248.58"/>
    <x v="1444"/>
  </r>
  <r>
    <n v="2013"/>
    <s v="Tamil Nadu"/>
    <x v="86"/>
    <x v="0"/>
    <n v="78.569999999999993"/>
    <n v="151.72999999999999"/>
    <x v="1445"/>
  </r>
  <r>
    <n v="2014"/>
    <s v="Tamil Nadu"/>
    <x v="86"/>
    <x v="0"/>
    <n v="74.8"/>
    <n v="320.06"/>
    <x v="1446"/>
  </r>
  <r>
    <n v="2015"/>
    <s v="Tamil Nadu"/>
    <x v="86"/>
    <x v="0"/>
    <n v="80.98"/>
    <n v="291.01"/>
    <x v="1447"/>
  </r>
  <r>
    <n v="2016"/>
    <s v="Tamil Nadu"/>
    <x v="86"/>
    <x v="0"/>
    <n v="70.87"/>
    <n v="265.70999999999998"/>
    <x v="1448"/>
  </r>
  <r>
    <n v="2017"/>
    <s v="Tamil Nadu"/>
    <x v="86"/>
    <x v="0"/>
    <n v="90.17"/>
    <n v="195.35"/>
    <x v="1449"/>
  </r>
  <r>
    <n v="2000"/>
    <s v="Tamil Nadu"/>
    <x v="87"/>
    <x v="0"/>
    <n v="193.19"/>
    <n v="749.95"/>
    <x v="1450"/>
  </r>
  <r>
    <n v="2001"/>
    <s v="Tamil Nadu"/>
    <x v="87"/>
    <x v="0"/>
    <n v="170.91"/>
    <n v="630.4"/>
    <x v="1451"/>
  </r>
  <r>
    <n v="2002"/>
    <s v="Tamil Nadu"/>
    <x v="87"/>
    <x v="0"/>
    <n v="111.82"/>
    <n v="303.61"/>
    <x v="1452"/>
  </r>
  <r>
    <n v="2003"/>
    <s v="Tamil Nadu"/>
    <x v="87"/>
    <x v="0"/>
    <n v="89.95"/>
    <n v="241.47"/>
    <x v="1453"/>
  </r>
  <r>
    <n v="2004"/>
    <s v="Tamil Nadu"/>
    <x v="87"/>
    <x v="0"/>
    <n v="164.48"/>
    <n v="515.24"/>
    <x v="1454"/>
  </r>
  <r>
    <n v="2005"/>
    <s v="Tamil Nadu"/>
    <x v="87"/>
    <x v="0"/>
    <n v="173.54"/>
    <n v="521.63"/>
    <x v="1455"/>
  </r>
  <r>
    <n v="2006"/>
    <s v="Tamil Nadu"/>
    <x v="87"/>
    <x v="0"/>
    <n v="153.61000000000001"/>
    <n v="572.58000000000004"/>
    <x v="1456"/>
  </r>
  <r>
    <n v="2007"/>
    <s v="Tamil Nadu"/>
    <x v="87"/>
    <x v="0"/>
    <n v="137.91999999999999"/>
    <n v="476.5"/>
    <x v="1457"/>
  </r>
  <r>
    <n v="2008"/>
    <s v="Tamil Nadu"/>
    <x v="87"/>
    <x v="0"/>
    <n v="154.76"/>
    <n v="576.85"/>
    <x v="1458"/>
  </r>
  <r>
    <n v="2009"/>
    <s v="Tamil Nadu"/>
    <x v="87"/>
    <x v="0"/>
    <n v="147.36000000000001"/>
    <n v="576.62"/>
    <x v="1459"/>
  </r>
  <r>
    <n v="2010"/>
    <s v="Tamil Nadu"/>
    <x v="87"/>
    <x v="0"/>
    <n v="150.38"/>
    <n v="598.76"/>
    <x v="1460"/>
  </r>
  <r>
    <n v="2011"/>
    <s v="Tamil Nadu"/>
    <x v="87"/>
    <x v="0"/>
    <n v="144.77000000000001"/>
    <n v="638.76"/>
    <x v="1461"/>
  </r>
  <r>
    <n v="2012"/>
    <s v="Tamil Nadu"/>
    <x v="87"/>
    <x v="0"/>
    <n v="85.54"/>
    <n v="259.44"/>
    <x v="1462"/>
  </r>
  <r>
    <n v="2013"/>
    <s v="Tamil Nadu"/>
    <x v="87"/>
    <x v="0"/>
    <n v="115.8"/>
    <n v="589.95000000000005"/>
    <x v="1463"/>
  </r>
  <r>
    <n v="2014"/>
    <s v="Tamil Nadu"/>
    <x v="87"/>
    <x v="0"/>
    <n v="125.77"/>
    <n v="609.89"/>
    <x v="1464"/>
  </r>
  <r>
    <n v="2015"/>
    <s v="Tamil Nadu"/>
    <x v="87"/>
    <x v="0"/>
    <n v="137.32"/>
    <n v="601.54"/>
    <x v="1465"/>
  </r>
  <r>
    <n v="2016"/>
    <s v="Tamil Nadu"/>
    <x v="87"/>
    <x v="0"/>
    <n v="123.55"/>
    <n v="529.5"/>
    <x v="1466"/>
  </r>
  <r>
    <n v="2017"/>
    <s v="Tamil Nadu"/>
    <x v="87"/>
    <x v="0"/>
    <n v="99.63"/>
    <n v="476.51"/>
    <x v="1467"/>
  </r>
  <r>
    <n v="2000"/>
    <s v="Tamil Nadu"/>
    <x v="88"/>
    <x v="0"/>
    <n v="551.95000000000005"/>
    <n v="2011.5"/>
    <x v="1468"/>
  </r>
  <r>
    <n v="2001"/>
    <s v="Tamil Nadu"/>
    <x v="88"/>
    <x v="0"/>
    <n v="551.29999999999995"/>
    <n v="1524.11"/>
    <x v="1469"/>
  </r>
  <r>
    <n v="2002"/>
    <s v="Tamil Nadu"/>
    <x v="88"/>
    <x v="0"/>
    <n v="413.31"/>
    <n v="613.79"/>
    <x v="1470"/>
  </r>
  <r>
    <n v="2003"/>
    <s v="Tamil Nadu"/>
    <x v="88"/>
    <x v="0"/>
    <n v="381.39"/>
    <n v="786.79"/>
    <x v="1471"/>
  </r>
  <r>
    <n v="2004"/>
    <s v="Tamil Nadu"/>
    <x v="88"/>
    <x v="0"/>
    <n v="480.07"/>
    <n v="888.99"/>
    <x v="1472"/>
  </r>
  <r>
    <n v="2005"/>
    <s v="Tamil Nadu"/>
    <x v="88"/>
    <x v="0"/>
    <n v="483.03"/>
    <n v="837.03"/>
    <x v="1473"/>
  </r>
  <r>
    <n v="2006"/>
    <s v="Tamil Nadu"/>
    <x v="88"/>
    <x v="0"/>
    <n v="519.19000000000005"/>
    <n v="1866.86"/>
    <x v="1474"/>
  </r>
  <r>
    <n v="2007"/>
    <s v="Tamil Nadu"/>
    <x v="88"/>
    <x v="0"/>
    <n v="468.18"/>
    <n v="1133.67"/>
    <x v="1475"/>
  </r>
  <r>
    <n v="2008"/>
    <s v="Tamil Nadu"/>
    <x v="88"/>
    <x v="0"/>
    <n v="539.91999999999996"/>
    <n v="855.04"/>
    <x v="1476"/>
  </r>
  <r>
    <n v="2009"/>
    <s v="Tamil Nadu"/>
    <x v="88"/>
    <x v="0"/>
    <n v="501.16"/>
    <n v="1400.38"/>
    <x v="1477"/>
  </r>
  <r>
    <n v="2010"/>
    <s v="Tamil Nadu"/>
    <x v="88"/>
    <x v="0"/>
    <n v="496.12"/>
    <n v="1140.8499999999999"/>
    <x v="1478"/>
  </r>
  <r>
    <n v="2011"/>
    <s v="Tamil Nadu"/>
    <x v="88"/>
    <x v="0"/>
    <n v="450.12"/>
    <n v="1813.04"/>
    <x v="1479"/>
  </r>
  <r>
    <n v="2012"/>
    <s v="Tamil Nadu"/>
    <x v="88"/>
    <x v="0"/>
    <n v="450.22"/>
    <n v="834.93"/>
    <x v="1480"/>
  </r>
  <r>
    <n v="2013"/>
    <s v="Tamil Nadu"/>
    <x v="88"/>
    <x v="0"/>
    <n v="507.5"/>
    <n v="2316.46"/>
    <x v="1481"/>
  </r>
  <r>
    <n v="2014"/>
    <s v="Tamil Nadu"/>
    <x v="88"/>
    <x v="0"/>
    <n v="543.51"/>
    <n v="2195.63"/>
    <x v="1482"/>
  </r>
  <r>
    <n v="2015"/>
    <s v="Tamil Nadu"/>
    <x v="88"/>
    <x v="0"/>
    <n v="548.65"/>
    <n v="1696.83"/>
    <x v="1483"/>
  </r>
  <r>
    <n v="2016"/>
    <s v="Tamil Nadu"/>
    <x v="88"/>
    <x v="0"/>
    <n v="541.98"/>
    <n v="1356.07"/>
    <x v="1484"/>
  </r>
  <r>
    <n v="2017"/>
    <s v="Tamil Nadu"/>
    <x v="88"/>
    <x v="0"/>
    <n v="520.25"/>
    <n v="1840.14"/>
    <x v="1485"/>
  </r>
  <r>
    <n v="2000"/>
    <s v="Tamil Nadu"/>
    <x v="89"/>
    <x v="0"/>
    <n v="118.06"/>
    <n v="513.58000000000004"/>
    <x v="1486"/>
  </r>
  <r>
    <n v="2001"/>
    <s v="Tamil Nadu"/>
    <x v="89"/>
    <x v="0"/>
    <n v="101.66"/>
    <n v="425.8"/>
    <x v="1487"/>
  </r>
  <r>
    <n v="2002"/>
    <s v="Tamil Nadu"/>
    <x v="89"/>
    <x v="0"/>
    <n v="73.11"/>
    <n v="219.83"/>
    <x v="1488"/>
  </r>
  <r>
    <n v="2003"/>
    <s v="Tamil Nadu"/>
    <x v="89"/>
    <x v="0"/>
    <n v="49.6"/>
    <n v="152.63"/>
    <x v="1489"/>
  </r>
  <r>
    <n v="2004"/>
    <s v="Tamil Nadu"/>
    <x v="89"/>
    <x v="0"/>
    <n v="98.04"/>
    <n v="337.92"/>
    <x v="1490"/>
  </r>
  <r>
    <n v="2005"/>
    <s v="Tamil Nadu"/>
    <x v="89"/>
    <x v="0"/>
    <n v="110.43"/>
    <n v="375.08"/>
    <x v="1491"/>
  </r>
  <r>
    <n v="2006"/>
    <s v="Tamil Nadu"/>
    <x v="89"/>
    <x v="0"/>
    <n v="100.76"/>
    <n v="412.98"/>
    <x v="1492"/>
  </r>
  <r>
    <n v="2007"/>
    <s v="Tamil Nadu"/>
    <x v="89"/>
    <x v="0"/>
    <n v="93.54"/>
    <n v="344.38"/>
    <x v="1493"/>
  </r>
  <r>
    <n v="2008"/>
    <s v="Tamil Nadu"/>
    <x v="89"/>
    <x v="0"/>
    <n v="101.92"/>
    <n v="420.18"/>
    <x v="1494"/>
  </r>
  <r>
    <n v="2009"/>
    <s v="Tamil Nadu"/>
    <x v="89"/>
    <x v="0"/>
    <n v="83.01"/>
    <n v="360.18"/>
    <x v="1495"/>
  </r>
  <r>
    <n v="2010"/>
    <s v="Tamil Nadu"/>
    <x v="89"/>
    <x v="0"/>
    <n v="94.77"/>
    <n v="432.12"/>
    <x v="1496"/>
  </r>
  <r>
    <n v="2011"/>
    <s v="Tamil Nadu"/>
    <x v="89"/>
    <x v="0"/>
    <n v="99.54"/>
    <n v="486.75"/>
    <x v="1497"/>
  </r>
  <r>
    <n v="2012"/>
    <s v="Tamil Nadu"/>
    <x v="89"/>
    <x v="0"/>
    <n v="37.82"/>
    <n v="143.44999999999999"/>
    <x v="1498"/>
  </r>
  <r>
    <n v="2013"/>
    <s v="Tamil Nadu"/>
    <x v="89"/>
    <x v="0"/>
    <n v="52"/>
    <n v="240.54"/>
    <x v="1499"/>
  </r>
  <r>
    <n v="2014"/>
    <s v="Tamil Nadu"/>
    <x v="89"/>
    <x v="0"/>
    <n v="73.63"/>
    <n v="340.08"/>
    <x v="1500"/>
  </r>
  <r>
    <n v="2015"/>
    <s v="Tamil Nadu"/>
    <x v="89"/>
    <x v="0"/>
    <n v="85.6"/>
    <n v="354.99"/>
    <x v="1501"/>
  </r>
  <r>
    <n v="2016"/>
    <s v="Tamil Nadu"/>
    <x v="89"/>
    <x v="0"/>
    <n v="77.180000000000007"/>
    <n v="313.06"/>
    <x v="1502"/>
  </r>
  <r>
    <n v="2017"/>
    <s v="Tamil Nadu"/>
    <x v="89"/>
    <x v="0"/>
    <n v="36.78"/>
    <n v="171.29"/>
    <x v="1503"/>
  </r>
  <r>
    <n v="2000"/>
    <s v="Tamil Nadu"/>
    <x v="90"/>
    <x v="0"/>
    <n v="234.24"/>
    <n v="528.41999999999996"/>
    <x v="1504"/>
  </r>
  <r>
    <n v="2001"/>
    <s v="Tamil Nadu"/>
    <x v="90"/>
    <x v="0"/>
    <n v="231.16"/>
    <n v="421.78"/>
    <x v="1505"/>
  </r>
  <r>
    <n v="2002"/>
    <s v="Tamil Nadu"/>
    <x v="90"/>
    <x v="0"/>
    <n v="237.5"/>
    <n v="385.79"/>
    <x v="1506"/>
  </r>
  <r>
    <n v="2003"/>
    <s v="Tamil Nadu"/>
    <x v="90"/>
    <x v="0"/>
    <n v="217.13"/>
    <n v="114.58"/>
    <x v="1507"/>
  </r>
  <r>
    <n v="2004"/>
    <s v="Tamil Nadu"/>
    <x v="90"/>
    <x v="0"/>
    <n v="241.46"/>
    <n v="521.23"/>
    <x v="1508"/>
  </r>
  <r>
    <n v="2005"/>
    <s v="Tamil Nadu"/>
    <x v="90"/>
    <x v="0"/>
    <n v="248.1"/>
    <n v="538.29999999999995"/>
    <x v="1509"/>
  </r>
  <r>
    <n v="2006"/>
    <s v="Tamil Nadu"/>
    <x v="90"/>
    <x v="0"/>
    <n v="244.55"/>
    <n v="490.85"/>
    <x v="1510"/>
  </r>
  <r>
    <n v="2007"/>
    <s v="Tamil Nadu"/>
    <x v="90"/>
    <x v="0"/>
    <n v="228.71"/>
    <n v="201.91"/>
    <x v="1511"/>
  </r>
  <r>
    <n v="2008"/>
    <s v="Tamil Nadu"/>
    <x v="90"/>
    <x v="0"/>
    <n v="242.13"/>
    <n v="439.72"/>
    <x v="1512"/>
  </r>
  <r>
    <n v="2009"/>
    <s v="Tamil Nadu"/>
    <x v="90"/>
    <x v="0"/>
    <n v="237.84"/>
    <n v="437.7"/>
    <x v="1513"/>
  </r>
  <r>
    <n v="2010"/>
    <s v="Tamil Nadu"/>
    <x v="90"/>
    <x v="0"/>
    <n v="245.9"/>
    <n v="536.94000000000005"/>
    <x v="1514"/>
  </r>
  <r>
    <n v="2011"/>
    <s v="Tamil Nadu"/>
    <x v="90"/>
    <x v="0"/>
    <n v="242.4"/>
    <n v="866.89"/>
    <x v="1515"/>
  </r>
  <r>
    <n v="2012"/>
    <s v="Tamil Nadu"/>
    <x v="90"/>
    <x v="0"/>
    <n v="210.11"/>
    <n v="239.34"/>
    <x v="1516"/>
  </r>
  <r>
    <n v="2013"/>
    <s v="Tamil Nadu"/>
    <x v="90"/>
    <x v="0"/>
    <n v="196.9"/>
    <n v="148.16"/>
    <x v="1517"/>
  </r>
  <r>
    <n v="2014"/>
    <s v="Tamil Nadu"/>
    <x v="90"/>
    <x v="0"/>
    <n v="201.57"/>
    <n v="729.45"/>
    <x v="1518"/>
  </r>
  <r>
    <n v="2015"/>
    <s v="Tamil Nadu"/>
    <x v="90"/>
    <x v="0"/>
    <n v="212.4"/>
    <n v="593.54999999999995"/>
    <x v="1519"/>
  </r>
  <r>
    <n v="2016"/>
    <s v="Tamil Nadu"/>
    <x v="90"/>
    <x v="0"/>
    <n v="215.67"/>
    <n v="446.92"/>
    <x v="1520"/>
  </r>
  <r>
    <n v="2017"/>
    <s v="Tamil Nadu"/>
    <x v="90"/>
    <x v="0"/>
    <n v="217.34"/>
    <n v="438.45"/>
    <x v="1521"/>
  </r>
  <r>
    <n v="2000"/>
    <s v="Tamil Nadu"/>
    <x v="91"/>
    <x v="0"/>
    <n v="91.91"/>
    <n v="406.93"/>
    <x v="1522"/>
  </r>
  <r>
    <n v="2001"/>
    <s v="Tamil Nadu"/>
    <x v="91"/>
    <x v="0"/>
    <n v="82.18"/>
    <n v="332.91"/>
    <x v="1523"/>
  </r>
  <r>
    <n v="2002"/>
    <s v="Tamil Nadu"/>
    <x v="91"/>
    <x v="0"/>
    <n v="80.930000000000007"/>
    <n v="330.79"/>
    <x v="1524"/>
  </r>
  <r>
    <n v="2003"/>
    <s v="Tamil Nadu"/>
    <x v="91"/>
    <x v="0"/>
    <n v="66.010000000000005"/>
    <n v="254.74"/>
    <x v="1525"/>
  </r>
  <r>
    <n v="2004"/>
    <s v="Tamil Nadu"/>
    <x v="91"/>
    <x v="0"/>
    <n v="103.25"/>
    <n v="426.85"/>
    <x v="1526"/>
  </r>
  <r>
    <n v="2005"/>
    <s v="Tamil Nadu"/>
    <x v="91"/>
    <x v="0"/>
    <n v="106.33"/>
    <n v="390.89"/>
    <x v="1527"/>
  </r>
  <r>
    <n v="2006"/>
    <s v="Tamil Nadu"/>
    <x v="91"/>
    <x v="0"/>
    <n v="113.26"/>
    <n v="479.28"/>
    <x v="1528"/>
  </r>
  <r>
    <n v="2007"/>
    <s v="Tamil Nadu"/>
    <x v="91"/>
    <x v="0"/>
    <n v="101.77"/>
    <n v="388.68"/>
    <x v="1529"/>
  </r>
  <r>
    <n v="2008"/>
    <s v="Tamil Nadu"/>
    <x v="91"/>
    <x v="0"/>
    <n v="113.72"/>
    <n v="482.37"/>
    <x v="1530"/>
  </r>
  <r>
    <n v="2009"/>
    <s v="Tamil Nadu"/>
    <x v="91"/>
    <x v="0"/>
    <n v="105.54"/>
    <n v="452.56"/>
    <x v="1531"/>
  </r>
  <r>
    <n v="2010"/>
    <s v="Tamil Nadu"/>
    <x v="91"/>
    <x v="0"/>
    <n v="99.77"/>
    <n v="441.26"/>
    <x v="1532"/>
  </r>
  <r>
    <n v="2011"/>
    <s v="Tamil Nadu"/>
    <x v="91"/>
    <x v="0"/>
    <n v="121.6"/>
    <n v="441.97"/>
    <x v="1533"/>
  </r>
  <r>
    <n v="2012"/>
    <s v="Tamil Nadu"/>
    <x v="91"/>
    <x v="0"/>
    <n v="51.63"/>
    <n v="207.05"/>
    <x v="1534"/>
  </r>
  <r>
    <n v="2013"/>
    <s v="Tamil Nadu"/>
    <x v="91"/>
    <x v="0"/>
    <n v="74.010000000000005"/>
    <n v="418.44"/>
    <x v="1535"/>
  </r>
  <r>
    <n v="2014"/>
    <s v="Tamil Nadu"/>
    <x v="91"/>
    <x v="0"/>
    <n v="101.1"/>
    <n v="517.33000000000004"/>
    <x v="1536"/>
  </r>
  <r>
    <n v="2015"/>
    <s v="Tamil Nadu"/>
    <x v="91"/>
    <x v="0"/>
    <n v="117.07"/>
    <n v="563.01"/>
    <x v="1537"/>
  </r>
  <r>
    <n v="2016"/>
    <s v="Tamil Nadu"/>
    <x v="91"/>
    <x v="0"/>
    <n v="48.44"/>
    <n v="179.75"/>
    <x v="1538"/>
  </r>
  <r>
    <n v="2017"/>
    <s v="Tamil Nadu"/>
    <x v="91"/>
    <x v="0"/>
    <n v="77"/>
    <n v="355.16"/>
    <x v="1539"/>
  </r>
  <r>
    <n v="2000"/>
    <s v="Tamil Nadu"/>
    <x v="92"/>
    <x v="0"/>
    <n v="2.0299999999999998"/>
    <n v="8.35"/>
    <x v="1540"/>
  </r>
  <r>
    <n v="2001"/>
    <s v="Tamil Nadu"/>
    <x v="92"/>
    <x v="0"/>
    <n v="2.15"/>
    <n v="8.44"/>
    <x v="1541"/>
  </r>
  <r>
    <n v="2002"/>
    <s v="Tamil Nadu"/>
    <x v="92"/>
    <x v="0"/>
    <n v="1.85"/>
    <n v="6.23"/>
    <x v="1542"/>
  </r>
  <r>
    <n v="2003"/>
    <s v="Tamil Nadu"/>
    <x v="92"/>
    <x v="0"/>
    <n v="1.64"/>
    <n v="5.41"/>
    <x v="1543"/>
  </r>
  <r>
    <n v="2004"/>
    <s v="Tamil Nadu"/>
    <x v="92"/>
    <x v="0"/>
    <n v="1.44"/>
    <n v="4.76"/>
    <x v="1544"/>
  </r>
  <r>
    <n v="2005"/>
    <s v="Tamil Nadu"/>
    <x v="92"/>
    <x v="0"/>
    <n v="1.43"/>
    <n v="4.72"/>
    <x v="1545"/>
  </r>
  <r>
    <n v="2006"/>
    <s v="Tamil Nadu"/>
    <x v="92"/>
    <x v="0"/>
    <n v="1.25"/>
    <n v="4"/>
    <x v="1546"/>
  </r>
  <r>
    <n v="2007"/>
    <s v="Tamil Nadu"/>
    <x v="92"/>
    <x v="0"/>
    <n v="1.1100000000000001"/>
    <n v="4.29"/>
    <x v="1547"/>
  </r>
  <r>
    <n v="2008"/>
    <s v="Tamil Nadu"/>
    <x v="92"/>
    <x v="0"/>
    <n v="0.78"/>
    <n v="3.05"/>
    <x v="1548"/>
  </r>
  <r>
    <n v="2009"/>
    <s v="Tamil Nadu"/>
    <x v="92"/>
    <x v="0"/>
    <n v="0.51"/>
    <n v="1.78"/>
    <x v="1549"/>
  </r>
  <r>
    <n v="2010"/>
    <s v="Tamil Nadu"/>
    <x v="92"/>
    <x v="0"/>
    <n v="0.39"/>
    <n v="1.4"/>
    <x v="1550"/>
  </r>
  <r>
    <n v="2011"/>
    <s v="Tamil Nadu"/>
    <x v="92"/>
    <x v="0"/>
    <n v="0.4"/>
    <n v="1.65"/>
    <x v="1551"/>
  </r>
  <r>
    <n v="2012"/>
    <s v="Tamil Nadu"/>
    <x v="92"/>
    <x v="0"/>
    <n v="0.28999999999999998"/>
    <n v="1.1499999999999999"/>
    <x v="1552"/>
  </r>
  <r>
    <n v="2013"/>
    <s v="Tamil Nadu"/>
    <x v="92"/>
    <x v="0"/>
    <n v="0.33"/>
    <n v="1.42"/>
    <x v="1553"/>
  </r>
  <r>
    <n v="2014"/>
    <s v="Tamil Nadu"/>
    <x v="92"/>
    <x v="0"/>
    <n v="0.03"/>
    <n v="0.15"/>
    <x v="1554"/>
  </r>
  <r>
    <n v="2015"/>
    <s v="Tamil Nadu"/>
    <x v="92"/>
    <x v="0"/>
    <n v="0.32"/>
    <n v="1.42"/>
    <x v="1555"/>
  </r>
  <r>
    <n v="2016"/>
    <s v="Tamil Nadu"/>
    <x v="92"/>
    <x v="0"/>
    <n v="0.24"/>
    <n v="1.04"/>
    <x v="1556"/>
  </r>
  <r>
    <n v="2017"/>
    <s v="Tamil Nadu"/>
    <x v="92"/>
    <x v="0"/>
    <n v="0.24"/>
    <n v="0.92"/>
    <x v="1557"/>
  </r>
  <r>
    <n v="2000"/>
    <s v="Tamil Nadu"/>
    <x v="93"/>
    <x v="0"/>
    <n v="28.59"/>
    <n v="135"/>
    <x v="1558"/>
  </r>
  <r>
    <n v="2001"/>
    <s v="Tamil Nadu"/>
    <x v="93"/>
    <x v="0"/>
    <n v="28.23"/>
    <n v="121.39"/>
    <x v="1559"/>
  </r>
  <r>
    <n v="2002"/>
    <s v="Tamil Nadu"/>
    <x v="93"/>
    <x v="0"/>
    <n v="26.05"/>
    <n v="98.47"/>
    <x v="1560"/>
  </r>
  <r>
    <n v="2003"/>
    <s v="Tamil Nadu"/>
    <x v="93"/>
    <x v="0"/>
    <n v="17.32"/>
    <n v="52.9"/>
    <x v="1561"/>
  </r>
  <r>
    <n v="2004"/>
    <s v="Tamil Nadu"/>
    <x v="93"/>
    <x v="0"/>
    <n v="22.02"/>
    <n v="86.49"/>
    <x v="1562"/>
  </r>
  <r>
    <n v="2005"/>
    <s v="Tamil Nadu"/>
    <x v="93"/>
    <x v="0"/>
    <n v="21.71"/>
    <n v="82.52"/>
    <x v="1563"/>
  </r>
  <r>
    <n v="2006"/>
    <s v="Tamil Nadu"/>
    <x v="93"/>
    <x v="0"/>
    <n v="21.41"/>
    <n v="94.13"/>
    <x v="1564"/>
  </r>
  <r>
    <n v="2007"/>
    <s v="Tamil Nadu"/>
    <x v="93"/>
    <x v="0"/>
    <n v="20.350000000000001"/>
    <n v="90.21"/>
    <x v="1565"/>
  </r>
  <r>
    <n v="2008"/>
    <s v="Tamil Nadu"/>
    <x v="93"/>
    <x v="0"/>
    <n v="18.190000000000001"/>
    <n v="83.66"/>
    <x v="1566"/>
  </r>
  <r>
    <n v="2009"/>
    <s v="Tamil Nadu"/>
    <x v="93"/>
    <x v="0"/>
    <n v="17.309999999999999"/>
    <n v="76.239999999999995"/>
    <x v="1567"/>
  </r>
  <r>
    <n v="2010"/>
    <s v="Tamil Nadu"/>
    <x v="93"/>
    <x v="0"/>
    <n v="16.989999999999998"/>
    <n v="80.39"/>
    <x v="1568"/>
  </r>
  <r>
    <n v="2011"/>
    <s v="Tamil Nadu"/>
    <x v="93"/>
    <x v="0"/>
    <n v="16.62"/>
    <n v="90.11"/>
    <x v="1569"/>
  </r>
  <r>
    <n v="2012"/>
    <s v="Tamil Nadu"/>
    <x v="93"/>
    <x v="0"/>
    <n v="12.41"/>
    <n v="57.88"/>
    <x v="1570"/>
  </r>
  <r>
    <n v="2013"/>
    <s v="Tamil Nadu"/>
    <x v="93"/>
    <x v="0"/>
    <n v="13.62"/>
    <n v="66.7"/>
    <x v="1571"/>
  </r>
  <r>
    <n v="2014"/>
    <s v="Tamil Nadu"/>
    <x v="93"/>
    <x v="0"/>
    <n v="13.18"/>
    <n v="66.94"/>
    <x v="1572"/>
  </r>
  <r>
    <n v="2015"/>
    <s v="Tamil Nadu"/>
    <x v="93"/>
    <x v="0"/>
    <n v="12.96"/>
    <n v="55.79"/>
    <x v="1573"/>
  </r>
  <r>
    <n v="2016"/>
    <s v="Tamil Nadu"/>
    <x v="93"/>
    <x v="0"/>
    <n v="12.16"/>
    <n v="48.67"/>
    <x v="1574"/>
  </r>
  <r>
    <n v="2017"/>
    <s v="Tamil Nadu"/>
    <x v="93"/>
    <x v="0"/>
    <n v="9.6300000000000008"/>
    <n v="33.03"/>
    <x v="1575"/>
  </r>
  <r>
    <n v="2000"/>
    <s v="Maharashtra"/>
    <x v="94"/>
    <x v="0"/>
    <n v="0"/>
    <n v="0"/>
    <x v="422"/>
  </r>
  <r>
    <n v="2001"/>
    <s v="Maharashtra"/>
    <x v="94"/>
    <x v="0"/>
    <n v="0"/>
    <n v="0"/>
    <x v="422"/>
  </r>
  <r>
    <n v="2002"/>
    <s v="Maharashtra"/>
    <x v="94"/>
    <x v="0"/>
    <n v="0"/>
    <n v="0"/>
    <x v="422"/>
  </r>
  <r>
    <n v="2003"/>
    <s v="Maharashtra"/>
    <x v="94"/>
    <x v="0"/>
    <n v="0"/>
    <n v="0"/>
    <x v="422"/>
  </r>
  <r>
    <n v="2004"/>
    <s v="Maharashtra"/>
    <x v="94"/>
    <x v="0"/>
    <n v="0"/>
    <n v="0"/>
    <x v="422"/>
  </r>
  <r>
    <n v="2005"/>
    <s v="Maharashtra"/>
    <x v="94"/>
    <x v="0"/>
    <n v="0"/>
    <n v="0"/>
    <x v="422"/>
  </r>
  <r>
    <n v="2006"/>
    <s v="Maharashtra"/>
    <x v="94"/>
    <x v="0"/>
    <n v="0"/>
    <n v="0"/>
    <x v="422"/>
  </r>
  <r>
    <n v="2007"/>
    <s v="Maharashtra"/>
    <x v="94"/>
    <x v="0"/>
    <n v="0"/>
    <n v="0"/>
    <x v="422"/>
  </r>
  <r>
    <n v="2008"/>
    <s v="Maharashtra"/>
    <x v="94"/>
    <x v="0"/>
    <n v="0"/>
    <n v="0"/>
    <x v="422"/>
  </r>
  <r>
    <n v="2009"/>
    <s v="Maharashtra"/>
    <x v="94"/>
    <x v="0"/>
    <n v="0"/>
    <n v="0"/>
    <x v="422"/>
  </r>
  <r>
    <n v="2010"/>
    <s v="Maharashtra"/>
    <x v="94"/>
    <x v="0"/>
    <n v="0"/>
    <n v="0"/>
    <x v="422"/>
  </r>
  <r>
    <n v="2011"/>
    <s v="Maharashtra"/>
    <x v="94"/>
    <x v="0"/>
    <n v="0"/>
    <n v="0"/>
    <x v="422"/>
  </r>
  <r>
    <n v="2012"/>
    <s v="Maharashtra"/>
    <x v="94"/>
    <x v="0"/>
    <n v="0"/>
    <n v="0"/>
    <x v="422"/>
  </r>
  <r>
    <n v="2016"/>
    <s v="Maharashtra"/>
    <x v="94"/>
    <x v="0"/>
    <n v="0"/>
    <n v="0"/>
    <x v="422"/>
  </r>
  <r>
    <n v="2000"/>
    <s v="Maharashtra"/>
    <x v="95"/>
    <x v="0"/>
    <n v="141.69999999999999"/>
    <n v="175.3"/>
    <x v="1576"/>
  </r>
  <r>
    <n v="2001"/>
    <s v="Maharashtra"/>
    <x v="95"/>
    <x v="0"/>
    <n v="141"/>
    <n v="345.1"/>
    <x v="1577"/>
  </r>
  <r>
    <n v="2002"/>
    <s v="Maharashtra"/>
    <x v="95"/>
    <x v="0"/>
    <n v="140.4"/>
    <n v="159.80000000000001"/>
    <x v="1578"/>
  </r>
  <r>
    <n v="2003"/>
    <s v="Maharashtra"/>
    <x v="95"/>
    <x v="0"/>
    <n v="140.9"/>
    <n v="397.5"/>
    <x v="1579"/>
  </r>
  <r>
    <n v="2004"/>
    <s v="Maharashtra"/>
    <x v="95"/>
    <x v="0"/>
    <n v="141"/>
    <n v="335.4"/>
    <x v="1580"/>
  </r>
  <r>
    <n v="2005"/>
    <s v="Maharashtra"/>
    <x v="95"/>
    <x v="0"/>
    <n v="139.5"/>
    <n v="310.60000000000002"/>
    <x v="1581"/>
  </r>
  <r>
    <n v="2006"/>
    <s v="Maharashtra"/>
    <x v="95"/>
    <x v="0"/>
    <n v="140.19999999999999"/>
    <n v="257.39999999999998"/>
    <x v="1582"/>
  </r>
  <r>
    <n v="2007"/>
    <s v="Maharashtra"/>
    <x v="95"/>
    <x v="0"/>
    <n v="140.6"/>
    <n v="309.25"/>
    <x v="1583"/>
  </r>
  <r>
    <n v="2008"/>
    <s v="Maharashtra"/>
    <x v="95"/>
    <x v="0"/>
    <n v="140.6"/>
    <n v="303.39999999999998"/>
    <x v="1584"/>
  </r>
  <r>
    <n v="2009"/>
    <s v="Maharashtra"/>
    <x v="95"/>
    <x v="0"/>
    <n v="138.6"/>
    <n v="290.76"/>
    <x v="1585"/>
  </r>
  <r>
    <n v="2010"/>
    <s v="Maharashtra"/>
    <x v="95"/>
    <x v="0"/>
    <n v="138.30000000000001"/>
    <n v="280.58"/>
    <x v="1586"/>
  </r>
  <r>
    <n v="2011"/>
    <s v="Maharashtra"/>
    <x v="95"/>
    <x v="0"/>
    <n v="140.4"/>
    <n v="343.98"/>
    <x v="1587"/>
  </r>
  <r>
    <n v="2012"/>
    <s v="Maharashtra"/>
    <x v="95"/>
    <x v="0"/>
    <n v="139.6"/>
    <n v="362.94"/>
    <x v="1588"/>
  </r>
  <r>
    <n v="2013"/>
    <s v="Maharashtra"/>
    <x v="95"/>
    <x v="0"/>
    <n v="139.6"/>
    <n v="334"/>
    <x v="1589"/>
  </r>
  <r>
    <n v="2014"/>
    <s v="Maharashtra"/>
    <x v="95"/>
    <x v="0"/>
    <n v="132.80000000000001"/>
    <n v="328.7"/>
    <x v="1590"/>
  </r>
  <r>
    <n v="2015"/>
    <s v="Maharashtra"/>
    <x v="95"/>
    <x v="0"/>
    <n v="133.9"/>
    <n v="306.5"/>
    <x v="1591"/>
  </r>
  <r>
    <n v="2016"/>
    <s v="Maharashtra"/>
    <x v="95"/>
    <x v="0"/>
    <n v="132.69999999999999"/>
    <n v="375.3"/>
    <x v="1592"/>
  </r>
  <r>
    <n v="2017"/>
    <s v="Maharashtra"/>
    <x v="95"/>
    <x v="0"/>
    <n v="132.68"/>
    <n v="246.3"/>
    <x v="1593"/>
  </r>
  <r>
    <n v="2000"/>
    <s v="Maharashtra"/>
    <x v="96"/>
    <x v="0"/>
    <n v="134.69999999999999"/>
    <n v="291.7"/>
    <x v="1594"/>
  </r>
  <r>
    <n v="2001"/>
    <s v="Maharashtra"/>
    <x v="96"/>
    <x v="0"/>
    <n v="133.69999999999999"/>
    <n v="356.8"/>
    <x v="1595"/>
  </r>
  <r>
    <n v="2002"/>
    <s v="Maharashtra"/>
    <x v="96"/>
    <x v="0"/>
    <n v="133.19999999999999"/>
    <n v="277.8"/>
    <x v="1596"/>
  </r>
  <r>
    <n v="2003"/>
    <s v="Maharashtra"/>
    <x v="96"/>
    <x v="0"/>
    <n v="133.1"/>
    <n v="376.3"/>
    <x v="1597"/>
  </r>
  <r>
    <n v="2004"/>
    <s v="Maharashtra"/>
    <x v="96"/>
    <x v="0"/>
    <n v="133"/>
    <n v="297.2"/>
    <x v="1598"/>
  </r>
  <r>
    <n v="2005"/>
    <s v="Maharashtra"/>
    <x v="96"/>
    <x v="0"/>
    <n v="129.5"/>
    <n v="295"/>
    <x v="1599"/>
  </r>
  <r>
    <n v="2006"/>
    <s v="Maharashtra"/>
    <x v="96"/>
    <x v="0"/>
    <n v="132.19999999999999"/>
    <n v="314.5"/>
    <x v="1600"/>
  </r>
  <r>
    <n v="2007"/>
    <s v="Maharashtra"/>
    <x v="96"/>
    <x v="0"/>
    <n v="133.1"/>
    <n v="334.62"/>
    <x v="1601"/>
  </r>
  <r>
    <n v="2008"/>
    <s v="Maharashtra"/>
    <x v="96"/>
    <x v="0"/>
    <n v="132.30000000000001"/>
    <n v="359.8"/>
    <x v="1602"/>
  </r>
  <r>
    <n v="2009"/>
    <s v="Maharashtra"/>
    <x v="96"/>
    <x v="0"/>
    <n v="130.4"/>
    <n v="329.43"/>
    <x v="1603"/>
  </r>
  <r>
    <n v="2010"/>
    <s v="Maharashtra"/>
    <x v="96"/>
    <x v="0"/>
    <n v="126.2"/>
    <n v="299.08"/>
    <x v="1604"/>
  </r>
  <r>
    <n v="2011"/>
    <s v="Maharashtra"/>
    <x v="96"/>
    <x v="0"/>
    <n v="126.8"/>
    <n v="306.16000000000003"/>
    <x v="1605"/>
  </r>
  <r>
    <n v="2012"/>
    <s v="Maharashtra"/>
    <x v="96"/>
    <x v="0"/>
    <n v="127.9"/>
    <n v="333.33"/>
    <x v="1606"/>
  </r>
  <r>
    <n v="2013"/>
    <s v="Maharashtra"/>
    <x v="96"/>
    <x v="0"/>
    <n v="127.9"/>
    <n v="365.9"/>
    <x v="1607"/>
  </r>
  <r>
    <n v="2014"/>
    <s v="Maharashtra"/>
    <x v="96"/>
    <x v="0"/>
    <n v="125.3"/>
    <n v="350.8"/>
    <x v="1608"/>
  </r>
  <r>
    <n v="2015"/>
    <s v="Maharashtra"/>
    <x v="96"/>
    <x v="0"/>
    <n v="115.6"/>
    <n v="339.9"/>
    <x v="1609"/>
  </r>
  <r>
    <n v="2016"/>
    <s v="Maharashtra"/>
    <x v="96"/>
    <x v="0"/>
    <n v="113.3"/>
    <n v="309.10000000000002"/>
    <x v="1610"/>
  </r>
  <r>
    <n v="2017"/>
    <s v="Maharashtra"/>
    <x v="96"/>
    <x v="0"/>
    <n v="114.24"/>
    <n v="310.8"/>
    <x v="1611"/>
  </r>
  <r>
    <n v="2000"/>
    <s v="Maharashtra"/>
    <x v="97"/>
    <x v="0"/>
    <n v="158.6"/>
    <n v="364.6"/>
    <x v="1612"/>
  </r>
  <r>
    <n v="2001"/>
    <s v="Maharashtra"/>
    <x v="97"/>
    <x v="0"/>
    <n v="157.30000000000001"/>
    <n v="407.6"/>
    <x v="1613"/>
  </r>
  <r>
    <n v="2002"/>
    <s v="Maharashtra"/>
    <x v="97"/>
    <x v="0"/>
    <n v="157.69999999999999"/>
    <n v="321.39999999999998"/>
    <x v="1614"/>
  </r>
  <r>
    <n v="2003"/>
    <s v="Maharashtra"/>
    <x v="97"/>
    <x v="0"/>
    <n v="158.4"/>
    <n v="484.5"/>
    <x v="1615"/>
  </r>
  <r>
    <n v="2004"/>
    <s v="Maharashtra"/>
    <x v="97"/>
    <x v="0"/>
    <n v="158.1"/>
    <n v="406.5"/>
    <x v="1616"/>
  </r>
  <r>
    <n v="2005"/>
    <s v="Maharashtra"/>
    <x v="97"/>
    <x v="0"/>
    <n v="155.9"/>
    <n v="419.4"/>
    <x v="1617"/>
  </r>
  <r>
    <n v="2006"/>
    <s v="Maharashtra"/>
    <x v="97"/>
    <x v="0"/>
    <n v="156.80000000000001"/>
    <n v="440.4"/>
    <x v="1618"/>
  </r>
  <r>
    <n v="2007"/>
    <s v="Maharashtra"/>
    <x v="97"/>
    <x v="0"/>
    <n v="155.9"/>
    <n v="410.49"/>
    <x v="1619"/>
  </r>
  <r>
    <n v="2008"/>
    <s v="Maharashtra"/>
    <x v="97"/>
    <x v="0"/>
    <n v="156"/>
    <n v="417.1"/>
    <x v="1620"/>
  </r>
  <r>
    <n v="2009"/>
    <s v="Maharashtra"/>
    <x v="97"/>
    <x v="0"/>
    <n v="155.9"/>
    <n v="407.55"/>
    <x v="1621"/>
  </r>
  <r>
    <n v="2010"/>
    <s v="Maharashtra"/>
    <x v="97"/>
    <x v="0"/>
    <n v="156"/>
    <n v="430.11"/>
    <x v="1622"/>
  </r>
  <r>
    <n v="2011"/>
    <s v="Maharashtra"/>
    <x v="97"/>
    <x v="0"/>
    <n v="155.5"/>
    <n v="437.44"/>
    <x v="1623"/>
  </r>
  <r>
    <n v="2012"/>
    <s v="Maharashtra"/>
    <x v="97"/>
    <x v="0"/>
    <n v="150.69999999999999"/>
    <n v="428.18"/>
    <x v="1624"/>
  </r>
  <r>
    <n v="2013"/>
    <s v="Maharashtra"/>
    <x v="97"/>
    <x v="0"/>
    <n v="148.9"/>
    <n v="451.6"/>
    <x v="1625"/>
  </r>
  <r>
    <n v="2014"/>
    <s v="Maharashtra"/>
    <x v="97"/>
    <x v="0"/>
    <n v="142.5"/>
    <n v="448.3"/>
    <x v="1626"/>
  </r>
  <r>
    <n v="2015"/>
    <s v="Maharashtra"/>
    <x v="97"/>
    <x v="0"/>
    <n v="138.19999999999999"/>
    <n v="370.2"/>
    <x v="1627"/>
  </r>
  <r>
    <n v="2016"/>
    <s v="Maharashtra"/>
    <x v="97"/>
    <x v="0"/>
    <n v="139.34"/>
    <n v="445.3"/>
    <x v="1628"/>
  </r>
  <r>
    <n v="2017"/>
    <s v="Maharashtra"/>
    <x v="97"/>
    <x v="0"/>
    <n v="139.25"/>
    <n v="430.7"/>
    <x v="1629"/>
  </r>
  <r>
    <n v="2000"/>
    <s v="Maharashtra"/>
    <x v="98"/>
    <x v="0"/>
    <n v="45.6"/>
    <n v="39.799999999999997"/>
    <x v="1630"/>
  </r>
  <r>
    <n v="2001"/>
    <s v="Maharashtra"/>
    <x v="98"/>
    <x v="0"/>
    <n v="46.6"/>
    <n v="56.3"/>
    <x v="1631"/>
  </r>
  <r>
    <n v="2002"/>
    <s v="Maharashtra"/>
    <x v="98"/>
    <x v="0"/>
    <n v="49.1"/>
    <n v="43.9"/>
    <x v="1632"/>
  </r>
  <r>
    <n v="2003"/>
    <s v="Maharashtra"/>
    <x v="98"/>
    <x v="0"/>
    <n v="50.6"/>
    <n v="66.3"/>
    <x v="1633"/>
  </r>
  <r>
    <n v="2004"/>
    <s v="Maharashtra"/>
    <x v="98"/>
    <x v="0"/>
    <n v="50.8"/>
    <n v="70.2"/>
    <x v="1634"/>
  </r>
  <r>
    <n v="2005"/>
    <s v="Maharashtra"/>
    <x v="98"/>
    <x v="0"/>
    <n v="50.3"/>
    <n v="58.7"/>
    <x v="1635"/>
  </r>
  <r>
    <n v="2006"/>
    <s v="Maharashtra"/>
    <x v="98"/>
    <x v="0"/>
    <n v="49"/>
    <n v="49.6"/>
    <x v="1636"/>
  </r>
  <r>
    <n v="2007"/>
    <s v="Maharashtra"/>
    <x v="98"/>
    <x v="0"/>
    <n v="50.6"/>
    <n v="68.400000000000006"/>
    <x v="1637"/>
  </r>
  <r>
    <n v="2008"/>
    <s v="Maharashtra"/>
    <x v="98"/>
    <x v="0"/>
    <n v="51.2"/>
    <n v="65.8"/>
    <x v="1638"/>
  </r>
  <r>
    <n v="2009"/>
    <s v="Maharashtra"/>
    <x v="98"/>
    <x v="0"/>
    <n v="48.1"/>
    <n v="18.84"/>
    <x v="1639"/>
  </r>
  <r>
    <n v="2010"/>
    <s v="Maharashtra"/>
    <x v="98"/>
    <x v="0"/>
    <n v="59.1"/>
    <n v="24.03"/>
    <x v="1640"/>
  </r>
  <r>
    <n v="2011"/>
    <s v="Maharashtra"/>
    <x v="98"/>
    <x v="0"/>
    <n v="62.9"/>
    <n v="77.8"/>
    <x v="1641"/>
  </r>
  <r>
    <n v="2012"/>
    <s v="Maharashtra"/>
    <x v="98"/>
    <x v="0"/>
    <n v="67.900000000000006"/>
    <n v="80.790000000000006"/>
    <x v="1642"/>
  </r>
  <r>
    <n v="2013"/>
    <s v="Maharashtra"/>
    <x v="98"/>
    <x v="0"/>
    <n v="72.599999999999994"/>
    <n v="93.3"/>
    <x v="1643"/>
  </r>
  <r>
    <n v="2014"/>
    <s v="Maharashtra"/>
    <x v="98"/>
    <x v="0"/>
    <n v="71.2"/>
    <n v="86.7"/>
    <x v="1644"/>
  </r>
  <r>
    <n v="2015"/>
    <s v="Maharashtra"/>
    <x v="98"/>
    <x v="0"/>
    <n v="69.599999999999994"/>
    <n v="101.1"/>
    <x v="1645"/>
  </r>
  <r>
    <n v="2016"/>
    <s v="Maharashtra"/>
    <x v="98"/>
    <x v="0"/>
    <n v="71.900000000000006"/>
    <n v="145.80000000000001"/>
    <x v="1646"/>
  </r>
  <r>
    <n v="2017"/>
    <s v="Maharashtra"/>
    <x v="98"/>
    <x v="0"/>
    <n v="72.5"/>
    <n v="153.6"/>
    <x v="1647"/>
  </r>
  <r>
    <n v="2000"/>
    <s v="Maharashtra"/>
    <x v="99"/>
    <x v="0"/>
    <n v="25.9"/>
    <n v="6.7"/>
    <x v="1648"/>
  </r>
  <r>
    <n v="2001"/>
    <s v="Maharashtra"/>
    <x v="99"/>
    <x v="0"/>
    <n v="24.9"/>
    <n v="17.899999999999999"/>
    <x v="1649"/>
  </r>
  <r>
    <n v="2002"/>
    <s v="Maharashtra"/>
    <x v="99"/>
    <x v="0"/>
    <n v="25"/>
    <n v="18.7"/>
    <x v="1650"/>
  </r>
  <r>
    <n v="2003"/>
    <s v="Maharashtra"/>
    <x v="99"/>
    <x v="0"/>
    <n v="27.4"/>
    <n v="24.6"/>
    <x v="1651"/>
  </r>
  <r>
    <n v="2004"/>
    <s v="Maharashtra"/>
    <x v="99"/>
    <x v="0"/>
    <n v="26.3"/>
    <n v="15.1"/>
    <x v="1652"/>
  </r>
  <r>
    <n v="2005"/>
    <s v="Maharashtra"/>
    <x v="99"/>
    <x v="0"/>
    <n v="24.8"/>
    <n v="35.9"/>
    <x v="1653"/>
  </r>
  <r>
    <n v="2006"/>
    <s v="Maharashtra"/>
    <x v="99"/>
    <x v="0"/>
    <n v="25.1"/>
    <n v="19"/>
    <x v="1654"/>
  </r>
  <r>
    <n v="2007"/>
    <s v="Maharashtra"/>
    <x v="99"/>
    <x v="0"/>
    <n v="25.4"/>
    <n v="34.74"/>
    <x v="1655"/>
  </r>
  <r>
    <n v="2008"/>
    <s v="Maharashtra"/>
    <x v="99"/>
    <x v="0"/>
    <n v="25.8"/>
    <n v="24.9"/>
    <x v="1656"/>
  </r>
  <r>
    <n v="2009"/>
    <s v="Maharashtra"/>
    <x v="99"/>
    <x v="0"/>
    <n v="23.6"/>
    <n v="15.24"/>
    <x v="1657"/>
  </r>
  <r>
    <n v="2010"/>
    <s v="Maharashtra"/>
    <x v="99"/>
    <x v="0"/>
    <n v="28.4"/>
    <n v="31.38"/>
    <x v="1658"/>
  </r>
  <r>
    <n v="2011"/>
    <s v="Maharashtra"/>
    <x v="99"/>
    <x v="0"/>
    <n v="27.3"/>
    <n v="37"/>
    <x v="1659"/>
  </r>
  <r>
    <n v="2012"/>
    <s v="Maharashtra"/>
    <x v="99"/>
    <x v="0"/>
    <n v="27.2"/>
    <n v="35.76"/>
    <x v="1660"/>
  </r>
  <r>
    <n v="2013"/>
    <s v="Maharashtra"/>
    <x v="99"/>
    <x v="0"/>
    <n v="30.2"/>
    <n v="30"/>
    <x v="1661"/>
  </r>
  <r>
    <n v="2014"/>
    <s v="Maharashtra"/>
    <x v="99"/>
    <x v="0"/>
    <n v="18.3"/>
    <n v="9"/>
    <x v="1662"/>
  </r>
  <r>
    <n v="2015"/>
    <s v="Maharashtra"/>
    <x v="99"/>
    <x v="0"/>
    <n v="21.2"/>
    <n v="20"/>
    <x v="1663"/>
  </r>
  <r>
    <n v="2016"/>
    <s v="Maharashtra"/>
    <x v="99"/>
    <x v="0"/>
    <n v="31.7"/>
    <n v="39.9"/>
    <x v="1664"/>
  </r>
  <r>
    <n v="2017"/>
    <s v="Maharashtra"/>
    <x v="99"/>
    <x v="0"/>
    <n v="33.6"/>
    <n v="44.2"/>
    <x v="1665"/>
  </r>
  <r>
    <n v="2000"/>
    <s v="Maharashtra"/>
    <x v="100"/>
    <x v="0"/>
    <n v="1.7"/>
    <n v="2.1"/>
    <x v="1666"/>
  </r>
  <r>
    <n v="2001"/>
    <s v="Maharashtra"/>
    <x v="100"/>
    <x v="0"/>
    <n v="1.2"/>
    <n v="0.7"/>
    <x v="513"/>
  </r>
  <r>
    <n v="2002"/>
    <s v="Maharashtra"/>
    <x v="100"/>
    <x v="0"/>
    <n v="0.9"/>
    <n v="0.8"/>
    <x v="1667"/>
  </r>
  <r>
    <n v="2003"/>
    <s v="Maharashtra"/>
    <x v="100"/>
    <x v="0"/>
    <n v="0.9"/>
    <n v="1.1000000000000001"/>
    <x v="1668"/>
  </r>
  <r>
    <n v="2004"/>
    <s v="Maharashtra"/>
    <x v="100"/>
    <x v="0"/>
    <n v="0.4"/>
    <n v="0.4"/>
    <x v="226"/>
  </r>
  <r>
    <n v="2005"/>
    <s v="Maharashtra"/>
    <x v="100"/>
    <x v="0"/>
    <n v="0.2"/>
    <n v="0.3"/>
    <x v="1669"/>
  </r>
  <r>
    <n v="2006"/>
    <s v="Maharashtra"/>
    <x v="100"/>
    <x v="0"/>
    <n v="0.1"/>
    <n v="0.1"/>
    <x v="226"/>
  </r>
  <r>
    <n v="2007"/>
    <s v="Maharashtra"/>
    <x v="100"/>
    <x v="0"/>
    <n v="0.1"/>
    <n v="0.14000000000000001"/>
    <x v="1670"/>
  </r>
  <r>
    <n v="2008"/>
    <s v="Maharashtra"/>
    <x v="100"/>
    <x v="0"/>
    <n v="0"/>
    <n v="0"/>
    <x v="422"/>
  </r>
  <r>
    <n v="2009"/>
    <s v="Maharashtra"/>
    <x v="100"/>
    <x v="0"/>
    <n v="0.2"/>
    <n v="0.09"/>
    <x v="1671"/>
  </r>
  <r>
    <n v="2010"/>
    <s v="Maharashtra"/>
    <x v="100"/>
    <x v="0"/>
    <n v="0"/>
    <n v="0"/>
    <x v="422"/>
  </r>
  <r>
    <n v="2011"/>
    <s v="Maharashtra"/>
    <x v="100"/>
    <x v="0"/>
    <n v="0.2"/>
    <n v="0.3"/>
    <x v="1669"/>
  </r>
  <r>
    <n v="2012"/>
    <s v="Maharashtra"/>
    <x v="100"/>
    <x v="0"/>
    <n v="0.03"/>
    <n v="0"/>
    <x v="478"/>
  </r>
  <r>
    <n v="2013"/>
    <s v="Maharashtra"/>
    <x v="100"/>
    <x v="0"/>
    <n v="0"/>
    <n v="0"/>
    <x v="422"/>
  </r>
  <r>
    <n v="2014"/>
    <s v="Maharashtra"/>
    <x v="100"/>
    <x v="0"/>
    <n v="0"/>
    <n v="0"/>
    <x v="422"/>
  </r>
  <r>
    <n v="2015"/>
    <s v="Maharashtra"/>
    <x v="100"/>
    <x v="0"/>
    <n v="0"/>
    <n v="0"/>
    <x v="422"/>
  </r>
  <r>
    <n v="2016"/>
    <s v="Maharashtra"/>
    <x v="100"/>
    <x v="0"/>
    <n v="0"/>
    <n v="0"/>
    <x v="422"/>
  </r>
  <r>
    <n v="2017"/>
    <s v="Maharashtra"/>
    <x v="100"/>
    <x v="0"/>
    <n v="0"/>
    <n v="0"/>
    <x v="422"/>
  </r>
  <r>
    <n v="2000"/>
    <s v="Maharashtra"/>
    <x v="101"/>
    <x v="0"/>
    <n v="5.5"/>
    <n v="3.8"/>
    <x v="1672"/>
  </r>
  <r>
    <n v="2001"/>
    <s v="Maharashtra"/>
    <x v="101"/>
    <x v="0"/>
    <n v="7.3"/>
    <n v="4.0999999999999996"/>
    <x v="1673"/>
  </r>
  <r>
    <n v="2002"/>
    <s v="Maharashtra"/>
    <x v="101"/>
    <x v="0"/>
    <n v="7.4"/>
    <n v="1.7"/>
    <x v="1674"/>
  </r>
  <r>
    <n v="2003"/>
    <s v="Maharashtra"/>
    <x v="101"/>
    <x v="0"/>
    <n v="7.6"/>
    <n v="5.9"/>
    <x v="1675"/>
  </r>
  <r>
    <n v="2004"/>
    <s v="Maharashtra"/>
    <x v="101"/>
    <x v="0"/>
    <n v="8"/>
    <n v="5.8"/>
    <x v="1676"/>
  </r>
  <r>
    <n v="2005"/>
    <s v="Maharashtra"/>
    <x v="101"/>
    <x v="0"/>
    <n v="8"/>
    <n v="3.5"/>
    <x v="1677"/>
  </r>
  <r>
    <n v="2006"/>
    <s v="Maharashtra"/>
    <x v="101"/>
    <x v="0"/>
    <n v="8.4"/>
    <n v="6.6"/>
    <x v="1678"/>
  </r>
  <r>
    <n v="2007"/>
    <s v="Maharashtra"/>
    <x v="101"/>
    <x v="0"/>
    <n v="8.6"/>
    <n v="10.24"/>
    <x v="1679"/>
  </r>
  <r>
    <n v="2008"/>
    <s v="Maharashtra"/>
    <x v="101"/>
    <x v="0"/>
    <n v="9.3000000000000007"/>
    <n v="9.1"/>
    <x v="1680"/>
  </r>
  <r>
    <n v="2009"/>
    <s v="Maharashtra"/>
    <x v="101"/>
    <x v="0"/>
    <n v="7.4"/>
    <n v="2.8"/>
    <x v="1681"/>
  </r>
  <r>
    <n v="2010"/>
    <s v="Maharashtra"/>
    <x v="101"/>
    <x v="0"/>
    <n v="7.5"/>
    <n v="7.03"/>
    <x v="1682"/>
  </r>
  <r>
    <n v="2011"/>
    <s v="Maharashtra"/>
    <x v="101"/>
    <x v="0"/>
    <n v="7.9"/>
    <n v="7.8"/>
    <x v="1683"/>
  </r>
  <r>
    <n v="2012"/>
    <s v="Maharashtra"/>
    <x v="101"/>
    <x v="0"/>
    <n v="7.5"/>
    <n v="4.6100000000000003"/>
    <x v="1684"/>
  </r>
  <r>
    <n v="2013"/>
    <s v="Maharashtra"/>
    <x v="101"/>
    <x v="0"/>
    <n v="7.9"/>
    <n v="19"/>
    <x v="1685"/>
  </r>
  <r>
    <n v="2014"/>
    <s v="Maharashtra"/>
    <x v="101"/>
    <x v="0"/>
    <n v="8.6"/>
    <n v="2.2000000000000002"/>
    <x v="1686"/>
  </r>
  <r>
    <n v="2015"/>
    <s v="Maharashtra"/>
    <x v="101"/>
    <x v="0"/>
    <n v="14"/>
    <n v="17.2"/>
    <x v="1687"/>
  </r>
  <r>
    <n v="2016"/>
    <s v="Maharashtra"/>
    <x v="101"/>
    <x v="0"/>
    <n v="15"/>
    <n v="26.2"/>
    <x v="1688"/>
  </r>
  <r>
    <n v="2017"/>
    <s v="Maharashtra"/>
    <x v="101"/>
    <x v="0"/>
    <n v="16.2"/>
    <n v="37.299999999999997"/>
    <x v="1689"/>
  </r>
  <r>
    <n v="2000"/>
    <s v="Maharashtra"/>
    <x v="102"/>
    <x v="0"/>
    <n v="64"/>
    <n v="75.2"/>
    <x v="1690"/>
  </r>
  <r>
    <n v="2001"/>
    <s v="Maharashtra"/>
    <x v="102"/>
    <x v="0"/>
    <n v="59.1"/>
    <n v="86.4"/>
    <x v="1691"/>
  </r>
  <r>
    <n v="2002"/>
    <s v="Maharashtra"/>
    <x v="102"/>
    <x v="0"/>
    <n v="57.7"/>
    <n v="40"/>
    <x v="1692"/>
  </r>
  <r>
    <n v="2003"/>
    <s v="Maharashtra"/>
    <x v="102"/>
    <x v="0"/>
    <n v="60.4"/>
    <n v="84.7"/>
    <x v="1693"/>
  </r>
  <r>
    <n v="2004"/>
    <s v="Maharashtra"/>
    <x v="102"/>
    <x v="0"/>
    <n v="67.599999999999994"/>
    <n v="85.1"/>
    <x v="1694"/>
  </r>
  <r>
    <n v="2005"/>
    <s v="Maharashtra"/>
    <x v="102"/>
    <x v="0"/>
    <n v="64.5"/>
    <n v="73.8"/>
    <x v="1695"/>
  </r>
  <r>
    <n v="2006"/>
    <s v="Maharashtra"/>
    <x v="102"/>
    <x v="0"/>
    <n v="63.9"/>
    <n v="68.900000000000006"/>
    <x v="1696"/>
  </r>
  <r>
    <n v="2007"/>
    <s v="Maharashtra"/>
    <x v="102"/>
    <x v="0"/>
    <n v="62.8"/>
    <n v="78.2"/>
    <x v="1697"/>
  </r>
  <r>
    <n v="2008"/>
    <s v="Maharashtra"/>
    <x v="102"/>
    <x v="0"/>
    <n v="61.2"/>
    <n v="75.5"/>
    <x v="1698"/>
  </r>
  <r>
    <n v="2009"/>
    <s v="Maharashtra"/>
    <x v="102"/>
    <x v="0"/>
    <n v="62.6"/>
    <n v="51.18"/>
    <x v="1699"/>
  </r>
  <r>
    <n v="2010"/>
    <s v="Maharashtra"/>
    <x v="102"/>
    <x v="0"/>
    <n v="60.9"/>
    <n v="71.92"/>
    <x v="1700"/>
  </r>
  <r>
    <n v="2011"/>
    <s v="Maharashtra"/>
    <x v="102"/>
    <x v="0"/>
    <n v="62"/>
    <n v="85.6"/>
    <x v="1701"/>
  </r>
  <r>
    <n v="2012"/>
    <s v="Maharashtra"/>
    <x v="102"/>
    <x v="0"/>
    <n v="77.599999999999994"/>
    <n v="106.16"/>
    <x v="1702"/>
  </r>
  <r>
    <n v="2013"/>
    <s v="Maharashtra"/>
    <x v="102"/>
    <x v="0"/>
    <n v="82.1"/>
    <n v="153.19999999999999"/>
    <x v="1703"/>
  </r>
  <r>
    <n v="2014"/>
    <s v="Maharashtra"/>
    <x v="102"/>
    <x v="0"/>
    <n v="82.1"/>
    <n v="136.1"/>
    <x v="1704"/>
  </r>
  <r>
    <n v="2015"/>
    <s v="Maharashtra"/>
    <x v="102"/>
    <x v="0"/>
    <n v="54.6"/>
    <n v="107.3"/>
    <x v="1705"/>
  </r>
  <r>
    <n v="2016"/>
    <s v="Maharashtra"/>
    <x v="102"/>
    <x v="0"/>
    <n v="53.5"/>
    <n v="115.4"/>
    <x v="1706"/>
  </r>
  <r>
    <n v="2017"/>
    <s v="Maharashtra"/>
    <x v="102"/>
    <x v="0"/>
    <n v="52"/>
    <n v="124"/>
    <x v="1707"/>
  </r>
  <r>
    <n v="2000"/>
    <s v="Maharashtra"/>
    <x v="103"/>
    <x v="0"/>
    <n v="43.9"/>
    <n v="51.3"/>
    <x v="1708"/>
  </r>
  <r>
    <n v="2001"/>
    <s v="Maharashtra"/>
    <x v="103"/>
    <x v="0"/>
    <n v="44.6"/>
    <n v="77.2"/>
    <x v="1709"/>
  </r>
  <r>
    <n v="2002"/>
    <s v="Maharashtra"/>
    <x v="103"/>
    <x v="0"/>
    <n v="45.4"/>
    <n v="71.2"/>
    <x v="1710"/>
  </r>
  <r>
    <n v="2003"/>
    <s v="Maharashtra"/>
    <x v="103"/>
    <x v="0"/>
    <n v="44.2"/>
    <n v="73.400000000000006"/>
    <x v="1711"/>
  </r>
  <r>
    <n v="2004"/>
    <s v="Maharashtra"/>
    <x v="103"/>
    <x v="0"/>
    <n v="44.1"/>
    <n v="72.900000000000006"/>
    <x v="1712"/>
  </r>
  <r>
    <n v="2005"/>
    <s v="Maharashtra"/>
    <x v="103"/>
    <x v="0"/>
    <n v="43.6"/>
    <n v="73.400000000000006"/>
    <x v="1713"/>
  </r>
  <r>
    <n v="2006"/>
    <s v="Maharashtra"/>
    <x v="103"/>
    <x v="0"/>
    <n v="45"/>
    <n v="93.3"/>
    <x v="1714"/>
  </r>
  <r>
    <n v="2007"/>
    <s v="Maharashtra"/>
    <x v="103"/>
    <x v="0"/>
    <n v="49.6"/>
    <n v="102.4"/>
    <x v="1715"/>
  </r>
  <r>
    <n v="2008"/>
    <s v="Maharashtra"/>
    <x v="103"/>
    <x v="0"/>
    <n v="49.7"/>
    <n v="109.3"/>
    <x v="1716"/>
  </r>
  <r>
    <n v="2009"/>
    <s v="Maharashtra"/>
    <x v="103"/>
    <x v="0"/>
    <n v="50.6"/>
    <n v="76.900000000000006"/>
    <x v="1717"/>
  </r>
  <r>
    <n v="2010"/>
    <s v="Maharashtra"/>
    <x v="103"/>
    <x v="0"/>
    <n v="50.8"/>
    <n v="82.24"/>
    <x v="1718"/>
  </r>
  <r>
    <n v="2011"/>
    <s v="Maharashtra"/>
    <x v="103"/>
    <x v="0"/>
    <n v="50.5"/>
    <n v="83"/>
    <x v="1719"/>
  </r>
  <r>
    <n v="2012"/>
    <s v="Maharashtra"/>
    <x v="103"/>
    <x v="0"/>
    <n v="51"/>
    <n v="70.040000000000006"/>
    <x v="1720"/>
  </r>
  <r>
    <n v="2013"/>
    <s v="Maharashtra"/>
    <x v="103"/>
    <x v="0"/>
    <n v="50.4"/>
    <n v="75.599999999999994"/>
    <x v="421"/>
  </r>
  <r>
    <n v="2014"/>
    <s v="Maharashtra"/>
    <x v="103"/>
    <x v="0"/>
    <n v="52.9"/>
    <n v="94.7"/>
    <x v="1721"/>
  </r>
  <r>
    <n v="2015"/>
    <s v="Maharashtra"/>
    <x v="103"/>
    <x v="0"/>
    <n v="52.7"/>
    <n v="79.7"/>
    <x v="1722"/>
  </r>
  <r>
    <n v="2016"/>
    <s v="Maharashtra"/>
    <x v="103"/>
    <x v="0"/>
    <n v="47"/>
    <n v="82.1"/>
    <x v="1723"/>
  </r>
  <r>
    <n v="2017"/>
    <s v="Maharashtra"/>
    <x v="103"/>
    <x v="0"/>
    <n v="45.8"/>
    <n v="83"/>
    <x v="1724"/>
  </r>
  <r>
    <n v="2000"/>
    <s v="Maharashtra"/>
    <x v="104"/>
    <x v="0"/>
    <n v="18.600000000000001"/>
    <n v="40.4"/>
    <x v="1725"/>
  </r>
  <r>
    <n v="2001"/>
    <s v="Maharashtra"/>
    <x v="104"/>
    <x v="0"/>
    <n v="17.7"/>
    <n v="47.2"/>
    <x v="1726"/>
  </r>
  <r>
    <n v="2002"/>
    <s v="Maharashtra"/>
    <x v="104"/>
    <x v="0"/>
    <n v="18.5"/>
    <n v="28.4"/>
    <x v="1727"/>
  </r>
  <r>
    <n v="2003"/>
    <s v="Maharashtra"/>
    <x v="104"/>
    <x v="0"/>
    <n v="15.6"/>
    <n v="39.5"/>
    <x v="1728"/>
  </r>
  <r>
    <n v="2004"/>
    <s v="Maharashtra"/>
    <x v="104"/>
    <x v="0"/>
    <n v="17.7"/>
    <n v="44.2"/>
    <x v="1729"/>
  </r>
  <r>
    <n v="2005"/>
    <s v="Maharashtra"/>
    <x v="104"/>
    <x v="0"/>
    <n v="18.100000000000001"/>
    <n v="39.5"/>
    <x v="1730"/>
  </r>
  <r>
    <n v="2006"/>
    <s v="Maharashtra"/>
    <x v="104"/>
    <x v="0"/>
    <n v="18.100000000000001"/>
    <n v="28.9"/>
    <x v="1731"/>
  </r>
  <r>
    <n v="2007"/>
    <s v="Maharashtra"/>
    <x v="104"/>
    <x v="0"/>
    <n v="18.7"/>
    <n v="43.61"/>
    <x v="1732"/>
  </r>
  <r>
    <n v="2008"/>
    <s v="Maharashtra"/>
    <x v="104"/>
    <x v="0"/>
    <n v="18.7"/>
    <n v="38.700000000000003"/>
    <x v="1733"/>
  </r>
  <r>
    <n v="2009"/>
    <s v="Maharashtra"/>
    <x v="104"/>
    <x v="0"/>
    <n v="18.7"/>
    <n v="35.07"/>
    <x v="1734"/>
  </r>
  <r>
    <n v="2010"/>
    <s v="Maharashtra"/>
    <x v="104"/>
    <x v="0"/>
    <n v="20.2"/>
    <n v="53.87"/>
    <x v="1735"/>
  </r>
  <r>
    <n v="2011"/>
    <s v="Maharashtra"/>
    <x v="104"/>
    <x v="0"/>
    <n v="18.100000000000001"/>
    <n v="33.700000000000003"/>
    <x v="1736"/>
  </r>
  <r>
    <n v="2012"/>
    <s v="Maharashtra"/>
    <x v="104"/>
    <x v="0"/>
    <n v="17.5"/>
    <n v="33.74"/>
    <x v="1737"/>
  </r>
  <r>
    <n v="2013"/>
    <s v="Maharashtra"/>
    <x v="104"/>
    <x v="0"/>
    <n v="14.5"/>
    <n v="25.5"/>
    <x v="1738"/>
  </r>
  <r>
    <n v="2014"/>
    <s v="Maharashtra"/>
    <x v="104"/>
    <x v="0"/>
    <n v="15.5"/>
    <n v="31.4"/>
    <x v="1739"/>
  </r>
  <r>
    <n v="2015"/>
    <s v="Maharashtra"/>
    <x v="104"/>
    <x v="0"/>
    <n v="22.6"/>
    <n v="43.4"/>
    <x v="1740"/>
  </r>
  <r>
    <n v="2016"/>
    <s v="Maharashtra"/>
    <x v="104"/>
    <x v="0"/>
    <n v="16.8"/>
    <n v="42.9"/>
    <x v="1741"/>
  </r>
  <r>
    <n v="2017"/>
    <s v="Maharashtra"/>
    <x v="104"/>
    <x v="0"/>
    <n v="17"/>
    <n v="39.299999999999997"/>
    <x v="1742"/>
  </r>
  <r>
    <n v="2000"/>
    <s v="Maharashtra"/>
    <x v="105"/>
    <x v="0"/>
    <n v="3"/>
    <n v="3.4"/>
    <x v="1743"/>
  </r>
  <r>
    <n v="2001"/>
    <s v="Maharashtra"/>
    <x v="105"/>
    <x v="0"/>
    <n v="0.6"/>
    <n v="0.8"/>
    <x v="466"/>
  </r>
  <r>
    <n v="2002"/>
    <s v="Maharashtra"/>
    <x v="105"/>
    <x v="0"/>
    <n v="0.5"/>
    <n v="0.3"/>
    <x v="1744"/>
  </r>
  <r>
    <n v="2003"/>
    <s v="Maharashtra"/>
    <x v="105"/>
    <x v="0"/>
    <n v="0.2"/>
    <n v="0.1"/>
    <x v="414"/>
  </r>
  <r>
    <n v="2004"/>
    <s v="Maharashtra"/>
    <x v="105"/>
    <x v="0"/>
    <n v="0.4"/>
    <n v="0.1"/>
    <x v="494"/>
  </r>
  <r>
    <n v="2005"/>
    <s v="Maharashtra"/>
    <x v="105"/>
    <x v="0"/>
    <n v="0.4"/>
    <n v="0.1"/>
    <x v="494"/>
  </r>
  <r>
    <n v="2006"/>
    <s v="Maharashtra"/>
    <x v="105"/>
    <x v="0"/>
    <n v="0.4"/>
    <n v="0.1"/>
    <x v="494"/>
  </r>
  <r>
    <n v="2007"/>
    <s v="Maharashtra"/>
    <x v="105"/>
    <x v="0"/>
    <n v="0.3"/>
    <n v="0.33"/>
    <x v="1745"/>
  </r>
  <r>
    <n v="2008"/>
    <s v="Maharashtra"/>
    <x v="105"/>
    <x v="0"/>
    <n v="0.1"/>
    <n v="0.1"/>
    <x v="226"/>
  </r>
  <r>
    <n v="2009"/>
    <s v="Maharashtra"/>
    <x v="105"/>
    <x v="0"/>
    <n v="0.1"/>
    <n v="0.01"/>
    <x v="1746"/>
  </r>
  <r>
    <n v="2010"/>
    <s v="Maharashtra"/>
    <x v="105"/>
    <x v="0"/>
    <n v="0.7"/>
    <n v="0.23"/>
    <x v="1747"/>
  </r>
  <r>
    <n v="2011"/>
    <s v="Maharashtra"/>
    <x v="105"/>
    <x v="0"/>
    <n v="0.7"/>
    <n v="0.2"/>
    <x v="603"/>
  </r>
  <r>
    <n v="2012"/>
    <s v="Maharashtra"/>
    <x v="105"/>
    <x v="0"/>
    <n v="0.4"/>
    <n v="0.09"/>
    <x v="1748"/>
  </r>
  <r>
    <n v="2013"/>
    <s v="Maharashtra"/>
    <x v="105"/>
    <x v="0"/>
    <n v="0.4"/>
    <n v="0.1"/>
    <x v="494"/>
  </r>
  <r>
    <n v="2014"/>
    <s v="Maharashtra"/>
    <x v="105"/>
    <x v="0"/>
    <n v="0.4"/>
    <n v="0.1"/>
    <x v="494"/>
  </r>
  <r>
    <n v="2015"/>
    <s v="Maharashtra"/>
    <x v="105"/>
    <x v="0"/>
    <n v="0.2"/>
    <n v="0"/>
    <x v="478"/>
  </r>
  <r>
    <n v="2016"/>
    <s v="Maharashtra"/>
    <x v="105"/>
    <x v="0"/>
    <n v="0.2"/>
    <n v="0.04"/>
    <x v="1749"/>
  </r>
  <r>
    <n v="2017"/>
    <s v="Maharashtra"/>
    <x v="105"/>
    <x v="0"/>
    <n v="0.6"/>
    <n v="7.0000000000000007E-2"/>
    <x v="1750"/>
  </r>
  <r>
    <n v="2000"/>
    <s v="Maharashtra"/>
    <x v="106"/>
    <x v="0"/>
    <n v="106.7"/>
    <n v="233.7"/>
    <x v="1751"/>
  </r>
  <r>
    <n v="2001"/>
    <s v="Maharashtra"/>
    <x v="106"/>
    <x v="0"/>
    <n v="106.3"/>
    <n v="290.5"/>
    <x v="1752"/>
  </r>
  <r>
    <n v="2002"/>
    <s v="Maharashtra"/>
    <x v="106"/>
    <x v="0"/>
    <n v="106.1"/>
    <n v="234.7"/>
    <x v="1753"/>
  </r>
  <r>
    <n v="2003"/>
    <s v="Maharashtra"/>
    <x v="106"/>
    <x v="0"/>
    <n v="106.9"/>
    <n v="248.3"/>
    <x v="1754"/>
  </r>
  <r>
    <n v="2004"/>
    <s v="Maharashtra"/>
    <x v="106"/>
    <x v="0"/>
    <n v="111.1"/>
    <n v="281.3"/>
    <x v="1755"/>
  </r>
  <r>
    <n v="2005"/>
    <s v="Maharashtra"/>
    <x v="106"/>
    <x v="0"/>
    <n v="108.9"/>
    <n v="247.8"/>
    <x v="1756"/>
  </r>
  <r>
    <n v="2006"/>
    <s v="Maharashtra"/>
    <x v="106"/>
    <x v="0"/>
    <n v="110.4"/>
    <n v="286.39999999999998"/>
    <x v="1757"/>
  </r>
  <r>
    <n v="2007"/>
    <s v="Maharashtra"/>
    <x v="106"/>
    <x v="0"/>
    <n v="112.5"/>
    <n v="338.02"/>
    <x v="1758"/>
  </r>
  <r>
    <n v="2008"/>
    <s v="Maharashtra"/>
    <x v="106"/>
    <x v="0"/>
    <n v="114.4"/>
    <n v="287.2"/>
    <x v="1759"/>
  </r>
  <r>
    <n v="2009"/>
    <s v="Maharashtra"/>
    <x v="106"/>
    <x v="0"/>
    <n v="113.3"/>
    <n v="293.27"/>
    <x v="1760"/>
  </r>
  <r>
    <n v="2010"/>
    <s v="Maharashtra"/>
    <x v="106"/>
    <x v="0"/>
    <n v="112"/>
    <n v="323.12"/>
    <x v="1761"/>
  </r>
  <r>
    <n v="2011"/>
    <s v="Maharashtra"/>
    <x v="106"/>
    <x v="0"/>
    <n v="104.9"/>
    <n v="280.88"/>
    <x v="1762"/>
  </r>
  <r>
    <n v="2012"/>
    <s v="Maharashtra"/>
    <x v="106"/>
    <x v="0"/>
    <n v="108.5"/>
    <n v="283.95999999999998"/>
    <x v="1763"/>
  </r>
  <r>
    <n v="2013"/>
    <s v="Maharashtra"/>
    <x v="106"/>
    <x v="0"/>
    <n v="109.6"/>
    <n v="341.8"/>
    <x v="1764"/>
  </r>
  <r>
    <n v="2014"/>
    <s v="Maharashtra"/>
    <x v="106"/>
    <x v="0"/>
    <n v="111.8"/>
    <n v="338.6"/>
    <x v="1765"/>
  </r>
  <r>
    <n v="2015"/>
    <s v="Maharashtra"/>
    <x v="106"/>
    <x v="0"/>
    <n v="112.4"/>
    <n v="276.60000000000002"/>
    <x v="1766"/>
  </r>
  <r>
    <n v="2016"/>
    <s v="Maharashtra"/>
    <x v="106"/>
    <x v="0"/>
    <n v="114.2"/>
    <n v="397.8"/>
    <x v="1767"/>
  </r>
  <r>
    <n v="2017"/>
    <s v="Maharashtra"/>
    <x v="106"/>
    <x v="0"/>
    <n v="109.46"/>
    <n v="334.3"/>
    <x v="1768"/>
  </r>
  <r>
    <n v="2000"/>
    <s v="Maharashtra"/>
    <x v="107"/>
    <x v="0"/>
    <n v="1.8"/>
    <n v="1.1000000000000001"/>
    <x v="1769"/>
  </r>
  <r>
    <n v="2001"/>
    <s v="Maharashtra"/>
    <x v="107"/>
    <x v="0"/>
    <n v="1.1000000000000001"/>
    <n v="0.7"/>
    <x v="1770"/>
  </r>
  <r>
    <n v="2002"/>
    <s v="Maharashtra"/>
    <x v="107"/>
    <x v="0"/>
    <n v="1.2"/>
    <n v="0.3"/>
    <x v="494"/>
  </r>
  <r>
    <n v="2003"/>
    <s v="Maharashtra"/>
    <x v="107"/>
    <x v="0"/>
    <n v="1.3"/>
    <n v="0.5"/>
    <x v="1771"/>
  </r>
  <r>
    <n v="2004"/>
    <s v="Maharashtra"/>
    <x v="107"/>
    <x v="0"/>
    <n v="0.8"/>
    <n v="0.4"/>
    <x v="414"/>
  </r>
  <r>
    <n v="2005"/>
    <s v="Maharashtra"/>
    <x v="107"/>
    <x v="0"/>
    <n v="0.1"/>
    <n v="0.1"/>
    <x v="226"/>
  </r>
  <r>
    <n v="2006"/>
    <s v="Maharashtra"/>
    <x v="107"/>
    <x v="0"/>
    <n v="0.1"/>
    <n v="0.1"/>
    <x v="226"/>
  </r>
  <r>
    <n v="2007"/>
    <s v="Maharashtra"/>
    <x v="107"/>
    <x v="0"/>
    <n v="0"/>
    <n v="0"/>
    <x v="422"/>
  </r>
  <r>
    <n v="2008"/>
    <s v="Maharashtra"/>
    <x v="107"/>
    <x v="0"/>
    <n v="0"/>
    <n v="0"/>
    <x v="422"/>
  </r>
  <r>
    <n v="2009"/>
    <s v="Maharashtra"/>
    <x v="107"/>
    <x v="0"/>
    <n v="0"/>
    <n v="0"/>
    <x v="422"/>
  </r>
  <r>
    <n v="2010"/>
    <s v="Maharashtra"/>
    <x v="107"/>
    <x v="0"/>
    <n v="0.01"/>
    <n v="0.02"/>
    <x v="549"/>
  </r>
  <r>
    <n v="2011"/>
    <s v="Maharashtra"/>
    <x v="107"/>
    <x v="0"/>
    <n v="0"/>
    <n v="0"/>
    <x v="422"/>
  </r>
  <r>
    <n v="2012"/>
    <s v="Maharashtra"/>
    <x v="107"/>
    <x v="0"/>
    <n v="0"/>
    <n v="0"/>
    <x v="422"/>
  </r>
  <r>
    <n v="2013"/>
    <s v="Maharashtra"/>
    <x v="107"/>
    <x v="0"/>
    <n v="0"/>
    <n v="0"/>
    <x v="422"/>
  </r>
  <r>
    <n v="2014"/>
    <s v="Maharashtra"/>
    <x v="107"/>
    <x v="0"/>
    <n v="0"/>
    <n v="0"/>
    <x v="422"/>
  </r>
  <r>
    <n v="2015"/>
    <s v="Maharashtra"/>
    <x v="107"/>
    <x v="0"/>
    <n v="0"/>
    <n v="0"/>
    <x v="422"/>
  </r>
  <r>
    <n v="2016"/>
    <s v="Maharashtra"/>
    <x v="107"/>
    <x v="0"/>
    <n v="6.5"/>
    <n v="3.1"/>
    <x v="1772"/>
  </r>
  <r>
    <n v="2017"/>
    <s v="Maharashtra"/>
    <x v="107"/>
    <x v="0"/>
    <n v="0"/>
    <n v="0"/>
    <x v="422"/>
  </r>
  <r>
    <n v="2000"/>
    <s v="Maharashtra"/>
    <x v="108"/>
    <x v="0"/>
    <n v="24.3"/>
    <n v="12.2"/>
    <x v="1773"/>
  </r>
  <r>
    <n v="2001"/>
    <s v="Maharashtra"/>
    <x v="108"/>
    <x v="0"/>
    <n v="24.1"/>
    <n v="15"/>
    <x v="1774"/>
  </r>
  <r>
    <n v="2002"/>
    <s v="Maharashtra"/>
    <x v="108"/>
    <x v="0"/>
    <n v="25.3"/>
    <n v="14"/>
    <x v="1775"/>
  </r>
  <r>
    <n v="2003"/>
    <s v="Maharashtra"/>
    <x v="108"/>
    <x v="0"/>
    <n v="19.100000000000001"/>
    <n v="8.4"/>
    <x v="1776"/>
  </r>
  <r>
    <n v="2004"/>
    <s v="Maharashtra"/>
    <x v="108"/>
    <x v="0"/>
    <n v="17.7"/>
    <n v="4.9000000000000004"/>
    <x v="1777"/>
  </r>
  <r>
    <n v="2005"/>
    <s v="Maharashtra"/>
    <x v="108"/>
    <x v="0"/>
    <n v="11.5"/>
    <n v="4.2"/>
    <x v="1778"/>
  </r>
  <r>
    <n v="2006"/>
    <s v="Maharashtra"/>
    <x v="108"/>
    <x v="0"/>
    <n v="12.1"/>
    <n v="5.2"/>
    <x v="1779"/>
  </r>
  <r>
    <n v="2007"/>
    <s v="Maharashtra"/>
    <x v="108"/>
    <x v="0"/>
    <n v="11.3"/>
    <n v="4.74"/>
    <x v="1780"/>
  </r>
  <r>
    <n v="2008"/>
    <s v="Maharashtra"/>
    <x v="108"/>
    <x v="0"/>
    <n v="6.3"/>
    <n v="2.2000000000000002"/>
    <x v="1781"/>
  </r>
  <r>
    <n v="2009"/>
    <s v="Maharashtra"/>
    <x v="108"/>
    <x v="0"/>
    <n v="4.3"/>
    <n v="1.51"/>
    <x v="1782"/>
  </r>
  <r>
    <n v="2010"/>
    <s v="Maharashtra"/>
    <x v="108"/>
    <x v="0"/>
    <n v="5.0999999999999996"/>
    <n v="2.4700000000000002"/>
    <x v="1783"/>
  </r>
  <r>
    <n v="2011"/>
    <s v="Maharashtra"/>
    <x v="108"/>
    <x v="0"/>
    <n v="2.2999999999999998"/>
    <n v="0.8"/>
    <x v="1784"/>
  </r>
  <r>
    <n v="2012"/>
    <s v="Maharashtra"/>
    <x v="108"/>
    <x v="0"/>
    <n v="2"/>
    <n v="0.33"/>
    <x v="1785"/>
  </r>
  <r>
    <n v="2013"/>
    <s v="Maharashtra"/>
    <x v="108"/>
    <x v="0"/>
    <n v="0.7"/>
    <n v="0.3"/>
    <x v="1786"/>
  </r>
  <r>
    <n v="2014"/>
    <s v="Maharashtra"/>
    <x v="108"/>
    <x v="0"/>
    <n v="0.3"/>
    <n v="0"/>
    <x v="478"/>
  </r>
  <r>
    <n v="2015"/>
    <s v="Maharashtra"/>
    <x v="108"/>
    <x v="0"/>
    <n v="0"/>
    <n v="0"/>
    <x v="422"/>
  </r>
  <r>
    <n v="2016"/>
    <s v="Maharashtra"/>
    <x v="108"/>
    <x v="0"/>
    <n v="0.02"/>
    <n v="0"/>
    <x v="478"/>
  </r>
  <r>
    <n v="2017"/>
    <s v="Maharashtra"/>
    <x v="108"/>
    <x v="0"/>
    <n v="0"/>
    <n v="0"/>
    <x v="422"/>
  </r>
  <r>
    <n v="2000"/>
    <s v="Maharashtra"/>
    <x v="109"/>
    <x v="0"/>
    <n v="3.4"/>
    <n v="2"/>
    <x v="1787"/>
  </r>
  <r>
    <n v="2001"/>
    <s v="Maharashtra"/>
    <x v="109"/>
    <x v="0"/>
    <n v="2.4"/>
    <n v="1.5"/>
    <x v="496"/>
  </r>
  <r>
    <n v="2002"/>
    <s v="Maharashtra"/>
    <x v="109"/>
    <x v="0"/>
    <n v="2.4"/>
    <n v="0.6"/>
    <x v="494"/>
  </r>
  <r>
    <n v="2003"/>
    <s v="Maharashtra"/>
    <x v="109"/>
    <x v="0"/>
    <n v="2.5"/>
    <n v="1"/>
    <x v="643"/>
  </r>
  <r>
    <n v="2004"/>
    <s v="Maharashtra"/>
    <x v="109"/>
    <x v="0"/>
    <n v="2.2999999999999998"/>
    <n v="0.6"/>
    <x v="1788"/>
  </r>
  <r>
    <n v="2005"/>
    <s v="Maharashtra"/>
    <x v="109"/>
    <x v="0"/>
    <n v="2.2000000000000002"/>
    <n v="0.9"/>
    <x v="1789"/>
  </r>
  <r>
    <n v="2006"/>
    <s v="Maharashtra"/>
    <x v="109"/>
    <x v="0"/>
    <n v="2"/>
    <n v="1.5"/>
    <x v="220"/>
  </r>
  <r>
    <n v="2007"/>
    <s v="Maharashtra"/>
    <x v="109"/>
    <x v="0"/>
    <n v="1.5"/>
    <n v="0.7"/>
    <x v="1790"/>
  </r>
  <r>
    <n v="2008"/>
    <s v="Maharashtra"/>
    <x v="109"/>
    <x v="0"/>
    <n v="1"/>
    <n v="0.4"/>
    <x v="643"/>
  </r>
  <r>
    <n v="2009"/>
    <s v="Maharashtra"/>
    <x v="109"/>
    <x v="0"/>
    <n v="0.6"/>
    <n v="0.17"/>
    <x v="1791"/>
  </r>
  <r>
    <n v="2010"/>
    <s v="Maharashtra"/>
    <x v="109"/>
    <x v="0"/>
    <n v="0.8"/>
    <n v="0.34"/>
    <x v="1792"/>
  </r>
  <r>
    <n v="2011"/>
    <s v="Maharashtra"/>
    <x v="109"/>
    <x v="0"/>
    <n v="0.6"/>
    <n v="0.28000000000000003"/>
    <x v="1793"/>
  </r>
  <r>
    <n v="2012"/>
    <s v="Maharashtra"/>
    <x v="109"/>
    <x v="0"/>
    <n v="0.6"/>
    <n v="0.27"/>
    <x v="1794"/>
  </r>
  <r>
    <n v="2013"/>
    <s v="Maharashtra"/>
    <x v="109"/>
    <x v="0"/>
    <n v="0.5"/>
    <n v="0.3"/>
    <x v="1744"/>
  </r>
  <r>
    <n v="2014"/>
    <s v="Maharashtra"/>
    <x v="109"/>
    <x v="0"/>
    <n v="0.4"/>
    <n v="0.1"/>
    <x v="494"/>
  </r>
  <r>
    <n v="2015"/>
    <s v="Maharashtra"/>
    <x v="109"/>
    <x v="0"/>
    <n v="0.3"/>
    <n v="0"/>
    <x v="478"/>
  </r>
  <r>
    <n v="2016"/>
    <s v="Maharashtra"/>
    <x v="109"/>
    <x v="0"/>
    <n v="0.1"/>
    <n v="7.0000000000000007E-2"/>
    <x v="504"/>
  </r>
  <r>
    <n v="2017"/>
    <s v="Maharashtra"/>
    <x v="109"/>
    <x v="0"/>
    <n v="0.06"/>
    <n v="0.03"/>
    <x v="414"/>
  </r>
  <r>
    <n v="2000"/>
    <s v="Maharashtra"/>
    <x v="110"/>
    <x v="0"/>
    <n v="26.7"/>
    <n v="20.100000000000001"/>
    <x v="1795"/>
  </r>
  <r>
    <n v="2001"/>
    <s v="Maharashtra"/>
    <x v="110"/>
    <x v="0"/>
    <n v="23.9"/>
    <n v="24.4"/>
    <x v="1796"/>
  </r>
  <r>
    <n v="2002"/>
    <s v="Maharashtra"/>
    <x v="110"/>
    <x v="0"/>
    <n v="24.1"/>
    <n v="15.3"/>
    <x v="1797"/>
  </r>
  <r>
    <n v="2003"/>
    <s v="Maharashtra"/>
    <x v="110"/>
    <x v="0"/>
    <n v="23.3"/>
    <n v="13.4"/>
    <x v="1798"/>
  </r>
  <r>
    <n v="2004"/>
    <s v="Maharashtra"/>
    <x v="110"/>
    <x v="0"/>
    <n v="16.399999999999999"/>
    <n v="8.1999999999999993"/>
    <x v="414"/>
  </r>
  <r>
    <n v="2005"/>
    <s v="Maharashtra"/>
    <x v="110"/>
    <x v="0"/>
    <n v="15.6"/>
    <n v="6.7"/>
    <x v="1799"/>
  </r>
  <r>
    <n v="2006"/>
    <s v="Maharashtra"/>
    <x v="110"/>
    <x v="0"/>
    <n v="15.6"/>
    <n v="9.4"/>
    <x v="1800"/>
  </r>
  <r>
    <n v="2007"/>
    <s v="Maharashtra"/>
    <x v="110"/>
    <x v="0"/>
    <n v="14.5"/>
    <n v="10.45"/>
    <x v="1801"/>
  </r>
  <r>
    <n v="2008"/>
    <s v="Maharashtra"/>
    <x v="110"/>
    <x v="0"/>
    <n v="8"/>
    <n v="4.2"/>
    <x v="1802"/>
  </r>
  <r>
    <n v="2009"/>
    <s v="Maharashtra"/>
    <x v="110"/>
    <x v="0"/>
    <n v="5.6"/>
    <n v="1.49"/>
    <x v="1803"/>
  </r>
  <r>
    <n v="2010"/>
    <s v="Maharashtra"/>
    <x v="110"/>
    <x v="0"/>
    <n v="5.2"/>
    <n v="2.71"/>
    <x v="1804"/>
  </r>
  <r>
    <n v="2011"/>
    <s v="Maharashtra"/>
    <x v="110"/>
    <x v="0"/>
    <n v="4"/>
    <n v="1.5"/>
    <x v="1805"/>
  </r>
  <r>
    <n v="2012"/>
    <s v="Maharashtra"/>
    <x v="110"/>
    <x v="0"/>
    <n v="4"/>
    <n v="2.09"/>
    <x v="1806"/>
  </r>
  <r>
    <n v="2013"/>
    <s v="Maharashtra"/>
    <x v="110"/>
    <x v="0"/>
    <n v="0.8"/>
    <n v="0.4"/>
    <x v="414"/>
  </r>
  <r>
    <n v="2014"/>
    <s v="Maharashtra"/>
    <x v="110"/>
    <x v="0"/>
    <n v="0.8"/>
    <n v="0.1"/>
    <x v="1807"/>
  </r>
  <r>
    <n v="2015"/>
    <s v="Maharashtra"/>
    <x v="110"/>
    <x v="0"/>
    <n v="0.4"/>
    <n v="0.1"/>
    <x v="494"/>
  </r>
  <r>
    <n v="2016"/>
    <s v="Maharashtra"/>
    <x v="110"/>
    <x v="0"/>
    <n v="0.7"/>
    <n v="1.3"/>
    <x v="1808"/>
  </r>
  <r>
    <n v="2017"/>
    <s v="Maharashtra"/>
    <x v="110"/>
    <x v="0"/>
    <n v="0.81"/>
    <n v="1.2"/>
    <x v="1809"/>
  </r>
  <r>
    <n v="2000"/>
    <s v="Maharashtra"/>
    <x v="111"/>
    <x v="0"/>
    <n v="38"/>
    <n v="21.4"/>
    <x v="1810"/>
  </r>
  <r>
    <n v="2001"/>
    <s v="Maharashtra"/>
    <x v="111"/>
    <x v="0"/>
    <n v="36.5"/>
    <n v="15.8"/>
    <x v="1811"/>
  </r>
  <r>
    <n v="2002"/>
    <s v="Maharashtra"/>
    <x v="111"/>
    <x v="0"/>
    <n v="37.4"/>
    <n v="14.4"/>
    <x v="1812"/>
  </r>
  <r>
    <n v="2003"/>
    <s v="Maharashtra"/>
    <x v="111"/>
    <x v="0"/>
    <n v="38.5"/>
    <n v="9.3000000000000007"/>
    <x v="1813"/>
  </r>
  <r>
    <n v="2004"/>
    <s v="Maharashtra"/>
    <x v="111"/>
    <x v="0"/>
    <n v="38.4"/>
    <n v="12.9"/>
    <x v="1814"/>
  </r>
  <r>
    <n v="2005"/>
    <s v="Maharashtra"/>
    <x v="111"/>
    <x v="0"/>
    <n v="35.200000000000003"/>
    <n v="14.7"/>
    <x v="1815"/>
  </r>
  <r>
    <n v="2006"/>
    <s v="Maharashtra"/>
    <x v="111"/>
    <x v="0"/>
    <n v="33.4"/>
    <n v="13.3"/>
    <x v="1816"/>
  </r>
  <r>
    <n v="2007"/>
    <s v="Maharashtra"/>
    <x v="111"/>
    <x v="0"/>
    <n v="29.2"/>
    <n v="12.8"/>
    <x v="1817"/>
  </r>
  <r>
    <n v="2008"/>
    <s v="Maharashtra"/>
    <x v="111"/>
    <x v="0"/>
    <n v="8.9"/>
    <n v="3.2"/>
    <x v="1818"/>
  </r>
  <r>
    <n v="2009"/>
    <s v="Maharashtra"/>
    <x v="111"/>
    <x v="0"/>
    <n v="9.3000000000000007"/>
    <n v="4.97"/>
    <x v="1819"/>
  </r>
  <r>
    <n v="2010"/>
    <s v="Maharashtra"/>
    <x v="111"/>
    <x v="0"/>
    <n v="17.5"/>
    <n v="6.19"/>
    <x v="1820"/>
  </r>
  <r>
    <n v="2011"/>
    <s v="Maharashtra"/>
    <x v="111"/>
    <x v="0"/>
    <n v="17.399999999999999"/>
    <n v="7.3"/>
    <x v="1821"/>
  </r>
  <r>
    <n v="2012"/>
    <s v="Maharashtra"/>
    <x v="111"/>
    <x v="0"/>
    <n v="19.8"/>
    <n v="7.77"/>
    <x v="1822"/>
  </r>
  <r>
    <n v="2013"/>
    <s v="Maharashtra"/>
    <x v="111"/>
    <x v="0"/>
    <n v="20.7"/>
    <n v="11.5"/>
    <x v="1823"/>
  </r>
  <r>
    <n v="2014"/>
    <s v="Maharashtra"/>
    <x v="111"/>
    <x v="0"/>
    <n v="18.899999999999999"/>
    <n v="3.6"/>
    <x v="1824"/>
  </r>
  <r>
    <n v="2015"/>
    <s v="Maharashtra"/>
    <x v="111"/>
    <x v="0"/>
    <n v="10"/>
    <n v="0.9"/>
    <x v="1825"/>
  </r>
  <r>
    <n v="2016"/>
    <s v="Maharashtra"/>
    <x v="111"/>
    <x v="0"/>
    <n v="9.6"/>
    <n v="2.1"/>
    <x v="1826"/>
  </r>
  <r>
    <n v="2017"/>
    <s v="Maharashtra"/>
    <x v="111"/>
    <x v="0"/>
    <n v="10.3"/>
    <n v="3"/>
    <x v="1827"/>
  </r>
  <r>
    <n v="2000"/>
    <s v="Maharashtra"/>
    <x v="112"/>
    <x v="0"/>
    <n v="0.2"/>
    <n v="0.2"/>
    <x v="226"/>
  </r>
  <r>
    <n v="2001"/>
    <s v="Maharashtra"/>
    <x v="112"/>
    <x v="0"/>
    <n v="0.2"/>
    <n v="0.2"/>
    <x v="226"/>
  </r>
  <r>
    <n v="2002"/>
    <s v="Maharashtra"/>
    <x v="112"/>
    <x v="0"/>
    <n v="0.1"/>
    <n v="0.1"/>
    <x v="226"/>
  </r>
  <r>
    <n v="2003"/>
    <s v="Maharashtra"/>
    <x v="112"/>
    <x v="0"/>
    <n v="0"/>
    <n v="0"/>
    <x v="422"/>
  </r>
  <r>
    <n v="2004"/>
    <s v="Maharashtra"/>
    <x v="112"/>
    <x v="0"/>
    <n v="0"/>
    <n v="0"/>
    <x v="422"/>
  </r>
  <r>
    <n v="2005"/>
    <s v="Maharashtra"/>
    <x v="112"/>
    <x v="0"/>
    <n v="0"/>
    <n v="0"/>
    <x v="422"/>
  </r>
  <r>
    <n v="2006"/>
    <s v="Maharashtra"/>
    <x v="112"/>
    <x v="0"/>
    <n v="0"/>
    <n v="0"/>
    <x v="422"/>
  </r>
  <r>
    <n v="2007"/>
    <s v="Maharashtra"/>
    <x v="112"/>
    <x v="0"/>
    <n v="0"/>
    <n v="0"/>
    <x v="422"/>
  </r>
  <r>
    <n v="2008"/>
    <s v="Maharashtra"/>
    <x v="112"/>
    <x v="0"/>
    <n v="0"/>
    <n v="0"/>
    <x v="422"/>
  </r>
  <r>
    <n v="2009"/>
    <s v="Maharashtra"/>
    <x v="112"/>
    <x v="0"/>
    <n v="0"/>
    <n v="0"/>
    <x v="422"/>
  </r>
  <r>
    <n v="2010"/>
    <s v="Maharashtra"/>
    <x v="112"/>
    <x v="0"/>
    <n v="0"/>
    <n v="0"/>
    <x v="422"/>
  </r>
  <r>
    <n v="2011"/>
    <s v="Maharashtra"/>
    <x v="112"/>
    <x v="0"/>
    <n v="0"/>
    <n v="0"/>
    <x v="422"/>
  </r>
  <r>
    <n v="2012"/>
    <s v="Maharashtra"/>
    <x v="112"/>
    <x v="0"/>
    <n v="0"/>
    <n v="0"/>
    <x v="422"/>
  </r>
  <r>
    <n v="2013"/>
    <s v="Maharashtra"/>
    <x v="112"/>
    <x v="0"/>
    <n v="0"/>
    <n v="0"/>
    <x v="422"/>
  </r>
  <r>
    <n v="2014"/>
    <s v="Maharashtra"/>
    <x v="112"/>
    <x v="0"/>
    <n v="0"/>
    <n v="0"/>
    <x v="422"/>
  </r>
  <r>
    <n v="2015"/>
    <s v="Maharashtra"/>
    <x v="112"/>
    <x v="0"/>
    <n v="0"/>
    <n v="0"/>
    <x v="422"/>
  </r>
  <r>
    <n v="2016"/>
    <s v="Maharashtra"/>
    <x v="112"/>
    <x v="0"/>
    <n v="0.01"/>
    <n v="0"/>
    <x v="478"/>
  </r>
  <r>
    <n v="2017"/>
    <s v="Maharashtra"/>
    <x v="112"/>
    <x v="0"/>
    <n v="0"/>
    <n v="0"/>
    <x v="422"/>
  </r>
  <r>
    <n v="2000"/>
    <s v="Maharashtra"/>
    <x v="113"/>
    <x v="0"/>
    <n v="2"/>
    <n v="0.8"/>
    <x v="643"/>
  </r>
  <r>
    <n v="2001"/>
    <s v="Maharashtra"/>
    <x v="113"/>
    <x v="0"/>
    <n v="1.3"/>
    <n v="1.3"/>
    <x v="226"/>
  </r>
  <r>
    <n v="2002"/>
    <s v="Maharashtra"/>
    <x v="113"/>
    <x v="0"/>
    <n v="1.1000000000000001"/>
    <n v="0.7"/>
    <x v="1770"/>
  </r>
  <r>
    <n v="2003"/>
    <s v="Maharashtra"/>
    <x v="113"/>
    <x v="0"/>
    <n v="0.9"/>
    <n v="0.3"/>
    <x v="1828"/>
  </r>
  <r>
    <n v="2004"/>
    <s v="Maharashtra"/>
    <x v="113"/>
    <x v="0"/>
    <n v="0.5"/>
    <n v="0.2"/>
    <x v="643"/>
  </r>
  <r>
    <n v="2005"/>
    <s v="Maharashtra"/>
    <x v="113"/>
    <x v="0"/>
    <n v="0.3"/>
    <n v="0.1"/>
    <x v="477"/>
  </r>
  <r>
    <n v="2006"/>
    <s v="Maharashtra"/>
    <x v="113"/>
    <x v="0"/>
    <n v="0.2"/>
    <n v="0.1"/>
    <x v="414"/>
  </r>
  <r>
    <n v="2007"/>
    <s v="Maharashtra"/>
    <x v="113"/>
    <x v="0"/>
    <n v="0.1"/>
    <n v="0.08"/>
    <x v="646"/>
  </r>
  <r>
    <n v="2008"/>
    <s v="Maharashtra"/>
    <x v="113"/>
    <x v="0"/>
    <n v="0.1"/>
    <n v="0.1"/>
    <x v="226"/>
  </r>
  <r>
    <n v="2009"/>
    <s v="Maharashtra"/>
    <x v="113"/>
    <x v="0"/>
    <n v="0.1"/>
    <n v="0.16"/>
    <x v="1829"/>
  </r>
  <r>
    <n v="2010"/>
    <s v="Maharashtra"/>
    <x v="113"/>
    <x v="0"/>
    <n v="0"/>
    <n v="0"/>
    <x v="422"/>
  </r>
  <r>
    <n v="2011"/>
    <s v="Maharashtra"/>
    <x v="113"/>
    <x v="0"/>
    <n v="0.2"/>
    <n v="0.2"/>
    <x v="226"/>
  </r>
  <r>
    <n v="2012"/>
    <s v="Maharashtra"/>
    <x v="113"/>
    <x v="0"/>
    <n v="0"/>
    <n v="0"/>
    <x v="422"/>
  </r>
  <r>
    <n v="2013"/>
    <s v="Maharashtra"/>
    <x v="113"/>
    <x v="0"/>
    <n v="0"/>
    <n v="0"/>
    <x v="422"/>
  </r>
  <r>
    <n v="2014"/>
    <s v="Maharashtra"/>
    <x v="113"/>
    <x v="0"/>
    <n v="0"/>
    <n v="0"/>
    <x v="422"/>
  </r>
  <r>
    <n v="2015"/>
    <s v="Maharashtra"/>
    <x v="113"/>
    <x v="0"/>
    <n v="0"/>
    <n v="0"/>
    <x v="422"/>
  </r>
  <r>
    <n v="2016"/>
    <s v="Maharashtra"/>
    <x v="113"/>
    <x v="0"/>
    <n v="0"/>
    <n v="0"/>
    <x v="422"/>
  </r>
  <r>
    <n v="2017"/>
    <s v="Maharashtra"/>
    <x v="113"/>
    <x v="0"/>
    <n v="0"/>
    <n v="0"/>
    <x v="422"/>
  </r>
  <r>
    <n v="2000"/>
    <s v="Maharashtra"/>
    <x v="114"/>
    <x v="0"/>
    <n v="8.9"/>
    <n v="4.4000000000000004"/>
    <x v="1830"/>
  </r>
  <r>
    <n v="2001"/>
    <s v="Maharashtra"/>
    <x v="114"/>
    <x v="0"/>
    <n v="10.3"/>
    <n v="9.6999999999999993"/>
    <x v="1831"/>
  </r>
  <r>
    <n v="2002"/>
    <s v="Maharashtra"/>
    <x v="114"/>
    <x v="0"/>
    <n v="11"/>
    <n v="7.2"/>
    <x v="1832"/>
  </r>
  <r>
    <n v="2003"/>
    <s v="Maharashtra"/>
    <x v="114"/>
    <x v="0"/>
    <n v="10.199999999999999"/>
    <n v="6"/>
    <x v="1787"/>
  </r>
  <r>
    <n v="2004"/>
    <s v="Maharashtra"/>
    <x v="114"/>
    <x v="0"/>
    <n v="9.6"/>
    <n v="4.2"/>
    <x v="1833"/>
  </r>
  <r>
    <n v="2005"/>
    <s v="Maharashtra"/>
    <x v="114"/>
    <x v="0"/>
    <n v="10.199999999999999"/>
    <n v="5"/>
    <x v="544"/>
  </r>
  <r>
    <n v="2006"/>
    <s v="Maharashtra"/>
    <x v="114"/>
    <x v="0"/>
    <n v="8.5"/>
    <n v="4.5999999999999996"/>
    <x v="1834"/>
  </r>
  <r>
    <n v="2007"/>
    <s v="Maharashtra"/>
    <x v="114"/>
    <x v="0"/>
    <n v="6.3"/>
    <n v="5.18"/>
    <x v="1835"/>
  </r>
  <r>
    <n v="2008"/>
    <s v="Maharashtra"/>
    <x v="114"/>
    <x v="0"/>
    <n v="4.5"/>
    <n v="1.8"/>
    <x v="643"/>
  </r>
  <r>
    <n v="2009"/>
    <s v="Maharashtra"/>
    <x v="114"/>
    <x v="0"/>
    <n v="4.3"/>
    <n v="6.23"/>
    <x v="1836"/>
  </r>
  <r>
    <n v="2010"/>
    <s v="Maharashtra"/>
    <x v="114"/>
    <x v="0"/>
    <n v="3.8"/>
    <n v="2.76"/>
    <x v="1837"/>
  </r>
  <r>
    <n v="2011"/>
    <s v="Maharashtra"/>
    <x v="114"/>
    <x v="0"/>
    <n v="4.0999999999999996"/>
    <n v="3.1"/>
    <x v="1838"/>
  </r>
  <r>
    <n v="2012"/>
    <s v="Maharashtra"/>
    <x v="114"/>
    <x v="0"/>
    <n v="3.8"/>
    <n v="1.55"/>
    <x v="1839"/>
  </r>
  <r>
    <n v="2013"/>
    <s v="Maharashtra"/>
    <x v="114"/>
    <x v="0"/>
    <n v="4.7"/>
    <n v="0.8"/>
    <x v="1840"/>
  </r>
  <r>
    <n v="2014"/>
    <s v="Maharashtra"/>
    <x v="114"/>
    <x v="0"/>
    <n v="5.3"/>
    <n v="1.6"/>
    <x v="1841"/>
  </r>
  <r>
    <n v="2015"/>
    <s v="Maharashtra"/>
    <x v="114"/>
    <x v="0"/>
    <n v="5.6"/>
    <n v="1.2"/>
    <x v="1842"/>
  </r>
  <r>
    <n v="2016"/>
    <s v="Maharashtra"/>
    <x v="114"/>
    <x v="0"/>
    <n v="6.9"/>
    <n v="4.5999999999999996"/>
    <x v="640"/>
  </r>
  <r>
    <n v="2017"/>
    <s v="Maharashtra"/>
    <x v="114"/>
    <x v="0"/>
    <n v="8.9"/>
    <n v="3"/>
    <x v="1843"/>
  </r>
  <r>
    <n v="2000"/>
    <s v="Maharashtra"/>
    <x v="115"/>
    <x v="0"/>
    <n v="5.2"/>
    <n v="4.3"/>
    <x v="561"/>
  </r>
  <r>
    <n v="2001"/>
    <s v="Maharashtra"/>
    <x v="115"/>
    <x v="0"/>
    <n v="4.8"/>
    <n v="4.8"/>
    <x v="226"/>
  </r>
  <r>
    <n v="2002"/>
    <s v="Maharashtra"/>
    <x v="115"/>
    <x v="0"/>
    <n v="3.7"/>
    <n v="2.4"/>
    <x v="1844"/>
  </r>
  <r>
    <n v="2003"/>
    <s v="Maharashtra"/>
    <x v="115"/>
    <x v="0"/>
    <n v="3.3"/>
    <n v="2"/>
    <x v="605"/>
  </r>
  <r>
    <n v="2004"/>
    <s v="Maharashtra"/>
    <x v="115"/>
    <x v="0"/>
    <n v="2.4"/>
    <n v="0.8"/>
    <x v="477"/>
  </r>
  <r>
    <n v="2005"/>
    <s v="Maharashtra"/>
    <x v="115"/>
    <x v="0"/>
    <n v="1.8"/>
    <n v="0.9"/>
    <x v="414"/>
  </r>
  <r>
    <n v="2006"/>
    <s v="Maharashtra"/>
    <x v="115"/>
    <x v="0"/>
    <n v="0.6"/>
    <n v="0.3"/>
    <x v="414"/>
  </r>
  <r>
    <n v="2007"/>
    <s v="Maharashtra"/>
    <x v="115"/>
    <x v="0"/>
    <n v="0.6"/>
    <n v="0.4"/>
    <x v="426"/>
  </r>
  <r>
    <n v="2008"/>
    <s v="Maharashtra"/>
    <x v="115"/>
    <x v="0"/>
    <n v="0.5"/>
    <n v="0.2"/>
    <x v="643"/>
  </r>
  <r>
    <n v="2009"/>
    <s v="Maharashtra"/>
    <x v="115"/>
    <x v="0"/>
    <n v="0.2"/>
    <n v="0.33"/>
    <x v="1845"/>
  </r>
  <r>
    <n v="2010"/>
    <s v="Maharashtra"/>
    <x v="115"/>
    <x v="0"/>
    <n v="0"/>
    <n v="0"/>
    <x v="422"/>
  </r>
  <r>
    <n v="2011"/>
    <s v="Maharashtra"/>
    <x v="115"/>
    <x v="0"/>
    <n v="0.1"/>
    <n v="0.1"/>
    <x v="226"/>
  </r>
  <r>
    <n v="2012"/>
    <s v="Maharashtra"/>
    <x v="115"/>
    <x v="0"/>
    <n v="0.1"/>
    <n v="0.04"/>
    <x v="536"/>
  </r>
  <r>
    <n v="2013"/>
    <s v="Maharashtra"/>
    <x v="115"/>
    <x v="0"/>
    <n v="0.1"/>
    <n v="0"/>
    <x v="478"/>
  </r>
  <r>
    <n v="2014"/>
    <s v="Maharashtra"/>
    <x v="115"/>
    <x v="0"/>
    <n v="0"/>
    <n v="0"/>
    <x v="422"/>
  </r>
  <r>
    <n v="2015"/>
    <s v="Maharashtra"/>
    <x v="115"/>
    <x v="0"/>
    <n v="0"/>
    <n v="0"/>
    <x v="422"/>
  </r>
  <r>
    <n v="2016"/>
    <s v="Maharashtra"/>
    <x v="115"/>
    <x v="0"/>
    <n v="0"/>
    <n v="0"/>
    <x v="422"/>
  </r>
  <r>
    <n v="2017"/>
    <s v="Maharashtra"/>
    <x v="115"/>
    <x v="0"/>
    <n v="0"/>
    <n v="0"/>
    <x v="422"/>
  </r>
  <r>
    <n v="2000"/>
    <s v="Maharashtra"/>
    <x v="116"/>
    <x v="0"/>
    <n v="0.6"/>
    <n v="0.3"/>
    <x v="414"/>
  </r>
  <r>
    <n v="2001"/>
    <s v="Maharashtra"/>
    <x v="116"/>
    <x v="0"/>
    <n v="0.5"/>
    <n v="0.3"/>
    <x v="1744"/>
  </r>
  <r>
    <n v="2002"/>
    <s v="Maharashtra"/>
    <x v="116"/>
    <x v="0"/>
    <n v="0.5"/>
    <n v="0.3"/>
    <x v="1744"/>
  </r>
  <r>
    <n v="2003"/>
    <s v="Maharashtra"/>
    <x v="116"/>
    <x v="0"/>
    <n v="0.3"/>
    <n v="0.2"/>
    <x v="426"/>
  </r>
  <r>
    <n v="2004"/>
    <s v="Maharashtra"/>
    <x v="116"/>
    <x v="0"/>
    <n v="0.2"/>
    <n v="0.2"/>
    <x v="226"/>
  </r>
  <r>
    <n v="2005"/>
    <s v="Maharashtra"/>
    <x v="116"/>
    <x v="0"/>
    <n v="0.2"/>
    <n v="0.2"/>
    <x v="226"/>
  </r>
  <r>
    <n v="2006"/>
    <s v="Maharashtra"/>
    <x v="116"/>
    <x v="0"/>
    <n v="0.1"/>
    <n v="0.1"/>
    <x v="226"/>
  </r>
  <r>
    <n v="2007"/>
    <s v="Maharashtra"/>
    <x v="116"/>
    <x v="0"/>
    <n v="0.1"/>
    <n v="0.09"/>
    <x v="1846"/>
  </r>
  <r>
    <n v="2008"/>
    <s v="Maharashtra"/>
    <x v="116"/>
    <x v="0"/>
    <n v="0"/>
    <n v="0"/>
    <x v="422"/>
  </r>
  <r>
    <n v="2009"/>
    <s v="Maharashtra"/>
    <x v="116"/>
    <x v="0"/>
    <n v="0"/>
    <n v="0"/>
    <x v="422"/>
  </r>
  <r>
    <n v="2010"/>
    <s v="Maharashtra"/>
    <x v="116"/>
    <x v="0"/>
    <n v="0"/>
    <n v="0"/>
    <x v="422"/>
  </r>
  <r>
    <n v="2011"/>
    <s v="Maharashtra"/>
    <x v="116"/>
    <x v="0"/>
    <n v="0"/>
    <n v="0"/>
    <x v="422"/>
  </r>
  <r>
    <n v="2012"/>
    <s v="Maharashtra"/>
    <x v="116"/>
    <x v="0"/>
    <n v="0"/>
    <n v="0"/>
    <x v="422"/>
  </r>
  <r>
    <n v="2013"/>
    <s v="Maharashtra"/>
    <x v="116"/>
    <x v="0"/>
    <n v="0"/>
    <n v="0"/>
    <x v="422"/>
  </r>
  <r>
    <n v="2014"/>
    <s v="Maharashtra"/>
    <x v="116"/>
    <x v="0"/>
    <n v="0"/>
    <n v="0"/>
    <x v="422"/>
  </r>
  <r>
    <n v="2015"/>
    <s v="Maharashtra"/>
    <x v="116"/>
    <x v="0"/>
    <n v="0"/>
    <n v="0"/>
    <x v="422"/>
  </r>
  <r>
    <n v="2016"/>
    <s v="Maharashtra"/>
    <x v="116"/>
    <x v="0"/>
    <n v="0"/>
    <n v="0"/>
    <x v="422"/>
  </r>
  <r>
    <n v="2017"/>
    <s v="Maharashtra"/>
    <x v="116"/>
    <x v="0"/>
    <n v="0"/>
    <n v="0"/>
    <x v="422"/>
  </r>
  <r>
    <n v="2000"/>
    <s v="Maharashtra"/>
    <x v="117"/>
    <x v="0"/>
    <n v="37.700000000000003"/>
    <n v="37.4"/>
    <x v="1847"/>
  </r>
  <r>
    <n v="2001"/>
    <s v="Maharashtra"/>
    <x v="117"/>
    <x v="0"/>
    <n v="42.7"/>
    <n v="55.1"/>
    <x v="1848"/>
  </r>
  <r>
    <n v="2002"/>
    <s v="Maharashtra"/>
    <x v="117"/>
    <x v="0"/>
    <n v="43.5"/>
    <n v="42.1"/>
    <x v="1849"/>
  </r>
  <r>
    <n v="2003"/>
    <s v="Maharashtra"/>
    <x v="117"/>
    <x v="0"/>
    <n v="44.9"/>
    <n v="65.3"/>
    <x v="1850"/>
  </r>
  <r>
    <n v="2004"/>
    <s v="Maharashtra"/>
    <x v="117"/>
    <x v="0"/>
    <n v="43.3"/>
    <n v="41.6"/>
    <x v="1851"/>
  </r>
  <r>
    <n v="2005"/>
    <s v="Maharashtra"/>
    <x v="117"/>
    <x v="0"/>
    <n v="45.8"/>
    <n v="62.9"/>
    <x v="1852"/>
  </r>
  <r>
    <n v="2006"/>
    <s v="Maharashtra"/>
    <x v="117"/>
    <x v="0"/>
    <n v="46.8"/>
    <n v="70.599999999999994"/>
    <x v="1853"/>
  </r>
  <r>
    <n v="2007"/>
    <s v="Maharashtra"/>
    <x v="117"/>
    <x v="0"/>
    <n v="49.7"/>
    <n v="75.599999999999994"/>
    <x v="1854"/>
  </r>
  <r>
    <n v="2008"/>
    <s v="Maharashtra"/>
    <x v="117"/>
    <x v="0"/>
    <n v="57.5"/>
    <n v="54.6"/>
    <x v="1855"/>
  </r>
  <r>
    <n v="2009"/>
    <s v="Maharashtra"/>
    <x v="117"/>
    <x v="0"/>
    <n v="70.900000000000006"/>
    <n v="81.27"/>
    <x v="1856"/>
  </r>
  <r>
    <n v="2010"/>
    <s v="Maharashtra"/>
    <x v="117"/>
    <x v="0"/>
    <n v="71.5"/>
    <n v="70.3"/>
    <x v="1857"/>
  </r>
  <r>
    <n v="2011"/>
    <s v="Maharashtra"/>
    <x v="117"/>
    <x v="0"/>
    <n v="77.5"/>
    <n v="117.4"/>
    <x v="1858"/>
  </r>
  <r>
    <n v="2012"/>
    <s v="Maharashtra"/>
    <x v="117"/>
    <x v="0"/>
    <n v="67.099999999999994"/>
    <n v="100.45"/>
    <x v="1859"/>
  </r>
  <r>
    <n v="2013"/>
    <s v="Maharashtra"/>
    <x v="117"/>
    <x v="0"/>
    <n v="77.8"/>
    <n v="105.2"/>
    <x v="1860"/>
  </r>
  <r>
    <n v="2014"/>
    <s v="Maharashtra"/>
    <x v="117"/>
    <x v="0"/>
    <n v="78.8"/>
    <n v="95.5"/>
    <x v="1861"/>
  </r>
  <r>
    <n v="2015"/>
    <s v="Maharashtra"/>
    <x v="117"/>
    <x v="0"/>
    <n v="88.7"/>
    <n v="107.3"/>
    <x v="1862"/>
  </r>
  <r>
    <n v="2016"/>
    <s v="Maharashtra"/>
    <x v="117"/>
    <x v="0"/>
    <n v="87.7"/>
    <n v="170.4"/>
    <x v="1863"/>
  </r>
  <r>
    <n v="2017"/>
    <s v="Maharashtra"/>
    <x v="117"/>
    <x v="0"/>
    <n v="97.28"/>
    <n v="183.6"/>
    <x v="1864"/>
  </r>
  <r>
    <n v="2000"/>
    <s v="Maharashtra"/>
    <x v="118"/>
    <x v="0"/>
    <n v="325.7"/>
    <n v="306.60000000000002"/>
    <x v="1865"/>
  </r>
  <r>
    <n v="2001"/>
    <s v="Maharashtra"/>
    <x v="118"/>
    <x v="0"/>
    <n v="327.60000000000002"/>
    <n v="442"/>
    <x v="1866"/>
  </r>
  <r>
    <n v="2002"/>
    <s v="Maharashtra"/>
    <x v="118"/>
    <x v="0"/>
    <n v="344.5"/>
    <n v="371.3"/>
    <x v="1867"/>
  </r>
  <r>
    <n v="2003"/>
    <s v="Maharashtra"/>
    <x v="118"/>
    <x v="0"/>
    <n v="349.9"/>
    <n v="538.79999999999995"/>
    <x v="1868"/>
  </r>
  <r>
    <n v="2004"/>
    <s v="Maharashtra"/>
    <x v="118"/>
    <x v="0"/>
    <n v="329.7"/>
    <n v="224.5"/>
    <x v="1869"/>
  </r>
  <r>
    <n v="2005"/>
    <s v="Maharashtra"/>
    <x v="118"/>
    <x v="0"/>
    <n v="361.5"/>
    <n v="577.5"/>
    <x v="1870"/>
  </r>
  <r>
    <n v="2006"/>
    <s v="Maharashtra"/>
    <x v="118"/>
    <x v="0"/>
    <n v="378.1"/>
    <n v="494.3"/>
    <x v="1871"/>
  </r>
  <r>
    <n v="2007"/>
    <s v="Maharashtra"/>
    <x v="118"/>
    <x v="0"/>
    <n v="387"/>
    <n v="672.69"/>
    <x v="1872"/>
  </r>
  <r>
    <n v="2008"/>
    <s v="Maharashtra"/>
    <x v="118"/>
    <x v="0"/>
    <n v="363.9"/>
    <n v="265.39999999999998"/>
    <x v="1873"/>
  </r>
  <r>
    <n v="2009"/>
    <s v="Maharashtra"/>
    <x v="118"/>
    <x v="0"/>
    <n v="361.7"/>
    <n v="381.82"/>
    <x v="1874"/>
  </r>
  <r>
    <n v="2010"/>
    <s v="Maharashtra"/>
    <x v="118"/>
    <x v="0"/>
    <n v="378.6"/>
    <n v="607.65"/>
    <x v="1875"/>
  </r>
  <r>
    <n v="2011"/>
    <s v="Maharashtra"/>
    <x v="118"/>
    <x v="0"/>
    <n v="365.8"/>
    <n v="633.82000000000005"/>
    <x v="1876"/>
  </r>
  <r>
    <n v="2012"/>
    <s v="Maharashtra"/>
    <x v="118"/>
    <x v="0"/>
    <n v="370.7"/>
    <n v="734.97"/>
    <x v="1877"/>
  </r>
  <r>
    <n v="2013"/>
    <s v="Maharashtra"/>
    <x v="118"/>
    <x v="0"/>
    <n v="396.1"/>
    <n v="649.59"/>
    <x v="1878"/>
  </r>
  <r>
    <n v="2014"/>
    <s v="Maharashtra"/>
    <x v="118"/>
    <x v="0"/>
    <n v="383.8"/>
    <n v="699.5"/>
    <x v="1879"/>
  </r>
  <r>
    <n v="2015"/>
    <s v="Maharashtra"/>
    <x v="118"/>
    <x v="0"/>
    <n v="370.4"/>
    <n v="573.79999999999995"/>
    <x v="1880"/>
  </r>
  <r>
    <n v="2016"/>
    <s v="Maharashtra"/>
    <x v="118"/>
    <x v="0"/>
    <n v="391.7"/>
    <n v="888.7"/>
    <x v="1881"/>
  </r>
  <r>
    <n v="2017"/>
    <s v="Maharashtra"/>
    <x v="118"/>
    <x v="0"/>
    <n v="315.89"/>
    <n v="449.1"/>
    <x v="1882"/>
  </r>
  <r>
    <n v="2000"/>
    <s v="Maharashtra"/>
    <x v="119"/>
    <x v="0"/>
    <n v="287.10000000000002"/>
    <n v="230.9"/>
    <x v="1883"/>
  </r>
  <r>
    <n v="2001"/>
    <s v="Maharashtra"/>
    <x v="119"/>
    <x v="0"/>
    <n v="298.3"/>
    <n v="389.8"/>
    <x v="1884"/>
  </r>
  <r>
    <n v="2002"/>
    <s v="Maharashtra"/>
    <x v="119"/>
    <x v="0"/>
    <n v="286.60000000000002"/>
    <n v="186.7"/>
    <x v="1885"/>
  </r>
  <r>
    <n v="2003"/>
    <s v="Maharashtra"/>
    <x v="119"/>
    <x v="0"/>
    <n v="289.5"/>
    <n v="386.7"/>
    <x v="1886"/>
  </r>
  <r>
    <n v="2004"/>
    <s v="Maharashtra"/>
    <x v="119"/>
    <x v="0"/>
    <n v="288.89999999999998"/>
    <n v="234.5"/>
    <x v="1887"/>
  </r>
  <r>
    <n v="2005"/>
    <s v="Maharashtra"/>
    <x v="119"/>
    <x v="0"/>
    <n v="284.39999999999998"/>
    <n v="437.8"/>
    <x v="1888"/>
  </r>
  <r>
    <n v="2006"/>
    <s v="Maharashtra"/>
    <x v="119"/>
    <x v="0"/>
    <n v="282.2"/>
    <n v="405"/>
    <x v="1889"/>
  </r>
  <r>
    <n v="2007"/>
    <s v="Maharashtra"/>
    <x v="119"/>
    <x v="0"/>
    <n v="316.10000000000002"/>
    <n v="483.14"/>
    <x v="1890"/>
  </r>
  <r>
    <n v="2008"/>
    <s v="Maharashtra"/>
    <x v="119"/>
    <x v="0"/>
    <n v="311.5"/>
    <n v="264.5"/>
    <x v="1891"/>
  </r>
  <r>
    <n v="2009"/>
    <s v="Maharashtra"/>
    <x v="119"/>
    <x v="0"/>
    <n v="264.10000000000002"/>
    <n v="186.42"/>
    <x v="1892"/>
  </r>
  <r>
    <n v="2010"/>
    <s v="Maharashtra"/>
    <x v="119"/>
    <x v="0"/>
    <n v="275.5"/>
    <n v="400.48"/>
    <x v="1893"/>
  </r>
  <r>
    <n v="2011"/>
    <s v="Maharashtra"/>
    <x v="119"/>
    <x v="0"/>
    <n v="315"/>
    <n v="390.29"/>
    <x v="1894"/>
  </r>
  <r>
    <n v="2012"/>
    <s v="Maharashtra"/>
    <x v="119"/>
    <x v="0"/>
    <n v="315.10000000000002"/>
    <n v="490.78"/>
    <x v="1895"/>
  </r>
  <r>
    <n v="2013"/>
    <s v="Maharashtra"/>
    <x v="119"/>
    <x v="0"/>
    <n v="319.39999999999998"/>
    <n v="450.2"/>
    <x v="1896"/>
  </r>
  <r>
    <n v="2014"/>
    <s v="Maharashtra"/>
    <x v="119"/>
    <x v="0"/>
    <n v="301.5"/>
    <n v="319.60000000000002"/>
    <x v="1897"/>
  </r>
  <r>
    <n v="2015"/>
    <s v="Maharashtra"/>
    <x v="119"/>
    <x v="0"/>
    <n v="292.39999999999998"/>
    <n v="247.9"/>
    <x v="1898"/>
  </r>
  <r>
    <n v="2016"/>
    <s v="Maharashtra"/>
    <x v="119"/>
    <x v="0"/>
    <n v="296.5"/>
    <n v="530.79999999999995"/>
    <x v="1899"/>
  </r>
  <r>
    <n v="2017"/>
    <s v="Maharashtra"/>
    <x v="119"/>
    <x v="0"/>
    <n v="284.38"/>
    <n v="287.3"/>
    <x v="1900"/>
  </r>
  <r>
    <n v="2000"/>
    <s v="Gujarat"/>
    <x v="120"/>
    <x v="0"/>
    <n v="92.17"/>
    <n v="60.6"/>
    <x v="1901"/>
  </r>
  <r>
    <n v="2001"/>
    <s v="Gujarat"/>
    <x v="120"/>
    <x v="0"/>
    <n v="86.72"/>
    <n v="155.61000000000001"/>
    <x v="1902"/>
  </r>
  <r>
    <n v="2002"/>
    <s v="Gujarat"/>
    <x v="120"/>
    <x v="0"/>
    <n v="75.510000000000005"/>
    <n v="73.75"/>
    <x v="1903"/>
  </r>
  <r>
    <n v="2003"/>
    <s v="Gujarat"/>
    <x v="120"/>
    <x v="0"/>
    <n v="90.93"/>
    <n v="218.37"/>
    <x v="1904"/>
  </r>
  <r>
    <n v="2004"/>
    <s v="Gujarat"/>
    <x v="120"/>
    <x v="0"/>
    <n v="86.79"/>
    <n v="193.37"/>
    <x v="1905"/>
  </r>
  <r>
    <n v="2005"/>
    <s v="Gujarat"/>
    <x v="120"/>
    <x v="0"/>
    <n v="101.88"/>
    <n v="254.98"/>
    <x v="1906"/>
  </r>
  <r>
    <n v="2006"/>
    <s v="Gujarat"/>
    <x v="120"/>
    <x v="0"/>
    <n v="108.54"/>
    <n v="207.08"/>
    <x v="1907"/>
  </r>
  <r>
    <n v="2007"/>
    <s v="Gujarat"/>
    <x v="120"/>
    <x v="0"/>
    <n v="117.32"/>
    <n v="247.01"/>
    <x v="1908"/>
  </r>
  <r>
    <n v="2008"/>
    <s v="Gujarat"/>
    <x v="120"/>
    <x v="0"/>
    <n v="105.95"/>
    <n v="197.77"/>
    <x v="1909"/>
  </r>
  <r>
    <n v="2009"/>
    <s v="Gujarat"/>
    <x v="120"/>
    <x v="0"/>
    <n v="95.25"/>
    <n v="239.4"/>
    <x v="1910"/>
  </r>
  <r>
    <n v="2010"/>
    <s v="Gujarat"/>
    <x v="120"/>
    <x v="0"/>
    <n v="122.94"/>
    <n v="332.07"/>
    <x v="1911"/>
  </r>
  <r>
    <n v="2011"/>
    <s v="Gujarat"/>
    <x v="120"/>
    <x v="0"/>
    <n v="138.29"/>
    <n v="377.46"/>
    <x v="1912"/>
  </r>
  <r>
    <n v="2012"/>
    <s v="Gujarat"/>
    <x v="120"/>
    <x v="0"/>
    <n v="114.57"/>
    <n v="230.48"/>
    <x v="1913"/>
  </r>
  <r>
    <n v="2013"/>
    <s v="Gujarat"/>
    <x v="120"/>
    <x v="0"/>
    <n v="122.39"/>
    <n v="290.14999999999998"/>
    <x v="1914"/>
  </r>
  <r>
    <n v="2014"/>
    <s v="Gujarat"/>
    <x v="120"/>
    <x v="0"/>
    <n v="130.4"/>
    <n v="347.73"/>
    <x v="1915"/>
  </r>
  <r>
    <n v="2015"/>
    <s v="Gujarat"/>
    <x v="120"/>
    <x v="0"/>
    <n v="130.69"/>
    <n v="336.39"/>
    <x v="1916"/>
  </r>
  <r>
    <n v="2016"/>
    <s v="Gujarat"/>
    <x v="120"/>
    <x v="0"/>
    <n v="153.19"/>
    <n v="414.33"/>
    <x v="1917"/>
  </r>
  <r>
    <n v="2017"/>
    <s v="Gujarat"/>
    <x v="120"/>
    <x v="0"/>
    <n v="157.76"/>
    <n v="350.56"/>
    <x v="1918"/>
  </r>
  <r>
    <n v="2000"/>
    <s v="Gujarat"/>
    <x v="121"/>
    <x v="0"/>
    <n v="0"/>
    <n v="0"/>
    <x v="422"/>
  </r>
  <r>
    <n v="2001"/>
    <s v="Gujarat"/>
    <x v="121"/>
    <x v="0"/>
    <n v="0"/>
    <n v="0"/>
    <x v="422"/>
  </r>
  <r>
    <n v="2002"/>
    <s v="Gujarat"/>
    <x v="121"/>
    <x v="0"/>
    <n v="0"/>
    <n v="0"/>
    <x v="422"/>
  </r>
  <r>
    <n v="2003"/>
    <s v="Gujarat"/>
    <x v="121"/>
    <x v="0"/>
    <n v="0"/>
    <n v="0"/>
    <x v="422"/>
  </r>
  <r>
    <n v="2004"/>
    <s v="Gujarat"/>
    <x v="121"/>
    <x v="0"/>
    <n v="0"/>
    <n v="0"/>
    <x v="422"/>
  </r>
  <r>
    <n v="2005"/>
    <s v="Gujarat"/>
    <x v="121"/>
    <x v="0"/>
    <n v="0"/>
    <n v="0"/>
    <x v="422"/>
  </r>
  <r>
    <n v="2006"/>
    <s v="Gujarat"/>
    <x v="121"/>
    <x v="0"/>
    <n v="0"/>
    <n v="0"/>
    <x v="422"/>
  </r>
  <r>
    <n v="2007"/>
    <s v="Gujarat"/>
    <x v="121"/>
    <x v="0"/>
    <n v="0"/>
    <n v="0"/>
    <x v="422"/>
  </r>
  <r>
    <n v="2008"/>
    <s v="Gujarat"/>
    <x v="121"/>
    <x v="0"/>
    <n v="0"/>
    <n v="0"/>
    <x v="422"/>
  </r>
  <r>
    <n v="2009"/>
    <s v="Gujarat"/>
    <x v="121"/>
    <x v="0"/>
    <n v="0"/>
    <n v="0"/>
    <x v="422"/>
  </r>
  <r>
    <n v="2010"/>
    <s v="Gujarat"/>
    <x v="121"/>
    <x v="0"/>
    <n v="0"/>
    <n v="0"/>
    <x v="422"/>
  </r>
  <r>
    <n v="2011"/>
    <s v="Gujarat"/>
    <x v="121"/>
    <x v="0"/>
    <n v="0"/>
    <n v="0"/>
    <x v="422"/>
  </r>
  <r>
    <n v="2012"/>
    <s v="Gujarat"/>
    <x v="121"/>
    <x v="0"/>
    <n v="0"/>
    <n v="0"/>
    <x v="422"/>
  </r>
  <r>
    <n v="2013"/>
    <s v="Gujarat"/>
    <x v="121"/>
    <x v="0"/>
    <n v="0"/>
    <n v="0"/>
    <x v="422"/>
  </r>
  <r>
    <n v="2014"/>
    <s v="Gujarat"/>
    <x v="121"/>
    <x v="0"/>
    <n v="0"/>
    <n v="0"/>
    <x v="422"/>
  </r>
  <r>
    <n v="2015"/>
    <s v="Gujarat"/>
    <x v="121"/>
    <x v="0"/>
    <n v="0"/>
    <n v="0"/>
    <x v="422"/>
  </r>
  <r>
    <n v="2016"/>
    <s v="Gujarat"/>
    <x v="121"/>
    <x v="0"/>
    <n v="0"/>
    <n v="0"/>
    <x v="422"/>
  </r>
  <r>
    <n v="2017"/>
    <s v="Gujarat"/>
    <x v="121"/>
    <x v="0"/>
    <n v="0"/>
    <n v="0"/>
    <x v="422"/>
  </r>
  <r>
    <n v="2000"/>
    <s v="Gujarat"/>
    <x v="122"/>
    <x v="0"/>
    <n v="0"/>
    <n v="0"/>
    <x v="422"/>
  </r>
  <r>
    <n v="2001"/>
    <s v="Gujarat"/>
    <x v="122"/>
    <x v="0"/>
    <n v="0"/>
    <n v="0"/>
    <x v="422"/>
  </r>
  <r>
    <n v="2002"/>
    <s v="Gujarat"/>
    <x v="122"/>
    <x v="0"/>
    <n v="0"/>
    <n v="0"/>
    <x v="422"/>
  </r>
  <r>
    <n v="2003"/>
    <s v="Gujarat"/>
    <x v="122"/>
    <x v="0"/>
    <n v="0"/>
    <n v="0"/>
    <x v="422"/>
  </r>
  <r>
    <n v="2004"/>
    <s v="Gujarat"/>
    <x v="122"/>
    <x v="0"/>
    <n v="0"/>
    <n v="0"/>
    <x v="422"/>
  </r>
  <r>
    <n v="2005"/>
    <s v="Gujarat"/>
    <x v="122"/>
    <x v="0"/>
    <n v="0"/>
    <n v="0"/>
    <x v="422"/>
  </r>
  <r>
    <n v="2006"/>
    <s v="Gujarat"/>
    <x v="122"/>
    <x v="0"/>
    <n v="0"/>
    <n v="0"/>
    <x v="422"/>
  </r>
  <r>
    <n v="2007"/>
    <s v="Gujarat"/>
    <x v="122"/>
    <x v="0"/>
    <n v="0"/>
    <n v="0"/>
    <x v="422"/>
  </r>
  <r>
    <n v="2008"/>
    <s v="Gujarat"/>
    <x v="122"/>
    <x v="0"/>
    <n v="0"/>
    <n v="0"/>
    <x v="422"/>
  </r>
  <r>
    <n v="2009"/>
    <s v="Gujarat"/>
    <x v="122"/>
    <x v="0"/>
    <n v="0"/>
    <n v="0"/>
    <x v="422"/>
  </r>
  <r>
    <n v="2010"/>
    <s v="Gujarat"/>
    <x v="122"/>
    <x v="0"/>
    <n v="0"/>
    <n v="0"/>
    <x v="422"/>
  </r>
  <r>
    <n v="2011"/>
    <s v="Gujarat"/>
    <x v="122"/>
    <x v="0"/>
    <n v="0"/>
    <n v="0"/>
    <x v="422"/>
  </r>
  <r>
    <n v="2012"/>
    <s v="Gujarat"/>
    <x v="122"/>
    <x v="0"/>
    <n v="0"/>
    <n v="0"/>
    <x v="422"/>
  </r>
  <r>
    <n v="2013"/>
    <s v="Gujarat"/>
    <x v="122"/>
    <x v="0"/>
    <n v="0"/>
    <n v="0"/>
    <x v="422"/>
  </r>
  <r>
    <n v="2014"/>
    <s v="Gujarat"/>
    <x v="122"/>
    <x v="0"/>
    <n v="0"/>
    <n v="0"/>
    <x v="422"/>
  </r>
  <r>
    <n v="2015"/>
    <s v="Gujarat"/>
    <x v="122"/>
    <x v="0"/>
    <n v="0.08"/>
    <n v="0.09"/>
    <x v="1919"/>
  </r>
  <r>
    <n v="2016"/>
    <s v="Gujarat"/>
    <x v="122"/>
    <x v="0"/>
    <n v="0"/>
    <n v="0"/>
    <x v="422"/>
  </r>
  <r>
    <n v="2017"/>
    <s v="Gujarat"/>
    <x v="122"/>
    <x v="0"/>
    <n v="0"/>
    <n v="0"/>
    <x v="422"/>
  </r>
  <r>
    <n v="2000"/>
    <s v="Gujarat"/>
    <x v="123"/>
    <x v="0"/>
    <n v="21.7"/>
    <n v="11.8"/>
    <x v="1920"/>
  </r>
  <r>
    <n v="2001"/>
    <s v="Gujarat"/>
    <x v="123"/>
    <x v="0"/>
    <n v="26"/>
    <n v="24.2"/>
    <x v="1921"/>
  </r>
  <r>
    <n v="2002"/>
    <s v="Gujarat"/>
    <x v="123"/>
    <x v="0"/>
    <n v="23.3"/>
    <n v="24.5"/>
    <x v="1922"/>
  </r>
  <r>
    <n v="2003"/>
    <s v="Gujarat"/>
    <x v="123"/>
    <x v="0"/>
    <n v="27.2"/>
    <n v="32.700000000000003"/>
    <x v="1923"/>
  </r>
  <r>
    <n v="2004"/>
    <s v="Gujarat"/>
    <x v="123"/>
    <x v="0"/>
    <n v="24.7"/>
    <n v="27.7"/>
    <x v="1924"/>
  </r>
  <r>
    <n v="2005"/>
    <s v="Gujarat"/>
    <x v="123"/>
    <x v="0"/>
    <n v="23.9"/>
    <n v="27.4"/>
    <x v="1925"/>
  </r>
  <r>
    <n v="2006"/>
    <s v="Gujarat"/>
    <x v="123"/>
    <x v="0"/>
    <n v="23.9"/>
    <n v="26"/>
    <x v="1926"/>
  </r>
  <r>
    <n v="2007"/>
    <s v="Gujarat"/>
    <x v="123"/>
    <x v="0"/>
    <n v="26.2"/>
    <n v="32.1"/>
    <x v="1927"/>
  </r>
  <r>
    <n v="2008"/>
    <s v="Gujarat"/>
    <x v="123"/>
    <x v="0"/>
    <n v="30.6"/>
    <n v="40.6"/>
    <x v="1928"/>
  </r>
  <r>
    <n v="2009"/>
    <s v="Gujarat"/>
    <x v="123"/>
    <x v="0"/>
    <n v="27.5"/>
    <n v="28.6"/>
    <x v="1929"/>
  </r>
  <r>
    <n v="2010"/>
    <s v="Gujarat"/>
    <x v="123"/>
    <x v="0"/>
    <n v="25.2"/>
    <n v="35.200000000000003"/>
    <x v="1930"/>
  </r>
  <r>
    <n v="2011"/>
    <s v="Gujarat"/>
    <x v="123"/>
    <x v="0"/>
    <n v="31"/>
    <n v="40.1"/>
    <x v="1931"/>
  </r>
  <r>
    <n v="2012"/>
    <s v="Gujarat"/>
    <x v="123"/>
    <x v="0"/>
    <n v="23.4"/>
    <n v="33.299999999999997"/>
    <x v="1932"/>
  </r>
  <r>
    <n v="2013"/>
    <s v="Gujarat"/>
    <x v="123"/>
    <x v="0"/>
    <n v="22.65"/>
    <n v="28.4"/>
    <x v="1933"/>
  </r>
  <r>
    <n v="2014"/>
    <s v="Gujarat"/>
    <x v="123"/>
    <x v="0"/>
    <n v="20.79"/>
    <n v="29.11"/>
    <x v="1934"/>
  </r>
  <r>
    <n v="2015"/>
    <s v="Gujarat"/>
    <x v="123"/>
    <x v="0"/>
    <n v="17.739999999999998"/>
    <n v="19.55"/>
    <x v="1935"/>
  </r>
  <r>
    <n v="2016"/>
    <s v="Gujarat"/>
    <x v="123"/>
    <x v="0"/>
    <n v="22.4"/>
    <n v="22.58"/>
    <x v="1936"/>
  </r>
  <r>
    <n v="2017"/>
    <s v="Gujarat"/>
    <x v="123"/>
    <x v="0"/>
    <n v="19.52"/>
    <n v="25.68"/>
    <x v="1937"/>
  </r>
  <r>
    <n v="2000"/>
    <s v="Gujarat"/>
    <x v="124"/>
    <x v="0"/>
    <n v="54.4"/>
    <n v="10.8"/>
    <x v="1938"/>
  </r>
  <r>
    <n v="2001"/>
    <s v="Gujarat"/>
    <x v="124"/>
    <x v="0"/>
    <n v="54.8"/>
    <n v="51.4"/>
    <x v="1939"/>
  </r>
  <r>
    <n v="2002"/>
    <s v="Gujarat"/>
    <x v="124"/>
    <x v="0"/>
    <n v="56.2"/>
    <n v="58"/>
    <x v="1940"/>
  </r>
  <r>
    <n v="2003"/>
    <s v="Gujarat"/>
    <x v="124"/>
    <x v="0"/>
    <n v="47.2"/>
    <n v="59.4"/>
    <x v="1941"/>
  </r>
  <r>
    <n v="2004"/>
    <s v="Gujarat"/>
    <x v="124"/>
    <x v="0"/>
    <n v="52.1"/>
    <n v="54.3"/>
    <x v="1942"/>
  </r>
  <r>
    <n v="2005"/>
    <s v="Gujarat"/>
    <x v="124"/>
    <x v="0"/>
    <n v="53.1"/>
    <n v="61.3"/>
    <x v="1943"/>
  </r>
  <r>
    <n v="2006"/>
    <s v="Gujarat"/>
    <x v="124"/>
    <x v="0"/>
    <n v="49.5"/>
    <n v="57.4"/>
    <x v="1944"/>
  </r>
  <r>
    <n v="2007"/>
    <s v="Gujarat"/>
    <x v="124"/>
    <x v="0"/>
    <n v="61.4"/>
    <n v="83.6"/>
    <x v="1945"/>
  </r>
  <r>
    <n v="2008"/>
    <s v="Gujarat"/>
    <x v="124"/>
    <x v="0"/>
    <n v="60.4"/>
    <n v="67.099999999999994"/>
    <x v="1946"/>
  </r>
  <r>
    <n v="2009"/>
    <s v="Gujarat"/>
    <x v="124"/>
    <x v="0"/>
    <n v="52.5"/>
    <n v="47.7"/>
    <x v="1947"/>
  </r>
  <r>
    <n v="2010"/>
    <s v="Gujarat"/>
    <x v="124"/>
    <x v="0"/>
    <n v="55.1"/>
    <n v="68.099999999999994"/>
    <x v="1948"/>
  </r>
  <r>
    <n v="2011"/>
    <s v="Gujarat"/>
    <x v="124"/>
    <x v="0"/>
    <n v="44.4"/>
    <n v="55.3"/>
    <x v="1949"/>
  </r>
  <r>
    <n v="2012"/>
    <s v="Gujarat"/>
    <x v="124"/>
    <x v="0"/>
    <n v="44.6"/>
    <n v="63.2"/>
    <x v="1950"/>
  </r>
  <r>
    <n v="2013"/>
    <s v="Gujarat"/>
    <x v="124"/>
    <x v="0"/>
    <n v="38.07"/>
    <n v="50.7"/>
    <x v="1951"/>
  </r>
  <r>
    <n v="2014"/>
    <s v="Gujarat"/>
    <x v="124"/>
    <x v="0"/>
    <n v="41.68"/>
    <n v="66.819999999999993"/>
    <x v="1952"/>
  </r>
  <r>
    <n v="2015"/>
    <s v="Gujarat"/>
    <x v="124"/>
    <x v="0"/>
    <n v="39.6"/>
    <n v="63.87"/>
    <x v="1953"/>
  </r>
  <r>
    <n v="2016"/>
    <s v="Gujarat"/>
    <x v="124"/>
    <x v="0"/>
    <n v="40.6"/>
    <n v="72.66"/>
    <x v="1954"/>
  </r>
  <r>
    <n v="2017"/>
    <s v="Gujarat"/>
    <x v="124"/>
    <x v="0"/>
    <n v="45"/>
    <n v="71.930000000000007"/>
    <x v="1955"/>
  </r>
  <r>
    <n v="2000"/>
    <s v="Gujarat"/>
    <x v="125"/>
    <x v="0"/>
    <n v="0.1"/>
    <n v="0.1"/>
    <x v="226"/>
  </r>
  <r>
    <n v="2001"/>
    <s v="Gujarat"/>
    <x v="125"/>
    <x v="0"/>
    <n v="0.1"/>
    <n v="0.2"/>
    <x v="549"/>
  </r>
  <r>
    <n v="2002"/>
    <s v="Gujarat"/>
    <x v="125"/>
    <x v="0"/>
    <n v="0.3"/>
    <n v="0.5"/>
    <x v="656"/>
  </r>
  <r>
    <n v="2003"/>
    <s v="Gujarat"/>
    <x v="125"/>
    <x v="0"/>
    <n v="0"/>
    <n v="0"/>
    <x v="422"/>
  </r>
  <r>
    <n v="2004"/>
    <s v="Gujarat"/>
    <x v="125"/>
    <x v="0"/>
    <n v="0"/>
    <n v="0"/>
    <x v="422"/>
  </r>
  <r>
    <n v="2005"/>
    <s v="Gujarat"/>
    <x v="125"/>
    <x v="0"/>
    <n v="0"/>
    <n v="0"/>
    <x v="422"/>
  </r>
  <r>
    <n v="2006"/>
    <s v="Gujarat"/>
    <x v="125"/>
    <x v="0"/>
    <n v="0"/>
    <n v="0"/>
    <x v="422"/>
  </r>
  <r>
    <n v="2007"/>
    <s v="Gujarat"/>
    <x v="125"/>
    <x v="0"/>
    <n v="0"/>
    <n v="0"/>
    <x v="422"/>
  </r>
  <r>
    <n v="2008"/>
    <s v="Gujarat"/>
    <x v="125"/>
    <x v="0"/>
    <n v="0"/>
    <n v="0"/>
    <x v="422"/>
  </r>
  <r>
    <n v="2009"/>
    <s v="Gujarat"/>
    <x v="125"/>
    <x v="0"/>
    <n v="0"/>
    <n v="0"/>
    <x v="422"/>
  </r>
  <r>
    <n v="2010"/>
    <s v="Gujarat"/>
    <x v="125"/>
    <x v="0"/>
    <n v="0"/>
    <n v="0"/>
    <x v="422"/>
  </r>
  <r>
    <n v="2011"/>
    <s v="Gujarat"/>
    <x v="125"/>
    <x v="0"/>
    <n v="0"/>
    <n v="0"/>
    <x v="422"/>
  </r>
  <r>
    <n v="2012"/>
    <s v="Gujarat"/>
    <x v="125"/>
    <x v="0"/>
    <n v="0"/>
    <n v="0"/>
    <x v="422"/>
  </r>
  <r>
    <n v="2013"/>
    <s v="Gujarat"/>
    <x v="125"/>
    <x v="0"/>
    <n v="0"/>
    <n v="0"/>
    <x v="422"/>
  </r>
  <r>
    <n v="2014"/>
    <s v="Gujarat"/>
    <x v="125"/>
    <x v="0"/>
    <n v="0"/>
    <n v="0"/>
    <x v="422"/>
  </r>
  <r>
    <n v="2015"/>
    <s v="Gujarat"/>
    <x v="125"/>
    <x v="0"/>
    <n v="0"/>
    <n v="0"/>
    <x v="422"/>
  </r>
  <r>
    <n v="2016"/>
    <s v="Gujarat"/>
    <x v="125"/>
    <x v="0"/>
    <n v="0"/>
    <n v="0"/>
    <x v="422"/>
  </r>
  <r>
    <n v="2017"/>
    <s v="Gujarat"/>
    <x v="125"/>
    <x v="0"/>
    <n v="0"/>
    <n v="0"/>
    <x v="422"/>
  </r>
  <r>
    <n v="2000"/>
    <s v="Gujarat"/>
    <x v="126"/>
    <x v="0"/>
    <n v="114.8"/>
    <n v="207.7"/>
    <x v="1956"/>
  </r>
  <r>
    <n v="2001"/>
    <s v="Gujarat"/>
    <x v="126"/>
    <x v="0"/>
    <n v="116.9"/>
    <n v="261.5"/>
    <x v="1957"/>
  </r>
  <r>
    <n v="2002"/>
    <s v="Gujarat"/>
    <x v="126"/>
    <x v="0"/>
    <n v="124.5"/>
    <n v="240.8"/>
    <x v="1958"/>
  </r>
  <r>
    <n v="2003"/>
    <s v="Gujarat"/>
    <x v="126"/>
    <x v="0"/>
    <n v="85.9"/>
    <n v="196.2"/>
    <x v="1959"/>
  </r>
  <r>
    <n v="2004"/>
    <s v="Gujarat"/>
    <x v="126"/>
    <x v="0"/>
    <n v="97"/>
    <n v="197.1"/>
    <x v="1960"/>
  </r>
  <r>
    <n v="2005"/>
    <s v="Gujarat"/>
    <x v="126"/>
    <x v="0"/>
    <n v="89.7"/>
    <n v="205"/>
    <x v="1961"/>
  </r>
  <r>
    <n v="2006"/>
    <s v="Gujarat"/>
    <x v="126"/>
    <x v="0"/>
    <n v="94.6"/>
    <n v="202.5"/>
    <x v="1962"/>
  </r>
  <r>
    <n v="2007"/>
    <s v="Gujarat"/>
    <x v="126"/>
    <x v="0"/>
    <n v="109.2"/>
    <n v="261.5"/>
    <x v="1963"/>
  </r>
  <r>
    <n v="2008"/>
    <s v="Gujarat"/>
    <x v="126"/>
    <x v="0"/>
    <n v="113.5"/>
    <n v="259.39999999999998"/>
    <x v="1964"/>
  </r>
  <r>
    <n v="2009"/>
    <s v="Gujarat"/>
    <x v="126"/>
    <x v="0"/>
    <n v="120"/>
    <n v="267.10000000000002"/>
    <x v="1965"/>
  </r>
  <r>
    <n v="2010"/>
    <s v="Gujarat"/>
    <x v="126"/>
    <x v="0"/>
    <n v="155.6"/>
    <n v="383.6"/>
    <x v="1966"/>
  </r>
  <r>
    <n v="2011"/>
    <s v="Gujarat"/>
    <x v="126"/>
    <x v="0"/>
    <n v="149.6"/>
    <n v="368.4"/>
    <x v="1967"/>
  </r>
  <r>
    <n v="2012"/>
    <s v="Gujarat"/>
    <x v="126"/>
    <x v="0"/>
    <n v="124"/>
    <n v="300.7"/>
    <x v="1968"/>
  </r>
  <r>
    <n v="2013"/>
    <s v="Gujarat"/>
    <x v="126"/>
    <x v="0"/>
    <n v="150.35"/>
    <n v="348.71"/>
    <x v="1969"/>
  </r>
  <r>
    <n v="2014"/>
    <s v="Gujarat"/>
    <x v="126"/>
    <x v="0"/>
    <n v="139.22999999999999"/>
    <n v="338.52"/>
    <x v="1970"/>
  </r>
  <r>
    <n v="2015"/>
    <s v="Gujarat"/>
    <x v="126"/>
    <x v="0"/>
    <n v="118.98"/>
    <n v="294.02999999999997"/>
    <x v="1971"/>
  </r>
  <r>
    <n v="2016"/>
    <s v="Gujarat"/>
    <x v="126"/>
    <x v="0"/>
    <n v="142.31"/>
    <n v="381.77"/>
    <x v="1972"/>
  </r>
  <r>
    <n v="2017"/>
    <s v="Gujarat"/>
    <x v="126"/>
    <x v="0"/>
    <n v="121.65"/>
    <n v="307.38"/>
    <x v="1973"/>
  </r>
  <r>
    <n v="2000"/>
    <s v="Gujarat"/>
    <x v="127"/>
    <x v="0"/>
    <n v="12.7"/>
    <n v="12.8"/>
    <x v="1974"/>
  </r>
  <r>
    <n v="2001"/>
    <s v="Gujarat"/>
    <x v="127"/>
    <x v="0"/>
    <n v="12"/>
    <n v="15.1"/>
    <x v="1975"/>
  </r>
  <r>
    <n v="2002"/>
    <s v="Gujarat"/>
    <x v="127"/>
    <x v="0"/>
    <n v="12.2"/>
    <n v="9.1999999999999993"/>
    <x v="1976"/>
  </r>
  <r>
    <n v="2003"/>
    <s v="Gujarat"/>
    <x v="127"/>
    <x v="0"/>
    <n v="14"/>
    <n v="17.100000000000001"/>
    <x v="1977"/>
  </r>
  <r>
    <n v="2004"/>
    <s v="Gujarat"/>
    <x v="127"/>
    <x v="0"/>
    <n v="12.6"/>
    <n v="30.5"/>
    <x v="1978"/>
  </r>
  <r>
    <n v="2005"/>
    <s v="Gujarat"/>
    <x v="127"/>
    <x v="0"/>
    <n v="15.5"/>
    <n v="20.9"/>
    <x v="1979"/>
  </r>
  <r>
    <n v="2006"/>
    <s v="Gujarat"/>
    <x v="127"/>
    <x v="0"/>
    <n v="16.899999999999999"/>
    <n v="20.399999999999999"/>
    <x v="1980"/>
  </r>
  <r>
    <n v="2007"/>
    <s v="Gujarat"/>
    <x v="127"/>
    <x v="0"/>
    <n v="16.8"/>
    <n v="22.8"/>
    <x v="1981"/>
  </r>
  <r>
    <n v="2008"/>
    <s v="Gujarat"/>
    <x v="127"/>
    <x v="0"/>
    <n v="17.899999999999999"/>
    <n v="22.7"/>
    <x v="1982"/>
  </r>
  <r>
    <n v="2009"/>
    <s v="Gujarat"/>
    <x v="127"/>
    <x v="0"/>
    <n v="15.8"/>
    <n v="17.399999999999999"/>
    <x v="1983"/>
  </r>
  <r>
    <n v="2010"/>
    <s v="Gujarat"/>
    <x v="127"/>
    <x v="0"/>
    <n v="18"/>
    <n v="23.4"/>
    <x v="1984"/>
  </r>
  <r>
    <n v="2011"/>
    <s v="Gujarat"/>
    <x v="127"/>
    <x v="0"/>
    <n v="18"/>
    <n v="30.7"/>
    <x v="1985"/>
  </r>
  <r>
    <n v="2012"/>
    <s v="Gujarat"/>
    <x v="127"/>
    <x v="0"/>
    <n v="13.8"/>
    <n v="21.8"/>
    <x v="1986"/>
  </r>
  <r>
    <n v="2013"/>
    <s v="Gujarat"/>
    <x v="127"/>
    <x v="0"/>
    <n v="16.809999999999999"/>
    <n v="43.18"/>
    <x v="1987"/>
  </r>
  <r>
    <n v="2014"/>
    <s v="Gujarat"/>
    <x v="127"/>
    <x v="0"/>
    <n v="14.46"/>
    <n v="21.6"/>
    <x v="1988"/>
  </r>
  <r>
    <n v="2015"/>
    <s v="Gujarat"/>
    <x v="127"/>
    <x v="0"/>
    <n v="21.11"/>
    <n v="41.66"/>
    <x v="1989"/>
  </r>
  <r>
    <n v="2016"/>
    <s v="Gujarat"/>
    <x v="127"/>
    <x v="0"/>
    <n v="22.2"/>
    <n v="53.64"/>
    <x v="1990"/>
  </r>
  <r>
    <n v="2017"/>
    <s v="Gujarat"/>
    <x v="127"/>
    <x v="0"/>
    <n v="20.83"/>
    <n v="49.96"/>
    <x v="1991"/>
  </r>
  <r>
    <n v="2000"/>
    <s v="Gujarat"/>
    <x v="128"/>
    <x v="0"/>
    <n v="0"/>
    <n v="0"/>
    <x v="422"/>
  </r>
  <r>
    <n v="2001"/>
    <s v="Gujarat"/>
    <x v="128"/>
    <x v="0"/>
    <n v="0"/>
    <n v="0"/>
    <x v="422"/>
  </r>
  <r>
    <n v="2002"/>
    <s v="Gujarat"/>
    <x v="128"/>
    <x v="0"/>
    <n v="0"/>
    <n v="0"/>
    <x v="422"/>
  </r>
  <r>
    <n v="2003"/>
    <s v="Gujarat"/>
    <x v="128"/>
    <x v="0"/>
    <n v="0"/>
    <n v="0"/>
    <x v="422"/>
  </r>
  <r>
    <n v="2004"/>
    <s v="Gujarat"/>
    <x v="128"/>
    <x v="0"/>
    <n v="0"/>
    <n v="0"/>
    <x v="422"/>
  </r>
  <r>
    <n v="2005"/>
    <s v="Gujarat"/>
    <x v="128"/>
    <x v="0"/>
    <n v="0"/>
    <n v="0"/>
    <x v="422"/>
  </r>
  <r>
    <n v="2006"/>
    <s v="Gujarat"/>
    <x v="128"/>
    <x v="0"/>
    <n v="0"/>
    <n v="0"/>
    <x v="422"/>
  </r>
  <r>
    <n v="2007"/>
    <s v="Gujarat"/>
    <x v="128"/>
    <x v="0"/>
    <n v="0"/>
    <n v="0"/>
    <x v="422"/>
  </r>
  <r>
    <n v="2008"/>
    <s v="Gujarat"/>
    <x v="128"/>
    <x v="0"/>
    <n v="0"/>
    <n v="0"/>
    <x v="422"/>
  </r>
  <r>
    <n v="2009"/>
    <s v="Gujarat"/>
    <x v="128"/>
    <x v="0"/>
    <n v="0"/>
    <n v="0"/>
    <x v="422"/>
  </r>
  <r>
    <n v="2010"/>
    <s v="Gujarat"/>
    <x v="128"/>
    <x v="0"/>
    <n v="0"/>
    <n v="0"/>
    <x v="422"/>
  </r>
  <r>
    <n v="2011"/>
    <s v="Gujarat"/>
    <x v="128"/>
    <x v="0"/>
    <n v="0"/>
    <n v="0"/>
    <x v="422"/>
  </r>
  <r>
    <n v="2012"/>
    <s v="Gujarat"/>
    <x v="128"/>
    <x v="0"/>
    <n v="0"/>
    <n v="0"/>
    <x v="422"/>
  </r>
  <r>
    <n v="2013"/>
    <s v="Gujarat"/>
    <x v="128"/>
    <x v="0"/>
    <n v="0"/>
    <n v="0"/>
    <x v="422"/>
  </r>
  <r>
    <n v="2014"/>
    <s v="Gujarat"/>
    <x v="128"/>
    <x v="0"/>
    <n v="0"/>
    <n v="0"/>
    <x v="422"/>
  </r>
  <r>
    <n v="2015"/>
    <s v="Gujarat"/>
    <x v="128"/>
    <x v="0"/>
    <n v="0"/>
    <n v="0"/>
    <x v="422"/>
  </r>
  <r>
    <n v="2016"/>
    <s v="Gujarat"/>
    <x v="128"/>
    <x v="0"/>
    <n v="0"/>
    <n v="0"/>
    <x v="422"/>
  </r>
  <r>
    <n v="2017"/>
    <s v="Gujarat"/>
    <x v="128"/>
    <x v="0"/>
    <n v="0"/>
    <n v="0"/>
    <x v="422"/>
  </r>
  <r>
    <n v="2000"/>
    <s v="Gujarat"/>
    <x v="129"/>
    <x v="0"/>
    <n v="0.1"/>
    <n v="0.1"/>
    <x v="226"/>
  </r>
  <r>
    <n v="2001"/>
    <s v="Gujarat"/>
    <x v="129"/>
    <x v="0"/>
    <n v="0"/>
    <n v="0"/>
    <x v="422"/>
  </r>
  <r>
    <n v="2002"/>
    <s v="Gujarat"/>
    <x v="129"/>
    <x v="0"/>
    <n v="0"/>
    <n v="0"/>
    <x v="422"/>
  </r>
  <r>
    <n v="2003"/>
    <s v="Gujarat"/>
    <x v="129"/>
    <x v="0"/>
    <n v="0"/>
    <n v="0"/>
    <x v="422"/>
  </r>
  <r>
    <n v="2004"/>
    <s v="Gujarat"/>
    <x v="129"/>
    <x v="0"/>
    <n v="0"/>
    <n v="0"/>
    <x v="422"/>
  </r>
  <r>
    <n v="2005"/>
    <s v="Gujarat"/>
    <x v="129"/>
    <x v="0"/>
    <n v="0"/>
    <n v="0"/>
    <x v="422"/>
  </r>
  <r>
    <n v="2006"/>
    <s v="Gujarat"/>
    <x v="129"/>
    <x v="0"/>
    <n v="0"/>
    <n v="0"/>
    <x v="422"/>
  </r>
  <r>
    <n v="2007"/>
    <s v="Gujarat"/>
    <x v="129"/>
    <x v="0"/>
    <n v="0"/>
    <n v="0"/>
    <x v="422"/>
  </r>
  <r>
    <n v="2008"/>
    <s v="Gujarat"/>
    <x v="129"/>
    <x v="0"/>
    <n v="0"/>
    <n v="0"/>
    <x v="422"/>
  </r>
  <r>
    <n v="2009"/>
    <s v="Gujarat"/>
    <x v="129"/>
    <x v="0"/>
    <n v="0"/>
    <n v="0"/>
    <x v="422"/>
  </r>
  <r>
    <n v="2010"/>
    <s v="Gujarat"/>
    <x v="129"/>
    <x v="0"/>
    <n v="0"/>
    <n v="0"/>
    <x v="422"/>
  </r>
  <r>
    <n v="2011"/>
    <s v="Gujarat"/>
    <x v="129"/>
    <x v="0"/>
    <n v="0.2"/>
    <n v="0.5"/>
    <x v="1238"/>
  </r>
  <r>
    <n v="2012"/>
    <s v="Gujarat"/>
    <x v="129"/>
    <x v="0"/>
    <n v="0"/>
    <n v="0"/>
    <x v="422"/>
  </r>
  <r>
    <n v="2013"/>
    <s v="Gujarat"/>
    <x v="129"/>
    <x v="0"/>
    <n v="0"/>
    <n v="0"/>
    <x v="422"/>
  </r>
  <r>
    <n v="2014"/>
    <s v="Gujarat"/>
    <x v="129"/>
    <x v="0"/>
    <n v="0"/>
    <n v="0"/>
    <x v="422"/>
  </r>
  <r>
    <n v="2015"/>
    <s v="Gujarat"/>
    <x v="129"/>
    <x v="0"/>
    <n v="0"/>
    <n v="0"/>
    <x v="422"/>
  </r>
  <r>
    <n v="2016"/>
    <s v="Gujarat"/>
    <x v="129"/>
    <x v="0"/>
    <n v="0"/>
    <n v="0"/>
    <x v="422"/>
  </r>
  <r>
    <n v="2017"/>
    <s v="Gujarat"/>
    <x v="129"/>
    <x v="0"/>
    <n v="0"/>
    <n v="0"/>
    <x v="422"/>
  </r>
  <r>
    <n v="2000"/>
    <s v="Gujarat"/>
    <x v="130"/>
    <x v="0"/>
    <n v="131.5"/>
    <n v="77.599999999999994"/>
    <x v="1992"/>
  </r>
  <r>
    <n v="2001"/>
    <s v="Gujarat"/>
    <x v="130"/>
    <x v="0"/>
    <n v="139.19999999999999"/>
    <n v="226.2"/>
    <x v="1993"/>
  </r>
  <r>
    <n v="2002"/>
    <s v="Gujarat"/>
    <x v="130"/>
    <x v="0"/>
    <n v="98.5"/>
    <n v="130.69999999999999"/>
    <x v="1994"/>
  </r>
  <r>
    <n v="2003"/>
    <s v="Gujarat"/>
    <x v="130"/>
    <x v="0"/>
    <n v="170.7"/>
    <n v="341.6"/>
    <x v="1995"/>
  </r>
  <r>
    <n v="2004"/>
    <s v="Gujarat"/>
    <x v="130"/>
    <x v="0"/>
    <n v="183.1"/>
    <n v="408.5"/>
    <x v="1996"/>
  </r>
  <r>
    <n v="2005"/>
    <s v="Gujarat"/>
    <x v="130"/>
    <x v="0"/>
    <n v="182.9"/>
    <n v="429.6"/>
    <x v="1997"/>
  </r>
  <r>
    <n v="2006"/>
    <s v="Gujarat"/>
    <x v="130"/>
    <x v="0"/>
    <n v="178.8"/>
    <n v="333.2"/>
    <x v="1998"/>
  </r>
  <r>
    <n v="2007"/>
    <s v="Gujarat"/>
    <x v="130"/>
    <x v="0"/>
    <n v="195.7"/>
    <n v="468.1"/>
    <x v="1999"/>
  </r>
  <r>
    <n v="2008"/>
    <s v="Gujarat"/>
    <x v="130"/>
    <x v="0"/>
    <n v="193.8"/>
    <n v="398.1"/>
    <x v="2000"/>
  </r>
  <r>
    <n v="2009"/>
    <s v="Gujarat"/>
    <x v="130"/>
    <x v="0"/>
    <n v="168.6"/>
    <n v="411.7"/>
    <x v="2001"/>
  </r>
  <r>
    <n v="2010"/>
    <s v="Gujarat"/>
    <x v="130"/>
    <x v="0"/>
    <n v="186.6"/>
    <n v="425.6"/>
    <x v="2002"/>
  </r>
  <r>
    <n v="2011"/>
    <s v="Gujarat"/>
    <x v="130"/>
    <x v="0"/>
    <n v="201.3"/>
    <n v="451.3"/>
    <x v="2003"/>
  </r>
  <r>
    <n v="2012"/>
    <s v="Gujarat"/>
    <x v="130"/>
    <x v="0"/>
    <n v="179.4"/>
    <n v="443.9"/>
    <x v="2004"/>
  </r>
  <r>
    <n v="2013"/>
    <s v="Gujarat"/>
    <x v="130"/>
    <x v="0"/>
    <n v="228.11"/>
    <n v="565.12"/>
    <x v="2005"/>
  </r>
  <r>
    <n v="2014"/>
    <s v="Gujarat"/>
    <x v="130"/>
    <x v="0"/>
    <n v="220.87"/>
    <n v="584.24"/>
    <x v="2006"/>
  </r>
  <r>
    <n v="2015"/>
    <s v="Gujarat"/>
    <x v="130"/>
    <x v="0"/>
    <n v="219.25"/>
    <n v="574.85"/>
    <x v="2007"/>
  </r>
  <r>
    <n v="2016"/>
    <s v="Gujarat"/>
    <x v="130"/>
    <x v="0"/>
    <n v="222.46"/>
    <n v="588.99"/>
    <x v="2008"/>
  </r>
  <r>
    <n v="2017"/>
    <s v="Gujarat"/>
    <x v="130"/>
    <x v="0"/>
    <n v="235.19"/>
    <n v="610.28"/>
    <x v="2009"/>
  </r>
  <r>
    <n v="2000"/>
    <s v="Gujarat"/>
    <x v="131"/>
    <x v="0"/>
    <n v="0"/>
    <n v="0"/>
    <x v="422"/>
  </r>
  <r>
    <n v="2001"/>
    <s v="Gujarat"/>
    <x v="131"/>
    <x v="0"/>
    <n v="0"/>
    <n v="0"/>
    <x v="422"/>
  </r>
  <r>
    <n v="2002"/>
    <s v="Gujarat"/>
    <x v="131"/>
    <x v="0"/>
    <n v="0"/>
    <n v="0"/>
    <x v="422"/>
  </r>
  <r>
    <n v="2003"/>
    <s v="Gujarat"/>
    <x v="131"/>
    <x v="0"/>
    <n v="0"/>
    <n v="0"/>
    <x v="422"/>
  </r>
  <r>
    <n v="2004"/>
    <s v="Gujarat"/>
    <x v="131"/>
    <x v="0"/>
    <n v="0"/>
    <n v="0"/>
    <x v="422"/>
  </r>
  <r>
    <n v="2005"/>
    <s v="Gujarat"/>
    <x v="131"/>
    <x v="0"/>
    <n v="0"/>
    <n v="0"/>
    <x v="422"/>
  </r>
  <r>
    <n v="2006"/>
    <s v="Gujarat"/>
    <x v="131"/>
    <x v="0"/>
    <n v="0"/>
    <n v="0"/>
    <x v="422"/>
  </r>
  <r>
    <n v="2007"/>
    <s v="Gujarat"/>
    <x v="131"/>
    <x v="0"/>
    <n v="0"/>
    <n v="0"/>
    <x v="422"/>
  </r>
  <r>
    <n v="2008"/>
    <s v="Gujarat"/>
    <x v="131"/>
    <x v="0"/>
    <n v="0"/>
    <n v="0"/>
    <x v="422"/>
  </r>
  <r>
    <n v="2009"/>
    <s v="Gujarat"/>
    <x v="131"/>
    <x v="0"/>
    <n v="0"/>
    <n v="0"/>
    <x v="422"/>
  </r>
  <r>
    <n v="2010"/>
    <s v="Gujarat"/>
    <x v="131"/>
    <x v="0"/>
    <n v="0"/>
    <n v="0"/>
    <x v="422"/>
  </r>
  <r>
    <n v="2011"/>
    <s v="Gujarat"/>
    <x v="131"/>
    <x v="0"/>
    <n v="0"/>
    <n v="0"/>
    <x v="422"/>
  </r>
  <r>
    <n v="2012"/>
    <s v="Gujarat"/>
    <x v="131"/>
    <x v="0"/>
    <n v="0"/>
    <n v="0"/>
    <x v="422"/>
  </r>
  <r>
    <n v="2013"/>
    <s v="Gujarat"/>
    <x v="131"/>
    <x v="0"/>
    <n v="0"/>
    <n v="0"/>
    <x v="422"/>
  </r>
  <r>
    <n v="2014"/>
    <s v="Gujarat"/>
    <x v="131"/>
    <x v="0"/>
    <n v="0"/>
    <n v="0"/>
    <x v="422"/>
  </r>
  <r>
    <n v="2015"/>
    <s v="Gujarat"/>
    <x v="131"/>
    <x v="0"/>
    <n v="0"/>
    <n v="0"/>
    <x v="422"/>
  </r>
  <r>
    <n v="2016"/>
    <s v="Gujarat"/>
    <x v="131"/>
    <x v="0"/>
    <n v="0"/>
    <n v="0"/>
    <x v="422"/>
  </r>
  <r>
    <n v="2017"/>
    <s v="Gujarat"/>
    <x v="131"/>
    <x v="0"/>
    <n v="0"/>
    <n v="0"/>
    <x v="422"/>
  </r>
  <r>
    <n v="2000"/>
    <s v="Gujarat"/>
    <x v="132"/>
    <x v="0"/>
    <n v="16.73"/>
    <n v="23.2"/>
    <x v="2010"/>
  </r>
  <r>
    <n v="2001"/>
    <s v="Gujarat"/>
    <x v="132"/>
    <x v="0"/>
    <n v="14.58"/>
    <n v="30.19"/>
    <x v="2011"/>
  </r>
  <r>
    <n v="2002"/>
    <s v="Gujarat"/>
    <x v="132"/>
    <x v="0"/>
    <n v="14.99"/>
    <n v="24.65"/>
    <x v="2012"/>
  </r>
  <r>
    <n v="2003"/>
    <s v="Gujarat"/>
    <x v="132"/>
    <x v="0"/>
    <n v="12.57"/>
    <n v="24.13"/>
    <x v="2013"/>
  </r>
  <r>
    <n v="2004"/>
    <s v="Gujarat"/>
    <x v="132"/>
    <x v="0"/>
    <n v="9.91"/>
    <n v="22.83"/>
    <x v="2014"/>
  </r>
  <r>
    <n v="2005"/>
    <s v="Gujarat"/>
    <x v="132"/>
    <x v="0"/>
    <n v="10.220000000000001"/>
    <n v="25.12"/>
    <x v="2015"/>
  </r>
  <r>
    <n v="2006"/>
    <s v="Gujarat"/>
    <x v="132"/>
    <x v="0"/>
    <n v="13.96"/>
    <n v="30.72"/>
    <x v="2016"/>
  </r>
  <r>
    <n v="2007"/>
    <s v="Gujarat"/>
    <x v="132"/>
    <x v="0"/>
    <n v="14.78"/>
    <n v="35.99"/>
    <x v="2017"/>
  </r>
  <r>
    <n v="2008"/>
    <s v="Gujarat"/>
    <x v="132"/>
    <x v="0"/>
    <n v="11.15"/>
    <n v="23.13"/>
    <x v="2018"/>
  </r>
  <r>
    <n v="2009"/>
    <s v="Gujarat"/>
    <x v="132"/>
    <x v="0"/>
    <n v="10.55"/>
    <n v="24.8"/>
    <x v="2019"/>
  </r>
  <r>
    <n v="2010"/>
    <s v="Gujarat"/>
    <x v="132"/>
    <x v="0"/>
    <n v="14.76"/>
    <n v="32.53"/>
    <x v="2020"/>
  </r>
  <r>
    <n v="2011"/>
    <s v="Gujarat"/>
    <x v="132"/>
    <x v="0"/>
    <n v="9.01"/>
    <n v="17.940000000000001"/>
    <x v="2021"/>
  </r>
  <r>
    <n v="2012"/>
    <s v="Gujarat"/>
    <x v="132"/>
    <x v="0"/>
    <n v="2.83"/>
    <n v="6.52"/>
    <x v="2022"/>
  </r>
  <r>
    <n v="2013"/>
    <s v="Gujarat"/>
    <x v="132"/>
    <x v="0"/>
    <n v="9.06"/>
    <n v="19.61"/>
    <x v="2023"/>
  </r>
  <r>
    <n v="2014"/>
    <s v="Gujarat"/>
    <x v="132"/>
    <x v="0"/>
    <n v="10.29"/>
    <n v="25.99"/>
    <x v="2024"/>
  </r>
  <r>
    <n v="2015"/>
    <s v="Gujarat"/>
    <x v="132"/>
    <x v="0"/>
    <n v="11.58"/>
    <n v="26.32"/>
    <x v="2025"/>
  </r>
  <r>
    <n v="2016"/>
    <s v="Gujarat"/>
    <x v="132"/>
    <x v="0"/>
    <n v="8.49"/>
    <n v="15.96"/>
    <x v="2026"/>
  </r>
  <r>
    <n v="2017"/>
    <s v="Gujarat"/>
    <x v="132"/>
    <x v="0"/>
    <n v="12.08"/>
    <n v="24.52"/>
    <x v="2027"/>
  </r>
  <r>
    <n v="2000"/>
    <s v="Gujarat"/>
    <x v="133"/>
    <x v="0"/>
    <n v="114.5"/>
    <n v="7.5"/>
    <x v="2028"/>
  </r>
  <r>
    <n v="2001"/>
    <s v="Gujarat"/>
    <x v="133"/>
    <x v="0"/>
    <n v="112.8"/>
    <n v="23.5"/>
    <x v="2029"/>
  </r>
  <r>
    <n v="2002"/>
    <s v="Gujarat"/>
    <x v="133"/>
    <x v="0"/>
    <n v="112.6"/>
    <n v="35.1"/>
    <x v="2030"/>
  </r>
  <r>
    <n v="2003"/>
    <s v="Gujarat"/>
    <x v="133"/>
    <x v="0"/>
    <n v="116.2"/>
    <n v="137.69999999999999"/>
    <x v="2031"/>
  </r>
  <r>
    <n v="2004"/>
    <s v="Gujarat"/>
    <x v="133"/>
    <x v="0"/>
    <n v="119.5"/>
    <n v="92.2"/>
    <x v="2032"/>
  </r>
  <r>
    <n v="2005"/>
    <s v="Gujarat"/>
    <x v="133"/>
    <x v="0"/>
    <n v="117.4"/>
    <n v="102.3"/>
    <x v="2033"/>
  </r>
  <r>
    <n v="2006"/>
    <s v="Gujarat"/>
    <x v="133"/>
    <x v="0"/>
    <n v="116.8"/>
    <n v="89.9"/>
    <x v="2034"/>
  </r>
  <r>
    <n v="2007"/>
    <s v="Gujarat"/>
    <x v="133"/>
    <x v="0"/>
    <n v="117.7"/>
    <n v="122.6"/>
    <x v="2035"/>
  </r>
  <r>
    <n v="2008"/>
    <s v="Gujarat"/>
    <x v="133"/>
    <x v="0"/>
    <n v="108.5"/>
    <n v="77.599999999999994"/>
    <x v="2036"/>
  </r>
  <r>
    <n v="2009"/>
    <s v="Gujarat"/>
    <x v="133"/>
    <x v="0"/>
    <n v="91.1"/>
    <n v="38.200000000000003"/>
    <x v="2037"/>
  </r>
  <r>
    <n v="2010"/>
    <s v="Gujarat"/>
    <x v="133"/>
    <x v="0"/>
    <n v="106.7"/>
    <n v="93"/>
    <x v="2038"/>
  </r>
  <r>
    <n v="2011"/>
    <s v="Gujarat"/>
    <x v="133"/>
    <x v="0"/>
    <n v="115.3"/>
    <n v="132.5"/>
    <x v="2039"/>
  </r>
  <r>
    <n v="2012"/>
    <s v="Gujarat"/>
    <x v="133"/>
    <x v="0"/>
    <n v="99.3"/>
    <n v="155.5"/>
    <x v="2040"/>
  </r>
  <r>
    <n v="2013"/>
    <s v="Gujarat"/>
    <x v="133"/>
    <x v="0"/>
    <n v="120.49"/>
    <n v="159.44"/>
    <x v="2041"/>
  </r>
  <r>
    <n v="2014"/>
    <s v="Gujarat"/>
    <x v="133"/>
    <x v="0"/>
    <n v="110.17"/>
    <n v="105.99"/>
    <x v="2042"/>
  </r>
  <r>
    <n v="2015"/>
    <s v="Gujarat"/>
    <x v="133"/>
    <x v="0"/>
    <n v="105.67"/>
    <n v="93.59"/>
    <x v="2043"/>
  </r>
  <r>
    <n v="2016"/>
    <s v="Gujarat"/>
    <x v="133"/>
    <x v="0"/>
    <n v="126.38"/>
    <n v="152.59"/>
    <x v="2044"/>
  </r>
  <r>
    <n v="2017"/>
    <s v="Gujarat"/>
    <x v="133"/>
    <x v="0"/>
    <n v="127.96"/>
    <n v="144.13"/>
    <x v="2045"/>
  </r>
  <r>
    <n v="2000"/>
    <s v="Gujarat"/>
    <x v="134"/>
    <x v="0"/>
    <n v="0"/>
    <n v="0"/>
    <x v="422"/>
  </r>
  <r>
    <n v="2001"/>
    <s v="Gujarat"/>
    <x v="134"/>
    <x v="0"/>
    <n v="0"/>
    <n v="0"/>
    <x v="422"/>
  </r>
  <r>
    <n v="2002"/>
    <s v="Gujarat"/>
    <x v="134"/>
    <x v="0"/>
    <n v="0"/>
    <n v="0"/>
    <x v="422"/>
  </r>
  <r>
    <n v="2003"/>
    <s v="Gujarat"/>
    <x v="134"/>
    <x v="0"/>
    <n v="0"/>
    <n v="0"/>
    <x v="422"/>
  </r>
  <r>
    <n v="2004"/>
    <s v="Gujarat"/>
    <x v="134"/>
    <x v="0"/>
    <n v="0"/>
    <n v="0"/>
    <x v="422"/>
  </r>
  <r>
    <n v="2005"/>
    <s v="Gujarat"/>
    <x v="134"/>
    <x v="0"/>
    <n v="0"/>
    <n v="0"/>
    <x v="422"/>
  </r>
  <r>
    <n v="2006"/>
    <s v="Gujarat"/>
    <x v="134"/>
    <x v="0"/>
    <n v="0"/>
    <n v="0"/>
    <x v="422"/>
  </r>
  <r>
    <n v="2007"/>
    <s v="Gujarat"/>
    <x v="134"/>
    <x v="0"/>
    <n v="0"/>
    <n v="0"/>
    <x v="422"/>
  </r>
  <r>
    <n v="2008"/>
    <s v="Gujarat"/>
    <x v="134"/>
    <x v="0"/>
    <n v="0"/>
    <n v="0"/>
    <x v="422"/>
  </r>
  <r>
    <n v="2009"/>
    <s v="Gujarat"/>
    <x v="134"/>
    <x v="0"/>
    <n v="0"/>
    <n v="0"/>
    <x v="422"/>
  </r>
  <r>
    <n v="2010"/>
    <s v="Gujarat"/>
    <x v="134"/>
    <x v="0"/>
    <n v="0"/>
    <n v="0"/>
    <x v="422"/>
  </r>
  <r>
    <n v="2011"/>
    <s v="Gujarat"/>
    <x v="134"/>
    <x v="0"/>
    <n v="0"/>
    <n v="0"/>
    <x v="422"/>
  </r>
  <r>
    <n v="2012"/>
    <s v="Gujarat"/>
    <x v="134"/>
    <x v="0"/>
    <n v="0"/>
    <n v="0"/>
    <x v="422"/>
  </r>
  <r>
    <n v="2013"/>
    <s v="Gujarat"/>
    <x v="134"/>
    <x v="0"/>
    <n v="0"/>
    <n v="0"/>
    <x v="422"/>
  </r>
  <r>
    <n v="2014"/>
    <s v="Gujarat"/>
    <x v="134"/>
    <x v="0"/>
    <n v="0"/>
    <n v="0"/>
    <x v="422"/>
  </r>
  <r>
    <n v="2015"/>
    <s v="Gujarat"/>
    <x v="134"/>
    <x v="0"/>
    <n v="0"/>
    <n v="0"/>
    <x v="422"/>
  </r>
  <r>
    <n v="2016"/>
    <s v="Gujarat"/>
    <x v="134"/>
    <x v="0"/>
    <n v="0"/>
    <n v="0"/>
    <x v="422"/>
  </r>
  <r>
    <n v="2017"/>
    <s v="Gujarat"/>
    <x v="134"/>
    <x v="0"/>
    <n v="0"/>
    <n v="0"/>
    <x v="422"/>
  </r>
  <r>
    <n v="2000"/>
    <s v="Gujarat"/>
    <x v="135"/>
    <x v="0"/>
    <n v="22.1"/>
    <n v="20"/>
    <x v="2046"/>
  </r>
  <r>
    <n v="2001"/>
    <s v="Gujarat"/>
    <x v="135"/>
    <x v="0"/>
    <n v="21.5"/>
    <n v="32.200000000000003"/>
    <x v="2047"/>
  </r>
  <r>
    <n v="2002"/>
    <s v="Gujarat"/>
    <x v="135"/>
    <x v="0"/>
    <n v="14.9"/>
    <n v="19.2"/>
    <x v="2048"/>
  </r>
  <r>
    <n v="2003"/>
    <s v="Gujarat"/>
    <x v="135"/>
    <x v="0"/>
    <n v="6.5"/>
    <n v="10.9"/>
    <x v="2049"/>
  </r>
  <r>
    <n v="2004"/>
    <s v="Gujarat"/>
    <x v="135"/>
    <x v="0"/>
    <n v="9.6999999999999993"/>
    <n v="16.8"/>
    <x v="2050"/>
  </r>
  <r>
    <n v="2005"/>
    <s v="Gujarat"/>
    <x v="135"/>
    <x v="0"/>
    <n v="5.8"/>
    <n v="14"/>
    <x v="2051"/>
  </r>
  <r>
    <n v="2006"/>
    <s v="Gujarat"/>
    <x v="135"/>
    <x v="0"/>
    <n v="8.1"/>
    <n v="14.5"/>
    <x v="2052"/>
  </r>
  <r>
    <n v="2007"/>
    <s v="Gujarat"/>
    <x v="135"/>
    <x v="0"/>
    <n v="10.3"/>
    <n v="22.4"/>
    <x v="2053"/>
  </r>
  <r>
    <n v="2008"/>
    <s v="Gujarat"/>
    <x v="135"/>
    <x v="0"/>
    <n v="10.1"/>
    <n v="18.399999999999999"/>
    <x v="2054"/>
  </r>
  <r>
    <n v="2009"/>
    <s v="Gujarat"/>
    <x v="135"/>
    <x v="0"/>
    <n v="6.7"/>
    <n v="16.399999999999999"/>
    <x v="2055"/>
  </r>
  <r>
    <n v="2010"/>
    <s v="Gujarat"/>
    <x v="135"/>
    <x v="0"/>
    <n v="5.6"/>
    <n v="12"/>
    <x v="2056"/>
  </r>
  <r>
    <n v="2011"/>
    <s v="Gujarat"/>
    <x v="135"/>
    <x v="0"/>
    <n v="6.7"/>
    <n v="15.9"/>
    <x v="2057"/>
  </r>
  <r>
    <n v="2012"/>
    <s v="Gujarat"/>
    <x v="135"/>
    <x v="0"/>
    <n v="3.7"/>
    <n v="8.1999999999999993"/>
    <x v="2058"/>
  </r>
  <r>
    <n v="2013"/>
    <s v="Gujarat"/>
    <x v="135"/>
    <x v="0"/>
    <n v="1.68"/>
    <n v="3.56"/>
    <x v="2059"/>
  </r>
  <r>
    <n v="2014"/>
    <s v="Gujarat"/>
    <x v="135"/>
    <x v="0"/>
    <n v="5.89"/>
    <n v="10.15"/>
    <x v="2060"/>
  </r>
  <r>
    <n v="2015"/>
    <s v="Gujarat"/>
    <x v="135"/>
    <x v="0"/>
    <n v="4.7300000000000004"/>
    <n v="12.67"/>
    <x v="2061"/>
  </r>
  <r>
    <n v="2016"/>
    <s v="Gujarat"/>
    <x v="135"/>
    <x v="0"/>
    <n v="7.67"/>
    <n v="21.14"/>
    <x v="2062"/>
  </r>
  <r>
    <n v="2017"/>
    <s v="Gujarat"/>
    <x v="135"/>
    <x v="0"/>
    <n v="8.66"/>
    <n v="29.87"/>
    <x v="2063"/>
  </r>
  <r>
    <n v="2000"/>
    <s v="Gujarat"/>
    <x v="136"/>
    <x v="0"/>
    <n v="107.8"/>
    <n v="184.4"/>
    <x v="2064"/>
  </r>
  <r>
    <n v="2001"/>
    <s v="Gujarat"/>
    <x v="136"/>
    <x v="0"/>
    <n v="112.7"/>
    <n v="227"/>
    <x v="2065"/>
  </r>
  <r>
    <n v="2002"/>
    <s v="Gujarat"/>
    <x v="136"/>
    <x v="0"/>
    <n v="95.2"/>
    <n v="221.4"/>
    <x v="2066"/>
  </r>
  <r>
    <n v="2003"/>
    <s v="Gujarat"/>
    <x v="136"/>
    <x v="0"/>
    <n v="80"/>
    <n v="154.80000000000001"/>
    <x v="2067"/>
  </r>
  <r>
    <n v="2004"/>
    <s v="Gujarat"/>
    <x v="136"/>
    <x v="0"/>
    <n v="84"/>
    <n v="153.19999999999999"/>
    <x v="2068"/>
  </r>
  <r>
    <n v="2005"/>
    <s v="Gujarat"/>
    <x v="136"/>
    <x v="0"/>
    <n v="72"/>
    <n v="141.9"/>
    <x v="2069"/>
  </r>
  <r>
    <n v="2006"/>
    <s v="Gujarat"/>
    <x v="136"/>
    <x v="0"/>
    <n v="77.7"/>
    <n v="158.6"/>
    <x v="2070"/>
  </r>
  <r>
    <n v="2007"/>
    <s v="Gujarat"/>
    <x v="136"/>
    <x v="0"/>
    <n v="88.4"/>
    <n v="176.6"/>
    <x v="2071"/>
  </r>
  <r>
    <n v="2008"/>
    <s v="Gujarat"/>
    <x v="136"/>
    <x v="0"/>
    <n v="94.5"/>
    <n v="197.1"/>
    <x v="2072"/>
  </r>
  <r>
    <n v="2009"/>
    <s v="Gujarat"/>
    <x v="136"/>
    <x v="0"/>
    <n v="90.9"/>
    <n v="201.1"/>
    <x v="2073"/>
  </r>
  <r>
    <n v="2010"/>
    <s v="Gujarat"/>
    <x v="136"/>
    <x v="0"/>
    <n v="117.6"/>
    <n v="260.3"/>
    <x v="2074"/>
  </r>
  <r>
    <n v="2011"/>
    <s v="Gujarat"/>
    <x v="136"/>
    <x v="0"/>
    <n v="121.2"/>
    <n v="298.39999999999998"/>
    <x v="2075"/>
  </r>
  <r>
    <n v="2012"/>
    <s v="Gujarat"/>
    <x v="136"/>
    <x v="0"/>
    <n v="95.3"/>
    <n v="233.3"/>
    <x v="2076"/>
  </r>
  <r>
    <n v="2013"/>
    <s v="Gujarat"/>
    <x v="136"/>
    <x v="0"/>
    <n v="110.55"/>
    <n v="268.87"/>
    <x v="2077"/>
  </r>
  <r>
    <n v="2014"/>
    <s v="Gujarat"/>
    <x v="136"/>
    <x v="0"/>
    <n v="100.68"/>
    <n v="241.43"/>
    <x v="2078"/>
  </r>
  <r>
    <n v="2015"/>
    <s v="Gujarat"/>
    <x v="136"/>
    <x v="0"/>
    <n v="104.13"/>
    <n v="227.2"/>
    <x v="2079"/>
  </r>
  <r>
    <n v="2016"/>
    <s v="Gujarat"/>
    <x v="136"/>
    <x v="0"/>
    <n v="101.53"/>
    <n v="263.83999999999997"/>
    <x v="2080"/>
  </r>
  <r>
    <n v="2017"/>
    <s v="Gujarat"/>
    <x v="136"/>
    <x v="0"/>
    <n v="105.79"/>
    <n v="273.93"/>
    <x v="2081"/>
  </r>
  <r>
    <n v="2000"/>
    <s v="Gujarat"/>
    <x v="137"/>
    <x v="0"/>
    <n v="0.7"/>
    <n v="0.7"/>
    <x v="226"/>
  </r>
  <r>
    <n v="2001"/>
    <s v="Gujarat"/>
    <x v="137"/>
    <x v="0"/>
    <n v="0.7"/>
    <n v="0.9"/>
    <x v="2082"/>
  </r>
  <r>
    <n v="2002"/>
    <s v="Gujarat"/>
    <x v="137"/>
    <x v="0"/>
    <n v="0.5"/>
    <n v="0.7"/>
    <x v="2083"/>
  </r>
  <r>
    <n v="2003"/>
    <s v="Gujarat"/>
    <x v="137"/>
    <x v="0"/>
    <n v="0.2"/>
    <n v="0.3"/>
    <x v="1669"/>
  </r>
  <r>
    <n v="2004"/>
    <s v="Gujarat"/>
    <x v="137"/>
    <x v="0"/>
    <n v="0"/>
    <n v="0"/>
    <x v="422"/>
  </r>
  <r>
    <n v="2005"/>
    <s v="Gujarat"/>
    <x v="137"/>
    <x v="0"/>
    <n v="0.5"/>
    <n v="1.1000000000000001"/>
    <x v="2084"/>
  </r>
  <r>
    <n v="2006"/>
    <s v="Gujarat"/>
    <x v="137"/>
    <x v="0"/>
    <n v="0.5"/>
    <n v="0.9"/>
    <x v="2085"/>
  </r>
  <r>
    <n v="2007"/>
    <s v="Gujarat"/>
    <x v="137"/>
    <x v="0"/>
    <n v="0.8"/>
    <n v="1.5"/>
    <x v="244"/>
  </r>
  <r>
    <n v="2008"/>
    <s v="Gujarat"/>
    <x v="137"/>
    <x v="0"/>
    <n v="0.9"/>
    <n v="1"/>
    <x v="2086"/>
  </r>
  <r>
    <n v="2009"/>
    <s v="Gujarat"/>
    <x v="137"/>
    <x v="0"/>
    <n v="0.6"/>
    <n v="0.6"/>
    <x v="226"/>
  </r>
  <r>
    <n v="2010"/>
    <s v="Gujarat"/>
    <x v="137"/>
    <x v="0"/>
    <n v="0"/>
    <n v="0"/>
    <x v="422"/>
  </r>
  <r>
    <n v="2011"/>
    <s v="Gujarat"/>
    <x v="137"/>
    <x v="0"/>
    <n v="0.5"/>
    <n v="1.2"/>
    <x v="152"/>
  </r>
  <r>
    <n v="2012"/>
    <s v="Gujarat"/>
    <x v="137"/>
    <x v="0"/>
    <n v="0.2"/>
    <n v="0.4"/>
    <x v="549"/>
  </r>
  <r>
    <n v="2013"/>
    <s v="Gujarat"/>
    <x v="137"/>
    <x v="0"/>
    <n v="0.23"/>
    <n v="0.36"/>
    <x v="2087"/>
  </r>
  <r>
    <n v="2014"/>
    <s v="Gujarat"/>
    <x v="137"/>
    <x v="0"/>
    <n v="0"/>
    <n v="0"/>
    <x v="422"/>
  </r>
  <r>
    <n v="2015"/>
    <s v="Gujarat"/>
    <x v="137"/>
    <x v="0"/>
    <n v="0.66"/>
    <n v="1.66"/>
    <x v="2088"/>
  </r>
  <r>
    <n v="2016"/>
    <s v="Gujarat"/>
    <x v="137"/>
    <x v="0"/>
    <n v="0.37"/>
    <n v="0.97"/>
    <x v="2089"/>
  </r>
  <r>
    <n v="2017"/>
    <s v="Gujarat"/>
    <x v="137"/>
    <x v="0"/>
    <n v="0.85"/>
    <n v="1.57"/>
    <x v="2090"/>
  </r>
  <r>
    <n v="2000"/>
    <s v="Rajasthan"/>
    <x v="138"/>
    <x v="0"/>
    <n v="0.03"/>
    <n v="0.03"/>
    <x v="226"/>
  </r>
  <r>
    <n v="2001"/>
    <s v="Rajasthan"/>
    <x v="138"/>
    <x v="0"/>
    <n v="0.05"/>
    <n v="0.06"/>
    <x v="2091"/>
  </r>
  <r>
    <n v="2002"/>
    <s v="Rajasthan"/>
    <x v="138"/>
    <x v="0"/>
    <n v="0"/>
    <n v="0"/>
    <x v="422"/>
  </r>
  <r>
    <n v="2003"/>
    <s v="Rajasthan"/>
    <x v="138"/>
    <x v="0"/>
    <n v="0.03"/>
    <n v="0.04"/>
    <x v="466"/>
  </r>
  <r>
    <n v="2004"/>
    <s v="Rajasthan"/>
    <x v="138"/>
    <x v="0"/>
    <n v="0.02"/>
    <n v="0.03"/>
    <x v="421"/>
  </r>
  <r>
    <n v="2005"/>
    <s v="Rajasthan"/>
    <x v="138"/>
    <x v="0"/>
    <n v="0.01"/>
    <n v="0.02"/>
    <x v="549"/>
  </r>
  <r>
    <n v="2006"/>
    <s v="Rajasthan"/>
    <x v="138"/>
    <x v="0"/>
    <n v="0.02"/>
    <n v="0.02"/>
    <x v="226"/>
  </r>
  <r>
    <n v="2007"/>
    <s v="Rajasthan"/>
    <x v="138"/>
    <x v="0"/>
    <n v="0.01"/>
    <n v="0.01"/>
    <x v="226"/>
  </r>
  <r>
    <n v="2008"/>
    <s v="Rajasthan"/>
    <x v="138"/>
    <x v="0"/>
    <n v="0"/>
    <n v="0.01"/>
    <x v="422"/>
  </r>
  <r>
    <n v="2009"/>
    <s v="Rajasthan"/>
    <x v="138"/>
    <x v="0"/>
    <n v="0.01"/>
    <n v="0.01"/>
    <x v="226"/>
  </r>
  <r>
    <n v="2010"/>
    <s v="Rajasthan"/>
    <x v="138"/>
    <x v="0"/>
    <n v="0.01"/>
    <n v="0.02"/>
    <x v="549"/>
  </r>
  <r>
    <n v="2011"/>
    <s v="Rajasthan"/>
    <x v="138"/>
    <x v="0"/>
    <n v="0.01"/>
    <n v="0.02"/>
    <x v="549"/>
  </r>
  <r>
    <n v="2012"/>
    <s v="Rajasthan"/>
    <x v="138"/>
    <x v="0"/>
    <n v="0.01"/>
    <n v="0.01"/>
    <x v="226"/>
  </r>
  <r>
    <n v="2013"/>
    <s v="Rajasthan"/>
    <x v="138"/>
    <x v="0"/>
    <n v="0.01"/>
    <n v="0.01"/>
    <x v="226"/>
  </r>
  <r>
    <n v="2014"/>
    <s v="Rajasthan"/>
    <x v="138"/>
    <x v="0"/>
    <n v="0.01"/>
    <n v="0.02"/>
    <x v="549"/>
  </r>
  <r>
    <n v="2015"/>
    <s v="Rajasthan"/>
    <x v="138"/>
    <x v="0"/>
    <n v="0"/>
    <n v="0"/>
    <x v="422"/>
  </r>
  <r>
    <n v="2016"/>
    <s v="Rajasthan"/>
    <x v="138"/>
    <x v="0"/>
    <n v="0.01"/>
    <n v="0.02"/>
    <x v="549"/>
  </r>
  <r>
    <n v="2017"/>
    <s v="Rajasthan"/>
    <x v="138"/>
    <x v="0"/>
    <n v="0.01"/>
    <n v="0.02"/>
    <x v="549"/>
  </r>
  <r>
    <n v="2000"/>
    <s v="Rajasthan"/>
    <x v="139"/>
    <x v="0"/>
    <n v="0.4"/>
    <n v="0.37"/>
    <x v="2092"/>
  </r>
  <r>
    <n v="2001"/>
    <s v="Rajasthan"/>
    <x v="139"/>
    <x v="0"/>
    <n v="0.27"/>
    <n v="0.34"/>
    <x v="2093"/>
  </r>
  <r>
    <n v="2002"/>
    <s v="Rajasthan"/>
    <x v="139"/>
    <x v="0"/>
    <n v="0.1"/>
    <n v="0.08"/>
    <x v="646"/>
  </r>
  <r>
    <n v="2003"/>
    <s v="Rajasthan"/>
    <x v="139"/>
    <x v="0"/>
    <n v="0.16"/>
    <n v="0.26"/>
    <x v="1993"/>
  </r>
  <r>
    <n v="2004"/>
    <s v="Rajasthan"/>
    <x v="139"/>
    <x v="0"/>
    <n v="0.14000000000000001"/>
    <n v="0.21"/>
    <x v="1669"/>
  </r>
  <r>
    <n v="2005"/>
    <s v="Rajasthan"/>
    <x v="139"/>
    <x v="0"/>
    <n v="0.13"/>
    <n v="0.19"/>
    <x v="2094"/>
  </r>
  <r>
    <n v="2006"/>
    <s v="Rajasthan"/>
    <x v="139"/>
    <x v="0"/>
    <n v="0.13"/>
    <n v="0.2"/>
    <x v="2095"/>
  </r>
  <r>
    <n v="2007"/>
    <s v="Rajasthan"/>
    <x v="139"/>
    <x v="0"/>
    <n v="0.16"/>
    <n v="0.32"/>
    <x v="549"/>
  </r>
  <r>
    <n v="2008"/>
    <s v="Rajasthan"/>
    <x v="139"/>
    <x v="0"/>
    <n v="0.27"/>
    <n v="0.48"/>
    <x v="2096"/>
  </r>
  <r>
    <n v="2009"/>
    <s v="Rajasthan"/>
    <x v="139"/>
    <x v="0"/>
    <n v="0.35"/>
    <n v="0.52"/>
    <x v="2097"/>
  </r>
  <r>
    <n v="2010"/>
    <s v="Rajasthan"/>
    <x v="139"/>
    <x v="0"/>
    <n v="0.38"/>
    <n v="0.77"/>
    <x v="2098"/>
  </r>
  <r>
    <n v="2011"/>
    <s v="Rajasthan"/>
    <x v="139"/>
    <x v="0"/>
    <n v="0.38"/>
    <n v="0.71"/>
    <x v="2099"/>
  </r>
  <r>
    <n v="2012"/>
    <s v="Rajasthan"/>
    <x v="139"/>
    <x v="0"/>
    <n v="0.79"/>
    <n v="1.39"/>
    <x v="2100"/>
  </r>
  <r>
    <n v="2013"/>
    <s v="Rajasthan"/>
    <x v="139"/>
    <x v="0"/>
    <n v="0.4"/>
    <n v="0.86"/>
    <x v="811"/>
  </r>
  <r>
    <n v="2014"/>
    <s v="Rajasthan"/>
    <x v="139"/>
    <x v="0"/>
    <n v="0.35"/>
    <n v="0.77"/>
    <x v="2084"/>
  </r>
  <r>
    <n v="2015"/>
    <s v="Rajasthan"/>
    <x v="139"/>
    <x v="0"/>
    <n v="0.28999999999999998"/>
    <n v="0.57999999999999996"/>
    <x v="549"/>
  </r>
  <r>
    <n v="2016"/>
    <s v="Rajasthan"/>
    <x v="139"/>
    <x v="0"/>
    <n v="0.27"/>
    <n v="0.61"/>
    <x v="2101"/>
  </r>
  <r>
    <n v="2017"/>
    <s v="Rajasthan"/>
    <x v="139"/>
    <x v="0"/>
    <n v="0.24"/>
    <n v="0.56000000000000005"/>
    <x v="2102"/>
  </r>
  <r>
    <n v="2000"/>
    <s v="Rajasthan"/>
    <x v="140"/>
    <x v="0"/>
    <n v="40.590000000000003"/>
    <n v="2.39"/>
    <x v="2103"/>
  </r>
  <r>
    <n v="2001"/>
    <s v="Rajasthan"/>
    <x v="140"/>
    <x v="0"/>
    <n v="37.61"/>
    <n v="12.92"/>
    <x v="2104"/>
  </r>
  <r>
    <n v="2002"/>
    <s v="Rajasthan"/>
    <x v="140"/>
    <x v="0"/>
    <n v="27.08"/>
    <n v="8.08"/>
    <x v="2105"/>
  </r>
  <r>
    <n v="2003"/>
    <s v="Rajasthan"/>
    <x v="140"/>
    <x v="0"/>
    <n v="28.58"/>
    <n v="23.71"/>
    <x v="2106"/>
  </r>
  <r>
    <n v="2004"/>
    <s v="Rajasthan"/>
    <x v="140"/>
    <x v="0"/>
    <n v="31.97"/>
    <n v="21.08"/>
    <x v="2107"/>
  </r>
  <r>
    <n v="2005"/>
    <s v="Rajasthan"/>
    <x v="140"/>
    <x v="0"/>
    <n v="33.18"/>
    <n v="21.77"/>
    <x v="2108"/>
  </r>
  <r>
    <n v="2006"/>
    <s v="Rajasthan"/>
    <x v="140"/>
    <x v="0"/>
    <n v="33.25"/>
    <n v="18.760000000000002"/>
    <x v="2109"/>
  </r>
  <r>
    <n v="2007"/>
    <s v="Rajasthan"/>
    <x v="140"/>
    <x v="0"/>
    <n v="35.85"/>
    <n v="46.69"/>
    <x v="2110"/>
  </r>
  <r>
    <n v="2008"/>
    <s v="Rajasthan"/>
    <x v="140"/>
    <x v="0"/>
    <n v="32.03"/>
    <n v="13.29"/>
    <x v="2111"/>
  </r>
  <r>
    <n v="2009"/>
    <s v="Rajasthan"/>
    <x v="140"/>
    <x v="0"/>
    <n v="28.64"/>
    <n v="12.19"/>
    <x v="2112"/>
  </r>
  <r>
    <n v="2010"/>
    <s v="Rajasthan"/>
    <x v="140"/>
    <x v="0"/>
    <n v="27.47"/>
    <n v="18.489999999999998"/>
    <x v="2113"/>
  </r>
  <r>
    <n v="2011"/>
    <s v="Rajasthan"/>
    <x v="140"/>
    <x v="0"/>
    <n v="28.93"/>
    <n v="37.54"/>
    <x v="2114"/>
  </r>
  <r>
    <n v="2012"/>
    <s v="Rajasthan"/>
    <x v="140"/>
    <x v="0"/>
    <n v="30.07"/>
    <n v="32.229999999999997"/>
    <x v="2115"/>
  </r>
  <r>
    <n v="2013"/>
    <s v="Rajasthan"/>
    <x v="140"/>
    <x v="0"/>
    <n v="30.27"/>
    <n v="29.75"/>
    <x v="2116"/>
  </r>
  <r>
    <n v="2014"/>
    <s v="Rajasthan"/>
    <x v="140"/>
    <x v="0"/>
    <n v="28.05"/>
    <n v="18.43"/>
    <x v="2117"/>
  </r>
  <r>
    <n v="2015"/>
    <s v="Rajasthan"/>
    <x v="140"/>
    <x v="0"/>
    <n v="27.54"/>
    <n v="14.34"/>
    <x v="2118"/>
  </r>
  <r>
    <n v="2016"/>
    <s v="Rajasthan"/>
    <x v="140"/>
    <x v="0"/>
    <n v="29.52"/>
    <n v="31.15"/>
    <x v="2119"/>
  </r>
  <r>
    <n v="2017"/>
    <s v="Rajasthan"/>
    <x v="140"/>
    <x v="0"/>
    <n v="28.87"/>
    <n v="29.52"/>
    <x v="2120"/>
  </r>
  <r>
    <n v="2000"/>
    <s v="Rajasthan"/>
    <x v="141"/>
    <x v="0"/>
    <n v="0"/>
    <n v="0"/>
    <x v="422"/>
  </r>
  <r>
    <n v="2001"/>
    <s v="Rajasthan"/>
    <x v="141"/>
    <x v="0"/>
    <n v="0"/>
    <n v="0"/>
    <x v="422"/>
  </r>
  <r>
    <n v="2002"/>
    <s v="Rajasthan"/>
    <x v="141"/>
    <x v="0"/>
    <n v="0"/>
    <n v="0"/>
    <x v="422"/>
  </r>
  <r>
    <n v="2003"/>
    <s v="Rajasthan"/>
    <x v="141"/>
    <x v="0"/>
    <n v="0"/>
    <n v="0"/>
    <x v="422"/>
  </r>
  <r>
    <n v="2004"/>
    <s v="Rajasthan"/>
    <x v="141"/>
    <x v="0"/>
    <n v="0"/>
    <n v="0"/>
    <x v="422"/>
  </r>
  <r>
    <n v="2005"/>
    <s v="Rajasthan"/>
    <x v="141"/>
    <x v="0"/>
    <n v="0"/>
    <n v="0"/>
    <x v="422"/>
  </r>
  <r>
    <n v="2006"/>
    <s v="Rajasthan"/>
    <x v="141"/>
    <x v="0"/>
    <n v="0"/>
    <n v="0"/>
    <x v="422"/>
  </r>
  <r>
    <n v="2007"/>
    <s v="Rajasthan"/>
    <x v="141"/>
    <x v="0"/>
    <n v="0"/>
    <n v="0"/>
    <x v="422"/>
  </r>
  <r>
    <n v="2008"/>
    <s v="Rajasthan"/>
    <x v="141"/>
    <x v="0"/>
    <n v="0"/>
    <n v="0"/>
    <x v="422"/>
  </r>
  <r>
    <n v="2009"/>
    <s v="Rajasthan"/>
    <x v="141"/>
    <x v="0"/>
    <n v="0"/>
    <n v="0"/>
    <x v="422"/>
  </r>
  <r>
    <n v="2010"/>
    <s v="Rajasthan"/>
    <x v="141"/>
    <x v="0"/>
    <n v="0"/>
    <n v="0"/>
    <x v="422"/>
  </r>
  <r>
    <n v="2011"/>
    <s v="Rajasthan"/>
    <x v="141"/>
    <x v="0"/>
    <n v="0"/>
    <n v="0"/>
    <x v="422"/>
  </r>
  <r>
    <n v="2012"/>
    <s v="Rajasthan"/>
    <x v="141"/>
    <x v="0"/>
    <n v="0"/>
    <n v="0"/>
    <x v="422"/>
  </r>
  <r>
    <n v="2013"/>
    <s v="Rajasthan"/>
    <x v="141"/>
    <x v="0"/>
    <n v="0"/>
    <n v="0"/>
    <x v="422"/>
  </r>
  <r>
    <n v="2014"/>
    <s v="Rajasthan"/>
    <x v="141"/>
    <x v="0"/>
    <n v="0"/>
    <n v="0"/>
    <x v="422"/>
  </r>
  <r>
    <n v="2015"/>
    <s v="Rajasthan"/>
    <x v="141"/>
    <x v="0"/>
    <n v="0"/>
    <n v="0"/>
    <x v="422"/>
  </r>
  <r>
    <n v="2016"/>
    <s v="Rajasthan"/>
    <x v="141"/>
    <x v="0"/>
    <n v="0"/>
    <n v="0"/>
    <x v="422"/>
  </r>
  <r>
    <n v="2017"/>
    <s v="Rajasthan"/>
    <x v="141"/>
    <x v="0"/>
    <n v="0"/>
    <n v="0"/>
    <x v="422"/>
  </r>
  <r>
    <n v="2000"/>
    <s v="Rajasthan"/>
    <x v="142"/>
    <x v="0"/>
    <n v="3.76"/>
    <n v="4.3499999999999996"/>
    <x v="2121"/>
  </r>
  <r>
    <n v="2001"/>
    <s v="Rajasthan"/>
    <x v="142"/>
    <x v="0"/>
    <n v="3.06"/>
    <n v="3.98"/>
    <x v="2122"/>
  </r>
  <r>
    <n v="2002"/>
    <s v="Rajasthan"/>
    <x v="142"/>
    <x v="0"/>
    <n v="1.1100000000000001"/>
    <n v="0.82"/>
    <x v="2123"/>
  </r>
  <r>
    <n v="2003"/>
    <s v="Rajasthan"/>
    <x v="142"/>
    <x v="0"/>
    <n v="2.82"/>
    <n v="3.72"/>
    <x v="2124"/>
  </r>
  <r>
    <n v="2004"/>
    <s v="Rajasthan"/>
    <x v="142"/>
    <x v="0"/>
    <n v="2"/>
    <n v="2.17"/>
    <x v="2125"/>
  </r>
  <r>
    <n v="2005"/>
    <s v="Rajasthan"/>
    <x v="142"/>
    <x v="0"/>
    <n v="4.21"/>
    <n v="8.58"/>
    <x v="2126"/>
  </r>
  <r>
    <n v="2006"/>
    <s v="Rajasthan"/>
    <x v="142"/>
    <x v="0"/>
    <n v="1.42"/>
    <n v="1.49"/>
    <x v="2127"/>
  </r>
  <r>
    <n v="2007"/>
    <s v="Rajasthan"/>
    <x v="142"/>
    <x v="0"/>
    <n v="1.1599999999999999"/>
    <n v="2.09"/>
    <x v="2128"/>
  </r>
  <r>
    <n v="2008"/>
    <s v="Rajasthan"/>
    <x v="142"/>
    <x v="0"/>
    <n v="2.85"/>
    <n v="3.81"/>
    <x v="2129"/>
  </r>
  <r>
    <n v="2009"/>
    <s v="Rajasthan"/>
    <x v="142"/>
    <x v="0"/>
    <n v="2.44"/>
    <n v="4.16"/>
    <x v="2130"/>
  </r>
  <r>
    <n v="2010"/>
    <s v="Rajasthan"/>
    <x v="142"/>
    <x v="0"/>
    <n v="2.2200000000000002"/>
    <n v="4.4800000000000004"/>
    <x v="2131"/>
  </r>
  <r>
    <n v="2011"/>
    <s v="Rajasthan"/>
    <x v="142"/>
    <x v="0"/>
    <n v="2.92"/>
    <n v="6.95"/>
    <x v="2132"/>
  </r>
  <r>
    <n v="2012"/>
    <s v="Rajasthan"/>
    <x v="142"/>
    <x v="0"/>
    <n v="1.49"/>
    <n v="2.92"/>
    <x v="2133"/>
  </r>
  <r>
    <n v="2013"/>
    <s v="Rajasthan"/>
    <x v="142"/>
    <x v="0"/>
    <n v="2.36"/>
    <n v="4.7300000000000004"/>
    <x v="2134"/>
  </r>
  <r>
    <n v="2014"/>
    <s v="Rajasthan"/>
    <x v="142"/>
    <x v="0"/>
    <n v="2.64"/>
    <n v="5.79"/>
    <x v="2135"/>
  </r>
  <r>
    <n v="2015"/>
    <s v="Rajasthan"/>
    <x v="142"/>
    <x v="0"/>
    <n v="2.61"/>
    <n v="5.98"/>
    <x v="2136"/>
  </r>
  <r>
    <n v="2016"/>
    <s v="Rajasthan"/>
    <x v="142"/>
    <x v="0"/>
    <n v="1.78"/>
    <n v="4.0599999999999996"/>
    <x v="2137"/>
  </r>
  <r>
    <n v="2017"/>
    <s v="Rajasthan"/>
    <x v="142"/>
    <x v="0"/>
    <n v="1.36"/>
    <n v="3.01"/>
    <x v="2138"/>
  </r>
  <r>
    <n v="2000"/>
    <s v="Rajasthan"/>
    <x v="143"/>
    <x v="0"/>
    <n v="0.31"/>
    <n v="0.28999999999999998"/>
    <x v="2139"/>
  </r>
  <r>
    <n v="2001"/>
    <s v="Rajasthan"/>
    <x v="143"/>
    <x v="0"/>
    <n v="0.26"/>
    <n v="0.32"/>
    <x v="2140"/>
  </r>
  <r>
    <n v="2002"/>
    <s v="Rajasthan"/>
    <x v="143"/>
    <x v="0"/>
    <n v="0.24"/>
    <n v="0.2"/>
    <x v="609"/>
  </r>
  <r>
    <n v="2003"/>
    <s v="Rajasthan"/>
    <x v="143"/>
    <x v="0"/>
    <n v="0.19"/>
    <n v="0.31"/>
    <x v="2141"/>
  </r>
  <r>
    <n v="2004"/>
    <s v="Rajasthan"/>
    <x v="143"/>
    <x v="0"/>
    <n v="0.24"/>
    <n v="0.36"/>
    <x v="421"/>
  </r>
  <r>
    <n v="2005"/>
    <s v="Rajasthan"/>
    <x v="143"/>
    <x v="0"/>
    <n v="0.28999999999999998"/>
    <n v="0.42"/>
    <x v="2142"/>
  </r>
  <r>
    <n v="2006"/>
    <s v="Rajasthan"/>
    <x v="143"/>
    <x v="0"/>
    <n v="0.21"/>
    <n v="0.33"/>
    <x v="2143"/>
  </r>
  <r>
    <n v="2007"/>
    <s v="Rajasthan"/>
    <x v="143"/>
    <x v="0"/>
    <n v="0.25"/>
    <n v="0.5"/>
    <x v="549"/>
  </r>
  <r>
    <n v="2008"/>
    <s v="Rajasthan"/>
    <x v="143"/>
    <x v="0"/>
    <n v="0.28000000000000003"/>
    <n v="0.5"/>
    <x v="2144"/>
  </r>
  <r>
    <n v="2009"/>
    <s v="Rajasthan"/>
    <x v="143"/>
    <x v="0"/>
    <n v="0.43"/>
    <n v="0.65"/>
    <x v="2145"/>
  </r>
  <r>
    <n v="2010"/>
    <s v="Rajasthan"/>
    <x v="143"/>
    <x v="0"/>
    <n v="0.39"/>
    <n v="0.79"/>
    <x v="2146"/>
  </r>
  <r>
    <n v="2011"/>
    <s v="Rajasthan"/>
    <x v="143"/>
    <x v="0"/>
    <n v="0.37"/>
    <n v="0.69"/>
    <x v="2147"/>
  </r>
  <r>
    <n v="2012"/>
    <s v="Rajasthan"/>
    <x v="143"/>
    <x v="0"/>
    <n v="0.26"/>
    <n v="0.45"/>
    <x v="2148"/>
  </r>
  <r>
    <n v="2013"/>
    <s v="Rajasthan"/>
    <x v="143"/>
    <x v="0"/>
    <n v="0.28999999999999998"/>
    <n v="0.63"/>
    <x v="2149"/>
  </r>
  <r>
    <n v="2014"/>
    <s v="Rajasthan"/>
    <x v="143"/>
    <x v="0"/>
    <n v="0.51"/>
    <n v="1.1200000000000001"/>
    <x v="2150"/>
  </r>
  <r>
    <n v="2015"/>
    <s v="Rajasthan"/>
    <x v="143"/>
    <x v="0"/>
    <n v="0.56999999999999995"/>
    <n v="1.1399999999999999"/>
    <x v="549"/>
  </r>
  <r>
    <n v="2016"/>
    <s v="Rajasthan"/>
    <x v="143"/>
    <x v="0"/>
    <n v="0.51"/>
    <n v="1.18"/>
    <x v="2151"/>
  </r>
  <r>
    <n v="2017"/>
    <s v="Rajasthan"/>
    <x v="143"/>
    <x v="0"/>
    <n v="0.57999999999999996"/>
    <n v="1.36"/>
    <x v="2152"/>
  </r>
  <r>
    <n v="2000"/>
    <s v="Rajasthan"/>
    <x v="144"/>
    <x v="0"/>
    <n v="0.03"/>
    <n v="0.03"/>
    <x v="226"/>
  </r>
  <r>
    <n v="2001"/>
    <s v="Rajasthan"/>
    <x v="144"/>
    <x v="0"/>
    <n v="0"/>
    <n v="0"/>
    <x v="422"/>
  </r>
  <r>
    <n v="2002"/>
    <s v="Rajasthan"/>
    <x v="144"/>
    <x v="0"/>
    <n v="0.01"/>
    <n v="0"/>
    <x v="478"/>
  </r>
  <r>
    <n v="2003"/>
    <s v="Rajasthan"/>
    <x v="144"/>
    <x v="0"/>
    <n v="0.01"/>
    <n v="0.02"/>
    <x v="549"/>
  </r>
  <r>
    <n v="2004"/>
    <s v="Rajasthan"/>
    <x v="144"/>
    <x v="0"/>
    <n v="0.02"/>
    <n v="0.03"/>
    <x v="421"/>
  </r>
  <r>
    <n v="2005"/>
    <s v="Rajasthan"/>
    <x v="144"/>
    <x v="0"/>
    <n v="0.02"/>
    <n v="0.03"/>
    <x v="421"/>
  </r>
  <r>
    <n v="2006"/>
    <s v="Rajasthan"/>
    <x v="144"/>
    <x v="0"/>
    <n v="0.01"/>
    <n v="0.01"/>
    <x v="226"/>
  </r>
  <r>
    <n v="2007"/>
    <s v="Rajasthan"/>
    <x v="144"/>
    <x v="0"/>
    <n v="0"/>
    <n v="0"/>
    <x v="422"/>
  </r>
  <r>
    <n v="2008"/>
    <s v="Rajasthan"/>
    <x v="144"/>
    <x v="0"/>
    <n v="0.18"/>
    <n v="0.32"/>
    <x v="2153"/>
  </r>
  <r>
    <n v="2009"/>
    <s v="Rajasthan"/>
    <x v="144"/>
    <x v="0"/>
    <n v="0.06"/>
    <n v="0.1"/>
    <x v="656"/>
  </r>
  <r>
    <n v="2010"/>
    <s v="Rajasthan"/>
    <x v="144"/>
    <x v="0"/>
    <n v="0.04"/>
    <n v="0.08"/>
    <x v="549"/>
  </r>
  <r>
    <n v="2011"/>
    <s v="Rajasthan"/>
    <x v="144"/>
    <x v="0"/>
    <n v="0.03"/>
    <n v="0.06"/>
    <x v="549"/>
  </r>
  <r>
    <n v="2012"/>
    <s v="Rajasthan"/>
    <x v="144"/>
    <x v="0"/>
    <n v="0.03"/>
    <n v="0.05"/>
    <x v="656"/>
  </r>
  <r>
    <n v="2013"/>
    <s v="Rajasthan"/>
    <x v="144"/>
    <x v="0"/>
    <n v="0.02"/>
    <n v="0.04"/>
    <x v="549"/>
  </r>
  <r>
    <n v="2014"/>
    <s v="Rajasthan"/>
    <x v="144"/>
    <x v="0"/>
    <n v="0.04"/>
    <n v="0.08"/>
    <x v="549"/>
  </r>
  <r>
    <n v="2015"/>
    <s v="Rajasthan"/>
    <x v="144"/>
    <x v="0"/>
    <n v="0.02"/>
    <n v="0.03"/>
    <x v="421"/>
  </r>
  <r>
    <n v="2016"/>
    <s v="Rajasthan"/>
    <x v="144"/>
    <x v="0"/>
    <n v="0.01"/>
    <n v="0.02"/>
    <x v="549"/>
  </r>
  <r>
    <n v="2017"/>
    <s v="Rajasthan"/>
    <x v="144"/>
    <x v="0"/>
    <n v="0"/>
    <n v="0"/>
    <x v="422"/>
  </r>
  <r>
    <n v="2000"/>
    <s v="Rajasthan"/>
    <x v="145"/>
    <x v="0"/>
    <n v="47.88"/>
    <n v="37.630000000000003"/>
    <x v="2154"/>
  </r>
  <r>
    <n v="2001"/>
    <s v="Rajasthan"/>
    <x v="145"/>
    <x v="0"/>
    <n v="29.3"/>
    <n v="31.08"/>
    <x v="2155"/>
  </r>
  <r>
    <n v="2002"/>
    <s v="Rajasthan"/>
    <x v="145"/>
    <x v="0"/>
    <n v="9.26"/>
    <n v="3.97"/>
    <x v="2156"/>
  </r>
  <r>
    <n v="2003"/>
    <s v="Rajasthan"/>
    <x v="145"/>
    <x v="0"/>
    <n v="7.44"/>
    <n v="14.76"/>
    <x v="2157"/>
  </r>
  <r>
    <n v="2004"/>
    <s v="Rajasthan"/>
    <x v="145"/>
    <x v="0"/>
    <n v="6.05"/>
    <n v="11.2"/>
    <x v="2158"/>
  </r>
  <r>
    <n v="2005"/>
    <s v="Rajasthan"/>
    <x v="145"/>
    <x v="0"/>
    <n v="8.7899999999999991"/>
    <n v="12.49"/>
    <x v="2159"/>
  </r>
  <r>
    <n v="2006"/>
    <s v="Rajasthan"/>
    <x v="145"/>
    <x v="0"/>
    <n v="9.42"/>
    <n v="16.21"/>
    <x v="2160"/>
  </r>
  <r>
    <n v="2007"/>
    <s v="Rajasthan"/>
    <x v="145"/>
    <x v="0"/>
    <n v="16.97"/>
    <n v="39.549999999999997"/>
    <x v="2161"/>
  </r>
  <r>
    <n v="2008"/>
    <s v="Rajasthan"/>
    <x v="145"/>
    <x v="0"/>
    <n v="24.51"/>
    <n v="45.34"/>
    <x v="2162"/>
  </r>
  <r>
    <n v="2009"/>
    <s v="Rajasthan"/>
    <x v="145"/>
    <x v="0"/>
    <n v="36.15"/>
    <n v="31.36"/>
    <x v="2163"/>
  </r>
  <r>
    <n v="2010"/>
    <s v="Rajasthan"/>
    <x v="145"/>
    <x v="0"/>
    <n v="22.9"/>
    <n v="42.97"/>
    <x v="2164"/>
  </r>
  <r>
    <n v="2011"/>
    <s v="Rajasthan"/>
    <x v="145"/>
    <x v="0"/>
    <n v="20.97"/>
    <n v="34.22"/>
    <x v="2165"/>
  </r>
  <r>
    <n v="2012"/>
    <s v="Rajasthan"/>
    <x v="145"/>
    <x v="0"/>
    <n v="19.309999999999999"/>
    <n v="38.18"/>
    <x v="2166"/>
  </r>
  <r>
    <n v="2013"/>
    <s v="Rajasthan"/>
    <x v="145"/>
    <x v="0"/>
    <n v="29.47"/>
    <n v="71.95"/>
    <x v="2167"/>
  </r>
  <r>
    <n v="2014"/>
    <s v="Rajasthan"/>
    <x v="145"/>
    <x v="0"/>
    <n v="34.549999999999997"/>
    <n v="76.73"/>
    <x v="2168"/>
  </r>
  <r>
    <n v="2015"/>
    <s v="Rajasthan"/>
    <x v="145"/>
    <x v="0"/>
    <n v="39.86"/>
    <n v="88.82"/>
    <x v="2169"/>
  </r>
  <r>
    <n v="2016"/>
    <s v="Rajasthan"/>
    <x v="145"/>
    <x v="0"/>
    <n v="44.35"/>
    <n v="118.52"/>
    <x v="2170"/>
  </r>
  <r>
    <n v="2017"/>
    <s v="Rajasthan"/>
    <x v="145"/>
    <x v="0"/>
    <n v="47.01"/>
    <n v="133.1"/>
    <x v="2171"/>
  </r>
  <r>
    <n v="2000"/>
    <s v="Rajasthan"/>
    <x v="146"/>
    <x v="0"/>
    <n v="0.86"/>
    <n v="0.8"/>
    <x v="2172"/>
  </r>
  <r>
    <n v="2001"/>
    <s v="Rajasthan"/>
    <x v="146"/>
    <x v="0"/>
    <n v="0.73"/>
    <n v="0.91"/>
    <x v="2173"/>
  </r>
  <r>
    <n v="2002"/>
    <s v="Rajasthan"/>
    <x v="146"/>
    <x v="0"/>
    <n v="0.73"/>
    <n v="0.59"/>
    <x v="2174"/>
  </r>
  <r>
    <n v="2003"/>
    <s v="Rajasthan"/>
    <x v="146"/>
    <x v="0"/>
    <n v="0.78"/>
    <n v="1.28"/>
    <x v="2175"/>
  </r>
  <r>
    <n v="2004"/>
    <s v="Rajasthan"/>
    <x v="146"/>
    <x v="0"/>
    <n v="0.71"/>
    <n v="1.05"/>
    <x v="2176"/>
  </r>
  <r>
    <n v="2005"/>
    <s v="Rajasthan"/>
    <x v="146"/>
    <x v="0"/>
    <n v="0.66"/>
    <n v="0.97"/>
    <x v="2177"/>
  </r>
  <r>
    <n v="2006"/>
    <s v="Rajasthan"/>
    <x v="146"/>
    <x v="0"/>
    <n v="0.61"/>
    <n v="0.96"/>
    <x v="2178"/>
  </r>
  <r>
    <n v="2007"/>
    <s v="Rajasthan"/>
    <x v="146"/>
    <x v="0"/>
    <n v="0.86"/>
    <n v="1.75"/>
    <x v="2179"/>
  </r>
  <r>
    <n v="2008"/>
    <s v="Rajasthan"/>
    <x v="146"/>
    <x v="0"/>
    <n v="0.87"/>
    <n v="1.58"/>
    <x v="2180"/>
  </r>
  <r>
    <n v="2009"/>
    <s v="Rajasthan"/>
    <x v="146"/>
    <x v="0"/>
    <n v="1.25"/>
    <n v="1.9"/>
    <x v="2181"/>
  </r>
  <r>
    <n v="2010"/>
    <s v="Rajasthan"/>
    <x v="146"/>
    <x v="0"/>
    <n v="1.28"/>
    <n v="2.57"/>
    <x v="2182"/>
  </r>
  <r>
    <n v="2011"/>
    <s v="Rajasthan"/>
    <x v="146"/>
    <x v="0"/>
    <n v="0.91"/>
    <n v="1.71"/>
    <x v="2183"/>
  </r>
  <r>
    <n v="2012"/>
    <s v="Rajasthan"/>
    <x v="146"/>
    <x v="0"/>
    <n v="0.7"/>
    <n v="1.23"/>
    <x v="2184"/>
  </r>
  <r>
    <n v="2013"/>
    <s v="Rajasthan"/>
    <x v="146"/>
    <x v="0"/>
    <n v="0.69"/>
    <n v="1.48"/>
    <x v="2185"/>
  </r>
  <r>
    <n v="2014"/>
    <s v="Rajasthan"/>
    <x v="146"/>
    <x v="0"/>
    <n v="0.88"/>
    <n v="1.91"/>
    <x v="2186"/>
  </r>
  <r>
    <n v="2015"/>
    <s v="Rajasthan"/>
    <x v="146"/>
    <x v="0"/>
    <n v="1.26"/>
    <n v="2.54"/>
    <x v="2187"/>
  </r>
  <r>
    <n v="2016"/>
    <s v="Rajasthan"/>
    <x v="146"/>
    <x v="0"/>
    <n v="1.1299999999999999"/>
    <n v="1.79"/>
    <x v="2188"/>
  </r>
  <r>
    <n v="2017"/>
    <s v="Rajasthan"/>
    <x v="146"/>
    <x v="0"/>
    <n v="1.35"/>
    <n v="3.12"/>
    <x v="2189"/>
  </r>
  <r>
    <n v="2000"/>
    <s v="Rajasthan"/>
    <x v="147"/>
    <x v="0"/>
    <n v="0"/>
    <n v="0"/>
    <x v="422"/>
  </r>
  <r>
    <n v="2001"/>
    <s v="Rajasthan"/>
    <x v="147"/>
    <x v="0"/>
    <n v="0"/>
    <n v="0"/>
    <x v="422"/>
  </r>
  <r>
    <n v="2002"/>
    <s v="Rajasthan"/>
    <x v="147"/>
    <x v="0"/>
    <n v="0"/>
    <n v="0"/>
    <x v="422"/>
  </r>
  <r>
    <n v="2003"/>
    <s v="Rajasthan"/>
    <x v="147"/>
    <x v="0"/>
    <n v="0"/>
    <n v="0"/>
    <x v="422"/>
  </r>
  <r>
    <n v="2004"/>
    <s v="Rajasthan"/>
    <x v="147"/>
    <x v="0"/>
    <n v="0"/>
    <n v="0"/>
    <x v="422"/>
  </r>
  <r>
    <n v="2005"/>
    <s v="Rajasthan"/>
    <x v="147"/>
    <x v="0"/>
    <n v="0"/>
    <n v="0"/>
    <x v="422"/>
  </r>
  <r>
    <n v="2006"/>
    <s v="Rajasthan"/>
    <x v="147"/>
    <x v="0"/>
    <n v="0"/>
    <n v="0"/>
    <x v="422"/>
  </r>
  <r>
    <n v="2007"/>
    <s v="Rajasthan"/>
    <x v="147"/>
    <x v="0"/>
    <n v="0"/>
    <n v="0"/>
    <x v="422"/>
  </r>
  <r>
    <n v="2008"/>
    <s v="Rajasthan"/>
    <x v="147"/>
    <x v="0"/>
    <n v="0"/>
    <n v="0"/>
    <x v="422"/>
  </r>
  <r>
    <n v="2009"/>
    <s v="Rajasthan"/>
    <x v="147"/>
    <x v="0"/>
    <n v="0"/>
    <n v="0"/>
    <x v="422"/>
  </r>
  <r>
    <n v="2010"/>
    <s v="Rajasthan"/>
    <x v="147"/>
    <x v="0"/>
    <n v="0"/>
    <n v="0"/>
    <x v="422"/>
  </r>
  <r>
    <n v="2011"/>
    <s v="Rajasthan"/>
    <x v="147"/>
    <x v="0"/>
    <n v="0"/>
    <n v="0"/>
    <x v="422"/>
  </r>
  <r>
    <n v="2012"/>
    <s v="Rajasthan"/>
    <x v="147"/>
    <x v="0"/>
    <n v="0"/>
    <n v="0"/>
    <x v="422"/>
  </r>
  <r>
    <n v="2013"/>
    <s v="Rajasthan"/>
    <x v="147"/>
    <x v="0"/>
    <n v="0"/>
    <n v="0"/>
    <x v="422"/>
  </r>
  <r>
    <n v="2014"/>
    <s v="Rajasthan"/>
    <x v="147"/>
    <x v="0"/>
    <n v="0"/>
    <n v="0"/>
    <x v="422"/>
  </r>
  <r>
    <n v="2015"/>
    <s v="Rajasthan"/>
    <x v="147"/>
    <x v="0"/>
    <n v="0"/>
    <n v="0"/>
    <x v="422"/>
  </r>
  <r>
    <n v="2016"/>
    <s v="Rajasthan"/>
    <x v="147"/>
    <x v="0"/>
    <n v="0"/>
    <n v="0"/>
    <x v="422"/>
  </r>
  <r>
    <n v="2017"/>
    <s v="Rajasthan"/>
    <x v="147"/>
    <x v="0"/>
    <n v="0"/>
    <n v="0"/>
    <x v="422"/>
  </r>
  <r>
    <n v="2000"/>
    <s v="Rajasthan"/>
    <x v="148"/>
    <x v="0"/>
    <n v="15.14"/>
    <n v="1.5"/>
    <x v="2190"/>
  </r>
  <r>
    <n v="2001"/>
    <s v="Rajasthan"/>
    <x v="148"/>
    <x v="0"/>
    <n v="20.58"/>
    <n v="8.52"/>
    <x v="2191"/>
  </r>
  <r>
    <n v="2002"/>
    <s v="Rajasthan"/>
    <x v="148"/>
    <x v="0"/>
    <n v="8.44"/>
    <n v="1.4"/>
    <x v="2192"/>
  </r>
  <r>
    <n v="2003"/>
    <s v="Rajasthan"/>
    <x v="148"/>
    <x v="0"/>
    <n v="19.190000000000001"/>
    <n v="20.13"/>
    <x v="2193"/>
  </r>
  <r>
    <n v="2004"/>
    <s v="Rajasthan"/>
    <x v="148"/>
    <x v="0"/>
    <n v="25.15"/>
    <n v="20.27"/>
    <x v="2194"/>
  </r>
  <r>
    <n v="2005"/>
    <s v="Rajasthan"/>
    <x v="148"/>
    <x v="0"/>
    <n v="21.88"/>
    <n v="7.23"/>
    <x v="2195"/>
  </r>
  <r>
    <n v="2006"/>
    <s v="Rajasthan"/>
    <x v="148"/>
    <x v="0"/>
    <n v="27.16"/>
    <n v="18.170000000000002"/>
    <x v="2196"/>
  </r>
  <r>
    <n v="2007"/>
    <s v="Rajasthan"/>
    <x v="148"/>
    <x v="0"/>
    <n v="29.98"/>
    <n v="39.24"/>
    <x v="2197"/>
  </r>
  <r>
    <n v="2008"/>
    <s v="Rajasthan"/>
    <x v="148"/>
    <x v="0"/>
    <n v="14.84"/>
    <n v="3.29"/>
    <x v="2198"/>
  </r>
  <r>
    <n v="2009"/>
    <s v="Rajasthan"/>
    <x v="148"/>
    <x v="0"/>
    <n v="13.96"/>
    <n v="5.0599999999999996"/>
    <x v="2199"/>
  </r>
  <r>
    <n v="2010"/>
    <s v="Rajasthan"/>
    <x v="148"/>
    <x v="0"/>
    <n v="13.73"/>
    <n v="9.06"/>
    <x v="2200"/>
  </r>
  <r>
    <n v="2011"/>
    <s v="Rajasthan"/>
    <x v="148"/>
    <x v="0"/>
    <n v="22.03"/>
    <n v="17.13"/>
    <x v="2201"/>
  </r>
  <r>
    <n v="2012"/>
    <s v="Rajasthan"/>
    <x v="148"/>
    <x v="0"/>
    <n v="22.73"/>
    <n v="21.48"/>
    <x v="2202"/>
  </r>
  <r>
    <n v="2013"/>
    <s v="Rajasthan"/>
    <x v="148"/>
    <x v="0"/>
    <n v="22.89"/>
    <n v="25.09"/>
    <x v="2203"/>
  </r>
  <r>
    <n v="2014"/>
    <s v="Rajasthan"/>
    <x v="148"/>
    <x v="0"/>
    <n v="16.329999999999998"/>
    <n v="11.38"/>
    <x v="2204"/>
  </r>
  <r>
    <n v="2015"/>
    <s v="Rajasthan"/>
    <x v="148"/>
    <x v="0"/>
    <n v="16.36"/>
    <n v="11.02"/>
    <x v="2205"/>
  </r>
  <r>
    <n v="2016"/>
    <s v="Rajasthan"/>
    <x v="148"/>
    <x v="0"/>
    <n v="17.68"/>
    <n v="22.43"/>
    <x v="2206"/>
  </r>
  <r>
    <n v="2017"/>
    <s v="Rajasthan"/>
    <x v="148"/>
    <x v="0"/>
    <n v="17.170000000000002"/>
    <n v="19.73"/>
    <x v="2207"/>
  </r>
  <r>
    <n v="2000"/>
    <s v="Rajasthan"/>
    <x v="149"/>
    <x v="0"/>
    <n v="38.130000000000003"/>
    <n v="94.85"/>
    <x v="2208"/>
  </r>
  <r>
    <n v="2001"/>
    <s v="Rajasthan"/>
    <x v="149"/>
    <x v="0"/>
    <n v="31.86"/>
    <n v="94.28"/>
    <x v="2209"/>
  </r>
  <r>
    <n v="2002"/>
    <s v="Rajasthan"/>
    <x v="149"/>
    <x v="0"/>
    <n v="24.72"/>
    <n v="43.87"/>
    <x v="2210"/>
  </r>
  <r>
    <n v="2003"/>
    <s v="Rajasthan"/>
    <x v="149"/>
    <x v="0"/>
    <n v="24.84"/>
    <n v="77.3"/>
    <x v="2211"/>
  </r>
  <r>
    <n v="2004"/>
    <s v="Rajasthan"/>
    <x v="149"/>
    <x v="0"/>
    <n v="19.97"/>
    <n v="70.41"/>
    <x v="2212"/>
  </r>
  <r>
    <n v="2005"/>
    <s v="Rajasthan"/>
    <x v="149"/>
    <x v="0"/>
    <n v="19.87"/>
    <n v="70.180000000000007"/>
    <x v="2213"/>
  </r>
  <r>
    <n v="2006"/>
    <s v="Rajasthan"/>
    <x v="149"/>
    <x v="0"/>
    <n v="18.329999999999998"/>
    <n v="80.959999999999994"/>
    <x v="2214"/>
  </r>
  <r>
    <n v="2007"/>
    <s v="Rajasthan"/>
    <x v="149"/>
    <x v="0"/>
    <n v="21.75"/>
    <n v="89.38"/>
    <x v="2215"/>
  </r>
  <r>
    <n v="2008"/>
    <s v="Rajasthan"/>
    <x v="149"/>
    <x v="0"/>
    <n v="30.66"/>
    <n v="104.64"/>
    <x v="2216"/>
  </r>
  <r>
    <n v="2009"/>
    <s v="Rajasthan"/>
    <x v="149"/>
    <x v="0"/>
    <n v="33.380000000000003"/>
    <n v="107.77"/>
    <x v="2217"/>
  </r>
  <r>
    <n v="2010"/>
    <s v="Rajasthan"/>
    <x v="149"/>
    <x v="0"/>
    <n v="30.34"/>
    <n v="108.5"/>
    <x v="2218"/>
  </r>
  <r>
    <n v="2011"/>
    <s v="Rajasthan"/>
    <x v="149"/>
    <x v="0"/>
    <n v="31.32"/>
    <n v="99.15"/>
    <x v="2219"/>
  </r>
  <r>
    <n v="2012"/>
    <s v="Rajasthan"/>
    <x v="149"/>
    <x v="0"/>
    <n v="29.01"/>
    <n v="79.680000000000007"/>
    <x v="2220"/>
  </r>
  <r>
    <n v="2013"/>
    <s v="Rajasthan"/>
    <x v="149"/>
    <x v="0"/>
    <n v="32.28"/>
    <n v="122.69"/>
    <x v="2221"/>
  </r>
  <r>
    <n v="2014"/>
    <s v="Rajasthan"/>
    <x v="149"/>
    <x v="0"/>
    <n v="39.42"/>
    <n v="139.12"/>
    <x v="2222"/>
  </r>
  <r>
    <n v="2015"/>
    <s v="Rajasthan"/>
    <x v="149"/>
    <x v="0"/>
    <n v="45.9"/>
    <n v="133.06"/>
    <x v="2223"/>
  </r>
  <r>
    <n v="2016"/>
    <s v="Rajasthan"/>
    <x v="149"/>
    <x v="0"/>
    <n v="48.22"/>
    <n v="140.27000000000001"/>
    <x v="2224"/>
  </r>
  <r>
    <n v="2017"/>
    <s v="Rajasthan"/>
    <x v="149"/>
    <x v="0"/>
    <n v="42.18"/>
    <n v="127.29"/>
    <x v="2225"/>
  </r>
  <r>
    <n v="2000"/>
    <s v="Rajasthan"/>
    <x v="150"/>
    <x v="0"/>
    <n v="0.01"/>
    <n v="0.01"/>
    <x v="226"/>
  </r>
  <r>
    <n v="2001"/>
    <s v="Rajasthan"/>
    <x v="150"/>
    <x v="0"/>
    <n v="0.01"/>
    <n v="0.01"/>
    <x v="226"/>
  </r>
  <r>
    <n v="2002"/>
    <s v="Rajasthan"/>
    <x v="150"/>
    <x v="0"/>
    <n v="0"/>
    <n v="0"/>
    <x v="422"/>
  </r>
  <r>
    <n v="2003"/>
    <s v="Rajasthan"/>
    <x v="150"/>
    <x v="0"/>
    <n v="0"/>
    <n v="0"/>
    <x v="422"/>
  </r>
  <r>
    <n v="2004"/>
    <s v="Rajasthan"/>
    <x v="150"/>
    <x v="0"/>
    <n v="0"/>
    <n v="0"/>
    <x v="422"/>
  </r>
  <r>
    <n v="2005"/>
    <s v="Rajasthan"/>
    <x v="150"/>
    <x v="0"/>
    <n v="0"/>
    <n v="0"/>
    <x v="422"/>
  </r>
  <r>
    <n v="2006"/>
    <s v="Rajasthan"/>
    <x v="150"/>
    <x v="0"/>
    <n v="0"/>
    <n v="0"/>
    <x v="422"/>
  </r>
  <r>
    <n v="2007"/>
    <s v="Rajasthan"/>
    <x v="150"/>
    <x v="0"/>
    <n v="0"/>
    <n v="0"/>
    <x v="422"/>
  </r>
  <r>
    <n v="2008"/>
    <s v="Rajasthan"/>
    <x v="150"/>
    <x v="0"/>
    <n v="0"/>
    <n v="0"/>
    <x v="422"/>
  </r>
  <r>
    <n v="2009"/>
    <s v="Rajasthan"/>
    <x v="150"/>
    <x v="0"/>
    <n v="0"/>
    <n v="0"/>
    <x v="422"/>
  </r>
  <r>
    <n v="2010"/>
    <s v="Rajasthan"/>
    <x v="150"/>
    <x v="0"/>
    <n v="0"/>
    <n v="0"/>
    <x v="422"/>
  </r>
  <r>
    <n v="2011"/>
    <s v="Rajasthan"/>
    <x v="150"/>
    <x v="0"/>
    <n v="0"/>
    <n v="0"/>
    <x v="422"/>
  </r>
  <r>
    <n v="2012"/>
    <s v="Rajasthan"/>
    <x v="150"/>
    <x v="0"/>
    <n v="0"/>
    <n v="0"/>
    <x v="422"/>
  </r>
  <r>
    <n v="2013"/>
    <s v="Rajasthan"/>
    <x v="150"/>
    <x v="0"/>
    <n v="0"/>
    <n v="0"/>
    <x v="422"/>
  </r>
  <r>
    <n v="2014"/>
    <s v="Rajasthan"/>
    <x v="150"/>
    <x v="0"/>
    <n v="0"/>
    <n v="0"/>
    <x v="422"/>
  </r>
  <r>
    <n v="2015"/>
    <s v="Rajasthan"/>
    <x v="150"/>
    <x v="0"/>
    <n v="0"/>
    <n v="0"/>
    <x v="422"/>
  </r>
  <r>
    <n v="2016"/>
    <s v="Rajasthan"/>
    <x v="150"/>
    <x v="0"/>
    <n v="0"/>
    <n v="0"/>
    <x v="422"/>
  </r>
  <r>
    <n v="2017"/>
    <s v="Rajasthan"/>
    <x v="150"/>
    <x v="0"/>
    <n v="0"/>
    <n v="0"/>
    <x v="422"/>
  </r>
  <r>
    <n v="2000"/>
    <s v="Rajasthan"/>
    <x v="151"/>
    <x v="0"/>
    <n v="0"/>
    <n v="0"/>
    <x v="422"/>
  </r>
  <r>
    <n v="2001"/>
    <s v="Rajasthan"/>
    <x v="151"/>
    <x v="0"/>
    <n v="0"/>
    <n v="0"/>
    <x v="422"/>
  </r>
  <r>
    <n v="2002"/>
    <s v="Rajasthan"/>
    <x v="151"/>
    <x v="0"/>
    <n v="0"/>
    <n v="0"/>
    <x v="422"/>
  </r>
  <r>
    <n v="2003"/>
    <s v="Rajasthan"/>
    <x v="151"/>
    <x v="0"/>
    <n v="0"/>
    <n v="0"/>
    <x v="422"/>
  </r>
  <r>
    <n v="2004"/>
    <s v="Rajasthan"/>
    <x v="151"/>
    <x v="0"/>
    <n v="0"/>
    <n v="0"/>
    <x v="422"/>
  </r>
  <r>
    <n v="2005"/>
    <s v="Rajasthan"/>
    <x v="151"/>
    <x v="0"/>
    <n v="0"/>
    <n v="0"/>
    <x v="422"/>
  </r>
  <r>
    <n v="2006"/>
    <s v="Rajasthan"/>
    <x v="151"/>
    <x v="0"/>
    <n v="0"/>
    <n v="0"/>
    <x v="422"/>
  </r>
  <r>
    <n v="2007"/>
    <s v="Rajasthan"/>
    <x v="151"/>
    <x v="0"/>
    <n v="0"/>
    <n v="0"/>
    <x v="422"/>
  </r>
  <r>
    <n v="2008"/>
    <s v="Rajasthan"/>
    <x v="151"/>
    <x v="0"/>
    <n v="0"/>
    <n v="0"/>
    <x v="422"/>
  </r>
  <r>
    <n v="2009"/>
    <s v="Rajasthan"/>
    <x v="151"/>
    <x v="0"/>
    <n v="0"/>
    <n v="0"/>
    <x v="422"/>
  </r>
  <r>
    <n v="2010"/>
    <s v="Rajasthan"/>
    <x v="151"/>
    <x v="0"/>
    <n v="0"/>
    <n v="0"/>
    <x v="422"/>
  </r>
  <r>
    <n v="2011"/>
    <s v="Rajasthan"/>
    <x v="151"/>
    <x v="0"/>
    <n v="0"/>
    <n v="0"/>
    <x v="422"/>
  </r>
  <r>
    <n v="2012"/>
    <s v="Rajasthan"/>
    <x v="151"/>
    <x v="0"/>
    <n v="0"/>
    <n v="0"/>
    <x v="422"/>
  </r>
  <r>
    <n v="2013"/>
    <s v="Rajasthan"/>
    <x v="151"/>
    <x v="0"/>
    <n v="0"/>
    <n v="0"/>
    <x v="422"/>
  </r>
  <r>
    <n v="2014"/>
    <s v="Rajasthan"/>
    <x v="151"/>
    <x v="0"/>
    <n v="0"/>
    <n v="0"/>
    <x v="422"/>
  </r>
  <r>
    <n v="2015"/>
    <s v="Rajasthan"/>
    <x v="151"/>
    <x v="0"/>
    <n v="0"/>
    <n v="0"/>
    <x v="422"/>
  </r>
  <r>
    <n v="2016"/>
    <s v="Rajasthan"/>
    <x v="151"/>
    <x v="0"/>
    <n v="0"/>
    <n v="0"/>
    <x v="422"/>
  </r>
  <r>
    <n v="2017"/>
    <s v="Rajasthan"/>
    <x v="151"/>
    <x v="0"/>
    <n v="0"/>
    <n v="0"/>
    <x v="422"/>
  </r>
  <r>
    <n v="2000"/>
    <s v="Rajasthan"/>
    <x v="152"/>
    <x v="0"/>
    <n v="0"/>
    <n v="0"/>
    <x v="422"/>
  </r>
  <r>
    <n v="2001"/>
    <s v="Rajasthan"/>
    <x v="152"/>
    <x v="0"/>
    <n v="0"/>
    <n v="0"/>
    <x v="422"/>
  </r>
  <r>
    <n v="2002"/>
    <s v="Rajasthan"/>
    <x v="152"/>
    <x v="0"/>
    <n v="0"/>
    <n v="0"/>
    <x v="422"/>
  </r>
  <r>
    <n v="2003"/>
    <s v="Rajasthan"/>
    <x v="152"/>
    <x v="0"/>
    <n v="0"/>
    <n v="0"/>
    <x v="422"/>
  </r>
  <r>
    <n v="2004"/>
    <s v="Rajasthan"/>
    <x v="152"/>
    <x v="0"/>
    <n v="0"/>
    <n v="0"/>
    <x v="422"/>
  </r>
  <r>
    <n v="2005"/>
    <s v="Rajasthan"/>
    <x v="152"/>
    <x v="0"/>
    <n v="0"/>
    <n v="0"/>
    <x v="422"/>
  </r>
  <r>
    <n v="2006"/>
    <s v="Rajasthan"/>
    <x v="152"/>
    <x v="0"/>
    <n v="0"/>
    <n v="0"/>
    <x v="422"/>
  </r>
  <r>
    <n v="2007"/>
    <s v="Rajasthan"/>
    <x v="152"/>
    <x v="0"/>
    <n v="0"/>
    <n v="0"/>
    <x v="422"/>
  </r>
  <r>
    <n v="2008"/>
    <s v="Rajasthan"/>
    <x v="152"/>
    <x v="0"/>
    <n v="0"/>
    <n v="0"/>
    <x v="422"/>
  </r>
  <r>
    <n v="2009"/>
    <s v="Rajasthan"/>
    <x v="152"/>
    <x v="0"/>
    <n v="0"/>
    <n v="0"/>
    <x v="422"/>
  </r>
  <r>
    <n v="2010"/>
    <s v="Rajasthan"/>
    <x v="152"/>
    <x v="0"/>
    <n v="0"/>
    <n v="0"/>
    <x v="422"/>
  </r>
  <r>
    <n v="2011"/>
    <s v="Rajasthan"/>
    <x v="152"/>
    <x v="0"/>
    <n v="0"/>
    <n v="0"/>
    <x v="422"/>
  </r>
  <r>
    <n v="2012"/>
    <s v="Rajasthan"/>
    <x v="152"/>
    <x v="0"/>
    <n v="0"/>
    <n v="0"/>
    <x v="422"/>
  </r>
  <r>
    <n v="2013"/>
    <s v="Rajasthan"/>
    <x v="152"/>
    <x v="0"/>
    <n v="0"/>
    <n v="0"/>
    <x v="422"/>
  </r>
  <r>
    <n v="2014"/>
    <s v="Rajasthan"/>
    <x v="152"/>
    <x v="0"/>
    <n v="0"/>
    <n v="0"/>
    <x v="422"/>
  </r>
  <r>
    <n v="2015"/>
    <s v="Rajasthan"/>
    <x v="152"/>
    <x v="0"/>
    <n v="0"/>
    <n v="0"/>
    <x v="422"/>
  </r>
  <r>
    <n v="2016"/>
    <s v="Rajasthan"/>
    <x v="152"/>
    <x v="0"/>
    <n v="0"/>
    <n v="0"/>
    <x v="422"/>
  </r>
  <r>
    <n v="2017"/>
    <s v="Rajasthan"/>
    <x v="152"/>
    <x v="0"/>
    <n v="0"/>
    <n v="0"/>
    <x v="422"/>
  </r>
  <r>
    <n v="2000"/>
    <s v="Rajasthan"/>
    <x v="153"/>
    <x v="0"/>
    <n v="0.23"/>
    <n v="0.22"/>
    <x v="2226"/>
  </r>
  <r>
    <n v="2001"/>
    <s v="Rajasthan"/>
    <x v="153"/>
    <x v="0"/>
    <n v="0.22"/>
    <n v="0.28000000000000003"/>
    <x v="2227"/>
  </r>
  <r>
    <n v="2002"/>
    <s v="Rajasthan"/>
    <x v="153"/>
    <x v="0"/>
    <n v="0.36"/>
    <n v="0.28999999999999998"/>
    <x v="2228"/>
  </r>
  <r>
    <n v="2003"/>
    <s v="Rajasthan"/>
    <x v="153"/>
    <x v="0"/>
    <n v="0"/>
    <n v="0"/>
    <x v="422"/>
  </r>
  <r>
    <n v="2004"/>
    <s v="Rajasthan"/>
    <x v="153"/>
    <x v="0"/>
    <n v="0.45"/>
    <n v="0.66"/>
    <x v="2229"/>
  </r>
  <r>
    <n v="2005"/>
    <s v="Rajasthan"/>
    <x v="153"/>
    <x v="0"/>
    <n v="0.72"/>
    <n v="1.06"/>
    <x v="2230"/>
  </r>
  <r>
    <n v="2006"/>
    <s v="Rajasthan"/>
    <x v="153"/>
    <x v="0"/>
    <n v="0.72"/>
    <n v="1.1399999999999999"/>
    <x v="2231"/>
  </r>
  <r>
    <n v="2007"/>
    <s v="Rajasthan"/>
    <x v="153"/>
    <x v="0"/>
    <n v="1.18"/>
    <n v="2.39"/>
    <x v="2232"/>
  </r>
  <r>
    <n v="2008"/>
    <s v="Rajasthan"/>
    <x v="153"/>
    <x v="0"/>
    <n v="1.68"/>
    <n v="3.03"/>
    <x v="2233"/>
  </r>
  <r>
    <n v="2009"/>
    <s v="Rajasthan"/>
    <x v="153"/>
    <x v="0"/>
    <n v="2.4"/>
    <n v="3.63"/>
    <x v="2234"/>
  </r>
  <r>
    <n v="2010"/>
    <s v="Rajasthan"/>
    <x v="153"/>
    <x v="0"/>
    <n v="2.29"/>
    <n v="5.86"/>
    <x v="2235"/>
  </r>
  <r>
    <n v="2011"/>
    <s v="Rajasthan"/>
    <x v="153"/>
    <x v="0"/>
    <n v="1.78"/>
    <n v="7.3"/>
    <x v="2236"/>
  </r>
  <r>
    <n v="2012"/>
    <s v="Rajasthan"/>
    <x v="153"/>
    <x v="0"/>
    <n v="1.62"/>
    <n v="2.86"/>
    <x v="2237"/>
  </r>
  <r>
    <n v="2013"/>
    <s v="Rajasthan"/>
    <x v="153"/>
    <x v="0"/>
    <n v="2.06"/>
    <n v="4.42"/>
    <x v="2238"/>
  </r>
  <r>
    <n v="2014"/>
    <s v="Rajasthan"/>
    <x v="153"/>
    <x v="0"/>
    <n v="3.23"/>
    <n v="7.06"/>
    <x v="2239"/>
  </r>
  <r>
    <n v="2015"/>
    <s v="Rajasthan"/>
    <x v="153"/>
    <x v="0"/>
    <n v="3.26"/>
    <n v="6.59"/>
    <x v="2240"/>
  </r>
  <r>
    <n v="2016"/>
    <s v="Rajasthan"/>
    <x v="153"/>
    <x v="0"/>
    <n v="4.42"/>
    <n v="8.0500000000000007"/>
    <x v="2241"/>
  </r>
  <r>
    <n v="2017"/>
    <s v="Rajasthan"/>
    <x v="153"/>
    <x v="0"/>
    <n v="4.45"/>
    <n v="12.82"/>
    <x v="2242"/>
  </r>
  <r>
    <n v="2000"/>
    <s v="Rajasthan"/>
    <x v="154"/>
    <x v="0"/>
    <n v="0"/>
    <n v="0"/>
    <x v="422"/>
  </r>
  <r>
    <n v="2001"/>
    <s v="Rajasthan"/>
    <x v="154"/>
    <x v="0"/>
    <n v="0"/>
    <n v="0"/>
    <x v="422"/>
  </r>
  <r>
    <n v="2002"/>
    <s v="Rajasthan"/>
    <x v="154"/>
    <x v="0"/>
    <n v="0"/>
    <n v="0"/>
    <x v="422"/>
  </r>
  <r>
    <n v="2003"/>
    <s v="Rajasthan"/>
    <x v="154"/>
    <x v="0"/>
    <n v="0.46"/>
    <n v="0.76"/>
    <x v="2243"/>
  </r>
  <r>
    <n v="2004"/>
    <s v="Rajasthan"/>
    <x v="154"/>
    <x v="0"/>
    <n v="0"/>
    <n v="0"/>
    <x v="422"/>
  </r>
  <r>
    <n v="2005"/>
    <s v="Rajasthan"/>
    <x v="154"/>
    <x v="0"/>
    <n v="0"/>
    <n v="0"/>
    <x v="422"/>
  </r>
  <r>
    <n v="2006"/>
    <s v="Rajasthan"/>
    <x v="154"/>
    <x v="0"/>
    <n v="0"/>
    <n v="0"/>
    <x v="422"/>
  </r>
  <r>
    <n v="2007"/>
    <s v="Rajasthan"/>
    <x v="154"/>
    <x v="0"/>
    <n v="0"/>
    <n v="0"/>
    <x v="422"/>
  </r>
  <r>
    <n v="2008"/>
    <s v="Rajasthan"/>
    <x v="154"/>
    <x v="0"/>
    <n v="0"/>
    <n v="0"/>
    <x v="422"/>
  </r>
  <r>
    <n v="2009"/>
    <s v="Rajasthan"/>
    <x v="154"/>
    <x v="0"/>
    <n v="0"/>
    <n v="0"/>
    <x v="422"/>
  </r>
  <r>
    <n v="2010"/>
    <s v="Rajasthan"/>
    <x v="154"/>
    <x v="0"/>
    <n v="0"/>
    <n v="0"/>
    <x v="422"/>
  </r>
  <r>
    <n v="2011"/>
    <s v="Rajasthan"/>
    <x v="154"/>
    <x v="0"/>
    <n v="0"/>
    <n v="0"/>
    <x v="422"/>
  </r>
  <r>
    <n v="2012"/>
    <s v="Rajasthan"/>
    <x v="154"/>
    <x v="0"/>
    <n v="0"/>
    <n v="0"/>
    <x v="422"/>
  </r>
  <r>
    <n v="2013"/>
    <s v="Rajasthan"/>
    <x v="154"/>
    <x v="0"/>
    <n v="0"/>
    <n v="0"/>
    <x v="422"/>
  </r>
  <r>
    <n v="2014"/>
    <s v="Rajasthan"/>
    <x v="154"/>
    <x v="0"/>
    <n v="0"/>
    <n v="0"/>
    <x v="422"/>
  </r>
  <r>
    <n v="2015"/>
    <s v="Rajasthan"/>
    <x v="154"/>
    <x v="0"/>
    <n v="0"/>
    <n v="0"/>
    <x v="422"/>
  </r>
  <r>
    <n v="2016"/>
    <s v="Rajasthan"/>
    <x v="154"/>
    <x v="0"/>
    <n v="0"/>
    <n v="0"/>
    <x v="422"/>
  </r>
  <r>
    <n v="2017"/>
    <s v="Rajasthan"/>
    <x v="154"/>
    <x v="0"/>
    <n v="0"/>
    <n v="0"/>
    <x v="422"/>
  </r>
  <r>
    <n v="2000"/>
    <s v="Rajasthan"/>
    <x v="155"/>
    <x v="0"/>
    <n v="0"/>
    <n v="0"/>
    <x v="422"/>
  </r>
  <r>
    <n v="2001"/>
    <s v="Rajasthan"/>
    <x v="155"/>
    <x v="0"/>
    <n v="0"/>
    <n v="0"/>
    <x v="422"/>
  </r>
  <r>
    <n v="2002"/>
    <s v="Rajasthan"/>
    <x v="155"/>
    <x v="0"/>
    <n v="0"/>
    <n v="0"/>
    <x v="422"/>
  </r>
  <r>
    <n v="2003"/>
    <s v="Rajasthan"/>
    <x v="155"/>
    <x v="0"/>
    <n v="0"/>
    <n v="0"/>
    <x v="422"/>
  </r>
  <r>
    <n v="2004"/>
    <s v="Rajasthan"/>
    <x v="155"/>
    <x v="0"/>
    <n v="0"/>
    <n v="0"/>
    <x v="422"/>
  </r>
  <r>
    <n v="2005"/>
    <s v="Rajasthan"/>
    <x v="155"/>
    <x v="0"/>
    <n v="0"/>
    <n v="0"/>
    <x v="422"/>
  </r>
  <r>
    <n v="2006"/>
    <s v="Rajasthan"/>
    <x v="155"/>
    <x v="0"/>
    <n v="0"/>
    <n v="0"/>
    <x v="422"/>
  </r>
  <r>
    <n v="2007"/>
    <s v="Rajasthan"/>
    <x v="155"/>
    <x v="0"/>
    <n v="0"/>
    <n v="0"/>
    <x v="422"/>
  </r>
  <r>
    <n v="2008"/>
    <s v="Rajasthan"/>
    <x v="155"/>
    <x v="0"/>
    <n v="0"/>
    <n v="0"/>
    <x v="422"/>
  </r>
  <r>
    <n v="2009"/>
    <s v="Rajasthan"/>
    <x v="155"/>
    <x v="0"/>
    <n v="0"/>
    <n v="0"/>
    <x v="422"/>
  </r>
  <r>
    <n v="2010"/>
    <s v="Rajasthan"/>
    <x v="155"/>
    <x v="0"/>
    <n v="0"/>
    <n v="0"/>
    <x v="422"/>
  </r>
  <r>
    <n v="2011"/>
    <s v="Rajasthan"/>
    <x v="155"/>
    <x v="0"/>
    <n v="0"/>
    <n v="0"/>
    <x v="422"/>
  </r>
  <r>
    <n v="2012"/>
    <s v="Rajasthan"/>
    <x v="155"/>
    <x v="0"/>
    <n v="0"/>
    <n v="0"/>
    <x v="422"/>
  </r>
  <r>
    <n v="2013"/>
    <s v="Rajasthan"/>
    <x v="155"/>
    <x v="0"/>
    <n v="0"/>
    <n v="0"/>
    <x v="422"/>
  </r>
  <r>
    <n v="2014"/>
    <s v="Rajasthan"/>
    <x v="155"/>
    <x v="0"/>
    <n v="0"/>
    <n v="0"/>
    <x v="422"/>
  </r>
  <r>
    <n v="2015"/>
    <s v="Rajasthan"/>
    <x v="155"/>
    <x v="0"/>
    <n v="0"/>
    <n v="0"/>
    <x v="422"/>
  </r>
  <r>
    <n v="2016"/>
    <s v="Rajasthan"/>
    <x v="155"/>
    <x v="0"/>
    <n v="0"/>
    <n v="0"/>
    <x v="422"/>
  </r>
  <r>
    <n v="2017"/>
    <s v="Rajasthan"/>
    <x v="155"/>
    <x v="0"/>
    <n v="0"/>
    <n v="0"/>
    <x v="422"/>
  </r>
  <r>
    <n v="2000"/>
    <s v="Rajasthan"/>
    <x v="156"/>
    <x v="0"/>
    <n v="10.73"/>
    <n v="10.97"/>
    <x v="2244"/>
  </r>
  <r>
    <n v="2001"/>
    <s v="Rajasthan"/>
    <x v="156"/>
    <x v="0"/>
    <n v="11.11"/>
    <n v="18.98"/>
    <x v="2245"/>
  </r>
  <r>
    <n v="2002"/>
    <s v="Rajasthan"/>
    <x v="156"/>
    <x v="0"/>
    <n v="6.87"/>
    <n v="7.5"/>
    <x v="2246"/>
  </r>
  <r>
    <n v="2003"/>
    <s v="Rajasthan"/>
    <x v="156"/>
    <x v="0"/>
    <n v="7.74"/>
    <n v="13.62"/>
    <x v="2247"/>
  </r>
  <r>
    <n v="2004"/>
    <s v="Rajasthan"/>
    <x v="156"/>
    <x v="0"/>
    <n v="6.88"/>
    <n v="15.34"/>
    <x v="2248"/>
  </r>
  <r>
    <n v="2005"/>
    <s v="Rajasthan"/>
    <x v="156"/>
    <x v="0"/>
    <n v="9.36"/>
    <n v="22.41"/>
    <x v="2249"/>
  </r>
  <r>
    <n v="2006"/>
    <s v="Rajasthan"/>
    <x v="156"/>
    <x v="0"/>
    <n v="8.35"/>
    <n v="21.32"/>
    <x v="2250"/>
  </r>
  <r>
    <n v="2007"/>
    <s v="Rajasthan"/>
    <x v="156"/>
    <x v="0"/>
    <n v="11.81"/>
    <n v="31.25"/>
    <x v="2251"/>
  </r>
  <r>
    <n v="2008"/>
    <s v="Rajasthan"/>
    <x v="156"/>
    <x v="0"/>
    <n v="18.41"/>
    <n v="56.85"/>
    <x v="2252"/>
  </r>
  <r>
    <n v="2009"/>
    <s v="Rajasthan"/>
    <x v="156"/>
    <x v="0"/>
    <n v="25.65"/>
    <n v="56.22"/>
    <x v="2253"/>
  </r>
  <r>
    <n v="2010"/>
    <s v="Rajasthan"/>
    <x v="156"/>
    <x v="0"/>
    <n v="22.2"/>
    <n v="62.06"/>
    <x v="2254"/>
  </r>
  <r>
    <n v="2011"/>
    <s v="Rajasthan"/>
    <x v="156"/>
    <x v="0"/>
    <n v="16.72"/>
    <n v="38.409999999999997"/>
    <x v="2255"/>
  </r>
  <r>
    <n v="2012"/>
    <s v="Rajasthan"/>
    <x v="156"/>
    <x v="0"/>
    <n v="12.3"/>
    <n v="33.1"/>
    <x v="2256"/>
  </r>
  <r>
    <n v="2013"/>
    <s v="Rajasthan"/>
    <x v="156"/>
    <x v="0"/>
    <n v="17.18"/>
    <n v="40.85"/>
    <x v="2257"/>
  </r>
  <r>
    <n v="2014"/>
    <s v="Rajasthan"/>
    <x v="156"/>
    <x v="0"/>
    <n v="33.61"/>
    <n v="93.7"/>
    <x v="2258"/>
  </r>
  <r>
    <n v="2015"/>
    <s v="Rajasthan"/>
    <x v="156"/>
    <x v="0"/>
    <n v="36.14"/>
    <n v="93.68"/>
    <x v="2259"/>
  </r>
  <r>
    <n v="2016"/>
    <s v="Rajasthan"/>
    <x v="156"/>
    <x v="0"/>
    <n v="41.19"/>
    <n v="111.89"/>
    <x v="2260"/>
  </r>
  <r>
    <n v="2017"/>
    <s v="Rajasthan"/>
    <x v="156"/>
    <x v="0"/>
    <n v="39.049999999999997"/>
    <n v="108.62"/>
    <x v="2261"/>
  </r>
  <r>
    <n v="2000"/>
    <s v="Rajasthan"/>
    <x v="157"/>
    <x v="0"/>
    <n v="0"/>
    <n v="0"/>
    <x v="422"/>
  </r>
  <r>
    <n v="2001"/>
    <s v="Rajasthan"/>
    <x v="157"/>
    <x v="0"/>
    <n v="0"/>
    <n v="0"/>
    <x v="422"/>
  </r>
  <r>
    <n v="2002"/>
    <s v="Rajasthan"/>
    <x v="157"/>
    <x v="0"/>
    <n v="0"/>
    <n v="0"/>
    <x v="422"/>
  </r>
  <r>
    <n v="2003"/>
    <s v="Rajasthan"/>
    <x v="157"/>
    <x v="0"/>
    <n v="0"/>
    <n v="0"/>
    <x v="422"/>
  </r>
  <r>
    <n v="2004"/>
    <s v="Rajasthan"/>
    <x v="157"/>
    <x v="0"/>
    <n v="0"/>
    <n v="0"/>
    <x v="422"/>
  </r>
  <r>
    <n v="2005"/>
    <s v="Rajasthan"/>
    <x v="157"/>
    <x v="0"/>
    <n v="0"/>
    <n v="0"/>
    <x v="422"/>
  </r>
  <r>
    <n v="2006"/>
    <s v="Rajasthan"/>
    <x v="157"/>
    <x v="0"/>
    <n v="0"/>
    <n v="0"/>
    <x v="422"/>
  </r>
  <r>
    <n v="2007"/>
    <s v="Rajasthan"/>
    <x v="157"/>
    <x v="0"/>
    <n v="0"/>
    <n v="0"/>
    <x v="422"/>
  </r>
  <r>
    <n v="2008"/>
    <s v="Rajasthan"/>
    <x v="157"/>
    <x v="0"/>
    <n v="0"/>
    <n v="0"/>
    <x v="422"/>
  </r>
  <r>
    <n v="2009"/>
    <s v="Rajasthan"/>
    <x v="157"/>
    <x v="0"/>
    <n v="0"/>
    <n v="0"/>
    <x v="422"/>
  </r>
  <r>
    <n v="2010"/>
    <s v="Rajasthan"/>
    <x v="157"/>
    <x v="0"/>
    <n v="0"/>
    <n v="0"/>
    <x v="422"/>
  </r>
  <r>
    <n v="2011"/>
    <s v="Rajasthan"/>
    <x v="157"/>
    <x v="0"/>
    <n v="0"/>
    <n v="0"/>
    <x v="422"/>
  </r>
  <r>
    <n v="2012"/>
    <s v="Rajasthan"/>
    <x v="157"/>
    <x v="0"/>
    <n v="0"/>
    <n v="0"/>
    <x v="422"/>
  </r>
  <r>
    <n v="2013"/>
    <s v="Rajasthan"/>
    <x v="157"/>
    <x v="0"/>
    <n v="0"/>
    <n v="0"/>
    <x v="422"/>
  </r>
  <r>
    <n v="2014"/>
    <s v="Rajasthan"/>
    <x v="157"/>
    <x v="0"/>
    <n v="0"/>
    <n v="0"/>
    <x v="422"/>
  </r>
  <r>
    <n v="2015"/>
    <s v="Rajasthan"/>
    <x v="157"/>
    <x v="0"/>
    <n v="0"/>
    <n v="0"/>
    <x v="422"/>
  </r>
  <r>
    <n v="2016"/>
    <s v="Rajasthan"/>
    <x v="157"/>
    <x v="0"/>
    <n v="0"/>
    <n v="0"/>
    <x v="422"/>
  </r>
  <r>
    <n v="2017"/>
    <s v="Rajasthan"/>
    <x v="157"/>
    <x v="0"/>
    <n v="0"/>
    <n v="0"/>
    <x v="422"/>
  </r>
  <r>
    <n v="2000"/>
    <s v="Rajasthan"/>
    <x v="158"/>
    <x v="0"/>
    <n v="0"/>
    <n v="0"/>
    <x v="422"/>
  </r>
  <r>
    <n v="2001"/>
    <s v="Rajasthan"/>
    <x v="158"/>
    <x v="0"/>
    <n v="0"/>
    <n v="0"/>
    <x v="422"/>
  </r>
  <r>
    <n v="2002"/>
    <s v="Rajasthan"/>
    <x v="158"/>
    <x v="0"/>
    <n v="0"/>
    <n v="0"/>
    <x v="422"/>
  </r>
  <r>
    <n v="2003"/>
    <s v="Rajasthan"/>
    <x v="158"/>
    <x v="0"/>
    <n v="0"/>
    <n v="0"/>
    <x v="422"/>
  </r>
  <r>
    <n v="2004"/>
    <s v="Rajasthan"/>
    <x v="158"/>
    <x v="0"/>
    <n v="0"/>
    <n v="0"/>
    <x v="422"/>
  </r>
  <r>
    <n v="2005"/>
    <s v="Rajasthan"/>
    <x v="158"/>
    <x v="0"/>
    <n v="0"/>
    <n v="0"/>
    <x v="422"/>
  </r>
  <r>
    <n v="2006"/>
    <s v="Rajasthan"/>
    <x v="158"/>
    <x v="0"/>
    <n v="0"/>
    <n v="0"/>
    <x v="422"/>
  </r>
  <r>
    <n v="2007"/>
    <s v="Rajasthan"/>
    <x v="158"/>
    <x v="0"/>
    <n v="0"/>
    <n v="0"/>
    <x v="422"/>
  </r>
  <r>
    <n v="2008"/>
    <s v="Rajasthan"/>
    <x v="158"/>
    <x v="0"/>
    <n v="0"/>
    <n v="0"/>
    <x v="422"/>
  </r>
  <r>
    <n v="2009"/>
    <s v="Rajasthan"/>
    <x v="158"/>
    <x v="0"/>
    <n v="0"/>
    <n v="0"/>
    <x v="422"/>
  </r>
  <r>
    <n v="2010"/>
    <s v="Rajasthan"/>
    <x v="158"/>
    <x v="0"/>
    <n v="0"/>
    <n v="0"/>
    <x v="422"/>
  </r>
  <r>
    <n v="2011"/>
    <s v="Rajasthan"/>
    <x v="158"/>
    <x v="0"/>
    <n v="0"/>
    <n v="0"/>
    <x v="422"/>
  </r>
  <r>
    <n v="2012"/>
    <s v="Rajasthan"/>
    <x v="158"/>
    <x v="0"/>
    <n v="0"/>
    <n v="0"/>
    <x v="422"/>
  </r>
  <r>
    <n v="2013"/>
    <s v="Rajasthan"/>
    <x v="158"/>
    <x v="0"/>
    <n v="0"/>
    <n v="0"/>
    <x v="422"/>
  </r>
  <r>
    <n v="2014"/>
    <s v="Rajasthan"/>
    <x v="158"/>
    <x v="0"/>
    <n v="0"/>
    <n v="0"/>
    <x v="422"/>
  </r>
  <r>
    <n v="2015"/>
    <s v="Rajasthan"/>
    <x v="158"/>
    <x v="0"/>
    <n v="0"/>
    <n v="0"/>
    <x v="422"/>
  </r>
  <r>
    <n v="2016"/>
    <s v="Rajasthan"/>
    <x v="158"/>
    <x v="0"/>
    <n v="0"/>
    <n v="0"/>
    <x v="422"/>
  </r>
  <r>
    <n v="2017"/>
    <s v="Rajasthan"/>
    <x v="158"/>
    <x v="0"/>
    <n v="0"/>
    <n v="0"/>
    <x v="422"/>
  </r>
  <r>
    <n v="2000"/>
    <s v="Rajasthan"/>
    <x v="159"/>
    <x v="0"/>
    <n v="2.06"/>
    <n v="0.39"/>
    <x v="2262"/>
  </r>
  <r>
    <n v="2001"/>
    <s v="Rajasthan"/>
    <x v="159"/>
    <x v="0"/>
    <n v="2.8"/>
    <n v="1.01"/>
    <x v="2263"/>
  </r>
  <r>
    <n v="2002"/>
    <s v="Rajasthan"/>
    <x v="159"/>
    <x v="0"/>
    <n v="0.88"/>
    <n v="0.16"/>
    <x v="2264"/>
  </r>
  <r>
    <n v="2003"/>
    <s v="Rajasthan"/>
    <x v="159"/>
    <x v="0"/>
    <n v="2.2200000000000002"/>
    <n v="2.67"/>
    <x v="2265"/>
  </r>
  <r>
    <n v="2004"/>
    <s v="Rajasthan"/>
    <x v="159"/>
    <x v="0"/>
    <n v="2.13"/>
    <n v="3.35"/>
    <x v="2266"/>
  </r>
  <r>
    <n v="2005"/>
    <s v="Rajasthan"/>
    <x v="159"/>
    <x v="0"/>
    <n v="2.5099999999999998"/>
    <n v="3.12"/>
    <x v="2267"/>
  </r>
  <r>
    <n v="2006"/>
    <s v="Rajasthan"/>
    <x v="159"/>
    <x v="0"/>
    <n v="1.87"/>
    <n v="4.37"/>
    <x v="2268"/>
  </r>
  <r>
    <n v="2007"/>
    <s v="Rajasthan"/>
    <x v="159"/>
    <x v="0"/>
    <n v="1.94"/>
    <n v="1.92"/>
    <x v="2269"/>
  </r>
  <r>
    <n v="2008"/>
    <s v="Rajasthan"/>
    <x v="159"/>
    <x v="0"/>
    <n v="2.5099999999999998"/>
    <n v="4.8099999999999996"/>
    <x v="2270"/>
  </r>
  <r>
    <n v="2009"/>
    <s v="Rajasthan"/>
    <x v="159"/>
    <x v="0"/>
    <n v="1.1499999999999999"/>
    <n v="1.24"/>
    <x v="2271"/>
  </r>
  <r>
    <n v="2010"/>
    <s v="Rajasthan"/>
    <x v="159"/>
    <x v="0"/>
    <n v="2.48"/>
    <n v="3.55"/>
    <x v="2272"/>
  </r>
  <r>
    <n v="2011"/>
    <s v="Rajasthan"/>
    <x v="159"/>
    <x v="0"/>
    <n v="2.09"/>
    <n v="2.95"/>
    <x v="2273"/>
  </r>
  <r>
    <n v="2012"/>
    <s v="Rajasthan"/>
    <x v="159"/>
    <x v="0"/>
    <n v="2.21"/>
    <n v="3.31"/>
    <x v="2274"/>
  </r>
  <r>
    <n v="2013"/>
    <s v="Rajasthan"/>
    <x v="159"/>
    <x v="0"/>
    <n v="2.37"/>
    <n v="3.6"/>
    <x v="2275"/>
  </r>
  <r>
    <n v="2014"/>
    <s v="Rajasthan"/>
    <x v="159"/>
    <x v="0"/>
    <n v="2.87"/>
    <n v="4.46"/>
    <x v="2276"/>
  </r>
  <r>
    <n v="2015"/>
    <s v="Rajasthan"/>
    <x v="159"/>
    <x v="0"/>
    <n v="3.91"/>
    <n v="6.69"/>
    <x v="2277"/>
  </r>
  <r>
    <n v="2016"/>
    <s v="Rajasthan"/>
    <x v="159"/>
    <x v="0"/>
    <n v="3.5"/>
    <n v="6.51"/>
    <x v="2278"/>
  </r>
  <r>
    <n v="2017"/>
    <s v="Rajasthan"/>
    <x v="159"/>
    <x v="0"/>
    <n v="2.87"/>
    <n v="5.0999999999999996"/>
    <x v="2279"/>
  </r>
  <r>
    <n v="2000"/>
    <s v="Rajasthan"/>
    <x v="160"/>
    <x v="0"/>
    <n v="0"/>
    <n v="0"/>
    <x v="422"/>
  </r>
  <r>
    <n v="2001"/>
    <s v="Rajasthan"/>
    <x v="160"/>
    <x v="0"/>
    <n v="0"/>
    <n v="0"/>
    <x v="422"/>
  </r>
  <r>
    <n v="2002"/>
    <s v="Rajasthan"/>
    <x v="160"/>
    <x v="0"/>
    <n v="0"/>
    <n v="0"/>
    <x v="422"/>
  </r>
  <r>
    <n v="2003"/>
    <s v="Rajasthan"/>
    <x v="160"/>
    <x v="0"/>
    <n v="0"/>
    <n v="0"/>
    <x v="422"/>
  </r>
  <r>
    <n v="2004"/>
    <s v="Rajasthan"/>
    <x v="160"/>
    <x v="0"/>
    <n v="0"/>
    <n v="0"/>
    <x v="422"/>
  </r>
  <r>
    <n v="2005"/>
    <s v="Rajasthan"/>
    <x v="160"/>
    <x v="0"/>
    <n v="0"/>
    <n v="0"/>
    <x v="422"/>
  </r>
  <r>
    <n v="2006"/>
    <s v="Rajasthan"/>
    <x v="160"/>
    <x v="0"/>
    <n v="0"/>
    <n v="0"/>
    <x v="422"/>
  </r>
  <r>
    <n v="2007"/>
    <s v="Rajasthan"/>
    <x v="160"/>
    <x v="0"/>
    <n v="0"/>
    <n v="0"/>
    <x v="422"/>
  </r>
  <r>
    <n v="2008"/>
    <s v="Rajasthan"/>
    <x v="160"/>
    <x v="0"/>
    <n v="0"/>
    <n v="0"/>
    <x v="422"/>
  </r>
  <r>
    <n v="2009"/>
    <s v="Rajasthan"/>
    <x v="160"/>
    <x v="0"/>
    <n v="0"/>
    <n v="0"/>
    <x v="422"/>
  </r>
  <r>
    <n v="2010"/>
    <s v="Rajasthan"/>
    <x v="160"/>
    <x v="0"/>
    <n v="0"/>
    <n v="0"/>
    <x v="422"/>
  </r>
  <r>
    <n v="2011"/>
    <s v="Rajasthan"/>
    <x v="160"/>
    <x v="0"/>
    <n v="0"/>
    <n v="0"/>
    <x v="422"/>
  </r>
  <r>
    <n v="2012"/>
    <s v="Rajasthan"/>
    <x v="160"/>
    <x v="0"/>
    <n v="0"/>
    <n v="0"/>
    <x v="422"/>
  </r>
  <r>
    <n v="2013"/>
    <s v="Rajasthan"/>
    <x v="160"/>
    <x v="0"/>
    <n v="0"/>
    <n v="0"/>
    <x v="422"/>
  </r>
  <r>
    <n v="2014"/>
    <s v="Rajasthan"/>
    <x v="160"/>
    <x v="0"/>
    <n v="0"/>
    <n v="0"/>
    <x v="422"/>
  </r>
  <r>
    <n v="2015"/>
    <s v="Rajasthan"/>
    <x v="160"/>
    <x v="0"/>
    <n v="0"/>
    <n v="0"/>
    <x v="422"/>
  </r>
  <r>
    <n v="2016"/>
    <s v="Rajasthan"/>
    <x v="160"/>
    <x v="0"/>
    <n v="0"/>
    <n v="0"/>
    <x v="422"/>
  </r>
  <r>
    <n v="2017"/>
    <s v="Rajasthan"/>
    <x v="160"/>
    <x v="0"/>
    <n v="0"/>
    <n v="0"/>
    <x v="422"/>
  </r>
  <r>
    <n v="2000"/>
    <s v="Rajasthan"/>
    <x v="161"/>
    <x v="0"/>
    <n v="0.01"/>
    <n v="0.01"/>
    <x v="226"/>
  </r>
  <r>
    <n v="2001"/>
    <s v="Rajasthan"/>
    <x v="161"/>
    <x v="0"/>
    <n v="0.01"/>
    <n v="0.01"/>
    <x v="226"/>
  </r>
  <r>
    <n v="2002"/>
    <s v="Rajasthan"/>
    <x v="161"/>
    <x v="0"/>
    <n v="0"/>
    <n v="0"/>
    <x v="422"/>
  </r>
  <r>
    <n v="2003"/>
    <s v="Rajasthan"/>
    <x v="161"/>
    <x v="0"/>
    <n v="0.01"/>
    <n v="0.01"/>
    <x v="226"/>
  </r>
  <r>
    <n v="2004"/>
    <s v="Rajasthan"/>
    <x v="161"/>
    <x v="0"/>
    <n v="0"/>
    <n v="0"/>
    <x v="422"/>
  </r>
  <r>
    <n v="2005"/>
    <s v="Rajasthan"/>
    <x v="161"/>
    <x v="0"/>
    <n v="0"/>
    <n v="0"/>
    <x v="422"/>
  </r>
  <r>
    <n v="2006"/>
    <s v="Rajasthan"/>
    <x v="161"/>
    <x v="0"/>
    <n v="0.01"/>
    <n v="0.01"/>
    <x v="226"/>
  </r>
  <r>
    <n v="2007"/>
    <s v="Rajasthan"/>
    <x v="161"/>
    <x v="0"/>
    <n v="0"/>
    <n v="0.01"/>
    <x v="422"/>
  </r>
  <r>
    <n v="2008"/>
    <s v="Rajasthan"/>
    <x v="161"/>
    <x v="0"/>
    <n v="0"/>
    <n v="0.01"/>
    <x v="422"/>
  </r>
  <r>
    <n v="2009"/>
    <s v="Rajasthan"/>
    <x v="161"/>
    <x v="0"/>
    <n v="0"/>
    <n v="0"/>
    <x v="422"/>
  </r>
  <r>
    <n v="2010"/>
    <s v="Rajasthan"/>
    <x v="161"/>
    <x v="0"/>
    <n v="0"/>
    <n v="0"/>
    <x v="422"/>
  </r>
  <r>
    <n v="2011"/>
    <s v="Rajasthan"/>
    <x v="161"/>
    <x v="0"/>
    <n v="0"/>
    <n v="0"/>
    <x v="422"/>
  </r>
  <r>
    <n v="2012"/>
    <s v="Rajasthan"/>
    <x v="161"/>
    <x v="0"/>
    <n v="0"/>
    <n v="0"/>
    <x v="422"/>
  </r>
  <r>
    <n v="2013"/>
    <s v="Rajasthan"/>
    <x v="161"/>
    <x v="0"/>
    <n v="0"/>
    <n v="0"/>
    <x v="422"/>
  </r>
  <r>
    <n v="2014"/>
    <s v="Rajasthan"/>
    <x v="161"/>
    <x v="0"/>
    <n v="0"/>
    <n v="0"/>
    <x v="422"/>
  </r>
  <r>
    <n v="2015"/>
    <s v="Rajasthan"/>
    <x v="161"/>
    <x v="0"/>
    <n v="0.01"/>
    <n v="0.01"/>
    <x v="226"/>
  </r>
  <r>
    <n v="2016"/>
    <s v="Rajasthan"/>
    <x v="161"/>
    <x v="0"/>
    <n v="0"/>
    <n v="0"/>
    <x v="422"/>
  </r>
  <r>
    <n v="2017"/>
    <s v="Rajasthan"/>
    <x v="161"/>
    <x v="0"/>
    <n v="0"/>
    <n v="0"/>
    <x v="422"/>
  </r>
  <r>
    <n v="2000"/>
    <s v="Rajasthan"/>
    <x v="162"/>
    <x v="0"/>
    <n v="7.0000000000000007E-2"/>
    <n v="7.0000000000000007E-2"/>
    <x v="226"/>
  </r>
  <r>
    <n v="2001"/>
    <s v="Rajasthan"/>
    <x v="162"/>
    <x v="0"/>
    <n v="0.01"/>
    <n v="0.02"/>
    <x v="549"/>
  </r>
  <r>
    <n v="2002"/>
    <s v="Rajasthan"/>
    <x v="162"/>
    <x v="0"/>
    <n v="0.01"/>
    <n v="0.01"/>
    <x v="226"/>
  </r>
  <r>
    <n v="2003"/>
    <s v="Rajasthan"/>
    <x v="162"/>
    <x v="0"/>
    <n v="0.01"/>
    <n v="0.01"/>
    <x v="226"/>
  </r>
  <r>
    <n v="2004"/>
    <s v="Rajasthan"/>
    <x v="162"/>
    <x v="0"/>
    <n v="0.01"/>
    <n v="0.01"/>
    <x v="226"/>
  </r>
  <r>
    <n v="2005"/>
    <s v="Rajasthan"/>
    <x v="162"/>
    <x v="0"/>
    <n v="0"/>
    <n v="0.01"/>
    <x v="422"/>
  </r>
  <r>
    <n v="2006"/>
    <s v="Rajasthan"/>
    <x v="162"/>
    <x v="0"/>
    <n v="0"/>
    <n v="0"/>
    <x v="422"/>
  </r>
  <r>
    <n v="2007"/>
    <s v="Rajasthan"/>
    <x v="162"/>
    <x v="0"/>
    <n v="0"/>
    <n v="0"/>
    <x v="422"/>
  </r>
  <r>
    <n v="2008"/>
    <s v="Rajasthan"/>
    <x v="162"/>
    <x v="0"/>
    <n v="0"/>
    <n v="0"/>
    <x v="422"/>
  </r>
  <r>
    <n v="2009"/>
    <s v="Rajasthan"/>
    <x v="162"/>
    <x v="0"/>
    <n v="0.01"/>
    <n v="0.01"/>
    <x v="226"/>
  </r>
  <r>
    <n v="2010"/>
    <s v="Rajasthan"/>
    <x v="162"/>
    <x v="0"/>
    <n v="0"/>
    <n v="0"/>
    <x v="422"/>
  </r>
  <r>
    <n v="2011"/>
    <s v="Rajasthan"/>
    <x v="162"/>
    <x v="0"/>
    <n v="0"/>
    <n v="0"/>
    <x v="422"/>
  </r>
  <r>
    <n v="2012"/>
    <s v="Rajasthan"/>
    <x v="162"/>
    <x v="0"/>
    <n v="0"/>
    <n v="0"/>
    <x v="422"/>
  </r>
  <r>
    <n v="2013"/>
    <s v="Rajasthan"/>
    <x v="162"/>
    <x v="0"/>
    <n v="0"/>
    <n v="0"/>
    <x v="422"/>
  </r>
  <r>
    <n v="2014"/>
    <s v="Rajasthan"/>
    <x v="162"/>
    <x v="0"/>
    <n v="0.01"/>
    <n v="0.01"/>
    <x v="226"/>
  </r>
  <r>
    <n v="2015"/>
    <s v="Rajasthan"/>
    <x v="162"/>
    <x v="0"/>
    <n v="0.01"/>
    <n v="0.01"/>
    <x v="226"/>
  </r>
  <r>
    <n v="2016"/>
    <s v="Rajasthan"/>
    <x v="162"/>
    <x v="0"/>
    <n v="0"/>
    <n v="0"/>
    <x v="422"/>
  </r>
  <r>
    <n v="2017"/>
    <s v="Rajasthan"/>
    <x v="162"/>
    <x v="0"/>
    <n v="0"/>
    <n v="0"/>
    <x v="422"/>
  </r>
  <r>
    <n v="2000"/>
    <s v="Rajasthan"/>
    <x v="163"/>
    <x v="0"/>
    <n v="6.04"/>
    <n v="1.81"/>
    <x v="2280"/>
  </r>
  <r>
    <n v="2001"/>
    <s v="Rajasthan"/>
    <x v="163"/>
    <x v="0"/>
    <n v="6.52"/>
    <n v="7.35"/>
    <x v="2281"/>
  </r>
  <r>
    <n v="2002"/>
    <s v="Rajasthan"/>
    <x v="163"/>
    <x v="0"/>
    <n v="3.77"/>
    <n v="0.96"/>
    <x v="2282"/>
  </r>
  <r>
    <n v="2003"/>
    <s v="Rajasthan"/>
    <x v="163"/>
    <x v="0"/>
    <n v="5.23"/>
    <n v="6.22"/>
    <x v="2283"/>
  </r>
  <r>
    <n v="2004"/>
    <s v="Rajasthan"/>
    <x v="163"/>
    <x v="0"/>
    <n v="5.63"/>
    <n v="4.2699999999999996"/>
    <x v="2284"/>
  </r>
  <r>
    <n v="2005"/>
    <s v="Rajasthan"/>
    <x v="163"/>
    <x v="0"/>
    <n v="5.87"/>
    <n v="4.5999999999999996"/>
    <x v="2285"/>
  </r>
  <r>
    <n v="2006"/>
    <s v="Rajasthan"/>
    <x v="163"/>
    <x v="0"/>
    <n v="6.29"/>
    <n v="5.9"/>
    <x v="2286"/>
  </r>
  <r>
    <n v="2007"/>
    <s v="Rajasthan"/>
    <x v="163"/>
    <x v="0"/>
    <n v="5.92"/>
    <n v="4.59"/>
    <x v="2287"/>
  </r>
  <r>
    <n v="2008"/>
    <s v="Rajasthan"/>
    <x v="163"/>
    <x v="0"/>
    <n v="4.32"/>
    <n v="3.14"/>
    <x v="2288"/>
  </r>
  <r>
    <n v="2009"/>
    <s v="Rajasthan"/>
    <x v="163"/>
    <x v="0"/>
    <n v="4.83"/>
    <n v="3.47"/>
    <x v="2289"/>
  </r>
  <r>
    <n v="2010"/>
    <s v="Rajasthan"/>
    <x v="163"/>
    <x v="0"/>
    <n v="5.42"/>
    <n v="6.35"/>
    <x v="2290"/>
  </r>
  <r>
    <n v="2011"/>
    <s v="Rajasthan"/>
    <x v="163"/>
    <x v="0"/>
    <n v="5.9"/>
    <n v="6.55"/>
    <x v="2291"/>
  </r>
  <r>
    <n v="2012"/>
    <s v="Rajasthan"/>
    <x v="163"/>
    <x v="0"/>
    <n v="5.14"/>
    <n v="5.64"/>
    <x v="2292"/>
  </r>
  <r>
    <n v="2013"/>
    <s v="Rajasthan"/>
    <x v="163"/>
    <x v="0"/>
    <n v="5.29"/>
    <n v="6.49"/>
    <x v="2293"/>
  </r>
  <r>
    <n v="2014"/>
    <s v="Rajasthan"/>
    <x v="163"/>
    <x v="0"/>
    <n v="5.27"/>
    <n v="6.1"/>
    <x v="2294"/>
  </r>
  <r>
    <n v="2015"/>
    <s v="Rajasthan"/>
    <x v="163"/>
    <x v="0"/>
    <n v="5.18"/>
    <n v="5.3"/>
    <x v="2295"/>
  </r>
  <r>
    <n v="2016"/>
    <s v="Rajasthan"/>
    <x v="163"/>
    <x v="0"/>
    <n v="5.17"/>
    <n v="6.19"/>
    <x v="2296"/>
  </r>
  <r>
    <n v="2017"/>
    <s v="Rajasthan"/>
    <x v="163"/>
    <x v="0"/>
    <n v="5.51"/>
    <n v="6.68"/>
    <x v="2297"/>
  </r>
  <r>
    <n v="2000"/>
    <s v="Punjab"/>
    <x v="164"/>
    <x v="0"/>
    <n v="191"/>
    <n v="569"/>
    <x v="2298"/>
  </r>
  <r>
    <n v="2001"/>
    <s v="Punjab"/>
    <x v="164"/>
    <x v="0"/>
    <n v="194"/>
    <n v="571"/>
    <x v="2299"/>
  </r>
  <r>
    <n v="2002"/>
    <s v="Punjab"/>
    <x v="164"/>
    <x v="0"/>
    <n v="189"/>
    <n v="547"/>
    <x v="2300"/>
  </r>
  <r>
    <n v="2003"/>
    <s v="Punjab"/>
    <x v="164"/>
    <x v="0"/>
    <n v="193"/>
    <n v="587"/>
    <x v="2301"/>
  </r>
  <r>
    <n v="2004"/>
    <s v="Punjab"/>
    <x v="164"/>
    <x v="0"/>
    <n v="202"/>
    <n v="641"/>
    <x v="2302"/>
  </r>
  <r>
    <n v="2005"/>
    <s v="Punjab"/>
    <x v="164"/>
    <x v="0"/>
    <n v="190"/>
    <n v="590"/>
    <x v="2303"/>
  </r>
  <r>
    <n v="2006"/>
    <s v="Punjab"/>
    <x v="164"/>
    <x v="0"/>
    <n v="201"/>
    <n v="636"/>
    <x v="2304"/>
  </r>
  <r>
    <n v="2007"/>
    <s v="Punjab"/>
    <x v="164"/>
    <x v="0"/>
    <n v="191"/>
    <n v="617"/>
    <x v="2305"/>
  </r>
  <r>
    <n v="2008"/>
    <s v="Punjab"/>
    <x v="164"/>
    <x v="0"/>
    <n v="201"/>
    <n v="663"/>
    <x v="2306"/>
  </r>
  <r>
    <n v="2009"/>
    <s v="Punjab"/>
    <x v="164"/>
    <x v="0"/>
    <n v="204"/>
    <n v="640"/>
    <x v="2307"/>
  </r>
  <r>
    <n v="2010"/>
    <s v="Punjab"/>
    <x v="164"/>
    <x v="0"/>
    <n v="204"/>
    <n v="705"/>
    <x v="2308"/>
  </r>
  <r>
    <n v="2011"/>
    <s v="Punjab"/>
    <x v="164"/>
    <x v="0"/>
    <n v="174.39"/>
    <n v="649"/>
    <x v="2309"/>
  </r>
  <r>
    <n v="2012"/>
    <s v="Punjab"/>
    <x v="164"/>
    <x v="0"/>
    <n v="201"/>
    <n v="618"/>
    <x v="2310"/>
  </r>
  <r>
    <n v="2013"/>
    <s v="Punjab"/>
    <x v="164"/>
    <x v="0"/>
    <n v="202"/>
    <n v="585"/>
    <x v="2311"/>
  </r>
  <r>
    <n v="2014"/>
    <s v="Punjab"/>
    <x v="164"/>
    <x v="0"/>
    <n v="202"/>
    <n v="524"/>
    <x v="2312"/>
  </r>
  <r>
    <n v="2015"/>
    <s v="Punjab"/>
    <x v="164"/>
    <x v="0"/>
    <n v="203"/>
    <n v="588"/>
    <x v="2313"/>
  </r>
  <r>
    <n v="2016"/>
    <s v="Punjab"/>
    <x v="164"/>
    <x v="0"/>
    <n v="203"/>
    <n v="634"/>
    <x v="2314"/>
  </r>
  <r>
    <n v="2017"/>
    <s v="Punjab"/>
    <x v="164"/>
    <x v="0"/>
    <n v="204"/>
    <n v="729"/>
    <x v="2315"/>
  </r>
  <r>
    <n v="2000"/>
    <s v="Punjab"/>
    <x v="165"/>
    <x v="0"/>
    <n v="319"/>
    <n v="972"/>
    <x v="2316"/>
  </r>
  <r>
    <n v="2001"/>
    <s v="Punjab"/>
    <x v="165"/>
    <x v="0"/>
    <n v="319"/>
    <n v="958"/>
    <x v="2317"/>
  </r>
  <r>
    <n v="2002"/>
    <s v="Punjab"/>
    <x v="165"/>
    <x v="0"/>
    <n v="311"/>
    <n v="879"/>
    <x v="2318"/>
  </r>
  <r>
    <n v="2003"/>
    <s v="Punjab"/>
    <x v="165"/>
    <x v="0"/>
    <n v="326"/>
    <n v="872"/>
    <x v="2319"/>
  </r>
  <r>
    <n v="2004"/>
    <s v="Punjab"/>
    <x v="165"/>
    <x v="0"/>
    <n v="334"/>
    <n v="1034"/>
    <x v="2320"/>
  </r>
  <r>
    <n v="2005"/>
    <s v="Punjab"/>
    <x v="165"/>
    <x v="0"/>
    <n v="345"/>
    <n v="1003"/>
    <x v="2321"/>
  </r>
  <r>
    <n v="2006"/>
    <s v="Punjab"/>
    <x v="165"/>
    <x v="0"/>
    <n v="351"/>
    <n v="1052"/>
    <x v="2322"/>
  </r>
  <r>
    <n v="2007"/>
    <s v="Punjab"/>
    <x v="165"/>
    <x v="0"/>
    <n v="349"/>
    <n v="1085"/>
    <x v="2323"/>
  </r>
  <r>
    <n v="2008"/>
    <s v="Punjab"/>
    <x v="165"/>
    <x v="0"/>
    <n v="352"/>
    <n v="1057"/>
    <x v="2324"/>
  </r>
  <r>
    <n v="2009"/>
    <s v="Punjab"/>
    <x v="165"/>
    <x v="0"/>
    <n v="357"/>
    <n v="1031"/>
    <x v="2325"/>
  </r>
  <r>
    <n v="2010"/>
    <s v="Punjab"/>
    <x v="165"/>
    <x v="0"/>
    <n v="358"/>
    <n v="1003"/>
    <x v="2326"/>
  </r>
  <r>
    <n v="2011"/>
    <s v="Punjab"/>
    <x v="165"/>
    <x v="0"/>
    <n v="357"/>
    <n v="972"/>
    <x v="2327"/>
  </r>
  <r>
    <n v="2012"/>
    <s v="Punjab"/>
    <x v="165"/>
    <x v="0"/>
    <n v="364"/>
    <n v="1143"/>
    <x v="2328"/>
  </r>
  <r>
    <n v="2013"/>
    <s v="Punjab"/>
    <x v="165"/>
    <x v="0"/>
    <n v="359"/>
    <n v="1112"/>
    <x v="2329"/>
  </r>
  <r>
    <n v="2014"/>
    <s v="Punjab"/>
    <x v="165"/>
    <x v="0"/>
    <n v="358"/>
    <n v="1045"/>
    <x v="2330"/>
  </r>
  <r>
    <n v="2015"/>
    <s v="Punjab"/>
    <x v="165"/>
    <x v="0"/>
    <n v="359"/>
    <n v="1017"/>
    <x v="2331"/>
  </r>
  <r>
    <n v="2016"/>
    <s v="Punjab"/>
    <x v="165"/>
    <x v="0"/>
    <n v="366"/>
    <n v="1188"/>
    <x v="2332"/>
  </r>
  <r>
    <n v="2017"/>
    <s v="Punjab"/>
    <x v="165"/>
    <x v="0"/>
    <n v="362"/>
    <n v="1436"/>
    <x v="2333"/>
  </r>
  <r>
    <n v="2000"/>
    <s v="Punjab"/>
    <x v="166"/>
    <x v="0"/>
    <n v="103"/>
    <n v="358"/>
    <x v="2334"/>
  </r>
  <r>
    <n v="2001"/>
    <s v="Punjab"/>
    <x v="166"/>
    <x v="0"/>
    <n v="105"/>
    <n v="364"/>
    <x v="2335"/>
  </r>
  <r>
    <n v="2002"/>
    <s v="Punjab"/>
    <x v="166"/>
    <x v="0"/>
    <n v="102"/>
    <n v="362"/>
    <x v="2336"/>
  </r>
  <r>
    <n v="2003"/>
    <s v="Punjab"/>
    <x v="166"/>
    <x v="0"/>
    <n v="104"/>
    <n v="361"/>
    <x v="2337"/>
  </r>
  <r>
    <n v="2004"/>
    <s v="Punjab"/>
    <x v="166"/>
    <x v="0"/>
    <n v="105"/>
    <n v="423"/>
    <x v="2338"/>
  </r>
  <r>
    <n v="2005"/>
    <s v="Punjab"/>
    <x v="166"/>
    <x v="0"/>
    <n v="108"/>
    <n v="422"/>
    <x v="2339"/>
  </r>
  <r>
    <n v="2006"/>
    <s v="Punjab"/>
    <x v="166"/>
    <x v="0"/>
    <n v="110"/>
    <n v="414"/>
    <x v="2340"/>
  </r>
  <r>
    <n v="2007"/>
    <s v="Punjab"/>
    <x v="166"/>
    <x v="0"/>
    <n v="110"/>
    <n v="428"/>
    <x v="2341"/>
  </r>
  <r>
    <n v="2008"/>
    <s v="Punjab"/>
    <x v="166"/>
    <x v="0"/>
    <n v="114"/>
    <n v="428"/>
    <x v="2342"/>
  </r>
  <r>
    <n v="2009"/>
    <s v="Punjab"/>
    <x v="166"/>
    <x v="0"/>
    <n v="115"/>
    <n v="452"/>
    <x v="2343"/>
  </r>
  <r>
    <n v="2010"/>
    <s v="Punjab"/>
    <x v="166"/>
    <x v="0"/>
    <n v="118"/>
    <n v="459"/>
    <x v="2344"/>
  </r>
  <r>
    <n v="2011"/>
    <s v="Punjab"/>
    <x v="166"/>
    <x v="0"/>
    <n v="118"/>
    <n v="433"/>
    <x v="2345"/>
  </r>
  <r>
    <n v="2012"/>
    <s v="Punjab"/>
    <x v="166"/>
    <x v="0"/>
    <n v="117"/>
    <n v="445"/>
    <x v="2346"/>
  </r>
  <r>
    <n v="2013"/>
    <s v="Punjab"/>
    <x v="166"/>
    <x v="0"/>
    <n v="117"/>
    <n v="451"/>
    <x v="2347"/>
  </r>
  <r>
    <n v="2014"/>
    <s v="Punjab"/>
    <x v="166"/>
    <x v="0"/>
    <n v="117"/>
    <n v="439"/>
    <x v="2348"/>
  </r>
  <r>
    <n v="2015"/>
    <s v="Punjab"/>
    <x v="166"/>
    <x v="0"/>
    <n v="118"/>
    <n v="474"/>
    <x v="2349"/>
  </r>
  <r>
    <n v="2016"/>
    <s v="Punjab"/>
    <x v="166"/>
    <x v="0"/>
    <n v="118"/>
    <n v="483"/>
    <x v="2350"/>
  </r>
  <r>
    <n v="2017"/>
    <s v="Punjab"/>
    <x v="166"/>
    <x v="0"/>
    <n v="118"/>
    <n v="513"/>
    <x v="2351"/>
  </r>
  <r>
    <n v="2000"/>
    <s v="Punjab"/>
    <x v="167"/>
    <x v="0"/>
    <n v="164.67"/>
    <n v="584.38"/>
    <x v="2352"/>
  </r>
  <r>
    <n v="2001"/>
    <s v="Punjab"/>
    <x v="167"/>
    <x v="0"/>
    <n v="159.44999999999999"/>
    <n v="532.23"/>
    <x v="2353"/>
  </r>
  <r>
    <n v="2002"/>
    <s v="Punjab"/>
    <x v="167"/>
    <x v="0"/>
    <n v="159.22999999999999"/>
    <n v="587.11"/>
    <x v="2354"/>
  </r>
  <r>
    <n v="2003"/>
    <s v="Punjab"/>
    <x v="167"/>
    <x v="0"/>
    <n v="166.67"/>
    <n v="569.30999999999995"/>
    <x v="2355"/>
  </r>
  <r>
    <n v="2004"/>
    <s v="Punjab"/>
    <x v="167"/>
    <x v="0"/>
    <n v="175.5"/>
    <n v="659.39"/>
    <x v="2356"/>
  </r>
  <r>
    <n v="2005"/>
    <s v="Punjab"/>
    <x v="167"/>
    <x v="0"/>
    <n v="180.89"/>
    <n v="630.30999999999995"/>
    <x v="2357"/>
  </r>
  <r>
    <n v="2006"/>
    <s v="Punjab"/>
    <x v="167"/>
    <x v="0"/>
    <n v="179.33"/>
    <n v="641.49"/>
    <x v="2358"/>
  </r>
  <r>
    <n v="2007"/>
    <s v="Punjab"/>
    <x v="167"/>
    <x v="0"/>
    <n v="179.5"/>
    <n v="672.34"/>
    <x v="2359"/>
  </r>
  <r>
    <n v="2008"/>
    <s v="Punjab"/>
    <x v="167"/>
    <x v="0"/>
    <n v="186.72"/>
    <n v="717.93"/>
    <x v="2360"/>
  </r>
  <r>
    <n v="2009"/>
    <s v="Punjab"/>
    <x v="167"/>
    <x v="0"/>
    <n v="195.16"/>
    <n v="777.52"/>
    <x v="2361"/>
  </r>
  <r>
    <n v="2010"/>
    <s v="Punjab"/>
    <x v="167"/>
    <x v="0"/>
    <n v="198.38"/>
    <n v="728.91"/>
    <x v="2362"/>
  </r>
  <r>
    <n v="2011"/>
    <s v="Punjab"/>
    <x v="167"/>
    <x v="0"/>
    <n v="199.77"/>
    <n v="720.86"/>
    <x v="2363"/>
  </r>
  <r>
    <n v="2012"/>
    <s v="Punjab"/>
    <x v="167"/>
    <x v="0"/>
    <n v="199.77"/>
    <n v="768.96"/>
    <x v="2364"/>
  </r>
  <r>
    <n v="2013"/>
    <s v="Punjab"/>
    <x v="167"/>
    <x v="0"/>
    <n v="201.16"/>
    <n v="719.22"/>
    <x v="2365"/>
  </r>
  <r>
    <n v="2014"/>
    <s v="Punjab"/>
    <x v="167"/>
    <x v="0"/>
    <n v="201.77"/>
    <n v="753.86"/>
    <x v="2366"/>
  </r>
  <r>
    <n v="2015"/>
    <s v="Punjab"/>
    <x v="167"/>
    <x v="0"/>
    <n v="203.99"/>
    <n v="806.72"/>
    <x v="2367"/>
  </r>
  <r>
    <n v="2016"/>
    <s v="Punjab"/>
    <x v="167"/>
    <x v="0"/>
    <n v="206.6"/>
    <n v="857.6"/>
    <x v="2368"/>
  </r>
  <r>
    <n v="2017"/>
    <s v="Punjab"/>
    <x v="167"/>
    <x v="0"/>
    <n v="207.6"/>
    <n v="887.02"/>
    <x v="2369"/>
  </r>
  <r>
    <n v="2000"/>
    <s v="Punjab"/>
    <x v="168"/>
    <x v="0"/>
    <n v="81.33"/>
    <n v="253.62"/>
    <x v="2370"/>
  </r>
  <r>
    <n v="2001"/>
    <s v="Punjab"/>
    <x v="168"/>
    <x v="0"/>
    <n v="77.55"/>
    <n v="226.77"/>
    <x v="2371"/>
  </r>
  <r>
    <n v="2002"/>
    <s v="Punjab"/>
    <x v="168"/>
    <x v="0"/>
    <n v="72.77"/>
    <n v="217.89"/>
    <x v="2372"/>
  </r>
  <r>
    <n v="2003"/>
    <s v="Punjab"/>
    <x v="168"/>
    <x v="0"/>
    <n v="76.33"/>
    <n v="245.69"/>
    <x v="2373"/>
  </r>
  <r>
    <n v="2004"/>
    <s v="Punjab"/>
    <x v="168"/>
    <x v="0"/>
    <n v="77.5"/>
    <n v="248.61"/>
    <x v="2374"/>
  </r>
  <r>
    <n v="2005"/>
    <s v="Punjab"/>
    <x v="168"/>
    <x v="0"/>
    <n v="80.11"/>
    <n v="248.69"/>
    <x v="2375"/>
  </r>
  <r>
    <n v="2006"/>
    <s v="Punjab"/>
    <x v="168"/>
    <x v="0"/>
    <n v="76.67"/>
    <n v="238.51"/>
    <x v="2376"/>
  </r>
  <r>
    <n v="2007"/>
    <s v="Punjab"/>
    <x v="168"/>
    <x v="0"/>
    <n v="75.5"/>
    <n v="260.66000000000003"/>
    <x v="2377"/>
  </r>
  <r>
    <n v="2008"/>
    <s v="Punjab"/>
    <x v="168"/>
    <x v="0"/>
    <n v="80.28"/>
    <n v="292.07"/>
    <x v="2378"/>
  </r>
  <r>
    <n v="2009"/>
    <s v="Punjab"/>
    <x v="168"/>
    <x v="0"/>
    <n v="91.84"/>
    <n v="338.48"/>
    <x v="2379"/>
  </r>
  <r>
    <n v="2010"/>
    <s v="Punjab"/>
    <x v="168"/>
    <x v="0"/>
    <n v="95.62"/>
    <n v="351.09"/>
    <x v="2380"/>
  </r>
  <r>
    <n v="2011"/>
    <s v="Punjab"/>
    <x v="168"/>
    <x v="0"/>
    <n v="96.23"/>
    <n v="357.14"/>
    <x v="2381"/>
  </r>
  <r>
    <n v="2012"/>
    <s v="Punjab"/>
    <x v="168"/>
    <x v="0"/>
    <n v="92.23"/>
    <n v="344.04"/>
    <x v="2382"/>
  </r>
  <r>
    <n v="2013"/>
    <s v="Punjab"/>
    <x v="168"/>
    <x v="0"/>
    <n v="91.84"/>
    <n v="330.78"/>
    <x v="2383"/>
  </r>
  <r>
    <n v="2014"/>
    <s v="Punjab"/>
    <x v="168"/>
    <x v="0"/>
    <n v="93.23"/>
    <n v="332.14"/>
    <x v="2384"/>
  </r>
  <r>
    <n v="2015"/>
    <s v="Punjab"/>
    <x v="168"/>
    <x v="0"/>
    <n v="95.01"/>
    <n v="353.28"/>
    <x v="2385"/>
  </r>
  <r>
    <n v="2016"/>
    <s v="Punjab"/>
    <x v="168"/>
    <x v="0"/>
    <n v="97.4"/>
    <n v="388.4"/>
    <x v="2386"/>
  </r>
  <r>
    <n v="2017"/>
    <s v="Punjab"/>
    <x v="168"/>
    <x v="0"/>
    <n v="98.4"/>
    <n v="401.98"/>
    <x v="2387"/>
  </r>
  <r>
    <n v="2000"/>
    <s v="Punjab"/>
    <x v="169"/>
    <x v="0"/>
    <n v="49"/>
    <n v="163"/>
    <x v="2388"/>
  </r>
  <r>
    <n v="2001"/>
    <s v="Punjab"/>
    <x v="169"/>
    <x v="0"/>
    <n v="51"/>
    <n v="163"/>
    <x v="2389"/>
  </r>
  <r>
    <n v="2002"/>
    <s v="Punjab"/>
    <x v="169"/>
    <x v="0"/>
    <n v="44"/>
    <n v="141"/>
    <x v="2390"/>
  </r>
  <r>
    <n v="2003"/>
    <s v="Punjab"/>
    <x v="169"/>
    <x v="0"/>
    <n v="51"/>
    <n v="170"/>
    <x v="2391"/>
  </r>
  <r>
    <n v="2004"/>
    <s v="Punjab"/>
    <x v="169"/>
    <x v="0"/>
    <n v="51"/>
    <n v="176"/>
    <x v="2392"/>
  </r>
  <r>
    <n v="2005"/>
    <s v="Punjab"/>
    <x v="169"/>
    <x v="0"/>
    <n v="52"/>
    <n v="183.5"/>
    <x v="2393"/>
  </r>
  <r>
    <n v="2006"/>
    <s v="Punjab"/>
    <x v="169"/>
    <x v="0"/>
    <n v="52.5"/>
    <n v="179"/>
    <x v="2394"/>
  </r>
  <r>
    <n v="2007"/>
    <s v="Punjab"/>
    <x v="169"/>
    <x v="0"/>
    <n v="47.5"/>
    <n v="173.5"/>
    <x v="2395"/>
  </r>
  <r>
    <n v="2008"/>
    <s v="Punjab"/>
    <x v="169"/>
    <x v="0"/>
    <n v="49.5"/>
    <n v="183"/>
    <x v="2396"/>
  </r>
  <r>
    <n v="2009"/>
    <s v="Punjab"/>
    <x v="169"/>
    <x v="0"/>
    <n v="53"/>
    <n v="184"/>
    <x v="2397"/>
  </r>
  <r>
    <n v="2010"/>
    <s v="Punjab"/>
    <x v="169"/>
    <x v="0"/>
    <n v="56.5"/>
    <n v="210.5"/>
    <x v="2398"/>
  </r>
  <r>
    <n v="2011"/>
    <s v="Punjab"/>
    <x v="169"/>
    <x v="0"/>
    <n v="54"/>
    <n v="186.5"/>
    <x v="2399"/>
  </r>
  <r>
    <n v="2012"/>
    <s v="Punjab"/>
    <x v="169"/>
    <x v="0"/>
    <n v="53.5"/>
    <n v="203.5"/>
    <x v="2400"/>
  </r>
  <r>
    <n v="2013"/>
    <s v="Punjab"/>
    <x v="169"/>
    <x v="0"/>
    <n v="50.5"/>
    <n v="175.5"/>
    <x v="2401"/>
  </r>
  <r>
    <n v="2014"/>
    <s v="Punjab"/>
    <x v="169"/>
    <x v="0"/>
    <n v="50.5"/>
    <n v="176"/>
    <x v="2402"/>
  </r>
  <r>
    <n v="2015"/>
    <s v="Punjab"/>
    <x v="169"/>
    <x v="0"/>
    <n v="51.5"/>
    <n v="219"/>
    <x v="2403"/>
  </r>
  <r>
    <n v="2016"/>
    <s v="Punjab"/>
    <x v="169"/>
    <x v="0"/>
    <n v="53.5"/>
    <n v="228"/>
    <x v="2404"/>
  </r>
  <r>
    <n v="2017"/>
    <s v="Punjab"/>
    <x v="169"/>
    <x v="0"/>
    <n v="55.5"/>
    <n v="224"/>
    <x v="2405"/>
  </r>
  <r>
    <n v="2000"/>
    <s v="Punjab"/>
    <x v="170"/>
    <x v="0"/>
    <n v="250.6"/>
    <n v="991.5"/>
    <x v="2406"/>
  </r>
  <r>
    <n v="2001"/>
    <s v="Punjab"/>
    <x v="170"/>
    <x v="0"/>
    <n v="247.15"/>
    <n v="964.6"/>
    <x v="2407"/>
  </r>
  <r>
    <n v="2002"/>
    <s v="Punjab"/>
    <x v="170"/>
    <x v="0"/>
    <n v="248"/>
    <n v="1066.8"/>
    <x v="2408"/>
  </r>
  <r>
    <n v="2003"/>
    <s v="Punjab"/>
    <x v="170"/>
    <x v="0"/>
    <n v="253.45"/>
    <n v="1101.5999999999999"/>
    <x v="2409"/>
  </r>
  <r>
    <n v="2004"/>
    <s v="Punjab"/>
    <x v="170"/>
    <x v="0"/>
    <n v="259.75"/>
    <n v="1199.6500000000001"/>
    <x v="2410"/>
  </r>
  <r>
    <n v="2005"/>
    <s v="Punjab"/>
    <x v="170"/>
    <x v="0"/>
    <n v="262.75"/>
    <n v="1184.1500000000001"/>
    <x v="2411"/>
  </r>
  <r>
    <n v="2006"/>
    <s v="Punjab"/>
    <x v="170"/>
    <x v="0"/>
    <n v="260.60000000000002"/>
    <n v="1135"/>
    <x v="2412"/>
  </r>
  <r>
    <n v="2007"/>
    <s v="Punjab"/>
    <x v="170"/>
    <x v="0"/>
    <n v="262.60000000000002"/>
    <n v="1190.45"/>
    <x v="2413"/>
  </r>
  <r>
    <n v="2008"/>
    <s v="Punjab"/>
    <x v="170"/>
    <x v="0"/>
    <n v="266.75"/>
    <n v="1189.45"/>
    <x v="2414"/>
  </r>
  <r>
    <n v="2009"/>
    <s v="Punjab"/>
    <x v="170"/>
    <x v="0"/>
    <n v="269.89999999999998"/>
    <n v="1264.6500000000001"/>
    <x v="2415"/>
  </r>
  <r>
    <n v="2010"/>
    <s v="Punjab"/>
    <x v="170"/>
    <x v="0"/>
    <n v="269.3"/>
    <n v="1185.3499999999999"/>
    <x v="2416"/>
  </r>
  <r>
    <n v="2011"/>
    <s v="Punjab"/>
    <x v="170"/>
    <x v="0"/>
    <n v="269.89999999999998"/>
    <n v="1148.5999999999999"/>
    <x v="2417"/>
  </r>
  <r>
    <n v="2012"/>
    <s v="Punjab"/>
    <x v="170"/>
    <x v="0"/>
    <n v="269.89999999999998"/>
    <n v="1226.5999999999999"/>
    <x v="2418"/>
  </r>
  <r>
    <n v="2013"/>
    <s v="Punjab"/>
    <x v="170"/>
    <x v="0"/>
    <n v="269.89999999999998"/>
    <n v="1189.6500000000001"/>
    <x v="2419"/>
  </r>
  <r>
    <n v="2014"/>
    <s v="Punjab"/>
    <x v="170"/>
    <x v="0"/>
    <n v="269.89999999999998"/>
    <n v="1175.0999999999999"/>
    <x v="2420"/>
  </r>
  <r>
    <n v="2015"/>
    <s v="Punjab"/>
    <x v="170"/>
    <x v="0"/>
    <n v="269.89999999999998"/>
    <n v="1238.5999999999999"/>
    <x v="2421"/>
  </r>
  <r>
    <n v="2016"/>
    <s v="Punjab"/>
    <x v="170"/>
    <x v="0"/>
    <n v="271.89999999999998"/>
    <n v="1307.75"/>
    <x v="2422"/>
  </r>
  <r>
    <n v="2017"/>
    <s v="Punjab"/>
    <x v="170"/>
    <x v="0"/>
    <n v="270.89999999999998"/>
    <n v="1283.25"/>
    <x v="2423"/>
  </r>
  <r>
    <n v="2000"/>
    <s v="Punjab"/>
    <x v="171"/>
    <x v="0"/>
    <n v="498.12"/>
    <n v="1797.1"/>
    <x v="2424"/>
  </r>
  <r>
    <n v="2001"/>
    <s v="Punjab"/>
    <x v="171"/>
    <x v="0"/>
    <n v="442.38"/>
    <n v="1667.64"/>
    <x v="2425"/>
  </r>
  <r>
    <n v="2002"/>
    <s v="Punjab"/>
    <x v="171"/>
    <x v="0"/>
    <n v="469.32"/>
    <n v="1644.66"/>
    <x v="2426"/>
  </r>
  <r>
    <n v="2003"/>
    <s v="Punjab"/>
    <x v="171"/>
    <x v="0"/>
    <n v="491.16"/>
    <n v="1867.22"/>
    <x v="2427"/>
  </r>
  <r>
    <n v="2004"/>
    <s v="Punjab"/>
    <x v="171"/>
    <x v="0"/>
    <n v="488.12"/>
    <n v="1978.48"/>
    <x v="2428"/>
  </r>
  <r>
    <n v="2005"/>
    <s v="Punjab"/>
    <x v="171"/>
    <x v="0"/>
    <n v="480.2"/>
    <n v="1971.28"/>
    <x v="2429"/>
  </r>
  <r>
    <n v="2006"/>
    <s v="Punjab"/>
    <x v="171"/>
    <x v="0"/>
    <n v="472.54"/>
    <n v="1925.54"/>
    <x v="2430"/>
  </r>
  <r>
    <n v="2007"/>
    <s v="Punjab"/>
    <x v="171"/>
    <x v="0"/>
    <n v="482.76"/>
    <n v="2033.42"/>
    <x v="2431"/>
  </r>
  <r>
    <n v="2008"/>
    <s v="Punjab"/>
    <x v="171"/>
    <x v="0"/>
    <n v="529.36"/>
    <n v="2246.84"/>
    <x v="2432"/>
  </r>
  <r>
    <n v="2009"/>
    <s v="Punjab"/>
    <x v="171"/>
    <x v="0"/>
    <n v="535.79999999999995"/>
    <n v="2157.62"/>
    <x v="2433"/>
  </r>
  <r>
    <n v="2010"/>
    <s v="Punjab"/>
    <x v="171"/>
    <x v="0"/>
    <n v="542.16"/>
    <n v="2127.64"/>
    <x v="2434"/>
  </r>
  <r>
    <n v="2011"/>
    <s v="Punjab"/>
    <x v="171"/>
    <x v="0"/>
    <n v="544.12"/>
    <n v="2047.84"/>
    <x v="2435"/>
  </r>
  <r>
    <n v="2012"/>
    <s v="Punjab"/>
    <x v="171"/>
    <x v="0"/>
    <n v="560.04"/>
    <n v="2321.66"/>
    <x v="2436"/>
  </r>
  <r>
    <n v="2013"/>
    <s v="Punjab"/>
    <x v="171"/>
    <x v="0"/>
    <n v="567.29999999999995"/>
    <n v="2328.1"/>
    <x v="2437"/>
  </r>
  <r>
    <n v="2014"/>
    <s v="Punjab"/>
    <x v="171"/>
    <x v="0"/>
    <n v="595.32000000000005"/>
    <n v="2325"/>
    <x v="2438"/>
  </r>
  <r>
    <n v="2015"/>
    <s v="Punjab"/>
    <x v="171"/>
    <x v="0"/>
    <n v="624.74"/>
    <n v="2489.98"/>
    <x v="2439"/>
  </r>
  <r>
    <n v="2016"/>
    <s v="Punjab"/>
    <x v="171"/>
    <x v="0"/>
    <n v="642.84"/>
    <n v="2649.42"/>
    <x v="2440"/>
  </r>
  <r>
    <n v="2017"/>
    <s v="Punjab"/>
    <x v="171"/>
    <x v="0"/>
    <n v="641.05999999999995"/>
    <n v="2726.58"/>
    <x v="2441"/>
  </r>
  <r>
    <n v="2000"/>
    <s v="Punjab"/>
    <x v="172"/>
    <x v="0"/>
    <n v="270.88"/>
    <n v="971.9"/>
    <x v="2442"/>
  </r>
  <r>
    <n v="2001"/>
    <s v="Punjab"/>
    <x v="172"/>
    <x v="0"/>
    <n v="224.62"/>
    <n v="831.36"/>
    <x v="2443"/>
  </r>
  <r>
    <n v="2002"/>
    <s v="Punjab"/>
    <x v="172"/>
    <x v="0"/>
    <n v="277.68"/>
    <n v="922.34"/>
    <x v="2444"/>
  </r>
  <r>
    <n v="2003"/>
    <s v="Punjab"/>
    <x v="172"/>
    <x v="0"/>
    <n v="269.83999999999997"/>
    <n v="1056.78"/>
    <x v="2445"/>
  </r>
  <r>
    <n v="2004"/>
    <s v="Punjab"/>
    <x v="172"/>
    <x v="0"/>
    <n v="264.88"/>
    <n v="1086.52"/>
    <x v="2446"/>
  </r>
  <r>
    <n v="2005"/>
    <s v="Punjab"/>
    <x v="172"/>
    <x v="0"/>
    <n v="250.8"/>
    <n v="1032.72"/>
    <x v="2447"/>
  </r>
  <r>
    <n v="2006"/>
    <s v="Punjab"/>
    <x v="172"/>
    <x v="0"/>
    <n v="232.46"/>
    <n v="960.46"/>
    <x v="2448"/>
  </r>
  <r>
    <n v="2007"/>
    <s v="Punjab"/>
    <x v="172"/>
    <x v="0"/>
    <n v="231.24"/>
    <n v="979.58"/>
    <x v="2449"/>
  </r>
  <r>
    <n v="2008"/>
    <s v="Punjab"/>
    <x v="172"/>
    <x v="0"/>
    <n v="262.64"/>
    <n v="1143.1600000000001"/>
    <x v="2450"/>
  </r>
  <r>
    <n v="2009"/>
    <s v="Punjab"/>
    <x v="172"/>
    <x v="0"/>
    <n v="277.2"/>
    <n v="1219.3800000000001"/>
    <x v="2451"/>
  </r>
  <r>
    <n v="2010"/>
    <s v="Punjab"/>
    <x v="172"/>
    <x v="0"/>
    <n v="284.83999999999997"/>
    <n v="1165.3599999999999"/>
    <x v="2452"/>
  </r>
  <r>
    <n v="2011"/>
    <s v="Punjab"/>
    <x v="172"/>
    <x v="0"/>
    <n v="275.88"/>
    <n v="1108.1600000000001"/>
    <x v="2453"/>
  </r>
  <r>
    <n v="2012"/>
    <s v="Punjab"/>
    <x v="172"/>
    <x v="0"/>
    <n v="287.95999999999998"/>
    <n v="1223.3399999999999"/>
    <x v="2454"/>
  </r>
  <r>
    <n v="2013"/>
    <s v="Punjab"/>
    <x v="172"/>
    <x v="0"/>
    <n v="294.7"/>
    <n v="1280.9000000000001"/>
    <x v="2455"/>
  </r>
  <r>
    <n v="2014"/>
    <s v="Punjab"/>
    <x v="172"/>
    <x v="0"/>
    <n v="309.68"/>
    <n v="1280"/>
    <x v="2456"/>
  </r>
  <r>
    <n v="2015"/>
    <s v="Punjab"/>
    <x v="172"/>
    <x v="0"/>
    <n v="347.26"/>
    <n v="1497.02"/>
    <x v="2457"/>
  </r>
  <r>
    <n v="2016"/>
    <s v="Punjab"/>
    <x v="172"/>
    <x v="0"/>
    <n v="376.16"/>
    <n v="1646.58"/>
    <x v="2458"/>
  </r>
  <r>
    <n v="2017"/>
    <s v="Punjab"/>
    <x v="172"/>
    <x v="0"/>
    <n v="388.94"/>
    <n v="1783.42"/>
    <x v="2459"/>
  </r>
  <r>
    <n v="2000"/>
    <s v="Punjab"/>
    <x v="173"/>
    <x v="0"/>
    <n v="363.72"/>
    <n v="1370"/>
    <x v="2460"/>
  </r>
  <r>
    <n v="2001"/>
    <s v="Punjab"/>
    <x v="173"/>
    <x v="0"/>
    <n v="355.48"/>
    <n v="1387.92"/>
    <x v="2461"/>
  </r>
  <r>
    <n v="2002"/>
    <s v="Punjab"/>
    <x v="173"/>
    <x v="0"/>
    <n v="358.4"/>
    <n v="1453.96"/>
    <x v="2462"/>
  </r>
  <r>
    <n v="2003"/>
    <s v="Punjab"/>
    <x v="173"/>
    <x v="0"/>
    <n v="372.64"/>
    <n v="1595.12"/>
    <x v="2463"/>
  </r>
  <r>
    <n v="2004"/>
    <s v="Punjab"/>
    <x v="173"/>
    <x v="0"/>
    <n v="373.8"/>
    <n v="1739.68"/>
    <x v="2464"/>
  </r>
  <r>
    <n v="2005"/>
    <s v="Punjab"/>
    <x v="173"/>
    <x v="0"/>
    <n v="373.8"/>
    <n v="1653.88"/>
    <x v="2465"/>
  </r>
  <r>
    <n v="2006"/>
    <s v="Punjab"/>
    <x v="173"/>
    <x v="0"/>
    <n v="368.72"/>
    <n v="1664.2"/>
    <x v="2466"/>
  </r>
  <r>
    <n v="2007"/>
    <s v="Punjab"/>
    <x v="173"/>
    <x v="0"/>
    <n v="367.72"/>
    <n v="1703.64"/>
    <x v="2467"/>
  </r>
  <r>
    <n v="2008"/>
    <s v="Punjab"/>
    <x v="173"/>
    <x v="0"/>
    <n v="375.8"/>
    <n v="1747.04"/>
    <x v="2468"/>
  </r>
  <r>
    <n v="2009"/>
    <s v="Punjab"/>
    <x v="173"/>
    <x v="0"/>
    <n v="381.88"/>
    <n v="1800.28"/>
    <x v="2469"/>
  </r>
  <r>
    <n v="2010"/>
    <s v="Punjab"/>
    <x v="173"/>
    <x v="0"/>
    <n v="383.56"/>
    <n v="1677.92"/>
    <x v="2470"/>
  </r>
  <r>
    <n v="2011"/>
    <s v="Punjab"/>
    <x v="173"/>
    <x v="0"/>
    <n v="385.88"/>
    <n v="1676.12"/>
    <x v="2471"/>
  </r>
  <r>
    <n v="2012"/>
    <s v="Punjab"/>
    <x v="173"/>
    <x v="0"/>
    <n v="388.88"/>
    <n v="1819.72"/>
    <x v="2472"/>
  </r>
  <r>
    <n v="2013"/>
    <s v="Punjab"/>
    <x v="173"/>
    <x v="0"/>
    <n v="386.88"/>
    <n v="1818.08"/>
    <x v="2473"/>
  </r>
  <r>
    <n v="2014"/>
    <s v="Punjab"/>
    <x v="173"/>
    <x v="0"/>
    <n v="385.88"/>
    <n v="1817.92"/>
    <x v="2474"/>
  </r>
  <r>
    <n v="2015"/>
    <s v="Punjab"/>
    <x v="173"/>
    <x v="0"/>
    <n v="390.88"/>
    <n v="1875.72"/>
    <x v="2475"/>
  </r>
  <r>
    <n v="2016"/>
    <s v="Punjab"/>
    <x v="173"/>
    <x v="0"/>
    <n v="396.88"/>
    <n v="1903.4"/>
    <x v="2476"/>
  </r>
  <r>
    <n v="2017"/>
    <s v="Punjab"/>
    <x v="173"/>
    <x v="0"/>
    <n v="403.88"/>
    <n v="2038.6"/>
    <x v="2477"/>
  </r>
  <r>
    <n v="2000"/>
    <s v="Punjab"/>
    <x v="174"/>
    <x v="0"/>
    <n v="320.68"/>
    <n v="1126.5"/>
    <x v="2478"/>
  </r>
  <r>
    <n v="2001"/>
    <s v="Punjab"/>
    <x v="174"/>
    <x v="0"/>
    <n v="313.37"/>
    <n v="1157.48"/>
    <x v="2479"/>
  </r>
  <r>
    <n v="2002"/>
    <s v="Punjab"/>
    <x v="174"/>
    <x v="0"/>
    <n v="298.60000000000002"/>
    <n v="1058.24"/>
    <x v="2480"/>
  </r>
  <r>
    <n v="2003"/>
    <s v="Punjab"/>
    <x v="174"/>
    <x v="0"/>
    <n v="309.91000000000003"/>
    <n v="1230.28"/>
    <x v="2481"/>
  </r>
  <r>
    <n v="2004"/>
    <s v="Punjab"/>
    <x v="174"/>
    <x v="0"/>
    <n v="315.45"/>
    <n v="1250.67"/>
    <x v="2482"/>
  </r>
  <r>
    <n v="2005"/>
    <s v="Punjab"/>
    <x v="174"/>
    <x v="0"/>
    <n v="318.45"/>
    <n v="1273.47"/>
    <x v="2483"/>
  </r>
  <r>
    <n v="2006"/>
    <s v="Punjab"/>
    <x v="174"/>
    <x v="0"/>
    <n v="316.18"/>
    <n v="1291.8"/>
    <x v="2484"/>
  </r>
  <r>
    <n v="2007"/>
    <s v="Punjab"/>
    <x v="174"/>
    <x v="0"/>
    <n v="313.18"/>
    <n v="1345.41"/>
    <x v="2485"/>
  </r>
  <r>
    <n v="2008"/>
    <s v="Punjab"/>
    <x v="174"/>
    <x v="0"/>
    <n v="316.95"/>
    <n v="1332.51"/>
    <x v="2486"/>
  </r>
  <r>
    <n v="2009"/>
    <s v="Punjab"/>
    <x v="174"/>
    <x v="0"/>
    <n v="321.22000000000003"/>
    <n v="1371.07"/>
    <x v="2487"/>
  </r>
  <r>
    <n v="2010"/>
    <s v="Punjab"/>
    <x v="174"/>
    <x v="0"/>
    <n v="315.64"/>
    <n v="1205.23"/>
    <x v="2488"/>
  </r>
  <r>
    <n v="2011"/>
    <s v="Punjab"/>
    <x v="174"/>
    <x v="0"/>
    <n v="316.22000000000003"/>
    <n v="1242.78"/>
    <x v="2489"/>
  </r>
  <r>
    <n v="2012"/>
    <s v="Punjab"/>
    <x v="174"/>
    <x v="0"/>
    <n v="314.72000000000003"/>
    <n v="1276.18"/>
    <x v="2490"/>
  </r>
  <r>
    <n v="2013"/>
    <s v="Punjab"/>
    <x v="174"/>
    <x v="0"/>
    <n v="310.72000000000003"/>
    <n v="1276.77"/>
    <x v="2491"/>
  </r>
  <r>
    <n v="2014"/>
    <s v="Punjab"/>
    <x v="174"/>
    <x v="0"/>
    <n v="310.72000000000003"/>
    <n v="1238.98"/>
    <x v="2492"/>
  </r>
  <r>
    <n v="2015"/>
    <s v="Punjab"/>
    <x v="174"/>
    <x v="0"/>
    <n v="311.72000000000003"/>
    <n v="1263.68"/>
    <x v="2493"/>
  </r>
  <r>
    <n v="2016"/>
    <s v="Punjab"/>
    <x v="174"/>
    <x v="0"/>
    <n v="313.72000000000003"/>
    <n v="1351.85"/>
    <x v="2494"/>
  </r>
  <r>
    <n v="2017"/>
    <s v="Punjab"/>
    <x v="174"/>
    <x v="0"/>
    <n v="314.72000000000003"/>
    <n v="1359.15"/>
    <x v="2495"/>
  </r>
  <r>
    <n v="2000"/>
    <s v="Haryana"/>
    <x v="175"/>
    <x v="0"/>
    <n v="140.15"/>
    <n v="387.2"/>
    <x v="2496"/>
  </r>
  <r>
    <n v="2001"/>
    <s v="Haryana"/>
    <x v="175"/>
    <x v="0"/>
    <n v="121.15"/>
    <n v="344.91"/>
    <x v="2497"/>
  </r>
  <r>
    <n v="2002"/>
    <s v="Haryana"/>
    <x v="175"/>
    <x v="0"/>
    <n v="138.02000000000001"/>
    <n v="401.49"/>
    <x v="2498"/>
  </r>
  <r>
    <n v="2003"/>
    <s v="Haryana"/>
    <x v="175"/>
    <x v="0"/>
    <n v="147.83000000000001"/>
    <n v="458.33"/>
    <x v="2499"/>
  </r>
  <r>
    <n v="2004"/>
    <s v="Haryana"/>
    <x v="175"/>
    <x v="0"/>
    <n v="147.47999999999999"/>
    <n v="509.94"/>
    <x v="2500"/>
  </r>
  <r>
    <n v="2005"/>
    <s v="Haryana"/>
    <x v="175"/>
    <x v="0"/>
    <n v="158.78"/>
    <n v="524.75"/>
    <x v="2501"/>
  </r>
  <r>
    <n v="2006"/>
    <s v="Haryana"/>
    <x v="175"/>
    <x v="0"/>
    <n v="161.56"/>
    <n v="603.46"/>
    <x v="2502"/>
  </r>
  <r>
    <n v="2007"/>
    <s v="Haryana"/>
    <x v="175"/>
    <x v="0"/>
    <n v="169.51"/>
    <n v="634.4"/>
    <x v="2503"/>
  </r>
  <r>
    <n v="2008"/>
    <s v="Haryana"/>
    <x v="175"/>
    <x v="0"/>
    <n v="198.85"/>
    <n v="698.95"/>
    <x v="2504"/>
  </r>
  <r>
    <n v="2009"/>
    <s v="Haryana"/>
    <x v="175"/>
    <x v="0"/>
    <n v="199.49"/>
    <n v="620.24"/>
    <x v="2505"/>
  </r>
  <r>
    <n v="2010"/>
    <s v="Haryana"/>
    <x v="175"/>
    <x v="0"/>
    <n v="208.82"/>
    <n v="687.24"/>
    <x v="2506"/>
  </r>
  <r>
    <n v="2011"/>
    <s v="Haryana"/>
    <x v="175"/>
    <x v="0"/>
    <n v="205.52"/>
    <n v="671.66"/>
    <x v="2507"/>
  </r>
  <r>
    <n v="2012"/>
    <s v="Haryana"/>
    <x v="175"/>
    <x v="0"/>
    <n v="207.57"/>
    <n v="730.4"/>
    <x v="2508"/>
  </r>
  <r>
    <n v="2013"/>
    <s v="Haryana"/>
    <x v="175"/>
    <x v="0"/>
    <n v="217.36"/>
    <n v="773.85"/>
    <x v="2509"/>
  </r>
  <r>
    <n v="2014"/>
    <s v="Haryana"/>
    <x v="175"/>
    <x v="0"/>
    <n v="243.91"/>
    <n v="822.3"/>
    <x v="2510"/>
  </r>
  <r>
    <n v="2015"/>
    <s v="Haryana"/>
    <x v="175"/>
    <x v="0"/>
    <n v="282.25"/>
    <n v="930.63"/>
    <x v="2511"/>
  </r>
  <r>
    <n v="2016"/>
    <s v="Haryana"/>
    <x v="175"/>
    <x v="0"/>
    <n v="289.75"/>
    <n v="1031.73"/>
    <x v="2512"/>
  </r>
  <r>
    <n v="2017"/>
    <s v="Haryana"/>
    <x v="175"/>
    <x v="0"/>
    <n v="305.38"/>
    <n v="1077.83"/>
    <x v="2513"/>
  </r>
  <r>
    <n v="2000"/>
    <s v="Haryana"/>
    <x v="176"/>
    <x v="0"/>
    <n v="36.799999999999997"/>
    <n v="100"/>
    <x v="2514"/>
  </r>
  <r>
    <n v="2001"/>
    <s v="Haryana"/>
    <x v="176"/>
    <x v="0"/>
    <n v="38.700000000000003"/>
    <n v="109"/>
    <x v="2515"/>
  </r>
  <r>
    <n v="2002"/>
    <s v="Haryana"/>
    <x v="176"/>
    <x v="0"/>
    <n v="20.7"/>
    <n v="56"/>
    <x v="2516"/>
  </r>
  <r>
    <n v="2003"/>
    <s v="Haryana"/>
    <x v="176"/>
    <x v="0"/>
    <n v="35.799999999999997"/>
    <n v="97"/>
    <x v="2517"/>
  </r>
  <r>
    <n v="2004"/>
    <s v="Haryana"/>
    <x v="176"/>
    <x v="0"/>
    <n v="34.51"/>
    <n v="86"/>
    <x v="2518"/>
  </r>
  <r>
    <n v="2005"/>
    <s v="Haryana"/>
    <x v="176"/>
    <x v="0"/>
    <n v="37.200000000000003"/>
    <n v="103"/>
    <x v="2519"/>
  </r>
  <r>
    <n v="2006"/>
    <s v="Haryana"/>
    <x v="176"/>
    <x v="0"/>
    <n v="37.799999999999997"/>
    <n v="105"/>
    <x v="2520"/>
  </r>
  <r>
    <n v="2007"/>
    <s v="Haryana"/>
    <x v="176"/>
    <x v="0"/>
    <n v="40.299999999999997"/>
    <n v="126"/>
    <x v="2521"/>
  </r>
  <r>
    <n v="2008"/>
    <s v="Haryana"/>
    <x v="176"/>
    <x v="0"/>
    <n v="46.1"/>
    <n v="120"/>
    <x v="2522"/>
  </r>
  <r>
    <n v="2009"/>
    <s v="Haryana"/>
    <x v="176"/>
    <x v="0"/>
    <n v="50.7"/>
    <n v="141"/>
    <x v="2523"/>
  </r>
  <r>
    <n v="2010"/>
    <s v="Haryana"/>
    <x v="176"/>
    <x v="0"/>
    <n v="54"/>
    <n v="140"/>
    <x v="2524"/>
  </r>
  <r>
    <n v="2011"/>
    <s v="Haryana"/>
    <x v="176"/>
    <x v="0"/>
    <n v="54.8"/>
    <n v="149"/>
    <x v="2525"/>
  </r>
  <r>
    <n v="2012"/>
    <s v="Haryana"/>
    <x v="176"/>
    <x v="0"/>
    <n v="49.23"/>
    <n v="134"/>
    <x v="2526"/>
  </r>
  <r>
    <n v="2013"/>
    <s v="Haryana"/>
    <x v="176"/>
    <x v="0"/>
    <n v="55"/>
    <n v="149"/>
    <x v="2527"/>
  </r>
  <r>
    <n v="2014"/>
    <s v="Haryana"/>
    <x v="176"/>
    <x v="0"/>
    <n v="57"/>
    <n v="159"/>
    <x v="2528"/>
  </r>
  <r>
    <n v="2015"/>
    <s v="Haryana"/>
    <x v="176"/>
    <x v="0"/>
    <n v="59"/>
    <n v="138"/>
    <x v="2529"/>
  </r>
  <r>
    <n v="2016"/>
    <s v="Haryana"/>
    <x v="176"/>
    <x v="0"/>
    <n v="62.1"/>
    <n v="166"/>
    <x v="2530"/>
  </r>
  <r>
    <n v="2017"/>
    <s v="Haryana"/>
    <x v="176"/>
    <x v="0"/>
    <n v="64.2"/>
    <n v="174"/>
    <x v="2531"/>
  </r>
  <r>
    <n v="2000"/>
    <s v="Haryana"/>
    <x v="177"/>
    <x v="0"/>
    <n v="141.16"/>
    <n v="292.38"/>
    <x v="2532"/>
  </r>
  <r>
    <n v="2001"/>
    <s v="Haryana"/>
    <x v="177"/>
    <x v="0"/>
    <n v="133.26"/>
    <n v="294.36"/>
    <x v="2533"/>
  </r>
  <r>
    <n v="2002"/>
    <s v="Haryana"/>
    <x v="177"/>
    <x v="0"/>
    <n v="99.94"/>
    <n v="209.92"/>
    <x v="2534"/>
  </r>
  <r>
    <n v="2003"/>
    <s v="Haryana"/>
    <x v="177"/>
    <x v="0"/>
    <n v="119.32"/>
    <n v="287.83999999999997"/>
    <x v="2535"/>
  </r>
  <r>
    <n v="2004"/>
    <s v="Haryana"/>
    <x v="177"/>
    <x v="0"/>
    <n v="118.37"/>
    <n v="272.82"/>
    <x v="2536"/>
  </r>
  <r>
    <n v="2005"/>
    <s v="Haryana"/>
    <x v="177"/>
    <x v="0"/>
    <n v="123.81"/>
    <n v="343.86"/>
    <x v="2537"/>
  </r>
  <r>
    <n v="2006"/>
    <s v="Haryana"/>
    <x v="177"/>
    <x v="0"/>
    <n v="120.81"/>
    <n v="333.14"/>
    <x v="2538"/>
  </r>
  <r>
    <n v="2007"/>
    <s v="Haryana"/>
    <x v="177"/>
    <x v="0"/>
    <n v="122.68"/>
    <n v="341.34"/>
    <x v="2539"/>
  </r>
  <r>
    <n v="2008"/>
    <s v="Haryana"/>
    <x v="177"/>
    <x v="0"/>
    <n v="135.03"/>
    <n v="320.38"/>
    <x v="2540"/>
  </r>
  <r>
    <n v="2009"/>
    <s v="Haryana"/>
    <x v="177"/>
    <x v="0"/>
    <n v="136.79"/>
    <n v="379.16"/>
    <x v="2541"/>
  </r>
  <r>
    <n v="2010"/>
    <s v="Haryana"/>
    <x v="177"/>
    <x v="0"/>
    <n v="142.47"/>
    <n v="362.48"/>
    <x v="2542"/>
  </r>
  <r>
    <n v="2011"/>
    <s v="Haryana"/>
    <x v="177"/>
    <x v="0"/>
    <n v="143.4"/>
    <n v="379.98"/>
    <x v="2543"/>
  </r>
  <r>
    <n v="2012"/>
    <s v="Haryana"/>
    <x v="177"/>
    <x v="0"/>
    <n v="143.25"/>
    <n v="410.16"/>
    <x v="2544"/>
  </r>
  <r>
    <n v="2013"/>
    <s v="Haryana"/>
    <x v="177"/>
    <x v="0"/>
    <n v="148.44"/>
    <n v="417.6"/>
    <x v="2545"/>
  </r>
  <r>
    <n v="2014"/>
    <s v="Haryana"/>
    <x v="177"/>
    <x v="0"/>
    <n v="151.97999999999999"/>
    <n v="423.6"/>
    <x v="2546"/>
  </r>
  <r>
    <n v="2015"/>
    <s v="Haryana"/>
    <x v="177"/>
    <x v="0"/>
    <n v="158.13999999999999"/>
    <n v="401.2"/>
    <x v="2547"/>
  </r>
  <r>
    <n v="2016"/>
    <s v="Haryana"/>
    <x v="177"/>
    <x v="0"/>
    <n v="164.16"/>
    <n v="448.36"/>
    <x v="2548"/>
  </r>
  <r>
    <n v="2017"/>
    <s v="Haryana"/>
    <x v="177"/>
    <x v="0"/>
    <n v="165.65"/>
    <n v="491.38"/>
    <x v="2549"/>
  </r>
  <r>
    <n v="2000"/>
    <s v="Haryana"/>
    <x v="178"/>
    <x v="0"/>
    <n v="2.96"/>
    <n v="8.41"/>
    <x v="2550"/>
  </r>
  <r>
    <n v="2001"/>
    <s v="Haryana"/>
    <x v="178"/>
    <x v="0"/>
    <n v="2.75"/>
    <n v="8.6999999999999993"/>
    <x v="2551"/>
  </r>
  <r>
    <n v="2002"/>
    <s v="Haryana"/>
    <x v="178"/>
    <x v="0"/>
    <n v="2.15"/>
    <n v="5.51"/>
    <x v="2552"/>
  </r>
  <r>
    <n v="2003"/>
    <s v="Haryana"/>
    <x v="178"/>
    <x v="0"/>
    <n v="3.39"/>
    <n v="9.2799999999999994"/>
    <x v="2553"/>
  </r>
  <r>
    <n v="2004"/>
    <s v="Haryana"/>
    <x v="178"/>
    <x v="0"/>
    <n v="3.73"/>
    <n v="6.67"/>
    <x v="2554"/>
  </r>
  <r>
    <n v="2005"/>
    <s v="Haryana"/>
    <x v="178"/>
    <x v="0"/>
    <n v="4.1500000000000004"/>
    <n v="9.86"/>
    <x v="2555"/>
  </r>
  <r>
    <n v="2006"/>
    <s v="Haryana"/>
    <x v="178"/>
    <x v="0"/>
    <n v="4.6399999999999997"/>
    <n v="10.15"/>
    <x v="2556"/>
  </r>
  <r>
    <n v="2007"/>
    <s v="Haryana"/>
    <x v="178"/>
    <x v="0"/>
    <n v="4.99"/>
    <n v="14.21"/>
    <x v="2557"/>
  </r>
  <r>
    <n v="2008"/>
    <s v="Haryana"/>
    <x v="178"/>
    <x v="0"/>
    <n v="7.89"/>
    <n v="17.399999999999999"/>
    <x v="2558"/>
  </r>
  <r>
    <n v="2009"/>
    <s v="Haryana"/>
    <x v="178"/>
    <x v="0"/>
    <n v="7.34"/>
    <n v="17.11"/>
    <x v="2559"/>
  </r>
  <r>
    <n v="2010"/>
    <s v="Haryana"/>
    <x v="178"/>
    <x v="0"/>
    <n v="8.5299999999999994"/>
    <n v="19.72"/>
    <x v="2560"/>
  </r>
  <r>
    <n v="2011"/>
    <s v="Haryana"/>
    <x v="178"/>
    <x v="0"/>
    <n v="7.95"/>
    <n v="21.17"/>
    <x v="2561"/>
  </r>
  <r>
    <n v="2012"/>
    <s v="Haryana"/>
    <x v="178"/>
    <x v="0"/>
    <n v="6.09"/>
    <n v="17.690000000000001"/>
    <x v="2562"/>
  </r>
  <r>
    <n v="2013"/>
    <s v="Haryana"/>
    <x v="178"/>
    <x v="0"/>
    <n v="6.38"/>
    <n v="16.239999999999998"/>
    <x v="2563"/>
  </r>
  <r>
    <n v="2014"/>
    <s v="Haryana"/>
    <x v="178"/>
    <x v="0"/>
    <n v="7.83"/>
    <n v="13.92"/>
    <x v="2096"/>
  </r>
  <r>
    <n v="2015"/>
    <s v="Haryana"/>
    <x v="178"/>
    <x v="0"/>
    <n v="8.99"/>
    <n v="20.59"/>
    <x v="2564"/>
  </r>
  <r>
    <n v="2016"/>
    <s v="Haryana"/>
    <x v="178"/>
    <x v="0"/>
    <n v="10.24"/>
    <n v="21.75"/>
    <x v="2565"/>
  </r>
  <r>
    <n v="2017"/>
    <s v="Haryana"/>
    <x v="178"/>
    <x v="0"/>
    <n v="10.59"/>
    <n v="25.52"/>
    <x v="2566"/>
  </r>
  <r>
    <n v="2000"/>
    <s v="Haryana"/>
    <x v="179"/>
    <x v="0"/>
    <n v="133.6"/>
    <n v="399"/>
    <x v="2567"/>
  </r>
  <r>
    <n v="2001"/>
    <s v="Haryana"/>
    <x v="179"/>
    <x v="0"/>
    <n v="135.6"/>
    <n v="414"/>
    <x v="2568"/>
  </r>
  <r>
    <n v="2002"/>
    <s v="Haryana"/>
    <x v="179"/>
    <x v="0"/>
    <n v="117.4"/>
    <n v="350"/>
    <x v="2569"/>
  </r>
  <r>
    <n v="2003"/>
    <s v="Haryana"/>
    <x v="179"/>
    <x v="0"/>
    <n v="136.9"/>
    <n v="420"/>
    <x v="2570"/>
  </r>
  <r>
    <n v="2004"/>
    <s v="Haryana"/>
    <x v="179"/>
    <x v="0"/>
    <n v="139.08000000000001"/>
    <n v="442"/>
    <x v="2571"/>
  </r>
  <r>
    <n v="2005"/>
    <s v="Haryana"/>
    <x v="179"/>
    <x v="0"/>
    <n v="142"/>
    <n v="471"/>
    <x v="2572"/>
  </r>
  <r>
    <n v="2006"/>
    <s v="Haryana"/>
    <x v="179"/>
    <x v="0"/>
    <n v="142.4"/>
    <n v="502"/>
    <x v="2573"/>
  </r>
  <r>
    <n v="2007"/>
    <s v="Haryana"/>
    <x v="179"/>
    <x v="0"/>
    <n v="141.6"/>
    <n v="524"/>
    <x v="2574"/>
  </r>
  <r>
    <n v="2008"/>
    <s v="Haryana"/>
    <x v="179"/>
    <x v="0"/>
    <n v="161.5"/>
    <n v="512"/>
    <x v="2575"/>
  </r>
  <r>
    <n v="2009"/>
    <s v="Haryana"/>
    <x v="179"/>
    <x v="0"/>
    <n v="164.2"/>
    <n v="596"/>
    <x v="2576"/>
  </r>
  <r>
    <n v="2010"/>
    <s v="Haryana"/>
    <x v="179"/>
    <x v="0"/>
    <n v="165.6"/>
    <n v="556"/>
    <x v="2577"/>
  </r>
  <r>
    <n v="2011"/>
    <s v="Haryana"/>
    <x v="179"/>
    <x v="0"/>
    <n v="164.5"/>
    <n v="615"/>
    <x v="2578"/>
  </r>
  <r>
    <n v="2012"/>
    <s v="Haryana"/>
    <x v="179"/>
    <x v="0"/>
    <n v="162.13"/>
    <n v="645"/>
    <x v="2579"/>
  </r>
  <r>
    <n v="2013"/>
    <s v="Haryana"/>
    <x v="179"/>
    <x v="0"/>
    <n v="158"/>
    <n v="600"/>
    <x v="2580"/>
  </r>
  <r>
    <n v="2014"/>
    <s v="Haryana"/>
    <x v="179"/>
    <x v="0"/>
    <n v="163"/>
    <n v="596"/>
    <x v="2581"/>
  </r>
  <r>
    <n v="2015"/>
    <s v="Haryana"/>
    <x v="179"/>
    <x v="0"/>
    <n v="167.8"/>
    <n v="638"/>
    <x v="2582"/>
  </r>
  <r>
    <n v="2016"/>
    <s v="Haryana"/>
    <x v="179"/>
    <x v="0"/>
    <n v="167.3"/>
    <n v="645"/>
    <x v="2583"/>
  </r>
  <r>
    <n v="2017"/>
    <s v="Haryana"/>
    <x v="179"/>
    <x v="0"/>
    <n v="170.6"/>
    <n v="681"/>
    <x v="2584"/>
  </r>
  <r>
    <n v="2000"/>
    <s v="Haryana"/>
    <x v="180"/>
    <x v="0"/>
    <n v="481.84"/>
    <n v="1308.6199999999999"/>
    <x v="2585"/>
  </r>
  <r>
    <n v="2001"/>
    <s v="Haryana"/>
    <x v="180"/>
    <x v="0"/>
    <n v="481.24"/>
    <n v="1357.64"/>
    <x v="2586"/>
  </r>
  <r>
    <n v="2002"/>
    <s v="Haryana"/>
    <x v="180"/>
    <x v="0"/>
    <n v="469.56"/>
    <n v="1322.08"/>
    <x v="2587"/>
  </r>
  <r>
    <n v="2003"/>
    <s v="Haryana"/>
    <x v="180"/>
    <x v="0"/>
    <n v="480.38"/>
    <n v="1329.16"/>
    <x v="2588"/>
  </r>
  <r>
    <n v="2004"/>
    <s v="Haryana"/>
    <x v="180"/>
    <x v="0"/>
    <n v="486.69"/>
    <n v="1526.18"/>
    <x v="2589"/>
  </r>
  <r>
    <n v="2005"/>
    <s v="Haryana"/>
    <x v="180"/>
    <x v="0"/>
    <n v="474.09"/>
    <n v="1509.14"/>
    <x v="2590"/>
  </r>
  <r>
    <n v="2006"/>
    <s v="Haryana"/>
    <x v="180"/>
    <x v="0"/>
    <n v="469.49"/>
    <n v="1574.86"/>
    <x v="2591"/>
  </r>
  <r>
    <n v="2007"/>
    <s v="Haryana"/>
    <x v="180"/>
    <x v="0"/>
    <n v="480.02"/>
    <n v="1678.66"/>
    <x v="2592"/>
  </r>
  <r>
    <n v="2008"/>
    <s v="Haryana"/>
    <x v="180"/>
    <x v="0"/>
    <n v="496.47"/>
    <n v="1362.62"/>
    <x v="2593"/>
  </r>
  <r>
    <n v="2009"/>
    <s v="Haryana"/>
    <x v="180"/>
    <x v="0"/>
    <n v="496.31"/>
    <n v="1557.84"/>
    <x v="2594"/>
  </r>
  <r>
    <n v="2010"/>
    <s v="Haryana"/>
    <x v="180"/>
    <x v="0"/>
    <n v="499.53"/>
    <n v="1375.52"/>
    <x v="2595"/>
  </r>
  <r>
    <n v="2011"/>
    <s v="Haryana"/>
    <x v="180"/>
    <x v="0"/>
    <n v="492.5"/>
    <n v="1539.02"/>
    <x v="2596"/>
  </r>
  <r>
    <n v="2012"/>
    <s v="Haryana"/>
    <x v="180"/>
    <x v="0"/>
    <n v="489.8"/>
    <n v="1678.84"/>
    <x v="2597"/>
  </r>
  <r>
    <n v="2013"/>
    <s v="Haryana"/>
    <x v="180"/>
    <x v="0"/>
    <n v="484.56"/>
    <n v="1677.4"/>
    <x v="2598"/>
  </r>
  <r>
    <n v="2014"/>
    <s v="Haryana"/>
    <x v="180"/>
    <x v="0"/>
    <n v="489.02"/>
    <n v="1575.4"/>
    <x v="2599"/>
  </r>
  <r>
    <n v="2015"/>
    <s v="Haryana"/>
    <x v="180"/>
    <x v="0"/>
    <n v="488.46"/>
    <n v="1543.8"/>
    <x v="2600"/>
  </r>
  <r>
    <n v="2016"/>
    <s v="Haryana"/>
    <x v="180"/>
    <x v="0"/>
    <n v="498.94"/>
    <n v="1700.64"/>
    <x v="2601"/>
  </r>
  <r>
    <n v="2017"/>
    <s v="Haryana"/>
    <x v="180"/>
    <x v="0"/>
    <n v="508.45"/>
    <n v="1927.62"/>
    <x v="2602"/>
  </r>
  <r>
    <n v="2000"/>
    <s v="Haryana"/>
    <x v="181"/>
    <x v="0"/>
    <n v="117.79"/>
    <n v="199.39"/>
    <x v="2603"/>
  </r>
  <r>
    <n v="2001"/>
    <s v="Haryana"/>
    <x v="181"/>
    <x v="0"/>
    <n v="114.79"/>
    <n v="197.39"/>
    <x v="2604"/>
  </r>
  <r>
    <n v="2002"/>
    <s v="Haryana"/>
    <x v="181"/>
    <x v="0"/>
    <n v="57.94"/>
    <n v="123"/>
    <x v="2605"/>
  </r>
  <r>
    <n v="2003"/>
    <s v="Haryana"/>
    <x v="181"/>
    <x v="0"/>
    <n v="91.58"/>
    <n v="188.39"/>
    <x v="2606"/>
  </r>
  <r>
    <n v="2004"/>
    <s v="Haryana"/>
    <x v="181"/>
    <x v="0"/>
    <n v="94.38"/>
    <n v="166.39"/>
    <x v="2607"/>
  </r>
  <r>
    <n v="2005"/>
    <s v="Haryana"/>
    <x v="181"/>
    <x v="0"/>
    <n v="106.58"/>
    <n v="232.39"/>
    <x v="2608"/>
  </r>
  <r>
    <n v="2006"/>
    <s v="Haryana"/>
    <x v="181"/>
    <x v="0"/>
    <n v="105.3"/>
    <n v="246.39"/>
    <x v="2609"/>
  </r>
  <r>
    <n v="2007"/>
    <s v="Haryana"/>
    <x v="181"/>
    <x v="0"/>
    <n v="113.4"/>
    <n v="287.39"/>
    <x v="2610"/>
  </r>
  <r>
    <n v="2008"/>
    <s v="Haryana"/>
    <x v="181"/>
    <x v="0"/>
    <n v="165.36"/>
    <n v="267.64999999999998"/>
    <x v="2611"/>
  </r>
  <r>
    <n v="2009"/>
    <s v="Haryana"/>
    <x v="181"/>
    <x v="0"/>
    <n v="151.57"/>
    <n v="316.64999999999998"/>
    <x v="2612"/>
  </r>
  <r>
    <n v="2010"/>
    <s v="Haryana"/>
    <x v="181"/>
    <x v="0"/>
    <n v="164.35"/>
    <n v="324.04000000000002"/>
    <x v="2613"/>
  </r>
  <r>
    <n v="2011"/>
    <s v="Haryana"/>
    <x v="181"/>
    <x v="0"/>
    <n v="165.43"/>
    <n v="381.17"/>
    <x v="2614"/>
  </r>
  <r>
    <n v="2012"/>
    <s v="Haryana"/>
    <x v="181"/>
    <x v="0"/>
    <n v="148.18"/>
    <n v="324.91000000000003"/>
    <x v="2615"/>
  </r>
  <r>
    <n v="2013"/>
    <s v="Haryana"/>
    <x v="181"/>
    <x v="0"/>
    <n v="174.26"/>
    <n v="406.91"/>
    <x v="2616"/>
  </r>
  <r>
    <n v="2014"/>
    <s v="Haryana"/>
    <x v="181"/>
    <x v="0"/>
    <n v="164.26"/>
    <n v="398.78"/>
    <x v="2617"/>
  </r>
  <r>
    <n v="2015"/>
    <s v="Haryana"/>
    <x v="181"/>
    <x v="0"/>
    <n v="188.46"/>
    <n v="471.78"/>
    <x v="2618"/>
  </r>
  <r>
    <n v="2016"/>
    <s v="Haryana"/>
    <x v="181"/>
    <x v="0"/>
    <n v="192.71"/>
    <n v="439.52"/>
    <x v="2619"/>
  </r>
  <r>
    <n v="2017"/>
    <s v="Haryana"/>
    <x v="181"/>
    <x v="0"/>
    <n v="197.13"/>
    <n v="502.65"/>
    <x v="2620"/>
  </r>
  <r>
    <n v="2000"/>
    <s v="Uttar Pradesh"/>
    <x v="182"/>
    <x v="0"/>
    <n v="94.79"/>
    <n v="219.24"/>
    <x v="2621"/>
  </r>
  <r>
    <n v="2001"/>
    <s v="Uttar Pradesh"/>
    <x v="182"/>
    <x v="0"/>
    <n v="86.39"/>
    <n v="191.57"/>
    <x v="2622"/>
  </r>
  <r>
    <n v="2002"/>
    <s v="Uttar Pradesh"/>
    <x v="182"/>
    <x v="0"/>
    <n v="74.12"/>
    <n v="168.95"/>
    <x v="2623"/>
  </r>
  <r>
    <n v="2003"/>
    <s v="Uttar Pradesh"/>
    <x v="182"/>
    <x v="0"/>
    <n v="73.260000000000005"/>
    <n v="148.65"/>
    <x v="2624"/>
  </r>
  <r>
    <n v="2004"/>
    <s v="Uttar Pradesh"/>
    <x v="182"/>
    <x v="0"/>
    <n v="51.46"/>
    <n v="110.95"/>
    <x v="2625"/>
  </r>
  <r>
    <n v="2005"/>
    <s v="Uttar Pradesh"/>
    <x v="182"/>
    <x v="0"/>
    <n v="74.53"/>
    <n v="169.77"/>
    <x v="2626"/>
  </r>
  <r>
    <n v="2006"/>
    <s v="Uttar Pradesh"/>
    <x v="182"/>
    <x v="0"/>
    <n v="59.67"/>
    <n v="128.35"/>
    <x v="2627"/>
  </r>
  <r>
    <n v="2007"/>
    <s v="Uttar Pradesh"/>
    <x v="182"/>
    <x v="0"/>
    <n v="57.18"/>
    <n v="129.63999999999999"/>
    <x v="2628"/>
  </r>
  <r>
    <n v="2008"/>
    <s v="Uttar Pradesh"/>
    <x v="182"/>
    <x v="0"/>
    <n v="66.739999999999995"/>
    <n v="148.24"/>
    <x v="2629"/>
  </r>
  <r>
    <n v="2009"/>
    <s v="Uttar Pradesh"/>
    <x v="182"/>
    <x v="0"/>
    <n v="77.86"/>
    <n v="175.38"/>
    <x v="2630"/>
  </r>
  <r>
    <n v="2010"/>
    <s v="Uttar Pradesh"/>
    <x v="182"/>
    <x v="0"/>
    <n v="73.61"/>
    <n v="150.25"/>
    <x v="2631"/>
  </r>
  <r>
    <n v="2011"/>
    <s v="Uttar Pradesh"/>
    <x v="182"/>
    <x v="0"/>
    <n v="73.319999999999993"/>
    <n v="162.97999999999999"/>
    <x v="2632"/>
  </r>
  <r>
    <n v="2012"/>
    <s v="Uttar Pradesh"/>
    <x v="182"/>
    <x v="0"/>
    <n v="67.62"/>
    <n v="172.1"/>
    <x v="2633"/>
  </r>
  <r>
    <n v="2013"/>
    <s v="Uttar Pradesh"/>
    <x v="182"/>
    <x v="0"/>
    <n v="69.58"/>
    <n v="164.6"/>
    <x v="2634"/>
  </r>
  <r>
    <n v="2014"/>
    <s v="Uttar Pradesh"/>
    <x v="182"/>
    <x v="0"/>
    <n v="75.58"/>
    <n v="184.64"/>
    <x v="2635"/>
  </r>
  <r>
    <n v="2015"/>
    <s v="Uttar Pradesh"/>
    <x v="182"/>
    <x v="0"/>
    <n v="86.82"/>
    <n v="196.19"/>
    <x v="2636"/>
  </r>
  <r>
    <n v="2016"/>
    <s v="Uttar Pradesh"/>
    <x v="182"/>
    <x v="0"/>
    <n v="72.430000000000007"/>
    <n v="172.65"/>
    <x v="2637"/>
  </r>
  <r>
    <n v="2017"/>
    <s v="Uttar Pradesh"/>
    <x v="182"/>
    <x v="0"/>
    <n v="70.55"/>
    <n v="185.44"/>
    <x v="2638"/>
  </r>
  <r>
    <n v="2000"/>
    <s v="Uttar Pradesh"/>
    <x v="183"/>
    <x v="0"/>
    <n v="41.84"/>
    <n v="93.54"/>
    <x v="2639"/>
  </r>
  <r>
    <n v="2001"/>
    <s v="Uttar Pradesh"/>
    <x v="183"/>
    <x v="0"/>
    <n v="38.25"/>
    <n v="101.85"/>
    <x v="2640"/>
  </r>
  <r>
    <n v="2002"/>
    <s v="Uttar Pradesh"/>
    <x v="183"/>
    <x v="0"/>
    <n v="19.079999999999998"/>
    <n v="44.68"/>
    <x v="2641"/>
  </r>
  <r>
    <n v="2003"/>
    <s v="Uttar Pradesh"/>
    <x v="183"/>
    <x v="0"/>
    <n v="26.43"/>
    <n v="66.67"/>
    <x v="2642"/>
  </r>
  <r>
    <n v="2004"/>
    <s v="Uttar Pradesh"/>
    <x v="183"/>
    <x v="0"/>
    <n v="24.47"/>
    <n v="63.54"/>
    <x v="2643"/>
  </r>
  <r>
    <n v="2005"/>
    <s v="Uttar Pradesh"/>
    <x v="183"/>
    <x v="0"/>
    <n v="27.9"/>
    <n v="63.5"/>
    <x v="2644"/>
  </r>
  <r>
    <n v="2006"/>
    <s v="Uttar Pradesh"/>
    <x v="183"/>
    <x v="0"/>
    <n v="23.48"/>
    <n v="52.49"/>
    <x v="2645"/>
  </r>
  <r>
    <n v="2007"/>
    <s v="Uttar Pradesh"/>
    <x v="183"/>
    <x v="0"/>
    <n v="21.03"/>
    <n v="52.37"/>
    <x v="2646"/>
  </r>
  <r>
    <n v="2008"/>
    <s v="Uttar Pradesh"/>
    <x v="183"/>
    <x v="0"/>
    <n v="29.66"/>
    <n v="70.260000000000005"/>
    <x v="2647"/>
  </r>
  <r>
    <n v="2009"/>
    <s v="Uttar Pradesh"/>
    <x v="183"/>
    <x v="0"/>
    <n v="37.159999999999997"/>
    <n v="96.76"/>
    <x v="2648"/>
  </r>
  <r>
    <n v="2010"/>
    <s v="Uttar Pradesh"/>
    <x v="183"/>
    <x v="0"/>
    <n v="36"/>
    <n v="80.52"/>
    <x v="2649"/>
  </r>
  <r>
    <n v="2011"/>
    <s v="Uttar Pradesh"/>
    <x v="183"/>
    <x v="0"/>
    <n v="35.44"/>
    <n v="83.2"/>
    <x v="2650"/>
  </r>
  <r>
    <n v="2012"/>
    <s v="Uttar Pradesh"/>
    <x v="183"/>
    <x v="0"/>
    <n v="35.44"/>
    <n v="90.35"/>
    <x v="2651"/>
  </r>
  <r>
    <n v="2013"/>
    <s v="Uttar Pradesh"/>
    <x v="183"/>
    <x v="0"/>
    <n v="30.84"/>
    <n v="78.09"/>
    <x v="2652"/>
  </r>
  <r>
    <n v="2014"/>
    <s v="Uttar Pradesh"/>
    <x v="183"/>
    <x v="0"/>
    <n v="33.700000000000003"/>
    <n v="86.62"/>
    <x v="2653"/>
  </r>
  <r>
    <n v="2015"/>
    <s v="Uttar Pradesh"/>
    <x v="183"/>
    <x v="0"/>
    <n v="34.15"/>
    <n v="86.71"/>
    <x v="2654"/>
  </r>
  <r>
    <n v="2016"/>
    <s v="Uttar Pradesh"/>
    <x v="183"/>
    <x v="0"/>
    <n v="32.18"/>
    <n v="83.84"/>
    <x v="2655"/>
  </r>
  <r>
    <n v="2017"/>
    <s v="Uttar Pradesh"/>
    <x v="183"/>
    <x v="0"/>
    <n v="32.93"/>
    <n v="93.32"/>
    <x v="2656"/>
  </r>
  <r>
    <n v="2000"/>
    <s v="Uttar Pradesh"/>
    <x v="184"/>
    <x v="0"/>
    <n v="56.34"/>
    <n v="121.45"/>
    <x v="2657"/>
  </r>
  <r>
    <n v="2001"/>
    <s v="Uttar Pradesh"/>
    <x v="184"/>
    <x v="0"/>
    <n v="54.57"/>
    <n v="128.07"/>
    <x v="2658"/>
  </r>
  <r>
    <n v="2002"/>
    <s v="Uttar Pradesh"/>
    <x v="184"/>
    <x v="0"/>
    <n v="34.79"/>
    <n v="80.010000000000005"/>
    <x v="2659"/>
  </r>
  <r>
    <n v="2003"/>
    <s v="Uttar Pradesh"/>
    <x v="184"/>
    <x v="0"/>
    <n v="46.69"/>
    <n v="105.3"/>
    <x v="2660"/>
  </r>
  <r>
    <n v="2004"/>
    <s v="Uttar Pradesh"/>
    <x v="184"/>
    <x v="0"/>
    <n v="37.700000000000003"/>
    <n v="94.14"/>
    <x v="2661"/>
  </r>
  <r>
    <n v="2005"/>
    <s v="Uttar Pradesh"/>
    <x v="184"/>
    <x v="0"/>
    <n v="54.83"/>
    <n v="123.72"/>
    <x v="2662"/>
  </r>
  <r>
    <n v="2006"/>
    <s v="Uttar Pradesh"/>
    <x v="184"/>
    <x v="0"/>
    <n v="50.9"/>
    <n v="113.85"/>
    <x v="2663"/>
  </r>
  <r>
    <n v="2007"/>
    <s v="Uttar Pradesh"/>
    <x v="184"/>
    <x v="0"/>
    <n v="51.86"/>
    <n v="125.29"/>
    <x v="2664"/>
  </r>
  <r>
    <n v="2008"/>
    <s v="Uttar Pradesh"/>
    <x v="184"/>
    <x v="0"/>
    <n v="59.47"/>
    <n v="134.22"/>
    <x v="2665"/>
  </r>
  <r>
    <n v="2009"/>
    <s v="Uttar Pradesh"/>
    <x v="184"/>
    <x v="0"/>
    <n v="63.75"/>
    <n v="164.76"/>
    <x v="2666"/>
  </r>
  <r>
    <n v="2010"/>
    <s v="Uttar Pradesh"/>
    <x v="184"/>
    <x v="0"/>
    <n v="65.39"/>
    <n v="150.13"/>
    <x v="2667"/>
  </r>
  <r>
    <n v="2011"/>
    <s v="Uttar Pradesh"/>
    <x v="184"/>
    <x v="0"/>
    <n v="65.75"/>
    <n v="167.52"/>
    <x v="2668"/>
  </r>
  <r>
    <n v="2012"/>
    <s v="Uttar Pradesh"/>
    <x v="184"/>
    <x v="0"/>
    <n v="49.51"/>
    <n v="144.26"/>
    <x v="2669"/>
  </r>
  <r>
    <n v="2013"/>
    <s v="Uttar Pradesh"/>
    <x v="184"/>
    <x v="0"/>
    <n v="56.25"/>
    <n v="155.75"/>
    <x v="2670"/>
  </r>
  <r>
    <n v="2014"/>
    <s v="Uttar Pradesh"/>
    <x v="184"/>
    <x v="0"/>
    <n v="60.99"/>
    <n v="173.28"/>
    <x v="2671"/>
  </r>
  <r>
    <n v="2015"/>
    <s v="Uttar Pradesh"/>
    <x v="184"/>
    <x v="0"/>
    <n v="68.400000000000006"/>
    <n v="188.14"/>
    <x v="2672"/>
  </r>
  <r>
    <n v="2016"/>
    <s v="Uttar Pradesh"/>
    <x v="184"/>
    <x v="0"/>
    <n v="55.67"/>
    <n v="142.49"/>
    <x v="2673"/>
  </r>
  <r>
    <n v="2017"/>
    <s v="Uttar Pradesh"/>
    <x v="184"/>
    <x v="0"/>
    <n v="52.41"/>
    <n v="145.29"/>
    <x v="2674"/>
  </r>
  <r>
    <n v="2000"/>
    <s v="Uttar Pradesh"/>
    <x v="185"/>
    <x v="0"/>
    <n v="53.9"/>
    <n v="109.34"/>
    <x v="2675"/>
  </r>
  <r>
    <n v="2001"/>
    <s v="Uttar Pradesh"/>
    <x v="185"/>
    <x v="0"/>
    <n v="47.74"/>
    <n v="109.43"/>
    <x v="2676"/>
  </r>
  <r>
    <n v="2002"/>
    <s v="Uttar Pradesh"/>
    <x v="185"/>
    <x v="0"/>
    <n v="44.94"/>
    <n v="103.45"/>
    <x v="2677"/>
  </r>
  <r>
    <n v="2003"/>
    <s v="Uttar Pradesh"/>
    <x v="185"/>
    <x v="0"/>
    <n v="53.18"/>
    <n v="120.47"/>
    <x v="2678"/>
  </r>
  <r>
    <n v="2004"/>
    <s v="Uttar Pradesh"/>
    <x v="185"/>
    <x v="0"/>
    <n v="51.63"/>
    <n v="126.52"/>
    <x v="2679"/>
  </r>
  <r>
    <n v="2005"/>
    <s v="Uttar Pradesh"/>
    <x v="185"/>
    <x v="0"/>
    <n v="66.61"/>
    <n v="150.82"/>
    <x v="2680"/>
  </r>
  <r>
    <n v="2006"/>
    <s v="Uttar Pradesh"/>
    <x v="185"/>
    <x v="0"/>
    <n v="68.89"/>
    <n v="152.13"/>
    <x v="2681"/>
  </r>
  <r>
    <n v="2007"/>
    <s v="Uttar Pradesh"/>
    <x v="185"/>
    <x v="0"/>
    <n v="70.209999999999994"/>
    <n v="160.47999999999999"/>
    <x v="2682"/>
  </r>
  <r>
    <n v="2008"/>
    <s v="Uttar Pradesh"/>
    <x v="185"/>
    <x v="0"/>
    <n v="74.83"/>
    <n v="173.89"/>
    <x v="2683"/>
  </r>
  <r>
    <n v="2009"/>
    <s v="Uttar Pradesh"/>
    <x v="185"/>
    <x v="0"/>
    <n v="90.6"/>
    <n v="209.3"/>
    <x v="2684"/>
  </r>
  <r>
    <n v="2010"/>
    <s v="Uttar Pradesh"/>
    <x v="185"/>
    <x v="0"/>
    <n v="86.59"/>
    <n v="196.54"/>
    <x v="2685"/>
  </r>
  <r>
    <n v="2011"/>
    <s v="Uttar Pradesh"/>
    <x v="185"/>
    <x v="0"/>
    <n v="99.69"/>
    <n v="239.59"/>
    <x v="2686"/>
  </r>
  <r>
    <n v="2012"/>
    <s v="Uttar Pradesh"/>
    <x v="185"/>
    <x v="0"/>
    <n v="21.19"/>
    <n v="58.04"/>
    <x v="2687"/>
  </r>
  <r>
    <n v="2013"/>
    <s v="Uttar Pradesh"/>
    <x v="185"/>
    <x v="0"/>
    <n v="105.21"/>
    <n v="277.83999999999997"/>
    <x v="2688"/>
  </r>
  <r>
    <n v="2014"/>
    <s v="Uttar Pradesh"/>
    <x v="185"/>
    <x v="0"/>
    <n v="119.04"/>
    <n v="308.08999999999997"/>
    <x v="2689"/>
  </r>
  <r>
    <n v="2015"/>
    <s v="Uttar Pradesh"/>
    <x v="185"/>
    <x v="0"/>
    <n v="116.05"/>
    <n v="311.97000000000003"/>
    <x v="2690"/>
  </r>
  <r>
    <n v="2016"/>
    <s v="Uttar Pradesh"/>
    <x v="185"/>
    <x v="0"/>
    <n v="93.81"/>
    <n v="236.88"/>
    <x v="2691"/>
  </r>
  <r>
    <n v="2017"/>
    <s v="Uttar Pradesh"/>
    <x v="185"/>
    <x v="0"/>
    <n v="102.1"/>
    <n v="304.58"/>
    <x v="2692"/>
  </r>
  <r>
    <n v="2000"/>
    <s v="Uttar Pradesh"/>
    <x v="186"/>
    <x v="0"/>
    <n v="44.64"/>
    <n v="89.79"/>
    <x v="2693"/>
  </r>
  <r>
    <n v="2001"/>
    <s v="Uttar Pradesh"/>
    <x v="186"/>
    <x v="0"/>
    <n v="43.95"/>
    <n v="79.33"/>
    <x v="2694"/>
  </r>
  <r>
    <n v="2002"/>
    <s v="Uttar Pradesh"/>
    <x v="186"/>
    <x v="0"/>
    <n v="39.99"/>
    <n v="67.8"/>
    <x v="2695"/>
  </r>
  <r>
    <n v="2003"/>
    <s v="Uttar Pradesh"/>
    <x v="186"/>
    <x v="0"/>
    <n v="37.869999999999997"/>
    <n v="77.03"/>
    <x v="2696"/>
  </r>
  <r>
    <n v="2004"/>
    <s v="Uttar Pradesh"/>
    <x v="186"/>
    <x v="0"/>
    <n v="41.12"/>
    <n v="92.46"/>
    <x v="2697"/>
  </r>
  <r>
    <n v="2005"/>
    <s v="Uttar Pradesh"/>
    <x v="186"/>
    <x v="0"/>
    <n v="54.39"/>
    <n v="113.16"/>
    <x v="2698"/>
  </r>
  <r>
    <n v="2006"/>
    <s v="Uttar Pradesh"/>
    <x v="186"/>
    <x v="0"/>
    <n v="58.75"/>
    <n v="119.32"/>
    <x v="2699"/>
  </r>
  <r>
    <n v="2007"/>
    <s v="Uttar Pradesh"/>
    <x v="186"/>
    <x v="0"/>
    <n v="59.46"/>
    <n v="118.6"/>
    <x v="2700"/>
  </r>
  <r>
    <n v="2008"/>
    <s v="Uttar Pradesh"/>
    <x v="186"/>
    <x v="0"/>
    <n v="72.73"/>
    <n v="154.38"/>
    <x v="2701"/>
  </r>
  <r>
    <n v="2009"/>
    <s v="Uttar Pradesh"/>
    <x v="186"/>
    <x v="0"/>
    <n v="84.21"/>
    <n v="145.32"/>
    <x v="2702"/>
  </r>
  <r>
    <n v="2010"/>
    <s v="Uttar Pradesh"/>
    <x v="186"/>
    <x v="0"/>
    <n v="81.900000000000006"/>
    <n v="162.33000000000001"/>
    <x v="2703"/>
  </r>
  <r>
    <n v="2011"/>
    <s v="Uttar Pradesh"/>
    <x v="186"/>
    <x v="0"/>
    <n v="106.14"/>
    <n v="229.88"/>
    <x v="2704"/>
  </r>
  <r>
    <n v="2012"/>
    <s v="Uttar Pradesh"/>
    <x v="186"/>
    <x v="0"/>
    <n v="39.590000000000003"/>
    <n v="96.75"/>
    <x v="2705"/>
  </r>
  <r>
    <n v="2013"/>
    <s v="Uttar Pradesh"/>
    <x v="186"/>
    <x v="0"/>
    <n v="110.75"/>
    <n v="250.83"/>
    <x v="2706"/>
  </r>
  <r>
    <n v="2014"/>
    <s v="Uttar Pradesh"/>
    <x v="186"/>
    <x v="0"/>
    <n v="119.89"/>
    <n v="258.95999999999998"/>
    <x v="2707"/>
  </r>
  <r>
    <n v="2015"/>
    <s v="Uttar Pradesh"/>
    <x v="186"/>
    <x v="0"/>
    <n v="113.81"/>
    <n v="257.08999999999997"/>
    <x v="2708"/>
  </r>
  <r>
    <n v="2016"/>
    <s v="Uttar Pradesh"/>
    <x v="186"/>
    <x v="0"/>
    <n v="101.27"/>
    <n v="248.94"/>
    <x v="2709"/>
  </r>
  <r>
    <n v="2017"/>
    <s v="Uttar Pradesh"/>
    <x v="186"/>
    <x v="0"/>
    <n v="107.56"/>
    <n v="278.08999999999997"/>
    <x v="2710"/>
  </r>
  <r>
    <n v="2000"/>
    <s v="Uttar Pradesh"/>
    <x v="187"/>
    <x v="0"/>
    <n v="38.82"/>
    <n v="81"/>
    <x v="2711"/>
  </r>
  <r>
    <n v="2001"/>
    <s v="Uttar Pradesh"/>
    <x v="187"/>
    <x v="0"/>
    <n v="36.96"/>
    <n v="75.92"/>
    <x v="2712"/>
  </r>
  <r>
    <n v="2002"/>
    <s v="Uttar Pradesh"/>
    <x v="187"/>
    <x v="0"/>
    <n v="25.1"/>
    <n v="43.51"/>
    <x v="2713"/>
  </r>
  <r>
    <n v="2003"/>
    <s v="Uttar Pradesh"/>
    <x v="187"/>
    <x v="0"/>
    <n v="33.049999999999997"/>
    <n v="67.86"/>
    <x v="2714"/>
  </r>
  <r>
    <n v="2004"/>
    <s v="Uttar Pradesh"/>
    <x v="187"/>
    <x v="0"/>
    <n v="33.58"/>
    <n v="85.83"/>
    <x v="2715"/>
  </r>
  <r>
    <n v="2005"/>
    <s v="Uttar Pradesh"/>
    <x v="187"/>
    <x v="0"/>
    <n v="39.340000000000003"/>
    <n v="98.47"/>
    <x v="2716"/>
  </r>
  <r>
    <n v="2006"/>
    <s v="Uttar Pradesh"/>
    <x v="187"/>
    <x v="0"/>
    <n v="39.119999999999997"/>
    <n v="84.24"/>
    <x v="2717"/>
  </r>
  <r>
    <n v="2007"/>
    <s v="Uttar Pradesh"/>
    <x v="187"/>
    <x v="0"/>
    <n v="40.630000000000003"/>
    <n v="98.87"/>
    <x v="2718"/>
  </r>
  <r>
    <n v="2008"/>
    <s v="Uttar Pradesh"/>
    <x v="187"/>
    <x v="0"/>
    <n v="42.81"/>
    <n v="113.18"/>
    <x v="2719"/>
  </r>
  <r>
    <n v="2009"/>
    <s v="Uttar Pradesh"/>
    <x v="187"/>
    <x v="0"/>
    <n v="45.46"/>
    <n v="97.43"/>
    <x v="2720"/>
  </r>
  <r>
    <n v="2010"/>
    <s v="Uttar Pradesh"/>
    <x v="187"/>
    <x v="0"/>
    <n v="42.27"/>
    <n v="90.07"/>
    <x v="2721"/>
  </r>
  <r>
    <n v="2011"/>
    <s v="Uttar Pradesh"/>
    <x v="187"/>
    <x v="0"/>
    <n v="48.02"/>
    <n v="108.63"/>
    <x v="2722"/>
  </r>
  <r>
    <n v="2012"/>
    <s v="Uttar Pradesh"/>
    <x v="187"/>
    <x v="0"/>
    <n v="19.3"/>
    <n v="54.73"/>
    <x v="2723"/>
  </r>
  <r>
    <n v="2013"/>
    <s v="Uttar Pradesh"/>
    <x v="187"/>
    <x v="0"/>
    <n v="52.65"/>
    <n v="126.58"/>
    <x v="2724"/>
  </r>
  <r>
    <n v="2014"/>
    <s v="Uttar Pradesh"/>
    <x v="187"/>
    <x v="0"/>
    <n v="49.4"/>
    <n v="114.76"/>
    <x v="2725"/>
  </r>
  <r>
    <n v="2015"/>
    <s v="Uttar Pradesh"/>
    <x v="187"/>
    <x v="0"/>
    <n v="48.72"/>
    <n v="108.36"/>
    <x v="2726"/>
  </r>
  <r>
    <n v="2016"/>
    <s v="Uttar Pradesh"/>
    <x v="187"/>
    <x v="0"/>
    <n v="47.92"/>
    <n v="110.88"/>
    <x v="2727"/>
  </r>
  <r>
    <n v="2017"/>
    <s v="Uttar Pradesh"/>
    <x v="187"/>
    <x v="0"/>
    <n v="46.13"/>
    <n v="83.54"/>
    <x v="2728"/>
  </r>
  <r>
    <n v="2000"/>
    <s v="Uttar Pradesh"/>
    <x v="188"/>
    <x v="0"/>
    <n v="8.6300000000000008"/>
    <n v="14.17"/>
    <x v="2729"/>
  </r>
  <r>
    <n v="2001"/>
    <s v="Uttar Pradesh"/>
    <x v="188"/>
    <x v="0"/>
    <n v="7.84"/>
    <n v="13.96"/>
    <x v="2730"/>
  </r>
  <r>
    <n v="2002"/>
    <s v="Uttar Pradesh"/>
    <x v="188"/>
    <x v="0"/>
    <n v="5.87"/>
    <n v="10.96"/>
    <x v="2731"/>
  </r>
  <r>
    <n v="2003"/>
    <s v="Uttar Pradesh"/>
    <x v="188"/>
    <x v="0"/>
    <n v="5.54"/>
    <n v="10.55"/>
    <x v="2732"/>
  </r>
  <r>
    <n v="2004"/>
    <s v="Uttar Pradesh"/>
    <x v="188"/>
    <x v="0"/>
    <n v="5.4"/>
    <n v="14.85"/>
    <x v="2733"/>
  </r>
  <r>
    <n v="2005"/>
    <s v="Uttar Pradesh"/>
    <x v="188"/>
    <x v="0"/>
    <n v="6.6"/>
    <n v="19.239999999999998"/>
    <x v="2734"/>
  </r>
  <r>
    <n v="2006"/>
    <s v="Uttar Pradesh"/>
    <x v="188"/>
    <x v="0"/>
    <n v="6.88"/>
    <n v="18.75"/>
    <x v="2735"/>
  </r>
  <r>
    <n v="2007"/>
    <s v="Uttar Pradesh"/>
    <x v="188"/>
    <x v="0"/>
    <n v="6.86"/>
    <n v="19.09"/>
    <x v="2736"/>
  </r>
  <r>
    <n v="2008"/>
    <s v="Uttar Pradesh"/>
    <x v="188"/>
    <x v="0"/>
    <n v="10.72"/>
    <n v="28.65"/>
    <x v="2737"/>
  </r>
  <r>
    <n v="2009"/>
    <s v="Uttar Pradesh"/>
    <x v="188"/>
    <x v="0"/>
    <n v="11.26"/>
    <n v="27.05"/>
    <x v="2738"/>
  </r>
  <r>
    <n v="2010"/>
    <s v="Uttar Pradesh"/>
    <x v="188"/>
    <x v="0"/>
    <n v="11.41"/>
    <n v="28.01"/>
    <x v="2739"/>
  </r>
  <r>
    <n v="2011"/>
    <s v="Uttar Pradesh"/>
    <x v="188"/>
    <x v="0"/>
    <n v="12.25"/>
    <n v="33.03"/>
    <x v="2740"/>
  </r>
  <r>
    <n v="2012"/>
    <s v="Uttar Pradesh"/>
    <x v="188"/>
    <x v="0"/>
    <n v="10.15"/>
    <n v="27.68"/>
    <x v="2741"/>
  </r>
  <r>
    <n v="2013"/>
    <s v="Uttar Pradesh"/>
    <x v="188"/>
    <x v="0"/>
    <n v="16.03"/>
    <n v="42.66"/>
    <x v="2742"/>
  </r>
  <r>
    <n v="2014"/>
    <s v="Uttar Pradesh"/>
    <x v="188"/>
    <x v="0"/>
    <n v="18.09"/>
    <n v="43.48"/>
    <x v="2743"/>
  </r>
  <r>
    <n v="2015"/>
    <s v="Uttar Pradesh"/>
    <x v="188"/>
    <x v="0"/>
    <n v="17.399999999999999"/>
    <n v="41.72"/>
    <x v="2744"/>
  </r>
  <r>
    <n v="2016"/>
    <s v="Uttar Pradesh"/>
    <x v="188"/>
    <x v="0"/>
    <n v="13.08"/>
    <n v="34.159999999999997"/>
    <x v="2745"/>
  </r>
  <r>
    <n v="2017"/>
    <s v="Uttar Pradesh"/>
    <x v="188"/>
    <x v="0"/>
    <n v="12.91"/>
    <n v="34.08"/>
    <x v="2746"/>
  </r>
  <r>
    <n v="2000"/>
    <s v="Uttar Pradesh"/>
    <x v="189"/>
    <x v="0"/>
    <n v="78.930000000000007"/>
    <n v="153.26"/>
    <x v="2747"/>
  </r>
  <r>
    <n v="2001"/>
    <s v="Uttar Pradesh"/>
    <x v="189"/>
    <x v="0"/>
    <n v="80.09"/>
    <n v="163.38999999999999"/>
    <x v="2748"/>
  </r>
  <r>
    <n v="2002"/>
    <s v="Uttar Pradesh"/>
    <x v="189"/>
    <x v="0"/>
    <n v="61.6"/>
    <n v="118.17"/>
    <x v="2749"/>
  </r>
  <r>
    <n v="2003"/>
    <s v="Uttar Pradesh"/>
    <x v="189"/>
    <x v="0"/>
    <n v="67.14"/>
    <n v="111.23"/>
    <x v="2750"/>
  </r>
  <r>
    <n v="2004"/>
    <s v="Uttar Pradesh"/>
    <x v="189"/>
    <x v="0"/>
    <n v="61.49"/>
    <n v="141.01"/>
    <x v="2751"/>
  </r>
  <r>
    <n v="2005"/>
    <s v="Uttar Pradesh"/>
    <x v="189"/>
    <x v="0"/>
    <n v="86.17"/>
    <n v="211.94"/>
    <x v="2752"/>
  </r>
  <r>
    <n v="2006"/>
    <s v="Uttar Pradesh"/>
    <x v="189"/>
    <x v="0"/>
    <n v="77.400000000000006"/>
    <n v="199.73"/>
    <x v="2753"/>
  </r>
  <r>
    <n v="2007"/>
    <s v="Uttar Pradesh"/>
    <x v="189"/>
    <x v="0"/>
    <n v="93.78"/>
    <n v="233.54"/>
    <x v="2754"/>
  </r>
  <r>
    <n v="2008"/>
    <s v="Uttar Pradesh"/>
    <x v="189"/>
    <x v="0"/>
    <n v="101.04"/>
    <n v="259.08"/>
    <x v="2755"/>
  </r>
  <r>
    <n v="2009"/>
    <s v="Uttar Pradesh"/>
    <x v="189"/>
    <x v="0"/>
    <n v="61.42"/>
    <n v="150.66"/>
    <x v="2756"/>
  </r>
  <r>
    <n v="2010"/>
    <s v="Uttar Pradesh"/>
    <x v="189"/>
    <x v="0"/>
    <n v="77.41"/>
    <n v="189.67"/>
    <x v="2757"/>
  </r>
  <r>
    <n v="2011"/>
    <s v="Uttar Pradesh"/>
    <x v="189"/>
    <x v="0"/>
    <n v="76.91"/>
    <n v="198.63"/>
    <x v="2758"/>
  </r>
  <r>
    <n v="2012"/>
    <s v="Uttar Pradesh"/>
    <x v="189"/>
    <x v="0"/>
    <n v="72.72"/>
    <n v="194.12"/>
    <x v="2759"/>
  </r>
  <r>
    <n v="2013"/>
    <s v="Uttar Pradesh"/>
    <x v="189"/>
    <x v="0"/>
    <n v="79.430000000000007"/>
    <n v="211.23"/>
    <x v="2760"/>
  </r>
  <r>
    <n v="2014"/>
    <s v="Uttar Pradesh"/>
    <x v="189"/>
    <x v="0"/>
    <n v="88.63"/>
    <n v="228.38"/>
    <x v="2761"/>
  </r>
  <r>
    <n v="2015"/>
    <s v="Uttar Pradesh"/>
    <x v="189"/>
    <x v="0"/>
    <n v="88.43"/>
    <n v="229.4"/>
    <x v="2762"/>
  </r>
  <r>
    <n v="2016"/>
    <s v="Uttar Pradesh"/>
    <x v="189"/>
    <x v="0"/>
    <n v="78.27"/>
    <n v="197.92"/>
    <x v="2763"/>
  </r>
  <r>
    <n v="2017"/>
    <s v="Uttar Pradesh"/>
    <x v="189"/>
    <x v="0"/>
    <n v="76.61"/>
    <n v="226.59"/>
    <x v="2764"/>
  </r>
  <r>
    <n v="2000"/>
    <s v="Uttar Pradesh"/>
    <x v="190"/>
    <x v="0"/>
    <n v="40.200000000000003"/>
    <n v="72.599999999999994"/>
    <x v="2765"/>
  </r>
  <r>
    <n v="2001"/>
    <s v="Uttar Pradesh"/>
    <x v="190"/>
    <x v="0"/>
    <n v="51.8"/>
    <n v="77.58"/>
    <x v="2766"/>
  </r>
  <r>
    <n v="2002"/>
    <s v="Uttar Pradesh"/>
    <x v="190"/>
    <x v="0"/>
    <n v="41.1"/>
    <n v="63.13"/>
    <x v="2767"/>
  </r>
  <r>
    <n v="2003"/>
    <s v="Uttar Pradesh"/>
    <x v="190"/>
    <x v="0"/>
    <n v="36.049999999999997"/>
    <n v="64.98"/>
    <x v="2768"/>
  </r>
  <r>
    <n v="2004"/>
    <s v="Uttar Pradesh"/>
    <x v="190"/>
    <x v="0"/>
    <n v="36.43"/>
    <n v="73.33"/>
    <x v="2769"/>
  </r>
  <r>
    <n v="2005"/>
    <s v="Uttar Pradesh"/>
    <x v="190"/>
    <x v="0"/>
    <n v="36.74"/>
    <n v="80.89"/>
    <x v="2770"/>
  </r>
  <r>
    <n v="2006"/>
    <s v="Uttar Pradesh"/>
    <x v="190"/>
    <x v="0"/>
    <n v="37.380000000000003"/>
    <n v="80.95"/>
    <x v="2771"/>
  </r>
  <r>
    <n v="2007"/>
    <s v="Uttar Pradesh"/>
    <x v="190"/>
    <x v="0"/>
    <n v="38.200000000000003"/>
    <n v="86.67"/>
    <x v="2772"/>
  </r>
  <r>
    <n v="2008"/>
    <s v="Uttar Pradesh"/>
    <x v="190"/>
    <x v="0"/>
    <n v="38.18"/>
    <n v="84.68"/>
    <x v="2773"/>
  </r>
  <r>
    <n v="2009"/>
    <s v="Uttar Pradesh"/>
    <x v="190"/>
    <x v="0"/>
    <n v="34.479999999999997"/>
    <n v="74.150000000000006"/>
    <x v="2774"/>
  </r>
  <r>
    <n v="2010"/>
    <s v="Uttar Pradesh"/>
    <x v="190"/>
    <x v="0"/>
    <n v="35.85"/>
    <n v="76.180000000000007"/>
    <x v="2775"/>
  </r>
  <r>
    <n v="2011"/>
    <s v="Uttar Pradesh"/>
    <x v="190"/>
    <x v="0"/>
    <n v="34.46"/>
    <n v="87.99"/>
    <x v="2776"/>
  </r>
  <r>
    <n v="2012"/>
    <s v="Uttar Pradesh"/>
    <x v="190"/>
    <x v="0"/>
    <n v="20.83"/>
    <n v="56.04"/>
    <x v="2777"/>
  </r>
  <r>
    <n v="2013"/>
    <s v="Uttar Pradesh"/>
    <x v="190"/>
    <x v="0"/>
    <n v="36.32"/>
    <n v="82.98"/>
    <x v="2778"/>
  </r>
  <r>
    <n v="2014"/>
    <s v="Uttar Pradesh"/>
    <x v="190"/>
    <x v="0"/>
    <n v="37.39"/>
    <n v="86.02"/>
    <x v="2779"/>
  </r>
  <r>
    <n v="2015"/>
    <s v="Uttar Pradesh"/>
    <x v="190"/>
    <x v="0"/>
    <n v="47.21"/>
    <n v="79.569999999999993"/>
    <x v="2780"/>
  </r>
  <r>
    <n v="2016"/>
    <s v="Uttar Pradesh"/>
    <x v="190"/>
    <x v="0"/>
    <n v="32.5"/>
    <n v="76.61"/>
    <x v="2781"/>
  </r>
  <r>
    <n v="2017"/>
    <s v="Uttar Pradesh"/>
    <x v="190"/>
    <x v="0"/>
    <n v="28.79"/>
    <n v="71.3"/>
    <x v="2782"/>
  </r>
  <r>
    <n v="2000"/>
    <s v="Uttar Pradesh"/>
    <x v="191"/>
    <x v="0"/>
    <n v="179.88"/>
    <n v="348.36"/>
    <x v="2783"/>
  </r>
  <r>
    <n v="2001"/>
    <s v="Uttar Pradesh"/>
    <x v="191"/>
    <x v="0"/>
    <n v="175.94"/>
    <n v="364.01"/>
    <x v="2784"/>
  </r>
  <r>
    <n v="2002"/>
    <s v="Uttar Pradesh"/>
    <x v="191"/>
    <x v="0"/>
    <n v="123.04"/>
    <n v="229.95"/>
    <x v="2785"/>
  </r>
  <r>
    <n v="2003"/>
    <s v="Uttar Pradesh"/>
    <x v="191"/>
    <x v="0"/>
    <n v="160.13999999999999"/>
    <n v="339.27"/>
    <x v="2786"/>
  </r>
  <r>
    <n v="2004"/>
    <s v="Uttar Pradesh"/>
    <x v="191"/>
    <x v="0"/>
    <n v="173.31"/>
    <n v="332.57"/>
    <x v="2787"/>
  </r>
  <r>
    <n v="2005"/>
    <s v="Uttar Pradesh"/>
    <x v="191"/>
    <x v="0"/>
    <n v="177.12"/>
    <n v="333.84"/>
    <x v="2788"/>
  </r>
  <r>
    <n v="2006"/>
    <s v="Uttar Pradesh"/>
    <x v="191"/>
    <x v="0"/>
    <n v="158.72999999999999"/>
    <n v="283.61"/>
    <x v="2789"/>
  </r>
  <r>
    <n v="2007"/>
    <s v="Uttar Pradesh"/>
    <x v="191"/>
    <x v="0"/>
    <n v="152.82"/>
    <n v="293.45999999999998"/>
    <x v="2790"/>
  </r>
  <r>
    <n v="2008"/>
    <s v="Uttar Pradesh"/>
    <x v="191"/>
    <x v="0"/>
    <n v="176.56"/>
    <n v="310.02999999999997"/>
    <x v="2791"/>
  </r>
  <r>
    <n v="2009"/>
    <s v="Uttar Pradesh"/>
    <x v="191"/>
    <x v="0"/>
    <n v="163.08000000000001"/>
    <n v="290.13"/>
    <x v="2792"/>
  </r>
  <r>
    <n v="2010"/>
    <s v="Uttar Pradesh"/>
    <x v="191"/>
    <x v="0"/>
    <n v="165.69"/>
    <n v="273.45"/>
    <x v="2793"/>
  </r>
  <r>
    <n v="2011"/>
    <s v="Uttar Pradesh"/>
    <x v="191"/>
    <x v="0"/>
    <n v="162.32"/>
    <n v="407.37"/>
    <x v="2794"/>
  </r>
  <r>
    <n v="2012"/>
    <s v="Uttar Pradesh"/>
    <x v="191"/>
    <x v="0"/>
    <n v="83.83"/>
    <n v="191.38"/>
    <x v="2795"/>
  </r>
  <r>
    <n v="2013"/>
    <s v="Uttar Pradesh"/>
    <x v="191"/>
    <x v="0"/>
    <n v="162.91999999999999"/>
    <n v="366.56"/>
    <x v="2796"/>
  </r>
  <r>
    <n v="2014"/>
    <s v="Uttar Pradesh"/>
    <x v="191"/>
    <x v="0"/>
    <n v="163.95"/>
    <n v="337.57"/>
    <x v="2797"/>
  </r>
  <r>
    <n v="2015"/>
    <s v="Uttar Pradesh"/>
    <x v="191"/>
    <x v="0"/>
    <n v="158.63"/>
    <n v="327.41000000000003"/>
    <x v="2798"/>
  </r>
  <r>
    <n v="2016"/>
    <s v="Uttar Pradesh"/>
    <x v="191"/>
    <x v="0"/>
    <n v="160.28"/>
    <n v="358.38"/>
    <x v="2799"/>
  </r>
  <r>
    <n v="2017"/>
    <s v="Uttar Pradesh"/>
    <x v="191"/>
    <x v="0"/>
    <n v="145.22999999999999"/>
    <n v="357.42"/>
    <x v="2800"/>
  </r>
  <r>
    <n v="2000"/>
    <s v="Uttar Pradesh"/>
    <x v="192"/>
    <x v="0"/>
    <n v="110.23"/>
    <n v="169.29"/>
    <x v="2801"/>
  </r>
  <r>
    <n v="2001"/>
    <s v="Uttar Pradesh"/>
    <x v="192"/>
    <x v="0"/>
    <n v="103.91"/>
    <n v="162.41999999999999"/>
    <x v="2802"/>
  </r>
  <r>
    <n v="2002"/>
    <s v="Uttar Pradesh"/>
    <x v="192"/>
    <x v="0"/>
    <n v="56.75"/>
    <n v="76.17"/>
    <x v="2803"/>
  </r>
  <r>
    <n v="2003"/>
    <s v="Uttar Pradesh"/>
    <x v="192"/>
    <x v="0"/>
    <n v="73.37"/>
    <n v="146.27000000000001"/>
    <x v="2804"/>
  </r>
  <r>
    <n v="2004"/>
    <s v="Uttar Pradesh"/>
    <x v="192"/>
    <x v="0"/>
    <n v="56.76"/>
    <n v="87.87"/>
    <x v="2805"/>
  </r>
  <r>
    <n v="2005"/>
    <s v="Uttar Pradesh"/>
    <x v="192"/>
    <x v="0"/>
    <n v="85.94"/>
    <n v="150.76"/>
    <x v="2806"/>
  </r>
  <r>
    <n v="2006"/>
    <s v="Uttar Pradesh"/>
    <x v="192"/>
    <x v="0"/>
    <n v="85.44"/>
    <n v="157.15"/>
    <x v="2807"/>
  </r>
  <r>
    <n v="2007"/>
    <s v="Uttar Pradesh"/>
    <x v="192"/>
    <x v="0"/>
    <n v="80.739999999999995"/>
    <n v="144.08000000000001"/>
    <x v="2808"/>
  </r>
  <r>
    <n v="2008"/>
    <s v="Uttar Pradesh"/>
    <x v="192"/>
    <x v="0"/>
    <n v="87.28"/>
    <n v="153.87"/>
    <x v="2809"/>
  </r>
  <r>
    <n v="2009"/>
    <s v="Uttar Pradesh"/>
    <x v="192"/>
    <x v="0"/>
    <n v="68.67"/>
    <n v="138.03"/>
    <x v="2810"/>
  </r>
  <r>
    <n v="2010"/>
    <s v="Uttar Pradesh"/>
    <x v="192"/>
    <x v="0"/>
    <n v="76.87"/>
    <n v="144.91"/>
    <x v="2811"/>
  </r>
  <r>
    <n v="2011"/>
    <s v="Uttar Pradesh"/>
    <x v="192"/>
    <x v="0"/>
    <n v="94.4"/>
    <n v="203.28"/>
    <x v="2812"/>
  </r>
  <r>
    <n v="2012"/>
    <s v="Uttar Pradesh"/>
    <x v="192"/>
    <x v="0"/>
    <n v="63.44"/>
    <n v="119.9"/>
    <x v="2813"/>
  </r>
  <r>
    <n v="2013"/>
    <s v="Uttar Pradesh"/>
    <x v="192"/>
    <x v="0"/>
    <n v="95.23"/>
    <n v="211.3"/>
    <x v="2814"/>
  </r>
  <r>
    <n v="2014"/>
    <s v="Uttar Pradesh"/>
    <x v="192"/>
    <x v="0"/>
    <n v="94.6"/>
    <n v="196.03"/>
    <x v="2815"/>
  </r>
  <r>
    <n v="2015"/>
    <s v="Uttar Pradesh"/>
    <x v="192"/>
    <x v="0"/>
    <n v="79.569999999999993"/>
    <n v="152.86000000000001"/>
    <x v="2816"/>
  </r>
  <r>
    <n v="2016"/>
    <s v="Uttar Pradesh"/>
    <x v="192"/>
    <x v="0"/>
    <n v="84.13"/>
    <n v="179.89"/>
    <x v="2817"/>
  </r>
  <r>
    <n v="2017"/>
    <s v="Uttar Pradesh"/>
    <x v="192"/>
    <x v="0"/>
    <n v="88.35"/>
    <n v="188.48"/>
    <x v="2818"/>
  </r>
  <r>
    <n v="2000"/>
    <s v="Uttar Pradesh"/>
    <x v="193"/>
    <x v="0"/>
    <n v="162.96"/>
    <n v="375.22"/>
    <x v="2819"/>
  </r>
  <r>
    <n v="2001"/>
    <s v="Uttar Pradesh"/>
    <x v="193"/>
    <x v="0"/>
    <n v="166.01"/>
    <n v="379.92"/>
    <x v="2820"/>
  </r>
  <r>
    <n v="2002"/>
    <s v="Uttar Pradesh"/>
    <x v="193"/>
    <x v="0"/>
    <n v="121.39"/>
    <n v="270.83"/>
    <x v="2821"/>
  </r>
  <r>
    <n v="2003"/>
    <s v="Uttar Pradesh"/>
    <x v="193"/>
    <x v="0"/>
    <n v="146.09"/>
    <n v="343.49"/>
    <x v="2822"/>
  </r>
  <r>
    <n v="2004"/>
    <s v="Uttar Pradesh"/>
    <x v="193"/>
    <x v="0"/>
    <n v="162.54"/>
    <n v="383.72"/>
    <x v="2823"/>
  </r>
  <r>
    <n v="2005"/>
    <s v="Uttar Pradesh"/>
    <x v="193"/>
    <x v="0"/>
    <n v="165.64"/>
    <n v="339.33"/>
    <x v="2824"/>
  </r>
  <r>
    <n v="2006"/>
    <s v="Uttar Pradesh"/>
    <x v="193"/>
    <x v="0"/>
    <n v="158.43"/>
    <n v="330.8"/>
    <x v="2825"/>
  </r>
  <r>
    <n v="2007"/>
    <s v="Uttar Pradesh"/>
    <x v="193"/>
    <x v="0"/>
    <n v="155.34"/>
    <n v="359.25"/>
    <x v="2826"/>
  </r>
  <r>
    <n v="2008"/>
    <s v="Uttar Pradesh"/>
    <x v="193"/>
    <x v="0"/>
    <n v="162.96"/>
    <n v="353.13"/>
    <x v="2827"/>
  </r>
  <r>
    <n v="2009"/>
    <s v="Uttar Pradesh"/>
    <x v="193"/>
    <x v="0"/>
    <n v="156.94"/>
    <n v="357.45"/>
    <x v="2828"/>
  </r>
  <r>
    <n v="2010"/>
    <s v="Uttar Pradesh"/>
    <x v="193"/>
    <x v="0"/>
    <n v="158.55000000000001"/>
    <n v="288.11"/>
    <x v="2829"/>
  </r>
  <r>
    <n v="2011"/>
    <s v="Uttar Pradesh"/>
    <x v="193"/>
    <x v="0"/>
    <n v="141.47999999999999"/>
    <n v="293.56"/>
    <x v="2830"/>
  </r>
  <r>
    <n v="2012"/>
    <s v="Uttar Pradesh"/>
    <x v="193"/>
    <x v="0"/>
    <n v="135.88999999999999"/>
    <n v="311.32"/>
    <x v="2831"/>
  </r>
  <r>
    <n v="2013"/>
    <s v="Uttar Pradesh"/>
    <x v="193"/>
    <x v="0"/>
    <n v="148.26"/>
    <n v="324.39"/>
    <x v="2832"/>
  </r>
  <r>
    <n v="2014"/>
    <s v="Uttar Pradesh"/>
    <x v="193"/>
    <x v="0"/>
    <n v="133.38"/>
    <n v="316.45"/>
    <x v="2833"/>
  </r>
  <r>
    <n v="2015"/>
    <s v="Uttar Pradesh"/>
    <x v="193"/>
    <x v="0"/>
    <n v="139.57"/>
    <n v="323.42"/>
    <x v="2834"/>
  </r>
  <r>
    <n v="2016"/>
    <s v="Uttar Pradesh"/>
    <x v="193"/>
    <x v="0"/>
    <n v="143.02000000000001"/>
    <n v="320.77"/>
    <x v="2835"/>
  </r>
  <r>
    <n v="2017"/>
    <s v="Uttar Pradesh"/>
    <x v="193"/>
    <x v="0"/>
    <n v="140.63"/>
    <n v="327.24"/>
    <x v="2836"/>
  </r>
  <r>
    <n v="2000"/>
    <s v="Uttar Pradesh"/>
    <x v="194"/>
    <x v="0"/>
    <n v="197.25"/>
    <n v="446.82"/>
    <x v="2837"/>
  </r>
  <r>
    <n v="2001"/>
    <s v="Uttar Pradesh"/>
    <x v="194"/>
    <x v="0"/>
    <n v="215.17"/>
    <n v="512.20000000000005"/>
    <x v="2838"/>
  </r>
  <r>
    <n v="2002"/>
    <s v="Uttar Pradesh"/>
    <x v="194"/>
    <x v="0"/>
    <n v="143.19"/>
    <n v="296.98"/>
    <x v="2839"/>
  </r>
  <r>
    <n v="2003"/>
    <s v="Uttar Pradesh"/>
    <x v="194"/>
    <x v="0"/>
    <n v="190.94"/>
    <n v="430.44"/>
    <x v="2840"/>
  </r>
  <r>
    <n v="2004"/>
    <s v="Uttar Pradesh"/>
    <x v="194"/>
    <x v="0"/>
    <n v="150.91"/>
    <n v="358.86"/>
    <x v="2841"/>
  </r>
  <r>
    <n v="2005"/>
    <s v="Uttar Pradesh"/>
    <x v="194"/>
    <x v="0"/>
    <n v="196.08"/>
    <n v="415.95"/>
    <x v="2842"/>
  </r>
  <r>
    <n v="2006"/>
    <s v="Uttar Pradesh"/>
    <x v="194"/>
    <x v="0"/>
    <n v="216.74"/>
    <n v="478.24"/>
    <x v="2843"/>
  </r>
  <r>
    <n v="2007"/>
    <s v="Uttar Pradesh"/>
    <x v="194"/>
    <x v="0"/>
    <n v="216.26"/>
    <n v="518.33000000000004"/>
    <x v="2844"/>
  </r>
  <r>
    <n v="2008"/>
    <s v="Uttar Pradesh"/>
    <x v="194"/>
    <x v="0"/>
    <n v="213.17"/>
    <n v="482.19"/>
    <x v="2845"/>
  </r>
  <r>
    <n v="2009"/>
    <s v="Uttar Pradesh"/>
    <x v="194"/>
    <x v="0"/>
    <n v="201.51"/>
    <n v="533.47"/>
    <x v="2846"/>
  </r>
  <r>
    <n v="2010"/>
    <s v="Uttar Pradesh"/>
    <x v="194"/>
    <x v="0"/>
    <n v="201.47"/>
    <n v="430.75"/>
    <x v="2847"/>
  </r>
  <r>
    <n v="2011"/>
    <s v="Uttar Pradesh"/>
    <x v="194"/>
    <x v="0"/>
    <n v="213.18"/>
    <n v="555.12"/>
    <x v="2848"/>
  </r>
  <r>
    <n v="2012"/>
    <s v="Uttar Pradesh"/>
    <x v="194"/>
    <x v="0"/>
    <n v="161.54"/>
    <n v="447.63"/>
    <x v="2849"/>
  </r>
  <r>
    <n v="2013"/>
    <s v="Uttar Pradesh"/>
    <x v="194"/>
    <x v="0"/>
    <n v="198.11"/>
    <n v="531.71"/>
    <x v="2850"/>
  </r>
  <r>
    <n v="2014"/>
    <s v="Uttar Pradesh"/>
    <x v="194"/>
    <x v="0"/>
    <n v="209.33"/>
    <n v="587.16"/>
    <x v="2851"/>
  </r>
  <r>
    <n v="2015"/>
    <s v="Uttar Pradesh"/>
    <x v="194"/>
    <x v="0"/>
    <n v="155.99"/>
    <n v="491.22"/>
    <x v="2852"/>
  </r>
  <r>
    <n v="2016"/>
    <s v="Uttar Pradesh"/>
    <x v="194"/>
    <x v="0"/>
    <n v="210.85"/>
    <n v="627.05999999999995"/>
    <x v="2853"/>
  </r>
  <r>
    <n v="2017"/>
    <s v="Uttar Pradesh"/>
    <x v="194"/>
    <x v="0"/>
    <n v="210.76"/>
    <n v="686.88"/>
    <x v="2854"/>
  </r>
  <r>
    <n v="2000"/>
    <s v="Uttar Pradesh"/>
    <x v="195"/>
    <x v="0"/>
    <n v="151.38999999999999"/>
    <n v="405.71"/>
    <x v="2855"/>
  </r>
  <r>
    <n v="2001"/>
    <s v="Uttar Pradesh"/>
    <x v="195"/>
    <x v="0"/>
    <n v="140.85"/>
    <n v="427.42"/>
    <x v="2856"/>
  </r>
  <r>
    <n v="2002"/>
    <s v="Uttar Pradesh"/>
    <x v="195"/>
    <x v="0"/>
    <n v="145.11000000000001"/>
    <n v="407.8"/>
    <x v="2857"/>
  </r>
  <r>
    <n v="2003"/>
    <s v="Uttar Pradesh"/>
    <x v="195"/>
    <x v="0"/>
    <n v="158.68"/>
    <n v="430.8"/>
    <x v="2858"/>
  </r>
  <r>
    <n v="2004"/>
    <s v="Uttar Pradesh"/>
    <x v="195"/>
    <x v="0"/>
    <n v="159.86000000000001"/>
    <n v="403.65"/>
    <x v="2859"/>
  </r>
  <r>
    <n v="2005"/>
    <s v="Uttar Pradesh"/>
    <x v="195"/>
    <x v="0"/>
    <n v="166.17"/>
    <n v="416.46"/>
    <x v="2860"/>
  </r>
  <r>
    <n v="2006"/>
    <s v="Uttar Pradesh"/>
    <x v="195"/>
    <x v="0"/>
    <n v="151.13"/>
    <n v="364.55"/>
    <x v="2861"/>
  </r>
  <r>
    <n v="2007"/>
    <s v="Uttar Pradesh"/>
    <x v="195"/>
    <x v="0"/>
    <n v="150.4"/>
    <n v="429.23"/>
    <x v="2862"/>
  </r>
  <r>
    <n v="2008"/>
    <s v="Uttar Pradesh"/>
    <x v="195"/>
    <x v="0"/>
    <n v="162.54"/>
    <n v="392.37"/>
    <x v="2863"/>
  </r>
  <r>
    <n v="2009"/>
    <s v="Uttar Pradesh"/>
    <x v="195"/>
    <x v="0"/>
    <n v="163.41999999999999"/>
    <n v="424.58"/>
    <x v="2864"/>
  </r>
  <r>
    <n v="2010"/>
    <s v="Uttar Pradesh"/>
    <x v="195"/>
    <x v="0"/>
    <n v="162.79"/>
    <n v="404.65"/>
    <x v="2865"/>
  </r>
  <r>
    <n v="2011"/>
    <s v="Uttar Pradesh"/>
    <x v="195"/>
    <x v="0"/>
    <n v="155.15"/>
    <n v="435.51"/>
    <x v="2866"/>
  </r>
  <r>
    <n v="2012"/>
    <s v="Uttar Pradesh"/>
    <x v="195"/>
    <x v="0"/>
    <n v="51.51"/>
    <n v="130.02000000000001"/>
    <x v="2867"/>
  </r>
  <r>
    <n v="2013"/>
    <s v="Uttar Pradesh"/>
    <x v="195"/>
    <x v="0"/>
    <n v="135.91"/>
    <n v="380.14"/>
    <x v="2868"/>
  </r>
  <r>
    <n v="2014"/>
    <s v="Uttar Pradesh"/>
    <x v="195"/>
    <x v="0"/>
    <n v="128.99"/>
    <n v="338.73"/>
    <x v="2869"/>
  </r>
  <r>
    <n v="2015"/>
    <s v="Uttar Pradesh"/>
    <x v="195"/>
    <x v="0"/>
    <n v="145.07"/>
    <n v="436.66"/>
    <x v="2870"/>
  </r>
  <r>
    <n v="2016"/>
    <s v="Uttar Pradesh"/>
    <x v="195"/>
    <x v="0"/>
    <n v="153.58000000000001"/>
    <n v="481.01"/>
    <x v="2871"/>
  </r>
  <r>
    <n v="2017"/>
    <s v="Uttar Pradesh"/>
    <x v="195"/>
    <x v="0"/>
    <n v="140.74"/>
    <n v="461.08"/>
    <x v="2872"/>
  </r>
  <r>
    <n v="2000"/>
    <s v="Uttar Pradesh"/>
    <x v="196"/>
    <x v="0"/>
    <n v="136.82"/>
    <n v="308.41000000000003"/>
    <x v="2873"/>
  </r>
  <r>
    <n v="2001"/>
    <s v="Uttar Pradesh"/>
    <x v="196"/>
    <x v="0"/>
    <n v="138.94999999999999"/>
    <n v="333.52"/>
    <x v="2874"/>
  </r>
  <r>
    <n v="2002"/>
    <s v="Uttar Pradesh"/>
    <x v="196"/>
    <x v="0"/>
    <n v="134.6"/>
    <n v="303.3"/>
    <x v="2875"/>
  </r>
  <r>
    <n v="2003"/>
    <s v="Uttar Pradesh"/>
    <x v="196"/>
    <x v="0"/>
    <n v="138.53"/>
    <n v="293.33999999999997"/>
    <x v="2876"/>
  </r>
  <r>
    <n v="2004"/>
    <s v="Uttar Pradesh"/>
    <x v="196"/>
    <x v="0"/>
    <n v="139.11000000000001"/>
    <n v="309.64999999999998"/>
    <x v="2877"/>
  </r>
  <r>
    <n v="2005"/>
    <s v="Uttar Pradesh"/>
    <x v="196"/>
    <x v="0"/>
    <n v="145.54"/>
    <n v="290.16000000000003"/>
    <x v="2878"/>
  </r>
  <r>
    <n v="2006"/>
    <s v="Uttar Pradesh"/>
    <x v="196"/>
    <x v="0"/>
    <n v="144.71"/>
    <n v="303.63"/>
    <x v="2879"/>
  </r>
  <r>
    <n v="2007"/>
    <s v="Uttar Pradesh"/>
    <x v="196"/>
    <x v="0"/>
    <n v="142.49"/>
    <n v="320.29000000000002"/>
    <x v="2880"/>
  </r>
  <r>
    <n v="2008"/>
    <s v="Uttar Pradesh"/>
    <x v="196"/>
    <x v="0"/>
    <n v="144.19999999999999"/>
    <n v="284.64999999999998"/>
    <x v="2881"/>
  </r>
  <r>
    <n v="2009"/>
    <s v="Uttar Pradesh"/>
    <x v="196"/>
    <x v="0"/>
    <n v="139.88"/>
    <n v="313.2"/>
    <x v="2882"/>
  </r>
  <r>
    <n v="2010"/>
    <s v="Uttar Pradesh"/>
    <x v="196"/>
    <x v="0"/>
    <n v="144.80000000000001"/>
    <n v="278.27999999999997"/>
    <x v="2883"/>
  </r>
  <r>
    <n v="2011"/>
    <s v="Uttar Pradesh"/>
    <x v="196"/>
    <x v="0"/>
    <n v="144.99"/>
    <n v="316.83999999999997"/>
    <x v="2884"/>
  </r>
  <r>
    <n v="2012"/>
    <s v="Uttar Pradesh"/>
    <x v="196"/>
    <x v="0"/>
    <n v="137.54"/>
    <n v="312.63"/>
    <x v="2885"/>
  </r>
  <r>
    <n v="2013"/>
    <s v="Uttar Pradesh"/>
    <x v="196"/>
    <x v="0"/>
    <n v="136.97"/>
    <n v="306.95"/>
    <x v="2886"/>
  </r>
  <r>
    <n v="2014"/>
    <s v="Uttar Pradesh"/>
    <x v="196"/>
    <x v="0"/>
    <n v="132.69"/>
    <n v="299.88"/>
    <x v="2887"/>
  </r>
  <r>
    <n v="2015"/>
    <s v="Uttar Pradesh"/>
    <x v="196"/>
    <x v="0"/>
    <n v="129.97999999999999"/>
    <n v="293.74"/>
    <x v="2888"/>
  </r>
  <r>
    <n v="2016"/>
    <s v="Uttar Pradesh"/>
    <x v="196"/>
    <x v="0"/>
    <n v="148.54"/>
    <n v="362.45"/>
    <x v="2889"/>
  </r>
  <r>
    <n v="2017"/>
    <s v="Uttar Pradesh"/>
    <x v="196"/>
    <x v="0"/>
    <n v="138.66999999999999"/>
    <n v="328.51"/>
    <x v="2890"/>
  </r>
  <r>
    <n v="2000"/>
    <s v="Uttar Pradesh"/>
    <x v="197"/>
    <x v="0"/>
    <n v="65.83"/>
    <n v="183.36"/>
    <x v="2891"/>
  </r>
  <r>
    <n v="2001"/>
    <s v="Uttar Pradesh"/>
    <x v="197"/>
    <x v="0"/>
    <n v="64.58"/>
    <n v="194.57"/>
    <x v="2892"/>
  </r>
  <r>
    <n v="2002"/>
    <s v="Uttar Pradesh"/>
    <x v="197"/>
    <x v="0"/>
    <n v="52.94"/>
    <n v="141.97999999999999"/>
    <x v="2893"/>
  </r>
  <r>
    <n v="2003"/>
    <s v="Uttar Pradesh"/>
    <x v="197"/>
    <x v="0"/>
    <n v="55.65"/>
    <n v="142.74"/>
    <x v="2894"/>
  </r>
  <r>
    <n v="2004"/>
    <s v="Uttar Pradesh"/>
    <x v="197"/>
    <x v="0"/>
    <n v="44.72"/>
    <n v="127.73"/>
    <x v="2895"/>
  </r>
  <r>
    <n v="2005"/>
    <s v="Uttar Pradesh"/>
    <x v="197"/>
    <x v="0"/>
    <n v="57.58"/>
    <n v="150.5"/>
    <x v="2896"/>
  </r>
  <r>
    <n v="2006"/>
    <s v="Uttar Pradesh"/>
    <x v="197"/>
    <x v="0"/>
    <n v="53.27"/>
    <n v="137.59"/>
    <x v="2897"/>
  </r>
  <r>
    <n v="2007"/>
    <s v="Uttar Pradesh"/>
    <x v="197"/>
    <x v="0"/>
    <n v="48.7"/>
    <n v="125.43"/>
    <x v="2898"/>
  </r>
  <r>
    <n v="2008"/>
    <s v="Uttar Pradesh"/>
    <x v="197"/>
    <x v="0"/>
    <n v="56.94"/>
    <n v="143.66"/>
    <x v="2899"/>
  </r>
  <r>
    <n v="2009"/>
    <s v="Uttar Pradesh"/>
    <x v="197"/>
    <x v="0"/>
    <n v="60.57"/>
    <n v="145.5"/>
    <x v="2900"/>
  </r>
  <r>
    <n v="2010"/>
    <s v="Uttar Pradesh"/>
    <x v="197"/>
    <x v="0"/>
    <n v="59.18"/>
    <n v="132.72"/>
    <x v="2901"/>
  </r>
  <r>
    <n v="2011"/>
    <s v="Uttar Pradesh"/>
    <x v="197"/>
    <x v="0"/>
    <n v="57.9"/>
    <n v="138.66"/>
    <x v="2902"/>
  </r>
  <r>
    <n v="2012"/>
    <s v="Uttar Pradesh"/>
    <x v="197"/>
    <x v="0"/>
    <n v="16.12"/>
    <n v="44.27"/>
    <x v="2903"/>
  </r>
  <r>
    <n v="2013"/>
    <s v="Uttar Pradesh"/>
    <x v="197"/>
    <x v="0"/>
    <n v="52.94"/>
    <n v="123.3"/>
    <x v="2904"/>
  </r>
  <r>
    <n v="2014"/>
    <s v="Uttar Pradesh"/>
    <x v="197"/>
    <x v="0"/>
    <n v="54.81"/>
    <n v="143.38"/>
    <x v="2905"/>
  </r>
  <r>
    <n v="2015"/>
    <s v="Uttar Pradesh"/>
    <x v="197"/>
    <x v="0"/>
    <n v="51.35"/>
    <n v="133"/>
    <x v="2906"/>
  </r>
  <r>
    <n v="2016"/>
    <s v="Uttar Pradesh"/>
    <x v="197"/>
    <x v="0"/>
    <n v="53.39"/>
    <n v="134.91999999999999"/>
    <x v="2907"/>
  </r>
  <r>
    <n v="2017"/>
    <s v="Uttar Pradesh"/>
    <x v="197"/>
    <x v="0"/>
    <n v="50.88"/>
    <n v="127.77"/>
    <x v="2908"/>
  </r>
  <r>
    <n v="2000"/>
    <s v="Uttar Pradesh"/>
    <x v="198"/>
    <x v="0"/>
    <n v="34.44"/>
    <n v="61.57"/>
    <x v="2909"/>
  </r>
  <r>
    <n v="2001"/>
    <s v="Uttar Pradesh"/>
    <x v="198"/>
    <x v="0"/>
    <n v="37.229999999999997"/>
    <n v="75.13"/>
    <x v="2910"/>
  </r>
  <r>
    <n v="2002"/>
    <s v="Uttar Pradesh"/>
    <x v="198"/>
    <x v="0"/>
    <n v="25.59"/>
    <n v="54"/>
    <x v="2911"/>
  </r>
  <r>
    <n v="2003"/>
    <s v="Uttar Pradesh"/>
    <x v="198"/>
    <x v="0"/>
    <n v="31.6"/>
    <n v="58.06"/>
    <x v="2912"/>
  </r>
  <r>
    <n v="2004"/>
    <s v="Uttar Pradesh"/>
    <x v="198"/>
    <x v="0"/>
    <n v="33.72"/>
    <n v="79.37"/>
    <x v="2913"/>
  </r>
  <r>
    <n v="2005"/>
    <s v="Uttar Pradesh"/>
    <x v="198"/>
    <x v="0"/>
    <n v="34.47"/>
    <n v="80.48"/>
    <x v="2914"/>
  </r>
  <r>
    <n v="2006"/>
    <s v="Uttar Pradesh"/>
    <x v="198"/>
    <x v="0"/>
    <n v="33.29"/>
    <n v="78.12"/>
    <x v="2915"/>
  </r>
  <r>
    <n v="2007"/>
    <s v="Uttar Pradesh"/>
    <x v="198"/>
    <x v="0"/>
    <n v="32.51"/>
    <n v="80.66"/>
    <x v="2916"/>
  </r>
  <r>
    <n v="2008"/>
    <s v="Uttar Pradesh"/>
    <x v="198"/>
    <x v="0"/>
    <n v="35.770000000000003"/>
    <n v="93.72"/>
    <x v="2917"/>
  </r>
  <r>
    <n v="2009"/>
    <s v="Uttar Pradesh"/>
    <x v="198"/>
    <x v="0"/>
    <n v="26.06"/>
    <n v="63.58"/>
    <x v="2918"/>
  </r>
  <r>
    <n v="2010"/>
    <s v="Uttar Pradesh"/>
    <x v="198"/>
    <x v="0"/>
    <n v="30.14"/>
    <n v="66.790000000000006"/>
    <x v="2919"/>
  </r>
  <r>
    <n v="2011"/>
    <s v="Uttar Pradesh"/>
    <x v="198"/>
    <x v="0"/>
    <n v="31.11"/>
    <n v="81.739999999999995"/>
    <x v="2920"/>
  </r>
  <r>
    <n v="2012"/>
    <s v="Uttar Pradesh"/>
    <x v="198"/>
    <x v="0"/>
    <n v="32.56"/>
    <n v="94.73"/>
    <x v="2921"/>
  </r>
  <r>
    <n v="2013"/>
    <s v="Uttar Pradesh"/>
    <x v="198"/>
    <x v="0"/>
    <n v="37.909999999999997"/>
    <n v="107.37"/>
    <x v="2922"/>
  </r>
  <r>
    <n v="2014"/>
    <s v="Uttar Pradesh"/>
    <x v="198"/>
    <x v="0"/>
    <n v="33.909999999999997"/>
    <n v="85.57"/>
    <x v="2923"/>
  </r>
  <r>
    <n v="2015"/>
    <s v="Uttar Pradesh"/>
    <x v="198"/>
    <x v="0"/>
    <n v="41.55"/>
    <n v="96.52"/>
    <x v="2924"/>
  </r>
  <r>
    <n v="2016"/>
    <s v="Uttar Pradesh"/>
    <x v="198"/>
    <x v="0"/>
    <n v="37.590000000000003"/>
    <n v="99.89"/>
    <x v="2925"/>
  </r>
  <r>
    <n v="2017"/>
    <s v="Uttar Pradesh"/>
    <x v="198"/>
    <x v="0"/>
    <n v="34.619999999999997"/>
    <n v="108.09"/>
    <x v="2926"/>
  </r>
  <r>
    <n v="2000"/>
    <s v="Uttar Pradesh"/>
    <x v="199"/>
    <x v="0"/>
    <n v="95.95"/>
    <n v="183.52"/>
    <x v="2927"/>
  </r>
  <r>
    <n v="2001"/>
    <s v="Uttar Pradesh"/>
    <x v="199"/>
    <x v="0"/>
    <n v="99.78"/>
    <n v="232.06"/>
    <x v="2928"/>
  </r>
  <r>
    <n v="2002"/>
    <s v="Uttar Pradesh"/>
    <x v="199"/>
    <x v="0"/>
    <n v="75.959999999999994"/>
    <n v="171.95"/>
    <x v="2929"/>
  </r>
  <r>
    <n v="2003"/>
    <s v="Uttar Pradesh"/>
    <x v="199"/>
    <x v="0"/>
    <n v="85.25"/>
    <n v="196.61"/>
    <x v="2930"/>
  </r>
  <r>
    <n v="2004"/>
    <s v="Uttar Pradesh"/>
    <x v="199"/>
    <x v="0"/>
    <n v="89.08"/>
    <n v="247.86"/>
    <x v="2931"/>
  </r>
  <r>
    <n v="2005"/>
    <s v="Uttar Pradesh"/>
    <x v="199"/>
    <x v="0"/>
    <n v="92.44"/>
    <n v="235.98"/>
    <x v="2932"/>
  </r>
  <r>
    <n v="2006"/>
    <s v="Uttar Pradesh"/>
    <x v="199"/>
    <x v="0"/>
    <n v="96.5"/>
    <n v="262.8"/>
    <x v="2933"/>
  </r>
  <r>
    <n v="2007"/>
    <s v="Uttar Pradesh"/>
    <x v="199"/>
    <x v="0"/>
    <n v="95.43"/>
    <n v="252.57"/>
    <x v="2934"/>
  </r>
  <r>
    <n v="2008"/>
    <s v="Uttar Pradesh"/>
    <x v="199"/>
    <x v="0"/>
    <n v="98.8"/>
    <n v="289.43"/>
    <x v="2935"/>
  </r>
  <r>
    <n v="2009"/>
    <s v="Uttar Pradesh"/>
    <x v="199"/>
    <x v="0"/>
    <n v="80.099999999999994"/>
    <n v="216.62"/>
    <x v="2936"/>
  </r>
  <r>
    <n v="2010"/>
    <s v="Uttar Pradesh"/>
    <x v="199"/>
    <x v="0"/>
    <n v="92.75"/>
    <n v="242.45"/>
    <x v="2937"/>
  </r>
  <r>
    <n v="2011"/>
    <s v="Uttar Pradesh"/>
    <x v="199"/>
    <x v="0"/>
    <n v="97.45"/>
    <n v="272.89999999999998"/>
    <x v="2938"/>
  </r>
  <r>
    <n v="2012"/>
    <s v="Uttar Pradesh"/>
    <x v="199"/>
    <x v="0"/>
    <n v="101.82"/>
    <n v="310.05"/>
    <x v="2939"/>
  </r>
  <r>
    <n v="2013"/>
    <s v="Uttar Pradesh"/>
    <x v="199"/>
    <x v="0"/>
    <n v="111.84"/>
    <n v="345.67"/>
    <x v="2940"/>
  </r>
  <r>
    <n v="2014"/>
    <s v="Uttar Pradesh"/>
    <x v="199"/>
    <x v="0"/>
    <n v="108.55"/>
    <n v="312.43"/>
    <x v="2941"/>
  </r>
  <r>
    <n v="2015"/>
    <s v="Uttar Pradesh"/>
    <x v="199"/>
    <x v="0"/>
    <n v="107.19"/>
    <n v="283.25"/>
    <x v="2942"/>
  </r>
  <r>
    <n v="2016"/>
    <s v="Uttar Pradesh"/>
    <x v="199"/>
    <x v="0"/>
    <n v="102.76"/>
    <n v="297.58"/>
    <x v="2943"/>
  </r>
  <r>
    <n v="2017"/>
    <s v="Uttar Pradesh"/>
    <x v="199"/>
    <x v="0"/>
    <n v="101.35"/>
    <n v="295.3"/>
    <x v="2944"/>
  </r>
  <r>
    <n v="2000"/>
    <s v="Uttar Pradesh"/>
    <x v="200"/>
    <x v="0"/>
    <n v="79.78"/>
    <n v="139.91999999999999"/>
    <x v="2945"/>
  </r>
  <r>
    <n v="2001"/>
    <s v="Uttar Pradesh"/>
    <x v="200"/>
    <x v="0"/>
    <n v="102.65"/>
    <n v="199.42"/>
    <x v="2946"/>
  </r>
  <r>
    <n v="2002"/>
    <s v="Uttar Pradesh"/>
    <x v="200"/>
    <x v="0"/>
    <n v="83.84"/>
    <n v="154.16"/>
    <x v="2947"/>
  </r>
  <r>
    <n v="2003"/>
    <s v="Uttar Pradesh"/>
    <x v="200"/>
    <x v="0"/>
    <n v="89.15"/>
    <n v="184.08"/>
    <x v="2948"/>
  </r>
  <r>
    <n v="2004"/>
    <s v="Uttar Pradesh"/>
    <x v="200"/>
    <x v="0"/>
    <n v="81.099999999999994"/>
    <n v="180.09"/>
    <x v="2949"/>
  </r>
  <r>
    <n v="2005"/>
    <s v="Uttar Pradesh"/>
    <x v="200"/>
    <x v="0"/>
    <n v="92.38"/>
    <n v="198.81"/>
    <x v="2950"/>
  </r>
  <r>
    <n v="2006"/>
    <s v="Uttar Pradesh"/>
    <x v="200"/>
    <x v="0"/>
    <n v="93.86"/>
    <n v="169.46"/>
    <x v="2951"/>
  </r>
  <r>
    <n v="2007"/>
    <s v="Uttar Pradesh"/>
    <x v="200"/>
    <x v="0"/>
    <n v="88.25"/>
    <n v="178.36"/>
    <x v="2952"/>
  </r>
  <r>
    <n v="2008"/>
    <s v="Uttar Pradesh"/>
    <x v="200"/>
    <x v="0"/>
    <n v="88.56"/>
    <n v="205.52"/>
    <x v="2953"/>
  </r>
  <r>
    <n v="2009"/>
    <s v="Uttar Pradesh"/>
    <x v="200"/>
    <x v="0"/>
    <n v="68.45"/>
    <n v="157.29"/>
    <x v="2954"/>
  </r>
  <r>
    <n v="2010"/>
    <s v="Uttar Pradesh"/>
    <x v="200"/>
    <x v="0"/>
    <n v="73.48"/>
    <n v="169.59"/>
    <x v="2955"/>
  </r>
  <r>
    <n v="2011"/>
    <s v="Uttar Pradesh"/>
    <x v="200"/>
    <x v="0"/>
    <n v="74.540000000000006"/>
    <n v="200.68"/>
    <x v="2956"/>
  </r>
  <r>
    <n v="2012"/>
    <s v="Uttar Pradesh"/>
    <x v="200"/>
    <x v="0"/>
    <n v="71.56"/>
    <n v="194.06"/>
    <x v="2957"/>
  </r>
  <r>
    <n v="2013"/>
    <s v="Uttar Pradesh"/>
    <x v="200"/>
    <x v="0"/>
    <n v="75.03"/>
    <n v="198.24"/>
    <x v="2958"/>
  </r>
  <r>
    <n v="2014"/>
    <s v="Uttar Pradesh"/>
    <x v="200"/>
    <x v="0"/>
    <n v="67.39"/>
    <n v="161.97"/>
    <x v="2959"/>
  </r>
  <r>
    <n v="2015"/>
    <s v="Uttar Pradesh"/>
    <x v="200"/>
    <x v="0"/>
    <n v="69.58"/>
    <n v="172.09"/>
    <x v="2960"/>
  </r>
  <r>
    <n v="2016"/>
    <s v="Uttar Pradesh"/>
    <x v="200"/>
    <x v="0"/>
    <n v="77.92"/>
    <n v="238.75"/>
    <x v="2961"/>
  </r>
  <r>
    <n v="2017"/>
    <s v="Uttar Pradesh"/>
    <x v="200"/>
    <x v="0"/>
    <n v="73.989999999999995"/>
    <n v="221.22"/>
    <x v="2962"/>
  </r>
  <r>
    <n v="2000"/>
    <s v="Uttar Pradesh"/>
    <x v="201"/>
    <x v="0"/>
    <n v="91.78"/>
    <n v="162.71"/>
    <x v="2963"/>
  </r>
  <r>
    <n v="2001"/>
    <s v="Uttar Pradesh"/>
    <x v="201"/>
    <x v="0"/>
    <n v="97.3"/>
    <n v="198.29"/>
    <x v="2964"/>
  </r>
  <r>
    <n v="2002"/>
    <s v="Uttar Pradesh"/>
    <x v="201"/>
    <x v="0"/>
    <n v="69.09"/>
    <n v="114.89"/>
    <x v="2965"/>
  </r>
  <r>
    <n v="2003"/>
    <s v="Uttar Pradesh"/>
    <x v="201"/>
    <x v="0"/>
    <n v="85.35"/>
    <n v="155.33000000000001"/>
    <x v="2966"/>
  </r>
  <r>
    <n v="2004"/>
    <s v="Uttar Pradesh"/>
    <x v="201"/>
    <x v="0"/>
    <n v="55.06"/>
    <n v="102.14"/>
    <x v="2967"/>
  </r>
  <r>
    <n v="2005"/>
    <s v="Uttar Pradesh"/>
    <x v="201"/>
    <x v="0"/>
    <n v="86.57"/>
    <n v="140.6"/>
    <x v="2968"/>
  </r>
  <r>
    <n v="2006"/>
    <s v="Uttar Pradesh"/>
    <x v="201"/>
    <x v="0"/>
    <n v="79.459999999999994"/>
    <n v="126.84"/>
    <x v="2969"/>
  </r>
  <r>
    <n v="2007"/>
    <s v="Uttar Pradesh"/>
    <x v="201"/>
    <x v="0"/>
    <n v="78.86"/>
    <n v="148.69"/>
    <x v="2970"/>
  </r>
  <r>
    <n v="2008"/>
    <s v="Uttar Pradesh"/>
    <x v="201"/>
    <x v="0"/>
    <n v="87.04"/>
    <n v="200.88"/>
    <x v="2971"/>
  </r>
  <r>
    <n v="2009"/>
    <s v="Uttar Pradesh"/>
    <x v="201"/>
    <x v="0"/>
    <n v="62.42"/>
    <n v="136.26"/>
    <x v="2972"/>
  </r>
  <r>
    <n v="2010"/>
    <s v="Uttar Pradesh"/>
    <x v="201"/>
    <x v="0"/>
    <n v="71.47"/>
    <n v="150.61000000000001"/>
    <x v="2973"/>
  </r>
  <r>
    <n v="2011"/>
    <s v="Uttar Pradesh"/>
    <x v="201"/>
    <x v="0"/>
    <n v="79.78"/>
    <n v="186.54"/>
    <x v="2974"/>
  </r>
  <r>
    <n v="2012"/>
    <s v="Uttar Pradesh"/>
    <x v="201"/>
    <x v="0"/>
    <n v="77.16"/>
    <n v="189.52"/>
    <x v="2975"/>
  </r>
  <r>
    <n v="2013"/>
    <s v="Uttar Pradesh"/>
    <x v="201"/>
    <x v="0"/>
    <n v="86.46"/>
    <n v="225.23"/>
    <x v="2976"/>
  </r>
  <r>
    <n v="2014"/>
    <s v="Uttar Pradesh"/>
    <x v="201"/>
    <x v="0"/>
    <n v="80.7"/>
    <n v="157.05000000000001"/>
    <x v="2977"/>
  </r>
  <r>
    <n v="2015"/>
    <s v="Uttar Pradesh"/>
    <x v="201"/>
    <x v="0"/>
    <n v="81.95"/>
    <n v="167.75"/>
    <x v="2978"/>
  </r>
  <r>
    <n v="2016"/>
    <s v="Uttar Pradesh"/>
    <x v="201"/>
    <x v="0"/>
    <n v="86.79"/>
    <n v="215.67"/>
    <x v="2979"/>
  </r>
  <r>
    <n v="2017"/>
    <s v="Uttar Pradesh"/>
    <x v="201"/>
    <x v="0"/>
    <n v="82.06"/>
    <n v="216.65"/>
    <x v="2980"/>
  </r>
  <r>
    <n v="2000"/>
    <s v="Uttar Pradesh"/>
    <x v="202"/>
    <x v="0"/>
    <n v="241.57"/>
    <n v="452.4"/>
    <x v="2981"/>
  </r>
  <r>
    <n v="2001"/>
    <s v="Uttar Pradesh"/>
    <x v="202"/>
    <x v="0"/>
    <n v="231.6"/>
    <n v="472.23"/>
    <x v="2982"/>
  </r>
  <r>
    <n v="2002"/>
    <s v="Uttar Pradesh"/>
    <x v="202"/>
    <x v="0"/>
    <n v="189.59"/>
    <n v="352.61"/>
    <x v="2983"/>
  </r>
  <r>
    <n v="2003"/>
    <s v="Uttar Pradesh"/>
    <x v="202"/>
    <x v="0"/>
    <n v="216.54"/>
    <n v="486.06"/>
    <x v="2984"/>
  </r>
  <r>
    <n v="2004"/>
    <s v="Uttar Pradesh"/>
    <x v="202"/>
    <x v="0"/>
    <n v="211.26"/>
    <n v="381.63"/>
    <x v="2985"/>
  </r>
  <r>
    <n v="2005"/>
    <s v="Uttar Pradesh"/>
    <x v="202"/>
    <x v="0"/>
    <n v="211.59"/>
    <n v="413.04"/>
    <x v="2986"/>
  </r>
  <r>
    <n v="2006"/>
    <s v="Uttar Pradesh"/>
    <x v="202"/>
    <x v="0"/>
    <n v="214.46"/>
    <n v="428.29"/>
    <x v="2987"/>
  </r>
  <r>
    <n v="2007"/>
    <s v="Uttar Pradesh"/>
    <x v="202"/>
    <x v="0"/>
    <n v="215.33"/>
    <n v="439.5"/>
    <x v="2988"/>
  </r>
  <r>
    <n v="2008"/>
    <s v="Uttar Pradesh"/>
    <x v="202"/>
    <x v="0"/>
    <n v="217.82"/>
    <n v="520.70000000000005"/>
    <x v="2989"/>
  </r>
  <r>
    <n v="2009"/>
    <s v="Uttar Pradesh"/>
    <x v="202"/>
    <x v="0"/>
    <n v="166.34"/>
    <n v="359.95"/>
    <x v="2990"/>
  </r>
  <r>
    <n v="2010"/>
    <s v="Uttar Pradesh"/>
    <x v="202"/>
    <x v="0"/>
    <n v="189.33"/>
    <n v="427.16"/>
    <x v="2991"/>
  </r>
  <r>
    <n v="2011"/>
    <s v="Uttar Pradesh"/>
    <x v="202"/>
    <x v="0"/>
    <n v="191.54"/>
    <n v="483.78"/>
    <x v="2992"/>
  </r>
  <r>
    <n v="2012"/>
    <s v="Uttar Pradesh"/>
    <x v="202"/>
    <x v="0"/>
    <n v="195.08"/>
    <n v="527.66"/>
    <x v="2993"/>
  </r>
  <r>
    <n v="2013"/>
    <s v="Uttar Pradesh"/>
    <x v="202"/>
    <x v="0"/>
    <n v="210.42"/>
    <n v="533.41999999999996"/>
    <x v="2994"/>
  </r>
  <r>
    <n v="2014"/>
    <s v="Uttar Pradesh"/>
    <x v="202"/>
    <x v="0"/>
    <n v="192.64"/>
    <n v="407.27"/>
    <x v="2995"/>
  </r>
  <r>
    <n v="2015"/>
    <s v="Uttar Pradesh"/>
    <x v="202"/>
    <x v="0"/>
    <n v="192.54"/>
    <n v="366.11"/>
    <x v="2996"/>
  </r>
  <r>
    <n v="2016"/>
    <s v="Uttar Pradesh"/>
    <x v="202"/>
    <x v="0"/>
    <n v="211.76"/>
    <n v="565.55999999999995"/>
    <x v="2997"/>
  </r>
  <r>
    <n v="2017"/>
    <s v="Uttar Pradesh"/>
    <x v="202"/>
    <x v="0"/>
    <n v="215.88"/>
    <n v="575.92999999999995"/>
    <x v="2998"/>
  </r>
  <r>
    <n v="2000"/>
    <s v="Uttar Pradesh"/>
    <x v="203"/>
    <x v="0"/>
    <n v="10.31"/>
    <n v="10.09"/>
    <x v="2999"/>
  </r>
  <r>
    <n v="2001"/>
    <s v="Uttar Pradesh"/>
    <x v="203"/>
    <x v="0"/>
    <n v="10.43"/>
    <n v="7.35"/>
    <x v="3000"/>
  </r>
  <r>
    <n v="2002"/>
    <s v="Uttar Pradesh"/>
    <x v="203"/>
    <x v="0"/>
    <n v="6.22"/>
    <n v="1"/>
    <x v="3001"/>
  </r>
  <r>
    <n v="2003"/>
    <s v="Uttar Pradesh"/>
    <x v="203"/>
    <x v="0"/>
    <n v="8.2200000000000006"/>
    <n v="7.33"/>
    <x v="3002"/>
  </r>
  <r>
    <n v="2004"/>
    <s v="Uttar Pradesh"/>
    <x v="203"/>
    <x v="0"/>
    <n v="11.98"/>
    <n v="5.76"/>
    <x v="3003"/>
  </r>
  <r>
    <n v="2005"/>
    <s v="Uttar Pradesh"/>
    <x v="203"/>
    <x v="0"/>
    <n v="8.08"/>
    <n v="10.16"/>
    <x v="3004"/>
  </r>
  <r>
    <n v="2006"/>
    <s v="Uttar Pradesh"/>
    <x v="203"/>
    <x v="0"/>
    <n v="5.23"/>
    <n v="4.5599999999999996"/>
    <x v="3005"/>
  </r>
  <r>
    <n v="2007"/>
    <s v="Uttar Pradesh"/>
    <x v="203"/>
    <x v="0"/>
    <n v="5.46"/>
    <n v="3"/>
    <x v="3006"/>
  </r>
  <r>
    <n v="2008"/>
    <s v="Uttar Pradesh"/>
    <x v="203"/>
    <x v="0"/>
    <n v="5.73"/>
    <n v="6.84"/>
    <x v="3007"/>
  </r>
  <r>
    <n v="2009"/>
    <s v="Uttar Pradesh"/>
    <x v="203"/>
    <x v="0"/>
    <n v="4.54"/>
    <n v="5.16"/>
    <x v="3008"/>
  </r>
  <r>
    <n v="2010"/>
    <s v="Uttar Pradesh"/>
    <x v="203"/>
    <x v="0"/>
    <n v="8.1300000000000008"/>
    <n v="15.79"/>
    <x v="3009"/>
  </r>
  <r>
    <n v="2011"/>
    <s v="Uttar Pradesh"/>
    <x v="203"/>
    <x v="0"/>
    <n v="14.28"/>
    <n v="26.26"/>
    <x v="3010"/>
  </r>
  <r>
    <n v="2012"/>
    <s v="Uttar Pradesh"/>
    <x v="203"/>
    <x v="0"/>
    <n v="11.36"/>
    <n v="21.32"/>
    <x v="3011"/>
  </r>
  <r>
    <n v="2013"/>
    <s v="Uttar Pradesh"/>
    <x v="203"/>
    <x v="0"/>
    <n v="12.1"/>
    <n v="21.87"/>
    <x v="3012"/>
  </r>
  <r>
    <n v="2014"/>
    <s v="Uttar Pradesh"/>
    <x v="203"/>
    <x v="0"/>
    <n v="10.55"/>
    <n v="18.45"/>
    <x v="3013"/>
  </r>
  <r>
    <n v="2015"/>
    <s v="Uttar Pradesh"/>
    <x v="203"/>
    <x v="0"/>
    <n v="10.29"/>
    <n v="17.14"/>
    <x v="3014"/>
  </r>
  <r>
    <n v="2016"/>
    <s v="Uttar Pradesh"/>
    <x v="203"/>
    <x v="0"/>
    <n v="11.66"/>
    <n v="15.05"/>
    <x v="3015"/>
  </r>
  <r>
    <n v="2017"/>
    <s v="Uttar Pradesh"/>
    <x v="203"/>
    <x v="0"/>
    <n v="10.210000000000001"/>
    <n v="16.22"/>
    <x v="3016"/>
  </r>
  <r>
    <n v="2000"/>
    <s v="Uttar Pradesh"/>
    <x v="204"/>
    <x v="0"/>
    <n v="2.21"/>
    <n v="2.16"/>
    <x v="3017"/>
  </r>
  <r>
    <n v="2001"/>
    <s v="Uttar Pradesh"/>
    <x v="204"/>
    <x v="0"/>
    <n v="1.0900000000000001"/>
    <n v="0.77"/>
    <x v="3018"/>
  </r>
  <r>
    <n v="2002"/>
    <s v="Uttar Pradesh"/>
    <x v="204"/>
    <x v="0"/>
    <n v="0.4"/>
    <n v="0.22"/>
    <x v="3019"/>
  </r>
  <r>
    <n v="2003"/>
    <s v="Uttar Pradesh"/>
    <x v="204"/>
    <x v="0"/>
    <n v="0.86"/>
    <n v="0.77"/>
    <x v="3020"/>
  </r>
  <r>
    <n v="2004"/>
    <s v="Uttar Pradesh"/>
    <x v="204"/>
    <x v="0"/>
    <n v="0.92"/>
    <n v="0.44"/>
    <x v="3021"/>
  </r>
  <r>
    <n v="2005"/>
    <s v="Uttar Pradesh"/>
    <x v="204"/>
    <x v="0"/>
    <n v="0.76"/>
    <n v="0.96"/>
    <x v="3022"/>
  </r>
  <r>
    <n v="2006"/>
    <s v="Uttar Pradesh"/>
    <x v="204"/>
    <x v="0"/>
    <n v="0.56000000000000005"/>
    <n v="0.49"/>
    <x v="3023"/>
  </r>
  <r>
    <n v="2007"/>
    <s v="Uttar Pradesh"/>
    <x v="204"/>
    <x v="0"/>
    <n v="0.61"/>
    <n v="0.26"/>
    <x v="3024"/>
  </r>
  <r>
    <n v="2008"/>
    <s v="Uttar Pradesh"/>
    <x v="204"/>
    <x v="0"/>
    <n v="0.45"/>
    <n v="0.54"/>
    <x v="2091"/>
  </r>
  <r>
    <n v="2009"/>
    <s v="Uttar Pradesh"/>
    <x v="204"/>
    <x v="0"/>
    <n v="0.34"/>
    <n v="0.39"/>
    <x v="3025"/>
  </r>
  <r>
    <n v="2010"/>
    <s v="Uttar Pradesh"/>
    <x v="204"/>
    <x v="0"/>
    <n v="0.56999999999999995"/>
    <n v="1.1100000000000001"/>
    <x v="3026"/>
  </r>
  <r>
    <n v="2011"/>
    <s v="Uttar Pradesh"/>
    <x v="204"/>
    <x v="0"/>
    <n v="0.53"/>
    <n v="0.98"/>
    <x v="3027"/>
  </r>
  <r>
    <n v="2012"/>
    <s v="Uttar Pradesh"/>
    <x v="204"/>
    <x v="0"/>
    <n v="0.51"/>
    <n v="0.56000000000000005"/>
    <x v="3028"/>
  </r>
  <r>
    <n v="2013"/>
    <s v="Uttar Pradesh"/>
    <x v="204"/>
    <x v="0"/>
    <n v="0.52"/>
    <n v="0.93"/>
    <x v="3029"/>
  </r>
  <r>
    <n v="2014"/>
    <s v="Uttar Pradesh"/>
    <x v="204"/>
    <x v="0"/>
    <n v="0.51"/>
    <n v="0.89"/>
    <x v="3030"/>
  </r>
  <r>
    <n v="2015"/>
    <s v="Uttar Pradesh"/>
    <x v="204"/>
    <x v="0"/>
    <n v="1.56"/>
    <n v="2.8"/>
    <x v="3031"/>
  </r>
  <r>
    <n v="2016"/>
    <s v="Uttar Pradesh"/>
    <x v="204"/>
    <x v="0"/>
    <n v="0.42"/>
    <n v="0.65"/>
    <x v="3032"/>
  </r>
  <r>
    <n v="2017"/>
    <s v="Uttar Pradesh"/>
    <x v="204"/>
    <x v="0"/>
    <n v="0.27"/>
    <n v="0.34"/>
    <x v="2093"/>
  </r>
  <r>
    <n v="2000"/>
    <s v="Uttar Pradesh"/>
    <x v="205"/>
    <x v="0"/>
    <n v="2.88"/>
    <n v="2.86"/>
    <x v="3033"/>
  </r>
  <r>
    <n v="2001"/>
    <s v="Uttar Pradesh"/>
    <x v="205"/>
    <x v="0"/>
    <n v="2.2599999999999998"/>
    <n v="3.01"/>
    <x v="3034"/>
  </r>
  <r>
    <n v="2002"/>
    <s v="Uttar Pradesh"/>
    <x v="205"/>
    <x v="0"/>
    <n v="1.31"/>
    <n v="1.07"/>
    <x v="3035"/>
  </r>
  <r>
    <n v="2003"/>
    <s v="Uttar Pradesh"/>
    <x v="205"/>
    <x v="0"/>
    <n v="1.24"/>
    <n v="1.44"/>
    <x v="3036"/>
  </r>
  <r>
    <n v="2004"/>
    <s v="Uttar Pradesh"/>
    <x v="205"/>
    <x v="0"/>
    <n v="1.23"/>
    <n v="1.4"/>
    <x v="3037"/>
  </r>
  <r>
    <n v="2005"/>
    <s v="Uttar Pradesh"/>
    <x v="205"/>
    <x v="0"/>
    <n v="0.6"/>
    <n v="0.48"/>
    <x v="638"/>
  </r>
  <r>
    <n v="2006"/>
    <s v="Uttar Pradesh"/>
    <x v="205"/>
    <x v="0"/>
    <n v="0.48"/>
    <n v="0.37"/>
    <x v="3038"/>
  </r>
  <r>
    <n v="2007"/>
    <s v="Uttar Pradesh"/>
    <x v="205"/>
    <x v="0"/>
    <n v="0.35"/>
    <n v="0.19"/>
    <x v="3039"/>
  </r>
  <r>
    <n v="2008"/>
    <s v="Uttar Pradesh"/>
    <x v="205"/>
    <x v="0"/>
    <n v="0.33"/>
    <n v="0.4"/>
    <x v="3040"/>
  </r>
  <r>
    <n v="2009"/>
    <s v="Uttar Pradesh"/>
    <x v="205"/>
    <x v="0"/>
    <n v="0.3"/>
    <n v="0.28000000000000003"/>
    <x v="3041"/>
  </r>
  <r>
    <n v="2010"/>
    <s v="Uttar Pradesh"/>
    <x v="205"/>
    <x v="0"/>
    <n v="0.22"/>
    <n v="0.25"/>
    <x v="3042"/>
  </r>
  <r>
    <n v="2011"/>
    <s v="Uttar Pradesh"/>
    <x v="205"/>
    <x v="0"/>
    <n v="0.14000000000000001"/>
    <n v="0.19"/>
    <x v="3043"/>
  </r>
  <r>
    <n v="2012"/>
    <s v="Uttar Pradesh"/>
    <x v="205"/>
    <x v="0"/>
    <n v="0.16"/>
    <n v="0.28999999999999998"/>
    <x v="3044"/>
  </r>
  <r>
    <n v="2013"/>
    <s v="Uttar Pradesh"/>
    <x v="205"/>
    <x v="0"/>
    <n v="0.13"/>
    <n v="0.24"/>
    <x v="3045"/>
  </r>
  <r>
    <n v="2014"/>
    <s v="Uttar Pradesh"/>
    <x v="205"/>
    <x v="0"/>
    <n v="0.05"/>
    <n v="0.09"/>
    <x v="3046"/>
  </r>
  <r>
    <n v="2015"/>
    <s v="Uttar Pradesh"/>
    <x v="205"/>
    <x v="0"/>
    <n v="0.09"/>
    <n v="0.1"/>
    <x v="2086"/>
  </r>
  <r>
    <n v="2016"/>
    <s v="Uttar Pradesh"/>
    <x v="205"/>
    <x v="0"/>
    <n v="0.2"/>
    <n v="0.35"/>
    <x v="3047"/>
  </r>
  <r>
    <n v="2017"/>
    <s v="Uttar Pradesh"/>
    <x v="205"/>
    <x v="0"/>
    <n v="0.08"/>
    <n v="0.15"/>
    <x v="244"/>
  </r>
  <r>
    <n v="2000"/>
    <s v="Uttar Pradesh"/>
    <x v="206"/>
    <x v="0"/>
    <n v="82.71"/>
    <n v="80.930000000000007"/>
    <x v="3048"/>
  </r>
  <r>
    <n v="2001"/>
    <s v="Uttar Pradesh"/>
    <x v="206"/>
    <x v="0"/>
    <n v="84.85"/>
    <n v="113.71"/>
    <x v="3049"/>
  </r>
  <r>
    <n v="2002"/>
    <s v="Uttar Pradesh"/>
    <x v="206"/>
    <x v="0"/>
    <n v="68.84"/>
    <n v="54.91"/>
    <x v="3050"/>
  </r>
  <r>
    <n v="2003"/>
    <s v="Uttar Pradesh"/>
    <x v="206"/>
    <x v="0"/>
    <n v="74.7"/>
    <n v="87.19"/>
    <x v="3051"/>
  </r>
  <r>
    <n v="2004"/>
    <s v="Uttar Pradesh"/>
    <x v="206"/>
    <x v="0"/>
    <n v="69.28"/>
    <n v="77.5"/>
    <x v="3052"/>
  </r>
  <r>
    <n v="2005"/>
    <s v="Uttar Pradesh"/>
    <x v="206"/>
    <x v="0"/>
    <n v="58.54"/>
    <n v="47.79"/>
    <x v="3053"/>
  </r>
  <r>
    <n v="2006"/>
    <s v="Uttar Pradesh"/>
    <x v="206"/>
    <x v="0"/>
    <n v="67.739999999999995"/>
    <n v="54.75"/>
    <x v="3054"/>
  </r>
  <r>
    <n v="2007"/>
    <s v="Uttar Pradesh"/>
    <x v="206"/>
    <x v="0"/>
    <n v="66.319999999999993"/>
    <n v="40.96"/>
    <x v="3055"/>
  </r>
  <r>
    <n v="2008"/>
    <s v="Uttar Pradesh"/>
    <x v="206"/>
    <x v="0"/>
    <n v="73.680000000000007"/>
    <n v="97.98"/>
    <x v="3056"/>
  </r>
  <r>
    <n v="2009"/>
    <s v="Uttar Pradesh"/>
    <x v="206"/>
    <x v="0"/>
    <n v="54.51"/>
    <n v="54.96"/>
    <x v="3057"/>
  </r>
  <r>
    <n v="2010"/>
    <s v="Uttar Pradesh"/>
    <x v="206"/>
    <x v="0"/>
    <n v="53.92"/>
    <n v="60.55"/>
    <x v="3058"/>
  </r>
  <r>
    <n v="2011"/>
    <s v="Uttar Pradesh"/>
    <x v="206"/>
    <x v="0"/>
    <n v="64.3"/>
    <n v="90.48"/>
    <x v="3059"/>
  </r>
  <r>
    <n v="2012"/>
    <s v="Uttar Pradesh"/>
    <x v="206"/>
    <x v="0"/>
    <n v="58.32"/>
    <n v="99.95"/>
    <x v="3060"/>
  </r>
  <r>
    <n v="2013"/>
    <s v="Uttar Pradesh"/>
    <x v="206"/>
    <x v="0"/>
    <n v="66.510000000000005"/>
    <n v="120.09"/>
    <x v="3061"/>
  </r>
  <r>
    <n v="2014"/>
    <s v="Uttar Pradesh"/>
    <x v="206"/>
    <x v="0"/>
    <n v="58.56"/>
    <n v="94.68"/>
    <x v="3062"/>
  </r>
  <r>
    <n v="2015"/>
    <s v="Uttar Pradesh"/>
    <x v="206"/>
    <x v="0"/>
    <n v="57.82"/>
    <n v="66.819999999999993"/>
    <x v="3063"/>
  </r>
  <r>
    <n v="2016"/>
    <s v="Uttar Pradesh"/>
    <x v="206"/>
    <x v="0"/>
    <n v="73.75"/>
    <n v="131"/>
    <x v="3064"/>
  </r>
  <r>
    <n v="2017"/>
    <s v="Uttar Pradesh"/>
    <x v="206"/>
    <x v="0"/>
    <n v="60.72"/>
    <n v="118.86"/>
    <x v="3065"/>
  </r>
  <r>
    <n v="2000"/>
    <s v="Uttar Pradesh"/>
    <x v="207"/>
    <x v="0"/>
    <n v="180.8"/>
    <n v="401.6"/>
    <x v="3066"/>
  </r>
  <r>
    <n v="2001"/>
    <s v="Uttar Pradesh"/>
    <x v="207"/>
    <x v="0"/>
    <n v="191.88"/>
    <n v="508.14"/>
    <x v="3067"/>
  </r>
  <r>
    <n v="2002"/>
    <s v="Uttar Pradesh"/>
    <x v="207"/>
    <x v="0"/>
    <n v="189.43"/>
    <n v="437.09"/>
    <x v="3068"/>
  </r>
  <r>
    <n v="2003"/>
    <s v="Uttar Pradesh"/>
    <x v="207"/>
    <x v="0"/>
    <n v="190.66"/>
    <n v="545.19000000000005"/>
    <x v="3069"/>
  </r>
  <r>
    <n v="2004"/>
    <s v="Uttar Pradesh"/>
    <x v="207"/>
    <x v="0"/>
    <n v="162.75"/>
    <n v="216.21"/>
    <x v="3070"/>
  </r>
  <r>
    <n v="2005"/>
    <s v="Uttar Pradesh"/>
    <x v="207"/>
    <x v="0"/>
    <n v="189.08"/>
    <n v="361.5"/>
    <x v="3071"/>
  </r>
  <r>
    <n v="2006"/>
    <s v="Uttar Pradesh"/>
    <x v="207"/>
    <x v="0"/>
    <n v="199.5"/>
    <n v="437.29"/>
    <x v="3072"/>
  </r>
  <r>
    <n v="2007"/>
    <s v="Uttar Pradesh"/>
    <x v="207"/>
    <x v="0"/>
    <n v="190.96"/>
    <n v="429.08"/>
    <x v="3073"/>
  </r>
  <r>
    <n v="2008"/>
    <s v="Uttar Pradesh"/>
    <x v="207"/>
    <x v="0"/>
    <n v="196.63"/>
    <n v="476.53"/>
    <x v="3074"/>
  </r>
  <r>
    <n v="2009"/>
    <s v="Uttar Pradesh"/>
    <x v="207"/>
    <x v="0"/>
    <n v="164.27"/>
    <n v="308.05"/>
    <x v="3075"/>
  </r>
  <r>
    <n v="2010"/>
    <s v="Uttar Pradesh"/>
    <x v="207"/>
    <x v="0"/>
    <n v="184.99"/>
    <n v="454.49"/>
    <x v="3076"/>
  </r>
  <r>
    <n v="2011"/>
    <s v="Uttar Pradesh"/>
    <x v="207"/>
    <x v="0"/>
    <n v="179.82"/>
    <n v="458.49"/>
    <x v="3077"/>
  </r>
  <r>
    <n v="2012"/>
    <s v="Uttar Pradesh"/>
    <x v="207"/>
    <x v="0"/>
    <n v="174.38"/>
    <n v="465.76"/>
    <x v="3078"/>
  </r>
  <r>
    <n v="2013"/>
    <s v="Uttar Pradesh"/>
    <x v="207"/>
    <x v="0"/>
    <n v="187.12"/>
    <n v="472.72"/>
    <x v="3079"/>
  </r>
  <r>
    <n v="2014"/>
    <s v="Uttar Pradesh"/>
    <x v="207"/>
    <x v="0"/>
    <n v="174.44"/>
    <n v="467.59"/>
    <x v="3080"/>
  </r>
  <r>
    <n v="2015"/>
    <s v="Uttar Pradesh"/>
    <x v="207"/>
    <x v="0"/>
    <n v="187.87"/>
    <n v="504.19"/>
    <x v="3081"/>
  </r>
  <r>
    <n v="2016"/>
    <s v="Uttar Pradesh"/>
    <x v="207"/>
    <x v="0"/>
    <n v="196.4"/>
    <n v="526.54999999999995"/>
    <x v="3082"/>
  </r>
  <r>
    <n v="2017"/>
    <s v="Uttar Pradesh"/>
    <x v="207"/>
    <x v="0"/>
    <n v="194.46"/>
    <n v="573.41999999999996"/>
    <x v="3083"/>
  </r>
  <r>
    <n v="2000"/>
    <s v="Uttar Pradesh"/>
    <x v="208"/>
    <x v="0"/>
    <n v="193.26"/>
    <n v="333.28"/>
    <x v="3084"/>
  </r>
  <r>
    <n v="2001"/>
    <s v="Uttar Pradesh"/>
    <x v="208"/>
    <x v="0"/>
    <n v="200.08"/>
    <n v="427.99"/>
    <x v="3085"/>
  </r>
  <r>
    <n v="2002"/>
    <s v="Uttar Pradesh"/>
    <x v="208"/>
    <x v="0"/>
    <n v="168.84"/>
    <n v="281.33"/>
    <x v="3086"/>
  </r>
  <r>
    <n v="2003"/>
    <s v="Uttar Pradesh"/>
    <x v="208"/>
    <x v="0"/>
    <n v="199.76"/>
    <n v="397.53"/>
    <x v="3087"/>
  </r>
  <r>
    <n v="2004"/>
    <s v="Uttar Pradesh"/>
    <x v="208"/>
    <x v="0"/>
    <n v="133.74"/>
    <n v="103.27"/>
    <x v="3088"/>
  </r>
  <r>
    <n v="2005"/>
    <s v="Uttar Pradesh"/>
    <x v="208"/>
    <x v="0"/>
    <n v="135.63"/>
    <n v="173.39"/>
    <x v="3089"/>
  </r>
  <r>
    <n v="2006"/>
    <s v="Uttar Pradesh"/>
    <x v="208"/>
    <x v="0"/>
    <n v="146.66999999999999"/>
    <n v="224.97"/>
    <x v="3090"/>
  </r>
  <r>
    <n v="2007"/>
    <s v="Uttar Pradesh"/>
    <x v="208"/>
    <x v="0"/>
    <n v="127.99"/>
    <n v="169.48"/>
    <x v="3091"/>
  </r>
  <r>
    <n v="2008"/>
    <s v="Uttar Pradesh"/>
    <x v="208"/>
    <x v="0"/>
    <n v="147.9"/>
    <n v="273.22000000000003"/>
    <x v="3092"/>
  </r>
  <r>
    <n v="2009"/>
    <s v="Uttar Pradesh"/>
    <x v="208"/>
    <x v="0"/>
    <n v="100.12"/>
    <n v="144.28"/>
    <x v="3093"/>
  </r>
  <r>
    <n v="2010"/>
    <s v="Uttar Pradesh"/>
    <x v="208"/>
    <x v="0"/>
    <n v="116.45"/>
    <n v="216.54"/>
    <x v="3094"/>
  </r>
  <r>
    <n v="2011"/>
    <s v="Uttar Pradesh"/>
    <x v="208"/>
    <x v="0"/>
    <n v="125.91"/>
    <n v="266.41000000000003"/>
    <x v="3095"/>
  </r>
  <r>
    <n v="2012"/>
    <s v="Uttar Pradesh"/>
    <x v="208"/>
    <x v="0"/>
    <n v="124.5"/>
    <n v="282.22000000000003"/>
    <x v="3096"/>
  </r>
  <r>
    <n v="2013"/>
    <s v="Uttar Pradesh"/>
    <x v="208"/>
    <x v="0"/>
    <n v="111.94"/>
    <n v="253.45"/>
    <x v="3097"/>
  </r>
  <r>
    <n v="2014"/>
    <s v="Uttar Pradesh"/>
    <x v="208"/>
    <x v="0"/>
    <n v="110.56"/>
    <n v="240.11"/>
    <x v="3098"/>
  </r>
  <r>
    <n v="2015"/>
    <s v="Uttar Pradesh"/>
    <x v="208"/>
    <x v="0"/>
    <n v="126.61"/>
    <n v="209.26"/>
    <x v="3099"/>
  </r>
  <r>
    <n v="2016"/>
    <s v="Uttar Pradesh"/>
    <x v="208"/>
    <x v="0"/>
    <n v="123.77"/>
    <n v="325.32"/>
    <x v="3100"/>
  </r>
  <r>
    <n v="2017"/>
    <s v="Uttar Pradesh"/>
    <x v="208"/>
    <x v="0"/>
    <n v="123.58"/>
    <n v="321.45"/>
    <x v="3101"/>
  </r>
  <r>
    <n v="2000"/>
    <s v="Uttar Pradesh"/>
    <x v="209"/>
    <x v="0"/>
    <n v="126.85"/>
    <n v="260.10000000000002"/>
    <x v="3102"/>
  </r>
  <r>
    <n v="2001"/>
    <s v="Uttar Pradesh"/>
    <x v="209"/>
    <x v="0"/>
    <n v="129.9"/>
    <n v="268.8"/>
    <x v="3103"/>
  </r>
  <r>
    <n v="2002"/>
    <s v="Uttar Pradesh"/>
    <x v="209"/>
    <x v="0"/>
    <n v="123.46"/>
    <n v="243.39"/>
    <x v="3104"/>
  </r>
  <r>
    <n v="2003"/>
    <s v="Uttar Pradesh"/>
    <x v="209"/>
    <x v="0"/>
    <n v="129.57"/>
    <n v="293.35000000000002"/>
    <x v="3105"/>
  </r>
  <r>
    <n v="2004"/>
    <s v="Uttar Pradesh"/>
    <x v="209"/>
    <x v="0"/>
    <n v="123.58"/>
    <n v="135.44"/>
    <x v="3106"/>
  </r>
  <r>
    <n v="2005"/>
    <s v="Uttar Pradesh"/>
    <x v="209"/>
    <x v="0"/>
    <n v="140.59"/>
    <n v="269.06"/>
    <x v="3107"/>
  </r>
  <r>
    <n v="2006"/>
    <s v="Uttar Pradesh"/>
    <x v="209"/>
    <x v="0"/>
    <n v="142.06"/>
    <n v="262.22000000000003"/>
    <x v="3108"/>
  </r>
  <r>
    <n v="2007"/>
    <s v="Uttar Pradesh"/>
    <x v="209"/>
    <x v="0"/>
    <n v="142.37"/>
    <n v="274.38"/>
    <x v="3109"/>
  </r>
  <r>
    <n v="2008"/>
    <s v="Uttar Pradesh"/>
    <x v="209"/>
    <x v="0"/>
    <n v="147.01"/>
    <n v="316.66000000000003"/>
    <x v="3110"/>
  </r>
  <r>
    <n v="2009"/>
    <s v="Uttar Pradesh"/>
    <x v="209"/>
    <x v="0"/>
    <n v="140.84"/>
    <n v="278.3"/>
    <x v="3111"/>
  </r>
  <r>
    <n v="2010"/>
    <s v="Uttar Pradesh"/>
    <x v="209"/>
    <x v="0"/>
    <n v="144.03"/>
    <n v="300.61"/>
    <x v="3112"/>
  </r>
  <r>
    <n v="2011"/>
    <s v="Uttar Pradesh"/>
    <x v="209"/>
    <x v="0"/>
    <n v="145.19"/>
    <n v="325.06"/>
    <x v="3113"/>
  </r>
  <r>
    <n v="2012"/>
    <s v="Uttar Pradesh"/>
    <x v="209"/>
    <x v="0"/>
    <n v="147.19"/>
    <n v="343.97"/>
    <x v="3114"/>
  </r>
  <r>
    <n v="2013"/>
    <s v="Uttar Pradesh"/>
    <x v="209"/>
    <x v="0"/>
    <n v="149.52000000000001"/>
    <n v="342.39"/>
    <x v="3115"/>
  </r>
  <r>
    <n v="2014"/>
    <s v="Uttar Pradesh"/>
    <x v="209"/>
    <x v="0"/>
    <n v="140.43"/>
    <n v="338.99"/>
    <x v="3116"/>
  </r>
  <r>
    <n v="2015"/>
    <s v="Uttar Pradesh"/>
    <x v="209"/>
    <x v="0"/>
    <n v="143.9"/>
    <n v="253.26"/>
    <x v="3117"/>
  </r>
  <r>
    <n v="2016"/>
    <s v="Uttar Pradesh"/>
    <x v="209"/>
    <x v="0"/>
    <n v="153.46"/>
    <n v="359.4"/>
    <x v="3118"/>
  </r>
  <r>
    <n v="2017"/>
    <s v="Uttar Pradesh"/>
    <x v="209"/>
    <x v="0"/>
    <n v="157.28"/>
    <n v="362.68"/>
    <x v="3119"/>
  </r>
  <r>
    <n v="2000"/>
    <s v="Uttar Pradesh"/>
    <x v="210"/>
    <x v="0"/>
    <n v="137.88"/>
    <n v="261.83"/>
    <x v="3120"/>
  </r>
  <r>
    <n v="2001"/>
    <s v="Uttar Pradesh"/>
    <x v="210"/>
    <x v="0"/>
    <n v="156.35"/>
    <n v="343.65"/>
    <x v="3121"/>
  </r>
  <r>
    <n v="2002"/>
    <s v="Uttar Pradesh"/>
    <x v="210"/>
    <x v="0"/>
    <n v="151.01"/>
    <n v="298.87"/>
    <x v="3122"/>
  </r>
  <r>
    <n v="2003"/>
    <s v="Uttar Pradesh"/>
    <x v="210"/>
    <x v="0"/>
    <n v="155.6"/>
    <n v="344.4"/>
    <x v="3123"/>
  </r>
  <r>
    <n v="2004"/>
    <s v="Uttar Pradesh"/>
    <x v="210"/>
    <x v="0"/>
    <n v="145.49"/>
    <n v="142.13999999999999"/>
    <x v="3124"/>
  </r>
  <r>
    <n v="2005"/>
    <s v="Uttar Pradesh"/>
    <x v="210"/>
    <x v="0"/>
    <n v="152.22999999999999"/>
    <n v="293.29000000000002"/>
    <x v="3125"/>
  </r>
  <r>
    <n v="2006"/>
    <s v="Uttar Pradesh"/>
    <x v="210"/>
    <x v="0"/>
    <n v="152.05000000000001"/>
    <n v="292.83"/>
    <x v="3126"/>
  </r>
  <r>
    <n v="2007"/>
    <s v="Uttar Pradesh"/>
    <x v="210"/>
    <x v="0"/>
    <n v="151.65"/>
    <n v="327.75"/>
    <x v="3127"/>
  </r>
  <r>
    <n v="2008"/>
    <s v="Uttar Pradesh"/>
    <x v="210"/>
    <x v="0"/>
    <n v="151.78"/>
    <n v="339.24"/>
    <x v="3128"/>
  </r>
  <r>
    <n v="2009"/>
    <s v="Uttar Pradesh"/>
    <x v="210"/>
    <x v="0"/>
    <n v="145.69999999999999"/>
    <n v="270.31"/>
    <x v="3129"/>
  </r>
  <r>
    <n v="2010"/>
    <s v="Uttar Pradesh"/>
    <x v="210"/>
    <x v="0"/>
    <n v="149.9"/>
    <n v="315.08999999999997"/>
    <x v="3130"/>
  </r>
  <r>
    <n v="2011"/>
    <s v="Uttar Pradesh"/>
    <x v="210"/>
    <x v="0"/>
    <n v="148.84"/>
    <n v="340.25"/>
    <x v="3131"/>
  </r>
  <r>
    <n v="2012"/>
    <s v="Uttar Pradesh"/>
    <x v="210"/>
    <x v="0"/>
    <n v="149.18"/>
    <n v="348.62"/>
    <x v="3132"/>
  </r>
  <r>
    <n v="2013"/>
    <s v="Uttar Pradesh"/>
    <x v="210"/>
    <x v="0"/>
    <n v="148.9"/>
    <n v="318.04000000000002"/>
    <x v="3133"/>
  </r>
  <r>
    <n v="2014"/>
    <s v="Uttar Pradesh"/>
    <x v="210"/>
    <x v="0"/>
    <n v="136.66999999999999"/>
    <n v="294.26"/>
    <x v="3134"/>
  </r>
  <r>
    <n v="2015"/>
    <s v="Uttar Pradesh"/>
    <x v="210"/>
    <x v="0"/>
    <n v="154.41"/>
    <n v="334.3"/>
    <x v="3135"/>
  </r>
  <r>
    <n v="2016"/>
    <s v="Uttar Pradesh"/>
    <x v="210"/>
    <x v="0"/>
    <n v="147.66999999999999"/>
    <n v="317.05"/>
    <x v="3136"/>
  </r>
  <r>
    <n v="2017"/>
    <s v="Uttar Pradesh"/>
    <x v="210"/>
    <x v="0"/>
    <n v="154.82"/>
    <n v="384.25"/>
    <x v="3137"/>
  </r>
  <r>
    <n v="2000"/>
    <s v="Uttar Pradesh"/>
    <x v="211"/>
    <x v="0"/>
    <n v="119.61"/>
    <n v="207.16"/>
    <x v="3138"/>
  </r>
  <r>
    <n v="2001"/>
    <s v="Uttar Pradesh"/>
    <x v="211"/>
    <x v="0"/>
    <n v="120.78"/>
    <n v="233.78"/>
    <x v="3139"/>
  </r>
  <r>
    <n v="2002"/>
    <s v="Uttar Pradesh"/>
    <x v="211"/>
    <x v="0"/>
    <n v="116.4"/>
    <n v="167.85"/>
    <x v="3140"/>
  </r>
  <r>
    <n v="2003"/>
    <s v="Uttar Pradesh"/>
    <x v="211"/>
    <x v="0"/>
    <n v="122.94"/>
    <n v="219.62"/>
    <x v="3141"/>
  </r>
  <r>
    <n v="2004"/>
    <s v="Uttar Pradesh"/>
    <x v="211"/>
    <x v="0"/>
    <n v="121.73"/>
    <n v="66.95"/>
    <x v="3142"/>
  </r>
  <r>
    <n v="2005"/>
    <s v="Uttar Pradesh"/>
    <x v="211"/>
    <x v="0"/>
    <n v="120.16"/>
    <n v="175.15"/>
    <x v="3143"/>
  </r>
  <r>
    <n v="2006"/>
    <s v="Uttar Pradesh"/>
    <x v="211"/>
    <x v="0"/>
    <n v="121.55"/>
    <n v="162.18"/>
    <x v="3144"/>
  </r>
  <r>
    <n v="2007"/>
    <s v="Uttar Pradesh"/>
    <x v="211"/>
    <x v="0"/>
    <n v="121.28"/>
    <n v="225.02"/>
    <x v="3145"/>
  </r>
  <r>
    <n v="2008"/>
    <s v="Uttar Pradesh"/>
    <x v="211"/>
    <x v="0"/>
    <n v="115.77"/>
    <n v="230.73"/>
    <x v="3146"/>
  </r>
  <r>
    <n v="2009"/>
    <s v="Uttar Pradesh"/>
    <x v="211"/>
    <x v="0"/>
    <n v="111.06"/>
    <n v="220.12"/>
    <x v="3147"/>
  </r>
  <r>
    <n v="2010"/>
    <s v="Uttar Pradesh"/>
    <x v="211"/>
    <x v="0"/>
    <n v="115.98"/>
    <n v="221.93"/>
    <x v="3148"/>
  </r>
  <r>
    <n v="2011"/>
    <s v="Uttar Pradesh"/>
    <x v="211"/>
    <x v="0"/>
    <n v="116.37"/>
    <n v="295.63"/>
    <x v="3149"/>
  </r>
  <r>
    <n v="2012"/>
    <s v="Uttar Pradesh"/>
    <x v="211"/>
    <x v="0"/>
    <n v="112.17"/>
    <n v="244.3"/>
    <x v="3150"/>
  </r>
  <r>
    <n v="2013"/>
    <s v="Uttar Pradesh"/>
    <x v="211"/>
    <x v="0"/>
    <n v="118"/>
    <n v="261.95999999999998"/>
    <x v="3151"/>
  </r>
  <r>
    <n v="2014"/>
    <s v="Uttar Pradesh"/>
    <x v="211"/>
    <x v="0"/>
    <n v="122.46"/>
    <n v="251.91"/>
    <x v="3152"/>
  </r>
  <r>
    <n v="2015"/>
    <s v="Uttar Pradesh"/>
    <x v="211"/>
    <x v="0"/>
    <n v="115.76"/>
    <n v="196.1"/>
    <x v="3153"/>
  </r>
  <r>
    <n v="2016"/>
    <s v="Uttar Pradesh"/>
    <x v="211"/>
    <x v="0"/>
    <n v="115.91"/>
    <n v="276.56"/>
    <x v="3154"/>
  </r>
  <r>
    <n v="2017"/>
    <s v="Uttar Pradesh"/>
    <x v="211"/>
    <x v="0"/>
    <n v="115.87"/>
    <n v="290.02"/>
    <x v="3155"/>
  </r>
  <r>
    <n v="2000"/>
    <s v="Uttar Pradesh"/>
    <x v="212"/>
    <x v="0"/>
    <n v="316.3"/>
    <n v="697.37"/>
    <x v="3156"/>
  </r>
  <r>
    <n v="2001"/>
    <s v="Uttar Pradesh"/>
    <x v="212"/>
    <x v="0"/>
    <n v="321.33999999999997"/>
    <n v="633.77"/>
    <x v="3157"/>
  </r>
  <r>
    <n v="2002"/>
    <s v="Uttar Pradesh"/>
    <x v="212"/>
    <x v="0"/>
    <n v="314.52999999999997"/>
    <n v="664.95"/>
    <x v="3158"/>
  </r>
  <r>
    <n v="2003"/>
    <s v="Uttar Pradesh"/>
    <x v="212"/>
    <x v="0"/>
    <n v="315.13"/>
    <n v="756.24"/>
    <x v="3159"/>
  </r>
  <r>
    <n v="2004"/>
    <s v="Uttar Pradesh"/>
    <x v="212"/>
    <x v="0"/>
    <n v="292.52999999999997"/>
    <n v="552.09"/>
    <x v="3160"/>
  </r>
  <r>
    <n v="2005"/>
    <s v="Uttar Pradesh"/>
    <x v="212"/>
    <x v="0"/>
    <n v="318.89"/>
    <n v="664.61"/>
    <x v="3161"/>
  </r>
  <r>
    <n v="2006"/>
    <s v="Uttar Pradesh"/>
    <x v="212"/>
    <x v="0"/>
    <n v="317.5"/>
    <n v="640.08000000000004"/>
    <x v="3162"/>
  </r>
  <r>
    <n v="2007"/>
    <s v="Uttar Pradesh"/>
    <x v="212"/>
    <x v="0"/>
    <n v="317.41000000000003"/>
    <n v="649.05999999999995"/>
    <x v="3163"/>
  </r>
  <r>
    <n v="2008"/>
    <s v="Uttar Pradesh"/>
    <x v="212"/>
    <x v="0"/>
    <n v="318.67"/>
    <n v="683.54"/>
    <x v="3164"/>
  </r>
  <r>
    <n v="2009"/>
    <s v="Uttar Pradesh"/>
    <x v="212"/>
    <x v="0"/>
    <n v="321.57"/>
    <n v="689.91"/>
    <x v="3165"/>
  </r>
  <r>
    <n v="2010"/>
    <s v="Uttar Pradesh"/>
    <x v="212"/>
    <x v="0"/>
    <n v="319.89999999999998"/>
    <n v="672.53"/>
    <x v="3166"/>
  </r>
  <r>
    <n v="2011"/>
    <s v="Uttar Pradesh"/>
    <x v="212"/>
    <x v="0"/>
    <n v="320.33"/>
    <n v="729.07"/>
    <x v="3167"/>
  </r>
  <r>
    <n v="2012"/>
    <s v="Uttar Pradesh"/>
    <x v="212"/>
    <x v="0"/>
    <n v="316.05"/>
    <n v="749.79"/>
    <x v="3168"/>
  </r>
  <r>
    <n v="2013"/>
    <s v="Uttar Pradesh"/>
    <x v="212"/>
    <x v="0"/>
    <n v="311.89999999999998"/>
    <n v="760.63"/>
    <x v="3169"/>
  </r>
  <r>
    <n v="2014"/>
    <s v="Uttar Pradesh"/>
    <x v="212"/>
    <x v="0"/>
    <n v="318.39999999999998"/>
    <n v="744"/>
    <x v="3170"/>
  </r>
  <r>
    <n v="2015"/>
    <s v="Uttar Pradesh"/>
    <x v="212"/>
    <x v="0"/>
    <n v="320.33999999999997"/>
    <n v="628.4"/>
    <x v="3171"/>
  </r>
  <r>
    <n v="2016"/>
    <s v="Uttar Pradesh"/>
    <x v="212"/>
    <x v="0"/>
    <n v="318.29000000000002"/>
    <n v="702.75"/>
    <x v="3172"/>
  </r>
  <r>
    <n v="2017"/>
    <s v="Uttar Pradesh"/>
    <x v="212"/>
    <x v="0"/>
    <n v="319.73"/>
    <n v="805.12"/>
    <x v="3173"/>
  </r>
  <r>
    <n v="2000"/>
    <s v="Uttar Pradesh"/>
    <x v="213"/>
    <x v="0"/>
    <n v="241.18"/>
    <n v="641.1"/>
    <x v="3174"/>
  </r>
  <r>
    <n v="2001"/>
    <s v="Uttar Pradesh"/>
    <x v="213"/>
    <x v="0"/>
    <n v="245.05"/>
    <n v="533.45000000000005"/>
    <x v="3175"/>
  </r>
  <r>
    <n v="2002"/>
    <s v="Uttar Pradesh"/>
    <x v="213"/>
    <x v="0"/>
    <n v="246.23"/>
    <n v="537.20000000000005"/>
    <x v="3176"/>
  </r>
  <r>
    <n v="2003"/>
    <s v="Uttar Pradesh"/>
    <x v="213"/>
    <x v="0"/>
    <n v="251.18"/>
    <n v="598.9"/>
    <x v="3177"/>
  </r>
  <r>
    <n v="2004"/>
    <s v="Uttar Pradesh"/>
    <x v="213"/>
    <x v="0"/>
    <n v="220.82"/>
    <n v="452.52"/>
    <x v="3178"/>
  </r>
  <r>
    <n v="2005"/>
    <s v="Uttar Pradesh"/>
    <x v="213"/>
    <x v="0"/>
    <n v="253.66"/>
    <n v="549.09"/>
    <x v="3179"/>
  </r>
  <r>
    <n v="2006"/>
    <s v="Uttar Pradesh"/>
    <x v="213"/>
    <x v="0"/>
    <n v="252.75"/>
    <n v="499.25"/>
    <x v="3180"/>
  </r>
  <r>
    <n v="2007"/>
    <s v="Uttar Pradesh"/>
    <x v="213"/>
    <x v="0"/>
    <n v="251.91"/>
    <n v="564.78"/>
    <x v="3181"/>
  </r>
  <r>
    <n v="2008"/>
    <s v="Uttar Pradesh"/>
    <x v="213"/>
    <x v="0"/>
    <n v="252.17"/>
    <n v="596.19000000000005"/>
    <x v="3182"/>
  </r>
  <r>
    <n v="2009"/>
    <s v="Uttar Pradesh"/>
    <x v="213"/>
    <x v="0"/>
    <n v="255.3"/>
    <n v="456.87"/>
    <x v="3183"/>
  </r>
  <r>
    <n v="2010"/>
    <s v="Uttar Pradesh"/>
    <x v="213"/>
    <x v="0"/>
    <n v="255.54"/>
    <n v="550.04999999999995"/>
    <x v="3184"/>
  </r>
  <r>
    <n v="2011"/>
    <s v="Uttar Pradesh"/>
    <x v="213"/>
    <x v="0"/>
    <n v="254.83"/>
    <n v="583.62"/>
    <x v="3185"/>
  </r>
  <r>
    <n v="2012"/>
    <s v="Uttar Pradesh"/>
    <x v="213"/>
    <x v="0"/>
    <n v="264.66000000000003"/>
    <n v="622.76"/>
    <x v="3186"/>
  </r>
  <r>
    <n v="2013"/>
    <s v="Uttar Pradesh"/>
    <x v="213"/>
    <x v="0"/>
    <n v="258.23"/>
    <n v="654.34"/>
    <x v="3187"/>
  </r>
  <r>
    <n v="2014"/>
    <s v="Uttar Pradesh"/>
    <x v="213"/>
    <x v="0"/>
    <n v="251.34"/>
    <n v="520.67999999999995"/>
    <x v="3188"/>
  </r>
  <r>
    <n v="2015"/>
    <s v="Uttar Pradesh"/>
    <x v="213"/>
    <x v="0"/>
    <n v="236.49"/>
    <n v="274.07"/>
    <x v="3189"/>
  </r>
  <r>
    <n v="2016"/>
    <s v="Uttar Pradesh"/>
    <x v="213"/>
    <x v="0"/>
    <n v="260.11"/>
    <n v="533.78"/>
    <x v="3190"/>
  </r>
  <r>
    <n v="2017"/>
    <s v="Uttar Pradesh"/>
    <x v="213"/>
    <x v="0"/>
    <n v="255.14"/>
    <n v="640.36"/>
    <x v="3191"/>
  </r>
  <r>
    <n v="2000"/>
    <s v="Uttar Pradesh"/>
    <x v="214"/>
    <x v="0"/>
    <n v="361.97"/>
    <n v="689.15"/>
    <x v="3192"/>
  </r>
  <r>
    <n v="2001"/>
    <s v="Uttar Pradesh"/>
    <x v="214"/>
    <x v="0"/>
    <n v="360.69"/>
    <n v="731.13"/>
    <x v="3193"/>
  </r>
  <r>
    <n v="2002"/>
    <s v="Uttar Pradesh"/>
    <x v="214"/>
    <x v="0"/>
    <n v="377.04"/>
    <n v="361.09"/>
    <x v="3194"/>
  </r>
  <r>
    <n v="2003"/>
    <s v="Uttar Pradesh"/>
    <x v="214"/>
    <x v="0"/>
    <n v="381.83"/>
    <n v="831.77"/>
    <x v="3195"/>
  </r>
  <r>
    <n v="2004"/>
    <s v="Uttar Pradesh"/>
    <x v="214"/>
    <x v="0"/>
    <n v="353.96"/>
    <n v="422.36"/>
    <x v="3196"/>
  </r>
  <r>
    <n v="2005"/>
    <s v="Uttar Pradesh"/>
    <x v="214"/>
    <x v="0"/>
    <n v="391.82"/>
    <n v="667.2"/>
    <x v="3197"/>
  </r>
  <r>
    <n v="2006"/>
    <s v="Uttar Pradesh"/>
    <x v="214"/>
    <x v="0"/>
    <n v="383.24"/>
    <n v="546.71"/>
    <x v="3198"/>
  </r>
  <r>
    <n v="2007"/>
    <s v="Uttar Pradesh"/>
    <x v="214"/>
    <x v="0"/>
    <n v="372.08"/>
    <n v="729.49"/>
    <x v="3199"/>
  </r>
  <r>
    <n v="2008"/>
    <s v="Uttar Pradesh"/>
    <x v="214"/>
    <x v="0"/>
    <n v="375.06"/>
    <n v="811.07"/>
    <x v="3200"/>
  </r>
  <r>
    <n v="2009"/>
    <s v="Uttar Pradesh"/>
    <x v="214"/>
    <x v="0"/>
    <n v="374.35"/>
    <n v="775.59"/>
    <x v="3201"/>
  </r>
  <r>
    <n v="2010"/>
    <s v="Uttar Pradesh"/>
    <x v="214"/>
    <x v="0"/>
    <n v="368.26"/>
    <n v="805.26"/>
    <x v="3202"/>
  </r>
  <r>
    <n v="2011"/>
    <s v="Uttar Pradesh"/>
    <x v="214"/>
    <x v="0"/>
    <n v="355.31"/>
    <n v="876.12"/>
    <x v="3203"/>
  </r>
  <r>
    <n v="2012"/>
    <s v="Uttar Pradesh"/>
    <x v="214"/>
    <x v="0"/>
    <n v="356.77"/>
    <n v="876.76"/>
    <x v="3204"/>
  </r>
  <r>
    <n v="2013"/>
    <s v="Uttar Pradesh"/>
    <x v="214"/>
    <x v="0"/>
    <n v="368.75"/>
    <n v="949.18"/>
    <x v="3205"/>
  </r>
  <r>
    <n v="2014"/>
    <s v="Uttar Pradesh"/>
    <x v="214"/>
    <x v="0"/>
    <n v="365.71"/>
    <n v="779.56"/>
    <x v="3206"/>
  </r>
  <r>
    <n v="2015"/>
    <s v="Uttar Pradesh"/>
    <x v="214"/>
    <x v="0"/>
    <n v="362.07"/>
    <n v="741.14"/>
    <x v="3207"/>
  </r>
  <r>
    <n v="2016"/>
    <s v="Uttar Pradesh"/>
    <x v="214"/>
    <x v="0"/>
    <n v="373.91"/>
    <n v="817.97"/>
    <x v="3208"/>
  </r>
  <r>
    <n v="2017"/>
    <s v="Uttar Pradesh"/>
    <x v="214"/>
    <x v="0"/>
    <n v="370.85"/>
    <n v="955.54"/>
    <x v="3209"/>
  </r>
  <r>
    <n v="2000"/>
    <s v="Uttar Pradesh"/>
    <x v="215"/>
    <x v="0"/>
    <n v="301.5"/>
    <n v="560.02"/>
    <x v="3210"/>
  </r>
  <r>
    <n v="2001"/>
    <s v="Uttar Pradesh"/>
    <x v="215"/>
    <x v="0"/>
    <n v="300.77999999999997"/>
    <n v="607.78"/>
    <x v="3211"/>
  </r>
  <r>
    <n v="2002"/>
    <s v="Uttar Pradesh"/>
    <x v="215"/>
    <x v="0"/>
    <n v="270.73"/>
    <n v="499.75"/>
    <x v="3212"/>
  </r>
  <r>
    <n v="2003"/>
    <s v="Uttar Pradesh"/>
    <x v="215"/>
    <x v="0"/>
    <n v="296.52"/>
    <n v="609.9"/>
    <x v="3213"/>
  </r>
  <r>
    <n v="2004"/>
    <s v="Uttar Pradesh"/>
    <x v="215"/>
    <x v="0"/>
    <n v="294.64"/>
    <n v="298.08999999999997"/>
    <x v="3214"/>
  </r>
  <r>
    <n v="2005"/>
    <s v="Uttar Pradesh"/>
    <x v="215"/>
    <x v="0"/>
    <n v="305.41000000000003"/>
    <n v="535.28"/>
    <x v="3215"/>
  </r>
  <r>
    <n v="2006"/>
    <s v="Uttar Pradesh"/>
    <x v="215"/>
    <x v="0"/>
    <n v="305.86"/>
    <n v="410.64"/>
    <x v="3216"/>
  </r>
  <r>
    <n v="2007"/>
    <s v="Uttar Pradesh"/>
    <x v="215"/>
    <x v="0"/>
    <n v="309.33"/>
    <n v="584.26"/>
    <x v="3217"/>
  </r>
  <r>
    <n v="2008"/>
    <s v="Uttar Pradesh"/>
    <x v="215"/>
    <x v="0"/>
    <n v="313.68"/>
    <n v="622.88"/>
    <x v="3218"/>
  </r>
  <r>
    <n v="2009"/>
    <s v="Uttar Pradesh"/>
    <x v="215"/>
    <x v="0"/>
    <n v="286.76"/>
    <n v="477.82"/>
    <x v="3219"/>
  </r>
  <r>
    <n v="2010"/>
    <s v="Uttar Pradesh"/>
    <x v="215"/>
    <x v="0"/>
    <n v="299.36"/>
    <n v="596"/>
    <x v="3220"/>
  </r>
  <r>
    <n v="2011"/>
    <s v="Uttar Pradesh"/>
    <x v="215"/>
    <x v="0"/>
    <n v="298.23"/>
    <n v="678.51"/>
    <x v="3221"/>
  </r>
  <r>
    <n v="2012"/>
    <s v="Uttar Pradesh"/>
    <x v="215"/>
    <x v="0"/>
    <n v="295.37"/>
    <n v="634.34"/>
    <x v="3222"/>
  </r>
  <r>
    <n v="2013"/>
    <s v="Uttar Pradesh"/>
    <x v="215"/>
    <x v="0"/>
    <n v="305.06"/>
    <n v="662.6"/>
    <x v="3223"/>
  </r>
  <r>
    <n v="2014"/>
    <s v="Uttar Pradesh"/>
    <x v="215"/>
    <x v="0"/>
    <n v="293.74"/>
    <n v="560.61"/>
    <x v="3224"/>
  </r>
  <r>
    <n v="2015"/>
    <s v="Uttar Pradesh"/>
    <x v="215"/>
    <x v="0"/>
    <n v="292.99"/>
    <n v="533.16"/>
    <x v="3225"/>
  </r>
  <r>
    <n v="2016"/>
    <s v="Uttar Pradesh"/>
    <x v="215"/>
    <x v="0"/>
    <n v="299.17"/>
    <n v="676.36"/>
    <x v="3226"/>
  </r>
  <r>
    <n v="2017"/>
    <s v="Uttar Pradesh"/>
    <x v="215"/>
    <x v="0"/>
    <n v="307.36"/>
    <n v="730.13"/>
    <x v="3227"/>
  </r>
  <r>
    <n v="2000"/>
    <s v="Uttar Pradesh"/>
    <x v="216"/>
    <x v="0"/>
    <n v="51.54"/>
    <n v="65.349999999999994"/>
    <x v="3228"/>
  </r>
  <r>
    <n v="2001"/>
    <s v="Uttar Pradesh"/>
    <x v="216"/>
    <x v="0"/>
    <n v="52.46"/>
    <n v="90.26"/>
    <x v="3229"/>
  </r>
  <r>
    <n v="2002"/>
    <s v="Uttar Pradesh"/>
    <x v="216"/>
    <x v="0"/>
    <n v="40.76"/>
    <n v="74.3"/>
    <x v="3230"/>
  </r>
  <r>
    <n v="2003"/>
    <s v="Uttar Pradesh"/>
    <x v="216"/>
    <x v="0"/>
    <n v="48.4"/>
    <n v="102.43"/>
    <x v="3231"/>
  </r>
  <r>
    <n v="2004"/>
    <s v="Uttar Pradesh"/>
    <x v="216"/>
    <x v="0"/>
    <n v="42.18"/>
    <n v="78.45"/>
    <x v="3232"/>
  </r>
  <r>
    <n v="2005"/>
    <s v="Uttar Pradesh"/>
    <x v="216"/>
    <x v="0"/>
    <n v="48.83"/>
    <n v="93.96"/>
    <x v="3233"/>
  </r>
  <r>
    <n v="2006"/>
    <s v="Uttar Pradesh"/>
    <x v="216"/>
    <x v="0"/>
    <n v="51.76"/>
    <n v="99.54"/>
    <x v="3234"/>
  </r>
  <r>
    <n v="2007"/>
    <s v="Uttar Pradesh"/>
    <x v="216"/>
    <x v="0"/>
    <n v="51.39"/>
    <n v="94.06"/>
    <x v="3235"/>
  </r>
  <r>
    <n v="2008"/>
    <s v="Uttar Pradesh"/>
    <x v="216"/>
    <x v="0"/>
    <n v="52.48"/>
    <n v="111.68"/>
    <x v="3236"/>
  </r>
  <r>
    <n v="2009"/>
    <s v="Uttar Pradesh"/>
    <x v="216"/>
    <x v="0"/>
    <n v="48.19"/>
    <n v="106.3"/>
    <x v="3237"/>
  </r>
  <r>
    <n v="2010"/>
    <s v="Uttar Pradesh"/>
    <x v="216"/>
    <x v="0"/>
    <n v="51.54"/>
    <n v="98.59"/>
    <x v="3238"/>
  </r>
  <r>
    <n v="2011"/>
    <s v="Uttar Pradesh"/>
    <x v="216"/>
    <x v="0"/>
    <n v="51.58"/>
    <n v="103.6"/>
    <x v="3239"/>
  </r>
  <r>
    <n v="2012"/>
    <s v="Uttar Pradesh"/>
    <x v="216"/>
    <x v="0"/>
    <n v="51.14"/>
    <n v="104.83"/>
    <x v="3240"/>
  </r>
  <r>
    <n v="2013"/>
    <s v="Uttar Pradesh"/>
    <x v="216"/>
    <x v="0"/>
    <n v="52.16"/>
    <n v="105.67"/>
    <x v="3241"/>
  </r>
  <r>
    <n v="2014"/>
    <s v="Uttar Pradesh"/>
    <x v="216"/>
    <x v="0"/>
    <n v="54.13"/>
    <n v="125.84"/>
    <x v="3242"/>
  </r>
  <r>
    <n v="2015"/>
    <s v="Uttar Pradesh"/>
    <x v="216"/>
    <x v="0"/>
    <n v="52.94"/>
    <n v="107.27"/>
    <x v="3243"/>
  </r>
  <r>
    <n v="2016"/>
    <s v="Uttar Pradesh"/>
    <x v="216"/>
    <x v="0"/>
    <n v="63.8"/>
    <n v="124.29"/>
    <x v="3244"/>
  </r>
  <r>
    <n v="2017"/>
    <s v="Uttar Pradesh"/>
    <x v="216"/>
    <x v="0"/>
    <n v="51.62"/>
    <n v="139.72999999999999"/>
    <x v="3245"/>
  </r>
  <r>
    <n v="2000"/>
    <s v="Uttar Pradesh"/>
    <x v="217"/>
    <x v="0"/>
    <n v="93.2"/>
    <n v="105.62"/>
    <x v="3246"/>
  </r>
  <r>
    <n v="2001"/>
    <s v="Uttar Pradesh"/>
    <x v="217"/>
    <x v="0"/>
    <n v="99.28"/>
    <n v="155.81"/>
    <x v="3247"/>
  </r>
  <r>
    <n v="2002"/>
    <s v="Uttar Pradesh"/>
    <x v="217"/>
    <x v="0"/>
    <n v="59.04"/>
    <n v="84.67"/>
    <x v="3248"/>
  </r>
  <r>
    <n v="2003"/>
    <s v="Uttar Pradesh"/>
    <x v="217"/>
    <x v="0"/>
    <n v="87.41"/>
    <n v="169.71"/>
    <x v="3249"/>
  </r>
  <r>
    <n v="2004"/>
    <s v="Uttar Pradesh"/>
    <x v="217"/>
    <x v="0"/>
    <n v="82.61"/>
    <n v="142.66999999999999"/>
    <x v="3250"/>
  </r>
  <r>
    <n v="2005"/>
    <s v="Uttar Pradesh"/>
    <x v="217"/>
    <x v="0"/>
    <n v="90.66"/>
    <n v="156.72"/>
    <x v="3251"/>
  </r>
  <r>
    <n v="2006"/>
    <s v="Uttar Pradesh"/>
    <x v="217"/>
    <x v="0"/>
    <n v="90"/>
    <n v="130.77000000000001"/>
    <x v="3252"/>
  </r>
  <r>
    <n v="2007"/>
    <s v="Uttar Pradesh"/>
    <x v="217"/>
    <x v="0"/>
    <n v="90.52"/>
    <n v="173.33"/>
    <x v="3253"/>
  </r>
  <r>
    <n v="2008"/>
    <s v="Uttar Pradesh"/>
    <x v="217"/>
    <x v="0"/>
    <n v="95.99"/>
    <n v="202.24"/>
    <x v="3254"/>
  </r>
  <r>
    <n v="2009"/>
    <s v="Uttar Pradesh"/>
    <x v="217"/>
    <x v="0"/>
    <n v="70.56"/>
    <n v="125.14"/>
    <x v="3255"/>
  </r>
  <r>
    <n v="2010"/>
    <s v="Uttar Pradesh"/>
    <x v="217"/>
    <x v="0"/>
    <n v="88.19"/>
    <n v="146.54"/>
    <x v="3256"/>
  </r>
  <r>
    <n v="2011"/>
    <s v="Uttar Pradesh"/>
    <x v="217"/>
    <x v="0"/>
    <n v="96.84"/>
    <n v="172.11"/>
    <x v="3257"/>
  </r>
  <r>
    <n v="2012"/>
    <s v="Uttar Pradesh"/>
    <x v="217"/>
    <x v="0"/>
    <n v="98.28"/>
    <n v="192.83"/>
    <x v="3258"/>
  </r>
  <r>
    <n v="2013"/>
    <s v="Uttar Pradesh"/>
    <x v="217"/>
    <x v="0"/>
    <n v="102.46"/>
    <n v="218.23"/>
    <x v="3259"/>
  </r>
  <r>
    <n v="2014"/>
    <s v="Uttar Pradesh"/>
    <x v="217"/>
    <x v="0"/>
    <n v="96.44"/>
    <n v="161.82"/>
    <x v="3260"/>
  </r>
  <r>
    <n v="2015"/>
    <s v="Uttar Pradesh"/>
    <x v="217"/>
    <x v="0"/>
    <n v="87.26"/>
    <n v="138.22"/>
    <x v="3261"/>
  </r>
  <r>
    <n v="2016"/>
    <s v="Uttar Pradesh"/>
    <x v="217"/>
    <x v="0"/>
    <n v="99.89"/>
    <n v="193.98"/>
    <x v="3262"/>
  </r>
  <r>
    <n v="2017"/>
    <s v="Uttar Pradesh"/>
    <x v="217"/>
    <x v="0"/>
    <n v="94.99"/>
    <n v="199.19"/>
    <x v="3263"/>
  </r>
  <r>
    <n v="2000"/>
    <s v="Uttar Pradesh"/>
    <x v="218"/>
    <x v="0"/>
    <n v="136.46"/>
    <n v="209.97"/>
    <x v="3264"/>
  </r>
  <r>
    <n v="2001"/>
    <s v="Uttar Pradesh"/>
    <x v="218"/>
    <x v="0"/>
    <n v="142.77000000000001"/>
    <n v="299.27999999999997"/>
    <x v="3265"/>
  </r>
  <r>
    <n v="2002"/>
    <s v="Uttar Pradesh"/>
    <x v="218"/>
    <x v="0"/>
    <n v="114.78"/>
    <n v="223.55"/>
    <x v="3266"/>
  </r>
  <r>
    <n v="2003"/>
    <s v="Uttar Pradesh"/>
    <x v="218"/>
    <x v="0"/>
    <n v="137.69"/>
    <n v="274.45"/>
    <x v="3267"/>
  </r>
  <r>
    <n v="2004"/>
    <s v="Uttar Pradesh"/>
    <x v="218"/>
    <x v="0"/>
    <n v="132.1"/>
    <n v="270.27"/>
    <x v="3268"/>
  </r>
  <r>
    <n v="2005"/>
    <s v="Uttar Pradesh"/>
    <x v="218"/>
    <x v="0"/>
    <n v="135.59"/>
    <n v="282.47000000000003"/>
    <x v="3269"/>
  </r>
  <r>
    <n v="2006"/>
    <s v="Uttar Pradesh"/>
    <x v="218"/>
    <x v="0"/>
    <n v="130.84"/>
    <n v="239.36"/>
    <x v="3270"/>
  </r>
  <r>
    <n v="2007"/>
    <s v="Uttar Pradesh"/>
    <x v="218"/>
    <x v="0"/>
    <n v="133.16999999999999"/>
    <n v="282.10000000000002"/>
    <x v="3271"/>
  </r>
  <r>
    <n v="2008"/>
    <s v="Uttar Pradesh"/>
    <x v="218"/>
    <x v="0"/>
    <n v="140.69"/>
    <n v="318.38"/>
    <x v="3272"/>
  </r>
  <r>
    <n v="2009"/>
    <s v="Uttar Pradesh"/>
    <x v="218"/>
    <x v="0"/>
    <n v="135.09"/>
    <n v="296.41000000000003"/>
    <x v="3273"/>
  </r>
  <r>
    <n v="2010"/>
    <s v="Uttar Pradesh"/>
    <x v="218"/>
    <x v="0"/>
    <n v="134.94"/>
    <n v="285.87"/>
    <x v="3274"/>
  </r>
  <r>
    <n v="2011"/>
    <s v="Uttar Pradesh"/>
    <x v="218"/>
    <x v="0"/>
    <n v="136.94999999999999"/>
    <n v="311.27999999999997"/>
    <x v="3275"/>
  </r>
  <r>
    <n v="2012"/>
    <s v="Uttar Pradesh"/>
    <x v="218"/>
    <x v="0"/>
    <n v="135.76"/>
    <n v="338.49"/>
    <x v="3276"/>
  </r>
  <r>
    <n v="2013"/>
    <s v="Uttar Pradesh"/>
    <x v="218"/>
    <x v="0"/>
    <n v="143"/>
    <n v="341.36"/>
    <x v="3277"/>
  </r>
  <r>
    <n v="2014"/>
    <s v="Uttar Pradesh"/>
    <x v="218"/>
    <x v="0"/>
    <n v="146.52000000000001"/>
    <n v="310.62"/>
    <x v="3278"/>
  </r>
  <r>
    <n v="2015"/>
    <s v="Uttar Pradesh"/>
    <x v="218"/>
    <x v="0"/>
    <n v="156.59"/>
    <n v="326.51"/>
    <x v="3279"/>
  </r>
  <r>
    <n v="2016"/>
    <s v="Uttar Pradesh"/>
    <x v="218"/>
    <x v="0"/>
    <n v="141.09"/>
    <n v="335.6"/>
    <x v="3280"/>
  </r>
  <r>
    <n v="2017"/>
    <s v="Uttar Pradesh"/>
    <x v="218"/>
    <x v="0"/>
    <n v="140.34"/>
    <n v="342.72"/>
    <x v="3281"/>
  </r>
  <r>
    <n v="2000"/>
    <s v="Uttar Pradesh"/>
    <x v="219"/>
    <x v="0"/>
    <n v="163.31"/>
    <n v="232.7"/>
    <x v="3282"/>
  </r>
  <r>
    <n v="2001"/>
    <s v="Uttar Pradesh"/>
    <x v="219"/>
    <x v="0"/>
    <n v="160.97999999999999"/>
    <n v="276.37"/>
    <x v="3283"/>
  </r>
  <r>
    <n v="2002"/>
    <s v="Uttar Pradesh"/>
    <x v="219"/>
    <x v="0"/>
    <n v="119.81"/>
    <n v="188.83"/>
    <x v="3284"/>
  </r>
  <r>
    <n v="2003"/>
    <s v="Uttar Pradesh"/>
    <x v="219"/>
    <x v="0"/>
    <n v="140.77000000000001"/>
    <n v="262.92"/>
    <x v="3285"/>
  </r>
  <r>
    <n v="2004"/>
    <s v="Uttar Pradesh"/>
    <x v="219"/>
    <x v="0"/>
    <n v="118.87"/>
    <n v="180.57"/>
    <x v="3286"/>
  </r>
  <r>
    <n v="2005"/>
    <s v="Uttar Pradesh"/>
    <x v="219"/>
    <x v="0"/>
    <n v="149.30000000000001"/>
    <n v="247.99"/>
    <x v="3287"/>
  </r>
  <r>
    <n v="2006"/>
    <s v="Uttar Pradesh"/>
    <x v="219"/>
    <x v="0"/>
    <n v="142.69999999999999"/>
    <n v="231.18"/>
    <x v="3288"/>
  </r>
  <r>
    <n v="2007"/>
    <s v="Uttar Pradesh"/>
    <x v="219"/>
    <x v="0"/>
    <n v="139.93"/>
    <n v="244.7"/>
    <x v="3289"/>
  </r>
  <r>
    <n v="2008"/>
    <s v="Uttar Pradesh"/>
    <x v="219"/>
    <x v="0"/>
    <n v="147.15"/>
    <n v="255.45"/>
    <x v="3290"/>
  </r>
  <r>
    <n v="2009"/>
    <s v="Uttar Pradesh"/>
    <x v="219"/>
    <x v="0"/>
    <n v="157.47999999999999"/>
    <n v="289.67"/>
    <x v="3291"/>
  </r>
  <r>
    <n v="2010"/>
    <s v="Uttar Pradesh"/>
    <x v="219"/>
    <x v="0"/>
    <n v="159.03"/>
    <n v="314.27999999999997"/>
    <x v="3292"/>
  </r>
  <r>
    <n v="2011"/>
    <s v="Uttar Pradesh"/>
    <x v="219"/>
    <x v="0"/>
    <n v="162.22999999999999"/>
    <n v="360.34"/>
    <x v="3293"/>
  </r>
  <r>
    <n v="2012"/>
    <s v="Uttar Pradesh"/>
    <x v="219"/>
    <x v="0"/>
    <n v="162.22999999999999"/>
    <n v="388.54"/>
    <x v="3294"/>
  </r>
  <r>
    <n v="2013"/>
    <s v="Uttar Pradesh"/>
    <x v="219"/>
    <x v="0"/>
    <n v="169.74"/>
    <n v="414"/>
    <x v="3295"/>
  </r>
  <r>
    <n v="2014"/>
    <s v="Uttar Pradesh"/>
    <x v="219"/>
    <x v="0"/>
    <n v="164.2"/>
    <n v="383.09"/>
    <x v="3296"/>
  </r>
  <r>
    <n v="2015"/>
    <s v="Uttar Pradesh"/>
    <x v="219"/>
    <x v="0"/>
    <n v="160.52000000000001"/>
    <n v="346.41"/>
    <x v="3297"/>
  </r>
  <r>
    <n v="2016"/>
    <s v="Uttar Pradesh"/>
    <x v="219"/>
    <x v="0"/>
    <n v="167.97"/>
    <n v="391.38"/>
    <x v="3298"/>
  </r>
  <r>
    <n v="2017"/>
    <s v="Uttar Pradesh"/>
    <x v="219"/>
    <x v="0"/>
    <n v="163.87"/>
    <n v="384.1"/>
    <x v="3299"/>
  </r>
  <r>
    <n v="2000"/>
    <s v="Uttar Pradesh"/>
    <x v="220"/>
    <x v="0"/>
    <n v="127.55"/>
    <n v="216.47"/>
    <x v="3300"/>
  </r>
  <r>
    <n v="2001"/>
    <s v="Uttar Pradesh"/>
    <x v="220"/>
    <x v="0"/>
    <n v="154.01"/>
    <n v="264.05"/>
    <x v="3301"/>
  </r>
  <r>
    <n v="2002"/>
    <s v="Uttar Pradesh"/>
    <x v="220"/>
    <x v="0"/>
    <n v="85.92"/>
    <n v="143.97"/>
    <x v="3302"/>
  </r>
  <r>
    <n v="2003"/>
    <s v="Uttar Pradesh"/>
    <x v="220"/>
    <x v="0"/>
    <n v="130.26"/>
    <n v="267.7"/>
    <x v="3303"/>
  </r>
  <r>
    <n v="2004"/>
    <s v="Uttar Pradesh"/>
    <x v="220"/>
    <x v="0"/>
    <n v="130.26"/>
    <n v="302.72000000000003"/>
    <x v="3304"/>
  </r>
  <r>
    <n v="2005"/>
    <s v="Uttar Pradesh"/>
    <x v="220"/>
    <x v="0"/>
    <n v="154.6"/>
    <n v="337.8"/>
    <x v="3305"/>
  </r>
  <r>
    <n v="2006"/>
    <s v="Uttar Pradesh"/>
    <x v="220"/>
    <x v="0"/>
    <n v="157.47"/>
    <n v="319.95"/>
    <x v="3306"/>
  </r>
  <r>
    <n v="2007"/>
    <s v="Uttar Pradesh"/>
    <x v="220"/>
    <x v="0"/>
    <n v="160.01"/>
    <n v="311.67"/>
    <x v="3307"/>
  </r>
  <r>
    <n v="2008"/>
    <s v="Uttar Pradesh"/>
    <x v="220"/>
    <x v="0"/>
    <n v="166.73"/>
    <n v="348.96"/>
    <x v="3308"/>
  </r>
  <r>
    <n v="2009"/>
    <s v="Uttar Pradesh"/>
    <x v="220"/>
    <x v="0"/>
    <n v="130.22999999999999"/>
    <n v="293.89"/>
    <x v="3309"/>
  </r>
  <r>
    <n v="2010"/>
    <s v="Uttar Pradesh"/>
    <x v="220"/>
    <x v="0"/>
    <n v="141.16999999999999"/>
    <n v="288.7"/>
    <x v="3310"/>
  </r>
  <r>
    <n v="2011"/>
    <s v="Uttar Pradesh"/>
    <x v="220"/>
    <x v="0"/>
    <n v="145.25"/>
    <n v="326.89999999999998"/>
    <x v="3311"/>
  </r>
  <r>
    <n v="2012"/>
    <s v="Uttar Pradesh"/>
    <x v="220"/>
    <x v="0"/>
    <n v="144.52000000000001"/>
    <n v="354.64"/>
    <x v="3312"/>
  </r>
  <r>
    <n v="2013"/>
    <s v="Uttar Pradesh"/>
    <x v="220"/>
    <x v="0"/>
    <n v="149.08000000000001"/>
    <n v="375.1"/>
    <x v="3313"/>
  </r>
  <r>
    <n v="2014"/>
    <s v="Uttar Pradesh"/>
    <x v="220"/>
    <x v="0"/>
    <n v="142.22999999999999"/>
    <n v="279.49"/>
    <x v="3314"/>
  </r>
  <r>
    <n v="2015"/>
    <s v="Uttar Pradesh"/>
    <x v="220"/>
    <x v="0"/>
    <n v="133.84"/>
    <n v="301.95"/>
    <x v="3315"/>
  </r>
  <r>
    <n v="2016"/>
    <s v="Uttar Pradesh"/>
    <x v="220"/>
    <x v="0"/>
    <n v="141.44"/>
    <n v="338.75"/>
    <x v="3316"/>
  </r>
  <r>
    <n v="2017"/>
    <s v="Uttar Pradesh"/>
    <x v="220"/>
    <x v="0"/>
    <n v="149.80000000000001"/>
    <n v="377.21"/>
    <x v="3317"/>
  </r>
  <r>
    <n v="2000"/>
    <s v="Uttar Pradesh"/>
    <x v="221"/>
    <x v="0"/>
    <n v="188.2"/>
    <n v="477.98"/>
    <x v="3318"/>
  </r>
  <r>
    <n v="2001"/>
    <s v="Uttar Pradesh"/>
    <x v="221"/>
    <x v="0"/>
    <n v="187.54"/>
    <n v="484.38"/>
    <x v="3319"/>
  </r>
  <r>
    <n v="2002"/>
    <s v="Uttar Pradesh"/>
    <x v="221"/>
    <x v="0"/>
    <n v="172.94"/>
    <n v="364.1"/>
    <x v="3320"/>
  </r>
  <r>
    <n v="2003"/>
    <s v="Uttar Pradesh"/>
    <x v="221"/>
    <x v="0"/>
    <n v="180.16"/>
    <n v="429.36"/>
    <x v="3321"/>
  </r>
  <r>
    <n v="2004"/>
    <s v="Uttar Pradesh"/>
    <x v="221"/>
    <x v="0"/>
    <n v="179.9"/>
    <n v="374.01"/>
    <x v="3322"/>
  </r>
  <r>
    <n v="2005"/>
    <s v="Uttar Pradesh"/>
    <x v="221"/>
    <x v="0"/>
    <n v="187.79"/>
    <n v="421.84"/>
    <x v="3323"/>
  </r>
  <r>
    <n v="2006"/>
    <s v="Uttar Pradesh"/>
    <x v="221"/>
    <x v="0"/>
    <n v="185.44"/>
    <n v="378.15"/>
    <x v="3324"/>
  </r>
  <r>
    <n v="2007"/>
    <s v="Uttar Pradesh"/>
    <x v="221"/>
    <x v="0"/>
    <n v="183"/>
    <n v="375.83"/>
    <x v="3325"/>
  </r>
  <r>
    <n v="2008"/>
    <s v="Uttar Pradesh"/>
    <x v="221"/>
    <x v="0"/>
    <n v="182.55"/>
    <n v="327.86"/>
    <x v="3326"/>
  </r>
  <r>
    <n v="2009"/>
    <s v="Uttar Pradesh"/>
    <x v="221"/>
    <x v="0"/>
    <n v="185.14"/>
    <n v="366.58"/>
    <x v="3327"/>
  </r>
  <r>
    <n v="2010"/>
    <s v="Uttar Pradesh"/>
    <x v="221"/>
    <x v="0"/>
    <n v="188.22"/>
    <n v="400.8"/>
    <x v="3328"/>
  </r>
  <r>
    <n v="2011"/>
    <s v="Uttar Pradesh"/>
    <x v="221"/>
    <x v="0"/>
    <n v="185.39"/>
    <n v="452.58"/>
    <x v="3329"/>
  </r>
  <r>
    <n v="2012"/>
    <s v="Uttar Pradesh"/>
    <x v="221"/>
    <x v="0"/>
    <n v="186.68"/>
    <n v="478.46"/>
    <x v="3330"/>
  </r>
  <r>
    <n v="2013"/>
    <s v="Uttar Pradesh"/>
    <x v="221"/>
    <x v="0"/>
    <n v="173.56"/>
    <n v="467.91"/>
    <x v="3331"/>
  </r>
  <r>
    <n v="2014"/>
    <s v="Uttar Pradesh"/>
    <x v="221"/>
    <x v="0"/>
    <n v="157.22999999999999"/>
    <n v="428.28"/>
    <x v="3332"/>
  </r>
  <r>
    <n v="2015"/>
    <s v="Uttar Pradesh"/>
    <x v="221"/>
    <x v="0"/>
    <n v="158.81"/>
    <n v="417.52"/>
    <x v="3333"/>
  </r>
  <r>
    <n v="2016"/>
    <s v="Uttar Pradesh"/>
    <x v="221"/>
    <x v="0"/>
    <n v="182.52"/>
    <n v="506.32"/>
    <x v="3334"/>
  </r>
  <r>
    <n v="2017"/>
    <s v="Uttar Pradesh"/>
    <x v="221"/>
    <x v="0"/>
    <n v="181.78"/>
    <n v="568.24"/>
    <x v="3335"/>
  </r>
  <r>
    <n v="2000"/>
    <s v="Uttar Pradesh"/>
    <x v="222"/>
    <x v="0"/>
    <n v="217.06"/>
    <n v="501.64"/>
    <x v="3336"/>
  </r>
  <r>
    <n v="2001"/>
    <s v="Uttar Pradesh"/>
    <x v="222"/>
    <x v="0"/>
    <n v="226.78"/>
    <n v="546.44000000000005"/>
    <x v="3337"/>
  </r>
  <r>
    <n v="2002"/>
    <s v="Uttar Pradesh"/>
    <x v="222"/>
    <x v="0"/>
    <n v="199.15"/>
    <n v="437.69"/>
    <x v="3338"/>
  </r>
  <r>
    <n v="2003"/>
    <s v="Uttar Pradesh"/>
    <x v="222"/>
    <x v="0"/>
    <n v="186.26"/>
    <n v="495.78"/>
    <x v="3339"/>
  </r>
  <r>
    <n v="2004"/>
    <s v="Uttar Pradesh"/>
    <x v="222"/>
    <x v="0"/>
    <n v="173.88"/>
    <n v="369.39"/>
    <x v="3340"/>
  </r>
  <r>
    <n v="2005"/>
    <s v="Uttar Pradesh"/>
    <x v="222"/>
    <x v="0"/>
    <n v="187.32"/>
    <n v="453.32"/>
    <x v="3341"/>
  </r>
  <r>
    <n v="2006"/>
    <s v="Uttar Pradesh"/>
    <x v="222"/>
    <x v="0"/>
    <n v="186.88"/>
    <n v="331.23"/>
    <x v="3342"/>
  </r>
  <r>
    <n v="2007"/>
    <s v="Uttar Pradesh"/>
    <x v="222"/>
    <x v="0"/>
    <n v="207.28"/>
    <n v="489.37"/>
    <x v="3343"/>
  </r>
  <r>
    <n v="2008"/>
    <s v="Uttar Pradesh"/>
    <x v="222"/>
    <x v="0"/>
    <n v="210.1"/>
    <n v="537.02"/>
    <x v="3344"/>
  </r>
  <r>
    <n v="2009"/>
    <s v="Uttar Pradesh"/>
    <x v="222"/>
    <x v="0"/>
    <n v="210.46"/>
    <n v="517.46"/>
    <x v="3345"/>
  </r>
  <r>
    <n v="2010"/>
    <s v="Uttar Pradesh"/>
    <x v="222"/>
    <x v="0"/>
    <n v="213.55"/>
    <n v="518.98"/>
    <x v="3346"/>
  </r>
  <r>
    <n v="2011"/>
    <s v="Uttar Pradesh"/>
    <x v="222"/>
    <x v="0"/>
    <n v="214.45"/>
    <n v="547.45000000000005"/>
    <x v="3347"/>
  </r>
  <r>
    <n v="2012"/>
    <s v="Uttar Pradesh"/>
    <x v="222"/>
    <x v="0"/>
    <n v="215.59"/>
    <n v="573.05999999999995"/>
    <x v="3348"/>
  </r>
  <r>
    <n v="2013"/>
    <s v="Uttar Pradesh"/>
    <x v="222"/>
    <x v="0"/>
    <n v="219.18"/>
    <n v="586.77"/>
    <x v="3349"/>
  </r>
  <r>
    <n v="2014"/>
    <s v="Uttar Pradesh"/>
    <x v="222"/>
    <x v="0"/>
    <n v="213.2"/>
    <n v="498.52"/>
    <x v="3350"/>
  </r>
  <r>
    <n v="2015"/>
    <s v="Uttar Pradesh"/>
    <x v="222"/>
    <x v="0"/>
    <n v="205.4"/>
    <n v="431.45"/>
    <x v="3351"/>
  </r>
  <r>
    <n v="2016"/>
    <s v="Uttar Pradesh"/>
    <x v="222"/>
    <x v="0"/>
    <n v="213.98"/>
    <n v="545.34"/>
    <x v="3352"/>
  </r>
  <r>
    <n v="2017"/>
    <s v="Uttar Pradesh"/>
    <x v="222"/>
    <x v="0"/>
    <n v="220.25"/>
    <n v="643.48"/>
    <x v="3353"/>
  </r>
  <r>
    <n v="2000"/>
    <s v="Uttar Pradesh"/>
    <x v="223"/>
    <x v="0"/>
    <n v="240.87"/>
    <n v="431.21"/>
    <x v="3354"/>
  </r>
  <r>
    <n v="2001"/>
    <s v="Uttar Pradesh"/>
    <x v="223"/>
    <x v="0"/>
    <n v="260.83"/>
    <n v="510.78"/>
    <x v="3355"/>
  </r>
  <r>
    <n v="2002"/>
    <s v="Uttar Pradesh"/>
    <x v="223"/>
    <x v="0"/>
    <n v="236.33"/>
    <n v="249.96"/>
    <x v="3356"/>
  </r>
  <r>
    <n v="2003"/>
    <s v="Uttar Pradesh"/>
    <x v="223"/>
    <x v="0"/>
    <n v="228.68"/>
    <n v="417.79"/>
    <x v="3357"/>
  </r>
  <r>
    <n v="2004"/>
    <s v="Uttar Pradesh"/>
    <x v="223"/>
    <x v="0"/>
    <n v="229.8"/>
    <n v="365.91"/>
    <x v="3358"/>
  </r>
  <r>
    <n v="2005"/>
    <s v="Uttar Pradesh"/>
    <x v="223"/>
    <x v="0"/>
    <n v="235.83"/>
    <n v="457.33"/>
    <x v="3359"/>
  </r>
  <r>
    <n v="2006"/>
    <s v="Uttar Pradesh"/>
    <x v="223"/>
    <x v="0"/>
    <n v="229.15"/>
    <n v="383.69"/>
    <x v="3360"/>
  </r>
  <r>
    <n v="2007"/>
    <s v="Uttar Pradesh"/>
    <x v="223"/>
    <x v="0"/>
    <n v="221.15"/>
    <n v="445.78"/>
    <x v="3361"/>
  </r>
  <r>
    <n v="2008"/>
    <s v="Uttar Pradesh"/>
    <x v="223"/>
    <x v="0"/>
    <n v="227.8"/>
    <n v="535.98"/>
    <x v="3362"/>
  </r>
  <r>
    <n v="2009"/>
    <s v="Uttar Pradesh"/>
    <x v="223"/>
    <x v="0"/>
    <n v="224.63"/>
    <n v="441.09"/>
    <x v="3363"/>
  </r>
  <r>
    <n v="2010"/>
    <s v="Uttar Pradesh"/>
    <x v="223"/>
    <x v="0"/>
    <n v="229.06"/>
    <n v="509.24"/>
    <x v="3364"/>
  </r>
  <r>
    <n v="2011"/>
    <s v="Uttar Pradesh"/>
    <x v="223"/>
    <x v="0"/>
    <n v="234.18"/>
    <n v="526.48"/>
    <x v="3365"/>
  </r>
  <r>
    <n v="2012"/>
    <s v="Uttar Pradesh"/>
    <x v="223"/>
    <x v="0"/>
    <n v="228.79"/>
    <n v="535.29999999999995"/>
    <x v="3366"/>
  </r>
  <r>
    <n v="2013"/>
    <s v="Uttar Pradesh"/>
    <x v="223"/>
    <x v="0"/>
    <n v="232.16"/>
    <n v="543.38"/>
    <x v="3367"/>
  </r>
  <r>
    <n v="2014"/>
    <s v="Uttar Pradesh"/>
    <x v="223"/>
    <x v="0"/>
    <n v="242.56"/>
    <n v="476.73"/>
    <x v="3368"/>
  </r>
  <r>
    <n v="2015"/>
    <s v="Uttar Pradesh"/>
    <x v="223"/>
    <x v="0"/>
    <n v="232.82"/>
    <n v="452.05"/>
    <x v="3369"/>
  </r>
  <r>
    <n v="2016"/>
    <s v="Uttar Pradesh"/>
    <x v="223"/>
    <x v="0"/>
    <n v="247.76"/>
    <n v="554.25"/>
    <x v="3370"/>
  </r>
  <r>
    <n v="2017"/>
    <s v="Uttar Pradesh"/>
    <x v="223"/>
    <x v="0"/>
    <n v="232.55"/>
    <n v="556.96"/>
    <x v="3371"/>
  </r>
  <r>
    <n v="2000"/>
    <s v="Uttar Pradesh"/>
    <x v="224"/>
    <x v="0"/>
    <n v="199.57"/>
    <n v="363.42"/>
    <x v="3372"/>
  </r>
  <r>
    <n v="2001"/>
    <s v="Uttar Pradesh"/>
    <x v="224"/>
    <x v="0"/>
    <n v="225.67"/>
    <n v="441.36"/>
    <x v="3373"/>
  </r>
  <r>
    <n v="2002"/>
    <s v="Uttar Pradesh"/>
    <x v="224"/>
    <x v="0"/>
    <n v="225.85"/>
    <n v="286.82"/>
    <x v="3374"/>
  </r>
  <r>
    <n v="2003"/>
    <s v="Uttar Pradesh"/>
    <x v="224"/>
    <x v="0"/>
    <n v="222.74"/>
    <n v="417.6"/>
    <x v="3375"/>
  </r>
  <r>
    <n v="2004"/>
    <s v="Uttar Pradesh"/>
    <x v="224"/>
    <x v="0"/>
    <n v="215.81"/>
    <n v="379.19"/>
    <x v="3376"/>
  </r>
  <r>
    <n v="2005"/>
    <s v="Uttar Pradesh"/>
    <x v="224"/>
    <x v="0"/>
    <n v="231.16"/>
    <n v="430.92"/>
    <x v="3377"/>
  </r>
  <r>
    <n v="2006"/>
    <s v="Uttar Pradesh"/>
    <x v="224"/>
    <x v="0"/>
    <n v="230.95"/>
    <n v="369.9"/>
    <x v="3378"/>
  </r>
  <r>
    <n v="2007"/>
    <s v="Uttar Pradesh"/>
    <x v="224"/>
    <x v="0"/>
    <n v="229.99"/>
    <n v="425.01"/>
    <x v="3379"/>
  </r>
  <r>
    <n v="2008"/>
    <s v="Uttar Pradesh"/>
    <x v="224"/>
    <x v="0"/>
    <n v="229.59"/>
    <n v="475.7"/>
    <x v="3380"/>
  </r>
  <r>
    <n v="2009"/>
    <s v="Uttar Pradesh"/>
    <x v="224"/>
    <x v="0"/>
    <n v="230.87"/>
    <n v="474.45"/>
    <x v="3381"/>
  </r>
  <r>
    <n v="2010"/>
    <s v="Uttar Pradesh"/>
    <x v="224"/>
    <x v="0"/>
    <n v="235.85"/>
    <n v="475.82"/>
    <x v="3382"/>
  </r>
  <r>
    <n v="2011"/>
    <s v="Uttar Pradesh"/>
    <x v="224"/>
    <x v="0"/>
    <n v="235.19"/>
    <n v="491.18"/>
    <x v="3383"/>
  </r>
  <r>
    <n v="2012"/>
    <s v="Uttar Pradesh"/>
    <x v="224"/>
    <x v="0"/>
    <n v="232.68"/>
    <n v="544.28"/>
    <x v="3384"/>
  </r>
  <r>
    <n v="2013"/>
    <s v="Uttar Pradesh"/>
    <x v="224"/>
    <x v="0"/>
    <n v="234.37"/>
    <n v="531.05999999999995"/>
    <x v="3385"/>
  </r>
  <r>
    <n v="2014"/>
    <s v="Uttar Pradesh"/>
    <x v="224"/>
    <x v="0"/>
    <n v="245.2"/>
    <n v="541.57000000000005"/>
    <x v="3386"/>
  </r>
  <r>
    <n v="2015"/>
    <s v="Uttar Pradesh"/>
    <x v="224"/>
    <x v="0"/>
    <n v="240.68"/>
    <n v="458.91"/>
    <x v="3387"/>
  </r>
  <r>
    <n v="2016"/>
    <s v="Uttar Pradesh"/>
    <x v="224"/>
    <x v="0"/>
    <n v="231.43"/>
    <n v="548.92999999999995"/>
    <x v="3388"/>
  </r>
  <r>
    <n v="2017"/>
    <s v="Uttar Pradesh"/>
    <x v="224"/>
    <x v="0"/>
    <n v="239.92"/>
    <n v="612.52"/>
    <x v="3389"/>
  </r>
  <r>
    <n v="2000"/>
    <s v="Uttar Pradesh"/>
    <x v="225"/>
    <x v="0"/>
    <n v="160.09"/>
    <n v="329.13"/>
    <x v="3390"/>
  </r>
  <r>
    <n v="2001"/>
    <s v="Uttar Pradesh"/>
    <x v="225"/>
    <x v="0"/>
    <n v="160.54"/>
    <n v="358.48"/>
    <x v="3391"/>
  </r>
  <r>
    <n v="2002"/>
    <s v="Uttar Pradesh"/>
    <x v="225"/>
    <x v="0"/>
    <n v="127.53"/>
    <n v="263.27"/>
    <x v="3392"/>
  </r>
  <r>
    <n v="2003"/>
    <s v="Uttar Pradesh"/>
    <x v="225"/>
    <x v="0"/>
    <n v="157.55000000000001"/>
    <n v="358.92"/>
    <x v="3393"/>
  </r>
  <r>
    <n v="2004"/>
    <s v="Uttar Pradesh"/>
    <x v="225"/>
    <x v="0"/>
    <n v="150.93"/>
    <n v="274.55"/>
    <x v="3394"/>
  </r>
  <r>
    <n v="2005"/>
    <s v="Uttar Pradesh"/>
    <x v="225"/>
    <x v="0"/>
    <n v="156.1"/>
    <n v="332.36"/>
    <x v="3395"/>
  </r>
  <r>
    <n v="2006"/>
    <s v="Uttar Pradesh"/>
    <x v="225"/>
    <x v="0"/>
    <n v="156.56"/>
    <n v="279.35000000000002"/>
    <x v="3396"/>
  </r>
  <r>
    <n v="2007"/>
    <s v="Uttar Pradesh"/>
    <x v="225"/>
    <x v="0"/>
    <n v="158.61000000000001"/>
    <n v="326.12"/>
    <x v="3397"/>
  </r>
  <r>
    <n v="2008"/>
    <s v="Uttar Pradesh"/>
    <x v="225"/>
    <x v="0"/>
    <n v="159.66999999999999"/>
    <n v="350.95"/>
    <x v="3398"/>
  </r>
  <r>
    <n v="2009"/>
    <s v="Uttar Pradesh"/>
    <x v="225"/>
    <x v="0"/>
    <n v="157.32"/>
    <n v="357.51"/>
    <x v="3399"/>
  </r>
  <r>
    <n v="2010"/>
    <s v="Uttar Pradesh"/>
    <x v="225"/>
    <x v="0"/>
    <n v="159.85"/>
    <n v="363.21"/>
    <x v="3400"/>
  </r>
  <r>
    <n v="2011"/>
    <s v="Uttar Pradesh"/>
    <x v="225"/>
    <x v="0"/>
    <n v="160.34"/>
    <n v="381.03"/>
    <x v="3401"/>
  </r>
  <r>
    <n v="2012"/>
    <s v="Uttar Pradesh"/>
    <x v="225"/>
    <x v="0"/>
    <n v="160.78"/>
    <n v="410.64"/>
    <x v="3402"/>
  </r>
  <r>
    <n v="2013"/>
    <s v="Uttar Pradesh"/>
    <x v="225"/>
    <x v="0"/>
    <n v="163.21"/>
    <n v="386.45"/>
    <x v="3403"/>
  </r>
  <r>
    <n v="2014"/>
    <s v="Uttar Pradesh"/>
    <x v="225"/>
    <x v="0"/>
    <n v="140.22999999999999"/>
    <n v="235.25"/>
    <x v="3404"/>
  </r>
  <r>
    <n v="2015"/>
    <s v="Uttar Pradesh"/>
    <x v="225"/>
    <x v="0"/>
    <n v="151.91"/>
    <n v="309.77"/>
    <x v="3405"/>
  </r>
  <r>
    <n v="2016"/>
    <s v="Uttar Pradesh"/>
    <x v="225"/>
    <x v="0"/>
    <n v="161.91999999999999"/>
    <n v="376.08"/>
    <x v="3406"/>
  </r>
  <r>
    <n v="2017"/>
    <s v="Uttar Pradesh"/>
    <x v="225"/>
    <x v="0"/>
    <n v="160.47999999999999"/>
    <n v="463.45"/>
    <x v="3407"/>
  </r>
  <r>
    <n v="2000"/>
    <s v="Uttar Pradesh"/>
    <x v="226"/>
    <x v="0"/>
    <n v="109.8"/>
    <n v="172.17"/>
    <x v="3408"/>
  </r>
  <r>
    <n v="2001"/>
    <s v="Uttar Pradesh"/>
    <x v="226"/>
    <x v="0"/>
    <n v="116.26"/>
    <n v="231.69"/>
    <x v="3409"/>
  </r>
  <r>
    <n v="2002"/>
    <s v="Uttar Pradesh"/>
    <x v="226"/>
    <x v="0"/>
    <n v="99.3"/>
    <n v="179.04"/>
    <x v="3410"/>
  </r>
  <r>
    <n v="2003"/>
    <s v="Uttar Pradesh"/>
    <x v="226"/>
    <x v="0"/>
    <n v="107.86"/>
    <n v="239.82"/>
    <x v="3411"/>
  </r>
  <r>
    <n v="2004"/>
    <s v="Uttar Pradesh"/>
    <x v="226"/>
    <x v="0"/>
    <n v="96.27"/>
    <n v="157.6"/>
    <x v="3412"/>
  </r>
  <r>
    <n v="2005"/>
    <s v="Uttar Pradesh"/>
    <x v="226"/>
    <x v="0"/>
    <n v="102.65"/>
    <n v="184.13"/>
    <x v="3413"/>
  </r>
  <r>
    <n v="2006"/>
    <s v="Uttar Pradesh"/>
    <x v="226"/>
    <x v="0"/>
    <n v="97.02"/>
    <n v="179.46"/>
    <x v="3414"/>
  </r>
  <r>
    <n v="2007"/>
    <s v="Uttar Pradesh"/>
    <x v="226"/>
    <x v="0"/>
    <n v="93.97"/>
    <n v="180.43"/>
    <x v="3415"/>
  </r>
  <r>
    <n v="2008"/>
    <s v="Uttar Pradesh"/>
    <x v="226"/>
    <x v="0"/>
    <n v="97.97"/>
    <n v="214.64"/>
    <x v="3416"/>
  </r>
  <r>
    <n v="2009"/>
    <s v="Uttar Pradesh"/>
    <x v="226"/>
    <x v="0"/>
    <n v="96.66"/>
    <n v="205.45"/>
    <x v="3417"/>
  </r>
  <r>
    <n v="2010"/>
    <s v="Uttar Pradesh"/>
    <x v="226"/>
    <x v="0"/>
    <n v="97.44"/>
    <n v="195.82"/>
    <x v="3418"/>
  </r>
  <r>
    <n v="2011"/>
    <s v="Uttar Pradesh"/>
    <x v="226"/>
    <x v="0"/>
    <n v="97.81"/>
    <n v="226.62"/>
    <x v="3419"/>
  </r>
  <r>
    <n v="2012"/>
    <s v="Uttar Pradesh"/>
    <x v="226"/>
    <x v="0"/>
    <n v="99.17"/>
    <n v="240.99"/>
    <x v="3420"/>
  </r>
  <r>
    <n v="2013"/>
    <s v="Uttar Pradesh"/>
    <x v="226"/>
    <x v="0"/>
    <n v="99.25"/>
    <n v="237.79"/>
    <x v="3421"/>
  </r>
  <r>
    <n v="2014"/>
    <s v="Uttar Pradesh"/>
    <x v="226"/>
    <x v="0"/>
    <n v="104.14"/>
    <n v="235.68"/>
    <x v="3422"/>
  </r>
  <r>
    <n v="2015"/>
    <s v="Uttar Pradesh"/>
    <x v="226"/>
    <x v="0"/>
    <n v="124.7"/>
    <n v="224.34"/>
    <x v="3423"/>
  </r>
  <r>
    <n v="2016"/>
    <s v="Uttar Pradesh"/>
    <x v="226"/>
    <x v="0"/>
    <n v="99.01"/>
    <n v="217.03"/>
    <x v="3424"/>
  </r>
  <r>
    <n v="2017"/>
    <s v="Uttar Pradesh"/>
    <x v="226"/>
    <x v="0"/>
    <n v="96.36"/>
    <n v="227.79"/>
    <x v="3425"/>
  </r>
  <r>
    <n v="2000"/>
    <s v="Uttar Pradesh"/>
    <x v="227"/>
    <x v="0"/>
    <n v="159.13999999999999"/>
    <n v="282.92"/>
    <x v="3426"/>
  </r>
  <r>
    <n v="2001"/>
    <s v="Uttar Pradesh"/>
    <x v="227"/>
    <x v="0"/>
    <n v="158.82"/>
    <n v="336.89"/>
    <x v="3427"/>
  </r>
  <r>
    <n v="2002"/>
    <s v="Uttar Pradesh"/>
    <x v="227"/>
    <x v="0"/>
    <n v="146.18"/>
    <n v="310.33"/>
    <x v="3428"/>
  </r>
  <r>
    <n v="2003"/>
    <s v="Uttar Pradesh"/>
    <x v="227"/>
    <x v="0"/>
    <n v="176.64"/>
    <n v="415.22"/>
    <x v="3429"/>
  </r>
  <r>
    <n v="2004"/>
    <s v="Uttar Pradesh"/>
    <x v="227"/>
    <x v="0"/>
    <n v="174.66"/>
    <n v="432.29"/>
    <x v="3430"/>
  </r>
  <r>
    <n v="2005"/>
    <s v="Uttar Pradesh"/>
    <x v="227"/>
    <x v="0"/>
    <n v="190.56"/>
    <n v="443.06"/>
    <x v="3431"/>
  </r>
  <r>
    <n v="2006"/>
    <s v="Uttar Pradesh"/>
    <x v="227"/>
    <x v="0"/>
    <n v="188.7"/>
    <n v="390.36"/>
    <x v="3432"/>
  </r>
  <r>
    <n v="2007"/>
    <s v="Uttar Pradesh"/>
    <x v="227"/>
    <x v="0"/>
    <n v="167.79"/>
    <n v="252.79"/>
    <x v="3433"/>
  </r>
  <r>
    <n v="2008"/>
    <s v="Uttar Pradesh"/>
    <x v="227"/>
    <x v="0"/>
    <n v="170.33"/>
    <n v="349.52"/>
    <x v="3434"/>
  </r>
  <r>
    <n v="2009"/>
    <s v="Uttar Pradesh"/>
    <x v="227"/>
    <x v="0"/>
    <n v="176.86"/>
    <n v="407.29"/>
    <x v="3435"/>
  </r>
  <r>
    <n v="2010"/>
    <s v="Uttar Pradesh"/>
    <x v="227"/>
    <x v="0"/>
    <n v="178.44"/>
    <n v="422.32"/>
    <x v="3436"/>
  </r>
  <r>
    <n v="2011"/>
    <s v="Uttar Pradesh"/>
    <x v="227"/>
    <x v="0"/>
    <n v="177.97"/>
    <n v="491.56"/>
    <x v="3437"/>
  </r>
  <r>
    <n v="2012"/>
    <s v="Uttar Pradesh"/>
    <x v="227"/>
    <x v="0"/>
    <n v="183.96"/>
    <n v="562.37"/>
    <x v="3438"/>
  </r>
  <r>
    <n v="2013"/>
    <s v="Uttar Pradesh"/>
    <x v="227"/>
    <x v="0"/>
    <n v="181.24"/>
    <n v="517.97"/>
    <x v="3439"/>
  </r>
  <r>
    <n v="2014"/>
    <s v="Uttar Pradesh"/>
    <x v="227"/>
    <x v="0"/>
    <n v="191.88"/>
    <n v="529.6"/>
    <x v="3440"/>
  </r>
  <r>
    <n v="2015"/>
    <s v="Uttar Pradesh"/>
    <x v="227"/>
    <x v="0"/>
    <n v="186.63"/>
    <n v="513.41"/>
    <x v="3441"/>
  </r>
  <r>
    <n v="2016"/>
    <s v="Uttar Pradesh"/>
    <x v="227"/>
    <x v="0"/>
    <n v="183.33"/>
    <n v="499.76"/>
    <x v="3442"/>
  </r>
  <r>
    <n v="2017"/>
    <s v="Uttar Pradesh"/>
    <x v="227"/>
    <x v="0"/>
    <n v="181.6"/>
    <n v="520.66"/>
    <x v="3443"/>
  </r>
  <r>
    <n v="2000"/>
    <s v="Uttarakhand"/>
    <x v="228"/>
    <x v="0"/>
    <n v="112.6"/>
    <n v="336.13"/>
    <x v="3444"/>
  </r>
  <r>
    <n v="2001"/>
    <s v="Uttarakhand"/>
    <x v="228"/>
    <x v="0"/>
    <n v="114.02"/>
    <n v="338.62"/>
    <x v="3445"/>
  </r>
  <r>
    <n v="2002"/>
    <s v="Uttarakhand"/>
    <x v="228"/>
    <x v="0"/>
    <n v="110.33"/>
    <n v="328.26"/>
    <x v="3446"/>
  </r>
  <r>
    <n v="2003"/>
    <s v="Uttarakhand"/>
    <x v="228"/>
    <x v="0"/>
    <n v="101.54"/>
    <n v="275.93"/>
    <x v="3447"/>
  </r>
  <r>
    <n v="2004"/>
    <s v="Uttarakhand"/>
    <x v="228"/>
    <x v="0"/>
    <n v="113.66"/>
    <n v="298.33999999999997"/>
    <x v="3448"/>
  </r>
  <r>
    <n v="2005"/>
    <s v="Uttarakhand"/>
    <x v="228"/>
    <x v="0"/>
    <n v="108.53"/>
    <n v="289.83999999999997"/>
    <x v="3449"/>
  </r>
  <r>
    <n v="2006"/>
    <s v="Uttarakhand"/>
    <x v="228"/>
    <x v="0"/>
    <n v="117.42"/>
    <n v="310.06"/>
    <x v="3450"/>
  </r>
  <r>
    <n v="2007"/>
    <s v="Uttarakhand"/>
    <x v="228"/>
    <x v="0"/>
    <n v="107.96"/>
    <n v="303.18"/>
    <x v="3451"/>
  </r>
  <r>
    <n v="2008"/>
    <s v="Uttarakhand"/>
    <x v="228"/>
    <x v="0"/>
    <n v="130.88999999999999"/>
    <n v="341.47"/>
    <x v="3452"/>
  </r>
  <r>
    <n v="2009"/>
    <s v="Uttarakhand"/>
    <x v="228"/>
    <x v="0"/>
    <n v="133.21"/>
    <n v="388.93"/>
    <x v="3453"/>
  </r>
  <r>
    <n v="2010"/>
    <s v="Uttarakhand"/>
    <x v="228"/>
    <x v="0"/>
    <n v="132.4"/>
    <n v="337.26"/>
    <x v="3454"/>
  </r>
  <r>
    <n v="2011"/>
    <s v="Uttarakhand"/>
    <x v="228"/>
    <x v="0"/>
    <n v="128.22999999999999"/>
    <n v="377.12"/>
    <x v="3455"/>
  </r>
  <r>
    <n v="2012"/>
    <s v="Uttarakhand"/>
    <x v="228"/>
    <x v="0"/>
    <n v="129.04"/>
    <n v="398.26"/>
    <x v="3456"/>
  </r>
  <r>
    <n v="2013"/>
    <s v="Uttarakhand"/>
    <x v="228"/>
    <x v="0"/>
    <n v="126.75"/>
    <n v="394.42"/>
    <x v="3457"/>
  </r>
  <r>
    <n v="2014"/>
    <s v="Uttarakhand"/>
    <x v="228"/>
    <x v="0"/>
    <n v="125.42"/>
    <n v="401.82"/>
    <x v="3458"/>
  </r>
  <r>
    <n v="2015"/>
    <s v="Uttarakhand"/>
    <x v="228"/>
    <x v="0"/>
    <n v="127.04"/>
    <n v="431.22"/>
    <x v="3459"/>
  </r>
  <r>
    <n v="2016"/>
    <s v="Uttarakhand"/>
    <x v="228"/>
    <x v="0"/>
    <n v="130.44"/>
    <n v="429.93"/>
    <x v="3460"/>
  </r>
  <r>
    <n v="2017"/>
    <s v="Uttarakhand"/>
    <x v="228"/>
    <x v="0"/>
    <n v="132.38999999999999"/>
    <n v="462.89"/>
    <x v="3461"/>
  </r>
  <r>
    <n v="2000"/>
    <s v="Uttarakhand"/>
    <x v="229"/>
    <x v="0"/>
    <n v="34.32"/>
    <n v="46.59"/>
    <x v="3462"/>
  </r>
  <r>
    <n v="2001"/>
    <s v="Uttarakhand"/>
    <x v="229"/>
    <x v="0"/>
    <n v="34.94"/>
    <n v="43.52"/>
    <x v="3463"/>
  </r>
  <r>
    <n v="2002"/>
    <s v="Uttarakhand"/>
    <x v="229"/>
    <x v="0"/>
    <n v="37.18"/>
    <n v="29.12"/>
    <x v="3464"/>
  </r>
  <r>
    <n v="2003"/>
    <s v="Uttarakhand"/>
    <x v="229"/>
    <x v="0"/>
    <n v="38.81"/>
    <n v="32.76"/>
    <x v="3465"/>
  </r>
  <r>
    <n v="2004"/>
    <s v="Uttarakhand"/>
    <x v="229"/>
    <x v="0"/>
    <n v="34.69"/>
    <n v="40.71"/>
    <x v="3466"/>
  </r>
  <r>
    <n v="2005"/>
    <s v="Uttarakhand"/>
    <x v="229"/>
    <x v="0"/>
    <n v="35.07"/>
    <n v="39.83"/>
    <x v="3467"/>
  </r>
  <r>
    <n v="2006"/>
    <s v="Uttarakhand"/>
    <x v="229"/>
    <x v="0"/>
    <n v="33.270000000000003"/>
    <n v="38.950000000000003"/>
    <x v="3468"/>
  </r>
  <r>
    <n v="2007"/>
    <s v="Uttarakhand"/>
    <x v="229"/>
    <x v="0"/>
    <n v="33.409999999999997"/>
    <n v="40.1"/>
    <x v="3469"/>
  </r>
  <r>
    <n v="2008"/>
    <s v="Uttarakhand"/>
    <x v="229"/>
    <x v="0"/>
    <n v="36.659999999999997"/>
    <n v="42.95"/>
    <x v="3470"/>
  </r>
  <r>
    <n v="2009"/>
    <s v="Uttarakhand"/>
    <x v="229"/>
    <x v="0"/>
    <n v="33.29"/>
    <n v="37.869999999999997"/>
    <x v="3471"/>
  </r>
  <r>
    <n v="2010"/>
    <s v="Uttarakhand"/>
    <x v="229"/>
    <x v="0"/>
    <n v="32.99"/>
    <n v="36.409999999999997"/>
    <x v="3472"/>
  </r>
  <r>
    <n v="2011"/>
    <s v="Uttarakhand"/>
    <x v="229"/>
    <x v="0"/>
    <n v="32.47"/>
    <n v="40.71"/>
    <x v="3473"/>
  </r>
  <r>
    <n v="2012"/>
    <s v="Uttarakhand"/>
    <x v="229"/>
    <x v="0"/>
    <n v="31.56"/>
    <n v="39.4"/>
    <x v="3474"/>
  </r>
  <r>
    <n v="2013"/>
    <s v="Uttarakhand"/>
    <x v="229"/>
    <x v="0"/>
    <n v="29.18"/>
    <n v="38.04"/>
    <x v="3475"/>
  </r>
  <r>
    <n v="2014"/>
    <s v="Uttarakhand"/>
    <x v="229"/>
    <x v="0"/>
    <n v="30.03"/>
    <n v="39.700000000000003"/>
    <x v="3476"/>
  </r>
  <r>
    <n v="2015"/>
    <s v="Uttarakhand"/>
    <x v="229"/>
    <x v="0"/>
    <n v="31.9"/>
    <n v="39.18"/>
    <x v="3477"/>
  </r>
  <r>
    <n v="2016"/>
    <s v="Uttarakhand"/>
    <x v="229"/>
    <x v="0"/>
    <n v="29.64"/>
    <n v="40.74"/>
    <x v="3478"/>
  </r>
  <r>
    <n v="2017"/>
    <s v="Uttarakhand"/>
    <x v="229"/>
    <x v="0"/>
    <n v="28.79"/>
    <n v="36.67"/>
    <x v="3479"/>
  </r>
  <r>
    <n v="2000"/>
    <s v="Uttarakhand"/>
    <x v="230"/>
    <x v="0"/>
    <n v="34.44"/>
    <n v="40.450000000000003"/>
    <x v="3480"/>
  </r>
  <r>
    <n v="2001"/>
    <s v="Uttarakhand"/>
    <x v="230"/>
    <x v="0"/>
    <n v="34.53"/>
    <n v="41.86"/>
    <x v="3481"/>
  </r>
  <r>
    <n v="2002"/>
    <s v="Uttarakhand"/>
    <x v="230"/>
    <x v="0"/>
    <n v="32.54"/>
    <n v="39.799999999999997"/>
    <x v="3482"/>
  </r>
  <r>
    <n v="2003"/>
    <s v="Uttarakhand"/>
    <x v="230"/>
    <x v="0"/>
    <n v="28.6"/>
    <n v="36.369999999999997"/>
    <x v="3483"/>
  </r>
  <r>
    <n v="2004"/>
    <s v="Uttarakhand"/>
    <x v="230"/>
    <x v="0"/>
    <n v="32.56"/>
    <n v="42.55"/>
    <x v="3484"/>
  </r>
  <r>
    <n v="2005"/>
    <s v="Uttarakhand"/>
    <x v="230"/>
    <x v="0"/>
    <n v="39.479999999999997"/>
    <n v="49.94"/>
    <x v="3485"/>
  </r>
  <r>
    <n v="2006"/>
    <s v="Uttarakhand"/>
    <x v="230"/>
    <x v="0"/>
    <n v="34.75"/>
    <n v="43.72"/>
    <x v="3486"/>
  </r>
  <r>
    <n v="2007"/>
    <s v="Uttarakhand"/>
    <x v="230"/>
    <x v="0"/>
    <n v="35.130000000000003"/>
    <n v="47.73"/>
    <x v="3487"/>
  </r>
  <r>
    <n v="2008"/>
    <s v="Uttarakhand"/>
    <x v="230"/>
    <x v="0"/>
    <n v="32.74"/>
    <n v="42.13"/>
    <x v="3488"/>
  </r>
  <r>
    <n v="2009"/>
    <s v="Uttarakhand"/>
    <x v="230"/>
    <x v="0"/>
    <n v="28.77"/>
    <n v="37.47"/>
    <x v="3489"/>
  </r>
  <r>
    <n v="2010"/>
    <s v="Uttarakhand"/>
    <x v="230"/>
    <x v="0"/>
    <n v="29.76"/>
    <n v="35.909999999999997"/>
    <x v="3490"/>
  </r>
  <r>
    <n v="2011"/>
    <s v="Uttarakhand"/>
    <x v="230"/>
    <x v="0"/>
    <n v="28.97"/>
    <n v="36.97"/>
    <x v="3491"/>
  </r>
  <r>
    <n v="2012"/>
    <s v="Uttarakhand"/>
    <x v="230"/>
    <x v="0"/>
    <n v="26.21"/>
    <n v="34.18"/>
    <x v="3492"/>
  </r>
  <r>
    <n v="2013"/>
    <s v="Uttarakhand"/>
    <x v="230"/>
    <x v="0"/>
    <n v="27.01"/>
    <n v="37.700000000000003"/>
    <x v="3493"/>
  </r>
  <r>
    <n v="2014"/>
    <s v="Uttarakhand"/>
    <x v="230"/>
    <x v="0"/>
    <n v="26.44"/>
    <n v="33.74"/>
    <x v="3494"/>
  </r>
  <r>
    <n v="2015"/>
    <s v="Uttarakhand"/>
    <x v="230"/>
    <x v="0"/>
    <n v="26.49"/>
    <n v="35.07"/>
    <x v="3495"/>
  </r>
  <r>
    <n v="2016"/>
    <s v="Uttarakhand"/>
    <x v="230"/>
    <x v="0"/>
    <n v="27.51"/>
    <n v="37.07"/>
    <x v="3496"/>
  </r>
  <r>
    <n v="2017"/>
    <s v="Uttarakhand"/>
    <x v="230"/>
    <x v="0"/>
    <n v="26.3"/>
    <n v="33.83"/>
    <x v="3497"/>
  </r>
  <r>
    <n v="2000"/>
    <s v="Uttarakhand"/>
    <x v="231"/>
    <x v="0"/>
    <n v="24.34"/>
    <n v="28.13"/>
    <x v="3498"/>
  </r>
  <r>
    <n v="2001"/>
    <s v="Uttarakhand"/>
    <x v="231"/>
    <x v="0"/>
    <n v="20.420000000000002"/>
    <n v="24.92"/>
    <x v="3499"/>
  </r>
  <r>
    <n v="2002"/>
    <s v="Uttarakhand"/>
    <x v="231"/>
    <x v="0"/>
    <n v="20"/>
    <n v="23.96"/>
    <x v="3500"/>
  </r>
  <r>
    <n v="2003"/>
    <s v="Uttarakhand"/>
    <x v="231"/>
    <x v="0"/>
    <n v="23.2"/>
    <n v="27.98"/>
    <x v="3501"/>
  </r>
  <r>
    <n v="2004"/>
    <s v="Uttarakhand"/>
    <x v="231"/>
    <x v="0"/>
    <n v="22.83"/>
    <n v="29.1"/>
    <x v="3502"/>
  </r>
  <r>
    <n v="2005"/>
    <s v="Uttarakhand"/>
    <x v="231"/>
    <x v="0"/>
    <n v="20.079999999999998"/>
    <n v="26.29"/>
    <x v="3503"/>
  </r>
  <r>
    <n v="2006"/>
    <s v="Uttarakhand"/>
    <x v="231"/>
    <x v="0"/>
    <n v="18.739999999999998"/>
    <n v="26.17"/>
    <x v="3504"/>
  </r>
  <r>
    <n v="2007"/>
    <s v="Uttarakhand"/>
    <x v="231"/>
    <x v="0"/>
    <n v="22.03"/>
    <n v="34.07"/>
    <x v="3505"/>
  </r>
  <r>
    <n v="2008"/>
    <s v="Uttarakhand"/>
    <x v="231"/>
    <x v="0"/>
    <n v="20.92"/>
    <n v="30.76"/>
    <x v="3506"/>
  </r>
  <r>
    <n v="2009"/>
    <s v="Uttarakhand"/>
    <x v="231"/>
    <x v="0"/>
    <n v="22.28"/>
    <n v="28.69"/>
    <x v="3507"/>
  </r>
  <r>
    <n v="2010"/>
    <s v="Uttarakhand"/>
    <x v="231"/>
    <x v="0"/>
    <n v="22.14"/>
    <n v="32.43"/>
    <x v="3508"/>
  </r>
  <r>
    <n v="2011"/>
    <s v="Uttarakhand"/>
    <x v="231"/>
    <x v="0"/>
    <n v="20.02"/>
    <n v="27.22"/>
    <x v="3509"/>
  </r>
  <r>
    <n v="2012"/>
    <s v="Uttarakhand"/>
    <x v="231"/>
    <x v="0"/>
    <n v="21.25"/>
    <n v="28.85"/>
    <x v="3510"/>
  </r>
  <r>
    <n v="2013"/>
    <s v="Uttarakhand"/>
    <x v="231"/>
    <x v="0"/>
    <n v="20.28"/>
    <n v="26.64"/>
    <x v="3511"/>
  </r>
  <r>
    <n v="2014"/>
    <s v="Uttarakhand"/>
    <x v="231"/>
    <x v="0"/>
    <n v="20.21"/>
    <n v="26.09"/>
    <x v="3512"/>
  </r>
  <r>
    <n v="2015"/>
    <s v="Uttarakhand"/>
    <x v="231"/>
    <x v="0"/>
    <n v="20.39"/>
    <n v="28.12"/>
    <x v="3513"/>
  </r>
  <r>
    <n v="2016"/>
    <s v="Uttarakhand"/>
    <x v="231"/>
    <x v="0"/>
    <n v="20.7"/>
    <n v="27.62"/>
    <x v="3514"/>
  </r>
  <r>
    <n v="2017"/>
    <s v="Uttarakhand"/>
    <x v="231"/>
    <x v="0"/>
    <n v="19.59"/>
    <n v="27.22"/>
    <x v="3515"/>
  </r>
  <r>
    <n v="2000"/>
    <s v="Uttarakhand"/>
    <x v="232"/>
    <x v="0"/>
    <n v="10.130000000000001"/>
    <n v="14.95"/>
    <x v="3516"/>
  </r>
  <r>
    <n v="2001"/>
    <s v="Uttarakhand"/>
    <x v="232"/>
    <x v="0"/>
    <n v="10.32"/>
    <n v="14.86"/>
    <x v="3517"/>
  </r>
  <r>
    <n v="2002"/>
    <s v="Uttarakhand"/>
    <x v="232"/>
    <x v="0"/>
    <n v="9.0500000000000007"/>
    <n v="9.61"/>
    <x v="3518"/>
  </r>
  <r>
    <n v="2003"/>
    <s v="Uttarakhand"/>
    <x v="232"/>
    <x v="0"/>
    <n v="10.16"/>
    <n v="9.99"/>
    <x v="3519"/>
  </r>
  <r>
    <n v="2004"/>
    <s v="Uttarakhand"/>
    <x v="232"/>
    <x v="0"/>
    <n v="9.8800000000000008"/>
    <n v="16.48"/>
    <x v="3520"/>
  </r>
  <r>
    <n v="2005"/>
    <s v="Uttarakhand"/>
    <x v="232"/>
    <x v="0"/>
    <n v="11.48"/>
    <n v="15.6"/>
    <x v="3521"/>
  </r>
  <r>
    <n v="2006"/>
    <s v="Uttarakhand"/>
    <x v="232"/>
    <x v="0"/>
    <n v="10.27"/>
    <n v="16.71"/>
    <x v="3522"/>
  </r>
  <r>
    <n v="2007"/>
    <s v="Uttarakhand"/>
    <x v="232"/>
    <x v="0"/>
    <n v="11.91"/>
    <n v="20.83"/>
    <x v="3523"/>
  </r>
  <r>
    <n v="2008"/>
    <s v="Uttarakhand"/>
    <x v="232"/>
    <x v="0"/>
    <n v="11.6"/>
    <n v="19.36"/>
    <x v="3524"/>
  </r>
  <r>
    <n v="2009"/>
    <s v="Uttarakhand"/>
    <x v="232"/>
    <x v="0"/>
    <n v="10.8"/>
    <n v="14.9"/>
    <x v="3525"/>
  </r>
  <r>
    <n v="2010"/>
    <s v="Uttarakhand"/>
    <x v="232"/>
    <x v="0"/>
    <n v="10.4"/>
    <n v="17.13"/>
    <x v="3526"/>
  </r>
  <r>
    <n v="2011"/>
    <s v="Uttarakhand"/>
    <x v="232"/>
    <x v="0"/>
    <n v="10.62"/>
    <n v="17.170000000000002"/>
    <x v="3527"/>
  </r>
  <r>
    <n v="2012"/>
    <s v="Uttarakhand"/>
    <x v="232"/>
    <x v="0"/>
    <n v="9.92"/>
    <n v="18.600000000000001"/>
    <x v="3528"/>
  </r>
  <r>
    <n v="2013"/>
    <s v="Uttarakhand"/>
    <x v="232"/>
    <x v="0"/>
    <n v="9.01"/>
    <n v="15.98"/>
    <x v="3529"/>
  </r>
  <r>
    <n v="2014"/>
    <s v="Uttarakhand"/>
    <x v="232"/>
    <x v="0"/>
    <n v="9.92"/>
    <n v="16.5"/>
    <x v="3530"/>
  </r>
  <r>
    <n v="2015"/>
    <s v="Uttarakhand"/>
    <x v="232"/>
    <x v="0"/>
    <n v="10.74"/>
    <n v="18.98"/>
    <x v="3531"/>
  </r>
  <r>
    <n v="2016"/>
    <s v="Uttarakhand"/>
    <x v="232"/>
    <x v="0"/>
    <n v="10.11"/>
    <n v="17.89"/>
    <x v="3532"/>
  </r>
  <r>
    <n v="2017"/>
    <s v="Uttarakhand"/>
    <x v="232"/>
    <x v="0"/>
    <n v="10.25"/>
    <n v="17.57"/>
    <x v="3533"/>
  </r>
  <r>
    <n v="2000"/>
    <s v="Uttarakhand"/>
    <x v="233"/>
    <x v="0"/>
    <n v="14.29"/>
    <n v="24.91"/>
    <x v="3534"/>
  </r>
  <r>
    <n v="2001"/>
    <s v="Uttarakhand"/>
    <x v="233"/>
    <x v="0"/>
    <n v="12.75"/>
    <n v="20.75"/>
    <x v="3535"/>
  </r>
  <r>
    <n v="2002"/>
    <s v="Uttarakhand"/>
    <x v="233"/>
    <x v="0"/>
    <n v="12.64"/>
    <n v="15.23"/>
    <x v="3536"/>
  </r>
  <r>
    <n v="2003"/>
    <s v="Uttarakhand"/>
    <x v="233"/>
    <x v="0"/>
    <n v="13.84"/>
    <n v="15.27"/>
    <x v="3537"/>
  </r>
  <r>
    <n v="2004"/>
    <s v="Uttarakhand"/>
    <x v="233"/>
    <x v="0"/>
    <n v="15.88"/>
    <n v="23.63"/>
    <x v="3538"/>
  </r>
  <r>
    <n v="2005"/>
    <s v="Uttarakhand"/>
    <x v="233"/>
    <x v="0"/>
    <n v="13.82"/>
    <n v="19.420000000000002"/>
    <x v="3539"/>
  </r>
  <r>
    <n v="2006"/>
    <s v="Uttarakhand"/>
    <x v="233"/>
    <x v="0"/>
    <n v="13.6"/>
    <n v="19.739999999999998"/>
    <x v="3540"/>
  </r>
  <r>
    <n v="2007"/>
    <s v="Uttarakhand"/>
    <x v="233"/>
    <x v="0"/>
    <n v="15.74"/>
    <n v="25.12"/>
    <x v="3541"/>
  </r>
  <r>
    <n v="2008"/>
    <s v="Uttarakhand"/>
    <x v="233"/>
    <x v="0"/>
    <n v="15.39"/>
    <n v="25.19"/>
    <x v="3542"/>
  </r>
  <r>
    <n v="2009"/>
    <s v="Uttarakhand"/>
    <x v="233"/>
    <x v="0"/>
    <n v="13.64"/>
    <n v="16.77"/>
    <x v="3543"/>
  </r>
  <r>
    <n v="2010"/>
    <s v="Uttarakhand"/>
    <x v="233"/>
    <x v="0"/>
    <n v="11.4"/>
    <n v="16.66"/>
    <x v="3544"/>
  </r>
  <r>
    <n v="2011"/>
    <s v="Uttarakhand"/>
    <x v="233"/>
    <x v="0"/>
    <n v="12.38"/>
    <n v="18.41"/>
    <x v="3545"/>
  </r>
  <r>
    <n v="2012"/>
    <s v="Uttarakhand"/>
    <x v="233"/>
    <x v="0"/>
    <n v="11.11"/>
    <n v="16.010000000000002"/>
    <x v="3546"/>
  </r>
  <r>
    <n v="2013"/>
    <s v="Uttarakhand"/>
    <x v="233"/>
    <x v="0"/>
    <n v="11.35"/>
    <n v="17.600000000000001"/>
    <x v="3547"/>
  </r>
  <r>
    <n v="2014"/>
    <s v="Uttarakhand"/>
    <x v="233"/>
    <x v="0"/>
    <n v="11.29"/>
    <n v="18.989999999999998"/>
    <x v="3548"/>
  </r>
  <r>
    <n v="2015"/>
    <s v="Uttarakhand"/>
    <x v="233"/>
    <x v="0"/>
    <n v="11.63"/>
    <n v="19.88"/>
    <x v="3549"/>
  </r>
  <r>
    <n v="2016"/>
    <s v="Uttarakhand"/>
    <x v="233"/>
    <x v="0"/>
    <n v="11.87"/>
    <n v="18.66"/>
    <x v="3550"/>
  </r>
  <r>
    <n v="2017"/>
    <s v="Uttarakhand"/>
    <x v="233"/>
    <x v="0"/>
    <n v="10.41"/>
    <n v="20.49"/>
    <x v="3551"/>
  </r>
  <r>
    <n v="2000"/>
    <s v="Uttarakhand"/>
    <x v="234"/>
    <x v="0"/>
    <n v="21.65"/>
    <n v="23.23"/>
    <x v="3552"/>
  </r>
  <r>
    <n v="2001"/>
    <s v="Uttarakhand"/>
    <x v="234"/>
    <x v="0"/>
    <n v="22.63"/>
    <n v="25.05"/>
    <x v="3553"/>
  </r>
  <r>
    <n v="2002"/>
    <s v="Uttarakhand"/>
    <x v="234"/>
    <x v="0"/>
    <n v="24.26"/>
    <n v="17.84"/>
    <x v="3554"/>
  </r>
  <r>
    <n v="2003"/>
    <s v="Uttarakhand"/>
    <x v="234"/>
    <x v="0"/>
    <n v="24.71"/>
    <n v="15.94"/>
    <x v="3555"/>
  </r>
  <r>
    <n v="2004"/>
    <s v="Uttarakhand"/>
    <x v="234"/>
    <x v="0"/>
    <n v="25.46"/>
    <n v="29.01"/>
    <x v="3556"/>
  </r>
  <r>
    <n v="2005"/>
    <s v="Uttarakhand"/>
    <x v="234"/>
    <x v="0"/>
    <n v="36.19"/>
    <n v="37.57"/>
    <x v="3557"/>
  </r>
  <r>
    <n v="2006"/>
    <s v="Uttarakhand"/>
    <x v="234"/>
    <x v="0"/>
    <n v="29.69"/>
    <n v="30.42"/>
    <x v="3558"/>
  </r>
  <r>
    <n v="2007"/>
    <s v="Uttarakhand"/>
    <x v="234"/>
    <x v="0"/>
    <n v="24.28"/>
    <n v="22.85"/>
    <x v="3559"/>
  </r>
  <r>
    <n v="2008"/>
    <s v="Uttarakhand"/>
    <x v="234"/>
    <x v="0"/>
    <n v="20"/>
    <n v="21.49"/>
    <x v="3560"/>
  </r>
  <r>
    <n v="2009"/>
    <s v="Uttarakhand"/>
    <x v="234"/>
    <x v="0"/>
    <n v="20.66"/>
    <n v="22.2"/>
    <x v="3561"/>
  </r>
  <r>
    <n v="2010"/>
    <s v="Uttarakhand"/>
    <x v="234"/>
    <x v="0"/>
    <n v="17.18"/>
    <n v="18.649999999999999"/>
    <x v="3562"/>
  </r>
  <r>
    <n v="2011"/>
    <s v="Uttarakhand"/>
    <x v="234"/>
    <x v="0"/>
    <n v="15.98"/>
    <n v="18.440000000000001"/>
    <x v="3563"/>
  </r>
  <r>
    <n v="2012"/>
    <s v="Uttarakhand"/>
    <x v="234"/>
    <x v="0"/>
    <n v="15.53"/>
    <n v="18.21"/>
    <x v="3564"/>
  </r>
  <r>
    <n v="2013"/>
    <s v="Uttarakhand"/>
    <x v="234"/>
    <x v="0"/>
    <n v="13.92"/>
    <n v="17.91"/>
    <x v="3565"/>
  </r>
  <r>
    <n v="2014"/>
    <s v="Uttarakhand"/>
    <x v="234"/>
    <x v="0"/>
    <n v="14.57"/>
    <n v="17.36"/>
    <x v="3566"/>
  </r>
  <r>
    <n v="2015"/>
    <s v="Uttarakhand"/>
    <x v="234"/>
    <x v="0"/>
    <n v="12.52"/>
    <n v="16.760000000000002"/>
    <x v="3567"/>
  </r>
  <r>
    <n v="2016"/>
    <s v="Uttarakhand"/>
    <x v="234"/>
    <x v="0"/>
    <n v="10.85"/>
    <n v="15.18"/>
    <x v="3568"/>
  </r>
  <r>
    <n v="2017"/>
    <s v="Uttarakhand"/>
    <x v="234"/>
    <x v="0"/>
    <n v="10.02"/>
    <n v="13.87"/>
    <x v="3569"/>
  </r>
  <r>
    <n v="2000"/>
    <s v="Uttarakhand"/>
    <x v="235"/>
    <x v="0"/>
    <n v="13.79"/>
    <n v="25.61"/>
    <x v="3570"/>
  </r>
  <r>
    <n v="2001"/>
    <s v="Uttarakhand"/>
    <x v="235"/>
    <x v="0"/>
    <n v="13.36"/>
    <n v="24.4"/>
    <x v="3571"/>
  </r>
  <r>
    <n v="2002"/>
    <s v="Uttarakhand"/>
    <x v="235"/>
    <x v="0"/>
    <n v="13.11"/>
    <n v="25.24"/>
    <x v="3572"/>
  </r>
  <r>
    <n v="2003"/>
    <s v="Uttarakhand"/>
    <x v="235"/>
    <x v="0"/>
    <n v="12.75"/>
    <n v="25.3"/>
    <x v="3573"/>
  </r>
  <r>
    <n v="2004"/>
    <s v="Uttarakhand"/>
    <x v="235"/>
    <x v="0"/>
    <n v="14.24"/>
    <n v="30.08"/>
    <x v="3574"/>
  </r>
  <r>
    <n v="2005"/>
    <s v="Uttarakhand"/>
    <x v="235"/>
    <x v="0"/>
    <n v="13.92"/>
    <n v="25.83"/>
    <x v="3575"/>
  </r>
  <r>
    <n v="2006"/>
    <s v="Uttarakhand"/>
    <x v="235"/>
    <x v="0"/>
    <n v="14.18"/>
    <n v="29.48"/>
    <x v="3576"/>
  </r>
  <r>
    <n v="2007"/>
    <s v="Uttarakhand"/>
    <x v="235"/>
    <x v="0"/>
    <n v="12.58"/>
    <n v="26.95"/>
    <x v="3577"/>
  </r>
  <r>
    <n v="2008"/>
    <s v="Uttarakhand"/>
    <x v="235"/>
    <x v="0"/>
    <n v="11.62"/>
    <n v="24.01"/>
    <x v="3578"/>
  </r>
  <r>
    <n v="2009"/>
    <s v="Uttarakhand"/>
    <x v="235"/>
    <x v="0"/>
    <n v="10.74"/>
    <n v="20.52"/>
    <x v="3579"/>
  </r>
  <r>
    <n v="2010"/>
    <s v="Uttarakhand"/>
    <x v="235"/>
    <x v="0"/>
    <n v="11.19"/>
    <n v="21.83"/>
    <x v="3580"/>
  </r>
  <r>
    <n v="2011"/>
    <s v="Uttarakhand"/>
    <x v="235"/>
    <x v="0"/>
    <n v="10.91"/>
    <n v="23.08"/>
    <x v="3581"/>
  </r>
  <r>
    <n v="2012"/>
    <s v="Uttarakhand"/>
    <x v="235"/>
    <x v="0"/>
    <n v="11.05"/>
    <n v="22.7"/>
    <x v="3582"/>
  </r>
  <r>
    <n v="2013"/>
    <s v="Uttarakhand"/>
    <x v="235"/>
    <x v="0"/>
    <n v="10.11"/>
    <n v="21.54"/>
    <x v="3583"/>
  </r>
  <r>
    <n v="2014"/>
    <s v="Uttarakhand"/>
    <x v="235"/>
    <x v="0"/>
    <n v="9.18"/>
    <n v="17.670000000000002"/>
    <x v="3584"/>
  </r>
  <r>
    <n v="2015"/>
    <s v="Uttarakhand"/>
    <x v="235"/>
    <x v="0"/>
    <n v="10.25"/>
    <n v="22.13"/>
    <x v="3585"/>
  </r>
  <r>
    <n v="2016"/>
    <s v="Uttarakhand"/>
    <x v="235"/>
    <x v="0"/>
    <n v="10.19"/>
    <n v="20.74"/>
    <x v="3586"/>
  </r>
  <r>
    <n v="2017"/>
    <s v="Uttarakhand"/>
    <x v="235"/>
    <x v="0"/>
    <n v="9.2899999999999991"/>
    <n v="19.559999999999999"/>
    <x v="3587"/>
  </r>
  <r>
    <n v="2000"/>
    <s v="Assam"/>
    <x v="236"/>
    <x v="0"/>
    <n v="216.3"/>
    <n v="446.65"/>
    <x v="3588"/>
  </r>
  <r>
    <n v="2001"/>
    <s v="Assam"/>
    <x v="236"/>
    <x v="0"/>
    <n v="222.28"/>
    <n v="479.96"/>
    <x v="3589"/>
  </r>
  <r>
    <n v="2002"/>
    <s v="Assam"/>
    <x v="236"/>
    <x v="0"/>
    <n v="229.78"/>
    <n v="487.48"/>
    <x v="3590"/>
  </r>
  <r>
    <n v="2003"/>
    <s v="Assam"/>
    <x v="236"/>
    <x v="0"/>
    <n v="228.7"/>
    <n v="473.96"/>
    <x v="3591"/>
  </r>
  <r>
    <n v="2004"/>
    <s v="Assam"/>
    <x v="236"/>
    <x v="0"/>
    <n v="223.65"/>
    <n v="399.58"/>
    <x v="3592"/>
  </r>
  <r>
    <n v="2005"/>
    <s v="Assam"/>
    <x v="236"/>
    <x v="0"/>
    <n v="232.02"/>
    <n v="430.51"/>
    <x v="3593"/>
  </r>
  <r>
    <n v="2006"/>
    <s v="Assam"/>
    <x v="236"/>
    <x v="0"/>
    <n v="218.26"/>
    <n v="392.41"/>
    <x v="3594"/>
  </r>
  <r>
    <n v="2007"/>
    <s v="Assam"/>
    <x v="236"/>
    <x v="0"/>
    <n v="223.24"/>
    <n v="309.73"/>
    <x v="3595"/>
  </r>
  <r>
    <n v="2008"/>
    <s v="Assam"/>
    <x v="236"/>
    <x v="0"/>
    <n v="237.69"/>
    <n v="540.36"/>
    <x v="3596"/>
  </r>
  <r>
    <n v="2009"/>
    <s v="Assam"/>
    <x v="236"/>
    <x v="0"/>
    <n v="234.49"/>
    <n v="520.37"/>
    <x v="3597"/>
  </r>
  <r>
    <n v="2010"/>
    <s v="Assam"/>
    <x v="236"/>
    <x v="0"/>
    <n v="226.24"/>
    <n v="484.37"/>
    <x v="3598"/>
  </r>
  <r>
    <n v="2011"/>
    <s v="Assam"/>
    <x v="236"/>
    <x v="0"/>
    <n v="231.41"/>
    <n v="518.02"/>
    <x v="3599"/>
  </r>
  <r>
    <n v="2012"/>
    <s v="Assam"/>
    <x v="236"/>
    <x v="0"/>
    <n v="231.39"/>
    <n v="497.93"/>
    <x v="3600"/>
  </r>
  <r>
    <n v="2013"/>
    <s v="Assam"/>
    <x v="236"/>
    <x v="0"/>
    <n v="220.66"/>
    <n v="444.13"/>
    <x v="3601"/>
  </r>
  <r>
    <n v="2014"/>
    <s v="Assam"/>
    <x v="236"/>
    <x v="0"/>
    <n v="230.62"/>
    <n v="515.41999999999996"/>
    <x v="3602"/>
  </r>
  <r>
    <n v="2015"/>
    <s v="Assam"/>
    <x v="236"/>
    <x v="0"/>
    <n v="229.66"/>
    <n v="452.79"/>
    <x v="3603"/>
  </r>
  <r>
    <n v="2016"/>
    <s v="Assam"/>
    <x v="236"/>
    <x v="0"/>
    <n v="232.73"/>
    <n v="466.41"/>
    <x v="3604"/>
  </r>
  <r>
    <n v="2017"/>
    <s v="Assam"/>
    <x v="236"/>
    <x v="0"/>
    <n v="220.46"/>
    <n v="410.15"/>
    <x v="3605"/>
  </r>
  <r>
    <n v="2000"/>
    <s v="Assam"/>
    <x v="237"/>
    <x v="0"/>
    <n v="369.54"/>
    <n v="474.35"/>
    <x v="3606"/>
  </r>
  <r>
    <n v="2001"/>
    <s v="Assam"/>
    <x v="237"/>
    <x v="0"/>
    <n v="330.43"/>
    <n v="439.64"/>
    <x v="3607"/>
  </r>
  <r>
    <n v="2002"/>
    <s v="Assam"/>
    <x v="237"/>
    <x v="0"/>
    <n v="334.19"/>
    <n v="419.69"/>
    <x v="3608"/>
  </r>
  <r>
    <n v="2003"/>
    <s v="Assam"/>
    <x v="237"/>
    <x v="0"/>
    <n v="326.58"/>
    <n v="465.41"/>
    <x v="3609"/>
  </r>
  <r>
    <n v="2004"/>
    <s v="Assam"/>
    <x v="237"/>
    <x v="0"/>
    <n v="313.62"/>
    <n v="392.03"/>
    <x v="3610"/>
  </r>
  <r>
    <n v="2005"/>
    <s v="Assam"/>
    <x v="237"/>
    <x v="0"/>
    <n v="322.18"/>
    <n v="433.96"/>
    <x v="3611"/>
  </r>
  <r>
    <n v="2006"/>
    <s v="Assam"/>
    <x v="237"/>
    <x v="0"/>
    <n v="257.16000000000003"/>
    <n v="261.67"/>
    <x v="3612"/>
  </r>
  <r>
    <n v="2007"/>
    <s v="Assam"/>
    <x v="237"/>
    <x v="0"/>
    <n v="298.73"/>
    <n v="407.89"/>
    <x v="3613"/>
  </r>
  <r>
    <n v="2008"/>
    <s v="Assam"/>
    <x v="237"/>
    <x v="0"/>
    <n v="335.29"/>
    <n v="482.89"/>
    <x v="3614"/>
  </r>
  <r>
    <n v="2009"/>
    <s v="Assam"/>
    <x v="237"/>
    <x v="0"/>
    <n v="325.44"/>
    <n v="468.72"/>
    <x v="3615"/>
  </r>
  <r>
    <n v="2010"/>
    <s v="Assam"/>
    <x v="237"/>
    <x v="0"/>
    <n v="348.39"/>
    <n v="670.09"/>
    <x v="3616"/>
  </r>
  <r>
    <n v="2011"/>
    <s v="Assam"/>
    <x v="237"/>
    <x v="0"/>
    <n v="348.28"/>
    <n v="625.30999999999995"/>
    <x v="3617"/>
  </r>
  <r>
    <n v="2012"/>
    <s v="Assam"/>
    <x v="237"/>
    <x v="0"/>
    <n v="332.25"/>
    <n v="690.2"/>
    <x v="3618"/>
  </r>
  <r>
    <n v="2013"/>
    <s v="Assam"/>
    <x v="237"/>
    <x v="0"/>
    <n v="326.36"/>
    <n v="632.91"/>
    <x v="3619"/>
  </r>
  <r>
    <n v="2014"/>
    <s v="Assam"/>
    <x v="237"/>
    <x v="0"/>
    <n v="336.82"/>
    <n v="719.26"/>
    <x v="3620"/>
  </r>
  <r>
    <n v="2015"/>
    <s v="Assam"/>
    <x v="237"/>
    <x v="0"/>
    <n v="335.64"/>
    <n v="727.47"/>
    <x v="3621"/>
  </r>
  <r>
    <n v="2016"/>
    <s v="Assam"/>
    <x v="237"/>
    <x v="0"/>
    <n v="328.99"/>
    <n v="682.28"/>
    <x v="3622"/>
  </r>
  <r>
    <n v="2017"/>
    <s v="Assam"/>
    <x v="237"/>
    <x v="0"/>
    <n v="325.73"/>
    <n v="705.38"/>
    <x v="3623"/>
  </r>
  <r>
    <n v="2000"/>
    <s v="Assam"/>
    <x v="238"/>
    <x v="0"/>
    <n v="155.84"/>
    <n v="253.47"/>
    <x v="3624"/>
  </r>
  <r>
    <n v="2001"/>
    <s v="Assam"/>
    <x v="238"/>
    <x v="0"/>
    <n v="150.97"/>
    <n v="245.05"/>
    <x v="3625"/>
  </r>
  <r>
    <n v="2002"/>
    <s v="Assam"/>
    <x v="238"/>
    <x v="0"/>
    <n v="153.05000000000001"/>
    <n v="207.83"/>
    <x v="3626"/>
  </r>
  <r>
    <n v="2003"/>
    <s v="Assam"/>
    <x v="238"/>
    <x v="0"/>
    <n v="152.29"/>
    <n v="245.35"/>
    <x v="3627"/>
  </r>
  <r>
    <n v="2004"/>
    <s v="Assam"/>
    <x v="238"/>
    <x v="0"/>
    <n v="143.97999999999999"/>
    <n v="238.63"/>
    <x v="3628"/>
  </r>
  <r>
    <n v="2005"/>
    <s v="Assam"/>
    <x v="238"/>
    <x v="0"/>
    <n v="139.07"/>
    <n v="207.1"/>
    <x v="3629"/>
  </r>
  <r>
    <n v="2006"/>
    <s v="Assam"/>
    <x v="238"/>
    <x v="0"/>
    <n v="132.37"/>
    <n v="186.77"/>
    <x v="3630"/>
  </r>
  <r>
    <n v="2007"/>
    <s v="Assam"/>
    <x v="238"/>
    <x v="0"/>
    <n v="121.72"/>
    <n v="180.67"/>
    <x v="3631"/>
  </r>
  <r>
    <n v="2008"/>
    <s v="Assam"/>
    <x v="238"/>
    <x v="0"/>
    <n v="136.27000000000001"/>
    <n v="232.58"/>
    <x v="3632"/>
  </r>
  <r>
    <n v="2009"/>
    <s v="Assam"/>
    <x v="238"/>
    <x v="0"/>
    <n v="141.47999999999999"/>
    <n v="249.98"/>
    <x v="3633"/>
  </r>
  <r>
    <n v="2010"/>
    <s v="Assam"/>
    <x v="238"/>
    <x v="0"/>
    <n v="140.72999999999999"/>
    <n v="291.54000000000002"/>
    <x v="3634"/>
  </r>
  <r>
    <n v="2011"/>
    <s v="Assam"/>
    <x v="238"/>
    <x v="0"/>
    <n v="142.05000000000001"/>
    <n v="223.28"/>
    <x v="3635"/>
  </r>
  <r>
    <n v="2012"/>
    <s v="Assam"/>
    <x v="238"/>
    <x v="0"/>
    <n v="136.65"/>
    <n v="256.98"/>
    <x v="3636"/>
  </r>
  <r>
    <n v="2013"/>
    <s v="Assam"/>
    <x v="238"/>
    <x v="0"/>
    <n v="140.38999999999999"/>
    <n v="253.89"/>
    <x v="3637"/>
  </r>
  <r>
    <n v="2014"/>
    <s v="Assam"/>
    <x v="238"/>
    <x v="0"/>
    <n v="138.24"/>
    <n v="234.63"/>
    <x v="3638"/>
  </r>
  <r>
    <n v="2015"/>
    <s v="Assam"/>
    <x v="238"/>
    <x v="0"/>
    <n v="142.05000000000001"/>
    <n v="268.08"/>
    <x v="3639"/>
  </r>
  <r>
    <n v="2016"/>
    <s v="Assam"/>
    <x v="238"/>
    <x v="0"/>
    <n v="136.61000000000001"/>
    <n v="244.61"/>
    <x v="3640"/>
  </r>
  <r>
    <n v="2017"/>
    <s v="Assam"/>
    <x v="238"/>
    <x v="0"/>
    <n v="141.46"/>
    <n v="266.26"/>
    <x v="3641"/>
  </r>
  <r>
    <n v="2000"/>
    <s v="Assam"/>
    <x v="239"/>
    <x v="0"/>
    <n v="399.48"/>
    <n v="523.75"/>
    <x v="3642"/>
  </r>
  <r>
    <n v="2001"/>
    <s v="Assam"/>
    <x v="239"/>
    <x v="0"/>
    <n v="396.39"/>
    <n v="528.53"/>
    <x v="3643"/>
  </r>
  <r>
    <n v="2002"/>
    <s v="Assam"/>
    <x v="239"/>
    <x v="0"/>
    <n v="396.14"/>
    <n v="566.15"/>
    <x v="3644"/>
  </r>
  <r>
    <n v="2003"/>
    <s v="Assam"/>
    <x v="239"/>
    <x v="0"/>
    <n v="396.52"/>
    <n v="532.49"/>
    <x v="3645"/>
  </r>
  <r>
    <n v="2004"/>
    <s v="Assam"/>
    <x v="239"/>
    <x v="0"/>
    <n v="369.17"/>
    <n v="488.03"/>
    <x v="3646"/>
  </r>
  <r>
    <n v="2005"/>
    <s v="Assam"/>
    <x v="239"/>
    <x v="0"/>
    <n v="383.16"/>
    <n v="512.23"/>
    <x v="3647"/>
  </r>
  <r>
    <n v="2006"/>
    <s v="Assam"/>
    <x v="239"/>
    <x v="0"/>
    <n v="353.82"/>
    <n v="462.69"/>
    <x v="3648"/>
  </r>
  <r>
    <n v="2007"/>
    <s v="Assam"/>
    <x v="239"/>
    <x v="0"/>
    <n v="374.24"/>
    <n v="517.28"/>
    <x v="3649"/>
  </r>
  <r>
    <n v="2008"/>
    <s v="Assam"/>
    <x v="239"/>
    <x v="0"/>
    <n v="375.69"/>
    <n v="554.30999999999995"/>
    <x v="3650"/>
  </r>
  <r>
    <n v="2009"/>
    <s v="Assam"/>
    <x v="239"/>
    <x v="0"/>
    <n v="377.62"/>
    <n v="579.46"/>
    <x v="3651"/>
  </r>
  <r>
    <n v="2010"/>
    <s v="Assam"/>
    <x v="239"/>
    <x v="0"/>
    <n v="380.68"/>
    <n v="763.77"/>
    <x v="3652"/>
  </r>
  <r>
    <n v="2011"/>
    <s v="Assam"/>
    <x v="239"/>
    <x v="0"/>
    <n v="368.67"/>
    <n v="689.19"/>
    <x v="3653"/>
  </r>
  <r>
    <n v="2012"/>
    <s v="Assam"/>
    <x v="239"/>
    <x v="0"/>
    <n v="378.9"/>
    <n v="771.09"/>
    <x v="3654"/>
  </r>
  <r>
    <n v="2013"/>
    <s v="Assam"/>
    <x v="239"/>
    <x v="0"/>
    <n v="364.15"/>
    <n v="835.72"/>
    <x v="3655"/>
  </r>
  <r>
    <n v="2014"/>
    <s v="Assam"/>
    <x v="239"/>
    <x v="0"/>
    <n v="358.88"/>
    <n v="802.94"/>
    <x v="3656"/>
  </r>
  <r>
    <n v="2015"/>
    <s v="Assam"/>
    <x v="239"/>
    <x v="0"/>
    <n v="356.18"/>
    <n v="737.67"/>
    <x v="3657"/>
  </r>
  <r>
    <n v="2016"/>
    <s v="Assam"/>
    <x v="239"/>
    <x v="0"/>
    <n v="359.26"/>
    <n v="812.66"/>
    <x v="3658"/>
  </r>
  <r>
    <n v="2017"/>
    <s v="Assam"/>
    <x v="239"/>
    <x v="0"/>
    <n v="348.15"/>
    <n v="763.55"/>
    <x v="3659"/>
  </r>
  <r>
    <n v="2000"/>
    <s v="Assam"/>
    <x v="240"/>
    <x v="0"/>
    <n v="529.80999999999995"/>
    <n v="681.36"/>
    <x v="3660"/>
  </r>
  <r>
    <n v="2001"/>
    <s v="Assam"/>
    <x v="240"/>
    <x v="0"/>
    <n v="501.13"/>
    <n v="643.78"/>
    <x v="3661"/>
  </r>
  <r>
    <n v="2002"/>
    <s v="Assam"/>
    <x v="240"/>
    <x v="0"/>
    <n v="493.73"/>
    <n v="604.77"/>
    <x v="3662"/>
  </r>
  <r>
    <n v="2003"/>
    <s v="Assam"/>
    <x v="240"/>
    <x v="0"/>
    <n v="488.23"/>
    <n v="650.58000000000004"/>
    <x v="3663"/>
  </r>
  <r>
    <n v="2004"/>
    <s v="Assam"/>
    <x v="240"/>
    <x v="0"/>
    <n v="430.2"/>
    <n v="505.27"/>
    <x v="3664"/>
  </r>
  <r>
    <n v="2005"/>
    <s v="Assam"/>
    <x v="240"/>
    <x v="0"/>
    <n v="419.72"/>
    <n v="577.64"/>
    <x v="3665"/>
  </r>
  <r>
    <n v="2006"/>
    <s v="Assam"/>
    <x v="240"/>
    <x v="0"/>
    <n v="398.09"/>
    <n v="514.32000000000005"/>
    <x v="3666"/>
  </r>
  <r>
    <n v="2007"/>
    <s v="Assam"/>
    <x v="240"/>
    <x v="0"/>
    <n v="415.33"/>
    <n v="622.09"/>
    <x v="3667"/>
  </r>
  <r>
    <n v="2008"/>
    <s v="Assam"/>
    <x v="240"/>
    <x v="0"/>
    <n v="491.18"/>
    <n v="813.68"/>
    <x v="3668"/>
  </r>
  <r>
    <n v="2009"/>
    <s v="Assam"/>
    <x v="240"/>
    <x v="0"/>
    <n v="516.54"/>
    <n v="886.18"/>
    <x v="3669"/>
  </r>
  <r>
    <n v="2010"/>
    <s v="Assam"/>
    <x v="240"/>
    <x v="0"/>
    <n v="491.76"/>
    <n v="993.12"/>
    <x v="3670"/>
  </r>
  <r>
    <n v="2011"/>
    <s v="Assam"/>
    <x v="240"/>
    <x v="0"/>
    <n v="488.48"/>
    <n v="913.45"/>
    <x v="3671"/>
  </r>
  <r>
    <n v="2012"/>
    <s v="Assam"/>
    <x v="240"/>
    <x v="0"/>
    <n v="453.14"/>
    <n v="927.06"/>
    <x v="3672"/>
  </r>
  <r>
    <n v="2013"/>
    <s v="Assam"/>
    <x v="240"/>
    <x v="0"/>
    <n v="461.88"/>
    <n v="979.23"/>
    <x v="3673"/>
  </r>
  <r>
    <n v="2014"/>
    <s v="Assam"/>
    <x v="240"/>
    <x v="0"/>
    <n v="455.11"/>
    <n v="992.44"/>
    <x v="3674"/>
  </r>
  <r>
    <n v="2015"/>
    <s v="Assam"/>
    <x v="240"/>
    <x v="0"/>
    <n v="445"/>
    <n v="945.56"/>
    <x v="3675"/>
  </r>
  <r>
    <n v="2016"/>
    <s v="Assam"/>
    <x v="240"/>
    <x v="0"/>
    <n v="442.4"/>
    <n v="949.9"/>
    <x v="3676"/>
  </r>
  <r>
    <n v="2017"/>
    <s v="Assam"/>
    <x v="240"/>
    <x v="0"/>
    <n v="427.41"/>
    <n v="1051.1600000000001"/>
    <x v="3677"/>
  </r>
  <r>
    <n v="2000"/>
    <s v="Assam"/>
    <x v="241"/>
    <x v="0"/>
    <n v="125.75"/>
    <n v="183.67"/>
    <x v="3678"/>
  </r>
  <r>
    <n v="2001"/>
    <s v="Assam"/>
    <x v="241"/>
    <x v="0"/>
    <n v="124.84"/>
    <n v="175.46"/>
    <x v="3679"/>
  </r>
  <r>
    <n v="2002"/>
    <s v="Assam"/>
    <x v="241"/>
    <x v="0"/>
    <n v="125.95"/>
    <n v="188.41"/>
    <x v="3680"/>
  </r>
  <r>
    <n v="2003"/>
    <s v="Assam"/>
    <x v="241"/>
    <x v="0"/>
    <n v="131.91999999999999"/>
    <n v="181.78"/>
    <x v="3681"/>
  </r>
  <r>
    <n v="2004"/>
    <s v="Assam"/>
    <x v="241"/>
    <x v="0"/>
    <n v="129.25"/>
    <n v="183.81"/>
    <x v="3682"/>
  </r>
  <r>
    <n v="2005"/>
    <s v="Assam"/>
    <x v="241"/>
    <x v="0"/>
    <n v="127.21"/>
    <n v="185.28"/>
    <x v="3683"/>
  </r>
  <r>
    <n v="2006"/>
    <s v="Assam"/>
    <x v="241"/>
    <x v="0"/>
    <n v="124.17"/>
    <n v="179.46"/>
    <x v="3684"/>
  </r>
  <r>
    <n v="2007"/>
    <s v="Assam"/>
    <x v="241"/>
    <x v="0"/>
    <n v="122.71"/>
    <n v="190.46"/>
    <x v="3685"/>
  </r>
  <r>
    <n v="2008"/>
    <s v="Assam"/>
    <x v="241"/>
    <x v="0"/>
    <n v="125.9"/>
    <n v="193.03"/>
    <x v="3686"/>
  </r>
  <r>
    <n v="2009"/>
    <s v="Assam"/>
    <x v="241"/>
    <x v="0"/>
    <n v="126.39"/>
    <n v="250.02"/>
    <x v="3687"/>
  </r>
  <r>
    <n v="2010"/>
    <s v="Assam"/>
    <x v="241"/>
    <x v="0"/>
    <n v="126.1"/>
    <n v="237.35"/>
    <x v="3688"/>
  </r>
  <r>
    <n v="2011"/>
    <s v="Assam"/>
    <x v="241"/>
    <x v="0"/>
    <n v="121.57"/>
    <n v="174.4"/>
    <x v="3689"/>
  </r>
  <r>
    <n v="2012"/>
    <s v="Assam"/>
    <x v="241"/>
    <x v="0"/>
    <n v="128.41999999999999"/>
    <n v="199.17"/>
    <x v="3690"/>
  </r>
  <r>
    <n v="2013"/>
    <s v="Assam"/>
    <x v="241"/>
    <x v="0"/>
    <n v="130.19999999999999"/>
    <n v="219.92"/>
    <x v="3691"/>
  </r>
  <r>
    <n v="2014"/>
    <s v="Assam"/>
    <x v="241"/>
    <x v="0"/>
    <n v="128"/>
    <n v="218.19"/>
    <x v="3692"/>
  </r>
  <r>
    <n v="2015"/>
    <s v="Assam"/>
    <x v="241"/>
    <x v="0"/>
    <n v="129.58000000000001"/>
    <n v="213.17"/>
    <x v="3693"/>
  </r>
  <r>
    <n v="2016"/>
    <s v="Assam"/>
    <x v="241"/>
    <x v="0"/>
    <n v="133.53"/>
    <n v="247.31"/>
    <x v="3694"/>
  </r>
  <r>
    <n v="2017"/>
    <s v="Assam"/>
    <x v="241"/>
    <x v="0"/>
    <n v="132.87"/>
    <n v="255.01"/>
    <x v="3695"/>
  </r>
  <r>
    <n v="2000"/>
    <s v="Assam"/>
    <x v="242"/>
    <x v="0"/>
    <n v="201.54"/>
    <n v="233.29"/>
    <x v="3696"/>
  </r>
  <r>
    <n v="2001"/>
    <s v="Assam"/>
    <x v="242"/>
    <x v="0"/>
    <n v="191.43"/>
    <n v="211.79"/>
    <x v="3697"/>
  </r>
  <r>
    <n v="2002"/>
    <s v="Assam"/>
    <x v="242"/>
    <x v="0"/>
    <n v="190.57"/>
    <n v="185.8"/>
    <x v="3698"/>
  </r>
  <r>
    <n v="2003"/>
    <s v="Assam"/>
    <x v="242"/>
    <x v="0"/>
    <n v="185.96"/>
    <n v="185.33"/>
    <x v="3699"/>
  </r>
  <r>
    <n v="2004"/>
    <s v="Assam"/>
    <x v="242"/>
    <x v="0"/>
    <n v="192.82"/>
    <n v="199.77"/>
    <x v="3700"/>
  </r>
  <r>
    <n v="2005"/>
    <s v="Assam"/>
    <x v="242"/>
    <x v="0"/>
    <n v="204.08"/>
    <n v="216.77"/>
    <x v="3701"/>
  </r>
  <r>
    <n v="2006"/>
    <s v="Assam"/>
    <x v="242"/>
    <x v="0"/>
    <n v="199.57"/>
    <n v="177.61"/>
    <x v="3702"/>
  </r>
  <r>
    <n v="2007"/>
    <s v="Assam"/>
    <x v="242"/>
    <x v="0"/>
    <n v="196.05"/>
    <n v="185.93"/>
    <x v="3703"/>
  </r>
  <r>
    <n v="2008"/>
    <s v="Assam"/>
    <x v="242"/>
    <x v="0"/>
    <n v="195.78"/>
    <n v="152.87"/>
    <x v="3704"/>
  </r>
  <r>
    <n v="2009"/>
    <s v="Assam"/>
    <x v="242"/>
    <x v="0"/>
    <n v="209.55"/>
    <n v="270.24"/>
    <x v="3705"/>
  </r>
  <r>
    <n v="2010"/>
    <s v="Assam"/>
    <x v="242"/>
    <x v="0"/>
    <n v="217.52"/>
    <n v="345.12"/>
    <x v="3706"/>
  </r>
  <r>
    <n v="2011"/>
    <s v="Assam"/>
    <x v="242"/>
    <x v="0"/>
    <n v="229.3"/>
    <n v="368.12"/>
    <x v="3707"/>
  </r>
  <r>
    <n v="2012"/>
    <s v="Assam"/>
    <x v="242"/>
    <x v="0"/>
    <n v="225.3"/>
    <n v="439.02"/>
    <x v="3708"/>
  </r>
  <r>
    <n v="2013"/>
    <s v="Assam"/>
    <x v="242"/>
    <x v="0"/>
    <n v="223.45"/>
    <n v="389.72"/>
    <x v="3709"/>
  </r>
  <r>
    <n v="2014"/>
    <s v="Assam"/>
    <x v="242"/>
    <x v="0"/>
    <n v="209.71"/>
    <n v="392.43"/>
    <x v="3710"/>
  </r>
  <r>
    <n v="2015"/>
    <s v="Assam"/>
    <x v="242"/>
    <x v="0"/>
    <n v="211.61"/>
    <n v="383.71"/>
    <x v="3711"/>
  </r>
  <r>
    <n v="2016"/>
    <s v="Assam"/>
    <x v="242"/>
    <x v="0"/>
    <n v="193.62"/>
    <n v="333.4"/>
    <x v="3712"/>
  </r>
  <r>
    <n v="2017"/>
    <s v="Assam"/>
    <x v="242"/>
    <x v="0"/>
    <n v="190.66"/>
    <n v="345.26"/>
    <x v="3713"/>
  </r>
  <r>
    <n v="2000"/>
    <s v="Assam"/>
    <x v="243"/>
    <x v="0"/>
    <n v="13.95"/>
    <n v="22.02"/>
    <x v="3714"/>
  </r>
  <r>
    <n v="2001"/>
    <s v="Assam"/>
    <x v="243"/>
    <x v="0"/>
    <n v="14.06"/>
    <n v="24.13"/>
    <x v="3715"/>
  </r>
  <r>
    <n v="2002"/>
    <s v="Assam"/>
    <x v="243"/>
    <x v="0"/>
    <n v="14.45"/>
    <n v="24.49"/>
    <x v="3716"/>
  </r>
  <r>
    <n v="2003"/>
    <s v="Assam"/>
    <x v="243"/>
    <x v="0"/>
    <n v="12.83"/>
    <n v="19.420000000000002"/>
    <x v="3717"/>
  </r>
  <r>
    <n v="2004"/>
    <s v="Assam"/>
    <x v="243"/>
    <x v="0"/>
    <n v="14.4"/>
    <n v="24.57"/>
    <x v="3718"/>
  </r>
  <r>
    <n v="2005"/>
    <s v="Assam"/>
    <x v="243"/>
    <x v="0"/>
    <n v="14.49"/>
    <n v="24.51"/>
    <x v="3719"/>
  </r>
  <r>
    <n v="2006"/>
    <s v="Assam"/>
    <x v="243"/>
    <x v="0"/>
    <n v="13.99"/>
    <n v="18.55"/>
    <x v="3720"/>
  </r>
  <r>
    <n v="2007"/>
    <s v="Assam"/>
    <x v="243"/>
    <x v="0"/>
    <n v="14.53"/>
    <n v="26.73"/>
    <x v="3721"/>
  </r>
  <r>
    <n v="2008"/>
    <s v="Assam"/>
    <x v="243"/>
    <x v="0"/>
    <n v="14.54"/>
    <n v="25.95"/>
    <x v="3722"/>
  </r>
  <r>
    <n v="2009"/>
    <s v="Assam"/>
    <x v="243"/>
    <x v="0"/>
    <n v="15.98"/>
    <n v="28.87"/>
    <x v="3723"/>
  </r>
  <r>
    <n v="2010"/>
    <s v="Assam"/>
    <x v="243"/>
    <x v="0"/>
    <n v="15.25"/>
    <n v="21.66"/>
    <x v="3724"/>
  </r>
  <r>
    <n v="2011"/>
    <s v="Assam"/>
    <x v="243"/>
    <x v="0"/>
    <n v="15.57"/>
    <n v="36.090000000000003"/>
    <x v="3725"/>
  </r>
  <r>
    <n v="2012"/>
    <s v="Assam"/>
    <x v="243"/>
    <x v="0"/>
    <n v="16.190000000000001"/>
    <n v="36.96"/>
    <x v="3726"/>
  </r>
  <r>
    <n v="2013"/>
    <s v="Assam"/>
    <x v="243"/>
    <x v="0"/>
    <n v="15.82"/>
    <n v="31.84"/>
    <x v="3727"/>
  </r>
  <r>
    <n v="2014"/>
    <s v="Assam"/>
    <x v="243"/>
    <x v="0"/>
    <n v="14.7"/>
    <n v="34.51"/>
    <x v="3728"/>
  </r>
  <r>
    <n v="2015"/>
    <s v="Assam"/>
    <x v="243"/>
    <x v="0"/>
    <n v="14.61"/>
    <n v="31.83"/>
    <x v="3729"/>
  </r>
  <r>
    <n v="2016"/>
    <s v="Assam"/>
    <x v="243"/>
    <x v="0"/>
    <n v="15.03"/>
    <n v="31.7"/>
    <x v="3730"/>
  </r>
  <r>
    <n v="2017"/>
    <s v="Assam"/>
    <x v="243"/>
    <x v="0"/>
    <n v="13.79"/>
    <n v="31.09"/>
    <x v="3731"/>
  </r>
  <r>
    <n v="2000"/>
    <s v="Assam"/>
    <x v="244"/>
    <x v="0"/>
    <n v="352.04"/>
    <n v="651.54"/>
    <x v="3732"/>
  </r>
  <r>
    <n v="2001"/>
    <s v="Assam"/>
    <x v="244"/>
    <x v="0"/>
    <n v="323.02"/>
    <n v="568.41999999999996"/>
    <x v="3733"/>
  </r>
  <r>
    <n v="2002"/>
    <s v="Assam"/>
    <x v="244"/>
    <x v="0"/>
    <n v="339.55"/>
    <n v="567.98"/>
    <x v="3734"/>
  </r>
  <r>
    <n v="2003"/>
    <s v="Assam"/>
    <x v="244"/>
    <x v="0"/>
    <n v="336.18"/>
    <n v="577.09"/>
    <x v="3735"/>
  </r>
  <r>
    <n v="2004"/>
    <s v="Assam"/>
    <x v="244"/>
    <x v="0"/>
    <n v="301.44"/>
    <n v="504.69"/>
    <x v="3736"/>
  </r>
  <r>
    <n v="2005"/>
    <s v="Assam"/>
    <x v="244"/>
    <x v="0"/>
    <n v="272.18"/>
    <n v="427.95"/>
    <x v="3737"/>
  </r>
  <r>
    <n v="2006"/>
    <s v="Assam"/>
    <x v="244"/>
    <x v="0"/>
    <n v="237.17"/>
    <n v="364.38"/>
    <x v="3738"/>
  </r>
  <r>
    <n v="2007"/>
    <s v="Assam"/>
    <x v="244"/>
    <x v="0"/>
    <n v="276.64"/>
    <n v="431.45"/>
    <x v="3739"/>
  </r>
  <r>
    <n v="2008"/>
    <s v="Assam"/>
    <x v="244"/>
    <x v="0"/>
    <n v="271.93"/>
    <n v="459.34"/>
    <x v="3740"/>
  </r>
  <r>
    <n v="2009"/>
    <s v="Assam"/>
    <x v="244"/>
    <x v="0"/>
    <n v="260.81"/>
    <n v="534.14"/>
    <x v="3741"/>
  </r>
  <r>
    <n v="2010"/>
    <s v="Assam"/>
    <x v="244"/>
    <x v="0"/>
    <n v="274.14999999999998"/>
    <n v="543.86"/>
    <x v="3742"/>
  </r>
  <r>
    <n v="2011"/>
    <s v="Assam"/>
    <x v="244"/>
    <x v="0"/>
    <n v="282.08999999999997"/>
    <n v="530.20000000000005"/>
    <x v="3743"/>
  </r>
  <r>
    <n v="2012"/>
    <s v="Assam"/>
    <x v="244"/>
    <x v="0"/>
    <n v="259.56"/>
    <n v="564.62"/>
    <x v="3744"/>
  </r>
  <r>
    <n v="2013"/>
    <s v="Assam"/>
    <x v="244"/>
    <x v="0"/>
    <n v="286.77"/>
    <n v="684.62"/>
    <x v="3745"/>
  </r>
  <r>
    <n v="2014"/>
    <s v="Assam"/>
    <x v="244"/>
    <x v="0"/>
    <n v="291.64999999999998"/>
    <n v="624.79999999999995"/>
    <x v="3746"/>
  </r>
  <r>
    <n v="2015"/>
    <s v="Assam"/>
    <x v="244"/>
    <x v="0"/>
    <n v="287.8"/>
    <n v="668.99"/>
    <x v="3747"/>
  </r>
  <r>
    <n v="2016"/>
    <s v="Assam"/>
    <x v="244"/>
    <x v="0"/>
    <n v="287.33999999999997"/>
    <n v="674.49"/>
    <x v="3748"/>
  </r>
  <r>
    <n v="2017"/>
    <s v="Assam"/>
    <x v="244"/>
    <x v="0"/>
    <n v="286.16000000000003"/>
    <n v="709.39"/>
    <x v="3749"/>
  </r>
  <r>
    <n v="2000"/>
    <s v="Assam"/>
    <x v="245"/>
    <x v="0"/>
    <n v="281.92"/>
    <n v="528.38"/>
    <x v="3750"/>
  </r>
  <r>
    <n v="2001"/>
    <s v="Assam"/>
    <x v="245"/>
    <x v="0"/>
    <n v="281.88"/>
    <n v="537.48"/>
    <x v="3751"/>
  </r>
  <r>
    <n v="2002"/>
    <s v="Assam"/>
    <x v="245"/>
    <x v="0"/>
    <n v="263.32"/>
    <n v="485.21"/>
    <x v="3752"/>
  </r>
  <r>
    <n v="2003"/>
    <s v="Assam"/>
    <x v="245"/>
    <x v="0"/>
    <n v="270.64999999999998"/>
    <n v="549.54"/>
    <x v="3753"/>
  </r>
  <r>
    <n v="2004"/>
    <s v="Assam"/>
    <x v="245"/>
    <x v="0"/>
    <n v="265.20999999999998"/>
    <n v="525.79"/>
    <x v="3754"/>
  </r>
  <r>
    <n v="2005"/>
    <s v="Assam"/>
    <x v="245"/>
    <x v="0"/>
    <n v="269.82"/>
    <n v="482.46"/>
    <x v="3755"/>
  </r>
  <r>
    <n v="2006"/>
    <s v="Assam"/>
    <x v="245"/>
    <x v="0"/>
    <n v="235.08"/>
    <n v="332.8"/>
    <x v="3756"/>
  </r>
  <r>
    <n v="2007"/>
    <s v="Assam"/>
    <x v="245"/>
    <x v="0"/>
    <n v="259.33999999999997"/>
    <n v="425.69"/>
    <x v="3757"/>
  </r>
  <r>
    <n v="2008"/>
    <s v="Assam"/>
    <x v="245"/>
    <x v="0"/>
    <n v="273.3"/>
    <n v="565.59"/>
    <x v="3758"/>
  </r>
  <r>
    <n v="2009"/>
    <s v="Assam"/>
    <x v="245"/>
    <x v="0"/>
    <n v="305.39999999999998"/>
    <n v="648.80999999999995"/>
    <x v="3759"/>
  </r>
  <r>
    <n v="2010"/>
    <s v="Assam"/>
    <x v="245"/>
    <x v="0"/>
    <n v="295.51"/>
    <n v="650.66999999999996"/>
    <x v="3760"/>
  </r>
  <r>
    <n v="2011"/>
    <s v="Assam"/>
    <x v="245"/>
    <x v="0"/>
    <n v="297.88"/>
    <n v="613.36"/>
    <x v="3761"/>
  </r>
  <r>
    <n v="2012"/>
    <s v="Assam"/>
    <x v="245"/>
    <x v="0"/>
    <n v="300.08999999999997"/>
    <n v="703.63"/>
    <x v="3762"/>
  </r>
  <r>
    <n v="2013"/>
    <s v="Assam"/>
    <x v="245"/>
    <x v="0"/>
    <n v="314.79000000000002"/>
    <n v="691.05"/>
    <x v="3763"/>
  </r>
  <r>
    <n v="2014"/>
    <s v="Assam"/>
    <x v="245"/>
    <x v="0"/>
    <n v="313.37"/>
    <n v="658.9"/>
    <x v="3764"/>
  </r>
  <r>
    <n v="2015"/>
    <s v="Assam"/>
    <x v="245"/>
    <x v="0"/>
    <n v="315.02999999999997"/>
    <n v="665.27"/>
    <x v="3765"/>
  </r>
  <r>
    <n v="2016"/>
    <s v="Assam"/>
    <x v="245"/>
    <x v="0"/>
    <n v="320.47000000000003"/>
    <n v="656.05"/>
    <x v="3766"/>
  </r>
  <r>
    <n v="2017"/>
    <s v="Assam"/>
    <x v="245"/>
    <x v="0"/>
    <n v="330.49"/>
    <n v="718.15"/>
    <x v="3767"/>
  </r>
  <r>
    <n v="2000"/>
    <s v="Himachal Pradesh"/>
    <x v="246"/>
    <x v="0"/>
    <n v="1.86"/>
    <n v="2.79"/>
    <x v="421"/>
  </r>
  <r>
    <n v="2001"/>
    <s v="Himachal Pradesh"/>
    <x v="246"/>
    <x v="0"/>
    <n v="1.77"/>
    <n v="2.39"/>
    <x v="3768"/>
  </r>
  <r>
    <n v="2002"/>
    <s v="Himachal Pradesh"/>
    <x v="246"/>
    <x v="0"/>
    <n v="1.53"/>
    <n v="0.68"/>
    <x v="636"/>
  </r>
  <r>
    <n v="2003"/>
    <s v="Himachal Pradesh"/>
    <x v="246"/>
    <x v="0"/>
    <n v="1.65"/>
    <n v="2.67"/>
    <x v="3769"/>
  </r>
  <r>
    <n v="2004"/>
    <s v="Himachal Pradesh"/>
    <x v="246"/>
    <x v="0"/>
    <n v="1.5"/>
    <n v="2.0299999999999998"/>
    <x v="3770"/>
  </r>
  <r>
    <n v="2005"/>
    <s v="Himachal Pradesh"/>
    <x v="246"/>
    <x v="0"/>
    <n v="1.42"/>
    <n v="1.94"/>
    <x v="3771"/>
  </r>
  <r>
    <n v="2006"/>
    <s v="Himachal Pradesh"/>
    <x v="246"/>
    <x v="0"/>
    <n v="1.48"/>
    <n v="3.85"/>
    <x v="3772"/>
  </r>
  <r>
    <n v="2007"/>
    <s v="Himachal Pradesh"/>
    <x v="246"/>
    <x v="0"/>
    <n v="2.12"/>
    <n v="4.7699999999999996"/>
    <x v="3773"/>
  </r>
  <r>
    <n v="2008"/>
    <s v="Himachal Pradesh"/>
    <x v="246"/>
    <x v="0"/>
    <n v="1.56"/>
    <n v="3.26"/>
    <x v="3774"/>
  </r>
  <r>
    <n v="2009"/>
    <s v="Himachal Pradesh"/>
    <x v="246"/>
    <x v="0"/>
    <n v="1.52"/>
    <n v="3"/>
    <x v="3775"/>
  </r>
  <r>
    <n v="2010"/>
    <s v="Himachal Pradesh"/>
    <x v="246"/>
    <x v="0"/>
    <n v="1.51"/>
    <n v="3.13"/>
    <x v="3776"/>
  </r>
  <r>
    <n v="2011"/>
    <s v="Himachal Pradesh"/>
    <x v="246"/>
    <x v="0"/>
    <n v="1.5"/>
    <n v="3.11"/>
    <x v="1714"/>
  </r>
  <r>
    <n v="2012"/>
    <s v="Himachal Pradesh"/>
    <x v="246"/>
    <x v="0"/>
    <n v="1.5"/>
    <n v="3.16"/>
    <x v="3777"/>
  </r>
  <r>
    <n v="2013"/>
    <s v="Himachal Pradesh"/>
    <x v="246"/>
    <x v="0"/>
    <n v="1.46"/>
    <n v="3.03"/>
    <x v="3778"/>
  </r>
  <r>
    <n v="2014"/>
    <s v="Himachal Pradesh"/>
    <x v="246"/>
    <x v="0"/>
    <n v="1.44"/>
    <n v="3.3"/>
    <x v="3779"/>
  </r>
  <r>
    <n v="2015"/>
    <s v="Himachal Pradesh"/>
    <x v="246"/>
    <x v="0"/>
    <n v="1.43"/>
    <n v="2.97"/>
    <x v="3780"/>
  </r>
  <r>
    <n v="2016"/>
    <s v="Himachal Pradesh"/>
    <x v="246"/>
    <x v="0"/>
    <n v="1.41"/>
    <n v="2.94"/>
    <x v="3781"/>
  </r>
  <r>
    <n v="2017"/>
    <s v="Himachal Pradesh"/>
    <x v="246"/>
    <x v="0"/>
    <n v="1.43"/>
    <n v="2.98"/>
    <x v="3782"/>
  </r>
  <r>
    <n v="2000"/>
    <s v="Himachal Pradesh"/>
    <x v="247"/>
    <x v="0"/>
    <n v="2.59"/>
    <n v="3.8"/>
    <x v="3783"/>
  </r>
  <r>
    <n v="2001"/>
    <s v="Himachal Pradesh"/>
    <x v="247"/>
    <x v="0"/>
    <n v="2.8"/>
    <n v="3.96"/>
    <x v="3784"/>
  </r>
  <r>
    <n v="2002"/>
    <s v="Himachal Pradesh"/>
    <x v="247"/>
    <x v="0"/>
    <n v="2.81"/>
    <n v="5"/>
    <x v="3785"/>
  </r>
  <r>
    <n v="2003"/>
    <s v="Himachal Pradesh"/>
    <x v="247"/>
    <x v="0"/>
    <n v="2.71"/>
    <n v="4.5"/>
    <x v="3786"/>
  </r>
  <r>
    <n v="2004"/>
    <s v="Himachal Pradesh"/>
    <x v="247"/>
    <x v="0"/>
    <n v="2.76"/>
    <n v="4.1900000000000004"/>
    <x v="3787"/>
  </r>
  <r>
    <n v="2005"/>
    <s v="Himachal Pradesh"/>
    <x v="247"/>
    <x v="0"/>
    <n v="2.77"/>
    <n v="4.59"/>
    <x v="3788"/>
  </r>
  <r>
    <n v="2006"/>
    <s v="Himachal Pradesh"/>
    <x v="247"/>
    <x v="0"/>
    <n v="2.73"/>
    <n v="4.03"/>
    <x v="3789"/>
  </r>
  <r>
    <n v="2007"/>
    <s v="Himachal Pradesh"/>
    <x v="247"/>
    <x v="0"/>
    <n v="2.71"/>
    <n v="3.35"/>
    <x v="3790"/>
  </r>
  <r>
    <n v="2008"/>
    <s v="Himachal Pradesh"/>
    <x v="247"/>
    <x v="0"/>
    <n v="2.67"/>
    <n v="3.29"/>
    <x v="3791"/>
  </r>
  <r>
    <n v="2009"/>
    <s v="Himachal Pradesh"/>
    <x v="247"/>
    <x v="0"/>
    <n v="2.65"/>
    <n v="3.03"/>
    <x v="3792"/>
  </r>
  <r>
    <n v="2010"/>
    <s v="Himachal Pradesh"/>
    <x v="247"/>
    <x v="0"/>
    <n v="2.62"/>
    <n v="3.16"/>
    <x v="3793"/>
  </r>
  <r>
    <n v="2011"/>
    <s v="Himachal Pradesh"/>
    <x v="247"/>
    <x v="0"/>
    <n v="2.61"/>
    <n v="3.14"/>
    <x v="3794"/>
  </r>
  <r>
    <n v="2012"/>
    <s v="Himachal Pradesh"/>
    <x v="247"/>
    <x v="0"/>
    <n v="2.62"/>
    <n v="3.19"/>
    <x v="3795"/>
  </r>
  <r>
    <n v="2013"/>
    <s v="Himachal Pradesh"/>
    <x v="247"/>
    <x v="0"/>
    <n v="2.54"/>
    <n v="3.06"/>
    <x v="3796"/>
  </r>
  <r>
    <n v="2014"/>
    <s v="Himachal Pradesh"/>
    <x v="247"/>
    <x v="0"/>
    <n v="2.52"/>
    <n v="3.33"/>
    <x v="3797"/>
  </r>
  <r>
    <n v="2015"/>
    <s v="Himachal Pradesh"/>
    <x v="247"/>
    <x v="0"/>
    <n v="2.4900000000000002"/>
    <n v="3"/>
    <x v="3798"/>
  </r>
  <r>
    <n v="2016"/>
    <s v="Himachal Pradesh"/>
    <x v="247"/>
    <x v="0"/>
    <n v="2.46"/>
    <n v="2.97"/>
    <x v="3799"/>
  </r>
  <r>
    <n v="2017"/>
    <s v="Himachal Pradesh"/>
    <x v="247"/>
    <x v="0"/>
    <n v="2.4900000000000002"/>
    <n v="3"/>
    <x v="3798"/>
  </r>
  <r>
    <n v="2000"/>
    <s v="Himachal Pradesh"/>
    <x v="248"/>
    <x v="0"/>
    <n v="43.34"/>
    <n v="64.8"/>
    <x v="3800"/>
  </r>
  <r>
    <n v="2001"/>
    <s v="Himachal Pradesh"/>
    <x v="248"/>
    <x v="0"/>
    <n v="43.04"/>
    <n v="73.47"/>
    <x v="3801"/>
  </r>
  <r>
    <n v="2002"/>
    <s v="Himachal Pradesh"/>
    <x v="248"/>
    <x v="0"/>
    <n v="44.51"/>
    <n v="41.43"/>
    <x v="3802"/>
  </r>
  <r>
    <n v="2003"/>
    <s v="Himachal Pradesh"/>
    <x v="248"/>
    <x v="0"/>
    <n v="42.61"/>
    <n v="63.58"/>
    <x v="3803"/>
  </r>
  <r>
    <n v="2004"/>
    <s v="Himachal Pradesh"/>
    <x v="248"/>
    <x v="0"/>
    <n v="41.36"/>
    <n v="54.61"/>
    <x v="3804"/>
  </r>
  <r>
    <n v="2005"/>
    <s v="Himachal Pradesh"/>
    <x v="248"/>
    <x v="0"/>
    <n v="41.4"/>
    <n v="57.49"/>
    <x v="3805"/>
  </r>
  <r>
    <n v="2006"/>
    <s v="Himachal Pradesh"/>
    <x v="248"/>
    <x v="0"/>
    <n v="32.32"/>
    <n v="61.69"/>
    <x v="3806"/>
  </r>
  <r>
    <n v="2007"/>
    <s v="Himachal Pradesh"/>
    <x v="248"/>
    <x v="0"/>
    <n v="41.16"/>
    <n v="61.8"/>
    <x v="3807"/>
  </r>
  <r>
    <n v="2008"/>
    <s v="Himachal Pradesh"/>
    <x v="248"/>
    <x v="0"/>
    <n v="40.659999999999997"/>
    <n v="62.78"/>
    <x v="3808"/>
  </r>
  <r>
    <n v="2009"/>
    <s v="Himachal Pradesh"/>
    <x v="248"/>
    <x v="0"/>
    <n v="39.340000000000003"/>
    <n v="57.45"/>
    <x v="3809"/>
  </r>
  <r>
    <n v="2010"/>
    <s v="Himachal Pradesh"/>
    <x v="248"/>
    <x v="0"/>
    <n v="38.950000000000003"/>
    <n v="59.87"/>
    <x v="3810"/>
  </r>
  <r>
    <n v="2011"/>
    <s v="Himachal Pradesh"/>
    <x v="248"/>
    <x v="0"/>
    <n v="38.76"/>
    <n v="59.57"/>
    <x v="3811"/>
  </r>
  <r>
    <n v="2012"/>
    <s v="Himachal Pradesh"/>
    <x v="248"/>
    <x v="0"/>
    <n v="38.92"/>
    <n v="60.43"/>
    <x v="3812"/>
  </r>
  <r>
    <n v="2013"/>
    <s v="Himachal Pradesh"/>
    <x v="248"/>
    <x v="0"/>
    <n v="37.76"/>
    <n v="58.06"/>
    <x v="3813"/>
  </r>
  <r>
    <n v="2014"/>
    <s v="Himachal Pradesh"/>
    <x v="248"/>
    <x v="0"/>
    <n v="37.380000000000003"/>
    <n v="63.2"/>
    <x v="3814"/>
  </r>
  <r>
    <n v="2015"/>
    <s v="Himachal Pradesh"/>
    <x v="248"/>
    <x v="0"/>
    <n v="36.979999999999997"/>
    <n v="56.84"/>
    <x v="3815"/>
  </r>
  <r>
    <n v="2016"/>
    <s v="Himachal Pradesh"/>
    <x v="248"/>
    <x v="0"/>
    <n v="36.590000000000003"/>
    <n v="56.24"/>
    <x v="3816"/>
  </r>
  <r>
    <n v="2017"/>
    <s v="Himachal Pradesh"/>
    <x v="248"/>
    <x v="0"/>
    <n v="36.979999999999997"/>
    <n v="56.95"/>
    <x v="3817"/>
  </r>
  <r>
    <n v="2000"/>
    <s v="Himachal Pradesh"/>
    <x v="249"/>
    <x v="0"/>
    <n v="0.02"/>
    <n v="0.04"/>
    <x v="549"/>
  </r>
  <r>
    <n v="2001"/>
    <s v="Himachal Pradesh"/>
    <x v="249"/>
    <x v="0"/>
    <n v="0.03"/>
    <n v="0.05"/>
    <x v="656"/>
  </r>
  <r>
    <n v="2002"/>
    <s v="Himachal Pradesh"/>
    <x v="249"/>
    <x v="0"/>
    <n v="0.03"/>
    <n v="0.03"/>
    <x v="226"/>
  </r>
  <r>
    <n v="2003"/>
    <s v="Himachal Pradesh"/>
    <x v="249"/>
    <x v="0"/>
    <n v="0.03"/>
    <n v="0.04"/>
    <x v="466"/>
  </r>
  <r>
    <n v="2004"/>
    <s v="Himachal Pradesh"/>
    <x v="249"/>
    <x v="0"/>
    <n v="0.03"/>
    <n v="0.04"/>
    <x v="466"/>
  </r>
  <r>
    <n v="2005"/>
    <s v="Himachal Pradesh"/>
    <x v="249"/>
    <x v="0"/>
    <n v="0.02"/>
    <n v="0.03"/>
    <x v="421"/>
  </r>
  <r>
    <n v="2006"/>
    <s v="Himachal Pradesh"/>
    <x v="249"/>
    <x v="0"/>
    <n v="0.03"/>
    <n v="0.04"/>
    <x v="466"/>
  </r>
  <r>
    <n v="2007"/>
    <s v="Himachal Pradesh"/>
    <x v="249"/>
    <x v="0"/>
    <n v="0.01"/>
    <n v="0.02"/>
    <x v="549"/>
  </r>
  <r>
    <n v="2008"/>
    <s v="Himachal Pradesh"/>
    <x v="249"/>
    <x v="0"/>
    <n v="0.02"/>
    <n v="0.02"/>
    <x v="226"/>
  </r>
  <r>
    <n v="2009"/>
    <s v="Himachal Pradesh"/>
    <x v="249"/>
    <x v="0"/>
    <n v="0.02"/>
    <n v="0.02"/>
    <x v="226"/>
  </r>
  <r>
    <n v="2010"/>
    <s v="Himachal Pradesh"/>
    <x v="249"/>
    <x v="0"/>
    <n v="0.02"/>
    <n v="0.02"/>
    <x v="226"/>
  </r>
  <r>
    <n v="2011"/>
    <s v="Himachal Pradesh"/>
    <x v="249"/>
    <x v="0"/>
    <n v="0.02"/>
    <n v="0.02"/>
    <x v="226"/>
  </r>
  <r>
    <n v="2012"/>
    <s v="Himachal Pradesh"/>
    <x v="249"/>
    <x v="0"/>
    <n v="0.02"/>
    <n v="0.02"/>
    <x v="226"/>
  </r>
  <r>
    <n v="2013"/>
    <s v="Himachal Pradesh"/>
    <x v="249"/>
    <x v="0"/>
    <n v="0.01"/>
    <n v="0.02"/>
    <x v="549"/>
  </r>
  <r>
    <n v="2014"/>
    <s v="Himachal Pradesh"/>
    <x v="249"/>
    <x v="0"/>
    <n v="0.01"/>
    <n v="0.02"/>
    <x v="549"/>
  </r>
  <r>
    <n v="2015"/>
    <s v="Himachal Pradesh"/>
    <x v="249"/>
    <x v="0"/>
    <n v="0.01"/>
    <n v="0.02"/>
    <x v="549"/>
  </r>
  <r>
    <n v="2016"/>
    <s v="Himachal Pradesh"/>
    <x v="249"/>
    <x v="0"/>
    <n v="0.01"/>
    <n v="0.02"/>
    <x v="549"/>
  </r>
  <r>
    <n v="2017"/>
    <s v="Himachal Pradesh"/>
    <x v="249"/>
    <x v="0"/>
    <n v="0.01"/>
    <n v="0.02"/>
    <x v="549"/>
  </r>
  <r>
    <n v="2000"/>
    <s v="Himachal Pradesh"/>
    <x v="250"/>
    <x v="0"/>
    <n v="1.51"/>
    <n v="2.29"/>
    <x v="3818"/>
  </r>
  <r>
    <n v="2001"/>
    <s v="Himachal Pradesh"/>
    <x v="250"/>
    <x v="0"/>
    <n v="1.62"/>
    <n v="2.42"/>
    <x v="3819"/>
  </r>
  <r>
    <n v="2002"/>
    <s v="Himachal Pradesh"/>
    <x v="250"/>
    <x v="0"/>
    <n v="1.72"/>
    <n v="2.78"/>
    <x v="3820"/>
  </r>
  <r>
    <n v="2003"/>
    <s v="Himachal Pradesh"/>
    <x v="250"/>
    <x v="0"/>
    <n v="1.56"/>
    <n v="2.0499999999999998"/>
    <x v="3821"/>
  </r>
  <r>
    <n v="2004"/>
    <s v="Himachal Pradesh"/>
    <x v="250"/>
    <x v="0"/>
    <n v="1.55"/>
    <n v="2.57"/>
    <x v="3822"/>
  </r>
  <r>
    <n v="2005"/>
    <s v="Himachal Pradesh"/>
    <x v="250"/>
    <x v="0"/>
    <n v="1.51"/>
    <n v="1.45"/>
    <x v="3823"/>
  </r>
  <r>
    <n v="2006"/>
    <s v="Himachal Pradesh"/>
    <x v="250"/>
    <x v="0"/>
    <n v="1.48"/>
    <n v="1.93"/>
    <x v="3824"/>
  </r>
  <r>
    <n v="2007"/>
    <s v="Himachal Pradesh"/>
    <x v="250"/>
    <x v="0"/>
    <n v="1.47"/>
    <n v="1.98"/>
    <x v="3825"/>
  </r>
  <r>
    <n v="2008"/>
    <s v="Himachal Pradesh"/>
    <x v="250"/>
    <x v="0"/>
    <n v="1.44"/>
    <n v="1.97"/>
    <x v="3826"/>
  </r>
  <r>
    <n v="2009"/>
    <s v="Himachal Pradesh"/>
    <x v="250"/>
    <x v="0"/>
    <n v="1.43"/>
    <n v="1.78"/>
    <x v="3827"/>
  </r>
  <r>
    <n v="2010"/>
    <s v="Himachal Pradesh"/>
    <x v="250"/>
    <x v="0"/>
    <n v="1.42"/>
    <n v="1.85"/>
    <x v="3828"/>
  </r>
  <r>
    <n v="2011"/>
    <s v="Himachal Pradesh"/>
    <x v="250"/>
    <x v="0"/>
    <n v="1.41"/>
    <n v="1.84"/>
    <x v="3829"/>
  </r>
  <r>
    <n v="2012"/>
    <s v="Himachal Pradesh"/>
    <x v="250"/>
    <x v="0"/>
    <n v="1.42"/>
    <n v="1.87"/>
    <x v="3830"/>
  </r>
  <r>
    <n v="2013"/>
    <s v="Himachal Pradesh"/>
    <x v="250"/>
    <x v="0"/>
    <n v="1.37"/>
    <n v="1.8"/>
    <x v="3831"/>
  </r>
  <r>
    <n v="2014"/>
    <s v="Himachal Pradesh"/>
    <x v="250"/>
    <x v="0"/>
    <n v="1.36"/>
    <n v="1.96"/>
    <x v="3832"/>
  </r>
  <r>
    <n v="2015"/>
    <s v="Himachal Pradesh"/>
    <x v="250"/>
    <x v="0"/>
    <n v="1.34"/>
    <n v="1.76"/>
    <x v="3833"/>
  </r>
  <r>
    <n v="2016"/>
    <s v="Himachal Pradesh"/>
    <x v="250"/>
    <x v="0"/>
    <n v="1.33"/>
    <n v="1.74"/>
    <x v="3834"/>
  </r>
  <r>
    <n v="2017"/>
    <s v="Himachal Pradesh"/>
    <x v="250"/>
    <x v="0"/>
    <n v="1.34"/>
    <n v="1.76"/>
    <x v="3833"/>
  </r>
  <r>
    <n v="2000"/>
    <s v="Himachal Pradesh"/>
    <x v="251"/>
    <x v="0"/>
    <n v="0"/>
    <n v="0"/>
    <x v="422"/>
  </r>
  <r>
    <n v="2001"/>
    <s v="Himachal Pradesh"/>
    <x v="251"/>
    <x v="0"/>
    <n v="0"/>
    <n v="0"/>
    <x v="422"/>
  </r>
  <r>
    <n v="2002"/>
    <s v="Himachal Pradesh"/>
    <x v="251"/>
    <x v="0"/>
    <n v="0"/>
    <n v="0"/>
    <x v="422"/>
  </r>
  <r>
    <n v="2003"/>
    <s v="Himachal Pradesh"/>
    <x v="251"/>
    <x v="0"/>
    <n v="0"/>
    <n v="0"/>
    <x v="422"/>
  </r>
  <r>
    <n v="2004"/>
    <s v="Himachal Pradesh"/>
    <x v="251"/>
    <x v="0"/>
    <n v="0"/>
    <n v="0"/>
    <x v="422"/>
  </r>
  <r>
    <n v="2005"/>
    <s v="Himachal Pradesh"/>
    <x v="251"/>
    <x v="0"/>
    <n v="0"/>
    <n v="0"/>
    <x v="422"/>
  </r>
  <r>
    <n v="2006"/>
    <s v="Himachal Pradesh"/>
    <x v="251"/>
    <x v="0"/>
    <n v="0"/>
    <n v="0"/>
    <x v="422"/>
  </r>
  <r>
    <n v="2007"/>
    <s v="Himachal Pradesh"/>
    <x v="251"/>
    <x v="0"/>
    <n v="0"/>
    <n v="0"/>
    <x v="422"/>
  </r>
  <r>
    <n v="2008"/>
    <s v="Himachal Pradesh"/>
    <x v="251"/>
    <x v="0"/>
    <n v="0"/>
    <n v="0"/>
    <x v="422"/>
  </r>
  <r>
    <n v="2009"/>
    <s v="Himachal Pradesh"/>
    <x v="251"/>
    <x v="0"/>
    <n v="0"/>
    <n v="0"/>
    <x v="422"/>
  </r>
  <r>
    <n v="2010"/>
    <s v="Himachal Pradesh"/>
    <x v="251"/>
    <x v="0"/>
    <n v="0"/>
    <n v="0"/>
    <x v="422"/>
  </r>
  <r>
    <n v="2011"/>
    <s v="Himachal Pradesh"/>
    <x v="251"/>
    <x v="0"/>
    <n v="0"/>
    <n v="0"/>
    <x v="422"/>
  </r>
  <r>
    <n v="2012"/>
    <s v="Himachal Pradesh"/>
    <x v="251"/>
    <x v="0"/>
    <n v="0"/>
    <n v="0"/>
    <x v="422"/>
  </r>
  <r>
    <n v="2013"/>
    <s v="Himachal Pradesh"/>
    <x v="251"/>
    <x v="0"/>
    <n v="0"/>
    <n v="0"/>
    <x v="422"/>
  </r>
  <r>
    <n v="2014"/>
    <s v="Himachal Pradesh"/>
    <x v="251"/>
    <x v="0"/>
    <n v="0"/>
    <n v="0"/>
    <x v="422"/>
  </r>
  <r>
    <n v="2015"/>
    <s v="Himachal Pradesh"/>
    <x v="251"/>
    <x v="0"/>
    <n v="0"/>
    <n v="0"/>
    <x v="422"/>
  </r>
  <r>
    <n v="2016"/>
    <s v="Himachal Pradesh"/>
    <x v="251"/>
    <x v="0"/>
    <n v="0"/>
    <n v="0"/>
    <x v="422"/>
  </r>
  <r>
    <n v="2017"/>
    <s v="Himachal Pradesh"/>
    <x v="251"/>
    <x v="0"/>
    <n v="0"/>
    <n v="0"/>
    <x v="422"/>
  </r>
  <r>
    <n v="2000"/>
    <s v="Himachal Pradesh"/>
    <x v="252"/>
    <x v="0"/>
    <n v="3.55"/>
    <n v="7.51"/>
    <x v="3835"/>
  </r>
  <r>
    <n v="2001"/>
    <s v="Himachal Pradesh"/>
    <x v="252"/>
    <x v="0"/>
    <n v="3.31"/>
    <n v="6.16"/>
    <x v="3836"/>
  </r>
  <r>
    <n v="2002"/>
    <s v="Himachal Pradesh"/>
    <x v="252"/>
    <x v="0"/>
    <n v="3.38"/>
    <n v="5.38"/>
    <x v="3837"/>
  </r>
  <r>
    <n v="2003"/>
    <s v="Himachal Pradesh"/>
    <x v="252"/>
    <x v="0"/>
    <n v="5.36"/>
    <n v="7.87"/>
    <x v="3838"/>
  </r>
  <r>
    <n v="2004"/>
    <s v="Himachal Pradesh"/>
    <x v="252"/>
    <x v="0"/>
    <n v="4.74"/>
    <n v="10.4"/>
    <x v="3839"/>
  </r>
  <r>
    <n v="2005"/>
    <s v="Himachal Pradesh"/>
    <x v="252"/>
    <x v="0"/>
    <n v="4.72"/>
    <n v="8.2799999999999994"/>
    <x v="3840"/>
  </r>
  <r>
    <n v="2006"/>
    <s v="Himachal Pradesh"/>
    <x v="252"/>
    <x v="0"/>
    <n v="4.63"/>
    <n v="10.97"/>
    <x v="3841"/>
  </r>
  <r>
    <n v="2007"/>
    <s v="Himachal Pradesh"/>
    <x v="252"/>
    <x v="0"/>
    <n v="4.3499999999999996"/>
    <n v="10.130000000000001"/>
    <x v="3842"/>
  </r>
  <r>
    <n v="2008"/>
    <s v="Himachal Pradesh"/>
    <x v="252"/>
    <x v="0"/>
    <n v="4.26"/>
    <n v="10.57"/>
    <x v="3843"/>
  </r>
  <r>
    <n v="2009"/>
    <s v="Himachal Pradesh"/>
    <x v="252"/>
    <x v="0"/>
    <n v="4.1500000000000004"/>
    <n v="9.94"/>
    <x v="3844"/>
  </r>
  <r>
    <n v="2010"/>
    <s v="Himachal Pradesh"/>
    <x v="252"/>
    <x v="0"/>
    <n v="4.1100000000000003"/>
    <n v="10.36"/>
    <x v="3845"/>
  </r>
  <r>
    <n v="2011"/>
    <s v="Himachal Pradesh"/>
    <x v="252"/>
    <x v="0"/>
    <n v="4.09"/>
    <n v="10.31"/>
    <x v="3846"/>
  </r>
  <r>
    <n v="2012"/>
    <s v="Himachal Pradesh"/>
    <x v="252"/>
    <x v="0"/>
    <n v="4.1100000000000003"/>
    <n v="10.46"/>
    <x v="3847"/>
  </r>
  <r>
    <n v="2013"/>
    <s v="Himachal Pradesh"/>
    <x v="252"/>
    <x v="0"/>
    <n v="3.98"/>
    <n v="10.050000000000001"/>
    <x v="3848"/>
  </r>
  <r>
    <n v="2014"/>
    <s v="Himachal Pradesh"/>
    <x v="252"/>
    <x v="0"/>
    <n v="3.94"/>
    <n v="10.94"/>
    <x v="3849"/>
  </r>
  <r>
    <n v="2015"/>
    <s v="Himachal Pradesh"/>
    <x v="252"/>
    <x v="0"/>
    <n v="3.9"/>
    <n v="9.84"/>
    <x v="3850"/>
  </r>
  <r>
    <n v="2016"/>
    <s v="Himachal Pradesh"/>
    <x v="252"/>
    <x v="0"/>
    <n v="3.86"/>
    <n v="9.73"/>
    <x v="3851"/>
  </r>
  <r>
    <n v="2017"/>
    <s v="Himachal Pradesh"/>
    <x v="252"/>
    <x v="0"/>
    <n v="3.9"/>
    <n v="9.84"/>
    <x v="3850"/>
  </r>
  <r>
    <n v="2000"/>
    <s v="Himachal Pradesh"/>
    <x v="253"/>
    <x v="0"/>
    <n v="20.079999999999998"/>
    <n v="31.47"/>
    <x v="3852"/>
  </r>
  <r>
    <n v="2001"/>
    <s v="Himachal Pradesh"/>
    <x v="253"/>
    <x v="0"/>
    <n v="19.760000000000002"/>
    <n v="33.770000000000003"/>
    <x v="3853"/>
  </r>
  <r>
    <n v="2002"/>
    <s v="Himachal Pradesh"/>
    <x v="253"/>
    <x v="0"/>
    <n v="20.94"/>
    <n v="22.46"/>
    <x v="3854"/>
  </r>
  <r>
    <n v="2003"/>
    <s v="Himachal Pradesh"/>
    <x v="253"/>
    <x v="0"/>
    <n v="19.79"/>
    <n v="28.98"/>
    <x v="3855"/>
  </r>
  <r>
    <n v="2004"/>
    <s v="Himachal Pradesh"/>
    <x v="253"/>
    <x v="0"/>
    <n v="20.09"/>
    <n v="25.28"/>
    <x v="3856"/>
  </r>
  <r>
    <n v="2005"/>
    <s v="Himachal Pradesh"/>
    <x v="253"/>
    <x v="0"/>
    <n v="20.28"/>
    <n v="29.17"/>
    <x v="3857"/>
  </r>
  <r>
    <n v="2006"/>
    <s v="Himachal Pradesh"/>
    <x v="253"/>
    <x v="0"/>
    <n v="19.57"/>
    <n v="27.07"/>
    <x v="3858"/>
  </r>
  <r>
    <n v="2007"/>
    <s v="Himachal Pradesh"/>
    <x v="253"/>
    <x v="0"/>
    <n v="19.47"/>
    <n v="25"/>
    <x v="3859"/>
  </r>
  <r>
    <n v="2008"/>
    <s v="Himachal Pradesh"/>
    <x v="253"/>
    <x v="0"/>
    <n v="20.170000000000002"/>
    <n v="27.41"/>
    <x v="3860"/>
  </r>
  <r>
    <n v="2009"/>
    <s v="Himachal Pradesh"/>
    <x v="253"/>
    <x v="0"/>
    <n v="20.16"/>
    <n v="23.09"/>
    <x v="3861"/>
  </r>
  <r>
    <n v="2010"/>
    <s v="Himachal Pradesh"/>
    <x v="253"/>
    <x v="0"/>
    <n v="19.96"/>
    <n v="24.06"/>
    <x v="3862"/>
  </r>
  <r>
    <n v="2011"/>
    <s v="Himachal Pradesh"/>
    <x v="253"/>
    <x v="0"/>
    <n v="19.86"/>
    <n v="23.94"/>
    <x v="3863"/>
  </r>
  <r>
    <n v="2012"/>
    <s v="Himachal Pradesh"/>
    <x v="253"/>
    <x v="0"/>
    <n v="19.95"/>
    <n v="24.28"/>
    <x v="3864"/>
  </r>
  <r>
    <n v="2013"/>
    <s v="Himachal Pradesh"/>
    <x v="253"/>
    <x v="0"/>
    <n v="19.350000000000001"/>
    <n v="23.33"/>
    <x v="3865"/>
  </r>
  <r>
    <n v="2014"/>
    <s v="Himachal Pradesh"/>
    <x v="253"/>
    <x v="0"/>
    <n v="19.149999999999999"/>
    <n v="25.39"/>
    <x v="3866"/>
  </r>
  <r>
    <n v="2015"/>
    <s v="Himachal Pradesh"/>
    <x v="253"/>
    <x v="0"/>
    <n v="18.95"/>
    <n v="32.840000000000003"/>
    <x v="3867"/>
  </r>
  <r>
    <n v="2016"/>
    <s v="Himachal Pradesh"/>
    <x v="253"/>
    <x v="0"/>
    <n v="18.75"/>
    <n v="22.6"/>
    <x v="3868"/>
  </r>
  <r>
    <n v="2017"/>
    <s v="Himachal Pradesh"/>
    <x v="253"/>
    <x v="0"/>
    <n v="18.95"/>
    <n v="32.840000000000003"/>
    <x v="3867"/>
  </r>
  <r>
    <n v="2000"/>
    <s v="Himachal Pradesh"/>
    <x v="254"/>
    <x v="0"/>
    <n v="2.58"/>
    <n v="2.37"/>
    <x v="3869"/>
  </r>
  <r>
    <n v="2001"/>
    <s v="Himachal Pradesh"/>
    <x v="254"/>
    <x v="0"/>
    <n v="2.37"/>
    <n v="2.98"/>
    <x v="3870"/>
  </r>
  <r>
    <n v="2002"/>
    <s v="Himachal Pradesh"/>
    <x v="254"/>
    <x v="0"/>
    <n v="3.09"/>
    <n v="2.64"/>
    <x v="3871"/>
  </r>
  <r>
    <n v="2003"/>
    <s v="Himachal Pradesh"/>
    <x v="254"/>
    <x v="0"/>
    <n v="2.2599999999999998"/>
    <n v="2.21"/>
    <x v="3872"/>
  </r>
  <r>
    <n v="2004"/>
    <s v="Himachal Pradesh"/>
    <x v="254"/>
    <x v="0"/>
    <n v="1.98"/>
    <n v="2.12"/>
    <x v="3873"/>
  </r>
  <r>
    <n v="2005"/>
    <s v="Himachal Pradesh"/>
    <x v="254"/>
    <x v="0"/>
    <n v="1.81"/>
    <n v="1.97"/>
    <x v="3874"/>
  </r>
  <r>
    <n v="2006"/>
    <s v="Himachal Pradesh"/>
    <x v="254"/>
    <x v="0"/>
    <n v="1.65"/>
    <n v="1.89"/>
    <x v="3875"/>
  </r>
  <r>
    <n v="2007"/>
    <s v="Himachal Pradesh"/>
    <x v="254"/>
    <x v="0"/>
    <n v="1.64"/>
    <n v="1.6"/>
    <x v="3876"/>
  </r>
  <r>
    <n v="2008"/>
    <s v="Himachal Pradesh"/>
    <x v="254"/>
    <x v="0"/>
    <n v="1.21"/>
    <n v="1.21"/>
    <x v="226"/>
  </r>
  <r>
    <n v="2009"/>
    <s v="Himachal Pradesh"/>
    <x v="254"/>
    <x v="0"/>
    <n v="1.21"/>
    <n v="1.05"/>
    <x v="3877"/>
  </r>
  <r>
    <n v="2010"/>
    <s v="Himachal Pradesh"/>
    <x v="254"/>
    <x v="0"/>
    <n v="1.2"/>
    <n v="1.1000000000000001"/>
    <x v="3878"/>
  </r>
  <r>
    <n v="2011"/>
    <s v="Himachal Pradesh"/>
    <x v="254"/>
    <x v="0"/>
    <n v="1.19"/>
    <n v="1.0900000000000001"/>
    <x v="3879"/>
  </r>
  <r>
    <n v="2012"/>
    <s v="Himachal Pradesh"/>
    <x v="254"/>
    <x v="0"/>
    <n v="1.2"/>
    <n v="1.1100000000000001"/>
    <x v="3880"/>
  </r>
  <r>
    <n v="2013"/>
    <s v="Himachal Pradesh"/>
    <x v="254"/>
    <x v="0"/>
    <n v="1.1599999999999999"/>
    <n v="1.07"/>
    <x v="3881"/>
  </r>
  <r>
    <n v="2014"/>
    <s v="Himachal Pradesh"/>
    <x v="254"/>
    <x v="0"/>
    <n v="1.1499999999999999"/>
    <n v="1.1599999999999999"/>
    <x v="3882"/>
  </r>
  <r>
    <n v="2015"/>
    <s v="Himachal Pradesh"/>
    <x v="254"/>
    <x v="0"/>
    <n v="1.1399999999999999"/>
    <n v="1.04"/>
    <x v="3883"/>
  </r>
  <r>
    <n v="2016"/>
    <s v="Himachal Pradesh"/>
    <x v="254"/>
    <x v="0"/>
    <n v="1.1200000000000001"/>
    <n v="1.03"/>
    <x v="3884"/>
  </r>
  <r>
    <n v="2017"/>
    <s v="Himachal Pradesh"/>
    <x v="254"/>
    <x v="0"/>
    <n v="1.1399999999999999"/>
    <n v="1.04"/>
    <x v="3883"/>
  </r>
  <r>
    <n v="2000"/>
    <s v="Himachal Pradesh"/>
    <x v="255"/>
    <x v="0"/>
    <n v="5.97"/>
    <n v="9.83"/>
    <x v="3885"/>
  </r>
  <r>
    <n v="2001"/>
    <s v="Himachal Pradesh"/>
    <x v="255"/>
    <x v="0"/>
    <n v="5.89"/>
    <n v="11.24"/>
    <x v="3886"/>
  </r>
  <r>
    <n v="2002"/>
    <s v="Himachal Pradesh"/>
    <x v="255"/>
    <x v="0"/>
    <n v="4.8"/>
    <n v="5.28"/>
    <x v="1745"/>
  </r>
  <r>
    <n v="2003"/>
    <s v="Himachal Pradesh"/>
    <x v="255"/>
    <x v="0"/>
    <n v="5.38"/>
    <n v="8.73"/>
    <x v="3887"/>
  </r>
  <r>
    <n v="2004"/>
    <s v="Himachal Pradesh"/>
    <x v="255"/>
    <x v="0"/>
    <n v="5.51"/>
    <n v="7.88"/>
    <x v="3888"/>
  </r>
  <r>
    <n v="2005"/>
    <s v="Himachal Pradesh"/>
    <x v="255"/>
    <x v="0"/>
    <n v="5.44"/>
    <n v="7.22"/>
    <x v="3889"/>
  </r>
  <r>
    <n v="2006"/>
    <s v="Himachal Pradesh"/>
    <x v="255"/>
    <x v="0"/>
    <n v="5.33"/>
    <n v="12.01"/>
    <x v="3890"/>
  </r>
  <r>
    <n v="2007"/>
    <s v="Himachal Pradesh"/>
    <x v="255"/>
    <x v="0"/>
    <n v="5.63"/>
    <n v="12.81"/>
    <x v="3891"/>
  </r>
  <r>
    <n v="2008"/>
    <s v="Himachal Pradesh"/>
    <x v="255"/>
    <x v="0"/>
    <n v="5.73"/>
    <n v="7.78"/>
    <x v="3892"/>
  </r>
  <r>
    <n v="2009"/>
    <s v="Himachal Pradesh"/>
    <x v="255"/>
    <x v="0"/>
    <n v="5.71"/>
    <n v="6.42"/>
    <x v="3893"/>
  </r>
  <r>
    <n v="2010"/>
    <s v="Himachal Pradesh"/>
    <x v="255"/>
    <x v="0"/>
    <n v="5.65"/>
    <n v="6.69"/>
    <x v="3894"/>
  </r>
  <r>
    <n v="2011"/>
    <s v="Himachal Pradesh"/>
    <x v="255"/>
    <x v="0"/>
    <n v="5.62"/>
    <n v="5.62"/>
    <x v="226"/>
  </r>
  <r>
    <n v="2012"/>
    <s v="Himachal Pradesh"/>
    <x v="255"/>
    <x v="0"/>
    <n v="5.65"/>
    <n v="6.75"/>
    <x v="3895"/>
  </r>
  <r>
    <n v="2013"/>
    <s v="Himachal Pradesh"/>
    <x v="255"/>
    <x v="0"/>
    <n v="5.48"/>
    <n v="6.49"/>
    <x v="3896"/>
  </r>
  <r>
    <n v="2014"/>
    <s v="Himachal Pradesh"/>
    <x v="255"/>
    <x v="0"/>
    <n v="5.43"/>
    <n v="7.06"/>
    <x v="3897"/>
  </r>
  <r>
    <n v="2015"/>
    <s v="Himachal Pradesh"/>
    <x v="255"/>
    <x v="0"/>
    <n v="5.37"/>
    <n v="6.35"/>
    <x v="3898"/>
  </r>
  <r>
    <n v="2016"/>
    <s v="Himachal Pradesh"/>
    <x v="255"/>
    <x v="0"/>
    <n v="5.31"/>
    <n v="6.29"/>
    <x v="3899"/>
  </r>
  <r>
    <n v="2017"/>
    <s v="Himachal Pradesh"/>
    <x v="255"/>
    <x v="0"/>
    <n v="5.37"/>
    <n v="6.35"/>
    <x v="3898"/>
  </r>
  <r>
    <n v="2000"/>
    <s v="Kerala"/>
    <x v="256"/>
    <x v="0"/>
    <n v="37.74"/>
    <n v="103.54"/>
    <x v="3900"/>
  </r>
  <r>
    <n v="2001"/>
    <s v="Kerala"/>
    <x v="256"/>
    <x v="0"/>
    <n v="33.11"/>
    <n v="72.8"/>
    <x v="3901"/>
  </r>
  <r>
    <n v="2002"/>
    <s v="Kerala"/>
    <x v="256"/>
    <x v="0"/>
    <n v="29.64"/>
    <n v="91.56"/>
    <x v="3902"/>
  </r>
  <r>
    <n v="2003"/>
    <s v="Kerala"/>
    <x v="256"/>
    <x v="0"/>
    <n v="32.08"/>
    <n v="63.01"/>
    <x v="3903"/>
  </r>
  <r>
    <n v="2004"/>
    <s v="Kerala"/>
    <x v="256"/>
    <x v="0"/>
    <n v="32.159999999999997"/>
    <n v="78.489999999999995"/>
    <x v="3904"/>
  </r>
  <r>
    <n v="2005"/>
    <s v="Kerala"/>
    <x v="256"/>
    <x v="0"/>
    <n v="28.77"/>
    <n v="71.75"/>
    <x v="3905"/>
  </r>
  <r>
    <n v="2006"/>
    <s v="Kerala"/>
    <x v="256"/>
    <x v="0"/>
    <n v="31.06"/>
    <n v="90.16"/>
    <x v="3906"/>
  </r>
  <r>
    <n v="2007"/>
    <s v="Kerala"/>
    <x v="256"/>
    <x v="0"/>
    <n v="33.340000000000003"/>
    <n v="62.27"/>
    <x v="3907"/>
  </r>
  <r>
    <n v="2008"/>
    <s v="Kerala"/>
    <x v="256"/>
    <x v="0"/>
    <n v="34.14"/>
    <n v="104.25"/>
    <x v="3908"/>
  </r>
  <r>
    <n v="2009"/>
    <s v="Kerala"/>
    <x v="256"/>
    <x v="0"/>
    <n v="33.44"/>
    <n v="97.98"/>
    <x v="3909"/>
  </r>
  <r>
    <n v="2010"/>
    <s v="Kerala"/>
    <x v="256"/>
    <x v="0"/>
    <n v="37.06"/>
    <n v="91.33"/>
    <x v="3910"/>
  </r>
  <r>
    <n v="2011"/>
    <s v="Kerala"/>
    <x v="256"/>
    <x v="0"/>
    <n v="36.25"/>
    <n v="111.98"/>
    <x v="3911"/>
  </r>
  <r>
    <n v="2012"/>
    <s v="Kerala"/>
    <x v="256"/>
    <x v="0"/>
    <n v="36.200000000000003"/>
    <n v="104.59"/>
    <x v="3912"/>
  </r>
  <r>
    <n v="2013"/>
    <s v="Kerala"/>
    <x v="256"/>
    <x v="0"/>
    <n v="37.4"/>
    <n v="106.87"/>
    <x v="3913"/>
  </r>
  <r>
    <n v="2014"/>
    <s v="Kerala"/>
    <x v="256"/>
    <x v="0"/>
    <n v="34.42"/>
    <n v="103.1"/>
    <x v="3914"/>
  </r>
  <r>
    <n v="2015"/>
    <s v="Kerala"/>
    <x v="256"/>
    <x v="0"/>
    <n v="31.72"/>
    <n v="89.34"/>
    <x v="3915"/>
  </r>
  <r>
    <n v="2016"/>
    <s v="Kerala"/>
    <x v="256"/>
    <x v="0"/>
    <n v="32.450000000000003"/>
    <n v="102.44"/>
    <x v="3916"/>
  </r>
  <r>
    <n v="2017"/>
    <s v="Kerala"/>
    <x v="256"/>
    <x v="0"/>
    <n v="36.33"/>
    <n v="105.68"/>
    <x v="3917"/>
  </r>
  <r>
    <n v="2000"/>
    <s v="Kerala"/>
    <x v="257"/>
    <x v="0"/>
    <n v="26.22"/>
    <n v="50.04"/>
    <x v="3918"/>
  </r>
  <r>
    <n v="2001"/>
    <s v="Kerala"/>
    <x v="257"/>
    <x v="0"/>
    <n v="22.92"/>
    <n v="46.38"/>
    <x v="3919"/>
  </r>
  <r>
    <n v="2002"/>
    <s v="Kerala"/>
    <x v="257"/>
    <x v="0"/>
    <n v="23.09"/>
    <n v="47.45"/>
    <x v="3920"/>
  </r>
  <r>
    <n v="2003"/>
    <s v="Kerala"/>
    <x v="257"/>
    <x v="0"/>
    <n v="20.059999999999999"/>
    <n v="40.9"/>
    <x v="3921"/>
  </r>
  <r>
    <n v="2004"/>
    <s v="Kerala"/>
    <x v="257"/>
    <x v="0"/>
    <n v="18.760000000000002"/>
    <n v="39.979999999999997"/>
    <x v="3922"/>
  </r>
  <r>
    <n v="2005"/>
    <s v="Kerala"/>
    <x v="257"/>
    <x v="0"/>
    <n v="19.29"/>
    <n v="41.15"/>
    <x v="3923"/>
  </r>
  <r>
    <n v="2006"/>
    <s v="Kerala"/>
    <x v="257"/>
    <x v="0"/>
    <n v="18.32"/>
    <n v="40.32"/>
    <x v="3924"/>
  </r>
  <r>
    <n v="2007"/>
    <s v="Kerala"/>
    <x v="257"/>
    <x v="0"/>
    <n v="16.75"/>
    <n v="36.35"/>
    <x v="3925"/>
  </r>
  <r>
    <n v="2008"/>
    <s v="Kerala"/>
    <x v="257"/>
    <x v="0"/>
    <n v="17.12"/>
    <n v="36.590000000000003"/>
    <x v="3926"/>
  </r>
  <r>
    <n v="2009"/>
    <s v="Kerala"/>
    <x v="257"/>
    <x v="0"/>
    <n v="16.09"/>
    <n v="34.76"/>
    <x v="3927"/>
  </r>
  <r>
    <n v="2010"/>
    <s v="Kerala"/>
    <x v="257"/>
    <x v="0"/>
    <n v="14.39"/>
    <n v="32.950000000000003"/>
    <x v="3928"/>
  </r>
  <r>
    <n v="2011"/>
    <s v="Kerala"/>
    <x v="257"/>
    <x v="0"/>
    <n v="12.76"/>
    <n v="29"/>
    <x v="3929"/>
  </r>
  <r>
    <n v="2012"/>
    <s v="Kerala"/>
    <x v="257"/>
    <x v="0"/>
    <n v="13.79"/>
    <n v="32.22"/>
    <x v="3930"/>
  </r>
  <r>
    <n v="2013"/>
    <s v="Kerala"/>
    <x v="257"/>
    <x v="0"/>
    <n v="13.33"/>
    <n v="31.55"/>
    <x v="3931"/>
  </r>
  <r>
    <n v="2014"/>
    <s v="Kerala"/>
    <x v="257"/>
    <x v="0"/>
    <n v="11.04"/>
    <n v="26.46"/>
    <x v="3932"/>
  </r>
  <r>
    <n v="2015"/>
    <s v="Kerala"/>
    <x v="257"/>
    <x v="0"/>
    <n v="12.55"/>
    <n v="28.41"/>
    <x v="3933"/>
  </r>
  <r>
    <n v="2016"/>
    <s v="Kerala"/>
    <x v="257"/>
    <x v="0"/>
    <n v="10.16"/>
    <n v="24.1"/>
    <x v="3934"/>
  </r>
  <r>
    <n v="2017"/>
    <s v="Kerala"/>
    <x v="257"/>
    <x v="0"/>
    <n v="10.07"/>
    <n v="23.85"/>
    <x v="3935"/>
  </r>
  <r>
    <n v="2000"/>
    <s v="Kerala"/>
    <x v="258"/>
    <x v="0"/>
    <n v="38.119999999999997"/>
    <n v="66.89"/>
    <x v="3936"/>
  </r>
  <r>
    <n v="2001"/>
    <s v="Kerala"/>
    <x v="258"/>
    <x v="0"/>
    <n v="33.79"/>
    <n v="61.87"/>
    <x v="3937"/>
  </r>
  <r>
    <n v="2002"/>
    <s v="Kerala"/>
    <x v="258"/>
    <x v="0"/>
    <n v="32.83"/>
    <n v="62.6"/>
    <x v="3938"/>
  </r>
  <r>
    <n v="2003"/>
    <s v="Kerala"/>
    <x v="258"/>
    <x v="0"/>
    <n v="30.15"/>
    <n v="55.55"/>
    <x v="3939"/>
  </r>
  <r>
    <n v="2004"/>
    <s v="Kerala"/>
    <x v="258"/>
    <x v="0"/>
    <n v="28.78"/>
    <n v="56.06"/>
    <x v="3940"/>
  </r>
  <r>
    <n v="2005"/>
    <s v="Kerala"/>
    <x v="258"/>
    <x v="0"/>
    <n v="25.52"/>
    <n v="49.53"/>
    <x v="3941"/>
  </r>
  <r>
    <n v="2006"/>
    <s v="Kerala"/>
    <x v="258"/>
    <x v="0"/>
    <n v="22.48"/>
    <n v="45.51"/>
    <x v="3942"/>
  </r>
  <r>
    <n v="2007"/>
    <s v="Kerala"/>
    <x v="258"/>
    <x v="0"/>
    <n v="12.78"/>
    <n v="25.6"/>
    <x v="3943"/>
  </r>
  <r>
    <n v="2008"/>
    <s v="Kerala"/>
    <x v="258"/>
    <x v="0"/>
    <n v="13.39"/>
    <n v="27.01"/>
    <x v="3944"/>
  </r>
  <r>
    <n v="2009"/>
    <s v="Kerala"/>
    <x v="258"/>
    <x v="0"/>
    <n v="11.26"/>
    <n v="22.25"/>
    <x v="3945"/>
  </r>
  <r>
    <n v="2010"/>
    <s v="Kerala"/>
    <x v="258"/>
    <x v="0"/>
    <n v="9.3800000000000008"/>
    <n v="18.77"/>
    <x v="3946"/>
  </r>
  <r>
    <n v="2011"/>
    <s v="Kerala"/>
    <x v="258"/>
    <x v="0"/>
    <n v="7.98"/>
    <n v="17.2"/>
    <x v="3947"/>
  </r>
  <r>
    <n v="2012"/>
    <s v="Kerala"/>
    <x v="258"/>
    <x v="0"/>
    <n v="4.18"/>
    <n v="9.17"/>
    <x v="3948"/>
  </r>
  <r>
    <n v="2013"/>
    <s v="Kerala"/>
    <x v="258"/>
    <x v="0"/>
    <n v="4.18"/>
    <n v="9.42"/>
    <x v="3949"/>
  </r>
  <r>
    <n v="2014"/>
    <s v="Kerala"/>
    <x v="258"/>
    <x v="0"/>
    <n v="4.78"/>
    <n v="10.33"/>
    <x v="3950"/>
  </r>
  <r>
    <n v="2015"/>
    <s v="Kerala"/>
    <x v="258"/>
    <x v="0"/>
    <n v="6.13"/>
    <n v="13.09"/>
    <x v="3951"/>
  </r>
  <r>
    <n v="2016"/>
    <s v="Kerala"/>
    <x v="258"/>
    <x v="0"/>
    <n v="4.87"/>
    <n v="11.02"/>
    <x v="3952"/>
  </r>
  <r>
    <n v="2017"/>
    <s v="Kerala"/>
    <x v="258"/>
    <x v="0"/>
    <n v="5.58"/>
    <n v="13.35"/>
    <x v="3953"/>
  </r>
  <r>
    <n v="2000"/>
    <s v="Kerala"/>
    <x v="259"/>
    <x v="0"/>
    <n v="19.46"/>
    <n v="49.37"/>
    <x v="3954"/>
  </r>
  <r>
    <n v="2001"/>
    <s v="Kerala"/>
    <x v="259"/>
    <x v="0"/>
    <n v="18.760000000000002"/>
    <n v="43.23"/>
    <x v="3955"/>
  </r>
  <r>
    <n v="2002"/>
    <s v="Kerala"/>
    <x v="259"/>
    <x v="0"/>
    <n v="15.29"/>
    <n v="37.74"/>
    <x v="3956"/>
  </r>
  <r>
    <n v="2003"/>
    <s v="Kerala"/>
    <x v="259"/>
    <x v="0"/>
    <n v="14.08"/>
    <n v="32.22"/>
    <x v="3957"/>
  </r>
  <r>
    <n v="2004"/>
    <s v="Kerala"/>
    <x v="259"/>
    <x v="0"/>
    <n v="15.7"/>
    <n v="39.01"/>
    <x v="3958"/>
  </r>
  <r>
    <n v="2005"/>
    <s v="Kerala"/>
    <x v="259"/>
    <x v="0"/>
    <n v="14.9"/>
    <n v="37.26"/>
    <x v="3959"/>
  </r>
  <r>
    <n v="2006"/>
    <s v="Kerala"/>
    <x v="259"/>
    <x v="0"/>
    <n v="16.11"/>
    <n v="41.56"/>
    <x v="3960"/>
  </r>
  <r>
    <n v="2007"/>
    <s v="Kerala"/>
    <x v="259"/>
    <x v="0"/>
    <n v="12.72"/>
    <n v="33.200000000000003"/>
    <x v="3961"/>
  </r>
  <r>
    <n v="2008"/>
    <s v="Kerala"/>
    <x v="259"/>
    <x v="0"/>
    <n v="12.65"/>
    <n v="36.54"/>
    <x v="3962"/>
  </r>
  <r>
    <n v="2009"/>
    <s v="Kerala"/>
    <x v="259"/>
    <x v="0"/>
    <n v="17.329999999999998"/>
    <n v="44.32"/>
    <x v="3963"/>
  </r>
  <r>
    <n v="2010"/>
    <s v="Kerala"/>
    <x v="259"/>
    <x v="0"/>
    <n v="16.239999999999998"/>
    <n v="44.76"/>
    <x v="3964"/>
  </r>
  <r>
    <n v="2011"/>
    <s v="Kerala"/>
    <x v="259"/>
    <x v="0"/>
    <n v="22.42"/>
    <n v="66.09"/>
    <x v="3965"/>
  </r>
  <r>
    <n v="2012"/>
    <s v="Kerala"/>
    <x v="259"/>
    <x v="0"/>
    <n v="18.510000000000002"/>
    <n v="53.56"/>
    <x v="3966"/>
  </r>
  <r>
    <n v="2013"/>
    <s v="Kerala"/>
    <x v="259"/>
    <x v="0"/>
    <n v="16.28"/>
    <n v="52.17"/>
    <x v="2390"/>
  </r>
  <r>
    <n v="2014"/>
    <s v="Kerala"/>
    <x v="259"/>
    <x v="0"/>
    <n v="17.86"/>
    <n v="50.83"/>
    <x v="3967"/>
  </r>
  <r>
    <n v="2015"/>
    <s v="Kerala"/>
    <x v="259"/>
    <x v="0"/>
    <n v="16.98"/>
    <n v="51.27"/>
    <x v="3968"/>
  </r>
  <r>
    <n v="2016"/>
    <s v="Kerala"/>
    <x v="259"/>
    <x v="0"/>
    <n v="17.77"/>
    <n v="49.33"/>
    <x v="3969"/>
  </r>
  <r>
    <n v="2017"/>
    <s v="Kerala"/>
    <x v="259"/>
    <x v="0"/>
    <n v="18.09"/>
    <n v="51.34"/>
    <x v="3970"/>
  </r>
  <r>
    <n v="2000"/>
    <s v="Kerala"/>
    <x v="260"/>
    <x v="0"/>
    <n v="16.47"/>
    <n v="30.97"/>
    <x v="3971"/>
  </r>
  <r>
    <n v="2001"/>
    <s v="Kerala"/>
    <x v="260"/>
    <x v="0"/>
    <n v="14.74"/>
    <n v="29.11"/>
    <x v="3972"/>
  </r>
  <r>
    <n v="2002"/>
    <s v="Kerala"/>
    <x v="260"/>
    <x v="0"/>
    <n v="13.51"/>
    <n v="27.48"/>
    <x v="3973"/>
  </r>
  <r>
    <n v="2003"/>
    <s v="Kerala"/>
    <x v="260"/>
    <x v="0"/>
    <n v="13.19"/>
    <n v="26.01"/>
    <x v="3974"/>
  </r>
  <r>
    <n v="2004"/>
    <s v="Kerala"/>
    <x v="260"/>
    <x v="0"/>
    <n v="11.97"/>
    <n v="25.67"/>
    <x v="3975"/>
  </r>
  <r>
    <n v="2005"/>
    <s v="Kerala"/>
    <x v="260"/>
    <x v="0"/>
    <n v="12.16"/>
    <n v="24.72"/>
    <x v="3976"/>
  </r>
  <r>
    <n v="2006"/>
    <s v="Kerala"/>
    <x v="260"/>
    <x v="0"/>
    <n v="11.97"/>
    <n v="26.01"/>
    <x v="3977"/>
  </r>
  <r>
    <n v="2007"/>
    <s v="Kerala"/>
    <x v="260"/>
    <x v="0"/>
    <n v="11.85"/>
    <n v="25.9"/>
    <x v="3978"/>
  </r>
  <r>
    <n v="2008"/>
    <s v="Kerala"/>
    <x v="260"/>
    <x v="0"/>
    <n v="12.31"/>
    <n v="27.56"/>
    <x v="3979"/>
  </r>
  <r>
    <n v="2009"/>
    <s v="Kerala"/>
    <x v="260"/>
    <x v="0"/>
    <n v="11.71"/>
    <n v="25.8"/>
    <x v="3980"/>
  </r>
  <r>
    <n v="2010"/>
    <s v="Kerala"/>
    <x v="260"/>
    <x v="0"/>
    <n v="10.16"/>
    <n v="21.91"/>
    <x v="3981"/>
  </r>
  <r>
    <n v="2011"/>
    <s v="Kerala"/>
    <x v="260"/>
    <x v="0"/>
    <n v="8.76"/>
    <n v="19.53"/>
    <x v="3982"/>
  </r>
  <r>
    <n v="2012"/>
    <s v="Kerala"/>
    <x v="260"/>
    <x v="0"/>
    <n v="10.14"/>
    <n v="23.52"/>
    <x v="3983"/>
  </r>
  <r>
    <n v="2013"/>
    <s v="Kerala"/>
    <x v="260"/>
    <x v="0"/>
    <n v="9.8699999999999992"/>
    <n v="23.79"/>
    <x v="3984"/>
  </r>
  <r>
    <n v="2014"/>
    <s v="Kerala"/>
    <x v="260"/>
    <x v="0"/>
    <n v="8.6"/>
    <n v="20.39"/>
    <x v="3985"/>
  </r>
  <r>
    <n v="2015"/>
    <s v="Kerala"/>
    <x v="260"/>
    <x v="0"/>
    <n v="8.84"/>
    <n v="18.98"/>
    <x v="3986"/>
  </r>
  <r>
    <n v="2016"/>
    <s v="Kerala"/>
    <x v="260"/>
    <x v="0"/>
    <n v="7.06"/>
    <n v="16.32"/>
    <x v="3987"/>
  </r>
  <r>
    <n v="2017"/>
    <s v="Kerala"/>
    <x v="260"/>
    <x v="0"/>
    <n v="7.73"/>
    <n v="18.09"/>
    <x v="3988"/>
  </r>
  <r>
    <n v="2000"/>
    <s v="Kerala"/>
    <x v="261"/>
    <x v="0"/>
    <n v="23.15"/>
    <n v="43.8"/>
    <x v="3989"/>
  </r>
  <r>
    <n v="2001"/>
    <s v="Kerala"/>
    <x v="261"/>
    <x v="0"/>
    <n v="22.65"/>
    <n v="44.06"/>
    <x v="3990"/>
  </r>
  <r>
    <n v="2002"/>
    <s v="Kerala"/>
    <x v="261"/>
    <x v="0"/>
    <n v="19.68"/>
    <n v="38.979999999999997"/>
    <x v="3991"/>
  </r>
  <r>
    <n v="2003"/>
    <s v="Kerala"/>
    <x v="261"/>
    <x v="0"/>
    <n v="17.670000000000002"/>
    <n v="36.74"/>
    <x v="3992"/>
  </r>
  <r>
    <n v="2004"/>
    <s v="Kerala"/>
    <x v="261"/>
    <x v="0"/>
    <n v="16.75"/>
    <n v="36.54"/>
    <x v="3993"/>
  </r>
  <r>
    <n v="2005"/>
    <s v="Kerala"/>
    <x v="261"/>
    <x v="0"/>
    <n v="14.89"/>
    <n v="31.38"/>
    <x v="3994"/>
  </r>
  <r>
    <n v="2006"/>
    <s v="Kerala"/>
    <x v="261"/>
    <x v="0"/>
    <n v="15.11"/>
    <n v="33.119999999999997"/>
    <x v="3995"/>
  </r>
  <r>
    <n v="2007"/>
    <s v="Kerala"/>
    <x v="261"/>
    <x v="0"/>
    <n v="9.5"/>
    <n v="21.75"/>
    <x v="3996"/>
  </r>
  <r>
    <n v="2008"/>
    <s v="Kerala"/>
    <x v="261"/>
    <x v="0"/>
    <n v="11.01"/>
    <n v="23.27"/>
    <x v="3997"/>
  </r>
  <r>
    <n v="2009"/>
    <s v="Kerala"/>
    <x v="261"/>
    <x v="0"/>
    <n v="8.84"/>
    <n v="19.89"/>
    <x v="3998"/>
  </r>
  <r>
    <n v="2010"/>
    <s v="Kerala"/>
    <x v="261"/>
    <x v="0"/>
    <n v="8.9499999999999993"/>
    <n v="21.07"/>
    <x v="3999"/>
  </r>
  <r>
    <n v="2011"/>
    <s v="Kerala"/>
    <x v="261"/>
    <x v="0"/>
    <n v="7.53"/>
    <n v="18.579999999999998"/>
    <x v="4000"/>
  </r>
  <r>
    <n v="2012"/>
    <s v="Kerala"/>
    <x v="261"/>
    <x v="0"/>
    <n v="6.67"/>
    <n v="15.38"/>
    <x v="4001"/>
  </r>
  <r>
    <n v="2013"/>
    <s v="Kerala"/>
    <x v="261"/>
    <x v="0"/>
    <n v="7.55"/>
    <n v="19.71"/>
    <x v="4002"/>
  </r>
  <r>
    <n v="2014"/>
    <s v="Kerala"/>
    <x v="261"/>
    <x v="0"/>
    <n v="8.4"/>
    <n v="22.28"/>
    <x v="4003"/>
  </r>
  <r>
    <n v="2015"/>
    <s v="Kerala"/>
    <x v="261"/>
    <x v="0"/>
    <n v="8.69"/>
    <n v="23.65"/>
    <x v="4004"/>
  </r>
  <r>
    <n v="2016"/>
    <s v="Kerala"/>
    <x v="261"/>
    <x v="0"/>
    <n v="7.14"/>
    <n v="17.21"/>
    <x v="4005"/>
  </r>
  <r>
    <n v="2017"/>
    <s v="Kerala"/>
    <x v="261"/>
    <x v="0"/>
    <n v="7.79"/>
    <n v="23.57"/>
    <x v="4006"/>
  </r>
  <r>
    <n v="2000"/>
    <s v="Kerala"/>
    <x v="262"/>
    <x v="0"/>
    <n v="118.7"/>
    <n v="262.17"/>
    <x v="4007"/>
  </r>
  <r>
    <n v="2001"/>
    <s v="Kerala"/>
    <x v="262"/>
    <x v="0"/>
    <n v="115.9"/>
    <n v="269.3"/>
    <x v="4008"/>
  </r>
  <r>
    <n v="2002"/>
    <s v="Kerala"/>
    <x v="262"/>
    <x v="0"/>
    <n v="115.91"/>
    <n v="243.93"/>
    <x v="4009"/>
  </r>
  <r>
    <n v="2003"/>
    <s v="Kerala"/>
    <x v="262"/>
    <x v="0"/>
    <n v="105.13"/>
    <n v="189.44"/>
    <x v="4010"/>
  </r>
  <r>
    <n v="2004"/>
    <s v="Kerala"/>
    <x v="262"/>
    <x v="0"/>
    <n v="111.03"/>
    <n v="260.12"/>
    <x v="4011"/>
  </r>
  <r>
    <n v="2005"/>
    <s v="Kerala"/>
    <x v="262"/>
    <x v="0"/>
    <n v="113.92"/>
    <n v="266.63"/>
    <x v="4012"/>
  </r>
  <r>
    <n v="2006"/>
    <s v="Kerala"/>
    <x v="262"/>
    <x v="0"/>
    <n v="109.21"/>
    <n v="270.10000000000002"/>
    <x v="4013"/>
  </r>
  <r>
    <n v="2007"/>
    <s v="Kerala"/>
    <x v="262"/>
    <x v="0"/>
    <n v="99.17"/>
    <n v="244.24"/>
    <x v="4014"/>
  </r>
  <r>
    <n v="2008"/>
    <s v="Kerala"/>
    <x v="262"/>
    <x v="0"/>
    <n v="96.19"/>
    <n v="240.14"/>
    <x v="4015"/>
  </r>
  <r>
    <n v="2009"/>
    <s v="Kerala"/>
    <x v="262"/>
    <x v="0"/>
    <n v="100.52"/>
    <n v="266.23"/>
    <x v="4016"/>
  </r>
  <r>
    <n v="2010"/>
    <s v="Kerala"/>
    <x v="262"/>
    <x v="0"/>
    <n v="87.51"/>
    <n v="218.16"/>
    <x v="4017"/>
  </r>
  <r>
    <n v="2011"/>
    <s v="Kerala"/>
    <x v="262"/>
    <x v="0"/>
    <n v="84"/>
    <n v="224.41"/>
    <x v="4018"/>
  </r>
  <r>
    <n v="2012"/>
    <s v="Kerala"/>
    <x v="262"/>
    <x v="0"/>
    <n v="79.2"/>
    <n v="189.23"/>
    <x v="4019"/>
  </r>
  <r>
    <n v="2013"/>
    <s v="Kerala"/>
    <x v="262"/>
    <x v="0"/>
    <n v="82.9"/>
    <n v="238.07"/>
    <x v="4020"/>
  </r>
  <r>
    <n v="2014"/>
    <s v="Kerala"/>
    <x v="262"/>
    <x v="0"/>
    <n v="82.91"/>
    <n v="236.4"/>
    <x v="4021"/>
  </r>
  <r>
    <n v="2015"/>
    <s v="Kerala"/>
    <x v="262"/>
    <x v="0"/>
    <n v="81.12"/>
    <n v="228.46"/>
    <x v="4022"/>
  </r>
  <r>
    <n v="2016"/>
    <s v="Kerala"/>
    <x v="262"/>
    <x v="0"/>
    <n v="65.510000000000005"/>
    <n v="144.27000000000001"/>
    <x v="4023"/>
  </r>
  <r>
    <n v="2017"/>
    <s v="Kerala"/>
    <x v="262"/>
    <x v="0"/>
    <n v="75.28"/>
    <n v="198.63"/>
    <x v="4024"/>
  </r>
  <r>
    <n v="2000"/>
    <s v="Kerala"/>
    <x v="263"/>
    <x v="0"/>
    <n v="21.22"/>
    <n v="47.97"/>
    <x v="4025"/>
  </r>
  <r>
    <n v="2001"/>
    <s v="Kerala"/>
    <x v="263"/>
    <x v="0"/>
    <n v="16.68"/>
    <n v="37.79"/>
    <x v="4026"/>
  </r>
  <r>
    <n v="2002"/>
    <s v="Kerala"/>
    <x v="263"/>
    <x v="0"/>
    <n v="16.89"/>
    <n v="37.72"/>
    <x v="4027"/>
  </r>
  <r>
    <n v="2003"/>
    <s v="Kerala"/>
    <x v="263"/>
    <x v="0"/>
    <n v="15.45"/>
    <n v="35.06"/>
    <x v="4028"/>
  </r>
  <r>
    <n v="2004"/>
    <s v="Kerala"/>
    <x v="263"/>
    <x v="0"/>
    <n v="13.29"/>
    <n v="31.43"/>
    <x v="4029"/>
  </r>
  <r>
    <n v="2005"/>
    <s v="Kerala"/>
    <x v="263"/>
    <x v="0"/>
    <n v="10.51"/>
    <n v="23.58"/>
    <x v="4030"/>
  </r>
  <r>
    <n v="2006"/>
    <s v="Kerala"/>
    <x v="263"/>
    <x v="0"/>
    <n v="8.1199999999999992"/>
    <n v="19.68"/>
    <x v="4031"/>
  </r>
  <r>
    <n v="2007"/>
    <s v="Kerala"/>
    <x v="263"/>
    <x v="0"/>
    <n v="5.54"/>
    <n v="12.62"/>
    <x v="4032"/>
  </r>
  <r>
    <n v="2008"/>
    <s v="Kerala"/>
    <x v="263"/>
    <x v="0"/>
    <n v="6.54"/>
    <n v="15.69"/>
    <x v="4033"/>
  </r>
  <r>
    <n v="2009"/>
    <s v="Kerala"/>
    <x v="263"/>
    <x v="0"/>
    <n v="6.45"/>
    <n v="15.69"/>
    <x v="4034"/>
  </r>
  <r>
    <n v="2010"/>
    <s v="Kerala"/>
    <x v="263"/>
    <x v="0"/>
    <n v="6.33"/>
    <n v="13.79"/>
    <x v="4035"/>
  </r>
  <r>
    <n v="2011"/>
    <s v="Kerala"/>
    <x v="263"/>
    <x v="0"/>
    <n v="4.9000000000000004"/>
    <n v="13.76"/>
    <x v="4036"/>
  </r>
  <r>
    <n v="2012"/>
    <s v="Kerala"/>
    <x v="263"/>
    <x v="0"/>
    <n v="3.67"/>
    <n v="8.9700000000000006"/>
    <x v="4037"/>
  </r>
  <r>
    <n v="2013"/>
    <s v="Kerala"/>
    <x v="263"/>
    <x v="0"/>
    <n v="3.83"/>
    <n v="10.78"/>
    <x v="4038"/>
  </r>
  <r>
    <n v="2014"/>
    <s v="Kerala"/>
    <x v="263"/>
    <x v="0"/>
    <n v="3.92"/>
    <n v="10.72"/>
    <x v="4039"/>
  </r>
  <r>
    <n v="2015"/>
    <s v="Kerala"/>
    <x v="263"/>
    <x v="0"/>
    <n v="4.09"/>
    <n v="11.75"/>
    <x v="4040"/>
  </r>
  <r>
    <n v="2016"/>
    <s v="Kerala"/>
    <x v="263"/>
    <x v="0"/>
    <n v="3.94"/>
    <n v="11.23"/>
    <x v="4041"/>
  </r>
  <r>
    <n v="2017"/>
    <s v="Kerala"/>
    <x v="263"/>
    <x v="0"/>
    <n v="5.01"/>
    <n v="13.15"/>
    <x v="4042"/>
  </r>
  <r>
    <n v="2000"/>
    <s v="Kerala"/>
    <x v="264"/>
    <x v="0"/>
    <n v="39.380000000000003"/>
    <n v="82.11"/>
    <x v="4043"/>
  </r>
  <r>
    <n v="2001"/>
    <s v="Kerala"/>
    <x v="264"/>
    <x v="0"/>
    <n v="37.01"/>
    <n v="84.28"/>
    <x v="4044"/>
  </r>
  <r>
    <n v="2002"/>
    <s v="Kerala"/>
    <x v="264"/>
    <x v="0"/>
    <n v="37.270000000000003"/>
    <n v="87.27"/>
    <x v="4045"/>
  </r>
  <r>
    <n v="2003"/>
    <s v="Kerala"/>
    <x v="264"/>
    <x v="0"/>
    <n v="34.159999999999997"/>
    <n v="79.84"/>
    <x v="4046"/>
  </r>
  <r>
    <n v="2004"/>
    <s v="Kerala"/>
    <x v="264"/>
    <x v="0"/>
    <n v="36.35"/>
    <n v="87.46"/>
    <x v="4047"/>
  </r>
  <r>
    <n v="2005"/>
    <s v="Kerala"/>
    <x v="264"/>
    <x v="0"/>
    <n v="31.07"/>
    <n v="72.95"/>
    <x v="4048"/>
  </r>
  <r>
    <n v="2006"/>
    <s v="Kerala"/>
    <x v="264"/>
    <x v="0"/>
    <n v="27.31"/>
    <n v="65.040000000000006"/>
    <x v="4049"/>
  </r>
  <r>
    <n v="2007"/>
    <s v="Kerala"/>
    <x v="264"/>
    <x v="0"/>
    <n v="24.42"/>
    <n v="59.38"/>
    <x v="4050"/>
  </r>
  <r>
    <n v="2008"/>
    <s v="Kerala"/>
    <x v="264"/>
    <x v="0"/>
    <n v="27.93"/>
    <n v="71.91"/>
    <x v="4051"/>
  </r>
  <r>
    <n v="2009"/>
    <s v="Kerala"/>
    <x v="264"/>
    <x v="0"/>
    <n v="25.44"/>
    <n v="63.85"/>
    <x v="4052"/>
  </r>
  <r>
    <n v="2010"/>
    <s v="Kerala"/>
    <x v="264"/>
    <x v="0"/>
    <n v="20.260000000000002"/>
    <n v="53.08"/>
    <x v="4053"/>
  </r>
  <r>
    <n v="2011"/>
    <s v="Kerala"/>
    <x v="264"/>
    <x v="0"/>
    <n v="21.17"/>
    <n v="62.32"/>
    <x v="4054"/>
  </r>
  <r>
    <n v="2012"/>
    <s v="Kerala"/>
    <x v="264"/>
    <x v="0"/>
    <n v="23.1"/>
    <n v="67.569999999999993"/>
    <x v="4055"/>
  </r>
  <r>
    <n v="2013"/>
    <s v="Kerala"/>
    <x v="264"/>
    <x v="0"/>
    <n v="22.27"/>
    <n v="66.650000000000006"/>
    <x v="4056"/>
  </r>
  <r>
    <n v="2014"/>
    <s v="Kerala"/>
    <x v="264"/>
    <x v="0"/>
    <n v="24.15"/>
    <n v="76.02"/>
    <x v="4057"/>
  </r>
  <r>
    <n v="2015"/>
    <s v="Kerala"/>
    <x v="264"/>
    <x v="0"/>
    <n v="24.63"/>
    <n v="78.89"/>
    <x v="4058"/>
  </r>
  <r>
    <n v="2016"/>
    <s v="Kerala"/>
    <x v="264"/>
    <x v="0"/>
    <n v="21.1"/>
    <n v="57.48"/>
    <x v="4059"/>
  </r>
  <r>
    <n v="2017"/>
    <s v="Kerala"/>
    <x v="264"/>
    <x v="0"/>
    <n v="21.48"/>
    <n v="69.11"/>
    <x v="4060"/>
  </r>
  <r>
    <n v="2000"/>
    <s v="Kerala"/>
    <x v="265"/>
    <x v="0"/>
    <n v="7"/>
    <n v="14.47"/>
    <x v="4061"/>
  </r>
  <r>
    <n v="2001"/>
    <s v="Kerala"/>
    <x v="265"/>
    <x v="0"/>
    <n v="6.81"/>
    <n v="14.69"/>
    <x v="4062"/>
  </r>
  <r>
    <n v="2002"/>
    <s v="Kerala"/>
    <x v="265"/>
    <x v="0"/>
    <n v="6.42"/>
    <n v="14.12"/>
    <x v="4063"/>
  </r>
  <r>
    <n v="2003"/>
    <s v="Kerala"/>
    <x v="265"/>
    <x v="0"/>
    <n v="5.37"/>
    <n v="11.28"/>
    <x v="4064"/>
  </r>
  <r>
    <n v="2004"/>
    <s v="Kerala"/>
    <x v="265"/>
    <x v="0"/>
    <n v="5.2"/>
    <n v="12.36"/>
    <x v="4065"/>
  </r>
  <r>
    <n v="2005"/>
    <s v="Kerala"/>
    <x v="265"/>
    <x v="0"/>
    <n v="4.71"/>
    <n v="11.03"/>
    <x v="4066"/>
  </r>
  <r>
    <n v="2006"/>
    <s v="Kerala"/>
    <x v="265"/>
    <x v="0"/>
    <n v="3.85"/>
    <n v="10.08"/>
    <x v="4067"/>
  </r>
  <r>
    <n v="2007"/>
    <s v="Kerala"/>
    <x v="265"/>
    <x v="0"/>
    <n v="2.87"/>
    <n v="7.18"/>
    <x v="4068"/>
  </r>
  <r>
    <n v="2008"/>
    <s v="Kerala"/>
    <x v="265"/>
    <x v="0"/>
    <n v="3"/>
    <n v="7.27"/>
    <x v="4069"/>
  </r>
  <r>
    <n v="2009"/>
    <s v="Kerala"/>
    <x v="265"/>
    <x v="0"/>
    <n v="2.94"/>
    <n v="7.56"/>
    <x v="4070"/>
  </r>
  <r>
    <n v="2010"/>
    <s v="Kerala"/>
    <x v="265"/>
    <x v="0"/>
    <n v="2.92"/>
    <n v="6.92"/>
    <x v="4071"/>
  </r>
  <r>
    <n v="2011"/>
    <s v="Kerala"/>
    <x v="265"/>
    <x v="0"/>
    <n v="2.4"/>
    <n v="6.14"/>
    <x v="4072"/>
  </r>
  <r>
    <n v="2012"/>
    <s v="Kerala"/>
    <x v="265"/>
    <x v="0"/>
    <n v="1.82"/>
    <n v="4.0999999999999996"/>
    <x v="4073"/>
  </r>
  <r>
    <n v="2013"/>
    <s v="Kerala"/>
    <x v="265"/>
    <x v="0"/>
    <n v="2"/>
    <n v="5.33"/>
    <x v="4074"/>
  </r>
  <r>
    <n v="2014"/>
    <s v="Kerala"/>
    <x v="265"/>
    <x v="0"/>
    <n v="2.09"/>
    <n v="5.56"/>
    <x v="4075"/>
  </r>
  <r>
    <n v="2015"/>
    <s v="Kerala"/>
    <x v="265"/>
    <x v="0"/>
    <n v="2.12"/>
    <n v="5.45"/>
    <x v="4076"/>
  </r>
  <r>
    <n v="2016"/>
    <s v="Kerala"/>
    <x v="265"/>
    <x v="0"/>
    <n v="1.39"/>
    <n v="3.07"/>
    <x v="4077"/>
  </r>
  <r>
    <n v="2017"/>
    <s v="Kerala"/>
    <x v="265"/>
    <x v="0"/>
    <n v="1.74"/>
    <n v="4.55"/>
    <x v="4078"/>
  </r>
  <r>
    <n v="2000"/>
    <s v="Orissa"/>
    <x v="266"/>
    <x v="0"/>
    <n v="417.55"/>
    <n v="635.66999999999996"/>
    <x v="4079"/>
  </r>
  <r>
    <n v="2001"/>
    <s v="Orissa"/>
    <x v="266"/>
    <x v="0"/>
    <n v="402.49"/>
    <n v="733.32"/>
    <x v="4080"/>
  </r>
  <r>
    <n v="2002"/>
    <s v="Orissa"/>
    <x v="266"/>
    <x v="0"/>
    <n v="374.5"/>
    <n v="401.18"/>
    <x v="4081"/>
  </r>
  <r>
    <n v="2003"/>
    <s v="Orissa"/>
    <x v="266"/>
    <x v="0"/>
    <n v="406.18"/>
    <n v="676.28"/>
    <x v="4082"/>
  </r>
  <r>
    <n v="2004"/>
    <s v="Orissa"/>
    <x v="266"/>
    <x v="0"/>
    <n v="418.51"/>
    <n v="781.56"/>
    <x v="4083"/>
  </r>
  <r>
    <n v="2005"/>
    <s v="Orissa"/>
    <x v="266"/>
    <x v="0"/>
    <n v="424.33"/>
    <n v="721.74"/>
    <x v="4084"/>
  </r>
  <r>
    <n v="2006"/>
    <s v="Orissa"/>
    <x v="266"/>
    <x v="0"/>
    <n v="421.8"/>
    <n v="666.71"/>
    <x v="4085"/>
  </r>
  <r>
    <n v="2007"/>
    <s v="Orissa"/>
    <x v="266"/>
    <x v="0"/>
    <n v="417.92"/>
    <n v="706.65"/>
    <x v="4086"/>
  </r>
  <r>
    <n v="2008"/>
    <s v="Orissa"/>
    <x v="266"/>
    <x v="0"/>
    <n v="424.95"/>
    <n v="696.03"/>
    <x v="4087"/>
  </r>
  <r>
    <n v="2009"/>
    <s v="Orissa"/>
    <x v="266"/>
    <x v="0"/>
    <n v="413.34"/>
    <n v="715.25"/>
    <x v="4088"/>
  </r>
  <r>
    <n v="2010"/>
    <s v="Orissa"/>
    <x v="266"/>
    <x v="0"/>
    <n v="397.78"/>
    <n v="737.06"/>
    <x v="4089"/>
  </r>
  <r>
    <n v="2011"/>
    <s v="Orissa"/>
    <x v="266"/>
    <x v="0"/>
    <n v="409.65"/>
    <n v="796.09"/>
    <x v="4090"/>
  </r>
  <r>
    <n v="2012"/>
    <s v="Orissa"/>
    <x v="266"/>
    <x v="0"/>
    <n v="374.12"/>
    <n v="719.82"/>
    <x v="4091"/>
  </r>
  <r>
    <n v="2013"/>
    <s v="Orissa"/>
    <x v="266"/>
    <x v="0"/>
    <n v="394.7"/>
    <n v="529.28"/>
    <x v="4092"/>
  </r>
  <r>
    <n v="2014"/>
    <s v="Orissa"/>
    <x v="266"/>
    <x v="0"/>
    <n v="382.85"/>
    <n v="734.41"/>
    <x v="4093"/>
  </r>
  <r>
    <n v="2015"/>
    <s v="Orissa"/>
    <x v="266"/>
    <x v="0"/>
    <n v="383.52"/>
    <n v="783.5"/>
    <x v="4094"/>
  </r>
  <r>
    <n v="2016"/>
    <s v="Orissa"/>
    <x v="266"/>
    <x v="0"/>
    <n v="377.78"/>
    <n v="1101.6600000000001"/>
    <x v="4095"/>
  </r>
  <r>
    <n v="2017"/>
    <s v="Orissa"/>
    <x v="266"/>
    <x v="0"/>
    <n v="370.15"/>
    <n v="800.97"/>
    <x v="4096"/>
  </r>
  <r>
    <n v="2000"/>
    <s v="Orissa"/>
    <x v="267"/>
    <x v="0"/>
    <n v="318.18"/>
    <n v="211.5"/>
    <x v="4097"/>
  </r>
  <r>
    <n v="2001"/>
    <s v="Orissa"/>
    <x v="267"/>
    <x v="0"/>
    <n v="324.35000000000002"/>
    <n v="536.92999999999995"/>
    <x v="4098"/>
  </r>
  <r>
    <n v="2002"/>
    <s v="Orissa"/>
    <x v="267"/>
    <x v="0"/>
    <n v="332.24"/>
    <n v="188.31"/>
    <x v="4099"/>
  </r>
  <r>
    <n v="2003"/>
    <s v="Orissa"/>
    <x v="267"/>
    <x v="0"/>
    <n v="341.96"/>
    <n v="491.74"/>
    <x v="4100"/>
  </r>
  <r>
    <n v="2004"/>
    <s v="Orissa"/>
    <x v="267"/>
    <x v="0"/>
    <n v="349.87"/>
    <n v="455.93"/>
    <x v="4101"/>
  </r>
  <r>
    <n v="2005"/>
    <s v="Orissa"/>
    <x v="267"/>
    <x v="0"/>
    <n v="348.16"/>
    <n v="561.45000000000005"/>
    <x v="4102"/>
  </r>
  <r>
    <n v="2006"/>
    <s v="Orissa"/>
    <x v="267"/>
    <x v="0"/>
    <n v="347.72"/>
    <n v="599.66999999999996"/>
    <x v="4103"/>
  </r>
  <r>
    <n v="2007"/>
    <s v="Orissa"/>
    <x v="267"/>
    <x v="0"/>
    <n v="342.2"/>
    <n v="649.89"/>
    <x v="4104"/>
  </r>
  <r>
    <n v="2008"/>
    <s v="Orissa"/>
    <x v="267"/>
    <x v="0"/>
    <n v="340.48"/>
    <n v="558.41"/>
    <x v="4105"/>
  </r>
  <r>
    <n v="2009"/>
    <s v="Orissa"/>
    <x v="267"/>
    <x v="0"/>
    <n v="348.35"/>
    <n v="642.92999999999995"/>
    <x v="4106"/>
  </r>
  <r>
    <n v="2010"/>
    <s v="Orissa"/>
    <x v="267"/>
    <x v="0"/>
    <n v="340.57"/>
    <n v="717.03"/>
    <x v="4107"/>
  </r>
  <r>
    <n v="2011"/>
    <s v="Orissa"/>
    <x v="267"/>
    <x v="0"/>
    <n v="306.31"/>
    <n v="364.9"/>
    <x v="4108"/>
  </r>
  <r>
    <n v="2012"/>
    <s v="Orissa"/>
    <x v="267"/>
    <x v="0"/>
    <n v="330.84"/>
    <n v="1193.17"/>
    <x v="4109"/>
  </r>
  <r>
    <n v="2013"/>
    <s v="Orissa"/>
    <x v="267"/>
    <x v="0"/>
    <n v="340.9"/>
    <n v="1071.26"/>
    <x v="4110"/>
  </r>
  <r>
    <n v="2014"/>
    <s v="Orissa"/>
    <x v="267"/>
    <x v="0"/>
    <n v="334.45"/>
    <n v="1073.18"/>
    <x v="4111"/>
  </r>
  <r>
    <n v="2015"/>
    <s v="Orissa"/>
    <x v="267"/>
    <x v="0"/>
    <n v="323.73"/>
    <n v="511.39"/>
    <x v="4112"/>
  </r>
  <r>
    <n v="2016"/>
    <s v="Orissa"/>
    <x v="267"/>
    <x v="0"/>
    <n v="332.24"/>
    <n v="883.22"/>
    <x v="4113"/>
  </r>
  <r>
    <n v="2017"/>
    <s v="Orissa"/>
    <x v="267"/>
    <x v="0"/>
    <n v="284.7"/>
    <n v="424.44"/>
    <x v="4114"/>
  </r>
  <r>
    <n v="2000"/>
    <s v="Orissa"/>
    <x v="268"/>
    <x v="0"/>
    <n v="528.38"/>
    <n v="564.24"/>
    <x v="4115"/>
  </r>
  <r>
    <n v="2001"/>
    <s v="Orissa"/>
    <x v="268"/>
    <x v="0"/>
    <n v="478.8"/>
    <n v="764.1"/>
    <x v="4116"/>
  </r>
  <r>
    <n v="2002"/>
    <s v="Orissa"/>
    <x v="268"/>
    <x v="0"/>
    <n v="498.63"/>
    <n v="493.58"/>
    <x v="4117"/>
  </r>
  <r>
    <n v="2003"/>
    <s v="Orissa"/>
    <x v="268"/>
    <x v="0"/>
    <n v="507.63"/>
    <n v="627.04"/>
    <x v="4118"/>
  </r>
  <r>
    <n v="2004"/>
    <s v="Orissa"/>
    <x v="268"/>
    <x v="0"/>
    <n v="520.84"/>
    <n v="842.15"/>
    <x v="4119"/>
  </r>
  <r>
    <n v="2005"/>
    <s v="Orissa"/>
    <x v="268"/>
    <x v="0"/>
    <n v="521.6"/>
    <n v="958.1"/>
    <x v="4120"/>
  </r>
  <r>
    <n v="2006"/>
    <s v="Orissa"/>
    <x v="268"/>
    <x v="0"/>
    <n v="498.99"/>
    <n v="680.63"/>
    <x v="4121"/>
  </r>
  <r>
    <n v="2007"/>
    <s v="Orissa"/>
    <x v="268"/>
    <x v="0"/>
    <n v="515.08000000000004"/>
    <n v="819.25"/>
    <x v="4122"/>
  </r>
  <r>
    <n v="2008"/>
    <s v="Orissa"/>
    <x v="268"/>
    <x v="0"/>
    <n v="506.07"/>
    <n v="781.47"/>
    <x v="4123"/>
  </r>
  <r>
    <n v="2009"/>
    <s v="Orissa"/>
    <x v="268"/>
    <x v="0"/>
    <n v="510.24"/>
    <n v="964.19"/>
    <x v="4124"/>
  </r>
  <r>
    <n v="2010"/>
    <s v="Orissa"/>
    <x v="268"/>
    <x v="0"/>
    <n v="484.39"/>
    <n v="733.51"/>
    <x v="4125"/>
  </r>
  <r>
    <n v="2011"/>
    <s v="Orissa"/>
    <x v="268"/>
    <x v="0"/>
    <n v="476.08"/>
    <n v="805.35"/>
    <x v="4126"/>
  </r>
  <r>
    <n v="2012"/>
    <s v="Orissa"/>
    <x v="268"/>
    <x v="0"/>
    <n v="468.8"/>
    <n v="1076.68"/>
    <x v="4127"/>
  </r>
  <r>
    <n v="2013"/>
    <s v="Orissa"/>
    <x v="268"/>
    <x v="0"/>
    <n v="462.49"/>
    <n v="630.32000000000005"/>
    <x v="4128"/>
  </r>
  <r>
    <n v="2014"/>
    <s v="Orissa"/>
    <x v="268"/>
    <x v="0"/>
    <n v="461.62"/>
    <n v="910.11"/>
    <x v="4129"/>
  </r>
  <r>
    <n v="2015"/>
    <s v="Orissa"/>
    <x v="268"/>
    <x v="0"/>
    <n v="431.39"/>
    <n v="806.7"/>
    <x v="4130"/>
  </r>
  <r>
    <n v="2016"/>
    <s v="Orissa"/>
    <x v="268"/>
    <x v="0"/>
    <n v="437.4"/>
    <n v="1254.27"/>
    <x v="4131"/>
  </r>
  <r>
    <n v="2017"/>
    <s v="Orissa"/>
    <x v="268"/>
    <x v="0"/>
    <n v="417.2"/>
    <n v="708.65"/>
    <x v="4132"/>
  </r>
  <r>
    <n v="2000"/>
    <s v="Orissa"/>
    <x v="269"/>
    <x v="0"/>
    <n v="237.75"/>
    <n v="119.7"/>
    <x v="4133"/>
  </r>
  <r>
    <n v="2001"/>
    <s v="Orissa"/>
    <x v="269"/>
    <x v="0"/>
    <n v="237.83"/>
    <n v="416.75"/>
    <x v="4134"/>
  </r>
  <r>
    <n v="2002"/>
    <s v="Orissa"/>
    <x v="269"/>
    <x v="0"/>
    <n v="218.35"/>
    <n v="96.16"/>
    <x v="4135"/>
  </r>
  <r>
    <n v="2003"/>
    <s v="Orissa"/>
    <x v="269"/>
    <x v="0"/>
    <n v="225.16"/>
    <n v="375.68"/>
    <x v="4136"/>
  </r>
  <r>
    <n v="2004"/>
    <s v="Orissa"/>
    <x v="269"/>
    <x v="0"/>
    <n v="240.01"/>
    <n v="316.64"/>
    <x v="4137"/>
  </r>
  <r>
    <n v="2005"/>
    <s v="Orissa"/>
    <x v="269"/>
    <x v="0"/>
    <n v="236.04"/>
    <n v="407.34"/>
    <x v="4138"/>
  </r>
  <r>
    <n v="2006"/>
    <s v="Orissa"/>
    <x v="269"/>
    <x v="0"/>
    <n v="226.45"/>
    <n v="318.88"/>
    <x v="4139"/>
  </r>
  <r>
    <n v="2007"/>
    <s v="Orissa"/>
    <x v="269"/>
    <x v="0"/>
    <n v="222.08"/>
    <n v="313.26"/>
    <x v="4140"/>
  </r>
  <r>
    <n v="2008"/>
    <s v="Orissa"/>
    <x v="269"/>
    <x v="0"/>
    <n v="210.97"/>
    <n v="319.43"/>
    <x v="4141"/>
  </r>
  <r>
    <n v="2009"/>
    <s v="Orissa"/>
    <x v="269"/>
    <x v="0"/>
    <n v="214.47"/>
    <n v="276.38"/>
    <x v="4142"/>
  </r>
  <r>
    <n v="2010"/>
    <s v="Orissa"/>
    <x v="269"/>
    <x v="0"/>
    <n v="176.24"/>
    <n v="178"/>
    <x v="4143"/>
  </r>
  <r>
    <n v="2011"/>
    <s v="Orissa"/>
    <x v="269"/>
    <x v="0"/>
    <n v="172.26"/>
    <n v="274.2"/>
    <x v="4144"/>
  </r>
  <r>
    <n v="2012"/>
    <s v="Orissa"/>
    <x v="269"/>
    <x v="0"/>
    <n v="167.9"/>
    <n v="402.23"/>
    <x v="4145"/>
  </r>
  <r>
    <n v="2013"/>
    <s v="Orissa"/>
    <x v="269"/>
    <x v="0"/>
    <n v="171.29"/>
    <n v="398.64"/>
    <x v="4146"/>
  </r>
  <r>
    <n v="2014"/>
    <s v="Orissa"/>
    <x v="269"/>
    <x v="0"/>
    <n v="188.9"/>
    <n v="550.87"/>
    <x v="4147"/>
  </r>
  <r>
    <n v="2015"/>
    <s v="Orissa"/>
    <x v="269"/>
    <x v="0"/>
    <n v="165.51"/>
    <n v="199.94"/>
    <x v="4148"/>
  </r>
  <r>
    <n v="2016"/>
    <s v="Orissa"/>
    <x v="269"/>
    <x v="0"/>
    <n v="154.21"/>
    <n v="399.75"/>
    <x v="4149"/>
  </r>
  <r>
    <n v="2017"/>
    <s v="Orissa"/>
    <x v="269"/>
    <x v="0"/>
    <n v="154.31"/>
    <n v="211.31"/>
    <x v="4150"/>
  </r>
  <r>
    <n v="2000"/>
    <s v="Orissa"/>
    <x v="270"/>
    <x v="0"/>
    <n v="313.56"/>
    <n v="400.15"/>
    <x v="4151"/>
  </r>
  <r>
    <n v="2001"/>
    <s v="Orissa"/>
    <x v="270"/>
    <x v="0"/>
    <n v="330.96"/>
    <n v="705.15"/>
    <x v="4152"/>
  </r>
  <r>
    <n v="2002"/>
    <s v="Orissa"/>
    <x v="270"/>
    <x v="0"/>
    <n v="287.23"/>
    <n v="254.2"/>
    <x v="4153"/>
  </r>
  <r>
    <n v="2003"/>
    <s v="Orissa"/>
    <x v="270"/>
    <x v="0"/>
    <n v="329.64"/>
    <n v="506.55"/>
    <x v="4154"/>
  </r>
  <r>
    <n v="2004"/>
    <s v="Orissa"/>
    <x v="270"/>
    <x v="0"/>
    <n v="295.64"/>
    <n v="446.44"/>
    <x v="4155"/>
  </r>
  <r>
    <n v="2005"/>
    <s v="Orissa"/>
    <x v="270"/>
    <x v="0"/>
    <n v="281.19"/>
    <n v="392.26"/>
    <x v="4156"/>
  </r>
  <r>
    <n v="2006"/>
    <s v="Orissa"/>
    <x v="270"/>
    <x v="0"/>
    <n v="313.5"/>
    <n v="648.92999999999995"/>
    <x v="4157"/>
  </r>
  <r>
    <n v="2007"/>
    <s v="Orissa"/>
    <x v="270"/>
    <x v="0"/>
    <n v="312.20999999999998"/>
    <n v="696.05"/>
    <x v="4158"/>
  </r>
  <r>
    <n v="2008"/>
    <s v="Orissa"/>
    <x v="270"/>
    <x v="0"/>
    <n v="311.94"/>
    <n v="518.16"/>
    <x v="4159"/>
  </r>
  <r>
    <n v="2009"/>
    <s v="Orissa"/>
    <x v="270"/>
    <x v="0"/>
    <n v="311.55"/>
    <n v="620.4"/>
    <x v="4160"/>
  </r>
  <r>
    <n v="2010"/>
    <s v="Orissa"/>
    <x v="270"/>
    <x v="0"/>
    <n v="312.26"/>
    <n v="514.88"/>
    <x v="4161"/>
  </r>
  <r>
    <n v="2011"/>
    <s v="Orissa"/>
    <x v="270"/>
    <x v="0"/>
    <n v="298.38"/>
    <n v="193.29"/>
    <x v="4162"/>
  </r>
  <r>
    <n v="2012"/>
    <s v="Orissa"/>
    <x v="270"/>
    <x v="0"/>
    <n v="289.29000000000002"/>
    <n v="525.84"/>
    <x v="4163"/>
  </r>
  <r>
    <n v="2013"/>
    <s v="Orissa"/>
    <x v="270"/>
    <x v="0"/>
    <n v="289.88"/>
    <n v="126.18"/>
    <x v="4164"/>
  </r>
  <r>
    <n v="2014"/>
    <s v="Orissa"/>
    <x v="270"/>
    <x v="0"/>
    <n v="301.93"/>
    <n v="772.5"/>
    <x v="4165"/>
  </r>
  <r>
    <n v="2015"/>
    <s v="Orissa"/>
    <x v="270"/>
    <x v="0"/>
    <n v="279.06"/>
    <n v="501.53"/>
    <x v="4166"/>
  </r>
  <r>
    <n v="2016"/>
    <s v="Orissa"/>
    <x v="270"/>
    <x v="0"/>
    <n v="285.92"/>
    <n v="799.75"/>
    <x v="4167"/>
  </r>
  <r>
    <n v="2017"/>
    <s v="Orissa"/>
    <x v="270"/>
    <x v="0"/>
    <n v="243.24"/>
    <n v="402.84"/>
    <x v="4168"/>
  </r>
  <r>
    <n v="2000"/>
    <s v="Orissa"/>
    <x v="271"/>
    <x v="0"/>
    <n v="371.39"/>
    <n v="373.83"/>
    <x v="4169"/>
  </r>
  <r>
    <n v="2001"/>
    <s v="Orissa"/>
    <x v="271"/>
    <x v="0"/>
    <n v="372.4"/>
    <n v="499.78"/>
    <x v="4170"/>
  </r>
  <r>
    <n v="2002"/>
    <s v="Orissa"/>
    <x v="271"/>
    <x v="0"/>
    <n v="349.94"/>
    <n v="133.4"/>
    <x v="4171"/>
  </r>
  <r>
    <n v="2003"/>
    <s v="Orissa"/>
    <x v="271"/>
    <x v="0"/>
    <n v="380.48"/>
    <n v="492.13"/>
    <x v="4172"/>
  </r>
  <r>
    <n v="2004"/>
    <s v="Orissa"/>
    <x v="271"/>
    <x v="0"/>
    <n v="372.84"/>
    <n v="381.6"/>
    <x v="4173"/>
  </r>
  <r>
    <n v="2005"/>
    <s v="Orissa"/>
    <x v="271"/>
    <x v="0"/>
    <n v="395.23"/>
    <n v="416.15"/>
    <x v="4174"/>
  </r>
  <r>
    <n v="2006"/>
    <s v="Orissa"/>
    <x v="271"/>
    <x v="0"/>
    <n v="371.38"/>
    <n v="414.19"/>
    <x v="4175"/>
  </r>
  <r>
    <n v="2007"/>
    <s v="Orissa"/>
    <x v="271"/>
    <x v="0"/>
    <n v="382.34"/>
    <n v="563.16"/>
    <x v="4176"/>
  </r>
  <r>
    <n v="2008"/>
    <s v="Orissa"/>
    <x v="271"/>
    <x v="0"/>
    <n v="373.8"/>
    <n v="500.73"/>
    <x v="4177"/>
  </r>
  <r>
    <n v="2009"/>
    <s v="Orissa"/>
    <x v="271"/>
    <x v="0"/>
    <n v="380.23"/>
    <n v="551.80999999999995"/>
    <x v="4178"/>
  </r>
  <r>
    <n v="2010"/>
    <s v="Orissa"/>
    <x v="271"/>
    <x v="0"/>
    <n v="380.47"/>
    <n v="839.62"/>
    <x v="4179"/>
  </r>
  <r>
    <n v="2011"/>
    <s v="Orissa"/>
    <x v="271"/>
    <x v="0"/>
    <n v="313.10000000000002"/>
    <n v="285.25"/>
    <x v="4180"/>
  </r>
  <r>
    <n v="2012"/>
    <s v="Orissa"/>
    <x v="271"/>
    <x v="0"/>
    <n v="355.5"/>
    <n v="861.05"/>
    <x v="4181"/>
  </r>
  <r>
    <n v="2013"/>
    <s v="Orissa"/>
    <x v="271"/>
    <x v="0"/>
    <n v="353.28"/>
    <n v="830.89"/>
    <x v="4182"/>
  </r>
  <r>
    <n v="2014"/>
    <s v="Orissa"/>
    <x v="271"/>
    <x v="0"/>
    <n v="328.61"/>
    <n v="746.19"/>
    <x v="4183"/>
  </r>
  <r>
    <n v="2015"/>
    <s v="Orissa"/>
    <x v="271"/>
    <x v="0"/>
    <n v="291.63"/>
    <n v="300.97000000000003"/>
    <x v="4184"/>
  </r>
  <r>
    <n v="2016"/>
    <s v="Orissa"/>
    <x v="271"/>
    <x v="0"/>
    <n v="318.39"/>
    <n v="667.81"/>
    <x v="4185"/>
  </r>
  <r>
    <n v="2017"/>
    <s v="Orissa"/>
    <x v="271"/>
    <x v="0"/>
    <n v="288.76"/>
    <n v="489.55"/>
    <x v="4186"/>
  </r>
  <r>
    <n v="2000"/>
    <s v="Orissa"/>
    <x v="272"/>
    <x v="0"/>
    <n v="201.5"/>
    <n v="210.37"/>
    <x v="4187"/>
  </r>
  <r>
    <n v="2001"/>
    <s v="Orissa"/>
    <x v="272"/>
    <x v="0"/>
    <n v="212.33"/>
    <n v="282.38"/>
    <x v="4188"/>
  </r>
  <r>
    <n v="2002"/>
    <s v="Orissa"/>
    <x v="272"/>
    <x v="0"/>
    <n v="212.4"/>
    <n v="108.42"/>
    <x v="4189"/>
  </r>
  <r>
    <n v="2003"/>
    <s v="Orissa"/>
    <x v="272"/>
    <x v="0"/>
    <n v="221.34"/>
    <n v="341.63"/>
    <x v="4190"/>
  </r>
  <r>
    <n v="2004"/>
    <s v="Orissa"/>
    <x v="272"/>
    <x v="0"/>
    <n v="205.64"/>
    <n v="277.19"/>
    <x v="4191"/>
  </r>
  <r>
    <n v="2005"/>
    <s v="Orissa"/>
    <x v="272"/>
    <x v="0"/>
    <n v="201.07"/>
    <n v="286.82"/>
    <x v="4192"/>
  </r>
  <r>
    <n v="2006"/>
    <s v="Orissa"/>
    <x v="272"/>
    <x v="0"/>
    <n v="191.92"/>
    <n v="264.93"/>
    <x v="4193"/>
  </r>
  <r>
    <n v="2007"/>
    <s v="Orissa"/>
    <x v="272"/>
    <x v="0"/>
    <n v="206.74"/>
    <n v="341.02"/>
    <x v="4194"/>
  </r>
  <r>
    <n v="2008"/>
    <s v="Orissa"/>
    <x v="272"/>
    <x v="0"/>
    <n v="207.16"/>
    <n v="278"/>
    <x v="4195"/>
  </r>
  <r>
    <n v="2009"/>
    <s v="Orissa"/>
    <x v="272"/>
    <x v="0"/>
    <n v="195.51"/>
    <n v="282.17"/>
    <x v="4196"/>
  </r>
  <r>
    <n v="2010"/>
    <s v="Orissa"/>
    <x v="272"/>
    <x v="0"/>
    <n v="181.57"/>
    <n v="194.97"/>
    <x v="4197"/>
  </r>
  <r>
    <n v="2011"/>
    <s v="Orissa"/>
    <x v="272"/>
    <x v="0"/>
    <n v="171.46"/>
    <n v="293.73"/>
    <x v="4198"/>
  </r>
  <r>
    <n v="2012"/>
    <s v="Orissa"/>
    <x v="272"/>
    <x v="0"/>
    <n v="170.65"/>
    <n v="283.99"/>
    <x v="4199"/>
  </r>
  <r>
    <n v="2013"/>
    <s v="Orissa"/>
    <x v="272"/>
    <x v="0"/>
    <n v="175.37"/>
    <n v="272.64999999999998"/>
    <x v="4200"/>
  </r>
  <r>
    <n v="2014"/>
    <s v="Orissa"/>
    <x v="272"/>
    <x v="0"/>
    <n v="175.8"/>
    <n v="412.75"/>
    <x v="4201"/>
  </r>
  <r>
    <n v="2015"/>
    <s v="Orissa"/>
    <x v="272"/>
    <x v="0"/>
    <n v="182.9"/>
    <n v="206.98"/>
    <x v="4202"/>
  </r>
  <r>
    <n v="2016"/>
    <s v="Orissa"/>
    <x v="272"/>
    <x v="0"/>
    <n v="192.84"/>
    <n v="422.25"/>
    <x v="4203"/>
  </r>
  <r>
    <n v="2017"/>
    <s v="Orissa"/>
    <x v="272"/>
    <x v="0"/>
    <n v="188.36"/>
    <n v="395.04"/>
    <x v="4204"/>
  </r>
  <r>
    <n v="2000"/>
    <s v="Orissa"/>
    <x v="273"/>
    <x v="0"/>
    <n v="467.32"/>
    <n v="537.41"/>
    <x v="4205"/>
  </r>
  <r>
    <n v="2001"/>
    <s v="Orissa"/>
    <x v="273"/>
    <x v="0"/>
    <n v="470.69"/>
    <n v="627.47"/>
    <x v="4206"/>
  </r>
  <r>
    <n v="2002"/>
    <s v="Orissa"/>
    <x v="273"/>
    <x v="0"/>
    <n v="429.82"/>
    <n v="319.16000000000003"/>
    <x v="4207"/>
  </r>
  <r>
    <n v="2003"/>
    <s v="Orissa"/>
    <x v="273"/>
    <x v="0"/>
    <n v="434.5"/>
    <n v="686.93"/>
    <x v="4208"/>
  </r>
  <r>
    <n v="2004"/>
    <s v="Orissa"/>
    <x v="273"/>
    <x v="0"/>
    <n v="459.67"/>
    <n v="668.72"/>
    <x v="4209"/>
  </r>
  <r>
    <n v="2005"/>
    <s v="Orissa"/>
    <x v="273"/>
    <x v="0"/>
    <n v="452.27"/>
    <n v="636.35"/>
    <x v="4210"/>
  </r>
  <r>
    <n v="2006"/>
    <s v="Orissa"/>
    <x v="273"/>
    <x v="0"/>
    <n v="448.8"/>
    <n v="677.73"/>
    <x v="4211"/>
  </r>
  <r>
    <n v="2007"/>
    <s v="Orissa"/>
    <x v="273"/>
    <x v="0"/>
    <n v="443.85"/>
    <n v="754.64"/>
    <x v="4212"/>
  </r>
  <r>
    <n v="2008"/>
    <s v="Orissa"/>
    <x v="273"/>
    <x v="0"/>
    <n v="446.7"/>
    <n v="619.52"/>
    <x v="4213"/>
  </r>
  <r>
    <n v="2009"/>
    <s v="Orissa"/>
    <x v="273"/>
    <x v="0"/>
    <n v="442.98"/>
    <n v="617.83000000000004"/>
    <x v="4214"/>
  </r>
  <r>
    <n v="2010"/>
    <s v="Orissa"/>
    <x v="273"/>
    <x v="0"/>
    <n v="439.01"/>
    <n v="873.99"/>
    <x v="4215"/>
  </r>
  <r>
    <n v="2011"/>
    <s v="Orissa"/>
    <x v="273"/>
    <x v="0"/>
    <n v="411.18"/>
    <n v="400.35"/>
    <x v="4216"/>
  </r>
  <r>
    <n v="2012"/>
    <s v="Orissa"/>
    <x v="273"/>
    <x v="0"/>
    <n v="417.65"/>
    <n v="871.13"/>
    <x v="4217"/>
  </r>
  <r>
    <n v="2013"/>
    <s v="Orissa"/>
    <x v="273"/>
    <x v="0"/>
    <n v="446.81"/>
    <n v="1119.3900000000001"/>
    <x v="4218"/>
  </r>
  <r>
    <n v="2014"/>
    <s v="Orissa"/>
    <x v="273"/>
    <x v="0"/>
    <n v="449.92"/>
    <n v="978.68"/>
    <x v="4219"/>
  </r>
  <r>
    <n v="2015"/>
    <s v="Orissa"/>
    <x v="273"/>
    <x v="0"/>
    <n v="410.45"/>
    <n v="609.13"/>
    <x v="4220"/>
  </r>
  <r>
    <n v="2016"/>
    <s v="Orissa"/>
    <x v="273"/>
    <x v="0"/>
    <n v="429.65"/>
    <n v="1038.55"/>
    <x v="4221"/>
  </r>
  <r>
    <n v="2017"/>
    <s v="Orissa"/>
    <x v="273"/>
    <x v="0"/>
    <n v="401.48"/>
    <n v="898.1"/>
    <x v="4222"/>
  </r>
  <r>
    <n v="2000"/>
    <s v="Orissa"/>
    <x v="274"/>
    <x v="0"/>
    <n v="336.52"/>
    <n v="389.75"/>
    <x v="4223"/>
  </r>
  <r>
    <n v="2001"/>
    <s v="Orissa"/>
    <x v="274"/>
    <x v="0"/>
    <n v="350.63"/>
    <n v="538.21"/>
    <x v="4224"/>
  </r>
  <r>
    <n v="2002"/>
    <s v="Orissa"/>
    <x v="274"/>
    <x v="0"/>
    <n v="313.22000000000003"/>
    <n v="255.28"/>
    <x v="4225"/>
  </r>
  <r>
    <n v="2003"/>
    <s v="Orissa"/>
    <x v="274"/>
    <x v="0"/>
    <n v="340.87"/>
    <n v="496.76"/>
    <x v="4226"/>
  </r>
  <r>
    <n v="2004"/>
    <s v="Orissa"/>
    <x v="274"/>
    <x v="0"/>
    <n v="325.07"/>
    <n v="489.72"/>
    <x v="4227"/>
  </r>
  <r>
    <n v="2005"/>
    <s v="Orissa"/>
    <x v="274"/>
    <x v="0"/>
    <n v="316.33"/>
    <n v="472.21"/>
    <x v="4228"/>
  </r>
  <r>
    <n v="2006"/>
    <s v="Orissa"/>
    <x v="274"/>
    <x v="0"/>
    <n v="317.47000000000003"/>
    <n v="501.43"/>
    <x v="4229"/>
  </r>
  <r>
    <n v="2007"/>
    <s v="Orissa"/>
    <x v="274"/>
    <x v="0"/>
    <n v="344.8"/>
    <n v="574.85"/>
    <x v="4230"/>
  </r>
  <r>
    <n v="2008"/>
    <s v="Orissa"/>
    <x v="274"/>
    <x v="0"/>
    <n v="345.19"/>
    <n v="542.59"/>
    <x v="4231"/>
  </r>
  <r>
    <n v="2009"/>
    <s v="Orissa"/>
    <x v="274"/>
    <x v="0"/>
    <n v="328.62"/>
    <n v="458.72"/>
    <x v="4232"/>
  </r>
  <r>
    <n v="2010"/>
    <s v="Orissa"/>
    <x v="274"/>
    <x v="0"/>
    <n v="284.63"/>
    <n v="265.38"/>
    <x v="4233"/>
  </r>
  <r>
    <n v="2011"/>
    <s v="Orissa"/>
    <x v="274"/>
    <x v="0"/>
    <n v="299.20999999999998"/>
    <n v="563.66999999999996"/>
    <x v="4234"/>
  </r>
  <r>
    <n v="2012"/>
    <s v="Orissa"/>
    <x v="274"/>
    <x v="0"/>
    <n v="287.33"/>
    <n v="495.92"/>
    <x v="4235"/>
  </r>
  <r>
    <n v="2013"/>
    <s v="Orissa"/>
    <x v="274"/>
    <x v="0"/>
    <n v="305.17"/>
    <n v="424.21"/>
    <x v="4236"/>
  </r>
  <r>
    <n v="2014"/>
    <s v="Orissa"/>
    <x v="274"/>
    <x v="0"/>
    <n v="315.95999999999998"/>
    <n v="687.42"/>
    <x v="4237"/>
  </r>
  <r>
    <n v="2015"/>
    <s v="Orissa"/>
    <x v="274"/>
    <x v="0"/>
    <n v="318.02999999999997"/>
    <n v="312.85000000000002"/>
    <x v="4238"/>
  </r>
  <r>
    <n v="2016"/>
    <s v="Orissa"/>
    <x v="274"/>
    <x v="0"/>
    <n v="306.67"/>
    <n v="723.12"/>
    <x v="4239"/>
  </r>
  <r>
    <n v="2017"/>
    <s v="Orissa"/>
    <x v="274"/>
    <x v="0"/>
    <n v="324.08999999999997"/>
    <n v="655.66"/>
    <x v="4240"/>
  </r>
  <r>
    <n v="2000"/>
    <s v="Orissa"/>
    <x v="275"/>
    <x v="0"/>
    <n v="119.29"/>
    <n v="76.17"/>
    <x v="4241"/>
  </r>
  <r>
    <n v="2001"/>
    <s v="Orissa"/>
    <x v="275"/>
    <x v="0"/>
    <n v="128.55000000000001"/>
    <n v="174.93"/>
    <x v="4242"/>
  </r>
  <r>
    <n v="2002"/>
    <s v="Orissa"/>
    <x v="275"/>
    <x v="0"/>
    <n v="119.77"/>
    <n v="71.31"/>
    <x v="4243"/>
  </r>
  <r>
    <n v="2003"/>
    <s v="Orissa"/>
    <x v="275"/>
    <x v="0"/>
    <n v="130.12"/>
    <n v="214.37"/>
    <x v="4244"/>
  </r>
  <r>
    <n v="2004"/>
    <s v="Orissa"/>
    <x v="275"/>
    <x v="0"/>
    <n v="126.49"/>
    <n v="173.8"/>
    <x v="4245"/>
  </r>
  <r>
    <n v="2005"/>
    <s v="Orissa"/>
    <x v="275"/>
    <x v="0"/>
    <n v="123.99"/>
    <n v="178.96"/>
    <x v="4246"/>
  </r>
  <r>
    <n v="2006"/>
    <s v="Orissa"/>
    <x v="275"/>
    <x v="0"/>
    <n v="126.21"/>
    <n v="191"/>
    <x v="4247"/>
  </r>
  <r>
    <n v="2007"/>
    <s v="Orissa"/>
    <x v="275"/>
    <x v="0"/>
    <n v="118.77"/>
    <n v="182.35"/>
    <x v="4248"/>
  </r>
  <r>
    <n v="2008"/>
    <s v="Orissa"/>
    <x v="275"/>
    <x v="0"/>
    <n v="124.81"/>
    <n v="167.13"/>
    <x v="4249"/>
  </r>
  <r>
    <n v="2009"/>
    <s v="Orissa"/>
    <x v="275"/>
    <x v="0"/>
    <n v="112.64"/>
    <n v="185.12"/>
    <x v="4250"/>
  </r>
  <r>
    <n v="2010"/>
    <s v="Orissa"/>
    <x v="275"/>
    <x v="0"/>
    <n v="117.54"/>
    <n v="150.21"/>
    <x v="4251"/>
  </r>
  <r>
    <n v="2011"/>
    <s v="Orissa"/>
    <x v="275"/>
    <x v="0"/>
    <n v="102.18"/>
    <n v="120.19"/>
    <x v="4252"/>
  </r>
  <r>
    <n v="2012"/>
    <s v="Orissa"/>
    <x v="275"/>
    <x v="0"/>
    <n v="112.62"/>
    <n v="246.92"/>
    <x v="4253"/>
  </r>
  <r>
    <n v="2013"/>
    <s v="Orissa"/>
    <x v="275"/>
    <x v="0"/>
    <n v="114.06"/>
    <n v="193.98"/>
    <x v="4254"/>
  </r>
  <r>
    <n v="2014"/>
    <s v="Orissa"/>
    <x v="275"/>
    <x v="0"/>
    <n v="105.24"/>
    <n v="221.6"/>
    <x v="4255"/>
  </r>
  <r>
    <n v="2015"/>
    <s v="Orissa"/>
    <x v="275"/>
    <x v="0"/>
    <n v="90.57"/>
    <n v="83.55"/>
    <x v="4256"/>
  </r>
  <r>
    <n v="2016"/>
    <s v="Orissa"/>
    <x v="275"/>
    <x v="0"/>
    <n v="97.4"/>
    <n v="248.61"/>
    <x v="4257"/>
  </r>
  <r>
    <n v="2017"/>
    <s v="Orissa"/>
    <x v="275"/>
    <x v="0"/>
    <n v="89.04"/>
    <n v="155.66999999999999"/>
    <x v="4258"/>
  </r>
  <r>
    <n v="2000"/>
    <s v="Orissa"/>
    <x v="276"/>
    <x v="0"/>
    <n v="360.31"/>
    <n v="474.39"/>
    <x v="4259"/>
  </r>
  <r>
    <n v="2001"/>
    <s v="Orissa"/>
    <x v="276"/>
    <x v="0"/>
    <n v="375.93"/>
    <n v="598.29999999999995"/>
    <x v="4260"/>
  </r>
  <r>
    <n v="2002"/>
    <s v="Orissa"/>
    <x v="276"/>
    <x v="0"/>
    <n v="359.11"/>
    <n v="241.65"/>
    <x v="4261"/>
  </r>
  <r>
    <n v="2003"/>
    <s v="Orissa"/>
    <x v="276"/>
    <x v="0"/>
    <n v="376.53"/>
    <n v="508.46"/>
    <x v="4262"/>
  </r>
  <r>
    <n v="2004"/>
    <s v="Orissa"/>
    <x v="276"/>
    <x v="0"/>
    <n v="377.93"/>
    <n v="569.58000000000004"/>
    <x v="4263"/>
  </r>
  <r>
    <n v="2005"/>
    <s v="Orissa"/>
    <x v="276"/>
    <x v="0"/>
    <n v="409.97"/>
    <n v="658.04"/>
    <x v="4264"/>
  </r>
  <r>
    <n v="2006"/>
    <s v="Orissa"/>
    <x v="276"/>
    <x v="0"/>
    <n v="403.4"/>
    <n v="598.70000000000005"/>
    <x v="4265"/>
  </r>
  <r>
    <n v="2007"/>
    <s v="Orissa"/>
    <x v="276"/>
    <x v="0"/>
    <n v="378.51"/>
    <n v="620.46"/>
    <x v="4266"/>
  </r>
  <r>
    <n v="2008"/>
    <s v="Orissa"/>
    <x v="276"/>
    <x v="0"/>
    <n v="388.43"/>
    <n v="502.43"/>
    <x v="4267"/>
  </r>
  <r>
    <n v="2009"/>
    <s v="Orissa"/>
    <x v="276"/>
    <x v="0"/>
    <n v="357.92"/>
    <n v="615.35"/>
    <x v="4268"/>
  </r>
  <r>
    <n v="2010"/>
    <s v="Orissa"/>
    <x v="276"/>
    <x v="0"/>
    <n v="348.57"/>
    <n v="593.22"/>
    <x v="4269"/>
  </r>
  <r>
    <n v="2011"/>
    <s v="Orissa"/>
    <x v="276"/>
    <x v="0"/>
    <n v="332.69"/>
    <n v="434.65"/>
    <x v="4270"/>
  </r>
  <r>
    <n v="2012"/>
    <s v="Orissa"/>
    <x v="276"/>
    <x v="0"/>
    <n v="325.04000000000002"/>
    <n v="759.04"/>
    <x v="4271"/>
  </r>
  <r>
    <n v="2013"/>
    <s v="Orissa"/>
    <x v="276"/>
    <x v="0"/>
    <n v="334.95"/>
    <n v="364.58"/>
    <x v="4272"/>
  </r>
  <r>
    <n v="2014"/>
    <s v="Orissa"/>
    <x v="276"/>
    <x v="0"/>
    <n v="325.45999999999998"/>
    <n v="692.52"/>
    <x v="4273"/>
  </r>
  <r>
    <n v="2015"/>
    <s v="Orissa"/>
    <x v="276"/>
    <x v="0"/>
    <n v="321.38"/>
    <n v="493.49"/>
    <x v="4274"/>
  </r>
  <r>
    <n v="2016"/>
    <s v="Orissa"/>
    <x v="276"/>
    <x v="0"/>
    <n v="294.5"/>
    <n v="752.82"/>
    <x v="4275"/>
  </r>
  <r>
    <n v="2017"/>
    <s v="Orissa"/>
    <x v="276"/>
    <x v="0"/>
    <n v="276.33999999999997"/>
    <n v="433.1"/>
    <x v="4276"/>
  </r>
  <r>
    <n v="2000"/>
    <s v="Orissa"/>
    <x v="277"/>
    <x v="0"/>
    <n v="539.51"/>
    <n v="498.97"/>
    <x v="4277"/>
  </r>
  <r>
    <n v="2001"/>
    <s v="Orissa"/>
    <x v="277"/>
    <x v="0"/>
    <n v="568.21"/>
    <n v="1030.6199999999999"/>
    <x v="4278"/>
  </r>
  <r>
    <n v="2002"/>
    <s v="Orissa"/>
    <x v="277"/>
    <x v="0"/>
    <n v="551.9"/>
    <n v="607.47"/>
    <x v="4279"/>
  </r>
  <r>
    <n v="2003"/>
    <s v="Orissa"/>
    <x v="277"/>
    <x v="0"/>
    <n v="564.79"/>
    <n v="1069.33"/>
    <x v="4280"/>
  </r>
  <r>
    <n v="2004"/>
    <s v="Orissa"/>
    <x v="277"/>
    <x v="0"/>
    <n v="566.11"/>
    <n v="889.99"/>
    <x v="4281"/>
  </r>
  <r>
    <n v="2005"/>
    <s v="Orissa"/>
    <x v="277"/>
    <x v="0"/>
    <n v="556.54999999999995"/>
    <n v="1029.07"/>
    <x v="4282"/>
  </r>
  <r>
    <n v="2006"/>
    <s v="Orissa"/>
    <x v="277"/>
    <x v="0"/>
    <n v="558.20000000000005"/>
    <n v="1088.3599999999999"/>
    <x v="4283"/>
  </r>
  <r>
    <n v="2007"/>
    <s v="Orissa"/>
    <x v="277"/>
    <x v="0"/>
    <n v="550.88"/>
    <n v="1128.08"/>
    <x v="4284"/>
  </r>
  <r>
    <n v="2008"/>
    <s v="Orissa"/>
    <x v="277"/>
    <x v="0"/>
    <n v="555.66999999999996"/>
    <n v="1131.5"/>
    <x v="4285"/>
  </r>
  <r>
    <n v="2009"/>
    <s v="Orissa"/>
    <x v="277"/>
    <x v="0"/>
    <n v="543.07000000000005"/>
    <n v="943.8"/>
    <x v="4286"/>
  </r>
  <r>
    <n v="2010"/>
    <s v="Orissa"/>
    <x v="277"/>
    <x v="0"/>
    <n v="550.84"/>
    <n v="993.07"/>
    <x v="4287"/>
  </r>
  <r>
    <n v="2011"/>
    <s v="Orissa"/>
    <x v="277"/>
    <x v="0"/>
    <n v="518.70000000000005"/>
    <n v="1016.49"/>
    <x v="4288"/>
  </r>
  <r>
    <n v="2012"/>
    <s v="Orissa"/>
    <x v="277"/>
    <x v="0"/>
    <n v="518.66"/>
    <n v="1586.6"/>
    <x v="4289"/>
  </r>
  <r>
    <n v="2013"/>
    <s v="Orissa"/>
    <x v="277"/>
    <x v="0"/>
    <n v="580.29"/>
    <n v="1240.17"/>
    <x v="4290"/>
  </r>
  <r>
    <n v="2014"/>
    <s v="Orissa"/>
    <x v="277"/>
    <x v="0"/>
    <n v="599.69000000000005"/>
    <n v="1567.98"/>
    <x v="4291"/>
  </r>
  <r>
    <n v="2015"/>
    <s v="Orissa"/>
    <x v="277"/>
    <x v="0"/>
    <n v="548.69000000000005"/>
    <n v="837.19"/>
    <x v="4292"/>
  </r>
  <r>
    <n v="2016"/>
    <s v="Orissa"/>
    <x v="277"/>
    <x v="0"/>
    <n v="528.04"/>
    <n v="1150.1500000000001"/>
    <x v="4293"/>
  </r>
  <r>
    <n v="2017"/>
    <s v="Orissa"/>
    <x v="277"/>
    <x v="0"/>
    <n v="529.76"/>
    <n v="626.07000000000005"/>
    <x v="4294"/>
  </r>
  <r>
    <n v="2000"/>
    <s v="Orissa"/>
    <x v="278"/>
    <x v="0"/>
    <n v="222.26"/>
    <n v="121.23"/>
    <x v="4295"/>
  </r>
  <r>
    <n v="2001"/>
    <s v="Orissa"/>
    <x v="278"/>
    <x v="0"/>
    <n v="246.61"/>
    <n v="241.04"/>
    <x v="4296"/>
  </r>
  <r>
    <n v="2002"/>
    <s v="Orissa"/>
    <x v="278"/>
    <x v="0"/>
    <n v="226.44"/>
    <n v="73.48"/>
    <x v="4297"/>
  </r>
  <r>
    <n v="2003"/>
    <s v="Orissa"/>
    <x v="278"/>
    <x v="0"/>
    <n v="241.91"/>
    <n v="246.84"/>
    <x v="4298"/>
  </r>
  <r>
    <n v="2004"/>
    <s v="Orissa"/>
    <x v="278"/>
    <x v="0"/>
    <n v="233.31"/>
    <n v="244.17"/>
    <x v="4299"/>
  </r>
  <r>
    <n v="2005"/>
    <s v="Orissa"/>
    <x v="278"/>
    <x v="0"/>
    <n v="212.53"/>
    <n v="244.48"/>
    <x v="4300"/>
  </r>
  <r>
    <n v="2006"/>
    <s v="Orissa"/>
    <x v="278"/>
    <x v="0"/>
    <n v="224.48"/>
    <n v="276.95"/>
    <x v="4301"/>
  </r>
  <r>
    <n v="2007"/>
    <s v="Orissa"/>
    <x v="278"/>
    <x v="0"/>
    <n v="216.38"/>
    <n v="305.16000000000003"/>
    <x v="4302"/>
  </r>
  <r>
    <n v="2008"/>
    <s v="Orissa"/>
    <x v="278"/>
    <x v="0"/>
    <n v="218.44"/>
    <n v="300.56"/>
    <x v="4303"/>
  </r>
  <r>
    <n v="2009"/>
    <s v="Orissa"/>
    <x v="278"/>
    <x v="0"/>
    <n v="206.16"/>
    <n v="148.31"/>
    <x v="4304"/>
  </r>
  <r>
    <n v="2010"/>
    <s v="Orissa"/>
    <x v="278"/>
    <x v="0"/>
    <n v="211.82"/>
    <n v="140.22"/>
    <x v="4305"/>
  </r>
  <r>
    <n v="2011"/>
    <s v="Orissa"/>
    <x v="278"/>
    <x v="0"/>
    <n v="193.34"/>
    <n v="346.84"/>
    <x v="4306"/>
  </r>
  <r>
    <n v="2012"/>
    <s v="Orissa"/>
    <x v="278"/>
    <x v="0"/>
    <n v="204.43"/>
    <n v="474.43"/>
    <x v="4307"/>
  </r>
  <r>
    <n v="2013"/>
    <s v="Orissa"/>
    <x v="278"/>
    <x v="0"/>
    <n v="211.03"/>
    <n v="411.87"/>
    <x v="4308"/>
  </r>
  <r>
    <n v="2014"/>
    <s v="Orissa"/>
    <x v="278"/>
    <x v="0"/>
    <n v="195.83"/>
    <n v="496.44"/>
    <x v="4309"/>
  </r>
  <r>
    <n v="2015"/>
    <s v="Orissa"/>
    <x v="278"/>
    <x v="0"/>
    <n v="194.65"/>
    <n v="228.15"/>
    <x v="4310"/>
  </r>
  <r>
    <n v="2016"/>
    <s v="Orissa"/>
    <x v="278"/>
    <x v="0"/>
    <n v="207.74"/>
    <n v="352.36"/>
    <x v="4311"/>
  </r>
  <r>
    <n v="2017"/>
    <s v="Orissa"/>
    <x v="278"/>
    <x v="0"/>
    <n v="198.96"/>
    <n v="349.97"/>
    <x v="4312"/>
  </r>
  <r>
    <n v="2000"/>
    <s v="West Bengal"/>
    <x v="279"/>
    <x v="0"/>
    <n v="699.81"/>
    <n v="1507.89"/>
    <x v="4313"/>
  </r>
  <r>
    <n v="2001"/>
    <s v="West Bengal"/>
    <x v="279"/>
    <x v="0"/>
    <n v="761.14"/>
    <n v="1859.06"/>
    <x v="4314"/>
  </r>
  <r>
    <n v="2002"/>
    <s v="West Bengal"/>
    <x v="279"/>
    <x v="0"/>
    <n v="721.17"/>
    <n v="1692.32"/>
    <x v="4315"/>
  </r>
  <r>
    <n v="2003"/>
    <s v="West Bengal"/>
    <x v="279"/>
    <x v="0"/>
    <n v="714.91"/>
    <n v="1671.21"/>
    <x v="4316"/>
  </r>
  <r>
    <n v="2004"/>
    <s v="West Bengal"/>
    <x v="279"/>
    <x v="0"/>
    <n v="662.51"/>
    <n v="1598.87"/>
    <x v="4317"/>
  </r>
  <r>
    <n v="2005"/>
    <s v="West Bengal"/>
    <x v="279"/>
    <x v="0"/>
    <n v="673.08"/>
    <n v="1562.67"/>
    <x v="4318"/>
  </r>
  <r>
    <n v="2006"/>
    <s v="West Bengal"/>
    <x v="279"/>
    <x v="0"/>
    <n v="693.07"/>
    <n v="1637.07"/>
    <x v="4319"/>
  </r>
  <r>
    <n v="2007"/>
    <s v="West Bengal"/>
    <x v="279"/>
    <x v="0"/>
    <n v="666.1"/>
    <n v="1541.4"/>
    <x v="4320"/>
  </r>
  <r>
    <n v="2008"/>
    <s v="West Bengal"/>
    <x v="279"/>
    <x v="0"/>
    <n v="690.5"/>
    <n v="1656.9"/>
    <x v="4321"/>
  </r>
  <r>
    <n v="2009"/>
    <s v="West Bengal"/>
    <x v="279"/>
    <x v="0"/>
    <n v="619.1"/>
    <n v="1463.8"/>
    <x v="4322"/>
  </r>
  <r>
    <n v="2010"/>
    <s v="West Bengal"/>
    <x v="279"/>
    <x v="0"/>
    <n v="595.70000000000005"/>
    <n v="1462.91"/>
    <x v="4323"/>
  </r>
  <r>
    <n v="2011"/>
    <s v="West Bengal"/>
    <x v="279"/>
    <x v="0"/>
    <n v="610.42999999999995"/>
    <n v="1500.62"/>
    <x v="4324"/>
  </r>
  <r>
    <n v="2012"/>
    <s v="West Bengal"/>
    <x v="279"/>
    <x v="0"/>
    <n v="595.84"/>
    <n v="1553.5"/>
    <x v="4325"/>
  </r>
  <r>
    <n v="2013"/>
    <s v="West Bengal"/>
    <x v="279"/>
    <x v="0"/>
    <n v="612.92999999999995"/>
    <n v="1658.81"/>
    <x v="4326"/>
  </r>
  <r>
    <n v="2014"/>
    <s v="West Bengal"/>
    <x v="279"/>
    <x v="0"/>
    <n v="620.48"/>
    <n v="1702.5"/>
    <x v="4327"/>
  </r>
  <r>
    <n v="2015"/>
    <s v="West Bengal"/>
    <x v="279"/>
    <x v="0"/>
    <n v="622.27"/>
    <n v="1602.26"/>
    <x v="4328"/>
  </r>
  <r>
    <n v="2016"/>
    <s v="West Bengal"/>
    <x v="279"/>
    <x v="0"/>
    <n v="582.01"/>
    <n v="1554.29"/>
    <x v="4329"/>
  </r>
  <r>
    <n v="2017"/>
    <s v="West Bengal"/>
    <x v="279"/>
    <x v="0"/>
    <n v="606.14"/>
    <n v="1690.69"/>
    <x v="4330"/>
  </r>
  <r>
    <n v="2000"/>
    <s v="West Bengal"/>
    <x v="280"/>
    <x v="0"/>
    <n v="229.19"/>
    <n v="650"/>
    <x v="4331"/>
  </r>
  <r>
    <n v="2001"/>
    <s v="West Bengal"/>
    <x v="280"/>
    <x v="0"/>
    <n v="341.64"/>
    <n v="958.73"/>
    <x v="4332"/>
  </r>
  <r>
    <n v="2002"/>
    <s v="West Bengal"/>
    <x v="280"/>
    <x v="0"/>
    <n v="341.73"/>
    <n v="999.06"/>
    <x v="4333"/>
  </r>
  <r>
    <n v="2003"/>
    <s v="West Bengal"/>
    <x v="280"/>
    <x v="0"/>
    <n v="309.68"/>
    <n v="840.09"/>
    <x v="4334"/>
  </r>
  <r>
    <n v="2004"/>
    <s v="West Bengal"/>
    <x v="280"/>
    <x v="0"/>
    <n v="286.13"/>
    <n v="763.67"/>
    <x v="4335"/>
  </r>
  <r>
    <n v="2005"/>
    <s v="West Bengal"/>
    <x v="280"/>
    <x v="0"/>
    <n v="265.41000000000003"/>
    <n v="732.44"/>
    <x v="4336"/>
  </r>
  <r>
    <n v="2006"/>
    <s v="West Bengal"/>
    <x v="280"/>
    <x v="0"/>
    <n v="250.31"/>
    <n v="677.7"/>
    <x v="4337"/>
  </r>
  <r>
    <n v="2007"/>
    <s v="West Bengal"/>
    <x v="280"/>
    <x v="0"/>
    <n v="240.7"/>
    <n v="683"/>
    <x v="4338"/>
  </r>
  <r>
    <n v="2008"/>
    <s v="West Bengal"/>
    <x v="280"/>
    <x v="0"/>
    <n v="277.2"/>
    <n v="799.5"/>
    <x v="4339"/>
  </r>
  <r>
    <n v="2009"/>
    <s v="West Bengal"/>
    <x v="280"/>
    <x v="0"/>
    <n v="238.8"/>
    <n v="664.9"/>
    <x v="4340"/>
  </r>
  <r>
    <n v="2010"/>
    <s v="West Bengal"/>
    <x v="280"/>
    <x v="0"/>
    <n v="235.74"/>
    <n v="650.47"/>
    <x v="4341"/>
  </r>
  <r>
    <n v="2011"/>
    <s v="West Bengal"/>
    <x v="280"/>
    <x v="0"/>
    <n v="252.14"/>
    <n v="744.49"/>
    <x v="4342"/>
  </r>
  <r>
    <n v="2012"/>
    <s v="West Bengal"/>
    <x v="280"/>
    <x v="0"/>
    <n v="232.86"/>
    <n v="668.3"/>
    <x v="4343"/>
  </r>
  <r>
    <n v="2013"/>
    <s v="West Bengal"/>
    <x v="280"/>
    <x v="0"/>
    <n v="239.03"/>
    <n v="734.42"/>
    <x v="4344"/>
  </r>
  <r>
    <n v="2014"/>
    <s v="West Bengal"/>
    <x v="280"/>
    <x v="0"/>
    <n v="242.85"/>
    <n v="780.86"/>
    <x v="4345"/>
  </r>
  <r>
    <n v="2015"/>
    <s v="West Bengal"/>
    <x v="280"/>
    <x v="0"/>
    <n v="237.13"/>
    <n v="743.07"/>
    <x v="4346"/>
  </r>
  <r>
    <n v="2016"/>
    <s v="West Bengal"/>
    <x v="280"/>
    <x v="0"/>
    <n v="226.16"/>
    <n v="733.95"/>
    <x v="4347"/>
  </r>
  <r>
    <n v="2017"/>
    <s v="West Bengal"/>
    <x v="280"/>
    <x v="0"/>
    <n v="242.66"/>
    <n v="804.3"/>
    <x v="4348"/>
  </r>
  <r>
    <n v="2000"/>
    <s v="West Bengal"/>
    <x v="281"/>
    <x v="0"/>
    <n v="224.12"/>
    <n v="548.17999999999995"/>
    <x v="4349"/>
  </r>
  <r>
    <n v="2001"/>
    <s v="West Bengal"/>
    <x v="281"/>
    <x v="0"/>
    <n v="395.06"/>
    <n v="1085.3499999999999"/>
    <x v="4350"/>
  </r>
  <r>
    <n v="2002"/>
    <s v="West Bengal"/>
    <x v="281"/>
    <x v="0"/>
    <n v="406.72"/>
    <n v="1072.8"/>
    <x v="4351"/>
  </r>
  <r>
    <n v="2003"/>
    <s v="West Bengal"/>
    <x v="281"/>
    <x v="0"/>
    <n v="403.46"/>
    <n v="1113.5899999999999"/>
    <x v="4352"/>
  </r>
  <r>
    <n v="2004"/>
    <s v="West Bengal"/>
    <x v="281"/>
    <x v="0"/>
    <n v="410.7"/>
    <n v="1194.42"/>
    <x v="4353"/>
  </r>
  <r>
    <n v="2005"/>
    <s v="West Bengal"/>
    <x v="281"/>
    <x v="0"/>
    <n v="404.26"/>
    <n v="1189.5899999999999"/>
    <x v="4354"/>
  </r>
  <r>
    <n v="2006"/>
    <s v="West Bengal"/>
    <x v="281"/>
    <x v="0"/>
    <n v="395.07"/>
    <n v="1030.7"/>
    <x v="4355"/>
  </r>
  <r>
    <n v="2007"/>
    <s v="West Bengal"/>
    <x v="281"/>
    <x v="0"/>
    <n v="398.4"/>
    <n v="1142.4000000000001"/>
    <x v="4356"/>
  </r>
  <r>
    <n v="2008"/>
    <s v="West Bengal"/>
    <x v="281"/>
    <x v="0"/>
    <n v="399.5"/>
    <n v="1123.7"/>
    <x v="4357"/>
  </r>
  <r>
    <n v="2009"/>
    <s v="West Bengal"/>
    <x v="281"/>
    <x v="0"/>
    <n v="373.1"/>
    <n v="1040.4000000000001"/>
    <x v="4358"/>
  </r>
  <r>
    <n v="2010"/>
    <s v="West Bengal"/>
    <x v="281"/>
    <x v="0"/>
    <n v="304.18"/>
    <n v="861.73"/>
    <x v="4359"/>
  </r>
  <r>
    <n v="2011"/>
    <s v="West Bengal"/>
    <x v="281"/>
    <x v="0"/>
    <n v="351.02"/>
    <n v="957.31"/>
    <x v="4360"/>
  </r>
  <r>
    <n v="2012"/>
    <s v="West Bengal"/>
    <x v="281"/>
    <x v="0"/>
    <n v="352.39"/>
    <n v="973.7"/>
    <x v="4361"/>
  </r>
  <r>
    <n v="2013"/>
    <s v="West Bengal"/>
    <x v="281"/>
    <x v="0"/>
    <n v="350.73"/>
    <n v="1116.7"/>
    <x v="4362"/>
  </r>
  <r>
    <n v="2014"/>
    <s v="West Bengal"/>
    <x v="281"/>
    <x v="0"/>
    <n v="367.46"/>
    <n v="1190.49"/>
    <x v="4363"/>
  </r>
  <r>
    <n v="2015"/>
    <s v="West Bengal"/>
    <x v="281"/>
    <x v="0"/>
    <n v="383"/>
    <n v="1257.25"/>
    <x v="4364"/>
  </r>
  <r>
    <n v="2016"/>
    <s v="West Bengal"/>
    <x v="281"/>
    <x v="0"/>
    <n v="375.29"/>
    <n v="1235.6600000000001"/>
    <x v="4365"/>
  </r>
  <r>
    <n v="2017"/>
    <s v="West Bengal"/>
    <x v="281"/>
    <x v="0"/>
    <n v="367.54"/>
    <n v="1178.19"/>
    <x v="4366"/>
  </r>
  <r>
    <n v="2000"/>
    <s v="West Bengal"/>
    <x v="282"/>
    <x v="0"/>
    <n v="582.65"/>
    <n v="1571.4"/>
    <x v="4367"/>
  </r>
  <r>
    <n v="2001"/>
    <s v="West Bengal"/>
    <x v="282"/>
    <x v="0"/>
    <n v="660.09"/>
    <n v="1930.62"/>
    <x v="4368"/>
  </r>
  <r>
    <n v="2002"/>
    <s v="West Bengal"/>
    <x v="282"/>
    <x v="0"/>
    <n v="647.48"/>
    <n v="1931.37"/>
    <x v="4369"/>
  </r>
  <r>
    <n v="2003"/>
    <s v="West Bengal"/>
    <x v="282"/>
    <x v="0"/>
    <n v="655.53"/>
    <n v="2008.06"/>
    <x v="4370"/>
  </r>
  <r>
    <n v="2004"/>
    <s v="West Bengal"/>
    <x v="282"/>
    <x v="0"/>
    <n v="634.16999999999996"/>
    <n v="1892.93"/>
    <x v="4371"/>
  </r>
  <r>
    <n v="2005"/>
    <s v="West Bengal"/>
    <x v="282"/>
    <x v="0"/>
    <n v="639.01"/>
    <n v="1968.49"/>
    <x v="4372"/>
  </r>
  <r>
    <n v="2006"/>
    <s v="West Bengal"/>
    <x v="282"/>
    <x v="0"/>
    <n v="642.80999999999995"/>
    <n v="1966.99"/>
    <x v="4373"/>
  </r>
  <r>
    <n v="2007"/>
    <s v="West Bengal"/>
    <x v="282"/>
    <x v="0"/>
    <n v="635.79999999999995"/>
    <n v="1858.6"/>
    <x v="4374"/>
  </r>
  <r>
    <n v="2008"/>
    <s v="West Bengal"/>
    <x v="282"/>
    <x v="0"/>
    <n v="666.5"/>
    <n v="1876.2"/>
    <x v="4375"/>
  </r>
  <r>
    <n v="2009"/>
    <s v="West Bengal"/>
    <x v="282"/>
    <x v="0"/>
    <n v="672.5"/>
    <n v="2051.1999999999998"/>
    <x v="4376"/>
  </r>
  <r>
    <n v="2010"/>
    <s v="West Bengal"/>
    <x v="282"/>
    <x v="0"/>
    <n v="562.86"/>
    <n v="1665.94"/>
    <x v="4377"/>
  </r>
  <r>
    <n v="2011"/>
    <s v="West Bengal"/>
    <x v="282"/>
    <x v="0"/>
    <n v="592.79999999999995"/>
    <n v="1749.32"/>
    <x v="4378"/>
  </r>
  <r>
    <n v="2012"/>
    <s v="West Bengal"/>
    <x v="282"/>
    <x v="0"/>
    <n v="593.41999999999996"/>
    <n v="1922.46"/>
    <x v="4379"/>
  </r>
  <r>
    <n v="2013"/>
    <s v="West Bengal"/>
    <x v="282"/>
    <x v="0"/>
    <n v="604.19000000000005"/>
    <n v="2016.62"/>
    <x v="4380"/>
  </r>
  <r>
    <n v="2014"/>
    <s v="West Bengal"/>
    <x v="282"/>
    <x v="0"/>
    <n v="583.28"/>
    <n v="1896.03"/>
    <x v="4381"/>
  </r>
  <r>
    <n v="2015"/>
    <s v="West Bengal"/>
    <x v="282"/>
    <x v="0"/>
    <n v="578.47"/>
    <n v="1949.43"/>
    <x v="4382"/>
  </r>
  <r>
    <n v="2016"/>
    <s v="West Bengal"/>
    <x v="282"/>
    <x v="0"/>
    <n v="493.44"/>
    <n v="1514.45"/>
    <x v="4383"/>
  </r>
  <r>
    <n v="2017"/>
    <s v="West Bengal"/>
    <x v="282"/>
    <x v="0"/>
    <n v="520.61"/>
    <n v="1597.43"/>
    <x v="4384"/>
  </r>
  <r>
    <n v="2000"/>
    <s v="West Bengal"/>
    <x v="283"/>
    <x v="0"/>
    <n v="318.19"/>
    <n v="796.5"/>
    <x v="4385"/>
  </r>
  <r>
    <n v="2001"/>
    <s v="West Bengal"/>
    <x v="283"/>
    <x v="0"/>
    <n v="394.13"/>
    <n v="1157.44"/>
    <x v="4386"/>
  </r>
  <r>
    <n v="2002"/>
    <s v="West Bengal"/>
    <x v="283"/>
    <x v="0"/>
    <n v="401.45"/>
    <n v="1146.55"/>
    <x v="4387"/>
  </r>
  <r>
    <n v="2003"/>
    <s v="West Bengal"/>
    <x v="283"/>
    <x v="0"/>
    <n v="376.29"/>
    <n v="1110.3599999999999"/>
    <x v="4388"/>
  </r>
  <r>
    <n v="2004"/>
    <s v="West Bengal"/>
    <x v="283"/>
    <x v="0"/>
    <n v="387.89"/>
    <n v="1088"/>
    <x v="4389"/>
  </r>
  <r>
    <n v="2005"/>
    <s v="West Bengal"/>
    <x v="283"/>
    <x v="0"/>
    <n v="368.55"/>
    <n v="1116.3399999999999"/>
    <x v="4390"/>
  </r>
  <r>
    <n v="2006"/>
    <s v="West Bengal"/>
    <x v="283"/>
    <x v="0"/>
    <n v="383.41"/>
    <n v="1199.44"/>
    <x v="4391"/>
  </r>
  <r>
    <n v="2007"/>
    <s v="West Bengal"/>
    <x v="283"/>
    <x v="0"/>
    <n v="394"/>
    <n v="1220.7"/>
    <x v="4392"/>
  </r>
  <r>
    <n v="2008"/>
    <s v="West Bengal"/>
    <x v="283"/>
    <x v="0"/>
    <n v="393.9"/>
    <n v="1212.4000000000001"/>
    <x v="4393"/>
  </r>
  <r>
    <n v="2009"/>
    <s v="West Bengal"/>
    <x v="283"/>
    <x v="0"/>
    <n v="357.6"/>
    <n v="960.5"/>
    <x v="4394"/>
  </r>
  <r>
    <n v="2010"/>
    <s v="West Bengal"/>
    <x v="283"/>
    <x v="0"/>
    <n v="249.03"/>
    <n v="747.95"/>
    <x v="4395"/>
  </r>
  <r>
    <n v="2011"/>
    <s v="West Bengal"/>
    <x v="283"/>
    <x v="0"/>
    <n v="386.88"/>
    <n v="1126.8"/>
    <x v="4396"/>
  </r>
  <r>
    <n v="2012"/>
    <s v="West Bengal"/>
    <x v="283"/>
    <x v="0"/>
    <n v="372.09"/>
    <n v="1084.23"/>
    <x v="4397"/>
  </r>
  <r>
    <n v="2013"/>
    <s v="West Bengal"/>
    <x v="283"/>
    <x v="0"/>
    <n v="384.61"/>
    <n v="1274.0999999999999"/>
    <x v="4398"/>
  </r>
  <r>
    <n v="2014"/>
    <s v="West Bengal"/>
    <x v="283"/>
    <x v="0"/>
    <n v="384.73"/>
    <n v="1261.8800000000001"/>
    <x v="4399"/>
  </r>
  <r>
    <n v="2015"/>
    <s v="West Bengal"/>
    <x v="283"/>
    <x v="0"/>
    <n v="399.51"/>
    <n v="1340.67"/>
    <x v="4400"/>
  </r>
  <r>
    <n v="2016"/>
    <s v="West Bengal"/>
    <x v="283"/>
    <x v="0"/>
    <n v="401.63"/>
    <n v="1309.02"/>
    <x v="4401"/>
  </r>
  <r>
    <n v="2017"/>
    <s v="West Bengal"/>
    <x v="283"/>
    <x v="0"/>
    <n v="423.81"/>
    <n v="1376.11"/>
    <x v="4402"/>
  </r>
  <r>
    <n v="2000"/>
    <s v="West Bengal"/>
    <x v="284"/>
    <x v="0"/>
    <n v="395.57"/>
    <n v="993.41"/>
    <x v="4403"/>
  </r>
  <r>
    <n v="2001"/>
    <s v="West Bengal"/>
    <x v="284"/>
    <x v="0"/>
    <n v="436.47"/>
    <n v="1222.48"/>
    <x v="4404"/>
  </r>
  <r>
    <n v="2002"/>
    <s v="West Bengal"/>
    <x v="284"/>
    <x v="0"/>
    <n v="320.42"/>
    <n v="929.51"/>
    <x v="4405"/>
  </r>
  <r>
    <n v="2003"/>
    <s v="West Bengal"/>
    <x v="284"/>
    <x v="0"/>
    <n v="320.48"/>
    <n v="866.98"/>
    <x v="4406"/>
  </r>
  <r>
    <n v="2004"/>
    <s v="West Bengal"/>
    <x v="284"/>
    <x v="0"/>
    <n v="346.83"/>
    <n v="958.49"/>
    <x v="4407"/>
  </r>
  <r>
    <n v="2005"/>
    <s v="West Bengal"/>
    <x v="284"/>
    <x v="0"/>
    <n v="386.94"/>
    <n v="1013.45"/>
    <x v="4408"/>
  </r>
  <r>
    <n v="2006"/>
    <s v="West Bengal"/>
    <x v="284"/>
    <x v="0"/>
    <n v="406.9"/>
    <n v="1138.01"/>
    <x v="4409"/>
  </r>
  <r>
    <n v="2007"/>
    <s v="West Bengal"/>
    <x v="284"/>
    <x v="0"/>
    <n v="416.8"/>
    <n v="1173.5999999999999"/>
    <x v="4410"/>
  </r>
  <r>
    <n v="2008"/>
    <s v="West Bengal"/>
    <x v="284"/>
    <x v="0"/>
    <n v="371.1"/>
    <n v="1025.8"/>
    <x v="4411"/>
  </r>
  <r>
    <n v="2009"/>
    <s v="West Bengal"/>
    <x v="284"/>
    <x v="0"/>
    <n v="377.3"/>
    <n v="1004.9"/>
    <x v="4412"/>
  </r>
  <r>
    <n v="2010"/>
    <s v="West Bengal"/>
    <x v="284"/>
    <x v="0"/>
    <n v="198.02"/>
    <n v="507.49"/>
    <x v="4413"/>
  </r>
  <r>
    <n v="2011"/>
    <s v="West Bengal"/>
    <x v="284"/>
    <x v="0"/>
    <n v="376.99"/>
    <n v="1119.51"/>
    <x v="4414"/>
  </r>
  <r>
    <n v="2012"/>
    <s v="West Bengal"/>
    <x v="284"/>
    <x v="0"/>
    <n v="376.29"/>
    <n v="1033.74"/>
    <x v="4415"/>
  </r>
  <r>
    <n v="2013"/>
    <s v="West Bengal"/>
    <x v="284"/>
    <x v="0"/>
    <n v="377.61"/>
    <n v="1045.3599999999999"/>
    <x v="4416"/>
  </r>
  <r>
    <n v="2014"/>
    <s v="West Bengal"/>
    <x v="284"/>
    <x v="0"/>
    <n v="356.09"/>
    <n v="984.16"/>
    <x v="4417"/>
  </r>
  <r>
    <n v="2015"/>
    <s v="West Bengal"/>
    <x v="284"/>
    <x v="0"/>
    <n v="360.61"/>
    <n v="990.64"/>
    <x v="4418"/>
  </r>
  <r>
    <n v="2016"/>
    <s v="West Bengal"/>
    <x v="284"/>
    <x v="0"/>
    <n v="376.63"/>
    <n v="1058.24"/>
    <x v="4419"/>
  </r>
  <r>
    <n v="2017"/>
    <s v="West Bengal"/>
    <x v="284"/>
    <x v="0"/>
    <n v="384.61"/>
    <n v="1081.48"/>
    <x v="4420"/>
  </r>
  <r>
    <n v="2000"/>
    <s v="West Bengal"/>
    <x v="285"/>
    <x v="0"/>
    <n v="199.3"/>
    <n v="503.7"/>
    <x v="4421"/>
  </r>
  <r>
    <n v="2001"/>
    <s v="West Bengal"/>
    <x v="285"/>
    <x v="0"/>
    <n v="311.06"/>
    <n v="847.68"/>
    <x v="4422"/>
  </r>
  <r>
    <n v="2002"/>
    <s v="West Bengal"/>
    <x v="285"/>
    <x v="0"/>
    <n v="304.73"/>
    <n v="778.91"/>
    <x v="4423"/>
  </r>
  <r>
    <n v="2003"/>
    <s v="West Bengal"/>
    <x v="285"/>
    <x v="0"/>
    <n v="298.22000000000003"/>
    <n v="793.21"/>
    <x v="4424"/>
  </r>
  <r>
    <n v="2004"/>
    <s v="West Bengal"/>
    <x v="285"/>
    <x v="0"/>
    <n v="304.04000000000002"/>
    <n v="857.57"/>
    <x v="4425"/>
  </r>
  <r>
    <n v="2005"/>
    <s v="West Bengal"/>
    <x v="285"/>
    <x v="0"/>
    <n v="310.32"/>
    <n v="849.95"/>
    <x v="4426"/>
  </r>
  <r>
    <n v="2006"/>
    <s v="West Bengal"/>
    <x v="285"/>
    <x v="0"/>
    <n v="299.19"/>
    <n v="846.82"/>
    <x v="4427"/>
  </r>
  <r>
    <n v="2007"/>
    <s v="West Bengal"/>
    <x v="285"/>
    <x v="0"/>
    <n v="301.8"/>
    <n v="845.1"/>
    <x v="4428"/>
  </r>
  <r>
    <n v="2008"/>
    <s v="West Bengal"/>
    <x v="285"/>
    <x v="0"/>
    <n v="305.7"/>
    <n v="876.3"/>
    <x v="4429"/>
  </r>
  <r>
    <n v="2009"/>
    <s v="West Bengal"/>
    <x v="285"/>
    <x v="0"/>
    <n v="299.89999999999998"/>
    <n v="861.3"/>
    <x v="4430"/>
  </r>
  <r>
    <n v="2010"/>
    <s v="West Bengal"/>
    <x v="285"/>
    <x v="0"/>
    <n v="292.37"/>
    <n v="904.16"/>
    <x v="4431"/>
  </r>
  <r>
    <n v="2011"/>
    <s v="West Bengal"/>
    <x v="285"/>
    <x v="0"/>
    <n v="277.2"/>
    <n v="806.84"/>
    <x v="4432"/>
  </r>
  <r>
    <n v="2012"/>
    <s v="West Bengal"/>
    <x v="285"/>
    <x v="0"/>
    <n v="273.45"/>
    <n v="793.04"/>
    <x v="4433"/>
  </r>
  <r>
    <n v="2013"/>
    <s v="West Bengal"/>
    <x v="285"/>
    <x v="0"/>
    <n v="286.05"/>
    <n v="807.73"/>
    <x v="4434"/>
  </r>
  <r>
    <n v="2014"/>
    <s v="West Bengal"/>
    <x v="285"/>
    <x v="0"/>
    <n v="276.02999999999997"/>
    <n v="860.05"/>
    <x v="4435"/>
  </r>
  <r>
    <n v="2015"/>
    <s v="West Bengal"/>
    <x v="285"/>
    <x v="0"/>
    <n v="277.62"/>
    <n v="871.28"/>
    <x v="4436"/>
  </r>
  <r>
    <n v="2016"/>
    <s v="West Bengal"/>
    <x v="285"/>
    <x v="0"/>
    <n v="266.97000000000003"/>
    <n v="837.1"/>
    <x v="4437"/>
  </r>
  <r>
    <n v="2017"/>
    <s v="West Bengal"/>
    <x v="285"/>
    <x v="0"/>
    <n v="260.37"/>
    <n v="839.67"/>
    <x v="4438"/>
  </r>
  <r>
    <n v="2000"/>
    <s v="West Bengal"/>
    <x v="286"/>
    <x v="0"/>
    <n v="113.27"/>
    <n v="224.2"/>
    <x v="4439"/>
  </r>
  <r>
    <n v="2001"/>
    <s v="West Bengal"/>
    <x v="286"/>
    <x v="0"/>
    <n v="122.65"/>
    <n v="287.51"/>
    <x v="4440"/>
  </r>
  <r>
    <n v="2002"/>
    <s v="West Bengal"/>
    <x v="286"/>
    <x v="0"/>
    <n v="131.24"/>
    <n v="281.14999999999998"/>
    <x v="4441"/>
  </r>
  <r>
    <n v="2003"/>
    <s v="West Bengal"/>
    <x v="286"/>
    <x v="0"/>
    <n v="141.41999999999999"/>
    <n v="332.46"/>
    <x v="4442"/>
  </r>
  <r>
    <n v="2004"/>
    <s v="West Bengal"/>
    <x v="286"/>
    <x v="0"/>
    <n v="132.97999999999999"/>
    <n v="305.44"/>
    <x v="4443"/>
  </r>
  <r>
    <n v="2005"/>
    <s v="West Bengal"/>
    <x v="286"/>
    <x v="0"/>
    <n v="125.55"/>
    <n v="286.01"/>
    <x v="4444"/>
  </r>
  <r>
    <n v="2006"/>
    <s v="West Bengal"/>
    <x v="286"/>
    <x v="0"/>
    <n v="116.84"/>
    <n v="243.55"/>
    <x v="4445"/>
  </r>
  <r>
    <n v="2007"/>
    <s v="West Bengal"/>
    <x v="286"/>
    <x v="0"/>
    <n v="117.8"/>
    <n v="259.2"/>
    <x v="4446"/>
  </r>
  <r>
    <n v="2008"/>
    <s v="West Bengal"/>
    <x v="286"/>
    <x v="0"/>
    <n v="115.3"/>
    <n v="207"/>
    <x v="4447"/>
  </r>
  <r>
    <n v="2009"/>
    <s v="West Bengal"/>
    <x v="286"/>
    <x v="0"/>
    <n v="114"/>
    <n v="191.2"/>
    <x v="4448"/>
  </r>
  <r>
    <n v="2010"/>
    <s v="West Bengal"/>
    <x v="286"/>
    <x v="0"/>
    <n v="115.47"/>
    <n v="304.76"/>
    <x v="4449"/>
  </r>
  <r>
    <n v="2011"/>
    <s v="West Bengal"/>
    <x v="286"/>
    <x v="0"/>
    <n v="107.05"/>
    <n v="225.33"/>
    <x v="4450"/>
  </r>
  <r>
    <n v="2012"/>
    <s v="West Bengal"/>
    <x v="286"/>
    <x v="0"/>
    <n v="111.21"/>
    <n v="286.83"/>
    <x v="4451"/>
  </r>
  <r>
    <n v="2013"/>
    <s v="West Bengal"/>
    <x v="286"/>
    <x v="0"/>
    <n v="108.64"/>
    <n v="275.13"/>
    <x v="4452"/>
  </r>
  <r>
    <n v="2014"/>
    <s v="West Bengal"/>
    <x v="286"/>
    <x v="0"/>
    <n v="117.36"/>
    <n v="320.39"/>
    <x v="4453"/>
  </r>
  <r>
    <n v="2015"/>
    <s v="West Bengal"/>
    <x v="286"/>
    <x v="0"/>
    <n v="112.82"/>
    <n v="222.22"/>
    <x v="4454"/>
  </r>
  <r>
    <n v="2016"/>
    <s v="West Bengal"/>
    <x v="286"/>
    <x v="0"/>
    <n v="115.79"/>
    <n v="299.33999999999997"/>
    <x v="4455"/>
  </r>
  <r>
    <n v="2017"/>
    <s v="West Bengal"/>
    <x v="286"/>
    <x v="0"/>
    <n v="110.38"/>
    <n v="300.67"/>
    <x v="4456"/>
  </r>
  <r>
    <n v="2000"/>
    <s v="West Bengal"/>
    <x v="287"/>
    <x v="0"/>
    <n v="260.85000000000002"/>
    <n v="384.14"/>
    <x v="4457"/>
  </r>
  <r>
    <n v="2001"/>
    <s v="West Bengal"/>
    <x v="287"/>
    <x v="0"/>
    <n v="256.13"/>
    <n v="409.99"/>
    <x v="4458"/>
  </r>
  <r>
    <n v="2002"/>
    <s v="West Bengal"/>
    <x v="287"/>
    <x v="0"/>
    <n v="275.18"/>
    <n v="432.45"/>
    <x v="4459"/>
  </r>
  <r>
    <n v="2003"/>
    <s v="West Bengal"/>
    <x v="287"/>
    <x v="0"/>
    <n v="240.23"/>
    <n v="397.58"/>
    <x v="4460"/>
  </r>
  <r>
    <n v="2004"/>
    <s v="West Bengal"/>
    <x v="287"/>
    <x v="0"/>
    <n v="250.08"/>
    <n v="366.12"/>
    <x v="4461"/>
  </r>
  <r>
    <n v="2005"/>
    <s v="West Bengal"/>
    <x v="287"/>
    <x v="0"/>
    <n v="248.53"/>
    <n v="394.62"/>
    <x v="4462"/>
  </r>
  <r>
    <n v="2006"/>
    <s v="West Bengal"/>
    <x v="287"/>
    <x v="0"/>
    <n v="229.68"/>
    <n v="418.96"/>
    <x v="4463"/>
  </r>
  <r>
    <n v="2007"/>
    <s v="West Bengal"/>
    <x v="287"/>
    <x v="0"/>
    <n v="236.1"/>
    <n v="372.4"/>
    <x v="4464"/>
  </r>
  <r>
    <n v="2008"/>
    <s v="West Bengal"/>
    <x v="287"/>
    <x v="0"/>
    <n v="235.5"/>
    <n v="391.2"/>
    <x v="4465"/>
  </r>
  <r>
    <n v="2009"/>
    <s v="West Bengal"/>
    <x v="287"/>
    <x v="0"/>
    <n v="227.5"/>
    <n v="435.3"/>
    <x v="4466"/>
  </r>
  <r>
    <n v="2010"/>
    <s v="West Bengal"/>
    <x v="287"/>
    <x v="0"/>
    <n v="224.11"/>
    <n v="493.74"/>
    <x v="4467"/>
  </r>
  <r>
    <n v="2011"/>
    <s v="West Bengal"/>
    <x v="287"/>
    <x v="0"/>
    <n v="224.62"/>
    <n v="469.65"/>
    <x v="4468"/>
  </r>
  <r>
    <n v="2012"/>
    <s v="West Bengal"/>
    <x v="287"/>
    <x v="0"/>
    <n v="228.12"/>
    <n v="492.88"/>
    <x v="4469"/>
  </r>
  <r>
    <n v="2013"/>
    <s v="West Bengal"/>
    <x v="287"/>
    <x v="0"/>
    <n v="229.65"/>
    <n v="523.15"/>
    <x v="4470"/>
  </r>
  <r>
    <n v="2014"/>
    <s v="West Bengal"/>
    <x v="287"/>
    <x v="0"/>
    <n v="230.54"/>
    <n v="561.85"/>
    <x v="4471"/>
  </r>
  <r>
    <n v="2015"/>
    <s v="West Bengal"/>
    <x v="287"/>
    <x v="0"/>
    <n v="220.26"/>
    <n v="556.41999999999996"/>
    <x v="4472"/>
  </r>
  <r>
    <n v="2016"/>
    <s v="West Bengal"/>
    <x v="287"/>
    <x v="0"/>
    <n v="210.97"/>
    <n v="483.41"/>
    <x v="4473"/>
  </r>
  <r>
    <n v="2017"/>
    <s v="West Bengal"/>
    <x v="287"/>
    <x v="0"/>
    <n v="214.23"/>
    <n v="514.26"/>
    <x v="4474"/>
  </r>
  <r>
    <n v="2000"/>
    <s v="West Bengal"/>
    <x v="288"/>
    <x v="0"/>
    <n v="34.14"/>
    <n v="52.89"/>
    <x v="4475"/>
  </r>
  <r>
    <n v="2001"/>
    <s v="West Bengal"/>
    <x v="288"/>
    <x v="0"/>
    <n v="36.01"/>
    <n v="59.23"/>
    <x v="4476"/>
  </r>
  <r>
    <n v="2002"/>
    <s v="West Bengal"/>
    <x v="288"/>
    <x v="0"/>
    <n v="36.65"/>
    <n v="60.6"/>
    <x v="4477"/>
  </r>
  <r>
    <n v="2003"/>
    <s v="West Bengal"/>
    <x v="288"/>
    <x v="0"/>
    <n v="35.340000000000003"/>
    <n v="64.83"/>
    <x v="4478"/>
  </r>
  <r>
    <n v="2004"/>
    <s v="West Bengal"/>
    <x v="288"/>
    <x v="0"/>
    <n v="34.950000000000003"/>
    <n v="47.91"/>
    <x v="4479"/>
  </r>
  <r>
    <n v="2005"/>
    <s v="West Bengal"/>
    <x v="288"/>
    <x v="0"/>
    <n v="34.520000000000003"/>
    <n v="58.63"/>
    <x v="4480"/>
  </r>
  <r>
    <n v="2006"/>
    <s v="West Bengal"/>
    <x v="288"/>
    <x v="0"/>
    <n v="31.43"/>
    <n v="58.65"/>
    <x v="4481"/>
  </r>
  <r>
    <n v="2007"/>
    <s v="West Bengal"/>
    <x v="288"/>
    <x v="0"/>
    <n v="32.200000000000003"/>
    <n v="59.5"/>
    <x v="4482"/>
  </r>
  <r>
    <n v="2008"/>
    <s v="West Bengal"/>
    <x v="288"/>
    <x v="0"/>
    <n v="32.5"/>
    <n v="68.7"/>
    <x v="4483"/>
  </r>
  <r>
    <n v="2009"/>
    <s v="West Bengal"/>
    <x v="288"/>
    <x v="0"/>
    <n v="32.299999999999997"/>
    <n v="75.400000000000006"/>
    <x v="4484"/>
  </r>
  <r>
    <n v="2010"/>
    <s v="West Bengal"/>
    <x v="288"/>
    <x v="0"/>
    <n v="32.26"/>
    <n v="77.8"/>
    <x v="4485"/>
  </r>
  <r>
    <n v="2011"/>
    <s v="West Bengal"/>
    <x v="288"/>
    <x v="0"/>
    <n v="32.29"/>
    <n v="75.84"/>
    <x v="4486"/>
  </r>
  <r>
    <n v="2012"/>
    <s v="West Bengal"/>
    <x v="288"/>
    <x v="0"/>
    <n v="32.42"/>
    <n v="67.56"/>
    <x v="4487"/>
  </r>
  <r>
    <n v="2013"/>
    <s v="West Bengal"/>
    <x v="288"/>
    <x v="0"/>
    <n v="32.159999999999997"/>
    <n v="72.3"/>
    <x v="4488"/>
  </r>
  <r>
    <n v="2014"/>
    <s v="West Bengal"/>
    <x v="288"/>
    <x v="0"/>
    <n v="32.56"/>
    <n v="68.540000000000006"/>
    <x v="4489"/>
  </r>
  <r>
    <n v="2015"/>
    <s v="West Bengal"/>
    <x v="288"/>
    <x v="0"/>
    <n v="32.590000000000003"/>
    <n v="76.95"/>
    <x v="4490"/>
  </r>
  <r>
    <n v="2016"/>
    <s v="West Bengal"/>
    <x v="288"/>
    <x v="0"/>
    <n v="27.3"/>
    <n v="60.2"/>
    <x v="4491"/>
  </r>
  <r>
    <n v="2017"/>
    <s v="West Bengal"/>
    <x v="288"/>
    <x v="0"/>
    <n v="28.27"/>
    <n v="65.58"/>
    <x v="4492"/>
  </r>
  <r>
    <n v="2000"/>
    <s v="West Bengal"/>
    <x v="289"/>
    <x v="0"/>
    <n v="221.66"/>
    <n v="523.07000000000005"/>
    <x v="4493"/>
  </r>
  <r>
    <n v="2001"/>
    <s v="West Bengal"/>
    <x v="289"/>
    <x v="0"/>
    <n v="213.35"/>
    <n v="536.16"/>
    <x v="4494"/>
  </r>
  <r>
    <n v="2002"/>
    <s v="West Bengal"/>
    <x v="289"/>
    <x v="0"/>
    <n v="214.55"/>
    <n v="545.98"/>
    <x v="4495"/>
  </r>
  <r>
    <n v="2003"/>
    <s v="West Bengal"/>
    <x v="289"/>
    <x v="0"/>
    <n v="208.62"/>
    <n v="572.59"/>
    <x v="4496"/>
  </r>
  <r>
    <n v="2004"/>
    <s v="West Bengal"/>
    <x v="289"/>
    <x v="0"/>
    <n v="217.29"/>
    <n v="661.56"/>
    <x v="4497"/>
  </r>
  <r>
    <n v="2005"/>
    <s v="West Bengal"/>
    <x v="289"/>
    <x v="0"/>
    <n v="218.61"/>
    <n v="636.12"/>
    <x v="4498"/>
  </r>
  <r>
    <n v="2006"/>
    <s v="West Bengal"/>
    <x v="289"/>
    <x v="0"/>
    <n v="154.26"/>
    <n v="470.63"/>
    <x v="4499"/>
  </r>
  <r>
    <n v="2007"/>
    <s v="West Bengal"/>
    <x v="289"/>
    <x v="0"/>
    <n v="147.30000000000001"/>
    <n v="480.4"/>
    <x v="4500"/>
  </r>
  <r>
    <n v="2008"/>
    <s v="West Bengal"/>
    <x v="289"/>
    <x v="0"/>
    <n v="221.7"/>
    <n v="656.8"/>
    <x v="4501"/>
  </r>
  <r>
    <n v="2009"/>
    <s v="West Bengal"/>
    <x v="289"/>
    <x v="0"/>
    <n v="216.8"/>
    <n v="614.5"/>
    <x v="4502"/>
  </r>
  <r>
    <n v="2010"/>
    <s v="West Bengal"/>
    <x v="289"/>
    <x v="0"/>
    <n v="200.76"/>
    <n v="630.48"/>
    <x v="4503"/>
  </r>
  <r>
    <n v="2011"/>
    <s v="West Bengal"/>
    <x v="289"/>
    <x v="0"/>
    <n v="204.93"/>
    <n v="611.97"/>
    <x v="4504"/>
  </r>
  <r>
    <n v="2012"/>
    <s v="West Bengal"/>
    <x v="289"/>
    <x v="0"/>
    <n v="207.59"/>
    <n v="644.57000000000005"/>
    <x v="4505"/>
  </r>
  <r>
    <n v="2013"/>
    <s v="West Bengal"/>
    <x v="289"/>
    <x v="0"/>
    <n v="198.77"/>
    <n v="704.37"/>
    <x v="4506"/>
  </r>
  <r>
    <n v="2014"/>
    <s v="West Bengal"/>
    <x v="289"/>
    <x v="0"/>
    <n v="204.19"/>
    <n v="707.57"/>
    <x v="4507"/>
  </r>
  <r>
    <n v="2015"/>
    <s v="West Bengal"/>
    <x v="289"/>
    <x v="0"/>
    <n v="206.35"/>
    <n v="705.36"/>
    <x v="4508"/>
  </r>
  <r>
    <n v="2016"/>
    <s v="West Bengal"/>
    <x v="289"/>
    <x v="0"/>
    <n v="197.17"/>
    <n v="670.65"/>
    <x v="4509"/>
  </r>
  <r>
    <n v="2017"/>
    <s v="West Bengal"/>
    <x v="289"/>
    <x v="0"/>
    <n v="213.93"/>
    <n v="629.95000000000005"/>
    <x v="4510"/>
  </r>
  <r>
    <n v="2000"/>
    <s v="West Bengal"/>
    <x v="290"/>
    <x v="0"/>
    <n v="291.89999999999998"/>
    <n v="517.28"/>
    <x v="4511"/>
  </r>
  <r>
    <n v="2001"/>
    <s v="West Bengal"/>
    <x v="290"/>
    <x v="0"/>
    <n v="279.19"/>
    <n v="466.68"/>
    <x v="4512"/>
  </r>
  <r>
    <n v="2002"/>
    <s v="West Bengal"/>
    <x v="290"/>
    <x v="0"/>
    <n v="273.13"/>
    <n v="457.64"/>
    <x v="4513"/>
  </r>
  <r>
    <n v="2003"/>
    <s v="West Bengal"/>
    <x v="290"/>
    <x v="0"/>
    <n v="276.23"/>
    <n v="515.41999999999996"/>
    <x v="4514"/>
  </r>
  <r>
    <n v="2004"/>
    <s v="West Bengal"/>
    <x v="290"/>
    <x v="0"/>
    <n v="269.31"/>
    <n v="473.15"/>
    <x v="4515"/>
  </r>
  <r>
    <n v="2005"/>
    <s v="West Bengal"/>
    <x v="290"/>
    <x v="0"/>
    <n v="280.49"/>
    <n v="545.58000000000004"/>
    <x v="4516"/>
  </r>
  <r>
    <n v="2006"/>
    <s v="West Bengal"/>
    <x v="290"/>
    <x v="0"/>
    <n v="239.45"/>
    <n v="445.79"/>
    <x v="4517"/>
  </r>
  <r>
    <n v="2007"/>
    <s v="West Bengal"/>
    <x v="290"/>
    <x v="0"/>
    <n v="293.5"/>
    <n v="518.79999999999995"/>
    <x v="4518"/>
  </r>
  <r>
    <n v="2008"/>
    <s v="West Bengal"/>
    <x v="290"/>
    <x v="0"/>
    <n v="309.8"/>
    <n v="500.4"/>
    <x v="4519"/>
  </r>
  <r>
    <n v="2009"/>
    <s v="West Bengal"/>
    <x v="290"/>
    <x v="0"/>
    <n v="274"/>
    <n v="561"/>
    <x v="4520"/>
  </r>
  <r>
    <n v="2010"/>
    <s v="West Bengal"/>
    <x v="290"/>
    <x v="0"/>
    <n v="275.29000000000002"/>
    <n v="656.87"/>
    <x v="4521"/>
  </r>
  <r>
    <n v="2011"/>
    <s v="West Bengal"/>
    <x v="290"/>
    <x v="0"/>
    <n v="273.27999999999997"/>
    <n v="600.69000000000005"/>
    <x v="4522"/>
  </r>
  <r>
    <n v="2012"/>
    <s v="West Bengal"/>
    <x v="290"/>
    <x v="0"/>
    <n v="277.81"/>
    <n v="670.26"/>
    <x v="4523"/>
  </r>
  <r>
    <n v="2013"/>
    <s v="West Bengal"/>
    <x v="290"/>
    <x v="0"/>
    <n v="273.13"/>
    <n v="727.97"/>
    <x v="4524"/>
  </r>
  <r>
    <n v="2014"/>
    <s v="West Bengal"/>
    <x v="290"/>
    <x v="0"/>
    <n v="277.39"/>
    <n v="720.1"/>
    <x v="4525"/>
  </r>
  <r>
    <n v="2015"/>
    <s v="West Bengal"/>
    <x v="290"/>
    <x v="0"/>
    <n v="270.14999999999998"/>
    <n v="722.23"/>
    <x v="4526"/>
  </r>
  <r>
    <n v="2016"/>
    <s v="West Bengal"/>
    <x v="290"/>
    <x v="0"/>
    <n v="270.75"/>
    <n v="705.71"/>
    <x v="4527"/>
  </r>
  <r>
    <n v="2017"/>
    <s v="West Bengal"/>
    <x v="290"/>
    <x v="0"/>
    <n v="273.05"/>
    <n v="745.2"/>
    <x v="4528"/>
  </r>
  <r>
    <n v="2000"/>
    <s v="West Bengal"/>
    <x v="291"/>
    <x v="0"/>
    <n v="262.19"/>
    <n v="474.98"/>
    <x v="4529"/>
  </r>
  <r>
    <n v="2001"/>
    <s v="West Bengal"/>
    <x v="291"/>
    <x v="0"/>
    <n v="294.72000000000003"/>
    <n v="745.17"/>
    <x v="4530"/>
  </r>
  <r>
    <n v="2002"/>
    <s v="West Bengal"/>
    <x v="291"/>
    <x v="0"/>
    <n v="230.25"/>
    <n v="486.85"/>
    <x v="4531"/>
  </r>
  <r>
    <n v="2003"/>
    <s v="West Bengal"/>
    <x v="291"/>
    <x v="0"/>
    <n v="294.58"/>
    <n v="639.72"/>
    <x v="4532"/>
  </r>
  <r>
    <n v="2004"/>
    <s v="West Bengal"/>
    <x v="291"/>
    <x v="0"/>
    <n v="289.66000000000003"/>
    <n v="673.72"/>
    <x v="4533"/>
  </r>
  <r>
    <n v="2005"/>
    <s v="West Bengal"/>
    <x v="291"/>
    <x v="0"/>
    <n v="266.98"/>
    <n v="528.9"/>
    <x v="4534"/>
  </r>
  <r>
    <n v="2006"/>
    <s v="West Bengal"/>
    <x v="291"/>
    <x v="0"/>
    <n v="280.56"/>
    <n v="731.4"/>
    <x v="4535"/>
  </r>
  <r>
    <n v="2007"/>
    <s v="West Bengal"/>
    <x v="291"/>
    <x v="0"/>
    <n v="313.7"/>
    <n v="768.2"/>
    <x v="4536"/>
  </r>
  <r>
    <n v="2008"/>
    <s v="West Bengal"/>
    <x v="291"/>
    <x v="0"/>
    <n v="301"/>
    <n v="744.2"/>
    <x v="4537"/>
  </r>
  <r>
    <n v="2009"/>
    <s v="West Bengal"/>
    <x v="291"/>
    <x v="0"/>
    <n v="265.7"/>
    <n v="598.79999999999995"/>
    <x v="4538"/>
  </r>
  <r>
    <n v="2010"/>
    <s v="West Bengal"/>
    <x v="291"/>
    <x v="0"/>
    <n v="152.9"/>
    <n v="261.75"/>
    <x v="4539"/>
  </r>
  <r>
    <n v="2011"/>
    <s v="West Bengal"/>
    <x v="291"/>
    <x v="0"/>
    <n v="270.58999999999997"/>
    <n v="732.35"/>
    <x v="4540"/>
  </r>
  <r>
    <n v="2012"/>
    <s v="West Bengal"/>
    <x v="291"/>
    <x v="0"/>
    <n v="289.14"/>
    <n v="730.73"/>
    <x v="4541"/>
  </r>
  <r>
    <n v="2013"/>
    <s v="West Bengal"/>
    <x v="291"/>
    <x v="0"/>
    <n v="302.88"/>
    <n v="731.54"/>
    <x v="4542"/>
  </r>
  <r>
    <n v="2014"/>
    <s v="West Bengal"/>
    <x v="291"/>
    <x v="0"/>
    <n v="279.72000000000003"/>
    <n v="599.41999999999996"/>
    <x v="4543"/>
  </r>
  <r>
    <n v="2015"/>
    <s v="West Bengal"/>
    <x v="291"/>
    <x v="0"/>
    <n v="272.13"/>
    <n v="500.44"/>
    <x v="4544"/>
  </r>
  <r>
    <n v="2016"/>
    <s v="West Bengal"/>
    <x v="291"/>
    <x v="0"/>
    <n v="276.82"/>
    <n v="649.82000000000005"/>
    <x v="4545"/>
  </r>
  <r>
    <n v="2017"/>
    <s v="West Bengal"/>
    <x v="291"/>
    <x v="0"/>
    <n v="273.17"/>
    <n v="751.47"/>
    <x v="4546"/>
  </r>
  <r>
    <n v="2000"/>
    <s v="West Bengal"/>
    <x v="292"/>
    <x v="0"/>
    <n v="1108.55"/>
    <n v="2584.4499999999998"/>
    <x v="4547"/>
  </r>
  <r>
    <n v="2001"/>
    <s v="West Bengal"/>
    <x v="292"/>
    <x v="0"/>
    <n v="1076.5899999999999"/>
    <n v="2710.75"/>
    <x v="4548"/>
  </r>
  <r>
    <n v="2002"/>
    <s v="West Bengal"/>
    <x v="292"/>
    <x v="0"/>
    <n v="1044.8599999999999"/>
    <n v="2524.9499999999998"/>
    <x v="4549"/>
  </r>
  <r>
    <n v="2003"/>
    <s v="West Bengal"/>
    <x v="292"/>
    <x v="0"/>
    <n v="1073.68"/>
    <n v="2516.6"/>
    <x v="4550"/>
  </r>
  <r>
    <n v="2004"/>
    <s v="West Bengal"/>
    <x v="292"/>
    <x v="0"/>
    <n v="1071.5"/>
    <n v="2802.2"/>
    <x v="4551"/>
  </r>
  <r>
    <n v="2005"/>
    <s v="West Bengal"/>
    <x v="292"/>
    <x v="0"/>
    <n v="1068.9000000000001"/>
    <n v="2416.3200000000002"/>
    <x v="4552"/>
  </r>
  <r>
    <n v="2006"/>
    <s v="West Bengal"/>
    <x v="292"/>
    <x v="0"/>
    <n v="1122.8399999999999"/>
    <n v="2844.06"/>
    <x v="4553"/>
  </r>
  <r>
    <n v="2007"/>
    <s v="West Bengal"/>
    <x v="292"/>
    <x v="0"/>
    <n v="1046.5999999999999"/>
    <n v="2620.6999999999998"/>
    <x v="4554"/>
  </r>
  <r>
    <n v="2008"/>
    <s v="West Bengal"/>
    <x v="292"/>
    <x v="0"/>
    <n v="1125.7"/>
    <n v="2736.6"/>
    <x v="4555"/>
  </r>
  <r>
    <n v="2009"/>
    <s v="West Bengal"/>
    <x v="292"/>
    <x v="0"/>
    <n v="1114.7"/>
    <n v="2794.6"/>
    <x v="4556"/>
  </r>
  <r>
    <n v="2010"/>
    <s v="West Bengal"/>
    <x v="292"/>
    <x v="0"/>
    <n v="1066.2"/>
    <n v="2947.41"/>
    <x v="4557"/>
  </r>
  <r>
    <n v="2011"/>
    <s v="West Bengal"/>
    <x v="292"/>
    <x v="0"/>
    <n v="1055.4000000000001"/>
    <n v="2784.21"/>
    <x v="4558"/>
  </r>
  <r>
    <n v="2012"/>
    <s v="West Bengal"/>
    <x v="292"/>
    <x v="0"/>
    <n v="1093.5"/>
    <n v="2940.45"/>
    <x v="4559"/>
  </r>
  <r>
    <n v="2013"/>
    <s v="West Bengal"/>
    <x v="292"/>
    <x v="0"/>
    <n v="1105.54"/>
    <n v="2618.92"/>
    <x v="4560"/>
  </r>
  <r>
    <n v="2014"/>
    <s v="West Bengal"/>
    <x v="292"/>
    <x v="0"/>
    <n v="1154.23"/>
    <n v="3152.73"/>
    <x v="4561"/>
  </r>
  <r>
    <n v="2015"/>
    <s v="West Bengal"/>
    <x v="292"/>
    <x v="0"/>
    <n v="1136.1099999999999"/>
    <n v="3215.01"/>
    <x v="4562"/>
  </r>
  <r>
    <n v="2016"/>
    <s v="West Bengal"/>
    <x v="292"/>
    <x v="0"/>
    <n v="988.33"/>
    <n v="2852.72"/>
    <x v="4563"/>
  </r>
  <r>
    <n v="2017"/>
    <s v="West Bengal"/>
    <x v="292"/>
    <x v="0"/>
    <n v="970.95"/>
    <n v="3001.78"/>
    <x v="4564"/>
  </r>
  <r>
    <n v="2000"/>
    <s v="West Bengal"/>
    <x v="293"/>
    <x v="0"/>
    <n v="493.95"/>
    <n v="1095.96"/>
    <x v="4565"/>
  </r>
  <r>
    <n v="2001"/>
    <s v="West Bengal"/>
    <x v="293"/>
    <x v="0"/>
    <n v="490.86"/>
    <n v="979.83"/>
    <x v="4566"/>
  </r>
  <r>
    <n v="2002"/>
    <s v="West Bengal"/>
    <x v="293"/>
    <x v="0"/>
    <n v="492.53"/>
    <n v="1049.0999999999999"/>
    <x v="4567"/>
  </r>
  <r>
    <n v="2003"/>
    <s v="West Bengal"/>
    <x v="293"/>
    <x v="0"/>
    <n v="507.96"/>
    <n v="1219.54"/>
    <x v="4568"/>
  </r>
  <r>
    <n v="2004"/>
    <s v="West Bengal"/>
    <x v="293"/>
    <x v="0"/>
    <n v="485.58"/>
    <n v="1200.8599999999999"/>
    <x v="4569"/>
  </r>
  <r>
    <n v="2005"/>
    <s v="West Bengal"/>
    <x v="293"/>
    <x v="0"/>
    <n v="491.79"/>
    <n v="1211.69"/>
    <x v="4570"/>
  </r>
  <r>
    <n v="2006"/>
    <s v="West Bengal"/>
    <x v="293"/>
    <x v="0"/>
    <n v="441.41"/>
    <n v="1036.1300000000001"/>
    <x v="4571"/>
  </r>
  <r>
    <n v="2007"/>
    <s v="West Bengal"/>
    <x v="293"/>
    <x v="0"/>
    <n v="479"/>
    <n v="1175.5"/>
    <x v="4572"/>
  </r>
  <r>
    <n v="2008"/>
    <s v="West Bengal"/>
    <x v="293"/>
    <x v="0"/>
    <n v="489.8"/>
    <n v="1161.5999999999999"/>
    <x v="4573"/>
  </r>
  <r>
    <n v="2009"/>
    <s v="West Bengal"/>
    <x v="293"/>
    <x v="0"/>
    <n v="446.8"/>
    <n v="1022.8"/>
    <x v="4574"/>
  </r>
  <r>
    <n v="2010"/>
    <s v="West Bengal"/>
    <x v="293"/>
    <x v="0"/>
    <n v="439.26"/>
    <n v="1216.1600000000001"/>
    <x v="4575"/>
  </r>
  <r>
    <n v="2011"/>
    <s v="West Bengal"/>
    <x v="293"/>
    <x v="0"/>
    <n v="418.08"/>
    <n v="1105.3499999999999"/>
    <x v="4576"/>
  </r>
  <r>
    <n v="2012"/>
    <s v="West Bengal"/>
    <x v="293"/>
    <x v="0"/>
    <n v="408.21"/>
    <n v="1084.49"/>
    <x v="4577"/>
  </r>
  <r>
    <n v="2013"/>
    <s v="West Bengal"/>
    <x v="293"/>
    <x v="0"/>
    <n v="407.78"/>
    <n v="1069.76"/>
    <x v="4578"/>
  </r>
  <r>
    <n v="2014"/>
    <s v="West Bengal"/>
    <x v="293"/>
    <x v="0"/>
    <n v="399.61"/>
    <n v="1120.6300000000001"/>
    <x v="4579"/>
  </r>
  <r>
    <n v="2015"/>
    <s v="West Bengal"/>
    <x v="293"/>
    <x v="0"/>
    <n v="414.94"/>
    <n v="1195.03"/>
    <x v="4580"/>
  </r>
  <r>
    <n v="2016"/>
    <s v="West Bengal"/>
    <x v="293"/>
    <x v="0"/>
    <n v="402.75"/>
    <n v="1141.76"/>
    <x v="4581"/>
  </r>
  <r>
    <n v="2017"/>
    <s v="West Bengal"/>
    <x v="293"/>
    <x v="0"/>
    <n v="417.97"/>
    <n v="1082.1600000000001"/>
    <x v="4582"/>
  </r>
  <r>
    <n v="2000"/>
    <s v="Bihar"/>
    <x v="294"/>
    <x v="0"/>
    <n v="463"/>
    <n v="737"/>
    <x v="4583"/>
  </r>
  <r>
    <n v="2001"/>
    <s v="Bihar"/>
    <x v="294"/>
    <x v="0"/>
    <n v="449"/>
    <n v="639"/>
    <x v="4584"/>
  </r>
  <r>
    <n v="2002"/>
    <s v="Bihar"/>
    <x v="294"/>
    <x v="0"/>
    <n v="438"/>
    <n v="676"/>
    <x v="4585"/>
  </r>
  <r>
    <n v="2003"/>
    <s v="Bihar"/>
    <x v="294"/>
    <x v="0"/>
    <n v="408.04"/>
    <n v="586.32000000000005"/>
    <x v="4586"/>
  </r>
  <r>
    <n v="2004"/>
    <s v="Bihar"/>
    <x v="294"/>
    <x v="0"/>
    <n v="433.42"/>
    <n v="331.62"/>
    <x v="4587"/>
  </r>
  <r>
    <n v="2005"/>
    <s v="Bihar"/>
    <x v="294"/>
    <x v="0"/>
    <n v="438.94"/>
    <n v="490.22"/>
    <x v="4588"/>
  </r>
  <r>
    <n v="2006"/>
    <s v="Bihar"/>
    <x v="294"/>
    <x v="0"/>
    <n v="460.08"/>
    <n v="423.7"/>
    <x v="4589"/>
  </r>
  <r>
    <n v="2007"/>
    <s v="Bihar"/>
    <x v="294"/>
    <x v="0"/>
    <n v="496.08"/>
    <n v="295.25"/>
    <x v="4590"/>
  </r>
  <r>
    <n v="2008"/>
    <s v="Bihar"/>
    <x v="294"/>
    <x v="0"/>
    <n v="459.26"/>
    <n v="703.51"/>
    <x v="4591"/>
  </r>
  <r>
    <n v="2009"/>
    <s v="Bihar"/>
    <x v="294"/>
    <x v="0"/>
    <n v="447.25"/>
    <n v="394.74"/>
    <x v="4592"/>
  </r>
  <r>
    <n v="2010"/>
    <s v="Bihar"/>
    <x v="294"/>
    <x v="0"/>
    <n v="338.32"/>
    <n v="303.72000000000003"/>
    <x v="4593"/>
  </r>
  <r>
    <n v="2011"/>
    <s v="Bihar"/>
    <x v="294"/>
    <x v="0"/>
    <n v="437.79"/>
    <n v="901.33"/>
    <x v="4594"/>
  </r>
  <r>
    <n v="2012"/>
    <s v="Bihar"/>
    <x v="294"/>
    <x v="0"/>
    <n v="421.99"/>
    <n v="884.17"/>
    <x v="4595"/>
  </r>
  <r>
    <n v="2013"/>
    <s v="Bihar"/>
    <x v="294"/>
    <x v="0"/>
    <n v="426.86"/>
    <n v="680.3"/>
    <x v="4596"/>
  </r>
  <r>
    <n v="2014"/>
    <s v="Bihar"/>
    <x v="294"/>
    <x v="0"/>
    <n v="423.39"/>
    <n v="869.69"/>
    <x v="4597"/>
  </r>
  <r>
    <n v="2015"/>
    <s v="Bihar"/>
    <x v="294"/>
    <x v="0"/>
    <n v="417.51"/>
    <n v="568.41"/>
    <x v="4598"/>
  </r>
  <r>
    <n v="2016"/>
    <s v="Bihar"/>
    <x v="294"/>
    <x v="0"/>
    <n v="417.65"/>
    <n v="854.79"/>
    <x v="4599"/>
  </r>
  <r>
    <n v="2017"/>
    <s v="Bihar"/>
    <x v="294"/>
    <x v="0"/>
    <n v="401.13"/>
    <n v="642.01"/>
    <x v="4600"/>
  </r>
  <r>
    <n v="2000"/>
    <s v="Bihar"/>
    <x v="295"/>
    <x v="0"/>
    <n v="301"/>
    <n v="387"/>
    <x v="2082"/>
  </r>
  <r>
    <n v="2001"/>
    <s v="Bihar"/>
    <x v="295"/>
    <x v="0"/>
    <n v="343"/>
    <n v="428"/>
    <x v="4601"/>
  </r>
  <r>
    <n v="2002"/>
    <s v="Bihar"/>
    <x v="295"/>
    <x v="0"/>
    <n v="340"/>
    <n v="380"/>
    <x v="4602"/>
  </r>
  <r>
    <n v="2003"/>
    <s v="Bihar"/>
    <x v="295"/>
    <x v="0"/>
    <n v="345.01"/>
    <n v="352.46"/>
    <x v="4603"/>
  </r>
  <r>
    <n v="2004"/>
    <s v="Bihar"/>
    <x v="295"/>
    <x v="0"/>
    <n v="308.05"/>
    <n v="105.89"/>
    <x v="4604"/>
  </r>
  <r>
    <n v="2005"/>
    <s v="Bihar"/>
    <x v="295"/>
    <x v="0"/>
    <n v="278.5"/>
    <n v="184.69"/>
    <x v="4605"/>
  </r>
  <r>
    <n v="2006"/>
    <s v="Bihar"/>
    <x v="295"/>
    <x v="0"/>
    <n v="315.16000000000003"/>
    <n v="218.4"/>
    <x v="4606"/>
  </r>
  <r>
    <n v="2007"/>
    <s v="Bihar"/>
    <x v="295"/>
    <x v="0"/>
    <n v="342.41"/>
    <n v="104.2"/>
    <x v="4607"/>
  </r>
  <r>
    <n v="2008"/>
    <s v="Bihar"/>
    <x v="295"/>
    <x v="0"/>
    <n v="318.33999999999997"/>
    <n v="436.73"/>
    <x v="4608"/>
  </r>
  <r>
    <n v="2009"/>
    <s v="Bihar"/>
    <x v="295"/>
    <x v="0"/>
    <n v="310.81"/>
    <n v="205.59"/>
    <x v="4609"/>
  </r>
  <r>
    <n v="2010"/>
    <s v="Bihar"/>
    <x v="295"/>
    <x v="0"/>
    <n v="293.36"/>
    <n v="131.41999999999999"/>
    <x v="4610"/>
  </r>
  <r>
    <n v="2011"/>
    <s v="Bihar"/>
    <x v="295"/>
    <x v="0"/>
    <n v="313.51"/>
    <n v="651.88"/>
    <x v="4611"/>
  </r>
  <r>
    <n v="2012"/>
    <s v="Bihar"/>
    <x v="295"/>
    <x v="0"/>
    <n v="294.93"/>
    <n v="650.25"/>
    <x v="4612"/>
  </r>
  <r>
    <n v="2013"/>
    <s v="Bihar"/>
    <x v="295"/>
    <x v="0"/>
    <n v="294.37"/>
    <n v="275.92"/>
    <x v="4613"/>
  </r>
  <r>
    <n v="2014"/>
    <s v="Bihar"/>
    <x v="295"/>
    <x v="0"/>
    <n v="306.02999999999997"/>
    <n v="607.61"/>
    <x v="4614"/>
  </r>
  <r>
    <n v="2015"/>
    <s v="Bihar"/>
    <x v="295"/>
    <x v="0"/>
    <n v="277.12"/>
    <n v="258.89999999999998"/>
    <x v="4615"/>
  </r>
  <r>
    <n v="2016"/>
    <s v="Bihar"/>
    <x v="295"/>
    <x v="0"/>
    <n v="282.12"/>
    <n v="496.21"/>
    <x v="4616"/>
  </r>
  <r>
    <n v="2017"/>
    <s v="Bihar"/>
    <x v="295"/>
    <x v="0"/>
    <n v="284.69"/>
    <n v="469.65"/>
    <x v="4617"/>
  </r>
  <r>
    <n v="2000"/>
    <s v="Bihar"/>
    <x v="296"/>
    <x v="0"/>
    <n v="372"/>
    <n v="400"/>
    <x v="4618"/>
  </r>
  <r>
    <n v="2001"/>
    <s v="Bihar"/>
    <x v="296"/>
    <x v="0"/>
    <n v="336"/>
    <n v="308"/>
    <x v="4619"/>
  </r>
  <r>
    <n v="2002"/>
    <s v="Bihar"/>
    <x v="296"/>
    <x v="0"/>
    <n v="362"/>
    <n v="278"/>
    <x v="4620"/>
  </r>
  <r>
    <n v="2003"/>
    <s v="Bihar"/>
    <x v="296"/>
    <x v="0"/>
    <n v="361"/>
    <n v="346.32"/>
    <x v="4621"/>
  </r>
  <r>
    <n v="2004"/>
    <s v="Bihar"/>
    <x v="296"/>
    <x v="0"/>
    <n v="327.02999999999997"/>
    <n v="100.02"/>
    <x v="4622"/>
  </r>
  <r>
    <n v="2005"/>
    <s v="Bihar"/>
    <x v="296"/>
    <x v="0"/>
    <n v="338.83"/>
    <n v="193.43"/>
    <x v="4623"/>
  </r>
  <r>
    <n v="2006"/>
    <s v="Bihar"/>
    <x v="296"/>
    <x v="0"/>
    <n v="304.02999999999997"/>
    <n v="248.51"/>
    <x v="4624"/>
  </r>
  <r>
    <n v="2007"/>
    <s v="Bihar"/>
    <x v="296"/>
    <x v="0"/>
    <n v="329.08"/>
    <n v="132.09"/>
    <x v="4625"/>
  </r>
  <r>
    <n v="2008"/>
    <s v="Bihar"/>
    <x v="296"/>
    <x v="0"/>
    <n v="389.91"/>
    <n v="497.81"/>
    <x v="4626"/>
  </r>
  <r>
    <n v="2009"/>
    <s v="Bihar"/>
    <x v="296"/>
    <x v="0"/>
    <n v="368.42"/>
    <n v="450.9"/>
    <x v="4627"/>
  </r>
  <r>
    <n v="2010"/>
    <s v="Bihar"/>
    <x v="296"/>
    <x v="0"/>
    <n v="346.31"/>
    <n v="223.43"/>
    <x v="4628"/>
  </r>
  <r>
    <n v="2011"/>
    <s v="Bihar"/>
    <x v="296"/>
    <x v="0"/>
    <n v="351.8"/>
    <n v="630.23"/>
    <x v="4629"/>
  </r>
  <r>
    <n v="2012"/>
    <s v="Bihar"/>
    <x v="296"/>
    <x v="0"/>
    <n v="330.56"/>
    <n v="460.01"/>
    <x v="4630"/>
  </r>
  <r>
    <n v="2013"/>
    <s v="Bihar"/>
    <x v="296"/>
    <x v="0"/>
    <n v="349.92"/>
    <n v="399.58"/>
    <x v="4631"/>
  </r>
  <r>
    <n v="2014"/>
    <s v="Bihar"/>
    <x v="296"/>
    <x v="0"/>
    <n v="376.24"/>
    <n v="645.79"/>
    <x v="4632"/>
  </r>
  <r>
    <n v="2015"/>
    <s v="Bihar"/>
    <x v="296"/>
    <x v="0"/>
    <n v="383.19"/>
    <n v="490.02"/>
    <x v="4633"/>
  </r>
  <r>
    <n v="2016"/>
    <s v="Bihar"/>
    <x v="296"/>
    <x v="0"/>
    <n v="373.9"/>
    <n v="730.2"/>
    <x v="4634"/>
  </r>
  <r>
    <n v="2017"/>
    <s v="Bihar"/>
    <x v="296"/>
    <x v="0"/>
    <n v="379.07"/>
    <n v="641.69000000000005"/>
    <x v="4635"/>
  </r>
  <r>
    <n v="2000"/>
    <s v="Bihar"/>
    <x v="297"/>
    <x v="0"/>
    <n v="226"/>
    <n v="296"/>
    <x v="4636"/>
  </r>
  <r>
    <n v="2001"/>
    <s v="Bihar"/>
    <x v="297"/>
    <x v="0"/>
    <n v="201"/>
    <n v="211"/>
    <x v="4637"/>
  </r>
  <r>
    <n v="2002"/>
    <s v="Bihar"/>
    <x v="297"/>
    <x v="0"/>
    <n v="212"/>
    <n v="237"/>
    <x v="4638"/>
  </r>
  <r>
    <n v="2003"/>
    <s v="Bihar"/>
    <x v="297"/>
    <x v="0"/>
    <n v="213.12"/>
    <n v="272.11"/>
    <x v="4639"/>
  </r>
  <r>
    <n v="2004"/>
    <s v="Bihar"/>
    <x v="297"/>
    <x v="0"/>
    <n v="195.76"/>
    <n v="190.32"/>
    <x v="4640"/>
  </r>
  <r>
    <n v="2005"/>
    <s v="Bihar"/>
    <x v="297"/>
    <x v="0"/>
    <n v="195.85"/>
    <n v="230.06"/>
    <x v="4641"/>
  </r>
  <r>
    <n v="2006"/>
    <s v="Bihar"/>
    <x v="297"/>
    <x v="0"/>
    <n v="189.8"/>
    <n v="207.17"/>
    <x v="4642"/>
  </r>
  <r>
    <n v="2007"/>
    <s v="Bihar"/>
    <x v="297"/>
    <x v="0"/>
    <n v="190.8"/>
    <n v="329.46"/>
    <x v="4643"/>
  </r>
  <r>
    <n v="2008"/>
    <s v="Bihar"/>
    <x v="297"/>
    <x v="0"/>
    <n v="138.16999999999999"/>
    <n v="271.45"/>
    <x v="4644"/>
  </r>
  <r>
    <n v="2009"/>
    <s v="Bihar"/>
    <x v="297"/>
    <x v="0"/>
    <n v="198.66"/>
    <n v="239.99"/>
    <x v="4645"/>
  </r>
  <r>
    <n v="2010"/>
    <s v="Bihar"/>
    <x v="297"/>
    <x v="0"/>
    <n v="182.75"/>
    <n v="214.71"/>
    <x v="4646"/>
  </r>
  <r>
    <n v="2011"/>
    <s v="Bihar"/>
    <x v="297"/>
    <x v="0"/>
    <n v="196.4"/>
    <n v="332.12"/>
    <x v="4647"/>
  </r>
  <r>
    <n v="2012"/>
    <s v="Bihar"/>
    <x v="297"/>
    <x v="0"/>
    <n v="198.09"/>
    <n v="345.23"/>
    <x v="4648"/>
  </r>
  <r>
    <n v="2013"/>
    <s v="Bihar"/>
    <x v="297"/>
    <x v="0"/>
    <n v="195.88"/>
    <n v="316.58999999999997"/>
    <x v="4649"/>
  </r>
  <r>
    <n v="2014"/>
    <s v="Bihar"/>
    <x v="297"/>
    <x v="0"/>
    <n v="202.4"/>
    <n v="367.33"/>
    <x v="4650"/>
  </r>
  <r>
    <n v="2015"/>
    <s v="Bihar"/>
    <x v="297"/>
    <x v="0"/>
    <n v="178.44"/>
    <n v="345.27"/>
    <x v="4651"/>
  </r>
  <r>
    <n v="2016"/>
    <s v="Bihar"/>
    <x v="297"/>
    <x v="0"/>
    <n v="183.32"/>
    <n v="338.87"/>
    <x v="4652"/>
  </r>
  <r>
    <n v="2017"/>
    <s v="Bihar"/>
    <x v="297"/>
    <x v="0"/>
    <n v="168.85"/>
    <n v="279.7"/>
    <x v="4653"/>
  </r>
  <r>
    <n v="2000"/>
    <s v="Bihar"/>
    <x v="298"/>
    <x v="0"/>
    <n v="480"/>
    <n v="595"/>
    <x v="4654"/>
  </r>
  <r>
    <n v="2001"/>
    <s v="Bihar"/>
    <x v="298"/>
    <x v="0"/>
    <n v="459"/>
    <n v="522"/>
    <x v="4655"/>
  </r>
  <r>
    <n v="2002"/>
    <s v="Bihar"/>
    <x v="298"/>
    <x v="0"/>
    <n v="467"/>
    <n v="545"/>
    <x v="4656"/>
  </r>
  <r>
    <n v="2003"/>
    <s v="Bihar"/>
    <x v="298"/>
    <x v="0"/>
    <n v="472.22"/>
    <n v="658.89"/>
    <x v="4657"/>
  </r>
  <r>
    <n v="2004"/>
    <s v="Bihar"/>
    <x v="298"/>
    <x v="0"/>
    <n v="448.75"/>
    <n v="341.62"/>
    <x v="4658"/>
  </r>
  <r>
    <n v="2005"/>
    <s v="Bihar"/>
    <x v="298"/>
    <x v="0"/>
    <n v="457.56"/>
    <n v="463.41"/>
    <x v="4659"/>
  </r>
  <r>
    <n v="2006"/>
    <s v="Bihar"/>
    <x v="298"/>
    <x v="0"/>
    <n v="451.75"/>
    <n v="475.28"/>
    <x v="4660"/>
  </r>
  <r>
    <n v="2007"/>
    <s v="Bihar"/>
    <x v="298"/>
    <x v="0"/>
    <n v="464.04"/>
    <n v="448.63"/>
    <x v="4661"/>
  </r>
  <r>
    <n v="2008"/>
    <s v="Bihar"/>
    <x v="298"/>
    <x v="0"/>
    <n v="308.18"/>
    <n v="317.25"/>
    <x v="4662"/>
  </r>
  <r>
    <n v="2009"/>
    <s v="Bihar"/>
    <x v="298"/>
    <x v="0"/>
    <n v="440.39"/>
    <n v="523.71"/>
    <x v="4663"/>
  </r>
  <r>
    <n v="2010"/>
    <s v="Bihar"/>
    <x v="298"/>
    <x v="0"/>
    <n v="396.16"/>
    <n v="495.69"/>
    <x v="4664"/>
  </r>
  <r>
    <n v="2011"/>
    <s v="Bihar"/>
    <x v="298"/>
    <x v="0"/>
    <n v="419.45"/>
    <n v="844.03"/>
    <x v="4665"/>
  </r>
  <r>
    <n v="2012"/>
    <s v="Bihar"/>
    <x v="298"/>
    <x v="0"/>
    <n v="417.81"/>
    <n v="964.87"/>
    <x v="4666"/>
  </r>
  <r>
    <n v="2013"/>
    <s v="Bihar"/>
    <x v="298"/>
    <x v="0"/>
    <n v="414.1"/>
    <n v="1025.81"/>
    <x v="4667"/>
  </r>
  <r>
    <n v="2014"/>
    <s v="Bihar"/>
    <x v="298"/>
    <x v="0"/>
    <n v="390.34"/>
    <n v="996.73"/>
    <x v="4668"/>
  </r>
  <r>
    <n v="2015"/>
    <s v="Bihar"/>
    <x v="298"/>
    <x v="0"/>
    <n v="390.64"/>
    <n v="776.83"/>
    <x v="4669"/>
  </r>
  <r>
    <n v="2016"/>
    <s v="Bihar"/>
    <x v="298"/>
    <x v="0"/>
    <n v="425.09"/>
    <n v="914.03"/>
    <x v="4670"/>
  </r>
  <r>
    <n v="2017"/>
    <s v="Bihar"/>
    <x v="298"/>
    <x v="0"/>
    <n v="400.4"/>
    <n v="747.48"/>
    <x v="4671"/>
  </r>
  <r>
    <n v="2000"/>
    <s v="Bihar"/>
    <x v="299"/>
    <x v="0"/>
    <n v="291"/>
    <n v="377"/>
    <x v="4672"/>
  </r>
  <r>
    <n v="2001"/>
    <s v="Bihar"/>
    <x v="299"/>
    <x v="0"/>
    <n v="285"/>
    <n v="361"/>
    <x v="4673"/>
  </r>
  <r>
    <n v="2002"/>
    <s v="Bihar"/>
    <x v="299"/>
    <x v="0"/>
    <n v="287"/>
    <n v="340"/>
    <x v="4674"/>
  </r>
  <r>
    <n v="2003"/>
    <s v="Bihar"/>
    <x v="299"/>
    <x v="0"/>
    <n v="275.08999999999997"/>
    <n v="398.31"/>
    <x v="4675"/>
  </r>
  <r>
    <n v="2004"/>
    <s v="Bihar"/>
    <x v="299"/>
    <x v="0"/>
    <n v="284.33999999999997"/>
    <n v="291.16000000000003"/>
    <x v="4676"/>
  </r>
  <r>
    <n v="2005"/>
    <s v="Bihar"/>
    <x v="299"/>
    <x v="0"/>
    <n v="289.76"/>
    <n v="273.27999999999997"/>
    <x v="4677"/>
  </r>
  <r>
    <n v="2006"/>
    <s v="Bihar"/>
    <x v="299"/>
    <x v="0"/>
    <n v="269.33999999999997"/>
    <n v="336.09"/>
    <x v="4678"/>
  </r>
  <r>
    <n v="2007"/>
    <s v="Bihar"/>
    <x v="299"/>
    <x v="0"/>
    <n v="275.48"/>
    <n v="307.86"/>
    <x v="4679"/>
  </r>
  <r>
    <n v="2008"/>
    <s v="Bihar"/>
    <x v="299"/>
    <x v="0"/>
    <n v="277.88"/>
    <n v="364.35"/>
    <x v="4680"/>
  </r>
  <r>
    <n v="2009"/>
    <s v="Bihar"/>
    <x v="299"/>
    <x v="0"/>
    <n v="275.55"/>
    <n v="185.16"/>
    <x v="4681"/>
  </r>
  <r>
    <n v="2010"/>
    <s v="Bihar"/>
    <x v="299"/>
    <x v="0"/>
    <n v="247.47"/>
    <n v="252.41"/>
    <x v="4682"/>
  </r>
  <r>
    <n v="2011"/>
    <s v="Bihar"/>
    <x v="299"/>
    <x v="0"/>
    <n v="271.39"/>
    <n v="518.01"/>
    <x v="4683"/>
  </r>
  <r>
    <n v="2012"/>
    <s v="Bihar"/>
    <x v="299"/>
    <x v="0"/>
    <n v="261.69"/>
    <n v="599.32000000000005"/>
    <x v="4684"/>
  </r>
  <r>
    <n v="2013"/>
    <s v="Bihar"/>
    <x v="299"/>
    <x v="0"/>
    <n v="253.72"/>
    <n v="421.78"/>
    <x v="4685"/>
  </r>
  <r>
    <n v="2014"/>
    <s v="Bihar"/>
    <x v="299"/>
    <x v="0"/>
    <n v="249.96"/>
    <n v="521.41999999999996"/>
    <x v="4686"/>
  </r>
  <r>
    <n v="2015"/>
    <s v="Bihar"/>
    <x v="299"/>
    <x v="0"/>
    <n v="243.95"/>
    <n v="288.01"/>
    <x v="4687"/>
  </r>
  <r>
    <n v="2016"/>
    <s v="Bihar"/>
    <x v="299"/>
    <x v="0"/>
    <n v="249.96"/>
    <n v="463.22"/>
    <x v="4688"/>
  </r>
  <r>
    <n v="2017"/>
    <s v="Bihar"/>
    <x v="299"/>
    <x v="0"/>
    <n v="236.63"/>
    <n v="413.07"/>
    <x v="4689"/>
  </r>
  <r>
    <n v="2000"/>
    <s v="Bihar"/>
    <x v="300"/>
    <x v="0"/>
    <n v="224"/>
    <n v="319"/>
    <x v="4690"/>
  </r>
  <r>
    <n v="2001"/>
    <s v="Bihar"/>
    <x v="300"/>
    <x v="0"/>
    <n v="193"/>
    <n v="354"/>
    <x v="4691"/>
  </r>
  <r>
    <n v="2002"/>
    <s v="Bihar"/>
    <x v="300"/>
    <x v="0"/>
    <n v="201"/>
    <n v="301"/>
    <x v="4692"/>
  </r>
  <r>
    <n v="2003"/>
    <s v="Bihar"/>
    <x v="300"/>
    <x v="0"/>
    <n v="200.05"/>
    <n v="327.45999999999998"/>
    <x v="4693"/>
  </r>
  <r>
    <n v="2004"/>
    <s v="Bihar"/>
    <x v="300"/>
    <x v="0"/>
    <n v="170.32"/>
    <n v="60.47"/>
    <x v="4694"/>
  </r>
  <r>
    <n v="2005"/>
    <s v="Bihar"/>
    <x v="300"/>
    <x v="0"/>
    <n v="187.86"/>
    <n v="183.55"/>
    <x v="4695"/>
  </r>
  <r>
    <n v="2006"/>
    <s v="Bihar"/>
    <x v="300"/>
    <x v="0"/>
    <n v="183.87"/>
    <n v="372.6"/>
    <x v="4696"/>
  </r>
  <r>
    <n v="2007"/>
    <s v="Bihar"/>
    <x v="300"/>
    <x v="0"/>
    <n v="176.25"/>
    <n v="171.14"/>
    <x v="4697"/>
  </r>
  <r>
    <n v="2008"/>
    <s v="Bihar"/>
    <x v="300"/>
    <x v="0"/>
    <n v="175.59"/>
    <n v="256.94"/>
    <x v="4698"/>
  </r>
  <r>
    <n v="2009"/>
    <s v="Bihar"/>
    <x v="300"/>
    <x v="0"/>
    <n v="142.71"/>
    <n v="141.72999999999999"/>
    <x v="4699"/>
  </r>
  <r>
    <n v="2010"/>
    <s v="Bihar"/>
    <x v="300"/>
    <x v="0"/>
    <n v="116.1"/>
    <n v="135.51"/>
    <x v="4700"/>
  </r>
  <r>
    <n v="2011"/>
    <s v="Bihar"/>
    <x v="300"/>
    <x v="0"/>
    <n v="186.6"/>
    <n v="515.01"/>
    <x v="4701"/>
  </r>
  <r>
    <n v="2012"/>
    <s v="Bihar"/>
    <x v="300"/>
    <x v="0"/>
    <n v="171.92"/>
    <n v="473.05"/>
    <x v="4702"/>
  </r>
  <r>
    <n v="2013"/>
    <s v="Bihar"/>
    <x v="300"/>
    <x v="0"/>
    <n v="106.13"/>
    <n v="249.87"/>
    <x v="4703"/>
  </r>
  <r>
    <n v="2014"/>
    <s v="Bihar"/>
    <x v="300"/>
    <x v="0"/>
    <n v="147.61000000000001"/>
    <n v="380.22"/>
    <x v="4704"/>
  </r>
  <r>
    <n v="2015"/>
    <s v="Bihar"/>
    <x v="300"/>
    <x v="0"/>
    <n v="170.18"/>
    <n v="501.36"/>
    <x v="4705"/>
  </r>
  <r>
    <n v="2016"/>
    <s v="Bihar"/>
    <x v="300"/>
    <x v="0"/>
    <n v="176.45"/>
    <n v="543.02"/>
    <x v="4706"/>
  </r>
  <r>
    <n v="2017"/>
    <s v="Bihar"/>
    <x v="300"/>
    <x v="0"/>
    <n v="191.89"/>
    <n v="597.76"/>
    <x v="4707"/>
  </r>
  <r>
    <n v="2000"/>
    <s v="Bihar"/>
    <x v="301"/>
    <x v="0"/>
    <n v="182"/>
    <n v="216"/>
    <x v="4708"/>
  </r>
  <r>
    <n v="2001"/>
    <s v="Bihar"/>
    <x v="301"/>
    <x v="0"/>
    <n v="163"/>
    <n v="182"/>
    <x v="4709"/>
  </r>
  <r>
    <n v="2002"/>
    <s v="Bihar"/>
    <x v="301"/>
    <x v="0"/>
    <n v="196"/>
    <n v="237"/>
    <x v="4710"/>
  </r>
  <r>
    <n v="2003"/>
    <s v="Bihar"/>
    <x v="301"/>
    <x v="0"/>
    <n v="188.93"/>
    <n v="238.29"/>
    <x v="4711"/>
  </r>
  <r>
    <n v="2004"/>
    <s v="Bihar"/>
    <x v="301"/>
    <x v="0"/>
    <n v="155.79"/>
    <n v="95.94"/>
    <x v="4712"/>
  </r>
  <r>
    <n v="2005"/>
    <s v="Bihar"/>
    <x v="301"/>
    <x v="0"/>
    <n v="161.41999999999999"/>
    <n v="127.61"/>
    <x v="4713"/>
  </r>
  <r>
    <n v="2006"/>
    <s v="Bihar"/>
    <x v="301"/>
    <x v="0"/>
    <n v="190.81"/>
    <n v="352.06"/>
    <x v="4714"/>
  </r>
  <r>
    <n v="2007"/>
    <s v="Bihar"/>
    <x v="301"/>
    <x v="0"/>
    <n v="206.84"/>
    <n v="327.64"/>
    <x v="4715"/>
  </r>
  <r>
    <n v="2008"/>
    <s v="Bihar"/>
    <x v="301"/>
    <x v="0"/>
    <n v="252.21"/>
    <n v="503.07"/>
    <x v="4716"/>
  </r>
  <r>
    <n v="2009"/>
    <s v="Bihar"/>
    <x v="301"/>
    <x v="0"/>
    <n v="173.72"/>
    <n v="143.91"/>
    <x v="4717"/>
  </r>
  <r>
    <n v="2010"/>
    <s v="Bihar"/>
    <x v="301"/>
    <x v="0"/>
    <n v="128.49"/>
    <n v="57.92"/>
    <x v="4718"/>
  </r>
  <r>
    <n v="2011"/>
    <s v="Bihar"/>
    <x v="301"/>
    <x v="0"/>
    <n v="176.23"/>
    <n v="348.38"/>
    <x v="4719"/>
  </r>
  <r>
    <n v="2012"/>
    <s v="Bihar"/>
    <x v="301"/>
    <x v="0"/>
    <n v="161.47999999999999"/>
    <n v="360.51"/>
    <x v="4720"/>
  </r>
  <r>
    <n v="2013"/>
    <s v="Bihar"/>
    <x v="301"/>
    <x v="0"/>
    <n v="157.75"/>
    <n v="284.02"/>
    <x v="4721"/>
  </r>
  <r>
    <n v="2014"/>
    <s v="Bihar"/>
    <x v="301"/>
    <x v="0"/>
    <n v="153.82"/>
    <n v="386.55"/>
    <x v="4722"/>
  </r>
  <r>
    <n v="2015"/>
    <s v="Bihar"/>
    <x v="301"/>
    <x v="0"/>
    <n v="177.81"/>
    <n v="435.69"/>
    <x v="4723"/>
  </r>
  <r>
    <n v="2016"/>
    <s v="Bihar"/>
    <x v="301"/>
    <x v="0"/>
    <n v="185.5"/>
    <n v="563.27"/>
    <x v="4724"/>
  </r>
  <r>
    <n v="2017"/>
    <s v="Bihar"/>
    <x v="301"/>
    <x v="0"/>
    <n v="192.94"/>
    <n v="514.37"/>
    <x v="4725"/>
  </r>
  <r>
    <n v="2000"/>
    <s v="Bihar"/>
    <x v="302"/>
    <x v="0"/>
    <n v="168"/>
    <n v="190"/>
    <x v="4726"/>
  </r>
  <r>
    <n v="2001"/>
    <s v="Bihar"/>
    <x v="302"/>
    <x v="0"/>
    <n v="149"/>
    <n v="189"/>
    <x v="4727"/>
  </r>
  <r>
    <n v="2002"/>
    <s v="Bihar"/>
    <x v="302"/>
    <x v="0"/>
    <n v="149"/>
    <n v="198"/>
    <x v="4728"/>
  </r>
  <r>
    <n v="2003"/>
    <s v="Bihar"/>
    <x v="302"/>
    <x v="0"/>
    <n v="145.62"/>
    <n v="207.59"/>
    <x v="4729"/>
  </r>
  <r>
    <n v="2004"/>
    <s v="Bihar"/>
    <x v="302"/>
    <x v="0"/>
    <n v="113.53"/>
    <n v="118.17"/>
    <x v="4730"/>
  </r>
  <r>
    <n v="2005"/>
    <s v="Bihar"/>
    <x v="302"/>
    <x v="0"/>
    <n v="144.78"/>
    <n v="185.27"/>
    <x v="4731"/>
  </r>
  <r>
    <n v="2006"/>
    <s v="Bihar"/>
    <x v="302"/>
    <x v="0"/>
    <n v="147.63"/>
    <n v="372.3"/>
    <x v="4732"/>
  </r>
  <r>
    <n v="2007"/>
    <s v="Bihar"/>
    <x v="302"/>
    <x v="0"/>
    <n v="83.47"/>
    <n v="93.99"/>
    <x v="4733"/>
  </r>
  <r>
    <n v="2008"/>
    <s v="Bihar"/>
    <x v="302"/>
    <x v="0"/>
    <n v="48.02"/>
    <n v="24.22"/>
    <x v="4734"/>
  </r>
  <r>
    <n v="2009"/>
    <s v="Bihar"/>
    <x v="302"/>
    <x v="0"/>
    <n v="156.56"/>
    <n v="264.64999999999998"/>
    <x v="4735"/>
  </r>
  <r>
    <n v="2010"/>
    <s v="Bihar"/>
    <x v="302"/>
    <x v="0"/>
    <n v="110.94"/>
    <n v="189.38"/>
    <x v="4736"/>
  </r>
  <r>
    <n v="2011"/>
    <s v="Bihar"/>
    <x v="302"/>
    <x v="0"/>
    <n v="126.43"/>
    <n v="471.72"/>
    <x v="4737"/>
  </r>
  <r>
    <n v="2012"/>
    <s v="Bihar"/>
    <x v="302"/>
    <x v="0"/>
    <n v="131.5"/>
    <n v="358.37"/>
    <x v="4738"/>
  </r>
  <r>
    <n v="2013"/>
    <s v="Bihar"/>
    <x v="302"/>
    <x v="0"/>
    <n v="125.04"/>
    <n v="341.09"/>
    <x v="4739"/>
  </r>
  <r>
    <n v="2014"/>
    <s v="Bihar"/>
    <x v="302"/>
    <x v="0"/>
    <n v="124.21"/>
    <n v="419.46"/>
    <x v="4740"/>
  </r>
  <r>
    <n v="2015"/>
    <s v="Bihar"/>
    <x v="302"/>
    <x v="0"/>
    <n v="127.48"/>
    <n v="394.51"/>
    <x v="4741"/>
  </r>
  <r>
    <n v="2016"/>
    <s v="Bihar"/>
    <x v="302"/>
    <x v="0"/>
    <n v="127.54"/>
    <n v="397.85"/>
    <x v="4742"/>
  </r>
  <r>
    <n v="2017"/>
    <s v="Bihar"/>
    <x v="302"/>
    <x v="0"/>
    <n v="125.45"/>
    <n v="441.68"/>
    <x v="4743"/>
  </r>
  <r>
    <n v="2000"/>
    <s v="Jharkhand"/>
    <x v="303"/>
    <x v="0"/>
    <n v="391.29"/>
    <n v="644.33000000000004"/>
    <x v="4744"/>
  </r>
  <r>
    <n v="2001"/>
    <s v="Jharkhand"/>
    <x v="303"/>
    <x v="0"/>
    <n v="257.20999999999998"/>
    <n v="553.63"/>
    <x v="4745"/>
  </r>
  <r>
    <n v="2002"/>
    <s v="Jharkhand"/>
    <x v="303"/>
    <x v="0"/>
    <n v="276.06"/>
    <n v="547.9"/>
    <x v="4746"/>
  </r>
  <r>
    <n v="2003"/>
    <s v="Jharkhand"/>
    <x v="303"/>
    <x v="0"/>
    <n v="300.74"/>
    <n v="505.24"/>
    <x v="4747"/>
  </r>
  <r>
    <n v="2004"/>
    <s v="Jharkhand"/>
    <x v="303"/>
    <x v="0"/>
    <n v="262.81"/>
    <n v="497.84"/>
    <x v="4748"/>
  </r>
  <r>
    <n v="2005"/>
    <s v="Jharkhand"/>
    <x v="303"/>
    <x v="0"/>
    <n v="268.19"/>
    <n v="304.33"/>
    <x v="4749"/>
  </r>
  <r>
    <n v="2006"/>
    <s v="Jharkhand"/>
    <x v="303"/>
    <x v="0"/>
    <n v="237.6"/>
    <n v="511.74"/>
    <x v="4750"/>
  </r>
  <r>
    <n v="2007"/>
    <s v="Jharkhand"/>
    <x v="303"/>
    <x v="0"/>
    <n v="260.01"/>
    <n v="528.25"/>
    <x v="4751"/>
  </r>
  <r>
    <n v="2008"/>
    <s v="Jharkhand"/>
    <x v="303"/>
    <x v="0"/>
    <n v="262.77999999999997"/>
    <n v="534.89"/>
    <x v="4752"/>
  </r>
  <r>
    <n v="2009"/>
    <s v="Jharkhand"/>
    <x v="303"/>
    <x v="0"/>
    <n v="214.25"/>
    <n v="212.78"/>
    <x v="4753"/>
  </r>
  <r>
    <n v="2010"/>
    <s v="Jharkhand"/>
    <x v="303"/>
    <x v="0"/>
    <n v="194.39"/>
    <n v="243.47"/>
    <x v="4754"/>
  </r>
  <r>
    <n v="2011"/>
    <s v="Jharkhand"/>
    <x v="303"/>
    <x v="0"/>
    <n v="201.41"/>
    <n v="430.52"/>
    <x v="4755"/>
  </r>
  <r>
    <n v="2012"/>
    <s v="Jharkhand"/>
    <x v="303"/>
    <x v="0"/>
    <n v="228.54"/>
    <n v="443"/>
    <x v="4756"/>
  </r>
  <r>
    <n v="2013"/>
    <s v="Jharkhand"/>
    <x v="303"/>
    <x v="0"/>
    <n v="215.71"/>
    <n v="388.89"/>
    <x v="4757"/>
  </r>
  <r>
    <n v="2014"/>
    <s v="Jharkhand"/>
    <x v="303"/>
    <x v="0"/>
    <n v="234.67"/>
    <n v="452.21"/>
    <x v="4758"/>
  </r>
  <r>
    <n v="2015"/>
    <s v="Jharkhand"/>
    <x v="303"/>
    <x v="0"/>
    <n v="244.19"/>
    <n v="249.3"/>
    <x v="4759"/>
  </r>
  <r>
    <n v="2016"/>
    <s v="Jharkhand"/>
    <x v="303"/>
    <x v="0"/>
    <n v="265.27"/>
    <n v="629.55999999999995"/>
    <x v="4760"/>
  </r>
  <r>
    <n v="2017"/>
    <s v="Jharkhand"/>
    <x v="303"/>
    <x v="0"/>
    <n v="351"/>
    <n v="726.35"/>
    <x v="4761"/>
  </r>
  <r>
    <n v="2000"/>
    <s v="Bihar"/>
    <x v="304"/>
    <x v="0"/>
    <n v="507"/>
    <n v="1215"/>
    <x v="4762"/>
  </r>
  <r>
    <n v="2001"/>
    <s v="Bihar"/>
    <x v="304"/>
    <x v="0"/>
    <n v="492"/>
    <n v="1175"/>
    <x v="4763"/>
  </r>
  <r>
    <n v="2002"/>
    <s v="Bihar"/>
    <x v="304"/>
    <x v="0"/>
    <n v="467"/>
    <n v="1090"/>
    <x v="4764"/>
  </r>
  <r>
    <n v="2003"/>
    <s v="Bihar"/>
    <x v="304"/>
    <x v="0"/>
    <n v="479.99"/>
    <n v="1238.48"/>
    <x v="4765"/>
  </r>
  <r>
    <n v="2004"/>
    <s v="Bihar"/>
    <x v="304"/>
    <x v="0"/>
    <n v="428.92"/>
    <n v="657.65"/>
    <x v="4766"/>
  </r>
  <r>
    <n v="2005"/>
    <s v="Bihar"/>
    <x v="304"/>
    <x v="0"/>
    <n v="467.29"/>
    <n v="1089.78"/>
    <x v="4767"/>
  </r>
  <r>
    <n v="2006"/>
    <s v="Bihar"/>
    <x v="304"/>
    <x v="0"/>
    <n v="467.81"/>
    <n v="1192.8699999999999"/>
    <x v="4768"/>
  </r>
  <r>
    <n v="2007"/>
    <s v="Bihar"/>
    <x v="304"/>
    <x v="0"/>
    <n v="494.67"/>
    <n v="1211.54"/>
    <x v="4769"/>
  </r>
  <r>
    <n v="2008"/>
    <s v="Bihar"/>
    <x v="304"/>
    <x v="0"/>
    <n v="485.47"/>
    <n v="1221.97"/>
    <x v="4770"/>
  </r>
  <r>
    <n v="2009"/>
    <s v="Bihar"/>
    <x v="304"/>
    <x v="0"/>
    <n v="436.82"/>
    <n v="742.52"/>
    <x v="4771"/>
  </r>
  <r>
    <n v="2010"/>
    <s v="Bihar"/>
    <x v="304"/>
    <x v="0"/>
    <n v="429.27"/>
    <n v="770.04"/>
    <x v="4772"/>
  </r>
  <r>
    <n v="2011"/>
    <s v="Bihar"/>
    <x v="304"/>
    <x v="0"/>
    <n v="460.7"/>
    <n v="1732.18"/>
    <x v="4773"/>
  </r>
  <r>
    <n v="2012"/>
    <s v="Bihar"/>
    <x v="304"/>
    <x v="0"/>
    <n v="458.75"/>
    <n v="1726.82"/>
    <x v="4774"/>
  </r>
  <r>
    <n v="2013"/>
    <s v="Bihar"/>
    <x v="304"/>
    <x v="0"/>
    <n v="493.8"/>
    <n v="1690.29"/>
    <x v="4775"/>
  </r>
  <r>
    <n v="2014"/>
    <s v="Bihar"/>
    <x v="304"/>
    <x v="0"/>
    <n v="480.88"/>
    <n v="1619.59"/>
    <x v="4776"/>
  </r>
  <r>
    <n v="2015"/>
    <s v="Bihar"/>
    <x v="304"/>
    <x v="0"/>
    <n v="477.68"/>
    <n v="1605.57"/>
    <x v="4777"/>
  </r>
  <r>
    <n v="2016"/>
    <s v="Bihar"/>
    <x v="304"/>
    <x v="0"/>
    <n v="498.15"/>
    <n v="1498.63"/>
    <x v="4778"/>
  </r>
  <r>
    <n v="2017"/>
    <s v="Bihar"/>
    <x v="304"/>
    <x v="0"/>
    <n v="492.74"/>
    <n v="1840.01"/>
    <x v="4779"/>
  </r>
  <r>
    <n v="2000"/>
    <s v="Bihar"/>
    <x v="305"/>
    <x v="0"/>
    <n v="443"/>
    <n v="712"/>
    <x v="4780"/>
  </r>
  <r>
    <n v="2001"/>
    <s v="Bihar"/>
    <x v="305"/>
    <x v="0"/>
    <n v="482"/>
    <n v="834"/>
    <x v="4781"/>
  </r>
  <r>
    <n v="2002"/>
    <s v="Bihar"/>
    <x v="305"/>
    <x v="0"/>
    <n v="466"/>
    <n v="803"/>
    <x v="4782"/>
  </r>
  <r>
    <n v="2003"/>
    <s v="Bihar"/>
    <x v="305"/>
    <x v="0"/>
    <n v="488.94"/>
    <n v="821.61"/>
    <x v="4783"/>
  </r>
  <r>
    <n v="2004"/>
    <s v="Bihar"/>
    <x v="305"/>
    <x v="0"/>
    <n v="274.2"/>
    <n v="179.3"/>
    <x v="4784"/>
  </r>
  <r>
    <n v="2005"/>
    <s v="Bihar"/>
    <x v="305"/>
    <x v="0"/>
    <n v="290.47000000000003"/>
    <n v="287.98"/>
    <x v="4785"/>
  </r>
  <r>
    <n v="2006"/>
    <s v="Bihar"/>
    <x v="305"/>
    <x v="0"/>
    <n v="383.76"/>
    <n v="829"/>
    <x v="4786"/>
  </r>
  <r>
    <n v="2007"/>
    <s v="Bihar"/>
    <x v="305"/>
    <x v="0"/>
    <n v="484.86"/>
    <n v="1051.67"/>
    <x v="4787"/>
  </r>
  <r>
    <n v="2008"/>
    <s v="Bihar"/>
    <x v="305"/>
    <x v="0"/>
    <n v="442.72"/>
    <n v="743.11"/>
    <x v="4788"/>
  </r>
  <r>
    <n v="2009"/>
    <s v="Bihar"/>
    <x v="305"/>
    <x v="0"/>
    <n v="262.55"/>
    <n v="332.92"/>
    <x v="4789"/>
  </r>
  <r>
    <n v="2010"/>
    <s v="Bihar"/>
    <x v="305"/>
    <x v="0"/>
    <n v="256.23"/>
    <n v="338.42"/>
    <x v="4790"/>
  </r>
  <r>
    <n v="2011"/>
    <s v="Bihar"/>
    <x v="305"/>
    <x v="0"/>
    <n v="410.65"/>
    <n v="1293.08"/>
    <x v="4791"/>
  </r>
  <r>
    <n v="2012"/>
    <s v="Bihar"/>
    <x v="305"/>
    <x v="0"/>
    <n v="450.17"/>
    <n v="1499.42"/>
    <x v="4792"/>
  </r>
  <r>
    <n v="2013"/>
    <s v="Bihar"/>
    <x v="305"/>
    <x v="0"/>
    <n v="333.23"/>
    <n v="964.36"/>
    <x v="4793"/>
  </r>
  <r>
    <n v="2014"/>
    <s v="Bihar"/>
    <x v="305"/>
    <x v="0"/>
    <n v="408.54"/>
    <n v="1427.25"/>
    <x v="4794"/>
  </r>
  <r>
    <n v="2015"/>
    <s v="Bihar"/>
    <x v="305"/>
    <x v="0"/>
    <n v="388.34"/>
    <n v="1137.68"/>
    <x v="4795"/>
  </r>
  <r>
    <n v="2016"/>
    <s v="Bihar"/>
    <x v="305"/>
    <x v="0"/>
    <n v="420.09"/>
    <n v="1438.68"/>
    <x v="4796"/>
  </r>
  <r>
    <n v="2017"/>
    <s v="Bihar"/>
    <x v="305"/>
    <x v="0"/>
    <n v="433.19"/>
    <n v="1505.74"/>
    <x v="4797"/>
  </r>
  <r>
    <n v="2000"/>
    <s v="Jharkhand"/>
    <x v="306"/>
    <x v="0"/>
    <n v="192.28"/>
    <n v="299.82"/>
    <x v="4798"/>
  </r>
  <r>
    <n v="2001"/>
    <s v="Jharkhand"/>
    <x v="306"/>
    <x v="0"/>
    <n v="189.32"/>
    <n v="360.72"/>
    <x v="4799"/>
  </r>
  <r>
    <n v="2002"/>
    <s v="Jharkhand"/>
    <x v="306"/>
    <x v="0"/>
    <n v="169.19"/>
    <n v="255.27"/>
    <x v="4800"/>
  </r>
  <r>
    <n v="2003"/>
    <s v="Jharkhand"/>
    <x v="306"/>
    <x v="0"/>
    <n v="139.82"/>
    <n v="223.93"/>
    <x v="4801"/>
  </r>
  <r>
    <n v="2004"/>
    <s v="Jharkhand"/>
    <x v="306"/>
    <x v="0"/>
    <n v="140.27000000000001"/>
    <n v="145.61000000000001"/>
    <x v="4802"/>
  </r>
  <r>
    <n v="2005"/>
    <s v="Jharkhand"/>
    <x v="306"/>
    <x v="0"/>
    <n v="125.01"/>
    <n v="87.69"/>
    <x v="4803"/>
  </r>
  <r>
    <n v="2006"/>
    <s v="Jharkhand"/>
    <x v="306"/>
    <x v="0"/>
    <n v="139.28"/>
    <n v="263.20999999999998"/>
    <x v="4804"/>
  </r>
  <r>
    <n v="2007"/>
    <s v="Jharkhand"/>
    <x v="306"/>
    <x v="0"/>
    <n v="166.46"/>
    <n v="340.63"/>
    <x v="4805"/>
  </r>
  <r>
    <n v="2008"/>
    <s v="Jharkhand"/>
    <x v="306"/>
    <x v="0"/>
    <n v="167.22"/>
    <n v="272.02"/>
    <x v="4806"/>
  </r>
  <r>
    <n v="2009"/>
    <s v="Jharkhand"/>
    <x v="306"/>
    <x v="0"/>
    <n v="95.26"/>
    <n v="58.44"/>
    <x v="4807"/>
  </r>
  <r>
    <n v="2010"/>
    <s v="Jharkhand"/>
    <x v="306"/>
    <x v="0"/>
    <n v="89.57"/>
    <n v="74.2"/>
    <x v="4808"/>
  </r>
  <r>
    <n v="2011"/>
    <s v="Jharkhand"/>
    <x v="306"/>
    <x v="0"/>
    <n v="129.16999999999999"/>
    <n v="286.95"/>
    <x v="4809"/>
  </r>
  <r>
    <n v="2012"/>
    <s v="Jharkhand"/>
    <x v="306"/>
    <x v="0"/>
    <n v="136.41999999999999"/>
    <n v="252.05"/>
    <x v="4810"/>
  </r>
  <r>
    <n v="2013"/>
    <s v="Jharkhand"/>
    <x v="306"/>
    <x v="0"/>
    <n v="169.33"/>
    <n v="415.7"/>
    <x v="4811"/>
  </r>
  <r>
    <n v="2014"/>
    <s v="Jharkhand"/>
    <x v="306"/>
    <x v="0"/>
    <n v="116.67"/>
    <n v="290.10000000000002"/>
    <x v="4812"/>
  </r>
  <r>
    <n v="2015"/>
    <s v="Jharkhand"/>
    <x v="306"/>
    <x v="0"/>
    <n v="182.45"/>
    <n v="191.96"/>
    <x v="4813"/>
  </r>
  <r>
    <n v="2016"/>
    <s v="Jharkhand"/>
    <x v="306"/>
    <x v="0"/>
    <n v="182.11"/>
    <n v="388.81"/>
    <x v="4814"/>
  </r>
  <r>
    <n v="2017"/>
    <s v="Jharkhand"/>
    <x v="306"/>
    <x v="0"/>
    <n v="266.02"/>
    <n v="533.69000000000005"/>
    <x v="4815"/>
  </r>
  <r>
    <n v="2000"/>
    <s v="Jharkhand"/>
    <x v="307"/>
    <x v="0"/>
    <n v="43.68"/>
    <n v="61.14"/>
    <x v="4816"/>
  </r>
  <r>
    <n v="2001"/>
    <s v="Jharkhand"/>
    <x v="307"/>
    <x v="0"/>
    <n v="43.36"/>
    <n v="60.14"/>
    <x v="4817"/>
  </r>
  <r>
    <n v="2002"/>
    <s v="Jharkhand"/>
    <x v="307"/>
    <x v="0"/>
    <n v="31.77"/>
    <n v="44.25"/>
    <x v="4818"/>
  </r>
  <r>
    <n v="2003"/>
    <s v="Jharkhand"/>
    <x v="307"/>
    <x v="0"/>
    <n v="39.700000000000003"/>
    <n v="80.95"/>
    <x v="4819"/>
  </r>
  <r>
    <n v="2004"/>
    <s v="Jharkhand"/>
    <x v="307"/>
    <x v="0"/>
    <n v="34.47"/>
    <n v="53.83"/>
    <x v="4820"/>
  </r>
  <r>
    <n v="2005"/>
    <s v="Jharkhand"/>
    <x v="307"/>
    <x v="0"/>
    <n v="21.17"/>
    <n v="21.68"/>
    <x v="4821"/>
  </r>
  <r>
    <n v="2006"/>
    <s v="Jharkhand"/>
    <x v="307"/>
    <x v="0"/>
    <n v="19.88"/>
    <n v="52.29"/>
    <x v="4822"/>
  </r>
  <r>
    <n v="2007"/>
    <s v="Jharkhand"/>
    <x v="307"/>
    <x v="0"/>
    <n v="35.369999999999997"/>
    <n v="80.27"/>
    <x v="4823"/>
  </r>
  <r>
    <n v="2008"/>
    <s v="Jharkhand"/>
    <x v="307"/>
    <x v="0"/>
    <n v="34.409999999999997"/>
    <n v="69.930000000000007"/>
    <x v="4824"/>
  </r>
  <r>
    <n v="2009"/>
    <s v="Jharkhand"/>
    <x v="307"/>
    <x v="0"/>
    <n v="15.93"/>
    <n v="15.57"/>
    <x v="4825"/>
  </r>
  <r>
    <n v="2010"/>
    <s v="Jharkhand"/>
    <x v="307"/>
    <x v="0"/>
    <n v="10.78"/>
    <n v="13.18"/>
    <x v="4826"/>
  </r>
  <r>
    <n v="2011"/>
    <s v="Jharkhand"/>
    <x v="307"/>
    <x v="0"/>
    <n v="20.39"/>
    <n v="57.79"/>
    <x v="4827"/>
  </r>
  <r>
    <n v="2012"/>
    <s v="Jharkhand"/>
    <x v="307"/>
    <x v="0"/>
    <n v="23.18"/>
    <n v="42.02"/>
    <x v="4828"/>
  </r>
  <r>
    <n v="2013"/>
    <s v="Jharkhand"/>
    <x v="307"/>
    <x v="0"/>
    <n v="22.1"/>
    <n v="59.72"/>
    <x v="4829"/>
  </r>
  <r>
    <n v="2014"/>
    <s v="Jharkhand"/>
    <x v="307"/>
    <x v="0"/>
    <n v="20.85"/>
    <n v="52.94"/>
    <x v="4830"/>
  </r>
  <r>
    <n v="2015"/>
    <s v="Jharkhand"/>
    <x v="307"/>
    <x v="0"/>
    <n v="15.15"/>
    <n v="15.88"/>
    <x v="4831"/>
  </r>
  <r>
    <n v="2016"/>
    <s v="Jharkhand"/>
    <x v="307"/>
    <x v="0"/>
    <n v="20.329999999999998"/>
    <n v="31.88"/>
    <x v="4832"/>
  </r>
  <r>
    <n v="2017"/>
    <s v="Jharkhand"/>
    <x v="307"/>
    <x v="0"/>
    <n v="53.28"/>
    <n v="113.46"/>
    <x v="4833"/>
  </r>
  <r>
    <n v="2000"/>
    <s v="Jharkhand"/>
    <x v="308"/>
    <x v="0"/>
    <n v="67.540000000000006"/>
    <n v="110.63"/>
    <x v="4834"/>
  </r>
  <r>
    <n v="2001"/>
    <s v="Jharkhand"/>
    <x v="308"/>
    <x v="0"/>
    <n v="88.46"/>
    <n v="162.69999999999999"/>
    <x v="4835"/>
  </r>
  <r>
    <n v="2002"/>
    <s v="Jharkhand"/>
    <x v="308"/>
    <x v="0"/>
    <n v="59.81"/>
    <n v="64.41"/>
    <x v="4836"/>
  </r>
  <r>
    <n v="2003"/>
    <s v="Jharkhand"/>
    <x v="308"/>
    <x v="0"/>
    <n v="117.94"/>
    <n v="124.6"/>
    <x v="4837"/>
  </r>
  <r>
    <n v="2004"/>
    <s v="Jharkhand"/>
    <x v="308"/>
    <x v="0"/>
    <n v="51.26"/>
    <n v="34.47"/>
    <x v="4838"/>
  </r>
  <r>
    <n v="2005"/>
    <s v="Jharkhand"/>
    <x v="308"/>
    <x v="0"/>
    <n v="54.35"/>
    <n v="16.38"/>
    <x v="4839"/>
  </r>
  <r>
    <n v="2006"/>
    <s v="Jharkhand"/>
    <x v="308"/>
    <x v="0"/>
    <n v="67.22"/>
    <n v="102.88"/>
    <x v="4840"/>
  </r>
  <r>
    <n v="2007"/>
    <s v="Jharkhand"/>
    <x v="308"/>
    <x v="0"/>
    <n v="67.739999999999995"/>
    <n v="86.5"/>
    <x v="4841"/>
  </r>
  <r>
    <n v="2008"/>
    <s v="Jharkhand"/>
    <x v="308"/>
    <x v="0"/>
    <n v="59.07"/>
    <n v="253.2"/>
    <x v="4842"/>
  </r>
  <r>
    <n v="2009"/>
    <s v="Jharkhand"/>
    <x v="308"/>
    <x v="0"/>
    <n v="44.84"/>
    <n v="26.82"/>
    <x v="4843"/>
  </r>
  <r>
    <n v="2010"/>
    <s v="Jharkhand"/>
    <x v="308"/>
    <x v="0"/>
    <n v="55.5"/>
    <n v="29.47"/>
    <x v="4844"/>
  </r>
  <r>
    <n v="2011"/>
    <s v="Jharkhand"/>
    <x v="308"/>
    <x v="0"/>
    <n v="69.97"/>
    <n v="137.19999999999999"/>
    <x v="4845"/>
  </r>
  <r>
    <n v="2012"/>
    <s v="Jharkhand"/>
    <x v="308"/>
    <x v="0"/>
    <n v="96.26"/>
    <n v="209.34"/>
    <x v="4846"/>
  </r>
  <r>
    <n v="2013"/>
    <s v="Jharkhand"/>
    <x v="308"/>
    <x v="0"/>
    <n v="58.39"/>
    <n v="86.99"/>
    <x v="4847"/>
  </r>
  <r>
    <n v="2014"/>
    <s v="Jharkhand"/>
    <x v="308"/>
    <x v="0"/>
    <n v="43.82"/>
    <n v="48.98"/>
    <x v="4848"/>
  </r>
  <r>
    <n v="2015"/>
    <s v="Jharkhand"/>
    <x v="308"/>
    <x v="0"/>
    <n v="87.44"/>
    <n v="68.88"/>
    <x v="4849"/>
  </r>
  <r>
    <n v="2016"/>
    <s v="Jharkhand"/>
    <x v="308"/>
    <x v="0"/>
    <n v="99.93"/>
    <n v="210.26"/>
    <x v="4850"/>
  </r>
  <r>
    <n v="2017"/>
    <s v="Jharkhand"/>
    <x v="308"/>
    <x v="0"/>
    <n v="121.89"/>
    <n v="253.28"/>
    <x v="4851"/>
  </r>
  <r>
    <n v="2000"/>
    <s v="Jharkhand"/>
    <x v="309"/>
    <x v="0"/>
    <n v="421.83"/>
    <n v="559.37"/>
    <x v="4852"/>
  </r>
  <r>
    <n v="2001"/>
    <s v="Jharkhand"/>
    <x v="309"/>
    <x v="0"/>
    <n v="426.74"/>
    <n v="747.16"/>
    <x v="4853"/>
  </r>
  <r>
    <n v="2002"/>
    <s v="Jharkhand"/>
    <x v="309"/>
    <x v="0"/>
    <n v="306.39"/>
    <n v="322.54000000000002"/>
    <x v="4854"/>
  </r>
  <r>
    <n v="2003"/>
    <s v="Jharkhand"/>
    <x v="309"/>
    <x v="0"/>
    <n v="542.42999999999995"/>
    <n v="643.75"/>
    <x v="4855"/>
  </r>
  <r>
    <n v="2004"/>
    <s v="Jharkhand"/>
    <x v="309"/>
    <x v="0"/>
    <n v="302.92"/>
    <n v="414.3"/>
    <x v="4856"/>
  </r>
  <r>
    <n v="2005"/>
    <s v="Jharkhand"/>
    <x v="309"/>
    <x v="0"/>
    <n v="350.77"/>
    <n v="300.08999999999997"/>
    <x v="4857"/>
  </r>
  <r>
    <n v="2006"/>
    <s v="Jharkhand"/>
    <x v="309"/>
    <x v="0"/>
    <n v="385.18"/>
    <n v="537.03"/>
    <x v="4858"/>
  </r>
  <r>
    <n v="2007"/>
    <s v="Jharkhand"/>
    <x v="309"/>
    <x v="0"/>
    <n v="367.96"/>
    <n v="656.94"/>
    <x v="4859"/>
  </r>
  <r>
    <n v="2008"/>
    <s v="Jharkhand"/>
    <x v="309"/>
    <x v="0"/>
    <n v="392.74"/>
    <n v="685.76"/>
    <x v="4860"/>
  </r>
  <r>
    <n v="2009"/>
    <s v="Jharkhand"/>
    <x v="309"/>
    <x v="0"/>
    <n v="359.82"/>
    <n v="347.11"/>
    <x v="4861"/>
  </r>
  <r>
    <n v="2010"/>
    <s v="Jharkhand"/>
    <x v="309"/>
    <x v="0"/>
    <n v="299.39"/>
    <n v="287.66000000000003"/>
    <x v="4862"/>
  </r>
  <r>
    <n v="2011"/>
    <s v="Jharkhand"/>
    <x v="309"/>
    <x v="0"/>
    <n v="308.08"/>
    <n v="666.56"/>
    <x v="4863"/>
  </r>
  <r>
    <n v="2012"/>
    <s v="Jharkhand"/>
    <x v="309"/>
    <x v="0"/>
    <n v="342.83"/>
    <n v="670.11"/>
    <x v="4864"/>
  </r>
  <r>
    <n v="2013"/>
    <s v="Jharkhand"/>
    <x v="309"/>
    <x v="0"/>
    <n v="353.05"/>
    <n v="714.66"/>
    <x v="4865"/>
  </r>
  <r>
    <n v="2014"/>
    <s v="Jharkhand"/>
    <x v="309"/>
    <x v="0"/>
    <n v="316.66000000000003"/>
    <n v="658.31"/>
    <x v="4866"/>
  </r>
  <r>
    <n v="2015"/>
    <s v="Jharkhand"/>
    <x v="309"/>
    <x v="0"/>
    <n v="370.06"/>
    <n v="352.66"/>
    <x v="4867"/>
  </r>
  <r>
    <n v="2016"/>
    <s v="Jharkhand"/>
    <x v="309"/>
    <x v="0"/>
    <n v="550.38"/>
    <n v="1195.51"/>
    <x v="4868"/>
  </r>
  <r>
    <n v="2017"/>
    <s v="Jharkhand"/>
    <x v="309"/>
    <x v="0"/>
    <n v="556.33000000000004"/>
    <n v="1124.5"/>
    <x v="4869"/>
  </r>
  <r>
    <n v="2000"/>
    <s v="Jharkhand"/>
    <x v="310"/>
    <x v="0"/>
    <n v="347.19"/>
    <n v="603.70000000000005"/>
    <x v="4870"/>
  </r>
  <r>
    <n v="2001"/>
    <s v="Jharkhand"/>
    <x v="310"/>
    <x v="0"/>
    <n v="316.24"/>
    <n v="537.24"/>
    <x v="4871"/>
  </r>
  <r>
    <n v="2002"/>
    <s v="Jharkhand"/>
    <x v="310"/>
    <x v="0"/>
    <n v="215.58"/>
    <n v="271.23"/>
    <x v="4872"/>
  </r>
  <r>
    <n v="2003"/>
    <s v="Jharkhand"/>
    <x v="310"/>
    <x v="0"/>
    <n v="284.60000000000002"/>
    <n v="338.16"/>
    <x v="4873"/>
  </r>
  <r>
    <n v="2004"/>
    <s v="Jharkhand"/>
    <x v="310"/>
    <x v="0"/>
    <n v="275.83"/>
    <n v="363.71"/>
    <x v="4874"/>
  </r>
  <r>
    <n v="2005"/>
    <s v="Jharkhand"/>
    <x v="310"/>
    <x v="0"/>
    <n v="281.02999999999997"/>
    <n v="190.89"/>
    <x v="4875"/>
  </r>
  <r>
    <n v="2006"/>
    <s v="Jharkhand"/>
    <x v="310"/>
    <x v="0"/>
    <n v="290.33999999999997"/>
    <n v="485.24"/>
    <x v="4876"/>
  </r>
  <r>
    <n v="2007"/>
    <s v="Jharkhand"/>
    <x v="310"/>
    <x v="0"/>
    <n v="301.08"/>
    <n v="513.34"/>
    <x v="4877"/>
  </r>
  <r>
    <n v="2008"/>
    <s v="Jharkhand"/>
    <x v="310"/>
    <x v="0"/>
    <n v="280.75"/>
    <n v="429.12"/>
    <x v="4878"/>
  </r>
  <r>
    <n v="2009"/>
    <s v="Jharkhand"/>
    <x v="310"/>
    <x v="0"/>
    <n v="243.21"/>
    <n v="219.8"/>
    <x v="4879"/>
  </r>
  <r>
    <n v="2010"/>
    <s v="Jharkhand"/>
    <x v="310"/>
    <x v="0"/>
    <n v="187.56"/>
    <n v="111.26"/>
    <x v="4880"/>
  </r>
  <r>
    <n v="2011"/>
    <s v="Jharkhand"/>
    <x v="310"/>
    <x v="0"/>
    <n v="253.68"/>
    <n v="485.46"/>
    <x v="4881"/>
  </r>
  <r>
    <n v="2012"/>
    <s v="Jharkhand"/>
    <x v="310"/>
    <x v="0"/>
    <n v="263.85000000000002"/>
    <n v="517.22"/>
    <x v="4882"/>
  </r>
  <r>
    <n v="2013"/>
    <s v="Jharkhand"/>
    <x v="310"/>
    <x v="0"/>
    <n v="267.06"/>
    <n v="579.70000000000005"/>
    <x v="4883"/>
  </r>
  <r>
    <n v="2014"/>
    <s v="Jharkhand"/>
    <x v="310"/>
    <x v="0"/>
    <n v="256.33"/>
    <n v="586.63"/>
    <x v="4884"/>
  </r>
  <r>
    <n v="2015"/>
    <s v="Jharkhand"/>
    <x v="310"/>
    <x v="0"/>
    <n v="263.20999999999998"/>
    <n v="264.70999999999998"/>
    <x v="4885"/>
  </r>
  <r>
    <n v="2016"/>
    <s v="Jharkhand"/>
    <x v="310"/>
    <x v="0"/>
    <n v="224.05"/>
    <n v="319.01"/>
    <x v="4886"/>
  </r>
  <r>
    <n v="2017"/>
    <s v="Jharkhand"/>
    <x v="310"/>
    <x v="0"/>
    <n v="386.91"/>
    <n v="669.97"/>
    <x v="4887"/>
  </r>
  <r>
    <n v="2000"/>
    <s v="Chhattisgarh"/>
    <x v="0"/>
    <x v="1"/>
    <n v="29.9"/>
    <n v="17.59"/>
    <x v="4888"/>
  </r>
  <r>
    <n v="2001"/>
    <s v="Chhattisgarh"/>
    <x v="0"/>
    <x v="1"/>
    <n v="34.33"/>
    <n v="24.11"/>
    <x v="4889"/>
  </r>
  <r>
    <n v="2002"/>
    <s v="Chhattisgarh"/>
    <x v="0"/>
    <x v="1"/>
    <n v="33.25"/>
    <n v="25.09"/>
    <x v="4890"/>
  </r>
  <r>
    <n v="2003"/>
    <s v="Chhattisgarh"/>
    <x v="0"/>
    <x v="1"/>
    <n v="37.99"/>
    <n v="29.58"/>
    <x v="4891"/>
  </r>
  <r>
    <n v="2004"/>
    <s v="Chhattisgarh"/>
    <x v="0"/>
    <x v="1"/>
    <n v="36.43"/>
    <n v="23.19"/>
    <x v="4892"/>
  </r>
  <r>
    <n v="2005"/>
    <s v="Chhattisgarh"/>
    <x v="0"/>
    <x v="1"/>
    <n v="36.43"/>
    <n v="23.19"/>
    <x v="4892"/>
  </r>
  <r>
    <n v="2006"/>
    <s v="Chhattisgarh"/>
    <x v="0"/>
    <x v="1"/>
    <n v="36.81"/>
    <n v="26.62"/>
    <x v="4893"/>
  </r>
  <r>
    <n v="2007"/>
    <s v="Chhattisgarh"/>
    <x v="0"/>
    <x v="1"/>
    <n v="37.32"/>
    <n v="34.380000000000003"/>
    <x v="4894"/>
  </r>
  <r>
    <n v="2008"/>
    <s v="Chhattisgarh"/>
    <x v="0"/>
    <x v="1"/>
    <n v="36.46"/>
    <n v="31.19"/>
    <x v="4895"/>
  </r>
  <r>
    <n v="2009"/>
    <s v="Chhattisgarh"/>
    <x v="0"/>
    <x v="1"/>
    <n v="42.44"/>
    <n v="38.119999999999997"/>
    <x v="4896"/>
  </r>
  <r>
    <n v="2010"/>
    <s v="Chhattisgarh"/>
    <x v="0"/>
    <x v="1"/>
    <n v="46.12"/>
    <n v="45.87"/>
    <x v="4897"/>
  </r>
  <r>
    <n v="2011"/>
    <s v="Chhattisgarh"/>
    <x v="0"/>
    <x v="1"/>
    <n v="44.98"/>
    <n v="50.19"/>
    <x v="4898"/>
  </r>
  <r>
    <n v="2012"/>
    <s v="Chhattisgarh"/>
    <x v="0"/>
    <x v="1"/>
    <n v="43.87"/>
    <n v="47.69"/>
    <x v="4899"/>
  </r>
  <r>
    <n v="2013"/>
    <s v="Chhattisgarh"/>
    <x v="0"/>
    <x v="1"/>
    <n v="41.54"/>
    <n v="43.33"/>
    <x v="4900"/>
  </r>
  <r>
    <n v="2014"/>
    <s v="Chhattisgarh"/>
    <x v="0"/>
    <x v="1"/>
    <n v="44.25"/>
    <n v="50.96"/>
    <x v="4901"/>
  </r>
  <r>
    <n v="2015"/>
    <s v="Chhattisgarh"/>
    <x v="0"/>
    <x v="1"/>
    <n v="48.72"/>
    <n v="54.6"/>
    <x v="4902"/>
  </r>
  <r>
    <n v="2016"/>
    <s v="Chhattisgarh"/>
    <x v="0"/>
    <x v="1"/>
    <n v="48.94"/>
    <n v="61.84"/>
    <x v="4903"/>
  </r>
  <r>
    <n v="2017"/>
    <s v="Chhattisgarh"/>
    <x v="0"/>
    <x v="1"/>
    <n v="43.5"/>
    <n v="50.19"/>
    <x v="4904"/>
  </r>
  <r>
    <n v="2000"/>
    <s v="Chhattisgarh"/>
    <x v="1"/>
    <x v="1"/>
    <n v="1.7"/>
    <n v="2.75"/>
    <x v="4905"/>
  </r>
  <r>
    <n v="2001"/>
    <s v="Chhattisgarh"/>
    <x v="1"/>
    <x v="1"/>
    <n v="2.5"/>
    <n v="3.88"/>
    <x v="4906"/>
  </r>
  <r>
    <n v="2002"/>
    <s v="Chhattisgarh"/>
    <x v="1"/>
    <x v="1"/>
    <n v="2.09"/>
    <n v="3.76"/>
    <x v="4907"/>
  </r>
  <r>
    <n v="2003"/>
    <s v="Chhattisgarh"/>
    <x v="1"/>
    <x v="1"/>
    <n v="2.42"/>
    <n v="3.83"/>
    <x v="4908"/>
  </r>
  <r>
    <n v="2004"/>
    <s v="Chhattisgarh"/>
    <x v="1"/>
    <x v="1"/>
    <n v="2.17"/>
    <n v="3.21"/>
    <x v="4909"/>
  </r>
  <r>
    <n v="2005"/>
    <s v="Chhattisgarh"/>
    <x v="1"/>
    <x v="1"/>
    <n v="2.17"/>
    <n v="3.21"/>
    <x v="4909"/>
  </r>
  <r>
    <n v="2006"/>
    <s v="Chhattisgarh"/>
    <x v="1"/>
    <x v="1"/>
    <n v="1.92"/>
    <n v="3.2"/>
    <x v="656"/>
  </r>
  <r>
    <n v="2007"/>
    <s v="Chhattisgarh"/>
    <x v="1"/>
    <x v="1"/>
    <n v="1.68"/>
    <n v="3.31"/>
    <x v="4910"/>
  </r>
  <r>
    <n v="2008"/>
    <s v="Chhattisgarh"/>
    <x v="1"/>
    <x v="1"/>
    <n v="1.71"/>
    <n v="2.6"/>
    <x v="4911"/>
  </r>
  <r>
    <n v="2009"/>
    <s v="Chhattisgarh"/>
    <x v="1"/>
    <x v="1"/>
    <n v="1.64"/>
    <n v="2.95"/>
    <x v="4912"/>
  </r>
  <r>
    <n v="2010"/>
    <s v="Chhattisgarh"/>
    <x v="1"/>
    <x v="1"/>
    <n v="1.6"/>
    <n v="3.2"/>
    <x v="549"/>
  </r>
  <r>
    <n v="2011"/>
    <s v="Chhattisgarh"/>
    <x v="1"/>
    <x v="1"/>
    <n v="1.33"/>
    <n v="2.4900000000000002"/>
    <x v="4913"/>
  </r>
  <r>
    <n v="2012"/>
    <s v="Chhattisgarh"/>
    <x v="1"/>
    <x v="1"/>
    <n v="1.25"/>
    <n v="2.4700000000000002"/>
    <x v="4914"/>
  </r>
  <r>
    <n v="2013"/>
    <s v="Chhattisgarh"/>
    <x v="1"/>
    <x v="1"/>
    <n v="0.97"/>
    <n v="1.75"/>
    <x v="4915"/>
  </r>
  <r>
    <n v="2014"/>
    <s v="Chhattisgarh"/>
    <x v="1"/>
    <x v="1"/>
    <n v="0.81"/>
    <n v="1.86"/>
    <x v="4916"/>
  </r>
  <r>
    <n v="2015"/>
    <s v="Chhattisgarh"/>
    <x v="1"/>
    <x v="1"/>
    <n v="0.84"/>
    <n v="1.75"/>
    <x v="4917"/>
  </r>
  <r>
    <n v="2016"/>
    <s v="Chhattisgarh"/>
    <x v="1"/>
    <x v="1"/>
    <n v="0.67"/>
    <n v="1.53"/>
    <x v="4918"/>
  </r>
  <r>
    <n v="2017"/>
    <s v="Chhattisgarh"/>
    <x v="1"/>
    <x v="1"/>
    <n v="1.24"/>
    <n v="2.2200000000000002"/>
    <x v="4919"/>
  </r>
  <r>
    <n v="2000"/>
    <s v="Chhattisgarh"/>
    <x v="2"/>
    <x v="1"/>
    <n v="8.11"/>
    <n v="10.6"/>
    <x v="4920"/>
  </r>
  <r>
    <n v="2001"/>
    <s v="Chhattisgarh"/>
    <x v="2"/>
    <x v="1"/>
    <n v="15.61"/>
    <n v="19.63"/>
    <x v="4921"/>
  </r>
  <r>
    <n v="2002"/>
    <s v="Chhattisgarh"/>
    <x v="2"/>
    <x v="1"/>
    <n v="13.19"/>
    <n v="16.899999999999999"/>
    <x v="4922"/>
  </r>
  <r>
    <n v="2003"/>
    <s v="Chhattisgarh"/>
    <x v="2"/>
    <x v="1"/>
    <n v="16.45"/>
    <n v="20.28"/>
    <x v="4923"/>
  </r>
  <r>
    <n v="2004"/>
    <s v="Chhattisgarh"/>
    <x v="2"/>
    <x v="1"/>
    <n v="14.32"/>
    <n v="14.85"/>
    <x v="4924"/>
  </r>
  <r>
    <n v="2005"/>
    <s v="Chhattisgarh"/>
    <x v="2"/>
    <x v="1"/>
    <n v="14.32"/>
    <n v="14.85"/>
    <x v="4924"/>
  </r>
  <r>
    <n v="2006"/>
    <s v="Chhattisgarh"/>
    <x v="2"/>
    <x v="1"/>
    <n v="13.09"/>
    <n v="12.16"/>
    <x v="4925"/>
  </r>
  <r>
    <n v="2007"/>
    <s v="Chhattisgarh"/>
    <x v="2"/>
    <x v="1"/>
    <n v="11.42"/>
    <n v="13.08"/>
    <x v="4926"/>
  </r>
  <r>
    <n v="2008"/>
    <s v="Chhattisgarh"/>
    <x v="2"/>
    <x v="1"/>
    <n v="10.82"/>
    <n v="11.04"/>
    <x v="4927"/>
  </r>
  <r>
    <n v="2009"/>
    <s v="Chhattisgarh"/>
    <x v="2"/>
    <x v="1"/>
    <n v="12.67"/>
    <n v="18.010000000000002"/>
    <x v="4928"/>
  </r>
  <r>
    <n v="2010"/>
    <s v="Chhattisgarh"/>
    <x v="2"/>
    <x v="1"/>
    <n v="11.3"/>
    <n v="15.2"/>
    <x v="4929"/>
  </r>
  <r>
    <n v="2011"/>
    <s v="Chhattisgarh"/>
    <x v="2"/>
    <x v="1"/>
    <n v="10.54"/>
    <n v="17.89"/>
    <x v="4930"/>
  </r>
  <r>
    <n v="2012"/>
    <s v="Chhattisgarh"/>
    <x v="2"/>
    <x v="1"/>
    <n v="9.76"/>
    <n v="17.75"/>
    <x v="4931"/>
  </r>
  <r>
    <n v="2013"/>
    <s v="Chhattisgarh"/>
    <x v="2"/>
    <x v="1"/>
    <n v="9.2100000000000009"/>
    <n v="15.86"/>
    <x v="4932"/>
  </r>
  <r>
    <n v="2014"/>
    <s v="Chhattisgarh"/>
    <x v="2"/>
    <x v="1"/>
    <n v="10.38"/>
    <n v="21.24"/>
    <x v="4933"/>
  </r>
  <r>
    <n v="2015"/>
    <s v="Chhattisgarh"/>
    <x v="2"/>
    <x v="1"/>
    <n v="10.99"/>
    <n v="19.3"/>
    <x v="4934"/>
  </r>
  <r>
    <n v="2016"/>
    <s v="Chhattisgarh"/>
    <x v="2"/>
    <x v="1"/>
    <n v="8.8000000000000007"/>
    <n v="17.95"/>
    <x v="4935"/>
  </r>
  <r>
    <n v="2017"/>
    <s v="Chhattisgarh"/>
    <x v="2"/>
    <x v="1"/>
    <n v="14.56"/>
    <n v="23.66"/>
    <x v="1993"/>
  </r>
  <r>
    <n v="2000"/>
    <s v="Chhattisgarh"/>
    <x v="3"/>
    <x v="1"/>
    <n v="12.59"/>
    <n v="4.2"/>
    <x v="4936"/>
  </r>
  <r>
    <n v="2001"/>
    <s v="Chhattisgarh"/>
    <x v="3"/>
    <x v="1"/>
    <n v="17.63"/>
    <n v="18.920000000000002"/>
    <x v="4937"/>
  </r>
  <r>
    <n v="2002"/>
    <s v="Chhattisgarh"/>
    <x v="3"/>
    <x v="1"/>
    <n v="17.57"/>
    <n v="18.760000000000002"/>
    <x v="4938"/>
  </r>
  <r>
    <n v="2003"/>
    <s v="Chhattisgarh"/>
    <x v="3"/>
    <x v="1"/>
    <n v="20.059999999999999"/>
    <n v="20.61"/>
    <x v="4939"/>
  </r>
  <r>
    <n v="2004"/>
    <s v="Chhattisgarh"/>
    <x v="3"/>
    <x v="1"/>
    <n v="18.88"/>
    <n v="15.8"/>
    <x v="4940"/>
  </r>
  <r>
    <n v="2005"/>
    <s v="Chhattisgarh"/>
    <x v="3"/>
    <x v="1"/>
    <n v="18.88"/>
    <n v="15.8"/>
    <x v="4940"/>
  </r>
  <r>
    <n v="2006"/>
    <s v="Chhattisgarh"/>
    <x v="3"/>
    <x v="1"/>
    <n v="17.57"/>
    <n v="15.69"/>
    <x v="4941"/>
  </r>
  <r>
    <n v="2007"/>
    <s v="Chhattisgarh"/>
    <x v="3"/>
    <x v="1"/>
    <n v="17.38"/>
    <n v="19.05"/>
    <x v="4942"/>
  </r>
  <r>
    <n v="2008"/>
    <s v="Chhattisgarh"/>
    <x v="3"/>
    <x v="1"/>
    <n v="17.54"/>
    <n v="18.05"/>
    <x v="4943"/>
  </r>
  <r>
    <n v="2009"/>
    <s v="Chhattisgarh"/>
    <x v="3"/>
    <x v="1"/>
    <n v="24.25"/>
    <n v="28.14"/>
    <x v="4944"/>
  </r>
  <r>
    <n v="2010"/>
    <s v="Chhattisgarh"/>
    <x v="3"/>
    <x v="1"/>
    <n v="24.88"/>
    <n v="30.13"/>
    <x v="4945"/>
  </r>
  <r>
    <n v="2011"/>
    <s v="Chhattisgarh"/>
    <x v="3"/>
    <x v="1"/>
    <n v="19.079999999999998"/>
    <n v="26.28"/>
    <x v="4946"/>
  </r>
  <r>
    <n v="2012"/>
    <s v="Chhattisgarh"/>
    <x v="3"/>
    <x v="1"/>
    <n v="18.7"/>
    <n v="27.31"/>
    <x v="4947"/>
  </r>
  <r>
    <n v="2013"/>
    <s v="Chhattisgarh"/>
    <x v="3"/>
    <x v="1"/>
    <n v="19.88"/>
    <n v="26.97"/>
    <x v="4948"/>
  </r>
  <r>
    <n v="2014"/>
    <s v="Chhattisgarh"/>
    <x v="3"/>
    <x v="1"/>
    <n v="18.11"/>
    <n v="28.15"/>
    <x v="4949"/>
  </r>
  <r>
    <n v="2015"/>
    <s v="Chhattisgarh"/>
    <x v="3"/>
    <x v="1"/>
    <n v="17.82"/>
    <n v="27.03"/>
    <x v="4950"/>
  </r>
  <r>
    <n v="2016"/>
    <s v="Chhattisgarh"/>
    <x v="3"/>
    <x v="1"/>
    <n v="16.2"/>
    <n v="25.1"/>
    <x v="4951"/>
  </r>
  <r>
    <n v="2017"/>
    <s v="Chhattisgarh"/>
    <x v="3"/>
    <x v="1"/>
    <n v="15.8"/>
    <n v="21.72"/>
    <x v="4952"/>
  </r>
  <r>
    <n v="2000"/>
    <s v="Chhattisgarh"/>
    <x v="4"/>
    <x v="1"/>
    <n v="2.1"/>
    <n v="3.04"/>
    <x v="4953"/>
  </r>
  <r>
    <n v="2001"/>
    <s v="Chhattisgarh"/>
    <x v="4"/>
    <x v="1"/>
    <n v="2.79"/>
    <n v="3.77"/>
    <x v="4954"/>
  </r>
  <r>
    <n v="2002"/>
    <s v="Chhattisgarh"/>
    <x v="4"/>
    <x v="1"/>
    <n v="3.07"/>
    <n v="4.38"/>
    <x v="4955"/>
  </r>
  <r>
    <n v="2003"/>
    <s v="Chhattisgarh"/>
    <x v="4"/>
    <x v="1"/>
    <n v="3.85"/>
    <n v="5.08"/>
    <x v="4956"/>
  </r>
  <r>
    <n v="2004"/>
    <s v="Chhattisgarh"/>
    <x v="4"/>
    <x v="1"/>
    <n v="3.33"/>
    <n v="3.86"/>
    <x v="4957"/>
  </r>
  <r>
    <n v="2005"/>
    <s v="Chhattisgarh"/>
    <x v="4"/>
    <x v="1"/>
    <n v="3.33"/>
    <n v="3.86"/>
    <x v="4957"/>
  </r>
  <r>
    <n v="2006"/>
    <s v="Chhattisgarh"/>
    <x v="4"/>
    <x v="1"/>
    <n v="3.31"/>
    <n v="3.74"/>
    <x v="4958"/>
  </r>
  <r>
    <n v="2007"/>
    <s v="Chhattisgarh"/>
    <x v="4"/>
    <x v="1"/>
    <n v="3.17"/>
    <n v="4.6500000000000004"/>
    <x v="4959"/>
  </r>
  <r>
    <n v="2008"/>
    <s v="Chhattisgarh"/>
    <x v="4"/>
    <x v="1"/>
    <n v="3.51"/>
    <n v="4.8600000000000003"/>
    <x v="4960"/>
  </r>
  <r>
    <n v="2009"/>
    <s v="Chhattisgarh"/>
    <x v="4"/>
    <x v="1"/>
    <n v="3.72"/>
    <n v="4.87"/>
    <x v="4961"/>
  </r>
  <r>
    <n v="2010"/>
    <s v="Chhattisgarh"/>
    <x v="4"/>
    <x v="1"/>
    <n v="3.4"/>
    <n v="5.5"/>
    <x v="4905"/>
  </r>
  <r>
    <n v="2011"/>
    <s v="Chhattisgarh"/>
    <x v="4"/>
    <x v="1"/>
    <n v="3.63"/>
    <n v="6.27"/>
    <x v="4962"/>
  </r>
  <r>
    <n v="2012"/>
    <s v="Chhattisgarh"/>
    <x v="4"/>
    <x v="1"/>
    <n v="3.44"/>
    <n v="6.08"/>
    <x v="4963"/>
  </r>
  <r>
    <n v="2013"/>
    <s v="Chhattisgarh"/>
    <x v="4"/>
    <x v="1"/>
    <n v="6.67"/>
    <n v="11.5"/>
    <x v="4964"/>
  </r>
  <r>
    <n v="2014"/>
    <s v="Chhattisgarh"/>
    <x v="4"/>
    <x v="1"/>
    <n v="3.62"/>
    <n v="7.5"/>
    <x v="4965"/>
  </r>
  <r>
    <n v="2015"/>
    <s v="Chhattisgarh"/>
    <x v="4"/>
    <x v="1"/>
    <n v="3.56"/>
    <n v="6.15"/>
    <x v="4966"/>
  </r>
  <r>
    <n v="2016"/>
    <s v="Chhattisgarh"/>
    <x v="4"/>
    <x v="1"/>
    <n v="3.87"/>
    <n v="7.12"/>
    <x v="4967"/>
  </r>
  <r>
    <n v="2017"/>
    <s v="Chhattisgarh"/>
    <x v="4"/>
    <x v="1"/>
    <n v="3.91"/>
    <n v="6.76"/>
    <x v="4968"/>
  </r>
  <r>
    <n v="2000"/>
    <s v="Chhattisgarh"/>
    <x v="5"/>
    <x v="1"/>
    <n v="23.47"/>
    <n v="33.31"/>
    <x v="4969"/>
  </r>
  <r>
    <n v="2001"/>
    <s v="Chhattisgarh"/>
    <x v="5"/>
    <x v="1"/>
    <n v="25"/>
    <n v="33.18"/>
    <x v="4970"/>
  </r>
  <r>
    <n v="2002"/>
    <s v="Chhattisgarh"/>
    <x v="5"/>
    <x v="1"/>
    <n v="23.69"/>
    <n v="29.71"/>
    <x v="4971"/>
  </r>
  <r>
    <n v="2003"/>
    <s v="Chhattisgarh"/>
    <x v="5"/>
    <x v="1"/>
    <n v="25.36"/>
    <n v="29.24"/>
    <x v="4972"/>
  </r>
  <r>
    <n v="2004"/>
    <s v="Chhattisgarh"/>
    <x v="5"/>
    <x v="1"/>
    <n v="24.13"/>
    <n v="24.32"/>
    <x v="4973"/>
  </r>
  <r>
    <n v="2005"/>
    <s v="Chhattisgarh"/>
    <x v="5"/>
    <x v="1"/>
    <n v="24.13"/>
    <n v="24.32"/>
    <x v="4973"/>
  </r>
  <r>
    <n v="2006"/>
    <s v="Chhattisgarh"/>
    <x v="5"/>
    <x v="1"/>
    <n v="24.39"/>
    <n v="23.79"/>
    <x v="4974"/>
  </r>
  <r>
    <n v="2007"/>
    <s v="Chhattisgarh"/>
    <x v="5"/>
    <x v="1"/>
    <n v="24.07"/>
    <n v="30.09"/>
    <x v="4975"/>
  </r>
  <r>
    <n v="2008"/>
    <s v="Chhattisgarh"/>
    <x v="5"/>
    <x v="1"/>
    <n v="24.81"/>
    <n v="29.68"/>
    <x v="4976"/>
  </r>
  <r>
    <n v="2009"/>
    <s v="Chhattisgarh"/>
    <x v="5"/>
    <x v="1"/>
    <n v="24.47"/>
    <n v="26.84"/>
    <x v="4977"/>
  </r>
  <r>
    <n v="2010"/>
    <s v="Chhattisgarh"/>
    <x v="5"/>
    <x v="1"/>
    <n v="23.98"/>
    <n v="27.45"/>
    <x v="4978"/>
  </r>
  <r>
    <n v="2011"/>
    <s v="Chhattisgarh"/>
    <x v="5"/>
    <x v="1"/>
    <n v="25.29"/>
    <n v="32.020000000000003"/>
    <x v="4979"/>
  </r>
  <r>
    <n v="2012"/>
    <s v="Chhattisgarh"/>
    <x v="5"/>
    <x v="1"/>
    <n v="25.21"/>
    <n v="41.92"/>
    <x v="4980"/>
  </r>
  <r>
    <n v="2013"/>
    <s v="Chhattisgarh"/>
    <x v="5"/>
    <x v="1"/>
    <n v="26.77"/>
    <n v="41.33"/>
    <x v="4981"/>
  </r>
  <r>
    <n v="2014"/>
    <s v="Chhattisgarh"/>
    <x v="5"/>
    <x v="1"/>
    <n v="26.02"/>
    <n v="43.61"/>
    <x v="4982"/>
  </r>
  <r>
    <n v="2015"/>
    <s v="Chhattisgarh"/>
    <x v="5"/>
    <x v="1"/>
    <n v="23.87"/>
    <n v="33.51"/>
    <x v="4983"/>
  </r>
  <r>
    <n v="2016"/>
    <s v="Chhattisgarh"/>
    <x v="5"/>
    <x v="1"/>
    <n v="23.63"/>
    <n v="37.56"/>
    <x v="4984"/>
  </r>
  <r>
    <n v="2017"/>
    <s v="Chhattisgarh"/>
    <x v="5"/>
    <x v="1"/>
    <n v="23.18"/>
    <n v="37.090000000000003"/>
    <x v="4985"/>
  </r>
  <r>
    <n v="2000"/>
    <s v="Madhya Pradesh"/>
    <x v="6"/>
    <x v="1"/>
    <n v="154.30000000000001"/>
    <n v="195.9"/>
    <x v="4986"/>
  </r>
  <r>
    <n v="2001"/>
    <s v="Madhya Pradesh"/>
    <x v="6"/>
    <x v="1"/>
    <n v="159.1"/>
    <n v="220.5"/>
    <x v="4987"/>
  </r>
  <r>
    <n v="2002"/>
    <s v="Madhya Pradesh"/>
    <x v="6"/>
    <x v="1"/>
    <n v="148.9"/>
    <n v="170"/>
    <x v="4988"/>
  </r>
  <r>
    <n v="2003"/>
    <s v="Madhya Pradesh"/>
    <x v="6"/>
    <x v="1"/>
    <n v="157.19999999999999"/>
    <n v="241.2"/>
    <x v="4989"/>
  </r>
  <r>
    <n v="2004"/>
    <s v="Madhya Pradesh"/>
    <x v="6"/>
    <x v="1"/>
    <n v="156.44999999999999"/>
    <n v="231.69"/>
    <x v="4990"/>
  </r>
  <r>
    <n v="2005"/>
    <s v="Madhya Pradesh"/>
    <x v="6"/>
    <x v="1"/>
    <n v="156.55000000000001"/>
    <n v="255.66"/>
    <x v="4991"/>
  </r>
  <r>
    <n v="2006"/>
    <s v="Madhya Pradesh"/>
    <x v="6"/>
    <x v="1"/>
    <n v="144.1"/>
    <n v="226.35"/>
    <x v="4992"/>
  </r>
  <r>
    <n v="2007"/>
    <s v="Madhya Pradesh"/>
    <x v="6"/>
    <x v="1"/>
    <n v="130.4"/>
    <n v="166.2"/>
    <x v="4993"/>
  </r>
  <r>
    <n v="2008"/>
    <s v="Madhya Pradesh"/>
    <x v="6"/>
    <x v="1"/>
    <n v="157.69999999999999"/>
    <n v="245.8"/>
    <x v="4994"/>
  </r>
  <r>
    <n v="2009"/>
    <s v="Madhya Pradesh"/>
    <x v="6"/>
    <x v="1"/>
    <n v="162"/>
    <n v="229.4"/>
    <x v="4995"/>
  </r>
  <r>
    <n v="2010"/>
    <s v="Madhya Pradesh"/>
    <x v="6"/>
    <x v="1"/>
    <n v="162.69999999999999"/>
    <n v="339.5"/>
    <x v="4996"/>
  </r>
  <r>
    <n v="2011"/>
    <s v="Madhya Pradesh"/>
    <x v="6"/>
    <x v="1"/>
    <n v="166"/>
    <n v="381.6"/>
    <x v="4997"/>
  </r>
  <r>
    <n v="2012"/>
    <s v="Madhya Pradesh"/>
    <x v="6"/>
    <x v="1"/>
    <n v="201.13"/>
    <n v="559.1"/>
    <x v="4998"/>
  </r>
  <r>
    <n v="2013"/>
    <s v="Madhya Pradesh"/>
    <x v="6"/>
    <x v="1"/>
    <n v="218.66"/>
    <n v="546.79"/>
    <x v="4999"/>
  </r>
  <r>
    <n v="2014"/>
    <s v="Madhya Pradesh"/>
    <x v="6"/>
    <x v="1"/>
    <n v="227"/>
    <n v="598"/>
    <x v="5000"/>
  </r>
  <r>
    <n v="2015"/>
    <s v="Madhya Pradesh"/>
    <x v="6"/>
    <x v="1"/>
    <n v="202"/>
    <n v="623"/>
    <x v="5001"/>
  </r>
  <r>
    <n v="2016"/>
    <s v="Madhya Pradesh"/>
    <x v="6"/>
    <x v="1"/>
    <n v="237"/>
    <n v="827"/>
    <x v="5002"/>
  </r>
  <r>
    <n v="2017"/>
    <s v="Madhya Pradesh"/>
    <x v="6"/>
    <x v="1"/>
    <n v="300.7"/>
    <n v="1037.1300000000001"/>
    <x v="5003"/>
  </r>
  <r>
    <n v="2000"/>
    <s v="Madhya Pradesh"/>
    <x v="7"/>
    <x v="1"/>
    <n v="14"/>
    <n v="9.8000000000000007"/>
    <x v="504"/>
  </r>
  <r>
    <n v="2001"/>
    <s v="Madhya Pradesh"/>
    <x v="7"/>
    <x v="1"/>
    <n v="16"/>
    <n v="14.6"/>
    <x v="5004"/>
  </r>
  <r>
    <n v="2002"/>
    <s v="Madhya Pradesh"/>
    <x v="7"/>
    <x v="1"/>
    <n v="16.600000000000001"/>
    <n v="17.600000000000001"/>
    <x v="5005"/>
  </r>
  <r>
    <n v="2003"/>
    <s v="Madhya Pradesh"/>
    <x v="7"/>
    <x v="1"/>
    <n v="16.3"/>
    <n v="17.399999999999999"/>
    <x v="5006"/>
  </r>
  <r>
    <n v="2004"/>
    <s v="Madhya Pradesh"/>
    <x v="7"/>
    <x v="1"/>
    <n v="11.34"/>
    <n v="7.9"/>
    <x v="5007"/>
  </r>
  <r>
    <n v="2005"/>
    <s v="Madhya Pradesh"/>
    <x v="7"/>
    <x v="1"/>
    <n v="16.579999999999998"/>
    <n v="15.84"/>
    <x v="5008"/>
  </r>
  <r>
    <n v="2006"/>
    <s v="Madhya Pradesh"/>
    <x v="7"/>
    <x v="1"/>
    <n v="15.05"/>
    <n v="11.43"/>
    <x v="5009"/>
  </r>
  <r>
    <n v="2007"/>
    <s v="Madhya Pradesh"/>
    <x v="7"/>
    <x v="1"/>
    <n v="14.7"/>
    <n v="13.2"/>
    <x v="5010"/>
  </r>
  <r>
    <n v="2008"/>
    <s v="Madhya Pradesh"/>
    <x v="7"/>
    <x v="1"/>
    <n v="15.1"/>
    <n v="12.3"/>
    <x v="5011"/>
  </r>
  <r>
    <n v="2009"/>
    <s v="Madhya Pradesh"/>
    <x v="7"/>
    <x v="1"/>
    <n v="14.7"/>
    <n v="19.5"/>
    <x v="5012"/>
  </r>
  <r>
    <n v="2010"/>
    <s v="Madhya Pradesh"/>
    <x v="7"/>
    <x v="1"/>
    <n v="15.1"/>
    <n v="22.9"/>
    <x v="3818"/>
  </r>
  <r>
    <n v="2011"/>
    <s v="Madhya Pradesh"/>
    <x v="7"/>
    <x v="1"/>
    <n v="22.7"/>
    <n v="29.8"/>
    <x v="5013"/>
  </r>
  <r>
    <n v="2012"/>
    <s v="Madhya Pradesh"/>
    <x v="7"/>
    <x v="1"/>
    <n v="18.32"/>
    <n v="23.72"/>
    <x v="5014"/>
  </r>
  <r>
    <n v="2013"/>
    <s v="Madhya Pradesh"/>
    <x v="7"/>
    <x v="1"/>
    <n v="17.52"/>
    <n v="22.85"/>
    <x v="5015"/>
  </r>
  <r>
    <n v="2014"/>
    <s v="Madhya Pradesh"/>
    <x v="7"/>
    <x v="1"/>
    <n v="38"/>
    <n v="56"/>
    <x v="5016"/>
  </r>
  <r>
    <n v="2015"/>
    <s v="Madhya Pradesh"/>
    <x v="7"/>
    <x v="1"/>
    <n v="20"/>
    <n v="27"/>
    <x v="5017"/>
  </r>
  <r>
    <n v="2016"/>
    <s v="Madhya Pradesh"/>
    <x v="7"/>
    <x v="1"/>
    <n v="35"/>
    <n v="64"/>
    <x v="5018"/>
  </r>
  <r>
    <n v="2017"/>
    <s v="Madhya Pradesh"/>
    <x v="7"/>
    <x v="1"/>
    <n v="55.56"/>
    <n v="138.12"/>
    <x v="5019"/>
  </r>
  <r>
    <n v="2000"/>
    <s v="Madhya Pradesh"/>
    <x v="8"/>
    <x v="1"/>
    <n v="61.5"/>
    <n v="92.9"/>
    <x v="5020"/>
  </r>
  <r>
    <n v="2001"/>
    <s v="Madhya Pradesh"/>
    <x v="8"/>
    <x v="1"/>
    <n v="59.8"/>
    <n v="84.9"/>
    <x v="5021"/>
  </r>
  <r>
    <n v="2002"/>
    <s v="Madhya Pradesh"/>
    <x v="8"/>
    <x v="1"/>
    <n v="71.400000000000006"/>
    <n v="105.1"/>
    <x v="5022"/>
  </r>
  <r>
    <n v="2003"/>
    <s v="Madhya Pradesh"/>
    <x v="8"/>
    <x v="1"/>
    <n v="84.2"/>
    <n v="170.2"/>
    <x v="5023"/>
  </r>
  <r>
    <n v="2004"/>
    <s v="Madhya Pradesh"/>
    <x v="8"/>
    <x v="1"/>
    <n v="84.26"/>
    <n v="145.57"/>
    <x v="5024"/>
  </r>
  <r>
    <n v="2005"/>
    <s v="Madhya Pradesh"/>
    <x v="8"/>
    <x v="1"/>
    <n v="91.94"/>
    <n v="139.56"/>
    <x v="5025"/>
  </r>
  <r>
    <n v="2006"/>
    <s v="Madhya Pradesh"/>
    <x v="8"/>
    <x v="1"/>
    <n v="105.95"/>
    <n v="198.97"/>
    <x v="5026"/>
  </r>
  <r>
    <n v="2007"/>
    <s v="Madhya Pradesh"/>
    <x v="8"/>
    <x v="1"/>
    <n v="110.7"/>
    <n v="223.4"/>
    <x v="5027"/>
  </r>
  <r>
    <n v="2008"/>
    <s v="Madhya Pradesh"/>
    <x v="8"/>
    <x v="1"/>
    <n v="82.8"/>
    <n v="175.2"/>
    <x v="5028"/>
  </r>
  <r>
    <n v="2009"/>
    <s v="Madhya Pradesh"/>
    <x v="8"/>
    <x v="1"/>
    <n v="111.1"/>
    <n v="425.2"/>
    <x v="5029"/>
  </r>
  <r>
    <n v="2010"/>
    <s v="Madhya Pradesh"/>
    <x v="8"/>
    <x v="1"/>
    <n v="114.5"/>
    <n v="388.9"/>
    <x v="5030"/>
  </r>
  <r>
    <n v="2011"/>
    <s v="Madhya Pradesh"/>
    <x v="8"/>
    <x v="1"/>
    <n v="122.1"/>
    <n v="278.83999999999997"/>
    <x v="5031"/>
  </r>
  <r>
    <n v="2012"/>
    <s v="Madhya Pradesh"/>
    <x v="8"/>
    <x v="1"/>
    <n v="138.57"/>
    <n v="438.74"/>
    <x v="5032"/>
  </r>
  <r>
    <n v="2013"/>
    <s v="Madhya Pradesh"/>
    <x v="8"/>
    <x v="1"/>
    <n v="146.13999999999999"/>
    <n v="332.52"/>
    <x v="5033"/>
  </r>
  <r>
    <n v="2014"/>
    <s v="Madhya Pradesh"/>
    <x v="8"/>
    <x v="1"/>
    <n v="155"/>
    <n v="455"/>
    <x v="5034"/>
  </r>
  <r>
    <n v="2015"/>
    <s v="Madhya Pradesh"/>
    <x v="8"/>
    <x v="1"/>
    <n v="165"/>
    <n v="636"/>
    <x v="5035"/>
  </r>
  <r>
    <n v="2016"/>
    <s v="Madhya Pradesh"/>
    <x v="8"/>
    <x v="1"/>
    <n v="179"/>
    <n v="578"/>
    <x v="5036"/>
  </r>
  <r>
    <n v="2017"/>
    <s v="Madhya Pradesh"/>
    <x v="8"/>
    <x v="1"/>
    <n v="181"/>
    <n v="619.20000000000005"/>
    <x v="5037"/>
  </r>
  <r>
    <n v="2000"/>
    <s v="Madhya Pradesh"/>
    <x v="9"/>
    <x v="1"/>
    <n v="77.3"/>
    <n v="252.8"/>
    <x v="5038"/>
  </r>
  <r>
    <n v="2001"/>
    <s v="Madhya Pradesh"/>
    <x v="9"/>
    <x v="1"/>
    <n v="67.7"/>
    <n v="216.4"/>
    <x v="5039"/>
  </r>
  <r>
    <n v="2002"/>
    <s v="Madhya Pradesh"/>
    <x v="9"/>
    <x v="1"/>
    <n v="62.5"/>
    <n v="170.6"/>
    <x v="5040"/>
  </r>
  <r>
    <n v="2003"/>
    <s v="Madhya Pradesh"/>
    <x v="9"/>
    <x v="1"/>
    <n v="60.5"/>
    <n v="181.7"/>
    <x v="5041"/>
  </r>
  <r>
    <n v="2004"/>
    <s v="Madhya Pradesh"/>
    <x v="9"/>
    <x v="1"/>
    <n v="59.19"/>
    <n v="168.94"/>
    <x v="5042"/>
  </r>
  <r>
    <n v="2005"/>
    <s v="Madhya Pradesh"/>
    <x v="9"/>
    <x v="1"/>
    <n v="54.52"/>
    <n v="161.66"/>
    <x v="5043"/>
  </r>
  <r>
    <n v="2006"/>
    <s v="Madhya Pradesh"/>
    <x v="9"/>
    <x v="1"/>
    <n v="53.07"/>
    <n v="151.93"/>
    <x v="5044"/>
  </r>
  <r>
    <n v="2007"/>
    <s v="Madhya Pradesh"/>
    <x v="9"/>
    <x v="1"/>
    <n v="55"/>
    <n v="157.5"/>
    <x v="5045"/>
  </r>
  <r>
    <n v="2008"/>
    <s v="Madhya Pradesh"/>
    <x v="9"/>
    <x v="1"/>
    <n v="62.3"/>
    <n v="189.7"/>
    <x v="5046"/>
  </r>
  <r>
    <n v="2009"/>
    <s v="Madhya Pradesh"/>
    <x v="9"/>
    <x v="1"/>
    <n v="65.099999999999994"/>
    <n v="169.4"/>
    <x v="5047"/>
  </r>
  <r>
    <n v="2010"/>
    <s v="Madhya Pradesh"/>
    <x v="9"/>
    <x v="1"/>
    <n v="68.8"/>
    <n v="226.9"/>
    <x v="5048"/>
  </r>
  <r>
    <n v="2011"/>
    <s v="Madhya Pradesh"/>
    <x v="9"/>
    <x v="1"/>
    <n v="63.6"/>
    <n v="253.2"/>
    <x v="5049"/>
  </r>
  <r>
    <n v="2012"/>
    <s v="Madhya Pradesh"/>
    <x v="9"/>
    <x v="1"/>
    <n v="82"/>
    <n v="240.82"/>
    <x v="5050"/>
  </r>
  <r>
    <n v="2013"/>
    <s v="Madhya Pradesh"/>
    <x v="9"/>
    <x v="1"/>
    <n v="93.17"/>
    <n v="198.02"/>
    <x v="5051"/>
  </r>
  <r>
    <n v="2014"/>
    <s v="Madhya Pradesh"/>
    <x v="9"/>
    <x v="1"/>
    <n v="94"/>
    <n v="305"/>
    <x v="5052"/>
  </r>
  <r>
    <n v="2015"/>
    <s v="Madhya Pradesh"/>
    <x v="9"/>
    <x v="1"/>
    <n v="95"/>
    <n v="388"/>
    <x v="5053"/>
  </r>
  <r>
    <n v="2016"/>
    <s v="Madhya Pradesh"/>
    <x v="9"/>
    <x v="1"/>
    <n v="100"/>
    <n v="404"/>
    <x v="5054"/>
  </r>
  <r>
    <n v="2017"/>
    <s v="Madhya Pradesh"/>
    <x v="9"/>
    <x v="1"/>
    <n v="92"/>
    <n v="320.70999999999998"/>
    <x v="5055"/>
  </r>
  <r>
    <n v="2000"/>
    <s v="Madhya Pradesh"/>
    <x v="10"/>
    <x v="1"/>
    <n v="85.5"/>
    <n v="52.1"/>
    <x v="5056"/>
  </r>
  <r>
    <n v="2001"/>
    <s v="Madhya Pradesh"/>
    <x v="10"/>
    <x v="1"/>
    <n v="95.7"/>
    <n v="83.1"/>
    <x v="5057"/>
  </r>
  <r>
    <n v="2002"/>
    <s v="Madhya Pradesh"/>
    <x v="10"/>
    <x v="1"/>
    <n v="96.5"/>
    <n v="78.8"/>
    <x v="5058"/>
  </r>
  <r>
    <n v="2003"/>
    <s v="Madhya Pradesh"/>
    <x v="10"/>
    <x v="1"/>
    <n v="98.7"/>
    <n v="93.1"/>
    <x v="5059"/>
  </r>
  <r>
    <n v="2004"/>
    <s v="Madhya Pradesh"/>
    <x v="10"/>
    <x v="1"/>
    <n v="93"/>
    <n v="77.7"/>
    <x v="5060"/>
  </r>
  <r>
    <n v="2005"/>
    <s v="Madhya Pradesh"/>
    <x v="10"/>
    <x v="1"/>
    <n v="103.03"/>
    <n v="91.15"/>
    <x v="5061"/>
  </r>
  <r>
    <n v="2006"/>
    <s v="Madhya Pradesh"/>
    <x v="10"/>
    <x v="1"/>
    <n v="104.72"/>
    <n v="101.31"/>
    <x v="5062"/>
  </r>
  <r>
    <n v="2007"/>
    <s v="Madhya Pradesh"/>
    <x v="10"/>
    <x v="1"/>
    <n v="110.5"/>
    <n v="93.4"/>
    <x v="5063"/>
  </r>
  <r>
    <n v="2008"/>
    <s v="Madhya Pradesh"/>
    <x v="10"/>
    <x v="1"/>
    <n v="103.1"/>
    <n v="90.1"/>
    <x v="5064"/>
  </r>
  <r>
    <n v="2009"/>
    <s v="Madhya Pradesh"/>
    <x v="10"/>
    <x v="1"/>
    <n v="108.8"/>
    <n v="90.5"/>
    <x v="5065"/>
  </r>
  <r>
    <n v="2010"/>
    <s v="Madhya Pradesh"/>
    <x v="10"/>
    <x v="1"/>
    <n v="111.7"/>
    <n v="102.1"/>
    <x v="5066"/>
  </r>
  <r>
    <n v="2011"/>
    <s v="Madhya Pradesh"/>
    <x v="10"/>
    <x v="1"/>
    <n v="115.6"/>
    <n v="127.5"/>
    <x v="5067"/>
  </r>
  <r>
    <n v="2012"/>
    <s v="Madhya Pradesh"/>
    <x v="10"/>
    <x v="1"/>
    <n v="132.11000000000001"/>
    <n v="374.26"/>
    <x v="5068"/>
  </r>
  <r>
    <n v="2013"/>
    <s v="Madhya Pradesh"/>
    <x v="10"/>
    <x v="1"/>
    <n v="153.28"/>
    <n v="346.04"/>
    <x v="5069"/>
  </r>
  <r>
    <n v="2014"/>
    <s v="Madhya Pradesh"/>
    <x v="10"/>
    <x v="1"/>
    <n v="99"/>
    <n v="286"/>
    <x v="5070"/>
  </r>
  <r>
    <n v="2015"/>
    <s v="Madhya Pradesh"/>
    <x v="10"/>
    <x v="1"/>
    <n v="115"/>
    <n v="277"/>
    <x v="5071"/>
  </r>
  <r>
    <n v="2016"/>
    <s v="Madhya Pradesh"/>
    <x v="10"/>
    <x v="1"/>
    <n v="151"/>
    <n v="445"/>
    <x v="5072"/>
  </r>
  <r>
    <n v="2017"/>
    <s v="Madhya Pradesh"/>
    <x v="10"/>
    <x v="1"/>
    <n v="200.72"/>
    <n v="523.88"/>
    <x v="5073"/>
  </r>
  <r>
    <n v="2000"/>
    <s v="Madhya Pradesh"/>
    <x v="11"/>
    <x v="1"/>
    <n v="56.1"/>
    <n v="21.9"/>
    <x v="5074"/>
  </r>
  <r>
    <n v="2001"/>
    <s v="Madhya Pradesh"/>
    <x v="11"/>
    <x v="1"/>
    <n v="67.900000000000006"/>
    <n v="49.8"/>
    <x v="5075"/>
  </r>
  <r>
    <n v="2002"/>
    <s v="Madhya Pradesh"/>
    <x v="11"/>
    <x v="1"/>
    <n v="62.1"/>
    <n v="39.6"/>
    <x v="5076"/>
  </r>
  <r>
    <n v="2003"/>
    <s v="Madhya Pradesh"/>
    <x v="11"/>
    <x v="1"/>
    <n v="65"/>
    <n v="48.7"/>
    <x v="5077"/>
  </r>
  <r>
    <n v="2004"/>
    <s v="Madhya Pradesh"/>
    <x v="11"/>
    <x v="1"/>
    <n v="62.8"/>
    <n v="50.65"/>
    <x v="5078"/>
  </r>
  <r>
    <n v="2005"/>
    <s v="Madhya Pradesh"/>
    <x v="11"/>
    <x v="1"/>
    <n v="62.66"/>
    <n v="44.85"/>
    <x v="5079"/>
  </r>
  <r>
    <n v="2006"/>
    <s v="Madhya Pradesh"/>
    <x v="11"/>
    <x v="1"/>
    <n v="63.47"/>
    <n v="44.02"/>
    <x v="5080"/>
  </r>
  <r>
    <n v="2007"/>
    <s v="Madhya Pradesh"/>
    <x v="11"/>
    <x v="1"/>
    <n v="58.8"/>
    <n v="40.200000000000003"/>
    <x v="5081"/>
  </r>
  <r>
    <n v="2008"/>
    <s v="Madhya Pradesh"/>
    <x v="11"/>
    <x v="1"/>
    <n v="60"/>
    <n v="46"/>
    <x v="5082"/>
  </r>
  <r>
    <n v="2009"/>
    <s v="Madhya Pradesh"/>
    <x v="11"/>
    <x v="1"/>
    <n v="61.5"/>
    <n v="42.1"/>
    <x v="5083"/>
  </r>
  <r>
    <n v="2010"/>
    <s v="Madhya Pradesh"/>
    <x v="11"/>
    <x v="1"/>
    <n v="45.2"/>
    <n v="32.700000000000003"/>
    <x v="5084"/>
  </r>
  <r>
    <n v="2011"/>
    <s v="Madhya Pradesh"/>
    <x v="11"/>
    <x v="1"/>
    <n v="68"/>
    <n v="51.3"/>
    <x v="5085"/>
  </r>
  <r>
    <n v="2012"/>
    <s v="Madhya Pradesh"/>
    <x v="11"/>
    <x v="1"/>
    <n v="71.010000000000005"/>
    <n v="115.32"/>
    <x v="5086"/>
  </r>
  <r>
    <n v="2013"/>
    <s v="Madhya Pradesh"/>
    <x v="11"/>
    <x v="1"/>
    <n v="74.83"/>
    <n v="127.02"/>
    <x v="5087"/>
  </r>
  <r>
    <n v="2014"/>
    <s v="Madhya Pradesh"/>
    <x v="11"/>
    <x v="1"/>
    <n v="143"/>
    <n v="198"/>
    <x v="5088"/>
  </r>
  <r>
    <n v="2015"/>
    <s v="Madhya Pradesh"/>
    <x v="11"/>
    <x v="1"/>
    <n v="90"/>
    <n v="173"/>
    <x v="5089"/>
  </r>
  <r>
    <n v="2016"/>
    <s v="Madhya Pradesh"/>
    <x v="11"/>
    <x v="1"/>
    <n v="98"/>
    <n v="270"/>
    <x v="5090"/>
  </r>
  <r>
    <n v="2017"/>
    <s v="Madhya Pradesh"/>
    <x v="11"/>
    <x v="1"/>
    <n v="90"/>
    <n v="228"/>
    <x v="5091"/>
  </r>
  <r>
    <n v="2000"/>
    <s v="Madhya Pradesh"/>
    <x v="12"/>
    <x v="1"/>
    <n v="200.6"/>
    <n v="155.19999999999999"/>
    <x v="5092"/>
  </r>
  <r>
    <n v="2001"/>
    <s v="Madhya Pradesh"/>
    <x v="12"/>
    <x v="1"/>
    <n v="190"/>
    <n v="205.7"/>
    <x v="5093"/>
  </r>
  <r>
    <n v="2002"/>
    <s v="Madhya Pradesh"/>
    <x v="12"/>
    <x v="1"/>
    <n v="140.69999999999999"/>
    <n v="115.1"/>
    <x v="5094"/>
  </r>
  <r>
    <n v="2003"/>
    <s v="Madhya Pradesh"/>
    <x v="12"/>
    <x v="1"/>
    <n v="161.80000000000001"/>
    <n v="183.7"/>
    <x v="5095"/>
  </r>
  <r>
    <n v="2004"/>
    <s v="Madhya Pradesh"/>
    <x v="12"/>
    <x v="1"/>
    <n v="163.78"/>
    <n v="173.09"/>
    <x v="5096"/>
  </r>
  <r>
    <n v="2005"/>
    <s v="Madhya Pradesh"/>
    <x v="12"/>
    <x v="1"/>
    <n v="163.78"/>
    <n v="174.65"/>
    <x v="5097"/>
  </r>
  <r>
    <n v="2006"/>
    <s v="Madhya Pradesh"/>
    <x v="12"/>
    <x v="1"/>
    <n v="163.69999999999999"/>
    <n v="172.58"/>
    <x v="5098"/>
  </r>
  <r>
    <n v="2007"/>
    <s v="Madhya Pradesh"/>
    <x v="12"/>
    <x v="1"/>
    <n v="139.6"/>
    <n v="131.80000000000001"/>
    <x v="5099"/>
  </r>
  <r>
    <n v="2008"/>
    <s v="Madhya Pradesh"/>
    <x v="12"/>
    <x v="1"/>
    <n v="150.1"/>
    <n v="188.2"/>
    <x v="5100"/>
  </r>
  <r>
    <n v="2009"/>
    <s v="Madhya Pradesh"/>
    <x v="12"/>
    <x v="1"/>
    <n v="173"/>
    <n v="244.5"/>
    <x v="5101"/>
  </r>
  <r>
    <n v="2010"/>
    <s v="Madhya Pradesh"/>
    <x v="12"/>
    <x v="1"/>
    <n v="172.5"/>
    <n v="186.5"/>
    <x v="5102"/>
  </r>
  <r>
    <n v="2011"/>
    <s v="Madhya Pradesh"/>
    <x v="12"/>
    <x v="1"/>
    <n v="199.8"/>
    <n v="295.10000000000002"/>
    <x v="5103"/>
  </r>
  <r>
    <n v="2012"/>
    <s v="Madhya Pradesh"/>
    <x v="12"/>
    <x v="1"/>
    <n v="213.45"/>
    <n v="449.7"/>
    <x v="5104"/>
  </r>
  <r>
    <n v="2013"/>
    <s v="Madhya Pradesh"/>
    <x v="12"/>
    <x v="1"/>
    <n v="228.79"/>
    <n v="425.35"/>
    <x v="5105"/>
  </r>
  <r>
    <n v="2014"/>
    <s v="Madhya Pradesh"/>
    <x v="12"/>
    <x v="1"/>
    <n v="185"/>
    <n v="394"/>
    <x v="5106"/>
  </r>
  <r>
    <n v="2015"/>
    <s v="Madhya Pradesh"/>
    <x v="12"/>
    <x v="1"/>
    <n v="158"/>
    <n v="346"/>
    <x v="5107"/>
  </r>
  <r>
    <n v="2016"/>
    <s v="Madhya Pradesh"/>
    <x v="12"/>
    <x v="1"/>
    <n v="202"/>
    <n v="557"/>
    <x v="5108"/>
  </r>
  <r>
    <n v="2017"/>
    <s v="Madhya Pradesh"/>
    <x v="12"/>
    <x v="1"/>
    <n v="278"/>
    <n v="893.21"/>
    <x v="5109"/>
  </r>
  <r>
    <n v="2000"/>
    <s v="Madhya Pradesh"/>
    <x v="13"/>
    <x v="1"/>
    <n v="86.1"/>
    <n v="89.2"/>
    <x v="5110"/>
  </r>
  <r>
    <n v="2001"/>
    <s v="Madhya Pradesh"/>
    <x v="13"/>
    <x v="1"/>
    <n v="79.8"/>
    <n v="113.2"/>
    <x v="5111"/>
  </r>
  <r>
    <n v="2002"/>
    <s v="Madhya Pradesh"/>
    <x v="13"/>
    <x v="1"/>
    <n v="57.9"/>
    <n v="77.099999999999994"/>
    <x v="5112"/>
  </r>
  <r>
    <n v="2003"/>
    <s v="Madhya Pradesh"/>
    <x v="13"/>
    <x v="1"/>
    <n v="65.3"/>
    <n v="96.6"/>
    <x v="5113"/>
  </r>
  <r>
    <n v="2004"/>
    <s v="Madhya Pradesh"/>
    <x v="13"/>
    <x v="1"/>
    <n v="67.62"/>
    <n v="97.85"/>
    <x v="5114"/>
  </r>
  <r>
    <n v="2005"/>
    <s v="Madhya Pradesh"/>
    <x v="13"/>
    <x v="1"/>
    <n v="68.959999999999994"/>
    <n v="102.84"/>
    <x v="5115"/>
  </r>
  <r>
    <n v="2006"/>
    <s v="Madhya Pradesh"/>
    <x v="13"/>
    <x v="1"/>
    <n v="69.62"/>
    <n v="88.41"/>
    <x v="5116"/>
  </r>
  <r>
    <n v="2007"/>
    <s v="Madhya Pradesh"/>
    <x v="13"/>
    <x v="1"/>
    <n v="63.1"/>
    <n v="99.8"/>
    <x v="5117"/>
  </r>
  <r>
    <n v="2008"/>
    <s v="Madhya Pradesh"/>
    <x v="13"/>
    <x v="1"/>
    <n v="67"/>
    <n v="131.80000000000001"/>
    <x v="5118"/>
  </r>
  <r>
    <n v="2009"/>
    <s v="Madhya Pradesh"/>
    <x v="13"/>
    <x v="1"/>
    <n v="72.099999999999994"/>
    <n v="136.30000000000001"/>
    <x v="5119"/>
  </r>
  <r>
    <n v="2010"/>
    <s v="Madhya Pradesh"/>
    <x v="13"/>
    <x v="1"/>
    <n v="71.8"/>
    <n v="171.4"/>
    <x v="5120"/>
  </r>
  <r>
    <n v="2011"/>
    <s v="Madhya Pradesh"/>
    <x v="13"/>
    <x v="1"/>
    <n v="79.900000000000006"/>
    <n v="197"/>
    <x v="5121"/>
  </r>
  <r>
    <n v="2012"/>
    <s v="Madhya Pradesh"/>
    <x v="13"/>
    <x v="1"/>
    <n v="82.43"/>
    <n v="167.97"/>
    <x v="5122"/>
  </r>
  <r>
    <n v="2013"/>
    <s v="Madhya Pradesh"/>
    <x v="13"/>
    <x v="1"/>
    <n v="88.62"/>
    <n v="164.34"/>
    <x v="5123"/>
  </r>
  <r>
    <n v="2014"/>
    <s v="Madhya Pradesh"/>
    <x v="13"/>
    <x v="1"/>
    <n v="93"/>
    <n v="201"/>
    <x v="5124"/>
  </r>
  <r>
    <n v="2015"/>
    <s v="Madhya Pradesh"/>
    <x v="13"/>
    <x v="1"/>
    <n v="80"/>
    <n v="161"/>
    <x v="5125"/>
  </r>
  <r>
    <n v="2016"/>
    <s v="Madhya Pradesh"/>
    <x v="13"/>
    <x v="1"/>
    <n v="95"/>
    <n v="333"/>
    <x v="5126"/>
  </r>
  <r>
    <n v="2017"/>
    <s v="Madhya Pradesh"/>
    <x v="13"/>
    <x v="1"/>
    <n v="81.599999999999994"/>
    <n v="285.60000000000002"/>
    <x v="5127"/>
  </r>
  <r>
    <n v="2000"/>
    <s v="Madhya Pradesh"/>
    <x v="14"/>
    <x v="1"/>
    <n v="115.9"/>
    <n v="212.9"/>
    <x v="5128"/>
  </r>
  <r>
    <n v="2001"/>
    <s v="Madhya Pradesh"/>
    <x v="14"/>
    <x v="1"/>
    <n v="118.6"/>
    <n v="208"/>
    <x v="5129"/>
  </r>
  <r>
    <n v="2002"/>
    <s v="Madhya Pradesh"/>
    <x v="14"/>
    <x v="1"/>
    <n v="105.1"/>
    <n v="179.6"/>
    <x v="5130"/>
  </r>
  <r>
    <n v="2003"/>
    <s v="Madhya Pradesh"/>
    <x v="14"/>
    <x v="1"/>
    <n v="120.3"/>
    <n v="250.3"/>
    <x v="5131"/>
  </r>
  <r>
    <n v="2004"/>
    <s v="Madhya Pradesh"/>
    <x v="14"/>
    <x v="1"/>
    <n v="106.99"/>
    <n v="174.82"/>
    <x v="5132"/>
  </r>
  <r>
    <n v="2005"/>
    <s v="Madhya Pradesh"/>
    <x v="14"/>
    <x v="1"/>
    <n v="94.44"/>
    <n v="126.28"/>
    <x v="5133"/>
  </r>
  <r>
    <n v="2006"/>
    <s v="Madhya Pradesh"/>
    <x v="14"/>
    <x v="1"/>
    <n v="58.13"/>
    <n v="78.239999999999995"/>
    <x v="5134"/>
  </r>
  <r>
    <n v="2007"/>
    <s v="Madhya Pradesh"/>
    <x v="14"/>
    <x v="1"/>
    <n v="22.7"/>
    <n v="28"/>
    <x v="5135"/>
  </r>
  <r>
    <n v="2008"/>
    <s v="Madhya Pradesh"/>
    <x v="14"/>
    <x v="1"/>
    <n v="107.4"/>
    <n v="209.2"/>
    <x v="5136"/>
  </r>
  <r>
    <n v="2009"/>
    <s v="Madhya Pradesh"/>
    <x v="14"/>
    <x v="1"/>
    <n v="101"/>
    <n v="168.3"/>
    <x v="5137"/>
  </r>
  <r>
    <n v="2010"/>
    <s v="Madhya Pradesh"/>
    <x v="14"/>
    <x v="1"/>
    <n v="78"/>
    <n v="99"/>
    <x v="5138"/>
  </r>
  <r>
    <n v="2011"/>
    <s v="Madhya Pradesh"/>
    <x v="14"/>
    <x v="1"/>
    <n v="113.2"/>
    <n v="241.5"/>
    <x v="5139"/>
  </r>
  <r>
    <n v="2012"/>
    <s v="Madhya Pradesh"/>
    <x v="14"/>
    <x v="1"/>
    <n v="146.72999999999999"/>
    <n v="376.24"/>
    <x v="5140"/>
  </r>
  <r>
    <n v="2013"/>
    <s v="Madhya Pradesh"/>
    <x v="14"/>
    <x v="1"/>
    <n v="158.63999999999999"/>
    <n v="321.52"/>
    <x v="5141"/>
  </r>
  <r>
    <n v="2014"/>
    <s v="Madhya Pradesh"/>
    <x v="14"/>
    <x v="1"/>
    <n v="117"/>
    <n v="288"/>
    <x v="5142"/>
  </r>
  <r>
    <n v="2015"/>
    <s v="Madhya Pradesh"/>
    <x v="14"/>
    <x v="1"/>
    <n v="94"/>
    <n v="180"/>
    <x v="5143"/>
  </r>
  <r>
    <n v="2016"/>
    <s v="Madhya Pradesh"/>
    <x v="14"/>
    <x v="1"/>
    <n v="150"/>
    <n v="421"/>
    <x v="5144"/>
  </r>
  <r>
    <n v="2017"/>
    <s v="Madhya Pradesh"/>
    <x v="14"/>
    <x v="1"/>
    <n v="97.19"/>
    <n v="243.07"/>
    <x v="5145"/>
  </r>
  <r>
    <n v="2000"/>
    <s v="Madhya Pradesh"/>
    <x v="15"/>
    <x v="1"/>
    <n v="132.19999999999999"/>
    <n v="203.4"/>
    <x v="5146"/>
  </r>
  <r>
    <n v="2001"/>
    <s v="Madhya Pradesh"/>
    <x v="15"/>
    <x v="1"/>
    <n v="135.9"/>
    <n v="238.5"/>
    <x v="5147"/>
  </r>
  <r>
    <n v="2002"/>
    <s v="Madhya Pradesh"/>
    <x v="15"/>
    <x v="1"/>
    <n v="131.4"/>
    <n v="192.9"/>
    <x v="5148"/>
  </r>
  <r>
    <n v="2003"/>
    <s v="Madhya Pradesh"/>
    <x v="15"/>
    <x v="1"/>
    <n v="145.30000000000001"/>
    <n v="249.6"/>
    <x v="5149"/>
  </r>
  <r>
    <n v="2004"/>
    <s v="Madhya Pradesh"/>
    <x v="15"/>
    <x v="1"/>
    <n v="143.4"/>
    <n v="243.74"/>
    <x v="5150"/>
  </r>
  <r>
    <n v="2005"/>
    <s v="Madhya Pradesh"/>
    <x v="15"/>
    <x v="1"/>
    <n v="141.97999999999999"/>
    <n v="200.17"/>
    <x v="5151"/>
  </r>
  <r>
    <n v="2006"/>
    <s v="Madhya Pradesh"/>
    <x v="15"/>
    <x v="1"/>
    <n v="101.76"/>
    <n v="119.21"/>
    <x v="5152"/>
  </r>
  <r>
    <n v="2007"/>
    <s v="Madhya Pradesh"/>
    <x v="15"/>
    <x v="1"/>
    <n v="57.7"/>
    <n v="60.1"/>
    <x v="5153"/>
  </r>
  <r>
    <n v="2008"/>
    <s v="Madhya Pradesh"/>
    <x v="15"/>
    <x v="1"/>
    <n v="128.1"/>
    <n v="195.8"/>
    <x v="5154"/>
  </r>
  <r>
    <n v="2009"/>
    <s v="Madhya Pradesh"/>
    <x v="15"/>
    <x v="1"/>
    <n v="142.69999999999999"/>
    <n v="203.9"/>
    <x v="5155"/>
  </r>
  <r>
    <n v="2010"/>
    <s v="Madhya Pradesh"/>
    <x v="15"/>
    <x v="1"/>
    <n v="140.19999999999999"/>
    <n v="169.1"/>
    <x v="5156"/>
  </r>
  <r>
    <n v="2011"/>
    <s v="Madhya Pradesh"/>
    <x v="15"/>
    <x v="1"/>
    <n v="130.5"/>
    <n v="199.5"/>
    <x v="5157"/>
  </r>
  <r>
    <n v="2012"/>
    <s v="Madhya Pradesh"/>
    <x v="15"/>
    <x v="1"/>
    <n v="176.28"/>
    <n v="436.15"/>
    <x v="5158"/>
  </r>
  <r>
    <n v="2013"/>
    <s v="Madhya Pradesh"/>
    <x v="15"/>
    <x v="1"/>
    <n v="192.59"/>
    <n v="434.62"/>
    <x v="5159"/>
  </r>
  <r>
    <n v="2014"/>
    <s v="Madhya Pradesh"/>
    <x v="15"/>
    <x v="1"/>
    <n v="121"/>
    <n v="267"/>
    <x v="5160"/>
  </r>
  <r>
    <n v="2015"/>
    <s v="Madhya Pradesh"/>
    <x v="15"/>
    <x v="1"/>
    <n v="88"/>
    <n v="161"/>
    <x v="5161"/>
  </r>
  <r>
    <n v="2016"/>
    <s v="Madhya Pradesh"/>
    <x v="15"/>
    <x v="1"/>
    <n v="209"/>
    <n v="596"/>
    <x v="5162"/>
  </r>
  <r>
    <n v="2017"/>
    <s v="Madhya Pradesh"/>
    <x v="15"/>
    <x v="1"/>
    <n v="175.31"/>
    <n v="424.07"/>
    <x v="5163"/>
  </r>
  <r>
    <n v="2000"/>
    <s v="Madhya Pradesh"/>
    <x v="16"/>
    <x v="1"/>
    <n v="70"/>
    <n v="55.5"/>
    <x v="5164"/>
  </r>
  <r>
    <n v="2001"/>
    <s v="Madhya Pradesh"/>
    <x v="16"/>
    <x v="1"/>
    <n v="66.400000000000006"/>
    <n v="73.7"/>
    <x v="5165"/>
  </r>
  <r>
    <n v="2002"/>
    <s v="Madhya Pradesh"/>
    <x v="16"/>
    <x v="1"/>
    <n v="65.400000000000006"/>
    <n v="75.2"/>
    <x v="5166"/>
  </r>
  <r>
    <n v="2003"/>
    <s v="Madhya Pradesh"/>
    <x v="16"/>
    <x v="1"/>
    <n v="70.5"/>
    <n v="78.900000000000006"/>
    <x v="5167"/>
  </r>
  <r>
    <n v="2004"/>
    <s v="Madhya Pradesh"/>
    <x v="16"/>
    <x v="1"/>
    <n v="71.900000000000006"/>
    <n v="76.7"/>
    <x v="5168"/>
  </r>
  <r>
    <n v="2005"/>
    <s v="Madhya Pradesh"/>
    <x v="16"/>
    <x v="1"/>
    <n v="70.78"/>
    <n v="71.84"/>
    <x v="5169"/>
  </r>
  <r>
    <n v="2006"/>
    <s v="Madhya Pradesh"/>
    <x v="16"/>
    <x v="1"/>
    <n v="61.66"/>
    <n v="57.87"/>
    <x v="5170"/>
  </r>
  <r>
    <n v="2007"/>
    <s v="Madhya Pradesh"/>
    <x v="16"/>
    <x v="1"/>
    <n v="53.6"/>
    <n v="53.2"/>
    <x v="5171"/>
  </r>
  <r>
    <n v="2008"/>
    <s v="Madhya Pradesh"/>
    <x v="16"/>
    <x v="1"/>
    <n v="60.7"/>
    <n v="88.3"/>
    <x v="5172"/>
  </r>
  <r>
    <n v="2009"/>
    <s v="Madhya Pradesh"/>
    <x v="16"/>
    <x v="1"/>
    <n v="68.3"/>
    <n v="97.1"/>
    <x v="5173"/>
  </r>
  <r>
    <n v="2010"/>
    <s v="Madhya Pradesh"/>
    <x v="16"/>
    <x v="1"/>
    <n v="62.8"/>
    <n v="89.1"/>
    <x v="5174"/>
  </r>
  <r>
    <n v="2011"/>
    <s v="Madhya Pradesh"/>
    <x v="16"/>
    <x v="1"/>
    <n v="67"/>
    <n v="103.7"/>
    <x v="5175"/>
  </r>
  <r>
    <n v="2012"/>
    <s v="Madhya Pradesh"/>
    <x v="16"/>
    <x v="1"/>
    <n v="82.54"/>
    <n v="156.44999999999999"/>
    <x v="5176"/>
  </r>
  <r>
    <n v="2013"/>
    <s v="Madhya Pradesh"/>
    <x v="16"/>
    <x v="1"/>
    <n v="85.23"/>
    <n v="151.52000000000001"/>
    <x v="2153"/>
  </r>
  <r>
    <n v="2014"/>
    <s v="Madhya Pradesh"/>
    <x v="16"/>
    <x v="1"/>
    <n v="63"/>
    <n v="123"/>
    <x v="5177"/>
  </r>
  <r>
    <n v="2015"/>
    <s v="Madhya Pradesh"/>
    <x v="16"/>
    <x v="1"/>
    <n v="45"/>
    <n v="79"/>
    <x v="5178"/>
  </r>
  <r>
    <n v="2016"/>
    <s v="Madhya Pradesh"/>
    <x v="16"/>
    <x v="1"/>
    <n v="77"/>
    <n v="236"/>
    <x v="5179"/>
  </r>
  <r>
    <n v="2017"/>
    <s v="Madhya Pradesh"/>
    <x v="16"/>
    <x v="1"/>
    <n v="77.790000000000006"/>
    <n v="210.5"/>
    <x v="5180"/>
  </r>
  <r>
    <n v="2000"/>
    <s v="Madhya Pradesh"/>
    <x v="17"/>
    <x v="1"/>
    <n v="165.3"/>
    <n v="172.2"/>
    <x v="5181"/>
  </r>
  <r>
    <n v="2001"/>
    <s v="Madhya Pradesh"/>
    <x v="17"/>
    <x v="1"/>
    <n v="168.1"/>
    <n v="213.1"/>
    <x v="5182"/>
  </r>
  <r>
    <n v="2002"/>
    <s v="Madhya Pradesh"/>
    <x v="17"/>
    <x v="1"/>
    <n v="167.9"/>
    <n v="193"/>
    <x v="5183"/>
  </r>
  <r>
    <n v="2003"/>
    <s v="Madhya Pradesh"/>
    <x v="17"/>
    <x v="1"/>
    <n v="170.5"/>
    <n v="204.4"/>
    <x v="5184"/>
  </r>
  <r>
    <n v="2004"/>
    <s v="Madhya Pradesh"/>
    <x v="17"/>
    <x v="1"/>
    <n v="167.6"/>
    <n v="181.08"/>
    <x v="5185"/>
  </r>
  <r>
    <n v="2005"/>
    <s v="Madhya Pradesh"/>
    <x v="17"/>
    <x v="1"/>
    <n v="169.49"/>
    <n v="173.44"/>
    <x v="5186"/>
  </r>
  <r>
    <n v="2006"/>
    <s v="Madhya Pradesh"/>
    <x v="17"/>
    <x v="1"/>
    <n v="155.55000000000001"/>
    <n v="133.06"/>
    <x v="5187"/>
  </r>
  <r>
    <n v="2007"/>
    <s v="Madhya Pradesh"/>
    <x v="17"/>
    <x v="1"/>
    <n v="147"/>
    <n v="99.3"/>
    <x v="5188"/>
  </r>
  <r>
    <n v="2008"/>
    <s v="Madhya Pradesh"/>
    <x v="17"/>
    <x v="1"/>
    <n v="155.69999999999999"/>
    <n v="165.3"/>
    <x v="5189"/>
  </r>
  <r>
    <n v="2009"/>
    <s v="Madhya Pradesh"/>
    <x v="17"/>
    <x v="1"/>
    <n v="155.69999999999999"/>
    <n v="158"/>
    <x v="5190"/>
  </r>
  <r>
    <n v="2010"/>
    <s v="Madhya Pradesh"/>
    <x v="17"/>
    <x v="1"/>
    <n v="134.4"/>
    <n v="111.3"/>
    <x v="5191"/>
  </r>
  <r>
    <n v="2011"/>
    <s v="Madhya Pradesh"/>
    <x v="17"/>
    <x v="1"/>
    <n v="166.2"/>
    <n v="215.4"/>
    <x v="5192"/>
  </r>
  <r>
    <n v="2012"/>
    <s v="Madhya Pradesh"/>
    <x v="17"/>
    <x v="1"/>
    <n v="156.88"/>
    <n v="383.75"/>
    <x v="5193"/>
  </r>
  <r>
    <n v="2013"/>
    <s v="Madhya Pradesh"/>
    <x v="17"/>
    <x v="1"/>
    <n v="154.21"/>
    <n v="318.56"/>
    <x v="5194"/>
  </r>
  <r>
    <n v="2014"/>
    <s v="Madhya Pradesh"/>
    <x v="17"/>
    <x v="1"/>
    <n v="199"/>
    <n v="683"/>
    <x v="5195"/>
  </r>
  <r>
    <n v="2015"/>
    <s v="Madhya Pradesh"/>
    <x v="17"/>
    <x v="1"/>
    <n v="189"/>
    <n v="398"/>
    <x v="5196"/>
  </r>
  <r>
    <n v="2016"/>
    <s v="Madhya Pradesh"/>
    <x v="17"/>
    <x v="1"/>
    <n v="195"/>
    <n v="560"/>
    <x v="5197"/>
  </r>
  <r>
    <n v="2017"/>
    <s v="Madhya Pradesh"/>
    <x v="17"/>
    <x v="1"/>
    <n v="173.6"/>
    <n v="499.97"/>
    <x v="5198"/>
  </r>
  <r>
    <n v="2000"/>
    <s v="Madhya Pradesh"/>
    <x v="18"/>
    <x v="1"/>
    <n v="84.7"/>
    <n v="60.9"/>
    <x v="5199"/>
  </r>
  <r>
    <n v="2001"/>
    <s v="Madhya Pradesh"/>
    <x v="18"/>
    <x v="1"/>
    <n v="89"/>
    <n v="72"/>
    <x v="5200"/>
  </r>
  <r>
    <n v="2002"/>
    <s v="Madhya Pradesh"/>
    <x v="18"/>
    <x v="1"/>
    <n v="87.4"/>
    <n v="57"/>
    <x v="571"/>
  </r>
  <r>
    <n v="2003"/>
    <s v="Madhya Pradesh"/>
    <x v="18"/>
    <x v="1"/>
    <n v="90.7"/>
    <n v="76.599999999999994"/>
    <x v="5201"/>
  </r>
  <r>
    <n v="2004"/>
    <s v="Madhya Pradesh"/>
    <x v="18"/>
    <x v="1"/>
    <n v="88.19"/>
    <n v="67.2"/>
    <x v="5202"/>
  </r>
  <r>
    <n v="2005"/>
    <s v="Madhya Pradesh"/>
    <x v="18"/>
    <x v="1"/>
    <n v="87.48"/>
    <n v="65.3"/>
    <x v="5203"/>
  </r>
  <r>
    <n v="2006"/>
    <s v="Madhya Pradesh"/>
    <x v="18"/>
    <x v="1"/>
    <n v="88.55"/>
    <n v="67.56"/>
    <x v="5204"/>
  </r>
  <r>
    <n v="2007"/>
    <s v="Madhya Pradesh"/>
    <x v="18"/>
    <x v="1"/>
    <n v="85.8"/>
    <n v="54.7"/>
    <x v="5205"/>
  </r>
  <r>
    <n v="2008"/>
    <s v="Madhya Pradesh"/>
    <x v="18"/>
    <x v="1"/>
    <n v="86.2"/>
    <n v="75.900000000000006"/>
    <x v="5206"/>
  </r>
  <r>
    <n v="2009"/>
    <s v="Madhya Pradesh"/>
    <x v="18"/>
    <x v="1"/>
    <n v="87.4"/>
    <n v="80.400000000000006"/>
    <x v="5207"/>
  </r>
  <r>
    <n v="2010"/>
    <s v="Madhya Pradesh"/>
    <x v="18"/>
    <x v="1"/>
    <n v="84.6"/>
    <n v="73.2"/>
    <x v="5208"/>
  </r>
  <r>
    <n v="2011"/>
    <s v="Madhya Pradesh"/>
    <x v="18"/>
    <x v="1"/>
    <n v="110.3"/>
    <n v="128.30000000000001"/>
    <x v="5209"/>
  </r>
  <r>
    <n v="2012"/>
    <s v="Madhya Pradesh"/>
    <x v="18"/>
    <x v="1"/>
    <n v="90.66"/>
    <n v="198.24"/>
    <x v="5210"/>
  </r>
  <r>
    <n v="2013"/>
    <s v="Madhya Pradesh"/>
    <x v="18"/>
    <x v="1"/>
    <n v="93.77"/>
    <n v="212.23"/>
    <x v="5211"/>
  </r>
  <r>
    <n v="2014"/>
    <s v="Madhya Pradesh"/>
    <x v="18"/>
    <x v="1"/>
    <n v="136"/>
    <n v="310"/>
    <x v="2623"/>
  </r>
  <r>
    <n v="2015"/>
    <s v="Madhya Pradesh"/>
    <x v="18"/>
    <x v="1"/>
    <n v="109"/>
    <n v="231"/>
    <x v="5212"/>
  </r>
  <r>
    <n v="2016"/>
    <s v="Madhya Pradesh"/>
    <x v="18"/>
    <x v="1"/>
    <n v="118"/>
    <n v="327"/>
    <x v="5213"/>
  </r>
  <r>
    <n v="2017"/>
    <s v="Madhya Pradesh"/>
    <x v="18"/>
    <x v="1"/>
    <n v="101.8"/>
    <n v="266.16000000000003"/>
    <x v="5214"/>
  </r>
  <r>
    <n v="2000"/>
    <s v="Madhya Pradesh"/>
    <x v="19"/>
    <x v="1"/>
    <n v="161.1"/>
    <n v="132"/>
    <x v="5215"/>
  </r>
  <r>
    <n v="2001"/>
    <s v="Madhya Pradesh"/>
    <x v="19"/>
    <x v="1"/>
    <n v="163.4"/>
    <n v="169.3"/>
    <x v="5216"/>
  </r>
  <r>
    <n v="2002"/>
    <s v="Madhya Pradesh"/>
    <x v="19"/>
    <x v="1"/>
    <n v="160.30000000000001"/>
    <n v="197.5"/>
    <x v="5217"/>
  </r>
  <r>
    <n v="2003"/>
    <s v="Madhya Pradesh"/>
    <x v="19"/>
    <x v="1"/>
    <n v="160"/>
    <n v="197.7"/>
    <x v="5218"/>
  </r>
  <r>
    <n v="2004"/>
    <s v="Madhya Pradesh"/>
    <x v="19"/>
    <x v="1"/>
    <n v="157.56"/>
    <n v="173.89"/>
    <x v="5219"/>
  </r>
  <r>
    <n v="2005"/>
    <s v="Madhya Pradesh"/>
    <x v="19"/>
    <x v="1"/>
    <n v="153.91999999999999"/>
    <n v="175.97"/>
    <x v="5220"/>
  </r>
  <r>
    <n v="2006"/>
    <s v="Madhya Pradesh"/>
    <x v="19"/>
    <x v="1"/>
    <n v="141.99"/>
    <n v="124.81"/>
    <x v="5221"/>
  </r>
  <r>
    <n v="2007"/>
    <s v="Madhya Pradesh"/>
    <x v="19"/>
    <x v="1"/>
    <n v="127.8"/>
    <n v="88.5"/>
    <x v="5222"/>
  </r>
  <r>
    <n v="2008"/>
    <s v="Madhya Pradesh"/>
    <x v="19"/>
    <x v="1"/>
    <n v="137.9"/>
    <n v="147.80000000000001"/>
    <x v="5223"/>
  </r>
  <r>
    <n v="2009"/>
    <s v="Madhya Pradesh"/>
    <x v="19"/>
    <x v="1"/>
    <n v="143.19999999999999"/>
    <n v="173.1"/>
    <x v="5224"/>
  </r>
  <r>
    <n v="2010"/>
    <s v="Madhya Pradesh"/>
    <x v="19"/>
    <x v="1"/>
    <n v="125.4"/>
    <n v="119.1"/>
    <x v="5225"/>
  </r>
  <r>
    <n v="2011"/>
    <s v="Madhya Pradesh"/>
    <x v="19"/>
    <x v="1"/>
    <n v="135.19999999999999"/>
    <n v="202.2"/>
    <x v="5226"/>
  </r>
  <r>
    <n v="2012"/>
    <s v="Madhya Pradesh"/>
    <x v="19"/>
    <x v="1"/>
    <n v="142.46"/>
    <n v="448.59"/>
    <x v="5227"/>
  </r>
  <r>
    <n v="2013"/>
    <s v="Madhya Pradesh"/>
    <x v="19"/>
    <x v="1"/>
    <n v="146.54"/>
    <n v="479.99"/>
    <x v="5228"/>
  </r>
  <r>
    <n v="2014"/>
    <s v="Madhya Pradesh"/>
    <x v="19"/>
    <x v="1"/>
    <n v="169"/>
    <n v="593"/>
    <x v="5229"/>
  </r>
  <r>
    <n v="2015"/>
    <s v="Madhya Pradesh"/>
    <x v="19"/>
    <x v="1"/>
    <n v="132"/>
    <n v="390"/>
    <x v="5230"/>
  </r>
  <r>
    <n v="2016"/>
    <s v="Madhya Pradesh"/>
    <x v="19"/>
    <x v="1"/>
    <n v="171"/>
    <n v="617"/>
    <x v="5231"/>
  </r>
  <r>
    <n v="2017"/>
    <s v="Madhya Pradesh"/>
    <x v="19"/>
    <x v="1"/>
    <n v="156.80000000000001"/>
    <n v="538.45000000000005"/>
    <x v="5232"/>
  </r>
  <r>
    <n v="2000"/>
    <s v="Madhya Pradesh"/>
    <x v="20"/>
    <x v="1"/>
    <n v="56.8"/>
    <n v="37.6"/>
    <x v="5233"/>
  </r>
  <r>
    <n v="2001"/>
    <s v="Madhya Pradesh"/>
    <x v="20"/>
    <x v="1"/>
    <n v="63.3"/>
    <n v="47.2"/>
    <x v="5234"/>
  </r>
  <r>
    <n v="2002"/>
    <s v="Madhya Pradesh"/>
    <x v="20"/>
    <x v="1"/>
    <n v="58.2"/>
    <n v="39.1"/>
    <x v="5235"/>
  </r>
  <r>
    <n v="2003"/>
    <s v="Madhya Pradesh"/>
    <x v="20"/>
    <x v="1"/>
    <n v="62.5"/>
    <n v="49.9"/>
    <x v="5236"/>
  </r>
  <r>
    <n v="2004"/>
    <s v="Madhya Pradesh"/>
    <x v="20"/>
    <x v="1"/>
    <n v="62.17"/>
    <n v="46.25"/>
    <x v="5237"/>
  </r>
  <r>
    <n v="2005"/>
    <s v="Madhya Pradesh"/>
    <x v="20"/>
    <x v="1"/>
    <n v="64.19"/>
    <n v="50.85"/>
    <x v="5238"/>
  </r>
  <r>
    <n v="2006"/>
    <s v="Madhya Pradesh"/>
    <x v="20"/>
    <x v="1"/>
    <n v="62.51"/>
    <n v="48.24"/>
    <x v="5239"/>
  </r>
  <r>
    <n v="2007"/>
    <s v="Madhya Pradesh"/>
    <x v="20"/>
    <x v="1"/>
    <n v="58.4"/>
    <n v="44.8"/>
    <x v="5240"/>
  </r>
  <r>
    <n v="2008"/>
    <s v="Madhya Pradesh"/>
    <x v="20"/>
    <x v="1"/>
    <n v="61.3"/>
    <n v="52.5"/>
    <x v="5241"/>
  </r>
  <r>
    <n v="2009"/>
    <s v="Madhya Pradesh"/>
    <x v="20"/>
    <x v="1"/>
    <n v="63.4"/>
    <n v="46.2"/>
    <x v="5242"/>
  </r>
  <r>
    <n v="2010"/>
    <s v="Madhya Pradesh"/>
    <x v="20"/>
    <x v="1"/>
    <n v="61.6"/>
    <n v="44"/>
    <x v="604"/>
  </r>
  <r>
    <n v="2011"/>
    <s v="Madhya Pradesh"/>
    <x v="20"/>
    <x v="1"/>
    <n v="86.6"/>
    <n v="79.3"/>
    <x v="5243"/>
  </r>
  <r>
    <n v="2012"/>
    <s v="Madhya Pradesh"/>
    <x v="20"/>
    <x v="1"/>
    <n v="70.27"/>
    <n v="146.80000000000001"/>
    <x v="5244"/>
  </r>
  <r>
    <n v="2013"/>
    <s v="Madhya Pradesh"/>
    <x v="20"/>
    <x v="1"/>
    <n v="91.66"/>
    <n v="208.67"/>
    <x v="5245"/>
  </r>
  <r>
    <n v="2014"/>
    <s v="Madhya Pradesh"/>
    <x v="20"/>
    <x v="1"/>
    <n v="118"/>
    <n v="220"/>
    <x v="5246"/>
  </r>
  <r>
    <n v="2015"/>
    <s v="Madhya Pradesh"/>
    <x v="20"/>
    <x v="1"/>
    <n v="65"/>
    <n v="127"/>
    <x v="5247"/>
  </r>
  <r>
    <n v="2016"/>
    <s v="Madhya Pradesh"/>
    <x v="20"/>
    <x v="1"/>
    <n v="106"/>
    <n v="203"/>
    <x v="5248"/>
  </r>
  <r>
    <n v="2017"/>
    <s v="Madhya Pradesh"/>
    <x v="20"/>
    <x v="1"/>
    <n v="87.27"/>
    <n v="222.87"/>
    <x v="5249"/>
  </r>
  <r>
    <n v="2000"/>
    <s v="Madhya Pradesh"/>
    <x v="21"/>
    <x v="1"/>
    <n v="78.099999999999994"/>
    <n v="185.1"/>
    <x v="5250"/>
  </r>
  <r>
    <n v="2001"/>
    <s v="Madhya Pradesh"/>
    <x v="21"/>
    <x v="1"/>
    <n v="84.7"/>
    <n v="243"/>
    <x v="5251"/>
  </r>
  <r>
    <n v="2002"/>
    <s v="Madhya Pradesh"/>
    <x v="21"/>
    <x v="1"/>
    <n v="68"/>
    <n v="174.3"/>
    <x v="5252"/>
  </r>
  <r>
    <n v="2003"/>
    <s v="Madhya Pradesh"/>
    <x v="21"/>
    <x v="1"/>
    <n v="96.6"/>
    <n v="274.3"/>
    <x v="5253"/>
  </r>
  <r>
    <n v="2004"/>
    <s v="Madhya Pradesh"/>
    <x v="21"/>
    <x v="1"/>
    <n v="92.01"/>
    <n v="236.31"/>
    <x v="5254"/>
  </r>
  <r>
    <n v="2005"/>
    <s v="Madhya Pradesh"/>
    <x v="21"/>
    <x v="1"/>
    <n v="91.36"/>
    <n v="230.27"/>
    <x v="5255"/>
  </r>
  <r>
    <n v="2006"/>
    <s v="Madhya Pradesh"/>
    <x v="21"/>
    <x v="1"/>
    <n v="86.99"/>
    <n v="187.03"/>
    <x v="5256"/>
  </r>
  <r>
    <n v="2007"/>
    <s v="Madhya Pradesh"/>
    <x v="21"/>
    <x v="1"/>
    <n v="68.900000000000006"/>
    <n v="111.4"/>
    <x v="5257"/>
  </r>
  <r>
    <n v="2008"/>
    <s v="Madhya Pradesh"/>
    <x v="21"/>
    <x v="1"/>
    <n v="89.3"/>
    <n v="229.1"/>
    <x v="5258"/>
  </r>
  <r>
    <n v="2009"/>
    <s v="Madhya Pradesh"/>
    <x v="21"/>
    <x v="1"/>
    <n v="83.4"/>
    <n v="189.9"/>
    <x v="5259"/>
  </r>
  <r>
    <n v="2010"/>
    <s v="Madhya Pradesh"/>
    <x v="21"/>
    <x v="1"/>
    <n v="93.8"/>
    <n v="254"/>
    <x v="5260"/>
  </r>
  <r>
    <n v="2011"/>
    <s v="Madhya Pradesh"/>
    <x v="21"/>
    <x v="1"/>
    <n v="112.2"/>
    <n v="346.8"/>
    <x v="5261"/>
  </r>
  <r>
    <n v="2012"/>
    <s v="Madhya Pradesh"/>
    <x v="21"/>
    <x v="1"/>
    <n v="115.4"/>
    <n v="420.86"/>
    <x v="5262"/>
  </r>
  <r>
    <n v="2013"/>
    <s v="Madhya Pradesh"/>
    <x v="21"/>
    <x v="1"/>
    <n v="119.29"/>
    <n v="363.64"/>
    <x v="5263"/>
  </r>
  <r>
    <n v="2014"/>
    <s v="Madhya Pradesh"/>
    <x v="21"/>
    <x v="1"/>
    <n v="104"/>
    <n v="335"/>
    <x v="5264"/>
  </r>
  <r>
    <n v="2015"/>
    <s v="Madhya Pradesh"/>
    <x v="21"/>
    <x v="1"/>
    <n v="136"/>
    <n v="515"/>
    <x v="5265"/>
  </r>
  <r>
    <n v="2016"/>
    <s v="Madhya Pradesh"/>
    <x v="21"/>
    <x v="1"/>
    <n v="146"/>
    <n v="586"/>
    <x v="5266"/>
  </r>
  <r>
    <n v="2017"/>
    <s v="Madhya Pradesh"/>
    <x v="21"/>
    <x v="1"/>
    <n v="65"/>
    <n v="247.26"/>
    <x v="5267"/>
  </r>
  <r>
    <n v="2000"/>
    <s v="Madhya Pradesh"/>
    <x v="22"/>
    <x v="1"/>
    <n v="108.5"/>
    <n v="170.6"/>
    <x v="5268"/>
  </r>
  <r>
    <n v="2001"/>
    <s v="Madhya Pradesh"/>
    <x v="22"/>
    <x v="1"/>
    <n v="111.8"/>
    <n v="227.5"/>
    <x v="2179"/>
  </r>
  <r>
    <n v="2002"/>
    <s v="Madhya Pradesh"/>
    <x v="22"/>
    <x v="1"/>
    <n v="66.5"/>
    <n v="91.8"/>
    <x v="5269"/>
  </r>
  <r>
    <n v="2003"/>
    <s v="Madhya Pradesh"/>
    <x v="22"/>
    <x v="1"/>
    <n v="120.6"/>
    <n v="262.39999999999998"/>
    <x v="5270"/>
  </r>
  <r>
    <n v="2004"/>
    <s v="Madhya Pradesh"/>
    <x v="22"/>
    <x v="1"/>
    <n v="121.46"/>
    <n v="216.51"/>
    <x v="5271"/>
  </r>
  <r>
    <n v="2005"/>
    <s v="Madhya Pradesh"/>
    <x v="22"/>
    <x v="1"/>
    <n v="108.82"/>
    <n v="200.82"/>
    <x v="5272"/>
  </r>
  <r>
    <n v="2006"/>
    <s v="Madhya Pradesh"/>
    <x v="22"/>
    <x v="1"/>
    <n v="99.29"/>
    <n v="178.33"/>
    <x v="5273"/>
  </r>
  <r>
    <n v="2007"/>
    <s v="Madhya Pradesh"/>
    <x v="22"/>
    <x v="1"/>
    <n v="90.4"/>
    <n v="110.1"/>
    <x v="5274"/>
  </r>
  <r>
    <n v="2008"/>
    <s v="Madhya Pradesh"/>
    <x v="22"/>
    <x v="1"/>
    <n v="114.8"/>
    <n v="224"/>
    <x v="5275"/>
  </r>
  <r>
    <n v="2009"/>
    <s v="Madhya Pradesh"/>
    <x v="22"/>
    <x v="1"/>
    <n v="139.80000000000001"/>
    <n v="250.4"/>
    <x v="5276"/>
  </r>
  <r>
    <n v="2010"/>
    <s v="Madhya Pradesh"/>
    <x v="22"/>
    <x v="1"/>
    <n v="147.1"/>
    <n v="298.10000000000002"/>
    <x v="5277"/>
  </r>
  <r>
    <n v="2011"/>
    <s v="Madhya Pradesh"/>
    <x v="22"/>
    <x v="1"/>
    <n v="113.9"/>
    <n v="247.8"/>
    <x v="5278"/>
  </r>
  <r>
    <n v="2012"/>
    <s v="Madhya Pradesh"/>
    <x v="22"/>
    <x v="1"/>
    <n v="201.93"/>
    <n v="664.13"/>
    <x v="5279"/>
  </r>
  <r>
    <n v="2013"/>
    <s v="Madhya Pradesh"/>
    <x v="22"/>
    <x v="1"/>
    <n v="195.61"/>
    <n v="527.47"/>
    <x v="5280"/>
  </r>
  <r>
    <n v="2014"/>
    <s v="Madhya Pradesh"/>
    <x v="22"/>
    <x v="1"/>
    <n v="145"/>
    <n v="456"/>
    <x v="5281"/>
  </r>
  <r>
    <n v="2015"/>
    <s v="Madhya Pradesh"/>
    <x v="22"/>
    <x v="1"/>
    <n v="158"/>
    <n v="428"/>
    <x v="5282"/>
  </r>
  <r>
    <n v="2016"/>
    <s v="Madhya Pradesh"/>
    <x v="22"/>
    <x v="1"/>
    <n v="170"/>
    <n v="528"/>
    <x v="5283"/>
  </r>
  <r>
    <n v="2017"/>
    <s v="Madhya Pradesh"/>
    <x v="22"/>
    <x v="1"/>
    <n v="76.900000000000006"/>
    <n v="217.09"/>
    <x v="5284"/>
  </r>
  <r>
    <n v="2000"/>
    <s v="Madhya Pradesh"/>
    <x v="23"/>
    <x v="1"/>
    <n v="190.9"/>
    <n v="234.9"/>
    <x v="5285"/>
  </r>
  <r>
    <n v="2001"/>
    <s v="Madhya Pradesh"/>
    <x v="23"/>
    <x v="1"/>
    <n v="188.8"/>
    <n v="262.5"/>
    <x v="5286"/>
  </r>
  <r>
    <n v="2002"/>
    <s v="Madhya Pradesh"/>
    <x v="23"/>
    <x v="1"/>
    <n v="152.9"/>
    <n v="103"/>
    <x v="5287"/>
  </r>
  <r>
    <n v="2003"/>
    <s v="Madhya Pradesh"/>
    <x v="23"/>
    <x v="1"/>
    <n v="187.3"/>
    <n v="229.8"/>
    <x v="5288"/>
  </r>
  <r>
    <n v="2004"/>
    <s v="Madhya Pradesh"/>
    <x v="23"/>
    <x v="1"/>
    <n v="194.27"/>
    <n v="223.55"/>
    <x v="5289"/>
  </r>
  <r>
    <n v="2005"/>
    <s v="Madhya Pradesh"/>
    <x v="23"/>
    <x v="1"/>
    <n v="183.59"/>
    <n v="258.08999999999997"/>
    <x v="5290"/>
  </r>
  <r>
    <n v="2006"/>
    <s v="Madhya Pradesh"/>
    <x v="23"/>
    <x v="1"/>
    <n v="197.23"/>
    <n v="271.60000000000002"/>
    <x v="5291"/>
  </r>
  <r>
    <n v="2007"/>
    <s v="Madhya Pradesh"/>
    <x v="23"/>
    <x v="1"/>
    <n v="184.2"/>
    <n v="239.3"/>
    <x v="5292"/>
  </r>
  <r>
    <n v="2008"/>
    <s v="Madhya Pradesh"/>
    <x v="23"/>
    <x v="1"/>
    <n v="189.8"/>
    <n v="291.39999999999998"/>
    <x v="5293"/>
  </r>
  <r>
    <n v="2009"/>
    <s v="Madhya Pradesh"/>
    <x v="23"/>
    <x v="1"/>
    <n v="188.4"/>
    <n v="300.39999999999998"/>
    <x v="5294"/>
  </r>
  <r>
    <n v="2010"/>
    <s v="Madhya Pradesh"/>
    <x v="23"/>
    <x v="1"/>
    <n v="199.2"/>
    <n v="380.9"/>
    <x v="5295"/>
  </r>
  <r>
    <n v="2011"/>
    <s v="Madhya Pradesh"/>
    <x v="23"/>
    <x v="1"/>
    <n v="229.3"/>
    <n v="476.3"/>
    <x v="5296"/>
  </r>
  <r>
    <n v="2012"/>
    <s v="Madhya Pradesh"/>
    <x v="23"/>
    <x v="1"/>
    <n v="239.56"/>
    <n v="751.74"/>
    <x v="5297"/>
  </r>
  <r>
    <n v="2013"/>
    <s v="Madhya Pradesh"/>
    <x v="23"/>
    <x v="1"/>
    <n v="260.43"/>
    <n v="769.02"/>
    <x v="5298"/>
  </r>
  <r>
    <n v="2014"/>
    <s v="Madhya Pradesh"/>
    <x v="23"/>
    <x v="1"/>
    <n v="269"/>
    <n v="824"/>
    <x v="5299"/>
  </r>
  <r>
    <n v="2015"/>
    <s v="Madhya Pradesh"/>
    <x v="23"/>
    <x v="1"/>
    <n v="304"/>
    <n v="931"/>
    <x v="5300"/>
  </r>
  <r>
    <n v="2016"/>
    <s v="Madhya Pradesh"/>
    <x v="23"/>
    <x v="1"/>
    <n v="295"/>
    <n v="914"/>
    <x v="5301"/>
  </r>
  <r>
    <n v="2017"/>
    <s v="Madhya Pradesh"/>
    <x v="23"/>
    <x v="1"/>
    <n v="255.81"/>
    <n v="886.02"/>
    <x v="5302"/>
  </r>
  <r>
    <n v="2000"/>
    <s v="Madhya Pradesh"/>
    <x v="24"/>
    <x v="1"/>
    <n v="65.3"/>
    <n v="160.9"/>
    <x v="5303"/>
  </r>
  <r>
    <n v="2001"/>
    <s v="Madhya Pradesh"/>
    <x v="24"/>
    <x v="1"/>
    <n v="67.900000000000006"/>
    <n v="170.1"/>
    <x v="5304"/>
  </r>
  <r>
    <n v="2002"/>
    <s v="Madhya Pradesh"/>
    <x v="24"/>
    <x v="1"/>
    <n v="67.3"/>
    <n v="128.30000000000001"/>
    <x v="5305"/>
  </r>
  <r>
    <n v="2003"/>
    <s v="Madhya Pradesh"/>
    <x v="24"/>
    <x v="1"/>
    <n v="73.5"/>
    <n v="180.9"/>
    <x v="5306"/>
  </r>
  <r>
    <n v="2004"/>
    <s v="Madhya Pradesh"/>
    <x v="24"/>
    <x v="1"/>
    <n v="68.459999999999994"/>
    <n v="139.13999999999999"/>
    <x v="5307"/>
  </r>
  <r>
    <n v="2005"/>
    <s v="Madhya Pradesh"/>
    <x v="24"/>
    <x v="1"/>
    <n v="73.569999999999993"/>
    <n v="158.81"/>
    <x v="5308"/>
  </r>
  <r>
    <n v="2006"/>
    <s v="Madhya Pradesh"/>
    <x v="24"/>
    <x v="1"/>
    <n v="97.52"/>
    <n v="169.24"/>
    <x v="5309"/>
  </r>
  <r>
    <n v="2007"/>
    <s v="Madhya Pradesh"/>
    <x v="24"/>
    <x v="1"/>
    <n v="88.5"/>
    <n v="151.80000000000001"/>
    <x v="5310"/>
  </r>
  <r>
    <n v="2008"/>
    <s v="Madhya Pradesh"/>
    <x v="24"/>
    <x v="1"/>
    <n v="117.6"/>
    <n v="229.4"/>
    <x v="5311"/>
  </r>
  <r>
    <n v="2009"/>
    <s v="Madhya Pradesh"/>
    <x v="24"/>
    <x v="1"/>
    <n v="123.9"/>
    <n v="290.8"/>
    <x v="5312"/>
  </r>
  <r>
    <n v="2010"/>
    <s v="Madhya Pradesh"/>
    <x v="24"/>
    <x v="1"/>
    <n v="130.30000000000001"/>
    <n v="260.2"/>
    <x v="5313"/>
  </r>
  <r>
    <n v="2011"/>
    <s v="Madhya Pradesh"/>
    <x v="24"/>
    <x v="1"/>
    <n v="123.9"/>
    <n v="346.1"/>
    <x v="5314"/>
  </r>
  <r>
    <n v="2012"/>
    <s v="Madhya Pradesh"/>
    <x v="24"/>
    <x v="1"/>
    <n v="136.96"/>
    <n v="408.54"/>
    <x v="5315"/>
  </r>
  <r>
    <n v="2013"/>
    <s v="Madhya Pradesh"/>
    <x v="24"/>
    <x v="1"/>
    <n v="136.12"/>
    <n v="408.33"/>
    <x v="5316"/>
  </r>
  <r>
    <n v="2014"/>
    <s v="Madhya Pradesh"/>
    <x v="24"/>
    <x v="1"/>
    <n v="166"/>
    <n v="437"/>
    <x v="5317"/>
  </r>
  <r>
    <n v="2015"/>
    <s v="Madhya Pradesh"/>
    <x v="24"/>
    <x v="1"/>
    <n v="179"/>
    <n v="531"/>
    <x v="5318"/>
  </r>
  <r>
    <n v="2016"/>
    <s v="Madhya Pradesh"/>
    <x v="24"/>
    <x v="1"/>
    <n v="146"/>
    <n v="494"/>
    <x v="5319"/>
  </r>
  <r>
    <n v="2017"/>
    <s v="Madhya Pradesh"/>
    <x v="24"/>
    <x v="1"/>
    <n v="120.8"/>
    <n v="399"/>
    <x v="5320"/>
  </r>
  <r>
    <n v="2000"/>
    <s v="Madhya Pradesh"/>
    <x v="25"/>
    <x v="1"/>
    <n v="119.4"/>
    <n v="331.3"/>
    <x v="5321"/>
  </r>
  <r>
    <n v="2001"/>
    <s v="Madhya Pradesh"/>
    <x v="25"/>
    <x v="1"/>
    <n v="106.3"/>
    <n v="272.3"/>
    <x v="5322"/>
  </r>
  <r>
    <n v="2002"/>
    <s v="Madhya Pradesh"/>
    <x v="25"/>
    <x v="1"/>
    <n v="83.8"/>
    <n v="178.7"/>
    <x v="5323"/>
  </r>
  <r>
    <n v="2003"/>
    <s v="Madhya Pradesh"/>
    <x v="25"/>
    <x v="1"/>
    <n v="111.1"/>
    <n v="319.8"/>
    <x v="5324"/>
  </r>
  <r>
    <n v="2004"/>
    <s v="Madhya Pradesh"/>
    <x v="25"/>
    <x v="1"/>
    <n v="102.71"/>
    <n v="286.01"/>
    <x v="5325"/>
  </r>
  <r>
    <n v="2005"/>
    <s v="Madhya Pradesh"/>
    <x v="25"/>
    <x v="1"/>
    <n v="102.7"/>
    <n v="303.19"/>
    <x v="5326"/>
  </r>
  <r>
    <n v="2006"/>
    <s v="Madhya Pradesh"/>
    <x v="25"/>
    <x v="1"/>
    <n v="113.63"/>
    <n v="307.35000000000002"/>
    <x v="5327"/>
  </r>
  <r>
    <n v="2007"/>
    <s v="Madhya Pradesh"/>
    <x v="25"/>
    <x v="1"/>
    <n v="120.7"/>
    <n v="253.2"/>
    <x v="5328"/>
  </r>
  <r>
    <n v="2008"/>
    <s v="Madhya Pradesh"/>
    <x v="25"/>
    <x v="1"/>
    <n v="120.6"/>
    <n v="279.10000000000002"/>
    <x v="5329"/>
  </r>
  <r>
    <n v="2009"/>
    <s v="Madhya Pradesh"/>
    <x v="25"/>
    <x v="1"/>
    <n v="128.6"/>
    <n v="323.8"/>
    <x v="5330"/>
  </r>
  <r>
    <n v="2010"/>
    <s v="Madhya Pradesh"/>
    <x v="25"/>
    <x v="1"/>
    <n v="165.7"/>
    <n v="395.3"/>
    <x v="5331"/>
  </r>
  <r>
    <n v="2011"/>
    <s v="Madhya Pradesh"/>
    <x v="25"/>
    <x v="1"/>
    <n v="155.30000000000001"/>
    <n v="413.9"/>
    <x v="5332"/>
  </r>
  <r>
    <n v="2012"/>
    <s v="Madhya Pradesh"/>
    <x v="25"/>
    <x v="1"/>
    <n v="181.39"/>
    <n v="736.65"/>
    <x v="5333"/>
  </r>
  <r>
    <n v="2013"/>
    <s v="Madhya Pradesh"/>
    <x v="25"/>
    <x v="1"/>
    <n v="191.33"/>
    <n v="709.09"/>
    <x v="5334"/>
  </r>
  <r>
    <n v="2014"/>
    <s v="Madhya Pradesh"/>
    <x v="25"/>
    <x v="1"/>
    <n v="207"/>
    <n v="680"/>
    <x v="5335"/>
  </r>
  <r>
    <n v="2015"/>
    <s v="Madhya Pradesh"/>
    <x v="25"/>
    <x v="1"/>
    <n v="181"/>
    <n v="774"/>
    <x v="5336"/>
  </r>
  <r>
    <n v="2016"/>
    <s v="Madhya Pradesh"/>
    <x v="25"/>
    <x v="1"/>
    <n v="202"/>
    <n v="807"/>
    <x v="5337"/>
  </r>
  <r>
    <n v="2017"/>
    <s v="Madhya Pradesh"/>
    <x v="25"/>
    <x v="1"/>
    <n v="183"/>
    <n v="752.79"/>
    <x v="5338"/>
  </r>
  <r>
    <n v="2000"/>
    <s v="Madhya Pradesh"/>
    <x v="26"/>
    <x v="1"/>
    <n v="76.3"/>
    <n v="98.4"/>
    <x v="5339"/>
  </r>
  <r>
    <n v="2001"/>
    <s v="Madhya Pradesh"/>
    <x v="26"/>
    <x v="1"/>
    <n v="81.3"/>
    <n v="182.9"/>
    <x v="5340"/>
  </r>
  <r>
    <n v="2002"/>
    <s v="Madhya Pradesh"/>
    <x v="26"/>
    <x v="1"/>
    <n v="68.8"/>
    <n v="118.1"/>
    <x v="5341"/>
  </r>
  <r>
    <n v="2003"/>
    <s v="Madhya Pradesh"/>
    <x v="26"/>
    <x v="1"/>
    <n v="76.2"/>
    <n v="151"/>
    <x v="5342"/>
  </r>
  <r>
    <n v="2004"/>
    <s v="Madhya Pradesh"/>
    <x v="26"/>
    <x v="1"/>
    <n v="70.680000000000007"/>
    <n v="133.32"/>
    <x v="5343"/>
  </r>
  <r>
    <n v="2005"/>
    <s v="Madhya Pradesh"/>
    <x v="26"/>
    <x v="1"/>
    <n v="71.709999999999994"/>
    <n v="141.9"/>
    <x v="5344"/>
  </r>
  <r>
    <n v="2006"/>
    <s v="Madhya Pradesh"/>
    <x v="26"/>
    <x v="1"/>
    <n v="72.28"/>
    <n v="133.41999999999999"/>
    <x v="5345"/>
  </r>
  <r>
    <n v="2007"/>
    <s v="Madhya Pradesh"/>
    <x v="26"/>
    <x v="1"/>
    <n v="73.900000000000006"/>
    <n v="102.5"/>
    <x v="5346"/>
  </r>
  <r>
    <n v="2008"/>
    <s v="Madhya Pradesh"/>
    <x v="26"/>
    <x v="1"/>
    <n v="84.1"/>
    <n v="177.9"/>
    <x v="5347"/>
  </r>
  <r>
    <n v="2009"/>
    <s v="Madhya Pradesh"/>
    <x v="26"/>
    <x v="1"/>
    <n v="84.6"/>
    <n v="214.2"/>
    <x v="5348"/>
  </r>
  <r>
    <n v="2010"/>
    <s v="Madhya Pradesh"/>
    <x v="26"/>
    <x v="1"/>
    <n v="89.9"/>
    <n v="185.2"/>
    <x v="5349"/>
  </r>
  <r>
    <n v="2011"/>
    <s v="Madhya Pradesh"/>
    <x v="26"/>
    <x v="1"/>
    <n v="77.7"/>
    <n v="163.30000000000001"/>
    <x v="5350"/>
  </r>
  <r>
    <n v="2012"/>
    <s v="Madhya Pradesh"/>
    <x v="26"/>
    <x v="1"/>
    <n v="94.92"/>
    <n v="358.42"/>
    <x v="5351"/>
  </r>
  <r>
    <n v="2013"/>
    <s v="Madhya Pradesh"/>
    <x v="26"/>
    <x v="1"/>
    <n v="104.18"/>
    <n v="370.23"/>
    <x v="5352"/>
  </r>
  <r>
    <n v="2014"/>
    <s v="Madhya Pradesh"/>
    <x v="26"/>
    <x v="1"/>
    <n v="139"/>
    <n v="552"/>
    <x v="5353"/>
  </r>
  <r>
    <n v="2015"/>
    <s v="Madhya Pradesh"/>
    <x v="26"/>
    <x v="1"/>
    <n v="134"/>
    <n v="511"/>
    <x v="5354"/>
  </r>
  <r>
    <n v="2016"/>
    <s v="Madhya Pradesh"/>
    <x v="26"/>
    <x v="1"/>
    <n v="145"/>
    <n v="582"/>
    <x v="5355"/>
  </r>
  <r>
    <n v="2017"/>
    <s v="Madhya Pradesh"/>
    <x v="26"/>
    <x v="1"/>
    <n v="110.4"/>
    <n v="466.11"/>
    <x v="5356"/>
  </r>
  <r>
    <n v="2000"/>
    <s v="Madhya Pradesh"/>
    <x v="27"/>
    <x v="1"/>
    <n v="50.6"/>
    <n v="87.3"/>
    <x v="5357"/>
  </r>
  <r>
    <n v="2001"/>
    <s v="Madhya Pradesh"/>
    <x v="27"/>
    <x v="1"/>
    <n v="83.9"/>
    <n v="115.9"/>
    <x v="5358"/>
  </r>
  <r>
    <n v="2002"/>
    <s v="Madhya Pradesh"/>
    <x v="27"/>
    <x v="1"/>
    <n v="66.900000000000006"/>
    <n v="104.6"/>
    <x v="5359"/>
  </r>
  <r>
    <n v="2003"/>
    <s v="Madhya Pradesh"/>
    <x v="27"/>
    <x v="1"/>
    <n v="116.1"/>
    <n v="287.2"/>
    <x v="5360"/>
  </r>
  <r>
    <n v="2004"/>
    <s v="Madhya Pradesh"/>
    <x v="27"/>
    <x v="1"/>
    <n v="117.17"/>
    <n v="304.86"/>
    <x v="5361"/>
  </r>
  <r>
    <n v="2005"/>
    <s v="Madhya Pradesh"/>
    <x v="27"/>
    <x v="1"/>
    <n v="62.05"/>
    <n v="93.67"/>
    <x v="5362"/>
  </r>
  <r>
    <n v="2006"/>
    <s v="Madhya Pradesh"/>
    <x v="27"/>
    <x v="1"/>
    <n v="132.34"/>
    <n v="332.63"/>
    <x v="5363"/>
  </r>
  <r>
    <n v="2007"/>
    <s v="Madhya Pradesh"/>
    <x v="27"/>
    <x v="1"/>
    <n v="126.7"/>
    <n v="244.3"/>
    <x v="5364"/>
  </r>
  <r>
    <n v="2008"/>
    <s v="Madhya Pradesh"/>
    <x v="27"/>
    <x v="1"/>
    <n v="57.9"/>
    <n v="134.4"/>
    <x v="5365"/>
  </r>
  <r>
    <n v="2009"/>
    <s v="Madhya Pradesh"/>
    <x v="27"/>
    <x v="1"/>
    <n v="101.5"/>
    <n v="220.1"/>
    <x v="5366"/>
  </r>
  <r>
    <n v="2010"/>
    <s v="Madhya Pradesh"/>
    <x v="27"/>
    <x v="1"/>
    <n v="107.9"/>
    <n v="271.3"/>
    <x v="5367"/>
  </r>
  <r>
    <n v="2011"/>
    <s v="Madhya Pradesh"/>
    <x v="27"/>
    <x v="1"/>
    <n v="105.9"/>
    <n v="252.7"/>
    <x v="5368"/>
  </r>
  <r>
    <n v="2012"/>
    <s v="Madhya Pradesh"/>
    <x v="27"/>
    <x v="1"/>
    <n v="118.43"/>
    <n v="582.82000000000005"/>
    <x v="5369"/>
  </r>
  <r>
    <n v="2013"/>
    <s v="Madhya Pradesh"/>
    <x v="27"/>
    <x v="1"/>
    <n v="115.88"/>
    <n v="347.11"/>
    <x v="5370"/>
  </r>
  <r>
    <n v="2014"/>
    <s v="Madhya Pradesh"/>
    <x v="27"/>
    <x v="1"/>
    <n v="122"/>
    <n v="490"/>
    <x v="5371"/>
  </r>
  <r>
    <n v="2015"/>
    <s v="Madhya Pradesh"/>
    <x v="27"/>
    <x v="1"/>
    <n v="124"/>
    <n v="548"/>
    <x v="5372"/>
  </r>
  <r>
    <n v="2016"/>
    <s v="Madhya Pradesh"/>
    <x v="27"/>
    <x v="1"/>
    <n v="130"/>
    <n v="560"/>
    <x v="5373"/>
  </r>
  <r>
    <n v="2017"/>
    <s v="Madhya Pradesh"/>
    <x v="27"/>
    <x v="1"/>
    <n v="110.4"/>
    <n v="465.12"/>
    <x v="5374"/>
  </r>
  <r>
    <n v="2000"/>
    <s v="Madhya Pradesh"/>
    <x v="28"/>
    <x v="1"/>
    <n v="19"/>
    <n v="46.3"/>
    <x v="5375"/>
  </r>
  <r>
    <n v="2001"/>
    <s v="Madhya Pradesh"/>
    <x v="28"/>
    <x v="1"/>
    <n v="26.8"/>
    <n v="50"/>
    <x v="5376"/>
  </r>
  <r>
    <n v="2002"/>
    <s v="Madhya Pradesh"/>
    <x v="28"/>
    <x v="1"/>
    <n v="13.3"/>
    <n v="31.8"/>
    <x v="5377"/>
  </r>
  <r>
    <n v="2003"/>
    <s v="Madhya Pradesh"/>
    <x v="28"/>
    <x v="1"/>
    <n v="60.3"/>
    <n v="182.4"/>
    <x v="5378"/>
  </r>
  <r>
    <n v="2004"/>
    <s v="Madhya Pradesh"/>
    <x v="28"/>
    <x v="1"/>
    <n v="70.53"/>
    <n v="203.81"/>
    <x v="5379"/>
  </r>
  <r>
    <n v="2005"/>
    <s v="Madhya Pradesh"/>
    <x v="28"/>
    <x v="1"/>
    <n v="45.31"/>
    <n v="134.47999999999999"/>
    <x v="5380"/>
  </r>
  <r>
    <n v="2006"/>
    <s v="Madhya Pradesh"/>
    <x v="28"/>
    <x v="1"/>
    <n v="83.13"/>
    <n v="245.06"/>
    <x v="5381"/>
  </r>
  <r>
    <n v="2007"/>
    <s v="Madhya Pradesh"/>
    <x v="28"/>
    <x v="1"/>
    <n v="78.5"/>
    <n v="228.9"/>
    <x v="5382"/>
  </r>
  <r>
    <n v="2008"/>
    <s v="Madhya Pradesh"/>
    <x v="28"/>
    <x v="1"/>
    <n v="63.2"/>
    <n v="196.4"/>
    <x v="5383"/>
  </r>
  <r>
    <n v="2009"/>
    <s v="Madhya Pradesh"/>
    <x v="28"/>
    <x v="1"/>
    <n v="74.3"/>
    <n v="218.3"/>
    <x v="5384"/>
  </r>
  <r>
    <n v="2010"/>
    <s v="Madhya Pradesh"/>
    <x v="28"/>
    <x v="1"/>
    <n v="68.7"/>
    <n v="276.8"/>
    <x v="5385"/>
  </r>
  <r>
    <n v="2011"/>
    <s v="Madhya Pradesh"/>
    <x v="28"/>
    <x v="1"/>
    <n v="75"/>
    <n v="309.39999999999998"/>
    <x v="5386"/>
  </r>
  <r>
    <n v="2012"/>
    <s v="Madhya Pradesh"/>
    <x v="28"/>
    <x v="1"/>
    <n v="103.54"/>
    <n v="306.44"/>
    <x v="5387"/>
  </r>
  <r>
    <n v="2013"/>
    <s v="Madhya Pradesh"/>
    <x v="28"/>
    <x v="1"/>
    <n v="123.11"/>
    <n v="327.38"/>
    <x v="5388"/>
  </r>
  <r>
    <n v="2014"/>
    <s v="Madhya Pradesh"/>
    <x v="28"/>
    <x v="1"/>
    <n v="91"/>
    <n v="262"/>
    <x v="5389"/>
  </r>
  <r>
    <n v="2015"/>
    <s v="Madhya Pradesh"/>
    <x v="28"/>
    <x v="1"/>
    <n v="105"/>
    <n v="357"/>
    <x v="5390"/>
  </r>
  <r>
    <n v="2016"/>
    <s v="Madhya Pradesh"/>
    <x v="28"/>
    <x v="1"/>
    <n v="109"/>
    <n v="369"/>
    <x v="5391"/>
  </r>
  <r>
    <n v="2017"/>
    <s v="Madhya Pradesh"/>
    <x v="28"/>
    <x v="1"/>
    <n v="110.4"/>
    <n v="395.23"/>
    <x v="5392"/>
  </r>
  <r>
    <n v="2000"/>
    <s v="Madhya Pradesh"/>
    <x v="29"/>
    <x v="1"/>
    <n v="36.9"/>
    <n v="54"/>
    <x v="5393"/>
  </r>
  <r>
    <n v="2001"/>
    <s v="Madhya Pradesh"/>
    <x v="29"/>
    <x v="1"/>
    <n v="55.7"/>
    <n v="62.9"/>
    <x v="5394"/>
  </r>
  <r>
    <n v="2002"/>
    <s v="Madhya Pradesh"/>
    <x v="29"/>
    <x v="1"/>
    <n v="46.1"/>
    <n v="62.2"/>
    <x v="5395"/>
  </r>
  <r>
    <n v="2003"/>
    <s v="Madhya Pradesh"/>
    <x v="29"/>
    <x v="1"/>
    <n v="131"/>
    <n v="223.4"/>
    <x v="5396"/>
  </r>
  <r>
    <n v="2004"/>
    <s v="Madhya Pradesh"/>
    <x v="29"/>
    <x v="1"/>
    <n v="148.77000000000001"/>
    <n v="345.59"/>
    <x v="5397"/>
  </r>
  <r>
    <n v="2005"/>
    <s v="Madhya Pradesh"/>
    <x v="29"/>
    <x v="1"/>
    <n v="69.77"/>
    <n v="122.44"/>
    <x v="5398"/>
  </r>
  <r>
    <n v="2006"/>
    <s v="Madhya Pradesh"/>
    <x v="29"/>
    <x v="1"/>
    <n v="183.17"/>
    <n v="548.85"/>
    <x v="5399"/>
  </r>
  <r>
    <n v="2007"/>
    <s v="Madhya Pradesh"/>
    <x v="29"/>
    <x v="1"/>
    <n v="191"/>
    <n v="341.1"/>
    <x v="5400"/>
  </r>
  <r>
    <n v="2008"/>
    <s v="Madhya Pradesh"/>
    <x v="29"/>
    <x v="1"/>
    <n v="98.8"/>
    <n v="184.3"/>
    <x v="5401"/>
  </r>
  <r>
    <n v="2009"/>
    <s v="Madhya Pradesh"/>
    <x v="29"/>
    <x v="1"/>
    <n v="128.9"/>
    <n v="318.60000000000002"/>
    <x v="5402"/>
  </r>
  <r>
    <n v="2010"/>
    <s v="Madhya Pradesh"/>
    <x v="29"/>
    <x v="1"/>
    <n v="135.1"/>
    <n v="237.8"/>
    <x v="5403"/>
  </r>
  <r>
    <n v="2011"/>
    <s v="Madhya Pradesh"/>
    <x v="29"/>
    <x v="1"/>
    <n v="140.6"/>
    <n v="375"/>
    <x v="5404"/>
  </r>
  <r>
    <n v="2012"/>
    <s v="Madhya Pradesh"/>
    <x v="29"/>
    <x v="1"/>
    <n v="204.84"/>
    <n v="622.91"/>
    <x v="5405"/>
  </r>
  <r>
    <n v="2013"/>
    <s v="Madhya Pradesh"/>
    <x v="29"/>
    <x v="1"/>
    <n v="276.23"/>
    <n v="791.38"/>
    <x v="5406"/>
  </r>
  <r>
    <n v="2014"/>
    <s v="Madhya Pradesh"/>
    <x v="29"/>
    <x v="1"/>
    <n v="190"/>
    <n v="586"/>
    <x v="5407"/>
  </r>
  <r>
    <n v="2015"/>
    <s v="Madhya Pradesh"/>
    <x v="29"/>
    <x v="1"/>
    <n v="252"/>
    <n v="881"/>
    <x v="5408"/>
  </r>
  <r>
    <n v="2016"/>
    <s v="Madhya Pradesh"/>
    <x v="29"/>
    <x v="1"/>
    <n v="271"/>
    <n v="1029"/>
    <x v="5409"/>
  </r>
  <r>
    <n v="2017"/>
    <s v="Madhya Pradesh"/>
    <x v="29"/>
    <x v="1"/>
    <n v="220.6"/>
    <n v="935.79"/>
    <x v="5410"/>
  </r>
  <r>
    <n v="2000"/>
    <s v="Madhya Pradesh"/>
    <x v="30"/>
    <x v="1"/>
    <n v="39.4"/>
    <n v="86.2"/>
    <x v="5411"/>
  </r>
  <r>
    <n v="2001"/>
    <s v="Madhya Pradesh"/>
    <x v="30"/>
    <x v="1"/>
    <n v="56.5"/>
    <n v="147.80000000000001"/>
    <x v="5412"/>
  </r>
  <r>
    <n v="2002"/>
    <s v="Madhya Pradesh"/>
    <x v="30"/>
    <x v="1"/>
    <n v="22.9"/>
    <n v="43.5"/>
    <x v="5413"/>
  </r>
  <r>
    <n v="2003"/>
    <s v="Madhya Pradesh"/>
    <x v="30"/>
    <x v="1"/>
    <n v="42"/>
    <n v="106.5"/>
    <x v="5414"/>
  </r>
  <r>
    <n v="2004"/>
    <s v="Madhya Pradesh"/>
    <x v="30"/>
    <x v="1"/>
    <n v="76.91"/>
    <n v="208.77"/>
    <x v="5415"/>
  </r>
  <r>
    <n v="2005"/>
    <s v="Madhya Pradesh"/>
    <x v="30"/>
    <x v="1"/>
    <n v="50.31"/>
    <n v="116.05"/>
    <x v="5416"/>
  </r>
  <r>
    <n v="2006"/>
    <s v="Madhya Pradesh"/>
    <x v="30"/>
    <x v="1"/>
    <n v="110.74"/>
    <n v="280.35000000000002"/>
    <x v="5417"/>
  </r>
  <r>
    <n v="2007"/>
    <s v="Madhya Pradesh"/>
    <x v="30"/>
    <x v="1"/>
    <n v="89"/>
    <n v="190.2"/>
    <x v="5418"/>
  </r>
  <r>
    <n v="2008"/>
    <s v="Madhya Pradesh"/>
    <x v="30"/>
    <x v="1"/>
    <n v="82.2"/>
    <n v="201.5"/>
    <x v="5419"/>
  </r>
  <r>
    <n v="2009"/>
    <s v="Madhya Pradesh"/>
    <x v="30"/>
    <x v="1"/>
    <n v="92.9"/>
    <n v="218.7"/>
    <x v="5420"/>
  </r>
  <r>
    <n v="2010"/>
    <s v="Madhya Pradesh"/>
    <x v="30"/>
    <x v="1"/>
    <n v="95.9"/>
    <n v="214.8"/>
    <x v="5421"/>
  </r>
  <r>
    <n v="2011"/>
    <s v="Madhya Pradesh"/>
    <x v="30"/>
    <x v="1"/>
    <n v="110.1"/>
    <n v="330.8"/>
    <x v="5422"/>
  </r>
  <r>
    <n v="2012"/>
    <s v="Madhya Pradesh"/>
    <x v="30"/>
    <x v="1"/>
    <n v="129.07"/>
    <n v="521.77"/>
    <x v="5423"/>
  </r>
  <r>
    <n v="2013"/>
    <s v="Madhya Pradesh"/>
    <x v="30"/>
    <x v="1"/>
    <n v="167.33"/>
    <n v="675.51"/>
    <x v="5424"/>
  </r>
  <r>
    <n v="2014"/>
    <s v="Madhya Pradesh"/>
    <x v="30"/>
    <x v="1"/>
    <n v="153"/>
    <n v="566"/>
    <x v="5425"/>
  </r>
  <r>
    <n v="2015"/>
    <s v="Madhya Pradesh"/>
    <x v="30"/>
    <x v="1"/>
    <n v="147"/>
    <n v="525"/>
    <x v="5426"/>
  </r>
  <r>
    <n v="2016"/>
    <s v="Madhya Pradesh"/>
    <x v="30"/>
    <x v="1"/>
    <n v="147"/>
    <n v="582"/>
    <x v="5427"/>
  </r>
  <r>
    <n v="2017"/>
    <s v="Madhya Pradesh"/>
    <x v="30"/>
    <x v="1"/>
    <n v="125.7"/>
    <n v="520.38"/>
    <x v="5428"/>
  </r>
  <r>
    <n v="2000"/>
    <s v="Madhya Pradesh"/>
    <x v="31"/>
    <x v="1"/>
    <n v="43.3"/>
    <n v="68.5"/>
    <x v="5429"/>
  </r>
  <r>
    <n v="2001"/>
    <s v="Madhya Pradesh"/>
    <x v="31"/>
    <x v="1"/>
    <n v="73.3"/>
    <n v="146.19999999999999"/>
    <x v="5430"/>
  </r>
  <r>
    <n v="2002"/>
    <s v="Madhya Pradesh"/>
    <x v="31"/>
    <x v="1"/>
    <n v="66.400000000000006"/>
    <n v="122.1"/>
    <x v="5431"/>
  </r>
  <r>
    <n v="2003"/>
    <s v="Madhya Pradesh"/>
    <x v="31"/>
    <x v="1"/>
    <n v="99.4"/>
    <n v="218.8"/>
    <x v="5432"/>
  </r>
  <r>
    <n v="2004"/>
    <s v="Madhya Pradesh"/>
    <x v="31"/>
    <x v="1"/>
    <n v="102.11"/>
    <n v="225.36"/>
    <x v="5433"/>
  </r>
  <r>
    <n v="2005"/>
    <s v="Madhya Pradesh"/>
    <x v="31"/>
    <x v="1"/>
    <n v="75.760000000000005"/>
    <n v="155.63"/>
    <x v="5434"/>
  </r>
  <r>
    <n v="2006"/>
    <s v="Madhya Pradesh"/>
    <x v="31"/>
    <x v="1"/>
    <n v="105.15"/>
    <n v="270.93"/>
    <x v="5435"/>
  </r>
  <r>
    <n v="2007"/>
    <s v="Madhya Pradesh"/>
    <x v="31"/>
    <x v="1"/>
    <n v="118.7"/>
    <n v="215"/>
    <x v="5436"/>
  </r>
  <r>
    <n v="2008"/>
    <s v="Madhya Pradesh"/>
    <x v="31"/>
    <x v="1"/>
    <n v="101.3"/>
    <n v="211"/>
    <x v="5437"/>
  </r>
  <r>
    <n v="2009"/>
    <s v="Madhya Pradesh"/>
    <x v="31"/>
    <x v="1"/>
    <n v="99.1"/>
    <n v="247.9"/>
    <x v="5438"/>
  </r>
  <r>
    <n v="2010"/>
    <s v="Madhya Pradesh"/>
    <x v="31"/>
    <x v="1"/>
    <n v="137.30000000000001"/>
    <n v="247.5"/>
    <x v="5439"/>
  </r>
  <r>
    <n v="2011"/>
    <s v="Madhya Pradesh"/>
    <x v="31"/>
    <x v="1"/>
    <n v="140"/>
    <n v="375"/>
    <x v="5440"/>
  </r>
  <r>
    <n v="2012"/>
    <s v="Madhya Pradesh"/>
    <x v="31"/>
    <x v="1"/>
    <n v="169.54"/>
    <n v="550.85"/>
    <x v="5441"/>
  </r>
  <r>
    <n v="2013"/>
    <s v="Madhya Pradesh"/>
    <x v="31"/>
    <x v="1"/>
    <n v="192.24"/>
    <n v="442.05"/>
    <x v="5442"/>
  </r>
  <r>
    <n v="2014"/>
    <s v="Madhya Pradesh"/>
    <x v="31"/>
    <x v="1"/>
    <n v="148"/>
    <n v="494"/>
    <x v="5443"/>
  </r>
  <r>
    <n v="2015"/>
    <s v="Madhya Pradesh"/>
    <x v="31"/>
    <x v="1"/>
    <n v="188"/>
    <n v="770"/>
    <x v="5444"/>
  </r>
  <r>
    <n v="2016"/>
    <s v="Madhya Pradesh"/>
    <x v="31"/>
    <x v="1"/>
    <n v="176"/>
    <n v="650"/>
    <x v="5445"/>
  </r>
  <r>
    <n v="2017"/>
    <s v="Madhya Pradesh"/>
    <x v="31"/>
    <x v="1"/>
    <n v="170.96"/>
    <n v="700.94"/>
    <x v="5446"/>
  </r>
  <r>
    <n v="2000"/>
    <s v="Madhya Pradesh"/>
    <x v="32"/>
    <x v="1"/>
    <n v="39.6"/>
    <n v="48"/>
    <x v="3040"/>
  </r>
  <r>
    <n v="2001"/>
    <s v="Madhya Pradesh"/>
    <x v="32"/>
    <x v="1"/>
    <n v="118"/>
    <n v="135.1"/>
    <x v="5447"/>
  </r>
  <r>
    <n v="2002"/>
    <s v="Madhya Pradesh"/>
    <x v="32"/>
    <x v="1"/>
    <n v="81.900000000000006"/>
    <n v="131.69999999999999"/>
    <x v="5448"/>
  </r>
  <r>
    <n v="2003"/>
    <s v="Madhya Pradesh"/>
    <x v="32"/>
    <x v="1"/>
    <n v="156.4"/>
    <n v="350.7"/>
    <x v="5449"/>
  </r>
  <r>
    <n v="2004"/>
    <s v="Madhya Pradesh"/>
    <x v="32"/>
    <x v="1"/>
    <n v="166.85"/>
    <n v="341.42"/>
    <x v="5450"/>
  </r>
  <r>
    <n v="2005"/>
    <s v="Madhya Pradesh"/>
    <x v="32"/>
    <x v="1"/>
    <n v="93.17"/>
    <n v="162.69999999999999"/>
    <x v="5451"/>
  </r>
  <r>
    <n v="2006"/>
    <s v="Madhya Pradesh"/>
    <x v="32"/>
    <x v="1"/>
    <n v="188.42"/>
    <n v="436.8"/>
    <x v="5452"/>
  </r>
  <r>
    <n v="2007"/>
    <s v="Madhya Pradesh"/>
    <x v="32"/>
    <x v="1"/>
    <n v="216.3"/>
    <n v="500"/>
    <x v="5453"/>
  </r>
  <r>
    <n v="2008"/>
    <s v="Madhya Pradesh"/>
    <x v="32"/>
    <x v="1"/>
    <n v="141.19999999999999"/>
    <n v="298.8"/>
    <x v="5454"/>
  </r>
  <r>
    <n v="2009"/>
    <s v="Madhya Pradesh"/>
    <x v="32"/>
    <x v="1"/>
    <n v="158.9"/>
    <n v="354.9"/>
    <x v="5455"/>
  </r>
  <r>
    <n v="2010"/>
    <s v="Madhya Pradesh"/>
    <x v="32"/>
    <x v="1"/>
    <n v="193"/>
    <n v="453.5"/>
    <x v="5456"/>
  </r>
  <r>
    <n v="2011"/>
    <s v="Madhya Pradesh"/>
    <x v="32"/>
    <x v="1"/>
    <n v="155.4"/>
    <n v="379.5"/>
    <x v="5457"/>
  </r>
  <r>
    <n v="2012"/>
    <s v="Madhya Pradesh"/>
    <x v="32"/>
    <x v="1"/>
    <n v="166.59"/>
    <n v="548.04"/>
    <x v="5458"/>
  </r>
  <r>
    <n v="2013"/>
    <s v="Madhya Pradesh"/>
    <x v="32"/>
    <x v="1"/>
    <n v="205.4"/>
    <n v="513.61"/>
    <x v="5459"/>
  </r>
  <r>
    <n v="2014"/>
    <s v="Madhya Pradesh"/>
    <x v="32"/>
    <x v="1"/>
    <n v="189"/>
    <n v="745"/>
    <x v="5460"/>
  </r>
  <r>
    <n v="2015"/>
    <s v="Madhya Pradesh"/>
    <x v="32"/>
    <x v="1"/>
    <n v="210"/>
    <n v="631"/>
    <x v="5461"/>
  </r>
  <r>
    <n v="2016"/>
    <s v="Madhya Pradesh"/>
    <x v="32"/>
    <x v="1"/>
    <n v="225"/>
    <n v="751"/>
    <x v="5462"/>
  </r>
  <r>
    <n v="2017"/>
    <s v="Madhya Pradesh"/>
    <x v="32"/>
    <x v="1"/>
    <n v="198.87"/>
    <n v="692.66"/>
    <x v="5463"/>
  </r>
  <r>
    <n v="2000"/>
    <s v="Madhya Pradesh"/>
    <x v="33"/>
    <x v="1"/>
    <n v="1.5"/>
    <n v="1.2"/>
    <x v="646"/>
  </r>
  <r>
    <n v="2001"/>
    <s v="Madhya Pradesh"/>
    <x v="33"/>
    <x v="1"/>
    <n v="11"/>
    <n v="18.100000000000001"/>
    <x v="5464"/>
  </r>
  <r>
    <n v="2002"/>
    <s v="Madhya Pradesh"/>
    <x v="33"/>
    <x v="1"/>
    <n v="15.8"/>
    <n v="27"/>
    <x v="5465"/>
  </r>
  <r>
    <n v="2003"/>
    <s v="Madhya Pradesh"/>
    <x v="33"/>
    <x v="1"/>
    <n v="30.3"/>
    <n v="53.7"/>
    <x v="5466"/>
  </r>
  <r>
    <n v="2004"/>
    <s v="Madhya Pradesh"/>
    <x v="33"/>
    <x v="1"/>
    <n v="35.18"/>
    <n v="56.55"/>
    <x v="5467"/>
  </r>
  <r>
    <n v="2005"/>
    <s v="Madhya Pradesh"/>
    <x v="33"/>
    <x v="1"/>
    <n v="26.76"/>
    <n v="48.67"/>
    <x v="5468"/>
  </r>
  <r>
    <n v="2006"/>
    <s v="Madhya Pradesh"/>
    <x v="33"/>
    <x v="1"/>
    <n v="38.619999999999997"/>
    <n v="70.91"/>
    <x v="5469"/>
  </r>
  <r>
    <n v="2007"/>
    <s v="Madhya Pradesh"/>
    <x v="33"/>
    <x v="1"/>
    <n v="43.2"/>
    <n v="77.3"/>
    <x v="5470"/>
  </r>
  <r>
    <n v="2008"/>
    <s v="Madhya Pradesh"/>
    <x v="33"/>
    <x v="1"/>
    <n v="32.799999999999997"/>
    <n v="58.9"/>
    <x v="5471"/>
  </r>
  <r>
    <n v="2009"/>
    <s v="Madhya Pradesh"/>
    <x v="33"/>
    <x v="1"/>
    <n v="37.6"/>
    <n v="69.400000000000006"/>
    <x v="5472"/>
  </r>
  <r>
    <n v="2010"/>
    <s v="Madhya Pradesh"/>
    <x v="33"/>
    <x v="1"/>
    <n v="43.1"/>
    <n v="80.2"/>
    <x v="5473"/>
  </r>
  <r>
    <n v="2011"/>
    <s v="Madhya Pradesh"/>
    <x v="33"/>
    <x v="1"/>
    <n v="47.3"/>
    <n v="96.4"/>
    <x v="5474"/>
  </r>
  <r>
    <n v="2012"/>
    <s v="Madhya Pradesh"/>
    <x v="33"/>
    <x v="1"/>
    <n v="56.63"/>
    <n v="161.59"/>
    <x v="5475"/>
  </r>
  <r>
    <n v="2013"/>
    <s v="Madhya Pradesh"/>
    <x v="33"/>
    <x v="1"/>
    <n v="65.040000000000006"/>
    <n v="176.31"/>
    <x v="5476"/>
  </r>
  <r>
    <n v="2014"/>
    <s v="Madhya Pradesh"/>
    <x v="33"/>
    <x v="1"/>
    <n v="74"/>
    <n v="225"/>
    <x v="5477"/>
  </r>
  <r>
    <n v="2015"/>
    <s v="Madhya Pradesh"/>
    <x v="33"/>
    <x v="1"/>
    <n v="57"/>
    <n v="175"/>
    <x v="5478"/>
  </r>
  <r>
    <n v="2016"/>
    <s v="Madhya Pradesh"/>
    <x v="33"/>
    <x v="1"/>
    <n v="70"/>
    <n v="213"/>
    <x v="5479"/>
  </r>
  <r>
    <n v="2017"/>
    <s v="Madhya Pradesh"/>
    <x v="33"/>
    <x v="1"/>
    <n v="85"/>
    <n v="236.27"/>
    <x v="5480"/>
  </r>
  <r>
    <n v="2000"/>
    <s v="Madhya Pradesh"/>
    <x v="34"/>
    <x v="1"/>
    <n v="33.299999999999997"/>
    <n v="62.1"/>
    <x v="5481"/>
  </r>
  <r>
    <n v="2001"/>
    <s v="Madhya Pradesh"/>
    <x v="34"/>
    <x v="1"/>
    <n v="47.5"/>
    <n v="105.6"/>
    <x v="5482"/>
  </r>
  <r>
    <n v="2002"/>
    <s v="Madhya Pradesh"/>
    <x v="34"/>
    <x v="1"/>
    <n v="67.8"/>
    <n v="165.1"/>
    <x v="5483"/>
  </r>
  <r>
    <n v="2003"/>
    <s v="Madhya Pradesh"/>
    <x v="34"/>
    <x v="1"/>
    <n v="82.2"/>
    <n v="210.4"/>
    <x v="5484"/>
  </r>
  <r>
    <n v="2004"/>
    <s v="Madhya Pradesh"/>
    <x v="34"/>
    <x v="1"/>
    <n v="83.27"/>
    <n v="176.87"/>
    <x v="5485"/>
  </r>
  <r>
    <n v="2005"/>
    <s v="Madhya Pradesh"/>
    <x v="34"/>
    <x v="1"/>
    <n v="56.95"/>
    <n v="102.64"/>
    <x v="5486"/>
  </r>
  <r>
    <n v="2006"/>
    <s v="Madhya Pradesh"/>
    <x v="34"/>
    <x v="1"/>
    <n v="95.26"/>
    <n v="220.65"/>
    <x v="5487"/>
  </r>
  <r>
    <n v="2007"/>
    <s v="Madhya Pradesh"/>
    <x v="34"/>
    <x v="1"/>
    <n v="104.5"/>
    <n v="233.7"/>
    <x v="5488"/>
  </r>
  <r>
    <n v="2008"/>
    <s v="Madhya Pradesh"/>
    <x v="34"/>
    <x v="1"/>
    <n v="67.7"/>
    <n v="160.6"/>
    <x v="5489"/>
  </r>
  <r>
    <n v="2009"/>
    <s v="Madhya Pradesh"/>
    <x v="34"/>
    <x v="1"/>
    <n v="114.7"/>
    <n v="274"/>
    <x v="5490"/>
  </r>
  <r>
    <n v="2010"/>
    <s v="Madhya Pradesh"/>
    <x v="34"/>
    <x v="1"/>
    <n v="130.1"/>
    <n v="359.7"/>
    <x v="5491"/>
  </r>
  <r>
    <n v="2011"/>
    <s v="Madhya Pradesh"/>
    <x v="34"/>
    <x v="1"/>
    <n v="118.7"/>
    <n v="454.9"/>
    <x v="5492"/>
  </r>
  <r>
    <n v="2012"/>
    <s v="Madhya Pradesh"/>
    <x v="34"/>
    <x v="1"/>
    <n v="136.79"/>
    <n v="395.79"/>
    <x v="5493"/>
  </r>
  <r>
    <n v="2013"/>
    <s v="Madhya Pradesh"/>
    <x v="34"/>
    <x v="1"/>
    <n v="173.05"/>
    <n v="446.29"/>
    <x v="5494"/>
  </r>
  <r>
    <n v="2014"/>
    <s v="Madhya Pradesh"/>
    <x v="34"/>
    <x v="1"/>
    <n v="251"/>
    <n v="798"/>
    <x v="5495"/>
  </r>
  <r>
    <n v="2015"/>
    <s v="Madhya Pradesh"/>
    <x v="34"/>
    <x v="1"/>
    <n v="187"/>
    <n v="625"/>
    <x v="5496"/>
  </r>
  <r>
    <n v="2016"/>
    <s v="Madhya Pradesh"/>
    <x v="34"/>
    <x v="1"/>
    <n v="194"/>
    <n v="779"/>
    <x v="5497"/>
  </r>
  <r>
    <n v="2017"/>
    <s v="Madhya Pradesh"/>
    <x v="34"/>
    <x v="1"/>
    <n v="185.6"/>
    <n v="693.83"/>
    <x v="5498"/>
  </r>
  <r>
    <n v="2000"/>
    <s v="Madhya Pradesh"/>
    <x v="35"/>
    <x v="1"/>
    <n v="24.1"/>
    <n v="33.1"/>
    <x v="5499"/>
  </r>
  <r>
    <n v="2001"/>
    <s v="Madhya Pradesh"/>
    <x v="35"/>
    <x v="1"/>
    <n v="44.5"/>
    <n v="70.900000000000006"/>
    <x v="5500"/>
  </r>
  <r>
    <n v="2002"/>
    <s v="Madhya Pradesh"/>
    <x v="35"/>
    <x v="1"/>
    <n v="57.4"/>
    <n v="96.6"/>
    <x v="5501"/>
  </r>
  <r>
    <n v="2003"/>
    <s v="Madhya Pradesh"/>
    <x v="35"/>
    <x v="1"/>
    <n v="62.8"/>
    <n v="105.6"/>
    <x v="5502"/>
  </r>
  <r>
    <n v="2004"/>
    <s v="Madhya Pradesh"/>
    <x v="35"/>
    <x v="1"/>
    <n v="65.680000000000007"/>
    <n v="90.19"/>
    <x v="5503"/>
  </r>
  <r>
    <n v="2005"/>
    <s v="Madhya Pradesh"/>
    <x v="35"/>
    <x v="1"/>
    <n v="63.3"/>
    <n v="109.79"/>
    <x v="5504"/>
  </r>
  <r>
    <n v="2006"/>
    <s v="Madhya Pradesh"/>
    <x v="35"/>
    <x v="1"/>
    <n v="69.45"/>
    <n v="126.58"/>
    <x v="5505"/>
  </r>
  <r>
    <n v="2007"/>
    <s v="Madhya Pradesh"/>
    <x v="35"/>
    <x v="1"/>
    <n v="75.3"/>
    <n v="127.8"/>
    <x v="5506"/>
  </r>
  <r>
    <n v="2008"/>
    <s v="Madhya Pradesh"/>
    <x v="35"/>
    <x v="1"/>
    <n v="75.900000000000006"/>
    <n v="135.80000000000001"/>
    <x v="5507"/>
  </r>
  <r>
    <n v="2009"/>
    <s v="Madhya Pradesh"/>
    <x v="35"/>
    <x v="1"/>
    <n v="82.8"/>
    <n v="139.5"/>
    <x v="5508"/>
  </r>
  <r>
    <n v="2010"/>
    <s v="Madhya Pradesh"/>
    <x v="35"/>
    <x v="1"/>
    <n v="93.2"/>
    <n v="179.6"/>
    <x v="5509"/>
  </r>
  <r>
    <n v="2011"/>
    <s v="Madhya Pradesh"/>
    <x v="35"/>
    <x v="1"/>
    <n v="97.3"/>
    <n v="242.8"/>
    <x v="5510"/>
  </r>
  <r>
    <n v="2012"/>
    <s v="Madhya Pradesh"/>
    <x v="35"/>
    <x v="1"/>
    <n v="116.57"/>
    <n v="394.81"/>
    <x v="5511"/>
  </r>
  <r>
    <n v="2013"/>
    <s v="Madhya Pradesh"/>
    <x v="35"/>
    <x v="1"/>
    <n v="128.37"/>
    <n v="282.86"/>
    <x v="5512"/>
  </r>
  <r>
    <n v="2014"/>
    <s v="Madhya Pradesh"/>
    <x v="35"/>
    <x v="1"/>
    <n v="62"/>
    <n v="187"/>
    <x v="5513"/>
  </r>
  <r>
    <n v="2015"/>
    <s v="Madhya Pradesh"/>
    <x v="35"/>
    <x v="1"/>
    <n v="129"/>
    <n v="308"/>
    <x v="5514"/>
  </r>
  <r>
    <n v="2016"/>
    <s v="Madhya Pradesh"/>
    <x v="35"/>
    <x v="1"/>
    <n v="144"/>
    <n v="560"/>
    <x v="5515"/>
  </r>
  <r>
    <n v="2017"/>
    <s v="Madhya Pradesh"/>
    <x v="35"/>
    <x v="1"/>
    <n v="163.5"/>
    <n v="607.73"/>
    <x v="5516"/>
  </r>
  <r>
    <n v="2000"/>
    <s v="Madhya Pradesh"/>
    <x v="36"/>
    <x v="1"/>
    <n v="137"/>
    <n v="258.8"/>
    <x v="5517"/>
  </r>
  <r>
    <n v="2001"/>
    <s v="Madhya Pradesh"/>
    <x v="36"/>
    <x v="1"/>
    <n v="204.1"/>
    <n v="381.9"/>
    <x v="5518"/>
  </r>
  <r>
    <n v="2002"/>
    <s v="Madhya Pradesh"/>
    <x v="36"/>
    <x v="1"/>
    <n v="191.2"/>
    <n v="321.7"/>
    <x v="5519"/>
  </r>
  <r>
    <n v="2003"/>
    <s v="Madhya Pradesh"/>
    <x v="36"/>
    <x v="1"/>
    <n v="222.8"/>
    <n v="455"/>
    <x v="5520"/>
  </r>
  <r>
    <n v="2004"/>
    <s v="Madhya Pradesh"/>
    <x v="36"/>
    <x v="1"/>
    <n v="237.83"/>
    <n v="500.29"/>
    <x v="5521"/>
  </r>
  <r>
    <n v="2005"/>
    <s v="Madhya Pradesh"/>
    <x v="36"/>
    <x v="1"/>
    <n v="214.78"/>
    <n v="395.24"/>
    <x v="5522"/>
  </r>
  <r>
    <n v="2006"/>
    <s v="Madhya Pradesh"/>
    <x v="36"/>
    <x v="1"/>
    <n v="232.35"/>
    <n v="490.94"/>
    <x v="5523"/>
  </r>
  <r>
    <n v="2007"/>
    <s v="Madhya Pradesh"/>
    <x v="36"/>
    <x v="1"/>
    <n v="233.6"/>
    <n v="309.10000000000002"/>
    <x v="5524"/>
  </r>
  <r>
    <n v="2008"/>
    <s v="Madhya Pradesh"/>
    <x v="36"/>
    <x v="1"/>
    <n v="220.5"/>
    <n v="353.6"/>
    <x v="5525"/>
  </r>
  <r>
    <n v="2009"/>
    <s v="Madhya Pradesh"/>
    <x v="36"/>
    <x v="1"/>
    <n v="264.10000000000002"/>
    <n v="548.20000000000005"/>
    <x v="5526"/>
  </r>
  <r>
    <n v="2010"/>
    <s v="Madhya Pradesh"/>
    <x v="36"/>
    <x v="1"/>
    <n v="279.5"/>
    <n v="454.7"/>
    <x v="5527"/>
  </r>
  <r>
    <n v="2011"/>
    <s v="Madhya Pradesh"/>
    <x v="36"/>
    <x v="1"/>
    <n v="304.2"/>
    <n v="971"/>
    <x v="5528"/>
  </r>
  <r>
    <n v="2012"/>
    <s v="Madhya Pradesh"/>
    <x v="36"/>
    <x v="1"/>
    <n v="319.81"/>
    <n v="751.75"/>
    <x v="5529"/>
  </r>
  <r>
    <n v="2013"/>
    <s v="Madhya Pradesh"/>
    <x v="36"/>
    <x v="1"/>
    <n v="330.36"/>
    <n v="861.16"/>
    <x v="5530"/>
  </r>
  <r>
    <n v="2014"/>
    <s v="Madhya Pradesh"/>
    <x v="36"/>
    <x v="1"/>
    <n v="326"/>
    <n v="1080"/>
    <x v="5531"/>
  </r>
  <r>
    <n v="2015"/>
    <s v="Madhya Pradesh"/>
    <x v="36"/>
    <x v="1"/>
    <n v="330"/>
    <n v="1148"/>
    <x v="5532"/>
  </r>
  <r>
    <n v="2016"/>
    <s v="Madhya Pradesh"/>
    <x v="36"/>
    <x v="1"/>
    <n v="337"/>
    <n v="1148"/>
    <x v="5533"/>
  </r>
  <r>
    <n v="2017"/>
    <s v="Madhya Pradesh"/>
    <x v="36"/>
    <x v="1"/>
    <n v="278.39999999999998"/>
    <n v="932.95"/>
    <x v="5534"/>
  </r>
  <r>
    <n v="2000"/>
    <s v="Madhya Pradesh"/>
    <x v="37"/>
    <x v="1"/>
    <n v="172.3"/>
    <n v="224.1"/>
    <x v="5535"/>
  </r>
  <r>
    <n v="2001"/>
    <s v="Madhya Pradesh"/>
    <x v="37"/>
    <x v="1"/>
    <n v="171"/>
    <n v="242.9"/>
    <x v="5536"/>
  </r>
  <r>
    <n v="2002"/>
    <s v="Madhya Pradesh"/>
    <x v="37"/>
    <x v="1"/>
    <n v="173.1"/>
    <n v="271.39999999999998"/>
    <x v="5537"/>
  </r>
  <r>
    <n v="2003"/>
    <s v="Madhya Pradesh"/>
    <x v="37"/>
    <x v="1"/>
    <n v="177.5"/>
    <n v="277.10000000000002"/>
    <x v="5538"/>
  </r>
  <r>
    <n v="2004"/>
    <s v="Madhya Pradesh"/>
    <x v="37"/>
    <x v="1"/>
    <n v="178.74"/>
    <n v="279.27999999999997"/>
    <x v="5539"/>
  </r>
  <r>
    <n v="2005"/>
    <s v="Madhya Pradesh"/>
    <x v="37"/>
    <x v="1"/>
    <n v="178.04"/>
    <n v="304.52999999999997"/>
    <x v="5540"/>
  </r>
  <r>
    <n v="2006"/>
    <s v="Madhya Pradesh"/>
    <x v="37"/>
    <x v="1"/>
    <n v="178.36"/>
    <n v="311.31"/>
    <x v="5541"/>
  </r>
  <r>
    <n v="2007"/>
    <s v="Madhya Pradesh"/>
    <x v="37"/>
    <x v="1"/>
    <n v="167.9"/>
    <n v="203.9"/>
    <x v="5542"/>
  </r>
  <r>
    <n v="2008"/>
    <s v="Madhya Pradesh"/>
    <x v="37"/>
    <x v="1"/>
    <n v="168.4"/>
    <n v="266.89999999999998"/>
    <x v="5543"/>
  </r>
  <r>
    <n v="2009"/>
    <s v="Madhya Pradesh"/>
    <x v="37"/>
    <x v="1"/>
    <n v="185.3"/>
    <n v="376.5"/>
    <x v="5544"/>
  </r>
  <r>
    <n v="2010"/>
    <s v="Madhya Pradesh"/>
    <x v="37"/>
    <x v="1"/>
    <n v="182.3"/>
    <n v="278.39999999999998"/>
    <x v="5545"/>
  </r>
  <r>
    <n v="2011"/>
    <s v="Madhya Pradesh"/>
    <x v="37"/>
    <x v="1"/>
    <n v="214.7"/>
    <n v="622"/>
    <x v="5546"/>
  </r>
  <r>
    <n v="2012"/>
    <s v="Madhya Pradesh"/>
    <x v="37"/>
    <x v="1"/>
    <n v="232.57"/>
    <n v="788.55"/>
    <x v="5547"/>
  </r>
  <r>
    <n v="2013"/>
    <s v="Madhya Pradesh"/>
    <x v="37"/>
    <x v="1"/>
    <n v="241.87"/>
    <n v="517.1"/>
    <x v="5548"/>
  </r>
  <r>
    <n v="2014"/>
    <s v="Madhya Pradesh"/>
    <x v="37"/>
    <x v="1"/>
    <n v="270"/>
    <n v="917"/>
    <x v="5549"/>
  </r>
  <r>
    <n v="2015"/>
    <s v="Madhya Pradesh"/>
    <x v="37"/>
    <x v="1"/>
    <n v="244"/>
    <n v="770"/>
    <x v="5550"/>
  </r>
  <r>
    <n v="2016"/>
    <s v="Madhya Pradesh"/>
    <x v="37"/>
    <x v="1"/>
    <n v="236"/>
    <n v="771"/>
    <x v="5551"/>
  </r>
  <r>
    <n v="2017"/>
    <s v="Madhya Pradesh"/>
    <x v="37"/>
    <x v="1"/>
    <n v="197.6"/>
    <n v="647.73"/>
    <x v="5552"/>
  </r>
  <r>
    <n v="2000"/>
    <s v="Madhya Pradesh"/>
    <x v="38"/>
    <x v="1"/>
    <n v="208.4"/>
    <n v="283.2"/>
    <x v="5553"/>
  </r>
  <r>
    <n v="2001"/>
    <s v="Madhya Pradesh"/>
    <x v="38"/>
    <x v="1"/>
    <n v="201.8"/>
    <n v="282.7"/>
    <x v="5554"/>
  </r>
  <r>
    <n v="2002"/>
    <s v="Madhya Pradesh"/>
    <x v="38"/>
    <x v="1"/>
    <n v="233"/>
    <n v="308.7"/>
    <x v="5555"/>
  </r>
  <r>
    <n v="2003"/>
    <s v="Madhya Pradesh"/>
    <x v="38"/>
    <x v="1"/>
    <n v="211.6"/>
    <n v="332.9"/>
    <x v="5556"/>
  </r>
  <r>
    <n v="2004"/>
    <s v="Madhya Pradesh"/>
    <x v="38"/>
    <x v="1"/>
    <n v="214.48"/>
    <n v="335.22"/>
    <x v="5557"/>
  </r>
  <r>
    <n v="2005"/>
    <s v="Madhya Pradesh"/>
    <x v="38"/>
    <x v="1"/>
    <n v="206.57"/>
    <n v="312.77999999999997"/>
    <x v="5558"/>
  </r>
  <r>
    <n v="2006"/>
    <s v="Madhya Pradesh"/>
    <x v="38"/>
    <x v="1"/>
    <n v="213.5"/>
    <n v="355.79"/>
    <x v="5559"/>
  </r>
  <r>
    <n v="2007"/>
    <s v="Madhya Pradesh"/>
    <x v="38"/>
    <x v="1"/>
    <n v="179.9"/>
    <n v="202.4"/>
    <x v="5560"/>
  </r>
  <r>
    <n v="2008"/>
    <s v="Madhya Pradesh"/>
    <x v="38"/>
    <x v="1"/>
    <n v="172.7"/>
    <n v="259.60000000000002"/>
    <x v="5561"/>
  </r>
  <r>
    <n v="2009"/>
    <s v="Madhya Pradesh"/>
    <x v="38"/>
    <x v="1"/>
    <n v="198.1"/>
    <n v="370.4"/>
    <x v="5562"/>
  </r>
  <r>
    <n v="2010"/>
    <s v="Madhya Pradesh"/>
    <x v="38"/>
    <x v="1"/>
    <n v="206.9"/>
    <n v="341.6"/>
    <x v="5563"/>
  </r>
  <r>
    <n v="2011"/>
    <s v="Madhya Pradesh"/>
    <x v="38"/>
    <x v="1"/>
    <n v="206.2"/>
    <n v="402.1"/>
    <x v="5564"/>
  </r>
  <r>
    <n v="2012"/>
    <s v="Madhya Pradesh"/>
    <x v="38"/>
    <x v="1"/>
    <n v="254.41"/>
    <n v="446.26"/>
    <x v="5565"/>
  </r>
  <r>
    <n v="2013"/>
    <s v="Madhya Pradesh"/>
    <x v="38"/>
    <x v="1"/>
    <n v="261.27999999999997"/>
    <n v="544.73"/>
    <x v="5566"/>
  </r>
  <r>
    <n v="2014"/>
    <s v="Madhya Pradesh"/>
    <x v="38"/>
    <x v="1"/>
    <n v="284"/>
    <n v="775"/>
    <x v="5567"/>
  </r>
  <r>
    <n v="2015"/>
    <s v="Madhya Pradesh"/>
    <x v="38"/>
    <x v="1"/>
    <n v="306"/>
    <n v="730"/>
    <x v="5568"/>
  </r>
  <r>
    <n v="2016"/>
    <s v="Madhya Pradesh"/>
    <x v="38"/>
    <x v="1"/>
    <n v="281"/>
    <n v="832"/>
    <x v="5569"/>
  </r>
  <r>
    <n v="2017"/>
    <s v="Madhya Pradesh"/>
    <x v="38"/>
    <x v="1"/>
    <n v="263"/>
    <n v="1025.7"/>
    <x v="5570"/>
  </r>
  <r>
    <n v="2000"/>
    <s v="Madhya Pradesh"/>
    <x v="39"/>
    <x v="1"/>
    <n v="38.700000000000003"/>
    <n v="49.1"/>
    <x v="5571"/>
  </r>
  <r>
    <n v="2001"/>
    <s v="Madhya Pradesh"/>
    <x v="39"/>
    <x v="1"/>
    <n v="84.1"/>
    <n v="118.5"/>
    <x v="5572"/>
  </r>
  <r>
    <n v="2002"/>
    <s v="Madhya Pradesh"/>
    <x v="39"/>
    <x v="1"/>
    <n v="84"/>
    <n v="96.5"/>
    <x v="5573"/>
  </r>
  <r>
    <n v="2003"/>
    <s v="Madhya Pradesh"/>
    <x v="39"/>
    <x v="1"/>
    <n v="87.7"/>
    <n v="125.2"/>
    <x v="5574"/>
  </r>
  <r>
    <n v="2004"/>
    <s v="Madhya Pradesh"/>
    <x v="39"/>
    <x v="1"/>
    <n v="91.14"/>
    <n v="128.80000000000001"/>
    <x v="5575"/>
  </r>
  <r>
    <n v="2005"/>
    <s v="Madhya Pradesh"/>
    <x v="39"/>
    <x v="1"/>
    <n v="85.05"/>
    <n v="133.05000000000001"/>
    <x v="5576"/>
  </r>
  <r>
    <n v="2006"/>
    <s v="Madhya Pradesh"/>
    <x v="39"/>
    <x v="1"/>
    <n v="93.81"/>
    <n v="145.02000000000001"/>
    <x v="5577"/>
  </r>
  <r>
    <n v="2007"/>
    <s v="Madhya Pradesh"/>
    <x v="39"/>
    <x v="1"/>
    <n v="99.1"/>
    <n v="153.4"/>
    <x v="5578"/>
  </r>
  <r>
    <n v="2008"/>
    <s v="Madhya Pradesh"/>
    <x v="39"/>
    <x v="1"/>
    <n v="105.4"/>
    <n v="168"/>
    <x v="5579"/>
  </r>
  <r>
    <n v="2009"/>
    <s v="Madhya Pradesh"/>
    <x v="39"/>
    <x v="1"/>
    <n v="131.30000000000001"/>
    <n v="407"/>
    <x v="5580"/>
  </r>
  <r>
    <n v="2010"/>
    <s v="Madhya Pradesh"/>
    <x v="39"/>
    <x v="1"/>
    <n v="116.1"/>
    <n v="137.30000000000001"/>
    <x v="5581"/>
  </r>
  <r>
    <n v="2011"/>
    <s v="Madhya Pradesh"/>
    <x v="39"/>
    <x v="1"/>
    <n v="96.4"/>
    <n v="281"/>
    <x v="5582"/>
  </r>
  <r>
    <n v="2012"/>
    <s v="Madhya Pradesh"/>
    <x v="39"/>
    <x v="1"/>
    <n v="117.62"/>
    <n v="263.37"/>
    <x v="5583"/>
  </r>
  <r>
    <n v="2013"/>
    <s v="Madhya Pradesh"/>
    <x v="39"/>
    <x v="1"/>
    <n v="122.8"/>
    <n v="232"/>
    <x v="5584"/>
  </r>
  <r>
    <n v="2014"/>
    <s v="Madhya Pradesh"/>
    <x v="39"/>
    <x v="1"/>
    <n v="178"/>
    <n v="439"/>
    <x v="5585"/>
  </r>
  <r>
    <n v="2015"/>
    <s v="Madhya Pradesh"/>
    <x v="39"/>
    <x v="1"/>
    <n v="158"/>
    <n v="391"/>
    <x v="5586"/>
  </r>
  <r>
    <n v="2016"/>
    <s v="Madhya Pradesh"/>
    <x v="39"/>
    <x v="1"/>
    <n v="128"/>
    <n v="339"/>
    <x v="5587"/>
  </r>
  <r>
    <n v="2017"/>
    <s v="Madhya Pradesh"/>
    <x v="39"/>
    <x v="1"/>
    <n v="104.4"/>
    <n v="277.91000000000003"/>
    <x v="5588"/>
  </r>
  <r>
    <n v="2000"/>
    <s v="Madhya Pradesh"/>
    <x v="40"/>
    <x v="1"/>
    <n v="31.6"/>
    <n v="40.700000000000003"/>
    <x v="5589"/>
  </r>
  <r>
    <n v="2001"/>
    <s v="Madhya Pradesh"/>
    <x v="40"/>
    <x v="1"/>
    <n v="39.700000000000003"/>
    <n v="55.4"/>
    <x v="5590"/>
  </r>
  <r>
    <n v="2002"/>
    <s v="Madhya Pradesh"/>
    <x v="40"/>
    <x v="1"/>
    <n v="18.600000000000001"/>
    <n v="23.1"/>
    <x v="5591"/>
  </r>
  <r>
    <n v="2003"/>
    <s v="Madhya Pradesh"/>
    <x v="40"/>
    <x v="1"/>
    <n v="57"/>
    <n v="102.7"/>
    <x v="5592"/>
  </r>
  <r>
    <n v="2004"/>
    <s v="Madhya Pradesh"/>
    <x v="40"/>
    <x v="1"/>
    <n v="65.31"/>
    <n v="102.61"/>
    <x v="5593"/>
  </r>
  <r>
    <n v="2005"/>
    <s v="Madhya Pradesh"/>
    <x v="40"/>
    <x v="1"/>
    <n v="42.98"/>
    <n v="59.31"/>
    <x v="5594"/>
  </r>
  <r>
    <n v="2006"/>
    <s v="Madhya Pradesh"/>
    <x v="40"/>
    <x v="1"/>
    <n v="69.8"/>
    <n v="118.21"/>
    <x v="5595"/>
  </r>
  <r>
    <n v="2007"/>
    <s v="Madhya Pradesh"/>
    <x v="40"/>
    <x v="1"/>
    <n v="72.3"/>
    <n v="103.7"/>
    <x v="5596"/>
  </r>
  <r>
    <n v="2008"/>
    <s v="Madhya Pradesh"/>
    <x v="40"/>
    <x v="1"/>
    <n v="56.1"/>
    <n v="85.8"/>
    <x v="5597"/>
  </r>
  <r>
    <n v="2009"/>
    <s v="Madhya Pradesh"/>
    <x v="40"/>
    <x v="1"/>
    <n v="77.7"/>
    <n v="145.30000000000001"/>
    <x v="5598"/>
  </r>
  <r>
    <n v="2010"/>
    <s v="Madhya Pradesh"/>
    <x v="40"/>
    <x v="1"/>
    <n v="94.1"/>
    <n v="140.4"/>
    <x v="5599"/>
  </r>
  <r>
    <n v="2011"/>
    <s v="Madhya Pradesh"/>
    <x v="40"/>
    <x v="1"/>
    <n v="127.4"/>
    <n v="282.2"/>
    <x v="5600"/>
  </r>
  <r>
    <n v="2012"/>
    <s v="Madhya Pradesh"/>
    <x v="40"/>
    <x v="1"/>
    <n v="165.11"/>
    <n v="462.59"/>
    <x v="5601"/>
  </r>
  <r>
    <n v="2013"/>
    <s v="Madhya Pradesh"/>
    <x v="40"/>
    <x v="1"/>
    <n v="194.1"/>
    <n v="450.66"/>
    <x v="5602"/>
  </r>
  <r>
    <n v="2014"/>
    <s v="Madhya Pradesh"/>
    <x v="40"/>
    <x v="1"/>
    <n v="161"/>
    <n v="509"/>
    <x v="5603"/>
  </r>
  <r>
    <n v="2015"/>
    <s v="Madhya Pradesh"/>
    <x v="40"/>
    <x v="1"/>
    <n v="135"/>
    <n v="343"/>
    <x v="5604"/>
  </r>
  <r>
    <n v="2016"/>
    <s v="Madhya Pradesh"/>
    <x v="40"/>
    <x v="1"/>
    <n v="161"/>
    <n v="571"/>
    <x v="5605"/>
  </r>
  <r>
    <n v="2017"/>
    <s v="Madhya Pradesh"/>
    <x v="40"/>
    <x v="1"/>
    <n v="152"/>
    <n v="529.72"/>
    <x v="5606"/>
  </r>
  <r>
    <n v="2000"/>
    <s v="Madhya Pradesh"/>
    <x v="41"/>
    <x v="1"/>
    <n v="27.6"/>
    <n v="50.3"/>
    <x v="5607"/>
  </r>
  <r>
    <n v="2001"/>
    <s v="Madhya Pradesh"/>
    <x v="41"/>
    <x v="1"/>
    <n v="42.8"/>
    <n v="69.099999999999994"/>
    <x v="5608"/>
  </r>
  <r>
    <n v="2002"/>
    <s v="Madhya Pradesh"/>
    <x v="41"/>
    <x v="1"/>
    <n v="37.1"/>
    <n v="56.1"/>
    <x v="5609"/>
  </r>
  <r>
    <n v="2003"/>
    <s v="Madhya Pradesh"/>
    <x v="41"/>
    <x v="1"/>
    <n v="77.5"/>
    <n v="148.30000000000001"/>
    <x v="5610"/>
  </r>
  <r>
    <n v="2004"/>
    <s v="Madhya Pradesh"/>
    <x v="41"/>
    <x v="1"/>
    <n v="85.38"/>
    <n v="180.24"/>
    <x v="5611"/>
  </r>
  <r>
    <n v="2005"/>
    <s v="Madhya Pradesh"/>
    <x v="41"/>
    <x v="1"/>
    <n v="52.03"/>
    <n v="93.03"/>
    <x v="5612"/>
  </r>
  <r>
    <n v="2006"/>
    <s v="Madhya Pradesh"/>
    <x v="41"/>
    <x v="1"/>
    <n v="86.54"/>
    <n v="196.8"/>
    <x v="5613"/>
  </r>
  <r>
    <n v="2007"/>
    <s v="Madhya Pradesh"/>
    <x v="41"/>
    <x v="1"/>
    <n v="87.5"/>
    <n v="164.9"/>
    <x v="5614"/>
  </r>
  <r>
    <n v="2008"/>
    <s v="Madhya Pradesh"/>
    <x v="41"/>
    <x v="1"/>
    <n v="66"/>
    <n v="134.80000000000001"/>
    <x v="5615"/>
  </r>
  <r>
    <n v="2009"/>
    <s v="Madhya Pradesh"/>
    <x v="41"/>
    <x v="1"/>
    <n v="83.9"/>
    <n v="221.4"/>
    <x v="5616"/>
  </r>
  <r>
    <n v="2010"/>
    <s v="Madhya Pradesh"/>
    <x v="41"/>
    <x v="1"/>
    <n v="90.8"/>
    <n v="182.1"/>
    <x v="5617"/>
  </r>
  <r>
    <n v="2011"/>
    <s v="Madhya Pradesh"/>
    <x v="41"/>
    <x v="1"/>
    <n v="99"/>
    <n v="297.7"/>
    <x v="5618"/>
  </r>
  <r>
    <n v="2012"/>
    <s v="Madhya Pradesh"/>
    <x v="41"/>
    <x v="1"/>
    <n v="126.24"/>
    <n v="260.68"/>
    <x v="5619"/>
  </r>
  <r>
    <n v="2013"/>
    <s v="Madhya Pradesh"/>
    <x v="41"/>
    <x v="1"/>
    <n v="166.8"/>
    <n v="376.83"/>
    <x v="5620"/>
  </r>
  <r>
    <n v="2014"/>
    <s v="Madhya Pradesh"/>
    <x v="41"/>
    <x v="1"/>
    <n v="118"/>
    <n v="362"/>
    <x v="5621"/>
  </r>
  <r>
    <n v="2015"/>
    <s v="Madhya Pradesh"/>
    <x v="41"/>
    <x v="1"/>
    <n v="171"/>
    <n v="552"/>
    <x v="5622"/>
  </r>
  <r>
    <n v="2016"/>
    <s v="Madhya Pradesh"/>
    <x v="41"/>
    <x v="1"/>
    <n v="186"/>
    <n v="636"/>
    <x v="5623"/>
  </r>
  <r>
    <n v="2017"/>
    <s v="Madhya Pradesh"/>
    <x v="41"/>
    <x v="1"/>
    <n v="125.8"/>
    <n v="471.6"/>
    <x v="5624"/>
  </r>
  <r>
    <n v="2000"/>
    <s v="Madhya Pradesh"/>
    <x v="42"/>
    <x v="1"/>
    <n v="236"/>
    <n v="543.6"/>
    <x v="5625"/>
  </r>
  <r>
    <n v="2001"/>
    <s v="Madhya Pradesh"/>
    <x v="42"/>
    <x v="1"/>
    <n v="249.5"/>
    <n v="622.29999999999995"/>
    <x v="5626"/>
  </r>
  <r>
    <n v="2002"/>
    <s v="Madhya Pradesh"/>
    <x v="42"/>
    <x v="1"/>
    <n v="254.4"/>
    <n v="551.5"/>
    <x v="5627"/>
  </r>
  <r>
    <n v="2003"/>
    <s v="Madhya Pradesh"/>
    <x v="42"/>
    <x v="1"/>
    <n v="270.3"/>
    <n v="619.1"/>
    <x v="5628"/>
  </r>
  <r>
    <n v="2004"/>
    <s v="Madhya Pradesh"/>
    <x v="42"/>
    <x v="1"/>
    <n v="303.10000000000002"/>
    <n v="688.31"/>
    <x v="5629"/>
  </r>
  <r>
    <n v="2005"/>
    <s v="Madhya Pradesh"/>
    <x v="42"/>
    <x v="1"/>
    <n v="317.73"/>
    <n v="705.21"/>
    <x v="5630"/>
  </r>
  <r>
    <n v="2006"/>
    <s v="Madhya Pradesh"/>
    <x v="42"/>
    <x v="1"/>
    <n v="325.01"/>
    <n v="818.68"/>
    <x v="5631"/>
  </r>
  <r>
    <n v="2007"/>
    <s v="Madhya Pradesh"/>
    <x v="42"/>
    <x v="1"/>
    <n v="343.4"/>
    <n v="1111.2"/>
    <x v="5632"/>
  </r>
  <r>
    <n v="2008"/>
    <s v="Madhya Pradesh"/>
    <x v="42"/>
    <x v="1"/>
    <n v="336"/>
    <n v="977"/>
    <x v="5633"/>
  </r>
  <r>
    <n v="2009"/>
    <s v="Madhya Pradesh"/>
    <x v="42"/>
    <x v="1"/>
    <n v="349.2"/>
    <n v="881.7"/>
    <x v="5634"/>
  </r>
  <r>
    <n v="2010"/>
    <s v="Madhya Pradesh"/>
    <x v="42"/>
    <x v="1"/>
    <n v="383.8"/>
    <n v="1414.7"/>
    <x v="5635"/>
  </r>
  <r>
    <n v="2011"/>
    <s v="Madhya Pradesh"/>
    <x v="42"/>
    <x v="1"/>
    <n v="392"/>
    <n v="1775.3"/>
    <x v="5636"/>
  </r>
  <r>
    <n v="2012"/>
    <s v="Madhya Pradesh"/>
    <x v="42"/>
    <x v="1"/>
    <n v="408.29"/>
    <n v="1596.19"/>
    <x v="5637"/>
  </r>
  <r>
    <n v="2013"/>
    <s v="Madhya Pradesh"/>
    <x v="42"/>
    <x v="1"/>
    <n v="408.58"/>
    <n v="1299.95"/>
    <x v="5638"/>
  </r>
  <r>
    <n v="2014"/>
    <s v="Madhya Pradesh"/>
    <x v="42"/>
    <x v="1"/>
    <n v="395"/>
    <n v="1767"/>
    <x v="5639"/>
  </r>
  <r>
    <n v="2015"/>
    <s v="Madhya Pradesh"/>
    <x v="42"/>
    <x v="1"/>
    <n v="432"/>
    <n v="1766"/>
    <x v="5640"/>
  </r>
  <r>
    <n v="2016"/>
    <s v="Madhya Pradesh"/>
    <x v="42"/>
    <x v="1"/>
    <n v="401"/>
    <n v="1777"/>
    <x v="5641"/>
  </r>
  <r>
    <n v="2017"/>
    <s v="Madhya Pradesh"/>
    <x v="42"/>
    <x v="1"/>
    <n v="349.5"/>
    <n v="1467.18"/>
    <x v="5642"/>
  </r>
  <r>
    <n v="2000"/>
    <s v="Andhra Pradesh"/>
    <x v="43"/>
    <x v="1"/>
    <n v="0"/>
    <n v="0"/>
    <x v="422"/>
  </r>
  <r>
    <n v="2001"/>
    <s v="Andhra Pradesh"/>
    <x v="43"/>
    <x v="1"/>
    <n v="0"/>
    <n v="0"/>
    <x v="422"/>
  </r>
  <r>
    <n v="2002"/>
    <s v="Andhra Pradesh"/>
    <x v="43"/>
    <x v="1"/>
    <n v="0"/>
    <n v="0"/>
    <x v="422"/>
  </r>
  <r>
    <n v="2003"/>
    <s v="Andhra Pradesh"/>
    <x v="43"/>
    <x v="1"/>
    <n v="0"/>
    <n v="0"/>
    <x v="422"/>
  </r>
  <r>
    <n v="2004"/>
    <s v="Andhra Pradesh"/>
    <x v="43"/>
    <x v="1"/>
    <n v="0"/>
    <n v="0"/>
    <x v="422"/>
  </r>
  <r>
    <n v="2005"/>
    <s v="Andhra Pradesh"/>
    <x v="43"/>
    <x v="1"/>
    <n v="0"/>
    <n v="0"/>
    <x v="422"/>
  </r>
  <r>
    <n v="2006"/>
    <s v="Andhra Pradesh"/>
    <x v="43"/>
    <x v="1"/>
    <n v="0"/>
    <n v="0"/>
    <x v="422"/>
  </r>
  <r>
    <n v="2007"/>
    <s v="Andhra Pradesh"/>
    <x v="43"/>
    <x v="1"/>
    <n v="0"/>
    <n v="0"/>
    <x v="422"/>
  </r>
  <r>
    <n v="2008"/>
    <s v="Andhra Pradesh"/>
    <x v="43"/>
    <x v="1"/>
    <n v="0"/>
    <n v="0"/>
    <x v="422"/>
  </r>
  <r>
    <n v="2009"/>
    <s v="Andhra Pradesh"/>
    <x v="43"/>
    <x v="1"/>
    <n v="0"/>
    <n v="0"/>
    <x v="422"/>
  </r>
  <r>
    <n v="2010"/>
    <s v="Andhra Pradesh"/>
    <x v="43"/>
    <x v="1"/>
    <n v="0"/>
    <n v="0"/>
    <x v="422"/>
  </r>
  <r>
    <n v="2011"/>
    <s v="Andhra Pradesh"/>
    <x v="43"/>
    <x v="1"/>
    <n v="0"/>
    <n v="0"/>
    <x v="422"/>
  </r>
  <r>
    <n v="2012"/>
    <s v="Andhra Pradesh"/>
    <x v="43"/>
    <x v="1"/>
    <n v="0"/>
    <n v="0"/>
    <x v="422"/>
  </r>
  <r>
    <n v="2013"/>
    <s v="Andhra Pradesh"/>
    <x v="43"/>
    <x v="1"/>
    <n v="0"/>
    <n v="0"/>
    <x v="422"/>
  </r>
  <r>
    <n v="2014"/>
    <s v="Andhra Pradesh"/>
    <x v="43"/>
    <x v="1"/>
    <n v="0"/>
    <n v="0"/>
    <x v="422"/>
  </r>
  <r>
    <n v="2015"/>
    <s v="Andhra Pradesh"/>
    <x v="43"/>
    <x v="1"/>
    <n v="0"/>
    <n v="0"/>
    <x v="422"/>
  </r>
  <r>
    <n v="2016"/>
    <s v="Andhra Pradesh"/>
    <x v="43"/>
    <x v="1"/>
    <n v="0"/>
    <n v="0"/>
    <x v="422"/>
  </r>
  <r>
    <n v="2017"/>
    <s v="Andhra Pradesh"/>
    <x v="43"/>
    <x v="1"/>
    <n v="0"/>
    <n v="0"/>
    <x v="422"/>
  </r>
  <r>
    <n v="2000"/>
    <s v="Andhra Pradesh"/>
    <x v="44"/>
    <x v="1"/>
    <n v="0"/>
    <n v="0"/>
    <x v="422"/>
  </r>
  <r>
    <n v="2001"/>
    <s v="Andhra Pradesh"/>
    <x v="44"/>
    <x v="1"/>
    <n v="0"/>
    <n v="0"/>
    <x v="422"/>
  </r>
  <r>
    <n v="2002"/>
    <s v="Andhra Pradesh"/>
    <x v="44"/>
    <x v="1"/>
    <n v="0"/>
    <n v="0"/>
    <x v="422"/>
  </r>
  <r>
    <n v="2003"/>
    <s v="Andhra Pradesh"/>
    <x v="44"/>
    <x v="1"/>
    <n v="0"/>
    <n v="0"/>
    <x v="422"/>
  </r>
  <r>
    <n v="2004"/>
    <s v="Andhra Pradesh"/>
    <x v="44"/>
    <x v="1"/>
    <n v="0"/>
    <n v="0"/>
    <x v="422"/>
  </r>
  <r>
    <n v="2005"/>
    <s v="Andhra Pradesh"/>
    <x v="44"/>
    <x v="1"/>
    <n v="0"/>
    <n v="0"/>
    <x v="422"/>
  </r>
  <r>
    <n v="2006"/>
    <s v="Andhra Pradesh"/>
    <x v="44"/>
    <x v="1"/>
    <n v="0"/>
    <n v="0"/>
    <x v="422"/>
  </r>
  <r>
    <n v="2007"/>
    <s v="Andhra Pradesh"/>
    <x v="44"/>
    <x v="1"/>
    <n v="0"/>
    <n v="0"/>
    <x v="422"/>
  </r>
  <r>
    <n v="2008"/>
    <s v="Andhra Pradesh"/>
    <x v="44"/>
    <x v="1"/>
    <n v="0"/>
    <n v="0"/>
    <x v="422"/>
  </r>
  <r>
    <n v="2009"/>
    <s v="Andhra Pradesh"/>
    <x v="44"/>
    <x v="1"/>
    <n v="0"/>
    <n v="0"/>
    <x v="422"/>
  </r>
  <r>
    <n v="2010"/>
    <s v="Andhra Pradesh"/>
    <x v="44"/>
    <x v="1"/>
    <n v="0"/>
    <n v="0"/>
    <x v="422"/>
  </r>
  <r>
    <n v="2011"/>
    <s v="Andhra Pradesh"/>
    <x v="44"/>
    <x v="1"/>
    <n v="0"/>
    <n v="0"/>
    <x v="422"/>
  </r>
  <r>
    <n v="2012"/>
    <s v="Andhra Pradesh"/>
    <x v="44"/>
    <x v="1"/>
    <n v="0"/>
    <n v="0"/>
    <x v="422"/>
  </r>
  <r>
    <n v="2013"/>
    <s v="Andhra Pradesh"/>
    <x v="44"/>
    <x v="1"/>
    <n v="0"/>
    <n v="0"/>
    <x v="422"/>
  </r>
  <r>
    <n v="2014"/>
    <s v="Andhra Pradesh"/>
    <x v="44"/>
    <x v="1"/>
    <n v="0"/>
    <n v="0"/>
    <x v="422"/>
  </r>
  <r>
    <n v="2015"/>
    <s v="Andhra Pradesh"/>
    <x v="44"/>
    <x v="1"/>
    <n v="0"/>
    <n v="0"/>
    <x v="422"/>
  </r>
  <r>
    <n v="2016"/>
    <s v="Andhra Pradesh"/>
    <x v="44"/>
    <x v="1"/>
    <n v="0"/>
    <n v="0"/>
    <x v="422"/>
  </r>
  <r>
    <n v="2017"/>
    <s v="Andhra Pradesh"/>
    <x v="44"/>
    <x v="1"/>
    <n v="0"/>
    <n v="0"/>
    <x v="422"/>
  </r>
  <r>
    <n v="2000"/>
    <s v="Andhra Pradesh"/>
    <x v="45"/>
    <x v="1"/>
    <n v="0"/>
    <n v="0"/>
    <x v="422"/>
  </r>
  <r>
    <n v="2001"/>
    <s v="Andhra Pradesh"/>
    <x v="45"/>
    <x v="1"/>
    <n v="0"/>
    <n v="0"/>
    <x v="422"/>
  </r>
  <r>
    <n v="2002"/>
    <s v="Andhra Pradesh"/>
    <x v="45"/>
    <x v="1"/>
    <n v="0"/>
    <n v="0"/>
    <x v="422"/>
  </r>
  <r>
    <n v="2003"/>
    <s v="Andhra Pradesh"/>
    <x v="45"/>
    <x v="1"/>
    <n v="0"/>
    <n v="0"/>
    <x v="422"/>
  </r>
  <r>
    <n v="2004"/>
    <s v="Andhra Pradesh"/>
    <x v="45"/>
    <x v="1"/>
    <n v="0"/>
    <n v="0"/>
    <x v="422"/>
  </r>
  <r>
    <n v="2005"/>
    <s v="Andhra Pradesh"/>
    <x v="45"/>
    <x v="1"/>
    <n v="0"/>
    <n v="0"/>
    <x v="422"/>
  </r>
  <r>
    <n v="2006"/>
    <s v="Andhra Pradesh"/>
    <x v="45"/>
    <x v="1"/>
    <n v="0"/>
    <n v="0"/>
    <x v="422"/>
  </r>
  <r>
    <n v="2007"/>
    <s v="Andhra Pradesh"/>
    <x v="45"/>
    <x v="1"/>
    <n v="0"/>
    <n v="0"/>
    <x v="422"/>
  </r>
  <r>
    <n v="2008"/>
    <s v="Andhra Pradesh"/>
    <x v="45"/>
    <x v="1"/>
    <n v="0"/>
    <n v="0"/>
    <x v="422"/>
  </r>
  <r>
    <n v="2009"/>
    <s v="Andhra Pradesh"/>
    <x v="45"/>
    <x v="1"/>
    <n v="0"/>
    <n v="0"/>
    <x v="422"/>
  </r>
  <r>
    <n v="2010"/>
    <s v="Andhra Pradesh"/>
    <x v="45"/>
    <x v="1"/>
    <n v="0"/>
    <n v="0"/>
    <x v="422"/>
  </r>
  <r>
    <n v="2011"/>
    <s v="Andhra Pradesh"/>
    <x v="45"/>
    <x v="1"/>
    <n v="0"/>
    <n v="0"/>
    <x v="422"/>
  </r>
  <r>
    <n v="2012"/>
    <s v="Andhra Pradesh"/>
    <x v="45"/>
    <x v="1"/>
    <n v="0"/>
    <n v="0"/>
    <x v="422"/>
  </r>
  <r>
    <n v="2013"/>
    <s v="Andhra Pradesh"/>
    <x v="45"/>
    <x v="1"/>
    <n v="0"/>
    <n v="0"/>
    <x v="422"/>
  </r>
  <r>
    <n v="2014"/>
    <s v="Andhra Pradesh"/>
    <x v="45"/>
    <x v="1"/>
    <n v="0"/>
    <n v="0"/>
    <x v="422"/>
  </r>
  <r>
    <n v="2015"/>
    <s v="Andhra Pradesh"/>
    <x v="45"/>
    <x v="1"/>
    <n v="0"/>
    <n v="0"/>
    <x v="422"/>
  </r>
  <r>
    <n v="2016"/>
    <s v="Andhra Pradesh"/>
    <x v="45"/>
    <x v="1"/>
    <n v="0"/>
    <n v="0"/>
    <x v="422"/>
  </r>
  <r>
    <n v="2017"/>
    <s v="Andhra Pradesh"/>
    <x v="45"/>
    <x v="1"/>
    <n v="0"/>
    <n v="0"/>
    <x v="422"/>
  </r>
  <r>
    <n v="2000"/>
    <s v="Andhra Pradesh"/>
    <x v="46"/>
    <x v="1"/>
    <n v="0"/>
    <n v="0"/>
    <x v="422"/>
  </r>
  <r>
    <n v="2001"/>
    <s v="Andhra Pradesh"/>
    <x v="46"/>
    <x v="1"/>
    <n v="0"/>
    <n v="0"/>
    <x v="422"/>
  </r>
  <r>
    <n v="2002"/>
    <s v="Andhra Pradesh"/>
    <x v="46"/>
    <x v="1"/>
    <n v="0"/>
    <n v="0"/>
    <x v="422"/>
  </r>
  <r>
    <n v="2003"/>
    <s v="Andhra Pradesh"/>
    <x v="46"/>
    <x v="1"/>
    <n v="0"/>
    <n v="0"/>
    <x v="422"/>
  </r>
  <r>
    <n v="2004"/>
    <s v="Andhra Pradesh"/>
    <x v="46"/>
    <x v="1"/>
    <n v="0"/>
    <n v="0"/>
    <x v="422"/>
  </r>
  <r>
    <n v="2005"/>
    <s v="Andhra Pradesh"/>
    <x v="46"/>
    <x v="1"/>
    <n v="0"/>
    <n v="0"/>
    <x v="422"/>
  </r>
  <r>
    <n v="2006"/>
    <s v="Andhra Pradesh"/>
    <x v="46"/>
    <x v="1"/>
    <n v="0"/>
    <n v="0"/>
    <x v="422"/>
  </r>
  <r>
    <n v="2007"/>
    <s v="Andhra Pradesh"/>
    <x v="46"/>
    <x v="1"/>
    <n v="0"/>
    <n v="0"/>
    <x v="422"/>
  </r>
  <r>
    <n v="2008"/>
    <s v="Andhra Pradesh"/>
    <x v="46"/>
    <x v="1"/>
    <n v="0"/>
    <n v="0"/>
    <x v="422"/>
  </r>
  <r>
    <n v="2009"/>
    <s v="Andhra Pradesh"/>
    <x v="46"/>
    <x v="1"/>
    <n v="0"/>
    <n v="0"/>
    <x v="422"/>
  </r>
  <r>
    <n v="2010"/>
    <s v="Andhra Pradesh"/>
    <x v="46"/>
    <x v="1"/>
    <n v="0"/>
    <n v="0"/>
    <x v="422"/>
  </r>
  <r>
    <n v="2011"/>
    <s v="Andhra Pradesh"/>
    <x v="46"/>
    <x v="1"/>
    <n v="0"/>
    <n v="0"/>
    <x v="422"/>
  </r>
  <r>
    <n v="2012"/>
    <s v="Andhra Pradesh"/>
    <x v="46"/>
    <x v="1"/>
    <n v="0"/>
    <n v="0"/>
    <x v="422"/>
  </r>
  <r>
    <n v="2013"/>
    <s v="Andhra Pradesh"/>
    <x v="46"/>
    <x v="1"/>
    <n v="0"/>
    <n v="0"/>
    <x v="422"/>
  </r>
  <r>
    <n v="2014"/>
    <s v="Andhra Pradesh"/>
    <x v="46"/>
    <x v="1"/>
    <n v="0"/>
    <n v="0"/>
    <x v="422"/>
  </r>
  <r>
    <n v="2015"/>
    <s v="Andhra Pradesh"/>
    <x v="46"/>
    <x v="1"/>
    <n v="0"/>
    <n v="0"/>
    <x v="422"/>
  </r>
  <r>
    <n v="2016"/>
    <s v="Andhra Pradesh"/>
    <x v="46"/>
    <x v="1"/>
    <n v="0"/>
    <n v="0"/>
    <x v="422"/>
  </r>
  <r>
    <n v="2017"/>
    <s v="Andhra Pradesh"/>
    <x v="46"/>
    <x v="1"/>
    <n v="0.01"/>
    <n v="0.01"/>
    <x v="226"/>
  </r>
  <r>
    <n v="2000"/>
    <s v="Andhra Pradesh"/>
    <x v="47"/>
    <x v="1"/>
    <n v="0"/>
    <n v="0"/>
    <x v="422"/>
  </r>
  <r>
    <n v="2001"/>
    <s v="Andhra Pradesh"/>
    <x v="47"/>
    <x v="1"/>
    <n v="0"/>
    <n v="0"/>
    <x v="422"/>
  </r>
  <r>
    <n v="2002"/>
    <s v="Andhra Pradesh"/>
    <x v="47"/>
    <x v="1"/>
    <n v="0"/>
    <n v="0"/>
    <x v="422"/>
  </r>
  <r>
    <n v="2003"/>
    <s v="Andhra Pradesh"/>
    <x v="47"/>
    <x v="1"/>
    <n v="0"/>
    <n v="0"/>
    <x v="422"/>
  </r>
  <r>
    <n v="2004"/>
    <s v="Andhra Pradesh"/>
    <x v="47"/>
    <x v="1"/>
    <n v="0"/>
    <n v="0"/>
    <x v="422"/>
  </r>
  <r>
    <n v="2005"/>
    <s v="Andhra Pradesh"/>
    <x v="47"/>
    <x v="1"/>
    <n v="0"/>
    <n v="0"/>
    <x v="422"/>
  </r>
  <r>
    <n v="2006"/>
    <s v="Andhra Pradesh"/>
    <x v="47"/>
    <x v="1"/>
    <n v="0"/>
    <n v="0"/>
    <x v="422"/>
  </r>
  <r>
    <n v="2007"/>
    <s v="Andhra Pradesh"/>
    <x v="47"/>
    <x v="1"/>
    <n v="0"/>
    <n v="0"/>
    <x v="422"/>
  </r>
  <r>
    <n v="2008"/>
    <s v="Andhra Pradesh"/>
    <x v="47"/>
    <x v="1"/>
    <n v="0"/>
    <n v="0"/>
    <x v="422"/>
  </r>
  <r>
    <n v="2009"/>
    <s v="Andhra Pradesh"/>
    <x v="47"/>
    <x v="1"/>
    <n v="0"/>
    <n v="0"/>
    <x v="422"/>
  </r>
  <r>
    <n v="2010"/>
    <s v="Andhra Pradesh"/>
    <x v="47"/>
    <x v="1"/>
    <n v="0"/>
    <n v="0"/>
    <x v="422"/>
  </r>
  <r>
    <n v="2011"/>
    <s v="Andhra Pradesh"/>
    <x v="47"/>
    <x v="1"/>
    <n v="0"/>
    <n v="0"/>
    <x v="422"/>
  </r>
  <r>
    <n v="2012"/>
    <s v="Andhra Pradesh"/>
    <x v="47"/>
    <x v="1"/>
    <n v="0"/>
    <n v="0"/>
    <x v="422"/>
  </r>
  <r>
    <n v="2013"/>
    <s v="Andhra Pradesh"/>
    <x v="47"/>
    <x v="1"/>
    <n v="0"/>
    <n v="0"/>
    <x v="422"/>
  </r>
  <r>
    <n v="2014"/>
    <s v="Andhra Pradesh"/>
    <x v="47"/>
    <x v="1"/>
    <n v="0"/>
    <n v="0"/>
    <x v="422"/>
  </r>
  <r>
    <n v="2015"/>
    <s v="Andhra Pradesh"/>
    <x v="47"/>
    <x v="1"/>
    <n v="0"/>
    <n v="0"/>
    <x v="422"/>
  </r>
  <r>
    <n v="2016"/>
    <s v="Andhra Pradesh"/>
    <x v="47"/>
    <x v="1"/>
    <n v="0"/>
    <n v="0"/>
    <x v="422"/>
  </r>
  <r>
    <n v="2017"/>
    <s v="Andhra Pradesh"/>
    <x v="47"/>
    <x v="1"/>
    <n v="0"/>
    <n v="0"/>
    <x v="422"/>
  </r>
  <r>
    <n v="2000"/>
    <s v="Andhra Pradesh"/>
    <x v="48"/>
    <x v="1"/>
    <n v="0"/>
    <n v="0"/>
    <x v="422"/>
  </r>
  <r>
    <n v="2001"/>
    <s v="Andhra Pradesh"/>
    <x v="48"/>
    <x v="1"/>
    <n v="0.01"/>
    <n v="0"/>
    <x v="478"/>
  </r>
  <r>
    <n v="2002"/>
    <s v="Andhra Pradesh"/>
    <x v="48"/>
    <x v="1"/>
    <n v="0"/>
    <n v="0"/>
    <x v="422"/>
  </r>
  <r>
    <n v="2003"/>
    <s v="Andhra Pradesh"/>
    <x v="48"/>
    <x v="1"/>
    <n v="0"/>
    <n v="0"/>
    <x v="422"/>
  </r>
  <r>
    <n v="2004"/>
    <s v="Andhra Pradesh"/>
    <x v="48"/>
    <x v="1"/>
    <n v="0"/>
    <n v="0"/>
    <x v="422"/>
  </r>
  <r>
    <n v="2005"/>
    <s v="Andhra Pradesh"/>
    <x v="48"/>
    <x v="1"/>
    <n v="0"/>
    <n v="0"/>
    <x v="422"/>
  </r>
  <r>
    <n v="2006"/>
    <s v="Andhra Pradesh"/>
    <x v="48"/>
    <x v="1"/>
    <n v="0"/>
    <n v="0"/>
    <x v="422"/>
  </r>
  <r>
    <n v="2007"/>
    <s v="Andhra Pradesh"/>
    <x v="48"/>
    <x v="1"/>
    <n v="0"/>
    <n v="0"/>
    <x v="422"/>
  </r>
  <r>
    <n v="2008"/>
    <s v="Andhra Pradesh"/>
    <x v="48"/>
    <x v="1"/>
    <n v="0"/>
    <n v="0"/>
    <x v="422"/>
  </r>
  <r>
    <n v="2009"/>
    <s v="Andhra Pradesh"/>
    <x v="48"/>
    <x v="1"/>
    <n v="0"/>
    <n v="0"/>
    <x v="422"/>
  </r>
  <r>
    <n v="2010"/>
    <s v="Andhra Pradesh"/>
    <x v="48"/>
    <x v="1"/>
    <n v="0.04"/>
    <n v="0.06"/>
    <x v="421"/>
  </r>
  <r>
    <n v="2011"/>
    <s v="Andhra Pradesh"/>
    <x v="48"/>
    <x v="1"/>
    <n v="0"/>
    <n v="0"/>
    <x v="422"/>
  </r>
  <r>
    <n v="2012"/>
    <s v="Andhra Pradesh"/>
    <x v="48"/>
    <x v="1"/>
    <n v="0"/>
    <n v="0"/>
    <x v="422"/>
  </r>
  <r>
    <n v="2013"/>
    <s v="Andhra Pradesh"/>
    <x v="48"/>
    <x v="1"/>
    <n v="0"/>
    <n v="0"/>
    <x v="422"/>
  </r>
  <r>
    <n v="2014"/>
    <s v="Andhra Pradesh"/>
    <x v="48"/>
    <x v="1"/>
    <n v="0"/>
    <n v="0"/>
    <x v="422"/>
  </r>
  <r>
    <n v="2015"/>
    <s v="Andhra Pradesh"/>
    <x v="48"/>
    <x v="1"/>
    <n v="0"/>
    <n v="0"/>
    <x v="422"/>
  </r>
  <r>
    <n v="2016"/>
    <s v="Andhra Pradesh"/>
    <x v="48"/>
    <x v="1"/>
    <n v="0"/>
    <n v="0"/>
    <x v="422"/>
  </r>
  <r>
    <n v="2017"/>
    <s v="Andhra Pradesh"/>
    <x v="48"/>
    <x v="1"/>
    <n v="0"/>
    <n v="0"/>
    <x v="422"/>
  </r>
  <r>
    <n v="2000"/>
    <s v="Andhra Pradesh"/>
    <x v="49"/>
    <x v="1"/>
    <n v="0"/>
    <n v="0"/>
    <x v="422"/>
  </r>
  <r>
    <n v="2001"/>
    <s v="Andhra Pradesh"/>
    <x v="49"/>
    <x v="1"/>
    <n v="0.01"/>
    <n v="0"/>
    <x v="478"/>
  </r>
  <r>
    <n v="2002"/>
    <s v="Andhra Pradesh"/>
    <x v="49"/>
    <x v="1"/>
    <n v="0"/>
    <n v="0"/>
    <x v="422"/>
  </r>
  <r>
    <n v="2003"/>
    <s v="Andhra Pradesh"/>
    <x v="49"/>
    <x v="1"/>
    <n v="0"/>
    <n v="0"/>
    <x v="422"/>
  </r>
  <r>
    <n v="2004"/>
    <s v="Andhra Pradesh"/>
    <x v="49"/>
    <x v="1"/>
    <n v="0"/>
    <n v="0"/>
    <x v="422"/>
  </r>
  <r>
    <n v="2005"/>
    <s v="Andhra Pradesh"/>
    <x v="49"/>
    <x v="1"/>
    <n v="0"/>
    <n v="0"/>
    <x v="422"/>
  </r>
  <r>
    <n v="2006"/>
    <s v="Andhra Pradesh"/>
    <x v="49"/>
    <x v="1"/>
    <n v="0"/>
    <n v="0"/>
    <x v="422"/>
  </r>
  <r>
    <n v="2007"/>
    <s v="Andhra Pradesh"/>
    <x v="49"/>
    <x v="1"/>
    <n v="0"/>
    <n v="0"/>
    <x v="422"/>
  </r>
  <r>
    <n v="2008"/>
    <s v="Andhra Pradesh"/>
    <x v="49"/>
    <x v="1"/>
    <n v="0"/>
    <n v="0"/>
    <x v="422"/>
  </r>
  <r>
    <n v="2009"/>
    <s v="Andhra Pradesh"/>
    <x v="49"/>
    <x v="1"/>
    <n v="0"/>
    <n v="0"/>
    <x v="422"/>
  </r>
  <r>
    <n v="2010"/>
    <s v="Andhra Pradesh"/>
    <x v="49"/>
    <x v="1"/>
    <n v="0"/>
    <n v="0"/>
    <x v="422"/>
  </r>
  <r>
    <n v="2011"/>
    <s v="Andhra Pradesh"/>
    <x v="49"/>
    <x v="1"/>
    <n v="0"/>
    <n v="0"/>
    <x v="422"/>
  </r>
  <r>
    <n v="2012"/>
    <s v="Andhra Pradesh"/>
    <x v="49"/>
    <x v="1"/>
    <n v="0"/>
    <n v="0"/>
    <x v="422"/>
  </r>
  <r>
    <n v="2013"/>
    <s v="Andhra Pradesh"/>
    <x v="49"/>
    <x v="1"/>
    <n v="0"/>
    <n v="0"/>
    <x v="422"/>
  </r>
  <r>
    <n v="2014"/>
    <s v="Andhra Pradesh"/>
    <x v="49"/>
    <x v="1"/>
    <n v="0"/>
    <n v="0"/>
    <x v="422"/>
  </r>
  <r>
    <n v="2015"/>
    <s v="Andhra Pradesh"/>
    <x v="49"/>
    <x v="1"/>
    <n v="0"/>
    <n v="0"/>
    <x v="422"/>
  </r>
  <r>
    <n v="2016"/>
    <s v="Andhra Pradesh"/>
    <x v="49"/>
    <x v="1"/>
    <n v="0"/>
    <n v="0"/>
    <x v="422"/>
  </r>
  <r>
    <n v="2017"/>
    <s v="Andhra Pradesh"/>
    <x v="49"/>
    <x v="1"/>
    <n v="0"/>
    <n v="0"/>
    <x v="422"/>
  </r>
  <r>
    <n v="2000"/>
    <s v="Andhra Pradesh"/>
    <x v="50"/>
    <x v="1"/>
    <n v="0.85"/>
    <n v="0.48"/>
    <x v="5643"/>
  </r>
  <r>
    <n v="2001"/>
    <s v="Andhra Pradesh"/>
    <x v="50"/>
    <x v="1"/>
    <n v="1.26"/>
    <n v="0.88"/>
    <x v="5644"/>
  </r>
  <r>
    <n v="2002"/>
    <s v="Andhra Pradesh"/>
    <x v="50"/>
    <x v="1"/>
    <n v="1"/>
    <n v="1"/>
    <x v="226"/>
  </r>
  <r>
    <n v="2003"/>
    <s v="Andhra Pradesh"/>
    <x v="50"/>
    <x v="1"/>
    <n v="0.69"/>
    <n v="0.21"/>
    <x v="5645"/>
  </r>
  <r>
    <n v="2004"/>
    <s v="Andhra Pradesh"/>
    <x v="50"/>
    <x v="1"/>
    <n v="0.39"/>
    <n v="0.09"/>
    <x v="630"/>
  </r>
  <r>
    <n v="2005"/>
    <s v="Andhra Pradesh"/>
    <x v="50"/>
    <x v="1"/>
    <n v="0.71"/>
    <n v="0.42"/>
    <x v="5646"/>
  </r>
  <r>
    <n v="2006"/>
    <s v="Andhra Pradesh"/>
    <x v="50"/>
    <x v="1"/>
    <n v="0.67"/>
    <n v="0.18"/>
    <x v="5647"/>
  </r>
  <r>
    <n v="2007"/>
    <s v="Andhra Pradesh"/>
    <x v="50"/>
    <x v="1"/>
    <n v="0.57999999999999996"/>
    <n v="0.2"/>
    <x v="5648"/>
  </r>
  <r>
    <n v="2008"/>
    <s v="Andhra Pradesh"/>
    <x v="50"/>
    <x v="1"/>
    <n v="0.75"/>
    <n v="0.41"/>
    <x v="5649"/>
  </r>
  <r>
    <n v="2009"/>
    <s v="Andhra Pradesh"/>
    <x v="50"/>
    <x v="1"/>
    <n v="0.55000000000000004"/>
    <n v="0.25"/>
    <x v="5650"/>
  </r>
  <r>
    <n v="2010"/>
    <s v="Andhra Pradesh"/>
    <x v="50"/>
    <x v="1"/>
    <n v="0.56000000000000005"/>
    <n v="0.81"/>
    <x v="5651"/>
  </r>
  <r>
    <n v="2011"/>
    <s v="Andhra Pradesh"/>
    <x v="50"/>
    <x v="1"/>
    <n v="0.22"/>
    <n v="0.24"/>
    <x v="5652"/>
  </r>
  <r>
    <n v="2012"/>
    <s v="Andhra Pradesh"/>
    <x v="50"/>
    <x v="1"/>
    <n v="0.31"/>
    <n v="0.42"/>
    <x v="5653"/>
  </r>
  <r>
    <n v="2013"/>
    <s v="Andhra Pradesh"/>
    <x v="50"/>
    <x v="1"/>
    <n v="0.27"/>
    <n v="0.2"/>
    <x v="5654"/>
  </r>
  <r>
    <n v="2014"/>
    <s v="Andhra Pradesh"/>
    <x v="50"/>
    <x v="1"/>
    <n v="0.05"/>
    <n v="0.06"/>
    <x v="2091"/>
  </r>
  <r>
    <n v="2015"/>
    <s v="Andhra Pradesh"/>
    <x v="50"/>
    <x v="1"/>
    <n v="0.14000000000000001"/>
    <n v="0.1"/>
    <x v="604"/>
  </r>
  <r>
    <n v="2016"/>
    <s v="Andhra Pradesh"/>
    <x v="50"/>
    <x v="1"/>
    <n v="0.03"/>
    <n v="7.0000000000000007E-2"/>
    <x v="2102"/>
  </r>
  <r>
    <n v="2017"/>
    <s v="Andhra Pradesh"/>
    <x v="50"/>
    <x v="1"/>
    <n v="0.02"/>
    <n v="0.01"/>
    <x v="414"/>
  </r>
  <r>
    <n v="2000"/>
    <s v="Andhra Pradesh"/>
    <x v="51"/>
    <x v="1"/>
    <n v="0.52"/>
    <n v="0.3"/>
    <x v="5655"/>
  </r>
  <r>
    <n v="2001"/>
    <s v="Andhra Pradesh"/>
    <x v="51"/>
    <x v="1"/>
    <n v="0.31"/>
    <n v="0.21"/>
    <x v="5656"/>
  </r>
  <r>
    <n v="2002"/>
    <s v="Andhra Pradesh"/>
    <x v="51"/>
    <x v="1"/>
    <n v="0"/>
    <n v="1"/>
    <x v="422"/>
  </r>
  <r>
    <n v="2003"/>
    <s v="Andhra Pradesh"/>
    <x v="51"/>
    <x v="1"/>
    <n v="0.41"/>
    <n v="0.12"/>
    <x v="5657"/>
  </r>
  <r>
    <n v="2004"/>
    <s v="Andhra Pradesh"/>
    <x v="51"/>
    <x v="1"/>
    <n v="0.39"/>
    <n v="0.09"/>
    <x v="630"/>
  </r>
  <r>
    <n v="2005"/>
    <s v="Andhra Pradesh"/>
    <x v="51"/>
    <x v="1"/>
    <n v="0.3"/>
    <n v="0.18"/>
    <x v="1744"/>
  </r>
  <r>
    <n v="2006"/>
    <s v="Andhra Pradesh"/>
    <x v="51"/>
    <x v="1"/>
    <n v="0.19"/>
    <n v="0.05"/>
    <x v="5658"/>
  </r>
  <r>
    <n v="2007"/>
    <s v="Andhra Pradesh"/>
    <x v="51"/>
    <x v="1"/>
    <n v="0.28000000000000003"/>
    <n v="0.1"/>
    <x v="5659"/>
  </r>
  <r>
    <n v="2008"/>
    <s v="Andhra Pradesh"/>
    <x v="51"/>
    <x v="1"/>
    <n v="0.16"/>
    <n v="0.22"/>
    <x v="5660"/>
  </r>
  <r>
    <n v="2009"/>
    <s v="Andhra Pradesh"/>
    <x v="51"/>
    <x v="1"/>
    <n v="0.18"/>
    <n v="0.1"/>
    <x v="1823"/>
  </r>
  <r>
    <n v="2010"/>
    <s v="Andhra Pradesh"/>
    <x v="51"/>
    <x v="1"/>
    <n v="0.13"/>
    <n v="0.17"/>
    <x v="5661"/>
  </r>
  <r>
    <n v="2011"/>
    <s v="Andhra Pradesh"/>
    <x v="51"/>
    <x v="1"/>
    <n v="0.08"/>
    <n v="0.1"/>
    <x v="566"/>
  </r>
  <r>
    <n v="2012"/>
    <s v="Andhra Pradesh"/>
    <x v="51"/>
    <x v="1"/>
    <n v="0.13"/>
    <n v="0.15"/>
    <x v="5662"/>
  </r>
  <r>
    <n v="2013"/>
    <s v="Andhra Pradesh"/>
    <x v="51"/>
    <x v="1"/>
    <n v="0.06"/>
    <n v="0.04"/>
    <x v="426"/>
  </r>
  <r>
    <n v="2014"/>
    <s v="Andhra Pradesh"/>
    <x v="51"/>
    <x v="1"/>
    <n v="0"/>
    <n v="0"/>
    <x v="422"/>
  </r>
  <r>
    <n v="2015"/>
    <s v="Andhra Pradesh"/>
    <x v="51"/>
    <x v="1"/>
    <n v="0.02"/>
    <n v="0.01"/>
    <x v="414"/>
  </r>
  <r>
    <n v="2016"/>
    <s v="Andhra Pradesh"/>
    <x v="51"/>
    <x v="1"/>
    <n v="0"/>
    <n v="0"/>
    <x v="422"/>
  </r>
  <r>
    <n v="2017"/>
    <s v="Andhra Pradesh"/>
    <x v="51"/>
    <x v="1"/>
    <n v="0.01"/>
    <n v="0.01"/>
    <x v="226"/>
  </r>
  <r>
    <n v="2000"/>
    <s v="Andhra Pradesh"/>
    <x v="52"/>
    <x v="1"/>
    <n v="0.12"/>
    <n v="7.0000000000000007E-2"/>
    <x v="513"/>
  </r>
  <r>
    <n v="2001"/>
    <s v="Andhra Pradesh"/>
    <x v="52"/>
    <x v="1"/>
    <n v="0.04"/>
    <n v="0.03"/>
    <x v="220"/>
  </r>
  <r>
    <n v="2002"/>
    <s v="Andhra Pradesh"/>
    <x v="52"/>
    <x v="1"/>
    <n v="0"/>
    <n v="0"/>
    <x v="422"/>
  </r>
  <r>
    <n v="2003"/>
    <s v="Andhra Pradesh"/>
    <x v="52"/>
    <x v="1"/>
    <n v="0.04"/>
    <n v="0.01"/>
    <x v="494"/>
  </r>
  <r>
    <n v="2004"/>
    <s v="Andhra Pradesh"/>
    <x v="52"/>
    <x v="1"/>
    <n v="0"/>
    <n v="0"/>
    <x v="422"/>
  </r>
  <r>
    <n v="2005"/>
    <s v="Andhra Pradesh"/>
    <x v="52"/>
    <x v="1"/>
    <n v="0.08"/>
    <n v="0.05"/>
    <x v="496"/>
  </r>
  <r>
    <n v="2006"/>
    <s v="Andhra Pradesh"/>
    <x v="52"/>
    <x v="1"/>
    <n v="0.03"/>
    <n v="0.01"/>
    <x v="477"/>
  </r>
  <r>
    <n v="2007"/>
    <s v="Andhra Pradesh"/>
    <x v="52"/>
    <x v="1"/>
    <n v="0.06"/>
    <n v="0.02"/>
    <x v="477"/>
  </r>
  <r>
    <n v="2008"/>
    <s v="Andhra Pradesh"/>
    <x v="52"/>
    <x v="1"/>
    <n v="0.12"/>
    <n v="0.08"/>
    <x v="426"/>
  </r>
  <r>
    <n v="2009"/>
    <s v="Andhra Pradesh"/>
    <x v="52"/>
    <x v="1"/>
    <n v="0.06"/>
    <n v="0.08"/>
    <x v="466"/>
  </r>
  <r>
    <n v="2010"/>
    <s v="Andhra Pradesh"/>
    <x v="52"/>
    <x v="1"/>
    <n v="0.02"/>
    <n v="0.03"/>
    <x v="421"/>
  </r>
  <r>
    <n v="2011"/>
    <s v="Andhra Pradesh"/>
    <x v="52"/>
    <x v="1"/>
    <n v="0.02"/>
    <n v="0.02"/>
    <x v="226"/>
  </r>
  <r>
    <n v="2012"/>
    <s v="Andhra Pradesh"/>
    <x v="52"/>
    <x v="1"/>
    <n v="0"/>
    <n v="0"/>
    <x v="422"/>
  </r>
  <r>
    <n v="2013"/>
    <s v="Andhra Pradesh"/>
    <x v="52"/>
    <x v="1"/>
    <n v="0.01"/>
    <n v="0.01"/>
    <x v="226"/>
  </r>
  <r>
    <n v="2014"/>
    <s v="Andhra Pradesh"/>
    <x v="52"/>
    <x v="1"/>
    <n v="0.27"/>
    <n v="0.2"/>
    <x v="5654"/>
  </r>
  <r>
    <n v="2015"/>
    <s v="Andhra Pradesh"/>
    <x v="52"/>
    <x v="1"/>
    <n v="0"/>
    <n v="0"/>
    <x v="422"/>
  </r>
  <r>
    <n v="2016"/>
    <s v="Andhra Pradesh"/>
    <x v="52"/>
    <x v="1"/>
    <n v="0"/>
    <n v="0"/>
    <x v="422"/>
  </r>
  <r>
    <n v="2017"/>
    <s v="Andhra Pradesh"/>
    <x v="52"/>
    <x v="1"/>
    <n v="0.01"/>
    <n v="0.01"/>
    <x v="226"/>
  </r>
  <r>
    <n v="2000"/>
    <s v="Andhra Pradesh"/>
    <x v="53"/>
    <x v="1"/>
    <n v="0.01"/>
    <n v="0"/>
    <x v="478"/>
  </r>
  <r>
    <n v="2001"/>
    <s v="Andhra Pradesh"/>
    <x v="53"/>
    <x v="1"/>
    <n v="0"/>
    <n v="0"/>
    <x v="422"/>
  </r>
  <r>
    <n v="2002"/>
    <s v="Andhra Pradesh"/>
    <x v="53"/>
    <x v="1"/>
    <n v="0"/>
    <n v="0"/>
    <x v="422"/>
  </r>
  <r>
    <n v="2003"/>
    <s v="Andhra Pradesh"/>
    <x v="53"/>
    <x v="1"/>
    <n v="0.01"/>
    <n v="0"/>
    <x v="478"/>
  </r>
  <r>
    <n v="2004"/>
    <s v="Andhra Pradesh"/>
    <x v="53"/>
    <x v="1"/>
    <n v="0"/>
    <n v="0"/>
    <x v="422"/>
  </r>
  <r>
    <n v="2005"/>
    <s v="Andhra Pradesh"/>
    <x v="53"/>
    <x v="1"/>
    <n v="0"/>
    <n v="0"/>
    <x v="422"/>
  </r>
  <r>
    <n v="2006"/>
    <s v="Andhra Pradesh"/>
    <x v="53"/>
    <x v="1"/>
    <n v="0"/>
    <n v="0"/>
    <x v="422"/>
  </r>
  <r>
    <n v="2007"/>
    <s v="Andhra Pradesh"/>
    <x v="53"/>
    <x v="1"/>
    <n v="0"/>
    <n v="0"/>
    <x v="422"/>
  </r>
  <r>
    <n v="2008"/>
    <s v="Andhra Pradesh"/>
    <x v="53"/>
    <x v="1"/>
    <n v="0"/>
    <n v="0"/>
    <x v="422"/>
  </r>
  <r>
    <n v="2009"/>
    <s v="Andhra Pradesh"/>
    <x v="53"/>
    <x v="1"/>
    <n v="0"/>
    <n v="0"/>
    <x v="422"/>
  </r>
  <r>
    <n v="2010"/>
    <s v="Andhra Pradesh"/>
    <x v="53"/>
    <x v="1"/>
    <n v="0"/>
    <n v="0"/>
    <x v="422"/>
  </r>
  <r>
    <n v="2011"/>
    <s v="Andhra Pradesh"/>
    <x v="53"/>
    <x v="1"/>
    <n v="0"/>
    <n v="0"/>
    <x v="422"/>
  </r>
  <r>
    <n v="2012"/>
    <s v="Andhra Pradesh"/>
    <x v="53"/>
    <x v="1"/>
    <n v="0"/>
    <n v="0"/>
    <x v="422"/>
  </r>
  <r>
    <n v="2013"/>
    <s v="Andhra Pradesh"/>
    <x v="53"/>
    <x v="1"/>
    <n v="0"/>
    <n v="0"/>
    <x v="422"/>
  </r>
  <r>
    <n v="2014"/>
    <s v="Andhra Pradesh"/>
    <x v="53"/>
    <x v="1"/>
    <n v="0"/>
    <n v="0"/>
    <x v="422"/>
  </r>
  <r>
    <n v="2015"/>
    <s v="Andhra Pradesh"/>
    <x v="53"/>
    <x v="1"/>
    <n v="0"/>
    <n v="0"/>
    <x v="422"/>
  </r>
  <r>
    <n v="2016"/>
    <s v="Andhra Pradesh"/>
    <x v="53"/>
    <x v="1"/>
    <n v="0"/>
    <n v="0"/>
    <x v="422"/>
  </r>
  <r>
    <n v="2017"/>
    <s v="Andhra Pradesh"/>
    <x v="53"/>
    <x v="1"/>
    <n v="0"/>
    <n v="0"/>
    <x v="422"/>
  </r>
  <r>
    <n v="2000"/>
    <s v="Telangana"/>
    <x v="54"/>
    <x v="1"/>
    <n v="2.16"/>
    <n v="1.47"/>
    <x v="5663"/>
  </r>
  <r>
    <n v="2001"/>
    <s v="Telangana"/>
    <x v="54"/>
    <x v="1"/>
    <n v="2.15"/>
    <n v="1.49"/>
    <x v="5664"/>
  </r>
  <r>
    <n v="2002"/>
    <s v="Telangana"/>
    <x v="54"/>
    <x v="1"/>
    <n v="2"/>
    <n v="2"/>
    <x v="226"/>
  </r>
  <r>
    <n v="2003"/>
    <s v="Telangana"/>
    <x v="54"/>
    <x v="1"/>
    <n v="1.7"/>
    <n v="1.1100000000000001"/>
    <x v="5665"/>
  </r>
  <r>
    <n v="2004"/>
    <s v="Telangana"/>
    <x v="54"/>
    <x v="1"/>
    <n v="1.42"/>
    <n v="0.76"/>
    <x v="5666"/>
  </r>
  <r>
    <n v="2005"/>
    <s v="Telangana"/>
    <x v="54"/>
    <x v="1"/>
    <n v="1.41"/>
    <n v="0.86"/>
    <x v="5667"/>
  </r>
  <r>
    <n v="2006"/>
    <s v="Telangana"/>
    <x v="54"/>
    <x v="1"/>
    <n v="1.26"/>
    <n v="0.75"/>
    <x v="5668"/>
  </r>
  <r>
    <n v="2007"/>
    <s v="Telangana"/>
    <x v="54"/>
    <x v="1"/>
    <n v="1.17"/>
    <n v="0.77"/>
    <x v="5669"/>
  </r>
  <r>
    <n v="2008"/>
    <s v="Telangana"/>
    <x v="54"/>
    <x v="1"/>
    <n v="1.04"/>
    <n v="0.66"/>
    <x v="5670"/>
  </r>
  <r>
    <n v="2009"/>
    <s v="Telangana"/>
    <x v="54"/>
    <x v="1"/>
    <n v="0.99"/>
    <n v="0.85"/>
    <x v="5671"/>
  </r>
  <r>
    <n v="2010"/>
    <s v="Telangana"/>
    <x v="54"/>
    <x v="1"/>
    <n v="0.79"/>
    <n v="1.03"/>
    <x v="5672"/>
  </r>
  <r>
    <n v="2011"/>
    <s v="Telangana"/>
    <x v="54"/>
    <x v="1"/>
    <n v="0.68"/>
    <n v="0.9"/>
    <x v="5673"/>
  </r>
  <r>
    <n v="2012"/>
    <s v="Telangana"/>
    <x v="54"/>
    <x v="1"/>
    <n v="0.62"/>
    <n v="0.7"/>
    <x v="5674"/>
  </r>
  <r>
    <n v="2013"/>
    <s v="Telangana"/>
    <x v="54"/>
    <x v="1"/>
    <n v="0.56999999999999995"/>
    <n v="0.36"/>
    <x v="5675"/>
  </r>
  <r>
    <n v="2014"/>
    <s v="Telangana"/>
    <x v="54"/>
    <x v="1"/>
    <n v="0.39"/>
    <n v="0.46"/>
    <x v="5676"/>
  </r>
  <r>
    <n v="2015"/>
    <s v="Telangana"/>
    <x v="54"/>
    <x v="1"/>
    <n v="0.2"/>
    <n v="0.78"/>
    <x v="5677"/>
  </r>
  <r>
    <n v="2016"/>
    <s v="Telangana"/>
    <x v="54"/>
    <x v="1"/>
    <n v="0.18"/>
    <n v="0.23"/>
    <x v="5678"/>
  </r>
  <r>
    <n v="2017"/>
    <s v="Telangana"/>
    <x v="54"/>
    <x v="1"/>
    <n v="0.12"/>
    <n v="0.16"/>
    <x v="466"/>
  </r>
  <r>
    <n v="2000"/>
    <s v="Telangana"/>
    <x v="55"/>
    <x v="1"/>
    <n v="2.61"/>
    <n v="1.49"/>
    <x v="5679"/>
  </r>
  <r>
    <n v="2001"/>
    <s v="Telangana"/>
    <x v="55"/>
    <x v="1"/>
    <n v="2.0099999999999998"/>
    <n v="1.22"/>
    <x v="5680"/>
  </r>
  <r>
    <n v="2002"/>
    <s v="Telangana"/>
    <x v="55"/>
    <x v="1"/>
    <n v="2"/>
    <n v="2"/>
    <x v="226"/>
  </r>
  <r>
    <n v="2003"/>
    <s v="Telangana"/>
    <x v="55"/>
    <x v="1"/>
    <n v="1.39"/>
    <n v="0.64"/>
    <x v="5681"/>
  </r>
  <r>
    <n v="2004"/>
    <s v="Telangana"/>
    <x v="55"/>
    <x v="1"/>
    <n v="1.26"/>
    <n v="0.88"/>
    <x v="5644"/>
  </r>
  <r>
    <n v="2005"/>
    <s v="Telangana"/>
    <x v="55"/>
    <x v="1"/>
    <n v="1.95"/>
    <n v="1.6"/>
    <x v="5682"/>
  </r>
  <r>
    <n v="2006"/>
    <s v="Telangana"/>
    <x v="55"/>
    <x v="1"/>
    <n v="1.55"/>
    <n v="1.74"/>
    <x v="5683"/>
  </r>
  <r>
    <n v="2007"/>
    <s v="Telangana"/>
    <x v="55"/>
    <x v="1"/>
    <n v="1.75"/>
    <n v="2.19"/>
    <x v="5684"/>
  </r>
  <r>
    <n v="2008"/>
    <s v="Telangana"/>
    <x v="55"/>
    <x v="1"/>
    <n v="1.3"/>
    <n v="1.78"/>
    <x v="5685"/>
  </r>
  <r>
    <n v="2009"/>
    <s v="Telangana"/>
    <x v="55"/>
    <x v="1"/>
    <n v="1.68"/>
    <n v="1.83"/>
    <x v="5686"/>
  </r>
  <r>
    <n v="2010"/>
    <s v="Telangana"/>
    <x v="55"/>
    <x v="1"/>
    <n v="1.67"/>
    <n v="2.1800000000000002"/>
    <x v="5687"/>
  </r>
  <r>
    <n v="2011"/>
    <s v="Telangana"/>
    <x v="55"/>
    <x v="1"/>
    <n v="1.42"/>
    <n v="1.88"/>
    <x v="5688"/>
  </r>
  <r>
    <n v="2012"/>
    <s v="Telangana"/>
    <x v="55"/>
    <x v="1"/>
    <n v="1.27"/>
    <n v="1.86"/>
    <x v="5689"/>
  </r>
  <r>
    <n v="2013"/>
    <s v="Telangana"/>
    <x v="55"/>
    <x v="1"/>
    <n v="1.17"/>
    <n v="1.71"/>
    <x v="5690"/>
  </r>
  <r>
    <n v="2014"/>
    <s v="Telangana"/>
    <x v="55"/>
    <x v="1"/>
    <n v="1.2"/>
    <n v="1.97"/>
    <x v="5691"/>
  </r>
  <r>
    <n v="2015"/>
    <s v="Telangana"/>
    <x v="55"/>
    <x v="1"/>
    <n v="0.81"/>
    <n v="1.89"/>
    <x v="5692"/>
  </r>
  <r>
    <n v="2016"/>
    <s v="Telangana"/>
    <x v="55"/>
    <x v="1"/>
    <n v="0.75"/>
    <n v="0.68"/>
    <x v="5693"/>
  </r>
  <r>
    <n v="2017"/>
    <s v="Telangana"/>
    <x v="55"/>
    <x v="1"/>
    <n v="0.54"/>
    <n v="0.98"/>
    <x v="5694"/>
  </r>
  <r>
    <n v="2000"/>
    <s v="Telangana"/>
    <x v="56"/>
    <x v="1"/>
    <n v="3.83"/>
    <n v="2.1800000000000002"/>
    <x v="5695"/>
  </r>
  <r>
    <n v="2001"/>
    <s v="Telangana"/>
    <x v="56"/>
    <x v="1"/>
    <n v="3.89"/>
    <n v="2.0499999999999998"/>
    <x v="5696"/>
  </r>
  <r>
    <n v="2002"/>
    <s v="Telangana"/>
    <x v="56"/>
    <x v="1"/>
    <n v="3"/>
    <n v="4"/>
    <x v="612"/>
  </r>
  <r>
    <n v="2003"/>
    <s v="Telangana"/>
    <x v="56"/>
    <x v="1"/>
    <n v="3.42"/>
    <n v="2.1"/>
    <x v="5697"/>
  </r>
  <r>
    <n v="2004"/>
    <s v="Telangana"/>
    <x v="56"/>
    <x v="1"/>
    <n v="2.4"/>
    <n v="1.74"/>
    <x v="1676"/>
  </r>
  <r>
    <n v="2005"/>
    <s v="Telangana"/>
    <x v="56"/>
    <x v="1"/>
    <n v="2.44"/>
    <n v="4.1900000000000004"/>
    <x v="5698"/>
  </r>
  <r>
    <n v="2006"/>
    <s v="Telangana"/>
    <x v="56"/>
    <x v="1"/>
    <n v="2.93"/>
    <n v="3.4"/>
    <x v="5699"/>
  </r>
  <r>
    <n v="2007"/>
    <s v="Telangana"/>
    <x v="56"/>
    <x v="1"/>
    <n v="3.34"/>
    <n v="3.45"/>
    <x v="5700"/>
  </r>
  <r>
    <n v="2008"/>
    <s v="Telangana"/>
    <x v="56"/>
    <x v="1"/>
    <n v="3.08"/>
    <n v="3.87"/>
    <x v="5701"/>
  </r>
  <r>
    <n v="2009"/>
    <s v="Telangana"/>
    <x v="56"/>
    <x v="1"/>
    <n v="2.95"/>
    <n v="2.57"/>
    <x v="5702"/>
  </r>
  <r>
    <n v="2010"/>
    <s v="Telangana"/>
    <x v="56"/>
    <x v="1"/>
    <n v="2.76"/>
    <n v="3.59"/>
    <x v="5703"/>
  </r>
  <r>
    <n v="2011"/>
    <s v="Telangana"/>
    <x v="56"/>
    <x v="1"/>
    <n v="2.54"/>
    <n v="3.41"/>
    <x v="5704"/>
  </r>
  <r>
    <n v="2012"/>
    <s v="Telangana"/>
    <x v="56"/>
    <x v="1"/>
    <n v="2.44"/>
    <n v="2.27"/>
    <x v="5705"/>
  </r>
  <r>
    <n v="2013"/>
    <s v="Telangana"/>
    <x v="56"/>
    <x v="1"/>
    <n v="2.12"/>
    <n v="1.71"/>
    <x v="5706"/>
  </r>
  <r>
    <n v="2014"/>
    <s v="Telangana"/>
    <x v="56"/>
    <x v="1"/>
    <n v="1.25"/>
    <n v="0.93"/>
    <x v="5707"/>
  </r>
  <r>
    <n v="2015"/>
    <s v="Telangana"/>
    <x v="56"/>
    <x v="1"/>
    <n v="1.21"/>
    <n v="0.91"/>
    <x v="5708"/>
  </r>
  <r>
    <n v="2016"/>
    <s v="Telangana"/>
    <x v="56"/>
    <x v="1"/>
    <n v="1.1000000000000001"/>
    <n v="1.22"/>
    <x v="5709"/>
  </r>
  <r>
    <n v="2017"/>
    <s v="Telangana"/>
    <x v="56"/>
    <x v="1"/>
    <n v="0.72"/>
    <n v="0.82"/>
    <x v="5710"/>
  </r>
  <r>
    <n v="2000"/>
    <s v="Telangana"/>
    <x v="57"/>
    <x v="1"/>
    <n v="0.32"/>
    <n v="0.18"/>
    <x v="5711"/>
  </r>
  <r>
    <n v="2001"/>
    <s v="Telangana"/>
    <x v="57"/>
    <x v="1"/>
    <n v="0.22"/>
    <n v="0.15"/>
    <x v="5712"/>
  </r>
  <r>
    <n v="2002"/>
    <s v="Telangana"/>
    <x v="57"/>
    <x v="1"/>
    <n v="0"/>
    <n v="0"/>
    <x v="422"/>
  </r>
  <r>
    <n v="2003"/>
    <s v="Telangana"/>
    <x v="57"/>
    <x v="1"/>
    <n v="0.23"/>
    <n v="0.14000000000000001"/>
    <x v="5713"/>
  </r>
  <r>
    <n v="2004"/>
    <s v="Telangana"/>
    <x v="57"/>
    <x v="1"/>
    <n v="0.3"/>
    <n v="0.16"/>
    <x v="5714"/>
  </r>
  <r>
    <n v="2005"/>
    <s v="Telangana"/>
    <x v="57"/>
    <x v="1"/>
    <n v="0.17"/>
    <n v="0.14000000000000001"/>
    <x v="5715"/>
  </r>
  <r>
    <n v="2006"/>
    <s v="Telangana"/>
    <x v="57"/>
    <x v="1"/>
    <n v="0.06"/>
    <n v="0.06"/>
    <x v="226"/>
  </r>
  <r>
    <n v="2007"/>
    <s v="Telangana"/>
    <x v="57"/>
    <x v="1"/>
    <n v="7.0000000000000007E-2"/>
    <n v="7.0000000000000007E-2"/>
    <x v="226"/>
  </r>
  <r>
    <n v="2008"/>
    <s v="Telangana"/>
    <x v="57"/>
    <x v="1"/>
    <n v="0.04"/>
    <n v="0.05"/>
    <x v="566"/>
  </r>
  <r>
    <n v="2009"/>
    <s v="Telangana"/>
    <x v="57"/>
    <x v="1"/>
    <n v="7.0000000000000007E-2"/>
    <n v="7.0000000000000007E-2"/>
    <x v="226"/>
  </r>
  <r>
    <n v="2010"/>
    <s v="Telangana"/>
    <x v="57"/>
    <x v="1"/>
    <n v="0.03"/>
    <n v="0.04"/>
    <x v="466"/>
  </r>
  <r>
    <n v="2011"/>
    <s v="Telangana"/>
    <x v="57"/>
    <x v="1"/>
    <n v="0.02"/>
    <n v="0.02"/>
    <x v="226"/>
  </r>
  <r>
    <n v="2012"/>
    <s v="Telangana"/>
    <x v="57"/>
    <x v="1"/>
    <n v="0.01"/>
    <n v="0.01"/>
    <x v="226"/>
  </r>
  <r>
    <n v="2013"/>
    <s v="Telangana"/>
    <x v="57"/>
    <x v="1"/>
    <n v="0.01"/>
    <n v="0.01"/>
    <x v="226"/>
  </r>
  <r>
    <n v="2014"/>
    <s v="Telangana"/>
    <x v="57"/>
    <x v="1"/>
    <n v="0"/>
    <n v="0"/>
    <x v="422"/>
  </r>
  <r>
    <n v="2015"/>
    <s v="Telangana"/>
    <x v="57"/>
    <x v="1"/>
    <n v="0"/>
    <n v="0"/>
    <x v="422"/>
  </r>
  <r>
    <n v="2016"/>
    <s v="Telangana"/>
    <x v="57"/>
    <x v="1"/>
    <n v="0.03"/>
    <n v="0.04"/>
    <x v="466"/>
  </r>
  <r>
    <n v="2017"/>
    <s v="Telangana"/>
    <x v="57"/>
    <x v="1"/>
    <n v="0.02"/>
    <n v="0.03"/>
    <x v="421"/>
  </r>
  <r>
    <n v="2000"/>
    <s v="Telangana"/>
    <x v="58"/>
    <x v="1"/>
    <n v="0"/>
    <n v="0"/>
    <x v="422"/>
  </r>
  <r>
    <n v="2001"/>
    <s v="Telangana"/>
    <x v="58"/>
    <x v="1"/>
    <n v="0"/>
    <n v="0"/>
    <x v="422"/>
  </r>
  <r>
    <n v="2002"/>
    <s v="Telangana"/>
    <x v="58"/>
    <x v="1"/>
    <n v="0"/>
    <n v="0"/>
    <x v="422"/>
  </r>
  <r>
    <n v="2003"/>
    <s v="Telangana"/>
    <x v="58"/>
    <x v="1"/>
    <n v="0"/>
    <n v="0"/>
    <x v="422"/>
  </r>
  <r>
    <n v="2004"/>
    <s v="Telangana"/>
    <x v="58"/>
    <x v="1"/>
    <n v="0"/>
    <n v="0"/>
    <x v="422"/>
  </r>
  <r>
    <n v="2005"/>
    <s v="Telangana"/>
    <x v="58"/>
    <x v="1"/>
    <n v="0"/>
    <n v="0"/>
    <x v="422"/>
  </r>
  <r>
    <n v="2006"/>
    <s v="Telangana"/>
    <x v="58"/>
    <x v="1"/>
    <n v="0"/>
    <n v="0"/>
    <x v="422"/>
  </r>
  <r>
    <n v="2007"/>
    <s v="Telangana"/>
    <x v="58"/>
    <x v="1"/>
    <n v="0"/>
    <n v="0"/>
    <x v="422"/>
  </r>
  <r>
    <n v="2008"/>
    <s v="Telangana"/>
    <x v="58"/>
    <x v="1"/>
    <n v="0"/>
    <n v="0"/>
    <x v="422"/>
  </r>
  <r>
    <n v="2009"/>
    <s v="Telangana"/>
    <x v="58"/>
    <x v="1"/>
    <n v="0"/>
    <n v="0"/>
    <x v="422"/>
  </r>
  <r>
    <n v="2010"/>
    <s v="Telangana"/>
    <x v="58"/>
    <x v="1"/>
    <n v="0"/>
    <n v="0"/>
    <x v="422"/>
  </r>
  <r>
    <n v="2011"/>
    <s v="Telangana"/>
    <x v="58"/>
    <x v="1"/>
    <n v="0"/>
    <n v="0"/>
    <x v="422"/>
  </r>
  <r>
    <n v="2012"/>
    <s v="Telangana"/>
    <x v="58"/>
    <x v="1"/>
    <n v="0"/>
    <n v="0"/>
    <x v="422"/>
  </r>
  <r>
    <n v="2013"/>
    <s v="Telangana"/>
    <x v="58"/>
    <x v="1"/>
    <n v="0"/>
    <n v="0"/>
    <x v="422"/>
  </r>
  <r>
    <n v="2014"/>
    <s v="Telangana"/>
    <x v="58"/>
    <x v="1"/>
    <n v="0"/>
    <n v="0"/>
    <x v="422"/>
  </r>
  <r>
    <n v="2015"/>
    <s v="Telangana"/>
    <x v="58"/>
    <x v="1"/>
    <n v="0"/>
    <n v="0"/>
    <x v="422"/>
  </r>
  <r>
    <n v="2016"/>
    <s v="Telangana"/>
    <x v="58"/>
    <x v="1"/>
    <n v="0.01"/>
    <n v="0.01"/>
    <x v="226"/>
  </r>
  <r>
    <n v="2017"/>
    <s v="Telangana"/>
    <x v="58"/>
    <x v="1"/>
    <n v="0"/>
    <n v="0"/>
    <x v="422"/>
  </r>
  <r>
    <n v="2000"/>
    <s v="Telangana"/>
    <x v="59"/>
    <x v="1"/>
    <n v="0.01"/>
    <n v="0.01"/>
    <x v="226"/>
  </r>
  <r>
    <n v="2001"/>
    <s v="Telangana"/>
    <x v="59"/>
    <x v="1"/>
    <n v="0.02"/>
    <n v="0.02"/>
    <x v="226"/>
  </r>
  <r>
    <n v="2002"/>
    <s v="Telangana"/>
    <x v="59"/>
    <x v="1"/>
    <n v="0"/>
    <n v="0"/>
    <x v="422"/>
  </r>
  <r>
    <n v="2003"/>
    <s v="Telangana"/>
    <x v="59"/>
    <x v="1"/>
    <n v="0.05"/>
    <n v="0.03"/>
    <x v="1744"/>
  </r>
  <r>
    <n v="2004"/>
    <s v="Telangana"/>
    <x v="59"/>
    <x v="1"/>
    <n v="0.05"/>
    <n v="0.02"/>
    <x v="536"/>
  </r>
  <r>
    <n v="2005"/>
    <s v="Telangana"/>
    <x v="59"/>
    <x v="1"/>
    <n v="0.04"/>
    <n v="0.03"/>
    <x v="220"/>
  </r>
  <r>
    <n v="2006"/>
    <s v="Telangana"/>
    <x v="59"/>
    <x v="1"/>
    <n v="0.05"/>
    <n v="0.04"/>
    <x v="646"/>
  </r>
  <r>
    <n v="2007"/>
    <s v="Telangana"/>
    <x v="59"/>
    <x v="1"/>
    <n v="0.01"/>
    <n v="0.01"/>
    <x v="226"/>
  </r>
  <r>
    <n v="2008"/>
    <s v="Telangana"/>
    <x v="59"/>
    <x v="1"/>
    <n v="0"/>
    <n v="0"/>
    <x v="422"/>
  </r>
  <r>
    <n v="2009"/>
    <s v="Telangana"/>
    <x v="59"/>
    <x v="1"/>
    <n v="0"/>
    <n v="0"/>
    <x v="422"/>
  </r>
  <r>
    <n v="2010"/>
    <s v="Telangana"/>
    <x v="59"/>
    <x v="1"/>
    <n v="0.02"/>
    <n v="0.03"/>
    <x v="421"/>
  </r>
  <r>
    <n v="2011"/>
    <s v="Telangana"/>
    <x v="59"/>
    <x v="1"/>
    <n v="0"/>
    <n v="0"/>
    <x v="422"/>
  </r>
  <r>
    <n v="2012"/>
    <s v="Telangana"/>
    <x v="59"/>
    <x v="1"/>
    <n v="0"/>
    <n v="0"/>
    <x v="422"/>
  </r>
  <r>
    <n v="2013"/>
    <s v="Telangana"/>
    <x v="59"/>
    <x v="1"/>
    <n v="0"/>
    <n v="0"/>
    <x v="422"/>
  </r>
  <r>
    <n v="2014"/>
    <s v="Telangana"/>
    <x v="59"/>
    <x v="1"/>
    <n v="0"/>
    <n v="0"/>
    <x v="422"/>
  </r>
  <r>
    <n v="2015"/>
    <s v="Telangana"/>
    <x v="59"/>
    <x v="1"/>
    <n v="0"/>
    <n v="0"/>
    <x v="422"/>
  </r>
  <r>
    <n v="2016"/>
    <s v="Telangana"/>
    <x v="59"/>
    <x v="1"/>
    <n v="0"/>
    <n v="0"/>
    <x v="422"/>
  </r>
  <r>
    <n v="2017"/>
    <s v="Telangana"/>
    <x v="59"/>
    <x v="1"/>
    <n v="0"/>
    <n v="0"/>
    <x v="422"/>
  </r>
  <r>
    <n v="2000"/>
    <s v="Telangana"/>
    <x v="60"/>
    <x v="1"/>
    <n v="0"/>
    <n v="0"/>
    <x v="422"/>
  </r>
  <r>
    <n v="2001"/>
    <s v="Telangana"/>
    <x v="60"/>
    <x v="1"/>
    <n v="0"/>
    <n v="0"/>
    <x v="422"/>
  </r>
  <r>
    <n v="2002"/>
    <s v="Telangana"/>
    <x v="60"/>
    <x v="1"/>
    <n v="0"/>
    <n v="0"/>
    <x v="422"/>
  </r>
  <r>
    <n v="2003"/>
    <s v="Telangana"/>
    <x v="60"/>
    <x v="1"/>
    <n v="0"/>
    <n v="0"/>
    <x v="422"/>
  </r>
  <r>
    <n v="2004"/>
    <s v="Telangana"/>
    <x v="60"/>
    <x v="1"/>
    <n v="0"/>
    <n v="0"/>
    <x v="422"/>
  </r>
  <r>
    <n v="2005"/>
    <s v="Telangana"/>
    <x v="60"/>
    <x v="1"/>
    <n v="0"/>
    <n v="0"/>
    <x v="422"/>
  </r>
  <r>
    <n v="2006"/>
    <s v="Telangana"/>
    <x v="60"/>
    <x v="1"/>
    <n v="0"/>
    <n v="0"/>
    <x v="422"/>
  </r>
  <r>
    <n v="2007"/>
    <s v="Telangana"/>
    <x v="60"/>
    <x v="1"/>
    <n v="0"/>
    <n v="0"/>
    <x v="422"/>
  </r>
  <r>
    <n v="2008"/>
    <s v="Telangana"/>
    <x v="60"/>
    <x v="1"/>
    <n v="0"/>
    <n v="0"/>
    <x v="422"/>
  </r>
  <r>
    <n v="2009"/>
    <s v="Telangana"/>
    <x v="60"/>
    <x v="1"/>
    <n v="0"/>
    <n v="0"/>
    <x v="422"/>
  </r>
  <r>
    <n v="2010"/>
    <s v="Telangana"/>
    <x v="60"/>
    <x v="1"/>
    <n v="0"/>
    <n v="0"/>
    <x v="422"/>
  </r>
  <r>
    <n v="2011"/>
    <s v="Telangana"/>
    <x v="60"/>
    <x v="1"/>
    <n v="0"/>
    <n v="0"/>
    <x v="422"/>
  </r>
  <r>
    <n v="2012"/>
    <s v="Telangana"/>
    <x v="60"/>
    <x v="1"/>
    <n v="0"/>
    <n v="0"/>
    <x v="422"/>
  </r>
  <r>
    <n v="2013"/>
    <s v="Telangana"/>
    <x v="60"/>
    <x v="1"/>
    <n v="0"/>
    <n v="0"/>
    <x v="422"/>
  </r>
  <r>
    <n v="2014"/>
    <s v="Telangana"/>
    <x v="60"/>
    <x v="1"/>
    <n v="0"/>
    <n v="0"/>
    <x v="422"/>
  </r>
  <r>
    <n v="2015"/>
    <s v="Telangana"/>
    <x v="60"/>
    <x v="1"/>
    <n v="0"/>
    <n v="0"/>
    <x v="422"/>
  </r>
  <r>
    <n v="2016"/>
    <s v="Telangana"/>
    <x v="60"/>
    <x v="1"/>
    <n v="0"/>
    <n v="0"/>
    <x v="422"/>
  </r>
  <r>
    <n v="2017"/>
    <s v="Telangana"/>
    <x v="60"/>
    <x v="1"/>
    <n v="0"/>
    <n v="0"/>
    <x v="422"/>
  </r>
  <r>
    <n v="2000"/>
    <s v="Telangana"/>
    <x v="61"/>
    <x v="1"/>
    <n v="0.17"/>
    <n v="0.1"/>
    <x v="1787"/>
  </r>
  <r>
    <n v="2001"/>
    <s v="Telangana"/>
    <x v="61"/>
    <x v="1"/>
    <n v="0.15"/>
    <n v="0.11"/>
    <x v="5716"/>
  </r>
  <r>
    <n v="2002"/>
    <s v="Telangana"/>
    <x v="61"/>
    <x v="1"/>
    <n v="0"/>
    <n v="0"/>
    <x v="422"/>
  </r>
  <r>
    <n v="2003"/>
    <s v="Telangana"/>
    <x v="61"/>
    <x v="1"/>
    <n v="0.15"/>
    <n v="0.09"/>
    <x v="1744"/>
  </r>
  <r>
    <n v="2004"/>
    <s v="Telangana"/>
    <x v="61"/>
    <x v="1"/>
    <n v="7.0000000000000007E-2"/>
    <n v="0.03"/>
    <x v="5717"/>
  </r>
  <r>
    <n v="2005"/>
    <s v="Telangana"/>
    <x v="61"/>
    <x v="1"/>
    <n v="0.1"/>
    <n v="0.08"/>
    <x v="646"/>
  </r>
  <r>
    <n v="2006"/>
    <s v="Telangana"/>
    <x v="61"/>
    <x v="1"/>
    <n v="0.06"/>
    <n v="0.06"/>
    <x v="226"/>
  </r>
  <r>
    <n v="2007"/>
    <s v="Telangana"/>
    <x v="61"/>
    <x v="1"/>
    <n v="0.11"/>
    <n v="0.11"/>
    <x v="226"/>
  </r>
  <r>
    <n v="2008"/>
    <s v="Telangana"/>
    <x v="61"/>
    <x v="1"/>
    <n v="0.01"/>
    <n v="0.02"/>
    <x v="549"/>
  </r>
  <r>
    <n v="2009"/>
    <s v="Telangana"/>
    <x v="61"/>
    <x v="1"/>
    <n v="0"/>
    <n v="0"/>
    <x v="422"/>
  </r>
  <r>
    <n v="2010"/>
    <s v="Telangana"/>
    <x v="61"/>
    <x v="1"/>
    <n v="0.01"/>
    <n v="0.01"/>
    <x v="226"/>
  </r>
  <r>
    <n v="2011"/>
    <s v="Telangana"/>
    <x v="61"/>
    <x v="1"/>
    <n v="0.02"/>
    <n v="0.02"/>
    <x v="226"/>
  </r>
  <r>
    <n v="2012"/>
    <s v="Telangana"/>
    <x v="61"/>
    <x v="1"/>
    <n v="0.01"/>
    <n v="0.01"/>
    <x v="226"/>
  </r>
  <r>
    <n v="2013"/>
    <s v="Telangana"/>
    <x v="61"/>
    <x v="1"/>
    <n v="0"/>
    <n v="0"/>
    <x v="422"/>
  </r>
  <r>
    <n v="2014"/>
    <s v="Telangana"/>
    <x v="61"/>
    <x v="1"/>
    <n v="0"/>
    <n v="0"/>
    <x v="422"/>
  </r>
  <r>
    <n v="2015"/>
    <s v="Telangana"/>
    <x v="61"/>
    <x v="1"/>
    <n v="0"/>
    <n v="0"/>
    <x v="422"/>
  </r>
  <r>
    <n v="2016"/>
    <s v="Telangana"/>
    <x v="61"/>
    <x v="1"/>
    <n v="0"/>
    <n v="0"/>
    <x v="422"/>
  </r>
  <r>
    <n v="2017"/>
    <s v="Telangana"/>
    <x v="61"/>
    <x v="1"/>
    <n v="0"/>
    <n v="0"/>
    <x v="422"/>
  </r>
  <r>
    <n v="2000"/>
    <s v="Telangana"/>
    <x v="62"/>
    <x v="1"/>
    <n v="3.68"/>
    <n v="1.85"/>
    <x v="5718"/>
  </r>
  <r>
    <n v="2001"/>
    <s v="Telangana"/>
    <x v="62"/>
    <x v="1"/>
    <n v="3.72"/>
    <n v="3.33"/>
    <x v="5719"/>
  </r>
  <r>
    <n v="2002"/>
    <s v="Telangana"/>
    <x v="62"/>
    <x v="1"/>
    <n v="3"/>
    <n v="4"/>
    <x v="612"/>
  </r>
  <r>
    <n v="2003"/>
    <s v="Telangana"/>
    <x v="62"/>
    <x v="1"/>
    <n v="3.84"/>
    <n v="2.2999999999999998"/>
    <x v="5720"/>
  </r>
  <r>
    <n v="2004"/>
    <s v="Telangana"/>
    <x v="62"/>
    <x v="1"/>
    <n v="2.9"/>
    <n v="0.84"/>
    <x v="5721"/>
  </r>
  <r>
    <n v="2005"/>
    <s v="Telangana"/>
    <x v="62"/>
    <x v="1"/>
    <n v="3.92"/>
    <n v="1.34"/>
    <x v="5722"/>
  </r>
  <r>
    <n v="2006"/>
    <s v="Telangana"/>
    <x v="62"/>
    <x v="1"/>
    <n v="3.22"/>
    <n v="2.5099999999999998"/>
    <x v="5723"/>
  </r>
  <r>
    <n v="2007"/>
    <s v="Telangana"/>
    <x v="62"/>
    <x v="1"/>
    <n v="0.93"/>
    <n v="0.95"/>
    <x v="5724"/>
  </r>
  <r>
    <n v="2008"/>
    <s v="Telangana"/>
    <x v="62"/>
    <x v="1"/>
    <n v="7.18"/>
    <n v="8.35"/>
    <x v="5725"/>
  </r>
  <r>
    <n v="2009"/>
    <s v="Telangana"/>
    <x v="62"/>
    <x v="1"/>
    <n v="3.39"/>
    <n v="4.57"/>
    <x v="5726"/>
  </r>
  <r>
    <n v="2010"/>
    <s v="Telangana"/>
    <x v="62"/>
    <x v="1"/>
    <n v="4.05"/>
    <n v="5.2"/>
    <x v="5727"/>
  </r>
  <r>
    <n v="2011"/>
    <s v="Telangana"/>
    <x v="62"/>
    <x v="1"/>
    <n v="3.28"/>
    <n v="4.33"/>
    <x v="5728"/>
  </r>
  <r>
    <n v="2012"/>
    <s v="Telangana"/>
    <x v="62"/>
    <x v="1"/>
    <n v="3.59"/>
    <n v="4.05"/>
    <x v="5729"/>
  </r>
  <r>
    <n v="2013"/>
    <s v="Telangana"/>
    <x v="62"/>
    <x v="1"/>
    <n v="3.17"/>
    <n v="4"/>
    <x v="5730"/>
  </r>
  <r>
    <n v="2014"/>
    <s v="Telangana"/>
    <x v="62"/>
    <x v="1"/>
    <n v="3"/>
    <n v="3.56"/>
    <x v="5731"/>
  </r>
  <r>
    <n v="2015"/>
    <s v="Telangana"/>
    <x v="62"/>
    <x v="1"/>
    <n v="2.73"/>
    <n v="13.33"/>
    <x v="5732"/>
  </r>
  <r>
    <n v="2016"/>
    <s v="Telangana"/>
    <x v="62"/>
    <x v="1"/>
    <n v="3.34"/>
    <n v="5.24"/>
    <x v="5733"/>
  </r>
  <r>
    <n v="2017"/>
    <s v="Telangana"/>
    <x v="62"/>
    <x v="1"/>
    <n v="2.76"/>
    <n v="3.78"/>
    <x v="5734"/>
  </r>
  <r>
    <n v="2000"/>
    <s v="Karnataka"/>
    <x v="63"/>
    <x v="1"/>
    <n v="0"/>
    <n v="0"/>
    <x v="422"/>
  </r>
  <r>
    <n v="2001"/>
    <s v="Karnataka"/>
    <x v="63"/>
    <x v="1"/>
    <n v="0"/>
    <n v="0"/>
    <x v="422"/>
  </r>
  <r>
    <n v="2002"/>
    <s v="Karnataka"/>
    <x v="63"/>
    <x v="1"/>
    <n v="0"/>
    <n v="0"/>
    <x v="422"/>
  </r>
  <r>
    <n v="2003"/>
    <s v="Karnataka"/>
    <x v="63"/>
    <x v="1"/>
    <n v="0"/>
    <n v="0"/>
    <x v="422"/>
  </r>
  <r>
    <n v="2004"/>
    <s v="Karnataka"/>
    <x v="63"/>
    <x v="1"/>
    <n v="0"/>
    <n v="0"/>
    <x v="422"/>
  </r>
  <r>
    <n v="2005"/>
    <s v="Karnataka"/>
    <x v="63"/>
    <x v="1"/>
    <n v="0"/>
    <n v="0"/>
    <x v="422"/>
  </r>
  <r>
    <n v="2006"/>
    <s v="Karnataka"/>
    <x v="63"/>
    <x v="1"/>
    <n v="0"/>
    <n v="0"/>
    <x v="422"/>
  </r>
  <r>
    <n v="2007"/>
    <s v="Karnataka"/>
    <x v="63"/>
    <x v="1"/>
    <n v="0"/>
    <n v="0"/>
    <x v="422"/>
  </r>
  <r>
    <n v="2008"/>
    <s v="Karnataka"/>
    <x v="63"/>
    <x v="1"/>
    <n v="0.02"/>
    <n v="0.03"/>
    <x v="421"/>
  </r>
  <r>
    <n v="2009"/>
    <s v="Karnataka"/>
    <x v="63"/>
    <x v="1"/>
    <n v="0"/>
    <n v="0"/>
    <x v="422"/>
  </r>
  <r>
    <n v="2010"/>
    <s v="Karnataka"/>
    <x v="63"/>
    <x v="1"/>
    <n v="0.01"/>
    <n v="0.01"/>
    <x v="226"/>
  </r>
  <r>
    <n v="2011"/>
    <s v="Karnataka"/>
    <x v="63"/>
    <x v="1"/>
    <n v="0.01"/>
    <n v="0.01"/>
    <x v="226"/>
  </r>
  <r>
    <n v="2012"/>
    <s v="Karnataka"/>
    <x v="63"/>
    <x v="1"/>
    <n v="0"/>
    <n v="0"/>
    <x v="422"/>
  </r>
  <r>
    <n v="2013"/>
    <s v="Karnataka"/>
    <x v="63"/>
    <x v="1"/>
    <n v="0"/>
    <n v="0"/>
    <x v="422"/>
  </r>
  <r>
    <n v="2014"/>
    <s v="Karnataka"/>
    <x v="63"/>
    <x v="1"/>
    <n v="0"/>
    <n v="0"/>
    <x v="422"/>
  </r>
  <r>
    <n v="2015"/>
    <s v="Karnataka"/>
    <x v="63"/>
    <x v="1"/>
    <n v="0"/>
    <n v="0"/>
    <x v="422"/>
  </r>
  <r>
    <n v="2016"/>
    <s v="Karnataka"/>
    <x v="63"/>
    <x v="1"/>
    <n v="0"/>
    <n v="0"/>
    <x v="422"/>
  </r>
  <r>
    <n v="2017"/>
    <s v="Karnataka"/>
    <x v="63"/>
    <x v="1"/>
    <n v="0"/>
    <n v="0"/>
    <x v="422"/>
  </r>
  <r>
    <n v="2000"/>
    <s v="Karnataka"/>
    <x v="64"/>
    <x v="1"/>
    <n v="0"/>
    <n v="0"/>
    <x v="422"/>
  </r>
  <r>
    <n v="2001"/>
    <s v="Karnataka"/>
    <x v="64"/>
    <x v="1"/>
    <n v="0"/>
    <n v="0"/>
    <x v="422"/>
  </r>
  <r>
    <n v="2002"/>
    <s v="Karnataka"/>
    <x v="64"/>
    <x v="1"/>
    <n v="0"/>
    <n v="0"/>
    <x v="422"/>
  </r>
  <r>
    <n v="2003"/>
    <s v="Karnataka"/>
    <x v="64"/>
    <x v="1"/>
    <n v="0"/>
    <n v="0"/>
    <x v="422"/>
  </r>
  <r>
    <n v="2004"/>
    <s v="Karnataka"/>
    <x v="64"/>
    <x v="1"/>
    <n v="0"/>
    <n v="0"/>
    <x v="422"/>
  </r>
  <r>
    <n v="2005"/>
    <s v="Karnataka"/>
    <x v="64"/>
    <x v="1"/>
    <n v="0"/>
    <n v="0"/>
    <x v="422"/>
  </r>
  <r>
    <n v="2006"/>
    <s v="Karnataka"/>
    <x v="64"/>
    <x v="1"/>
    <n v="0"/>
    <n v="0"/>
    <x v="422"/>
  </r>
  <r>
    <n v="2007"/>
    <s v="Karnataka"/>
    <x v="64"/>
    <x v="1"/>
    <n v="0"/>
    <n v="0"/>
    <x v="422"/>
  </r>
  <r>
    <n v="2008"/>
    <s v="Karnataka"/>
    <x v="64"/>
    <x v="1"/>
    <n v="2.36"/>
    <n v="2.38"/>
    <x v="5735"/>
  </r>
  <r>
    <n v="2009"/>
    <s v="Karnataka"/>
    <x v="64"/>
    <x v="1"/>
    <n v="0"/>
    <n v="0"/>
    <x v="422"/>
  </r>
  <r>
    <n v="2010"/>
    <s v="Karnataka"/>
    <x v="64"/>
    <x v="1"/>
    <n v="0"/>
    <n v="0"/>
    <x v="422"/>
  </r>
  <r>
    <n v="2011"/>
    <s v="Karnataka"/>
    <x v="64"/>
    <x v="1"/>
    <n v="0"/>
    <n v="0"/>
    <x v="422"/>
  </r>
  <r>
    <n v="2012"/>
    <s v="Karnataka"/>
    <x v="64"/>
    <x v="1"/>
    <n v="0"/>
    <n v="0"/>
    <x v="422"/>
  </r>
  <r>
    <n v="2013"/>
    <s v="Karnataka"/>
    <x v="64"/>
    <x v="1"/>
    <n v="0"/>
    <n v="0"/>
    <x v="422"/>
  </r>
  <r>
    <n v="2014"/>
    <s v="Karnataka"/>
    <x v="64"/>
    <x v="1"/>
    <n v="0"/>
    <n v="0"/>
    <x v="422"/>
  </r>
  <r>
    <n v="2015"/>
    <s v="Karnataka"/>
    <x v="64"/>
    <x v="1"/>
    <n v="0"/>
    <n v="0"/>
    <x v="422"/>
  </r>
  <r>
    <n v="2016"/>
    <s v="Karnataka"/>
    <x v="64"/>
    <x v="1"/>
    <n v="0"/>
    <n v="0"/>
    <x v="422"/>
  </r>
  <r>
    <n v="2017"/>
    <s v="Karnataka"/>
    <x v="64"/>
    <x v="1"/>
    <n v="0"/>
    <n v="0"/>
    <x v="422"/>
  </r>
  <r>
    <n v="2000"/>
    <s v="Karnataka"/>
    <x v="65"/>
    <x v="1"/>
    <n v="0"/>
    <n v="0"/>
    <x v="422"/>
  </r>
  <r>
    <n v="2001"/>
    <s v="Karnataka"/>
    <x v="65"/>
    <x v="1"/>
    <n v="0"/>
    <n v="0"/>
    <x v="422"/>
  </r>
  <r>
    <n v="2002"/>
    <s v="Karnataka"/>
    <x v="65"/>
    <x v="1"/>
    <n v="0"/>
    <n v="0"/>
    <x v="422"/>
  </r>
  <r>
    <n v="2003"/>
    <s v="Karnataka"/>
    <x v="65"/>
    <x v="1"/>
    <n v="0"/>
    <n v="0"/>
    <x v="422"/>
  </r>
  <r>
    <n v="2004"/>
    <s v="Karnataka"/>
    <x v="65"/>
    <x v="1"/>
    <n v="0"/>
    <n v="0"/>
    <x v="422"/>
  </r>
  <r>
    <n v="2005"/>
    <s v="Karnataka"/>
    <x v="65"/>
    <x v="1"/>
    <n v="0"/>
    <n v="0"/>
    <x v="422"/>
  </r>
  <r>
    <n v="2006"/>
    <s v="Karnataka"/>
    <x v="65"/>
    <x v="1"/>
    <n v="0"/>
    <n v="0"/>
    <x v="422"/>
  </r>
  <r>
    <n v="2007"/>
    <s v="Karnataka"/>
    <x v="65"/>
    <x v="1"/>
    <n v="0"/>
    <n v="0"/>
    <x v="422"/>
  </r>
  <r>
    <n v="2008"/>
    <s v="Karnataka"/>
    <x v="65"/>
    <x v="1"/>
    <n v="1.86"/>
    <n v="1.86"/>
    <x v="226"/>
  </r>
  <r>
    <n v="2009"/>
    <s v="Karnataka"/>
    <x v="65"/>
    <x v="1"/>
    <n v="0"/>
    <n v="0"/>
    <x v="422"/>
  </r>
  <r>
    <n v="2010"/>
    <s v="Karnataka"/>
    <x v="65"/>
    <x v="1"/>
    <n v="0"/>
    <n v="0"/>
    <x v="422"/>
  </r>
  <r>
    <n v="2011"/>
    <s v="Karnataka"/>
    <x v="65"/>
    <x v="1"/>
    <n v="0"/>
    <n v="0"/>
    <x v="422"/>
  </r>
  <r>
    <n v="2012"/>
    <s v="Karnataka"/>
    <x v="65"/>
    <x v="1"/>
    <n v="0"/>
    <n v="0"/>
    <x v="422"/>
  </r>
  <r>
    <n v="2013"/>
    <s v="Karnataka"/>
    <x v="65"/>
    <x v="1"/>
    <n v="0"/>
    <n v="0"/>
    <x v="422"/>
  </r>
  <r>
    <n v="2014"/>
    <s v="Karnataka"/>
    <x v="65"/>
    <x v="1"/>
    <n v="0"/>
    <n v="0"/>
    <x v="422"/>
  </r>
  <r>
    <n v="2015"/>
    <s v="Karnataka"/>
    <x v="65"/>
    <x v="1"/>
    <n v="0"/>
    <n v="0"/>
    <x v="422"/>
  </r>
  <r>
    <n v="2016"/>
    <s v="Karnataka"/>
    <x v="65"/>
    <x v="1"/>
    <n v="0"/>
    <n v="0"/>
    <x v="422"/>
  </r>
  <r>
    <n v="2017"/>
    <s v="Karnataka"/>
    <x v="65"/>
    <x v="1"/>
    <n v="0.02"/>
    <n v="0.02"/>
    <x v="226"/>
  </r>
  <r>
    <n v="2000"/>
    <s v="Karnataka"/>
    <x v="66"/>
    <x v="1"/>
    <n v="0"/>
    <n v="0"/>
    <x v="422"/>
  </r>
  <r>
    <n v="2001"/>
    <s v="Karnataka"/>
    <x v="66"/>
    <x v="1"/>
    <n v="0"/>
    <n v="0"/>
    <x v="422"/>
  </r>
  <r>
    <n v="2002"/>
    <s v="Karnataka"/>
    <x v="66"/>
    <x v="1"/>
    <n v="0"/>
    <n v="0"/>
    <x v="422"/>
  </r>
  <r>
    <n v="2003"/>
    <s v="Karnataka"/>
    <x v="66"/>
    <x v="1"/>
    <n v="0"/>
    <n v="0"/>
    <x v="422"/>
  </r>
  <r>
    <n v="2004"/>
    <s v="Karnataka"/>
    <x v="66"/>
    <x v="1"/>
    <n v="0"/>
    <n v="0"/>
    <x v="422"/>
  </r>
  <r>
    <n v="2005"/>
    <s v="Karnataka"/>
    <x v="66"/>
    <x v="1"/>
    <n v="0"/>
    <n v="0"/>
    <x v="422"/>
  </r>
  <r>
    <n v="2006"/>
    <s v="Karnataka"/>
    <x v="66"/>
    <x v="1"/>
    <n v="0"/>
    <n v="0"/>
    <x v="422"/>
  </r>
  <r>
    <n v="2007"/>
    <s v="Karnataka"/>
    <x v="66"/>
    <x v="1"/>
    <n v="0"/>
    <n v="0"/>
    <x v="422"/>
  </r>
  <r>
    <n v="2008"/>
    <s v="Karnataka"/>
    <x v="66"/>
    <x v="1"/>
    <n v="4.2"/>
    <n v="2.7"/>
    <x v="5736"/>
  </r>
  <r>
    <n v="2009"/>
    <s v="Karnataka"/>
    <x v="66"/>
    <x v="1"/>
    <n v="0"/>
    <n v="0"/>
    <x v="422"/>
  </r>
  <r>
    <n v="2010"/>
    <s v="Karnataka"/>
    <x v="66"/>
    <x v="1"/>
    <n v="0"/>
    <n v="0"/>
    <x v="422"/>
  </r>
  <r>
    <n v="2011"/>
    <s v="Karnataka"/>
    <x v="66"/>
    <x v="1"/>
    <n v="0"/>
    <n v="0"/>
    <x v="422"/>
  </r>
  <r>
    <n v="2012"/>
    <s v="Karnataka"/>
    <x v="66"/>
    <x v="1"/>
    <n v="0"/>
    <n v="0"/>
    <x v="422"/>
  </r>
  <r>
    <n v="2013"/>
    <s v="Karnataka"/>
    <x v="66"/>
    <x v="1"/>
    <n v="0"/>
    <n v="0"/>
    <x v="422"/>
  </r>
  <r>
    <n v="2014"/>
    <s v="Karnataka"/>
    <x v="66"/>
    <x v="1"/>
    <n v="0"/>
    <n v="0"/>
    <x v="422"/>
  </r>
  <r>
    <n v="2015"/>
    <s v="Karnataka"/>
    <x v="66"/>
    <x v="1"/>
    <n v="0"/>
    <n v="0"/>
    <x v="422"/>
  </r>
  <r>
    <n v="2016"/>
    <s v="Karnataka"/>
    <x v="66"/>
    <x v="1"/>
    <n v="0"/>
    <n v="0"/>
    <x v="422"/>
  </r>
  <r>
    <n v="2017"/>
    <s v="Karnataka"/>
    <x v="66"/>
    <x v="1"/>
    <n v="0"/>
    <n v="0"/>
    <x v="422"/>
  </r>
  <r>
    <n v="2000"/>
    <s v="Karnataka"/>
    <x v="67"/>
    <x v="1"/>
    <n v="0"/>
    <n v="0"/>
    <x v="422"/>
  </r>
  <r>
    <n v="2001"/>
    <s v="Karnataka"/>
    <x v="67"/>
    <x v="1"/>
    <n v="0"/>
    <n v="0"/>
    <x v="422"/>
  </r>
  <r>
    <n v="2002"/>
    <s v="Karnataka"/>
    <x v="67"/>
    <x v="1"/>
    <n v="0"/>
    <n v="0"/>
    <x v="422"/>
  </r>
  <r>
    <n v="2003"/>
    <s v="Karnataka"/>
    <x v="67"/>
    <x v="1"/>
    <n v="0"/>
    <n v="0"/>
    <x v="422"/>
  </r>
  <r>
    <n v="2004"/>
    <s v="Karnataka"/>
    <x v="67"/>
    <x v="1"/>
    <n v="0"/>
    <n v="0"/>
    <x v="422"/>
  </r>
  <r>
    <n v="2005"/>
    <s v="Karnataka"/>
    <x v="67"/>
    <x v="1"/>
    <n v="0"/>
    <n v="0"/>
    <x v="422"/>
  </r>
  <r>
    <n v="2006"/>
    <s v="Karnataka"/>
    <x v="67"/>
    <x v="1"/>
    <n v="0"/>
    <n v="0"/>
    <x v="422"/>
  </r>
  <r>
    <n v="2007"/>
    <s v="Karnataka"/>
    <x v="67"/>
    <x v="1"/>
    <n v="0"/>
    <n v="0"/>
    <x v="422"/>
  </r>
  <r>
    <n v="2008"/>
    <s v="Karnataka"/>
    <x v="67"/>
    <x v="1"/>
    <n v="7.0000000000000007E-2"/>
    <n v="0.06"/>
    <x v="501"/>
  </r>
  <r>
    <n v="2009"/>
    <s v="Karnataka"/>
    <x v="67"/>
    <x v="1"/>
    <n v="0"/>
    <n v="0"/>
    <x v="422"/>
  </r>
  <r>
    <n v="2010"/>
    <s v="Karnataka"/>
    <x v="67"/>
    <x v="1"/>
    <n v="0"/>
    <n v="0"/>
    <x v="422"/>
  </r>
  <r>
    <n v="2011"/>
    <s v="Karnataka"/>
    <x v="67"/>
    <x v="1"/>
    <n v="0"/>
    <n v="0"/>
    <x v="422"/>
  </r>
  <r>
    <n v="2012"/>
    <s v="Karnataka"/>
    <x v="67"/>
    <x v="1"/>
    <n v="0"/>
    <n v="0"/>
    <x v="422"/>
  </r>
  <r>
    <n v="2013"/>
    <s v="Karnataka"/>
    <x v="67"/>
    <x v="1"/>
    <n v="0"/>
    <n v="0"/>
    <x v="422"/>
  </r>
  <r>
    <n v="2014"/>
    <s v="Karnataka"/>
    <x v="67"/>
    <x v="1"/>
    <n v="0"/>
    <n v="0"/>
    <x v="422"/>
  </r>
  <r>
    <n v="2015"/>
    <s v="Karnataka"/>
    <x v="67"/>
    <x v="1"/>
    <n v="0"/>
    <n v="0"/>
    <x v="422"/>
  </r>
  <r>
    <n v="2016"/>
    <s v="Karnataka"/>
    <x v="67"/>
    <x v="1"/>
    <n v="0"/>
    <n v="0"/>
    <x v="422"/>
  </r>
  <r>
    <n v="2017"/>
    <s v="Karnataka"/>
    <x v="67"/>
    <x v="1"/>
    <n v="0"/>
    <n v="0"/>
    <x v="422"/>
  </r>
  <r>
    <n v="2000"/>
    <s v="Karnataka"/>
    <x v="68"/>
    <x v="1"/>
    <n v="0"/>
    <n v="0"/>
    <x v="422"/>
  </r>
  <r>
    <n v="2001"/>
    <s v="Karnataka"/>
    <x v="68"/>
    <x v="1"/>
    <n v="0"/>
    <n v="0"/>
    <x v="422"/>
  </r>
  <r>
    <n v="2002"/>
    <s v="Karnataka"/>
    <x v="68"/>
    <x v="1"/>
    <n v="0"/>
    <n v="0"/>
    <x v="422"/>
  </r>
  <r>
    <n v="2003"/>
    <s v="Karnataka"/>
    <x v="68"/>
    <x v="1"/>
    <n v="0"/>
    <n v="0"/>
    <x v="422"/>
  </r>
  <r>
    <n v="2004"/>
    <s v="Karnataka"/>
    <x v="68"/>
    <x v="1"/>
    <n v="0"/>
    <n v="0"/>
    <x v="422"/>
  </r>
  <r>
    <n v="2005"/>
    <s v="Karnataka"/>
    <x v="68"/>
    <x v="1"/>
    <n v="0"/>
    <n v="0"/>
    <x v="422"/>
  </r>
  <r>
    <n v="2006"/>
    <s v="Karnataka"/>
    <x v="68"/>
    <x v="1"/>
    <n v="0"/>
    <n v="0"/>
    <x v="422"/>
  </r>
  <r>
    <n v="2007"/>
    <s v="Karnataka"/>
    <x v="68"/>
    <x v="1"/>
    <n v="0"/>
    <n v="0"/>
    <x v="422"/>
  </r>
  <r>
    <n v="2008"/>
    <s v="Karnataka"/>
    <x v="68"/>
    <x v="1"/>
    <n v="5.83"/>
    <n v="10.01"/>
    <x v="5737"/>
  </r>
  <r>
    <n v="2009"/>
    <s v="Karnataka"/>
    <x v="68"/>
    <x v="1"/>
    <n v="0"/>
    <n v="0"/>
    <x v="422"/>
  </r>
  <r>
    <n v="2010"/>
    <s v="Karnataka"/>
    <x v="68"/>
    <x v="1"/>
    <n v="0"/>
    <n v="0"/>
    <x v="422"/>
  </r>
  <r>
    <n v="2011"/>
    <s v="Karnataka"/>
    <x v="68"/>
    <x v="1"/>
    <n v="0"/>
    <n v="0"/>
    <x v="422"/>
  </r>
  <r>
    <n v="2012"/>
    <s v="Karnataka"/>
    <x v="68"/>
    <x v="1"/>
    <n v="0"/>
    <n v="0"/>
    <x v="422"/>
  </r>
  <r>
    <n v="2013"/>
    <s v="Karnataka"/>
    <x v="68"/>
    <x v="1"/>
    <n v="0"/>
    <n v="0"/>
    <x v="422"/>
  </r>
  <r>
    <n v="2014"/>
    <s v="Karnataka"/>
    <x v="68"/>
    <x v="1"/>
    <n v="0"/>
    <n v="0"/>
    <x v="422"/>
  </r>
  <r>
    <n v="2015"/>
    <s v="Karnataka"/>
    <x v="68"/>
    <x v="1"/>
    <n v="0"/>
    <n v="0"/>
    <x v="422"/>
  </r>
  <r>
    <n v="2016"/>
    <s v="Karnataka"/>
    <x v="68"/>
    <x v="1"/>
    <n v="0"/>
    <n v="0"/>
    <x v="422"/>
  </r>
  <r>
    <n v="2017"/>
    <s v="Karnataka"/>
    <x v="68"/>
    <x v="1"/>
    <n v="0"/>
    <n v="0"/>
    <x v="422"/>
  </r>
  <r>
    <n v="2000"/>
    <s v="Karnataka"/>
    <x v="69"/>
    <x v="1"/>
    <n v="0"/>
    <n v="0"/>
    <x v="422"/>
  </r>
  <r>
    <n v="2001"/>
    <s v="Karnataka"/>
    <x v="69"/>
    <x v="1"/>
    <n v="0"/>
    <n v="0"/>
    <x v="422"/>
  </r>
  <r>
    <n v="2002"/>
    <s v="Karnataka"/>
    <x v="69"/>
    <x v="1"/>
    <n v="0"/>
    <n v="0"/>
    <x v="422"/>
  </r>
  <r>
    <n v="2003"/>
    <s v="Karnataka"/>
    <x v="69"/>
    <x v="1"/>
    <n v="0"/>
    <n v="0"/>
    <x v="422"/>
  </r>
  <r>
    <n v="2004"/>
    <s v="Karnataka"/>
    <x v="69"/>
    <x v="1"/>
    <n v="0"/>
    <n v="0"/>
    <x v="422"/>
  </r>
  <r>
    <n v="2005"/>
    <s v="Karnataka"/>
    <x v="69"/>
    <x v="1"/>
    <n v="0"/>
    <n v="0"/>
    <x v="422"/>
  </r>
  <r>
    <n v="2006"/>
    <s v="Karnataka"/>
    <x v="69"/>
    <x v="1"/>
    <n v="0"/>
    <n v="0"/>
    <x v="422"/>
  </r>
  <r>
    <n v="2007"/>
    <s v="Karnataka"/>
    <x v="69"/>
    <x v="1"/>
    <n v="0"/>
    <n v="0"/>
    <x v="422"/>
  </r>
  <r>
    <n v="2008"/>
    <s v="Karnataka"/>
    <x v="69"/>
    <x v="1"/>
    <n v="0"/>
    <n v="0"/>
    <x v="422"/>
  </r>
  <r>
    <n v="2009"/>
    <s v="Karnataka"/>
    <x v="69"/>
    <x v="1"/>
    <n v="0"/>
    <n v="0"/>
    <x v="422"/>
  </r>
  <r>
    <n v="2010"/>
    <s v="Karnataka"/>
    <x v="69"/>
    <x v="1"/>
    <n v="0"/>
    <n v="0"/>
    <x v="422"/>
  </r>
  <r>
    <n v="2011"/>
    <s v="Karnataka"/>
    <x v="69"/>
    <x v="1"/>
    <n v="0"/>
    <n v="0"/>
    <x v="422"/>
  </r>
  <r>
    <n v="2012"/>
    <s v="Karnataka"/>
    <x v="69"/>
    <x v="1"/>
    <n v="0"/>
    <n v="0"/>
    <x v="422"/>
  </r>
  <r>
    <n v="2013"/>
    <s v="Karnataka"/>
    <x v="69"/>
    <x v="1"/>
    <n v="0"/>
    <n v="0"/>
    <x v="422"/>
  </r>
  <r>
    <n v="2014"/>
    <s v="Karnataka"/>
    <x v="69"/>
    <x v="1"/>
    <n v="0"/>
    <n v="0"/>
    <x v="422"/>
  </r>
  <r>
    <n v="2015"/>
    <s v="Karnataka"/>
    <x v="69"/>
    <x v="1"/>
    <n v="0"/>
    <n v="0"/>
    <x v="422"/>
  </r>
  <r>
    <n v="2016"/>
    <s v="Karnataka"/>
    <x v="69"/>
    <x v="1"/>
    <n v="0"/>
    <n v="0"/>
    <x v="422"/>
  </r>
  <r>
    <n v="2017"/>
    <s v="Karnataka"/>
    <x v="69"/>
    <x v="1"/>
    <n v="0"/>
    <n v="0"/>
    <x v="422"/>
  </r>
  <r>
    <n v="2000"/>
    <s v="Karnataka"/>
    <x v="70"/>
    <x v="1"/>
    <n v="0"/>
    <n v="0"/>
    <x v="422"/>
  </r>
  <r>
    <n v="2001"/>
    <s v="Karnataka"/>
    <x v="70"/>
    <x v="1"/>
    <n v="0.02"/>
    <n v="0.02"/>
    <x v="226"/>
  </r>
  <r>
    <n v="2002"/>
    <s v="Karnataka"/>
    <x v="70"/>
    <x v="1"/>
    <n v="0.01"/>
    <n v="0"/>
    <x v="478"/>
  </r>
  <r>
    <n v="2003"/>
    <s v="Karnataka"/>
    <x v="70"/>
    <x v="1"/>
    <n v="0"/>
    <n v="0"/>
    <x v="422"/>
  </r>
  <r>
    <n v="2004"/>
    <s v="Karnataka"/>
    <x v="70"/>
    <x v="1"/>
    <n v="0.01"/>
    <n v="0.01"/>
    <x v="226"/>
  </r>
  <r>
    <n v="2005"/>
    <s v="Karnataka"/>
    <x v="70"/>
    <x v="1"/>
    <n v="0.01"/>
    <n v="0.01"/>
    <x v="226"/>
  </r>
  <r>
    <n v="2006"/>
    <s v="Karnataka"/>
    <x v="70"/>
    <x v="1"/>
    <n v="0.01"/>
    <n v="0.01"/>
    <x v="226"/>
  </r>
  <r>
    <n v="2007"/>
    <s v="Karnataka"/>
    <x v="70"/>
    <x v="1"/>
    <n v="0.01"/>
    <n v="0.02"/>
    <x v="549"/>
  </r>
  <r>
    <n v="2008"/>
    <s v="Karnataka"/>
    <x v="70"/>
    <x v="1"/>
    <n v="11.29"/>
    <n v="23.77"/>
    <x v="5738"/>
  </r>
  <r>
    <n v="2009"/>
    <s v="Karnataka"/>
    <x v="70"/>
    <x v="1"/>
    <n v="0.01"/>
    <n v="0.01"/>
    <x v="226"/>
  </r>
  <r>
    <n v="2010"/>
    <s v="Karnataka"/>
    <x v="70"/>
    <x v="1"/>
    <n v="0"/>
    <n v="0"/>
    <x v="422"/>
  </r>
  <r>
    <n v="2011"/>
    <s v="Karnataka"/>
    <x v="70"/>
    <x v="1"/>
    <n v="0"/>
    <n v="0"/>
    <x v="422"/>
  </r>
  <r>
    <n v="2012"/>
    <s v="Karnataka"/>
    <x v="70"/>
    <x v="1"/>
    <n v="0"/>
    <n v="0"/>
    <x v="422"/>
  </r>
  <r>
    <n v="2013"/>
    <s v="Karnataka"/>
    <x v="70"/>
    <x v="1"/>
    <n v="0"/>
    <n v="0"/>
    <x v="422"/>
  </r>
  <r>
    <n v="2014"/>
    <s v="Karnataka"/>
    <x v="70"/>
    <x v="1"/>
    <n v="0"/>
    <n v="0"/>
    <x v="422"/>
  </r>
  <r>
    <n v="2015"/>
    <s v="Karnataka"/>
    <x v="70"/>
    <x v="1"/>
    <n v="0"/>
    <n v="0"/>
    <x v="422"/>
  </r>
  <r>
    <n v="2016"/>
    <s v="Karnataka"/>
    <x v="70"/>
    <x v="1"/>
    <n v="0"/>
    <n v="0"/>
    <x v="422"/>
  </r>
  <r>
    <n v="2017"/>
    <s v="Karnataka"/>
    <x v="70"/>
    <x v="1"/>
    <n v="0"/>
    <n v="0"/>
    <x v="422"/>
  </r>
  <r>
    <n v="2000"/>
    <s v="Karnataka"/>
    <x v="71"/>
    <x v="1"/>
    <n v="1.9"/>
    <n v="2"/>
    <x v="5739"/>
  </r>
  <r>
    <n v="2001"/>
    <s v="Karnataka"/>
    <x v="71"/>
    <x v="1"/>
    <n v="2.42"/>
    <n v="2.58"/>
    <x v="5740"/>
  </r>
  <r>
    <n v="2002"/>
    <s v="Karnataka"/>
    <x v="71"/>
    <x v="1"/>
    <n v="1.75"/>
    <n v="1.41"/>
    <x v="5741"/>
  </r>
  <r>
    <n v="2003"/>
    <s v="Karnataka"/>
    <x v="71"/>
    <x v="1"/>
    <n v="1.59"/>
    <n v="1.0900000000000001"/>
    <x v="5742"/>
  </r>
  <r>
    <n v="2004"/>
    <s v="Karnataka"/>
    <x v="71"/>
    <x v="1"/>
    <n v="0.98"/>
    <n v="1.31"/>
    <x v="5743"/>
  </r>
  <r>
    <n v="2005"/>
    <s v="Karnataka"/>
    <x v="71"/>
    <x v="1"/>
    <n v="1.26"/>
    <n v="1.64"/>
    <x v="5744"/>
  </r>
  <r>
    <n v="2006"/>
    <s v="Karnataka"/>
    <x v="71"/>
    <x v="1"/>
    <n v="1.4"/>
    <n v="1.43"/>
    <x v="5745"/>
  </r>
  <r>
    <n v="2007"/>
    <s v="Karnataka"/>
    <x v="71"/>
    <x v="1"/>
    <n v="0.7"/>
    <n v="0.83"/>
    <x v="5746"/>
  </r>
  <r>
    <n v="2008"/>
    <s v="Karnataka"/>
    <x v="71"/>
    <x v="1"/>
    <n v="4.3600000000000003"/>
    <n v="2.1"/>
    <x v="5747"/>
  </r>
  <r>
    <n v="2009"/>
    <s v="Karnataka"/>
    <x v="71"/>
    <x v="1"/>
    <n v="1.38"/>
    <n v="1.64"/>
    <x v="5748"/>
  </r>
  <r>
    <n v="2010"/>
    <s v="Karnataka"/>
    <x v="71"/>
    <x v="1"/>
    <n v="2.2999999999999998"/>
    <n v="3.41"/>
    <x v="5749"/>
  </r>
  <r>
    <n v="2011"/>
    <s v="Karnataka"/>
    <x v="71"/>
    <x v="1"/>
    <n v="1.53"/>
    <n v="1.69"/>
    <x v="5750"/>
  </r>
  <r>
    <n v="2012"/>
    <s v="Karnataka"/>
    <x v="71"/>
    <x v="1"/>
    <n v="0.52"/>
    <n v="0.68"/>
    <x v="5661"/>
  </r>
  <r>
    <n v="2013"/>
    <s v="Karnataka"/>
    <x v="71"/>
    <x v="1"/>
    <n v="0.32"/>
    <n v="0.39"/>
    <x v="5751"/>
  </r>
  <r>
    <n v="2014"/>
    <s v="Karnataka"/>
    <x v="71"/>
    <x v="1"/>
    <n v="0.64"/>
    <n v="1.1100000000000001"/>
    <x v="5752"/>
  </r>
  <r>
    <n v="2015"/>
    <s v="Karnataka"/>
    <x v="71"/>
    <x v="1"/>
    <n v="0.52"/>
    <n v="0.63"/>
    <x v="1268"/>
  </r>
  <r>
    <n v="2016"/>
    <s v="Karnataka"/>
    <x v="71"/>
    <x v="1"/>
    <n v="0.24"/>
    <n v="0.28000000000000003"/>
    <x v="157"/>
  </r>
  <r>
    <n v="2017"/>
    <s v="Karnataka"/>
    <x v="71"/>
    <x v="1"/>
    <n v="0.47"/>
    <n v="0.56999999999999995"/>
    <x v="5753"/>
  </r>
  <r>
    <n v="2000"/>
    <s v="Karnataka"/>
    <x v="72"/>
    <x v="1"/>
    <n v="2.7"/>
    <n v="3"/>
    <x v="5754"/>
  </r>
  <r>
    <n v="2001"/>
    <s v="Karnataka"/>
    <x v="72"/>
    <x v="1"/>
    <n v="2.2000000000000002"/>
    <n v="2.27"/>
    <x v="5755"/>
  </r>
  <r>
    <n v="2002"/>
    <s v="Karnataka"/>
    <x v="72"/>
    <x v="1"/>
    <n v="1.08"/>
    <n v="0.84"/>
    <x v="5756"/>
  </r>
  <r>
    <n v="2003"/>
    <s v="Karnataka"/>
    <x v="72"/>
    <x v="1"/>
    <n v="0.99"/>
    <n v="0.71"/>
    <x v="5757"/>
  </r>
  <r>
    <n v="2004"/>
    <s v="Karnataka"/>
    <x v="72"/>
    <x v="1"/>
    <n v="0.85"/>
    <n v="0.77"/>
    <x v="5758"/>
  </r>
  <r>
    <n v="2005"/>
    <s v="Karnataka"/>
    <x v="72"/>
    <x v="1"/>
    <n v="1.23"/>
    <n v="1.34"/>
    <x v="5759"/>
  </r>
  <r>
    <n v="2006"/>
    <s v="Karnataka"/>
    <x v="72"/>
    <x v="1"/>
    <n v="0.89"/>
    <n v="0.8"/>
    <x v="5760"/>
  </r>
  <r>
    <n v="2007"/>
    <s v="Karnataka"/>
    <x v="72"/>
    <x v="1"/>
    <n v="1.1599999999999999"/>
    <n v="1.23"/>
    <x v="5761"/>
  </r>
  <r>
    <n v="2008"/>
    <s v="Karnataka"/>
    <x v="72"/>
    <x v="1"/>
    <n v="0.14000000000000001"/>
    <n v="0.1"/>
    <x v="604"/>
  </r>
  <r>
    <n v="2009"/>
    <s v="Karnataka"/>
    <x v="72"/>
    <x v="1"/>
    <n v="1.17"/>
    <n v="1.05"/>
    <x v="5762"/>
  </r>
  <r>
    <n v="2010"/>
    <s v="Karnataka"/>
    <x v="72"/>
    <x v="1"/>
    <n v="1.02"/>
    <n v="1.77"/>
    <x v="5763"/>
  </r>
  <r>
    <n v="2011"/>
    <s v="Karnataka"/>
    <x v="72"/>
    <x v="1"/>
    <n v="0.65"/>
    <n v="0.65"/>
    <x v="226"/>
  </r>
  <r>
    <n v="2012"/>
    <s v="Karnataka"/>
    <x v="72"/>
    <x v="1"/>
    <n v="0.57999999999999996"/>
    <n v="0.4"/>
    <x v="247"/>
  </r>
  <r>
    <n v="2013"/>
    <s v="Karnataka"/>
    <x v="72"/>
    <x v="1"/>
    <n v="0.33"/>
    <n v="0.35"/>
    <x v="5764"/>
  </r>
  <r>
    <n v="2014"/>
    <s v="Karnataka"/>
    <x v="72"/>
    <x v="1"/>
    <n v="0.26"/>
    <n v="0.34"/>
    <x v="5661"/>
  </r>
  <r>
    <n v="2015"/>
    <s v="Karnataka"/>
    <x v="72"/>
    <x v="1"/>
    <n v="0.11"/>
    <n v="0.21"/>
    <x v="5765"/>
  </r>
  <r>
    <n v="2016"/>
    <s v="Karnataka"/>
    <x v="72"/>
    <x v="1"/>
    <n v="0.08"/>
    <n v="0.01"/>
    <x v="1807"/>
  </r>
  <r>
    <n v="2017"/>
    <s v="Karnataka"/>
    <x v="72"/>
    <x v="1"/>
    <n v="0.57999999999999996"/>
    <n v="0.77"/>
    <x v="5766"/>
  </r>
  <r>
    <n v="2000"/>
    <s v="Karnataka"/>
    <x v="73"/>
    <x v="1"/>
    <n v="73.7"/>
    <n v="47"/>
    <x v="5767"/>
  </r>
  <r>
    <n v="2001"/>
    <s v="Karnataka"/>
    <x v="73"/>
    <x v="1"/>
    <n v="75.459999999999994"/>
    <n v="26.39"/>
    <x v="5768"/>
  </r>
  <r>
    <n v="2002"/>
    <s v="Karnataka"/>
    <x v="73"/>
    <x v="1"/>
    <n v="73.55"/>
    <n v="18.28"/>
    <x v="5769"/>
  </r>
  <r>
    <n v="2003"/>
    <s v="Karnataka"/>
    <x v="73"/>
    <x v="1"/>
    <n v="91.66"/>
    <n v="23.61"/>
    <x v="5770"/>
  </r>
  <r>
    <n v="2004"/>
    <s v="Karnataka"/>
    <x v="73"/>
    <x v="1"/>
    <n v="76.63"/>
    <n v="46.42"/>
    <x v="5771"/>
  </r>
  <r>
    <n v="2005"/>
    <s v="Karnataka"/>
    <x v="73"/>
    <x v="1"/>
    <n v="75.989999999999995"/>
    <n v="56.48"/>
    <x v="5772"/>
  </r>
  <r>
    <n v="2006"/>
    <s v="Karnataka"/>
    <x v="73"/>
    <x v="1"/>
    <n v="76.36"/>
    <n v="44.65"/>
    <x v="5773"/>
  </r>
  <r>
    <n v="2007"/>
    <s v="Karnataka"/>
    <x v="73"/>
    <x v="1"/>
    <n v="79.52"/>
    <n v="58.66"/>
    <x v="5774"/>
  </r>
  <r>
    <n v="2008"/>
    <s v="Karnataka"/>
    <x v="73"/>
    <x v="1"/>
    <n v="56.2"/>
    <n v="39.58"/>
    <x v="5775"/>
  </r>
  <r>
    <n v="2009"/>
    <s v="Karnataka"/>
    <x v="73"/>
    <x v="1"/>
    <n v="71.91"/>
    <n v="47.59"/>
    <x v="5776"/>
  </r>
  <r>
    <n v="2010"/>
    <s v="Karnataka"/>
    <x v="73"/>
    <x v="1"/>
    <n v="69.42"/>
    <n v="68.17"/>
    <x v="5777"/>
  </r>
  <r>
    <n v="2011"/>
    <s v="Karnataka"/>
    <x v="73"/>
    <x v="1"/>
    <n v="75.81"/>
    <n v="52.29"/>
    <x v="5778"/>
  </r>
  <r>
    <n v="2012"/>
    <s v="Karnataka"/>
    <x v="73"/>
    <x v="1"/>
    <n v="75.78"/>
    <n v="41.97"/>
    <x v="5779"/>
  </r>
  <r>
    <n v="2013"/>
    <s v="Karnataka"/>
    <x v="73"/>
    <x v="1"/>
    <n v="64.95"/>
    <n v="56.47"/>
    <x v="5780"/>
  </r>
  <r>
    <n v="2014"/>
    <s v="Karnataka"/>
    <x v="73"/>
    <x v="1"/>
    <n v="46.38"/>
    <n v="54.25"/>
    <x v="5781"/>
  </r>
  <r>
    <n v="2015"/>
    <s v="Karnataka"/>
    <x v="73"/>
    <x v="1"/>
    <n v="49.86"/>
    <n v="26.88"/>
    <x v="5782"/>
  </r>
  <r>
    <n v="2016"/>
    <s v="Karnataka"/>
    <x v="73"/>
    <x v="1"/>
    <n v="44.02"/>
    <n v="15.68"/>
    <x v="5783"/>
  </r>
  <r>
    <n v="2017"/>
    <s v="Karnataka"/>
    <x v="73"/>
    <x v="1"/>
    <n v="54.57"/>
    <n v="35.42"/>
    <x v="5784"/>
  </r>
  <r>
    <n v="2000"/>
    <s v="Karnataka"/>
    <x v="74"/>
    <x v="1"/>
    <n v="56.8"/>
    <n v="73"/>
    <x v="5785"/>
  </r>
  <r>
    <n v="2001"/>
    <s v="Karnataka"/>
    <x v="74"/>
    <x v="1"/>
    <n v="45.65"/>
    <n v="49.75"/>
    <x v="5786"/>
  </r>
  <r>
    <n v="2002"/>
    <s v="Karnataka"/>
    <x v="74"/>
    <x v="1"/>
    <n v="52.3"/>
    <n v="38.11"/>
    <x v="5787"/>
  </r>
  <r>
    <n v="2003"/>
    <s v="Karnataka"/>
    <x v="74"/>
    <x v="1"/>
    <n v="51.45"/>
    <n v="32.01"/>
    <x v="5788"/>
  </r>
  <r>
    <n v="2004"/>
    <s v="Karnataka"/>
    <x v="74"/>
    <x v="1"/>
    <n v="56.81"/>
    <n v="59.11"/>
    <x v="5789"/>
  </r>
  <r>
    <n v="2005"/>
    <s v="Karnataka"/>
    <x v="74"/>
    <x v="1"/>
    <n v="63.04"/>
    <n v="65.63"/>
    <x v="5790"/>
  </r>
  <r>
    <n v="2006"/>
    <s v="Karnataka"/>
    <x v="74"/>
    <x v="1"/>
    <n v="72.37"/>
    <n v="89.93"/>
    <x v="5791"/>
  </r>
  <r>
    <n v="2007"/>
    <s v="Karnataka"/>
    <x v="74"/>
    <x v="1"/>
    <n v="62.96"/>
    <n v="78.13"/>
    <x v="5792"/>
  </r>
  <r>
    <n v="2008"/>
    <s v="Karnataka"/>
    <x v="74"/>
    <x v="1"/>
    <n v="32.71"/>
    <n v="39.229999999999997"/>
    <x v="5793"/>
  </r>
  <r>
    <n v="2009"/>
    <s v="Karnataka"/>
    <x v="74"/>
    <x v="1"/>
    <n v="57.14"/>
    <n v="59"/>
    <x v="5794"/>
  </r>
  <r>
    <n v="2010"/>
    <s v="Karnataka"/>
    <x v="74"/>
    <x v="1"/>
    <n v="54.24"/>
    <n v="67.91"/>
    <x v="5795"/>
  </r>
  <r>
    <n v="2011"/>
    <s v="Karnataka"/>
    <x v="74"/>
    <x v="1"/>
    <n v="44.01"/>
    <n v="43.95"/>
    <x v="5796"/>
  </r>
  <r>
    <n v="2012"/>
    <s v="Karnataka"/>
    <x v="74"/>
    <x v="1"/>
    <n v="47.29"/>
    <n v="42.59"/>
    <x v="5797"/>
  </r>
  <r>
    <n v="2013"/>
    <s v="Karnataka"/>
    <x v="74"/>
    <x v="1"/>
    <n v="39.36"/>
    <n v="37.43"/>
    <x v="5798"/>
  </r>
  <r>
    <n v="2014"/>
    <s v="Karnataka"/>
    <x v="74"/>
    <x v="1"/>
    <n v="46.81"/>
    <n v="74.09"/>
    <x v="5799"/>
  </r>
  <r>
    <n v="2015"/>
    <s v="Karnataka"/>
    <x v="74"/>
    <x v="1"/>
    <n v="32.909999999999997"/>
    <n v="29.76"/>
    <x v="5800"/>
  </r>
  <r>
    <n v="2016"/>
    <s v="Karnataka"/>
    <x v="74"/>
    <x v="1"/>
    <n v="50.77"/>
    <n v="69.599999999999994"/>
    <x v="5801"/>
  </r>
  <r>
    <n v="2017"/>
    <s v="Karnataka"/>
    <x v="74"/>
    <x v="1"/>
    <n v="46.35"/>
    <n v="70.180000000000007"/>
    <x v="5802"/>
  </r>
  <r>
    <n v="2000"/>
    <s v="Karnataka"/>
    <x v="75"/>
    <x v="1"/>
    <n v="75.2"/>
    <n v="85"/>
    <x v="5803"/>
  </r>
  <r>
    <n v="2001"/>
    <s v="Karnataka"/>
    <x v="75"/>
    <x v="1"/>
    <n v="83.26"/>
    <n v="88.43"/>
    <x v="5804"/>
  </r>
  <r>
    <n v="2002"/>
    <s v="Karnataka"/>
    <x v="75"/>
    <x v="1"/>
    <n v="73.489999999999995"/>
    <n v="70.5"/>
    <x v="5805"/>
  </r>
  <r>
    <n v="2003"/>
    <s v="Karnataka"/>
    <x v="75"/>
    <x v="1"/>
    <n v="49.73"/>
    <n v="36.130000000000003"/>
    <x v="5806"/>
  </r>
  <r>
    <n v="2004"/>
    <s v="Karnataka"/>
    <x v="75"/>
    <x v="1"/>
    <n v="70.319999999999993"/>
    <n v="77.5"/>
    <x v="5807"/>
  </r>
  <r>
    <n v="2005"/>
    <s v="Karnataka"/>
    <x v="75"/>
    <x v="1"/>
    <n v="72.94"/>
    <n v="77.069999999999993"/>
    <x v="5808"/>
  </r>
  <r>
    <n v="2006"/>
    <s v="Karnataka"/>
    <x v="75"/>
    <x v="1"/>
    <n v="84.19"/>
    <n v="65.88"/>
    <x v="5809"/>
  </r>
  <r>
    <n v="2007"/>
    <s v="Karnataka"/>
    <x v="75"/>
    <x v="1"/>
    <n v="94.36"/>
    <n v="109.41"/>
    <x v="5810"/>
  </r>
  <r>
    <n v="2008"/>
    <s v="Karnataka"/>
    <x v="75"/>
    <x v="1"/>
    <n v="0"/>
    <n v="0"/>
    <x v="422"/>
  </r>
  <r>
    <n v="2009"/>
    <s v="Karnataka"/>
    <x v="75"/>
    <x v="1"/>
    <n v="107.8"/>
    <n v="113.52"/>
    <x v="5811"/>
  </r>
  <r>
    <n v="2010"/>
    <s v="Karnataka"/>
    <x v="75"/>
    <x v="1"/>
    <n v="88.66"/>
    <n v="92.64"/>
    <x v="5812"/>
  </r>
  <r>
    <n v="2011"/>
    <s v="Karnataka"/>
    <x v="75"/>
    <x v="1"/>
    <n v="71.63"/>
    <n v="56.53"/>
    <x v="5813"/>
  </r>
  <r>
    <n v="2012"/>
    <s v="Karnataka"/>
    <x v="75"/>
    <x v="1"/>
    <n v="72.989999999999995"/>
    <n v="63.04"/>
    <x v="5814"/>
  </r>
  <r>
    <n v="2013"/>
    <s v="Karnataka"/>
    <x v="75"/>
    <x v="1"/>
    <n v="75.41"/>
    <n v="75.89"/>
    <x v="5815"/>
  </r>
  <r>
    <n v="2014"/>
    <s v="Karnataka"/>
    <x v="75"/>
    <x v="1"/>
    <n v="76.95"/>
    <n v="91.28"/>
    <x v="5816"/>
  </r>
  <r>
    <n v="2015"/>
    <s v="Karnataka"/>
    <x v="75"/>
    <x v="1"/>
    <n v="73.959999999999994"/>
    <n v="56.56"/>
    <x v="5817"/>
  </r>
  <r>
    <n v="2016"/>
    <s v="Karnataka"/>
    <x v="75"/>
    <x v="1"/>
    <n v="56.13"/>
    <n v="59.82"/>
    <x v="5818"/>
  </r>
  <r>
    <n v="2017"/>
    <s v="Karnataka"/>
    <x v="75"/>
    <x v="1"/>
    <n v="68.7"/>
    <n v="79.05"/>
    <x v="5819"/>
  </r>
  <r>
    <n v="2000"/>
    <s v="Karnataka"/>
    <x v="76"/>
    <x v="1"/>
    <n v="9.5"/>
    <n v="9"/>
    <x v="5820"/>
  </r>
  <r>
    <n v="2001"/>
    <s v="Karnataka"/>
    <x v="76"/>
    <x v="1"/>
    <n v="10.1"/>
    <n v="8.19"/>
    <x v="5821"/>
  </r>
  <r>
    <n v="2002"/>
    <s v="Karnataka"/>
    <x v="76"/>
    <x v="1"/>
    <n v="8.84"/>
    <n v="5.98"/>
    <x v="5822"/>
  </r>
  <r>
    <n v="2003"/>
    <s v="Karnataka"/>
    <x v="76"/>
    <x v="1"/>
    <n v="7.89"/>
    <n v="4.62"/>
    <x v="5823"/>
  </r>
  <r>
    <n v="2004"/>
    <s v="Karnataka"/>
    <x v="76"/>
    <x v="1"/>
    <n v="7.37"/>
    <n v="4.55"/>
    <x v="5824"/>
  </r>
  <r>
    <n v="2005"/>
    <s v="Karnataka"/>
    <x v="76"/>
    <x v="1"/>
    <n v="7.75"/>
    <n v="4.71"/>
    <x v="5825"/>
  </r>
  <r>
    <n v="2006"/>
    <s v="Karnataka"/>
    <x v="76"/>
    <x v="1"/>
    <n v="7.34"/>
    <n v="5.44"/>
    <x v="5826"/>
  </r>
  <r>
    <n v="2007"/>
    <s v="Karnataka"/>
    <x v="76"/>
    <x v="1"/>
    <n v="6.89"/>
    <n v="8.33"/>
    <x v="5827"/>
  </r>
  <r>
    <n v="2008"/>
    <s v="Karnataka"/>
    <x v="76"/>
    <x v="1"/>
    <n v="19.45"/>
    <n v="19.7"/>
    <x v="5828"/>
  </r>
  <r>
    <n v="2009"/>
    <s v="Karnataka"/>
    <x v="76"/>
    <x v="1"/>
    <n v="6.39"/>
    <n v="8.52"/>
    <x v="612"/>
  </r>
  <r>
    <n v="2010"/>
    <s v="Karnataka"/>
    <x v="76"/>
    <x v="1"/>
    <n v="7.88"/>
    <n v="9.44"/>
    <x v="5829"/>
  </r>
  <r>
    <n v="2011"/>
    <s v="Karnataka"/>
    <x v="76"/>
    <x v="1"/>
    <n v="6.91"/>
    <n v="7.49"/>
    <x v="5830"/>
  </r>
  <r>
    <n v="2012"/>
    <s v="Karnataka"/>
    <x v="76"/>
    <x v="1"/>
    <n v="6.88"/>
    <n v="9.42"/>
    <x v="5831"/>
  </r>
  <r>
    <n v="2013"/>
    <s v="Karnataka"/>
    <x v="76"/>
    <x v="1"/>
    <n v="6.66"/>
    <n v="8.5"/>
    <x v="5832"/>
  </r>
  <r>
    <n v="2014"/>
    <s v="Karnataka"/>
    <x v="76"/>
    <x v="1"/>
    <n v="4.34"/>
    <n v="5.39"/>
    <x v="5591"/>
  </r>
  <r>
    <n v="2015"/>
    <s v="Karnataka"/>
    <x v="76"/>
    <x v="1"/>
    <n v="3.84"/>
    <n v="4.28"/>
    <x v="5833"/>
  </r>
  <r>
    <n v="2016"/>
    <s v="Karnataka"/>
    <x v="76"/>
    <x v="1"/>
    <n v="4.71"/>
    <n v="6.31"/>
    <x v="5834"/>
  </r>
  <r>
    <n v="2017"/>
    <s v="Karnataka"/>
    <x v="76"/>
    <x v="1"/>
    <n v="4.66"/>
    <n v="6.23"/>
    <x v="5835"/>
  </r>
  <r>
    <n v="2000"/>
    <s v="Karnataka"/>
    <x v="77"/>
    <x v="1"/>
    <n v="14.6"/>
    <n v="7"/>
    <x v="5836"/>
  </r>
  <r>
    <n v="2001"/>
    <s v="Karnataka"/>
    <x v="77"/>
    <x v="1"/>
    <n v="11.92"/>
    <n v="3.74"/>
    <x v="5837"/>
  </r>
  <r>
    <n v="2002"/>
    <s v="Karnataka"/>
    <x v="77"/>
    <x v="1"/>
    <n v="15.46"/>
    <n v="2.88"/>
    <x v="5838"/>
  </r>
  <r>
    <n v="2003"/>
    <s v="Karnataka"/>
    <x v="77"/>
    <x v="1"/>
    <n v="11.16"/>
    <n v="1.51"/>
    <x v="5839"/>
  </r>
  <r>
    <n v="2004"/>
    <s v="Karnataka"/>
    <x v="77"/>
    <x v="1"/>
    <n v="12.51"/>
    <n v="5.13"/>
    <x v="5840"/>
  </r>
  <r>
    <n v="2005"/>
    <s v="Karnataka"/>
    <x v="77"/>
    <x v="1"/>
    <n v="10.51"/>
    <n v="4.49"/>
    <x v="5841"/>
  </r>
  <r>
    <n v="2006"/>
    <s v="Karnataka"/>
    <x v="77"/>
    <x v="1"/>
    <n v="8.9499999999999993"/>
    <n v="2.97"/>
    <x v="5842"/>
  </r>
  <r>
    <n v="2007"/>
    <s v="Karnataka"/>
    <x v="77"/>
    <x v="1"/>
    <n v="12.04"/>
    <n v="6.51"/>
    <x v="5843"/>
  </r>
  <r>
    <n v="2008"/>
    <s v="Karnataka"/>
    <x v="77"/>
    <x v="1"/>
    <n v="1.32"/>
    <n v="0.53"/>
    <x v="5844"/>
  </r>
  <r>
    <n v="2009"/>
    <s v="Karnataka"/>
    <x v="77"/>
    <x v="1"/>
    <n v="13.07"/>
    <n v="6.26"/>
    <x v="5845"/>
  </r>
  <r>
    <n v="2010"/>
    <s v="Karnataka"/>
    <x v="77"/>
    <x v="1"/>
    <n v="11.72"/>
    <n v="8.69"/>
    <x v="5846"/>
  </r>
  <r>
    <n v="2011"/>
    <s v="Karnataka"/>
    <x v="77"/>
    <x v="1"/>
    <n v="6.73"/>
    <n v="3.51"/>
    <x v="5847"/>
  </r>
  <r>
    <n v="2012"/>
    <s v="Karnataka"/>
    <x v="77"/>
    <x v="1"/>
    <n v="8.8699999999999992"/>
    <n v="5.12"/>
    <x v="5848"/>
  </r>
  <r>
    <n v="2013"/>
    <s v="Karnataka"/>
    <x v="77"/>
    <x v="1"/>
    <n v="8.0399999999999991"/>
    <n v="6.98"/>
    <x v="5849"/>
  </r>
  <r>
    <n v="2014"/>
    <s v="Karnataka"/>
    <x v="77"/>
    <x v="1"/>
    <n v="7.02"/>
    <n v="8.75"/>
    <x v="5850"/>
  </r>
  <r>
    <n v="2015"/>
    <s v="Karnataka"/>
    <x v="77"/>
    <x v="1"/>
    <n v="3.18"/>
    <n v="1.19"/>
    <x v="5851"/>
  </r>
  <r>
    <n v="2016"/>
    <s v="Karnataka"/>
    <x v="77"/>
    <x v="1"/>
    <n v="2.89"/>
    <n v="1.01"/>
    <x v="5852"/>
  </r>
  <r>
    <n v="2017"/>
    <s v="Karnataka"/>
    <x v="77"/>
    <x v="1"/>
    <n v="6.93"/>
    <n v="3.82"/>
    <x v="5853"/>
  </r>
  <r>
    <n v="2000"/>
    <s v="Karnataka"/>
    <x v="78"/>
    <x v="1"/>
    <n v="31.9"/>
    <n v="24"/>
    <x v="5854"/>
  </r>
  <r>
    <n v="2001"/>
    <s v="Karnataka"/>
    <x v="78"/>
    <x v="1"/>
    <n v="29.46"/>
    <n v="17.46"/>
    <x v="5855"/>
  </r>
  <r>
    <n v="2002"/>
    <s v="Karnataka"/>
    <x v="78"/>
    <x v="1"/>
    <n v="20.39"/>
    <n v="9.76"/>
    <x v="5856"/>
  </r>
  <r>
    <n v="2003"/>
    <s v="Karnataka"/>
    <x v="78"/>
    <x v="1"/>
    <n v="17.52"/>
    <n v="7.7"/>
    <x v="5857"/>
  </r>
  <r>
    <n v="2004"/>
    <s v="Karnataka"/>
    <x v="78"/>
    <x v="1"/>
    <n v="16.52"/>
    <n v="11.49"/>
    <x v="5858"/>
  </r>
  <r>
    <n v="2005"/>
    <s v="Karnataka"/>
    <x v="78"/>
    <x v="1"/>
    <n v="19.88"/>
    <n v="15"/>
    <x v="5859"/>
  </r>
  <r>
    <n v="2006"/>
    <s v="Karnataka"/>
    <x v="78"/>
    <x v="1"/>
    <n v="17.989999999999998"/>
    <n v="12.67"/>
    <x v="5860"/>
  </r>
  <r>
    <n v="2007"/>
    <s v="Karnataka"/>
    <x v="78"/>
    <x v="1"/>
    <n v="17.940000000000001"/>
    <n v="17.28"/>
    <x v="5861"/>
  </r>
  <r>
    <n v="2008"/>
    <s v="Karnataka"/>
    <x v="78"/>
    <x v="1"/>
    <n v="0.02"/>
    <n v="0.02"/>
    <x v="226"/>
  </r>
  <r>
    <n v="2009"/>
    <s v="Karnataka"/>
    <x v="78"/>
    <x v="1"/>
    <n v="24.57"/>
    <n v="26.29"/>
    <x v="5862"/>
  </r>
  <r>
    <n v="2010"/>
    <s v="Karnataka"/>
    <x v="78"/>
    <x v="1"/>
    <n v="19.5"/>
    <n v="27.02"/>
    <x v="5863"/>
  </r>
  <r>
    <n v="2011"/>
    <s v="Karnataka"/>
    <x v="78"/>
    <x v="1"/>
    <n v="18.2"/>
    <n v="27.19"/>
    <x v="5864"/>
  </r>
  <r>
    <n v="2012"/>
    <s v="Karnataka"/>
    <x v="78"/>
    <x v="1"/>
    <n v="12.37"/>
    <n v="15.66"/>
    <x v="5865"/>
  </r>
  <r>
    <n v="2013"/>
    <s v="Karnataka"/>
    <x v="78"/>
    <x v="1"/>
    <n v="14.03"/>
    <n v="24.03"/>
    <x v="5866"/>
  </r>
  <r>
    <n v="2014"/>
    <s v="Karnataka"/>
    <x v="78"/>
    <x v="1"/>
    <n v="15.23"/>
    <n v="24.89"/>
    <x v="5867"/>
  </r>
  <r>
    <n v="2015"/>
    <s v="Karnataka"/>
    <x v="78"/>
    <x v="1"/>
    <n v="9.48"/>
    <n v="9.5"/>
    <x v="5868"/>
  </r>
  <r>
    <n v="2016"/>
    <s v="Karnataka"/>
    <x v="78"/>
    <x v="1"/>
    <n v="9.41"/>
    <n v="18.73"/>
    <x v="5869"/>
  </r>
  <r>
    <n v="2017"/>
    <s v="Karnataka"/>
    <x v="78"/>
    <x v="1"/>
    <n v="11.07"/>
    <n v="23.02"/>
    <x v="5870"/>
  </r>
  <r>
    <n v="2000"/>
    <s v="Karnataka"/>
    <x v="79"/>
    <x v="1"/>
    <n v="0"/>
    <n v="0"/>
    <x v="422"/>
  </r>
  <r>
    <n v="2001"/>
    <s v="Karnataka"/>
    <x v="79"/>
    <x v="1"/>
    <n v="0"/>
    <n v="0"/>
    <x v="422"/>
  </r>
  <r>
    <n v="2002"/>
    <s v="Karnataka"/>
    <x v="79"/>
    <x v="1"/>
    <n v="0"/>
    <n v="0"/>
    <x v="422"/>
  </r>
  <r>
    <n v="2003"/>
    <s v="Karnataka"/>
    <x v="79"/>
    <x v="1"/>
    <n v="0"/>
    <n v="0"/>
    <x v="422"/>
  </r>
  <r>
    <n v="2004"/>
    <s v="Karnataka"/>
    <x v="79"/>
    <x v="1"/>
    <n v="0"/>
    <n v="0"/>
    <x v="422"/>
  </r>
  <r>
    <n v="2005"/>
    <s v="Karnataka"/>
    <x v="79"/>
    <x v="1"/>
    <n v="0"/>
    <n v="0"/>
    <x v="422"/>
  </r>
  <r>
    <n v="2006"/>
    <s v="Karnataka"/>
    <x v="79"/>
    <x v="1"/>
    <n v="0"/>
    <n v="0"/>
    <x v="422"/>
  </r>
  <r>
    <n v="2007"/>
    <s v="Karnataka"/>
    <x v="79"/>
    <x v="1"/>
    <n v="0"/>
    <n v="0"/>
    <x v="422"/>
  </r>
  <r>
    <n v="2008"/>
    <s v="Karnataka"/>
    <x v="79"/>
    <x v="1"/>
    <n v="3.92"/>
    <n v="7.04"/>
    <x v="5871"/>
  </r>
  <r>
    <n v="2009"/>
    <s v="Karnataka"/>
    <x v="79"/>
    <x v="1"/>
    <n v="0"/>
    <n v="0"/>
    <x v="422"/>
  </r>
  <r>
    <n v="2010"/>
    <s v="Karnataka"/>
    <x v="79"/>
    <x v="1"/>
    <n v="0"/>
    <n v="0"/>
    <x v="422"/>
  </r>
  <r>
    <n v="2011"/>
    <s v="Karnataka"/>
    <x v="79"/>
    <x v="1"/>
    <n v="0"/>
    <n v="0"/>
    <x v="422"/>
  </r>
  <r>
    <n v="2012"/>
    <s v="Karnataka"/>
    <x v="79"/>
    <x v="1"/>
    <n v="0"/>
    <n v="0"/>
    <x v="422"/>
  </r>
  <r>
    <n v="2013"/>
    <s v="Karnataka"/>
    <x v="79"/>
    <x v="1"/>
    <n v="0"/>
    <n v="0"/>
    <x v="422"/>
  </r>
  <r>
    <n v="2014"/>
    <s v="Karnataka"/>
    <x v="79"/>
    <x v="1"/>
    <n v="0"/>
    <n v="0"/>
    <x v="422"/>
  </r>
  <r>
    <n v="2015"/>
    <s v="Karnataka"/>
    <x v="79"/>
    <x v="1"/>
    <n v="0"/>
    <n v="0"/>
    <x v="422"/>
  </r>
  <r>
    <n v="2016"/>
    <s v="Karnataka"/>
    <x v="79"/>
    <x v="1"/>
    <n v="0"/>
    <n v="0"/>
    <x v="422"/>
  </r>
  <r>
    <n v="2017"/>
    <s v="Karnataka"/>
    <x v="79"/>
    <x v="1"/>
    <n v="0"/>
    <n v="0"/>
    <x v="422"/>
  </r>
  <r>
    <n v="2000"/>
    <s v="Karnataka"/>
    <x v="80"/>
    <x v="1"/>
    <n v="0"/>
    <n v="0"/>
    <x v="422"/>
  </r>
  <r>
    <n v="2001"/>
    <s v="Karnataka"/>
    <x v="80"/>
    <x v="1"/>
    <n v="0"/>
    <n v="0"/>
    <x v="422"/>
  </r>
  <r>
    <n v="2002"/>
    <s v="Karnataka"/>
    <x v="80"/>
    <x v="1"/>
    <n v="0"/>
    <n v="0"/>
    <x v="422"/>
  </r>
  <r>
    <n v="2003"/>
    <s v="Karnataka"/>
    <x v="80"/>
    <x v="1"/>
    <n v="0"/>
    <n v="0"/>
    <x v="422"/>
  </r>
  <r>
    <n v="2004"/>
    <s v="Karnataka"/>
    <x v="80"/>
    <x v="1"/>
    <n v="0"/>
    <n v="0"/>
    <x v="422"/>
  </r>
  <r>
    <n v="2005"/>
    <s v="Karnataka"/>
    <x v="80"/>
    <x v="1"/>
    <n v="0"/>
    <n v="0"/>
    <x v="422"/>
  </r>
  <r>
    <n v="2006"/>
    <s v="Karnataka"/>
    <x v="80"/>
    <x v="1"/>
    <n v="0"/>
    <n v="0"/>
    <x v="422"/>
  </r>
  <r>
    <n v="2007"/>
    <s v="Karnataka"/>
    <x v="80"/>
    <x v="1"/>
    <n v="0"/>
    <n v="0"/>
    <x v="422"/>
  </r>
  <r>
    <n v="2008"/>
    <s v="Karnataka"/>
    <x v="80"/>
    <x v="1"/>
    <n v="0"/>
    <n v="0"/>
    <x v="422"/>
  </r>
  <r>
    <n v="2009"/>
    <s v="Karnataka"/>
    <x v="80"/>
    <x v="1"/>
    <n v="0"/>
    <n v="0"/>
    <x v="422"/>
  </r>
  <r>
    <n v="2010"/>
    <s v="Karnataka"/>
    <x v="80"/>
    <x v="1"/>
    <n v="0"/>
    <n v="0"/>
    <x v="422"/>
  </r>
  <r>
    <n v="2011"/>
    <s v="Karnataka"/>
    <x v="80"/>
    <x v="1"/>
    <n v="0"/>
    <n v="0"/>
    <x v="422"/>
  </r>
  <r>
    <n v="2012"/>
    <s v="Karnataka"/>
    <x v="80"/>
    <x v="1"/>
    <n v="0"/>
    <n v="0"/>
    <x v="422"/>
  </r>
  <r>
    <n v="2013"/>
    <s v="Karnataka"/>
    <x v="80"/>
    <x v="1"/>
    <n v="0"/>
    <n v="0"/>
    <x v="422"/>
  </r>
  <r>
    <n v="2014"/>
    <s v="Karnataka"/>
    <x v="80"/>
    <x v="1"/>
    <n v="0"/>
    <n v="0"/>
    <x v="422"/>
  </r>
  <r>
    <n v="2015"/>
    <s v="Karnataka"/>
    <x v="80"/>
    <x v="1"/>
    <n v="0"/>
    <n v="0"/>
    <x v="422"/>
  </r>
  <r>
    <n v="2016"/>
    <s v="Karnataka"/>
    <x v="80"/>
    <x v="1"/>
    <n v="0"/>
    <n v="0"/>
    <x v="422"/>
  </r>
  <r>
    <n v="2017"/>
    <s v="Karnataka"/>
    <x v="80"/>
    <x v="1"/>
    <n v="0"/>
    <n v="0"/>
    <x v="422"/>
  </r>
  <r>
    <n v="2000"/>
    <s v="Karnataka"/>
    <x v="81"/>
    <x v="1"/>
    <n v="0"/>
    <n v="0"/>
    <x v="422"/>
  </r>
  <r>
    <n v="2001"/>
    <s v="Karnataka"/>
    <x v="81"/>
    <x v="1"/>
    <n v="0"/>
    <n v="0"/>
    <x v="422"/>
  </r>
  <r>
    <n v="2002"/>
    <s v="Karnataka"/>
    <x v="81"/>
    <x v="1"/>
    <n v="0"/>
    <n v="0"/>
    <x v="422"/>
  </r>
  <r>
    <n v="2003"/>
    <s v="Karnataka"/>
    <x v="81"/>
    <x v="1"/>
    <n v="0"/>
    <n v="0"/>
    <x v="422"/>
  </r>
  <r>
    <n v="2004"/>
    <s v="Karnataka"/>
    <x v="81"/>
    <x v="1"/>
    <n v="0"/>
    <n v="0"/>
    <x v="422"/>
  </r>
  <r>
    <n v="2005"/>
    <s v="Karnataka"/>
    <x v="81"/>
    <x v="1"/>
    <n v="0"/>
    <n v="0"/>
    <x v="422"/>
  </r>
  <r>
    <n v="2006"/>
    <s v="Karnataka"/>
    <x v="81"/>
    <x v="1"/>
    <n v="0"/>
    <n v="0"/>
    <x v="422"/>
  </r>
  <r>
    <n v="2007"/>
    <s v="Karnataka"/>
    <x v="81"/>
    <x v="1"/>
    <n v="0"/>
    <n v="0"/>
    <x v="422"/>
  </r>
  <r>
    <n v="2008"/>
    <s v="Karnataka"/>
    <x v="81"/>
    <x v="1"/>
    <n v="11.95"/>
    <n v="24.86"/>
    <x v="5872"/>
  </r>
  <r>
    <n v="2009"/>
    <s v="Karnataka"/>
    <x v="81"/>
    <x v="1"/>
    <n v="0"/>
    <n v="0"/>
    <x v="422"/>
  </r>
  <r>
    <n v="2010"/>
    <s v="Karnataka"/>
    <x v="81"/>
    <x v="1"/>
    <n v="0"/>
    <n v="0"/>
    <x v="422"/>
  </r>
  <r>
    <n v="2011"/>
    <s v="Karnataka"/>
    <x v="81"/>
    <x v="1"/>
    <n v="0"/>
    <n v="0"/>
    <x v="422"/>
  </r>
  <r>
    <n v="2012"/>
    <s v="Karnataka"/>
    <x v="81"/>
    <x v="1"/>
    <n v="0"/>
    <n v="0"/>
    <x v="422"/>
  </r>
  <r>
    <n v="2013"/>
    <s v="Karnataka"/>
    <x v="81"/>
    <x v="1"/>
    <n v="0"/>
    <n v="0"/>
    <x v="422"/>
  </r>
  <r>
    <n v="2014"/>
    <s v="Karnataka"/>
    <x v="81"/>
    <x v="1"/>
    <n v="0"/>
    <n v="0"/>
    <x v="422"/>
  </r>
  <r>
    <n v="2015"/>
    <s v="Karnataka"/>
    <x v="81"/>
    <x v="1"/>
    <n v="0"/>
    <n v="0"/>
    <x v="422"/>
  </r>
  <r>
    <n v="2016"/>
    <s v="Karnataka"/>
    <x v="81"/>
    <x v="1"/>
    <n v="0"/>
    <n v="0"/>
    <x v="422"/>
  </r>
  <r>
    <n v="2017"/>
    <s v="Karnataka"/>
    <x v="81"/>
    <x v="1"/>
    <n v="0"/>
    <n v="0"/>
    <x v="422"/>
  </r>
  <r>
    <n v="2000"/>
    <s v="Tamil Nadu"/>
    <x v="82"/>
    <x v="1"/>
    <n v="0"/>
    <n v="0"/>
    <x v="422"/>
  </r>
  <r>
    <n v="2001"/>
    <s v="Tamil Nadu"/>
    <x v="82"/>
    <x v="1"/>
    <n v="0"/>
    <n v="0"/>
    <x v="422"/>
  </r>
  <r>
    <n v="2002"/>
    <s v="Tamil Nadu"/>
    <x v="82"/>
    <x v="1"/>
    <n v="0"/>
    <n v="0"/>
    <x v="422"/>
  </r>
  <r>
    <n v="2003"/>
    <s v="Tamil Nadu"/>
    <x v="82"/>
    <x v="1"/>
    <n v="0"/>
    <n v="0"/>
    <x v="422"/>
  </r>
  <r>
    <n v="2004"/>
    <s v="Tamil Nadu"/>
    <x v="82"/>
    <x v="1"/>
    <n v="0"/>
    <n v="0"/>
    <x v="422"/>
  </r>
  <r>
    <n v="2005"/>
    <s v="Tamil Nadu"/>
    <x v="82"/>
    <x v="1"/>
    <n v="0"/>
    <n v="0"/>
    <x v="422"/>
  </r>
  <r>
    <n v="2006"/>
    <s v="Tamil Nadu"/>
    <x v="82"/>
    <x v="1"/>
    <n v="0"/>
    <n v="0"/>
    <x v="422"/>
  </r>
  <r>
    <n v="2007"/>
    <s v="Tamil Nadu"/>
    <x v="82"/>
    <x v="1"/>
    <n v="0"/>
    <n v="0"/>
    <x v="422"/>
  </r>
  <r>
    <n v="2008"/>
    <s v="Tamil Nadu"/>
    <x v="82"/>
    <x v="1"/>
    <n v="0"/>
    <n v="0"/>
    <x v="422"/>
  </r>
  <r>
    <n v="2009"/>
    <s v="Tamil Nadu"/>
    <x v="82"/>
    <x v="1"/>
    <n v="0"/>
    <n v="0"/>
    <x v="422"/>
  </r>
  <r>
    <n v="2010"/>
    <s v="Tamil Nadu"/>
    <x v="82"/>
    <x v="1"/>
    <n v="0"/>
    <n v="0"/>
    <x v="422"/>
  </r>
  <r>
    <n v="2011"/>
    <s v="Tamil Nadu"/>
    <x v="82"/>
    <x v="1"/>
    <n v="0"/>
    <n v="0"/>
    <x v="422"/>
  </r>
  <r>
    <n v="2012"/>
    <s v="Tamil Nadu"/>
    <x v="82"/>
    <x v="1"/>
    <n v="0"/>
    <n v="0"/>
    <x v="422"/>
  </r>
  <r>
    <n v="2013"/>
    <s v="Tamil Nadu"/>
    <x v="82"/>
    <x v="1"/>
    <n v="0"/>
    <n v="0"/>
    <x v="422"/>
  </r>
  <r>
    <n v="2014"/>
    <s v="Tamil Nadu"/>
    <x v="82"/>
    <x v="1"/>
    <n v="0"/>
    <n v="0"/>
    <x v="422"/>
  </r>
  <r>
    <n v="2015"/>
    <s v="Tamil Nadu"/>
    <x v="82"/>
    <x v="1"/>
    <n v="0"/>
    <n v="0"/>
    <x v="422"/>
  </r>
  <r>
    <n v="2016"/>
    <s v="Tamil Nadu"/>
    <x v="82"/>
    <x v="1"/>
    <n v="0"/>
    <n v="0"/>
    <x v="422"/>
  </r>
  <r>
    <n v="2017"/>
    <s v="Tamil Nadu"/>
    <x v="82"/>
    <x v="1"/>
    <n v="0"/>
    <n v="0"/>
    <x v="422"/>
  </r>
  <r>
    <n v="2000"/>
    <s v="Tamil Nadu"/>
    <x v="83"/>
    <x v="1"/>
    <n v="0"/>
    <n v="0"/>
    <x v="422"/>
  </r>
  <r>
    <n v="2001"/>
    <s v="Tamil Nadu"/>
    <x v="83"/>
    <x v="1"/>
    <n v="0"/>
    <n v="0"/>
    <x v="422"/>
  </r>
  <r>
    <n v="2002"/>
    <s v="Tamil Nadu"/>
    <x v="83"/>
    <x v="1"/>
    <n v="0"/>
    <n v="0"/>
    <x v="422"/>
  </r>
  <r>
    <n v="2003"/>
    <s v="Tamil Nadu"/>
    <x v="83"/>
    <x v="1"/>
    <n v="0"/>
    <n v="0"/>
    <x v="422"/>
  </r>
  <r>
    <n v="2004"/>
    <s v="Tamil Nadu"/>
    <x v="83"/>
    <x v="1"/>
    <n v="0"/>
    <n v="0"/>
    <x v="422"/>
  </r>
  <r>
    <n v="2005"/>
    <s v="Tamil Nadu"/>
    <x v="83"/>
    <x v="1"/>
    <n v="0"/>
    <n v="0"/>
    <x v="422"/>
  </r>
  <r>
    <n v="2006"/>
    <s v="Tamil Nadu"/>
    <x v="83"/>
    <x v="1"/>
    <n v="0"/>
    <n v="0"/>
    <x v="422"/>
  </r>
  <r>
    <n v="2007"/>
    <s v="Tamil Nadu"/>
    <x v="83"/>
    <x v="1"/>
    <n v="0"/>
    <n v="0"/>
    <x v="422"/>
  </r>
  <r>
    <n v="2008"/>
    <s v="Tamil Nadu"/>
    <x v="83"/>
    <x v="1"/>
    <n v="0"/>
    <n v="0"/>
    <x v="422"/>
  </r>
  <r>
    <n v="2009"/>
    <s v="Tamil Nadu"/>
    <x v="83"/>
    <x v="1"/>
    <n v="0"/>
    <n v="0"/>
    <x v="422"/>
  </r>
  <r>
    <n v="2010"/>
    <s v="Tamil Nadu"/>
    <x v="83"/>
    <x v="1"/>
    <n v="0"/>
    <n v="0"/>
    <x v="422"/>
  </r>
  <r>
    <n v="2011"/>
    <s v="Tamil Nadu"/>
    <x v="83"/>
    <x v="1"/>
    <n v="0"/>
    <n v="0"/>
    <x v="422"/>
  </r>
  <r>
    <n v="2012"/>
    <s v="Tamil Nadu"/>
    <x v="83"/>
    <x v="1"/>
    <n v="0"/>
    <n v="0"/>
    <x v="422"/>
  </r>
  <r>
    <n v="2013"/>
    <s v="Tamil Nadu"/>
    <x v="83"/>
    <x v="1"/>
    <n v="0"/>
    <n v="0"/>
    <x v="422"/>
  </r>
  <r>
    <n v="2014"/>
    <s v="Tamil Nadu"/>
    <x v="83"/>
    <x v="1"/>
    <n v="0"/>
    <n v="0"/>
    <x v="422"/>
  </r>
  <r>
    <n v="2015"/>
    <s v="Tamil Nadu"/>
    <x v="83"/>
    <x v="1"/>
    <n v="0"/>
    <n v="0"/>
    <x v="422"/>
  </r>
  <r>
    <n v="2016"/>
    <s v="Tamil Nadu"/>
    <x v="83"/>
    <x v="1"/>
    <n v="0"/>
    <n v="0"/>
    <x v="422"/>
  </r>
  <r>
    <n v="2017"/>
    <s v="Tamil Nadu"/>
    <x v="83"/>
    <x v="1"/>
    <n v="0"/>
    <n v="0"/>
    <x v="422"/>
  </r>
  <r>
    <n v="2000"/>
    <s v="Tamil Nadu"/>
    <x v="84"/>
    <x v="1"/>
    <n v="0"/>
    <n v="0"/>
    <x v="422"/>
  </r>
  <r>
    <n v="2001"/>
    <s v="Tamil Nadu"/>
    <x v="84"/>
    <x v="1"/>
    <n v="0"/>
    <n v="0"/>
    <x v="422"/>
  </r>
  <r>
    <n v="2002"/>
    <s v="Tamil Nadu"/>
    <x v="84"/>
    <x v="1"/>
    <n v="0"/>
    <n v="0"/>
    <x v="422"/>
  </r>
  <r>
    <n v="2003"/>
    <s v="Tamil Nadu"/>
    <x v="84"/>
    <x v="1"/>
    <n v="0"/>
    <n v="0"/>
    <x v="422"/>
  </r>
  <r>
    <n v="2004"/>
    <s v="Tamil Nadu"/>
    <x v="84"/>
    <x v="1"/>
    <n v="0"/>
    <n v="0"/>
    <x v="422"/>
  </r>
  <r>
    <n v="2005"/>
    <s v="Tamil Nadu"/>
    <x v="84"/>
    <x v="1"/>
    <n v="0"/>
    <n v="0"/>
    <x v="422"/>
  </r>
  <r>
    <n v="2006"/>
    <s v="Tamil Nadu"/>
    <x v="84"/>
    <x v="1"/>
    <n v="0.02"/>
    <n v="0"/>
    <x v="478"/>
  </r>
  <r>
    <n v="2007"/>
    <s v="Tamil Nadu"/>
    <x v="84"/>
    <x v="1"/>
    <n v="0.09"/>
    <n v="0"/>
    <x v="478"/>
  </r>
  <r>
    <n v="2008"/>
    <s v="Tamil Nadu"/>
    <x v="84"/>
    <x v="1"/>
    <n v="0.01"/>
    <n v="0"/>
    <x v="478"/>
  </r>
  <r>
    <n v="2009"/>
    <s v="Tamil Nadu"/>
    <x v="84"/>
    <x v="1"/>
    <n v="0.03"/>
    <n v="0"/>
    <x v="478"/>
  </r>
  <r>
    <n v="2010"/>
    <s v="Tamil Nadu"/>
    <x v="84"/>
    <x v="1"/>
    <n v="0"/>
    <n v="0"/>
    <x v="422"/>
  </r>
  <r>
    <n v="2011"/>
    <s v="Tamil Nadu"/>
    <x v="84"/>
    <x v="1"/>
    <n v="0.02"/>
    <n v="0"/>
    <x v="478"/>
  </r>
  <r>
    <n v="2012"/>
    <s v="Tamil Nadu"/>
    <x v="84"/>
    <x v="1"/>
    <n v="0"/>
    <n v="0"/>
    <x v="422"/>
  </r>
  <r>
    <n v="2013"/>
    <s v="Tamil Nadu"/>
    <x v="84"/>
    <x v="1"/>
    <n v="0"/>
    <n v="0"/>
    <x v="422"/>
  </r>
  <r>
    <n v="2014"/>
    <s v="Tamil Nadu"/>
    <x v="84"/>
    <x v="1"/>
    <n v="0"/>
    <n v="0"/>
    <x v="422"/>
  </r>
  <r>
    <n v="2015"/>
    <s v="Tamil Nadu"/>
    <x v="84"/>
    <x v="1"/>
    <n v="0"/>
    <n v="0"/>
    <x v="422"/>
  </r>
  <r>
    <n v="2016"/>
    <s v="Tamil Nadu"/>
    <x v="84"/>
    <x v="1"/>
    <n v="0"/>
    <n v="0"/>
    <x v="422"/>
  </r>
  <r>
    <n v="2017"/>
    <s v="Tamil Nadu"/>
    <x v="84"/>
    <x v="1"/>
    <n v="0"/>
    <n v="0"/>
    <x v="422"/>
  </r>
  <r>
    <n v="2000"/>
    <s v="Tamil Nadu"/>
    <x v="85"/>
    <x v="1"/>
    <n v="0"/>
    <n v="0"/>
    <x v="422"/>
  </r>
  <r>
    <n v="2001"/>
    <s v="Tamil Nadu"/>
    <x v="85"/>
    <x v="1"/>
    <n v="0"/>
    <n v="0"/>
    <x v="422"/>
  </r>
  <r>
    <n v="2002"/>
    <s v="Tamil Nadu"/>
    <x v="85"/>
    <x v="1"/>
    <n v="0.01"/>
    <n v="0"/>
    <x v="478"/>
  </r>
  <r>
    <n v="2003"/>
    <s v="Tamil Nadu"/>
    <x v="85"/>
    <x v="1"/>
    <n v="0"/>
    <n v="0"/>
    <x v="422"/>
  </r>
  <r>
    <n v="2004"/>
    <s v="Tamil Nadu"/>
    <x v="85"/>
    <x v="1"/>
    <n v="0"/>
    <n v="0"/>
    <x v="422"/>
  </r>
  <r>
    <n v="2005"/>
    <s v="Tamil Nadu"/>
    <x v="85"/>
    <x v="1"/>
    <n v="0"/>
    <n v="0"/>
    <x v="422"/>
  </r>
  <r>
    <n v="2006"/>
    <s v="Tamil Nadu"/>
    <x v="85"/>
    <x v="1"/>
    <n v="0.26"/>
    <n v="0"/>
    <x v="478"/>
  </r>
  <r>
    <n v="2007"/>
    <s v="Tamil Nadu"/>
    <x v="85"/>
    <x v="1"/>
    <n v="0.02"/>
    <n v="0"/>
    <x v="478"/>
  </r>
  <r>
    <n v="2008"/>
    <s v="Tamil Nadu"/>
    <x v="85"/>
    <x v="1"/>
    <n v="0"/>
    <n v="0"/>
    <x v="422"/>
  </r>
  <r>
    <n v="2009"/>
    <s v="Tamil Nadu"/>
    <x v="85"/>
    <x v="1"/>
    <n v="0.18"/>
    <n v="0"/>
    <x v="478"/>
  </r>
  <r>
    <n v="2010"/>
    <s v="Tamil Nadu"/>
    <x v="85"/>
    <x v="1"/>
    <n v="0.03"/>
    <n v="0"/>
    <x v="478"/>
  </r>
  <r>
    <n v="2011"/>
    <s v="Tamil Nadu"/>
    <x v="85"/>
    <x v="1"/>
    <n v="0.01"/>
    <n v="0"/>
    <x v="478"/>
  </r>
  <r>
    <n v="2012"/>
    <s v="Tamil Nadu"/>
    <x v="85"/>
    <x v="1"/>
    <n v="0.06"/>
    <n v="0"/>
    <x v="478"/>
  </r>
  <r>
    <n v="2013"/>
    <s v="Tamil Nadu"/>
    <x v="85"/>
    <x v="1"/>
    <n v="0"/>
    <n v="0"/>
    <x v="422"/>
  </r>
  <r>
    <n v="2014"/>
    <s v="Tamil Nadu"/>
    <x v="85"/>
    <x v="1"/>
    <n v="0"/>
    <n v="0"/>
    <x v="422"/>
  </r>
  <r>
    <n v="2015"/>
    <s v="Tamil Nadu"/>
    <x v="85"/>
    <x v="1"/>
    <n v="0"/>
    <n v="0"/>
    <x v="422"/>
  </r>
  <r>
    <n v="2016"/>
    <s v="Tamil Nadu"/>
    <x v="85"/>
    <x v="1"/>
    <n v="0"/>
    <n v="0"/>
    <x v="422"/>
  </r>
  <r>
    <n v="2017"/>
    <s v="Tamil Nadu"/>
    <x v="85"/>
    <x v="1"/>
    <n v="0"/>
    <n v="0"/>
    <x v="422"/>
  </r>
  <r>
    <n v="2000"/>
    <s v="Tamil Nadu"/>
    <x v="86"/>
    <x v="1"/>
    <n v="0"/>
    <n v="0"/>
    <x v="422"/>
  </r>
  <r>
    <n v="2001"/>
    <s v="Tamil Nadu"/>
    <x v="86"/>
    <x v="1"/>
    <n v="0"/>
    <n v="0"/>
    <x v="422"/>
  </r>
  <r>
    <n v="2002"/>
    <s v="Tamil Nadu"/>
    <x v="86"/>
    <x v="1"/>
    <n v="0.01"/>
    <n v="0"/>
    <x v="478"/>
  </r>
  <r>
    <n v="2003"/>
    <s v="Tamil Nadu"/>
    <x v="86"/>
    <x v="1"/>
    <n v="0.01"/>
    <n v="0"/>
    <x v="478"/>
  </r>
  <r>
    <n v="2004"/>
    <s v="Tamil Nadu"/>
    <x v="86"/>
    <x v="1"/>
    <n v="0.02"/>
    <n v="0"/>
    <x v="478"/>
  </r>
  <r>
    <n v="2005"/>
    <s v="Tamil Nadu"/>
    <x v="86"/>
    <x v="1"/>
    <n v="0"/>
    <n v="0"/>
    <x v="422"/>
  </r>
  <r>
    <n v="2006"/>
    <s v="Tamil Nadu"/>
    <x v="86"/>
    <x v="1"/>
    <n v="0.17"/>
    <n v="0"/>
    <x v="478"/>
  </r>
  <r>
    <n v="2007"/>
    <s v="Tamil Nadu"/>
    <x v="86"/>
    <x v="1"/>
    <n v="0"/>
    <n v="0"/>
    <x v="422"/>
  </r>
  <r>
    <n v="2008"/>
    <s v="Tamil Nadu"/>
    <x v="86"/>
    <x v="1"/>
    <n v="0"/>
    <n v="0"/>
    <x v="422"/>
  </r>
  <r>
    <n v="2009"/>
    <s v="Tamil Nadu"/>
    <x v="86"/>
    <x v="1"/>
    <n v="0"/>
    <n v="0"/>
    <x v="422"/>
  </r>
  <r>
    <n v="2010"/>
    <s v="Tamil Nadu"/>
    <x v="86"/>
    <x v="1"/>
    <n v="0"/>
    <n v="0"/>
    <x v="422"/>
  </r>
  <r>
    <n v="2011"/>
    <s v="Tamil Nadu"/>
    <x v="86"/>
    <x v="1"/>
    <n v="0"/>
    <n v="0"/>
    <x v="422"/>
  </r>
  <r>
    <n v="2012"/>
    <s v="Tamil Nadu"/>
    <x v="86"/>
    <x v="1"/>
    <n v="0"/>
    <n v="0"/>
    <x v="422"/>
  </r>
  <r>
    <n v="2013"/>
    <s v="Tamil Nadu"/>
    <x v="86"/>
    <x v="1"/>
    <n v="0"/>
    <n v="0"/>
    <x v="422"/>
  </r>
  <r>
    <n v="2014"/>
    <s v="Tamil Nadu"/>
    <x v="86"/>
    <x v="1"/>
    <n v="0"/>
    <n v="0"/>
    <x v="422"/>
  </r>
  <r>
    <n v="2015"/>
    <s v="Tamil Nadu"/>
    <x v="86"/>
    <x v="1"/>
    <n v="0"/>
    <n v="0"/>
    <x v="422"/>
  </r>
  <r>
    <n v="2016"/>
    <s v="Tamil Nadu"/>
    <x v="86"/>
    <x v="1"/>
    <n v="0"/>
    <n v="0"/>
    <x v="422"/>
  </r>
  <r>
    <n v="2017"/>
    <s v="Tamil Nadu"/>
    <x v="86"/>
    <x v="1"/>
    <n v="0"/>
    <n v="0"/>
    <x v="422"/>
  </r>
  <r>
    <n v="2000"/>
    <s v="Tamil Nadu"/>
    <x v="87"/>
    <x v="1"/>
    <n v="0"/>
    <n v="0"/>
    <x v="422"/>
  </r>
  <r>
    <n v="2001"/>
    <s v="Tamil Nadu"/>
    <x v="87"/>
    <x v="1"/>
    <n v="0"/>
    <n v="0"/>
    <x v="422"/>
  </r>
  <r>
    <n v="2002"/>
    <s v="Tamil Nadu"/>
    <x v="87"/>
    <x v="1"/>
    <n v="0"/>
    <n v="0"/>
    <x v="422"/>
  </r>
  <r>
    <n v="2003"/>
    <s v="Tamil Nadu"/>
    <x v="87"/>
    <x v="1"/>
    <n v="0"/>
    <n v="0"/>
    <x v="422"/>
  </r>
  <r>
    <n v="2004"/>
    <s v="Tamil Nadu"/>
    <x v="87"/>
    <x v="1"/>
    <n v="0"/>
    <n v="0"/>
    <x v="422"/>
  </r>
  <r>
    <n v="2005"/>
    <s v="Tamil Nadu"/>
    <x v="87"/>
    <x v="1"/>
    <n v="0"/>
    <n v="0"/>
    <x v="422"/>
  </r>
  <r>
    <n v="2006"/>
    <s v="Tamil Nadu"/>
    <x v="87"/>
    <x v="1"/>
    <n v="0.01"/>
    <n v="0"/>
    <x v="478"/>
  </r>
  <r>
    <n v="2007"/>
    <s v="Tamil Nadu"/>
    <x v="87"/>
    <x v="1"/>
    <n v="0"/>
    <n v="0"/>
    <x v="422"/>
  </r>
  <r>
    <n v="2008"/>
    <s v="Tamil Nadu"/>
    <x v="87"/>
    <x v="1"/>
    <n v="0"/>
    <n v="0"/>
    <x v="422"/>
  </r>
  <r>
    <n v="2009"/>
    <s v="Tamil Nadu"/>
    <x v="87"/>
    <x v="1"/>
    <n v="0"/>
    <n v="0"/>
    <x v="422"/>
  </r>
  <r>
    <n v="2010"/>
    <s v="Tamil Nadu"/>
    <x v="87"/>
    <x v="1"/>
    <n v="0"/>
    <n v="0"/>
    <x v="422"/>
  </r>
  <r>
    <n v="2011"/>
    <s v="Tamil Nadu"/>
    <x v="87"/>
    <x v="1"/>
    <n v="0"/>
    <n v="0"/>
    <x v="422"/>
  </r>
  <r>
    <n v="2012"/>
    <s v="Tamil Nadu"/>
    <x v="87"/>
    <x v="1"/>
    <n v="0"/>
    <n v="0"/>
    <x v="422"/>
  </r>
  <r>
    <n v="2013"/>
    <s v="Tamil Nadu"/>
    <x v="87"/>
    <x v="1"/>
    <n v="0"/>
    <n v="0"/>
    <x v="422"/>
  </r>
  <r>
    <n v="2014"/>
    <s v="Tamil Nadu"/>
    <x v="87"/>
    <x v="1"/>
    <n v="0"/>
    <n v="0"/>
    <x v="422"/>
  </r>
  <r>
    <n v="2015"/>
    <s v="Tamil Nadu"/>
    <x v="87"/>
    <x v="1"/>
    <n v="0"/>
    <n v="0"/>
    <x v="422"/>
  </r>
  <r>
    <n v="2016"/>
    <s v="Tamil Nadu"/>
    <x v="87"/>
    <x v="1"/>
    <n v="0"/>
    <n v="0"/>
    <x v="422"/>
  </r>
  <r>
    <n v="2017"/>
    <s v="Tamil Nadu"/>
    <x v="87"/>
    <x v="1"/>
    <n v="0"/>
    <n v="0"/>
    <x v="422"/>
  </r>
  <r>
    <n v="2000"/>
    <s v="Tamil Nadu"/>
    <x v="88"/>
    <x v="1"/>
    <n v="0"/>
    <n v="0"/>
    <x v="422"/>
  </r>
  <r>
    <n v="2001"/>
    <s v="Tamil Nadu"/>
    <x v="88"/>
    <x v="1"/>
    <n v="0"/>
    <n v="0"/>
    <x v="422"/>
  </r>
  <r>
    <n v="2002"/>
    <s v="Tamil Nadu"/>
    <x v="88"/>
    <x v="1"/>
    <n v="0"/>
    <n v="0"/>
    <x v="422"/>
  </r>
  <r>
    <n v="2003"/>
    <s v="Tamil Nadu"/>
    <x v="88"/>
    <x v="1"/>
    <n v="0"/>
    <n v="0"/>
    <x v="422"/>
  </r>
  <r>
    <n v="2004"/>
    <s v="Tamil Nadu"/>
    <x v="88"/>
    <x v="1"/>
    <n v="0"/>
    <n v="0"/>
    <x v="422"/>
  </r>
  <r>
    <n v="2005"/>
    <s v="Tamil Nadu"/>
    <x v="88"/>
    <x v="1"/>
    <n v="0"/>
    <n v="0"/>
    <x v="422"/>
  </r>
  <r>
    <n v="2006"/>
    <s v="Tamil Nadu"/>
    <x v="88"/>
    <x v="1"/>
    <n v="0"/>
    <n v="0"/>
    <x v="422"/>
  </r>
  <r>
    <n v="2007"/>
    <s v="Tamil Nadu"/>
    <x v="88"/>
    <x v="1"/>
    <n v="0"/>
    <n v="0"/>
    <x v="422"/>
  </r>
  <r>
    <n v="2008"/>
    <s v="Tamil Nadu"/>
    <x v="88"/>
    <x v="1"/>
    <n v="0"/>
    <n v="0"/>
    <x v="422"/>
  </r>
  <r>
    <n v="2009"/>
    <s v="Tamil Nadu"/>
    <x v="88"/>
    <x v="1"/>
    <n v="0"/>
    <n v="0"/>
    <x v="422"/>
  </r>
  <r>
    <n v="2010"/>
    <s v="Tamil Nadu"/>
    <x v="88"/>
    <x v="1"/>
    <n v="0"/>
    <n v="0"/>
    <x v="422"/>
  </r>
  <r>
    <n v="2011"/>
    <s v="Tamil Nadu"/>
    <x v="88"/>
    <x v="1"/>
    <n v="0"/>
    <n v="0"/>
    <x v="422"/>
  </r>
  <r>
    <n v="2012"/>
    <s v="Tamil Nadu"/>
    <x v="88"/>
    <x v="1"/>
    <n v="0"/>
    <n v="0"/>
    <x v="422"/>
  </r>
  <r>
    <n v="2013"/>
    <s v="Tamil Nadu"/>
    <x v="88"/>
    <x v="1"/>
    <n v="0"/>
    <n v="0"/>
    <x v="422"/>
  </r>
  <r>
    <n v="2014"/>
    <s v="Tamil Nadu"/>
    <x v="88"/>
    <x v="1"/>
    <n v="0"/>
    <n v="0"/>
    <x v="422"/>
  </r>
  <r>
    <n v="2015"/>
    <s v="Tamil Nadu"/>
    <x v="88"/>
    <x v="1"/>
    <n v="0"/>
    <n v="0"/>
    <x v="422"/>
  </r>
  <r>
    <n v="2016"/>
    <s v="Tamil Nadu"/>
    <x v="88"/>
    <x v="1"/>
    <n v="0"/>
    <n v="0"/>
    <x v="422"/>
  </r>
  <r>
    <n v="2017"/>
    <s v="Tamil Nadu"/>
    <x v="88"/>
    <x v="1"/>
    <n v="0"/>
    <n v="0"/>
    <x v="422"/>
  </r>
  <r>
    <n v="2000"/>
    <s v="Tamil Nadu"/>
    <x v="89"/>
    <x v="1"/>
    <n v="0"/>
    <n v="0"/>
    <x v="422"/>
  </r>
  <r>
    <n v="2001"/>
    <s v="Tamil Nadu"/>
    <x v="89"/>
    <x v="1"/>
    <n v="0"/>
    <n v="0"/>
    <x v="422"/>
  </r>
  <r>
    <n v="2002"/>
    <s v="Tamil Nadu"/>
    <x v="89"/>
    <x v="1"/>
    <n v="0"/>
    <n v="0"/>
    <x v="422"/>
  </r>
  <r>
    <n v="2003"/>
    <s v="Tamil Nadu"/>
    <x v="89"/>
    <x v="1"/>
    <n v="0"/>
    <n v="0"/>
    <x v="422"/>
  </r>
  <r>
    <n v="2004"/>
    <s v="Tamil Nadu"/>
    <x v="89"/>
    <x v="1"/>
    <n v="0"/>
    <n v="0"/>
    <x v="422"/>
  </r>
  <r>
    <n v="2005"/>
    <s v="Tamil Nadu"/>
    <x v="89"/>
    <x v="1"/>
    <n v="0"/>
    <n v="0"/>
    <x v="422"/>
  </r>
  <r>
    <n v="2006"/>
    <s v="Tamil Nadu"/>
    <x v="89"/>
    <x v="1"/>
    <n v="0"/>
    <n v="0"/>
    <x v="422"/>
  </r>
  <r>
    <n v="2007"/>
    <s v="Tamil Nadu"/>
    <x v="89"/>
    <x v="1"/>
    <n v="0"/>
    <n v="0"/>
    <x v="422"/>
  </r>
  <r>
    <n v="2008"/>
    <s v="Tamil Nadu"/>
    <x v="89"/>
    <x v="1"/>
    <n v="0"/>
    <n v="0"/>
    <x v="422"/>
  </r>
  <r>
    <n v="2009"/>
    <s v="Tamil Nadu"/>
    <x v="89"/>
    <x v="1"/>
    <n v="0"/>
    <n v="0"/>
    <x v="422"/>
  </r>
  <r>
    <n v="2010"/>
    <s v="Tamil Nadu"/>
    <x v="89"/>
    <x v="1"/>
    <n v="0.02"/>
    <n v="0"/>
    <x v="478"/>
  </r>
  <r>
    <n v="2011"/>
    <s v="Tamil Nadu"/>
    <x v="89"/>
    <x v="1"/>
    <n v="0"/>
    <n v="0"/>
    <x v="422"/>
  </r>
  <r>
    <n v="2012"/>
    <s v="Tamil Nadu"/>
    <x v="89"/>
    <x v="1"/>
    <n v="0"/>
    <n v="0"/>
    <x v="422"/>
  </r>
  <r>
    <n v="2013"/>
    <s v="Tamil Nadu"/>
    <x v="89"/>
    <x v="1"/>
    <n v="0"/>
    <n v="0"/>
    <x v="422"/>
  </r>
  <r>
    <n v="2014"/>
    <s v="Tamil Nadu"/>
    <x v="89"/>
    <x v="1"/>
    <n v="0"/>
    <n v="0"/>
    <x v="422"/>
  </r>
  <r>
    <n v="2015"/>
    <s v="Tamil Nadu"/>
    <x v="89"/>
    <x v="1"/>
    <n v="0"/>
    <n v="0"/>
    <x v="422"/>
  </r>
  <r>
    <n v="2016"/>
    <s v="Tamil Nadu"/>
    <x v="89"/>
    <x v="1"/>
    <n v="0"/>
    <n v="0"/>
    <x v="422"/>
  </r>
  <r>
    <n v="2017"/>
    <s v="Tamil Nadu"/>
    <x v="89"/>
    <x v="1"/>
    <n v="0"/>
    <n v="0"/>
    <x v="422"/>
  </r>
  <r>
    <n v="2000"/>
    <s v="Tamil Nadu"/>
    <x v="90"/>
    <x v="1"/>
    <n v="0"/>
    <n v="0"/>
    <x v="422"/>
  </r>
  <r>
    <n v="2001"/>
    <s v="Tamil Nadu"/>
    <x v="90"/>
    <x v="1"/>
    <n v="0"/>
    <n v="0"/>
    <x v="422"/>
  </r>
  <r>
    <n v="2002"/>
    <s v="Tamil Nadu"/>
    <x v="90"/>
    <x v="1"/>
    <n v="0"/>
    <n v="0"/>
    <x v="422"/>
  </r>
  <r>
    <n v="2003"/>
    <s v="Tamil Nadu"/>
    <x v="90"/>
    <x v="1"/>
    <n v="0"/>
    <n v="0"/>
    <x v="422"/>
  </r>
  <r>
    <n v="2004"/>
    <s v="Tamil Nadu"/>
    <x v="90"/>
    <x v="1"/>
    <n v="0"/>
    <n v="0"/>
    <x v="422"/>
  </r>
  <r>
    <n v="2005"/>
    <s v="Tamil Nadu"/>
    <x v="90"/>
    <x v="1"/>
    <n v="0"/>
    <n v="0"/>
    <x v="422"/>
  </r>
  <r>
    <n v="2006"/>
    <s v="Tamil Nadu"/>
    <x v="90"/>
    <x v="1"/>
    <n v="0"/>
    <n v="0"/>
    <x v="422"/>
  </r>
  <r>
    <n v="2007"/>
    <s v="Tamil Nadu"/>
    <x v="90"/>
    <x v="1"/>
    <n v="0"/>
    <n v="0"/>
    <x v="422"/>
  </r>
  <r>
    <n v="2008"/>
    <s v="Tamil Nadu"/>
    <x v="90"/>
    <x v="1"/>
    <n v="0"/>
    <n v="0"/>
    <x v="422"/>
  </r>
  <r>
    <n v="2009"/>
    <s v="Tamil Nadu"/>
    <x v="90"/>
    <x v="1"/>
    <n v="0"/>
    <n v="0"/>
    <x v="422"/>
  </r>
  <r>
    <n v="2010"/>
    <s v="Tamil Nadu"/>
    <x v="90"/>
    <x v="1"/>
    <n v="0"/>
    <n v="0"/>
    <x v="422"/>
  </r>
  <r>
    <n v="2011"/>
    <s v="Tamil Nadu"/>
    <x v="90"/>
    <x v="1"/>
    <n v="0"/>
    <n v="0"/>
    <x v="422"/>
  </r>
  <r>
    <n v="2012"/>
    <s v="Tamil Nadu"/>
    <x v="90"/>
    <x v="1"/>
    <n v="0"/>
    <n v="0"/>
    <x v="422"/>
  </r>
  <r>
    <n v="2013"/>
    <s v="Tamil Nadu"/>
    <x v="90"/>
    <x v="1"/>
    <n v="0"/>
    <n v="0"/>
    <x v="422"/>
  </r>
  <r>
    <n v="2014"/>
    <s v="Tamil Nadu"/>
    <x v="90"/>
    <x v="1"/>
    <n v="0"/>
    <n v="0"/>
    <x v="422"/>
  </r>
  <r>
    <n v="2015"/>
    <s v="Tamil Nadu"/>
    <x v="90"/>
    <x v="1"/>
    <n v="0"/>
    <n v="0"/>
    <x v="422"/>
  </r>
  <r>
    <n v="2016"/>
    <s v="Tamil Nadu"/>
    <x v="90"/>
    <x v="1"/>
    <n v="0"/>
    <n v="0"/>
    <x v="422"/>
  </r>
  <r>
    <n v="2017"/>
    <s v="Tamil Nadu"/>
    <x v="90"/>
    <x v="1"/>
    <n v="0"/>
    <n v="0"/>
    <x v="422"/>
  </r>
  <r>
    <n v="2000"/>
    <s v="Tamil Nadu"/>
    <x v="91"/>
    <x v="1"/>
    <n v="0"/>
    <n v="0"/>
    <x v="422"/>
  </r>
  <r>
    <n v="2001"/>
    <s v="Tamil Nadu"/>
    <x v="91"/>
    <x v="1"/>
    <n v="0"/>
    <n v="0"/>
    <x v="422"/>
  </r>
  <r>
    <n v="2002"/>
    <s v="Tamil Nadu"/>
    <x v="91"/>
    <x v="1"/>
    <n v="0"/>
    <n v="0"/>
    <x v="422"/>
  </r>
  <r>
    <n v="2003"/>
    <s v="Tamil Nadu"/>
    <x v="91"/>
    <x v="1"/>
    <n v="0"/>
    <n v="0"/>
    <x v="422"/>
  </r>
  <r>
    <n v="2004"/>
    <s v="Tamil Nadu"/>
    <x v="91"/>
    <x v="1"/>
    <n v="0"/>
    <n v="0"/>
    <x v="422"/>
  </r>
  <r>
    <n v="2005"/>
    <s v="Tamil Nadu"/>
    <x v="91"/>
    <x v="1"/>
    <n v="0"/>
    <n v="0"/>
    <x v="422"/>
  </r>
  <r>
    <n v="2006"/>
    <s v="Tamil Nadu"/>
    <x v="91"/>
    <x v="1"/>
    <n v="0"/>
    <n v="0"/>
    <x v="422"/>
  </r>
  <r>
    <n v="2007"/>
    <s v="Tamil Nadu"/>
    <x v="91"/>
    <x v="1"/>
    <n v="0"/>
    <n v="0"/>
    <x v="422"/>
  </r>
  <r>
    <n v="2008"/>
    <s v="Tamil Nadu"/>
    <x v="91"/>
    <x v="1"/>
    <n v="0"/>
    <n v="0"/>
    <x v="422"/>
  </r>
  <r>
    <n v="2009"/>
    <s v="Tamil Nadu"/>
    <x v="91"/>
    <x v="1"/>
    <n v="0"/>
    <n v="0"/>
    <x v="422"/>
  </r>
  <r>
    <n v="2010"/>
    <s v="Tamil Nadu"/>
    <x v="91"/>
    <x v="1"/>
    <n v="0"/>
    <n v="0"/>
    <x v="422"/>
  </r>
  <r>
    <n v="2011"/>
    <s v="Tamil Nadu"/>
    <x v="91"/>
    <x v="1"/>
    <n v="0"/>
    <n v="0"/>
    <x v="422"/>
  </r>
  <r>
    <n v="2012"/>
    <s v="Tamil Nadu"/>
    <x v="91"/>
    <x v="1"/>
    <n v="0"/>
    <n v="0"/>
    <x v="422"/>
  </r>
  <r>
    <n v="2013"/>
    <s v="Tamil Nadu"/>
    <x v="91"/>
    <x v="1"/>
    <n v="0"/>
    <n v="0"/>
    <x v="422"/>
  </r>
  <r>
    <n v="2014"/>
    <s v="Tamil Nadu"/>
    <x v="91"/>
    <x v="1"/>
    <n v="0"/>
    <n v="0"/>
    <x v="422"/>
  </r>
  <r>
    <n v="2015"/>
    <s v="Tamil Nadu"/>
    <x v="91"/>
    <x v="1"/>
    <n v="0"/>
    <n v="0"/>
    <x v="422"/>
  </r>
  <r>
    <n v="2016"/>
    <s v="Tamil Nadu"/>
    <x v="91"/>
    <x v="1"/>
    <n v="0"/>
    <n v="0"/>
    <x v="422"/>
  </r>
  <r>
    <n v="2017"/>
    <s v="Tamil Nadu"/>
    <x v="91"/>
    <x v="1"/>
    <n v="0"/>
    <n v="0"/>
    <x v="422"/>
  </r>
  <r>
    <n v="2000"/>
    <s v="Tamil Nadu"/>
    <x v="92"/>
    <x v="1"/>
    <n v="0"/>
    <n v="0"/>
    <x v="422"/>
  </r>
  <r>
    <n v="2001"/>
    <s v="Tamil Nadu"/>
    <x v="92"/>
    <x v="1"/>
    <n v="0"/>
    <n v="0"/>
    <x v="422"/>
  </r>
  <r>
    <n v="2002"/>
    <s v="Tamil Nadu"/>
    <x v="92"/>
    <x v="1"/>
    <n v="0"/>
    <n v="0"/>
    <x v="422"/>
  </r>
  <r>
    <n v="2003"/>
    <s v="Tamil Nadu"/>
    <x v="92"/>
    <x v="1"/>
    <n v="0"/>
    <n v="0"/>
    <x v="422"/>
  </r>
  <r>
    <n v="2004"/>
    <s v="Tamil Nadu"/>
    <x v="92"/>
    <x v="1"/>
    <n v="0"/>
    <n v="0"/>
    <x v="422"/>
  </r>
  <r>
    <n v="2005"/>
    <s v="Tamil Nadu"/>
    <x v="92"/>
    <x v="1"/>
    <n v="0"/>
    <n v="0"/>
    <x v="422"/>
  </r>
  <r>
    <n v="2006"/>
    <s v="Tamil Nadu"/>
    <x v="92"/>
    <x v="1"/>
    <n v="0"/>
    <n v="0"/>
    <x v="422"/>
  </r>
  <r>
    <n v="2007"/>
    <s v="Tamil Nadu"/>
    <x v="92"/>
    <x v="1"/>
    <n v="0"/>
    <n v="0"/>
    <x v="422"/>
  </r>
  <r>
    <n v="2008"/>
    <s v="Tamil Nadu"/>
    <x v="92"/>
    <x v="1"/>
    <n v="0"/>
    <n v="0"/>
    <x v="422"/>
  </r>
  <r>
    <n v="2009"/>
    <s v="Tamil Nadu"/>
    <x v="92"/>
    <x v="1"/>
    <n v="0"/>
    <n v="0"/>
    <x v="422"/>
  </r>
  <r>
    <n v="2010"/>
    <s v="Tamil Nadu"/>
    <x v="92"/>
    <x v="1"/>
    <n v="0"/>
    <n v="0"/>
    <x v="422"/>
  </r>
  <r>
    <n v="2011"/>
    <s v="Tamil Nadu"/>
    <x v="92"/>
    <x v="1"/>
    <n v="0"/>
    <n v="0"/>
    <x v="422"/>
  </r>
  <r>
    <n v="2012"/>
    <s v="Tamil Nadu"/>
    <x v="92"/>
    <x v="1"/>
    <n v="0.01"/>
    <n v="0"/>
    <x v="478"/>
  </r>
  <r>
    <n v="2013"/>
    <s v="Tamil Nadu"/>
    <x v="92"/>
    <x v="1"/>
    <n v="0"/>
    <n v="0"/>
    <x v="422"/>
  </r>
  <r>
    <n v="2014"/>
    <s v="Tamil Nadu"/>
    <x v="92"/>
    <x v="1"/>
    <n v="0"/>
    <n v="0"/>
    <x v="422"/>
  </r>
  <r>
    <n v="2015"/>
    <s v="Tamil Nadu"/>
    <x v="92"/>
    <x v="1"/>
    <n v="0"/>
    <n v="0"/>
    <x v="422"/>
  </r>
  <r>
    <n v="2016"/>
    <s v="Tamil Nadu"/>
    <x v="92"/>
    <x v="1"/>
    <n v="0.01"/>
    <n v="0"/>
    <x v="478"/>
  </r>
  <r>
    <n v="2017"/>
    <s v="Tamil Nadu"/>
    <x v="92"/>
    <x v="1"/>
    <n v="0"/>
    <n v="0"/>
    <x v="422"/>
  </r>
  <r>
    <n v="2000"/>
    <s v="Tamil Nadu"/>
    <x v="93"/>
    <x v="1"/>
    <n v="0"/>
    <n v="0"/>
    <x v="422"/>
  </r>
  <r>
    <n v="2001"/>
    <s v="Tamil Nadu"/>
    <x v="93"/>
    <x v="1"/>
    <n v="0"/>
    <n v="0"/>
    <x v="422"/>
  </r>
  <r>
    <n v="2002"/>
    <s v="Tamil Nadu"/>
    <x v="93"/>
    <x v="1"/>
    <n v="0"/>
    <n v="0"/>
    <x v="422"/>
  </r>
  <r>
    <n v="2003"/>
    <s v="Tamil Nadu"/>
    <x v="93"/>
    <x v="1"/>
    <n v="0"/>
    <n v="0"/>
    <x v="422"/>
  </r>
  <r>
    <n v="2004"/>
    <s v="Tamil Nadu"/>
    <x v="93"/>
    <x v="1"/>
    <n v="0"/>
    <n v="0"/>
    <x v="422"/>
  </r>
  <r>
    <n v="2005"/>
    <s v="Tamil Nadu"/>
    <x v="93"/>
    <x v="1"/>
    <n v="0"/>
    <n v="0"/>
    <x v="422"/>
  </r>
  <r>
    <n v="2006"/>
    <s v="Tamil Nadu"/>
    <x v="93"/>
    <x v="1"/>
    <n v="0"/>
    <n v="0"/>
    <x v="422"/>
  </r>
  <r>
    <n v="2007"/>
    <s v="Tamil Nadu"/>
    <x v="93"/>
    <x v="1"/>
    <n v="0"/>
    <n v="0"/>
    <x v="422"/>
  </r>
  <r>
    <n v="2008"/>
    <s v="Tamil Nadu"/>
    <x v="93"/>
    <x v="1"/>
    <n v="0"/>
    <n v="0"/>
    <x v="422"/>
  </r>
  <r>
    <n v="2009"/>
    <s v="Tamil Nadu"/>
    <x v="93"/>
    <x v="1"/>
    <n v="0"/>
    <n v="0"/>
    <x v="422"/>
  </r>
  <r>
    <n v="2010"/>
    <s v="Tamil Nadu"/>
    <x v="93"/>
    <x v="1"/>
    <n v="0"/>
    <n v="0"/>
    <x v="422"/>
  </r>
  <r>
    <n v="2011"/>
    <s v="Tamil Nadu"/>
    <x v="93"/>
    <x v="1"/>
    <n v="0"/>
    <n v="0"/>
    <x v="422"/>
  </r>
  <r>
    <n v="2012"/>
    <s v="Tamil Nadu"/>
    <x v="93"/>
    <x v="1"/>
    <n v="0"/>
    <n v="0"/>
    <x v="422"/>
  </r>
  <r>
    <n v="2013"/>
    <s v="Tamil Nadu"/>
    <x v="93"/>
    <x v="1"/>
    <n v="0"/>
    <n v="0"/>
    <x v="422"/>
  </r>
  <r>
    <n v="2014"/>
    <s v="Tamil Nadu"/>
    <x v="93"/>
    <x v="1"/>
    <n v="0"/>
    <n v="0"/>
    <x v="422"/>
  </r>
  <r>
    <n v="2015"/>
    <s v="Tamil Nadu"/>
    <x v="93"/>
    <x v="1"/>
    <n v="0"/>
    <n v="0"/>
    <x v="422"/>
  </r>
  <r>
    <n v="2016"/>
    <s v="Tamil Nadu"/>
    <x v="93"/>
    <x v="1"/>
    <n v="0"/>
    <n v="0"/>
    <x v="422"/>
  </r>
  <r>
    <n v="2017"/>
    <s v="Tamil Nadu"/>
    <x v="93"/>
    <x v="1"/>
    <n v="0"/>
    <n v="0"/>
    <x v="422"/>
  </r>
  <r>
    <n v="2000"/>
    <s v="Maharashtra"/>
    <x v="94"/>
    <x v="1"/>
    <n v="0"/>
    <n v="0"/>
    <x v="422"/>
  </r>
  <r>
    <n v="2001"/>
    <s v="Maharashtra"/>
    <x v="94"/>
    <x v="1"/>
    <n v="0"/>
    <n v="0"/>
    <x v="422"/>
  </r>
  <r>
    <n v="2002"/>
    <s v="Maharashtra"/>
    <x v="94"/>
    <x v="1"/>
    <n v="0"/>
    <n v="0"/>
    <x v="422"/>
  </r>
  <r>
    <n v="2003"/>
    <s v="Maharashtra"/>
    <x v="94"/>
    <x v="1"/>
    <n v="0"/>
    <n v="0"/>
    <x v="422"/>
  </r>
  <r>
    <n v="2004"/>
    <s v="Maharashtra"/>
    <x v="94"/>
    <x v="1"/>
    <n v="0"/>
    <n v="0"/>
    <x v="422"/>
  </r>
  <r>
    <n v="2005"/>
    <s v="Maharashtra"/>
    <x v="94"/>
    <x v="1"/>
    <n v="0"/>
    <n v="0"/>
    <x v="422"/>
  </r>
  <r>
    <n v="2006"/>
    <s v="Maharashtra"/>
    <x v="94"/>
    <x v="1"/>
    <n v="0"/>
    <n v="0"/>
    <x v="422"/>
  </r>
  <r>
    <n v="2007"/>
    <s v="Maharashtra"/>
    <x v="94"/>
    <x v="1"/>
    <n v="0"/>
    <n v="0"/>
    <x v="422"/>
  </r>
  <r>
    <n v="2008"/>
    <s v="Maharashtra"/>
    <x v="94"/>
    <x v="1"/>
    <n v="0"/>
    <n v="0"/>
    <x v="422"/>
  </r>
  <r>
    <n v="2009"/>
    <s v="Maharashtra"/>
    <x v="94"/>
    <x v="1"/>
    <n v="0"/>
    <n v="0"/>
    <x v="422"/>
  </r>
  <r>
    <n v="2010"/>
    <s v="Maharashtra"/>
    <x v="94"/>
    <x v="1"/>
    <n v="0"/>
    <n v="0"/>
    <x v="422"/>
  </r>
  <r>
    <n v="2011"/>
    <s v="Maharashtra"/>
    <x v="94"/>
    <x v="1"/>
    <n v="0"/>
    <n v="0"/>
    <x v="422"/>
  </r>
  <r>
    <n v="2012"/>
    <s v="Maharashtra"/>
    <x v="94"/>
    <x v="1"/>
    <n v="0"/>
    <n v="0"/>
    <x v="422"/>
  </r>
  <r>
    <n v="2016"/>
    <s v="Maharashtra"/>
    <x v="94"/>
    <x v="1"/>
    <n v="0"/>
    <n v="0"/>
    <x v="422"/>
  </r>
  <r>
    <n v="2000"/>
    <s v="Maharashtra"/>
    <x v="95"/>
    <x v="1"/>
    <n v="0.1"/>
    <n v="0.1"/>
    <x v="226"/>
  </r>
  <r>
    <n v="2001"/>
    <s v="Maharashtra"/>
    <x v="95"/>
    <x v="1"/>
    <n v="0"/>
    <n v="0"/>
    <x v="422"/>
  </r>
  <r>
    <n v="2002"/>
    <s v="Maharashtra"/>
    <x v="95"/>
    <x v="1"/>
    <n v="0.1"/>
    <n v="0.1"/>
    <x v="226"/>
  </r>
  <r>
    <n v="2003"/>
    <s v="Maharashtra"/>
    <x v="95"/>
    <x v="1"/>
    <n v="0.1"/>
    <n v="0.1"/>
    <x v="226"/>
  </r>
  <r>
    <n v="2004"/>
    <s v="Maharashtra"/>
    <x v="95"/>
    <x v="1"/>
    <n v="0.1"/>
    <n v="0.1"/>
    <x v="226"/>
  </r>
  <r>
    <n v="2005"/>
    <s v="Maharashtra"/>
    <x v="95"/>
    <x v="1"/>
    <n v="0.2"/>
    <n v="0.2"/>
    <x v="226"/>
  </r>
  <r>
    <n v="2006"/>
    <s v="Maharashtra"/>
    <x v="95"/>
    <x v="1"/>
    <n v="0.2"/>
    <n v="0.2"/>
    <x v="226"/>
  </r>
  <r>
    <n v="2007"/>
    <s v="Maharashtra"/>
    <x v="95"/>
    <x v="1"/>
    <n v="0.2"/>
    <n v="0.2"/>
    <x v="226"/>
  </r>
  <r>
    <n v="2008"/>
    <s v="Maharashtra"/>
    <x v="95"/>
    <x v="1"/>
    <n v="0.1"/>
    <n v="0.1"/>
    <x v="226"/>
  </r>
  <r>
    <n v="2009"/>
    <s v="Maharashtra"/>
    <x v="95"/>
    <x v="1"/>
    <n v="0.1"/>
    <n v="0.08"/>
    <x v="646"/>
  </r>
  <r>
    <n v="2010"/>
    <s v="Maharashtra"/>
    <x v="95"/>
    <x v="1"/>
    <n v="0.1"/>
    <n v="0.15"/>
    <x v="1669"/>
  </r>
  <r>
    <n v="2011"/>
    <s v="Maharashtra"/>
    <x v="95"/>
    <x v="1"/>
    <n v="0.1"/>
    <n v="0.1"/>
    <x v="226"/>
  </r>
  <r>
    <n v="2012"/>
    <s v="Maharashtra"/>
    <x v="95"/>
    <x v="1"/>
    <n v="0"/>
    <n v="0"/>
    <x v="422"/>
  </r>
  <r>
    <n v="2013"/>
    <s v="Maharashtra"/>
    <x v="95"/>
    <x v="1"/>
    <n v="0"/>
    <n v="0"/>
    <x v="422"/>
  </r>
  <r>
    <n v="2014"/>
    <s v="Maharashtra"/>
    <x v="95"/>
    <x v="1"/>
    <n v="0"/>
    <n v="0"/>
    <x v="422"/>
  </r>
  <r>
    <n v="2015"/>
    <s v="Maharashtra"/>
    <x v="95"/>
    <x v="1"/>
    <n v="0.04"/>
    <n v="0.04"/>
    <x v="226"/>
  </r>
  <r>
    <n v="2016"/>
    <s v="Maharashtra"/>
    <x v="95"/>
    <x v="1"/>
    <n v="0.04"/>
    <n v="0.1"/>
    <x v="1238"/>
  </r>
  <r>
    <n v="2017"/>
    <s v="Maharashtra"/>
    <x v="95"/>
    <x v="1"/>
    <n v="0.02"/>
    <n v="0.02"/>
    <x v="226"/>
  </r>
  <r>
    <n v="2000"/>
    <s v="Maharashtra"/>
    <x v="96"/>
    <x v="1"/>
    <n v="0"/>
    <n v="0"/>
    <x v="422"/>
  </r>
  <r>
    <n v="2001"/>
    <s v="Maharashtra"/>
    <x v="96"/>
    <x v="1"/>
    <n v="0"/>
    <n v="0"/>
    <x v="422"/>
  </r>
  <r>
    <n v="2002"/>
    <s v="Maharashtra"/>
    <x v="96"/>
    <x v="1"/>
    <n v="0"/>
    <n v="0"/>
    <x v="422"/>
  </r>
  <r>
    <n v="2003"/>
    <s v="Maharashtra"/>
    <x v="96"/>
    <x v="1"/>
    <n v="0"/>
    <n v="0"/>
    <x v="422"/>
  </r>
  <r>
    <n v="2004"/>
    <s v="Maharashtra"/>
    <x v="96"/>
    <x v="1"/>
    <n v="0"/>
    <n v="0"/>
    <x v="422"/>
  </r>
  <r>
    <n v="2005"/>
    <s v="Maharashtra"/>
    <x v="96"/>
    <x v="1"/>
    <n v="0"/>
    <n v="0"/>
    <x v="422"/>
  </r>
  <r>
    <n v="2006"/>
    <s v="Maharashtra"/>
    <x v="96"/>
    <x v="1"/>
    <n v="0"/>
    <n v="0"/>
    <x v="422"/>
  </r>
  <r>
    <n v="2007"/>
    <s v="Maharashtra"/>
    <x v="96"/>
    <x v="1"/>
    <n v="0"/>
    <n v="0"/>
    <x v="422"/>
  </r>
  <r>
    <n v="2008"/>
    <s v="Maharashtra"/>
    <x v="96"/>
    <x v="1"/>
    <n v="0"/>
    <n v="0"/>
    <x v="422"/>
  </r>
  <r>
    <n v="2009"/>
    <s v="Maharashtra"/>
    <x v="96"/>
    <x v="1"/>
    <n v="0"/>
    <n v="0"/>
    <x v="422"/>
  </r>
  <r>
    <n v="2010"/>
    <s v="Maharashtra"/>
    <x v="96"/>
    <x v="1"/>
    <n v="0"/>
    <n v="0"/>
    <x v="422"/>
  </r>
  <r>
    <n v="2011"/>
    <s v="Maharashtra"/>
    <x v="96"/>
    <x v="1"/>
    <n v="0"/>
    <n v="0"/>
    <x v="422"/>
  </r>
  <r>
    <n v="2012"/>
    <s v="Maharashtra"/>
    <x v="96"/>
    <x v="1"/>
    <n v="0"/>
    <n v="0"/>
    <x v="422"/>
  </r>
  <r>
    <n v="2013"/>
    <s v="Maharashtra"/>
    <x v="96"/>
    <x v="1"/>
    <n v="0"/>
    <n v="0"/>
    <x v="422"/>
  </r>
  <r>
    <n v="2014"/>
    <s v="Maharashtra"/>
    <x v="96"/>
    <x v="1"/>
    <n v="0"/>
    <n v="0"/>
    <x v="422"/>
  </r>
  <r>
    <n v="2015"/>
    <s v="Maharashtra"/>
    <x v="96"/>
    <x v="1"/>
    <n v="0.01"/>
    <n v="0.01"/>
    <x v="226"/>
  </r>
  <r>
    <n v="2016"/>
    <s v="Maharashtra"/>
    <x v="96"/>
    <x v="1"/>
    <n v="0"/>
    <n v="0"/>
    <x v="422"/>
  </r>
  <r>
    <n v="2017"/>
    <s v="Maharashtra"/>
    <x v="96"/>
    <x v="1"/>
    <n v="0"/>
    <n v="0"/>
    <x v="422"/>
  </r>
  <r>
    <n v="2000"/>
    <s v="Maharashtra"/>
    <x v="97"/>
    <x v="1"/>
    <n v="0"/>
    <n v="0"/>
    <x v="422"/>
  </r>
  <r>
    <n v="2001"/>
    <s v="Maharashtra"/>
    <x v="97"/>
    <x v="1"/>
    <n v="0"/>
    <n v="0"/>
    <x v="422"/>
  </r>
  <r>
    <n v="2002"/>
    <s v="Maharashtra"/>
    <x v="97"/>
    <x v="1"/>
    <n v="0"/>
    <n v="0"/>
    <x v="422"/>
  </r>
  <r>
    <n v="2003"/>
    <s v="Maharashtra"/>
    <x v="97"/>
    <x v="1"/>
    <n v="0"/>
    <n v="0"/>
    <x v="422"/>
  </r>
  <r>
    <n v="2004"/>
    <s v="Maharashtra"/>
    <x v="97"/>
    <x v="1"/>
    <n v="0"/>
    <n v="0"/>
    <x v="422"/>
  </r>
  <r>
    <n v="2005"/>
    <s v="Maharashtra"/>
    <x v="97"/>
    <x v="1"/>
    <n v="0"/>
    <n v="0"/>
    <x v="422"/>
  </r>
  <r>
    <n v="2006"/>
    <s v="Maharashtra"/>
    <x v="97"/>
    <x v="1"/>
    <n v="0"/>
    <n v="0"/>
    <x v="422"/>
  </r>
  <r>
    <n v="2007"/>
    <s v="Maharashtra"/>
    <x v="97"/>
    <x v="1"/>
    <n v="0"/>
    <n v="0"/>
    <x v="422"/>
  </r>
  <r>
    <n v="2008"/>
    <s v="Maharashtra"/>
    <x v="97"/>
    <x v="1"/>
    <n v="0"/>
    <n v="0"/>
    <x v="422"/>
  </r>
  <r>
    <n v="2009"/>
    <s v="Maharashtra"/>
    <x v="97"/>
    <x v="1"/>
    <n v="0"/>
    <n v="0"/>
    <x v="422"/>
  </r>
  <r>
    <n v="2010"/>
    <s v="Maharashtra"/>
    <x v="97"/>
    <x v="1"/>
    <n v="0"/>
    <n v="0"/>
    <x v="422"/>
  </r>
  <r>
    <n v="2011"/>
    <s v="Maharashtra"/>
    <x v="97"/>
    <x v="1"/>
    <n v="0"/>
    <n v="0"/>
    <x v="422"/>
  </r>
  <r>
    <n v="2012"/>
    <s v="Maharashtra"/>
    <x v="97"/>
    <x v="1"/>
    <n v="0"/>
    <n v="0"/>
    <x v="422"/>
  </r>
  <r>
    <n v="2013"/>
    <s v="Maharashtra"/>
    <x v="97"/>
    <x v="1"/>
    <n v="0"/>
    <n v="0"/>
    <x v="422"/>
  </r>
  <r>
    <n v="2014"/>
    <s v="Maharashtra"/>
    <x v="97"/>
    <x v="1"/>
    <n v="0"/>
    <n v="0"/>
    <x v="422"/>
  </r>
  <r>
    <n v="2015"/>
    <s v="Maharashtra"/>
    <x v="97"/>
    <x v="1"/>
    <n v="0"/>
    <n v="0"/>
    <x v="422"/>
  </r>
  <r>
    <n v="2016"/>
    <s v="Maharashtra"/>
    <x v="97"/>
    <x v="1"/>
    <n v="0"/>
    <n v="0"/>
    <x v="422"/>
  </r>
  <r>
    <n v="2017"/>
    <s v="Maharashtra"/>
    <x v="97"/>
    <x v="1"/>
    <n v="0"/>
    <n v="0"/>
    <x v="422"/>
  </r>
  <r>
    <n v="2000"/>
    <s v="Maharashtra"/>
    <x v="98"/>
    <x v="1"/>
    <n v="39.4"/>
    <n v="44.5"/>
    <x v="5873"/>
  </r>
  <r>
    <n v="2001"/>
    <s v="Maharashtra"/>
    <x v="98"/>
    <x v="1"/>
    <n v="36.799999999999997"/>
    <n v="48.9"/>
    <x v="5874"/>
  </r>
  <r>
    <n v="2002"/>
    <s v="Maharashtra"/>
    <x v="98"/>
    <x v="1"/>
    <n v="35"/>
    <n v="49.5"/>
    <x v="3784"/>
  </r>
  <r>
    <n v="2003"/>
    <s v="Maharashtra"/>
    <x v="98"/>
    <x v="1"/>
    <n v="35.5"/>
    <n v="41.3"/>
    <x v="5875"/>
  </r>
  <r>
    <n v="2004"/>
    <s v="Maharashtra"/>
    <x v="98"/>
    <x v="1"/>
    <n v="55.6"/>
    <n v="81.3"/>
    <x v="5876"/>
  </r>
  <r>
    <n v="2005"/>
    <s v="Maharashtra"/>
    <x v="98"/>
    <x v="1"/>
    <n v="70.599999999999994"/>
    <n v="116.6"/>
    <x v="5877"/>
  </r>
  <r>
    <n v="2006"/>
    <s v="Maharashtra"/>
    <x v="98"/>
    <x v="1"/>
    <n v="84.1"/>
    <n v="137.69999999999999"/>
    <x v="5878"/>
  </r>
  <r>
    <n v="2007"/>
    <s v="Maharashtra"/>
    <x v="98"/>
    <x v="1"/>
    <n v="79"/>
    <n v="149"/>
    <x v="5879"/>
  </r>
  <r>
    <n v="2008"/>
    <s v="Maharashtra"/>
    <x v="98"/>
    <x v="1"/>
    <n v="71.900000000000006"/>
    <n v="115.9"/>
    <x v="5880"/>
  </r>
  <r>
    <n v="2009"/>
    <s v="Maharashtra"/>
    <x v="98"/>
    <x v="1"/>
    <n v="73"/>
    <n v="117.92"/>
    <x v="5881"/>
  </r>
  <r>
    <n v="2010"/>
    <s v="Maharashtra"/>
    <x v="98"/>
    <x v="1"/>
    <n v="75.3"/>
    <n v="143.69999999999999"/>
    <x v="5882"/>
  </r>
  <r>
    <n v="2011"/>
    <s v="Maharashtra"/>
    <x v="98"/>
    <x v="1"/>
    <n v="52.4"/>
    <n v="102.6"/>
    <x v="5883"/>
  </r>
  <r>
    <n v="2012"/>
    <s v="Maharashtra"/>
    <x v="98"/>
    <x v="1"/>
    <n v="32.4"/>
    <n v="53.17"/>
    <x v="5884"/>
  </r>
  <r>
    <n v="2013"/>
    <s v="Maharashtra"/>
    <x v="98"/>
    <x v="1"/>
    <n v="65.900000000000006"/>
    <n v="111.9"/>
    <x v="5885"/>
  </r>
  <r>
    <n v="2014"/>
    <s v="Maharashtra"/>
    <x v="98"/>
    <x v="1"/>
    <n v="72.400000000000006"/>
    <n v="111.2"/>
    <x v="5886"/>
  </r>
  <r>
    <n v="2015"/>
    <s v="Maharashtra"/>
    <x v="98"/>
    <x v="1"/>
    <n v="60"/>
    <n v="81.099999999999994"/>
    <x v="5887"/>
  </r>
  <r>
    <n v="2016"/>
    <s v="Maharashtra"/>
    <x v="98"/>
    <x v="1"/>
    <n v="79.2"/>
    <n v="177.6"/>
    <x v="5888"/>
  </r>
  <r>
    <n v="2017"/>
    <s v="Maharashtra"/>
    <x v="98"/>
    <x v="1"/>
    <n v="112.46"/>
    <n v="223.6"/>
    <x v="5889"/>
  </r>
  <r>
    <n v="2000"/>
    <s v="Maharashtra"/>
    <x v="99"/>
    <x v="1"/>
    <n v="14.8"/>
    <n v="14.3"/>
    <x v="5890"/>
  </r>
  <r>
    <n v="2001"/>
    <s v="Maharashtra"/>
    <x v="99"/>
    <x v="1"/>
    <n v="17.7"/>
    <n v="20.8"/>
    <x v="5891"/>
  </r>
  <r>
    <n v="2002"/>
    <s v="Maharashtra"/>
    <x v="99"/>
    <x v="1"/>
    <n v="22"/>
    <n v="27.6"/>
    <x v="5892"/>
  </r>
  <r>
    <n v="2003"/>
    <s v="Maharashtra"/>
    <x v="99"/>
    <x v="1"/>
    <n v="26.7"/>
    <n v="43.2"/>
    <x v="5893"/>
  </r>
  <r>
    <n v="2004"/>
    <s v="Maharashtra"/>
    <x v="99"/>
    <x v="1"/>
    <n v="32.9"/>
    <n v="54"/>
    <x v="5894"/>
  </r>
  <r>
    <n v="2005"/>
    <s v="Maharashtra"/>
    <x v="99"/>
    <x v="1"/>
    <n v="34.200000000000003"/>
    <n v="60.1"/>
    <x v="5895"/>
  </r>
  <r>
    <n v="2006"/>
    <s v="Maharashtra"/>
    <x v="99"/>
    <x v="1"/>
    <n v="42.2"/>
    <n v="75.7"/>
    <x v="5896"/>
  </r>
  <r>
    <n v="2007"/>
    <s v="Maharashtra"/>
    <x v="99"/>
    <x v="1"/>
    <n v="50.8"/>
    <n v="124.2"/>
    <x v="5897"/>
  </r>
  <r>
    <n v="2008"/>
    <s v="Maharashtra"/>
    <x v="99"/>
    <x v="1"/>
    <n v="30.7"/>
    <n v="55.5"/>
    <x v="5898"/>
  </r>
  <r>
    <n v="2009"/>
    <s v="Maharashtra"/>
    <x v="99"/>
    <x v="1"/>
    <n v="49.9"/>
    <n v="108.78"/>
    <x v="5899"/>
  </r>
  <r>
    <n v="2010"/>
    <s v="Maharashtra"/>
    <x v="99"/>
    <x v="1"/>
    <n v="53"/>
    <n v="119.55"/>
    <x v="5900"/>
  </r>
  <r>
    <n v="2011"/>
    <s v="Maharashtra"/>
    <x v="99"/>
    <x v="1"/>
    <n v="52.3"/>
    <n v="126.64"/>
    <x v="5901"/>
  </r>
  <r>
    <n v="2012"/>
    <s v="Maharashtra"/>
    <x v="99"/>
    <x v="1"/>
    <n v="61.5"/>
    <n v="133.26"/>
    <x v="5902"/>
  </r>
  <r>
    <n v="2013"/>
    <s v="Maharashtra"/>
    <x v="99"/>
    <x v="1"/>
    <n v="68.7"/>
    <n v="123.3"/>
    <x v="5903"/>
  </r>
  <r>
    <n v="2014"/>
    <s v="Maharashtra"/>
    <x v="99"/>
    <x v="1"/>
    <n v="57.9"/>
    <n v="104.8"/>
    <x v="5904"/>
  </r>
  <r>
    <n v="2015"/>
    <s v="Maharashtra"/>
    <x v="99"/>
    <x v="1"/>
    <n v="66.5"/>
    <n v="108"/>
    <x v="5905"/>
  </r>
  <r>
    <n v="2016"/>
    <s v="Maharashtra"/>
    <x v="99"/>
    <x v="1"/>
    <n v="58.8"/>
    <n v="125"/>
    <x v="5906"/>
  </r>
  <r>
    <n v="2017"/>
    <s v="Maharashtra"/>
    <x v="99"/>
    <x v="1"/>
    <n v="75.66"/>
    <n v="159.69999999999999"/>
    <x v="5907"/>
  </r>
  <r>
    <n v="2000"/>
    <s v="Maharashtra"/>
    <x v="100"/>
    <x v="1"/>
    <n v="22.6"/>
    <n v="31.6"/>
    <x v="5908"/>
  </r>
  <r>
    <n v="2001"/>
    <s v="Maharashtra"/>
    <x v="100"/>
    <x v="1"/>
    <n v="23.8"/>
    <n v="39.299999999999997"/>
    <x v="5909"/>
  </r>
  <r>
    <n v="2002"/>
    <s v="Maharashtra"/>
    <x v="100"/>
    <x v="1"/>
    <n v="27.7"/>
    <n v="53.2"/>
    <x v="5910"/>
  </r>
  <r>
    <n v="2003"/>
    <s v="Maharashtra"/>
    <x v="100"/>
    <x v="1"/>
    <n v="33"/>
    <n v="61.5"/>
    <x v="5911"/>
  </r>
  <r>
    <n v="2004"/>
    <s v="Maharashtra"/>
    <x v="100"/>
    <x v="1"/>
    <n v="38.4"/>
    <n v="77.7"/>
    <x v="5912"/>
  </r>
  <r>
    <n v="2005"/>
    <s v="Maharashtra"/>
    <x v="100"/>
    <x v="1"/>
    <n v="36.200000000000003"/>
    <n v="66.8"/>
    <x v="5913"/>
  </r>
  <r>
    <n v="2006"/>
    <s v="Maharashtra"/>
    <x v="100"/>
    <x v="1"/>
    <n v="50.8"/>
    <n v="111.9"/>
    <x v="5914"/>
  </r>
  <r>
    <n v="2007"/>
    <s v="Maharashtra"/>
    <x v="100"/>
    <x v="1"/>
    <n v="52.6"/>
    <n v="137.69999999999999"/>
    <x v="5915"/>
  </r>
  <r>
    <n v="2008"/>
    <s v="Maharashtra"/>
    <x v="100"/>
    <x v="1"/>
    <n v="31.6"/>
    <n v="64.599999999999994"/>
    <x v="5916"/>
  </r>
  <r>
    <n v="2009"/>
    <s v="Maharashtra"/>
    <x v="100"/>
    <x v="1"/>
    <n v="50.9"/>
    <n v="109.98"/>
    <x v="5917"/>
  </r>
  <r>
    <n v="2010"/>
    <s v="Maharashtra"/>
    <x v="100"/>
    <x v="1"/>
    <n v="66"/>
    <n v="164.59"/>
    <x v="5918"/>
  </r>
  <r>
    <n v="2011"/>
    <s v="Maharashtra"/>
    <x v="100"/>
    <x v="1"/>
    <n v="25.9"/>
    <n v="60.23"/>
    <x v="5919"/>
  </r>
  <r>
    <n v="2012"/>
    <s v="Maharashtra"/>
    <x v="100"/>
    <x v="1"/>
    <n v="25.3"/>
    <n v="52.97"/>
    <x v="5920"/>
  </r>
  <r>
    <n v="2013"/>
    <s v="Maharashtra"/>
    <x v="100"/>
    <x v="1"/>
    <n v="25.3"/>
    <n v="64.8"/>
    <x v="5921"/>
  </r>
  <r>
    <n v="2014"/>
    <s v="Maharashtra"/>
    <x v="100"/>
    <x v="1"/>
    <n v="49.6"/>
    <n v="81.099999999999994"/>
    <x v="5922"/>
  </r>
  <r>
    <n v="2015"/>
    <s v="Maharashtra"/>
    <x v="100"/>
    <x v="1"/>
    <n v="42.3"/>
    <n v="63.5"/>
    <x v="5923"/>
  </r>
  <r>
    <n v="2016"/>
    <s v="Maharashtra"/>
    <x v="100"/>
    <x v="1"/>
    <n v="52.7"/>
    <n v="106.1"/>
    <x v="5924"/>
  </r>
  <r>
    <n v="2017"/>
    <s v="Maharashtra"/>
    <x v="100"/>
    <x v="1"/>
    <n v="51.01"/>
    <n v="97.3"/>
    <x v="5925"/>
  </r>
  <r>
    <n v="2000"/>
    <s v="Maharashtra"/>
    <x v="101"/>
    <x v="1"/>
    <n v="94.7"/>
    <n v="135.80000000000001"/>
    <x v="5926"/>
  </r>
  <r>
    <n v="2001"/>
    <s v="Maharashtra"/>
    <x v="101"/>
    <x v="1"/>
    <n v="93.8"/>
    <n v="156.30000000000001"/>
    <x v="5927"/>
  </r>
  <r>
    <n v="2002"/>
    <s v="Maharashtra"/>
    <x v="101"/>
    <x v="1"/>
    <n v="70.400000000000006"/>
    <n v="88.5"/>
    <x v="5928"/>
  </r>
  <r>
    <n v="2003"/>
    <s v="Maharashtra"/>
    <x v="101"/>
    <x v="1"/>
    <n v="39.200000000000003"/>
    <n v="39.5"/>
    <x v="5929"/>
  </r>
  <r>
    <n v="2004"/>
    <s v="Maharashtra"/>
    <x v="101"/>
    <x v="1"/>
    <n v="89.3"/>
    <n v="154.6"/>
    <x v="5930"/>
  </r>
  <r>
    <n v="2005"/>
    <s v="Maharashtra"/>
    <x v="101"/>
    <x v="1"/>
    <n v="103.1"/>
    <n v="153.80000000000001"/>
    <x v="5931"/>
  </r>
  <r>
    <n v="2006"/>
    <s v="Maharashtra"/>
    <x v="101"/>
    <x v="1"/>
    <n v="153.9"/>
    <n v="248.1"/>
    <x v="5932"/>
  </r>
  <r>
    <n v="2007"/>
    <s v="Maharashtra"/>
    <x v="101"/>
    <x v="1"/>
    <n v="130.9"/>
    <n v="271.10000000000002"/>
    <x v="5933"/>
  </r>
  <r>
    <n v="2008"/>
    <s v="Maharashtra"/>
    <x v="101"/>
    <x v="1"/>
    <n v="138.19999999999999"/>
    <n v="219.2"/>
    <x v="5934"/>
  </r>
  <r>
    <n v="2009"/>
    <s v="Maharashtra"/>
    <x v="101"/>
    <x v="1"/>
    <n v="129.5"/>
    <n v="215.99"/>
    <x v="5935"/>
  </r>
  <r>
    <n v="2010"/>
    <s v="Maharashtra"/>
    <x v="101"/>
    <x v="1"/>
    <n v="133.69999999999999"/>
    <n v="248.91"/>
    <x v="5936"/>
  </r>
  <r>
    <n v="2011"/>
    <s v="Maharashtra"/>
    <x v="101"/>
    <x v="1"/>
    <n v="48.1"/>
    <n v="88.69"/>
    <x v="5937"/>
  </r>
  <r>
    <n v="2012"/>
    <s v="Maharashtra"/>
    <x v="101"/>
    <x v="1"/>
    <n v="38.9"/>
    <n v="46.09"/>
    <x v="5938"/>
  </r>
  <r>
    <n v="2013"/>
    <s v="Maharashtra"/>
    <x v="101"/>
    <x v="1"/>
    <n v="51.9"/>
    <n v="100.7"/>
    <x v="5939"/>
  </r>
  <r>
    <n v="2014"/>
    <s v="Maharashtra"/>
    <x v="101"/>
    <x v="1"/>
    <n v="57.2"/>
    <n v="85"/>
    <x v="5940"/>
  </r>
  <r>
    <n v="2015"/>
    <s v="Maharashtra"/>
    <x v="101"/>
    <x v="1"/>
    <n v="41.1"/>
    <n v="50.1"/>
    <x v="5941"/>
  </r>
  <r>
    <n v="2016"/>
    <s v="Maharashtra"/>
    <x v="101"/>
    <x v="1"/>
    <n v="60"/>
    <n v="127.2"/>
    <x v="5942"/>
  </r>
  <r>
    <n v="2017"/>
    <s v="Maharashtra"/>
    <x v="101"/>
    <x v="1"/>
    <n v="79.8"/>
    <n v="177.5"/>
    <x v="5943"/>
  </r>
  <r>
    <n v="2000"/>
    <s v="Maharashtra"/>
    <x v="102"/>
    <x v="1"/>
    <n v="55.5"/>
    <n v="57"/>
    <x v="5944"/>
  </r>
  <r>
    <n v="2001"/>
    <s v="Maharashtra"/>
    <x v="102"/>
    <x v="1"/>
    <n v="59.5"/>
    <n v="101.2"/>
    <x v="5945"/>
  </r>
  <r>
    <n v="2002"/>
    <s v="Maharashtra"/>
    <x v="102"/>
    <x v="1"/>
    <n v="64.7"/>
    <n v="81.900000000000006"/>
    <x v="5946"/>
  </r>
  <r>
    <n v="2003"/>
    <s v="Maharashtra"/>
    <x v="102"/>
    <x v="1"/>
    <n v="38.799999999999997"/>
    <n v="47.5"/>
    <x v="5947"/>
  </r>
  <r>
    <n v="2004"/>
    <s v="Maharashtra"/>
    <x v="102"/>
    <x v="1"/>
    <n v="52.5"/>
    <n v="86.9"/>
    <x v="5948"/>
  </r>
  <r>
    <n v="2005"/>
    <s v="Maharashtra"/>
    <x v="102"/>
    <x v="1"/>
    <n v="61.3"/>
    <n v="112.9"/>
    <x v="5949"/>
  </r>
  <r>
    <n v="2006"/>
    <s v="Maharashtra"/>
    <x v="102"/>
    <x v="1"/>
    <n v="72.900000000000006"/>
    <n v="132.1"/>
    <x v="5950"/>
  </r>
  <r>
    <n v="2007"/>
    <s v="Maharashtra"/>
    <x v="102"/>
    <x v="1"/>
    <n v="73.400000000000006"/>
    <n v="155"/>
    <x v="5951"/>
  </r>
  <r>
    <n v="2008"/>
    <s v="Maharashtra"/>
    <x v="102"/>
    <x v="1"/>
    <n v="60.9"/>
    <n v="112.3"/>
    <x v="5952"/>
  </r>
  <r>
    <n v="2009"/>
    <s v="Maharashtra"/>
    <x v="102"/>
    <x v="1"/>
    <n v="59.6"/>
    <n v="91.81"/>
    <x v="5953"/>
  </r>
  <r>
    <n v="2010"/>
    <s v="Maharashtra"/>
    <x v="102"/>
    <x v="1"/>
    <n v="60"/>
    <n v="115.93"/>
    <x v="5954"/>
  </r>
  <r>
    <n v="2011"/>
    <s v="Maharashtra"/>
    <x v="102"/>
    <x v="1"/>
    <n v="55.3"/>
    <n v="105.56"/>
    <x v="5955"/>
  </r>
  <r>
    <n v="2012"/>
    <s v="Maharashtra"/>
    <x v="102"/>
    <x v="1"/>
    <n v="53"/>
    <n v="93.82"/>
    <x v="5956"/>
  </r>
  <r>
    <n v="2013"/>
    <s v="Maharashtra"/>
    <x v="102"/>
    <x v="1"/>
    <n v="64.3"/>
    <n v="129.9"/>
    <x v="5957"/>
  </r>
  <r>
    <n v="2014"/>
    <s v="Maharashtra"/>
    <x v="102"/>
    <x v="1"/>
    <n v="71.8"/>
    <n v="108.3"/>
    <x v="5958"/>
  </r>
  <r>
    <n v="2015"/>
    <s v="Maharashtra"/>
    <x v="102"/>
    <x v="1"/>
    <n v="62"/>
    <n v="129.6"/>
    <x v="5959"/>
  </r>
  <r>
    <n v="2016"/>
    <s v="Maharashtra"/>
    <x v="102"/>
    <x v="1"/>
    <n v="68.900000000000006"/>
    <n v="165.2"/>
    <x v="5960"/>
  </r>
  <r>
    <n v="2017"/>
    <s v="Maharashtra"/>
    <x v="102"/>
    <x v="1"/>
    <n v="72.400000000000006"/>
    <n v="177.2"/>
    <x v="5961"/>
  </r>
  <r>
    <n v="2000"/>
    <s v="Maharashtra"/>
    <x v="103"/>
    <x v="1"/>
    <n v="32.9"/>
    <n v="51.6"/>
    <x v="5962"/>
  </r>
  <r>
    <n v="2001"/>
    <s v="Maharashtra"/>
    <x v="103"/>
    <x v="1"/>
    <n v="35.700000000000003"/>
    <n v="64.900000000000006"/>
    <x v="5963"/>
  </r>
  <r>
    <n v="2002"/>
    <s v="Maharashtra"/>
    <x v="103"/>
    <x v="1"/>
    <n v="35.299999999999997"/>
    <n v="48.7"/>
    <x v="5964"/>
  </r>
  <r>
    <n v="2003"/>
    <s v="Maharashtra"/>
    <x v="103"/>
    <x v="1"/>
    <n v="23.6"/>
    <n v="34.1"/>
    <x v="5965"/>
  </r>
  <r>
    <n v="2004"/>
    <s v="Maharashtra"/>
    <x v="103"/>
    <x v="1"/>
    <n v="38.1"/>
    <n v="68.3"/>
    <x v="5966"/>
  </r>
  <r>
    <n v="2005"/>
    <s v="Maharashtra"/>
    <x v="103"/>
    <x v="1"/>
    <n v="39.200000000000003"/>
    <n v="73.5"/>
    <x v="5967"/>
  </r>
  <r>
    <n v="2006"/>
    <s v="Maharashtra"/>
    <x v="103"/>
    <x v="1"/>
    <n v="43.1"/>
    <n v="78.099999999999994"/>
    <x v="5968"/>
  </r>
  <r>
    <n v="2007"/>
    <s v="Maharashtra"/>
    <x v="103"/>
    <x v="1"/>
    <n v="43.3"/>
    <n v="94"/>
    <x v="5969"/>
  </r>
  <r>
    <n v="2008"/>
    <s v="Maharashtra"/>
    <x v="103"/>
    <x v="1"/>
    <n v="40.200000000000003"/>
    <n v="69.099999999999994"/>
    <x v="5970"/>
  </r>
  <r>
    <n v="2009"/>
    <s v="Maharashtra"/>
    <x v="103"/>
    <x v="1"/>
    <n v="42"/>
    <n v="69.010000000000005"/>
    <x v="5971"/>
  </r>
  <r>
    <n v="2010"/>
    <s v="Maharashtra"/>
    <x v="103"/>
    <x v="1"/>
    <n v="43.7"/>
    <n v="86.48"/>
    <x v="5972"/>
  </r>
  <r>
    <n v="2011"/>
    <s v="Maharashtra"/>
    <x v="103"/>
    <x v="1"/>
    <n v="36.6"/>
    <n v="67.819999999999993"/>
    <x v="5973"/>
  </r>
  <r>
    <n v="2012"/>
    <s v="Maharashtra"/>
    <x v="103"/>
    <x v="1"/>
    <n v="35"/>
    <n v="58.54"/>
    <x v="5974"/>
  </r>
  <r>
    <n v="2013"/>
    <s v="Maharashtra"/>
    <x v="103"/>
    <x v="1"/>
    <n v="33.799999999999997"/>
    <n v="62.2"/>
    <x v="5975"/>
  </r>
  <r>
    <n v="2014"/>
    <s v="Maharashtra"/>
    <x v="103"/>
    <x v="1"/>
    <n v="38.299999999999997"/>
    <n v="61.4"/>
    <x v="5976"/>
  </r>
  <r>
    <n v="2015"/>
    <s v="Maharashtra"/>
    <x v="103"/>
    <x v="1"/>
    <n v="29.7"/>
    <n v="49"/>
    <x v="5977"/>
  </r>
  <r>
    <n v="2016"/>
    <s v="Maharashtra"/>
    <x v="103"/>
    <x v="1"/>
    <n v="35.6"/>
    <n v="71.2"/>
    <x v="549"/>
  </r>
  <r>
    <n v="2017"/>
    <s v="Maharashtra"/>
    <x v="103"/>
    <x v="1"/>
    <n v="37.200000000000003"/>
    <n v="75.099999999999994"/>
    <x v="5978"/>
  </r>
  <r>
    <n v="2000"/>
    <s v="Maharashtra"/>
    <x v="104"/>
    <x v="1"/>
    <n v="26.3"/>
    <n v="44.7"/>
    <x v="5979"/>
  </r>
  <r>
    <n v="2001"/>
    <s v="Maharashtra"/>
    <x v="104"/>
    <x v="1"/>
    <n v="28.9"/>
    <n v="50"/>
    <x v="5980"/>
  </r>
  <r>
    <n v="2002"/>
    <s v="Maharashtra"/>
    <x v="104"/>
    <x v="1"/>
    <n v="22.4"/>
    <n v="28.5"/>
    <x v="5981"/>
  </r>
  <r>
    <n v="2003"/>
    <s v="Maharashtra"/>
    <x v="104"/>
    <x v="1"/>
    <n v="12.6"/>
    <n v="20.3"/>
    <x v="5982"/>
  </r>
  <r>
    <n v="2004"/>
    <s v="Maharashtra"/>
    <x v="104"/>
    <x v="1"/>
    <n v="29.4"/>
    <n v="50.2"/>
    <x v="5983"/>
  </r>
  <r>
    <n v="2005"/>
    <s v="Maharashtra"/>
    <x v="104"/>
    <x v="1"/>
    <n v="26"/>
    <n v="41.7"/>
    <x v="5984"/>
  </r>
  <r>
    <n v="2006"/>
    <s v="Maharashtra"/>
    <x v="104"/>
    <x v="1"/>
    <n v="29.6"/>
    <n v="47.7"/>
    <x v="5985"/>
  </r>
  <r>
    <n v="2007"/>
    <s v="Maharashtra"/>
    <x v="104"/>
    <x v="1"/>
    <n v="29.8"/>
    <n v="58.4"/>
    <x v="5986"/>
  </r>
  <r>
    <n v="2008"/>
    <s v="Maharashtra"/>
    <x v="104"/>
    <x v="1"/>
    <n v="24.6"/>
    <n v="45.3"/>
    <x v="5987"/>
  </r>
  <r>
    <n v="2009"/>
    <s v="Maharashtra"/>
    <x v="104"/>
    <x v="1"/>
    <n v="34.299999999999997"/>
    <n v="57.47"/>
    <x v="5988"/>
  </r>
  <r>
    <n v="2010"/>
    <s v="Maharashtra"/>
    <x v="104"/>
    <x v="1"/>
    <n v="39.299999999999997"/>
    <n v="72.930000000000007"/>
    <x v="5989"/>
  </r>
  <r>
    <n v="2011"/>
    <s v="Maharashtra"/>
    <x v="104"/>
    <x v="1"/>
    <n v="20"/>
    <n v="34.03"/>
    <x v="5990"/>
  </r>
  <r>
    <n v="2012"/>
    <s v="Maharashtra"/>
    <x v="104"/>
    <x v="1"/>
    <n v="20.100000000000001"/>
    <n v="36.479999999999997"/>
    <x v="5991"/>
  </r>
  <r>
    <n v="2013"/>
    <s v="Maharashtra"/>
    <x v="104"/>
    <x v="1"/>
    <n v="26.2"/>
    <n v="51.5"/>
    <x v="5992"/>
  </r>
  <r>
    <n v="2014"/>
    <s v="Maharashtra"/>
    <x v="104"/>
    <x v="1"/>
    <n v="32.5"/>
    <n v="70.900000000000006"/>
    <x v="5993"/>
  </r>
  <r>
    <n v="2015"/>
    <s v="Maharashtra"/>
    <x v="104"/>
    <x v="1"/>
    <n v="19.2"/>
    <n v="32.4"/>
    <x v="5994"/>
  </r>
  <r>
    <n v="2016"/>
    <s v="Maharashtra"/>
    <x v="104"/>
    <x v="1"/>
    <n v="25.6"/>
    <n v="63.6"/>
    <x v="5995"/>
  </r>
  <r>
    <n v="2017"/>
    <s v="Maharashtra"/>
    <x v="104"/>
    <x v="1"/>
    <n v="25.1"/>
    <n v="49.8"/>
    <x v="5996"/>
  </r>
  <r>
    <n v="2000"/>
    <s v="Maharashtra"/>
    <x v="105"/>
    <x v="1"/>
    <n v="50.9"/>
    <n v="56"/>
    <x v="5997"/>
  </r>
  <r>
    <n v="2001"/>
    <s v="Maharashtra"/>
    <x v="105"/>
    <x v="1"/>
    <n v="53.7"/>
    <n v="62.7"/>
    <x v="5998"/>
  </r>
  <r>
    <n v="2002"/>
    <s v="Maharashtra"/>
    <x v="105"/>
    <x v="1"/>
    <n v="48.4"/>
    <n v="61.8"/>
    <x v="5999"/>
  </r>
  <r>
    <n v="2003"/>
    <s v="Maharashtra"/>
    <x v="105"/>
    <x v="1"/>
    <n v="30.8"/>
    <n v="13.3"/>
    <x v="6000"/>
  </r>
  <r>
    <n v="2004"/>
    <s v="Maharashtra"/>
    <x v="105"/>
    <x v="1"/>
    <n v="50.1"/>
    <n v="56.2"/>
    <x v="6001"/>
  </r>
  <r>
    <n v="2005"/>
    <s v="Maharashtra"/>
    <x v="105"/>
    <x v="1"/>
    <n v="58.9"/>
    <n v="69.2"/>
    <x v="6002"/>
  </r>
  <r>
    <n v="2006"/>
    <s v="Maharashtra"/>
    <x v="105"/>
    <x v="1"/>
    <n v="69.400000000000006"/>
    <n v="85.9"/>
    <x v="6003"/>
  </r>
  <r>
    <n v="2007"/>
    <s v="Maharashtra"/>
    <x v="105"/>
    <x v="1"/>
    <n v="75"/>
    <n v="110.3"/>
    <x v="6004"/>
  </r>
  <r>
    <n v="2008"/>
    <s v="Maharashtra"/>
    <x v="105"/>
    <x v="1"/>
    <n v="62.6"/>
    <n v="83.8"/>
    <x v="6005"/>
  </r>
  <r>
    <n v="2009"/>
    <s v="Maharashtra"/>
    <x v="105"/>
    <x v="1"/>
    <n v="80.400000000000006"/>
    <n v="105.97"/>
    <x v="6006"/>
  </r>
  <r>
    <n v="2010"/>
    <s v="Maharashtra"/>
    <x v="105"/>
    <x v="1"/>
    <n v="87.8"/>
    <n v="122.94"/>
    <x v="6007"/>
  </r>
  <r>
    <n v="2011"/>
    <s v="Maharashtra"/>
    <x v="105"/>
    <x v="1"/>
    <n v="29.3"/>
    <n v="34.89"/>
    <x v="6008"/>
  </r>
  <r>
    <n v="2012"/>
    <s v="Maharashtra"/>
    <x v="105"/>
    <x v="1"/>
    <n v="28.8"/>
    <n v="21.81"/>
    <x v="6009"/>
  </r>
  <r>
    <n v="2013"/>
    <s v="Maharashtra"/>
    <x v="105"/>
    <x v="1"/>
    <n v="35.700000000000003"/>
    <n v="35.799999999999997"/>
    <x v="6010"/>
  </r>
  <r>
    <n v="2014"/>
    <s v="Maharashtra"/>
    <x v="105"/>
    <x v="1"/>
    <n v="42.2"/>
    <n v="54.6"/>
    <x v="6011"/>
  </r>
  <r>
    <n v="2015"/>
    <s v="Maharashtra"/>
    <x v="105"/>
    <x v="1"/>
    <n v="41.3"/>
    <n v="28.8"/>
    <x v="6012"/>
  </r>
  <r>
    <n v="2016"/>
    <s v="Maharashtra"/>
    <x v="105"/>
    <x v="1"/>
    <n v="58.1"/>
    <n v="77.78"/>
    <x v="6013"/>
  </r>
  <r>
    <n v="2017"/>
    <s v="Maharashtra"/>
    <x v="105"/>
    <x v="1"/>
    <n v="68.7"/>
    <n v="81.83"/>
    <x v="6014"/>
  </r>
  <r>
    <n v="2000"/>
    <s v="Maharashtra"/>
    <x v="106"/>
    <x v="1"/>
    <n v="8.4"/>
    <n v="15"/>
    <x v="2144"/>
  </r>
  <r>
    <n v="2001"/>
    <s v="Maharashtra"/>
    <x v="106"/>
    <x v="1"/>
    <n v="8.5"/>
    <n v="16.600000000000001"/>
    <x v="6015"/>
  </r>
  <r>
    <n v="2002"/>
    <s v="Maharashtra"/>
    <x v="106"/>
    <x v="1"/>
    <n v="8.5"/>
    <n v="15.2"/>
    <x v="6016"/>
  </r>
  <r>
    <n v="2003"/>
    <s v="Maharashtra"/>
    <x v="106"/>
    <x v="1"/>
    <n v="8.6"/>
    <n v="17.399999999999999"/>
    <x v="6017"/>
  </r>
  <r>
    <n v="2004"/>
    <s v="Maharashtra"/>
    <x v="106"/>
    <x v="1"/>
    <n v="9.1999999999999993"/>
    <n v="19.399999999999999"/>
    <x v="6018"/>
  </r>
  <r>
    <n v="2005"/>
    <s v="Maharashtra"/>
    <x v="106"/>
    <x v="1"/>
    <n v="9.9"/>
    <n v="20.100000000000001"/>
    <x v="6019"/>
  </r>
  <r>
    <n v="2006"/>
    <s v="Maharashtra"/>
    <x v="106"/>
    <x v="1"/>
    <n v="9.3000000000000007"/>
    <n v="19.399999999999999"/>
    <x v="6020"/>
  </r>
  <r>
    <n v="2007"/>
    <s v="Maharashtra"/>
    <x v="106"/>
    <x v="1"/>
    <n v="10.5"/>
    <n v="25.1"/>
    <x v="6021"/>
  </r>
  <r>
    <n v="2008"/>
    <s v="Maharashtra"/>
    <x v="106"/>
    <x v="1"/>
    <n v="9.6"/>
    <n v="23.8"/>
    <x v="6022"/>
  </r>
  <r>
    <n v="2009"/>
    <s v="Maharashtra"/>
    <x v="106"/>
    <x v="1"/>
    <n v="7.9"/>
    <n v="17.989999999999998"/>
    <x v="6023"/>
  </r>
  <r>
    <n v="2010"/>
    <s v="Maharashtra"/>
    <x v="106"/>
    <x v="1"/>
    <n v="8.6"/>
    <n v="22.84"/>
    <x v="6024"/>
  </r>
  <r>
    <n v="2011"/>
    <s v="Maharashtra"/>
    <x v="106"/>
    <x v="1"/>
    <n v="8.5"/>
    <n v="21.1"/>
    <x v="6025"/>
  </r>
  <r>
    <n v="2012"/>
    <s v="Maharashtra"/>
    <x v="106"/>
    <x v="1"/>
    <n v="9.1"/>
    <n v="19.96"/>
    <x v="6026"/>
  </r>
  <r>
    <n v="2013"/>
    <s v="Maharashtra"/>
    <x v="106"/>
    <x v="1"/>
    <n v="16.600000000000001"/>
    <n v="41.7"/>
    <x v="6027"/>
  </r>
  <r>
    <n v="2014"/>
    <s v="Maharashtra"/>
    <x v="106"/>
    <x v="1"/>
    <n v="6.8"/>
    <n v="15.1"/>
    <x v="6028"/>
  </r>
  <r>
    <n v="2015"/>
    <s v="Maharashtra"/>
    <x v="106"/>
    <x v="1"/>
    <n v="2"/>
    <n v="4.5"/>
    <x v="3998"/>
  </r>
  <r>
    <n v="2016"/>
    <s v="Maharashtra"/>
    <x v="106"/>
    <x v="1"/>
    <n v="4.3"/>
    <n v="9.6999999999999993"/>
    <x v="6029"/>
  </r>
  <r>
    <n v="2017"/>
    <s v="Maharashtra"/>
    <x v="106"/>
    <x v="1"/>
    <n v="2.8"/>
    <n v="6.5"/>
    <x v="6030"/>
  </r>
  <r>
    <n v="2000"/>
    <s v="Maharashtra"/>
    <x v="107"/>
    <x v="1"/>
    <n v="48.1"/>
    <n v="89.4"/>
    <x v="6031"/>
  </r>
  <r>
    <n v="2001"/>
    <s v="Maharashtra"/>
    <x v="107"/>
    <x v="1"/>
    <n v="57.9"/>
    <n v="76.5"/>
    <x v="6032"/>
  </r>
  <r>
    <n v="2002"/>
    <s v="Maharashtra"/>
    <x v="107"/>
    <x v="1"/>
    <n v="61"/>
    <n v="84.5"/>
    <x v="6033"/>
  </r>
  <r>
    <n v="2003"/>
    <s v="Maharashtra"/>
    <x v="107"/>
    <x v="1"/>
    <n v="49.6"/>
    <n v="64.099999999999994"/>
    <x v="6034"/>
  </r>
  <r>
    <n v="2004"/>
    <s v="Maharashtra"/>
    <x v="107"/>
    <x v="1"/>
    <n v="55.9"/>
    <n v="74.599999999999994"/>
    <x v="6035"/>
  </r>
  <r>
    <n v="2005"/>
    <s v="Maharashtra"/>
    <x v="107"/>
    <x v="1"/>
    <n v="64.8"/>
    <n v="101.8"/>
    <x v="6036"/>
  </r>
  <r>
    <n v="2006"/>
    <s v="Maharashtra"/>
    <x v="107"/>
    <x v="1"/>
    <n v="94.8"/>
    <n v="176.7"/>
    <x v="6037"/>
  </r>
  <r>
    <n v="2007"/>
    <s v="Maharashtra"/>
    <x v="107"/>
    <x v="1"/>
    <n v="73.3"/>
    <n v="153.4"/>
    <x v="6038"/>
  </r>
  <r>
    <n v="2008"/>
    <s v="Maharashtra"/>
    <x v="107"/>
    <x v="1"/>
    <n v="62.4"/>
    <n v="107.9"/>
    <x v="6039"/>
  </r>
  <r>
    <n v="2009"/>
    <s v="Maharashtra"/>
    <x v="107"/>
    <x v="1"/>
    <n v="67.7"/>
    <n v="128.11000000000001"/>
    <x v="6040"/>
  </r>
  <r>
    <n v="2010"/>
    <s v="Maharashtra"/>
    <x v="107"/>
    <x v="1"/>
    <n v="106.2"/>
    <n v="209.98"/>
    <x v="6041"/>
  </r>
  <r>
    <n v="2011"/>
    <s v="Maharashtra"/>
    <x v="107"/>
    <x v="1"/>
    <n v="60.6"/>
    <n v="103.24"/>
    <x v="6042"/>
  </r>
  <r>
    <n v="2012"/>
    <s v="Maharashtra"/>
    <x v="107"/>
    <x v="1"/>
    <n v="30.8"/>
    <n v="24.4"/>
    <x v="6043"/>
  </r>
  <r>
    <n v="2013"/>
    <s v="Maharashtra"/>
    <x v="107"/>
    <x v="1"/>
    <n v="45.2"/>
    <n v="67.900000000000006"/>
    <x v="6044"/>
  </r>
  <r>
    <n v="2014"/>
    <s v="Maharashtra"/>
    <x v="107"/>
    <x v="1"/>
    <n v="37.299999999999997"/>
    <n v="35.4"/>
    <x v="6045"/>
  </r>
  <r>
    <n v="2015"/>
    <s v="Maharashtra"/>
    <x v="107"/>
    <x v="1"/>
    <n v="43.8"/>
    <n v="41.6"/>
    <x v="6046"/>
  </r>
  <r>
    <n v="2016"/>
    <s v="Maharashtra"/>
    <x v="107"/>
    <x v="1"/>
    <n v="103.6"/>
    <n v="198.4"/>
    <x v="6047"/>
  </r>
  <r>
    <n v="2017"/>
    <s v="Maharashtra"/>
    <x v="107"/>
    <x v="1"/>
    <n v="103.1"/>
    <n v="153.6"/>
    <x v="6048"/>
  </r>
  <r>
    <n v="2000"/>
    <s v="Maharashtra"/>
    <x v="108"/>
    <x v="1"/>
    <n v="66.7"/>
    <n v="96"/>
    <x v="6049"/>
  </r>
  <r>
    <n v="2001"/>
    <s v="Maharashtra"/>
    <x v="108"/>
    <x v="1"/>
    <n v="73.099999999999994"/>
    <n v="113.3"/>
    <x v="6050"/>
  </r>
  <r>
    <n v="2002"/>
    <s v="Maharashtra"/>
    <x v="108"/>
    <x v="1"/>
    <n v="81.5"/>
    <n v="120.9"/>
    <x v="6051"/>
  </r>
  <r>
    <n v="2003"/>
    <s v="Maharashtra"/>
    <x v="108"/>
    <x v="1"/>
    <n v="78"/>
    <n v="105.4"/>
    <x v="6052"/>
  </r>
  <r>
    <n v="2004"/>
    <s v="Maharashtra"/>
    <x v="108"/>
    <x v="1"/>
    <n v="62.4"/>
    <n v="66.8"/>
    <x v="6053"/>
  </r>
  <r>
    <n v="2005"/>
    <s v="Maharashtra"/>
    <x v="108"/>
    <x v="1"/>
    <n v="83.5"/>
    <n v="112.8"/>
    <x v="6054"/>
  </r>
  <r>
    <n v="2006"/>
    <s v="Maharashtra"/>
    <x v="108"/>
    <x v="1"/>
    <n v="102"/>
    <n v="156.80000000000001"/>
    <x v="6055"/>
  </r>
  <r>
    <n v="2007"/>
    <s v="Maharashtra"/>
    <x v="108"/>
    <x v="1"/>
    <n v="90.1"/>
    <n v="173.5"/>
    <x v="6056"/>
  </r>
  <r>
    <n v="2008"/>
    <s v="Maharashtra"/>
    <x v="108"/>
    <x v="1"/>
    <n v="54.8"/>
    <n v="83.8"/>
    <x v="6057"/>
  </r>
  <r>
    <n v="2009"/>
    <s v="Maharashtra"/>
    <x v="108"/>
    <x v="1"/>
    <n v="51.8"/>
    <n v="68.099999999999994"/>
    <x v="6058"/>
  </r>
  <r>
    <n v="2010"/>
    <s v="Maharashtra"/>
    <x v="108"/>
    <x v="1"/>
    <n v="80.8"/>
    <n v="136.68"/>
    <x v="6059"/>
  </r>
  <r>
    <n v="2011"/>
    <s v="Maharashtra"/>
    <x v="108"/>
    <x v="1"/>
    <n v="75.599999999999994"/>
    <n v="126.73"/>
    <x v="6060"/>
  </r>
  <r>
    <n v="2012"/>
    <s v="Maharashtra"/>
    <x v="108"/>
    <x v="1"/>
    <n v="51.2"/>
    <n v="73.63"/>
    <x v="6061"/>
  </r>
  <r>
    <n v="2013"/>
    <s v="Maharashtra"/>
    <x v="108"/>
    <x v="1"/>
    <n v="98.1"/>
    <n v="97.5"/>
    <x v="6062"/>
  </r>
  <r>
    <n v="2014"/>
    <s v="Maharashtra"/>
    <x v="108"/>
    <x v="1"/>
    <n v="71.8"/>
    <n v="51.8"/>
    <x v="6063"/>
  </r>
  <r>
    <n v="2015"/>
    <s v="Maharashtra"/>
    <x v="108"/>
    <x v="1"/>
    <n v="39.6"/>
    <n v="21.9"/>
    <x v="6064"/>
  </r>
  <r>
    <n v="2016"/>
    <s v="Maharashtra"/>
    <x v="108"/>
    <x v="1"/>
    <n v="61.99"/>
    <n v="97.8"/>
    <x v="6065"/>
  </r>
  <r>
    <n v="2017"/>
    <s v="Maharashtra"/>
    <x v="108"/>
    <x v="1"/>
    <n v="67"/>
    <n v="70.099999999999994"/>
    <x v="6066"/>
  </r>
  <r>
    <n v="2000"/>
    <s v="Maharashtra"/>
    <x v="109"/>
    <x v="1"/>
    <n v="43"/>
    <n v="47.1"/>
    <x v="6067"/>
  </r>
  <r>
    <n v="2001"/>
    <s v="Maharashtra"/>
    <x v="109"/>
    <x v="1"/>
    <n v="38.200000000000003"/>
    <n v="37.1"/>
    <x v="6068"/>
  </r>
  <r>
    <n v="2002"/>
    <s v="Maharashtra"/>
    <x v="109"/>
    <x v="1"/>
    <n v="30.9"/>
    <n v="29.7"/>
    <x v="6069"/>
  </r>
  <r>
    <n v="2003"/>
    <s v="Maharashtra"/>
    <x v="109"/>
    <x v="1"/>
    <n v="26.2"/>
    <n v="13.8"/>
    <x v="6070"/>
  </r>
  <r>
    <n v="2004"/>
    <s v="Maharashtra"/>
    <x v="109"/>
    <x v="1"/>
    <n v="31.9"/>
    <n v="28"/>
    <x v="6071"/>
  </r>
  <r>
    <n v="2005"/>
    <s v="Maharashtra"/>
    <x v="109"/>
    <x v="1"/>
    <n v="42.7"/>
    <n v="45"/>
    <x v="6072"/>
  </r>
  <r>
    <n v="2006"/>
    <s v="Maharashtra"/>
    <x v="109"/>
    <x v="1"/>
    <n v="52.4"/>
    <n v="66.900000000000006"/>
    <x v="6073"/>
  </r>
  <r>
    <n v="2007"/>
    <s v="Maharashtra"/>
    <x v="109"/>
    <x v="1"/>
    <n v="61.8"/>
    <n v="89.7"/>
    <x v="6074"/>
  </r>
  <r>
    <n v="2008"/>
    <s v="Maharashtra"/>
    <x v="109"/>
    <x v="1"/>
    <n v="65.2"/>
    <n v="80.3"/>
    <x v="6075"/>
  </r>
  <r>
    <n v="2009"/>
    <s v="Maharashtra"/>
    <x v="109"/>
    <x v="1"/>
    <n v="67"/>
    <n v="91.9"/>
    <x v="6076"/>
  </r>
  <r>
    <n v="2010"/>
    <s v="Maharashtra"/>
    <x v="109"/>
    <x v="1"/>
    <n v="63.6"/>
    <n v="82.54"/>
    <x v="6077"/>
  </r>
  <r>
    <n v="2011"/>
    <s v="Maharashtra"/>
    <x v="109"/>
    <x v="1"/>
    <n v="39.799999999999997"/>
    <n v="52.77"/>
    <x v="6078"/>
  </r>
  <r>
    <n v="2012"/>
    <s v="Maharashtra"/>
    <x v="109"/>
    <x v="1"/>
    <n v="27.7"/>
    <n v="27.04"/>
    <x v="6079"/>
  </r>
  <r>
    <n v="2013"/>
    <s v="Maharashtra"/>
    <x v="109"/>
    <x v="1"/>
    <n v="57.8"/>
    <n v="57.1"/>
    <x v="6080"/>
  </r>
  <r>
    <n v="2014"/>
    <s v="Maharashtra"/>
    <x v="109"/>
    <x v="1"/>
    <n v="59.1"/>
    <n v="40"/>
    <x v="6081"/>
  </r>
  <r>
    <n v="2015"/>
    <s v="Maharashtra"/>
    <x v="109"/>
    <x v="1"/>
    <n v="48"/>
    <n v="13.2"/>
    <x v="6082"/>
  </r>
  <r>
    <n v="2016"/>
    <s v="Maharashtra"/>
    <x v="109"/>
    <x v="1"/>
    <n v="47.2"/>
    <n v="79.430000000000007"/>
    <x v="6083"/>
  </r>
  <r>
    <n v="2017"/>
    <s v="Maharashtra"/>
    <x v="109"/>
    <x v="1"/>
    <n v="53.9"/>
    <n v="57.59"/>
    <x v="6084"/>
  </r>
  <r>
    <n v="2000"/>
    <s v="Maharashtra"/>
    <x v="110"/>
    <x v="1"/>
    <n v="26.1"/>
    <n v="28.2"/>
    <x v="6085"/>
  </r>
  <r>
    <n v="2001"/>
    <s v="Maharashtra"/>
    <x v="110"/>
    <x v="1"/>
    <n v="26.7"/>
    <n v="34.700000000000003"/>
    <x v="6086"/>
  </r>
  <r>
    <n v="2002"/>
    <s v="Maharashtra"/>
    <x v="110"/>
    <x v="1"/>
    <n v="30.4"/>
    <n v="40.799999999999997"/>
    <x v="6087"/>
  </r>
  <r>
    <n v="2003"/>
    <s v="Maharashtra"/>
    <x v="110"/>
    <x v="1"/>
    <n v="31.5"/>
    <n v="43.5"/>
    <x v="6088"/>
  </r>
  <r>
    <n v="2004"/>
    <s v="Maharashtra"/>
    <x v="110"/>
    <x v="1"/>
    <n v="31.6"/>
    <n v="38.5"/>
    <x v="6089"/>
  </r>
  <r>
    <n v="2005"/>
    <s v="Maharashtra"/>
    <x v="110"/>
    <x v="1"/>
    <n v="37.700000000000003"/>
    <n v="38.299999999999997"/>
    <x v="6090"/>
  </r>
  <r>
    <n v="2006"/>
    <s v="Maharashtra"/>
    <x v="110"/>
    <x v="1"/>
    <n v="40.1"/>
    <n v="49.9"/>
    <x v="6091"/>
  </r>
  <r>
    <n v="2007"/>
    <s v="Maharashtra"/>
    <x v="110"/>
    <x v="1"/>
    <n v="22.7"/>
    <n v="34.5"/>
    <x v="6092"/>
  </r>
  <r>
    <n v="2008"/>
    <s v="Maharashtra"/>
    <x v="110"/>
    <x v="1"/>
    <n v="19.8"/>
    <n v="27"/>
    <x v="6093"/>
  </r>
  <r>
    <n v="2009"/>
    <s v="Maharashtra"/>
    <x v="110"/>
    <x v="1"/>
    <n v="19.100000000000001"/>
    <n v="19.77"/>
    <x v="6094"/>
  </r>
  <r>
    <n v="2010"/>
    <s v="Maharashtra"/>
    <x v="110"/>
    <x v="1"/>
    <n v="49"/>
    <n v="82.68"/>
    <x v="6095"/>
  </r>
  <r>
    <n v="2011"/>
    <s v="Maharashtra"/>
    <x v="110"/>
    <x v="1"/>
    <n v="31.1"/>
    <n v="54.05"/>
    <x v="6096"/>
  </r>
  <r>
    <n v="2012"/>
    <s v="Maharashtra"/>
    <x v="110"/>
    <x v="1"/>
    <n v="30.4"/>
    <n v="43.48"/>
    <x v="6097"/>
  </r>
  <r>
    <n v="2013"/>
    <s v="Maharashtra"/>
    <x v="110"/>
    <x v="1"/>
    <n v="38.9"/>
    <n v="43.8"/>
    <x v="6098"/>
  </r>
  <r>
    <n v="2014"/>
    <s v="Maharashtra"/>
    <x v="110"/>
    <x v="1"/>
    <n v="39.5"/>
    <n v="29.2"/>
    <x v="6099"/>
  </r>
  <r>
    <n v="2015"/>
    <s v="Maharashtra"/>
    <x v="110"/>
    <x v="1"/>
    <n v="22.3"/>
    <n v="10.1"/>
    <x v="6100"/>
  </r>
  <r>
    <n v="2016"/>
    <s v="Maharashtra"/>
    <x v="110"/>
    <x v="1"/>
    <n v="60.6"/>
    <n v="75.7"/>
    <x v="6101"/>
  </r>
  <r>
    <n v="2017"/>
    <s v="Maharashtra"/>
    <x v="110"/>
    <x v="1"/>
    <n v="46.1"/>
    <n v="46"/>
    <x v="6102"/>
  </r>
  <r>
    <n v="2000"/>
    <s v="Maharashtra"/>
    <x v="111"/>
    <x v="1"/>
    <n v="59.9"/>
    <n v="60.2"/>
    <x v="6103"/>
  </r>
  <r>
    <n v="2001"/>
    <s v="Maharashtra"/>
    <x v="111"/>
    <x v="1"/>
    <n v="54.3"/>
    <n v="49.7"/>
    <x v="6104"/>
  </r>
  <r>
    <n v="2002"/>
    <s v="Maharashtra"/>
    <x v="111"/>
    <x v="1"/>
    <n v="50.6"/>
    <n v="54.4"/>
    <x v="6105"/>
  </r>
  <r>
    <n v="2003"/>
    <s v="Maharashtra"/>
    <x v="111"/>
    <x v="1"/>
    <n v="48.4"/>
    <n v="22.9"/>
    <x v="6106"/>
  </r>
  <r>
    <n v="2004"/>
    <s v="Maharashtra"/>
    <x v="111"/>
    <x v="1"/>
    <n v="52.7"/>
    <n v="47.4"/>
    <x v="6107"/>
  </r>
  <r>
    <n v="2005"/>
    <s v="Maharashtra"/>
    <x v="111"/>
    <x v="1"/>
    <n v="69.400000000000006"/>
    <n v="75.7"/>
    <x v="6108"/>
  </r>
  <r>
    <n v="2006"/>
    <s v="Maharashtra"/>
    <x v="111"/>
    <x v="1"/>
    <n v="74.2"/>
    <n v="71.3"/>
    <x v="6109"/>
  </r>
  <r>
    <n v="2007"/>
    <s v="Maharashtra"/>
    <x v="111"/>
    <x v="1"/>
    <n v="67.2"/>
    <n v="91"/>
    <x v="6110"/>
  </r>
  <r>
    <n v="2008"/>
    <s v="Maharashtra"/>
    <x v="111"/>
    <x v="1"/>
    <n v="68.400000000000006"/>
    <n v="76"/>
    <x v="5754"/>
  </r>
  <r>
    <n v="2009"/>
    <s v="Maharashtra"/>
    <x v="111"/>
    <x v="1"/>
    <n v="64.400000000000006"/>
    <n v="67.13"/>
    <x v="6111"/>
  </r>
  <r>
    <n v="2010"/>
    <s v="Maharashtra"/>
    <x v="111"/>
    <x v="1"/>
    <n v="75.3"/>
    <n v="89.27"/>
    <x v="6112"/>
  </r>
  <r>
    <n v="2011"/>
    <s v="Maharashtra"/>
    <x v="111"/>
    <x v="1"/>
    <n v="59.4"/>
    <n v="80.849999999999994"/>
    <x v="6113"/>
  </r>
  <r>
    <n v="2012"/>
    <s v="Maharashtra"/>
    <x v="111"/>
    <x v="1"/>
    <n v="55.2"/>
    <n v="58.63"/>
    <x v="6114"/>
  </r>
  <r>
    <n v="2013"/>
    <s v="Maharashtra"/>
    <x v="111"/>
    <x v="1"/>
    <n v="61.9"/>
    <n v="86.1"/>
    <x v="6115"/>
  </r>
  <r>
    <n v="2014"/>
    <s v="Maharashtra"/>
    <x v="111"/>
    <x v="1"/>
    <n v="71.3"/>
    <n v="17.899999999999999"/>
    <x v="6116"/>
  </r>
  <r>
    <n v="2015"/>
    <s v="Maharashtra"/>
    <x v="111"/>
    <x v="1"/>
    <n v="44.1"/>
    <n v="13.3"/>
    <x v="6117"/>
  </r>
  <r>
    <n v="2016"/>
    <s v="Maharashtra"/>
    <x v="111"/>
    <x v="1"/>
    <n v="83.2"/>
    <n v="108.5"/>
    <x v="6118"/>
  </r>
  <r>
    <n v="2017"/>
    <s v="Maharashtra"/>
    <x v="111"/>
    <x v="1"/>
    <n v="47.1"/>
    <n v="31"/>
    <x v="6119"/>
  </r>
  <r>
    <n v="2000"/>
    <s v="Maharashtra"/>
    <x v="112"/>
    <x v="1"/>
    <n v="21.6"/>
    <n v="32.299999999999997"/>
    <x v="6120"/>
  </r>
  <r>
    <n v="2001"/>
    <s v="Maharashtra"/>
    <x v="112"/>
    <x v="1"/>
    <n v="23.7"/>
    <n v="42.3"/>
    <x v="6121"/>
  </r>
  <r>
    <n v="2002"/>
    <s v="Maharashtra"/>
    <x v="112"/>
    <x v="1"/>
    <n v="28.9"/>
    <n v="52.4"/>
    <x v="6122"/>
  </r>
  <r>
    <n v="2003"/>
    <s v="Maharashtra"/>
    <x v="112"/>
    <x v="1"/>
    <n v="30.5"/>
    <n v="47.8"/>
    <x v="6123"/>
  </r>
  <r>
    <n v="2004"/>
    <s v="Maharashtra"/>
    <x v="112"/>
    <x v="1"/>
    <n v="26.5"/>
    <n v="18.3"/>
    <x v="6124"/>
  </r>
  <r>
    <n v="2005"/>
    <s v="Maharashtra"/>
    <x v="112"/>
    <x v="1"/>
    <n v="26.1"/>
    <n v="27"/>
    <x v="6125"/>
  </r>
  <r>
    <n v="2006"/>
    <s v="Maharashtra"/>
    <x v="112"/>
    <x v="1"/>
    <n v="58.2"/>
    <n v="82.5"/>
    <x v="6126"/>
  </r>
  <r>
    <n v="2007"/>
    <s v="Maharashtra"/>
    <x v="112"/>
    <x v="1"/>
    <n v="59.3"/>
    <n v="118.5"/>
    <x v="6127"/>
  </r>
  <r>
    <n v="2008"/>
    <s v="Maharashtra"/>
    <x v="112"/>
    <x v="1"/>
    <n v="47.4"/>
    <n v="70"/>
    <x v="6128"/>
  </r>
  <r>
    <n v="2009"/>
    <s v="Maharashtra"/>
    <x v="112"/>
    <x v="1"/>
    <n v="46"/>
    <n v="93.87"/>
    <x v="6129"/>
  </r>
  <r>
    <n v="2010"/>
    <s v="Maharashtra"/>
    <x v="112"/>
    <x v="1"/>
    <n v="53.8"/>
    <n v="92.74"/>
    <x v="6130"/>
  </r>
  <r>
    <n v="2011"/>
    <s v="Maharashtra"/>
    <x v="112"/>
    <x v="1"/>
    <n v="41.1"/>
    <n v="67.849999999999994"/>
    <x v="6131"/>
  </r>
  <r>
    <n v="2012"/>
    <s v="Maharashtra"/>
    <x v="112"/>
    <x v="1"/>
    <n v="36.1"/>
    <n v="53.62"/>
    <x v="6132"/>
  </r>
  <r>
    <n v="2013"/>
    <s v="Maharashtra"/>
    <x v="112"/>
    <x v="1"/>
    <n v="59"/>
    <n v="73.900000000000006"/>
    <x v="6133"/>
  </r>
  <r>
    <n v="2014"/>
    <s v="Maharashtra"/>
    <x v="112"/>
    <x v="1"/>
    <n v="73.5"/>
    <n v="95.5"/>
    <x v="6134"/>
  </r>
  <r>
    <n v="2015"/>
    <s v="Maharashtra"/>
    <x v="112"/>
    <x v="1"/>
    <n v="60.1"/>
    <n v="48.8"/>
    <x v="6135"/>
  </r>
  <r>
    <n v="2016"/>
    <s v="Maharashtra"/>
    <x v="112"/>
    <x v="1"/>
    <n v="103.88"/>
    <n v="162.4"/>
    <x v="6136"/>
  </r>
  <r>
    <n v="2017"/>
    <s v="Maharashtra"/>
    <x v="112"/>
    <x v="1"/>
    <n v="35.92"/>
    <n v="56.3"/>
    <x v="6137"/>
  </r>
  <r>
    <n v="2000"/>
    <s v="Maharashtra"/>
    <x v="113"/>
    <x v="1"/>
    <n v="22.5"/>
    <n v="26.2"/>
    <x v="6138"/>
  </r>
  <r>
    <n v="2001"/>
    <s v="Maharashtra"/>
    <x v="113"/>
    <x v="1"/>
    <n v="25.2"/>
    <n v="36.799999999999997"/>
    <x v="6139"/>
  </r>
  <r>
    <n v="2002"/>
    <s v="Maharashtra"/>
    <x v="113"/>
    <x v="1"/>
    <n v="26.6"/>
    <n v="36.700000000000003"/>
    <x v="6140"/>
  </r>
  <r>
    <n v="2003"/>
    <s v="Maharashtra"/>
    <x v="113"/>
    <x v="1"/>
    <n v="20.6"/>
    <n v="26.4"/>
    <x v="6141"/>
  </r>
  <r>
    <n v="2004"/>
    <s v="Maharashtra"/>
    <x v="113"/>
    <x v="1"/>
    <n v="6.4"/>
    <n v="6"/>
    <x v="6142"/>
  </r>
  <r>
    <n v="2005"/>
    <s v="Maharashtra"/>
    <x v="113"/>
    <x v="1"/>
    <n v="22.5"/>
    <n v="31.6"/>
    <x v="6143"/>
  </r>
  <r>
    <n v="2006"/>
    <s v="Maharashtra"/>
    <x v="113"/>
    <x v="1"/>
    <n v="54.2"/>
    <n v="97.9"/>
    <x v="6144"/>
  </r>
  <r>
    <n v="2007"/>
    <s v="Maharashtra"/>
    <x v="113"/>
    <x v="1"/>
    <n v="83.1"/>
    <n v="201.9"/>
    <x v="6145"/>
  </r>
  <r>
    <n v="2008"/>
    <s v="Maharashtra"/>
    <x v="113"/>
    <x v="1"/>
    <n v="50.4"/>
    <n v="71.2"/>
    <x v="6146"/>
  </r>
  <r>
    <n v="2009"/>
    <s v="Maharashtra"/>
    <x v="113"/>
    <x v="1"/>
    <n v="50.7"/>
    <n v="120.13"/>
    <x v="6147"/>
  </r>
  <r>
    <n v="2010"/>
    <s v="Maharashtra"/>
    <x v="113"/>
    <x v="1"/>
    <n v="59.7"/>
    <n v="125.06"/>
    <x v="6148"/>
  </r>
  <r>
    <n v="2011"/>
    <s v="Maharashtra"/>
    <x v="113"/>
    <x v="1"/>
    <n v="36.799999999999997"/>
    <n v="61.19"/>
    <x v="6149"/>
  </r>
  <r>
    <n v="2012"/>
    <s v="Maharashtra"/>
    <x v="113"/>
    <x v="1"/>
    <n v="36.799999999999997"/>
    <n v="61.01"/>
    <x v="6150"/>
  </r>
  <r>
    <n v="2013"/>
    <s v="Maharashtra"/>
    <x v="113"/>
    <x v="1"/>
    <n v="50.8"/>
    <n v="75.400000000000006"/>
    <x v="6151"/>
  </r>
  <r>
    <n v="2014"/>
    <s v="Maharashtra"/>
    <x v="113"/>
    <x v="1"/>
    <n v="49.2"/>
    <n v="66.599999999999994"/>
    <x v="6152"/>
  </r>
  <r>
    <n v="2015"/>
    <s v="Maharashtra"/>
    <x v="113"/>
    <x v="1"/>
    <n v="44.5"/>
    <n v="38.700000000000003"/>
    <x v="6153"/>
  </r>
  <r>
    <n v="2016"/>
    <s v="Maharashtra"/>
    <x v="113"/>
    <x v="1"/>
    <n v="50.4"/>
    <n v="81.7"/>
    <x v="6154"/>
  </r>
  <r>
    <n v="2017"/>
    <s v="Maharashtra"/>
    <x v="113"/>
    <x v="1"/>
    <n v="25.5"/>
    <n v="37"/>
    <x v="6155"/>
  </r>
  <r>
    <n v="2000"/>
    <s v="Maharashtra"/>
    <x v="114"/>
    <x v="1"/>
    <n v="13.4"/>
    <n v="17"/>
    <x v="6156"/>
  </r>
  <r>
    <n v="2001"/>
    <s v="Maharashtra"/>
    <x v="114"/>
    <x v="1"/>
    <n v="11.3"/>
    <n v="15"/>
    <x v="6157"/>
  </r>
  <r>
    <n v="2002"/>
    <s v="Maharashtra"/>
    <x v="114"/>
    <x v="1"/>
    <n v="11.1"/>
    <n v="11.5"/>
    <x v="6158"/>
  </r>
  <r>
    <n v="2003"/>
    <s v="Maharashtra"/>
    <x v="114"/>
    <x v="1"/>
    <n v="11.6"/>
    <n v="14.4"/>
    <x v="6159"/>
  </r>
  <r>
    <n v="2004"/>
    <s v="Maharashtra"/>
    <x v="114"/>
    <x v="1"/>
    <n v="10.3"/>
    <n v="12"/>
    <x v="6160"/>
  </r>
  <r>
    <n v="2005"/>
    <s v="Maharashtra"/>
    <x v="114"/>
    <x v="1"/>
    <n v="17"/>
    <n v="23.3"/>
    <x v="6161"/>
  </r>
  <r>
    <n v="2006"/>
    <s v="Maharashtra"/>
    <x v="114"/>
    <x v="1"/>
    <n v="25.4"/>
    <n v="42.5"/>
    <x v="6162"/>
  </r>
  <r>
    <n v="2007"/>
    <s v="Maharashtra"/>
    <x v="114"/>
    <x v="1"/>
    <n v="53.7"/>
    <n v="101.5"/>
    <x v="6163"/>
  </r>
  <r>
    <n v="2008"/>
    <s v="Maharashtra"/>
    <x v="114"/>
    <x v="1"/>
    <n v="45.4"/>
    <n v="63"/>
    <x v="6164"/>
  </r>
  <r>
    <n v="2009"/>
    <s v="Maharashtra"/>
    <x v="114"/>
    <x v="1"/>
    <n v="49.3"/>
    <n v="97.27"/>
    <x v="6165"/>
  </r>
  <r>
    <n v="2010"/>
    <s v="Maharashtra"/>
    <x v="114"/>
    <x v="1"/>
    <n v="54.7"/>
    <n v="105.37"/>
    <x v="6166"/>
  </r>
  <r>
    <n v="2011"/>
    <s v="Maharashtra"/>
    <x v="114"/>
    <x v="1"/>
    <n v="32.5"/>
    <n v="58.87"/>
    <x v="6167"/>
  </r>
  <r>
    <n v="2012"/>
    <s v="Maharashtra"/>
    <x v="114"/>
    <x v="1"/>
    <n v="36.1"/>
    <n v="71.510000000000005"/>
    <x v="6168"/>
  </r>
  <r>
    <n v="2013"/>
    <s v="Maharashtra"/>
    <x v="114"/>
    <x v="1"/>
    <n v="42"/>
    <n v="65"/>
    <x v="3032"/>
  </r>
  <r>
    <n v="2014"/>
    <s v="Maharashtra"/>
    <x v="114"/>
    <x v="1"/>
    <n v="66.400000000000006"/>
    <n v="87.2"/>
    <x v="6169"/>
  </r>
  <r>
    <n v="2015"/>
    <s v="Maharashtra"/>
    <x v="114"/>
    <x v="1"/>
    <n v="68"/>
    <n v="69.3"/>
    <x v="6170"/>
  </r>
  <r>
    <n v="2016"/>
    <s v="Maharashtra"/>
    <x v="114"/>
    <x v="1"/>
    <n v="73.599999999999994"/>
    <n v="111.9"/>
    <x v="6171"/>
  </r>
  <r>
    <n v="2017"/>
    <s v="Maharashtra"/>
    <x v="114"/>
    <x v="1"/>
    <n v="39.299999999999997"/>
    <n v="69.400000000000006"/>
    <x v="6172"/>
  </r>
  <r>
    <n v="2000"/>
    <s v="Maharashtra"/>
    <x v="115"/>
    <x v="1"/>
    <n v="17.100000000000001"/>
    <n v="18.899999999999999"/>
    <x v="6173"/>
  </r>
  <r>
    <n v="2001"/>
    <s v="Maharashtra"/>
    <x v="115"/>
    <x v="1"/>
    <n v="17.100000000000001"/>
    <n v="19.600000000000001"/>
    <x v="6174"/>
  </r>
  <r>
    <n v="2002"/>
    <s v="Maharashtra"/>
    <x v="115"/>
    <x v="1"/>
    <n v="17.600000000000001"/>
    <n v="18.600000000000001"/>
    <x v="6175"/>
  </r>
  <r>
    <n v="2003"/>
    <s v="Maharashtra"/>
    <x v="115"/>
    <x v="1"/>
    <n v="17.600000000000001"/>
    <n v="20.8"/>
    <x v="6176"/>
  </r>
  <r>
    <n v="2004"/>
    <s v="Maharashtra"/>
    <x v="115"/>
    <x v="1"/>
    <n v="5.0999999999999996"/>
    <n v="5"/>
    <x v="6177"/>
  </r>
  <r>
    <n v="2005"/>
    <s v="Maharashtra"/>
    <x v="115"/>
    <x v="1"/>
    <n v="15.9"/>
    <n v="15.8"/>
    <x v="6178"/>
  </r>
  <r>
    <n v="2006"/>
    <s v="Maharashtra"/>
    <x v="115"/>
    <x v="1"/>
    <n v="33.1"/>
    <n v="37.6"/>
    <x v="6179"/>
  </r>
  <r>
    <n v="2007"/>
    <s v="Maharashtra"/>
    <x v="115"/>
    <x v="1"/>
    <n v="45.6"/>
    <n v="82.2"/>
    <x v="6180"/>
  </r>
  <r>
    <n v="2008"/>
    <s v="Maharashtra"/>
    <x v="115"/>
    <x v="1"/>
    <n v="38"/>
    <n v="41.2"/>
    <x v="6181"/>
  </r>
  <r>
    <n v="2009"/>
    <s v="Maharashtra"/>
    <x v="115"/>
    <x v="1"/>
    <n v="18"/>
    <n v="19.96"/>
    <x v="6182"/>
  </r>
  <r>
    <n v="2010"/>
    <s v="Maharashtra"/>
    <x v="115"/>
    <x v="1"/>
    <n v="41.7"/>
    <n v="61.4"/>
    <x v="6183"/>
  </r>
  <r>
    <n v="2011"/>
    <s v="Maharashtra"/>
    <x v="115"/>
    <x v="1"/>
    <n v="34.1"/>
    <n v="58.45"/>
    <x v="6184"/>
  </r>
  <r>
    <n v="2012"/>
    <s v="Maharashtra"/>
    <x v="115"/>
    <x v="1"/>
    <n v="36.1"/>
    <n v="64.59"/>
    <x v="6185"/>
  </r>
  <r>
    <n v="2013"/>
    <s v="Maharashtra"/>
    <x v="115"/>
    <x v="1"/>
    <n v="34.5"/>
    <n v="30.7"/>
    <x v="6186"/>
  </r>
  <r>
    <n v="2014"/>
    <s v="Maharashtra"/>
    <x v="115"/>
    <x v="1"/>
    <n v="29.1"/>
    <n v="26.8"/>
    <x v="6187"/>
  </r>
  <r>
    <n v="2015"/>
    <s v="Maharashtra"/>
    <x v="115"/>
    <x v="1"/>
    <n v="35.6"/>
    <n v="37.6"/>
    <x v="6188"/>
  </r>
  <r>
    <n v="2016"/>
    <s v="Maharashtra"/>
    <x v="115"/>
    <x v="1"/>
    <n v="60.2"/>
    <n v="77.900000000000006"/>
    <x v="6189"/>
  </r>
  <r>
    <n v="2017"/>
    <s v="Maharashtra"/>
    <x v="115"/>
    <x v="1"/>
    <n v="12.8"/>
    <n v="13"/>
    <x v="6190"/>
  </r>
  <r>
    <n v="2000"/>
    <s v="Maharashtra"/>
    <x v="116"/>
    <x v="1"/>
    <n v="19.3"/>
    <n v="22.5"/>
    <x v="6191"/>
  </r>
  <r>
    <n v="2001"/>
    <s v="Maharashtra"/>
    <x v="116"/>
    <x v="1"/>
    <n v="18.899999999999999"/>
    <n v="24.7"/>
    <x v="6192"/>
  </r>
  <r>
    <n v="2002"/>
    <s v="Maharashtra"/>
    <x v="116"/>
    <x v="1"/>
    <n v="19.899999999999999"/>
    <n v="24.1"/>
    <x v="6193"/>
  </r>
  <r>
    <n v="2003"/>
    <s v="Maharashtra"/>
    <x v="116"/>
    <x v="1"/>
    <n v="20.7"/>
    <n v="25"/>
    <x v="6194"/>
  </r>
  <r>
    <n v="2004"/>
    <s v="Maharashtra"/>
    <x v="116"/>
    <x v="1"/>
    <n v="15.5"/>
    <n v="18.100000000000001"/>
    <x v="6195"/>
  </r>
  <r>
    <n v="2005"/>
    <s v="Maharashtra"/>
    <x v="116"/>
    <x v="1"/>
    <n v="19"/>
    <n v="24"/>
    <x v="3022"/>
  </r>
  <r>
    <n v="2006"/>
    <s v="Maharashtra"/>
    <x v="116"/>
    <x v="1"/>
    <n v="25.3"/>
    <n v="37.5"/>
    <x v="6196"/>
  </r>
  <r>
    <n v="2007"/>
    <s v="Maharashtra"/>
    <x v="116"/>
    <x v="1"/>
    <n v="27.7"/>
    <n v="47.5"/>
    <x v="6197"/>
  </r>
  <r>
    <n v="2008"/>
    <s v="Maharashtra"/>
    <x v="116"/>
    <x v="1"/>
    <n v="19.2"/>
    <n v="25"/>
    <x v="6198"/>
  </r>
  <r>
    <n v="2009"/>
    <s v="Maharashtra"/>
    <x v="116"/>
    <x v="1"/>
    <n v="23.5"/>
    <n v="32.43"/>
    <x v="6199"/>
  </r>
  <r>
    <n v="2010"/>
    <s v="Maharashtra"/>
    <x v="116"/>
    <x v="1"/>
    <n v="29.5"/>
    <n v="49.01"/>
    <x v="6200"/>
  </r>
  <r>
    <n v="2011"/>
    <s v="Maharashtra"/>
    <x v="116"/>
    <x v="1"/>
    <n v="23.1"/>
    <n v="34.43"/>
    <x v="6201"/>
  </r>
  <r>
    <n v="2012"/>
    <s v="Maharashtra"/>
    <x v="116"/>
    <x v="1"/>
    <n v="23.7"/>
    <n v="36.049999999999997"/>
    <x v="6202"/>
  </r>
  <r>
    <n v="2013"/>
    <s v="Maharashtra"/>
    <x v="116"/>
    <x v="1"/>
    <n v="25.7"/>
    <n v="33.700000000000003"/>
    <x v="6203"/>
  </r>
  <r>
    <n v="2014"/>
    <s v="Maharashtra"/>
    <x v="116"/>
    <x v="1"/>
    <n v="13.7"/>
    <n v="19.899999999999999"/>
    <x v="6204"/>
  </r>
  <r>
    <n v="2015"/>
    <s v="Maharashtra"/>
    <x v="116"/>
    <x v="1"/>
    <n v="13.2"/>
    <n v="15.6"/>
    <x v="6205"/>
  </r>
  <r>
    <n v="2016"/>
    <s v="Maharashtra"/>
    <x v="116"/>
    <x v="1"/>
    <n v="14.5"/>
    <n v="22"/>
    <x v="6206"/>
  </r>
  <r>
    <n v="2017"/>
    <s v="Maharashtra"/>
    <x v="116"/>
    <x v="1"/>
    <n v="14.82"/>
    <n v="21.9"/>
    <x v="6207"/>
  </r>
  <r>
    <n v="2000"/>
    <s v="Maharashtra"/>
    <x v="117"/>
    <x v="1"/>
    <n v="32.4"/>
    <n v="33.4"/>
    <x v="6208"/>
  </r>
  <r>
    <n v="2001"/>
    <s v="Maharashtra"/>
    <x v="117"/>
    <x v="1"/>
    <n v="30.6"/>
    <n v="32.9"/>
    <x v="6209"/>
  </r>
  <r>
    <n v="2002"/>
    <s v="Maharashtra"/>
    <x v="117"/>
    <x v="1"/>
    <n v="31"/>
    <n v="32.5"/>
    <x v="6210"/>
  </r>
  <r>
    <n v="2003"/>
    <s v="Maharashtra"/>
    <x v="117"/>
    <x v="1"/>
    <n v="35"/>
    <n v="43.2"/>
    <x v="6211"/>
  </r>
  <r>
    <n v="2004"/>
    <s v="Maharashtra"/>
    <x v="117"/>
    <x v="1"/>
    <n v="31.8"/>
    <n v="34.700000000000003"/>
    <x v="6212"/>
  </r>
  <r>
    <n v="2005"/>
    <s v="Maharashtra"/>
    <x v="117"/>
    <x v="1"/>
    <n v="50.2"/>
    <n v="55.8"/>
    <x v="6213"/>
  </r>
  <r>
    <n v="2006"/>
    <s v="Maharashtra"/>
    <x v="117"/>
    <x v="1"/>
    <n v="63.9"/>
    <n v="74.2"/>
    <x v="6214"/>
  </r>
  <r>
    <n v="2007"/>
    <s v="Maharashtra"/>
    <x v="117"/>
    <x v="1"/>
    <n v="67.2"/>
    <n v="97.8"/>
    <x v="6215"/>
  </r>
  <r>
    <n v="2008"/>
    <s v="Maharashtra"/>
    <x v="117"/>
    <x v="1"/>
    <n v="40.700000000000003"/>
    <n v="46"/>
    <x v="6216"/>
  </r>
  <r>
    <n v="2009"/>
    <s v="Maharashtra"/>
    <x v="117"/>
    <x v="1"/>
    <n v="57"/>
    <n v="76.73"/>
    <x v="6217"/>
  </r>
  <r>
    <n v="2010"/>
    <s v="Maharashtra"/>
    <x v="117"/>
    <x v="1"/>
    <n v="75.2"/>
    <n v="115.73"/>
    <x v="6218"/>
  </r>
  <r>
    <n v="2011"/>
    <s v="Maharashtra"/>
    <x v="117"/>
    <x v="1"/>
    <n v="79"/>
    <n v="116.41"/>
    <x v="6219"/>
  </r>
  <r>
    <n v="2012"/>
    <s v="Maharashtra"/>
    <x v="117"/>
    <x v="1"/>
    <n v="80.2"/>
    <n v="124.79"/>
    <x v="6220"/>
  </r>
  <r>
    <n v="2013"/>
    <s v="Maharashtra"/>
    <x v="117"/>
    <x v="1"/>
    <n v="86.2"/>
    <n v="83.1"/>
    <x v="6221"/>
  </r>
  <r>
    <n v="2014"/>
    <s v="Maharashtra"/>
    <x v="117"/>
    <x v="1"/>
    <n v="88.5"/>
    <n v="110.6"/>
    <x v="6222"/>
  </r>
  <r>
    <n v="2015"/>
    <s v="Maharashtra"/>
    <x v="117"/>
    <x v="1"/>
    <n v="92.6"/>
    <n v="93.9"/>
    <x v="6223"/>
  </r>
  <r>
    <n v="2016"/>
    <s v="Maharashtra"/>
    <x v="117"/>
    <x v="1"/>
    <n v="135.9"/>
    <n v="232.6"/>
    <x v="6224"/>
  </r>
  <r>
    <n v="2017"/>
    <s v="Maharashtra"/>
    <x v="117"/>
    <x v="1"/>
    <n v="135.19999999999999"/>
    <n v="244.4"/>
    <x v="6225"/>
  </r>
  <r>
    <n v="2000"/>
    <s v="Maharashtra"/>
    <x v="118"/>
    <x v="1"/>
    <n v="14.6"/>
    <n v="10"/>
    <x v="6226"/>
  </r>
  <r>
    <n v="2001"/>
    <s v="Maharashtra"/>
    <x v="118"/>
    <x v="1"/>
    <n v="15.1"/>
    <n v="14"/>
    <x v="6227"/>
  </r>
  <r>
    <n v="2002"/>
    <s v="Maharashtra"/>
    <x v="118"/>
    <x v="1"/>
    <n v="14.4"/>
    <n v="10"/>
    <x v="6228"/>
  </r>
  <r>
    <n v="2003"/>
    <s v="Maharashtra"/>
    <x v="118"/>
    <x v="1"/>
    <n v="13.7"/>
    <n v="12.5"/>
    <x v="6229"/>
  </r>
  <r>
    <n v="2004"/>
    <s v="Maharashtra"/>
    <x v="118"/>
    <x v="1"/>
    <n v="8.1"/>
    <n v="5.9"/>
    <x v="6230"/>
  </r>
  <r>
    <n v="2005"/>
    <s v="Maharashtra"/>
    <x v="118"/>
    <x v="1"/>
    <n v="13.9"/>
    <n v="11.8"/>
    <x v="6231"/>
  </r>
  <r>
    <n v="2006"/>
    <s v="Maharashtra"/>
    <x v="118"/>
    <x v="1"/>
    <n v="16.399999999999999"/>
    <n v="14.3"/>
    <x v="6232"/>
  </r>
  <r>
    <n v="2007"/>
    <s v="Maharashtra"/>
    <x v="118"/>
    <x v="1"/>
    <n v="18.2"/>
    <n v="18.7"/>
    <x v="6233"/>
  </r>
  <r>
    <n v="2008"/>
    <s v="Maharashtra"/>
    <x v="118"/>
    <x v="1"/>
    <n v="8.8000000000000007"/>
    <n v="7.1"/>
    <x v="6234"/>
  </r>
  <r>
    <n v="2009"/>
    <s v="Maharashtra"/>
    <x v="118"/>
    <x v="1"/>
    <n v="12"/>
    <n v="12"/>
    <x v="226"/>
  </r>
  <r>
    <n v="2010"/>
    <s v="Maharashtra"/>
    <x v="118"/>
    <x v="1"/>
    <n v="14.2"/>
    <n v="14.44"/>
    <x v="6235"/>
  </r>
  <r>
    <n v="2011"/>
    <s v="Maharashtra"/>
    <x v="118"/>
    <x v="1"/>
    <n v="13.7"/>
    <n v="14.22"/>
    <x v="6236"/>
  </r>
  <r>
    <n v="2012"/>
    <s v="Maharashtra"/>
    <x v="118"/>
    <x v="1"/>
    <n v="13.7"/>
    <n v="16.54"/>
    <x v="6237"/>
  </r>
  <r>
    <n v="2013"/>
    <s v="Maharashtra"/>
    <x v="118"/>
    <x v="1"/>
    <n v="13.6"/>
    <n v="14.7"/>
    <x v="6238"/>
  </r>
  <r>
    <n v="2014"/>
    <s v="Maharashtra"/>
    <x v="118"/>
    <x v="1"/>
    <n v="13.8"/>
    <n v="15.4"/>
    <x v="6239"/>
  </r>
  <r>
    <n v="2015"/>
    <s v="Maharashtra"/>
    <x v="118"/>
    <x v="1"/>
    <n v="13.1"/>
    <n v="13.4"/>
    <x v="6240"/>
  </r>
  <r>
    <n v="2016"/>
    <s v="Maharashtra"/>
    <x v="118"/>
    <x v="1"/>
    <n v="12.9"/>
    <n v="15.9"/>
    <x v="6241"/>
  </r>
  <r>
    <n v="2017"/>
    <s v="Maharashtra"/>
    <x v="118"/>
    <x v="1"/>
    <n v="13.19"/>
    <n v="15.1"/>
    <x v="6242"/>
  </r>
  <r>
    <n v="2000"/>
    <s v="Maharashtra"/>
    <x v="119"/>
    <x v="1"/>
    <n v="23.9"/>
    <n v="15.8"/>
    <x v="6243"/>
  </r>
  <r>
    <n v="2001"/>
    <s v="Maharashtra"/>
    <x v="119"/>
    <x v="1"/>
    <n v="25.5"/>
    <n v="20.100000000000001"/>
    <x v="6244"/>
  </r>
  <r>
    <n v="2002"/>
    <s v="Maharashtra"/>
    <x v="119"/>
    <x v="1"/>
    <n v="21.4"/>
    <n v="12.8"/>
    <x v="6245"/>
  </r>
  <r>
    <n v="2003"/>
    <s v="Maharashtra"/>
    <x v="119"/>
    <x v="1"/>
    <n v="32.4"/>
    <n v="20.2"/>
    <x v="6246"/>
  </r>
  <r>
    <n v="2004"/>
    <s v="Maharashtra"/>
    <x v="119"/>
    <x v="1"/>
    <n v="21.9"/>
    <n v="12.3"/>
    <x v="6247"/>
  </r>
  <r>
    <n v="2005"/>
    <s v="Maharashtra"/>
    <x v="119"/>
    <x v="1"/>
    <n v="30.5"/>
    <n v="22.9"/>
    <x v="6248"/>
  </r>
  <r>
    <n v="2006"/>
    <s v="Maharashtra"/>
    <x v="119"/>
    <x v="1"/>
    <n v="35.299999999999997"/>
    <n v="26.1"/>
    <x v="6249"/>
  </r>
  <r>
    <n v="2007"/>
    <s v="Maharashtra"/>
    <x v="119"/>
    <x v="1"/>
    <n v="37.4"/>
    <n v="35.9"/>
    <x v="6250"/>
  </r>
  <r>
    <n v="2008"/>
    <s v="Maharashtra"/>
    <x v="119"/>
    <x v="1"/>
    <n v="30.9"/>
    <n v="28.3"/>
    <x v="6251"/>
  </r>
  <r>
    <n v="2009"/>
    <s v="Maharashtra"/>
    <x v="119"/>
    <x v="1"/>
    <n v="26.8"/>
    <n v="17.61"/>
    <x v="6252"/>
  </r>
  <r>
    <n v="2010"/>
    <s v="Maharashtra"/>
    <x v="119"/>
    <x v="1"/>
    <n v="35.4"/>
    <n v="37.83"/>
    <x v="6253"/>
  </r>
  <r>
    <n v="2011"/>
    <s v="Maharashtra"/>
    <x v="119"/>
    <x v="1"/>
    <n v="22.8"/>
    <n v="27.88"/>
    <x v="6254"/>
  </r>
  <r>
    <n v="2012"/>
    <s v="Maharashtra"/>
    <x v="119"/>
    <x v="1"/>
    <n v="22.9"/>
    <n v="27.32"/>
    <x v="6255"/>
  </r>
  <r>
    <n v="2013"/>
    <s v="Maharashtra"/>
    <x v="119"/>
    <x v="1"/>
    <n v="26.1"/>
    <n v="29.3"/>
    <x v="6256"/>
  </r>
  <r>
    <n v="2014"/>
    <s v="Maharashtra"/>
    <x v="119"/>
    <x v="1"/>
    <n v="25.4"/>
    <n v="19"/>
    <x v="6257"/>
  </r>
  <r>
    <n v="2015"/>
    <s v="Maharashtra"/>
    <x v="119"/>
    <x v="1"/>
    <n v="21.8"/>
    <n v="16.899999999999999"/>
    <x v="6258"/>
  </r>
  <r>
    <n v="2016"/>
    <s v="Maharashtra"/>
    <x v="119"/>
    <x v="1"/>
    <n v="20.8"/>
    <n v="26.3"/>
    <x v="6259"/>
  </r>
  <r>
    <n v="2017"/>
    <s v="Maharashtra"/>
    <x v="119"/>
    <x v="1"/>
    <n v="18.66"/>
    <n v="20.9"/>
    <x v="6260"/>
  </r>
  <r>
    <n v="2000"/>
    <s v="Gujarat"/>
    <x v="120"/>
    <x v="1"/>
    <n v="58.18"/>
    <n v="98.6"/>
    <x v="6261"/>
  </r>
  <r>
    <n v="2001"/>
    <s v="Gujarat"/>
    <x v="120"/>
    <x v="1"/>
    <n v="80.33"/>
    <n v="112.35"/>
    <x v="6262"/>
  </r>
  <r>
    <n v="2002"/>
    <s v="Gujarat"/>
    <x v="120"/>
    <x v="1"/>
    <n v="94.96"/>
    <n v="128.96"/>
    <x v="6263"/>
  </r>
  <r>
    <n v="2003"/>
    <s v="Gujarat"/>
    <x v="120"/>
    <x v="1"/>
    <n v="134.91"/>
    <n v="223.61"/>
    <x v="6264"/>
  </r>
  <r>
    <n v="2004"/>
    <s v="Gujarat"/>
    <x v="120"/>
    <x v="1"/>
    <n v="139.94"/>
    <n v="264.55"/>
    <x v="6265"/>
  </r>
  <r>
    <n v="2005"/>
    <s v="Gujarat"/>
    <x v="120"/>
    <x v="1"/>
    <n v="122.87"/>
    <n v="237.68"/>
    <x v="6266"/>
  </r>
  <r>
    <n v="2006"/>
    <s v="Gujarat"/>
    <x v="120"/>
    <x v="1"/>
    <n v="148.62"/>
    <n v="276.63"/>
    <x v="6267"/>
  </r>
  <r>
    <n v="2007"/>
    <s v="Gujarat"/>
    <x v="120"/>
    <x v="1"/>
    <n v="176.04"/>
    <n v="359.2"/>
    <x v="6268"/>
  </r>
  <r>
    <n v="2008"/>
    <s v="Gujarat"/>
    <x v="120"/>
    <x v="1"/>
    <n v="160.15"/>
    <n v="243.69"/>
    <x v="6269"/>
  </r>
  <r>
    <n v="2009"/>
    <s v="Gujarat"/>
    <x v="120"/>
    <x v="1"/>
    <n v="108.67"/>
    <n v="260.77"/>
    <x v="6270"/>
  </r>
  <r>
    <n v="2010"/>
    <s v="Gujarat"/>
    <x v="120"/>
    <x v="1"/>
    <n v="251.58"/>
    <n v="616.75"/>
    <x v="6271"/>
  </r>
  <r>
    <n v="2011"/>
    <s v="Gujarat"/>
    <x v="120"/>
    <x v="1"/>
    <n v="210.51"/>
    <n v="542.46"/>
    <x v="6272"/>
  </r>
  <r>
    <n v="2012"/>
    <s v="Gujarat"/>
    <x v="120"/>
    <x v="1"/>
    <n v="196.68"/>
    <n v="509.16"/>
    <x v="6273"/>
  </r>
  <r>
    <n v="2013"/>
    <s v="Gujarat"/>
    <x v="120"/>
    <x v="1"/>
    <n v="191.96"/>
    <n v="462.84"/>
    <x v="6274"/>
  </r>
  <r>
    <n v="2014"/>
    <s v="Gujarat"/>
    <x v="120"/>
    <x v="1"/>
    <n v="208.39"/>
    <n v="433.77"/>
    <x v="6275"/>
  </r>
  <r>
    <n v="2015"/>
    <s v="Gujarat"/>
    <x v="120"/>
    <x v="1"/>
    <n v="135.16999999999999"/>
    <n v="341.19"/>
    <x v="6276"/>
  </r>
  <r>
    <n v="2016"/>
    <s v="Gujarat"/>
    <x v="120"/>
    <x v="1"/>
    <n v="164.55"/>
    <n v="387.99"/>
    <x v="6277"/>
  </r>
  <r>
    <n v="2017"/>
    <s v="Gujarat"/>
    <x v="120"/>
    <x v="1"/>
    <n v="169.62"/>
    <n v="391.38"/>
    <x v="6278"/>
  </r>
  <r>
    <n v="2000"/>
    <s v="Gujarat"/>
    <x v="121"/>
    <x v="1"/>
    <n v="3.9"/>
    <n v="8.6999999999999993"/>
    <x v="6279"/>
  </r>
  <r>
    <n v="2001"/>
    <s v="Gujarat"/>
    <x v="121"/>
    <x v="1"/>
    <n v="5.4"/>
    <n v="14.5"/>
    <x v="6280"/>
  </r>
  <r>
    <n v="2002"/>
    <s v="Gujarat"/>
    <x v="121"/>
    <x v="1"/>
    <n v="6.5"/>
    <n v="15.9"/>
    <x v="6281"/>
  </r>
  <r>
    <n v="2003"/>
    <s v="Gujarat"/>
    <x v="121"/>
    <x v="1"/>
    <n v="11.6"/>
    <n v="37.9"/>
    <x v="6282"/>
  </r>
  <r>
    <n v="2004"/>
    <s v="Gujarat"/>
    <x v="121"/>
    <x v="1"/>
    <n v="19.100000000000001"/>
    <n v="60.9"/>
    <x v="6283"/>
  </r>
  <r>
    <n v="2005"/>
    <s v="Gujarat"/>
    <x v="121"/>
    <x v="1"/>
    <n v="27"/>
    <n v="88.3"/>
    <x v="6284"/>
  </r>
  <r>
    <n v="2006"/>
    <s v="Gujarat"/>
    <x v="121"/>
    <x v="1"/>
    <n v="27.8"/>
    <n v="92.7"/>
    <x v="6285"/>
  </r>
  <r>
    <n v="2007"/>
    <s v="Gujarat"/>
    <x v="121"/>
    <x v="1"/>
    <n v="46.7"/>
    <n v="181.7"/>
    <x v="6286"/>
  </r>
  <r>
    <n v="2008"/>
    <s v="Gujarat"/>
    <x v="121"/>
    <x v="1"/>
    <n v="39.299999999999997"/>
    <n v="112"/>
    <x v="6287"/>
  </r>
  <r>
    <n v="2009"/>
    <s v="Gujarat"/>
    <x v="121"/>
    <x v="1"/>
    <n v="9.1"/>
    <n v="27.3"/>
    <x v="1251"/>
  </r>
  <r>
    <n v="2010"/>
    <s v="Gujarat"/>
    <x v="121"/>
    <x v="1"/>
    <n v="55"/>
    <n v="208.2"/>
    <x v="6288"/>
  </r>
  <r>
    <n v="2011"/>
    <s v="Gujarat"/>
    <x v="121"/>
    <x v="1"/>
    <n v="32.299999999999997"/>
    <n v="116.1"/>
    <x v="6289"/>
  </r>
  <r>
    <n v="2012"/>
    <s v="Gujarat"/>
    <x v="121"/>
    <x v="1"/>
    <n v="5.4"/>
    <n v="15.4"/>
    <x v="6290"/>
  </r>
  <r>
    <n v="2013"/>
    <s v="Gujarat"/>
    <x v="121"/>
    <x v="1"/>
    <n v="17.96"/>
    <n v="70.55"/>
    <x v="6291"/>
  </r>
  <r>
    <n v="2014"/>
    <s v="Gujarat"/>
    <x v="121"/>
    <x v="1"/>
    <n v="4.32"/>
    <n v="14.46"/>
    <x v="6292"/>
  </r>
  <r>
    <n v="2015"/>
    <s v="Gujarat"/>
    <x v="121"/>
    <x v="1"/>
    <n v="7.31"/>
    <n v="22.73"/>
    <x v="6293"/>
  </r>
  <r>
    <n v="2016"/>
    <s v="Gujarat"/>
    <x v="121"/>
    <x v="1"/>
    <n v="12.4"/>
    <n v="42.31"/>
    <x v="6294"/>
  </r>
  <r>
    <n v="2017"/>
    <s v="Gujarat"/>
    <x v="121"/>
    <x v="1"/>
    <n v="8.0399999999999991"/>
    <n v="30.9"/>
    <x v="6295"/>
  </r>
  <r>
    <n v="2000"/>
    <s v="Gujarat"/>
    <x v="122"/>
    <x v="1"/>
    <n v="46.7"/>
    <n v="118.3"/>
    <x v="6296"/>
  </r>
  <r>
    <n v="2001"/>
    <s v="Gujarat"/>
    <x v="122"/>
    <x v="1"/>
    <n v="50.3"/>
    <n v="136.5"/>
    <x v="6297"/>
  </r>
  <r>
    <n v="2002"/>
    <s v="Gujarat"/>
    <x v="122"/>
    <x v="1"/>
    <n v="50"/>
    <n v="106.5"/>
    <x v="6298"/>
  </r>
  <r>
    <n v="2003"/>
    <s v="Gujarat"/>
    <x v="122"/>
    <x v="1"/>
    <n v="48.6"/>
    <n v="132"/>
    <x v="6299"/>
  </r>
  <r>
    <n v="2004"/>
    <s v="Gujarat"/>
    <x v="122"/>
    <x v="1"/>
    <n v="39"/>
    <n v="94.6"/>
    <x v="6300"/>
  </r>
  <r>
    <n v="2005"/>
    <s v="Gujarat"/>
    <x v="122"/>
    <x v="1"/>
    <n v="46.3"/>
    <n v="123.1"/>
    <x v="6301"/>
  </r>
  <r>
    <n v="2006"/>
    <s v="Gujarat"/>
    <x v="122"/>
    <x v="1"/>
    <n v="68.099999999999994"/>
    <n v="170.5"/>
    <x v="6302"/>
  </r>
  <r>
    <n v="2007"/>
    <s v="Gujarat"/>
    <x v="122"/>
    <x v="1"/>
    <n v="83"/>
    <n v="237"/>
    <x v="6303"/>
  </r>
  <r>
    <n v="2008"/>
    <s v="Gujarat"/>
    <x v="122"/>
    <x v="1"/>
    <n v="56.2"/>
    <n v="118.2"/>
    <x v="6304"/>
  </r>
  <r>
    <n v="2009"/>
    <s v="Gujarat"/>
    <x v="122"/>
    <x v="1"/>
    <n v="65"/>
    <n v="178.9"/>
    <x v="6305"/>
  </r>
  <r>
    <n v="2010"/>
    <s v="Gujarat"/>
    <x v="122"/>
    <x v="1"/>
    <n v="92.9"/>
    <n v="280.2"/>
    <x v="6306"/>
  </r>
  <r>
    <n v="2011"/>
    <s v="Gujarat"/>
    <x v="122"/>
    <x v="1"/>
    <n v="89"/>
    <n v="242.1"/>
    <x v="6307"/>
  </r>
  <r>
    <n v="2012"/>
    <s v="Gujarat"/>
    <x v="122"/>
    <x v="1"/>
    <n v="92.9"/>
    <n v="270.8"/>
    <x v="6308"/>
  </r>
  <r>
    <n v="2013"/>
    <s v="Gujarat"/>
    <x v="122"/>
    <x v="1"/>
    <n v="93.16"/>
    <n v="290.33999999999997"/>
    <x v="6309"/>
  </r>
  <r>
    <n v="2014"/>
    <s v="Gujarat"/>
    <x v="122"/>
    <x v="1"/>
    <n v="88.03"/>
    <n v="272.83999999999997"/>
    <x v="6310"/>
  </r>
  <r>
    <n v="2015"/>
    <s v="Gujarat"/>
    <x v="122"/>
    <x v="1"/>
    <n v="81.48"/>
    <n v="240.79"/>
    <x v="6311"/>
  </r>
  <r>
    <n v="2016"/>
    <s v="Gujarat"/>
    <x v="122"/>
    <x v="1"/>
    <n v="75.86"/>
    <n v="226.49"/>
    <x v="6312"/>
  </r>
  <r>
    <n v="2017"/>
    <s v="Gujarat"/>
    <x v="122"/>
    <x v="1"/>
    <n v="73.97"/>
    <n v="224.22"/>
    <x v="6313"/>
  </r>
  <r>
    <n v="2000"/>
    <s v="Gujarat"/>
    <x v="123"/>
    <x v="1"/>
    <n v="8.1"/>
    <n v="13.4"/>
    <x v="6314"/>
  </r>
  <r>
    <n v="2001"/>
    <s v="Gujarat"/>
    <x v="123"/>
    <x v="1"/>
    <n v="11"/>
    <n v="14.5"/>
    <x v="6315"/>
  </r>
  <r>
    <n v="2002"/>
    <s v="Gujarat"/>
    <x v="123"/>
    <x v="1"/>
    <n v="20.2"/>
    <n v="21.3"/>
    <x v="6316"/>
  </r>
  <r>
    <n v="2003"/>
    <s v="Gujarat"/>
    <x v="123"/>
    <x v="1"/>
    <n v="20.399999999999999"/>
    <n v="26.7"/>
    <x v="6317"/>
  </r>
  <r>
    <n v="2004"/>
    <s v="Gujarat"/>
    <x v="123"/>
    <x v="1"/>
    <n v="23.6"/>
    <n v="34"/>
    <x v="6318"/>
  </r>
  <r>
    <n v="2005"/>
    <s v="Gujarat"/>
    <x v="123"/>
    <x v="1"/>
    <n v="19.100000000000001"/>
    <n v="29.2"/>
    <x v="6319"/>
  </r>
  <r>
    <n v="2006"/>
    <s v="Gujarat"/>
    <x v="123"/>
    <x v="1"/>
    <n v="19.600000000000001"/>
    <n v="24.9"/>
    <x v="6320"/>
  </r>
  <r>
    <n v="2007"/>
    <s v="Gujarat"/>
    <x v="123"/>
    <x v="1"/>
    <n v="20.7"/>
    <n v="42.6"/>
    <x v="6321"/>
  </r>
  <r>
    <n v="2008"/>
    <s v="Gujarat"/>
    <x v="123"/>
    <x v="1"/>
    <n v="23.3"/>
    <n v="34.200000000000003"/>
    <x v="6322"/>
  </r>
  <r>
    <n v="2009"/>
    <s v="Gujarat"/>
    <x v="123"/>
    <x v="1"/>
    <n v="20.6"/>
    <n v="34.700000000000003"/>
    <x v="6323"/>
  </r>
  <r>
    <n v="2010"/>
    <s v="Gujarat"/>
    <x v="123"/>
    <x v="1"/>
    <n v="20.8"/>
    <n v="46.9"/>
    <x v="6324"/>
  </r>
  <r>
    <n v="2011"/>
    <s v="Gujarat"/>
    <x v="123"/>
    <x v="1"/>
    <n v="26.3"/>
    <n v="59.5"/>
    <x v="6325"/>
  </r>
  <r>
    <n v="2012"/>
    <s v="Gujarat"/>
    <x v="123"/>
    <x v="1"/>
    <n v="27"/>
    <n v="54.6"/>
    <x v="6326"/>
  </r>
  <r>
    <n v="2013"/>
    <s v="Gujarat"/>
    <x v="123"/>
    <x v="1"/>
    <n v="24.89"/>
    <n v="47.38"/>
    <x v="6327"/>
  </r>
  <r>
    <n v="2014"/>
    <s v="Gujarat"/>
    <x v="123"/>
    <x v="1"/>
    <n v="31.24"/>
    <n v="50.81"/>
    <x v="6328"/>
  </r>
  <r>
    <n v="2015"/>
    <s v="Gujarat"/>
    <x v="123"/>
    <x v="1"/>
    <n v="24.33"/>
    <n v="43.03"/>
    <x v="6329"/>
  </r>
  <r>
    <n v="2016"/>
    <s v="Gujarat"/>
    <x v="123"/>
    <x v="1"/>
    <n v="22.73"/>
    <n v="32.78"/>
    <x v="6330"/>
  </r>
  <r>
    <n v="2017"/>
    <s v="Gujarat"/>
    <x v="123"/>
    <x v="1"/>
    <n v="19.8"/>
    <n v="38.85"/>
    <x v="6331"/>
  </r>
  <r>
    <n v="2000"/>
    <s v="Gujarat"/>
    <x v="124"/>
    <x v="1"/>
    <n v="13.9"/>
    <n v="30.5"/>
    <x v="6332"/>
  </r>
  <r>
    <n v="2001"/>
    <s v="Gujarat"/>
    <x v="124"/>
    <x v="1"/>
    <n v="16.600000000000001"/>
    <n v="33.6"/>
    <x v="6333"/>
  </r>
  <r>
    <n v="2002"/>
    <s v="Gujarat"/>
    <x v="124"/>
    <x v="1"/>
    <n v="19.600000000000001"/>
    <n v="41.9"/>
    <x v="6334"/>
  </r>
  <r>
    <n v="2003"/>
    <s v="Gujarat"/>
    <x v="124"/>
    <x v="1"/>
    <n v="19.5"/>
    <n v="38.700000000000003"/>
    <x v="6335"/>
  </r>
  <r>
    <n v="2004"/>
    <s v="Gujarat"/>
    <x v="124"/>
    <x v="1"/>
    <n v="18.8"/>
    <n v="36"/>
    <x v="6336"/>
  </r>
  <r>
    <n v="2005"/>
    <s v="Gujarat"/>
    <x v="124"/>
    <x v="1"/>
    <n v="15.7"/>
    <n v="35.4"/>
    <x v="6337"/>
  </r>
  <r>
    <n v="2006"/>
    <s v="Gujarat"/>
    <x v="124"/>
    <x v="1"/>
    <n v="23.5"/>
    <n v="52.9"/>
    <x v="6338"/>
  </r>
  <r>
    <n v="2007"/>
    <s v="Gujarat"/>
    <x v="124"/>
    <x v="1"/>
    <n v="30.1"/>
    <n v="77.7"/>
    <x v="6339"/>
  </r>
  <r>
    <n v="2008"/>
    <s v="Gujarat"/>
    <x v="124"/>
    <x v="1"/>
    <n v="24.4"/>
    <n v="55.3"/>
    <x v="6340"/>
  </r>
  <r>
    <n v="2009"/>
    <s v="Gujarat"/>
    <x v="124"/>
    <x v="1"/>
    <n v="20.100000000000001"/>
    <n v="51.5"/>
    <x v="6341"/>
  </r>
  <r>
    <n v="2010"/>
    <s v="Gujarat"/>
    <x v="124"/>
    <x v="1"/>
    <n v="47.5"/>
    <n v="132.6"/>
    <x v="6342"/>
  </r>
  <r>
    <n v="2011"/>
    <s v="Gujarat"/>
    <x v="124"/>
    <x v="1"/>
    <n v="47.2"/>
    <n v="128.4"/>
    <x v="6343"/>
  </r>
  <r>
    <n v="2012"/>
    <s v="Gujarat"/>
    <x v="124"/>
    <x v="1"/>
    <n v="36.5"/>
    <n v="125"/>
    <x v="6344"/>
  </r>
  <r>
    <n v="2013"/>
    <s v="Gujarat"/>
    <x v="124"/>
    <x v="1"/>
    <n v="29.45"/>
    <n v="71.62"/>
    <x v="6345"/>
  </r>
  <r>
    <n v="2014"/>
    <s v="Gujarat"/>
    <x v="124"/>
    <x v="1"/>
    <n v="25.03"/>
    <n v="60.46"/>
    <x v="6346"/>
  </r>
  <r>
    <n v="2015"/>
    <s v="Gujarat"/>
    <x v="124"/>
    <x v="1"/>
    <n v="27.45"/>
    <n v="72.989999999999995"/>
    <x v="6347"/>
  </r>
  <r>
    <n v="2016"/>
    <s v="Gujarat"/>
    <x v="124"/>
    <x v="1"/>
    <n v="22.41"/>
    <n v="58.86"/>
    <x v="6348"/>
  </r>
  <r>
    <n v="2017"/>
    <s v="Gujarat"/>
    <x v="124"/>
    <x v="1"/>
    <n v="20.58"/>
    <n v="55.12"/>
    <x v="6349"/>
  </r>
  <r>
    <n v="2000"/>
    <s v="Gujarat"/>
    <x v="125"/>
    <x v="1"/>
    <n v="0.8"/>
    <n v="1.8"/>
    <x v="3998"/>
  </r>
  <r>
    <n v="2001"/>
    <s v="Gujarat"/>
    <x v="125"/>
    <x v="1"/>
    <n v="5.6"/>
    <n v="11.8"/>
    <x v="6350"/>
  </r>
  <r>
    <n v="2002"/>
    <s v="Gujarat"/>
    <x v="125"/>
    <x v="1"/>
    <n v="11"/>
    <n v="25.5"/>
    <x v="6351"/>
  </r>
  <r>
    <n v="2003"/>
    <s v="Gujarat"/>
    <x v="125"/>
    <x v="1"/>
    <n v="14"/>
    <n v="34.299999999999997"/>
    <x v="6352"/>
  </r>
  <r>
    <n v="2004"/>
    <s v="Gujarat"/>
    <x v="125"/>
    <x v="1"/>
    <n v="9"/>
    <n v="17"/>
    <x v="6353"/>
  </r>
  <r>
    <n v="2005"/>
    <s v="Gujarat"/>
    <x v="125"/>
    <x v="1"/>
    <n v="31.7"/>
    <n v="91"/>
    <x v="6354"/>
  </r>
  <r>
    <n v="2006"/>
    <s v="Gujarat"/>
    <x v="125"/>
    <x v="1"/>
    <n v="33.299999999999997"/>
    <n v="93"/>
    <x v="6355"/>
  </r>
  <r>
    <n v="2007"/>
    <s v="Gujarat"/>
    <x v="125"/>
    <x v="1"/>
    <n v="49.5"/>
    <n v="160"/>
    <x v="6356"/>
  </r>
  <r>
    <n v="2008"/>
    <s v="Gujarat"/>
    <x v="125"/>
    <x v="1"/>
    <n v="33.9"/>
    <n v="88"/>
    <x v="6357"/>
  </r>
  <r>
    <n v="2009"/>
    <s v="Gujarat"/>
    <x v="125"/>
    <x v="1"/>
    <n v="5.4"/>
    <n v="13.5"/>
    <x v="1238"/>
  </r>
  <r>
    <n v="2010"/>
    <s v="Gujarat"/>
    <x v="125"/>
    <x v="1"/>
    <n v="31.7"/>
    <n v="92.9"/>
    <x v="6358"/>
  </r>
  <r>
    <n v="2011"/>
    <s v="Gujarat"/>
    <x v="125"/>
    <x v="1"/>
    <n v="9.6999999999999993"/>
    <n v="28.7"/>
    <x v="6359"/>
  </r>
  <r>
    <n v="2012"/>
    <s v="Gujarat"/>
    <x v="125"/>
    <x v="1"/>
    <n v="2.4"/>
    <n v="7.9"/>
    <x v="6360"/>
  </r>
  <r>
    <n v="2013"/>
    <s v="Gujarat"/>
    <x v="125"/>
    <x v="1"/>
    <n v="27.44"/>
    <n v="95.98"/>
    <x v="6361"/>
  </r>
  <r>
    <n v="2014"/>
    <s v="Gujarat"/>
    <x v="125"/>
    <x v="1"/>
    <n v="10.14"/>
    <n v="23.48"/>
    <x v="6362"/>
  </r>
  <r>
    <n v="2015"/>
    <s v="Gujarat"/>
    <x v="125"/>
    <x v="1"/>
    <n v="12.18"/>
    <n v="34.65"/>
    <x v="6363"/>
  </r>
  <r>
    <n v="2016"/>
    <s v="Gujarat"/>
    <x v="125"/>
    <x v="1"/>
    <n v="15.15"/>
    <n v="45.92"/>
    <x v="6364"/>
  </r>
  <r>
    <n v="2017"/>
    <s v="Gujarat"/>
    <x v="125"/>
    <x v="1"/>
    <n v="18.87"/>
    <n v="60.08"/>
    <x v="6365"/>
  </r>
  <r>
    <n v="2000"/>
    <s v="Gujarat"/>
    <x v="126"/>
    <x v="1"/>
    <n v="1.2"/>
    <n v="2.8"/>
    <x v="2102"/>
  </r>
  <r>
    <n v="2001"/>
    <s v="Gujarat"/>
    <x v="126"/>
    <x v="1"/>
    <n v="1.2"/>
    <n v="3.1"/>
    <x v="6366"/>
  </r>
  <r>
    <n v="2002"/>
    <s v="Gujarat"/>
    <x v="126"/>
    <x v="1"/>
    <n v="1.2"/>
    <n v="2.6"/>
    <x v="6367"/>
  </r>
  <r>
    <n v="2003"/>
    <s v="Gujarat"/>
    <x v="126"/>
    <x v="1"/>
    <n v="1.2"/>
    <n v="2.4"/>
    <x v="549"/>
  </r>
  <r>
    <n v="2004"/>
    <s v="Gujarat"/>
    <x v="126"/>
    <x v="1"/>
    <n v="0.8"/>
    <n v="2.2000000000000002"/>
    <x v="6368"/>
  </r>
  <r>
    <n v="2005"/>
    <s v="Gujarat"/>
    <x v="126"/>
    <x v="1"/>
    <n v="1.1000000000000001"/>
    <n v="2.9"/>
    <x v="6369"/>
  </r>
  <r>
    <n v="2006"/>
    <s v="Gujarat"/>
    <x v="126"/>
    <x v="1"/>
    <n v="0.9"/>
    <n v="2.7"/>
    <x v="1251"/>
  </r>
  <r>
    <n v="2007"/>
    <s v="Gujarat"/>
    <x v="126"/>
    <x v="1"/>
    <n v="0.6"/>
    <n v="1.9"/>
    <x v="6370"/>
  </r>
  <r>
    <n v="2008"/>
    <s v="Gujarat"/>
    <x v="126"/>
    <x v="1"/>
    <n v="0.6"/>
    <n v="1.4"/>
    <x v="2102"/>
  </r>
  <r>
    <n v="2009"/>
    <s v="Gujarat"/>
    <x v="126"/>
    <x v="1"/>
    <n v="1"/>
    <n v="2.5"/>
    <x v="1238"/>
  </r>
  <r>
    <n v="2010"/>
    <s v="Gujarat"/>
    <x v="126"/>
    <x v="1"/>
    <n v="0.6"/>
    <n v="1.9"/>
    <x v="6370"/>
  </r>
  <r>
    <n v="2011"/>
    <s v="Gujarat"/>
    <x v="126"/>
    <x v="1"/>
    <n v="0.5"/>
    <n v="1.7"/>
    <x v="5390"/>
  </r>
  <r>
    <n v="2012"/>
    <s v="Gujarat"/>
    <x v="126"/>
    <x v="1"/>
    <n v="0.5"/>
    <n v="1.4"/>
    <x v="6371"/>
  </r>
  <r>
    <n v="2013"/>
    <s v="Gujarat"/>
    <x v="126"/>
    <x v="1"/>
    <n v="0.3"/>
    <n v="1"/>
    <x v="2391"/>
  </r>
  <r>
    <n v="2014"/>
    <s v="Gujarat"/>
    <x v="126"/>
    <x v="1"/>
    <n v="0.31"/>
    <n v="0.87"/>
    <x v="6372"/>
  </r>
  <r>
    <n v="2015"/>
    <s v="Gujarat"/>
    <x v="126"/>
    <x v="1"/>
    <n v="0.17"/>
    <n v="0.43"/>
    <x v="6373"/>
  </r>
  <r>
    <n v="2016"/>
    <s v="Gujarat"/>
    <x v="126"/>
    <x v="1"/>
    <n v="0.16"/>
    <n v="0.42"/>
    <x v="6374"/>
  </r>
  <r>
    <n v="2017"/>
    <s v="Gujarat"/>
    <x v="126"/>
    <x v="1"/>
    <n v="0.19"/>
    <n v="0.6"/>
    <x v="6375"/>
  </r>
  <r>
    <n v="2000"/>
    <s v="Gujarat"/>
    <x v="127"/>
    <x v="1"/>
    <n v="0.1"/>
    <n v="0.2"/>
    <x v="549"/>
  </r>
  <r>
    <n v="2001"/>
    <s v="Gujarat"/>
    <x v="127"/>
    <x v="1"/>
    <n v="0.1"/>
    <n v="0.3"/>
    <x v="6376"/>
  </r>
  <r>
    <n v="2002"/>
    <s v="Gujarat"/>
    <x v="127"/>
    <x v="1"/>
    <n v="0.1"/>
    <n v="0.2"/>
    <x v="549"/>
  </r>
  <r>
    <n v="2003"/>
    <s v="Gujarat"/>
    <x v="127"/>
    <x v="1"/>
    <n v="0"/>
    <n v="0"/>
    <x v="422"/>
  </r>
  <r>
    <n v="2004"/>
    <s v="Gujarat"/>
    <x v="127"/>
    <x v="1"/>
    <n v="0.1"/>
    <n v="0.4"/>
    <x v="6377"/>
  </r>
  <r>
    <n v="2005"/>
    <s v="Gujarat"/>
    <x v="127"/>
    <x v="1"/>
    <n v="0.2"/>
    <n v="0.5"/>
    <x v="1238"/>
  </r>
  <r>
    <n v="2006"/>
    <s v="Gujarat"/>
    <x v="127"/>
    <x v="1"/>
    <n v="0.3"/>
    <n v="0.9"/>
    <x v="1251"/>
  </r>
  <r>
    <n v="2007"/>
    <s v="Gujarat"/>
    <x v="127"/>
    <x v="1"/>
    <n v="0.4"/>
    <n v="1.4"/>
    <x v="6378"/>
  </r>
  <r>
    <n v="2008"/>
    <s v="Gujarat"/>
    <x v="127"/>
    <x v="1"/>
    <n v="0.7"/>
    <n v="1.7"/>
    <x v="6379"/>
  </r>
  <r>
    <n v="2009"/>
    <s v="Gujarat"/>
    <x v="127"/>
    <x v="1"/>
    <n v="0.8"/>
    <n v="2.2000000000000002"/>
    <x v="6368"/>
  </r>
  <r>
    <n v="2010"/>
    <s v="Gujarat"/>
    <x v="127"/>
    <x v="1"/>
    <n v="2.4"/>
    <n v="8.1"/>
    <x v="6380"/>
  </r>
  <r>
    <n v="2011"/>
    <s v="Gujarat"/>
    <x v="127"/>
    <x v="1"/>
    <n v="4.4000000000000004"/>
    <n v="13.9"/>
    <x v="6381"/>
  </r>
  <r>
    <n v="2012"/>
    <s v="Gujarat"/>
    <x v="127"/>
    <x v="1"/>
    <n v="3.8"/>
    <n v="11.3"/>
    <x v="6382"/>
  </r>
  <r>
    <n v="2013"/>
    <s v="Gujarat"/>
    <x v="127"/>
    <x v="1"/>
    <n v="2.64"/>
    <n v="8.69"/>
    <x v="6383"/>
  </r>
  <r>
    <n v="2014"/>
    <s v="Gujarat"/>
    <x v="127"/>
    <x v="1"/>
    <n v="2.56"/>
    <n v="4"/>
    <x v="6384"/>
  </r>
  <r>
    <n v="2015"/>
    <s v="Gujarat"/>
    <x v="127"/>
    <x v="1"/>
    <n v="2.5099999999999998"/>
    <n v="3.71"/>
    <x v="6385"/>
  </r>
  <r>
    <n v="2016"/>
    <s v="Gujarat"/>
    <x v="127"/>
    <x v="1"/>
    <n v="2.15"/>
    <n v="3.2"/>
    <x v="6386"/>
  </r>
  <r>
    <n v="2017"/>
    <s v="Gujarat"/>
    <x v="127"/>
    <x v="1"/>
    <n v="2.2599999999999998"/>
    <n v="1.81"/>
    <x v="6387"/>
  </r>
  <r>
    <n v="2000"/>
    <s v="Gujarat"/>
    <x v="128"/>
    <x v="1"/>
    <n v="3"/>
    <n v="5.9"/>
    <x v="6388"/>
  </r>
  <r>
    <n v="2001"/>
    <s v="Gujarat"/>
    <x v="128"/>
    <x v="1"/>
    <n v="9.6999999999999993"/>
    <n v="27.6"/>
    <x v="6389"/>
  </r>
  <r>
    <n v="2002"/>
    <s v="Gujarat"/>
    <x v="128"/>
    <x v="1"/>
    <n v="8.3000000000000007"/>
    <n v="20.6"/>
    <x v="6390"/>
  </r>
  <r>
    <n v="2003"/>
    <s v="Gujarat"/>
    <x v="128"/>
    <x v="1"/>
    <n v="37.6"/>
    <n v="133.4"/>
    <x v="6391"/>
  </r>
  <r>
    <n v="2004"/>
    <s v="Gujarat"/>
    <x v="128"/>
    <x v="1"/>
    <n v="25.3"/>
    <n v="47.3"/>
    <x v="6392"/>
  </r>
  <r>
    <n v="2005"/>
    <s v="Gujarat"/>
    <x v="128"/>
    <x v="1"/>
    <n v="29.1"/>
    <n v="79.3"/>
    <x v="6393"/>
  </r>
  <r>
    <n v="2006"/>
    <s v="Gujarat"/>
    <x v="128"/>
    <x v="1"/>
    <n v="49.9"/>
    <n v="146.5"/>
    <x v="6394"/>
  </r>
  <r>
    <n v="2007"/>
    <s v="Gujarat"/>
    <x v="128"/>
    <x v="1"/>
    <n v="48.5"/>
    <n v="181"/>
    <x v="6395"/>
  </r>
  <r>
    <n v="2008"/>
    <s v="Gujarat"/>
    <x v="128"/>
    <x v="1"/>
    <n v="35.6"/>
    <n v="117.1"/>
    <x v="6396"/>
  </r>
  <r>
    <n v="2009"/>
    <s v="Gujarat"/>
    <x v="128"/>
    <x v="1"/>
    <n v="36"/>
    <n v="118.6"/>
    <x v="6397"/>
  </r>
  <r>
    <n v="2010"/>
    <s v="Gujarat"/>
    <x v="128"/>
    <x v="1"/>
    <n v="60.4"/>
    <n v="219.9"/>
    <x v="6398"/>
  </r>
  <r>
    <n v="2011"/>
    <s v="Gujarat"/>
    <x v="128"/>
    <x v="1"/>
    <n v="38.1"/>
    <n v="136.9"/>
    <x v="6399"/>
  </r>
  <r>
    <n v="2012"/>
    <s v="Gujarat"/>
    <x v="128"/>
    <x v="1"/>
    <n v="4.8"/>
    <n v="11.7"/>
    <x v="6400"/>
  </r>
  <r>
    <n v="2013"/>
    <s v="Gujarat"/>
    <x v="128"/>
    <x v="1"/>
    <n v="42.35"/>
    <n v="173.66"/>
    <x v="6401"/>
  </r>
  <r>
    <n v="2014"/>
    <s v="Gujarat"/>
    <x v="128"/>
    <x v="1"/>
    <n v="5.19"/>
    <n v="19.54"/>
    <x v="6402"/>
  </r>
  <r>
    <n v="2015"/>
    <s v="Gujarat"/>
    <x v="128"/>
    <x v="1"/>
    <n v="2.13"/>
    <n v="6.7"/>
    <x v="6403"/>
  </r>
  <r>
    <n v="2016"/>
    <s v="Gujarat"/>
    <x v="128"/>
    <x v="1"/>
    <n v="4.71"/>
    <n v="13.84"/>
    <x v="6404"/>
  </r>
  <r>
    <n v="2017"/>
    <s v="Gujarat"/>
    <x v="128"/>
    <x v="1"/>
    <n v="10.98"/>
    <n v="39.549999999999997"/>
    <x v="6405"/>
  </r>
  <r>
    <n v="2000"/>
    <s v="Gujarat"/>
    <x v="129"/>
    <x v="1"/>
    <n v="11.3"/>
    <n v="27"/>
    <x v="6406"/>
  </r>
  <r>
    <n v="2001"/>
    <s v="Gujarat"/>
    <x v="129"/>
    <x v="1"/>
    <n v="45.8"/>
    <n v="155.4"/>
    <x v="6407"/>
  </r>
  <r>
    <n v="2002"/>
    <s v="Gujarat"/>
    <x v="129"/>
    <x v="1"/>
    <n v="17"/>
    <n v="52.2"/>
    <x v="6408"/>
  </r>
  <r>
    <n v="2003"/>
    <s v="Gujarat"/>
    <x v="129"/>
    <x v="1"/>
    <n v="94.6"/>
    <n v="347.4"/>
    <x v="6409"/>
  </r>
  <r>
    <n v="2004"/>
    <s v="Gujarat"/>
    <x v="129"/>
    <x v="1"/>
    <n v="102.2"/>
    <n v="363.8"/>
    <x v="6410"/>
  </r>
  <r>
    <n v="2005"/>
    <s v="Gujarat"/>
    <x v="129"/>
    <x v="1"/>
    <n v="115.2"/>
    <n v="430.2"/>
    <x v="6411"/>
  </r>
  <r>
    <n v="2006"/>
    <s v="Gujarat"/>
    <x v="129"/>
    <x v="1"/>
    <n v="154.9"/>
    <n v="559.4"/>
    <x v="6412"/>
  </r>
  <r>
    <n v="2007"/>
    <s v="Gujarat"/>
    <x v="129"/>
    <x v="1"/>
    <n v="192.9"/>
    <n v="800.8"/>
    <x v="6413"/>
  </r>
  <r>
    <n v="2008"/>
    <s v="Gujarat"/>
    <x v="129"/>
    <x v="1"/>
    <n v="193.7"/>
    <n v="566.70000000000005"/>
    <x v="6414"/>
  </r>
  <r>
    <n v="2009"/>
    <s v="Gujarat"/>
    <x v="129"/>
    <x v="1"/>
    <n v="122.7"/>
    <n v="418.6"/>
    <x v="6415"/>
  </r>
  <r>
    <n v="2010"/>
    <s v="Gujarat"/>
    <x v="129"/>
    <x v="1"/>
    <n v="244.6"/>
    <n v="1021.1"/>
    <x v="6416"/>
  </r>
  <r>
    <n v="2011"/>
    <s v="Gujarat"/>
    <x v="129"/>
    <x v="1"/>
    <n v="177.5"/>
    <n v="658.6"/>
    <x v="6417"/>
  </r>
  <r>
    <n v="2012"/>
    <s v="Gujarat"/>
    <x v="129"/>
    <x v="1"/>
    <n v="42.1"/>
    <n v="128.30000000000001"/>
    <x v="6418"/>
  </r>
  <r>
    <n v="2013"/>
    <s v="Gujarat"/>
    <x v="129"/>
    <x v="1"/>
    <n v="235.66"/>
    <n v="1020.15"/>
    <x v="6419"/>
  </r>
  <r>
    <n v="2014"/>
    <s v="Gujarat"/>
    <x v="129"/>
    <x v="1"/>
    <n v="183.71"/>
    <n v="728.99"/>
    <x v="6420"/>
  </r>
  <r>
    <n v="2015"/>
    <s v="Gujarat"/>
    <x v="129"/>
    <x v="1"/>
    <n v="21.39"/>
    <n v="78.75"/>
    <x v="6421"/>
  </r>
  <r>
    <n v="2016"/>
    <s v="Gujarat"/>
    <x v="129"/>
    <x v="1"/>
    <n v="116.17"/>
    <n v="420.63"/>
    <x v="6422"/>
  </r>
  <r>
    <n v="2017"/>
    <s v="Gujarat"/>
    <x v="129"/>
    <x v="1"/>
    <n v="98.81"/>
    <n v="373.26"/>
    <x v="6423"/>
  </r>
  <r>
    <n v="2000"/>
    <s v="Gujarat"/>
    <x v="130"/>
    <x v="1"/>
    <n v="55.4"/>
    <n v="122.2"/>
    <x v="6424"/>
  </r>
  <r>
    <n v="2001"/>
    <s v="Gujarat"/>
    <x v="130"/>
    <x v="1"/>
    <n v="50.3"/>
    <n v="120"/>
    <x v="6425"/>
  </r>
  <r>
    <n v="2002"/>
    <s v="Gujarat"/>
    <x v="130"/>
    <x v="1"/>
    <n v="70.900000000000006"/>
    <n v="139.30000000000001"/>
    <x v="6426"/>
  </r>
  <r>
    <n v="2003"/>
    <s v="Gujarat"/>
    <x v="130"/>
    <x v="1"/>
    <n v="99.5"/>
    <n v="243"/>
    <x v="6427"/>
  </r>
  <r>
    <n v="2004"/>
    <s v="Gujarat"/>
    <x v="130"/>
    <x v="1"/>
    <n v="109.4"/>
    <n v="250.3"/>
    <x v="6428"/>
  </r>
  <r>
    <n v="2005"/>
    <s v="Gujarat"/>
    <x v="130"/>
    <x v="1"/>
    <n v="114.2"/>
    <n v="267.10000000000002"/>
    <x v="6429"/>
  </r>
  <r>
    <n v="2006"/>
    <s v="Gujarat"/>
    <x v="130"/>
    <x v="1"/>
    <n v="119.4"/>
    <n v="241.3"/>
    <x v="6430"/>
  </r>
  <r>
    <n v="2007"/>
    <s v="Gujarat"/>
    <x v="130"/>
    <x v="1"/>
    <n v="132.9"/>
    <n v="373.5"/>
    <x v="6431"/>
  </r>
  <r>
    <n v="2008"/>
    <s v="Gujarat"/>
    <x v="130"/>
    <x v="1"/>
    <n v="121.5"/>
    <n v="257.3"/>
    <x v="6432"/>
  </r>
  <r>
    <n v="2009"/>
    <s v="Gujarat"/>
    <x v="130"/>
    <x v="1"/>
    <n v="113.8"/>
    <n v="267.5"/>
    <x v="6433"/>
  </r>
  <r>
    <n v="2010"/>
    <s v="Gujarat"/>
    <x v="130"/>
    <x v="1"/>
    <n v="159.19999999999999"/>
    <n v="427.3"/>
    <x v="6434"/>
  </r>
  <r>
    <n v="2011"/>
    <s v="Gujarat"/>
    <x v="130"/>
    <x v="1"/>
    <n v="143.4"/>
    <n v="393"/>
    <x v="6435"/>
  </r>
  <r>
    <n v="2012"/>
    <s v="Gujarat"/>
    <x v="130"/>
    <x v="1"/>
    <n v="149.4"/>
    <n v="402.4"/>
    <x v="6436"/>
  </r>
  <r>
    <n v="2013"/>
    <s v="Gujarat"/>
    <x v="130"/>
    <x v="1"/>
    <n v="155.86000000000001"/>
    <n v="414.42"/>
    <x v="6437"/>
  </r>
  <r>
    <n v="2014"/>
    <s v="Gujarat"/>
    <x v="130"/>
    <x v="1"/>
    <n v="135.81"/>
    <n v="367.45"/>
    <x v="6438"/>
  </r>
  <r>
    <n v="2015"/>
    <s v="Gujarat"/>
    <x v="130"/>
    <x v="1"/>
    <n v="113.56"/>
    <n v="321.47000000000003"/>
    <x v="6439"/>
  </r>
  <r>
    <n v="2016"/>
    <s v="Gujarat"/>
    <x v="130"/>
    <x v="1"/>
    <n v="134.55000000000001"/>
    <n v="393.12"/>
    <x v="6440"/>
  </r>
  <r>
    <n v="2017"/>
    <s v="Gujarat"/>
    <x v="130"/>
    <x v="1"/>
    <n v="144.22"/>
    <n v="417.13"/>
    <x v="6441"/>
  </r>
  <r>
    <n v="2000"/>
    <s v="Gujarat"/>
    <x v="131"/>
    <x v="1"/>
    <n v="11"/>
    <n v="27"/>
    <x v="406"/>
  </r>
  <r>
    <n v="2001"/>
    <s v="Gujarat"/>
    <x v="131"/>
    <x v="1"/>
    <n v="13.6"/>
    <n v="35.9"/>
    <x v="6442"/>
  </r>
  <r>
    <n v="2002"/>
    <s v="Gujarat"/>
    <x v="131"/>
    <x v="1"/>
    <n v="16.2"/>
    <n v="39.5"/>
    <x v="6443"/>
  </r>
  <r>
    <n v="2003"/>
    <s v="Gujarat"/>
    <x v="131"/>
    <x v="1"/>
    <n v="17"/>
    <n v="46.8"/>
    <x v="6444"/>
  </r>
  <r>
    <n v="2004"/>
    <s v="Gujarat"/>
    <x v="131"/>
    <x v="1"/>
    <n v="12.9"/>
    <n v="29.2"/>
    <x v="6445"/>
  </r>
  <r>
    <n v="2005"/>
    <s v="Gujarat"/>
    <x v="131"/>
    <x v="1"/>
    <n v="7.9"/>
    <n v="20.3"/>
    <x v="6446"/>
  </r>
  <r>
    <n v="2006"/>
    <s v="Gujarat"/>
    <x v="131"/>
    <x v="1"/>
    <n v="25.5"/>
    <n v="66.3"/>
    <x v="6447"/>
  </r>
  <r>
    <n v="2007"/>
    <s v="Gujarat"/>
    <x v="131"/>
    <x v="1"/>
    <n v="30.2"/>
    <n v="84.3"/>
    <x v="6448"/>
  </r>
  <r>
    <n v="2008"/>
    <s v="Gujarat"/>
    <x v="131"/>
    <x v="1"/>
    <n v="20.100000000000001"/>
    <n v="55.2"/>
    <x v="6449"/>
  </r>
  <r>
    <n v="2009"/>
    <s v="Gujarat"/>
    <x v="131"/>
    <x v="1"/>
    <n v="25.3"/>
    <n v="71.8"/>
    <x v="6450"/>
  </r>
  <r>
    <n v="2010"/>
    <s v="Gujarat"/>
    <x v="131"/>
    <x v="1"/>
    <n v="34.799999999999997"/>
    <n v="97"/>
    <x v="6451"/>
  </r>
  <r>
    <n v="2011"/>
    <s v="Gujarat"/>
    <x v="131"/>
    <x v="1"/>
    <n v="30.6"/>
    <n v="89.8"/>
    <x v="6452"/>
  </r>
  <r>
    <n v="2012"/>
    <s v="Gujarat"/>
    <x v="131"/>
    <x v="1"/>
    <n v="29.9"/>
    <n v="91.6"/>
    <x v="6453"/>
  </r>
  <r>
    <n v="2013"/>
    <s v="Gujarat"/>
    <x v="131"/>
    <x v="1"/>
    <n v="28.85"/>
    <n v="94.99"/>
    <x v="6454"/>
  </r>
  <r>
    <n v="2014"/>
    <s v="Gujarat"/>
    <x v="131"/>
    <x v="1"/>
    <n v="18.46"/>
    <n v="55.58"/>
    <x v="6455"/>
  </r>
  <r>
    <n v="2015"/>
    <s v="Gujarat"/>
    <x v="131"/>
    <x v="1"/>
    <n v="30.04"/>
    <n v="85.8"/>
    <x v="6456"/>
  </r>
  <r>
    <n v="2016"/>
    <s v="Gujarat"/>
    <x v="131"/>
    <x v="1"/>
    <n v="21.29"/>
    <n v="60.12"/>
    <x v="6457"/>
  </r>
  <r>
    <n v="2017"/>
    <s v="Gujarat"/>
    <x v="131"/>
    <x v="1"/>
    <n v="21.33"/>
    <n v="61.79"/>
    <x v="6458"/>
  </r>
  <r>
    <n v="2000"/>
    <s v="Gujarat"/>
    <x v="132"/>
    <x v="1"/>
    <n v="70.52"/>
    <n v="185.6"/>
    <x v="6459"/>
  </r>
  <r>
    <n v="2001"/>
    <s v="Gujarat"/>
    <x v="132"/>
    <x v="1"/>
    <n v="73.87"/>
    <n v="213.55"/>
    <x v="6460"/>
  </r>
  <r>
    <n v="2002"/>
    <s v="Gujarat"/>
    <x v="132"/>
    <x v="1"/>
    <n v="63.14"/>
    <n v="152.24"/>
    <x v="6461"/>
  </r>
  <r>
    <n v="2003"/>
    <s v="Gujarat"/>
    <x v="132"/>
    <x v="1"/>
    <n v="67.89"/>
    <n v="187.8"/>
    <x v="6462"/>
  </r>
  <r>
    <n v="2004"/>
    <s v="Gujarat"/>
    <x v="132"/>
    <x v="1"/>
    <n v="59.26"/>
    <n v="160.15"/>
    <x v="6463"/>
  </r>
  <r>
    <n v="2005"/>
    <s v="Gujarat"/>
    <x v="132"/>
    <x v="1"/>
    <n v="74.83"/>
    <n v="212.52"/>
    <x v="6464"/>
  </r>
  <r>
    <n v="2006"/>
    <s v="Gujarat"/>
    <x v="132"/>
    <x v="1"/>
    <n v="93.28"/>
    <n v="249.97"/>
    <x v="6465"/>
  </r>
  <r>
    <n v="2007"/>
    <s v="Gujarat"/>
    <x v="132"/>
    <x v="1"/>
    <n v="115.26"/>
    <n v="343.5"/>
    <x v="6466"/>
  </r>
  <r>
    <n v="2008"/>
    <s v="Gujarat"/>
    <x v="132"/>
    <x v="1"/>
    <n v="102.65"/>
    <n v="247.31"/>
    <x v="6467"/>
  </r>
  <r>
    <n v="2009"/>
    <s v="Gujarat"/>
    <x v="132"/>
    <x v="1"/>
    <n v="114.43"/>
    <n v="339.43"/>
    <x v="6468"/>
  </r>
  <r>
    <n v="2010"/>
    <s v="Gujarat"/>
    <x v="132"/>
    <x v="1"/>
    <n v="137.82"/>
    <n v="432.75"/>
    <x v="6469"/>
  </r>
  <r>
    <n v="2011"/>
    <s v="Gujarat"/>
    <x v="132"/>
    <x v="1"/>
    <n v="131.38999999999999"/>
    <n v="415.94"/>
    <x v="6470"/>
  </r>
  <r>
    <n v="2012"/>
    <s v="Gujarat"/>
    <x v="132"/>
    <x v="1"/>
    <n v="136.12"/>
    <n v="425.84"/>
    <x v="6471"/>
  </r>
  <r>
    <n v="2013"/>
    <s v="Gujarat"/>
    <x v="132"/>
    <x v="1"/>
    <n v="144.88999999999999"/>
    <n v="458.6"/>
    <x v="6472"/>
  </r>
  <r>
    <n v="2014"/>
    <s v="Gujarat"/>
    <x v="132"/>
    <x v="1"/>
    <n v="120.85"/>
    <n v="360.72"/>
    <x v="6473"/>
  </r>
  <r>
    <n v="2015"/>
    <s v="Gujarat"/>
    <x v="132"/>
    <x v="1"/>
    <n v="118.49"/>
    <n v="342.21"/>
    <x v="6474"/>
  </r>
  <r>
    <n v="2016"/>
    <s v="Gujarat"/>
    <x v="132"/>
    <x v="1"/>
    <n v="110.14"/>
    <n v="327.98"/>
    <x v="6475"/>
  </r>
  <r>
    <n v="2017"/>
    <s v="Gujarat"/>
    <x v="132"/>
    <x v="1"/>
    <n v="122.18"/>
    <n v="384.91"/>
    <x v="6476"/>
  </r>
  <r>
    <n v="2000"/>
    <s v="Gujarat"/>
    <x v="133"/>
    <x v="1"/>
    <n v="4.5999999999999996"/>
    <n v="8.6"/>
    <x v="6477"/>
  </r>
  <r>
    <n v="2001"/>
    <s v="Gujarat"/>
    <x v="133"/>
    <x v="1"/>
    <n v="7.5"/>
    <n v="13.3"/>
    <x v="6478"/>
  </r>
  <r>
    <n v="2002"/>
    <s v="Gujarat"/>
    <x v="133"/>
    <x v="1"/>
    <n v="16.100000000000001"/>
    <n v="27.3"/>
    <x v="6479"/>
  </r>
  <r>
    <n v="2003"/>
    <s v="Gujarat"/>
    <x v="133"/>
    <x v="1"/>
    <n v="63.8"/>
    <n v="129"/>
    <x v="6480"/>
  </r>
  <r>
    <n v="2004"/>
    <s v="Gujarat"/>
    <x v="133"/>
    <x v="1"/>
    <n v="75.7"/>
    <n v="149.80000000000001"/>
    <x v="6481"/>
  </r>
  <r>
    <n v="2005"/>
    <s v="Gujarat"/>
    <x v="133"/>
    <x v="1"/>
    <n v="54.1"/>
    <n v="114.9"/>
    <x v="6482"/>
  </r>
  <r>
    <n v="2006"/>
    <s v="Gujarat"/>
    <x v="133"/>
    <x v="1"/>
    <n v="78"/>
    <n v="145.69999999999999"/>
    <x v="6483"/>
  </r>
  <r>
    <n v="2007"/>
    <s v="Gujarat"/>
    <x v="133"/>
    <x v="1"/>
    <n v="86.1"/>
    <n v="188.9"/>
    <x v="6484"/>
  </r>
  <r>
    <n v="2008"/>
    <s v="Gujarat"/>
    <x v="133"/>
    <x v="1"/>
    <n v="44.8"/>
    <n v="65.8"/>
    <x v="6485"/>
  </r>
  <r>
    <n v="2009"/>
    <s v="Gujarat"/>
    <x v="133"/>
    <x v="1"/>
    <n v="48.2"/>
    <n v="84.9"/>
    <x v="6486"/>
  </r>
  <r>
    <n v="2010"/>
    <s v="Gujarat"/>
    <x v="133"/>
    <x v="1"/>
    <n v="51.4"/>
    <n v="103.8"/>
    <x v="6487"/>
  </r>
  <r>
    <n v="2011"/>
    <s v="Gujarat"/>
    <x v="133"/>
    <x v="1"/>
    <n v="66.400000000000006"/>
    <n v="159.5"/>
    <x v="6488"/>
  </r>
  <r>
    <n v="2012"/>
    <s v="Gujarat"/>
    <x v="133"/>
    <x v="1"/>
    <n v="87.8"/>
    <n v="274.60000000000002"/>
    <x v="6489"/>
  </r>
  <r>
    <n v="2013"/>
    <s v="Gujarat"/>
    <x v="133"/>
    <x v="1"/>
    <n v="89"/>
    <n v="164.17"/>
    <x v="6490"/>
  </r>
  <r>
    <n v="2014"/>
    <s v="Gujarat"/>
    <x v="133"/>
    <x v="1"/>
    <n v="96.28"/>
    <n v="197.75"/>
    <x v="6491"/>
  </r>
  <r>
    <n v="2015"/>
    <s v="Gujarat"/>
    <x v="133"/>
    <x v="1"/>
    <n v="62.34"/>
    <n v="103.25"/>
    <x v="6492"/>
  </r>
  <r>
    <n v="2016"/>
    <s v="Gujarat"/>
    <x v="133"/>
    <x v="1"/>
    <n v="87.6"/>
    <n v="157.09"/>
    <x v="6493"/>
  </r>
  <r>
    <n v="2017"/>
    <s v="Gujarat"/>
    <x v="133"/>
    <x v="1"/>
    <n v="72.680000000000007"/>
    <n v="168.6"/>
    <x v="6494"/>
  </r>
  <r>
    <n v="2000"/>
    <s v="Gujarat"/>
    <x v="134"/>
    <x v="1"/>
    <n v="3.2"/>
    <n v="7.3"/>
    <x v="6495"/>
  </r>
  <r>
    <n v="2001"/>
    <s v="Gujarat"/>
    <x v="134"/>
    <x v="1"/>
    <n v="7.4"/>
    <n v="19.5"/>
    <x v="6496"/>
  </r>
  <r>
    <n v="2002"/>
    <s v="Gujarat"/>
    <x v="134"/>
    <x v="1"/>
    <n v="15.2"/>
    <n v="40.799999999999997"/>
    <x v="6497"/>
  </r>
  <r>
    <n v="2003"/>
    <s v="Gujarat"/>
    <x v="134"/>
    <x v="1"/>
    <n v="61.9"/>
    <n v="249.4"/>
    <x v="6498"/>
  </r>
  <r>
    <n v="2004"/>
    <s v="Gujarat"/>
    <x v="134"/>
    <x v="1"/>
    <n v="44.8"/>
    <n v="128.4"/>
    <x v="6499"/>
  </r>
  <r>
    <n v="2005"/>
    <s v="Gujarat"/>
    <x v="134"/>
    <x v="1"/>
    <n v="73.7"/>
    <n v="268.7"/>
    <x v="6500"/>
  </r>
  <r>
    <n v="2006"/>
    <s v="Gujarat"/>
    <x v="134"/>
    <x v="1"/>
    <n v="84.2"/>
    <n v="305.60000000000002"/>
    <x v="6501"/>
  </r>
  <r>
    <n v="2007"/>
    <s v="Gujarat"/>
    <x v="134"/>
    <x v="1"/>
    <n v="90.9"/>
    <n v="342.4"/>
    <x v="6502"/>
  </r>
  <r>
    <n v="2008"/>
    <s v="Gujarat"/>
    <x v="134"/>
    <x v="1"/>
    <n v="97"/>
    <n v="317.8"/>
    <x v="6503"/>
  </r>
  <r>
    <n v="2009"/>
    <s v="Gujarat"/>
    <x v="134"/>
    <x v="1"/>
    <n v="40.6"/>
    <n v="154.19999999999999"/>
    <x v="6504"/>
  </r>
  <r>
    <n v="2010"/>
    <s v="Gujarat"/>
    <x v="134"/>
    <x v="1"/>
    <n v="170.2"/>
    <n v="678.3"/>
    <x v="6505"/>
  </r>
  <r>
    <n v="2011"/>
    <s v="Gujarat"/>
    <x v="134"/>
    <x v="1"/>
    <n v="113.8"/>
    <n v="451.5"/>
    <x v="6506"/>
  </r>
  <r>
    <n v="2012"/>
    <s v="Gujarat"/>
    <x v="134"/>
    <x v="1"/>
    <n v="7.2"/>
    <n v="25.7"/>
    <x v="6507"/>
  </r>
  <r>
    <n v="2013"/>
    <s v="Gujarat"/>
    <x v="134"/>
    <x v="1"/>
    <n v="132.82"/>
    <n v="568.99"/>
    <x v="6508"/>
  </r>
  <r>
    <n v="2014"/>
    <s v="Gujarat"/>
    <x v="134"/>
    <x v="1"/>
    <n v="27.92"/>
    <n v="114.64"/>
    <x v="6509"/>
  </r>
  <r>
    <n v="2015"/>
    <s v="Gujarat"/>
    <x v="134"/>
    <x v="1"/>
    <n v="27.72"/>
    <n v="100.83"/>
    <x v="6510"/>
  </r>
  <r>
    <n v="2016"/>
    <s v="Gujarat"/>
    <x v="134"/>
    <x v="1"/>
    <n v="25.7"/>
    <n v="92.61"/>
    <x v="6511"/>
  </r>
  <r>
    <n v="2017"/>
    <s v="Gujarat"/>
    <x v="134"/>
    <x v="1"/>
    <n v="71.17"/>
    <n v="255.44"/>
    <x v="6512"/>
  </r>
  <r>
    <n v="2000"/>
    <s v="Gujarat"/>
    <x v="135"/>
    <x v="1"/>
    <n v="47.3"/>
    <n v="83.7"/>
    <x v="6513"/>
  </r>
  <r>
    <n v="2001"/>
    <s v="Gujarat"/>
    <x v="135"/>
    <x v="1"/>
    <n v="46.3"/>
    <n v="83.6"/>
    <x v="6514"/>
  </r>
  <r>
    <n v="2002"/>
    <s v="Gujarat"/>
    <x v="135"/>
    <x v="1"/>
    <n v="44.4"/>
    <n v="71.900000000000006"/>
    <x v="6515"/>
  </r>
  <r>
    <n v="2003"/>
    <s v="Gujarat"/>
    <x v="135"/>
    <x v="1"/>
    <n v="50.5"/>
    <n v="121.3"/>
    <x v="6516"/>
  </r>
  <r>
    <n v="2004"/>
    <s v="Gujarat"/>
    <x v="135"/>
    <x v="1"/>
    <n v="43.8"/>
    <n v="101.2"/>
    <x v="6517"/>
  </r>
  <r>
    <n v="2005"/>
    <s v="Gujarat"/>
    <x v="135"/>
    <x v="1"/>
    <n v="84"/>
    <n v="224.3"/>
    <x v="6518"/>
  </r>
  <r>
    <n v="2006"/>
    <s v="Gujarat"/>
    <x v="135"/>
    <x v="1"/>
    <n v="105.7"/>
    <n v="272.2"/>
    <x v="6519"/>
  </r>
  <r>
    <n v="2007"/>
    <s v="Gujarat"/>
    <x v="135"/>
    <x v="1"/>
    <n v="119.4"/>
    <n v="323.60000000000002"/>
    <x v="6520"/>
  </r>
  <r>
    <n v="2008"/>
    <s v="Gujarat"/>
    <x v="135"/>
    <x v="1"/>
    <n v="90"/>
    <n v="198.1"/>
    <x v="6521"/>
  </r>
  <r>
    <n v="2009"/>
    <s v="Gujarat"/>
    <x v="135"/>
    <x v="1"/>
    <n v="104.5"/>
    <n v="220"/>
    <x v="6522"/>
  </r>
  <r>
    <n v="2010"/>
    <s v="Gujarat"/>
    <x v="135"/>
    <x v="1"/>
    <n v="150.1"/>
    <n v="402.6"/>
    <x v="6523"/>
  </r>
  <r>
    <n v="2011"/>
    <s v="Gujarat"/>
    <x v="135"/>
    <x v="1"/>
    <n v="149.19999999999999"/>
    <n v="389.4"/>
    <x v="6524"/>
  </r>
  <r>
    <n v="2012"/>
    <s v="Gujarat"/>
    <x v="135"/>
    <x v="1"/>
    <n v="154.30000000000001"/>
    <n v="456.4"/>
    <x v="6525"/>
  </r>
  <r>
    <n v="2013"/>
    <s v="Gujarat"/>
    <x v="135"/>
    <x v="1"/>
    <n v="179.47"/>
    <n v="526.65"/>
    <x v="6526"/>
  </r>
  <r>
    <n v="2014"/>
    <s v="Gujarat"/>
    <x v="135"/>
    <x v="1"/>
    <n v="152.56"/>
    <n v="422.26"/>
    <x v="6527"/>
  </r>
  <r>
    <n v="2015"/>
    <s v="Gujarat"/>
    <x v="135"/>
    <x v="1"/>
    <n v="149.01"/>
    <n v="392.19"/>
    <x v="6528"/>
  </r>
  <r>
    <n v="2016"/>
    <s v="Gujarat"/>
    <x v="135"/>
    <x v="1"/>
    <n v="139.19"/>
    <n v="367.89"/>
    <x v="6529"/>
  </r>
  <r>
    <n v="2017"/>
    <s v="Gujarat"/>
    <x v="135"/>
    <x v="1"/>
    <n v="154.25"/>
    <n v="447.87"/>
    <x v="6530"/>
  </r>
  <r>
    <n v="2000"/>
    <s v="Gujarat"/>
    <x v="136"/>
    <x v="1"/>
    <n v="7.4"/>
    <n v="19.600000000000001"/>
    <x v="6531"/>
  </r>
  <r>
    <n v="2001"/>
    <s v="Gujarat"/>
    <x v="136"/>
    <x v="1"/>
    <n v="7.2"/>
    <n v="13.7"/>
    <x v="6532"/>
  </r>
  <r>
    <n v="2002"/>
    <s v="Gujarat"/>
    <x v="136"/>
    <x v="1"/>
    <n v="9.9"/>
    <n v="17.8"/>
    <x v="6533"/>
  </r>
  <r>
    <n v="2003"/>
    <s v="Gujarat"/>
    <x v="136"/>
    <x v="1"/>
    <n v="10.5"/>
    <n v="15.5"/>
    <x v="3789"/>
  </r>
  <r>
    <n v="2004"/>
    <s v="Gujarat"/>
    <x v="136"/>
    <x v="1"/>
    <n v="9.3000000000000007"/>
    <n v="13.3"/>
    <x v="6534"/>
  </r>
  <r>
    <n v="2005"/>
    <s v="Gujarat"/>
    <x v="136"/>
    <x v="1"/>
    <n v="6.5"/>
    <n v="16.3"/>
    <x v="6535"/>
  </r>
  <r>
    <n v="2006"/>
    <s v="Gujarat"/>
    <x v="136"/>
    <x v="1"/>
    <n v="6.9"/>
    <n v="17.2"/>
    <x v="6536"/>
  </r>
  <r>
    <n v="2007"/>
    <s v="Gujarat"/>
    <x v="136"/>
    <x v="1"/>
    <n v="9.6999999999999993"/>
    <n v="18.899999999999999"/>
    <x v="6537"/>
  </r>
  <r>
    <n v="2008"/>
    <s v="Gujarat"/>
    <x v="136"/>
    <x v="1"/>
    <n v="11"/>
    <n v="26.1"/>
    <x v="6538"/>
  </r>
  <r>
    <n v="2009"/>
    <s v="Gujarat"/>
    <x v="136"/>
    <x v="1"/>
    <n v="13.2"/>
    <n v="34.799999999999997"/>
    <x v="6369"/>
  </r>
  <r>
    <n v="2010"/>
    <s v="Gujarat"/>
    <x v="136"/>
    <x v="1"/>
    <n v="11.5"/>
    <n v="36.4"/>
    <x v="6539"/>
  </r>
  <r>
    <n v="2011"/>
    <s v="Gujarat"/>
    <x v="136"/>
    <x v="1"/>
    <n v="13.4"/>
    <n v="37.5"/>
    <x v="6540"/>
  </r>
  <r>
    <n v="2012"/>
    <s v="Gujarat"/>
    <x v="136"/>
    <x v="1"/>
    <n v="13.1"/>
    <n v="37.799999999999997"/>
    <x v="6541"/>
  </r>
  <r>
    <n v="2013"/>
    <s v="Gujarat"/>
    <x v="136"/>
    <x v="1"/>
    <n v="9.2799999999999994"/>
    <n v="27.41"/>
    <x v="6542"/>
  </r>
  <r>
    <n v="2014"/>
    <s v="Gujarat"/>
    <x v="136"/>
    <x v="1"/>
    <n v="18.420000000000002"/>
    <n v="42.7"/>
    <x v="6543"/>
  </r>
  <r>
    <n v="2015"/>
    <s v="Gujarat"/>
    <x v="136"/>
    <x v="1"/>
    <n v="7.63"/>
    <n v="15.9"/>
    <x v="6544"/>
  </r>
  <r>
    <n v="2016"/>
    <s v="Gujarat"/>
    <x v="136"/>
    <x v="1"/>
    <n v="8.67"/>
    <n v="22.46"/>
    <x v="6545"/>
  </r>
  <r>
    <n v="2017"/>
    <s v="Gujarat"/>
    <x v="136"/>
    <x v="1"/>
    <n v="8.1"/>
    <n v="20.8"/>
    <x v="6546"/>
  </r>
  <r>
    <n v="2000"/>
    <s v="Gujarat"/>
    <x v="137"/>
    <x v="1"/>
    <n v="10.9"/>
    <n v="24.8"/>
    <x v="6547"/>
  </r>
  <r>
    <n v="2001"/>
    <s v="Gujarat"/>
    <x v="137"/>
    <x v="1"/>
    <n v="9.9"/>
    <n v="27.8"/>
    <x v="6548"/>
  </r>
  <r>
    <n v="2002"/>
    <s v="Gujarat"/>
    <x v="137"/>
    <x v="1"/>
    <n v="14.2"/>
    <n v="29.7"/>
    <x v="6549"/>
  </r>
  <r>
    <n v="2003"/>
    <s v="Gujarat"/>
    <x v="137"/>
    <x v="1"/>
    <n v="26.1"/>
    <n v="67.3"/>
    <x v="6550"/>
  </r>
  <r>
    <n v="2004"/>
    <s v="Gujarat"/>
    <x v="137"/>
    <x v="1"/>
    <n v="25.5"/>
    <n v="52.4"/>
    <x v="6551"/>
  </r>
  <r>
    <n v="2005"/>
    <s v="Gujarat"/>
    <x v="137"/>
    <x v="1"/>
    <n v="35.299999999999997"/>
    <n v="77.5"/>
    <x v="6552"/>
  </r>
  <r>
    <n v="2006"/>
    <s v="Gujarat"/>
    <x v="137"/>
    <x v="1"/>
    <n v="32.4"/>
    <n v="73.099999999999994"/>
    <x v="6553"/>
  </r>
  <r>
    <n v="2007"/>
    <s v="Gujarat"/>
    <x v="137"/>
    <x v="1"/>
    <n v="41"/>
    <n v="119.3"/>
    <x v="6554"/>
  </r>
  <r>
    <n v="2008"/>
    <s v="Gujarat"/>
    <x v="137"/>
    <x v="1"/>
    <n v="36.5"/>
    <n v="86.7"/>
    <x v="6555"/>
  </r>
  <r>
    <n v="2009"/>
    <s v="Gujarat"/>
    <x v="137"/>
    <x v="1"/>
    <n v="28.6"/>
    <n v="70.099999999999994"/>
    <x v="6556"/>
  </r>
  <r>
    <n v="2010"/>
    <s v="Gujarat"/>
    <x v="137"/>
    <x v="1"/>
    <n v="66.099999999999994"/>
    <n v="206.7"/>
    <x v="6557"/>
  </r>
  <r>
    <n v="2011"/>
    <s v="Gujarat"/>
    <x v="137"/>
    <x v="1"/>
    <n v="66.900000000000006"/>
    <n v="207.1"/>
    <x v="6558"/>
  </r>
  <r>
    <n v="2012"/>
    <s v="Gujarat"/>
    <x v="137"/>
    <x v="1"/>
    <n v="33.6"/>
    <n v="94.1"/>
    <x v="6559"/>
  </r>
  <r>
    <n v="2013"/>
    <s v="Gujarat"/>
    <x v="137"/>
    <x v="1"/>
    <n v="36.340000000000003"/>
    <n v="110.57"/>
    <x v="6560"/>
  </r>
  <r>
    <n v="2014"/>
    <s v="Gujarat"/>
    <x v="137"/>
    <x v="1"/>
    <n v="42.25"/>
    <n v="123.19"/>
    <x v="6561"/>
  </r>
  <r>
    <n v="2015"/>
    <s v="Gujarat"/>
    <x v="137"/>
    <x v="1"/>
    <n v="34.82"/>
    <n v="109.25"/>
    <x v="6562"/>
  </r>
  <r>
    <n v="2016"/>
    <s v="Gujarat"/>
    <x v="137"/>
    <x v="1"/>
    <n v="35.94"/>
    <n v="104.05"/>
    <x v="6563"/>
  </r>
  <r>
    <n v="2017"/>
    <s v="Gujarat"/>
    <x v="137"/>
    <x v="1"/>
    <n v="41.71"/>
    <n v="128.75"/>
    <x v="6564"/>
  </r>
  <r>
    <n v="2000"/>
    <s v="Rajasthan"/>
    <x v="138"/>
    <x v="1"/>
    <n v="34.28"/>
    <n v="41.83"/>
    <x v="6565"/>
  </r>
  <r>
    <n v="2001"/>
    <s v="Rajasthan"/>
    <x v="138"/>
    <x v="1"/>
    <n v="41.55"/>
    <n v="75.77"/>
    <x v="6566"/>
  </r>
  <r>
    <n v="2002"/>
    <s v="Rajasthan"/>
    <x v="138"/>
    <x v="1"/>
    <n v="11.24"/>
    <n v="23.08"/>
    <x v="6567"/>
  </r>
  <r>
    <n v="2003"/>
    <s v="Rajasthan"/>
    <x v="138"/>
    <x v="1"/>
    <n v="21.6"/>
    <n v="42.23"/>
    <x v="6568"/>
  </r>
  <r>
    <n v="2004"/>
    <s v="Rajasthan"/>
    <x v="138"/>
    <x v="1"/>
    <n v="25.46"/>
    <n v="52.53"/>
    <x v="6569"/>
  </r>
  <r>
    <n v="2005"/>
    <s v="Rajasthan"/>
    <x v="138"/>
    <x v="1"/>
    <n v="23.54"/>
    <n v="31.31"/>
    <x v="6570"/>
  </r>
  <r>
    <n v="2006"/>
    <s v="Rajasthan"/>
    <x v="138"/>
    <x v="1"/>
    <n v="30.01"/>
    <n v="84.05"/>
    <x v="6571"/>
  </r>
  <r>
    <n v="2007"/>
    <s v="Rajasthan"/>
    <x v="138"/>
    <x v="1"/>
    <n v="21.91"/>
    <n v="52.37"/>
    <x v="6572"/>
  </r>
  <r>
    <n v="2008"/>
    <s v="Rajasthan"/>
    <x v="138"/>
    <x v="1"/>
    <n v="16.61"/>
    <n v="37.5"/>
    <x v="6573"/>
  </r>
  <r>
    <n v="2009"/>
    <s v="Rajasthan"/>
    <x v="138"/>
    <x v="1"/>
    <n v="8.76"/>
    <n v="21.65"/>
    <x v="6574"/>
  </r>
  <r>
    <n v="2010"/>
    <s v="Rajasthan"/>
    <x v="138"/>
    <x v="1"/>
    <n v="64.319999999999993"/>
    <n v="207.91"/>
    <x v="6575"/>
  </r>
  <r>
    <n v="2011"/>
    <s v="Rajasthan"/>
    <x v="138"/>
    <x v="1"/>
    <n v="46.55"/>
    <n v="146.72999999999999"/>
    <x v="6576"/>
  </r>
  <r>
    <n v="2012"/>
    <s v="Rajasthan"/>
    <x v="138"/>
    <x v="1"/>
    <n v="66.03"/>
    <n v="219.01"/>
    <x v="6577"/>
  </r>
  <r>
    <n v="2013"/>
    <s v="Rajasthan"/>
    <x v="138"/>
    <x v="1"/>
    <n v="56"/>
    <n v="193.07"/>
    <x v="6578"/>
  </r>
  <r>
    <n v="2014"/>
    <s v="Rajasthan"/>
    <x v="138"/>
    <x v="1"/>
    <n v="62.44"/>
    <n v="131.97"/>
    <x v="6579"/>
  </r>
  <r>
    <n v="2015"/>
    <s v="Rajasthan"/>
    <x v="138"/>
    <x v="1"/>
    <n v="42.29"/>
    <n v="116.79"/>
    <x v="6580"/>
  </r>
  <r>
    <n v="2016"/>
    <s v="Rajasthan"/>
    <x v="138"/>
    <x v="1"/>
    <n v="55.47"/>
    <n v="185.01"/>
    <x v="6581"/>
  </r>
  <r>
    <n v="2017"/>
    <s v="Rajasthan"/>
    <x v="138"/>
    <x v="1"/>
    <n v="40.33"/>
    <n v="128.01"/>
    <x v="6582"/>
  </r>
  <r>
    <n v="2000"/>
    <s v="Rajasthan"/>
    <x v="139"/>
    <x v="1"/>
    <n v="202.99"/>
    <n v="724.11"/>
    <x v="6583"/>
  </r>
  <r>
    <n v="2001"/>
    <s v="Rajasthan"/>
    <x v="139"/>
    <x v="1"/>
    <n v="174.09"/>
    <n v="529.82000000000005"/>
    <x v="6584"/>
  </r>
  <r>
    <n v="2002"/>
    <s v="Rajasthan"/>
    <x v="139"/>
    <x v="1"/>
    <n v="181.46"/>
    <n v="571.45000000000005"/>
    <x v="6585"/>
  </r>
  <r>
    <n v="2003"/>
    <s v="Rajasthan"/>
    <x v="139"/>
    <x v="1"/>
    <n v="188.11"/>
    <n v="648.79"/>
    <x v="6586"/>
  </r>
  <r>
    <n v="2004"/>
    <s v="Rajasthan"/>
    <x v="139"/>
    <x v="1"/>
    <n v="157.41"/>
    <n v="511.75"/>
    <x v="6587"/>
  </r>
  <r>
    <n v="2005"/>
    <s v="Rajasthan"/>
    <x v="139"/>
    <x v="1"/>
    <n v="159.47"/>
    <n v="492.66"/>
    <x v="6588"/>
  </r>
  <r>
    <n v="2006"/>
    <s v="Rajasthan"/>
    <x v="139"/>
    <x v="1"/>
    <n v="180.52"/>
    <n v="641.96"/>
    <x v="6589"/>
  </r>
  <r>
    <n v="2007"/>
    <s v="Rajasthan"/>
    <x v="139"/>
    <x v="1"/>
    <n v="191.44"/>
    <n v="669.05"/>
    <x v="6590"/>
  </r>
  <r>
    <n v="2008"/>
    <s v="Rajasthan"/>
    <x v="139"/>
    <x v="1"/>
    <n v="170.17"/>
    <n v="688.08"/>
    <x v="6591"/>
  </r>
  <r>
    <n v="2009"/>
    <s v="Rajasthan"/>
    <x v="139"/>
    <x v="1"/>
    <n v="192.8"/>
    <n v="722.87"/>
    <x v="6592"/>
  </r>
  <r>
    <n v="2010"/>
    <s v="Rajasthan"/>
    <x v="139"/>
    <x v="1"/>
    <n v="193.99"/>
    <n v="816.06"/>
    <x v="6593"/>
  </r>
  <r>
    <n v="2011"/>
    <s v="Rajasthan"/>
    <x v="139"/>
    <x v="1"/>
    <n v="185.17"/>
    <n v="727.38"/>
    <x v="6594"/>
  </r>
  <r>
    <n v="2012"/>
    <s v="Rajasthan"/>
    <x v="139"/>
    <x v="1"/>
    <n v="204.97"/>
    <n v="837.41"/>
    <x v="6595"/>
  </r>
  <r>
    <n v="2013"/>
    <s v="Rajasthan"/>
    <x v="139"/>
    <x v="1"/>
    <n v="208.21"/>
    <n v="825.34"/>
    <x v="6596"/>
  </r>
  <r>
    <n v="2014"/>
    <s v="Rajasthan"/>
    <x v="139"/>
    <x v="1"/>
    <n v="219.06"/>
    <n v="757.96"/>
    <x v="6597"/>
  </r>
  <r>
    <n v="2015"/>
    <s v="Rajasthan"/>
    <x v="139"/>
    <x v="1"/>
    <n v="213.01"/>
    <n v="776.43"/>
    <x v="6598"/>
  </r>
  <r>
    <n v="2016"/>
    <s v="Rajasthan"/>
    <x v="139"/>
    <x v="1"/>
    <n v="215.68"/>
    <n v="941.46"/>
    <x v="6599"/>
  </r>
  <r>
    <n v="2017"/>
    <s v="Rajasthan"/>
    <x v="139"/>
    <x v="1"/>
    <n v="203.83"/>
    <n v="875.18"/>
    <x v="6600"/>
  </r>
  <r>
    <n v="2000"/>
    <s v="Rajasthan"/>
    <x v="140"/>
    <x v="1"/>
    <n v="35.619999999999997"/>
    <n v="49.59"/>
    <x v="6601"/>
  </r>
  <r>
    <n v="2001"/>
    <s v="Rajasthan"/>
    <x v="140"/>
    <x v="1"/>
    <n v="55.51"/>
    <n v="111.9"/>
    <x v="6602"/>
  </r>
  <r>
    <n v="2002"/>
    <s v="Rajasthan"/>
    <x v="140"/>
    <x v="1"/>
    <n v="49.39"/>
    <n v="73.14"/>
    <x v="6603"/>
  </r>
  <r>
    <n v="2003"/>
    <s v="Rajasthan"/>
    <x v="140"/>
    <x v="1"/>
    <n v="69.510000000000005"/>
    <n v="140.62"/>
    <x v="6604"/>
  </r>
  <r>
    <n v="2004"/>
    <s v="Rajasthan"/>
    <x v="140"/>
    <x v="1"/>
    <n v="77.55"/>
    <n v="160.66"/>
    <x v="6605"/>
  </r>
  <r>
    <n v="2005"/>
    <s v="Rajasthan"/>
    <x v="140"/>
    <x v="1"/>
    <n v="82.19"/>
    <n v="162.05000000000001"/>
    <x v="6606"/>
  </r>
  <r>
    <n v="2006"/>
    <s v="Rajasthan"/>
    <x v="140"/>
    <x v="1"/>
    <n v="85.84"/>
    <n v="160.01"/>
    <x v="6607"/>
  </r>
  <r>
    <n v="2007"/>
    <s v="Rajasthan"/>
    <x v="140"/>
    <x v="1"/>
    <n v="90.8"/>
    <n v="183.4"/>
    <x v="6608"/>
  </r>
  <r>
    <n v="2008"/>
    <s v="Rajasthan"/>
    <x v="140"/>
    <x v="1"/>
    <n v="90.84"/>
    <n v="157"/>
    <x v="6609"/>
  </r>
  <r>
    <n v="2009"/>
    <s v="Rajasthan"/>
    <x v="140"/>
    <x v="1"/>
    <n v="96.21"/>
    <n v="213.93"/>
    <x v="6610"/>
  </r>
  <r>
    <n v="2010"/>
    <s v="Rajasthan"/>
    <x v="140"/>
    <x v="1"/>
    <n v="102.33"/>
    <n v="216.96"/>
    <x v="6611"/>
  </r>
  <r>
    <n v="2011"/>
    <s v="Rajasthan"/>
    <x v="140"/>
    <x v="1"/>
    <n v="105.56"/>
    <n v="267.63"/>
    <x v="6612"/>
  </r>
  <r>
    <n v="2012"/>
    <s v="Rajasthan"/>
    <x v="140"/>
    <x v="1"/>
    <n v="107.2"/>
    <n v="247.66"/>
    <x v="6613"/>
  </r>
  <r>
    <n v="2013"/>
    <s v="Rajasthan"/>
    <x v="140"/>
    <x v="1"/>
    <n v="111.3"/>
    <n v="287.54000000000002"/>
    <x v="6614"/>
  </r>
  <r>
    <n v="2014"/>
    <s v="Rajasthan"/>
    <x v="140"/>
    <x v="1"/>
    <n v="109.41"/>
    <n v="271.23"/>
    <x v="6615"/>
  </r>
  <r>
    <n v="2015"/>
    <s v="Rajasthan"/>
    <x v="140"/>
    <x v="1"/>
    <n v="103.3"/>
    <n v="223.03"/>
    <x v="6616"/>
  </r>
  <r>
    <n v="2016"/>
    <s v="Rajasthan"/>
    <x v="140"/>
    <x v="1"/>
    <n v="103.69"/>
    <n v="248.66"/>
    <x v="6617"/>
  </r>
  <r>
    <n v="2017"/>
    <s v="Rajasthan"/>
    <x v="140"/>
    <x v="1"/>
    <n v="108.66"/>
    <n v="278.60000000000002"/>
    <x v="6618"/>
  </r>
  <r>
    <n v="2000"/>
    <s v="Rajasthan"/>
    <x v="141"/>
    <x v="1"/>
    <n v="15.36"/>
    <n v="36.9"/>
    <x v="6619"/>
  </r>
  <r>
    <n v="2001"/>
    <s v="Rajasthan"/>
    <x v="141"/>
    <x v="1"/>
    <n v="12.34"/>
    <n v="34.479999999999997"/>
    <x v="6620"/>
  </r>
  <r>
    <n v="2002"/>
    <s v="Rajasthan"/>
    <x v="141"/>
    <x v="1"/>
    <n v="15.84"/>
    <n v="42.91"/>
    <x v="6621"/>
  </r>
  <r>
    <n v="2003"/>
    <s v="Rajasthan"/>
    <x v="141"/>
    <x v="1"/>
    <n v="13.12"/>
    <n v="20.14"/>
    <x v="6622"/>
  </r>
  <r>
    <n v="2004"/>
    <s v="Rajasthan"/>
    <x v="141"/>
    <x v="1"/>
    <n v="12.39"/>
    <n v="23.47"/>
    <x v="6623"/>
  </r>
  <r>
    <n v="2005"/>
    <s v="Rajasthan"/>
    <x v="141"/>
    <x v="1"/>
    <n v="12.16"/>
    <n v="10.9"/>
    <x v="6624"/>
  </r>
  <r>
    <n v="2006"/>
    <s v="Rajasthan"/>
    <x v="141"/>
    <x v="1"/>
    <n v="18.399999999999999"/>
    <n v="29.41"/>
    <x v="6625"/>
  </r>
  <r>
    <n v="2007"/>
    <s v="Rajasthan"/>
    <x v="141"/>
    <x v="1"/>
    <n v="13.81"/>
    <n v="22.05"/>
    <x v="6626"/>
  </r>
  <r>
    <n v="2008"/>
    <s v="Rajasthan"/>
    <x v="141"/>
    <x v="1"/>
    <n v="11.47"/>
    <n v="9.99"/>
    <x v="6627"/>
  </r>
  <r>
    <n v="2009"/>
    <s v="Rajasthan"/>
    <x v="141"/>
    <x v="1"/>
    <n v="15.2"/>
    <n v="23.13"/>
    <x v="6628"/>
  </r>
  <r>
    <n v="2010"/>
    <s v="Rajasthan"/>
    <x v="141"/>
    <x v="1"/>
    <n v="16.73"/>
    <n v="24.53"/>
    <x v="6629"/>
  </r>
  <r>
    <n v="2011"/>
    <s v="Rajasthan"/>
    <x v="141"/>
    <x v="1"/>
    <n v="11.66"/>
    <n v="14.41"/>
    <x v="6630"/>
  </r>
  <r>
    <n v="2012"/>
    <s v="Rajasthan"/>
    <x v="141"/>
    <x v="1"/>
    <n v="12.61"/>
    <n v="17.14"/>
    <x v="6631"/>
  </r>
  <r>
    <n v="2013"/>
    <s v="Rajasthan"/>
    <x v="141"/>
    <x v="1"/>
    <n v="14.02"/>
    <n v="20.350000000000001"/>
    <x v="6632"/>
  </r>
  <r>
    <n v="2014"/>
    <s v="Rajasthan"/>
    <x v="141"/>
    <x v="1"/>
    <n v="13.53"/>
    <n v="14.09"/>
    <x v="6633"/>
  </r>
  <r>
    <n v="2015"/>
    <s v="Rajasthan"/>
    <x v="141"/>
    <x v="1"/>
    <n v="14.64"/>
    <n v="20.51"/>
    <x v="6634"/>
  </r>
  <r>
    <n v="2016"/>
    <s v="Rajasthan"/>
    <x v="141"/>
    <x v="1"/>
    <n v="17.61"/>
    <n v="21.64"/>
    <x v="6635"/>
  </r>
  <r>
    <n v="2017"/>
    <s v="Rajasthan"/>
    <x v="141"/>
    <x v="1"/>
    <n v="14.54"/>
    <n v="21.97"/>
    <x v="6636"/>
  </r>
  <r>
    <n v="2000"/>
    <s v="Rajasthan"/>
    <x v="142"/>
    <x v="1"/>
    <n v="203.14"/>
    <n v="721.06"/>
    <x v="6637"/>
  </r>
  <r>
    <n v="2001"/>
    <s v="Rajasthan"/>
    <x v="142"/>
    <x v="1"/>
    <n v="183.66"/>
    <n v="650.29"/>
    <x v="6638"/>
  </r>
  <r>
    <n v="2002"/>
    <s v="Rajasthan"/>
    <x v="142"/>
    <x v="1"/>
    <n v="188.01"/>
    <n v="617.57000000000005"/>
    <x v="6639"/>
  </r>
  <r>
    <n v="2003"/>
    <s v="Rajasthan"/>
    <x v="142"/>
    <x v="1"/>
    <n v="186.78"/>
    <n v="690.12"/>
    <x v="6640"/>
  </r>
  <r>
    <n v="2004"/>
    <s v="Rajasthan"/>
    <x v="142"/>
    <x v="1"/>
    <n v="153.32"/>
    <n v="467.06"/>
    <x v="6641"/>
  </r>
  <r>
    <n v="2005"/>
    <s v="Rajasthan"/>
    <x v="142"/>
    <x v="1"/>
    <n v="165.81"/>
    <n v="595.16"/>
    <x v="6642"/>
  </r>
  <r>
    <n v="2006"/>
    <s v="Rajasthan"/>
    <x v="142"/>
    <x v="1"/>
    <n v="195.48"/>
    <n v="650.27"/>
    <x v="6643"/>
  </r>
  <r>
    <n v="2007"/>
    <s v="Rajasthan"/>
    <x v="142"/>
    <x v="1"/>
    <n v="208.59"/>
    <n v="673.21"/>
    <x v="6644"/>
  </r>
  <r>
    <n v="2008"/>
    <s v="Rajasthan"/>
    <x v="142"/>
    <x v="1"/>
    <n v="184.57"/>
    <n v="737.01"/>
    <x v="6645"/>
  </r>
  <r>
    <n v="2009"/>
    <s v="Rajasthan"/>
    <x v="142"/>
    <x v="1"/>
    <n v="217.56"/>
    <n v="852.55"/>
    <x v="6646"/>
  </r>
  <r>
    <n v="2010"/>
    <s v="Rajasthan"/>
    <x v="142"/>
    <x v="1"/>
    <n v="216.39"/>
    <n v="911.12"/>
    <x v="6647"/>
  </r>
  <r>
    <n v="2011"/>
    <s v="Rajasthan"/>
    <x v="142"/>
    <x v="1"/>
    <n v="213.78"/>
    <n v="915.22"/>
    <x v="6648"/>
  </r>
  <r>
    <n v="2012"/>
    <s v="Rajasthan"/>
    <x v="142"/>
    <x v="1"/>
    <n v="194.3"/>
    <n v="831.91"/>
    <x v="6649"/>
  </r>
  <r>
    <n v="2013"/>
    <s v="Rajasthan"/>
    <x v="142"/>
    <x v="1"/>
    <n v="216.55"/>
    <n v="910.94"/>
    <x v="6650"/>
  </r>
  <r>
    <n v="2014"/>
    <s v="Rajasthan"/>
    <x v="142"/>
    <x v="1"/>
    <n v="233.73"/>
    <n v="836.27"/>
    <x v="6651"/>
  </r>
  <r>
    <n v="2015"/>
    <s v="Rajasthan"/>
    <x v="142"/>
    <x v="1"/>
    <n v="224.14"/>
    <n v="828.47"/>
    <x v="6652"/>
  </r>
  <r>
    <n v="2016"/>
    <s v="Rajasthan"/>
    <x v="142"/>
    <x v="1"/>
    <n v="226.35"/>
    <n v="1014.22"/>
    <x v="6653"/>
  </r>
  <r>
    <n v="2017"/>
    <s v="Rajasthan"/>
    <x v="142"/>
    <x v="1"/>
    <n v="217.66"/>
    <n v="923.78"/>
    <x v="6654"/>
  </r>
  <r>
    <n v="2000"/>
    <s v="Rajasthan"/>
    <x v="143"/>
    <x v="1"/>
    <n v="50.38"/>
    <n v="95.37"/>
    <x v="6655"/>
  </r>
  <r>
    <n v="2001"/>
    <s v="Rajasthan"/>
    <x v="143"/>
    <x v="1"/>
    <n v="87.69"/>
    <n v="193.31"/>
    <x v="6656"/>
  </r>
  <r>
    <n v="2002"/>
    <s v="Rajasthan"/>
    <x v="143"/>
    <x v="1"/>
    <n v="24.42"/>
    <n v="50.78"/>
    <x v="6657"/>
  </r>
  <r>
    <n v="2003"/>
    <s v="Rajasthan"/>
    <x v="143"/>
    <x v="1"/>
    <n v="46.4"/>
    <n v="76.849999999999994"/>
    <x v="6658"/>
  </r>
  <r>
    <n v="2004"/>
    <s v="Rajasthan"/>
    <x v="143"/>
    <x v="1"/>
    <n v="83.39"/>
    <n v="215.57"/>
    <x v="6659"/>
  </r>
  <r>
    <n v="2005"/>
    <s v="Rajasthan"/>
    <x v="143"/>
    <x v="1"/>
    <n v="56"/>
    <n v="118.41"/>
    <x v="6660"/>
  </r>
  <r>
    <n v="2006"/>
    <s v="Rajasthan"/>
    <x v="143"/>
    <x v="1"/>
    <n v="123.81"/>
    <n v="389.58"/>
    <x v="6661"/>
  </r>
  <r>
    <n v="2007"/>
    <s v="Rajasthan"/>
    <x v="143"/>
    <x v="1"/>
    <n v="81.58"/>
    <n v="193.73"/>
    <x v="6662"/>
  </r>
  <r>
    <n v="2008"/>
    <s v="Rajasthan"/>
    <x v="143"/>
    <x v="1"/>
    <n v="54.38"/>
    <n v="143.16"/>
    <x v="6663"/>
  </r>
  <r>
    <n v="2009"/>
    <s v="Rajasthan"/>
    <x v="143"/>
    <x v="1"/>
    <n v="38.380000000000003"/>
    <n v="103.37"/>
    <x v="6664"/>
  </r>
  <r>
    <n v="2010"/>
    <s v="Rajasthan"/>
    <x v="143"/>
    <x v="1"/>
    <n v="118.78"/>
    <n v="307.98"/>
    <x v="6665"/>
  </r>
  <r>
    <n v="2011"/>
    <s v="Rajasthan"/>
    <x v="143"/>
    <x v="1"/>
    <n v="109.58"/>
    <n v="318.26"/>
    <x v="6666"/>
  </r>
  <r>
    <n v="2012"/>
    <s v="Rajasthan"/>
    <x v="143"/>
    <x v="1"/>
    <n v="121.79"/>
    <n v="413.84"/>
    <x v="6667"/>
  </r>
  <r>
    <n v="2013"/>
    <s v="Rajasthan"/>
    <x v="143"/>
    <x v="1"/>
    <n v="124.47"/>
    <n v="448.39"/>
    <x v="6668"/>
  </r>
  <r>
    <n v="2014"/>
    <s v="Rajasthan"/>
    <x v="143"/>
    <x v="1"/>
    <n v="137.22"/>
    <n v="281.87"/>
    <x v="6669"/>
  </r>
  <r>
    <n v="2015"/>
    <s v="Rajasthan"/>
    <x v="143"/>
    <x v="1"/>
    <n v="89.64"/>
    <n v="274.27999999999997"/>
    <x v="6670"/>
  </r>
  <r>
    <n v="2016"/>
    <s v="Rajasthan"/>
    <x v="143"/>
    <x v="1"/>
    <n v="139.79"/>
    <n v="503.06"/>
    <x v="6671"/>
  </r>
  <r>
    <n v="2017"/>
    <s v="Rajasthan"/>
    <x v="143"/>
    <x v="1"/>
    <n v="102.8"/>
    <n v="341.13"/>
    <x v="6672"/>
  </r>
  <r>
    <n v="2000"/>
    <s v="Rajasthan"/>
    <x v="144"/>
    <x v="1"/>
    <n v="44.66"/>
    <n v="49.1"/>
    <x v="6673"/>
  </r>
  <r>
    <n v="2001"/>
    <s v="Rajasthan"/>
    <x v="144"/>
    <x v="1"/>
    <n v="44.08"/>
    <n v="77.209999999999994"/>
    <x v="6674"/>
  </r>
  <r>
    <n v="2002"/>
    <s v="Rajasthan"/>
    <x v="144"/>
    <x v="1"/>
    <n v="30.79"/>
    <n v="50.31"/>
    <x v="6675"/>
  </r>
  <r>
    <n v="2003"/>
    <s v="Rajasthan"/>
    <x v="144"/>
    <x v="1"/>
    <n v="35.99"/>
    <n v="83.09"/>
    <x v="6676"/>
  </r>
  <r>
    <n v="2004"/>
    <s v="Rajasthan"/>
    <x v="144"/>
    <x v="1"/>
    <n v="34.880000000000003"/>
    <n v="73.47"/>
    <x v="6677"/>
  </r>
  <r>
    <n v="2005"/>
    <s v="Rajasthan"/>
    <x v="144"/>
    <x v="1"/>
    <n v="50.16"/>
    <n v="93.5"/>
    <x v="6678"/>
  </r>
  <r>
    <n v="2006"/>
    <s v="Rajasthan"/>
    <x v="144"/>
    <x v="1"/>
    <n v="52.9"/>
    <n v="138.03"/>
    <x v="6679"/>
  </r>
  <r>
    <n v="2007"/>
    <s v="Rajasthan"/>
    <x v="144"/>
    <x v="1"/>
    <n v="51.68"/>
    <n v="72.55"/>
    <x v="6680"/>
  </r>
  <r>
    <n v="2008"/>
    <s v="Rajasthan"/>
    <x v="144"/>
    <x v="1"/>
    <n v="58.93"/>
    <n v="141.12"/>
    <x v="6681"/>
  </r>
  <r>
    <n v="2009"/>
    <s v="Rajasthan"/>
    <x v="144"/>
    <x v="1"/>
    <n v="55.95"/>
    <n v="98.72"/>
    <x v="6682"/>
  </r>
  <r>
    <n v="2010"/>
    <s v="Rajasthan"/>
    <x v="144"/>
    <x v="1"/>
    <n v="79.12"/>
    <n v="233.44"/>
    <x v="6683"/>
  </r>
  <r>
    <n v="2011"/>
    <s v="Rajasthan"/>
    <x v="144"/>
    <x v="1"/>
    <n v="84.18"/>
    <n v="209.88"/>
    <x v="6684"/>
  </r>
  <r>
    <n v="2012"/>
    <s v="Rajasthan"/>
    <x v="144"/>
    <x v="1"/>
    <n v="94.73"/>
    <n v="230.36"/>
    <x v="6685"/>
  </r>
  <r>
    <n v="2013"/>
    <s v="Rajasthan"/>
    <x v="144"/>
    <x v="1"/>
    <n v="116.37"/>
    <n v="287.27"/>
    <x v="6686"/>
  </r>
  <r>
    <n v="2014"/>
    <s v="Rajasthan"/>
    <x v="144"/>
    <x v="1"/>
    <n v="120.35"/>
    <n v="242.42"/>
    <x v="6687"/>
  </r>
  <r>
    <n v="2015"/>
    <s v="Rajasthan"/>
    <x v="144"/>
    <x v="1"/>
    <n v="114.46"/>
    <n v="282.01"/>
    <x v="6688"/>
  </r>
  <r>
    <n v="2016"/>
    <s v="Rajasthan"/>
    <x v="144"/>
    <x v="1"/>
    <n v="113.18"/>
    <n v="282.64999999999998"/>
    <x v="6689"/>
  </r>
  <r>
    <n v="2017"/>
    <s v="Rajasthan"/>
    <x v="144"/>
    <x v="1"/>
    <n v="108.3"/>
    <n v="271.41000000000003"/>
    <x v="6690"/>
  </r>
  <r>
    <n v="2000"/>
    <s v="Rajasthan"/>
    <x v="145"/>
    <x v="1"/>
    <n v="103.75"/>
    <n v="259.18"/>
    <x v="6691"/>
  </r>
  <r>
    <n v="2001"/>
    <s v="Rajasthan"/>
    <x v="145"/>
    <x v="1"/>
    <n v="105.01"/>
    <n v="307.11"/>
    <x v="6692"/>
  </r>
  <r>
    <n v="2002"/>
    <s v="Rajasthan"/>
    <x v="145"/>
    <x v="1"/>
    <n v="65.86"/>
    <n v="161.58000000000001"/>
    <x v="6693"/>
  </r>
  <r>
    <n v="2003"/>
    <s v="Rajasthan"/>
    <x v="145"/>
    <x v="1"/>
    <n v="102.99"/>
    <n v="264.08999999999997"/>
    <x v="6694"/>
  </r>
  <r>
    <n v="2004"/>
    <s v="Rajasthan"/>
    <x v="145"/>
    <x v="1"/>
    <n v="81.2"/>
    <n v="266.01"/>
    <x v="6695"/>
  </r>
  <r>
    <n v="2005"/>
    <s v="Rajasthan"/>
    <x v="145"/>
    <x v="1"/>
    <n v="94.86"/>
    <n v="287.77"/>
    <x v="6696"/>
  </r>
  <r>
    <n v="2006"/>
    <s v="Rajasthan"/>
    <x v="145"/>
    <x v="1"/>
    <n v="111.58"/>
    <n v="405.52"/>
    <x v="6697"/>
  </r>
  <r>
    <n v="2007"/>
    <s v="Rajasthan"/>
    <x v="145"/>
    <x v="1"/>
    <n v="129.88999999999999"/>
    <n v="458.28"/>
    <x v="6698"/>
  </r>
  <r>
    <n v="2008"/>
    <s v="Rajasthan"/>
    <x v="145"/>
    <x v="1"/>
    <n v="117.81"/>
    <n v="429.81"/>
    <x v="6699"/>
  </r>
  <r>
    <n v="2009"/>
    <s v="Rajasthan"/>
    <x v="145"/>
    <x v="1"/>
    <n v="107.86"/>
    <n v="366.09"/>
    <x v="6700"/>
  </r>
  <r>
    <n v="2010"/>
    <s v="Rajasthan"/>
    <x v="145"/>
    <x v="1"/>
    <n v="150.24"/>
    <n v="570.97"/>
    <x v="6701"/>
  </r>
  <r>
    <n v="2011"/>
    <s v="Rajasthan"/>
    <x v="145"/>
    <x v="1"/>
    <n v="155.83000000000001"/>
    <n v="707.01"/>
    <x v="6702"/>
  </r>
  <r>
    <n v="2012"/>
    <s v="Rajasthan"/>
    <x v="145"/>
    <x v="1"/>
    <n v="154.11000000000001"/>
    <n v="678.06"/>
    <x v="6703"/>
  </r>
  <r>
    <n v="2013"/>
    <s v="Rajasthan"/>
    <x v="145"/>
    <x v="1"/>
    <n v="160.29"/>
    <n v="607.91999999999996"/>
    <x v="6704"/>
  </r>
  <r>
    <n v="2014"/>
    <s v="Rajasthan"/>
    <x v="145"/>
    <x v="1"/>
    <n v="172.99"/>
    <n v="368.76"/>
    <x v="6705"/>
  </r>
  <r>
    <n v="2015"/>
    <s v="Rajasthan"/>
    <x v="145"/>
    <x v="1"/>
    <n v="154.91"/>
    <n v="646.20000000000005"/>
    <x v="6706"/>
  </r>
  <r>
    <n v="2016"/>
    <s v="Rajasthan"/>
    <x v="145"/>
    <x v="1"/>
    <n v="162.25"/>
    <n v="705.98"/>
    <x v="6707"/>
  </r>
  <r>
    <n v="2017"/>
    <s v="Rajasthan"/>
    <x v="145"/>
    <x v="1"/>
    <n v="146.75"/>
    <n v="605.42999999999995"/>
    <x v="6708"/>
  </r>
  <r>
    <n v="2000"/>
    <s v="Rajasthan"/>
    <x v="146"/>
    <x v="1"/>
    <n v="51.5"/>
    <n v="129.29"/>
    <x v="6709"/>
  </r>
  <r>
    <n v="2001"/>
    <s v="Rajasthan"/>
    <x v="146"/>
    <x v="1"/>
    <n v="79.38"/>
    <n v="225.71"/>
    <x v="6710"/>
  </r>
  <r>
    <n v="2002"/>
    <s v="Rajasthan"/>
    <x v="146"/>
    <x v="1"/>
    <n v="36.46"/>
    <n v="83.12"/>
    <x v="6711"/>
  </r>
  <r>
    <n v="2003"/>
    <s v="Rajasthan"/>
    <x v="146"/>
    <x v="1"/>
    <n v="65.010000000000005"/>
    <n v="196.66"/>
    <x v="6712"/>
  </r>
  <r>
    <n v="2004"/>
    <s v="Rajasthan"/>
    <x v="146"/>
    <x v="1"/>
    <n v="96.29"/>
    <n v="266.32"/>
    <x v="6713"/>
  </r>
  <r>
    <n v="2005"/>
    <s v="Rajasthan"/>
    <x v="146"/>
    <x v="1"/>
    <n v="92.7"/>
    <n v="279.33999999999997"/>
    <x v="6714"/>
  </r>
  <r>
    <n v="2006"/>
    <s v="Rajasthan"/>
    <x v="146"/>
    <x v="1"/>
    <n v="146.88999999999999"/>
    <n v="561.86"/>
    <x v="6715"/>
  </r>
  <r>
    <n v="2007"/>
    <s v="Rajasthan"/>
    <x v="146"/>
    <x v="1"/>
    <n v="122.36"/>
    <n v="330.87"/>
    <x v="6716"/>
  </r>
  <r>
    <n v="2008"/>
    <s v="Rajasthan"/>
    <x v="146"/>
    <x v="1"/>
    <n v="98.77"/>
    <n v="341.82"/>
    <x v="6717"/>
  </r>
  <r>
    <n v="2009"/>
    <s v="Rajasthan"/>
    <x v="146"/>
    <x v="1"/>
    <n v="80.819999999999993"/>
    <n v="266.58"/>
    <x v="6718"/>
  </r>
  <r>
    <n v="2010"/>
    <s v="Rajasthan"/>
    <x v="146"/>
    <x v="1"/>
    <n v="120.46"/>
    <n v="461.58"/>
    <x v="6719"/>
  </r>
  <r>
    <n v="2011"/>
    <s v="Rajasthan"/>
    <x v="146"/>
    <x v="1"/>
    <n v="128.46"/>
    <n v="474.07"/>
    <x v="6720"/>
  </r>
  <r>
    <n v="2012"/>
    <s v="Rajasthan"/>
    <x v="146"/>
    <x v="1"/>
    <n v="131.08000000000001"/>
    <n v="529.86"/>
    <x v="6721"/>
  </r>
  <r>
    <n v="2013"/>
    <s v="Rajasthan"/>
    <x v="146"/>
    <x v="1"/>
    <n v="145.63"/>
    <n v="584.54"/>
    <x v="6722"/>
  </r>
  <r>
    <n v="2014"/>
    <s v="Rajasthan"/>
    <x v="146"/>
    <x v="1"/>
    <n v="165.98"/>
    <n v="488.14"/>
    <x v="6723"/>
  </r>
  <r>
    <n v="2015"/>
    <s v="Rajasthan"/>
    <x v="146"/>
    <x v="1"/>
    <n v="146.88999999999999"/>
    <n v="498.13"/>
    <x v="6724"/>
  </r>
  <r>
    <n v="2016"/>
    <s v="Rajasthan"/>
    <x v="146"/>
    <x v="1"/>
    <n v="178.88"/>
    <n v="716.74"/>
    <x v="6725"/>
  </r>
  <r>
    <n v="2017"/>
    <s v="Rajasthan"/>
    <x v="146"/>
    <x v="1"/>
    <n v="174.88"/>
    <n v="698.66"/>
    <x v="6726"/>
  </r>
  <r>
    <n v="2000"/>
    <s v="Rajasthan"/>
    <x v="147"/>
    <x v="1"/>
    <n v="17.62"/>
    <n v="42.31"/>
    <x v="6727"/>
  </r>
  <r>
    <n v="2001"/>
    <s v="Rajasthan"/>
    <x v="147"/>
    <x v="1"/>
    <n v="11"/>
    <n v="30.73"/>
    <x v="6728"/>
  </r>
  <r>
    <n v="2002"/>
    <s v="Rajasthan"/>
    <x v="147"/>
    <x v="1"/>
    <n v="12.19"/>
    <n v="33.03"/>
    <x v="6729"/>
  </r>
  <r>
    <n v="2003"/>
    <s v="Rajasthan"/>
    <x v="147"/>
    <x v="1"/>
    <n v="11.47"/>
    <n v="32.04"/>
    <x v="6730"/>
  </r>
  <r>
    <n v="2004"/>
    <s v="Rajasthan"/>
    <x v="147"/>
    <x v="1"/>
    <n v="13.07"/>
    <n v="37.11"/>
    <x v="6731"/>
  </r>
  <r>
    <n v="2005"/>
    <s v="Rajasthan"/>
    <x v="147"/>
    <x v="1"/>
    <n v="16.079999999999998"/>
    <n v="44.4"/>
    <x v="6732"/>
  </r>
  <r>
    <n v="2006"/>
    <s v="Rajasthan"/>
    <x v="147"/>
    <x v="1"/>
    <n v="15.74"/>
    <n v="26.82"/>
    <x v="6733"/>
  </r>
  <r>
    <n v="2007"/>
    <s v="Rajasthan"/>
    <x v="147"/>
    <x v="1"/>
    <n v="17.649999999999999"/>
    <n v="22.63"/>
    <x v="6734"/>
  </r>
  <r>
    <n v="2008"/>
    <s v="Rajasthan"/>
    <x v="147"/>
    <x v="1"/>
    <n v="17.329999999999998"/>
    <n v="27.85"/>
    <x v="6735"/>
  </r>
  <r>
    <n v="2009"/>
    <s v="Rajasthan"/>
    <x v="147"/>
    <x v="1"/>
    <n v="22.67"/>
    <n v="42.53"/>
    <x v="6736"/>
  </r>
  <r>
    <n v="2010"/>
    <s v="Rajasthan"/>
    <x v="147"/>
    <x v="1"/>
    <n v="27.5"/>
    <n v="64.77"/>
    <x v="6737"/>
  </r>
  <r>
    <n v="2011"/>
    <s v="Rajasthan"/>
    <x v="147"/>
    <x v="1"/>
    <n v="24.47"/>
    <n v="26.11"/>
    <x v="6738"/>
  </r>
  <r>
    <n v="2012"/>
    <s v="Rajasthan"/>
    <x v="147"/>
    <x v="1"/>
    <n v="29.67"/>
    <n v="62.14"/>
    <x v="6739"/>
  </r>
  <r>
    <n v="2013"/>
    <s v="Rajasthan"/>
    <x v="147"/>
    <x v="1"/>
    <n v="33.369999999999997"/>
    <n v="69.91"/>
    <x v="6740"/>
  </r>
  <r>
    <n v="2014"/>
    <s v="Rajasthan"/>
    <x v="147"/>
    <x v="1"/>
    <n v="32.07"/>
    <n v="51.94"/>
    <x v="6741"/>
  </r>
  <r>
    <n v="2015"/>
    <s v="Rajasthan"/>
    <x v="147"/>
    <x v="1"/>
    <n v="32.86"/>
    <n v="74.16"/>
    <x v="6742"/>
  </r>
  <r>
    <n v="2016"/>
    <s v="Rajasthan"/>
    <x v="147"/>
    <x v="1"/>
    <n v="35.14"/>
    <n v="71.739999999999995"/>
    <x v="6743"/>
  </r>
  <r>
    <n v="2017"/>
    <s v="Rajasthan"/>
    <x v="147"/>
    <x v="1"/>
    <n v="33.49"/>
    <n v="73.28"/>
    <x v="6744"/>
  </r>
  <r>
    <n v="2000"/>
    <s v="Rajasthan"/>
    <x v="148"/>
    <x v="1"/>
    <n v="10.11"/>
    <n v="26.75"/>
    <x v="6745"/>
  </r>
  <r>
    <n v="2001"/>
    <s v="Rajasthan"/>
    <x v="148"/>
    <x v="1"/>
    <n v="23.54"/>
    <n v="71.319999999999993"/>
    <x v="6746"/>
  </r>
  <r>
    <n v="2002"/>
    <s v="Rajasthan"/>
    <x v="148"/>
    <x v="1"/>
    <n v="9.5399999999999991"/>
    <n v="17.63"/>
    <x v="6747"/>
  </r>
  <r>
    <n v="2003"/>
    <s v="Rajasthan"/>
    <x v="148"/>
    <x v="1"/>
    <n v="33.57"/>
    <n v="72.45"/>
    <x v="6748"/>
  </r>
  <r>
    <n v="2004"/>
    <s v="Rajasthan"/>
    <x v="148"/>
    <x v="1"/>
    <n v="37.82"/>
    <n v="80.87"/>
    <x v="6749"/>
  </r>
  <r>
    <n v="2005"/>
    <s v="Rajasthan"/>
    <x v="148"/>
    <x v="1"/>
    <n v="35.619999999999997"/>
    <n v="57.41"/>
    <x v="6750"/>
  </r>
  <r>
    <n v="2006"/>
    <s v="Rajasthan"/>
    <x v="148"/>
    <x v="1"/>
    <n v="40.86"/>
    <n v="71.33"/>
    <x v="6751"/>
  </r>
  <r>
    <n v="2007"/>
    <s v="Rajasthan"/>
    <x v="148"/>
    <x v="1"/>
    <n v="41.49"/>
    <n v="76.14"/>
    <x v="6752"/>
  </r>
  <r>
    <n v="2008"/>
    <s v="Rajasthan"/>
    <x v="148"/>
    <x v="1"/>
    <n v="18.3"/>
    <n v="24.53"/>
    <x v="6753"/>
  </r>
  <r>
    <n v="2009"/>
    <s v="Rajasthan"/>
    <x v="148"/>
    <x v="1"/>
    <n v="36.01"/>
    <n v="64.069999999999993"/>
    <x v="6754"/>
  </r>
  <r>
    <n v="2010"/>
    <s v="Rajasthan"/>
    <x v="148"/>
    <x v="1"/>
    <n v="37.33"/>
    <n v="58.1"/>
    <x v="6755"/>
  </r>
  <r>
    <n v="2011"/>
    <s v="Rajasthan"/>
    <x v="148"/>
    <x v="1"/>
    <n v="45.09"/>
    <n v="90.79"/>
    <x v="6756"/>
  </r>
  <r>
    <n v="2012"/>
    <s v="Rajasthan"/>
    <x v="148"/>
    <x v="1"/>
    <n v="45.75"/>
    <n v="78.53"/>
    <x v="6757"/>
  </r>
  <r>
    <n v="2013"/>
    <s v="Rajasthan"/>
    <x v="148"/>
    <x v="1"/>
    <n v="47.47"/>
    <n v="90.48"/>
    <x v="6758"/>
  </r>
  <r>
    <n v="2014"/>
    <s v="Rajasthan"/>
    <x v="148"/>
    <x v="1"/>
    <n v="46.21"/>
    <n v="86.77"/>
    <x v="6759"/>
  </r>
  <r>
    <n v="2015"/>
    <s v="Rajasthan"/>
    <x v="148"/>
    <x v="1"/>
    <n v="43.95"/>
    <n v="79.3"/>
    <x v="6760"/>
  </r>
  <r>
    <n v="2016"/>
    <s v="Rajasthan"/>
    <x v="148"/>
    <x v="1"/>
    <n v="46.99"/>
    <n v="97.79"/>
    <x v="6761"/>
  </r>
  <r>
    <n v="2017"/>
    <s v="Rajasthan"/>
    <x v="148"/>
    <x v="1"/>
    <n v="47.73"/>
    <n v="110.6"/>
    <x v="6762"/>
  </r>
  <r>
    <n v="2000"/>
    <s v="Rajasthan"/>
    <x v="149"/>
    <x v="1"/>
    <n v="421.36"/>
    <n v="1056.69"/>
    <x v="6763"/>
  </r>
  <r>
    <n v="2001"/>
    <s v="Rajasthan"/>
    <x v="149"/>
    <x v="1"/>
    <n v="417.56"/>
    <n v="1254"/>
    <x v="6764"/>
  </r>
  <r>
    <n v="2002"/>
    <s v="Rajasthan"/>
    <x v="149"/>
    <x v="1"/>
    <n v="322.23"/>
    <n v="937.91"/>
    <x v="6765"/>
  </r>
  <r>
    <n v="2003"/>
    <s v="Rajasthan"/>
    <x v="149"/>
    <x v="1"/>
    <n v="352.05"/>
    <n v="935.21"/>
    <x v="6766"/>
  </r>
  <r>
    <n v="2004"/>
    <s v="Rajasthan"/>
    <x v="149"/>
    <x v="1"/>
    <n v="306.89"/>
    <n v="1001.12"/>
    <x v="6767"/>
  </r>
  <r>
    <n v="2005"/>
    <s v="Rajasthan"/>
    <x v="149"/>
    <x v="1"/>
    <n v="367.51"/>
    <n v="1114.2"/>
    <x v="6768"/>
  </r>
  <r>
    <n v="2006"/>
    <s v="Rajasthan"/>
    <x v="149"/>
    <x v="1"/>
    <n v="379.08"/>
    <n v="1319.44"/>
    <x v="6769"/>
  </r>
  <r>
    <n v="2007"/>
    <s v="Rajasthan"/>
    <x v="149"/>
    <x v="1"/>
    <n v="418.47"/>
    <n v="1250.3599999999999"/>
    <x v="6770"/>
  </r>
  <r>
    <n v="2008"/>
    <s v="Rajasthan"/>
    <x v="149"/>
    <x v="1"/>
    <n v="420.98"/>
    <n v="1489.16"/>
    <x v="6771"/>
  </r>
  <r>
    <n v="2009"/>
    <s v="Rajasthan"/>
    <x v="149"/>
    <x v="1"/>
    <n v="419.61"/>
    <n v="1232.83"/>
    <x v="6772"/>
  </r>
  <r>
    <n v="2010"/>
    <s v="Rajasthan"/>
    <x v="149"/>
    <x v="1"/>
    <n v="463.18"/>
    <n v="1917.36"/>
    <x v="6773"/>
  </r>
  <r>
    <n v="2011"/>
    <s v="Rajasthan"/>
    <x v="149"/>
    <x v="1"/>
    <n v="500.57"/>
    <n v="1897.49"/>
    <x v="6774"/>
  </r>
  <r>
    <n v="2012"/>
    <s v="Rajasthan"/>
    <x v="149"/>
    <x v="1"/>
    <n v="477.25"/>
    <n v="1821.61"/>
    <x v="6775"/>
  </r>
  <r>
    <n v="2013"/>
    <s v="Rajasthan"/>
    <x v="149"/>
    <x v="1"/>
    <n v="510.52"/>
    <n v="1981"/>
    <x v="6776"/>
  </r>
  <r>
    <n v="2014"/>
    <s v="Rajasthan"/>
    <x v="149"/>
    <x v="1"/>
    <n v="511.87"/>
    <n v="1824.3"/>
    <x v="6777"/>
  </r>
  <r>
    <n v="2015"/>
    <s v="Rajasthan"/>
    <x v="149"/>
    <x v="1"/>
    <n v="518.29"/>
    <n v="2011.39"/>
    <x v="6778"/>
  </r>
  <r>
    <n v="2016"/>
    <s v="Rajasthan"/>
    <x v="149"/>
    <x v="1"/>
    <n v="488.58"/>
    <n v="1953.38"/>
    <x v="6779"/>
  </r>
  <r>
    <n v="2017"/>
    <s v="Rajasthan"/>
    <x v="149"/>
    <x v="1"/>
    <n v="506.64"/>
    <n v="2138.5700000000002"/>
    <x v="6780"/>
  </r>
  <r>
    <n v="2000"/>
    <s v="Rajasthan"/>
    <x v="150"/>
    <x v="1"/>
    <n v="265.45"/>
    <n v="624.80999999999995"/>
    <x v="6781"/>
  </r>
  <r>
    <n v="2001"/>
    <s v="Rajasthan"/>
    <x v="150"/>
    <x v="1"/>
    <n v="248.78"/>
    <n v="787.67"/>
    <x v="6782"/>
  </r>
  <r>
    <n v="2002"/>
    <s v="Rajasthan"/>
    <x v="150"/>
    <x v="1"/>
    <n v="228.51"/>
    <n v="690.84"/>
    <x v="6783"/>
  </r>
  <r>
    <n v="2003"/>
    <s v="Rajasthan"/>
    <x v="150"/>
    <x v="1"/>
    <n v="246.66"/>
    <n v="751.45"/>
    <x v="6784"/>
  </r>
  <r>
    <n v="2004"/>
    <s v="Rajasthan"/>
    <x v="150"/>
    <x v="1"/>
    <n v="234.25"/>
    <n v="660.98"/>
    <x v="6785"/>
  </r>
  <r>
    <n v="2005"/>
    <s v="Rajasthan"/>
    <x v="150"/>
    <x v="1"/>
    <n v="212.83"/>
    <n v="637.46"/>
    <x v="6786"/>
  </r>
  <r>
    <n v="2006"/>
    <s v="Rajasthan"/>
    <x v="150"/>
    <x v="1"/>
    <n v="212.02"/>
    <n v="548.76"/>
    <x v="6787"/>
  </r>
  <r>
    <n v="2007"/>
    <s v="Rajasthan"/>
    <x v="150"/>
    <x v="1"/>
    <n v="209.48"/>
    <n v="512.95000000000005"/>
    <x v="6788"/>
  </r>
  <r>
    <n v="2008"/>
    <s v="Rajasthan"/>
    <x v="150"/>
    <x v="1"/>
    <n v="214.16"/>
    <n v="670.87"/>
    <x v="6789"/>
  </r>
  <r>
    <n v="2009"/>
    <s v="Rajasthan"/>
    <x v="150"/>
    <x v="1"/>
    <n v="223.19"/>
    <n v="739.29"/>
    <x v="6790"/>
  </r>
  <r>
    <n v="2010"/>
    <s v="Rajasthan"/>
    <x v="150"/>
    <x v="1"/>
    <n v="253.32"/>
    <n v="926.12"/>
    <x v="6791"/>
  </r>
  <r>
    <n v="2011"/>
    <s v="Rajasthan"/>
    <x v="150"/>
    <x v="1"/>
    <n v="235.96"/>
    <n v="792.71"/>
    <x v="6792"/>
  </r>
  <r>
    <n v="2012"/>
    <s v="Rajasthan"/>
    <x v="150"/>
    <x v="1"/>
    <n v="242.4"/>
    <n v="849.14"/>
    <x v="6793"/>
  </r>
  <r>
    <n v="2013"/>
    <s v="Rajasthan"/>
    <x v="150"/>
    <x v="1"/>
    <n v="249.28"/>
    <n v="829.29"/>
    <x v="6794"/>
  </r>
  <r>
    <n v="2014"/>
    <s v="Rajasthan"/>
    <x v="150"/>
    <x v="1"/>
    <n v="261.29000000000002"/>
    <n v="876.01"/>
    <x v="6795"/>
  </r>
  <r>
    <n v="2015"/>
    <s v="Rajasthan"/>
    <x v="150"/>
    <x v="1"/>
    <n v="249.96"/>
    <n v="857.01"/>
    <x v="6796"/>
  </r>
  <r>
    <n v="2016"/>
    <s v="Rajasthan"/>
    <x v="150"/>
    <x v="1"/>
    <n v="259.72000000000003"/>
    <n v="987.99"/>
    <x v="6797"/>
  </r>
  <r>
    <n v="2017"/>
    <s v="Rajasthan"/>
    <x v="150"/>
    <x v="1"/>
    <n v="231.45"/>
    <n v="902.77"/>
    <x v="6798"/>
  </r>
  <r>
    <n v="2000"/>
    <s v="Rajasthan"/>
    <x v="151"/>
    <x v="1"/>
    <n v="11"/>
    <n v="26.43"/>
    <x v="6799"/>
  </r>
  <r>
    <n v="2001"/>
    <s v="Rajasthan"/>
    <x v="151"/>
    <x v="1"/>
    <n v="11.45"/>
    <n v="31.98"/>
    <x v="6800"/>
  </r>
  <r>
    <n v="2002"/>
    <s v="Rajasthan"/>
    <x v="151"/>
    <x v="1"/>
    <n v="7.49"/>
    <n v="20.28"/>
    <x v="6801"/>
  </r>
  <r>
    <n v="2003"/>
    <s v="Rajasthan"/>
    <x v="151"/>
    <x v="1"/>
    <n v="5.38"/>
    <n v="15.02"/>
    <x v="6802"/>
  </r>
  <r>
    <n v="2004"/>
    <s v="Rajasthan"/>
    <x v="151"/>
    <x v="1"/>
    <n v="4.82"/>
    <n v="13.69"/>
    <x v="6803"/>
  </r>
  <r>
    <n v="2005"/>
    <s v="Rajasthan"/>
    <x v="151"/>
    <x v="1"/>
    <n v="13.02"/>
    <n v="35.94"/>
    <x v="6804"/>
  </r>
  <r>
    <n v="2006"/>
    <s v="Rajasthan"/>
    <x v="151"/>
    <x v="1"/>
    <n v="13.03"/>
    <n v="19.2"/>
    <x v="6805"/>
  </r>
  <r>
    <n v="2007"/>
    <s v="Rajasthan"/>
    <x v="151"/>
    <x v="1"/>
    <n v="9.6999999999999993"/>
    <n v="8.99"/>
    <x v="6806"/>
  </r>
  <r>
    <n v="2008"/>
    <s v="Rajasthan"/>
    <x v="151"/>
    <x v="1"/>
    <n v="9.52"/>
    <n v="7.88"/>
    <x v="6807"/>
  </r>
  <r>
    <n v="2009"/>
    <s v="Rajasthan"/>
    <x v="151"/>
    <x v="1"/>
    <n v="10.77"/>
    <n v="12.73"/>
    <x v="6808"/>
  </r>
  <r>
    <n v="2010"/>
    <s v="Rajasthan"/>
    <x v="151"/>
    <x v="1"/>
    <n v="15.13"/>
    <n v="51.94"/>
    <x v="6809"/>
  </r>
  <r>
    <n v="2011"/>
    <s v="Rajasthan"/>
    <x v="151"/>
    <x v="1"/>
    <n v="14.08"/>
    <n v="18.399999999999999"/>
    <x v="3484"/>
  </r>
  <r>
    <n v="2012"/>
    <s v="Rajasthan"/>
    <x v="151"/>
    <x v="1"/>
    <n v="13.42"/>
    <n v="17.47"/>
    <x v="6810"/>
  </r>
  <r>
    <n v="2013"/>
    <s v="Rajasthan"/>
    <x v="151"/>
    <x v="1"/>
    <n v="13.71"/>
    <n v="18.13"/>
    <x v="6811"/>
  </r>
  <r>
    <n v="2014"/>
    <s v="Rajasthan"/>
    <x v="151"/>
    <x v="1"/>
    <n v="10.32"/>
    <n v="10.02"/>
    <x v="6812"/>
  </r>
  <r>
    <n v="2015"/>
    <s v="Rajasthan"/>
    <x v="151"/>
    <x v="1"/>
    <n v="12.51"/>
    <n v="17.43"/>
    <x v="6813"/>
  </r>
  <r>
    <n v="2016"/>
    <s v="Rajasthan"/>
    <x v="151"/>
    <x v="1"/>
    <n v="9.99"/>
    <n v="13.82"/>
    <x v="6814"/>
  </r>
  <r>
    <n v="2017"/>
    <s v="Rajasthan"/>
    <x v="151"/>
    <x v="1"/>
    <n v="8.98"/>
    <n v="16.12"/>
    <x v="6815"/>
  </r>
  <r>
    <n v="2000"/>
    <s v="Rajasthan"/>
    <x v="152"/>
    <x v="1"/>
    <n v="34.340000000000003"/>
    <n v="43.26"/>
    <x v="6816"/>
  </r>
  <r>
    <n v="2001"/>
    <s v="Rajasthan"/>
    <x v="152"/>
    <x v="1"/>
    <n v="28.67"/>
    <n v="37.24"/>
    <x v="6817"/>
  </r>
  <r>
    <n v="2002"/>
    <s v="Rajasthan"/>
    <x v="152"/>
    <x v="1"/>
    <n v="29.45"/>
    <n v="44.96"/>
    <x v="6818"/>
  </r>
  <r>
    <n v="2003"/>
    <s v="Rajasthan"/>
    <x v="152"/>
    <x v="1"/>
    <n v="29.46"/>
    <n v="53.84"/>
    <x v="6819"/>
  </r>
  <r>
    <n v="2004"/>
    <s v="Rajasthan"/>
    <x v="152"/>
    <x v="1"/>
    <n v="22.33"/>
    <n v="37.85"/>
    <x v="6820"/>
  </r>
  <r>
    <n v="2005"/>
    <s v="Rajasthan"/>
    <x v="152"/>
    <x v="1"/>
    <n v="22.33"/>
    <n v="32.65"/>
    <x v="6821"/>
  </r>
  <r>
    <n v="2006"/>
    <s v="Rajasthan"/>
    <x v="152"/>
    <x v="1"/>
    <n v="43.35"/>
    <n v="77.78"/>
    <x v="6822"/>
  </r>
  <r>
    <n v="2007"/>
    <s v="Rajasthan"/>
    <x v="152"/>
    <x v="1"/>
    <n v="31.53"/>
    <n v="54.02"/>
    <x v="6823"/>
  </r>
  <r>
    <n v="2008"/>
    <s v="Rajasthan"/>
    <x v="152"/>
    <x v="1"/>
    <n v="23.6"/>
    <n v="37.11"/>
    <x v="6824"/>
  </r>
  <r>
    <n v="2009"/>
    <s v="Rajasthan"/>
    <x v="152"/>
    <x v="1"/>
    <n v="30.97"/>
    <n v="61.6"/>
    <x v="6825"/>
  </r>
  <r>
    <n v="2010"/>
    <s v="Rajasthan"/>
    <x v="152"/>
    <x v="1"/>
    <n v="44.96"/>
    <n v="80.459999999999994"/>
    <x v="6826"/>
  </r>
  <r>
    <n v="2011"/>
    <s v="Rajasthan"/>
    <x v="152"/>
    <x v="1"/>
    <n v="29.98"/>
    <n v="54.29"/>
    <x v="6827"/>
  </r>
  <r>
    <n v="2012"/>
    <s v="Rajasthan"/>
    <x v="152"/>
    <x v="1"/>
    <n v="28.38"/>
    <n v="50.46"/>
    <x v="6828"/>
  </r>
  <r>
    <n v="2013"/>
    <s v="Rajasthan"/>
    <x v="152"/>
    <x v="1"/>
    <n v="35.01"/>
    <n v="77.09"/>
    <x v="6829"/>
  </r>
  <r>
    <n v="2014"/>
    <s v="Rajasthan"/>
    <x v="152"/>
    <x v="1"/>
    <n v="32.67"/>
    <n v="62.25"/>
    <x v="6830"/>
  </r>
  <r>
    <n v="2015"/>
    <s v="Rajasthan"/>
    <x v="152"/>
    <x v="1"/>
    <n v="41.04"/>
    <n v="82.56"/>
    <x v="1913"/>
  </r>
  <r>
    <n v="2016"/>
    <s v="Rajasthan"/>
    <x v="152"/>
    <x v="1"/>
    <n v="52.18"/>
    <n v="101.98"/>
    <x v="6831"/>
  </r>
  <r>
    <n v="2017"/>
    <s v="Rajasthan"/>
    <x v="152"/>
    <x v="1"/>
    <n v="46.94"/>
    <n v="100.7"/>
    <x v="6832"/>
  </r>
  <r>
    <n v="2000"/>
    <s v="Rajasthan"/>
    <x v="153"/>
    <x v="1"/>
    <n v="45.14"/>
    <n v="86.36"/>
    <x v="6833"/>
  </r>
  <r>
    <n v="2001"/>
    <s v="Rajasthan"/>
    <x v="153"/>
    <x v="1"/>
    <n v="48.16"/>
    <n v="121.6"/>
    <x v="6834"/>
  </r>
  <r>
    <n v="2002"/>
    <s v="Rajasthan"/>
    <x v="153"/>
    <x v="1"/>
    <n v="21.56"/>
    <n v="48.08"/>
    <x v="6835"/>
  </r>
  <r>
    <n v="2003"/>
    <s v="Rajasthan"/>
    <x v="153"/>
    <x v="1"/>
    <n v="34.65"/>
    <n v="96.2"/>
    <x v="6836"/>
  </r>
  <r>
    <n v="2004"/>
    <s v="Rajasthan"/>
    <x v="153"/>
    <x v="1"/>
    <n v="49.43"/>
    <n v="161.19"/>
    <x v="6837"/>
  </r>
  <r>
    <n v="2005"/>
    <s v="Rajasthan"/>
    <x v="153"/>
    <x v="1"/>
    <n v="37.17"/>
    <n v="102.95"/>
    <x v="6838"/>
  </r>
  <r>
    <n v="2006"/>
    <s v="Rajasthan"/>
    <x v="153"/>
    <x v="1"/>
    <n v="72.459999999999994"/>
    <n v="235.18"/>
    <x v="6839"/>
  </r>
  <r>
    <n v="2007"/>
    <s v="Rajasthan"/>
    <x v="153"/>
    <x v="1"/>
    <n v="57.38"/>
    <n v="164.46"/>
    <x v="6840"/>
  </r>
  <r>
    <n v="2008"/>
    <s v="Rajasthan"/>
    <x v="153"/>
    <x v="1"/>
    <n v="58.81"/>
    <n v="163.66999999999999"/>
    <x v="6841"/>
  </r>
  <r>
    <n v="2009"/>
    <s v="Rajasthan"/>
    <x v="153"/>
    <x v="1"/>
    <n v="67.92"/>
    <n v="226.61"/>
    <x v="6842"/>
  </r>
  <r>
    <n v="2010"/>
    <s v="Rajasthan"/>
    <x v="153"/>
    <x v="1"/>
    <n v="70.510000000000005"/>
    <n v="222.29"/>
    <x v="6843"/>
  </r>
  <r>
    <n v="2011"/>
    <s v="Rajasthan"/>
    <x v="153"/>
    <x v="1"/>
    <n v="87.56"/>
    <n v="330.75"/>
    <x v="6844"/>
  </r>
  <r>
    <n v="2012"/>
    <s v="Rajasthan"/>
    <x v="153"/>
    <x v="1"/>
    <n v="86.06"/>
    <n v="279.02"/>
    <x v="6845"/>
  </r>
  <r>
    <n v="2013"/>
    <s v="Rajasthan"/>
    <x v="153"/>
    <x v="1"/>
    <n v="106.83"/>
    <n v="329.96"/>
    <x v="6846"/>
  </r>
  <r>
    <n v="2014"/>
    <s v="Rajasthan"/>
    <x v="153"/>
    <x v="1"/>
    <n v="112.53"/>
    <n v="352.79"/>
    <x v="6847"/>
  </r>
  <r>
    <n v="2015"/>
    <s v="Rajasthan"/>
    <x v="153"/>
    <x v="1"/>
    <n v="102.11"/>
    <n v="354.56"/>
    <x v="6848"/>
  </r>
  <r>
    <n v="2016"/>
    <s v="Rajasthan"/>
    <x v="153"/>
    <x v="1"/>
    <n v="109.04"/>
    <n v="417.55"/>
    <x v="6849"/>
  </r>
  <r>
    <n v="2017"/>
    <s v="Rajasthan"/>
    <x v="153"/>
    <x v="1"/>
    <n v="102.2"/>
    <n v="413.26"/>
    <x v="6850"/>
  </r>
  <r>
    <n v="2000"/>
    <s v="Rajasthan"/>
    <x v="154"/>
    <x v="1"/>
    <n v="65.930000000000007"/>
    <n v="165.01"/>
    <x v="6851"/>
  </r>
  <r>
    <n v="2001"/>
    <s v="Rajasthan"/>
    <x v="154"/>
    <x v="1"/>
    <n v="55.43"/>
    <n v="138.03"/>
    <x v="6852"/>
  </r>
  <r>
    <n v="2002"/>
    <s v="Rajasthan"/>
    <x v="154"/>
    <x v="1"/>
    <n v="61.24"/>
    <n v="209.34"/>
    <x v="6853"/>
  </r>
  <r>
    <n v="2003"/>
    <s v="Rajasthan"/>
    <x v="154"/>
    <x v="1"/>
    <n v="63.46"/>
    <n v="175.31"/>
    <x v="6854"/>
  </r>
  <r>
    <n v="2004"/>
    <s v="Rajasthan"/>
    <x v="154"/>
    <x v="1"/>
    <n v="59.68"/>
    <n v="158.61000000000001"/>
    <x v="6855"/>
  </r>
  <r>
    <n v="2005"/>
    <s v="Rajasthan"/>
    <x v="154"/>
    <x v="1"/>
    <n v="69.709999999999994"/>
    <n v="211.99"/>
    <x v="6856"/>
  </r>
  <r>
    <n v="2006"/>
    <s v="Rajasthan"/>
    <x v="154"/>
    <x v="1"/>
    <n v="68.349999999999994"/>
    <n v="241.93"/>
    <x v="6857"/>
  </r>
  <r>
    <n v="2007"/>
    <s v="Rajasthan"/>
    <x v="154"/>
    <x v="1"/>
    <n v="75.91"/>
    <n v="211.84"/>
    <x v="6858"/>
  </r>
  <r>
    <n v="2008"/>
    <s v="Rajasthan"/>
    <x v="154"/>
    <x v="1"/>
    <n v="71.81"/>
    <n v="253.16"/>
    <x v="6859"/>
  </r>
  <r>
    <n v="2009"/>
    <s v="Rajasthan"/>
    <x v="154"/>
    <x v="1"/>
    <n v="79.52"/>
    <n v="257.93"/>
    <x v="6860"/>
  </r>
  <r>
    <n v="2010"/>
    <s v="Rajasthan"/>
    <x v="154"/>
    <x v="1"/>
    <n v="79.59"/>
    <n v="259.95999999999998"/>
    <x v="6861"/>
  </r>
  <r>
    <n v="2011"/>
    <s v="Rajasthan"/>
    <x v="154"/>
    <x v="1"/>
    <n v="73.709999999999994"/>
    <n v="250.19"/>
    <x v="6862"/>
  </r>
  <r>
    <n v="2012"/>
    <s v="Rajasthan"/>
    <x v="154"/>
    <x v="1"/>
    <n v="84.44"/>
    <n v="315.48"/>
    <x v="6863"/>
  </r>
  <r>
    <n v="2013"/>
    <s v="Rajasthan"/>
    <x v="154"/>
    <x v="1"/>
    <n v="86.72"/>
    <n v="346.47"/>
    <x v="6864"/>
  </r>
  <r>
    <n v="2014"/>
    <s v="Rajasthan"/>
    <x v="154"/>
    <x v="1"/>
    <n v="88.8"/>
    <n v="358.02"/>
    <x v="6865"/>
  </r>
  <r>
    <n v="2015"/>
    <s v="Rajasthan"/>
    <x v="154"/>
    <x v="1"/>
    <n v="88.34"/>
    <n v="311.10000000000002"/>
    <x v="6866"/>
  </r>
  <r>
    <n v="2016"/>
    <s v="Rajasthan"/>
    <x v="154"/>
    <x v="1"/>
    <n v="86.55"/>
    <n v="350.08"/>
    <x v="6867"/>
  </r>
  <r>
    <n v="2017"/>
    <s v="Rajasthan"/>
    <x v="154"/>
    <x v="1"/>
    <n v="85.96"/>
    <n v="340.01"/>
    <x v="6868"/>
  </r>
  <r>
    <n v="2000"/>
    <s v="Rajasthan"/>
    <x v="155"/>
    <x v="1"/>
    <n v="46.85"/>
    <n v="101.72"/>
    <x v="6869"/>
  </r>
  <r>
    <n v="2001"/>
    <s v="Rajasthan"/>
    <x v="155"/>
    <x v="1"/>
    <n v="38.46"/>
    <n v="104.49"/>
    <x v="6870"/>
  </r>
  <r>
    <n v="2002"/>
    <s v="Rajasthan"/>
    <x v="155"/>
    <x v="1"/>
    <n v="40.64"/>
    <n v="80.099999999999994"/>
    <x v="6871"/>
  </r>
  <r>
    <n v="2003"/>
    <s v="Rajasthan"/>
    <x v="155"/>
    <x v="1"/>
    <n v="36.840000000000003"/>
    <n v="93.1"/>
    <x v="6872"/>
  </r>
  <r>
    <n v="2004"/>
    <s v="Rajasthan"/>
    <x v="155"/>
    <x v="1"/>
    <n v="34.4"/>
    <n v="76.13"/>
    <x v="6873"/>
  </r>
  <r>
    <n v="2005"/>
    <s v="Rajasthan"/>
    <x v="155"/>
    <x v="1"/>
    <n v="35.840000000000003"/>
    <n v="75.319999999999993"/>
    <x v="6874"/>
  </r>
  <r>
    <n v="2006"/>
    <s v="Rajasthan"/>
    <x v="155"/>
    <x v="1"/>
    <n v="37.75"/>
    <n v="76.36"/>
    <x v="6875"/>
  </r>
  <r>
    <n v="2007"/>
    <s v="Rajasthan"/>
    <x v="155"/>
    <x v="1"/>
    <n v="41.82"/>
    <n v="86.36"/>
    <x v="6876"/>
  </r>
  <r>
    <n v="2008"/>
    <s v="Rajasthan"/>
    <x v="155"/>
    <x v="1"/>
    <n v="41.5"/>
    <n v="81.67"/>
    <x v="6877"/>
  </r>
  <r>
    <n v="2009"/>
    <s v="Rajasthan"/>
    <x v="155"/>
    <x v="1"/>
    <n v="53.14"/>
    <n v="132.81"/>
    <x v="6878"/>
  </r>
  <r>
    <n v="2010"/>
    <s v="Rajasthan"/>
    <x v="155"/>
    <x v="1"/>
    <n v="59.29"/>
    <n v="149.05000000000001"/>
    <x v="6879"/>
  </r>
  <r>
    <n v="2011"/>
    <s v="Rajasthan"/>
    <x v="155"/>
    <x v="1"/>
    <n v="50.15"/>
    <n v="136.35"/>
    <x v="6880"/>
  </r>
  <r>
    <n v="2012"/>
    <s v="Rajasthan"/>
    <x v="155"/>
    <x v="1"/>
    <n v="60.97"/>
    <n v="133.16"/>
    <x v="6881"/>
  </r>
  <r>
    <n v="2013"/>
    <s v="Rajasthan"/>
    <x v="155"/>
    <x v="1"/>
    <n v="67.88"/>
    <n v="152.46"/>
    <x v="6882"/>
  </r>
  <r>
    <n v="2014"/>
    <s v="Rajasthan"/>
    <x v="155"/>
    <x v="1"/>
    <n v="67.78"/>
    <n v="130.81"/>
    <x v="6883"/>
  </r>
  <r>
    <n v="2015"/>
    <s v="Rajasthan"/>
    <x v="155"/>
    <x v="1"/>
    <n v="69.22"/>
    <n v="136.22"/>
    <x v="6884"/>
  </r>
  <r>
    <n v="2016"/>
    <s v="Rajasthan"/>
    <x v="155"/>
    <x v="1"/>
    <n v="77.94"/>
    <n v="180.68"/>
    <x v="6885"/>
  </r>
  <r>
    <n v="2017"/>
    <s v="Rajasthan"/>
    <x v="155"/>
    <x v="1"/>
    <n v="66.069999999999993"/>
    <n v="150.97"/>
    <x v="6886"/>
  </r>
  <r>
    <n v="2000"/>
    <s v="Rajasthan"/>
    <x v="156"/>
    <x v="1"/>
    <n v="185.35"/>
    <n v="427.92"/>
    <x v="6887"/>
  </r>
  <r>
    <n v="2001"/>
    <s v="Rajasthan"/>
    <x v="156"/>
    <x v="1"/>
    <n v="146.79"/>
    <n v="438.54"/>
    <x v="6888"/>
  </r>
  <r>
    <n v="2002"/>
    <s v="Rajasthan"/>
    <x v="156"/>
    <x v="1"/>
    <n v="89.37"/>
    <n v="262.87"/>
    <x v="6889"/>
  </r>
  <r>
    <n v="2003"/>
    <s v="Rajasthan"/>
    <x v="156"/>
    <x v="1"/>
    <n v="122.07"/>
    <n v="323.83"/>
    <x v="6890"/>
  </r>
  <r>
    <n v="2004"/>
    <s v="Rajasthan"/>
    <x v="156"/>
    <x v="1"/>
    <n v="120.05"/>
    <n v="376.17"/>
    <x v="6891"/>
  </r>
  <r>
    <n v="2005"/>
    <s v="Rajasthan"/>
    <x v="156"/>
    <x v="1"/>
    <n v="129.81"/>
    <n v="408.99"/>
    <x v="6892"/>
  </r>
  <r>
    <n v="2006"/>
    <s v="Rajasthan"/>
    <x v="156"/>
    <x v="1"/>
    <n v="167.51"/>
    <n v="607.63"/>
    <x v="6893"/>
  </r>
  <r>
    <n v="2007"/>
    <s v="Rajasthan"/>
    <x v="156"/>
    <x v="1"/>
    <n v="216.75"/>
    <n v="748.79"/>
    <x v="6894"/>
  </r>
  <r>
    <n v="2008"/>
    <s v="Rajasthan"/>
    <x v="156"/>
    <x v="1"/>
    <n v="182.41"/>
    <n v="666.45"/>
    <x v="6895"/>
  </r>
  <r>
    <n v="2009"/>
    <s v="Rajasthan"/>
    <x v="156"/>
    <x v="1"/>
    <n v="197.61"/>
    <n v="722.39"/>
    <x v="6896"/>
  </r>
  <r>
    <n v="2010"/>
    <s v="Rajasthan"/>
    <x v="156"/>
    <x v="1"/>
    <n v="263.20999999999998"/>
    <n v="925.46"/>
    <x v="6897"/>
  </r>
  <r>
    <n v="2011"/>
    <s v="Rajasthan"/>
    <x v="156"/>
    <x v="1"/>
    <n v="254.38"/>
    <n v="1011.04"/>
    <x v="6898"/>
  </r>
  <r>
    <n v="2012"/>
    <s v="Rajasthan"/>
    <x v="156"/>
    <x v="1"/>
    <n v="295.04000000000002"/>
    <n v="1271.81"/>
    <x v="6899"/>
  </r>
  <r>
    <n v="2013"/>
    <s v="Rajasthan"/>
    <x v="156"/>
    <x v="1"/>
    <n v="300.86"/>
    <n v="1105.0899999999999"/>
    <x v="6900"/>
  </r>
  <r>
    <n v="2014"/>
    <s v="Rajasthan"/>
    <x v="156"/>
    <x v="1"/>
    <n v="310.07"/>
    <n v="947.01"/>
    <x v="6901"/>
  </r>
  <r>
    <n v="2015"/>
    <s v="Rajasthan"/>
    <x v="156"/>
    <x v="1"/>
    <n v="279.51"/>
    <n v="1139.6500000000001"/>
    <x v="6902"/>
  </r>
  <r>
    <n v="2016"/>
    <s v="Rajasthan"/>
    <x v="156"/>
    <x v="1"/>
    <n v="304.87"/>
    <n v="1362.86"/>
    <x v="6903"/>
  </r>
  <r>
    <n v="2017"/>
    <s v="Rajasthan"/>
    <x v="156"/>
    <x v="1"/>
    <n v="236.24"/>
    <n v="1037.57"/>
    <x v="6904"/>
  </r>
  <r>
    <n v="2000"/>
    <s v="Rajasthan"/>
    <x v="157"/>
    <x v="1"/>
    <n v="91.91"/>
    <n v="184.33"/>
    <x v="6905"/>
  </r>
  <r>
    <n v="2001"/>
    <s v="Rajasthan"/>
    <x v="157"/>
    <x v="1"/>
    <n v="69.510000000000005"/>
    <n v="179.31"/>
    <x v="6906"/>
  </r>
  <r>
    <n v="2002"/>
    <s v="Rajasthan"/>
    <x v="157"/>
    <x v="1"/>
    <n v="85.41"/>
    <n v="189.47"/>
    <x v="6907"/>
  </r>
  <r>
    <n v="2003"/>
    <s v="Rajasthan"/>
    <x v="157"/>
    <x v="1"/>
    <n v="74.77"/>
    <n v="201.87"/>
    <x v="6908"/>
  </r>
  <r>
    <n v="2004"/>
    <s v="Rajasthan"/>
    <x v="157"/>
    <x v="1"/>
    <n v="69.64"/>
    <n v="141.4"/>
    <x v="6909"/>
  </r>
  <r>
    <n v="2005"/>
    <s v="Rajasthan"/>
    <x v="157"/>
    <x v="1"/>
    <n v="71.319999999999993"/>
    <n v="163.47"/>
    <x v="6910"/>
  </r>
  <r>
    <n v="2006"/>
    <s v="Rajasthan"/>
    <x v="157"/>
    <x v="1"/>
    <n v="76.38"/>
    <n v="165.16"/>
    <x v="6911"/>
  </r>
  <r>
    <n v="2007"/>
    <s v="Rajasthan"/>
    <x v="157"/>
    <x v="1"/>
    <n v="79.569999999999993"/>
    <n v="161.30000000000001"/>
    <x v="6912"/>
  </r>
  <r>
    <n v="2008"/>
    <s v="Rajasthan"/>
    <x v="157"/>
    <x v="1"/>
    <n v="67.099999999999994"/>
    <n v="173.27"/>
    <x v="6913"/>
  </r>
  <r>
    <n v="2009"/>
    <s v="Rajasthan"/>
    <x v="157"/>
    <x v="1"/>
    <n v="77.17"/>
    <n v="194.17"/>
    <x v="6914"/>
  </r>
  <r>
    <n v="2010"/>
    <s v="Rajasthan"/>
    <x v="157"/>
    <x v="1"/>
    <n v="77.36"/>
    <n v="194.99"/>
    <x v="6915"/>
  </r>
  <r>
    <n v="2011"/>
    <s v="Rajasthan"/>
    <x v="157"/>
    <x v="1"/>
    <n v="56.81"/>
    <n v="142.52000000000001"/>
    <x v="6916"/>
  </r>
  <r>
    <n v="2012"/>
    <s v="Rajasthan"/>
    <x v="157"/>
    <x v="1"/>
    <n v="83.77"/>
    <n v="212.34"/>
    <x v="6917"/>
  </r>
  <r>
    <n v="2013"/>
    <s v="Rajasthan"/>
    <x v="157"/>
    <x v="1"/>
    <n v="75.55"/>
    <n v="189.56"/>
    <x v="6918"/>
  </r>
  <r>
    <n v="2014"/>
    <s v="Rajasthan"/>
    <x v="157"/>
    <x v="1"/>
    <n v="71.64"/>
    <n v="161.51"/>
    <x v="6919"/>
  </r>
  <r>
    <n v="2015"/>
    <s v="Rajasthan"/>
    <x v="157"/>
    <x v="1"/>
    <n v="60.28"/>
    <n v="160.24"/>
    <x v="6920"/>
  </r>
  <r>
    <n v="2016"/>
    <s v="Rajasthan"/>
    <x v="157"/>
    <x v="1"/>
    <n v="64.95"/>
    <n v="165.2"/>
    <x v="6921"/>
  </r>
  <r>
    <n v="2017"/>
    <s v="Rajasthan"/>
    <x v="157"/>
    <x v="1"/>
    <n v="53.68"/>
    <n v="142.53"/>
    <x v="6922"/>
  </r>
  <r>
    <n v="2000"/>
    <s v="Rajasthan"/>
    <x v="158"/>
    <x v="1"/>
    <n v="51.53"/>
    <n v="74.069999999999993"/>
    <x v="6923"/>
  </r>
  <r>
    <n v="2001"/>
    <s v="Rajasthan"/>
    <x v="158"/>
    <x v="1"/>
    <n v="68.180000000000007"/>
    <n v="113.53"/>
    <x v="6924"/>
  </r>
  <r>
    <n v="2002"/>
    <s v="Rajasthan"/>
    <x v="158"/>
    <x v="1"/>
    <n v="29.43"/>
    <n v="61.03"/>
    <x v="6925"/>
  </r>
  <r>
    <n v="2003"/>
    <s v="Rajasthan"/>
    <x v="158"/>
    <x v="1"/>
    <n v="38.799999999999997"/>
    <n v="79.69"/>
    <x v="6926"/>
  </r>
  <r>
    <n v="2004"/>
    <s v="Rajasthan"/>
    <x v="158"/>
    <x v="1"/>
    <n v="25.55"/>
    <n v="43.65"/>
    <x v="6927"/>
  </r>
  <r>
    <n v="2005"/>
    <s v="Rajasthan"/>
    <x v="158"/>
    <x v="1"/>
    <n v="28.65"/>
    <n v="37.04"/>
    <x v="6928"/>
  </r>
  <r>
    <n v="2006"/>
    <s v="Rajasthan"/>
    <x v="158"/>
    <x v="1"/>
    <n v="77.55"/>
    <n v="149.11000000000001"/>
    <x v="6929"/>
  </r>
  <r>
    <n v="2007"/>
    <s v="Rajasthan"/>
    <x v="158"/>
    <x v="1"/>
    <n v="69.45"/>
    <n v="131.97"/>
    <x v="6930"/>
  </r>
  <r>
    <n v="2008"/>
    <s v="Rajasthan"/>
    <x v="158"/>
    <x v="1"/>
    <n v="30.19"/>
    <n v="51.08"/>
    <x v="6931"/>
  </r>
  <r>
    <n v="2009"/>
    <s v="Rajasthan"/>
    <x v="158"/>
    <x v="1"/>
    <n v="24.35"/>
    <n v="48.21"/>
    <x v="6932"/>
  </r>
  <r>
    <n v="2010"/>
    <s v="Rajasthan"/>
    <x v="158"/>
    <x v="1"/>
    <n v="80.12"/>
    <n v="145.15"/>
    <x v="6933"/>
  </r>
  <r>
    <n v="2011"/>
    <s v="Rajasthan"/>
    <x v="158"/>
    <x v="1"/>
    <n v="48.46"/>
    <n v="107.09"/>
    <x v="6934"/>
  </r>
  <r>
    <n v="2012"/>
    <s v="Rajasthan"/>
    <x v="158"/>
    <x v="1"/>
    <n v="57.1"/>
    <n v="144.53"/>
    <x v="6935"/>
  </r>
  <r>
    <n v="2013"/>
    <s v="Rajasthan"/>
    <x v="158"/>
    <x v="1"/>
    <n v="47.45"/>
    <n v="129.76"/>
    <x v="6936"/>
  </r>
  <r>
    <n v="2014"/>
    <s v="Rajasthan"/>
    <x v="158"/>
    <x v="1"/>
    <n v="49.83"/>
    <n v="99.96"/>
    <x v="6937"/>
  </r>
  <r>
    <n v="2015"/>
    <s v="Rajasthan"/>
    <x v="158"/>
    <x v="1"/>
    <n v="61.19"/>
    <n v="157.5"/>
    <x v="6938"/>
  </r>
  <r>
    <n v="2016"/>
    <s v="Rajasthan"/>
    <x v="158"/>
    <x v="1"/>
    <n v="92.53"/>
    <n v="265.88"/>
    <x v="6939"/>
  </r>
  <r>
    <n v="2017"/>
    <s v="Rajasthan"/>
    <x v="158"/>
    <x v="1"/>
    <n v="82.07"/>
    <n v="216.51"/>
    <x v="6940"/>
  </r>
  <r>
    <n v="2000"/>
    <s v="Rajasthan"/>
    <x v="159"/>
    <x v="1"/>
    <n v="128.09"/>
    <n v="230.49"/>
    <x v="6941"/>
  </r>
  <r>
    <n v="2001"/>
    <s v="Rajasthan"/>
    <x v="159"/>
    <x v="1"/>
    <n v="117.42"/>
    <n v="291.52999999999997"/>
    <x v="6942"/>
  </r>
  <r>
    <n v="2002"/>
    <s v="Rajasthan"/>
    <x v="159"/>
    <x v="1"/>
    <n v="107.17"/>
    <n v="214.13"/>
    <x v="6943"/>
  </r>
  <r>
    <n v="2003"/>
    <s v="Rajasthan"/>
    <x v="159"/>
    <x v="1"/>
    <n v="124.44"/>
    <n v="361.28"/>
    <x v="6944"/>
  </r>
  <r>
    <n v="2004"/>
    <s v="Rajasthan"/>
    <x v="159"/>
    <x v="1"/>
    <n v="95"/>
    <n v="245.32"/>
    <x v="6945"/>
  </r>
  <r>
    <n v="2005"/>
    <s v="Rajasthan"/>
    <x v="159"/>
    <x v="1"/>
    <n v="96.38"/>
    <n v="260.39"/>
    <x v="6946"/>
  </r>
  <r>
    <n v="2006"/>
    <s v="Rajasthan"/>
    <x v="159"/>
    <x v="1"/>
    <n v="95.77"/>
    <n v="282.07"/>
    <x v="6947"/>
  </r>
  <r>
    <n v="2007"/>
    <s v="Rajasthan"/>
    <x v="159"/>
    <x v="1"/>
    <n v="102.64"/>
    <n v="310.3"/>
    <x v="6948"/>
  </r>
  <r>
    <n v="2008"/>
    <s v="Rajasthan"/>
    <x v="159"/>
    <x v="1"/>
    <n v="116.19"/>
    <n v="392.49"/>
    <x v="6949"/>
  </r>
  <r>
    <n v="2009"/>
    <s v="Rajasthan"/>
    <x v="159"/>
    <x v="1"/>
    <n v="134.33000000000001"/>
    <n v="498.82"/>
    <x v="6950"/>
  </r>
  <r>
    <n v="2010"/>
    <s v="Rajasthan"/>
    <x v="159"/>
    <x v="1"/>
    <n v="170.35"/>
    <n v="657.23"/>
    <x v="6951"/>
  </r>
  <r>
    <n v="2011"/>
    <s v="Rajasthan"/>
    <x v="159"/>
    <x v="1"/>
    <n v="145.43"/>
    <n v="527.28"/>
    <x v="6952"/>
  </r>
  <r>
    <n v="2012"/>
    <s v="Rajasthan"/>
    <x v="159"/>
    <x v="1"/>
    <n v="148.35"/>
    <n v="536.5"/>
    <x v="6953"/>
  </r>
  <r>
    <n v="2013"/>
    <s v="Rajasthan"/>
    <x v="159"/>
    <x v="1"/>
    <n v="160.62"/>
    <n v="531.58000000000004"/>
    <x v="6954"/>
  </r>
  <r>
    <n v="2014"/>
    <s v="Rajasthan"/>
    <x v="159"/>
    <x v="1"/>
    <n v="167.43"/>
    <n v="580.22"/>
    <x v="6955"/>
  </r>
  <r>
    <n v="2015"/>
    <s v="Rajasthan"/>
    <x v="159"/>
    <x v="1"/>
    <n v="148.28"/>
    <n v="509.77"/>
    <x v="6956"/>
  </r>
  <r>
    <n v="2016"/>
    <s v="Rajasthan"/>
    <x v="159"/>
    <x v="1"/>
    <n v="174.53"/>
    <n v="710.79"/>
    <x v="6957"/>
  </r>
  <r>
    <n v="2017"/>
    <s v="Rajasthan"/>
    <x v="159"/>
    <x v="1"/>
    <n v="139.69"/>
    <n v="571.30999999999995"/>
    <x v="6958"/>
  </r>
  <r>
    <n v="2000"/>
    <s v="Rajasthan"/>
    <x v="160"/>
    <x v="1"/>
    <n v="86.77"/>
    <n v="171.19"/>
    <x v="6959"/>
  </r>
  <r>
    <n v="2001"/>
    <s v="Rajasthan"/>
    <x v="160"/>
    <x v="1"/>
    <n v="82.09"/>
    <n v="269.38"/>
    <x v="6960"/>
  </r>
  <r>
    <n v="2002"/>
    <s v="Rajasthan"/>
    <x v="160"/>
    <x v="1"/>
    <n v="84.63"/>
    <n v="247.14"/>
    <x v="6961"/>
  </r>
  <r>
    <n v="2003"/>
    <s v="Rajasthan"/>
    <x v="160"/>
    <x v="1"/>
    <n v="86.84"/>
    <n v="229.26"/>
    <x v="6962"/>
  </r>
  <r>
    <n v="2004"/>
    <s v="Rajasthan"/>
    <x v="160"/>
    <x v="1"/>
    <n v="86.65"/>
    <n v="266.72000000000003"/>
    <x v="6963"/>
  </r>
  <r>
    <n v="2005"/>
    <s v="Rajasthan"/>
    <x v="160"/>
    <x v="1"/>
    <n v="84.61"/>
    <n v="215.36"/>
    <x v="6964"/>
  </r>
  <r>
    <n v="2006"/>
    <s v="Rajasthan"/>
    <x v="160"/>
    <x v="1"/>
    <n v="84.35"/>
    <n v="267.67"/>
    <x v="6965"/>
  </r>
  <r>
    <n v="2007"/>
    <s v="Rajasthan"/>
    <x v="160"/>
    <x v="1"/>
    <n v="85.2"/>
    <n v="170.92"/>
    <x v="6966"/>
  </r>
  <r>
    <n v="2008"/>
    <s v="Rajasthan"/>
    <x v="160"/>
    <x v="1"/>
    <n v="85.66"/>
    <n v="250.46"/>
    <x v="6967"/>
  </r>
  <r>
    <n v="2009"/>
    <s v="Rajasthan"/>
    <x v="160"/>
    <x v="1"/>
    <n v="90.63"/>
    <n v="301.18"/>
    <x v="6968"/>
  </r>
  <r>
    <n v="2010"/>
    <s v="Rajasthan"/>
    <x v="160"/>
    <x v="1"/>
    <n v="100.48"/>
    <n v="343.78"/>
    <x v="6969"/>
  </r>
  <r>
    <n v="2011"/>
    <s v="Rajasthan"/>
    <x v="160"/>
    <x v="1"/>
    <n v="100.08"/>
    <n v="292.55"/>
    <x v="6970"/>
  </r>
  <r>
    <n v="2012"/>
    <s v="Rajasthan"/>
    <x v="160"/>
    <x v="1"/>
    <n v="100.13"/>
    <n v="327.29000000000002"/>
    <x v="6971"/>
  </r>
  <r>
    <n v="2013"/>
    <s v="Rajasthan"/>
    <x v="160"/>
    <x v="1"/>
    <n v="101.35"/>
    <n v="331.36"/>
    <x v="6972"/>
  </r>
  <r>
    <n v="2014"/>
    <s v="Rajasthan"/>
    <x v="160"/>
    <x v="1"/>
    <n v="99.56"/>
    <n v="347.49"/>
    <x v="6973"/>
  </r>
  <r>
    <n v="2015"/>
    <s v="Rajasthan"/>
    <x v="160"/>
    <x v="1"/>
    <n v="92.33"/>
    <n v="323.19"/>
    <x v="6974"/>
  </r>
  <r>
    <n v="2016"/>
    <s v="Rajasthan"/>
    <x v="160"/>
    <x v="1"/>
    <n v="92.03"/>
    <n v="333.63"/>
    <x v="6975"/>
  </r>
  <r>
    <n v="2017"/>
    <s v="Rajasthan"/>
    <x v="160"/>
    <x v="1"/>
    <n v="86.08"/>
    <n v="285.83"/>
    <x v="6976"/>
  </r>
  <r>
    <n v="2000"/>
    <s v="Rajasthan"/>
    <x v="161"/>
    <x v="1"/>
    <n v="15.22"/>
    <n v="25.63"/>
    <x v="6977"/>
  </r>
  <r>
    <n v="2001"/>
    <s v="Rajasthan"/>
    <x v="161"/>
    <x v="1"/>
    <n v="22.53"/>
    <n v="51.03"/>
    <x v="6978"/>
  </r>
  <r>
    <n v="2002"/>
    <s v="Rajasthan"/>
    <x v="161"/>
    <x v="1"/>
    <n v="10.09"/>
    <n v="24.43"/>
    <x v="6979"/>
  </r>
  <r>
    <n v="2003"/>
    <s v="Rajasthan"/>
    <x v="161"/>
    <x v="1"/>
    <n v="26.66"/>
    <n v="70.47"/>
    <x v="6980"/>
  </r>
  <r>
    <n v="2004"/>
    <s v="Rajasthan"/>
    <x v="161"/>
    <x v="1"/>
    <n v="16.3"/>
    <n v="30.25"/>
    <x v="6981"/>
  </r>
  <r>
    <n v="2005"/>
    <s v="Rajasthan"/>
    <x v="161"/>
    <x v="1"/>
    <n v="27.2"/>
    <n v="64.34"/>
    <x v="6982"/>
  </r>
  <r>
    <n v="2006"/>
    <s v="Rajasthan"/>
    <x v="161"/>
    <x v="1"/>
    <n v="46.19"/>
    <n v="109.24"/>
    <x v="6983"/>
  </r>
  <r>
    <n v="2007"/>
    <s v="Rajasthan"/>
    <x v="161"/>
    <x v="1"/>
    <n v="39.35"/>
    <n v="92.7"/>
    <x v="6984"/>
  </r>
  <r>
    <n v="2008"/>
    <s v="Rajasthan"/>
    <x v="161"/>
    <x v="1"/>
    <n v="24.79"/>
    <n v="52.78"/>
    <x v="6985"/>
  </r>
  <r>
    <n v="2009"/>
    <s v="Rajasthan"/>
    <x v="161"/>
    <x v="1"/>
    <n v="18.02"/>
    <n v="44.12"/>
    <x v="6986"/>
  </r>
  <r>
    <n v="2010"/>
    <s v="Rajasthan"/>
    <x v="161"/>
    <x v="1"/>
    <n v="39.049999999999997"/>
    <n v="114.37"/>
    <x v="6987"/>
  </r>
  <r>
    <n v="2011"/>
    <s v="Rajasthan"/>
    <x v="161"/>
    <x v="1"/>
    <n v="37.25"/>
    <n v="101.13"/>
    <x v="6988"/>
  </r>
  <r>
    <n v="2012"/>
    <s v="Rajasthan"/>
    <x v="161"/>
    <x v="1"/>
    <n v="35.950000000000003"/>
    <n v="99.14"/>
    <x v="6989"/>
  </r>
  <r>
    <n v="2013"/>
    <s v="Rajasthan"/>
    <x v="161"/>
    <x v="1"/>
    <n v="34.04"/>
    <n v="94.1"/>
    <x v="6990"/>
  </r>
  <r>
    <n v="2014"/>
    <s v="Rajasthan"/>
    <x v="161"/>
    <x v="1"/>
    <n v="26.85"/>
    <n v="62.38"/>
    <x v="6991"/>
  </r>
  <r>
    <n v="2015"/>
    <s v="Rajasthan"/>
    <x v="161"/>
    <x v="1"/>
    <n v="34.229999999999997"/>
    <n v="91.61"/>
    <x v="6992"/>
  </r>
  <r>
    <n v="2016"/>
    <s v="Rajasthan"/>
    <x v="161"/>
    <x v="1"/>
    <n v="37.51"/>
    <n v="108.65"/>
    <x v="6993"/>
  </r>
  <r>
    <n v="2017"/>
    <s v="Rajasthan"/>
    <x v="161"/>
    <x v="1"/>
    <n v="22.24"/>
    <n v="66.37"/>
    <x v="6994"/>
  </r>
  <r>
    <n v="2000"/>
    <s v="Rajasthan"/>
    <x v="162"/>
    <x v="1"/>
    <n v="70.48"/>
    <n v="108.5"/>
    <x v="6995"/>
  </r>
  <r>
    <n v="2001"/>
    <s v="Rajasthan"/>
    <x v="162"/>
    <x v="1"/>
    <n v="60.3"/>
    <n v="123.64"/>
    <x v="6996"/>
  </r>
  <r>
    <n v="2002"/>
    <s v="Rajasthan"/>
    <x v="162"/>
    <x v="1"/>
    <n v="39.83"/>
    <n v="80.98"/>
    <x v="6997"/>
  </r>
  <r>
    <n v="2003"/>
    <s v="Rajasthan"/>
    <x v="162"/>
    <x v="1"/>
    <n v="47.24"/>
    <n v="124.62"/>
    <x v="6998"/>
  </r>
  <r>
    <n v="2004"/>
    <s v="Rajasthan"/>
    <x v="162"/>
    <x v="1"/>
    <n v="60.62"/>
    <n v="169.24"/>
    <x v="6999"/>
  </r>
  <r>
    <n v="2005"/>
    <s v="Rajasthan"/>
    <x v="162"/>
    <x v="1"/>
    <n v="54.65"/>
    <n v="138.65"/>
    <x v="7000"/>
  </r>
  <r>
    <n v="2006"/>
    <s v="Rajasthan"/>
    <x v="162"/>
    <x v="1"/>
    <n v="63.43"/>
    <n v="163.35"/>
    <x v="7001"/>
  </r>
  <r>
    <n v="2007"/>
    <s v="Rajasthan"/>
    <x v="162"/>
    <x v="1"/>
    <n v="69.959999999999994"/>
    <n v="175.02"/>
    <x v="7002"/>
  </r>
  <r>
    <n v="2008"/>
    <s v="Rajasthan"/>
    <x v="162"/>
    <x v="1"/>
    <n v="40.64"/>
    <n v="105.91"/>
    <x v="7003"/>
  </r>
  <r>
    <n v="2009"/>
    <s v="Rajasthan"/>
    <x v="162"/>
    <x v="1"/>
    <n v="39.93"/>
    <n v="106.73"/>
    <x v="7004"/>
  </r>
  <r>
    <n v="2010"/>
    <s v="Rajasthan"/>
    <x v="162"/>
    <x v="1"/>
    <n v="88.63"/>
    <n v="284.5"/>
    <x v="7005"/>
  </r>
  <r>
    <n v="2011"/>
    <s v="Rajasthan"/>
    <x v="162"/>
    <x v="1"/>
    <n v="67.430000000000007"/>
    <n v="233.37"/>
    <x v="7006"/>
  </r>
  <r>
    <n v="2012"/>
    <s v="Rajasthan"/>
    <x v="162"/>
    <x v="1"/>
    <n v="61.77"/>
    <n v="211.22"/>
    <x v="7007"/>
  </r>
  <r>
    <n v="2013"/>
    <s v="Rajasthan"/>
    <x v="162"/>
    <x v="1"/>
    <n v="58.42"/>
    <n v="200.01"/>
    <x v="7008"/>
  </r>
  <r>
    <n v="2014"/>
    <s v="Rajasthan"/>
    <x v="162"/>
    <x v="1"/>
    <n v="66.38"/>
    <n v="138.76"/>
    <x v="7009"/>
  </r>
  <r>
    <n v="2015"/>
    <s v="Rajasthan"/>
    <x v="162"/>
    <x v="1"/>
    <n v="51.47"/>
    <n v="160.97"/>
    <x v="7010"/>
  </r>
  <r>
    <n v="2016"/>
    <s v="Rajasthan"/>
    <x v="162"/>
    <x v="1"/>
    <n v="69.180000000000007"/>
    <n v="250.84"/>
    <x v="7011"/>
  </r>
  <r>
    <n v="2017"/>
    <s v="Rajasthan"/>
    <x v="162"/>
    <x v="1"/>
    <n v="45.84"/>
    <n v="152.77000000000001"/>
    <x v="7012"/>
  </r>
  <r>
    <n v="2000"/>
    <s v="Rajasthan"/>
    <x v="163"/>
    <x v="1"/>
    <n v="20.83"/>
    <n v="45.22"/>
    <x v="7013"/>
  </r>
  <r>
    <n v="2001"/>
    <s v="Rajasthan"/>
    <x v="163"/>
    <x v="1"/>
    <n v="54.33"/>
    <n v="139.47999999999999"/>
    <x v="7014"/>
  </r>
  <r>
    <n v="2002"/>
    <s v="Rajasthan"/>
    <x v="163"/>
    <x v="1"/>
    <n v="18.420000000000002"/>
    <n v="41.9"/>
    <x v="7015"/>
  </r>
  <r>
    <n v="2003"/>
    <s v="Rajasthan"/>
    <x v="163"/>
    <x v="1"/>
    <n v="39.18"/>
    <n v="97.64"/>
    <x v="7016"/>
  </r>
  <r>
    <n v="2004"/>
    <s v="Rajasthan"/>
    <x v="163"/>
    <x v="1"/>
    <n v="51.84"/>
    <n v="169.75"/>
    <x v="7017"/>
  </r>
  <r>
    <n v="2005"/>
    <s v="Rajasthan"/>
    <x v="163"/>
    <x v="1"/>
    <n v="84.31"/>
    <n v="193.65"/>
    <x v="7018"/>
  </r>
  <r>
    <n v="2006"/>
    <s v="Rajasthan"/>
    <x v="163"/>
    <x v="1"/>
    <n v="125.6"/>
    <n v="334.21"/>
    <x v="7019"/>
  </r>
  <r>
    <n v="2007"/>
    <s v="Rajasthan"/>
    <x v="163"/>
    <x v="1"/>
    <n v="113.79"/>
    <n v="291.8"/>
    <x v="7020"/>
  </r>
  <r>
    <n v="2008"/>
    <s v="Rajasthan"/>
    <x v="163"/>
    <x v="1"/>
    <n v="68.36"/>
    <n v="153.27000000000001"/>
    <x v="7021"/>
  </r>
  <r>
    <n v="2009"/>
    <s v="Rajasthan"/>
    <x v="163"/>
    <x v="1"/>
    <n v="54.88"/>
    <n v="145.93"/>
    <x v="7022"/>
  </r>
  <r>
    <n v="2010"/>
    <s v="Rajasthan"/>
    <x v="163"/>
    <x v="1"/>
    <n v="103.79"/>
    <n v="278.3"/>
    <x v="7023"/>
  </r>
  <r>
    <n v="2011"/>
    <s v="Rajasthan"/>
    <x v="163"/>
    <x v="1"/>
    <n v="123.19"/>
    <n v="368.27"/>
    <x v="7024"/>
  </r>
  <r>
    <n v="2012"/>
    <s v="Rajasthan"/>
    <x v="163"/>
    <x v="1"/>
    <n v="125.96"/>
    <n v="351.53"/>
    <x v="7025"/>
  </r>
  <r>
    <n v="2013"/>
    <s v="Rajasthan"/>
    <x v="163"/>
    <x v="1"/>
    <n v="123.74"/>
    <n v="378.58"/>
    <x v="7026"/>
  </r>
  <r>
    <n v="2014"/>
    <s v="Rajasthan"/>
    <x v="163"/>
    <x v="1"/>
    <n v="128.26"/>
    <n v="340.96"/>
    <x v="7027"/>
  </r>
  <r>
    <n v="2015"/>
    <s v="Rajasthan"/>
    <x v="163"/>
    <x v="1"/>
    <n v="120.11"/>
    <n v="335.68"/>
    <x v="7028"/>
  </r>
  <r>
    <n v="2016"/>
    <s v="Rajasthan"/>
    <x v="163"/>
    <x v="1"/>
    <n v="134.5"/>
    <n v="438.66"/>
    <x v="7029"/>
  </r>
  <r>
    <n v="2017"/>
    <s v="Rajasthan"/>
    <x v="163"/>
    <x v="1"/>
    <n v="137.19999999999999"/>
    <n v="417.14"/>
    <x v="7030"/>
  </r>
  <r>
    <n v="2000"/>
    <s v="Punjab"/>
    <x v="164"/>
    <x v="1"/>
    <n v="217"/>
    <n v="924"/>
    <x v="7031"/>
  </r>
  <r>
    <n v="2001"/>
    <s v="Punjab"/>
    <x v="164"/>
    <x v="1"/>
    <n v="217"/>
    <n v="1011"/>
    <x v="7032"/>
  </r>
  <r>
    <n v="2002"/>
    <s v="Punjab"/>
    <x v="164"/>
    <x v="1"/>
    <n v="206"/>
    <n v="784"/>
    <x v="7033"/>
  </r>
  <r>
    <n v="2003"/>
    <s v="Punjab"/>
    <x v="164"/>
    <x v="1"/>
    <n v="219"/>
    <n v="952"/>
    <x v="7034"/>
  </r>
  <r>
    <n v="2004"/>
    <s v="Punjab"/>
    <x v="164"/>
    <x v="1"/>
    <n v="227"/>
    <n v="810"/>
    <x v="7035"/>
  </r>
  <r>
    <n v="2005"/>
    <s v="Punjab"/>
    <x v="164"/>
    <x v="1"/>
    <n v="227"/>
    <n v="904"/>
    <x v="7036"/>
  </r>
  <r>
    <n v="2006"/>
    <s v="Punjab"/>
    <x v="164"/>
    <x v="1"/>
    <n v="229"/>
    <n v="910"/>
    <x v="7037"/>
  </r>
  <r>
    <n v="2007"/>
    <s v="Punjab"/>
    <x v="164"/>
    <x v="1"/>
    <n v="231"/>
    <n v="976"/>
    <x v="7038"/>
  </r>
  <r>
    <n v="2008"/>
    <s v="Punjab"/>
    <x v="164"/>
    <x v="1"/>
    <n v="231"/>
    <n v="927"/>
    <x v="7039"/>
  </r>
  <r>
    <n v="2009"/>
    <s v="Punjab"/>
    <x v="164"/>
    <x v="1"/>
    <n v="230"/>
    <n v="940"/>
    <x v="7040"/>
  </r>
  <r>
    <n v="2010"/>
    <s v="Punjab"/>
    <x v="164"/>
    <x v="1"/>
    <n v="226"/>
    <n v="919"/>
    <x v="7041"/>
  </r>
  <r>
    <n v="2011"/>
    <s v="Punjab"/>
    <x v="164"/>
    <x v="1"/>
    <n v="188.96"/>
    <n v="898"/>
    <x v="7042"/>
  </r>
  <r>
    <n v="2012"/>
    <s v="Punjab"/>
    <x v="164"/>
    <x v="1"/>
    <n v="226"/>
    <n v="998"/>
    <x v="7043"/>
  </r>
  <r>
    <n v="2013"/>
    <s v="Punjab"/>
    <x v="164"/>
    <x v="1"/>
    <n v="226"/>
    <n v="989"/>
    <x v="7044"/>
  </r>
  <r>
    <n v="2014"/>
    <s v="Punjab"/>
    <x v="164"/>
    <x v="1"/>
    <n v="229"/>
    <n v="742"/>
    <x v="7045"/>
  </r>
  <r>
    <n v="2015"/>
    <s v="Punjab"/>
    <x v="164"/>
    <x v="1"/>
    <n v="225"/>
    <n v="1022"/>
    <x v="7046"/>
  </r>
  <r>
    <n v="2016"/>
    <s v="Punjab"/>
    <x v="164"/>
    <x v="1"/>
    <n v="225"/>
    <n v="1016"/>
    <x v="7047"/>
  </r>
  <r>
    <n v="2017"/>
    <s v="Punjab"/>
    <x v="164"/>
    <x v="1"/>
    <n v="226"/>
    <n v="1041"/>
    <x v="7048"/>
  </r>
  <r>
    <n v="2000"/>
    <s v="Punjab"/>
    <x v="165"/>
    <x v="1"/>
    <n v="361"/>
    <n v="1690"/>
    <x v="7049"/>
  </r>
  <r>
    <n v="2001"/>
    <s v="Punjab"/>
    <x v="165"/>
    <x v="1"/>
    <n v="363"/>
    <n v="1700"/>
    <x v="7050"/>
  </r>
  <r>
    <n v="2002"/>
    <s v="Punjab"/>
    <x v="165"/>
    <x v="1"/>
    <n v="356"/>
    <n v="1513"/>
    <x v="7051"/>
  </r>
  <r>
    <n v="2003"/>
    <s v="Punjab"/>
    <x v="165"/>
    <x v="1"/>
    <n v="358"/>
    <n v="1538"/>
    <x v="7052"/>
  </r>
  <r>
    <n v="2004"/>
    <s v="Punjab"/>
    <x v="165"/>
    <x v="1"/>
    <n v="372"/>
    <n v="1591"/>
    <x v="7053"/>
  </r>
  <r>
    <n v="2005"/>
    <s v="Punjab"/>
    <x v="165"/>
    <x v="1"/>
    <n v="371"/>
    <n v="1643"/>
    <x v="7054"/>
  </r>
  <r>
    <n v="2006"/>
    <s v="Punjab"/>
    <x v="165"/>
    <x v="1"/>
    <n v="368"/>
    <n v="1525"/>
    <x v="7055"/>
  </r>
  <r>
    <n v="2007"/>
    <s v="Punjab"/>
    <x v="165"/>
    <x v="1"/>
    <n v="369"/>
    <n v="1629"/>
    <x v="7056"/>
  </r>
  <r>
    <n v="2008"/>
    <s v="Punjab"/>
    <x v="165"/>
    <x v="1"/>
    <n v="373"/>
    <n v="1613"/>
    <x v="7057"/>
  </r>
  <r>
    <n v="2009"/>
    <s v="Punjab"/>
    <x v="165"/>
    <x v="1"/>
    <n v="371"/>
    <n v="1524"/>
    <x v="7058"/>
  </r>
  <r>
    <n v="2010"/>
    <s v="Punjab"/>
    <x v="165"/>
    <x v="1"/>
    <n v="375"/>
    <n v="1659"/>
    <x v="7059"/>
  </r>
  <r>
    <n v="2011"/>
    <s v="Punjab"/>
    <x v="165"/>
    <x v="1"/>
    <n v="375"/>
    <n v="1847"/>
    <x v="7060"/>
  </r>
  <r>
    <n v="2012"/>
    <s v="Punjab"/>
    <x v="165"/>
    <x v="1"/>
    <n v="372"/>
    <n v="1682"/>
    <x v="7061"/>
  </r>
  <r>
    <n v="2013"/>
    <s v="Punjab"/>
    <x v="165"/>
    <x v="1"/>
    <n v="371"/>
    <n v="1865"/>
    <x v="7062"/>
  </r>
  <r>
    <n v="2014"/>
    <s v="Punjab"/>
    <x v="165"/>
    <x v="1"/>
    <n v="376"/>
    <n v="1513"/>
    <x v="7063"/>
  </r>
  <r>
    <n v="2015"/>
    <s v="Punjab"/>
    <x v="165"/>
    <x v="1"/>
    <n v="374"/>
    <n v="1684"/>
    <x v="7064"/>
  </r>
  <r>
    <n v="2016"/>
    <s v="Punjab"/>
    <x v="165"/>
    <x v="1"/>
    <n v="373"/>
    <n v="1816"/>
    <x v="7065"/>
  </r>
  <r>
    <n v="2017"/>
    <s v="Punjab"/>
    <x v="165"/>
    <x v="1"/>
    <n v="375"/>
    <n v="1791"/>
    <x v="7066"/>
  </r>
  <r>
    <n v="2000"/>
    <s v="Punjab"/>
    <x v="166"/>
    <x v="1"/>
    <n v="111"/>
    <n v="493"/>
    <x v="7067"/>
  </r>
  <r>
    <n v="2001"/>
    <s v="Punjab"/>
    <x v="166"/>
    <x v="1"/>
    <n v="114"/>
    <n v="538"/>
    <x v="7068"/>
  </r>
  <r>
    <n v="2002"/>
    <s v="Punjab"/>
    <x v="166"/>
    <x v="1"/>
    <n v="112"/>
    <n v="445"/>
    <x v="7069"/>
  </r>
  <r>
    <n v="2003"/>
    <s v="Punjab"/>
    <x v="166"/>
    <x v="1"/>
    <n v="112"/>
    <n v="496"/>
    <x v="7054"/>
  </r>
  <r>
    <n v="2004"/>
    <s v="Punjab"/>
    <x v="166"/>
    <x v="1"/>
    <n v="115"/>
    <n v="460"/>
    <x v="6377"/>
  </r>
  <r>
    <n v="2005"/>
    <s v="Punjab"/>
    <x v="166"/>
    <x v="1"/>
    <n v="111"/>
    <n v="483"/>
    <x v="7070"/>
  </r>
  <r>
    <n v="2006"/>
    <s v="Punjab"/>
    <x v="166"/>
    <x v="1"/>
    <n v="109"/>
    <n v="444"/>
    <x v="7071"/>
  </r>
  <r>
    <n v="2007"/>
    <s v="Punjab"/>
    <x v="166"/>
    <x v="1"/>
    <n v="111"/>
    <n v="506"/>
    <x v="7072"/>
  </r>
  <r>
    <n v="2008"/>
    <s v="Punjab"/>
    <x v="166"/>
    <x v="1"/>
    <n v="111"/>
    <n v="472"/>
    <x v="7073"/>
  </r>
  <r>
    <n v="2009"/>
    <s v="Punjab"/>
    <x v="166"/>
    <x v="1"/>
    <n v="111"/>
    <n v="457"/>
    <x v="7074"/>
  </r>
  <r>
    <n v="2010"/>
    <s v="Punjab"/>
    <x v="166"/>
    <x v="1"/>
    <n v="108"/>
    <n v="480"/>
    <x v="7075"/>
  </r>
  <r>
    <n v="2011"/>
    <s v="Punjab"/>
    <x v="166"/>
    <x v="1"/>
    <n v="110"/>
    <n v="542"/>
    <x v="7076"/>
  </r>
  <r>
    <n v="2012"/>
    <s v="Punjab"/>
    <x v="166"/>
    <x v="1"/>
    <n v="110"/>
    <n v="510"/>
    <x v="7077"/>
  </r>
  <r>
    <n v="2013"/>
    <s v="Punjab"/>
    <x v="166"/>
    <x v="1"/>
    <n v="111"/>
    <n v="548"/>
    <x v="7078"/>
  </r>
  <r>
    <n v="2014"/>
    <s v="Punjab"/>
    <x v="166"/>
    <x v="1"/>
    <n v="110"/>
    <n v="429"/>
    <x v="5677"/>
  </r>
  <r>
    <n v="2015"/>
    <s v="Punjab"/>
    <x v="166"/>
    <x v="1"/>
    <n v="110"/>
    <n v="469"/>
    <x v="7079"/>
  </r>
  <r>
    <n v="2016"/>
    <s v="Punjab"/>
    <x v="166"/>
    <x v="1"/>
    <n v="106"/>
    <n v="522"/>
    <x v="7080"/>
  </r>
  <r>
    <n v="2017"/>
    <s v="Punjab"/>
    <x v="166"/>
    <x v="1"/>
    <n v="108"/>
    <n v="523"/>
    <x v="7081"/>
  </r>
  <r>
    <n v="2000"/>
    <s v="Punjab"/>
    <x v="167"/>
    <x v="1"/>
    <n v="209.7"/>
    <n v="963.93"/>
    <x v="7082"/>
  </r>
  <r>
    <n v="2001"/>
    <s v="Punjab"/>
    <x v="167"/>
    <x v="1"/>
    <n v="210.31"/>
    <n v="982.64"/>
    <x v="7083"/>
  </r>
  <r>
    <n v="2002"/>
    <s v="Punjab"/>
    <x v="167"/>
    <x v="1"/>
    <n v="208.48"/>
    <n v="869.94"/>
    <x v="7084"/>
  </r>
  <r>
    <n v="2003"/>
    <s v="Punjab"/>
    <x v="167"/>
    <x v="1"/>
    <n v="214.75"/>
    <n v="936.71"/>
    <x v="7085"/>
  </r>
  <r>
    <n v="2004"/>
    <s v="Punjab"/>
    <x v="167"/>
    <x v="1"/>
    <n v="217.36"/>
    <n v="924.32"/>
    <x v="7086"/>
  </r>
  <r>
    <n v="2005"/>
    <s v="Punjab"/>
    <x v="167"/>
    <x v="1"/>
    <n v="213.92"/>
    <n v="948.83"/>
    <x v="7087"/>
  </r>
  <r>
    <n v="2006"/>
    <s v="Punjab"/>
    <x v="167"/>
    <x v="1"/>
    <n v="208.92"/>
    <n v="875"/>
    <x v="7088"/>
  </r>
  <r>
    <n v="2007"/>
    <s v="Punjab"/>
    <x v="167"/>
    <x v="1"/>
    <n v="210.92"/>
    <n v="941.08"/>
    <x v="7089"/>
  </r>
  <r>
    <n v="2008"/>
    <s v="Punjab"/>
    <x v="167"/>
    <x v="1"/>
    <n v="217.36"/>
    <n v="889.17"/>
    <x v="7090"/>
  </r>
  <r>
    <n v="2009"/>
    <s v="Punjab"/>
    <x v="167"/>
    <x v="1"/>
    <n v="215.14"/>
    <n v="927.76"/>
    <x v="7091"/>
  </r>
  <r>
    <n v="2010"/>
    <s v="Punjab"/>
    <x v="167"/>
    <x v="1"/>
    <n v="214.14"/>
    <n v="1005.28"/>
    <x v="7092"/>
  </r>
  <r>
    <n v="2011"/>
    <s v="Punjab"/>
    <x v="167"/>
    <x v="1"/>
    <n v="216.75"/>
    <n v="1102.07"/>
    <x v="7093"/>
  </r>
  <r>
    <n v="2012"/>
    <s v="Punjab"/>
    <x v="167"/>
    <x v="1"/>
    <n v="217.8"/>
    <n v="1006.02"/>
    <x v="7094"/>
  </r>
  <r>
    <n v="2013"/>
    <s v="Punjab"/>
    <x v="167"/>
    <x v="1"/>
    <n v="214.75"/>
    <n v="1063.31"/>
    <x v="7095"/>
  </r>
  <r>
    <n v="2014"/>
    <s v="Punjab"/>
    <x v="167"/>
    <x v="1"/>
    <n v="213.36"/>
    <n v="857.02"/>
    <x v="7096"/>
  </r>
  <r>
    <n v="2015"/>
    <s v="Punjab"/>
    <x v="167"/>
    <x v="1"/>
    <n v="218.58"/>
    <n v="986.48"/>
    <x v="7097"/>
  </r>
  <r>
    <n v="2016"/>
    <s v="Punjab"/>
    <x v="167"/>
    <x v="1"/>
    <n v="213.36"/>
    <n v="1037.1400000000001"/>
    <x v="7098"/>
  </r>
  <r>
    <n v="2017"/>
    <s v="Punjab"/>
    <x v="167"/>
    <x v="1"/>
    <n v="216.97"/>
    <n v="1095.8499999999999"/>
    <x v="7099"/>
  </r>
  <r>
    <n v="2000"/>
    <s v="Punjab"/>
    <x v="168"/>
    <x v="1"/>
    <n v="169.3"/>
    <n v="611.07000000000005"/>
    <x v="7100"/>
  </r>
  <r>
    <n v="2001"/>
    <s v="Punjab"/>
    <x v="168"/>
    <x v="1"/>
    <n v="166.69"/>
    <n v="628.36"/>
    <x v="7101"/>
  </r>
  <r>
    <n v="2002"/>
    <s v="Punjab"/>
    <x v="168"/>
    <x v="1"/>
    <n v="163.52000000000001"/>
    <n v="570.05999999999995"/>
    <x v="7102"/>
  </r>
  <r>
    <n v="2003"/>
    <s v="Punjab"/>
    <x v="168"/>
    <x v="1"/>
    <n v="175.25"/>
    <n v="620.29"/>
    <x v="7103"/>
  </r>
  <r>
    <n v="2004"/>
    <s v="Punjab"/>
    <x v="168"/>
    <x v="1"/>
    <n v="174.64"/>
    <n v="614.67999999999995"/>
    <x v="7104"/>
  </r>
  <r>
    <n v="2005"/>
    <s v="Punjab"/>
    <x v="168"/>
    <x v="1"/>
    <n v="173.08"/>
    <n v="632.16999999999996"/>
    <x v="7105"/>
  </r>
  <r>
    <n v="2006"/>
    <s v="Punjab"/>
    <x v="168"/>
    <x v="1"/>
    <n v="170.08"/>
    <n v="634"/>
    <x v="7106"/>
  </r>
  <r>
    <n v="2007"/>
    <s v="Punjab"/>
    <x v="168"/>
    <x v="1"/>
    <n v="173.08"/>
    <n v="679.92"/>
    <x v="7107"/>
  </r>
  <r>
    <n v="2008"/>
    <s v="Punjab"/>
    <x v="168"/>
    <x v="1"/>
    <n v="183.64"/>
    <n v="660.83"/>
    <x v="7108"/>
  </r>
  <r>
    <n v="2009"/>
    <s v="Punjab"/>
    <x v="168"/>
    <x v="1"/>
    <n v="181.86"/>
    <n v="712.24"/>
    <x v="7109"/>
  </r>
  <r>
    <n v="2010"/>
    <s v="Punjab"/>
    <x v="168"/>
    <x v="1"/>
    <n v="182.86"/>
    <n v="796.72"/>
    <x v="7110"/>
  </r>
  <r>
    <n v="2011"/>
    <s v="Punjab"/>
    <x v="168"/>
    <x v="1"/>
    <n v="183.25"/>
    <n v="844.93"/>
    <x v="7111"/>
  </r>
  <r>
    <n v="2012"/>
    <s v="Punjab"/>
    <x v="168"/>
    <x v="1"/>
    <n v="180.2"/>
    <n v="777.98"/>
    <x v="7112"/>
  </r>
  <r>
    <n v="2013"/>
    <s v="Punjab"/>
    <x v="168"/>
    <x v="1"/>
    <n v="177.25"/>
    <n v="815.69"/>
    <x v="7113"/>
  </r>
  <r>
    <n v="2014"/>
    <s v="Punjab"/>
    <x v="168"/>
    <x v="1"/>
    <n v="179.64"/>
    <n v="649.98"/>
    <x v="7114"/>
  </r>
  <r>
    <n v="2015"/>
    <s v="Punjab"/>
    <x v="168"/>
    <x v="1"/>
    <n v="175.42"/>
    <n v="734.52"/>
    <x v="7115"/>
  </r>
  <r>
    <n v="2016"/>
    <s v="Punjab"/>
    <x v="168"/>
    <x v="1"/>
    <n v="176.64"/>
    <n v="751.86"/>
    <x v="7116"/>
  </r>
  <r>
    <n v="2017"/>
    <s v="Punjab"/>
    <x v="168"/>
    <x v="1"/>
    <n v="173.03"/>
    <n v="770.15"/>
    <x v="7117"/>
  </r>
  <r>
    <n v="2000"/>
    <s v="Punjab"/>
    <x v="169"/>
    <x v="1"/>
    <n v="86"/>
    <n v="312"/>
    <x v="7118"/>
  </r>
  <r>
    <n v="2001"/>
    <s v="Punjab"/>
    <x v="169"/>
    <x v="1"/>
    <n v="88"/>
    <n v="347"/>
    <x v="7119"/>
  </r>
  <r>
    <n v="2002"/>
    <s v="Punjab"/>
    <x v="169"/>
    <x v="1"/>
    <n v="86"/>
    <n v="305"/>
    <x v="7120"/>
  </r>
  <r>
    <n v="2003"/>
    <s v="Punjab"/>
    <x v="169"/>
    <x v="1"/>
    <n v="87"/>
    <n v="307"/>
    <x v="7121"/>
  </r>
  <r>
    <n v="2004"/>
    <s v="Punjab"/>
    <x v="169"/>
    <x v="1"/>
    <n v="89"/>
    <n v="312"/>
    <x v="7122"/>
  </r>
  <r>
    <n v="2005"/>
    <s v="Punjab"/>
    <x v="169"/>
    <x v="1"/>
    <n v="83"/>
    <n v="303"/>
    <x v="7123"/>
  </r>
  <r>
    <n v="2006"/>
    <s v="Punjab"/>
    <x v="169"/>
    <x v="1"/>
    <n v="82"/>
    <n v="312.5"/>
    <x v="7124"/>
  </r>
  <r>
    <n v="2007"/>
    <s v="Punjab"/>
    <x v="169"/>
    <x v="1"/>
    <n v="86"/>
    <n v="351.5"/>
    <x v="7125"/>
  </r>
  <r>
    <n v="2008"/>
    <s v="Punjab"/>
    <x v="169"/>
    <x v="1"/>
    <n v="88.5"/>
    <n v="316"/>
    <x v="7126"/>
  </r>
  <r>
    <n v="2009"/>
    <s v="Punjab"/>
    <x v="169"/>
    <x v="1"/>
    <n v="91.5"/>
    <n v="396"/>
    <x v="7127"/>
  </r>
  <r>
    <n v="2010"/>
    <s v="Punjab"/>
    <x v="169"/>
    <x v="1"/>
    <n v="91.5"/>
    <n v="367.5"/>
    <x v="5371"/>
  </r>
  <r>
    <n v="2011"/>
    <s v="Punjab"/>
    <x v="169"/>
    <x v="1"/>
    <n v="90"/>
    <n v="421.5"/>
    <x v="7128"/>
  </r>
  <r>
    <n v="2012"/>
    <s v="Punjab"/>
    <x v="169"/>
    <x v="1"/>
    <n v="90"/>
    <n v="400.5"/>
    <x v="7129"/>
  </r>
  <r>
    <n v="2013"/>
    <s v="Punjab"/>
    <x v="169"/>
    <x v="1"/>
    <n v="92.5"/>
    <n v="421"/>
    <x v="7130"/>
  </r>
  <r>
    <n v="2014"/>
    <s v="Punjab"/>
    <x v="169"/>
    <x v="1"/>
    <n v="91"/>
    <n v="365"/>
    <x v="7131"/>
  </r>
  <r>
    <n v="2015"/>
    <s v="Punjab"/>
    <x v="169"/>
    <x v="1"/>
    <n v="89"/>
    <n v="390"/>
    <x v="7132"/>
  </r>
  <r>
    <n v="2016"/>
    <s v="Punjab"/>
    <x v="169"/>
    <x v="1"/>
    <n v="93"/>
    <n v="445.5"/>
    <x v="7133"/>
  </r>
  <r>
    <n v="2017"/>
    <s v="Punjab"/>
    <x v="169"/>
    <x v="1"/>
    <n v="92"/>
    <n v="450"/>
    <x v="7134"/>
  </r>
  <r>
    <n v="2000"/>
    <s v="Punjab"/>
    <x v="170"/>
    <x v="1"/>
    <n v="270.89999999999998"/>
    <n v="1399.1"/>
    <x v="7135"/>
  </r>
  <r>
    <n v="2001"/>
    <s v="Punjab"/>
    <x v="170"/>
    <x v="1"/>
    <n v="269.75"/>
    <n v="1366.7"/>
    <x v="7136"/>
  </r>
  <r>
    <n v="2002"/>
    <s v="Punjab"/>
    <x v="170"/>
    <x v="1"/>
    <n v="266.75"/>
    <n v="1198.8499999999999"/>
    <x v="7137"/>
  </r>
  <r>
    <n v="2003"/>
    <s v="Punjab"/>
    <x v="170"/>
    <x v="1"/>
    <n v="269.75"/>
    <n v="1275.05"/>
    <x v="7138"/>
  </r>
  <r>
    <n v="2004"/>
    <s v="Punjab"/>
    <x v="170"/>
    <x v="1"/>
    <n v="270.75"/>
    <n v="1308.55"/>
    <x v="7139"/>
  </r>
  <r>
    <n v="2005"/>
    <s v="Punjab"/>
    <x v="170"/>
    <x v="1"/>
    <n v="269.60000000000002"/>
    <n v="1283.3499999999999"/>
    <x v="7140"/>
  </r>
  <r>
    <n v="2006"/>
    <s v="Punjab"/>
    <x v="170"/>
    <x v="1"/>
    <n v="269.75"/>
    <n v="1210.2"/>
    <x v="7141"/>
  </r>
  <r>
    <n v="2007"/>
    <s v="Punjab"/>
    <x v="170"/>
    <x v="1"/>
    <n v="270.75"/>
    <n v="1302.3499999999999"/>
    <x v="7142"/>
  </r>
  <r>
    <n v="2008"/>
    <s v="Punjab"/>
    <x v="170"/>
    <x v="1"/>
    <n v="271.75"/>
    <n v="1193.4000000000001"/>
    <x v="7143"/>
  </r>
  <r>
    <n v="2009"/>
    <s v="Punjab"/>
    <x v="170"/>
    <x v="1"/>
    <n v="271.75"/>
    <n v="1262.8499999999999"/>
    <x v="7144"/>
  </r>
  <r>
    <n v="2010"/>
    <s v="Punjab"/>
    <x v="170"/>
    <x v="1"/>
    <n v="269.75"/>
    <n v="1338.55"/>
    <x v="7145"/>
  </r>
  <r>
    <n v="2011"/>
    <s v="Punjab"/>
    <x v="170"/>
    <x v="1"/>
    <n v="269.75"/>
    <n v="1448.35"/>
    <x v="7146"/>
  </r>
  <r>
    <n v="2012"/>
    <s v="Punjab"/>
    <x v="170"/>
    <x v="1"/>
    <n v="268.75"/>
    <n v="1308"/>
    <x v="7147"/>
  </r>
  <r>
    <n v="2013"/>
    <s v="Punjab"/>
    <x v="170"/>
    <x v="1"/>
    <n v="266.60000000000002"/>
    <n v="1391.05"/>
    <x v="7148"/>
  </r>
  <r>
    <n v="2014"/>
    <s v="Punjab"/>
    <x v="170"/>
    <x v="1"/>
    <n v="265.60000000000002"/>
    <n v="1180"/>
    <x v="7149"/>
  </r>
  <r>
    <n v="2015"/>
    <s v="Punjab"/>
    <x v="170"/>
    <x v="1"/>
    <n v="263.60000000000002"/>
    <n v="1231.0999999999999"/>
    <x v="7150"/>
  </r>
  <r>
    <n v="2016"/>
    <s v="Punjab"/>
    <x v="170"/>
    <x v="1"/>
    <n v="262.60000000000002"/>
    <n v="1338.4"/>
    <x v="7151"/>
  </r>
  <r>
    <n v="2017"/>
    <s v="Punjab"/>
    <x v="170"/>
    <x v="1"/>
    <n v="264.75"/>
    <n v="1364.1"/>
    <x v="7152"/>
  </r>
  <r>
    <n v="2000"/>
    <s v="Punjab"/>
    <x v="171"/>
    <x v="1"/>
    <n v="727.28"/>
    <n v="3340.14"/>
    <x v="7153"/>
  </r>
  <r>
    <n v="2001"/>
    <s v="Punjab"/>
    <x v="171"/>
    <x v="1"/>
    <n v="731.54"/>
    <n v="3209.82"/>
    <x v="7154"/>
  </r>
  <r>
    <n v="2002"/>
    <s v="Punjab"/>
    <x v="171"/>
    <x v="1"/>
    <n v="719.76"/>
    <n v="2963.32"/>
    <x v="7155"/>
  </r>
  <r>
    <n v="2003"/>
    <s v="Punjab"/>
    <x v="171"/>
    <x v="1"/>
    <n v="740.42"/>
    <n v="3082.28"/>
    <x v="7156"/>
  </r>
  <r>
    <n v="2004"/>
    <s v="Punjab"/>
    <x v="171"/>
    <x v="1"/>
    <n v="745.64"/>
    <n v="3109.34"/>
    <x v="7157"/>
  </r>
  <r>
    <n v="2005"/>
    <s v="Punjab"/>
    <x v="171"/>
    <x v="1"/>
    <n v="748.6"/>
    <n v="3076.38"/>
    <x v="7158"/>
  </r>
  <r>
    <n v="2006"/>
    <s v="Punjab"/>
    <x v="171"/>
    <x v="1"/>
    <n v="754.56"/>
    <n v="3113.62"/>
    <x v="7159"/>
  </r>
  <r>
    <n v="2007"/>
    <s v="Punjab"/>
    <x v="171"/>
    <x v="1"/>
    <n v="760.56"/>
    <n v="3479.6"/>
    <x v="7160"/>
  </r>
  <r>
    <n v="2008"/>
    <s v="Punjab"/>
    <x v="171"/>
    <x v="1"/>
    <n v="762.78"/>
    <n v="3625"/>
    <x v="7161"/>
  </r>
  <r>
    <n v="2009"/>
    <s v="Punjab"/>
    <x v="171"/>
    <x v="1"/>
    <n v="764.26"/>
    <n v="3271.4"/>
    <x v="7162"/>
  </r>
  <r>
    <n v="2010"/>
    <s v="Punjab"/>
    <x v="171"/>
    <x v="1"/>
    <n v="756.64"/>
    <n v="3631.18"/>
    <x v="7163"/>
  </r>
  <r>
    <n v="2011"/>
    <s v="Punjab"/>
    <x v="171"/>
    <x v="1"/>
    <n v="763.26"/>
    <n v="3902.62"/>
    <x v="7164"/>
  </r>
  <r>
    <n v="2012"/>
    <s v="Punjab"/>
    <x v="171"/>
    <x v="1"/>
    <n v="764.48"/>
    <n v="3673.8"/>
    <x v="7165"/>
  </r>
  <r>
    <n v="2013"/>
    <s v="Punjab"/>
    <x v="171"/>
    <x v="1"/>
    <n v="770.74"/>
    <n v="3949.94"/>
    <x v="7166"/>
  </r>
  <r>
    <n v="2014"/>
    <s v="Punjab"/>
    <x v="171"/>
    <x v="1"/>
    <n v="763.26"/>
    <n v="3461.66"/>
    <x v="7167"/>
  </r>
  <r>
    <n v="2015"/>
    <s v="Punjab"/>
    <x v="171"/>
    <x v="1"/>
    <n v="767.74"/>
    <n v="3520.76"/>
    <x v="7168"/>
  </r>
  <r>
    <n v="2016"/>
    <s v="Punjab"/>
    <x v="171"/>
    <x v="1"/>
    <n v="763.96"/>
    <n v="3920.8"/>
    <x v="7169"/>
  </r>
  <r>
    <n v="2017"/>
    <s v="Punjab"/>
    <x v="171"/>
    <x v="1"/>
    <n v="768.48"/>
    <n v="3933.9"/>
    <x v="7170"/>
  </r>
  <r>
    <n v="2000"/>
    <s v="Punjab"/>
    <x v="172"/>
    <x v="1"/>
    <n v="528.72"/>
    <n v="2336.86"/>
    <x v="7171"/>
  </r>
  <r>
    <n v="2001"/>
    <s v="Punjab"/>
    <x v="172"/>
    <x v="1"/>
    <n v="530.46"/>
    <n v="2160.1799999999998"/>
    <x v="7172"/>
  </r>
  <r>
    <n v="2002"/>
    <s v="Punjab"/>
    <x v="172"/>
    <x v="1"/>
    <n v="525.24"/>
    <n v="2214.6799999999998"/>
    <x v="7173"/>
  </r>
  <r>
    <n v="2003"/>
    <s v="Punjab"/>
    <x v="172"/>
    <x v="1"/>
    <n v="533.58000000000004"/>
    <n v="2158.7199999999998"/>
    <x v="7174"/>
  </r>
  <r>
    <n v="2004"/>
    <s v="Punjab"/>
    <x v="172"/>
    <x v="1"/>
    <n v="534.36"/>
    <n v="2231.66"/>
    <x v="7175"/>
  </r>
  <r>
    <n v="2005"/>
    <s v="Punjab"/>
    <x v="172"/>
    <x v="1"/>
    <n v="533.4"/>
    <n v="2095.62"/>
    <x v="7176"/>
  </r>
  <r>
    <n v="2006"/>
    <s v="Punjab"/>
    <x v="172"/>
    <x v="1"/>
    <n v="538.44000000000005"/>
    <n v="2298.38"/>
    <x v="7177"/>
  </r>
  <r>
    <n v="2007"/>
    <s v="Punjab"/>
    <x v="172"/>
    <x v="1"/>
    <n v="544.44000000000005"/>
    <n v="2399.4"/>
    <x v="7178"/>
  </r>
  <r>
    <n v="2008"/>
    <s v="Punjab"/>
    <x v="172"/>
    <x v="1"/>
    <n v="549.22"/>
    <n v="2567"/>
    <x v="7179"/>
  </r>
  <r>
    <n v="2009"/>
    <s v="Punjab"/>
    <x v="172"/>
    <x v="1"/>
    <n v="550.74"/>
    <n v="2317.6"/>
    <x v="7180"/>
  </r>
  <r>
    <n v="2010"/>
    <s v="Punjab"/>
    <x v="172"/>
    <x v="1"/>
    <n v="549.36"/>
    <n v="2621.82"/>
    <x v="7181"/>
  </r>
  <r>
    <n v="2011"/>
    <s v="Punjab"/>
    <x v="172"/>
    <x v="1"/>
    <n v="551.74"/>
    <n v="2780.38"/>
    <x v="7182"/>
  </r>
  <r>
    <n v="2012"/>
    <s v="Punjab"/>
    <x v="172"/>
    <x v="1"/>
    <n v="555.52"/>
    <n v="2604.1999999999998"/>
    <x v="7183"/>
  </r>
  <r>
    <n v="2013"/>
    <s v="Punjab"/>
    <x v="172"/>
    <x v="1"/>
    <n v="554.26"/>
    <n v="2784.06"/>
    <x v="7184"/>
  </r>
  <r>
    <n v="2014"/>
    <s v="Punjab"/>
    <x v="172"/>
    <x v="1"/>
    <n v="549.74"/>
    <n v="2547.34"/>
    <x v="7185"/>
  </r>
  <r>
    <n v="2015"/>
    <s v="Punjab"/>
    <x v="172"/>
    <x v="1"/>
    <n v="553.26"/>
    <n v="2577.2399999999998"/>
    <x v="7186"/>
  </r>
  <r>
    <n v="2016"/>
    <s v="Punjab"/>
    <x v="172"/>
    <x v="1"/>
    <n v="554.04"/>
    <n v="2892.2"/>
    <x v="7187"/>
  </r>
  <r>
    <n v="2017"/>
    <s v="Punjab"/>
    <x v="172"/>
    <x v="1"/>
    <n v="556.52"/>
    <n v="2920.1"/>
    <x v="7188"/>
  </r>
  <r>
    <n v="2000"/>
    <s v="Punjab"/>
    <x v="173"/>
    <x v="1"/>
    <n v="399.88"/>
    <n v="1955.72"/>
    <x v="7189"/>
  </r>
  <r>
    <n v="2001"/>
    <s v="Punjab"/>
    <x v="173"/>
    <x v="1"/>
    <n v="398.8"/>
    <n v="1923.44"/>
    <x v="7190"/>
  </r>
  <r>
    <n v="2002"/>
    <s v="Punjab"/>
    <x v="173"/>
    <x v="1"/>
    <n v="400.8"/>
    <n v="1835.32"/>
    <x v="7191"/>
  </r>
  <r>
    <n v="2003"/>
    <s v="Punjab"/>
    <x v="173"/>
    <x v="1"/>
    <n v="402.8"/>
    <n v="1745.36"/>
    <x v="7192"/>
  </r>
  <r>
    <n v="2004"/>
    <s v="Punjab"/>
    <x v="173"/>
    <x v="1"/>
    <n v="403.8"/>
    <n v="1815.36"/>
    <x v="7193"/>
  </r>
  <r>
    <n v="2005"/>
    <s v="Punjab"/>
    <x v="173"/>
    <x v="1"/>
    <n v="402.72"/>
    <n v="1706.52"/>
    <x v="7194"/>
  </r>
  <r>
    <n v="2006"/>
    <s v="Punjab"/>
    <x v="173"/>
    <x v="1"/>
    <n v="402.8"/>
    <n v="1782.84"/>
    <x v="7195"/>
  </r>
  <r>
    <n v="2007"/>
    <s v="Punjab"/>
    <x v="173"/>
    <x v="1"/>
    <n v="401.8"/>
    <n v="1896.32"/>
    <x v="7196"/>
  </r>
  <r>
    <n v="2008"/>
    <s v="Punjab"/>
    <x v="173"/>
    <x v="1"/>
    <n v="405.8"/>
    <n v="1939.08"/>
    <x v="7197"/>
  </r>
  <r>
    <n v="2009"/>
    <s v="Punjab"/>
    <x v="173"/>
    <x v="1"/>
    <n v="407.8"/>
    <n v="1855.52"/>
    <x v="7198"/>
  </r>
  <r>
    <n v="2010"/>
    <s v="Punjab"/>
    <x v="173"/>
    <x v="1"/>
    <n v="408.8"/>
    <n v="2077.36"/>
    <x v="7199"/>
  </r>
  <r>
    <n v="2011"/>
    <s v="Punjab"/>
    <x v="173"/>
    <x v="1"/>
    <n v="408.8"/>
    <n v="2227.92"/>
    <x v="7200"/>
  </r>
  <r>
    <n v="2012"/>
    <s v="Punjab"/>
    <x v="173"/>
    <x v="1"/>
    <n v="405.8"/>
    <n v="2075.1999999999998"/>
    <x v="7201"/>
  </r>
  <r>
    <n v="2013"/>
    <s v="Punjab"/>
    <x v="173"/>
    <x v="1"/>
    <n v="405.72"/>
    <n v="2197.16"/>
    <x v="7202"/>
  </r>
  <r>
    <n v="2014"/>
    <s v="Punjab"/>
    <x v="173"/>
    <x v="1"/>
    <n v="404.72"/>
    <n v="1920.2"/>
    <x v="7203"/>
  </r>
  <r>
    <n v="2015"/>
    <s v="Punjab"/>
    <x v="173"/>
    <x v="1"/>
    <n v="407.72"/>
    <n v="1969.52"/>
    <x v="7204"/>
  </r>
  <r>
    <n v="2016"/>
    <s v="Punjab"/>
    <x v="173"/>
    <x v="1"/>
    <n v="406.72"/>
    <n v="2249.88"/>
    <x v="7205"/>
  </r>
  <r>
    <n v="2017"/>
    <s v="Punjab"/>
    <x v="173"/>
    <x v="1"/>
    <n v="408.8"/>
    <n v="2244.3200000000002"/>
    <x v="7206"/>
  </r>
  <r>
    <n v="2000"/>
    <s v="Punjab"/>
    <x v="174"/>
    <x v="1"/>
    <n v="327.22000000000003"/>
    <n v="1525.18"/>
    <x v="7207"/>
  </r>
  <r>
    <n v="2001"/>
    <s v="Punjab"/>
    <x v="174"/>
    <x v="1"/>
    <n v="330.45"/>
    <n v="1631.86"/>
    <x v="7208"/>
  </r>
  <r>
    <n v="2002"/>
    <s v="Punjab"/>
    <x v="174"/>
    <x v="1"/>
    <n v="330.45"/>
    <n v="1475.83"/>
    <x v="7209"/>
  </r>
  <r>
    <n v="2003"/>
    <s v="Punjab"/>
    <x v="174"/>
    <x v="1"/>
    <n v="331.45"/>
    <n v="1377.59"/>
    <x v="7210"/>
  </r>
  <r>
    <n v="2004"/>
    <s v="Punjab"/>
    <x v="174"/>
    <x v="1"/>
    <n v="331.45"/>
    <n v="1518.09"/>
    <x v="7211"/>
  </r>
  <r>
    <n v="2005"/>
    <s v="Punjab"/>
    <x v="174"/>
    <x v="1"/>
    <n v="334.68"/>
    <n v="1417.13"/>
    <x v="7212"/>
  </r>
  <r>
    <n v="2006"/>
    <s v="Punjab"/>
    <x v="174"/>
    <x v="1"/>
    <n v="334.45"/>
    <n v="1490.46"/>
    <x v="7213"/>
  </r>
  <r>
    <n v="2007"/>
    <s v="Punjab"/>
    <x v="174"/>
    <x v="1"/>
    <n v="329.45"/>
    <n v="1558.83"/>
    <x v="7214"/>
  </r>
  <r>
    <n v="2008"/>
    <s v="Punjab"/>
    <x v="174"/>
    <x v="1"/>
    <n v="331.95"/>
    <n v="1530.52"/>
    <x v="7215"/>
  </r>
  <r>
    <n v="2009"/>
    <s v="Punjab"/>
    <x v="174"/>
    <x v="1"/>
    <n v="326.95"/>
    <n v="1504.63"/>
    <x v="7216"/>
  </r>
  <r>
    <n v="2010"/>
    <s v="Punjab"/>
    <x v="174"/>
    <x v="1"/>
    <n v="327.95"/>
    <n v="1575.59"/>
    <x v="7217"/>
  </r>
  <r>
    <n v="2011"/>
    <s v="Punjab"/>
    <x v="174"/>
    <x v="1"/>
    <n v="328.45"/>
    <n v="1767.23"/>
    <x v="7218"/>
  </r>
  <r>
    <n v="2012"/>
    <s v="Punjab"/>
    <x v="174"/>
    <x v="1"/>
    <n v="326.45"/>
    <n v="1578.3"/>
    <x v="7219"/>
  </r>
  <r>
    <n v="2013"/>
    <s v="Punjab"/>
    <x v="174"/>
    <x v="1"/>
    <n v="322.18"/>
    <n v="1595.79"/>
    <x v="7220"/>
  </r>
  <r>
    <n v="2014"/>
    <s v="Punjab"/>
    <x v="174"/>
    <x v="1"/>
    <n v="322.68"/>
    <n v="1384.8"/>
    <x v="7221"/>
  </r>
  <r>
    <n v="2015"/>
    <s v="Punjab"/>
    <x v="174"/>
    <x v="1"/>
    <n v="323.68"/>
    <n v="1492.38"/>
    <x v="7222"/>
  </r>
  <r>
    <n v="2016"/>
    <s v="Punjab"/>
    <x v="174"/>
    <x v="1"/>
    <n v="320.68"/>
    <n v="1646.22"/>
    <x v="7223"/>
  </r>
  <r>
    <n v="2017"/>
    <s v="Punjab"/>
    <x v="174"/>
    <x v="1"/>
    <n v="322.45"/>
    <n v="1696.58"/>
    <x v="7224"/>
  </r>
  <r>
    <n v="2000"/>
    <s v="Haryana"/>
    <x v="175"/>
    <x v="1"/>
    <n v="727.24"/>
    <n v="2995.54"/>
    <x v="7225"/>
  </r>
  <r>
    <n v="2001"/>
    <s v="Haryana"/>
    <x v="175"/>
    <x v="1"/>
    <n v="698.61"/>
    <n v="2848.26"/>
    <x v="7226"/>
  </r>
  <r>
    <n v="2002"/>
    <s v="Haryana"/>
    <x v="175"/>
    <x v="1"/>
    <n v="686.37"/>
    <n v="2728.75"/>
    <x v="7227"/>
  </r>
  <r>
    <n v="2003"/>
    <s v="Haryana"/>
    <x v="175"/>
    <x v="1"/>
    <n v="701.01"/>
    <n v="2860.76"/>
    <x v="7228"/>
  </r>
  <r>
    <n v="2004"/>
    <s v="Haryana"/>
    <x v="175"/>
    <x v="1"/>
    <n v="717.45"/>
    <n v="2832.65"/>
    <x v="7229"/>
  </r>
  <r>
    <n v="2005"/>
    <s v="Haryana"/>
    <x v="175"/>
    <x v="1"/>
    <n v="717.01"/>
    <n v="2618.9"/>
    <x v="7230"/>
  </r>
  <r>
    <n v="2006"/>
    <s v="Haryana"/>
    <x v="175"/>
    <x v="1"/>
    <n v="747.37"/>
    <n v="3331.17"/>
    <x v="7231"/>
  </r>
  <r>
    <n v="2007"/>
    <s v="Haryana"/>
    <x v="175"/>
    <x v="1"/>
    <n v="803.1"/>
    <n v="3323.49"/>
    <x v="7232"/>
  </r>
  <r>
    <n v="2008"/>
    <s v="Haryana"/>
    <x v="175"/>
    <x v="1"/>
    <n v="795.32"/>
    <n v="3847.58"/>
    <x v="7233"/>
  </r>
  <r>
    <n v="2009"/>
    <s v="Haryana"/>
    <x v="175"/>
    <x v="1"/>
    <n v="801.39"/>
    <n v="3293.31"/>
    <x v="7234"/>
  </r>
  <r>
    <n v="2010"/>
    <s v="Haryana"/>
    <x v="175"/>
    <x v="1"/>
    <n v="811.29"/>
    <n v="3968.1"/>
    <x v="7235"/>
  </r>
  <r>
    <n v="2011"/>
    <s v="Haryana"/>
    <x v="175"/>
    <x v="1"/>
    <n v="832.89"/>
    <n v="4305.5"/>
    <x v="7236"/>
  </r>
  <r>
    <n v="2012"/>
    <s v="Haryana"/>
    <x v="175"/>
    <x v="1"/>
    <n v="828.41"/>
    <n v="3756.47"/>
    <x v="7237"/>
  </r>
  <r>
    <n v="2013"/>
    <s v="Haryana"/>
    <x v="175"/>
    <x v="1"/>
    <n v="818.57"/>
    <n v="4042.26"/>
    <x v="7238"/>
  </r>
  <r>
    <n v="2014"/>
    <s v="Haryana"/>
    <x v="175"/>
    <x v="1"/>
    <n v="879.49"/>
    <n v="3913.53"/>
    <x v="7239"/>
  </r>
  <r>
    <n v="2015"/>
    <s v="Haryana"/>
    <x v="175"/>
    <x v="1"/>
    <n v="843.91"/>
    <n v="3870.94"/>
    <x v="7240"/>
  </r>
  <r>
    <n v="2016"/>
    <s v="Haryana"/>
    <x v="175"/>
    <x v="1"/>
    <n v="847.16"/>
    <n v="4169.38"/>
    <x v="7241"/>
  </r>
  <r>
    <n v="2017"/>
    <s v="Haryana"/>
    <x v="175"/>
    <x v="1"/>
    <n v="829.58"/>
    <n v="4131.43"/>
    <x v="7242"/>
  </r>
  <r>
    <n v="2000"/>
    <s v="Haryana"/>
    <x v="176"/>
    <x v="1"/>
    <n v="270.3"/>
    <n v="1020"/>
    <x v="7243"/>
  </r>
  <r>
    <n v="2001"/>
    <s v="Haryana"/>
    <x v="176"/>
    <x v="1"/>
    <n v="252.2"/>
    <n v="937"/>
    <x v="7244"/>
  </r>
  <r>
    <n v="2002"/>
    <s v="Haryana"/>
    <x v="176"/>
    <x v="1"/>
    <n v="245.2"/>
    <n v="957"/>
    <x v="7245"/>
  </r>
  <r>
    <n v="2003"/>
    <s v="Haryana"/>
    <x v="176"/>
    <x v="1"/>
    <n v="257.10000000000002"/>
    <n v="970"/>
    <x v="7246"/>
  </r>
  <r>
    <n v="2004"/>
    <s v="Haryana"/>
    <x v="176"/>
    <x v="1"/>
    <n v="251.25"/>
    <n v="933"/>
    <x v="7247"/>
  </r>
  <r>
    <n v="2005"/>
    <s v="Haryana"/>
    <x v="176"/>
    <x v="1"/>
    <n v="242.1"/>
    <n v="827"/>
    <x v="7248"/>
  </r>
  <r>
    <n v="2006"/>
    <s v="Haryana"/>
    <x v="176"/>
    <x v="1"/>
    <n v="250.7"/>
    <n v="884"/>
    <x v="7249"/>
  </r>
  <r>
    <n v="2007"/>
    <s v="Haryana"/>
    <x v="176"/>
    <x v="1"/>
    <n v="253.1"/>
    <n v="1046"/>
    <x v="7250"/>
  </r>
  <r>
    <n v="2008"/>
    <s v="Haryana"/>
    <x v="176"/>
    <x v="1"/>
    <n v="247.2"/>
    <n v="1103"/>
    <x v="7251"/>
  </r>
  <r>
    <n v="2009"/>
    <s v="Haryana"/>
    <x v="176"/>
    <x v="1"/>
    <n v="257.8"/>
    <n v="1073"/>
    <x v="7252"/>
  </r>
  <r>
    <n v="2010"/>
    <s v="Haryana"/>
    <x v="176"/>
    <x v="1"/>
    <n v="252.3"/>
    <n v="1140"/>
    <x v="7253"/>
  </r>
  <r>
    <n v="2011"/>
    <s v="Haryana"/>
    <x v="176"/>
    <x v="1"/>
    <n v="253.9"/>
    <n v="1227"/>
    <x v="7254"/>
  </r>
  <r>
    <n v="2012"/>
    <s v="Haryana"/>
    <x v="176"/>
    <x v="1"/>
    <n v="243.45"/>
    <n v="1084"/>
    <x v="7255"/>
  </r>
  <r>
    <n v="2013"/>
    <s v="Haryana"/>
    <x v="176"/>
    <x v="1"/>
    <n v="249"/>
    <n v="1114"/>
    <x v="7256"/>
  </r>
  <r>
    <n v="2014"/>
    <s v="Haryana"/>
    <x v="176"/>
    <x v="1"/>
    <n v="259"/>
    <n v="851"/>
    <x v="7257"/>
  </r>
  <r>
    <n v="2015"/>
    <s v="Haryana"/>
    <x v="176"/>
    <x v="1"/>
    <n v="257.8"/>
    <n v="1028"/>
    <x v="7258"/>
  </r>
  <r>
    <n v="2016"/>
    <s v="Haryana"/>
    <x v="176"/>
    <x v="1"/>
    <n v="255.2"/>
    <n v="1127"/>
    <x v="7259"/>
  </r>
  <r>
    <n v="2017"/>
    <s v="Haryana"/>
    <x v="176"/>
    <x v="1"/>
    <n v="243.7"/>
    <n v="1105"/>
    <x v="7260"/>
  </r>
  <r>
    <n v="2000"/>
    <s v="Haryana"/>
    <x v="177"/>
    <x v="1"/>
    <n v="234.11"/>
    <n v="1014.84"/>
    <x v="7261"/>
  </r>
  <r>
    <n v="2001"/>
    <s v="Haryana"/>
    <x v="177"/>
    <x v="1"/>
    <n v="237.17"/>
    <n v="1015.42"/>
    <x v="7262"/>
  </r>
  <r>
    <n v="2002"/>
    <s v="Haryana"/>
    <x v="177"/>
    <x v="1"/>
    <n v="234.25"/>
    <n v="990.36"/>
    <x v="7263"/>
  </r>
  <r>
    <n v="2003"/>
    <s v="Haryana"/>
    <x v="177"/>
    <x v="1"/>
    <n v="238.15"/>
    <n v="948.96"/>
    <x v="7264"/>
  </r>
  <r>
    <n v="2004"/>
    <s v="Haryana"/>
    <x v="177"/>
    <x v="1"/>
    <n v="238.27"/>
    <n v="987.88"/>
    <x v="7265"/>
  </r>
  <r>
    <n v="2005"/>
    <s v="Haryana"/>
    <x v="177"/>
    <x v="1"/>
    <n v="235.72"/>
    <n v="950.68"/>
    <x v="7266"/>
  </r>
  <r>
    <n v="2006"/>
    <s v="Haryana"/>
    <x v="177"/>
    <x v="1"/>
    <n v="244.21"/>
    <n v="1032.3599999999999"/>
    <x v="7267"/>
  </r>
  <r>
    <n v="2007"/>
    <s v="Haryana"/>
    <x v="177"/>
    <x v="1"/>
    <n v="244.56"/>
    <n v="1031.24"/>
    <x v="7268"/>
  </r>
  <r>
    <n v="2008"/>
    <s v="Haryana"/>
    <x v="177"/>
    <x v="1"/>
    <n v="246.14"/>
    <n v="1179.76"/>
    <x v="7269"/>
  </r>
  <r>
    <n v="2009"/>
    <s v="Haryana"/>
    <x v="177"/>
    <x v="1"/>
    <n v="246.11"/>
    <n v="1072.96"/>
    <x v="7270"/>
  </r>
  <r>
    <n v="2010"/>
    <s v="Haryana"/>
    <x v="177"/>
    <x v="1"/>
    <n v="247.77"/>
    <n v="1132.3"/>
    <x v="7271"/>
  </r>
  <r>
    <n v="2011"/>
    <s v="Haryana"/>
    <x v="177"/>
    <x v="1"/>
    <n v="247.76"/>
    <n v="1305.74"/>
    <x v="7272"/>
  </r>
  <r>
    <n v="2012"/>
    <s v="Haryana"/>
    <x v="177"/>
    <x v="1"/>
    <n v="246.99"/>
    <n v="1067.08"/>
    <x v="7273"/>
  </r>
  <r>
    <n v="2013"/>
    <s v="Haryana"/>
    <x v="177"/>
    <x v="1"/>
    <n v="248.32"/>
    <n v="1137.8399999999999"/>
    <x v="7274"/>
  </r>
  <r>
    <n v="2014"/>
    <s v="Haryana"/>
    <x v="177"/>
    <x v="1"/>
    <n v="250.5"/>
    <n v="932.92"/>
    <x v="7275"/>
  </r>
  <r>
    <n v="2015"/>
    <s v="Haryana"/>
    <x v="177"/>
    <x v="1"/>
    <n v="248.3"/>
    <n v="1089.46"/>
    <x v="7276"/>
  </r>
  <r>
    <n v="2016"/>
    <s v="Haryana"/>
    <x v="177"/>
    <x v="1"/>
    <n v="248.14"/>
    <n v="1210.98"/>
    <x v="7277"/>
  </r>
  <r>
    <n v="2017"/>
    <s v="Haryana"/>
    <x v="177"/>
    <x v="1"/>
    <n v="247.65"/>
    <n v="1241.3800000000001"/>
    <x v="7278"/>
  </r>
  <r>
    <n v="2000"/>
    <s v="Haryana"/>
    <x v="178"/>
    <x v="1"/>
    <n v="138.63999999999999"/>
    <n v="517.82000000000005"/>
    <x v="7279"/>
  </r>
  <r>
    <n v="2001"/>
    <s v="Haryana"/>
    <x v="178"/>
    <x v="1"/>
    <n v="121.43"/>
    <n v="453.44"/>
    <x v="7280"/>
  </r>
  <r>
    <n v="2002"/>
    <s v="Haryana"/>
    <x v="178"/>
    <x v="1"/>
    <n v="123"/>
    <n v="461.85"/>
    <x v="7281"/>
  </r>
  <r>
    <n v="2003"/>
    <s v="Haryana"/>
    <x v="178"/>
    <x v="1"/>
    <n v="123.77"/>
    <n v="473.63"/>
    <x v="7282"/>
  </r>
  <r>
    <n v="2004"/>
    <s v="Haryana"/>
    <x v="178"/>
    <x v="1"/>
    <n v="116.32"/>
    <n v="436.17"/>
    <x v="7283"/>
  </r>
  <r>
    <n v="2005"/>
    <s v="Haryana"/>
    <x v="178"/>
    <x v="1"/>
    <n v="108.36"/>
    <n v="419.74"/>
    <x v="7284"/>
  </r>
  <r>
    <n v="2006"/>
    <s v="Haryana"/>
    <x v="178"/>
    <x v="1"/>
    <n v="127.21"/>
    <n v="507.92"/>
    <x v="7285"/>
  </r>
  <r>
    <n v="2007"/>
    <s v="Haryana"/>
    <x v="178"/>
    <x v="1"/>
    <n v="135.58000000000001"/>
    <n v="503.86"/>
    <x v="7286"/>
  </r>
  <r>
    <n v="2008"/>
    <s v="Haryana"/>
    <x v="178"/>
    <x v="1"/>
    <n v="126.32"/>
    <n v="555.38"/>
    <x v="7287"/>
  </r>
  <r>
    <n v="2009"/>
    <s v="Haryana"/>
    <x v="178"/>
    <x v="1"/>
    <n v="128.4"/>
    <n v="513.09"/>
    <x v="7288"/>
  </r>
  <r>
    <n v="2010"/>
    <s v="Haryana"/>
    <x v="178"/>
    <x v="1"/>
    <n v="136.05000000000001"/>
    <n v="630.30999999999995"/>
    <x v="7289"/>
  </r>
  <r>
    <n v="2011"/>
    <s v="Haryana"/>
    <x v="178"/>
    <x v="1"/>
    <n v="126.93"/>
    <n v="586.29999999999995"/>
    <x v="7290"/>
  </r>
  <r>
    <n v="2012"/>
    <s v="Haryana"/>
    <x v="178"/>
    <x v="1"/>
    <n v="128.83000000000001"/>
    <n v="588.66999999999996"/>
    <x v="7291"/>
  </r>
  <r>
    <n v="2013"/>
    <s v="Haryana"/>
    <x v="178"/>
    <x v="1"/>
    <n v="133.58000000000001"/>
    <n v="628.88"/>
    <x v="7292"/>
  </r>
  <r>
    <n v="2014"/>
    <s v="Haryana"/>
    <x v="178"/>
    <x v="1"/>
    <n v="156.01"/>
    <n v="608.94000000000005"/>
    <x v="7293"/>
  </r>
  <r>
    <n v="2015"/>
    <s v="Haryana"/>
    <x v="178"/>
    <x v="1"/>
    <n v="147.86000000000001"/>
    <n v="610.67999999999995"/>
    <x v="7294"/>
  </r>
  <r>
    <n v="2016"/>
    <s v="Haryana"/>
    <x v="178"/>
    <x v="1"/>
    <n v="144.08000000000001"/>
    <n v="671.29"/>
    <x v="7295"/>
  </r>
  <r>
    <n v="2017"/>
    <s v="Haryana"/>
    <x v="178"/>
    <x v="1"/>
    <n v="139.03"/>
    <n v="617.32000000000005"/>
    <x v="7296"/>
  </r>
  <r>
    <n v="2000"/>
    <s v="Haryana"/>
    <x v="179"/>
    <x v="1"/>
    <n v="157.30000000000001"/>
    <n v="549"/>
    <x v="7297"/>
  </r>
  <r>
    <n v="2001"/>
    <s v="Haryana"/>
    <x v="179"/>
    <x v="1"/>
    <n v="161.6"/>
    <n v="587"/>
    <x v="7298"/>
  </r>
  <r>
    <n v="2002"/>
    <s v="Haryana"/>
    <x v="179"/>
    <x v="1"/>
    <n v="161.1"/>
    <n v="566"/>
    <x v="7299"/>
  </r>
  <r>
    <n v="2003"/>
    <s v="Haryana"/>
    <x v="179"/>
    <x v="1"/>
    <n v="172.4"/>
    <n v="559"/>
    <x v="7300"/>
  </r>
  <r>
    <n v="2004"/>
    <s v="Haryana"/>
    <x v="179"/>
    <x v="1"/>
    <n v="172.09"/>
    <n v="551"/>
    <x v="7301"/>
  </r>
  <r>
    <n v="2005"/>
    <s v="Haryana"/>
    <x v="179"/>
    <x v="1"/>
    <n v="172.3"/>
    <n v="611"/>
    <x v="7302"/>
  </r>
  <r>
    <n v="2006"/>
    <s v="Haryana"/>
    <x v="179"/>
    <x v="1"/>
    <n v="169.9"/>
    <n v="647"/>
    <x v="7303"/>
  </r>
  <r>
    <n v="2007"/>
    <s v="Haryana"/>
    <x v="179"/>
    <x v="1"/>
    <n v="172.4"/>
    <n v="647"/>
    <x v="7304"/>
  </r>
  <r>
    <n v="2008"/>
    <s v="Haryana"/>
    <x v="179"/>
    <x v="1"/>
    <n v="183.9"/>
    <n v="693"/>
    <x v="7305"/>
  </r>
  <r>
    <n v="2009"/>
    <s v="Haryana"/>
    <x v="179"/>
    <x v="1"/>
    <n v="188.4"/>
    <n v="739"/>
    <x v="7306"/>
  </r>
  <r>
    <n v="2010"/>
    <s v="Haryana"/>
    <x v="179"/>
    <x v="1"/>
    <n v="186.5"/>
    <n v="734"/>
    <x v="7307"/>
  </r>
  <r>
    <n v="2011"/>
    <s v="Haryana"/>
    <x v="179"/>
    <x v="1"/>
    <n v="187.8"/>
    <n v="936"/>
    <x v="7308"/>
  </r>
  <r>
    <n v="2012"/>
    <s v="Haryana"/>
    <x v="179"/>
    <x v="1"/>
    <n v="189.09"/>
    <n v="794"/>
    <x v="7309"/>
  </r>
  <r>
    <n v="2013"/>
    <s v="Haryana"/>
    <x v="179"/>
    <x v="1"/>
    <n v="188"/>
    <n v="842"/>
    <x v="7310"/>
  </r>
  <r>
    <n v="2014"/>
    <s v="Haryana"/>
    <x v="179"/>
    <x v="1"/>
    <n v="194"/>
    <n v="713"/>
    <x v="7311"/>
  </r>
  <r>
    <n v="2015"/>
    <s v="Haryana"/>
    <x v="179"/>
    <x v="1"/>
    <n v="196.2"/>
    <n v="846"/>
    <x v="7312"/>
  </r>
  <r>
    <n v="2016"/>
    <s v="Haryana"/>
    <x v="179"/>
    <x v="1"/>
    <n v="193.2"/>
    <n v="860"/>
    <x v="7313"/>
  </r>
  <r>
    <n v="2017"/>
    <s v="Haryana"/>
    <x v="179"/>
    <x v="1"/>
    <n v="194.2"/>
    <n v="898"/>
    <x v="7314"/>
  </r>
  <r>
    <n v="2000"/>
    <s v="Haryana"/>
    <x v="180"/>
    <x v="1"/>
    <n v="483.79"/>
    <n v="2230.16"/>
    <x v="7315"/>
  </r>
  <r>
    <n v="2001"/>
    <s v="Haryana"/>
    <x v="180"/>
    <x v="1"/>
    <n v="493.33"/>
    <n v="2225.58"/>
    <x v="7316"/>
  </r>
  <r>
    <n v="2002"/>
    <s v="Haryana"/>
    <x v="180"/>
    <x v="1"/>
    <n v="497.95"/>
    <n v="2172.64"/>
    <x v="7317"/>
  </r>
  <r>
    <n v="2003"/>
    <s v="Haryana"/>
    <x v="180"/>
    <x v="1"/>
    <n v="502.85"/>
    <n v="2077.04"/>
    <x v="7318"/>
  </r>
  <r>
    <n v="2004"/>
    <s v="Haryana"/>
    <x v="180"/>
    <x v="1"/>
    <n v="511.31"/>
    <n v="2127.12"/>
    <x v="7319"/>
  </r>
  <r>
    <n v="2005"/>
    <s v="Haryana"/>
    <x v="180"/>
    <x v="1"/>
    <n v="506.88"/>
    <n v="2214.3200000000002"/>
    <x v="7320"/>
  </r>
  <r>
    <n v="2006"/>
    <s v="Haryana"/>
    <x v="180"/>
    <x v="1"/>
    <n v="499.29"/>
    <n v="2236.64"/>
    <x v="7321"/>
  </r>
  <r>
    <n v="2007"/>
    <s v="Haryana"/>
    <x v="180"/>
    <x v="1"/>
    <n v="506.74"/>
    <n v="2313.7600000000002"/>
    <x v="7322"/>
  </r>
  <r>
    <n v="2008"/>
    <s v="Haryana"/>
    <x v="180"/>
    <x v="1"/>
    <n v="516.05999999999995"/>
    <n v="2404.2399999999998"/>
    <x v="7323"/>
  </r>
  <r>
    <n v="2009"/>
    <s v="Haryana"/>
    <x v="180"/>
    <x v="1"/>
    <n v="513.09"/>
    <n v="2319.04"/>
    <x v="7324"/>
  </r>
  <r>
    <n v="2010"/>
    <s v="Haryana"/>
    <x v="180"/>
    <x v="1"/>
    <n v="517.23"/>
    <n v="2353.6999999999998"/>
    <x v="7325"/>
  </r>
  <r>
    <n v="2011"/>
    <s v="Haryana"/>
    <x v="180"/>
    <x v="1"/>
    <n v="512.54"/>
    <n v="2840.26"/>
    <x v="7326"/>
  </r>
  <r>
    <n v="2012"/>
    <s v="Haryana"/>
    <x v="180"/>
    <x v="1"/>
    <n v="512.65"/>
    <n v="2389.92"/>
    <x v="7327"/>
  </r>
  <r>
    <n v="2013"/>
    <s v="Haryana"/>
    <x v="180"/>
    <x v="1"/>
    <n v="512.67999999999995"/>
    <n v="2499.16"/>
    <x v="7328"/>
  </r>
  <r>
    <n v="2014"/>
    <s v="Haryana"/>
    <x v="180"/>
    <x v="1"/>
    <n v="514.5"/>
    <n v="2074.08"/>
    <x v="7329"/>
  </r>
  <r>
    <n v="2015"/>
    <s v="Haryana"/>
    <x v="180"/>
    <x v="1"/>
    <n v="514.4"/>
    <n v="2394.54"/>
    <x v="7330"/>
  </r>
  <r>
    <n v="2016"/>
    <s v="Haryana"/>
    <x v="180"/>
    <x v="1"/>
    <n v="527.36"/>
    <n v="2543.02"/>
    <x v="7331"/>
  </r>
  <r>
    <n v="2017"/>
    <s v="Haryana"/>
    <x v="180"/>
    <x v="1"/>
    <n v="515.45000000000005"/>
    <n v="2536.62"/>
    <x v="7332"/>
  </r>
  <r>
    <n v="2000"/>
    <s v="Haryana"/>
    <x v="181"/>
    <x v="1"/>
    <n v="343.42"/>
    <n v="1341.64"/>
    <x v="7333"/>
  </r>
  <r>
    <n v="2001"/>
    <s v="Haryana"/>
    <x v="181"/>
    <x v="1"/>
    <n v="335.56"/>
    <n v="1370.3"/>
    <x v="7334"/>
  </r>
  <r>
    <n v="2002"/>
    <s v="Haryana"/>
    <x v="181"/>
    <x v="1"/>
    <n v="319.23"/>
    <n v="1311.4"/>
    <x v="7335"/>
  </r>
  <r>
    <n v="2003"/>
    <s v="Haryana"/>
    <x v="181"/>
    <x v="1"/>
    <n v="320.12"/>
    <n v="1224.6099999999999"/>
    <x v="7336"/>
  </r>
  <r>
    <n v="2004"/>
    <s v="Haryana"/>
    <x v="181"/>
    <x v="1"/>
    <n v="310"/>
    <n v="1175.18"/>
    <x v="7337"/>
  </r>
  <r>
    <n v="2005"/>
    <s v="Haryana"/>
    <x v="181"/>
    <x v="1"/>
    <n v="320.33"/>
    <n v="1211.3599999999999"/>
    <x v="7338"/>
  </r>
  <r>
    <n v="2006"/>
    <s v="Haryana"/>
    <x v="181"/>
    <x v="1"/>
    <n v="338.42"/>
    <n v="1419.91"/>
    <x v="7339"/>
  </r>
  <r>
    <n v="2007"/>
    <s v="Haryana"/>
    <x v="181"/>
    <x v="1"/>
    <n v="345.22"/>
    <n v="1366.65"/>
    <x v="7340"/>
  </r>
  <r>
    <n v="2008"/>
    <s v="Haryana"/>
    <x v="181"/>
    <x v="1"/>
    <n v="346.45"/>
    <n v="1577.04"/>
    <x v="7341"/>
  </r>
  <r>
    <n v="2009"/>
    <s v="Haryana"/>
    <x v="181"/>
    <x v="1"/>
    <n v="352.52"/>
    <n v="1477.6"/>
    <x v="7342"/>
  </r>
  <r>
    <n v="2010"/>
    <s v="Haryana"/>
    <x v="181"/>
    <x v="1"/>
    <n v="352.86"/>
    <n v="1619.59"/>
    <x v="7343"/>
  </r>
  <r>
    <n v="2011"/>
    <s v="Haryana"/>
    <x v="181"/>
    <x v="1"/>
    <n v="369.48"/>
    <n v="1918.2"/>
    <x v="7344"/>
  </r>
  <r>
    <n v="2012"/>
    <s v="Haryana"/>
    <x v="181"/>
    <x v="1"/>
    <n v="347.5"/>
    <n v="1436.86"/>
    <x v="7345"/>
  </r>
  <r>
    <n v="2013"/>
    <s v="Haryana"/>
    <x v="181"/>
    <x v="1"/>
    <n v="348.85"/>
    <n v="1535.86"/>
    <x v="7346"/>
  </r>
  <r>
    <n v="2014"/>
    <s v="Haryana"/>
    <x v="181"/>
    <x v="1"/>
    <n v="374.5"/>
    <n v="1363.53"/>
    <x v="7347"/>
  </r>
  <r>
    <n v="2015"/>
    <s v="Haryana"/>
    <x v="181"/>
    <x v="1"/>
    <n v="367.13"/>
    <n v="1511.38"/>
    <x v="7348"/>
  </r>
  <r>
    <n v="2016"/>
    <s v="Haryana"/>
    <x v="181"/>
    <x v="1"/>
    <n v="348.87"/>
    <n v="1802.33"/>
    <x v="7349"/>
  </r>
  <r>
    <n v="2017"/>
    <s v="Haryana"/>
    <x v="181"/>
    <x v="1"/>
    <n v="360.89"/>
    <n v="1733.25"/>
    <x v="7350"/>
  </r>
  <r>
    <n v="2000"/>
    <s v="Uttar Pradesh"/>
    <x v="182"/>
    <x v="1"/>
    <n v="167.21"/>
    <n v="470.92"/>
    <x v="7351"/>
  </r>
  <r>
    <n v="2001"/>
    <s v="Uttar Pradesh"/>
    <x v="182"/>
    <x v="1"/>
    <n v="158.38"/>
    <n v="452.91"/>
    <x v="7352"/>
  </r>
  <r>
    <n v="2002"/>
    <s v="Uttar Pradesh"/>
    <x v="182"/>
    <x v="1"/>
    <n v="156.58000000000001"/>
    <n v="428.36"/>
    <x v="7353"/>
  </r>
  <r>
    <n v="2003"/>
    <s v="Uttar Pradesh"/>
    <x v="182"/>
    <x v="1"/>
    <n v="163.07"/>
    <n v="449.82"/>
    <x v="7354"/>
  </r>
  <r>
    <n v="2004"/>
    <s v="Uttar Pradesh"/>
    <x v="182"/>
    <x v="1"/>
    <n v="167.28"/>
    <n v="427.37"/>
    <x v="7355"/>
  </r>
  <r>
    <n v="2005"/>
    <s v="Uttar Pradesh"/>
    <x v="182"/>
    <x v="1"/>
    <n v="154.32"/>
    <n v="394.86"/>
    <x v="7356"/>
  </r>
  <r>
    <n v="2006"/>
    <s v="Uttar Pradesh"/>
    <x v="182"/>
    <x v="1"/>
    <n v="151.03"/>
    <n v="421.81"/>
    <x v="7357"/>
  </r>
  <r>
    <n v="2007"/>
    <s v="Uttar Pradesh"/>
    <x v="182"/>
    <x v="1"/>
    <n v="152.1"/>
    <n v="426.7"/>
    <x v="7358"/>
  </r>
  <r>
    <n v="2008"/>
    <s v="Uttar Pradesh"/>
    <x v="182"/>
    <x v="1"/>
    <n v="159.58000000000001"/>
    <n v="464.48"/>
    <x v="7359"/>
  </r>
  <r>
    <n v="2009"/>
    <s v="Uttar Pradesh"/>
    <x v="182"/>
    <x v="1"/>
    <n v="161.46"/>
    <n v="474.8"/>
    <x v="7360"/>
  </r>
  <r>
    <n v="2010"/>
    <s v="Uttar Pradesh"/>
    <x v="182"/>
    <x v="1"/>
    <n v="157.99"/>
    <n v="454.26"/>
    <x v="7361"/>
  </r>
  <r>
    <n v="2011"/>
    <s v="Uttar Pradesh"/>
    <x v="182"/>
    <x v="1"/>
    <n v="156.16999999999999"/>
    <n v="514.9"/>
    <x v="7362"/>
  </r>
  <r>
    <n v="2012"/>
    <s v="Uttar Pradesh"/>
    <x v="182"/>
    <x v="1"/>
    <n v="153.33000000000001"/>
    <n v="498.57"/>
    <x v="7363"/>
  </r>
  <r>
    <n v="2013"/>
    <s v="Uttar Pradesh"/>
    <x v="182"/>
    <x v="1"/>
    <n v="153.12"/>
    <n v="497.07"/>
    <x v="7364"/>
  </r>
  <r>
    <n v="2014"/>
    <s v="Uttar Pradesh"/>
    <x v="182"/>
    <x v="1"/>
    <n v="163.13999999999999"/>
    <n v="335.75"/>
    <x v="7365"/>
  </r>
  <r>
    <n v="2015"/>
    <s v="Uttar Pradesh"/>
    <x v="182"/>
    <x v="1"/>
    <n v="158.87"/>
    <n v="513.21"/>
    <x v="7366"/>
  </r>
  <r>
    <n v="2016"/>
    <s v="Uttar Pradesh"/>
    <x v="182"/>
    <x v="1"/>
    <n v="158.99"/>
    <n v="572.66"/>
    <x v="7367"/>
  </r>
  <r>
    <n v="2017"/>
    <s v="Uttar Pradesh"/>
    <x v="182"/>
    <x v="1"/>
    <n v="156.61000000000001"/>
    <n v="588.91999999999996"/>
    <x v="7368"/>
  </r>
  <r>
    <n v="2000"/>
    <s v="Uttar Pradesh"/>
    <x v="183"/>
    <x v="1"/>
    <n v="135.56"/>
    <n v="473.17"/>
    <x v="7369"/>
  </r>
  <r>
    <n v="2001"/>
    <s v="Uttar Pradesh"/>
    <x v="183"/>
    <x v="1"/>
    <n v="131.72999999999999"/>
    <n v="489.19"/>
    <x v="7370"/>
  </r>
  <r>
    <n v="2002"/>
    <s v="Uttar Pradesh"/>
    <x v="183"/>
    <x v="1"/>
    <n v="115.85"/>
    <n v="388.21"/>
    <x v="7371"/>
  </r>
  <r>
    <n v="2003"/>
    <s v="Uttar Pradesh"/>
    <x v="183"/>
    <x v="1"/>
    <n v="125.02"/>
    <n v="433.33"/>
    <x v="7372"/>
  </r>
  <r>
    <n v="2004"/>
    <s v="Uttar Pradesh"/>
    <x v="183"/>
    <x v="1"/>
    <n v="129.30000000000001"/>
    <n v="426.39"/>
    <x v="7373"/>
  </r>
  <r>
    <n v="2005"/>
    <s v="Uttar Pradesh"/>
    <x v="183"/>
    <x v="1"/>
    <n v="126.1"/>
    <n v="424.06"/>
    <x v="7374"/>
  </r>
  <r>
    <n v="2006"/>
    <s v="Uttar Pradesh"/>
    <x v="183"/>
    <x v="1"/>
    <n v="121.35"/>
    <n v="392.85"/>
    <x v="7375"/>
  </r>
  <r>
    <n v="2007"/>
    <s v="Uttar Pradesh"/>
    <x v="183"/>
    <x v="1"/>
    <n v="120"/>
    <n v="395.3"/>
    <x v="7376"/>
  </r>
  <r>
    <n v="2008"/>
    <s v="Uttar Pradesh"/>
    <x v="183"/>
    <x v="1"/>
    <n v="129.63999999999999"/>
    <n v="425.09"/>
    <x v="7377"/>
  </r>
  <r>
    <n v="2009"/>
    <s v="Uttar Pradesh"/>
    <x v="183"/>
    <x v="1"/>
    <n v="138.57"/>
    <n v="476.81"/>
    <x v="7378"/>
  </r>
  <r>
    <n v="2010"/>
    <s v="Uttar Pradesh"/>
    <x v="183"/>
    <x v="1"/>
    <n v="135.97999999999999"/>
    <n v="459.17"/>
    <x v="7379"/>
  </r>
  <r>
    <n v="2011"/>
    <s v="Uttar Pradesh"/>
    <x v="183"/>
    <x v="1"/>
    <n v="134.63"/>
    <n v="529.33000000000004"/>
    <x v="7380"/>
  </r>
  <r>
    <n v="2012"/>
    <s v="Uttar Pradesh"/>
    <x v="183"/>
    <x v="1"/>
    <n v="131.44999999999999"/>
    <n v="485.13"/>
    <x v="7381"/>
  </r>
  <r>
    <n v="2013"/>
    <s v="Uttar Pradesh"/>
    <x v="183"/>
    <x v="1"/>
    <n v="121.63"/>
    <n v="452.83"/>
    <x v="7382"/>
  </r>
  <r>
    <n v="2014"/>
    <s v="Uttar Pradesh"/>
    <x v="183"/>
    <x v="1"/>
    <n v="128.13999999999999"/>
    <n v="370.84"/>
    <x v="7383"/>
  </r>
  <r>
    <n v="2015"/>
    <s v="Uttar Pradesh"/>
    <x v="183"/>
    <x v="1"/>
    <n v="136.38"/>
    <n v="513.21"/>
    <x v="7384"/>
  </r>
  <r>
    <n v="2016"/>
    <s v="Uttar Pradesh"/>
    <x v="183"/>
    <x v="1"/>
    <n v="129.4"/>
    <n v="543.35"/>
    <x v="7385"/>
  </r>
  <r>
    <n v="2017"/>
    <s v="Uttar Pradesh"/>
    <x v="183"/>
    <x v="1"/>
    <n v="135.26"/>
    <n v="569.23"/>
    <x v="7386"/>
  </r>
  <r>
    <n v="2000"/>
    <s v="Uttar Pradesh"/>
    <x v="184"/>
    <x v="1"/>
    <n v="260.22000000000003"/>
    <n v="906.93"/>
    <x v="7387"/>
  </r>
  <r>
    <n v="2001"/>
    <s v="Uttar Pradesh"/>
    <x v="184"/>
    <x v="1"/>
    <n v="251.78"/>
    <n v="912.4"/>
    <x v="7388"/>
  </r>
  <r>
    <n v="2002"/>
    <s v="Uttar Pradesh"/>
    <x v="184"/>
    <x v="1"/>
    <n v="242.2"/>
    <n v="867.93"/>
    <x v="7389"/>
  </r>
  <r>
    <n v="2003"/>
    <s v="Uttar Pradesh"/>
    <x v="184"/>
    <x v="1"/>
    <n v="260.79000000000002"/>
    <n v="927.49"/>
    <x v="7390"/>
  </r>
  <r>
    <n v="2004"/>
    <s v="Uttar Pradesh"/>
    <x v="184"/>
    <x v="1"/>
    <n v="243.66"/>
    <n v="846.51"/>
    <x v="7391"/>
  </r>
  <r>
    <n v="2005"/>
    <s v="Uttar Pradesh"/>
    <x v="184"/>
    <x v="1"/>
    <n v="240.33"/>
    <n v="810.67"/>
    <x v="7392"/>
  </r>
  <r>
    <n v="2006"/>
    <s v="Uttar Pradesh"/>
    <x v="184"/>
    <x v="1"/>
    <n v="237.81"/>
    <n v="877.31"/>
    <x v="7393"/>
  </r>
  <r>
    <n v="2007"/>
    <s v="Uttar Pradesh"/>
    <x v="184"/>
    <x v="1"/>
    <n v="236.72"/>
    <n v="827.67"/>
    <x v="7394"/>
  </r>
  <r>
    <n v="2008"/>
    <s v="Uttar Pradesh"/>
    <x v="184"/>
    <x v="1"/>
    <n v="241.63"/>
    <n v="899.24"/>
    <x v="7395"/>
  </r>
  <r>
    <n v="2009"/>
    <s v="Uttar Pradesh"/>
    <x v="184"/>
    <x v="1"/>
    <n v="244.3"/>
    <n v="880.05"/>
    <x v="7396"/>
  </r>
  <r>
    <n v="2010"/>
    <s v="Uttar Pradesh"/>
    <x v="184"/>
    <x v="1"/>
    <n v="232.38"/>
    <n v="940.46"/>
    <x v="7397"/>
  </r>
  <r>
    <n v="2011"/>
    <s v="Uttar Pradesh"/>
    <x v="184"/>
    <x v="1"/>
    <n v="231.57"/>
    <n v="979.94"/>
    <x v="7398"/>
  </r>
  <r>
    <n v="2012"/>
    <s v="Uttar Pradesh"/>
    <x v="184"/>
    <x v="1"/>
    <n v="197.58"/>
    <n v="898.26"/>
    <x v="7399"/>
  </r>
  <r>
    <n v="2013"/>
    <s v="Uttar Pradesh"/>
    <x v="184"/>
    <x v="1"/>
    <n v="222.91"/>
    <n v="972.08"/>
    <x v="7400"/>
  </r>
  <r>
    <n v="2014"/>
    <s v="Uttar Pradesh"/>
    <x v="184"/>
    <x v="1"/>
    <n v="214.56"/>
    <n v="661.69"/>
    <x v="7401"/>
  </r>
  <r>
    <n v="2015"/>
    <s v="Uttar Pradesh"/>
    <x v="184"/>
    <x v="1"/>
    <n v="216.44"/>
    <n v="846.34"/>
    <x v="7402"/>
  </r>
  <r>
    <n v="2016"/>
    <s v="Uttar Pradesh"/>
    <x v="184"/>
    <x v="1"/>
    <n v="219.19"/>
    <n v="964.37"/>
    <x v="7403"/>
  </r>
  <r>
    <n v="2017"/>
    <s v="Uttar Pradesh"/>
    <x v="184"/>
    <x v="1"/>
    <n v="219.37"/>
    <n v="932.17"/>
    <x v="7404"/>
  </r>
  <r>
    <n v="2000"/>
    <s v="Uttar Pradesh"/>
    <x v="185"/>
    <x v="1"/>
    <n v="214.82"/>
    <n v="801.7"/>
    <x v="7405"/>
  </r>
  <r>
    <n v="2001"/>
    <s v="Uttar Pradesh"/>
    <x v="185"/>
    <x v="1"/>
    <n v="206.16"/>
    <n v="788.95"/>
    <x v="7406"/>
  </r>
  <r>
    <n v="2002"/>
    <s v="Uttar Pradesh"/>
    <x v="185"/>
    <x v="1"/>
    <n v="211.64"/>
    <n v="822.21"/>
    <x v="7407"/>
  </r>
  <r>
    <n v="2003"/>
    <s v="Uttar Pradesh"/>
    <x v="185"/>
    <x v="1"/>
    <n v="221.52"/>
    <n v="782.81"/>
    <x v="7408"/>
  </r>
  <r>
    <n v="2004"/>
    <s v="Uttar Pradesh"/>
    <x v="185"/>
    <x v="1"/>
    <n v="220.33"/>
    <n v="754.78"/>
    <x v="7409"/>
  </r>
  <r>
    <n v="2005"/>
    <s v="Uttar Pradesh"/>
    <x v="185"/>
    <x v="1"/>
    <n v="218.54"/>
    <n v="746.85"/>
    <x v="7410"/>
  </r>
  <r>
    <n v="2006"/>
    <s v="Uttar Pradesh"/>
    <x v="185"/>
    <x v="1"/>
    <n v="218.91"/>
    <n v="817.15"/>
    <x v="7411"/>
  </r>
  <r>
    <n v="2007"/>
    <s v="Uttar Pradesh"/>
    <x v="185"/>
    <x v="1"/>
    <n v="219.58"/>
    <n v="779.56"/>
    <x v="7412"/>
  </r>
  <r>
    <n v="2008"/>
    <s v="Uttar Pradesh"/>
    <x v="185"/>
    <x v="1"/>
    <n v="219.76"/>
    <n v="865.12"/>
    <x v="7413"/>
  </r>
  <r>
    <n v="2009"/>
    <s v="Uttar Pradesh"/>
    <x v="185"/>
    <x v="1"/>
    <n v="222.22"/>
    <n v="819.28"/>
    <x v="7414"/>
  </r>
  <r>
    <n v="2010"/>
    <s v="Uttar Pradesh"/>
    <x v="185"/>
    <x v="1"/>
    <n v="225.6"/>
    <n v="891.36"/>
    <x v="7415"/>
  </r>
  <r>
    <n v="2011"/>
    <s v="Uttar Pradesh"/>
    <x v="185"/>
    <x v="1"/>
    <n v="223.58"/>
    <n v="941.05"/>
    <x v="7416"/>
  </r>
  <r>
    <n v="2012"/>
    <s v="Uttar Pradesh"/>
    <x v="185"/>
    <x v="1"/>
    <n v="53.66"/>
    <n v="242.18"/>
    <x v="7417"/>
  </r>
  <r>
    <n v="2013"/>
    <s v="Uttar Pradesh"/>
    <x v="185"/>
    <x v="1"/>
    <n v="216.94"/>
    <n v="899.48"/>
    <x v="7418"/>
  </r>
  <r>
    <n v="2014"/>
    <s v="Uttar Pradesh"/>
    <x v="185"/>
    <x v="1"/>
    <n v="220.02"/>
    <n v="602.07000000000005"/>
    <x v="7419"/>
  </r>
  <r>
    <n v="2015"/>
    <s v="Uttar Pradesh"/>
    <x v="185"/>
    <x v="1"/>
    <n v="222.76"/>
    <n v="855.31"/>
    <x v="7420"/>
  </r>
  <r>
    <n v="2016"/>
    <s v="Uttar Pradesh"/>
    <x v="185"/>
    <x v="1"/>
    <n v="220.53"/>
    <n v="940.78"/>
    <x v="7421"/>
  </r>
  <r>
    <n v="2017"/>
    <s v="Uttar Pradesh"/>
    <x v="185"/>
    <x v="1"/>
    <n v="215.96"/>
    <n v="968.16"/>
    <x v="7422"/>
  </r>
  <r>
    <n v="2000"/>
    <s v="Uttar Pradesh"/>
    <x v="186"/>
    <x v="1"/>
    <n v="310.87"/>
    <n v="1052.01"/>
    <x v="7423"/>
  </r>
  <r>
    <n v="2001"/>
    <s v="Uttar Pradesh"/>
    <x v="186"/>
    <x v="1"/>
    <n v="310.33"/>
    <n v="996.31"/>
    <x v="7424"/>
  </r>
  <r>
    <n v="2002"/>
    <s v="Uttar Pradesh"/>
    <x v="186"/>
    <x v="1"/>
    <n v="306.45"/>
    <n v="1031.54"/>
    <x v="7425"/>
  </r>
  <r>
    <n v="2003"/>
    <s v="Uttar Pradesh"/>
    <x v="186"/>
    <x v="1"/>
    <n v="312.8"/>
    <n v="1020.7"/>
    <x v="7426"/>
  </r>
  <r>
    <n v="2004"/>
    <s v="Uttar Pradesh"/>
    <x v="186"/>
    <x v="1"/>
    <n v="310.98"/>
    <n v="913.13"/>
    <x v="7427"/>
  </r>
  <r>
    <n v="2005"/>
    <s v="Uttar Pradesh"/>
    <x v="186"/>
    <x v="1"/>
    <n v="307.25"/>
    <n v="938.09"/>
    <x v="7428"/>
  </r>
  <r>
    <n v="2006"/>
    <s v="Uttar Pradesh"/>
    <x v="186"/>
    <x v="1"/>
    <n v="309.51"/>
    <n v="881.22"/>
    <x v="7429"/>
  </r>
  <r>
    <n v="2007"/>
    <s v="Uttar Pradesh"/>
    <x v="186"/>
    <x v="1"/>
    <n v="307.36"/>
    <n v="975.07"/>
    <x v="7430"/>
  </r>
  <r>
    <n v="2008"/>
    <s v="Uttar Pradesh"/>
    <x v="186"/>
    <x v="1"/>
    <n v="308.32"/>
    <n v="1003.09"/>
    <x v="7431"/>
  </r>
  <r>
    <n v="2009"/>
    <s v="Uttar Pradesh"/>
    <x v="186"/>
    <x v="1"/>
    <n v="311.61"/>
    <n v="959.94"/>
    <x v="7432"/>
  </r>
  <r>
    <n v="2010"/>
    <s v="Uttar Pradesh"/>
    <x v="186"/>
    <x v="1"/>
    <n v="310.33999999999997"/>
    <n v="1054.1400000000001"/>
    <x v="7433"/>
  </r>
  <r>
    <n v="2011"/>
    <s v="Uttar Pradesh"/>
    <x v="186"/>
    <x v="1"/>
    <n v="302.27"/>
    <n v="1104.79"/>
    <x v="7434"/>
  </r>
  <r>
    <n v="2012"/>
    <s v="Uttar Pradesh"/>
    <x v="186"/>
    <x v="1"/>
    <n v="153.69999999999999"/>
    <n v="551.16"/>
    <x v="7435"/>
  </r>
  <r>
    <n v="2013"/>
    <s v="Uttar Pradesh"/>
    <x v="186"/>
    <x v="1"/>
    <n v="304.52"/>
    <n v="1120.18"/>
    <x v="7436"/>
  </r>
  <r>
    <n v="2014"/>
    <s v="Uttar Pradesh"/>
    <x v="186"/>
    <x v="1"/>
    <n v="305.39999999999998"/>
    <n v="738.51"/>
    <x v="7437"/>
  </r>
  <r>
    <n v="2015"/>
    <s v="Uttar Pradesh"/>
    <x v="186"/>
    <x v="1"/>
    <n v="292.48"/>
    <n v="975.22"/>
    <x v="7438"/>
  </r>
  <r>
    <n v="2016"/>
    <s v="Uttar Pradesh"/>
    <x v="186"/>
    <x v="1"/>
    <n v="296.82"/>
    <n v="1188.0999999999999"/>
    <x v="7439"/>
  </r>
  <r>
    <n v="2017"/>
    <s v="Uttar Pradesh"/>
    <x v="186"/>
    <x v="1"/>
    <n v="306.2"/>
    <n v="1273.52"/>
    <x v="7440"/>
  </r>
  <r>
    <n v="2000"/>
    <s v="Uttar Pradesh"/>
    <x v="187"/>
    <x v="1"/>
    <n v="209.17"/>
    <n v="713.51"/>
    <x v="7441"/>
  </r>
  <r>
    <n v="2001"/>
    <s v="Uttar Pradesh"/>
    <x v="187"/>
    <x v="1"/>
    <n v="200.8"/>
    <n v="627.9"/>
    <x v="7442"/>
  </r>
  <r>
    <n v="2002"/>
    <s v="Uttar Pradesh"/>
    <x v="187"/>
    <x v="1"/>
    <n v="188.94"/>
    <n v="663.8"/>
    <x v="7443"/>
  </r>
  <r>
    <n v="2003"/>
    <s v="Uttar Pradesh"/>
    <x v="187"/>
    <x v="1"/>
    <n v="198.35"/>
    <n v="655.43"/>
    <x v="7444"/>
  </r>
  <r>
    <n v="2004"/>
    <s v="Uttar Pradesh"/>
    <x v="187"/>
    <x v="1"/>
    <n v="188.89"/>
    <n v="589.54999999999995"/>
    <x v="7445"/>
  </r>
  <r>
    <n v="2005"/>
    <s v="Uttar Pradesh"/>
    <x v="187"/>
    <x v="1"/>
    <n v="188.55"/>
    <n v="621.91999999999996"/>
    <x v="7446"/>
  </r>
  <r>
    <n v="2006"/>
    <s v="Uttar Pradesh"/>
    <x v="187"/>
    <x v="1"/>
    <n v="192.25"/>
    <n v="541.04"/>
    <x v="7447"/>
  </r>
  <r>
    <n v="2007"/>
    <s v="Uttar Pradesh"/>
    <x v="187"/>
    <x v="1"/>
    <n v="191.31"/>
    <n v="699.77"/>
    <x v="7448"/>
  </r>
  <r>
    <n v="2008"/>
    <s v="Uttar Pradesh"/>
    <x v="187"/>
    <x v="1"/>
    <n v="191.44"/>
    <n v="731.44"/>
    <x v="7449"/>
  </r>
  <r>
    <n v="2009"/>
    <s v="Uttar Pradesh"/>
    <x v="187"/>
    <x v="1"/>
    <n v="192.15"/>
    <n v="619.83000000000004"/>
    <x v="7450"/>
  </r>
  <r>
    <n v="2010"/>
    <s v="Uttar Pradesh"/>
    <x v="187"/>
    <x v="1"/>
    <n v="194.72"/>
    <n v="730.03"/>
    <x v="7451"/>
  </r>
  <r>
    <n v="2011"/>
    <s v="Uttar Pradesh"/>
    <x v="187"/>
    <x v="1"/>
    <n v="196.3"/>
    <n v="723.89"/>
    <x v="7452"/>
  </r>
  <r>
    <n v="2012"/>
    <s v="Uttar Pradesh"/>
    <x v="187"/>
    <x v="1"/>
    <n v="99.5"/>
    <n v="368.84"/>
    <x v="7453"/>
  </r>
  <r>
    <n v="2013"/>
    <s v="Uttar Pradesh"/>
    <x v="187"/>
    <x v="1"/>
    <n v="194.36"/>
    <n v="677.55"/>
    <x v="7454"/>
  </r>
  <r>
    <n v="2014"/>
    <s v="Uttar Pradesh"/>
    <x v="187"/>
    <x v="1"/>
    <n v="194.21"/>
    <n v="407.85"/>
    <x v="7455"/>
  </r>
  <r>
    <n v="2015"/>
    <s v="Uttar Pradesh"/>
    <x v="187"/>
    <x v="1"/>
    <n v="178.83"/>
    <n v="617.51"/>
    <x v="7456"/>
  </r>
  <r>
    <n v="2016"/>
    <s v="Uttar Pradesh"/>
    <x v="187"/>
    <x v="1"/>
    <n v="194.29"/>
    <n v="797.35"/>
    <x v="7457"/>
  </r>
  <r>
    <n v="2017"/>
    <s v="Uttar Pradesh"/>
    <x v="187"/>
    <x v="1"/>
    <n v="200.42"/>
    <n v="704.48"/>
    <x v="7458"/>
  </r>
  <r>
    <n v="2000"/>
    <s v="Uttar Pradesh"/>
    <x v="188"/>
    <x v="1"/>
    <n v="174.94"/>
    <n v="524.54999999999995"/>
    <x v="7459"/>
  </r>
  <r>
    <n v="2001"/>
    <s v="Uttar Pradesh"/>
    <x v="188"/>
    <x v="1"/>
    <n v="170.8"/>
    <n v="516.59"/>
    <x v="7460"/>
  </r>
  <r>
    <n v="2002"/>
    <s v="Uttar Pradesh"/>
    <x v="188"/>
    <x v="1"/>
    <n v="165.59"/>
    <n v="530.01"/>
    <x v="7461"/>
  </r>
  <r>
    <n v="2003"/>
    <s v="Uttar Pradesh"/>
    <x v="188"/>
    <x v="1"/>
    <n v="166"/>
    <n v="537.19000000000005"/>
    <x v="7462"/>
  </r>
  <r>
    <n v="2004"/>
    <s v="Uttar Pradesh"/>
    <x v="188"/>
    <x v="1"/>
    <n v="159.22999999999999"/>
    <n v="499.94"/>
    <x v="7463"/>
  </r>
  <r>
    <n v="2005"/>
    <s v="Uttar Pradesh"/>
    <x v="188"/>
    <x v="1"/>
    <n v="163.69"/>
    <n v="534.99"/>
    <x v="7464"/>
  </r>
  <r>
    <n v="2006"/>
    <s v="Uttar Pradesh"/>
    <x v="188"/>
    <x v="1"/>
    <n v="172.97"/>
    <n v="483.23"/>
    <x v="7465"/>
  </r>
  <r>
    <n v="2007"/>
    <s v="Uttar Pradesh"/>
    <x v="188"/>
    <x v="1"/>
    <n v="172.82"/>
    <n v="549.39"/>
    <x v="7466"/>
  </r>
  <r>
    <n v="2008"/>
    <s v="Uttar Pradesh"/>
    <x v="188"/>
    <x v="1"/>
    <n v="171.33"/>
    <n v="569.42999999999995"/>
    <x v="7467"/>
  </r>
  <r>
    <n v="2009"/>
    <s v="Uttar Pradesh"/>
    <x v="188"/>
    <x v="1"/>
    <n v="172.08"/>
    <n v="553.83000000000004"/>
    <x v="7468"/>
  </r>
  <r>
    <n v="2010"/>
    <s v="Uttar Pradesh"/>
    <x v="188"/>
    <x v="1"/>
    <n v="175.43"/>
    <n v="647.75"/>
    <x v="7469"/>
  </r>
  <r>
    <n v="2011"/>
    <s v="Uttar Pradesh"/>
    <x v="188"/>
    <x v="1"/>
    <n v="171.6"/>
    <n v="667.77"/>
    <x v="7470"/>
  </r>
  <r>
    <n v="2012"/>
    <s v="Uttar Pradesh"/>
    <x v="188"/>
    <x v="1"/>
    <n v="167.92"/>
    <n v="642.29999999999995"/>
    <x v="7471"/>
  </r>
  <r>
    <n v="2013"/>
    <s v="Uttar Pradesh"/>
    <x v="188"/>
    <x v="1"/>
    <n v="165.16"/>
    <n v="608.95000000000005"/>
    <x v="7472"/>
  </r>
  <r>
    <n v="2014"/>
    <s v="Uttar Pradesh"/>
    <x v="188"/>
    <x v="1"/>
    <n v="169.28"/>
    <n v="391.93"/>
    <x v="7473"/>
  </r>
  <r>
    <n v="2015"/>
    <s v="Uttar Pradesh"/>
    <x v="188"/>
    <x v="1"/>
    <n v="154.30000000000001"/>
    <n v="499.81"/>
    <x v="7474"/>
  </r>
  <r>
    <n v="2016"/>
    <s v="Uttar Pradesh"/>
    <x v="188"/>
    <x v="1"/>
    <n v="163.07"/>
    <n v="655.48"/>
    <x v="7475"/>
  </r>
  <r>
    <n v="2017"/>
    <s v="Uttar Pradesh"/>
    <x v="188"/>
    <x v="1"/>
    <n v="169.78"/>
    <n v="664.45"/>
    <x v="7476"/>
  </r>
  <r>
    <n v="2000"/>
    <s v="Uttar Pradesh"/>
    <x v="189"/>
    <x v="1"/>
    <n v="204.61"/>
    <n v="633.26"/>
    <x v="7477"/>
  </r>
  <r>
    <n v="2001"/>
    <s v="Uttar Pradesh"/>
    <x v="189"/>
    <x v="1"/>
    <n v="204.54"/>
    <n v="632.51"/>
    <x v="7478"/>
  </r>
  <r>
    <n v="2002"/>
    <s v="Uttar Pradesh"/>
    <x v="189"/>
    <x v="1"/>
    <n v="198.82"/>
    <n v="593.32000000000005"/>
    <x v="7479"/>
  </r>
  <r>
    <n v="2003"/>
    <s v="Uttar Pradesh"/>
    <x v="189"/>
    <x v="1"/>
    <n v="185.42"/>
    <n v="577.29999999999995"/>
    <x v="7480"/>
  </r>
  <r>
    <n v="2004"/>
    <s v="Uttar Pradesh"/>
    <x v="189"/>
    <x v="1"/>
    <n v="185.7"/>
    <n v="507.53"/>
    <x v="7481"/>
  </r>
  <r>
    <n v="2005"/>
    <s v="Uttar Pradesh"/>
    <x v="189"/>
    <x v="1"/>
    <n v="207.93"/>
    <n v="660.58"/>
    <x v="7482"/>
  </r>
  <r>
    <n v="2006"/>
    <s v="Uttar Pradesh"/>
    <x v="189"/>
    <x v="1"/>
    <n v="232.04"/>
    <n v="687.1"/>
    <x v="7483"/>
  </r>
  <r>
    <n v="2007"/>
    <s v="Uttar Pradesh"/>
    <x v="189"/>
    <x v="1"/>
    <n v="213.89"/>
    <n v="682.11"/>
    <x v="7484"/>
  </r>
  <r>
    <n v="2008"/>
    <s v="Uttar Pradesh"/>
    <x v="189"/>
    <x v="1"/>
    <n v="212.96"/>
    <n v="720.12"/>
    <x v="7485"/>
  </r>
  <r>
    <n v="2009"/>
    <s v="Uttar Pradesh"/>
    <x v="189"/>
    <x v="1"/>
    <n v="228.75"/>
    <n v="752.7"/>
    <x v="7486"/>
  </r>
  <r>
    <n v="2010"/>
    <s v="Uttar Pradesh"/>
    <x v="189"/>
    <x v="1"/>
    <n v="228.54"/>
    <n v="807.99"/>
    <x v="7487"/>
  </r>
  <r>
    <n v="2011"/>
    <s v="Uttar Pradesh"/>
    <x v="189"/>
    <x v="1"/>
    <n v="216.97"/>
    <n v="801.54"/>
    <x v="7488"/>
  </r>
  <r>
    <n v="2012"/>
    <s v="Uttar Pradesh"/>
    <x v="189"/>
    <x v="1"/>
    <n v="218.23"/>
    <n v="792.18"/>
    <x v="7489"/>
  </r>
  <r>
    <n v="2013"/>
    <s v="Uttar Pradesh"/>
    <x v="189"/>
    <x v="1"/>
    <n v="217.2"/>
    <n v="811.4"/>
    <x v="7490"/>
  </r>
  <r>
    <n v="2014"/>
    <s v="Uttar Pradesh"/>
    <x v="189"/>
    <x v="1"/>
    <n v="214.38"/>
    <n v="473.46"/>
    <x v="7491"/>
  </r>
  <r>
    <n v="2015"/>
    <s v="Uttar Pradesh"/>
    <x v="189"/>
    <x v="1"/>
    <n v="226.6"/>
    <n v="752.11"/>
    <x v="7492"/>
  </r>
  <r>
    <n v="2016"/>
    <s v="Uttar Pradesh"/>
    <x v="189"/>
    <x v="1"/>
    <n v="216.63"/>
    <n v="855.05"/>
    <x v="7493"/>
  </r>
  <r>
    <n v="2017"/>
    <s v="Uttar Pradesh"/>
    <x v="189"/>
    <x v="1"/>
    <n v="214.11"/>
    <n v="881.11"/>
    <x v="7494"/>
  </r>
  <r>
    <n v="2000"/>
    <s v="Uttar Pradesh"/>
    <x v="190"/>
    <x v="1"/>
    <n v="194.16"/>
    <n v="629.72"/>
    <x v="7495"/>
  </r>
  <r>
    <n v="2001"/>
    <s v="Uttar Pradesh"/>
    <x v="190"/>
    <x v="1"/>
    <n v="217.92"/>
    <n v="645.73"/>
    <x v="7496"/>
  </r>
  <r>
    <n v="2002"/>
    <s v="Uttar Pradesh"/>
    <x v="190"/>
    <x v="1"/>
    <n v="214.65"/>
    <n v="594.32000000000005"/>
    <x v="7497"/>
  </r>
  <r>
    <n v="2003"/>
    <s v="Uttar Pradesh"/>
    <x v="190"/>
    <x v="1"/>
    <n v="217.83"/>
    <n v="676.28"/>
    <x v="7498"/>
  </r>
  <r>
    <n v="2004"/>
    <s v="Uttar Pradesh"/>
    <x v="190"/>
    <x v="1"/>
    <n v="223.93"/>
    <n v="564.19000000000005"/>
    <x v="7499"/>
  </r>
  <r>
    <n v="2005"/>
    <s v="Uttar Pradesh"/>
    <x v="190"/>
    <x v="1"/>
    <n v="227.35"/>
    <n v="628.66999999999996"/>
    <x v="7500"/>
  </r>
  <r>
    <n v="2006"/>
    <s v="Uttar Pradesh"/>
    <x v="190"/>
    <x v="1"/>
    <n v="228.09"/>
    <n v="646.35"/>
    <x v="7501"/>
  </r>
  <r>
    <n v="2007"/>
    <s v="Uttar Pradesh"/>
    <x v="190"/>
    <x v="1"/>
    <n v="227.61"/>
    <n v="640.21"/>
    <x v="7502"/>
  </r>
  <r>
    <n v="2008"/>
    <s v="Uttar Pradesh"/>
    <x v="190"/>
    <x v="1"/>
    <n v="229.95"/>
    <n v="738.41"/>
    <x v="7503"/>
  </r>
  <r>
    <n v="2009"/>
    <s v="Uttar Pradesh"/>
    <x v="190"/>
    <x v="1"/>
    <n v="231.19"/>
    <n v="693.82"/>
    <x v="7504"/>
  </r>
  <r>
    <n v="2010"/>
    <s v="Uttar Pradesh"/>
    <x v="190"/>
    <x v="1"/>
    <n v="231.84"/>
    <n v="766.17"/>
    <x v="7505"/>
  </r>
  <r>
    <n v="2011"/>
    <s v="Uttar Pradesh"/>
    <x v="190"/>
    <x v="1"/>
    <n v="231"/>
    <n v="822.95"/>
    <x v="7506"/>
  </r>
  <r>
    <n v="2012"/>
    <s v="Uttar Pradesh"/>
    <x v="190"/>
    <x v="1"/>
    <n v="229.1"/>
    <n v="837.2"/>
    <x v="7507"/>
  </r>
  <r>
    <n v="2013"/>
    <s v="Uttar Pradesh"/>
    <x v="190"/>
    <x v="1"/>
    <n v="231.44"/>
    <n v="827.84"/>
    <x v="7508"/>
  </r>
  <r>
    <n v="2014"/>
    <s v="Uttar Pradesh"/>
    <x v="190"/>
    <x v="1"/>
    <n v="232.25"/>
    <n v="494.01"/>
    <x v="7509"/>
  </r>
  <r>
    <n v="2015"/>
    <s v="Uttar Pradesh"/>
    <x v="190"/>
    <x v="1"/>
    <n v="231.21"/>
    <n v="688.46"/>
    <x v="7510"/>
  </r>
  <r>
    <n v="2016"/>
    <s v="Uttar Pradesh"/>
    <x v="190"/>
    <x v="1"/>
    <n v="231.18"/>
    <n v="881.05"/>
    <x v="7511"/>
  </r>
  <r>
    <n v="2017"/>
    <s v="Uttar Pradesh"/>
    <x v="190"/>
    <x v="1"/>
    <n v="229.73"/>
    <n v="904.14"/>
    <x v="7512"/>
  </r>
  <r>
    <n v="2000"/>
    <s v="Uttar Pradesh"/>
    <x v="191"/>
    <x v="1"/>
    <n v="190.45"/>
    <n v="512.38"/>
    <x v="7513"/>
  </r>
  <r>
    <n v="2001"/>
    <s v="Uttar Pradesh"/>
    <x v="191"/>
    <x v="1"/>
    <n v="183.32"/>
    <n v="499.17"/>
    <x v="7514"/>
  </r>
  <r>
    <n v="2002"/>
    <s v="Uttar Pradesh"/>
    <x v="191"/>
    <x v="1"/>
    <n v="180.19"/>
    <n v="476.13"/>
    <x v="7515"/>
  </r>
  <r>
    <n v="2003"/>
    <s v="Uttar Pradesh"/>
    <x v="191"/>
    <x v="1"/>
    <n v="200.11"/>
    <n v="552.85"/>
    <x v="7516"/>
  </r>
  <r>
    <n v="2004"/>
    <s v="Uttar Pradesh"/>
    <x v="191"/>
    <x v="1"/>
    <n v="208.77"/>
    <n v="512.65"/>
    <x v="7517"/>
  </r>
  <r>
    <n v="2005"/>
    <s v="Uttar Pradesh"/>
    <x v="191"/>
    <x v="1"/>
    <n v="194.88"/>
    <n v="494.86"/>
    <x v="7518"/>
  </r>
  <r>
    <n v="2006"/>
    <s v="Uttar Pradesh"/>
    <x v="191"/>
    <x v="1"/>
    <n v="183.32"/>
    <n v="521.41999999999996"/>
    <x v="7519"/>
  </r>
  <r>
    <n v="2007"/>
    <s v="Uttar Pradesh"/>
    <x v="191"/>
    <x v="1"/>
    <n v="191.26"/>
    <n v="540.41999999999996"/>
    <x v="7520"/>
  </r>
  <r>
    <n v="2008"/>
    <s v="Uttar Pradesh"/>
    <x v="191"/>
    <x v="1"/>
    <n v="208.16"/>
    <n v="620.36"/>
    <x v="7521"/>
  </r>
  <r>
    <n v="2009"/>
    <s v="Uttar Pradesh"/>
    <x v="191"/>
    <x v="1"/>
    <n v="212.16"/>
    <n v="591.88"/>
    <x v="7522"/>
  </r>
  <r>
    <n v="2010"/>
    <s v="Uttar Pradesh"/>
    <x v="191"/>
    <x v="1"/>
    <n v="212.91"/>
    <n v="618.97"/>
    <x v="7523"/>
  </r>
  <r>
    <n v="2011"/>
    <s v="Uttar Pradesh"/>
    <x v="191"/>
    <x v="1"/>
    <n v="209.08"/>
    <n v="681.59"/>
    <x v="7524"/>
  </r>
  <r>
    <n v="2012"/>
    <s v="Uttar Pradesh"/>
    <x v="191"/>
    <x v="1"/>
    <n v="230.27"/>
    <n v="765.4"/>
    <x v="7525"/>
  </r>
  <r>
    <n v="2013"/>
    <s v="Uttar Pradesh"/>
    <x v="191"/>
    <x v="1"/>
    <n v="200.05"/>
    <n v="630.35"/>
    <x v="7526"/>
  </r>
  <r>
    <n v="2014"/>
    <s v="Uttar Pradesh"/>
    <x v="191"/>
    <x v="1"/>
    <n v="212.6"/>
    <n v="395.01"/>
    <x v="7527"/>
  </r>
  <r>
    <n v="2015"/>
    <s v="Uttar Pradesh"/>
    <x v="191"/>
    <x v="1"/>
    <n v="209.61"/>
    <n v="614.16"/>
    <x v="7528"/>
  </r>
  <r>
    <n v="2016"/>
    <s v="Uttar Pradesh"/>
    <x v="191"/>
    <x v="1"/>
    <n v="214.08"/>
    <n v="782.67"/>
    <x v="7529"/>
  </r>
  <r>
    <n v="2017"/>
    <s v="Uttar Pradesh"/>
    <x v="191"/>
    <x v="1"/>
    <n v="195.12"/>
    <n v="716.28"/>
    <x v="7530"/>
  </r>
  <r>
    <n v="2000"/>
    <s v="Uttar Pradesh"/>
    <x v="192"/>
    <x v="1"/>
    <n v="295.95999999999998"/>
    <n v="902.91"/>
    <x v="7531"/>
  </r>
  <r>
    <n v="2001"/>
    <s v="Uttar Pradesh"/>
    <x v="192"/>
    <x v="1"/>
    <n v="291.73"/>
    <n v="873.95"/>
    <x v="7532"/>
  </r>
  <r>
    <n v="2002"/>
    <s v="Uttar Pradesh"/>
    <x v="192"/>
    <x v="1"/>
    <n v="285.77999999999997"/>
    <n v="772.86"/>
    <x v="7533"/>
  </r>
  <r>
    <n v="2003"/>
    <s v="Uttar Pradesh"/>
    <x v="192"/>
    <x v="1"/>
    <n v="300.14999999999998"/>
    <n v="882.75"/>
    <x v="7534"/>
  </r>
  <r>
    <n v="2004"/>
    <s v="Uttar Pradesh"/>
    <x v="192"/>
    <x v="1"/>
    <n v="300.95"/>
    <n v="751.55"/>
    <x v="7535"/>
  </r>
  <r>
    <n v="2005"/>
    <s v="Uttar Pradesh"/>
    <x v="192"/>
    <x v="1"/>
    <n v="292.7"/>
    <n v="795.16"/>
    <x v="7536"/>
  </r>
  <r>
    <n v="2006"/>
    <s v="Uttar Pradesh"/>
    <x v="192"/>
    <x v="1"/>
    <n v="292.51"/>
    <n v="878.98"/>
    <x v="7537"/>
  </r>
  <r>
    <n v="2007"/>
    <s v="Uttar Pradesh"/>
    <x v="192"/>
    <x v="1"/>
    <n v="296.64999999999998"/>
    <n v="845.03"/>
    <x v="7538"/>
  </r>
  <r>
    <n v="2008"/>
    <s v="Uttar Pradesh"/>
    <x v="192"/>
    <x v="1"/>
    <n v="299.87"/>
    <n v="958.82"/>
    <x v="7539"/>
  </r>
  <r>
    <n v="2009"/>
    <s v="Uttar Pradesh"/>
    <x v="192"/>
    <x v="1"/>
    <n v="316.36"/>
    <n v="1097.19"/>
    <x v="7540"/>
  </r>
  <r>
    <n v="2010"/>
    <s v="Uttar Pradesh"/>
    <x v="192"/>
    <x v="1"/>
    <n v="315.99"/>
    <n v="1072.8800000000001"/>
    <x v="7541"/>
  </r>
  <r>
    <n v="2011"/>
    <s v="Uttar Pradesh"/>
    <x v="192"/>
    <x v="1"/>
    <n v="295.17"/>
    <n v="1038.52"/>
    <x v="7542"/>
  </r>
  <r>
    <n v="2012"/>
    <s v="Uttar Pradesh"/>
    <x v="192"/>
    <x v="1"/>
    <n v="207.14"/>
    <n v="514.28"/>
    <x v="7543"/>
  </r>
  <r>
    <n v="2013"/>
    <s v="Uttar Pradesh"/>
    <x v="192"/>
    <x v="1"/>
    <n v="298.54000000000002"/>
    <n v="1081.5999999999999"/>
    <x v="7544"/>
  </r>
  <r>
    <n v="2014"/>
    <s v="Uttar Pradesh"/>
    <x v="192"/>
    <x v="1"/>
    <n v="310.10000000000002"/>
    <n v="645.78"/>
    <x v="7545"/>
  </r>
  <r>
    <n v="2015"/>
    <s v="Uttar Pradesh"/>
    <x v="192"/>
    <x v="1"/>
    <n v="303"/>
    <n v="870.15"/>
    <x v="7546"/>
  </r>
  <r>
    <n v="2016"/>
    <s v="Uttar Pradesh"/>
    <x v="192"/>
    <x v="1"/>
    <n v="285.47000000000003"/>
    <n v="1000.87"/>
    <x v="7547"/>
  </r>
  <r>
    <n v="2017"/>
    <s v="Uttar Pradesh"/>
    <x v="192"/>
    <x v="1"/>
    <n v="276.29000000000002"/>
    <n v="1013.67"/>
    <x v="7548"/>
  </r>
  <r>
    <n v="2000"/>
    <s v="Uttar Pradesh"/>
    <x v="193"/>
    <x v="1"/>
    <n v="292.33999999999997"/>
    <n v="909.23"/>
    <x v="7549"/>
  </r>
  <r>
    <n v="2001"/>
    <s v="Uttar Pradesh"/>
    <x v="193"/>
    <x v="1"/>
    <n v="291.56"/>
    <n v="925.8"/>
    <x v="7550"/>
  </r>
  <r>
    <n v="2002"/>
    <s v="Uttar Pradesh"/>
    <x v="193"/>
    <x v="1"/>
    <n v="285.85000000000002"/>
    <n v="837.51"/>
    <x v="7551"/>
  </r>
  <r>
    <n v="2003"/>
    <s v="Uttar Pradesh"/>
    <x v="193"/>
    <x v="1"/>
    <n v="299.36"/>
    <n v="942.65"/>
    <x v="7552"/>
  </r>
  <r>
    <n v="2004"/>
    <s v="Uttar Pradesh"/>
    <x v="193"/>
    <x v="1"/>
    <n v="308.26"/>
    <n v="785.37"/>
    <x v="7553"/>
  </r>
  <r>
    <n v="2005"/>
    <s v="Uttar Pradesh"/>
    <x v="193"/>
    <x v="1"/>
    <n v="298.27"/>
    <n v="845.65"/>
    <x v="7554"/>
  </r>
  <r>
    <n v="2006"/>
    <s v="Uttar Pradesh"/>
    <x v="193"/>
    <x v="1"/>
    <n v="286.57"/>
    <n v="879.05"/>
    <x v="7555"/>
  </r>
  <r>
    <n v="2007"/>
    <s v="Uttar Pradesh"/>
    <x v="193"/>
    <x v="1"/>
    <n v="287.56"/>
    <n v="851.54"/>
    <x v="7556"/>
  </r>
  <r>
    <n v="2008"/>
    <s v="Uttar Pradesh"/>
    <x v="193"/>
    <x v="1"/>
    <n v="297.83999999999997"/>
    <n v="956.31"/>
    <x v="7557"/>
  </r>
  <r>
    <n v="2009"/>
    <s v="Uttar Pradesh"/>
    <x v="193"/>
    <x v="1"/>
    <n v="297.45999999999998"/>
    <n v="878.56"/>
    <x v="7558"/>
  </r>
  <r>
    <n v="2010"/>
    <s v="Uttar Pradesh"/>
    <x v="193"/>
    <x v="1"/>
    <n v="297.66000000000003"/>
    <n v="936.01"/>
    <x v="7559"/>
  </r>
  <r>
    <n v="2011"/>
    <s v="Uttar Pradesh"/>
    <x v="193"/>
    <x v="1"/>
    <n v="299.27"/>
    <n v="951.52"/>
    <x v="7560"/>
  </r>
  <r>
    <n v="2012"/>
    <s v="Uttar Pradesh"/>
    <x v="193"/>
    <x v="1"/>
    <n v="295.48"/>
    <n v="931.38"/>
    <x v="7561"/>
  </r>
  <r>
    <n v="2013"/>
    <s v="Uttar Pradesh"/>
    <x v="193"/>
    <x v="1"/>
    <n v="301.38"/>
    <n v="1004.75"/>
    <x v="7562"/>
  </r>
  <r>
    <n v="2014"/>
    <s v="Uttar Pradesh"/>
    <x v="193"/>
    <x v="1"/>
    <n v="302.74"/>
    <n v="565.87"/>
    <x v="7563"/>
  </r>
  <r>
    <n v="2015"/>
    <s v="Uttar Pradesh"/>
    <x v="193"/>
    <x v="1"/>
    <n v="298.52999999999997"/>
    <n v="908.28"/>
    <x v="7564"/>
  </r>
  <r>
    <n v="2016"/>
    <s v="Uttar Pradesh"/>
    <x v="193"/>
    <x v="1"/>
    <n v="296.22000000000003"/>
    <n v="1038.75"/>
    <x v="7565"/>
  </r>
  <r>
    <n v="2017"/>
    <s v="Uttar Pradesh"/>
    <x v="193"/>
    <x v="1"/>
    <n v="300.44"/>
    <n v="1101.1300000000001"/>
    <x v="7566"/>
  </r>
  <r>
    <n v="2000"/>
    <s v="Uttar Pradesh"/>
    <x v="194"/>
    <x v="1"/>
    <n v="257.83"/>
    <n v="844.82"/>
    <x v="7567"/>
  </r>
  <r>
    <n v="2001"/>
    <s v="Uttar Pradesh"/>
    <x v="194"/>
    <x v="1"/>
    <n v="260.16000000000003"/>
    <n v="857.66"/>
    <x v="7568"/>
  </r>
  <r>
    <n v="2002"/>
    <s v="Uttar Pradesh"/>
    <x v="194"/>
    <x v="1"/>
    <n v="242.04"/>
    <n v="768.27"/>
    <x v="7569"/>
  </r>
  <r>
    <n v="2003"/>
    <s v="Uttar Pradesh"/>
    <x v="194"/>
    <x v="1"/>
    <n v="252.37"/>
    <n v="808.69"/>
    <x v="7570"/>
  </r>
  <r>
    <n v="2004"/>
    <s v="Uttar Pradesh"/>
    <x v="194"/>
    <x v="1"/>
    <n v="252.57"/>
    <n v="782.58"/>
    <x v="7571"/>
  </r>
  <r>
    <n v="2005"/>
    <s v="Uttar Pradesh"/>
    <x v="194"/>
    <x v="1"/>
    <n v="246.77"/>
    <n v="866.14"/>
    <x v="7572"/>
  </r>
  <r>
    <n v="2006"/>
    <s v="Uttar Pradesh"/>
    <x v="194"/>
    <x v="1"/>
    <n v="249.18"/>
    <n v="861.6"/>
    <x v="7573"/>
  </r>
  <r>
    <n v="2007"/>
    <s v="Uttar Pradesh"/>
    <x v="194"/>
    <x v="1"/>
    <n v="255.92"/>
    <n v="924.69"/>
    <x v="7574"/>
  </r>
  <r>
    <n v="2008"/>
    <s v="Uttar Pradesh"/>
    <x v="194"/>
    <x v="1"/>
    <n v="255.28"/>
    <n v="920.04"/>
    <x v="7575"/>
  </r>
  <r>
    <n v="2009"/>
    <s v="Uttar Pradesh"/>
    <x v="194"/>
    <x v="1"/>
    <n v="252.67"/>
    <n v="904.6"/>
    <x v="7576"/>
  </r>
  <r>
    <n v="2010"/>
    <s v="Uttar Pradesh"/>
    <x v="194"/>
    <x v="1"/>
    <n v="252.14"/>
    <n v="906.58"/>
    <x v="7577"/>
  </r>
  <r>
    <n v="2011"/>
    <s v="Uttar Pradesh"/>
    <x v="194"/>
    <x v="1"/>
    <n v="257.2"/>
    <n v="993.15"/>
    <x v="7578"/>
  </r>
  <r>
    <n v="2012"/>
    <s v="Uttar Pradesh"/>
    <x v="194"/>
    <x v="1"/>
    <n v="136.88999999999999"/>
    <n v="494.32"/>
    <x v="7579"/>
  </r>
  <r>
    <n v="2013"/>
    <s v="Uttar Pradesh"/>
    <x v="194"/>
    <x v="1"/>
    <n v="255.24"/>
    <n v="934.69"/>
    <x v="7580"/>
  </r>
  <r>
    <n v="2014"/>
    <s v="Uttar Pradesh"/>
    <x v="194"/>
    <x v="1"/>
    <n v="260.45999999999998"/>
    <n v="517.02"/>
    <x v="7581"/>
  </r>
  <r>
    <n v="2015"/>
    <s v="Uttar Pradesh"/>
    <x v="194"/>
    <x v="1"/>
    <n v="253.36"/>
    <n v="889.04"/>
    <x v="7582"/>
  </r>
  <r>
    <n v="2016"/>
    <s v="Uttar Pradesh"/>
    <x v="194"/>
    <x v="1"/>
    <n v="250.68"/>
    <n v="1054.3599999999999"/>
    <x v="7583"/>
  </r>
  <r>
    <n v="2017"/>
    <s v="Uttar Pradesh"/>
    <x v="194"/>
    <x v="1"/>
    <n v="247.7"/>
    <n v="989.81"/>
    <x v="7584"/>
  </r>
  <r>
    <n v="2000"/>
    <s v="Uttar Pradesh"/>
    <x v="195"/>
    <x v="1"/>
    <n v="141.61000000000001"/>
    <n v="458.18"/>
    <x v="7585"/>
  </r>
  <r>
    <n v="2001"/>
    <s v="Uttar Pradesh"/>
    <x v="195"/>
    <x v="1"/>
    <n v="140.99"/>
    <n v="429.99"/>
    <x v="7586"/>
  </r>
  <r>
    <n v="2002"/>
    <s v="Uttar Pradesh"/>
    <x v="195"/>
    <x v="1"/>
    <n v="149.63999999999999"/>
    <n v="449.37"/>
    <x v="7587"/>
  </r>
  <r>
    <n v="2003"/>
    <s v="Uttar Pradesh"/>
    <x v="195"/>
    <x v="1"/>
    <n v="162.55000000000001"/>
    <n v="498.14"/>
    <x v="7588"/>
  </r>
  <r>
    <n v="2004"/>
    <s v="Uttar Pradesh"/>
    <x v="195"/>
    <x v="1"/>
    <n v="173.25"/>
    <n v="536.75"/>
    <x v="7589"/>
  </r>
  <r>
    <n v="2005"/>
    <s v="Uttar Pradesh"/>
    <x v="195"/>
    <x v="1"/>
    <n v="158.82"/>
    <n v="522.66999999999996"/>
    <x v="7590"/>
  </r>
  <r>
    <n v="2006"/>
    <s v="Uttar Pradesh"/>
    <x v="195"/>
    <x v="1"/>
    <n v="144.85"/>
    <n v="483.36"/>
    <x v="7591"/>
  </r>
  <r>
    <n v="2007"/>
    <s v="Uttar Pradesh"/>
    <x v="195"/>
    <x v="1"/>
    <n v="148.15"/>
    <n v="547.41999999999996"/>
    <x v="7592"/>
  </r>
  <r>
    <n v="2008"/>
    <s v="Uttar Pradesh"/>
    <x v="195"/>
    <x v="1"/>
    <n v="162.80000000000001"/>
    <n v="591.89"/>
    <x v="7593"/>
  </r>
  <r>
    <n v="2009"/>
    <s v="Uttar Pradesh"/>
    <x v="195"/>
    <x v="1"/>
    <n v="159.16999999999999"/>
    <n v="538.1"/>
    <x v="7594"/>
  </r>
  <r>
    <n v="2010"/>
    <s v="Uttar Pradesh"/>
    <x v="195"/>
    <x v="1"/>
    <n v="154.19"/>
    <n v="584.36"/>
    <x v="7595"/>
  </r>
  <r>
    <n v="2011"/>
    <s v="Uttar Pradesh"/>
    <x v="195"/>
    <x v="1"/>
    <n v="147.63999999999999"/>
    <n v="574.34"/>
    <x v="7596"/>
  </r>
  <r>
    <n v="2012"/>
    <s v="Uttar Pradesh"/>
    <x v="195"/>
    <x v="1"/>
    <n v="103.37"/>
    <n v="330.06"/>
    <x v="7597"/>
  </r>
  <r>
    <n v="2013"/>
    <s v="Uttar Pradesh"/>
    <x v="195"/>
    <x v="1"/>
    <n v="143.5"/>
    <n v="525.35"/>
    <x v="7598"/>
  </r>
  <r>
    <n v="2014"/>
    <s v="Uttar Pradesh"/>
    <x v="195"/>
    <x v="1"/>
    <n v="144.78"/>
    <n v="371.37"/>
    <x v="7599"/>
  </r>
  <r>
    <n v="2015"/>
    <s v="Uttar Pradesh"/>
    <x v="195"/>
    <x v="1"/>
    <n v="154.26"/>
    <n v="598.04999999999995"/>
    <x v="7600"/>
  </r>
  <r>
    <n v="2016"/>
    <s v="Uttar Pradesh"/>
    <x v="195"/>
    <x v="1"/>
    <n v="140.43"/>
    <n v="589.79999999999995"/>
    <x v="7601"/>
  </r>
  <r>
    <n v="2017"/>
    <s v="Uttar Pradesh"/>
    <x v="195"/>
    <x v="1"/>
    <n v="131.99"/>
    <n v="559.23"/>
    <x v="7602"/>
  </r>
  <r>
    <n v="2000"/>
    <s v="Uttar Pradesh"/>
    <x v="196"/>
    <x v="1"/>
    <n v="133.69"/>
    <n v="489.04"/>
    <x v="7603"/>
  </r>
  <r>
    <n v="2001"/>
    <s v="Uttar Pradesh"/>
    <x v="196"/>
    <x v="1"/>
    <n v="133.85"/>
    <n v="466.29"/>
    <x v="7604"/>
  </r>
  <r>
    <n v="2002"/>
    <s v="Uttar Pradesh"/>
    <x v="196"/>
    <x v="1"/>
    <n v="127.62"/>
    <n v="387.86"/>
    <x v="7605"/>
  </r>
  <r>
    <n v="2003"/>
    <s v="Uttar Pradesh"/>
    <x v="196"/>
    <x v="1"/>
    <n v="139.28"/>
    <n v="487.3"/>
    <x v="7606"/>
  </r>
  <r>
    <n v="2004"/>
    <s v="Uttar Pradesh"/>
    <x v="196"/>
    <x v="1"/>
    <n v="143.96"/>
    <n v="429.18"/>
    <x v="7607"/>
  </r>
  <r>
    <n v="2005"/>
    <s v="Uttar Pradesh"/>
    <x v="196"/>
    <x v="1"/>
    <n v="142.68"/>
    <n v="434.1"/>
    <x v="7608"/>
  </r>
  <r>
    <n v="2006"/>
    <s v="Uttar Pradesh"/>
    <x v="196"/>
    <x v="1"/>
    <n v="141.25"/>
    <n v="455.64"/>
    <x v="7609"/>
  </r>
  <r>
    <n v="2007"/>
    <s v="Uttar Pradesh"/>
    <x v="196"/>
    <x v="1"/>
    <n v="142.87"/>
    <n v="482.6"/>
    <x v="7610"/>
  </r>
  <r>
    <n v="2008"/>
    <s v="Uttar Pradesh"/>
    <x v="196"/>
    <x v="1"/>
    <n v="147.22"/>
    <n v="510.65"/>
    <x v="7611"/>
  </r>
  <r>
    <n v="2009"/>
    <s v="Uttar Pradesh"/>
    <x v="196"/>
    <x v="1"/>
    <n v="147.41999999999999"/>
    <n v="481.96"/>
    <x v="7612"/>
  </r>
  <r>
    <n v="2010"/>
    <s v="Uttar Pradesh"/>
    <x v="196"/>
    <x v="1"/>
    <n v="148.78"/>
    <n v="507.44"/>
    <x v="7613"/>
  </r>
  <r>
    <n v="2011"/>
    <s v="Uttar Pradesh"/>
    <x v="196"/>
    <x v="1"/>
    <n v="145.97999999999999"/>
    <n v="511.61"/>
    <x v="7614"/>
  </r>
  <r>
    <n v="2012"/>
    <s v="Uttar Pradesh"/>
    <x v="196"/>
    <x v="1"/>
    <n v="140.32"/>
    <n v="487.18"/>
    <x v="7615"/>
  </r>
  <r>
    <n v="2013"/>
    <s v="Uttar Pradesh"/>
    <x v="196"/>
    <x v="1"/>
    <n v="147.28"/>
    <n v="508.11"/>
    <x v="7616"/>
  </r>
  <r>
    <n v="2014"/>
    <s v="Uttar Pradesh"/>
    <x v="196"/>
    <x v="1"/>
    <n v="147.85"/>
    <n v="264.64"/>
    <x v="7617"/>
  </r>
  <r>
    <n v="2015"/>
    <s v="Uttar Pradesh"/>
    <x v="196"/>
    <x v="1"/>
    <n v="133.65"/>
    <n v="457.5"/>
    <x v="7618"/>
  </r>
  <r>
    <n v="2016"/>
    <s v="Uttar Pradesh"/>
    <x v="196"/>
    <x v="1"/>
    <n v="142.05000000000001"/>
    <n v="556.82000000000005"/>
    <x v="7619"/>
  </r>
  <r>
    <n v="2017"/>
    <s v="Uttar Pradesh"/>
    <x v="196"/>
    <x v="1"/>
    <n v="149.25"/>
    <n v="598.20000000000005"/>
    <x v="7620"/>
  </r>
  <r>
    <n v="2000"/>
    <s v="Uttar Pradesh"/>
    <x v="197"/>
    <x v="1"/>
    <n v="115.9"/>
    <n v="308.88"/>
    <x v="7621"/>
  </r>
  <r>
    <n v="2001"/>
    <s v="Uttar Pradesh"/>
    <x v="197"/>
    <x v="1"/>
    <n v="108.59"/>
    <n v="320.2"/>
    <x v="7622"/>
  </r>
  <r>
    <n v="2002"/>
    <s v="Uttar Pradesh"/>
    <x v="197"/>
    <x v="1"/>
    <n v="106.24"/>
    <n v="290.87"/>
    <x v="7623"/>
  </r>
  <r>
    <n v="2003"/>
    <s v="Uttar Pradesh"/>
    <x v="197"/>
    <x v="1"/>
    <n v="114.54"/>
    <n v="316.01"/>
    <x v="7624"/>
  </r>
  <r>
    <n v="2004"/>
    <s v="Uttar Pradesh"/>
    <x v="197"/>
    <x v="1"/>
    <n v="111.55"/>
    <n v="297.13"/>
    <x v="7625"/>
  </r>
  <r>
    <n v="2005"/>
    <s v="Uttar Pradesh"/>
    <x v="197"/>
    <x v="1"/>
    <n v="108.77"/>
    <n v="298.11"/>
    <x v="7626"/>
  </r>
  <r>
    <n v="2006"/>
    <s v="Uttar Pradesh"/>
    <x v="197"/>
    <x v="1"/>
    <n v="109.46"/>
    <n v="323.11"/>
    <x v="7627"/>
  </r>
  <r>
    <n v="2007"/>
    <s v="Uttar Pradesh"/>
    <x v="197"/>
    <x v="1"/>
    <n v="110.83"/>
    <n v="324.3"/>
    <x v="7628"/>
  </r>
  <r>
    <n v="2008"/>
    <s v="Uttar Pradesh"/>
    <x v="197"/>
    <x v="1"/>
    <n v="112.2"/>
    <n v="335.51"/>
    <x v="7629"/>
  </r>
  <r>
    <n v="2009"/>
    <s v="Uttar Pradesh"/>
    <x v="197"/>
    <x v="1"/>
    <n v="113.74"/>
    <n v="325.93"/>
    <x v="7630"/>
  </r>
  <r>
    <n v="2010"/>
    <s v="Uttar Pradesh"/>
    <x v="197"/>
    <x v="1"/>
    <n v="110.02"/>
    <n v="335.44"/>
    <x v="7631"/>
  </r>
  <r>
    <n v="2011"/>
    <s v="Uttar Pradesh"/>
    <x v="197"/>
    <x v="1"/>
    <n v="106.86"/>
    <n v="342.4"/>
    <x v="7632"/>
  </r>
  <r>
    <n v="2012"/>
    <s v="Uttar Pradesh"/>
    <x v="197"/>
    <x v="1"/>
    <n v="78.239999999999995"/>
    <n v="323.12"/>
    <x v="7633"/>
  </r>
  <r>
    <n v="2013"/>
    <s v="Uttar Pradesh"/>
    <x v="197"/>
    <x v="1"/>
    <n v="147.96"/>
    <n v="488.84"/>
    <x v="7634"/>
  </r>
  <r>
    <n v="2014"/>
    <s v="Uttar Pradesh"/>
    <x v="197"/>
    <x v="1"/>
    <n v="116.55"/>
    <n v="315.04000000000002"/>
    <x v="7635"/>
  </r>
  <r>
    <n v="2015"/>
    <s v="Uttar Pradesh"/>
    <x v="197"/>
    <x v="1"/>
    <n v="99.7"/>
    <n v="309.07"/>
    <x v="1246"/>
  </r>
  <r>
    <n v="2016"/>
    <s v="Uttar Pradesh"/>
    <x v="197"/>
    <x v="1"/>
    <n v="148.01"/>
    <n v="511.68"/>
    <x v="7636"/>
  </r>
  <r>
    <n v="2017"/>
    <s v="Uttar Pradesh"/>
    <x v="197"/>
    <x v="1"/>
    <n v="157.27000000000001"/>
    <n v="569.33000000000004"/>
    <x v="7637"/>
  </r>
  <r>
    <n v="2000"/>
    <s v="Uttar Pradesh"/>
    <x v="198"/>
    <x v="1"/>
    <n v="154.13"/>
    <n v="532.77"/>
    <x v="7638"/>
  </r>
  <r>
    <n v="2001"/>
    <s v="Uttar Pradesh"/>
    <x v="198"/>
    <x v="1"/>
    <n v="154.01"/>
    <n v="493.8"/>
    <x v="7639"/>
  </r>
  <r>
    <n v="2002"/>
    <s v="Uttar Pradesh"/>
    <x v="198"/>
    <x v="1"/>
    <n v="146.78"/>
    <n v="437.79"/>
    <x v="7640"/>
  </r>
  <r>
    <n v="2003"/>
    <s v="Uttar Pradesh"/>
    <x v="198"/>
    <x v="1"/>
    <n v="147.34"/>
    <n v="483.78"/>
    <x v="7641"/>
  </r>
  <r>
    <n v="2004"/>
    <s v="Uttar Pradesh"/>
    <x v="198"/>
    <x v="1"/>
    <n v="146.26"/>
    <n v="441.32"/>
    <x v="7642"/>
  </r>
  <r>
    <n v="2005"/>
    <s v="Uttar Pradesh"/>
    <x v="198"/>
    <x v="1"/>
    <n v="144.51"/>
    <n v="467.57"/>
    <x v="7643"/>
  </r>
  <r>
    <n v="2006"/>
    <s v="Uttar Pradesh"/>
    <x v="198"/>
    <x v="1"/>
    <n v="144.13999999999999"/>
    <n v="486.74"/>
    <x v="7644"/>
  </r>
  <r>
    <n v="2007"/>
    <s v="Uttar Pradesh"/>
    <x v="198"/>
    <x v="1"/>
    <n v="144.35"/>
    <n v="476.89"/>
    <x v="7645"/>
  </r>
  <r>
    <n v="2008"/>
    <s v="Uttar Pradesh"/>
    <x v="198"/>
    <x v="1"/>
    <n v="143.37"/>
    <n v="499.36"/>
    <x v="7646"/>
  </r>
  <r>
    <n v="2009"/>
    <s v="Uttar Pradesh"/>
    <x v="198"/>
    <x v="1"/>
    <n v="144.09"/>
    <n v="498.61"/>
    <x v="7647"/>
  </r>
  <r>
    <n v="2010"/>
    <s v="Uttar Pradesh"/>
    <x v="198"/>
    <x v="1"/>
    <n v="147.25"/>
    <n v="526.71"/>
    <x v="7648"/>
  </r>
  <r>
    <n v="2011"/>
    <s v="Uttar Pradesh"/>
    <x v="198"/>
    <x v="1"/>
    <n v="146.65"/>
    <n v="571.53"/>
    <x v="7649"/>
  </r>
  <r>
    <n v="2012"/>
    <s v="Uttar Pradesh"/>
    <x v="198"/>
    <x v="1"/>
    <n v="145.49"/>
    <n v="541.35"/>
    <x v="7650"/>
  </r>
  <r>
    <n v="2013"/>
    <s v="Uttar Pradesh"/>
    <x v="198"/>
    <x v="1"/>
    <n v="153.35"/>
    <n v="561.03"/>
    <x v="7651"/>
  </r>
  <r>
    <n v="2014"/>
    <s v="Uttar Pradesh"/>
    <x v="198"/>
    <x v="1"/>
    <n v="153.74"/>
    <n v="288.38"/>
    <x v="7652"/>
  </r>
  <r>
    <n v="2015"/>
    <s v="Uttar Pradesh"/>
    <x v="198"/>
    <x v="1"/>
    <n v="143.25"/>
    <n v="459.82"/>
    <x v="7653"/>
  </r>
  <r>
    <n v="2016"/>
    <s v="Uttar Pradesh"/>
    <x v="198"/>
    <x v="1"/>
    <n v="157.56"/>
    <n v="633.78"/>
    <x v="7654"/>
  </r>
  <r>
    <n v="2017"/>
    <s v="Uttar Pradesh"/>
    <x v="198"/>
    <x v="1"/>
    <n v="150.66"/>
    <n v="680.33"/>
    <x v="7655"/>
  </r>
  <r>
    <n v="2000"/>
    <s v="Uttar Pradesh"/>
    <x v="199"/>
    <x v="1"/>
    <n v="176.35"/>
    <n v="538.66"/>
    <x v="7656"/>
  </r>
  <r>
    <n v="2001"/>
    <s v="Uttar Pradesh"/>
    <x v="199"/>
    <x v="1"/>
    <n v="175.63"/>
    <n v="548.98"/>
    <x v="7657"/>
  </r>
  <r>
    <n v="2002"/>
    <s v="Uttar Pradesh"/>
    <x v="199"/>
    <x v="1"/>
    <n v="172.98"/>
    <n v="514.14"/>
    <x v="7658"/>
  </r>
  <r>
    <n v="2003"/>
    <s v="Uttar Pradesh"/>
    <x v="199"/>
    <x v="1"/>
    <n v="179.36"/>
    <n v="560.4"/>
    <x v="7659"/>
  </r>
  <r>
    <n v="2004"/>
    <s v="Uttar Pradesh"/>
    <x v="199"/>
    <x v="1"/>
    <n v="183.11"/>
    <n v="488.14"/>
    <x v="7660"/>
  </r>
  <r>
    <n v="2005"/>
    <s v="Uttar Pradesh"/>
    <x v="199"/>
    <x v="1"/>
    <n v="186.74"/>
    <n v="557.62"/>
    <x v="7661"/>
  </r>
  <r>
    <n v="2006"/>
    <s v="Uttar Pradesh"/>
    <x v="199"/>
    <x v="1"/>
    <n v="190.19"/>
    <n v="609.78"/>
    <x v="7662"/>
  </r>
  <r>
    <n v="2007"/>
    <s v="Uttar Pradesh"/>
    <x v="199"/>
    <x v="1"/>
    <n v="191.74"/>
    <n v="559.91"/>
    <x v="7663"/>
  </r>
  <r>
    <n v="2008"/>
    <s v="Uttar Pradesh"/>
    <x v="199"/>
    <x v="1"/>
    <n v="195.89"/>
    <n v="712.24"/>
    <x v="7664"/>
  </r>
  <r>
    <n v="2009"/>
    <s v="Uttar Pradesh"/>
    <x v="199"/>
    <x v="1"/>
    <n v="195.7"/>
    <n v="561.89"/>
    <x v="7665"/>
  </r>
  <r>
    <n v="2010"/>
    <s v="Uttar Pradesh"/>
    <x v="199"/>
    <x v="1"/>
    <n v="197.7"/>
    <n v="718.68"/>
    <x v="7666"/>
  </r>
  <r>
    <n v="2011"/>
    <s v="Uttar Pradesh"/>
    <x v="199"/>
    <x v="1"/>
    <n v="196.78"/>
    <n v="746.41"/>
    <x v="7667"/>
  </r>
  <r>
    <n v="2012"/>
    <s v="Uttar Pradesh"/>
    <x v="199"/>
    <x v="1"/>
    <n v="197.34"/>
    <n v="742.71"/>
    <x v="7668"/>
  </r>
  <r>
    <n v="2013"/>
    <s v="Uttar Pradesh"/>
    <x v="199"/>
    <x v="1"/>
    <n v="200.94"/>
    <n v="758.67"/>
    <x v="7669"/>
  </r>
  <r>
    <n v="2014"/>
    <s v="Uttar Pradesh"/>
    <x v="199"/>
    <x v="1"/>
    <n v="200.98"/>
    <n v="401.2"/>
    <x v="7670"/>
  </r>
  <r>
    <n v="2015"/>
    <s v="Uttar Pradesh"/>
    <x v="199"/>
    <x v="1"/>
    <n v="206.11"/>
    <n v="659.37"/>
    <x v="7671"/>
  </r>
  <r>
    <n v="2016"/>
    <s v="Uttar Pradesh"/>
    <x v="199"/>
    <x v="1"/>
    <n v="198.88"/>
    <n v="811.1"/>
    <x v="7672"/>
  </r>
  <r>
    <n v="2017"/>
    <s v="Uttar Pradesh"/>
    <x v="199"/>
    <x v="1"/>
    <n v="198.17"/>
    <n v="756.58"/>
    <x v="7673"/>
  </r>
  <r>
    <n v="2000"/>
    <s v="Uttar Pradesh"/>
    <x v="200"/>
    <x v="1"/>
    <n v="209.04"/>
    <n v="647.02"/>
    <x v="7674"/>
  </r>
  <r>
    <n v="2001"/>
    <s v="Uttar Pradesh"/>
    <x v="200"/>
    <x v="1"/>
    <n v="219.79"/>
    <n v="723.12"/>
    <x v="7675"/>
  </r>
  <r>
    <n v="2002"/>
    <s v="Uttar Pradesh"/>
    <x v="200"/>
    <x v="1"/>
    <n v="217.86"/>
    <n v="642.24"/>
    <x v="7676"/>
  </r>
  <r>
    <n v="2003"/>
    <s v="Uttar Pradesh"/>
    <x v="200"/>
    <x v="1"/>
    <n v="218.05"/>
    <n v="773.72"/>
    <x v="7677"/>
  </r>
  <r>
    <n v="2004"/>
    <s v="Uttar Pradesh"/>
    <x v="200"/>
    <x v="1"/>
    <n v="219.81"/>
    <n v="643.41"/>
    <x v="7678"/>
  </r>
  <r>
    <n v="2005"/>
    <s v="Uttar Pradesh"/>
    <x v="200"/>
    <x v="1"/>
    <n v="218.63"/>
    <n v="644.91"/>
    <x v="7679"/>
  </r>
  <r>
    <n v="2006"/>
    <s v="Uttar Pradesh"/>
    <x v="200"/>
    <x v="1"/>
    <n v="219.74"/>
    <n v="719.11"/>
    <x v="7680"/>
  </r>
  <r>
    <n v="2007"/>
    <s v="Uttar Pradesh"/>
    <x v="200"/>
    <x v="1"/>
    <n v="220.64"/>
    <n v="663.56"/>
    <x v="7681"/>
  </r>
  <r>
    <n v="2008"/>
    <s v="Uttar Pradesh"/>
    <x v="200"/>
    <x v="1"/>
    <n v="219.2"/>
    <n v="735.66"/>
    <x v="7682"/>
  </r>
  <r>
    <n v="2009"/>
    <s v="Uttar Pradesh"/>
    <x v="200"/>
    <x v="1"/>
    <n v="221.68"/>
    <n v="716.24"/>
    <x v="7683"/>
  </r>
  <r>
    <n v="2010"/>
    <s v="Uttar Pradesh"/>
    <x v="200"/>
    <x v="1"/>
    <n v="224.15"/>
    <n v="832.36"/>
    <x v="7684"/>
  </r>
  <r>
    <n v="2011"/>
    <s v="Uttar Pradesh"/>
    <x v="200"/>
    <x v="1"/>
    <n v="223.52"/>
    <n v="836.46"/>
    <x v="7685"/>
  </r>
  <r>
    <n v="2012"/>
    <s v="Uttar Pradesh"/>
    <x v="200"/>
    <x v="1"/>
    <n v="227.47"/>
    <n v="816.25"/>
    <x v="7686"/>
  </r>
  <r>
    <n v="2013"/>
    <s v="Uttar Pradesh"/>
    <x v="200"/>
    <x v="1"/>
    <n v="230.32"/>
    <n v="852.79"/>
    <x v="7687"/>
  </r>
  <r>
    <n v="2014"/>
    <s v="Uttar Pradesh"/>
    <x v="200"/>
    <x v="1"/>
    <n v="224.85"/>
    <n v="358.71"/>
    <x v="7688"/>
  </r>
  <r>
    <n v="2015"/>
    <s v="Uttar Pradesh"/>
    <x v="200"/>
    <x v="1"/>
    <n v="225.57"/>
    <n v="589.25"/>
    <x v="7689"/>
  </r>
  <r>
    <n v="2016"/>
    <s v="Uttar Pradesh"/>
    <x v="200"/>
    <x v="1"/>
    <n v="225.59"/>
    <n v="980.36"/>
    <x v="7690"/>
  </r>
  <r>
    <n v="2017"/>
    <s v="Uttar Pradesh"/>
    <x v="200"/>
    <x v="1"/>
    <n v="226.79"/>
    <n v="925.74"/>
    <x v="7691"/>
  </r>
  <r>
    <n v="2000"/>
    <s v="Uttar Pradesh"/>
    <x v="201"/>
    <x v="1"/>
    <n v="147.26"/>
    <n v="341.04"/>
    <x v="7692"/>
  </r>
  <r>
    <n v="2001"/>
    <s v="Uttar Pradesh"/>
    <x v="201"/>
    <x v="1"/>
    <n v="150.75"/>
    <n v="379.01"/>
    <x v="7693"/>
  </r>
  <r>
    <n v="2002"/>
    <s v="Uttar Pradesh"/>
    <x v="201"/>
    <x v="1"/>
    <n v="148.59"/>
    <n v="364.43"/>
    <x v="7694"/>
  </r>
  <r>
    <n v="2003"/>
    <s v="Uttar Pradesh"/>
    <x v="201"/>
    <x v="1"/>
    <n v="151.77000000000001"/>
    <n v="398.6"/>
    <x v="7695"/>
  </r>
  <r>
    <n v="2004"/>
    <s v="Uttar Pradesh"/>
    <x v="201"/>
    <x v="1"/>
    <n v="151.43"/>
    <n v="362.24"/>
    <x v="7696"/>
  </r>
  <r>
    <n v="2005"/>
    <s v="Uttar Pradesh"/>
    <x v="201"/>
    <x v="1"/>
    <n v="154.31"/>
    <n v="332.44"/>
    <x v="7697"/>
  </r>
  <r>
    <n v="2006"/>
    <s v="Uttar Pradesh"/>
    <x v="201"/>
    <x v="1"/>
    <n v="151.57"/>
    <n v="378.45"/>
    <x v="7698"/>
  </r>
  <r>
    <n v="2007"/>
    <s v="Uttar Pradesh"/>
    <x v="201"/>
    <x v="1"/>
    <n v="150.16999999999999"/>
    <n v="388.87"/>
    <x v="7699"/>
  </r>
  <r>
    <n v="2008"/>
    <s v="Uttar Pradesh"/>
    <x v="201"/>
    <x v="1"/>
    <n v="158.19999999999999"/>
    <n v="461.31"/>
    <x v="7700"/>
  </r>
  <r>
    <n v="2009"/>
    <s v="Uttar Pradesh"/>
    <x v="201"/>
    <x v="1"/>
    <n v="162.03"/>
    <n v="443.31"/>
    <x v="7701"/>
  </r>
  <r>
    <n v="2010"/>
    <s v="Uttar Pradesh"/>
    <x v="201"/>
    <x v="1"/>
    <n v="165.37"/>
    <n v="541.53"/>
    <x v="7702"/>
  </r>
  <r>
    <n v="2011"/>
    <s v="Uttar Pradesh"/>
    <x v="201"/>
    <x v="1"/>
    <n v="169.58"/>
    <n v="555.29999999999995"/>
    <x v="7703"/>
  </r>
  <r>
    <n v="2012"/>
    <s v="Uttar Pradesh"/>
    <x v="201"/>
    <x v="1"/>
    <n v="170.68"/>
    <n v="560.59"/>
    <x v="7704"/>
  </r>
  <r>
    <n v="2013"/>
    <s v="Uttar Pradesh"/>
    <x v="201"/>
    <x v="1"/>
    <n v="174.45"/>
    <n v="595.9"/>
    <x v="7705"/>
  </r>
  <r>
    <n v="2014"/>
    <s v="Uttar Pradesh"/>
    <x v="201"/>
    <x v="1"/>
    <n v="174.25"/>
    <n v="341.44"/>
    <x v="7706"/>
  </r>
  <r>
    <n v="2015"/>
    <s v="Uttar Pradesh"/>
    <x v="201"/>
    <x v="1"/>
    <n v="185.39"/>
    <n v="460.64"/>
    <x v="7707"/>
  </r>
  <r>
    <n v="2016"/>
    <s v="Uttar Pradesh"/>
    <x v="201"/>
    <x v="1"/>
    <n v="175.8"/>
    <n v="614.4"/>
    <x v="7708"/>
  </r>
  <r>
    <n v="2017"/>
    <s v="Uttar Pradesh"/>
    <x v="201"/>
    <x v="1"/>
    <n v="170.17"/>
    <n v="591.42999999999995"/>
    <x v="7709"/>
  </r>
  <r>
    <n v="2000"/>
    <s v="Uttar Pradesh"/>
    <x v="202"/>
    <x v="1"/>
    <n v="271.02999999999997"/>
    <n v="618.83000000000004"/>
    <x v="7710"/>
  </r>
  <r>
    <n v="2001"/>
    <s v="Uttar Pradesh"/>
    <x v="202"/>
    <x v="1"/>
    <n v="275.92"/>
    <n v="596.51"/>
    <x v="7711"/>
  </r>
  <r>
    <n v="2002"/>
    <s v="Uttar Pradesh"/>
    <x v="202"/>
    <x v="1"/>
    <n v="281.74"/>
    <n v="547.27"/>
    <x v="7712"/>
  </r>
  <r>
    <n v="2003"/>
    <s v="Uttar Pradesh"/>
    <x v="202"/>
    <x v="1"/>
    <n v="286.22000000000003"/>
    <n v="714.54"/>
    <x v="7713"/>
  </r>
  <r>
    <n v="2004"/>
    <s v="Uttar Pradesh"/>
    <x v="202"/>
    <x v="1"/>
    <n v="272.58"/>
    <n v="523.39"/>
    <x v="7714"/>
  </r>
  <r>
    <n v="2005"/>
    <s v="Uttar Pradesh"/>
    <x v="202"/>
    <x v="1"/>
    <n v="277.54000000000002"/>
    <n v="548.26"/>
    <x v="7715"/>
  </r>
  <r>
    <n v="2006"/>
    <s v="Uttar Pradesh"/>
    <x v="202"/>
    <x v="1"/>
    <n v="277.92"/>
    <n v="637.87"/>
    <x v="7716"/>
  </r>
  <r>
    <n v="2007"/>
    <s v="Uttar Pradesh"/>
    <x v="202"/>
    <x v="1"/>
    <n v="279.49"/>
    <n v="610.4"/>
    <x v="7717"/>
  </r>
  <r>
    <n v="2008"/>
    <s v="Uttar Pradesh"/>
    <x v="202"/>
    <x v="1"/>
    <n v="285.82"/>
    <n v="715.77"/>
    <x v="7718"/>
  </r>
  <r>
    <n v="2009"/>
    <s v="Uttar Pradesh"/>
    <x v="202"/>
    <x v="1"/>
    <n v="281.2"/>
    <n v="620.32000000000005"/>
    <x v="7719"/>
  </r>
  <r>
    <n v="2010"/>
    <s v="Uttar Pradesh"/>
    <x v="202"/>
    <x v="1"/>
    <n v="285.64"/>
    <n v="716.96"/>
    <x v="7720"/>
  </r>
  <r>
    <n v="2011"/>
    <s v="Uttar Pradesh"/>
    <x v="202"/>
    <x v="1"/>
    <n v="288.36"/>
    <n v="778"/>
    <x v="7721"/>
  </r>
  <r>
    <n v="2012"/>
    <s v="Uttar Pradesh"/>
    <x v="202"/>
    <x v="1"/>
    <n v="295.99"/>
    <n v="768.74"/>
    <x v="7722"/>
  </r>
  <r>
    <n v="2013"/>
    <s v="Uttar Pradesh"/>
    <x v="202"/>
    <x v="1"/>
    <n v="280.91000000000003"/>
    <n v="683.96"/>
    <x v="7723"/>
  </r>
  <r>
    <n v="2014"/>
    <s v="Uttar Pradesh"/>
    <x v="202"/>
    <x v="1"/>
    <n v="284.14"/>
    <n v="399.28"/>
    <x v="7724"/>
  </r>
  <r>
    <n v="2015"/>
    <s v="Uttar Pradesh"/>
    <x v="202"/>
    <x v="1"/>
    <n v="309.16000000000003"/>
    <n v="610.72"/>
    <x v="7725"/>
  </r>
  <r>
    <n v="2016"/>
    <s v="Uttar Pradesh"/>
    <x v="202"/>
    <x v="1"/>
    <n v="298.33"/>
    <n v="916"/>
    <x v="7726"/>
  </r>
  <r>
    <n v="2017"/>
    <s v="Uttar Pradesh"/>
    <x v="202"/>
    <x v="1"/>
    <n v="283.11"/>
    <n v="1021.87"/>
    <x v="7727"/>
  </r>
  <r>
    <n v="2000"/>
    <s v="Uttar Pradesh"/>
    <x v="203"/>
    <x v="1"/>
    <n v="223.78"/>
    <n v="451.34"/>
    <x v="7728"/>
  </r>
  <r>
    <n v="2001"/>
    <s v="Uttar Pradesh"/>
    <x v="203"/>
    <x v="1"/>
    <n v="225.48"/>
    <n v="535.63"/>
    <x v="7729"/>
  </r>
  <r>
    <n v="2002"/>
    <s v="Uttar Pradesh"/>
    <x v="203"/>
    <x v="1"/>
    <n v="196.7"/>
    <n v="433.36"/>
    <x v="7730"/>
  </r>
  <r>
    <n v="2003"/>
    <s v="Uttar Pradesh"/>
    <x v="203"/>
    <x v="1"/>
    <n v="223.76"/>
    <n v="528.32000000000005"/>
    <x v="7731"/>
  </r>
  <r>
    <n v="2004"/>
    <s v="Uttar Pradesh"/>
    <x v="203"/>
    <x v="1"/>
    <n v="201.2"/>
    <n v="431.11"/>
    <x v="7732"/>
  </r>
  <r>
    <n v="2005"/>
    <s v="Uttar Pradesh"/>
    <x v="203"/>
    <x v="1"/>
    <n v="199.84"/>
    <n v="378.93"/>
    <x v="7733"/>
  </r>
  <r>
    <n v="2006"/>
    <s v="Uttar Pradesh"/>
    <x v="203"/>
    <x v="1"/>
    <n v="224.58"/>
    <n v="480.44"/>
    <x v="7734"/>
  </r>
  <r>
    <n v="2007"/>
    <s v="Uttar Pradesh"/>
    <x v="203"/>
    <x v="1"/>
    <n v="183.72"/>
    <n v="330.37"/>
    <x v="7735"/>
  </r>
  <r>
    <n v="2008"/>
    <s v="Uttar Pradesh"/>
    <x v="203"/>
    <x v="1"/>
    <n v="255.91"/>
    <n v="631.94000000000005"/>
    <x v="7736"/>
  </r>
  <r>
    <n v="2009"/>
    <s v="Uttar Pradesh"/>
    <x v="203"/>
    <x v="1"/>
    <n v="270.47000000000003"/>
    <n v="663.17"/>
    <x v="7737"/>
  </r>
  <r>
    <n v="2010"/>
    <s v="Uttar Pradesh"/>
    <x v="203"/>
    <x v="1"/>
    <n v="310.26"/>
    <n v="794.47"/>
    <x v="7738"/>
  </r>
  <r>
    <n v="2011"/>
    <s v="Uttar Pradesh"/>
    <x v="203"/>
    <x v="1"/>
    <n v="331.86"/>
    <n v="960.09"/>
    <x v="7739"/>
  </r>
  <r>
    <n v="2012"/>
    <s v="Uttar Pradesh"/>
    <x v="203"/>
    <x v="1"/>
    <n v="319.32"/>
    <n v="872.14"/>
    <x v="7740"/>
  </r>
  <r>
    <n v="2013"/>
    <s v="Uttar Pradesh"/>
    <x v="203"/>
    <x v="1"/>
    <n v="331.96"/>
    <n v="608.25"/>
    <x v="7741"/>
  </r>
  <r>
    <n v="2014"/>
    <s v="Uttar Pradesh"/>
    <x v="203"/>
    <x v="1"/>
    <n v="328.46"/>
    <n v="551.6"/>
    <x v="7742"/>
  </r>
  <r>
    <n v="2015"/>
    <s v="Uttar Pradesh"/>
    <x v="203"/>
    <x v="1"/>
    <n v="301.33999999999997"/>
    <n v="584.04"/>
    <x v="7743"/>
  </r>
  <r>
    <n v="2016"/>
    <s v="Uttar Pradesh"/>
    <x v="203"/>
    <x v="1"/>
    <n v="339.15"/>
    <n v="1040.48"/>
    <x v="7744"/>
  </r>
  <r>
    <n v="2017"/>
    <s v="Uttar Pradesh"/>
    <x v="203"/>
    <x v="1"/>
    <n v="302.3"/>
    <n v="818.4"/>
    <x v="7745"/>
  </r>
  <r>
    <n v="2000"/>
    <s v="Uttar Pradesh"/>
    <x v="204"/>
    <x v="1"/>
    <n v="117.67"/>
    <n v="339.14"/>
    <x v="7746"/>
  </r>
  <r>
    <n v="2001"/>
    <s v="Uttar Pradesh"/>
    <x v="204"/>
    <x v="1"/>
    <n v="125.15"/>
    <n v="412.32"/>
    <x v="7747"/>
  </r>
  <r>
    <n v="2002"/>
    <s v="Uttar Pradesh"/>
    <x v="204"/>
    <x v="1"/>
    <n v="127.2"/>
    <n v="388.52"/>
    <x v="7748"/>
  </r>
  <r>
    <n v="2003"/>
    <s v="Uttar Pradesh"/>
    <x v="204"/>
    <x v="1"/>
    <n v="130.68"/>
    <n v="389.79"/>
    <x v="7749"/>
  </r>
  <r>
    <n v="2004"/>
    <s v="Uttar Pradesh"/>
    <x v="204"/>
    <x v="1"/>
    <n v="116.48"/>
    <n v="370.25"/>
    <x v="7750"/>
  </r>
  <r>
    <n v="2005"/>
    <s v="Uttar Pradesh"/>
    <x v="204"/>
    <x v="1"/>
    <n v="118.58"/>
    <n v="364.34"/>
    <x v="7751"/>
  </r>
  <r>
    <n v="2006"/>
    <s v="Uttar Pradesh"/>
    <x v="204"/>
    <x v="1"/>
    <n v="144.69999999999999"/>
    <n v="407.99"/>
    <x v="7752"/>
  </r>
  <r>
    <n v="2007"/>
    <s v="Uttar Pradesh"/>
    <x v="204"/>
    <x v="1"/>
    <n v="146.19999999999999"/>
    <n v="259.83"/>
    <x v="7753"/>
  </r>
  <r>
    <n v="2008"/>
    <s v="Uttar Pradesh"/>
    <x v="204"/>
    <x v="1"/>
    <n v="148.94999999999999"/>
    <n v="465.78"/>
    <x v="7754"/>
  </r>
  <r>
    <n v="2009"/>
    <s v="Uttar Pradesh"/>
    <x v="204"/>
    <x v="1"/>
    <n v="135.22"/>
    <n v="373.26"/>
    <x v="7755"/>
  </r>
  <r>
    <n v="2010"/>
    <s v="Uttar Pradesh"/>
    <x v="204"/>
    <x v="1"/>
    <n v="146.31"/>
    <n v="467.79"/>
    <x v="7756"/>
  </r>
  <r>
    <n v="2011"/>
    <s v="Uttar Pradesh"/>
    <x v="204"/>
    <x v="1"/>
    <n v="144.07"/>
    <n v="484.38"/>
    <x v="7757"/>
  </r>
  <r>
    <n v="2012"/>
    <s v="Uttar Pradesh"/>
    <x v="204"/>
    <x v="1"/>
    <n v="145.44"/>
    <n v="467.11"/>
    <x v="7758"/>
  </r>
  <r>
    <n v="2013"/>
    <s v="Uttar Pradesh"/>
    <x v="204"/>
    <x v="1"/>
    <n v="149.46"/>
    <n v="445.32"/>
    <x v="7759"/>
  </r>
  <r>
    <n v="2014"/>
    <s v="Uttar Pradesh"/>
    <x v="204"/>
    <x v="1"/>
    <n v="155.13"/>
    <n v="206.24"/>
    <x v="7760"/>
  </r>
  <r>
    <n v="2015"/>
    <s v="Uttar Pradesh"/>
    <x v="204"/>
    <x v="1"/>
    <n v="158.55000000000001"/>
    <n v="298.12"/>
    <x v="7761"/>
  </r>
  <r>
    <n v="2016"/>
    <s v="Uttar Pradesh"/>
    <x v="204"/>
    <x v="1"/>
    <n v="147.43"/>
    <n v="547.85"/>
    <x v="7762"/>
  </r>
  <r>
    <n v="2017"/>
    <s v="Uttar Pradesh"/>
    <x v="204"/>
    <x v="1"/>
    <n v="160.36000000000001"/>
    <n v="581.16999999999996"/>
    <x v="7763"/>
  </r>
  <r>
    <n v="2000"/>
    <s v="Uttar Pradesh"/>
    <x v="205"/>
    <x v="1"/>
    <n v="147.12"/>
    <n v="256.02"/>
    <x v="7764"/>
  </r>
  <r>
    <n v="2001"/>
    <s v="Uttar Pradesh"/>
    <x v="205"/>
    <x v="1"/>
    <n v="150.41"/>
    <n v="301.86"/>
    <x v="7765"/>
  </r>
  <r>
    <n v="2002"/>
    <s v="Uttar Pradesh"/>
    <x v="205"/>
    <x v="1"/>
    <n v="138.22"/>
    <n v="243.32"/>
    <x v="7766"/>
  </r>
  <r>
    <n v="2003"/>
    <s v="Uttar Pradesh"/>
    <x v="205"/>
    <x v="1"/>
    <n v="147.85"/>
    <n v="284.24"/>
    <x v="7767"/>
  </r>
  <r>
    <n v="2004"/>
    <s v="Uttar Pradesh"/>
    <x v="205"/>
    <x v="1"/>
    <n v="138.65"/>
    <n v="236.86"/>
    <x v="7768"/>
  </r>
  <r>
    <n v="2005"/>
    <s v="Uttar Pradesh"/>
    <x v="205"/>
    <x v="1"/>
    <n v="132.44"/>
    <n v="237.28"/>
    <x v="7769"/>
  </r>
  <r>
    <n v="2006"/>
    <s v="Uttar Pradesh"/>
    <x v="205"/>
    <x v="1"/>
    <n v="140.36000000000001"/>
    <n v="244.03"/>
    <x v="7770"/>
  </r>
  <r>
    <n v="2007"/>
    <s v="Uttar Pradesh"/>
    <x v="205"/>
    <x v="1"/>
    <n v="120.95"/>
    <n v="162.41"/>
    <x v="7771"/>
  </r>
  <r>
    <n v="2008"/>
    <s v="Uttar Pradesh"/>
    <x v="205"/>
    <x v="1"/>
    <n v="168.46"/>
    <n v="386.64"/>
    <x v="7772"/>
  </r>
  <r>
    <n v="2009"/>
    <s v="Uttar Pradesh"/>
    <x v="205"/>
    <x v="1"/>
    <n v="157.57"/>
    <n v="334.8"/>
    <x v="7773"/>
  </r>
  <r>
    <n v="2010"/>
    <s v="Uttar Pradesh"/>
    <x v="205"/>
    <x v="1"/>
    <n v="162.51"/>
    <n v="337.05"/>
    <x v="7774"/>
  </r>
  <r>
    <n v="2011"/>
    <s v="Uttar Pradesh"/>
    <x v="205"/>
    <x v="1"/>
    <n v="177.67"/>
    <n v="442.34"/>
    <x v="7775"/>
  </r>
  <r>
    <n v="2012"/>
    <s v="Uttar Pradesh"/>
    <x v="205"/>
    <x v="1"/>
    <n v="184.52"/>
    <n v="463.6"/>
    <x v="7776"/>
  </r>
  <r>
    <n v="2013"/>
    <s v="Uttar Pradesh"/>
    <x v="205"/>
    <x v="1"/>
    <n v="186.24"/>
    <n v="427.91"/>
    <x v="7777"/>
  </r>
  <r>
    <n v="2014"/>
    <s v="Uttar Pradesh"/>
    <x v="205"/>
    <x v="1"/>
    <n v="182.93"/>
    <n v="239.95"/>
    <x v="7778"/>
  </r>
  <r>
    <n v="2015"/>
    <s v="Uttar Pradesh"/>
    <x v="205"/>
    <x v="1"/>
    <n v="121.11"/>
    <n v="189.44"/>
    <x v="7779"/>
  </r>
  <r>
    <n v="2016"/>
    <s v="Uttar Pradesh"/>
    <x v="205"/>
    <x v="1"/>
    <n v="209.21"/>
    <n v="597.64"/>
    <x v="7780"/>
  </r>
  <r>
    <n v="2017"/>
    <s v="Uttar Pradesh"/>
    <x v="205"/>
    <x v="1"/>
    <n v="161.51"/>
    <n v="440.68"/>
    <x v="7781"/>
  </r>
  <r>
    <n v="2000"/>
    <s v="Uttar Pradesh"/>
    <x v="206"/>
    <x v="1"/>
    <n v="184.06"/>
    <n v="263.38"/>
    <x v="7782"/>
  </r>
  <r>
    <n v="2001"/>
    <s v="Uttar Pradesh"/>
    <x v="206"/>
    <x v="1"/>
    <n v="188.47"/>
    <n v="358.93"/>
    <x v="7783"/>
  </r>
  <r>
    <n v="2002"/>
    <s v="Uttar Pradesh"/>
    <x v="206"/>
    <x v="1"/>
    <n v="194.2"/>
    <n v="329.98"/>
    <x v="7784"/>
  </r>
  <r>
    <n v="2003"/>
    <s v="Uttar Pradesh"/>
    <x v="206"/>
    <x v="1"/>
    <n v="194.08"/>
    <n v="376.49"/>
    <x v="7785"/>
  </r>
  <r>
    <n v="2004"/>
    <s v="Uttar Pradesh"/>
    <x v="206"/>
    <x v="1"/>
    <n v="188.07"/>
    <n v="297.43"/>
    <x v="7786"/>
  </r>
  <r>
    <n v="2005"/>
    <s v="Uttar Pradesh"/>
    <x v="206"/>
    <x v="1"/>
    <n v="185.48"/>
    <n v="267.56"/>
    <x v="7787"/>
  </r>
  <r>
    <n v="2006"/>
    <s v="Uttar Pradesh"/>
    <x v="206"/>
    <x v="1"/>
    <n v="183.27"/>
    <n v="257.31"/>
    <x v="7788"/>
  </r>
  <r>
    <n v="2007"/>
    <s v="Uttar Pradesh"/>
    <x v="206"/>
    <x v="1"/>
    <n v="183.69"/>
    <n v="241.83"/>
    <x v="7789"/>
  </r>
  <r>
    <n v="2008"/>
    <s v="Uttar Pradesh"/>
    <x v="206"/>
    <x v="1"/>
    <n v="201.65"/>
    <n v="361.28"/>
    <x v="7790"/>
  </r>
  <r>
    <n v="2009"/>
    <s v="Uttar Pradesh"/>
    <x v="206"/>
    <x v="1"/>
    <n v="195.87"/>
    <n v="338.64"/>
    <x v="7791"/>
  </r>
  <r>
    <n v="2010"/>
    <s v="Uttar Pradesh"/>
    <x v="206"/>
    <x v="1"/>
    <n v="202.34"/>
    <n v="363.06"/>
    <x v="7792"/>
  </r>
  <r>
    <n v="2011"/>
    <s v="Uttar Pradesh"/>
    <x v="206"/>
    <x v="1"/>
    <n v="209.27"/>
    <n v="459.34"/>
    <x v="7793"/>
  </r>
  <r>
    <n v="2012"/>
    <s v="Uttar Pradesh"/>
    <x v="206"/>
    <x v="1"/>
    <n v="208"/>
    <n v="473.51"/>
    <x v="7794"/>
  </r>
  <r>
    <n v="2013"/>
    <s v="Uttar Pradesh"/>
    <x v="206"/>
    <x v="1"/>
    <n v="216.46"/>
    <n v="414.28"/>
    <x v="7795"/>
  </r>
  <r>
    <n v="2014"/>
    <s v="Uttar Pradesh"/>
    <x v="206"/>
    <x v="1"/>
    <n v="206.19"/>
    <n v="198.87"/>
    <x v="7796"/>
  </r>
  <r>
    <n v="2015"/>
    <s v="Uttar Pradesh"/>
    <x v="206"/>
    <x v="1"/>
    <n v="82.79"/>
    <n v="98.95"/>
    <x v="7797"/>
  </r>
  <r>
    <n v="2016"/>
    <s v="Uttar Pradesh"/>
    <x v="206"/>
    <x v="1"/>
    <n v="246.94"/>
    <n v="616.45000000000005"/>
    <x v="7798"/>
  </r>
  <r>
    <n v="2017"/>
    <s v="Uttar Pradesh"/>
    <x v="206"/>
    <x v="1"/>
    <n v="208.72"/>
    <n v="495.11"/>
    <x v="7799"/>
  </r>
  <r>
    <n v="2000"/>
    <s v="Uttar Pradesh"/>
    <x v="207"/>
    <x v="1"/>
    <n v="205.12"/>
    <n v="466.09"/>
    <x v="7800"/>
  </r>
  <r>
    <n v="2001"/>
    <s v="Uttar Pradesh"/>
    <x v="207"/>
    <x v="1"/>
    <n v="195.56"/>
    <n v="441.13"/>
    <x v="7801"/>
  </r>
  <r>
    <n v="2002"/>
    <s v="Uttar Pradesh"/>
    <x v="207"/>
    <x v="1"/>
    <n v="206.61"/>
    <n v="374.06"/>
    <x v="7802"/>
  </r>
  <r>
    <n v="2003"/>
    <s v="Uttar Pradesh"/>
    <x v="207"/>
    <x v="1"/>
    <n v="209.22"/>
    <n v="470.86"/>
    <x v="7803"/>
  </r>
  <r>
    <n v="2004"/>
    <s v="Uttar Pradesh"/>
    <x v="207"/>
    <x v="1"/>
    <n v="208.62"/>
    <n v="328.26"/>
    <x v="7804"/>
  </r>
  <r>
    <n v="2005"/>
    <s v="Uttar Pradesh"/>
    <x v="207"/>
    <x v="1"/>
    <n v="209.55"/>
    <n v="406.69"/>
    <x v="7805"/>
  </r>
  <r>
    <n v="2006"/>
    <s v="Uttar Pradesh"/>
    <x v="207"/>
    <x v="1"/>
    <n v="217.42"/>
    <n v="520.36"/>
    <x v="7806"/>
  </r>
  <r>
    <n v="2007"/>
    <s v="Uttar Pradesh"/>
    <x v="207"/>
    <x v="1"/>
    <n v="217.76"/>
    <n v="509.31"/>
    <x v="7807"/>
  </r>
  <r>
    <n v="2008"/>
    <s v="Uttar Pradesh"/>
    <x v="207"/>
    <x v="1"/>
    <n v="212.59"/>
    <n v="541.84"/>
    <x v="7808"/>
  </r>
  <r>
    <n v="2009"/>
    <s v="Uttar Pradesh"/>
    <x v="207"/>
    <x v="1"/>
    <n v="212.28"/>
    <n v="478.33"/>
    <x v="7809"/>
  </r>
  <r>
    <n v="2010"/>
    <s v="Uttar Pradesh"/>
    <x v="207"/>
    <x v="1"/>
    <n v="212.62"/>
    <n v="572.79999999999995"/>
    <x v="7810"/>
  </r>
  <r>
    <n v="2011"/>
    <s v="Uttar Pradesh"/>
    <x v="207"/>
    <x v="1"/>
    <n v="215.03"/>
    <n v="611.59"/>
    <x v="7811"/>
  </r>
  <r>
    <n v="2012"/>
    <s v="Uttar Pradesh"/>
    <x v="207"/>
    <x v="1"/>
    <n v="219.42"/>
    <n v="655.35"/>
    <x v="7812"/>
  </r>
  <r>
    <n v="2013"/>
    <s v="Uttar Pradesh"/>
    <x v="207"/>
    <x v="1"/>
    <n v="219.96"/>
    <n v="589.23"/>
    <x v="7813"/>
  </r>
  <r>
    <n v="2014"/>
    <s v="Uttar Pradesh"/>
    <x v="207"/>
    <x v="1"/>
    <n v="212.11"/>
    <n v="341.32"/>
    <x v="7814"/>
  </r>
  <r>
    <n v="2015"/>
    <s v="Uttar Pradesh"/>
    <x v="207"/>
    <x v="1"/>
    <n v="215.08"/>
    <n v="460.91"/>
    <x v="7815"/>
  </r>
  <r>
    <n v="2016"/>
    <s v="Uttar Pradesh"/>
    <x v="207"/>
    <x v="1"/>
    <n v="216.15"/>
    <n v="677.55"/>
    <x v="7816"/>
  </r>
  <r>
    <n v="2017"/>
    <s v="Uttar Pradesh"/>
    <x v="207"/>
    <x v="1"/>
    <n v="230.27"/>
    <n v="797.84"/>
    <x v="7817"/>
  </r>
  <r>
    <n v="2000"/>
    <s v="Uttar Pradesh"/>
    <x v="208"/>
    <x v="1"/>
    <n v="173.61"/>
    <n v="297.83999999999997"/>
    <x v="7818"/>
  </r>
  <r>
    <n v="2001"/>
    <s v="Uttar Pradesh"/>
    <x v="208"/>
    <x v="1"/>
    <n v="175.64"/>
    <n v="323.02999999999997"/>
    <x v="7819"/>
  </r>
  <r>
    <n v="2002"/>
    <s v="Uttar Pradesh"/>
    <x v="208"/>
    <x v="1"/>
    <n v="171.24"/>
    <n v="310.83999999999997"/>
    <x v="7820"/>
  </r>
  <r>
    <n v="2003"/>
    <s v="Uttar Pradesh"/>
    <x v="208"/>
    <x v="1"/>
    <n v="180.94"/>
    <n v="337.82"/>
    <x v="7821"/>
  </r>
  <r>
    <n v="2004"/>
    <s v="Uttar Pradesh"/>
    <x v="208"/>
    <x v="1"/>
    <n v="150.28"/>
    <n v="195.65"/>
    <x v="7822"/>
  </r>
  <r>
    <n v="2005"/>
    <s v="Uttar Pradesh"/>
    <x v="208"/>
    <x v="1"/>
    <n v="130.68"/>
    <n v="190.05"/>
    <x v="7823"/>
  </r>
  <r>
    <n v="2006"/>
    <s v="Uttar Pradesh"/>
    <x v="208"/>
    <x v="1"/>
    <n v="147.81"/>
    <n v="265.88"/>
    <x v="7824"/>
  </r>
  <r>
    <n v="2007"/>
    <s v="Uttar Pradesh"/>
    <x v="208"/>
    <x v="1"/>
    <n v="145.09"/>
    <n v="258.75"/>
    <x v="7825"/>
  </r>
  <r>
    <n v="2008"/>
    <s v="Uttar Pradesh"/>
    <x v="208"/>
    <x v="1"/>
    <n v="150.46"/>
    <n v="264.61"/>
    <x v="7826"/>
  </r>
  <r>
    <n v="2009"/>
    <s v="Uttar Pradesh"/>
    <x v="208"/>
    <x v="1"/>
    <n v="149.22"/>
    <n v="290.52"/>
    <x v="7827"/>
  </r>
  <r>
    <n v="2010"/>
    <s v="Uttar Pradesh"/>
    <x v="208"/>
    <x v="1"/>
    <n v="151.04"/>
    <n v="317.7"/>
    <x v="7828"/>
  </r>
  <r>
    <n v="2011"/>
    <s v="Uttar Pradesh"/>
    <x v="208"/>
    <x v="1"/>
    <n v="152"/>
    <n v="342.55"/>
    <x v="7829"/>
  </r>
  <r>
    <n v="2012"/>
    <s v="Uttar Pradesh"/>
    <x v="208"/>
    <x v="1"/>
    <n v="151.59"/>
    <n v="371.17"/>
    <x v="7830"/>
  </r>
  <r>
    <n v="2013"/>
    <s v="Uttar Pradesh"/>
    <x v="208"/>
    <x v="1"/>
    <n v="155.38"/>
    <n v="384.3"/>
    <x v="7831"/>
  </r>
  <r>
    <n v="2014"/>
    <s v="Uttar Pradesh"/>
    <x v="208"/>
    <x v="1"/>
    <n v="156.13"/>
    <n v="292.35000000000002"/>
    <x v="7832"/>
  </r>
  <r>
    <n v="2015"/>
    <s v="Uttar Pradesh"/>
    <x v="208"/>
    <x v="1"/>
    <n v="149.12"/>
    <n v="253.68"/>
    <x v="7833"/>
  </r>
  <r>
    <n v="2016"/>
    <s v="Uttar Pradesh"/>
    <x v="208"/>
    <x v="1"/>
    <n v="154.54"/>
    <n v="410.15"/>
    <x v="7834"/>
  </r>
  <r>
    <n v="2017"/>
    <s v="Uttar Pradesh"/>
    <x v="208"/>
    <x v="1"/>
    <n v="148.82"/>
    <n v="406.61"/>
    <x v="7835"/>
  </r>
  <r>
    <n v="2000"/>
    <s v="Uttar Pradesh"/>
    <x v="209"/>
    <x v="1"/>
    <n v="185.69"/>
    <n v="478.28"/>
    <x v="7836"/>
  </r>
  <r>
    <n v="2001"/>
    <s v="Uttar Pradesh"/>
    <x v="209"/>
    <x v="1"/>
    <n v="187.03"/>
    <n v="452.74"/>
    <x v="7837"/>
  </r>
  <r>
    <n v="2002"/>
    <s v="Uttar Pradesh"/>
    <x v="209"/>
    <x v="1"/>
    <n v="188.18"/>
    <n v="436.83"/>
    <x v="7838"/>
  </r>
  <r>
    <n v="2003"/>
    <s v="Uttar Pradesh"/>
    <x v="209"/>
    <x v="1"/>
    <n v="196.34"/>
    <n v="463.09"/>
    <x v="7839"/>
  </r>
  <r>
    <n v="2004"/>
    <s v="Uttar Pradesh"/>
    <x v="209"/>
    <x v="1"/>
    <n v="193.36"/>
    <n v="404.27"/>
    <x v="7840"/>
  </r>
  <r>
    <n v="2005"/>
    <s v="Uttar Pradesh"/>
    <x v="209"/>
    <x v="1"/>
    <n v="196.98"/>
    <n v="469.59"/>
    <x v="7841"/>
  </r>
  <r>
    <n v="2006"/>
    <s v="Uttar Pradesh"/>
    <x v="209"/>
    <x v="1"/>
    <n v="197.17"/>
    <n v="527.07000000000005"/>
    <x v="7842"/>
  </r>
  <r>
    <n v="2007"/>
    <s v="Uttar Pradesh"/>
    <x v="209"/>
    <x v="1"/>
    <n v="206.57"/>
    <n v="547.58000000000004"/>
    <x v="7843"/>
  </r>
  <r>
    <n v="2008"/>
    <s v="Uttar Pradesh"/>
    <x v="209"/>
    <x v="1"/>
    <n v="207.9"/>
    <n v="592.95000000000005"/>
    <x v="7844"/>
  </r>
  <r>
    <n v="2009"/>
    <s v="Uttar Pradesh"/>
    <x v="209"/>
    <x v="1"/>
    <n v="208.11"/>
    <n v="565.98"/>
    <x v="7845"/>
  </r>
  <r>
    <n v="2010"/>
    <s v="Uttar Pradesh"/>
    <x v="209"/>
    <x v="1"/>
    <n v="209.95"/>
    <n v="599.88"/>
    <x v="7846"/>
  </r>
  <r>
    <n v="2011"/>
    <s v="Uttar Pradesh"/>
    <x v="209"/>
    <x v="1"/>
    <n v="209.64"/>
    <n v="668.28"/>
    <x v="7847"/>
  </r>
  <r>
    <n v="2012"/>
    <s v="Uttar Pradesh"/>
    <x v="209"/>
    <x v="1"/>
    <n v="210.45"/>
    <n v="655.14"/>
    <x v="7848"/>
  </r>
  <r>
    <n v="2013"/>
    <s v="Uttar Pradesh"/>
    <x v="209"/>
    <x v="1"/>
    <n v="210.67"/>
    <n v="602.94000000000005"/>
    <x v="7849"/>
  </r>
  <r>
    <n v="2014"/>
    <s v="Uttar Pradesh"/>
    <x v="209"/>
    <x v="1"/>
    <n v="209.45"/>
    <n v="405.49"/>
    <x v="7850"/>
  </r>
  <r>
    <n v="2015"/>
    <s v="Uttar Pradesh"/>
    <x v="209"/>
    <x v="1"/>
    <n v="219.05"/>
    <n v="582.89"/>
    <x v="7851"/>
  </r>
  <r>
    <n v="2016"/>
    <s v="Uttar Pradesh"/>
    <x v="209"/>
    <x v="1"/>
    <n v="206.88"/>
    <n v="668.23"/>
    <x v="7852"/>
  </r>
  <r>
    <n v="2017"/>
    <s v="Uttar Pradesh"/>
    <x v="209"/>
    <x v="1"/>
    <n v="207.67"/>
    <n v="735.15"/>
    <x v="7853"/>
  </r>
  <r>
    <n v="2000"/>
    <s v="Uttar Pradesh"/>
    <x v="210"/>
    <x v="1"/>
    <n v="159.28"/>
    <n v="370.62"/>
    <x v="7854"/>
  </r>
  <r>
    <n v="2001"/>
    <s v="Uttar Pradesh"/>
    <x v="210"/>
    <x v="1"/>
    <n v="160.61000000000001"/>
    <n v="362.01"/>
    <x v="7855"/>
  </r>
  <r>
    <n v="2002"/>
    <s v="Uttar Pradesh"/>
    <x v="210"/>
    <x v="1"/>
    <n v="164.07"/>
    <n v="297.77999999999997"/>
    <x v="7856"/>
  </r>
  <r>
    <n v="2003"/>
    <s v="Uttar Pradesh"/>
    <x v="210"/>
    <x v="1"/>
    <n v="166.18"/>
    <n v="376.86"/>
    <x v="7857"/>
  </r>
  <r>
    <n v="2004"/>
    <s v="Uttar Pradesh"/>
    <x v="210"/>
    <x v="1"/>
    <n v="166.15"/>
    <n v="301.37"/>
    <x v="7858"/>
  </r>
  <r>
    <n v="2005"/>
    <s v="Uttar Pradesh"/>
    <x v="210"/>
    <x v="1"/>
    <n v="168.01"/>
    <n v="368.35"/>
    <x v="7859"/>
  </r>
  <r>
    <n v="2006"/>
    <s v="Uttar Pradesh"/>
    <x v="210"/>
    <x v="1"/>
    <n v="168.33"/>
    <n v="407.64"/>
    <x v="7860"/>
  </r>
  <r>
    <n v="2007"/>
    <s v="Uttar Pradesh"/>
    <x v="210"/>
    <x v="1"/>
    <n v="169.66"/>
    <n v="410.92"/>
    <x v="7861"/>
  </r>
  <r>
    <n v="2008"/>
    <s v="Uttar Pradesh"/>
    <x v="210"/>
    <x v="1"/>
    <n v="170.63"/>
    <n v="453.5"/>
    <x v="7862"/>
  </r>
  <r>
    <n v="2009"/>
    <s v="Uttar Pradesh"/>
    <x v="210"/>
    <x v="1"/>
    <n v="172.76"/>
    <n v="477.16"/>
    <x v="7863"/>
  </r>
  <r>
    <n v="2010"/>
    <s v="Uttar Pradesh"/>
    <x v="210"/>
    <x v="1"/>
    <n v="172.02"/>
    <n v="464.67"/>
    <x v="7864"/>
  </r>
  <r>
    <n v="2011"/>
    <s v="Uttar Pradesh"/>
    <x v="210"/>
    <x v="1"/>
    <n v="172.76"/>
    <n v="485.56"/>
    <x v="7865"/>
  </r>
  <r>
    <n v="2012"/>
    <s v="Uttar Pradesh"/>
    <x v="210"/>
    <x v="1"/>
    <n v="174.61"/>
    <n v="501.74"/>
    <x v="7866"/>
  </r>
  <r>
    <n v="2013"/>
    <s v="Uttar Pradesh"/>
    <x v="210"/>
    <x v="1"/>
    <n v="174.04"/>
    <n v="457"/>
    <x v="7867"/>
  </r>
  <r>
    <n v="2014"/>
    <s v="Uttar Pradesh"/>
    <x v="210"/>
    <x v="1"/>
    <n v="175.21"/>
    <n v="309.38"/>
    <x v="7868"/>
  </r>
  <r>
    <n v="2015"/>
    <s v="Uttar Pradesh"/>
    <x v="210"/>
    <x v="1"/>
    <n v="193.11"/>
    <n v="460.78"/>
    <x v="7869"/>
  </r>
  <r>
    <n v="2016"/>
    <s v="Uttar Pradesh"/>
    <x v="210"/>
    <x v="1"/>
    <n v="180.11"/>
    <n v="577.94000000000005"/>
    <x v="7870"/>
  </r>
  <r>
    <n v="2017"/>
    <s v="Uttar Pradesh"/>
    <x v="210"/>
    <x v="1"/>
    <n v="166.21"/>
    <n v="494.15"/>
    <x v="7871"/>
  </r>
  <r>
    <n v="2000"/>
    <s v="Uttar Pradesh"/>
    <x v="211"/>
    <x v="1"/>
    <n v="132.72"/>
    <n v="315.01"/>
    <x v="7872"/>
  </r>
  <r>
    <n v="2001"/>
    <s v="Uttar Pradesh"/>
    <x v="211"/>
    <x v="1"/>
    <n v="133.69"/>
    <n v="321.52999999999997"/>
    <x v="7873"/>
  </r>
  <r>
    <n v="2002"/>
    <s v="Uttar Pradesh"/>
    <x v="211"/>
    <x v="1"/>
    <n v="135.68"/>
    <n v="276.5"/>
    <x v="7874"/>
  </r>
  <r>
    <n v="2003"/>
    <s v="Uttar Pradesh"/>
    <x v="211"/>
    <x v="1"/>
    <n v="136.83000000000001"/>
    <n v="321.22000000000003"/>
    <x v="7875"/>
  </r>
  <r>
    <n v="2004"/>
    <s v="Uttar Pradesh"/>
    <x v="211"/>
    <x v="1"/>
    <n v="143.47"/>
    <n v="261.98"/>
    <x v="7876"/>
  </r>
  <r>
    <n v="2005"/>
    <s v="Uttar Pradesh"/>
    <x v="211"/>
    <x v="1"/>
    <n v="137.43"/>
    <n v="290.26"/>
    <x v="7877"/>
  </r>
  <r>
    <n v="2006"/>
    <s v="Uttar Pradesh"/>
    <x v="211"/>
    <x v="1"/>
    <n v="138.52000000000001"/>
    <n v="342.5"/>
    <x v="7878"/>
  </r>
  <r>
    <n v="2007"/>
    <s v="Uttar Pradesh"/>
    <x v="211"/>
    <x v="1"/>
    <n v="141.51"/>
    <n v="368.14"/>
    <x v="7879"/>
  </r>
  <r>
    <n v="2008"/>
    <s v="Uttar Pradesh"/>
    <x v="211"/>
    <x v="1"/>
    <n v="140.94"/>
    <n v="379.79"/>
    <x v="7880"/>
  </r>
  <r>
    <n v="2009"/>
    <s v="Uttar Pradesh"/>
    <x v="211"/>
    <x v="1"/>
    <n v="138.97999999999999"/>
    <n v="353.23"/>
    <x v="7881"/>
  </r>
  <r>
    <n v="2010"/>
    <s v="Uttar Pradesh"/>
    <x v="211"/>
    <x v="1"/>
    <n v="139.32"/>
    <n v="408.94"/>
    <x v="7882"/>
  </r>
  <r>
    <n v="2011"/>
    <s v="Uttar Pradesh"/>
    <x v="211"/>
    <x v="1"/>
    <n v="136.35"/>
    <n v="443.13"/>
    <x v="7883"/>
  </r>
  <r>
    <n v="2012"/>
    <s v="Uttar Pradesh"/>
    <x v="211"/>
    <x v="1"/>
    <n v="135.9"/>
    <n v="459.03"/>
    <x v="7884"/>
  </r>
  <r>
    <n v="2013"/>
    <s v="Uttar Pradesh"/>
    <x v="211"/>
    <x v="1"/>
    <n v="137.86000000000001"/>
    <n v="395.89"/>
    <x v="7885"/>
  </r>
  <r>
    <n v="2014"/>
    <s v="Uttar Pradesh"/>
    <x v="211"/>
    <x v="1"/>
    <n v="141.82"/>
    <n v="321.8"/>
    <x v="7886"/>
  </r>
  <r>
    <n v="2015"/>
    <s v="Uttar Pradesh"/>
    <x v="211"/>
    <x v="1"/>
    <n v="139.19999999999999"/>
    <n v="376.86"/>
    <x v="7887"/>
  </r>
  <r>
    <n v="2016"/>
    <s v="Uttar Pradesh"/>
    <x v="211"/>
    <x v="1"/>
    <n v="137.66"/>
    <n v="542.42999999999995"/>
    <x v="7888"/>
  </r>
  <r>
    <n v="2017"/>
    <s v="Uttar Pradesh"/>
    <x v="211"/>
    <x v="1"/>
    <n v="136.88999999999999"/>
    <n v="495.07"/>
    <x v="7889"/>
  </r>
  <r>
    <n v="2000"/>
    <s v="Uttar Pradesh"/>
    <x v="212"/>
    <x v="1"/>
    <n v="316.54000000000002"/>
    <n v="822.56"/>
    <x v="7890"/>
  </r>
  <r>
    <n v="2001"/>
    <s v="Uttar Pradesh"/>
    <x v="212"/>
    <x v="1"/>
    <n v="325.88"/>
    <n v="863.52"/>
    <x v="7891"/>
  </r>
  <r>
    <n v="2002"/>
    <s v="Uttar Pradesh"/>
    <x v="212"/>
    <x v="1"/>
    <n v="324.35000000000002"/>
    <n v="694.73"/>
    <x v="7892"/>
  </r>
  <r>
    <n v="2003"/>
    <s v="Uttar Pradesh"/>
    <x v="212"/>
    <x v="1"/>
    <n v="331.83"/>
    <n v="810.78"/>
    <x v="7893"/>
  </r>
  <r>
    <n v="2004"/>
    <s v="Uttar Pradesh"/>
    <x v="212"/>
    <x v="1"/>
    <n v="332.28"/>
    <n v="811.58"/>
    <x v="7894"/>
  </r>
  <r>
    <n v="2005"/>
    <s v="Uttar Pradesh"/>
    <x v="212"/>
    <x v="1"/>
    <n v="336.03"/>
    <n v="620.91999999999996"/>
    <x v="7895"/>
  </r>
  <r>
    <n v="2006"/>
    <s v="Uttar Pradesh"/>
    <x v="212"/>
    <x v="1"/>
    <n v="334.4"/>
    <n v="882.76"/>
    <x v="7896"/>
  </r>
  <r>
    <n v="2007"/>
    <s v="Uttar Pradesh"/>
    <x v="212"/>
    <x v="1"/>
    <n v="334.5"/>
    <n v="973.22"/>
    <x v="7897"/>
  </r>
  <r>
    <n v="2008"/>
    <s v="Uttar Pradesh"/>
    <x v="212"/>
    <x v="1"/>
    <n v="335.67"/>
    <n v="925.26"/>
    <x v="7898"/>
  </r>
  <r>
    <n v="2009"/>
    <s v="Uttar Pradesh"/>
    <x v="212"/>
    <x v="1"/>
    <n v="339.6"/>
    <n v="933.61"/>
    <x v="7899"/>
  </r>
  <r>
    <n v="2010"/>
    <s v="Uttar Pradesh"/>
    <x v="212"/>
    <x v="1"/>
    <n v="337.28"/>
    <n v="1024.99"/>
    <x v="7900"/>
  </r>
  <r>
    <n v="2011"/>
    <s v="Uttar Pradesh"/>
    <x v="212"/>
    <x v="1"/>
    <n v="341.7"/>
    <n v="1036.73"/>
    <x v="7901"/>
  </r>
  <r>
    <n v="2012"/>
    <s v="Uttar Pradesh"/>
    <x v="212"/>
    <x v="1"/>
    <n v="344.61"/>
    <n v="1103.3699999999999"/>
    <x v="7902"/>
  </r>
  <r>
    <n v="2013"/>
    <s v="Uttar Pradesh"/>
    <x v="212"/>
    <x v="1"/>
    <n v="339.39"/>
    <n v="1118.82"/>
    <x v="7903"/>
  </r>
  <r>
    <n v="2014"/>
    <s v="Uttar Pradesh"/>
    <x v="212"/>
    <x v="1"/>
    <n v="342.58"/>
    <n v="692.9"/>
    <x v="7904"/>
  </r>
  <r>
    <n v="2015"/>
    <s v="Uttar Pradesh"/>
    <x v="212"/>
    <x v="1"/>
    <n v="343.98"/>
    <n v="884.12"/>
    <x v="7905"/>
  </r>
  <r>
    <n v="2016"/>
    <s v="Uttar Pradesh"/>
    <x v="212"/>
    <x v="1"/>
    <n v="340.3"/>
    <n v="1222.98"/>
    <x v="7906"/>
  </r>
  <r>
    <n v="2017"/>
    <s v="Uttar Pradesh"/>
    <x v="212"/>
    <x v="1"/>
    <n v="337.69"/>
    <n v="1330.08"/>
    <x v="7907"/>
  </r>
  <r>
    <n v="2000"/>
    <s v="Uttar Pradesh"/>
    <x v="213"/>
    <x v="1"/>
    <n v="250.39"/>
    <n v="716.2"/>
    <x v="7908"/>
  </r>
  <r>
    <n v="2001"/>
    <s v="Uttar Pradesh"/>
    <x v="213"/>
    <x v="1"/>
    <n v="250.67"/>
    <n v="664.29"/>
    <x v="7909"/>
  </r>
  <r>
    <n v="2002"/>
    <s v="Uttar Pradesh"/>
    <x v="213"/>
    <x v="1"/>
    <n v="249.53"/>
    <n v="551.54999999999995"/>
    <x v="7910"/>
  </r>
  <r>
    <n v="2003"/>
    <s v="Uttar Pradesh"/>
    <x v="213"/>
    <x v="1"/>
    <n v="263.02"/>
    <n v="676.51"/>
    <x v="7911"/>
  </r>
  <r>
    <n v="2004"/>
    <s v="Uttar Pradesh"/>
    <x v="213"/>
    <x v="1"/>
    <n v="265.70999999999998"/>
    <n v="662.49"/>
    <x v="7912"/>
  </r>
  <r>
    <n v="2005"/>
    <s v="Uttar Pradesh"/>
    <x v="213"/>
    <x v="1"/>
    <n v="259.95999999999998"/>
    <n v="539.42999999999995"/>
    <x v="7913"/>
  </r>
  <r>
    <n v="2006"/>
    <s v="Uttar Pradesh"/>
    <x v="213"/>
    <x v="1"/>
    <n v="258.5"/>
    <n v="682.05"/>
    <x v="7914"/>
  </r>
  <r>
    <n v="2007"/>
    <s v="Uttar Pradesh"/>
    <x v="213"/>
    <x v="1"/>
    <n v="254.59"/>
    <n v="738.13"/>
    <x v="7915"/>
  </r>
  <r>
    <n v="2008"/>
    <s v="Uttar Pradesh"/>
    <x v="213"/>
    <x v="1"/>
    <n v="262.12"/>
    <n v="728.35"/>
    <x v="7916"/>
  </r>
  <r>
    <n v="2009"/>
    <s v="Uttar Pradesh"/>
    <x v="213"/>
    <x v="1"/>
    <n v="265.31"/>
    <n v="679.62"/>
    <x v="7917"/>
  </r>
  <r>
    <n v="2010"/>
    <s v="Uttar Pradesh"/>
    <x v="213"/>
    <x v="1"/>
    <n v="264.58999999999997"/>
    <n v="776.38"/>
    <x v="7918"/>
  </r>
  <r>
    <n v="2011"/>
    <s v="Uttar Pradesh"/>
    <x v="213"/>
    <x v="1"/>
    <n v="273.49"/>
    <n v="838"/>
    <x v="7919"/>
  </r>
  <r>
    <n v="2012"/>
    <s v="Uttar Pradesh"/>
    <x v="213"/>
    <x v="1"/>
    <n v="269.68"/>
    <n v="814.86"/>
    <x v="7920"/>
  </r>
  <r>
    <n v="2013"/>
    <s v="Uttar Pradesh"/>
    <x v="213"/>
    <x v="1"/>
    <n v="271.99"/>
    <n v="824.37"/>
    <x v="7921"/>
  </r>
  <r>
    <n v="2014"/>
    <s v="Uttar Pradesh"/>
    <x v="213"/>
    <x v="1"/>
    <n v="271.67"/>
    <n v="485.08"/>
    <x v="7922"/>
  </r>
  <r>
    <n v="2015"/>
    <s v="Uttar Pradesh"/>
    <x v="213"/>
    <x v="1"/>
    <n v="274.07"/>
    <n v="672.98"/>
    <x v="7923"/>
  </r>
  <r>
    <n v="2016"/>
    <s v="Uttar Pradesh"/>
    <x v="213"/>
    <x v="1"/>
    <n v="269.86"/>
    <n v="859.79"/>
    <x v="7924"/>
  </r>
  <r>
    <n v="2017"/>
    <s v="Uttar Pradesh"/>
    <x v="213"/>
    <x v="1"/>
    <n v="271.13"/>
    <n v="894.56"/>
    <x v="7925"/>
  </r>
  <r>
    <n v="2000"/>
    <s v="Uttar Pradesh"/>
    <x v="214"/>
    <x v="1"/>
    <n v="325.94"/>
    <n v="844.21"/>
    <x v="7926"/>
  </r>
  <r>
    <n v="2001"/>
    <s v="Uttar Pradesh"/>
    <x v="214"/>
    <x v="1"/>
    <n v="332.92"/>
    <n v="825.18"/>
    <x v="7927"/>
  </r>
  <r>
    <n v="2002"/>
    <s v="Uttar Pradesh"/>
    <x v="214"/>
    <x v="1"/>
    <n v="350.19"/>
    <n v="748.17"/>
    <x v="7928"/>
  </r>
  <r>
    <n v="2003"/>
    <s v="Uttar Pradesh"/>
    <x v="214"/>
    <x v="1"/>
    <n v="349.25"/>
    <n v="859.97"/>
    <x v="7929"/>
  </r>
  <r>
    <n v="2004"/>
    <s v="Uttar Pradesh"/>
    <x v="214"/>
    <x v="1"/>
    <n v="349.26"/>
    <n v="729.38"/>
    <x v="7930"/>
  </r>
  <r>
    <n v="2005"/>
    <s v="Uttar Pradesh"/>
    <x v="214"/>
    <x v="1"/>
    <n v="371.3"/>
    <n v="895.25"/>
    <x v="7931"/>
  </r>
  <r>
    <n v="2006"/>
    <s v="Uttar Pradesh"/>
    <x v="214"/>
    <x v="1"/>
    <n v="376.36"/>
    <n v="923.86"/>
    <x v="7932"/>
  </r>
  <r>
    <n v="2007"/>
    <s v="Uttar Pradesh"/>
    <x v="214"/>
    <x v="1"/>
    <n v="366.66"/>
    <n v="866.61"/>
    <x v="7933"/>
  </r>
  <r>
    <n v="2008"/>
    <s v="Uttar Pradesh"/>
    <x v="214"/>
    <x v="1"/>
    <n v="370.5"/>
    <n v="975.47"/>
    <x v="7934"/>
  </r>
  <r>
    <n v="2009"/>
    <s v="Uttar Pradesh"/>
    <x v="214"/>
    <x v="1"/>
    <n v="362.12"/>
    <n v="898.58"/>
    <x v="7935"/>
  </r>
  <r>
    <n v="2010"/>
    <s v="Uttar Pradesh"/>
    <x v="214"/>
    <x v="1"/>
    <n v="362.8"/>
    <n v="1064.3800000000001"/>
    <x v="7936"/>
  </r>
  <r>
    <n v="2011"/>
    <s v="Uttar Pradesh"/>
    <x v="214"/>
    <x v="1"/>
    <n v="367.12"/>
    <n v="1175.49"/>
    <x v="7937"/>
  </r>
  <r>
    <n v="2012"/>
    <s v="Uttar Pradesh"/>
    <x v="214"/>
    <x v="1"/>
    <n v="370.8"/>
    <n v="1188.05"/>
    <x v="7938"/>
  </r>
  <r>
    <n v="2013"/>
    <s v="Uttar Pradesh"/>
    <x v="214"/>
    <x v="1"/>
    <n v="369.14"/>
    <n v="1283.94"/>
    <x v="7939"/>
  </r>
  <r>
    <n v="2014"/>
    <s v="Uttar Pradesh"/>
    <x v="214"/>
    <x v="1"/>
    <n v="371.69"/>
    <n v="886.12"/>
    <x v="7940"/>
  </r>
  <r>
    <n v="2015"/>
    <s v="Uttar Pradesh"/>
    <x v="214"/>
    <x v="1"/>
    <n v="354.76"/>
    <n v="1030.69"/>
    <x v="7941"/>
  </r>
  <r>
    <n v="2016"/>
    <s v="Uttar Pradesh"/>
    <x v="214"/>
    <x v="1"/>
    <n v="367.58"/>
    <n v="1308.3900000000001"/>
    <x v="7942"/>
  </r>
  <r>
    <n v="2017"/>
    <s v="Uttar Pradesh"/>
    <x v="214"/>
    <x v="1"/>
    <n v="368.44"/>
    <n v="1391.74"/>
    <x v="7943"/>
  </r>
  <r>
    <n v="2000"/>
    <s v="Uttar Pradesh"/>
    <x v="215"/>
    <x v="1"/>
    <n v="308.18"/>
    <n v="696.09"/>
    <x v="7944"/>
  </r>
  <r>
    <n v="2001"/>
    <s v="Uttar Pradesh"/>
    <x v="215"/>
    <x v="1"/>
    <n v="306.58999999999997"/>
    <n v="739.8"/>
    <x v="7945"/>
  </r>
  <r>
    <n v="2002"/>
    <s v="Uttar Pradesh"/>
    <x v="215"/>
    <x v="1"/>
    <n v="308.62"/>
    <n v="631.65"/>
    <x v="7946"/>
  </r>
  <r>
    <n v="2003"/>
    <s v="Uttar Pradesh"/>
    <x v="215"/>
    <x v="1"/>
    <n v="313.64999999999998"/>
    <n v="783.93"/>
    <x v="7947"/>
  </r>
  <r>
    <n v="2004"/>
    <s v="Uttar Pradesh"/>
    <x v="215"/>
    <x v="1"/>
    <n v="315.57"/>
    <n v="671.55"/>
    <x v="7948"/>
  </r>
  <r>
    <n v="2005"/>
    <s v="Uttar Pradesh"/>
    <x v="215"/>
    <x v="1"/>
    <n v="322.08"/>
    <n v="770.35"/>
    <x v="7949"/>
  </r>
  <r>
    <n v="2006"/>
    <s v="Uttar Pradesh"/>
    <x v="215"/>
    <x v="1"/>
    <n v="322.61"/>
    <n v="789.89"/>
    <x v="7950"/>
  </r>
  <r>
    <n v="2007"/>
    <s v="Uttar Pradesh"/>
    <x v="215"/>
    <x v="1"/>
    <n v="327.27"/>
    <n v="846.72"/>
    <x v="7951"/>
  </r>
  <r>
    <n v="2008"/>
    <s v="Uttar Pradesh"/>
    <x v="215"/>
    <x v="1"/>
    <n v="329.72"/>
    <n v="899.81"/>
    <x v="7952"/>
  </r>
  <r>
    <n v="2009"/>
    <s v="Uttar Pradesh"/>
    <x v="215"/>
    <x v="1"/>
    <n v="326.14"/>
    <n v="825.53"/>
    <x v="7953"/>
  </r>
  <r>
    <n v="2010"/>
    <s v="Uttar Pradesh"/>
    <x v="215"/>
    <x v="1"/>
    <n v="327.84"/>
    <n v="919.37"/>
    <x v="7954"/>
  </r>
  <r>
    <n v="2011"/>
    <s v="Uttar Pradesh"/>
    <x v="215"/>
    <x v="1"/>
    <n v="327.06"/>
    <n v="954.77"/>
    <x v="7955"/>
  </r>
  <r>
    <n v="2012"/>
    <s v="Uttar Pradesh"/>
    <x v="215"/>
    <x v="1"/>
    <n v="330.58"/>
    <n v="1008.85"/>
    <x v="7956"/>
  </r>
  <r>
    <n v="2013"/>
    <s v="Uttar Pradesh"/>
    <x v="215"/>
    <x v="1"/>
    <n v="325.69"/>
    <n v="1004.07"/>
    <x v="7957"/>
  </r>
  <r>
    <n v="2014"/>
    <s v="Uttar Pradesh"/>
    <x v="215"/>
    <x v="1"/>
    <n v="339"/>
    <n v="715.04"/>
    <x v="7958"/>
  </r>
  <r>
    <n v="2015"/>
    <s v="Uttar Pradesh"/>
    <x v="215"/>
    <x v="1"/>
    <n v="324.10000000000002"/>
    <n v="863.01"/>
    <x v="7959"/>
  </r>
  <r>
    <n v="2016"/>
    <s v="Uttar Pradesh"/>
    <x v="215"/>
    <x v="1"/>
    <n v="326.75"/>
    <n v="1093.74"/>
    <x v="7960"/>
  </r>
  <r>
    <n v="2017"/>
    <s v="Uttar Pradesh"/>
    <x v="215"/>
    <x v="1"/>
    <n v="330.47"/>
    <n v="1161.7"/>
    <x v="7961"/>
  </r>
  <r>
    <n v="2000"/>
    <s v="Uttar Pradesh"/>
    <x v="216"/>
    <x v="1"/>
    <n v="95.13"/>
    <n v="247.81"/>
    <x v="7962"/>
  </r>
  <r>
    <n v="2001"/>
    <s v="Uttar Pradesh"/>
    <x v="216"/>
    <x v="1"/>
    <n v="85.72"/>
    <n v="213.3"/>
    <x v="7963"/>
  </r>
  <r>
    <n v="2002"/>
    <s v="Uttar Pradesh"/>
    <x v="216"/>
    <x v="1"/>
    <n v="84.41"/>
    <n v="203.63"/>
    <x v="7964"/>
  </r>
  <r>
    <n v="2003"/>
    <s v="Uttar Pradesh"/>
    <x v="216"/>
    <x v="1"/>
    <n v="85.34"/>
    <n v="198.41"/>
    <x v="7965"/>
  </r>
  <r>
    <n v="2004"/>
    <s v="Uttar Pradesh"/>
    <x v="216"/>
    <x v="1"/>
    <n v="84.99"/>
    <n v="205.68"/>
    <x v="7966"/>
  </r>
  <r>
    <n v="2005"/>
    <s v="Uttar Pradesh"/>
    <x v="216"/>
    <x v="1"/>
    <n v="83.91"/>
    <n v="198.62"/>
    <x v="7967"/>
  </r>
  <r>
    <n v="2006"/>
    <s v="Uttar Pradesh"/>
    <x v="216"/>
    <x v="1"/>
    <n v="84.37"/>
    <n v="225.84"/>
    <x v="7968"/>
  </r>
  <r>
    <n v="2007"/>
    <s v="Uttar Pradesh"/>
    <x v="216"/>
    <x v="1"/>
    <n v="84.09"/>
    <n v="216.47"/>
    <x v="7969"/>
  </r>
  <r>
    <n v="2008"/>
    <s v="Uttar Pradesh"/>
    <x v="216"/>
    <x v="1"/>
    <n v="83.96"/>
    <n v="229.16"/>
    <x v="7970"/>
  </r>
  <r>
    <n v="2009"/>
    <s v="Uttar Pradesh"/>
    <x v="216"/>
    <x v="1"/>
    <n v="83.69"/>
    <n v="228.58"/>
    <x v="7971"/>
  </r>
  <r>
    <n v="2010"/>
    <s v="Uttar Pradesh"/>
    <x v="216"/>
    <x v="1"/>
    <n v="84.63"/>
    <n v="239.52"/>
    <x v="7972"/>
  </r>
  <r>
    <n v="2011"/>
    <s v="Uttar Pradesh"/>
    <x v="216"/>
    <x v="1"/>
    <n v="83.48"/>
    <n v="226.84"/>
    <x v="7973"/>
  </r>
  <r>
    <n v="2012"/>
    <s v="Uttar Pradesh"/>
    <x v="216"/>
    <x v="1"/>
    <n v="83.39"/>
    <n v="239.49"/>
    <x v="7974"/>
  </r>
  <r>
    <n v="2013"/>
    <s v="Uttar Pradesh"/>
    <x v="216"/>
    <x v="1"/>
    <n v="81.36"/>
    <n v="241.81"/>
    <x v="7975"/>
  </r>
  <r>
    <n v="2014"/>
    <s v="Uttar Pradesh"/>
    <x v="216"/>
    <x v="1"/>
    <n v="79.319999999999993"/>
    <n v="144.51"/>
    <x v="7976"/>
  </r>
  <r>
    <n v="2015"/>
    <s v="Uttar Pradesh"/>
    <x v="216"/>
    <x v="1"/>
    <n v="78.650000000000006"/>
    <n v="176.4"/>
    <x v="7977"/>
  </r>
  <r>
    <n v="2016"/>
    <s v="Uttar Pradesh"/>
    <x v="216"/>
    <x v="1"/>
    <n v="80.52"/>
    <n v="228.83"/>
    <x v="7978"/>
  </r>
  <r>
    <n v="2017"/>
    <s v="Uttar Pradesh"/>
    <x v="216"/>
    <x v="1"/>
    <n v="81.59"/>
    <n v="266.23"/>
    <x v="7979"/>
  </r>
  <r>
    <n v="2000"/>
    <s v="Uttar Pradesh"/>
    <x v="217"/>
    <x v="1"/>
    <n v="206.26"/>
    <n v="469.65"/>
    <x v="7980"/>
  </r>
  <r>
    <n v="2001"/>
    <s v="Uttar Pradesh"/>
    <x v="217"/>
    <x v="1"/>
    <n v="209.99"/>
    <n v="515.80999999999995"/>
    <x v="7981"/>
  </r>
  <r>
    <n v="2002"/>
    <s v="Uttar Pradesh"/>
    <x v="217"/>
    <x v="1"/>
    <n v="213.72"/>
    <n v="538.96"/>
    <x v="7982"/>
  </r>
  <r>
    <n v="2003"/>
    <s v="Uttar Pradesh"/>
    <x v="217"/>
    <x v="1"/>
    <n v="218.56"/>
    <n v="565.37"/>
    <x v="7983"/>
  </r>
  <r>
    <n v="2004"/>
    <s v="Uttar Pradesh"/>
    <x v="217"/>
    <x v="1"/>
    <n v="223.71"/>
    <n v="542.49"/>
    <x v="7984"/>
  </r>
  <r>
    <n v="2005"/>
    <s v="Uttar Pradesh"/>
    <x v="217"/>
    <x v="1"/>
    <n v="224.8"/>
    <n v="534.1"/>
    <x v="7985"/>
  </r>
  <r>
    <n v="2006"/>
    <s v="Uttar Pradesh"/>
    <x v="217"/>
    <x v="1"/>
    <n v="227.36"/>
    <n v="650.80999999999995"/>
    <x v="7986"/>
  </r>
  <r>
    <n v="2007"/>
    <s v="Uttar Pradesh"/>
    <x v="217"/>
    <x v="1"/>
    <n v="229.54"/>
    <n v="607.59"/>
    <x v="7987"/>
  </r>
  <r>
    <n v="2008"/>
    <s v="Uttar Pradesh"/>
    <x v="217"/>
    <x v="1"/>
    <n v="232.48"/>
    <n v="687.08"/>
    <x v="7988"/>
  </r>
  <r>
    <n v="2009"/>
    <s v="Uttar Pradesh"/>
    <x v="217"/>
    <x v="1"/>
    <n v="235.35"/>
    <n v="648.69000000000005"/>
    <x v="7989"/>
  </r>
  <r>
    <n v="2010"/>
    <s v="Uttar Pradesh"/>
    <x v="217"/>
    <x v="1"/>
    <n v="237.8"/>
    <n v="704.91"/>
    <x v="7990"/>
  </r>
  <r>
    <n v="2011"/>
    <s v="Uttar Pradesh"/>
    <x v="217"/>
    <x v="1"/>
    <n v="239.8"/>
    <n v="724.24"/>
    <x v="7991"/>
  </r>
  <r>
    <n v="2012"/>
    <s v="Uttar Pradesh"/>
    <x v="217"/>
    <x v="1"/>
    <n v="240.11"/>
    <n v="686"/>
    <x v="7992"/>
  </r>
  <r>
    <n v="2013"/>
    <s v="Uttar Pradesh"/>
    <x v="217"/>
    <x v="1"/>
    <n v="241.72"/>
    <n v="736.75"/>
    <x v="7993"/>
  </r>
  <r>
    <n v="2014"/>
    <s v="Uttar Pradesh"/>
    <x v="217"/>
    <x v="1"/>
    <n v="243.19"/>
    <n v="488.08"/>
    <x v="7994"/>
  </r>
  <r>
    <n v="2015"/>
    <s v="Uttar Pradesh"/>
    <x v="217"/>
    <x v="1"/>
    <n v="237.76"/>
    <n v="528.30999999999995"/>
    <x v="7995"/>
  </r>
  <r>
    <n v="2016"/>
    <s v="Uttar Pradesh"/>
    <x v="217"/>
    <x v="1"/>
    <n v="242.1"/>
    <n v="772.55"/>
    <x v="7996"/>
  </r>
  <r>
    <n v="2017"/>
    <s v="Uttar Pradesh"/>
    <x v="217"/>
    <x v="1"/>
    <n v="244.36"/>
    <n v="798.32"/>
    <x v="7997"/>
  </r>
  <r>
    <n v="2000"/>
    <s v="Uttar Pradesh"/>
    <x v="218"/>
    <x v="1"/>
    <n v="174.81"/>
    <n v="382.44"/>
    <x v="7998"/>
  </r>
  <r>
    <n v="2001"/>
    <s v="Uttar Pradesh"/>
    <x v="218"/>
    <x v="1"/>
    <n v="177.91"/>
    <n v="394.38"/>
    <x v="7999"/>
  </r>
  <r>
    <n v="2002"/>
    <s v="Uttar Pradesh"/>
    <x v="218"/>
    <x v="1"/>
    <n v="181.38"/>
    <n v="369.61"/>
    <x v="8000"/>
  </r>
  <r>
    <n v="2003"/>
    <s v="Uttar Pradesh"/>
    <x v="218"/>
    <x v="1"/>
    <n v="183.7"/>
    <n v="421.98"/>
    <x v="8001"/>
  </r>
  <r>
    <n v="2004"/>
    <s v="Uttar Pradesh"/>
    <x v="218"/>
    <x v="1"/>
    <n v="183.49"/>
    <n v="394.48"/>
    <x v="8002"/>
  </r>
  <r>
    <n v="2005"/>
    <s v="Uttar Pradesh"/>
    <x v="218"/>
    <x v="1"/>
    <n v="185.02"/>
    <n v="380.68"/>
    <x v="8003"/>
  </r>
  <r>
    <n v="2006"/>
    <s v="Uttar Pradesh"/>
    <x v="218"/>
    <x v="1"/>
    <n v="182.64"/>
    <n v="427.64"/>
    <x v="8004"/>
  </r>
  <r>
    <n v="2007"/>
    <s v="Uttar Pradesh"/>
    <x v="218"/>
    <x v="1"/>
    <n v="187.53"/>
    <n v="437.02"/>
    <x v="8005"/>
  </r>
  <r>
    <n v="2008"/>
    <s v="Uttar Pradesh"/>
    <x v="218"/>
    <x v="1"/>
    <n v="188.18"/>
    <n v="479.25"/>
    <x v="8006"/>
  </r>
  <r>
    <n v="2009"/>
    <s v="Uttar Pradesh"/>
    <x v="218"/>
    <x v="1"/>
    <n v="190.31"/>
    <n v="476.78"/>
    <x v="8007"/>
  </r>
  <r>
    <n v="2010"/>
    <s v="Uttar Pradesh"/>
    <x v="218"/>
    <x v="1"/>
    <n v="184.03"/>
    <n v="501.86"/>
    <x v="8008"/>
  </r>
  <r>
    <n v="2011"/>
    <s v="Uttar Pradesh"/>
    <x v="218"/>
    <x v="1"/>
    <n v="186.08"/>
    <n v="534.51"/>
    <x v="8009"/>
  </r>
  <r>
    <n v="2012"/>
    <s v="Uttar Pradesh"/>
    <x v="218"/>
    <x v="1"/>
    <n v="186.63"/>
    <n v="541.67999999999995"/>
    <x v="8010"/>
  </r>
  <r>
    <n v="2013"/>
    <s v="Uttar Pradesh"/>
    <x v="218"/>
    <x v="1"/>
    <n v="189.97"/>
    <n v="531.76"/>
    <x v="8011"/>
  </r>
  <r>
    <n v="2014"/>
    <s v="Uttar Pradesh"/>
    <x v="218"/>
    <x v="1"/>
    <n v="208.82"/>
    <n v="345.58"/>
    <x v="8012"/>
  </r>
  <r>
    <n v="2015"/>
    <s v="Uttar Pradesh"/>
    <x v="218"/>
    <x v="1"/>
    <n v="208.37"/>
    <n v="426.84"/>
    <x v="8013"/>
  </r>
  <r>
    <n v="2016"/>
    <s v="Uttar Pradesh"/>
    <x v="218"/>
    <x v="1"/>
    <n v="188.83"/>
    <n v="606.89"/>
    <x v="8014"/>
  </r>
  <r>
    <n v="2017"/>
    <s v="Uttar Pradesh"/>
    <x v="218"/>
    <x v="1"/>
    <n v="188.22"/>
    <n v="661.65"/>
    <x v="8015"/>
  </r>
  <r>
    <n v="2000"/>
    <s v="Uttar Pradesh"/>
    <x v="219"/>
    <x v="1"/>
    <n v="206.21"/>
    <n v="459.8"/>
    <x v="8016"/>
  </r>
  <r>
    <n v="2001"/>
    <s v="Uttar Pradesh"/>
    <x v="219"/>
    <x v="1"/>
    <n v="198.54"/>
    <n v="487.28"/>
    <x v="8017"/>
  </r>
  <r>
    <n v="2002"/>
    <s v="Uttar Pradesh"/>
    <x v="219"/>
    <x v="1"/>
    <n v="198.59"/>
    <n v="485"/>
    <x v="8018"/>
  </r>
  <r>
    <n v="2003"/>
    <s v="Uttar Pradesh"/>
    <x v="219"/>
    <x v="1"/>
    <n v="215.64"/>
    <n v="542.15"/>
    <x v="8019"/>
  </r>
  <r>
    <n v="2004"/>
    <s v="Uttar Pradesh"/>
    <x v="219"/>
    <x v="1"/>
    <n v="209.97"/>
    <n v="476.72"/>
    <x v="8020"/>
  </r>
  <r>
    <n v="2005"/>
    <s v="Uttar Pradesh"/>
    <x v="219"/>
    <x v="1"/>
    <n v="202.63"/>
    <n v="484.86"/>
    <x v="8021"/>
  </r>
  <r>
    <n v="2006"/>
    <s v="Uttar Pradesh"/>
    <x v="219"/>
    <x v="1"/>
    <n v="202.27"/>
    <n v="553.41999999999996"/>
    <x v="8022"/>
  </r>
  <r>
    <n v="2007"/>
    <s v="Uttar Pradesh"/>
    <x v="219"/>
    <x v="1"/>
    <n v="211.53"/>
    <n v="585.86"/>
    <x v="8023"/>
  </r>
  <r>
    <n v="2008"/>
    <s v="Uttar Pradesh"/>
    <x v="219"/>
    <x v="1"/>
    <n v="222.93"/>
    <n v="652.59"/>
    <x v="8024"/>
  </r>
  <r>
    <n v="2009"/>
    <s v="Uttar Pradesh"/>
    <x v="219"/>
    <x v="1"/>
    <n v="221.96"/>
    <n v="587.72"/>
    <x v="8025"/>
  </r>
  <r>
    <n v="2010"/>
    <s v="Uttar Pradesh"/>
    <x v="219"/>
    <x v="1"/>
    <n v="223.24"/>
    <n v="683.72"/>
    <x v="8026"/>
  </r>
  <r>
    <n v="2011"/>
    <s v="Uttar Pradesh"/>
    <x v="219"/>
    <x v="1"/>
    <n v="214.57"/>
    <n v="678.04"/>
    <x v="8027"/>
  </r>
  <r>
    <n v="2012"/>
    <s v="Uttar Pradesh"/>
    <x v="219"/>
    <x v="1"/>
    <n v="212.02"/>
    <n v="674.64"/>
    <x v="8028"/>
  </r>
  <r>
    <n v="2013"/>
    <s v="Uttar Pradesh"/>
    <x v="219"/>
    <x v="1"/>
    <n v="210.93"/>
    <n v="651.57000000000005"/>
    <x v="8029"/>
  </r>
  <r>
    <n v="2014"/>
    <s v="Uttar Pradesh"/>
    <x v="219"/>
    <x v="1"/>
    <n v="208.68"/>
    <n v="372.48"/>
    <x v="8030"/>
  </r>
  <r>
    <n v="2015"/>
    <s v="Uttar Pradesh"/>
    <x v="219"/>
    <x v="1"/>
    <n v="214.59"/>
    <n v="533.26"/>
    <x v="8031"/>
  </r>
  <r>
    <n v="2016"/>
    <s v="Uttar Pradesh"/>
    <x v="219"/>
    <x v="1"/>
    <n v="212.21"/>
    <n v="715.56"/>
    <x v="8032"/>
  </r>
  <r>
    <n v="2017"/>
    <s v="Uttar Pradesh"/>
    <x v="219"/>
    <x v="1"/>
    <n v="210.93"/>
    <n v="685.96"/>
    <x v="8033"/>
  </r>
  <r>
    <n v="2000"/>
    <s v="Uttar Pradesh"/>
    <x v="220"/>
    <x v="1"/>
    <n v="294.16000000000003"/>
    <n v="798.16"/>
    <x v="8034"/>
  </r>
  <r>
    <n v="2001"/>
    <s v="Uttar Pradesh"/>
    <x v="220"/>
    <x v="1"/>
    <n v="305.73"/>
    <n v="795.79"/>
    <x v="8035"/>
  </r>
  <r>
    <n v="2002"/>
    <s v="Uttar Pradesh"/>
    <x v="220"/>
    <x v="1"/>
    <n v="303.37"/>
    <n v="868.14"/>
    <x v="8036"/>
  </r>
  <r>
    <n v="2003"/>
    <s v="Uttar Pradesh"/>
    <x v="220"/>
    <x v="1"/>
    <n v="306.39999999999998"/>
    <n v="866.94"/>
    <x v="8037"/>
  </r>
  <r>
    <n v="2004"/>
    <s v="Uttar Pradesh"/>
    <x v="220"/>
    <x v="1"/>
    <n v="312.97000000000003"/>
    <n v="821.89"/>
    <x v="8038"/>
  </r>
  <r>
    <n v="2005"/>
    <s v="Uttar Pradesh"/>
    <x v="220"/>
    <x v="1"/>
    <n v="305.52999999999997"/>
    <n v="814.07"/>
    <x v="8039"/>
  </r>
  <r>
    <n v="2006"/>
    <s v="Uttar Pradesh"/>
    <x v="220"/>
    <x v="1"/>
    <n v="309.29000000000002"/>
    <n v="929.19"/>
    <x v="8040"/>
  </r>
  <r>
    <n v="2007"/>
    <s v="Uttar Pradesh"/>
    <x v="220"/>
    <x v="1"/>
    <n v="323.3"/>
    <n v="964.01"/>
    <x v="8041"/>
  </r>
  <r>
    <n v="2008"/>
    <s v="Uttar Pradesh"/>
    <x v="220"/>
    <x v="1"/>
    <n v="331.22"/>
    <n v="1026.42"/>
    <x v="8042"/>
  </r>
  <r>
    <n v="2009"/>
    <s v="Uttar Pradesh"/>
    <x v="220"/>
    <x v="1"/>
    <n v="343.09"/>
    <n v="1062.32"/>
    <x v="8043"/>
  </r>
  <r>
    <n v="2010"/>
    <s v="Uttar Pradesh"/>
    <x v="220"/>
    <x v="1"/>
    <n v="330.69"/>
    <n v="1103.32"/>
    <x v="8044"/>
  </r>
  <r>
    <n v="2011"/>
    <s v="Uttar Pradesh"/>
    <x v="220"/>
    <x v="1"/>
    <n v="331.47"/>
    <n v="1209.53"/>
    <x v="8045"/>
  </r>
  <r>
    <n v="2012"/>
    <s v="Uttar Pradesh"/>
    <x v="220"/>
    <x v="1"/>
    <n v="327.78"/>
    <n v="1041.83"/>
    <x v="8046"/>
  </r>
  <r>
    <n v="2013"/>
    <s v="Uttar Pradesh"/>
    <x v="220"/>
    <x v="1"/>
    <n v="318.25"/>
    <n v="1130.77"/>
    <x v="8047"/>
  </r>
  <r>
    <n v="2014"/>
    <s v="Uttar Pradesh"/>
    <x v="220"/>
    <x v="1"/>
    <n v="326.19"/>
    <n v="719.26"/>
    <x v="8048"/>
  </r>
  <r>
    <n v="2015"/>
    <s v="Uttar Pradesh"/>
    <x v="220"/>
    <x v="1"/>
    <n v="326.57"/>
    <n v="980.02"/>
    <x v="8049"/>
  </r>
  <r>
    <n v="2016"/>
    <s v="Uttar Pradesh"/>
    <x v="220"/>
    <x v="1"/>
    <n v="314.47000000000003"/>
    <n v="1143.43"/>
    <x v="8050"/>
  </r>
  <r>
    <n v="2017"/>
    <s v="Uttar Pradesh"/>
    <x v="220"/>
    <x v="1"/>
    <n v="314.43"/>
    <n v="1155.22"/>
    <x v="8051"/>
  </r>
  <r>
    <n v="2000"/>
    <s v="Uttar Pradesh"/>
    <x v="221"/>
    <x v="1"/>
    <n v="200.65"/>
    <n v="535.41"/>
    <x v="8052"/>
  </r>
  <r>
    <n v="2001"/>
    <s v="Uttar Pradesh"/>
    <x v="221"/>
    <x v="1"/>
    <n v="197.37"/>
    <n v="589.65"/>
    <x v="8053"/>
  </r>
  <r>
    <n v="2002"/>
    <s v="Uttar Pradesh"/>
    <x v="221"/>
    <x v="1"/>
    <n v="195.22"/>
    <n v="527.33000000000004"/>
    <x v="8054"/>
  </r>
  <r>
    <n v="2003"/>
    <s v="Uttar Pradesh"/>
    <x v="221"/>
    <x v="1"/>
    <n v="203.27"/>
    <n v="580.4"/>
    <x v="8055"/>
  </r>
  <r>
    <n v="2004"/>
    <s v="Uttar Pradesh"/>
    <x v="221"/>
    <x v="1"/>
    <n v="204.07"/>
    <n v="568.66"/>
    <x v="8056"/>
  </r>
  <r>
    <n v="2005"/>
    <s v="Uttar Pradesh"/>
    <x v="221"/>
    <x v="1"/>
    <n v="200.47"/>
    <n v="554.41999999999996"/>
    <x v="8057"/>
  </r>
  <r>
    <n v="2006"/>
    <s v="Uttar Pradesh"/>
    <x v="221"/>
    <x v="1"/>
    <n v="192.61"/>
    <n v="580.19000000000005"/>
    <x v="8058"/>
  </r>
  <r>
    <n v="2007"/>
    <s v="Uttar Pradesh"/>
    <x v="221"/>
    <x v="1"/>
    <n v="193.19"/>
    <n v="613.73"/>
    <x v="8059"/>
  </r>
  <r>
    <n v="2008"/>
    <s v="Uttar Pradesh"/>
    <x v="221"/>
    <x v="1"/>
    <n v="197"/>
    <n v="663.74"/>
    <x v="8060"/>
  </r>
  <r>
    <n v="2009"/>
    <s v="Uttar Pradesh"/>
    <x v="221"/>
    <x v="1"/>
    <n v="194.58"/>
    <n v="576.5"/>
    <x v="8061"/>
  </r>
  <r>
    <n v="2010"/>
    <s v="Uttar Pradesh"/>
    <x v="221"/>
    <x v="1"/>
    <n v="198.87"/>
    <n v="679.29"/>
    <x v="8062"/>
  </r>
  <r>
    <n v="2011"/>
    <s v="Uttar Pradesh"/>
    <x v="221"/>
    <x v="1"/>
    <n v="193.04"/>
    <n v="667.86"/>
    <x v="8063"/>
  </r>
  <r>
    <n v="2012"/>
    <s v="Uttar Pradesh"/>
    <x v="221"/>
    <x v="1"/>
    <n v="183.94"/>
    <n v="640.47"/>
    <x v="8064"/>
  </r>
  <r>
    <n v="2013"/>
    <s v="Uttar Pradesh"/>
    <x v="221"/>
    <x v="1"/>
    <n v="195.58"/>
    <n v="705.44"/>
    <x v="8065"/>
  </r>
  <r>
    <n v="2014"/>
    <s v="Uttar Pradesh"/>
    <x v="221"/>
    <x v="1"/>
    <n v="185.83"/>
    <n v="498.17"/>
    <x v="8066"/>
  </r>
  <r>
    <n v="2015"/>
    <s v="Uttar Pradesh"/>
    <x v="221"/>
    <x v="1"/>
    <n v="176.6"/>
    <n v="599.20000000000005"/>
    <x v="8067"/>
  </r>
  <r>
    <n v="2016"/>
    <s v="Uttar Pradesh"/>
    <x v="221"/>
    <x v="1"/>
    <n v="192.36"/>
    <n v="727.5"/>
    <x v="8068"/>
  </r>
  <r>
    <n v="2017"/>
    <s v="Uttar Pradesh"/>
    <x v="221"/>
    <x v="1"/>
    <n v="188.6"/>
    <n v="775.53"/>
    <x v="8069"/>
  </r>
  <r>
    <n v="2000"/>
    <s v="Uttar Pradesh"/>
    <x v="222"/>
    <x v="1"/>
    <n v="212.19"/>
    <n v="536.57000000000005"/>
    <x v="8070"/>
  </r>
  <r>
    <n v="2001"/>
    <s v="Uttar Pradesh"/>
    <x v="222"/>
    <x v="1"/>
    <n v="215.57"/>
    <n v="516.91"/>
    <x v="8071"/>
  </r>
  <r>
    <n v="2002"/>
    <s v="Uttar Pradesh"/>
    <x v="222"/>
    <x v="1"/>
    <n v="214.67"/>
    <n v="535.04"/>
    <x v="8072"/>
  </r>
  <r>
    <n v="2003"/>
    <s v="Uttar Pradesh"/>
    <x v="222"/>
    <x v="1"/>
    <n v="196.29"/>
    <n v="562.35"/>
    <x v="8073"/>
  </r>
  <r>
    <n v="2004"/>
    <s v="Uttar Pradesh"/>
    <x v="222"/>
    <x v="1"/>
    <n v="197.62"/>
    <n v="510.25"/>
    <x v="8074"/>
  </r>
  <r>
    <n v="2005"/>
    <s v="Uttar Pradesh"/>
    <x v="222"/>
    <x v="1"/>
    <n v="199.51"/>
    <n v="564.35"/>
    <x v="8075"/>
  </r>
  <r>
    <n v="2006"/>
    <s v="Uttar Pradesh"/>
    <x v="222"/>
    <x v="1"/>
    <n v="200.78"/>
    <n v="571.37"/>
    <x v="8076"/>
  </r>
  <r>
    <n v="2007"/>
    <s v="Uttar Pradesh"/>
    <x v="222"/>
    <x v="1"/>
    <n v="220.48"/>
    <n v="665.66"/>
    <x v="8077"/>
  </r>
  <r>
    <n v="2008"/>
    <s v="Uttar Pradesh"/>
    <x v="222"/>
    <x v="1"/>
    <n v="224.05"/>
    <n v="688.69"/>
    <x v="8078"/>
  </r>
  <r>
    <n v="2009"/>
    <s v="Uttar Pradesh"/>
    <x v="222"/>
    <x v="1"/>
    <n v="226.65"/>
    <n v="651.82000000000005"/>
    <x v="8079"/>
  </r>
  <r>
    <n v="2010"/>
    <s v="Uttar Pradesh"/>
    <x v="222"/>
    <x v="1"/>
    <n v="226.68"/>
    <n v="701.52"/>
    <x v="8080"/>
  </r>
  <r>
    <n v="2011"/>
    <s v="Uttar Pradesh"/>
    <x v="222"/>
    <x v="1"/>
    <n v="227.49"/>
    <n v="720.28"/>
    <x v="8081"/>
  </r>
  <r>
    <n v="2012"/>
    <s v="Uttar Pradesh"/>
    <x v="222"/>
    <x v="1"/>
    <n v="225.15"/>
    <n v="711.07"/>
    <x v="8082"/>
  </r>
  <r>
    <n v="2013"/>
    <s v="Uttar Pradesh"/>
    <x v="222"/>
    <x v="1"/>
    <n v="227.52"/>
    <n v="676.99"/>
    <x v="8083"/>
  </r>
  <r>
    <n v="2014"/>
    <s v="Uttar Pradesh"/>
    <x v="222"/>
    <x v="1"/>
    <n v="230.39"/>
    <n v="503.08"/>
    <x v="8084"/>
  </r>
  <r>
    <n v="2015"/>
    <s v="Uttar Pradesh"/>
    <x v="222"/>
    <x v="1"/>
    <n v="229.44"/>
    <n v="681.93"/>
    <x v="8085"/>
  </r>
  <r>
    <n v="2016"/>
    <s v="Uttar Pradesh"/>
    <x v="222"/>
    <x v="1"/>
    <n v="230.51"/>
    <n v="789.28"/>
    <x v="8086"/>
  </r>
  <r>
    <n v="2017"/>
    <s v="Uttar Pradesh"/>
    <x v="222"/>
    <x v="1"/>
    <n v="227.07"/>
    <n v="897.2"/>
    <x v="8087"/>
  </r>
  <r>
    <n v="2000"/>
    <s v="Uttar Pradesh"/>
    <x v="223"/>
    <x v="1"/>
    <n v="256.24"/>
    <n v="618.82000000000005"/>
    <x v="8088"/>
  </r>
  <r>
    <n v="2001"/>
    <s v="Uttar Pradesh"/>
    <x v="223"/>
    <x v="1"/>
    <n v="250.83"/>
    <n v="639.12"/>
    <x v="8089"/>
  </r>
  <r>
    <n v="2002"/>
    <s v="Uttar Pradesh"/>
    <x v="223"/>
    <x v="1"/>
    <n v="247.21"/>
    <n v="573.66999999999996"/>
    <x v="8090"/>
  </r>
  <r>
    <n v="2003"/>
    <s v="Uttar Pradesh"/>
    <x v="223"/>
    <x v="1"/>
    <n v="242.61"/>
    <n v="628.29999999999995"/>
    <x v="8091"/>
  </r>
  <r>
    <n v="2004"/>
    <s v="Uttar Pradesh"/>
    <x v="223"/>
    <x v="1"/>
    <n v="241.53"/>
    <n v="558.16"/>
    <x v="8092"/>
  </r>
  <r>
    <n v="2005"/>
    <s v="Uttar Pradesh"/>
    <x v="223"/>
    <x v="1"/>
    <n v="231.96"/>
    <n v="554.35"/>
    <x v="8093"/>
  </r>
  <r>
    <n v="2006"/>
    <s v="Uttar Pradesh"/>
    <x v="223"/>
    <x v="1"/>
    <n v="227.87"/>
    <n v="594.19000000000005"/>
    <x v="8094"/>
  </r>
  <r>
    <n v="2007"/>
    <s v="Uttar Pradesh"/>
    <x v="223"/>
    <x v="1"/>
    <n v="249.68"/>
    <n v="769.52"/>
    <x v="8095"/>
  </r>
  <r>
    <n v="2008"/>
    <s v="Uttar Pradesh"/>
    <x v="223"/>
    <x v="1"/>
    <n v="241.44"/>
    <n v="696.68"/>
    <x v="8096"/>
  </r>
  <r>
    <n v="2009"/>
    <s v="Uttar Pradesh"/>
    <x v="223"/>
    <x v="1"/>
    <n v="242.89"/>
    <n v="673.75"/>
    <x v="8097"/>
  </r>
  <r>
    <n v="2010"/>
    <s v="Uttar Pradesh"/>
    <x v="223"/>
    <x v="1"/>
    <n v="243.68"/>
    <n v="707.04"/>
    <x v="8098"/>
  </r>
  <r>
    <n v="2011"/>
    <s v="Uttar Pradesh"/>
    <x v="223"/>
    <x v="1"/>
    <n v="241.58"/>
    <n v="716.28"/>
    <x v="8099"/>
  </r>
  <r>
    <n v="2012"/>
    <s v="Uttar Pradesh"/>
    <x v="223"/>
    <x v="1"/>
    <n v="243.63"/>
    <n v="692.46"/>
    <x v="8100"/>
  </r>
  <r>
    <n v="2013"/>
    <s v="Uttar Pradesh"/>
    <x v="223"/>
    <x v="1"/>
    <n v="239.1"/>
    <n v="693.72"/>
    <x v="8101"/>
  </r>
  <r>
    <n v="2014"/>
    <s v="Uttar Pradesh"/>
    <x v="223"/>
    <x v="1"/>
    <n v="245.24"/>
    <n v="591.59"/>
    <x v="8102"/>
  </r>
  <r>
    <n v="2015"/>
    <s v="Uttar Pradesh"/>
    <x v="223"/>
    <x v="1"/>
    <n v="243.66"/>
    <n v="641.62"/>
    <x v="8103"/>
  </r>
  <r>
    <n v="2016"/>
    <s v="Uttar Pradesh"/>
    <x v="223"/>
    <x v="1"/>
    <n v="243.52"/>
    <n v="733.88"/>
    <x v="8104"/>
  </r>
  <r>
    <n v="2017"/>
    <s v="Uttar Pradesh"/>
    <x v="223"/>
    <x v="1"/>
    <n v="237.01"/>
    <n v="765.09"/>
    <x v="8105"/>
  </r>
  <r>
    <n v="2000"/>
    <s v="Uttar Pradesh"/>
    <x v="224"/>
    <x v="1"/>
    <n v="213.45"/>
    <n v="486.16"/>
    <x v="8106"/>
  </r>
  <r>
    <n v="2001"/>
    <s v="Uttar Pradesh"/>
    <x v="224"/>
    <x v="1"/>
    <n v="216.58"/>
    <n v="538.67999999999995"/>
    <x v="8107"/>
  </r>
  <r>
    <n v="2002"/>
    <s v="Uttar Pradesh"/>
    <x v="224"/>
    <x v="1"/>
    <n v="218.7"/>
    <n v="519.55999999999995"/>
    <x v="8108"/>
  </r>
  <r>
    <n v="2003"/>
    <s v="Uttar Pradesh"/>
    <x v="224"/>
    <x v="1"/>
    <n v="212.97"/>
    <n v="580.6"/>
    <x v="8109"/>
  </r>
  <r>
    <n v="2004"/>
    <s v="Uttar Pradesh"/>
    <x v="224"/>
    <x v="1"/>
    <n v="213.18"/>
    <n v="514.65"/>
    <x v="8110"/>
  </r>
  <r>
    <n v="2005"/>
    <s v="Uttar Pradesh"/>
    <x v="224"/>
    <x v="1"/>
    <n v="214.87"/>
    <n v="509.17"/>
    <x v="8111"/>
  </r>
  <r>
    <n v="2006"/>
    <s v="Uttar Pradesh"/>
    <x v="224"/>
    <x v="1"/>
    <n v="215.42"/>
    <n v="568.45000000000005"/>
    <x v="8112"/>
  </r>
  <r>
    <n v="2007"/>
    <s v="Uttar Pradesh"/>
    <x v="224"/>
    <x v="1"/>
    <n v="216.42"/>
    <n v="567.37"/>
    <x v="8113"/>
  </r>
  <r>
    <n v="2008"/>
    <s v="Uttar Pradesh"/>
    <x v="224"/>
    <x v="1"/>
    <n v="215.77"/>
    <n v="581.66"/>
    <x v="8114"/>
  </r>
  <r>
    <n v="2009"/>
    <s v="Uttar Pradesh"/>
    <x v="224"/>
    <x v="1"/>
    <n v="220.61"/>
    <n v="578.91999999999996"/>
    <x v="8115"/>
  </r>
  <r>
    <n v="2010"/>
    <s v="Uttar Pradesh"/>
    <x v="224"/>
    <x v="1"/>
    <n v="223.9"/>
    <n v="636.22"/>
    <x v="8116"/>
  </r>
  <r>
    <n v="2011"/>
    <s v="Uttar Pradesh"/>
    <x v="224"/>
    <x v="1"/>
    <n v="222.77"/>
    <n v="676.95"/>
    <x v="8117"/>
  </r>
  <r>
    <n v="2012"/>
    <s v="Uttar Pradesh"/>
    <x v="224"/>
    <x v="1"/>
    <n v="223.94"/>
    <n v="627.16"/>
    <x v="8118"/>
  </r>
  <r>
    <n v="2013"/>
    <s v="Uttar Pradesh"/>
    <x v="224"/>
    <x v="1"/>
    <n v="238.76"/>
    <n v="759.17"/>
    <x v="8119"/>
  </r>
  <r>
    <n v="2014"/>
    <s v="Uttar Pradesh"/>
    <x v="224"/>
    <x v="1"/>
    <n v="234.04"/>
    <n v="576.51"/>
    <x v="8120"/>
  </r>
  <r>
    <n v="2015"/>
    <s v="Uttar Pradesh"/>
    <x v="224"/>
    <x v="1"/>
    <n v="253.29"/>
    <n v="673.65"/>
    <x v="8121"/>
  </r>
  <r>
    <n v="2016"/>
    <s v="Uttar Pradesh"/>
    <x v="224"/>
    <x v="1"/>
    <n v="230.5"/>
    <n v="717.42"/>
    <x v="8122"/>
  </r>
  <r>
    <n v="2017"/>
    <s v="Uttar Pradesh"/>
    <x v="224"/>
    <x v="1"/>
    <n v="236.37"/>
    <n v="850.34"/>
    <x v="8123"/>
  </r>
  <r>
    <n v="2000"/>
    <s v="Uttar Pradesh"/>
    <x v="225"/>
    <x v="1"/>
    <n v="163"/>
    <n v="413.26"/>
    <x v="8124"/>
  </r>
  <r>
    <n v="2001"/>
    <s v="Uttar Pradesh"/>
    <x v="225"/>
    <x v="1"/>
    <n v="163.76"/>
    <n v="431.84"/>
    <x v="8125"/>
  </r>
  <r>
    <n v="2002"/>
    <s v="Uttar Pradesh"/>
    <x v="225"/>
    <x v="1"/>
    <n v="165.27"/>
    <n v="424.14"/>
    <x v="8126"/>
  </r>
  <r>
    <n v="2003"/>
    <s v="Uttar Pradesh"/>
    <x v="225"/>
    <x v="1"/>
    <n v="166.98"/>
    <n v="462.05"/>
    <x v="8127"/>
  </r>
  <r>
    <n v="2004"/>
    <s v="Uttar Pradesh"/>
    <x v="225"/>
    <x v="1"/>
    <n v="167.02"/>
    <n v="422.46"/>
    <x v="8128"/>
  </r>
  <r>
    <n v="2005"/>
    <s v="Uttar Pradesh"/>
    <x v="225"/>
    <x v="1"/>
    <n v="167.48"/>
    <n v="432.23"/>
    <x v="8129"/>
  </r>
  <r>
    <n v="2006"/>
    <s v="Uttar Pradesh"/>
    <x v="225"/>
    <x v="1"/>
    <n v="168.11"/>
    <n v="458.24"/>
    <x v="8130"/>
  </r>
  <r>
    <n v="2007"/>
    <s v="Uttar Pradesh"/>
    <x v="225"/>
    <x v="1"/>
    <n v="167.12"/>
    <n v="466.98"/>
    <x v="8131"/>
  </r>
  <r>
    <n v="2008"/>
    <s v="Uttar Pradesh"/>
    <x v="225"/>
    <x v="1"/>
    <n v="167.73"/>
    <n v="473.63"/>
    <x v="8132"/>
  </r>
  <r>
    <n v="2009"/>
    <s v="Uttar Pradesh"/>
    <x v="225"/>
    <x v="1"/>
    <n v="168.45"/>
    <n v="460.16"/>
    <x v="8133"/>
  </r>
  <r>
    <n v="2010"/>
    <s v="Uttar Pradesh"/>
    <x v="225"/>
    <x v="1"/>
    <n v="173.92"/>
    <n v="524.45000000000005"/>
    <x v="8134"/>
  </r>
  <r>
    <n v="2011"/>
    <s v="Uttar Pradesh"/>
    <x v="225"/>
    <x v="1"/>
    <n v="175.01"/>
    <n v="535.58000000000004"/>
    <x v="8135"/>
  </r>
  <r>
    <n v="2012"/>
    <s v="Uttar Pradesh"/>
    <x v="225"/>
    <x v="1"/>
    <n v="176.23"/>
    <n v="545.05999999999995"/>
    <x v="8136"/>
  </r>
  <r>
    <n v="2013"/>
    <s v="Uttar Pradesh"/>
    <x v="225"/>
    <x v="1"/>
    <n v="176.23"/>
    <n v="427.57"/>
    <x v="8137"/>
  </r>
  <r>
    <n v="2014"/>
    <s v="Uttar Pradesh"/>
    <x v="225"/>
    <x v="1"/>
    <n v="158.29"/>
    <n v="337.1"/>
    <x v="8138"/>
  </r>
  <r>
    <n v="2015"/>
    <s v="Uttar Pradesh"/>
    <x v="225"/>
    <x v="1"/>
    <n v="169.27"/>
    <n v="455.75"/>
    <x v="8139"/>
  </r>
  <r>
    <n v="2016"/>
    <s v="Uttar Pradesh"/>
    <x v="225"/>
    <x v="1"/>
    <n v="172.99"/>
    <n v="562.49"/>
    <x v="8140"/>
  </r>
  <r>
    <n v="2017"/>
    <s v="Uttar Pradesh"/>
    <x v="225"/>
    <x v="1"/>
    <n v="187.46"/>
    <n v="744.21"/>
    <x v="8141"/>
  </r>
  <r>
    <n v="2000"/>
    <s v="Uttar Pradesh"/>
    <x v="226"/>
    <x v="1"/>
    <n v="142.94999999999999"/>
    <n v="333.52"/>
    <x v="8142"/>
  </r>
  <r>
    <n v="2001"/>
    <s v="Uttar Pradesh"/>
    <x v="226"/>
    <x v="1"/>
    <n v="147.66999999999999"/>
    <n v="316.13"/>
    <x v="8143"/>
  </r>
  <r>
    <n v="2002"/>
    <s v="Uttar Pradesh"/>
    <x v="226"/>
    <x v="1"/>
    <n v="144.72"/>
    <n v="295.33"/>
    <x v="8144"/>
  </r>
  <r>
    <n v="2003"/>
    <s v="Uttar Pradesh"/>
    <x v="226"/>
    <x v="1"/>
    <n v="145.99"/>
    <n v="390.26"/>
    <x v="8145"/>
  </r>
  <r>
    <n v="2004"/>
    <s v="Uttar Pradesh"/>
    <x v="226"/>
    <x v="1"/>
    <n v="147.30000000000001"/>
    <n v="305"/>
    <x v="8146"/>
  </r>
  <r>
    <n v="2005"/>
    <s v="Uttar Pradesh"/>
    <x v="226"/>
    <x v="1"/>
    <n v="146.44999999999999"/>
    <n v="300.07"/>
    <x v="8147"/>
  </r>
  <r>
    <n v="2006"/>
    <s v="Uttar Pradesh"/>
    <x v="226"/>
    <x v="1"/>
    <n v="145.6"/>
    <n v="355.85"/>
    <x v="8148"/>
  </r>
  <r>
    <n v="2007"/>
    <s v="Uttar Pradesh"/>
    <x v="226"/>
    <x v="1"/>
    <n v="146.25"/>
    <n v="338.86"/>
    <x v="8149"/>
  </r>
  <r>
    <n v="2008"/>
    <s v="Uttar Pradesh"/>
    <x v="226"/>
    <x v="1"/>
    <n v="146.43"/>
    <n v="398.09"/>
    <x v="8150"/>
  </r>
  <r>
    <n v="2009"/>
    <s v="Uttar Pradesh"/>
    <x v="226"/>
    <x v="1"/>
    <n v="146.93"/>
    <n v="349.92"/>
    <x v="8151"/>
  </r>
  <r>
    <n v="2010"/>
    <s v="Uttar Pradesh"/>
    <x v="226"/>
    <x v="1"/>
    <n v="147.75"/>
    <n v="415.69"/>
    <x v="8152"/>
  </r>
  <r>
    <n v="2011"/>
    <s v="Uttar Pradesh"/>
    <x v="226"/>
    <x v="1"/>
    <n v="147.41999999999999"/>
    <n v="432.44"/>
    <x v="8153"/>
  </r>
  <r>
    <n v="2012"/>
    <s v="Uttar Pradesh"/>
    <x v="226"/>
    <x v="1"/>
    <n v="146.68"/>
    <n v="413.04"/>
    <x v="8154"/>
  </r>
  <r>
    <n v="2013"/>
    <s v="Uttar Pradesh"/>
    <x v="226"/>
    <x v="1"/>
    <n v="147.81"/>
    <n v="415.65"/>
    <x v="8155"/>
  </r>
  <r>
    <n v="2014"/>
    <s v="Uttar Pradesh"/>
    <x v="226"/>
    <x v="1"/>
    <n v="138.56"/>
    <n v="191.9"/>
    <x v="8156"/>
  </r>
  <r>
    <n v="2015"/>
    <s v="Uttar Pradesh"/>
    <x v="226"/>
    <x v="1"/>
    <n v="169.73"/>
    <n v="371.37"/>
    <x v="8157"/>
  </r>
  <r>
    <n v="2016"/>
    <s v="Uttar Pradesh"/>
    <x v="226"/>
    <x v="1"/>
    <n v="150.56"/>
    <n v="463.73"/>
    <x v="8158"/>
  </r>
  <r>
    <n v="2017"/>
    <s v="Uttar Pradesh"/>
    <x v="226"/>
    <x v="1"/>
    <n v="148.32"/>
    <n v="469.72"/>
    <x v="8159"/>
  </r>
  <r>
    <n v="2000"/>
    <s v="Uttar Pradesh"/>
    <x v="227"/>
    <x v="1"/>
    <n v="132.72"/>
    <n v="373.59"/>
    <x v="8160"/>
  </r>
  <r>
    <n v="2001"/>
    <s v="Uttar Pradesh"/>
    <x v="227"/>
    <x v="1"/>
    <n v="132.49"/>
    <n v="389.16"/>
    <x v="8161"/>
  </r>
  <r>
    <n v="2002"/>
    <s v="Uttar Pradesh"/>
    <x v="227"/>
    <x v="1"/>
    <n v="137.33000000000001"/>
    <n v="379.04"/>
    <x v="8162"/>
  </r>
  <r>
    <n v="2003"/>
    <s v="Uttar Pradesh"/>
    <x v="227"/>
    <x v="1"/>
    <n v="160.75"/>
    <n v="486.98"/>
    <x v="8163"/>
  </r>
  <r>
    <n v="2004"/>
    <s v="Uttar Pradesh"/>
    <x v="227"/>
    <x v="1"/>
    <n v="163.86"/>
    <n v="431.72"/>
    <x v="8164"/>
  </r>
  <r>
    <n v="2005"/>
    <s v="Uttar Pradesh"/>
    <x v="227"/>
    <x v="1"/>
    <n v="165.89"/>
    <n v="480.96"/>
    <x v="8165"/>
  </r>
  <r>
    <n v="2006"/>
    <s v="Uttar Pradesh"/>
    <x v="227"/>
    <x v="1"/>
    <n v="166.7"/>
    <n v="498.52"/>
    <x v="8166"/>
  </r>
  <r>
    <n v="2007"/>
    <s v="Uttar Pradesh"/>
    <x v="227"/>
    <x v="1"/>
    <n v="151.91"/>
    <n v="453.42"/>
    <x v="8167"/>
  </r>
  <r>
    <n v="2008"/>
    <s v="Uttar Pradesh"/>
    <x v="227"/>
    <x v="1"/>
    <n v="160.46"/>
    <n v="492.38"/>
    <x v="8168"/>
  </r>
  <r>
    <n v="2009"/>
    <s v="Uttar Pradesh"/>
    <x v="227"/>
    <x v="1"/>
    <n v="167.06"/>
    <n v="513.55999999999995"/>
    <x v="8169"/>
  </r>
  <r>
    <n v="2010"/>
    <s v="Uttar Pradesh"/>
    <x v="227"/>
    <x v="1"/>
    <n v="167.92"/>
    <n v="544.64"/>
    <x v="8170"/>
  </r>
  <r>
    <n v="2011"/>
    <s v="Uttar Pradesh"/>
    <x v="227"/>
    <x v="1"/>
    <n v="165.52"/>
    <n v="579.9"/>
    <x v="8171"/>
  </r>
  <r>
    <n v="2012"/>
    <s v="Uttar Pradesh"/>
    <x v="227"/>
    <x v="1"/>
    <n v="162.34"/>
    <n v="603.26"/>
    <x v="8172"/>
  </r>
  <r>
    <n v="2013"/>
    <s v="Uttar Pradesh"/>
    <x v="227"/>
    <x v="1"/>
    <n v="166.53"/>
    <n v="590.69000000000005"/>
    <x v="8173"/>
  </r>
  <r>
    <n v="2014"/>
    <s v="Uttar Pradesh"/>
    <x v="227"/>
    <x v="1"/>
    <n v="165.45"/>
    <n v="392.11"/>
    <x v="8174"/>
  </r>
  <r>
    <n v="2015"/>
    <s v="Uttar Pradesh"/>
    <x v="227"/>
    <x v="1"/>
    <n v="167.62"/>
    <n v="498.34"/>
    <x v="8175"/>
  </r>
  <r>
    <n v="2016"/>
    <s v="Uttar Pradesh"/>
    <x v="227"/>
    <x v="1"/>
    <n v="166.97"/>
    <n v="606.94000000000005"/>
    <x v="8176"/>
  </r>
  <r>
    <n v="2017"/>
    <s v="Uttar Pradesh"/>
    <x v="227"/>
    <x v="1"/>
    <n v="168.35"/>
    <n v="677.09"/>
    <x v="8177"/>
  </r>
  <r>
    <n v="2000"/>
    <s v="Uttarakhand"/>
    <x v="228"/>
    <x v="1"/>
    <n v="108.38"/>
    <n v="343.96"/>
    <x v="8178"/>
  </r>
  <r>
    <n v="2001"/>
    <s v="Uttarakhand"/>
    <x v="228"/>
    <x v="1"/>
    <n v="113.77"/>
    <n v="340.48"/>
    <x v="8179"/>
  </r>
  <r>
    <n v="2002"/>
    <s v="Uttarakhand"/>
    <x v="228"/>
    <x v="1"/>
    <n v="114.47"/>
    <n v="342.3"/>
    <x v="8180"/>
  </r>
  <r>
    <n v="2003"/>
    <s v="Uttarakhand"/>
    <x v="228"/>
    <x v="1"/>
    <n v="113.38"/>
    <n v="334.93"/>
    <x v="8181"/>
  </r>
  <r>
    <n v="2004"/>
    <s v="Uttarakhand"/>
    <x v="228"/>
    <x v="1"/>
    <n v="117.83"/>
    <n v="381.91"/>
    <x v="8182"/>
  </r>
  <r>
    <n v="2005"/>
    <s v="Uttarakhand"/>
    <x v="228"/>
    <x v="1"/>
    <n v="120.12"/>
    <n v="366.49"/>
    <x v="8183"/>
  </r>
  <r>
    <n v="2006"/>
    <s v="Uttarakhand"/>
    <x v="228"/>
    <x v="1"/>
    <n v="112.32"/>
    <n v="321.39999999999998"/>
    <x v="8184"/>
  </r>
  <r>
    <n v="2007"/>
    <s v="Uttarakhand"/>
    <x v="228"/>
    <x v="1"/>
    <n v="122.97"/>
    <n v="433.55"/>
    <x v="8185"/>
  </r>
  <r>
    <n v="2008"/>
    <s v="Uttarakhand"/>
    <x v="228"/>
    <x v="1"/>
    <n v="127.91"/>
    <n v="445.01"/>
    <x v="8186"/>
  </r>
  <r>
    <n v="2009"/>
    <s v="Uttarakhand"/>
    <x v="228"/>
    <x v="1"/>
    <n v="125.24"/>
    <n v="445.65"/>
    <x v="8187"/>
  </r>
  <r>
    <n v="2010"/>
    <s v="Uttarakhand"/>
    <x v="228"/>
    <x v="1"/>
    <n v="126.02"/>
    <n v="473.69"/>
    <x v="8188"/>
  </r>
  <r>
    <n v="2011"/>
    <s v="Uttarakhand"/>
    <x v="228"/>
    <x v="1"/>
    <n v="122.41"/>
    <n v="470.58"/>
    <x v="8189"/>
  </r>
  <r>
    <n v="2012"/>
    <s v="Uttarakhand"/>
    <x v="228"/>
    <x v="1"/>
    <n v="120.68"/>
    <n v="442.08"/>
    <x v="8190"/>
  </r>
  <r>
    <n v="2013"/>
    <s v="Uttarakhand"/>
    <x v="228"/>
    <x v="1"/>
    <n v="122.47"/>
    <n v="447.64"/>
    <x v="8191"/>
  </r>
  <r>
    <n v="2014"/>
    <s v="Uttarakhand"/>
    <x v="228"/>
    <x v="1"/>
    <n v="122.88"/>
    <n v="351.46"/>
    <x v="8192"/>
  </r>
  <r>
    <n v="2015"/>
    <s v="Uttarakhand"/>
    <x v="228"/>
    <x v="1"/>
    <n v="122.98"/>
    <n v="461.5"/>
    <x v="8193"/>
  </r>
  <r>
    <n v="2016"/>
    <s v="Uttarakhand"/>
    <x v="228"/>
    <x v="1"/>
    <n v="123.55"/>
    <n v="495.82"/>
    <x v="8194"/>
  </r>
  <r>
    <n v="2017"/>
    <s v="Uttarakhand"/>
    <x v="228"/>
    <x v="1"/>
    <n v="127.2"/>
    <n v="519.73"/>
    <x v="8195"/>
  </r>
  <r>
    <n v="2000"/>
    <s v="Uttarakhand"/>
    <x v="229"/>
    <x v="1"/>
    <n v="55.56"/>
    <n v="61.51"/>
    <x v="8196"/>
  </r>
  <r>
    <n v="2001"/>
    <s v="Uttarakhand"/>
    <x v="229"/>
    <x v="1"/>
    <n v="54.74"/>
    <n v="51.21"/>
    <x v="8197"/>
  </r>
  <r>
    <n v="2002"/>
    <s v="Uttarakhand"/>
    <x v="229"/>
    <x v="1"/>
    <n v="59.5"/>
    <n v="60.88"/>
    <x v="8198"/>
  </r>
  <r>
    <n v="2003"/>
    <s v="Uttarakhand"/>
    <x v="229"/>
    <x v="1"/>
    <n v="67.27"/>
    <n v="70.95"/>
    <x v="8199"/>
  </r>
  <r>
    <n v="2004"/>
    <s v="Uttarakhand"/>
    <x v="229"/>
    <x v="1"/>
    <n v="60.24"/>
    <n v="44.83"/>
    <x v="8200"/>
  </r>
  <r>
    <n v="2005"/>
    <s v="Uttarakhand"/>
    <x v="229"/>
    <x v="1"/>
    <n v="59.6"/>
    <n v="77.36"/>
    <x v="8201"/>
  </r>
  <r>
    <n v="2006"/>
    <s v="Uttarakhand"/>
    <x v="229"/>
    <x v="1"/>
    <n v="63.86"/>
    <n v="45.07"/>
    <x v="8202"/>
  </r>
  <r>
    <n v="2007"/>
    <s v="Uttarakhand"/>
    <x v="229"/>
    <x v="1"/>
    <n v="57.62"/>
    <n v="47.86"/>
    <x v="8203"/>
  </r>
  <r>
    <n v="2008"/>
    <s v="Uttarakhand"/>
    <x v="229"/>
    <x v="1"/>
    <n v="62.37"/>
    <n v="51.23"/>
    <x v="8204"/>
  </r>
  <r>
    <n v="2009"/>
    <s v="Uttarakhand"/>
    <x v="229"/>
    <x v="1"/>
    <n v="63.9"/>
    <n v="63.94"/>
    <x v="8205"/>
  </r>
  <r>
    <n v="2010"/>
    <s v="Uttarakhand"/>
    <x v="229"/>
    <x v="1"/>
    <n v="54.83"/>
    <n v="70.260000000000005"/>
    <x v="8206"/>
  </r>
  <r>
    <n v="2011"/>
    <s v="Uttarakhand"/>
    <x v="229"/>
    <x v="1"/>
    <n v="51.28"/>
    <n v="57.98"/>
    <x v="8207"/>
  </r>
  <r>
    <n v="2012"/>
    <s v="Uttarakhand"/>
    <x v="229"/>
    <x v="1"/>
    <n v="52.78"/>
    <n v="73.45"/>
    <x v="8208"/>
  </r>
  <r>
    <n v="2013"/>
    <s v="Uttarakhand"/>
    <x v="229"/>
    <x v="1"/>
    <n v="49.45"/>
    <n v="70.39"/>
    <x v="8209"/>
  </r>
  <r>
    <n v="2014"/>
    <s v="Uttarakhand"/>
    <x v="229"/>
    <x v="1"/>
    <n v="50.86"/>
    <n v="54.95"/>
    <x v="8210"/>
  </r>
  <r>
    <n v="2015"/>
    <s v="Uttarakhand"/>
    <x v="229"/>
    <x v="1"/>
    <n v="49.79"/>
    <n v="33.450000000000003"/>
    <x v="8211"/>
  </r>
  <r>
    <n v="2016"/>
    <s v="Uttarakhand"/>
    <x v="229"/>
    <x v="1"/>
    <n v="47.15"/>
    <n v="51.28"/>
    <x v="8212"/>
  </r>
  <r>
    <n v="2017"/>
    <s v="Uttarakhand"/>
    <x v="229"/>
    <x v="1"/>
    <n v="45.16"/>
    <n v="61.66"/>
    <x v="8213"/>
  </r>
  <r>
    <n v="2000"/>
    <s v="Uttarakhand"/>
    <x v="230"/>
    <x v="1"/>
    <n v="39.85"/>
    <n v="55.08"/>
    <x v="8214"/>
  </r>
  <r>
    <n v="2001"/>
    <s v="Uttarakhand"/>
    <x v="230"/>
    <x v="1"/>
    <n v="40.17"/>
    <n v="57.63"/>
    <x v="8215"/>
  </r>
  <r>
    <n v="2002"/>
    <s v="Uttarakhand"/>
    <x v="230"/>
    <x v="1"/>
    <n v="37.81"/>
    <n v="51.43"/>
    <x v="8216"/>
  </r>
  <r>
    <n v="2003"/>
    <s v="Uttarakhand"/>
    <x v="230"/>
    <x v="1"/>
    <n v="35.68"/>
    <n v="45.73"/>
    <x v="8217"/>
  </r>
  <r>
    <n v="2004"/>
    <s v="Uttarakhand"/>
    <x v="230"/>
    <x v="1"/>
    <n v="43.36"/>
    <n v="58.36"/>
    <x v="8218"/>
  </r>
  <r>
    <n v="2005"/>
    <s v="Uttarakhand"/>
    <x v="230"/>
    <x v="1"/>
    <n v="44.4"/>
    <n v="73.11"/>
    <x v="8219"/>
  </r>
  <r>
    <n v="2006"/>
    <s v="Uttarakhand"/>
    <x v="230"/>
    <x v="1"/>
    <n v="41.54"/>
    <n v="50.58"/>
    <x v="8220"/>
  </r>
  <r>
    <n v="2007"/>
    <s v="Uttarakhand"/>
    <x v="230"/>
    <x v="1"/>
    <n v="31.14"/>
    <n v="40.94"/>
    <x v="8221"/>
  </r>
  <r>
    <n v="2008"/>
    <s v="Uttarakhand"/>
    <x v="230"/>
    <x v="1"/>
    <n v="33.549999999999997"/>
    <n v="35.18"/>
    <x v="8222"/>
  </r>
  <r>
    <n v="2009"/>
    <s v="Uttarakhand"/>
    <x v="230"/>
    <x v="1"/>
    <n v="35.93"/>
    <n v="46.94"/>
    <x v="8223"/>
  </r>
  <r>
    <n v="2010"/>
    <s v="Uttarakhand"/>
    <x v="230"/>
    <x v="1"/>
    <n v="33.979999999999997"/>
    <n v="45.59"/>
    <x v="8224"/>
  </r>
  <r>
    <n v="2011"/>
    <s v="Uttarakhand"/>
    <x v="230"/>
    <x v="1"/>
    <n v="32.97"/>
    <n v="43.76"/>
    <x v="8225"/>
  </r>
  <r>
    <n v="2012"/>
    <s v="Uttarakhand"/>
    <x v="230"/>
    <x v="1"/>
    <n v="30.64"/>
    <n v="45.72"/>
    <x v="8226"/>
  </r>
  <r>
    <n v="2013"/>
    <s v="Uttarakhand"/>
    <x v="230"/>
    <x v="1"/>
    <n v="29.54"/>
    <n v="46.47"/>
    <x v="8227"/>
  </r>
  <r>
    <n v="2014"/>
    <s v="Uttarakhand"/>
    <x v="230"/>
    <x v="1"/>
    <n v="29.03"/>
    <n v="42.55"/>
    <x v="8228"/>
  </r>
  <r>
    <n v="2015"/>
    <s v="Uttarakhand"/>
    <x v="230"/>
    <x v="1"/>
    <n v="29.68"/>
    <n v="32.96"/>
    <x v="8229"/>
  </r>
  <r>
    <n v="2016"/>
    <s v="Uttarakhand"/>
    <x v="230"/>
    <x v="1"/>
    <n v="29"/>
    <n v="47.42"/>
    <x v="8230"/>
  </r>
  <r>
    <n v="2017"/>
    <s v="Uttarakhand"/>
    <x v="230"/>
    <x v="1"/>
    <n v="27.44"/>
    <n v="50.85"/>
    <x v="8231"/>
  </r>
  <r>
    <n v="2000"/>
    <s v="Uttarakhand"/>
    <x v="231"/>
    <x v="1"/>
    <n v="25.62"/>
    <n v="30.32"/>
    <x v="8232"/>
  </r>
  <r>
    <n v="2001"/>
    <s v="Uttarakhand"/>
    <x v="231"/>
    <x v="1"/>
    <n v="23.54"/>
    <n v="31.27"/>
    <x v="8233"/>
  </r>
  <r>
    <n v="2002"/>
    <s v="Uttarakhand"/>
    <x v="231"/>
    <x v="1"/>
    <n v="24.33"/>
    <n v="32.159999999999997"/>
    <x v="8234"/>
  </r>
  <r>
    <n v="2003"/>
    <s v="Uttarakhand"/>
    <x v="231"/>
    <x v="1"/>
    <n v="31.21"/>
    <n v="39.950000000000003"/>
    <x v="8235"/>
  </r>
  <r>
    <n v="2004"/>
    <s v="Uttarakhand"/>
    <x v="231"/>
    <x v="1"/>
    <n v="25.92"/>
    <n v="26.29"/>
    <x v="8236"/>
  </r>
  <r>
    <n v="2005"/>
    <s v="Uttarakhand"/>
    <x v="231"/>
    <x v="1"/>
    <n v="20.350000000000001"/>
    <n v="27.05"/>
    <x v="8237"/>
  </r>
  <r>
    <n v="2006"/>
    <s v="Uttarakhand"/>
    <x v="231"/>
    <x v="1"/>
    <n v="24.02"/>
    <n v="22.07"/>
    <x v="8238"/>
  </r>
  <r>
    <n v="2007"/>
    <s v="Uttarakhand"/>
    <x v="231"/>
    <x v="1"/>
    <n v="25.54"/>
    <n v="33.08"/>
    <x v="8239"/>
  </r>
  <r>
    <n v="2008"/>
    <s v="Uttarakhand"/>
    <x v="231"/>
    <x v="1"/>
    <n v="29.76"/>
    <n v="31.17"/>
    <x v="8240"/>
  </r>
  <r>
    <n v="2009"/>
    <s v="Uttarakhand"/>
    <x v="231"/>
    <x v="1"/>
    <n v="26.38"/>
    <n v="34.65"/>
    <x v="8241"/>
  </r>
  <r>
    <n v="2010"/>
    <s v="Uttarakhand"/>
    <x v="231"/>
    <x v="1"/>
    <n v="25.85"/>
    <n v="38.29"/>
    <x v="8242"/>
  </r>
  <r>
    <n v="2011"/>
    <s v="Uttarakhand"/>
    <x v="231"/>
    <x v="1"/>
    <n v="23.11"/>
    <n v="34.15"/>
    <x v="8243"/>
  </r>
  <r>
    <n v="2012"/>
    <s v="Uttarakhand"/>
    <x v="231"/>
    <x v="1"/>
    <n v="24.76"/>
    <n v="36.85"/>
    <x v="8244"/>
  </r>
  <r>
    <n v="2013"/>
    <s v="Uttarakhand"/>
    <x v="231"/>
    <x v="1"/>
    <n v="24.29"/>
    <n v="36.26"/>
    <x v="8245"/>
  </r>
  <r>
    <n v="2014"/>
    <s v="Uttarakhand"/>
    <x v="231"/>
    <x v="1"/>
    <n v="23.44"/>
    <n v="27.35"/>
    <x v="8246"/>
  </r>
  <r>
    <n v="2015"/>
    <s v="Uttarakhand"/>
    <x v="231"/>
    <x v="1"/>
    <n v="23.74"/>
    <n v="26.47"/>
    <x v="8247"/>
  </r>
  <r>
    <n v="2016"/>
    <s v="Uttarakhand"/>
    <x v="231"/>
    <x v="1"/>
    <n v="24.01"/>
    <n v="31.66"/>
    <x v="8248"/>
  </r>
  <r>
    <n v="2017"/>
    <s v="Uttarakhand"/>
    <x v="231"/>
    <x v="1"/>
    <n v="24.31"/>
    <n v="33.630000000000003"/>
    <x v="8249"/>
  </r>
  <r>
    <n v="2000"/>
    <s v="Uttarakhand"/>
    <x v="232"/>
    <x v="1"/>
    <n v="12.78"/>
    <n v="16.5"/>
    <x v="8250"/>
  </r>
  <r>
    <n v="2001"/>
    <s v="Uttarakhand"/>
    <x v="232"/>
    <x v="1"/>
    <n v="13.57"/>
    <n v="21.01"/>
    <x v="8251"/>
  </r>
  <r>
    <n v="2002"/>
    <s v="Uttarakhand"/>
    <x v="232"/>
    <x v="1"/>
    <n v="12.49"/>
    <n v="19.53"/>
    <x v="8252"/>
  </r>
  <r>
    <n v="2003"/>
    <s v="Uttarakhand"/>
    <x v="232"/>
    <x v="1"/>
    <n v="14.59"/>
    <n v="22.98"/>
    <x v="8253"/>
  </r>
  <r>
    <n v="2004"/>
    <s v="Uttarakhand"/>
    <x v="232"/>
    <x v="1"/>
    <n v="15.64"/>
    <n v="18.39"/>
    <x v="8254"/>
  </r>
  <r>
    <n v="2005"/>
    <s v="Uttarakhand"/>
    <x v="232"/>
    <x v="1"/>
    <n v="12.67"/>
    <n v="19.47"/>
    <x v="8255"/>
  </r>
  <r>
    <n v="2006"/>
    <s v="Uttarakhand"/>
    <x v="232"/>
    <x v="1"/>
    <n v="14.34"/>
    <n v="16.12"/>
    <x v="8256"/>
  </r>
  <r>
    <n v="2007"/>
    <s v="Uttarakhand"/>
    <x v="232"/>
    <x v="1"/>
    <n v="11.92"/>
    <n v="20.53"/>
    <x v="8257"/>
  </r>
  <r>
    <n v="2008"/>
    <s v="Uttarakhand"/>
    <x v="232"/>
    <x v="1"/>
    <n v="13.05"/>
    <n v="13.55"/>
    <x v="8258"/>
  </r>
  <r>
    <n v="2009"/>
    <s v="Uttarakhand"/>
    <x v="232"/>
    <x v="1"/>
    <n v="13.58"/>
    <n v="19.010000000000002"/>
    <x v="8259"/>
  </r>
  <r>
    <n v="2010"/>
    <s v="Uttarakhand"/>
    <x v="232"/>
    <x v="1"/>
    <n v="12.13"/>
    <n v="20.49"/>
    <x v="8260"/>
  </r>
  <r>
    <n v="2011"/>
    <s v="Uttarakhand"/>
    <x v="232"/>
    <x v="1"/>
    <n v="11.5"/>
    <n v="18.91"/>
    <x v="8261"/>
  </r>
  <r>
    <n v="2012"/>
    <s v="Uttarakhand"/>
    <x v="232"/>
    <x v="1"/>
    <n v="10.58"/>
    <n v="18.39"/>
    <x v="8262"/>
  </r>
  <r>
    <n v="2013"/>
    <s v="Uttarakhand"/>
    <x v="232"/>
    <x v="1"/>
    <n v="10.02"/>
    <n v="17.87"/>
    <x v="8263"/>
  </r>
  <r>
    <n v="2014"/>
    <s v="Uttarakhand"/>
    <x v="232"/>
    <x v="1"/>
    <n v="9.9600000000000009"/>
    <n v="13.64"/>
    <x v="8264"/>
  </r>
  <r>
    <n v="2015"/>
    <s v="Uttarakhand"/>
    <x v="232"/>
    <x v="1"/>
    <n v="11.58"/>
    <n v="18.809999999999999"/>
    <x v="8265"/>
  </r>
  <r>
    <n v="2016"/>
    <s v="Uttarakhand"/>
    <x v="232"/>
    <x v="1"/>
    <n v="11.12"/>
    <n v="18.91"/>
    <x v="8266"/>
  </r>
  <r>
    <n v="2017"/>
    <s v="Uttarakhand"/>
    <x v="232"/>
    <x v="1"/>
    <n v="10.67"/>
    <n v="17.71"/>
    <x v="8267"/>
  </r>
  <r>
    <n v="2000"/>
    <s v="Uttarakhand"/>
    <x v="233"/>
    <x v="1"/>
    <n v="31.95"/>
    <n v="30.37"/>
    <x v="8268"/>
  </r>
  <r>
    <n v="2001"/>
    <s v="Uttarakhand"/>
    <x v="233"/>
    <x v="1"/>
    <n v="27.14"/>
    <n v="32.630000000000003"/>
    <x v="8269"/>
  </r>
  <r>
    <n v="2002"/>
    <s v="Uttarakhand"/>
    <x v="233"/>
    <x v="1"/>
    <n v="26.96"/>
    <n v="35.700000000000003"/>
    <x v="8270"/>
  </r>
  <r>
    <n v="2003"/>
    <s v="Uttarakhand"/>
    <x v="233"/>
    <x v="1"/>
    <n v="30.85"/>
    <n v="41"/>
    <x v="8271"/>
  </r>
  <r>
    <n v="2004"/>
    <s v="Uttarakhand"/>
    <x v="233"/>
    <x v="1"/>
    <n v="25.08"/>
    <n v="33.9"/>
    <x v="8272"/>
  </r>
  <r>
    <n v="2005"/>
    <s v="Uttarakhand"/>
    <x v="233"/>
    <x v="1"/>
    <n v="30.39"/>
    <n v="49.38"/>
    <x v="8273"/>
  </r>
  <r>
    <n v="2006"/>
    <s v="Uttarakhand"/>
    <x v="233"/>
    <x v="1"/>
    <n v="33.49"/>
    <n v="34.950000000000003"/>
    <x v="8274"/>
  </r>
  <r>
    <n v="2007"/>
    <s v="Uttarakhand"/>
    <x v="233"/>
    <x v="1"/>
    <n v="28.36"/>
    <n v="34.28"/>
    <x v="8275"/>
  </r>
  <r>
    <n v="2008"/>
    <s v="Uttarakhand"/>
    <x v="233"/>
    <x v="1"/>
    <n v="34.78"/>
    <n v="27.84"/>
    <x v="8276"/>
  </r>
  <r>
    <n v="2009"/>
    <s v="Uttarakhand"/>
    <x v="233"/>
    <x v="1"/>
    <n v="28.12"/>
    <n v="28.15"/>
    <x v="8277"/>
  </r>
  <r>
    <n v="2010"/>
    <s v="Uttarakhand"/>
    <x v="233"/>
    <x v="1"/>
    <n v="23.82"/>
    <n v="36.93"/>
    <x v="8278"/>
  </r>
  <r>
    <n v="2011"/>
    <s v="Uttarakhand"/>
    <x v="233"/>
    <x v="1"/>
    <n v="24.14"/>
    <n v="33.56"/>
    <x v="8279"/>
  </r>
  <r>
    <n v="2012"/>
    <s v="Uttarakhand"/>
    <x v="233"/>
    <x v="1"/>
    <n v="24.81"/>
    <n v="37.15"/>
    <x v="8280"/>
  </r>
  <r>
    <n v="2013"/>
    <s v="Uttarakhand"/>
    <x v="233"/>
    <x v="1"/>
    <n v="22.38"/>
    <n v="32.75"/>
    <x v="8281"/>
  </r>
  <r>
    <n v="2014"/>
    <s v="Uttarakhand"/>
    <x v="233"/>
    <x v="1"/>
    <n v="23.74"/>
    <n v="25.99"/>
    <x v="8282"/>
  </r>
  <r>
    <n v="2015"/>
    <s v="Uttarakhand"/>
    <x v="233"/>
    <x v="1"/>
    <n v="23.84"/>
    <n v="29.14"/>
    <x v="8283"/>
  </r>
  <r>
    <n v="2016"/>
    <s v="Uttarakhand"/>
    <x v="233"/>
    <x v="1"/>
    <n v="22.71"/>
    <n v="32.229999999999997"/>
    <x v="8284"/>
  </r>
  <r>
    <n v="2017"/>
    <s v="Uttarakhand"/>
    <x v="233"/>
    <x v="1"/>
    <n v="20.69"/>
    <n v="32.75"/>
    <x v="8285"/>
  </r>
  <r>
    <n v="2000"/>
    <s v="Uttarakhand"/>
    <x v="234"/>
    <x v="1"/>
    <n v="33.369999999999997"/>
    <n v="29.11"/>
    <x v="8286"/>
  </r>
  <r>
    <n v="2001"/>
    <s v="Uttarakhand"/>
    <x v="234"/>
    <x v="1"/>
    <n v="35.130000000000003"/>
    <n v="35.33"/>
    <x v="8287"/>
  </r>
  <r>
    <n v="2002"/>
    <s v="Uttarakhand"/>
    <x v="234"/>
    <x v="1"/>
    <n v="34.68"/>
    <n v="41.32"/>
    <x v="8288"/>
  </r>
  <r>
    <n v="2003"/>
    <s v="Uttarakhand"/>
    <x v="234"/>
    <x v="1"/>
    <n v="40.33"/>
    <n v="49.32"/>
    <x v="8289"/>
  </r>
  <r>
    <n v="2004"/>
    <s v="Uttarakhand"/>
    <x v="234"/>
    <x v="1"/>
    <n v="36.64"/>
    <n v="34.090000000000003"/>
    <x v="8290"/>
  </r>
  <r>
    <n v="2005"/>
    <s v="Uttarakhand"/>
    <x v="234"/>
    <x v="1"/>
    <n v="41.6"/>
    <n v="46.66"/>
    <x v="8291"/>
  </r>
  <r>
    <n v="2006"/>
    <s v="Uttarakhand"/>
    <x v="234"/>
    <x v="1"/>
    <n v="37.79"/>
    <n v="14.25"/>
    <x v="8292"/>
  </r>
  <r>
    <n v="2007"/>
    <s v="Uttarakhand"/>
    <x v="234"/>
    <x v="1"/>
    <n v="31.07"/>
    <n v="29.2"/>
    <x v="8293"/>
  </r>
  <r>
    <n v="2008"/>
    <s v="Uttarakhand"/>
    <x v="234"/>
    <x v="1"/>
    <n v="28.28"/>
    <n v="20.18"/>
    <x v="8294"/>
  </r>
  <r>
    <n v="2009"/>
    <s v="Uttarakhand"/>
    <x v="234"/>
    <x v="1"/>
    <n v="31.5"/>
    <n v="28.82"/>
    <x v="8295"/>
  </r>
  <r>
    <n v="2010"/>
    <s v="Uttarakhand"/>
    <x v="234"/>
    <x v="1"/>
    <n v="28.24"/>
    <n v="32.89"/>
    <x v="8296"/>
  </r>
  <r>
    <n v="2011"/>
    <s v="Uttarakhand"/>
    <x v="234"/>
    <x v="1"/>
    <n v="25.29"/>
    <n v="32.35"/>
    <x v="8297"/>
  </r>
  <r>
    <n v="2012"/>
    <s v="Uttarakhand"/>
    <x v="234"/>
    <x v="1"/>
    <n v="22.73"/>
    <n v="31.02"/>
    <x v="8298"/>
  </r>
  <r>
    <n v="2013"/>
    <s v="Uttarakhand"/>
    <x v="234"/>
    <x v="1"/>
    <n v="22.43"/>
    <n v="30.68"/>
    <x v="8299"/>
  </r>
  <r>
    <n v="2014"/>
    <s v="Uttarakhand"/>
    <x v="234"/>
    <x v="1"/>
    <n v="20.85"/>
    <n v="25.15"/>
    <x v="8300"/>
  </r>
  <r>
    <n v="2015"/>
    <s v="Uttarakhand"/>
    <x v="234"/>
    <x v="1"/>
    <n v="16.78"/>
    <n v="18.48"/>
    <x v="8301"/>
  </r>
  <r>
    <n v="2016"/>
    <s v="Uttarakhand"/>
    <x v="234"/>
    <x v="1"/>
    <n v="18.190000000000001"/>
    <n v="22.38"/>
    <x v="8302"/>
  </r>
  <r>
    <n v="2017"/>
    <s v="Uttarakhand"/>
    <x v="234"/>
    <x v="1"/>
    <n v="13.44"/>
    <n v="21.2"/>
    <x v="8303"/>
  </r>
  <r>
    <n v="2000"/>
    <s v="Uttarakhand"/>
    <x v="235"/>
    <x v="1"/>
    <n v="24.14"/>
    <n v="31.07"/>
    <x v="8304"/>
  </r>
  <r>
    <n v="2001"/>
    <s v="Uttarakhand"/>
    <x v="235"/>
    <x v="1"/>
    <n v="24.9"/>
    <n v="43.07"/>
    <x v="8305"/>
  </r>
  <r>
    <n v="2002"/>
    <s v="Uttarakhand"/>
    <x v="235"/>
    <x v="1"/>
    <n v="23.3"/>
    <n v="41.45"/>
    <x v="8306"/>
  </r>
  <r>
    <n v="2003"/>
    <s v="Uttarakhand"/>
    <x v="235"/>
    <x v="1"/>
    <n v="24.1"/>
    <n v="41.76"/>
    <x v="8307"/>
  </r>
  <r>
    <n v="2004"/>
    <s v="Uttarakhand"/>
    <x v="235"/>
    <x v="1"/>
    <n v="25.34"/>
    <n v="40.200000000000003"/>
    <x v="8308"/>
  </r>
  <r>
    <n v="2005"/>
    <s v="Uttarakhand"/>
    <x v="235"/>
    <x v="1"/>
    <n v="24.9"/>
    <n v="48.99"/>
    <x v="8309"/>
  </r>
  <r>
    <n v="2006"/>
    <s v="Uttarakhand"/>
    <x v="235"/>
    <x v="1"/>
    <n v="25.31"/>
    <n v="38.39"/>
    <x v="8310"/>
  </r>
  <r>
    <n v="2007"/>
    <s v="Uttarakhand"/>
    <x v="235"/>
    <x v="1"/>
    <n v="21.72"/>
    <n v="48.29"/>
    <x v="8311"/>
  </r>
  <r>
    <n v="2008"/>
    <s v="Uttarakhand"/>
    <x v="235"/>
    <x v="1"/>
    <n v="20.309999999999999"/>
    <n v="39.26"/>
    <x v="8312"/>
  </r>
  <r>
    <n v="2009"/>
    <s v="Uttarakhand"/>
    <x v="235"/>
    <x v="1"/>
    <n v="21.01"/>
    <n v="44.46"/>
    <x v="8313"/>
  </r>
  <r>
    <n v="2010"/>
    <s v="Uttarakhand"/>
    <x v="235"/>
    <x v="1"/>
    <n v="20.96"/>
    <n v="48.7"/>
    <x v="8314"/>
  </r>
  <r>
    <n v="2011"/>
    <s v="Uttarakhand"/>
    <x v="235"/>
    <x v="1"/>
    <n v="21.25"/>
    <n v="51.86"/>
    <x v="8315"/>
  </r>
  <r>
    <n v="2012"/>
    <s v="Uttarakhand"/>
    <x v="235"/>
    <x v="1"/>
    <n v="19.93"/>
    <n v="45.29"/>
    <x v="8316"/>
  </r>
  <r>
    <n v="2013"/>
    <s v="Uttarakhand"/>
    <x v="235"/>
    <x v="1"/>
    <n v="19.059999999999999"/>
    <n v="47.19"/>
    <x v="8317"/>
  </r>
  <r>
    <n v="2014"/>
    <s v="Uttarakhand"/>
    <x v="235"/>
    <x v="1"/>
    <n v="18.82"/>
    <n v="29.42"/>
    <x v="8318"/>
  </r>
  <r>
    <n v="2015"/>
    <s v="Uttarakhand"/>
    <x v="235"/>
    <x v="1"/>
    <n v="17.829999999999998"/>
    <n v="33.56"/>
    <x v="8319"/>
  </r>
  <r>
    <n v="2016"/>
    <s v="Uttarakhand"/>
    <x v="235"/>
    <x v="1"/>
    <n v="17.47"/>
    <n v="42.47"/>
    <x v="8320"/>
  </r>
  <r>
    <n v="2017"/>
    <s v="Uttarakhand"/>
    <x v="235"/>
    <x v="1"/>
    <n v="16.850000000000001"/>
    <n v="39.43"/>
    <x v="8321"/>
  </r>
  <r>
    <n v="2000"/>
    <s v="Assam"/>
    <x v="236"/>
    <x v="1"/>
    <n v="0.06"/>
    <n v="7.0000000000000007E-2"/>
    <x v="157"/>
  </r>
  <r>
    <n v="2001"/>
    <s v="Assam"/>
    <x v="236"/>
    <x v="1"/>
    <n v="0.13"/>
    <n v="0.15"/>
    <x v="5662"/>
  </r>
  <r>
    <n v="2002"/>
    <s v="Assam"/>
    <x v="236"/>
    <x v="1"/>
    <n v="7.0000000000000007E-2"/>
    <n v="0.08"/>
    <x v="8322"/>
  </r>
  <r>
    <n v="2003"/>
    <s v="Assam"/>
    <x v="236"/>
    <x v="1"/>
    <n v="0.06"/>
    <n v="0.06"/>
    <x v="226"/>
  </r>
  <r>
    <n v="2004"/>
    <s v="Assam"/>
    <x v="236"/>
    <x v="1"/>
    <n v="0.16"/>
    <n v="0.11"/>
    <x v="8323"/>
  </r>
  <r>
    <n v="2005"/>
    <s v="Assam"/>
    <x v="236"/>
    <x v="1"/>
    <n v="0.09"/>
    <n v="0.09"/>
    <x v="226"/>
  </r>
  <r>
    <n v="2006"/>
    <s v="Assam"/>
    <x v="236"/>
    <x v="1"/>
    <n v="0.19"/>
    <n v="0.22"/>
    <x v="8324"/>
  </r>
  <r>
    <n v="2007"/>
    <s v="Assam"/>
    <x v="236"/>
    <x v="1"/>
    <n v="0.37"/>
    <n v="0.46"/>
    <x v="8325"/>
  </r>
  <r>
    <n v="2008"/>
    <s v="Assam"/>
    <x v="236"/>
    <x v="1"/>
    <n v="0.13"/>
    <n v="0.14000000000000001"/>
    <x v="8326"/>
  </r>
  <r>
    <n v="2009"/>
    <s v="Assam"/>
    <x v="236"/>
    <x v="1"/>
    <n v="0.2"/>
    <n v="0.22"/>
    <x v="8327"/>
  </r>
  <r>
    <n v="2010"/>
    <s v="Assam"/>
    <x v="236"/>
    <x v="1"/>
    <n v="0.14000000000000001"/>
    <n v="0.17"/>
    <x v="8328"/>
  </r>
  <r>
    <n v="2011"/>
    <s v="Assam"/>
    <x v="236"/>
    <x v="1"/>
    <n v="0.08"/>
    <n v="0.1"/>
    <x v="566"/>
  </r>
  <r>
    <n v="2012"/>
    <s v="Assam"/>
    <x v="236"/>
    <x v="1"/>
    <n v="0.08"/>
    <n v="0.09"/>
    <x v="1919"/>
  </r>
  <r>
    <n v="2013"/>
    <s v="Assam"/>
    <x v="236"/>
    <x v="1"/>
    <n v="0.08"/>
    <n v="0.09"/>
    <x v="1919"/>
  </r>
  <r>
    <n v="2014"/>
    <s v="Assam"/>
    <x v="236"/>
    <x v="1"/>
    <n v="0.08"/>
    <n v="0.09"/>
    <x v="1919"/>
  </r>
  <r>
    <n v="2015"/>
    <s v="Assam"/>
    <x v="236"/>
    <x v="1"/>
    <n v="7.0000000000000007E-2"/>
    <n v="0.08"/>
    <x v="8322"/>
  </r>
  <r>
    <n v="2016"/>
    <s v="Assam"/>
    <x v="236"/>
    <x v="1"/>
    <n v="0.06"/>
    <n v="0.08"/>
    <x v="466"/>
  </r>
  <r>
    <n v="2017"/>
    <s v="Assam"/>
    <x v="236"/>
    <x v="1"/>
    <n v="0.05"/>
    <n v="0.08"/>
    <x v="1829"/>
  </r>
  <r>
    <n v="2000"/>
    <s v="Assam"/>
    <x v="237"/>
    <x v="1"/>
    <n v="6.59"/>
    <n v="9.1999999999999993"/>
    <x v="8329"/>
  </r>
  <r>
    <n v="2001"/>
    <s v="Assam"/>
    <x v="237"/>
    <x v="1"/>
    <n v="8.15"/>
    <n v="10.55"/>
    <x v="8330"/>
  </r>
  <r>
    <n v="2002"/>
    <s v="Assam"/>
    <x v="237"/>
    <x v="1"/>
    <n v="9.3699999999999992"/>
    <n v="11.61"/>
    <x v="8331"/>
  </r>
  <r>
    <n v="2003"/>
    <s v="Assam"/>
    <x v="237"/>
    <x v="1"/>
    <n v="9.9600000000000009"/>
    <n v="9.64"/>
    <x v="8332"/>
  </r>
  <r>
    <n v="2004"/>
    <s v="Assam"/>
    <x v="237"/>
    <x v="1"/>
    <n v="9.58"/>
    <n v="8.33"/>
    <x v="8333"/>
  </r>
  <r>
    <n v="2005"/>
    <s v="Assam"/>
    <x v="237"/>
    <x v="1"/>
    <n v="8.9"/>
    <n v="9.1"/>
    <x v="8334"/>
  </r>
  <r>
    <n v="2006"/>
    <s v="Assam"/>
    <x v="237"/>
    <x v="1"/>
    <n v="11.01"/>
    <n v="8.77"/>
    <x v="8335"/>
  </r>
  <r>
    <n v="2007"/>
    <s v="Assam"/>
    <x v="237"/>
    <x v="1"/>
    <n v="9.93"/>
    <n v="11.98"/>
    <x v="8336"/>
  </r>
  <r>
    <n v="2008"/>
    <s v="Assam"/>
    <x v="237"/>
    <x v="1"/>
    <n v="6.56"/>
    <n v="7.56"/>
    <x v="8337"/>
  </r>
  <r>
    <n v="2009"/>
    <s v="Assam"/>
    <x v="237"/>
    <x v="1"/>
    <n v="10.44"/>
    <n v="11.22"/>
    <x v="8338"/>
  </r>
  <r>
    <n v="2010"/>
    <s v="Assam"/>
    <x v="237"/>
    <x v="1"/>
    <n v="6.33"/>
    <n v="8.3699999999999992"/>
    <x v="8339"/>
  </r>
  <r>
    <n v="2011"/>
    <s v="Assam"/>
    <x v="237"/>
    <x v="1"/>
    <n v="5.12"/>
    <n v="5.49"/>
    <x v="8340"/>
  </r>
  <r>
    <n v="2012"/>
    <s v="Assam"/>
    <x v="237"/>
    <x v="1"/>
    <n v="3.62"/>
    <n v="3.72"/>
    <x v="8341"/>
  </r>
  <r>
    <n v="2013"/>
    <s v="Assam"/>
    <x v="237"/>
    <x v="1"/>
    <n v="3.01"/>
    <n v="3.65"/>
    <x v="8342"/>
  </r>
  <r>
    <n v="2014"/>
    <s v="Assam"/>
    <x v="237"/>
    <x v="1"/>
    <n v="2.2599999999999998"/>
    <n v="3.01"/>
    <x v="3034"/>
  </r>
  <r>
    <n v="2015"/>
    <s v="Assam"/>
    <x v="237"/>
    <x v="1"/>
    <n v="2.11"/>
    <n v="2.64"/>
    <x v="8343"/>
  </r>
  <r>
    <n v="2016"/>
    <s v="Assam"/>
    <x v="237"/>
    <x v="1"/>
    <n v="1.28"/>
    <n v="1.61"/>
    <x v="8344"/>
  </r>
  <r>
    <n v="2017"/>
    <s v="Assam"/>
    <x v="237"/>
    <x v="1"/>
    <n v="1.19"/>
    <n v="1.24"/>
    <x v="8345"/>
  </r>
  <r>
    <n v="2000"/>
    <s v="Assam"/>
    <x v="238"/>
    <x v="1"/>
    <n v="1.1299999999999999"/>
    <n v="1.17"/>
    <x v="8346"/>
  </r>
  <r>
    <n v="2001"/>
    <s v="Assam"/>
    <x v="238"/>
    <x v="1"/>
    <n v="1.84"/>
    <n v="2.6"/>
    <x v="8347"/>
  </r>
  <r>
    <n v="2002"/>
    <s v="Assam"/>
    <x v="238"/>
    <x v="1"/>
    <n v="1.06"/>
    <n v="1.33"/>
    <x v="8348"/>
  </r>
  <r>
    <n v="2003"/>
    <s v="Assam"/>
    <x v="238"/>
    <x v="1"/>
    <n v="0.56000000000000005"/>
    <n v="0.55000000000000004"/>
    <x v="8349"/>
  </r>
  <r>
    <n v="2004"/>
    <s v="Assam"/>
    <x v="238"/>
    <x v="1"/>
    <n v="0.5"/>
    <n v="0.37"/>
    <x v="8350"/>
  </r>
  <r>
    <n v="2005"/>
    <s v="Assam"/>
    <x v="238"/>
    <x v="1"/>
    <n v="0.17"/>
    <n v="0.18"/>
    <x v="8351"/>
  </r>
  <r>
    <n v="2006"/>
    <s v="Assam"/>
    <x v="238"/>
    <x v="1"/>
    <n v="0.37"/>
    <n v="0.39"/>
    <x v="8352"/>
  </r>
  <r>
    <n v="2007"/>
    <s v="Assam"/>
    <x v="238"/>
    <x v="1"/>
    <n v="0.44"/>
    <n v="0.55000000000000004"/>
    <x v="566"/>
  </r>
  <r>
    <n v="2008"/>
    <s v="Assam"/>
    <x v="238"/>
    <x v="1"/>
    <n v="0.21"/>
    <n v="0.22"/>
    <x v="622"/>
  </r>
  <r>
    <n v="2009"/>
    <s v="Assam"/>
    <x v="238"/>
    <x v="1"/>
    <n v="0.31"/>
    <n v="0.34"/>
    <x v="8353"/>
  </r>
  <r>
    <n v="2010"/>
    <s v="Assam"/>
    <x v="238"/>
    <x v="1"/>
    <n v="0.17"/>
    <n v="0.22"/>
    <x v="8354"/>
  </r>
  <r>
    <n v="2011"/>
    <s v="Assam"/>
    <x v="238"/>
    <x v="1"/>
    <n v="0.06"/>
    <n v="7.0000000000000007E-2"/>
    <x v="157"/>
  </r>
  <r>
    <n v="2012"/>
    <s v="Assam"/>
    <x v="238"/>
    <x v="1"/>
    <n v="0.05"/>
    <n v="0.06"/>
    <x v="2091"/>
  </r>
  <r>
    <n v="2013"/>
    <s v="Assam"/>
    <x v="238"/>
    <x v="1"/>
    <n v="0.04"/>
    <n v="0.05"/>
    <x v="566"/>
  </r>
  <r>
    <n v="2014"/>
    <s v="Assam"/>
    <x v="238"/>
    <x v="1"/>
    <n v="0.05"/>
    <n v="0.06"/>
    <x v="2091"/>
  </r>
  <r>
    <n v="2015"/>
    <s v="Assam"/>
    <x v="238"/>
    <x v="1"/>
    <n v="0.01"/>
    <n v="0.01"/>
    <x v="226"/>
  </r>
  <r>
    <n v="2016"/>
    <s v="Assam"/>
    <x v="238"/>
    <x v="1"/>
    <n v="0.01"/>
    <n v="0.01"/>
    <x v="226"/>
  </r>
  <r>
    <n v="2017"/>
    <s v="Assam"/>
    <x v="238"/>
    <x v="1"/>
    <n v="0.01"/>
    <n v="0.02"/>
    <x v="549"/>
  </r>
  <r>
    <n v="2000"/>
    <s v="Assam"/>
    <x v="239"/>
    <x v="1"/>
    <n v="23.68"/>
    <n v="33.270000000000003"/>
    <x v="8355"/>
  </r>
  <r>
    <n v="2001"/>
    <s v="Assam"/>
    <x v="239"/>
    <x v="1"/>
    <n v="25.16"/>
    <n v="30.74"/>
    <x v="8356"/>
  </r>
  <r>
    <n v="2002"/>
    <s v="Assam"/>
    <x v="239"/>
    <x v="1"/>
    <n v="23.39"/>
    <n v="29.38"/>
    <x v="8357"/>
  </r>
  <r>
    <n v="2003"/>
    <s v="Assam"/>
    <x v="239"/>
    <x v="1"/>
    <n v="22.23"/>
    <n v="28.23"/>
    <x v="8358"/>
  </r>
  <r>
    <n v="2004"/>
    <s v="Assam"/>
    <x v="239"/>
    <x v="1"/>
    <n v="19.38"/>
    <n v="22.03"/>
    <x v="8359"/>
  </r>
  <r>
    <n v="2005"/>
    <s v="Assam"/>
    <x v="239"/>
    <x v="1"/>
    <n v="18.920000000000002"/>
    <n v="20.84"/>
    <x v="8360"/>
  </r>
  <r>
    <n v="2006"/>
    <s v="Assam"/>
    <x v="239"/>
    <x v="1"/>
    <n v="18.3"/>
    <n v="23.62"/>
    <x v="8361"/>
  </r>
  <r>
    <n v="2007"/>
    <s v="Assam"/>
    <x v="239"/>
    <x v="1"/>
    <n v="18.55"/>
    <n v="26.34"/>
    <x v="8362"/>
  </r>
  <r>
    <n v="2008"/>
    <s v="Assam"/>
    <x v="239"/>
    <x v="1"/>
    <n v="17.77"/>
    <n v="22.72"/>
    <x v="8363"/>
  </r>
  <r>
    <n v="2009"/>
    <s v="Assam"/>
    <x v="239"/>
    <x v="1"/>
    <n v="19"/>
    <n v="23.32"/>
    <x v="8364"/>
  </r>
  <r>
    <n v="2010"/>
    <s v="Assam"/>
    <x v="239"/>
    <x v="1"/>
    <n v="15.84"/>
    <n v="20.75"/>
    <x v="8365"/>
  </r>
  <r>
    <n v="2011"/>
    <s v="Assam"/>
    <x v="239"/>
    <x v="1"/>
    <n v="13.96"/>
    <n v="19.28"/>
    <x v="8366"/>
  </r>
  <r>
    <n v="2012"/>
    <s v="Assam"/>
    <x v="239"/>
    <x v="1"/>
    <n v="12.17"/>
    <n v="18.34"/>
    <x v="8367"/>
  </r>
  <r>
    <n v="2013"/>
    <s v="Assam"/>
    <x v="239"/>
    <x v="1"/>
    <n v="11.1"/>
    <n v="14.75"/>
    <x v="8368"/>
  </r>
  <r>
    <n v="2014"/>
    <s v="Assam"/>
    <x v="239"/>
    <x v="1"/>
    <n v="7.72"/>
    <n v="10.11"/>
    <x v="8369"/>
  </r>
  <r>
    <n v="2015"/>
    <s v="Assam"/>
    <x v="239"/>
    <x v="1"/>
    <n v="6.6"/>
    <n v="9.09"/>
    <x v="8370"/>
  </r>
  <r>
    <n v="2016"/>
    <s v="Assam"/>
    <x v="239"/>
    <x v="1"/>
    <n v="5.39"/>
    <n v="7.38"/>
    <x v="8371"/>
  </r>
  <r>
    <n v="2017"/>
    <s v="Assam"/>
    <x v="239"/>
    <x v="1"/>
    <n v="5.73"/>
    <n v="8.32"/>
    <x v="8372"/>
  </r>
  <r>
    <n v="2000"/>
    <s v="Assam"/>
    <x v="240"/>
    <x v="1"/>
    <n v="20.91"/>
    <n v="24.41"/>
    <x v="8373"/>
  </r>
  <r>
    <n v="2001"/>
    <s v="Assam"/>
    <x v="240"/>
    <x v="1"/>
    <n v="20.43"/>
    <n v="23.3"/>
    <x v="8374"/>
  </r>
  <r>
    <n v="2002"/>
    <s v="Assam"/>
    <x v="240"/>
    <x v="1"/>
    <n v="19.440000000000001"/>
    <n v="19.43"/>
    <x v="8375"/>
  </r>
  <r>
    <n v="2003"/>
    <s v="Assam"/>
    <x v="240"/>
    <x v="1"/>
    <n v="20.010000000000002"/>
    <n v="19.53"/>
    <x v="8376"/>
  </r>
  <r>
    <n v="2004"/>
    <s v="Assam"/>
    <x v="240"/>
    <x v="1"/>
    <n v="18.5"/>
    <n v="22.63"/>
    <x v="8377"/>
  </r>
  <r>
    <n v="2005"/>
    <s v="Assam"/>
    <x v="240"/>
    <x v="1"/>
    <n v="11.27"/>
    <n v="12.52"/>
    <x v="8378"/>
  </r>
  <r>
    <n v="2006"/>
    <s v="Assam"/>
    <x v="240"/>
    <x v="1"/>
    <n v="16.079999999999998"/>
    <n v="20.25"/>
    <x v="8379"/>
  </r>
  <r>
    <n v="2007"/>
    <s v="Assam"/>
    <x v="240"/>
    <x v="1"/>
    <n v="13.9"/>
    <n v="18.489999999999998"/>
    <x v="8380"/>
  </r>
  <r>
    <n v="2008"/>
    <s v="Assam"/>
    <x v="240"/>
    <x v="1"/>
    <n v="13.48"/>
    <n v="12.85"/>
    <x v="8381"/>
  </r>
  <r>
    <n v="2009"/>
    <s v="Assam"/>
    <x v="240"/>
    <x v="1"/>
    <n v="12.96"/>
    <n v="12.83"/>
    <x v="8382"/>
  </r>
  <r>
    <n v="2010"/>
    <s v="Assam"/>
    <x v="240"/>
    <x v="1"/>
    <n v="10.37"/>
    <n v="15"/>
    <x v="8383"/>
  </r>
  <r>
    <n v="2011"/>
    <s v="Assam"/>
    <x v="240"/>
    <x v="1"/>
    <n v="9.91"/>
    <n v="10.85"/>
    <x v="8384"/>
  </r>
  <r>
    <n v="2012"/>
    <s v="Assam"/>
    <x v="240"/>
    <x v="1"/>
    <n v="9.15"/>
    <n v="11.92"/>
    <x v="8385"/>
  </r>
  <r>
    <n v="2013"/>
    <s v="Assam"/>
    <x v="240"/>
    <x v="1"/>
    <n v="9.0299999999999994"/>
    <n v="12.36"/>
    <x v="8386"/>
  </r>
  <r>
    <n v="2014"/>
    <s v="Assam"/>
    <x v="240"/>
    <x v="1"/>
    <n v="7.7"/>
    <n v="9.07"/>
    <x v="8387"/>
  </r>
  <r>
    <n v="2015"/>
    <s v="Assam"/>
    <x v="240"/>
    <x v="1"/>
    <n v="7.25"/>
    <n v="7.35"/>
    <x v="8388"/>
  </r>
  <r>
    <n v="2016"/>
    <s v="Assam"/>
    <x v="240"/>
    <x v="1"/>
    <n v="6.48"/>
    <n v="8.9499999999999993"/>
    <x v="8389"/>
  </r>
  <r>
    <n v="2017"/>
    <s v="Assam"/>
    <x v="240"/>
    <x v="1"/>
    <n v="5.9"/>
    <n v="8.7799999999999994"/>
    <x v="8390"/>
  </r>
  <r>
    <n v="2000"/>
    <s v="Assam"/>
    <x v="241"/>
    <x v="1"/>
    <n v="1.36"/>
    <n v="2.15"/>
    <x v="8391"/>
  </r>
  <r>
    <n v="2001"/>
    <s v="Assam"/>
    <x v="241"/>
    <x v="1"/>
    <n v="1.35"/>
    <n v="2.08"/>
    <x v="8392"/>
  </r>
  <r>
    <n v="2002"/>
    <s v="Assam"/>
    <x v="241"/>
    <x v="1"/>
    <n v="1.36"/>
    <n v="1.89"/>
    <x v="8393"/>
  </r>
  <r>
    <n v="2003"/>
    <s v="Assam"/>
    <x v="241"/>
    <x v="1"/>
    <n v="1.28"/>
    <n v="1.71"/>
    <x v="8394"/>
  </r>
  <r>
    <n v="2004"/>
    <s v="Assam"/>
    <x v="241"/>
    <x v="1"/>
    <n v="1.42"/>
    <n v="2.0699999999999998"/>
    <x v="8395"/>
  </r>
  <r>
    <n v="2005"/>
    <s v="Assam"/>
    <x v="241"/>
    <x v="1"/>
    <n v="1.1299999999999999"/>
    <n v="1.45"/>
    <x v="8396"/>
  </r>
  <r>
    <n v="2006"/>
    <s v="Assam"/>
    <x v="241"/>
    <x v="1"/>
    <n v="1.33"/>
    <n v="1.69"/>
    <x v="8397"/>
  </r>
  <r>
    <n v="2007"/>
    <s v="Assam"/>
    <x v="241"/>
    <x v="1"/>
    <n v="1.25"/>
    <n v="1.74"/>
    <x v="8398"/>
  </r>
  <r>
    <n v="2008"/>
    <s v="Assam"/>
    <x v="241"/>
    <x v="1"/>
    <n v="1.23"/>
    <n v="1.66"/>
    <x v="8399"/>
  </r>
  <r>
    <n v="2009"/>
    <s v="Assam"/>
    <x v="241"/>
    <x v="1"/>
    <n v="1.25"/>
    <n v="1.94"/>
    <x v="4906"/>
  </r>
  <r>
    <n v="2010"/>
    <s v="Assam"/>
    <x v="241"/>
    <x v="1"/>
    <n v="1.2"/>
    <n v="1.51"/>
    <x v="1975"/>
  </r>
  <r>
    <n v="2011"/>
    <s v="Assam"/>
    <x v="241"/>
    <x v="1"/>
    <n v="1.23"/>
    <n v="1.81"/>
    <x v="8400"/>
  </r>
  <r>
    <n v="2012"/>
    <s v="Assam"/>
    <x v="241"/>
    <x v="1"/>
    <n v="1.17"/>
    <n v="1.51"/>
    <x v="8401"/>
  </r>
  <r>
    <n v="2013"/>
    <s v="Assam"/>
    <x v="241"/>
    <x v="1"/>
    <n v="1.17"/>
    <n v="1.51"/>
    <x v="8401"/>
  </r>
  <r>
    <n v="2014"/>
    <s v="Assam"/>
    <x v="241"/>
    <x v="1"/>
    <n v="1.18"/>
    <n v="1.43"/>
    <x v="8402"/>
  </r>
  <r>
    <n v="2015"/>
    <s v="Assam"/>
    <x v="241"/>
    <x v="1"/>
    <n v="1.1599999999999999"/>
    <n v="1.36"/>
    <x v="8403"/>
  </r>
  <r>
    <n v="2016"/>
    <s v="Assam"/>
    <x v="241"/>
    <x v="1"/>
    <n v="1.1599999999999999"/>
    <n v="1.79"/>
    <x v="8404"/>
  </r>
  <r>
    <n v="2017"/>
    <s v="Assam"/>
    <x v="241"/>
    <x v="1"/>
    <n v="1.17"/>
    <n v="1.62"/>
    <x v="4960"/>
  </r>
  <r>
    <n v="2000"/>
    <s v="Assam"/>
    <x v="242"/>
    <x v="1"/>
    <n v="2.1"/>
    <n v="1.72"/>
    <x v="8405"/>
  </r>
  <r>
    <n v="2001"/>
    <s v="Assam"/>
    <x v="242"/>
    <x v="1"/>
    <n v="1.98"/>
    <n v="2"/>
    <x v="8406"/>
  </r>
  <r>
    <n v="2002"/>
    <s v="Assam"/>
    <x v="242"/>
    <x v="1"/>
    <n v="2.15"/>
    <n v="2.29"/>
    <x v="8407"/>
  </r>
  <r>
    <n v="2003"/>
    <s v="Assam"/>
    <x v="242"/>
    <x v="1"/>
    <n v="3.25"/>
    <n v="3.19"/>
    <x v="8408"/>
  </r>
  <r>
    <n v="2004"/>
    <s v="Assam"/>
    <x v="242"/>
    <x v="1"/>
    <n v="1.63"/>
    <n v="1.35"/>
    <x v="8409"/>
  </r>
  <r>
    <n v="2005"/>
    <s v="Assam"/>
    <x v="242"/>
    <x v="1"/>
    <n v="0.42"/>
    <n v="0.26"/>
    <x v="8410"/>
  </r>
  <r>
    <n v="2006"/>
    <s v="Assam"/>
    <x v="242"/>
    <x v="1"/>
    <n v="1"/>
    <n v="0.52"/>
    <x v="608"/>
  </r>
  <r>
    <n v="2007"/>
    <s v="Assam"/>
    <x v="242"/>
    <x v="1"/>
    <n v="1.44"/>
    <n v="1"/>
    <x v="6228"/>
  </r>
  <r>
    <n v="2008"/>
    <s v="Assam"/>
    <x v="242"/>
    <x v="1"/>
    <n v="0.98"/>
    <n v="0.64"/>
    <x v="8411"/>
  </r>
  <r>
    <n v="2009"/>
    <s v="Assam"/>
    <x v="242"/>
    <x v="1"/>
    <n v="0.93"/>
    <n v="0.71"/>
    <x v="8412"/>
  </r>
  <r>
    <n v="2010"/>
    <s v="Assam"/>
    <x v="242"/>
    <x v="1"/>
    <n v="0.56000000000000005"/>
    <n v="0.56999999999999995"/>
    <x v="8413"/>
  </r>
  <r>
    <n v="2011"/>
    <s v="Assam"/>
    <x v="242"/>
    <x v="1"/>
    <n v="0.48"/>
    <n v="0.28000000000000003"/>
    <x v="513"/>
  </r>
  <r>
    <n v="2012"/>
    <s v="Assam"/>
    <x v="242"/>
    <x v="1"/>
    <n v="0.41"/>
    <n v="0.54"/>
    <x v="8414"/>
  </r>
  <r>
    <n v="2013"/>
    <s v="Assam"/>
    <x v="242"/>
    <x v="1"/>
    <n v="0.15"/>
    <n v="7.0000000000000007E-2"/>
    <x v="1793"/>
  </r>
  <r>
    <n v="2014"/>
    <s v="Assam"/>
    <x v="242"/>
    <x v="1"/>
    <n v="0.11"/>
    <n v="0.06"/>
    <x v="8415"/>
  </r>
  <r>
    <n v="2015"/>
    <s v="Assam"/>
    <x v="242"/>
    <x v="1"/>
    <n v="0.04"/>
    <n v="0.02"/>
    <x v="414"/>
  </r>
  <r>
    <n v="2016"/>
    <s v="Assam"/>
    <x v="242"/>
    <x v="1"/>
    <n v="0.04"/>
    <n v="0.03"/>
    <x v="220"/>
  </r>
  <r>
    <n v="2017"/>
    <s v="Assam"/>
    <x v="242"/>
    <x v="1"/>
    <n v="0.01"/>
    <n v="0.01"/>
    <x v="226"/>
  </r>
  <r>
    <n v="2000"/>
    <s v="Assam"/>
    <x v="243"/>
    <x v="1"/>
    <n v="0.06"/>
    <n v="7.0000000000000007E-2"/>
    <x v="157"/>
  </r>
  <r>
    <n v="2001"/>
    <s v="Assam"/>
    <x v="243"/>
    <x v="1"/>
    <n v="0.06"/>
    <n v="7.0000000000000007E-2"/>
    <x v="157"/>
  </r>
  <r>
    <n v="2002"/>
    <s v="Assam"/>
    <x v="243"/>
    <x v="1"/>
    <n v="0.06"/>
    <n v="0.01"/>
    <x v="8416"/>
  </r>
  <r>
    <n v="2003"/>
    <s v="Assam"/>
    <x v="243"/>
    <x v="1"/>
    <n v="0.06"/>
    <n v="0.06"/>
    <x v="226"/>
  </r>
  <r>
    <n v="2004"/>
    <s v="Assam"/>
    <x v="243"/>
    <x v="1"/>
    <n v="0.06"/>
    <n v="0.06"/>
    <x v="226"/>
  </r>
  <r>
    <n v="2005"/>
    <s v="Assam"/>
    <x v="243"/>
    <x v="1"/>
    <n v="0.05"/>
    <n v="0.05"/>
    <x v="226"/>
  </r>
  <r>
    <n v="2006"/>
    <s v="Assam"/>
    <x v="243"/>
    <x v="1"/>
    <n v="0.05"/>
    <n v="0.05"/>
    <x v="226"/>
  </r>
  <r>
    <n v="2007"/>
    <s v="Assam"/>
    <x v="243"/>
    <x v="1"/>
    <n v="0.04"/>
    <n v="0.05"/>
    <x v="566"/>
  </r>
  <r>
    <n v="2008"/>
    <s v="Assam"/>
    <x v="243"/>
    <x v="1"/>
    <n v="0.05"/>
    <n v="0.05"/>
    <x v="226"/>
  </r>
  <r>
    <n v="2009"/>
    <s v="Assam"/>
    <x v="243"/>
    <x v="1"/>
    <n v="0.04"/>
    <n v="0.05"/>
    <x v="566"/>
  </r>
  <r>
    <n v="2010"/>
    <s v="Assam"/>
    <x v="243"/>
    <x v="1"/>
    <n v="0.04"/>
    <n v="0.05"/>
    <x v="566"/>
  </r>
  <r>
    <n v="2011"/>
    <s v="Assam"/>
    <x v="243"/>
    <x v="1"/>
    <n v="0.03"/>
    <n v="0.03"/>
    <x v="226"/>
  </r>
  <r>
    <n v="2012"/>
    <s v="Assam"/>
    <x v="243"/>
    <x v="1"/>
    <n v="0"/>
    <n v="0"/>
    <x v="422"/>
  </r>
  <r>
    <n v="2013"/>
    <s v="Assam"/>
    <x v="243"/>
    <x v="1"/>
    <n v="0"/>
    <n v="0"/>
    <x v="422"/>
  </r>
  <r>
    <n v="2014"/>
    <s v="Assam"/>
    <x v="243"/>
    <x v="1"/>
    <n v="0.01"/>
    <n v="0.01"/>
    <x v="226"/>
  </r>
  <r>
    <n v="2015"/>
    <s v="Assam"/>
    <x v="243"/>
    <x v="1"/>
    <n v="0"/>
    <n v="0"/>
    <x v="422"/>
  </r>
  <r>
    <n v="2016"/>
    <s v="Assam"/>
    <x v="243"/>
    <x v="1"/>
    <n v="0"/>
    <n v="0"/>
    <x v="422"/>
  </r>
  <r>
    <n v="2017"/>
    <s v="Assam"/>
    <x v="243"/>
    <x v="1"/>
    <n v="0"/>
    <n v="0"/>
    <x v="422"/>
  </r>
  <r>
    <n v="2000"/>
    <s v="Assam"/>
    <x v="244"/>
    <x v="1"/>
    <n v="10.34"/>
    <n v="10.33"/>
    <x v="8417"/>
  </r>
  <r>
    <n v="2001"/>
    <s v="Assam"/>
    <x v="244"/>
    <x v="1"/>
    <n v="9.6999999999999993"/>
    <n v="10.16"/>
    <x v="8418"/>
  </r>
  <r>
    <n v="2002"/>
    <s v="Assam"/>
    <x v="244"/>
    <x v="1"/>
    <n v="9.7899999999999991"/>
    <n v="9.35"/>
    <x v="8419"/>
  </r>
  <r>
    <n v="2003"/>
    <s v="Assam"/>
    <x v="244"/>
    <x v="1"/>
    <n v="9.73"/>
    <n v="8.0500000000000007"/>
    <x v="8420"/>
  </r>
  <r>
    <n v="2004"/>
    <s v="Assam"/>
    <x v="244"/>
    <x v="1"/>
    <n v="10.16"/>
    <n v="8.41"/>
    <x v="8421"/>
  </r>
  <r>
    <n v="2005"/>
    <s v="Assam"/>
    <x v="244"/>
    <x v="1"/>
    <n v="5.63"/>
    <n v="5.7"/>
    <x v="8422"/>
  </r>
  <r>
    <n v="2006"/>
    <s v="Assam"/>
    <x v="244"/>
    <x v="1"/>
    <n v="8.5500000000000007"/>
    <n v="8.57"/>
    <x v="8423"/>
  </r>
  <r>
    <n v="2007"/>
    <s v="Assam"/>
    <x v="244"/>
    <x v="1"/>
    <n v="7.6"/>
    <n v="7.32"/>
    <x v="8424"/>
  </r>
  <r>
    <n v="2008"/>
    <s v="Assam"/>
    <x v="244"/>
    <x v="1"/>
    <n v="3.44"/>
    <n v="3.33"/>
    <x v="8425"/>
  </r>
  <r>
    <n v="2009"/>
    <s v="Assam"/>
    <x v="244"/>
    <x v="1"/>
    <n v="12.86"/>
    <n v="12.58"/>
    <x v="8426"/>
  </r>
  <r>
    <n v="2010"/>
    <s v="Assam"/>
    <x v="244"/>
    <x v="1"/>
    <n v="8.48"/>
    <n v="7.99"/>
    <x v="8427"/>
  </r>
  <r>
    <n v="2011"/>
    <s v="Assam"/>
    <x v="244"/>
    <x v="1"/>
    <n v="8.48"/>
    <n v="9.73"/>
    <x v="8428"/>
  </r>
  <r>
    <n v="2012"/>
    <s v="Assam"/>
    <x v="244"/>
    <x v="1"/>
    <n v="6.64"/>
    <n v="7.44"/>
    <x v="8429"/>
  </r>
  <r>
    <n v="2013"/>
    <s v="Assam"/>
    <x v="244"/>
    <x v="1"/>
    <n v="6.27"/>
    <n v="7.49"/>
    <x v="8430"/>
  </r>
  <r>
    <n v="2014"/>
    <s v="Assam"/>
    <x v="244"/>
    <x v="1"/>
    <n v="4.0999999999999996"/>
    <n v="4.5"/>
    <x v="8431"/>
  </r>
  <r>
    <n v="2015"/>
    <s v="Assam"/>
    <x v="244"/>
    <x v="1"/>
    <n v="3.33"/>
    <n v="3.45"/>
    <x v="6158"/>
  </r>
  <r>
    <n v="2016"/>
    <s v="Assam"/>
    <x v="244"/>
    <x v="1"/>
    <n v="2.71"/>
    <n v="3.16"/>
    <x v="8432"/>
  </r>
  <r>
    <n v="2017"/>
    <s v="Assam"/>
    <x v="244"/>
    <x v="1"/>
    <n v="3.38"/>
    <n v="4.13"/>
    <x v="8433"/>
  </r>
  <r>
    <n v="2000"/>
    <s v="Assam"/>
    <x v="245"/>
    <x v="1"/>
    <n v="3.09"/>
    <n v="3.33"/>
    <x v="8434"/>
  </r>
  <r>
    <n v="2001"/>
    <s v="Assam"/>
    <x v="245"/>
    <x v="1"/>
    <n v="3.45"/>
    <n v="3.67"/>
    <x v="8435"/>
  </r>
  <r>
    <n v="2002"/>
    <s v="Assam"/>
    <x v="245"/>
    <x v="1"/>
    <n v="2.41"/>
    <n v="2.54"/>
    <x v="8436"/>
  </r>
  <r>
    <n v="2003"/>
    <s v="Assam"/>
    <x v="245"/>
    <x v="1"/>
    <n v="2.84"/>
    <n v="3.55"/>
    <x v="566"/>
  </r>
  <r>
    <n v="2004"/>
    <s v="Assam"/>
    <x v="245"/>
    <x v="1"/>
    <n v="2.5499999999999998"/>
    <n v="2.73"/>
    <x v="8437"/>
  </r>
  <r>
    <n v="2005"/>
    <s v="Assam"/>
    <x v="245"/>
    <x v="1"/>
    <n v="2.65"/>
    <n v="2.68"/>
    <x v="8438"/>
  </r>
  <r>
    <n v="2006"/>
    <s v="Assam"/>
    <x v="245"/>
    <x v="1"/>
    <n v="2"/>
    <n v="2.56"/>
    <x v="8439"/>
  </r>
  <r>
    <n v="2007"/>
    <s v="Assam"/>
    <x v="245"/>
    <x v="1"/>
    <n v="2.06"/>
    <n v="2.0099999999999998"/>
    <x v="8440"/>
  </r>
  <r>
    <n v="2008"/>
    <s v="Assam"/>
    <x v="245"/>
    <x v="1"/>
    <n v="1.42"/>
    <n v="0.96"/>
    <x v="8441"/>
  </r>
  <r>
    <n v="2009"/>
    <s v="Assam"/>
    <x v="245"/>
    <x v="1"/>
    <n v="1.39"/>
    <n v="1.1499999999999999"/>
    <x v="8442"/>
  </r>
  <r>
    <n v="2010"/>
    <s v="Assam"/>
    <x v="245"/>
    <x v="1"/>
    <n v="1.24"/>
    <n v="0.91"/>
    <x v="8443"/>
  </r>
  <r>
    <n v="2011"/>
    <s v="Assam"/>
    <x v="245"/>
    <x v="1"/>
    <n v="0.46"/>
    <n v="0.55000000000000004"/>
    <x v="8444"/>
  </r>
  <r>
    <n v="2012"/>
    <s v="Assam"/>
    <x v="245"/>
    <x v="1"/>
    <n v="0.47"/>
    <n v="0.32"/>
    <x v="8445"/>
  </r>
  <r>
    <n v="2013"/>
    <s v="Assam"/>
    <x v="245"/>
    <x v="1"/>
    <n v="0.21"/>
    <n v="0.2"/>
    <x v="8446"/>
  </r>
  <r>
    <n v="2014"/>
    <s v="Assam"/>
    <x v="245"/>
    <x v="1"/>
    <n v="0.15"/>
    <n v="0.09"/>
    <x v="1744"/>
  </r>
  <r>
    <n v="2015"/>
    <s v="Assam"/>
    <x v="245"/>
    <x v="1"/>
    <n v="0.15"/>
    <n v="0.12"/>
    <x v="638"/>
  </r>
  <r>
    <n v="2016"/>
    <s v="Assam"/>
    <x v="245"/>
    <x v="1"/>
    <n v="0.14000000000000001"/>
    <n v="0.18"/>
    <x v="8447"/>
  </r>
  <r>
    <n v="2017"/>
    <s v="Assam"/>
    <x v="245"/>
    <x v="1"/>
    <n v="0.14000000000000001"/>
    <n v="0.19"/>
    <x v="3043"/>
  </r>
  <r>
    <n v="2000"/>
    <s v="Himachal Pradesh"/>
    <x v="246"/>
    <x v="1"/>
    <n v="27.59"/>
    <n v="47.9"/>
    <x v="8448"/>
  </r>
  <r>
    <n v="2001"/>
    <s v="Himachal Pradesh"/>
    <x v="246"/>
    <x v="1"/>
    <n v="27.28"/>
    <n v="50.16"/>
    <x v="8449"/>
  </r>
  <r>
    <n v="2002"/>
    <s v="Himachal Pradesh"/>
    <x v="246"/>
    <x v="1"/>
    <n v="26.67"/>
    <n v="34.04"/>
    <x v="8450"/>
  </r>
  <r>
    <n v="2003"/>
    <s v="Himachal Pradesh"/>
    <x v="246"/>
    <x v="1"/>
    <n v="28.14"/>
    <n v="33.81"/>
    <x v="8451"/>
  </r>
  <r>
    <n v="2004"/>
    <s v="Himachal Pradesh"/>
    <x v="246"/>
    <x v="1"/>
    <n v="28.11"/>
    <n v="67.319999999999993"/>
    <x v="8452"/>
  </r>
  <r>
    <n v="2005"/>
    <s v="Himachal Pradesh"/>
    <x v="246"/>
    <x v="1"/>
    <n v="26.26"/>
    <n v="13.98"/>
    <x v="8453"/>
  </r>
  <r>
    <n v="2006"/>
    <s v="Himachal Pradesh"/>
    <x v="246"/>
    <x v="1"/>
    <n v="26.85"/>
    <n v="52.63"/>
    <x v="8454"/>
  </r>
  <r>
    <n v="2007"/>
    <s v="Himachal Pradesh"/>
    <x v="246"/>
    <x v="1"/>
    <n v="27.26"/>
    <n v="42.25"/>
    <x v="8455"/>
  </r>
  <r>
    <n v="2008"/>
    <s v="Himachal Pradesh"/>
    <x v="246"/>
    <x v="1"/>
    <n v="26.52"/>
    <n v="17.5"/>
    <x v="8456"/>
  </r>
  <r>
    <n v="2009"/>
    <s v="Himachal Pradesh"/>
    <x v="246"/>
    <x v="1"/>
    <n v="25.32"/>
    <n v="14.96"/>
    <x v="8457"/>
  </r>
  <r>
    <n v="2010"/>
    <s v="Himachal Pradesh"/>
    <x v="246"/>
    <x v="1"/>
    <n v="25.07"/>
    <n v="26.3"/>
    <x v="8458"/>
  </r>
  <r>
    <n v="2011"/>
    <s v="Himachal Pradesh"/>
    <x v="246"/>
    <x v="1"/>
    <n v="24.94"/>
    <n v="38.19"/>
    <x v="8459"/>
  </r>
  <r>
    <n v="2012"/>
    <s v="Himachal Pradesh"/>
    <x v="246"/>
    <x v="1"/>
    <n v="25.3"/>
    <n v="30.3"/>
    <x v="8460"/>
  </r>
  <r>
    <n v="2013"/>
    <s v="Himachal Pradesh"/>
    <x v="246"/>
    <x v="1"/>
    <n v="24.31"/>
    <n v="15.68"/>
    <x v="8461"/>
  </r>
  <r>
    <n v="2014"/>
    <s v="Himachal Pradesh"/>
    <x v="246"/>
    <x v="1"/>
    <n v="24.05"/>
    <n v="29.67"/>
    <x v="8462"/>
  </r>
  <r>
    <n v="2015"/>
    <s v="Himachal Pradesh"/>
    <x v="246"/>
    <x v="1"/>
    <n v="23.8"/>
    <n v="36.85"/>
    <x v="8463"/>
  </r>
  <r>
    <n v="2016"/>
    <s v="Himachal Pradesh"/>
    <x v="246"/>
    <x v="1"/>
    <n v="23.55"/>
    <n v="15.29"/>
    <x v="8464"/>
  </r>
  <r>
    <n v="2017"/>
    <s v="Himachal Pradesh"/>
    <x v="246"/>
    <x v="1"/>
    <n v="23.8"/>
    <n v="37.85"/>
    <x v="8465"/>
  </r>
  <r>
    <n v="2000"/>
    <s v="Himachal Pradesh"/>
    <x v="247"/>
    <x v="1"/>
    <n v="20.010000000000002"/>
    <n v="14.09"/>
    <x v="8466"/>
  </r>
  <r>
    <n v="2001"/>
    <s v="Himachal Pradesh"/>
    <x v="247"/>
    <x v="1"/>
    <n v="22.13"/>
    <n v="37.74"/>
    <x v="8467"/>
  </r>
  <r>
    <n v="2002"/>
    <s v="Himachal Pradesh"/>
    <x v="247"/>
    <x v="1"/>
    <n v="19.63"/>
    <n v="22.91"/>
    <x v="8468"/>
  </r>
  <r>
    <n v="2003"/>
    <s v="Himachal Pradesh"/>
    <x v="247"/>
    <x v="1"/>
    <n v="20.76"/>
    <n v="21.98"/>
    <x v="8469"/>
  </r>
  <r>
    <n v="2004"/>
    <s v="Himachal Pradesh"/>
    <x v="247"/>
    <x v="1"/>
    <n v="20.2"/>
    <n v="31.05"/>
    <x v="8470"/>
  </r>
  <r>
    <n v="2005"/>
    <s v="Himachal Pradesh"/>
    <x v="247"/>
    <x v="1"/>
    <n v="16.98"/>
    <n v="15.82"/>
    <x v="8471"/>
  </r>
  <r>
    <n v="2006"/>
    <s v="Himachal Pradesh"/>
    <x v="247"/>
    <x v="1"/>
    <n v="20.72"/>
    <n v="31.08"/>
    <x v="421"/>
  </r>
  <r>
    <n v="2007"/>
    <s v="Himachal Pradesh"/>
    <x v="247"/>
    <x v="1"/>
    <n v="21.09"/>
    <n v="20.010000000000002"/>
    <x v="8472"/>
  </r>
  <r>
    <n v="2008"/>
    <s v="Himachal Pradesh"/>
    <x v="247"/>
    <x v="1"/>
    <n v="20.67"/>
    <n v="27.9"/>
    <x v="8473"/>
  </r>
  <r>
    <n v="2009"/>
    <s v="Himachal Pradesh"/>
    <x v="247"/>
    <x v="1"/>
    <n v="19.87"/>
    <n v="24.37"/>
    <x v="8474"/>
  </r>
  <r>
    <n v="2010"/>
    <s v="Himachal Pradesh"/>
    <x v="247"/>
    <x v="1"/>
    <n v="19.670000000000002"/>
    <n v="42.85"/>
    <x v="8475"/>
  </r>
  <r>
    <n v="2011"/>
    <s v="Himachal Pradesh"/>
    <x v="247"/>
    <x v="1"/>
    <n v="19.57"/>
    <n v="29.39"/>
    <x v="8476"/>
  </r>
  <r>
    <n v="2012"/>
    <s v="Himachal Pradesh"/>
    <x v="247"/>
    <x v="1"/>
    <n v="19.850000000000001"/>
    <n v="49.36"/>
    <x v="8477"/>
  </r>
  <r>
    <n v="2013"/>
    <s v="Himachal Pradesh"/>
    <x v="247"/>
    <x v="1"/>
    <n v="23.08"/>
    <n v="15.61"/>
    <x v="8478"/>
  </r>
  <r>
    <n v="2014"/>
    <s v="Himachal Pradesh"/>
    <x v="247"/>
    <x v="1"/>
    <n v="21.88"/>
    <n v="48.35"/>
    <x v="8479"/>
  </r>
  <r>
    <n v="2015"/>
    <s v="Himachal Pradesh"/>
    <x v="247"/>
    <x v="1"/>
    <n v="18.68"/>
    <n v="50.28"/>
    <x v="8480"/>
  </r>
  <r>
    <n v="2016"/>
    <s v="Himachal Pradesh"/>
    <x v="247"/>
    <x v="1"/>
    <n v="18.48"/>
    <n v="24.91"/>
    <x v="8481"/>
  </r>
  <r>
    <n v="2017"/>
    <s v="Himachal Pradesh"/>
    <x v="247"/>
    <x v="1"/>
    <n v="18.68"/>
    <n v="50.28"/>
    <x v="8480"/>
  </r>
  <r>
    <n v="2000"/>
    <s v="Himachal Pradesh"/>
    <x v="248"/>
    <x v="1"/>
    <n v="157.18"/>
    <n v="135.19"/>
    <x v="8482"/>
  </r>
  <r>
    <n v="2001"/>
    <s v="Himachal Pradesh"/>
    <x v="248"/>
    <x v="1"/>
    <n v="161.27000000000001"/>
    <n v="260.18"/>
    <x v="8483"/>
  </r>
  <r>
    <n v="2002"/>
    <s v="Himachal Pradesh"/>
    <x v="248"/>
    <x v="1"/>
    <n v="162.96"/>
    <n v="231.61"/>
    <x v="8484"/>
  </r>
  <r>
    <n v="2003"/>
    <s v="Himachal Pradesh"/>
    <x v="248"/>
    <x v="1"/>
    <n v="158.21"/>
    <n v="234.33"/>
    <x v="8485"/>
  </r>
  <r>
    <n v="2004"/>
    <s v="Himachal Pradesh"/>
    <x v="248"/>
    <x v="1"/>
    <n v="161.52000000000001"/>
    <n v="305.18"/>
    <x v="8486"/>
  </r>
  <r>
    <n v="2005"/>
    <s v="Himachal Pradesh"/>
    <x v="248"/>
    <x v="1"/>
    <n v="159.02000000000001"/>
    <n v="157.18"/>
    <x v="8487"/>
  </r>
  <r>
    <n v="2006"/>
    <s v="Himachal Pradesh"/>
    <x v="248"/>
    <x v="1"/>
    <n v="157.12"/>
    <n v="263.12"/>
    <x v="8488"/>
  </r>
  <r>
    <n v="2007"/>
    <s v="Himachal Pradesh"/>
    <x v="248"/>
    <x v="1"/>
    <n v="162.01"/>
    <n v="217.25"/>
    <x v="8489"/>
  </r>
  <r>
    <n v="2008"/>
    <s v="Himachal Pradesh"/>
    <x v="248"/>
    <x v="1"/>
    <n v="160.38999999999999"/>
    <n v="176.58"/>
    <x v="8490"/>
  </r>
  <r>
    <n v="2009"/>
    <s v="Himachal Pradesh"/>
    <x v="248"/>
    <x v="1"/>
    <n v="156.75"/>
    <n v="145.16"/>
    <x v="8491"/>
  </r>
  <r>
    <n v="2010"/>
    <s v="Himachal Pradesh"/>
    <x v="248"/>
    <x v="1"/>
    <n v="155.18"/>
    <n v="255.22"/>
    <x v="8492"/>
  </r>
  <r>
    <n v="2011"/>
    <s v="Himachal Pradesh"/>
    <x v="248"/>
    <x v="1"/>
    <n v="154.38999999999999"/>
    <n v="215.68"/>
    <x v="8493"/>
  </r>
  <r>
    <n v="2012"/>
    <s v="Himachal Pradesh"/>
    <x v="248"/>
    <x v="1"/>
    <n v="156.61000000000001"/>
    <n v="293.98"/>
    <x v="8494"/>
  </r>
  <r>
    <n v="2013"/>
    <s v="Himachal Pradesh"/>
    <x v="248"/>
    <x v="1"/>
    <n v="190.35"/>
    <n v="150.33000000000001"/>
    <x v="8495"/>
  </r>
  <r>
    <n v="2014"/>
    <s v="Himachal Pradesh"/>
    <x v="248"/>
    <x v="1"/>
    <n v="148.91"/>
    <n v="284.12"/>
    <x v="8496"/>
  </r>
  <r>
    <n v="2015"/>
    <s v="Himachal Pradesh"/>
    <x v="248"/>
    <x v="1"/>
    <n v="147.35"/>
    <n v="264.18"/>
    <x v="8497"/>
  </r>
  <r>
    <n v="2016"/>
    <s v="Himachal Pradesh"/>
    <x v="248"/>
    <x v="1"/>
    <n v="145.77000000000001"/>
    <n v="148.35"/>
    <x v="8498"/>
  </r>
  <r>
    <n v="2017"/>
    <s v="Himachal Pradesh"/>
    <x v="248"/>
    <x v="1"/>
    <n v="147.34"/>
    <n v="264.38"/>
    <x v="8499"/>
  </r>
  <r>
    <n v="2000"/>
    <s v="Himachal Pradesh"/>
    <x v="249"/>
    <x v="1"/>
    <n v="0.48"/>
    <n v="0.66"/>
    <x v="8500"/>
  </r>
  <r>
    <n v="2001"/>
    <s v="Himachal Pradesh"/>
    <x v="249"/>
    <x v="1"/>
    <n v="0.4"/>
    <n v="0.7"/>
    <x v="3047"/>
  </r>
  <r>
    <n v="2002"/>
    <s v="Himachal Pradesh"/>
    <x v="249"/>
    <x v="1"/>
    <n v="0.35"/>
    <n v="0.59"/>
    <x v="8501"/>
  </r>
  <r>
    <n v="2003"/>
    <s v="Himachal Pradesh"/>
    <x v="249"/>
    <x v="1"/>
    <n v="0.35"/>
    <n v="0.63"/>
    <x v="2085"/>
  </r>
  <r>
    <n v="2004"/>
    <s v="Himachal Pradesh"/>
    <x v="249"/>
    <x v="1"/>
    <n v="0.36"/>
    <n v="0.63"/>
    <x v="8502"/>
  </r>
  <r>
    <n v="2005"/>
    <s v="Himachal Pradesh"/>
    <x v="249"/>
    <x v="1"/>
    <n v="0.32"/>
    <n v="0.53"/>
    <x v="6658"/>
  </r>
  <r>
    <n v="2006"/>
    <s v="Himachal Pradesh"/>
    <x v="249"/>
    <x v="1"/>
    <n v="0.34"/>
    <n v="0.51"/>
    <x v="421"/>
  </r>
  <r>
    <n v="2007"/>
    <s v="Himachal Pradesh"/>
    <x v="249"/>
    <x v="1"/>
    <n v="0.21"/>
    <n v="0.21"/>
    <x v="226"/>
  </r>
  <r>
    <n v="2008"/>
    <s v="Himachal Pradesh"/>
    <x v="249"/>
    <x v="1"/>
    <n v="0.23"/>
    <n v="0.3"/>
    <x v="8503"/>
  </r>
  <r>
    <n v="2009"/>
    <s v="Himachal Pradesh"/>
    <x v="249"/>
    <x v="1"/>
    <n v="0.2"/>
    <n v="0.18"/>
    <x v="1846"/>
  </r>
  <r>
    <n v="2010"/>
    <s v="Himachal Pradesh"/>
    <x v="249"/>
    <x v="1"/>
    <n v="0.2"/>
    <n v="0.32"/>
    <x v="1829"/>
  </r>
  <r>
    <n v="2011"/>
    <s v="Himachal Pradesh"/>
    <x v="249"/>
    <x v="1"/>
    <n v="0.2"/>
    <n v="0.2"/>
    <x v="226"/>
  </r>
  <r>
    <n v="2012"/>
    <s v="Himachal Pradesh"/>
    <x v="249"/>
    <x v="1"/>
    <n v="0.2"/>
    <n v="0.36"/>
    <x v="3046"/>
  </r>
  <r>
    <n v="2013"/>
    <s v="Himachal Pradesh"/>
    <x v="249"/>
    <x v="1"/>
    <n v="0.19"/>
    <n v="0.19"/>
    <x v="226"/>
  </r>
  <r>
    <n v="2014"/>
    <s v="Himachal Pradesh"/>
    <x v="249"/>
    <x v="1"/>
    <n v="0.19"/>
    <n v="0.36"/>
    <x v="8504"/>
  </r>
  <r>
    <n v="2015"/>
    <s v="Himachal Pradesh"/>
    <x v="249"/>
    <x v="1"/>
    <n v="0.19"/>
    <n v="0.19"/>
    <x v="226"/>
  </r>
  <r>
    <n v="2016"/>
    <s v="Himachal Pradesh"/>
    <x v="249"/>
    <x v="1"/>
    <n v="0.18"/>
    <n v="0.19"/>
    <x v="8505"/>
  </r>
  <r>
    <n v="2017"/>
    <s v="Himachal Pradesh"/>
    <x v="249"/>
    <x v="1"/>
    <n v="0.19"/>
    <n v="0.19"/>
    <x v="226"/>
  </r>
  <r>
    <n v="2000"/>
    <s v="Himachal Pradesh"/>
    <x v="250"/>
    <x v="1"/>
    <n v="26.02"/>
    <n v="41.79"/>
    <x v="8506"/>
  </r>
  <r>
    <n v="2001"/>
    <s v="Himachal Pradesh"/>
    <x v="250"/>
    <x v="1"/>
    <n v="21.33"/>
    <n v="41.2"/>
    <x v="8507"/>
  </r>
  <r>
    <n v="2002"/>
    <s v="Himachal Pradesh"/>
    <x v="250"/>
    <x v="1"/>
    <n v="20.34"/>
    <n v="30.98"/>
    <x v="8508"/>
  </r>
  <r>
    <n v="2003"/>
    <s v="Himachal Pradesh"/>
    <x v="250"/>
    <x v="1"/>
    <n v="24.02"/>
    <n v="39.130000000000003"/>
    <x v="8509"/>
  </r>
  <r>
    <n v="2004"/>
    <s v="Himachal Pradesh"/>
    <x v="250"/>
    <x v="1"/>
    <n v="25.38"/>
    <n v="45.92"/>
    <x v="8510"/>
  </r>
  <r>
    <n v="2005"/>
    <s v="Himachal Pradesh"/>
    <x v="250"/>
    <x v="1"/>
    <n v="26.76"/>
    <n v="39.81"/>
    <x v="8511"/>
  </r>
  <r>
    <n v="2006"/>
    <s v="Himachal Pradesh"/>
    <x v="250"/>
    <x v="1"/>
    <n v="25.97"/>
    <n v="45.79"/>
    <x v="8512"/>
  </r>
  <r>
    <n v="2007"/>
    <s v="Himachal Pradesh"/>
    <x v="250"/>
    <x v="1"/>
    <n v="25.32"/>
    <n v="43.04"/>
    <x v="8513"/>
  </r>
  <r>
    <n v="2008"/>
    <s v="Himachal Pradesh"/>
    <x v="250"/>
    <x v="1"/>
    <n v="24.16"/>
    <n v="31.28"/>
    <x v="8514"/>
  </r>
  <r>
    <n v="2009"/>
    <s v="Himachal Pradesh"/>
    <x v="250"/>
    <x v="1"/>
    <n v="23.24"/>
    <n v="27.54"/>
    <x v="8515"/>
  </r>
  <r>
    <n v="2010"/>
    <s v="Himachal Pradesh"/>
    <x v="250"/>
    <x v="1"/>
    <n v="23.01"/>
    <n v="48.42"/>
    <x v="8516"/>
  </r>
  <r>
    <n v="2011"/>
    <s v="Himachal Pradesh"/>
    <x v="250"/>
    <x v="1"/>
    <n v="22.89"/>
    <n v="33.81"/>
    <x v="8517"/>
  </r>
  <r>
    <n v="2012"/>
    <s v="Himachal Pradesh"/>
    <x v="250"/>
    <x v="1"/>
    <n v="23.22"/>
    <n v="55.77"/>
    <x v="8518"/>
  </r>
  <r>
    <n v="2013"/>
    <s v="Himachal Pradesh"/>
    <x v="250"/>
    <x v="1"/>
    <n v="36.69"/>
    <n v="28.05"/>
    <x v="8519"/>
  </r>
  <r>
    <n v="2014"/>
    <s v="Himachal Pradesh"/>
    <x v="250"/>
    <x v="1"/>
    <n v="31.71"/>
    <n v="54.62"/>
    <x v="8520"/>
  </r>
  <r>
    <n v="2015"/>
    <s v="Himachal Pradesh"/>
    <x v="250"/>
    <x v="1"/>
    <n v="21.85"/>
    <n v="34.54"/>
    <x v="8521"/>
  </r>
  <r>
    <n v="2016"/>
    <s v="Himachal Pradesh"/>
    <x v="250"/>
    <x v="1"/>
    <n v="21.61"/>
    <n v="28.14"/>
    <x v="8522"/>
  </r>
  <r>
    <n v="2017"/>
    <s v="Himachal Pradesh"/>
    <x v="250"/>
    <x v="1"/>
    <n v="21.85"/>
    <n v="34.54"/>
    <x v="8521"/>
  </r>
  <r>
    <n v="2000"/>
    <s v="Himachal Pradesh"/>
    <x v="251"/>
    <x v="1"/>
    <n v="0.14000000000000001"/>
    <n v="0.1"/>
    <x v="604"/>
  </r>
  <r>
    <n v="2001"/>
    <s v="Himachal Pradesh"/>
    <x v="251"/>
    <x v="1"/>
    <n v="0.12"/>
    <n v="0.21"/>
    <x v="8502"/>
  </r>
  <r>
    <n v="2002"/>
    <s v="Himachal Pradesh"/>
    <x v="251"/>
    <x v="1"/>
    <n v="0.12"/>
    <n v="0.16"/>
    <x v="466"/>
  </r>
  <r>
    <n v="2003"/>
    <s v="Himachal Pradesh"/>
    <x v="251"/>
    <x v="1"/>
    <n v="0.11"/>
    <n v="0.15"/>
    <x v="6093"/>
  </r>
  <r>
    <n v="2004"/>
    <s v="Himachal Pradesh"/>
    <x v="251"/>
    <x v="1"/>
    <n v="0.08"/>
    <n v="0.15"/>
    <x v="244"/>
  </r>
  <r>
    <n v="2005"/>
    <s v="Himachal Pradesh"/>
    <x v="251"/>
    <x v="1"/>
    <n v="0.08"/>
    <n v="0.08"/>
    <x v="226"/>
  </r>
  <r>
    <n v="2006"/>
    <s v="Himachal Pradesh"/>
    <x v="251"/>
    <x v="1"/>
    <n v="7.0000000000000007E-2"/>
    <n v="0.12"/>
    <x v="8523"/>
  </r>
  <r>
    <n v="2007"/>
    <s v="Himachal Pradesh"/>
    <x v="251"/>
    <x v="1"/>
    <n v="0.06"/>
    <n v="0.12"/>
    <x v="549"/>
  </r>
  <r>
    <n v="2008"/>
    <s v="Himachal Pradesh"/>
    <x v="251"/>
    <x v="1"/>
    <n v="0.06"/>
    <n v="0.06"/>
    <x v="226"/>
  </r>
  <r>
    <n v="2009"/>
    <s v="Himachal Pradesh"/>
    <x v="251"/>
    <x v="1"/>
    <n v="0.06"/>
    <n v="0.05"/>
    <x v="609"/>
  </r>
  <r>
    <n v="2010"/>
    <s v="Himachal Pradesh"/>
    <x v="251"/>
    <x v="1"/>
    <n v="0.06"/>
    <n v="0.08"/>
    <x v="466"/>
  </r>
  <r>
    <n v="2011"/>
    <s v="Himachal Pradesh"/>
    <x v="251"/>
    <x v="1"/>
    <n v="0.05"/>
    <n v="7.0000000000000007E-2"/>
    <x v="1670"/>
  </r>
  <r>
    <n v="2012"/>
    <s v="Himachal Pradesh"/>
    <x v="251"/>
    <x v="1"/>
    <n v="0.06"/>
    <n v="0.09"/>
    <x v="421"/>
  </r>
  <r>
    <n v="2013"/>
    <s v="Himachal Pradesh"/>
    <x v="251"/>
    <x v="1"/>
    <n v="0.05"/>
    <n v="0.05"/>
    <x v="226"/>
  </r>
  <r>
    <n v="2014"/>
    <s v="Himachal Pradesh"/>
    <x v="251"/>
    <x v="1"/>
    <n v="0.05"/>
    <n v="0.09"/>
    <x v="3046"/>
  </r>
  <r>
    <n v="2015"/>
    <s v="Himachal Pradesh"/>
    <x v="251"/>
    <x v="1"/>
    <n v="0.05"/>
    <n v="0.08"/>
    <x v="1829"/>
  </r>
  <r>
    <n v="2016"/>
    <s v="Himachal Pradesh"/>
    <x v="251"/>
    <x v="1"/>
    <n v="0.05"/>
    <n v="0.05"/>
    <x v="226"/>
  </r>
  <r>
    <n v="2017"/>
    <s v="Himachal Pradesh"/>
    <x v="251"/>
    <x v="1"/>
    <n v="0.05"/>
    <n v="0.08"/>
    <x v="1829"/>
  </r>
  <r>
    <n v="2000"/>
    <s v="Himachal Pradesh"/>
    <x v="252"/>
    <x v="1"/>
    <n v="23.24"/>
    <n v="18.57"/>
    <x v="8524"/>
  </r>
  <r>
    <n v="2001"/>
    <s v="Himachal Pradesh"/>
    <x v="252"/>
    <x v="1"/>
    <n v="23.78"/>
    <n v="42.55"/>
    <x v="8525"/>
  </r>
  <r>
    <n v="2002"/>
    <s v="Himachal Pradesh"/>
    <x v="252"/>
    <x v="1"/>
    <n v="21.65"/>
    <n v="31.08"/>
    <x v="8526"/>
  </r>
  <r>
    <n v="2003"/>
    <s v="Himachal Pradesh"/>
    <x v="252"/>
    <x v="1"/>
    <n v="23.54"/>
    <n v="35.909999999999997"/>
    <x v="8527"/>
  </r>
  <r>
    <n v="2004"/>
    <s v="Himachal Pradesh"/>
    <x v="252"/>
    <x v="1"/>
    <n v="24.69"/>
    <n v="47.48"/>
    <x v="8528"/>
  </r>
  <r>
    <n v="2005"/>
    <s v="Himachal Pradesh"/>
    <x v="252"/>
    <x v="1"/>
    <n v="23.89"/>
    <n v="37.69"/>
    <x v="8529"/>
  </r>
  <r>
    <n v="2006"/>
    <s v="Himachal Pradesh"/>
    <x v="252"/>
    <x v="1"/>
    <n v="24.37"/>
    <n v="45.77"/>
    <x v="8530"/>
  </r>
  <r>
    <n v="2007"/>
    <s v="Himachal Pradesh"/>
    <x v="252"/>
    <x v="1"/>
    <n v="24.98"/>
    <n v="22.34"/>
    <x v="8531"/>
  </r>
  <r>
    <n v="2008"/>
    <s v="Himachal Pradesh"/>
    <x v="252"/>
    <x v="1"/>
    <n v="25.35"/>
    <n v="36.57"/>
    <x v="8532"/>
  </r>
  <r>
    <n v="2009"/>
    <s v="Himachal Pradesh"/>
    <x v="252"/>
    <x v="1"/>
    <n v="24.92"/>
    <n v="32.1"/>
    <x v="8533"/>
  </r>
  <r>
    <n v="2010"/>
    <s v="Himachal Pradesh"/>
    <x v="252"/>
    <x v="1"/>
    <n v="24.67"/>
    <n v="21.16"/>
    <x v="8534"/>
  </r>
  <r>
    <n v="2011"/>
    <s v="Himachal Pradesh"/>
    <x v="252"/>
    <x v="1"/>
    <n v="24.55"/>
    <n v="39.74"/>
    <x v="8535"/>
  </r>
  <r>
    <n v="2012"/>
    <s v="Himachal Pradesh"/>
    <x v="252"/>
    <x v="1"/>
    <n v="24.9"/>
    <n v="65"/>
    <x v="8536"/>
  </r>
  <r>
    <n v="2013"/>
    <s v="Himachal Pradesh"/>
    <x v="252"/>
    <x v="1"/>
    <n v="39.92"/>
    <n v="33.159999999999997"/>
    <x v="8537"/>
  </r>
  <r>
    <n v="2014"/>
    <s v="Himachal Pradesh"/>
    <x v="252"/>
    <x v="1"/>
    <n v="23.67"/>
    <n v="63.66"/>
    <x v="8538"/>
  </r>
  <r>
    <n v="2015"/>
    <s v="Himachal Pradesh"/>
    <x v="252"/>
    <x v="1"/>
    <n v="27.48"/>
    <n v="34.15"/>
    <x v="8539"/>
  </r>
  <r>
    <n v="2016"/>
    <s v="Himachal Pradesh"/>
    <x v="252"/>
    <x v="1"/>
    <n v="23.18"/>
    <n v="32.799999999999997"/>
    <x v="8540"/>
  </r>
  <r>
    <n v="2017"/>
    <s v="Himachal Pradesh"/>
    <x v="252"/>
    <x v="1"/>
    <n v="27.48"/>
    <n v="34.15"/>
    <x v="8539"/>
  </r>
  <r>
    <n v="2000"/>
    <s v="Himachal Pradesh"/>
    <x v="253"/>
    <x v="1"/>
    <n v="65.150000000000006"/>
    <n v="44.1"/>
    <x v="8541"/>
  </r>
  <r>
    <n v="2001"/>
    <s v="Himachal Pradesh"/>
    <x v="253"/>
    <x v="1"/>
    <n v="64.42"/>
    <n v="132.07"/>
    <x v="8542"/>
  </r>
  <r>
    <n v="2002"/>
    <s v="Himachal Pradesh"/>
    <x v="253"/>
    <x v="1"/>
    <n v="66.37"/>
    <n v="92.98"/>
    <x v="8543"/>
  </r>
  <r>
    <n v="2003"/>
    <s v="Himachal Pradesh"/>
    <x v="253"/>
    <x v="1"/>
    <n v="66.5"/>
    <n v="83.53"/>
    <x v="8544"/>
  </r>
  <r>
    <n v="2004"/>
    <s v="Himachal Pradesh"/>
    <x v="253"/>
    <x v="1"/>
    <n v="66.489999999999995"/>
    <n v="121.4"/>
    <x v="8545"/>
  </r>
  <r>
    <n v="2005"/>
    <s v="Himachal Pradesh"/>
    <x v="253"/>
    <x v="1"/>
    <n v="64.290000000000006"/>
    <n v="63.46"/>
    <x v="8546"/>
  </r>
  <r>
    <n v="2006"/>
    <s v="Himachal Pradesh"/>
    <x v="253"/>
    <x v="1"/>
    <n v="67.63"/>
    <n v="101.83"/>
    <x v="8547"/>
  </r>
  <r>
    <n v="2007"/>
    <s v="Himachal Pradesh"/>
    <x v="253"/>
    <x v="1"/>
    <n v="66.81"/>
    <n v="104.36"/>
    <x v="8548"/>
  </r>
  <r>
    <n v="2008"/>
    <s v="Himachal Pradesh"/>
    <x v="253"/>
    <x v="1"/>
    <n v="65.84"/>
    <n v="48.36"/>
    <x v="8549"/>
  </r>
  <r>
    <n v="2009"/>
    <s v="Himachal Pradesh"/>
    <x v="253"/>
    <x v="1"/>
    <n v="64.94"/>
    <n v="42.98"/>
    <x v="8550"/>
  </r>
  <r>
    <n v="2010"/>
    <s v="Himachal Pradesh"/>
    <x v="253"/>
    <x v="1"/>
    <n v="64.290000000000006"/>
    <n v="75.569999999999993"/>
    <x v="8551"/>
  </r>
  <r>
    <n v="2011"/>
    <s v="Himachal Pradesh"/>
    <x v="253"/>
    <x v="1"/>
    <n v="63.97"/>
    <n v="95.81"/>
    <x v="8552"/>
  </r>
  <r>
    <n v="2012"/>
    <s v="Himachal Pradesh"/>
    <x v="253"/>
    <x v="1"/>
    <n v="64.88"/>
    <n v="87.04"/>
    <x v="8553"/>
  </r>
  <r>
    <n v="2013"/>
    <s v="Himachal Pradesh"/>
    <x v="253"/>
    <x v="1"/>
    <n v="54.34"/>
    <n v="44.34"/>
    <x v="8554"/>
  </r>
  <r>
    <n v="2014"/>
    <s v="Himachal Pradesh"/>
    <x v="253"/>
    <x v="1"/>
    <n v="61.69"/>
    <n v="85.25"/>
    <x v="8555"/>
  </r>
  <r>
    <n v="2015"/>
    <s v="Himachal Pradesh"/>
    <x v="253"/>
    <x v="1"/>
    <n v="61.04"/>
    <n v="120.4"/>
    <x v="8556"/>
  </r>
  <r>
    <n v="2016"/>
    <s v="Himachal Pradesh"/>
    <x v="253"/>
    <x v="1"/>
    <n v="60.39"/>
    <n v="43.92"/>
    <x v="502"/>
  </r>
  <r>
    <n v="2017"/>
    <s v="Himachal Pradesh"/>
    <x v="253"/>
    <x v="1"/>
    <n v="61.04"/>
    <n v="120.39"/>
    <x v="8557"/>
  </r>
  <r>
    <n v="2000"/>
    <s v="Himachal Pradesh"/>
    <x v="254"/>
    <x v="1"/>
    <n v="15.82"/>
    <n v="8.1300000000000008"/>
    <x v="8558"/>
  </r>
  <r>
    <n v="2001"/>
    <s v="Himachal Pradesh"/>
    <x v="254"/>
    <x v="1"/>
    <n v="17.670000000000002"/>
    <n v="21.96"/>
    <x v="8559"/>
  </r>
  <r>
    <n v="2002"/>
    <s v="Himachal Pradesh"/>
    <x v="254"/>
    <x v="1"/>
    <n v="16.079999999999998"/>
    <n v="17.2"/>
    <x v="8560"/>
  </r>
  <r>
    <n v="2003"/>
    <s v="Himachal Pradesh"/>
    <x v="254"/>
    <x v="1"/>
    <n v="15.91"/>
    <n v="15.88"/>
    <x v="8561"/>
  </r>
  <r>
    <n v="2004"/>
    <s v="Himachal Pradesh"/>
    <x v="254"/>
    <x v="1"/>
    <n v="15.1"/>
    <n v="20.28"/>
    <x v="8562"/>
  </r>
  <r>
    <n v="2005"/>
    <s v="Himachal Pradesh"/>
    <x v="254"/>
    <x v="1"/>
    <n v="14.83"/>
    <n v="17.97"/>
    <x v="8563"/>
  </r>
  <r>
    <n v="2006"/>
    <s v="Himachal Pradesh"/>
    <x v="254"/>
    <x v="1"/>
    <n v="13.04"/>
    <n v="14.75"/>
    <x v="8564"/>
  </r>
  <r>
    <n v="2007"/>
    <s v="Himachal Pradesh"/>
    <x v="254"/>
    <x v="1"/>
    <n v="12.82"/>
    <n v="25.5"/>
    <x v="8565"/>
  </r>
  <r>
    <n v="2008"/>
    <s v="Himachal Pradesh"/>
    <x v="254"/>
    <x v="1"/>
    <n v="11.64"/>
    <n v="9.17"/>
    <x v="8566"/>
  </r>
  <r>
    <n v="2009"/>
    <s v="Himachal Pradesh"/>
    <x v="254"/>
    <x v="1"/>
    <n v="10.53"/>
    <n v="7.35"/>
    <x v="8567"/>
  </r>
  <r>
    <n v="2010"/>
    <s v="Himachal Pradesh"/>
    <x v="254"/>
    <x v="1"/>
    <n v="10.43"/>
    <n v="12.92"/>
    <x v="8568"/>
  </r>
  <r>
    <n v="2011"/>
    <s v="Himachal Pradesh"/>
    <x v="254"/>
    <x v="1"/>
    <n v="10.37"/>
    <n v="14.95"/>
    <x v="8569"/>
  </r>
  <r>
    <n v="2012"/>
    <s v="Himachal Pradesh"/>
    <x v="254"/>
    <x v="1"/>
    <n v="10.52"/>
    <n v="14.88"/>
    <x v="8570"/>
  </r>
  <r>
    <n v="2013"/>
    <s v="Himachal Pradesh"/>
    <x v="254"/>
    <x v="1"/>
    <n v="10.11"/>
    <n v="7.75"/>
    <x v="8571"/>
  </r>
  <r>
    <n v="2014"/>
    <s v="Himachal Pradesh"/>
    <x v="254"/>
    <x v="1"/>
    <n v="10"/>
    <n v="14.58"/>
    <x v="8572"/>
  </r>
  <r>
    <n v="2015"/>
    <s v="Himachal Pradesh"/>
    <x v="254"/>
    <x v="1"/>
    <n v="14.1"/>
    <n v="28.15"/>
    <x v="8573"/>
  </r>
  <r>
    <n v="2016"/>
    <s v="Himachal Pradesh"/>
    <x v="254"/>
    <x v="1"/>
    <n v="9.7899999999999991"/>
    <n v="7.51"/>
    <x v="8574"/>
  </r>
  <r>
    <n v="2017"/>
    <s v="Himachal Pradesh"/>
    <x v="254"/>
    <x v="1"/>
    <n v="14.1"/>
    <n v="28.15"/>
    <x v="8573"/>
  </r>
  <r>
    <n v="2000"/>
    <s v="Himachal Pradesh"/>
    <x v="255"/>
    <x v="1"/>
    <n v="27.05"/>
    <n v="23.8"/>
    <x v="8575"/>
  </r>
  <r>
    <n v="2001"/>
    <s v="Himachal Pradesh"/>
    <x v="255"/>
    <x v="1"/>
    <n v="28.12"/>
    <n v="50.29"/>
    <x v="8576"/>
  </r>
  <r>
    <n v="2002"/>
    <s v="Himachal Pradesh"/>
    <x v="255"/>
    <x v="1"/>
    <n v="25.28"/>
    <n v="34.020000000000003"/>
    <x v="8577"/>
  </r>
  <r>
    <n v="2003"/>
    <s v="Himachal Pradesh"/>
    <x v="255"/>
    <x v="1"/>
    <n v="25.83"/>
    <n v="31.59"/>
    <x v="8578"/>
  </r>
  <r>
    <n v="2004"/>
    <s v="Himachal Pradesh"/>
    <x v="255"/>
    <x v="1"/>
    <n v="25.82"/>
    <n v="48.03"/>
    <x v="8579"/>
  </r>
  <r>
    <n v="2005"/>
    <s v="Himachal Pradesh"/>
    <x v="255"/>
    <x v="1"/>
    <n v="26.03"/>
    <n v="19.37"/>
    <x v="8580"/>
  </r>
  <r>
    <n v="2006"/>
    <s v="Himachal Pradesh"/>
    <x v="255"/>
    <x v="1"/>
    <n v="26.14"/>
    <n v="40.9"/>
    <x v="8581"/>
  </r>
  <r>
    <n v="2007"/>
    <s v="Himachal Pradesh"/>
    <x v="255"/>
    <x v="1"/>
    <n v="26.03"/>
    <n v="29.21"/>
    <x v="8582"/>
  </r>
  <r>
    <n v="2008"/>
    <s v="Himachal Pradesh"/>
    <x v="255"/>
    <x v="1"/>
    <n v="25.11"/>
    <n v="33.47"/>
    <x v="8583"/>
  </r>
  <r>
    <n v="2009"/>
    <s v="Himachal Pradesh"/>
    <x v="255"/>
    <x v="1"/>
    <n v="24.62"/>
    <n v="29.5"/>
    <x v="8584"/>
  </r>
  <r>
    <n v="2010"/>
    <s v="Himachal Pradesh"/>
    <x v="255"/>
    <x v="1"/>
    <n v="24.37"/>
    <n v="51.87"/>
    <x v="8585"/>
  </r>
  <r>
    <n v="2011"/>
    <s v="Himachal Pradesh"/>
    <x v="255"/>
    <x v="1"/>
    <n v="24.25"/>
    <n v="38.94"/>
    <x v="8586"/>
  </r>
  <r>
    <n v="2012"/>
    <s v="Himachal Pradesh"/>
    <x v="255"/>
    <x v="1"/>
    <n v="24.6"/>
    <n v="59.75"/>
    <x v="8587"/>
  </r>
  <r>
    <n v="2013"/>
    <s v="Himachal Pradesh"/>
    <x v="255"/>
    <x v="1"/>
    <n v="36.64"/>
    <n v="29.12"/>
    <x v="8588"/>
  </r>
  <r>
    <n v="2014"/>
    <s v="Himachal Pradesh"/>
    <x v="255"/>
    <x v="1"/>
    <n v="23.39"/>
    <n v="58.52"/>
    <x v="8589"/>
  </r>
  <r>
    <n v="2015"/>
    <s v="Himachal Pradesh"/>
    <x v="255"/>
    <x v="1"/>
    <n v="28.15"/>
    <n v="33.479999999999997"/>
    <x v="8590"/>
  </r>
  <r>
    <n v="2016"/>
    <s v="Himachal Pradesh"/>
    <x v="255"/>
    <x v="1"/>
    <n v="22.9"/>
    <n v="30.15"/>
    <x v="8591"/>
  </r>
  <r>
    <n v="2017"/>
    <s v="Himachal Pradesh"/>
    <x v="255"/>
    <x v="1"/>
    <n v="28.15"/>
    <n v="33.58"/>
    <x v="8592"/>
  </r>
  <r>
    <n v="2000"/>
    <s v="Kerala"/>
    <x v="256"/>
    <x v="1"/>
    <n v="0"/>
    <n v="0"/>
    <x v="422"/>
  </r>
  <r>
    <n v="2001"/>
    <s v="Kerala"/>
    <x v="256"/>
    <x v="1"/>
    <n v="0"/>
    <n v="0"/>
    <x v="422"/>
  </r>
  <r>
    <n v="2002"/>
    <s v="Kerala"/>
    <x v="256"/>
    <x v="1"/>
    <n v="0"/>
    <n v="0"/>
    <x v="422"/>
  </r>
  <r>
    <n v="2003"/>
    <s v="Kerala"/>
    <x v="256"/>
    <x v="1"/>
    <n v="0"/>
    <n v="0"/>
    <x v="422"/>
  </r>
  <r>
    <n v="2004"/>
    <s v="Kerala"/>
    <x v="256"/>
    <x v="1"/>
    <n v="0"/>
    <n v="0"/>
    <x v="422"/>
  </r>
  <r>
    <n v="2005"/>
    <s v="Kerala"/>
    <x v="256"/>
    <x v="1"/>
    <n v="0"/>
    <n v="0"/>
    <x v="422"/>
  </r>
  <r>
    <n v="2006"/>
    <s v="Kerala"/>
    <x v="256"/>
    <x v="1"/>
    <n v="0"/>
    <n v="0"/>
    <x v="422"/>
  </r>
  <r>
    <n v="2007"/>
    <s v="Kerala"/>
    <x v="256"/>
    <x v="1"/>
    <n v="0"/>
    <n v="0"/>
    <x v="422"/>
  </r>
  <r>
    <n v="2008"/>
    <s v="Kerala"/>
    <x v="256"/>
    <x v="1"/>
    <n v="0"/>
    <n v="0"/>
    <x v="422"/>
  </r>
  <r>
    <n v="2009"/>
    <s v="Kerala"/>
    <x v="256"/>
    <x v="1"/>
    <n v="0"/>
    <n v="0"/>
    <x v="422"/>
  </r>
  <r>
    <n v="2010"/>
    <s v="Kerala"/>
    <x v="256"/>
    <x v="1"/>
    <n v="0"/>
    <n v="0"/>
    <x v="422"/>
  </r>
  <r>
    <n v="2011"/>
    <s v="Kerala"/>
    <x v="256"/>
    <x v="1"/>
    <n v="0"/>
    <n v="0"/>
    <x v="422"/>
  </r>
  <r>
    <n v="2012"/>
    <s v="Kerala"/>
    <x v="256"/>
    <x v="1"/>
    <n v="0"/>
    <n v="0"/>
    <x v="422"/>
  </r>
  <r>
    <n v="2013"/>
    <s v="Kerala"/>
    <x v="256"/>
    <x v="1"/>
    <n v="0"/>
    <n v="0"/>
    <x v="422"/>
  </r>
  <r>
    <n v="2014"/>
    <s v="Kerala"/>
    <x v="256"/>
    <x v="1"/>
    <n v="0"/>
    <n v="0"/>
    <x v="422"/>
  </r>
  <r>
    <n v="2015"/>
    <s v="Kerala"/>
    <x v="256"/>
    <x v="1"/>
    <n v="0"/>
    <n v="0"/>
    <x v="422"/>
  </r>
  <r>
    <n v="2016"/>
    <s v="Kerala"/>
    <x v="256"/>
    <x v="1"/>
    <n v="0"/>
    <n v="0"/>
    <x v="422"/>
  </r>
  <r>
    <n v="2017"/>
    <s v="Kerala"/>
    <x v="256"/>
    <x v="1"/>
    <n v="0"/>
    <n v="0"/>
    <x v="422"/>
  </r>
  <r>
    <n v="2000"/>
    <s v="Kerala"/>
    <x v="257"/>
    <x v="1"/>
    <n v="0"/>
    <n v="0"/>
    <x v="422"/>
  </r>
  <r>
    <n v="2001"/>
    <s v="Kerala"/>
    <x v="257"/>
    <x v="1"/>
    <n v="0"/>
    <n v="0"/>
    <x v="422"/>
  </r>
  <r>
    <n v="2002"/>
    <s v="Kerala"/>
    <x v="257"/>
    <x v="1"/>
    <n v="0"/>
    <n v="0"/>
    <x v="422"/>
  </r>
  <r>
    <n v="2003"/>
    <s v="Kerala"/>
    <x v="257"/>
    <x v="1"/>
    <n v="0"/>
    <n v="0"/>
    <x v="422"/>
  </r>
  <r>
    <n v="2004"/>
    <s v="Kerala"/>
    <x v="257"/>
    <x v="1"/>
    <n v="0"/>
    <n v="0"/>
    <x v="422"/>
  </r>
  <r>
    <n v="2005"/>
    <s v="Kerala"/>
    <x v="257"/>
    <x v="1"/>
    <n v="0"/>
    <n v="0"/>
    <x v="422"/>
  </r>
  <r>
    <n v="2006"/>
    <s v="Kerala"/>
    <x v="257"/>
    <x v="1"/>
    <n v="0"/>
    <n v="0"/>
    <x v="422"/>
  </r>
  <r>
    <n v="2007"/>
    <s v="Kerala"/>
    <x v="257"/>
    <x v="1"/>
    <n v="0"/>
    <n v="0"/>
    <x v="422"/>
  </r>
  <r>
    <n v="2008"/>
    <s v="Kerala"/>
    <x v="257"/>
    <x v="1"/>
    <n v="0"/>
    <n v="0"/>
    <x v="422"/>
  </r>
  <r>
    <n v="2009"/>
    <s v="Kerala"/>
    <x v="257"/>
    <x v="1"/>
    <n v="0"/>
    <n v="0"/>
    <x v="422"/>
  </r>
  <r>
    <n v="2010"/>
    <s v="Kerala"/>
    <x v="257"/>
    <x v="1"/>
    <n v="0"/>
    <n v="0"/>
    <x v="422"/>
  </r>
  <r>
    <n v="2011"/>
    <s v="Kerala"/>
    <x v="257"/>
    <x v="1"/>
    <n v="0"/>
    <n v="0"/>
    <x v="422"/>
  </r>
  <r>
    <n v="2012"/>
    <s v="Kerala"/>
    <x v="257"/>
    <x v="1"/>
    <n v="0"/>
    <n v="0"/>
    <x v="422"/>
  </r>
  <r>
    <n v="2013"/>
    <s v="Kerala"/>
    <x v="257"/>
    <x v="1"/>
    <n v="0"/>
    <n v="0"/>
    <x v="422"/>
  </r>
  <r>
    <n v="2014"/>
    <s v="Kerala"/>
    <x v="257"/>
    <x v="1"/>
    <n v="0"/>
    <n v="0"/>
    <x v="422"/>
  </r>
  <r>
    <n v="2015"/>
    <s v="Kerala"/>
    <x v="257"/>
    <x v="1"/>
    <n v="0"/>
    <n v="0"/>
    <x v="422"/>
  </r>
  <r>
    <n v="2016"/>
    <s v="Kerala"/>
    <x v="257"/>
    <x v="1"/>
    <n v="0"/>
    <n v="0"/>
    <x v="422"/>
  </r>
  <r>
    <n v="2017"/>
    <s v="Kerala"/>
    <x v="257"/>
    <x v="1"/>
    <n v="0"/>
    <n v="0"/>
    <x v="422"/>
  </r>
  <r>
    <n v="2000"/>
    <s v="Kerala"/>
    <x v="258"/>
    <x v="1"/>
    <n v="0"/>
    <n v="0"/>
    <x v="422"/>
  </r>
  <r>
    <n v="2001"/>
    <s v="Kerala"/>
    <x v="258"/>
    <x v="1"/>
    <n v="0"/>
    <n v="0"/>
    <x v="422"/>
  </r>
  <r>
    <n v="2002"/>
    <s v="Kerala"/>
    <x v="258"/>
    <x v="1"/>
    <n v="0"/>
    <n v="0"/>
    <x v="422"/>
  </r>
  <r>
    <n v="2003"/>
    <s v="Kerala"/>
    <x v="258"/>
    <x v="1"/>
    <n v="0"/>
    <n v="0"/>
    <x v="422"/>
  </r>
  <r>
    <n v="2004"/>
    <s v="Kerala"/>
    <x v="258"/>
    <x v="1"/>
    <n v="0"/>
    <n v="0"/>
    <x v="422"/>
  </r>
  <r>
    <n v="2005"/>
    <s v="Kerala"/>
    <x v="258"/>
    <x v="1"/>
    <n v="0"/>
    <n v="0"/>
    <x v="422"/>
  </r>
  <r>
    <n v="2006"/>
    <s v="Kerala"/>
    <x v="258"/>
    <x v="1"/>
    <n v="0"/>
    <n v="0"/>
    <x v="422"/>
  </r>
  <r>
    <n v="2007"/>
    <s v="Kerala"/>
    <x v="258"/>
    <x v="1"/>
    <n v="0"/>
    <n v="0"/>
    <x v="422"/>
  </r>
  <r>
    <n v="2008"/>
    <s v="Kerala"/>
    <x v="258"/>
    <x v="1"/>
    <n v="0"/>
    <n v="0"/>
    <x v="422"/>
  </r>
  <r>
    <n v="2009"/>
    <s v="Kerala"/>
    <x v="258"/>
    <x v="1"/>
    <n v="0"/>
    <n v="0"/>
    <x v="422"/>
  </r>
  <r>
    <n v="2010"/>
    <s v="Kerala"/>
    <x v="258"/>
    <x v="1"/>
    <n v="0"/>
    <n v="0"/>
    <x v="422"/>
  </r>
  <r>
    <n v="2011"/>
    <s v="Kerala"/>
    <x v="258"/>
    <x v="1"/>
    <n v="0"/>
    <n v="0"/>
    <x v="422"/>
  </r>
  <r>
    <n v="2012"/>
    <s v="Kerala"/>
    <x v="258"/>
    <x v="1"/>
    <n v="0"/>
    <n v="0"/>
    <x v="422"/>
  </r>
  <r>
    <n v="2013"/>
    <s v="Kerala"/>
    <x v="258"/>
    <x v="1"/>
    <n v="0"/>
    <n v="0"/>
    <x v="422"/>
  </r>
  <r>
    <n v="2014"/>
    <s v="Kerala"/>
    <x v="258"/>
    <x v="1"/>
    <n v="0"/>
    <n v="0"/>
    <x v="422"/>
  </r>
  <r>
    <n v="2015"/>
    <s v="Kerala"/>
    <x v="258"/>
    <x v="1"/>
    <n v="0"/>
    <n v="0"/>
    <x v="422"/>
  </r>
  <r>
    <n v="2016"/>
    <s v="Kerala"/>
    <x v="258"/>
    <x v="1"/>
    <n v="0"/>
    <n v="0"/>
    <x v="422"/>
  </r>
  <r>
    <n v="2017"/>
    <s v="Kerala"/>
    <x v="258"/>
    <x v="1"/>
    <n v="0"/>
    <n v="0"/>
    <x v="422"/>
  </r>
  <r>
    <n v="2000"/>
    <s v="Kerala"/>
    <x v="259"/>
    <x v="1"/>
    <n v="0"/>
    <n v="0"/>
    <x v="422"/>
  </r>
  <r>
    <n v="2001"/>
    <s v="Kerala"/>
    <x v="259"/>
    <x v="1"/>
    <n v="0"/>
    <n v="0"/>
    <x v="422"/>
  </r>
  <r>
    <n v="2002"/>
    <s v="Kerala"/>
    <x v="259"/>
    <x v="1"/>
    <n v="0"/>
    <n v="0"/>
    <x v="422"/>
  </r>
  <r>
    <n v="2003"/>
    <s v="Kerala"/>
    <x v="259"/>
    <x v="1"/>
    <n v="0"/>
    <n v="0"/>
    <x v="422"/>
  </r>
  <r>
    <n v="2004"/>
    <s v="Kerala"/>
    <x v="259"/>
    <x v="1"/>
    <n v="0"/>
    <n v="0"/>
    <x v="422"/>
  </r>
  <r>
    <n v="2005"/>
    <s v="Kerala"/>
    <x v="259"/>
    <x v="1"/>
    <n v="0"/>
    <n v="0"/>
    <x v="422"/>
  </r>
  <r>
    <n v="2006"/>
    <s v="Kerala"/>
    <x v="259"/>
    <x v="1"/>
    <n v="0"/>
    <n v="0"/>
    <x v="422"/>
  </r>
  <r>
    <n v="2007"/>
    <s v="Kerala"/>
    <x v="259"/>
    <x v="1"/>
    <n v="0"/>
    <n v="0"/>
    <x v="422"/>
  </r>
  <r>
    <n v="2008"/>
    <s v="Kerala"/>
    <x v="259"/>
    <x v="1"/>
    <n v="0"/>
    <n v="0"/>
    <x v="422"/>
  </r>
  <r>
    <n v="2009"/>
    <s v="Kerala"/>
    <x v="259"/>
    <x v="1"/>
    <n v="0"/>
    <n v="0"/>
    <x v="422"/>
  </r>
  <r>
    <n v="2010"/>
    <s v="Kerala"/>
    <x v="259"/>
    <x v="1"/>
    <n v="0"/>
    <n v="0"/>
    <x v="422"/>
  </r>
  <r>
    <n v="2011"/>
    <s v="Kerala"/>
    <x v="259"/>
    <x v="1"/>
    <n v="0"/>
    <n v="0"/>
    <x v="422"/>
  </r>
  <r>
    <n v="2012"/>
    <s v="Kerala"/>
    <x v="259"/>
    <x v="1"/>
    <n v="0"/>
    <n v="0"/>
    <x v="422"/>
  </r>
  <r>
    <n v="2013"/>
    <s v="Kerala"/>
    <x v="259"/>
    <x v="1"/>
    <n v="0"/>
    <n v="0"/>
    <x v="422"/>
  </r>
  <r>
    <n v="2014"/>
    <s v="Kerala"/>
    <x v="259"/>
    <x v="1"/>
    <n v="0"/>
    <n v="0"/>
    <x v="422"/>
  </r>
  <r>
    <n v="2015"/>
    <s v="Kerala"/>
    <x v="259"/>
    <x v="1"/>
    <n v="0"/>
    <n v="0"/>
    <x v="422"/>
  </r>
  <r>
    <n v="2016"/>
    <s v="Kerala"/>
    <x v="259"/>
    <x v="1"/>
    <n v="0"/>
    <n v="0"/>
    <x v="422"/>
  </r>
  <r>
    <n v="2017"/>
    <s v="Kerala"/>
    <x v="259"/>
    <x v="1"/>
    <n v="0"/>
    <n v="0"/>
    <x v="422"/>
  </r>
  <r>
    <n v="2000"/>
    <s v="Kerala"/>
    <x v="260"/>
    <x v="1"/>
    <n v="0"/>
    <n v="0"/>
    <x v="422"/>
  </r>
  <r>
    <n v="2001"/>
    <s v="Kerala"/>
    <x v="260"/>
    <x v="1"/>
    <n v="0"/>
    <n v="0"/>
    <x v="422"/>
  </r>
  <r>
    <n v="2002"/>
    <s v="Kerala"/>
    <x v="260"/>
    <x v="1"/>
    <n v="0"/>
    <n v="0"/>
    <x v="422"/>
  </r>
  <r>
    <n v="2003"/>
    <s v="Kerala"/>
    <x v="260"/>
    <x v="1"/>
    <n v="0"/>
    <n v="0"/>
    <x v="422"/>
  </r>
  <r>
    <n v="2004"/>
    <s v="Kerala"/>
    <x v="260"/>
    <x v="1"/>
    <n v="0"/>
    <n v="0"/>
    <x v="422"/>
  </r>
  <r>
    <n v="2005"/>
    <s v="Kerala"/>
    <x v="260"/>
    <x v="1"/>
    <n v="0"/>
    <n v="0"/>
    <x v="422"/>
  </r>
  <r>
    <n v="2006"/>
    <s v="Kerala"/>
    <x v="260"/>
    <x v="1"/>
    <n v="0"/>
    <n v="0"/>
    <x v="422"/>
  </r>
  <r>
    <n v="2007"/>
    <s v="Kerala"/>
    <x v="260"/>
    <x v="1"/>
    <n v="0"/>
    <n v="0"/>
    <x v="422"/>
  </r>
  <r>
    <n v="2008"/>
    <s v="Kerala"/>
    <x v="260"/>
    <x v="1"/>
    <n v="0"/>
    <n v="0"/>
    <x v="422"/>
  </r>
  <r>
    <n v="2009"/>
    <s v="Kerala"/>
    <x v="260"/>
    <x v="1"/>
    <n v="0"/>
    <n v="0"/>
    <x v="422"/>
  </r>
  <r>
    <n v="2010"/>
    <s v="Kerala"/>
    <x v="260"/>
    <x v="1"/>
    <n v="0"/>
    <n v="0"/>
    <x v="422"/>
  </r>
  <r>
    <n v="2011"/>
    <s v="Kerala"/>
    <x v="260"/>
    <x v="1"/>
    <n v="0"/>
    <n v="0"/>
    <x v="422"/>
  </r>
  <r>
    <n v="2012"/>
    <s v="Kerala"/>
    <x v="260"/>
    <x v="1"/>
    <n v="0"/>
    <n v="0"/>
    <x v="422"/>
  </r>
  <r>
    <n v="2013"/>
    <s v="Kerala"/>
    <x v="260"/>
    <x v="1"/>
    <n v="0"/>
    <n v="0"/>
    <x v="422"/>
  </r>
  <r>
    <n v="2014"/>
    <s v="Kerala"/>
    <x v="260"/>
    <x v="1"/>
    <n v="0"/>
    <n v="0"/>
    <x v="422"/>
  </r>
  <r>
    <n v="2015"/>
    <s v="Kerala"/>
    <x v="260"/>
    <x v="1"/>
    <n v="0"/>
    <n v="0"/>
    <x v="422"/>
  </r>
  <r>
    <n v="2016"/>
    <s v="Kerala"/>
    <x v="260"/>
    <x v="1"/>
    <n v="0"/>
    <n v="0"/>
    <x v="422"/>
  </r>
  <r>
    <n v="2017"/>
    <s v="Kerala"/>
    <x v="260"/>
    <x v="1"/>
    <n v="0"/>
    <n v="0"/>
    <x v="422"/>
  </r>
  <r>
    <n v="2000"/>
    <s v="Kerala"/>
    <x v="261"/>
    <x v="1"/>
    <n v="0"/>
    <n v="0"/>
    <x v="422"/>
  </r>
  <r>
    <n v="2001"/>
    <s v="Kerala"/>
    <x v="261"/>
    <x v="1"/>
    <n v="0"/>
    <n v="0"/>
    <x v="422"/>
  </r>
  <r>
    <n v="2002"/>
    <s v="Kerala"/>
    <x v="261"/>
    <x v="1"/>
    <n v="0"/>
    <n v="0"/>
    <x v="422"/>
  </r>
  <r>
    <n v="2003"/>
    <s v="Kerala"/>
    <x v="261"/>
    <x v="1"/>
    <n v="0"/>
    <n v="0"/>
    <x v="422"/>
  </r>
  <r>
    <n v="2004"/>
    <s v="Kerala"/>
    <x v="261"/>
    <x v="1"/>
    <n v="0"/>
    <n v="0"/>
    <x v="422"/>
  </r>
  <r>
    <n v="2005"/>
    <s v="Kerala"/>
    <x v="261"/>
    <x v="1"/>
    <n v="0"/>
    <n v="0"/>
    <x v="422"/>
  </r>
  <r>
    <n v="2006"/>
    <s v="Kerala"/>
    <x v="261"/>
    <x v="1"/>
    <n v="0"/>
    <n v="0"/>
    <x v="422"/>
  </r>
  <r>
    <n v="2007"/>
    <s v="Kerala"/>
    <x v="261"/>
    <x v="1"/>
    <n v="0"/>
    <n v="0"/>
    <x v="422"/>
  </r>
  <r>
    <n v="2008"/>
    <s v="Kerala"/>
    <x v="261"/>
    <x v="1"/>
    <n v="0"/>
    <n v="0"/>
    <x v="422"/>
  </r>
  <r>
    <n v="2009"/>
    <s v="Kerala"/>
    <x v="261"/>
    <x v="1"/>
    <n v="0"/>
    <n v="0"/>
    <x v="422"/>
  </r>
  <r>
    <n v="2010"/>
    <s v="Kerala"/>
    <x v="261"/>
    <x v="1"/>
    <n v="0"/>
    <n v="0"/>
    <x v="422"/>
  </r>
  <r>
    <n v="2011"/>
    <s v="Kerala"/>
    <x v="261"/>
    <x v="1"/>
    <n v="0"/>
    <n v="0"/>
    <x v="422"/>
  </r>
  <r>
    <n v="2012"/>
    <s v="Kerala"/>
    <x v="261"/>
    <x v="1"/>
    <n v="0"/>
    <n v="0"/>
    <x v="422"/>
  </r>
  <r>
    <n v="2013"/>
    <s v="Kerala"/>
    <x v="261"/>
    <x v="1"/>
    <n v="0"/>
    <n v="0"/>
    <x v="422"/>
  </r>
  <r>
    <n v="2014"/>
    <s v="Kerala"/>
    <x v="261"/>
    <x v="1"/>
    <n v="0"/>
    <n v="0"/>
    <x v="422"/>
  </r>
  <r>
    <n v="2015"/>
    <s v="Kerala"/>
    <x v="261"/>
    <x v="1"/>
    <n v="0"/>
    <n v="0"/>
    <x v="422"/>
  </r>
  <r>
    <n v="2016"/>
    <s v="Kerala"/>
    <x v="261"/>
    <x v="1"/>
    <n v="0"/>
    <n v="0"/>
    <x v="422"/>
  </r>
  <r>
    <n v="2017"/>
    <s v="Kerala"/>
    <x v="261"/>
    <x v="1"/>
    <n v="0"/>
    <n v="0"/>
    <x v="422"/>
  </r>
  <r>
    <n v="2000"/>
    <s v="Kerala"/>
    <x v="262"/>
    <x v="1"/>
    <n v="0"/>
    <n v="0"/>
    <x v="422"/>
  </r>
  <r>
    <n v="2001"/>
    <s v="Kerala"/>
    <x v="262"/>
    <x v="1"/>
    <n v="0"/>
    <n v="0"/>
    <x v="422"/>
  </r>
  <r>
    <n v="2002"/>
    <s v="Kerala"/>
    <x v="262"/>
    <x v="1"/>
    <n v="0"/>
    <n v="0"/>
    <x v="422"/>
  </r>
  <r>
    <n v="2003"/>
    <s v="Kerala"/>
    <x v="262"/>
    <x v="1"/>
    <n v="0"/>
    <n v="0"/>
    <x v="422"/>
  </r>
  <r>
    <n v="2004"/>
    <s v="Kerala"/>
    <x v="262"/>
    <x v="1"/>
    <n v="0"/>
    <n v="0"/>
    <x v="422"/>
  </r>
  <r>
    <n v="2005"/>
    <s v="Kerala"/>
    <x v="262"/>
    <x v="1"/>
    <n v="0"/>
    <n v="0"/>
    <x v="422"/>
  </r>
  <r>
    <n v="2006"/>
    <s v="Kerala"/>
    <x v="262"/>
    <x v="1"/>
    <n v="0"/>
    <n v="0"/>
    <x v="422"/>
  </r>
  <r>
    <n v="2007"/>
    <s v="Kerala"/>
    <x v="262"/>
    <x v="1"/>
    <n v="0"/>
    <n v="0"/>
    <x v="422"/>
  </r>
  <r>
    <n v="2008"/>
    <s v="Kerala"/>
    <x v="262"/>
    <x v="1"/>
    <n v="0"/>
    <n v="0"/>
    <x v="422"/>
  </r>
  <r>
    <n v="2009"/>
    <s v="Kerala"/>
    <x v="262"/>
    <x v="1"/>
    <n v="0"/>
    <n v="0"/>
    <x v="422"/>
  </r>
  <r>
    <n v="2010"/>
    <s v="Kerala"/>
    <x v="262"/>
    <x v="1"/>
    <n v="0"/>
    <n v="0"/>
    <x v="422"/>
  </r>
  <r>
    <n v="2011"/>
    <s v="Kerala"/>
    <x v="262"/>
    <x v="1"/>
    <n v="0"/>
    <n v="0"/>
    <x v="422"/>
  </r>
  <r>
    <n v="2012"/>
    <s v="Kerala"/>
    <x v="262"/>
    <x v="1"/>
    <n v="0"/>
    <n v="0"/>
    <x v="422"/>
  </r>
  <r>
    <n v="2013"/>
    <s v="Kerala"/>
    <x v="262"/>
    <x v="1"/>
    <n v="0"/>
    <n v="0"/>
    <x v="422"/>
  </r>
  <r>
    <n v="2014"/>
    <s v="Kerala"/>
    <x v="262"/>
    <x v="1"/>
    <n v="0"/>
    <n v="0"/>
    <x v="422"/>
  </r>
  <r>
    <n v="2015"/>
    <s v="Kerala"/>
    <x v="262"/>
    <x v="1"/>
    <n v="0"/>
    <n v="0"/>
    <x v="422"/>
  </r>
  <r>
    <n v="2016"/>
    <s v="Kerala"/>
    <x v="262"/>
    <x v="1"/>
    <n v="0"/>
    <n v="0"/>
    <x v="422"/>
  </r>
  <r>
    <n v="2017"/>
    <s v="Kerala"/>
    <x v="262"/>
    <x v="1"/>
    <n v="0"/>
    <n v="0"/>
    <x v="422"/>
  </r>
  <r>
    <n v="2000"/>
    <s v="Kerala"/>
    <x v="263"/>
    <x v="1"/>
    <n v="0"/>
    <n v="0"/>
    <x v="422"/>
  </r>
  <r>
    <n v="2001"/>
    <s v="Kerala"/>
    <x v="263"/>
    <x v="1"/>
    <n v="0"/>
    <n v="0"/>
    <x v="422"/>
  </r>
  <r>
    <n v="2002"/>
    <s v="Kerala"/>
    <x v="263"/>
    <x v="1"/>
    <n v="0"/>
    <n v="0"/>
    <x v="422"/>
  </r>
  <r>
    <n v="2003"/>
    <s v="Kerala"/>
    <x v="263"/>
    <x v="1"/>
    <n v="0"/>
    <n v="0"/>
    <x v="422"/>
  </r>
  <r>
    <n v="2004"/>
    <s v="Kerala"/>
    <x v="263"/>
    <x v="1"/>
    <n v="0"/>
    <n v="0"/>
    <x v="422"/>
  </r>
  <r>
    <n v="2005"/>
    <s v="Kerala"/>
    <x v="263"/>
    <x v="1"/>
    <n v="0"/>
    <n v="0"/>
    <x v="422"/>
  </r>
  <r>
    <n v="2006"/>
    <s v="Kerala"/>
    <x v="263"/>
    <x v="1"/>
    <n v="0"/>
    <n v="0"/>
    <x v="422"/>
  </r>
  <r>
    <n v="2007"/>
    <s v="Kerala"/>
    <x v="263"/>
    <x v="1"/>
    <n v="0"/>
    <n v="0"/>
    <x v="422"/>
  </r>
  <r>
    <n v="2008"/>
    <s v="Kerala"/>
    <x v="263"/>
    <x v="1"/>
    <n v="0"/>
    <n v="0"/>
    <x v="422"/>
  </r>
  <r>
    <n v="2009"/>
    <s v="Kerala"/>
    <x v="263"/>
    <x v="1"/>
    <n v="0"/>
    <n v="0"/>
    <x v="422"/>
  </r>
  <r>
    <n v="2010"/>
    <s v="Kerala"/>
    <x v="263"/>
    <x v="1"/>
    <n v="0"/>
    <n v="0"/>
    <x v="422"/>
  </r>
  <r>
    <n v="2011"/>
    <s v="Kerala"/>
    <x v="263"/>
    <x v="1"/>
    <n v="0"/>
    <n v="0"/>
    <x v="422"/>
  </r>
  <r>
    <n v="2012"/>
    <s v="Kerala"/>
    <x v="263"/>
    <x v="1"/>
    <n v="0"/>
    <n v="0"/>
    <x v="422"/>
  </r>
  <r>
    <n v="2013"/>
    <s v="Kerala"/>
    <x v="263"/>
    <x v="1"/>
    <n v="0"/>
    <n v="0"/>
    <x v="422"/>
  </r>
  <r>
    <n v="2014"/>
    <s v="Kerala"/>
    <x v="263"/>
    <x v="1"/>
    <n v="0"/>
    <n v="0"/>
    <x v="422"/>
  </r>
  <r>
    <n v="2015"/>
    <s v="Kerala"/>
    <x v="263"/>
    <x v="1"/>
    <n v="0"/>
    <n v="0"/>
    <x v="422"/>
  </r>
  <r>
    <n v="2016"/>
    <s v="Kerala"/>
    <x v="263"/>
    <x v="1"/>
    <n v="0"/>
    <n v="0"/>
    <x v="422"/>
  </r>
  <r>
    <n v="2017"/>
    <s v="Kerala"/>
    <x v="263"/>
    <x v="1"/>
    <n v="0"/>
    <n v="0"/>
    <x v="422"/>
  </r>
  <r>
    <n v="2000"/>
    <s v="Kerala"/>
    <x v="264"/>
    <x v="1"/>
    <n v="0"/>
    <n v="0"/>
    <x v="422"/>
  </r>
  <r>
    <n v="2001"/>
    <s v="Kerala"/>
    <x v="264"/>
    <x v="1"/>
    <n v="0"/>
    <n v="0"/>
    <x v="422"/>
  </r>
  <r>
    <n v="2002"/>
    <s v="Kerala"/>
    <x v="264"/>
    <x v="1"/>
    <n v="0"/>
    <n v="0"/>
    <x v="422"/>
  </r>
  <r>
    <n v="2003"/>
    <s v="Kerala"/>
    <x v="264"/>
    <x v="1"/>
    <n v="0"/>
    <n v="0"/>
    <x v="422"/>
  </r>
  <r>
    <n v="2004"/>
    <s v="Kerala"/>
    <x v="264"/>
    <x v="1"/>
    <n v="0"/>
    <n v="0"/>
    <x v="422"/>
  </r>
  <r>
    <n v="2005"/>
    <s v="Kerala"/>
    <x v="264"/>
    <x v="1"/>
    <n v="0"/>
    <n v="0"/>
    <x v="422"/>
  </r>
  <r>
    <n v="2006"/>
    <s v="Kerala"/>
    <x v="264"/>
    <x v="1"/>
    <n v="0"/>
    <n v="0"/>
    <x v="422"/>
  </r>
  <r>
    <n v="2007"/>
    <s v="Kerala"/>
    <x v="264"/>
    <x v="1"/>
    <n v="0"/>
    <n v="0"/>
    <x v="422"/>
  </r>
  <r>
    <n v="2008"/>
    <s v="Kerala"/>
    <x v="264"/>
    <x v="1"/>
    <n v="0"/>
    <n v="0"/>
    <x v="422"/>
  </r>
  <r>
    <n v="2009"/>
    <s v="Kerala"/>
    <x v="264"/>
    <x v="1"/>
    <n v="0"/>
    <n v="0"/>
    <x v="422"/>
  </r>
  <r>
    <n v="2010"/>
    <s v="Kerala"/>
    <x v="264"/>
    <x v="1"/>
    <n v="0"/>
    <n v="0"/>
    <x v="422"/>
  </r>
  <r>
    <n v="2011"/>
    <s v="Kerala"/>
    <x v="264"/>
    <x v="1"/>
    <n v="0"/>
    <n v="0"/>
    <x v="422"/>
  </r>
  <r>
    <n v="2012"/>
    <s v="Kerala"/>
    <x v="264"/>
    <x v="1"/>
    <n v="0"/>
    <n v="0"/>
    <x v="422"/>
  </r>
  <r>
    <n v="2013"/>
    <s v="Kerala"/>
    <x v="264"/>
    <x v="1"/>
    <n v="0"/>
    <n v="0"/>
    <x v="422"/>
  </r>
  <r>
    <n v="2014"/>
    <s v="Kerala"/>
    <x v="264"/>
    <x v="1"/>
    <n v="0"/>
    <n v="0"/>
    <x v="422"/>
  </r>
  <r>
    <n v="2015"/>
    <s v="Kerala"/>
    <x v="264"/>
    <x v="1"/>
    <n v="0"/>
    <n v="0"/>
    <x v="422"/>
  </r>
  <r>
    <n v="2016"/>
    <s v="Kerala"/>
    <x v="264"/>
    <x v="1"/>
    <n v="0"/>
    <n v="0"/>
    <x v="422"/>
  </r>
  <r>
    <n v="2017"/>
    <s v="Kerala"/>
    <x v="264"/>
    <x v="1"/>
    <n v="0"/>
    <n v="0"/>
    <x v="422"/>
  </r>
  <r>
    <n v="2000"/>
    <s v="Kerala"/>
    <x v="265"/>
    <x v="1"/>
    <n v="0"/>
    <n v="0"/>
    <x v="422"/>
  </r>
  <r>
    <n v="2001"/>
    <s v="Kerala"/>
    <x v="265"/>
    <x v="1"/>
    <n v="0"/>
    <n v="0"/>
    <x v="422"/>
  </r>
  <r>
    <n v="2002"/>
    <s v="Kerala"/>
    <x v="265"/>
    <x v="1"/>
    <n v="0"/>
    <n v="0"/>
    <x v="422"/>
  </r>
  <r>
    <n v="2003"/>
    <s v="Kerala"/>
    <x v="265"/>
    <x v="1"/>
    <n v="0"/>
    <n v="0"/>
    <x v="422"/>
  </r>
  <r>
    <n v="2004"/>
    <s v="Kerala"/>
    <x v="265"/>
    <x v="1"/>
    <n v="0"/>
    <n v="0"/>
    <x v="422"/>
  </r>
  <r>
    <n v="2005"/>
    <s v="Kerala"/>
    <x v="265"/>
    <x v="1"/>
    <n v="0"/>
    <n v="0"/>
    <x v="422"/>
  </r>
  <r>
    <n v="2006"/>
    <s v="Kerala"/>
    <x v="265"/>
    <x v="1"/>
    <n v="0"/>
    <n v="0"/>
    <x v="422"/>
  </r>
  <r>
    <n v="2007"/>
    <s v="Kerala"/>
    <x v="265"/>
    <x v="1"/>
    <n v="0"/>
    <n v="0"/>
    <x v="422"/>
  </r>
  <r>
    <n v="2008"/>
    <s v="Kerala"/>
    <x v="265"/>
    <x v="1"/>
    <n v="0"/>
    <n v="0"/>
    <x v="422"/>
  </r>
  <r>
    <n v="2009"/>
    <s v="Kerala"/>
    <x v="265"/>
    <x v="1"/>
    <n v="0"/>
    <n v="0"/>
    <x v="422"/>
  </r>
  <r>
    <n v="2010"/>
    <s v="Kerala"/>
    <x v="265"/>
    <x v="1"/>
    <n v="0"/>
    <n v="0"/>
    <x v="422"/>
  </r>
  <r>
    <n v="2011"/>
    <s v="Kerala"/>
    <x v="265"/>
    <x v="1"/>
    <n v="0"/>
    <n v="0"/>
    <x v="422"/>
  </r>
  <r>
    <n v="2012"/>
    <s v="Kerala"/>
    <x v="265"/>
    <x v="1"/>
    <n v="0"/>
    <n v="0"/>
    <x v="422"/>
  </r>
  <r>
    <n v="2013"/>
    <s v="Kerala"/>
    <x v="265"/>
    <x v="1"/>
    <n v="0"/>
    <n v="0"/>
    <x v="422"/>
  </r>
  <r>
    <n v="2014"/>
    <s v="Kerala"/>
    <x v="265"/>
    <x v="1"/>
    <n v="0"/>
    <n v="0"/>
    <x v="422"/>
  </r>
  <r>
    <n v="2015"/>
    <s v="Kerala"/>
    <x v="265"/>
    <x v="1"/>
    <n v="0"/>
    <n v="0"/>
    <x v="422"/>
  </r>
  <r>
    <n v="2016"/>
    <s v="Kerala"/>
    <x v="265"/>
    <x v="1"/>
    <n v="0"/>
    <n v="0"/>
    <x v="422"/>
  </r>
  <r>
    <n v="2017"/>
    <s v="Kerala"/>
    <x v="265"/>
    <x v="1"/>
    <n v="0"/>
    <n v="0"/>
    <x v="422"/>
  </r>
  <r>
    <n v="2000"/>
    <s v="Orissa"/>
    <x v="266"/>
    <x v="1"/>
    <n v="1.47"/>
    <n v="1.64"/>
    <x v="8593"/>
  </r>
  <r>
    <n v="2001"/>
    <s v="Orissa"/>
    <x v="266"/>
    <x v="1"/>
    <n v="1.06"/>
    <n v="2.15"/>
    <x v="8594"/>
  </r>
  <r>
    <n v="2002"/>
    <s v="Orissa"/>
    <x v="266"/>
    <x v="1"/>
    <n v="0.89"/>
    <n v="1.86"/>
    <x v="8595"/>
  </r>
  <r>
    <n v="2003"/>
    <s v="Orissa"/>
    <x v="266"/>
    <x v="1"/>
    <n v="0.94"/>
    <n v="1.1200000000000001"/>
    <x v="8596"/>
  </r>
  <r>
    <n v="2004"/>
    <s v="Orissa"/>
    <x v="266"/>
    <x v="1"/>
    <n v="0.71"/>
    <n v="0.9"/>
    <x v="8597"/>
  </r>
  <r>
    <n v="2005"/>
    <s v="Orissa"/>
    <x v="266"/>
    <x v="1"/>
    <n v="0.73"/>
    <n v="0.99"/>
    <x v="8598"/>
  </r>
  <r>
    <n v="2006"/>
    <s v="Orissa"/>
    <x v="266"/>
    <x v="1"/>
    <n v="0.91"/>
    <n v="1.26"/>
    <x v="5088"/>
  </r>
  <r>
    <n v="2007"/>
    <s v="Orissa"/>
    <x v="266"/>
    <x v="1"/>
    <n v="1.75"/>
    <n v="2.5499999999999998"/>
    <x v="8599"/>
  </r>
  <r>
    <n v="2008"/>
    <s v="Orissa"/>
    <x v="266"/>
    <x v="1"/>
    <n v="1.84"/>
    <n v="2.67"/>
    <x v="8600"/>
  </r>
  <r>
    <n v="2009"/>
    <s v="Orissa"/>
    <x v="266"/>
    <x v="1"/>
    <n v="1.81"/>
    <n v="2.35"/>
    <x v="8601"/>
  </r>
  <r>
    <n v="2010"/>
    <s v="Orissa"/>
    <x v="266"/>
    <x v="1"/>
    <n v="0.95"/>
    <n v="1.27"/>
    <x v="8602"/>
  </r>
  <r>
    <n v="2011"/>
    <s v="Orissa"/>
    <x v="266"/>
    <x v="1"/>
    <n v="0.87"/>
    <n v="1.38"/>
    <x v="8603"/>
  </r>
  <r>
    <n v="2012"/>
    <s v="Orissa"/>
    <x v="266"/>
    <x v="1"/>
    <n v="0.67"/>
    <n v="1.19"/>
    <x v="8604"/>
  </r>
  <r>
    <n v="2013"/>
    <s v="Orissa"/>
    <x v="266"/>
    <x v="1"/>
    <n v="0.56000000000000005"/>
    <n v="1.01"/>
    <x v="8605"/>
  </r>
  <r>
    <n v="2014"/>
    <s v="Orissa"/>
    <x v="266"/>
    <x v="1"/>
    <n v="0.43"/>
    <n v="0.77"/>
    <x v="8606"/>
  </r>
  <r>
    <n v="2015"/>
    <s v="Orissa"/>
    <x v="266"/>
    <x v="1"/>
    <n v="0.18"/>
    <n v="0.33"/>
    <x v="8607"/>
  </r>
  <r>
    <n v="2016"/>
    <s v="Orissa"/>
    <x v="266"/>
    <x v="1"/>
    <n v="0.09"/>
    <n v="0.17"/>
    <x v="8608"/>
  </r>
  <r>
    <n v="2017"/>
    <s v="Orissa"/>
    <x v="266"/>
    <x v="1"/>
    <n v="0.2"/>
    <n v="0.38"/>
    <x v="493"/>
  </r>
  <r>
    <n v="2000"/>
    <s v="Orissa"/>
    <x v="267"/>
    <x v="1"/>
    <n v="1.51"/>
    <n v="1.81"/>
    <x v="8609"/>
  </r>
  <r>
    <n v="2001"/>
    <s v="Orissa"/>
    <x v="267"/>
    <x v="1"/>
    <n v="2.13"/>
    <n v="2.4500000000000002"/>
    <x v="8610"/>
  </r>
  <r>
    <n v="2002"/>
    <s v="Orissa"/>
    <x v="267"/>
    <x v="1"/>
    <n v="1.85"/>
    <n v="2.35"/>
    <x v="8611"/>
  </r>
  <r>
    <n v="2003"/>
    <s v="Orissa"/>
    <x v="267"/>
    <x v="1"/>
    <n v="1.98"/>
    <n v="2.89"/>
    <x v="8612"/>
  </r>
  <r>
    <n v="2004"/>
    <s v="Orissa"/>
    <x v="267"/>
    <x v="1"/>
    <n v="1.87"/>
    <n v="2.63"/>
    <x v="8613"/>
  </r>
  <r>
    <n v="2005"/>
    <s v="Orissa"/>
    <x v="267"/>
    <x v="1"/>
    <n v="1.95"/>
    <n v="3.12"/>
    <x v="8614"/>
  </r>
  <r>
    <n v="2006"/>
    <s v="Orissa"/>
    <x v="267"/>
    <x v="1"/>
    <n v="1.99"/>
    <n v="3.18"/>
    <x v="8615"/>
  </r>
  <r>
    <n v="2007"/>
    <s v="Orissa"/>
    <x v="267"/>
    <x v="1"/>
    <n v="2.59"/>
    <n v="4.16"/>
    <x v="8616"/>
  </r>
  <r>
    <n v="2008"/>
    <s v="Orissa"/>
    <x v="267"/>
    <x v="1"/>
    <n v="2.88"/>
    <n v="4.68"/>
    <x v="1993"/>
  </r>
  <r>
    <n v="2009"/>
    <s v="Orissa"/>
    <x v="267"/>
    <x v="1"/>
    <n v="2.7"/>
    <n v="4.47"/>
    <x v="8617"/>
  </r>
  <r>
    <n v="2010"/>
    <s v="Orissa"/>
    <x v="267"/>
    <x v="1"/>
    <n v="2.2999999999999998"/>
    <n v="3.72"/>
    <x v="8618"/>
  </r>
  <r>
    <n v="2011"/>
    <s v="Orissa"/>
    <x v="267"/>
    <x v="1"/>
    <n v="1.7"/>
    <n v="2.87"/>
    <x v="8619"/>
  </r>
  <r>
    <n v="2012"/>
    <s v="Orissa"/>
    <x v="267"/>
    <x v="1"/>
    <n v="1.1399999999999999"/>
    <n v="2.11"/>
    <x v="8620"/>
  </r>
  <r>
    <n v="2013"/>
    <s v="Orissa"/>
    <x v="267"/>
    <x v="1"/>
    <n v="0.8"/>
    <n v="1.44"/>
    <x v="3046"/>
  </r>
  <r>
    <n v="2014"/>
    <s v="Orissa"/>
    <x v="267"/>
    <x v="1"/>
    <n v="0.66"/>
    <n v="1.19"/>
    <x v="8621"/>
  </r>
  <r>
    <n v="2015"/>
    <s v="Orissa"/>
    <x v="267"/>
    <x v="1"/>
    <n v="0.28999999999999998"/>
    <n v="0.53"/>
    <x v="8622"/>
  </r>
  <r>
    <n v="2016"/>
    <s v="Orissa"/>
    <x v="267"/>
    <x v="1"/>
    <n v="0.24"/>
    <n v="0.4"/>
    <x v="656"/>
  </r>
  <r>
    <n v="2017"/>
    <s v="Orissa"/>
    <x v="267"/>
    <x v="1"/>
    <n v="0.2"/>
    <n v="0.35"/>
    <x v="3047"/>
  </r>
  <r>
    <n v="2000"/>
    <s v="Orissa"/>
    <x v="268"/>
    <x v="1"/>
    <n v="1.65"/>
    <n v="2.1"/>
    <x v="2227"/>
  </r>
  <r>
    <n v="2001"/>
    <s v="Orissa"/>
    <x v="268"/>
    <x v="1"/>
    <n v="2.02"/>
    <n v="2.37"/>
    <x v="8623"/>
  </r>
  <r>
    <n v="2002"/>
    <s v="Orissa"/>
    <x v="268"/>
    <x v="1"/>
    <n v="1.08"/>
    <n v="1.32"/>
    <x v="8624"/>
  </r>
  <r>
    <n v="2003"/>
    <s v="Orissa"/>
    <x v="268"/>
    <x v="1"/>
    <n v="1.42"/>
    <n v="2.17"/>
    <x v="8625"/>
  </r>
  <r>
    <n v="2004"/>
    <s v="Orissa"/>
    <x v="268"/>
    <x v="1"/>
    <n v="1.5"/>
    <n v="2.06"/>
    <x v="8626"/>
  </r>
  <r>
    <n v="2005"/>
    <s v="Orissa"/>
    <x v="268"/>
    <x v="1"/>
    <n v="1.41"/>
    <n v="2.14"/>
    <x v="8627"/>
  </r>
  <r>
    <n v="2006"/>
    <s v="Orissa"/>
    <x v="268"/>
    <x v="1"/>
    <n v="1.27"/>
    <n v="1.96"/>
    <x v="8628"/>
  </r>
  <r>
    <n v="2007"/>
    <s v="Orissa"/>
    <x v="268"/>
    <x v="1"/>
    <n v="1.36"/>
    <n v="2.13"/>
    <x v="8629"/>
  </r>
  <r>
    <n v="2008"/>
    <s v="Orissa"/>
    <x v="268"/>
    <x v="1"/>
    <n v="1.47"/>
    <n v="2.44"/>
    <x v="8630"/>
  </r>
  <r>
    <n v="2009"/>
    <s v="Orissa"/>
    <x v="268"/>
    <x v="1"/>
    <n v="1.42"/>
    <n v="2.2599999999999998"/>
    <x v="8631"/>
  </r>
  <r>
    <n v="2010"/>
    <s v="Orissa"/>
    <x v="268"/>
    <x v="1"/>
    <n v="0.97"/>
    <n v="1.58"/>
    <x v="8632"/>
  </r>
  <r>
    <n v="2011"/>
    <s v="Orissa"/>
    <x v="268"/>
    <x v="1"/>
    <n v="1.06"/>
    <n v="1.47"/>
    <x v="8633"/>
  </r>
  <r>
    <n v="2012"/>
    <s v="Orissa"/>
    <x v="268"/>
    <x v="1"/>
    <n v="0.86"/>
    <n v="1.45"/>
    <x v="8634"/>
  </r>
  <r>
    <n v="2013"/>
    <s v="Orissa"/>
    <x v="268"/>
    <x v="1"/>
    <n v="0.83"/>
    <n v="1.41"/>
    <x v="8635"/>
  </r>
  <r>
    <n v="2014"/>
    <s v="Orissa"/>
    <x v="268"/>
    <x v="1"/>
    <n v="0.68"/>
    <n v="1.17"/>
    <x v="8636"/>
  </r>
  <r>
    <n v="2015"/>
    <s v="Orissa"/>
    <x v="268"/>
    <x v="1"/>
    <n v="0.33"/>
    <n v="0.57999999999999996"/>
    <x v="8637"/>
  </r>
  <r>
    <n v="2016"/>
    <s v="Orissa"/>
    <x v="268"/>
    <x v="1"/>
    <n v="0.18"/>
    <n v="0.31"/>
    <x v="8638"/>
  </r>
  <r>
    <n v="2017"/>
    <s v="Orissa"/>
    <x v="268"/>
    <x v="1"/>
    <n v="0.44"/>
    <n v="0.82"/>
    <x v="5911"/>
  </r>
  <r>
    <n v="2000"/>
    <s v="Orissa"/>
    <x v="269"/>
    <x v="1"/>
    <n v="1.07"/>
    <n v="1.35"/>
    <x v="8639"/>
  </r>
  <r>
    <n v="2001"/>
    <s v="Orissa"/>
    <x v="269"/>
    <x v="1"/>
    <n v="1.06"/>
    <n v="2.17"/>
    <x v="8640"/>
  </r>
  <r>
    <n v="2002"/>
    <s v="Orissa"/>
    <x v="269"/>
    <x v="1"/>
    <n v="1.05"/>
    <n v="1.63"/>
    <x v="8641"/>
  </r>
  <r>
    <n v="2003"/>
    <s v="Orissa"/>
    <x v="269"/>
    <x v="1"/>
    <n v="1.25"/>
    <n v="1.92"/>
    <x v="8642"/>
  </r>
  <r>
    <n v="2004"/>
    <s v="Orissa"/>
    <x v="269"/>
    <x v="1"/>
    <n v="0.72"/>
    <n v="1.1000000000000001"/>
    <x v="8643"/>
  </r>
  <r>
    <n v="2005"/>
    <s v="Orissa"/>
    <x v="269"/>
    <x v="1"/>
    <n v="0.48"/>
    <n v="0.78"/>
    <x v="8644"/>
  </r>
  <r>
    <n v="2006"/>
    <s v="Orissa"/>
    <x v="269"/>
    <x v="1"/>
    <n v="0.45"/>
    <n v="0.75"/>
    <x v="8645"/>
  </r>
  <r>
    <n v="2007"/>
    <s v="Orissa"/>
    <x v="269"/>
    <x v="1"/>
    <n v="0.47"/>
    <n v="0.79"/>
    <x v="8646"/>
  </r>
  <r>
    <n v="2008"/>
    <s v="Orissa"/>
    <x v="269"/>
    <x v="1"/>
    <n v="0.49"/>
    <n v="0.82"/>
    <x v="8647"/>
  </r>
  <r>
    <n v="2009"/>
    <s v="Orissa"/>
    <x v="269"/>
    <x v="1"/>
    <n v="0.52"/>
    <n v="0.88"/>
    <x v="8648"/>
  </r>
  <r>
    <n v="2010"/>
    <s v="Orissa"/>
    <x v="269"/>
    <x v="1"/>
    <n v="0.47"/>
    <n v="0.85"/>
    <x v="8649"/>
  </r>
  <r>
    <n v="2011"/>
    <s v="Orissa"/>
    <x v="269"/>
    <x v="1"/>
    <n v="0.52"/>
    <n v="0.96"/>
    <x v="3045"/>
  </r>
  <r>
    <n v="2012"/>
    <s v="Orissa"/>
    <x v="269"/>
    <x v="1"/>
    <n v="0.42"/>
    <n v="0.72"/>
    <x v="439"/>
  </r>
  <r>
    <n v="2013"/>
    <s v="Orissa"/>
    <x v="269"/>
    <x v="1"/>
    <n v="0.47"/>
    <n v="0.8"/>
    <x v="8650"/>
  </r>
  <r>
    <n v="2014"/>
    <s v="Orissa"/>
    <x v="269"/>
    <x v="1"/>
    <n v="0.24"/>
    <n v="0.41"/>
    <x v="8651"/>
  </r>
  <r>
    <n v="2015"/>
    <s v="Orissa"/>
    <x v="269"/>
    <x v="1"/>
    <n v="0.17"/>
    <n v="0.3"/>
    <x v="8652"/>
  </r>
  <r>
    <n v="2016"/>
    <s v="Orissa"/>
    <x v="269"/>
    <x v="1"/>
    <n v="0.06"/>
    <n v="0.11"/>
    <x v="8607"/>
  </r>
  <r>
    <n v="2017"/>
    <s v="Orissa"/>
    <x v="269"/>
    <x v="1"/>
    <n v="0.05"/>
    <n v="0.09"/>
    <x v="3046"/>
  </r>
  <r>
    <n v="2000"/>
    <s v="Orissa"/>
    <x v="270"/>
    <x v="1"/>
    <n v="0.06"/>
    <n v="0.11"/>
    <x v="8607"/>
  </r>
  <r>
    <n v="2001"/>
    <s v="Orissa"/>
    <x v="270"/>
    <x v="1"/>
    <n v="0.2"/>
    <n v="0.37"/>
    <x v="8653"/>
  </r>
  <r>
    <n v="2002"/>
    <s v="Orissa"/>
    <x v="270"/>
    <x v="1"/>
    <n v="0.09"/>
    <n v="0.17"/>
    <x v="8608"/>
  </r>
  <r>
    <n v="2003"/>
    <s v="Orissa"/>
    <x v="270"/>
    <x v="1"/>
    <n v="0.15"/>
    <n v="0.26"/>
    <x v="8654"/>
  </r>
  <r>
    <n v="2004"/>
    <s v="Orissa"/>
    <x v="270"/>
    <x v="1"/>
    <n v="0.15"/>
    <n v="0.28000000000000003"/>
    <x v="8655"/>
  </r>
  <r>
    <n v="2005"/>
    <s v="Orissa"/>
    <x v="270"/>
    <x v="1"/>
    <n v="0.12"/>
    <n v="0.23"/>
    <x v="8656"/>
  </r>
  <r>
    <n v="2006"/>
    <s v="Orissa"/>
    <x v="270"/>
    <x v="1"/>
    <n v="0.1"/>
    <n v="0.17"/>
    <x v="8657"/>
  </r>
  <r>
    <n v="2007"/>
    <s v="Orissa"/>
    <x v="270"/>
    <x v="1"/>
    <n v="0.1"/>
    <n v="0.18"/>
    <x v="3046"/>
  </r>
  <r>
    <n v="2008"/>
    <s v="Orissa"/>
    <x v="270"/>
    <x v="1"/>
    <n v="0.11"/>
    <n v="0.19"/>
    <x v="4962"/>
  </r>
  <r>
    <n v="2009"/>
    <s v="Orissa"/>
    <x v="270"/>
    <x v="1"/>
    <n v="0.2"/>
    <n v="0.38"/>
    <x v="493"/>
  </r>
  <r>
    <n v="2010"/>
    <s v="Orissa"/>
    <x v="270"/>
    <x v="1"/>
    <n v="0.15"/>
    <n v="0.28000000000000003"/>
    <x v="8655"/>
  </r>
  <r>
    <n v="2011"/>
    <s v="Orissa"/>
    <x v="270"/>
    <x v="1"/>
    <n v="0.04"/>
    <n v="7.0000000000000007E-2"/>
    <x v="8658"/>
  </r>
  <r>
    <n v="2012"/>
    <s v="Orissa"/>
    <x v="270"/>
    <x v="1"/>
    <n v="0.1"/>
    <n v="0.17"/>
    <x v="8657"/>
  </r>
  <r>
    <n v="2013"/>
    <s v="Orissa"/>
    <x v="270"/>
    <x v="1"/>
    <n v="0.1"/>
    <n v="0.17"/>
    <x v="8657"/>
  </r>
  <r>
    <n v="2014"/>
    <s v="Orissa"/>
    <x v="270"/>
    <x v="1"/>
    <n v="0.06"/>
    <n v="0.1"/>
    <x v="656"/>
  </r>
  <r>
    <n v="2015"/>
    <s v="Orissa"/>
    <x v="270"/>
    <x v="1"/>
    <n v="0.01"/>
    <n v="0.02"/>
    <x v="549"/>
  </r>
  <r>
    <n v="2016"/>
    <s v="Orissa"/>
    <x v="270"/>
    <x v="1"/>
    <n v="0.02"/>
    <n v="0.03"/>
    <x v="421"/>
  </r>
  <r>
    <n v="2017"/>
    <s v="Orissa"/>
    <x v="270"/>
    <x v="1"/>
    <n v="0.09"/>
    <n v="0.17"/>
    <x v="8608"/>
  </r>
  <r>
    <n v="2000"/>
    <s v="Orissa"/>
    <x v="271"/>
    <x v="1"/>
    <n v="1.2"/>
    <n v="0.76"/>
    <x v="8659"/>
  </r>
  <r>
    <n v="2001"/>
    <s v="Orissa"/>
    <x v="271"/>
    <x v="1"/>
    <n v="1.83"/>
    <n v="1.74"/>
    <x v="8660"/>
  </r>
  <r>
    <n v="2002"/>
    <s v="Orissa"/>
    <x v="271"/>
    <x v="1"/>
    <n v="0.94"/>
    <n v="1.03"/>
    <x v="8661"/>
  </r>
  <r>
    <n v="2003"/>
    <s v="Orissa"/>
    <x v="271"/>
    <x v="1"/>
    <n v="1.6"/>
    <n v="1.82"/>
    <x v="8662"/>
  </r>
  <r>
    <n v="2004"/>
    <s v="Orissa"/>
    <x v="271"/>
    <x v="1"/>
    <n v="1.58"/>
    <n v="1.86"/>
    <x v="8663"/>
  </r>
  <r>
    <n v="2005"/>
    <s v="Orissa"/>
    <x v="271"/>
    <x v="1"/>
    <n v="2.29"/>
    <n v="2.85"/>
    <x v="8664"/>
  </r>
  <r>
    <n v="2006"/>
    <s v="Orissa"/>
    <x v="271"/>
    <x v="1"/>
    <n v="2.29"/>
    <n v="2.91"/>
    <x v="8665"/>
  </r>
  <r>
    <n v="2007"/>
    <s v="Orissa"/>
    <x v="271"/>
    <x v="1"/>
    <n v="2.2000000000000002"/>
    <n v="3.17"/>
    <x v="8666"/>
  </r>
  <r>
    <n v="2008"/>
    <s v="Orissa"/>
    <x v="271"/>
    <x v="1"/>
    <n v="2.29"/>
    <n v="3.31"/>
    <x v="8667"/>
  </r>
  <r>
    <n v="2009"/>
    <s v="Orissa"/>
    <x v="271"/>
    <x v="1"/>
    <n v="2.99"/>
    <n v="4.54"/>
    <x v="8668"/>
  </r>
  <r>
    <n v="2010"/>
    <s v="Orissa"/>
    <x v="271"/>
    <x v="1"/>
    <n v="2.72"/>
    <n v="3.99"/>
    <x v="8669"/>
  </r>
  <r>
    <n v="2011"/>
    <s v="Orissa"/>
    <x v="271"/>
    <x v="1"/>
    <n v="1.22"/>
    <n v="1.71"/>
    <x v="8670"/>
  </r>
  <r>
    <n v="2012"/>
    <s v="Orissa"/>
    <x v="271"/>
    <x v="1"/>
    <n v="2.77"/>
    <n v="4.6900000000000004"/>
    <x v="8671"/>
  </r>
  <r>
    <n v="2013"/>
    <s v="Orissa"/>
    <x v="271"/>
    <x v="1"/>
    <n v="2.78"/>
    <n v="4.96"/>
    <x v="8672"/>
  </r>
  <r>
    <n v="2014"/>
    <s v="Orissa"/>
    <x v="271"/>
    <x v="1"/>
    <n v="1.8"/>
    <n v="3.25"/>
    <x v="8673"/>
  </r>
  <r>
    <n v="2015"/>
    <s v="Orissa"/>
    <x v="271"/>
    <x v="1"/>
    <n v="0.23"/>
    <n v="0.41"/>
    <x v="8674"/>
  </r>
  <r>
    <n v="2016"/>
    <s v="Orissa"/>
    <x v="271"/>
    <x v="1"/>
    <n v="7.0000000000000007E-2"/>
    <n v="0.13"/>
    <x v="8675"/>
  </r>
  <r>
    <n v="2017"/>
    <s v="Orissa"/>
    <x v="271"/>
    <x v="1"/>
    <n v="0.06"/>
    <n v="0.1"/>
    <x v="656"/>
  </r>
  <r>
    <n v="2000"/>
    <s v="Orissa"/>
    <x v="272"/>
    <x v="1"/>
    <n v="1.66"/>
    <n v="2.06"/>
    <x v="8676"/>
  </r>
  <r>
    <n v="2001"/>
    <s v="Orissa"/>
    <x v="272"/>
    <x v="1"/>
    <n v="1.67"/>
    <n v="2.13"/>
    <x v="8677"/>
  </r>
  <r>
    <n v="2002"/>
    <s v="Orissa"/>
    <x v="272"/>
    <x v="1"/>
    <n v="1.1299999999999999"/>
    <n v="1.3"/>
    <x v="8678"/>
  </r>
  <r>
    <n v="2003"/>
    <s v="Orissa"/>
    <x v="272"/>
    <x v="1"/>
    <n v="1.44"/>
    <n v="1.91"/>
    <x v="8679"/>
  </r>
  <r>
    <n v="2004"/>
    <s v="Orissa"/>
    <x v="272"/>
    <x v="1"/>
    <n v="1.41"/>
    <n v="1.72"/>
    <x v="8680"/>
  </r>
  <r>
    <n v="2005"/>
    <s v="Orissa"/>
    <x v="272"/>
    <x v="1"/>
    <n v="1.24"/>
    <n v="1.53"/>
    <x v="8681"/>
  </r>
  <r>
    <n v="2006"/>
    <s v="Orissa"/>
    <x v="272"/>
    <x v="1"/>
    <n v="1.29"/>
    <n v="1.64"/>
    <x v="8682"/>
  </r>
  <r>
    <n v="2007"/>
    <s v="Orissa"/>
    <x v="272"/>
    <x v="1"/>
    <n v="1.33"/>
    <n v="1.74"/>
    <x v="3834"/>
  </r>
  <r>
    <n v="2008"/>
    <s v="Orissa"/>
    <x v="272"/>
    <x v="1"/>
    <n v="1.48"/>
    <n v="1.99"/>
    <x v="8683"/>
  </r>
  <r>
    <n v="2009"/>
    <s v="Orissa"/>
    <x v="272"/>
    <x v="1"/>
    <n v="1.27"/>
    <n v="1.9"/>
    <x v="8684"/>
  </r>
  <r>
    <n v="2010"/>
    <s v="Orissa"/>
    <x v="272"/>
    <x v="1"/>
    <n v="1.46"/>
    <n v="2.34"/>
    <x v="8685"/>
  </r>
  <r>
    <n v="2011"/>
    <s v="Orissa"/>
    <x v="272"/>
    <x v="1"/>
    <n v="1.45"/>
    <n v="2.4500000000000002"/>
    <x v="8686"/>
  </r>
  <r>
    <n v="2012"/>
    <s v="Orissa"/>
    <x v="272"/>
    <x v="1"/>
    <n v="1.1299999999999999"/>
    <n v="1.91"/>
    <x v="8687"/>
  </r>
  <r>
    <n v="2013"/>
    <s v="Orissa"/>
    <x v="272"/>
    <x v="1"/>
    <n v="1.1399999999999999"/>
    <n v="1.97"/>
    <x v="8688"/>
  </r>
  <r>
    <n v="2014"/>
    <s v="Orissa"/>
    <x v="272"/>
    <x v="1"/>
    <n v="1.1499999999999999"/>
    <n v="1.99"/>
    <x v="8689"/>
  </r>
  <r>
    <n v="2015"/>
    <s v="Orissa"/>
    <x v="272"/>
    <x v="1"/>
    <n v="0.44"/>
    <n v="0.76"/>
    <x v="4962"/>
  </r>
  <r>
    <n v="2016"/>
    <s v="Orissa"/>
    <x v="272"/>
    <x v="1"/>
    <n v="0.28999999999999998"/>
    <n v="0.46"/>
    <x v="8690"/>
  </r>
  <r>
    <n v="2017"/>
    <s v="Orissa"/>
    <x v="272"/>
    <x v="1"/>
    <n v="0.31"/>
    <n v="0.57999999999999996"/>
    <x v="8691"/>
  </r>
  <r>
    <n v="2000"/>
    <s v="Orissa"/>
    <x v="273"/>
    <x v="1"/>
    <n v="0.31"/>
    <n v="0.28999999999999998"/>
    <x v="2139"/>
  </r>
  <r>
    <n v="2001"/>
    <s v="Orissa"/>
    <x v="273"/>
    <x v="1"/>
    <n v="0.43"/>
    <n v="0.41"/>
    <x v="8692"/>
  </r>
  <r>
    <n v="2002"/>
    <s v="Orissa"/>
    <x v="273"/>
    <x v="1"/>
    <n v="0.44"/>
    <n v="0.64"/>
    <x v="8693"/>
  </r>
  <r>
    <n v="2003"/>
    <s v="Orissa"/>
    <x v="273"/>
    <x v="1"/>
    <n v="0.68"/>
    <n v="0.78"/>
    <x v="3025"/>
  </r>
  <r>
    <n v="2004"/>
    <s v="Orissa"/>
    <x v="273"/>
    <x v="1"/>
    <n v="0.71"/>
    <n v="1.1499999999999999"/>
    <x v="8694"/>
  </r>
  <r>
    <n v="2005"/>
    <s v="Orissa"/>
    <x v="273"/>
    <x v="1"/>
    <n v="0.69"/>
    <n v="1.1399999999999999"/>
    <x v="2243"/>
  </r>
  <r>
    <n v="2006"/>
    <s v="Orissa"/>
    <x v="273"/>
    <x v="1"/>
    <n v="0.73"/>
    <n v="1.26"/>
    <x v="8695"/>
  </r>
  <r>
    <n v="2007"/>
    <s v="Orissa"/>
    <x v="273"/>
    <x v="1"/>
    <n v="0.84"/>
    <n v="1.44"/>
    <x v="439"/>
  </r>
  <r>
    <n v="2008"/>
    <s v="Orissa"/>
    <x v="273"/>
    <x v="1"/>
    <n v="0.97"/>
    <n v="1.65"/>
    <x v="8696"/>
  </r>
  <r>
    <n v="2009"/>
    <s v="Orissa"/>
    <x v="273"/>
    <x v="1"/>
    <n v="1.07"/>
    <n v="1.77"/>
    <x v="8697"/>
  </r>
  <r>
    <n v="2010"/>
    <s v="Orissa"/>
    <x v="273"/>
    <x v="1"/>
    <n v="0.98"/>
    <n v="1.54"/>
    <x v="8698"/>
  </r>
  <r>
    <n v="2011"/>
    <s v="Orissa"/>
    <x v="273"/>
    <x v="1"/>
    <n v="0.74"/>
    <n v="1.21"/>
    <x v="8699"/>
  </r>
  <r>
    <n v="2012"/>
    <s v="Orissa"/>
    <x v="273"/>
    <x v="1"/>
    <n v="0.67"/>
    <n v="1.1200000000000001"/>
    <x v="8700"/>
  </r>
  <r>
    <n v="2013"/>
    <s v="Orissa"/>
    <x v="273"/>
    <x v="1"/>
    <n v="0.68"/>
    <n v="1.1299999999999999"/>
    <x v="8701"/>
  </r>
  <r>
    <n v="2014"/>
    <s v="Orissa"/>
    <x v="273"/>
    <x v="1"/>
    <n v="0.53"/>
    <n v="0.89"/>
    <x v="8702"/>
  </r>
  <r>
    <n v="2015"/>
    <s v="Orissa"/>
    <x v="273"/>
    <x v="1"/>
    <n v="0.38"/>
    <n v="0.66"/>
    <x v="8703"/>
  </r>
  <r>
    <n v="2016"/>
    <s v="Orissa"/>
    <x v="273"/>
    <x v="1"/>
    <n v="0.3"/>
    <n v="0.49"/>
    <x v="8704"/>
  </r>
  <r>
    <n v="2017"/>
    <s v="Orissa"/>
    <x v="273"/>
    <x v="1"/>
    <n v="0.34"/>
    <n v="0.63"/>
    <x v="8705"/>
  </r>
  <r>
    <n v="2000"/>
    <s v="Orissa"/>
    <x v="274"/>
    <x v="1"/>
    <n v="1.58"/>
    <n v="2.2599999999999998"/>
    <x v="8706"/>
  </r>
  <r>
    <n v="2001"/>
    <s v="Orissa"/>
    <x v="274"/>
    <x v="1"/>
    <n v="1.35"/>
    <n v="1.73"/>
    <x v="8707"/>
  </r>
  <r>
    <n v="2002"/>
    <s v="Orissa"/>
    <x v="274"/>
    <x v="1"/>
    <n v="1.57"/>
    <n v="1.69"/>
    <x v="8708"/>
  </r>
  <r>
    <n v="2003"/>
    <s v="Orissa"/>
    <x v="274"/>
    <x v="1"/>
    <n v="1.75"/>
    <n v="2.4500000000000002"/>
    <x v="1670"/>
  </r>
  <r>
    <n v="2004"/>
    <s v="Orissa"/>
    <x v="274"/>
    <x v="1"/>
    <n v="1.67"/>
    <n v="2.42"/>
    <x v="8709"/>
  </r>
  <r>
    <n v="2005"/>
    <s v="Orissa"/>
    <x v="274"/>
    <x v="1"/>
    <n v="1.52"/>
    <n v="2.2799999999999998"/>
    <x v="1669"/>
  </r>
  <r>
    <n v="2006"/>
    <s v="Orissa"/>
    <x v="274"/>
    <x v="1"/>
    <n v="1.43"/>
    <n v="2.16"/>
    <x v="8710"/>
  </r>
  <r>
    <n v="2007"/>
    <s v="Orissa"/>
    <x v="274"/>
    <x v="1"/>
    <n v="1.51"/>
    <n v="2.5099999999999998"/>
    <x v="8711"/>
  </r>
  <r>
    <n v="2008"/>
    <s v="Orissa"/>
    <x v="274"/>
    <x v="1"/>
    <n v="1.52"/>
    <n v="2.85"/>
    <x v="244"/>
  </r>
  <r>
    <n v="2009"/>
    <s v="Orissa"/>
    <x v="274"/>
    <x v="1"/>
    <n v="1.63"/>
    <n v="2.74"/>
    <x v="8712"/>
  </r>
  <r>
    <n v="2010"/>
    <s v="Orissa"/>
    <x v="274"/>
    <x v="1"/>
    <n v="1.63"/>
    <n v="2.74"/>
    <x v="8712"/>
  </r>
  <r>
    <n v="2011"/>
    <s v="Orissa"/>
    <x v="274"/>
    <x v="1"/>
    <n v="1.46"/>
    <n v="2.27"/>
    <x v="8713"/>
  </r>
  <r>
    <n v="2012"/>
    <s v="Orissa"/>
    <x v="274"/>
    <x v="1"/>
    <n v="1.22"/>
    <n v="2.31"/>
    <x v="8714"/>
  </r>
  <r>
    <n v="2013"/>
    <s v="Orissa"/>
    <x v="274"/>
    <x v="1"/>
    <n v="1.25"/>
    <n v="2.3199999999999998"/>
    <x v="8715"/>
  </r>
  <r>
    <n v="2014"/>
    <s v="Orissa"/>
    <x v="274"/>
    <x v="1"/>
    <n v="1.41"/>
    <n v="2.65"/>
    <x v="8716"/>
  </r>
  <r>
    <n v="2015"/>
    <s v="Orissa"/>
    <x v="274"/>
    <x v="1"/>
    <n v="0.25"/>
    <n v="0.46"/>
    <x v="8717"/>
  </r>
  <r>
    <n v="2016"/>
    <s v="Orissa"/>
    <x v="274"/>
    <x v="1"/>
    <n v="0.31"/>
    <n v="0.57999999999999996"/>
    <x v="8691"/>
  </r>
  <r>
    <n v="2017"/>
    <s v="Orissa"/>
    <x v="274"/>
    <x v="1"/>
    <n v="0.16"/>
    <n v="0.31"/>
    <x v="8718"/>
  </r>
  <r>
    <n v="2000"/>
    <s v="Orissa"/>
    <x v="275"/>
    <x v="1"/>
    <n v="0.19"/>
    <n v="0.21"/>
    <x v="6173"/>
  </r>
  <r>
    <n v="2001"/>
    <s v="Orissa"/>
    <x v="275"/>
    <x v="1"/>
    <n v="0.24"/>
    <n v="0.31"/>
    <x v="8719"/>
  </r>
  <r>
    <n v="2002"/>
    <s v="Orissa"/>
    <x v="275"/>
    <x v="1"/>
    <n v="0.27"/>
    <n v="0.35"/>
    <x v="8720"/>
  </r>
  <r>
    <n v="2003"/>
    <s v="Orissa"/>
    <x v="275"/>
    <x v="1"/>
    <n v="0.63"/>
    <n v="0.72"/>
    <x v="8322"/>
  </r>
  <r>
    <n v="2004"/>
    <s v="Orissa"/>
    <x v="275"/>
    <x v="1"/>
    <n v="0.45"/>
    <n v="0.55000000000000004"/>
    <x v="1668"/>
  </r>
  <r>
    <n v="2005"/>
    <s v="Orissa"/>
    <x v="275"/>
    <x v="1"/>
    <n v="0.52"/>
    <n v="0.62"/>
    <x v="8721"/>
  </r>
  <r>
    <n v="2006"/>
    <s v="Orissa"/>
    <x v="275"/>
    <x v="1"/>
    <n v="0.51"/>
    <n v="0.63"/>
    <x v="1666"/>
  </r>
  <r>
    <n v="2007"/>
    <s v="Orissa"/>
    <x v="275"/>
    <x v="1"/>
    <n v="0.45"/>
    <n v="0.56000000000000005"/>
    <x v="8722"/>
  </r>
  <r>
    <n v="2008"/>
    <s v="Orissa"/>
    <x v="275"/>
    <x v="1"/>
    <n v="0.57999999999999996"/>
    <n v="0.73"/>
    <x v="8723"/>
  </r>
  <r>
    <n v="2009"/>
    <s v="Orissa"/>
    <x v="275"/>
    <x v="1"/>
    <n v="0.76"/>
    <n v="0.96"/>
    <x v="3022"/>
  </r>
  <r>
    <n v="2010"/>
    <s v="Orissa"/>
    <x v="275"/>
    <x v="1"/>
    <n v="0.74"/>
    <n v="0.95"/>
    <x v="8724"/>
  </r>
  <r>
    <n v="2011"/>
    <s v="Orissa"/>
    <x v="275"/>
    <x v="1"/>
    <n v="0.79"/>
    <n v="1.57"/>
    <x v="8725"/>
  </r>
  <r>
    <n v="2012"/>
    <s v="Orissa"/>
    <x v="275"/>
    <x v="1"/>
    <n v="0.52"/>
    <n v="0.87"/>
    <x v="8726"/>
  </r>
  <r>
    <n v="2013"/>
    <s v="Orissa"/>
    <x v="275"/>
    <x v="1"/>
    <n v="0.32"/>
    <n v="0.54"/>
    <x v="5994"/>
  </r>
  <r>
    <n v="2014"/>
    <s v="Orissa"/>
    <x v="275"/>
    <x v="1"/>
    <n v="0.41"/>
    <n v="0.71"/>
    <x v="8727"/>
  </r>
  <r>
    <n v="2015"/>
    <s v="Orissa"/>
    <x v="275"/>
    <x v="1"/>
    <n v="0.09"/>
    <n v="0.16"/>
    <x v="2153"/>
  </r>
  <r>
    <n v="2016"/>
    <s v="Orissa"/>
    <x v="275"/>
    <x v="1"/>
    <n v="7.0000000000000007E-2"/>
    <n v="0.12"/>
    <x v="8523"/>
  </r>
  <r>
    <n v="2017"/>
    <s v="Orissa"/>
    <x v="275"/>
    <x v="1"/>
    <n v="0.09"/>
    <n v="0.17"/>
    <x v="8608"/>
  </r>
  <r>
    <n v="2000"/>
    <s v="Orissa"/>
    <x v="276"/>
    <x v="1"/>
    <n v="0.26"/>
    <n v="0.3"/>
    <x v="5662"/>
  </r>
  <r>
    <n v="2001"/>
    <s v="Orissa"/>
    <x v="276"/>
    <x v="1"/>
    <n v="0.47"/>
    <n v="0.54"/>
    <x v="8728"/>
  </r>
  <r>
    <n v="2002"/>
    <s v="Orissa"/>
    <x v="276"/>
    <x v="1"/>
    <n v="0.41"/>
    <n v="0.35"/>
    <x v="8729"/>
  </r>
  <r>
    <n v="2003"/>
    <s v="Orissa"/>
    <x v="276"/>
    <x v="1"/>
    <n v="0.3"/>
    <n v="0.26"/>
    <x v="8730"/>
  </r>
  <r>
    <n v="2004"/>
    <s v="Orissa"/>
    <x v="276"/>
    <x v="1"/>
    <n v="0.18"/>
    <n v="0.17"/>
    <x v="8731"/>
  </r>
  <r>
    <n v="2005"/>
    <s v="Orissa"/>
    <x v="276"/>
    <x v="1"/>
    <n v="0.15"/>
    <n v="0.21"/>
    <x v="2083"/>
  </r>
  <r>
    <n v="2006"/>
    <s v="Orissa"/>
    <x v="276"/>
    <x v="1"/>
    <n v="0.24"/>
    <n v="0.21"/>
    <x v="8732"/>
  </r>
  <r>
    <n v="2007"/>
    <s v="Orissa"/>
    <x v="276"/>
    <x v="1"/>
    <n v="0.26"/>
    <n v="0.24"/>
    <x v="8733"/>
  </r>
  <r>
    <n v="2008"/>
    <s v="Orissa"/>
    <x v="276"/>
    <x v="1"/>
    <n v="0.24"/>
    <n v="0.22"/>
    <x v="3878"/>
  </r>
  <r>
    <n v="2009"/>
    <s v="Orissa"/>
    <x v="276"/>
    <x v="1"/>
    <n v="0.35"/>
    <n v="0.35"/>
    <x v="226"/>
  </r>
  <r>
    <n v="2010"/>
    <s v="Orissa"/>
    <x v="276"/>
    <x v="1"/>
    <n v="0.36"/>
    <n v="0.4"/>
    <x v="2086"/>
  </r>
  <r>
    <n v="2011"/>
    <s v="Orissa"/>
    <x v="276"/>
    <x v="1"/>
    <n v="0.37"/>
    <n v="0.48"/>
    <x v="8734"/>
  </r>
  <r>
    <n v="2012"/>
    <s v="Orissa"/>
    <x v="276"/>
    <x v="1"/>
    <n v="0.4"/>
    <n v="0.57999999999999996"/>
    <x v="8735"/>
  </r>
  <r>
    <n v="2013"/>
    <s v="Orissa"/>
    <x v="276"/>
    <x v="1"/>
    <n v="0.36"/>
    <n v="0.53"/>
    <x v="2230"/>
  </r>
  <r>
    <n v="2014"/>
    <s v="Orissa"/>
    <x v="276"/>
    <x v="1"/>
    <n v="0.33"/>
    <n v="0.48"/>
    <x v="8736"/>
  </r>
  <r>
    <n v="2015"/>
    <s v="Orissa"/>
    <x v="276"/>
    <x v="1"/>
    <n v="0.17"/>
    <n v="0.24"/>
    <x v="8737"/>
  </r>
  <r>
    <n v="2016"/>
    <s v="Orissa"/>
    <x v="276"/>
    <x v="1"/>
    <n v="0.17"/>
    <n v="0.23"/>
    <x v="8738"/>
  </r>
  <r>
    <n v="2017"/>
    <s v="Orissa"/>
    <x v="276"/>
    <x v="1"/>
    <n v="0.15"/>
    <n v="0.27"/>
    <x v="1240"/>
  </r>
  <r>
    <n v="2000"/>
    <s v="Orissa"/>
    <x v="277"/>
    <x v="1"/>
    <n v="1.63"/>
    <n v="1.97"/>
    <x v="8739"/>
  </r>
  <r>
    <n v="2001"/>
    <s v="Orissa"/>
    <x v="277"/>
    <x v="1"/>
    <n v="4.05"/>
    <n v="5.14"/>
    <x v="8740"/>
  </r>
  <r>
    <n v="2002"/>
    <s v="Orissa"/>
    <x v="277"/>
    <x v="1"/>
    <n v="1.35"/>
    <n v="1.92"/>
    <x v="8741"/>
  </r>
  <r>
    <n v="2003"/>
    <s v="Orissa"/>
    <x v="277"/>
    <x v="1"/>
    <n v="3.84"/>
    <n v="4.84"/>
    <x v="8742"/>
  </r>
  <r>
    <n v="2004"/>
    <s v="Orissa"/>
    <x v="277"/>
    <x v="1"/>
    <n v="3.48"/>
    <n v="4.1399999999999997"/>
    <x v="8743"/>
  </r>
  <r>
    <n v="2005"/>
    <s v="Orissa"/>
    <x v="277"/>
    <x v="1"/>
    <n v="3.73"/>
    <n v="4.6100000000000003"/>
    <x v="8744"/>
  </r>
  <r>
    <n v="2006"/>
    <s v="Orissa"/>
    <x v="277"/>
    <x v="1"/>
    <n v="3.79"/>
    <n v="4.8"/>
    <x v="8745"/>
  </r>
  <r>
    <n v="2007"/>
    <s v="Orissa"/>
    <x v="277"/>
    <x v="1"/>
    <n v="3.79"/>
    <n v="4.8899999999999997"/>
    <x v="8746"/>
  </r>
  <r>
    <n v="2008"/>
    <s v="Orissa"/>
    <x v="277"/>
    <x v="1"/>
    <n v="3.46"/>
    <n v="4.5"/>
    <x v="8747"/>
  </r>
  <r>
    <n v="2009"/>
    <s v="Orissa"/>
    <x v="277"/>
    <x v="1"/>
    <n v="3.02"/>
    <n v="3.75"/>
    <x v="8748"/>
  </r>
  <r>
    <n v="2010"/>
    <s v="Orissa"/>
    <x v="277"/>
    <x v="1"/>
    <n v="2.65"/>
    <n v="3.83"/>
    <x v="8749"/>
  </r>
  <r>
    <n v="2011"/>
    <s v="Orissa"/>
    <x v="277"/>
    <x v="1"/>
    <n v="2.2200000000000002"/>
    <n v="3.68"/>
    <x v="8750"/>
  </r>
  <r>
    <n v="2012"/>
    <s v="Orissa"/>
    <x v="277"/>
    <x v="1"/>
    <n v="2.25"/>
    <n v="3.88"/>
    <x v="8751"/>
  </r>
  <r>
    <n v="2013"/>
    <s v="Orissa"/>
    <x v="277"/>
    <x v="1"/>
    <n v="1.5"/>
    <n v="2.5"/>
    <x v="656"/>
  </r>
  <r>
    <n v="2014"/>
    <s v="Orissa"/>
    <x v="277"/>
    <x v="1"/>
    <n v="0.9"/>
    <n v="1.49"/>
    <x v="8617"/>
  </r>
  <r>
    <n v="2015"/>
    <s v="Orissa"/>
    <x v="277"/>
    <x v="1"/>
    <n v="0.26"/>
    <n v="0.43"/>
    <x v="8752"/>
  </r>
  <r>
    <n v="2016"/>
    <s v="Orissa"/>
    <x v="277"/>
    <x v="1"/>
    <n v="0.23"/>
    <n v="0.37"/>
    <x v="8753"/>
  </r>
  <r>
    <n v="2017"/>
    <s v="Orissa"/>
    <x v="277"/>
    <x v="1"/>
    <n v="0.41"/>
    <n v="0.76"/>
    <x v="8754"/>
  </r>
  <r>
    <n v="2000"/>
    <s v="Orissa"/>
    <x v="278"/>
    <x v="1"/>
    <n v="3.36"/>
    <n v="5.26"/>
    <x v="8755"/>
  </r>
  <r>
    <n v="2001"/>
    <s v="Orissa"/>
    <x v="278"/>
    <x v="1"/>
    <n v="3.64"/>
    <n v="5.75"/>
    <x v="8756"/>
  </r>
  <r>
    <n v="2002"/>
    <s v="Orissa"/>
    <x v="278"/>
    <x v="1"/>
    <n v="2.84"/>
    <n v="4.3"/>
    <x v="8757"/>
  </r>
  <r>
    <n v="2003"/>
    <s v="Orissa"/>
    <x v="278"/>
    <x v="1"/>
    <n v="2.58"/>
    <n v="4.04"/>
    <x v="8758"/>
  </r>
  <r>
    <n v="2004"/>
    <s v="Orissa"/>
    <x v="278"/>
    <x v="1"/>
    <n v="1.98"/>
    <n v="2.87"/>
    <x v="8759"/>
  </r>
  <r>
    <n v="2005"/>
    <s v="Orissa"/>
    <x v="278"/>
    <x v="1"/>
    <n v="2.04"/>
    <n v="3.17"/>
    <x v="8760"/>
  </r>
  <r>
    <n v="2006"/>
    <s v="Orissa"/>
    <x v="278"/>
    <x v="1"/>
    <n v="1.8"/>
    <n v="2.85"/>
    <x v="2231"/>
  </r>
  <r>
    <n v="2007"/>
    <s v="Orissa"/>
    <x v="278"/>
    <x v="1"/>
    <n v="2.15"/>
    <n v="3.5"/>
    <x v="8761"/>
  </r>
  <r>
    <n v="2008"/>
    <s v="Orissa"/>
    <x v="278"/>
    <x v="1"/>
    <n v="2.5499999999999998"/>
    <n v="4.17"/>
    <x v="8762"/>
  </r>
  <r>
    <n v="2009"/>
    <s v="Orissa"/>
    <x v="278"/>
    <x v="1"/>
    <n v="2.64"/>
    <n v="5.47"/>
    <x v="8763"/>
  </r>
  <r>
    <n v="2010"/>
    <s v="Orissa"/>
    <x v="278"/>
    <x v="1"/>
    <n v="2.17"/>
    <n v="4.55"/>
    <x v="8764"/>
  </r>
  <r>
    <n v="2011"/>
    <s v="Orissa"/>
    <x v="278"/>
    <x v="1"/>
    <n v="2.0499999999999998"/>
    <n v="4.3099999999999996"/>
    <x v="8765"/>
  </r>
  <r>
    <n v="2012"/>
    <s v="Orissa"/>
    <x v="278"/>
    <x v="1"/>
    <n v="2.12"/>
    <n v="3.86"/>
    <x v="8766"/>
  </r>
  <r>
    <n v="2013"/>
    <s v="Orissa"/>
    <x v="278"/>
    <x v="1"/>
    <n v="1.97"/>
    <n v="3.5"/>
    <x v="8767"/>
  </r>
  <r>
    <n v="2014"/>
    <s v="Orissa"/>
    <x v="278"/>
    <x v="1"/>
    <n v="1.52"/>
    <n v="2.71"/>
    <x v="8768"/>
  </r>
  <r>
    <n v="2015"/>
    <s v="Orissa"/>
    <x v="278"/>
    <x v="1"/>
    <n v="0.81"/>
    <n v="1.47"/>
    <x v="5694"/>
  </r>
  <r>
    <n v="2016"/>
    <s v="Orissa"/>
    <x v="278"/>
    <x v="1"/>
    <n v="1.02"/>
    <n v="1.87"/>
    <x v="8607"/>
  </r>
  <r>
    <n v="2017"/>
    <s v="Orissa"/>
    <x v="278"/>
    <x v="1"/>
    <n v="0.4"/>
    <n v="0.75"/>
    <x v="244"/>
  </r>
  <r>
    <n v="2000"/>
    <s v="West Bengal"/>
    <x v="279"/>
    <x v="1"/>
    <n v="16.84"/>
    <n v="39.57"/>
    <x v="8769"/>
  </r>
  <r>
    <n v="2001"/>
    <s v="West Bengal"/>
    <x v="279"/>
    <x v="1"/>
    <n v="17.850000000000001"/>
    <n v="36.64"/>
    <x v="8770"/>
  </r>
  <r>
    <n v="2002"/>
    <s v="West Bengal"/>
    <x v="279"/>
    <x v="1"/>
    <n v="10.87"/>
    <n v="23.84"/>
    <x v="8771"/>
  </r>
  <r>
    <n v="2003"/>
    <s v="West Bengal"/>
    <x v="279"/>
    <x v="1"/>
    <n v="13.05"/>
    <n v="30.28"/>
    <x v="8772"/>
  </r>
  <r>
    <n v="2004"/>
    <s v="West Bengal"/>
    <x v="279"/>
    <x v="1"/>
    <n v="8.86"/>
    <n v="18.37"/>
    <x v="8773"/>
  </r>
  <r>
    <n v="2005"/>
    <s v="West Bengal"/>
    <x v="279"/>
    <x v="1"/>
    <n v="10.7"/>
    <n v="21.3"/>
    <x v="8774"/>
  </r>
  <r>
    <n v="2006"/>
    <s v="West Bengal"/>
    <x v="279"/>
    <x v="1"/>
    <n v="8.6"/>
    <n v="20.2"/>
    <x v="8775"/>
  </r>
  <r>
    <n v="2007"/>
    <s v="West Bengal"/>
    <x v="279"/>
    <x v="1"/>
    <n v="9.3000000000000007"/>
    <n v="22.7"/>
    <x v="8776"/>
  </r>
  <r>
    <n v="2008"/>
    <s v="West Bengal"/>
    <x v="279"/>
    <x v="1"/>
    <n v="9"/>
    <n v="19.600000000000001"/>
    <x v="8777"/>
  </r>
  <r>
    <n v="2009"/>
    <s v="West Bengal"/>
    <x v="279"/>
    <x v="1"/>
    <n v="9.5"/>
    <n v="25.3"/>
    <x v="8778"/>
  </r>
  <r>
    <n v="2010"/>
    <s v="West Bengal"/>
    <x v="279"/>
    <x v="1"/>
    <n v="9.91"/>
    <n v="26.24"/>
    <x v="8779"/>
  </r>
  <r>
    <n v="2011"/>
    <s v="West Bengal"/>
    <x v="279"/>
    <x v="1"/>
    <n v="9.6300000000000008"/>
    <n v="27.85"/>
    <x v="8780"/>
  </r>
  <r>
    <n v="2012"/>
    <s v="West Bengal"/>
    <x v="279"/>
    <x v="1"/>
    <n v="10.6"/>
    <n v="29.75"/>
    <x v="8781"/>
  </r>
  <r>
    <n v="2013"/>
    <s v="West Bengal"/>
    <x v="279"/>
    <x v="1"/>
    <n v="11.28"/>
    <n v="31.96"/>
    <x v="8782"/>
  </r>
  <r>
    <n v="2014"/>
    <s v="West Bengal"/>
    <x v="279"/>
    <x v="1"/>
    <n v="11.95"/>
    <n v="35.24"/>
    <x v="8783"/>
  </r>
  <r>
    <n v="2015"/>
    <s v="West Bengal"/>
    <x v="279"/>
    <x v="1"/>
    <n v="5.78"/>
    <n v="12.8"/>
    <x v="8784"/>
  </r>
  <r>
    <n v="2016"/>
    <s v="West Bengal"/>
    <x v="279"/>
    <x v="1"/>
    <n v="5.83"/>
    <n v="18"/>
    <x v="8785"/>
  </r>
  <r>
    <n v="2017"/>
    <s v="West Bengal"/>
    <x v="279"/>
    <x v="1"/>
    <n v="1.68"/>
    <n v="3.36"/>
    <x v="549"/>
  </r>
  <r>
    <n v="2000"/>
    <s v="West Bengal"/>
    <x v="280"/>
    <x v="1"/>
    <n v="60.42"/>
    <n v="148.49"/>
    <x v="8786"/>
  </r>
  <r>
    <n v="2001"/>
    <s v="West Bengal"/>
    <x v="280"/>
    <x v="1"/>
    <n v="58.36"/>
    <n v="117.53"/>
    <x v="8787"/>
  </r>
  <r>
    <n v="2002"/>
    <s v="West Bengal"/>
    <x v="280"/>
    <x v="1"/>
    <n v="58.41"/>
    <n v="126.85"/>
    <x v="8788"/>
  </r>
  <r>
    <n v="2003"/>
    <s v="West Bengal"/>
    <x v="280"/>
    <x v="1"/>
    <n v="58.85"/>
    <n v="134.87"/>
    <x v="8789"/>
  </r>
  <r>
    <n v="2004"/>
    <s v="West Bengal"/>
    <x v="280"/>
    <x v="1"/>
    <n v="54.88"/>
    <n v="103.28"/>
    <x v="8790"/>
  </r>
  <r>
    <n v="2005"/>
    <s v="West Bengal"/>
    <x v="280"/>
    <x v="1"/>
    <n v="47.1"/>
    <n v="100.4"/>
    <x v="8791"/>
  </r>
  <r>
    <n v="2006"/>
    <s v="West Bengal"/>
    <x v="280"/>
    <x v="1"/>
    <n v="46.9"/>
    <n v="102.6"/>
    <x v="8792"/>
  </r>
  <r>
    <n v="2007"/>
    <s v="West Bengal"/>
    <x v="280"/>
    <x v="1"/>
    <n v="47.5"/>
    <n v="110.6"/>
    <x v="8793"/>
  </r>
  <r>
    <n v="2008"/>
    <s v="West Bengal"/>
    <x v="280"/>
    <x v="1"/>
    <n v="35.9"/>
    <n v="84.3"/>
    <x v="8794"/>
  </r>
  <r>
    <n v="2009"/>
    <s v="West Bengal"/>
    <x v="280"/>
    <x v="1"/>
    <n v="37.200000000000003"/>
    <n v="94.8"/>
    <x v="8795"/>
  </r>
  <r>
    <n v="2010"/>
    <s v="West Bengal"/>
    <x v="280"/>
    <x v="1"/>
    <n v="38.74"/>
    <n v="98.26"/>
    <x v="8796"/>
  </r>
  <r>
    <n v="2011"/>
    <s v="West Bengal"/>
    <x v="280"/>
    <x v="1"/>
    <n v="40.270000000000003"/>
    <n v="123.95"/>
    <x v="8797"/>
  </r>
  <r>
    <n v="2012"/>
    <s v="West Bengal"/>
    <x v="280"/>
    <x v="1"/>
    <n v="41.72"/>
    <n v="138.5"/>
    <x v="8798"/>
  </r>
  <r>
    <n v="2013"/>
    <s v="West Bengal"/>
    <x v="280"/>
    <x v="1"/>
    <n v="44.27"/>
    <n v="149.02000000000001"/>
    <x v="8799"/>
  </r>
  <r>
    <n v="2014"/>
    <s v="West Bengal"/>
    <x v="280"/>
    <x v="1"/>
    <n v="43.55"/>
    <n v="148.33000000000001"/>
    <x v="8800"/>
  </r>
  <r>
    <n v="2015"/>
    <s v="West Bengal"/>
    <x v="280"/>
    <x v="1"/>
    <n v="37.229999999999997"/>
    <n v="92.26"/>
    <x v="8801"/>
  </r>
  <r>
    <n v="2016"/>
    <s v="West Bengal"/>
    <x v="280"/>
    <x v="1"/>
    <n v="35.26"/>
    <n v="113.11"/>
    <x v="8802"/>
  </r>
  <r>
    <n v="2017"/>
    <s v="West Bengal"/>
    <x v="280"/>
    <x v="1"/>
    <n v="0"/>
    <n v="0"/>
    <x v="422"/>
  </r>
  <r>
    <n v="2000"/>
    <s v="West Bengal"/>
    <x v="281"/>
    <x v="1"/>
    <n v="135.51"/>
    <n v="373.46"/>
    <x v="8803"/>
  </r>
  <r>
    <n v="2001"/>
    <s v="West Bengal"/>
    <x v="281"/>
    <x v="1"/>
    <n v="137.72999999999999"/>
    <n v="318.5"/>
    <x v="8804"/>
  </r>
  <r>
    <n v="2002"/>
    <s v="West Bengal"/>
    <x v="281"/>
    <x v="1"/>
    <n v="133.96"/>
    <n v="290.93"/>
    <x v="8805"/>
  </r>
  <r>
    <n v="2003"/>
    <s v="West Bengal"/>
    <x v="281"/>
    <x v="1"/>
    <n v="134.83000000000001"/>
    <n v="346.8"/>
    <x v="8806"/>
  </r>
  <r>
    <n v="2004"/>
    <s v="West Bengal"/>
    <x v="281"/>
    <x v="1"/>
    <n v="130.36000000000001"/>
    <n v="251.79"/>
    <x v="8807"/>
  </r>
  <r>
    <n v="2005"/>
    <s v="West Bengal"/>
    <x v="281"/>
    <x v="1"/>
    <n v="125.5"/>
    <n v="273.10000000000002"/>
    <x v="8808"/>
  </r>
  <r>
    <n v="2006"/>
    <s v="West Bengal"/>
    <x v="281"/>
    <x v="1"/>
    <n v="125.5"/>
    <n v="270.3"/>
    <x v="8809"/>
  </r>
  <r>
    <n v="2007"/>
    <s v="West Bengal"/>
    <x v="281"/>
    <x v="1"/>
    <n v="122.6"/>
    <n v="313.39999999999998"/>
    <x v="8810"/>
  </r>
  <r>
    <n v="2008"/>
    <s v="West Bengal"/>
    <x v="281"/>
    <x v="1"/>
    <n v="101.8"/>
    <n v="258.3"/>
    <x v="8811"/>
  </r>
  <r>
    <n v="2009"/>
    <s v="West Bengal"/>
    <x v="281"/>
    <x v="1"/>
    <n v="100.1"/>
    <n v="284.60000000000002"/>
    <x v="8812"/>
  </r>
  <r>
    <n v="2010"/>
    <s v="West Bengal"/>
    <x v="281"/>
    <x v="1"/>
    <n v="96.39"/>
    <n v="286.36"/>
    <x v="8813"/>
  </r>
  <r>
    <n v="2011"/>
    <s v="West Bengal"/>
    <x v="281"/>
    <x v="1"/>
    <n v="97.15"/>
    <n v="275.7"/>
    <x v="8814"/>
  </r>
  <r>
    <n v="2012"/>
    <s v="West Bengal"/>
    <x v="281"/>
    <x v="1"/>
    <n v="99.24"/>
    <n v="285.33999999999997"/>
    <x v="8815"/>
  </r>
  <r>
    <n v="2013"/>
    <s v="West Bengal"/>
    <x v="281"/>
    <x v="1"/>
    <n v="104.32"/>
    <n v="288.33"/>
    <x v="8816"/>
  </r>
  <r>
    <n v="2014"/>
    <s v="West Bengal"/>
    <x v="281"/>
    <x v="1"/>
    <n v="104.91"/>
    <n v="300.5"/>
    <x v="8817"/>
  </r>
  <r>
    <n v="2015"/>
    <s v="West Bengal"/>
    <x v="281"/>
    <x v="1"/>
    <n v="117.5"/>
    <n v="217.34"/>
    <x v="8818"/>
  </r>
  <r>
    <n v="2016"/>
    <s v="West Bengal"/>
    <x v="281"/>
    <x v="1"/>
    <n v="106.15"/>
    <n v="279.81"/>
    <x v="8819"/>
  </r>
  <r>
    <n v="2017"/>
    <s v="West Bengal"/>
    <x v="281"/>
    <x v="1"/>
    <n v="0.06"/>
    <n v="0.19"/>
    <x v="8820"/>
  </r>
  <r>
    <n v="2000"/>
    <s v="West Bengal"/>
    <x v="282"/>
    <x v="1"/>
    <n v="6.31"/>
    <n v="15.28"/>
    <x v="8821"/>
  </r>
  <r>
    <n v="2001"/>
    <s v="West Bengal"/>
    <x v="282"/>
    <x v="1"/>
    <n v="4.87"/>
    <n v="11.51"/>
    <x v="8822"/>
  </r>
  <r>
    <n v="2002"/>
    <s v="West Bengal"/>
    <x v="282"/>
    <x v="1"/>
    <n v="4.92"/>
    <n v="11.11"/>
    <x v="8823"/>
  </r>
  <r>
    <n v="2003"/>
    <s v="West Bengal"/>
    <x v="282"/>
    <x v="1"/>
    <n v="5.2"/>
    <n v="12.72"/>
    <x v="6281"/>
  </r>
  <r>
    <n v="2004"/>
    <s v="West Bengal"/>
    <x v="282"/>
    <x v="1"/>
    <n v="4.92"/>
    <n v="10.119999999999999"/>
    <x v="8824"/>
  </r>
  <r>
    <n v="2005"/>
    <s v="West Bengal"/>
    <x v="282"/>
    <x v="1"/>
    <n v="2.2000000000000002"/>
    <n v="4.8"/>
    <x v="8825"/>
  </r>
  <r>
    <n v="2006"/>
    <s v="West Bengal"/>
    <x v="282"/>
    <x v="1"/>
    <n v="2.6"/>
    <n v="5.8"/>
    <x v="6279"/>
  </r>
  <r>
    <n v="2007"/>
    <s v="West Bengal"/>
    <x v="282"/>
    <x v="1"/>
    <n v="2.2000000000000002"/>
    <n v="6"/>
    <x v="8826"/>
  </r>
  <r>
    <n v="2008"/>
    <s v="West Bengal"/>
    <x v="282"/>
    <x v="1"/>
    <n v="2"/>
    <n v="4.7"/>
    <x v="8827"/>
  </r>
  <r>
    <n v="2009"/>
    <s v="West Bengal"/>
    <x v="282"/>
    <x v="1"/>
    <n v="1.6"/>
    <n v="3.9"/>
    <x v="6400"/>
  </r>
  <r>
    <n v="2010"/>
    <s v="West Bengal"/>
    <x v="282"/>
    <x v="1"/>
    <n v="1.06"/>
    <n v="2.3199999999999998"/>
    <x v="8828"/>
  </r>
  <r>
    <n v="2011"/>
    <s v="West Bengal"/>
    <x v="282"/>
    <x v="1"/>
    <n v="2.72"/>
    <n v="6.56"/>
    <x v="8829"/>
  </r>
  <r>
    <n v="2012"/>
    <s v="West Bengal"/>
    <x v="282"/>
    <x v="1"/>
    <n v="2.0099999999999998"/>
    <n v="5.75"/>
    <x v="8830"/>
  </r>
  <r>
    <n v="2013"/>
    <s v="West Bengal"/>
    <x v="282"/>
    <x v="1"/>
    <n v="1.84"/>
    <n v="4.95"/>
    <x v="8831"/>
  </r>
  <r>
    <n v="2014"/>
    <s v="West Bengal"/>
    <x v="282"/>
    <x v="1"/>
    <n v="2.69"/>
    <n v="7.72"/>
    <x v="8832"/>
  </r>
  <r>
    <n v="2015"/>
    <s v="West Bengal"/>
    <x v="282"/>
    <x v="1"/>
    <n v="1.52"/>
    <n v="3.44"/>
    <x v="8833"/>
  </r>
  <r>
    <n v="2016"/>
    <s v="West Bengal"/>
    <x v="282"/>
    <x v="1"/>
    <n v="1.47"/>
    <n v="3.42"/>
    <x v="8834"/>
  </r>
  <r>
    <n v="2017"/>
    <s v="West Bengal"/>
    <x v="282"/>
    <x v="1"/>
    <n v="3.42"/>
    <n v="9.1199999999999992"/>
    <x v="8835"/>
  </r>
  <r>
    <n v="2000"/>
    <s v="West Bengal"/>
    <x v="283"/>
    <x v="1"/>
    <n v="26.88"/>
    <n v="77.72"/>
    <x v="8836"/>
  </r>
  <r>
    <n v="2001"/>
    <s v="West Bengal"/>
    <x v="283"/>
    <x v="1"/>
    <n v="27.14"/>
    <n v="71.83"/>
    <x v="8837"/>
  </r>
  <r>
    <n v="2002"/>
    <s v="West Bengal"/>
    <x v="283"/>
    <x v="1"/>
    <n v="27.14"/>
    <n v="80.28"/>
    <x v="8838"/>
  </r>
  <r>
    <n v="2003"/>
    <s v="West Bengal"/>
    <x v="283"/>
    <x v="1"/>
    <n v="30.16"/>
    <n v="79.31"/>
    <x v="8839"/>
  </r>
  <r>
    <n v="2004"/>
    <s v="West Bengal"/>
    <x v="283"/>
    <x v="1"/>
    <n v="29.13"/>
    <n v="74.81"/>
    <x v="8840"/>
  </r>
  <r>
    <n v="2005"/>
    <s v="West Bengal"/>
    <x v="283"/>
    <x v="1"/>
    <n v="30.1"/>
    <n v="75.7"/>
    <x v="8841"/>
  </r>
  <r>
    <n v="2006"/>
    <s v="West Bengal"/>
    <x v="283"/>
    <x v="1"/>
    <n v="31.7"/>
    <n v="83.8"/>
    <x v="8842"/>
  </r>
  <r>
    <n v="2007"/>
    <s v="West Bengal"/>
    <x v="283"/>
    <x v="1"/>
    <n v="32.1"/>
    <n v="94.9"/>
    <x v="8843"/>
  </r>
  <r>
    <n v="2008"/>
    <s v="West Bengal"/>
    <x v="283"/>
    <x v="1"/>
    <n v="34.9"/>
    <n v="98.1"/>
    <x v="8844"/>
  </r>
  <r>
    <n v="2009"/>
    <s v="West Bengal"/>
    <x v="283"/>
    <x v="1"/>
    <n v="33.700000000000003"/>
    <n v="89.2"/>
    <x v="8845"/>
  </r>
  <r>
    <n v="2010"/>
    <s v="West Bengal"/>
    <x v="283"/>
    <x v="1"/>
    <n v="32.950000000000003"/>
    <n v="88.05"/>
    <x v="8846"/>
  </r>
  <r>
    <n v="2011"/>
    <s v="West Bengal"/>
    <x v="283"/>
    <x v="1"/>
    <n v="33"/>
    <n v="86.19"/>
    <x v="8847"/>
  </r>
  <r>
    <n v="2012"/>
    <s v="West Bengal"/>
    <x v="283"/>
    <x v="1"/>
    <n v="32.380000000000003"/>
    <n v="91.69"/>
    <x v="8848"/>
  </r>
  <r>
    <n v="2013"/>
    <s v="West Bengal"/>
    <x v="283"/>
    <x v="1"/>
    <n v="34.58"/>
    <n v="99.44"/>
    <x v="8849"/>
  </r>
  <r>
    <n v="2014"/>
    <s v="West Bengal"/>
    <x v="283"/>
    <x v="1"/>
    <n v="33.479999999999997"/>
    <n v="95.69"/>
    <x v="8850"/>
  </r>
  <r>
    <n v="2015"/>
    <s v="West Bengal"/>
    <x v="283"/>
    <x v="1"/>
    <n v="33.81"/>
    <n v="92.51"/>
    <x v="8851"/>
  </r>
  <r>
    <n v="2016"/>
    <s v="West Bengal"/>
    <x v="283"/>
    <x v="1"/>
    <n v="29.35"/>
    <n v="81.05"/>
    <x v="8852"/>
  </r>
  <r>
    <n v="2017"/>
    <s v="West Bengal"/>
    <x v="283"/>
    <x v="1"/>
    <n v="35.119999999999997"/>
    <n v="99.7"/>
    <x v="8853"/>
  </r>
  <r>
    <n v="2000"/>
    <s v="West Bengal"/>
    <x v="284"/>
    <x v="1"/>
    <n v="8.82"/>
    <n v="21.14"/>
    <x v="8854"/>
  </r>
  <r>
    <n v="2001"/>
    <s v="West Bengal"/>
    <x v="284"/>
    <x v="1"/>
    <n v="10.59"/>
    <n v="23.98"/>
    <x v="8855"/>
  </r>
  <r>
    <n v="2002"/>
    <s v="West Bengal"/>
    <x v="284"/>
    <x v="1"/>
    <n v="7.89"/>
    <n v="11.06"/>
    <x v="8856"/>
  </r>
  <r>
    <n v="2003"/>
    <s v="West Bengal"/>
    <x v="284"/>
    <x v="1"/>
    <n v="9.4600000000000009"/>
    <n v="19.600000000000001"/>
    <x v="8857"/>
  </r>
  <r>
    <n v="2004"/>
    <s v="West Bengal"/>
    <x v="284"/>
    <x v="1"/>
    <n v="8.58"/>
    <n v="14.58"/>
    <x v="8858"/>
  </r>
  <r>
    <n v="2005"/>
    <s v="West Bengal"/>
    <x v="284"/>
    <x v="1"/>
    <n v="6.8"/>
    <n v="12.5"/>
    <x v="8859"/>
  </r>
  <r>
    <n v="2006"/>
    <s v="West Bengal"/>
    <x v="284"/>
    <x v="1"/>
    <n v="6"/>
    <n v="12.8"/>
    <x v="2818"/>
  </r>
  <r>
    <n v="2007"/>
    <s v="West Bengal"/>
    <x v="284"/>
    <x v="1"/>
    <n v="3.5"/>
    <n v="7.7"/>
    <x v="2084"/>
  </r>
  <r>
    <n v="2008"/>
    <s v="West Bengal"/>
    <x v="284"/>
    <x v="1"/>
    <n v="3.9"/>
    <n v="7.8"/>
    <x v="549"/>
  </r>
  <r>
    <n v="2009"/>
    <s v="West Bengal"/>
    <x v="284"/>
    <x v="1"/>
    <n v="4.0999999999999996"/>
    <n v="9.9"/>
    <x v="8860"/>
  </r>
  <r>
    <n v="2010"/>
    <s v="West Bengal"/>
    <x v="284"/>
    <x v="1"/>
    <n v="3.01"/>
    <n v="6.84"/>
    <x v="8861"/>
  </r>
  <r>
    <n v="2011"/>
    <s v="West Bengal"/>
    <x v="284"/>
    <x v="1"/>
    <n v="2.73"/>
    <n v="6.49"/>
    <x v="8862"/>
  </r>
  <r>
    <n v="2012"/>
    <s v="West Bengal"/>
    <x v="284"/>
    <x v="1"/>
    <n v="2.69"/>
    <n v="6.11"/>
    <x v="8863"/>
  </r>
  <r>
    <n v="2013"/>
    <s v="West Bengal"/>
    <x v="284"/>
    <x v="1"/>
    <n v="3.46"/>
    <n v="6.95"/>
    <x v="8864"/>
  </r>
  <r>
    <n v="2014"/>
    <s v="West Bengal"/>
    <x v="284"/>
    <x v="1"/>
    <n v="3.55"/>
    <n v="9.4600000000000009"/>
    <x v="8865"/>
  </r>
  <r>
    <n v="2015"/>
    <s v="West Bengal"/>
    <x v="284"/>
    <x v="1"/>
    <n v="3.53"/>
    <n v="7.01"/>
    <x v="8866"/>
  </r>
  <r>
    <n v="2016"/>
    <s v="West Bengal"/>
    <x v="284"/>
    <x v="1"/>
    <n v="3.96"/>
    <n v="10.52"/>
    <x v="8867"/>
  </r>
  <r>
    <n v="2017"/>
    <s v="West Bengal"/>
    <x v="284"/>
    <x v="1"/>
    <n v="1.17"/>
    <n v="3.02"/>
    <x v="8868"/>
  </r>
  <r>
    <n v="2000"/>
    <s v="West Bengal"/>
    <x v="285"/>
    <x v="1"/>
    <n v="1.57"/>
    <n v="3.69"/>
    <x v="8869"/>
  </r>
  <r>
    <n v="2001"/>
    <s v="West Bengal"/>
    <x v="285"/>
    <x v="1"/>
    <n v="1.1299999999999999"/>
    <n v="2.31"/>
    <x v="8870"/>
  </r>
  <r>
    <n v="2002"/>
    <s v="West Bengal"/>
    <x v="285"/>
    <x v="1"/>
    <n v="0.54"/>
    <n v="0.78"/>
    <x v="8871"/>
  </r>
  <r>
    <n v="2003"/>
    <s v="West Bengal"/>
    <x v="285"/>
    <x v="1"/>
    <n v="0.48"/>
    <n v="1.18"/>
    <x v="8872"/>
  </r>
  <r>
    <n v="2004"/>
    <s v="West Bengal"/>
    <x v="285"/>
    <x v="1"/>
    <n v="0.34"/>
    <n v="0.78"/>
    <x v="8873"/>
  </r>
  <r>
    <n v="2005"/>
    <s v="West Bengal"/>
    <x v="285"/>
    <x v="1"/>
    <n v="0.4"/>
    <n v="0.7"/>
    <x v="3047"/>
  </r>
  <r>
    <n v="2006"/>
    <s v="West Bengal"/>
    <x v="285"/>
    <x v="1"/>
    <n v="1.2"/>
    <n v="2.7"/>
    <x v="8874"/>
  </r>
  <r>
    <n v="2007"/>
    <s v="West Bengal"/>
    <x v="285"/>
    <x v="1"/>
    <n v="0.4"/>
    <n v="0.8"/>
    <x v="549"/>
  </r>
  <r>
    <n v="2008"/>
    <s v="West Bengal"/>
    <x v="285"/>
    <x v="1"/>
    <n v="1.6"/>
    <n v="3.6"/>
    <x v="3998"/>
  </r>
  <r>
    <n v="2009"/>
    <s v="West Bengal"/>
    <x v="285"/>
    <x v="1"/>
    <n v="0.4"/>
    <n v="1"/>
    <x v="1238"/>
  </r>
  <r>
    <n v="2010"/>
    <s v="West Bengal"/>
    <x v="285"/>
    <x v="1"/>
    <n v="0.34"/>
    <n v="0.91"/>
    <x v="8875"/>
  </r>
  <r>
    <n v="2011"/>
    <s v="West Bengal"/>
    <x v="285"/>
    <x v="1"/>
    <n v="0.16"/>
    <n v="0.38"/>
    <x v="8876"/>
  </r>
  <r>
    <n v="2012"/>
    <s v="West Bengal"/>
    <x v="285"/>
    <x v="1"/>
    <n v="0.1"/>
    <n v="0.25"/>
    <x v="1238"/>
  </r>
  <r>
    <n v="2013"/>
    <s v="West Bengal"/>
    <x v="285"/>
    <x v="1"/>
    <n v="0.08"/>
    <n v="0.19"/>
    <x v="8876"/>
  </r>
  <r>
    <n v="2014"/>
    <s v="West Bengal"/>
    <x v="285"/>
    <x v="1"/>
    <n v="0.2"/>
    <n v="0.49"/>
    <x v="6352"/>
  </r>
  <r>
    <n v="2015"/>
    <s v="West Bengal"/>
    <x v="285"/>
    <x v="1"/>
    <n v="0.01"/>
    <n v="0.01"/>
    <x v="226"/>
  </r>
  <r>
    <n v="2016"/>
    <s v="West Bengal"/>
    <x v="285"/>
    <x v="1"/>
    <n v="0.12"/>
    <n v="0.32"/>
    <x v="1726"/>
  </r>
  <r>
    <n v="2017"/>
    <s v="West Bengal"/>
    <x v="285"/>
    <x v="1"/>
    <n v="0.46"/>
    <n v="1.1200000000000001"/>
    <x v="1054"/>
  </r>
  <r>
    <n v="2000"/>
    <s v="West Bengal"/>
    <x v="286"/>
    <x v="1"/>
    <n v="0.99"/>
    <n v="2.12"/>
    <x v="8877"/>
  </r>
  <r>
    <n v="2001"/>
    <s v="West Bengal"/>
    <x v="286"/>
    <x v="1"/>
    <n v="0.47"/>
    <n v="0.83"/>
    <x v="8878"/>
  </r>
  <r>
    <n v="2002"/>
    <s v="West Bengal"/>
    <x v="286"/>
    <x v="1"/>
    <n v="0.3"/>
    <n v="0.43"/>
    <x v="8879"/>
  </r>
  <r>
    <n v="2003"/>
    <s v="West Bengal"/>
    <x v="286"/>
    <x v="1"/>
    <n v="0.37"/>
    <n v="0.91"/>
    <x v="8880"/>
  </r>
  <r>
    <n v="2004"/>
    <s v="West Bengal"/>
    <x v="286"/>
    <x v="1"/>
    <n v="0.44"/>
    <n v="1.04"/>
    <x v="8881"/>
  </r>
  <r>
    <n v="2005"/>
    <s v="West Bengal"/>
    <x v="286"/>
    <x v="1"/>
    <n v="0.1"/>
    <n v="0.3"/>
    <x v="6376"/>
  </r>
  <r>
    <n v="2006"/>
    <s v="West Bengal"/>
    <x v="286"/>
    <x v="1"/>
    <n v="0.5"/>
    <n v="0.7"/>
    <x v="2083"/>
  </r>
  <r>
    <n v="2007"/>
    <s v="West Bengal"/>
    <x v="286"/>
    <x v="1"/>
    <n v="0.5"/>
    <n v="1.1000000000000001"/>
    <x v="2084"/>
  </r>
  <r>
    <n v="2008"/>
    <s v="West Bengal"/>
    <x v="286"/>
    <x v="1"/>
    <n v="0.1"/>
    <n v="0.2"/>
    <x v="549"/>
  </r>
  <r>
    <n v="2009"/>
    <s v="West Bengal"/>
    <x v="286"/>
    <x v="1"/>
    <n v="0"/>
    <n v="0"/>
    <x v="422"/>
  </r>
  <r>
    <n v="2010"/>
    <s v="West Bengal"/>
    <x v="286"/>
    <x v="1"/>
    <n v="0.25"/>
    <n v="0.51"/>
    <x v="8882"/>
  </r>
  <r>
    <n v="2011"/>
    <s v="West Bengal"/>
    <x v="286"/>
    <x v="1"/>
    <n v="0.09"/>
    <n v="0.11"/>
    <x v="1668"/>
  </r>
  <r>
    <n v="2012"/>
    <s v="West Bengal"/>
    <x v="286"/>
    <x v="1"/>
    <n v="0.1"/>
    <n v="0.28000000000000003"/>
    <x v="8883"/>
  </r>
  <r>
    <n v="2013"/>
    <s v="West Bengal"/>
    <x v="286"/>
    <x v="1"/>
    <n v="0.08"/>
    <n v="0.2"/>
    <x v="1238"/>
  </r>
  <r>
    <n v="2014"/>
    <s v="West Bengal"/>
    <x v="286"/>
    <x v="1"/>
    <n v="0.11"/>
    <n v="0.28000000000000003"/>
    <x v="8884"/>
  </r>
  <r>
    <n v="2015"/>
    <s v="West Bengal"/>
    <x v="286"/>
    <x v="1"/>
    <n v="0.09"/>
    <n v="0.13"/>
    <x v="8885"/>
  </r>
  <r>
    <n v="2016"/>
    <s v="West Bengal"/>
    <x v="286"/>
    <x v="1"/>
    <n v="0.21"/>
    <n v="0.42"/>
    <x v="549"/>
  </r>
  <r>
    <n v="2017"/>
    <s v="West Bengal"/>
    <x v="286"/>
    <x v="1"/>
    <n v="0.16"/>
    <n v="0.28000000000000003"/>
    <x v="8658"/>
  </r>
  <r>
    <n v="2000"/>
    <s v="West Bengal"/>
    <x v="287"/>
    <x v="1"/>
    <n v="26.59"/>
    <n v="47.03"/>
    <x v="8886"/>
  </r>
  <r>
    <n v="2001"/>
    <s v="West Bengal"/>
    <x v="287"/>
    <x v="1"/>
    <n v="26.65"/>
    <n v="47.07"/>
    <x v="8887"/>
  </r>
  <r>
    <n v="2002"/>
    <s v="West Bengal"/>
    <x v="287"/>
    <x v="1"/>
    <n v="19.61"/>
    <n v="38.96"/>
    <x v="8888"/>
  </r>
  <r>
    <n v="2003"/>
    <s v="West Bengal"/>
    <x v="287"/>
    <x v="1"/>
    <n v="21.05"/>
    <n v="36.44"/>
    <x v="8889"/>
  </r>
  <r>
    <n v="2004"/>
    <s v="West Bengal"/>
    <x v="287"/>
    <x v="1"/>
    <n v="20.12"/>
    <n v="42.51"/>
    <x v="8890"/>
  </r>
  <r>
    <n v="2005"/>
    <s v="West Bengal"/>
    <x v="287"/>
    <x v="1"/>
    <n v="18.5"/>
    <n v="31.8"/>
    <x v="8891"/>
  </r>
  <r>
    <n v="2006"/>
    <s v="West Bengal"/>
    <x v="287"/>
    <x v="1"/>
    <n v="16.100000000000001"/>
    <n v="33.1"/>
    <x v="8892"/>
  </r>
  <r>
    <n v="2007"/>
    <s v="West Bengal"/>
    <x v="287"/>
    <x v="1"/>
    <n v="16.8"/>
    <n v="39.200000000000003"/>
    <x v="2102"/>
  </r>
  <r>
    <n v="2008"/>
    <s v="West Bengal"/>
    <x v="287"/>
    <x v="1"/>
    <n v="15.9"/>
    <n v="33.200000000000003"/>
    <x v="8893"/>
  </r>
  <r>
    <n v="2009"/>
    <s v="West Bengal"/>
    <x v="287"/>
    <x v="1"/>
    <n v="16"/>
    <n v="36.299999999999997"/>
    <x v="8894"/>
  </r>
  <r>
    <n v="2010"/>
    <s v="West Bengal"/>
    <x v="287"/>
    <x v="1"/>
    <n v="18.05"/>
    <n v="41.52"/>
    <x v="8895"/>
  </r>
  <r>
    <n v="2011"/>
    <s v="West Bengal"/>
    <x v="287"/>
    <x v="1"/>
    <n v="17.14"/>
    <n v="42.71"/>
    <x v="8896"/>
  </r>
  <r>
    <n v="2012"/>
    <s v="West Bengal"/>
    <x v="287"/>
    <x v="1"/>
    <n v="17.41"/>
    <n v="38.89"/>
    <x v="8897"/>
  </r>
  <r>
    <n v="2013"/>
    <s v="West Bengal"/>
    <x v="287"/>
    <x v="1"/>
    <n v="17.239999999999998"/>
    <n v="39.9"/>
    <x v="8898"/>
  </r>
  <r>
    <n v="2014"/>
    <s v="West Bengal"/>
    <x v="287"/>
    <x v="1"/>
    <n v="16.82"/>
    <n v="37.76"/>
    <x v="8899"/>
  </r>
  <r>
    <n v="2015"/>
    <s v="West Bengal"/>
    <x v="287"/>
    <x v="1"/>
    <n v="12.51"/>
    <n v="29.21"/>
    <x v="8900"/>
  </r>
  <r>
    <n v="2016"/>
    <s v="West Bengal"/>
    <x v="287"/>
    <x v="1"/>
    <n v="16.350000000000001"/>
    <n v="30.93"/>
    <x v="8901"/>
  </r>
  <r>
    <n v="2017"/>
    <s v="West Bengal"/>
    <x v="287"/>
    <x v="1"/>
    <n v="10.75"/>
    <n v="35.44"/>
    <x v="8902"/>
  </r>
  <r>
    <n v="2000"/>
    <s v="West Bengal"/>
    <x v="288"/>
    <x v="1"/>
    <n v="3.26"/>
    <n v="6.25"/>
    <x v="8903"/>
  </r>
  <r>
    <n v="2001"/>
    <s v="West Bengal"/>
    <x v="288"/>
    <x v="1"/>
    <n v="3.06"/>
    <n v="4.7300000000000004"/>
    <x v="8904"/>
  </r>
  <r>
    <n v="2002"/>
    <s v="West Bengal"/>
    <x v="288"/>
    <x v="1"/>
    <n v="2.78"/>
    <n v="4.66"/>
    <x v="8905"/>
  </r>
  <r>
    <n v="2003"/>
    <s v="West Bengal"/>
    <x v="288"/>
    <x v="1"/>
    <n v="2.95"/>
    <n v="4.96"/>
    <x v="8906"/>
  </r>
  <r>
    <n v="2004"/>
    <s v="West Bengal"/>
    <x v="288"/>
    <x v="1"/>
    <n v="2.2599999999999998"/>
    <n v="3.73"/>
    <x v="8907"/>
  </r>
  <r>
    <n v="2005"/>
    <s v="West Bengal"/>
    <x v="288"/>
    <x v="1"/>
    <n v="2.2000000000000002"/>
    <n v="2.9"/>
    <x v="6315"/>
  </r>
  <r>
    <n v="2006"/>
    <s v="West Bengal"/>
    <x v="288"/>
    <x v="1"/>
    <n v="2.2000000000000002"/>
    <n v="3.2"/>
    <x v="8693"/>
  </r>
  <r>
    <n v="2007"/>
    <s v="West Bengal"/>
    <x v="288"/>
    <x v="1"/>
    <n v="2.2000000000000002"/>
    <n v="3.8"/>
    <x v="8908"/>
  </r>
  <r>
    <n v="2008"/>
    <s v="West Bengal"/>
    <x v="288"/>
    <x v="1"/>
    <n v="2"/>
    <n v="2.8"/>
    <x v="2083"/>
  </r>
  <r>
    <n v="2009"/>
    <s v="West Bengal"/>
    <x v="288"/>
    <x v="1"/>
    <n v="2"/>
    <n v="3.4"/>
    <x v="8657"/>
  </r>
  <r>
    <n v="2010"/>
    <s v="West Bengal"/>
    <x v="288"/>
    <x v="1"/>
    <n v="2"/>
    <n v="3.47"/>
    <x v="8909"/>
  </r>
  <r>
    <n v="2011"/>
    <s v="West Bengal"/>
    <x v="288"/>
    <x v="1"/>
    <n v="1.99"/>
    <n v="4.1500000000000004"/>
    <x v="8910"/>
  </r>
  <r>
    <n v="2012"/>
    <s v="West Bengal"/>
    <x v="288"/>
    <x v="1"/>
    <n v="1.97"/>
    <n v="2.31"/>
    <x v="8911"/>
  </r>
  <r>
    <n v="2013"/>
    <s v="West Bengal"/>
    <x v="288"/>
    <x v="1"/>
    <n v="2"/>
    <n v="2.85"/>
    <x v="8912"/>
  </r>
  <r>
    <n v="2014"/>
    <s v="West Bengal"/>
    <x v="288"/>
    <x v="1"/>
    <n v="2.06"/>
    <n v="2.97"/>
    <x v="8913"/>
  </r>
  <r>
    <n v="2015"/>
    <s v="West Bengal"/>
    <x v="288"/>
    <x v="1"/>
    <n v="2.35"/>
    <n v="3.56"/>
    <x v="8914"/>
  </r>
  <r>
    <n v="2016"/>
    <s v="West Bengal"/>
    <x v="288"/>
    <x v="1"/>
    <n v="1.86"/>
    <n v="2.62"/>
    <x v="8915"/>
  </r>
  <r>
    <n v="2017"/>
    <s v="West Bengal"/>
    <x v="288"/>
    <x v="1"/>
    <n v="0.43"/>
    <n v="1.29"/>
    <x v="1251"/>
  </r>
  <r>
    <n v="2000"/>
    <s v="West Bengal"/>
    <x v="289"/>
    <x v="1"/>
    <n v="49.41"/>
    <n v="124.05"/>
    <x v="8916"/>
  </r>
  <r>
    <n v="2001"/>
    <s v="West Bengal"/>
    <x v="289"/>
    <x v="1"/>
    <n v="49.34"/>
    <n v="129.1"/>
    <x v="8917"/>
  </r>
  <r>
    <n v="2002"/>
    <s v="West Bengal"/>
    <x v="289"/>
    <x v="1"/>
    <n v="48.28"/>
    <n v="125.15"/>
    <x v="8918"/>
  </r>
  <r>
    <n v="2003"/>
    <s v="West Bengal"/>
    <x v="289"/>
    <x v="1"/>
    <n v="55.09"/>
    <n v="133.94999999999999"/>
    <x v="8919"/>
  </r>
  <r>
    <n v="2004"/>
    <s v="West Bengal"/>
    <x v="289"/>
    <x v="1"/>
    <n v="54.11"/>
    <n v="131.99"/>
    <x v="8920"/>
  </r>
  <r>
    <n v="2005"/>
    <s v="West Bengal"/>
    <x v="289"/>
    <x v="1"/>
    <n v="45.9"/>
    <n v="101.8"/>
    <x v="8921"/>
  </r>
  <r>
    <n v="2006"/>
    <s v="West Bengal"/>
    <x v="289"/>
    <x v="1"/>
    <n v="42.9"/>
    <n v="111.1"/>
    <x v="8922"/>
  </r>
  <r>
    <n v="2007"/>
    <s v="West Bengal"/>
    <x v="289"/>
    <x v="1"/>
    <n v="46.9"/>
    <n v="137.9"/>
    <x v="8923"/>
  </r>
  <r>
    <n v="2008"/>
    <s v="West Bengal"/>
    <x v="289"/>
    <x v="1"/>
    <n v="44.4"/>
    <n v="120"/>
    <x v="8924"/>
  </r>
  <r>
    <n v="2009"/>
    <s v="West Bengal"/>
    <x v="289"/>
    <x v="1"/>
    <n v="44.1"/>
    <n v="129.4"/>
    <x v="8925"/>
  </r>
  <r>
    <n v="2010"/>
    <s v="West Bengal"/>
    <x v="289"/>
    <x v="1"/>
    <n v="47.57"/>
    <n v="143.99"/>
    <x v="8926"/>
  </r>
  <r>
    <n v="2011"/>
    <s v="West Bengal"/>
    <x v="289"/>
    <x v="1"/>
    <n v="43.52"/>
    <n v="131.85"/>
    <x v="8927"/>
  </r>
  <r>
    <n v="2012"/>
    <s v="West Bengal"/>
    <x v="289"/>
    <x v="1"/>
    <n v="44.95"/>
    <n v="125.13"/>
    <x v="8928"/>
  </r>
  <r>
    <n v="2013"/>
    <s v="West Bengal"/>
    <x v="289"/>
    <x v="1"/>
    <n v="44.73"/>
    <n v="131.68"/>
    <x v="8929"/>
  </r>
  <r>
    <n v="2014"/>
    <s v="West Bengal"/>
    <x v="289"/>
    <x v="1"/>
    <n v="44.4"/>
    <n v="125.95"/>
    <x v="8930"/>
  </r>
  <r>
    <n v="2015"/>
    <s v="West Bengal"/>
    <x v="289"/>
    <x v="1"/>
    <n v="50.64"/>
    <n v="142.29"/>
    <x v="8931"/>
  </r>
  <r>
    <n v="2016"/>
    <s v="West Bengal"/>
    <x v="289"/>
    <x v="1"/>
    <n v="47.24"/>
    <n v="145.97999999999999"/>
    <x v="8932"/>
  </r>
  <r>
    <n v="2017"/>
    <s v="West Bengal"/>
    <x v="289"/>
    <x v="1"/>
    <n v="9.68"/>
    <n v="31.46"/>
    <x v="470"/>
  </r>
  <r>
    <n v="2000"/>
    <s v="West Bengal"/>
    <x v="290"/>
    <x v="1"/>
    <n v="25.15"/>
    <n v="49.81"/>
    <x v="8933"/>
  </r>
  <r>
    <n v="2001"/>
    <s v="West Bengal"/>
    <x v="290"/>
    <x v="1"/>
    <n v="25.6"/>
    <n v="46.9"/>
    <x v="8934"/>
  </r>
  <r>
    <n v="2002"/>
    <s v="West Bengal"/>
    <x v="290"/>
    <x v="1"/>
    <n v="26.15"/>
    <n v="46.38"/>
    <x v="8935"/>
  </r>
  <r>
    <n v="2003"/>
    <s v="West Bengal"/>
    <x v="290"/>
    <x v="1"/>
    <n v="21.5"/>
    <n v="38.130000000000003"/>
    <x v="8936"/>
  </r>
  <r>
    <n v="2004"/>
    <s v="West Bengal"/>
    <x v="290"/>
    <x v="1"/>
    <n v="17.57"/>
    <n v="33.39"/>
    <x v="8937"/>
  </r>
  <r>
    <n v="2005"/>
    <s v="West Bengal"/>
    <x v="290"/>
    <x v="1"/>
    <n v="14"/>
    <n v="23.6"/>
    <x v="8501"/>
  </r>
  <r>
    <n v="2006"/>
    <s v="West Bengal"/>
    <x v="290"/>
    <x v="1"/>
    <n v="12.9"/>
    <n v="25.2"/>
    <x v="8938"/>
  </r>
  <r>
    <n v="2007"/>
    <s v="West Bengal"/>
    <x v="290"/>
    <x v="1"/>
    <n v="13.4"/>
    <n v="29.3"/>
    <x v="8939"/>
  </r>
  <r>
    <n v="2008"/>
    <s v="West Bengal"/>
    <x v="290"/>
    <x v="1"/>
    <n v="10.199999999999999"/>
    <n v="16.600000000000001"/>
    <x v="8940"/>
  </r>
  <r>
    <n v="2009"/>
    <s v="West Bengal"/>
    <x v="290"/>
    <x v="1"/>
    <n v="12.4"/>
    <n v="24.7"/>
    <x v="8941"/>
  </r>
  <r>
    <n v="2010"/>
    <s v="West Bengal"/>
    <x v="290"/>
    <x v="1"/>
    <n v="10.57"/>
    <n v="21.5"/>
    <x v="8942"/>
  </r>
  <r>
    <n v="2011"/>
    <s v="West Bengal"/>
    <x v="290"/>
    <x v="1"/>
    <n v="10.65"/>
    <n v="23.58"/>
    <x v="8943"/>
  </r>
  <r>
    <n v="2012"/>
    <s v="West Bengal"/>
    <x v="290"/>
    <x v="1"/>
    <n v="10.6"/>
    <n v="25.91"/>
    <x v="8944"/>
  </r>
  <r>
    <n v="2013"/>
    <s v="West Bengal"/>
    <x v="290"/>
    <x v="1"/>
    <n v="11.25"/>
    <n v="23.18"/>
    <x v="8945"/>
  </r>
  <r>
    <n v="2014"/>
    <s v="West Bengal"/>
    <x v="290"/>
    <x v="1"/>
    <n v="11.39"/>
    <n v="26.49"/>
    <x v="8946"/>
  </r>
  <r>
    <n v="2015"/>
    <s v="West Bengal"/>
    <x v="290"/>
    <x v="1"/>
    <n v="7.14"/>
    <n v="17.41"/>
    <x v="8947"/>
  </r>
  <r>
    <n v="2016"/>
    <s v="West Bengal"/>
    <x v="290"/>
    <x v="1"/>
    <n v="8.4"/>
    <n v="12.65"/>
    <x v="8948"/>
  </r>
  <r>
    <n v="2017"/>
    <s v="West Bengal"/>
    <x v="290"/>
    <x v="1"/>
    <n v="7.4"/>
    <n v="22.28"/>
    <x v="8949"/>
  </r>
  <r>
    <n v="2000"/>
    <s v="West Bengal"/>
    <x v="291"/>
    <x v="1"/>
    <n v="2.98"/>
    <n v="7.43"/>
    <x v="8950"/>
  </r>
  <r>
    <n v="2001"/>
    <s v="West Bengal"/>
    <x v="291"/>
    <x v="1"/>
    <n v="4.5999999999999996"/>
    <n v="9.94"/>
    <x v="8951"/>
  </r>
  <r>
    <n v="2002"/>
    <s v="West Bengal"/>
    <x v="291"/>
    <x v="1"/>
    <n v="3.29"/>
    <n v="5.88"/>
    <x v="8952"/>
  </r>
  <r>
    <n v="2003"/>
    <s v="West Bengal"/>
    <x v="291"/>
    <x v="1"/>
    <n v="3.61"/>
    <n v="8.2100000000000009"/>
    <x v="8953"/>
  </r>
  <r>
    <n v="2004"/>
    <s v="West Bengal"/>
    <x v="291"/>
    <x v="1"/>
    <n v="1.69"/>
    <n v="3.36"/>
    <x v="8954"/>
  </r>
  <r>
    <n v="2005"/>
    <s v="West Bengal"/>
    <x v="291"/>
    <x v="1"/>
    <n v="3.2"/>
    <n v="7.1"/>
    <x v="8955"/>
  </r>
  <r>
    <n v="2006"/>
    <s v="West Bengal"/>
    <x v="291"/>
    <x v="1"/>
    <n v="1.8"/>
    <n v="3.7"/>
    <x v="8956"/>
  </r>
  <r>
    <n v="2007"/>
    <s v="West Bengal"/>
    <x v="291"/>
    <x v="1"/>
    <n v="1.6"/>
    <n v="3.8"/>
    <x v="8957"/>
  </r>
  <r>
    <n v="2008"/>
    <s v="West Bengal"/>
    <x v="291"/>
    <x v="1"/>
    <n v="0.9"/>
    <n v="1.7"/>
    <x v="6353"/>
  </r>
  <r>
    <n v="2009"/>
    <s v="West Bengal"/>
    <x v="291"/>
    <x v="1"/>
    <n v="1.6"/>
    <n v="2.6"/>
    <x v="1993"/>
  </r>
  <r>
    <n v="2010"/>
    <s v="West Bengal"/>
    <x v="291"/>
    <x v="1"/>
    <n v="2.0099999999999998"/>
    <n v="5.15"/>
    <x v="8958"/>
  </r>
  <r>
    <n v="2011"/>
    <s v="West Bengal"/>
    <x v="291"/>
    <x v="1"/>
    <n v="1.88"/>
    <n v="4.21"/>
    <x v="8959"/>
  </r>
  <r>
    <n v="2012"/>
    <s v="West Bengal"/>
    <x v="291"/>
    <x v="1"/>
    <n v="1.65"/>
    <n v="3.31"/>
    <x v="8960"/>
  </r>
  <r>
    <n v="2013"/>
    <s v="West Bengal"/>
    <x v="291"/>
    <x v="1"/>
    <n v="1.19"/>
    <n v="2.68"/>
    <x v="8961"/>
  </r>
  <r>
    <n v="2014"/>
    <s v="West Bengal"/>
    <x v="291"/>
    <x v="1"/>
    <n v="1.62"/>
    <n v="3.66"/>
    <x v="2101"/>
  </r>
  <r>
    <n v="2015"/>
    <s v="West Bengal"/>
    <x v="291"/>
    <x v="1"/>
    <n v="0.86"/>
    <n v="1.24"/>
    <x v="8962"/>
  </r>
  <r>
    <n v="2016"/>
    <s v="West Bengal"/>
    <x v="291"/>
    <x v="1"/>
    <n v="1.37"/>
    <n v="2.41"/>
    <x v="8963"/>
  </r>
  <r>
    <n v="2017"/>
    <s v="West Bengal"/>
    <x v="291"/>
    <x v="1"/>
    <n v="1.05"/>
    <n v="2.14"/>
    <x v="8964"/>
  </r>
  <r>
    <n v="2000"/>
    <s v="West Bengal"/>
    <x v="292"/>
    <x v="1"/>
    <n v="13.57"/>
    <n v="31.15"/>
    <x v="8965"/>
  </r>
  <r>
    <n v="2001"/>
    <s v="West Bengal"/>
    <x v="292"/>
    <x v="1"/>
    <n v="17.03"/>
    <n v="35.090000000000003"/>
    <x v="8966"/>
  </r>
  <r>
    <n v="2002"/>
    <s v="West Bengal"/>
    <x v="292"/>
    <x v="1"/>
    <n v="11.37"/>
    <n v="17.440000000000001"/>
    <x v="8967"/>
  </r>
  <r>
    <n v="2003"/>
    <s v="West Bengal"/>
    <x v="292"/>
    <x v="1"/>
    <n v="12.25"/>
    <n v="22.41"/>
    <x v="8968"/>
  </r>
  <r>
    <n v="2004"/>
    <s v="West Bengal"/>
    <x v="292"/>
    <x v="1"/>
    <n v="11.96"/>
    <n v="25.23"/>
    <x v="8969"/>
  </r>
  <r>
    <n v="2005"/>
    <s v="West Bengal"/>
    <x v="292"/>
    <x v="1"/>
    <n v="12.6"/>
    <n v="22.1"/>
    <x v="8970"/>
  </r>
  <r>
    <n v="2006"/>
    <s v="West Bengal"/>
    <x v="292"/>
    <x v="1"/>
    <n v="7.6"/>
    <n v="16.5"/>
    <x v="8971"/>
  </r>
  <r>
    <n v="2007"/>
    <s v="West Bengal"/>
    <x v="292"/>
    <x v="1"/>
    <n v="7"/>
    <n v="18"/>
    <x v="8972"/>
  </r>
  <r>
    <n v="2008"/>
    <s v="West Bengal"/>
    <x v="292"/>
    <x v="1"/>
    <n v="2.9"/>
    <n v="5.8"/>
    <x v="549"/>
  </r>
  <r>
    <n v="2009"/>
    <s v="West Bengal"/>
    <x v="292"/>
    <x v="1"/>
    <n v="6.9"/>
    <n v="13.7"/>
    <x v="8973"/>
  </r>
  <r>
    <n v="2010"/>
    <s v="West Bengal"/>
    <x v="292"/>
    <x v="1"/>
    <n v="5.31"/>
    <n v="12.8"/>
    <x v="8974"/>
  </r>
  <r>
    <n v="2011"/>
    <s v="West Bengal"/>
    <x v="292"/>
    <x v="1"/>
    <n v="5.23"/>
    <n v="10.56"/>
    <x v="8975"/>
  </r>
  <r>
    <n v="2012"/>
    <s v="West Bengal"/>
    <x v="292"/>
    <x v="1"/>
    <n v="6.39"/>
    <n v="12.37"/>
    <x v="8976"/>
  </r>
  <r>
    <n v="2013"/>
    <s v="West Bengal"/>
    <x v="292"/>
    <x v="1"/>
    <n v="5.12"/>
    <n v="12.21"/>
    <x v="8977"/>
  </r>
  <r>
    <n v="2014"/>
    <s v="West Bengal"/>
    <x v="292"/>
    <x v="1"/>
    <n v="6.29"/>
    <n v="13.7"/>
    <x v="8978"/>
  </r>
  <r>
    <n v="2015"/>
    <s v="West Bengal"/>
    <x v="292"/>
    <x v="1"/>
    <n v="4.2"/>
    <n v="8.0299999999999994"/>
    <x v="8979"/>
  </r>
  <r>
    <n v="2016"/>
    <s v="West Bengal"/>
    <x v="292"/>
    <x v="1"/>
    <n v="4.01"/>
    <n v="7.67"/>
    <x v="8980"/>
  </r>
  <r>
    <n v="2017"/>
    <s v="West Bengal"/>
    <x v="292"/>
    <x v="1"/>
    <n v="0.19"/>
    <n v="0.5"/>
    <x v="8981"/>
  </r>
  <r>
    <n v="2000"/>
    <s v="West Bengal"/>
    <x v="293"/>
    <x v="1"/>
    <n v="47.72"/>
    <n v="111.42"/>
    <x v="8982"/>
  </r>
  <r>
    <n v="2001"/>
    <s v="West Bengal"/>
    <x v="293"/>
    <x v="1"/>
    <n v="49.61"/>
    <n v="105.6"/>
    <x v="8983"/>
  </r>
  <r>
    <n v="2002"/>
    <s v="West Bengal"/>
    <x v="293"/>
    <x v="1"/>
    <n v="49.88"/>
    <n v="103.69"/>
    <x v="8984"/>
  </r>
  <r>
    <n v="2003"/>
    <s v="West Bengal"/>
    <x v="293"/>
    <x v="1"/>
    <n v="56.87"/>
    <n v="115.92"/>
    <x v="8985"/>
  </r>
  <r>
    <n v="2004"/>
    <s v="West Bengal"/>
    <x v="293"/>
    <x v="1"/>
    <n v="54.86"/>
    <n v="126.52"/>
    <x v="8986"/>
  </r>
  <r>
    <n v="2005"/>
    <s v="West Bengal"/>
    <x v="293"/>
    <x v="1"/>
    <n v="47.4"/>
    <n v="95.4"/>
    <x v="8987"/>
  </r>
  <r>
    <n v="2006"/>
    <s v="West Bengal"/>
    <x v="293"/>
    <x v="1"/>
    <n v="44.1"/>
    <n v="108.2"/>
    <x v="8988"/>
  </r>
  <r>
    <n v="2007"/>
    <s v="West Bengal"/>
    <x v="293"/>
    <x v="1"/>
    <n v="46.6"/>
    <n v="128.1"/>
    <x v="8989"/>
  </r>
  <r>
    <n v="2008"/>
    <s v="West Bengal"/>
    <x v="293"/>
    <x v="1"/>
    <n v="41.5"/>
    <n v="107.8"/>
    <x v="8990"/>
  </r>
  <r>
    <n v="2009"/>
    <s v="West Bengal"/>
    <x v="293"/>
    <x v="1"/>
    <n v="46.2"/>
    <n v="127.9"/>
    <x v="8991"/>
  </r>
  <r>
    <n v="2010"/>
    <s v="West Bengal"/>
    <x v="293"/>
    <x v="1"/>
    <n v="48.65"/>
    <n v="136.5"/>
    <x v="8992"/>
  </r>
  <r>
    <n v="2011"/>
    <s v="West Bengal"/>
    <x v="293"/>
    <x v="1"/>
    <n v="49.51"/>
    <n v="128.61000000000001"/>
    <x v="8993"/>
  </r>
  <r>
    <n v="2012"/>
    <s v="West Bengal"/>
    <x v="293"/>
    <x v="1"/>
    <n v="49.77"/>
    <n v="130.34"/>
    <x v="8994"/>
  </r>
  <r>
    <n v="2013"/>
    <s v="West Bengal"/>
    <x v="293"/>
    <x v="1"/>
    <n v="50.05"/>
    <n v="134.32"/>
    <x v="8995"/>
  </r>
  <r>
    <n v="2014"/>
    <s v="West Bengal"/>
    <x v="293"/>
    <x v="1"/>
    <n v="51.62"/>
    <n v="131.02000000000001"/>
    <x v="8996"/>
  </r>
  <r>
    <n v="2015"/>
    <s v="West Bengal"/>
    <x v="293"/>
    <x v="1"/>
    <n v="62.7"/>
    <n v="161.25"/>
    <x v="8997"/>
  </r>
  <r>
    <n v="2016"/>
    <s v="West Bengal"/>
    <x v="293"/>
    <x v="1"/>
    <n v="58.24"/>
    <n v="149.62"/>
    <x v="8998"/>
  </r>
  <r>
    <n v="2017"/>
    <s v="West Bengal"/>
    <x v="293"/>
    <x v="1"/>
    <n v="44.44"/>
    <n v="149.22999999999999"/>
    <x v="8999"/>
  </r>
  <r>
    <n v="2000"/>
    <s v="Bihar"/>
    <x v="294"/>
    <x v="1"/>
    <n v="249"/>
    <n v="623"/>
    <x v="9000"/>
  </r>
  <r>
    <n v="2001"/>
    <s v="Bihar"/>
    <x v="294"/>
    <x v="1"/>
    <n v="251"/>
    <n v="551"/>
    <x v="9001"/>
  </r>
  <r>
    <n v="2002"/>
    <s v="Bihar"/>
    <x v="294"/>
    <x v="1"/>
    <n v="211"/>
    <n v="395"/>
    <x v="9002"/>
  </r>
  <r>
    <n v="2003"/>
    <s v="Bihar"/>
    <x v="294"/>
    <x v="1"/>
    <n v="209.49"/>
    <n v="325.25"/>
    <x v="9003"/>
  </r>
  <r>
    <n v="2004"/>
    <s v="Bihar"/>
    <x v="294"/>
    <x v="1"/>
    <n v="216.58"/>
    <n v="457.31"/>
    <x v="9004"/>
  </r>
  <r>
    <n v="2005"/>
    <s v="Bihar"/>
    <x v="294"/>
    <x v="1"/>
    <n v="230.95"/>
    <n v="232.36"/>
    <x v="9005"/>
  </r>
  <r>
    <n v="2006"/>
    <s v="Bihar"/>
    <x v="294"/>
    <x v="1"/>
    <n v="218.94"/>
    <n v="412.04"/>
    <x v="9006"/>
  </r>
  <r>
    <n v="2007"/>
    <s v="Bihar"/>
    <x v="294"/>
    <x v="1"/>
    <n v="239.89"/>
    <n v="666.34"/>
    <x v="9007"/>
  </r>
  <r>
    <n v="2008"/>
    <s v="Bihar"/>
    <x v="294"/>
    <x v="1"/>
    <n v="234.09"/>
    <n v="479.45"/>
    <x v="9008"/>
  </r>
  <r>
    <n v="2009"/>
    <s v="Bihar"/>
    <x v="294"/>
    <x v="1"/>
    <n v="209.75"/>
    <n v="304.31"/>
    <x v="9009"/>
  </r>
  <r>
    <n v="2010"/>
    <s v="Bihar"/>
    <x v="294"/>
    <x v="1"/>
    <n v="209.72"/>
    <n v="571.38"/>
    <x v="9010"/>
  </r>
  <r>
    <n v="2011"/>
    <s v="Bihar"/>
    <x v="294"/>
    <x v="1"/>
    <n v="220.8"/>
    <n v="717.54"/>
    <x v="9011"/>
  </r>
  <r>
    <n v="2012"/>
    <s v="Bihar"/>
    <x v="294"/>
    <x v="1"/>
    <n v="223.33"/>
    <n v="580.30999999999995"/>
    <x v="9012"/>
  </r>
  <r>
    <n v="2013"/>
    <s v="Bihar"/>
    <x v="294"/>
    <x v="1"/>
    <n v="212.73"/>
    <n v="594.55999999999995"/>
    <x v="9013"/>
  </r>
  <r>
    <n v="2014"/>
    <s v="Bihar"/>
    <x v="294"/>
    <x v="1"/>
    <n v="225.36"/>
    <n v="239.11"/>
    <x v="9014"/>
  </r>
  <r>
    <n v="2015"/>
    <s v="Bihar"/>
    <x v="294"/>
    <x v="1"/>
    <n v="216.07"/>
    <n v="377.99"/>
    <x v="9015"/>
  </r>
  <r>
    <n v="2016"/>
    <s v="Bihar"/>
    <x v="294"/>
    <x v="1"/>
    <n v="197.8"/>
    <n v="472.12"/>
    <x v="9016"/>
  </r>
  <r>
    <n v="2017"/>
    <s v="Bihar"/>
    <x v="294"/>
    <x v="1"/>
    <n v="221.16"/>
    <n v="566.41999999999996"/>
    <x v="9017"/>
  </r>
  <r>
    <n v="2000"/>
    <s v="Bihar"/>
    <x v="295"/>
    <x v="1"/>
    <n v="194"/>
    <n v="407"/>
    <x v="9018"/>
  </r>
  <r>
    <n v="2001"/>
    <s v="Bihar"/>
    <x v="295"/>
    <x v="1"/>
    <n v="215"/>
    <n v="412"/>
    <x v="9019"/>
  </r>
  <r>
    <n v="2002"/>
    <s v="Bihar"/>
    <x v="295"/>
    <x v="1"/>
    <n v="212"/>
    <n v="392"/>
    <x v="9020"/>
  </r>
  <r>
    <n v="2003"/>
    <s v="Bihar"/>
    <x v="295"/>
    <x v="1"/>
    <n v="193.55"/>
    <n v="267.70999999999998"/>
    <x v="9021"/>
  </r>
  <r>
    <n v="2004"/>
    <s v="Bihar"/>
    <x v="295"/>
    <x v="1"/>
    <n v="198.38"/>
    <n v="337.98"/>
    <x v="9022"/>
  </r>
  <r>
    <n v="2005"/>
    <s v="Bihar"/>
    <x v="295"/>
    <x v="1"/>
    <n v="198.8"/>
    <n v="259.5"/>
    <x v="9023"/>
  </r>
  <r>
    <n v="2006"/>
    <s v="Bihar"/>
    <x v="295"/>
    <x v="1"/>
    <n v="215.63"/>
    <n v="421.46"/>
    <x v="9024"/>
  </r>
  <r>
    <n v="2007"/>
    <s v="Bihar"/>
    <x v="295"/>
    <x v="1"/>
    <n v="227.56"/>
    <n v="528.76"/>
    <x v="9025"/>
  </r>
  <r>
    <n v="2008"/>
    <s v="Bihar"/>
    <x v="295"/>
    <x v="1"/>
    <n v="223.67"/>
    <n v="489.21"/>
    <x v="9026"/>
  </r>
  <r>
    <n v="2009"/>
    <s v="Bihar"/>
    <x v="295"/>
    <x v="1"/>
    <n v="224.48"/>
    <n v="431.82"/>
    <x v="9027"/>
  </r>
  <r>
    <n v="2010"/>
    <s v="Bihar"/>
    <x v="295"/>
    <x v="1"/>
    <n v="220.36"/>
    <n v="547.28"/>
    <x v="9028"/>
  </r>
  <r>
    <n v="2011"/>
    <s v="Bihar"/>
    <x v="295"/>
    <x v="1"/>
    <n v="211.34"/>
    <n v="762.76"/>
    <x v="9029"/>
  </r>
  <r>
    <n v="2012"/>
    <s v="Bihar"/>
    <x v="295"/>
    <x v="1"/>
    <n v="241.74"/>
    <n v="706.44"/>
    <x v="9030"/>
  </r>
  <r>
    <n v="2013"/>
    <s v="Bihar"/>
    <x v="295"/>
    <x v="1"/>
    <n v="241.61"/>
    <n v="791.17"/>
    <x v="9031"/>
  </r>
  <r>
    <n v="2014"/>
    <s v="Bihar"/>
    <x v="295"/>
    <x v="1"/>
    <n v="237.82"/>
    <n v="323.31"/>
    <x v="9032"/>
  </r>
  <r>
    <n v="2015"/>
    <s v="Bihar"/>
    <x v="295"/>
    <x v="1"/>
    <n v="222.33"/>
    <n v="506.33"/>
    <x v="9033"/>
  </r>
  <r>
    <n v="2016"/>
    <s v="Bihar"/>
    <x v="295"/>
    <x v="1"/>
    <n v="237.43"/>
    <n v="709.24"/>
    <x v="9034"/>
  </r>
  <r>
    <n v="2017"/>
    <s v="Bihar"/>
    <x v="295"/>
    <x v="1"/>
    <n v="234.86"/>
    <n v="694.38"/>
    <x v="9035"/>
  </r>
  <r>
    <n v="2000"/>
    <s v="Bihar"/>
    <x v="296"/>
    <x v="1"/>
    <n v="184"/>
    <n v="329"/>
    <x v="9036"/>
  </r>
  <r>
    <n v="2001"/>
    <s v="Bihar"/>
    <x v="296"/>
    <x v="1"/>
    <n v="186"/>
    <n v="272"/>
    <x v="9037"/>
  </r>
  <r>
    <n v="2002"/>
    <s v="Bihar"/>
    <x v="296"/>
    <x v="1"/>
    <n v="205"/>
    <n v="302"/>
    <x v="9038"/>
  </r>
  <r>
    <n v="2003"/>
    <s v="Bihar"/>
    <x v="296"/>
    <x v="1"/>
    <n v="208.42"/>
    <n v="222.72"/>
    <x v="9039"/>
  </r>
  <r>
    <n v="2004"/>
    <s v="Bihar"/>
    <x v="296"/>
    <x v="1"/>
    <n v="214.06"/>
    <n v="290.88"/>
    <x v="9040"/>
  </r>
  <r>
    <n v="2005"/>
    <s v="Bihar"/>
    <x v="296"/>
    <x v="1"/>
    <n v="203.55"/>
    <n v="223.19"/>
    <x v="9041"/>
  </r>
  <r>
    <n v="2006"/>
    <s v="Bihar"/>
    <x v="296"/>
    <x v="1"/>
    <n v="200.7"/>
    <n v="401.26"/>
    <x v="9042"/>
  </r>
  <r>
    <n v="2007"/>
    <s v="Bihar"/>
    <x v="296"/>
    <x v="1"/>
    <n v="214.84"/>
    <n v="495.61"/>
    <x v="9043"/>
  </r>
  <r>
    <n v="2008"/>
    <s v="Bihar"/>
    <x v="296"/>
    <x v="1"/>
    <n v="234.94"/>
    <n v="489.48"/>
    <x v="9044"/>
  </r>
  <r>
    <n v="2009"/>
    <s v="Bihar"/>
    <x v="296"/>
    <x v="1"/>
    <n v="244.12"/>
    <n v="554.41999999999996"/>
    <x v="9045"/>
  </r>
  <r>
    <n v="2010"/>
    <s v="Bihar"/>
    <x v="296"/>
    <x v="1"/>
    <n v="217.86"/>
    <n v="532.13"/>
    <x v="9046"/>
  </r>
  <r>
    <n v="2011"/>
    <s v="Bihar"/>
    <x v="296"/>
    <x v="1"/>
    <n v="209.07"/>
    <n v="645.02"/>
    <x v="9047"/>
  </r>
  <r>
    <n v="2012"/>
    <s v="Bihar"/>
    <x v="296"/>
    <x v="1"/>
    <n v="211.02"/>
    <n v="541.53"/>
    <x v="9048"/>
  </r>
  <r>
    <n v="2013"/>
    <s v="Bihar"/>
    <x v="296"/>
    <x v="1"/>
    <n v="217.42"/>
    <n v="594.9"/>
    <x v="9049"/>
  </r>
  <r>
    <n v="2014"/>
    <s v="Bihar"/>
    <x v="296"/>
    <x v="1"/>
    <n v="205.19"/>
    <n v="276.61"/>
    <x v="9050"/>
  </r>
  <r>
    <n v="2015"/>
    <s v="Bihar"/>
    <x v="296"/>
    <x v="1"/>
    <n v="196.42"/>
    <n v="409.5"/>
    <x v="9051"/>
  </r>
  <r>
    <n v="2016"/>
    <s v="Bihar"/>
    <x v="296"/>
    <x v="1"/>
    <n v="201.4"/>
    <n v="511.39"/>
    <x v="9052"/>
  </r>
  <r>
    <n v="2017"/>
    <s v="Bihar"/>
    <x v="296"/>
    <x v="1"/>
    <n v="204.34"/>
    <n v="573.28"/>
    <x v="9053"/>
  </r>
  <r>
    <n v="2000"/>
    <s v="Bihar"/>
    <x v="297"/>
    <x v="1"/>
    <n v="108"/>
    <n v="236"/>
    <x v="9054"/>
  </r>
  <r>
    <n v="2001"/>
    <s v="Bihar"/>
    <x v="297"/>
    <x v="1"/>
    <n v="106"/>
    <n v="205"/>
    <x v="9055"/>
  </r>
  <r>
    <n v="2002"/>
    <s v="Bihar"/>
    <x v="297"/>
    <x v="1"/>
    <n v="106"/>
    <n v="187"/>
    <x v="9056"/>
  </r>
  <r>
    <n v="2003"/>
    <s v="Bihar"/>
    <x v="297"/>
    <x v="1"/>
    <n v="100.58"/>
    <n v="155.99"/>
    <x v="9057"/>
  </r>
  <r>
    <n v="2004"/>
    <s v="Bihar"/>
    <x v="297"/>
    <x v="1"/>
    <n v="102.27"/>
    <n v="167.71"/>
    <x v="9058"/>
  </r>
  <r>
    <n v="2005"/>
    <s v="Bihar"/>
    <x v="297"/>
    <x v="1"/>
    <n v="65.930000000000007"/>
    <n v="57.04"/>
    <x v="9059"/>
  </r>
  <r>
    <n v="2006"/>
    <s v="Bihar"/>
    <x v="297"/>
    <x v="1"/>
    <n v="93.42"/>
    <n v="176.14"/>
    <x v="9060"/>
  </r>
  <r>
    <n v="2007"/>
    <s v="Bihar"/>
    <x v="297"/>
    <x v="1"/>
    <n v="74.760000000000005"/>
    <n v="167.14"/>
    <x v="9061"/>
  </r>
  <r>
    <n v="2008"/>
    <s v="Bihar"/>
    <x v="297"/>
    <x v="1"/>
    <n v="73.75"/>
    <n v="167.62"/>
    <x v="9062"/>
  </r>
  <r>
    <n v="2009"/>
    <s v="Bihar"/>
    <x v="297"/>
    <x v="1"/>
    <n v="91.05"/>
    <n v="174.85"/>
    <x v="9063"/>
  </r>
  <r>
    <n v="2010"/>
    <s v="Bihar"/>
    <x v="297"/>
    <x v="1"/>
    <n v="94.6"/>
    <n v="179.45"/>
    <x v="9064"/>
  </r>
  <r>
    <n v="2011"/>
    <s v="Bihar"/>
    <x v="297"/>
    <x v="1"/>
    <n v="96.3"/>
    <n v="257.26"/>
    <x v="9065"/>
  </r>
  <r>
    <n v="2012"/>
    <s v="Bihar"/>
    <x v="297"/>
    <x v="1"/>
    <n v="93.27"/>
    <n v="200.83"/>
    <x v="9066"/>
  </r>
  <r>
    <n v="2013"/>
    <s v="Bihar"/>
    <x v="297"/>
    <x v="1"/>
    <n v="107.54"/>
    <n v="265.8"/>
    <x v="9067"/>
  </r>
  <r>
    <n v="2014"/>
    <s v="Bihar"/>
    <x v="297"/>
    <x v="1"/>
    <n v="103.97"/>
    <n v="195.92"/>
    <x v="9068"/>
  </r>
  <r>
    <n v="2015"/>
    <s v="Bihar"/>
    <x v="297"/>
    <x v="1"/>
    <n v="103.35"/>
    <n v="198.26"/>
    <x v="9069"/>
  </r>
  <r>
    <n v="2016"/>
    <s v="Bihar"/>
    <x v="297"/>
    <x v="1"/>
    <n v="100.94"/>
    <n v="233.59"/>
    <x v="9070"/>
  </r>
  <r>
    <n v="2017"/>
    <s v="Bihar"/>
    <x v="297"/>
    <x v="1"/>
    <n v="102"/>
    <n v="266.86"/>
    <x v="9071"/>
  </r>
  <r>
    <n v="2000"/>
    <s v="Bihar"/>
    <x v="298"/>
    <x v="1"/>
    <n v="166"/>
    <n v="325"/>
    <x v="9072"/>
  </r>
  <r>
    <n v="2001"/>
    <s v="Bihar"/>
    <x v="298"/>
    <x v="1"/>
    <n v="190"/>
    <n v="315"/>
    <x v="9073"/>
  </r>
  <r>
    <n v="2002"/>
    <s v="Bihar"/>
    <x v="298"/>
    <x v="1"/>
    <n v="185"/>
    <n v="290"/>
    <x v="9074"/>
  </r>
  <r>
    <n v="2003"/>
    <s v="Bihar"/>
    <x v="298"/>
    <x v="1"/>
    <n v="187.03"/>
    <n v="202.29"/>
    <x v="9075"/>
  </r>
  <r>
    <n v="2004"/>
    <s v="Bihar"/>
    <x v="298"/>
    <x v="1"/>
    <n v="170.03"/>
    <n v="172.81"/>
    <x v="9076"/>
  </r>
  <r>
    <n v="2005"/>
    <s v="Bihar"/>
    <x v="298"/>
    <x v="1"/>
    <n v="156.16999999999999"/>
    <n v="124.2"/>
    <x v="9077"/>
  </r>
  <r>
    <n v="2006"/>
    <s v="Bihar"/>
    <x v="298"/>
    <x v="1"/>
    <n v="160.85"/>
    <n v="174.66"/>
    <x v="9078"/>
  </r>
  <r>
    <n v="2007"/>
    <s v="Bihar"/>
    <x v="298"/>
    <x v="1"/>
    <n v="163.30000000000001"/>
    <n v="237.58"/>
    <x v="9079"/>
  </r>
  <r>
    <n v="2008"/>
    <s v="Bihar"/>
    <x v="298"/>
    <x v="1"/>
    <n v="154.77000000000001"/>
    <n v="234.91"/>
    <x v="9080"/>
  </r>
  <r>
    <n v="2009"/>
    <s v="Bihar"/>
    <x v="298"/>
    <x v="1"/>
    <n v="151.46"/>
    <n v="280.97000000000003"/>
    <x v="9081"/>
  </r>
  <r>
    <n v="2010"/>
    <s v="Bihar"/>
    <x v="298"/>
    <x v="1"/>
    <n v="150.24"/>
    <n v="340.02"/>
    <x v="9082"/>
  </r>
  <r>
    <n v="2011"/>
    <s v="Bihar"/>
    <x v="298"/>
    <x v="1"/>
    <n v="158.06"/>
    <n v="396.93"/>
    <x v="9083"/>
  </r>
  <r>
    <n v="2012"/>
    <s v="Bihar"/>
    <x v="298"/>
    <x v="1"/>
    <n v="154.38999999999999"/>
    <n v="486.69"/>
    <x v="9084"/>
  </r>
  <r>
    <n v="2013"/>
    <s v="Bihar"/>
    <x v="298"/>
    <x v="1"/>
    <n v="136.38999999999999"/>
    <n v="390.45"/>
    <x v="9085"/>
  </r>
  <r>
    <n v="2014"/>
    <s v="Bihar"/>
    <x v="298"/>
    <x v="1"/>
    <n v="132.41"/>
    <n v="156.18"/>
    <x v="9086"/>
  </r>
  <r>
    <n v="2015"/>
    <s v="Bihar"/>
    <x v="298"/>
    <x v="1"/>
    <n v="103.03"/>
    <n v="291.04000000000002"/>
    <x v="9087"/>
  </r>
  <r>
    <n v="2016"/>
    <s v="Bihar"/>
    <x v="298"/>
    <x v="1"/>
    <n v="96.92"/>
    <n v="232.48"/>
    <x v="9088"/>
  </r>
  <r>
    <n v="2017"/>
    <s v="Bihar"/>
    <x v="298"/>
    <x v="1"/>
    <n v="91.16"/>
    <n v="216.38"/>
    <x v="9089"/>
  </r>
  <r>
    <n v="2000"/>
    <s v="Bihar"/>
    <x v="299"/>
    <x v="1"/>
    <n v="267"/>
    <n v="614"/>
    <x v="9090"/>
  </r>
  <r>
    <n v="2001"/>
    <s v="Bihar"/>
    <x v="299"/>
    <x v="1"/>
    <n v="270"/>
    <n v="600"/>
    <x v="9091"/>
  </r>
  <r>
    <n v="2002"/>
    <s v="Bihar"/>
    <x v="299"/>
    <x v="1"/>
    <n v="284"/>
    <n v="546"/>
    <x v="9092"/>
  </r>
  <r>
    <n v="2003"/>
    <s v="Bihar"/>
    <x v="299"/>
    <x v="1"/>
    <n v="264.26"/>
    <n v="589.61"/>
    <x v="9093"/>
  </r>
  <r>
    <n v="2004"/>
    <s v="Bihar"/>
    <x v="299"/>
    <x v="1"/>
    <n v="264.07"/>
    <n v="495.76"/>
    <x v="9094"/>
  </r>
  <r>
    <n v="2005"/>
    <s v="Bihar"/>
    <x v="299"/>
    <x v="1"/>
    <n v="265.52999999999997"/>
    <n v="443.81"/>
    <x v="9095"/>
  </r>
  <r>
    <n v="2006"/>
    <s v="Bihar"/>
    <x v="299"/>
    <x v="1"/>
    <n v="263.2"/>
    <n v="605.67999999999995"/>
    <x v="9096"/>
  </r>
  <r>
    <n v="2007"/>
    <s v="Bihar"/>
    <x v="299"/>
    <x v="1"/>
    <n v="272.43"/>
    <n v="640.23"/>
    <x v="9097"/>
  </r>
  <r>
    <n v="2008"/>
    <s v="Bihar"/>
    <x v="299"/>
    <x v="1"/>
    <n v="269.58"/>
    <n v="599.95000000000005"/>
    <x v="9098"/>
  </r>
  <r>
    <n v="2009"/>
    <s v="Bihar"/>
    <x v="299"/>
    <x v="1"/>
    <n v="284.18"/>
    <n v="682.13"/>
    <x v="9099"/>
  </r>
  <r>
    <n v="2010"/>
    <s v="Bihar"/>
    <x v="299"/>
    <x v="1"/>
    <n v="256.26"/>
    <n v="690.7"/>
    <x v="9100"/>
  </r>
  <r>
    <n v="2011"/>
    <s v="Bihar"/>
    <x v="299"/>
    <x v="1"/>
    <n v="257.56"/>
    <n v="822.94"/>
    <x v="9101"/>
  </r>
  <r>
    <n v="2012"/>
    <s v="Bihar"/>
    <x v="299"/>
    <x v="1"/>
    <n v="261.06"/>
    <n v="839.2"/>
    <x v="9102"/>
  </r>
  <r>
    <n v="2013"/>
    <s v="Bihar"/>
    <x v="299"/>
    <x v="1"/>
    <n v="258.69"/>
    <n v="810.15"/>
    <x v="9103"/>
  </r>
  <r>
    <n v="2014"/>
    <s v="Bihar"/>
    <x v="299"/>
    <x v="1"/>
    <n v="248.6"/>
    <n v="413.22"/>
    <x v="9104"/>
  </r>
  <r>
    <n v="2015"/>
    <s v="Bihar"/>
    <x v="299"/>
    <x v="1"/>
    <n v="254"/>
    <n v="537.86"/>
    <x v="9105"/>
  </r>
  <r>
    <n v="2016"/>
    <s v="Bihar"/>
    <x v="299"/>
    <x v="1"/>
    <n v="257.64"/>
    <n v="839.7"/>
    <x v="9106"/>
  </r>
  <r>
    <n v="2017"/>
    <s v="Bihar"/>
    <x v="299"/>
    <x v="1"/>
    <n v="242.43"/>
    <n v="698.72"/>
    <x v="9107"/>
  </r>
  <r>
    <n v="2000"/>
    <s v="Bihar"/>
    <x v="300"/>
    <x v="1"/>
    <n v="149"/>
    <n v="340"/>
    <x v="9108"/>
  </r>
  <r>
    <n v="2001"/>
    <s v="Bihar"/>
    <x v="300"/>
    <x v="1"/>
    <n v="140"/>
    <n v="326"/>
    <x v="9109"/>
  </r>
  <r>
    <n v="2002"/>
    <s v="Bihar"/>
    <x v="300"/>
    <x v="1"/>
    <n v="146"/>
    <n v="321"/>
    <x v="9110"/>
  </r>
  <r>
    <n v="2003"/>
    <s v="Bihar"/>
    <x v="300"/>
    <x v="1"/>
    <n v="145.66999999999999"/>
    <n v="282.88"/>
    <x v="9111"/>
  </r>
  <r>
    <n v="2004"/>
    <s v="Bihar"/>
    <x v="300"/>
    <x v="1"/>
    <n v="141.34"/>
    <n v="178.34"/>
    <x v="9112"/>
  </r>
  <r>
    <n v="2005"/>
    <s v="Bihar"/>
    <x v="300"/>
    <x v="1"/>
    <n v="142.33000000000001"/>
    <n v="257.45"/>
    <x v="9113"/>
  </r>
  <r>
    <n v="2006"/>
    <s v="Bihar"/>
    <x v="300"/>
    <x v="1"/>
    <n v="139.88"/>
    <n v="280.99"/>
    <x v="9114"/>
  </r>
  <r>
    <n v="2007"/>
    <s v="Bihar"/>
    <x v="300"/>
    <x v="1"/>
    <n v="145.88"/>
    <n v="314.52"/>
    <x v="9115"/>
  </r>
  <r>
    <n v="2008"/>
    <s v="Bihar"/>
    <x v="300"/>
    <x v="1"/>
    <n v="126.32"/>
    <n v="240.43"/>
    <x v="9116"/>
  </r>
  <r>
    <n v="2009"/>
    <s v="Bihar"/>
    <x v="300"/>
    <x v="1"/>
    <n v="131.9"/>
    <n v="231.18"/>
    <x v="9117"/>
  </r>
  <r>
    <n v="2010"/>
    <s v="Bihar"/>
    <x v="300"/>
    <x v="1"/>
    <n v="130.59"/>
    <n v="288.22000000000003"/>
    <x v="9118"/>
  </r>
  <r>
    <n v="2011"/>
    <s v="Bihar"/>
    <x v="300"/>
    <x v="1"/>
    <n v="138.85"/>
    <n v="442.51"/>
    <x v="9119"/>
  </r>
  <r>
    <n v="2012"/>
    <s v="Bihar"/>
    <x v="300"/>
    <x v="1"/>
    <n v="143.86000000000001"/>
    <n v="445.36"/>
    <x v="9120"/>
  </r>
  <r>
    <n v="2013"/>
    <s v="Bihar"/>
    <x v="300"/>
    <x v="1"/>
    <n v="144.52000000000001"/>
    <n v="405.56"/>
    <x v="9121"/>
  </r>
  <r>
    <n v="2014"/>
    <s v="Bihar"/>
    <x v="300"/>
    <x v="1"/>
    <n v="149.86000000000001"/>
    <n v="354.72"/>
    <x v="9122"/>
  </r>
  <r>
    <n v="2015"/>
    <s v="Bihar"/>
    <x v="300"/>
    <x v="1"/>
    <n v="144.72999999999999"/>
    <n v="355.68"/>
    <x v="9123"/>
  </r>
  <r>
    <n v="2016"/>
    <s v="Bihar"/>
    <x v="300"/>
    <x v="1"/>
    <n v="144.57"/>
    <n v="466.14"/>
    <x v="9124"/>
  </r>
  <r>
    <n v="2017"/>
    <s v="Bihar"/>
    <x v="300"/>
    <x v="1"/>
    <n v="148.68"/>
    <n v="500.15"/>
    <x v="9125"/>
  </r>
  <r>
    <n v="2000"/>
    <s v="Bihar"/>
    <x v="301"/>
    <x v="1"/>
    <n v="184"/>
    <n v="360"/>
    <x v="9126"/>
  </r>
  <r>
    <n v="2001"/>
    <s v="Bihar"/>
    <x v="301"/>
    <x v="1"/>
    <n v="177"/>
    <n v="302"/>
    <x v="9127"/>
  </r>
  <r>
    <n v="2002"/>
    <s v="Bihar"/>
    <x v="301"/>
    <x v="1"/>
    <n v="175"/>
    <n v="288"/>
    <x v="9128"/>
  </r>
  <r>
    <n v="2003"/>
    <s v="Bihar"/>
    <x v="301"/>
    <x v="1"/>
    <n v="182.15"/>
    <n v="323.02999999999997"/>
    <x v="9129"/>
  </r>
  <r>
    <n v="2004"/>
    <s v="Bihar"/>
    <x v="301"/>
    <x v="1"/>
    <n v="164.56"/>
    <n v="262.31"/>
    <x v="9130"/>
  </r>
  <r>
    <n v="2005"/>
    <s v="Bihar"/>
    <x v="301"/>
    <x v="1"/>
    <n v="163.09"/>
    <n v="260.7"/>
    <x v="9131"/>
  </r>
  <r>
    <n v="2006"/>
    <s v="Bihar"/>
    <x v="301"/>
    <x v="1"/>
    <n v="165.56"/>
    <n v="329.51"/>
    <x v="9132"/>
  </r>
  <r>
    <n v="2007"/>
    <s v="Bihar"/>
    <x v="301"/>
    <x v="1"/>
    <n v="188.11"/>
    <n v="431.07"/>
    <x v="9133"/>
  </r>
  <r>
    <n v="2008"/>
    <s v="Bihar"/>
    <x v="301"/>
    <x v="1"/>
    <n v="194.45"/>
    <n v="360.31"/>
    <x v="9134"/>
  </r>
  <r>
    <n v="2009"/>
    <s v="Bihar"/>
    <x v="301"/>
    <x v="1"/>
    <n v="175.36"/>
    <n v="384.7"/>
    <x v="9135"/>
  </r>
  <r>
    <n v="2010"/>
    <s v="Bihar"/>
    <x v="301"/>
    <x v="1"/>
    <n v="180.44"/>
    <n v="359.5"/>
    <x v="9136"/>
  </r>
  <r>
    <n v="2011"/>
    <s v="Bihar"/>
    <x v="301"/>
    <x v="1"/>
    <n v="180.1"/>
    <n v="570.30999999999995"/>
    <x v="9137"/>
  </r>
  <r>
    <n v="2012"/>
    <s v="Bihar"/>
    <x v="301"/>
    <x v="1"/>
    <n v="177.73"/>
    <n v="505.56"/>
    <x v="9138"/>
  </r>
  <r>
    <n v="2013"/>
    <s v="Bihar"/>
    <x v="301"/>
    <x v="1"/>
    <n v="164.44"/>
    <n v="511.04"/>
    <x v="9139"/>
  </r>
  <r>
    <n v="2014"/>
    <s v="Bihar"/>
    <x v="301"/>
    <x v="1"/>
    <n v="164.74"/>
    <n v="256.98"/>
    <x v="9140"/>
  </r>
  <r>
    <n v="2015"/>
    <s v="Bihar"/>
    <x v="301"/>
    <x v="1"/>
    <n v="208.35"/>
    <n v="451.21"/>
    <x v="9141"/>
  </r>
  <r>
    <n v="2016"/>
    <s v="Bihar"/>
    <x v="301"/>
    <x v="1"/>
    <n v="201.53"/>
    <n v="596.86"/>
    <x v="9142"/>
  </r>
  <r>
    <n v="2017"/>
    <s v="Bihar"/>
    <x v="301"/>
    <x v="1"/>
    <n v="194.25"/>
    <n v="590.69000000000005"/>
    <x v="9143"/>
  </r>
  <r>
    <n v="2000"/>
    <s v="Bihar"/>
    <x v="302"/>
    <x v="1"/>
    <n v="78"/>
    <n v="135"/>
    <x v="2148"/>
  </r>
  <r>
    <n v="2001"/>
    <s v="Bihar"/>
    <x v="302"/>
    <x v="1"/>
    <n v="70"/>
    <n v="116"/>
    <x v="9144"/>
  </r>
  <r>
    <n v="2002"/>
    <s v="Bihar"/>
    <x v="302"/>
    <x v="1"/>
    <n v="68"/>
    <n v="100"/>
    <x v="9145"/>
  </r>
  <r>
    <n v="2003"/>
    <s v="Bihar"/>
    <x v="302"/>
    <x v="1"/>
    <n v="70.66"/>
    <n v="118.86"/>
    <x v="9146"/>
  </r>
  <r>
    <n v="2004"/>
    <s v="Bihar"/>
    <x v="302"/>
    <x v="1"/>
    <n v="77.930000000000007"/>
    <n v="100.64"/>
    <x v="9147"/>
  </r>
  <r>
    <n v="2005"/>
    <s v="Bihar"/>
    <x v="302"/>
    <x v="1"/>
    <n v="83.41"/>
    <n v="116.21"/>
    <x v="9148"/>
  </r>
  <r>
    <n v="2006"/>
    <s v="Bihar"/>
    <x v="302"/>
    <x v="1"/>
    <n v="72.94"/>
    <n v="127.11"/>
    <x v="9149"/>
  </r>
  <r>
    <n v="2007"/>
    <s v="Bihar"/>
    <x v="302"/>
    <x v="1"/>
    <n v="69.06"/>
    <n v="143.9"/>
    <x v="9150"/>
  </r>
  <r>
    <n v="2008"/>
    <s v="Bihar"/>
    <x v="302"/>
    <x v="1"/>
    <n v="76.19"/>
    <n v="111.84"/>
    <x v="9151"/>
  </r>
  <r>
    <n v="2009"/>
    <s v="Bihar"/>
    <x v="302"/>
    <x v="1"/>
    <n v="68.930000000000007"/>
    <n v="152.51"/>
    <x v="9152"/>
  </r>
  <r>
    <n v="2010"/>
    <s v="Bihar"/>
    <x v="302"/>
    <x v="1"/>
    <n v="67.34"/>
    <n v="155.13"/>
    <x v="9153"/>
  </r>
  <r>
    <n v="2011"/>
    <s v="Bihar"/>
    <x v="302"/>
    <x v="1"/>
    <n v="65.27"/>
    <n v="201.35"/>
    <x v="9154"/>
  </r>
  <r>
    <n v="2012"/>
    <s v="Bihar"/>
    <x v="302"/>
    <x v="1"/>
    <n v="65.849999999999994"/>
    <n v="162.56"/>
    <x v="9155"/>
  </r>
  <r>
    <n v="2013"/>
    <s v="Bihar"/>
    <x v="302"/>
    <x v="1"/>
    <n v="72.58"/>
    <n v="196.65"/>
    <x v="9156"/>
  </r>
  <r>
    <n v="2014"/>
    <s v="Bihar"/>
    <x v="302"/>
    <x v="1"/>
    <n v="72.23"/>
    <n v="98.51"/>
    <x v="9157"/>
  </r>
  <r>
    <n v="2015"/>
    <s v="Bihar"/>
    <x v="302"/>
    <x v="1"/>
    <n v="71.040000000000006"/>
    <n v="205.61"/>
    <x v="9158"/>
  </r>
  <r>
    <n v="2016"/>
    <s v="Bihar"/>
    <x v="302"/>
    <x v="1"/>
    <n v="81.31"/>
    <n v="251.8"/>
    <x v="9159"/>
  </r>
  <r>
    <n v="2017"/>
    <s v="Bihar"/>
    <x v="302"/>
    <x v="1"/>
    <n v="80.63"/>
    <n v="247.35"/>
    <x v="9160"/>
  </r>
  <r>
    <n v="2000"/>
    <s v="Jharkhand"/>
    <x v="303"/>
    <x v="1"/>
    <n v="21.83"/>
    <n v="43.99"/>
    <x v="9161"/>
  </r>
  <r>
    <n v="2001"/>
    <s v="Jharkhand"/>
    <x v="303"/>
    <x v="1"/>
    <n v="24.31"/>
    <n v="50.93"/>
    <x v="9162"/>
  </r>
  <r>
    <n v="2002"/>
    <s v="Jharkhand"/>
    <x v="303"/>
    <x v="1"/>
    <n v="17.149999999999999"/>
    <n v="24.92"/>
    <x v="9163"/>
  </r>
  <r>
    <n v="2003"/>
    <s v="Jharkhand"/>
    <x v="303"/>
    <x v="1"/>
    <n v="17.809999999999999"/>
    <n v="27.06"/>
    <x v="9164"/>
  </r>
  <r>
    <n v="2004"/>
    <s v="Jharkhand"/>
    <x v="303"/>
    <x v="1"/>
    <n v="18.420000000000002"/>
    <n v="31.18"/>
    <x v="9165"/>
  </r>
  <r>
    <n v="2005"/>
    <s v="Jharkhand"/>
    <x v="303"/>
    <x v="1"/>
    <n v="17.02"/>
    <n v="20.440000000000001"/>
    <x v="9166"/>
  </r>
  <r>
    <n v="2006"/>
    <s v="Jharkhand"/>
    <x v="303"/>
    <x v="1"/>
    <n v="38.340000000000003"/>
    <n v="57.9"/>
    <x v="9167"/>
  </r>
  <r>
    <n v="2007"/>
    <s v="Jharkhand"/>
    <x v="303"/>
    <x v="1"/>
    <n v="14.52"/>
    <n v="24.15"/>
    <x v="9168"/>
  </r>
  <r>
    <n v="2008"/>
    <s v="Jharkhand"/>
    <x v="303"/>
    <x v="1"/>
    <n v="19.079999999999998"/>
    <n v="31.66"/>
    <x v="9169"/>
  </r>
  <r>
    <n v="2009"/>
    <s v="Jharkhand"/>
    <x v="303"/>
    <x v="1"/>
    <n v="15.43"/>
    <n v="20.83"/>
    <x v="9170"/>
  </r>
  <r>
    <n v="2010"/>
    <s v="Jharkhand"/>
    <x v="303"/>
    <x v="1"/>
    <n v="15.84"/>
    <n v="21.87"/>
    <x v="9171"/>
  </r>
  <r>
    <n v="2011"/>
    <s v="Jharkhand"/>
    <x v="303"/>
    <x v="1"/>
    <n v="13.18"/>
    <n v="22.19"/>
    <x v="9172"/>
  </r>
  <r>
    <n v="2012"/>
    <s v="Jharkhand"/>
    <x v="303"/>
    <x v="1"/>
    <n v="23.19"/>
    <n v="43.97"/>
    <x v="9173"/>
  </r>
  <r>
    <n v="2013"/>
    <s v="Jharkhand"/>
    <x v="303"/>
    <x v="1"/>
    <n v="22.92"/>
    <n v="33.42"/>
    <x v="9174"/>
  </r>
  <r>
    <n v="2014"/>
    <s v="Jharkhand"/>
    <x v="303"/>
    <x v="1"/>
    <n v="21.41"/>
    <n v="27.11"/>
    <x v="9175"/>
  </r>
  <r>
    <n v="2015"/>
    <s v="Jharkhand"/>
    <x v="303"/>
    <x v="1"/>
    <n v="27.2"/>
    <n v="39.99"/>
    <x v="9176"/>
  </r>
  <r>
    <n v="2016"/>
    <s v="Jharkhand"/>
    <x v="303"/>
    <x v="1"/>
    <n v="32.770000000000003"/>
    <n v="61.72"/>
    <x v="9177"/>
  </r>
  <r>
    <n v="2017"/>
    <s v="Jharkhand"/>
    <x v="303"/>
    <x v="1"/>
    <n v="0"/>
    <n v="0"/>
    <x v="422"/>
  </r>
  <r>
    <n v="2000"/>
    <s v="Bihar"/>
    <x v="304"/>
    <x v="1"/>
    <n v="299"/>
    <n v="720"/>
    <x v="9178"/>
  </r>
  <r>
    <n v="2001"/>
    <s v="Bihar"/>
    <x v="304"/>
    <x v="1"/>
    <n v="327"/>
    <n v="916"/>
    <x v="9179"/>
  </r>
  <r>
    <n v="2002"/>
    <s v="Bihar"/>
    <x v="304"/>
    <x v="1"/>
    <n v="323"/>
    <n v="775"/>
    <x v="9180"/>
  </r>
  <r>
    <n v="2003"/>
    <s v="Bihar"/>
    <x v="304"/>
    <x v="1"/>
    <n v="314.20999999999998"/>
    <n v="778.63"/>
    <x v="9181"/>
  </r>
  <r>
    <n v="2004"/>
    <s v="Bihar"/>
    <x v="304"/>
    <x v="1"/>
    <n v="299.39999999999998"/>
    <n v="564.92999999999995"/>
    <x v="9182"/>
  </r>
  <r>
    <n v="2005"/>
    <s v="Bihar"/>
    <x v="304"/>
    <x v="1"/>
    <n v="313.14"/>
    <n v="680.47"/>
    <x v="9183"/>
  </r>
  <r>
    <n v="2006"/>
    <s v="Bihar"/>
    <x v="304"/>
    <x v="1"/>
    <n v="332.66"/>
    <n v="775.7"/>
    <x v="9184"/>
  </r>
  <r>
    <n v="2007"/>
    <s v="Bihar"/>
    <x v="304"/>
    <x v="1"/>
    <n v="365.63"/>
    <n v="973.78"/>
    <x v="9185"/>
  </r>
  <r>
    <n v="2008"/>
    <s v="Bihar"/>
    <x v="304"/>
    <x v="1"/>
    <n v="344.19"/>
    <n v="933.55"/>
    <x v="9186"/>
  </r>
  <r>
    <n v="2009"/>
    <s v="Bihar"/>
    <x v="304"/>
    <x v="1"/>
    <n v="357.81"/>
    <n v="916.23"/>
    <x v="9187"/>
  </r>
  <r>
    <n v="2010"/>
    <s v="Bihar"/>
    <x v="304"/>
    <x v="1"/>
    <n v="361.33"/>
    <n v="998.84"/>
    <x v="9188"/>
  </r>
  <r>
    <n v="2011"/>
    <s v="Bihar"/>
    <x v="304"/>
    <x v="1"/>
    <n v="370.87"/>
    <n v="1082.67"/>
    <x v="9189"/>
  </r>
  <r>
    <n v="2012"/>
    <s v="Bihar"/>
    <x v="304"/>
    <x v="1"/>
    <n v="378.95"/>
    <n v="1070.94"/>
    <x v="9190"/>
  </r>
  <r>
    <n v="2013"/>
    <s v="Bihar"/>
    <x v="304"/>
    <x v="1"/>
    <n v="377.83"/>
    <n v="1031.75"/>
    <x v="9191"/>
  </r>
  <r>
    <n v="2014"/>
    <s v="Bihar"/>
    <x v="304"/>
    <x v="1"/>
    <n v="383.28"/>
    <n v="750.16"/>
    <x v="9192"/>
  </r>
  <r>
    <n v="2015"/>
    <s v="Bihar"/>
    <x v="304"/>
    <x v="1"/>
    <n v="374.52"/>
    <n v="899.14"/>
    <x v="9193"/>
  </r>
  <r>
    <n v="2016"/>
    <s v="Bihar"/>
    <x v="304"/>
    <x v="1"/>
    <n v="354.92"/>
    <n v="1082.54"/>
    <x v="9194"/>
  </r>
  <r>
    <n v="2017"/>
    <s v="Bihar"/>
    <x v="304"/>
    <x v="1"/>
    <n v="359.53"/>
    <n v="1118.79"/>
    <x v="9195"/>
  </r>
  <r>
    <n v="2000"/>
    <s v="Bihar"/>
    <x v="305"/>
    <x v="1"/>
    <n v="189"/>
    <n v="349"/>
    <x v="9196"/>
  </r>
  <r>
    <n v="2001"/>
    <s v="Bihar"/>
    <x v="305"/>
    <x v="1"/>
    <n v="192"/>
    <n v="376"/>
    <x v="9197"/>
  </r>
  <r>
    <n v="2002"/>
    <s v="Bihar"/>
    <x v="305"/>
    <x v="1"/>
    <n v="212"/>
    <n v="445"/>
    <x v="9198"/>
  </r>
  <r>
    <n v="2003"/>
    <s v="Bihar"/>
    <x v="305"/>
    <x v="1"/>
    <n v="200.83"/>
    <n v="421.96"/>
    <x v="9199"/>
  </r>
  <r>
    <n v="2004"/>
    <s v="Bihar"/>
    <x v="305"/>
    <x v="1"/>
    <n v="179.04"/>
    <n v="234.75"/>
    <x v="9200"/>
  </r>
  <r>
    <n v="2005"/>
    <s v="Bihar"/>
    <x v="305"/>
    <x v="1"/>
    <n v="178.87"/>
    <n v="229.28"/>
    <x v="9201"/>
  </r>
  <r>
    <n v="2006"/>
    <s v="Bihar"/>
    <x v="305"/>
    <x v="1"/>
    <n v="212.97"/>
    <n v="451.03"/>
    <x v="9202"/>
  </r>
  <r>
    <n v="2007"/>
    <s v="Bihar"/>
    <x v="305"/>
    <x v="1"/>
    <n v="200.06"/>
    <n v="451.43"/>
    <x v="9203"/>
  </r>
  <r>
    <n v="2008"/>
    <s v="Bihar"/>
    <x v="305"/>
    <x v="1"/>
    <n v="201.82"/>
    <n v="378.03"/>
    <x v="9204"/>
  </r>
  <r>
    <n v="2009"/>
    <s v="Bihar"/>
    <x v="305"/>
    <x v="1"/>
    <n v="262.69"/>
    <n v="450.59"/>
    <x v="9205"/>
  </r>
  <r>
    <n v="2010"/>
    <s v="Bihar"/>
    <x v="305"/>
    <x v="1"/>
    <n v="211.45"/>
    <n v="431.38"/>
    <x v="9206"/>
  </r>
  <r>
    <n v="2011"/>
    <s v="Bihar"/>
    <x v="305"/>
    <x v="1"/>
    <n v="233.69"/>
    <n v="631.65"/>
    <x v="9207"/>
  </r>
  <r>
    <n v="2012"/>
    <s v="Bihar"/>
    <x v="305"/>
    <x v="1"/>
    <n v="256.5"/>
    <n v="634.88"/>
    <x v="9208"/>
  </r>
  <r>
    <n v="2013"/>
    <s v="Bihar"/>
    <x v="305"/>
    <x v="1"/>
    <n v="215.06"/>
    <n v="542.70000000000005"/>
    <x v="9209"/>
  </r>
  <r>
    <n v="2014"/>
    <s v="Bihar"/>
    <x v="305"/>
    <x v="1"/>
    <n v="230.97"/>
    <n v="505.5"/>
    <x v="9210"/>
  </r>
  <r>
    <n v="2015"/>
    <s v="Bihar"/>
    <x v="305"/>
    <x v="1"/>
    <n v="216.93"/>
    <n v="503.84"/>
    <x v="9211"/>
  </r>
  <r>
    <n v="2016"/>
    <s v="Bihar"/>
    <x v="305"/>
    <x v="1"/>
    <n v="231.35"/>
    <n v="589.99"/>
    <x v="9212"/>
  </r>
  <r>
    <n v="2017"/>
    <s v="Bihar"/>
    <x v="305"/>
    <x v="1"/>
    <n v="222.27"/>
    <n v="631.28"/>
    <x v="9213"/>
  </r>
  <r>
    <n v="2000"/>
    <s v="Jharkhand"/>
    <x v="306"/>
    <x v="1"/>
    <n v="17.11"/>
    <n v="28.85"/>
    <x v="9214"/>
  </r>
  <r>
    <n v="2001"/>
    <s v="Jharkhand"/>
    <x v="306"/>
    <x v="1"/>
    <n v="16.96"/>
    <n v="30.51"/>
    <x v="9215"/>
  </r>
  <r>
    <n v="2002"/>
    <s v="Jharkhand"/>
    <x v="306"/>
    <x v="1"/>
    <n v="16.03"/>
    <n v="24.22"/>
    <x v="9216"/>
  </r>
  <r>
    <n v="2003"/>
    <s v="Jharkhand"/>
    <x v="306"/>
    <x v="1"/>
    <n v="15.72"/>
    <n v="20.51"/>
    <x v="9217"/>
  </r>
  <r>
    <n v="2004"/>
    <s v="Jharkhand"/>
    <x v="306"/>
    <x v="1"/>
    <n v="14.38"/>
    <n v="17.43"/>
    <x v="9218"/>
  </r>
  <r>
    <n v="2005"/>
    <s v="Jharkhand"/>
    <x v="306"/>
    <x v="1"/>
    <n v="11.02"/>
    <n v="12.23"/>
    <x v="9219"/>
  </r>
  <r>
    <n v="2006"/>
    <s v="Jharkhand"/>
    <x v="306"/>
    <x v="1"/>
    <n v="32.450000000000003"/>
    <n v="42.38"/>
    <x v="9220"/>
  </r>
  <r>
    <n v="2007"/>
    <s v="Jharkhand"/>
    <x v="306"/>
    <x v="1"/>
    <n v="13.9"/>
    <n v="20.43"/>
    <x v="9221"/>
  </r>
  <r>
    <n v="2008"/>
    <s v="Jharkhand"/>
    <x v="306"/>
    <x v="1"/>
    <n v="12.89"/>
    <n v="18.77"/>
    <x v="9222"/>
  </r>
  <r>
    <n v="2009"/>
    <s v="Jharkhand"/>
    <x v="306"/>
    <x v="1"/>
    <n v="12.19"/>
    <n v="15.07"/>
    <x v="9223"/>
  </r>
  <r>
    <n v="2010"/>
    <s v="Jharkhand"/>
    <x v="306"/>
    <x v="1"/>
    <n v="10.67"/>
    <n v="10.61"/>
    <x v="9224"/>
  </r>
  <r>
    <n v="2011"/>
    <s v="Jharkhand"/>
    <x v="306"/>
    <x v="1"/>
    <n v="10.84"/>
    <n v="16.170000000000002"/>
    <x v="9225"/>
  </r>
  <r>
    <n v="2012"/>
    <s v="Jharkhand"/>
    <x v="306"/>
    <x v="1"/>
    <n v="12.96"/>
    <n v="25.27"/>
    <x v="9226"/>
  </r>
  <r>
    <n v="2013"/>
    <s v="Jharkhand"/>
    <x v="306"/>
    <x v="1"/>
    <n v="15.03"/>
    <n v="32.19"/>
    <x v="9227"/>
  </r>
  <r>
    <n v="2014"/>
    <s v="Jharkhand"/>
    <x v="306"/>
    <x v="1"/>
    <n v="28.79"/>
    <n v="55.92"/>
    <x v="9228"/>
  </r>
  <r>
    <n v="2015"/>
    <s v="Jharkhand"/>
    <x v="306"/>
    <x v="1"/>
    <n v="18.39"/>
    <n v="38.229999999999997"/>
    <x v="9229"/>
  </r>
  <r>
    <n v="2016"/>
    <s v="Jharkhand"/>
    <x v="306"/>
    <x v="1"/>
    <n v="18.93"/>
    <n v="46.35"/>
    <x v="9230"/>
  </r>
  <r>
    <n v="2017"/>
    <s v="Jharkhand"/>
    <x v="306"/>
    <x v="1"/>
    <n v="0"/>
    <n v="0"/>
    <x v="422"/>
  </r>
  <r>
    <n v="2000"/>
    <s v="Jharkhand"/>
    <x v="307"/>
    <x v="1"/>
    <n v="2.82"/>
    <n v="4.6500000000000004"/>
    <x v="9231"/>
  </r>
  <r>
    <n v="2001"/>
    <s v="Jharkhand"/>
    <x v="307"/>
    <x v="1"/>
    <n v="2.6"/>
    <n v="3.99"/>
    <x v="9232"/>
  </r>
  <r>
    <n v="2002"/>
    <s v="Jharkhand"/>
    <x v="307"/>
    <x v="1"/>
    <n v="0.98"/>
    <n v="1.31"/>
    <x v="5743"/>
  </r>
  <r>
    <n v="2003"/>
    <s v="Jharkhand"/>
    <x v="307"/>
    <x v="1"/>
    <n v="0.75"/>
    <n v="0.79"/>
    <x v="9233"/>
  </r>
  <r>
    <n v="2004"/>
    <s v="Jharkhand"/>
    <x v="307"/>
    <x v="1"/>
    <n v="0.53"/>
    <n v="0.59"/>
    <x v="9234"/>
  </r>
  <r>
    <n v="2005"/>
    <s v="Jharkhand"/>
    <x v="307"/>
    <x v="1"/>
    <n v="0.18"/>
    <n v="0.12"/>
    <x v="640"/>
  </r>
  <r>
    <n v="2006"/>
    <s v="Jharkhand"/>
    <x v="307"/>
    <x v="1"/>
    <n v="0.38"/>
    <n v="0.39"/>
    <x v="9235"/>
  </r>
  <r>
    <n v="2007"/>
    <s v="Jharkhand"/>
    <x v="307"/>
    <x v="1"/>
    <n v="0.2"/>
    <n v="0.23"/>
    <x v="425"/>
  </r>
  <r>
    <n v="2008"/>
    <s v="Jharkhand"/>
    <x v="307"/>
    <x v="1"/>
    <n v="0.17"/>
    <n v="0.23"/>
    <x v="8738"/>
  </r>
  <r>
    <n v="2009"/>
    <s v="Jharkhand"/>
    <x v="307"/>
    <x v="1"/>
    <n v="0.16"/>
    <n v="0.22"/>
    <x v="5660"/>
  </r>
  <r>
    <n v="2010"/>
    <s v="Jharkhand"/>
    <x v="307"/>
    <x v="1"/>
    <n v="0.2"/>
    <n v="0.25"/>
    <x v="566"/>
  </r>
  <r>
    <n v="2011"/>
    <s v="Jharkhand"/>
    <x v="307"/>
    <x v="1"/>
    <n v="0.25"/>
    <n v="0.44"/>
    <x v="9236"/>
  </r>
  <r>
    <n v="2012"/>
    <s v="Jharkhand"/>
    <x v="307"/>
    <x v="1"/>
    <n v="0.2"/>
    <n v="0.37"/>
    <x v="8653"/>
  </r>
  <r>
    <n v="2013"/>
    <s v="Jharkhand"/>
    <x v="307"/>
    <x v="1"/>
    <n v="0.37"/>
    <n v="0.74"/>
    <x v="549"/>
  </r>
  <r>
    <n v="2014"/>
    <s v="Jharkhand"/>
    <x v="307"/>
    <x v="1"/>
    <n v="0.45"/>
    <n v="0.54"/>
    <x v="2091"/>
  </r>
  <r>
    <n v="2015"/>
    <s v="Jharkhand"/>
    <x v="307"/>
    <x v="1"/>
    <n v="0.2"/>
    <n v="0.3"/>
    <x v="1669"/>
  </r>
  <r>
    <n v="2016"/>
    <s v="Jharkhand"/>
    <x v="307"/>
    <x v="1"/>
    <n v="0.18"/>
    <n v="0.32"/>
    <x v="2153"/>
  </r>
  <r>
    <n v="2017"/>
    <s v="Jharkhand"/>
    <x v="307"/>
    <x v="1"/>
    <n v="0"/>
    <n v="0"/>
    <x v="422"/>
  </r>
  <r>
    <n v="2000"/>
    <s v="Jharkhand"/>
    <x v="308"/>
    <x v="1"/>
    <n v="10.86"/>
    <n v="12.92"/>
    <x v="9237"/>
  </r>
  <r>
    <n v="2001"/>
    <s v="Jharkhand"/>
    <x v="308"/>
    <x v="1"/>
    <n v="9.7799999999999994"/>
    <n v="12.78"/>
    <x v="9238"/>
  </r>
  <r>
    <n v="2002"/>
    <s v="Jharkhand"/>
    <x v="308"/>
    <x v="1"/>
    <n v="15.7"/>
    <n v="17.670000000000002"/>
    <x v="9239"/>
  </r>
  <r>
    <n v="2003"/>
    <s v="Jharkhand"/>
    <x v="308"/>
    <x v="1"/>
    <n v="17.649999999999999"/>
    <n v="19.04"/>
    <x v="9240"/>
  </r>
  <r>
    <n v="2004"/>
    <s v="Jharkhand"/>
    <x v="308"/>
    <x v="1"/>
    <n v="17.190000000000001"/>
    <n v="13.99"/>
    <x v="9241"/>
  </r>
  <r>
    <n v="2005"/>
    <s v="Jharkhand"/>
    <x v="308"/>
    <x v="1"/>
    <n v="15.34"/>
    <n v="10.6"/>
    <x v="9242"/>
  </r>
  <r>
    <n v="2006"/>
    <s v="Jharkhand"/>
    <x v="308"/>
    <x v="1"/>
    <n v="38.619999999999997"/>
    <n v="43.05"/>
    <x v="9243"/>
  </r>
  <r>
    <n v="2007"/>
    <s v="Jharkhand"/>
    <x v="308"/>
    <x v="1"/>
    <n v="18.64"/>
    <n v="11.18"/>
    <x v="9244"/>
  </r>
  <r>
    <n v="2008"/>
    <s v="Jharkhand"/>
    <x v="308"/>
    <x v="1"/>
    <n v="18.23"/>
    <n v="15.53"/>
    <x v="9245"/>
  </r>
  <r>
    <n v="2009"/>
    <s v="Jharkhand"/>
    <x v="308"/>
    <x v="1"/>
    <n v="17.89"/>
    <n v="15.35"/>
    <x v="9246"/>
  </r>
  <r>
    <n v="2010"/>
    <s v="Jharkhand"/>
    <x v="308"/>
    <x v="1"/>
    <n v="17.02"/>
    <n v="14.49"/>
    <x v="9247"/>
  </r>
  <r>
    <n v="2011"/>
    <s v="Jharkhand"/>
    <x v="308"/>
    <x v="1"/>
    <n v="17.38"/>
    <n v="24.54"/>
    <x v="9248"/>
  </r>
  <r>
    <n v="2012"/>
    <s v="Jharkhand"/>
    <x v="308"/>
    <x v="1"/>
    <n v="25.88"/>
    <n v="46.83"/>
    <x v="9249"/>
  </r>
  <r>
    <n v="2013"/>
    <s v="Jharkhand"/>
    <x v="308"/>
    <x v="1"/>
    <n v="27.56"/>
    <n v="26.13"/>
    <x v="9250"/>
  </r>
  <r>
    <n v="2014"/>
    <s v="Jharkhand"/>
    <x v="308"/>
    <x v="1"/>
    <n v="18.61"/>
    <n v="26.02"/>
    <x v="9251"/>
  </r>
  <r>
    <n v="2015"/>
    <s v="Jharkhand"/>
    <x v="308"/>
    <x v="1"/>
    <n v="16.37"/>
    <n v="22.9"/>
    <x v="9252"/>
  </r>
  <r>
    <n v="2016"/>
    <s v="Jharkhand"/>
    <x v="308"/>
    <x v="1"/>
    <n v="37.07"/>
    <n v="69.47"/>
    <x v="9253"/>
  </r>
  <r>
    <n v="2017"/>
    <s v="Jharkhand"/>
    <x v="308"/>
    <x v="1"/>
    <n v="0"/>
    <n v="0"/>
    <x v="422"/>
  </r>
  <r>
    <n v="2000"/>
    <s v="Jharkhand"/>
    <x v="309"/>
    <x v="1"/>
    <n v="7.29"/>
    <n v="13.69"/>
    <x v="9254"/>
  </r>
  <r>
    <n v="2001"/>
    <s v="Jharkhand"/>
    <x v="309"/>
    <x v="1"/>
    <n v="7.69"/>
    <n v="14.35"/>
    <x v="9255"/>
  </r>
  <r>
    <n v="2002"/>
    <s v="Jharkhand"/>
    <x v="309"/>
    <x v="1"/>
    <n v="7.33"/>
    <n v="10.24"/>
    <x v="9256"/>
  </r>
  <r>
    <n v="2003"/>
    <s v="Jharkhand"/>
    <x v="309"/>
    <x v="1"/>
    <n v="7.69"/>
    <n v="11.88"/>
    <x v="9257"/>
  </r>
  <r>
    <n v="2004"/>
    <s v="Jharkhand"/>
    <x v="309"/>
    <x v="1"/>
    <n v="6.84"/>
    <n v="8.89"/>
    <x v="9258"/>
  </r>
  <r>
    <n v="2005"/>
    <s v="Jharkhand"/>
    <x v="309"/>
    <x v="1"/>
    <n v="6.2"/>
    <n v="7.34"/>
    <x v="9259"/>
  </r>
  <r>
    <n v="2006"/>
    <s v="Jharkhand"/>
    <x v="309"/>
    <x v="1"/>
    <n v="13.12"/>
    <n v="18.32"/>
    <x v="9260"/>
  </r>
  <r>
    <n v="2007"/>
    <s v="Jharkhand"/>
    <x v="309"/>
    <x v="1"/>
    <n v="6.95"/>
    <n v="11.72"/>
    <x v="9261"/>
  </r>
  <r>
    <n v="2008"/>
    <s v="Jharkhand"/>
    <x v="309"/>
    <x v="1"/>
    <n v="7.27"/>
    <n v="12.59"/>
    <x v="9262"/>
  </r>
  <r>
    <n v="2009"/>
    <s v="Jharkhand"/>
    <x v="309"/>
    <x v="1"/>
    <n v="6.27"/>
    <n v="9.5299999999999994"/>
    <x v="9263"/>
  </r>
  <r>
    <n v="2010"/>
    <s v="Jharkhand"/>
    <x v="309"/>
    <x v="1"/>
    <n v="5.37"/>
    <n v="6.61"/>
    <x v="9264"/>
  </r>
  <r>
    <n v="2011"/>
    <s v="Jharkhand"/>
    <x v="309"/>
    <x v="1"/>
    <n v="5.59"/>
    <n v="9.51"/>
    <x v="9265"/>
  </r>
  <r>
    <n v="2012"/>
    <s v="Jharkhand"/>
    <x v="309"/>
    <x v="1"/>
    <n v="5.78"/>
    <n v="10.5"/>
    <x v="9266"/>
  </r>
  <r>
    <n v="2013"/>
    <s v="Jharkhand"/>
    <x v="309"/>
    <x v="1"/>
    <n v="6.12"/>
    <n v="11.88"/>
    <x v="9267"/>
  </r>
  <r>
    <n v="2014"/>
    <s v="Jharkhand"/>
    <x v="309"/>
    <x v="1"/>
    <n v="12.63"/>
    <n v="22.81"/>
    <x v="9268"/>
  </r>
  <r>
    <n v="2015"/>
    <s v="Jharkhand"/>
    <x v="309"/>
    <x v="1"/>
    <n v="6.9"/>
    <n v="10.48"/>
    <x v="9269"/>
  </r>
  <r>
    <n v="2016"/>
    <s v="Jharkhand"/>
    <x v="309"/>
    <x v="1"/>
    <n v="22.78"/>
    <n v="48.17"/>
    <x v="9270"/>
  </r>
  <r>
    <n v="2017"/>
    <s v="Jharkhand"/>
    <x v="309"/>
    <x v="1"/>
    <n v="0"/>
    <n v="0"/>
    <x v="422"/>
  </r>
  <r>
    <n v="2000"/>
    <s v="Jharkhand"/>
    <x v="310"/>
    <x v="1"/>
    <n v="3.05"/>
    <n v="4.4000000000000004"/>
    <x v="9271"/>
  </r>
  <r>
    <n v="2001"/>
    <s v="Jharkhand"/>
    <x v="310"/>
    <x v="1"/>
    <n v="4.04"/>
    <n v="6.81"/>
    <x v="9272"/>
  </r>
  <r>
    <n v="2002"/>
    <s v="Jharkhand"/>
    <x v="310"/>
    <x v="1"/>
    <n v="0"/>
    <n v="0"/>
    <x v="422"/>
  </r>
  <r>
    <n v="2003"/>
    <s v="Jharkhand"/>
    <x v="310"/>
    <x v="1"/>
    <n v="0.66"/>
    <n v="0.89"/>
    <x v="9273"/>
  </r>
  <r>
    <n v="2004"/>
    <s v="Jharkhand"/>
    <x v="310"/>
    <x v="1"/>
    <n v="0.54"/>
    <n v="0.67"/>
    <x v="9274"/>
  </r>
  <r>
    <n v="2005"/>
    <s v="Jharkhand"/>
    <x v="310"/>
    <x v="1"/>
    <n v="0.57999999999999996"/>
    <n v="0.52"/>
    <x v="9275"/>
  </r>
  <r>
    <n v="2006"/>
    <s v="Jharkhand"/>
    <x v="310"/>
    <x v="1"/>
    <n v="1.51"/>
    <n v="1.89"/>
    <x v="9276"/>
  </r>
  <r>
    <n v="2007"/>
    <s v="Jharkhand"/>
    <x v="310"/>
    <x v="1"/>
    <n v="0.61"/>
    <n v="0.83"/>
    <x v="9277"/>
  </r>
  <r>
    <n v="2008"/>
    <s v="Jharkhand"/>
    <x v="310"/>
    <x v="1"/>
    <n v="0.96"/>
    <n v="1.1299999999999999"/>
    <x v="9278"/>
  </r>
  <r>
    <n v="2009"/>
    <s v="Jharkhand"/>
    <x v="310"/>
    <x v="1"/>
    <n v="0.57999999999999996"/>
    <n v="0.64"/>
    <x v="9279"/>
  </r>
  <r>
    <n v="2010"/>
    <s v="Jharkhand"/>
    <x v="310"/>
    <x v="1"/>
    <n v="0.52"/>
    <n v="0.34"/>
    <x v="9280"/>
  </r>
  <r>
    <n v="2011"/>
    <s v="Jharkhand"/>
    <x v="310"/>
    <x v="1"/>
    <n v="0.71"/>
    <n v="0.83"/>
    <x v="9281"/>
  </r>
  <r>
    <n v="2012"/>
    <s v="Jharkhand"/>
    <x v="310"/>
    <x v="1"/>
    <n v="1.32"/>
    <n v="1.63"/>
    <x v="9282"/>
  </r>
  <r>
    <n v="2013"/>
    <s v="Jharkhand"/>
    <x v="310"/>
    <x v="1"/>
    <n v="1.53"/>
    <n v="1.85"/>
    <x v="9283"/>
  </r>
  <r>
    <n v="2014"/>
    <s v="Jharkhand"/>
    <x v="310"/>
    <x v="1"/>
    <n v="5.36"/>
    <n v="6.65"/>
    <x v="9284"/>
  </r>
  <r>
    <n v="2015"/>
    <s v="Jharkhand"/>
    <x v="310"/>
    <x v="1"/>
    <n v="1.99"/>
    <n v="1.82"/>
    <x v="9285"/>
  </r>
  <r>
    <n v="2016"/>
    <s v="Jharkhand"/>
    <x v="310"/>
    <x v="1"/>
    <n v="0.38"/>
    <n v="0.83"/>
    <x v="9286"/>
  </r>
  <r>
    <n v="2017"/>
    <s v="Jharkhand"/>
    <x v="310"/>
    <x v="1"/>
    <n v="0"/>
    <n v="0"/>
    <x v="422"/>
  </r>
  <r>
    <n v="2000"/>
    <s v="Chhattisgarh"/>
    <x v="0"/>
    <x v="2"/>
    <n v="3.94"/>
    <n v="3.12"/>
    <x v="9287"/>
  </r>
  <r>
    <n v="2001"/>
    <s v="Chhattisgarh"/>
    <x v="0"/>
    <x v="2"/>
    <n v="3.9"/>
    <n v="2.62"/>
    <x v="9288"/>
  </r>
  <r>
    <n v="2002"/>
    <s v="Chhattisgarh"/>
    <x v="0"/>
    <x v="2"/>
    <n v="3.71"/>
    <n v="4.76"/>
    <x v="9289"/>
  </r>
  <r>
    <n v="2003"/>
    <s v="Chhattisgarh"/>
    <x v="0"/>
    <x v="2"/>
    <n v="3.4"/>
    <n v="3.35"/>
    <x v="9290"/>
  </r>
  <r>
    <n v="2004"/>
    <s v="Chhattisgarh"/>
    <x v="0"/>
    <x v="2"/>
    <n v="3.26"/>
    <n v="3.87"/>
    <x v="9291"/>
  </r>
  <r>
    <n v="2005"/>
    <s v="Chhattisgarh"/>
    <x v="0"/>
    <x v="2"/>
    <n v="3.26"/>
    <n v="3.87"/>
    <x v="9291"/>
  </r>
  <r>
    <n v="2006"/>
    <s v="Chhattisgarh"/>
    <x v="0"/>
    <x v="2"/>
    <n v="5.28"/>
    <n v="5.03"/>
    <x v="9292"/>
  </r>
  <r>
    <n v="2007"/>
    <s v="Chhattisgarh"/>
    <x v="0"/>
    <x v="2"/>
    <n v="3.3"/>
    <n v="3.82"/>
    <x v="9293"/>
  </r>
  <r>
    <n v="2008"/>
    <s v="Chhattisgarh"/>
    <x v="0"/>
    <x v="2"/>
    <n v="3.4"/>
    <n v="3.35"/>
    <x v="9290"/>
  </r>
  <r>
    <n v="2009"/>
    <s v="Chhattisgarh"/>
    <x v="0"/>
    <x v="2"/>
    <n v="3.25"/>
    <n v="3.4"/>
    <x v="9294"/>
  </r>
  <r>
    <n v="2010"/>
    <s v="Chhattisgarh"/>
    <x v="0"/>
    <x v="2"/>
    <n v="3.17"/>
    <n v="4.63"/>
    <x v="9295"/>
  </r>
  <r>
    <n v="2011"/>
    <s v="Chhattisgarh"/>
    <x v="0"/>
    <x v="2"/>
    <n v="3.63"/>
    <n v="4.67"/>
    <x v="9296"/>
  </r>
  <r>
    <n v="2012"/>
    <s v="Chhattisgarh"/>
    <x v="0"/>
    <x v="2"/>
    <n v="3.12"/>
    <n v="4.8"/>
    <x v="9297"/>
  </r>
  <r>
    <n v="2013"/>
    <s v="Chhattisgarh"/>
    <x v="0"/>
    <x v="2"/>
    <n v="3.64"/>
    <n v="6.34"/>
    <x v="9298"/>
  </r>
  <r>
    <n v="2014"/>
    <s v="Chhattisgarh"/>
    <x v="0"/>
    <x v="2"/>
    <n v="4.0199999999999996"/>
    <n v="5.84"/>
    <x v="9299"/>
  </r>
  <r>
    <n v="2015"/>
    <s v="Chhattisgarh"/>
    <x v="0"/>
    <x v="2"/>
    <n v="9.8699999999999992"/>
    <n v="14.47"/>
    <x v="9300"/>
  </r>
  <r>
    <n v="2016"/>
    <s v="Chhattisgarh"/>
    <x v="0"/>
    <x v="2"/>
    <n v="7.95"/>
    <n v="16.12"/>
    <x v="9301"/>
  </r>
  <r>
    <n v="2017"/>
    <s v="Chhattisgarh"/>
    <x v="0"/>
    <x v="2"/>
    <n v="9.25"/>
    <n v="18.09"/>
    <x v="9302"/>
  </r>
  <r>
    <n v="2000"/>
    <s v="Chhattisgarh"/>
    <x v="1"/>
    <x v="2"/>
    <n v="24.71"/>
    <n v="38.35"/>
    <x v="9303"/>
  </r>
  <r>
    <n v="2001"/>
    <s v="Chhattisgarh"/>
    <x v="1"/>
    <x v="2"/>
    <n v="25.06"/>
    <n v="23.68"/>
    <x v="9304"/>
  </r>
  <r>
    <n v="2002"/>
    <s v="Chhattisgarh"/>
    <x v="1"/>
    <x v="2"/>
    <n v="25.26"/>
    <n v="35.99"/>
    <x v="9305"/>
  </r>
  <r>
    <n v="2003"/>
    <s v="Chhattisgarh"/>
    <x v="1"/>
    <x v="2"/>
    <n v="29.48"/>
    <n v="45.98"/>
    <x v="9306"/>
  </r>
  <r>
    <n v="2004"/>
    <s v="Chhattisgarh"/>
    <x v="1"/>
    <x v="2"/>
    <n v="30.19"/>
    <n v="49.74"/>
    <x v="9307"/>
  </r>
  <r>
    <n v="2005"/>
    <s v="Chhattisgarh"/>
    <x v="1"/>
    <x v="2"/>
    <n v="30.19"/>
    <n v="49.74"/>
    <x v="9307"/>
  </r>
  <r>
    <n v="2006"/>
    <s v="Chhattisgarh"/>
    <x v="1"/>
    <x v="2"/>
    <n v="31.15"/>
    <n v="41.19"/>
    <x v="9308"/>
  </r>
  <r>
    <n v="2007"/>
    <s v="Chhattisgarh"/>
    <x v="1"/>
    <x v="2"/>
    <n v="32.659999999999997"/>
    <n v="59.39"/>
    <x v="9309"/>
  </r>
  <r>
    <n v="2008"/>
    <s v="Chhattisgarh"/>
    <x v="1"/>
    <x v="2"/>
    <n v="33.409999999999997"/>
    <n v="53.87"/>
    <x v="9310"/>
  </r>
  <r>
    <n v="2009"/>
    <s v="Chhattisgarh"/>
    <x v="1"/>
    <x v="2"/>
    <n v="34.770000000000003"/>
    <n v="61.36"/>
    <x v="9311"/>
  </r>
  <r>
    <n v="2010"/>
    <s v="Chhattisgarh"/>
    <x v="1"/>
    <x v="2"/>
    <n v="35.700000000000003"/>
    <n v="72.3"/>
    <x v="9312"/>
  </r>
  <r>
    <n v="2011"/>
    <s v="Chhattisgarh"/>
    <x v="1"/>
    <x v="2"/>
    <n v="40.159999999999997"/>
    <n v="82.85"/>
    <x v="9313"/>
  </r>
  <r>
    <n v="2012"/>
    <s v="Chhattisgarh"/>
    <x v="1"/>
    <x v="2"/>
    <n v="41.04"/>
    <n v="84.27"/>
    <x v="9314"/>
  </r>
  <r>
    <n v="2013"/>
    <s v="Chhattisgarh"/>
    <x v="1"/>
    <x v="2"/>
    <n v="42.38"/>
    <n v="99.48"/>
    <x v="9315"/>
  </r>
  <r>
    <n v="2014"/>
    <s v="Chhattisgarh"/>
    <x v="1"/>
    <x v="2"/>
    <n v="43.1"/>
    <n v="86.93"/>
    <x v="9316"/>
  </r>
  <r>
    <n v="2015"/>
    <s v="Chhattisgarh"/>
    <x v="1"/>
    <x v="2"/>
    <n v="41.36"/>
    <n v="88.98"/>
    <x v="9317"/>
  </r>
  <r>
    <n v="2016"/>
    <s v="Chhattisgarh"/>
    <x v="1"/>
    <x v="2"/>
    <n v="41.5"/>
    <n v="123.66"/>
    <x v="9318"/>
  </r>
  <r>
    <n v="2017"/>
    <s v="Chhattisgarh"/>
    <x v="1"/>
    <x v="2"/>
    <n v="41.94"/>
    <n v="120.22"/>
    <x v="9319"/>
  </r>
  <r>
    <n v="2000"/>
    <s v="Chhattisgarh"/>
    <x v="2"/>
    <x v="2"/>
    <n v="0.84"/>
    <n v="0.81"/>
    <x v="9320"/>
  </r>
  <r>
    <n v="2001"/>
    <s v="Chhattisgarh"/>
    <x v="2"/>
    <x v="2"/>
    <n v="0.86"/>
    <n v="0.52"/>
    <x v="9321"/>
  </r>
  <r>
    <n v="2002"/>
    <s v="Chhattisgarh"/>
    <x v="2"/>
    <x v="2"/>
    <n v="1.03"/>
    <n v="1.23"/>
    <x v="9322"/>
  </r>
  <r>
    <n v="2003"/>
    <s v="Chhattisgarh"/>
    <x v="2"/>
    <x v="2"/>
    <n v="2.09"/>
    <n v="2"/>
    <x v="9323"/>
  </r>
  <r>
    <n v="2004"/>
    <s v="Chhattisgarh"/>
    <x v="2"/>
    <x v="2"/>
    <n v="1.24"/>
    <n v="1.42"/>
    <x v="9324"/>
  </r>
  <r>
    <n v="2005"/>
    <s v="Chhattisgarh"/>
    <x v="2"/>
    <x v="2"/>
    <n v="1.24"/>
    <n v="1.42"/>
    <x v="9324"/>
  </r>
  <r>
    <n v="2006"/>
    <s v="Chhattisgarh"/>
    <x v="2"/>
    <x v="2"/>
    <n v="2.61"/>
    <n v="2.35"/>
    <x v="9325"/>
  </r>
  <r>
    <n v="2007"/>
    <s v="Chhattisgarh"/>
    <x v="2"/>
    <x v="2"/>
    <n v="2.5299999999999998"/>
    <n v="2.89"/>
    <x v="9326"/>
  </r>
  <r>
    <n v="2008"/>
    <s v="Chhattisgarh"/>
    <x v="2"/>
    <x v="2"/>
    <n v="1.29"/>
    <n v="1.39"/>
    <x v="9327"/>
  </r>
  <r>
    <n v="2009"/>
    <s v="Chhattisgarh"/>
    <x v="2"/>
    <x v="2"/>
    <n v="1.34"/>
    <n v="2.13"/>
    <x v="9328"/>
  </r>
  <r>
    <n v="2010"/>
    <s v="Chhattisgarh"/>
    <x v="2"/>
    <x v="2"/>
    <n v="1.3"/>
    <n v="1.8"/>
    <x v="5088"/>
  </r>
  <r>
    <n v="2011"/>
    <s v="Chhattisgarh"/>
    <x v="2"/>
    <x v="2"/>
    <n v="2.12"/>
    <n v="3.6"/>
    <x v="9329"/>
  </r>
  <r>
    <n v="2012"/>
    <s v="Chhattisgarh"/>
    <x v="2"/>
    <x v="2"/>
    <n v="10.210000000000001"/>
    <n v="17.05"/>
    <x v="9330"/>
  </r>
  <r>
    <n v="2013"/>
    <s v="Chhattisgarh"/>
    <x v="2"/>
    <x v="2"/>
    <n v="13.01"/>
    <n v="22.77"/>
    <x v="9331"/>
  </r>
  <r>
    <n v="2014"/>
    <s v="Chhattisgarh"/>
    <x v="2"/>
    <x v="2"/>
    <n v="14.75"/>
    <n v="29.67"/>
    <x v="9332"/>
  </r>
  <r>
    <n v="2015"/>
    <s v="Chhattisgarh"/>
    <x v="2"/>
    <x v="2"/>
    <n v="11.14"/>
    <n v="20.100000000000001"/>
    <x v="9333"/>
  </r>
  <r>
    <n v="2016"/>
    <s v="Chhattisgarh"/>
    <x v="2"/>
    <x v="2"/>
    <n v="7.1"/>
    <n v="18.149999999999999"/>
    <x v="9334"/>
  </r>
  <r>
    <n v="2017"/>
    <s v="Chhattisgarh"/>
    <x v="2"/>
    <x v="2"/>
    <n v="6.13"/>
    <n v="13.67"/>
    <x v="9335"/>
  </r>
  <r>
    <n v="2000"/>
    <s v="Chhattisgarh"/>
    <x v="3"/>
    <x v="2"/>
    <n v="10.79"/>
    <n v="10.73"/>
    <x v="9336"/>
  </r>
  <r>
    <n v="2001"/>
    <s v="Chhattisgarh"/>
    <x v="3"/>
    <x v="2"/>
    <n v="10.92"/>
    <n v="7.81"/>
    <x v="9337"/>
  </r>
  <r>
    <n v="2002"/>
    <s v="Chhattisgarh"/>
    <x v="3"/>
    <x v="2"/>
    <n v="10.68"/>
    <n v="13.3"/>
    <x v="9338"/>
  </r>
  <r>
    <n v="2003"/>
    <s v="Chhattisgarh"/>
    <x v="3"/>
    <x v="2"/>
    <n v="10.56"/>
    <n v="12.73"/>
    <x v="9339"/>
  </r>
  <r>
    <n v="2004"/>
    <s v="Chhattisgarh"/>
    <x v="3"/>
    <x v="2"/>
    <n v="10.28"/>
    <n v="13.39"/>
    <x v="9340"/>
  </r>
  <r>
    <n v="2005"/>
    <s v="Chhattisgarh"/>
    <x v="3"/>
    <x v="2"/>
    <n v="10.28"/>
    <n v="13.39"/>
    <x v="9340"/>
  </r>
  <r>
    <n v="2006"/>
    <s v="Chhattisgarh"/>
    <x v="3"/>
    <x v="2"/>
    <n v="10.119999999999999"/>
    <n v="10.78"/>
    <x v="9341"/>
  </r>
  <r>
    <n v="2007"/>
    <s v="Chhattisgarh"/>
    <x v="3"/>
    <x v="2"/>
    <n v="9.7100000000000009"/>
    <n v="13.41"/>
    <x v="9342"/>
  </r>
  <r>
    <n v="2008"/>
    <s v="Chhattisgarh"/>
    <x v="3"/>
    <x v="2"/>
    <n v="9.6999999999999993"/>
    <n v="11.18"/>
    <x v="9343"/>
  </r>
  <r>
    <n v="2009"/>
    <s v="Chhattisgarh"/>
    <x v="3"/>
    <x v="2"/>
    <n v="11.67"/>
    <n v="17.12"/>
    <x v="9344"/>
  </r>
  <r>
    <n v="2010"/>
    <s v="Chhattisgarh"/>
    <x v="3"/>
    <x v="2"/>
    <n v="11.63"/>
    <n v="18.670000000000002"/>
    <x v="9345"/>
  </r>
  <r>
    <n v="2011"/>
    <s v="Chhattisgarh"/>
    <x v="3"/>
    <x v="2"/>
    <n v="9.3000000000000007"/>
    <n v="12.72"/>
    <x v="9346"/>
  </r>
  <r>
    <n v="2012"/>
    <s v="Chhattisgarh"/>
    <x v="3"/>
    <x v="2"/>
    <n v="8.8000000000000007"/>
    <n v="15.8"/>
    <x v="9347"/>
  </r>
  <r>
    <n v="2013"/>
    <s v="Chhattisgarh"/>
    <x v="3"/>
    <x v="2"/>
    <n v="8.94"/>
    <n v="15.51"/>
    <x v="9348"/>
  </r>
  <r>
    <n v="2014"/>
    <s v="Chhattisgarh"/>
    <x v="3"/>
    <x v="2"/>
    <n v="9.0299999999999994"/>
    <n v="15.57"/>
    <x v="9349"/>
  </r>
  <r>
    <n v="2015"/>
    <s v="Chhattisgarh"/>
    <x v="3"/>
    <x v="2"/>
    <n v="8.6199999999999992"/>
    <n v="12.22"/>
    <x v="9350"/>
  </r>
  <r>
    <n v="2016"/>
    <s v="Chhattisgarh"/>
    <x v="3"/>
    <x v="2"/>
    <n v="8.1"/>
    <n v="17.11"/>
    <x v="9351"/>
  </r>
  <r>
    <n v="2017"/>
    <s v="Chhattisgarh"/>
    <x v="3"/>
    <x v="2"/>
    <n v="7.61"/>
    <n v="15.83"/>
    <x v="9352"/>
  </r>
  <r>
    <n v="2000"/>
    <s v="Chhattisgarh"/>
    <x v="4"/>
    <x v="2"/>
    <n v="7.55"/>
    <n v="11.1"/>
    <x v="9353"/>
  </r>
  <r>
    <n v="2001"/>
    <s v="Chhattisgarh"/>
    <x v="4"/>
    <x v="2"/>
    <n v="7.48"/>
    <n v="6.71"/>
    <x v="9354"/>
  </r>
  <r>
    <n v="2002"/>
    <s v="Chhattisgarh"/>
    <x v="4"/>
    <x v="2"/>
    <n v="7.44"/>
    <n v="10.33"/>
    <x v="9355"/>
  </r>
  <r>
    <n v="2003"/>
    <s v="Chhattisgarh"/>
    <x v="4"/>
    <x v="2"/>
    <n v="7.46"/>
    <n v="10.82"/>
    <x v="9356"/>
  </r>
  <r>
    <n v="2004"/>
    <s v="Chhattisgarh"/>
    <x v="4"/>
    <x v="2"/>
    <n v="7.32"/>
    <n v="12.01"/>
    <x v="9357"/>
  </r>
  <r>
    <n v="2005"/>
    <s v="Chhattisgarh"/>
    <x v="4"/>
    <x v="2"/>
    <n v="7.32"/>
    <n v="12.01"/>
    <x v="9357"/>
  </r>
  <r>
    <n v="2006"/>
    <s v="Chhattisgarh"/>
    <x v="4"/>
    <x v="2"/>
    <n v="7.12"/>
    <n v="9"/>
    <x v="9358"/>
  </r>
  <r>
    <n v="2007"/>
    <s v="Chhattisgarh"/>
    <x v="4"/>
    <x v="2"/>
    <n v="7.08"/>
    <n v="11.63"/>
    <x v="9359"/>
  </r>
  <r>
    <n v="2008"/>
    <s v="Chhattisgarh"/>
    <x v="4"/>
    <x v="2"/>
    <n v="7.05"/>
    <n v="10.15"/>
    <x v="9360"/>
  </r>
  <r>
    <n v="2009"/>
    <s v="Chhattisgarh"/>
    <x v="4"/>
    <x v="2"/>
    <n v="6.78"/>
    <n v="11.23"/>
    <x v="9361"/>
  </r>
  <r>
    <n v="2010"/>
    <s v="Chhattisgarh"/>
    <x v="4"/>
    <x v="2"/>
    <n v="7"/>
    <n v="11.9"/>
    <x v="8657"/>
  </r>
  <r>
    <n v="2011"/>
    <s v="Chhattisgarh"/>
    <x v="4"/>
    <x v="2"/>
    <n v="6.84"/>
    <n v="10.67"/>
    <x v="9362"/>
  </r>
  <r>
    <n v="2012"/>
    <s v="Chhattisgarh"/>
    <x v="4"/>
    <x v="2"/>
    <n v="6.33"/>
    <n v="11.84"/>
    <x v="9363"/>
  </r>
  <r>
    <n v="2013"/>
    <s v="Chhattisgarh"/>
    <x v="4"/>
    <x v="2"/>
    <n v="6.55"/>
    <n v="14.33"/>
    <x v="9364"/>
  </r>
  <r>
    <n v="2014"/>
    <s v="Chhattisgarh"/>
    <x v="4"/>
    <x v="2"/>
    <n v="6.55"/>
    <n v="12.46"/>
    <x v="9365"/>
  </r>
  <r>
    <n v="2015"/>
    <s v="Chhattisgarh"/>
    <x v="4"/>
    <x v="2"/>
    <n v="6.5"/>
    <n v="10.94"/>
    <x v="9366"/>
  </r>
  <r>
    <n v="2016"/>
    <s v="Chhattisgarh"/>
    <x v="4"/>
    <x v="2"/>
    <n v="6.46"/>
    <n v="15.43"/>
    <x v="9367"/>
  </r>
  <r>
    <n v="2017"/>
    <s v="Chhattisgarh"/>
    <x v="4"/>
    <x v="2"/>
    <n v="6.29"/>
    <n v="15.81"/>
    <x v="9368"/>
  </r>
  <r>
    <n v="2000"/>
    <s v="Chhattisgarh"/>
    <x v="5"/>
    <x v="2"/>
    <n v="45.55"/>
    <n v="61.57"/>
    <x v="9369"/>
  </r>
  <r>
    <n v="2001"/>
    <s v="Chhattisgarh"/>
    <x v="5"/>
    <x v="2"/>
    <n v="45.62"/>
    <n v="28.37"/>
    <x v="9370"/>
  </r>
  <r>
    <n v="2002"/>
    <s v="Chhattisgarh"/>
    <x v="5"/>
    <x v="2"/>
    <n v="45.84"/>
    <n v="56.99"/>
    <x v="9371"/>
  </r>
  <r>
    <n v="2003"/>
    <s v="Chhattisgarh"/>
    <x v="5"/>
    <x v="2"/>
    <n v="45.6"/>
    <n v="60.18"/>
    <x v="9372"/>
  </r>
  <r>
    <n v="2004"/>
    <s v="Chhattisgarh"/>
    <x v="5"/>
    <x v="2"/>
    <n v="45.57"/>
    <n v="59.52"/>
    <x v="9373"/>
  </r>
  <r>
    <n v="2005"/>
    <s v="Chhattisgarh"/>
    <x v="5"/>
    <x v="2"/>
    <n v="45.57"/>
    <n v="59.52"/>
    <x v="9373"/>
  </r>
  <r>
    <n v="2006"/>
    <s v="Chhattisgarh"/>
    <x v="5"/>
    <x v="2"/>
    <n v="45.32"/>
    <n v="41.23"/>
    <x v="9374"/>
  </r>
  <r>
    <n v="2007"/>
    <s v="Chhattisgarh"/>
    <x v="5"/>
    <x v="2"/>
    <n v="45.31"/>
    <n v="66.010000000000005"/>
    <x v="9375"/>
  </r>
  <r>
    <n v="2008"/>
    <s v="Chhattisgarh"/>
    <x v="5"/>
    <x v="2"/>
    <n v="44.55"/>
    <n v="59.93"/>
    <x v="9376"/>
  </r>
  <r>
    <n v="2009"/>
    <s v="Chhattisgarh"/>
    <x v="5"/>
    <x v="2"/>
    <n v="43.91"/>
    <n v="50.14"/>
    <x v="9377"/>
  </r>
  <r>
    <n v="2010"/>
    <s v="Chhattisgarh"/>
    <x v="5"/>
    <x v="2"/>
    <n v="43.9"/>
    <n v="76.3"/>
    <x v="9378"/>
  </r>
  <r>
    <n v="2011"/>
    <s v="Chhattisgarh"/>
    <x v="5"/>
    <x v="2"/>
    <n v="45.39"/>
    <n v="63.31"/>
    <x v="9379"/>
  </r>
  <r>
    <n v="2012"/>
    <s v="Chhattisgarh"/>
    <x v="5"/>
    <x v="2"/>
    <n v="47.34"/>
    <n v="91.37"/>
    <x v="9380"/>
  </r>
  <r>
    <n v="2013"/>
    <s v="Chhattisgarh"/>
    <x v="5"/>
    <x v="2"/>
    <n v="49.07"/>
    <n v="96.07"/>
    <x v="9381"/>
  </r>
  <r>
    <n v="2014"/>
    <s v="Chhattisgarh"/>
    <x v="5"/>
    <x v="2"/>
    <n v="47.61"/>
    <n v="84.57"/>
    <x v="9382"/>
  </r>
  <r>
    <n v="2015"/>
    <s v="Chhattisgarh"/>
    <x v="5"/>
    <x v="2"/>
    <n v="48.89"/>
    <n v="91.01"/>
    <x v="9383"/>
  </r>
  <r>
    <n v="2016"/>
    <s v="Chhattisgarh"/>
    <x v="5"/>
    <x v="2"/>
    <n v="49.44"/>
    <n v="118.85"/>
    <x v="9384"/>
  </r>
  <r>
    <n v="2017"/>
    <s v="Chhattisgarh"/>
    <x v="5"/>
    <x v="2"/>
    <n v="48.4"/>
    <n v="123.33"/>
    <x v="9385"/>
  </r>
  <r>
    <n v="2000"/>
    <s v="Madhya Pradesh"/>
    <x v="6"/>
    <x v="2"/>
    <n v="8.4"/>
    <n v="13.7"/>
    <x v="9386"/>
  </r>
  <r>
    <n v="2001"/>
    <s v="Madhya Pradesh"/>
    <x v="6"/>
    <x v="2"/>
    <n v="8.5"/>
    <n v="16.7"/>
    <x v="9387"/>
  </r>
  <r>
    <n v="2002"/>
    <s v="Madhya Pradesh"/>
    <x v="6"/>
    <x v="2"/>
    <n v="8.4"/>
    <n v="16"/>
    <x v="9388"/>
  </r>
  <r>
    <n v="2003"/>
    <s v="Madhya Pradesh"/>
    <x v="6"/>
    <x v="2"/>
    <n v="8.4"/>
    <n v="17.399999999999999"/>
    <x v="9389"/>
  </r>
  <r>
    <n v="2004"/>
    <s v="Madhya Pradesh"/>
    <x v="6"/>
    <x v="2"/>
    <n v="8.48"/>
    <n v="13.94"/>
    <x v="9390"/>
  </r>
  <r>
    <n v="2005"/>
    <s v="Madhya Pradesh"/>
    <x v="6"/>
    <x v="2"/>
    <n v="8.3000000000000007"/>
    <n v="11.97"/>
    <x v="9391"/>
  </r>
  <r>
    <n v="2006"/>
    <s v="Madhya Pradesh"/>
    <x v="6"/>
    <x v="2"/>
    <n v="8.18"/>
    <n v="5.84"/>
    <x v="9392"/>
  </r>
  <r>
    <n v="2007"/>
    <s v="Madhya Pradesh"/>
    <x v="6"/>
    <x v="2"/>
    <n v="7.8"/>
    <n v="7.4"/>
    <x v="9393"/>
  </r>
  <r>
    <n v="2008"/>
    <s v="Madhya Pradesh"/>
    <x v="6"/>
    <x v="2"/>
    <n v="8.4"/>
    <n v="10.199999999999999"/>
    <x v="8328"/>
  </r>
  <r>
    <n v="2009"/>
    <s v="Madhya Pradesh"/>
    <x v="6"/>
    <x v="2"/>
    <n v="7.7"/>
    <n v="7.1"/>
    <x v="9394"/>
  </r>
  <r>
    <n v="2010"/>
    <s v="Madhya Pradesh"/>
    <x v="6"/>
    <x v="2"/>
    <n v="7.5"/>
    <n v="8.8000000000000007"/>
    <x v="9395"/>
  </r>
  <r>
    <n v="2011"/>
    <s v="Madhya Pradesh"/>
    <x v="6"/>
    <x v="2"/>
    <n v="8"/>
    <n v="7.9"/>
    <x v="9396"/>
  </r>
  <r>
    <n v="2012"/>
    <s v="Madhya Pradesh"/>
    <x v="6"/>
    <x v="2"/>
    <n v="8.07"/>
    <n v="15.13"/>
    <x v="9397"/>
  </r>
  <r>
    <n v="2013"/>
    <s v="Madhya Pradesh"/>
    <x v="6"/>
    <x v="2"/>
    <n v="7.67"/>
    <n v="13.57"/>
    <x v="9398"/>
  </r>
  <r>
    <n v="2014"/>
    <s v="Madhya Pradesh"/>
    <x v="6"/>
    <x v="2"/>
    <n v="19"/>
    <n v="57"/>
    <x v="1251"/>
  </r>
  <r>
    <n v="2015"/>
    <s v="Madhya Pradesh"/>
    <x v="6"/>
    <x v="2"/>
    <n v="10"/>
    <n v="17"/>
    <x v="8657"/>
  </r>
  <r>
    <n v="2016"/>
    <s v="Madhya Pradesh"/>
    <x v="6"/>
    <x v="2"/>
    <n v="11"/>
    <n v="25"/>
    <x v="3929"/>
  </r>
  <r>
    <n v="2017"/>
    <s v="Madhya Pradesh"/>
    <x v="6"/>
    <x v="2"/>
    <n v="13.9"/>
    <n v="35.380000000000003"/>
    <x v="9399"/>
  </r>
  <r>
    <n v="2000"/>
    <s v="Madhya Pradesh"/>
    <x v="7"/>
    <x v="2"/>
    <n v="4.5999999999999996"/>
    <n v="7.1"/>
    <x v="9400"/>
  </r>
  <r>
    <n v="2001"/>
    <s v="Madhya Pradesh"/>
    <x v="7"/>
    <x v="2"/>
    <n v="4.5"/>
    <n v="10.4"/>
    <x v="9401"/>
  </r>
  <r>
    <n v="2002"/>
    <s v="Madhya Pradesh"/>
    <x v="7"/>
    <x v="2"/>
    <n v="4.4000000000000004"/>
    <n v="9.5"/>
    <x v="9402"/>
  </r>
  <r>
    <n v="2003"/>
    <s v="Madhya Pradesh"/>
    <x v="7"/>
    <x v="2"/>
    <n v="4.4000000000000004"/>
    <n v="8.1999999999999993"/>
    <x v="9403"/>
  </r>
  <r>
    <n v="2004"/>
    <s v="Madhya Pradesh"/>
    <x v="7"/>
    <x v="2"/>
    <n v="4.38"/>
    <n v="7.14"/>
    <x v="9404"/>
  </r>
  <r>
    <n v="2005"/>
    <s v="Madhya Pradesh"/>
    <x v="7"/>
    <x v="2"/>
    <n v="4.4400000000000004"/>
    <n v="8.11"/>
    <x v="9405"/>
  </r>
  <r>
    <n v="2006"/>
    <s v="Madhya Pradesh"/>
    <x v="7"/>
    <x v="2"/>
    <n v="4.3600000000000003"/>
    <n v="4.51"/>
    <x v="9406"/>
  </r>
  <r>
    <n v="2007"/>
    <s v="Madhya Pradesh"/>
    <x v="7"/>
    <x v="2"/>
    <n v="4.4000000000000004"/>
    <n v="5.7"/>
    <x v="9407"/>
  </r>
  <r>
    <n v="2008"/>
    <s v="Madhya Pradesh"/>
    <x v="7"/>
    <x v="2"/>
    <n v="5.6"/>
    <n v="7.5"/>
    <x v="9408"/>
  </r>
  <r>
    <n v="2009"/>
    <s v="Madhya Pradesh"/>
    <x v="7"/>
    <x v="2"/>
    <n v="4.2"/>
    <n v="5"/>
    <x v="9409"/>
  </r>
  <r>
    <n v="2010"/>
    <s v="Madhya Pradesh"/>
    <x v="7"/>
    <x v="2"/>
    <n v="4.3"/>
    <n v="6.6"/>
    <x v="9410"/>
  </r>
  <r>
    <n v="2011"/>
    <s v="Madhya Pradesh"/>
    <x v="7"/>
    <x v="2"/>
    <n v="4.3"/>
    <n v="5.6"/>
    <x v="9411"/>
  </r>
  <r>
    <n v="2012"/>
    <s v="Madhya Pradesh"/>
    <x v="7"/>
    <x v="2"/>
    <n v="4.2300000000000004"/>
    <n v="9.9499999999999993"/>
    <x v="9412"/>
  </r>
  <r>
    <n v="2013"/>
    <s v="Madhya Pradesh"/>
    <x v="7"/>
    <x v="2"/>
    <n v="4.29"/>
    <n v="7.38"/>
    <x v="9413"/>
  </r>
  <r>
    <n v="2014"/>
    <s v="Madhya Pradesh"/>
    <x v="7"/>
    <x v="2"/>
    <n v="8"/>
    <n v="21"/>
    <x v="6374"/>
  </r>
  <r>
    <n v="2015"/>
    <s v="Madhya Pradesh"/>
    <x v="7"/>
    <x v="2"/>
    <n v="9"/>
    <n v="18"/>
    <x v="549"/>
  </r>
  <r>
    <n v="2016"/>
    <s v="Madhya Pradesh"/>
    <x v="7"/>
    <x v="2"/>
    <n v="9"/>
    <n v="27"/>
    <x v="1251"/>
  </r>
  <r>
    <n v="2017"/>
    <s v="Madhya Pradesh"/>
    <x v="7"/>
    <x v="2"/>
    <n v="10.039999999999999"/>
    <n v="29.37"/>
    <x v="9414"/>
  </r>
  <r>
    <n v="2000"/>
    <s v="Madhya Pradesh"/>
    <x v="8"/>
    <x v="2"/>
    <n v="70.099999999999994"/>
    <n v="158.6"/>
    <x v="9415"/>
  </r>
  <r>
    <n v="2001"/>
    <s v="Madhya Pradesh"/>
    <x v="8"/>
    <x v="2"/>
    <n v="80.7"/>
    <n v="160.1"/>
    <x v="9416"/>
  </r>
  <r>
    <n v="2002"/>
    <s v="Madhya Pradesh"/>
    <x v="8"/>
    <x v="2"/>
    <n v="73.599999999999994"/>
    <n v="196.1"/>
    <x v="9417"/>
  </r>
  <r>
    <n v="2003"/>
    <s v="Madhya Pradesh"/>
    <x v="8"/>
    <x v="2"/>
    <n v="82"/>
    <n v="241.9"/>
    <x v="9418"/>
  </r>
  <r>
    <n v="2004"/>
    <s v="Madhya Pradesh"/>
    <x v="8"/>
    <x v="2"/>
    <n v="76.010000000000005"/>
    <n v="158.54"/>
    <x v="9419"/>
  </r>
  <r>
    <n v="2005"/>
    <s v="Madhya Pradesh"/>
    <x v="8"/>
    <x v="2"/>
    <n v="74.55"/>
    <n v="139.94"/>
    <x v="9420"/>
  </r>
  <r>
    <n v="2006"/>
    <s v="Madhya Pradesh"/>
    <x v="8"/>
    <x v="2"/>
    <n v="85.13"/>
    <n v="158.19999999999999"/>
    <x v="9421"/>
  </r>
  <r>
    <n v="2007"/>
    <s v="Madhya Pradesh"/>
    <x v="8"/>
    <x v="2"/>
    <n v="92.1"/>
    <n v="216.7"/>
    <x v="9422"/>
  </r>
  <r>
    <n v="2008"/>
    <s v="Madhya Pradesh"/>
    <x v="8"/>
    <x v="2"/>
    <n v="92.8"/>
    <n v="203.5"/>
    <x v="9423"/>
  </r>
  <r>
    <n v="2009"/>
    <s v="Madhya Pradesh"/>
    <x v="8"/>
    <x v="2"/>
    <n v="88.9"/>
    <n v="233.1"/>
    <x v="9424"/>
  </r>
  <r>
    <n v="2010"/>
    <s v="Madhya Pradesh"/>
    <x v="8"/>
    <x v="2"/>
    <n v="94.4"/>
    <n v="279.10000000000002"/>
    <x v="9425"/>
  </r>
  <r>
    <n v="2011"/>
    <s v="Madhya Pradesh"/>
    <x v="8"/>
    <x v="2"/>
    <n v="98.6"/>
    <n v="423.9"/>
    <x v="9426"/>
  </r>
  <r>
    <n v="2012"/>
    <s v="Madhya Pradesh"/>
    <x v="8"/>
    <x v="2"/>
    <n v="134.97999999999999"/>
    <n v="483.9"/>
    <x v="9427"/>
  </r>
  <r>
    <n v="2013"/>
    <s v="Madhya Pradesh"/>
    <x v="8"/>
    <x v="2"/>
    <n v="154.25"/>
    <n v="173.17"/>
    <x v="9428"/>
  </r>
  <r>
    <n v="2014"/>
    <s v="Madhya Pradesh"/>
    <x v="8"/>
    <x v="2"/>
    <n v="65"/>
    <n v="220"/>
    <x v="9429"/>
  </r>
  <r>
    <n v="2015"/>
    <s v="Madhya Pradesh"/>
    <x v="8"/>
    <x v="2"/>
    <n v="195"/>
    <n v="980"/>
    <x v="9430"/>
  </r>
  <r>
    <n v="2016"/>
    <s v="Madhya Pradesh"/>
    <x v="8"/>
    <x v="2"/>
    <n v="213"/>
    <n v="1071"/>
    <x v="9431"/>
  </r>
  <r>
    <n v="2017"/>
    <s v="Madhya Pradesh"/>
    <x v="8"/>
    <x v="2"/>
    <n v="263.5"/>
    <n v="1326.45"/>
    <x v="9432"/>
  </r>
  <r>
    <n v="2000"/>
    <s v="Madhya Pradesh"/>
    <x v="9"/>
    <x v="2"/>
    <n v="0.5"/>
    <n v="1.1000000000000001"/>
    <x v="2084"/>
  </r>
  <r>
    <n v="2001"/>
    <s v="Madhya Pradesh"/>
    <x v="9"/>
    <x v="2"/>
    <n v="0.6"/>
    <n v="1.7"/>
    <x v="8782"/>
  </r>
  <r>
    <n v="2002"/>
    <s v="Madhya Pradesh"/>
    <x v="9"/>
    <x v="2"/>
    <n v="0.6"/>
    <n v="1.7"/>
    <x v="8782"/>
  </r>
  <r>
    <n v="2003"/>
    <s v="Madhya Pradesh"/>
    <x v="9"/>
    <x v="2"/>
    <n v="0.6"/>
    <n v="1.5"/>
    <x v="1238"/>
  </r>
  <r>
    <n v="2004"/>
    <s v="Madhya Pradesh"/>
    <x v="9"/>
    <x v="2"/>
    <n v="0.63"/>
    <n v="1.25"/>
    <x v="9433"/>
  </r>
  <r>
    <n v="2005"/>
    <s v="Madhya Pradesh"/>
    <x v="9"/>
    <x v="2"/>
    <n v="0.66"/>
    <n v="1.25"/>
    <x v="9434"/>
  </r>
  <r>
    <n v="2006"/>
    <s v="Madhya Pradesh"/>
    <x v="9"/>
    <x v="2"/>
    <n v="0.61"/>
    <n v="0.77"/>
    <x v="9435"/>
  </r>
  <r>
    <n v="2007"/>
    <s v="Madhya Pradesh"/>
    <x v="9"/>
    <x v="2"/>
    <n v="0.6"/>
    <n v="0.9"/>
    <x v="421"/>
  </r>
  <r>
    <n v="2008"/>
    <s v="Madhya Pradesh"/>
    <x v="9"/>
    <x v="2"/>
    <n v="0.5"/>
    <n v="0.9"/>
    <x v="2085"/>
  </r>
  <r>
    <n v="2009"/>
    <s v="Madhya Pradesh"/>
    <x v="9"/>
    <x v="2"/>
    <n v="0.6"/>
    <n v="0.8"/>
    <x v="466"/>
  </r>
  <r>
    <n v="2010"/>
    <s v="Madhya Pradesh"/>
    <x v="9"/>
    <x v="2"/>
    <n v="0.6"/>
    <n v="0.9"/>
    <x v="421"/>
  </r>
  <r>
    <n v="2011"/>
    <s v="Madhya Pradesh"/>
    <x v="9"/>
    <x v="2"/>
    <n v="0.6"/>
    <n v="0.9"/>
    <x v="421"/>
  </r>
  <r>
    <n v="2012"/>
    <s v="Madhya Pradesh"/>
    <x v="9"/>
    <x v="2"/>
    <n v="0.89"/>
    <n v="2.5"/>
    <x v="9436"/>
  </r>
  <r>
    <n v="2013"/>
    <s v="Madhya Pradesh"/>
    <x v="9"/>
    <x v="2"/>
    <n v="1.02"/>
    <n v="1.49"/>
    <x v="9437"/>
  </r>
  <r>
    <n v="2014"/>
    <s v="Madhya Pradesh"/>
    <x v="9"/>
    <x v="2"/>
    <n v="9"/>
    <n v="17"/>
    <x v="6353"/>
  </r>
  <r>
    <n v="2015"/>
    <s v="Madhya Pradesh"/>
    <x v="9"/>
    <x v="2"/>
    <n v="3"/>
    <n v="10"/>
    <x v="2391"/>
  </r>
  <r>
    <n v="2016"/>
    <s v="Madhya Pradesh"/>
    <x v="9"/>
    <x v="2"/>
    <n v="4"/>
    <n v="7"/>
    <x v="8502"/>
  </r>
  <r>
    <n v="2017"/>
    <s v="Madhya Pradesh"/>
    <x v="9"/>
    <x v="2"/>
    <n v="5"/>
    <n v="8.84"/>
    <x v="9438"/>
  </r>
  <r>
    <n v="2000"/>
    <s v="Madhya Pradesh"/>
    <x v="10"/>
    <x v="2"/>
    <n v="14.1"/>
    <n v="12.5"/>
    <x v="9439"/>
  </r>
  <r>
    <n v="2001"/>
    <s v="Madhya Pradesh"/>
    <x v="10"/>
    <x v="2"/>
    <n v="15"/>
    <n v="30.3"/>
    <x v="9440"/>
  </r>
  <r>
    <n v="2002"/>
    <s v="Madhya Pradesh"/>
    <x v="10"/>
    <x v="2"/>
    <n v="15"/>
    <n v="19.600000000000001"/>
    <x v="9441"/>
  </r>
  <r>
    <n v="2003"/>
    <s v="Madhya Pradesh"/>
    <x v="10"/>
    <x v="2"/>
    <n v="14"/>
    <n v="26.3"/>
    <x v="9442"/>
  </r>
  <r>
    <n v="2004"/>
    <s v="Madhya Pradesh"/>
    <x v="10"/>
    <x v="2"/>
    <n v="11.51"/>
    <n v="15.12"/>
    <x v="9443"/>
  </r>
  <r>
    <n v="2005"/>
    <s v="Madhya Pradesh"/>
    <x v="10"/>
    <x v="2"/>
    <n v="12.51"/>
    <n v="16.66"/>
    <x v="9444"/>
  </r>
  <r>
    <n v="2006"/>
    <s v="Madhya Pradesh"/>
    <x v="10"/>
    <x v="2"/>
    <n v="12.5"/>
    <n v="12.82"/>
    <x v="9445"/>
  </r>
  <r>
    <n v="2007"/>
    <s v="Madhya Pradesh"/>
    <x v="10"/>
    <x v="2"/>
    <n v="11.9"/>
    <n v="14.3"/>
    <x v="9446"/>
  </r>
  <r>
    <n v="2008"/>
    <s v="Madhya Pradesh"/>
    <x v="10"/>
    <x v="2"/>
    <n v="11.8"/>
    <n v="13.5"/>
    <x v="9447"/>
  </r>
  <r>
    <n v="2009"/>
    <s v="Madhya Pradesh"/>
    <x v="10"/>
    <x v="2"/>
    <n v="11.6"/>
    <n v="12.7"/>
    <x v="9448"/>
  </r>
  <r>
    <n v="2010"/>
    <s v="Madhya Pradesh"/>
    <x v="10"/>
    <x v="2"/>
    <n v="11.9"/>
    <n v="15.1"/>
    <x v="9449"/>
  </r>
  <r>
    <n v="2011"/>
    <s v="Madhya Pradesh"/>
    <x v="10"/>
    <x v="2"/>
    <n v="14.1"/>
    <n v="15.1"/>
    <x v="9450"/>
  </r>
  <r>
    <n v="2012"/>
    <s v="Madhya Pradesh"/>
    <x v="10"/>
    <x v="2"/>
    <n v="18.39"/>
    <n v="46.98"/>
    <x v="9451"/>
  </r>
  <r>
    <n v="2013"/>
    <s v="Madhya Pradesh"/>
    <x v="10"/>
    <x v="2"/>
    <n v="22.05"/>
    <n v="40.520000000000003"/>
    <x v="9452"/>
  </r>
  <r>
    <n v="2014"/>
    <s v="Madhya Pradesh"/>
    <x v="10"/>
    <x v="2"/>
    <n v="20"/>
    <n v="72"/>
    <x v="9453"/>
  </r>
  <r>
    <n v="2015"/>
    <s v="Madhya Pradesh"/>
    <x v="10"/>
    <x v="2"/>
    <n v="72"/>
    <n v="25"/>
    <x v="9454"/>
  </r>
  <r>
    <n v="2016"/>
    <s v="Madhya Pradesh"/>
    <x v="10"/>
    <x v="2"/>
    <n v="116"/>
    <n v="536"/>
    <x v="9455"/>
  </r>
  <r>
    <n v="2017"/>
    <s v="Madhya Pradesh"/>
    <x v="10"/>
    <x v="2"/>
    <n v="99.7"/>
    <n v="462.56"/>
    <x v="9456"/>
  </r>
  <r>
    <n v="2000"/>
    <s v="Madhya Pradesh"/>
    <x v="11"/>
    <x v="2"/>
    <n v="35.700000000000003"/>
    <n v="68.3"/>
    <x v="9457"/>
  </r>
  <r>
    <n v="2001"/>
    <s v="Madhya Pradesh"/>
    <x v="11"/>
    <x v="2"/>
    <n v="36"/>
    <n v="74.599999999999994"/>
    <x v="9458"/>
  </r>
  <r>
    <n v="2002"/>
    <s v="Madhya Pradesh"/>
    <x v="11"/>
    <x v="2"/>
    <n v="36.4"/>
    <n v="63.2"/>
    <x v="9459"/>
  </r>
  <r>
    <n v="2003"/>
    <s v="Madhya Pradesh"/>
    <x v="11"/>
    <x v="2"/>
    <n v="36.6"/>
    <n v="67.2"/>
    <x v="9460"/>
  </r>
  <r>
    <n v="2004"/>
    <s v="Madhya Pradesh"/>
    <x v="11"/>
    <x v="2"/>
    <n v="36.340000000000003"/>
    <n v="52.22"/>
    <x v="9461"/>
  </r>
  <r>
    <n v="2005"/>
    <s v="Madhya Pradesh"/>
    <x v="11"/>
    <x v="2"/>
    <n v="36.340000000000003"/>
    <n v="40.83"/>
    <x v="9462"/>
  </r>
  <r>
    <n v="2006"/>
    <s v="Madhya Pradesh"/>
    <x v="11"/>
    <x v="2"/>
    <n v="36.36"/>
    <n v="27.43"/>
    <x v="9463"/>
  </r>
  <r>
    <n v="2007"/>
    <s v="Madhya Pradesh"/>
    <x v="11"/>
    <x v="2"/>
    <n v="36.200000000000003"/>
    <n v="36.799999999999997"/>
    <x v="9464"/>
  </r>
  <r>
    <n v="2008"/>
    <s v="Madhya Pradesh"/>
    <x v="11"/>
    <x v="2"/>
    <n v="43.5"/>
    <n v="44.4"/>
    <x v="9465"/>
  </r>
  <r>
    <n v="2009"/>
    <s v="Madhya Pradesh"/>
    <x v="11"/>
    <x v="2"/>
    <n v="36.1"/>
    <n v="34.4"/>
    <x v="9466"/>
  </r>
  <r>
    <n v="2010"/>
    <s v="Madhya Pradesh"/>
    <x v="11"/>
    <x v="2"/>
    <n v="35.799999999999997"/>
    <n v="44.2"/>
    <x v="9467"/>
  </r>
  <r>
    <n v="2011"/>
    <s v="Madhya Pradesh"/>
    <x v="11"/>
    <x v="2"/>
    <n v="42.1"/>
    <n v="32.1"/>
    <x v="9468"/>
  </r>
  <r>
    <n v="2012"/>
    <s v="Madhya Pradesh"/>
    <x v="11"/>
    <x v="2"/>
    <n v="36.03"/>
    <n v="64.53"/>
    <x v="9469"/>
  </r>
  <r>
    <n v="2013"/>
    <s v="Madhya Pradesh"/>
    <x v="11"/>
    <x v="2"/>
    <n v="36.840000000000003"/>
    <n v="65.94"/>
    <x v="9470"/>
  </r>
  <r>
    <n v="2014"/>
    <s v="Madhya Pradesh"/>
    <x v="11"/>
    <x v="2"/>
    <n v="43"/>
    <n v="90"/>
    <x v="9471"/>
  </r>
  <r>
    <n v="2015"/>
    <s v="Madhya Pradesh"/>
    <x v="11"/>
    <x v="2"/>
    <n v="47"/>
    <n v="104"/>
    <x v="9472"/>
  </r>
  <r>
    <n v="2016"/>
    <s v="Madhya Pradesh"/>
    <x v="11"/>
    <x v="2"/>
    <n v="48"/>
    <n v="112"/>
    <x v="2102"/>
  </r>
  <r>
    <n v="2017"/>
    <s v="Madhya Pradesh"/>
    <x v="11"/>
    <x v="2"/>
    <n v="47.5"/>
    <n v="113.89"/>
    <x v="9473"/>
  </r>
  <r>
    <n v="2000"/>
    <s v="Madhya Pradesh"/>
    <x v="12"/>
    <x v="2"/>
    <n v="3.8"/>
    <n v="6.6"/>
    <x v="8703"/>
  </r>
  <r>
    <n v="2001"/>
    <s v="Madhya Pradesh"/>
    <x v="12"/>
    <x v="2"/>
    <n v="3.8"/>
    <n v="6.5"/>
    <x v="9474"/>
  </r>
  <r>
    <n v="2002"/>
    <s v="Madhya Pradesh"/>
    <x v="12"/>
    <x v="2"/>
    <n v="3.7"/>
    <n v="5.0999999999999996"/>
    <x v="9475"/>
  </r>
  <r>
    <n v="2003"/>
    <s v="Madhya Pradesh"/>
    <x v="12"/>
    <x v="2"/>
    <n v="3.9"/>
    <n v="6.7"/>
    <x v="9476"/>
  </r>
  <r>
    <n v="2004"/>
    <s v="Madhya Pradesh"/>
    <x v="12"/>
    <x v="2"/>
    <n v="4"/>
    <n v="5.24"/>
    <x v="9477"/>
  </r>
  <r>
    <n v="2005"/>
    <s v="Madhya Pradesh"/>
    <x v="12"/>
    <x v="2"/>
    <n v="3.74"/>
    <n v="4.9000000000000004"/>
    <x v="9478"/>
  </r>
  <r>
    <n v="2006"/>
    <s v="Madhya Pradesh"/>
    <x v="12"/>
    <x v="2"/>
    <n v="3.81"/>
    <n v="3.3"/>
    <x v="9479"/>
  </r>
  <r>
    <n v="2007"/>
    <s v="Madhya Pradesh"/>
    <x v="12"/>
    <x v="2"/>
    <n v="3.5"/>
    <n v="3.8"/>
    <x v="9480"/>
  </r>
  <r>
    <n v="2008"/>
    <s v="Madhya Pradesh"/>
    <x v="12"/>
    <x v="2"/>
    <n v="6.5"/>
    <n v="7.3"/>
    <x v="9481"/>
  </r>
  <r>
    <n v="2009"/>
    <s v="Madhya Pradesh"/>
    <x v="12"/>
    <x v="2"/>
    <n v="3.4"/>
    <n v="4.3"/>
    <x v="9482"/>
  </r>
  <r>
    <n v="2010"/>
    <s v="Madhya Pradesh"/>
    <x v="12"/>
    <x v="2"/>
    <n v="3.4"/>
    <n v="4.2"/>
    <x v="1666"/>
  </r>
  <r>
    <n v="2011"/>
    <s v="Madhya Pradesh"/>
    <x v="12"/>
    <x v="2"/>
    <n v="3.4"/>
    <n v="4.5"/>
    <x v="5673"/>
  </r>
  <r>
    <n v="2012"/>
    <s v="Madhya Pradesh"/>
    <x v="12"/>
    <x v="2"/>
    <n v="2.97"/>
    <n v="6.11"/>
    <x v="9483"/>
  </r>
  <r>
    <n v="2013"/>
    <s v="Madhya Pradesh"/>
    <x v="12"/>
    <x v="2"/>
    <n v="2.78"/>
    <n v="1.63"/>
    <x v="9484"/>
  </r>
  <r>
    <n v="2014"/>
    <s v="Madhya Pradesh"/>
    <x v="12"/>
    <x v="2"/>
    <n v="8"/>
    <n v="14"/>
    <x v="8502"/>
  </r>
  <r>
    <n v="2015"/>
    <s v="Madhya Pradesh"/>
    <x v="12"/>
    <x v="2"/>
    <n v="5"/>
    <n v="5"/>
    <x v="226"/>
  </r>
  <r>
    <n v="2016"/>
    <s v="Madhya Pradesh"/>
    <x v="12"/>
    <x v="2"/>
    <n v="5"/>
    <n v="6"/>
    <x v="2091"/>
  </r>
  <r>
    <n v="2017"/>
    <s v="Madhya Pradesh"/>
    <x v="12"/>
    <x v="2"/>
    <n v="3.6"/>
    <n v="3.78"/>
    <x v="9485"/>
  </r>
  <r>
    <n v="2000"/>
    <s v="Madhya Pradesh"/>
    <x v="13"/>
    <x v="2"/>
    <n v="2.2000000000000002"/>
    <n v="3.9"/>
    <x v="9486"/>
  </r>
  <r>
    <n v="2001"/>
    <s v="Madhya Pradesh"/>
    <x v="13"/>
    <x v="2"/>
    <n v="2.2000000000000002"/>
    <n v="5"/>
    <x v="9487"/>
  </r>
  <r>
    <n v="2002"/>
    <s v="Madhya Pradesh"/>
    <x v="13"/>
    <x v="2"/>
    <n v="2.2000000000000002"/>
    <n v="3.9"/>
    <x v="9486"/>
  </r>
  <r>
    <n v="2003"/>
    <s v="Madhya Pradesh"/>
    <x v="13"/>
    <x v="2"/>
    <n v="2"/>
    <n v="4.4000000000000004"/>
    <x v="2084"/>
  </r>
  <r>
    <n v="2004"/>
    <s v="Madhya Pradesh"/>
    <x v="13"/>
    <x v="2"/>
    <n v="2.1"/>
    <n v="3.49"/>
    <x v="9488"/>
  </r>
  <r>
    <n v="2005"/>
    <s v="Madhya Pradesh"/>
    <x v="13"/>
    <x v="2"/>
    <n v="2.0099999999999998"/>
    <n v="3.52"/>
    <x v="9489"/>
  </r>
  <r>
    <n v="2006"/>
    <s v="Madhya Pradesh"/>
    <x v="13"/>
    <x v="2"/>
    <n v="2.02"/>
    <n v="2.23"/>
    <x v="9490"/>
  </r>
  <r>
    <n v="2007"/>
    <s v="Madhya Pradesh"/>
    <x v="13"/>
    <x v="2"/>
    <n v="1.9"/>
    <n v="2.4"/>
    <x v="3022"/>
  </r>
  <r>
    <n v="2008"/>
    <s v="Madhya Pradesh"/>
    <x v="13"/>
    <x v="2"/>
    <n v="2.2000000000000002"/>
    <n v="4.0999999999999996"/>
    <x v="9403"/>
  </r>
  <r>
    <n v="2009"/>
    <s v="Madhya Pradesh"/>
    <x v="13"/>
    <x v="2"/>
    <n v="2.1"/>
    <n v="3.6"/>
    <x v="439"/>
  </r>
  <r>
    <n v="2010"/>
    <s v="Madhya Pradesh"/>
    <x v="13"/>
    <x v="2"/>
    <n v="1.8"/>
    <n v="3.5"/>
    <x v="9491"/>
  </r>
  <r>
    <n v="2011"/>
    <s v="Madhya Pradesh"/>
    <x v="13"/>
    <x v="2"/>
    <n v="2"/>
    <n v="3.6"/>
    <x v="2085"/>
  </r>
  <r>
    <n v="2012"/>
    <s v="Madhya Pradesh"/>
    <x v="13"/>
    <x v="2"/>
    <n v="1.79"/>
    <n v="4.68"/>
    <x v="9492"/>
  </r>
  <r>
    <n v="2013"/>
    <s v="Madhya Pradesh"/>
    <x v="13"/>
    <x v="2"/>
    <n v="1.68"/>
    <n v="2.44"/>
    <x v="9493"/>
  </r>
  <r>
    <n v="2014"/>
    <s v="Madhya Pradesh"/>
    <x v="13"/>
    <x v="2"/>
    <n v="9"/>
    <n v="19"/>
    <x v="9494"/>
  </r>
  <r>
    <n v="2015"/>
    <s v="Madhya Pradesh"/>
    <x v="13"/>
    <x v="2"/>
    <n v="5"/>
    <n v="11"/>
    <x v="2084"/>
  </r>
  <r>
    <n v="2016"/>
    <s v="Madhya Pradesh"/>
    <x v="13"/>
    <x v="2"/>
    <n v="5"/>
    <n v="9"/>
    <x v="2085"/>
  </r>
  <r>
    <n v="2017"/>
    <s v="Madhya Pradesh"/>
    <x v="13"/>
    <x v="2"/>
    <n v="5.08"/>
    <n v="9.74"/>
    <x v="9495"/>
  </r>
  <r>
    <n v="2000"/>
    <s v="Madhya Pradesh"/>
    <x v="14"/>
    <x v="2"/>
    <n v="1.8"/>
    <n v="2.9"/>
    <x v="9496"/>
  </r>
  <r>
    <n v="2001"/>
    <s v="Madhya Pradesh"/>
    <x v="14"/>
    <x v="2"/>
    <n v="1.9"/>
    <n v="3.1"/>
    <x v="9497"/>
  </r>
  <r>
    <n v="2002"/>
    <s v="Madhya Pradesh"/>
    <x v="14"/>
    <x v="2"/>
    <n v="1.9"/>
    <n v="1.6"/>
    <x v="9498"/>
  </r>
  <r>
    <n v="2003"/>
    <s v="Madhya Pradesh"/>
    <x v="14"/>
    <x v="2"/>
    <n v="2.2999999999999998"/>
    <n v="2.8"/>
    <x v="9499"/>
  </r>
  <r>
    <n v="2004"/>
    <s v="Madhya Pradesh"/>
    <x v="14"/>
    <x v="2"/>
    <n v="2.29"/>
    <n v="1.69"/>
    <x v="9500"/>
  </r>
  <r>
    <n v="2005"/>
    <s v="Madhya Pradesh"/>
    <x v="14"/>
    <x v="2"/>
    <n v="2.21"/>
    <n v="2.23"/>
    <x v="9501"/>
  </r>
  <r>
    <n v="2006"/>
    <s v="Madhya Pradesh"/>
    <x v="14"/>
    <x v="2"/>
    <n v="2.39"/>
    <n v="1.1499999999999999"/>
    <x v="9502"/>
  </r>
  <r>
    <n v="2007"/>
    <s v="Madhya Pradesh"/>
    <x v="14"/>
    <x v="2"/>
    <n v="3.1"/>
    <n v="2.1"/>
    <x v="9503"/>
  </r>
  <r>
    <n v="2008"/>
    <s v="Madhya Pradesh"/>
    <x v="14"/>
    <x v="2"/>
    <n v="1.9"/>
    <n v="1.7"/>
    <x v="9504"/>
  </r>
  <r>
    <n v="2009"/>
    <s v="Madhya Pradesh"/>
    <x v="14"/>
    <x v="2"/>
    <n v="2.9"/>
    <n v="1.8"/>
    <x v="9505"/>
  </r>
  <r>
    <n v="2010"/>
    <s v="Madhya Pradesh"/>
    <x v="14"/>
    <x v="2"/>
    <n v="2.9"/>
    <n v="2.1"/>
    <x v="9506"/>
  </r>
  <r>
    <n v="2011"/>
    <s v="Madhya Pradesh"/>
    <x v="14"/>
    <x v="2"/>
    <n v="4.4000000000000004"/>
    <n v="2.6"/>
    <x v="9507"/>
  </r>
  <r>
    <n v="2012"/>
    <s v="Madhya Pradesh"/>
    <x v="14"/>
    <x v="2"/>
    <n v="2.2000000000000002"/>
    <n v="1.82"/>
    <x v="9508"/>
  </r>
  <r>
    <n v="2013"/>
    <s v="Madhya Pradesh"/>
    <x v="14"/>
    <x v="2"/>
    <n v="1.71"/>
    <n v="0.87"/>
    <x v="9509"/>
  </r>
  <r>
    <n v="2014"/>
    <s v="Madhya Pradesh"/>
    <x v="14"/>
    <x v="2"/>
    <n v="10"/>
    <n v="14"/>
    <x v="2083"/>
  </r>
  <r>
    <n v="2015"/>
    <s v="Madhya Pradesh"/>
    <x v="14"/>
    <x v="2"/>
    <n v="1"/>
    <n v="2"/>
    <x v="549"/>
  </r>
  <r>
    <n v="2016"/>
    <s v="Madhya Pradesh"/>
    <x v="14"/>
    <x v="2"/>
    <n v="1"/>
    <n v="2"/>
    <x v="549"/>
  </r>
  <r>
    <n v="2017"/>
    <s v="Madhya Pradesh"/>
    <x v="14"/>
    <x v="2"/>
    <n v="1.7"/>
    <n v="1.79"/>
    <x v="9510"/>
  </r>
  <r>
    <n v="2000"/>
    <s v="Madhya Pradesh"/>
    <x v="15"/>
    <x v="2"/>
    <n v="0.6"/>
    <n v="0.5"/>
    <x v="609"/>
  </r>
  <r>
    <n v="2001"/>
    <s v="Madhya Pradesh"/>
    <x v="15"/>
    <x v="2"/>
    <n v="0.6"/>
    <n v="0.7"/>
    <x v="157"/>
  </r>
  <r>
    <n v="2002"/>
    <s v="Madhya Pradesh"/>
    <x v="15"/>
    <x v="2"/>
    <n v="0.6"/>
    <n v="0.5"/>
    <x v="609"/>
  </r>
  <r>
    <n v="2003"/>
    <s v="Madhya Pradesh"/>
    <x v="15"/>
    <x v="2"/>
    <n v="0.7"/>
    <n v="0.8"/>
    <x v="417"/>
  </r>
  <r>
    <n v="2004"/>
    <s v="Madhya Pradesh"/>
    <x v="15"/>
    <x v="2"/>
    <n v="0.73"/>
    <n v="0.66"/>
    <x v="9511"/>
  </r>
  <r>
    <n v="2005"/>
    <s v="Madhya Pradesh"/>
    <x v="15"/>
    <x v="2"/>
    <n v="0.69"/>
    <n v="0.6"/>
    <x v="9512"/>
  </r>
  <r>
    <n v="2006"/>
    <s v="Madhya Pradesh"/>
    <x v="15"/>
    <x v="2"/>
    <n v="0.61"/>
    <n v="0.31"/>
    <x v="9513"/>
  </r>
  <r>
    <n v="2007"/>
    <s v="Madhya Pradesh"/>
    <x v="15"/>
    <x v="2"/>
    <n v="0.7"/>
    <n v="0.4"/>
    <x v="602"/>
  </r>
  <r>
    <n v="2008"/>
    <s v="Madhya Pradesh"/>
    <x v="15"/>
    <x v="2"/>
    <n v="0.9"/>
    <n v="0.6"/>
    <x v="640"/>
  </r>
  <r>
    <n v="2009"/>
    <s v="Madhya Pradesh"/>
    <x v="15"/>
    <x v="2"/>
    <n v="0.8"/>
    <n v="0.5"/>
    <x v="496"/>
  </r>
  <r>
    <n v="2010"/>
    <s v="Madhya Pradesh"/>
    <x v="15"/>
    <x v="2"/>
    <n v="0.8"/>
    <n v="0.5"/>
    <x v="496"/>
  </r>
  <r>
    <n v="2011"/>
    <s v="Madhya Pradesh"/>
    <x v="15"/>
    <x v="2"/>
    <n v="0.8"/>
    <n v="0.3"/>
    <x v="9514"/>
  </r>
  <r>
    <n v="2012"/>
    <s v="Madhya Pradesh"/>
    <x v="15"/>
    <x v="2"/>
    <n v="0.56000000000000005"/>
    <n v="0.31"/>
    <x v="9515"/>
  </r>
  <r>
    <n v="2013"/>
    <s v="Madhya Pradesh"/>
    <x v="15"/>
    <x v="2"/>
    <n v="0.53"/>
    <n v="0.41"/>
    <x v="9516"/>
  </r>
  <r>
    <n v="2014"/>
    <s v="Madhya Pradesh"/>
    <x v="15"/>
    <x v="2"/>
    <n v="9"/>
    <n v="13"/>
    <x v="8871"/>
  </r>
  <r>
    <n v="2015"/>
    <s v="Madhya Pradesh"/>
    <x v="15"/>
    <x v="2"/>
    <n v="1"/>
    <n v="1"/>
    <x v="226"/>
  </r>
  <r>
    <n v="2016"/>
    <s v="Madhya Pradesh"/>
    <x v="15"/>
    <x v="2"/>
    <n v="1"/>
    <n v="1"/>
    <x v="226"/>
  </r>
  <r>
    <n v="2017"/>
    <s v="Madhya Pradesh"/>
    <x v="15"/>
    <x v="2"/>
    <n v="1.1000000000000001"/>
    <n v="0.93"/>
    <x v="9517"/>
  </r>
  <r>
    <n v="2000"/>
    <s v="Madhya Pradesh"/>
    <x v="16"/>
    <x v="2"/>
    <n v="2.7"/>
    <n v="2.6"/>
    <x v="9518"/>
  </r>
  <r>
    <n v="2001"/>
    <s v="Madhya Pradesh"/>
    <x v="16"/>
    <x v="2"/>
    <n v="2.5"/>
    <n v="3.2"/>
    <x v="8439"/>
  </r>
  <r>
    <n v="2002"/>
    <s v="Madhya Pradesh"/>
    <x v="16"/>
    <x v="2"/>
    <n v="2.4"/>
    <n v="2.2000000000000002"/>
    <x v="3878"/>
  </r>
  <r>
    <n v="2003"/>
    <s v="Madhya Pradesh"/>
    <x v="16"/>
    <x v="2"/>
    <n v="2.5"/>
    <n v="2.5"/>
    <x v="226"/>
  </r>
  <r>
    <n v="2004"/>
    <s v="Madhya Pradesh"/>
    <x v="16"/>
    <x v="2"/>
    <n v="2.5299999999999998"/>
    <n v="1.69"/>
    <x v="9519"/>
  </r>
  <r>
    <n v="2005"/>
    <s v="Madhya Pradesh"/>
    <x v="16"/>
    <x v="2"/>
    <n v="2.34"/>
    <n v="1.96"/>
    <x v="9520"/>
  </r>
  <r>
    <n v="2006"/>
    <s v="Madhya Pradesh"/>
    <x v="16"/>
    <x v="2"/>
    <n v="2.1800000000000002"/>
    <n v="0.89"/>
    <x v="9521"/>
  </r>
  <r>
    <n v="2007"/>
    <s v="Madhya Pradesh"/>
    <x v="16"/>
    <x v="2"/>
    <n v="2"/>
    <n v="1.2"/>
    <x v="1744"/>
  </r>
  <r>
    <n v="2008"/>
    <s v="Madhya Pradesh"/>
    <x v="16"/>
    <x v="2"/>
    <n v="2.2000000000000002"/>
    <n v="1.9"/>
    <x v="9522"/>
  </r>
  <r>
    <n v="2009"/>
    <s v="Madhya Pradesh"/>
    <x v="16"/>
    <x v="2"/>
    <n v="2.4"/>
    <n v="1.3"/>
    <x v="570"/>
  </r>
  <r>
    <n v="2010"/>
    <s v="Madhya Pradesh"/>
    <x v="16"/>
    <x v="2"/>
    <n v="2.6"/>
    <n v="2.4"/>
    <x v="8733"/>
  </r>
  <r>
    <n v="2011"/>
    <s v="Madhya Pradesh"/>
    <x v="16"/>
    <x v="2"/>
    <n v="4.7"/>
    <n v="2.9"/>
    <x v="9523"/>
  </r>
  <r>
    <n v="2012"/>
    <s v="Madhya Pradesh"/>
    <x v="16"/>
    <x v="2"/>
    <n v="2.56"/>
    <n v="3.86"/>
    <x v="9524"/>
  </r>
  <r>
    <n v="2013"/>
    <s v="Madhya Pradesh"/>
    <x v="16"/>
    <x v="2"/>
    <n v="3.48"/>
    <n v="4.7300000000000004"/>
    <x v="9525"/>
  </r>
  <r>
    <n v="2014"/>
    <s v="Madhya Pradesh"/>
    <x v="16"/>
    <x v="2"/>
    <n v="8"/>
    <n v="13"/>
    <x v="1993"/>
  </r>
  <r>
    <n v="2015"/>
    <s v="Madhya Pradesh"/>
    <x v="16"/>
    <x v="2"/>
    <n v="2"/>
    <n v="3"/>
    <x v="421"/>
  </r>
  <r>
    <n v="2016"/>
    <s v="Madhya Pradesh"/>
    <x v="16"/>
    <x v="2"/>
    <n v="2"/>
    <n v="4"/>
    <x v="549"/>
  </r>
  <r>
    <n v="2017"/>
    <s v="Madhya Pradesh"/>
    <x v="16"/>
    <x v="2"/>
    <n v="2.6"/>
    <n v="3.51"/>
    <x v="9526"/>
  </r>
  <r>
    <n v="2000"/>
    <s v="Madhya Pradesh"/>
    <x v="17"/>
    <x v="2"/>
    <n v="1.2"/>
    <n v="1.3"/>
    <x v="9527"/>
  </r>
  <r>
    <n v="2001"/>
    <s v="Madhya Pradesh"/>
    <x v="17"/>
    <x v="2"/>
    <n v="1.1000000000000001"/>
    <n v="1.4"/>
    <x v="9528"/>
  </r>
  <r>
    <n v="2002"/>
    <s v="Madhya Pradesh"/>
    <x v="17"/>
    <x v="2"/>
    <n v="1.1000000000000001"/>
    <n v="1.4"/>
    <x v="9528"/>
  </r>
  <r>
    <n v="2003"/>
    <s v="Madhya Pradesh"/>
    <x v="17"/>
    <x v="2"/>
    <n v="1.1000000000000001"/>
    <n v="1.2"/>
    <x v="5652"/>
  </r>
  <r>
    <n v="2004"/>
    <s v="Madhya Pradesh"/>
    <x v="17"/>
    <x v="2"/>
    <n v="1.1100000000000001"/>
    <n v="0.89"/>
    <x v="9529"/>
  </r>
  <r>
    <n v="2005"/>
    <s v="Madhya Pradesh"/>
    <x v="17"/>
    <x v="2"/>
    <n v="0.91"/>
    <n v="0.75"/>
    <x v="9530"/>
  </r>
  <r>
    <n v="2006"/>
    <s v="Madhya Pradesh"/>
    <x v="17"/>
    <x v="2"/>
    <n v="1.1599999999999999"/>
    <n v="0.63"/>
    <x v="9531"/>
  </r>
  <r>
    <n v="2007"/>
    <s v="Madhya Pradesh"/>
    <x v="17"/>
    <x v="2"/>
    <n v="1.1000000000000001"/>
    <n v="0.7"/>
    <x v="1770"/>
  </r>
  <r>
    <n v="2008"/>
    <s v="Madhya Pradesh"/>
    <x v="17"/>
    <x v="2"/>
    <n v="1.3"/>
    <n v="1.1000000000000001"/>
    <x v="416"/>
  </r>
  <r>
    <n v="2009"/>
    <s v="Madhya Pradesh"/>
    <x v="17"/>
    <x v="2"/>
    <n v="1.2"/>
    <n v="0.7"/>
    <x v="513"/>
  </r>
  <r>
    <n v="2010"/>
    <s v="Madhya Pradesh"/>
    <x v="17"/>
    <x v="2"/>
    <n v="1.2"/>
    <n v="0.8"/>
    <x v="426"/>
  </r>
  <r>
    <n v="2011"/>
    <s v="Madhya Pradesh"/>
    <x v="17"/>
    <x v="2"/>
    <n v="1.6"/>
    <n v="1"/>
    <x v="496"/>
  </r>
  <r>
    <n v="2012"/>
    <s v="Madhya Pradesh"/>
    <x v="17"/>
    <x v="2"/>
    <n v="1.17"/>
    <n v="0.92"/>
    <x v="9532"/>
  </r>
  <r>
    <n v="2013"/>
    <s v="Madhya Pradesh"/>
    <x v="17"/>
    <x v="2"/>
    <n v="1.1399999999999999"/>
    <n v="1.1100000000000001"/>
    <x v="9533"/>
  </r>
  <r>
    <n v="2014"/>
    <s v="Madhya Pradesh"/>
    <x v="17"/>
    <x v="2"/>
    <n v="7"/>
    <n v="12"/>
    <x v="439"/>
  </r>
  <r>
    <n v="2015"/>
    <s v="Madhya Pradesh"/>
    <x v="17"/>
    <x v="2"/>
    <n v="2"/>
    <n v="3"/>
    <x v="421"/>
  </r>
  <r>
    <n v="2016"/>
    <s v="Madhya Pradesh"/>
    <x v="17"/>
    <x v="2"/>
    <n v="4"/>
    <n v="6"/>
    <x v="421"/>
  </r>
  <r>
    <n v="2017"/>
    <s v="Madhya Pradesh"/>
    <x v="17"/>
    <x v="2"/>
    <n v="2.1800000000000002"/>
    <n v="1.82"/>
    <x v="9534"/>
  </r>
  <r>
    <n v="2000"/>
    <s v="Madhya Pradesh"/>
    <x v="18"/>
    <x v="2"/>
    <n v="36.4"/>
    <n v="57.3"/>
    <x v="9535"/>
  </r>
  <r>
    <n v="2001"/>
    <s v="Madhya Pradesh"/>
    <x v="18"/>
    <x v="2"/>
    <n v="35.9"/>
    <n v="49"/>
    <x v="9536"/>
  </r>
  <r>
    <n v="2002"/>
    <s v="Madhya Pradesh"/>
    <x v="18"/>
    <x v="2"/>
    <n v="35.5"/>
    <n v="57"/>
    <x v="9537"/>
  </r>
  <r>
    <n v="2003"/>
    <s v="Madhya Pradesh"/>
    <x v="18"/>
    <x v="2"/>
    <n v="36.1"/>
    <n v="61"/>
    <x v="9538"/>
  </r>
  <r>
    <n v="2004"/>
    <s v="Madhya Pradesh"/>
    <x v="18"/>
    <x v="2"/>
    <n v="35.799999999999997"/>
    <n v="50.55"/>
    <x v="9539"/>
  </r>
  <r>
    <n v="2005"/>
    <s v="Madhya Pradesh"/>
    <x v="18"/>
    <x v="2"/>
    <n v="35.85"/>
    <n v="40.58"/>
    <x v="9540"/>
  </r>
  <r>
    <n v="2006"/>
    <s v="Madhya Pradesh"/>
    <x v="18"/>
    <x v="2"/>
    <n v="35.909999999999997"/>
    <n v="27.88"/>
    <x v="9541"/>
  </r>
  <r>
    <n v="2007"/>
    <s v="Madhya Pradesh"/>
    <x v="18"/>
    <x v="2"/>
    <n v="36.4"/>
    <n v="34.4"/>
    <x v="9542"/>
  </r>
  <r>
    <n v="2008"/>
    <s v="Madhya Pradesh"/>
    <x v="18"/>
    <x v="2"/>
    <n v="37.200000000000003"/>
    <n v="42.5"/>
    <x v="9543"/>
  </r>
  <r>
    <n v="2009"/>
    <s v="Madhya Pradesh"/>
    <x v="18"/>
    <x v="2"/>
    <n v="35.700000000000003"/>
    <n v="35.4"/>
    <x v="9544"/>
  </r>
  <r>
    <n v="2010"/>
    <s v="Madhya Pradesh"/>
    <x v="18"/>
    <x v="2"/>
    <n v="35.200000000000003"/>
    <n v="40.1"/>
    <x v="9545"/>
  </r>
  <r>
    <n v="2011"/>
    <s v="Madhya Pradesh"/>
    <x v="18"/>
    <x v="2"/>
    <n v="35.9"/>
    <n v="31.8"/>
    <x v="9546"/>
  </r>
  <r>
    <n v="2012"/>
    <s v="Madhya Pradesh"/>
    <x v="18"/>
    <x v="2"/>
    <n v="34.47"/>
    <n v="70.41"/>
    <x v="9547"/>
  </r>
  <r>
    <n v="2013"/>
    <s v="Madhya Pradesh"/>
    <x v="18"/>
    <x v="2"/>
    <n v="34.200000000000003"/>
    <n v="58.31"/>
    <x v="9548"/>
  </r>
  <r>
    <n v="2014"/>
    <s v="Madhya Pradesh"/>
    <x v="18"/>
    <x v="2"/>
    <n v="39"/>
    <n v="71"/>
    <x v="9549"/>
  </r>
  <r>
    <n v="2015"/>
    <s v="Madhya Pradesh"/>
    <x v="18"/>
    <x v="2"/>
    <n v="49"/>
    <n v="86"/>
    <x v="9550"/>
  </r>
  <r>
    <n v="2016"/>
    <s v="Madhya Pradesh"/>
    <x v="18"/>
    <x v="2"/>
    <n v="46"/>
    <n v="115"/>
    <x v="1238"/>
  </r>
  <r>
    <n v="2017"/>
    <s v="Madhya Pradesh"/>
    <x v="18"/>
    <x v="2"/>
    <n v="38.1"/>
    <n v="100.02"/>
    <x v="9551"/>
  </r>
  <r>
    <n v="2000"/>
    <s v="Madhya Pradesh"/>
    <x v="19"/>
    <x v="2"/>
    <n v="1"/>
    <n v="1.4"/>
    <x v="2083"/>
  </r>
  <r>
    <n v="2001"/>
    <s v="Madhya Pradesh"/>
    <x v="19"/>
    <x v="2"/>
    <n v="1"/>
    <n v="1.7"/>
    <x v="8657"/>
  </r>
  <r>
    <n v="2002"/>
    <s v="Madhya Pradesh"/>
    <x v="19"/>
    <x v="2"/>
    <n v="0.8"/>
    <n v="0.9"/>
    <x v="1919"/>
  </r>
  <r>
    <n v="2003"/>
    <s v="Madhya Pradesh"/>
    <x v="19"/>
    <x v="2"/>
    <n v="1"/>
    <n v="1.3"/>
    <x v="9552"/>
  </r>
  <r>
    <n v="2004"/>
    <s v="Madhya Pradesh"/>
    <x v="19"/>
    <x v="2"/>
    <n v="0.88"/>
    <n v="0.84"/>
    <x v="9553"/>
  </r>
  <r>
    <n v="2005"/>
    <s v="Madhya Pradesh"/>
    <x v="19"/>
    <x v="2"/>
    <n v="0.83"/>
    <n v="0.88"/>
    <x v="5005"/>
  </r>
  <r>
    <n v="2006"/>
    <s v="Madhya Pradesh"/>
    <x v="19"/>
    <x v="2"/>
    <n v="0.76"/>
    <n v="0.38"/>
    <x v="414"/>
  </r>
  <r>
    <n v="2007"/>
    <s v="Madhya Pradesh"/>
    <x v="19"/>
    <x v="2"/>
    <n v="0.8"/>
    <n v="0.5"/>
    <x v="496"/>
  </r>
  <r>
    <n v="2008"/>
    <s v="Madhya Pradesh"/>
    <x v="19"/>
    <x v="2"/>
    <n v="0.8"/>
    <n v="0.6"/>
    <x v="9554"/>
  </r>
  <r>
    <n v="2009"/>
    <s v="Madhya Pradesh"/>
    <x v="19"/>
    <x v="2"/>
    <n v="0.8"/>
    <n v="0.5"/>
    <x v="496"/>
  </r>
  <r>
    <n v="2010"/>
    <s v="Madhya Pradesh"/>
    <x v="19"/>
    <x v="2"/>
    <n v="0.7"/>
    <n v="0.6"/>
    <x v="9555"/>
  </r>
  <r>
    <n v="2011"/>
    <s v="Madhya Pradesh"/>
    <x v="19"/>
    <x v="2"/>
    <n v="0.8"/>
    <n v="0.6"/>
    <x v="9554"/>
  </r>
  <r>
    <n v="2012"/>
    <s v="Madhya Pradesh"/>
    <x v="19"/>
    <x v="2"/>
    <n v="0.84"/>
    <n v="1.23"/>
    <x v="9556"/>
  </r>
  <r>
    <n v="2013"/>
    <s v="Madhya Pradesh"/>
    <x v="19"/>
    <x v="2"/>
    <n v="0.77"/>
    <n v="0.54"/>
    <x v="9557"/>
  </r>
  <r>
    <n v="2014"/>
    <s v="Madhya Pradesh"/>
    <x v="19"/>
    <x v="2"/>
    <n v="17"/>
    <n v="24"/>
    <x v="9558"/>
  </r>
  <r>
    <n v="2015"/>
    <s v="Madhya Pradesh"/>
    <x v="19"/>
    <x v="2"/>
    <n v="3"/>
    <n v="6"/>
    <x v="549"/>
  </r>
  <r>
    <n v="2016"/>
    <s v="Madhya Pradesh"/>
    <x v="19"/>
    <x v="2"/>
    <n v="0"/>
    <n v="0"/>
    <x v="422"/>
  </r>
  <r>
    <n v="2017"/>
    <s v="Madhya Pradesh"/>
    <x v="19"/>
    <x v="2"/>
    <n v="4.2"/>
    <n v="7.29"/>
    <x v="9559"/>
  </r>
  <r>
    <n v="2000"/>
    <s v="Madhya Pradesh"/>
    <x v="20"/>
    <x v="2"/>
    <n v="34.799999999999997"/>
    <n v="47.4"/>
    <x v="9560"/>
  </r>
  <r>
    <n v="2001"/>
    <s v="Madhya Pradesh"/>
    <x v="20"/>
    <x v="2"/>
    <n v="35"/>
    <n v="43.6"/>
    <x v="9561"/>
  </r>
  <r>
    <n v="2002"/>
    <s v="Madhya Pradesh"/>
    <x v="20"/>
    <x v="2"/>
    <n v="34.200000000000003"/>
    <n v="48.4"/>
    <x v="9562"/>
  </r>
  <r>
    <n v="2003"/>
    <s v="Madhya Pradesh"/>
    <x v="20"/>
    <x v="2"/>
    <n v="35"/>
    <n v="47.1"/>
    <x v="9563"/>
  </r>
  <r>
    <n v="2004"/>
    <s v="Madhya Pradesh"/>
    <x v="20"/>
    <x v="2"/>
    <n v="35.08"/>
    <n v="34.340000000000003"/>
    <x v="9564"/>
  </r>
  <r>
    <n v="2005"/>
    <s v="Madhya Pradesh"/>
    <x v="20"/>
    <x v="2"/>
    <n v="34.43"/>
    <n v="29.51"/>
    <x v="9565"/>
  </r>
  <r>
    <n v="2006"/>
    <s v="Madhya Pradesh"/>
    <x v="20"/>
    <x v="2"/>
    <n v="33.979999999999997"/>
    <n v="20.02"/>
    <x v="9566"/>
  </r>
  <r>
    <n v="2007"/>
    <s v="Madhya Pradesh"/>
    <x v="20"/>
    <x v="2"/>
    <n v="33.700000000000003"/>
    <n v="24.5"/>
    <x v="9567"/>
  </r>
  <r>
    <n v="2008"/>
    <s v="Madhya Pradesh"/>
    <x v="20"/>
    <x v="2"/>
    <n v="34.9"/>
    <n v="28.2"/>
    <x v="9568"/>
  </r>
  <r>
    <n v="2009"/>
    <s v="Madhya Pradesh"/>
    <x v="20"/>
    <x v="2"/>
    <n v="32.9"/>
    <n v="18.899999999999999"/>
    <x v="9569"/>
  </r>
  <r>
    <n v="2010"/>
    <s v="Madhya Pradesh"/>
    <x v="20"/>
    <x v="2"/>
    <n v="32.799999999999997"/>
    <n v="28"/>
    <x v="9570"/>
  </r>
  <r>
    <n v="2011"/>
    <s v="Madhya Pradesh"/>
    <x v="20"/>
    <x v="2"/>
    <n v="35.1"/>
    <n v="24.9"/>
    <x v="9571"/>
  </r>
  <r>
    <n v="2012"/>
    <s v="Madhya Pradesh"/>
    <x v="20"/>
    <x v="2"/>
    <n v="31.78"/>
    <n v="47.41"/>
    <x v="9572"/>
  </r>
  <r>
    <n v="2013"/>
    <s v="Madhya Pradesh"/>
    <x v="20"/>
    <x v="2"/>
    <n v="31.46"/>
    <n v="44.49"/>
    <x v="9573"/>
  </r>
  <r>
    <n v="2014"/>
    <s v="Madhya Pradesh"/>
    <x v="20"/>
    <x v="2"/>
    <n v="51"/>
    <n v="79"/>
    <x v="9574"/>
  </r>
  <r>
    <n v="2015"/>
    <s v="Madhya Pradesh"/>
    <x v="20"/>
    <x v="2"/>
    <n v="40"/>
    <n v="84"/>
    <x v="9575"/>
  </r>
  <r>
    <n v="2016"/>
    <s v="Madhya Pradesh"/>
    <x v="20"/>
    <x v="2"/>
    <n v="42"/>
    <n v="84"/>
    <x v="549"/>
  </r>
  <r>
    <n v="2017"/>
    <s v="Madhya Pradesh"/>
    <x v="20"/>
    <x v="2"/>
    <n v="38.82"/>
    <n v="79.209999999999994"/>
    <x v="9576"/>
  </r>
  <r>
    <n v="2000"/>
    <s v="Madhya Pradesh"/>
    <x v="21"/>
    <x v="2"/>
    <n v="0.1"/>
    <n v="0.2"/>
    <x v="549"/>
  </r>
  <r>
    <n v="2001"/>
    <s v="Madhya Pradesh"/>
    <x v="21"/>
    <x v="2"/>
    <n v="0.1"/>
    <n v="0.4"/>
    <x v="6377"/>
  </r>
  <r>
    <n v="2002"/>
    <s v="Madhya Pradesh"/>
    <x v="21"/>
    <x v="2"/>
    <n v="0.1"/>
    <n v="0.1"/>
    <x v="226"/>
  </r>
  <r>
    <n v="2003"/>
    <s v="Madhya Pradesh"/>
    <x v="21"/>
    <x v="2"/>
    <n v="0.2"/>
    <n v="0.6"/>
    <x v="6376"/>
  </r>
  <r>
    <n v="2004"/>
    <s v="Madhya Pradesh"/>
    <x v="21"/>
    <x v="2"/>
    <n v="0.23"/>
    <n v="0.54"/>
    <x v="9577"/>
  </r>
  <r>
    <n v="2005"/>
    <s v="Madhya Pradesh"/>
    <x v="21"/>
    <x v="2"/>
    <n v="0.16"/>
    <n v="0.35"/>
    <x v="468"/>
  </r>
  <r>
    <n v="2006"/>
    <s v="Madhya Pradesh"/>
    <x v="21"/>
    <x v="2"/>
    <n v="0.2"/>
    <n v="0.35"/>
    <x v="3047"/>
  </r>
  <r>
    <n v="2007"/>
    <s v="Madhya Pradesh"/>
    <x v="21"/>
    <x v="2"/>
    <n v="0.2"/>
    <n v="0.2"/>
    <x v="226"/>
  </r>
  <r>
    <n v="2008"/>
    <s v="Madhya Pradesh"/>
    <x v="21"/>
    <x v="2"/>
    <n v="0.2"/>
    <n v="0.2"/>
    <x v="226"/>
  </r>
  <r>
    <n v="2009"/>
    <s v="Madhya Pradesh"/>
    <x v="21"/>
    <x v="2"/>
    <n v="0.2"/>
    <n v="0.2"/>
    <x v="226"/>
  </r>
  <r>
    <n v="2010"/>
    <s v="Madhya Pradesh"/>
    <x v="21"/>
    <x v="2"/>
    <n v="0.2"/>
    <n v="0.3"/>
    <x v="1669"/>
  </r>
  <r>
    <n v="2011"/>
    <s v="Madhya Pradesh"/>
    <x v="21"/>
    <x v="2"/>
    <n v="0.2"/>
    <n v="0.3"/>
    <x v="1669"/>
  </r>
  <r>
    <n v="2012"/>
    <s v="Madhya Pradesh"/>
    <x v="21"/>
    <x v="2"/>
    <n v="0.06"/>
    <n v="0.13"/>
    <x v="6367"/>
  </r>
  <r>
    <n v="2013"/>
    <s v="Madhya Pradesh"/>
    <x v="21"/>
    <x v="2"/>
    <n v="0.04"/>
    <n v="0.09"/>
    <x v="3998"/>
  </r>
  <r>
    <n v="2014"/>
    <s v="Madhya Pradesh"/>
    <x v="21"/>
    <x v="2"/>
    <n v="14"/>
    <n v="18"/>
    <x v="2082"/>
  </r>
  <r>
    <n v="2015"/>
    <s v="Madhya Pradesh"/>
    <x v="21"/>
    <x v="2"/>
    <n v="0"/>
    <n v="0"/>
    <x v="422"/>
  </r>
  <r>
    <n v="2016"/>
    <s v="Madhya Pradesh"/>
    <x v="21"/>
    <x v="2"/>
    <n v="0"/>
    <n v="0"/>
    <x v="422"/>
  </r>
  <r>
    <n v="2017"/>
    <s v="Madhya Pradesh"/>
    <x v="21"/>
    <x v="2"/>
    <n v="0.2"/>
    <n v="0.53"/>
    <x v="9578"/>
  </r>
  <r>
    <n v="2000"/>
    <s v="Madhya Pradesh"/>
    <x v="22"/>
    <x v="2"/>
    <n v="21.7"/>
    <n v="50"/>
    <x v="9579"/>
  </r>
  <r>
    <n v="2001"/>
    <s v="Madhya Pradesh"/>
    <x v="22"/>
    <x v="2"/>
    <n v="19.8"/>
    <n v="43.7"/>
    <x v="9580"/>
  </r>
  <r>
    <n v="2002"/>
    <s v="Madhya Pradesh"/>
    <x v="22"/>
    <x v="2"/>
    <n v="18.8"/>
    <n v="19"/>
    <x v="9581"/>
  </r>
  <r>
    <n v="2003"/>
    <s v="Madhya Pradesh"/>
    <x v="22"/>
    <x v="2"/>
    <n v="24.6"/>
    <n v="52.9"/>
    <x v="9582"/>
  </r>
  <r>
    <n v="2004"/>
    <s v="Madhya Pradesh"/>
    <x v="22"/>
    <x v="2"/>
    <n v="25.51"/>
    <n v="41.29"/>
    <x v="9583"/>
  </r>
  <r>
    <n v="2005"/>
    <s v="Madhya Pradesh"/>
    <x v="22"/>
    <x v="2"/>
    <n v="25.49"/>
    <n v="52.72"/>
    <x v="9584"/>
  </r>
  <r>
    <n v="2006"/>
    <s v="Madhya Pradesh"/>
    <x v="22"/>
    <x v="2"/>
    <n v="24.89"/>
    <n v="29.73"/>
    <x v="9585"/>
  </r>
  <r>
    <n v="2007"/>
    <s v="Madhya Pradesh"/>
    <x v="22"/>
    <x v="2"/>
    <n v="27.6"/>
    <n v="25.8"/>
    <x v="9586"/>
  </r>
  <r>
    <n v="2008"/>
    <s v="Madhya Pradesh"/>
    <x v="22"/>
    <x v="2"/>
    <n v="33"/>
    <n v="51.3"/>
    <x v="9587"/>
  </r>
  <r>
    <n v="2009"/>
    <s v="Madhya Pradesh"/>
    <x v="22"/>
    <x v="2"/>
    <n v="26.4"/>
    <n v="36.299999999999997"/>
    <x v="5660"/>
  </r>
  <r>
    <n v="2010"/>
    <s v="Madhya Pradesh"/>
    <x v="22"/>
    <x v="2"/>
    <n v="26.1"/>
    <n v="45.3"/>
    <x v="9588"/>
  </r>
  <r>
    <n v="2011"/>
    <s v="Madhya Pradesh"/>
    <x v="22"/>
    <x v="2"/>
    <n v="28"/>
    <n v="36"/>
    <x v="2082"/>
  </r>
  <r>
    <n v="2012"/>
    <s v="Madhya Pradesh"/>
    <x v="22"/>
    <x v="2"/>
    <n v="16.809999999999999"/>
    <n v="29.13"/>
    <x v="9589"/>
  </r>
  <r>
    <n v="2013"/>
    <s v="Madhya Pradesh"/>
    <x v="22"/>
    <x v="2"/>
    <n v="14.75"/>
    <n v="16.86"/>
    <x v="9590"/>
  </r>
  <r>
    <n v="2014"/>
    <s v="Madhya Pradesh"/>
    <x v="22"/>
    <x v="2"/>
    <n v="21"/>
    <n v="32"/>
    <x v="9591"/>
  </r>
  <r>
    <n v="2015"/>
    <s v="Madhya Pradesh"/>
    <x v="22"/>
    <x v="2"/>
    <n v="14"/>
    <n v="27"/>
    <x v="9592"/>
  </r>
  <r>
    <n v="2016"/>
    <s v="Madhya Pradesh"/>
    <x v="22"/>
    <x v="2"/>
    <n v="10"/>
    <n v="17"/>
    <x v="8657"/>
  </r>
  <r>
    <n v="2017"/>
    <s v="Madhya Pradesh"/>
    <x v="22"/>
    <x v="2"/>
    <n v="6.6"/>
    <n v="16.63"/>
    <x v="9593"/>
  </r>
  <r>
    <n v="2000"/>
    <s v="Madhya Pradesh"/>
    <x v="23"/>
    <x v="2"/>
    <n v="26.3"/>
    <n v="50.9"/>
    <x v="9594"/>
  </r>
  <r>
    <n v="2001"/>
    <s v="Madhya Pradesh"/>
    <x v="23"/>
    <x v="2"/>
    <n v="23.9"/>
    <n v="47.7"/>
    <x v="9595"/>
  </r>
  <r>
    <n v="2002"/>
    <s v="Madhya Pradesh"/>
    <x v="23"/>
    <x v="2"/>
    <n v="23.9"/>
    <n v="15.1"/>
    <x v="9596"/>
  </r>
  <r>
    <n v="2003"/>
    <s v="Madhya Pradesh"/>
    <x v="23"/>
    <x v="2"/>
    <n v="29.2"/>
    <n v="54.5"/>
    <x v="9597"/>
  </r>
  <r>
    <n v="2004"/>
    <s v="Madhya Pradesh"/>
    <x v="23"/>
    <x v="2"/>
    <n v="28.79"/>
    <n v="37.29"/>
    <x v="9598"/>
  </r>
  <r>
    <n v="2005"/>
    <s v="Madhya Pradesh"/>
    <x v="23"/>
    <x v="2"/>
    <n v="28.21"/>
    <n v="42.42"/>
    <x v="9599"/>
  </r>
  <r>
    <n v="2006"/>
    <s v="Madhya Pradesh"/>
    <x v="23"/>
    <x v="2"/>
    <n v="26.49"/>
    <n v="27.59"/>
    <x v="9600"/>
  </r>
  <r>
    <n v="2007"/>
    <s v="Madhya Pradesh"/>
    <x v="23"/>
    <x v="2"/>
    <n v="28.3"/>
    <n v="33.5"/>
    <x v="9601"/>
  </r>
  <r>
    <n v="2008"/>
    <s v="Madhya Pradesh"/>
    <x v="23"/>
    <x v="2"/>
    <n v="21.3"/>
    <n v="26.7"/>
    <x v="9602"/>
  </r>
  <r>
    <n v="2009"/>
    <s v="Madhya Pradesh"/>
    <x v="23"/>
    <x v="2"/>
    <n v="25.3"/>
    <n v="31.5"/>
    <x v="9603"/>
  </r>
  <r>
    <n v="2010"/>
    <s v="Madhya Pradesh"/>
    <x v="23"/>
    <x v="2"/>
    <n v="23.9"/>
    <n v="37.700000000000003"/>
    <x v="9604"/>
  </r>
  <r>
    <n v="2011"/>
    <s v="Madhya Pradesh"/>
    <x v="23"/>
    <x v="2"/>
    <n v="21.1"/>
    <n v="27.3"/>
    <x v="6011"/>
  </r>
  <r>
    <n v="2012"/>
    <s v="Madhya Pradesh"/>
    <x v="23"/>
    <x v="2"/>
    <n v="22.32"/>
    <n v="44.81"/>
    <x v="9605"/>
  </r>
  <r>
    <n v="2013"/>
    <s v="Madhya Pradesh"/>
    <x v="23"/>
    <x v="2"/>
    <n v="20.02"/>
    <n v="20.36"/>
    <x v="9606"/>
  </r>
  <r>
    <n v="2014"/>
    <s v="Madhya Pradesh"/>
    <x v="23"/>
    <x v="2"/>
    <n v="27"/>
    <n v="53"/>
    <x v="9607"/>
  </r>
  <r>
    <n v="2015"/>
    <s v="Madhya Pradesh"/>
    <x v="23"/>
    <x v="2"/>
    <n v="22"/>
    <n v="35"/>
    <x v="9608"/>
  </r>
  <r>
    <n v="2016"/>
    <s v="Madhya Pradesh"/>
    <x v="23"/>
    <x v="2"/>
    <n v="40"/>
    <n v="62"/>
    <x v="9609"/>
  </r>
  <r>
    <n v="2017"/>
    <s v="Madhya Pradesh"/>
    <x v="23"/>
    <x v="2"/>
    <n v="33.119999999999997"/>
    <n v="87.57"/>
    <x v="9610"/>
  </r>
  <r>
    <n v="2000"/>
    <s v="Madhya Pradesh"/>
    <x v="24"/>
    <x v="2"/>
    <n v="0.5"/>
    <n v="0.7"/>
    <x v="2083"/>
  </r>
  <r>
    <n v="2001"/>
    <s v="Madhya Pradesh"/>
    <x v="24"/>
    <x v="2"/>
    <n v="0.9"/>
    <n v="1.6"/>
    <x v="2153"/>
  </r>
  <r>
    <n v="2002"/>
    <s v="Madhya Pradesh"/>
    <x v="24"/>
    <x v="2"/>
    <n v="0.7"/>
    <n v="0.8"/>
    <x v="417"/>
  </r>
  <r>
    <n v="2003"/>
    <s v="Madhya Pradesh"/>
    <x v="24"/>
    <x v="2"/>
    <n v="1.2"/>
    <n v="1.7"/>
    <x v="9611"/>
  </r>
  <r>
    <n v="2004"/>
    <s v="Madhya Pradesh"/>
    <x v="24"/>
    <x v="2"/>
    <n v="1.26"/>
    <n v="0.93"/>
    <x v="9612"/>
  </r>
  <r>
    <n v="2005"/>
    <s v="Madhya Pradesh"/>
    <x v="24"/>
    <x v="2"/>
    <n v="1.22"/>
    <n v="1.55"/>
    <x v="9613"/>
  </r>
  <r>
    <n v="2006"/>
    <s v="Madhya Pradesh"/>
    <x v="24"/>
    <x v="2"/>
    <n v="1.41"/>
    <n v="1.04"/>
    <x v="9614"/>
  </r>
  <r>
    <n v="2007"/>
    <s v="Madhya Pradesh"/>
    <x v="24"/>
    <x v="2"/>
    <n v="0.9"/>
    <n v="0.8"/>
    <x v="1667"/>
  </r>
  <r>
    <n v="2008"/>
    <s v="Madhya Pradesh"/>
    <x v="24"/>
    <x v="2"/>
    <n v="0.6"/>
    <n v="0.7"/>
    <x v="157"/>
  </r>
  <r>
    <n v="2009"/>
    <s v="Madhya Pradesh"/>
    <x v="24"/>
    <x v="2"/>
    <n v="2.7"/>
    <n v="2.4"/>
    <x v="9615"/>
  </r>
  <r>
    <n v="2010"/>
    <s v="Madhya Pradesh"/>
    <x v="24"/>
    <x v="2"/>
    <n v="2"/>
    <n v="2.1"/>
    <x v="9616"/>
  </r>
  <r>
    <n v="2011"/>
    <s v="Madhya Pradesh"/>
    <x v="24"/>
    <x v="2"/>
    <n v="2"/>
    <n v="1.6"/>
    <x v="638"/>
  </r>
  <r>
    <n v="2012"/>
    <s v="Madhya Pradesh"/>
    <x v="24"/>
    <x v="2"/>
    <n v="1.48"/>
    <n v="2.61"/>
    <x v="9617"/>
  </r>
  <r>
    <n v="2013"/>
    <s v="Madhya Pradesh"/>
    <x v="24"/>
    <x v="2"/>
    <n v="0.69"/>
    <n v="0.99"/>
    <x v="9618"/>
  </r>
  <r>
    <n v="2014"/>
    <s v="Madhya Pradesh"/>
    <x v="24"/>
    <x v="2"/>
    <n v="13"/>
    <n v="20"/>
    <x v="2095"/>
  </r>
  <r>
    <n v="2015"/>
    <s v="Madhya Pradesh"/>
    <x v="24"/>
    <x v="2"/>
    <n v="1"/>
    <n v="1"/>
    <x v="226"/>
  </r>
  <r>
    <n v="2016"/>
    <s v="Madhya Pradesh"/>
    <x v="24"/>
    <x v="2"/>
    <n v="1"/>
    <n v="1"/>
    <x v="226"/>
  </r>
  <r>
    <n v="2017"/>
    <s v="Madhya Pradesh"/>
    <x v="24"/>
    <x v="2"/>
    <n v="1.3"/>
    <n v="2.52"/>
    <x v="9619"/>
  </r>
  <r>
    <n v="2000"/>
    <s v="Madhya Pradesh"/>
    <x v="25"/>
    <x v="2"/>
    <n v="0.8"/>
    <n v="0.7"/>
    <x v="3023"/>
  </r>
  <r>
    <n v="2001"/>
    <s v="Madhya Pradesh"/>
    <x v="25"/>
    <x v="2"/>
    <n v="2.1"/>
    <n v="2.9"/>
    <x v="6088"/>
  </r>
  <r>
    <n v="2002"/>
    <s v="Madhya Pradesh"/>
    <x v="25"/>
    <x v="2"/>
    <n v="0.3"/>
    <n v="0.1"/>
    <x v="477"/>
  </r>
  <r>
    <n v="2003"/>
    <s v="Madhya Pradesh"/>
    <x v="25"/>
    <x v="2"/>
    <n v="1"/>
    <n v="1.6"/>
    <x v="8614"/>
  </r>
  <r>
    <n v="2004"/>
    <s v="Madhya Pradesh"/>
    <x v="25"/>
    <x v="2"/>
    <n v="0.98"/>
    <n v="1.02"/>
    <x v="9620"/>
  </r>
  <r>
    <n v="2005"/>
    <s v="Madhya Pradesh"/>
    <x v="25"/>
    <x v="2"/>
    <n v="0.94"/>
    <n v="0.99"/>
    <x v="9621"/>
  </r>
  <r>
    <n v="2006"/>
    <s v="Madhya Pradesh"/>
    <x v="25"/>
    <x v="2"/>
    <n v="0.39"/>
    <n v="0.27"/>
    <x v="9622"/>
  </r>
  <r>
    <n v="2007"/>
    <s v="Madhya Pradesh"/>
    <x v="25"/>
    <x v="2"/>
    <n v="1.3"/>
    <n v="1.1000000000000001"/>
    <x v="416"/>
  </r>
  <r>
    <n v="2008"/>
    <s v="Madhya Pradesh"/>
    <x v="25"/>
    <x v="2"/>
    <n v="1.1000000000000001"/>
    <n v="1"/>
    <x v="9623"/>
  </r>
  <r>
    <n v="2009"/>
    <s v="Madhya Pradesh"/>
    <x v="25"/>
    <x v="2"/>
    <n v="0.9"/>
    <n v="0.7"/>
    <x v="5756"/>
  </r>
  <r>
    <n v="2010"/>
    <s v="Madhya Pradesh"/>
    <x v="25"/>
    <x v="2"/>
    <n v="0.8"/>
    <n v="0.9"/>
    <x v="1919"/>
  </r>
  <r>
    <n v="2011"/>
    <s v="Madhya Pradesh"/>
    <x v="25"/>
    <x v="2"/>
    <n v="0.8"/>
    <n v="0.7"/>
    <x v="3023"/>
  </r>
  <r>
    <n v="2012"/>
    <s v="Madhya Pradesh"/>
    <x v="25"/>
    <x v="2"/>
    <n v="0.75"/>
    <n v="1.53"/>
    <x v="8882"/>
  </r>
  <r>
    <n v="2013"/>
    <s v="Madhya Pradesh"/>
    <x v="25"/>
    <x v="2"/>
    <n v="1.01"/>
    <n v="2.61"/>
    <x v="9624"/>
  </r>
  <r>
    <n v="2014"/>
    <s v="Madhya Pradesh"/>
    <x v="25"/>
    <x v="2"/>
    <n v="8"/>
    <n v="18"/>
    <x v="3998"/>
  </r>
  <r>
    <n v="2015"/>
    <s v="Madhya Pradesh"/>
    <x v="25"/>
    <x v="2"/>
    <n v="2"/>
    <n v="3"/>
    <x v="421"/>
  </r>
  <r>
    <n v="2016"/>
    <s v="Madhya Pradesh"/>
    <x v="25"/>
    <x v="2"/>
    <n v="2"/>
    <n v="5"/>
    <x v="1238"/>
  </r>
  <r>
    <n v="2017"/>
    <s v="Madhya Pradesh"/>
    <x v="25"/>
    <x v="2"/>
    <n v="3.32"/>
    <n v="7.76"/>
    <x v="9625"/>
  </r>
  <r>
    <n v="2000"/>
    <s v="Madhya Pradesh"/>
    <x v="26"/>
    <x v="2"/>
    <n v="0"/>
    <n v="0"/>
    <x v="422"/>
  </r>
  <r>
    <n v="2001"/>
    <s v="Madhya Pradesh"/>
    <x v="26"/>
    <x v="2"/>
    <n v="0"/>
    <n v="0.1"/>
    <x v="422"/>
  </r>
  <r>
    <n v="2002"/>
    <s v="Madhya Pradesh"/>
    <x v="26"/>
    <x v="2"/>
    <n v="0"/>
    <n v="0"/>
    <x v="422"/>
  </r>
  <r>
    <n v="2003"/>
    <s v="Madhya Pradesh"/>
    <x v="26"/>
    <x v="2"/>
    <n v="0"/>
    <n v="0"/>
    <x v="422"/>
  </r>
  <r>
    <n v="2004"/>
    <s v="Madhya Pradesh"/>
    <x v="26"/>
    <x v="2"/>
    <n v="0.13"/>
    <n v="0.22"/>
    <x v="8648"/>
  </r>
  <r>
    <n v="2005"/>
    <s v="Madhya Pradesh"/>
    <x v="26"/>
    <x v="2"/>
    <n v="0"/>
    <n v="0"/>
    <x v="422"/>
  </r>
  <r>
    <n v="2006"/>
    <s v="Madhya Pradesh"/>
    <x v="26"/>
    <x v="2"/>
    <n v="0"/>
    <n v="0"/>
    <x v="422"/>
  </r>
  <r>
    <n v="2007"/>
    <s v="Madhya Pradesh"/>
    <x v="26"/>
    <x v="2"/>
    <n v="0"/>
    <n v="0"/>
    <x v="422"/>
  </r>
  <r>
    <n v="2008"/>
    <s v="Madhya Pradesh"/>
    <x v="26"/>
    <x v="2"/>
    <n v="0"/>
    <n v="0"/>
    <x v="422"/>
  </r>
  <r>
    <n v="2009"/>
    <s v="Madhya Pradesh"/>
    <x v="26"/>
    <x v="2"/>
    <n v="0"/>
    <n v="0"/>
    <x v="422"/>
  </r>
  <r>
    <n v="2010"/>
    <s v="Madhya Pradesh"/>
    <x v="26"/>
    <x v="2"/>
    <n v="0"/>
    <n v="0.1"/>
    <x v="422"/>
  </r>
  <r>
    <n v="2011"/>
    <s v="Madhya Pradesh"/>
    <x v="26"/>
    <x v="2"/>
    <n v="0"/>
    <n v="0"/>
    <x v="422"/>
  </r>
  <r>
    <n v="2012"/>
    <s v="Madhya Pradesh"/>
    <x v="26"/>
    <x v="2"/>
    <n v="0"/>
    <n v="0"/>
    <x v="422"/>
  </r>
  <r>
    <n v="2013"/>
    <s v="Madhya Pradesh"/>
    <x v="26"/>
    <x v="2"/>
    <n v="0"/>
    <n v="0"/>
    <x v="422"/>
  </r>
  <r>
    <n v="2014"/>
    <s v="Madhya Pradesh"/>
    <x v="26"/>
    <x v="2"/>
    <n v="0"/>
    <n v="0"/>
    <x v="422"/>
  </r>
  <r>
    <n v="2015"/>
    <s v="Madhya Pradesh"/>
    <x v="26"/>
    <x v="2"/>
    <n v="0"/>
    <n v="0"/>
    <x v="422"/>
  </r>
  <r>
    <n v="2016"/>
    <s v="Madhya Pradesh"/>
    <x v="26"/>
    <x v="2"/>
    <n v="0"/>
    <n v="0"/>
    <x v="422"/>
  </r>
  <r>
    <n v="2017"/>
    <s v="Madhya Pradesh"/>
    <x v="26"/>
    <x v="2"/>
    <n v="0"/>
    <n v="0"/>
    <x v="422"/>
  </r>
  <r>
    <n v="2000"/>
    <s v="Madhya Pradesh"/>
    <x v="27"/>
    <x v="2"/>
    <n v="11.1"/>
    <n v="18.3"/>
    <x v="9626"/>
  </r>
  <r>
    <n v="2001"/>
    <s v="Madhya Pradesh"/>
    <x v="27"/>
    <x v="2"/>
    <n v="7.7"/>
    <n v="11.1"/>
    <x v="9627"/>
  </r>
  <r>
    <n v="2002"/>
    <s v="Madhya Pradesh"/>
    <x v="27"/>
    <x v="2"/>
    <n v="9.8000000000000007"/>
    <n v="14.4"/>
    <x v="9628"/>
  </r>
  <r>
    <n v="2003"/>
    <s v="Madhya Pradesh"/>
    <x v="27"/>
    <x v="2"/>
    <n v="9.8000000000000007"/>
    <n v="15"/>
    <x v="9629"/>
  </r>
  <r>
    <n v="2004"/>
    <s v="Madhya Pradesh"/>
    <x v="27"/>
    <x v="2"/>
    <n v="9.4600000000000009"/>
    <n v="10.88"/>
    <x v="9630"/>
  </r>
  <r>
    <n v="2005"/>
    <s v="Madhya Pradesh"/>
    <x v="27"/>
    <x v="2"/>
    <n v="5.84"/>
    <n v="6.48"/>
    <x v="9631"/>
  </r>
  <r>
    <n v="2006"/>
    <s v="Madhya Pradesh"/>
    <x v="27"/>
    <x v="2"/>
    <n v="8.51"/>
    <n v="7.48"/>
    <x v="9632"/>
  </r>
  <r>
    <n v="2007"/>
    <s v="Madhya Pradesh"/>
    <x v="27"/>
    <x v="2"/>
    <n v="8.9"/>
    <n v="10.4"/>
    <x v="9633"/>
  </r>
  <r>
    <n v="2008"/>
    <s v="Madhya Pradesh"/>
    <x v="27"/>
    <x v="2"/>
    <n v="8.9"/>
    <n v="11.6"/>
    <x v="9634"/>
  </r>
  <r>
    <n v="2009"/>
    <s v="Madhya Pradesh"/>
    <x v="27"/>
    <x v="2"/>
    <n v="5"/>
    <n v="5.8"/>
    <x v="9635"/>
  </r>
  <r>
    <n v="2010"/>
    <s v="Madhya Pradesh"/>
    <x v="27"/>
    <x v="2"/>
    <n v="9.1999999999999993"/>
    <n v="11.7"/>
    <x v="9636"/>
  </r>
  <r>
    <n v="2011"/>
    <s v="Madhya Pradesh"/>
    <x v="27"/>
    <x v="2"/>
    <n v="9.1999999999999993"/>
    <n v="11.2"/>
    <x v="9499"/>
  </r>
  <r>
    <n v="2012"/>
    <s v="Madhya Pradesh"/>
    <x v="27"/>
    <x v="2"/>
    <n v="5.32"/>
    <n v="8.77"/>
    <x v="9637"/>
  </r>
  <r>
    <n v="2013"/>
    <s v="Madhya Pradesh"/>
    <x v="27"/>
    <x v="2"/>
    <n v="4.24"/>
    <n v="5.07"/>
    <x v="9638"/>
  </r>
  <r>
    <n v="2014"/>
    <s v="Madhya Pradesh"/>
    <x v="27"/>
    <x v="2"/>
    <n v="19"/>
    <n v="45"/>
    <x v="9639"/>
  </r>
  <r>
    <n v="2015"/>
    <s v="Madhya Pradesh"/>
    <x v="27"/>
    <x v="2"/>
    <n v="6"/>
    <n v="12"/>
    <x v="549"/>
  </r>
  <r>
    <n v="2016"/>
    <s v="Madhya Pradesh"/>
    <x v="27"/>
    <x v="2"/>
    <n v="7"/>
    <n v="22"/>
    <x v="9640"/>
  </r>
  <r>
    <n v="2017"/>
    <s v="Madhya Pradesh"/>
    <x v="27"/>
    <x v="2"/>
    <n v="12.2"/>
    <n v="27.75"/>
    <x v="9641"/>
  </r>
  <r>
    <n v="2000"/>
    <s v="Madhya Pradesh"/>
    <x v="28"/>
    <x v="2"/>
    <n v="59.8"/>
    <n v="85.7"/>
    <x v="9642"/>
  </r>
  <r>
    <n v="2001"/>
    <s v="Madhya Pradesh"/>
    <x v="28"/>
    <x v="2"/>
    <n v="65"/>
    <n v="159.5"/>
    <x v="9643"/>
  </r>
  <r>
    <n v="2002"/>
    <s v="Madhya Pradesh"/>
    <x v="28"/>
    <x v="2"/>
    <n v="69.599999999999994"/>
    <n v="90.6"/>
    <x v="9644"/>
  </r>
  <r>
    <n v="2003"/>
    <s v="Madhya Pradesh"/>
    <x v="28"/>
    <x v="2"/>
    <n v="68.8"/>
    <n v="167.5"/>
    <x v="9645"/>
  </r>
  <r>
    <n v="2004"/>
    <s v="Madhya Pradesh"/>
    <x v="28"/>
    <x v="2"/>
    <n v="64.540000000000006"/>
    <n v="118.46"/>
    <x v="9646"/>
  </r>
  <r>
    <n v="2005"/>
    <s v="Madhya Pradesh"/>
    <x v="28"/>
    <x v="2"/>
    <n v="62.66"/>
    <n v="152.78"/>
    <x v="9647"/>
  </r>
  <r>
    <n v="2006"/>
    <s v="Madhya Pradesh"/>
    <x v="28"/>
    <x v="2"/>
    <n v="60.07"/>
    <n v="93.18"/>
    <x v="9648"/>
  </r>
  <r>
    <n v="2007"/>
    <s v="Madhya Pradesh"/>
    <x v="28"/>
    <x v="2"/>
    <n v="53.3"/>
    <n v="104.6"/>
    <x v="9649"/>
  </r>
  <r>
    <n v="2008"/>
    <s v="Madhya Pradesh"/>
    <x v="28"/>
    <x v="2"/>
    <n v="41.3"/>
    <n v="83.4"/>
    <x v="9650"/>
  </r>
  <r>
    <n v="2009"/>
    <s v="Madhya Pradesh"/>
    <x v="28"/>
    <x v="2"/>
    <n v="49.8"/>
    <n v="88.9"/>
    <x v="9651"/>
  </r>
  <r>
    <n v="2010"/>
    <s v="Madhya Pradesh"/>
    <x v="28"/>
    <x v="2"/>
    <n v="52.7"/>
    <n v="115.7"/>
    <x v="9652"/>
  </r>
  <r>
    <n v="2011"/>
    <s v="Madhya Pradesh"/>
    <x v="28"/>
    <x v="2"/>
    <n v="48.3"/>
    <n v="107.6"/>
    <x v="9653"/>
  </r>
  <r>
    <n v="2012"/>
    <s v="Madhya Pradesh"/>
    <x v="28"/>
    <x v="2"/>
    <n v="48.72"/>
    <n v="178.96"/>
    <x v="9654"/>
  </r>
  <r>
    <n v="2013"/>
    <s v="Madhya Pradesh"/>
    <x v="28"/>
    <x v="2"/>
    <n v="42.89"/>
    <n v="108.58"/>
    <x v="9655"/>
  </r>
  <r>
    <n v="2014"/>
    <s v="Madhya Pradesh"/>
    <x v="28"/>
    <x v="2"/>
    <n v="38"/>
    <n v="79"/>
    <x v="9656"/>
  </r>
  <r>
    <n v="2015"/>
    <s v="Madhya Pradesh"/>
    <x v="28"/>
    <x v="2"/>
    <n v="42"/>
    <n v="95"/>
    <x v="9657"/>
  </r>
  <r>
    <n v="2016"/>
    <s v="Madhya Pradesh"/>
    <x v="28"/>
    <x v="2"/>
    <n v="52"/>
    <n v="137"/>
    <x v="9658"/>
  </r>
  <r>
    <n v="2017"/>
    <s v="Madhya Pradesh"/>
    <x v="28"/>
    <x v="2"/>
    <n v="55.5"/>
    <n v="162"/>
    <x v="9659"/>
  </r>
  <r>
    <n v="2000"/>
    <s v="Madhya Pradesh"/>
    <x v="29"/>
    <x v="2"/>
    <n v="8.1"/>
    <n v="9.1"/>
    <x v="9660"/>
  </r>
  <r>
    <n v="2001"/>
    <s v="Madhya Pradesh"/>
    <x v="29"/>
    <x v="2"/>
    <n v="12.8"/>
    <n v="16.7"/>
    <x v="9661"/>
  </r>
  <r>
    <n v="2002"/>
    <s v="Madhya Pradesh"/>
    <x v="29"/>
    <x v="2"/>
    <n v="12.6"/>
    <n v="15.1"/>
    <x v="9662"/>
  </r>
  <r>
    <n v="2003"/>
    <s v="Madhya Pradesh"/>
    <x v="29"/>
    <x v="2"/>
    <n v="15.6"/>
    <n v="33.1"/>
    <x v="9663"/>
  </r>
  <r>
    <n v="2004"/>
    <s v="Madhya Pradesh"/>
    <x v="29"/>
    <x v="2"/>
    <n v="13.82"/>
    <n v="14.15"/>
    <x v="9664"/>
  </r>
  <r>
    <n v="2005"/>
    <s v="Madhya Pradesh"/>
    <x v="29"/>
    <x v="2"/>
    <n v="13.94"/>
    <n v="13.41"/>
    <x v="9665"/>
  </r>
  <r>
    <n v="2006"/>
    <s v="Madhya Pradesh"/>
    <x v="29"/>
    <x v="2"/>
    <n v="10.98"/>
    <n v="10.3"/>
    <x v="9666"/>
  </r>
  <r>
    <n v="2007"/>
    <s v="Madhya Pradesh"/>
    <x v="29"/>
    <x v="2"/>
    <n v="8.9"/>
    <n v="10.4"/>
    <x v="9633"/>
  </r>
  <r>
    <n v="2008"/>
    <s v="Madhya Pradesh"/>
    <x v="29"/>
    <x v="2"/>
    <n v="6.7"/>
    <n v="7.5"/>
    <x v="9667"/>
  </r>
  <r>
    <n v="2009"/>
    <s v="Madhya Pradesh"/>
    <x v="29"/>
    <x v="2"/>
    <n v="6.7"/>
    <n v="6.9"/>
    <x v="9668"/>
  </r>
  <r>
    <n v="2010"/>
    <s v="Madhya Pradesh"/>
    <x v="29"/>
    <x v="2"/>
    <n v="6.1"/>
    <n v="6.9"/>
    <x v="9669"/>
  </r>
  <r>
    <n v="2011"/>
    <s v="Madhya Pradesh"/>
    <x v="29"/>
    <x v="2"/>
    <n v="5.9"/>
    <n v="6.2"/>
    <x v="9670"/>
  </r>
  <r>
    <n v="2012"/>
    <s v="Madhya Pradesh"/>
    <x v="29"/>
    <x v="2"/>
    <n v="6.7"/>
    <n v="15.51"/>
    <x v="9671"/>
  </r>
  <r>
    <n v="2013"/>
    <s v="Madhya Pradesh"/>
    <x v="29"/>
    <x v="2"/>
    <n v="6.61"/>
    <n v="5.33"/>
    <x v="9672"/>
  </r>
  <r>
    <n v="2014"/>
    <s v="Madhya Pradesh"/>
    <x v="29"/>
    <x v="2"/>
    <n v="23"/>
    <n v="41"/>
    <x v="8674"/>
  </r>
  <r>
    <n v="2015"/>
    <s v="Madhya Pradesh"/>
    <x v="29"/>
    <x v="2"/>
    <n v="7"/>
    <n v="8"/>
    <x v="8322"/>
  </r>
  <r>
    <n v="2016"/>
    <s v="Madhya Pradesh"/>
    <x v="29"/>
    <x v="2"/>
    <n v="7"/>
    <n v="14"/>
    <x v="549"/>
  </r>
  <r>
    <n v="2017"/>
    <s v="Madhya Pradesh"/>
    <x v="29"/>
    <x v="2"/>
    <n v="6.46"/>
    <n v="8.2200000000000006"/>
    <x v="9673"/>
  </r>
  <r>
    <n v="2000"/>
    <s v="Madhya Pradesh"/>
    <x v="30"/>
    <x v="2"/>
    <n v="95.6"/>
    <n v="137.80000000000001"/>
    <x v="9674"/>
  </r>
  <r>
    <n v="2001"/>
    <s v="Madhya Pradesh"/>
    <x v="30"/>
    <x v="2"/>
    <n v="78.8"/>
    <n v="191.4"/>
    <x v="9675"/>
  </r>
  <r>
    <n v="2002"/>
    <s v="Madhya Pradesh"/>
    <x v="30"/>
    <x v="2"/>
    <n v="75.7"/>
    <n v="128"/>
    <x v="9676"/>
  </r>
  <r>
    <n v="2003"/>
    <s v="Madhya Pradesh"/>
    <x v="30"/>
    <x v="2"/>
    <n v="78.2"/>
    <n v="188.1"/>
    <x v="9677"/>
  </r>
  <r>
    <n v="2004"/>
    <s v="Madhya Pradesh"/>
    <x v="30"/>
    <x v="2"/>
    <n v="71.569999999999993"/>
    <n v="112.7"/>
    <x v="9678"/>
  </r>
  <r>
    <n v="2005"/>
    <s v="Madhya Pradesh"/>
    <x v="30"/>
    <x v="2"/>
    <n v="63.91"/>
    <n v="97.94"/>
    <x v="9679"/>
  </r>
  <r>
    <n v="2006"/>
    <s v="Madhya Pradesh"/>
    <x v="30"/>
    <x v="2"/>
    <n v="63.25"/>
    <n v="64.099999999999994"/>
    <x v="9680"/>
  </r>
  <r>
    <n v="2007"/>
    <s v="Madhya Pradesh"/>
    <x v="30"/>
    <x v="2"/>
    <n v="65.5"/>
    <n v="90.3"/>
    <x v="9681"/>
  </r>
  <r>
    <n v="2008"/>
    <s v="Madhya Pradesh"/>
    <x v="30"/>
    <x v="2"/>
    <n v="63.9"/>
    <n v="100.8"/>
    <x v="9682"/>
  </r>
  <r>
    <n v="2009"/>
    <s v="Madhya Pradesh"/>
    <x v="30"/>
    <x v="2"/>
    <n v="66.8"/>
    <n v="83.2"/>
    <x v="9683"/>
  </r>
  <r>
    <n v="2010"/>
    <s v="Madhya Pradesh"/>
    <x v="30"/>
    <x v="2"/>
    <n v="66.900000000000006"/>
    <n v="107.5"/>
    <x v="9684"/>
  </r>
  <r>
    <n v="2011"/>
    <s v="Madhya Pradesh"/>
    <x v="30"/>
    <x v="2"/>
    <n v="69.2"/>
    <n v="94.5"/>
    <x v="9685"/>
  </r>
  <r>
    <n v="2012"/>
    <s v="Madhya Pradesh"/>
    <x v="30"/>
    <x v="2"/>
    <n v="55.8"/>
    <n v="179.17"/>
    <x v="9686"/>
  </r>
  <r>
    <n v="2013"/>
    <s v="Madhya Pradesh"/>
    <x v="30"/>
    <x v="2"/>
    <n v="51.38"/>
    <n v="116.46"/>
    <x v="9687"/>
  </r>
  <r>
    <n v="2014"/>
    <s v="Madhya Pradesh"/>
    <x v="30"/>
    <x v="2"/>
    <n v="70"/>
    <n v="119"/>
    <x v="8657"/>
  </r>
  <r>
    <n v="2015"/>
    <s v="Madhya Pradesh"/>
    <x v="30"/>
    <x v="2"/>
    <n v="49"/>
    <n v="78"/>
    <x v="9688"/>
  </r>
  <r>
    <n v="2016"/>
    <s v="Madhya Pradesh"/>
    <x v="30"/>
    <x v="2"/>
    <n v="64"/>
    <n v="207"/>
    <x v="9689"/>
  </r>
  <r>
    <n v="2017"/>
    <s v="Madhya Pradesh"/>
    <x v="30"/>
    <x v="2"/>
    <n v="73.08"/>
    <n v="239.18"/>
    <x v="9690"/>
  </r>
  <r>
    <n v="2000"/>
    <s v="Madhya Pradesh"/>
    <x v="31"/>
    <x v="2"/>
    <n v="12.5"/>
    <n v="18.899999999999999"/>
    <x v="9691"/>
  </r>
  <r>
    <n v="2001"/>
    <s v="Madhya Pradesh"/>
    <x v="31"/>
    <x v="2"/>
    <n v="13.1"/>
    <n v="23.9"/>
    <x v="9692"/>
  </r>
  <r>
    <n v="2002"/>
    <s v="Madhya Pradesh"/>
    <x v="31"/>
    <x v="2"/>
    <n v="15.3"/>
    <n v="26.7"/>
    <x v="9693"/>
  </r>
  <r>
    <n v="2003"/>
    <s v="Madhya Pradesh"/>
    <x v="31"/>
    <x v="2"/>
    <n v="14.4"/>
    <n v="23.4"/>
    <x v="9694"/>
  </r>
  <r>
    <n v="2004"/>
    <s v="Madhya Pradesh"/>
    <x v="31"/>
    <x v="2"/>
    <n v="16.48"/>
    <n v="18.12"/>
    <x v="9695"/>
  </r>
  <r>
    <n v="2005"/>
    <s v="Madhya Pradesh"/>
    <x v="31"/>
    <x v="2"/>
    <n v="15.21"/>
    <n v="19.809999999999999"/>
    <x v="9696"/>
  </r>
  <r>
    <n v="2006"/>
    <s v="Madhya Pradesh"/>
    <x v="31"/>
    <x v="2"/>
    <n v="13.06"/>
    <n v="12.16"/>
    <x v="9697"/>
  </r>
  <r>
    <n v="2007"/>
    <s v="Madhya Pradesh"/>
    <x v="31"/>
    <x v="2"/>
    <n v="12.3"/>
    <n v="16.8"/>
    <x v="9698"/>
  </r>
  <r>
    <n v="2008"/>
    <s v="Madhya Pradesh"/>
    <x v="31"/>
    <x v="2"/>
    <n v="10.9"/>
    <n v="15.3"/>
    <x v="9699"/>
  </r>
  <r>
    <n v="2009"/>
    <s v="Madhya Pradesh"/>
    <x v="31"/>
    <x v="2"/>
    <n v="9.4"/>
    <n v="11.6"/>
    <x v="9700"/>
  </r>
  <r>
    <n v="2010"/>
    <s v="Madhya Pradesh"/>
    <x v="31"/>
    <x v="2"/>
    <n v="9.6999999999999993"/>
    <n v="14"/>
    <x v="9701"/>
  </r>
  <r>
    <n v="2011"/>
    <s v="Madhya Pradesh"/>
    <x v="31"/>
    <x v="2"/>
    <n v="9.1999999999999993"/>
    <n v="12.4"/>
    <x v="9702"/>
  </r>
  <r>
    <n v="2012"/>
    <s v="Madhya Pradesh"/>
    <x v="31"/>
    <x v="2"/>
    <n v="11.7"/>
    <n v="23.56"/>
    <x v="9703"/>
  </r>
  <r>
    <n v="2013"/>
    <s v="Madhya Pradesh"/>
    <x v="31"/>
    <x v="2"/>
    <n v="9.0500000000000007"/>
    <n v="11.66"/>
    <x v="9704"/>
  </r>
  <r>
    <n v="2014"/>
    <s v="Madhya Pradesh"/>
    <x v="31"/>
    <x v="2"/>
    <n v="14"/>
    <n v="45"/>
    <x v="9705"/>
  </r>
  <r>
    <n v="2015"/>
    <s v="Madhya Pradesh"/>
    <x v="31"/>
    <x v="2"/>
    <n v="11"/>
    <n v="18"/>
    <x v="9706"/>
  </r>
  <r>
    <n v="2016"/>
    <s v="Madhya Pradesh"/>
    <x v="31"/>
    <x v="2"/>
    <n v="15"/>
    <n v="41"/>
    <x v="9707"/>
  </r>
  <r>
    <n v="2017"/>
    <s v="Madhya Pradesh"/>
    <x v="31"/>
    <x v="2"/>
    <n v="13.3"/>
    <n v="40.03"/>
    <x v="9708"/>
  </r>
  <r>
    <n v="2000"/>
    <s v="Madhya Pradesh"/>
    <x v="32"/>
    <x v="2"/>
    <n v="70.8"/>
    <n v="76.599999999999994"/>
    <x v="9709"/>
  </r>
  <r>
    <n v="2001"/>
    <s v="Madhya Pradesh"/>
    <x v="32"/>
    <x v="2"/>
    <n v="75.7"/>
    <n v="161"/>
    <x v="9710"/>
  </r>
  <r>
    <n v="2002"/>
    <s v="Madhya Pradesh"/>
    <x v="32"/>
    <x v="2"/>
    <n v="74.900000000000006"/>
    <n v="163.1"/>
    <x v="9711"/>
  </r>
  <r>
    <n v="2003"/>
    <s v="Madhya Pradesh"/>
    <x v="32"/>
    <x v="2"/>
    <n v="81.8"/>
    <n v="171.8"/>
    <x v="9712"/>
  </r>
  <r>
    <n v="2004"/>
    <s v="Madhya Pradesh"/>
    <x v="32"/>
    <x v="2"/>
    <n v="71.53"/>
    <n v="91.61"/>
    <x v="9713"/>
  </r>
  <r>
    <n v="2005"/>
    <s v="Madhya Pradesh"/>
    <x v="32"/>
    <x v="2"/>
    <n v="67.150000000000006"/>
    <n v="88.08"/>
    <x v="9714"/>
  </r>
  <r>
    <n v="2006"/>
    <s v="Madhya Pradesh"/>
    <x v="32"/>
    <x v="2"/>
    <n v="61.96"/>
    <n v="50.83"/>
    <x v="9715"/>
  </r>
  <r>
    <n v="2007"/>
    <s v="Madhya Pradesh"/>
    <x v="32"/>
    <x v="2"/>
    <n v="59"/>
    <n v="71.400000000000006"/>
    <x v="9716"/>
  </r>
  <r>
    <n v="2008"/>
    <s v="Madhya Pradesh"/>
    <x v="32"/>
    <x v="2"/>
    <n v="64"/>
    <n v="79.8"/>
    <x v="9717"/>
  </r>
  <r>
    <n v="2009"/>
    <s v="Madhya Pradesh"/>
    <x v="32"/>
    <x v="2"/>
    <n v="52.6"/>
    <n v="56"/>
    <x v="9718"/>
  </r>
  <r>
    <n v="2010"/>
    <s v="Madhya Pradesh"/>
    <x v="32"/>
    <x v="2"/>
    <n v="60.8"/>
    <n v="86.9"/>
    <x v="9719"/>
  </r>
  <r>
    <n v="2011"/>
    <s v="Madhya Pradesh"/>
    <x v="32"/>
    <x v="2"/>
    <n v="58.9"/>
    <n v="60.8"/>
    <x v="9720"/>
  </r>
  <r>
    <n v="2012"/>
    <s v="Madhya Pradesh"/>
    <x v="32"/>
    <x v="2"/>
    <n v="61.61"/>
    <n v="130.68"/>
    <x v="9721"/>
  </r>
  <r>
    <n v="2013"/>
    <s v="Madhya Pradesh"/>
    <x v="32"/>
    <x v="2"/>
    <n v="52.94"/>
    <n v="205.65"/>
    <x v="9722"/>
  </r>
  <r>
    <n v="2014"/>
    <s v="Madhya Pradesh"/>
    <x v="32"/>
    <x v="2"/>
    <n v="80"/>
    <n v="229"/>
    <x v="9723"/>
  </r>
  <r>
    <n v="2015"/>
    <s v="Madhya Pradesh"/>
    <x v="32"/>
    <x v="2"/>
    <n v="71"/>
    <n v="210"/>
    <x v="9724"/>
  </r>
  <r>
    <n v="2016"/>
    <s v="Madhya Pradesh"/>
    <x v="32"/>
    <x v="2"/>
    <n v="70"/>
    <n v="247"/>
    <x v="9725"/>
  </r>
  <r>
    <n v="2017"/>
    <s v="Madhya Pradesh"/>
    <x v="32"/>
    <x v="2"/>
    <n v="83.9"/>
    <n v="274.33"/>
    <x v="9726"/>
  </r>
  <r>
    <n v="2000"/>
    <s v="Madhya Pradesh"/>
    <x v="33"/>
    <x v="2"/>
    <n v="102.4"/>
    <n v="80.3"/>
    <x v="9727"/>
  </r>
  <r>
    <n v="2001"/>
    <s v="Madhya Pradesh"/>
    <x v="33"/>
    <x v="2"/>
    <n v="106.6"/>
    <n v="215.7"/>
    <x v="9728"/>
  </r>
  <r>
    <n v="2002"/>
    <s v="Madhya Pradesh"/>
    <x v="33"/>
    <x v="2"/>
    <n v="110.6"/>
    <n v="190.3"/>
    <x v="9729"/>
  </r>
  <r>
    <n v="2003"/>
    <s v="Madhya Pradesh"/>
    <x v="33"/>
    <x v="2"/>
    <n v="113.6"/>
    <n v="207.6"/>
    <x v="9730"/>
  </r>
  <r>
    <n v="2004"/>
    <s v="Madhya Pradesh"/>
    <x v="33"/>
    <x v="2"/>
    <n v="112.8"/>
    <n v="108.84"/>
    <x v="9731"/>
  </r>
  <r>
    <n v="2005"/>
    <s v="Madhya Pradesh"/>
    <x v="33"/>
    <x v="2"/>
    <n v="112.04"/>
    <n v="140.30000000000001"/>
    <x v="9732"/>
  </r>
  <r>
    <n v="2006"/>
    <s v="Madhya Pradesh"/>
    <x v="33"/>
    <x v="2"/>
    <n v="113.56"/>
    <n v="67.040000000000006"/>
    <x v="9733"/>
  </r>
  <r>
    <n v="2007"/>
    <s v="Madhya Pradesh"/>
    <x v="33"/>
    <x v="2"/>
    <n v="111.5"/>
    <n v="125"/>
    <x v="9734"/>
  </r>
  <r>
    <n v="2008"/>
    <s v="Madhya Pradesh"/>
    <x v="33"/>
    <x v="2"/>
    <n v="98.5"/>
    <n v="119.2"/>
    <x v="9735"/>
  </r>
  <r>
    <n v="2009"/>
    <s v="Madhya Pradesh"/>
    <x v="33"/>
    <x v="2"/>
    <n v="106.7"/>
    <n v="104.1"/>
    <x v="9736"/>
  </r>
  <r>
    <n v="2010"/>
    <s v="Madhya Pradesh"/>
    <x v="33"/>
    <x v="2"/>
    <n v="105.8"/>
    <n v="120.1"/>
    <x v="9737"/>
  </r>
  <r>
    <n v="2011"/>
    <s v="Madhya Pradesh"/>
    <x v="33"/>
    <x v="2"/>
    <n v="106.3"/>
    <n v="89"/>
    <x v="9738"/>
  </r>
  <r>
    <n v="2012"/>
    <s v="Madhya Pradesh"/>
    <x v="33"/>
    <x v="2"/>
    <n v="106.66"/>
    <n v="208.54"/>
    <x v="9739"/>
  </r>
  <r>
    <n v="2013"/>
    <s v="Madhya Pradesh"/>
    <x v="33"/>
    <x v="2"/>
    <n v="105.55"/>
    <n v="179.53"/>
    <x v="9740"/>
  </r>
  <r>
    <n v="2014"/>
    <s v="Madhya Pradesh"/>
    <x v="33"/>
    <x v="2"/>
    <n v="130"/>
    <n v="312"/>
    <x v="152"/>
  </r>
  <r>
    <n v="2015"/>
    <s v="Madhya Pradesh"/>
    <x v="33"/>
    <x v="2"/>
    <n v="104"/>
    <n v="258"/>
    <x v="9741"/>
  </r>
  <r>
    <n v="2016"/>
    <s v="Madhya Pradesh"/>
    <x v="33"/>
    <x v="2"/>
    <n v="103"/>
    <n v="341"/>
    <x v="9742"/>
  </r>
  <r>
    <n v="2017"/>
    <s v="Madhya Pradesh"/>
    <x v="33"/>
    <x v="2"/>
    <n v="115.22"/>
    <n v="324.27"/>
    <x v="9743"/>
  </r>
  <r>
    <n v="2000"/>
    <s v="Madhya Pradesh"/>
    <x v="34"/>
    <x v="2"/>
    <n v="53.2"/>
    <n v="62.7"/>
    <x v="9744"/>
  </r>
  <r>
    <n v="2001"/>
    <s v="Madhya Pradesh"/>
    <x v="34"/>
    <x v="2"/>
    <n v="54.1"/>
    <n v="109.1"/>
    <x v="9745"/>
  </r>
  <r>
    <n v="2002"/>
    <s v="Madhya Pradesh"/>
    <x v="34"/>
    <x v="2"/>
    <n v="54"/>
    <n v="113.1"/>
    <x v="9746"/>
  </r>
  <r>
    <n v="2003"/>
    <s v="Madhya Pradesh"/>
    <x v="34"/>
    <x v="2"/>
    <n v="56.3"/>
    <n v="110.6"/>
    <x v="9747"/>
  </r>
  <r>
    <n v="2004"/>
    <s v="Madhya Pradesh"/>
    <x v="34"/>
    <x v="2"/>
    <n v="55.91"/>
    <n v="55.15"/>
    <x v="9748"/>
  </r>
  <r>
    <n v="2005"/>
    <s v="Madhya Pradesh"/>
    <x v="34"/>
    <x v="2"/>
    <n v="54.9"/>
    <n v="55.19"/>
    <x v="9749"/>
  </r>
  <r>
    <n v="2006"/>
    <s v="Madhya Pradesh"/>
    <x v="34"/>
    <x v="2"/>
    <n v="54.08"/>
    <n v="44.36"/>
    <x v="9750"/>
  </r>
  <r>
    <n v="2007"/>
    <s v="Madhya Pradesh"/>
    <x v="34"/>
    <x v="2"/>
    <n v="52.4"/>
    <n v="61.1"/>
    <x v="9751"/>
  </r>
  <r>
    <n v="2008"/>
    <s v="Madhya Pradesh"/>
    <x v="34"/>
    <x v="2"/>
    <n v="55.2"/>
    <n v="59.9"/>
    <x v="9752"/>
  </r>
  <r>
    <n v="2009"/>
    <s v="Madhya Pradesh"/>
    <x v="34"/>
    <x v="2"/>
    <n v="52.6"/>
    <n v="49.7"/>
    <x v="9753"/>
  </r>
  <r>
    <n v="2010"/>
    <s v="Madhya Pradesh"/>
    <x v="34"/>
    <x v="2"/>
    <n v="57.8"/>
    <n v="76"/>
    <x v="9754"/>
  </r>
  <r>
    <n v="2011"/>
    <s v="Madhya Pradesh"/>
    <x v="34"/>
    <x v="2"/>
    <n v="63.5"/>
    <n v="87.1"/>
    <x v="9755"/>
  </r>
  <r>
    <n v="2012"/>
    <s v="Madhya Pradesh"/>
    <x v="34"/>
    <x v="2"/>
    <n v="68.53"/>
    <n v="329.47"/>
    <x v="9756"/>
  </r>
  <r>
    <n v="2013"/>
    <s v="Madhya Pradesh"/>
    <x v="34"/>
    <x v="2"/>
    <n v="71.72"/>
    <n v="193.85"/>
    <x v="9757"/>
  </r>
  <r>
    <n v="2014"/>
    <s v="Madhya Pradesh"/>
    <x v="34"/>
    <x v="2"/>
    <n v="110"/>
    <n v="272"/>
    <x v="9758"/>
  </r>
  <r>
    <n v="2015"/>
    <s v="Madhya Pradesh"/>
    <x v="34"/>
    <x v="2"/>
    <n v="100"/>
    <n v="344"/>
    <x v="9759"/>
  </r>
  <r>
    <n v="2016"/>
    <s v="Madhya Pradesh"/>
    <x v="34"/>
    <x v="2"/>
    <n v="115"/>
    <n v="462"/>
    <x v="9760"/>
  </r>
  <r>
    <n v="2017"/>
    <s v="Madhya Pradesh"/>
    <x v="34"/>
    <x v="2"/>
    <n v="124.79"/>
    <n v="482.66"/>
    <x v="9761"/>
  </r>
  <r>
    <n v="2000"/>
    <s v="Madhya Pradesh"/>
    <x v="35"/>
    <x v="2"/>
    <n v="7.1"/>
    <n v="11.4"/>
    <x v="9537"/>
  </r>
  <r>
    <n v="2001"/>
    <s v="Madhya Pradesh"/>
    <x v="35"/>
    <x v="2"/>
    <n v="8.6999999999999993"/>
    <n v="20.9"/>
    <x v="9762"/>
  </r>
  <r>
    <n v="2002"/>
    <s v="Madhya Pradesh"/>
    <x v="35"/>
    <x v="2"/>
    <n v="9.3000000000000007"/>
    <n v="24.9"/>
    <x v="9763"/>
  </r>
  <r>
    <n v="2003"/>
    <s v="Madhya Pradesh"/>
    <x v="35"/>
    <x v="2"/>
    <n v="9.3000000000000007"/>
    <n v="23.8"/>
    <x v="9764"/>
  </r>
  <r>
    <n v="2004"/>
    <s v="Madhya Pradesh"/>
    <x v="35"/>
    <x v="2"/>
    <n v="9.8000000000000007"/>
    <n v="17.170000000000002"/>
    <x v="9765"/>
  </r>
  <r>
    <n v="2005"/>
    <s v="Madhya Pradesh"/>
    <x v="35"/>
    <x v="2"/>
    <n v="10.34"/>
    <n v="19.68"/>
    <x v="9766"/>
  </r>
  <r>
    <n v="2006"/>
    <s v="Madhya Pradesh"/>
    <x v="35"/>
    <x v="2"/>
    <n v="10.85"/>
    <n v="14.33"/>
    <x v="9767"/>
  </r>
  <r>
    <n v="2007"/>
    <s v="Madhya Pradesh"/>
    <x v="35"/>
    <x v="2"/>
    <n v="10.1"/>
    <n v="18.7"/>
    <x v="9768"/>
  </r>
  <r>
    <n v="2008"/>
    <s v="Madhya Pradesh"/>
    <x v="35"/>
    <x v="2"/>
    <n v="9.1999999999999993"/>
    <n v="16"/>
    <x v="9769"/>
  </r>
  <r>
    <n v="2009"/>
    <s v="Madhya Pradesh"/>
    <x v="35"/>
    <x v="2"/>
    <n v="11.2"/>
    <n v="15.7"/>
    <x v="9770"/>
  </r>
  <r>
    <n v="2010"/>
    <s v="Madhya Pradesh"/>
    <x v="35"/>
    <x v="2"/>
    <n v="12.1"/>
    <n v="25.2"/>
    <x v="9771"/>
  </r>
  <r>
    <n v="2011"/>
    <s v="Madhya Pradesh"/>
    <x v="35"/>
    <x v="2"/>
    <n v="11.2"/>
    <n v="17.2"/>
    <x v="9772"/>
  </r>
  <r>
    <n v="2012"/>
    <s v="Madhya Pradesh"/>
    <x v="35"/>
    <x v="2"/>
    <n v="14.97"/>
    <n v="55.58"/>
    <x v="9773"/>
  </r>
  <r>
    <n v="2013"/>
    <s v="Madhya Pradesh"/>
    <x v="35"/>
    <x v="2"/>
    <n v="23.6"/>
    <n v="67.39"/>
    <x v="9774"/>
  </r>
  <r>
    <n v="2014"/>
    <s v="Madhya Pradesh"/>
    <x v="35"/>
    <x v="2"/>
    <n v="44"/>
    <n v="124"/>
    <x v="9775"/>
  </r>
  <r>
    <n v="2015"/>
    <s v="Madhya Pradesh"/>
    <x v="35"/>
    <x v="2"/>
    <n v="39"/>
    <n v="122"/>
    <x v="9776"/>
  </r>
  <r>
    <n v="2016"/>
    <s v="Madhya Pradesh"/>
    <x v="35"/>
    <x v="2"/>
    <n v="49"/>
    <n v="149"/>
    <x v="9777"/>
  </r>
  <r>
    <n v="2017"/>
    <s v="Madhya Pradesh"/>
    <x v="35"/>
    <x v="2"/>
    <n v="53.86"/>
    <n v="178.3"/>
    <x v="9778"/>
  </r>
  <r>
    <n v="2000"/>
    <s v="Madhya Pradesh"/>
    <x v="36"/>
    <x v="2"/>
    <n v="16.3"/>
    <n v="23"/>
    <x v="9779"/>
  </r>
  <r>
    <n v="2001"/>
    <s v="Madhya Pradesh"/>
    <x v="36"/>
    <x v="2"/>
    <n v="17.899999999999999"/>
    <n v="34.9"/>
    <x v="9780"/>
  </r>
  <r>
    <n v="2002"/>
    <s v="Madhya Pradesh"/>
    <x v="36"/>
    <x v="2"/>
    <n v="18.8"/>
    <n v="39.299999999999997"/>
    <x v="9781"/>
  </r>
  <r>
    <n v="2003"/>
    <s v="Madhya Pradesh"/>
    <x v="36"/>
    <x v="2"/>
    <n v="18.8"/>
    <n v="34"/>
    <x v="9782"/>
  </r>
  <r>
    <n v="2004"/>
    <s v="Madhya Pradesh"/>
    <x v="36"/>
    <x v="2"/>
    <n v="18.66"/>
    <n v="25.78"/>
    <x v="9783"/>
  </r>
  <r>
    <n v="2005"/>
    <s v="Madhya Pradesh"/>
    <x v="36"/>
    <x v="2"/>
    <n v="18.21"/>
    <n v="23.89"/>
    <x v="9784"/>
  </r>
  <r>
    <n v="2006"/>
    <s v="Madhya Pradesh"/>
    <x v="36"/>
    <x v="2"/>
    <n v="48.46"/>
    <n v="42.58"/>
    <x v="9785"/>
  </r>
  <r>
    <n v="2007"/>
    <s v="Madhya Pradesh"/>
    <x v="36"/>
    <x v="2"/>
    <n v="17.600000000000001"/>
    <n v="22.4"/>
    <x v="9528"/>
  </r>
  <r>
    <n v="2008"/>
    <s v="Madhya Pradesh"/>
    <x v="36"/>
    <x v="2"/>
    <n v="17.600000000000001"/>
    <n v="20.100000000000001"/>
    <x v="9786"/>
  </r>
  <r>
    <n v="2009"/>
    <s v="Madhya Pradesh"/>
    <x v="36"/>
    <x v="2"/>
    <n v="17.100000000000001"/>
    <n v="16.100000000000001"/>
    <x v="9787"/>
  </r>
  <r>
    <n v="2010"/>
    <s v="Madhya Pradesh"/>
    <x v="36"/>
    <x v="2"/>
    <n v="17.8"/>
    <n v="31.6"/>
    <x v="9788"/>
  </r>
  <r>
    <n v="2011"/>
    <s v="Madhya Pradesh"/>
    <x v="36"/>
    <x v="2"/>
    <n v="11.3"/>
    <n v="11.3"/>
    <x v="226"/>
  </r>
  <r>
    <n v="2012"/>
    <s v="Madhya Pradesh"/>
    <x v="36"/>
    <x v="2"/>
    <n v="10.51"/>
    <n v="26.4"/>
    <x v="9789"/>
  </r>
  <r>
    <n v="2013"/>
    <s v="Madhya Pradesh"/>
    <x v="36"/>
    <x v="2"/>
    <n v="10.46"/>
    <n v="6.48"/>
    <x v="9790"/>
  </r>
  <r>
    <n v="2014"/>
    <s v="Madhya Pradesh"/>
    <x v="36"/>
    <x v="2"/>
    <n v="35"/>
    <n v="60"/>
    <x v="439"/>
  </r>
  <r>
    <n v="2015"/>
    <s v="Madhya Pradesh"/>
    <x v="36"/>
    <x v="2"/>
    <n v="11"/>
    <n v="22"/>
    <x v="549"/>
  </r>
  <r>
    <n v="2016"/>
    <s v="Madhya Pradesh"/>
    <x v="36"/>
    <x v="2"/>
    <n v="20"/>
    <n v="35"/>
    <x v="8502"/>
  </r>
  <r>
    <n v="2017"/>
    <s v="Madhya Pradesh"/>
    <x v="36"/>
    <x v="2"/>
    <n v="17.12"/>
    <n v="42.64"/>
    <x v="9791"/>
  </r>
  <r>
    <n v="2000"/>
    <s v="Madhya Pradesh"/>
    <x v="37"/>
    <x v="2"/>
    <n v="2.5"/>
    <n v="5.0999999999999996"/>
    <x v="8882"/>
  </r>
  <r>
    <n v="2001"/>
    <s v="Madhya Pradesh"/>
    <x v="37"/>
    <x v="2"/>
    <n v="2.7"/>
    <n v="5.8"/>
    <x v="9792"/>
  </r>
  <r>
    <n v="2002"/>
    <s v="Madhya Pradesh"/>
    <x v="37"/>
    <x v="2"/>
    <n v="3.1"/>
    <n v="7.3"/>
    <x v="9793"/>
  </r>
  <r>
    <n v="2003"/>
    <s v="Madhya Pradesh"/>
    <x v="37"/>
    <x v="2"/>
    <n v="3.2"/>
    <n v="7.1"/>
    <x v="8955"/>
  </r>
  <r>
    <n v="2004"/>
    <s v="Madhya Pradesh"/>
    <x v="37"/>
    <x v="2"/>
    <n v="3.36"/>
    <n v="5.59"/>
    <x v="9794"/>
  </r>
  <r>
    <n v="2005"/>
    <s v="Madhya Pradesh"/>
    <x v="37"/>
    <x v="2"/>
    <n v="3.4"/>
    <n v="5.39"/>
    <x v="9795"/>
  </r>
  <r>
    <n v="2006"/>
    <s v="Madhya Pradesh"/>
    <x v="37"/>
    <x v="2"/>
    <n v="3.38"/>
    <n v="3.9"/>
    <x v="9796"/>
  </r>
  <r>
    <n v="2007"/>
    <s v="Madhya Pradesh"/>
    <x v="37"/>
    <x v="2"/>
    <n v="3.1"/>
    <n v="4.0999999999999996"/>
    <x v="9797"/>
  </r>
  <r>
    <n v="2008"/>
    <s v="Madhya Pradesh"/>
    <x v="37"/>
    <x v="2"/>
    <n v="6.3"/>
    <n v="8.6"/>
    <x v="9798"/>
  </r>
  <r>
    <n v="2009"/>
    <s v="Madhya Pradesh"/>
    <x v="37"/>
    <x v="2"/>
    <n v="3.8"/>
    <n v="4.5999999999999996"/>
    <x v="648"/>
  </r>
  <r>
    <n v="2010"/>
    <s v="Madhya Pradesh"/>
    <x v="37"/>
    <x v="2"/>
    <n v="3.4"/>
    <n v="5.0999999999999996"/>
    <x v="421"/>
  </r>
  <r>
    <n v="2011"/>
    <s v="Madhya Pradesh"/>
    <x v="37"/>
    <x v="2"/>
    <n v="5.3"/>
    <n v="6.1"/>
    <x v="9799"/>
  </r>
  <r>
    <n v="2012"/>
    <s v="Madhya Pradesh"/>
    <x v="37"/>
    <x v="2"/>
    <n v="3.55"/>
    <n v="5.46"/>
    <x v="9800"/>
  </r>
  <r>
    <n v="2013"/>
    <s v="Madhya Pradesh"/>
    <x v="37"/>
    <x v="2"/>
    <n v="3.24"/>
    <n v="2.57"/>
    <x v="9801"/>
  </r>
  <r>
    <n v="2014"/>
    <s v="Madhya Pradesh"/>
    <x v="37"/>
    <x v="2"/>
    <n v="17"/>
    <n v="26"/>
    <x v="5597"/>
  </r>
  <r>
    <n v="2015"/>
    <s v="Madhya Pradesh"/>
    <x v="37"/>
    <x v="2"/>
    <n v="9"/>
    <n v="11"/>
    <x v="1668"/>
  </r>
  <r>
    <n v="2016"/>
    <s v="Madhya Pradesh"/>
    <x v="37"/>
    <x v="2"/>
    <n v="7"/>
    <n v="11"/>
    <x v="8698"/>
  </r>
  <r>
    <n v="2017"/>
    <s v="Madhya Pradesh"/>
    <x v="37"/>
    <x v="2"/>
    <n v="6.92"/>
    <n v="11.49"/>
    <x v="9802"/>
  </r>
  <r>
    <n v="2000"/>
    <s v="Madhya Pradesh"/>
    <x v="38"/>
    <x v="2"/>
    <n v="5.0999999999999996"/>
    <n v="10.8"/>
    <x v="9803"/>
  </r>
  <r>
    <n v="2001"/>
    <s v="Madhya Pradesh"/>
    <x v="38"/>
    <x v="2"/>
    <n v="5.2"/>
    <n v="12.4"/>
    <x v="1707"/>
  </r>
  <r>
    <n v="2002"/>
    <s v="Madhya Pradesh"/>
    <x v="38"/>
    <x v="2"/>
    <n v="5.6"/>
    <n v="12"/>
    <x v="2056"/>
  </r>
  <r>
    <n v="2003"/>
    <s v="Madhya Pradesh"/>
    <x v="38"/>
    <x v="2"/>
    <n v="5.4"/>
    <n v="11"/>
    <x v="9804"/>
  </r>
  <r>
    <n v="2004"/>
    <s v="Madhya Pradesh"/>
    <x v="38"/>
    <x v="2"/>
    <n v="5.69"/>
    <n v="9.39"/>
    <x v="9805"/>
  </r>
  <r>
    <n v="2005"/>
    <s v="Madhya Pradesh"/>
    <x v="38"/>
    <x v="2"/>
    <n v="5.77"/>
    <n v="9.08"/>
    <x v="9806"/>
  </r>
  <r>
    <n v="2006"/>
    <s v="Madhya Pradesh"/>
    <x v="38"/>
    <x v="2"/>
    <n v="5.35"/>
    <n v="5.8"/>
    <x v="9807"/>
  </r>
  <r>
    <n v="2007"/>
    <s v="Madhya Pradesh"/>
    <x v="38"/>
    <x v="2"/>
    <n v="5.3"/>
    <n v="7.1"/>
    <x v="9808"/>
  </r>
  <r>
    <n v="2008"/>
    <s v="Madhya Pradesh"/>
    <x v="38"/>
    <x v="2"/>
    <n v="5.4"/>
    <n v="7.7"/>
    <x v="9809"/>
  </r>
  <r>
    <n v="2009"/>
    <s v="Madhya Pradesh"/>
    <x v="38"/>
    <x v="2"/>
    <n v="4.7"/>
    <n v="5.9"/>
    <x v="9810"/>
  </r>
  <r>
    <n v="2010"/>
    <s v="Madhya Pradesh"/>
    <x v="38"/>
    <x v="2"/>
    <n v="4"/>
    <n v="6.8"/>
    <x v="8657"/>
  </r>
  <r>
    <n v="2011"/>
    <s v="Madhya Pradesh"/>
    <x v="38"/>
    <x v="2"/>
    <n v="4"/>
    <n v="5.4"/>
    <x v="5017"/>
  </r>
  <r>
    <n v="2012"/>
    <s v="Madhya Pradesh"/>
    <x v="38"/>
    <x v="2"/>
    <n v="3.57"/>
    <n v="7.98"/>
    <x v="9811"/>
  </r>
  <r>
    <n v="2013"/>
    <s v="Madhya Pradesh"/>
    <x v="38"/>
    <x v="2"/>
    <n v="7.05"/>
    <n v="8.1999999999999993"/>
    <x v="9812"/>
  </r>
  <r>
    <n v="2014"/>
    <s v="Madhya Pradesh"/>
    <x v="38"/>
    <x v="2"/>
    <n v="27"/>
    <n v="41"/>
    <x v="9813"/>
  </r>
  <r>
    <n v="2015"/>
    <s v="Madhya Pradesh"/>
    <x v="38"/>
    <x v="2"/>
    <n v="5"/>
    <n v="7"/>
    <x v="2083"/>
  </r>
  <r>
    <n v="2016"/>
    <s v="Madhya Pradesh"/>
    <x v="38"/>
    <x v="2"/>
    <n v="3"/>
    <n v="6"/>
    <x v="549"/>
  </r>
  <r>
    <n v="2017"/>
    <s v="Madhya Pradesh"/>
    <x v="38"/>
    <x v="2"/>
    <n v="6.62"/>
    <n v="16.27"/>
    <x v="9814"/>
  </r>
  <r>
    <n v="2000"/>
    <s v="Madhya Pradesh"/>
    <x v="39"/>
    <x v="2"/>
    <n v="24.4"/>
    <n v="72.900000000000006"/>
    <x v="9815"/>
  </r>
  <r>
    <n v="2001"/>
    <s v="Madhya Pradesh"/>
    <x v="39"/>
    <x v="2"/>
    <n v="26.6"/>
    <n v="60.5"/>
    <x v="9816"/>
  </r>
  <r>
    <n v="2002"/>
    <s v="Madhya Pradesh"/>
    <x v="39"/>
    <x v="2"/>
    <n v="32.1"/>
    <n v="71.3"/>
    <x v="9817"/>
  </r>
  <r>
    <n v="2003"/>
    <s v="Madhya Pradesh"/>
    <x v="39"/>
    <x v="2"/>
    <n v="42.2"/>
    <n v="85.1"/>
    <x v="9818"/>
  </r>
  <r>
    <n v="2004"/>
    <s v="Madhya Pradesh"/>
    <x v="39"/>
    <x v="2"/>
    <n v="44.54"/>
    <n v="72.05"/>
    <x v="4905"/>
  </r>
  <r>
    <n v="2005"/>
    <s v="Madhya Pradesh"/>
    <x v="39"/>
    <x v="2"/>
    <n v="45.1"/>
    <n v="72"/>
    <x v="9819"/>
  </r>
  <r>
    <n v="2006"/>
    <s v="Madhya Pradesh"/>
    <x v="39"/>
    <x v="2"/>
    <n v="48"/>
    <n v="50.58"/>
    <x v="9820"/>
  </r>
  <r>
    <n v="2007"/>
    <s v="Madhya Pradesh"/>
    <x v="39"/>
    <x v="2"/>
    <n v="46.3"/>
    <n v="63.5"/>
    <x v="9821"/>
  </r>
  <r>
    <n v="2008"/>
    <s v="Madhya Pradesh"/>
    <x v="39"/>
    <x v="2"/>
    <n v="42.4"/>
    <n v="59.9"/>
    <x v="9822"/>
  </r>
  <r>
    <n v="2009"/>
    <s v="Madhya Pradesh"/>
    <x v="39"/>
    <x v="2"/>
    <n v="46.6"/>
    <n v="59"/>
    <x v="9823"/>
  </r>
  <r>
    <n v="2010"/>
    <s v="Madhya Pradesh"/>
    <x v="39"/>
    <x v="2"/>
    <n v="48.5"/>
    <n v="75.8"/>
    <x v="9824"/>
  </r>
  <r>
    <n v="2011"/>
    <s v="Madhya Pradesh"/>
    <x v="39"/>
    <x v="2"/>
    <n v="47.1"/>
    <n v="71.2"/>
    <x v="9825"/>
  </r>
  <r>
    <n v="2012"/>
    <s v="Madhya Pradesh"/>
    <x v="39"/>
    <x v="2"/>
    <n v="50.25"/>
    <n v="175.85"/>
    <x v="9826"/>
  </r>
  <r>
    <n v="2013"/>
    <s v="Madhya Pradesh"/>
    <x v="39"/>
    <x v="2"/>
    <n v="53.78"/>
    <n v="67.44"/>
    <x v="9827"/>
  </r>
  <r>
    <n v="2014"/>
    <s v="Madhya Pradesh"/>
    <x v="39"/>
    <x v="2"/>
    <n v="18"/>
    <n v="43"/>
    <x v="9828"/>
  </r>
  <r>
    <n v="2015"/>
    <s v="Madhya Pradesh"/>
    <x v="39"/>
    <x v="2"/>
    <n v="57"/>
    <n v="133"/>
    <x v="2102"/>
  </r>
  <r>
    <n v="2016"/>
    <s v="Madhya Pradesh"/>
    <x v="39"/>
    <x v="2"/>
    <n v="74"/>
    <n v="218"/>
    <x v="9829"/>
  </r>
  <r>
    <n v="2017"/>
    <s v="Madhya Pradesh"/>
    <x v="39"/>
    <x v="2"/>
    <n v="80.05"/>
    <n v="318.2"/>
    <x v="9830"/>
  </r>
  <r>
    <n v="2000"/>
    <s v="Madhya Pradesh"/>
    <x v="40"/>
    <x v="2"/>
    <n v="47.6"/>
    <n v="27.4"/>
    <x v="9831"/>
  </r>
  <r>
    <n v="2001"/>
    <s v="Madhya Pradesh"/>
    <x v="40"/>
    <x v="2"/>
    <n v="43.8"/>
    <n v="51.7"/>
    <x v="9832"/>
  </r>
  <r>
    <n v="2002"/>
    <s v="Madhya Pradesh"/>
    <x v="40"/>
    <x v="2"/>
    <n v="44.3"/>
    <n v="35.799999999999997"/>
    <x v="9833"/>
  </r>
  <r>
    <n v="2003"/>
    <s v="Madhya Pradesh"/>
    <x v="40"/>
    <x v="2"/>
    <n v="47.8"/>
    <n v="82.5"/>
    <x v="9834"/>
  </r>
  <r>
    <n v="2004"/>
    <s v="Madhya Pradesh"/>
    <x v="40"/>
    <x v="2"/>
    <n v="49.96"/>
    <n v="60.22"/>
    <x v="9835"/>
  </r>
  <r>
    <n v="2005"/>
    <s v="Madhya Pradesh"/>
    <x v="40"/>
    <x v="2"/>
    <n v="50.7"/>
    <n v="50.44"/>
    <x v="9836"/>
  </r>
  <r>
    <n v="2006"/>
    <s v="Madhya Pradesh"/>
    <x v="40"/>
    <x v="2"/>
    <n v="47.81"/>
    <n v="23.69"/>
    <x v="9837"/>
  </r>
  <r>
    <n v="2007"/>
    <s v="Madhya Pradesh"/>
    <x v="40"/>
    <x v="2"/>
    <n v="48.6"/>
    <n v="55.7"/>
    <x v="9838"/>
  </r>
  <r>
    <n v="2008"/>
    <s v="Madhya Pradesh"/>
    <x v="40"/>
    <x v="2"/>
    <n v="48.6"/>
    <n v="58"/>
    <x v="9839"/>
  </r>
  <r>
    <n v="2009"/>
    <s v="Madhya Pradesh"/>
    <x v="40"/>
    <x v="2"/>
    <n v="51.1"/>
    <n v="45.1"/>
    <x v="9840"/>
  </r>
  <r>
    <n v="2010"/>
    <s v="Madhya Pradesh"/>
    <x v="40"/>
    <x v="2"/>
    <n v="53.7"/>
    <n v="64.400000000000006"/>
    <x v="9841"/>
  </r>
  <r>
    <n v="2011"/>
    <s v="Madhya Pradesh"/>
    <x v="40"/>
    <x v="2"/>
    <n v="53.5"/>
    <n v="49.4"/>
    <x v="9842"/>
  </r>
  <r>
    <n v="2012"/>
    <s v="Madhya Pradesh"/>
    <x v="40"/>
    <x v="2"/>
    <n v="49.67"/>
    <n v="125.03"/>
    <x v="9843"/>
  </r>
  <r>
    <n v="2013"/>
    <s v="Madhya Pradesh"/>
    <x v="40"/>
    <x v="2"/>
    <n v="41.3"/>
    <n v="19.87"/>
    <x v="9844"/>
  </r>
  <r>
    <n v="2014"/>
    <s v="Madhya Pradesh"/>
    <x v="40"/>
    <x v="2"/>
    <n v="32"/>
    <n v="73"/>
    <x v="6495"/>
  </r>
  <r>
    <n v="2015"/>
    <s v="Madhya Pradesh"/>
    <x v="40"/>
    <x v="2"/>
    <n v="68"/>
    <n v="119"/>
    <x v="8502"/>
  </r>
  <r>
    <n v="2016"/>
    <s v="Madhya Pradesh"/>
    <x v="40"/>
    <x v="2"/>
    <n v="68"/>
    <n v="186"/>
    <x v="9845"/>
  </r>
  <r>
    <n v="2017"/>
    <s v="Madhya Pradesh"/>
    <x v="40"/>
    <x v="2"/>
    <n v="63.91"/>
    <n v="201.33"/>
    <x v="9846"/>
  </r>
  <r>
    <n v="2000"/>
    <s v="Madhya Pradesh"/>
    <x v="41"/>
    <x v="2"/>
    <n v="42.9"/>
    <n v="77.099999999999994"/>
    <x v="9847"/>
  </r>
  <r>
    <n v="2001"/>
    <s v="Madhya Pradesh"/>
    <x v="41"/>
    <x v="2"/>
    <n v="45.5"/>
    <n v="87.9"/>
    <x v="9848"/>
  </r>
  <r>
    <n v="2002"/>
    <s v="Madhya Pradesh"/>
    <x v="41"/>
    <x v="2"/>
    <n v="45.2"/>
    <n v="84.7"/>
    <x v="9849"/>
  </r>
  <r>
    <n v="2003"/>
    <s v="Madhya Pradesh"/>
    <x v="41"/>
    <x v="2"/>
    <n v="42.9"/>
    <n v="88.9"/>
    <x v="9850"/>
  </r>
  <r>
    <n v="2004"/>
    <s v="Madhya Pradesh"/>
    <x v="41"/>
    <x v="2"/>
    <n v="43.26"/>
    <n v="69.81"/>
    <x v="9851"/>
  </r>
  <r>
    <n v="2005"/>
    <s v="Madhya Pradesh"/>
    <x v="41"/>
    <x v="2"/>
    <n v="44.31"/>
    <n v="79.48"/>
    <x v="9852"/>
  </r>
  <r>
    <n v="2006"/>
    <s v="Madhya Pradesh"/>
    <x v="41"/>
    <x v="2"/>
    <n v="43.49"/>
    <n v="27.21"/>
    <x v="9853"/>
  </r>
  <r>
    <n v="2007"/>
    <s v="Madhya Pradesh"/>
    <x v="41"/>
    <x v="2"/>
    <n v="41.7"/>
    <n v="33.1"/>
    <x v="9854"/>
  </r>
  <r>
    <n v="2008"/>
    <s v="Madhya Pradesh"/>
    <x v="41"/>
    <x v="2"/>
    <n v="41.7"/>
    <n v="36.799999999999997"/>
    <x v="9855"/>
  </r>
  <r>
    <n v="2009"/>
    <s v="Madhya Pradesh"/>
    <x v="41"/>
    <x v="2"/>
    <n v="39.6"/>
    <n v="32.4"/>
    <x v="9856"/>
  </r>
  <r>
    <n v="2010"/>
    <s v="Madhya Pradesh"/>
    <x v="41"/>
    <x v="2"/>
    <n v="39.1"/>
    <n v="58.9"/>
    <x v="9857"/>
  </r>
  <r>
    <n v="2011"/>
    <s v="Madhya Pradesh"/>
    <x v="41"/>
    <x v="2"/>
    <n v="39.1"/>
    <n v="24.9"/>
    <x v="9858"/>
  </r>
  <r>
    <n v="2012"/>
    <s v="Madhya Pradesh"/>
    <x v="41"/>
    <x v="2"/>
    <n v="32.86"/>
    <n v="66.11"/>
    <x v="9859"/>
  </r>
  <r>
    <n v="2013"/>
    <s v="Madhya Pradesh"/>
    <x v="41"/>
    <x v="2"/>
    <n v="25.55"/>
    <n v="27.74"/>
    <x v="9480"/>
  </r>
  <r>
    <n v="2014"/>
    <s v="Madhya Pradesh"/>
    <x v="41"/>
    <x v="2"/>
    <n v="44"/>
    <n v="90"/>
    <x v="9860"/>
  </r>
  <r>
    <n v="2015"/>
    <s v="Madhya Pradesh"/>
    <x v="41"/>
    <x v="2"/>
    <n v="27"/>
    <n v="36"/>
    <x v="612"/>
  </r>
  <r>
    <n v="2016"/>
    <s v="Madhya Pradesh"/>
    <x v="41"/>
    <x v="2"/>
    <n v="24"/>
    <n v="45"/>
    <x v="244"/>
  </r>
  <r>
    <n v="2017"/>
    <s v="Madhya Pradesh"/>
    <x v="41"/>
    <x v="2"/>
    <n v="22.42"/>
    <n v="72.73"/>
    <x v="9861"/>
  </r>
  <r>
    <n v="2000"/>
    <s v="Madhya Pradesh"/>
    <x v="42"/>
    <x v="2"/>
    <n v="2.6"/>
    <n v="5.2"/>
    <x v="549"/>
  </r>
  <r>
    <n v="2001"/>
    <s v="Madhya Pradesh"/>
    <x v="42"/>
    <x v="2"/>
    <n v="2.8"/>
    <n v="5.8"/>
    <x v="9862"/>
  </r>
  <r>
    <n v="2002"/>
    <s v="Madhya Pradesh"/>
    <x v="42"/>
    <x v="2"/>
    <n v="3.5"/>
    <n v="7.8"/>
    <x v="9863"/>
  </r>
  <r>
    <n v="2003"/>
    <s v="Madhya Pradesh"/>
    <x v="42"/>
    <x v="2"/>
    <n v="3.7"/>
    <n v="7.3"/>
    <x v="9864"/>
  </r>
  <r>
    <n v="2004"/>
    <s v="Madhya Pradesh"/>
    <x v="42"/>
    <x v="2"/>
    <n v="3.4"/>
    <n v="4.1399999999999997"/>
    <x v="9865"/>
  </r>
  <r>
    <n v="2005"/>
    <s v="Madhya Pradesh"/>
    <x v="42"/>
    <x v="2"/>
    <n v="3.33"/>
    <n v="4.8499999999999996"/>
    <x v="9866"/>
  </r>
  <r>
    <n v="2006"/>
    <s v="Madhya Pradesh"/>
    <x v="42"/>
    <x v="2"/>
    <n v="3.29"/>
    <n v="3.13"/>
    <x v="9867"/>
  </r>
  <r>
    <n v="2007"/>
    <s v="Madhya Pradesh"/>
    <x v="42"/>
    <x v="2"/>
    <n v="2.8"/>
    <n v="3.4"/>
    <x v="9868"/>
  </r>
  <r>
    <n v="2008"/>
    <s v="Madhya Pradesh"/>
    <x v="42"/>
    <x v="2"/>
    <n v="2.9"/>
    <n v="4.0999999999999996"/>
    <x v="9869"/>
  </r>
  <r>
    <n v="2009"/>
    <s v="Madhya Pradesh"/>
    <x v="42"/>
    <x v="2"/>
    <n v="2"/>
    <n v="2.6"/>
    <x v="9552"/>
  </r>
  <r>
    <n v="2010"/>
    <s v="Madhya Pradesh"/>
    <x v="42"/>
    <x v="2"/>
    <n v="1.4"/>
    <n v="2.2999999999999998"/>
    <x v="9870"/>
  </r>
  <r>
    <n v="2011"/>
    <s v="Madhya Pradesh"/>
    <x v="42"/>
    <x v="2"/>
    <n v="1.4"/>
    <n v="1.7"/>
    <x v="9868"/>
  </r>
  <r>
    <n v="2012"/>
    <s v="Madhya Pradesh"/>
    <x v="42"/>
    <x v="2"/>
    <n v="1.78"/>
    <n v="5.69"/>
    <x v="9871"/>
  </r>
  <r>
    <n v="2013"/>
    <s v="Madhya Pradesh"/>
    <x v="42"/>
    <x v="2"/>
    <n v="1.91"/>
    <n v="2.82"/>
    <x v="9872"/>
  </r>
  <r>
    <n v="2014"/>
    <s v="Madhya Pradesh"/>
    <x v="42"/>
    <x v="2"/>
    <n v="25"/>
    <n v="54"/>
    <x v="9873"/>
  </r>
  <r>
    <n v="2015"/>
    <s v="Madhya Pradesh"/>
    <x v="42"/>
    <x v="2"/>
    <n v="11"/>
    <n v="15"/>
    <x v="6093"/>
  </r>
  <r>
    <n v="2016"/>
    <s v="Madhya Pradesh"/>
    <x v="42"/>
    <x v="2"/>
    <n v="26"/>
    <n v="89"/>
    <x v="9874"/>
  </r>
  <r>
    <n v="2017"/>
    <s v="Madhya Pradesh"/>
    <x v="42"/>
    <x v="2"/>
    <n v="35.25"/>
    <n v="113.58"/>
    <x v="9875"/>
  </r>
  <r>
    <n v="2000"/>
    <s v="Andhra Pradesh"/>
    <x v="43"/>
    <x v="2"/>
    <n v="1.89"/>
    <n v="7.49"/>
    <x v="9876"/>
  </r>
  <r>
    <n v="2001"/>
    <s v="Andhra Pradesh"/>
    <x v="43"/>
    <x v="2"/>
    <n v="2.77"/>
    <n v="14.22"/>
    <x v="9877"/>
  </r>
  <r>
    <n v="2002"/>
    <s v="Andhra Pradesh"/>
    <x v="43"/>
    <x v="2"/>
    <n v="3"/>
    <n v="15"/>
    <x v="1554"/>
  </r>
  <r>
    <n v="2003"/>
    <s v="Andhra Pradesh"/>
    <x v="43"/>
    <x v="2"/>
    <n v="7.83"/>
    <n v="28.48"/>
    <x v="9878"/>
  </r>
  <r>
    <n v="2004"/>
    <s v="Andhra Pradesh"/>
    <x v="43"/>
    <x v="2"/>
    <n v="6.18"/>
    <n v="26.66"/>
    <x v="9879"/>
  </r>
  <r>
    <n v="2005"/>
    <s v="Andhra Pradesh"/>
    <x v="43"/>
    <x v="2"/>
    <n v="7.11"/>
    <n v="31.75"/>
    <x v="9880"/>
  </r>
  <r>
    <n v="2006"/>
    <s v="Andhra Pradesh"/>
    <x v="43"/>
    <x v="2"/>
    <n v="8.81"/>
    <n v="34.340000000000003"/>
    <x v="9881"/>
  </r>
  <r>
    <n v="2007"/>
    <s v="Andhra Pradesh"/>
    <x v="43"/>
    <x v="2"/>
    <n v="8.4"/>
    <n v="40.49"/>
    <x v="9882"/>
  </r>
  <r>
    <n v="2008"/>
    <s v="Andhra Pradesh"/>
    <x v="43"/>
    <x v="2"/>
    <n v="11.2"/>
    <n v="48.43"/>
    <x v="9883"/>
  </r>
  <r>
    <n v="2009"/>
    <s v="Andhra Pradesh"/>
    <x v="43"/>
    <x v="2"/>
    <n v="13.56"/>
    <n v="60.15"/>
    <x v="9884"/>
  </r>
  <r>
    <n v="2010"/>
    <s v="Andhra Pradesh"/>
    <x v="43"/>
    <x v="2"/>
    <n v="16.88"/>
    <n v="84.44"/>
    <x v="9885"/>
  </r>
  <r>
    <n v="2011"/>
    <s v="Andhra Pradesh"/>
    <x v="43"/>
    <x v="2"/>
    <n v="21.73"/>
    <n v="109.59"/>
    <x v="9886"/>
  </r>
  <r>
    <n v="2012"/>
    <s v="Andhra Pradesh"/>
    <x v="43"/>
    <x v="2"/>
    <n v="20.81"/>
    <n v="101.29"/>
    <x v="9887"/>
  </r>
  <r>
    <n v="2013"/>
    <s v="Andhra Pradesh"/>
    <x v="43"/>
    <x v="2"/>
    <n v="25.07"/>
    <n v="118.67"/>
    <x v="9888"/>
  </r>
  <r>
    <n v="2014"/>
    <s v="Andhra Pradesh"/>
    <x v="43"/>
    <x v="2"/>
    <n v="30.35"/>
    <n v="161.63"/>
    <x v="9889"/>
  </r>
  <r>
    <n v="2015"/>
    <s v="Andhra Pradesh"/>
    <x v="43"/>
    <x v="2"/>
    <n v="33.4"/>
    <n v="167.38"/>
    <x v="9890"/>
  </r>
  <r>
    <n v="2016"/>
    <s v="Andhra Pradesh"/>
    <x v="43"/>
    <x v="2"/>
    <n v="34.56"/>
    <n v="171.49"/>
    <x v="9891"/>
  </r>
  <r>
    <n v="2017"/>
    <s v="Andhra Pradesh"/>
    <x v="43"/>
    <x v="2"/>
    <n v="51.91"/>
    <n v="279.5"/>
    <x v="9892"/>
  </r>
  <r>
    <n v="2000"/>
    <s v="Andhra Pradesh"/>
    <x v="44"/>
    <x v="2"/>
    <n v="9.26"/>
    <n v="18.63"/>
    <x v="9893"/>
  </r>
  <r>
    <n v="2001"/>
    <s v="Andhra Pradesh"/>
    <x v="44"/>
    <x v="2"/>
    <n v="10.29"/>
    <n v="27.11"/>
    <x v="9894"/>
  </r>
  <r>
    <n v="2002"/>
    <s v="Andhra Pradesh"/>
    <x v="44"/>
    <x v="2"/>
    <n v="10"/>
    <n v="30"/>
    <x v="1251"/>
  </r>
  <r>
    <n v="2003"/>
    <s v="Andhra Pradesh"/>
    <x v="44"/>
    <x v="2"/>
    <n v="14.11"/>
    <n v="41.86"/>
    <x v="9895"/>
  </r>
  <r>
    <n v="2004"/>
    <s v="Andhra Pradesh"/>
    <x v="44"/>
    <x v="2"/>
    <n v="12.54"/>
    <n v="40.24"/>
    <x v="9896"/>
  </r>
  <r>
    <n v="2005"/>
    <s v="Andhra Pradesh"/>
    <x v="44"/>
    <x v="2"/>
    <n v="12.83"/>
    <n v="41.36"/>
    <x v="9897"/>
  </r>
  <r>
    <n v="2006"/>
    <s v="Andhra Pradesh"/>
    <x v="44"/>
    <x v="2"/>
    <n v="14.32"/>
    <n v="40.92"/>
    <x v="9898"/>
  </r>
  <r>
    <n v="2007"/>
    <s v="Andhra Pradesh"/>
    <x v="44"/>
    <x v="2"/>
    <n v="13.47"/>
    <n v="43.41"/>
    <x v="9899"/>
  </r>
  <r>
    <n v="2008"/>
    <s v="Andhra Pradesh"/>
    <x v="44"/>
    <x v="2"/>
    <n v="15.56"/>
    <n v="49.36"/>
    <x v="9900"/>
  </r>
  <r>
    <n v="2009"/>
    <s v="Andhra Pradesh"/>
    <x v="44"/>
    <x v="2"/>
    <n v="15.72"/>
    <n v="53.84"/>
    <x v="9901"/>
  </r>
  <r>
    <n v="2010"/>
    <s v="Andhra Pradesh"/>
    <x v="44"/>
    <x v="2"/>
    <n v="16.260000000000002"/>
    <n v="52.94"/>
    <x v="9902"/>
  </r>
  <r>
    <n v="2011"/>
    <s v="Andhra Pradesh"/>
    <x v="44"/>
    <x v="2"/>
    <n v="17.8"/>
    <n v="79.66"/>
    <x v="9903"/>
  </r>
  <r>
    <n v="2012"/>
    <s v="Andhra Pradesh"/>
    <x v="44"/>
    <x v="2"/>
    <n v="17.52"/>
    <n v="68.12"/>
    <x v="9904"/>
  </r>
  <r>
    <n v="2013"/>
    <s v="Andhra Pradesh"/>
    <x v="44"/>
    <x v="2"/>
    <n v="21.57"/>
    <n v="80.400000000000006"/>
    <x v="9905"/>
  </r>
  <r>
    <n v="2014"/>
    <s v="Andhra Pradesh"/>
    <x v="44"/>
    <x v="2"/>
    <n v="22.67"/>
    <n v="98.61"/>
    <x v="9906"/>
  </r>
  <r>
    <n v="2015"/>
    <s v="Andhra Pradesh"/>
    <x v="44"/>
    <x v="2"/>
    <n v="23.3"/>
    <n v="111.72"/>
    <x v="9907"/>
  </r>
  <r>
    <n v="2016"/>
    <s v="Andhra Pradesh"/>
    <x v="44"/>
    <x v="2"/>
    <n v="24.64"/>
    <n v="118.74"/>
    <x v="9908"/>
  </r>
  <r>
    <n v="2017"/>
    <s v="Andhra Pradesh"/>
    <x v="44"/>
    <x v="2"/>
    <n v="25.82"/>
    <n v="145.24"/>
    <x v="9909"/>
  </r>
  <r>
    <n v="2000"/>
    <s v="Andhra Pradesh"/>
    <x v="45"/>
    <x v="2"/>
    <n v="5.51"/>
    <n v="25.78"/>
    <x v="9910"/>
  </r>
  <r>
    <n v="2001"/>
    <s v="Andhra Pradesh"/>
    <x v="45"/>
    <x v="2"/>
    <n v="3.8"/>
    <n v="20.03"/>
    <x v="9911"/>
  </r>
  <r>
    <n v="2002"/>
    <s v="Andhra Pradesh"/>
    <x v="45"/>
    <x v="2"/>
    <n v="7"/>
    <n v="43"/>
    <x v="9912"/>
  </r>
  <r>
    <n v="2003"/>
    <s v="Andhra Pradesh"/>
    <x v="45"/>
    <x v="2"/>
    <n v="8.51"/>
    <n v="39.43"/>
    <x v="9913"/>
  </r>
  <r>
    <n v="2004"/>
    <s v="Andhra Pradesh"/>
    <x v="45"/>
    <x v="2"/>
    <n v="7.98"/>
    <n v="46.64"/>
    <x v="9914"/>
  </r>
  <r>
    <n v="2005"/>
    <s v="Andhra Pradesh"/>
    <x v="45"/>
    <x v="2"/>
    <n v="9.6"/>
    <n v="65.66"/>
    <x v="9915"/>
  </r>
  <r>
    <n v="2006"/>
    <s v="Andhra Pradesh"/>
    <x v="45"/>
    <x v="2"/>
    <n v="7.93"/>
    <n v="66.62"/>
    <x v="9916"/>
  </r>
  <r>
    <n v="2007"/>
    <s v="Andhra Pradesh"/>
    <x v="45"/>
    <x v="2"/>
    <n v="7.94"/>
    <n v="55.21"/>
    <x v="9917"/>
  </r>
  <r>
    <n v="2008"/>
    <s v="Andhra Pradesh"/>
    <x v="45"/>
    <x v="2"/>
    <n v="8.18"/>
    <n v="54.26"/>
    <x v="9918"/>
  </r>
  <r>
    <n v="2009"/>
    <s v="Andhra Pradesh"/>
    <x v="45"/>
    <x v="2"/>
    <n v="8.99"/>
    <n v="63.37"/>
    <x v="9919"/>
  </r>
  <r>
    <n v="2010"/>
    <s v="Andhra Pradesh"/>
    <x v="45"/>
    <x v="2"/>
    <n v="7.93"/>
    <n v="56.1"/>
    <x v="9920"/>
  </r>
  <r>
    <n v="2011"/>
    <s v="Andhra Pradesh"/>
    <x v="45"/>
    <x v="2"/>
    <n v="8.5399999999999991"/>
    <n v="55.74"/>
    <x v="9921"/>
  </r>
  <r>
    <n v="2012"/>
    <s v="Andhra Pradesh"/>
    <x v="45"/>
    <x v="2"/>
    <n v="9.98"/>
    <n v="73.599999999999994"/>
    <x v="9922"/>
  </r>
  <r>
    <n v="2013"/>
    <s v="Andhra Pradesh"/>
    <x v="45"/>
    <x v="2"/>
    <n v="11.2"/>
    <n v="93.72"/>
    <x v="9923"/>
  </r>
  <r>
    <n v="2014"/>
    <s v="Andhra Pradesh"/>
    <x v="45"/>
    <x v="2"/>
    <n v="12.91"/>
    <n v="100.76"/>
    <x v="9924"/>
  </r>
  <r>
    <n v="2015"/>
    <s v="Andhra Pradesh"/>
    <x v="45"/>
    <x v="2"/>
    <n v="11.12"/>
    <n v="103.79"/>
    <x v="9925"/>
  </r>
  <r>
    <n v="2016"/>
    <s v="Andhra Pradesh"/>
    <x v="45"/>
    <x v="2"/>
    <n v="10.220000000000001"/>
    <n v="86.65"/>
    <x v="9926"/>
  </r>
  <r>
    <n v="2017"/>
    <s v="Andhra Pradesh"/>
    <x v="45"/>
    <x v="2"/>
    <n v="11.8"/>
    <n v="111.51"/>
    <x v="9927"/>
  </r>
  <r>
    <n v="2000"/>
    <s v="Andhra Pradesh"/>
    <x v="46"/>
    <x v="2"/>
    <n v="18.690000000000001"/>
    <n v="94.14"/>
    <x v="9928"/>
  </r>
  <r>
    <n v="2001"/>
    <s v="Andhra Pradesh"/>
    <x v="46"/>
    <x v="2"/>
    <n v="13.48"/>
    <n v="83.96"/>
    <x v="9929"/>
  </r>
  <r>
    <n v="2002"/>
    <s v="Andhra Pradesh"/>
    <x v="46"/>
    <x v="2"/>
    <n v="18"/>
    <n v="121"/>
    <x v="9930"/>
  </r>
  <r>
    <n v="2003"/>
    <s v="Andhra Pradesh"/>
    <x v="46"/>
    <x v="2"/>
    <n v="27.82"/>
    <n v="148.22"/>
    <x v="9931"/>
  </r>
  <r>
    <n v="2004"/>
    <s v="Andhra Pradesh"/>
    <x v="46"/>
    <x v="2"/>
    <n v="23.66"/>
    <n v="141.33000000000001"/>
    <x v="9932"/>
  </r>
  <r>
    <n v="2005"/>
    <s v="Andhra Pradesh"/>
    <x v="46"/>
    <x v="2"/>
    <n v="29.12"/>
    <n v="163.63999999999999"/>
    <x v="9933"/>
  </r>
  <r>
    <n v="2006"/>
    <s v="Andhra Pradesh"/>
    <x v="46"/>
    <x v="2"/>
    <n v="30.45"/>
    <n v="204.75"/>
    <x v="9934"/>
  </r>
  <r>
    <n v="2007"/>
    <s v="Andhra Pradesh"/>
    <x v="46"/>
    <x v="2"/>
    <n v="35.909999999999997"/>
    <n v="243.98"/>
    <x v="9935"/>
  </r>
  <r>
    <n v="2008"/>
    <s v="Andhra Pradesh"/>
    <x v="46"/>
    <x v="2"/>
    <n v="48.1"/>
    <n v="378.6"/>
    <x v="9936"/>
  </r>
  <r>
    <n v="2009"/>
    <s v="Andhra Pradesh"/>
    <x v="46"/>
    <x v="2"/>
    <n v="46.88"/>
    <n v="322.41000000000003"/>
    <x v="9937"/>
  </r>
  <r>
    <n v="2010"/>
    <s v="Andhra Pradesh"/>
    <x v="46"/>
    <x v="2"/>
    <n v="44.68"/>
    <n v="307.66000000000003"/>
    <x v="9938"/>
  </r>
  <r>
    <n v="2011"/>
    <s v="Andhra Pradesh"/>
    <x v="46"/>
    <x v="2"/>
    <n v="48.36"/>
    <n v="324.64"/>
    <x v="9939"/>
  </r>
  <r>
    <n v="2012"/>
    <s v="Andhra Pradesh"/>
    <x v="46"/>
    <x v="2"/>
    <n v="52.87"/>
    <n v="316.88"/>
    <x v="9940"/>
  </r>
  <r>
    <n v="2013"/>
    <s v="Andhra Pradesh"/>
    <x v="46"/>
    <x v="2"/>
    <n v="53.87"/>
    <n v="381.73"/>
    <x v="9941"/>
  </r>
  <r>
    <n v="2014"/>
    <s v="Andhra Pradesh"/>
    <x v="46"/>
    <x v="2"/>
    <n v="55.27"/>
    <n v="369.89"/>
    <x v="9942"/>
  </r>
  <r>
    <n v="2015"/>
    <s v="Andhra Pradesh"/>
    <x v="46"/>
    <x v="2"/>
    <n v="56.37"/>
    <n v="396.66"/>
    <x v="9943"/>
  </r>
  <r>
    <n v="2016"/>
    <s v="Andhra Pradesh"/>
    <x v="46"/>
    <x v="2"/>
    <n v="58.3"/>
    <n v="502.79"/>
    <x v="9944"/>
  </r>
  <r>
    <n v="2017"/>
    <s v="Andhra Pradesh"/>
    <x v="46"/>
    <x v="2"/>
    <n v="59.43"/>
    <n v="427.36"/>
    <x v="9945"/>
  </r>
  <r>
    <n v="2000"/>
    <s v="Andhra Pradesh"/>
    <x v="47"/>
    <x v="2"/>
    <n v="10.38"/>
    <n v="35.409999999999997"/>
    <x v="9946"/>
  </r>
  <r>
    <n v="2001"/>
    <s v="Andhra Pradesh"/>
    <x v="47"/>
    <x v="2"/>
    <n v="7.22"/>
    <n v="29.58"/>
    <x v="9947"/>
  </r>
  <r>
    <n v="2002"/>
    <s v="Andhra Pradesh"/>
    <x v="47"/>
    <x v="2"/>
    <n v="10"/>
    <n v="35"/>
    <x v="456"/>
  </r>
  <r>
    <n v="2003"/>
    <s v="Andhra Pradesh"/>
    <x v="47"/>
    <x v="2"/>
    <n v="12.2"/>
    <n v="42.79"/>
    <x v="9948"/>
  </r>
  <r>
    <n v="2004"/>
    <s v="Andhra Pradesh"/>
    <x v="47"/>
    <x v="2"/>
    <n v="13.4"/>
    <n v="80.64"/>
    <x v="9949"/>
  </r>
  <r>
    <n v="2005"/>
    <s v="Andhra Pradesh"/>
    <x v="47"/>
    <x v="2"/>
    <n v="13.47"/>
    <n v="75.959999999999994"/>
    <x v="9950"/>
  </r>
  <r>
    <n v="2006"/>
    <s v="Andhra Pradesh"/>
    <x v="47"/>
    <x v="2"/>
    <n v="11.1"/>
    <n v="80.06"/>
    <x v="9951"/>
  </r>
  <r>
    <n v="2007"/>
    <s v="Andhra Pradesh"/>
    <x v="47"/>
    <x v="2"/>
    <n v="17.28"/>
    <n v="125.26"/>
    <x v="9952"/>
  </r>
  <r>
    <n v="2008"/>
    <s v="Andhra Pradesh"/>
    <x v="47"/>
    <x v="2"/>
    <n v="29.32"/>
    <n v="230.37"/>
    <x v="9953"/>
  </r>
  <r>
    <n v="2009"/>
    <s v="Andhra Pradesh"/>
    <x v="47"/>
    <x v="2"/>
    <n v="20.420000000000002"/>
    <n v="156.02000000000001"/>
    <x v="9954"/>
  </r>
  <r>
    <n v="2010"/>
    <s v="Andhra Pradesh"/>
    <x v="47"/>
    <x v="2"/>
    <n v="19.22"/>
    <n v="154.11000000000001"/>
    <x v="9955"/>
  </r>
  <r>
    <n v="2011"/>
    <s v="Andhra Pradesh"/>
    <x v="47"/>
    <x v="2"/>
    <n v="24.69"/>
    <n v="164.91"/>
    <x v="9956"/>
  </r>
  <r>
    <n v="2012"/>
    <s v="Andhra Pradesh"/>
    <x v="47"/>
    <x v="2"/>
    <n v="26.23"/>
    <n v="176.61"/>
    <x v="9957"/>
  </r>
  <r>
    <n v="2013"/>
    <s v="Andhra Pradesh"/>
    <x v="47"/>
    <x v="2"/>
    <n v="32.880000000000003"/>
    <n v="227.52"/>
    <x v="9958"/>
  </r>
  <r>
    <n v="2014"/>
    <s v="Andhra Pradesh"/>
    <x v="47"/>
    <x v="2"/>
    <n v="25.63"/>
    <n v="161.47999999999999"/>
    <x v="9959"/>
  </r>
  <r>
    <n v="2015"/>
    <s v="Andhra Pradesh"/>
    <x v="47"/>
    <x v="2"/>
    <n v="19.63"/>
    <n v="114.14"/>
    <x v="9960"/>
  </r>
  <r>
    <n v="2016"/>
    <s v="Andhra Pradesh"/>
    <x v="47"/>
    <x v="2"/>
    <n v="20.09"/>
    <n v="134.91"/>
    <x v="9961"/>
  </r>
  <r>
    <n v="2017"/>
    <s v="Andhra Pradesh"/>
    <x v="47"/>
    <x v="2"/>
    <n v="28.83"/>
    <n v="189.85"/>
    <x v="9962"/>
  </r>
  <r>
    <n v="2000"/>
    <s v="Andhra Pradesh"/>
    <x v="48"/>
    <x v="2"/>
    <n v="16.829999999999998"/>
    <n v="65.2"/>
    <x v="9963"/>
  </r>
  <r>
    <n v="2001"/>
    <s v="Andhra Pradesh"/>
    <x v="48"/>
    <x v="2"/>
    <n v="11.12"/>
    <n v="56.37"/>
    <x v="9964"/>
  </r>
  <r>
    <n v="2002"/>
    <s v="Andhra Pradesh"/>
    <x v="48"/>
    <x v="2"/>
    <n v="12.14"/>
    <n v="52.52"/>
    <x v="9965"/>
  </r>
  <r>
    <n v="2003"/>
    <s v="Andhra Pradesh"/>
    <x v="48"/>
    <x v="2"/>
    <n v="31.53"/>
    <n v="145.96"/>
    <x v="9966"/>
  </r>
  <r>
    <n v="2004"/>
    <s v="Andhra Pradesh"/>
    <x v="48"/>
    <x v="2"/>
    <n v="39.82"/>
    <n v="298"/>
    <x v="9967"/>
  </r>
  <r>
    <n v="2005"/>
    <s v="Andhra Pradesh"/>
    <x v="48"/>
    <x v="2"/>
    <n v="26.94"/>
    <n v="256.54000000000002"/>
    <x v="9968"/>
  </r>
  <r>
    <n v="2006"/>
    <s v="Andhra Pradesh"/>
    <x v="48"/>
    <x v="2"/>
    <n v="36.74"/>
    <n v="292.36"/>
    <x v="9969"/>
  </r>
  <r>
    <n v="2007"/>
    <s v="Andhra Pradesh"/>
    <x v="48"/>
    <x v="2"/>
    <n v="60.93"/>
    <n v="531.19000000000005"/>
    <x v="9970"/>
  </r>
  <r>
    <n v="2008"/>
    <s v="Andhra Pradesh"/>
    <x v="48"/>
    <x v="2"/>
    <n v="99.61"/>
    <n v="970.21"/>
    <x v="9971"/>
  </r>
  <r>
    <n v="2009"/>
    <s v="Andhra Pradesh"/>
    <x v="48"/>
    <x v="2"/>
    <n v="72.010000000000005"/>
    <n v="553.5"/>
    <x v="9972"/>
  </r>
  <r>
    <n v="2010"/>
    <s v="Andhra Pradesh"/>
    <x v="48"/>
    <x v="2"/>
    <n v="84.49"/>
    <n v="939.5"/>
    <x v="9973"/>
  </r>
  <r>
    <n v="2011"/>
    <s v="Andhra Pradesh"/>
    <x v="48"/>
    <x v="2"/>
    <n v="77.989999999999995"/>
    <n v="677.75"/>
    <x v="9974"/>
  </r>
  <r>
    <n v="2012"/>
    <s v="Andhra Pradesh"/>
    <x v="48"/>
    <x v="2"/>
    <n v="92.99"/>
    <n v="728.67"/>
    <x v="9975"/>
  </r>
  <r>
    <n v="2013"/>
    <s v="Andhra Pradesh"/>
    <x v="48"/>
    <x v="2"/>
    <n v="97.7"/>
    <n v="728.45"/>
    <x v="9976"/>
  </r>
  <r>
    <n v="2014"/>
    <s v="Andhra Pradesh"/>
    <x v="48"/>
    <x v="2"/>
    <n v="71.92"/>
    <n v="672.64"/>
    <x v="9977"/>
  </r>
  <r>
    <n v="2015"/>
    <s v="Andhra Pradesh"/>
    <x v="48"/>
    <x v="2"/>
    <n v="36.549999999999997"/>
    <n v="316.20999999999998"/>
    <x v="9978"/>
  </r>
  <r>
    <n v="2016"/>
    <s v="Andhra Pradesh"/>
    <x v="48"/>
    <x v="2"/>
    <n v="38.590000000000003"/>
    <n v="337.86"/>
    <x v="9979"/>
  </r>
  <r>
    <n v="2017"/>
    <s v="Andhra Pradesh"/>
    <x v="48"/>
    <x v="2"/>
    <n v="66.400000000000006"/>
    <n v="674.81"/>
    <x v="9980"/>
  </r>
  <r>
    <n v="2000"/>
    <s v="Andhra Pradesh"/>
    <x v="49"/>
    <x v="2"/>
    <n v="6.13"/>
    <n v="24.01"/>
    <x v="9981"/>
  </r>
  <r>
    <n v="2001"/>
    <s v="Andhra Pradesh"/>
    <x v="49"/>
    <x v="2"/>
    <n v="3.57"/>
    <n v="17.84"/>
    <x v="9982"/>
  </r>
  <r>
    <n v="2002"/>
    <s v="Andhra Pradesh"/>
    <x v="49"/>
    <x v="2"/>
    <n v="3.42"/>
    <n v="4.5599999999999996"/>
    <x v="612"/>
  </r>
  <r>
    <n v="2003"/>
    <s v="Andhra Pradesh"/>
    <x v="49"/>
    <x v="2"/>
    <n v="3.9"/>
    <n v="8.9600000000000009"/>
    <x v="9983"/>
  </r>
  <r>
    <n v="2004"/>
    <s v="Andhra Pradesh"/>
    <x v="49"/>
    <x v="2"/>
    <n v="3.6"/>
    <n v="8.6199999999999992"/>
    <x v="9984"/>
  </r>
  <r>
    <n v="2005"/>
    <s v="Andhra Pradesh"/>
    <x v="49"/>
    <x v="2"/>
    <n v="2.36"/>
    <n v="11.72"/>
    <x v="9985"/>
  </r>
  <r>
    <n v="2006"/>
    <s v="Andhra Pradesh"/>
    <x v="49"/>
    <x v="2"/>
    <n v="1.48"/>
    <n v="8.4700000000000006"/>
    <x v="9986"/>
  </r>
  <r>
    <n v="2007"/>
    <s v="Andhra Pradesh"/>
    <x v="49"/>
    <x v="2"/>
    <n v="2.08"/>
    <n v="12.29"/>
    <x v="9987"/>
  </r>
  <r>
    <n v="2008"/>
    <s v="Andhra Pradesh"/>
    <x v="49"/>
    <x v="2"/>
    <n v="3.38"/>
    <n v="19.100000000000001"/>
    <x v="9988"/>
  </r>
  <r>
    <n v="2009"/>
    <s v="Andhra Pradesh"/>
    <x v="49"/>
    <x v="2"/>
    <n v="3.04"/>
    <n v="23.41"/>
    <x v="9989"/>
  </r>
  <r>
    <n v="2010"/>
    <s v="Andhra Pradesh"/>
    <x v="49"/>
    <x v="2"/>
    <n v="3.98"/>
    <n v="33.130000000000003"/>
    <x v="9990"/>
  </r>
  <r>
    <n v="2011"/>
    <s v="Andhra Pradesh"/>
    <x v="49"/>
    <x v="2"/>
    <n v="6.58"/>
    <n v="49.46"/>
    <x v="9991"/>
  </r>
  <r>
    <n v="2012"/>
    <s v="Andhra Pradesh"/>
    <x v="49"/>
    <x v="2"/>
    <n v="9.57"/>
    <n v="60.7"/>
    <x v="9992"/>
  </r>
  <r>
    <n v="2013"/>
    <s v="Andhra Pradesh"/>
    <x v="49"/>
    <x v="2"/>
    <n v="10.7"/>
    <n v="79.319999999999993"/>
    <x v="9993"/>
  </r>
  <r>
    <n v="2014"/>
    <s v="Andhra Pradesh"/>
    <x v="49"/>
    <x v="2"/>
    <n v="7.31"/>
    <n v="55.87"/>
    <x v="9994"/>
  </r>
  <r>
    <n v="2015"/>
    <s v="Andhra Pradesh"/>
    <x v="49"/>
    <x v="2"/>
    <n v="4.6100000000000003"/>
    <n v="27"/>
    <x v="9995"/>
  </r>
  <r>
    <n v="2016"/>
    <s v="Andhra Pradesh"/>
    <x v="49"/>
    <x v="2"/>
    <n v="3.83"/>
    <n v="25.77"/>
    <x v="9996"/>
  </r>
  <r>
    <n v="2017"/>
    <s v="Andhra Pradesh"/>
    <x v="49"/>
    <x v="2"/>
    <n v="7.69"/>
    <n v="49.13"/>
    <x v="9997"/>
  </r>
  <r>
    <n v="2000"/>
    <s v="Andhra Pradesh"/>
    <x v="50"/>
    <x v="2"/>
    <n v="5.25"/>
    <n v="17.239999999999998"/>
    <x v="9998"/>
  </r>
  <r>
    <n v="2001"/>
    <s v="Andhra Pradesh"/>
    <x v="50"/>
    <x v="2"/>
    <n v="2.38"/>
    <n v="10.35"/>
    <x v="9999"/>
  </r>
  <r>
    <n v="2002"/>
    <s v="Andhra Pradesh"/>
    <x v="50"/>
    <x v="2"/>
    <n v="4.4400000000000004"/>
    <n v="7.92"/>
    <x v="10000"/>
  </r>
  <r>
    <n v="2003"/>
    <s v="Andhra Pradesh"/>
    <x v="50"/>
    <x v="2"/>
    <n v="6.65"/>
    <n v="18.16"/>
    <x v="10001"/>
  </r>
  <r>
    <n v="2004"/>
    <s v="Andhra Pradesh"/>
    <x v="50"/>
    <x v="2"/>
    <n v="9.5"/>
    <n v="29.87"/>
    <x v="10002"/>
  </r>
  <r>
    <n v="2005"/>
    <s v="Andhra Pradesh"/>
    <x v="50"/>
    <x v="2"/>
    <n v="10.08"/>
    <n v="63.09"/>
    <x v="10003"/>
  </r>
  <r>
    <n v="2006"/>
    <s v="Andhra Pradesh"/>
    <x v="50"/>
    <x v="2"/>
    <n v="14.28"/>
    <n v="56.26"/>
    <x v="10004"/>
  </r>
  <r>
    <n v="2007"/>
    <s v="Andhra Pradesh"/>
    <x v="50"/>
    <x v="2"/>
    <n v="20.47"/>
    <n v="123.03"/>
    <x v="10005"/>
  </r>
  <r>
    <n v="2008"/>
    <s v="Andhra Pradesh"/>
    <x v="50"/>
    <x v="2"/>
    <n v="22.46"/>
    <n v="127.31"/>
    <x v="10006"/>
  </r>
  <r>
    <n v="2009"/>
    <s v="Andhra Pradesh"/>
    <x v="50"/>
    <x v="2"/>
    <n v="15.95"/>
    <n v="67.239999999999995"/>
    <x v="10007"/>
  </r>
  <r>
    <n v="2010"/>
    <s v="Andhra Pradesh"/>
    <x v="50"/>
    <x v="2"/>
    <n v="21.58"/>
    <n v="141.05000000000001"/>
    <x v="10008"/>
  </r>
  <r>
    <n v="2011"/>
    <s v="Andhra Pradesh"/>
    <x v="50"/>
    <x v="2"/>
    <n v="31.67"/>
    <n v="170.15"/>
    <x v="10009"/>
  </r>
  <r>
    <n v="2012"/>
    <s v="Andhra Pradesh"/>
    <x v="50"/>
    <x v="2"/>
    <n v="45.73"/>
    <n v="245.58"/>
    <x v="10010"/>
  </r>
  <r>
    <n v="2013"/>
    <s v="Andhra Pradesh"/>
    <x v="50"/>
    <x v="2"/>
    <n v="55.58"/>
    <n v="338.03"/>
    <x v="10011"/>
  </r>
  <r>
    <n v="2014"/>
    <s v="Andhra Pradesh"/>
    <x v="50"/>
    <x v="2"/>
    <n v="48.9"/>
    <n v="207.07"/>
    <x v="10012"/>
  </r>
  <r>
    <n v="2015"/>
    <s v="Andhra Pradesh"/>
    <x v="50"/>
    <x v="2"/>
    <n v="25.12"/>
    <n v="105.18"/>
    <x v="10013"/>
  </r>
  <r>
    <n v="2016"/>
    <s v="Andhra Pradesh"/>
    <x v="50"/>
    <x v="2"/>
    <n v="36.979999999999997"/>
    <n v="203.96"/>
    <x v="10014"/>
  </r>
  <r>
    <n v="2017"/>
    <s v="Andhra Pradesh"/>
    <x v="50"/>
    <x v="2"/>
    <n v="55.51"/>
    <n v="304.70999999999998"/>
    <x v="10015"/>
  </r>
  <r>
    <n v="2000"/>
    <s v="Andhra Pradesh"/>
    <x v="51"/>
    <x v="2"/>
    <n v="3.87"/>
    <n v="11.2"/>
    <x v="10016"/>
  </r>
  <r>
    <n v="2001"/>
    <s v="Andhra Pradesh"/>
    <x v="51"/>
    <x v="2"/>
    <n v="3.11"/>
    <n v="10.02"/>
    <x v="10017"/>
  </r>
  <r>
    <n v="2002"/>
    <s v="Andhra Pradesh"/>
    <x v="51"/>
    <x v="2"/>
    <n v="6"/>
    <n v="12"/>
    <x v="549"/>
  </r>
  <r>
    <n v="2003"/>
    <s v="Andhra Pradesh"/>
    <x v="51"/>
    <x v="2"/>
    <n v="7.46"/>
    <n v="17.510000000000002"/>
    <x v="10018"/>
  </r>
  <r>
    <n v="2004"/>
    <s v="Andhra Pradesh"/>
    <x v="51"/>
    <x v="2"/>
    <n v="7.07"/>
    <n v="35.85"/>
    <x v="10019"/>
  </r>
  <r>
    <n v="2005"/>
    <s v="Andhra Pradesh"/>
    <x v="51"/>
    <x v="2"/>
    <n v="7.39"/>
    <n v="32.26"/>
    <x v="10020"/>
  </r>
  <r>
    <n v="2006"/>
    <s v="Andhra Pradesh"/>
    <x v="51"/>
    <x v="2"/>
    <n v="8"/>
    <n v="43.82"/>
    <x v="10021"/>
  </r>
  <r>
    <n v="2007"/>
    <s v="Andhra Pradesh"/>
    <x v="51"/>
    <x v="2"/>
    <n v="13.49"/>
    <n v="79.7"/>
    <x v="10022"/>
  </r>
  <r>
    <n v="2008"/>
    <s v="Andhra Pradesh"/>
    <x v="51"/>
    <x v="2"/>
    <n v="9.6999999999999993"/>
    <n v="53.2"/>
    <x v="10023"/>
  </r>
  <r>
    <n v="2009"/>
    <s v="Andhra Pradesh"/>
    <x v="51"/>
    <x v="2"/>
    <n v="13.47"/>
    <n v="77.66"/>
    <x v="10024"/>
  </r>
  <r>
    <n v="2010"/>
    <s v="Andhra Pradesh"/>
    <x v="51"/>
    <x v="2"/>
    <n v="15.48"/>
    <n v="94.48"/>
    <x v="10025"/>
  </r>
  <r>
    <n v="2011"/>
    <s v="Andhra Pradesh"/>
    <x v="51"/>
    <x v="2"/>
    <n v="31.66"/>
    <n v="111.63"/>
    <x v="10026"/>
  </r>
  <r>
    <n v="2012"/>
    <s v="Andhra Pradesh"/>
    <x v="51"/>
    <x v="2"/>
    <n v="29.11"/>
    <n v="113.61"/>
    <x v="10027"/>
  </r>
  <r>
    <n v="2013"/>
    <s v="Andhra Pradesh"/>
    <x v="51"/>
    <x v="2"/>
    <n v="34.86"/>
    <n v="111.2"/>
    <x v="10028"/>
  </r>
  <r>
    <n v="2014"/>
    <s v="Andhra Pradesh"/>
    <x v="51"/>
    <x v="2"/>
    <n v="21.31"/>
    <n v="74.31"/>
    <x v="10029"/>
  </r>
  <r>
    <n v="2015"/>
    <s v="Andhra Pradesh"/>
    <x v="51"/>
    <x v="2"/>
    <n v="17.84"/>
    <n v="55.67"/>
    <x v="10030"/>
  </r>
  <r>
    <n v="2016"/>
    <s v="Andhra Pradesh"/>
    <x v="51"/>
    <x v="2"/>
    <n v="18.309999999999999"/>
    <n v="48.08"/>
    <x v="10031"/>
  </r>
  <r>
    <n v="2017"/>
    <s v="Andhra Pradesh"/>
    <x v="51"/>
    <x v="2"/>
    <n v="23.27"/>
    <n v="91.58"/>
    <x v="10032"/>
  </r>
  <r>
    <n v="2000"/>
    <s v="Andhra Pradesh"/>
    <x v="52"/>
    <x v="2"/>
    <n v="0.16"/>
    <n v="0.55000000000000004"/>
    <x v="10033"/>
  </r>
  <r>
    <n v="2001"/>
    <s v="Andhra Pradesh"/>
    <x v="52"/>
    <x v="2"/>
    <n v="0.08"/>
    <n v="0.34"/>
    <x v="7051"/>
  </r>
  <r>
    <n v="2002"/>
    <s v="Andhra Pradesh"/>
    <x v="52"/>
    <x v="2"/>
    <n v="0"/>
    <n v="0"/>
    <x v="422"/>
  </r>
  <r>
    <n v="2003"/>
    <s v="Andhra Pradesh"/>
    <x v="52"/>
    <x v="2"/>
    <n v="7.0000000000000007E-2"/>
    <n v="0.14000000000000001"/>
    <x v="549"/>
  </r>
  <r>
    <n v="2004"/>
    <s v="Andhra Pradesh"/>
    <x v="52"/>
    <x v="2"/>
    <n v="0.13"/>
    <n v="0.36"/>
    <x v="10034"/>
  </r>
  <r>
    <n v="2005"/>
    <s v="Andhra Pradesh"/>
    <x v="52"/>
    <x v="2"/>
    <n v="0.16"/>
    <n v="0.81"/>
    <x v="10035"/>
  </r>
  <r>
    <n v="2006"/>
    <s v="Andhra Pradesh"/>
    <x v="52"/>
    <x v="2"/>
    <n v="0.16"/>
    <n v="0.7"/>
    <x v="10036"/>
  </r>
  <r>
    <n v="2007"/>
    <s v="Andhra Pradesh"/>
    <x v="52"/>
    <x v="2"/>
    <n v="0.19"/>
    <n v="1.33"/>
    <x v="10037"/>
  </r>
  <r>
    <n v="2008"/>
    <s v="Andhra Pradesh"/>
    <x v="52"/>
    <x v="2"/>
    <n v="2.02"/>
    <n v="15.25"/>
    <x v="10038"/>
  </r>
  <r>
    <n v="2009"/>
    <s v="Andhra Pradesh"/>
    <x v="52"/>
    <x v="2"/>
    <n v="1.4"/>
    <n v="8.2100000000000009"/>
    <x v="10039"/>
  </r>
  <r>
    <n v="2010"/>
    <s v="Andhra Pradesh"/>
    <x v="52"/>
    <x v="2"/>
    <n v="1.41"/>
    <n v="11.18"/>
    <x v="10040"/>
  </r>
  <r>
    <n v="2011"/>
    <s v="Andhra Pradesh"/>
    <x v="52"/>
    <x v="2"/>
    <n v="1.59"/>
    <n v="9.77"/>
    <x v="10041"/>
  </r>
  <r>
    <n v="2012"/>
    <s v="Andhra Pradesh"/>
    <x v="52"/>
    <x v="2"/>
    <n v="2.7"/>
    <n v="17.61"/>
    <x v="10042"/>
  </r>
  <r>
    <n v="2013"/>
    <s v="Andhra Pradesh"/>
    <x v="52"/>
    <x v="2"/>
    <n v="5.49"/>
    <n v="37.07"/>
    <x v="10043"/>
  </r>
  <r>
    <n v="2014"/>
    <s v="Andhra Pradesh"/>
    <x v="52"/>
    <x v="2"/>
    <n v="3.35"/>
    <n v="20.58"/>
    <x v="10044"/>
  </r>
  <r>
    <n v="2015"/>
    <s v="Andhra Pradesh"/>
    <x v="52"/>
    <x v="2"/>
    <n v="1.55"/>
    <n v="2.5499999999999998"/>
    <x v="10045"/>
  </r>
  <r>
    <n v="2016"/>
    <s v="Andhra Pradesh"/>
    <x v="52"/>
    <x v="2"/>
    <n v="2.74"/>
    <n v="14.14"/>
    <x v="10046"/>
  </r>
  <r>
    <n v="2017"/>
    <s v="Andhra Pradesh"/>
    <x v="52"/>
    <x v="2"/>
    <n v="3.37"/>
    <n v="38.35"/>
    <x v="10047"/>
  </r>
  <r>
    <n v="2000"/>
    <s v="Andhra Pradesh"/>
    <x v="53"/>
    <x v="2"/>
    <n v="0.41"/>
    <n v="1.23"/>
    <x v="1251"/>
  </r>
  <r>
    <n v="2001"/>
    <s v="Andhra Pradesh"/>
    <x v="53"/>
    <x v="2"/>
    <n v="0.38"/>
    <n v="1.31"/>
    <x v="10048"/>
  </r>
  <r>
    <n v="2002"/>
    <s v="Andhra Pradesh"/>
    <x v="53"/>
    <x v="2"/>
    <n v="1"/>
    <n v="2"/>
    <x v="549"/>
  </r>
  <r>
    <n v="2003"/>
    <s v="Andhra Pradesh"/>
    <x v="53"/>
    <x v="2"/>
    <n v="1.1299999999999999"/>
    <n v="3.47"/>
    <x v="10049"/>
  </r>
  <r>
    <n v="2004"/>
    <s v="Andhra Pradesh"/>
    <x v="53"/>
    <x v="2"/>
    <n v="0.86"/>
    <n v="4.0199999999999996"/>
    <x v="10050"/>
  </r>
  <r>
    <n v="2005"/>
    <s v="Andhra Pradesh"/>
    <x v="53"/>
    <x v="2"/>
    <n v="0.77"/>
    <n v="4.8099999999999996"/>
    <x v="10051"/>
  </r>
  <r>
    <n v="2006"/>
    <s v="Andhra Pradesh"/>
    <x v="53"/>
    <x v="2"/>
    <n v="1.17"/>
    <n v="7.35"/>
    <x v="10052"/>
  </r>
  <r>
    <n v="2007"/>
    <s v="Andhra Pradesh"/>
    <x v="53"/>
    <x v="2"/>
    <n v="1.06"/>
    <n v="7.02"/>
    <x v="10053"/>
  </r>
  <r>
    <n v="2008"/>
    <s v="Andhra Pradesh"/>
    <x v="53"/>
    <x v="2"/>
    <n v="1.8"/>
    <n v="12.39"/>
    <x v="10054"/>
  </r>
  <r>
    <n v="2009"/>
    <s v="Andhra Pradesh"/>
    <x v="53"/>
    <x v="2"/>
    <n v="1.94"/>
    <n v="9.3800000000000008"/>
    <x v="10055"/>
  </r>
  <r>
    <n v="2010"/>
    <s v="Andhra Pradesh"/>
    <x v="53"/>
    <x v="2"/>
    <n v="1.51"/>
    <n v="9.8800000000000008"/>
    <x v="10056"/>
  </r>
  <r>
    <n v="2011"/>
    <s v="Andhra Pradesh"/>
    <x v="53"/>
    <x v="2"/>
    <n v="1.81"/>
    <n v="9.89"/>
    <x v="10057"/>
  </r>
  <r>
    <n v="2012"/>
    <s v="Andhra Pradesh"/>
    <x v="53"/>
    <x v="2"/>
    <n v="1.63"/>
    <n v="8.25"/>
    <x v="10058"/>
  </r>
  <r>
    <n v="2013"/>
    <s v="Andhra Pradesh"/>
    <x v="53"/>
    <x v="2"/>
    <n v="3.21"/>
    <n v="17.399999999999999"/>
    <x v="10059"/>
  </r>
  <r>
    <n v="2014"/>
    <s v="Andhra Pradesh"/>
    <x v="53"/>
    <x v="2"/>
    <n v="3.68"/>
    <n v="15.25"/>
    <x v="7055"/>
  </r>
  <r>
    <n v="2015"/>
    <s v="Andhra Pradesh"/>
    <x v="53"/>
    <x v="2"/>
    <n v="3.16"/>
    <n v="11.39"/>
    <x v="10060"/>
  </r>
  <r>
    <n v="2016"/>
    <s v="Andhra Pradesh"/>
    <x v="53"/>
    <x v="2"/>
    <n v="2.0299999999999998"/>
    <n v="8.52"/>
    <x v="10061"/>
  </r>
  <r>
    <n v="2017"/>
    <s v="Andhra Pradesh"/>
    <x v="53"/>
    <x v="2"/>
    <n v="2.5"/>
    <n v="13.86"/>
    <x v="10062"/>
  </r>
  <r>
    <n v="2000"/>
    <s v="Telangana"/>
    <x v="54"/>
    <x v="2"/>
    <n v="11.91"/>
    <n v="24.65"/>
    <x v="10063"/>
  </r>
  <r>
    <n v="2001"/>
    <s v="Telangana"/>
    <x v="54"/>
    <x v="2"/>
    <n v="9.3000000000000007"/>
    <n v="20.02"/>
    <x v="10064"/>
  </r>
  <r>
    <n v="2002"/>
    <s v="Telangana"/>
    <x v="54"/>
    <x v="2"/>
    <n v="15"/>
    <n v="40"/>
    <x v="8835"/>
  </r>
  <r>
    <n v="2003"/>
    <s v="Telangana"/>
    <x v="54"/>
    <x v="2"/>
    <n v="29.64"/>
    <n v="125.53"/>
    <x v="10065"/>
  </r>
  <r>
    <n v="2004"/>
    <s v="Telangana"/>
    <x v="54"/>
    <x v="2"/>
    <n v="24.46"/>
    <n v="64.72"/>
    <x v="10066"/>
  </r>
  <r>
    <n v="2005"/>
    <s v="Telangana"/>
    <x v="54"/>
    <x v="2"/>
    <n v="30.66"/>
    <n v="110.45"/>
    <x v="10067"/>
  </r>
  <r>
    <n v="2006"/>
    <s v="Telangana"/>
    <x v="54"/>
    <x v="2"/>
    <n v="23.19"/>
    <n v="65.7"/>
    <x v="10068"/>
  </r>
  <r>
    <n v="2007"/>
    <s v="Telangana"/>
    <x v="54"/>
    <x v="2"/>
    <n v="27.05"/>
    <n v="118.71"/>
    <x v="10069"/>
  </r>
  <r>
    <n v="2008"/>
    <s v="Telangana"/>
    <x v="54"/>
    <x v="2"/>
    <n v="30.03"/>
    <n v="76.260000000000005"/>
    <x v="10070"/>
  </r>
  <r>
    <n v="2009"/>
    <s v="Telangana"/>
    <x v="54"/>
    <x v="2"/>
    <n v="27.04"/>
    <n v="53.07"/>
    <x v="10071"/>
  </r>
  <r>
    <n v="2010"/>
    <s v="Telangana"/>
    <x v="54"/>
    <x v="2"/>
    <n v="29"/>
    <n v="62.23"/>
    <x v="10072"/>
  </r>
  <r>
    <n v="2011"/>
    <s v="Telangana"/>
    <x v="54"/>
    <x v="2"/>
    <n v="37.69"/>
    <n v="72.239999999999995"/>
    <x v="10073"/>
  </r>
  <r>
    <n v="2012"/>
    <s v="Telangana"/>
    <x v="54"/>
    <x v="2"/>
    <n v="42.97"/>
    <n v="166.7"/>
    <x v="10074"/>
  </r>
  <r>
    <n v="2013"/>
    <s v="Telangana"/>
    <x v="54"/>
    <x v="2"/>
    <n v="49.37"/>
    <n v="175.44"/>
    <x v="10075"/>
  </r>
  <r>
    <n v="2014"/>
    <s v="Telangana"/>
    <x v="54"/>
    <x v="2"/>
    <n v="48.2"/>
    <n v="143.1"/>
    <x v="10076"/>
  </r>
  <r>
    <n v="2015"/>
    <s v="Telangana"/>
    <x v="54"/>
    <x v="2"/>
    <n v="47.39"/>
    <n v="181.86"/>
    <x v="10077"/>
  </r>
  <r>
    <n v="2016"/>
    <s v="Telangana"/>
    <x v="54"/>
    <x v="2"/>
    <n v="98.26"/>
    <n v="310.94"/>
    <x v="10078"/>
  </r>
  <r>
    <n v="2017"/>
    <s v="Telangana"/>
    <x v="54"/>
    <x v="2"/>
    <n v="76.66"/>
    <n v="196.6"/>
    <x v="10079"/>
  </r>
  <r>
    <n v="2000"/>
    <s v="Telangana"/>
    <x v="55"/>
    <x v="2"/>
    <n v="55.57"/>
    <n v="225.37"/>
    <x v="10080"/>
  </r>
  <r>
    <n v="2001"/>
    <s v="Telangana"/>
    <x v="55"/>
    <x v="2"/>
    <n v="52.64"/>
    <n v="216.17"/>
    <x v="10081"/>
  </r>
  <r>
    <n v="2002"/>
    <s v="Telangana"/>
    <x v="55"/>
    <x v="2"/>
    <n v="48"/>
    <n v="158"/>
    <x v="6383"/>
  </r>
  <r>
    <n v="2003"/>
    <s v="Telangana"/>
    <x v="55"/>
    <x v="2"/>
    <n v="54.76"/>
    <n v="205.99"/>
    <x v="10082"/>
  </r>
  <r>
    <n v="2004"/>
    <s v="Telangana"/>
    <x v="55"/>
    <x v="2"/>
    <n v="50.31"/>
    <n v="171.49"/>
    <x v="10083"/>
  </r>
  <r>
    <n v="2005"/>
    <s v="Telangana"/>
    <x v="55"/>
    <x v="2"/>
    <n v="62.6"/>
    <n v="255.28"/>
    <x v="10084"/>
  </r>
  <r>
    <n v="2006"/>
    <s v="Telangana"/>
    <x v="55"/>
    <x v="2"/>
    <n v="59.37"/>
    <n v="173.27"/>
    <x v="10085"/>
  </r>
  <r>
    <n v="2007"/>
    <s v="Telangana"/>
    <x v="55"/>
    <x v="2"/>
    <n v="62.42"/>
    <n v="336"/>
    <x v="10086"/>
  </r>
  <r>
    <n v="2008"/>
    <s v="Telangana"/>
    <x v="55"/>
    <x v="2"/>
    <n v="68.069999999999993"/>
    <n v="341.96"/>
    <x v="10087"/>
  </r>
  <r>
    <n v="2009"/>
    <s v="Telangana"/>
    <x v="55"/>
    <x v="2"/>
    <n v="75.13"/>
    <n v="253.26"/>
    <x v="10088"/>
  </r>
  <r>
    <n v="2010"/>
    <s v="Telangana"/>
    <x v="55"/>
    <x v="2"/>
    <n v="77.260000000000005"/>
    <n v="369.39"/>
    <x v="10089"/>
  </r>
  <r>
    <n v="2011"/>
    <s v="Telangana"/>
    <x v="55"/>
    <x v="2"/>
    <n v="86.32"/>
    <n v="436.88"/>
    <x v="10090"/>
  </r>
  <r>
    <n v="2012"/>
    <s v="Telangana"/>
    <x v="55"/>
    <x v="2"/>
    <n v="94.83"/>
    <n v="505.74"/>
    <x v="10091"/>
  </r>
  <r>
    <n v="2013"/>
    <s v="Telangana"/>
    <x v="55"/>
    <x v="2"/>
    <n v="92.65"/>
    <n v="495.84"/>
    <x v="10092"/>
  </r>
  <r>
    <n v="2014"/>
    <s v="Telangana"/>
    <x v="55"/>
    <x v="2"/>
    <n v="57.65"/>
    <n v="284"/>
    <x v="10093"/>
  </r>
  <r>
    <n v="2015"/>
    <s v="Telangana"/>
    <x v="55"/>
    <x v="2"/>
    <n v="42.06"/>
    <n v="179.73"/>
    <x v="10094"/>
  </r>
  <r>
    <n v="2016"/>
    <s v="Telangana"/>
    <x v="55"/>
    <x v="2"/>
    <n v="69.17"/>
    <n v="353"/>
    <x v="10095"/>
  </r>
  <r>
    <n v="2017"/>
    <s v="Telangana"/>
    <x v="55"/>
    <x v="2"/>
    <n v="71.489999999999995"/>
    <n v="383.45"/>
    <x v="10096"/>
  </r>
  <r>
    <n v="2000"/>
    <s v="Telangana"/>
    <x v="56"/>
    <x v="2"/>
    <n v="102.47"/>
    <n v="198.97"/>
    <x v="10097"/>
  </r>
  <r>
    <n v="2001"/>
    <s v="Telangana"/>
    <x v="56"/>
    <x v="2"/>
    <n v="91.4"/>
    <n v="215.33"/>
    <x v="10098"/>
  </r>
  <r>
    <n v="2002"/>
    <s v="Telangana"/>
    <x v="56"/>
    <x v="2"/>
    <n v="89"/>
    <n v="210"/>
    <x v="10099"/>
  </r>
  <r>
    <n v="2003"/>
    <s v="Telangana"/>
    <x v="56"/>
    <x v="2"/>
    <n v="112.37"/>
    <n v="215.95"/>
    <x v="10100"/>
  </r>
  <r>
    <n v="2004"/>
    <s v="Telangana"/>
    <x v="56"/>
    <x v="2"/>
    <n v="113.86"/>
    <n v="227.96"/>
    <x v="10101"/>
  </r>
  <r>
    <n v="2005"/>
    <s v="Telangana"/>
    <x v="56"/>
    <x v="2"/>
    <n v="120.74"/>
    <n v="343.42"/>
    <x v="10102"/>
  </r>
  <r>
    <n v="2006"/>
    <s v="Telangana"/>
    <x v="56"/>
    <x v="2"/>
    <n v="104.26"/>
    <n v="162"/>
    <x v="10103"/>
  </r>
  <r>
    <n v="2007"/>
    <s v="Telangana"/>
    <x v="56"/>
    <x v="2"/>
    <n v="101.6"/>
    <n v="428.97"/>
    <x v="10104"/>
  </r>
  <r>
    <n v="2008"/>
    <s v="Telangana"/>
    <x v="56"/>
    <x v="2"/>
    <n v="87"/>
    <n v="208.28"/>
    <x v="10105"/>
  </r>
  <r>
    <n v="2009"/>
    <s v="Telangana"/>
    <x v="56"/>
    <x v="2"/>
    <n v="111.08"/>
    <n v="120.12"/>
    <x v="10106"/>
  </r>
  <r>
    <n v="2010"/>
    <s v="Telangana"/>
    <x v="56"/>
    <x v="2"/>
    <n v="100.13"/>
    <n v="354.25"/>
    <x v="10107"/>
  </r>
  <r>
    <n v="2011"/>
    <s v="Telangana"/>
    <x v="56"/>
    <x v="2"/>
    <n v="116.7"/>
    <n v="342.08"/>
    <x v="10108"/>
  </r>
  <r>
    <n v="2012"/>
    <s v="Telangana"/>
    <x v="56"/>
    <x v="2"/>
    <n v="142.21"/>
    <n v="643.03"/>
    <x v="10109"/>
  </r>
  <r>
    <n v="2013"/>
    <s v="Telangana"/>
    <x v="56"/>
    <x v="2"/>
    <n v="143.38"/>
    <n v="533.41"/>
    <x v="10110"/>
  </r>
  <r>
    <n v="2014"/>
    <s v="Telangana"/>
    <x v="56"/>
    <x v="2"/>
    <n v="127.63"/>
    <n v="226.51"/>
    <x v="10111"/>
  </r>
  <r>
    <n v="2015"/>
    <s v="Telangana"/>
    <x v="56"/>
    <x v="2"/>
    <n v="116.41"/>
    <n v="259.10000000000002"/>
    <x v="10112"/>
  </r>
  <r>
    <n v="2016"/>
    <s v="Telangana"/>
    <x v="56"/>
    <x v="2"/>
    <n v="155.57"/>
    <n v="433.78"/>
    <x v="10113"/>
  </r>
  <r>
    <n v="2017"/>
    <s v="Telangana"/>
    <x v="56"/>
    <x v="2"/>
    <n v="102.9"/>
    <n v="360.15"/>
    <x v="6378"/>
  </r>
  <r>
    <n v="2000"/>
    <s v="Telangana"/>
    <x v="57"/>
    <x v="2"/>
    <n v="48.64"/>
    <n v="75.66"/>
    <x v="10114"/>
  </r>
  <r>
    <n v="2001"/>
    <s v="Telangana"/>
    <x v="57"/>
    <x v="2"/>
    <n v="40.79"/>
    <n v="79.5"/>
    <x v="10115"/>
  </r>
  <r>
    <n v="2002"/>
    <s v="Telangana"/>
    <x v="57"/>
    <x v="2"/>
    <n v="72"/>
    <n v="94"/>
    <x v="10116"/>
  </r>
  <r>
    <n v="2003"/>
    <s v="Telangana"/>
    <x v="57"/>
    <x v="2"/>
    <n v="94.74"/>
    <n v="209.33"/>
    <x v="10117"/>
  </r>
  <r>
    <n v="2004"/>
    <s v="Telangana"/>
    <x v="57"/>
    <x v="2"/>
    <n v="92.53"/>
    <n v="144.13"/>
    <x v="10118"/>
  </r>
  <r>
    <n v="2005"/>
    <s v="Telangana"/>
    <x v="57"/>
    <x v="2"/>
    <n v="105.06"/>
    <n v="355.52"/>
    <x v="10119"/>
  </r>
  <r>
    <n v="2006"/>
    <s v="Telangana"/>
    <x v="57"/>
    <x v="2"/>
    <n v="133.68"/>
    <n v="207.19"/>
    <x v="10120"/>
  </r>
  <r>
    <n v="2007"/>
    <s v="Telangana"/>
    <x v="57"/>
    <x v="2"/>
    <n v="123.09"/>
    <n v="475.56"/>
    <x v="10121"/>
  </r>
  <r>
    <n v="2008"/>
    <s v="Telangana"/>
    <x v="57"/>
    <x v="2"/>
    <n v="125.96"/>
    <n v="203.02"/>
    <x v="10122"/>
  </r>
  <r>
    <n v="2009"/>
    <s v="Telangana"/>
    <x v="57"/>
    <x v="2"/>
    <n v="130.08000000000001"/>
    <n v="139.76"/>
    <x v="10123"/>
  </r>
  <r>
    <n v="2010"/>
    <s v="Telangana"/>
    <x v="57"/>
    <x v="2"/>
    <n v="88.26"/>
    <n v="284.83999999999997"/>
    <x v="10124"/>
  </r>
  <r>
    <n v="2011"/>
    <s v="Telangana"/>
    <x v="57"/>
    <x v="2"/>
    <n v="146.43"/>
    <n v="215.75"/>
    <x v="10125"/>
  </r>
  <r>
    <n v="2012"/>
    <s v="Telangana"/>
    <x v="57"/>
    <x v="2"/>
    <n v="135.43"/>
    <n v="419.8"/>
    <x v="10126"/>
  </r>
  <r>
    <n v="2013"/>
    <s v="Telangana"/>
    <x v="57"/>
    <x v="2"/>
    <n v="165.67"/>
    <n v="786.7"/>
    <x v="10127"/>
  </r>
  <r>
    <n v="2014"/>
    <s v="Telangana"/>
    <x v="57"/>
    <x v="2"/>
    <n v="182.49"/>
    <n v="349.36"/>
    <x v="10128"/>
  </r>
  <r>
    <n v="2015"/>
    <s v="Telangana"/>
    <x v="57"/>
    <x v="2"/>
    <n v="162.56"/>
    <n v="213.88"/>
    <x v="10129"/>
  </r>
  <r>
    <n v="2016"/>
    <s v="Telangana"/>
    <x v="57"/>
    <x v="2"/>
    <n v="201.27"/>
    <n v="249.57"/>
    <x v="10130"/>
  </r>
  <r>
    <n v="2017"/>
    <s v="Telangana"/>
    <x v="57"/>
    <x v="2"/>
    <n v="138.08000000000001"/>
    <n v="317.11"/>
    <x v="10131"/>
  </r>
  <r>
    <n v="2000"/>
    <s v="Telangana"/>
    <x v="58"/>
    <x v="2"/>
    <n v="2.78"/>
    <n v="7.44"/>
    <x v="10132"/>
  </r>
  <r>
    <n v="2001"/>
    <s v="Telangana"/>
    <x v="58"/>
    <x v="2"/>
    <n v="2.48"/>
    <n v="7.68"/>
    <x v="10133"/>
  </r>
  <r>
    <n v="2002"/>
    <s v="Telangana"/>
    <x v="58"/>
    <x v="2"/>
    <n v="3"/>
    <n v="8"/>
    <x v="8835"/>
  </r>
  <r>
    <n v="2003"/>
    <s v="Telangana"/>
    <x v="58"/>
    <x v="2"/>
    <n v="4.76"/>
    <n v="15.56"/>
    <x v="10134"/>
  </r>
  <r>
    <n v="2004"/>
    <s v="Telangana"/>
    <x v="58"/>
    <x v="2"/>
    <n v="3.4"/>
    <n v="8.6300000000000008"/>
    <x v="10135"/>
  </r>
  <r>
    <n v="2005"/>
    <s v="Telangana"/>
    <x v="58"/>
    <x v="2"/>
    <n v="5.32"/>
    <n v="19.05"/>
    <x v="10136"/>
  </r>
  <r>
    <n v="2006"/>
    <s v="Telangana"/>
    <x v="58"/>
    <x v="2"/>
    <n v="2.68"/>
    <n v="7.08"/>
    <x v="10137"/>
  </r>
  <r>
    <n v="2007"/>
    <s v="Telangana"/>
    <x v="58"/>
    <x v="2"/>
    <n v="3.5"/>
    <n v="8.4700000000000006"/>
    <x v="10138"/>
  </r>
  <r>
    <n v="2008"/>
    <s v="Telangana"/>
    <x v="58"/>
    <x v="2"/>
    <n v="3.25"/>
    <n v="5.52"/>
    <x v="10139"/>
  </r>
  <r>
    <n v="2009"/>
    <s v="Telangana"/>
    <x v="58"/>
    <x v="2"/>
    <n v="1.86"/>
    <n v="3.96"/>
    <x v="10140"/>
  </r>
  <r>
    <n v="2010"/>
    <s v="Telangana"/>
    <x v="58"/>
    <x v="2"/>
    <n v="1.86"/>
    <n v="5.18"/>
    <x v="10141"/>
  </r>
  <r>
    <n v="2011"/>
    <s v="Telangana"/>
    <x v="58"/>
    <x v="2"/>
    <n v="2.5"/>
    <n v="5.78"/>
    <x v="10142"/>
  </r>
  <r>
    <n v="2012"/>
    <s v="Telangana"/>
    <x v="58"/>
    <x v="2"/>
    <n v="4.62"/>
    <n v="10.93"/>
    <x v="10143"/>
  </r>
  <r>
    <n v="2013"/>
    <s v="Telangana"/>
    <x v="58"/>
    <x v="2"/>
    <n v="4.82"/>
    <n v="8.08"/>
    <x v="10144"/>
  </r>
  <r>
    <n v="2014"/>
    <s v="Telangana"/>
    <x v="58"/>
    <x v="2"/>
    <n v="3.85"/>
    <n v="7.34"/>
    <x v="10145"/>
  </r>
  <r>
    <n v="2015"/>
    <s v="Telangana"/>
    <x v="58"/>
    <x v="2"/>
    <n v="2.54"/>
    <n v="3.01"/>
    <x v="10146"/>
  </r>
  <r>
    <n v="2016"/>
    <s v="Telangana"/>
    <x v="58"/>
    <x v="2"/>
    <n v="5.88"/>
    <n v="12.33"/>
    <x v="10147"/>
  </r>
  <r>
    <n v="2017"/>
    <s v="Telangana"/>
    <x v="58"/>
    <x v="2"/>
    <n v="1.72"/>
    <n v="6.07"/>
    <x v="10148"/>
  </r>
  <r>
    <n v="2000"/>
    <s v="Telangana"/>
    <x v="59"/>
    <x v="2"/>
    <n v="62.79"/>
    <n v="160.76"/>
    <x v="10149"/>
  </r>
  <r>
    <n v="2001"/>
    <s v="Telangana"/>
    <x v="59"/>
    <x v="2"/>
    <n v="40.14"/>
    <n v="133.94"/>
    <x v="10150"/>
  </r>
  <r>
    <n v="2002"/>
    <s v="Telangana"/>
    <x v="59"/>
    <x v="2"/>
    <n v="67"/>
    <n v="183"/>
    <x v="10151"/>
  </r>
  <r>
    <n v="2003"/>
    <s v="Telangana"/>
    <x v="59"/>
    <x v="2"/>
    <n v="84.3"/>
    <n v="302.76"/>
    <x v="10152"/>
  </r>
  <r>
    <n v="2004"/>
    <s v="Telangana"/>
    <x v="59"/>
    <x v="2"/>
    <n v="71.86"/>
    <n v="262.77"/>
    <x v="10153"/>
  </r>
  <r>
    <n v="2005"/>
    <s v="Telangana"/>
    <x v="59"/>
    <x v="2"/>
    <n v="78.06"/>
    <n v="318.83"/>
    <x v="10154"/>
  </r>
  <r>
    <n v="2006"/>
    <s v="Telangana"/>
    <x v="59"/>
    <x v="2"/>
    <n v="75.569999999999993"/>
    <n v="263.48"/>
    <x v="10155"/>
  </r>
  <r>
    <n v="2007"/>
    <s v="Telangana"/>
    <x v="59"/>
    <x v="2"/>
    <n v="78.89"/>
    <n v="350.61"/>
    <x v="10156"/>
  </r>
  <r>
    <n v="2008"/>
    <s v="Telangana"/>
    <x v="59"/>
    <x v="2"/>
    <n v="79.7"/>
    <n v="344.39"/>
    <x v="10157"/>
  </r>
  <r>
    <n v="2009"/>
    <s v="Telangana"/>
    <x v="59"/>
    <x v="2"/>
    <n v="68.62"/>
    <n v="200.48"/>
    <x v="10158"/>
  </r>
  <r>
    <n v="2010"/>
    <s v="Telangana"/>
    <x v="59"/>
    <x v="2"/>
    <n v="66.94"/>
    <n v="260.83999999999997"/>
    <x v="10159"/>
  </r>
  <r>
    <n v="2011"/>
    <s v="Telangana"/>
    <x v="59"/>
    <x v="2"/>
    <n v="58.96"/>
    <n v="265.20999999999998"/>
    <x v="10160"/>
  </r>
  <r>
    <n v="2012"/>
    <s v="Telangana"/>
    <x v="59"/>
    <x v="2"/>
    <n v="80.09"/>
    <n v="387.61"/>
    <x v="10161"/>
  </r>
  <r>
    <n v="2013"/>
    <s v="Telangana"/>
    <x v="59"/>
    <x v="2"/>
    <n v="119.93"/>
    <n v="597.66"/>
    <x v="10162"/>
  </r>
  <r>
    <n v="2014"/>
    <s v="Telangana"/>
    <x v="59"/>
    <x v="2"/>
    <n v="107.39"/>
    <n v="525.65"/>
    <x v="10163"/>
  </r>
  <r>
    <n v="2015"/>
    <s v="Telangana"/>
    <x v="59"/>
    <x v="2"/>
    <n v="74.84"/>
    <n v="361.67"/>
    <x v="10164"/>
  </r>
  <r>
    <n v="2016"/>
    <s v="Telangana"/>
    <x v="59"/>
    <x v="2"/>
    <n v="113.68"/>
    <n v="637.48"/>
    <x v="10165"/>
  </r>
  <r>
    <n v="2017"/>
    <s v="Telangana"/>
    <x v="59"/>
    <x v="2"/>
    <n v="103.07"/>
    <n v="674.2"/>
    <x v="10166"/>
  </r>
  <r>
    <n v="2000"/>
    <s v="Telangana"/>
    <x v="60"/>
    <x v="2"/>
    <n v="21.06"/>
    <n v="66.099999999999994"/>
    <x v="10167"/>
  </r>
  <r>
    <n v="2001"/>
    <s v="Telangana"/>
    <x v="60"/>
    <x v="2"/>
    <n v="16.2"/>
    <n v="49.84"/>
    <x v="10168"/>
  </r>
  <r>
    <n v="2002"/>
    <s v="Telangana"/>
    <x v="60"/>
    <x v="2"/>
    <n v="22"/>
    <n v="33"/>
    <x v="421"/>
  </r>
  <r>
    <n v="2003"/>
    <s v="Telangana"/>
    <x v="60"/>
    <x v="2"/>
    <n v="25.57"/>
    <n v="113.64"/>
    <x v="10169"/>
  </r>
  <r>
    <n v="2004"/>
    <s v="Telangana"/>
    <x v="60"/>
    <x v="2"/>
    <n v="23.31"/>
    <n v="72.040000000000006"/>
    <x v="10170"/>
  </r>
  <r>
    <n v="2005"/>
    <s v="Telangana"/>
    <x v="60"/>
    <x v="2"/>
    <n v="33.24"/>
    <n v="114.84"/>
    <x v="10171"/>
  </r>
  <r>
    <n v="2006"/>
    <s v="Telangana"/>
    <x v="60"/>
    <x v="2"/>
    <n v="27.49"/>
    <n v="141.02000000000001"/>
    <x v="10172"/>
  </r>
  <r>
    <n v="2007"/>
    <s v="Telangana"/>
    <x v="60"/>
    <x v="2"/>
    <n v="28.53"/>
    <n v="178.02"/>
    <x v="10173"/>
  </r>
  <r>
    <n v="2008"/>
    <s v="Telangana"/>
    <x v="60"/>
    <x v="2"/>
    <n v="37.65"/>
    <n v="246.76"/>
    <x v="10174"/>
  </r>
  <r>
    <n v="2009"/>
    <s v="Telangana"/>
    <x v="60"/>
    <x v="2"/>
    <n v="36.99"/>
    <n v="181.97"/>
    <x v="10175"/>
  </r>
  <r>
    <n v="2010"/>
    <s v="Telangana"/>
    <x v="60"/>
    <x v="2"/>
    <n v="35.06"/>
    <n v="216.14"/>
    <x v="10176"/>
  </r>
  <r>
    <n v="2011"/>
    <s v="Telangana"/>
    <x v="60"/>
    <x v="2"/>
    <n v="27.4"/>
    <n v="136.59"/>
    <x v="10177"/>
  </r>
  <r>
    <n v="2012"/>
    <s v="Telangana"/>
    <x v="60"/>
    <x v="2"/>
    <n v="32.06"/>
    <n v="172.46"/>
    <x v="10178"/>
  </r>
  <r>
    <n v="2013"/>
    <s v="Telangana"/>
    <x v="60"/>
    <x v="2"/>
    <n v="37.24"/>
    <n v="203.7"/>
    <x v="10179"/>
  </r>
  <r>
    <n v="2014"/>
    <s v="Telangana"/>
    <x v="60"/>
    <x v="2"/>
    <n v="32.799999999999997"/>
    <n v="161.02000000000001"/>
    <x v="10180"/>
  </r>
  <r>
    <n v="2015"/>
    <s v="Telangana"/>
    <x v="60"/>
    <x v="2"/>
    <n v="20.63"/>
    <n v="102.1"/>
    <x v="10181"/>
  </r>
  <r>
    <n v="2016"/>
    <s v="Telangana"/>
    <x v="60"/>
    <x v="2"/>
    <n v="24.5"/>
    <n v="138.44"/>
    <x v="10182"/>
  </r>
  <r>
    <n v="2017"/>
    <s v="Telangana"/>
    <x v="60"/>
    <x v="2"/>
    <n v="40.99"/>
    <n v="251.82"/>
    <x v="10183"/>
  </r>
  <r>
    <n v="2000"/>
    <s v="Telangana"/>
    <x v="61"/>
    <x v="2"/>
    <n v="113.58"/>
    <n v="425.43"/>
    <x v="10184"/>
  </r>
  <r>
    <n v="2001"/>
    <s v="Telangana"/>
    <x v="61"/>
    <x v="2"/>
    <n v="89.44"/>
    <n v="353.85"/>
    <x v="10185"/>
  </r>
  <r>
    <n v="2002"/>
    <s v="Telangana"/>
    <x v="61"/>
    <x v="2"/>
    <n v="106"/>
    <n v="368"/>
    <x v="2397"/>
  </r>
  <r>
    <n v="2003"/>
    <s v="Telangana"/>
    <x v="61"/>
    <x v="2"/>
    <n v="162.79"/>
    <n v="668.84"/>
    <x v="10186"/>
  </r>
  <r>
    <n v="2004"/>
    <s v="Telangana"/>
    <x v="61"/>
    <x v="2"/>
    <n v="125.87"/>
    <n v="325.08999999999997"/>
    <x v="10187"/>
  </r>
  <r>
    <n v="2005"/>
    <s v="Telangana"/>
    <x v="61"/>
    <x v="2"/>
    <n v="175.31"/>
    <n v="729.74"/>
    <x v="10188"/>
  </r>
  <r>
    <n v="2006"/>
    <s v="Telangana"/>
    <x v="61"/>
    <x v="2"/>
    <n v="140.16999999999999"/>
    <n v="528.59"/>
    <x v="10189"/>
  </r>
  <r>
    <n v="2007"/>
    <s v="Telangana"/>
    <x v="61"/>
    <x v="2"/>
    <n v="155.62"/>
    <n v="900.71"/>
    <x v="10190"/>
  </r>
  <r>
    <n v="2008"/>
    <s v="Telangana"/>
    <x v="61"/>
    <x v="2"/>
    <n v="136.33000000000001"/>
    <n v="629.66"/>
    <x v="10191"/>
  </r>
  <r>
    <n v="2009"/>
    <s v="Telangana"/>
    <x v="61"/>
    <x v="2"/>
    <n v="100.58"/>
    <n v="344.95"/>
    <x v="10192"/>
  </r>
  <r>
    <n v="2010"/>
    <s v="Telangana"/>
    <x v="61"/>
    <x v="2"/>
    <n v="91.16"/>
    <n v="435.86"/>
    <x v="10193"/>
  </r>
  <r>
    <n v="2011"/>
    <s v="Telangana"/>
    <x v="61"/>
    <x v="2"/>
    <n v="97.3"/>
    <n v="365.54"/>
    <x v="10194"/>
  </r>
  <r>
    <n v="2012"/>
    <s v="Telangana"/>
    <x v="61"/>
    <x v="2"/>
    <n v="108.71"/>
    <n v="568.67999999999995"/>
    <x v="10195"/>
  </r>
  <r>
    <n v="2013"/>
    <s v="Telangana"/>
    <x v="61"/>
    <x v="2"/>
    <n v="114.34"/>
    <n v="624.61"/>
    <x v="10196"/>
  </r>
  <r>
    <n v="2014"/>
    <s v="Telangana"/>
    <x v="61"/>
    <x v="2"/>
    <n v="108.09"/>
    <n v="542.30999999999995"/>
    <x v="10197"/>
  </r>
  <r>
    <n v="2015"/>
    <s v="Telangana"/>
    <x v="61"/>
    <x v="2"/>
    <n v="84.95"/>
    <n v="376.32"/>
    <x v="10198"/>
  </r>
  <r>
    <n v="2016"/>
    <s v="Telangana"/>
    <x v="61"/>
    <x v="2"/>
    <n v="102.86"/>
    <n v="559.77"/>
    <x v="10199"/>
  </r>
  <r>
    <n v="2017"/>
    <s v="Telangana"/>
    <x v="61"/>
    <x v="2"/>
    <n v="65.36"/>
    <n v="336.8"/>
    <x v="10200"/>
  </r>
  <r>
    <n v="2000"/>
    <s v="Telangana"/>
    <x v="62"/>
    <x v="2"/>
    <n v="30.5"/>
    <n v="95.53"/>
    <x v="10201"/>
  </r>
  <r>
    <n v="2001"/>
    <s v="Telangana"/>
    <x v="62"/>
    <x v="2"/>
    <n v="27.71"/>
    <n v="109.3"/>
    <x v="10202"/>
  </r>
  <r>
    <n v="2002"/>
    <s v="Telangana"/>
    <x v="62"/>
    <x v="2"/>
    <n v="29"/>
    <n v="69"/>
    <x v="10203"/>
  </r>
  <r>
    <n v="2003"/>
    <s v="Telangana"/>
    <x v="62"/>
    <x v="2"/>
    <n v="30.46"/>
    <n v="124.24"/>
    <x v="10204"/>
  </r>
  <r>
    <n v="2004"/>
    <s v="Telangana"/>
    <x v="62"/>
    <x v="2"/>
    <n v="26.52"/>
    <n v="74.48"/>
    <x v="10205"/>
  </r>
  <r>
    <n v="2005"/>
    <s v="Telangana"/>
    <x v="62"/>
    <x v="2"/>
    <n v="27.15"/>
    <n v="92.17"/>
    <x v="10206"/>
  </r>
  <r>
    <n v="2006"/>
    <s v="Telangana"/>
    <x v="62"/>
    <x v="2"/>
    <n v="25.06"/>
    <n v="78.010000000000005"/>
    <x v="10207"/>
  </r>
  <r>
    <n v="2007"/>
    <s v="Telangana"/>
    <x v="62"/>
    <x v="2"/>
    <n v="23.85"/>
    <n v="75.62"/>
    <x v="10208"/>
  </r>
  <r>
    <n v="2008"/>
    <s v="Telangana"/>
    <x v="62"/>
    <x v="2"/>
    <n v="32.619999999999997"/>
    <n v="137.47999999999999"/>
    <x v="10209"/>
  </r>
  <r>
    <n v="2009"/>
    <s v="Telangana"/>
    <x v="62"/>
    <x v="2"/>
    <n v="17.899999999999999"/>
    <n v="68.47"/>
    <x v="10210"/>
  </r>
  <r>
    <n v="2010"/>
    <s v="Telangana"/>
    <x v="62"/>
    <x v="2"/>
    <n v="20.36"/>
    <n v="79.84"/>
    <x v="10211"/>
  </r>
  <r>
    <n v="2011"/>
    <s v="Telangana"/>
    <x v="62"/>
    <x v="2"/>
    <n v="18.05"/>
    <n v="52.4"/>
    <x v="10212"/>
  </r>
  <r>
    <n v="2012"/>
    <s v="Telangana"/>
    <x v="62"/>
    <x v="2"/>
    <n v="22.02"/>
    <n v="68.77"/>
    <x v="10213"/>
  </r>
  <r>
    <n v="2013"/>
    <s v="Telangana"/>
    <x v="62"/>
    <x v="2"/>
    <n v="22.82"/>
    <n v="86.06"/>
    <x v="10214"/>
  </r>
  <r>
    <n v="2014"/>
    <s v="Telangana"/>
    <x v="62"/>
    <x v="2"/>
    <n v="23.38"/>
    <n v="68.760000000000005"/>
    <x v="10215"/>
  </r>
  <r>
    <n v="2015"/>
    <s v="Telangana"/>
    <x v="62"/>
    <x v="2"/>
    <n v="21.41"/>
    <n v="73.400000000000006"/>
    <x v="10216"/>
  </r>
  <r>
    <n v="2016"/>
    <s v="Telangana"/>
    <x v="62"/>
    <x v="2"/>
    <n v="30.63"/>
    <n v="187.16"/>
    <x v="10217"/>
  </r>
  <r>
    <n v="2017"/>
    <s v="Telangana"/>
    <x v="62"/>
    <x v="2"/>
    <n v="30.18"/>
    <n v="225.94"/>
    <x v="10218"/>
  </r>
  <r>
    <n v="2000"/>
    <s v="Karnataka"/>
    <x v="63"/>
    <x v="2"/>
    <n v="6.8"/>
    <n v="22"/>
    <x v="10219"/>
  </r>
  <r>
    <n v="2001"/>
    <s v="Karnataka"/>
    <x v="63"/>
    <x v="2"/>
    <n v="7.04"/>
    <n v="27.42"/>
    <x v="10220"/>
  </r>
  <r>
    <n v="2002"/>
    <s v="Karnataka"/>
    <x v="63"/>
    <x v="2"/>
    <n v="5.5"/>
    <n v="17.41"/>
    <x v="10221"/>
  </r>
  <r>
    <n v="2003"/>
    <s v="Karnataka"/>
    <x v="63"/>
    <x v="2"/>
    <n v="7.85"/>
    <n v="34.72"/>
    <x v="10222"/>
  </r>
  <r>
    <n v="2004"/>
    <s v="Karnataka"/>
    <x v="63"/>
    <x v="2"/>
    <n v="8.58"/>
    <n v="27.34"/>
    <x v="10223"/>
  </r>
  <r>
    <n v="2005"/>
    <s v="Karnataka"/>
    <x v="63"/>
    <x v="2"/>
    <n v="10.28"/>
    <n v="43.63"/>
    <x v="10224"/>
  </r>
  <r>
    <n v="2006"/>
    <s v="Karnataka"/>
    <x v="63"/>
    <x v="2"/>
    <n v="7.98"/>
    <n v="27.73"/>
    <x v="10225"/>
  </r>
  <r>
    <n v="2007"/>
    <s v="Karnataka"/>
    <x v="63"/>
    <x v="2"/>
    <n v="11.19"/>
    <n v="55.05"/>
    <x v="10226"/>
  </r>
  <r>
    <n v="2008"/>
    <s v="Karnataka"/>
    <x v="63"/>
    <x v="2"/>
    <n v="13.26"/>
    <n v="57.88"/>
    <x v="10227"/>
  </r>
  <r>
    <n v="2009"/>
    <s v="Karnataka"/>
    <x v="63"/>
    <x v="2"/>
    <n v="13.59"/>
    <n v="59.83"/>
    <x v="10228"/>
  </r>
  <r>
    <n v="2010"/>
    <s v="Karnataka"/>
    <x v="63"/>
    <x v="2"/>
    <n v="12.71"/>
    <n v="64.23"/>
    <x v="10229"/>
  </r>
  <r>
    <n v="2011"/>
    <s v="Karnataka"/>
    <x v="63"/>
    <x v="2"/>
    <n v="17.77"/>
    <n v="82.51"/>
    <x v="10230"/>
  </r>
  <r>
    <n v="2012"/>
    <s v="Karnataka"/>
    <x v="63"/>
    <x v="2"/>
    <n v="14.87"/>
    <n v="48.54"/>
    <x v="10231"/>
  </r>
  <r>
    <n v="2013"/>
    <s v="Karnataka"/>
    <x v="63"/>
    <x v="2"/>
    <n v="16.73"/>
    <n v="53.15"/>
    <x v="10232"/>
  </r>
  <r>
    <n v="2014"/>
    <s v="Karnataka"/>
    <x v="63"/>
    <x v="2"/>
    <n v="18.079999999999998"/>
    <n v="57.79"/>
    <x v="10233"/>
  </r>
  <r>
    <n v="2015"/>
    <s v="Karnataka"/>
    <x v="63"/>
    <x v="2"/>
    <n v="17.989999999999998"/>
    <n v="51.58"/>
    <x v="10234"/>
  </r>
  <r>
    <n v="2016"/>
    <s v="Karnataka"/>
    <x v="63"/>
    <x v="2"/>
    <n v="14.63"/>
    <n v="34.43"/>
    <x v="10235"/>
  </r>
  <r>
    <n v="2017"/>
    <s v="Karnataka"/>
    <x v="63"/>
    <x v="2"/>
    <n v="12.76"/>
    <n v="61.27"/>
    <x v="10236"/>
  </r>
  <r>
    <n v="2000"/>
    <s v="Karnataka"/>
    <x v="64"/>
    <x v="2"/>
    <n v="16.399999999999999"/>
    <n v="43"/>
    <x v="10237"/>
  </r>
  <r>
    <n v="2001"/>
    <s v="Karnataka"/>
    <x v="64"/>
    <x v="2"/>
    <n v="16.3"/>
    <n v="25.13"/>
    <x v="10238"/>
  </r>
  <r>
    <n v="2002"/>
    <s v="Karnataka"/>
    <x v="64"/>
    <x v="2"/>
    <n v="16.899999999999999"/>
    <n v="21.85"/>
    <x v="10239"/>
  </r>
  <r>
    <n v="2003"/>
    <s v="Karnataka"/>
    <x v="64"/>
    <x v="2"/>
    <n v="26.33"/>
    <n v="55.1"/>
    <x v="10240"/>
  </r>
  <r>
    <n v="2004"/>
    <s v="Karnataka"/>
    <x v="64"/>
    <x v="2"/>
    <n v="24.9"/>
    <n v="48.06"/>
    <x v="10241"/>
  </r>
  <r>
    <n v="2005"/>
    <s v="Karnataka"/>
    <x v="64"/>
    <x v="2"/>
    <n v="23.09"/>
    <n v="64.17"/>
    <x v="10242"/>
  </r>
  <r>
    <n v="2006"/>
    <s v="Karnataka"/>
    <x v="64"/>
    <x v="2"/>
    <n v="23.95"/>
    <n v="48.25"/>
    <x v="10243"/>
  </r>
  <r>
    <n v="2007"/>
    <s v="Karnataka"/>
    <x v="64"/>
    <x v="2"/>
    <n v="34.54"/>
    <n v="62.79"/>
    <x v="10244"/>
  </r>
  <r>
    <n v="2008"/>
    <s v="Karnataka"/>
    <x v="64"/>
    <x v="2"/>
    <n v="35.58"/>
    <n v="123.93"/>
    <x v="10245"/>
  </r>
  <r>
    <n v="2009"/>
    <s v="Karnataka"/>
    <x v="64"/>
    <x v="2"/>
    <n v="39.99"/>
    <n v="120.76"/>
    <x v="10246"/>
  </r>
  <r>
    <n v="2010"/>
    <s v="Karnataka"/>
    <x v="64"/>
    <x v="2"/>
    <n v="43.29"/>
    <n v="158.37"/>
    <x v="10247"/>
  </r>
  <r>
    <n v="2011"/>
    <s v="Karnataka"/>
    <x v="64"/>
    <x v="2"/>
    <n v="60.03"/>
    <n v="188.92"/>
    <x v="10248"/>
  </r>
  <r>
    <n v="2012"/>
    <s v="Karnataka"/>
    <x v="64"/>
    <x v="2"/>
    <n v="61.53"/>
    <n v="171.75"/>
    <x v="10249"/>
  </r>
  <r>
    <n v="2013"/>
    <s v="Karnataka"/>
    <x v="64"/>
    <x v="2"/>
    <n v="59.44"/>
    <n v="213.52"/>
    <x v="10250"/>
  </r>
  <r>
    <n v="2014"/>
    <s v="Karnataka"/>
    <x v="64"/>
    <x v="2"/>
    <n v="65.7"/>
    <n v="133.59"/>
    <x v="10251"/>
  </r>
  <r>
    <n v="2015"/>
    <s v="Karnataka"/>
    <x v="64"/>
    <x v="2"/>
    <n v="60.02"/>
    <n v="201.11"/>
    <x v="10252"/>
  </r>
  <r>
    <n v="2016"/>
    <s v="Karnataka"/>
    <x v="64"/>
    <x v="2"/>
    <n v="53.31"/>
    <n v="87.79"/>
    <x v="10253"/>
  </r>
  <r>
    <n v="2017"/>
    <s v="Karnataka"/>
    <x v="64"/>
    <x v="2"/>
    <n v="59.61"/>
    <n v="265.2"/>
    <x v="10254"/>
  </r>
  <r>
    <n v="2000"/>
    <s v="Karnataka"/>
    <x v="65"/>
    <x v="2"/>
    <n v="10.4"/>
    <n v="29"/>
    <x v="10255"/>
  </r>
  <r>
    <n v="2001"/>
    <s v="Karnataka"/>
    <x v="65"/>
    <x v="2"/>
    <n v="9.57"/>
    <n v="20.47"/>
    <x v="10256"/>
  </r>
  <r>
    <n v="2002"/>
    <s v="Karnataka"/>
    <x v="65"/>
    <x v="2"/>
    <n v="14.51"/>
    <n v="21.74"/>
    <x v="10257"/>
  </r>
  <r>
    <n v="2003"/>
    <s v="Karnataka"/>
    <x v="65"/>
    <x v="2"/>
    <n v="13.8"/>
    <n v="21.24"/>
    <x v="10258"/>
  </r>
  <r>
    <n v="2004"/>
    <s v="Karnataka"/>
    <x v="65"/>
    <x v="2"/>
    <n v="12.54"/>
    <n v="33.24"/>
    <x v="10259"/>
  </r>
  <r>
    <n v="2005"/>
    <s v="Karnataka"/>
    <x v="65"/>
    <x v="2"/>
    <n v="15.86"/>
    <n v="48.4"/>
    <x v="10260"/>
  </r>
  <r>
    <n v="2006"/>
    <s v="Karnataka"/>
    <x v="65"/>
    <x v="2"/>
    <n v="14.01"/>
    <n v="25.6"/>
    <x v="10261"/>
  </r>
  <r>
    <n v="2007"/>
    <s v="Karnataka"/>
    <x v="65"/>
    <x v="2"/>
    <n v="21.06"/>
    <n v="59.7"/>
    <x v="10262"/>
  </r>
  <r>
    <n v="2008"/>
    <s v="Karnataka"/>
    <x v="65"/>
    <x v="2"/>
    <n v="20.22"/>
    <n v="39.49"/>
    <x v="10263"/>
  </r>
  <r>
    <n v="2009"/>
    <s v="Karnataka"/>
    <x v="65"/>
    <x v="2"/>
    <n v="20.309999999999999"/>
    <n v="39.35"/>
    <x v="10264"/>
  </r>
  <r>
    <n v="2010"/>
    <s v="Karnataka"/>
    <x v="65"/>
    <x v="2"/>
    <n v="21.76"/>
    <n v="56.42"/>
    <x v="10265"/>
  </r>
  <r>
    <n v="2011"/>
    <s v="Karnataka"/>
    <x v="65"/>
    <x v="2"/>
    <n v="25.89"/>
    <n v="61.56"/>
    <x v="10266"/>
  </r>
  <r>
    <n v="2012"/>
    <s v="Karnataka"/>
    <x v="65"/>
    <x v="2"/>
    <n v="25.25"/>
    <n v="58.48"/>
    <x v="10267"/>
  </r>
  <r>
    <n v="2013"/>
    <s v="Karnataka"/>
    <x v="65"/>
    <x v="2"/>
    <n v="25.47"/>
    <n v="54.29"/>
    <x v="10268"/>
  </r>
  <r>
    <n v="2014"/>
    <s v="Karnataka"/>
    <x v="65"/>
    <x v="2"/>
    <n v="28.2"/>
    <n v="67.44"/>
    <x v="10269"/>
  </r>
  <r>
    <n v="2015"/>
    <s v="Karnataka"/>
    <x v="65"/>
    <x v="2"/>
    <n v="24.21"/>
    <n v="62.56"/>
    <x v="10270"/>
  </r>
  <r>
    <n v="2016"/>
    <s v="Karnataka"/>
    <x v="65"/>
    <x v="2"/>
    <n v="28.42"/>
    <n v="47.17"/>
    <x v="10271"/>
  </r>
  <r>
    <n v="2017"/>
    <s v="Karnataka"/>
    <x v="65"/>
    <x v="2"/>
    <n v="20.12"/>
    <n v="58.93"/>
    <x v="10272"/>
  </r>
  <r>
    <n v="2000"/>
    <s v="Karnataka"/>
    <x v="66"/>
    <x v="2"/>
    <n v="41.8"/>
    <n v="120"/>
    <x v="10273"/>
  </r>
  <r>
    <n v="2001"/>
    <s v="Karnataka"/>
    <x v="66"/>
    <x v="2"/>
    <n v="32.15"/>
    <n v="107.71"/>
    <x v="10274"/>
  </r>
  <r>
    <n v="2002"/>
    <s v="Karnataka"/>
    <x v="66"/>
    <x v="2"/>
    <n v="34.840000000000003"/>
    <n v="85.89"/>
    <x v="10275"/>
  </r>
  <r>
    <n v="2003"/>
    <s v="Karnataka"/>
    <x v="66"/>
    <x v="2"/>
    <n v="36.5"/>
    <n v="73.56"/>
    <x v="10276"/>
  </r>
  <r>
    <n v="2004"/>
    <s v="Karnataka"/>
    <x v="66"/>
    <x v="2"/>
    <n v="38.340000000000003"/>
    <n v="115.18"/>
    <x v="10277"/>
  </r>
  <r>
    <n v="2005"/>
    <s v="Karnataka"/>
    <x v="66"/>
    <x v="2"/>
    <n v="44.97"/>
    <n v="151.01"/>
    <x v="10278"/>
  </r>
  <r>
    <n v="2006"/>
    <s v="Karnataka"/>
    <x v="66"/>
    <x v="2"/>
    <n v="55.46"/>
    <n v="176.16"/>
    <x v="10279"/>
  </r>
  <r>
    <n v="2007"/>
    <s v="Karnataka"/>
    <x v="66"/>
    <x v="2"/>
    <n v="64.73"/>
    <n v="189.96"/>
    <x v="10280"/>
  </r>
  <r>
    <n v="2008"/>
    <s v="Karnataka"/>
    <x v="66"/>
    <x v="2"/>
    <n v="67.849999999999994"/>
    <n v="206.79"/>
    <x v="10281"/>
  </r>
  <r>
    <n v="2009"/>
    <s v="Karnataka"/>
    <x v="66"/>
    <x v="2"/>
    <n v="67.290000000000006"/>
    <n v="175.43"/>
    <x v="10282"/>
  </r>
  <r>
    <n v="2010"/>
    <s v="Karnataka"/>
    <x v="66"/>
    <x v="2"/>
    <n v="63.12"/>
    <n v="209.75"/>
    <x v="10283"/>
  </r>
  <r>
    <n v="2011"/>
    <s v="Karnataka"/>
    <x v="66"/>
    <x v="2"/>
    <n v="71.91"/>
    <n v="176.84"/>
    <x v="10284"/>
  </r>
  <r>
    <n v="2012"/>
    <s v="Karnataka"/>
    <x v="66"/>
    <x v="2"/>
    <n v="75.069999999999993"/>
    <n v="200"/>
    <x v="10285"/>
  </r>
  <r>
    <n v="2013"/>
    <s v="Karnataka"/>
    <x v="66"/>
    <x v="2"/>
    <n v="73.680000000000007"/>
    <n v="246.78"/>
    <x v="10286"/>
  </r>
  <r>
    <n v="2014"/>
    <s v="Karnataka"/>
    <x v="66"/>
    <x v="2"/>
    <n v="71.430000000000007"/>
    <n v="272.26"/>
    <x v="10287"/>
  </r>
  <r>
    <n v="2015"/>
    <s v="Karnataka"/>
    <x v="66"/>
    <x v="2"/>
    <n v="75.77"/>
    <n v="271.13"/>
    <x v="10288"/>
  </r>
  <r>
    <n v="2016"/>
    <s v="Karnataka"/>
    <x v="66"/>
    <x v="2"/>
    <n v="63.19"/>
    <n v="126.66"/>
    <x v="10289"/>
  </r>
  <r>
    <n v="2017"/>
    <s v="Karnataka"/>
    <x v="66"/>
    <x v="2"/>
    <n v="78.599999999999994"/>
    <n v="330.54"/>
    <x v="10290"/>
  </r>
  <r>
    <n v="2000"/>
    <s v="Karnataka"/>
    <x v="67"/>
    <x v="2"/>
    <n v="0.3"/>
    <n v="0"/>
    <x v="478"/>
  </r>
  <r>
    <n v="2001"/>
    <s v="Karnataka"/>
    <x v="67"/>
    <x v="2"/>
    <n v="0"/>
    <n v="0"/>
    <x v="422"/>
  </r>
  <r>
    <n v="2002"/>
    <s v="Karnataka"/>
    <x v="67"/>
    <x v="2"/>
    <n v="3.21"/>
    <n v="5.95"/>
    <x v="10291"/>
  </r>
  <r>
    <n v="2003"/>
    <s v="Karnataka"/>
    <x v="67"/>
    <x v="2"/>
    <n v="3.5"/>
    <n v="7.67"/>
    <x v="10292"/>
  </r>
  <r>
    <n v="2004"/>
    <s v="Karnataka"/>
    <x v="67"/>
    <x v="2"/>
    <n v="4.12"/>
    <n v="14.42"/>
    <x v="456"/>
  </r>
  <r>
    <n v="2005"/>
    <s v="Karnataka"/>
    <x v="67"/>
    <x v="2"/>
    <n v="2.6"/>
    <n v="6.27"/>
    <x v="10293"/>
  </r>
  <r>
    <n v="2006"/>
    <s v="Karnataka"/>
    <x v="67"/>
    <x v="2"/>
    <n v="3.25"/>
    <n v="6.66"/>
    <x v="10294"/>
  </r>
  <r>
    <n v="2007"/>
    <s v="Karnataka"/>
    <x v="67"/>
    <x v="2"/>
    <n v="2.17"/>
    <n v="7.17"/>
    <x v="10295"/>
  </r>
  <r>
    <n v="2008"/>
    <s v="Karnataka"/>
    <x v="67"/>
    <x v="2"/>
    <n v="5.94"/>
    <n v="9.92"/>
    <x v="10296"/>
  </r>
  <r>
    <n v="2009"/>
    <s v="Karnataka"/>
    <x v="67"/>
    <x v="2"/>
    <n v="4.07"/>
    <n v="5.26"/>
    <x v="10297"/>
  </r>
  <r>
    <n v="2010"/>
    <s v="Karnataka"/>
    <x v="67"/>
    <x v="2"/>
    <n v="4.75"/>
    <n v="7.96"/>
    <x v="10298"/>
  </r>
  <r>
    <n v="2011"/>
    <s v="Karnataka"/>
    <x v="67"/>
    <x v="2"/>
    <n v="5.26"/>
    <n v="15.56"/>
    <x v="10299"/>
  </r>
  <r>
    <n v="2012"/>
    <s v="Karnataka"/>
    <x v="67"/>
    <x v="2"/>
    <n v="4.3099999999999996"/>
    <n v="7.72"/>
    <x v="10300"/>
  </r>
  <r>
    <n v="2013"/>
    <s v="Karnataka"/>
    <x v="67"/>
    <x v="2"/>
    <n v="3.17"/>
    <n v="10.9"/>
    <x v="10301"/>
  </r>
  <r>
    <n v="2014"/>
    <s v="Karnataka"/>
    <x v="67"/>
    <x v="2"/>
    <n v="4.49"/>
    <n v="17.93"/>
    <x v="10302"/>
  </r>
  <r>
    <n v="2015"/>
    <s v="Karnataka"/>
    <x v="67"/>
    <x v="2"/>
    <n v="4.8899999999999997"/>
    <n v="17.16"/>
    <x v="10303"/>
  </r>
  <r>
    <n v="2016"/>
    <s v="Karnataka"/>
    <x v="67"/>
    <x v="2"/>
    <n v="3.81"/>
    <n v="4.17"/>
    <x v="10304"/>
  </r>
  <r>
    <n v="2017"/>
    <s v="Karnataka"/>
    <x v="67"/>
    <x v="2"/>
    <n v="10.29"/>
    <n v="31.66"/>
    <x v="10305"/>
  </r>
  <r>
    <n v="2000"/>
    <s v="Karnataka"/>
    <x v="68"/>
    <x v="2"/>
    <n v="14.8"/>
    <n v="58"/>
    <x v="10306"/>
  </r>
  <r>
    <n v="2001"/>
    <s v="Karnataka"/>
    <x v="68"/>
    <x v="2"/>
    <n v="15.11"/>
    <n v="57.95"/>
    <x v="10307"/>
  </r>
  <r>
    <n v="2002"/>
    <s v="Karnataka"/>
    <x v="68"/>
    <x v="2"/>
    <n v="19.16"/>
    <n v="58.53"/>
    <x v="10308"/>
  </r>
  <r>
    <n v="2003"/>
    <s v="Karnataka"/>
    <x v="68"/>
    <x v="2"/>
    <n v="21.92"/>
    <n v="38.479999999999997"/>
    <x v="10309"/>
  </r>
  <r>
    <n v="2004"/>
    <s v="Karnataka"/>
    <x v="68"/>
    <x v="2"/>
    <n v="30.07"/>
    <n v="98.06"/>
    <x v="10310"/>
  </r>
  <r>
    <n v="2005"/>
    <s v="Karnataka"/>
    <x v="68"/>
    <x v="2"/>
    <n v="32.229999999999997"/>
    <n v="94.82"/>
    <x v="10311"/>
  </r>
  <r>
    <n v="2006"/>
    <s v="Karnataka"/>
    <x v="68"/>
    <x v="2"/>
    <n v="41.18"/>
    <n v="129.91"/>
    <x v="10312"/>
  </r>
  <r>
    <n v="2007"/>
    <s v="Karnataka"/>
    <x v="68"/>
    <x v="2"/>
    <n v="47.43"/>
    <n v="148.88"/>
    <x v="10313"/>
  </r>
  <r>
    <n v="2008"/>
    <s v="Karnataka"/>
    <x v="68"/>
    <x v="2"/>
    <n v="41.75"/>
    <n v="138.30000000000001"/>
    <x v="10314"/>
  </r>
  <r>
    <n v="2009"/>
    <s v="Karnataka"/>
    <x v="68"/>
    <x v="2"/>
    <n v="62.83"/>
    <n v="222.25"/>
    <x v="10315"/>
  </r>
  <r>
    <n v="2010"/>
    <s v="Karnataka"/>
    <x v="68"/>
    <x v="2"/>
    <n v="63.55"/>
    <n v="280.45"/>
    <x v="10316"/>
  </r>
  <r>
    <n v="2011"/>
    <s v="Karnataka"/>
    <x v="68"/>
    <x v="2"/>
    <n v="65.7"/>
    <n v="231.95"/>
    <x v="10317"/>
  </r>
  <r>
    <n v="2012"/>
    <s v="Karnataka"/>
    <x v="68"/>
    <x v="2"/>
    <n v="70.13"/>
    <n v="185.53"/>
    <x v="10318"/>
  </r>
  <r>
    <n v="2013"/>
    <s v="Karnataka"/>
    <x v="68"/>
    <x v="2"/>
    <n v="70.02"/>
    <n v="230.2"/>
    <x v="10319"/>
  </r>
  <r>
    <n v="2014"/>
    <s v="Karnataka"/>
    <x v="68"/>
    <x v="2"/>
    <n v="83.44"/>
    <n v="323.27999999999997"/>
    <x v="10320"/>
  </r>
  <r>
    <n v="2015"/>
    <s v="Karnataka"/>
    <x v="68"/>
    <x v="2"/>
    <n v="79.06"/>
    <n v="250.12"/>
    <x v="10321"/>
  </r>
  <r>
    <n v="2016"/>
    <s v="Karnataka"/>
    <x v="68"/>
    <x v="2"/>
    <n v="90.14"/>
    <n v="207.42"/>
    <x v="10322"/>
  </r>
  <r>
    <n v="2017"/>
    <s v="Karnataka"/>
    <x v="68"/>
    <x v="2"/>
    <n v="82.85"/>
    <n v="527.89"/>
    <x v="10323"/>
  </r>
  <r>
    <n v="2000"/>
    <s v="Karnataka"/>
    <x v="69"/>
    <x v="2"/>
    <n v="18.7"/>
    <n v="62"/>
    <x v="10324"/>
  </r>
  <r>
    <n v="2001"/>
    <s v="Karnataka"/>
    <x v="69"/>
    <x v="2"/>
    <n v="17.82"/>
    <n v="50.37"/>
    <x v="10325"/>
  </r>
  <r>
    <n v="2002"/>
    <s v="Karnataka"/>
    <x v="69"/>
    <x v="2"/>
    <n v="26.68"/>
    <n v="96.6"/>
    <x v="10326"/>
  </r>
  <r>
    <n v="2003"/>
    <s v="Karnataka"/>
    <x v="69"/>
    <x v="2"/>
    <n v="48.65"/>
    <n v="143.55000000000001"/>
    <x v="10327"/>
  </r>
  <r>
    <n v="2004"/>
    <s v="Karnataka"/>
    <x v="69"/>
    <x v="2"/>
    <n v="60.14"/>
    <n v="221.14"/>
    <x v="10328"/>
  </r>
  <r>
    <n v="2005"/>
    <s v="Karnataka"/>
    <x v="69"/>
    <x v="2"/>
    <n v="60.27"/>
    <n v="161.38"/>
    <x v="10329"/>
  </r>
  <r>
    <n v="2006"/>
    <s v="Karnataka"/>
    <x v="69"/>
    <x v="2"/>
    <n v="58.55"/>
    <n v="183.07"/>
    <x v="10330"/>
  </r>
  <r>
    <n v="2007"/>
    <s v="Karnataka"/>
    <x v="69"/>
    <x v="2"/>
    <n v="55.81"/>
    <n v="123.35"/>
    <x v="10331"/>
  </r>
  <r>
    <n v="2008"/>
    <s v="Karnataka"/>
    <x v="69"/>
    <x v="2"/>
    <n v="56.52"/>
    <n v="212.48"/>
    <x v="10332"/>
  </r>
  <r>
    <n v="2009"/>
    <s v="Karnataka"/>
    <x v="69"/>
    <x v="2"/>
    <n v="69.48"/>
    <n v="199.93"/>
    <x v="10333"/>
  </r>
  <r>
    <n v="2010"/>
    <s v="Karnataka"/>
    <x v="69"/>
    <x v="2"/>
    <n v="63.73"/>
    <n v="273"/>
    <x v="10334"/>
  </r>
  <r>
    <n v="2011"/>
    <s v="Karnataka"/>
    <x v="69"/>
    <x v="2"/>
    <n v="63.02"/>
    <n v="265.68"/>
    <x v="10335"/>
  </r>
  <r>
    <n v="2012"/>
    <s v="Karnataka"/>
    <x v="69"/>
    <x v="2"/>
    <n v="69.53"/>
    <n v="287.24"/>
    <x v="10336"/>
  </r>
  <r>
    <n v="2013"/>
    <s v="Karnataka"/>
    <x v="69"/>
    <x v="2"/>
    <n v="65.44"/>
    <n v="191.34"/>
    <x v="10337"/>
  </r>
  <r>
    <n v="2014"/>
    <s v="Karnataka"/>
    <x v="69"/>
    <x v="2"/>
    <n v="58.98"/>
    <n v="211.2"/>
    <x v="10338"/>
  </r>
  <r>
    <n v="2015"/>
    <s v="Karnataka"/>
    <x v="69"/>
    <x v="2"/>
    <n v="51.3"/>
    <n v="203"/>
    <x v="10339"/>
  </r>
  <r>
    <n v="2016"/>
    <s v="Karnataka"/>
    <x v="69"/>
    <x v="2"/>
    <n v="52.78"/>
    <n v="177.81"/>
    <x v="10340"/>
  </r>
  <r>
    <n v="2017"/>
    <s v="Karnataka"/>
    <x v="69"/>
    <x v="2"/>
    <n v="71.209999999999994"/>
    <n v="359.3"/>
    <x v="10341"/>
  </r>
  <r>
    <n v="2000"/>
    <s v="Karnataka"/>
    <x v="70"/>
    <x v="2"/>
    <n v="0.4"/>
    <n v="1"/>
    <x v="1238"/>
  </r>
  <r>
    <n v="2001"/>
    <s v="Karnataka"/>
    <x v="70"/>
    <x v="2"/>
    <n v="0.51"/>
    <n v="1.2"/>
    <x v="10342"/>
  </r>
  <r>
    <n v="2002"/>
    <s v="Karnataka"/>
    <x v="70"/>
    <x v="2"/>
    <n v="0.81"/>
    <n v="1.4"/>
    <x v="10343"/>
  </r>
  <r>
    <n v="2003"/>
    <s v="Karnataka"/>
    <x v="70"/>
    <x v="2"/>
    <n v="0.64"/>
    <n v="0.95"/>
    <x v="10344"/>
  </r>
  <r>
    <n v="2004"/>
    <s v="Karnataka"/>
    <x v="70"/>
    <x v="2"/>
    <n v="2.0099999999999998"/>
    <n v="3.94"/>
    <x v="10345"/>
  </r>
  <r>
    <n v="2005"/>
    <s v="Karnataka"/>
    <x v="70"/>
    <x v="2"/>
    <n v="2.08"/>
    <n v="8.09"/>
    <x v="10346"/>
  </r>
  <r>
    <n v="2006"/>
    <s v="Karnataka"/>
    <x v="70"/>
    <x v="2"/>
    <n v="2.33"/>
    <n v="8.77"/>
    <x v="10347"/>
  </r>
  <r>
    <n v="2007"/>
    <s v="Karnataka"/>
    <x v="70"/>
    <x v="2"/>
    <n v="4.21"/>
    <n v="12.3"/>
    <x v="10348"/>
  </r>
  <r>
    <n v="2008"/>
    <s v="Karnataka"/>
    <x v="70"/>
    <x v="2"/>
    <n v="4.6399999999999997"/>
    <n v="11.38"/>
    <x v="10349"/>
  </r>
  <r>
    <n v="2009"/>
    <s v="Karnataka"/>
    <x v="70"/>
    <x v="2"/>
    <n v="10.7"/>
    <n v="29.45"/>
    <x v="10350"/>
  </r>
  <r>
    <n v="2010"/>
    <s v="Karnataka"/>
    <x v="70"/>
    <x v="2"/>
    <n v="15.59"/>
    <n v="51.27"/>
    <x v="10351"/>
  </r>
  <r>
    <n v="2011"/>
    <s v="Karnataka"/>
    <x v="70"/>
    <x v="2"/>
    <n v="25.06"/>
    <n v="63"/>
    <x v="10352"/>
  </r>
  <r>
    <n v="2012"/>
    <s v="Karnataka"/>
    <x v="70"/>
    <x v="2"/>
    <n v="17.39"/>
    <n v="36.130000000000003"/>
    <x v="10353"/>
  </r>
  <r>
    <n v="2013"/>
    <s v="Karnataka"/>
    <x v="70"/>
    <x v="2"/>
    <n v="28.08"/>
    <n v="72.760000000000005"/>
    <x v="10354"/>
  </r>
  <r>
    <n v="2014"/>
    <s v="Karnataka"/>
    <x v="70"/>
    <x v="2"/>
    <n v="23.59"/>
    <n v="60.8"/>
    <x v="10355"/>
  </r>
  <r>
    <n v="2015"/>
    <s v="Karnataka"/>
    <x v="70"/>
    <x v="2"/>
    <n v="25.83"/>
    <n v="61.67"/>
    <x v="10356"/>
  </r>
  <r>
    <n v="2016"/>
    <s v="Karnataka"/>
    <x v="70"/>
    <x v="2"/>
    <n v="28.47"/>
    <n v="100.25"/>
    <x v="10357"/>
  </r>
  <r>
    <n v="2017"/>
    <s v="Karnataka"/>
    <x v="70"/>
    <x v="2"/>
    <n v="15.29"/>
    <n v="45.21"/>
    <x v="10358"/>
  </r>
  <r>
    <n v="2000"/>
    <s v="Karnataka"/>
    <x v="71"/>
    <x v="2"/>
    <n v="174.9"/>
    <n v="583"/>
    <x v="10359"/>
  </r>
  <r>
    <n v="2001"/>
    <s v="Karnataka"/>
    <x v="71"/>
    <x v="2"/>
    <n v="58.56"/>
    <n v="148.11000000000001"/>
    <x v="10360"/>
  </r>
  <r>
    <n v="2002"/>
    <s v="Karnataka"/>
    <x v="71"/>
    <x v="2"/>
    <n v="178.14"/>
    <n v="276.73"/>
    <x v="10361"/>
  </r>
  <r>
    <n v="2003"/>
    <s v="Karnataka"/>
    <x v="71"/>
    <x v="2"/>
    <n v="137.26"/>
    <n v="188.04"/>
    <x v="10362"/>
  </r>
  <r>
    <n v="2004"/>
    <s v="Karnataka"/>
    <x v="71"/>
    <x v="2"/>
    <n v="223.34"/>
    <n v="660.87"/>
    <x v="10363"/>
  </r>
  <r>
    <n v="2005"/>
    <s v="Karnataka"/>
    <x v="71"/>
    <x v="2"/>
    <n v="205"/>
    <n v="548.02"/>
    <x v="10364"/>
  </r>
  <r>
    <n v="2006"/>
    <s v="Karnataka"/>
    <x v="71"/>
    <x v="2"/>
    <n v="241.66"/>
    <n v="525.85"/>
    <x v="10365"/>
  </r>
  <r>
    <n v="2007"/>
    <s v="Karnataka"/>
    <x v="71"/>
    <x v="2"/>
    <n v="237.3"/>
    <n v="722.08"/>
    <x v="10366"/>
  </r>
  <r>
    <n v="2008"/>
    <s v="Karnataka"/>
    <x v="71"/>
    <x v="2"/>
    <n v="240.11"/>
    <n v="520.9"/>
    <x v="10367"/>
  </r>
  <r>
    <n v="2009"/>
    <s v="Karnataka"/>
    <x v="71"/>
    <x v="2"/>
    <n v="258.61"/>
    <n v="660.17"/>
    <x v="10368"/>
  </r>
  <r>
    <n v="2010"/>
    <s v="Karnataka"/>
    <x v="71"/>
    <x v="2"/>
    <n v="283.54000000000002"/>
    <n v="1027.52"/>
    <x v="10369"/>
  </r>
  <r>
    <n v="2011"/>
    <s v="Karnataka"/>
    <x v="71"/>
    <x v="2"/>
    <n v="280.88"/>
    <n v="808.66"/>
    <x v="10370"/>
  </r>
  <r>
    <n v="2012"/>
    <s v="Karnataka"/>
    <x v="71"/>
    <x v="2"/>
    <n v="286.04000000000002"/>
    <n v="741.91"/>
    <x v="10371"/>
  </r>
  <r>
    <n v="2013"/>
    <s v="Karnataka"/>
    <x v="71"/>
    <x v="2"/>
    <n v="287.5"/>
    <n v="894.67"/>
    <x v="10372"/>
  </r>
  <r>
    <n v="2014"/>
    <s v="Karnataka"/>
    <x v="71"/>
    <x v="2"/>
    <n v="273.45999999999998"/>
    <n v="845.31"/>
    <x v="10373"/>
  </r>
  <r>
    <n v="2015"/>
    <s v="Karnataka"/>
    <x v="71"/>
    <x v="2"/>
    <n v="265.58999999999997"/>
    <n v="799.82"/>
    <x v="10374"/>
  </r>
  <r>
    <n v="2016"/>
    <s v="Karnataka"/>
    <x v="71"/>
    <x v="2"/>
    <n v="292.83"/>
    <n v="491.58"/>
    <x v="10375"/>
  </r>
  <r>
    <n v="2017"/>
    <s v="Karnataka"/>
    <x v="71"/>
    <x v="2"/>
    <n v="270.3"/>
    <n v="1150.42"/>
    <x v="10376"/>
  </r>
  <r>
    <n v="2000"/>
    <s v="Karnataka"/>
    <x v="72"/>
    <x v="2"/>
    <n v="53.3"/>
    <n v="164"/>
    <x v="10377"/>
  </r>
  <r>
    <n v="2001"/>
    <s v="Karnataka"/>
    <x v="72"/>
    <x v="2"/>
    <n v="44.85"/>
    <n v="144.38999999999999"/>
    <x v="10378"/>
  </r>
  <r>
    <n v="2002"/>
    <s v="Karnataka"/>
    <x v="72"/>
    <x v="2"/>
    <n v="59.88"/>
    <n v="136.53"/>
    <x v="10379"/>
  </r>
  <r>
    <n v="2003"/>
    <s v="Karnataka"/>
    <x v="72"/>
    <x v="2"/>
    <n v="61.05"/>
    <n v="166.43"/>
    <x v="10380"/>
  </r>
  <r>
    <n v="2004"/>
    <s v="Karnataka"/>
    <x v="72"/>
    <x v="2"/>
    <n v="53.78"/>
    <n v="161.15"/>
    <x v="10381"/>
  </r>
  <r>
    <n v="2005"/>
    <s v="Karnataka"/>
    <x v="72"/>
    <x v="2"/>
    <n v="71.599999999999994"/>
    <n v="233.35"/>
    <x v="10382"/>
  </r>
  <r>
    <n v="2006"/>
    <s v="Karnataka"/>
    <x v="72"/>
    <x v="2"/>
    <n v="81.239999999999995"/>
    <n v="185.78"/>
    <x v="10383"/>
  </r>
  <r>
    <n v="2007"/>
    <s v="Karnataka"/>
    <x v="72"/>
    <x v="2"/>
    <n v="96.19"/>
    <n v="273.64"/>
    <x v="10384"/>
  </r>
  <r>
    <n v="2008"/>
    <s v="Karnataka"/>
    <x v="72"/>
    <x v="2"/>
    <n v="87.46"/>
    <n v="234.78"/>
    <x v="10385"/>
  </r>
  <r>
    <n v="2009"/>
    <s v="Karnataka"/>
    <x v="72"/>
    <x v="2"/>
    <n v="100.52"/>
    <n v="198.14"/>
    <x v="10386"/>
  </r>
  <r>
    <n v="2010"/>
    <s v="Karnataka"/>
    <x v="72"/>
    <x v="2"/>
    <n v="93.49"/>
    <n v="306.3"/>
    <x v="10387"/>
  </r>
  <r>
    <n v="2011"/>
    <s v="Karnataka"/>
    <x v="72"/>
    <x v="2"/>
    <n v="103.65"/>
    <n v="275.70999999999998"/>
    <x v="10388"/>
  </r>
  <r>
    <n v="2012"/>
    <s v="Karnataka"/>
    <x v="72"/>
    <x v="2"/>
    <n v="109.12"/>
    <n v="254.47"/>
    <x v="10389"/>
  </r>
  <r>
    <n v="2013"/>
    <s v="Karnataka"/>
    <x v="72"/>
    <x v="2"/>
    <n v="84.63"/>
    <n v="234.13"/>
    <x v="10390"/>
  </r>
  <r>
    <n v="2014"/>
    <s v="Karnataka"/>
    <x v="72"/>
    <x v="2"/>
    <n v="99.85"/>
    <n v="261.27999999999997"/>
    <x v="10391"/>
  </r>
  <r>
    <n v="2015"/>
    <s v="Karnataka"/>
    <x v="72"/>
    <x v="2"/>
    <n v="99.74"/>
    <n v="263.33"/>
    <x v="10392"/>
  </r>
  <r>
    <n v="2016"/>
    <s v="Karnataka"/>
    <x v="72"/>
    <x v="2"/>
    <n v="95.1"/>
    <n v="250.59"/>
    <x v="10393"/>
  </r>
  <r>
    <n v="2017"/>
    <s v="Karnataka"/>
    <x v="72"/>
    <x v="2"/>
    <n v="97.82"/>
    <n v="376.54"/>
    <x v="10394"/>
  </r>
  <r>
    <n v="2000"/>
    <s v="Karnataka"/>
    <x v="73"/>
    <x v="2"/>
    <n v="133.5"/>
    <n v="504"/>
    <x v="10395"/>
  </r>
  <r>
    <n v="2001"/>
    <s v="Karnataka"/>
    <x v="73"/>
    <x v="2"/>
    <n v="92.19"/>
    <n v="207.64"/>
    <x v="10396"/>
  </r>
  <r>
    <n v="2002"/>
    <s v="Karnataka"/>
    <x v="73"/>
    <x v="2"/>
    <n v="137.49"/>
    <n v="264.12"/>
    <x v="10397"/>
  </r>
  <r>
    <n v="2003"/>
    <s v="Karnataka"/>
    <x v="73"/>
    <x v="2"/>
    <n v="127.99"/>
    <n v="152.69999999999999"/>
    <x v="10398"/>
  </r>
  <r>
    <n v="2004"/>
    <s v="Karnataka"/>
    <x v="73"/>
    <x v="2"/>
    <n v="176.93"/>
    <n v="445.94"/>
    <x v="10399"/>
  </r>
  <r>
    <n v="2005"/>
    <s v="Karnataka"/>
    <x v="73"/>
    <x v="2"/>
    <n v="221.53"/>
    <n v="601.14"/>
    <x v="10400"/>
  </r>
  <r>
    <n v="2006"/>
    <s v="Karnataka"/>
    <x v="73"/>
    <x v="2"/>
    <n v="194.68"/>
    <n v="585.45000000000005"/>
    <x v="10401"/>
  </r>
  <r>
    <n v="2007"/>
    <s v="Karnataka"/>
    <x v="73"/>
    <x v="2"/>
    <n v="224.32"/>
    <n v="574.57000000000005"/>
    <x v="10402"/>
  </r>
  <r>
    <n v="2008"/>
    <s v="Karnataka"/>
    <x v="73"/>
    <x v="2"/>
    <n v="194.35"/>
    <n v="490.84"/>
    <x v="10403"/>
  </r>
  <r>
    <n v="2009"/>
    <s v="Karnataka"/>
    <x v="73"/>
    <x v="2"/>
    <n v="226.12"/>
    <n v="471.76"/>
    <x v="10404"/>
  </r>
  <r>
    <n v="2010"/>
    <s v="Karnataka"/>
    <x v="73"/>
    <x v="2"/>
    <n v="233.78"/>
    <n v="801.09"/>
    <x v="10405"/>
  </r>
  <r>
    <n v="2011"/>
    <s v="Karnataka"/>
    <x v="73"/>
    <x v="2"/>
    <n v="248.11"/>
    <n v="747.02"/>
    <x v="10406"/>
  </r>
  <r>
    <n v="2012"/>
    <s v="Karnataka"/>
    <x v="73"/>
    <x v="2"/>
    <n v="240.36"/>
    <n v="501.64"/>
    <x v="10407"/>
  </r>
  <r>
    <n v="2013"/>
    <s v="Karnataka"/>
    <x v="73"/>
    <x v="2"/>
    <n v="263.57"/>
    <n v="818.61"/>
    <x v="10408"/>
  </r>
  <r>
    <n v="2014"/>
    <s v="Karnataka"/>
    <x v="73"/>
    <x v="2"/>
    <n v="237.14"/>
    <n v="661.05"/>
    <x v="10409"/>
  </r>
  <r>
    <n v="2015"/>
    <s v="Karnataka"/>
    <x v="73"/>
    <x v="2"/>
    <n v="235.76"/>
    <n v="507.96"/>
    <x v="10410"/>
  </r>
  <r>
    <n v="2016"/>
    <s v="Karnataka"/>
    <x v="73"/>
    <x v="2"/>
    <n v="275.8"/>
    <n v="641.38"/>
    <x v="10411"/>
  </r>
  <r>
    <n v="2017"/>
    <s v="Karnataka"/>
    <x v="73"/>
    <x v="2"/>
    <n v="251.61"/>
    <n v="989.38"/>
    <x v="10412"/>
  </r>
  <r>
    <n v="2000"/>
    <s v="Karnataka"/>
    <x v="74"/>
    <x v="2"/>
    <n v="113.2"/>
    <n v="286"/>
    <x v="10413"/>
  </r>
  <r>
    <n v="2001"/>
    <s v="Karnataka"/>
    <x v="74"/>
    <x v="2"/>
    <n v="99.13"/>
    <n v="207.85"/>
    <x v="10414"/>
  </r>
  <r>
    <n v="2002"/>
    <s v="Karnataka"/>
    <x v="74"/>
    <x v="2"/>
    <n v="92.22"/>
    <n v="188.75"/>
    <x v="10415"/>
  </r>
  <r>
    <n v="2003"/>
    <s v="Karnataka"/>
    <x v="74"/>
    <x v="2"/>
    <n v="72.92"/>
    <n v="158.68"/>
    <x v="10416"/>
  </r>
  <r>
    <n v="2004"/>
    <s v="Karnataka"/>
    <x v="74"/>
    <x v="2"/>
    <n v="121.54"/>
    <n v="384.21"/>
    <x v="10417"/>
  </r>
  <r>
    <n v="2005"/>
    <s v="Karnataka"/>
    <x v="74"/>
    <x v="2"/>
    <n v="137.58000000000001"/>
    <n v="486.3"/>
    <x v="10418"/>
  </r>
  <r>
    <n v="2006"/>
    <s v="Karnataka"/>
    <x v="74"/>
    <x v="2"/>
    <n v="128.02000000000001"/>
    <n v="427.89"/>
    <x v="10419"/>
  </r>
  <r>
    <n v="2007"/>
    <s v="Karnataka"/>
    <x v="74"/>
    <x v="2"/>
    <n v="152.79"/>
    <n v="498.31"/>
    <x v="10420"/>
  </r>
  <r>
    <n v="2008"/>
    <s v="Karnataka"/>
    <x v="74"/>
    <x v="2"/>
    <n v="145.74"/>
    <n v="426.87"/>
    <x v="10421"/>
  </r>
  <r>
    <n v="2009"/>
    <s v="Karnataka"/>
    <x v="74"/>
    <x v="2"/>
    <n v="162.34"/>
    <n v="343.58"/>
    <x v="10422"/>
  </r>
  <r>
    <n v="2010"/>
    <s v="Karnataka"/>
    <x v="74"/>
    <x v="2"/>
    <n v="157.51"/>
    <n v="505.05"/>
    <x v="10423"/>
  </r>
  <r>
    <n v="2011"/>
    <s v="Karnataka"/>
    <x v="74"/>
    <x v="2"/>
    <n v="148"/>
    <n v="440.05"/>
    <x v="10424"/>
  </r>
  <r>
    <n v="2012"/>
    <s v="Karnataka"/>
    <x v="74"/>
    <x v="2"/>
    <n v="133.16999999999999"/>
    <n v="352.83"/>
    <x v="10425"/>
  </r>
  <r>
    <n v="2013"/>
    <s v="Karnataka"/>
    <x v="74"/>
    <x v="2"/>
    <n v="157.63999999999999"/>
    <n v="496.25"/>
    <x v="10426"/>
  </r>
  <r>
    <n v="2014"/>
    <s v="Karnataka"/>
    <x v="74"/>
    <x v="2"/>
    <n v="156.72"/>
    <n v="580.54"/>
    <x v="10427"/>
  </r>
  <r>
    <n v="2015"/>
    <s v="Karnataka"/>
    <x v="74"/>
    <x v="2"/>
    <n v="131.16"/>
    <n v="281.64999999999998"/>
    <x v="10428"/>
  </r>
  <r>
    <n v="2016"/>
    <s v="Karnataka"/>
    <x v="74"/>
    <x v="2"/>
    <n v="165.6"/>
    <n v="518.67999999999995"/>
    <x v="10429"/>
  </r>
  <r>
    <n v="2017"/>
    <s v="Karnataka"/>
    <x v="74"/>
    <x v="2"/>
    <n v="141.19999999999999"/>
    <n v="623.11"/>
    <x v="10430"/>
  </r>
  <r>
    <n v="2000"/>
    <s v="Karnataka"/>
    <x v="75"/>
    <x v="2"/>
    <n v="67.8"/>
    <n v="203"/>
    <x v="10431"/>
  </r>
  <r>
    <n v="2001"/>
    <s v="Karnataka"/>
    <x v="75"/>
    <x v="2"/>
    <n v="48.71"/>
    <n v="137.19"/>
    <x v="10432"/>
  </r>
  <r>
    <n v="2002"/>
    <s v="Karnataka"/>
    <x v="75"/>
    <x v="2"/>
    <n v="43.46"/>
    <n v="126.5"/>
    <x v="10433"/>
  </r>
  <r>
    <n v="2003"/>
    <s v="Karnataka"/>
    <x v="75"/>
    <x v="2"/>
    <n v="37.47"/>
    <n v="110.94"/>
    <x v="10434"/>
  </r>
  <r>
    <n v="2004"/>
    <s v="Karnataka"/>
    <x v="75"/>
    <x v="2"/>
    <n v="70.459999999999994"/>
    <n v="225.61"/>
    <x v="10435"/>
  </r>
  <r>
    <n v="2005"/>
    <s v="Karnataka"/>
    <x v="75"/>
    <x v="2"/>
    <n v="82.5"/>
    <n v="291.27"/>
    <x v="10436"/>
  </r>
  <r>
    <n v="2006"/>
    <s v="Karnataka"/>
    <x v="75"/>
    <x v="2"/>
    <n v="82.43"/>
    <n v="256.64999999999998"/>
    <x v="10437"/>
  </r>
  <r>
    <n v="2007"/>
    <s v="Karnataka"/>
    <x v="75"/>
    <x v="2"/>
    <n v="123.45"/>
    <n v="435.77"/>
    <x v="10438"/>
  </r>
  <r>
    <n v="2008"/>
    <s v="Karnataka"/>
    <x v="75"/>
    <x v="2"/>
    <n v="112.78"/>
    <n v="358.35"/>
    <x v="10439"/>
  </r>
  <r>
    <n v="2009"/>
    <s v="Karnataka"/>
    <x v="75"/>
    <x v="2"/>
    <n v="146.59"/>
    <n v="293.76"/>
    <x v="10440"/>
  </r>
  <r>
    <n v="2010"/>
    <s v="Karnataka"/>
    <x v="75"/>
    <x v="2"/>
    <n v="164.02"/>
    <n v="508.49"/>
    <x v="10441"/>
  </r>
  <r>
    <n v="2011"/>
    <s v="Karnataka"/>
    <x v="75"/>
    <x v="2"/>
    <n v="164.19"/>
    <n v="524.05999999999995"/>
    <x v="10442"/>
  </r>
  <r>
    <n v="2012"/>
    <s v="Karnataka"/>
    <x v="75"/>
    <x v="2"/>
    <n v="140.72"/>
    <n v="405.94"/>
    <x v="10443"/>
  </r>
  <r>
    <n v="2013"/>
    <s v="Karnataka"/>
    <x v="75"/>
    <x v="2"/>
    <n v="156.53"/>
    <n v="551"/>
    <x v="10444"/>
  </r>
  <r>
    <n v="2014"/>
    <s v="Karnataka"/>
    <x v="75"/>
    <x v="2"/>
    <n v="134.09"/>
    <n v="466.08"/>
    <x v="10445"/>
  </r>
  <r>
    <n v="2015"/>
    <s v="Karnataka"/>
    <x v="75"/>
    <x v="2"/>
    <n v="84.51"/>
    <n v="225.9"/>
    <x v="10446"/>
  </r>
  <r>
    <n v="2016"/>
    <s v="Karnataka"/>
    <x v="75"/>
    <x v="2"/>
    <n v="128.66999999999999"/>
    <n v="480.53"/>
    <x v="10447"/>
  </r>
  <r>
    <n v="2017"/>
    <s v="Karnataka"/>
    <x v="75"/>
    <x v="2"/>
    <n v="113.44"/>
    <n v="463.19"/>
    <x v="10448"/>
  </r>
  <r>
    <n v="2000"/>
    <s v="Karnataka"/>
    <x v="76"/>
    <x v="2"/>
    <n v="0.4"/>
    <n v="1"/>
    <x v="1238"/>
  </r>
  <r>
    <n v="2001"/>
    <s v="Karnataka"/>
    <x v="76"/>
    <x v="2"/>
    <n v="0.28000000000000003"/>
    <n v="0.48"/>
    <x v="8523"/>
  </r>
  <r>
    <n v="2002"/>
    <s v="Karnataka"/>
    <x v="76"/>
    <x v="2"/>
    <n v="0.36"/>
    <n v="0.53"/>
    <x v="2230"/>
  </r>
  <r>
    <n v="2003"/>
    <s v="Karnataka"/>
    <x v="76"/>
    <x v="2"/>
    <n v="0.53"/>
    <n v="0.77"/>
    <x v="10449"/>
  </r>
  <r>
    <n v="2004"/>
    <s v="Karnataka"/>
    <x v="76"/>
    <x v="2"/>
    <n v="0.32"/>
    <n v="0.62"/>
    <x v="8718"/>
  </r>
  <r>
    <n v="2005"/>
    <s v="Karnataka"/>
    <x v="76"/>
    <x v="2"/>
    <n v="0.34"/>
    <n v="0.72"/>
    <x v="10450"/>
  </r>
  <r>
    <n v="2006"/>
    <s v="Karnataka"/>
    <x v="76"/>
    <x v="2"/>
    <n v="0.33"/>
    <n v="0.59"/>
    <x v="10451"/>
  </r>
  <r>
    <n v="2007"/>
    <s v="Karnataka"/>
    <x v="76"/>
    <x v="2"/>
    <n v="0.51"/>
    <n v="1.1399999999999999"/>
    <x v="10452"/>
  </r>
  <r>
    <n v="2008"/>
    <s v="Karnataka"/>
    <x v="76"/>
    <x v="2"/>
    <n v="0.73"/>
    <n v="1.38"/>
    <x v="10453"/>
  </r>
  <r>
    <n v="2009"/>
    <s v="Karnataka"/>
    <x v="76"/>
    <x v="2"/>
    <n v="1.69"/>
    <n v="1.41"/>
    <x v="10454"/>
  </r>
  <r>
    <n v="2010"/>
    <s v="Karnataka"/>
    <x v="76"/>
    <x v="2"/>
    <n v="1.36"/>
    <n v="4.54"/>
    <x v="10455"/>
  </r>
  <r>
    <n v="2011"/>
    <s v="Karnataka"/>
    <x v="76"/>
    <x v="2"/>
    <n v="1.53"/>
    <n v="4.68"/>
    <x v="10456"/>
  </r>
  <r>
    <n v="2012"/>
    <s v="Karnataka"/>
    <x v="76"/>
    <x v="2"/>
    <n v="2.72"/>
    <n v="7.47"/>
    <x v="10457"/>
  </r>
  <r>
    <n v="2013"/>
    <s v="Karnataka"/>
    <x v="76"/>
    <x v="2"/>
    <n v="2.77"/>
    <n v="10.29"/>
    <x v="10458"/>
  </r>
  <r>
    <n v="2014"/>
    <s v="Karnataka"/>
    <x v="76"/>
    <x v="2"/>
    <n v="1.48"/>
    <n v="2.74"/>
    <x v="10459"/>
  </r>
  <r>
    <n v="2015"/>
    <s v="Karnataka"/>
    <x v="76"/>
    <x v="2"/>
    <n v="1.38"/>
    <n v="2.7"/>
    <x v="10460"/>
  </r>
  <r>
    <n v="2016"/>
    <s v="Karnataka"/>
    <x v="76"/>
    <x v="2"/>
    <n v="1.52"/>
    <n v="1.6"/>
    <x v="5739"/>
  </r>
  <r>
    <n v="2017"/>
    <s v="Karnataka"/>
    <x v="76"/>
    <x v="2"/>
    <n v="0.87"/>
    <n v="3.03"/>
    <x v="10461"/>
  </r>
  <r>
    <n v="2000"/>
    <s v="Karnataka"/>
    <x v="77"/>
    <x v="2"/>
    <n v="11.9"/>
    <n v="47"/>
    <x v="10462"/>
  </r>
  <r>
    <n v="2001"/>
    <s v="Karnataka"/>
    <x v="77"/>
    <x v="2"/>
    <n v="10.82"/>
    <n v="34.49"/>
    <x v="10463"/>
  </r>
  <r>
    <n v="2002"/>
    <s v="Karnataka"/>
    <x v="77"/>
    <x v="2"/>
    <n v="11.6"/>
    <n v="25.71"/>
    <x v="10464"/>
  </r>
  <r>
    <n v="2003"/>
    <s v="Karnataka"/>
    <x v="77"/>
    <x v="2"/>
    <n v="16.12"/>
    <n v="39.89"/>
    <x v="10465"/>
  </r>
  <r>
    <n v="2004"/>
    <s v="Karnataka"/>
    <x v="77"/>
    <x v="2"/>
    <n v="17.010000000000002"/>
    <n v="46.56"/>
    <x v="10466"/>
  </r>
  <r>
    <n v="2005"/>
    <s v="Karnataka"/>
    <x v="77"/>
    <x v="2"/>
    <n v="17.03"/>
    <n v="38.61"/>
    <x v="10467"/>
  </r>
  <r>
    <n v="2006"/>
    <s v="Karnataka"/>
    <x v="77"/>
    <x v="2"/>
    <n v="18.34"/>
    <n v="35.1"/>
    <x v="10468"/>
  </r>
  <r>
    <n v="2007"/>
    <s v="Karnataka"/>
    <x v="77"/>
    <x v="2"/>
    <n v="28.34"/>
    <n v="82.77"/>
    <x v="10469"/>
  </r>
  <r>
    <n v="2008"/>
    <s v="Karnataka"/>
    <x v="77"/>
    <x v="2"/>
    <n v="28.24"/>
    <n v="77.61"/>
    <x v="10470"/>
  </r>
  <r>
    <n v="2009"/>
    <s v="Karnataka"/>
    <x v="77"/>
    <x v="2"/>
    <n v="41.98"/>
    <n v="63.63"/>
    <x v="10471"/>
  </r>
  <r>
    <n v="2010"/>
    <s v="Karnataka"/>
    <x v="77"/>
    <x v="2"/>
    <n v="49.2"/>
    <n v="139.53"/>
    <x v="10472"/>
  </r>
  <r>
    <n v="2011"/>
    <s v="Karnataka"/>
    <x v="77"/>
    <x v="2"/>
    <n v="53.81"/>
    <n v="157.16999999999999"/>
    <x v="10473"/>
  </r>
  <r>
    <n v="2012"/>
    <s v="Karnataka"/>
    <x v="77"/>
    <x v="2"/>
    <n v="56.56"/>
    <n v="155.88999999999999"/>
    <x v="10474"/>
  </r>
  <r>
    <n v="2013"/>
    <s v="Karnataka"/>
    <x v="77"/>
    <x v="2"/>
    <n v="68.22"/>
    <n v="236.93"/>
    <x v="10475"/>
  </r>
  <r>
    <n v="2014"/>
    <s v="Karnataka"/>
    <x v="77"/>
    <x v="2"/>
    <n v="64.260000000000005"/>
    <n v="194.15"/>
    <x v="10476"/>
  </r>
  <r>
    <n v="2015"/>
    <s v="Karnataka"/>
    <x v="77"/>
    <x v="2"/>
    <n v="50.81"/>
    <n v="66.790000000000006"/>
    <x v="10477"/>
  </r>
  <r>
    <n v="2016"/>
    <s v="Karnataka"/>
    <x v="77"/>
    <x v="2"/>
    <n v="61.32"/>
    <n v="82.65"/>
    <x v="10478"/>
  </r>
  <r>
    <n v="2017"/>
    <s v="Karnataka"/>
    <x v="77"/>
    <x v="2"/>
    <n v="65.34"/>
    <n v="235.99"/>
    <x v="10479"/>
  </r>
  <r>
    <n v="2000"/>
    <s v="Karnataka"/>
    <x v="78"/>
    <x v="2"/>
    <n v="2.5"/>
    <n v="6"/>
    <x v="152"/>
  </r>
  <r>
    <n v="2001"/>
    <s v="Karnataka"/>
    <x v="78"/>
    <x v="2"/>
    <n v="2.04"/>
    <n v="5.03"/>
    <x v="10480"/>
  </r>
  <r>
    <n v="2002"/>
    <s v="Karnataka"/>
    <x v="78"/>
    <x v="2"/>
    <n v="2.2000000000000002"/>
    <n v="4.67"/>
    <x v="10481"/>
  </r>
  <r>
    <n v="2003"/>
    <s v="Karnataka"/>
    <x v="78"/>
    <x v="2"/>
    <n v="2.57"/>
    <n v="5.53"/>
    <x v="10482"/>
  </r>
  <r>
    <n v="2004"/>
    <s v="Karnataka"/>
    <x v="78"/>
    <x v="2"/>
    <n v="2.29"/>
    <n v="8.42"/>
    <x v="10483"/>
  </r>
  <r>
    <n v="2005"/>
    <s v="Karnataka"/>
    <x v="78"/>
    <x v="2"/>
    <n v="4.5999999999999996"/>
    <n v="13.05"/>
    <x v="10484"/>
  </r>
  <r>
    <n v="2006"/>
    <s v="Karnataka"/>
    <x v="78"/>
    <x v="2"/>
    <n v="2.4"/>
    <n v="4.33"/>
    <x v="10485"/>
  </r>
  <r>
    <n v="2007"/>
    <s v="Karnataka"/>
    <x v="78"/>
    <x v="2"/>
    <n v="2.68"/>
    <n v="6.87"/>
    <x v="10486"/>
  </r>
  <r>
    <n v="2008"/>
    <s v="Karnataka"/>
    <x v="78"/>
    <x v="2"/>
    <n v="5.94"/>
    <n v="14.16"/>
    <x v="10487"/>
  </r>
  <r>
    <n v="2009"/>
    <s v="Karnataka"/>
    <x v="78"/>
    <x v="2"/>
    <n v="6.35"/>
    <n v="7.14"/>
    <x v="10488"/>
  </r>
  <r>
    <n v="2010"/>
    <s v="Karnataka"/>
    <x v="78"/>
    <x v="2"/>
    <n v="8.5299999999999994"/>
    <n v="15.91"/>
    <x v="10489"/>
  </r>
  <r>
    <n v="2011"/>
    <s v="Karnataka"/>
    <x v="78"/>
    <x v="2"/>
    <n v="7.44"/>
    <n v="16.829999999999998"/>
    <x v="10490"/>
  </r>
  <r>
    <n v="2012"/>
    <s v="Karnataka"/>
    <x v="78"/>
    <x v="2"/>
    <n v="6.45"/>
    <n v="18.059999999999999"/>
    <x v="6371"/>
  </r>
  <r>
    <n v="2013"/>
    <s v="Karnataka"/>
    <x v="78"/>
    <x v="2"/>
    <n v="6.25"/>
    <n v="16.46"/>
    <x v="10491"/>
  </r>
  <r>
    <n v="2014"/>
    <s v="Karnataka"/>
    <x v="78"/>
    <x v="2"/>
    <n v="6.33"/>
    <n v="16.149999999999999"/>
    <x v="10492"/>
  </r>
  <r>
    <n v="2015"/>
    <s v="Karnataka"/>
    <x v="78"/>
    <x v="2"/>
    <n v="3.6"/>
    <n v="4.95"/>
    <x v="5660"/>
  </r>
  <r>
    <n v="2016"/>
    <s v="Karnataka"/>
    <x v="78"/>
    <x v="2"/>
    <n v="5.0999999999999996"/>
    <n v="9.5"/>
    <x v="10493"/>
  </r>
  <r>
    <n v="2017"/>
    <s v="Karnataka"/>
    <x v="78"/>
    <x v="2"/>
    <n v="2.2799999999999998"/>
    <n v="8.4600000000000009"/>
    <x v="10494"/>
  </r>
  <r>
    <n v="2000"/>
    <s v="Karnataka"/>
    <x v="79"/>
    <x v="2"/>
    <n v="0"/>
    <n v="0"/>
    <x v="422"/>
  </r>
  <r>
    <n v="2001"/>
    <s v="Karnataka"/>
    <x v="79"/>
    <x v="2"/>
    <n v="0"/>
    <n v="0"/>
    <x v="422"/>
  </r>
  <r>
    <n v="2002"/>
    <s v="Karnataka"/>
    <x v="79"/>
    <x v="2"/>
    <n v="0"/>
    <n v="0"/>
    <x v="422"/>
  </r>
  <r>
    <n v="2003"/>
    <s v="Karnataka"/>
    <x v="79"/>
    <x v="2"/>
    <n v="0"/>
    <n v="0"/>
    <x v="422"/>
  </r>
  <r>
    <n v="2004"/>
    <s v="Karnataka"/>
    <x v="79"/>
    <x v="2"/>
    <n v="0"/>
    <n v="0"/>
    <x v="422"/>
  </r>
  <r>
    <n v="2005"/>
    <s v="Karnataka"/>
    <x v="79"/>
    <x v="2"/>
    <n v="0.03"/>
    <n v="0.12"/>
    <x v="6377"/>
  </r>
  <r>
    <n v="2006"/>
    <s v="Karnataka"/>
    <x v="79"/>
    <x v="2"/>
    <n v="0.04"/>
    <n v="0.11"/>
    <x v="6368"/>
  </r>
  <r>
    <n v="2007"/>
    <s v="Karnataka"/>
    <x v="79"/>
    <x v="2"/>
    <n v="0.03"/>
    <n v="0.1"/>
    <x v="2391"/>
  </r>
  <r>
    <n v="2008"/>
    <s v="Karnataka"/>
    <x v="79"/>
    <x v="2"/>
    <n v="0.06"/>
    <n v="0.16"/>
    <x v="1726"/>
  </r>
  <r>
    <n v="2009"/>
    <s v="Karnataka"/>
    <x v="79"/>
    <x v="2"/>
    <n v="0.03"/>
    <n v="0.05"/>
    <x v="656"/>
  </r>
  <r>
    <n v="2010"/>
    <s v="Karnataka"/>
    <x v="79"/>
    <x v="2"/>
    <n v="0.02"/>
    <n v="0.06"/>
    <x v="1251"/>
  </r>
  <r>
    <n v="2011"/>
    <s v="Karnataka"/>
    <x v="79"/>
    <x v="2"/>
    <n v="0.04"/>
    <n v="0.12"/>
    <x v="1251"/>
  </r>
  <r>
    <n v="2012"/>
    <s v="Karnataka"/>
    <x v="79"/>
    <x v="2"/>
    <n v="0.03"/>
    <n v="0.1"/>
    <x v="2391"/>
  </r>
  <r>
    <n v="2013"/>
    <s v="Karnataka"/>
    <x v="79"/>
    <x v="2"/>
    <n v="0.05"/>
    <n v="0.17"/>
    <x v="5390"/>
  </r>
  <r>
    <n v="2014"/>
    <s v="Karnataka"/>
    <x v="79"/>
    <x v="2"/>
    <n v="0.03"/>
    <n v="0.1"/>
    <x v="2391"/>
  </r>
  <r>
    <n v="2015"/>
    <s v="Karnataka"/>
    <x v="79"/>
    <x v="2"/>
    <n v="0.01"/>
    <n v="0.02"/>
    <x v="549"/>
  </r>
  <r>
    <n v="2016"/>
    <s v="Karnataka"/>
    <x v="79"/>
    <x v="2"/>
    <n v="0"/>
    <n v="0.01"/>
    <x v="422"/>
  </r>
  <r>
    <n v="2017"/>
    <s v="Karnataka"/>
    <x v="79"/>
    <x v="2"/>
    <n v="0.01"/>
    <n v="0.02"/>
    <x v="549"/>
  </r>
  <r>
    <n v="2000"/>
    <s v="Karnataka"/>
    <x v="80"/>
    <x v="2"/>
    <n v="0.2"/>
    <n v="1"/>
    <x v="1554"/>
  </r>
  <r>
    <n v="2001"/>
    <s v="Karnataka"/>
    <x v="80"/>
    <x v="2"/>
    <n v="0.06"/>
    <n v="0.11"/>
    <x v="8607"/>
  </r>
  <r>
    <n v="2002"/>
    <s v="Karnataka"/>
    <x v="80"/>
    <x v="2"/>
    <n v="0.12"/>
    <n v="0.18"/>
    <x v="421"/>
  </r>
  <r>
    <n v="2003"/>
    <s v="Karnataka"/>
    <x v="80"/>
    <x v="2"/>
    <n v="0.71"/>
    <n v="1.05"/>
    <x v="2176"/>
  </r>
  <r>
    <n v="2004"/>
    <s v="Karnataka"/>
    <x v="80"/>
    <x v="2"/>
    <n v="1.1299999999999999"/>
    <n v="2.89"/>
    <x v="10495"/>
  </r>
  <r>
    <n v="2005"/>
    <s v="Karnataka"/>
    <x v="80"/>
    <x v="2"/>
    <n v="1.93"/>
    <n v="4.5"/>
    <x v="10496"/>
  </r>
  <r>
    <n v="2006"/>
    <s v="Karnataka"/>
    <x v="80"/>
    <x v="2"/>
    <n v="2.04"/>
    <n v="1.73"/>
    <x v="10497"/>
  </r>
  <r>
    <n v="2007"/>
    <s v="Karnataka"/>
    <x v="80"/>
    <x v="2"/>
    <n v="2.93"/>
    <n v="8.7200000000000006"/>
    <x v="10498"/>
  </r>
  <r>
    <n v="2008"/>
    <s v="Karnataka"/>
    <x v="80"/>
    <x v="2"/>
    <n v="3.33"/>
    <n v="14.24"/>
    <x v="10499"/>
  </r>
  <r>
    <n v="2009"/>
    <s v="Karnataka"/>
    <x v="80"/>
    <x v="2"/>
    <n v="4.45"/>
    <n v="16.36"/>
    <x v="10500"/>
  </r>
  <r>
    <n v="2010"/>
    <s v="Karnataka"/>
    <x v="80"/>
    <x v="2"/>
    <n v="4.49"/>
    <n v="18.739999999999998"/>
    <x v="10501"/>
  </r>
  <r>
    <n v="2011"/>
    <s v="Karnataka"/>
    <x v="80"/>
    <x v="2"/>
    <n v="3.79"/>
    <n v="11.46"/>
    <x v="10502"/>
  </r>
  <r>
    <n v="2012"/>
    <s v="Karnataka"/>
    <x v="80"/>
    <x v="2"/>
    <n v="4.51"/>
    <n v="24.78"/>
    <x v="10503"/>
  </r>
  <r>
    <n v="2013"/>
    <s v="Karnataka"/>
    <x v="80"/>
    <x v="2"/>
    <n v="5.91"/>
    <n v="16.829999999999998"/>
    <x v="10504"/>
  </r>
  <r>
    <n v="2014"/>
    <s v="Karnataka"/>
    <x v="80"/>
    <x v="2"/>
    <n v="6.29"/>
    <n v="24"/>
    <x v="10505"/>
  </r>
  <r>
    <n v="2015"/>
    <s v="Karnataka"/>
    <x v="80"/>
    <x v="2"/>
    <n v="5.23"/>
    <n v="23.58"/>
    <x v="10506"/>
  </r>
  <r>
    <n v="2016"/>
    <s v="Karnataka"/>
    <x v="80"/>
    <x v="2"/>
    <n v="5.66"/>
    <n v="30.68"/>
    <x v="10507"/>
  </r>
  <r>
    <n v="2017"/>
    <s v="Karnataka"/>
    <x v="80"/>
    <x v="2"/>
    <n v="9.8699999999999992"/>
    <n v="53.79"/>
    <x v="10508"/>
  </r>
  <r>
    <n v="2000"/>
    <s v="Karnataka"/>
    <x v="81"/>
    <x v="2"/>
    <n v="1.6"/>
    <n v="5"/>
    <x v="10509"/>
  </r>
  <r>
    <n v="2001"/>
    <s v="Karnataka"/>
    <x v="81"/>
    <x v="2"/>
    <n v="2.36"/>
    <n v="10.1"/>
    <x v="10510"/>
  </r>
  <r>
    <n v="2002"/>
    <s v="Karnataka"/>
    <x v="81"/>
    <x v="2"/>
    <n v="2.4700000000000002"/>
    <n v="9.8699999999999992"/>
    <x v="10511"/>
  </r>
  <r>
    <n v="2003"/>
    <s v="Karnataka"/>
    <x v="81"/>
    <x v="2"/>
    <n v="2.38"/>
    <n v="10.64"/>
    <x v="10512"/>
  </r>
  <r>
    <n v="2004"/>
    <s v="Karnataka"/>
    <x v="81"/>
    <x v="2"/>
    <n v="2.88"/>
    <n v="11.71"/>
    <x v="10513"/>
  </r>
  <r>
    <n v="2005"/>
    <s v="Karnataka"/>
    <x v="81"/>
    <x v="2"/>
    <n v="2.34"/>
    <n v="11.69"/>
    <x v="10514"/>
  </r>
  <r>
    <n v="2006"/>
    <s v="Karnataka"/>
    <x v="81"/>
    <x v="2"/>
    <n v="2.65"/>
    <n v="11.91"/>
    <x v="10515"/>
  </r>
  <r>
    <n v="2007"/>
    <s v="Karnataka"/>
    <x v="81"/>
    <x v="2"/>
    <n v="3.14"/>
    <n v="12.87"/>
    <x v="10516"/>
  </r>
  <r>
    <n v="2008"/>
    <s v="Karnataka"/>
    <x v="81"/>
    <x v="2"/>
    <n v="3.81"/>
    <n v="16.84"/>
    <x v="10517"/>
  </r>
  <r>
    <n v="2009"/>
    <s v="Karnataka"/>
    <x v="81"/>
    <x v="2"/>
    <n v="3.58"/>
    <n v="16.739999999999998"/>
    <x v="10518"/>
  </r>
  <r>
    <n v="2010"/>
    <s v="Karnataka"/>
    <x v="81"/>
    <x v="2"/>
    <n v="3.27"/>
    <n v="15.69"/>
    <x v="10519"/>
  </r>
  <r>
    <n v="2011"/>
    <s v="Karnataka"/>
    <x v="81"/>
    <x v="2"/>
    <n v="3.7"/>
    <n v="14.05"/>
    <x v="10520"/>
  </r>
  <r>
    <n v="2012"/>
    <s v="Karnataka"/>
    <x v="81"/>
    <x v="2"/>
    <n v="3.91"/>
    <n v="17.510000000000002"/>
    <x v="10521"/>
  </r>
  <r>
    <n v="2013"/>
    <s v="Karnataka"/>
    <x v="81"/>
    <x v="2"/>
    <n v="2.1"/>
    <n v="8.11"/>
    <x v="10522"/>
  </r>
  <r>
    <n v="2014"/>
    <s v="Karnataka"/>
    <x v="81"/>
    <x v="2"/>
    <n v="3.52"/>
    <n v="17.920000000000002"/>
    <x v="10523"/>
  </r>
  <r>
    <n v="2015"/>
    <s v="Karnataka"/>
    <x v="81"/>
    <x v="2"/>
    <n v="3.45"/>
    <n v="15.47"/>
    <x v="10524"/>
  </r>
  <r>
    <n v="2016"/>
    <s v="Karnataka"/>
    <x v="81"/>
    <x v="2"/>
    <n v="3.86"/>
    <n v="21.39"/>
    <x v="10525"/>
  </r>
  <r>
    <n v="2017"/>
    <s v="Karnataka"/>
    <x v="81"/>
    <x v="2"/>
    <n v="3.56"/>
    <n v="26.74"/>
    <x v="10526"/>
  </r>
  <r>
    <n v="2000"/>
    <s v="Tamil Nadu"/>
    <x v="82"/>
    <x v="2"/>
    <n v="0"/>
    <n v="0"/>
    <x v="422"/>
  </r>
  <r>
    <n v="2001"/>
    <s v="Tamil Nadu"/>
    <x v="82"/>
    <x v="2"/>
    <n v="0"/>
    <n v="0.01"/>
    <x v="422"/>
  </r>
  <r>
    <n v="2002"/>
    <s v="Tamil Nadu"/>
    <x v="82"/>
    <x v="2"/>
    <n v="0"/>
    <n v="0"/>
    <x v="422"/>
  </r>
  <r>
    <n v="2003"/>
    <s v="Tamil Nadu"/>
    <x v="82"/>
    <x v="2"/>
    <n v="0.01"/>
    <n v="0.02"/>
    <x v="549"/>
  </r>
  <r>
    <n v="2004"/>
    <s v="Tamil Nadu"/>
    <x v="82"/>
    <x v="2"/>
    <n v="0.03"/>
    <n v="0.04"/>
    <x v="466"/>
  </r>
  <r>
    <n v="2005"/>
    <s v="Tamil Nadu"/>
    <x v="82"/>
    <x v="2"/>
    <n v="0.02"/>
    <n v="0.03"/>
    <x v="421"/>
  </r>
  <r>
    <n v="2006"/>
    <s v="Tamil Nadu"/>
    <x v="82"/>
    <x v="2"/>
    <n v="0.01"/>
    <n v="0.03"/>
    <x v="1251"/>
  </r>
  <r>
    <n v="2007"/>
    <s v="Tamil Nadu"/>
    <x v="82"/>
    <x v="2"/>
    <n v="0.01"/>
    <n v="0.03"/>
    <x v="1251"/>
  </r>
  <r>
    <n v="2008"/>
    <s v="Tamil Nadu"/>
    <x v="82"/>
    <x v="2"/>
    <n v="0"/>
    <n v="0"/>
    <x v="422"/>
  </r>
  <r>
    <n v="2009"/>
    <s v="Tamil Nadu"/>
    <x v="82"/>
    <x v="2"/>
    <n v="0"/>
    <n v="0"/>
    <x v="422"/>
  </r>
  <r>
    <n v="2010"/>
    <s v="Tamil Nadu"/>
    <x v="82"/>
    <x v="2"/>
    <n v="0.01"/>
    <n v="0.03"/>
    <x v="1251"/>
  </r>
  <r>
    <n v="2011"/>
    <s v="Tamil Nadu"/>
    <x v="82"/>
    <x v="2"/>
    <n v="0.04"/>
    <n v="0.22"/>
    <x v="10527"/>
  </r>
  <r>
    <n v="2012"/>
    <s v="Tamil Nadu"/>
    <x v="82"/>
    <x v="2"/>
    <n v="0.01"/>
    <n v="0.04"/>
    <x v="6377"/>
  </r>
  <r>
    <n v="2013"/>
    <s v="Tamil Nadu"/>
    <x v="82"/>
    <x v="2"/>
    <n v="0.11"/>
    <n v="0.63"/>
    <x v="10528"/>
  </r>
  <r>
    <n v="2014"/>
    <s v="Tamil Nadu"/>
    <x v="82"/>
    <x v="2"/>
    <n v="0.54"/>
    <n v="4.2300000000000004"/>
    <x v="10529"/>
  </r>
  <r>
    <n v="2015"/>
    <s v="Tamil Nadu"/>
    <x v="82"/>
    <x v="2"/>
    <n v="0.01"/>
    <n v="0.1"/>
    <x v="10530"/>
  </r>
  <r>
    <n v="2016"/>
    <s v="Tamil Nadu"/>
    <x v="82"/>
    <x v="2"/>
    <n v="0.03"/>
    <n v="0.09"/>
    <x v="1251"/>
  </r>
  <r>
    <n v="2017"/>
    <s v="Tamil Nadu"/>
    <x v="82"/>
    <x v="2"/>
    <n v="0.01"/>
    <n v="0.04"/>
    <x v="6377"/>
  </r>
  <r>
    <n v="2000"/>
    <s v="Tamil Nadu"/>
    <x v="83"/>
    <x v="2"/>
    <n v="0.13"/>
    <n v="0.21"/>
    <x v="10531"/>
  </r>
  <r>
    <n v="2001"/>
    <s v="Tamil Nadu"/>
    <x v="83"/>
    <x v="2"/>
    <n v="0.05"/>
    <n v="0.09"/>
    <x v="3046"/>
  </r>
  <r>
    <n v="2002"/>
    <s v="Tamil Nadu"/>
    <x v="83"/>
    <x v="2"/>
    <n v="1.1399999999999999"/>
    <n v="1.91"/>
    <x v="10532"/>
  </r>
  <r>
    <n v="2003"/>
    <s v="Tamil Nadu"/>
    <x v="83"/>
    <x v="2"/>
    <n v="8.9"/>
    <n v="14"/>
    <x v="10533"/>
  </r>
  <r>
    <n v="2004"/>
    <s v="Tamil Nadu"/>
    <x v="83"/>
    <x v="2"/>
    <n v="5.66"/>
    <n v="10.08"/>
    <x v="10534"/>
  </r>
  <r>
    <n v="2005"/>
    <s v="Tamil Nadu"/>
    <x v="83"/>
    <x v="2"/>
    <n v="8.9600000000000009"/>
    <n v="11.76"/>
    <x v="10535"/>
  </r>
  <r>
    <n v="2006"/>
    <s v="Tamil Nadu"/>
    <x v="83"/>
    <x v="2"/>
    <n v="9.09"/>
    <n v="26.33"/>
    <x v="10536"/>
  </r>
  <r>
    <n v="2007"/>
    <s v="Tamil Nadu"/>
    <x v="83"/>
    <x v="2"/>
    <n v="15.74"/>
    <n v="38.049999999999997"/>
    <x v="10537"/>
  </r>
  <r>
    <n v="2008"/>
    <s v="Tamil Nadu"/>
    <x v="83"/>
    <x v="2"/>
    <n v="17.899999999999999"/>
    <n v="50.11"/>
    <x v="10538"/>
  </r>
  <r>
    <n v="2009"/>
    <s v="Tamil Nadu"/>
    <x v="83"/>
    <x v="2"/>
    <n v="14.57"/>
    <n v="39.17"/>
    <x v="10539"/>
  </r>
  <r>
    <n v="2010"/>
    <s v="Tamil Nadu"/>
    <x v="83"/>
    <x v="2"/>
    <n v="15.18"/>
    <n v="32.159999999999997"/>
    <x v="10540"/>
  </r>
  <r>
    <n v="2011"/>
    <s v="Tamil Nadu"/>
    <x v="83"/>
    <x v="2"/>
    <n v="19.059999999999999"/>
    <n v="63.05"/>
    <x v="10541"/>
  </r>
  <r>
    <n v="2012"/>
    <s v="Tamil Nadu"/>
    <x v="83"/>
    <x v="2"/>
    <n v="20.56"/>
    <n v="44.73"/>
    <x v="10542"/>
  </r>
  <r>
    <n v="2013"/>
    <s v="Tamil Nadu"/>
    <x v="83"/>
    <x v="2"/>
    <n v="53.26"/>
    <n v="275.10000000000002"/>
    <x v="10543"/>
  </r>
  <r>
    <n v="2014"/>
    <s v="Tamil Nadu"/>
    <x v="83"/>
    <x v="2"/>
    <n v="45.09"/>
    <n v="329.63"/>
    <x v="10544"/>
  </r>
  <r>
    <n v="2015"/>
    <s v="Tamil Nadu"/>
    <x v="83"/>
    <x v="2"/>
    <n v="44.65"/>
    <n v="252.18"/>
    <x v="10545"/>
  </r>
  <r>
    <n v="2016"/>
    <s v="Tamil Nadu"/>
    <x v="83"/>
    <x v="2"/>
    <n v="34.700000000000003"/>
    <n v="170.02"/>
    <x v="10546"/>
  </r>
  <r>
    <n v="2017"/>
    <s v="Tamil Nadu"/>
    <x v="83"/>
    <x v="2"/>
    <n v="37.72"/>
    <n v="285.43"/>
    <x v="10547"/>
  </r>
  <r>
    <n v="2000"/>
    <s v="Tamil Nadu"/>
    <x v="84"/>
    <x v="2"/>
    <n v="1.1200000000000001"/>
    <n v="1.86"/>
    <x v="10548"/>
  </r>
  <r>
    <n v="2001"/>
    <s v="Tamil Nadu"/>
    <x v="84"/>
    <x v="2"/>
    <n v="1.1299999999999999"/>
    <n v="1.87"/>
    <x v="10549"/>
  </r>
  <r>
    <n v="2002"/>
    <s v="Tamil Nadu"/>
    <x v="84"/>
    <x v="2"/>
    <n v="0.83"/>
    <n v="1.37"/>
    <x v="10550"/>
  </r>
  <r>
    <n v="2003"/>
    <s v="Tamil Nadu"/>
    <x v="84"/>
    <x v="2"/>
    <n v="0.8"/>
    <n v="1.32"/>
    <x v="1845"/>
  </r>
  <r>
    <n v="2004"/>
    <s v="Tamil Nadu"/>
    <x v="84"/>
    <x v="2"/>
    <n v="1.33"/>
    <n v="2.21"/>
    <x v="10551"/>
  </r>
  <r>
    <n v="2005"/>
    <s v="Tamil Nadu"/>
    <x v="84"/>
    <x v="2"/>
    <n v="0.51"/>
    <n v="0.59"/>
    <x v="10552"/>
  </r>
  <r>
    <n v="2006"/>
    <s v="Tamil Nadu"/>
    <x v="84"/>
    <x v="2"/>
    <n v="0.56000000000000005"/>
    <n v="2.2599999999999998"/>
    <x v="10553"/>
  </r>
  <r>
    <n v="2007"/>
    <s v="Tamil Nadu"/>
    <x v="84"/>
    <x v="2"/>
    <n v="0.83"/>
    <n v="2.82"/>
    <x v="10554"/>
  </r>
  <r>
    <n v="2008"/>
    <s v="Tamil Nadu"/>
    <x v="84"/>
    <x v="2"/>
    <n v="4.6100000000000003"/>
    <n v="26.69"/>
    <x v="10555"/>
  </r>
  <r>
    <n v="2009"/>
    <s v="Tamil Nadu"/>
    <x v="84"/>
    <x v="2"/>
    <n v="0.91"/>
    <n v="5.25"/>
    <x v="10556"/>
  </r>
  <r>
    <n v="2010"/>
    <s v="Tamil Nadu"/>
    <x v="84"/>
    <x v="2"/>
    <n v="0.56999999999999995"/>
    <n v="2.4300000000000002"/>
    <x v="10557"/>
  </r>
  <r>
    <n v="2011"/>
    <s v="Tamil Nadu"/>
    <x v="84"/>
    <x v="2"/>
    <n v="1.94"/>
    <n v="11.86"/>
    <x v="10558"/>
  </r>
  <r>
    <n v="2012"/>
    <s v="Tamil Nadu"/>
    <x v="84"/>
    <x v="2"/>
    <n v="1.72"/>
    <n v="5.7"/>
    <x v="10559"/>
  </r>
  <r>
    <n v="2013"/>
    <s v="Tamil Nadu"/>
    <x v="84"/>
    <x v="2"/>
    <n v="7.17"/>
    <n v="39.75"/>
    <x v="10560"/>
  </r>
  <r>
    <n v="2014"/>
    <s v="Tamil Nadu"/>
    <x v="84"/>
    <x v="2"/>
    <n v="7.05"/>
    <n v="55.54"/>
    <x v="10561"/>
  </r>
  <r>
    <n v="2015"/>
    <s v="Tamil Nadu"/>
    <x v="84"/>
    <x v="2"/>
    <n v="5.52"/>
    <n v="39.33"/>
    <x v="10562"/>
  </r>
  <r>
    <n v="2016"/>
    <s v="Tamil Nadu"/>
    <x v="84"/>
    <x v="2"/>
    <n v="4.74"/>
    <n v="18.75"/>
    <x v="10563"/>
  </r>
  <r>
    <n v="2017"/>
    <s v="Tamil Nadu"/>
    <x v="84"/>
    <x v="2"/>
    <n v="5.37"/>
    <n v="43.83"/>
    <x v="10564"/>
  </r>
  <r>
    <n v="2000"/>
    <s v="Tamil Nadu"/>
    <x v="85"/>
    <x v="2"/>
    <n v="7.77"/>
    <n v="13.78"/>
    <x v="10565"/>
  </r>
  <r>
    <n v="2001"/>
    <s v="Tamil Nadu"/>
    <x v="85"/>
    <x v="2"/>
    <n v="7.04"/>
    <n v="12.4"/>
    <x v="10566"/>
  </r>
  <r>
    <n v="2002"/>
    <s v="Tamil Nadu"/>
    <x v="85"/>
    <x v="2"/>
    <n v="8.4700000000000006"/>
    <n v="14.97"/>
    <x v="10567"/>
  </r>
  <r>
    <n v="2003"/>
    <s v="Tamil Nadu"/>
    <x v="85"/>
    <x v="2"/>
    <n v="12.05"/>
    <n v="22.25"/>
    <x v="10568"/>
  </r>
  <r>
    <n v="2004"/>
    <s v="Tamil Nadu"/>
    <x v="85"/>
    <x v="2"/>
    <n v="16.07"/>
    <n v="29.65"/>
    <x v="10569"/>
  </r>
  <r>
    <n v="2005"/>
    <s v="Tamil Nadu"/>
    <x v="85"/>
    <x v="2"/>
    <n v="18.68"/>
    <n v="21.71"/>
    <x v="10570"/>
  </r>
  <r>
    <n v="2006"/>
    <s v="Tamil Nadu"/>
    <x v="85"/>
    <x v="2"/>
    <n v="10.95"/>
    <n v="46.07"/>
    <x v="10571"/>
  </r>
  <r>
    <n v="2007"/>
    <s v="Tamil Nadu"/>
    <x v="85"/>
    <x v="2"/>
    <n v="16.93"/>
    <n v="69.47"/>
    <x v="10572"/>
  </r>
  <r>
    <n v="2008"/>
    <s v="Tamil Nadu"/>
    <x v="85"/>
    <x v="2"/>
    <n v="41.84"/>
    <n v="142.37"/>
    <x v="10573"/>
  </r>
  <r>
    <n v="2009"/>
    <s v="Tamil Nadu"/>
    <x v="85"/>
    <x v="2"/>
    <n v="30.55"/>
    <n v="152.13"/>
    <x v="10574"/>
  </r>
  <r>
    <n v="2010"/>
    <s v="Tamil Nadu"/>
    <x v="85"/>
    <x v="2"/>
    <n v="34.119999999999997"/>
    <n v="191.61"/>
    <x v="10575"/>
  </r>
  <r>
    <n v="2011"/>
    <s v="Tamil Nadu"/>
    <x v="85"/>
    <x v="2"/>
    <n v="45.92"/>
    <n v="265.48"/>
    <x v="10576"/>
  </r>
  <r>
    <n v="2012"/>
    <s v="Tamil Nadu"/>
    <x v="85"/>
    <x v="2"/>
    <n v="41.47"/>
    <n v="215.09"/>
    <x v="10577"/>
  </r>
  <r>
    <n v="2013"/>
    <s v="Tamil Nadu"/>
    <x v="85"/>
    <x v="2"/>
    <n v="62.56"/>
    <n v="463.73"/>
    <x v="10578"/>
  </r>
  <r>
    <n v="2014"/>
    <s v="Tamil Nadu"/>
    <x v="85"/>
    <x v="2"/>
    <n v="67.3"/>
    <n v="595.82000000000005"/>
    <x v="10579"/>
  </r>
  <r>
    <n v="2015"/>
    <s v="Tamil Nadu"/>
    <x v="85"/>
    <x v="2"/>
    <n v="60.39"/>
    <n v="551.01"/>
    <x v="10580"/>
  </r>
  <r>
    <n v="2016"/>
    <s v="Tamil Nadu"/>
    <x v="85"/>
    <x v="2"/>
    <n v="44.96"/>
    <n v="313.13"/>
    <x v="10581"/>
  </r>
  <r>
    <n v="2017"/>
    <s v="Tamil Nadu"/>
    <x v="85"/>
    <x v="2"/>
    <n v="51.96"/>
    <n v="475.72"/>
    <x v="10582"/>
  </r>
  <r>
    <n v="2000"/>
    <s v="Tamil Nadu"/>
    <x v="86"/>
    <x v="2"/>
    <n v="17.489999999999998"/>
    <n v="19.89"/>
    <x v="10583"/>
  </r>
  <r>
    <n v="2001"/>
    <s v="Tamil Nadu"/>
    <x v="86"/>
    <x v="2"/>
    <n v="16.27"/>
    <n v="18.47"/>
    <x v="10584"/>
  </r>
  <r>
    <n v="2002"/>
    <s v="Tamil Nadu"/>
    <x v="86"/>
    <x v="2"/>
    <n v="18.47"/>
    <n v="21"/>
    <x v="10585"/>
  </r>
  <r>
    <n v="2003"/>
    <s v="Tamil Nadu"/>
    <x v="86"/>
    <x v="2"/>
    <n v="22.04"/>
    <n v="24.99"/>
    <x v="10586"/>
  </r>
  <r>
    <n v="2004"/>
    <s v="Tamil Nadu"/>
    <x v="86"/>
    <x v="2"/>
    <n v="25.6"/>
    <n v="29.66"/>
    <x v="10587"/>
  </r>
  <r>
    <n v="2005"/>
    <s v="Tamil Nadu"/>
    <x v="86"/>
    <x v="2"/>
    <n v="22.61"/>
    <n v="26.74"/>
    <x v="10588"/>
  </r>
  <r>
    <n v="2006"/>
    <s v="Tamil Nadu"/>
    <x v="86"/>
    <x v="2"/>
    <n v="23.09"/>
    <n v="128.91"/>
    <x v="10589"/>
  </r>
  <r>
    <n v="2007"/>
    <s v="Tamil Nadu"/>
    <x v="86"/>
    <x v="2"/>
    <n v="23.51"/>
    <n v="126.17"/>
    <x v="10590"/>
  </r>
  <r>
    <n v="2008"/>
    <s v="Tamil Nadu"/>
    <x v="86"/>
    <x v="2"/>
    <n v="23.45"/>
    <n v="106.05"/>
    <x v="10591"/>
  </r>
  <r>
    <n v="2009"/>
    <s v="Tamil Nadu"/>
    <x v="86"/>
    <x v="2"/>
    <n v="21.23"/>
    <n v="140.91999999999999"/>
    <x v="10592"/>
  </r>
  <r>
    <n v="2010"/>
    <s v="Tamil Nadu"/>
    <x v="86"/>
    <x v="2"/>
    <n v="19.010000000000002"/>
    <n v="103.93"/>
    <x v="10593"/>
  </r>
  <r>
    <n v="2011"/>
    <s v="Tamil Nadu"/>
    <x v="86"/>
    <x v="2"/>
    <n v="22.52"/>
    <n v="178.77"/>
    <x v="10594"/>
  </r>
  <r>
    <n v="2012"/>
    <s v="Tamil Nadu"/>
    <x v="86"/>
    <x v="2"/>
    <n v="17.670000000000002"/>
    <n v="95.8"/>
    <x v="10595"/>
  </r>
  <r>
    <n v="2013"/>
    <s v="Tamil Nadu"/>
    <x v="86"/>
    <x v="2"/>
    <n v="25.51"/>
    <n v="183.16"/>
    <x v="10596"/>
  </r>
  <r>
    <n v="2014"/>
    <s v="Tamil Nadu"/>
    <x v="86"/>
    <x v="2"/>
    <n v="21.95"/>
    <n v="162.43"/>
    <x v="10597"/>
  </r>
  <r>
    <n v="2015"/>
    <s v="Tamil Nadu"/>
    <x v="86"/>
    <x v="2"/>
    <n v="20.8"/>
    <n v="169.39"/>
    <x v="10598"/>
  </r>
  <r>
    <n v="2016"/>
    <s v="Tamil Nadu"/>
    <x v="86"/>
    <x v="2"/>
    <n v="16.329999999999998"/>
    <n v="49.57"/>
    <x v="10599"/>
  </r>
  <r>
    <n v="2017"/>
    <s v="Tamil Nadu"/>
    <x v="86"/>
    <x v="2"/>
    <n v="18.09"/>
    <n v="160.97"/>
    <x v="10600"/>
  </r>
  <r>
    <n v="2000"/>
    <s v="Tamil Nadu"/>
    <x v="87"/>
    <x v="2"/>
    <n v="5.45"/>
    <n v="10.24"/>
    <x v="10601"/>
  </r>
  <r>
    <n v="2001"/>
    <s v="Tamil Nadu"/>
    <x v="87"/>
    <x v="2"/>
    <n v="5.61"/>
    <n v="9.8000000000000007"/>
    <x v="10602"/>
  </r>
  <r>
    <n v="2002"/>
    <s v="Tamil Nadu"/>
    <x v="87"/>
    <x v="2"/>
    <n v="31.6"/>
    <n v="43.67"/>
    <x v="10603"/>
  </r>
  <r>
    <n v="2003"/>
    <s v="Tamil Nadu"/>
    <x v="87"/>
    <x v="2"/>
    <n v="50.4"/>
    <n v="68.430000000000007"/>
    <x v="10604"/>
  </r>
  <r>
    <n v="2004"/>
    <s v="Tamil Nadu"/>
    <x v="87"/>
    <x v="2"/>
    <n v="74.760000000000005"/>
    <n v="101.35"/>
    <x v="10605"/>
  </r>
  <r>
    <n v="2005"/>
    <s v="Tamil Nadu"/>
    <x v="87"/>
    <x v="2"/>
    <n v="78.67"/>
    <n v="90.56"/>
    <x v="10606"/>
  </r>
  <r>
    <n v="2006"/>
    <s v="Tamil Nadu"/>
    <x v="87"/>
    <x v="2"/>
    <n v="71.89"/>
    <n v="204.95"/>
    <x v="10607"/>
  </r>
  <r>
    <n v="2007"/>
    <s v="Tamil Nadu"/>
    <x v="87"/>
    <x v="2"/>
    <n v="78.83"/>
    <n v="163.12"/>
    <x v="10608"/>
  </r>
  <r>
    <n v="2008"/>
    <s v="Tamil Nadu"/>
    <x v="87"/>
    <x v="2"/>
    <n v="78.34"/>
    <n v="246.59"/>
    <x v="10609"/>
  </r>
  <r>
    <n v="2009"/>
    <s v="Tamil Nadu"/>
    <x v="87"/>
    <x v="2"/>
    <n v="75"/>
    <n v="279.73"/>
    <x v="10610"/>
  </r>
  <r>
    <n v="2010"/>
    <s v="Tamil Nadu"/>
    <x v="87"/>
    <x v="2"/>
    <n v="64.55"/>
    <n v="216.37"/>
    <x v="10611"/>
  </r>
  <r>
    <n v="2011"/>
    <s v="Tamil Nadu"/>
    <x v="87"/>
    <x v="2"/>
    <n v="77.7"/>
    <n v="460.37"/>
    <x v="10612"/>
  </r>
  <r>
    <n v="2012"/>
    <s v="Tamil Nadu"/>
    <x v="87"/>
    <x v="2"/>
    <n v="85.1"/>
    <n v="229.1"/>
    <x v="10613"/>
  </r>
  <r>
    <n v="2013"/>
    <s v="Tamil Nadu"/>
    <x v="87"/>
    <x v="2"/>
    <n v="97.35"/>
    <n v="650.04"/>
    <x v="10614"/>
  </r>
  <r>
    <n v="2014"/>
    <s v="Tamil Nadu"/>
    <x v="87"/>
    <x v="2"/>
    <n v="85.25"/>
    <n v="789.39"/>
    <x v="10615"/>
  </r>
  <r>
    <n v="2015"/>
    <s v="Tamil Nadu"/>
    <x v="87"/>
    <x v="2"/>
    <n v="108.04"/>
    <n v="726.51"/>
    <x v="10616"/>
  </r>
  <r>
    <n v="2016"/>
    <s v="Tamil Nadu"/>
    <x v="87"/>
    <x v="2"/>
    <n v="91.51"/>
    <n v="270.31"/>
    <x v="10617"/>
  </r>
  <r>
    <n v="2017"/>
    <s v="Tamil Nadu"/>
    <x v="87"/>
    <x v="2"/>
    <n v="88.69"/>
    <n v="863.84"/>
    <x v="10618"/>
  </r>
  <r>
    <n v="2000"/>
    <s v="Tamil Nadu"/>
    <x v="88"/>
    <x v="2"/>
    <n v="1.85"/>
    <n v="4.32"/>
    <x v="10619"/>
  </r>
  <r>
    <n v="2001"/>
    <s v="Tamil Nadu"/>
    <x v="88"/>
    <x v="2"/>
    <n v="1.53"/>
    <n v="3.61"/>
    <x v="10620"/>
  </r>
  <r>
    <n v="2002"/>
    <s v="Tamil Nadu"/>
    <x v="88"/>
    <x v="2"/>
    <n v="2.5499999999999998"/>
    <n v="5.93"/>
    <x v="10621"/>
  </r>
  <r>
    <n v="2003"/>
    <s v="Tamil Nadu"/>
    <x v="88"/>
    <x v="2"/>
    <n v="4.22"/>
    <n v="9.9700000000000006"/>
    <x v="10622"/>
  </r>
  <r>
    <n v="2004"/>
    <s v="Tamil Nadu"/>
    <x v="88"/>
    <x v="2"/>
    <n v="5.92"/>
    <n v="13.89"/>
    <x v="10623"/>
  </r>
  <r>
    <n v="2005"/>
    <s v="Tamil Nadu"/>
    <x v="88"/>
    <x v="2"/>
    <n v="5.01"/>
    <n v="6.28"/>
    <x v="10624"/>
  </r>
  <r>
    <n v="2006"/>
    <s v="Tamil Nadu"/>
    <x v="88"/>
    <x v="2"/>
    <n v="5.47"/>
    <n v="32.24"/>
    <x v="10625"/>
  </r>
  <r>
    <n v="2007"/>
    <s v="Tamil Nadu"/>
    <x v="88"/>
    <x v="2"/>
    <n v="7.8"/>
    <n v="38.200000000000003"/>
    <x v="10626"/>
  </r>
  <r>
    <n v="2008"/>
    <s v="Tamil Nadu"/>
    <x v="88"/>
    <x v="2"/>
    <n v="12.66"/>
    <n v="87.94"/>
    <x v="10627"/>
  </r>
  <r>
    <n v="2009"/>
    <s v="Tamil Nadu"/>
    <x v="88"/>
    <x v="2"/>
    <n v="10.09"/>
    <n v="67.010000000000005"/>
    <x v="10628"/>
  </r>
  <r>
    <n v="2010"/>
    <s v="Tamil Nadu"/>
    <x v="88"/>
    <x v="2"/>
    <n v="9.06"/>
    <n v="49.67"/>
    <x v="10629"/>
  </r>
  <r>
    <n v="2011"/>
    <s v="Tamil Nadu"/>
    <x v="88"/>
    <x v="2"/>
    <n v="9.6"/>
    <n v="65.7"/>
    <x v="10630"/>
  </r>
  <r>
    <n v="2012"/>
    <s v="Tamil Nadu"/>
    <x v="88"/>
    <x v="2"/>
    <n v="8.35"/>
    <n v="41.7"/>
    <x v="10631"/>
  </r>
  <r>
    <n v="2013"/>
    <s v="Tamil Nadu"/>
    <x v="88"/>
    <x v="2"/>
    <n v="10.99"/>
    <n v="73.58"/>
    <x v="10632"/>
  </r>
  <r>
    <n v="2014"/>
    <s v="Tamil Nadu"/>
    <x v="88"/>
    <x v="2"/>
    <n v="11.32"/>
    <n v="78.25"/>
    <x v="10633"/>
  </r>
  <r>
    <n v="2015"/>
    <s v="Tamil Nadu"/>
    <x v="88"/>
    <x v="2"/>
    <n v="10.74"/>
    <n v="81.92"/>
    <x v="10634"/>
  </r>
  <r>
    <n v="2016"/>
    <s v="Tamil Nadu"/>
    <x v="88"/>
    <x v="2"/>
    <n v="8.17"/>
    <n v="27.18"/>
    <x v="10635"/>
  </r>
  <r>
    <n v="2017"/>
    <s v="Tamil Nadu"/>
    <x v="88"/>
    <x v="2"/>
    <n v="10.17"/>
    <n v="79.52"/>
    <x v="10636"/>
  </r>
  <r>
    <n v="2000"/>
    <s v="Tamil Nadu"/>
    <x v="89"/>
    <x v="2"/>
    <n v="30.7"/>
    <n v="61.03"/>
    <x v="10637"/>
  </r>
  <r>
    <n v="2001"/>
    <s v="Tamil Nadu"/>
    <x v="89"/>
    <x v="2"/>
    <n v="26.55"/>
    <n v="52.7"/>
    <x v="10638"/>
  </r>
  <r>
    <n v="2002"/>
    <s v="Tamil Nadu"/>
    <x v="89"/>
    <x v="2"/>
    <n v="38.89"/>
    <n v="77.180000000000007"/>
    <x v="10639"/>
  </r>
  <r>
    <n v="2003"/>
    <s v="Tamil Nadu"/>
    <x v="89"/>
    <x v="2"/>
    <n v="42.5"/>
    <n v="84.36"/>
    <x v="10640"/>
  </r>
  <r>
    <n v="2004"/>
    <s v="Tamil Nadu"/>
    <x v="89"/>
    <x v="2"/>
    <n v="41.07"/>
    <n v="81.53"/>
    <x v="10641"/>
  </r>
  <r>
    <n v="2005"/>
    <s v="Tamil Nadu"/>
    <x v="89"/>
    <x v="2"/>
    <n v="42.39"/>
    <n v="50.91"/>
    <x v="10642"/>
  </r>
  <r>
    <n v="2006"/>
    <s v="Tamil Nadu"/>
    <x v="89"/>
    <x v="2"/>
    <n v="48.13"/>
    <n v="204.49"/>
    <x v="10643"/>
  </r>
  <r>
    <n v="2007"/>
    <s v="Tamil Nadu"/>
    <x v="89"/>
    <x v="2"/>
    <n v="53.35"/>
    <n v="236.09"/>
    <x v="10644"/>
  </r>
  <r>
    <n v="2008"/>
    <s v="Tamil Nadu"/>
    <x v="89"/>
    <x v="2"/>
    <n v="69.06"/>
    <n v="429.04"/>
    <x v="10645"/>
  </r>
  <r>
    <n v="2009"/>
    <s v="Tamil Nadu"/>
    <x v="89"/>
    <x v="2"/>
    <n v="55.74"/>
    <n v="324.63"/>
    <x v="10646"/>
  </r>
  <r>
    <n v="2010"/>
    <s v="Tamil Nadu"/>
    <x v="89"/>
    <x v="2"/>
    <n v="52.49"/>
    <n v="290.41000000000003"/>
    <x v="10647"/>
  </r>
  <r>
    <n v="2011"/>
    <s v="Tamil Nadu"/>
    <x v="89"/>
    <x v="2"/>
    <n v="58.13"/>
    <n v="357.64"/>
    <x v="10648"/>
  </r>
  <r>
    <n v="2012"/>
    <s v="Tamil Nadu"/>
    <x v="89"/>
    <x v="2"/>
    <n v="50.72"/>
    <n v="191.94"/>
    <x v="10649"/>
  </r>
  <r>
    <n v="2013"/>
    <s v="Tamil Nadu"/>
    <x v="89"/>
    <x v="2"/>
    <n v="46.07"/>
    <n v="298.35000000000002"/>
    <x v="10650"/>
  </r>
  <r>
    <n v="2014"/>
    <s v="Tamil Nadu"/>
    <x v="89"/>
    <x v="2"/>
    <n v="40.18"/>
    <n v="311.02"/>
    <x v="10651"/>
  </r>
  <r>
    <n v="2015"/>
    <s v="Tamil Nadu"/>
    <x v="89"/>
    <x v="2"/>
    <n v="47.78"/>
    <n v="396.77"/>
    <x v="10652"/>
  </r>
  <r>
    <n v="2016"/>
    <s v="Tamil Nadu"/>
    <x v="89"/>
    <x v="2"/>
    <n v="40.99"/>
    <n v="67.349999999999994"/>
    <x v="10653"/>
  </r>
  <r>
    <n v="2017"/>
    <s v="Tamil Nadu"/>
    <x v="89"/>
    <x v="2"/>
    <n v="42.88"/>
    <n v="362.97"/>
    <x v="10654"/>
  </r>
  <r>
    <n v="2000"/>
    <s v="Tamil Nadu"/>
    <x v="90"/>
    <x v="2"/>
    <n v="6.35"/>
    <n v="12.7"/>
    <x v="549"/>
  </r>
  <r>
    <n v="2001"/>
    <s v="Tamil Nadu"/>
    <x v="90"/>
    <x v="2"/>
    <n v="6.93"/>
    <n v="14.01"/>
    <x v="10655"/>
  </r>
  <r>
    <n v="2002"/>
    <s v="Tamil Nadu"/>
    <x v="90"/>
    <x v="2"/>
    <n v="8.91"/>
    <n v="18.03"/>
    <x v="10656"/>
  </r>
  <r>
    <n v="2003"/>
    <s v="Tamil Nadu"/>
    <x v="90"/>
    <x v="2"/>
    <n v="8.4700000000000006"/>
    <n v="17.13"/>
    <x v="10657"/>
  </r>
  <r>
    <n v="2004"/>
    <s v="Tamil Nadu"/>
    <x v="90"/>
    <x v="2"/>
    <n v="8.3800000000000008"/>
    <n v="16.850000000000001"/>
    <x v="10658"/>
  </r>
  <r>
    <n v="2005"/>
    <s v="Tamil Nadu"/>
    <x v="90"/>
    <x v="2"/>
    <n v="11.19"/>
    <n v="13.69"/>
    <x v="10659"/>
  </r>
  <r>
    <n v="2006"/>
    <s v="Tamil Nadu"/>
    <x v="90"/>
    <x v="2"/>
    <n v="13.32"/>
    <n v="71.98"/>
    <x v="10660"/>
  </r>
  <r>
    <n v="2007"/>
    <s v="Tamil Nadu"/>
    <x v="90"/>
    <x v="2"/>
    <n v="13.26"/>
    <n v="69.650000000000006"/>
    <x v="10661"/>
  </r>
  <r>
    <n v="2008"/>
    <s v="Tamil Nadu"/>
    <x v="90"/>
    <x v="2"/>
    <n v="16.77"/>
    <n v="78.59"/>
    <x v="10662"/>
  </r>
  <r>
    <n v="2009"/>
    <s v="Tamil Nadu"/>
    <x v="90"/>
    <x v="2"/>
    <n v="14.09"/>
    <n v="51.1"/>
    <x v="10663"/>
  </r>
  <r>
    <n v="2010"/>
    <s v="Tamil Nadu"/>
    <x v="90"/>
    <x v="2"/>
    <n v="11"/>
    <n v="56.65"/>
    <x v="10664"/>
  </r>
  <r>
    <n v="2011"/>
    <s v="Tamil Nadu"/>
    <x v="90"/>
    <x v="2"/>
    <n v="17.760000000000002"/>
    <n v="116.73"/>
    <x v="10665"/>
  </r>
  <r>
    <n v="2012"/>
    <s v="Tamil Nadu"/>
    <x v="90"/>
    <x v="2"/>
    <n v="25.03"/>
    <n v="56.68"/>
    <x v="10666"/>
  </r>
  <r>
    <n v="2013"/>
    <s v="Tamil Nadu"/>
    <x v="90"/>
    <x v="2"/>
    <n v="26.8"/>
    <n v="122.54"/>
    <x v="10667"/>
  </r>
  <r>
    <n v="2014"/>
    <s v="Tamil Nadu"/>
    <x v="90"/>
    <x v="2"/>
    <n v="19.04"/>
    <n v="155.58000000000001"/>
    <x v="10668"/>
  </r>
  <r>
    <n v="2015"/>
    <s v="Tamil Nadu"/>
    <x v="90"/>
    <x v="2"/>
    <n v="22.58"/>
    <n v="149.24"/>
    <x v="10669"/>
  </r>
  <r>
    <n v="2016"/>
    <s v="Tamil Nadu"/>
    <x v="90"/>
    <x v="2"/>
    <n v="27.82"/>
    <n v="21.73"/>
    <x v="10670"/>
  </r>
  <r>
    <n v="2017"/>
    <s v="Tamil Nadu"/>
    <x v="90"/>
    <x v="2"/>
    <n v="24.82"/>
    <n v="155.04"/>
    <x v="10671"/>
  </r>
  <r>
    <n v="2000"/>
    <s v="Tamil Nadu"/>
    <x v="91"/>
    <x v="2"/>
    <n v="10.61"/>
    <n v="15.9"/>
    <x v="10672"/>
  </r>
  <r>
    <n v="2001"/>
    <s v="Tamil Nadu"/>
    <x v="91"/>
    <x v="2"/>
    <n v="7.85"/>
    <n v="5.52"/>
    <x v="10673"/>
  </r>
  <r>
    <n v="2002"/>
    <s v="Tamil Nadu"/>
    <x v="91"/>
    <x v="2"/>
    <n v="10.199999999999999"/>
    <n v="7.63"/>
    <x v="10674"/>
  </r>
  <r>
    <n v="2003"/>
    <s v="Tamil Nadu"/>
    <x v="91"/>
    <x v="2"/>
    <n v="10.79"/>
    <n v="8.5500000000000007"/>
    <x v="10675"/>
  </r>
  <r>
    <n v="2004"/>
    <s v="Tamil Nadu"/>
    <x v="91"/>
    <x v="2"/>
    <n v="11.09"/>
    <n v="9.4700000000000006"/>
    <x v="10676"/>
  </r>
  <r>
    <n v="2005"/>
    <s v="Tamil Nadu"/>
    <x v="91"/>
    <x v="2"/>
    <n v="14.82"/>
    <n v="18.96"/>
    <x v="10677"/>
  </r>
  <r>
    <n v="2006"/>
    <s v="Tamil Nadu"/>
    <x v="91"/>
    <x v="2"/>
    <n v="15.28"/>
    <n v="41.85"/>
    <x v="10678"/>
  </r>
  <r>
    <n v="2007"/>
    <s v="Tamil Nadu"/>
    <x v="91"/>
    <x v="2"/>
    <n v="13.2"/>
    <n v="66.48"/>
    <x v="10679"/>
  </r>
  <r>
    <n v="2008"/>
    <s v="Tamil Nadu"/>
    <x v="91"/>
    <x v="2"/>
    <n v="22.03"/>
    <n v="90.5"/>
    <x v="10680"/>
  </r>
  <r>
    <n v="2009"/>
    <s v="Tamil Nadu"/>
    <x v="91"/>
    <x v="2"/>
    <n v="22"/>
    <n v="78.19"/>
    <x v="10681"/>
  </r>
  <r>
    <n v="2010"/>
    <s v="Tamil Nadu"/>
    <x v="91"/>
    <x v="2"/>
    <n v="24.56"/>
    <n v="84.29"/>
    <x v="10682"/>
  </r>
  <r>
    <n v="2011"/>
    <s v="Tamil Nadu"/>
    <x v="91"/>
    <x v="2"/>
    <n v="27.98"/>
    <n v="175.68"/>
    <x v="10683"/>
  </r>
  <r>
    <n v="2012"/>
    <s v="Tamil Nadu"/>
    <x v="91"/>
    <x v="2"/>
    <n v="40.44"/>
    <n v="65.59"/>
    <x v="10684"/>
  </r>
  <r>
    <n v="2013"/>
    <s v="Tamil Nadu"/>
    <x v="91"/>
    <x v="2"/>
    <n v="50.63"/>
    <n v="138.37"/>
    <x v="10685"/>
  </r>
  <r>
    <n v="2014"/>
    <s v="Tamil Nadu"/>
    <x v="91"/>
    <x v="2"/>
    <n v="24.24"/>
    <n v="165.67"/>
    <x v="10686"/>
  </r>
  <r>
    <n v="2015"/>
    <s v="Tamil Nadu"/>
    <x v="91"/>
    <x v="2"/>
    <n v="34.520000000000003"/>
    <n v="165.52"/>
    <x v="10687"/>
  </r>
  <r>
    <n v="2016"/>
    <s v="Tamil Nadu"/>
    <x v="91"/>
    <x v="2"/>
    <n v="45.73"/>
    <n v="15.12"/>
    <x v="10688"/>
  </r>
  <r>
    <n v="2017"/>
    <s v="Tamil Nadu"/>
    <x v="91"/>
    <x v="2"/>
    <n v="44.82"/>
    <n v="164.23"/>
    <x v="10689"/>
  </r>
  <r>
    <n v="2000"/>
    <s v="Tamil Nadu"/>
    <x v="92"/>
    <x v="2"/>
    <n v="0"/>
    <n v="0"/>
    <x v="422"/>
  </r>
  <r>
    <n v="2001"/>
    <s v="Tamil Nadu"/>
    <x v="92"/>
    <x v="2"/>
    <n v="0"/>
    <n v="0"/>
    <x v="422"/>
  </r>
  <r>
    <n v="2002"/>
    <s v="Tamil Nadu"/>
    <x v="92"/>
    <x v="2"/>
    <n v="0"/>
    <n v="0"/>
    <x v="422"/>
  </r>
  <r>
    <n v="2003"/>
    <s v="Tamil Nadu"/>
    <x v="92"/>
    <x v="2"/>
    <n v="0"/>
    <n v="0"/>
    <x v="422"/>
  </r>
  <r>
    <n v="2004"/>
    <s v="Tamil Nadu"/>
    <x v="92"/>
    <x v="2"/>
    <n v="0"/>
    <n v="0"/>
    <x v="422"/>
  </r>
  <r>
    <n v="2005"/>
    <s v="Tamil Nadu"/>
    <x v="92"/>
    <x v="2"/>
    <n v="0"/>
    <n v="0"/>
    <x v="422"/>
  </r>
  <r>
    <n v="2006"/>
    <s v="Tamil Nadu"/>
    <x v="92"/>
    <x v="2"/>
    <n v="0"/>
    <n v="0"/>
    <x v="422"/>
  </r>
  <r>
    <n v="2007"/>
    <s v="Tamil Nadu"/>
    <x v="92"/>
    <x v="2"/>
    <n v="0"/>
    <n v="0"/>
    <x v="422"/>
  </r>
  <r>
    <n v="2008"/>
    <s v="Tamil Nadu"/>
    <x v="92"/>
    <x v="2"/>
    <n v="0"/>
    <n v="0"/>
    <x v="422"/>
  </r>
  <r>
    <n v="2009"/>
    <s v="Tamil Nadu"/>
    <x v="92"/>
    <x v="2"/>
    <n v="0"/>
    <n v="0"/>
    <x v="422"/>
  </r>
  <r>
    <n v="2010"/>
    <s v="Tamil Nadu"/>
    <x v="92"/>
    <x v="2"/>
    <n v="0"/>
    <n v="0"/>
    <x v="422"/>
  </r>
  <r>
    <n v="2011"/>
    <s v="Tamil Nadu"/>
    <x v="92"/>
    <x v="2"/>
    <n v="0"/>
    <n v="0"/>
    <x v="422"/>
  </r>
  <r>
    <n v="2012"/>
    <s v="Tamil Nadu"/>
    <x v="92"/>
    <x v="2"/>
    <n v="0"/>
    <n v="0"/>
    <x v="422"/>
  </r>
  <r>
    <n v="2013"/>
    <s v="Tamil Nadu"/>
    <x v="92"/>
    <x v="2"/>
    <n v="0"/>
    <n v="0"/>
    <x v="422"/>
  </r>
  <r>
    <n v="2014"/>
    <s v="Tamil Nadu"/>
    <x v="92"/>
    <x v="2"/>
    <n v="0"/>
    <n v="0"/>
    <x v="422"/>
  </r>
  <r>
    <n v="2015"/>
    <s v="Tamil Nadu"/>
    <x v="92"/>
    <x v="2"/>
    <n v="0"/>
    <n v="0"/>
    <x v="422"/>
  </r>
  <r>
    <n v="2016"/>
    <s v="Tamil Nadu"/>
    <x v="92"/>
    <x v="2"/>
    <n v="0"/>
    <n v="0"/>
    <x v="422"/>
  </r>
  <r>
    <n v="2017"/>
    <s v="Tamil Nadu"/>
    <x v="92"/>
    <x v="2"/>
    <n v="0"/>
    <n v="0"/>
    <x v="422"/>
  </r>
  <r>
    <n v="2000"/>
    <s v="Tamil Nadu"/>
    <x v="93"/>
    <x v="2"/>
    <n v="0"/>
    <n v="0"/>
    <x v="422"/>
  </r>
  <r>
    <n v="2001"/>
    <s v="Tamil Nadu"/>
    <x v="93"/>
    <x v="2"/>
    <n v="0"/>
    <n v="0"/>
    <x v="422"/>
  </r>
  <r>
    <n v="2002"/>
    <s v="Tamil Nadu"/>
    <x v="93"/>
    <x v="2"/>
    <n v="0"/>
    <n v="0"/>
    <x v="422"/>
  </r>
  <r>
    <n v="2003"/>
    <s v="Tamil Nadu"/>
    <x v="93"/>
    <x v="2"/>
    <n v="0"/>
    <n v="0"/>
    <x v="422"/>
  </r>
  <r>
    <n v="2004"/>
    <s v="Tamil Nadu"/>
    <x v="93"/>
    <x v="2"/>
    <n v="0"/>
    <n v="0"/>
    <x v="422"/>
  </r>
  <r>
    <n v="2005"/>
    <s v="Tamil Nadu"/>
    <x v="93"/>
    <x v="2"/>
    <n v="0"/>
    <n v="0"/>
    <x v="422"/>
  </r>
  <r>
    <n v="2006"/>
    <s v="Tamil Nadu"/>
    <x v="93"/>
    <x v="2"/>
    <n v="0"/>
    <n v="0"/>
    <x v="422"/>
  </r>
  <r>
    <n v="2007"/>
    <s v="Tamil Nadu"/>
    <x v="93"/>
    <x v="2"/>
    <n v="0"/>
    <n v="0"/>
    <x v="422"/>
  </r>
  <r>
    <n v="2008"/>
    <s v="Tamil Nadu"/>
    <x v="93"/>
    <x v="2"/>
    <n v="0"/>
    <n v="0"/>
    <x v="422"/>
  </r>
  <r>
    <n v="2009"/>
    <s v="Tamil Nadu"/>
    <x v="93"/>
    <x v="2"/>
    <n v="0"/>
    <n v="0"/>
    <x v="422"/>
  </r>
  <r>
    <n v="2010"/>
    <s v="Tamil Nadu"/>
    <x v="93"/>
    <x v="2"/>
    <n v="0"/>
    <n v="0"/>
    <x v="422"/>
  </r>
  <r>
    <n v="2011"/>
    <s v="Tamil Nadu"/>
    <x v="93"/>
    <x v="2"/>
    <n v="0"/>
    <n v="0"/>
    <x v="422"/>
  </r>
  <r>
    <n v="2012"/>
    <s v="Tamil Nadu"/>
    <x v="93"/>
    <x v="2"/>
    <n v="0"/>
    <n v="0"/>
    <x v="422"/>
  </r>
  <r>
    <n v="2013"/>
    <s v="Tamil Nadu"/>
    <x v="93"/>
    <x v="2"/>
    <n v="0"/>
    <n v="0"/>
    <x v="422"/>
  </r>
  <r>
    <n v="2014"/>
    <s v="Tamil Nadu"/>
    <x v="93"/>
    <x v="2"/>
    <n v="0.02"/>
    <n v="0.18"/>
    <x v="10690"/>
  </r>
  <r>
    <n v="2015"/>
    <s v="Tamil Nadu"/>
    <x v="93"/>
    <x v="2"/>
    <n v="0.05"/>
    <n v="0.37"/>
    <x v="10691"/>
  </r>
  <r>
    <n v="2016"/>
    <s v="Tamil Nadu"/>
    <x v="93"/>
    <x v="2"/>
    <n v="0.05"/>
    <n v="0.14000000000000001"/>
    <x v="8883"/>
  </r>
  <r>
    <n v="2017"/>
    <s v="Tamil Nadu"/>
    <x v="93"/>
    <x v="2"/>
    <n v="0"/>
    <n v="0.04"/>
    <x v="422"/>
  </r>
  <r>
    <n v="2000"/>
    <s v="Maharashtra"/>
    <x v="94"/>
    <x v="2"/>
    <n v="0"/>
    <n v="0"/>
    <x v="422"/>
  </r>
  <r>
    <n v="2001"/>
    <s v="Maharashtra"/>
    <x v="94"/>
    <x v="2"/>
    <n v="0"/>
    <n v="0"/>
    <x v="422"/>
  </r>
  <r>
    <n v="2002"/>
    <s v="Maharashtra"/>
    <x v="94"/>
    <x v="2"/>
    <n v="0"/>
    <n v="0"/>
    <x v="422"/>
  </r>
  <r>
    <n v="2003"/>
    <s v="Maharashtra"/>
    <x v="94"/>
    <x v="2"/>
    <n v="0"/>
    <n v="0"/>
    <x v="422"/>
  </r>
  <r>
    <n v="2004"/>
    <s v="Maharashtra"/>
    <x v="94"/>
    <x v="2"/>
    <n v="0"/>
    <n v="0"/>
    <x v="422"/>
  </r>
  <r>
    <n v="2005"/>
    <s v="Maharashtra"/>
    <x v="94"/>
    <x v="2"/>
    <n v="0"/>
    <n v="0"/>
    <x v="422"/>
  </r>
  <r>
    <n v="2006"/>
    <s v="Maharashtra"/>
    <x v="94"/>
    <x v="2"/>
    <n v="0"/>
    <n v="0"/>
    <x v="422"/>
  </r>
  <r>
    <n v="2007"/>
    <s v="Maharashtra"/>
    <x v="94"/>
    <x v="2"/>
    <n v="0"/>
    <n v="0"/>
    <x v="422"/>
  </r>
  <r>
    <n v="2008"/>
    <s v="Maharashtra"/>
    <x v="94"/>
    <x v="2"/>
    <n v="0"/>
    <n v="0"/>
    <x v="422"/>
  </r>
  <r>
    <n v="2009"/>
    <s v="Maharashtra"/>
    <x v="94"/>
    <x v="2"/>
    <n v="0"/>
    <n v="0"/>
    <x v="422"/>
  </r>
  <r>
    <n v="2010"/>
    <s v="Maharashtra"/>
    <x v="94"/>
    <x v="2"/>
    <n v="0"/>
    <n v="0"/>
    <x v="422"/>
  </r>
  <r>
    <n v="2011"/>
    <s v="Maharashtra"/>
    <x v="94"/>
    <x v="2"/>
    <n v="0"/>
    <n v="0"/>
    <x v="422"/>
  </r>
  <r>
    <n v="2012"/>
    <s v="Maharashtra"/>
    <x v="94"/>
    <x v="2"/>
    <n v="0"/>
    <n v="0"/>
    <x v="422"/>
  </r>
  <r>
    <n v="2016"/>
    <s v="Maharashtra"/>
    <x v="94"/>
    <x v="2"/>
    <n v="0.1"/>
    <n v="0.1"/>
    <x v="226"/>
  </r>
  <r>
    <n v="2000"/>
    <s v="Maharashtra"/>
    <x v="95"/>
    <x v="2"/>
    <n v="0"/>
    <n v="0"/>
    <x v="422"/>
  </r>
  <r>
    <n v="2001"/>
    <s v="Maharashtra"/>
    <x v="95"/>
    <x v="2"/>
    <n v="0.1"/>
    <n v="0.2"/>
    <x v="549"/>
  </r>
  <r>
    <n v="2002"/>
    <s v="Maharashtra"/>
    <x v="95"/>
    <x v="2"/>
    <n v="0.1"/>
    <n v="0.1"/>
    <x v="226"/>
  </r>
  <r>
    <n v="2003"/>
    <s v="Maharashtra"/>
    <x v="95"/>
    <x v="2"/>
    <n v="0.1"/>
    <n v="0.2"/>
    <x v="549"/>
  </r>
  <r>
    <n v="2004"/>
    <s v="Maharashtra"/>
    <x v="95"/>
    <x v="2"/>
    <n v="0.1"/>
    <n v="0.1"/>
    <x v="226"/>
  </r>
  <r>
    <n v="2005"/>
    <s v="Maharashtra"/>
    <x v="95"/>
    <x v="2"/>
    <n v="0.1"/>
    <n v="0.2"/>
    <x v="549"/>
  </r>
  <r>
    <n v="2006"/>
    <s v="Maharashtra"/>
    <x v="95"/>
    <x v="2"/>
    <n v="0.1"/>
    <n v="0.2"/>
    <x v="549"/>
  </r>
  <r>
    <n v="2007"/>
    <s v="Maharashtra"/>
    <x v="95"/>
    <x v="2"/>
    <n v="0.1"/>
    <n v="0.3"/>
    <x v="6376"/>
  </r>
  <r>
    <n v="2008"/>
    <s v="Maharashtra"/>
    <x v="95"/>
    <x v="2"/>
    <n v="0.1"/>
    <n v="0.3"/>
    <x v="6376"/>
  </r>
  <r>
    <n v="2009"/>
    <s v="Maharashtra"/>
    <x v="95"/>
    <x v="2"/>
    <n v="0.1"/>
    <n v="0.3"/>
    <x v="6376"/>
  </r>
  <r>
    <n v="2010"/>
    <s v="Maharashtra"/>
    <x v="95"/>
    <x v="2"/>
    <n v="0.1"/>
    <n v="0.28999999999999998"/>
    <x v="10692"/>
  </r>
  <r>
    <n v="2011"/>
    <s v="Maharashtra"/>
    <x v="95"/>
    <x v="2"/>
    <n v="0.1"/>
    <n v="0.28000000000000003"/>
    <x v="8883"/>
  </r>
  <r>
    <n v="2012"/>
    <s v="Maharashtra"/>
    <x v="95"/>
    <x v="2"/>
    <n v="0"/>
    <n v="0"/>
    <x v="422"/>
  </r>
  <r>
    <n v="2013"/>
    <s v="Maharashtra"/>
    <x v="95"/>
    <x v="2"/>
    <n v="0"/>
    <n v="0"/>
    <x v="422"/>
  </r>
  <r>
    <n v="2014"/>
    <s v="Maharashtra"/>
    <x v="95"/>
    <x v="2"/>
    <n v="0"/>
    <n v="0"/>
    <x v="422"/>
  </r>
  <r>
    <n v="2015"/>
    <s v="Maharashtra"/>
    <x v="95"/>
    <x v="2"/>
    <n v="0.04"/>
    <n v="0.12"/>
    <x v="1251"/>
  </r>
  <r>
    <n v="2016"/>
    <s v="Maharashtra"/>
    <x v="95"/>
    <x v="2"/>
    <n v="0.03"/>
    <n v="0.1"/>
    <x v="2391"/>
  </r>
  <r>
    <n v="2017"/>
    <s v="Maharashtra"/>
    <x v="95"/>
    <x v="2"/>
    <n v="0"/>
    <n v="0"/>
    <x v="422"/>
  </r>
  <r>
    <n v="2000"/>
    <s v="Maharashtra"/>
    <x v="96"/>
    <x v="2"/>
    <n v="0"/>
    <n v="0"/>
    <x v="422"/>
  </r>
  <r>
    <n v="2001"/>
    <s v="Maharashtra"/>
    <x v="96"/>
    <x v="2"/>
    <n v="0"/>
    <n v="0"/>
    <x v="422"/>
  </r>
  <r>
    <n v="2002"/>
    <s v="Maharashtra"/>
    <x v="96"/>
    <x v="2"/>
    <n v="0"/>
    <n v="0"/>
    <x v="422"/>
  </r>
  <r>
    <n v="2003"/>
    <s v="Maharashtra"/>
    <x v="96"/>
    <x v="2"/>
    <n v="0"/>
    <n v="0"/>
    <x v="422"/>
  </r>
  <r>
    <n v="2004"/>
    <s v="Maharashtra"/>
    <x v="96"/>
    <x v="2"/>
    <n v="0"/>
    <n v="0"/>
    <x v="422"/>
  </r>
  <r>
    <n v="2005"/>
    <s v="Maharashtra"/>
    <x v="96"/>
    <x v="2"/>
    <n v="0.1"/>
    <n v="0.2"/>
    <x v="549"/>
  </r>
  <r>
    <n v="2006"/>
    <s v="Maharashtra"/>
    <x v="96"/>
    <x v="2"/>
    <n v="0.1"/>
    <n v="0.2"/>
    <x v="549"/>
  </r>
  <r>
    <n v="2007"/>
    <s v="Maharashtra"/>
    <x v="96"/>
    <x v="2"/>
    <n v="0.2"/>
    <n v="0.5"/>
    <x v="1238"/>
  </r>
  <r>
    <n v="2008"/>
    <s v="Maharashtra"/>
    <x v="96"/>
    <x v="2"/>
    <n v="0.2"/>
    <n v="0.6"/>
    <x v="6376"/>
  </r>
  <r>
    <n v="2009"/>
    <s v="Maharashtra"/>
    <x v="96"/>
    <x v="2"/>
    <n v="0"/>
    <n v="0"/>
    <x v="422"/>
  </r>
  <r>
    <n v="2010"/>
    <s v="Maharashtra"/>
    <x v="96"/>
    <x v="2"/>
    <n v="0"/>
    <n v="0"/>
    <x v="422"/>
  </r>
  <r>
    <n v="2011"/>
    <s v="Maharashtra"/>
    <x v="96"/>
    <x v="2"/>
    <n v="0.2"/>
    <n v="0.56999999999999995"/>
    <x v="10693"/>
  </r>
  <r>
    <n v="2012"/>
    <s v="Maharashtra"/>
    <x v="96"/>
    <x v="2"/>
    <n v="0"/>
    <n v="0"/>
    <x v="422"/>
  </r>
  <r>
    <n v="2013"/>
    <s v="Maharashtra"/>
    <x v="96"/>
    <x v="2"/>
    <n v="0"/>
    <n v="0"/>
    <x v="422"/>
  </r>
  <r>
    <n v="2014"/>
    <s v="Maharashtra"/>
    <x v="96"/>
    <x v="2"/>
    <n v="0"/>
    <n v="0"/>
    <x v="422"/>
  </r>
  <r>
    <n v="2015"/>
    <s v="Maharashtra"/>
    <x v="96"/>
    <x v="2"/>
    <n v="0"/>
    <n v="0"/>
    <x v="422"/>
  </r>
  <r>
    <n v="2016"/>
    <s v="Maharashtra"/>
    <x v="96"/>
    <x v="2"/>
    <n v="0"/>
    <n v="0"/>
    <x v="422"/>
  </r>
  <r>
    <n v="2017"/>
    <s v="Maharashtra"/>
    <x v="96"/>
    <x v="2"/>
    <n v="0"/>
    <n v="0"/>
    <x v="422"/>
  </r>
  <r>
    <n v="2000"/>
    <s v="Maharashtra"/>
    <x v="97"/>
    <x v="2"/>
    <n v="0.1"/>
    <n v="0.1"/>
    <x v="226"/>
  </r>
  <r>
    <n v="2001"/>
    <s v="Maharashtra"/>
    <x v="97"/>
    <x v="2"/>
    <n v="0.1"/>
    <n v="0.2"/>
    <x v="549"/>
  </r>
  <r>
    <n v="2002"/>
    <s v="Maharashtra"/>
    <x v="97"/>
    <x v="2"/>
    <n v="0.2"/>
    <n v="0.2"/>
    <x v="226"/>
  </r>
  <r>
    <n v="2003"/>
    <s v="Maharashtra"/>
    <x v="97"/>
    <x v="2"/>
    <n v="0.2"/>
    <n v="0.4"/>
    <x v="549"/>
  </r>
  <r>
    <n v="2004"/>
    <s v="Maharashtra"/>
    <x v="97"/>
    <x v="2"/>
    <n v="0.2"/>
    <n v="0.2"/>
    <x v="226"/>
  </r>
  <r>
    <n v="2005"/>
    <s v="Maharashtra"/>
    <x v="97"/>
    <x v="2"/>
    <n v="0.2"/>
    <n v="0.4"/>
    <x v="549"/>
  </r>
  <r>
    <n v="2006"/>
    <s v="Maharashtra"/>
    <x v="97"/>
    <x v="2"/>
    <n v="0.2"/>
    <n v="0.4"/>
    <x v="549"/>
  </r>
  <r>
    <n v="2007"/>
    <s v="Maharashtra"/>
    <x v="97"/>
    <x v="2"/>
    <n v="0.2"/>
    <n v="0.6"/>
    <x v="6376"/>
  </r>
  <r>
    <n v="2008"/>
    <s v="Maharashtra"/>
    <x v="97"/>
    <x v="2"/>
    <n v="0.3"/>
    <n v="0.9"/>
    <x v="1251"/>
  </r>
  <r>
    <n v="2009"/>
    <s v="Maharashtra"/>
    <x v="97"/>
    <x v="2"/>
    <n v="0.3"/>
    <n v="0.9"/>
    <x v="1251"/>
  </r>
  <r>
    <n v="2010"/>
    <s v="Maharashtra"/>
    <x v="97"/>
    <x v="2"/>
    <n v="0.4"/>
    <n v="1.17"/>
    <x v="10694"/>
  </r>
  <r>
    <n v="2011"/>
    <s v="Maharashtra"/>
    <x v="97"/>
    <x v="2"/>
    <n v="0.1"/>
    <n v="0.28000000000000003"/>
    <x v="8883"/>
  </r>
  <r>
    <n v="2012"/>
    <s v="Maharashtra"/>
    <x v="97"/>
    <x v="2"/>
    <n v="0.02"/>
    <n v="0"/>
    <x v="478"/>
  </r>
  <r>
    <n v="2013"/>
    <s v="Maharashtra"/>
    <x v="97"/>
    <x v="2"/>
    <n v="0"/>
    <n v="0"/>
    <x v="422"/>
  </r>
  <r>
    <n v="2014"/>
    <s v="Maharashtra"/>
    <x v="97"/>
    <x v="2"/>
    <n v="0.1"/>
    <n v="0.2"/>
    <x v="549"/>
  </r>
  <r>
    <n v="2015"/>
    <s v="Maharashtra"/>
    <x v="97"/>
    <x v="2"/>
    <n v="0.15"/>
    <n v="0.2"/>
    <x v="466"/>
  </r>
  <r>
    <n v="2016"/>
    <s v="Maharashtra"/>
    <x v="97"/>
    <x v="2"/>
    <n v="0.06"/>
    <n v="0.2"/>
    <x v="2391"/>
  </r>
  <r>
    <n v="2017"/>
    <s v="Maharashtra"/>
    <x v="97"/>
    <x v="2"/>
    <n v="0"/>
    <n v="0"/>
    <x v="422"/>
  </r>
  <r>
    <n v="2000"/>
    <s v="Maharashtra"/>
    <x v="98"/>
    <x v="2"/>
    <n v="22.6"/>
    <n v="14.8"/>
    <x v="10695"/>
  </r>
  <r>
    <n v="2001"/>
    <s v="Maharashtra"/>
    <x v="98"/>
    <x v="2"/>
    <n v="28.9"/>
    <n v="64.900000000000006"/>
    <x v="10696"/>
  </r>
  <r>
    <n v="2002"/>
    <s v="Maharashtra"/>
    <x v="98"/>
    <x v="2"/>
    <n v="33.5"/>
    <n v="87.5"/>
    <x v="10697"/>
  </r>
  <r>
    <n v="2003"/>
    <s v="Maharashtra"/>
    <x v="98"/>
    <x v="2"/>
    <n v="37.4"/>
    <n v="90.6"/>
    <x v="10698"/>
  </r>
  <r>
    <n v="2004"/>
    <s v="Maharashtra"/>
    <x v="98"/>
    <x v="2"/>
    <n v="40.299999999999997"/>
    <n v="87.47"/>
    <x v="10699"/>
  </r>
  <r>
    <n v="2005"/>
    <s v="Maharashtra"/>
    <x v="98"/>
    <x v="2"/>
    <n v="54.9"/>
    <n v="111.4"/>
    <x v="10700"/>
  </r>
  <r>
    <n v="2006"/>
    <s v="Maharashtra"/>
    <x v="98"/>
    <x v="2"/>
    <n v="91.3"/>
    <n v="146.94"/>
    <x v="10701"/>
  </r>
  <r>
    <n v="2007"/>
    <s v="Maharashtra"/>
    <x v="98"/>
    <x v="2"/>
    <n v="101.7"/>
    <n v="293.31"/>
    <x v="10702"/>
  </r>
  <r>
    <n v="2008"/>
    <s v="Maharashtra"/>
    <x v="98"/>
    <x v="2"/>
    <n v="104.1"/>
    <n v="299.95999999999998"/>
    <x v="10703"/>
  </r>
  <r>
    <n v="2009"/>
    <s v="Maharashtra"/>
    <x v="98"/>
    <x v="2"/>
    <n v="144.30000000000001"/>
    <n v="327.04000000000002"/>
    <x v="10704"/>
  </r>
  <r>
    <n v="2010"/>
    <s v="Maharashtra"/>
    <x v="98"/>
    <x v="2"/>
    <n v="169.4"/>
    <n v="548.12"/>
    <x v="10705"/>
  </r>
  <r>
    <n v="2011"/>
    <s v="Maharashtra"/>
    <x v="98"/>
    <x v="2"/>
    <n v="176"/>
    <n v="557.97"/>
    <x v="10706"/>
  </r>
  <r>
    <n v="2012"/>
    <s v="Maharashtra"/>
    <x v="98"/>
    <x v="2"/>
    <n v="169.06"/>
    <n v="497.88"/>
    <x v="10707"/>
  </r>
  <r>
    <n v="2013"/>
    <s v="Maharashtra"/>
    <x v="98"/>
    <x v="2"/>
    <n v="146.19999999999999"/>
    <n v="562.9"/>
    <x v="10708"/>
  </r>
  <r>
    <n v="2014"/>
    <s v="Maharashtra"/>
    <x v="98"/>
    <x v="2"/>
    <n v="120"/>
    <n v="322.89999999999998"/>
    <x v="10709"/>
  </r>
  <r>
    <n v="2015"/>
    <s v="Maharashtra"/>
    <x v="98"/>
    <x v="2"/>
    <n v="144.69999999999999"/>
    <n v="347.8"/>
    <x v="10710"/>
  </r>
  <r>
    <n v="2016"/>
    <s v="Maharashtra"/>
    <x v="98"/>
    <x v="2"/>
    <n v="152"/>
    <n v="700.4"/>
    <x v="10711"/>
  </r>
  <r>
    <n v="2017"/>
    <s v="Maharashtra"/>
    <x v="98"/>
    <x v="2"/>
    <n v="163.58000000000001"/>
    <n v="770.1"/>
    <x v="10712"/>
  </r>
  <r>
    <n v="2000"/>
    <s v="Maharashtra"/>
    <x v="99"/>
    <x v="2"/>
    <n v="20.2"/>
    <n v="13"/>
    <x v="10713"/>
  </r>
  <r>
    <n v="2001"/>
    <s v="Maharashtra"/>
    <x v="99"/>
    <x v="2"/>
    <n v="24.1"/>
    <n v="37.200000000000003"/>
    <x v="10714"/>
  </r>
  <r>
    <n v="2002"/>
    <s v="Maharashtra"/>
    <x v="99"/>
    <x v="2"/>
    <n v="25.2"/>
    <n v="36.4"/>
    <x v="8871"/>
  </r>
  <r>
    <n v="2003"/>
    <s v="Maharashtra"/>
    <x v="99"/>
    <x v="2"/>
    <n v="27.6"/>
    <n v="62.6"/>
    <x v="10715"/>
  </r>
  <r>
    <n v="2004"/>
    <s v="Maharashtra"/>
    <x v="99"/>
    <x v="2"/>
    <n v="30"/>
    <n v="52.18"/>
    <x v="10716"/>
  </r>
  <r>
    <n v="2005"/>
    <s v="Maharashtra"/>
    <x v="99"/>
    <x v="2"/>
    <n v="38.5"/>
    <n v="71"/>
    <x v="10717"/>
  </r>
  <r>
    <n v="2006"/>
    <s v="Maharashtra"/>
    <x v="99"/>
    <x v="2"/>
    <n v="47.1"/>
    <n v="72.7"/>
    <x v="10718"/>
  </r>
  <r>
    <n v="2007"/>
    <s v="Maharashtra"/>
    <x v="99"/>
    <x v="2"/>
    <n v="66.7"/>
    <n v="161.22"/>
    <x v="10719"/>
  </r>
  <r>
    <n v="2008"/>
    <s v="Maharashtra"/>
    <x v="99"/>
    <x v="2"/>
    <n v="60.2"/>
    <n v="100.71"/>
    <x v="10720"/>
  </r>
  <r>
    <n v="2009"/>
    <s v="Maharashtra"/>
    <x v="99"/>
    <x v="2"/>
    <n v="69.5"/>
    <n v="156.78"/>
    <x v="10721"/>
  </r>
  <r>
    <n v="2010"/>
    <s v="Maharashtra"/>
    <x v="99"/>
    <x v="2"/>
    <n v="79.400000000000006"/>
    <n v="240.8"/>
    <x v="10722"/>
  </r>
  <r>
    <n v="2011"/>
    <s v="Maharashtra"/>
    <x v="99"/>
    <x v="2"/>
    <n v="89.1"/>
    <n v="232.06"/>
    <x v="10723"/>
  </r>
  <r>
    <n v="2012"/>
    <s v="Maharashtra"/>
    <x v="99"/>
    <x v="2"/>
    <n v="98.71"/>
    <n v="257.39"/>
    <x v="10724"/>
  </r>
  <r>
    <n v="2013"/>
    <s v="Maharashtra"/>
    <x v="99"/>
    <x v="2"/>
    <n v="117.1"/>
    <n v="325.39999999999998"/>
    <x v="10725"/>
  </r>
  <r>
    <n v="2014"/>
    <s v="Maharashtra"/>
    <x v="99"/>
    <x v="2"/>
    <n v="134.4"/>
    <n v="274.10000000000002"/>
    <x v="10726"/>
  </r>
  <r>
    <n v="2015"/>
    <s v="Maharashtra"/>
    <x v="99"/>
    <x v="2"/>
    <n v="149.19999999999999"/>
    <n v="255.5"/>
    <x v="10727"/>
  </r>
  <r>
    <n v="2016"/>
    <s v="Maharashtra"/>
    <x v="99"/>
    <x v="2"/>
    <n v="114.9"/>
    <n v="305.2"/>
    <x v="10728"/>
  </r>
  <r>
    <n v="2017"/>
    <s v="Maharashtra"/>
    <x v="99"/>
    <x v="2"/>
    <n v="123.93"/>
    <n v="384.4"/>
    <x v="10729"/>
  </r>
  <r>
    <n v="2000"/>
    <s v="Maharashtra"/>
    <x v="100"/>
    <x v="2"/>
    <n v="9.6999999999999993"/>
    <n v="6.4"/>
    <x v="10730"/>
  </r>
  <r>
    <n v="2001"/>
    <s v="Maharashtra"/>
    <x v="100"/>
    <x v="2"/>
    <n v="9.9"/>
    <n v="18.100000000000001"/>
    <x v="10731"/>
  </r>
  <r>
    <n v="2002"/>
    <s v="Maharashtra"/>
    <x v="100"/>
    <x v="2"/>
    <n v="14.3"/>
    <n v="40.200000000000003"/>
    <x v="10732"/>
  </r>
  <r>
    <n v="2003"/>
    <s v="Maharashtra"/>
    <x v="100"/>
    <x v="2"/>
    <n v="16"/>
    <n v="51.7"/>
    <x v="10733"/>
  </r>
  <r>
    <n v="2004"/>
    <s v="Maharashtra"/>
    <x v="100"/>
    <x v="2"/>
    <n v="21.3"/>
    <n v="44"/>
    <x v="10734"/>
  </r>
  <r>
    <n v="2005"/>
    <s v="Maharashtra"/>
    <x v="100"/>
    <x v="2"/>
    <n v="29.3"/>
    <n v="95.2"/>
    <x v="10735"/>
  </r>
  <r>
    <n v="2006"/>
    <s v="Maharashtra"/>
    <x v="100"/>
    <x v="2"/>
    <n v="46.1"/>
    <n v="133.96"/>
    <x v="10736"/>
  </r>
  <r>
    <n v="2007"/>
    <s v="Maharashtra"/>
    <x v="100"/>
    <x v="2"/>
    <n v="69.3"/>
    <n v="195.06"/>
    <x v="10737"/>
  </r>
  <r>
    <n v="2008"/>
    <s v="Maharashtra"/>
    <x v="100"/>
    <x v="2"/>
    <n v="74.7"/>
    <n v="190.8"/>
    <x v="10738"/>
  </r>
  <r>
    <n v="2009"/>
    <s v="Maharashtra"/>
    <x v="100"/>
    <x v="2"/>
    <n v="87"/>
    <n v="197.79"/>
    <x v="10739"/>
  </r>
  <r>
    <n v="2010"/>
    <s v="Maharashtra"/>
    <x v="100"/>
    <x v="2"/>
    <n v="88.5"/>
    <n v="286.25"/>
    <x v="10740"/>
  </r>
  <r>
    <n v="2011"/>
    <s v="Maharashtra"/>
    <x v="100"/>
    <x v="2"/>
    <n v="79.2"/>
    <n v="272.83999999999997"/>
    <x v="10741"/>
  </r>
  <r>
    <n v="2012"/>
    <s v="Maharashtra"/>
    <x v="100"/>
    <x v="2"/>
    <n v="82.2"/>
    <n v="220.25"/>
    <x v="10742"/>
  </r>
  <r>
    <n v="2013"/>
    <s v="Maharashtra"/>
    <x v="100"/>
    <x v="2"/>
    <n v="87.5"/>
    <n v="304.60000000000002"/>
    <x v="10743"/>
  </r>
  <r>
    <n v="2014"/>
    <s v="Maharashtra"/>
    <x v="100"/>
    <x v="2"/>
    <n v="154.1"/>
    <n v="446.8"/>
    <x v="10744"/>
  </r>
  <r>
    <n v="2015"/>
    <s v="Maharashtra"/>
    <x v="100"/>
    <x v="2"/>
    <n v="148.9"/>
    <n v="260.8"/>
    <x v="10745"/>
  </r>
  <r>
    <n v="2016"/>
    <s v="Maharashtra"/>
    <x v="100"/>
    <x v="2"/>
    <n v="197.6"/>
    <n v="670.3"/>
    <x v="10746"/>
  </r>
  <r>
    <n v="2017"/>
    <s v="Maharashtra"/>
    <x v="100"/>
    <x v="2"/>
    <n v="202.67"/>
    <n v="723.5"/>
    <x v="10747"/>
  </r>
  <r>
    <n v="2000"/>
    <s v="Maharashtra"/>
    <x v="101"/>
    <x v="2"/>
    <n v="21"/>
    <n v="20.6"/>
    <x v="10748"/>
  </r>
  <r>
    <n v="2001"/>
    <s v="Maharashtra"/>
    <x v="101"/>
    <x v="2"/>
    <n v="20.2"/>
    <n v="34.5"/>
    <x v="10749"/>
  </r>
  <r>
    <n v="2002"/>
    <s v="Maharashtra"/>
    <x v="101"/>
    <x v="2"/>
    <n v="19.8"/>
    <n v="23.2"/>
    <x v="10750"/>
  </r>
  <r>
    <n v="2003"/>
    <s v="Maharashtra"/>
    <x v="101"/>
    <x v="2"/>
    <n v="17.2"/>
    <n v="11.8"/>
    <x v="10751"/>
  </r>
  <r>
    <n v="2004"/>
    <s v="Maharashtra"/>
    <x v="101"/>
    <x v="2"/>
    <n v="25.4"/>
    <n v="40.380000000000003"/>
    <x v="10752"/>
  </r>
  <r>
    <n v="2005"/>
    <s v="Maharashtra"/>
    <x v="101"/>
    <x v="2"/>
    <n v="28.5"/>
    <n v="40.1"/>
    <x v="10753"/>
  </r>
  <r>
    <n v="2006"/>
    <s v="Maharashtra"/>
    <x v="101"/>
    <x v="2"/>
    <n v="34.4"/>
    <n v="64.19"/>
    <x v="10754"/>
  </r>
  <r>
    <n v="2007"/>
    <s v="Maharashtra"/>
    <x v="101"/>
    <x v="2"/>
    <n v="37.200000000000003"/>
    <n v="102.55"/>
    <x v="10755"/>
  </r>
  <r>
    <n v="2008"/>
    <s v="Maharashtra"/>
    <x v="101"/>
    <x v="2"/>
    <n v="34.1"/>
    <n v="100.2"/>
    <x v="10756"/>
  </r>
  <r>
    <n v="2009"/>
    <s v="Maharashtra"/>
    <x v="101"/>
    <x v="2"/>
    <n v="53.6"/>
    <n v="141.51"/>
    <x v="10757"/>
  </r>
  <r>
    <n v="2010"/>
    <s v="Maharashtra"/>
    <x v="101"/>
    <x v="2"/>
    <n v="60.8"/>
    <n v="169.17"/>
    <x v="10758"/>
  </r>
  <r>
    <n v="2011"/>
    <s v="Maharashtra"/>
    <x v="101"/>
    <x v="2"/>
    <n v="55.5"/>
    <n v="148.04"/>
    <x v="10759"/>
  </r>
  <r>
    <n v="2012"/>
    <s v="Maharashtra"/>
    <x v="101"/>
    <x v="2"/>
    <n v="59.86"/>
    <n v="116.91"/>
    <x v="10760"/>
  </r>
  <r>
    <n v="2013"/>
    <s v="Maharashtra"/>
    <x v="101"/>
    <x v="2"/>
    <n v="82.9"/>
    <n v="357.7"/>
    <x v="10761"/>
  </r>
  <r>
    <n v="2014"/>
    <s v="Maharashtra"/>
    <x v="101"/>
    <x v="2"/>
    <n v="97.7"/>
    <n v="234.1"/>
    <x v="10762"/>
  </r>
  <r>
    <n v="2015"/>
    <s v="Maharashtra"/>
    <x v="101"/>
    <x v="2"/>
    <n v="44"/>
    <n v="70"/>
    <x v="9608"/>
  </r>
  <r>
    <n v="2016"/>
    <s v="Maharashtra"/>
    <x v="101"/>
    <x v="2"/>
    <n v="68"/>
    <n v="245.4"/>
    <x v="10763"/>
  </r>
  <r>
    <n v="2017"/>
    <s v="Maharashtra"/>
    <x v="101"/>
    <x v="2"/>
    <n v="78.38"/>
    <n v="241.9"/>
    <x v="10764"/>
  </r>
  <r>
    <n v="2000"/>
    <s v="Maharashtra"/>
    <x v="102"/>
    <x v="2"/>
    <n v="16.2"/>
    <n v="15.1"/>
    <x v="10765"/>
  </r>
  <r>
    <n v="2001"/>
    <s v="Maharashtra"/>
    <x v="102"/>
    <x v="2"/>
    <n v="15.3"/>
    <n v="25.8"/>
    <x v="10766"/>
  </r>
  <r>
    <n v="2002"/>
    <s v="Maharashtra"/>
    <x v="102"/>
    <x v="2"/>
    <n v="14.9"/>
    <n v="28.5"/>
    <x v="10767"/>
  </r>
  <r>
    <n v="2003"/>
    <s v="Maharashtra"/>
    <x v="102"/>
    <x v="2"/>
    <n v="10.4"/>
    <n v="18.100000000000001"/>
    <x v="970"/>
  </r>
  <r>
    <n v="2004"/>
    <s v="Maharashtra"/>
    <x v="102"/>
    <x v="2"/>
    <n v="15.3"/>
    <n v="33.74"/>
    <x v="10768"/>
  </r>
  <r>
    <n v="2005"/>
    <s v="Maharashtra"/>
    <x v="102"/>
    <x v="2"/>
    <n v="16.5"/>
    <n v="36.5"/>
    <x v="10769"/>
  </r>
  <r>
    <n v="2006"/>
    <s v="Maharashtra"/>
    <x v="102"/>
    <x v="2"/>
    <n v="18.3"/>
    <n v="42.55"/>
    <x v="10770"/>
  </r>
  <r>
    <n v="2007"/>
    <s v="Maharashtra"/>
    <x v="102"/>
    <x v="2"/>
    <n v="16.600000000000001"/>
    <n v="45.18"/>
    <x v="10771"/>
  </r>
  <r>
    <n v="2008"/>
    <s v="Maharashtra"/>
    <x v="102"/>
    <x v="2"/>
    <n v="17.399999999999999"/>
    <n v="42.18"/>
    <x v="10772"/>
  </r>
  <r>
    <n v="2009"/>
    <s v="Maharashtra"/>
    <x v="102"/>
    <x v="2"/>
    <n v="16.7"/>
    <n v="42.28"/>
    <x v="10773"/>
  </r>
  <r>
    <n v="2010"/>
    <s v="Maharashtra"/>
    <x v="102"/>
    <x v="2"/>
    <n v="26.96"/>
    <n v="75.12"/>
    <x v="10774"/>
  </r>
  <r>
    <n v="2011"/>
    <s v="Maharashtra"/>
    <x v="102"/>
    <x v="2"/>
    <n v="27.2"/>
    <n v="87.1"/>
    <x v="10775"/>
  </r>
  <r>
    <n v="2012"/>
    <s v="Maharashtra"/>
    <x v="102"/>
    <x v="2"/>
    <n v="25.22"/>
    <n v="66.06"/>
    <x v="10776"/>
  </r>
  <r>
    <n v="2013"/>
    <s v="Maharashtra"/>
    <x v="102"/>
    <x v="2"/>
    <n v="31.9"/>
    <n v="91.9"/>
    <x v="10777"/>
  </r>
  <r>
    <n v="2014"/>
    <s v="Maharashtra"/>
    <x v="102"/>
    <x v="2"/>
    <n v="36"/>
    <n v="133.4"/>
    <x v="10778"/>
  </r>
  <r>
    <n v="2015"/>
    <s v="Maharashtra"/>
    <x v="102"/>
    <x v="2"/>
    <n v="37.200000000000003"/>
    <n v="88.3"/>
    <x v="10779"/>
  </r>
  <r>
    <n v="2016"/>
    <s v="Maharashtra"/>
    <x v="102"/>
    <x v="2"/>
    <n v="42.6"/>
    <n v="257.39999999999998"/>
    <x v="10780"/>
  </r>
  <r>
    <n v="2017"/>
    <s v="Maharashtra"/>
    <x v="102"/>
    <x v="2"/>
    <n v="47.33"/>
    <n v="146.6"/>
    <x v="10781"/>
  </r>
  <r>
    <n v="2000"/>
    <s v="Maharashtra"/>
    <x v="103"/>
    <x v="2"/>
    <n v="12"/>
    <n v="11.9"/>
    <x v="10782"/>
  </r>
  <r>
    <n v="2001"/>
    <s v="Maharashtra"/>
    <x v="103"/>
    <x v="2"/>
    <n v="12.4"/>
    <n v="24.6"/>
    <x v="10783"/>
  </r>
  <r>
    <n v="2002"/>
    <s v="Maharashtra"/>
    <x v="103"/>
    <x v="2"/>
    <n v="13.3"/>
    <n v="27.7"/>
    <x v="10784"/>
  </r>
  <r>
    <n v="2003"/>
    <s v="Maharashtra"/>
    <x v="103"/>
    <x v="2"/>
    <n v="12.5"/>
    <n v="24.4"/>
    <x v="10785"/>
  </r>
  <r>
    <n v="2004"/>
    <s v="Maharashtra"/>
    <x v="103"/>
    <x v="2"/>
    <n v="16.100000000000001"/>
    <n v="29.47"/>
    <x v="10786"/>
  </r>
  <r>
    <n v="2005"/>
    <s v="Maharashtra"/>
    <x v="103"/>
    <x v="2"/>
    <n v="13.5"/>
    <n v="19.8"/>
    <x v="2229"/>
  </r>
  <r>
    <n v="2006"/>
    <s v="Maharashtra"/>
    <x v="103"/>
    <x v="2"/>
    <n v="15.5"/>
    <n v="25.18"/>
    <x v="10787"/>
  </r>
  <r>
    <n v="2007"/>
    <s v="Maharashtra"/>
    <x v="103"/>
    <x v="2"/>
    <n v="16"/>
    <n v="27.75"/>
    <x v="10788"/>
  </r>
  <r>
    <n v="2008"/>
    <s v="Maharashtra"/>
    <x v="103"/>
    <x v="2"/>
    <n v="13.5"/>
    <n v="27.44"/>
    <x v="10789"/>
  </r>
  <r>
    <n v="2009"/>
    <s v="Maharashtra"/>
    <x v="103"/>
    <x v="2"/>
    <n v="17.8"/>
    <n v="44.58"/>
    <x v="10790"/>
  </r>
  <r>
    <n v="2010"/>
    <s v="Maharashtra"/>
    <x v="103"/>
    <x v="2"/>
    <n v="20.3"/>
    <n v="40.270000000000003"/>
    <x v="10791"/>
  </r>
  <r>
    <n v="2011"/>
    <s v="Maharashtra"/>
    <x v="103"/>
    <x v="2"/>
    <n v="22.3"/>
    <n v="45.34"/>
    <x v="10792"/>
  </r>
  <r>
    <n v="2012"/>
    <s v="Maharashtra"/>
    <x v="103"/>
    <x v="2"/>
    <n v="19.52"/>
    <n v="30.86"/>
    <x v="10793"/>
  </r>
  <r>
    <n v="2013"/>
    <s v="Maharashtra"/>
    <x v="103"/>
    <x v="2"/>
    <n v="25.4"/>
    <n v="67.099999999999994"/>
    <x v="10794"/>
  </r>
  <r>
    <n v="2014"/>
    <s v="Maharashtra"/>
    <x v="103"/>
    <x v="2"/>
    <n v="30.8"/>
    <n v="60.5"/>
    <x v="10795"/>
  </r>
  <r>
    <n v="2015"/>
    <s v="Maharashtra"/>
    <x v="103"/>
    <x v="2"/>
    <n v="31"/>
    <n v="62.5"/>
    <x v="10796"/>
  </r>
  <r>
    <n v="2016"/>
    <s v="Maharashtra"/>
    <x v="103"/>
    <x v="2"/>
    <n v="35.5"/>
    <n v="77.7"/>
    <x v="10797"/>
  </r>
  <r>
    <n v="2017"/>
    <s v="Maharashtra"/>
    <x v="103"/>
    <x v="2"/>
    <n v="33.99"/>
    <n v="98.1"/>
    <x v="10798"/>
  </r>
  <r>
    <n v="2000"/>
    <s v="Maharashtra"/>
    <x v="104"/>
    <x v="2"/>
    <n v="17.2"/>
    <n v="18.2"/>
    <x v="10799"/>
  </r>
  <r>
    <n v="2001"/>
    <s v="Maharashtra"/>
    <x v="104"/>
    <x v="2"/>
    <n v="17.100000000000001"/>
    <n v="32"/>
    <x v="10800"/>
  </r>
  <r>
    <n v="2002"/>
    <s v="Maharashtra"/>
    <x v="104"/>
    <x v="2"/>
    <n v="17.2"/>
    <n v="25"/>
    <x v="10801"/>
  </r>
  <r>
    <n v="2003"/>
    <s v="Maharashtra"/>
    <x v="104"/>
    <x v="2"/>
    <n v="13.2"/>
    <n v="30.8"/>
    <x v="2102"/>
  </r>
  <r>
    <n v="2004"/>
    <s v="Maharashtra"/>
    <x v="104"/>
    <x v="2"/>
    <n v="23.7"/>
    <n v="47.76"/>
    <x v="10802"/>
  </r>
  <r>
    <n v="2005"/>
    <s v="Maharashtra"/>
    <x v="104"/>
    <x v="2"/>
    <n v="22.4"/>
    <n v="52.8"/>
    <x v="10803"/>
  </r>
  <r>
    <n v="2006"/>
    <s v="Maharashtra"/>
    <x v="104"/>
    <x v="2"/>
    <n v="26"/>
    <n v="31.75"/>
    <x v="10804"/>
  </r>
  <r>
    <n v="2007"/>
    <s v="Maharashtra"/>
    <x v="104"/>
    <x v="2"/>
    <n v="34.200000000000003"/>
    <n v="81.98"/>
    <x v="10805"/>
  </r>
  <r>
    <n v="2008"/>
    <s v="Maharashtra"/>
    <x v="104"/>
    <x v="2"/>
    <n v="28"/>
    <n v="64.239999999999995"/>
    <x v="10806"/>
  </r>
  <r>
    <n v="2009"/>
    <s v="Maharashtra"/>
    <x v="104"/>
    <x v="2"/>
    <n v="34.1"/>
    <n v="79.58"/>
    <x v="10807"/>
  </r>
  <r>
    <n v="2010"/>
    <s v="Maharashtra"/>
    <x v="104"/>
    <x v="2"/>
    <n v="43.21"/>
    <n v="132.88"/>
    <x v="10808"/>
  </r>
  <r>
    <n v="2011"/>
    <s v="Maharashtra"/>
    <x v="104"/>
    <x v="2"/>
    <n v="53.1"/>
    <n v="108.77"/>
    <x v="10809"/>
  </r>
  <r>
    <n v="2012"/>
    <s v="Maharashtra"/>
    <x v="104"/>
    <x v="2"/>
    <n v="34.9"/>
    <n v="65.150000000000006"/>
    <x v="10810"/>
  </r>
  <r>
    <n v="2013"/>
    <s v="Maharashtra"/>
    <x v="104"/>
    <x v="2"/>
    <n v="47.9"/>
    <n v="114.5"/>
    <x v="10811"/>
  </r>
  <r>
    <n v="2014"/>
    <s v="Maharashtra"/>
    <x v="104"/>
    <x v="2"/>
    <n v="63.8"/>
    <n v="244.2"/>
    <x v="10812"/>
  </r>
  <r>
    <n v="2015"/>
    <s v="Maharashtra"/>
    <x v="104"/>
    <x v="2"/>
    <n v="46.7"/>
    <n v="89.8"/>
    <x v="10813"/>
  </r>
  <r>
    <n v="2016"/>
    <s v="Maharashtra"/>
    <x v="104"/>
    <x v="2"/>
    <n v="64"/>
    <n v="195.7"/>
    <x v="10814"/>
  </r>
  <r>
    <n v="2017"/>
    <s v="Maharashtra"/>
    <x v="104"/>
    <x v="2"/>
    <n v="58.78"/>
    <n v="142.19999999999999"/>
    <x v="10815"/>
  </r>
  <r>
    <n v="2000"/>
    <s v="Maharashtra"/>
    <x v="105"/>
    <x v="2"/>
    <n v="29.1"/>
    <n v="26.3"/>
    <x v="10816"/>
  </r>
  <r>
    <n v="2001"/>
    <s v="Maharashtra"/>
    <x v="105"/>
    <x v="2"/>
    <n v="23.1"/>
    <n v="27.5"/>
    <x v="9409"/>
  </r>
  <r>
    <n v="2002"/>
    <s v="Maharashtra"/>
    <x v="105"/>
    <x v="2"/>
    <n v="27.1"/>
    <n v="47.4"/>
    <x v="10817"/>
  </r>
  <r>
    <n v="2003"/>
    <s v="Maharashtra"/>
    <x v="105"/>
    <x v="2"/>
    <n v="14.8"/>
    <n v="4.9000000000000004"/>
    <x v="10818"/>
  </r>
  <r>
    <n v="2004"/>
    <s v="Maharashtra"/>
    <x v="105"/>
    <x v="2"/>
    <n v="27.7"/>
    <n v="38.450000000000003"/>
    <x v="10819"/>
  </r>
  <r>
    <n v="2005"/>
    <s v="Maharashtra"/>
    <x v="105"/>
    <x v="2"/>
    <n v="30.4"/>
    <n v="51"/>
    <x v="10820"/>
  </r>
  <r>
    <n v="2006"/>
    <s v="Maharashtra"/>
    <x v="105"/>
    <x v="2"/>
    <n v="31.9"/>
    <n v="47.25"/>
    <x v="10821"/>
  </r>
  <r>
    <n v="2007"/>
    <s v="Maharashtra"/>
    <x v="105"/>
    <x v="2"/>
    <n v="33.299999999999997"/>
    <n v="55.08"/>
    <x v="10822"/>
  </r>
  <r>
    <n v="2008"/>
    <s v="Maharashtra"/>
    <x v="105"/>
    <x v="2"/>
    <n v="26.5"/>
    <n v="55.88"/>
    <x v="10823"/>
  </r>
  <r>
    <n v="2009"/>
    <s v="Maharashtra"/>
    <x v="105"/>
    <x v="2"/>
    <n v="38.700000000000003"/>
    <n v="101.58"/>
    <x v="10824"/>
  </r>
  <r>
    <n v="2010"/>
    <s v="Maharashtra"/>
    <x v="105"/>
    <x v="2"/>
    <n v="58.1"/>
    <n v="127.02"/>
    <x v="10825"/>
  </r>
  <r>
    <n v="2011"/>
    <s v="Maharashtra"/>
    <x v="105"/>
    <x v="2"/>
    <n v="39.799999999999997"/>
    <n v="81.97"/>
    <x v="10826"/>
  </r>
  <r>
    <n v="2012"/>
    <s v="Maharashtra"/>
    <x v="105"/>
    <x v="2"/>
    <n v="33.299999999999997"/>
    <n v="52.5"/>
    <x v="10827"/>
  </r>
  <r>
    <n v="2013"/>
    <s v="Maharashtra"/>
    <x v="105"/>
    <x v="2"/>
    <n v="44.3"/>
    <n v="97.9"/>
    <x v="10828"/>
  </r>
  <r>
    <n v="2014"/>
    <s v="Maharashtra"/>
    <x v="105"/>
    <x v="2"/>
    <n v="51"/>
    <n v="133.19999999999999"/>
    <x v="10829"/>
  </r>
  <r>
    <n v="2015"/>
    <s v="Maharashtra"/>
    <x v="105"/>
    <x v="2"/>
    <n v="48.2"/>
    <n v="65.2"/>
    <x v="10830"/>
  </r>
  <r>
    <n v="2016"/>
    <s v="Maharashtra"/>
    <x v="105"/>
    <x v="2"/>
    <n v="63"/>
    <n v="104.4"/>
    <x v="9144"/>
  </r>
  <r>
    <n v="2017"/>
    <s v="Maharashtra"/>
    <x v="105"/>
    <x v="2"/>
    <n v="75.81"/>
    <n v="156.12"/>
    <x v="10831"/>
  </r>
  <r>
    <n v="2000"/>
    <s v="Maharashtra"/>
    <x v="106"/>
    <x v="2"/>
    <n v="5.8"/>
    <n v="7.5"/>
    <x v="10832"/>
  </r>
  <r>
    <n v="2001"/>
    <s v="Maharashtra"/>
    <x v="106"/>
    <x v="2"/>
    <n v="6.6"/>
    <n v="14.1"/>
    <x v="10833"/>
  </r>
  <r>
    <n v="2002"/>
    <s v="Maharashtra"/>
    <x v="106"/>
    <x v="2"/>
    <n v="7.8"/>
    <n v="13.9"/>
    <x v="10834"/>
  </r>
  <r>
    <n v="2003"/>
    <s v="Maharashtra"/>
    <x v="106"/>
    <x v="2"/>
    <n v="7.9"/>
    <n v="15.6"/>
    <x v="10835"/>
  </r>
  <r>
    <n v="2004"/>
    <s v="Maharashtra"/>
    <x v="106"/>
    <x v="2"/>
    <n v="9.3000000000000007"/>
    <n v="24.47"/>
    <x v="10836"/>
  </r>
  <r>
    <n v="2005"/>
    <s v="Maharashtra"/>
    <x v="106"/>
    <x v="2"/>
    <n v="8.6999999999999993"/>
    <n v="17.2"/>
    <x v="10837"/>
  </r>
  <r>
    <n v="2006"/>
    <s v="Maharashtra"/>
    <x v="106"/>
    <x v="2"/>
    <n v="11.4"/>
    <n v="20.09"/>
    <x v="10838"/>
  </r>
  <r>
    <n v="2007"/>
    <s v="Maharashtra"/>
    <x v="106"/>
    <x v="2"/>
    <n v="11.6"/>
    <n v="30.83"/>
    <x v="10839"/>
  </r>
  <r>
    <n v="2008"/>
    <s v="Maharashtra"/>
    <x v="106"/>
    <x v="2"/>
    <n v="10.1"/>
    <n v="23.89"/>
    <x v="10840"/>
  </r>
  <r>
    <n v="2009"/>
    <s v="Maharashtra"/>
    <x v="106"/>
    <x v="2"/>
    <n v="11"/>
    <n v="28.12"/>
    <x v="10841"/>
  </r>
  <r>
    <n v="2010"/>
    <s v="Maharashtra"/>
    <x v="106"/>
    <x v="2"/>
    <n v="11.6"/>
    <n v="25.7"/>
    <x v="10842"/>
  </r>
  <r>
    <n v="2011"/>
    <s v="Maharashtra"/>
    <x v="106"/>
    <x v="2"/>
    <n v="11.6"/>
    <n v="33.369999999999997"/>
    <x v="10843"/>
  </r>
  <r>
    <n v="2012"/>
    <s v="Maharashtra"/>
    <x v="106"/>
    <x v="2"/>
    <n v="5.5"/>
    <n v="10.45"/>
    <x v="493"/>
  </r>
  <r>
    <n v="2013"/>
    <s v="Maharashtra"/>
    <x v="106"/>
    <x v="2"/>
    <n v="6.6"/>
    <n v="16.8"/>
    <x v="8884"/>
  </r>
  <r>
    <n v="2014"/>
    <s v="Maharashtra"/>
    <x v="106"/>
    <x v="2"/>
    <n v="9.5"/>
    <n v="29.5"/>
    <x v="2303"/>
  </r>
  <r>
    <n v="2015"/>
    <s v="Maharashtra"/>
    <x v="106"/>
    <x v="2"/>
    <n v="11.9"/>
    <n v="31.5"/>
    <x v="10844"/>
  </r>
  <r>
    <n v="2016"/>
    <s v="Maharashtra"/>
    <x v="106"/>
    <x v="2"/>
    <n v="12"/>
    <n v="44.4"/>
    <x v="10845"/>
  </r>
  <r>
    <n v="2017"/>
    <s v="Maharashtra"/>
    <x v="106"/>
    <x v="2"/>
    <n v="10.44"/>
    <n v="30.4"/>
    <x v="10846"/>
  </r>
  <r>
    <n v="2000"/>
    <s v="Maharashtra"/>
    <x v="107"/>
    <x v="2"/>
    <n v="120.1"/>
    <n v="115.4"/>
    <x v="10847"/>
  </r>
  <r>
    <n v="2001"/>
    <s v="Maharashtra"/>
    <x v="107"/>
    <x v="2"/>
    <n v="119.1"/>
    <n v="214.9"/>
    <x v="10848"/>
  </r>
  <r>
    <n v="2002"/>
    <s v="Maharashtra"/>
    <x v="107"/>
    <x v="2"/>
    <n v="141.80000000000001"/>
    <n v="331.4"/>
    <x v="10849"/>
  </r>
  <r>
    <n v="2003"/>
    <s v="Maharashtra"/>
    <x v="107"/>
    <x v="2"/>
    <n v="153.69999999999999"/>
    <n v="357"/>
    <x v="10850"/>
  </r>
  <r>
    <n v="2004"/>
    <s v="Maharashtra"/>
    <x v="107"/>
    <x v="2"/>
    <n v="152.69999999999999"/>
    <n v="282.3"/>
    <x v="10851"/>
  </r>
  <r>
    <n v="2005"/>
    <s v="Maharashtra"/>
    <x v="107"/>
    <x v="2"/>
    <n v="158.19999999999999"/>
    <n v="392.9"/>
    <x v="10852"/>
  </r>
  <r>
    <n v="2006"/>
    <s v="Maharashtra"/>
    <x v="107"/>
    <x v="2"/>
    <n v="172.1"/>
    <n v="433.91"/>
    <x v="10853"/>
  </r>
  <r>
    <n v="2007"/>
    <s v="Maharashtra"/>
    <x v="107"/>
    <x v="2"/>
    <n v="177.9"/>
    <n v="524.72"/>
    <x v="10854"/>
  </r>
  <r>
    <n v="2008"/>
    <s v="Maharashtra"/>
    <x v="107"/>
    <x v="2"/>
    <n v="175.3"/>
    <n v="412.42"/>
    <x v="10855"/>
  </r>
  <r>
    <n v="2009"/>
    <s v="Maharashtra"/>
    <x v="107"/>
    <x v="2"/>
    <n v="187.9"/>
    <n v="465.19"/>
    <x v="10856"/>
  </r>
  <r>
    <n v="2010"/>
    <s v="Maharashtra"/>
    <x v="107"/>
    <x v="2"/>
    <n v="206.8"/>
    <n v="705.78"/>
    <x v="10857"/>
  </r>
  <r>
    <n v="2011"/>
    <s v="Maharashtra"/>
    <x v="107"/>
    <x v="2"/>
    <n v="208.6"/>
    <n v="637.84"/>
    <x v="10858"/>
  </r>
  <r>
    <n v="2012"/>
    <s v="Maharashtra"/>
    <x v="107"/>
    <x v="2"/>
    <n v="215.24"/>
    <n v="409.82"/>
    <x v="10859"/>
  </r>
  <r>
    <n v="2013"/>
    <s v="Maharashtra"/>
    <x v="107"/>
    <x v="2"/>
    <n v="258.7"/>
    <n v="997.3"/>
    <x v="10860"/>
  </r>
  <r>
    <n v="2014"/>
    <s v="Maharashtra"/>
    <x v="107"/>
    <x v="2"/>
    <n v="261.89999999999998"/>
    <n v="221"/>
    <x v="10861"/>
  </r>
  <r>
    <n v="2015"/>
    <s v="Maharashtra"/>
    <x v="107"/>
    <x v="2"/>
    <n v="284.8"/>
    <n v="297.2"/>
    <x v="10862"/>
  </r>
  <r>
    <n v="2016"/>
    <s v="Maharashtra"/>
    <x v="107"/>
    <x v="2"/>
    <n v="138.30000000000001"/>
    <n v="435.4"/>
    <x v="10863"/>
  </r>
  <r>
    <n v="2017"/>
    <s v="Maharashtra"/>
    <x v="107"/>
    <x v="2"/>
    <n v="112.65"/>
    <n v="228.3"/>
    <x v="10864"/>
  </r>
  <r>
    <n v="2000"/>
    <s v="Maharashtra"/>
    <x v="108"/>
    <x v="2"/>
    <n v="2.6"/>
    <n v="2.7"/>
    <x v="10865"/>
  </r>
  <r>
    <n v="2001"/>
    <s v="Maharashtra"/>
    <x v="108"/>
    <x v="2"/>
    <n v="2.5"/>
    <n v="4.4000000000000004"/>
    <x v="10866"/>
  </r>
  <r>
    <n v="2002"/>
    <s v="Maharashtra"/>
    <x v="108"/>
    <x v="2"/>
    <n v="2.9"/>
    <n v="3.1"/>
    <x v="10867"/>
  </r>
  <r>
    <n v="2003"/>
    <s v="Maharashtra"/>
    <x v="108"/>
    <x v="2"/>
    <n v="3.1"/>
    <n v="2.1"/>
    <x v="9503"/>
  </r>
  <r>
    <n v="2004"/>
    <s v="Maharashtra"/>
    <x v="108"/>
    <x v="2"/>
    <n v="2.9"/>
    <n v="3.04"/>
    <x v="10868"/>
  </r>
  <r>
    <n v="2005"/>
    <s v="Maharashtra"/>
    <x v="108"/>
    <x v="2"/>
    <n v="2.9"/>
    <n v="3.4"/>
    <x v="10869"/>
  </r>
  <r>
    <n v="2006"/>
    <s v="Maharashtra"/>
    <x v="108"/>
    <x v="2"/>
    <n v="4.3"/>
    <n v="5.86"/>
    <x v="10870"/>
  </r>
  <r>
    <n v="2007"/>
    <s v="Maharashtra"/>
    <x v="108"/>
    <x v="2"/>
    <n v="3.2"/>
    <n v="4.5999999999999996"/>
    <x v="10871"/>
  </r>
  <r>
    <n v="2008"/>
    <s v="Maharashtra"/>
    <x v="108"/>
    <x v="2"/>
    <n v="4.0999999999999996"/>
    <n v="4.59"/>
    <x v="10872"/>
  </r>
  <r>
    <n v="2009"/>
    <s v="Maharashtra"/>
    <x v="108"/>
    <x v="2"/>
    <n v="3.7"/>
    <n v="3.49"/>
    <x v="10873"/>
  </r>
  <r>
    <n v="2010"/>
    <s v="Maharashtra"/>
    <x v="108"/>
    <x v="2"/>
    <n v="4.4000000000000004"/>
    <n v="5.58"/>
    <x v="10874"/>
  </r>
  <r>
    <n v="2011"/>
    <s v="Maharashtra"/>
    <x v="108"/>
    <x v="2"/>
    <n v="4"/>
    <n v="6.25"/>
    <x v="6384"/>
  </r>
  <r>
    <n v="2012"/>
    <s v="Maharashtra"/>
    <x v="108"/>
    <x v="2"/>
    <n v="5.13"/>
    <n v="4.66"/>
    <x v="10875"/>
  </r>
  <r>
    <n v="2013"/>
    <s v="Maharashtra"/>
    <x v="108"/>
    <x v="2"/>
    <n v="4.9000000000000004"/>
    <n v="7"/>
    <x v="10876"/>
  </r>
  <r>
    <n v="2014"/>
    <s v="Maharashtra"/>
    <x v="108"/>
    <x v="2"/>
    <n v="5.3"/>
    <n v="2.5"/>
    <x v="10877"/>
  </r>
  <r>
    <n v="2015"/>
    <s v="Maharashtra"/>
    <x v="108"/>
    <x v="2"/>
    <n v="14.6"/>
    <n v="9.1999999999999993"/>
    <x v="10878"/>
  </r>
  <r>
    <n v="2016"/>
    <s v="Maharashtra"/>
    <x v="108"/>
    <x v="2"/>
    <n v="12.33"/>
    <n v="16.170000000000002"/>
    <x v="10879"/>
  </r>
  <r>
    <n v="2017"/>
    <s v="Maharashtra"/>
    <x v="108"/>
    <x v="2"/>
    <n v="5.63"/>
    <n v="4.71"/>
    <x v="10880"/>
  </r>
  <r>
    <n v="2000"/>
    <s v="Maharashtra"/>
    <x v="109"/>
    <x v="2"/>
    <n v="7.8"/>
    <n v="8"/>
    <x v="10881"/>
  </r>
  <r>
    <n v="2001"/>
    <s v="Maharashtra"/>
    <x v="109"/>
    <x v="2"/>
    <n v="4.2"/>
    <n v="5.7"/>
    <x v="1981"/>
  </r>
  <r>
    <n v="2002"/>
    <s v="Maharashtra"/>
    <x v="109"/>
    <x v="2"/>
    <n v="5.6"/>
    <n v="5.2"/>
    <x v="10882"/>
  </r>
  <r>
    <n v="2003"/>
    <s v="Maharashtra"/>
    <x v="109"/>
    <x v="2"/>
    <n v="5"/>
    <n v="3.2"/>
    <x v="10883"/>
  </r>
  <r>
    <n v="2004"/>
    <s v="Maharashtra"/>
    <x v="109"/>
    <x v="2"/>
    <n v="5.3"/>
    <n v="5.36"/>
    <x v="8438"/>
  </r>
  <r>
    <n v="2005"/>
    <s v="Maharashtra"/>
    <x v="109"/>
    <x v="2"/>
    <n v="6.8"/>
    <n v="11.4"/>
    <x v="10884"/>
  </r>
  <r>
    <n v="2006"/>
    <s v="Maharashtra"/>
    <x v="109"/>
    <x v="2"/>
    <n v="7.7"/>
    <n v="14.7"/>
    <x v="5765"/>
  </r>
  <r>
    <n v="2007"/>
    <s v="Maharashtra"/>
    <x v="109"/>
    <x v="2"/>
    <n v="8.1999999999999993"/>
    <n v="11.96"/>
    <x v="10885"/>
  </r>
  <r>
    <n v="2008"/>
    <s v="Maharashtra"/>
    <x v="109"/>
    <x v="2"/>
    <n v="11.2"/>
    <n v="12.43"/>
    <x v="10886"/>
  </r>
  <r>
    <n v="2009"/>
    <s v="Maharashtra"/>
    <x v="109"/>
    <x v="2"/>
    <n v="12.1"/>
    <n v="11.41"/>
    <x v="10887"/>
  </r>
  <r>
    <n v="2010"/>
    <s v="Maharashtra"/>
    <x v="109"/>
    <x v="2"/>
    <n v="9.5"/>
    <n v="14.01"/>
    <x v="10888"/>
  </r>
  <r>
    <n v="2011"/>
    <s v="Maharashtra"/>
    <x v="109"/>
    <x v="2"/>
    <n v="8.6"/>
    <n v="9.92"/>
    <x v="10889"/>
  </r>
  <r>
    <n v="2012"/>
    <s v="Maharashtra"/>
    <x v="109"/>
    <x v="2"/>
    <n v="10.56"/>
    <n v="7.52"/>
    <x v="10890"/>
  </r>
  <r>
    <n v="2013"/>
    <s v="Maharashtra"/>
    <x v="109"/>
    <x v="2"/>
    <n v="15.2"/>
    <n v="19.2"/>
    <x v="3022"/>
  </r>
  <r>
    <n v="2014"/>
    <s v="Maharashtra"/>
    <x v="109"/>
    <x v="2"/>
    <n v="16"/>
    <n v="11.2"/>
    <x v="158"/>
  </r>
  <r>
    <n v="2015"/>
    <s v="Maharashtra"/>
    <x v="109"/>
    <x v="2"/>
    <n v="17.2"/>
    <n v="5.4"/>
    <x v="10891"/>
  </r>
  <r>
    <n v="2016"/>
    <s v="Maharashtra"/>
    <x v="109"/>
    <x v="2"/>
    <n v="42.2"/>
    <n v="82.43"/>
    <x v="10892"/>
  </r>
  <r>
    <n v="2017"/>
    <s v="Maharashtra"/>
    <x v="109"/>
    <x v="2"/>
    <n v="48.83"/>
    <n v="36.32"/>
    <x v="10893"/>
  </r>
  <r>
    <n v="2000"/>
    <s v="Maharashtra"/>
    <x v="110"/>
    <x v="2"/>
    <n v="0.1"/>
    <n v="0.1"/>
    <x v="226"/>
  </r>
  <r>
    <n v="2001"/>
    <s v="Maharashtra"/>
    <x v="110"/>
    <x v="2"/>
    <n v="1.2"/>
    <n v="2.2000000000000002"/>
    <x v="8607"/>
  </r>
  <r>
    <n v="2002"/>
    <s v="Maharashtra"/>
    <x v="110"/>
    <x v="2"/>
    <n v="1.5"/>
    <n v="1.4"/>
    <x v="10894"/>
  </r>
  <r>
    <n v="2003"/>
    <s v="Maharashtra"/>
    <x v="110"/>
    <x v="2"/>
    <n v="1.6"/>
    <n v="2"/>
    <x v="566"/>
  </r>
  <r>
    <n v="2004"/>
    <s v="Maharashtra"/>
    <x v="110"/>
    <x v="2"/>
    <n v="1.5"/>
    <n v="1.79"/>
    <x v="10895"/>
  </r>
  <r>
    <n v="2005"/>
    <s v="Maharashtra"/>
    <x v="110"/>
    <x v="2"/>
    <n v="1.4"/>
    <n v="2.1"/>
    <x v="10896"/>
  </r>
  <r>
    <n v="2006"/>
    <s v="Maharashtra"/>
    <x v="110"/>
    <x v="2"/>
    <n v="1.2"/>
    <n v="2.2599999999999998"/>
    <x v="10897"/>
  </r>
  <r>
    <n v="2007"/>
    <s v="Maharashtra"/>
    <x v="110"/>
    <x v="2"/>
    <n v="1.3"/>
    <n v="2.42"/>
    <x v="10898"/>
  </r>
  <r>
    <n v="2008"/>
    <s v="Maharashtra"/>
    <x v="110"/>
    <x v="2"/>
    <n v="1"/>
    <n v="1.1200000000000001"/>
    <x v="10899"/>
  </r>
  <r>
    <n v="2009"/>
    <s v="Maharashtra"/>
    <x v="110"/>
    <x v="2"/>
    <n v="1.2"/>
    <n v="1.02"/>
    <x v="10900"/>
  </r>
  <r>
    <n v="2010"/>
    <s v="Maharashtra"/>
    <x v="110"/>
    <x v="2"/>
    <n v="1.1399999999999999"/>
    <n v="1.48"/>
    <x v="10901"/>
  </r>
  <r>
    <n v="2011"/>
    <s v="Maharashtra"/>
    <x v="110"/>
    <x v="2"/>
    <n v="1.1000000000000001"/>
    <n v="1.8"/>
    <x v="10902"/>
  </r>
  <r>
    <n v="2012"/>
    <s v="Maharashtra"/>
    <x v="110"/>
    <x v="2"/>
    <n v="0.8"/>
    <n v="1.1499999999999999"/>
    <x v="10871"/>
  </r>
  <r>
    <n v="2013"/>
    <s v="Maharashtra"/>
    <x v="110"/>
    <x v="2"/>
    <n v="2.7"/>
    <n v="2.7"/>
    <x v="226"/>
  </r>
  <r>
    <n v="2014"/>
    <s v="Maharashtra"/>
    <x v="110"/>
    <x v="2"/>
    <n v="3.9"/>
    <n v="3.9"/>
    <x v="226"/>
  </r>
  <r>
    <n v="2015"/>
    <s v="Maharashtra"/>
    <x v="110"/>
    <x v="2"/>
    <n v="9.1"/>
    <n v="8.6"/>
    <x v="9542"/>
  </r>
  <r>
    <n v="2016"/>
    <s v="Maharashtra"/>
    <x v="110"/>
    <x v="2"/>
    <n v="10.3"/>
    <n v="19.399999999999999"/>
    <x v="10903"/>
  </r>
  <r>
    <n v="2017"/>
    <s v="Maharashtra"/>
    <x v="110"/>
    <x v="2"/>
    <n v="6.15"/>
    <n v="10.3"/>
    <x v="10904"/>
  </r>
  <r>
    <n v="2000"/>
    <s v="Maharashtra"/>
    <x v="111"/>
    <x v="2"/>
    <n v="18.100000000000001"/>
    <n v="17.600000000000001"/>
    <x v="10905"/>
  </r>
  <r>
    <n v="2001"/>
    <s v="Maharashtra"/>
    <x v="111"/>
    <x v="2"/>
    <n v="15"/>
    <n v="16"/>
    <x v="10906"/>
  </r>
  <r>
    <n v="2002"/>
    <s v="Maharashtra"/>
    <x v="111"/>
    <x v="2"/>
    <n v="15.6"/>
    <n v="10.6"/>
    <x v="10907"/>
  </r>
  <r>
    <n v="2003"/>
    <s v="Maharashtra"/>
    <x v="111"/>
    <x v="2"/>
    <n v="16.3"/>
    <n v="7.2"/>
    <x v="10908"/>
  </r>
  <r>
    <n v="2004"/>
    <s v="Maharashtra"/>
    <x v="111"/>
    <x v="2"/>
    <n v="19.2"/>
    <n v="17.36"/>
    <x v="10909"/>
  </r>
  <r>
    <n v="2005"/>
    <s v="Maharashtra"/>
    <x v="111"/>
    <x v="2"/>
    <n v="16.600000000000001"/>
    <n v="15.2"/>
    <x v="10910"/>
  </r>
  <r>
    <n v="2006"/>
    <s v="Maharashtra"/>
    <x v="111"/>
    <x v="2"/>
    <n v="20"/>
    <n v="21.15"/>
    <x v="10911"/>
  </r>
  <r>
    <n v="2007"/>
    <s v="Maharashtra"/>
    <x v="111"/>
    <x v="2"/>
    <n v="20"/>
    <n v="19.440000000000001"/>
    <x v="10912"/>
  </r>
  <r>
    <n v="2008"/>
    <s v="Maharashtra"/>
    <x v="111"/>
    <x v="2"/>
    <n v="20.5"/>
    <n v="19.510000000000002"/>
    <x v="10913"/>
  </r>
  <r>
    <n v="2009"/>
    <s v="Maharashtra"/>
    <x v="111"/>
    <x v="2"/>
    <n v="24"/>
    <n v="25.78"/>
    <x v="10914"/>
  </r>
  <r>
    <n v="2010"/>
    <s v="Maharashtra"/>
    <x v="111"/>
    <x v="2"/>
    <n v="26.87"/>
    <n v="28.38"/>
    <x v="10915"/>
  </r>
  <r>
    <n v="2011"/>
    <s v="Maharashtra"/>
    <x v="111"/>
    <x v="2"/>
    <n v="28.4"/>
    <n v="39.5"/>
    <x v="10916"/>
  </r>
  <r>
    <n v="2012"/>
    <s v="Maharashtra"/>
    <x v="111"/>
    <x v="2"/>
    <n v="30.43"/>
    <n v="31.16"/>
    <x v="10917"/>
  </r>
  <r>
    <n v="2013"/>
    <s v="Maharashtra"/>
    <x v="111"/>
    <x v="2"/>
    <n v="35.799999999999997"/>
    <n v="57.2"/>
    <x v="10918"/>
  </r>
  <r>
    <n v="2014"/>
    <s v="Maharashtra"/>
    <x v="111"/>
    <x v="2"/>
    <n v="33.9"/>
    <n v="15.6"/>
    <x v="10919"/>
  </r>
  <r>
    <n v="2015"/>
    <s v="Maharashtra"/>
    <x v="111"/>
    <x v="2"/>
    <n v="26"/>
    <n v="6.95"/>
    <x v="10920"/>
  </r>
  <r>
    <n v="2016"/>
    <s v="Maharashtra"/>
    <x v="111"/>
    <x v="2"/>
    <n v="30.6"/>
    <n v="20.100000000000001"/>
    <x v="10921"/>
  </r>
  <r>
    <n v="2017"/>
    <s v="Maharashtra"/>
    <x v="111"/>
    <x v="2"/>
    <n v="40.340000000000003"/>
    <n v="31.3"/>
    <x v="10922"/>
  </r>
  <r>
    <n v="2000"/>
    <s v="Maharashtra"/>
    <x v="112"/>
    <x v="2"/>
    <n v="21.1"/>
    <n v="20.100000000000001"/>
    <x v="10923"/>
  </r>
  <r>
    <n v="2001"/>
    <s v="Maharashtra"/>
    <x v="112"/>
    <x v="2"/>
    <n v="21.6"/>
    <n v="52.9"/>
    <x v="10924"/>
  </r>
  <r>
    <n v="2002"/>
    <s v="Maharashtra"/>
    <x v="112"/>
    <x v="2"/>
    <n v="25.7"/>
    <n v="52.3"/>
    <x v="10925"/>
  </r>
  <r>
    <n v="2003"/>
    <s v="Maharashtra"/>
    <x v="112"/>
    <x v="2"/>
    <n v="27.1"/>
    <n v="57.7"/>
    <x v="10926"/>
  </r>
  <r>
    <n v="2004"/>
    <s v="Maharashtra"/>
    <x v="112"/>
    <x v="2"/>
    <n v="34.9"/>
    <n v="42.86"/>
    <x v="10927"/>
  </r>
  <r>
    <n v="2005"/>
    <s v="Maharashtra"/>
    <x v="112"/>
    <x v="2"/>
    <n v="33.9"/>
    <n v="56.84"/>
    <x v="10928"/>
  </r>
  <r>
    <n v="2006"/>
    <s v="Maharashtra"/>
    <x v="112"/>
    <x v="2"/>
    <n v="43.6"/>
    <n v="72.87"/>
    <x v="10929"/>
  </r>
  <r>
    <n v="2007"/>
    <s v="Maharashtra"/>
    <x v="112"/>
    <x v="2"/>
    <n v="64.599999999999994"/>
    <n v="204.06"/>
    <x v="10930"/>
  </r>
  <r>
    <n v="2008"/>
    <s v="Maharashtra"/>
    <x v="112"/>
    <x v="2"/>
    <n v="56.4"/>
    <n v="168.84"/>
    <x v="10931"/>
  </r>
  <r>
    <n v="2009"/>
    <s v="Maharashtra"/>
    <x v="112"/>
    <x v="2"/>
    <n v="84.94"/>
    <n v="185.53"/>
    <x v="10932"/>
  </r>
  <r>
    <n v="2010"/>
    <s v="Maharashtra"/>
    <x v="112"/>
    <x v="2"/>
    <n v="75.099999999999994"/>
    <n v="182.47"/>
    <x v="10933"/>
  </r>
  <r>
    <n v="2011"/>
    <s v="Maharashtra"/>
    <x v="112"/>
    <x v="2"/>
    <n v="65"/>
    <n v="179.15"/>
    <x v="10934"/>
  </r>
  <r>
    <n v="2012"/>
    <s v="Maharashtra"/>
    <x v="112"/>
    <x v="2"/>
    <n v="22.5"/>
    <n v="40.119999999999997"/>
    <x v="10935"/>
  </r>
  <r>
    <n v="2013"/>
    <s v="Maharashtra"/>
    <x v="112"/>
    <x v="2"/>
    <n v="33.4"/>
    <n v="87.4"/>
    <x v="10936"/>
  </r>
  <r>
    <n v="2014"/>
    <s v="Maharashtra"/>
    <x v="112"/>
    <x v="2"/>
    <n v="48.9"/>
    <n v="60.1"/>
    <x v="10937"/>
  </r>
  <r>
    <n v="2015"/>
    <s v="Maharashtra"/>
    <x v="112"/>
    <x v="2"/>
    <n v="42.7"/>
    <n v="49.1"/>
    <x v="10938"/>
  </r>
  <r>
    <n v="2016"/>
    <s v="Maharashtra"/>
    <x v="112"/>
    <x v="2"/>
    <n v="60.36"/>
    <n v="133.30000000000001"/>
    <x v="10939"/>
  </r>
  <r>
    <n v="2017"/>
    <s v="Maharashtra"/>
    <x v="112"/>
    <x v="2"/>
    <n v="39.6"/>
    <n v="88.8"/>
    <x v="5888"/>
  </r>
  <r>
    <n v="2000"/>
    <s v="Maharashtra"/>
    <x v="113"/>
    <x v="2"/>
    <n v="0.3"/>
    <n v="0.3"/>
    <x v="226"/>
  </r>
  <r>
    <n v="2001"/>
    <s v="Maharashtra"/>
    <x v="113"/>
    <x v="2"/>
    <n v="0.5"/>
    <n v="1.3"/>
    <x v="6447"/>
  </r>
  <r>
    <n v="2002"/>
    <s v="Maharashtra"/>
    <x v="113"/>
    <x v="2"/>
    <n v="0.6"/>
    <n v="1.2"/>
    <x v="549"/>
  </r>
  <r>
    <n v="2003"/>
    <s v="Maharashtra"/>
    <x v="113"/>
    <x v="2"/>
    <n v="0.9"/>
    <n v="1.8"/>
    <x v="549"/>
  </r>
  <r>
    <n v="2004"/>
    <s v="Maharashtra"/>
    <x v="113"/>
    <x v="2"/>
    <n v="0.8"/>
    <n v="0.9"/>
    <x v="1919"/>
  </r>
  <r>
    <n v="2005"/>
    <s v="Maharashtra"/>
    <x v="113"/>
    <x v="2"/>
    <n v="1.5"/>
    <n v="2.6"/>
    <x v="8654"/>
  </r>
  <r>
    <n v="2006"/>
    <s v="Maharashtra"/>
    <x v="113"/>
    <x v="2"/>
    <n v="3.5"/>
    <n v="4.5999999999999996"/>
    <x v="10940"/>
  </r>
  <r>
    <n v="2007"/>
    <s v="Maharashtra"/>
    <x v="113"/>
    <x v="2"/>
    <n v="3.7"/>
    <n v="11.44"/>
    <x v="10941"/>
  </r>
  <r>
    <n v="2008"/>
    <s v="Maharashtra"/>
    <x v="113"/>
    <x v="2"/>
    <n v="2.5"/>
    <n v="7.2"/>
    <x v="10942"/>
  </r>
  <r>
    <n v="2009"/>
    <s v="Maharashtra"/>
    <x v="113"/>
    <x v="2"/>
    <n v="2.1"/>
    <n v="3.96"/>
    <x v="10943"/>
  </r>
  <r>
    <n v="2010"/>
    <s v="Maharashtra"/>
    <x v="113"/>
    <x v="2"/>
    <n v="2.1"/>
    <n v="4.66"/>
    <x v="10944"/>
  </r>
  <r>
    <n v="2011"/>
    <s v="Maharashtra"/>
    <x v="113"/>
    <x v="2"/>
    <n v="1.6"/>
    <n v="4.2"/>
    <x v="6374"/>
  </r>
  <r>
    <n v="2012"/>
    <s v="Maharashtra"/>
    <x v="113"/>
    <x v="2"/>
    <n v="1.03"/>
    <n v="1.77"/>
    <x v="10945"/>
  </r>
  <r>
    <n v="2013"/>
    <s v="Maharashtra"/>
    <x v="113"/>
    <x v="2"/>
    <n v="0.5"/>
    <n v="1.3"/>
    <x v="6447"/>
  </r>
  <r>
    <n v="2014"/>
    <s v="Maharashtra"/>
    <x v="113"/>
    <x v="2"/>
    <n v="0.9"/>
    <n v="1.1000000000000001"/>
    <x v="1668"/>
  </r>
  <r>
    <n v="2015"/>
    <s v="Maharashtra"/>
    <x v="113"/>
    <x v="2"/>
    <n v="1.3"/>
    <n v="2"/>
    <x v="9297"/>
  </r>
  <r>
    <n v="2016"/>
    <s v="Maharashtra"/>
    <x v="113"/>
    <x v="2"/>
    <n v="0.7"/>
    <n v="1.4"/>
    <x v="549"/>
  </r>
  <r>
    <n v="2017"/>
    <s v="Maharashtra"/>
    <x v="113"/>
    <x v="2"/>
    <n v="1.1499999999999999"/>
    <n v="2.5"/>
    <x v="10946"/>
  </r>
  <r>
    <n v="2000"/>
    <s v="Maharashtra"/>
    <x v="114"/>
    <x v="2"/>
    <n v="0.9"/>
    <n v="0.9"/>
    <x v="226"/>
  </r>
  <r>
    <n v="2001"/>
    <s v="Maharashtra"/>
    <x v="114"/>
    <x v="2"/>
    <n v="1.1000000000000001"/>
    <n v="2.6"/>
    <x v="10947"/>
  </r>
  <r>
    <n v="2002"/>
    <s v="Maharashtra"/>
    <x v="114"/>
    <x v="2"/>
    <n v="1"/>
    <n v="1.9"/>
    <x v="493"/>
  </r>
  <r>
    <n v="2003"/>
    <s v="Maharashtra"/>
    <x v="114"/>
    <x v="2"/>
    <n v="1.2"/>
    <n v="2.6"/>
    <x v="6367"/>
  </r>
  <r>
    <n v="2004"/>
    <s v="Maharashtra"/>
    <x v="114"/>
    <x v="2"/>
    <n v="1.6"/>
    <n v="2.0299999999999998"/>
    <x v="10948"/>
  </r>
  <r>
    <n v="2005"/>
    <s v="Maharashtra"/>
    <x v="114"/>
    <x v="2"/>
    <n v="1.9"/>
    <n v="3.09"/>
    <x v="10949"/>
  </r>
  <r>
    <n v="2006"/>
    <s v="Maharashtra"/>
    <x v="114"/>
    <x v="2"/>
    <n v="1.7"/>
    <n v="2.68"/>
    <x v="10950"/>
  </r>
  <r>
    <n v="2007"/>
    <s v="Maharashtra"/>
    <x v="114"/>
    <x v="2"/>
    <n v="1.8"/>
    <n v="5.54"/>
    <x v="10951"/>
  </r>
  <r>
    <n v="2008"/>
    <s v="Maharashtra"/>
    <x v="114"/>
    <x v="2"/>
    <n v="1.6"/>
    <n v="4.6399999999999997"/>
    <x v="10692"/>
  </r>
  <r>
    <n v="2009"/>
    <s v="Maharashtra"/>
    <x v="114"/>
    <x v="2"/>
    <n v="1.4"/>
    <n v="3.11"/>
    <x v="10952"/>
  </r>
  <r>
    <n v="2010"/>
    <s v="Maharashtra"/>
    <x v="114"/>
    <x v="2"/>
    <n v="1.6"/>
    <n v="3.97"/>
    <x v="10953"/>
  </r>
  <r>
    <n v="2011"/>
    <s v="Maharashtra"/>
    <x v="114"/>
    <x v="2"/>
    <n v="1.2"/>
    <n v="3.34"/>
    <x v="10954"/>
  </r>
  <r>
    <n v="2012"/>
    <s v="Maharashtra"/>
    <x v="114"/>
    <x v="2"/>
    <n v="2.64"/>
    <n v="4.51"/>
    <x v="8651"/>
  </r>
  <r>
    <n v="2013"/>
    <s v="Maharashtra"/>
    <x v="114"/>
    <x v="2"/>
    <n v="1.3"/>
    <n v="3.3"/>
    <x v="10955"/>
  </r>
  <r>
    <n v="2014"/>
    <s v="Maharashtra"/>
    <x v="114"/>
    <x v="2"/>
    <n v="2.6"/>
    <n v="1.8"/>
    <x v="9622"/>
  </r>
  <r>
    <n v="2015"/>
    <s v="Maharashtra"/>
    <x v="114"/>
    <x v="2"/>
    <n v="1"/>
    <n v="1.4"/>
    <x v="2083"/>
  </r>
  <r>
    <n v="2016"/>
    <s v="Maharashtra"/>
    <x v="114"/>
    <x v="2"/>
    <n v="2.2000000000000002"/>
    <n v="4.7"/>
    <x v="10833"/>
  </r>
  <r>
    <n v="2017"/>
    <s v="Maharashtra"/>
    <x v="114"/>
    <x v="2"/>
    <n v="8.02"/>
    <n v="18.8"/>
    <x v="10956"/>
  </r>
  <r>
    <n v="2000"/>
    <s v="Maharashtra"/>
    <x v="115"/>
    <x v="2"/>
    <n v="0.1"/>
    <n v="0.1"/>
    <x v="226"/>
  </r>
  <r>
    <n v="2001"/>
    <s v="Maharashtra"/>
    <x v="115"/>
    <x v="2"/>
    <n v="0.2"/>
    <n v="0.5"/>
    <x v="1238"/>
  </r>
  <r>
    <n v="2002"/>
    <s v="Maharashtra"/>
    <x v="115"/>
    <x v="2"/>
    <n v="0.2"/>
    <n v="0.4"/>
    <x v="549"/>
  </r>
  <r>
    <n v="2003"/>
    <s v="Maharashtra"/>
    <x v="115"/>
    <x v="2"/>
    <n v="0.1"/>
    <n v="0.2"/>
    <x v="549"/>
  </r>
  <r>
    <n v="2004"/>
    <s v="Maharashtra"/>
    <x v="115"/>
    <x v="2"/>
    <n v="0.1"/>
    <n v="0.1"/>
    <x v="226"/>
  </r>
  <r>
    <n v="2005"/>
    <s v="Maharashtra"/>
    <x v="115"/>
    <x v="2"/>
    <n v="0.1"/>
    <n v="0.2"/>
    <x v="549"/>
  </r>
  <r>
    <n v="2006"/>
    <s v="Maharashtra"/>
    <x v="115"/>
    <x v="2"/>
    <n v="0.4"/>
    <n v="0.7"/>
    <x v="3047"/>
  </r>
  <r>
    <n v="2007"/>
    <s v="Maharashtra"/>
    <x v="115"/>
    <x v="2"/>
    <n v="0.2"/>
    <n v="0.6"/>
    <x v="6376"/>
  </r>
  <r>
    <n v="2008"/>
    <s v="Maharashtra"/>
    <x v="115"/>
    <x v="2"/>
    <n v="0.5"/>
    <n v="1.5"/>
    <x v="1251"/>
  </r>
  <r>
    <n v="2009"/>
    <s v="Maharashtra"/>
    <x v="115"/>
    <x v="2"/>
    <n v="1.1000000000000001"/>
    <n v="2.44"/>
    <x v="10957"/>
  </r>
  <r>
    <n v="2010"/>
    <s v="Maharashtra"/>
    <x v="115"/>
    <x v="2"/>
    <n v="0.8"/>
    <n v="1.46"/>
    <x v="10958"/>
  </r>
  <r>
    <n v="2011"/>
    <s v="Maharashtra"/>
    <x v="115"/>
    <x v="2"/>
    <n v="0.5"/>
    <n v="1.39"/>
    <x v="10959"/>
  </r>
  <r>
    <n v="2012"/>
    <s v="Maharashtra"/>
    <x v="115"/>
    <x v="2"/>
    <n v="1.26"/>
    <n v="1.1200000000000001"/>
    <x v="1667"/>
  </r>
  <r>
    <n v="2013"/>
    <s v="Maharashtra"/>
    <x v="115"/>
    <x v="2"/>
    <n v="0.4"/>
    <n v="0.5"/>
    <x v="566"/>
  </r>
  <r>
    <n v="2014"/>
    <s v="Maharashtra"/>
    <x v="115"/>
    <x v="2"/>
    <n v="1.3"/>
    <n v="1.3"/>
    <x v="226"/>
  </r>
  <r>
    <n v="2015"/>
    <s v="Maharashtra"/>
    <x v="115"/>
    <x v="2"/>
    <n v="3.4"/>
    <n v="3"/>
    <x v="10960"/>
  </r>
  <r>
    <n v="2016"/>
    <s v="Maharashtra"/>
    <x v="115"/>
    <x v="2"/>
    <n v="3.4"/>
    <n v="7.3"/>
    <x v="3986"/>
  </r>
  <r>
    <n v="2017"/>
    <s v="Maharashtra"/>
    <x v="115"/>
    <x v="2"/>
    <n v="2.4"/>
    <n v="4.9000000000000004"/>
    <x v="10961"/>
  </r>
  <r>
    <n v="2000"/>
    <s v="Maharashtra"/>
    <x v="116"/>
    <x v="2"/>
    <n v="0.1"/>
    <n v="0.1"/>
    <x v="226"/>
  </r>
  <r>
    <n v="2001"/>
    <s v="Maharashtra"/>
    <x v="116"/>
    <x v="2"/>
    <n v="0.1"/>
    <n v="0.2"/>
    <x v="549"/>
  </r>
  <r>
    <n v="2002"/>
    <s v="Maharashtra"/>
    <x v="116"/>
    <x v="2"/>
    <n v="0"/>
    <n v="0"/>
    <x v="422"/>
  </r>
  <r>
    <n v="2003"/>
    <s v="Maharashtra"/>
    <x v="116"/>
    <x v="2"/>
    <n v="0"/>
    <n v="0"/>
    <x v="422"/>
  </r>
  <r>
    <n v="2004"/>
    <s v="Maharashtra"/>
    <x v="116"/>
    <x v="2"/>
    <n v="0"/>
    <n v="0"/>
    <x v="422"/>
  </r>
  <r>
    <n v="2005"/>
    <s v="Maharashtra"/>
    <x v="116"/>
    <x v="2"/>
    <n v="0"/>
    <n v="0"/>
    <x v="422"/>
  </r>
  <r>
    <n v="2006"/>
    <s v="Maharashtra"/>
    <x v="116"/>
    <x v="2"/>
    <n v="0.1"/>
    <n v="0.2"/>
    <x v="549"/>
  </r>
  <r>
    <n v="2007"/>
    <s v="Maharashtra"/>
    <x v="116"/>
    <x v="2"/>
    <n v="0.1"/>
    <n v="0.3"/>
    <x v="6376"/>
  </r>
  <r>
    <n v="2008"/>
    <s v="Maharashtra"/>
    <x v="116"/>
    <x v="2"/>
    <n v="0.1"/>
    <n v="0.2"/>
    <x v="549"/>
  </r>
  <r>
    <n v="2009"/>
    <s v="Maharashtra"/>
    <x v="116"/>
    <x v="2"/>
    <n v="0"/>
    <n v="0"/>
    <x v="422"/>
  </r>
  <r>
    <n v="2010"/>
    <s v="Maharashtra"/>
    <x v="116"/>
    <x v="2"/>
    <n v="0"/>
    <n v="0"/>
    <x v="422"/>
  </r>
  <r>
    <n v="2011"/>
    <s v="Maharashtra"/>
    <x v="116"/>
    <x v="2"/>
    <n v="0.1"/>
    <n v="7.0000000000000007E-2"/>
    <x v="504"/>
  </r>
  <r>
    <n v="2012"/>
    <s v="Maharashtra"/>
    <x v="116"/>
    <x v="2"/>
    <n v="0"/>
    <n v="0"/>
    <x v="422"/>
  </r>
  <r>
    <n v="2013"/>
    <s v="Maharashtra"/>
    <x v="116"/>
    <x v="2"/>
    <n v="0.5"/>
    <n v="0.5"/>
    <x v="226"/>
  </r>
  <r>
    <n v="2014"/>
    <s v="Maharashtra"/>
    <x v="116"/>
    <x v="2"/>
    <n v="1"/>
    <n v="1"/>
    <x v="226"/>
  </r>
  <r>
    <n v="2015"/>
    <s v="Maharashtra"/>
    <x v="116"/>
    <x v="2"/>
    <n v="0.3"/>
    <n v="0.3"/>
    <x v="226"/>
  </r>
  <r>
    <n v="2016"/>
    <s v="Maharashtra"/>
    <x v="116"/>
    <x v="2"/>
    <n v="0.13"/>
    <n v="0.2"/>
    <x v="2095"/>
  </r>
  <r>
    <n v="2017"/>
    <s v="Maharashtra"/>
    <x v="116"/>
    <x v="2"/>
    <n v="0.23"/>
    <n v="0.1"/>
    <x v="10962"/>
  </r>
  <r>
    <n v="2000"/>
    <s v="Maharashtra"/>
    <x v="117"/>
    <x v="2"/>
    <n v="0.5"/>
    <n v="0.5"/>
    <x v="226"/>
  </r>
  <r>
    <n v="2001"/>
    <s v="Maharashtra"/>
    <x v="117"/>
    <x v="2"/>
    <n v="0.4"/>
    <n v="1"/>
    <x v="1238"/>
  </r>
  <r>
    <n v="2002"/>
    <s v="Maharashtra"/>
    <x v="117"/>
    <x v="2"/>
    <n v="0.4"/>
    <n v="0.8"/>
    <x v="549"/>
  </r>
  <r>
    <n v="2003"/>
    <s v="Maharashtra"/>
    <x v="117"/>
    <x v="2"/>
    <n v="0.4"/>
    <n v="0.9"/>
    <x v="3998"/>
  </r>
  <r>
    <n v="2004"/>
    <s v="Maharashtra"/>
    <x v="117"/>
    <x v="2"/>
    <n v="0.4"/>
    <n v="0.5"/>
    <x v="566"/>
  </r>
  <r>
    <n v="2005"/>
    <s v="Maharashtra"/>
    <x v="117"/>
    <x v="2"/>
    <n v="0.4"/>
    <n v="0.7"/>
    <x v="3047"/>
  </r>
  <r>
    <n v="2006"/>
    <s v="Maharashtra"/>
    <x v="117"/>
    <x v="2"/>
    <n v="0.4"/>
    <n v="0.7"/>
    <x v="3047"/>
  </r>
  <r>
    <n v="2007"/>
    <s v="Maharashtra"/>
    <x v="117"/>
    <x v="2"/>
    <n v="0.5"/>
    <n v="1.5"/>
    <x v="1251"/>
  </r>
  <r>
    <n v="2008"/>
    <s v="Maharashtra"/>
    <x v="117"/>
    <x v="2"/>
    <n v="0.6"/>
    <n v="0.9"/>
    <x v="421"/>
  </r>
  <r>
    <n v="2009"/>
    <s v="Maharashtra"/>
    <x v="117"/>
    <x v="2"/>
    <n v="0.2"/>
    <n v="0.45"/>
    <x v="3998"/>
  </r>
  <r>
    <n v="2010"/>
    <s v="Maharashtra"/>
    <x v="117"/>
    <x v="2"/>
    <n v="0.1"/>
    <n v="0.25"/>
    <x v="1238"/>
  </r>
  <r>
    <n v="2011"/>
    <s v="Maharashtra"/>
    <x v="117"/>
    <x v="2"/>
    <n v="0.4"/>
    <n v="0.28000000000000003"/>
    <x v="504"/>
  </r>
  <r>
    <n v="2012"/>
    <s v="Maharashtra"/>
    <x v="117"/>
    <x v="2"/>
    <n v="0.5"/>
    <n v="1"/>
    <x v="549"/>
  </r>
  <r>
    <n v="2013"/>
    <s v="Maharashtra"/>
    <x v="117"/>
    <x v="2"/>
    <n v="0.5"/>
    <n v="0.9"/>
    <x v="2085"/>
  </r>
  <r>
    <n v="2014"/>
    <s v="Maharashtra"/>
    <x v="117"/>
    <x v="2"/>
    <n v="0.6"/>
    <n v="0.8"/>
    <x v="466"/>
  </r>
  <r>
    <n v="2015"/>
    <s v="Maharashtra"/>
    <x v="117"/>
    <x v="2"/>
    <n v="0.2"/>
    <n v="0.2"/>
    <x v="226"/>
  </r>
  <r>
    <n v="2016"/>
    <s v="Maharashtra"/>
    <x v="117"/>
    <x v="2"/>
    <n v="0.06"/>
    <n v="0.14000000000000001"/>
    <x v="2102"/>
  </r>
  <r>
    <n v="2017"/>
    <s v="Maharashtra"/>
    <x v="117"/>
    <x v="2"/>
    <n v="0.51"/>
    <n v="0.25"/>
    <x v="10963"/>
  </r>
  <r>
    <n v="2000"/>
    <s v="Maharashtra"/>
    <x v="118"/>
    <x v="2"/>
    <n v="0.2"/>
    <n v="0.2"/>
    <x v="226"/>
  </r>
  <r>
    <n v="2001"/>
    <s v="Maharashtra"/>
    <x v="118"/>
    <x v="2"/>
    <n v="0.2"/>
    <n v="0.5"/>
    <x v="1238"/>
  </r>
  <r>
    <n v="2002"/>
    <s v="Maharashtra"/>
    <x v="118"/>
    <x v="2"/>
    <n v="0.2"/>
    <n v="0.4"/>
    <x v="549"/>
  </r>
  <r>
    <n v="2003"/>
    <s v="Maharashtra"/>
    <x v="118"/>
    <x v="2"/>
    <n v="0.3"/>
    <n v="0.6"/>
    <x v="549"/>
  </r>
  <r>
    <n v="2004"/>
    <s v="Maharashtra"/>
    <x v="118"/>
    <x v="2"/>
    <n v="0.3"/>
    <n v="0.3"/>
    <x v="226"/>
  </r>
  <r>
    <n v="2005"/>
    <s v="Maharashtra"/>
    <x v="118"/>
    <x v="2"/>
    <n v="0.2"/>
    <n v="0.4"/>
    <x v="549"/>
  </r>
  <r>
    <n v="2006"/>
    <s v="Maharashtra"/>
    <x v="118"/>
    <x v="2"/>
    <n v="0.2"/>
    <n v="0.4"/>
    <x v="549"/>
  </r>
  <r>
    <n v="2007"/>
    <s v="Maharashtra"/>
    <x v="118"/>
    <x v="2"/>
    <n v="0.2"/>
    <n v="0.6"/>
    <x v="6376"/>
  </r>
  <r>
    <n v="2008"/>
    <s v="Maharashtra"/>
    <x v="118"/>
    <x v="2"/>
    <n v="0.1"/>
    <n v="0.2"/>
    <x v="549"/>
  </r>
  <r>
    <n v="2009"/>
    <s v="Maharashtra"/>
    <x v="118"/>
    <x v="2"/>
    <n v="0.1"/>
    <n v="0.22"/>
    <x v="495"/>
  </r>
  <r>
    <n v="2010"/>
    <s v="Maharashtra"/>
    <x v="118"/>
    <x v="2"/>
    <n v="0.2"/>
    <n v="0.46"/>
    <x v="455"/>
  </r>
  <r>
    <n v="2011"/>
    <s v="Maharashtra"/>
    <x v="118"/>
    <x v="2"/>
    <n v="0.2"/>
    <n v="0.14000000000000001"/>
    <x v="504"/>
  </r>
  <r>
    <n v="2012"/>
    <s v="Maharashtra"/>
    <x v="118"/>
    <x v="2"/>
    <n v="0.15"/>
    <n v="0.22"/>
    <x v="2229"/>
  </r>
  <r>
    <n v="2013"/>
    <s v="Maharashtra"/>
    <x v="118"/>
    <x v="2"/>
    <n v="0.1"/>
    <n v="0.3"/>
    <x v="6376"/>
  </r>
  <r>
    <n v="2014"/>
    <s v="Maharashtra"/>
    <x v="118"/>
    <x v="2"/>
    <n v="0.6"/>
    <n v="0.3"/>
    <x v="414"/>
  </r>
  <r>
    <n v="2015"/>
    <s v="Maharashtra"/>
    <x v="118"/>
    <x v="2"/>
    <n v="2.2000000000000002"/>
    <n v="1.9"/>
    <x v="9522"/>
  </r>
  <r>
    <n v="2016"/>
    <s v="Maharashtra"/>
    <x v="118"/>
    <x v="2"/>
    <n v="0.93"/>
    <n v="1.47"/>
    <x v="10964"/>
  </r>
  <r>
    <n v="2017"/>
    <s v="Maharashtra"/>
    <x v="118"/>
    <x v="2"/>
    <n v="0.74"/>
    <n v="0.33"/>
    <x v="10965"/>
  </r>
  <r>
    <n v="2000"/>
    <s v="Maharashtra"/>
    <x v="119"/>
    <x v="2"/>
    <n v="3.1"/>
    <n v="3"/>
    <x v="10966"/>
  </r>
  <r>
    <n v="2001"/>
    <s v="Maharashtra"/>
    <x v="119"/>
    <x v="2"/>
    <n v="2.2000000000000002"/>
    <n v="5.6"/>
    <x v="10967"/>
  </r>
  <r>
    <n v="2002"/>
    <s v="Maharashtra"/>
    <x v="119"/>
    <x v="2"/>
    <n v="2.2999999999999998"/>
    <n v="4.5"/>
    <x v="10460"/>
  </r>
  <r>
    <n v="2003"/>
    <s v="Maharashtra"/>
    <x v="119"/>
    <x v="2"/>
    <n v="2.7"/>
    <n v="5.7"/>
    <x v="9494"/>
  </r>
  <r>
    <n v="2004"/>
    <s v="Maharashtra"/>
    <x v="119"/>
    <x v="2"/>
    <n v="2.5"/>
    <n v="3.1"/>
    <x v="435"/>
  </r>
  <r>
    <n v="2005"/>
    <s v="Maharashtra"/>
    <x v="119"/>
    <x v="2"/>
    <n v="2.5"/>
    <n v="4.2"/>
    <x v="10968"/>
  </r>
  <r>
    <n v="2006"/>
    <s v="Maharashtra"/>
    <x v="119"/>
    <x v="2"/>
    <n v="2.6"/>
    <n v="4.5999999999999996"/>
    <x v="10969"/>
  </r>
  <r>
    <n v="2007"/>
    <s v="Maharashtra"/>
    <x v="119"/>
    <x v="2"/>
    <n v="2.7"/>
    <n v="8.1999999999999993"/>
    <x v="10970"/>
  </r>
  <r>
    <n v="2008"/>
    <s v="Maharashtra"/>
    <x v="119"/>
    <x v="2"/>
    <n v="2.4"/>
    <n v="3.7"/>
    <x v="10971"/>
  </r>
  <r>
    <n v="2009"/>
    <s v="Maharashtra"/>
    <x v="119"/>
    <x v="2"/>
    <n v="2.7"/>
    <n v="5.37"/>
    <x v="10972"/>
  </r>
  <r>
    <n v="2010"/>
    <s v="Maharashtra"/>
    <x v="119"/>
    <x v="2"/>
    <n v="3.07"/>
    <n v="7.14"/>
    <x v="10973"/>
  </r>
  <r>
    <n v="2011"/>
    <s v="Maharashtra"/>
    <x v="119"/>
    <x v="2"/>
    <n v="3.4"/>
    <n v="4.62"/>
    <x v="10974"/>
  </r>
  <r>
    <n v="2012"/>
    <s v="Maharashtra"/>
    <x v="119"/>
    <x v="2"/>
    <n v="3.4"/>
    <n v="5.53"/>
    <x v="10975"/>
  </r>
  <r>
    <n v="2013"/>
    <s v="Maharashtra"/>
    <x v="119"/>
    <x v="2"/>
    <n v="2.7"/>
    <n v="7.4"/>
    <x v="10976"/>
  </r>
  <r>
    <n v="2014"/>
    <s v="Maharashtra"/>
    <x v="119"/>
    <x v="2"/>
    <n v="1.9"/>
    <n v="2.8"/>
    <x v="5016"/>
  </r>
  <r>
    <n v="2015"/>
    <s v="Maharashtra"/>
    <x v="119"/>
    <x v="2"/>
    <n v="2.1"/>
    <n v="2.9"/>
    <x v="6088"/>
  </r>
  <r>
    <n v="2016"/>
    <s v="Maharashtra"/>
    <x v="119"/>
    <x v="2"/>
    <n v="2.13"/>
    <n v="5.38"/>
    <x v="10977"/>
  </r>
  <r>
    <n v="2017"/>
    <s v="Maharashtra"/>
    <x v="119"/>
    <x v="2"/>
    <n v="2.37"/>
    <n v="5.47"/>
    <x v="10978"/>
  </r>
  <r>
    <n v="2000"/>
    <s v="Gujarat"/>
    <x v="120"/>
    <x v="2"/>
    <n v="1.63"/>
    <n v="1.28"/>
    <x v="10979"/>
  </r>
  <r>
    <n v="2001"/>
    <s v="Gujarat"/>
    <x v="120"/>
    <x v="2"/>
    <n v="1.34"/>
    <n v="2.5"/>
    <x v="10980"/>
  </r>
  <r>
    <n v="2002"/>
    <s v="Gujarat"/>
    <x v="120"/>
    <x v="2"/>
    <n v="1.4"/>
    <n v="2.3199999999999998"/>
    <x v="10981"/>
  </r>
  <r>
    <n v="2003"/>
    <s v="Gujarat"/>
    <x v="120"/>
    <x v="2"/>
    <n v="1.1100000000000001"/>
    <n v="1.91"/>
    <x v="10982"/>
  </r>
  <r>
    <n v="2004"/>
    <s v="Gujarat"/>
    <x v="120"/>
    <x v="2"/>
    <n v="0"/>
    <n v="0"/>
    <x v="422"/>
  </r>
  <r>
    <n v="2005"/>
    <s v="Gujarat"/>
    <x v="120"/>
    <x v="2"/>
    <n v="0.2"/>
    <n v="0.3"/>
    <x v="1669"/>
  </r>
  <r>
    <n v="2006"/>
    <s v="Gujarat"/>
    <x v="120"/>
    <x v="2"/>
    <n v="0.59"/>
    <n v="0.18"/>
    <x v="10983"/>
  </r>
  <r>
    <n v="2007"/>
    <s v="Gujarat"/>
    <x v="120"/>
    <x v="2"/>
    <n v="0.24"/>
    <n v="0.28999999999999998"/>
    <x v="10984"/>
  </r>
  <r>
    <n v="2008"/>
    <s v="Gujarat"/>
    <x v="120"/>
    <x v="2"/>
    <n v="0.35"/>
    <n v="0.53"/>
    <x v="10985"/>
  </r>
  <r>
    <n v="2009"/>
    <s v="Gujarat"/>
    <x v="120"/>
    <x v="2"/>
    <n v="0.54"/>
    <n v="0.54"/>
    <x v="226"/>
  </r>
  <r>
    <n v="2010"/>
    <s v="Gujarat"/>
    <x v="120"/>
    <x v="2"/>
    <n v="0.56999999999999995"/>
    <n v="1.03"/>
    <x v="10986"/>
  </r>
  <r>
    <n v="2011"/>
    <s v="Gujarat"/>
    <x v="120"/>
    <x v="2"/>
    <n v="0.28999999999999998"/>
    <n v="0.35"/>
    <x v="10987"/>
  </r>
  <r>
    <n v="2012"/>
    <s v="Gujarat"/>
    <x v="120"/>
    <x v="2"/>
    <n v="0.18"/>
    <n v="0.28999999999999998"/>
    <x v="5982"/>
  </r>
  <r>
    <n v="2013"/>
    <s v="Gujarat"/>
    <x v="120"/>
    <x v="2"/>
    <n v="0.02"/>
    <n v="0.04"/>
    <x v="549"/>
  </r>
  <r>
    <n v="2014"/>
    <s v="Gujarat"/>
    <x v="120"/>
    <x v="2"/>
    <n v="0.01"/>
    <n v="0.01"/>
    <x v="226"/>
  </r>
  <r>
    <n v="2015"/>
    <s v="Gujarat"/>
    <x v="120"/>
    <x v="2"/>
    <n v="0.02"/>
    <n v="0.03"/>
    <x v="421"/>
  </r>
  <r>
    <n v="2016"/>
    <s v="Gujarat"/>
    <x v="120"/>
    <x v="2"/>
    <n v="0.11"/>
    <n v="0.22"/>
    <x v="549"/>
  </r>
  <r>
    <n v="2017"/>
    <s v="Gujarat"/>
    <x v="120"/>
    <x v="2"/>
    <n v="1.1499999999999999"/>
    <n v="2.54"/>
    <x v="10988"/>
  </r>
  <r>
    <n v="2000"/>
    <s v="Gujarat"/>
    <x v="121"/>
    <x v="2"/>
    <n v="2.6"/>
    <n v="2"/>
    <x v="507"/>
  </r>
  <r>
    <n v="2001"/>
    <s v="Gujarat"/>
    <x v="121"/>
    <x v="2"/>
    <n v="1.5"/>
    <n v="2.9"/>
    <x v="10989"/>
  </r>
  <r>
    <n v="2002"/>
    <s v="Gujarat"/>
    <x v="121"/>
    <x v="2"/>
    <n v="1.4"/>
    <n v="2.4"/>
    <x v="10990"/>
  </r>
  <r>
    <n v="2003"/>
    <s v="Gujarat"/>
    <x v="121"/>
    <x v="2"/>
    <n v="2.2000000000000002"/>
    <n v="3.7"/>
    <x v="10991"/>
  </r>
  <r>
    <n v="2004"/>
    <s v="Gujarat"/>
    <x v="121"/>
    <x v="2"/>
    <n v="0.8"/>
    <n v="0.8"/>
    <x v="226"/>
  </r>
  <r>
    <n v="2005"/>
    <s v="Gujarat"/>
    <x v="121"/>
    <x v="2"/>
    <n v="1.1000000000000001"/>
    <n v="1.7"/>
    <x v="10992"/>
  </r>
  <r>
    <n v="2006"/>
    <s v="Gujarat"/>
    <x v="121"/>
    <x v="2"/>
    <n v="1.9"/>
    <n v="0.6"/>
    <x v="10993"/>
  </r>
  <r>
    <n v="2007"/>
    <s v="Gujarat"/>
    <x v="121"/>
    <x v="2"/>
    <n v="0.9"/>
    <n v="1.2"/>
    <x v="612"/>
  </r>
  <r>
    <n v="2008"/>
    <s v="Gujarat"/>
    <x v="121"/>
    <x v="2"/>
    <n v="0.6"/>
    <n v="0.9"/>
    <x v="421"/>
  </r>
  <r>
    <n v="2009"/>
    <s v="Gujarat"/>
    <x v="121"/>
    <x v="2"/>
    <n v="1.2"/>
    <n v="1.2"/>
    <x v="226"/>
  </r>
  <r>
    <n v="2010"/>
    <s v="Gujarat"/>
    <x v="121"/>
    <x v="2"/>
    <n v="2.4"/>
    <n v="4.0999999999999996"/>
    <x v="8651"/>
  </r>
  <r>
    <n v="2011"/>
    <s v="Gujarat"/>
    <x v="121"/>
    <x v="2"/>
    <n v="0"/>
    <n v="0"/>
    <x v="422"/>
  </r>
  <r>
    <n v="2012"/>
    <s v="Gujarat"/>
    <x v="121"/>
    <x v="2"/>
    <n v="0.3"/>
    <n v="0.6"/>
    <x v="549"/>
  </r>
  <r>
    <n v="2013"/>
    <s v="Gujarat"/>
    <x v="121"/>
    <x v="2"/>
    <n v="0"/>
    <n v="0"/>
    <x v="422"/>
  </r>
  <r>
    <n v="2014"/>
    <s v="Gujarat"/>
    <x v="121"/>
    <x v="2"/>
    <n v="0.15"/>
    <n v="0.2"/>
    <x v="466"/>
  </r>
  <r>
    <n v="2015"/>
    <s v="Gujarat"/>
    <x v="121"/>
    <x v="2"/>
    <n v="0"/>
    <n v="0"/>
    <x v="422"/>
  </r>
  <r>
    <n v="2016"/>
    <s v="Gujarat"/>
    <x v="121"/>
    <x v="2"/>
    <n v="0.26"/>
    <n v="0.52"/>
    <x v="549"/>
  </r>
  <r>
    <n v="2017"/>
    <s v="Gujarat"/>
    <x v="121"/>
    <x v="2"/>
    <n v="0"/>
    <n v="0"/>
    <x v="422"/>
  </r>
  <r>
    <n v="2000"/>
    <s v="Gujarat"/>
    <x v="122"/>
    <x v="2"/>
    <n v="13.6"/>
    <n v="20.5"/>
    <x v="10994"/>
  </r>
  <r>
    <n v="2001"/>
    <s v="Gujarat"/>
    <x v="122"/>
    <x v="2"/>
    <n v="13.2"/>
    <n v="40.9"/>
    <x v="10995"/>
  </r>
  <r>
    <n v="2002"/>
    <s v="Gujarat"/>
    <x v="122"/>
    <x v="2"/>
    <n v="16.2"/>
    <n v="13.5"/>
    <x v="609"/>
  </r>
  <r>
    <n v="2003"/>
    <s v="Gujarat"/>
    <x v="122"/>
    <x v="2"/>
    <n v="9.4"/>
    <n v="25.7"/>
    <x v="10996"/>
  </r>
  <r>
    <n v="2004"/>
    <s v="Gujarat"/>
    <x v="122"/>
    <x v="2"/>
    <n v="8.5"/>
    <n v="17"/>
    <x v="549"/>
  </r>
  <r>
    <n v="2005"/>
    <s v="Gujarat"/>
    <x v="122"/>
    <x v="2"/>
    <n v="10.4"/>
    <n v="24.5"/>
    <x v="10997"/>
  </r>
  <r>
    <n v="2006"/>
    <s v="Gujarat"/>
    <x v="122"/>
    <x v="2"/>
    <n v="10.7"/>
    <n v="16.600000000000001"/>
    <x v="10998"/>
  </r>
  <r>
    <n v="2007"/>
    <s v="Gujarat"/>
    <x v="122"/>
    <x v="2"/>
    <n v="11.6"/>
    <n v="31.3"/>
    <x v="10999"/>
  </r>
  <r>
    <n v="2008"/>
    <s v="Gujarat"/>
    <x v="122"/>
    <x v="2"/>
    <n v="10.7"/>
    <n v="18.899999999999999"/>
    <x v="11000"/>
  </r>
  <r>
    <n v="2009"/>
    <s v="Gujarat"/>
    <x v="122"/>
    <x v="2"/>
    <n v="9.4"/>
    <n v="14.9"/>
    <x v="11001"/>
  </r>
  <r>
    <n v="2010"/>
    <s v="Gujarat"/>
    <x v="122"/>
    <x v="2"/>
    <n v="10.3"/>
    <n v="22.5"/>
    <x v="11002"/>
  </r>
  <r>
    <n v="2011"/>
    <s v="Gujarat"/>
    <x v="122"/>
    <x v="2"/>
    <n v="11.7"/>
    <n v="25.2"/>
    <x v="11003"/>
  </r>
  <r>
    <n v="2012"/>
    <s v="Gujarat"/>
    <x v="122"/>
    <x v="2"/>
    <n v="8"/>
    <n v="13.8"/>
    <x v="11004"/>
  </r>
  <r>
    <n v="2013"/>
    <s v="Gujarat"/>
    <x v="122"/>
    <x v="2"/>
    <n v="8.8800000000000008"/>
    <n v="16.37"/>
    <x v="11005"/>
  </r>
  <r>
    <n v="2014"/>
    <s v="Gujarat"/>
    <x v="122"/>
    <x v="2"/>
    <n v="8.48"/>
    <n v="14.66"/>
    <x v="11006"/>
  </r>
  <r>
    <n v="2015"/>
    <s v="Gujarat"/>
    <x v="122"/>
    <x v="2"/>
    <n v="5.62"/>
    <n v="9.32"/>
    <x v="11007"/>
  </r>
  <r>
    <n v="2016"/>
    <s v="Gujarat"/>
    <x v="122"/>
    <x v="2"/>
    <n v="5.9"/>
    <n v="8.98"/>
    <x v="11008"/>
  </r>
  <r>
    <n v="2017"/>
    <s v="Gujarat"/>
    <x v="122"/>
    <x v="2"/>
    <n v="7.74"/>
    <n v="14.93"/>
    <x v="11009"/>
  </r>
  <r>
    <n v="2000"/>
    <s v="Gujarat"/>
    <x v="123"/>
    <x v="2"/>
    <n v="7.3"/>
    <n v="5.5"/>
    <x v="11010"/>
  </r>
  <r>
    <n v="2001"/>
    <s v="Gujarat"/>
    <x v="123"/>
    <x v="2"/>
    <n v="9.4"/>
    <n v="18.3"/>
    <x v="11011"/>
  </r>
  <r>
    <n v="2002"/>
    <s v="Gujarat"/>
    <x v="123"/>
    <x v="2"/>
    <n v="9"/>
    <n v="14.7"/>
    <x v="8704"/>
  </r>
  <r>
    <n v="2003"/>
    <s v="Gujarat"/>
    <x v="123"/>
    <x v="2"/>
    <n v="11.5"/>
    <n v="25.9"/>
    <x v="11012"/>
  </r>
  <r>
    <n v="2004"/>
    <s v="Gujarat"/>
    <x v="123"/>
    <x v="2"/>
    <n v="9.1999999999999993"/>
    <n v="8.4"/>
    <x v="11013"/>
  </r>
  <r>
    <n v="2005"/>
    <s v="Gujarat"/>
    <x v="123"/>
    <x v="2"/>
    <n v="10.3"/>
    <n v="16.3"/>
    <x v="11014"/>
  </r>
  <r>
    <n v="2006"/>
    <s v="Gujarat"/>
    <x v="123"/>
    <x v="2"/>
    <n v="8.6999999999999993"/>
    <n v="6.6"/>
    <x v="11015"/>
  </r>
  <r>
    <n v="2007"/>
    <s v="Gujarat"/>
    <x v="123"/>
    <x v="2"/>
    <n v="7.5"/>
    <n v="11"/>
    <x v="11016"/>
  </r>
  <r>
    <n v="2008"/>
    <s v="Gujarat"/>
    <x v="123"/>
    <x v="2"/>
    <n v="7.7"/>
    <n v="11.1"/>
    <x v="9627"/>
  </r>
  <r>
    <n v="2009"/>
    <s v="Gujarat"/>
    <x v="123"/>
    <x v="2"/>
    <n v="7.5"/>
    <n v="7.2"/>
    <x v="11017"/>
  </r>
  <r>
    <n v="2010"/>
    <s v="Gujarat"/>
    <x v="123"/>
    <x v="2"/>
    <n v="15.6"/>
    <n v="27.8"/>
    <x v="10834"/>
  </r>
  <r>
    <n v="2011"/>
    <s v="Gujarat"/>
    <x v="123"/>
    <x v="2"/>
    <n v="14.7"/>
    <n v="25.8"/>
    <x v="11018"/>
  </r>
  <r>
    <n v="2012"/>
    <s v="Gujarat"/>
    <x v="123"/>
    <x v="2"/>
    <n v="9"/>
    <n v="15.6"/>
    <x v="8654"/>
  </r>
  <r>
    <n v="2013"/>
    <s v="Gujarat"/>
    <x v="123"/>
    <x v="2"/>
    <n v="12.47"/>
    <n v="19.27"/>
    <x v="11019"/>
  </r>
  <r>
    <n v="2014"/>
    <s v="Gujarat"/>
    <x v="123"/>
    <x v="2"/>
    <n v="5.31"/>
    <n v="8.93"/>
    <x v="11020"/>
  </r>
  <r>
    <n v="2015"/>
    <s v="Gujarat"/>
    <x v="123"/>
    <x v="2"/>
    <n v="6.73"/>
    <n v="9.91"/>
    <x v="11021"/>
  </r>
  <r>
    <n v="2016"/>
    <s v="Gujarat"/>
    <x v="123"/>
    <x v="2"/>
    <n v="8.52"/>
    <n v="13.27"/>
    <x v="11022"/>
  </r>
  <r>
    <n v="2017"/>
    <s v="Gujarat"/>
    <x v="123"/>
    <x v="2"/>
    <n v="8.0500000000000007"/>
    <n v="12.94"/>
    <x v="11023"/>
  </r>
  <r>
    <n v="2000"/>
    <s v="Gujarat"/>
    <x v="124"/>
    <x v="2"/>
    <n v="51.4"/>
    <n v="49.1"/>
    <x v="11024"/>
  </r>
  <r>
    <n v="2001"/>
    <s v="Gujarat"/>
    <x v="124"/>
    <x v="2"/>
    <n v="62.5"/>
    <n v="113.7"/>
    <x v="11025"/>
  </r>
  <r>
    <n v="2002"/>
    <s v="Gujarat"/>
    <x v="124"/>
    <x v="2"/>
    <n v="60.4"/>
    <n v="96.2"/>
    <x v="11026"/>
  </r>
  <r>
    <n v="2003"/>
    <s v="Gujarat"/>
    <x v="124"/>
    <x v="2"/>
    <n v="50.4"/>
    <n v="82.3"/>
    <x v="11027"/>
  </r>
  <r>
    <n v="2004"/>
    <s v="Gujarat"/>
    <x v="124"/>
    <x v="2"/>
    <n v="52"/>
    <n v="58.2"/>
    <x v="11028"/>
  </r>
  <r>
    <n v="2005"/>
    <s v="Gujarat"/>
    <x v="124"/>
    <x v="2"/>
    <n v="52.7"/>
    <n v="75.8"/>
    <x v="11029"/>
  </r>
  <r>
    <n v="2006"/>
    <s v="Gujarat"/>
    <x v="124"/>
    <x v="2"/>
    <n v="53.1"/>
    <n v="50.5"/>
    <x v="11030"/>
  </r>
  <r>
    <n v="2007"/>
    <s v="Gujarat"/>
    <x v="124"/>
    <x v="2"/>
    <n v="51.8"/>
    <n v="91.5"/>
    <x v="11031"/>
  </r>
  <r>
    <n v="2008"/>
    <s v="Gujarat"/>
    <x v="124"/>
    <x v="2"/>
    <n v="48.6"/>
    <n v="101.4"/>
    <x v="11032"/>
  </r>
  <r>
    <n v="2009"/>
    <s v="Gujarat"/>
    <x v="124"/>
    <x v="2"/>
    <n v="47.5"/>
    <n v="69.599999999999994"/>
    <x v="11033"/>
  </r>
  <r>
    <n v="2010"/>
    <s v="Gujarat"/>
    <x v="124"/>
    <x v="2"/>
    <n v="124.3"/>
    <n v="251.3"/>
    <x v="11034"/>
  </r>
  <r>
    <n v="2011"/>
    <s v="Gujarat"/>
    <x v="124"/>
    <x v="2"/>
    <n v="81.099999999999994"/>
    <n v="166.9"/>
    <x v="11035"/>
  </r>
  <r>
    <n v="2012"/>
    <s v="Gujarat"/>
    <x v="124"/>
    <x v="2"/>
    <n v="68.7"/>
    <n v="149.30000000000001"/>
    <x v="11036"/>
  </r>
  <r>
    <n v="2013"/>
    <s v="Gujarat"/>
    <x v="124"/>
    <x v="2"/>
    <n v="43.7"/>
    <n v="91.42"/>
    <x v="11037"/>
  </r>
  <r>
    <n v="2014"/>
    <s v="Gujarat"/>
    <x v="124"/>
    <x v="2"/>
    <n v="75.989999999999995"/>
    <n v="169.96"/>
    <x v="11038"/>
  </r>
  <r>
    <n v="2015"/>
    <s v="Gujarat"/>
    <x v="124"/>
    <x v="2"/>
    <n v="65.849999999999994"/>
    <n v="157.03"/>
    <x v="11039"/>
  </r>
  <r>
    <n v="2016"/>
    <s v="Gujarat"/>
    <x v="124"/>
    <x v="2"/>
    <n v="85.69"/>
    <n v="208.68"/>
    <x v="11040"/>
  </r>
  <r>
    <n v="2017"/>
    <s v="Gujarat"/>
    <x v="124"/>
    <x v="2"/>
    <n v="52.85"/>
    <n v="122.83"/>
    <x v="11041"/>
  </r>
  <r>
    <n v="2000"/>
    <s v="Gujarat"/>
    <x v="125"/>
    <x v="2"/>
    <n v="0"/>
    <n v="0"/>
    <x v="422"/>
  </r>
  <r>
    <n v="2001"/>
    <s v="Gujarat"/>
    <x v="125"/>
    <x v="2"/>
    <n v="0"/>
    <n v="0"/>
    <x v="422"/>
  </r>
  <r>
    <n v="2002"/>
    <s v="Gujarat"/>
    <x v="125"/>
    <x v="2"/>
    <n v="0"/>
    <n v="0"/>
    <x v="422"/>
  </r>
  <r>
    <n v="2003"/>
    <s v="Gujarat"/>
    <x v="125"/>
    <x v="2"/>
    <n v="0.4"/>
    <n v="0.8"/>
    <x v="549"/>
  </r>
  <r>
    <n v="2004"/>
    <s v="Gujarat"/>
    <x v="125"/>
    <x v="2"/>
    <n v="0.1"/>
    <n v="0.1"/>
    <x v="226"/>
  </r>
  <r>
    <n v="2005"/>
    <s v="Gujarat"/>
    <x v="125"/>
    <x v="2"/>
    <n v="0.9"/>
    <n v="1.4"/>
    <x v="11042"/>
  </r>
  <r>
    <n v="2006"/>
    <s v="Gujarat"/>
    <x v="125"/>
    <x v="2"/>
    <n v="0.7"/>
    <n v="0.2"/>
    <x v="603"/>
  </r>
  <r>
    <n v="2007"/>
    <s v="Gujarat"/>
    <x v="125"/>
    <x v="2"/>
    <n v="2.8"/>
    <n v="3.9"/>
    <x v="11043"/>
  </r>
  <r>
    <n v="2008"/>
    <s v="Gujarat"/>
    <x v="125"/>
    <x v="2"/>
    <n v="1.3"/>
    <n v="1.9"/>
    <x v="2094"/>
  </r>
  <r>
    <n v="2009"/>
    <s v="Gujarat"/>
    <x v="125"/>
    <x v="2"/>
    <n v="3.9"/>
    <n v="3.7"/>
    <x v="9393"/>
  </r>
  <r>
    <n v="2010"/>
    <s v="Gujarat"/>
    <x v="125"/>
    <x v="2"/>
    <n v="3.2"/>
    <n v="5.2"/>
    <x v="1993"/>
  </r>
  <r>
    <n v="2011"/>
    <s v="Gujarat"/>
    <x v="125"/>
    <x v="2"/>
    <n v="1.1000000000000001"/>
    <n v="1.5"/>
    <x v="6093"/>
  </r>
  <r>
    <n v="2012"/>
    <s v="Gujarat"/>
    <x v="125"/>
    <x v="2"/>
    <n v="0.6"/>
    <n v="1"/>
    <x v="656"/>
  </r>
  <r>
    <n v="2013"/>
    <s v="Gujarat"/>
    <x v="125"/>
    <x v="2"/>
    <n v="0.22"/>
    <n v="0.28999999999999998"/>
    <x v="6315"/>
  </r>
  <r>
    <n v="2014"/>
    <s v="Gujarat"/>
    <x v="125"/>
    <x v="2"/>
    <n v="1.33"/>
    <n v="1.78"/>
    <x v="11044"/>
  </r>
  <r>
    <n v="2015"/>
    <s v="Gujarat"/>
    <x v="125"/>
    <x v="2"/>
    <n v="0.68"/>
    <n v="0.9"/>
    <x v="5673"/>
  </r>
  <r>
    <n v="2016"/>
    <s v="Gujarat"/>
    <x v="125"/>
    <x v="2"/>
    <n v="0.08"/>
    <n v="0.13"/>
    <x v="1993"/>
  </r>
  <r>
    <n v="2017"/>
    <s v="Gujarat"/>
    <x v="125"/>
    <x v="2"/>
    <n v="0.01"/>
    <n v="0.03"/>
    <x v="1251"/>
  </r>
  <r>
    <n v="2000"/>
    <s v="Gujarat"/>
    <x v="126"/>
    <x v="2"/>
    <n v="0"/>
    <n v="0"/>
    <x v="422"/>
  </r>
  <r>
    <n v="2001"/>
    <s v="Gujarat"/>
    <x v="126"/>
    <x v="2"/>
    <n v="0"/>
    <n v="0"/>
    <x v="422"/>
  </r>
  <r>
    <n v="2002"/>
    <s v="Gujarat"/>
    <x v="126"/>
    <x v="2"/>
    <n v="0"/>
    <n v="0"/>
    <x v="422"/>
  </r>
  <r>
    <n v="2003"/>
    <s v="Gujarat"/>
    <x v="126"/>
    <x v="2"/>
    <n v="0"/>
    <n v="0"/>
    <x v="422"/>
  </r>
  <r>
    <n v="2004"/>
    <s v="Gujarat"/>
    <x v="126"/>
    <x v="2"/>
    <n v="0"/>
    <n v="0"/>
    <x v="422"/>
  </r>
  <r>
    <n v="2005"/>
    <s v="Gujarat"/>
    <x v="126"/>
    <x v="2"/>
    <n v="0"/>
    <n v="0"/>
    <x v="422"/>
  </r>
  <r>
    <n v="2006"/>
    <s v="Gujarat"/>
    <x v="126"/>
    <x v="2"/>
    <n v="0"/>
    <n v="0"/>
    <x v="422"/>
  </r>
  <r>
    <n v="2007"/>
    <s v="Gujarat"/>
    <x v="126"/>
    <x v="2"/>
    <n v="0"/>
    <n v="0"/>
    <x v="422"/>
  </r>
  <r>
    <n v="2008"/>
    <s v="Gujarat"/>
    <x v="126"/>
    <x v="2"/>
    <n v="0"/>
    <n v="0"/>
    <x v="422"/>
  </r>
  <r>
    <n v="2009"/>
    <s v="Gujarat"/>
    <x v="126"/>
    <x v="2"/>
    <n v="0"/>
    <n v="0"/>
    <x v="422"/>
  </r>
  <r>
    <n v="2010"/>
    <s v="Gujarat"/>
    <x v="126"/>
    <x v="2"/>
    <n v="0"/>
    <n v="0"/>
    <x v="422"/>
  </r>
  <r>
    <n v="2011"/>
    <s v="Gujarat"/>
    <x v="126"/>
    <x v="2"/>
    <n v="0"/>
    <n v="0"/>
    <x v="422"/>
  </r>
  <r>
    <n v="2012"/>
    <s v="Gujarat"/>
    <x v="126"/>
    <x v="2"/>
    <n v="0"/>
    <n v="0"/>
    <x v="422"/>
  </r>
  <r>
    <n v="2013"/>
    <s v="Gujarat"/>
    <x v="126"/>
    <x v="2"/>
    <n v="0.06"/>
    <n v="0.11"/>
    <x v="8607"/>
  </r>
  <r>
    <n v="2014"/>
    <s v="Gujarat"/>
    <x v="126"/>
    <x v="2"/>
    <n v="0.14000000000000001"/>
    <n v="0.28999999999999998"/>
    <x v="9389"/>
  </r>
  <r>
    <n v="2015"/>
    <s v="Gujarat"/>
    <x v="126"/>
    <x v="2"/>
    <n v="0.15"/>
    <n v="0.3"/>
    <x v="549"/>
  </r>
  <r>
    <n v="2016"/>
    <s v="Gujarat"/>
    <x v="126"/>
    <x v="2"/>
    <n v="0.25"/>
    <n v="0.54"/>
    <x v="9873"/>
  </r>
  <r>
    <n v="2017"/>
    <s v="Gujarat"/>
    <x v="126"/>
    <x v="2"/>
    <n v="0.39"/>
    <n v="0.82"/>
    <x v="11045"/>
  </r>
  <r>
    <n v="2000"/>
    <s v="Gujarat"/>
    <x v="127"/>
    <x v="2"/>
    <n v="0.4"/>
    <n v="0.3"/>
    <x v="9554"/>
  </r>
  <r>
    <n v="2001"/>
    <s v="Gujarat"/>
    <x v="127"/>
    <x v="2"/>
    <n v="0.5"/>
    <n v="1"/>
    <x v="549"/>
  </r>
  <r>
    <n v="2002"/>
    <s v="Gujarat"/>
    <x v="127"/>
    <x v="2"/>
    <n v="0.5"/>
    <n v="0.9"/>
    <x v="2085"/>
  </r>
  <r>
    <n v="2003"/>
    <s v="Gujarat"/>
    <x v="127"/>
    <x v="2"/>
    <n v="0"/>
    <n v="0"/>
    <x v="422"/>
  </r>
  <r>
    <n v="2004"/>
    <s v="Gujarat"/>
    <x v="127"/>
    <x v="2"/>
    <n v="0.3"/>
    <n v="0.3"/>
    <x v="226"/>
  </r>
  <r>
    <n v="2005"/>
    <s v="Gujarat"/>
    <x v="127"/>
    <x v="2"/>
    <n v="2"/>
    <n v="3.2"/>
    <x v="8614"/>
  </r>
  <r>
    <n v="2006"/>
    <s v="Gujarat"/>
    <x v="127"/>
    <x v="2"/>
    <n v="2.5"/>
    <n v="0.8"/>
    <x v="11046"/>
  </r>
  <r>
    <n v="2007"/>
    <s v="Gujarat"/>
    <x v="127"/>
    <x v="2"/>
    <n v="2.2000000000000002"/>
    <n v="3"/>
    <x v="6093"/>
  </r>
  <r>
    <n v="2008"/>
    <s v="Gujarat"/>
    <x v="127"/>
    <x v="2"/>
    <n v="3.1"/>
    <n v="4.4000000000000004"/>
    <x v="11047"/>
  </r>
  <r>
    <n v="2009"/>
    <s v="Gujarat"/>
    <x v="127"/>
    <x v="2"/>
    <n v="3.3"/>
    <n v="3.2"/>
    <x v="11048"/>
  </r>
  <r>
    <n v="2010"/>
    <s v="Gujarat"/>
    <x v="127"/>
    <x v="2"/>
    <n v="2.7"/>
    <n v="4.4000000000000004"/>
    <x v="11049"/>
  </r>
  <r>
    <n v="2011"/>
    <s v="Gujarat"/>
    <x v="127"/>
    <x v="2"/>
    <n v="2.7"/>
    <n v="3.7"/>
    <x v="11050"/>
  </r>
  <r>
    <n v="2012"/>
    <s v="Gujarat"/>
    <x v="127"/>
    <x v="2"/>
    <n v="3.6"/>
    <n v="5.9"/>
    <x v="11051"/>
  </r>
  <r>
    <n v="2013"/>
    <s v="Gujarat"/>
    <x v="127"/>
    <x v="2"/>
    <n v="3.75"/>
    <n v="4.75"/>
    <x v="4673"/>
  </r>
  <r>
    <n v="2014"/>
    <s v="Gujarat"/>
    <x v="127"/>
    <x v="2"/>
    <n v="0"/>
    <n v="0"/>
    <x v="422"/>
  </r>
  <r>
    <n v="2015"/>
    <s v="Gujarat"/>
    <x v="127"/>
    <x v="2"/>
    <n v="1.96"/>
    <n v="2.59"/>
    <x v="3797"/>
  </r>
  <r>
    <n v="2016"/>
    <s v="Gujarat"/>
    <x v="127"/>
    <x v="2"/>
    <n v="1.87"/>
    <n v="3.13"/>
    <x v="11052"/>
  </r>
  <r>
    <n v="2017"/>
    <s v="Gujarat"/>
    <x v="127"/>
    <x v="2"/>
    <n v="0"/>
    <n v="0"/>
    <x v="422"/>
  </r>
  <r>
    <n v="2000"/>
    <s v="Gujarat"/>
    <x v="128"/>
    <x v="2"/>
    <n v="1.9"/>
    <n v="1.5"/>
    <x v="11053"/>
  </r>
  <r>
    <n v="2001"/>
    <s v="Gujarat"/>
    <x v="128"/>
    <x v="2"/>
    <n v="2.9"/>
    <n v="5.3"/>
    <x v="11054"/>
  </r>
  <r>
    <n v="2002"/>
    <s v="Gujarat"/>
    <x v="128"/>
    <x v="2"/>
    <n v="0"/>
    <n v="0"/>
    <x v="422"/>
  </r>
  <r>
    <n v="2003"/>
    <s v="Gujarat"/>
    <x v="128"/>
    <x v="2"/>
    <n v="3"/>
    <n v="5.2"/>
    <x v="8654"/>
  </r>
  <r>
    <n v="2004"/>
    <s v="Gujarat"/>
    <x v="128"/>
    <x v="2"/>
    <n v="2.9"/>
    <n v="2.6"/>
    <x v="11055"/>
  </r>
  <r>
    <n v="2005"/>
    <s v="Gujarat"/>
    <x v="128"/>
    <x v="2"/>
    <n v="1.6"/>
    <n v="2.6"/>
    <x v="1993"/>
  </r>
  <r>
    <n v="2006"/>
    <s v="Gujarat"/>
    <x v="128"/>
    <x v="2"/>
    <n v="2.6"/>
    <n v="0.8"/>
    <x v="11056"/>
  </r>
  <r>
    <n v="2007"/>
    <s v="Gujarat"/>
    <x v="128"/>
    <x v="2"/>
    <n v="1.8"/>
    <n v="2.5"/>
    <x v="11057"/>
  </r>
  <r>
    <n v="2008"/>
    <s v="Gujarat"/>
    <x v="128"/>
    <x v="2"/>
    <n v="1.9"/>
    <n v="2.7"/>
    <x v="11058"/>
  </r>
  <r>
    <n v="2009"/>
    <s v="Gujarat"/>
    <x v="128"/>
    <x v="2"/>
    <n v="1.1000000000000001"/>
    <n v="1"/>
    <x v="9623"/>
  </r>
  <r>
    <n v="2010"/>
    <s v="Gujarat"/>
    <x v="128"/>
    <x v="2"/>
    <n v="6.3"/>
    <n v="10.3"/>
    <x v="11059"/>
  </r>
  <r>
    <n v="2011"/>
    <s v="Gujarat"/>
    <x v="128"/>
    <x v="2"/>
    <n v="0"/>
    <n v="0"/>
    <x v="422"/>
  </r>
  <r>
    <n v="2012"/>
    <s v="Gujarat"/>
    <x v="128"/>
    <x v="2"/>
    <n v="0"/>
    <n v="0"/>
    <x v="422"/>
  </r>
  <r>
    <n v="2013"/>
    <s v="Gujarat"/>
    <x v="128"/>
    <x v="2"/>
    <n v="0"/>
    <n v="0"/>
    <x v="422"/>
  </r>
  <r>
    <n v="2014"/>
    <s v="Gujarat"/>
    <x v="128"/>
    <x v="2"/>
    <n v="0"/>
    <n v="0.01"/>
    <x v="422"/>
  </r>
  <r>
    <n v="2015"/>
    <s v="Gujarat"/>
    <x v="128"/>
    <x v="2"/>
    <n v="0"/>
    <n v="0.01"/>
    <x v="422"/>
  </r>
  <r>
    <n v="2016"/>
    <s v="Gujarat"/>
    <x v="128"/>
    <x v="2"/>
    <n v="0.01"/>
    <n v="0.01"/>
    <x v="226"/>
  </r>
  <r>
    <n v="2017"/>
    <s v="Gujarat"/>
    <x v="128"/>
    <x v="2"/>
    <n v="0.88"/>
    <n v="1.74"/>
    <x v="11060"/>
  </r>
  <r>
    <n v="2000"/>
    <s v="Gujarat"/>
    <x v="129"/>
    <x v="2"/>
    <n v="0.4"/>
    <n v="0.4"/>
    <x v="226"/>
  </r>
  <r>
    <n v="2001"/>
    <s v="Gujarat"/>
    <x v="129"/>
    <x v="2"/>
    <n v="0.8"/>
    <n v="1.4"/>
    <x v="3047"/>
  </r>
  <r>
    <n v="2002"/>
    <s v="Gujarat"/>
    <x v="129"/>
    <x v="2"/>
    <n v="0.2"/>
    <n v="0.4"/>
    <x v="549"/>
  </r>
  <r>
    <n v="2003"/>
    <s v="Gujarat"/>
    <x v="129"/>
    <x v="2"/>
    <n v="0"/>
    <n v="0"/>
    <x v="422"/>
  </r>
  <r>
    <n v="2004"/>
    <s v="Gujarat"/>
    <x v="129"/>
    <x v="2"/>
    <n v="0"/>
    <n v="0"/>
    <x v="422"/>
  </r>
  <r>
    <n v="2005"/>
    <s v="Gujarat"/>
    <x v="129"/>
    <x v="2"/>
    <n v="0"/>
    <n v="0"/>
    <x v="422"/>
  </r>
  <r>
    <n v="2006"/>
    <s v="Gujarat"/>
    <x v="129"/>
    <x v="2"/>
    <n v="0"/>
    <n v="0"/>
    <x v="422"/>
  </r>
  <r>
    <n v="2007"/>
    <s v="Gujarat"/>
    <x v="129"/>
    <x v="2"/>
    <n v="0"/>
    <n v="0"/>
    <x v="422"/>
  </r>
  <r>
    <n v="2008"/>
    <s v="Gujarat"/>
    <x v="129"/>
    <x v="2"/>
    <n v="0"/>
    <n v="0"/>
    <x v="422"/>
  </r>
  <r>
    <n v="2009"/>
    <s v="Gujarat"/>
    <x v="129"/>
    <x v="2"/>
    <n v="0.3"/>
    <n v="0.3"/>
    <x v="226"/>
  </r>
  <r>
    <n v="2010"/>
    <s v="Gujarat"/>
    <x v="129"/>
    <x v="2"/>
    <n v="25.1"/>
    <n v="48.3"/>
    <x v="11061"/>
  </r>
  <r>
    <n v="2011"/>
    <s v="Gujarat"/>
    <x v="129"/>
    <x v="2"/>
    <n v="0"/>
    <n v="0"/>
    <x v="422"/>
  </r>
  <r>
    <n v="2012"/>
    <s v="Gujarat"/>
    <x v="129"/>
    <x v="2"/>
    <n v="0"/>
    <n v="0"/>
    <x v="422"/>
  </r>
  <r>
    <n v="2013"/>
    <s v="Gujarat"/>
    <x v="129"/>
    <x v="2"/>
    <n v="0"/>
    <n v="0"/>
    <x v="422"/>
  </r>
  <r>
    <n v="2014"/>
    <s v="Gujarat"/>
    <x v="129"/>
    <x v="2"/>
    <n v="0.46"/>
    <n v="0.84"/>
    <x v="11062"/>
  </r>
  <r>
    <n v="2015"/>
    <s v="Gujarat"/>
    <x v="129"/>
    <x v="2"/>
    <n v="0.02"/>
    <n v="0.03"/>
    <x v="421"/>
  </r>
  <r>
    <n v="2016"/>
    <s v="Gujarat"/>
    <x v="129"/>
    <x v="2"/>
    <n v="0"/>
    <n v="0"/>
    <x v="422"/>
  </r>
  <r>
    <n v="2017"/>
    <s v="Gujarat"/>
    <x v="129"/>
    <x v="2"/>
    <n v="0.43"/>
    <n v="0.63"/>
    <x v="11063"/>
  </r>
  <r>
    <n v="2000"/>
    <s v="Gujarat"/>
    <x v="130"/>
    <x v="2"/>
    <n v="26.9"/>
    <n v="41.9"/>
    <x v="11064"/>
  </r>
  <r>
    <n v="2001"/>
    <s v="Gujarat"/>
    <x v="130"/>
    <x v="2"/>
    <n v="28.3"/>
    <n v="56.9"/>
    <x v="11065"/>
  </r>
  <r>
    <n v="2002"/>
    <s v="Gujarat"/>
    <x v="130"/>
    <x v="2"/>
    <n v="28.7"/>
    <n v="79.8"/>
    <x v="11066"/>
  </r>
  <r>
    <n v="2003"/>
    <s v="Gujarat"/>
    <x v="130"/>
    <x v="2"/>
    <n v="25.5"/>
    <n v="43.9"/>
    <x v="11067"/>
  </r>
  <r>
    <n v="2004"/>
    <s v="Gujarat"/>
    <x v="130"/>
    <x v="2"/>
    <n v="17.2"/>
    <n v="23.5"/>
    <x v="11068"/>
  </r>
  <r>
    <n v="2005"/>
    <s v="Gujarat"/>
    <x v="130"/>
    <x v="2"/>
    <n v="22.9"/>
    <n v="36.200000000000003"/>
    <x v="11069"/>
  </r>
  <r>
    <n v="2006"/>
    <s v="Gujarat"/>
    <x v="130"/>
    <x v="2"/>
    <n v="33.1"/>
    <n v="22.1"/>
    <x v="11070"/>
  </r>
  <r>
    <n v="2007"/>
    <s v="Gujarat"/>
    <x v="130"/>
    <x v="2"/>
    <n v="20.3"/>
    <n v="22.8"/>
    <x v="11071"/>
  </r>
  <r>
    <n v="2008"/>
    <s v="Gujarat"/>
    <x v="130"/>
    <x v="2"/>
    <n v="21"/>
    <n v="31.2"/>
    <x v="2097"/>
  </r>
  <r>
    <n v="2009"/>
    <s v="Gujarat"/>
    <x v="130"/>
    <x v="2"/>
    <n v="14.6"/>
    <n v="13"/>
    <x v="11072"/>
  </r>
  <r>
    <n v="2010"/>
    <s v="Gujarat"/>
    <x v="130"/>
    <x v="2"/>
    <n v="27.9"/>
    <n v="52"/>
    <x v="11073"/>
  </r>
  <r>
    <n v="2011"/>
    <s v="Gujarat"/>
    <x v="130"/>
    <x v="2"/>
    <n v="17.3"/>
    <n v="31.3"/>
    <x v="11074"/>
  </r>
  <r>
    <n v="2012"/>
    <s v="Gujarat"/>
    <x v="130"/>
    <x v="2"/>
    <n v="9.1"/>
    <n v="16.2"/>
    <x v="11075"/>
  </r>
  <r>
    <n v="2013"/>
    <s v="Gujarat"/>
    <x v="130"/>
    <x v="2"/>
    <n v="8.32"/>
    <n v="12.66"/>
    <x v="11076"/>
  </r>
  <r>
    <n v="2014"/>
    <s v="Gujarat"/>
    <x v="130"/>
    <x v="2"/>
    <n v="10.23"/>
    <n v="14.44"/>
    <x v="11077"/>
  </r>
  <r>
    <n v="2015"/>
    <s v="Gujarat"/>
    <x v="130"/>
    <x v="2"/>
    <n v="12.11"/>
    <n v="12.98"/>
    <x v="11078"/>
  </r>
  <r>
    <n v="2016"/>
    <s v="Gujarat"/>
    <x v="130"/>
    <x v="2"/>
    <n v="13.28"/>
    <n v="20.76"/>
    <x v="11079"/>
  </r>
  <r>
    <n v="2017"/>
    <s v="Gujarat"/>
    <x v="130"/>
    <x v="2"/>
    <n v="11.3"/>
    <n v="16.71"/>
    <x v="11080"/>
  </r>
  <r>
    <n v="2000"/>
    <s v="Gujarat"/>
    <x v="131"/>
    <x v="2"/>
    <n v="0"/>
    <n v="0"/>
    <x v="422"/>
  </r>
  <r>
    <n v="2001"/>
    <s v="Gujarat"/>
    <x v="131"/>
    <x v="2"/>
    <n v="0"/>
    <n v="0"/>
    <x v="422"/>
  </r>
  <r>
    <n v="2002"/>
    <s v="Gujarat"/>
    <x v="131"/>
    <x v="2"/>
    <n v="0"/>
    <n v="0"/>
    <x v="422"/>
  </r>
  <r>
    <n v="2003"/>
    <s v="Gujarat"/>
    <x v="131"/>
    <x v="2"/>
    <n v="0"/>
    <n v="0"/>
    <x v="422"/>
  </r>
  <r>
    <n v="2004"/>
    <s v="Gujarat"/>
    <x v="131"/>
    <x v="2"/>
    <n v="0"/>
    <n v="0"/>
    <x v="422"/>
  </r>
  <r>
    <n v="2005"/>
    <s v="Gujarat"/>
    <x v="131"/>
    <x v="2"/>
    <n v="0"/>
    <n v="0"/>
    <x v="422"/>
  </r>
  <r>
    <n v="2006"/>
    <s v="Gujarat"/>
    <x v="131"/>
    <x v="2"/>
    <n v="0"/>
    <n v="0"/>
    <x v="422"/>
  </r>
  <r>
    <n v="2007"/>
    <s v="Gujarat"/>
    <x v="131"/>
    <x v="2"/>
    <n v="0"/>
    <n v="0"/>
    <x v="422"/>
  </r>
  <r>
    <n v="2008"/>
    <s v="Gujarat"/>
    <x v="131"/>
    <x v="2"/>
    <n v="0"/>
    <n v="0"/>
    <x v="422"/>
  </r>
  <r>
    <n v="2009"/>
    <s v="Gujarat"/>
    <x v="131"/>
    <x v="2"/>
    <n v="0"/>
    <n v="0"/>
    <x v="422"/>
  </r>
  <r>
    <n v="2010"/>
    <s v="Gujarat"/>
    <x v="131"/>
    <x v="2"/>
    <n v="0"/>
    <n v="0"/>
    <x v="422"/>
  </r>
  <r>
    <n v="2011"/>
    <s v="Gujarat"/>
    <x v="131"/>
    <x v="2"/>
    <n v="0"/>
    <n v="0"/>
    <x v="422"/>
  </r>
  <r>
    <n v="2012"/>
    <s v="Gujarat"/>
    <x v="131"/>
    <x v="2"/>
    <n v="1.7"/>
    <n v="2.9"/>
    <x v="11081"/>
  </r>
  <r>
    <n v="2013"/>
    <s v="Gujarat"/>
    <x v="131"/>
    <x v="2"/>
    <n v="4.68"/>
    <n v="5.93"/>
    <x v="11082"/>
  </r>
  <r>
    <n v="2014"/>
    <s v="Gujarat"/>
    <x v="131"/>
    <x v="2"/>
    <n v="0.12"/>
    <n v="0.21"/>
    <x v="8502"/>
  </r>
  <r>
    <n v="2015"/>
    <s v="Gujarat"/>
    <x v="131"/>
    <x v="2"/>
    <n v="2.35"/>
    <n v="5.18"/>
    <x v="11083"/>
  </r>
  <r>
    <n v="2016"/>
    <s v="Gujarat"/>
    <x v="131"/>
    <x v="2"/>
    <n v="1.61"/>
    <n v="3.59"/>
    <x v="11084"/>
  </r>
  <r>
    <n v="2017"/>
    <s v="Gujarat"/>
    <x v="131"/>
    <x v="2"/>
    <n v="0.12"/>
    <n v="0.21"/>
    <x v="8502"/>
  </r>
  <r>
    <n v="2000"/>
    <s v="Gujarat"/>
    <x v="132"/>
    <x v="2"/>
    <n v="1.37"/>
    <n v="1.02"/>
    <x v="11085"/>
  </r>
  <r>
    <n v="2001"/>
    <s v="Gujarat"/>
    <x v="132"/>
    <x v="2"/>
    <n v="1.06"/>
    <n v="2"/>
    <x v="11086"/>
  </r>
  <r>
    <n v="2002"/>
    <s v="Gujarat"/>
    <x v="132"/>
    <x v="2"/>
    <n v="1.2"/>
    <n v="1.98"/>
    <x v="11087"/>
  </r>
  <r>
    <n v="2003"/>
    <s v="Gujarat"/>
    <x v="132"/>
    <x v="2"/>
    <n v="0.69"/>
    <n v="1.19"/>
    <x v="11088"/>
  </r>
  <r>
    <n v="2004"/>
    <s v="Gujarat"/>
    <x v="132"/>
    <x v="2"/>
    <n v="0.1"/>
    <n v="0.1"/>
    <x v="226"/>
  </r>
  <r>
    <n v="2005"/>
    <s v="Gujarat"/>
    <x v="132"/>
    <x v="2"/>
    <n v="1"/>
    <n v="1.5"/>
    <x v="421"/>
  </r>
  <r>
    <n v="2006"/>
    <s v="Gujarat"/>
    <x v="132"/>
    <x v="2"/>
    <n v="0.51"/>
    <n v="0.22"/>
    <x v="11089"/>
  </r>
  <r>
    <n v="2007"/>
    <s v="Gujarat"/>
    <x v="132"/>
    <x v="2"/>
    <n v="0.26"/>
    <n v="0.3"/>
    <x v="5662"/>
  </r>
  <r>
    <n v="2008"/>
    <s v="Gujarat"/>
    <x v="132"/>
    <x v="2"/>
    <n v="1.35"/>
    <n v="1.97"/>
    <x v="11090"/>
  </r>
  <r>
    <n v="2009"/>
    <s v="Gujarat"/>
    <x v="132"/>
    <x v="2"/>
    <n v="0.76"/>
    <n v="0.76"/>
    <x v="226"/>
  </r>
  <r>
    <n v="2010"/>
    <s v="Gujarat"/>
    <x v="132"/>
    <x v="2"/>
    <n v="4.7300000000000004"/>
    <n v="9.07"/>
    <x v="11091"/>
  </r>
  <r>
    <n v="2011"/>
    <s v="Gujarat"/>
    <x v="132"/>
    <x v="2"/>
    <n v="0.7"/>
    <n v="0.85"/>
    <x v="9868"/>
  </r>
  <r>
    <n v="2012"/>
    <s v="Gujarat"/>
    <x v="132"/>
    <x v="2"/>
    <n v="0.52"/>
    <n v="0.81"/>
    <x v="11092"/>
  </r>
  <r>
    <n v="2013"/>
    <s v="Gujarat"/>
    <x v="132"/>
    <x v="2"/>
    <n v="0.46"/>
    <n v="0.57999999999999996"/>
    <x v="11093"/>
  </r>
  <r>
    <n v="2014"/>
    <s v="Gujarat"/>
    <x v="132"/>
    <x v="2"/>
    <n v="0.36"/>
    <n v="0.46"/>
    <x v="5678"/>
  </r>
  <r>
    <n v="2015"/>
    <s v="Gujarat"/>
    <x v="132"/>
    <x v="2"/>
    <n v="0.22"/>
    <n v="0.3"/>
    <x v="6093"/>
  </r>
  <r>
    <n v="2016"/>
    <s v="Gujarat"/>
    <x v="132"/>
    <x v="2"/>
    <n v="0.25"/>
    <n v="0.42"/>
    <x v="11094"/>
  </r>
  <r>
    <n v="2017"/>
    <s v="Gujarat"/>
    <x v="132"/>
    <x v="2"/>
    <n v="0.52"/>
    <n v="0.87"/>
    <x v="8726"/>
  </r>
  <r>
    <n v="2000"/>
    <s v="Gujarat"/>
    <x v="133"/>
    <x v="2"/>
    <n v="216.2"/>
    <n v="125.9"/>
    <x v="11095"/>
  </r>
  <r>
    <n v="2001"/>
    <s v="Gujarat"/>
    <x v="133"/>
    <x v="2"/>
    <n v="228.6"/>
    <n v="421.8"/>
    <x v="11096"/>
  </r>
  <r>
    <n v="2002"/>
    <s v="Gujarat"/>
    <x v="133"/>
    <x v="2"/>
    <n v="239.8"/>
    <n v="452.8"/>
    <x v="11097"/>
  </r>
  <r>
    <n v="2003"/>
    <s v="Gujarat"/>
    <x v="133"/>
    <x v="2"/>
    <n v="230.2"/>
    <n v="368.2"/>
    <x v="11098"/>
  </r>
  <r>
    <n v="2004"/>
    <s v="Gujarat"/>
    <x v="133"/>
    <x v="2"/>
    <n v="238.8"/>
    <n v="155.80000000000001"/>
    <x v="11099"/>
  </r>
  <r>
    <n v="2005"/>
    <s v="Gujarat"/>
    <x v="133"/>
    <x v="2"/>
    <n v="226"/>
    <n v="309.3"/>
    <x v="11100"/>
  </r>
  <r>
    <n v="2006"/>
    <s v="Gujarat"/>
    <x v="133"/>
    <x v="2"/>
    <n v="214.8"/>
    <n v="134.1"/>
    <x v="11101"/>
  </r>
  <r>
    <n v="2007"/>
    <s v="Gujarat"/>
    <x v="133"/>
    <x v="2"/>
    <n v="219.3"/>
    <n v="263.10000000000002"/>
    <x v="11102"/>
  </r>
  <r>
    <n v="2008"/>
    <s v="Gujarat"/>
    <x v="133"/>
    <x v="2"/>
    <n v="228.5"/>
    <n v="291.89999999999998"/>
    <x v="11103"/>
  </r>
  <r>
    <n v="2009"/>
    <s v="Gujarat"/>
    <x v="133"/>
    <x v="2"/>
    <n v="230.2"/>
    <n v="187.4"/>
    <x v="11104"/>
  </r>
  <r>
    <n v="2010"/>
    <s v="Gujarat"/>
    <x v="133"/>
    <x v="2"/>
    <n v="239.1"/>
    <n v="372.3"/>
    <x v="11105"/>
  </r>
  <r>
    <n v="2011"/>
    <s v="Gujarat"/>
    <x v="133"/>
    <x v="2"/>
    <n v="295"/>
    <n v="393.3"/>
    <x v="11106"/>
  </r>
  <r>
    <n v="2012"/>
    <s v="Gujarat"/>
    <x v="133"/>
    <x v="2"/>
    <n v="292.10000000000002"/>
    <n v="490.2"/>
    <x v="11107"/>
  </r>
  <r>
    <n v="2013"/>
    <s v="Gujarat"/>
    <x v="133"/>
    <x v="2"/>
    <n v="287.97000000000003"/>
    <n v="403.35"/>
    <x v="11108"/>
  </r>
  <r>
    <n v="2014"/>
    <s v="Gujarat"/>
    <x v="133"/>
    <x v="2"/>
    <n v="236.87"/>
    <n v="275.74"/>
    <x v="11109"/>
  </r>
  <r>
    <n v="2015"/>
    <s v="Gujarat"/>
    <x v="133"/>
    <x v="2"/>
    <n v="239.12"/>
    <n v="286.22000000000003"/>
    <x v="11110"/>
  </r>
  <r>
    <n v="2016"/>
    <s v="Gujarat"/>
    <x v="133"/>
    <x v="2"/>
    <n v="267.89"/>
    <n v="456.41"/>
    <x v="11111"/>
  </r>
  <r>
    <n v="2017"/>
    <s v="Gujarat"/>
    <x v="133"/>
    <x v="2"/>
    <n v="256.79000000000002"/>
    <n v="414.96"/>
    <x v="11112"/>
  </r>
  <r>
    <n v="2000"/>
    <s v="Gujarat"/>
    <x v="134"/>
    <x v="2"/>
    <n v="0"/>
    <n v="0"/>
    <x v="422"/>
  </r>
  <r>
    <n v="2001"/>
    <s v="Gujarat"/>
    <x v="134"/>
    <x v="2"/>
    <n v="0"/>
    <n v="0"/>
    <x v="422"/>
  </r>
  <r>
    <n v="2002"/>
    <s v="Gujarat"/>
    <x v="134"/>
    <x v="2"/>
    <n v="0.7"/>
    <n v="1.2"/>
    <x v="10990"/>
  </r>
  <r>
    <n v="2003"/>
    <s v="Gujarat"/>
    <x v="134"/>
    <x v="2"/>
    <n v="1.8"/>
    <n v="3.1"/>
    <x v="8638"/>
  </r>
  <r>
    <n v="2004"/>
    <s v="Gujarat"/>
    <x v="134"/>
    <x v="2"/>
    <n v="0.1"/>
    <n v="0.1"/>
    <x v="226"/>
  </r>
  <r>
    <n v="2005"/>
    <s v="Gujarat"/>
    <x v="134"/>
    <x v="2"/>
    <n v="0.4"/>
    <n v="0.7"/>
    <x v="3047"/>
  </r>
  <r>
    <n v="2006"/>
    <s v="Gujarat"/>
    <x v="134"/>
    <x v="2"/>
    <n v="0.8"/>
    <n v="0.2"/>
    <x v="494"/>
  </r>
  <r>
    <n v="2007"/>
    <s v="Gujarat"/>
    <x v="134"/>
    <x v="2"/>
    <n v="0.7"/>
    <n v="1"/>
    <x v="427"/>
  </r>
  <r>
    <n v="2008"/>
    <s v="Gujarat"/>
    <x v="134"/>
    <x v="2"/>
    <n v="0.8"/>
    <n v="1.1000000000000001"/>
    <x v="5660"/>
  </r>
  <r>
    <n v="2009"/>
    <s v="Gujarat"/>
    <x v="134"/>
    <x v="2"/>
    <n v="0.9"/>
    <n v="0.9"/>
    <x v="226"/>
  </r>
  <r>
    <n v="2010"/>
    <s v="Gujarat"/>
    <x v="134"/>
    <x v="2"/>
    <n v="6"/>
    <n v="9.6999999999999993"/>
    <x v="11113"/>
  </r>
  <r>
    <n v="2011"/>
    <s v="Gujarat"/>
    <x v="134"/>
    <x v="2"/>
    <n v="0"/>
    <n v="0"/>
    <x v="422"/>
  </r>
  <r>
    <n v="2012"/>
    <s v="Gujarat"/>
    <x v="134"/>
    <x v="2"/>
    <n v="0.4"/>
    <n v="0.6"/>
    <x v="1669"/>
  </r>
  <r>
    <n v="2013"/>
    <s v="Gujarat"/>
    <x v="134"/>
    <x v="2"/>
    <n v="1.03"/>
    <n v="1.56"/>
    <x v="11114"/>
  </r>
  <r>
    <n v="2014"/>
    <s v="Gujarat"/>
    <x v="134"/>
    <x v="2"/>
    <n v="0.45"/>
    <n v="0.72"/>
    <x v="1829"/>
  </r>
  <r>
    <n v="2015"/>
    <s v="Gujarat"/>
    <x v="134"/>
    <x v="2"/>
    <n v="0.53"/>
    <n v="0.93"/>
    <x v="11115"/>
  </r>
  <r>
    <n v="2016"/>
    <s v="Gujarat"/>
    <x v="134"/>
    <x v="2"/>
    <n v="0.33"/>
    <n v="0.56000000000000005"/>
    <x v="11116"/>
  </r>
  <r>
    <n v="2017"/>
    <s v="Gujarat"/>
    <x v="134"/>
    <x v="2"/>
    <n v="0.34"/>
    <n v="0.76"/>
    <x v="9811"/>
  </r>
  <r>
    <n v="2000"/>
    <s v="Gujarat"/>
    <x v="135"/>
    <x v="2"/>
    <n v="136.5"/>
    <n v="118.6"/>
    <x v="11117"/>
  </r>
  <r>
    <n v="2001"/>
    <s v="Gujarat"/>
    <x v="135"/>
    <x v="2"/>
    <n v="138.5"/>
    <n v="295.3"/>
    <x v="11118"/>
  </r>
  <r>
    <n v="2002"/>
    <s v="Gujarat"/>
    <x v="135"/>
    <x v="2"/>
    <n v="143"/>
    <n v="180.1"/>
    <x v="11119"/>
  </r>
  <r>
    <n v="2003"/>
    <s v="Gujarat"/>
    <x v="135"/>
    <x v="2"/>
    <n v="146.30000000000001"/>
    <n v="266.7"/>
    <x v="11120"/>
  </r>
  <r>
    <n v="2004"/>
    <s v="Gujarat"/>
    <x v="135"/>
    <x v="2"/>
    <n v="127.3"/>
    <n v="143.5"/>
    <x v="11121"/>
  </r>
  <r>
    <n v="2005"/>
    <s v="Gujarat"/>
    <x v="135"/>
    <x v="2"/>
    <n v="125.4"/>
    <n v="245.8"/>
    <x v="11122"/>
  </r>
  <r>
    <n v="2006"/>
    <s v="Gujarat"/>
    <x v="135"/>
    <x v="2"/>
    <n v="115.7"/>
    <n v="68.2"/>
    <x v="11123"/>
  </r>
  <r>
    <n v="2007"/>
    <s v="Gujarat"/>
    <x v="135"/>
    <x v="2"/>
    <n v="101.1"/>
    <n v="146.4"/>
    <x v="11124"/>
  </r>
  <r>
    <n v="2008"/>
    <s v="Gujarat"/>
    <x v="135"/>
    <x v="2"/>
    <n v="90.3"/>
    <n v="130.9"/>
    <x v="11125"/>
  </r>
  <r>
    <n v="2009"/>
    <s v="Gujarat"/>
    <x v="135"/>
    <x v="2"/>
    <n v="88.3"/>
    <n v="90.7"/>
    <x v="11126"/>
  </r>
  <r>
    <n v="2010"/>
    <s v="Gujarat"/>
    <x v="135"/>
    <x v="2"/>
    <n v="94.2"/>
    <n v="154.6"/>
    <x v="11127"/>
  </r>
  <r>
    <n v="2011"/>
    <s v="Gujarat"/>
    <x v="135"/>
    <x v="2"/>
    <n v="87.1"/>
    <n v="132.80000000000001"/>
    <x v="11128"/>
  </r>
  <r>
    <n v="2012"/>
    <s v="Gujarat"/>
    <x v="135"/>
    <x v="2"/>
    <n v="61.3"/>
    <n v="89.5"/>
    <x v="11129"/>
  </r>
  <r>
    <n v="2013"/>
    <s v="Gujarat"/>
    <x v="135"/>
    <x v="2"/>
    <n v="57.03"/>
    <n v="70.37"/>
    <x v="11130"/>
  </r>
  <r>
    <n v="2014"/>
    <s v="Gujarat"/>
    <x v="135"/>
    <x v="2"/>
    <n v="51.5"/>
    <n v="75.42"/>
    <x v="11131"/>
  </r>
  <r>
    <n v="2015"/>
    <s v="Gujarat"/>
    <x v="135"/>
    <x v="2"/>
    <n v="53.83"/>
    <n v="117.77"/>
    <x v="11132"/>
  </r>
  <r>
    <n v="2016"/>
    <s v="Gujarat"/>
    <x v="135"/>
    <x v="2"/>
    <n v="59.01"/>
    <n v="113.33"/>
    <x v="11133"/>
  </r>
  <r>
    <n v="2017"/>
    <s v="Gujarat"/>
    <x v="135"/>
    <x v="2"/>
    <n v="56.09"/>
    <n v="117.18"/>
    <x v="11134"/>
  </r>
  <r>
    <n v="2000"/>
    <s v="Gujarat"/>
    <x v="136"/>
    <x v="2"/>
    <n v="1.8"/>
    <n v="1.4"/>
    <x v="5756"/>
  </r>
  <r>
    <n v="2001"/>
    <s v="Gujarat"/>
    <x v="136"/>
    <x v="2"/>
    <n v="1.8"/>
    <n v="3.5"/>
    <x v="9491"/>
  </r>
  <r>
    <n v="2002"/>
    <s v="Gujarat"/>
    <x v="136"/>
    <x v="2"/>
    <n v="1.9"/>
    <n v="3.2"/>
    <x v="11135"/>
  </r>
  <r>
    <n v="2003"/>
    <s v="Gujarat"/>
    <x v="136"/>
    <x v="2"/>
    <n v="1.9"/>
    <n v="3.3"/>
    <x v="8703"/>
  </r>
  <r>
    <n v="2004"/>
    <s v="Gujarat"/>
    <x v="136"/>
    <x v="2"/>
    <n v="2"/>
    <n v="1.9"/>
    <x v="424"/>
  </r>
  <r>
    <n v="2005"/>
    <s v="Gujarat"/>
    <x v="136"/>
    <x v="2"/>
    <n v="2"/>
    <n v="3.1"/>
    <x v="9609"/>
  </r>
  <r>
    <n v="2006"/>
    <s v="Gujarat"/>
    <x v="136"/>
    <x v="2"/>
    <n v="2"/>
    <n v="0.6"/>
    <x v="11136"/>
  </r>
  <r>
    <n v="2007"/>
    <s v="Gujarat"/>
    <x v="136"/>
    <x v="2"/>
    <n v="3.5"/>
    <n v="4.8"/>
    <x v="11137"/>
  </r>
  <r>
    <n v="2008"/>
    <s v="Gujarat"/>
    <x v="136"/>
    <x v="2"/>
    <n v="2.7"/>
    <n v="3.7"/>
    <x v="11050"/>
  </r>
  <r>
    <n v="2009"/>
    <s v="Gujarat"/>
    <x v="136"/>
    <x v="2"/>
    <n v="2.2000000000000002"/>
    <n v="2.2000000000000002"/>
    <x v="226"/>
  </r>
  <r>
    <n v="2010"/>
    <s v="Gujarat"/>
    <x v="136"/>
    <x v="2"/>
    <n v="3.1"/>
    <n v="5.5"/>
    <x v="11138"/>
  </r>
  <r>
    <n v="2011"/>
    <s v="Gujarat"/>
    <x v="136"/>
    <x v="2"/>
    <n v="4.2"/>
    <n v="4.9000000000000004"/>
    <x v="157"/>
  </r>
  <r>
    <n v="2012"/>
    <s v="Gujarat"/>
    <x v="136"/>
    <x v="2"/>
    <n v="2.2999999999999998"/>
    <n v="3.9"/>
    <x v="11139"/>
  </r>
  <r>
    <n v="2013"/>
    <s v="Gujarat"/>
    <x v="136"/>
    <x v="2"/>
    <n v="3.78"/>
    <n v="5.36"/>
    <x v="11140"/>
  </r>
  <r>
    <n v="2014"/>
    <s v="Gujarat"/>
    <x v="136"/>
    <x v="2"/>
    <n v="2.15"/>
    <n v="3.66"/>
    <x v="11141"/>
  </r>
  <r>
    <n v="2015"/>
    <s v="Gujarat"/>
    <x v="136"/>
    <x v="2"/>
    <n v="2.72"/>
    <n v="4.99"/>
    <x v="11142"/>
  </r>
  <r>
    <n v="2016"/>
    <s v="Gujarat"/>
    <x v="136"/>
    <x v="2"/>
    <n v="4.79"/>
    <n v="10.07"/>
    <x v="11143"/>
  </r>
  <r>
    <n v="2017"/>
    <s v="Gujarat"/>
    <x v="136"/>
    <x v="2"/>
    <n v="3.33"/>
    <n v="7.6"/>
    <x v="11144"/>
  </r>
  <r>
    <n v="2000"/>
    <s v="Gujarat"/>
    <x v="137"/>
    <x v="2"/>
    <n v="0"/>
    <n v="0"/>
    <x v="422"/>
  </r>
  <r>
    <n v="2001"/>
    <s v="Gujarat"/>
    <x v="137"/>
    <x v="2"/>
    <n v="0"/>
    <n v="0"/>
    <x v="422"/>
  </r>
  <r>
    <n v="2002"/>
    <s v="Gujarat"/>
    <x v="137"/>
    <x v="2"/>
    <n v="0"/>
    <n v="0"/>
    <x v="422"/>
  </r>
  <r>
    <n v="2003"/>
    <s v="Gujarat"/>
    <x v="137"/>
    <x v="2"/>
    <n v="0"/>
    <n v="0"/>
    <x v="422"/>
  </r>
  <r>
    <n v="2004"/>
    <s v="Gujarat"/>
    <x v="137"/>
    <x v="2"/>
    <n v="0.2"/>
    <n v="0.2"/>
    <x v="226"/>
  </r>
  <r>
    <n v="2005"/>
    <s v="Gujarat"/>
    <x v="137"/>
    <x v="2"/>
    <n v="0"/>
    <n v="0"/>
    <x v="422"/>
  </r>
  <r>
    <n v="2006"/>
    <s v="Gujarat"/>
    <x v="137"/>
    <x v="2"/>
    <n v="0"/>
    <n v="0"/>
    <x v="422"/>
  </r>
  <r>
    <n v="2007"/>
    <s v="Gujarat"/>
    <x v="137"/>
    <x v="2"/>
    <n v="0"/>
    <n v="0"/>
    <x v="422"/>
  </r>
  <r>
    <n v="2008"/>
    <s v="Gujarat"/>
    <x v="137"/>
    <x v="2"/>
    <n v="0"/>
    <n v="0"/>
    <x v="422"/>
  </r>
  <r>
    <n v="2009"/>
    <s v="Gujarat"/>
    <x v="137"/>
    <x v="2"/>
    <n v="0"/>
    <n v="0"/>
    <x v="422"/>
  </r>
  <r>
    <n v="2010"/>
    <s v="Gujarat"/>
    <x v="137"/>
    <x v="2"/>
    <n v="0"/>
    <n v="0"/>
    <x v="422"/>
  </r>
  <r>
    <n v="2011"/>
    <s v="Gujarat"/>
    <x v="137"/>
    <x v="2"/>
    <n v="0"/>
    <n v="0"/>
    <x v="422"/>
  </r>
  <r>
    <n v="2012"/>
    <s v="Gujarat"/>
    <x v="137"/>
    <x v="2"/>
    <n v="0"/>
    <n v="0"/>
    <x v="422"/>
  </r>
  <r>
    <n v="2013"/>
    <s v="Gujarat"/>
    <x v="137"/>
    <x v="2"/>
    <n v="0.06"/>
    <n v="0.11"/>
    <x v="8607"/>
  </r>
  <r>
    <n v="2014"/>
    <s v="Gujarat"/>
    <x v="137"/>
    <x v="2"/>
    <n v="0.8"/>
    <n v="1.51"/>
    <x v="11145"/>
  </r>
  <r>
    <n v="2015"/>
    <s v="Gujarat"/>
    <x v="137"/>
    <x v="2"/>
    <n v="0.02"/>
    <n v="0.02"/>
    <x v="226"/>
  </r>
  <r>
    <n v="2016"/>
    <s v="Gujarat"/>
    <x v="137"/>
    <x v="2"/>
    <n v="0.03"/>
    <n v="0.04"/>
    <x v="466"/>
  </r>
  <r>
    <n v="2017"/>
    <s v="Gujarat"/>
    <x v="137"/>
    <x v="2"/>
    <n v="0"/>
    <n v="0.01"/>
    <x v="422"/>
  </r>
  <r>
    <n v="2000"/>
    <s v="Rajasthan"/>
    <x v="138"/>
    <x v="2"/>
    <n v="41.32"/>
    <n v="26.81"/>
    <x v="11146"/>
  </r>
  <r>
    <n v="2001"/>
    <s v="Rajasthan"/>
    <x v="138"/>
    <x v="2"/>
    <n v="39.729999999999997"/>
    <n v="40.65"/>
    <x v="11147"/>
  </r>
  <r>
    <n v="2002"/>
    <s v="Rajasthan"/>
    <x v="138"/>
    <x v="2"/>
    <n v="27.52"/>
    <n v="1.76"/>
    <x v="11148"/>
  </r>
  <r>
    <n v="2003"/>
    <s v="Rajasthan"/>
    <x v="138"/>
    <x v="2"/>
    <n v="38.700000000000003"/>
    <n v="63.6"/>
    <x v="11149"/>
  </r>
  <r>
    <n v="2004"/>
    <s v="Rajasthan"/>
    <x v="138"/>
    <x v="2"/>
    <n v="37.78"/>
    <n v="24.33"/>
    <x v="11150"/>
  </r>
  <r>
    <n v="2005"/>
    <s v="Rajasthan"/>
    <x v="138"/>
    <x v="2"/>
    <n v="36.340000000000003"/>
    <n v="5.34"/>
    <x v="11151"/>
  </r>
  <r>
    <n v="2006"/>
    <s v="Rajasthan"/>
    <x v="138"/>
    <x v="2"/>
    <n v="36.020000000000003"/>
    <n v="36.979999999999997"/>
    <x v="11152"/>
  </r>
  <r>
    <n v="2007"/>
    <s v="Rajasthan"/>
    <x v="138"/>
    <x v="2"/>
    <n v="35.76"/>
    <n v="38.15"/>
    <x v="11153"/>
  </r>
  <r>
    <n v="2008"/>
    <s v="Rajasthan"/>
    <x v="138"/>
    <x v="2"/>
    <n v="35.74"/>
    <n v="25.7"/>
    <x v="11154"/>
  </r>
  <r>
    <n v="2009"/>
    <s v="Rajasthan"/>
    <x v="138"/>
    <x v="2"/>
    <n v="35.270000000000003"/>
    <n v="2.13"/>
    <x v="11155"/>
  </r>
  <r>
    <n v="2010"/>
    <s v="Rajasthan"/>
    <x v="138"/>
    <x v="2"/>
    <n v="35.42"/>
    <n v="53.35"/>
    <x v="11156"/>
  </r>
  <r>
    <n v="2011"/>
    <s v="Rajasthan"/>
    <x v="138"/>
    <x v="2"/>
    <n v="32.42"/>
    <n v="38.44"/>
    <x v="11157"/>
  </r>
  <r>
    <n v="2012"/>
    <s v="Rajasthan"/>
    <x v="138"/>
    <x v="2"/>
    <n v="29.48"/>
    <n v="24.73"/>
    <x v="11158"/>
  </r>
  <r>
    <n v="2013"/>
    <s v="Rajasthan"/>
    <x v="138"/>
    <x v="2"/>
    <n v="29.44"/>
    <n v="32.51"/>
    <x v="11159"/>
  </r>
  <r>
    <n v="2014"/>
    <s v="Rajasthan"/>
    <x v="138"/>
    <x v="2"/>
    <n v="27.33"/>
    <n v="26.23"/>
    <x v="11160"/>
  </r>
  <r>
    <n v="2015"/>
    <s v="Rajasthan"/>
    <x v="138"/>
    <x v="2"/>
    <n v="26.41"/>
    <n v="17.62"/>
    <x v="11161"/>
  </r>
  <r>
    <n v="2016"/>
    <s v="Rajasthan"/>
    <x v="138"/>
    <x v="2"/>
    <n v="25.82"/>
    <n v="28.4"/>
    <x v="11162"/>
  </r>
  <r>
    <n v="2017"/>
    <s v="Rajasthan"/>
    <x v="138"/>
    <x v="2"/>
    <n v="23.37"/>
    <n v="29.32"/>
    <x v="11163"/>
  </r>
  <r>
    <n v="2000"/>
    <s v="Rajasthan"/>
    <x v="139"/>
    <x v="2"/>
    <n v="12.08"/>
    <n v="23.86"/>
    <x v="11164"/>
  </r>
  <r>
    <n v="2001"/>
    <s v="Rajasthan"/>
    <x v="139"/>
    <x v="2"/>
    <n v="11.75"/>
    <n v="17.97"/>
    <x v="11165"/>
  </r>
  <r>
    <n v="2002"/>
    <s v="Rajasthan"/>
    <x v="139"/>
    <x v="2"/>
    <n v="8.57"/>
    <n v="1.65"/>
    <x v="11166"/>
  </r>
  <r>
    <n v="2003"/>
    <s v="Rajasthan"/>
    <x v="139"/>
    <x v="2"/>
    <n v="9.75"/>
    <n v="13.49"/>
    <x v="11167"/>
  </r>
  <r>
    <n v="2004"/>
    <s v="Rajasthan"/>
    <x v="139"/>
    <x v="2"/>
    <n v="9.61"/>
    <n v="11.35"/>
    <x v="11168"/>
  </r>
  <r>
    <n v="2005"/>
    <s v="Rajasthan"/>
    <x v="139"/>
    <x v="2"/>
    <n v="8.7799999999999994"/>
    <n v="10.39"/>
    <x v="11169"/>
  </r>
  <r>
    <n v="2006"/>
    <s v="Rajasthan"/>
    <x v="139"/>
    <x v="2"/>
    <n v="7.53"/>
    <n v="12.39"/>
    <x v="11170"/>
  </r>
  <r>
    <n v="2007"/>
    <s v="Rajasthan"/>
    <x v="139"/>
    <x v="2"/>
    <n v="7.84"/>
    <n v="13.27"/>
    <x v="11171"/>
  </r>
  <r>
    <n v="2008"/>
    <s v="Rajasthan"/>
    <x v="139"/>
    <x v="2"/>
    <n v="8.35"/>
    <n v="14.9"/>
    <x v="11172"/>
  </r>
  <r>
    <n v="2009"/>
    <s v="Rajasthan"/>
    <x v="139"/>
    <x v="2"/>
    <n v="7.87"/>
    <n v="6.92"/>
    <x v="11173"/>
  </r>
  <r>
    <n v="2010"/>
    <s v="Rajasthan"/>
    <x v="139"/>
    <x v="2"/>
    <n v="6.77"/>
    <n v="12.2"/>
    <x v="11174"/>
  </r>
  <r>
    <n v="2011"/>
    <s v="Rajasthan"/>
    <x v="139"/>
    <x v="2"/>
    <n v="7.02"/>
    <n v="13.22"/>
    <x v="11175"/>
  </r>
  <r>
    <n v="2012"/>
    <s v="Rajasthan"/>
    <x v="139"/>
    <x v="2"/>
    <n v="6.64"/>
    <n v="10.6"/>
    <x v="11176"/>
  </r>
  <r>
    <n v="2013"/>
    <s v="Rajasthan"/>
    <x v="139"/>
    <x v="2"/>
    <n v="5.2"/>
    <n v="8.2799999999999994"/>
    <x v="11177"/>
  </r>
  <r>
    <n v="2014"/>
    <s v="Rajasthan"/>
    <x v="139"/>
    <x v="2"/>
    <n v="3.97"/>
    <n v="6.98"/>
    <x v="11178"/>
  </r>
  <r>
    <n v="2015"/>
    <s v="Rajasthan"/>
    <x v="139"/>
    <x v="2"/>
    <n v="3.62"/>
    <n v="5.77"/>
    <x v="11179"/>
  </r>
  <r>
    <n v="2016"/>
    <s v="Rajasthan"/>
    <x v="139"/>
    <x v="2"/>
    <n v="3.68"/>
    <n v="5.58"/>
    <x v="11180"/>
  </r>
  <r>
    <n v="2017"/>
    <s v="Rajasthan"/>
    <x v="139"/>
    <x v="2"/>
    <n v="3.28"/>
    <n v="5.78"/>
    <x v="11181"/>
  </r>
  <r>
    <n v="2000"/>
    <s v="Rajasthan"/>
    <x v="140"/>
    <x v="2"/>
    <n v="114.86"/>
    <n v="104.81"/>
    <x v="11182"/>
  </r>
  <r>
    <n v="2001"/>
    <s v="Rajasthan"/>
    <x v="140"/>
    <x v="2"/>
    <n v="123.67"/>
    <n v="165.67"/>
    <x v="11183"/>
  </r>
  <r>
    <n v="2002"/>
    <s v="Rajasthan"/>
    <x v="140"/>
    <x v="2"/>
    <n v="134.22"/>
    <n v="182.9"/>
    <x v="11184"/>
  </r>
  <r>
    <n v="2003"/>
    <s v="Rajasthan"/>
    <x v="140"/>
    <x v="2"/>
    <n v="140.57"/>
    <n v="283.64999999999998"/>
    <x v="11185"/>
  </r>
  <r>
    <n v="2004"/>
    <s v="Rajasthan"/>
    <x v="140"/>
    <x v="2"/>
    <n v="134.22"/>
    <n v="111.13"/>
    <x v="11186"/>
  </r>
  <r>
    <n v="2005"/>
    <s v="Rajasthan"/>
    <x v="140"/>
    <x v="2"/>
    <n v="135.44"/>
    <n v="183.59"/>
    <x v="11187"/>
  </r>
  <r>
    <n v="2006"/>
    <s v="Rajasthan"/>
    <x v="140"/>
    <x v="2"/>
    <n v="144.54"/>
    <n v="53.22"/>
    <x v="11188"/>
  </r>
  <r>
    <n v="2007"/>
    <s v="Rajasthan"/>
    <x v="140"/>
    <x v="2"/>
    <n v="143.44"/>
    <n v="209.05"/>
    <x v="11189"/>
  </r>
  <r>
    <n v="2008"/>
    <s v="Rajasthan"/>
    <x v="140"/>
    <x v="2"/>
    <n v="149.53"/>
    <n v="319.95"/>
    <x v="11190"/>
  </r>
  <r>
    <n v="2009"/>
    <s v="Rajasthan"/>
    <x v="140"/>
    <x v="2"/>
    <n v="156.94999999999999"/>
    <n v="166.42"/>
    <x v="11191"/>
  </r>
  <r>
    <n v="2010"/>
    <s v="Rajasthan"/>
    <x v="140"/>
    <x v="2"/>
    <n v="159.5"/>
    <n v="317.24"/>
    <x v="11192"/>
  </r>
  <r>
    <n v="2011"/>
    <s v="Rajasthan"/>
    <x v="140"/>
    <x v="2"/>
    <n v="163.78"/>
    <n v="177.9"/>
    <x v="11193"/>
  </r>
  <r>
    <n v="2012"/>
    <s v="Rajasthan"/>
    <x v="140"/>
    <x v="2"/>
    <n v="163.51"/>
    <n v="250.45"/>
    <x v="11194"/>
  </r>
  <r>
    <n v="2013"/>
    <s v="Rajasthan"/>
    <x v="140"/>
    <x v="2"/>
    <n v="160.55000000000001"/>
    <n v="219.64"/>
    <x v="11195"/>
  </r>
  <r>
    <n v="2014"/>
    <s v="Rajasthan"/>
    <x v="140"/>
    <x v="2"/>
    <n v="152.85"/>
    <n v="174.36"/>
    <x v="11196"/>
  </r>
  <r>
    <n v="2015"/>
    <s v="Rajasthan"/>
    <x v="140"/>
    <x v="2"/>
    <n v="146.02000000000001"/>
    <n v="155.05000000000001"/>
    <x v="11197"/>
  </r>
  <r>
    <n v="2016"/>
    <s v="Rajasthan"/>
    <x v="140"/>
    <x v="2"/>
    <n v="138.53"/>
    <n v="187.63"/>
    <x v="11198"/>
  </r>
  <r>
    <n v="2017"/>
    <s v="Rajasthan"/>
    <x v="140"/>
    <x v="2"/>
    <n v="125.13"/>
    <n v="212.82"/>
    <x v="11199"/>
  </r>
  <r>
    <n v="2000"/>
    <s v="Rajasthan"/>
    <x v="141"/>
    <x v="2"/>
    <n v="0.03"/>
    <n v="0.03"/>
    <x v="226"/>
  </r>
  <r>
    <n v="2001"/>
    <s v="Rajasthan"/>
    <x v="141"/>
    <x v="2"/>
    <n v="0.11"/>
    <n v="0.16"/>
    <x v="8693"/>
  </r>
  <r>
    <n v="2002"/>
    <s v="Rajasthan"/>
    <x v="141"/>
    <x v="2"/>
    <n v="0.01"/>
    <n v="0.01"/>
    <x v="226"/>
  </r>
  <r>
    <n v="2003"/>
    <s v="Rajasthan"/>
    <x v="141"/>
    <x v="2"/>
    <n v="0.03"/>
    <n v="0.06"/>
    <x v="549"/>
  </r>
  <r>
    <n v="2004"/>
    <s v="Rajasthan"/>
    <x v="141"/>
    <x v="2"/>
    <n v="0.03"/>
    <n v="0.04"/>
    <x v="466"/>
  </r>
  <r>
    <n v="2005"/>
    <s v="Rajasthan"/>
    <x v="141"/>
    <x v="2"/>
    <n v="0.01"/>
    <n v="0.01"/>
    <x v="226"/>
  </r>
  <r>
    <n v="2006"/>
    <s v="Rajasthan"/>
    <x v="141"/>
    <x v="2"/>
    <n v="0.02"/>
    <n v="0.02"/>
    <x v="226"/>
  </r>
  <r>
    <n v="2007"/>
    <s v="Rajasthan"/>
    <x v="141"/>
    <x v="2"/>
    <n v="0.02"/>
    <n v="0.03"/>
    <x v="421"/>
  </r>
  <r>
    <n v="2008"/>
    <s v="Rajasthan"/>
    <x v="141"/>
    <x v="2"/>
    <n v="0.01"/>
    <n v="0.02"/>
    <x v="549"/>
  </r>
  <r>
    <n v="2009"/>
    <s v="Rajasthan"/>
    <x v="141"/>
    <x v="2"/>
    <n v="0"/>
    <n v="0"/>
    <x v="422"/>
  </r>
  <r>
    <n v="2010"/>
    <s v="Rajasthan"/>
    <x v="141"/>
    <x v="2"/>
    <n v="0"/>
    <n v="0"/>
    <x v="422"/>
  </r>
  <r>
    <n v="2011"/>
    <s v="Rajasthan"/>
    <x v="141"/>
    <x v="2"/>
    <n v="0"/>
    <n v="0.01"/>
    <x v="422"/>
  </r>
  <r>
    <n v="2012"/>
    <s v="Rajasthan"/>
    <x v="141"/>
    <x v="2"/>
    <n v="0"/>
    <n v="0.01"/>
    <x v="422"/>
  </r>
  <r>
    <n v="2013"/>
    <s v="Rajasthan"/>
    <x v="141"/>
    <x v="2"/>
    <n v="0.03"/>
    <n v="0.04"/>
    <x v="466"/>
  </r>
  <r>
    <n v="2014"/>
    <s v="Rajasthan"/>
    <x v="141"/>
    <x v="2"/>
    <n v="0.01"/>
    <n v="0.02"/>
    <x v="549"/>
  </r>
  <r>
    <n v="2015"/>
    <s v="Rajasthan"/>
    <x v="141"/>
    <x v="2"/>
    <n v="0.03"/>
    <n v="0.04"/>
    <x v="466"/>
  </r>
  <r>
    <n v="2016"/>
    <s v="Rajasthan"/>
    <x v="141"/>
    <x v="2"/>
    <n v="0"/>
    <n v="0.01"/>
    <x v="422"/>
  </r>
  <r>
    <n v="2017"/>
    <s v="Rajasthan"/>
    <x v="141"/>
    <x v="2"/>
    <n v="0.01"/>
    <n v="0.03"/>
    <x v="1251"/>
  </r>
  <r>
    <n v="2000"/>
    <s v="Rajasthan"/>
    <x v="142"/>
    <x v="2"/>
    <n v="0.11"/>
    <n v="0.11"/>
    <x v="226"/>
  </r>
  <r>
    <n v="2001"/>
    <s v="Rajasthan"/>
    <x v="142"/>
    <x v="2"/>
    <n v="0.1"/>
    <n v="0.14000000000000001"/>
    <x v="1670"/>
  </r>
  <r>
    <n v="2002"/>
    <s v="Rajasthan"/>
    <x v="142"/>
    <x v="2"/>
    <n v="0.08"/>
    <n v="7.0000000000000007E-2"/>
    <x v="11200"/>
  </r>
  <r>
    <n v="2003"/>
    <s v="Rajasthan"/>
    <x v="142"/>
    <x v="2"/>
    <n v="0.04"/>
    <n v="0.08"/>
    <x v="549"/>
  </r>
  <r>
    <n v="2004"/>
    <s v="Rajasthan"/>
    <x v="142"/>
    <x v="2"/>
    <n v="0.06"/>
    <n v="0.06"/>
    <x v="226"/>
  </r>
  <r>
    <n v="2005"/>
    <s v="Rajasthan"/>
    <x v="142"/>
    <x v="2"/>
    <n v="0.03"/>
    <n v="0.03"/>
    <x v="226"/>
  </r>
  <r>
    <n v="2006"/>
    <s v="Rajasthan"/>
    <x v="142"/>
    <x v="2"/>
    <n v="0.03"/>
    <n v="0.03"/>
    <x v="226"/>
  </r>
  <r>
    <n v="2007"/>
    <s v="Rajasthan"/>
    <x v="142"/>
    <x v="2"/>
    <n v="0.02"/>
    <n v="0.03"/>
    <x v="421"/>
  </r>
  <r>
    <n v="2008"/>
    <s v="Rajasthan"/>
    <x v="142"/>
    <x v="2"/>
    <n v="0.03"/>
    <n v="0.05"/>
    <x v="656"/>
  </r>
  <r>
    <n v="2009"/>
    <s v="Rajasthan"/>
    <x v="142"/>
    <x v="2"/>
    <n v="0.02"/>
    <n v="0.02"/>
    <x v="226"/>
  </r>
  <r>
    <n v="2010"/>
    <s v="Rajasthan"/>
    <x v="142"/>
    <x v="2"/>
    <n v="0.02"/>
    <n v="0.02"/>
    <x v="226"/>
  </r>
  <r>
    <n v="2011"/>
    <s v="Rajasthan"/>
    <x v="142"/>
    <x v="2"/>
    <n v="0.02"/>
    <n v="0.02"/>
    <x v="226"/>
  </r>
  <r>
    <n v="2012"/>
    <s v="Rajasthan"/>
    <x v="142"/>
    <x v="2"/>
    <n v="0.01"/>
    <n v="0.02"/>
    <x v="549"/>
  </r>
  <r>
    <n v="2013"/>
    <s v="Rajasthan"/>
    <x v="142"/>
    <x v="2"/>
    <n v="0.01"/>
    <n v="0.01"/>
    <x v="226"/>
  </r>
  <r>
    <n v="2014"/>
    <s v="Rajasthan"/>
    <x v="142"/>
    <x v="2"/>
    <n v="0"/>
    <n v="0.01"/>
    <x v="422"/>
  </r>
  <r>
    <n v="2015"/>
    <s v="Rajasthan"/>
    <x v="142"/>
    <x v="2"/>
    <n v="0.01"/>
    <n v="0.01"/>
    <x v="226"/>
  </r>
  <r>
    <n v="2016"/>
    <s v="Rajasthan"/>
    <x v="142"/>
    <x v="2"/>
    <n v="0"/>
    <n v="0"/>
    <x v="422"/>
  </r>
  <r>
    <n v="2017"/>
    <s v="Rajasthan"/>
    <x v="142"/>
    <x v="2"/>
    <n v="0"/>
    <n v="0"/>
    <x v="422"/>
  </r>
  <r>
    <n v="2000"/>
    <s v="Rajasthan"/>
    <x v="143"/>
    <x v="2"/>
    <n v="159.36000000000001"/>
    <n v="170.26"/>
    <x v="11201"/>
  </r>
  <r>
    <n v="2001"/>
    <s v="Rajasthan"/>
    <x v="143"/>
    <x v="2"/>
    <n v="173.36"/>
    <n v="270.77"/>
    <x v="11202"/>
  </r>
  <r>
    <n v="2002"/>
    <s v="Rajasthan"/>
    <x v="143"/>
    <x v="2"/>
    <n v="153.63999999999999"/>
    <n v="40.94"/>
    <x v="11203"/>
  </r>
  <r>
    <n v="2003"/>
    <s v="Rajasthan"/>
    <x v="143"/>
    <x v="2"/>
    <n v="181.31"/>
    <n v="300.89999999999998"/>
    <x v="11204"/>
  </r>
  <r>
    <n v="2004"/>
    <s v="Rajasthan"/>
    <x v="143"/>
    <x v="2"/>
    <n v="180.93"/>
    <n v="297.27999999999997"/>
    <x v="11205"/>
  </r>
  <r>
    <n v="2005"/>
    <s v="Rajasthan"/>
    <x v="143"/>
    <x v="2"/>
    <n v="174.06"/>
    <n v="114.63"/>
    <x v="11206"/>
  </r>
  <r>
    <n v="2006"/>
    <s v="Rajasthan"/>
    <x v="143"/>
    <x v="2"/>
    <n v="181.45"/>
    <n v="299.94"/>
    <x v="11207"/>
  </r>
  <r>
    <n v="2007"/>
    <s v="Rajasthan"/>
    <x v="143"/>
    <x v="2"/>
    <n v="182.17"/>
    <n v="337.33"/>
    <x v="11208"/>
  </r>
  <r>
    <n v="2008"/>
    <s v="Rajasthan"/>
    <x v="143"/>
    <x v="2"/>
    <n v="179.71"/>
    <n v="280.89999999999998"/>
    <x v="11209"/>
  </r>
  <r>
    <n v="2009"/>
    <s v="Rajasthan"/>
    <x v="143"/>
    <x v="2"/>
    <n v="187.23"/>
    <n v="129.25"/>
    <x v="11210"/>
  </r>
  <r>
    <n v="2010"/>
    <s v="Rajasthan"/>
    <x v="143"/>
    <x v="2"/>
    <n v="202.33"/>
    <n v="371.55"/>
    <x v="11211"/>
  </r>
  <r>
    <n v="2011"/>
    <s v="Rajasthan"/>
    <x v="143"/>
    <x v="2"/>
    <n v="170.51"/>
    <n v="287.82"/>
    <x v="11212"/>
  </r>
  <r>
    <n v="2012"/>
    <s v="Rajasthan"/>
    <x v="143"/>
    <x v="2"/>
    <n v="156.13"/>
    <n v="283.75"/>
    <x v="11213"/>
  </r>
  <r>
    <n v="2013"/>
    <s v="Rajasthan"/>
    <x v="143"/>
    <x v="2"/>
    <n v="153.61000000000001"/>
    <n v="264.31"/>
    <x v="11214"/>
  </r>
  <r>
    <n v="2014"/>
    <s v="Rajasthan"/>
    <x v="143"/>
    <x v="2"/>
    <n v="153.06"/>
    <n v="308.04000000000002"/>
    <x v="11215"/>
  </r>
  <r>
    <n v="2015"/>
    <s v="Rajasthan"/>
    <x v="143"/>
    <x v="2"/>
    <n v="162.80000000000001"/>
    <n v="197.74"/>
    <x v="11216"/>
  </r>
  <r>
    <n v="2016"/>
    <s v="Rajasthan"/>
    <x v="143"/>
    <x v="2"/>
    <n v="173.08"/>
    <n v="265.20999999999998"/>
    <x v="11217"/>
  </r>
  <r>
    <n v="2017"/>
    <s v="Rajasthan"/>
    <x v="143"/>
    <x v="2"/>
    <n v="158.94"/>
    <n v="361.78"/>
    <x v="11218"/>
  </r>
  <r>
    <n v="2000"/>
    <s v="Rajasthan"/>
    <x v="144"/>
    <x v="2"/>
    <n v="0"/>
    <n v="0"/>
    <x v="422"/>
  </r>
  <r>
    <n v="2001"/>
    <s v="Rajasthan"/>
    <x v="144"/>
    <x v="2"/>
    <n v="0"/>
    <n v="0"/>
    <x v="422"/>
  </r>
  <r>
    <n v="2002"/>
    <s v="Rajasthan"/>
    <x v="144"/>
    <x v="2"/>
    <n v="0"/>
    <n v="0"/>
    <x v="422"/>
  </r>
  <r>
    <n v="2003"/>
    <s v="Rajasthan"/>
    <x v="144"/>
    <x v="2"/>
    <n v="0"/>
    <n v="0"/>
    <x v="422"/>
  </r>
  <r>
    <n v="2004"/>
    <s v="Rajasthan"/>
    <x v="144"/>
    <x v="2"/>
    <n v="0"/>
    <n v="0"/>
    <x v="422"/>
  </r>
  <r>
    <n v="2005"/>
    <s v="Rajasthan"/>
    <x v="144"/>
    <x v="2"/>
    <n v="0"/>
    <n v="0"/>
    <x v="422"/>
  </r>
  <r>
    <n v="2006"/>
    <s v="Rajasthan"/>
    <x v="144"/>
    <x v="2"/>
    <n v="0"/>
    <n v="0"/>
    <x v="422"/>
  </r>
  <r>
    <n v="2007"/>
    <s v="Rajasthan"/>
    <x v="144"/>
    <x v="2"/>
    <n v="0"/>
    <n v="0"/>
    <x v="422"/>
  </r>
  <r>
    <n v="2008"/>
    <s v="Rajasthan"/>
    <x v="144"/>
    <x v="2"/>
    <n v="0.01"/>
    <n v="0.01"/>
    <x v="226"/>
  </r>
  <r>
    <n v="2009"/>
    <s v="Rajasthan"/>
    <x v="144"/>
    <x v="2"/>
    <n v="0.01"/>
    <n v="0.01"/>
    <x v="226"/>
  </r>
  <r>
    <n v="2010"/>
    <s v="Rajasthan"/>
    <x v="144"/>
    <x v="2"/>
    <n v="0.01"/>
    <n v="0.01"/>
    <x v="226"/>
  </r>
  <r>
    <n v="2011"/>
    <s v="Rajasthan"/>
    <x v="144"/>
    <x v="2"/>
    <n v="0.01"/>
    <n v="0.01"/>
    <x v="226"/>
  </r>
  <r>
    <n v="2012"/>
    <s v="Rajasthan"/>
    <x v="144"/>
    <x v="2"/>
    <n v="0.03"/>
    <n v="0.06"/>
    <x v="549"/>
  </r>
  <r>
    <n v="2013"/>
    <s v="Rajasthan"/>
    <x v="144"/>
    <x v="2"/>
    <n v="0"/>
    <n v="0"/>
    <x v="422"/>
  </r>
  <r>
    <n v="2014"/>
    <s v="Rajasthan"/>
    <x v="144"/>
    <x v="2"/>
    <n v="0"/>
    <n v="0"/>
    <x v="422"/>
  </r>
  <r>
    <n v="2015"/>
    <s v="Rajasthan"/>
    <x v="144"/>
    <x v="2"/>
    <n v="0"/>
    <n v="0"/>
    <x v="422"/>
  </r>
  <r>
    <n v="2016"/>
    <s v="Rajasthan"/>
    <x v="144"/>
    <x v="2"/>
    <n v="0"/>
    <n v="0"/>
    <x v="422"/>
  </r>
  <r>
    <n v="2017"/>
    <s v="Rajasthan"/>
    <x v="144"/>
    <x v="2"/>
    <n v="0"/>
    <n v="0"/>
    <x v="422"/>
  </r>
  <r>
    <n v="2000"/>
    <s v="Rajasthan"/>
    <x v="145"/>
    <x v="2"/>
    <n v="34.58"/>
    <n v="44"/>
    <x v="11219"/>
  </r>
  <r>
    <n v="2001"/>
    <s v="Rajasthan"/>
    <x v="145"/>
    <x v="2"/>
    <n v="37.299999999999997"/>
    <n v="55.82"/>
    <x v="11220"/>
  </r>
  <r>
    <n v="2002"/>
    <s v="Rajasthan"/>
    <x v="145"/>
    <x v="2"/>
    <n v="32.78"/>
    <n v="14.21"/>
    <x v="11221"/>
  </r>
  <r>
    <n v="2003"/>
    <s v="Rajasthan"/>
    <x v="145"/>
    <x v="2"/>
    <n v="44.48"/>
    <n v="80.72"/>
    <x v="11222"/>
  </r>
  <r>
    <n v="2004"/>
    <s v="Rajasthan"/>
    <x v="145"/>
    <x v="2"/>
    <n v="33.630000000000003"/>
    <n v="36.76"/>
    <x v="11223"/>
  </r>
  <r>
    <n v="2005"/>
    <s v="Rajasthan"/>
    <x v="145"/>
    <x v="2"/>
    <n v="31.39"/>
    <n v="40.9"/>
    <x v="11224"/>
  </r>
  <r>
    <n v="2006"/>
    <s v="Rajasthan"/>
    <x v="145"/>
    <x v="2"/>
    <n v="30.72"/>
    <n v="56.36"/>
    <x v="11225"/>
  </r>
  <r>
    <n v="2007"/>
    <s v="Rajasthan"/>
    <x v="145"/>
    <x v="2"/>
    <n v="33.24"/>
    <n v="76.59"/>
    <x v="11226"/>
  </r>
  <r>
    <n v="2008"/>
    <s v="Rajasthan"/>
    <x v="145"/>
    <x v="2"/>
    <n v="32.700000000000003"/>
    <n v="73.58"/>
    <x v="11227"/>
  </r>
  <r>
    <n v="2009"/>
    <s v="Rajasthan"/>
    <x v="145"/>
    <x v="2"/>
    <n v="37.99"/>
    <n v="49.57"/>
    <x v="11228"/>
  </r>
  <r>
    <n v="2010"/>
    <s v="Rajasthan"/>
    <x v="145"/>
    <x v="2"/>
    <n v="48.61"/>
    <n v="122.39"/>
    <x v="11229"/>
  </r>
  <r>
    <n v="2011"/>
    <s v="Rajasthan"/>
    <x v="145"/>
    <x v="2"/>
    <n v="41.04"/>
    <n v="109.98"/>
    <x v="11230"/>
  </r>
  <r>
    <n v="2012"/>
    <s v="Rajasthan"/>
    <x v="145"/>
    <x v="2"/>
    <n v="42.61"/>
    <n v="129.81"/>
    <x v="11231"/>
  </r>
  <r>
    <n v="2013"/>
    <s v="Rajasthan"/>
    <x v="145"/>
    <x v="2"/>
    <n v="29.74"/>
    <n v="59.44"/>
    <x v="11232"/>
  </r>
  <r>
    <n v="2014"/>
    <s v="Rajasthan"/>
    <x v="145"/>
    <x v="2"/>
    <n v="34.17"/>
    <n v="91.37"/>
    <x v="11233"/>
  </r>
  <r>
    <n v="2015"/>
    <s v="Rajasthan"/>
    <x v="145"/>
    <x v="2"/>
    <n v="29.72"/>
    <n v="86.4"/>
    <x v="11234"/>
  </r>
  <r>
    <n v="2016"/>
    <s v="Rajasthan"/>
    <x v="145"/>
    <x v="2"/>
    <n v="30.34"/>
    <n v="87.4"/>
    <x v="11235"/>
  </r>
  <r>
    <n v="2017"/>
    <s v="Rajasthan"/>
    <x v="145"/>
    <x v="2"/>
    <n v="22.94"/>
    <n v="79.260000000000005"/>
    <x v="11236"/>
  </r>
  <r>
    <n v="2000"/>
    <s v="Rajasthan"/>
    <x v="146"/>
    <x v="2"/>
    <n v="156.12"/>
    <n v="194.85"/>
    <x v="11237"/>
  </r>
  <r>
    <n v="2001"/>
    <s v="Rajasthan"/>
    <x v="146"/>
    <x v="2"/>
    <n v="162.35"/>
    <n v="293.14999999999998"/>
    <x v="11238"/>
  </r>
  <r>
    <n v="2002"/>
    <s v="Rajasthan"/>
    <x v="146"/>
    <x v="2"/>
    <n v="156.53"/>
    <n v="186.04"/>
    <x v="11239"/>
  </r>
  <r>
    <n v="2003"/>
    <s v="Rajasthan"/>
    <x v="146"/>
    <x v="2"/>
    <n v="174.71"/>
    <n v="374.06"/>
    <x v="11240"/>
  </r>
  <r>
    <n v="2004"/>
    <s v="Rajasthan"/>
    <x v="146"/>
    <x v="2"/>
    <n v="156.88999999999999"/>
    <n v="276.25"/>
    <x v="11241"/>
  </r>
  <r>
    <n v="2005"/>
    <s v="Rajasthan"/>
    <x v="146"/>
    <x v="2"/>
    <n v="150.25"/>
    <n v="261.24"/>
    <x v="11242"/>
  </r>
  <r>
    <n v="2006"/>
    <s v="Rajasthan"/>
    <x v="146"/>
    <x v="2"/>
    <n v="161.24"/>
    <n v="270.94"/>
    <x v="11243"/>
  </r>
  <r>
    <n v="2007"/>
    <s v="Rajasthan"/>
    <x v="146"/>
    <x v="2"/>
    <n v="187.64"/>
    <n v="459.14"/>
    <x v="11244"/>
  </r>
  <r>
    <n v="2008"/>
    <s v="Rajasthan"/>
    <x v="146"/>
    <x v="2"/>
    <n v="184.7"/>
    <n v="507.03"/>
    <x v="11245"/>
  </r>
  <r>
    <n v="2009"/>
    <s v="Rajasthan"/>
    <x v="146"/>
    <x v="2"/>
    <n v="193.92"/>
    <n v="338.47"/>
    <x v="11246"/>
  </r>
  <r>
    <n v="2010"/>
    <s v="Rajasthan"/>
    <x v="146"/>
    <x v="2"/>
    <n v="199.1"/>
    <n v="424.76"/>
    <x v="11247"/>
  </r>
  <r>
    <n v="2011"/>
    <s v="Rajasthan"/>
    <x v="146"/>
    <x v="2"/>
    <n v="171.89"/>
    <n v="403.89"/>
    <x v="11248"/>
  </r>
  <r>
    <n v="2012"/>
    <s v="Rajasthan"/>
    <x v="146"/>
    <x v="2"/>
    <n v="157.49"/>
    <n v="413.28"/>
    <x v="11249"/>
  </r>
  <r>
    <n v="2013"/>
    <s v="Rajasthan"/>
    <x v="146"/>
    <x v="2"/>
    <n v="140.52000000000001"/>
    <n v="307.94"/>
    <x v="11250"/>
  </r>
  <r>
    <n v="2014"/>
    <s v="Rajasthan"/>
    <x v="146"/>
    <x v="2"/>
    <n v="121.56"/>
    <n v="311.61"/>
    <x v="11251"/>
  </r>
  <r>
    <n v="2015"/>
    <s v="Rajasthan"/>
    <x v="146"/>
    <x v="2"/>
    <n v="105.08"/>
    <n v="217.17"/>
    <x v="11252"/>
  </r>
  <r>
    <n v="2016"/>
    <s v="Rajasthan"/>
    <x v="146"/>
    <x v="2"/>
    <n v="125.9"/>
    <n v="183.98"/>
    <x v="11253"/>
  </r>
  <r>
    <n v="2017"/>
    <s v="Rajasthan"/>
    <x v="146"/>
    <x v="2"/>
    <n v="120.76"/>
    <n v="352.3"/>
    <x v="11254"/>
  </r>
  <r>
    <n v="2000"/>
    <s v="Rajasthan"/>
    <x v="147"/>
    <x v="2"/>
    <n v="0"/>
    <n v="0"/>
    <x v="422"/>
  </r>
  <r>
    <n v="2001"/>
    <s v="Rajasthan"/>
    <x v="147"/>
    <x v="2"/>
    <n v="0"/>
    <n v="0"/>
    <x v="422"/>
  </r>
  <r>
    <n v="2002"/>
    <s v="Rajasthan"/>
    <x v="147"/>
    <x v="2"/>
    <n v="0"/>
    <n v="0"/>
    <x v="422"/>
  </r>
  <r>
    <n v="2003"/>
    <s v="Rajasthan"/>
    <x v="147"/>
    <x v="2"/>
    <n v="0"/>
    <n v="0"/>
    <x v="422"/>
  </r>
  <r>
    <n v="2004"/>
    <s v="Rajasthan"/>
    <x v="147"/>
    <x v="2"/>
    <n v="0"/>
    <n v="0"/>
    <x v="422"/>
  </r>
  <r>
    <n v="2005"/>
    <s v="Rajasthan"/>
    <x v="147"/>
    <x v="2"/>
    <n v="0"/>
    <n v="0"/>
    <x v="422"/>
  </r>
  <r>
    <n v="2006"/>
    <s v="Rajasthan"/>
    <x v="147"/>
    <x v="2"/>
    <n v="0"/>
    <n v="0"/>
    <x v="422"/>
  </r>
  <r>
    <n v="2007"/>
    <s v="Rajasthan"/>
    <x v="147"/>
    <x v="2"/>
    <n v="0"/>
    <n v="0"/>
    <x v="422"/>
  </r>
  <r>
    <n v="2008"/>
    <s v="Rajasthan"/>
    <x v="147"/>
    <x v="2"/>
    <n v="0"/>
    <n v="0"/>
    <x v="422"/>
  </r>
  <r>
    <n v="2009"/>
    <s v="Rajasthan"/>
    <x v="147"/>
    <x v="2"/>
    <n v="0"/>
    <n v="0"/>
    <x v="422"/>
  </r>
  <r>
    <n v="2010"/>
    <s v="Rajasthan"/>
    <x v="147"/>
    <x v="2"/>
    <n v="0"/>
    <n v="0"/>
    <x v="422"/>
  </r>
  <r>
    <n v="2011"/>
    <s v="Rajasthan"/>
    <x v="147"/>
    <x v="2"/>
    <n v="0"/>
    <n v="0"/>
    <x v="422"/>
  </r>
  <r>
    <n v="2012"/>
    <s v="Rajasthan"/>
    <x v="147"/>
    <x v="2"/>
    <n v="0"/>
    <n v="0"/>
    <x v="422"/>
  </r>
  <r>
    <n v="2013"/>
    <s v="Rajasthan"/>
    <x v="147"/>
    <x v="2"/>
    <n v="0"/>
    <n v="0"/>
    <x v="422"/>
  </r>
  <r>
    <n v="2014"/>
    <s v="Rajasthan"/>
    <x v="147"/>
    <x v="2"/>
    <n v="0"/>
    <n v="0"/>
    <x v="422"/>
  </r>
  <r>
    <n v="2015"/>
    <s v="Rajasthan"/>
    <x v="147"/>
    <x v="2"/>
    <n v="0"/>
    <n v="0"/>
    <x v="422"/>
  </r>
  <r>
    <n v="2016"/>
    <s v="Rajasthan"/>
    <x v="147"/>
    <x v="2"/>
    <n v="0"/>
    <n v="0"/>
    <x v="422"/>
  </r>
  <r>
    <n v="2017"/>
    <s v="Rajasthan"/>
    <x v="147"/>
    <x v="2"/>
    <n v="0"/>
    <n v="0"/>
    <x v="422"/>
  </r>
  <r>
    <n v="2000"/>
    <s v="Rajasthan"/>
    <x v="148"/>
    <x v="2"/>
    <n v="69.930000000000007"/>
    <n v="39.19"/>
    <x v="11255"/>
  </r>
  <r>
    <n v="2001"/>
    <s v="Rajasthan"/>
    <x v="148"/>
    <x v="2"/>
    <n v="68.680000000000007"/>
    <n v="56.22"/>
    <x v="11256"/>
  </r>
  <r>
    <n v="2002"/>
    <s v="Rajasthan"/>
    <x v="148"/>
    <x v="2"/>
    <n v="75.290000000000006"/>
    <n v="64.040000000000006"/>
    <x v="11257"/>
  </r>
  <r>
    <n v="2003"/>
    <s v="Rajasthan"/>
    <x v="148"/>
    <x v="2"/>
    <n v="75.31"/>
    <n v="88.76"/>
    <x v="11258"/>
  </r>
  <r>
    <n v="2004"/>
    <s v="Rajasthan"/>
    <x v="148"/>
    <x v="2"/>
    <n v="70.88"/>
    <n v="52.35"/>
    <x v="11259"/>
  </r>
  <r>
    <n v="2005"/>
    <s v="Rajasthan"/>
    <x v="148"/>
    <x v="2"/>
    <n v="73.290000000000006"/>
    <n v="27.66"/>
    <x v="11260"/>
  </r>
  <r>
    <n v="2006"/>
    <s v="Rajasthan"/>
    <x v="148"/>
    <x v="2"/>
    <n v="74.92"/>
    <n v="11.08"/>
    <x v="11261"/>
  </r>
  <r>
    <n v="2007"/>
    <s v="Rajasthan"/>
    <x v="148"/>
    <x v="2"/>
    <n v="73.069999999999993"/>
    <n v="122.91"/>
    <x v="11262"/>
  </r>
  <r>
    <n v="2008"/>
    <s v="Rajasthan"/>
    <x v="148"/>
    <x v="2"/>
    <n v="88.37"/>
    <n v="77.62"/>
    <x v="11263"/>
  </r>
  <r>
    <n v="2009"/>
    <s v="Rajasthan"/>
    <x v="148"/>
    <x v="2"/>
    <n v="90"/>
    <n v="56.93"/>
    <x v="11264"/>
  </r>
  <r>
    <n v="2010"/>
    <s v="Rajasthan"/>
    <x v="148"/>
    <x v="2"/>
    <n v="89.06"/>
    <n v="130.46"/>
    <x v="11265"/>
  </r>
  <r>
    <n v="2011"/>
    <s v="Rajasthan"/>
    <x v="148"/>
    <x v="2"/>
    <n v="82.21"/>
    <n v="39.69"/>
    <x v="11266"/>
  </r>
  <r>
    <n v="2012"/>
    <s v="Rajasthan"/>
    <x v="148"/>
    <x v="2"/>
    <n v="79.06"/>
    <n v="68.52"/>
    <x v="11267"/>
  </r>
  <r>
    <n v="2013"/>
    <s v="Rajasthan"/>
    <x v="148"/>
    <x v="2"/>
    <n v="76.16"/>
    <n v="71.47"/>
    <x v="11268"/>
  </r>
  <r>
    <n v="2014"/>
    <s v="Rajasthan"/>
    <x v="148"/>
    <x v="2"/>
    <n v="70.760000000000005"/>
    <n v="87.85"/>
    <x v="11269"/>
  </r>
  <r>
    <n v="2015"/>
    <s v="Rajasthan"/>
    <x v="148"/>
    <x v="2"/>
    <n v="66.599999999999994"/>
    <n v="57.88"/>
    <x v="11270"/>
  </r>
  <r>
    <n v="2016"/>
    <s v="Rajasthan"/>
    <x v="148"/>
    <x v="2"/>
    <n v="63.66"/>
    <n v="87.49"/>
    <x v="11271"/>
  </r>
  <r>
    <n v="2017"/>
    <s v="Rajasthan"/>
    <x v="148"/>
    <x v="2"/>
    <n v="61.45"/>
    <n v="70.31"/>
    <x v="11272"/>
  </r>
  <r>
    <n v="2000"/>
    <s v="Rajasthan"/>
    <x v="149"/>
    <x v="2"/>
    <n v="7.0000000000000007E-2"/>
    <n v="7.0000000000000007E-2"/>
    <x v="226"/>
  </r>
  <r>
    <n v="2001"/>
    <s v="Rajasthan"/>
    <x v="149"/>
    <x v="2"/>
    <n v="7.0000000000000007E-2"/>
    <n v="0.11"/>
    <x v="8698"/>
  </r>
  <r>
    <n v="2002"/>
    <s v="Rajasthan"/>
    <x v="149"/>
    <x v="2"/>
    <n v="0.02"/>
    <n v="0.02"/>
    <x v="226"/>
  </r>
  <r>
    <n v="2003"/>
    <s v="Rajasthan"/>
    <x v="149"/>
    <x v="2"/>
    <n v="0.06"/>
    <n v="0.13"/>
    <x v="6367"/>
  </r>
  <r>
    <n v="2004"/>
    <s v="Rajasthan"/>
    <x v="149"/>
    <x v="2"/>
    <n v="0.03"/>
    <n v="0.03"/>
    <x v="226"/>
  </r>
  <r>
    <n v="2005"/>
    <s v="Rajasthan"/>
    <x v="149"/>
    <x v="2"/>
    <n v="0.03"/>
    <n v="0.03"/>
    <x v="226"/>
  </r>
  <r>
    <n v="2006"/>
    <s v="Rajasthan"/>
    <x v="149"/>
    <x v="2"/>
    <n v="0.03"/>
    <n v="0.03"/>
    <x v="226"/>
  </r>
  <r>
    <n v="2007"/>
    <s v="Rajasthan"/>
    <x v="149"/>
    <x v="2"/>
    <n v="0.01"/>
    <n v="0.02"/>
    <x v="549"/>
  </r>
  <r>
    <n v="2008"/>
    <s v="Rajasthan"/>
    <x v="149"/>
    <x v="2"/>
    <n v="7.0000000000000007E-2"/>
    <n v="0.13"/>
    <x v="8675"/>
  </r>
  <r>
    <n v="2009"/>
    <s v="Rajasthan"/>
    <x v="149"/>
    <x v="2"/>
    <n v="0"/>
    <n v="0"/>
    <x v="422"/>
  </r>
  <r>
    <n v="2010"/>
    <s v="Rajasthan"/>
    <x v="149"/>
    <x v="2"/>
    <n v="0.03"/>
    <n v="7.0000000000000007E-2"/>
    <x v="2102"/>
  </r>
  <r>
    <n v="2011"/>
    <s v="Rajasthan"/>
    <x v="149"/>
    <x v="2"/>
    <n v="0.02"/>
    <n v="0.02"/>
    <x v="226"/>
  </r>
  <r>
    <n v="2012"/>
    <s v="Rajasthan"/>
    <x v="149"/>
    <x v="2"/>
    <n v="0.02"/>
    <n v="0.04"/>
    <x v="549"/>
  </r>
  <r>
    <n v="2013"/>
    <s v="Rajasthan"/>
    <x v="149"/>
    <x v="2"/>
    <n v="0.08"/>
    <n v="0.12"/>
    <x v="421"/>
  </r>
  <r>
    <n v="2014"/>
    <s v="Rajasthan"/>
    <x v="149"/>
    <x v="2"/>
    <n v="0.08"/>
    <n v="0.13"/>
    <x v="1993"/>
  </r>
  <r>
    <n v="2015"/>
    <s v="Rajasthan"/>
    <x v="149"/>
    <x v="2"/>
    <n v="0.02"/>
    <n v="0.03"/>
    <x v="421"/>
  </r>
  <r>
    <n v="2016"/>
    <s v="Rajasthan"/>
    <x v="149"/>
    <x v="2"/>
    <n v="0.22"/>
    <n v="0.33"/>
    <x v="421"/>
  </r>
  <r>
    <n v="2017"/>
    <s v="Rajasthan"/>
    <x v="149"/>
    <x v="2"/>
    <n v="7.0000000000000007E-2"/>
    <n v="0.14000000000000001"/>
    <x v="549"/>
  </r>
  <r>
    <n v="2000"/>
    <s v="Rajasthan"/>
    <x v="150"/>
    <x v="2"/>
    <n v="10.69"/>
    <n v="10.63"/>
    <x v="11273"/>
  </r>
  <r>
    <n v="2001"/>
    <s v="Rajasthan"/>
    <x v="150"/>
    <x v="2"/>
    <n v="11.69"/>
    <n v="14.3"/>
    <x v="11274"/>
  </r>
  <r>
    <n v="2002"/>
    <s v="Rajasthan"/>
    <x v="150"/>
    <x v="2"/>
    <n v="7.91"/>
    <n v="4.75"/>
    <x v="11275"/>
  </r>
  <r>
    <n v="2003"/>
    <s v="Rajasthan"/>
    <x v="150"/>
    <x v="2"/>
    <n v="9.09"/>
    <n v="15.3"/>
    <x v="11276"/>
  </r>
  <r>
    <n v="2004"/>
    <s v="Rajasthan"/>
    <x v="150"/>
    <x v="2"/>
    <n v="7.69"/>
    <n v="6.1"/>
    <x v="11277"/>
  </r>
  <r>
    <n v="2005"/>
    <s v="Rajasthan"/>
    <x v="150"/>
    <x v="2"/>
    <n v="6.86"/>
    <n v="4.84"/>
    <x v="11278"/>
  </r>
  <r>
    <n v="2006"/>
    <s v="Rajasthan"/>
    <x v="150"/>
    <x v="2"/>
    <n v="5.45"/>
    <n v="7.25"/>
    <x v="11279"/>
  </r>
  <r>
    <n v="2007"/>
    <s v="Rajasthan"/>
    <x v="150"/>
    <x v="2"/>
    <n v="5.45"/>
    <n v="5.63"/>
    <x v="11280"/>
  </r>
  <r>
    <n v="2008"/>
    <s v="Rajasthan"/>
    <x v="150"/>
    <x v="2"/>
    <n v="5.59"/>
    <n v="6.83"/>
    <x v="11281"/>
  </r>
  <r>
    <n v="2009"/>
    <s v="Rajasthan"/>
    <x v="150"/>
    <x v="2"/>
    <n v="4.7699999999999996"/>
    <n v="2.8"/>
    <x v="11282"/>
  </r>
  <r>
    <n v="2010"/>
    <s v="Rajasthan"/>
    <x v="150"/>
    <x v="2"/>
    <n v="4.21"/>
    <n v="7.54"/>
    <x v="11283"/>
  </r>
  <r>
    <n v="2011"/>
    <s v="Rajasthan"/>
    <x v="150"/>
    <x v="2"/>
    <n v="4.3"/>
    <n v="5.57"/>
    <x v="11284"/>
  </r>
  <r>
    <n v="2012"/>
    <s v="Rajasthan"/>
    <x v="150"/>
    <x v="2"/>
    <n v="3.05"/>
    <n v="3.42"/>
    <x v="11285"/>
  </r>
  <r>
    <n v="2013"/>
    <s v="Rajasthan"/>
    <x v="150"/>
    <x v="2"/>
    <n v="3.21"/>
    <n v="4.51"/>
    <x v="11286"/>
  </r>
  <r>
    <n v="2014"/>
    <s v="Rajasthan"/>
    <x v="150"/>
    <x v="2"/>
    <n v="2.3199999999999998"/>
    <n v="2.74"/>
    <x v="11287"/>
  </r>
  <r>
    <n v="2015"/>
    <s v="Rajasthan"/>
    <x v="150"/>
    <x v="2"/>
    <n v="2.4500000000000002"/>
    <n v="3.74"/>
    <x v="11288"/>
  </r>
  <r>
    <n v="2016"/>
    <s v="Rajasthan"/>
    <x v="150"/>
    <x v="2"/>
    <n v="1.98"/>
    <n v="2.97"/>
    <x v="10896"/>
  </r>
  <r>
    <n v="2017"/>
    <s v="Rajasthan"/>
    <x v="150"/>
    <x v="2"/>
    <n v="1.99"/>
    <n v="2.6"/>
    <x v="11289"/>
  </r>
  <r>
    <n v="2000"/>
    <s v="Rajasthan"/>
    <x v="151"/>
    <x v="2"/>
    <n v="0.04"/>
    <n v="0.04"/>
    <x v="226"/>
  </r>
  <r>
    <n v="2001"/>
    <s v="Rajasthan"/>
    <x v="151"/>
    <x v="2"/>
    <n v="0.01"/>
    <n v="0.01"/>
    <x v="226"/>
  </r>
  <r>
    <n v="2002"/>
    <s v="Rajasthan"/>
    <x v="151"/>
    <x v="2"/>
    <n v="0"/>
    <n v="0"/>
    <x v="422"/>
  </r>
  <r>
    <n v="2003"/>
    <s v="Rajasthan"/>
    <x v="151"/>
    <x v="2"/>
    <n v="0"/>
    <n v="0"/>
    <x v="422"/>
  </r>
  <r>
    <n v="2004"/>
    <s v="Rajasthan"/>
    <x v="151"/>
    <x v="2"/>
    <n v="0"/>
    <n v="0"/>
    <x v="422"/>
  </r>
  <r>
    <n v="2005"/>
    <s v="Rajasthan"/>
    <x v="151"/>
    <x v="2"/>
    <n v="0"/>
    <n v="0"/>
    <x v="422"/>
  </r>
  <r>
    <n v="2006"/>
    <s v="Rajasthan"/>
    <x v="151"/>
    <x v="2"/>
    <n v="0"/>
    <n v="0"/>
    <x v="422"/>
  </r>
  <r>
    <n v="2007"/>
    <s v="Rajasthan"/>
    <x v="151"/>
    <x v="2"/>
    <n v="0"/>
    <n v="0"/>
    <x v="422"/>
  </r>
  <r>
    <n v="2008"/>
    <s v="Rajasthan"/>
    <x v="151"/>
    <x v="2"/>
    <n v="0"/>
    <n v="0"/>
    <x v="422"/>
  </r>
  <r>
    <n v="2009"/>
    <s v="Rajasthan"/>
    <x v="151"/>
    <x v="2"/>
    <n v="0"/>
    <n v="0"/>
    <x v="422"/>
  </r>
  <r>
    <n v="2010"/>
    <s v="Rajasthan"/>
    <x v="151"/>
    <x v="2"/>
    <n v="0"/>
    <n v="0"/>
    <x v="422"/>
  </r>
  <r>
    <n v="2011"/>
    <s v="Rajasthan"/>
    <x v="151"/>
    <x v="2"/>
    <n v="0"/>
    <n v="0"/>
    <x v="422"/>
  </r>
  <r>
    <n v="2012"/>
    <s v="Rajasthan"/>
    <x v="151"/>
    <x v="2"/>
    <n v="0"/>
    <n v="0"/>
    <x v="422"/>
  </r>
  <r>
    <n v="2013"/>
    <s v="Rajasthan"/>
    <x v="151"/>
    <x v="2"/>
    <n v="0"/>
    <n v="0"/>
    <x v="422"/>
  </r>
  <r>
    <n v="2014"/>
    <s v="Rajasthan"/>
    <x v="151"/>
    <x v="2"/>
    <n v="0"/>
    <n v="0"/>
    <x v="422"/>
  </r>
  <r>
    <n v="2015"/>
    <s v="Rajasthan"/>
    <x v="151"/>
    <x v="2"/>
    <n v="0"/>
    <n v="0"/>
    <x v="422"/>
  </r>
  <r>
    <n v="2016"/>
    <s v="Rajasthan"/>
    <x v="151"/>
    <x v="2"/>
    <n v="0"/>
    <n v="0"/>
    <x v="422"/>
  </r>
  <r>
    <n v="2017"/>
    <s v="Rajasthan"/>
    <x v="151"/>
    <x v="2"/>
    <n v="0"/>
    <n v="0"/>
    <x v="422"/>
  </r>
  <r>
    <n v="2000"/>
    <s v="Rajasthan"/>
    <x v="152"/>
    <x v="2"/>
    <n v="0.14000000000000001"/>
    <n v="0.15"/>
    <x v="11290"/>
  </r>
  <r>
    <n v="2001"/>
    <s v="Rajasthan"/>
    <x v="152"/>
    <x v="2"/>
    <n v="0.11"/>
    <n v="0.16"/>
    <x v="8693"/>
  </r>
  <r>
    <n v="2002"/>
    <s v="Rajasthan"/>
    <x v="152"/>
    <x v="2"/>
    <n v="0.06"/>
    <n v="0.06"/>
    <x v="226"/>
  </r>
  <r>
    <n v="2003"/>
    <s v="Rajasthan"/>
    <x v="152"/>
    <x v="2"/>
    <n v="0.06"/>
    <n v="0.1"/>
    <x v="656"/>
  </r>
  <r>
    <n v="2004"/>
    <s v="Rajasthan"/>
    <x v="152"/>
    <x v="2"/>
    <n v="0.2"/>
    <n v="0.24"/>
    <x v="2091"/>
  </r>
  <r>
    <n v="2005"/>
    <s v="Rajasthan"/>
    <x v="152"/>
    <x v="2"/>
    <n v="0.17"/>
    <n v="0.19"/>
    <x v="4602"/>
  </r>
  <r>
    <n v="2006"/>
    <s v="Rajasthan"/>
    <x v="152"/>
    <x v="2"/>
    <n v="0.04"/>
    <n v="0.04"/>
    <x v="226"/>
  </r>
  <r>
    <n v="2007"/>
    <s v="Rajasthan"/>
    <x v="152"/>
    <x v="2"/>
    <n v="0.11"/>
    <n v="0.21"/>
    <x v="5765"/>
  </r>
  <r>
    <n v="2008"/>
    <s v="Rajasthan"/>
    <x v="152"/>
    <x v="2"/>
    <n v="0.05"/>
    <n v="0.09"/>
    <x v="3046"/>
  </r>
  <r>
    <n v="2009"/>
    <s v="Rajasthan"/>
    <x v="152"/>
    <x v="2"/>
    <n v="0.02"/>
    <n v="0.03"/>
    <x v="421"/>
  </r>
  <r>
    <n v="2010"/>
    <s v="Rajasthan"/>
    <x v="152"/>
    <x v="2"/>
    <n v="0.03"/>
    <n v="0.06"/>
    <x v="549"/>
  </r>
  <r>
    <n v="2011"/>
    <s v="Rajasthan"/>
    <x v="152"/>
    <x v="2"/>
    <n v="0.04"/>
    <n v="0.06"/>
    <x v="421"/>
  </r>
  <r>
    <n v="2012"/>
    <s v="Rajasthan"/>
    <x v="152"/>
    <x v="2"/>
    <n v="0.05"/>
    <n v="0.1"/>
    <x v="549"/>
  </r>
  <r>
    <n v="2013"/>
    <s v="Rajasthan"/>
    <x v="152"/>
    <x v="2"/>
    <n v="7.0000000000000007E-2"/>
    <n v="0.12"/>
    <x v="8523"/>
  </r>
  <r>
    <n v="2014"/>
    <s v="Rajasthan"/>
    <x v="152"/>
    <x v="2"/>
    <n v="0.04"/>
    <n v="0.06"/>
    <x v="421"/>
  </r>
  <r>
    <n v="2015"/>
    <s v="Rajasthan"/>
    <x v="152"/>
    <x v="2"/>
    <n v="0.05"/>
    <n v="0.06"/>
    <x v="2091"/>
  </r>
  <r>
    <n v="2016"/>
    <s v="Rajasthan"/>
    <x v="152"/>
    <x v="2"/>
    <n v="0.05"/>
    <n v="7.0000000000000007E-2"/>
    <x v="1670"/>
  </r>
  <r>
    <n v="2017"/>
    <s v="Rajasthan"/>
    <x v="152"/>
    <x v="2"/>
    <n v="0.03"/>
    <n v="7.0000000000000007E-2"/>
    <x v="2102"/>
  </r>
  <r>
    <n v="2000"/>
    <s v="Rajasthan"/>
    <x v="153"/>
    <x v="2"/>
    <n v="41.25"/>
    <n v="49.91"/>
    <x v="11291"/>
  </r>
  <r>
    <n v="2001"/>
    <s v="Rajasthan"/>
    <x v="153"/>
    <x v="2"/>
    <n v="44.34"/>
    <n v="55.63"/>
    <x v="11292"/>
  </r>
  <r>
    <n v="2002"/>
    <s v="Rajasthan"/>
    <x v="153"/>
    <x v="2"/>
    <n v="52.42"/>
    <n v="65.489999999999995"/>
    <x v="11293"/>
  </r>
  <r>
    <n v="2003"/>
    <s v="Rajasthan"/>
    <x v="153"/>
    <x v="2"/>
    <n v="64.819999999999993"/>
    <n v="148.08000000000001"/>
    <x v="11294"/>
  </r>
  <r>
    <n v="2004"/>
    <s v="Rajasthan"/>
    <x v="153"/>
    <x v="2"/>
    <n v="55.12"/>
    <n v="67.290000000000006"/>
    <x v="11295"/>
  </r>
  <r>
    <n v="2005"/>
    <s v="Rajasthan"/>
    <x v="153"/>
    <x v="2"/>
    <n v="47.11"/>
    <n v="85.66"/>
    <x v="11296"/>
  </r>
  <r>
    <n v="2006"/>
    <s v="Rajasthan"/>
    <x v="153"/>
    <x v="2"/>
    <n v="44.6"/>
    <n v="64.319999999999993"/>
    <x v="11297"/>
  </r>
  <r>
    <n v="2007"/>
    <s v="Rajasthan"/>
    <x v="153"/>
    <x v="2"/>
    <n v="40.770000000000003"/>
    <n v="103.98"/>
    <x v="11298"/>
  </r>
  <r>
    <n v="2008"/>
    <s v="Rajasthan"/>
    <x v="153"/>
    <x v="2"/>
    <n v="37.58"/>
    <n v="80.38"/>
    <x v="11299"/>
  </r>
  <r>
    <n v="2009"/>
    <s v="Rajasthan"/>
    <x v="153"/>
    <x v="2"/>
    <n v="35.71"/>
    <n v="71.12"/>
    <x v="11300"/>
  </r>
  <r>
    <n v="2010"/>
    <s v="Rajasthan"/>
    <x v="153"/>
    <x v="2"/>
    <n v="40.58"/>
    <n v="84.8"/>
    <x v="11301"/>
  </r>
  <r>
    <n v="2011"/>
    <s v="Rajasthan"/>
    <x v="153"/>
    <x v="2"/>
    <n v="33.15"/>
    <n v="56.88"/>
    <x v="11302"/>
  </r>
  <r>
    <n v="2012"/>
    <s v="Rajasthan"/>
    <x v="153"/>
    <x v="2"/>
    <n v="28.6"/>
    <n v="61.91"/>
    <x v="11303"/>
  </r>
  <r>
    <n v="2013"/>
    <s v="Rajasthan"/>
    <x v="153"/>
    <x v="2"/>
    <n v="21.84"/>
    <n v="20.13"/>
    <x v="11304"/>
  </r>
  <r>
    <n v="2014"/>
    <s v="Rajasthan"/>
    <x v="153"/>
    <x v="2"/>
    <n v="36.67"/>
    <n v="74.459999999999994"/>
    <x v="11305"/>
  </r>
  <r>
    <n v="2015"/>
    <s v="Rajasthan"/>
    <x v="153"/>
    <x v="2"/>
    <n v="31.56"/>
    <n v="56.92"/>
    <x v="11306"/>
  </r>
  <r>
    <n v="2016"/>
    <s v="Rajasthan"/>
    <x v="153"/>
    <x v="2"/>
    <n v="50.64"/>
    <n v="94.64"/>
    <x v="11307"/>
  </r>
  <r>
    <n v="2017"/>
    <s v="Rajasthan"/>
    <x v="153"/>
    <x v="2"/>
    <n v="45.99"/>
    <n v="140.91999999999999"/>
    <x v="11308"/>
  </r>
  <r>
    <n v="2000"/>
    <s v="Rajasthan"/>
    <x v="154"/>
    <x v="2"/>
    <n v="0"/>
    <n v="0"/>
    <x v="422"/>
  </r>
  <r>
    <n v="2001"/>
    <s v="Rajasthan"/>
    <x v="154"/>
    <x v="2"/>
    <n v="0"/>
    <n v="0"/>
    <x v="422"/>
  </r>
  <r>
    <n v="2002"/>
    <s v="Rajasthan"/>
    <x v="154"/>
    <x v="2"/>
    <n v="0"/>
    <n v="0"/>
    <x v="422"/>
  </r>
  <r>
    <n v="2003"/>
    <s v="Rajasthan"/>
    <x v="154"/>
    <x v="2"/>
    <n v="0"/>
    <n v="0"/>
    <x v="422"/>
  </r>
  <r>
    <n v="2004"/>
    <s v="Rajasthan"/>
    <x v="154"/>
    <x v="2"/>
    <n v="0"/>
    <n v="0"/>
    <x v="422"/>
  </r>
  <r>
    <n v="2005"/>
    <s v="Rajasthan"/>
    <x v="154"/>
    <x v="2"/>
    <n v="0"/>
    <n v="0"/>
    <x v="422"/>
  </r>
  <r>
    <n v="2006"/>
    <s v="Rajasthan"/>
    <x v="154"/>
    <x v="2"/>
    <n v="0"/>
    <n v="0"/>
    <x v="422"/>
  </r>
  <r>
    <n v="2007"/>
    <s v="Rajasthan"/>
    <x v="154"/>
    <x v="2"/>
    <n v="0"/>
    <n v="0"/>
    <x v="422"/>
  </r>
  <r>
    <n v="2008"/>
    <s v="Rajasthan"/>
    <x v="154"/>
    <x v="2"/>
    <n v="0"/>
    <n v="0"/>
    <x v="422"/>
  </r>
  <r>
    <n v="2009"/>
    <s v="Rajasthan"/>
    <x v="154"/>
    <x v="2"/>
    <n v="0"/>
    <n v="0"/>
    <x v="422"/>
  </r>
  <r>
    <n v="2010"/>
    <s v="Rajasthan"/>
    <x v="154"/>
    <x v="2"/>
    <n v="0"/>
    <n v="0"/>
    <x v="422"/>
  </r>
  <r>
    <n v="2011"/>
    <s v="Rajasthan"/>
    <x v="154"/>
    <x v="2"/>
    <n v="0"/>
    <n v="0"/>
    <x v="422"/>
  </r>
  <r>
    <n v="2012"/>
    <s v="Rajasthan"/>
    <x v="154"/>
    <x v="2"/>
    <n v="0"/>
    <n v="0"/>
    <x v="422"/>
  </r>
  <r>
    <n v="2013"/>
    <s v="Rajasthan"/>
    <x v="154"/>
    <x v="2"/>
    <n v="0"/>
    <n v="0"/>
    <x v="422"/>
  </r>
  <r>
    <n v="2014"/>
    <s v="Rajasthan"/>
    <x v="154"/>
    <x v="2"/>
    <n v="0"/>
    <n v="0"/>
    <x v="422"/>
  </r>
  <r>
    <n v="2015"/>
    <s v="Rajasthan"/>
    <x v="154"/>
    <x v="2"/>
    <n v="0"/>
    <n v="0"/>
    <x v="422"/>
  </r>
  <r>
    <n v="2016"/>
    <s v="Rajasthan"/>
    <x v="154"/>
    <x v="2"/>
    <n v="0"/>
    <n v="0"/>
    <x v="422"/>
  </r>
  <r>
    <n v="2017"/>
    <s v="Rajasthan"/>
    <x v="154"/>
    <x v="2"/>
    <n v="0"/>
    <n v="0"/>
    <x v="422"/>
  </r>
  <r>
    <n v="2000"/>
    <s v="Rajasthan"/>
    <x v="155"/>
    <x v="2"/>
    <n v="0.01"/>
    <n v="0.01"/>
    <x v="226"/>
  </r>
  <r>
    <n v="2001"/>
    <s v="Rajasthan"/>
    <x v="155"/>
    <x v="2"/>
    <n v="0.01"/>
    <n v="0.01"/>
    <x v="226"/>
  </r>
  <r>
    <n v="2002"/>
    <s v="Rajasthan"/>
    <x v="155"/>
    <x v="2"/>
    <n v="0.01"/>
    <n v="0.01"/>
    <x v="226"/>
  </r>
  <r>
    <n v="2003"/>
    <s v="Rajasthan"/>
    <x v="155"/>
    <x v="2"/>
    <n v="0.01"/>
    <n v="0.01"/>
    <x v="226"/>
  </r>
  <r>
    <n v="2004"/>
    <s v="Rajasthan"/>
    <x v="155"/>
    <x v="2"/>
    <n v="0"/>
    <n v="0.01"/>
    <x v="422"/>
  </r>
  <r>
    <n v="2005"/>
    <s v="Rajasthan"/>
    <x v="155"/>
    <x v="2"/>
    <n v="0.01"/>
    <n v="0.01"/>
    <x v="226"/>
  </r>
  <r>
    <n v="2006"/>
    <s v="Rajasthan"/>
    <x v="155"/>
    <x v="2"/>
    <n v="0.01"/>
    <n v="0.01"/>
    <x v="226"/>
  </r>
  <r>
    <n v="2007"/>
    <s v="Rajasthan"/>
    <x v="155"/>
    <x v="2"/>
    <n v="0.01"/>
    <n v="0.02"/>
    <x v="549"/>
  </r>
  <r>
    <n v="2008"/>
    <s v="Rajasthan"/>
    <x v="155"/>
    <x v="2"/>
    <n v="0.04"/>
    <n v="7.0000000000000007E-2"/>
    <x v="8658"/>
  </r>
  <r>
    <n v="2009"/>
    <s v="Rajasthan"/>
    <x v="155"/>
    <x v="2"/>
    <n v="0.02"/>
    <n v="0.02"/>
    <x v="226"/>
  </r>
  <r>
    <n v="2010"/>
    <s v="Rajasthan"/>
    <x v="155"/>
    <x v="2"/>
    <n v="0"/>
    <n v="0.01"/>
    <x v="422"/>
  </r>
  <r>
    <n v="2011"/>
    <s v="Rajasthan"/>
    <x v="155"/>
    <x v="2"/>
    <n v="0.01"/>
    <n v="0.01"/>
    <x v="226"/>
  </r>
  <r>
    <n v="2012"/>
    <s v="Rajasthan"/>
    <x v="155"/>
    <x v="2"/>
    <n v="0.01"/>
    <n v="0.01"/>
    <x v="226"/>
  </r>
  <r>
    <n v="2013"/>
    <s v="Rajasthan"/>
    <x v="155"/>
    <x v="2"/>
    <n v="0"/>
    <n v="0"/>
    <x v="422"/>
  </r>
  <r>
    <n v="2014"/>
    <s v="Rajasthan"/>
    <x v="155"/>
    <x v="2"/>
    <n v="0"/>
    <n v="0"/>
    <x v="422"/>
  </r>
  <r>
    <n v="2015"/>
    <s v="Rajasthan"/>
    <x v="155"/>
    <x v="2"/>
    <n v="0.01"/>
    <n v="0.01"/>
    <x v="226"/>
  </r>
  <r>
    <n v="2016"/>
    <s v="Rajasthan"/>
    <x v="155"/>
    <x v="2"/>
    <n v="0.01"/>
    <n v="0.01"/>
    <x v="226"/>
  </r>
  <r>
    <n v="2017"/>
    <s v="Rajasthan"/>
    <x v="155"/>
    <x v="2"/>
    <n v="0"/>
    <n v="0.01"/>
    <x v="422"/>
  </r>
  <r>
    <n v="2000"/>
    <s v="Rajasthan"/>
    <x v="156"/>
    <x v="2"/>
    <n v="28.41"/>
    <n v="62.98"/>
    <x v="11309"/>
  </r>
  <r>
    <n v="2001"/>
    <s v="Rajasthan"/>
    <x v="156"/>
    <x v="2"/>
    <n v="31.87"/>
    <n v="47.85"/>
    <x v="11310"/>
  </r>
  <r>
    <n v="2002"/>
    <s v="Rajasthan"/>
    <x v="156"/>
    <x v="2"/>
    <n v="36.25"/>
    <n v="43.19"/>
    <x v="11311"/>
  </r>
  <r>
    <n v="2003"/>
    <s v="Rajasthan"/>
    <x v="156"/>
    <x v="2"/>
    <n v="54.03"/>
    <n v="72.47"/>
    <x v="11312"/>
  </r>
  <r>
    <n v="2004"/>
    <s v="Rajasthan"/>
    <x v="156"/>
    <x v="2"/>
    <n v="39.83"/>
    <n v="53"/>
    <x v="11313"/>
  </r>
  <r>
    <n v="2005"/>
    <s v="Rajasthan"/>
    <x v="156"/>
    <x v="2"/>
    <n v="30.62"/>
    <n v="42.9"/>
    <x v="11314"/>
  </r>
  <r>
    <n v="2006"/>
    <s v="Rajasthan"/>
    <x v="156"/>
    <x v="2"/>
    <n v="28.91"/>
    <n v="34.51"/>
    <x v="11315"/>
  </r>
  <r>
    <n v="2007"/>
    <s v="Rajasthan"/>
    <x v="156"/>
    <x v="2"/>
    <n v="26.81"/>
    <n v="36.520000000000003"/>
    <x v="11316"/>
  </r>
  <r>
    <n v="2008"/>
    <s v="Rajasthan"/>
    <x v="156"/>
    <x v="2"/>
    <n v="19.53"/>
    <n v="28.56"/>
    <x v="11317"/>
  </r>
  <r>
    <n v="2009"/>
    <s v="Rajasthan"/>
    <x v="156"/>
    <x v="2"/>
    <n v="25.17"/>
    <n v="38"/>
    <x v="11318"/>
  </r>
  <r>
    <n v="2010"/>
    <s v="Rajasthan"/>
    <x v="156"/>
    <x v="2"/>
    <n v="31.01"/>
    <n v="73.11"/>
    <x v="11319"/>
  </r>
  <r>
    <n v="2011"/>
    <s v="Rajasthan"/>
    <x v="156"/>
    <x v="2"/>
    <n v="20.74"/>
    <n v="34.31"/>
    <x v="11320"/>
  </r>
  <r>
    <n v="2012"/>
    <s v="Rajasthan"/>
    <x v="156"/>
    <x v="2"/>
    <n v="14.49"/>
    <n v="36.799999999999997"/>
    <x v="11321"/>
  </r>
  <r>
    <n v="2013"/>
    <s v="Rajasthan"/>
    <x v="156"/>
    <x v="2"/>
    <n v="8.01"/>
    <n v="8.24"/>
    <x v="11322"/>
  </r>
  <r>
    <n v="2014"/>
    <s v="Rajasthan"/>
    <x v="156"/>
    <x v="2"/>
    <n v="10.68"/>
    <n v="16.13"/>
    <x v="11323"/>
  </r>
  <r>
    <n v="2015"/>
    <s v="Rajasthan"/>
    <x v="156"/>
    <x v="2"/>
    <n v="12.26"/>
    <n v="27.18"/>
    <x v="11324"/>
  </r>
  <r>
    <n v="2016"/>
    <s v="Rajasthan"/>
    <x v="156"/>
    <x v="2"/>
    <n v="29.43"/>
    <n v="71.19"/>
    <x v="11325"/>
  </r>
  <r>
    <n v="2017"/>
    <s v="Rajasthan"/>
    <x v="156"/>
    <x v="2"/>
    <n v="24.29"/>
    <n v="71.27"/>
    <x v="11326"/>
  </r>
  <r>
    <n v="2000"/>
    <s v="Rajasthan"/>
    <x v="157"/>
    <x v="2"/>
    <n v="0.51"/>
    <n v="0.54"/>
    <x v="11327"/>
  </r>
  <r>
    <n v="2001"/>
    <s v="Rajasthan"/>
    <x v="157"/>
    <x v="2"/>
    <n v="0.39"/>
    <n v="0.56000000000000005"/>
    <x v="11328"/>
  </r>
  <r>
    <n v="2002"/>
    <s v="Rajasthan"/>
    <x v="157"/>
    <x v="2"/>
    <n v="0.19"/>
    <n v="0.17"/>
    <x v="9504"/>
  </r>
  <r>
    <n v="2003"/>
    <s v="Rajasthan"/>
    <x v="157"/>
    <x v="2"/>
    <n v="0.17"/>
    <n v="0.32"/>
    <x v="11329"/>
  </r>
  <r>
    <n v="2004"/>
    <s v="Rajasthan"/>
    <x v="157"/>
    <x v="2"/>
    <n v="0.22"/>
    <n v="0.27"/>
    <x v="11330"/>
  </r>
  <r>
    <n v="2005"/>
    <s v="Rajasthan"/>
    <x v="157"/>
    <x v="2"/>
    <n v="0.16"/>
    <n v="0.18"/>
    <x v="1919"/>
  </r>
  <r>
    <n v="2006"/>
    <s v="Rajasthan"/>
    <x v="157"/>
    <x v="2"/>
    <n v="0.13"/>
    <n v="0.14000000000000001"/>
    <x v="8326"/>
  </r>
  <r>
    <n v="2007"/>
    <s v="Rajasthan"/>
    <x v="157"/>
    <x v="2"/>
    <n v="0.11"/>
    <n v="0.21"/>
    <x v="5765"/>
  </r>
  <r>
    <n v="2008"/>
    <s v="Rajasthan"/>
    <x v="157"/>
    <x v="2"/>
    <n v="7.0000000000000007E-2"/>
    <n v="0.12"/>
    <x v="8523"/>
  </r>
  <r>
    <n v="2009"/>
    <s v="Rajasthan"/>
    <x v="157"/>
    <x v="2"/>
    <n v="0.05"/>
    <n v="0.03"/>
    <x v="1744"/>
  </r>
  <r>
    <n v="2010"/>
    <s v="Rajasthan"/>
    <x v="157"/>
    <x v="2"/>
    <n v="0.05"/>
    <n v="0.09"/>
    <x v="3046"/>
  </r>
  <r>
    <n v="2011"/>
    <s v="Rajasthan"/>
    <x v="157"/>
    <x v="2"/>
    <n v="0.05"/>
    <n v="0.08"/>
    <x v="1829"/>
  </r>
  <r>
    <n v="2012"/>
    <s v="Rajasthan"/>
    <x v="157"/>
    <x v="2"/>
    <n v="0.03"/>
    <n v="0.05"/>
    <x v="656"/>
  </r>
  <r>
    <n v="2013"/>
    <s v="Rajasthan"/>
    <x v="157"/>
    <x v="2"/>
    <n v="0.02"/>
    <n v="0.04"/>
    <x v="549"/>
  </r>
  <r>
    <n v="2014"/>
    <s v="Rajasthan"/>
    <x v="157"/>
    <x v="2"/>
    <n v="0.03"/>
    <n v="0.04"/>
    <x v="466"/>
  </r>
  <r>
    <n v="2015"/>
    <s v="Rajasthan"/>
    <x v="157"/>
    <x v="2"/>
    <n v="0.06"/>
    <n v="0.08"/>
    <x v="466"/>
  </r>
  <r>
    <n v="2016"/>
    <s v="Rajasthan"/>
    <x v="157"/>
    <x v="2"/>
    <n v="0.03"/>
    <n v="0.04"/>
    <x v="466"/>
  </r>
  <r>
    <n v="2017"/>
    <s v="Rajasthan"/>
    <x v="157"/>
    <x v="2"/>
    <n v="0.02"/>
    <n v="0.05"/>
    <x v="1238"/>
  </r>
  <r>
    <n v="2000"/>
    <s v="Rajasthan"/>
    <x v="158"/>
    <x v="2"/>
    <n v="22.63"/>
    <n v="11.1"/>
    <x v="11331"/>
  </r>
  <r>
    <n v="2001"/>
    <s v="Rajasthan"/>
    <x v="158"/>
    <x v="2"/>
    <n v="24.72"/>
    <n v="27.61"/>
    <x v="11332"/>
  </r>
  <r>
    <n v="2002"/>
    <s v="Rajasthan"/>
    <x v="158"/>
    <x v="2"/>
    <n v="21.64"/>
    <n v="2.76"/>
    <x v="11333"/>
  </r>
  <r>
    <n v="2003"/>
    <s v="Rajasthan"/>
    <x v="158"/>
    <x v="2"/>
    <n v="25.27"/>
    <n v="45.67"/>
    <x v="11334"/>
  </r>
  <r>
    <n v="2004"/>
    <s v="Rajasthan"/>
    <x v="158"/>
    <x v="2"/>
    <n v="25.5"/>
    <n v="22.35"/>
    <x v="11335"/>
  </r>
  <r>
    <n v="2005"/>
    <s v="Rajasthan"/>
    <x v="158"/>
    <x v="2"/>
    <n v="22.89"/>
    <n v="8.32"/>
    <x v="11336"/>
  </r>
  <r>
    <n v="2006"/>
    <s v="Rajasthan"/>
    <x v="158"/>
    <x v="2"/>
    <n v="22.59"/>
    <n v="10.67"/>
    <x v="11337"/>
  </r>
  <r>
    <n v="2007"/>
    <s v="Rajasthan"/>
    <x v="158"/>
    <x v="2"/>
    <n v="22.83"/>
    <n v="22.65"/>
    <x v="11338"/>
  </r>
  <r>
    <n v="2008"/>
    <s v="Rajasthan"/>
    <x v="158"/>
    <x v="2"/>
    <n v="20.12"/>
    <n v="11.07"/>
    <x v="11339"/>
  </r>
  <r>
    <n v="2009"/>
    <s v="Rajasthan"/>
    <x v="158"/>
    <x v="2"/>
    <n v="20.39"/>
    <n v="7.53"/>
    <x v="11340"/>
  </r>
  <r>
    <n v="2010"/>
    <s v="Rajasthan"/>
    <x v="158"/>
    <x v="2"/>
    <n v="21.31"/>
    <n v="35.24"/>
    <x v="11341"/>
  </r>
  <r>
    <n v="2011"/>
    <s v="Rajasthan"/>
    <x v="158"/>
    <x v="2"/>
    <n v="18.079999999999998"/>
    <n v="27.56"/>
    <x v="11342"/>
  </r>
  <r>
    <n v="2012"/>
    <s v="Rajasthan"/>
    <x v="158"/>
    <x v="2"/>
    <n v="17.079999999999998"/>
    <n v="24.05"/>
    <x v="11343"/>
  </r>
  <r>
    <n v="2013"/>
    <s v="Rajasthan"/>
    <x v="158"/>
    <x v="2"/>
    <n v="14.95"/>
    <n v="14.03"/>
    <x v="11344"/>
  </r>
  <r>
    <n v="2014"/>
    <s v="Rajasthan"/>
    <x v="158"/>
    <x v="2"/>
    <n v="13.95"/>
    <n v="14.83"/>
    <x v="11345"/>
  </r>
  <r>
    <n v="2015"/>
    <s v="Rajasthan"/>
    <x v="158"/>
    <x v="2"/>
    <n v="13.54"/>
    <n v="17.13"/>
    <x v="11346"/>
  </r>
  <r>
    <n v="2016"/>
    <s v="Rajasthan"/>
    <x v="158"/>
    <x v="2"/>
    <n v="13.6"/>
    <n v="19.07"/>
    <x v="11347"/>
  </r>
  <r>
    <n v="2017"/>
    <s v="Rajasthan"/>
    <x v="158"/>
    <x v="2"/>
    <n v="12.78"/>
    <n v="9.59"/>
    <x v="11348"/>
  </r>
  <r>
    <n v="2000"/>
    <s v="Rajasthan"/>
    <x v="159"/>
    <x v="2"/>
    <n v="1.57"/>
    <n v="1.65"/>
    <x v="11349"/>
  </r>
  <r>
    <n v="2001"/>
    <s v="Rajasthan"/>
    <x v="159"/>
    <x v="2"/>
    <n v="1.47"/>
    <n v="2.12"/>
    <x v="11350"/>
  </r>
  <r>
    <n v="2002"/>
    <s v="Rajasthan"/>
    <x v="159"/>
    <x v="2"/>
    <n v="1.02"/>
    <n v="0.9"/>
    <x v="10960"/>
  </r>
  <r>
    <n v="2003"/>
    <s v="Rajasthan"/>
    <x v="159"/>
    <x v="2"/>
    <n v="1.1499999999999999"/>
    <n v="2.15"/>
    <x v="6477"/>
  </r>
  <r>
    <n v="2004"/>
    <s v="Rajasthan"/>
    <x v="159"/>
    <x v="2"/>
    <n v="1.1100000000000001"/>
    <n v="1.34"/>
    <x v="11351"/>
  </r>
  <r>
    <n v="2005"/>
    <s v="Rajasthan"/>
    <x v="159"/>
    <x v="2"/>
    <n v="0.81"/>
    <n v="0.89"/>
    <x v="11352"/>
  </r>
  <r>
    <n v="2006"/>
    <s v="Rajasthan"/>
    <x v="159"/>
    <x v="2"/>
    <n v="0.83"/>
    <n v="0.9"/>
    <x v="11353"/>
  </r>
  <r>
    <n v="2007"/>
    <s v="Rajasthan"/>
    <x v="159"/>
    <x v="2"/>
    <n v="0.83"/>
    <n v="1.55"/>
    <x v="11354"/>
  </r>
  <r>
    <n v="2008"/>
    <s v="Rajasthan"/>
    <x v="159"/>
    <x v="2"/>
    <n v="1.06"/>
    <n v="1.85"/>
    <x v="11355"/>
  </r>
  <r>
    <n v="2009"/>
    <s v="Rajasthan"/>
    <x v="159"/>
    <x v="2"/>
    <n v="0.91"/>
    <n v="0.95"/>
    <x v="11356"/>
  </r>
  <r>
    <n v="2010"/>
    <s v="Rajasthan"/>
    <x v="159"/>
    <x v="2"/>
    <n v="0.62"/>
    <n v="1.1000000000000001"/>
    <x v="11357"/>
  </r>
  <r>
    <n v="2011"/>
    <s v="Rajasthan"/>
    <x v="159"/>
    <x v="2"/>
    <n v="0.74"/>
    <n v="1.17"/>
    <x v="11358"/>
  </r>
  <r>
    <n v="2012"/>
    <s v="Rajasthan"/>
    <x v="159"/>
    <x v="2"/>
    <n v="0.71"/>
    <n v="1.34"/>
    <x v="11359"/>
  </r>
  <r>
    <n v="2013"/>
    <s v="Rajasthan"/>
    <x v="159"/>
    <x v="2"/>
    <n v="0.57999999999999996"/>
    <n v="0.92"/>
    <x v="8690"/>
  </r>
  <r>
    <n v="2014"/>
    <s v="Rajasthan"/>
    <x v="159"/>
    <x v="2"/>
    <n v="0.47"/>
    <n v="0.81"/>
    <x v="11360"/>
  </r>
  <r>
    <n v="2015"/>
    <s v="Rajasthan"/>
    <x v="159"/>
    <x v="2"/>
    <n v="0.5"/>
    <n v="0.64"/>
    <x v="8439"/>
  </r>
  <r>
    <n v="2016"/>
    <s v="Rajasthan"/>
    <x v="159"/>
    <x v="2"/>
    <n v="0.47"/>
    <n v="0.7"/>
    <x v="11361"/>
  </r>
  <r>
    <n v="2017"/>
    <s v="Rajasthan"/>
    <x v="159"/>
    <x v="2"/>
    <n v="0.38"/>
    <n v="0.78"/>
    <x v="11362"/>
  </r>
  <r>
    <n v="2000"/>
    <s v="Rajasthan"/>
    <x v="160"/>
    <x v="2"/>
    <n v="7.0000000000000007E-2"/>
    <n v="7.0000000000000007E-2"/>
    <x v="226"/>
  </r>
  <r>
    <n v="2001"/>
    <s v="Rajasthan"/>
    <x v="160"/>
    <x v="2"/>
    <n v="0.09"/>
    <n v="0.13"/>
    <x v="8885"/>
  </r>
  <r>
    <n v="2002"/>
    <s v="Rajasthan"/>
    <x v="160"/>
    <x v="2"/>
    <n v="0.03"/>
    <n v="0.02"/>
    <x v="426"/>
  </r>
  <r>
    <n v="2003"/>
    <s v="Rajasthan"/>
    <x v="160"/>
    <x v="2"/>
    <n v="0.02"/>
    <n v="0.03"/>
    <x v="421"/>
  </r>
  <r>
    <n v="2004"/>
    <s v="Rajasthan"/>
    <x v="160"/>
    <x v="2"/>
    <n v="0.01"/>
    <n v="0.02"/>
    <x v="549"/>
  </r>
  <r>
    <n v="2005"/>
    <s v="Rajasthan"/>
    <x v="160"/>
    <x v="2"/>
    <n v="0.02"/>
    <n v="0.02"/>
    <x v="226"/>
  </r>
  <r>
    <n v="2006"/>
    <s v="Rajasthan"/>
    <x v="160"/>
    <x v="2"/>
    <n v="0.01"/>
    <n v="0.01"/>
    <x v="226"/>
  </r>
  <r>
    <n v="2007"/>
    <s v="Rajasthan"/>
    <x v="160"/>
    <x v="2"/>
    <n v="0.01"/>
    <n v="0.01"/>
    <x v="226"/>
  </r>
  <r>
    <n v="2008"/>
    <s v="Rajasthan"/>
    <x v="160"/>
    <x v="2"/>
    <n v="0.03"/>
    <n v="0.04"/>
    <x v="466"/>
  </r>
  <r>
    <n v="2009"/>
    <s v="Rajasthan"/>
    <x v="160"/>
    <x v="2"/>
    <n v="0.02"/>
    <n v="0.02"/>
    <x v="226"/>
  </r>
  <r>
    <n v="2010"/>
    <s v="Rajasthan"/>
    <x v="160"/>
    <x v="2"/>
    <n v="0.01"/>
    <n v="0.03"/>
    <x v="1251"/>
  </r>
  <r>
    <n v="2011"/>
    <s v="Rajasthan"/>
    <x v="160"/>
    <x v="2"/>
    <n v="0.02"/>
    <n v="0.03"/>
    <x v="421"/>
  </r>
  <r>
    <n v="2012"/>
    <s v="Rajasthan"/>
    <x v="160"/>
    <x v="2"/>
    <n v="0"/>
    <n v="0.01"/>
    <x v="422"/>
  </r>
  <r>
    <n v="2013"/>
    <s v="Rajasthan"/>
    <x v="160"/>
    <x v="2"/>
    <n v="0.01"/>
    <n v="0.01"/>
    <x v="226"/>
  </r>
  <r>
    <n v="2014"/>
    <s v="Rajasthan"/>
    <x v="160"/>
    <x v="2"/>
    <n v="0.01"/>
    <n v="0.02"/>
    <x v="549"/>
  </r>
  <r>
    <n v="2015"/>
    <s v="Rajasthan"/>
    <x v="160"/>
    <x v="2"/>
    <n v="0.01"/>
    <n v="0.01"/>
    <x v="226"/>
  </r>
  <r>
    <n v="2016"/>
    <s v="Rajasthan"/>
    <x v="160"/>
    <x v="2"/>
    <n v="0.01"/>
    <n v="0.01"/>
    <x v="226"/>
  </r>
  <r>
    <n v="2017"/>
    <s v="Rajasthan"/>
    <x v="160"/>
    <x v="2"/>
    <n v="0"/>
    <n v="0"/>
    <x v="422"/>
  </r>
  <r>
    <n v="2000"/>
    <s v="Rajasthan"/>
    <x v="161"/>
    <x v="2"/>
    <n v="25.23"/>
    <n v="33.049999999999997"/>
    <x v="11363"/>
  </r>
  <r>
    <n v="2001"/>
    <s v="Rajasthan"/>
    <x v="161"/>
    <x v="2"/>
    <n v="27.5"/>
    <n v="50.36"/>
    <x v="11364"/>
  </r>
  <r>
    <n v="2002"/>
    <s v="Rajasthan"/>
    <x v="161"/>
    <x v="2"/>
    <n v="27.8"/>
    <n v="8.2200000000000006"/>
    <x v="11365"/>
  </r>
  <r>
    <n v="2003"/>
    <s v="Rajasthan"/>
    <x v="161"/>
    <x v="2"/>
    <n v="30.65"/>
    <n v="55.81"/>
    <x v="11366"/>
  </r>
  <r>
    <n v="2004"/>
    <s v="Rajasthan"/>
    <x v="161"/>
    <x v="2"/>
    <n v="28.21"/>
    <n v="12.94"/>
    <x v="11367"/>
  </r>
  <r>
    <n v="2005"/>
    <s v="Rajasthan"/>
    <x v="161"/>
    <x v="2"/>
    <n v="26.93"/>
    <n v="32.979999999999997"/>
    <x v="11368"/>
  </r>
  <r>
    <n v="2006"/>
    <s v="Rajasthan"/>
    <x v="161"/>
    <x v="2"/>
    <n v="28.27"/>
    <n v="16.34"/>
    <x v="11369"/>
  </r>
  <r>
    <n v="2007"/>
    <s v="Rajasthan"/>
    <x v="161"/>
    <x v="2"/>
    <n v="28.69"/>
    <n v="53.06"/>
    <x v="11370"/>
  </r>
  <r>
    <n v="2008"/>
    <s v="Rajasthan"/>
    <x v="161"/>
    <x v="2"/>
    <n v="28.26"/>
    <n v="36.229999999999997"/>
    <x v="11371"/>
  </r>
  <r>
    <n v="2009"/>
    <s v="Rajasthan"/>
    <x v="161"/>
    <x v="2"/>
    <n v="28"/>
    <n v="10.33"/>
    <x v="11372"/>
  </r>
  <r>
    <n v="2010"/>
    <s v="Rajasthan"/>
    <x v="161"/>
    <x v="2"/>
    <n v="28.95"/>
    <n v="51.7"/>
    <x v="11373"/>
  </r>
  <r>
    <n v="2011"/>
    <s v="Rajasthan"/>
    <x v="161"/>
    <x v="2"/>
    <n v="27.49"/>
    <n v="35.94"/>
    <x v="11374"/>
  </r>
  <r>
    <n v="2012"/>
    <s v="Rajasthan"/>
    <x v="161"/>
    <x v="2"/>
    <n v="23.99"/>
    <n v="36.950000000000003"/>
    <x v="11375"/>
  </r>
  <r>
    <n v="2013"/>
    <s v="Rajasthan"/>
    <x v="161"/>
    <x v="2"/>
    <n v="23.1"/>
    <n v="23.74"/>
    <x v="11376"/>
  </r>
  <r>
    <n v="2014"/>
    <s v="Rajasthan"/>
    <x v="161"/>
    <x v="2"/>
    <n v="22.73"/>
    <n v="31.73"/>
    <x v="11377"/>
  </r>
  <r>
    <n v="2015"/>
    <s v="Rajasthan"/>
    <x v="161"/>
    <x v="2"/>
    <n v="20.11"/>
    <n v="25.11"/>
    <x v="11378"/>
  </r>
  <r>
    <n v="2016"/>
    <s v="Rajasthan"/>
    <x v="161"/>
    <x v="2"/>
    <n v="20.149999999999999"/>
    <n v="26.38"/>
    <x v="11379"/>
  </r>
  <r>
    <n v="2017"/>
    <s v="Rajasthan"/>
    <x v="161"/>
    <x v="2"/>
    <n v="20.420000000000002"/>
    <n v="0.86"/>
    <x v="11380"/>
  </r>
  <r>
    <n v="2000"/>
    <s v="Rajasthan"/>
    <x v="162"/>
    <x v="2"/>
    <n v="17.95"/>
    <n v="18.02"/>
    <x v="11381"/>
  </r>
  <r>
    <n v="2001"/>
    <s v="Rajasthan"/>
    <x v="162"/>
    <x v="2"/>
    <n v="17.3"/>
    <n v="18.41"/>
    <x v="11382"/>
  </r>
  <r>
    <n v="2002"/>
    <s v="Rajasthan"/>
    <x v="162"/>
    <x v="2"/>
    <n v="14.75"/>
    <n v="1.03"/>
    <x v="11383"/>
  </r>
  <r>
    <n v="2003"/>
    <s v="Rajasthan"/>
    <x v="162"/>
    <x v="2"/>
    <n v="16.36"/>
    <n v="22.6"/>
    <x v="11384"/>
  </r>
  <r>
    <n v="2004"/>
    <s v="Rajasthan"/>
    <x v="162"/>
    <x v="2"/>
    <n v="15.49"/>
    <n v="14.66"/>
    <x v="11385"/>
  </r>
  <r>
    <n v="2005"/>
    <s v="Rajasthan"/>
    <x v="162"/>
    <x v="2"/>
    <n v="15.19"/>
    <n v="12.06"/>
    <x v="11386"/>
  </r>
  <r>
    <n v="2006"/>
    <s v="Rajasthan"/>
    <x v="162"/>
    <x v="2"/>
    <n v="13.66"/>
    <n v="11.32"/>
    <x v="11387"/>
  </r>
  <r>
    <n v="2007"/>
    <s v="Rajasthan"/>
    <x v="162"/>
    <x v="2"/>
    <n v="13.71"/>
    <n v="12.39"/>
    <x v="11388"/>
  </r>
  <r>
    <n v="2008"/>
    <s v="Rajasthan"/>
    <x v="162"/>
    <x v="2"/>
    <n v="13.36"/>
    <n v="14.29"/>
    <x v="11389"/>
  </r>
  <r>
    <n v="2009"/>
    <s v="Rajasthan"/>
    <x v="162"/>
    <x v="2"/>
    <n v="13.95"/>
    <n v="3.6"/>
    <x v="11390"/>
  </r>
  <r>
    <n v="2010"/>
    <s v="Rajasthan"/>
    <x v="162"/>
    <x v="2"/>
    <n v="13.05"/>
    <n v="16.010000000000002"/>
    <x v="11391"/>
  </r>
  <r>
    <n v="2011"/>
    <s v="Rajasthan"/>
    <x v="162"/>
    <x v="2"/>
    <n v="12.55"/>
    <n v="12.51"/>
    <x v="11392"/>
  </r>
  <r>
    <n v="2012"/>
    <s v="Rajasthan"/>
    <x v="162"/>
    <x v="2"/>
    <n v="10.69"/>
    <n v="12.27"/>
    <x v="11393"/>
  </r>
  <r>
    <n v="2013"/>
    <s v="Rajasthan"/>
    <x v="162"/>
    <x v="2"/>
    <n v="10.73"/>
    <n v="10.62"/>
    <x v="11394"/>
  </r>
  <r>
    <n v="2014"/>
    <s v="Rajasthan"/>
    <x v="162"/>
    <x v="2"/>
    <n v="9.0299999999999994"/>
    <n v="9.9"/>
    <x v="11395"/>
  </r>
  <r>
    <n v="2015"/>
    <s v="Rajasthan"/>
    <x v="162"/>
    <x v="2"/>
    <n v="8.92"/>
    <n v="8.83"/>
    <x v="11396"/>
  </r>
  <r>
    <n v="2016"/>
    <s v="Rajasthan"/>
    <x v="162"/>
    <x v="2"/>
    <n v="8.7100000000000009"/>
    <n v="9.1300000000000008"/>
    <x v="11397"/>
  </r>
  <r>
    <n v="2017"/>
    <s v="Rajasthan"/>
    <x v="162"/>
    <x v="2"/>
    <n v="7.32"/>
    <n v="32.18"/>
    <x v="11398"/>
  </r>
  <r>
    <n v="2000"/>
    <s v="Rajasthan"/>
    <x v="163"/>
    <x v="2"/>
    <n v="232.94"/>
    <n v="223.19"/>
    <x v="11399"/>
  </r>
  <r>
    <n v="2001"/>
    <s v="Rajasthan"/>
    <x v="163"/>
    <x v="2"/>
    <n v="240.83"/>
    <n v="361.04"/>
    <x v="11400"/>
  </r>
  <r>
    <n v="2002"/>
    <s v="Rajasthan"/>
    <x v="163"/>
    <x v="2"/>
    <n v="232.84"/>
    <n v="252.05"/>
    <x v="11401"/>
  </r>
  <r>
    <n v="2003"/>
    <s v="Rajasthan"/>
    <x v="163"/>
    <x v="2"/>
    <n v="244.05"/>
    <n v="501.39"/>
    <x v="11402"/>
  </r>
  <r>
    <n v="2004"/>
    <s v="Rajasthan"/>
    <x v="163"/>
    <x v="2"/>
    <n v="245.09"/>
    <n v="274.47000000000003"/>
    <x v="11403"/>
  </r>
  <r>
    <n v="2005"/>
    <s v="Rajasthan"/>
    <x v="163"/>
    <x v="2"/>
    <n v="244.6"/>
    <n v="272"/>
    <x v="11404"/>
  </r>
  <r>
    <n v="2006"/>
    <s v="Rajasthan"/>
    <x v="163"/>
    <x v="2"/>
    <n v="251.13"/>
    <n v="231.46"/>
    <x v="11405"/>
  </r>
  <r>
    <n v="2007"/>
    <s v="Rajasthan"/>
    <x v="163"/>
    <x v="2"/>
    <n v="253.01"/>
    <n v="468.77"/>
    <x v="11406"/>
  </r>
  <r>
    <n v="2008"/>
    <s v="Rajasthan"/>
    <x v="163"/>
    <x v="2"/>
    <n v="248.97"/>
    <n v="351.7"/>
    <x v="11407"/>
  </r>
  <r>
    <n v="2009"/>
    <s v="Rajasthan"/>
    <x v="163"/>
    <x v="2"/>
    <n v="257.95"/>
    <n v="260.60000000000002"/>
    <x v="11408"/>
  </r>
  <r>
    <n v="2010"/>
    <s v="Rajasthan"/>
    <x v="163"/>
    <x v="2"/>
    <n v="262.42"/>
    <n v="351.22"/>
    <x v="11409"/>
  </r>
  <r>
    <n v="2011"/>
    <s v="Rajasthan"/>
    <x v="163"/>
    <x v="2"/>
    <n v="259.54000000000002"/>
    <n v="406.53"/>
    <x v="11410"/>
  </r>
  <r>
    <n v="2012"/>
    <s v="Rajasthan"/>
    <x v="163"/>
    <x v="2"/>
    <n v="252.47"/>
    <n v="500.02"/>
    <x v="11411"/>
  </r>
  <r>
    <n v="2013"/>
    <s v="Rajasthan"/>
    <x v="163"/>
    <x v="2"/>
    <n v="248.85"/>
    <n v="431.39"/>
    <x v="11412"/>
  </r>
  <r>
    <n v="2014"/>
    <s v="Rajasthan"/>
    <x v="163"/>
    <x v="2"/>
    <n v="244.56"/>
    <n v="408.25"/>
    <x v="11413"/>
  </r>
  <r>
    <n v="2015"/>
    <s v="Rajasthan"/>
    <x v="163"/>
    <x v="2"/>
    <n v="251.34"/>
    <n v="279.29000000000002"/>
    <x v="11414"/>
  </r>
  <r>
    <n v="2016"/>
    <s v="Rajasthan"/>
    <x v="163"/>
    <x v="2"/>
    <n v="250.96"/>
    <n v="333.93"/>
    <x v="11415"/>
  </r>
  <r>
    <n v="2017"/>
    <s v="Rajasthan"/>
    <x v="163"/>
    <x v="2"/>
    <n v="240.94"/>
    <n v="393.49"/>
    <x v="11416"/>
  </r>
  <r>
    <n v="2000"/>
    <s v="Punjab"/>
    <x v="164"/>
    <x v="2"/>
    <n v="13"/>
    <n v="28"/>
    <x v="11003"/>
  </r>
  <r>
    <n v="2001"/>
    <s v="Punjab"/>
    <x v="164"/>
    <x v="2"/>
    <n v="13"/>
    <n v="27"/>
    <x v="3780"/>
  </r>
  <r>
    <n v="2002"/>
    <s v="Punjab"/>
    <x v="164"/>
    <x v="2"/>
    <n v="12"/>
    <n v="18"/>
    <x v="421"/>
  </r>
  <r>
    <n v="2003"/>
    <s v="Punjab"/>
    <x v="164"/>
    <x v="2"/>
    <n v="13"/>
    <n v="31"/>
    <x v="1707"/>
  </r>
  <r>
    <n v="2004"/>
    <s v="Punjab"/>
    <x v="164"/>
    <x v="2"/>
    <n v="15"/>
    <n v="35"/>
    <x v="2102"/>
  </r>
  <r>
    <n v="2005"/>
    <s v="Punjab"/>
    <x v="164"/>
    <x v="2"/>
    <n v="13"/>
    <n v="30"/>
    <x v="11417"/>
  </r>
  <r>
    <n v="2006"/>
    <s v="Punjab"/>
    <x v="164"/>
    <x v="2"/>
    <n v="13"/>
    <n v="29"/>
    <x v="6279"/>
  </r>
  <r>
    <n v="2007"/>
    <s v="Punjab"/>
    <x v="164"/>
    <x v="2"/>
    <n v="13"/>
    <n v="28"/>
    <x v="11003"/>
  </r>
  <r>
    <n v="2008"/>
    <s v="Punjab"/>
    <x v="164"/>
    <x v="2"/>
    <n v="13"/>
    <n v="30"/>
    <x v="11417"/>
  </r>
  <r>
    <n v="2009"/>
    <s v="Punjab"/>
    <x v="164"/>
    <x v="2"/>
    <n v="11"/>
    <n v="25"/>
    <x v="3929"/>
  </r>
  <r>
    <n v="2010"/>
    <s v="Punjab"/>
    <x v="164"/>
    <x v="2"/>
    <n v="11"/>
    <n v="30"/>
    <x v="8826"/>
  </r>
  <r>
    <n v="2011"/>
    <s v="Punjab"/>
    <x v="164"/>
    <x v="2"/>
    <n v="1.72"/>
    <n v="5"/>
    <x v="11418"/>
  </r>
  <r>
    <n v="2012"/>
    <s v="Punjab"/>
    <x v="164"/>
    <x v="2"/>
    <n v="11"/>
    <n v="29"/>
    <x v="6369"/>
  </r>
  <r>
    <n v="2013"/>
    <s v="Punjab"/>
    <x v="164"/>
    <x v="2"/>
    <n v="10"/>
    <n v="30"/>
    <x v="1251"/>
  </r>
  <r>
    <n v="2014"/>
    <s v="Punjab"/>
    <x v="164"/>
    <x v="2"/>
    <n v="9"/>
    <n v="21"/>
    <x v="2102"/>
  </r>
  <r>
    <n v="2015"/>
    <s v="Punjab"/>
    <x v="164"/>
    <x v="2"/>
    <n v="8"/>
    <n v="20"/>
    <x v="1238"/>
  </r>
  <r>
    <n v="2016"/>
    <s v="Punjab"/>
    <x v="164"/>
    <x v="2"/>
    <n v="9"/>
    <n v="24"/>
    <x v="8835"/>
  </r>
  <r>
    <n v="2017"/>
    <s v="Punjab"/>
    <x v="164"/>
    <x v="2"/>
    <n v="9"/>
    <n v="21"/>
    <x v="2102"/>
  </r>
  <r>
    <n v="2000"/>
    <s v="Punjab"/>
    <x v="165"/>
    <x v="2"/>
    <n v="5"/>
    <n v="11"/>
    <x v="2084"/>
  </r>
  <r>
    <n v="2001"/>
    <s v="Punjab"/>
    <x v="165"/>
    <x v="2"/>
    <n v="6"/>
    <n v="15"/>
    <x v="1238"/>
  </r>
  <r>
    <n v="2002"/>
    <s v="Punjab"/>
    <x v="165"/>
    <x v="2"/>
    <n v="4"/>
    <n v="7"/>
    <x v="8502"/>
  </r>
  <r>
    <n v="2003"/>
    <s v="Punjab"/>
    <x v="165"/>
    <x v="2"/>
    <n v="4"/>
    <n v="13"/>
    <x v="470"/>
  </r>
  <r>
    <n v="2004"/>
    <s v="Punjab"/>
    <x v="165"/>
    <x v="2"/>
    <n v="4"/>
    <n v="13"/>
    <x v="470"/>
  </r>
  <r>
    <n v="2005"/>
    <s v="Punjab"/>
    <x v="165"/>
    <x v="2"/>
    <n v="3"/>
    <n v="11"/>
    <x v="11419"/>
  </r>
  <r>
    <n v="2006"/>
    <s v="Punjab"/>
    <x v="165"/>
    <x v="2"/>
    <n v="3"/>
    <n v="11"/>
    <x v="11419"/>
  </r>
  <r>
    <n v="2007"/>
    <s v="Punjab"/>
    <x v="165"/>
    <x v="2"/>
    <n v="3"/>
    <n v="13"/>
    <x v="11420"/>
  </r>
  <r>
    <n v="2008"/>
    <s v="Punjab"/>
    <x v="165"/>
    <x v="2"/>
    <n v="2"/>
    <n v="7"/>
    <x v="456"/>
  </r>
  <r>
    <n v="2009"/>
    <s v="Punjab"/>
    <x v="165"/>
    <x v="2"/>
    <n v="2"/>
    <n v="7"/>
    <x v="456"/>
  </r>
  <r>
    <n v="2010"/>
    <s v="Punjab"/>
    <x v="165"/>
    <x v="2"/>
    <n v="2"/>
    <n v="7"/>
    <x v="456"/>
  </r>
  <r>
    <n v="2011"/>
    <s v="Punjab"/>
    <x v="165"/>
    <x v="2"/>
    <n v="2"/>
    <n v="10"/>
    <x v="1554"/>
  </r>
  <r>
    <n v="2012"/>
    <s v="Punjab"/>
    <x v="165"/>
    <x v="2"/>
    <n v="1"/>
    <n v="4"/>
    <x v="6377"/>
  </r>
  <r>
    <n v="2013"/>
    <s v="Punjab"/>
    <x v="165"/>
    <x v="2"/>
    <n v="2"/>
    <n v="8"/>
    <x v="6377"/>
  </r>
  <r>
    <n v="2014"/>
    <s v="Punjab"/>
    <x v="165"/>
    <x v="2"/>
    <n v="1"/>
    <n v="4"/>
    <x v="6377"/>
  </r>
  <r>
    <n v="2015"/>
    <s v="Punjab"/>
    <x v="165"/>
    <x v="2"/>
    <n v="1"/>
    <n v="4"/>
    <x v="6377"/>
  </r>
  <r>
    <n v="2016"/>
    <s v="Punjab"/>
    <x v="165"/>
    <x v="2"/>
    <n v="1"/>
    <n v="3"/>
    <x v="1251"/>
  </r>
  <r>
    <n v="2017"/>
    <s v="Punjab"/>
    <x v="165"/>
    <x v="2"/>
    <n v="2"/>
    <n v="5"/>
    <x v="1238"/>
  </r>
  <r>
    <n v="2000"/>
    <s v="Punjab"/>
    <x v="166"/>
    <x v="2"/>
    <n v="4"/>
    <n v="12"/>
    <x v="1251"/>
  </r>
  <r>
    <n v="2001"/>
    <s v="Punjab"/>
    <x v="166"/>
    <x v="2"/>
    <n v="4"/>
    <n v="14"/>
    <x v="456"/>
  </r>
  <r>
    <n v="2002"/>
    <s v="Punjab"/>
    <x v="166"/>
    <x v="2"/>
    <n v="3"/>
    <n v="8"/>
    <x v="8835"/>
  </r>
  <r>
    <n v="2003"/>
    <s v="Punjab"/>
    <x v="166"/>
    <x v="2"/>
    <n v="3"/>
    <n v="11"/>
    <x v="11419"/>
  </r>
  <r>
    <n v="2004"/>
    <s v="Punjab"/>
    <x v="166"/>
    <x v="2"/>
    <n v="4"/>
    <n v="12"/>
    <x v="1251"/>
  </r>
  <r>
    <n v="2005"/>
    <s v="Punjab"/>
    <x v="166"/>
    <x v="2"/>
    <n v="3"/>
    <n v="9"/>
    <x v="1251"/>
  </r>
  <r>
    <n v="2006"/>
    <s v="Punjab"/>
    <x v="166"/>
    <x v="2"/>
    <n v="3"/>
    <n v="11"/>
    <x v="11419"/>
  </r>
  <r>
    <n v="2007"/>
    <s v="Punjab"/>
    <x v="166"/>
    <x v="2"/>
    <n v="3"/>
    <n v="13"/>
    <x v="11420"/>
  </r>
  <r>
    <n v="2008"/>
    <s v="Punjab"/>
    <x v="166"/>
    <x v="2"/>
    <n v="3"/>
    <n v="11"/>
    <x v="11419"/>
  </r>
  <r>
    <n v="2009"/>
    <s v="Punjab"/>
    <x v="166"/>
    <x v="2"/>
    <n v="3"/>
    <n v="14"/>
    <x v="11421"/>
  </r>
  <r>
    <n v="2010"/>
    <s v="Punjab"/>
    <x v="166"/>
    <x v="2"/>
    <n v="2"/>
    <n v="11"/>
    <x v="10527"/>
  </r>
  <r>
    <n v="2011"/>
    <s v="Punjab"/>
    <x v="166"/>
    <x v="2"/>
    <n v="3"/>
    <n v="18"/>
    <x v="11422"/>
  </r>
  <r>
    <n v="2012"/>
    <s v="Punjab"/>
    <x v="166"/>
    <x v="2"/>
    <n v="2"/>
    <n v="9"/>
    <x v="11423"/>
  </r>
  <r>
    <n v="2013"/>
    <s v="Punjab"/>
    <x v="166"/>
    <x v="2"/>
    <n v="3"/>
    <n v="20"/>
    <x v="11424"/>
  </r>
  <r>
    <n v="2014"/>
    <s v="Punjab"/>
    <x v="166"/>
    <x v="2"/>
    <n v="3"/>
    <n v="11"/>
    <x v="11419"/>
  </r>
  <r>
    <n v="2015"/>
    <s v="Punjab"/>
    <x v="166"/>
    <x v="2"/>
    <n v="2"/>
    <n v="5"/>
    <x v="1238"/>
  </r>
  <r>
    <n v="2016"/>
    <s v="Punjab"/>
    <x v="166"/>
    <x v="2"/>
    <n v="2"/>
    <n v="5"/>
    <x v="1238"/>
  </r>
  <r>
    <n v="2017"/>
    <s v="Punjab"/>
    <x v="166"/>
    <x v="2"/>
    <n v="2"/>
    <n v="11"/>
    <x v="10527"/>
  </r>
  <r>
    <n v="2000"/>
    <s v="Punjab"/>
    <x v="167"/>
    <x v="2"/>
    <n v="26.37"/>
    <n v="84.33"/>
    <x v="11425"/>
  </r>
  <r>
    <n v="2001"/>
    <s v="Punjab"/>
    <x v="167"/>
    <x v="2"/>
    <n v="26.98"/>
    <n v="79.11"/>
    <x v="11426"/>
  </r>
  <r>
    <n v="2002"/>
    <s v="Punjab"/>
    <x v="167"/>
    <x v="2"/>
    <n v="24.59"/>
    <n v="59.18"/>
    <x v="11427"/>
  </r>
  <r>
    <n v="2003"/>
    <s v="Punjab"/>
    <x v="167"/>
    <x v="2"/>
    <n v="24.98"/>
    <n v="87.65"/>
    <x v="11428"/>
  </r>
  <r>
    <n v="2004"/>
    <s v="Punjab"/>
    <x v="167"/>
    <x v="2"/>
    <n v="23.98"/>
    <n v="67.28"/>
    <x v="11429"/>
  </r>
  <r>
    <n v="2005"/>
    <s v="Punjab"/>
    <x v="167"/>
    <x v="2"/>
    <n v="22.37"/>
    <n v="69.28"/>
    <x v="11430"/>
  </r>
  <r>
    <n v="2006"/>
    <s v="Punjab"/>
    <x v="167"/>
    <x v="2"/>
    <n v="22.98"/>
    <n v="79.48"/>
    <x v="11431"/>
  </r>
  <r>
    <n v="2007"/>
    <s v="Punjab"/>
    <x v="167"/>
    <x v="2"/>
    <n v="23.37"/>
    <n v="94.14"/>
    <x v="11432"/>
  </r>
  <r>
    <n v="2008"/>
    <s v="Punjab"/>
    <x v="167"/>
    <x v="2"/>
    <n v="22.37"/>
    <n v="81.87"/>
    <x v="11433"/>
  </r>
  <r>
    <n v="2009"/>
    <s v="Punjab"/>
    <x v="167"/>
    <x v="2"/>
    <n v="19.760000000000002"/>
    <n v="69.16"/>
    <x v="6378"/>
  </r>
  <r>
    <n v="2010"/>
    <s v="Punjab"/>
    <x v="167"/>
    <x v="2"/>
    <n v="17.54"/>
    <n v="69.77"/>
    <x v="11434"/>
  </r>
  <r>
    <n v="2011"/>
    <s v="Punjab"/>
    <x v="167"/>
    <x v="2"/>
    <n v="16.54"/>
    <n v="70.55"/>
    <x v="11435"/>
  </r>
  <r>
    <n v="2012"/>
    <s v="Punjab"/>
    <x v="167"/>
    <x v="2"/>
    <n v="16.54"/>
    <n v="62.38"/>
    <x v="11436"/>
  </r>
  <r>
    <n v="2013"/>
    <s v="Punjab"/>
    <x v="167"/>
    <x v="2"/>
    <n v="15.32"/>
    <n v="56.5"/>
    <x v="11437"/>
  </r>
  <r>
    <n v="2014"/>
    <s v="Punjab"/>
    <x v="167"/>
    <x v="2"/>
    <n v="14.1"/>
    <n v="55.84"/>
    <x v="11438"/>
  </r>
  <r>
    <n v="2015"/>
    <s v="Punjab"/>
    <x v="167"/>
    <x v="2"/>
    <n v="12.49"/>
    <n v="48.52"/>
    <x v="11439"/>
  </r>
  <r>
    <n v="2016"/>
    <s v="Punjab"/>
    <x v="167"/>
    <x v="2"/>
    <n v="12.49"/>
    <n v="63.4"/>
    <x v="11440"/>
  </r>
  <r>
    <n v="2017"/>
    <s v="Punjab"/>
    <x v="167"/>
    <x v="2"/>
    <n v="10.88"/>
    <n v="48.13"/>
    <x v="11441"/>
  </r>
  <r>
    <n v="2000"/>
    <s v="Punjab"/>
    <x v="168"/>
    <x v="2"/>
    <n v="72.63"/>
    <n v="203.67"/>
    <x v="11442"/>
  </r>
  <r>
    <n v="2001"/>
    <s v="Punjab"/>
    <x v="168"/>
    <x v="2"/>
    <n v="72.02"/>
    <n v="208.89"/>
    <x v="11443"/>
  </r>
  <r>
    <n v="2002"/>
    <s v="Punjab"/>
    <x v="168"/>
    <x v="2"/>
    <n v="69.41"/>
    <n v="142.82"/>
    <x v="11444"/>
  </r>
  <r>
    <n v="2003"/>
    <s v="Punjab"/>
    <x v="168"/>
    <x v="2"/>
    <n v="73.02"/>
    <n v="212.35"/>
    <x v="11445"/>
  </r>
  <r>
    <n v="2004"/>
    <s v="Punjab"/>
    <x v="168"/>
    <x v="2"/>
    <n v="74.02"/>
    <n v="212.72"/>
    <x v="11446"/>
  </r>
  <r>
    <n v="2005"/>
    <s v="Punjab"/>
    <x v="168"/>
    <x v="2"/>
    <n v="72.63"/>
    <n v="190.72"/>
    <x v="11447"/>
  </r>
  <r>
    <n v="2006"/>
    <s v="Punjab"/>
    <x v="168"/>
    <x v="2"/>
    <n v="75.02"/>
    <n v="251.52"/>
    <x v="11448"/>
  </r>
  <r>
    <n v="2007"/>
    <s v="Punjab"/>
    <x v="168"/>
    <x v="2"/>
    <n v="76.63"/>
    <n v="258.86"/>
    <x v="11449"/>
  </r>
  <r>
    <n v="2008"/>
    <s v="Punjab"/>
    <x v="168"/>
    <x v="2"/>
    <n v="76.63"/>
    <n v="268.13"/>
    <x v="11450"/>
  </r>
  <r>
    <n v="2009"/>
    <s v="Punjab"/>
    <x v="168"/>
    <x v="2"/>
    <n v="73.239999999999995"/>
    <n v="261.83999999999997"/>
    <x v="11451"/>
  </r>
  <r>
    <n v="2010"/>
    <s v="Punjab"/>
    <x v="168"/>
    <x v="2"/>
    <n v="68.459999999999994"/>
    <n v="263.23"/>
    <x v="11452"/>
  </r>
  <r>
    <n v="2011"/>
    <s v="Punjab"/>
    <x v="168"/>
    <x v="2"/>
    <n v="64.459999999999994"/>
    <n v="262.45"/>
    <x v="11453"/>
  </r>
  <r>
    <n v="2012"/>
    <s v="Punjab"/>
    <x v="168"/>
    <x v="2"/>
    <n v="66.459999999999994"/>
    <n v="270.62"/>
    <x v="11454"/>
  </r>
  <r>
    <n v="2013"/>
    <s v="Punjab"/>
    <x v="168"/>
    <x v="2"/>
    <n v="62.68"/>
    <n v="247.5"/>
    <x v="11455"/>
  </r>
  <r>
    <n v="2014"/>
    <s v="Punjab"/>
    <x v="168"/>
    <x v="2"/>
    <n v="62.9"/>
    <n v="239.16"/>
    <x v="11456"/>
  </r>
  <r>
    <n v="2015"/>
    <s v="Punjab"/>
    <x v="168"/>
    <x v="2"/>
    <n v="59.51"/>
    <n v="218.48"/>
    <x v="11457"/>
  </r>
  <r>
    <n v="2016"/>
    <s v="Punjab"/>
    <x v="168"/>
    <x v="2"/>
    <n v="59.51"/>
    <n v="227.6"/>
    <x v="11458"/>
  </r>
  <r>
    <n v="2017"/>
    <s v="Punjab"/>
    <x v="168"/>
    <x v="2"/>
    <n v="59.12"/>
    <n v="209.87"/>
    <x v="11459"/>
  </r>
  <r>
    <n v="2000"/>
    <s v="Punjab"/>
    <x v="169"/>
    <x v="2"/>
    <n v="28"/>
    <n v="70"/>
    <x v="1238"/>
  </r>
  <r>
    <n v="2001"/>
    <s v="Punjab"/>
    <x v="169"/>
    <x v="2"/>
    <n v="29"/>
    <n v="66"/>
    <x v="11460"/>
  </r>
  <r>
    <n v="2002"/>
    <s v="Punjab"/>
    <x v="169"/>
    <x v="2"/>
    <n v="25"/>
    <n v="44"/>
    <x v="9236"/>
  </r>
  <r>
    <n v="2003"/>
    <s v="Punjab"/>
    <x v="169"/>
    <x v="2"/>
    <n v="23"/>
    <n v="65"/>
    <x v="11461"/>
  </r>
  <r>
    <n v="2004"/>
    <s v="Punjab"/>
    <x v="169"/>
    <x v="2"/>
    <n v="25"/>
    <n v="60"/>
    <x v="152"/>
  </r>
  <r>
    <n v="2005"/>
    <s v="Punjab"/>
    <x v="169"/>
    <x v="2"/>
    <n v="25"/>
    <n v="69"/>
    <x v="11462"/>
  </r>
  <r>
    <n v="2006"/>
    <s v="Punjab"/>
    <x v="169"/>
    <x v="2"/>
    <n v="27.5"/>
    <n v="69.5"/>
    <x v="11463"/>
  </r>
  <r>
    <n v="2007"/>
    <s v="Punjab"/>
    <x v="169"/>
    <x v="2"/>
    <n v="25.5"/>
    <n v="84.5"/>
    <x v="11464"/>
  </r>
  <r>
    <n v="2008"/>
    <s v="Punjab"/>
    <x v="169"/>
    <x v="2"/>
    <n v="25.5"/>
    <n v="86.5"/>
    <x v="11465"/>
  </r>
  <r>
    <n v="2009"/>
    <s v="Punjab"/>
    <x v="169"/>
    <x v="2"/>
    <n v="23.5"/>
    <n v="73.5"/>
    <x v="11466"/>
  </r>
  <r>
    <n v="2010"/>
    <s v="Punjab"/>
    <x v="169"/>
    <x v="2"/>
    <n v="26"/>
    <n v="88"/>
    <x v="9429"/>
  </r>
  <r>
    <n v="2011"/>
    <s v="Punjab"/>
    <x v="169"/>
    <x v="2"/>
    <n v="24"/>
    <n v="92"/>
    <x v="1557"/>
  </r>
  <r>
    <n v="2012"/>
    <s v="Punjab"/>
    <x v="169"/>
    <x v="2"/>
    <n v="26"/>
    <n v="83"/>
    <x v="11467"/>
  </r>
  <r>
    <n v="2013"/>
    <s v="Punjab"/>
    <x v="169"/>
    <x v="2"/>
    <n v="27.5"/>
    <n v="96"/>
    <x v="11468"/>
  </r>
  <r>
    <n v="2014"/>
    <s v="Punjab"/>
    <x v="169"/>
    <x v="2"/>
    <n v="24"/>
    <n v="73"/>
    <x v="11469"/>
  </r>
  <r>
    <n v="2015"/>
    <s v="Punjab"/>
    <x v="169"/>
    <x v="2"/>
    <n v="23"/>
    <n v="87"/>
    <x v="11470"/>
  </r>
  <r>
    <n v="2016"/>
    <s v="Punjab"/>
    <x v="169"/>
    <x v="2"/>
    <n v="24"/>
    <n v="91"/>
    <x v="11471"/>
  </r>
  <r>
    <n v="2017"/>
    <s v="Punjab"/>
    <x v="169"/>
    <x v="2"/>
    <n v="25"/>
    <n v="103.5"/>
    <x v="11472"/>
  </r>
  <r>
    <n v="2000"/>
    <s v="Punjab"/>
    <x v="170"/>
    <x v="2"/>
    <n v="4.1500000000000004"/>
    <n v="17.45"/>
    <x v="11473"/>
  </r>
  <r>
    <n v="2001"/>
    <s v="Punjab"/>
    <x v="170"/>
    <x v="2"/>
    <n v="5.15"/>
    <n v="17.45"/>
    <x v="11474"/>
  </r>
  <r>
    <n v="2002"/>
    <s v="Punjab"/>
    <x v="170"/>
    <x v="2"/>
    <n v="4.1500000000000004"/>
    <n v="13.45"/>
    <x v="11475"/>
  </r>
  <r>
    <n v="2003"/>
    <s v="Punjab"/>
    <x v="170"/>
    <x v="2"/>
    <n v="3.15"/>
    <n v="10.45"/>
    <x v="11476"/>
  </r>
  <r>
    <n v="2004"/>
    <s v="Punjab"/>
    <x v="170"/>
    <x v="2"/>
    <n v="2.15"/>
    <n v="6.6"/>
    <x v="11477"/>
  </r>
  <r>
    <n v="2005"/>
    <s v="Punjab"/>
    <x v="170"/>
    <x v="2"/>
    <n v="2"/>
    <n v="7"/>
    <x v="456"/>
  </r>
  <r>
    <n v="2006"/>
    <s v="Punjab"/>
    <x v="170"/>
    <x v="2"/>
    <n v="2.15"/>
    <n v="9.6"/>
    <x v="11478"/>
  </r>
  <r>
    <n v="2007"/>
    <s v="Punjab"/>
    <x v="170"/>
    <x v="2"/>
    <n v="2.15"/>
    <n v="7.45"/>
    <x v="11479"/>
  </r>
  <r>
    <n v="2008"/>
    <s v="Punjab"/>
    <x v="170"/>
    <x v="2"/>
    <n v="2.15"/>
    <n v="7.6"/>
    <x v="11480"/>
  </r>
  <r>
    <n v="2009"/>
    <s v="Punjab"/>
    <x v="170"/>
    <x v="2"/>
    <n v="2.15"/>
    <n v="9.4499999999999993"/>
    <x v="11481"/>
  </r>
  <r>
    <n v="2010"/>
    <s v="Punjab"/>
    <x v="170"/>
    <x v="2"/>
    <n v="2"/>
    <n v="7"/>
    <x v="456"/>
  </r>
  <r>
    <n v="2011"/>
    <s v="Punjab"/>
    <x v="170"/>
    <x v="2"/>
    <n v="2"/>
    <n v="6"/>
    <x v="1251"/>
  </r>
  <r>
    <n v="2012"/>
    <s v="Punjab"/>
    <x v="170"/>
    <x v="2"/>
    <n v="3.15"/>
    <n v="8.6"/>
    <x v="11482"/>
  </r>
  <r>
    <n v="2013"/>
    <s v="Punjab"/>
    <x v="170"/>
    <x v="2"/>
    <n v="2.15"/>
    <n v="14.6"/>
    <x v="11483"/>
  </r>
  <r>
    <n v="2014"/>
    <s v="Punjab"/>
    <x v="170"/>
    <x v="2"/>
    <n v="3.15"/>
    <n v="21.6"/>
    <x v="11484"/>
  </r>
  <r>
    <n v="2015"/>
    <s v="Punjab"/>
    <x v="170"/>
    <x v="2"/>
    <n v="3.15"/>
    <n v="17.600000000000001"/>
    <x v="11485"/>
  </r>
  <r>
    <n v="2016"/>
    <s v="Punjab"/>
    <x v="170"/>
    <x v="2"/>
    <n v="1"/>
    <n v="3"/>
    <x v="1251"/>
  </r>
  <r>
    <n v="2017"/>
    <s v="Punjab"/>
    <x v="170"/>
    <x v="2"/>
    <n v="1"/>
    <n v="4"/>
    <x v="6377"/>
  </r>
  <r>
    <n v="2000"/>
    <s v="Punjab"/>
    <x v="171"/>
    <x v="2"/>
    <n v="2.2200000000000002"/>
    <n v="5.92"/>
    <x v="8835"/>
  </r>
  <r>
    <n v="2001"/>
    <s v="Punjab"/>
    <x v="171"/>
    <x v="2"/>
    <n v="0.74"/>
    <n v="2.2200000000000002"/>
    <x v="11486"/>
  </r>
  <r>
    <n v="2002"/>
    <s v="Punjab"/>
    <x v="171"/>
    <x v="2"/>
    <n v="1.48"/>
    <n v="2.2200000000000002"/>
    <x v="10896"/>
  </r>
  <r>
    <n v="2003"/>
    <s v="Punjab"/>
    <x v="171"/>
    <x v="2"/>
    <n v="0.74"/>
    <n v="2.2200000000000002"/>
    <x v="11486"/>
  </r>
  <r>
    <n v="2004"/>
    <s v="Punjab"/>
    <x v="171"/>
    <x v="2"/>
    <n v="0"/>
    <n v="0"/>
    <x v="422"/>
  </r>
  <r>
    <n v="2005"/>
    <s v="Punjab"/>
    <x v="171"/>
    <x v="2"/>
    <n v="0"/>
    <n v="0"/>
    <x v="422"/>
  </r>
  <r>
    <n v="2006"/>
    <s v="Punjab"/>
    <x v="171"/>
    <x v="2"/>
    <n v="0"/>
    <n v="0"/>
    <x v="422"/>
  </r>
  <r>
    <n v="2007"/>
    <s v="Punjab"/>
    <x v="171"/>
    <x v="2"/>
    <n v="0"/>
    <n v="0"/>
    <x v="422"/>
  </r>
  <r>
    <n v="2008"/>
    <s v="Punjab"/>
    <x v="171"/>
    <x v="2"/>
    <n v="0"/>
    <n v="0"/>
    <x v="422"/>
  </r>
  <r>
    <n v="2009"/>
    <s v="Punjab"/>
    <x v="171"/>
    <x v="2"/>
    <n v="0"/>
    <n v="0"/>
    <x v="422"/>
  </r>
  <r>
    <n v="2010"/>
    <s v="Punjab"/>
    <x v="171"/>
    <x v="2"/>
    <n v="0"/>
    <n v="0"/>
    <x v="422"/>
  </r>
  <r>
    <n v="2011"/>
    <s v="Punjab"/>
    <x v="171"/>
    <x v="2"/>
    <n v="0"/>
    <n v="0"/>
    <x v="422"/>
  </r>
  <r>
    <n v="2012"/>
    <s v="Punjab"/>
    <x v="171"/>
    <x v="2"/>
    <n v="0"/>
    <n v="0"/>
    <x v="422"/>
  </r>
  <r>
    <n v="2013"/>
    <s v="Punjab"/>
    <x v="171"/>
    <x v="2"/>
    <n v="0"/>
    <n v="0"/>
    <x v="422"/>
  </r>
  <r>
    <n v="2014"/>
    <s v="Punjab"/>
    <x v="171"/>
    <x v="2"/>
    <n v="0"/>
    <n v="0"/>
    <x v="422"/>
  </r>
  <r>
    <n v="2015"/>
    <s v="Punjab"/>
    <x v="171"/>
    <x v="2"/>
    <n v="0"/>
    <n v="0"/>
    <x v="422"/>
  </r>
  <r>
    <n v="2016"/>
    <s v="Punjab"/>
    <x v="171"/>
    <x v="2"/>
    <n v="2"/>
    <n v="8"/>
    <x v="6377"/>
  </r>
  <r>
    <n v="2017"/>
    <s v="Punjab"/>
    <x v="171"/>
    <x v="2"/>
    <n v="1"/>
    <n v="4"/>
    <x v="6377"/>
  </r>
  <r>
    <n v="2000"/>
    <s v="Punjab"/>
    <x v="172"/>
    <x v="2"/>
    <n v="1.78"/>
    <n v="5.08"/>
    <x v="11487"/>
  </r>
  <r>
    <n v="2001"/>
    <s v="Punjab"/>
    <x v="172"/>
    <x v="2"/>
    <n v="0.26"/>
    <n v="0.78"/>
    <x v="1251"/>
  </r>
  <r>
    <n v="2002"/>
    <s v="Punjab"/>
    <x v="172"/>
    <x v="2"/>
    <n v="2.52"/>
    <n v="4.78"/>
    <x v="11488"/>
  </r>
  <r>
    <n v="2003"/>
    <s v="Punjab"/>
    <x v="172"/>
    <x v="2"/>
    <n v="1.26"/>
    <n v="3.78"/>
    <x v="1251"/>
  </r>
  <r>
    <n v="2004"/>
    <s v="Punjab"/>
    <x v="172"/>
    <x v="2"/>
    <n v="0"/>
    <n v="0"/>
    <x v="422"/>
  </r>
  <r>
    <n v="2005"/>
    <s v="Punjab"/>
    <x v="172"/>
    <x v="2"/>
    <n v="0"/>
    <n v="0"/>
    <x v="422"/>
  </r>
  <r>
    <n v="2006"/>
    <s v="Punjab"/>
    <x v="172"/>
    <x v="2"/>
    <n v="0"/>
    <n v="0"/>
    <x v="422"/>
  </r>
  <r>
    <n v="2007"/>
    <s v="Punjab"/>
    <x v="172"/>
    <x v="2"/>
    <n v="0"/>
    <n v="0"/>
    <x v="422"/>
  </r>
  <r>
    <n v="2008"/>
    <s v="Punjab"/>
    <x v="172"/>
    <x v="2"/>
    <n v="0"/>
    <n v="0"/>
    <x v="422"/>
  </r>
  <r>
    <n v="2009"/>
    <s v="Punjab"/>
    <x v="172"/>
    <x v="2"/>
    <n v="0"/>
    <n v="0"/>
    <x v="422"/>
  </r>
  <r>
    <n v="2010"/>
    <s v="Punjab"/>
    <x v="172"/>
    <x v="2"/>
    <n v="0"/>
    <n v="0"/>
    <x v="422"/>
  </r>
  <r>
    <n v="2011"/>
    <s v="Punjab"/>
    <x v="172"/>
    <x v="2"/>
    <n v="0"/>
    <n v="0"/>
    <x v="422"/>
  </r>
  <r>
    <n v="2012"/>
    <s v="Punjab"/>
    <x v="172"/>
    <x v="2"/>
    <n v="0"/>
    <n v="0"/>
    <x v="422"/>
  </r>
  <r>
    <n v="2013"/>
    <s v="Punjab"/>
    <x v="172"/>
    <x v="2"/>
    <n v="0"/>
    <n v="0"/>
    <x v="422"/>
  </r>
  <r>
    <n v="2014"/>
    <s v="Punjab"/>
    <x v="172"/>
    <x v="2"/>
    <n v="1"/>
    <n v="4"/>
    <x v="6377"/>
  </r>
  <r>
    <n v="2015"/>
    <s v="Punjab"/>
    <x v="172"/>
    <x v="2"/>
    <n v="0"/>
    <n v="0"/>
    <x v="422"/>
  </r>
  <r>
    <n v="2016"/>
    <s v="Punjab"/>
    <x v="172"/>
    <x v="2"/>
    <n v="0"/>
    <n v="0"/>
    <x v="422"/>
  </r>
  <r>
    <n v="2017"/>
    <s v="Punjab"/>
    <x v="172"/>
    <x v="2"/>
    <n v="0"/>
    <n v="0"/>
    <x v="422"/>
  </r>
  <r>
    <n v="2000"/>
    <s v="Punjab"/>
    <x v="173"/>
    <x v="2"/>
    <n v="1.08"/>
    <n v="3.24"/>
    <x v="1251"/>
  </r>
  <r>
    <n v="2001"/>
    <s v="Punjab"/>
    <x v="173"/>
    <x v="2"/>
    <n v="2.08"/>
    <n v="5.24"/>
    <x v="11489"/>
  </r>
  <r>
    <n v="2002"/>
    <s v="Punjab"/>
    <x v="173"/>
    <x v="2"/>
    <n v="2.08"/>
    <n v="4.24"/>
    <x v="11490"/>
  </r>
  <r>
    <n v="2003"/>
    <s v="Punjab"/>
    <x v="173"/>
    <x v="2"/>
    <n v="2.08"/>
    <n v="6.24"/>
    <x v="1251"/>
  </r>
  <r>
    <n v="2004"/>
    <s v="Punjab"/>
    <x v="173"/>
    <x v="2"/>
    <n v="1.08"/>
    <n v="3.32"/>
    <x v="11491"/>
  </r>
  <r>
    <n v="2005"/>
    <s v="Punjab"/>
    <x v="173"/>
    <x v="2"/>
    <n v="1"/>
    <n v="2"/>
    <x v="549"/>
  </r>
  <r>
    <n v="2006"/>
    <s v="Punjab"/>
    <x v="173"/>
    <x v="2"/>
    <n v="1.08"/>
    <n v="3.32"/>
    <x v="11491"/>
  </r>
  <r>
    <n v="2007"/>
    <s v="Punjab"/>
    <x v="173"/>
    <x v="2"/>
    <n v="0.08"/>
    <n v="0.24"/>
    <x v="1251"/>
  </r>
  <r>
    <n v="2008"/>
    <s v="Punjab"/>
    <x v="173"/>
    <x v="2"/>
    <n v="1.08"/>
    <n v="3.32"/>
    <x v="11491"/>
  </r>
  <r>
    <n v="2009"/>
    <s v="Punjab"/>
    <x v="173"/>
    <x v="2"/>
    <n v="0.08"/>
    <n v="0.24"/>
    <x v="1251"/>
  </r>
  <r>
    <n v="2010"/>
    <s v="Punjab"/>
    <x v="173"/>
    <x v="2"/>
    <n v="0"/>
    <n v="0"/>
    <x v="422"/>
  </r>
  <r>
    <n v="2011"/>
    <s v="Punjab"/>
    <x v="173"/>
    <x v="2"/>
    <n v="0"/>
    <n v="0"/>
    <x v="422"/>
  </r>
  <r>
    <n v="2012"/>
    <s v="Punjab"/>
    <x v="173"/>
    <x v="2"/>
    <n v="0.08"/>
    <n v="0.32"/>
    <x v="6377"/>
  </r>
  <r>
    <n v="2013"/>
    <s v="Punjab"/>
    <x v="173"/>
    <x v="2"/>
    <n v="1.08"/>
    <n v="4.32"/>
    <x v="6377"/>
  </r>
  <r>
    <n v="2014"/>
    <s v="Punjab"/>
    <x v="173"/>
    <x v="2"/>
    <n v="2.08"/>
    <n v="7.32"/>
    <x v="11492"/>
  </r>
  <r>
    <n v="2015"/>
    <s v="Punjab"/>
    <x v="173"/>
    <x v="2"/>
    <n v="1.08"/>
    <n v="4.32"/>
    <x v="6377"/>
  </r>
  <r>
    <n v="2016"/>
    <s v="Punjab"/>
    <x v="173"/>
    <x v="2"/>
    <n v="1"/>
    <n v="3"/>
    <x v="1251"/>
  </r>
  <r>
    <n v="2017"/>
    <s v="Punjab"/>
    <x v="173"/>
    <x v="2"/>
    <n v="0"/>
    <n v="0"/>
    <x v="422"/>
  </r>
  <r>
    <n v="2000"/>
    <s v="Punjab"/>
    <x v="174"/>
    <x v="2"/>
    <n v="5.77"/>
    <n v="16.309999999999999"/>
    <x v="11493"/>
  </r>
  <r>
    <n v="2001"/>
    <s v="Punjab"/>
    <x v="174"/>
    <x v="2"/>
    <n v="5.77"/>
    <n v="13.31"/>
    <x v="11494"/>
  </r>
  <r>
    <n v="2002"/>
    <s v="Punjab"/>
    <x v="174"/>
    <x v="2"/>
    <n v="4.7699999999999996"/>
    <n v="8.31"/>
    <x v="11495"/>
  </r>
  <r>
    <n v="2003"/>
    <s v="Punjab"/>
    <x v="174"/>
    <x v="2"/>
    <n v="5.77"/>
    <n v="16.309999999999999"/>
    <x v="11493"/>
  </r>
  <r>
    <n v="2004"/>
    <s v="Punjab"/>
    <x v="174"/>
    <x v="2"/>
    <n v="4.7699999999999996"/>
    <n v="12.08"/>
    <x v="11496"/>
  </r>
  <r>
    <n v="2005"/>
    <s v="Punjab"/>
    <x v="174"/>
    <x v="2"/>
    <n v="6"/>
    <n v="15"/>
    <x v="1238"/>
  </r>
  <r>
    <n v="2006"/>
    <s v="Punjab"/>
    <x v="174"/>
    <x v="2"/>
    <n v="6.27"/>
    <n v="16.579999999999998"/>
    <x v="11497"/>
  </r>
  <r>
    <n v="2007"/>
    <s v="Punjab"/>
    <x v="174"/>
    <x v="2"/>
    <n v="6.27"/>
    <n v="21.81"/>
    <x v="11498"/>
  </r>
  <r>
    <n v="2008"/>
    <s v="Punjab"/>
    <x v="174"/>
    <x v="2"/>
    <n v="5.27"/>
    <n v="18.579999999999998"/>
    <x v="11499"/>
  </r>
  <r>
    <n v="2009"/>
    <s v="Punjab"/>
    <x v="174"/>
    <x v="2"/>
    <n v="4.2699999999999996"/>
    <n v="14.81"/>
    <x v="11500"/>
  </r>
  <r>
    <n v="2010"/>
    <s v="Punjab"/>
    <x v="174"/>
    <x v="2"/>
    <n v="4"/>
    <n v="15"/>
    <x v="11501"/>
  </r>
  <r>
    <n v="2011"/>
    <s v="Punjab"/>
    <x v="174"/>
    <x v="2"/>
    <n v="4"/>
    <n v="18"/>
    <x v="11423"/>
  </r>
  <r>
    <n v="2012"/>
    <s v="Punjab"/>
    <x v="174"/>
    <x v="2"/>
    <n v="4.7699999999999996"/>
    <n v="16.079999999999998"/>
    <x v="11502"/>
  </r>
  <r>
    <n v="2013"/>
    <s v="Punjab"/>
    <x v="174"/>
    <x v="2"/>
    <n v="6.27"/>
    <n v="30.08"/>
    <x v="11503"/>
  </r>
  <r>
    <n v="2014"/>
    <s v="Punjab"/>
    <x v="174"/>
    <x v="2"/>
    <n v="5.77"/>
    <n v="23.08"/>
    <x v="6377"/>
  </r>
  <r>
    <n v="2015"/>
    <s v="Punjab"/>
    <x v="174"/>
    <x v="2"/>
    <n v="4.7699999999999996"/>
    <n v="19.079999999999998"/>
    <x v="6377"/>
  </r>
  <r>
    <n v="2016"/>
    <s v="Punjab"/>
    <x v="174"/>
    <x v="2"/>
    <n v="4"/>
    <n v="17"/>
    <x v="7051"/>
  </r>
  <r>
    <n v="2017"/>
    <s v="Punjab"/>
    <x v="174"/>
    <x v="2"/>
    <n v="4"/>
    <n v="16.5"/>
    <x v="11504"/>
  </r>
  <r>
    <n v="2000"/>
    <s v="Haryana"/>
    <x v="175"/>
    <x v="2"/>
    <n v="7.0000000000000007E-2"/>
    <n v="0"/>
    <x v="478"/>
  </r>
  <r>
    <n v="2001"/>
    <s v="Haryana"/>
    <x v="175"/>
    <x v="2"/>
    <n v="0.2"/>
    <n v="0"/>
    <x v="478"/>
  </r>
  <r>
    <n v="2002"/>
    <s v="Haryana"/>
    <x v="175"/>
    <x v="2"/>
    <n v="0.2"/>
    <n v="0"/>
    <x v="478"/>
  </r>
  <r>
    <n v="2003"/>
    <s v="Haryana"/>
    <x v="175"/>
    <x v="2"/>
    <n v="7.0000000000000007E-2"/>
    <n v="0"/>
    <x v="478"/>
  </r>
  <r>
    <n v="2004"/>
    <s v="Haryana"/>
    <x v="175"/>
    <x v="2"/>
    <n v="0.13"/>
    <n v="0"/>
    <x v="478"/>
  </r>
  <r>
    <n v="2005"/>
    <s v="Haryana"/>
    <x v="175"/>
    <x v="2"/>
    <n v="0.17"/>
    <n v="0"/>
    <x v="478"/>
  </r>
  <r>
    <n v="2006"/>
    <s v="Haryana"/>
    <x v="175"/>
    <x v="2"/>
    <n v="0"/>
    <n v="0"/>
    <x v="422"/>
  </r>
  <r>
    <n v="2007"/>
    <s v="Haryana"/>
    <x v="175"/>
    <x v="2"/>
    <n v="7.0000000000000007E-2"/>
    <n v="0"/>
    <x v="478"/>
  </r>
  <r>
    <n v="2008"/>
    <s v="Haryana"/>
    <x v="175"/>
    <x v="2"/>
    <n v="0"/>
    <n v="0"/>
    <x v="422"/>
  </r>
  <r>
    <n v="2009"/>
    <s v="Haryana"/>
    <x v="175"/>
    <x v="2"/>
    <n v="7.0000000000000007E-2"/>
    <n v="0"/>
    <x v="478"/>
  </r>
  <r>
    <n v="2010"/>
    <s v="Haryana"/>
    <x v="175"/>
    <x v="2"/>
    <n v="0.17"/>
    <n v="0"/>
    <x v="478"/>
  </r>
  <r>
    <n v="2011"/>
    <s v="Haryana"/>
    <x v="175"/>
    <x v="2"/>
    <n v="0.1"/>
    <n v="0"/>
    <x v="478"/>
  </r>
  <r>
    <n v="2012"/>
    <s v="Haryana"/>
    <x v="175"/>
    <x v="2"/>
    <n v="0.08"/>
    <n v="0"/>
    <x v="478"/>
  </r>
  <r>
    <n v="2013"/>
    <s v="Haryana"/>
    <x v="175"/>
    <x v="2"/>
    <n v="0"/>
    <n v="0"/>
    <x v="422"/>
  </r>
  <r>
    <n v="2014"/>
    <s v="Haryana"/>
    <x v="175"/>
    <x v="2"/>
    <n v="0"/>
    <n v="0"/>
    <x v="422"/>
  </r>
  <r>
    <n v="2015"/>
    <s v="Haryana"/>
    <x v="175"/>
    <x v="2"/>
    <n v="0.1"/>
    <n v="0"/>
    <x v="478"/>
  </r>
  <r>
    <n v="2016"/>
    <s v="Haryana"/>
    <x v="175"/>
    <x v="2"/>
    <n v="0.3"/>
    <n v="0"/>
    <x v="478"/>
  </r>
  <r>
    <n v="2017"/>
    <s v="Haryana"/>
    <x v="175"/>
    <x v="2"/>
    <n v="0.17"/>
    <n v="0"/>
    <x v="478"/>
  </r>
  <r>
    <n v="2000"/>
    <s v="Haryana"/>
    <x v="176"/>
    <x v="2"/>
    <n v="0.8"/>
    <n v="2"/>
    <x v="1238"/>
  </r>
  <r>
    <n v="2001"/>
    <s v="Haryana"/>
    <x v="176"/>
    <x v="2"/>
    <n v="0.9"/>
    <n v="3"/>
    <x v="10359"/>
  </r>
  <r>
    <n v="2002"/>
    <s v="Haryana"/>
    <x v="176"/>
    <x v="2"/>
    <n v="0.9"/>
    <n v="2"/>
    <x v="9091"/>
  </r>
  <r>
    <n v="2003"/>
    <s v="Haryana"/>
    <x v="176"/>
    <x v="2"/>
    <n v="0.2"/>
    <n v="0"/>
    <x v="478"/>
  </r>
  <r>
    <n v="2004"/>
    <s v="Haryana"/>
    <x v="176"/>
    <x v="2"/>
    <n v="0.26"/>
    <n v="0"/>
    <x v="478"/>
  </r>
  <r>
    <n v="2005"/>
    <s v="Haryana"/>
    <x v="176"/>
    <x v="2"/>
    <n v="0"/>
    <n v="0"/>
    <x v="422"/>
  </r>
  <r>
    <n v="2006"/>
    <s v="Haryana"/>
    <x v="176"/>
    <x v="2"/>
    <n v="0.1"/>
    <n v="0"/>
    <x v="478"/>
  </r>
  <r>
    <n v="2007"/>
    <s v="Haryana"/>
    <x v="176"/>
    <x v="2"/>
    <n v="0.1"/>
    <n v="0"/>
    <x v="478"/>
  </r>
  <r>
    <n v="2008"/>
    <s v="Haryana"/>
    <x v="176"/>
    <x v="2"/>
    <n v="0.1"/>
    <n v="0.2"/>
    <x v="549"/>
  </r>
  <r>
    <n v="2009"/>
    <s v="Haryana"/>
    <x v="176"/>
    <x v="2"/>
    <n v="0"/>
    <n v="0"/>
    <x v="422"/>
  </r>
  <r>
    <n v="2010"/>
    <s v="Haryana"/>
    <x v="176"/>
    <x v="2"/>
    <n v="0"/>
    <n v="0"/>
    <x v="422"/>
  </r>
  <r>
    <n v="2011"/>
    <s v="Haryana"/>
    <x v="176"/>
    <x v="2"/>
    <n v="0"/>
    <n v="0"/>
    <x v="422"/>
  </r>
  <r>
    <n v="2012"/>
    <s v="Haryana"/>
    <x v="176"/>
    <x v="2"/>
    <n v="0.04"/>
    <n v="0"/>
    <x v="478"/>
  </r>
  <r>
    <n v="2013"/>
    <s v="Haryana"/>
    <x v="176"/>
    <x v="2"/>
    <n v="0"/>
    <n v="0"/>
    <x v="422"/>
  </r>
  <r>
    <n v="2014"/>
    <s v="Haryana"/>
    <x v="176"/>
    <x v="2"/>
    <n v="0"/>
    <n v="0"/>
    <x v="422"/>
  </r>
  <r>
    <n v="2015"/>
    <s v="Haryana"/>
    <x v="176"/>
    <x v="2"/>
    <n v="0"/>
    <n v="0"/>
    <x v="422"/>
  </r>
  <r>
    <n v="2016"/>
    <s v="Haryana"/>
    <x v="176"/>
    <x v="2"/>
    <n v="0"/>
    <n v="0"/>
    <x v="422"/>
  </r>
  <r>
    <n v="2017"/>
    <s v="Haryana"/>
    <x v="176"/>
    <x v="2"/>
    <n v="0"/>
    <n v="0"/>
    <x v="422"/>
  </r>
  <r>
    <n v="2000"/>
    <s v="Haryana"/>
    <x v="177"/>
    <x v="2"/>
    <n v="0.04"/>
    <n v="0"/>
    <x v="478"/>
  </r>
  <r>
    <n v="2001"/>
    <s v="Haryana"/>
    <x v="177"/>
    <x v="2"/>
    <n v="0.04"/>
    <n v="0"/>
    <x v="478"/>
  </r>
  <r>
    <n v="2002"/>
    <s v="Haryana"/>
    <x v="177"/>
    <x v="2"/>
    <n v="0.02"/>
    <n v="0"/>
    <x v="478"/>
  </r>
  <r>
    <n v="2003"/>
    <s v="Haryana"/>
    <x v="177"/>
    <x v="2"/>
    <n v="0.52"/>
    <n v="2"/>
    <x v="11505"/>
  </r>
  <r>
    <n v="2004"/>
    <s v="Haryana"/>
    <x v="177"/>
    <x v="2"/>
    <n v="0.02"/>
    <n v="0"/>
    <x v="478"/>
  </r>
  <r>
    <n v="2005"/>
    <s v="Haryana"/>
    <x v="177"/>
    <x v="2"/>
    <n v="0.02"/>
    <n v="0"/>
    <x v="478"/>
  </r>
  <r>
    <n v="2006"/>
    <s v="Haryana"/>
    <x v="177"/>
    <x v="2"/>
    <n v="0.02"/>
    <n v="0"/>
    <x v="478"/>
  </r>
  <r>
    <n v="2007"/>
    <s v="Haryana"/>
    <x v="177"/>
    <x v="2"/>
    <n v="0"/>
    <n v="0"/>
    <x v="422"/>
  </r>
  <r>
    <n v="2008"/>
    <s v="Haryana"/>
    <x v="177"/>
    <x v="2"/>
    <n v="0.02"/>
    <n v="0"/>
    <x v="478"/>
  </r>
  <r>
    <n v="2009"/>
    <s v="Haryana"/>
    <x v="177"/>
    <x v="2"/>
    <n v="0"/>
    <n v="0"/>
    <x v="422"/>
  </r>
  <r>
    <n v="2010"/>
    <s v="Haryana"/>
    <x v="177"/>
    <x v="2"/>
    <n v="0"/>
    <n v="0"/>
    <x v="422"/>
  </r>
  <r>
    <n v="2011"/>
    <s v="Haryana"/>
    <x v="177"/>
    <x v="2"/>
    <n v="0"/>
    <n v="0"/>
    <x v="422"/>
  </r>
  <r>
    <n v="2012"/>
    <s v="Haryana"/>
    <x v="177"/>
    <x v="2"/>
    <n v="0"/>
    <n v="0"/>
    <x v="422"/>
  </r>
  <r>
    <n v="2013"/>
    <s v="Haryana"/>
    <x v="177"/>
    <x v="2"/>
    <n v="0"/>
    <n v="0"/>
    <x v="422"/>
  </r>
  <r>
    <n v="2014"/>
    <s v="Haryana"/>
    <x v="177"/>
    <x v="2"/>
    <n v="0"/>
    <n v="0"/>
    <x v="422"/>
  </r>
  <r>
    <n v="2015"/>
    <s v="Haryana"/>
    <x v="177"/>
    <x v="2"/>
    <n v="0"/>
    <n v="0"/>
    <x v="422"/>
  </r>
  <r>
    <n v="2016"/>
    <s v="Haryana"/>
    <x v="177"/>
    <x v="2"/>
    <n v="0"/>
    <n v="0"/>
    <x v="422"/>
  </r>
  <r>
    <n v="2017"/>
    <s v="Haryana"/>
    <x v="177"/>
    <x v="2"/>
    <n v="0"/>
    <n v="0"/>
    <x v="422"/>
  </r>
  <r>
    <n v="2000"/>
    <s v="Haryana"/>
    <x v="178"/>
    <x v="2"/>
    <n v="0.03"/>
    <n v="0"/>
    <x v="478"/>
  </r>
  <r>
    <n v="2001"/>
    <s v="Haryana"/>
    <x v="178"/>
    <x v="2"/>
    <n v="0"/>
    <n v="0"/>
    <x v="422"/>
  </r>
  <r>
    <n v="2002"/>
    <s v="Haryana"/>
    <x v="178"/>
    <x v="2"/>
    <n v="0"/>
    <n v="0"/>
    <x v="422"/>
  </r>
  <r>
    <n v="2003"/>
    <s v="Haryana"/>
    <x v="178"/>
    <x v="2"/>
    <n v="0.03"/>
    <n v="0"/>
    <x v="478"/>
  </r>
  <r>
    <n v="2004"/>
    <s v="Haryana"/>
    <x v="178"/>
    <x v="2"/>
    <n v="0.01"/>
    <n v="0"/>
    <x v="478"/>
  </r>
  <r>
    <n v="2005"/>
    <s v="Haryana"/>
    <x v="178"/>
    <x v="2"/>
    <n v="0.03"/>
    <n v="0"/>
    <x v="478"/>
  </r>
  <r>
    <n v="2006"/>
    <s v="Haryana"/>
    <x v="178"/>
    <x v="2"/>
    <n v="0"/>
    <n v="0"/>
    <x v="422"/>
  </r>
  <r>
    <n v="2007"/>
    <s v="Haryana"/>
    <x v="178"/>
    <x v="2"/>
    <n v="0.03"/>
    <n v="0"/>
    <x v="478"/>
  </r>
  <r>
    <n v="2008"/>
    <s v="Haryana"/>
    <x v="178"/>
    <x v="2"/>
    <n v="0"/>
    <n v="0"/>
    <x v="422"/>
  </r>
  <r>
    <n v="2009"/>
    <s v="Haryana"/>
    <x v="178"/>
    <x v="2"/>
    <n v="0.03"/>
    <n v="0"/>
    <x v="478"/>
  </r>
  <r>
    <n v="2010"/>
    <s v="Haryana"/>
    <x v="178"/>
    <x v="2"/>
    <n v="0.03"/>
    <n v="0"/>
    <x v="478"/>
  </r>
  <r>
    <n v="2011"/>
    <s v="Haryana"/>
    <x v="178"/>
    <x v="2"/>
    <n v="0"/>
    <n v="0"/>
    <x v="422"/>
  </r>
  <r>
    <n v="2012"/>
    <s v="Haryana"/>
    <x v="178"/>
    <x v="2"/>
    <n v="0.02"/>
    <n v="0"/>
    <x v="478"/>
  </r>
  <r>
    <n v="2013"/>
    <s v="Haryana"/>
    <x v="178"/>
    <x v="2"/>
    <n v="0"/>
    <n v="0"/>
    <x v="422"/>
  </r>
  <r>
    <n v="2014"/>
    <s v="Haryana"/>
    <x v="178"/>
    <x v="2"/>
    <n v="0"/>
    <n v="0"/>
    <x v="422"/>
  </r>
  <r>
    <n v="2015"/>
    <s v="Haryana"/>
    <x v="178"/>
    <x v="2"/>
    <n v="0"/>
    <n v="0"/>
    <x v="422"/>
  </r>
  <r>
    <n v="2016"/>
    <s v="Haryana"/>
    <x v="178"/>
    <x v="2"/>
    <n v="0"/>
    <n v="0"/>
    <x v="422"/>
  </r>
  <r>
    <n v="2017"/>
    <s v="Haryana"/>
    <x v="178"/>
    <x v="2"/>
    <n v="0.03"/>
    <n v="0"/>
    <x v="478"/>
  </r>
  <r>
    <n v="2000"/>
    <s v="Haryana"/>
    <x v="179"/>
    <x v="2"/>
    <n v="13.3"/>
    <n v="30"/>
    <x v="11506"/>
  </r>
  <r>
    <n v="2001"/>
    <s v="Haryana"/>
    <x v="179"/>
    <x v="2"/>
    <n v="15.3"/>
    <n v="41"/>
    <x v="11507"/>
  </r>
  <r>
    <n v="2002"/>
    <s v="Haryana"/>
    <x v="179"/>
    <x v="2"/>
    <n v="13.9"/>
    <n v="27"/>
    <x v="11508"/>
  </r>
  <r>
    <n v="2003"/>
    <s v="Haryana"/>
    <x v="179"/>
    <x v="2"/>
    <n v="14.3"/>
    <n v="37"/>
    <x v="11509"/>
  </r>
  <r>
    <n v="2004"/>
    <s v="Haryana"/>
    <x v="179"/>
    <x v="2"/>
    <n v="14.32"/>
    <n v="37"/>
    <x v="11510"/>
  </r>
  <r>
    <n v="2005"/>
    <s v="Haryana"/>
    <x v="179"/>
    <x v="2"/>
    <n v="15.9"/>
    <n v="34"/>
    <x v="11511"/>
  </r>
  <r>
    <n v="2006"/>
    <s v="Haryana"/>
    <x v="179"/>
    <x v="2"/>
    <n v="12.2"/>
    <n v="30"/>
    <x v="11512"/>
  </r>
  <r>
    <n v="2007"/>
    <s v="Haryana"/>
    <x v="179"/>
    <x v="2"/>
    <n v="12.1"/>
    <n v="32"/>
    <x v="11513"/>
  </r>
  <r>
    <n v="2008"/>
    <s v="Haryana"/>
    <x v="179"/>
    <x v="2"/>
    <n v="10.5"/>
    <n v="22.8"/>
    <x v="11514"/>
  </r>
  <r>
    <n v="2009"/>
    <s v="Haryana"/>
    <x v="179"/>
    <x v="2"/>
    <n v="9.4"/>
    <n v="20"/>
    <x v="11515"/>
  </r>
  <r>
    <n v="2010"/>
    <s v="Haryana"/>
    <x v="179"/>
    <x v="2"/>
    <n v="7.9"/>
    <n v="15"/>
    <x v="11516"/>
  </r>
  <r>
    <n v="2011"/>
    <s v="Haryana"/>
    <x v="179"/>
    <x v="2"/>
    <n v="8.5"/>
    <n v="21"/>
    <x v="11517"/>
  </r>
  <r>
    <n v="2012"/>
    <s v="Haryana"/>
    <x v="179"/>
    <x v="2"/>
    <n v="7.64"/>
    <n v="20"/>
    <x v="11518"/>
  </r>
  <r>
    <n v="2013"/>
    <s v="Haryana"/>
    <x v="179"/>
    <x v="2"/>
    <n v="7"/>
    <n v="21"/>
    <x v="1251"/>
  </r>
  <r>
    <n v="2014"/>
    <s v="Haryana"/>
    <x v="179"/>
    <x v="2"/>
    <n v="6"/>
    <n v="12"/>
    <x v="549"/>
  </r>
  <r>
    <n v="2015"/>
    <s v="Haryana"/>
    <x v="179"/>
    <x v="2"/>
    <n v="4.3"/>
    <n v="14"/>
    <x v="11519"/>
  </r>
  <r>
    <n v="2016"/>
    <s v="Haryana"/>
    <x v="179"/>
    <x v="2"/>
    <n v="3.7"/>
    <n v="10"/>
    <x v="8924"/>
  </r>
  <r>
    <n v="2017"/>
    <s v="Haryana"/>
    <x v="179"/>
    <x v="2"/>
    <n v="5.2"/>
    <n v="15"/>
    <x v="11520"/>
  </r>
  <r>
    <n v="2000"/>
    <s v="Haryana"/>
    <x v="180"/>
    <x v="2"/>
    <n v="0.96"/>
    <n v="2"/>
    <x v="4917"/>
  </r>
  <r>
    <n v="2001"/>
    <s v="Haryana"/>
    <x v="180"/>
    <x v="2"/>
    <n v="1.1599999999999999"/>
    <n v="3"/>
    <x v="11521"/>
  </r>
  <r>
    <n v="2002"/>
    <s v="Haryana"/>
    <x v="180"/>
    <x v="2"/>
    <n v="0.68"/>
    <n v="0"/>
    <x v="478"/>
  </r>
  <r>
    <n v="2003"/>
    <s v="Haryana"/>
    <x v="180"/>
    <x v="2"/>
    <n v="0.88"/>
    <n v="0"/>
    <x v="478"/>
  </r>
  <r>
    <n v="2004"/>
    <s v="Haryana"/>
    <x v="180"/>
    <x v="2"/>
    <n v="0.46"/>
    <n v="0"/>
    <x v="478"/>
  </r>
  <r>
    <n v="2005"/>
    <s v="Haryana"/>
    <x v="180"/>
    <x v="2"/>
    <n v="0.57999999999999996"/>
    <n v="0"/>
    <x v="478"/>
  </r>
  <r>
    <n v="2006"/>
    <s v="Haryana"/>
    <x v="180"/>
    <x v="2"/>
    <n v="0.57999999999999996"/>
    <n v="0"/>
    <x v="478"/>
  </r>
  <r>
    <n v="2007"/>
    <s v="Haryana"/>
    <x v="180"/>
    <x v="2"/>
    <n v="0.7"/>
    <n v="2"/>
    <x v="11522"/>
  </r>
  <r>
    <n v="2008"/>
    <s v="Haryana"/>
    <x v="180"/>
    <x v="2"/>
    <n v="0.78"/>
    <n v="1.4"/>
    <x v="3031"/>
  </r>
  <r>
    <n v="2009"/>
    <s v="Haryana"/>
    <x v="180"/>
    <x v="2"/>
    <n v="0.4"/>
    <n v="2"/>
    <x v="1554"/>
  </r>
  <r>
    <n v="2010"/>
    <s v="Haryana"/>
    <x v="180"/>
    <x v="2"/>
    <n v="0.3"/>
    <n v="0"/>
    <x v="478"/>
  </r>
  <r>
    <n v="2011"/>
    <s v="Haryana"/>
    <x v="180"/>
    <x v="2"/>
    <n v="1"/>
    <n v="3"/>
    <x v="1251"/>
  </r>
  <r>
    <n v="2012"/>
    <s v="Haryana"/>
    <x v="180"/>
    <x v="2"/>
    <n v="0.56999999999999995"/>
    <n v="0"/>
    <x v="478"/>
  </r>
  <r>
    <n v="2013"/>
    <s v="Haryana"/>
    <x v="180"/>
    <x v="2"/>
    <n v="0"/>
    <n v="0"/>
    <x v="422"/>
  </r>
  <r>
    <n v="2014"/>
    <s v="Haryana"/>
    <x v="180"/>
    <x v="2"/>
    <n v="1"/>
    <n v="2"/>
    <x v="549"/>
  </r>
  <r>
    <n v="2015"/>
    <s v="Haryana"/>
    <x v="180"/>
    <x v="2"/>
    <n v="1.3"/>
    <n v="3"/>
    <x v="11417"/>
  </r>
  <r>
    <n v="2016"/>
    <s v="Haryana"/>
    <x v="180"/>
    <x v="2"/>
    <n v="1.5"/>
    <n v="1"/>
    <x v="640"/>
  </r>
  <r>
    <n v="2017"/>
    <s v="Haryana"/>
    <x v="180"/>
    <x v="2"/>
    <n v="0.2"/>
    <n v="0"/>
    <x v="478"/>
  </r>
  <r>
    <n v="2000"/>
    <s v="Haryana"/>
    <x v="181"/>
    <x v="2"/>
    <n v="0.2"/>
    <n v="0"/>
    <x v="478"/>
  </r>
  <r>
    <n v="2001"/>
    <s v="Haryana"/>
    <x v="181"/>
    <x v="2"/>
    <n v="0.3"/>
    <n v="0"/>
    <x v="478"/>
  </r>
  <r>
    <n v="2002"/>
    <s v="Haryana"/>
    <x v="181"/>
    <x v="2"/>
    <n v="0.2"/>
    <n v="0"/>
    <x v="478"/>
  </r>
  <r>
    <n v="2003"/>
    <s v="Haryana"/>
    <x v="181"/>
    <x v="2"/>
    <n v="0.6"/>
    <n v="2"/>
    <x v="2391"/>
  </r>
  <r>
    <n v="2004"/>
    <s v="Haryana"/>
    <x v="181"/>
    <x v="2"/>
    <n v="0.56999999999999995"/>
    <n v="2"/>
    <x v="11523"/>
  </r>
  <r>
    <n v="2005"/>
    <s v="Haryana"/>
    <x v="181"/>
    <x v="2"/>
    <n v="0.8"/>
    <n v="2"/>
    <x v="1238"/>
  </r>
  <r>
    <n v="2006"/>
    <s v="Haryana"/>
    <x v="181"/>
    <x v="2"/>
    <n v="0.5"/>
    <n v="0"/>
    <x v="478"/>
  </r>
  <r>
    <n v="2007"/>
    <s v="Haryana"/>
    <x v="181"/>
    <x v="2"/>
    <n v="0.8"/>
    <n v="3"/>
    <x v="11501"/>
  </r>
  <r>
    <n v="2008"/>
    <s v="Haryana"/>
    <x v="181"/>
    <x v="2"/>
    <n v="0.4"/>
    <n v="0.8"/>
    <x v="549"/>
  </r>
  <r>
    <n v="2009"/>
    <s v="Haryana"/>
    <x v="181"/>
    <x v="2"/>
    <n v="2.2999999999999998"/>
    <n v="4"/>
    <x v="9769"/>
  </r>
  <r>
    <n v="2010"/>
    <s v="Haryana"/>
    <x v="181"/>
    <x v="2"/>
    <n v="1.2"/>
    <n v="4"/>
    <x v="2391"/>
  </r>
  <r>
    <n v="2011"/>
    <s v="Haryana"/>
    <x v="181"/>
    <x v="2"/>
    <n v="1.4"/>
    <n v="6"/>
    <x v="1466"/>
  </r>
  <r>
    <n v="2012"/>
    <s v="Haryana"/>
    <x v="181"/>
    <x v="2"/>
    <n v="1.53"/>
    <n v="6"/>
    <x v="11524"/>
  </r>
  <r>
    <n v="2013"/>
    <s v="Haryana"/>
    <x v="181"/>
    <x v="2"/>
    <n v="1"/>
    <n v="3"/>
    <x v="1251"/>
  </r>
  <r>
    <n v="2014"/>
    <s v="Haryana"/>
    <x v="181"/>
    <x v="2"/>
    <n v="2"/>
    <n v="4"/>
    <x v="549"/>
  </r>
  <r>
    <n v="2015"/>
    <s v="Haryana"/>
    <x v="181"/>
    <x v="2"/>
    <n v="0.4"/>
    <n v="1"/>
    <x v="1238"/>
  </r>
  <r>
    <n v="2016"/>
    <s v="Haryana"/>
    <x v="181"/>
    <x v="2"/>
    <n v="0.7"/>
    <n v="15"/>
    <x v="11525"/>
  </r>
  <r>
    <n v="2017"/>
    <s v="Haryana"/>
    <x v="181"/>
    <x v="2"/>
    <n v="0.8"/>
    <n v="4"/>
    <x v="1554"/>
  </r>
  <r>
    <n v="2000"/>
    <s v="Uttar Pradesh"/>
    <x v="182"/>
    <x v="2"/>
    <n v="10.199999999999999"/>
    <n v="15.32"/>
    <x v="11526"/>
  </r>
  <r>
    <n v="2001"/>
    <s v="Uttar Pradesh"/>
    <x v="182"/>
    <x v="2"/>
    <n v="9.7200000000000006"/>
    <n v="16.34"/>
    <x v="11527"/>
  </r>
  <r>
    <n v="2002"/>
    <s v="Uttar Pradesh"/>
    <x v="182"/>
    <x v="2"/>
    <n v="8.4"/>
    <n v="10.24"/>
    <x v="11528"/>
  </r>
  <r>
    <n v="2003"/>
    <s v="Uttar Pradesh"/>
    <x v="182"/>
    <x v="2"/>
    <n v="8.23"/>
    <n v="9.4700000000000006"/>
    <x v="11529"/>
  </r>
  <r>
    <n v="2004"/>
    <s v="Uttar Pradesh"/>
    <x v="182"/>
    <x v="2"/>
    <n v="8.93"/>
    <n v="13.39"/>
    <x v="11530"/>
  </r>
  <r>
    <n v="2005"/>
    <s v="Uttar Pradesh"/>
    <x v="182"/>
    <x v="2"/>
    <n v="11.18"/>
    <n v="16.88"/>
    <x v="11531"/>
  </r>
  <r>
    <n v="2006"/>
    <s v="Uttar Pradesh"/>
    <x v="182"/>
    <x v="2"/>
    <n v="9.7799999999999994"/>
    <n v="14.63"/>
    <x v="11532"/>
  </r>
  <r>
    <n v="2007"/>
    <s v="Uttar Pradesh"/>
    <x v="182"/>
    <x v="2"/>
    <n v="9.07"/>
    <n v="11.46"/>
    <x v="11533"/>
  </r>
  <r>
    <n v="2008"/>
    <s v="Uttar Pradesh"/>
    <x v="182"/>
    <x v="2"/>
    <n v="9.6199999999999992"/>
    <n v="13.87"/>
    <x v="11534"/>
  </r>
  <r>
    <n v="2009"/>
    <s v="Uttar Pradesh"/>
    <x v="182"/>
    <x v="2"/>
    <n v="8.76"/>
    <n v="9.5399999999999991"/>
    <x v="11535"/>
  </r>
  <r>
    <n v="2010"/>
    <s v="Uttar Pradesh"/>
    <x v="182"/>
    <x v="2"/>
    <n v="8.7200000000000006"/>
    <n v="11.99"/>
    <x v="5660"/>
  </r>
  <r>
    <n v="2011"/>
    <s v="Uttar Pradesh"/>
    <x v="182"/>
    <x v="2"/>
    <n v="8.57"/>
    <n v="12.17"/>
    <x v="11536"/>
  </r>
  <r>
    <n v="2012"/>
    <s v="Uttar Pradesh"/>
    <x v="182"/>
    <x v="2"/>
    <n v="8.56"/>
    <n v="11.61"/>
    <x v="11537"/>
  </r>
  <r>
    <n v="2013"/>
    <s v="Uttar Pradesh"/>
    <x v="182"/>
    <x v="2"/>
    <n v="7.78"/>
    <n v="9.64"/>
    <x v="11538"/>
  </r>
  <r>
    <n v="2014"/>
    <s v="Uttar Pradesh"/>
    <x v="182"/>
    <x v="2"/>
    <n v="7.99"/>
    <n v="11.3"/>
    <x v="11539"/>
  </r>
  <r>
    <n v="2015"/>
    <s v="Uttar Pradesh"/>
    <x v="182"/>
    <x v="2"/>
    <n v="7.78"/>
    <n v="12.68"/>
    <x v="11540"/>
  </r>
  <r>
    <n v="2016"/>
    <s v="Uttar Pradesh"/>
    <x v="182"/>
    <x v="2"/>
    <n v="8.1199999999999992"/>
    <n v="13.23"/>
    <x v="11541"/>
  </r>
  <r>
    <n v="2017"/>
    <s v="Uttar Pradesh"/>
    <x v="182"/>
    <x v="2"/>
    <n v="8.17"/>
    <n v="13.38"/>
    <x v="11542"/>
  </r>
  <r>
    <n v="2000"/>
    <s v="Uttar Pradesh"/>
    <x v="183"/>
    <x v="2"/>
    <n v="0.9"/>
    <n v="1.5"/>
    <x v="8645"/>
  </r>
  <r>
    <n v="2001"/>
    <s v="Uttar Pradesh"/>
    <x v="183"/>
    <x v="2"/>
    <n v="1.05"/>
    <n v="1.8"/>
    <x v="439"/>
  </r>
  <r>
    <n v="2002"/>
    <s v="Uttar Pradesh"/>
    <x v="183"/>
    <x v="2"/>
    <n v="1.1100000000000001"/>
    <n v="1.24"/>
    <x v="11543"/>
  </r>
  <r>
    <n v="2003"/>
    <s v="Uttar Pradesh"/>
    <x v="183"/>
    <x v="2"/>
    <n v="0.63"/>
    <n v="0.75"/>
    <x v="9409"/>
  </r>
  <r>
    <n v="2004"/>
    <s v="Uttar Pradesh"/>
    <x v="183"/>
    <x v="2"/>
    <n v="0.46"/>
    <n v="0.69"/>
    <x v="1669"/>
  </r>
  <r>
    <n v="2005"/>
    <s v="Uttar Pradesh"/>
    <x v="183"/>
    <x v="2"/>
    <n v="0.27"/>
    <n v="0.39"/>
    <x v="8871"/>
  </r>
  <r>
    <n v="2006"/>
    <s v="Uttar Pradesh"/>
    <x v="183"/>
    <x v="2"/>
    <n v="0.22"/>
    <n v="0.31"/>
    <x v="11544"/>
  </r>
  <r>
    <n v="2007"/>
    <s v="Uttar Pradesh"/>
    <x v="183"/>
    <x v="2"/>
    <n v="0.13"/>
    <n v="0.16"/>
    <x v="2140"/>
  </r>
  <r>
    <n v="2008"/>
    <s v="Uttar Pradesh"/>
    <x v="183"/>
    <x v="2"/>
    <n v="0.13"/>
    <n v="0.18"/>
    <x v="5088"/>
  </r>
  <r>
    <n v="2009"/>
    <s v="Uttar Pradesh"/>
    <x v="183"/>
    <x v="2"/>
    <n v="0.16"/>
    <n v="0.17"/>
    <x v="11545"/>
  </r>
  <r>
    <n v="2010"/>
    <s v="Uttar Pradesh"/>
    <x v="183"/>
    <x v="2"/>
    <n v="0.13"/>
    <n v="0.18"/>
    <x v="5088"/>
  </r>
  <r>
    <n v="2011"/>
    <s v="Uttar Pradesh"/>
    <x v="183"/>
    <x v="2"/>
    <n v="0.16"/>
    <n v="0.22"/>
    <x v="5660"/>
  </r>
  <r>
    <n v="2012"/>
    <s v="Uttar Pradesh"/>
    <x v="183"/>
    <x v="2"/>
    <n v="0.09"/>
    <n v="0.14000000000000001"/>
    <x v="11546"/>
  </r>
  <r>
    <n v="2013"/>
    <s v="Uttar Pradesh"/>
    <x v="183"/>
    <x v="2"/>
    <n v="0.1"/>
    <n v="0.12"/>
    <x v="2091"/>
  </r>
  <r>
    <n v="2014"/>
    <s v="Uttar Pradesh"/>
    <x v="183"/>
    <x v="2"/>
    <n v="0.11"/>
    <n v="0.15"/>
    <x v="6093"/>
  </r>
  <r>
    <n v="2015"/>
    <s v="Uttar Pradesh"/>
    <x v="183"/>
    <x v="2"/>
    <n v="0.16"/>
    <n v="0.27"/>
    <x v="5994"/>
  </r>
  <r>
    <n v="2016"/>
    <s v="Uttar Pradesh"/>
    <x v="183"/>
    <x v="2"/>
    <n v="0.12"/>
    <n v="0.18"/>
    <x v="421"/>
  </r>
  <r>
    <n v="2017"/>
    <s v="Uttar Pradesh"/>
    <x v="183"/>
    <x v="2"/>
    <n v="0.12"/>
    <n v="0.2"/>
    <x v="656"/>
  </r>
  <r>
    <n v="2000"/>
    <s v="Uttar Pradesh"/>
    <x v="184"/>
    <x v="2"/>
    <n v="17.41"/>
    <n v="32.49"/>
    <x v="11547"/>
  </r>
  <r>
    <n v="2001"/>
    <s v="Uttar Pradesh"/>
    <x v="184"/>
    <x v="2"/>
    <n v="18.170000000000002"/>
    <n v="40.119999999999997"/>
    <x v="11548"/>
  </r>
  <r>
    <n v="2002"/>
    <s v="Uttar Pradesh"/>
    <x v="184"/>
    <x v="2"/>
    <n v="11.62"/>
    <n v="11.89"/>
    <x v="11549"/>
  </r>
  <r>
    <n v="2003"/>
    <s v="Uttar Pradesh"/>
    <x v="184"/>
    <x v="2"/>
    <n v="8.27"/>
    <n v="12.91"/>
    <x v="11550"/>
  </r>
  <r>
    <n v="2004"/>
    <s v="Uttar Pradesh"/>
    <x v="184"/>
    <x v="2"/>
    <n v="11.5"/>
    <n v="17.43"/>
    <x v="11551"/>
  </r>
  <r>
    <n v="2005"/>
    <s v="Uttar Pradesh"/>
    <x v="184"/>
    <x v="2"/>
    <n v="4.32"/>
    <n v="6.44"/>
    <x v="11552"/>
  </r>
  <r>
    <n v="2006"/>
    <s v="Uttar Pradesh"/>
    <x v="184"/>
    <x v="2"/>
    <n v="3.43"/>
    <n v="6.44"/>
    <x v="11553"/>
  </r>
  <r>
    <n v="2007"/>
    <s v="Uttar Pradesh"/>
    <x v="184"/>
    <x v="2"/>
    <n v="3.22"/>
    <n v="6.23"/>
    <x v="11554"/>
  </r>
  <r>
    <n v="2008"/>
    <s v="Uttar Pradesh"/>
    <x v="184"/>
    <x v="2"/>
    <n v="2.9"/>
    <n v="6.94"/>
    <x v="11555"/>
  </r>
  <r>
    <n v="2009"/>
    <s v="Uttar Pradesh"/>
    <x v="184"/>
    <x v="2"/>
    <n v="2.9"/>
    <n v="5.43"/>
    <x v="11556"/>
  </r>
  <r>
    <n v="2010"/>
    <s v="Uttar Pradesh"/>
    <x v="184"/>
    <x v="2"/>
    <n v="2.56"/>
    <n v="5.68"/>
    <x v="11557"/>
  </r>
  <r>
    <n v="2011"/>
    <s v="Uttar Pradesh"/>
    <x v="184"/>
    <x v="2"/>
    <n v="2.27"/>
    <n v="4.79"/>
    <x v="11558"/>
  </r>
  <r>
    <n v="2012"/>
    <s v="Uttar Pradesh"/>
    <x v="184"/>
    <x v="2"/>
    <n v="2.1800000000000002"/>
    <n v="5.01"/>
    <x v="11559"/>
  </r>
  <r>
    <n v="2013"/>
    <s v="Uttar Pradesh"/>
    <x v="184"/>
    <x v="2"/>
    <n v="2.2400000000000002"/>
    <n v="5.38"/>
    <x v="11560"/>
  </r>
  <r>
    <n v="2014"/>
    <s v="Uttar Pradesh"/>
    <x v="184"/>
    <x v="2"/>
    <n v="1.18"/>
    <n v="2.56"/>
    <x v="11561"/>
  </r>
  <r>
    <n v="2015"/>
    <s v="Uttar Pradesh"/>
    <x v="184"/>
    <x v="2"/>
    <n v="1.8"/>
    <n v="3.16"/>
    <x v="5178"/>
  </r>
  <r>
    <n v="2016"/>
    <s v="Uttar Pradesh"/>
    <x v="184"/>
    <x v="2"/>
    <n v="1.88"/>
    <n v="3.65"/>
    <x v="11562"/>
  </r>
  <r>
    <n v="2017"/>
    <s v="Uttar Pradesh"/>
    <x v="184"/>
    <x v="2"/>
    <n v="1.76"/>
    <n v="4.08"/>
    <x v="6351"/>
  </r>
  <r>
    <n v="2000"/>
    <s v="Uttar Pradesh"/>
    <x v="185"/>
    <x v="2"/>
    <n v="77.48"/>
    <n v="169.34"/>
    <x v="11563"/>
  </r>
  <r>
    <n v="2001"/>
    <s v="Uttar Pradesh"/>
    <x v="185"/>
    <x v="2"/>
    <n v="81.09"/>
    <n v="196.05"/>
    <x v="11564"/>
  </r>
  <r>
    <n v="2002"/>
    <s v="Uttar Pradesh"/>
    <x v="185"/>
    <x v="2"/>
    <n v="68.92"/>
    <n v="87.12"/>
    <x v="11565"/>
  </r>
  <r>
    <n v="2003"/>
    <s v="Uttar Pradesh"/>
    <x v="185"/>
    <x v="2"/>
    <n v="68.11"/>
    <n v="131.83000000000001"/>
    <x v="11566"/>
  </r>
  <r>
    <n v="2004"/>
    <s v="Uttar Pradesh"/>
    <x v="185"/>
    <x v="2"/>
    <n v="59.1"/>
    <n v="100.34"/>
    <x v="11567"/>
  </r>
  <r>
    <n v="2005"/>
    <s v="Uttar Pradesh"/>
    <x v="185"/>
    <x v="2"/>
    <n v="59.89"/>
    <n v="95.39"/>
    <x v="11568"/>
  </r>
  <r>
    <n v="2006"/>
    <s v="Uttar Pradesh"/>
    <x v="185"/>
    <x v="2"/>
    <n v="56.43"/>
    <n v="105.37"/>
    <x v="11569"/>
  </r>
  <r>
    <n v="2007"/>
    <s v="Uttar Pradesh"/>
    <x v="185"/>
    <x v="2"/>
    <n v="56.22"/>
    <n v="110.03"/>
    <x v="11570"/>
  </r>
  <r>
    <n v="2008"/>
    <s v="Uttar Pradesh"/>
    <x v="185"/>
    <x v="2"/>
    <n v="55.28"/>
    <n v="119.56"/>
    <x v="11571"/>
  </r>
  <r>
    <n v="2009"/>
    <s v="Uttar Pradesh"/>
    <x v="185"/>
    <x v="2"/>
    <n v="54.42"/>
    <n v="103.08"/>
    <x v="11572"/>
  </r>
  <r>
    <n v="2010"/>
    <s v="Uttar Pradesh"/>
    <x v="185"/>
    <x v="2"/>
    <n v="54.4"/>
    <n v="112.98"/>
    <x v="11573"/>
  </r>
  <r>
    <n v="2011"/>
    <s v="Uttar Pradesh"/>
    <x v="185"/>
    <x v="2"/>
    <n v="51.04"/>
    <n v="112.52"/>
    <x v="11574"/>
  </r>
  <r>
    <n v="2012"/>
    <s v="Uttar Pradesh"/>
    <x v="185"/>
    <x v="2"/>
    <n v="45.66"/>
    <n v="107.69"/>
    <x v="11575"/>
  </r>
  <r>
    <n v="2013"/>
    <s v="Uttar Pradesh"/>
    <x v="185"/>
    <x v="2"/>
    <n v="41.99"/>
    <n v="100.42"/>
    <x v="11576"/>
  </r>
  <r>
    <n v="2014"/>
    <s v="Uttar Pradesh"/>
    <x v="185"/>
    <x v="2"/>
    <n v="40.65"/>
    <n v="94.34"/>
    <x v="11577"/>
  </r>
  <r>
    <n v="2015"/>
    <s v="Uttar Pradesh"/>
    <x v="185"/>
    <x v="2"/>
    <n v="36.94"/>
    <n v="88.58"/>
    <x v="11578"/>
  </r>
  <r>
    <n v="2016"/>
    <s v="Uttar Pradesh"/>
    <x v="185"/>
    <x v="2"/>
    <n v="48.65"/>
    <n v="112.76"/>
    <x v="11579"/>
  </r>
  <r>
    <n v="2017"/>
    <s v="Uttar Pradesh"/>
    <x v="185"/>
    <x v="2"/>
    <n v="44.28"/>
    <n v="110.47"/>
    <x v="11580"/>
  </r>
  <r>
    <n v="2000"/>
    <s v="Uttar Pradesh"/>
    <x v="186"/>
    <x v="2"/>
    <n v="51.52"/>
    <n v="108.61"/>
    <x v="11581"/>
  </r>
  <r>
    <n v="2001"/>
    <s v="Uttar Pradesh"/>
    <x v="186"/>
    <x v="2"/>
    <n v="50.65"/>
    <n v="100.81"/>
    <x v="11582"/>
  </r>
  <r>
    <n v="2002"/>
    <s v="Uttar Pradesh"/>
    <x v="186"/>
    <x v="2"/>
    <n v="27.65"/>
    <n v="26.47"/>
    <x v="11583"/>
  </r>
  <r>
    <n v="2003"/>
    <s v="Uttar Pradesh"/>
    <x v="186"/>
    <x v="2"/>
    <n v="35.51"/>
    <n v="59.1"/>
    <x v="11584"/>
  </r>
  <r>
    <n v="2004"/>
    <s v="Uttar Pradesh"/>
    <x v="186"/>
    <x v="2"/>
    <n v="31.92"/>
    <n v="60.69"/>
    <x v="11585"/>
  </r>
  <r>
    <n v="2005"/>
    <s v="Uttar Pradesh"/>
    <x v="186"/>
    <x v="2"/>
    <n v="32.299999999999997"/>
    <n v="49.71"/>
    <x v="11586"/>
  </r>
  <r>
    <n v="2006"/>
    <s v="Uttar Pradesh"/>
    <x v="186"/>
    <x v="2"/>
    <n v="30.7"/>
    <n v="49.58"/>
    <x v="11587"/>
  </r>
  <r>
    <n v="2007"/>
    <s v="Uttar Pradesh"/>
    <x v="186"/>
    <x v="2"/>
    <n v="30.61"/>
    <n v="59.16"/>
    <x v="11588"/>
  </r>
  <r>
    <n v="2008"/>
    <s v="Uttar Pradesh"/>
    <x v="186"/>
    <x v="2"/>
    <n v="30.37"/>
    <n v="74.290000000000006"/>
    <x v="11589"/>
  </r>
  <r>
    <n v="2009"/>
    <s v="Uttar Pradesh"/>
    <x v="186"/>
    <x v="2"/>
    <n v="26.93"/>
    <n v="49.76"/>
    <x v="11590"/>
  </r>
  <r>
    <n v="2010"/>
    <s v="Uttar Pradesh"/>
    <x v="186"/>
    <x v="2"/>
    <n v="25.54"/>
    <n v="50.91"/>
    <x v="11591"/>
  </r>
  <r>
    <n v="2011"/>
    <s v="Uttar Pradesh"/>
    <x v="186"/>
    <x v="2"/>
    <n v="21.02"/>
    <n v="42.7"/>
    <x v="11592"/>
  </r>
  <r>
    <n v="2012"/>
    <s v="Uttar Pradesh"/>
    <x v="186"/>
    <x v="2"/>
    <n v="19.88"/>
    <n v="51.14"/>
    <x v="11593"/>
  </r>
  <r>
    <n v="2013"/>
    <s v="Uttar Pradesh"/>
    <x v="186"/>
    <x v="2"/>
    <n v="14.66"/>
    <n v="42.51"/>
    <x v="11594"/>
  </r>
  <r>
    <n v="2014"/>
    <s v="Uttar Pradesh"/>
    <x v="186"/>
    <x v="2"/>
    <n v="18.46"/>
    <n v="39.19"/>
    <x v="11595"/>
  </r>
  <r>
    <n v="2015"/>
    <s v="Uttar Pradesh"/>
    <x v="186"/>
    <x v="2"/>
    <n v="19.420000000000002"/>
    <n v="44.88"/>
    <x v="11596"/>
  </r>
  <r>
    <n v="2016"/>
    <s v="Uttar Pradesh"/>
    <x v="186"/>
    <x v="2"/>
    <n v="23.83"/>
    <n v="53.91"/>
    <x v="11597"/>
  </r>
  <r>
    <n v="2017"/>
    <s v="Uttar Pradesh"/>
    <x v="186"/>
    <x v="2"/>
    <n v="21.94"/>
    <n v="56.84"/>
    <x v="11598"/>
  </r>
  <r>
    <n v="2000"/>
    <s v="Uttar Pradesh"/>
    <x v="187"/>
    <x v="2"/>
    <n v="0.69"/>
    <n v="1.38"/>
    <x v="549"/>
  </r>
  <r>
    <n v="2001"/>
    <s v="Uttar Pradesh"/>
    <x v="187"/>
    <x v="2"/>
    <n v="0.75"/>
    <n v="1.45"/>
    <x v="10989"/>
  </r>
  <r>
    <n v="2002"/>
    <s v="Uttar Pradesh"/>
    <x v="187"/>
    <x v="2"/>
    <n v="0.43"/>
    <n v="0.51"/>
    <x v="11599"/>
  </r>
  <r>
    <n v="2003"/>
    <s v="Uttar Pradesh"/>
    <x v="187"/>
    <x v="2"/>
    <n v="0.3"/>
    <n v="0.51"/>
    <x v="11600"/>
  </r>
  <r>
    <n v="2004"/>
    <s v="Uttar Pradesh"/>
    <x v="187"/>
    <x v="2"/>
    <n v="0.2"/>
    <n v="0.38"/>
    <x v="493"/>
  </r>
  <r>
    <n v="2005"/>
    <s v="Uttar Pradesh"/>
    <x v="187"/>
    <x v="2"/>
    <n v="0.21"/>
    <n v="0.36"/>
    <x v="439"/>
  </r>
  <r>
    <n v="2006"/>
    <s v="Uttar Pradesh"/>
    <x v="187"/>
    <x v="2"/>
    <n v="0.4"/>
    <n v="0.74"/>
    <x v="8653"/>
  </r>
  <r>
    <n v="2007"/>
    <s v="Uttar Pradesh"/>
    <x v="187"/>
    <x v="2"/>
    <n v="0.21"/>
    <n v="0.39"/>
    <x v="3570"/>
  </r>
  <r>
    <n v="2008"/>
    <s v="Uttar Pradesh"/>
    <x v="187"/>
    <x v="2"/>
    <n v="0.16"/>
    <n v="0.37"/>
    <x v="11601"/>
  </r>
  <r>
    <n v="2009"/>
    <s v="Uttar Pradesh"/>
    <x v="187"/>
    <x v="2"/>
    <n v="0.09"/>
    <n v="0.15"/>
    <x v="656"/>
  </r>
  <r>
    <n v="2010"/>
    <s v="Uttar Pradesh"/>
    <x v="187"/>
    <x v="2"/>
    <n v="0.22"/>
    <n v="0.49"/>
    <x v="1056"/>
  </r>
  <r>
    <n v="2011"/>
    <s v="Uttar Pradesh"/>
    <x v="187"/>
    <x v="2"/>
    <n v="0.19"/>
    <n v="0.47"/>
    <x v="11602"/>
  </r>
  <r>
    <n v="2012"/>
    <s v="Uttar Pradesh"/>
    <x v="187"/>
    <x v="2"/>
    <n v="0.17"/>
    <n v="0.45"/>
    <x v="10844"/>
  </r>
  <r>
    <n v="2013"/>
    <s v="Uttar Pradesh"/>
    <x v="187"/>
    <x v="2"/>
    <n v="0.15"/>
    <n v="0.39"/>
    <x v="6447"/>
  </r>
  <r>
    <n v="2014"/>
    <s v="Uttar Pradesh"/>
    <x v="187"/>
    <x v="2"/>
    <n v="0.25"/>
    <n v="0.61"/>
    <x v="11603"/>
  </r>
  <r>
    <n v="2015"/>
    <s v="Uttar Pradesh"/>
    <x v="187"/>
    <x v="2"/>
    <n v="0.2"/>
    <n v="0.53"/>
    <x v="9578"/>
  </r>
  <r>
    <n v="2016"/>
    <s v="Uttar Pradesh"/>
    <x v="187"/>
    <x v="2"/>
    <n v="0.16"/>
    <n v="0.43"/>
    <x v="1244"/>
  </r>
  <r>
    <n v="2017"/>
    <s v="Uttar Pradesh"/>
    <x v="187"/>
    <x v="2"/>
    <n v="0.15"/>
    <n v="0.42"/>
    <x v="6371"/>
  </r>
  <r>
    <n v="2000"/>
    <s v="Uttar Pradesh"/>
    <x v="188"/>
    <x v="2"/>
    <n v="3.15"/>
    <n v="6.24"/>
    <x v="11604"/>
  </r>
  <r>
    <n v="2001"/>
    <s v="Uttar Pradesh"/>
    <x v="188"/>
    <x v="2"/>
    <n v="3.53"/>
    <n v="8.4499999999999993"/>
    <x v="11605"/>
  </r>
  <r>
    <n v="2002"/>
    <s v="Uttar Pradesh"/>
    <x v="188"/>
    <x v="2"/>
    <n v="2.9"/>
    <n v="3.11"/>
    <x v="11606"/>
  </r>
  <r>
    <n v="2003"/>
    <s v="Uttar Pradesh"/>
    <x v="188"/>
    <x v="2"/>
    <n v="2.5099999999999998"/>
    <n v="4.34"/>
    <x v="11607"/>
  </r>
  <r>
    <n v="2004"/>
    <s v="Uttar Pradesh"/>
    <x v="188"/>
    <x v="2"/>
    <n v="2.91"/>
    <n v="7.74"/>
    <x v="11608"/>
  </r>
  <r>
    <n v="2005"/>
    <s v="Uttar Pradesh"/>
    <x v="188"/>
    <x v="2"/>
    <n v="2.83"/>
    <n v="5.26"/>
    <x v="11609"/>
  </r>
  <r>
    <n v="2006"/>
    <s v="Uttar Pradesh"/>
    <x v="188"/>
    <x v="2"/>
    <n v="2.82"/>
    <n v="6.54"/>
    <x v="11610"/>
  </r>
  <r>
    <n v="2007"/>
    <s v="Uttar Pradesh"/>
    <x v="188"/>
    <x v="2"/>
    <n v="2.89"/>
    <n v="7.2"/>
    <x v="11611"/>
  </r>
  <r>
    <n v="2008"/>
    <s v="Uttar Pradesh"/>
    <x v="188"/>
    <x v="2"/>
    <n v="3.2"/>
    <n v="8.43"/>
    <x v="11612"/>
  </r>
  <r>
    <n v="2009"/>
    <s v="Uttar Pradesh"/>
    <x v="188"/>
    <x v="2"/>
    <n v="2.93"/>
    <n v="7.07"/>
    <x v="11613"/>
  </r>
  <r>
    <n v="2010"/>
    <s v="Uttar Pradesh"/>
    <x v="188"/>
    <x v="2"/>
    <n v="2.91"/>
    <n v="6.94"/>
    <x v="11614"/>
  </r>
  <r>
    <n v="2011"/>
    <s v="Uttar Pradesh"/>
    <x v="188"/>
    <x v="2"/>
    <n v="3.1"/>
    <n v="8.48"/>
    <x v="11615"/>
  </r>
  <r>
    <n v="2012"/>
    <s v="Uttar Pradesh"/>
    <x v="188"/>
    <x v="2"/>
    <n v="3.16"/>
    <n v="8.1"/>
    <x v="11616"/>
  </r>
  <r>
    <n v="2013"/>
    <s v="Uttar Pradesh"/>
    <x v="188"/>
    <x v="2"/>
    <n v="2.4700000000000002"/>
    <n v="7.77"/>
    <x v="11617"/>
  </r>
  <r>
    <n v="2014"/>
    <s v="Uttar Pradesh"/>
    <x v="188"/>
    <x v="2"/>
    <n v="4.04"/>
    <n v="10.23"/>
    <x v="11618"/>
  </r>
  <r>
    <n v="2015"/>
    <s v="Uttar Pradesh"/>
    <x v="188"/>
    <x v="2"/>
    <n v="3.27"/>
    <n v="8.2200000000000006"/>
    <x v="11619"/>
  </r>
  <r>
    <n v="2016"/>
    <s v="Uttar Pradesh"/>
    <x v="188"/>
    <x v="2"/>
    <n v="3.94"/>
    <n v="10.3"/>
    <x v="11620"/>
  </r>
  <r>
    <n v="2017"/>
    <s v="Uttar Pradesh"/>
    <x v="188"/>
    <x v="2"/>
    <n v="2.64"/>
    <n v="7.38"/>
    <x v="11621"/>
  </r>
  <r>
    <n v="2000"/>
    <s v="Uttar Pradesh"/>
    <x v="189"/>
    <x v="2"/>
    <n v="40"/>
    <n v="84.39"/>
    <x v="11622"/>
  </r>
  <r>
    <n v="2001"/>
    <s v="Uttar Pradesh"/>
    <x v="189"/>
    <x v="2"/>
    <n v="49.87"/>
    <n v="106.04"/>
    <x v="11623"/>
  </r>
  <r>
    <n v="2002"/>
    <s v="Uttar Pradesh"/>
    <x v="189"/>
    <x v="2"/>
    <n v="30.44"/>
    <n v="40.67"/>
    <x v="11624"/>
  </r>
  <r>
    <n v="2003"/>
    <s v="Uttar Pradesh"/>
    <x v="189"/>
    <x v="2"/>
    <n v="40.840000000000003"/>
    <n v="72.790000000000006"/>
    <x v="11625"/>
  </r>
  <r>
    <n v="2004"/>
    <s v="Uttar Pradesh"/>
    <x v="189"/>
    <x v="2"/>
    <n v="39.43"/>
    <n v="85.68"/>
    <x v="11626"/>
  </r>
  <r>
    <n v="2005"/>
    <s v="Uttar Pradesh"/>
    <x v="189"/>
    <x v="2"/>
    <n v="52.43"/>
    <n v="92.62"/>
    <x v="11627"/>
  </r>
  <r>
    <n v="2006"/>
    <s v="Uttar Pradesh"/>
    <x v="189"/>
    <x v="2"/>
    <n v="58.9"/>
    <n v="120.26"/>
    <x v="11628"/>
  </r>
  <r>
    <n v="2007"/>
    <s v="Uttar Pradesh"/>
    <x v="189"/>
    <x v="2"/>
    <n v="57.92"/>
    <n v="130.15"/>
    <x v="11629"/>
  </r>
  <r>
    <n v="2008"/>
    <s v="Uttar Pradesh"/>
    <x v="189"/>
    <x v="2"/>
    <n v="62.3"/>
    <n v="149.71"/>
    <x v="11630"/>
  </r>
  <r>
    <n v="2009"/>
    <s v="Uttar Pradesh"/>
    <x v="189"/>
    <x v="2"/>
    <n v="38.01"/>
    <n v="71.13"/>
    <x v="11631"/>
  </r>
  <r>
    <n v="2010"/>
    <s v="Uttar Pradesh"/>
    <x v="189"/>
    <x v="2"/>
    <n v="50.18"/>
    <n v="110.29"/>
    <x v="11632"/>
  </r>
  <r>
    <n v="2011"/>
    <s v="Uttar Pradesh"/>
    <x v="189"/>
    <x v="2"/>
    <n v="48.21"/>
    <n v="123.76"/>
    <x v="11633"/>
  </r>
  <r>
    <n v="2012"/>
    <s v="Uttar Pradesh"/>
    <x v="189"/>
    <x v="2"/>
    <n v="47.5"/>
    <n v="126.96"/>
    <x v="11634"/>
  </r>
  <r>
    <n v="2013"/>
    <s v="Uttar Pradesh"/>
    <x v="189"/>
    <x v="2"/>
    <n v="45.75"/>
    <n v="122.85"/>
    <x v="11635"/>
  </r>
  <r>
    <n v="2014"/>
    <s v="Uttar Pradesh"/>
    <x v="189"/>
    <x v="2"/>
    <n v="57.9"/>
    <n v="148.57"/>
    <x v="11636"/>
  </r>
  <r>
    <n v="2015"/>
    <s v="Uttar Pradesh"/>
    <x v="189"/>
    <x v="2"/>
    <n v="54.55"/>
    <n v="154.13"/>
    <x v="11637"/>
  </r>
  <r>
    <n v="2016"/>
    <s v="Uttar Pradesh"/>
    <x v="189"/>
    <x v="2"/>
    <n v="47.93"/>
    <n v="142.07"/>
    <x v="11638"/>
  </r>
  <r>
    <n v="2017"/>
    <s v="Uttar Pradesh"/>
    <x v="189"/>
    <x v="2"/>
    <n v="45.71"/>
    <n v="140.49"/>
    <x v="11639"/>
  </r>
  <r>
    <n v="2000"/>
    <s v="Uttar Pradesh"/>
    <x v="190"/>
    <x v="2"/>
    <n v="58.73"/>
    <n v="112.2"/>
    <x v="11640"/>
  </r>
  <r>
    <n v="2001"/>
    <s v="Uttar Pradesh"/>
    <x v="190"/>
    <x v="2"/>
    <n v="63.21"/>
    <n v="110.65"/>
    <x v="11641"/>
  </r>
  <r>
    <n v="2002"/>
    <s v="Uttar Pradesh"/>
    <x v="190"/>
    <x v="2"/>
    <n v="50.28"/>
    <n v="54.82"/>
    <x v="11642"/>
  </r>
  <r>
    <n v="2003"/>
    <s v="Uttar Pradesh"/>
    <x v="190"/>
    <x v="2"/>
    <n v="51.11"/>
    <n v="67.209999999999994"/>
    <x v="11643"/>
  </r>
  <r>
    <n v="2004"/>
    <s v="Uttar Pradesh"/>
    <x v="190"/>
    <x v="2"/>
    <n v="50.01"/>
    <n v="86.35"/>
    <x v="11644"/>
  </r>
  <r>
    <n v="2005"/>
    <s v="Uttar Pradesh"/>
    <x v="190"/>
    <x v="2"/>
    <n v="56.03"/>
    <n v="104.14"/>
    <x v="11645"/>
  </r>
  <r>
    <n v="2006"/>
    <s v="Uttar Pradesh"/>
    <x v="190"/>
    <x v="2"/>
    <n v="58.8"/>
    <n v="112.29"/>
    <x v="11646"/>
  </r>
  <r>
    <n v="2007"/>
    <s v="Uttar Pradesh"/>
    <x v="190"/>
    <x v="2"/>
    <n v="59.17"/>
    <n v="115.05"/>
    <x v="11647"/>
  </r>
  <r>
    <n v="2008"/>
    <s v="Uttar Pradesh"/>
    <x v="190"/>
    <x v="2"/>
    <n v="63.13"/>
    <n v="130.28"/>
    <x v="11648"/>
  </r>
  <r>
    <n v="2009"/>
    <s v="Uttar Pradesh"/>
    <x v="190"/>
    <x v="2"/>
    <n v="55.12"/>
    <n v="111.68"/>
    <x v="11649"/>
  </r>
  <r>
    <n v="2010"/>
    <s v="Uttar Pradesh"/>
    <x v="190"/>
    <x v="2"/>
    <n v="59.53"/>
    <n v="111.62"/>
    <x v="11650"/>
  </r>
  <r>
    <n v="2011"/>
    <s v="Uttar Pradesh"/>
    <x v="190"/>
    <x v="2"/>
    <n v="59.27"/>
    <n v="148.81"/>
    <x v="11651"/>
  </r>
  <r>
    <n v="2012"/>
    <s v="Uttar Pradesh"/>
    <x v="190"/>
    <x v="2"/>
    <n v="59.59"/>
    <n v="164.76"/>
    <x v="11652"/>
  </r>
  <r>
    <n v="2013"/>
    <s v="Uttar Pradesh"/>
    <x v="190"/>
    <x v="2"/>
    <n v="57.2"/>
    <n v="167.21"/>
    <x v="11653"/>
  </r>
  <r>
    <n v="2014"/>
    <s v="Uttar Pradesh"/>
    <x v="190"/>
    <x v="2"/>
    <n v="60"/>
    <n v="182.71"/>
    <x v="11654"/>
  </r>
  <r>
    <n v="2015"/>
    <s v="Uttar Pradesh"/>
    <x v="190"/>
    <x v="2"/>
    <n v="71.17"/>
    <n v="177.53"/>
    <x v="11655"/>
  </r>
  <r>
    <n v="2016"/>
    <s v="Uttar Pradesh"/>
    <x v="190"/>
    <x v="2"/>
    <n v="67.650000000000006"/>
    <n v="167.66"/>
    <x v="11656"/>
  </r>
  <r>
    <n v="2017"/>
    <s v="Uttar Pradesh"/>
    <x v="190"/>
    <x v="2"/>
    <n v="56.52"/>
    <n v="145.04"/>
    <x v="11657"/>
  </r>
  <r>
    <n v="2000"/>
    <s v="Uttar Pradesh"/>
    <x v="191"/>
    <x v="2"/>
    <n v="0.3"/>
    <n v="0.54"/>
    <x v="1240"/>
  </r>
  <r>
    <n v="2001"/>
    <s v="Uttar Pradesh"/>
    <x v="191"/>
    <x v="2"/>
    <n v="0.42"/>
    <n v="0.65"/>
    <x v="3032"/>
  </r>
  <r>
    <n v="2002"/>
    <s v="Uttar Pradesh"/>
    <x v="191"/>
    <x v="2"/>
    <n v="0.46"/>
    <n v="0.49"/>
    <x v="11658"/>
  </r>
  <r>
    <n v="2003"/>
    <s v="Uttar Pradesh"/>
    <x v="191"/>
    <x v="2"/>
    <n v="0.52"/>
    <n v="0.92"/>
    <x v="11659"/>
  </r>
  <r>
    <n v="2004"/>
    <s v="Uttar Pradesh"/>
    <x v="191"/>
    <x v="2"/>
    <n v="0.63"/>
    <n v="0.99"/>
    <x v="8698"/>
  </r>
  <r>
    <n v="2005"/>
    <s v="Uttar Pradesh"/>
    <x v="191"/>
    <x v="2"/>
    <n v="0.38"/>
    <n v="0.55000000000000004"/>
    <x v="11660"/>
  </r>
  <r>
    <n v="2006"/>
    <s v="Uttar Pradesh"/>
    <x v="191"/>
    <x v="2"/>
    <n v="0.35"/>
    <n v="0.54"/>
    <x v="11661"/>
  </r>
  <r>
    <n v="2007"/>
    <s v="Uttar Pradesh"/>
    <x v="191"/>
    <x v="2"/>
    <n v="0.26"/>
    <n v="0.43"/>
    <x v="8752"/>
  </r>
  <r>
    <n v="2008"/>
    <s v="Uttar Pradesh"/>
    <x v="191"/>
    <x v="2"/>
    <n v="0.23"/>
    <n v="0.42"/>
    <x v="11062"/>
  </r>
  <r>
    <n v="2009"/>
    <s v="Uttar Pradesh"/>
    <x v="191"/>
    <x v="2"/>
    <n v="0.26"/>
    <n v="0.44"/>
    <x v="8648"/>
  </r>
  <r>
    <n v="2010"/>
    <s v="Uttar Pradesh"/>
    <x v="191"/>
    <x v="2"/>
    <n v="0.28000000000000003"/>
    <n v="0.47"/>
    <x v="11662"/>
  </r>
  <r>
    <n v="2011"/>
    <s v="Uttar Pradesh"/>
    <x v="191"/>
    <x v="2"/>
    <n v="0.23"/>
    <n v="0.42"/>
    <x v="11062"/>
  </r>
  <r>
    <n v="2012"/>
    <s v="Uttar Pradesh"/>
    <x v="191"/>
    <x v="2"/>
    <n v="0.33"/>
    <n v="0.68"/>
    <x v="11663"/>
  </r>
  <r>
    <n v="2013"/>
    <s v="Uttar Pradesh"/>
    <x v="191"/>
    <x v="2"/>
    <n v="0.46"/>
    <n v="0.94"/>
    <x v="11664"/>
  </r>
  <r>
    <n v="2014"/>
    <s v="Uttar Pradesh"/>
    <x v="191"/>
    <x v="2"/>
    <n v="0.47"/>
    <n v="0.84"/>
    <x v="11665"/>
  </r>
  <r>
    <n v="2015"/>
    <s v="Uttar Pradesh"/>
    <x v="191"/>
    <x v="2"/>
    <n v="0.69"/>
    <n v="1.25"/>
    <x v="11666"/>
  </r>
  <r>
    <n v="2016"/>
    <s v="Uttar Pradesh"/>
    <x v="191"/>
    <x v="2"/>
    <n v="0.95"/>
    <n v="1.87"/>
    <x v="11667"/>
  </r>
  <r>
    <n v="2017"/>
    <s v="Uttar Pradesh"/>
    <x v="191"/>
    <x v="2"/>
    <n v="0.26"/>
    <n v="0.57999999999999996"/>
    <x v="11668"/>
  </r>
  <r>
    <n v="2000"/>
    <s v="Uttar Pradesh"/>
    <x v="192"/>
    <x v="2"/>
    <n v="16.09"/>
    <n v="26.5"/>
    <x v="11669"/>
  </r>
  <r>
    <n v="2001"/>
    <s v="Uttar Pradesh"/>
    <x v="192"/>
    <x v="2"/>
    <n v="18.25"/>
    <n v="27.81"/>
    <x v="11670"/>
  </r>
  <r>
    <n v="2002"/>
    <s v="Uttar Pradesh"/>
    <x v="192"/>
    <x v="2"/>
    <n v="13.11"/>
    <n v="13.68"/>
    <x v="11671"/>
  </r>
  <r>
    <n v="2003"/>
    <s v="Uttar Pradesh"/>
    <x v="192"/>
    <x v="2"/>
    <n v="12.37"/>
    <n v="24.82"/>
    <x v="11672"/>
  </r>
  <r>
    <n v="2004"/>
    <s v="Uttar Pradesh"/>
    <x v="192"/>
    <x v="2"/>
    <n v="14.52"/>
    <n v="22.5"/>
    <x v="11673"/>
  </r>
  <r>
    <n v="2005"/>
    <s v="Uttar Pradesh"/>
    <x v="192"/>
    <x v="2"/>
    <n v="11.08"/>
    <n v="17"/>
    <x v="11674"/>
  </r>
  <r>
    <n v="2006"/>
    <s v="Uttar Pradesh"/>
    <x v="192"/>
    <x v="2"/>
    <n v="9.9700000000000006"/>
    <n v="16.7"/>
    <x v="11675"/>
  </r>
  <r>
    <n v="2007"/>
    <s v="Uttar Pradesh"/>
    <x v="192"/>
    <x v="2"/>
    <n v="10.06"/>
    <n v="17.25"/>
    <x v="11676"/>
  </r>
  <r>
    <n v="2008"/>
    <s v="Uttar Pradesh"/>
    <x v="192"/>
    <x v="2"/>
    <n v="12.72"/>
    <n v="24.05"/>
    <x v="11677"/>
  </r>
  <r>
    <n v="2009"/>
    <s v="Uttar Pradesh"/>
    <x v="192"/>
    <x v="2"/>
    <n v="13.8"/>
    <n v="25.3"/>
    <x v="11678"/>
  </r>
  <r>
    <n v="2010"/>
    <s v="Uttar Pradesh"/>
    <x v="192"/>
    <x v="2"/>
    <n v="13.37"/>
    <n v="25.92"/>
    <x v="11679"/>
  </r>
  <r>
    <n v="2011"/>
    <s v="Uttar Pradesh"/>
    <x v="192"/>
    <x v="2"/>
    <n v="12.36"/>
    <n v="23.91"/>
    <x v="11680"/>
  </r>
  <r>
    <n v="2012"/>
    <s v="Uttar Pradesh"/>
    <x v="192"/>
    <x v="2"/>
    <n v="12.23"/>
    <n v="23.42"/>
    <x v="11681"/>
  </r>
  <r>
    <n v="2013"/>
    <s v="Uttar Pradesh"/>
    <x v="192"/>
    <x v="2"/>
    <n v="10.75"/>
    <n v="22.84"/>
    <x v="11682"/>
  </r>
  <r>
    <n v="2014"/>
    <s v="Uttar Pradesh"/>
    <x v="192"/>
    <x v="2"/>
    <n v="14.38"/>
    <n v="29.27"/>
    <x v="11683"/>
  </r>
  <r>
    <n v="2015"/>
    <s v="Uttar Pradesh"/>
    <x v="192"/>
    <x v="2"/>
    <n v="20.53"/>
    <n v="38.17"/>
    <x v="11684"/>
  </r>
  <r>
    <n v="2016"/>
    <s v="Uttar Pradesh"/>
    <x v="192"/>
    <x v="2"/>
    <n v="19.61"/>
    <n v="39.65"/>
    <x v="11685"/>
  </r>
  <r>
    <n v="2017"/>
    <s v="Uttar Pradesh"/>
    <x v="192"/>
    <x v="2"/>
    <n v="10.44"/>
    <n v="23.45"/>
    <x v="11686"/>
  </r>
  <r>
    <n v="2000"/>
    <s v="Uttar Pradesh"/>
    <x v="193"/>
    <x v="2"/>
    <n v="7.62"/>
    <n v="10.18"/>
    <x v="11687"/>
  </r>
  <r>
    <n v="2001"/>
    <s v="Uttar Pradesh"/>
    <x v="193"/>
    <x v="2"/>
    <n v="6.98"/>
    <n v="10.62"/>
    <x v="11688"/>
  </r>
  <r>
    <n v="2002"/>
    <s v="Uttar Pradesh"/>
    <x v="193"/>
    <x v="2"/>
    <n v="6.2"/>
    <n v="6.9"/>
    <x v="11689"/>
  </r>
  <r>
    <n v="2003"/>
    <s v="Uttar Pradesh"/>
    <x v="193"/>
    <x v="2"/>
    <n v="5.77"/>
    <n v="6.48"/>
    <x v="11690"/>
  </r>
  <r>
    <n v="2004"/>
    <s v="Uttar Pradesh"/>
    <x v="193"/>
    <x v="2"/>
    <n v="4.08"/>
    <n v="5.0999999999999996"/>
    <x v="566"/>
  </r>
  <r>
    <n v="2005"/>
    <s v="Uttar Pradesh"/>
    <x v="193"/>
    <x v="2"/>
    <n v="5.28"/>
    <n v="6"/>
    <x v="11691"/>
  </r>
  <r>
    <n v="2006"/>
    <s v="Uttar Pradesh"/>
    <x v="193"/>
    <x v="2"/>
    <n v="5.32"/>
    <n v="5.66"/>
    <x v="11692"/>
  </r>
  <r>
    <n v="2007"/>
    <s v="Uttar Pradesh"/>
    <x v="193"/>
    <x v="2"/>
    <n v="5.26"/>
    <n v="7.17"/>
    <x v="11693"/>
  </r>
  <r>
    <n v="2008"/>
    <s v="Uttar Pradesh"/>
    <x v="193"/>
    <x v="2"/>
    <n v="5.32"/>
    <n v="7.31"/>
    <x v="11694"/>
  </r>
  <r>
    <n v="2009"/>
    <s v="Uttar Pradesh"/>
    <x v="193"/>
    <x v="2"/>
    <n v="5.47"/>
    <n v="8.23"/>
    <x v="11695"/>
  </r>
  <r>
    <n v="2010"/>
    <s v="Uttar Pradesh"/>
    <x v="193"/>
    <x v="2"/>
    <n v="4.82"/>
    <n v="5.74"/>
    <x v="11696"/>
  </r>
  <r>
    <n v="2011"/>
    <s v="Uttar Pradesh"/>
    <x v="193"/>
    <x v="2"/>
    <n v="5.03"/>
    <n v="8.4499999999999993"/>
    <x v="11697"/>
  </r>
  <r>
    <n v="2012"/>
    <s v="Uttar Pradesh"/>
    <x v="193"/>
    <x v="2"/>
    <n v="5.71"/>
    <n v="6.37"/>
    <x v="11698"/>
  </r>
  <r>
    <n v="2013"/>
    <s v="Uttar Pradesh"/>
    <x v="193"/>
    <x v="2"/>
    <n v="4.17"/>
    <n v="6.26"/>
    <x v="11699"/>
  </r>
  <r>
    <n v="2014"/>
    <s v="Uttar Pradesh"/>
    <x v="193"/>
    <x v="2"/>
    <n v="6.16"/>
    <n v="11.19"/>
    <x v="11700"/>
  </r>
  <r>
    <n v="2015"/>
    <s v="Uttar Pradesh"/>
    <x v="193"/>
    <x v="2"/>
    <n v="13.92"/>
    <n v="26.76"/>
    <x v="11701"/>
  </r>
  <r>
    <n v="2016"/>
    <s v="Uttar Pradesh"/>
    <x v="193"/>
    <x v="2"/>
    <n v="6.33"/>
    <n v="12.86"/>
    <x v="11702"/>
  </r>
  <r>
    <n v="2017"/>
    <s v="Uttar Pradesh"/>
    <x v="193"/>
    <x v="2"/>
    <n v="5.64"/>
    <n v="12.08"/>
    <x v="11703"/>
  </r>
  <r>
    <n v="2000"/>
    <s v="Uttar Pradesh"/>
    <x v="194"/>
    <x v="2"/>
    <n v="3.48"/>
    <n v="6.4"/>
    <x v="11704"/>
  </r>
  <r>
    <n v="2001"/>
    <s v="Uttar Pradesh"/>
    <x v="194"/>
    <x v="2"/>
    <n v="3.62"/>
    <n v="4.66"/>
    <x v="11705"/>
  </r>
  <r>
    <n v="2002"/>
    <s v="Uttar Pradesh"/>
    <x v="194"/>
    <x v="2"/>
    <n v="1.8"/>
    <n v="2.37"/>
    <x v="11706"/>
  </r>
  <r>
    <n v="2003"/>
    <s v="Uttar Pradesh"/>
    <x v="194"/>
    <x v="2"/>
    <n v="3.41"/>
    <n v="4.8600000000000003"/>
    <x v="11707"/>
  </r>
  <r>
    <n v="2004"/>
    <s v="Uttar Pradesh"/>
    <x v="194"/>
    <x v="2"/>
    <n v="0.82"/>
    <n v="1.32"/>
    <x v="11708"/>
  </r>
  <r>
    <n v="2005"/>
    <s v="Uttar Pradesh"/>
    <x v="194"/>
    <x v="2"/>
    <n v="3.19"/>
    <n v="4.78"/>
    <x v="11709"/>
  </r>
  <r>
    <n v="2006"/>
    <s v="Uttar Pradesh"/>
    <x v="194"/>
    <x v="2"/>
    <n v="2.69"/>
    <n v="4.9800000000000004"/>
    <x v="11710"/>
  </r>
  <r>
    <n v="2007"/>
    <s v="Uttar Pradesh"/>
    <x v="194"/>
    <x v="2"/>
    <n v="2.52"/>
    <n v="4.1399999999999997"/>
    <x v="9870"/>
  </r>
  <r>
    <n v="2008"/>
    <s v="Uttar Pradesh"/>
    <x v="194"/>
    <x v="2"/>
    <n v="2.2799999999999998"/>
    <n v="4.38"/>
    <x v="11711"/>
  </r>
  <r>
    <n v="2009"/>
    <s v="Uttar Pradesh"/>
    <x v="194"/>
    <x v="2"/>
    <n v="1.95"/>
    <n v="3.72"/>
    <x v="11712"/>
  </r>
  <r>
    <n v="2010"/>
    <s v="Uttar Pradesh"/>
    <x v="194"/>
    <x v="2"/>
    <n v="1.84"/>
    <n v="3.17"/>
    <x v="11713"/>
  </r>
  <r>
    <n v="2011"/>
    <s v="Uttar Pradesh"/>
    <x v="194"/>
    <x v="2"/>
    <n v="2.34"/>
    <n v="3.25"/>
    <x v="11714"/>
  </r>
  <r>
    <n v="2012"/>
    <s v="Uttar Pradesh"/>
    <x v="194"/>
    <x v="2"/>
    <n v="1.78"/>
    <n v="3.37"/>
    <x v="11715"/>
  </r>
  <r>
    <n v="2013"/>
    <s v="Uttar Pradesh"/>
    <x v="194"/>
    <x v="2"/>
    <n v="1.59"/>
    <n v="1.76"/>
    <x v="11716"/>
  </r>
  <r>
    <n v="2014"/>
    <s v="Uttar Pradesh"/>
    <x v="194"/>
    <x v="2"/>
    <n v="1.98"/>
    <n v="2.25"/>
    <x v="3042"/>
  </r>
  <r>
    <n v="2015"/>
    <s v="Uttar Pradesh"/>
    <x v="194"/>
    <x v="2"/>
    <n v="1.48"/>
    <n v="2.0099999999999998"/>
    <x v="11717"/>
  </r>
  <r>
    <n v="2016"/>
    <s v="Uttar Pradesh"/>
    <x v="194"/>
    <x v="2"/>
    <n v="2.25"/>
    <n v="4.29"/>
    <x v="11718"/>
  </r>
  <r>
    <n v="2017"/>
    <s v="Uttar Pradesh"/>
    <x v="194"/>
    <x v="2"/>
    <n v="2.2999999999999998"/>
    <n v="4.91"/>
    <x v="11719"/>
  </r>
  <r>
    <n v="2000"/>
    <s v="Uttar Pradesh"/>
    <x v="195"/>
    <x v="2"/>
    <n v="0.26"/>
    <n v="0.45"/>
    <x v="2148"/>
  </r>
  <r>
    <n v="2001"/>
    <s v="Uttar Pradesh"/>
    <x v="195"/>
    <x v="2"/>
    <n v="0.34"/>
    <n v="0.51"/>
    <x v="421"/>
  </r>
  <r>
    <n v="2002"/>
    <s v="Uttar Pradesh"/>
    <x v="195"/>
    <x v="2"/>
    <n v="0.42"/>
    <n v="0.45"/>
    <x v="11290"/>
  </r>
  <r>
    <n v="2003"/>
    <s v="Uttar Pradesh"/>
    <x v="195"/>
    <x v="2"/>
    <n v="0.32"/>
    <n v="0.56000000000000005"/>
    <x v="8658"/>
  </r>
  <r>
    <n v="2004"/>
    <s v="Uttar Pradesh"/>
    <x v="195"/>
    <x v="2"/>
    <n v="0.35"/>
    <n v="0.56000000000000005"/>
    <x v="11720"/>
  </r>
  <r>
    <n v="2005"/>
    <s v="Uttar Pradesh"/>
    <x v="195"/>
    <x v="2"/>
    <n v="0.37"/>
    <n v="0.55000000000000004"/>
    <x v="11721"/>
  </r>
  <r>
    <n v="2006"/>
    <s v="Uttar Pradesh"/>
    <x v="195"/>
    <x v="2"/>
    <n v="0.34"/>
    <n v="0.55000000000000004"/>
    <x v="4905"/>
  </r>
  <r>
    <n v="2007"/>
    <s v="Uttar Pradesh"/>
    <x v="195"/>
    <x v="2"/>
    <n v="0.3"/>
    <n v="0.5"/>
    <x v="656"/>
  </r>
  <r>
    <n v="2008"/>
    <s v="Uttar Pradesh"/>
    <x v="195"/>
    <x v="2"/>
    <n v="0.36"/>
    <n v="0.66"/>
    <x v="8607"/>
  </r>
  <r>
    <n v="2009"/>
    <s v="Uttar Pradesh"/>
    <x v="195"/>
    <x v="2"/>
    <n v="0.2"/>
    <n v="0.34"/>
    <x v="8657"/>
  </r>
  <r>
    <n v="2010"/>
    <s v="Uttar Pradesh"/>
    <x v="195"/>
    <x v="2"/>
    <n v="0.17"/>
    <n v="0.28000000000000003"/>
    <x v="11722"/>
  </r>
  <r>
    <n v="2011"/>
    <s v="Uttar Pradesh"/>
    <x v="195"/>
    <x v="2"/>
    <n v="0.31"/>
    <n v="0.56999999999999995"/>
    <x v="11723"/>
  </r>
  <r>
    <n v="2012"/>
    <s v="Uttar Pradesh"/>
    <x v="195"/>
    <x v="2"/>
    <n v="0.2"/>
    <n v="0.39"/>
    <x v="11724"/>
  </r>
  <r>
    <n v="2013"/>
    <s v="Uttar Pradesh"/>
    <x v="195"/>
    <x v="2"/>
    <n v="0.28000000000000003"/>
    <n v="0.56999999999999995"/>
    <x v="11725"/>
  </r>
  <r>
    <n v="2014"/>
    <s v="Uttar Pradesh"/>
    <x v="195"/>
    <x v="2"/>
    <n v="0.57999999999999996"/>
    <n v="1.1299999999999999"/>
    <x v="11726"/>
  </r>
  <r>
    <n v="2015"/>
    <s v="Uttar Pradesh"/>
    <x v="195"/>
    <x v="2"/>
    <n v="1.66"/>
    <n v="2.93"/>
    <x v="11727"/>
  </r>
  <r>
    <n v="2016"/>
    <s v="Uttar Pradesh"/>
    <x v="195"/>
    <x v="2"/>
    <n v="0.35"/>
    <n v="0.72"/>
    <x v="11728"/>
  </r>
  <r>
    <n v="2017"/>
    <s v="Uttar Pradesh"/>
    <x v="195"/>
    <x v="2"/>
    <n v="0.18"/>
    <n v="0.41"/>
    <x v="463"/>
  </r>
  <r>
    <n v="2000"/>
    <s v="Uttar Pradesh"/>
    <x v="196"/>
    <x v="2"/>
    <n v="0.22"/>
    <n v="0.28999999999999998"/>
    <x v="6315"/>
  </r>
  <r>
    <n v="2001"/>
    <s v="Uttar Pradesh"/>
    <x v="196"/>
    <x v="2"/>
    <n v="0.31"/>
    <n v="0.47"/>
    <x v="11729"/>
  </r>
  <r>
    <n v="2002"/>
    <s v="Uttar Pradesh"/>
    <x v="196"/>
    <x v="2"/>
    <n v="0.31"/>
    <n v="0.34"/>
    <x v="8353"/>
  </r>
  <r>
    <n v="2003"/>
    <s v="Uttar Pradesh"/>
    <x v="196"/>
    <x v="2"/>
    <n v="0.16"/>
    <n v="0.18"/>
    <x v="1919"/>
  </r>
  <r>
    <n v="2004"/>
    <s v="Uttar Pradesh"/>
    <x v="196"/>
    <x v="2"/>
    <n v="0.37"/>
    <n v="0.48"/>
    <x v="8734"/>
  </r>
  <r>
    <n v="2005"/>
    <s v="Uttar Pradesh"/>
    <x v="196"/>
    <x v="2"/>
    <n v="0.13"/>
    <n v="0.14000000000000001"/>
    <x v="8326"/>
  </r>
  <r>
    <n v="2006"/>
    <s v="Uttar Pradesh"/>
    <x v="196"/>
    <x v="2"/>
    <n v="0.11"/>
    <n v="0.11"/>
    <x v="226"/>
  </r>
  <r>
    <n v="2007"/>
    <s v="Uttar Pradesh"/>
    <x v="196"/>
    <x v="2"/>
    <n v="0.11"/>
    <n v="0.15"/>
    <x v="6093"/>
  </r>
  <r>
    <n v="2008"/>
    <s v="Uttar Pradesh"/>
    <x v="196"/>
    <x v="2"/>
    <n v="0.21"/>
    <n v="0.28999999999999998"/>
    <x v="6088"/>
  </r>
  <r>
    <n v="2009"/>
    <s v="Uttar Pradesh"/>
    <x v="196"/>
    <x v="2"/>
    <n v="0.11"/>
    <n v="0.17"/>
    <x v="11730"/>
  </r>
  <r>
    <n v="2010"/>
    <s v="Uttar Pradesh"/>
    <x v="196"/>
    <x v="2"/>
    <n v="0.1"/>
    <n v="0.11"/>
    <x v="8327"/>
  </r>
  <r>
    <n v="2011"/>
    <s v="Uttar Pradesh"/>
    <x v="196"/>
    <x v="2"/>
    <n v="7.0000000000000007E-2"/>
    <n v="0.13"/>
    <x v="8675"/>
  </r>
  <r>
    <n v="2012"/>
    <s v="Uttar Pradesh"/>
    <x v="196"/>
    <x v="2"/>
    <n v="0.17"/>
    <n v="0.24"/>
    <x v="8737"/>
  </r>
  <r>
    <n v="2013"/>
    <s v="Uttar Pradesh"/>
    <x v="196"/>
    <x v="2"/>
    <n v="0.4"/>
    <n v="1.22"/>
    <x v="11731"/>
  </r>
  <r>
    <n v="2014"/>
    <s v="Uttar Pradesh"/>
    <x v="196"/>
    <x v="2"/>
    <n v="0.09"/>
    <n v="0.17"/>
    <x v="8608"/>
  </r>
  <r>
    <n v="2015"/>
    <s v="Uttar Pradesh"/>
    <x v="196"/>
    <x v="2"/>
    <n v="0.05"/>
    <n v="0.11"/>
    <x v="495"/>
  </r>
  <r>
    <n v="2016"/>
    <s v="Uttar Pradesh"/>
    <x v="196"/>
    <x v="2"/>
    <n v="0.22"/>
    <n v="0.45"/>
    <x v="9860"/>
  </r>
  <r>
    <n v="2017"/>
    <s v="Uttar Pradesh"/>
    <x v="196"/>
    <x v="2"/>
    <n v="0.28000000000000003"/>
    <n v="0.75"/>
    <x v="5440"/>
  </r>
  <r>
    <n v="2000"/>
    <s v="Uttar Pradesh"/>
    <x v="197"/>
    <x v="2"/>
    <n v="0.16"/>
    <n v="0.21"/>
    <x v="11732"/>
  </r>
  <r>
    <n v="2001"/>
    <s v="Uttar Pradesh"/>
    <x v="197"/>
    <x v="2"/>
    <n v="0.02"/>
    <n v="0.03"/>
    <x v="421"/>
  </r>
  <r>
    <n v="2002"/>
    <s v="Uttar Pradesh"/>
    <x v="197"/>
    <x v="2"/>
    <n v="0.04"/>
    <n v="0.05"/>
    <x v="566"/>
  </r>
  <r>
    <n v="2003"/>
    <s v="Uttar Pradesh"/>
    <x v="197"/>
    <x v="2"/>
    <n v="0.02"/>
    <n v="0.02"/>
    <x v="226"/>
  </r>
  <r>
    <n v="2004"/>
    <s v="Uttar Pradesh"/>
    <x v="197"/>
    <x v="2"/>
    <n v="0.03"/>
    <n v="0.05"/>
    <x v="656"/>
  </r>
  <r>
    <n v="2005"/>
    <s v="Uttar Pradesh"/>
    <x v="197"/>
    <x v="2"/>
    <n v="0.02"/>
    <n v="0.03"/>
    <x v="421"/>
  </r>
  <r>
    <n v="2006"/>
    <s v="Uttar Pradesh"/>
    <x v="197"/>
    <x v="2"/>
    <n v="0.02"/>
    <n v="0.03"/>
    <x v="421"/>
  </r>
  <r>
    <n v="2007"/>
    <s v="Uttar Pradesh"/>
    <x v="197"/>
    <x v="2"/>
    <n v="0.01"/>
    <n v="0.02"/>
    <x v="549"/>
  </r>
  <r>
    <n v="2008"/>
    <s v="Uttar Pradesh"/>
    <x v="197"/>
    <x v="2"/>
    <n v="0.02"/>
    <n v="0.03"/>
    <x v="421"/>
  </r>
  <r>
    <n v="2009"/>
    <s v="Uttar Pradesh"/>
    <x v="197"/>
    <x v="2"/>
    <n v="0.01"/>
    <n v="0.01"/>
    <x v="226"/>
  </r>
  <r>
    <n v="2010"/>
    <s v="Uttar Pradesh"/>
    <x v="197"/>
    <x v="2"/>
    <n v="0"/>
    <n v="0"/>
    <x v="422"/>
  </r>
  <r>
    <n v="2011"/>
    <s v="Uttar Pradesh"/>
    <x v="197"/>
    <x v="2"/>
    <n v="0"/>
    <n v="0"/>
    <x v="422"/>
  </r>
  <r>
    <n v="2012"/>
    <s v="Uttar Pradesh"/>
    <x v="197"/>
    <x v="2"/>
    <n v="0.01"/>
    <n v="0.02"/>
    <x v="549"/>
  </r>
  <r>
    <n v="2013"/>
    <s v="Uttar Pradesh"/>
    <x v="197"/>
    <x v="2"/>
    <n v="0.04"/>
    <n v="0.09"/>
    <x v="3998"/>
  </r>
  <r>
    <n v="2014"/>
    <s v="Uttar Pradesh"/>
    <x v="197"/>
    <x v="2"/>
    <n v="0.01"/>
    <n v="0.01"/>
    <x v="226"/>
  </r>
  <r>
    <n v="2015"/>
    <s v="Uttar Pradesh"/>
    <x v="197"/>
    <x v="2"/>
    <n v="0"/>
    <n v="0.01"/>
    <x v="422"/>
  </r>
  <r>
    <n v="2016"/>
    <s v="Uttar Pradesh"/>
    <x v="197"/>
    <x v="2"/>
    <n v="0.02"/>
    <n v="0.03"/>
    <x v="421"/>
  </r>
  <r>
    <n v="2017"/>
    <s v="Uttar Pradesh"/>
    <x v="197"/>
    <x v="2"/>
    <n v="0.03"/>
    <n v="0.1"/>
    <x v="2391"/>
  </r>
  <r>
    <n v="2000"/>
    <s v="Uttar Pradesh"/>
    <x v="198"/>
    <x v="2"/>
    <n v="93.71"/>
    <n v="216.31"/>
    <x v="11733"/>
  </r>
  <r>
    <n v="2001"/>
    <s v="Uttar Pradesh"/>
    <x v="198"/>
    <x v="2"/>
    <n v="97.73"/>
    <n v="190.75"/>
    <x v="11734"/>
  </r>
  <r>
    <n v="2002"/>
    <s v="Uttar Pradesh"/>
    <x v="198"/>
    <x v="2"/>
    <n v="78.459999999999994"/>
    <n v="107.16"/>
    <x v="11735"/>
  </r>
  <r>
    <n v="2003"/>
    <s v="Uttar Pradesh"/>
    <x v="198"/>
    <x v="2"/>
    <n v="86.7"/>
    <n v="123.17"/>
    <x v="11736"/>
  </r>
  <r>
    <n v="2004"/>
    <s v="Uttar Pradesh"/>
    <x v="198"/>
    <x v="2"/>
    <n v="89.81"/>
    <n v="176.29"/>
    <x v="11737"/>
  </r>
  <r>
    <n v="2005"/>
    <s v="Uttar Pradesh"/>
    <x v="198"/>
    <x v="2"/>
    <n v="88.6"/>
    <n v="131.88"/>
    <x v="11738"/>
  </r>
  <r>
    <n v="2006"/>
    <s v="Uttar Pradesh"/>
    <x v="198"/>
    <x v="2"/>
    <n v="88.65"/>
    <n v="133.33000000000001"/>
    <x v="11739"/>
  </r>
  <r>
    <n v="2007"/>
    <s v="Uttar Pradesh"/>
    <x v="198"/>
    <x v="2"/>
    <n v="90.2"/>
    <n v="170.99"/>
    <x v="11740"/>
  </r>
  <r>
    <n v="2008"/>
    <s v="Uttar Pradesh"/>
    <x v="198"/>
    <x v="2"/>
    <n v="90.19"/>
    <n v="194.38"/>
    <x v="11741"/>
  </r>
  <r>
    <n v="2009"/>
    <s v="Uttar Pradesh"/>
    <x v="198"/>
    <x v="2"/>
    <n v="72.040000000000006"/>
    <n v="115.29"/>
    <x v="11742"/>
  </r>
  <r>
    <n v="2010"/>
    <s v="Uttar Pradesh"/>
    <x v="198"/>
    <x v="2"/>
    <n v="76.72"/>
    <n v="149.76"/>
    <x v="11743"/>
  </r>
  <r>
    <n v="2011"/>
    <s v="Uttar Pradesh"/>
    <x v="198"/>
    <x v="2"/>
    <n v="79.63"/>
    <n v="189.24"/>
    <x v="11744"/>
  </r>
  <r>
    <n v="2012"/>
    <s v="Uttar Pradesh"/>
    <x v="198"/>
    <x v="2"/>
    <n v="75.78"/>
    <n v="181.16"/>
    <x v="11745"/>
  </r>
  <r>
    <n v="2013"/>
    <s v="Uttar Pradesh"/>
    <x v="198"/>
    <x v="2"/>
    <n v="76.459999999999994"/>
    <n v="173.65"/>
    <x v="11746"/>
  </r>
  <r>
    <n v="2014"/>
    <s v="Uttar Pradesh"/>
    <x v="198"/>
    <x v="2"/>
    <n v="79.77"/>
    <n v="145.91"/>
    <x v="11747"/>
  </r>
  <r>
    <n v="2015"/>
    <s v="Uttar Pradesh"/>
    <x v="198"/>
    <x v="2"/>
    <n v="90.78"/>
    <n v="175.57"/>
    <x v="11748"/>
  </r>
  <r>
    <n v="2016"/>
    <s v="Uttar Pradesh"/>
    <x v="198"/>
    <x v="2"/>
    <n v="90.63"/>
    <n v="185.63"/>
    <x v="11749"/>
  </r>
  <r>
    <n v="2017"/>
    <s v="Uttar Pradesh"/>
    <x v="198"/>
    <x v="2"/>
    <n v="85.47"/>
    <n v="268.38"/>
    <x v="11750"/>
  </r>
  <r>
    <n v="2000"/>
    <s v="Uttar Pradesh"/>
    <x v="199"/>
    <x v="2"/>
    <n v="20.8"/>
    <n v="50.32"/>
    <x v="11751"/>
  </r>
  <r>
    <n v="2001"/>
    <s v="Uttar Pradesh"/>
    <x v="199"/>
    <x v="2"/>
    <n v="21.26"/>
    <n v="44.05"/>
    <x v="11752"/>
  </r>
  <r>
    <n v="2002"/>
    <s v="Uttar Pradesh"/>
    <x v="199"/>
    <x v="2"/>
    <n v="16.989999999999998"/>
    <n v="29.98"/>
    <x v="11753"/>
  </r>
  <r>
    <n v="2003"/>
    <s v="Uttar Pradesh"/>
    <x v="199"/>
    <x v="2"/>
    <n v="18.52"/>
    <n v="35.17"/>
    <x v="11754"/>
  </r>
  <r>
    <n v="2004"/>
    <s v="Uttar Pradesh"/>
    <x v="199"/>
    <x v="2"/>
    <n v="19.260000000000002"/>
    <n v="39.07"/>
    <x v="11755"/>
  </r>
  <r>
    <n v="2005"/>
    <s v="Uttar Pradesh"/>
    <x v="199"/>
    <x v="2"/>
    <n v="16.93"/>
    <n v="25.28"/>
    <x v="11756"/>
  </r>
  <r>
    <n v="2006"/>
    <s v="Uttar Pradesh"/>
    <x v="199"/>
    <x v="2"/>
    <n v="16.77"/>
    <n v="30.79"/>
    <x v="11757"/>
  </r>
  <r>
    <n v="2007"/>
    <s v="Uttar Pradesh"/>
    <x v="199"/>
    <x v="2"/>
    <n v="16.760000000000002"/>
    <n v="34.5"/>
    <x v="11758"/>
  </r>
  <r>
    <n v="2008"/>
    <s v="Uttar Pradesh"/>
    <x v="199"/>
    <x v="2"/>
    <n v="14.16"/>
    <n v="31.04"/>
    <x v="11759"/>
  </r>
  <r>
    <n v="2009"/>
    <s v="Uttar Pradesh"/>
    <x v="199"/>
    <x v="2"/>
    <n v="13.29"/>
    <n v="26.21"/>
    <x v="11760"/>
  </r>
  <r>
    <n v="2010"/>
    <s v="Uttar Pradesh"/>
    <x v="199"/>
    <x v="2"/>
    <n v="13.87"/>
    <n v="27.33"/>
    <x v="11761"/>
  </r>
  <r>
    <n v="2011"/>
    <s v="Uttar Pradesh"/>
    <x v="199"/>
    <x v="2"/>
    <n v="14.17"/>
    <n v="28"/>
    <x v="11762"/>
  </r>
  <r>
    <n v="2012"/>
    <s v="Uttar Pradesh"/>
    <x v="199"/>
    <x v="2"/>
    <n v="15.16"/>
    <n v="38.35"/>
    <x v="11763"/>
  </r>
  <r>
    <n v="2013"/>
    <s v="Uttar Pradesh"/>
    <x v="199"/>
    <x v="2"/>
    <n v="11.87"/>
    <n v="31.4"/>
    <x v="11764"/>
  </r>
  <r>
    <n v="2014"/>
    <s v="Uttar Pradesh"/>
    <x v="199"/>
    <x v="2"/>
    <n v="14.57"/>
    <n v="35.409999999999997"/>
    <x v="11765"/>
  </r>
  <r>
    <n v="2015"/>
    <s v="Uttar Pradesh"/>
    <x v="199"/>
    <x v="2"/>
    <n v="12.69"/>
    <n v="32.04"/>
    <x v="11766"/>
  </r>
  <r>
    <n v="2016"/>
    <s v="Uttar Pradesh"/>
    <x v="199"/>
    <x v="2"/>
    <n v="14.55"/>
    <n v="38.17"/>
    <x v="11767"/>
  </r>
  <r>
    <n v="2017"/>
    <s v="Uttar Pradesh"/>
    <x v="199"/>
    <x v="2"/>
    <n v="14.62"/>
    <n v="43.2"/>
    <x v="11768"/>
  </r>
  <r>
    <n v="2000"/>
    <s v="Uttar Pradesh"/>
    <x v="200"/>
    <x v="2"/>
    <n v="36.18"/>
    <n v="53.63"/>
    <x v="11769"/>
  </r>
  <r>
    <n v="2001"/>
    <s v="Uttar Pradesh"/>
    <x v="200"/>
    <x v="2"/>
    <n v="35.090000000000003"/>
    <n v="62.81"/>
    <x v="11770"/>
  </r>
  <r>
    <n v="2002"/>
    <s v="Uttar Pradesh"/>
    <x v="200"/>
    <x v="2"/>
    <n v="29.69"/>
    <n v="34.94"/>
    <x v="11771"/>
  </r>
  <r>
    <n v="2003"/>
    <s v="Uttar Pradesh"/>
    <x v="200"/>
    <x v="2"/>
    <n v="33.520000000000003"/>
    <n v="39.380000000000003"/>
    <x v="11772"/>
  </r>
  <r>
    <n v="2004"/>
    <s v="Uttar Pradesh"/>
    <x v="200"/>
    <x v="2"/>
    <n v="31.12"/>
    <n v="43.98"/>
    <x v="11773"/>
  </r>
  <r>
    <n v="2005"/>
    <s v="Uttar Pradesh"/>
    <x v="200"/>
    <x v="2"/>
    <n v="36.119999999999997"/>
    <n v="40.020000000000003"/>
    <x v="11774"/>
  </r>
  <r>
    <n v="2006"/>
    <s v="Uttar Pradesh"/>
    <x v="200"/>
    <x v="2"/>
    <n v="36.46"/>
    <n v="39.18"/>
    <x v="11775"/>
  </r>
  <r>
    <n v="2007"/>
    <s v="Uttar Pradesh"/>
    <x v="200"/>
    <x v="2"/>
    <n v="36.049999999999997"/>
    <n v="51.54"/>
    <x v="11776"/>
  </r>
  <r>
    <n v="2008"/>
    <s v="Uttar Pradesh"/>
    <x v="200"/>
    <x v="2"/>
    <n v="37.299999999999997"/>
    <n v="53.82"/>
    <x v="11777"/>
  </r>
  <r>
    <n v="2009"/>
    <s v="Uttar Pradesh"/>
    <x v="200"/>
    <x v="2"/>
    <n v="33.24"/>
    <n v="41.33"/>
    <x v="11778"/>
  </r>
  <r>
    <n v="2010"/>
    <s v="Uttar Pradesh"/>
    <x v="200"/>
    <x v="2"/>
    <n v="34.72"/>
    <n v="43.67"/>
    <x v="11779"/>
  </r>
  <r>
    <n v="2011"/>
    <s v="Uttar Pradesh"/>
    <x v="200"/>
    <x v="2"/>
    <n v="36.049999999999997"/>
    <n v="51.49"/>
    <x v="11780"/>
  </r>
  <r>
    <n v="2012"/>
    <s v="Uttar Pradesh"/>
    <x v="200"/>
    <x v="2"/>
    <n v="33.119999999999997"/>
    <n v="55.29"/>
    <x v="11781"/>
  </r>
  <r>
    <n v="2013"/>
    <s v="Uttar Pradesh"/>
    <x v="200"/>
    <x v="2"/>
    <n v="33.630000000000003"/>
    <n v="63.96"/>
    <x v="11782"/>
  </r>
  <r>
    <n v="2014"/>
    <s v="Uttar Pradesh"/>
    <x v="200"/>
    <x v="2"/>
    <n v="32.380000000000003"/>
    <n v="45.14"/>
    <x v="11783"/>
  </r>
  <r>
    <n v="2015"/>
    <s v="Uttar Pradesh"/>
    <x v="200"/>
    <x v="2"/>
    <n v="35.409999999999997"/>
    <n v="86.52"/>
    <x v="11784"/>
  </r>
  <r>
    <n v="2016"/>
    <s v="Uttar Pradesh"/>
    <x v="200"/>
    <x v="2"/>
    <n v="41.85"/>
    <n v="107.27"/>
    <x v="11785"/>
  </r>
  <r>
    <n v="2017"/>
    <s v="Uttar Pradesh"/>
    <x v="200"/>
    <x v="2"/>
    <n v="34.24"/>
    <n v="110.49"/>
    <x v="11786"/>
  </r>
  <r>
    <n v="2000"/>
    <s v="Uttar Pradesh"/>
    <x v="201"/>
    <x v="2"/>
    <n v="0.44"/>
    <n v="0.92"/>
    <x v="11787"/>
  </r>
  <r>
    <n v="2001"/>
    <s v="Uttar Pradesh"/>
    <x v="201"/>
    <x v="2"/>
    <n v="0.42"/>
    <n v="0.8"/>
    <x v="11788"/>
  </r>
  <r>
    <n v="2002"/>
    <s v="Uttar Pradesh"/>
    <x v="201"/>
    <x v="2"/>
    <n v="0.32"/>
    <n v="0.44"/>
    <x v="5660"/>
  </r>
  <r>
    <n v="2003"/>
    <s v="Uttar Pradesh"/>
    <x v="201"/>
    <x v="2"/>
    <n v="0.35"/>
    <n v="0.4"/>
    <x v="417"/>
  </r>
  <r>
    <n v="2004"/>
    <s v="Uttar Pradesh"/>
    <x v="201"/>
    <x v="2"/>
    <n v="0.61"/>
    <n v="1.1299999999999999"/>
    <x v="11789"/>
  </r>
  <r>
    <n v="2005"/>
    <s v="Uttar Pradesh"/>
    <x v="201"/>
    <x v="2"/>
    <n v="0.46"/>
    <n v="0.6"/>
    <x v="8503"/>
  </r>
  <r>
    <n v="2006"/>
    <s v="Uttar Pradesh"/>
    <x v="201"/>
    <x v="2"/>
    <n v="0.43"/>
    <n v="0.57999999999999996"/>
    <x v="11790"/>
  </r>
  <r>
    <n v="2007"/>
    <s v="Uttar Pradesh"/>
    <x v="201"/>
    <x v="2"/>
    <n v="0.47"/>
    <n v="0.73"/>
    <x v="11791"/>
  </r>
  <r>
    <n v="2008"/>
    <s v="Uttar Pradesh"/>
    <x v="201"/>
    <x v="2"/>
    <n v="0.37"/>
    <n v="0.56999999999999995"/>
    <x v="11792"/>
  </r>
  <r>
    <n v="2009"/>
    <s v="Uttar Pradesh"/>
    <x v="201"/>
    <x v="2"/>
    <n v="0.3"/>
    <n v="0.43"/>
    <x v="8879"/>
  </r>
  <r>
    <n v="2010"/>
    <s v="Uttar Pradesh"/>
    <x v="201"/>
    <x v="2"/>
    <n v="0.35"/>
    <n v="0.31"/>
    <x v="11793"/>
  </r>
  <r>
    <n v="2011"/>
    <s v="Uttar Pradesh"/>
    <x v="201"/>
    <x v="2"/>
    <n v="0.31"/>
    <n v="0.31"/>
    <x v="226"/>
  </r>
  <r>
    <n v="2012"/>
    <s v="Uttar Pradesh"/>
    <x v="201"/>
    <x v="2"/>
    <n v="0.38"/>
    <n v="0.49"/>
    <x v="11794"/>
  </r>
  <r>
    <n v="2013"/>
    <s v="Uttar Pradesh"/>
    <x v="201"/>
    <x v="2"/>
    <n v="0.25"/>
    <n v="0.3"/>
    <x v="2091"/>
  </r>
  <r>
    <n v="2014"/>
    <s v="Uttar Pradesh"/>
    <x v="201"/>
    <x v="2"/>
    <n v="0.28000000000000003"/>
    <n v="0.53"/>
    <x v="11795"/>
  </r>
  <r>
    <n v="2015"/>
    <s v="Uttar Pradesh"/>
    <x v="201"/>
    <x v="2"/>
    <n v="0.53"/>
    <n v="0.4"/>
    <x v="11796"/>
  </r>
  <r>
    <n v="2016"/>
    <s v="Uttar Pradesh"/>
    <x v="201"/>
    <x v="2"/>
    <n v="0.5"/>
    <n v="0.98"/>
    <x v="11797"/>
  </r>
  <r>
    <n v="2017"/>
    <s v="Uttar Pradesh"/>
    <x v="201"/>
    <x v="2"/>
    <n v="0.31"/>
    <n v="0.67"/>
    <x v="11798"/>
  </r>
  <r>
    <n v="2000"/>
    <s v="Uttar Pradesh"/>
    <x v="202"/>
    <x v="2"/>
    <n v="0.27"/>
    <n v="0.56000000000000005"/>
    <x v="11799"/>
  </r>
  <r>
    <n v="2001"/>
    <s v="Uttar Pradesh"/>
    <x v="202"/>
    <x v="2"/>
    <n v="0.38"/>
    <n v="0.71"/>
    <x v="2099"/>
  </r>
  <r>
    <n v="2002"/>
    <s v="Uttar Pradesh"/>
    <x v="202"/>
    <x v="2"/>
    <n v="0.25"/>
    <n v="0.34"/>
    <x v="11800"/>
  </r>
  <r>
    <n v="2003"/>
    <s v="Uttar Pradesh"/>
    <x v="202"/>
    <x v="2"/>
    <n v="0.33"/>
    <n v="0.39"/>
    <x v="6205"/>
  </r>
  <r>
    <n v="2004"/>
    <s v="Uttar Pradesh"/>
    <x v="202"/>
    <x v="2"/>
    <n v="0.23"/>
    <n v="0.42"/>
    <x v="11062"/>
  </r>
  <r>
    <n v="2005"/>
    <s v="Uttar Pradesh"/>
    <x v="202"/>
    <x v="2"/>
    <n v="0.35"/>
    <n v="0.46"/>
    <x v="11801"/>
  </r>
  <r>
    <n v="2006"/>
    <s v="Uttar Pradesh"/>
    <x v="202"/>
    <x v="2"/>
    <n v="0.36"/>
    <n v="0.47"/>
    <x v="10116"/>
  </r>
  <r>
    <n v="2007"/>
    <s v="Uttar Pradesh"/>
    <x v="202"/>
    <x v="2"/>
    <n v="0.35"/>
    <n v="0.5"/>
    <x v="427"/>
  </r>
  <r>
    <n v="2008"/>
    <s v="Uttar Pradesh"/>
    <x v="202"/>
    <x v="2"/>
    <n v="0.32"/>
    <n v="0.5"/>
    <x v="6384"/>
  </r>
  <r>
    <n v="2009"/>
    <s v="Uttar Pradesh"/>
    <x v="202"/>
    <x v="2"/>
    <n v="0.35"/>
    <n v="0.56000000000000005"/>
    <x v="11720"/>
  </r>
  <r>
    <n v="2010"/>
    <s v="Uttar Pradesh"/>
    <x v="202"/>
    <x v="2"/>
    <n v="0.4"/>
    <n v="0.48"/>
    <x v="2091"/>
  </r>
  <r>
    <n v="2011"/>
    <s v="Uttar Pradesh"/>
    <x v="202"/>
    <x v="2"/>
    <n v="0.39"/>
    <n v="0.52"/>
    <x v="612"/>
  </r>
  <r>
    <n v="2012"/>
    <s v="Uttar Pradesh"/>
    <x v="202"/>
    <x v="2"/>
    <n v="0.4"/>
    <n v="0.55000000000000004"/>
    <x v="5660"/>
  </r>
  <r>
    <n v="2013"/>
    <s v="Uttar Pradesh"/>
    <x v="202"/>
    <x v="2"/>
    <n v="0.83"/>
    <n v="1.39"/>
    <x v="11802"/>
  </r>
  <r>
    <n v="2014"/>
    <s v="Uttar Pradesh"/>
    <x v="202"/>
    <x v="2"/>
    <n v="0.85"/>
    <n v="1.82"/>
    <x v="11803"/>
  </r>
  <r>
    <n v="2015"/>
    <s v="Uttar Pradesh"/>
    <x v="202"/>
    <x v="2"/>
    <n v="0.56999999999999995"/>
    <n v="0.75"/>
    <x v="11804"/>
  </r>
  <r>
    <n v="2016"/>
    <s v="Uttar Pradesh"/>
    <x v="202"/>
    <x v="2"/>
    <n v="0.32"/>
    <n v="0.61"/>
    <x v="11805"/>
  </r>
  <r>
    <n v="2017"/>
    <s v="Uttar Pradesh"/>
    <x v="202"/>
    <x v="2"/>
    <n v="0.56000000000000005"/>
    <n v="1.36"/>
    <x v="11806"/>
  </r>
  <r>
    <n v="2000"/>
    <s v="Uttar Pradesh"/>
    <x v="203"/>
    <x v="2"/>
    <n v="28.03"/>
    <n v="51.85"/>
    <x v="11807"/>
  </r>
  <r>
    <n v="2001"/>
    <s v="Uttar Pradesh"/>
    <x v="203"/>
    <x v="2"/>
    <n v="28.04"/>
    <n v="29.68"/>
    <x v="11808"/>
  </r>
  <r>
    <n v="2002"/>
    <s v="Uttar Pradesh"/>
    <x v="203"/>
    <x v="2"/>
    <n v="24.82"/>
    <n v="8.25"/>
    <x v="11809"/>
  </r>
  <r>
    <n v="2003"/>
    <s v="Uttar Pradesh"/>
    <x v="203"/>
    <x v="2"/>
    <n v="30.82"/>
    <n v="37.159999999999997"/>
    <x v="11810"/>
  </r>
  <r>
    <n v="2004"/>
    <s v="Uttar Pradesh"/>
    <x v="203"/>
    <x v="2"/>
    <n v="36.35"/>
    <n v="32.72"/>
    <x v="11811"/>
  </r>
  <r>
    <n v="2005"/>
    <s v="Uttar Pradesh"/>
    <x v="203"/>
    <x v="2"/>
    <n v="30.39"/>
    <n v="22.78"/>
    <x v="11812"/>
  </r>
  <r>
    <n v="2006"/>
    <s v="Uttar Pradesh"/>
    <x v="203"/>
    <x v="2"/>
    <n v="35.450000000000003"/>
    <n v="32.11"/>
    <x v="11813"/>
  </r>
  <r>
    <n v="2007"/>
    <s v="Uttar Pradesh"/>
    <x v="203"/>
    <x v="2"/>
    <n v="43.05"/>
    <n v="31.11"/>
    <x v="11814"/>
  </r>
  <r>
    <n v="2008"/>
    <s v="Uttar Pradesh"/>
    <x v="203"/>
    <x v="2"/>
    <n v="42.27"/>
    <n v="42.79"/>
    <x v="11815"/>
  </r>
  <r>
    <n v="2009"/>
    <s v="Uttar Pradesh"/>
    <x v="203"/>
    <x v="2"/>
    <n v="38.81"/>
    <n v="64.09"/>
    <x v="11816"/>
  </r>
  <r>
    <n v="2010"/>
    <s v="Uttar Pradesh"/>
    <x v="203"/>
    <x v="2"/>
    <n v="38.42"/>
    <n v="59.95"/>
    <x v="11817"/>
  </r>
  <r>
    <n v="2011"/>
    <s v="Uttar Pradesh"/>
    <x v="203"/>
    <x v="2"/>
    <n v="30.14"/>
    <n v="34.14"/>
    <x v="11818"/>
  </r>
  <r>
    <n v="2012"/>
    <s v="Uttar Pradesh"/>
    <x v="203"/>
    <x v="2"/>
    <n v="26.5"/>
    <n v="34.35"/>
    <x v="11819"/>
  </r>
  <r>
    <n v="2013"/>
    <s v="Uttar Pradesh"/>
    <x v="203"/>
    <x v="2"/>
    <n v="27.45"/>
    <n v="17.010000000000002"/>
    <x v="11820"/>
  </r>
  <r>
    <n v="2014"/>
    <s v="Uttar Pradesh"/>
    <x v="203"/>
    <x v="2"/>
    <n v="22.14"/>
    <n v="21.68"/>
    <x v="11821"/>
  </r>
  <r>
    <n v="2015"/>
    <s v="Uttar Pradesh"/>
    <x v="203"/>
    <x v="2"/>
    <n v="17.2"/>
    <n v="12.05"/>
    <x v="11822"/>
  </r>
  <r>
    <n v="2016"/>
    <s v="Uttar Pradesh"/>
    <x v="203"/>
    <x v="2"/>
    <n v="29.23"/>
    <n v="33.64"/>
    <x v="11823"/>
  </r>
  <r>
    <n v="2017"/>
    <s v="Uttar Pradesh"/>
    <x v="203"/>
    <x v="2"/>
    <n v="20.74"/>
    <n v="18.43"/>
    <x v="11824"/>
  </r>
  <r>
    <n v="2000"/>
    <s v="Uttar Pradesh"/>
    <x v="204"/>
    <x v="2"/>
    <n v="0"/>
    <n v="0.01"/>
    <x v="422"/>
  </r>
  <r>
    <n v="2001"/>
    <s v="Uttar Pradesh"/>
    <x v="204"/>
    <x v="2"/>
    <n v="0.01"/>
    <n v="0.01"/>
    <x v="226"/>
  </r>
  <r>
    <n v="2002"/>
    <s v="Uttar Pradesh"/>
    <x v="204"/>
    <x v="2"/>
    <n v="0"/>
    <n v="0"/>
    <x v="422"/>
  </r>
  <r>
    <n v="2003"/>
    <s v="Uttar Pradesh"/>
    <x v="204"/>
    <x v="2"/>
    <n v="0.04"/>
    <n v="0.05"/>
    <x v="566"/>
  </r>
  <r>
    <n v="2004"/>
    <s v="Uttar Pradesh"/>
    <x v="204"/>
    <x v="2"/>
    <n v="0.03"/>
    <n v="0.03"/>
    <x v="226"/>
  </r>
  <r>
    <n v="2005"/>
    <s v="Uttar Pradesh"/>
    <x v="204"/>
    <x v="2"/>
    <n v="0.02"/>
    <n v="0.01"/>
    <x v="414"/>
  </r>
  <r>
    <n v="2006"/>
    <s v="Uttar Pradesh"/>
    <x v="204"/>
    <x v="2"/>
    <n v="0.01"/>
    <n v="0.01"/>
    <x v="226"/>
  </r>
  <r>
    <n v="2007"/>
    <s v="Uttar Pradesh"/>
    <x v="204"/>
    <x v="2"/>
    <n v="0.01"/>
    <n v="0.01"/>
    <x v="226"/>
  </r>
  <r>
    <n v="2008"/>
    <s v="Uttar Pradesh"/>
    <x v="204"/>
    <x v="2"/>
    <n v="0.02"/>
    <n v="0.01"/>
    <x v="414"/>
  </r>
  <r>
    <n v="2009"/>
    <s v="Uttar Pradesh"/>
    <x v="204"/>
    <x v="2"/>
    <n v="0.03"/>
    <n v="0.05"/>
    <x v="656"/>
  </r>
  <r>
    <n v="2010"/>
    <s v="Uttar Pradesh"/>
    <x v="204"/>
    <x v="2"/>
    <n v="0.02"/>
    <n v="0.02"/>
    <x v="226"/>
  </r>
  <r>
    <n v="2011"/>
    <s v="Uttar Pradesh"/>
    <x v="204"/>
    <x v="2"/>
    <n v="0.01"/>
    <n v="0.01"/>
    <x v="226"/>
  </r>
  <r>
    <n v="2012"/>
    <s v="Uttar Pradesh"/>
    <x v="204"/>
    <x v="2"/>
    <n v="0.02"/>
    <n v="0.03"/>
    <x v="421"/>
  </r>
  <r>
    <n v="2013"/>
    <s v="Uttar Pradesh"/>
    <x v="204"/>
    <x v="2"/>
    <n v="0.23"/>
    <n v="0.77"/>
    <x v="11825"/>
  </r>
  <r>
    <n v="2014"/>
    <s v="Uttar Pradesh"/>
    <x v="204"/>
    <x v="2"/>
    <n v="0"/>
    <n v="0"/>
    <x v="422"/>
  </r>
  <r>
    <n v="2015"/>
    <s v="Uttar Pradesh"/>
    <x v="204"/>
    <x v="2"/>
    <n v="0"/>
    <n v="0"/>
    <x v="422"/>
  </r>
  <r>
    <n v="2016"/>
    <s v="Uttar Pradesh"/>
    <x v="204"/>
    <x v="2"/>
    <n v="0"/>
    <n v="0"/>
    <x v="422"/>
  </r>
  <r>
    <n v="2017"/>
    <s v="Uttar Pradesh"/>
    <x v="204"/>
    <x v="2"/>
    <n v="0.02"/>
    <n v="0.06"/>
    <x v="1251"/>
  </r>
  <r>
    <n v="2000"/>
    <s v="Uttar Pradesh"/>
    <x v="205"/>
    <x v="2"/>
    <n v="0.01"/>
    <n v="0.03"/>
    <x v="1251"/>
  </r>
  <r>
    <n v="2001"/>
    <s v="Uttar Pradesh"/>
    <x v="205"/>
    <x v="2"/>
    <n v="0.02"/>
    <n v="0.02"/>
    <x v="226"/>
  </r>
  <r>
    <n v="2002"/>
    <s v="Uttar Pradesh"/>
    <x v="205"/>
    <x v="2"/>
    <n v="0"/>
    <n v="0"/>
    <x v="422"/>
  </r>
  <r>
    <n v="2003"/>
    <s v="Uttar Pradesh"/>
    <x v="205"/>
    <x v="2"/>
    <n v="0.02"/>
    <n v="0.02"/>
    <x v="226"/>
  </r>
  <r>
    <n v="2004"/>
    <s v="Uttar Pradesh"/>
    <x v="205"/>
    <x v="2"/>
    <n v="0.04"/>
    <n v="0.04"/>
    <x v="226"/>
  </r>
  <r>
    <n v="2005"/>
    <s v="Uttar Pradesh"/>
    <x v="205"/>
    <x v="2"/>
    <n v="0.01"/>
    <n v="0.02"/>
    <x v="549"/>
  </r>
  <r>
    <n v="2006"/>
    <s v="Uttar Pradesh"/>
    <x v="205"/>
    <x v="2"/>
    <n v="0.01"/>
    <n v="0.01"/>
    <x v="226"/>
  </r>
  <r>
    <n v="2007"/>
    <s v="Uttar Pradesh"/>
    <x v="205"/>
    <x v="2"/>
    <n v="0.01"/>
    <n v="0.01"/>
    <x v="226"/>
  </r>
  <r>
    <n v="2008"/>
    <s v="Uttar Pradesh"/>
    <x v="205"/>
    <x v="2"/>
    <n v="0.01"/>
    <n v="0.02"/>
    <x v="549"/>
  </r>
  <r>
    <n v="2009"/>
    <s v="Uttar Pradesh"/>
    <x v="205"/>
    <x v="2"/>
    <n v="0.02"/>
    <n v="0.02"/>
    <x v="226"/>
  </r>
  <r>
    <n v="2010"/>
    <s v="Uttar Pradesh"/>
    <x v="205"/>
    <x v="2"/>
    <n v="0.01"/>
    <n v="0.01"/>
    <x v="226"/>
  </r>
  <r>
    <n v="2011"/>
    <s v="Uttar Pradesh"/>
    <x v="205"/>
    <x v="2"/>
    <n v="0.01"/>
    <n v="0.01"/>
    <x v="226"/>
  </r>
  <r>
    <n v="2012"/>
    <s v="Uttar Pradesh"/>
    <x v="205"/>
    <x v="2"/>
    <n v="0.01"/>
    <n v="0.02"/>
    <x v="549"/>
  </r>
  <r>
    <n v="2013"/>
    <s v="Uttar Pradesh"/>
    <x v="205"/>
    <x v="2"/>
    <n v="1.56"/>
    <n v="5.51"/>
    <x v="11826"/>
  </r>
  <r>
    <n v="2014"/>
    <s v="Uttar Pradesh"/>
    <x v="205"/>
    <x v="2"/>
    <n v="0.02"/>
    <n v="0.03"/>
    <x v="421"/>
  </r>
  <r>
    <n v="2015"/>
    <s v="Uttar Pradesh"/>
    <x v="205"/>
    <x v="2"/>
    <n v="0.06"/>
    <n v="0.13"/>
    <x v="6367"/>
  </r>
  <r>
    <n v="2016"/>
    <s v="Uttar Pradesh"/>
    <x v="205"/>
    <x v="2"/>
    <n v="1.55"/>
    <n v="4.34"/>
    <x v="6371"/>
  </r>
  <r>
    <n v="2017"/>
    <s v="Uttar Pradesh"/>
    <x v="205"/>
    <x v="2"/>
    <n v="0.43"/>
    <n v="1.26"/>
    <x v="11827"/>
  </r>
  <r>
    <n v="2000"/>
    <s v="Uttar Pradesh"/>
    <x v="206"/>
    <x v="2"/>
    <n v="0.13"/>
    <n v="0.24"/>
    <x v="3045"/>
  </r>
  <r>
    <n v="2001"/>
    <s v="Uttar Pradesh"/>
    <x v="206"/>
    <x v="2"/>
    <n v="0.02"/>
    <n v="0.02"/>
    <x v="226"/>
  </r>
  <r>
    <n v="2002"/>
    <s v="Uttar Pradesh"/>
    <x v="206"/>
    <x v="2"/>
    <n v="0.01"/>
    <n v="0.01"/>
    <x v="226"/>
  </r>
  <r>
    <n v="2003"/>
    <s v="Uttar Pradesh"/>
    <x v="206"/>
    <x v="2"/>
    <n v="0.02"/>
    <n v="0.03"/>
    <x v="421"/>
  </r>
  <r>
    <n v="2004"/>
    <s v="Uttar Pradesh"/>
    <x v="206"/>
    <x v="2"/>
    <n v="0.03"/>
    <n v="0.02"/>
    <x v="426"/>
  </r>
  <r>
    <n v="2005"/>
    <s v="Uttar Pradesh"/>
    <x v="206"/>
    <x v="2"/>
    <n v="0.02"/>
    <n v="0.02"/>
    <x v="226"/>
  </r>
  <r>
    <n v="2006"/>
    <s v="Uttar Pradesh"/>
    <x v="206"/>
    <x v="2"/>
    <n v="0.03"/>
    <n v="0.03"/>
    <x v="226"/>
  </r>
  <r>
    <n v="2007"/>
    <s v="Uttar Pradesh"/>
    <x v="206"/>
    <x v="2"/>
    <n v="0.03"/>
    <n v="0.03"/>
    <x v="226"/>
  </r>
  <r>
    <n v="2008"/>
    <s v="Uttar Pradesh"/>
    <x v="206"/>
    <x v="2"/>
    <n v="0.01"/>
    <n v="0.03"/>
    <x v="1251"/>
  </r>
  <r>
    <n v="2009"/>
    <s v="Uttar Pradesh"/>
    <x v="206"/>
    <x v="2"/>
    <n v="0.02"/>
    <n v="0.02"/>
    <x v="226"/>
  </r>
  <r>
    <n v="2010"/>
    <s v="Uttar Pradesh"/>
    <x v="206"/>
    <x v="2"/>
    <n v="0.02"/>
    <n v="0.02"/>
    <x v="226"/>
  </r>
  <r>
    <n v="2011"/>
    <s v="Uttar Pradesh"/>
    <x v="206"/>
    <x v="2"/>
    <n v="0.02"/>
    <n v="0.02"/>
    <x v="226"/>
  </r>
  <r>
    <n v="2012"/>
    <s v="Uttar Pradesh"/>
    <x v="206"/>
    <x v="2"/>
    <n v="0.08"/>
    <n v="0.16"/>
    <x v="549"/>
  </r>
  <r>
    <n v="2013"/>
    <s v="Uttar Pradesh"/>
    <x v="206"/>
    <x v="2"/>
    <n v="0.13"/>
    <n v="0.42"/>
    <x v="11828"/>
  </r>
  <r>
    <n v="2014"/>
    <s v="Uttar Pradesh"/>
    <x v="206"/>
    <x v="2"/>
    <n v="0.01"/>
    <n v="0.04"/>
    <x v="6377"/>
  </r>
  <r>
    <n v="2015"/>
    <s v="Uttar Pradesh"/>
    <x v="206"/>
    <x v="2"/>
    <n v="0.13"/>
    <n v="0.24"/>
    <x v="3045"/>
  </r>
  <r>
    <n v="2016"/>
    <s v="Uttar Pradesh"/>
    <x v="206"/>
    <x v="2"/>
    <n v="0"/>
    <n v="0.01"/>
    <x v="422"/>
  </r>
  <r>
    <n v="2017"/>
    <s v="Uttar Pradesh"/>
    <x v="206"/>
    <x v="2"/>
    <n v="0.02"/>
    <n v="0.04"/>
    <x v="549"/>
  </r>
  <r>
    <n v="2000"/>
    <s v="Uttar Pradesh"/>
    <x v="207"/>
    <x v="2"/>
    <n v="7.13"/>
    <n v="9.56"/>
    <x v="11829"/>
  </r>
  <r>
    <n v="2001"/>
    <s v="Uttar Pradesh"/>
    <x v="207"/>
    <x v="2"/>
    <n v="4.5599999999999996"/>
    <n v="6.3"/>
    <x v="11830"/>
  </r>
  <r>
    <n v="2002"/>
    <s v="Uttar Pradesh"/>
    <x v="207"/>
    <x v="2"/>
    <n v="3.8"/>
    <n v="5.12"/>
    <x v="11831"/>
  </r>
  <r>
    <n v="2003"/>
    <s v="Uttar Pradesh"/>
    <x v="207"/>
    <x v="2"/>
    <n v="3.76"/>
    <n v="6.46"/>
    <x v="11832"/>
  </r>
  <r>
    <n v="2004"/>
    <s v="Uttar Pradesh"/>
    <x v="207"/>
    <x v="2"/>
    <n v="2.83"/>
    <n v="4.2300000000000004"/>
    <x v="11833"/>
  </r>
  <r>
    <n v="2005"/>
    <s v="Uttar Pradesh"/>
    <x v="207"/>
    <x v="2"/>
    <n v="3.78"/>
    <n v="5.23"/>
    <x v="11834"/>
  </r>
  <r>
    <n v="2006"/>
    <s v="Uttar Pradesh"/>
    <x v="207"/>
    <x v="2"/>
    <n v="3.72"/>
    <n v="4.5199999999999996"/>
    <x v="11835"/>
  </r>
  <r>
    <n v="2007"/>
    <s v="Uttar Pradesh"/>
    <x v="207"/>
    <x v="2"/>
    <n v="3.65"/>
    <n v="4.78"/>
    <x v="11836"/>
  </r>
  <r>
    <n v="2008"/>
    <s v="Uttar Pradesh"/>
    <x v="207"/>
    <x v="2"/>
    <n v="3.69"/>
    <n v="4.4800000000000004"/>
    <x v="11837"/>
  </r>
  <r>
    <n v="2009"/>
    <s v="Uttar Pradesh"/>
    <x v="207"/>
    <x v="2"/>
    <n v="3.73"/>
    <n v="5"/>
    <x v="11838"/>
  </r>
  <r>
    <n v="2010"/>
    <s v="Uttar Pradesh"/>
    <x v="207"/>
    <x v="2"/>
    <n v="3.72"/>
    <n v="5.09"/>
    <x v="11839"/>
  </r>
  <r>
    <n v="2011"/>
    <s v="Uttar Pradesh"/>
    <x v="207"/>
    <x v="2"/>
    <n v="3.67"/>
    <n v="4.9800000000000004"/>
    <x v="11840"/>
  </r>
  <r>
    <n v="2012"/>
    <s v="Uttar Pradesh"/>
    <x v="207"/>
    <x v="2"/>
    <n v="3.74"/>
    <n v="6.08"/>
    <x v="11841"/>
  </r>
  <r>
    <n v="2013"/>
    <s v="Uttar Pradesh"/>
    <x v="207"/>
    <x v="2"/>
    <n v="3.66"/>
    <n v="5.89"/>
    <x v="11842"/>
  </r>
  <r>
    <n v="2014"/>
    <s v="Uttar Pradesh"/>
    <x v="207"/>
    <x v="2"/>
    <n v="3.43"/>
    <n v="5.26"/>
    <x v="11843"/>
  </r>
  <r>
    <n v="2015"/>
    <s v="Uttar Pradesh"/>
    <x v="207"/>
    <x v="2"/>
    <n v="3.53"/>
    <n v="5.12"/>
    <x v="11844"/>
  </r>
  <r>
    <n v="2016"/>
    <s v="Uttar Pradesh"/>
    <x v="207"/>
    <x v="2"/>
    <n v="3.7"/>
    <n v="5.93"/>
    <x v="11845"/>
  </r>
  <r>
    <n v="2017"/>
    <s v="Uttar Pradesh"/>
    <x v="207"/>
    <x v="2"/>
    <n v="3.4"/>
    <n v="5.86"/>
    <x v="11846"/>
  </r>
  <r>
    <n v="2000"/>
    <s v="Uttar Pradesh"/>
    <x v="208"/>
    <x v="2"/>
    <n v="18.3"/>
    <n v="14.88"/>
    <x v="11847"/>
  </r>
  <r>
    <n v="2001"/>
    <s v="Uttar Pradesh"/>
    <x v="208"/>
    <x v="2"/>
    <n v="17.190000000000001"/>
    <n v="8.9600000000000009"/>
    <x v="11848"/>
  </r>
  <r>
    <n v="2002"/>
    <s v="Uttar Pradesh"/>
    <x v="208"/>
    <x v="2"/>
    <n v="16.77"/>
    <n v="12.37"/>
    <x v="11849"/>
  </r>
  <r>
    <n v="2003"/>
    <s v="Uttar Pradesh"/>
    <x v="208"/>
    <x v="2"/>
    <n v="19.149999999999999"/>
    <n v="21.88"/>
    <x v="11850"/>
  </r>
  <r>
    <n v="2004"/>
    <s v="Uttar Pradesh"/>
    <x v="208"/>
    <x v="2"/>
    <n v="14.5"/>
    <n v="8.58"/>
    <x v="11851"/>
  </r>
  <r>
    <n v="2005"/>
    <s v="Uttar Pradesh"/>
    <x v="208"/>
    <x v="2"/>
    <n v="16.670000000000002"/>
    <n v="12.93"/>
    <x v="11852"/>
  </r>
  <r>
    <n v="2006"/>
    <s v="Uttar Pradesh"/>
    <x v="208"/>
    <x v="2"/>
    <n v="17.190000000000001"/>
    <n v="10.66"/>
    <x v="11853"/>
  </r>
  <r>
    <n v="2007"/>
    <s v="Uttar Pradesh"/>
    <x v="208"/>
    <x v="2"/>
    <n v="17.03"/>
    <n v="13.56"/>
    <x v="11854"/>
  </r>
  <r>
    <n v="2008"/>
    <s v="Uttar Pradesh"/>
    <x v="208"/>
    <x v="2"/>
    <n v="15.04"/>
    <n v="8.94"/>
    <x v="11855"/>
  </r>
  <r>
    <n v="2009"/>
    <s v="Uttar Pradesh"/>
    <x v="208"/>
    <x v="2"/>
    <n v="15.08"/>
    <n v="10.33"/>
    <x v="11856"/>
  </r>
  <r>
    <n v="2010"/>
    <s v="Uttar Pradesh"/>
    <x v="208"/>
    <x v="2"/>
    <n v="14.9"/>
    <n v="13.19"/>
    <x v="11857"/>
  </r>
  <r>
    <n v="2011"/>
    <s v="Uttar Pradesh"/>
    <x v="208"/>
    <x v="2"/>
    <n v="16.739999999999998"/>
    <n v="14.33"/>
    <x v="11858"/>
  </r>
  <r>
    <n v="2012"/>
    <s v="Uttar Pradesh"/>
    <x v="208"/>
    <x v="2"/>
    <n v="16.579999999999998"/>
    <n v="16.63"/>
    <x v="11859"/>
  </r>
  <r>
    <n v="2013"/>
    <s v="Uttar Pradesh"/>
    <x v="208"/>
    <x v="2"/>
    <n v="14.67"/>
    <n v="17.02"/>
    <x v="11860"/>
  </r>
  <r>
    <n v="2014"/>
    <s v="Uttar Pradesh"/>
    <x v="208"/>
    <x v="2"/>
    <n v="17.149999999999999"/>
    <n v="18.21"/>
    <x v="11861"/>
  </r>
  <r>
    <n v="2015"/>
    <s v="Uttar Pradesh"/>
    <x v="208"/>
    <x v="2"/>
    <n v="16.100000000000001"/>
    <n v="14.39"/>
    <x v="11862"/>
  </r>
  <r>
    <n v="2016"/>
    <s v="Uttar Pradesh"/>
    <x v="208"/>
    <x v="2"/>
    <n v="17"/>
    <n v="14.39"/>
    <x v="11863"/>
  </r>
  <r>
    <n v="2017"/>
    <s v="Uttar Pradesh"/>
    <x v="208"/>
    <x v="2"/>
    <n v="15.28"/>
    <n v="15.43"/>
    <x v="11864"/>
  </r>
  <r>
    <n v="2000"/>
    <s v="Uttar Pradesh"/>
    <x v="209"/>
    <x v="2"/>
    <n v="47.59"/>
    <n v="88.41"/>
    <x v="11865"/>
  </r>
  <r>
    <n v="2001"/>
    <s v="Uttar Pradesh"/>
    <x v="209"/>
    <x v="2"/>
    <n v="47.42"/>
    <n v="79.27"/>
    <x v="11866"/>
  </r>
  <r>
    <n v="2002"/>
    <s v="Uttar Pradesh"/>
    <x v="209"/>
    <x v="2"/>
    <n v="40.85"/>
    <n v="51.62"/>
    <x v="11867"/>
  </r>
  <r>
    <n v="2003"/>
    <s v="Uttar Pradesh"/>
    <x v="209"/>
    <x v="2"/>
    <n v="40.840000000000003"/>
    <n v="66.61"/>
    <x v="11868"/>
  </r>
  <r>
    <n v="2004"/>
    <s v="Uttar Pradesh"/>
    <x v="209"/>
    <x v="2"/>
    <n v="40.32"/>
    <n v="82.04"/>
    <x v="11869"/>
  </r>
  <r>
    <n v="2005"/>
    <s v="Uttar Pradesh"/>
    <x v="209"/>
    <x v="2"/>
    <n v="45.49"/>
    <n v="66.95"/>
    <x v="11870"/>
  </r>
  <r>
    <n v="2006"/>
    <s v="Uttar Pradesh"/>
    <x v="209"/>
    <x v="2"/>
    <n v="45.55"/>
    <n v="60.13"/>
    <x v="11871"/>
  </r>
  <r>
    <n v="2007"/>
    <s v="Uttar Pradesh"/>
    <x v="209"/>
    <x v="2"/>
    <n v="45.44"/>
    <n v="63.59"/>
    <x v="11872"/>
  </r>
  <r>
    <n v="2008"/>
    <s v="Uttar Pradesh"/>
    <x v="209"/>
    <x v="2"/>
    <n v="45.01"/>
    <n v="58.89"/>
    <x v="11873"/>
  </r>
  <r>
    <n v="2009"/>
    <s v="Uttar Pradesh"/>
    <x v="209"/>
    <x v="2"/>
    <n v="43.25"/>
    <n v="61.81"/>
    <x v="11874"/>
  </r>
  <r>
    <n v="2010"/>
    <s v="Uttar Pradesh"/>
    <x v="209"/>
    <x v="2"/>
    <n v="45.35"/>
    <n v="66.27"/>
    <x v="11875"/>
  </r>
  <r>
    <n v="2011"/>
    <s v="Uttar Pradesh"/>
    <x v="209"/>
    <x v="2"/>
    <n v="45.51"/>
    <n v="66.25"/>
    <x v="11876"/>
  </r>
  <r>
    <n v="2012"/>
    <s v="Uttar Pradesh"/>
    <x v="209"/>
    <x v="2"/>
    <n v="44.81"/>
    <n v="79.22"/>
    <x v="11877"/>
  </r>
  <r>
    <n v="2013"/>
    <s v="Uttar Pradesh"/>
    <x v="209"/>
    <x v="2"/>
    <n v="43.92"/>
    <n v="69.349999999999994"/>
    <x v="11878"/>
  </r>
  <r>
    <n v="2014"/>
    <s v="Uttar Pradesh"/>
    <x v="209"/>
    <x v="2"/>
    <n v="45.5"/>
    <n v="72.37"/>
    <x v="11879"/>
  </r>
  <r>
    <n v="2015"/>
    <s v="Uttar Pradesh"/>
    <x v="209"/>
    <x v="2"/>
    <n v="44.1"/>
    <n v="63.69"/>
    <x v="11880"/>
  </r>
  <r>
    <n v="2016"/>
    <s v="Uttar Pradesh"/>
    <x v="209"/>
    <x v="2"/>
    <n v="46.4"/>
    <n v="71.680000000000007"/>
    <x v="11881"/>
  </r>
  <r>
    <n v="2017"/>
    <s v="Uttar Pradesh"/>
    <x v="209"/>
    <x v="2"/>
    <n v="43.35"/>
    <n v="67.23"/>
    <x v="11882"/>
  </r>
  <r>
    <n v="2000"/>
    <s v="Uttar Pradesh"/>
    <x v="210"/>
    <x v="2"/>
    <n v="1.1599999999999999"/>
    <n v="1.63"/>
    <x v="11883"/>
  </r>
  <r>
    <n v="2001"/>
    <s v="Uttar Pradesh"/>
    <x v="210"/>
    <x v="2"/>
    <n v="0.7"/>
    <n v="1.17"/>
    <x v="11884"/>
  </r>
  <r>
    <n v="2002"/>
    <s v="Uttar Pradesh"/>
    <x v="210"/>
    <x v="2"/>
    <n v="0.65"/>
    <n v="0.84"/>
    <x v="11885"/>
  </r>
  <r>
    <n v="2003"/>
    <s v="Uttar Pradesh"/>
    <x v="210"/>
    <x v="2"/>
    <n v="0.64"/>
    <n v="1.05"/>
    <x v="11886"/>
  </r>
  <r>
    <n v="2004"/>
    <s v="Uttar Pradesh"/>
    <x v="210"/>
    <x v="2"/>
    <n v="0.2"/>
    <n v="0.4"/>
    <x v="549"/>
  </r>
  <r>
    <n v="2005"/>
    <s v="Uttar Pradesh"/>
    <x v="210"/>
    <x v="2"/>
    <n v="0.66"/>
    <n v="0.98"/>
    <x v="11887"/>
  </r>
  <r>
    <n v="2006"/>
    <s v="Uttar Pradesh"/>
    <x v="210"/>
    <x v="2"/>
    <n v="0.67"/>
    <n v="0.89"/>
    <x v="11888"/>
  </r>
  <r>
    <n v="2007"/>
    <s v="Uttar Pradesh"/>
    <x v="210"/>
    <x v="2"/>
    <n v="0.71"/>
    <n v="1"/>
    <x v="11889"/>
  </r>
  <r>
    <n v="2008"/>
    <s v="Uttar Pradesh"/>
    <x v="210"/>
    <x v="2"/>
    <n v="0.64"/>
    <n v="0.85"/>
    <x v="11890"/>
  </r>
  <r>
    <n v="2009"/>
    <s v="Uttar Pradesh"/>
    <x v="210"/>
    <x v="2"/>
    <n v="0.64"/>
    <n v="0.91"/>
    <x v="11891"/>
  </r>
  <r>
    <n v="2010"/>
    <s v="Uttar Pradesh"/>
    <x v="210"/>
    <x v="2"/>
    <n v="0.66"/>
    <n v="0.97"/>
    <x v="2177"/>
  </r>
  <r>
    <n v="2011"/>
    <s v="Uttar Pradesh"/>
    <x v="210"/>
    <x v="2"/>
    <n v="0.66"/>
    <n v="0.98"/>
    <x v="11887"/>
  </r>
  <r>
    <n v="2012"/>
    <s v="Uttar Pradesh"/>
    <x v="210"/>
    <x v="2"/>
    <n v="0.65"/>
    <n v="1.1499999999999999"/>
    <x v="10969"/>
  </r>
  <r>
    <n v="2013"/>
    <s v="Uttar Pradesh"/>
    <x v="210"/>
    <x v="2"/>
    <n v="0.76"/>
    <n v="1.54"/>
    <x v="2098"/>
  </r>
  <r>
    <n v="2014"/>
    <s v="Uttar Pradesh"/>
    <x v="210"/>
    <x v="2"/>
    <n v="0.8"/>
    <n v="1.35"/>
    <x v="5994"/>
  </r>
  <r>
    <n v="2015"/>
    <s v="Uttar Pradesh"/>
    <x v="210"/>
    <x v="2"/>
    <n v="1.1399999999999999"/>
    <n v="1.38"/>
    <x v="648"/>
  </r>
  <r>
    <n v="2016"/>
    <s v="Uttar Pradesh"/>
    <x v="210"/>
    <x v="2"/>
    <n v="0.86"/>
    <n v="0.94"/>
    <x v="11892"/>
  </r>
  <r>
    <n v="2017"/>
    <s v="Uttar Pradesh"/>
    <x v="210"/>
    <x v="2"/>
    <n v="0.81"/>
    <n v="1.03"/>
    <x v="11893"/>
  </r>
  <r>
    <n v="2000"/>
    <s v="Uttar Pradesh"/>
    <x v="211"/>
    <x v="2"/>
    <n v="21.64"/>
    <n v="34.31"/>
    <x v="11894"/>
  </r>
  <r>
    <n v="2001"/>
    <s v="Uttar Pradesh"/>
    <x v="211"/>
    <x v="2"/>
    <n v="21.47"/>
    <n v="28.19"/>
    <x v="11895"/>
  </r>
  <r>
    <n v="2002"/>
    <s v="Uttar Pradesh"/>
    <x v="211"/>
    <x v="2"/>
    <n v="23.44"/>
    <n v="33.14"/>
    <x v="11896"/>
  </r>
  <r>
    <n v="2003"/>
    <s v="Uttar Pradesh"/>
    <x v="211"/>
    <x v="2"/>
    <n v="26.22"/>
    <n v="18.52"/>
    <x v="11897"/>
  </r>
  <r>
    <n v="2004"/>
    <s v="Uttar Pradesh"/>
    <x v="211"/>
    <x v="2"/>
    <n v="26"/>
    <n v="28.18"/>
    <x v="11898"/>
  </r>
  <r>
    <n v="2005"/>
    <s v="Uttar Pradesh"/>
    <x v="211"/>
    <x v="2"/>
    <n v="25.96"/>
    <n v="21.51"/>
    <x v="11899"/>
  </r>
  <r>
    <n v="2006"/>
    <s v="Uttar Pradesh"/>
    <x v="211"/>
    <x v="2"/>
    <n v="26.47"/>
    <n v="25.21"/>
    <x v="11900"/>
  </r>
  <r>
    <n v="2007"/>
    <s v="Uttar Pradesh"/>
    <x v="211"/>
    <x v="2"/>
    <n v="26.2"/>
    <n v="20.63"/>
    <x v="11901"/>
  </r>
  <r>
    <n v="2008"/>
    <s v="Uttar Pradesh"/>
    <x v="211"/>
    <x v="2"/>
    <n v="7.91"/>
    <n v="4.91"/>
    <x v="11902"/>
  </r>
  <r>
    <n v="2009"/>
    <s v="Uttar Pradesh"/>
    <x v="211"/>
    <x v="2"/>
    <n v="29.89"/>
    <n v="41.51"/>
    <x v="11903"/>
  </r>
  <r>
    <n v="2010"/>
    <s v="Uttar Pradesh"/>
    <x v="211"/>
    <x v="2"/>
    <n v="29.91"/>
    <n v="47.05"/>
    <x v="11904"/>
  </r>
  <r>
    <n v="2011"/>
    <s v="Uttar Pradesh"/>
    <x v="211"/>
    <x v="2"/>
    <n v="32.72"/>
    <n v="57.91"/>
    <x v="11905"/>
  </r>
  <r>
    <n v="2012"/>
    <s v="Uttar Pradesh"/>
    <x v="211"/>
    <x v="2"/>
    <n v="33.5"/>
    <n v="65.599999999999994"/>
    <x v="11906"/>
  </r>
  <r>
    <n v="2013"/>
    <s v="Uttar Pradesh"/>
    <x v="211"/>
    <x v="2"/>
    <n v="31.3"/>
    <n v="47.36"/>
    <x v="11907"/>
  </r>
  <r>
    <n v="2014"/>
    <s v="Uttar Pradesh"/>
    <x v="211"/>
    <x v="2"/>
    <n v="32.06"/>
    <n v="47.68"/>
    <x v="11908"/>
  </r>
  <r>
    <n v="2015"/>
    <s v="Uttar Pradesh"/>
    <x v="211"/>
    <x v="2"/>
    <n v="32.729999999999997"/>
    <n v="38.520000000000003"/>
    <x v="11909"/>
  </r>
  <r>
    <n v="2016"/>
    <s v="Uttar Pradesh"/>
    <x v="211"/>
    <x v="2"/>
    <n v="31.71"/>
    <n v="31.62"/>
    <x v="11910"/>
  </r>
  <r>
    <n v="2017"/>
    <s v="Uttar Pradesh"/>
    <x v="211"/>
    <x v="2"/>
    <n v="31.76"/>
    <n v="60.94"/>
    <x v="11911"/>
  </r>
  <r>
    <n v="2000"/>
    <s v="Uttar Pradesh"/>
    <x v="212"/>
    <x v="2"/>
    <n v="3.85"/>
    <n v="5.69"/>
    <x v="11912"/>
  </r>
  <r>
    <n v="2001"/>
    <s v="Uttar Pradesh"/>
    <x v="212"/>
    <x v="2"/>
    <n v="3.65"/>
    <n v="6.53"/>
    <x v="11913"/>
  </r>
  <r>
    <n v="2002"/>
    <s v="Uttar Pradesh"/>
    <x v="212"/>
    <x v="2"/>
    <n v="4.41"/>
    <n v="5.72"/>
    <x v="11914"/>
  </r>
  <r>
    <n v="2003"/>
    <s v="Uttar Pradesh"/>
    <x v="212"/>
    <x v="2"/>
    <n v="4.42"/>
    <n v="4.3499999999999996"/>
    <x v="11915"/>
  </r>
  <r>
    <n v="2004"/>
    <s v="Uttar Pradesh"/>
    <x v="212"/>
    <x v="2"/>
    <n v="3.9"/>
    <n v="5.17"/>
    <x v="11916"/>
  </r>
  <r>
    <n v="2005"/>
    <s v="Uttar Pradesh"/>
    <x v="212"/>
    <x v="2"/>
    <n v="4.42"/>
    <n v="6.83"/>
    <x v="11917"/>
  </r>
  <r>
    <n v="2006"/>
    <s v="Uttar Pradesh"/>
    <x v="212"/>
    <x v="2"/>
    <n v="4.41"/>
    <n v="5.46"/>
    <x v="11918"/>
  </r>
  <r>
    <n v="2007"/>
    <s v="Uttar Pradesh"/>
    <x v="212"/>
    <x v="2"/>
    <n v="4.04"/>
    <n v="2.62"/>
    <x v="11919"/>
  </r>
  <r>
    <n v="2008"/>
    <s v="Uttar Pradesh"/>
    <x v="212"/>
    <x v="2"/>
    <n v="2.46"/>
    <n v="1.04"/>
    <x v="11920"/>
  </r>
  <r>
    <n v="2009"/>
    <s v="Uttar Pradesh"/>
    <x v="212"/>
    <x v="2"/>
    <n v="3.38"/>
    <n v="3.61"/>
    <x v="11921"/>
  </r>
  <r>
    <n v="2010"/>
    <s v="Uttar Pradesh"/>
    <x v="212"/>
    <x v="2"/>
    <n v="3.19"/>
    <n v="1.97"/>
    <x v="11922"/>
  </r>
  <r>
    <n v="2011"/>
    <s v="Uttar Pradesh"/>
    <x v="212"/>
    <x v="2"/>
    <n v="3.08"/>
    <n v="3.78"/>
    <x v="11923"/>
  </r>
  <r>
    <n v="2012"/>
    <s v="Uttar Pradesh"/>
    <x v="212"/>
    <x v="2"/>
    <n v="3.11"/>
    <n v="4.46"/>
    <x v="11924"/>
  </r>
  <r>
    <n v="2013"/>
    <s v="Uttar Pradesh"/>
    <x v="212"/>
    <x v="2"/>
    <n v="2.69"/>
    <n v="2.75"/>
    <x v="11925"/>
  </r>
  <r>
    <n v="2014"/>
    <s v="Uttar Pradesh"/>
    <x v="212"/>
    <x v="2"/>
    <n v="3.34"/>
    <n v="5.43"/>
    <x v="11926"/>
  </r>
  <r>
    <n v="2015"/>
    <s v="Uttar Pradesh"/>
    <x v="212"/>
    <x v="2"/>
    <n v="3.48"/>
    <n v="4.99"/>
    <x v="11927"/>
  </r>
  <r>
    <n v="2016"/>
    <s v="Uttar Pradesh"/>
    <x v="212"/>
    <x v="2"/>
    <n v="3.83"/>
    <n v="5.21"/>
    <x v="11928"/>
  </r>
  <r>
    <n v="2017"/>
    <s v="Uttar Pradesh"/>
    <x v="212"/>
    <x v="2"/>
    <n v="3.06"/>
    <n v="2.4500000000000002"/>
    <x v="11929"/>
  </r>
  <r>
    <n v="2000"/>
    <s v="Uttar Pradesh"/>
    <x v="213"/>
    <x v="2"/>
    <n v="8.91"/>
    <n v="13.18"/>
    <x v="11930"/>
  </r>
  <r>
    <n v="2001"/>
    <s v="Uttar Pradesh"/>
    <x v="213"/>
    <x v="2"/>
    <n v="8.5399999999999991"/>
    <n v="9.7100000000000009"/>
    <x v="11931"/>
  </r>
  <r>
    <n v="2002"/>
    <s v="Uttar Pradesh"/>
    <x v="213"/>
    <x v="2"/>
    <n v="12.52"/>
    <n v="15.57"/>
    <x v="11932"/>
  </r>
  <r>
    <n v="2003"/>
    <s v="Uttar Pradesh"/>
    <x v="213"/>
    <x v="2"/>
    <n v="13.1"/>
    <n v="14.05"/>
    <x v="11933"/>
  </r>
  <r>
    <n v="2004"/>
    <s v="Uttar Pradesh"/>
    <x v="213"/>
    <x v="2"/>
    <n v="9.3800000000000008"/>
    <n v="11.18"/>
    <x v="11934"/>
  </r>
  <r>
    <n v="2005"/>
    <s v="Uttar Pradesh"/>
    <x v="213"/>
    <x v="2"/>
    <n v="13.54"/>
    <n v="24.99"/>
    <x v="11935"/>
  </r>
  <r>
    <n v="2006"/>
    <s v="Uttar Pradesh"/>
    <x v="213"/>
    <x v="2"/>
    <n v="13.84"/>
    <n v="22.07"/>
    <x v="11936"/>
  </r>
  <r>
    <n v="2007"/>
    <s v="Uttar Pradesh"/>
    <x v="213"/>
    <x v="2"/>
    <n v="13.36"/>
    <n v="14.56"/>
    <x v="11937"/>
  </r>
  <r>
    <n v="2008"/>
    <s v="Uttar Pradesh"/>
    <x v="213"/>
    <x v="2"/>
    <n v="12.4"/>
    <n v="15.92"/>
    <x v="11938"/>
  </r>
  <r>
    <n v="2009"/>
    <s v="Uttar Pradesh"/>
    <x v="213"/>
    <x v="2"/>
    <n v="11.95"/>
    <n v="16.850000000000001"/>
    <x v="11939"/>
  </r>
  <r>
    <n v="2010"/>
    <s v="Uttar Pradesh"/>
    <x v="213"/>
    <x v="2"/>
    <n v="11.6"/>
    <n v="20.18"/>
    <x v="11940"/>
  </r>
  <r>
    <n v="2011"/>
    <s v="Uttar Pradesh"/>
    <x v="213"/>
    <x v="2"/>
    <n v="11.85"/>
    <n v="23.92"/>
    <x v="11941"/>
  </r>
  <r>
    <n v="2012"/>
    <s v="Uttar Pradesh"/>
    <x v="213"/>
    <x v="2"/>
    <n v="12.45"/>
    <n v="28.95"/>
    <x v="11942"/>
  </r>
  <r>
    <n v="2013"/>
    <s v="Uttar Pradesh"/>
    <x v="213"/>
    <x v="2"/>
    <n v="12.64"/>
    <n v="35.26"/>
    <x v="11943"/>
  </r>
  <r>
    <n v="2014"/>
    <s v="Uttar Pradesh"/>
    <x v="213"/>
    <x v="2"/>
    <n v="12.64"/>
    <n v="31.08"/>
    <x v="11944"/>
  </r>
  <r>
    <n v="2015"/>
    <s v="Uttar Pradesh"/>
    <x v="213"/>
    <x v="2"/>
    <n v="12.61"/>
    <n v="30.19"/>
    <x v="11945"/>
  </r>
  <r>
    <n v="2016"/>
    <s v="Uttar Pradesh"/>
    <x v="213"/>
    <x v="2"/>
    <n v="15.21"/>
    <n v="40.54"/>
    <x v="11946"/>
  </r>
  <r>
    <n v="2017"/>
    <s v="Uttar Pradesh"/>
    <x v="213"/>
    <x v="2"/>
    <n v="15.86"/>
    <n v="43.51"/>
    <x v="11947"/>
  </r>
  <r>
    <n v="2000"/>
    <s v="Uttar Pradesh"/>
    <x v="214"/>
    <x v="2"/>
    <n v="7.53"/>
    <n v="3.59"/>
    <x v="11948"/>
  </r>
  <r>
    <n v="2001"/>
    <s v="Uttar Pradesh"/>
    <x v="214"/>
    <x v="2"/>
    <n v="6.14"/>
    <n v="4.62"/>
    <x v="11949"/>
  </r>
  <r>
    <n v="2002"/>
    <s v="Uttar Pradesh"/>
    <x v="214"/>
    <x v="2"/>
    <n v="6.32"/>
    <n v="5.57"/>
    <x v="11950"/>
  </r>
  <r>
    <n v="2003"/>
    <s v="Uttar Pradesh"/>
    <x v="214"/>
    <x v="2"/>
    <n v="6.37"/>
    <n v="7.01"/>
    <x v="11951"/>
  </r>
  <r>
    <n v="2004"/>
    <s v="Uttar Pradesh"/>
    <x v="214"/>
    <x v="2"/>
    <n v="5.12"/>
    <n v="6.17"/>
    <x v="11952"/>
  </r>
  <r>
    <n v="2005"/>
    <s v="Uttar Pradesh"/>
    <x v="214"/>
    <x v="2"/>
    <n v="7.29"/>
    <n v="10.54"/>
    <x v="11953"/>
  </r>
  <r>
    <n v="2006"/>
    <s v="Uttar Pradesh"/>
    <x v="214"/>
    <x v="2"/>
    <n v="6.72"/>
    <n v="8.98"/>
    <x v="11954"/>
  </r>
  <r>
    <n v="2007"/>
    <s v="Uttar Pradesh"/>
    <x v="214"/>
    <x v="2"/>
    <n v="6.07"/>
    <n v="8.83"/>
    <x v="11955"/>
  </r>
  <r>
    <n v="2008"/>
    <s v="Uttar Pradesh"/>
    <x v="214"/>
    <x v="2"/>
    <n v="6.15"/>
    <n v="9.42"/>
    <x v="11956"/>
  </r>
  <r>
    <n v="2009"/>
    <s v="Uttar Pradesh"/>
    <x v="214"/>
    <x v="2"/>
    <n v="5.93"/>
    <n v="8.58"/>
    <x v="11957"/>
  </r>
  <r>
    <n v="2010"/>
    <s v="Uttar Pradesh"/>
    <x v="214"/>
    <x v="2"/>
    <n v="5.04"/>
    <n v="6.1"/>
    <x v="11958"/>
  </r>
  <r>
    <n v="2011"/>
    <s v="Uttar Pradesh"/>
    <x v="214"/>
    <x v="2"/>
    <n v="4.71"/>
    <n v="8.36"/>
    <x v="11959"/>
  </r>
  <r>
    <n v="2012"/>
    <s v="Uttar Pradesh"/>
    <x v="214"/>
    <x v="2"/>
    <n v="4.8600000000000003"/>
    <n v="9.01"/>
    <x v="11960"/>
  </r>
  <r>
    <n v="2013"/>
    <s v="Uttar Pradesh"/>
    <x v="214"/>
    <x v="2"/>
    <n v="5.13"/>
    <n v="9.7899999999999991"/>
    <x v="11961"/>
  </r>
  <r>
    <n v="2014"/>
    <s v="Uttar Pradesh"/>
    <x v="214"/>
    <x v="2"/>
    <n v="4.58"/>
    <n v="8.16"/>
    <x v="11962"/>
  </r>
  <r>
    <n v="2015"/>
    <s v="Uttar Pradesh"/>
    <x v="214"/>
    <x v="2"/>
    <n v="4.66"/>
    <n v="8.65"/>
    <x v="11963"/>
  </r>
  <r>
    <n v="2016"/>
    <s v="Uttar Pradesh"/>
    <x v="214"/>
    <x v="2"/>
    <n v="4.6100000000000003"/>
    <n v="4.3899999999999997"/>
    <x v="11964"/>
  </r>
  <r>
    <n v="2017"/>
    <s v="Uttar Pradesh"/>
    <x v="214"/>
    <x v="2"/>
    <n v="4.8899999999999997"/>
    <n v="4.72"/>
    <x v="11965"/>
  </r>
  <r>
    <n v="2000"/>
    <s v="Uttar Pradesh"/>
    <x v="215"/>
    <x v="2"/>
    <n v="8.0500000000000007"/>
    <n v="13.28"/>
    <x v="11966"/>
  </r>
  <r>
    <n v="2001"/>
    <s v="Uttar Pradesh"/>
    <x v="215"/>
    <x v="2"/>
    <n v="8.06"/>
    <n v="14.15"/>
    <x v="11967"/>
  </r>
  <r>
    <n v="2002"/>
    <s v="Uttar Pradesh"/>
    <x v="215"/>
    <x v="2"/>
    <n v="7.83"/>
    <n v="9.3000000000000007"/>
    <x v="11968"/>
  </r>
  <r>
    <n v="2003"/>
    <s v="Uttar Pradesh"/>
    <x v="215"/>
    <x v="2"/>
    <n v="8.5399999999999991"/>
    <n v="10.66"/>
    <x v="11969"/>
  </r>
  <r>
    <n v="2004"/>
    <s v="Uttar Pradesh"/>
    <x v="215"/>
    <x v="2"/>
    <n v="9.75"/>
    <n v="17.46"/>
    <x v="11970"/>
  </r>
  <r>
    <n v="2005"/>
    <s v="Uttar Pradesh"/>
    <x v="215"/>
    <x v="2"/>
    <n v="8.1300000000000008"/>
    <n v="9.76"/>
    <x v="11971"/>
  </r>
  <r>
    <n v="2006"/>
    <s v="Uttar Pradesh"/>
    <x v="215"/>
    <x v="2"/>
    <n v="8.09"/>
    <n v="12.26"/>
    <x v="11972"/>
  </r>
  <r>
    <n v="2007"/>
    <s v="Uttar Pradesh"/>
    <x v="215"/>
    <x v="2"/>
    <n v="8.0399999999999991"/>
    <n v="12.63"/>
    <x v="11973"/>
  </r>
  <r>
    <n v="2008"/>
    <s v="Uttar Pradesh"/>
    <x v="215"/>
    <x v="2"/>
    <n v="6.71"/>
    <n v="6.66"/>
    <x v="11974"/>
  </r>
  <r>
    <n v="2009"/>
    <s v="Uttar Pradesh"/>
    <x v="215"/>
    <x v="2"/>
    <n v="7.3"/>
    <n v="12.93"/>
    <x v="11975"/>
  </r>
  <r>
    <n v="2010"/>
    <s v="Uttar Pradesh"/>
    <x v="215"/>
    <x v="2"/>
    <n v="7.19"/>
    <n v="11.2"/>
    <x v="11976"/>
  </r>
  <r>
    <n v="2011"/>
    <s v="Uttar Pradesh"/>
    <x v="215"/>
    <x v="2"/>
    <n v="7.02"/>
    <n v="10.7"/>
    <x v="11977"/>
  </r>
  <r>
    <n v="2012"/>
    <s v="Uttar Pradesh"/>
    <x v="215"/>
    <x v="2"/>
    <n v="7.31"/>
    <n v="13.1"/>
    <x v="11978"/>
  </r>
  <r>
    <n v="2013"/>
    <s v="Uttar Pradesh"/>
    <x v="215"/>
    <x v="2"/>
    <n v="6.81"/>
    <n v="13.34"/>
    <x v="11979"/>
  </r>
  <r>
    <n v="2014"/>
    <s v="Uttar Pradesh"/>
    <x v="215"/>
    <x v="2"/>
    <n v="7.51"/>
    <n v="14.07"/>
    <x v="11980"/>
  </r>
  <r>
    <n v="2015"/>
    <s v="Uttar Pradesh"/>
    <x v="215"/>
    <x v="2"/>
    <n v="6.27"/>
    <n v="10.51"/>
    <x v="11981"/>
  </r>
  <r>
    <n v="2016"/>
    <s v="Uttar Pradesh"/>
    <x v="215"/>
    <x v="2"/>
    <n v="7.24"/>
    <n v="11.73"/>
    <x v="11982"/>
  </r>
  <r>
    <n v="2017"/>
    <s v="Uttar Pradesh"/>
    <x v="215"/>
    <x v="2"/>
    <n v="6.44"/>
    <n v="10.81"/>
    <x v="11983"/>
  </r>
  <r>
    <n v="2000"/>
    <s v="Uttar Pradesh"/>
    <x v="216"/>
    <x v="2"/>
    <n v="3.13"/>
    <n v="2.65"/>
    <x v="11984"/>
  </r>
  <r>
    <n v="2001"/>
    <s v="Uttar Pradesh"/>
    <x v="216"/>
    <x v="2"/>
    <n v="3.18"/>
    <n v="2.64"/>
    <x v="11985"/>
  </r>
  <r>
    <n v="2002"/>
    <s v="Uttar Pradesh"/>
    <x v="216"/>
    <x v="2"/>
    <n v="2.66"/>
    <n v="1.41"/>
    <x v="11986"/>
  </r>
  <r>
    <n v="2003"/>
    <s v="Uttar Pradesh"/>
    <x v="216"/>
    <x v="2"/>
    <n v="2.72"/>
    <n v="2.21"/>
    <x v="11987"/>
  </r>
  <r>
    <n v="2004"/>
    <s v="Uttar Pradesh"/>
    <x v="216"/>
    <x v="2"/>
    <n v="1.79"/>
    <n v="2.23"/>
    <x v="11988"/>
  </r>
  <r>
    <n v="2005"/>
    <s v="Uttar Pradesh"/>
    <x v="216"/>
    <x v="2"/>
    <n v="2.93"/>
    <n v="2.91"/>
    <x v="11989"/>
  </r>
  <r>
    <n v="2006"/>
    <s v="Uttar Pradesh"/>
    <x v="216"/>
    <x v="2"/>
    <n v="2.37"/>
    <n v="2.6"/>
    <x v="11990"/>
  </r>
  <r>
    <n v="2007"/>
    <s v="Uttar Pradesh"/>
    <x v="216"/>
    <x v="2"/>
    <n v="2.2799999999999998"/>
    <n v="3.36"/>
    <x v="11991"/>
  </r>
  <r>
    <n v="2008"/>
    <s v="Uttar Pradesh"/>
    <x v="216"/>
    <x v="2"/>
    <n v="1.58"/>
    <n v="1.91"/>
    <x v="11992"/>
  </r>
  <r>
    <n v="2009"/>
    <s v="Uttar Pradesh"/>
    <x v="216"/>
    <x v="2"/>
    <n v="1.54"/>
    <n v="1.94"/>
    <x v="11993"/>
  </r>
  <r>
    <n v="2010"/>
    <s v="Uttar Pradesh"/>
    <x v="216"/>
    <x v="2"/>
    <n v="1.47"/>
    <n v="1.44"/>
    <x v="11994"/>
  </r>
  <r>
    <n v="2011"/>
    <s v="Uttar Pradesh"/>
    <x v="216"/>
    <x v="2"/>
    <n v="1.54"/>
    <n v="1.75"/>
    <x v="11691"/>
  </r>
  <r>
    <n v="2012"/>
    <s v="Uttar Pradesh"/>
    <x v="216"/>
    <x v="2"/>
    <n v="1.44"/>
    <n v="2.15"/>
    <x v="11995"/>
  </r>
  <r>
    <n v="2013"/>
    <s v="Uttar Pradesh"/>
    <x v="216"/>
    <x v="2"/>
    <n v="1.26"/>
    <n v="2.14"/>
    <x v="11996"/>
  </r>
  <r>
    <n v="2014"/>
    <s v="Uttar Pradesh"/>
    <x v="216"/>
    <x v="2"/>
    <n v="1.58"/>
    <n v="1.35"/>
    <x v="11997"/>
  </r>
  <r>
    <n v="2015"/>
    <s v="Uttar Pradesh"/>
    <x v="216"/>
    <x v="2"/>
    <n v="1.1100000000000001"/>
    <n v="1.38"/>
    <x v="11998"/>
  </r>
  <r>
    <n v="2016"/>
    <s v="Uttar Pradesh"/>
    <x v="216"/>
    <x v="2"/>
    <n v="2.9"/>
    <n v="4.66"/>
    <x v="11999"/>
  </r>
  <r>
    <n v="2017"/>
    <s v="Uttar Pradesh"/>
    <x v="216"/>
    <x v="2"/>
    <n v="1.62"/>
    <n v="1.88"/>
    <x v="12000"/>
  </r>
  <r>
    <n v="2000"/>
    <s v="Uttar Pradesh"/>
    <x v="217"/>
    <x v="2"/>
    <n v="37.76"/>
    <n v="57.69"/>
    <x v="12001"/>
  </r>
  <r>
    <n v="2001"/>
    <s v="Uttar Pradesh"/>
    <x v="217"/>
    <x v="2"/>
    <n v="39.39"/>
    <n v="55.23"/>
    <x v="12002"/>
  </r>
  <r>
    <n v="2002"/>
    <s v="Uttar Pradesh"/>
    <x v="217"/>
    <x v="2"/>
    <n v="30.15"/>
    <n v="24.84"/>
    <x v="12003"/>
  </r>
  <r>
    <n v="2003"/>
    <s v="Uttar Pradesh"/>
    <x v="217"/>
    <x v="2"/>
    <n v="39.25"/>
    <n v="56.07"/>
    <x v="12004"/>
  </r>
  <r>
    <n v="2004"/>
    <s v="Uttar Pradesh"/>
    <x v="217"/>
    <x v="2"/>
    <n v="28.51"/>
    <n v="44.16"/>
    <x v="12005"/>
  </r>
  <r>
    <n v="2005"/>
    <s v="Uttar Pradesh"/>
    <x v="217"/>
    <x v="2"/>
    <n v="38.700000000000003"/>
    <n v="37.42"/>
    <x v="12006"/>
  </r>
  <r>
    <n v="2006"/>
    <s v="Uttar Pradesh"/>
    <x v="217"/>
    <x v="2"/>
    <n v="36.979999999999997"/>
    <n v="35.24"/>
    <x v="12007"/>
  </r>
  <r>
    <n v="2007"/>
    <s v="Uttar Pradesh"/>
    <x v="217"/>
    <x v="2"/>
    <n v="36.72"/>
    <n v="44.97"/>
    <x v="12008"/>
  </r>
  <r>
    <n v="2008"/>
    <s v="Uttar Pradesh"/>
    <x v="217"/>
    <x v="2"/>
    <n v="35.29"/>
    <n v="43.87"/>
    <x v="12009"/>
  </r>
  <r>
    <n v="2009"/>
    <s v="Uttar Pradesh"/>
    <x v="217"/>
    <x v="2"/>
    <n v="25.29"/>
    <n v="33.520000000000003"/>
    <x v="12010"/>
  </r>
  <r>
    <n v="2010"/>
    <s v="Uttar Pradesh"/>
    <x v="217"/>
    <x v="2"/>
    <n v="30.06"/>
    <n v="23.43"/>
    <x v="12011"/>
  </r>
  <r>
    <n v="2011"/>
    <s v="Uttar Pradesh"/>
    <x v="217"/>
    <x v="2"/>
    <n v="31.53"/>
    <n v="32.869999999999997"/>
    <x v="12012"/>
  </r>
  <r>
    <n v="2012"/>
    <s v="Uttar Pradesh"/>
    <x v="217"/>
    <x v="2"/>
    <n v="28.52"/>
    <n v="33.83"/>
    <x v="12013"/>
  </r>
  <r>
    <n v="2013"/>
    <s v="Uttar Pradesh"/>
    <x v="217"/>
    <x v="2"/>
    <n v="27.93"/>
    <n v="44.06"/>
    <x v="12014"/>
  </r>
  <r>
    <n v="2014"/>
    <s v="Uttar Pradesh"/>
    <x v="217"/>
    <x v="2"/>
    <n v="24.57"/>
    <n v="34.99"/>
    <x v="12015"/>
  </r>
  <r>
    <n v="2015"/>
    <s v="Uttar Pradesh"/>
    <x v="217"/>
    <x v="2"/>
    <n v="26.07"/>
    <n v="39.86"/>
    <x v="12016"/>
  </r>
  <r>
    <n v="2016"/>
    <s v="Uttar Pradesh"/>
    <x v="217"/>
    <x v="2"/>
    <n v="30.98"/>
    <n v="50.54"/>
    <x v="12017"/>
  </r>
  <r>
    <n v="2017"/>
    <s v="Uttar Pradesh"/>
    <x v="217"/>
    <x v="2"/>
    <n v="29.23"/>
    <n v="65.62"/>
    <x v="12018"/>
  </r>
  <r>
    <n v="2000"/>
    <s v="Uttar Pradesh"/>
    <x v="218"/>
    <x v="2"/>
    <n v="0.13"/>
    <n v="0.11"/>
    <x v="416"/>
  </r>
  <r>
    <n v="2001"/>
    <s v="Uttar Pradesh"/>
    <x v="218"/>
    <x v="2"/>
    <n v="0.15"/>
    <n v="0.23"/>
    <x v="12019"/>
  </r>
  <r>
    <n v="2002"/>
    <s v="Uttar Pradesh"/>
    <x v="218"/>
    <x v="2"/>
    <n v="0.21"/>
    <n v="0.22"/>
    <x v="622"/>
  </r>
  <r>
    <n v="2003"/>
    <s v="Uttar Pradesh"/>
    <x v="218"/>
    <x v="2"/>
    <n v="0.23"/>
    <n v="0.32"/>
    <x v="12020"/>
  </r>
  <r>
    <n v="2004"/>
    <s v="Uttar Pradesh"/>
    <x v="218"/>
    <x v="2"/>
    <n v="0.18"/>
    <n v="0.3"/>
    <x v="656"/>
  </r>
  <r>
    <n v="2005"/>
    <s v="Uttar Pradesh"/>
    <x v="218"/>
    <x v="2"/>
    <n v="0.16"/>
    <n v="0.21"/>
    <x v="11732"/>
  </r>
  <r>
    <n v="2006"/>
    <s v="Uttar Pradesh"/>
    <x v="218"/>
    <x v="2"/>
    <n v="0.08"/>
    <n v="0.11"/>
    <x v="5660"/>
  </r>
  <r>
    <n v="2007"/>
    <s v="Uttar Pradesh"/>
    <x v="218"/>
    <x v="2"/>
    <n v="0.01"/>
    <n v="0.02"/>
    <x v="549"/>
  </r>
  <r>
    <n v="2008"/>
    <s v="Uttar Pradesh"/>
    <x v="218"/>
    <x v="2"/>
    <n v="0.13"/>
    <n v="0.15"/>
    <x v="5662"/>
  </r>
  <r>
    <n v="2009"/>
    <s v="Uttar Pradesh"/>
    <x v="218"/>
    <x v="2"/>
    <n v="7.0000000000000007E-2"/>
    <n v="0.09"/>
    <x v="8447"/>
  </r>
  <r>
    <n v="2010"/>
    <s v="Uttar Pradesh"/>
    <x v="218"/>
    <x v="2"/>
    <n v="0.28999999999999998"/>
    <n v="0.28000000000000003"/>
    <x v="12021"/>
  </r>
  <r>
    <n v="2011"/>
    <s v="Uttar Pradesh"/>
    <x v="218"/>
    <x v="2"/>
    <n v="0.28000000000000003"/>
    <n v="0.31"/>
    <x v="12022"/>
  </r>
  <r>
    <n v="2012"/>
    <s v="Uttar Pradesh"/>
    <x v="218"/>
    <x v="2"/>
    <n v="0.24"/>
    <n v="0.28000000000000003"/>
    <x v="157"/>
  </r>
  <r>
    <n v="2013"/>
    <s v="Uttar Pradesh"/>
    <x v="218"/>
    <x v="2"/>
    <n v="0.31"/>
    <n v="0.3"/>
    <x v="10966"/>
  </r>
  <r>
    <n v="2014"/>
    <s v="Uttar Pradesh"/>
    <x v="218"/>
    <x v="2"/>
    <n v="0.44"/>
    <n v="0.61"/>
    <x v="12023"/>
  </r>
  <r>
    <n v="2015"/>
    <s v="Uttar Pradesh"/>
    <x v="218"/>
    <x v="2"/>
    <n v="0.3"/>
    <n v="0.3"/>
    <x v="226"/>
  </r>
  <r>
    <n v="2016"/>
    <s v="Uttar Pradesh"/>
    <x v="218"/>
    <x v="2"/>
    <n v="0.43"/>
    <n v="0.64"/>
    <x v="12024"/>
  </r>
  <r>
    <n v="2017"/>
    <s v="Uttar Pradesh"/>
    <x v="218"/>
    <x v="2"/>
    <n v="0.55000000000000004"/>
    <n v="1.03"/>
    <x v="12025"/>
  </r>
  <r>
    <n v="2000"/>
    <s v="Uttar Pradesh"/>
    <x v="219"/>
    <x v="2"/>
    <n v="17.190000000000001"/>
    <n v="14.92"/>
    <x v="12026"/>
  </r>
  <r>
    <n v="2001"/>
    <s v="Uttar Pradesh"/>
    <x v="219"/>
    <x v="2"/>
    <n v="15.32"/>
    <n v="11.13"/>
    <x v="12027"/>
  </r>
  <r>
    <n v="2002"/>
    <s v="Uttar Pradesh"/>
    <x v="219"/>
    <x v="2"/>
    <n v="16.170000000000002"/>
    <n v="10.67"/>
    <x v="12028"/>
  </r>
  <r>
    <n v="2003"/>
    <s v="Uttar Pradesh"/>
    <x v="219"/>
    <x v="2"/>
    <n v="17.899999999999999"/>
    <n v="13.21"/>
    <x v="12029"/>
  </r>
  <r>
    <n v="2004"/>
    <s v="Uttar Pradesh"/>
    <x v="219"/>
    <x v="2"/>
    <n v="11.28"/>
    <n v="9.1999999999999993"/>
    <x v="12030"/>
  </r>
  <r>
    <n v="2005"/>
    <s v="Uttar Pradesh"/>
    <x v="219"/>
    <x v="2"/>
    <n v="17.53"/>
    <n v="18.309999999999999"/>
    <x v="12031"/>
  </r>
  <r>
    <n v="2006"/>
    <s v="Uttar Pradesh"/>
    <x v="219"/>
    <x v="2"/>
    <n v="16.73"/>
    <n v="16.010000000000002"/>
    <x v="12032"/>
  </r>
  <r>
    <n v="2007"/>
    <s v="Uttar Pradesh"/>
    <x v="219"/>
    <x v="2"/>
    <n v="17.43"/>
    <n v="14.66"/>
    <x v="12033"/>
  </r>
  <r>
    <n v="2008"/>
    <s v="Uttar Pradesh"/>
    <x v="219"/>
    <x v="2"/>
    <n v="16.989999999999998"/>
    <n v="7.64"/>
    <x v="12034"/>
  </r>
  <r>
    <n v="2009"/>
    <s v="Uttar Pradesh"/>
    <x v="219"/>
    <x v="2"/>
    <n v="17.47"/>
    <n v="14.21"/>
    <x v="12035"/>
  </r>
  <r>
    <n v="2010"/>
    <s v="Uttar Pradesh"/>
    <x v="219"/>
    <x v="2"/>
    <n v="15.93"/>
    <n v="12.19"/>
    <x v="12036"/>
  </r>
  <r>
    <n v="2011"/>
    <s v="Uttar Pradesh"/>
    <x v="219"/>
    <x v="2"/>
    <n v="12.94"/>
    <n v="9.4700000000000006"/>
    <x v="12037"/>
  </r>
  <r>
    <n v="2012"/>
    <s v="Uttar Pradesh"/>
    <x v="219"/>
    <x v="2"/>
    <n v="13.23"/>
    <n v="12.73"/>
    <x v="12038"/>
  </r>
  <r>
    <n v="2013"/>
    <s v="Uttar Pradesh"/>
    <x v="219"/>
    <x v="2"/>
    <n v="11.19"/>
    <n v="10.8"/>
    <x v="12039"/>
  </r>
  <r>
    <n v="2014"/>
    <s v="Uttar Pradesh"/>
    <x v="219"/>
    <x v="2"/>
    <n v="8.98"/>
    <n v="8.0399999999999991"/>
    <x v="12040"/>
  </r>
  <r>
    <n v="2015"/>
    <s v="Uttar Pradesh"/>
    <x v="219"/>
    <x v="2"/>
    <n v="8.7200000000000006"/>
    <n v="8.9600000000000009"/>
    <x v="12041"/>
  </r>
  <r>
    <n v="2016"/>
    <s v="Uttar Pradesh"/>
    <x v="219"/>
    <x v="2"/>
    <n v="15.37"/>
    <n v="19.28"/>
    <x v="12042"/>
  </r>
  <r>
    <n v="2017"/>
    <s v="Uttar Pradesh"/>
    <x v="219"/>
    <x v="2"/>
    <n v="9.9700000000000006"/>
    <n v="9.1199999999999992"/>
    <x v="12043"/>
  </r>
  <r>
    <n v="2000"/>
    <s v="Uttar Pradesh"/>
    <x v="220"/>
    <x v="2"/>
    <n v="53.51"/>
    <n v="85.89"/>
    <x v="12044"/>
  </r>
  <r>
    <n v="2001"/>
    <s v="Uttar Pradesh"/>
    <x v="220"/>
    <x v="2"/>
    <n v="54.21"/>
    <n v="82.48"/>
    <x v="12045"/>
  </r>
  <r>
    <n v="2002"/>
    <s v="Uttar Pradesh"/>
    <x v="220"/>
    <x v="2"/>
    <n v="40.21"/>
    <n v="35.79"/>
    <x v="12046"/>
  </r>
  <r>
    <n v="2003"/>
    <s v="Uttar Pradesh"/>
    <x v="220"/>
    <x v="2"/>
    <n v="52.35"/>
    <n v="68.48"/>
    <x v="12047"/>
  </r>
  <r>
    <n v="2004"/>
    <s v="Uttar Pradesh"/>
    <x v="220"/>
    <x v="2"/>
    <n v="47.01"/>
    <n v="80.319999999999993"/>
    <x v="12048"/>
  </r>
  <r>
    <n v="2005"/>
    <s v="Uttar Pradesh"/>
    <x v="220"/>
    <x v="2"/>
    <n v="48.05"/>
    <n v="58.78"/>
    <x v="12049"/>
  </r>
  <r>
    <n v="2006"/>
    <s v="Uttar Pradesh"/>
    <x v="220"/>
    <x v="2"/>
    <n v="52.37"/>
    <n v="69.59"/>
    <x v="12050"/>
  </r>
  <r>
    <n v="2007"/>
    <s v="Uttar Pradesh"/>
    <x v="220"/>
    <x v="2"/>
    <n v="50.95"/>
    <n v="75.31"/>
    <x v="12051"/>
  </r>
  <r>
    <n v="2008"/>
    <s v="Uttar Pradesh"/>
    <x v="220"/>
    <x v="2"/>
    <n v="49.99"/>
    <n v="73.95"/>
    <x v="12052"/>
  </r>
  <r>
    <n v="2009"/>
    <s v="Uttar Pradesh"/>
    <x v="220"/>
    <x v="2"/>
    <n v="39.18"/>
    <n v="55.45"/>
    <x v="12053"/>
  </r>
  <r>
    <n v="2010"/>
    <s v="Uttar Pradesh"/>
    <x v="220"/>
    <x v="2"/>
    <n v="39.700000000000003"/>
    <n v="46.68"/>
    <x v="12054"/>
  </r>
  <r>
    <n v="2011"/>
    <s v="Uttar Pradesh"/>
    <x v="220"/>
    <x v="2"/>
    <n v="37.659999999999997"/>
    <n v="49.78"/>
    <x v="12055"/>
  </r>
  <r>
    <n v="2012"/>
    <s v="Uttar Pradesh"/>
    <x v="220"/>
    <x v="2"/>
    <n v="36.86"/>
    <n v="70.599999999999994"/>
    <x v="12056"/>
  </r>
  <r>
    <n v="2013"/>
    <s v="Uttar Pradesh"/>
    <x v="220"/>
    <x v="2"/>
    <n v="42.79"/>
    <n v="82.22"/>
    <x v="12057"/>
  </r>
  <r>
    <n v="2014"/>
    <s v="Uttar Pradesh"/>
    <x v="220"/>
    <x v="2"/>
    <n v="33.57"/>
    <n v="56.89"/>
    <x v="12058"/>
  </r>
  <r>
    <n v="2015"/>
    <s v="Uttar Pradesh"/>
    <x v="220"/>
    <x v="2"/>
    <n v="42.95"/>
    <n v="86.61"/>
    <x v="12059"/>
  </r>
  <r>
    <n v="2016"/>
    <s v="Uttar Pradesh"/>
    <x v="220"/>
    <x v="2"/>
    <n v="37.340000000000003"/>
    <n v="90.69"/>
    <x v="12060"/>
  </r>
  <r>
    <n v="2017"/>
    <s v="Uttar Pradesh"/>
    <x v="220"/>
    <x v="2"/>
    <n v="36.159999999999997"/>
    <n v="87.71"/>
    <x v="12061"/>
  </r>
  <r>
    <n v="2000"/>
    <s v="Uttar Pradesh"/>
    <x v="221"/>
    <x v="2"/>
    <n v="13.02"/>
    <n v="9.76"/>
    <x v="12062"/>
  </r>
  <r>
    <n v="2001"/>
    <s v="Uttar Pradesh"/>
    <x v="221"/>
    <x v="2"/>
    <n v="13.05"/>
    <n v="11.21"/>
    <x v="12063"/>
  </r>
  <r>
    <n v="2002"/>
    <s v="Uttar Pradesh"/>
    <x v="221"/>
    <x v="2"/>
    <n v="9.9"/>
    <n v="8.4499999999999993"/>
    <x v="12064"/>
  </r>
  <r>
    <n v="2003"/>
    <s v="Uttar Pradesh"/>
    <x v="221"/>
    <x v="2"/>
    <n v="9.9600000000000009"/>
    <n v="8.66"/>
    <x v="12065"/>
  </r>
  <r>
    <n v="2004"/>
    <s v="Uttar Pradesh"/>
    <x v="221"/>
    <x v="2"/>
    <n v="10.62"/>
    <n v="11.32"/>
    <x v="12066"/>
  </r>
  <r>
    <n v="2005"/>
    <s v="Uttar Pradesh"/>
    <x v="221"/>
    <x v="2"/>
    <n v="9.2799999999999994"/>
    <n v="9.91"/>
    <x v="12067"/>
  </r>
  <r>
    <n v="2006"/>
    <s v="Uttar Pradesh"/>
    <x v="221"/>
    <x v="2"/>
    <n v="8.92"/>
    <n v="9.2899999999999991"/>
    <x v="12068"/>
  </r>
  <r>
    <n v="2007"/>
    <s v="Uttar Pradesh"/>
    <x v="221"/>
    <x v="2"/>
    <n v="9.73"/>
    <n v="8.98"/>
    <x v="12069"/>
  </r>
  <r>
    <n v="2008"/>
    <s v="Uttar Pradesh"/>
    <x v="221"/>
    <x v="2"/>
    <n v="9.8800000000000008"/>
    <n v="8.15"/>
    <x v="12070"/>
  </r>
  <r>
    <n v="2009"/>
    <s v="Uttar Pradesh"/>
    <x v="221"/>
    <x v="2"/>
    <n v="9.69"/>
    <n v="8.6"/>
    <x v="12071"/>
  </r>
  <r>
    <n v="2010"/>
    <s v="Uttar Pradesh"/>
    <x v="221"/>
    <x v="2"/>
    <n v="9.81"/>
    <n v="8.18"/>
    <x v="12072"/>
  </r>
  <r>
    <n v="2011"/>
    <s v="Uttar Pradesh"/>
    <x v="221"/>
    <x v="2"/>
    <n v="9.1"/>
    <n v="8.93"/>
    <x v="12073"/>
  </r>
  <r>
    <n v="2012"/>
    <s v="Uttar Pradesh"/>
    <x v="221"/>
    <x v="2"/>
    <n v="10.220000000000001"/>
    <n v="11.43"/>
    <x v="12074"/>
  </r>
  <r>
    <n v="2013"/>
    <s v="Uttar Pradesh"/>
    <x v="221"/>
    <x v="2"/>
    <n v="8.2799999999999994"/>
    <n v="15.35"/>
    <x v="12075"/>
  </r>
  <r>
    <n v="2014"/>
    <s v="Uttar Pradesh"/>
    <x v="221"/>
    <x v="2"/>
    <n v="7.96"/>
    <n v="11.14"/>
    <x v="12076"/>
  </r>
  <r>
    <n v="2015"/>
    <s v="Uttar Pradesh"/>
    <x v="221"/>
    <x v="2"/>
    <n v="6.5"/>
    <n v="9.6300000000000008"/>
    <x v="12077"/>
  </r>
  <r>
    <n v="2016"/>
    <s v="Uttar Pradesh"/>
    <x v="221"/>
    <x v="2"/>
    <n v="9.82"/>
    <n v="18.239999999999998"/>
    <x v="12078"/>
  </r>
  <r>
    <n v="2017"/>
    <s v="Uttar Pradesh"/>
    <x v="221"/>
    <x v="2"/>
    <n v="8.41"/>
    <n v="12.96"/>
    <x v="12079"/>
  </r>
  <r>
    <n v="2000"/>
    <s v="Uttar Pradesh"/>
    <x v="222"/>
    <x v="2"/>
    <n v="4.25"/>
    <n v="6.31"/>
    <x v="12080"/>
  </r>
  <r>
    <n v="2001"/>
    <s v="Uttar Pradesh"/>
    <x v="222"/>
    <x v="2"/>
    <n v="4.1100000000000003"/>
    <n v="6.57"/>
    <x v="12081"/>
  </r>
  <r>
    <n v="2002"/>
    <s v="Uttar Pradesh"/>
    <x v="222"/>
    <x v="2"/>
    <n v="4.0599999999999996"/>
    <n v="4.54"/>
    <x v="12082"/>
  </r>
  <r>
    <n v="2003"/>
    <s v="Uttar Pradesh"/>
    <x v="222"/>
    <x v="2"/>
    <n v="3.04"/>
    <n v="4.1900000000000004"/>
    <x v="12083"/>
  </r>
  <r>
    <n v="2004"/>
    <s v="Uttar Pradesh"/>
    <x v="222"/>
    <x v="2"/>
    <n v="2.35"/>
    <n v="3.77"/>
    <x v="12084"/>
  </r>
  <r>
    <n v="2005"/>
    <s v="Uttar Pradesh"/>
    <x v="222"/>
    <x v="2"/>
    <n v="3.21"/>
    <n v="4.46"/>
    <x v="12085"/>
  </r>
  <r>
    <n v="2006"/>
    <s v="Uttar Pradesh"/>
    <x v="222"/>
    <x v="2"/>
    <n v="3.34"/>
    <n v="4.29"/>
    <x v="12086"/>
  </r>
  <r>
    <n v="2007"/>
    <s v="Uttar Pradesh"/>
    <x v="222"/>
    <x v="2"/>
    <n v="3.79"/>
    <n v="4.8600000000000003"/>
    <x v="12087"/>
  </r>
  <r>
    <n v="2008"/>
    <s v="Uttar Pradesh"/>
    <x v="222"/>
    <x v="2"/>
    <n v="3.49"/>
    <n v="3.4"/>
    <x v="12088"/>
  </r>
  <r>
    <n v="2009"/>
    <s v="Uttar Pradesh"/>
    <x v="222"/>
    <x v="2"/>
    <n v="3.58"/>
    <n v="4.45"/>
    <x v="12089"/>
  </r>
  <r>
    <n v="2010"/>
    <s v="Uttar Pradesh"/>
    <x v="222"/>
    <x v="2"/>
    <n v="3.2"/>
    <n v="3.75"/>
    <x v="12090"/>
  </r>
  <r>
    <n v="2011"/>
    <s v="Uttar Pradesh"/>
    <x v="222"/>
    <x v="2"/>
    <n v="3.33"/>
    <n v="4.25"/>
    <x v="5832"/>
  </r>
  <r>
    <n v="2012"/>
    <s v="Uttar Pradesh"/>
    <x v="222"/>
    <x v="2"/>
    <n v="3.74"/>
    <n v="5.22"/>
    <x v="12091"/>
  </r>
  <r>
    <n v="2013"/>
    <s v="Uttar Pradesh"/>
    <x v="222"/>
    <x v="2"/>
    <n v="2"/>
    <n v="1.55"/>
    <x v="12092"/>
  </r>
  <r>
    <n v="2014"/>
    <s v="Uttar Pradesh"/>
    <x v="222"/>
    <x v="2"/>
    <n v="3.61"/>
    <n v="4.57"/>
    <x v="12093"/>
  </r>
  <r>
    <n v="2015"/>
    <s v="Uttar Pradesh"/>
    <x v="222"/>
    <x v="2"/>
    <n v="4.17"/>
    <n v="4.5599999999999996"/>
    <x v="12094"/>
  </r>
  <r>
    <n v="2016"/>
    <s v="Uttar Pradesh"/>
    <x v="222"/>
    <x v="2"/>
    <n v="3.19"/>
    <n v="4.2699999999999996"/>
    <x v="12095"/>
  </r>
  <r>
    <n v="2017"/>
    <s v="Uttar Pradesh"/>
    <x v="222"/>
    <x v="2"/>
    <n v="3.59"/>
    <n v="6.96"/>
    <x v="12096"/>
  </r>
  <r>
    <n v="2000"/>
    <s v="Uttar Pradesh"/>
    <x v="223"/>
    <x v="2"/>
    <n v="71.819999999999993"/>
    <n v="63.57"/>
    <x v="12097"/>
  </r>
  <r>
    <n v="2001"/>
    <s v="Uttar Pradesh"/>
    <x v="223"/>
    <x v="2"/>
    <n v="62.59"/>
    <n v="78.489999999999995"/>
    <x v="12098"/>
  </r>
  <r>
    <n v="2002"/>
    <s v="Uttar Pradesh"/>
    <x v="223"/>
    <x v="2"/>
    <n v="61.88"/>
    <n v="57.58"/>
    <x v="12099"/>
  </r>
  <r>
    <n v="2003"/>
    <s v="Uttar Pradesh"/>
    <x v="223"/>
    <x v="2"/>
    <n v="62.05"/>
    <n v="69.56"/>
    <x v="12100"/>
  </r>
  <r>
    <n v="2004"/>
    <s v="Uttar Pradesh"/>
    <x v="223"/>
    <x v="2"/>
    <n v="62.28"/>
    <n v="63.89"/>
    <x v="12101"/>
  </r>
  <r>
    <n v="2005"/>
    <s v="Uttar Pradesh"/>
    <x v="223"/>
    <x v="2"/>
    <n v="62.08"/>
    <n v="51.94"/>
    <x v="12102"/>
  </r>
  <r>
    <n v="2006"/>
    <s v="Uttar Pradesh"/>
    <x v="223"/>
    <x v="2"/>
    <n v="63.41"/>
    <n v="54.81"/>
    <x v="12103"/>
  </r>
  <r>
    <n v="2007"/>
    <s v="Uttar Pradesh"/>
    <x v="223"/>
    <x v="2"/>
    <n v="63.23"/>
    <n v="61.82"/>
    <x v="12104"/>
  </r>
  <r>
    <n v="2008"/>
    <s v="Uttar Pradesh"/>
    <x v="223"/>
    <x v="2"/>
    <n v="59.35"/>
    <n v="38.35"/>
    <x v="12105"/>
  </r>
  <r>
    <n v="2009"/>
    <s v="Uttar Pradesh"/>
    <x v="223"/>
    <x v="2"/>
    <n v="62.46"/>
    <n v="66.59"/>
    <x v="12106"/>
  </r>
  <r>
    <n v="2010"/>
    <s v="Uttar Pradesh"/>
    <x v="223"/>
    <x v="2"/>
    <n v="62.13"/>
    <n v="64.209999999999994"/>
    <x v="12107"/>
  </r>
  <r>
    <n v="2011"/>
    <s v="Uttar Pradesh"/>
    <x v="223"/>
    <x v="2"/>
    <n v="58.99"/>
    <n v="64.540000000000006"/>
    <x v="12108"/>
  </r>
  <r>
    <n v="2012"/>
    <s v="Uttar Pradesh"/>
    <x v="223"/>
    <x v="2"/>
    <n v="57.12"/>
    <n v="67.040000000000006"/>
    <x v="12109"/>
  </r>
  <r>
    <n v="2013"/>
    <s v="Uttar Pradesh"/>
    <x v="223"/>
    <x v="2"/>
    <n v="48.4"/>
    <n v="55.61"/>
    <x v="12110"/>
  </r>
  <r>
    <n v="2014"/>
    <s v="Uttar Pradesh"/>
    <x v="223"/>
    <x v="2"/>
    <n v="54.77"/>
    <n v="66.42"/>
    <x v="12111"/>
  </r>
  <r>
    <n v="2015"/>
    <s v="Uttar Pradesh"/>
    <x v="223"/>
    <x v="2"/>
    <n v="27.29"/>
    <n v="29.65"/>
    <x v="12112"/>
  </r>
  <r>
    <n v="2016"/>
    <s v="Uttar Pradesh"/>
    <x v="223"/>
    <x v="2"/>
    <n v="55.67"/>
    <n v="69.27"/>
    <x v="12113"/>
  </r>
  <r>
    <n v="2017"/>
    <s v="Uttar Pradesh"/>
    <x v="223"/>
    <x v="2"/>
    <n v="51"/>
    <n v="65.22"/>
    <x v="12114"/>
  </r>
  <r>
    <n v="2000"/>
    <s v="Uttar Pradesh"/>
    <x v="224"/>
    <x v="2"/>
    <n v="117.03"/>
    <n v="101.77"/>
    <x v="12115"/>
  </r>
  <r>
    <n v="2001"/>
    <s v="Uttar Pradesh"/>
    <x v="224"/>
    <x v="2"/>
    <n v="119.24"/>
    <n v="135.71"/>
    <x v="12116"/>
  </r>
  <r>
    <n v="2002"/>
    <s v="Uttar Pradesh"/>
    <x v="224"/>
    <x v="2"/>
    <n v="114.04"/>
    <n v="129.49"/>
    <x v="12117"/>
  </r>
  <r>
    <n v="2003"/>
    <s v="Uttar Pradesh"/>
    <x v="224"/>
    <x v="2"/>
    <n v="110.93"/>
    <n v="128.78"/>
    <x v="12118"/>
  </r>
  <r>
    <n v="2004"/>
    <s v="Uttar Pradesh"/>
    <x v="224"/>
    <x v="2"/>
    <n v="108.97"/>
    <n v="133.08000000000001"/>
    <x v="12119"/>
  </r>
  <r>
    <n v="2005"/>
    <s v="Uttar Pradesh"/>
    <x v="224"/>
    <x v="2"/>
    <n v="113.22"/>
    <n v="120.48"/>
    <x v="12120"/>
  </r>
  <r>
    <n v="2006"/>
    <s v="Uttar Pradesh"/>
    <x v="224"/>
    <x v="2"/>
    <n v="109.27"/>
    <n v="108.67"/>
    <x v="12121"/>
  </r>
  <r>
    <n v="2007"/>
    <s v="Uttar Pradesh"/>
    <x v="224"/>
    <x v="2"/>
    <n v="98.56"/>
    <n v="104.68"/>
    <x v="12122"/>
  </r>
  <r>
    <n v="2008"/>
    <s v="Uttar Pradesh"/>
    <x v="224"/>
    <x v="2"/>
    <n v="89.71"/>
    <n v="87.5"/>
    <x v="12123"/>
  </r>
  <r>
    <n v="2009"/>
    <s v="Uttar Pradesh"/>
    <x v="224"/>
    <x v="2"/>
    <n v="96.34"/>
    <n v="100.41"/>
    <x v="12124"/>
  </r>
  <r>
    <n v="2010"/>
    <s v="Uttar Pradesh"/>
    <x v="224"/>
    <x v="2"/>
    <n v="93.82"/>
    <n v="102.73"/>
    <x v="12125"/>
  </r>
  <r>
    <n v="2011"/>
    <s v="Uttar Pradesh"/>
    <x v="224"/>
    <x v="2"/>
    <n v="90.59"/>
    <n v="105.59"/>
    <x v="12126"/>
  </r>
  <r>
    <n v="2012"/>
    <s v="Uttar Pradesh"/>
    <x v="224"/>
    <x v="2"/>
    <n v="90.12"/>
    <n v="110.97"/>
    <x v="12127"/>
  </r>
  <r>
    <n v="2013"/>
    <s v="Uttar Pradesh"/>
    <x v="224"/>
    <x v="2"/>
    <n v="94.45"/>
    <n v="121.46"/>
    <x v="12128"/>
  </r>
  <r>
    <n v="2014"/>
    <s v="Uttar Pradesh"/>
    <x v="224"/>
    <x v="2"/>
    <n v="80.62"/>
    <n v="99.4"/>
    <x v="12129"/>
  </r>
  <r>
    <n v="2015"/>
    <s v="Uttar Pradesh"/>
    <x v="224"/>
    <x v="2"/>
    <n v="62.53"/>
    <n v="71.88"/>
    <x v="12130"/>
  </r>
  <r>
    <n v="2016"/>
    <s v="Uttar Pradesh"/>
    <x v="224"/>
    <x v="2"/>
    <n v="100.5"/>
    <n v="138.9"/>
    <x v="12131"/>
  </r>
  <r>
    <n v="2017"/>
    <s v="Uttar Pradesh"/>
    <x v="224"/>
    <x v="2"/>
    <n v="92.37"/>
    <n v="154.36000000000001"/>
    <x v="12132"/>
  </r>
  <r>
    <n v="2000"/>
    <s v="Uttar Pradesh"/>
    <x v="225"/>
    <x v="2"/>
    <n v="5.38"/>
    <n v="7.59"/>
    <x v="12133"/>
  </r>
  <r>
    <n v="2001"/>
    <s v="Uttar Pradesh"/>
    <x v="225"/>
    <x v="2"/>
    <n v="5.48"/>
    <n v="8.1999999999999993"/>
    <x v="12134"/>
  </r>
  <r>
    <n v="2002"/>
    <s v="Uttar Pradesh"/>
    <x v="225"/>
    <x v="2"/>
    <n v="4.34"/>
    <n v="6.35"/>
    <x v="12135"/>
  </r>
  <r>
    <n v="2003"/>
    <s v="Uttar Pradesh"/>
    <x v="225"/>
    <x v="2"/>
    <n v="5.16"/>
    <n v="11.83"/>
    <x v="12136"/>
  </r>
  <r>
    <n v="2004"/>
    <s v="Uttar Pradesh"/>
    <x v="225"/>
    <x v="2"/>
    <n v="5.26"/>
    <n v="11.14"/>
    <x v="12137"/>
  </r>
  <r>
    <n v="2005"/>
    <s v="Uttar Pradesh"/>
    <x v="225"/>
    <x v="2"/>
    <n v="5.33"/>
    <n v="7.9"/>
    <x v="12138"/>
  </r>
  <r>
    <n v="2006"/>
    <s v="Uttar Pradesh"/>
    <x v="225"/>
    <x v="2"/>
    <n v="5.26"/>
    <n v="6.73"/>
    <x v="12139"/>
  </r>
  <r>
    <n v="2007"/>
    <s v="Uttar Pradesh"/>
    <x v="225"/>
    <x v="2"/>
    <n v="4.74"/>
    <n v="6.27"/>
    <x v="12140"/>
  </r>
  <r>
    <n v="2008"/>
    <s v="Uttar Pradesh"/>
    <x v="225"/>
    <x v="2"/>
    <n v="4.95"/>
    <n v="4.54"/>
    <x v="12141"/>
  </r>
  <r>
    <n v="2009"/>
    <s v="Uttar Pradesh"/>
    <x v="225"/>
    <x v="2"/>
    <n v="5.34"/>
    <n v="7.66"/>
    <x v="12142"/>
  </r>
  <r>
    <n v="2010"/>
    <s v="Uttar Pradesh"/>
    <x v="225"/>
    <x v="2"/>
    <n v="5.23"/>
    <n v="5.45"/>
    <x v="12143"/>
  </r>
  <r>
    <n v="2011"/>
    <s v="Uttar Pradesh"/>
    <x v="225"/>
    <x v="2"/>
    <n v="5.15"/>
    <n v="5.99"/>
    <x v="12144"/>
  </r>
  <r>
    <n v="2012"/>
    <s v="Uttar Pradesh"/>
    <x v="225"/>
    <x v="2"/>
    <n v="4.9400000000000004"/>
    <n v="6.99"/>
    <x v="12145"/>
  </r>
  <r>
    <n v="2013"/>
    <s v="Uttar Pradesh"/>
    <x v="225"/>
    <x v="2"/>
    <n v="4.8899999999999997"/>
    <n v="2.42"/>
    <x v="12146"/>
  </r>
  <r>
    <n v="2014"/>
    <s v="Uttar Pradesh"/>
    <x v="225"/>
    <x v="2"/>
    <n v="4.8899999999999997"/>
    <n v="3.91"/>
    <x v="12147"/>
  </r>
  <r>
    <n v="2015"/>
    <s v="Uttar Pradesh"/>
    <x v="225"/>
    <x v="2"/>
    <n v="4.92"/>
    <n v="3.02"/>
    <x v="12148"/>
  </r>
  <r>
    <n v="2016"/>
    <s v="Uttar Pradesh"/>
    <x v="225"/>
    <x v="2"/>
    <n v="4.91"/>
    <n v="3.68"/>
    <x v="12149"/>
  </r>
  <r>
    <n v="2017"/>
    <s v="Uttar Pradesh"/>
    <x v="225"/>
    <x v="2"/>
    <n v="5.35"/>
    <n v="9.2799999999999994"/>
    <x v="12150"/>
  </r>
  <r>
    <n v="2000"/>
    <s v="Uttar Pradesh"/>
    <x v="226"/>
    <x v="2"/>
    <n v="1.8"/>
    <n v="3.78"/>
    <x v="12151"/>
  </r>
  <r>
    <n v="2001"/>
    <s v="Uttar Pradesh"/>
    <x v="226"/>
    <x v="2"/>
    <n v="1.89"/>
    <n v="3.63"/>
    <x v="12152"/>
  </r>
  <r>
    <n v="2002"/>
    <s v="Uttar Pradesh"/>
    <x v="226"/>
    <x v="2"/>
    <n v="0.92"/>
    <n v="1.25"/>
    <x v="12153"/>
  </r>
  <r>
    <n v="2003"/>
    <s v="Uttar Pradesh"/>
    <x v="226"/>
    <x v="2"/>
    <n v="1.28"/>
    <n v="1.48"/>
    <x v="12154"/>
  </r>
  <r>
    <n v="2004"/>
    <s v="Uttar Pradesh"/>
    <x v="226"/>
    <x v="2"/>
    <n v="0.93"/>
    <n v="1.7"/>
    <x v="12155"/>
  </r>
  <r>
    <n v="2005"/>
    <s v="Uttar Pradesh"/>
    <x v="226"/>
    <x v="2"/>
    <n v="1.27"/>
    <n v="1.64"/>
    <x v="12156"/>
  </r>
  <r>
    <n v="2006"/>
    <s v="Uttar Pradesh"/>
    <x v="226"/>
    <x v="2"/>
    <n v="0.68"/>
    <n v="0.9"/>
    <x v="5673"/>
  </r>
  <r>
    <n v="2007"/>
    <s v="Uttar Pradesh"/>
    <x v="226"/>
    <x v="2"/>
    <n v="0.95"/>
    <n v="1.38"/>
    <x v="12157"/>
  </r>
  <r>
    <n v="2008"/>
    <s v="Uttar Pradesh"/>
    <x v="226"/>
    <x v="2"/>
    <n v="0.68"/>
    <n v="1.04"/>
    <x v="5597"/>
  </r>
  <r>
    <n v="2009"/>
    <s v="Uttar Pradesh"/>
    <x v="226"/>
    <x v="2"/>
    <n v="0.6"/>
    <n v="0.87"/>
    <x v="12158"/>
  </r>
  <r>
    <n v="2010"/>
    <s v="Uttar Pradesh"/>
    <x v="226"/>
    <x v="2"/>
    <n v="0.87"/>
    <n v="0.78"/>
    <x v="11055"/>
  </r>
  <r>
    <n v="2011"/>
    <s v="Uttar Pradesh"/>
    <x v="226"/>
    <x v="2"/>
    <n v="0.85"/>
    <n v="0.86"/>
    <x v="12159"/>
  </r>
  <r>
    <n v="2012"/>
    <s v="Uttar Pradesh"/>
    <x v="226"/>
    <x v="2"/>
    <n v="0.79"/>
    <n v="0.91"/>
    <x v="12160"/>
  </r>
  <r>
    <n v="2013"/>
    <s v="Uttar Pradesh"/>
    <x v="226"/>
    <x v="2"/>
    <n v="0.54"/>
    <n v="0.59"/>
    <x v="12161"/>
  </r>
  <r>
    <n v="2014"/>
    <s v="Uttar Pradesh"/>
    <x v="226"/>
    <x v="2"/>
    <n v="0.61"/>
    <n v="1.08"/>
    <x v="12162"/>
  </r>
  <r>
    <n v="2015"/>
    <s v="Uttar Pradesh"/>
    <x v="226"/>
    <x v="2"/>
    <n v="0.55000000000000004"/>
    <n v="0.49"/>
    <x v="12163"/>
  </r>
  <r>
    <n v="2016"/>
    <s v="Uttar Pradesh"/>
    <x v="226"/>
    <x v="2"/>
    <n v="0.63"/>
    <n v="1.22"/>
    <x v="12164"/>
  </r>
  <r>
    <n v="2017"/>
    <s v="Uttar Pradesh"/>
    <x v="226"/>
    <x v="2"/>
    <n v="0.6"/>
    <n v="1.35"/>
    <x v="8874"/>
  </r>
  <r>
    <n v="2000"/>
    <s v="Uttar Pradesh"/>
    <x v="227"/>
    <x v="2"/>
    <n v="5.89"/>
    <n v="8.43"/>
    <x v="12165"/>
  </r>
  <r>
    <n v="2001"/>
    <s v="Uttar Pradesh"/>
    <x v="227"/>
    <x v="2"/>
    <n v="5.66"/>
    <n v="9.52"/>
    <x v="12166"/>
  </r>
  <r>
    <n v="2002"/>
    <s v="Uttar Pradesh"/>
    <x v="227"/>
    <x v="2"/>
    <n v="5.98"/>
    <n v="5.24"/>
    <x v="12167"/>
  </r>
  <r>
    <n v="2003"/>
    <s v="Uttar Pradesh"/>
    <x v="227"/>
    <x v="2"/>
    <n v="6.86"/>
    <n v="4.91"/>
    <x v="12168"/>
  </r>
  <r>
    <n v="2004"/>
    <s v="Uttar Pradesh"/>
    <x v="227"/>
    <x v="2"/>
    <n v="7.42"/>
    <n v="11.17"/>
    <x v="12169"/>
  </r>
  <r>
    <n v="2005"/>
    <s v="Uttar Pradesh"/>
    <x v="227"/>
    <x v="2"/>
    <n v="7.17"/>
    <n v="8.4"/>
    <x v="12170"/>
  </r>
  <r>
    <n v="2006"/>
    <s v="Uttar Pradesh"/>
    <x v="227"/>
    <x v="2"/>
    <n v="6.94"/>
    <n v="4.76"/>
    <x v="12171"/>
  </r>
  <r>
    <n v="2007"/>
    <s v="Uttar Pradesh"/>
    <x v="227"/>
    <x v="2"/>
    <n v="5.75"/>
    <n v="4.1500000000000004"/>
    <x v="12172"/>
  </r>
  <r>
    <n v="2008"/>
    <s v="Uttar Pradesh"/>
    <x v="227"/>
    <x v="2"/>
    <n v="5.26"/>
    <n v="0.8"/>
    <x v="12173"/>
  </r>
  <r>
    <n v="2009"/>
    <s v="Uttar Pradesh"/>
    <x v="227"/>
    <x v="2"/>
    <n v="5.07"/>
    <n v="3.02"/>
    <x v="12174"/>
  </r>
  <r>
    <n v="2010"/>
    <s v="Uttar Pradesh"/>
    <x v="227"/>
    <x v="2"/>
    <n v="4.75"/>
    <n v="4.22"/>
    <x v="12175"/>
  </r>
  <r>
    <n v="2011"/>
    <s v="Uttar Pradesh"/>
    <x v="227"/>
    <x v="2"/>
    <n v="4.62"/>
    <n v="4.3099999999999996"/>
    <x v="12176"/>
  </r>
  <r>
    <n v="2012"/>
    <s v="Uttar Pradesh"/>
    <x v="227"/>
    <x v="2"/>
    <n v="3.94"/>
    <n v="3.06"/>
    <x v="12177"/>
  </r>
  <r>
    <n v="2013"/>
    <s v="Uttar Pradesh"/>
    <x v="227"/>
    <x v="2"/>
    <n v="3.46"/>
    <n v="3.42"/>
    <x v="12178"/>
  </r>
  <r>
    <n v="2014"/>
    <s v="Uttar Pradesh"/>
    <x v="227"/>
    <x v="2"/>
    <n v="3.36"/>
    <n v="2.9"/>
    <x v="12179"/>
  </r>
  <r>
    <n v="2015"/>
    <s v="Uttar Pradesh"/>
    <x v="227"/>
    <x v="2"/>
    <n v="3.07"/>
    <n v="1.96"/>
    <x v="12180"/>
  </r>
  <r>
    <n v="2016"/>
    <s v="Uttar Pradesh"/>
    <x v="227"/>
    <x v="2"/>
    <n v="4.07"/>
    <n v="3.26"/>
    <x v="12181"/>
  </r>
  <r>
    <n v="2017"/>
    <s v="Uttar Pradesh"/>
    <x v="227"/>
    <x v="2"/>
    <n v="4.45"/>
    <n v="8.31"/>
    <x v="12182"/>
  </r>
  <r>
    <n v="2000"/>
    <s v="Uttarakhand"/>
    <x v="228"/>
    <x v="2"/>
    <n v="8.2200000000000006"/>
    <n v="11.72"/>
    <x v="12183"/>
  </r>
  <r>
    <n v="2001"/>
    <s v="Uttarakhand"/>
    <x v="228"/>
    <x v="2"/>
    <n v="6.58"/>
    <n v="8.77"/>
    <x v="12184"/>
  </r>
  <r>
    <n v="2002"/>
    <s v="Uttarakhand"/>
    <x v="228"/>
    <x v="2"/>
    <n v="4.18"/>
    <n v="4.67"/>
    <x v="12185"/>
  </r>
  <r>
    <n v="2003"/>
    <s v="Uttarakhand"/>
    <x v="228"/>
    <x v="2"/>
    <n v="7.39"/>
    <n v="9.85"/>
    <x v="12186"/>
  </r>
  <r>
    <n v="2004"/>
    <s v="Uttarakhand"/>
    <x v="228"/>
    <x v="2"/>
    <n v="5.17"/>
    <n v="10.47"/>
    <x v="12187"/>
  </r>
  <r>
    <n v="2005"/>
    <s v="Uttarakhand"/>
    <x v="228"/>
    <x v="2"/>
    <n v="4.6399999999999997"/>
    <n v="9.43"/>
    <x v="12188"/>
  </r>
  <r>
    <n v="2006"/>
    <s v="Uttarakhand"/>
    <x v="228"/>
    <x v="2"/>
    <n v="4.21"/>
    <n v="6.03"/>
    <x v="12189"/>
  </r>
  <r>
    <n v="2007"/>
    <s v="Uttarakhand"/>
    <x v="228"/>
    <x v="2"/>
    <n v="3.82"/>
    <n v="5.44"/>
    <x v="12190"/>
  </r>
  <r>
    <n v="2008"/>
    <s v="Uttarakhand"/>
    <x v="228"/>
    <x v="2"/>
    <n v="6.79"/>
    <n v="8.84"/>
    <x v="12191"/>
  </r>
  <r>
    <n v="2009"/>
    <s v="Uttarakhand"/>
    <x v="228"/>
    <x v="2"/>
    <n v="4.41"/>
    <n v="7.49"/>
    <x v="12192"/>
  </r>
  <r>
    <n v="2010"/>
    <s v="Uttarakhand"/>
    <x v="228"/>
    <x v="2"/>
    <n v="5.5"/>
    <n v="9.35"/>
    <x v="8657"/>
  </r>
  <r>
    <n v="2011"/>
    <s v="Uttarakhand"/>
    <x v="228"/>
    <x v="2"/>
    <n v="4.75"/>
    <n v="8.73"/>
    <x v="12193"/>
  </r>
  <r>
    <n v="2012"/>
    <s v="Uttarakhand"/>
    <x v="228"/>
    <x v="2"/>
    <n v="4.51"/>
    <n v="9.6999999999999993"/>
    <x v="12194"/>
  </r>
  <r>
    <n v="2013"/>
    <s v="Uttarakhand"/>
    <x v="228"/>
    <x v="2"/>
    <n v="3.95"/>
    <n v="8.42"/>
    <x v="12195"/>
  </r>
  <r>
    <n v="2014"/>
    <s v="Uttarakhand"/>
    <x v="228"/>
    <x v="2"/>
    <n v="3.82"/>
    <n v="7.77"/>
    <x v="12196"/>
  </r>
  <r>
    <n v="2015"/>
    <s v="Uttarakhand"/>
    <x v="228"/>
    <x v="2"/>
    <n v="3.36"/>
    <n v="6.38"/>
    <x v="12197"/>
  </r>
  <r>
    <n v="2016"/>
    <s v="Uttarakhand"/>
    <x v="228"/>
    <x v="2"/>
    <n v="3.69"/>
    <n v="4.92"/>
    <x v="612"/>
  </r>
  <r>
    <n v="2017"/>
    <s v="Uttarakhand"/>
    <x v="228"/>
    <x v="2"/>
    <n v="3.46"/>
    <n v="4.59"/>
    <x v="12198"/>
  </r>
  <r>
    <n v="2000"/>
    <s v="Uttarakhand"/>
    <x v="229"/>
    <x v="2"/>
    <n v="2.31"/>
    <n v="2.93"/>
    <x v="12199"/>
  </r>
  <r>
    <n v="2001"/>
    <s v="Uttarakhand"/>
    <x v="229"/>
    <x v="2"/>
    <n v="2.4900000000000002"/>
    <n v="2.93"/>
    <x v="12200"/>
  </r>
  <r>
    <n v="2002"/>
    <s v="Uttarakhand"/>
    <x v="229"/>
    <x v="2"/>
    <n v="2.4900000000000002"/>
    <n v="1.98"/>
    <x v="12201"/>
  </r>
  <r>
    <n v="2003"/>
    <s v="Uttarakhand"/>
    <x v="229"/>
    <x v="2"/>
    <n v="2.85"/>
    <n v="2.2599999999999998"/>
    <x v="12202"/>
  </r>
  <r>
    <n v="2004"/>
    <s v="Uttarakhand"/>
    <x v="229"/>
    <x v="2"/>
    <n v="2.48"/>
    <n v="2.79"/>
    <x v="1919"/>
  </r>
  <r>
    <n v="2005"/>
    <s v="Uttarakhand"/>
    <x v="229"/>
    <x v="2"/>
    <n v="3.46"/>
    <n v="3.92"/>
    <x v="12203"/>
  </r>
  <r>
    <n v="2006"/>
    <s v="Uttarakhand"/>
    <x v="229"/>
    <x v="2"/>
    <n v="2.19"/>
    <n v="1.46"/>
    <x v="640"/>
  </r>
  <r>
    <n v="2007"/>
    <s v="Uttarakhand"/>
    <x v="229"/>
    <x v="2"/>
    <n v="2.5499999999999998"/>
    <n v="2.65"/>
    <x v="12204"/>
  </r>
  <r>
    <n v="2008"/>
    <s v="Uttarakhand"/>
    <x v="229"/>
    <x v="2"/>
    <n v="2.77"/>
    <n v="3"/>
    <x v="12205"/>
  </r>
  <r>
    <n v="2009"/>
    <s v="Uttarakhand"/>
    <x v="229"/>
    <x v="2"/>
    <n v="2.4300000000000002"/>
    <n v="2.59"/>
    <x v="12206"/>
  </r>
  <r>
    <n v="2010"/>
    <s v="Uttarakhand"/>
    <x v="229"/>
    <x v="2"/>
    <n v="1.96"/>
    <n v="3.29"/>
    <x v="11983"/>
  </r>
  <r>
    <n v="2011"/>
    <s v="Uttarakhand"/>
    <x v="229"/>
    <x v="2"/>
    <n v="1.9"/>
    <n v="3.23"/>
    <x v="11600"/>
  </r>
  <r>
    <n v="2012"/>
    <s v="Uttarakhand"/>
    <x v="229"/>
    <x v="2"/>
    <n v="2.46"/>
    <n v="3.7"/>
    <x v="12207"/>
  </r>
  <r>
    <n v="2013"/>
    <s v="Uttarakhand"/>
    <x v="229"/>
    <x v="2"/>
    <n v="1.96"/>
    <n v="2.4300000000000002"/>
    <x v="12208"/>
  </r>
  <r>
    <n v="2014"/>
    <s v="Uttarakhand"/>
    <x v="229"/>
    <x v="2"/>
    <n v="2.2799999999999998"/>
    <n v="2.58"/>
    <x v="12209"/>
  </r>
  <r>
    <n v="2015"/>
    <s v="Uttarakhand"/>
    <x v="229"/>
    <x v="2"/>
    <n v="2.15"/>
    <n v="1.42"/>
    <x v="12210"/>
  </r>
  <r>
    <n v="2016"/>
    <s v="Uttarakhand"/>
    <x v="229"/>
    <x v="2"/>
    <n v="2.3199999999999998"/>
    <n v="2.14"/>
    <x v="3881"/>
  </r>
  <r>
    <n v="2017"/>
    <s v="Uttarakhand"/>
    <x v="229"/>
    <x v="2"/>
    <n v="2.16"/>
    <n v="2.83"/>
    <x v="12211"/>
  </r>
  <r>
    <n v="2000"/>
    <s v="Uttarakhand"/>
    <x v="230"/>
    <x v="2"/>
    <n v="4.5199999999999996"/>
    <n v="6.05"/>
    <x v="12212"/>
  </r>
  <r>
    <n v="2001"/>
    <s v="Uttarakhand"/>
    <x v="230"/>
    <x v="2"/>
    <n v="5.73"/>
    <n v="7.09"/>
    <x v="12213"/>
  </r>
  <r>
    <n v="2002"/>
    <s v="Uttarakhand"/>
    <x v="230"/>
    <x v="2"/>
    <n v="4.07"/>
    <n v="4.0599999999999996"/>
    <x v="12214"/>
  </r>
  <r>
    <n v="2003"/>
    <s v="Uttarakhand"/>
    <x v="230"/>
    <x v="2"/>
    <n v="4.47"/>
    <n v="5.37"/>
    <x v="12215"/>
  </r>
  <r>
    <n v="2004"/>
    <s v="Uttarakhand"/>
    <x v="230"/>
    <x v="2"/>
    <n v="3.89"/>
    <n v="4.6900000000000004"/>
    <x v="12216"/>
  </r>
  <r>
    <n v="2005"/>
    <s v="Uttarakhand"/>
    <x v="230"/>
    <x v="2"/>
    <n v="4.8099999999999996"/>
    <n v="5.78"/>
    <x v="12217"/>
  </r>
  <r>
    <n v="2006"/>
    <s v="Uttarakhand"/>
    <x v="230"/>
    <x v="2"/>
    <n v="5.58"/>
    <n v="5.51"/>
    <x v="12218"/>
  </r>
  <r>
    <n v="2007"/>
    <s v="Uttarakhand"/>
    <x v="230"/>
    <x v="2"/>
    <n v="5.92"/>
    <n v="6.08"/>
    <x v="5944"/>
  </r>
  <r>
    <n v="2008"/>
    <s v="Uttarakhand"/>
    <x v="230"/>
    <x v="2"/>
    <n v="5.36"/>
    <n v="5.56"/>
    <x v="12219"/>
  </r>
  <r>
    <n v="2009"/>
    <s v="Uttarakhand"/>
    <x v="230"/>
    <x v="2"/>
    <n v="4.6399999999999997"/>
    <n v="4.8099999999999996"/>
    <x v="12220"/>
  </r>
  <r>
    <n v="2010"/>
    <s v="Uttarakhand"/>
    <x v="230"/>
    <x v="2"/>
    <n v="3.64"/>
    <n v="4.0599999999999996"/>
    <x v="12221"/>
  </r>
  <r>
    <n v="2011"/>
    <s v="Uttarakhand"/>
    <x v="230"/>
    <x v="2"/>
    <n v="3.8"/>
    <n v="4.25"/>
    <x v="12222"/>
  </r>
  <r>
    <n v="2012"/>
    <s v="Uttarakhand"/>
    <x v="230"/>
    <x v="2"/>
    <n v="4.38"/>
    <n v="5.36"/>
    <x v="12223"/>
  </r>
  <r>
    <n v="2013"/>
    <s v="Uttarakhand"/>
    <x v="230"/>
    <x v="2"/>
    <n v="3.2"/>
    <n v="5.97"/>
    <x v="12224"/>
  </r>
  <r>
    <n v="2014"/>
    <s v="Uttarakhand"/>
    <x v="230"/>
    <x v="2"/>
    <n v="3.65"/>
    <n v="6.94"/>
    <x v="12225"/>
  </r>
  <r>
    <n v="2015"/>
    <s v="Uttarakhand"/>
    <x v="230"/>
    <x v="2"/>
    <n v="4.0199999999999996"/>
    <n v="5.12"/>
    <x v="12226"/>
  </r>
  <r>
    <n v="2016"/>
    <s v="Uttarakhand"/>
    <x v="230"/>
    <x v="2"/>
    <n v="3.15"/>
    <n v="4.12"/>
    <x v="12227"/>
  </r>
  <r>
    <n v="2017"/>
    <s v="Uttarakhand"/>
    <x v="230"/>
    <x v="2"/>
    <n v="2.75"/>
    <n v="4.1500000000000004"/>
    <x v="12228"/>
  </r>
  <r>
    <n v="2000"/>
    <s v="Uttarakhand"/>
    <x v="231"/>
    <x v="2"/>
    <n v="0.37"/>
    <n v="0.45"/>
    <x v="12229"/>
  </r>
  <r>
    <n v="2001"/>
    <s v="Uttarakhand"/>
    <x v="231"/>
    <x v="2"/>
    <n v="0.39"/>
    <n v="0.4"/>
    <x v="10881"/>
  </r>
  <r>
    <n v="2002"/>
    <s v="Uttarakhand"/>
    <x v="231"/>
    <x v="2"/>
    <n v="0.33"/>
    <n v="0.28000000000000003"/>
    <x v="12230"/>
  </r>
  <r>
    <n v="2003"/>
    <s v="Uttarakhand"/>
    <x v="231"/>
    <x v="2"/>
    <n v="0.57999999999999996"/>
    <n v="0.52"/>
    <x v="9275"/>
  </r>
  <r>
    <n v="2004"/>
    <s v="Uttarakhand"/>
    <x v="231"/>
    <x v="2"/>
    <n v="0.38"/>
    <n v="0.47"/>
    <x v="12231"/>
  </r>
  <r>
    <n v="2005"/>
    <s v="Uttarakhand"/>
    <x v="231"/>
    <x v="2"/>
    <n v="0.3"/>
    <n v="0.39"/>
    <x v="9552"/>
  </r>
  <r>
    <n v="2006"/>
    <s v="Uttarakhand"/>
    <x v="231"/>
    <x v="2"/>
    <n v="1.22"/>
    <n v="1.03"/>
    <x v="12232"/>
  </r>
  <r>
    <n v="2007"/>
    <s v="Uttarakhand"/>
    <x v="231"/>
    <x v="2"/>
    <n v="0.43"/>
    <n v="0.46"/>
    <x v="12233"/>
  </r>
  <r>
    <n v="2008"/>
    <s v="Uttarakhand"/>
    <x v="231"/>
    <x v="2"/>
    <n v="1.51"/>
    <n v="1.65"/>
    <x v="12234"/>
  </r>
  <r>
    <n v="2009"/>
    <s v="Uttarakhand"/>
    <x v="231"/>
    <x v="2"/>
    <n v="0.72"/>
    <n v="0.75"/>
    <x v="12235"/>
  </r>
  <r>
    <n v="2010"/>
    <s v="Uttarakhand"/>
    <x v="231"/>
    <x v="2"/>
    <n v="0.39"/>
    <n v="0.41"/>
    <x v="12236"/>
  </r>
  <r>
    <n v="2011"/>
    <s v="Uttarakhand"/>
    <x v="231"/>
    <x v="2"/>
    <n v="0.38"/>
    <n v="0.37"/>
    <x v="12237"/>
  </r>
  <r>
    <n v="2012"/>
    <s v="Uttarakhand"/>
    <x v="231"/>
    <x v="2"/>
    <n v="0.39"/>
    <n v="0.36"/>
    <x v="8733"/>
  </r>
  <r>
    <n v="2013"/>
    <s v="Uttarakhand"/>
    <x v="231"/>
    <x v="2"/>
    <n v="0.35"/>
    <n v="0.32"/>
    <x v="12238"/>
  </r>
  <r>
    <n v="2014"/>
    <s v="Uttarakhand"/>
    <x v="231"/>
    <x v="2"/>
    <n v="0.39"/>
    <n v="0.68"/>
    <x v="12239"/>
  </r>
  <r>
    <n v="2015"/>
    <s v="Uttarakhand"/>
    <x v="231"/>
    <x v="2"/>
    <n v="0.44"/>
    <n v="0.75"/>
    <x v="12240"/>
  </r>
  <r>
    <n v="2016"/>
    <s v="Uttarakhand"/>
    <x v="231"/>
    <x v="2"/>
    <n v="0.39"/>
    <n v="0.68"/>
    <x v="12239"/>
  </r>
  <r>
    <n v="2017"/>
    <s v="Uttarakhand"/>
    <x v="231"/>
    <x v="2"/>
    <n v="0.35"/>
    <n v="0.62"/>
    <x v="12241"/>
  </r>
  <r>
    <n v="2000"/>
    <s v="Uttarakhand"/>
    <x v="232"/>
    <x v="2"/>
    <n v="0.63"/>
    <n v="0.81"/>
    <x v="2082"/>
  </r>
  <r>
    <n v="2001"/>
    <s v="Uttarakhand"/>
    <x v="232"/>
    <x v="2"/>
    <n v="0.47"/>
    <n v="0.54"/>
    <x v="8728"/>
  </r>
  <r>
    <n v="2002"/>
    <s v="Uttarakhand"/>
    <x v="232"/>
    <x v="2"/>
    <n v="0.5"/>
    <n v="0.43"/>
    <x v="12242"/>
  </r>
  <r>
    <n v="2003"/>
    <s v="Uttarakhand"/>
    <x v="232"/>
    <x v="2"/>
    <n v="0.66"/>
    <n v="0.56999999999999995"/>
    <x v="9522"/>
  </r>
  <r>
    <n v="2004"/>
    <s v="Uttarakhand"/>
    <x v="232"/>
    <x v="2"/>
    <n v="0.35"/>
    <n v="0.44"/>
    <x v="12243"/>
  </r>
  <r>
    <n v="2005"/>
    <s v="Uttarakhand"/>
    <x v="232"/>
    <x v="2"/>
    <n v="0.25"/>
    <n v="0.31"/>
    <x v="435"/>
  </r>
  <r>
    <n v="2006"/>
    <s v="Uttarakhand"/>
    <x v="232"/>
    <x v="2"/>
    <n v="0.45"/>
    <n v="0.48"/>
    <x v="10906"/>
  </r>
  <r>
    <n v="2007"/>
    <s v="Uttarakhand"/>
    <x v="232"/>
    <x v="2"/>
    <n v="0.74"/>
    <n v="0.93"/>
    <x v="12244"/>
  </r>
  <r>
    <n v="2008"/>
    <s v="Uttarakhand"/>
    <x v="232"/>
    <x v="2"/>
    <n v="0.39"/>
    <n v="0.49"/>
    <x v="12245"/>
  </r>
  <r>
    <n v="2009"/>
    <s v="Uttarakhand"/>
    <x v="232"/>
    <x v="2"/>
    <n v="0.28000000000000003"/>
    <n v="0.35"/>
    <x v="12246"/>
  </r>
  <r>
    <n v="2010"/>
    <s v="Uttarakhand"/>
    <x v="232"/>
    <x v="2"/>
    <n v="0.48"/>
    <n v="0.6"/>
    <x v="566"/>
  </r>
  <r>
    <n v="2011"/>
    <s v="Uttarakhand"/>
    <x v="232"/>
    <x v="2"/>
    <n v="0.46"/>
    <n v="0.57999999999999996"/>
    <x v="11093"/>
  </r>
  <r>
    <n v="2012"/>
    <s v="Uttarakhand"/>
    <x v="232"/>
    <x v="2"/>
    <n v="0.59"/>
    <n v="0.61"/>
    <x v="12247"/>
  </r>
  <r>
    <n v="2013"/>
    <s v="Uttarakhand"/>
    <x v="232"/>
    <x v="2"/>
    <n v="1.04"/>
    <n v="1.08"/>
    <x v="10865"/>
  </r>
  <r>
    <n v="2014"/>
    <s v="Uttarakhand"/>
    <x v="232"/>
    <x v="2"/>
    <n v="0.41"/>
    <n v="1.06"/>
    <x v="12248"/>
  </r>
  <r>
    <n v="2015"/>
    <s v="Uttarakhand"/>
    <x v="232"/>
    <x v="2"/>
    <n v="0.41"/>
    <n v="1.05"/>
    <x v="12249"/>
  </r>
  <r>
    <n v="2016"/>
    <s v="Uttarakhand"/>
    <x v="232"/>
    <x v="2"/>
    <n v="0.43"/>
    <n v="0.7"/>
    <x v="8761"/>
  </r>
  <r>
    <n v="2017"/>
    <s v="Uttarakhand"/>
    <x v="232"/>
    <x v="2"/>
    <n v="0.47"/>
    <n v="1.26"/>
    <x v="12250"/>
  </r>
  <r>
    <n v="2000"/>
    <s v="Uttarakhand"/>
    <x v="233"/>
    <x v="2"/>
    <n v="1.93"/>
    <n v="2.02"/>
    <x v="12251"/>
  </r>
  <r>
    <n v="2001"/>
    <s v="Uttarakhand"/>
    <x v="233"/>
    <x v="2"/>
    <n v="1.88"/>
    <n v="2.0699999999999998"/>
    <x v="12252"/>
  </r>
  <r>
    <n v="2002"/>
    <s v="Uttarakhand"/>
    <x v="233"/>
    <x v="2"/>
    <n v="1.64"/>
    <n v="1.04"/>
    <x v="12253"/>
  </r>
  <r>
    <n v="2003"/>
    <s v="Uttarakhand"/>
    <x v="233"/>
    <x v="2"/>
    <n v="1.69"/>
    <n v="1.07"/>
    <x v="12254"/>
  </r>
  <r>
    <n v="2004"/>
    <s v="Uttarakhand"/>
    <x v="233"/>
    <x v="2"/>
    <n v="2.06"/>
    <n v="2.16"/>
    <x v="12255"/>
  </r>
  <r>
    <n v="2005"/>
    <s v="Uttarakhand"/>
    <x v="233"/>
    <x v="2"/>
    <n v="1.9"/>
    <n v="1.99"/>
    <x v="12256"/>
  </r>
  <r>
    <n v="2006"/>
    <s v="Uttarakhand"/>
    <x v="233"/>
    <x v="2"/>
    <n v="2.3199999999999998"/>
    <n v="2.2200000000000002"/>
    <x v="12257"/>
  </r>
  <r>
    <n v="2007"/>
    <s v="Uttarakhand"/>
    <x v="233"/>
    <x v="2"/>
    <n v="2.15"/>
    <n v="2.02"/>
    <x v="12258"/>
  </r>
  <r>
    <n v="2008"/>
    <s v="Uttarakhand"/>
    <x v="233"/>
    <x v="2"/>
    <n v="2.04"/>
    <n v="2.09"/>
    <x v="12259"/>
  </r>
  <r>
    <n v="2009"/>
    <s v="Uttarakhand"/>
    <x v="233"/>
    <x v="2"/>
    <n v="0.89"/>
    <n v="1.93"/>
    <x v="12260"/>
  </r>
  <r>
    <n v="2010"/>
    <s v="Uttarakhand"/>
    <x v="233"/>
    <x v="2"/>
    <n v="1.94"/>
    <n v="2.12"/>
    <x v="12261"/>
  </r>
  <r>
    <n v="2011"/>
    <s v="Uttarakhand"/>
    <x v="233"/>
    <x v="2"/>
    <n v="1.78"/>
    <n v="1.96"/>
    <x v="12262"/>
  </r>
  <r>
    <n v="2012"/>
    <s v="Uttarakhand"/>
    <x v="233"/>
    <x v="2"/>
    <n v="2.11"/>
    <n v="2.44"/>
    <x v="12263"/>
  </r>
  <r>
    <n v="2013"/>
    <s v="Uttarakhand"/>
    <x v="233"/>
    <x v="2"/>
    <n v="1.79"/>
    <n v="2.0699999999999998"/>
    <x v="12264"/>
  </r>
  <r>
    <n v="2014"/>
    <s v="Uttarakhand"/>
    <x v="233"/>
    <x v="2"/>
    <n v="2.0499999999999998"/>
    <n v="5.17"/>
    <x v="12265"/>
  </r>
  <r>
    <n v="2015"/>
    <s v="Uttarakhand"/>
    <x v="233"/>
    <x v="2"/>
    <n v="1.79"/>
    <n v="3.01"/>
    <x v="12266"/>
  </r>
  <r>
    <n v="2016"/>
    <s v="Uttarakhand"/>
    <x v="233"/>
    <x v="2"/>
    <n v="1.77"/>
    <n v="2.99"/>
    <x v="12267"/>
  </r>
  <r>
    <n v="2017"/>
    <s v="Uttarakhand"/>
    <x v="233"/>
    <x v="2"/>
    <n v="2.11"/>
    <n v="4.75"/>
    <x v="12268"/>
  </r>
  <r>
    <n v="2000"/>
    <s v="Uttarakhand"/>
    <x v="234"/>
    <x v="2"/>
    <n v="1.92"/>
    <n v="2.2200000000000002"/>
    <x v="12269"/>
  </r>
  <r>
    <n v="2001"/>
    <s v="Uttarakhand"/>
    <x v="234"/>
    <x v="2"/>
    <n v="2.11"/>
    <n v="1.81"/>
    <x v="12270"/>
  </r>
  <r>
    <n v="2002"/>
    <s v="Uttarakhand"/>
    <x v="234"/>
    <x v="2"/>
    <n v="2.41"/>
    <n v="1.93"/>
    <x v="12271"/>
  </r>
  <r>
    <n v="2003"/>
    <s v="Uttarakhand"/>
    <x v="234"/>
    <x v="2"/>
    <n v="3"/>
    <n v="2.4"/>
    <x v="646"/>
  </r>
  <r>
    <n v="2004"/>
    <s v="Uttarakhand"/>
    <x v="234"/>
    <x v="2"/>
    <n v="2.31"/>
    <n v="2.65"/>
    <x v="12272"/>
  </r>
  <r>
    <n v="2005"/>
    <s v="Uttarakhand"/>
    <x v="234"/>
    <x v="2"/>
    <n v="2.64"/>
    <n v="3.03"/>
    <x v="12273"/>
  </r>
  <r>
    <n v="2006"/>
    <s v="Uttarakhand"/>
    <x v="234"/>
    <x v="2"/>
    <n v="2.06"/>
    <n v="1.63"/>
    <x v="12274"/>
  </r>
  <r>
    <n v="2007"/>
    <s v="Uttarakhand"/>
    <x v="234"/>
    <x v="2"/>
    <n v="2.5"/>
    <n v="2.13"/>
    <x v="12275"/>
  </r>
  <r>
    <n v="2008"/>
    <s v="Uttarakhand"/>
    <x v="234"/>
    <x v="2"/>
    <n v="1.9"/>
    <n v="1.62"/>
    <x v="12276"/>
  </r>
  <r>
    <n v="2009"/>
    <s v="Uttarakhand"/>
    <x v="234"/>
    <x v="2"/>
    <n v="2.38"/>
    <n v="2.0299999999999998"/>
    <x v="12277"/>
  </r>
  <r>
    <n v="2010"/>
    <s v="Uttarakhand"/>
    <x v="234"/>
    <x v="2"/>
    <n v="1.95"/>
    <n v="1.71"/>
    <x v="12278"/>
  </r>
  <r>
    <n v="2011"/>
    <s v="Uttarakhand"/>
    <x v="234"/>
    <x v="2"/>
    <n v="2.44"/>
    <n v="2.2000000000000002"/>
    <x v="12279"/>
  </r>
  <r>
    <n v="2012"/>
    <s v="Uttarakhand"/>
    <x v="234"/>
    <x v="2"/>
    <n v="2.12"/>
    <n v="2.17"/>
    <x v="12280"/>
  </r>
  <r>
    <n v="2013"/>
    <s v="Uttarakhand"/>
    <x v="234"/>
    <x v="2"/>
    <n v="2.1"/>
    <n v="2.14"/>
    <x v="12281"/>
  </r>
  <r>
    <n v="2014"/>
    <s v="Uttarakhand"/>
    <x v="234"/>
    <x v="2"/>
    <n v="2.35"/>
    <n v="4.12"/>
    <x v="12282"/>
  </r>
  <r>
    <n v="2015"/>
    <s v="Uttarakhand"/>
    <x v="234"/>
    <x v="2"/>
    <n v="2.3199999999999998"/>
    <n v="4.18"/>
    <x v="2128"/>
  </r>
  <r>
    <n v="2016"/>
    <s v="Uttarakhand"/>
    <x v="234"/>
    <x v="2"/>
    <n v="2.21"/>
    <n v="3.98"/>
    <x v="12283"/>
  </r>
  <r>
    <n v="2017"/>
    <s v="Uttarakhand"/>
    <x v="234"/>
    <x v="2"/>
    <n v="2.2200000000000002"/>
    <n v="4.59"/>
    <x v="12284"/>
  </r>
  <r>
    <n v="2000"/>
    <s v="Uttarakhand"/>
    <x v="235"/>
    <x v="2"/>
    <n v="11.6"/>
    <n v="19.23"/>
    <x v="12285"/>
  </r>
  <r>
    <n v="2001"/>
    <s v="Uttarakhand"/>
    <x v="235"/>
    <x v="2"/>
    <n v="11.53"/>
    <n v="14.42"/>
    <x v="12286"/>
  </r>
  <r>
    <n v="2002"/>
    <s v="Uttarakhand"/>
    <x v="235"/>
    <x v="2"/>
    <n v="11.71"/>
    <n v="15.61"/>
    <x v="12287"/>
  </r>
  <r>
    <n v="2003"/>
    <s v="Uttarakhand"/>
    <x v="235"/>
    <x v="2"/>
    <n v="10.68"/>
    <n v="13.17"/>
    <x v="12288"/>
  </r>
  <r>
    <n v="2004"/>
    <s v="Uttarakhand"/>
    <x v="235"/>
    <x v="2"/>
    <n v="11.5"/>
    <n v="19.11"/>
    <x v="12289"/>
  </r>
  <r>
    <n v="2005"/>
    <s v="Uttarakhand"/>
    <x v="235"/>
    <x v="2"/>
    <n v="8.94"/>
    <n v="14.88"/>
    <x v="12290"/>
  </r>
  <r>
    <n v="2006"/>
    <s v="Uttarakhand"/>
    <x v="235"/>
    <x v="2"/>
    <n v="10.17"/>
    <n v="16.84"/>
    <x v="12291"/>
  </r>
  <r>
    <n v="2007"/>
    <s v="Uttarakhand"/>
    <x v="235"/>
    <x v="2"/>
    <n v="10.31"/>
    <n v="22.19"/>
    <x v="12292"/>
  </r>
  <r>
    <n v="2008"/>
    <s v="Uttarakhand"/>
    <x v="235"/>
    <x v="2"/>
    <n v="10.51"/>
    <n v="16.649999999999999"/>
    <x v="12293"/>
  </r>
  <r>
    <n v="2009"/>
    <s v="Uttarakhand"/>
    <x v="235"/>
    <x v="2"/>
    <n v="10.49"/>
    <n v="16.68"/>
    <x v="12294"/>
  </r>
  <r>
    <n v="2010"/>
    <s v="Uttarakhand"/>
    <x v="235"/>
    <x v="2"/>
    <n v="9.5399999999999991"/>
    <n v="17.52"/>
    <x v="12295"/>
  </r>
  <r>
    <n v="2011"/>
    <s v="Uttarakhand"/>
    <x v="235"/>
    <x v="2"/>
    <n v="9.24"/>
    <n v="15.92"/>
    <x v="12296"/>
  </r>
  <r>
    <n v="2012"/>
    <s v="Uttarakhand"/>
    <x v="235"/>
    <x v="2"/>
    <n v="8.81"/>
    <n v="13.13"/>
    <x v="12297"/>
  </r>
  <r>
    <n v="2013"/>
    <s v="Uttarakhand"/>
    <x v="235"/>
    <x v="2"/>
    <n v="8.65"/>
    <n v="10.34"/>
    <x v="12298"/>
  </r>
  <r>
    <n v="2014"/>
    <s v="Uttarakhand"/>
    <x v="235"/>
    <x v="2"/>
    <n v="8.3699999999999992"/>
    <n v="20.2"/>
    <x v="12299"/>
  </r>
  <r>
    <n v="2015"/>
    <s v="Uttarakhand"/>
    <x v="235"/>
    <x v="2"/>
    <n v="7.17"/>
    <n v="15.57"/>
    <x v="12300"/>
  </r>
  <r>
    <n v="2016"/>
    <s v="Uttarakhand"/>
    <x v="235"/>
    <x v="2"/>
    <n v="7.3"/>
    <n v="16.100000000000001"/>
    <x v="12301"/>
  </r>
  <r>
    <n v="2017"/>
    <s v="Uttarakhand"/>
    <x v="235"/>
    <x v="2"/>
    <n v="6.75"/>
    <n v="18.53"/>
    <x v="12302"/>
  </r>
  <r>
    <n v="2000"/>
    <s v="Assam"/>
    <x v="236"/>
    <x v="2"/>
    <n v="0.09"/>
    <n v="0.04"/>
    <x v="636"/>
  </r>
  <r>
    <n v="2001"/>
    <s v="Assam"/>
    <x v="236"/>
    <x v="2"/>
    <n v="0.11"/>
    <n v="0.05"/>
    <x v="12303"/>
  </r>
  <r>
    <n v="2002"/>
    <s v="Assam"/>
    <x v="236"/>
    <x v="2"/>
    <n v="0.11"/>
    <n v="0.06"/>
    <x v="8415"/>
  </r>
  <r>
    <n v="2003"/>
    <s v="Assam"/>
    <x v="236"/>
    <x v="2"/>
    <n v="0.12"/>
    <n v="0.06"/>
    <x v="414"/>
  </r>
  <r>
    <n v="2004"/>
    <s v="Assam"/>
    <x v="236"/>
    <x v="2"/>
    <n v="0.13"/>
    <n v="7.0000000000000007E-2"/>
    <x v="12304"/>
  </r>
  <r>
    <n v="2005"/>
    <s v="Assam"/>
    <x v="236"/>
    <x v="2"/>
    <n v="0.11"/>
    <n v="0.06"/>
    <x v="8415"/>
  </r>
  <r>
    <n v="2006"/>
    <s v="Assam"/>
    <x v="236"/>
    <x v="2"/>
    <n v="0.12"/>
    <n v="0.06"/>
    <x v="414"/>
  </r>
  <r>
    <n v="2007"/>
    <s v="Assam"/>
    <x v="236"/>
    <x v="2"/>
    <n v="0.16"/>
    <n v="7.0000000000000007E-2"/>
    <x v="1833"/>
  </r>
  <r>
    <n v="2008"/>
    <s v="Assam"/>
    <x v="236"/>
    <x v="2"/>
    <n v="0.13"/>
    <n v="7.0000000000000007E-2"/>
    <x v="12304"/>
  </r>
  <r>
    <n v="2009"/>
    <s v="Assam"/>
    <x v="236"/>
    <x v="2"/>
    <n v="0.06"/>
    <n v="0.03"/>
    <x v="414"/>
  </r>
  <r>
    <n v="2010"/>
    <s v="Assam"/>
    <x v="236"/>
    <x v="2"/>
    <n v="0.17"/>
    <n v="0.08"/>
    <x v="12305"/>
  </r>
  <r>
    <n v="2011"/>
    <s v="Assam"/>
    <x v="236"/>
    <x v="2"/>
    <n v="0.13"/>
    <n v="7.0000000000000007E-2"/>
    <x v="12304"/>
  </r>
  <r>
    <n v="2012"/>
    <s v="Assam"/>
    <x v="236"/>
    <x v="2"/>
    <n v="0.14000000000000001"/>
    <n v="0.08"/>
    <x v="645"/>
  </r>
  <r>
    <n v="2013"/>
    <s v="Assam"/>
    <x v="236"/>
    <x v="2"/>
    <n v="0.17"/>
    <n v="0.41"/>
    <x v="8829"/>
  </r>
  <r>
    <n v="2014"/>
    <s v="Assam"/>
    <x v="236"/>
    <x v="2"/>
    <n v="0.16"/>
    <n v="0.34"/>
    <x v="12306"/>
  </r>
  <r>
    <n v="2015"/>
    <s v="Assam"/>
    <x v="236"/>
    <x v="2"/>
    <n v="0.15"/>
    <n v="0.21"/>
    <x v="2083"/>
  </r>
  <r>
    <n v="2016"/>
    <s v="Assam"/>
    <x v="236"/>
    <x v="2"/>
    <n v="0.15"/>
    <n v="0.19"/>
    <x v="12307"/>
  </r>
  <r>
    <n v="2017"/>
    <s v="Assam"/>
    <x v="236"/>
    <x v="2"/>
    <n v="0.15"/>
    <n v="0.25"/>
    <x v="656"/>
  </r>
  <r>
    <n v="2000"/>
    <s v="Assam"/>
    <x v="237"/>
    <x v="2"/>
    <n v="1.9"/>
    <n v="1.1499999999999999"/>
    <x v="12308"/>
  </r>
  <r>
    <n v="2001"/>
    <s v="Assam"/>
    <x v="237"/>
    <x v="2"/>
    <n v="1.88"/>
    <n v="1.1399999999999999"/>
    <x v="12309"/>
  </r>
  <r>
    <n v="2002"/>
    <s v="Assam"/>
    <x v="237"/>
    <x v="2"/>
    <n v="1.78"/>
    <n v="1.07"/>
    <x v="12310"/>
  </r>
  <r>
    <n v="2003"/>
    <s v="Assam"/>
    <x v="237"/>
    <x v="2"/>
    <n v="1.71"/>
    <n v="1.02"/>
    <x v="12311"/>
  </r>
  <r>
    <n v="2004"/>
    <s v="Assam"/>
    <x v="237"/>
    <x v="2"/>
    <n v="1.67"/>
    <n v="1"/>
    <x v="12312"/>
  </r>
  <r>
    <n v="2005"/>
    <s v="Assam"/>
    <x v="237"/>
    <x v="2"/>
    <n v="1.69"/>
    <n v="1.01"/>
    <x v="12313"/>
  </r>
  <r>
    <n v="2006"/>
    <s v="Assam"/>
    <x v="237"/>
    <x v="2"/>
    <n v="1.52"/>
    <n v="0.92"/>
    <x v="12308"/>
  </r>
  <r>
    <n v="2007"/>
    <s v="Assam"/>
    <x v="237"/>
    <x v="2"/>
    <n v="1.5"/>
    <n v="0.89"/>
    <x v="12314"/>
  </r>
  <r>
    <n v="2008"/>
    <s v="Assam"/>
    <x v="237"/>
    <x v="2"/>
    <n v="1.37"/>
    <n v="0.82"/>
    <x v="12315"/>
  </r>
  <r>
    <n v="2009"/>
    <s v="Assam"/>
    <x v="237"/>
    <x v="2"/>
    <n v="2.25"/>
    <n v="1.35"/>
    <x v="12316"/>
  </r>
  <r>
    <n v="2010"/>
    <s v="Assam"/>
    <x v="237"/>
    <x v="2"/>
    <n v="2.78"/>
    <n v="1.67"/>
    <x v="12317"/>
  </r>
  <r>
    <n v="2011"/>
    <s v="Assam"/>
    <x v="237"/>
    <x v="2"/>
    <n v="3.29"/>
    <n v="2.25"/>
    <x v="12318"/>
  </r>
  <r>
    <n v="2012"/>
    <s v="Assam"/>
    <x v="237"/>
    <x v="2"/>
    <n v="4.16"/>
    <n v="3.15"/>
    <x v="12319"/>
  </r>
  <r>
    <n v="2013"/>
    <s v="Assam"/>
    <x v="237"/>
    <x v="2"/>
    <n v="3.13"/>
    <n v="16.329999999999998"/>
    <x v="12320"/>
  </r>
  <r>
    <n v="2014"/>
    <s v="Assam"/>
    <x v="237"/>
    <x v="2"/>
    <n v="7.11"/>
    <n v="23.25"/>
    <x v="12321"/>
  </r>
  <r>
    <n v="2015"/>
    <s v="Assam"/>
    <x v="237"/>
    <x v="2"/>
    <n v="7.29"/>
    <n v="38.14"/>
    <x v="12322"/>
  </r>
  <r>
    <n v="2016"/>
    <s v="Assam"/>
    <x v="237"/>
    <x v="2"/>
    <n v="7.37"/>
    <n v="38.659999999999997"/>
    <x v="12323"/>
  </r>
  <r>
    <n v="2017"/>
    <s v="Assam"/>
    <x v="237"/>
    <x v="2"/>
    <n v="7.41"/>
    <n v="43.69"/>
    <x v="12324"/>
  </r>
  <r>
    <n v="2000"/>
    <s v="Assam"/>
    <x v="238"/>
    <x v="2"/>
    <n v="1.58"/>
    <n v="0.92"/>
    <x v="12325"/>
  </r>
  <r>
    <n v="2001"/>
    <s v="Assam"/>
    <x v="238"/>
    <x v="2"/>
    <n v="1.35"/>
    <n v="0.78"/>
    <x v="12326"/>
  </r>
  <r>
    <n v="2002"/>
    <s v="Assam"/>
    <x v="238"/>
    <x v="2"/>
    <n v="1.44"/>
    <n v="0.84"/>
    <x v="513"/>
  </r>
  <r>
    <n v="2003"/>
    <s v="Assam"/>
    <x v="238"/>
    <x v="2"/>
    <n v="1.35"/>
    <n v="0.78"/>
    <x v="12326"/>
  </r>
  <r>
    <n v="2004"/>
    <s v="Assam"/>
    <x v="238"/>
    <x v="2"/>
    <n v="1.1599999999999999"/>
    <n v="0.68"/>
    <x v="12327"/>
  </r>
  <r>
    <n v="2005"/>
    <s v="Assam"/>
    <x v="238"/>
    <x v="2"/>
    <n v="1.04"/>
    <n v="0.62"/>
    <x v="12328"/>
  </r>
  <r>
    <n v="2006"/>
    <s v="Assam"/>
    <x v="238"/>
    <x v="2"/>
    <n v="0.97"/>
    <n v="0.57999999999999996"/>
    <x v="12329"/>
  </r>
  <r>
    <n v="2007"/>
    <s v="Assam"/>
    <x v="238"/>
    <x v="2"/>
    <n v="1.1100000000000001"/>
    <n v="0.65"/>
    <x v="12330"/>
  </r>
  <r>
    <n v="2008"/>
    <s v="Assam"/>
    <x v="238"/>
    <x v="2"/>
    <n v="1.02"/>
    <n v="0.59"/>
    <x v="12331"/>
  </r>
  <r>
    <n v="2009"/>
    <s v="Assam"/>
    <x v="238"/>
    <x v="2"/>
    <n v="0.88"/>
    <n v="0.55000000000000004"/>
    <x v="496"/>
  </r>
  <r>
    <n v="2010"/>
    <s v="Assam"/>
    <x v="238"/>
    <x v="2"/>
    <n v="0.99"/>
    <n v="0.59"/>
    <x v="12332"/>
  </r>
  <r>
    <n v="2011"/>
    <s v="Assam"/>
    <x v="238"/>
    <x v="2"/>
    <n v="0.9"/>
    <n v="0.63"/>
    <x v="158"/>
  </r>
  <r>
    <n v="2012"/>
    <s v="Assam"/>
    <x v="238"/>
    <x v="2"/>
    <n v="0.9"/>
    <n v="0.69"/>
    <x v="12333"/>
  </r>
  <r>
    <n v="2013"/>
    <s v="Assam"/>
    <x v="238"/>
    <x v="2"/>
    <n v="1.04"/>
    <n v="3.89"/>
    <x v="12334"/>
  </r>
  <r>
    <n v="2014"/>
    <s v="Assam"/>
    <x v="238"/>
    <x v="2"/>
    <n v="1.07"/>
    <n v="2.98"/>
    <x v="12335"/>
  </r>
  <r>
    <n v="2015"/>
    <s v="Assam"/>
    <x v="238"/>
    <x v="2"/>
    <n v="1.1000000000000001"/>
    <n v="0.99"/>
    <x v="1846"/>
  </r>
  <r>
    <n v="2016"/>
    <s v="Assam"/>
    <x v="238"/>
    <x v="2"/>
    <n v="1.32"/>
    <n v="0.86"/>
    <x v="12336"/>
  </r>
  <r>
    <n v="2017"/>
    <s v="Assam"/>
    <x v="238"/>
    <x v="2"/>
    <n v="1.32"/>
    <n v="0.87"/>
    <x v="12337"/>
  </r>
  <r>
    <n v="2000"/>
    <s v="Assam"/>
    <x v="239"/>
    <x v="2"/>
    <n v="1.92"/>
    <n v="1.06"/>
    <x v="12338"/>
  </r>
  <r>
    <n v="2001"/>
    <s v="Assam"/>
    <x v="239"/>
    <x v="2"/>
    <n v="1.91"/>
    <n v="1.06"/>
    <x v="12339"/>
  </r>
  <r>
    <n v="2002"/>
    <s v="Assam"/>
    <x v="239"/>
    <x v="2"/>
    <n v="1.79"/>
    <n v="0.98"/>
    <x v="12340"/>
  </r>
  <r>
    <n v="2003"/>
    <s v="Assam"/>
    <x v="239"/>
    <x v="2"/>
    <n v="1.72"/>
    <n v="0.94"/>
    <x v="12341"/>
  </r>
  <r>
    <n v="2004"/>
    <s v="Assam"/>
    <x v="239"/>
    <x v="2"/>
    <n v="1.68"/>
    <n v="0.92"/>
    <x v="12342"/>
  </r>
  <r>
    <n v="2005"/>
    <s v="Assam"/>
    <x v="239"/>
    <x v="2"/>
    <n v="1.62"/>
    <n v="0.89"/>
    <x v="12343"/>
  </r>
  <r>
    <n v="2006"/>
    <s v="Assam"/>
    <x v="239"/>
    <x v="2"/>
    <n v="1.55"/>
    <n v="0.87"/>
    <x v="12344"/>
  </r>
  <r>
    <n v="2007"/>
    <s v="Assam"/>
    <x v="239"/>
    <x v="2"/>
    <n v="1.21"/>
    <n v="0.67"/>
    <x v="12345"/>
  </r>
  <r>
    <n v="2008"/>
    <s v="Assam"/>
    <x v="239"/>
    <x v="2"/>
    <n v="1.36"/>
    <n v="0.77"/>
    <x v="12346"/>
  </r>
  <r>
    <n v="2009"/>
    <s v="Assam"/>
    <x v="239"/>
    <x v="2"/>
    <n v="1.78"/>
    <n v="0.98"/>
    <x v="12347"/>
  </r>
  <r>
    <n v="2010"/>
    <s v="Assam"/>
    <x v="239"/>
    <x v="2"/>
    <n v="1.81"/>
    <n v="1.02"/>
    <x v="12348"/>
  </r>
  <r>
    <n v="2011"/>
    <s v="Assam"/>
    <x v="239"/>
    <x v="2"/>
    <n v="2.6"/>
    <n v="1.62"/>
    <x v="12349"/>
  </r>
  <r>
    <n v="2012"/>
    <s v="Assam"/>
    <x v="239"/>
    <x v="2"/>
    <n v="2.66"/>
    <n v="1.9"/>
    <x v="12350"/>
  </r>
  <r>
    <n v="2013"/>
    <s v="Assam"/>
    <x v="239"/>
    <x v="2"/>
    <n v="2.97"/>
    <n v="10.56"/>
    <x v="12351"/>
  </r>
  <r>
    <n v="2014"/>
    <s v="Assam"/>
    <x v="239"/>
    <x v="2"/>
    <n v="3.46"/>
    <n v="9.14"/>
    <x v="12352"/>
  </r>
  <r>
    <n v="2015"/>
    <s v="Assam"/>
    <x v="239"/>
    <x v="2"/>
    <n v="3.04"/>
    <n v="7.32"/>
    <x v="12353"/>
  </r>
  <r>
    <n v="2016"/>
    <s v="Assam"/>
    <x v="239"/>
    <x v="2"/>
    <n v="5.33"/>
    <n v="14.29"/>
    <x v="12354"/>
  </r>
  <r>
    <n v="2017"/>
    <s v="Assam"/>
    <x v="239"/>
    <x v="2"/>
    <n v="5.21"/>
    <n v="16.91"/>
    <x v="12355"/>
  </r>
  <r>
    <n v="2000"/>
    <s v="Assam"/>
    <x v="240"/>
    <x v="2"/>
    <n v="0.8"/>
    <n v="0.55000000000000004"/>
    <x v="8323"/>
  </r>
  <r>
    <n v="2001"/>
    <s v="Assam"/>
    <x v="240"/>
    <x v="2"/>
    <n v="0.77"/>
    <n v="0.53"/>
    <x v="12356"/>
  </r>
  <r>
    <n v="2002"/>
    <s v="Assam"/>
    <x v="240"/>
    <x v="2"/>
    <n v="0.69"/>
    <n v="0.47"/>
    <x v="12357"/>
  </r>
  <r>
    <n v="2003"/>
    <s v="Assam"/>
    <x v="240"/>
    <x v="2"/>
    <n v="0.65"/>
    <n v="0.45"/>
    <x v="9622"/>
  </r>
  <r>
    <n v="2004"/>
    <s v="Assam"/>
    <x v="240"/>
    <x v="2"/>
    <n v="0.59"/>
    <n v="0.42"/>
    <x v="12358"/>
  </r>
  <r>
    <n v="2005"/>
    <s v="Assam"/>
    <x v="240"/>
    <x v="2"/>
    <n v="0.56000000000000005"/>
    <n v="0.4"/>
    <x v="604"/>
  </r>
  <r>
    <n v="2006"/>
    <s v="Assam"/>
    <x v="240"/>
    <x v="2"/>
    <n v="0.53"/>
    <n v="0.38"/>
    <x v="12359"/>
  </r>
  <r>
    <n v="2007"/>
    <s v="Assam"/>
    <x v="240"/>
    <x v="2"/>
    <n v="0.68"/>
    <n v="0.44"/>
    <x v="12360"/>
  </r>
  <r>
    <n v="2008"/>
    <s v="Assam"/>
    <x v="240"/>
    <x v="2"/>
    <n v="0.34"/>
    <n v="0.24"/>
    <x v="12361"/>
  </r>
  <r>
    <n v="2009"/>
    <s v="Assam"/>
    <x v="240"/>
    <x v="2"/>
    <n v="0.82"/>
    <n v="0.56000000000000005"/>
    <x v="615"/>
  </r>
  <r>
    <n v="2010"/>
    <s v="Assam"/>
    <x v="240"/>
    <x v="2"/>
    <n v="0.63"/>
    <n v="0.42"/>
    <x v="640"/>
  </r>
  <r>
    <n v="2011"/>
    <s v="Assam"/>
    <x v="240"/>
    <x v="2"/>
    <n v="0.97"/>
    <n v="0.76"/>
    <x v="12362"/>
  </r>
  <r>
    <n v="2012"/>
    <s v="Assam"/>
    <x v="240"/>
    <x v="2"/>
    <n v="0.77"/>
    <n v="0.66"/>
    <x v="9555"/>
  </r>
  <r>
    <n v="2013"/>
    <s v="Assam"/>
    <x v="240"/>
    <x v="2"/>
    <n v="1.01"/>
    <n v="4.09"/>
    <x v="12363"/>
  </r>
  <r>
    <n v="2014"/>
    <s v="Assam"/>
    <x v="240"/>
    <x v="2"/>
    <n v="0.8"/>
    <n v="2.5"/>
    <x v="10509"/>
  </r>
  <r>
    <n v="2015"/>
    <s v="Assam"/>
    <x v="240"/>
    <x v="2"/>
    <n v="0.87"/>
    <n v="3.01"/>
    <x v="12364"/>
  </r>
  <r>
    <n v="2016"/>
    <s v="Assam"/>
    <x v="240"/>
    <x v="2"/>
    <n v="0.93"/>
    <n v="3.24"/>
    <x v="12365"/>
  </r>
  <r>
    <n v="2017"/>
    <s v="Assam"/>
    <x v="240"/>
    <x v="2"/>
    <n v="1.43"/>
    <n v="5.34"/>
    <x v="12366"/>
  </r>
  <r>
    <n v="2000"/>
    <s v="Assam"/>
    <x v="241"/>
    <x v="2"/>
    <n v="10.62"/>
    <n v="8.51"/>
    <x v="12367"/>
  </r>
  <r>
    <n v="2001"/>
    <s v="Assam"/>
    <x v="241"/>
    <x v="2"/>
    <n v="10.210000000000001"/>
    <n v="7.95"/>
    <x v="12368"/>
  </r>
  <r>
    <n v="2002"/>
    <s v="Assam"/>
    <x v="241"/>
    <x v="2"/>
    <n v="10.65"/>
    <n v="8.3699999999999992"/>
    <x v="12369"/>
  </r>
  <r>
    <n v="2003"/>
    <s v="Assam"/>
    <x v="241"/>
    <x v="2"/>
    <n v="10.73"/>
    <n v="8.4600000000000009"/>
    <x v="12370"/>
  </r>
  <r>
    <n v="2004"/>
    <s v="Assam"/>
    <x v="241"/>
    <x v="2"/>
    <n v="10.76"/>
    <n v="8.44"/>
    <x v="12371"/>
  </r>
  <r>
    <n v="2005"/>
    <s v="Assam"/>
    <x v="241"/>
    <x v="2"/>
    <n v="10.78"/>
    <n v="8.4700000000000006"/>
    <x v="12372"/>
  </r>
  <r>
    <n v="2006"/>
    <s v="Assam"/>
    <x v="241"/>
    <x v="2"/>
    <n v="10.78"/>
    <n v="8.4700000000000006"/>
    <x v="12372"/>
  </r>
  <r>
    <n v="2007"/>
    <s v="Assam"/>
    <x v="241"/>
    <x v="2"/>
    <n v="10.78"/>
    <n v="8.4700000000000006"/>
    <x v="12372"/>
  </r>
  <r>
    <n v="2008"/>
    <s v="Assam"/>
    <x v="241"/>
    <x v="2"/>
    <n v="10.58"/>
    <n v="8.33"/>
    <x v="12373"/>
  </r>
  <r>
    <n v="2009"/>
    <s v="Assam"/>
    <x v="241"/>
    <x v="2"/>
    <n v="10.61"/>
    <n v="8.35"/>
    <x v="12374"/>
  </r>
  <r>
    <n v="2010"/>
    <s v="Assam"/>
    <x v="241"/>
    <x v="2"/>
    <n v="10.23"/>
    <n v="8.08"/>
    <x v="12375"/>
  </r>
  <r>
    <n v="2011"/>
    <s v="Assam"/>
    <x v="241"/>
    <x v="2"/>
    <n v="10.27"/>
    <n v="9.19"/>
    <x v="12376"/>
  </r>
  <r>
    <n v="2012"/>
    <s v="Assam"/>
    <x v="241"/>
    <x v="2"/>
    <n v="10.29"/>
    <n v="10.35"/>
    <x v="12377"/>
  </r>
  <r>
    <n v="2013"/>
    <s v="Assam"/>
    <x v="241"/>
    <x v="2"/>
    <n v="10.6"/>
    <n v="23.45"/>
    <x v="12378"/>
  </r>
  <r>
    <n v="2014"/>
    <s v="Assam"/>
    <x v="241"/>
    <x v="2"/>
    <n v="10.38"/>
    <n v="37.97"/>
    <x v="12379"/>
  </r>
  <r>
    <n v="2015"/>
    <s v="Assam"/>
    <x v="241"/>
    <x v="2"/>
    <n v="10.53"/>
    <n v="27.45"/>
    <x v="12380"/>
  </r>
  <r>
    <n v="2016"/>
    <s v="Assam"/>
    <x v="241"/>
    <x v="2"/>
    <n v="10.62"/>
    <n v="23.5"/>
    <x v="12381"/>
  </r>
  <r>
    <n v="2017"/>
    <s v="Assam"/>
    <x v="241"/>
    <x v="2"/>
    <n v="10.48"/>
    <n v="23.2"/>
    <x v="12382"/>
  </r>
  <r>
    <n v="2000"/>
    <s v="Assam"/>
    <x v="242"/>
    <x v="2"/>
    <n v="0.78"/>
    <n v="0.64"/>
    <x v="12383"/>
  </r>
  <r>
    <n v="2001"/>
    <s v="Assam"/>
    <x v="242"/>
    <x v="2"/>
    <n v="0.78"/>
    <n v="0.64"/>
    <x v="12383"/>
  </r>
  <r>
    <n v="2002"/>
    <s v="Assam"/>
    <x v="242"/>
    <x v="2"/>
    <n v="0.81"/>
    <n v="0.65"/>
    <x v="12384"/>
  </r>
  <r>
    <n v="2003"/>
    <s v="Assam"/>
    <x v="242"/>
    <x v="2"/>
    <n v="0.81"/>
    <n v="0.65"/>
    <x v="12384"/>
  </r>
  <r>
    <n v="2004"/>
    <s v="Assam"/>
    <x v="242"/>
    <x v="2"/>
    <n v="0.76"/>
    <n v="0.61"/>
    <x v="12385"/>
  </r>
  <r>
    <n v="2005"/>
    <s v="Assam"/>
    <x v="242"/>
    <x v="2"/>
    <n v="0.74"/>
    <n v="0.6"/>
    <x v="12386"/>
  </r>
  <r>
    <n v="2006"/>
    <s v="Assam"/>
    <x v="242"/>
    <x v="2"/>
    <n v="0.73"/>
    <n v="0.59"/>
    <x v="2174"/>
  </r>
  <r>
    <n v="2007"/>
    <s v="Assam"/>
    <x v="242"/>
    <x v="2"/>
    <n v="0.56000000000000005"/>
    <n v="0.42"/>
    <x v="9554"/>
  </r>
  <r>
    <n v="2008"/>
    <s v="Assam"/>
    <x v="242"/>
    <x v="2"/>
    <n v="0.36"/>
    <n v="0.25"/>
    <x v="6228"/>
  </r>
  <r>
    <n v="2009"/>
    <s v="Assam"/>
    <x v="242"/>
    <x v="2"/>
    <n v="0.38"/>
    <n v="0.28000000000000003"/>
    <x v="12387"/>
  </r>
  <r>
    <n v="2010"/>
    <s v="Assam"/>
    <x v="242"/>
    <x v="2"/>
    <n v="0.38"/>
    <n v="0.27"/>
    <x v="12388"/>
  </r>
  <r>
    <n v="2011"/>
    <s v="Assam"/>
    <x v="242"/>
    <x v="2"/>
    <n v="0.39"/>
    <n v="0.32"/>
    <x v="12383"/>
  </r>
  <r>
    <n v="2012"/>
    <s v="Assam"/>
    <x v="242"/>
    <x v="2"/>
    <n v="0.44"/>
    <n v="0.46"/>
    <x v="12389"/>
  </r>
  <r>
    <n v="2013"/>
    <s v="Assam"/>
    <x v="242"/>
    <x v="2"/>
    <n v="0.48"/>
    <n v="2.31"/>
    <x v="12390"/>
  </r>
  <r>
    <n v="2014"/>
    <s v="Assam"/>
    <x v="242"/>
    <x v="2"/>
    <n v="0.4"/>
    <n v="1.83"/>
    <x v="12391"/>
  </r>
  <r>
    <n v="2015"/>
    <s v="Assam"/>
    <x v="242"/>
    <x v="2"/>
    <n v="0.62"/>
    <n v="1.4"/>
    <x v="12392"/>
  </r>
  <r>
    <n v="2016"/>
    <s v="Assam"/>
    <x v="242"/>
    <x v="2"/>
    <n v="0.56999999999999995"/>
    <n v="1.55"/>
    <x v="12393"/>
  </r>
  <r>
    <n v="2017"/>
    <s v="Assam"/>
    <x v="242"/>
    <x v="2"/>
    <n v="0.46"/>
    <n v="1.86"/>
    <x v="12394"/>
  </r>
  <r>
    <n v="2000"/>
    <s v="Assam"/>
    <x v="243"/>
    <x v="2"/>
    <n v="1.54"/>
    <n v="1.1499999999999999"/>
    <x v="12395"/>
  </r>
  <r>
    <n v="2001"/>
    <s v="Assam"/>
    <x v="243"/>
    <x v="2"/>
    <n v="1.55"/>
    <n v="1.1599999999999999"/>
    <x v="12396"/>
  </r>
  <r>
    <n v="2002"/>
    <s v="Assam"/>
    <x v="243"/>
    <x v="2"/>
    <n v="1.55"/>
    <n v="1.17"/>
    <x v="12397"/>
  </r>
  <r>
    <n v="2003"/>
    <s v="Assam"/>
    <x v="243"/>
    <x v="2"/>
    <n v="1.41"/>
    <n v="1.06"/>
    <x v="12398"/>
  </r>
  <r>
    <n v="2004"/>
    <s v="Assam"/>
    <x v="243"/>
    <x v="2"/>
    <n v="1.53"/>
    <n v="1.1499999999999999"/>
    <x v="12399"/>
  </r>
  <r>
    <n v="2005"/>
    <s v="Assam"/>
    <x v="243"/>
    <x v="2"/>
    <n v="1.54"/>
    <n v="1.1499999999999999"/>
    <x v="12395"/>
  </r>
  <r>
    <n v="2006"/>
    <s v="Assam"/>
    <x v="243"/>
    <x v="2"/>
    <n v="1.54"/>
    <n v="1.1599999999999999"/>
    <x v="12400"/>
  </r>
  <r>
    <n v="2007"/>
    <s v="Assam"/>
    <x v="243"/>
    <x v="2"/>
    <n v="1.56"/>
    <n v="1.17"/>
    <x v="9554"/>
  </r>
  <r>
    <n v="2008"/>
    <s v="Assam"/>
    <x v="243"/>
    <x v="2"/>
    <n v="1.56"/>
    <n v="1.17"/>
    <x v="9554"/>
  </r>
  <r>
    <n v="2009"/>
    <s v="Assam"/>
    <x v="243"/>
    <x v="2"/>
    <n v="1.71"/>
    <n v="1.28"/>
    <x v="12401"/>
  </r>
  <r>
    <n v="2010"/>
    <s v="Assam"/>
    <x v="243"/>
    <x v="2"/>
    <n v="1.84"/>
    <n v="1.38"/>
    <x v="9554"/>
  </r>
  <r>
    <n v="2011"/>
    <s v="Assam"/>
    <x v="243"/>
    <x v="2"/>
    <n v="1.97"/>
    <n v="1.68"/>
    <x v="12402"/>
  </r>
  <r>
    <n v="2012"/>
    <s v="Assam"/>
    <x v="243"/>
    <x v="2"/>
    <n v="3.39"/>
    <n v="3.24"/>
    <x v="12403"/>
  </r>
  <r>
    <n v="2013"/>
    <s v="Assam"/>
    <x v="243"/>
    <x v="2"/>
    <n v="3.44"/>
    <n v="11.26"/>
    <x v="12404"/>
  </r>
  <r>
    <n v="2014"/>
    <s v="Assam"/>
    <x v="243"/>
    <x v="2"/>
    <n v="3.41"/>
    <n v="11.84"/>
    <x v="12405"/>
  </r>
  <r>
    <n v="2015"/>
    <s v="Assam"/>
    <x v="243"/>
    <x v="2"/>
    <n v="3.45"/>
    <n v="5.32"/>
    <x v="12406"/>
  </r>
  <r>
    <n v="2016"/>
    <s v="Assam"/>
    <x v="243"/>
    <x v="2"/>
    <n v="3.45"/>
    <n v="5.32"/>
    <x v="12406"/>
  </r>
  <r>
    <n v="2017"/>
    <s v="Assam"/>
    <x v="243"/>
    <x v="2"/>
    <n v="3.45"/>
    <n v="2.59"/>
    <x v="12407"/>
  </r>
  <r>
    <n v="2000"/>
    <s v="Assam"/>
    <x v="244"/>
    <x v="2"/>
    <n v="0.6"/>
    <n v="0.66"/>
    <x v="1745"/>
  </r>
  <r>
    <n v="2001"/>
    <s v="Assam"/>
    <x v="244"/>
    <x v="2"/>
    <n v="0.62"/>
    <n v="0.39"/>
    <x v="12408"/>
  </r>
  <r>
    <n v="2002"/>
    <s v="Assam"/>
    <x v="244"/>
    <x v="2"/>
    <n v="0.61"/>
    <n v="0.38"/>
    <x v="12409"/>
  </r>
  <r>
    <n v="2003"/>
    <s v="Assam"/>
    <x v="244"/>
    <x v="2"/>
    <n v="0.68"/>
    <n v="0.42"/>
    <x v="12410"/>
  </r>
  <r>
    <n v="2004"/>
    <s v="Assam"/>
    <x v="244"/>
    <x v="2"/>
    <n v="0.57999999999999996"/>
    <n v="0.36"/>
    <x v="9505"/>
  </r>
  <r>
    <n v="2005"/>
    <s v="Assam"/>
    <x v="244"/>
    <x v="2"/>
    <n v="0.53"/>
    <n v="0.34"/>
    <x v="12411"/>
  </r>
  <r>
    <n v="2006"/>
    <s v="Assam"/>
    <x v="244"/>
    <x v="2"/>
    <n v="0.44"/>
    <n v="0.28999999999999998"/>
    <x v="12337"/>
  </r>
  <r>
    <n v="2007"/>
    <s v="Assam"/>
    <x v="244"/>
    <x v="2"/>
    <n v="0.42"/>
    <n v="0.28000000000000003"/>
    <x v="426"/>
  </r>
  <r>
    <n v="2008"/>
    <s v="Assam"/>
    <x v="244"/>
    <x v="2"/>
    <n v="0.11"/>
    <n v="0.06"/>
    <x v="8415"/>
  </r>
  <r>
    <n v="2009"/>
    <s v="Assam"/>
    <x v="244"/>
    <x v="2"/>
    <n v="0.45"/>
    <n v="0.28999999999999998"/>
    <x v="12412"/>
  </r>
  <r>
    <n v="2010"/>
    <s v="Assam"/>
    <x v="244"/>
    <x v="2"/>
    <n v="0.49"/>
    <n v="0.31"/>
    <x v="12413"/>
  </r>
  <r>
    <n v="2011"/>
    <s v="Assam"/>
    <x v="244"/>
    <x v="2"/>
    <n v="0.5"/>
    <n v="0.36"/>
    <x v="12414"/>
  </r>
  <r>
    <n v="2012"/>
    <s v="Assam"/>
    <x v="244"/>
    <x v="2"/>
    <n v="0.7"/>
    <n v="0.5"/>
    <x v="604"/>
  </r>
  <r>
    <n v="2013"/>
    <s v="Assam"/>
    <x v="244"/>
    <x v="2"/>
    <n v="0.72"/>
    <n v="2.87"/>
    <x v="12415"/>
  </r>
  <r>
    <n v="2014"/>
    <s v="Assam"/>
    <x v="244"/>
    <x v="2"/>
    <n v="0.79"/>
    <n v="2.16"/>
    <x v="12416"/>
  </r>
  <r>
    <n v="2015"/>
    <s v="Assam"/>
    <x v="244"/>
    <x v="2"/>
    <n v="0.95"/>
    <n v="2.67"/>
    <x v="12417"/>
  </r>
  <r>
    <n v="2016"/>
    <s v="Assam"/>
    <x v="244"/>
    <x v="2"/>
    <n v="1.1000000000000001"/>
    <n v="2.7"/>
    <x v="406"/>
  </r>
  <r>
    <n v="2017"/>
    <s v="Assam"/>
    <x v="244"/>
    <x v="2"/>
    <n v="1.1100000000000001"/>
    <n v="2.92"/>
    <x v="12418"/>
  </r>
  <r>
    <n v="2000"/>
    <s v="Assam"/>
    <x v="245"/>
    <x v="2"/>
    <n v="0.45"/>
    <n v="0.25"/>
    <x v="1823"/>
  </r>
  <r>
    <n v="2001"/>
    <s v="Assam"/>
    <x v="245"/>
    <x v="2"/>
    <n v="0.46"/>
    <n v="0.25"/>
    <x v="12419"/>
  </r>
  <r>
    <n v="2002"/>
    <s v="Assam"/>
    <x v="245"/>
    <x v="2"/>
    <n v="0.39"/>
    <n v="0.22"/>
    <x v="12420"/>
  </r>
  <r>
    <n v="2003"/>
    <s v="Assam"/>
    <x v="245"/>
    <x v="2"/>
    <n v="0.39"/>
    <n v="0.22"/>
    <x v="12420"/>
  </r>
  <r>
    <n v="2004"/>
    <s v="Assam"/>
    <x v="245"/>
    <x v="2"/>
    <n v="0.36"/>
    <n v="0.21"/>
    <x v="513"/>
  </r>
  <r>
    <n v="2005"/>
    <s v="Assam"/>
    <x v="245"/>
    <x v="2"/>
    <n v="0.24"/>
    <n v="0.14000000000000001"/>
    <x v="513"/>
  </r>
  <r>
    <n v="2006"/>
    <s v="Assam"/>
    <x v="245"/>
    <x v="2"/>
    <n v="0.31"/>
    <n v="0.17"/>
    <x v="12421"/>
  </r>
  <r>
    <n v="2007"/>
    <s v="Assam"/>
    <x v="245"/>
    <x v="2"/>
    <n v="0.3"/>
    <n v="0.17"/>
    <x v="12422"/>
  </r>
  <r>
    <n v="2008"/>
    <s v="Assam"/>
    <x v="245"/>
    <x v="2"/>
    <n v="0.21"/>
    <n v="0.12"/>
    <x v="645"/>
  </r>
  <r>
    <n v="2009"/>
    <s v="Assam"/>
    <x v="245"/>
    <x v="2"/>
    <n v="0.27"/>
    <n v="0.16"/>
    <x v="12423"/>
  </r>
  <r>
    <n v="2010"/>
    <s v="Assam"/>
    <x v="245"/>
    <x v="2"/>
    <n v="0.31"/>
    <n v="0.18"/>
    <x v="12424"/>
  </r>
  <r>
    <n v="2011"/>
    <s v="Assam"/>
    <x v="245"/>
    <x v="2"/>
    <n v="0.16"/>
    <n v="0.11"/>
    <x v="8323"/>
  </r>
  <r>
    <n v="2012"/>
    <s v="Assam"/>
    <x v="245"/>
    <x v="2"/>
    <n v="0.08"/>
    <n v="0.06"/>
    <x v="220"/>
  </r>
  <r>
    <n v="2013"/>
    <s v="Assam"/>
    <x v="245"/>
    <x v="2"/>
    <n v="0.4"/>
    <n v="1.54"/>
    <x v="12425"/>
  </r>
  <r>
    <n v="2014"/>
    <s v="Assam"/>
    <x v="245"/>
    <x v="2"/>
    <n v="0.3"/>
    <n v="0.82"/>
    <x v="9707"/>
  </r>
  <r>
    <n v="2015"/>
    <s v="Assam"/>
    <x v="245"/>
    <x v="2"/>
    <n v="0.26"/>
    <n v="0.36"/>
    <x v="5088"/>
  </r>
  <r>
    <n v="2016"/>
    <s v="Assam"/>
    <x v="245"/>
    <x v="2"/>
    <n v="0.26"/>
    <n v="0.38"/>
    <x v="2094"/>
  </r>
  <r>
    <n v="2017"/>
    <s v="Assam"/>
    <x v="245"/>
    <x v="2"/>
    <n v="0.37"/>
    <n v="0.67"/>
    <x v="12426"/>
  </r>
  <r>
    <n v="2000"/>
    <s v="Himachal Pradesh"/>
    <x v="246"/>
    <x v="2"/>
    <n v="26.57"/>
    <n v="58.99"/>
    <x v="12427"/>
  </r>
  <r>
    <n v="2001"/>
    <s v="Himachal Pradesh"/>
    <x v="246"/>
    <x v="2"/>
    <n v="26.17"/>
    <n v="68.66"/>
    <x v="12428"/>
  </r>
  <r>
    <n v="2002"/>
    <s v="Himachal Pradesh"/>
    <x v="246"/>
    <x v="2"/>
    <n v="26.74"/>
    <n v="38.770000000000003"/>
    <x v="12429"/>
  </r>
  <r>
    <n v="2003"/>
    <s v="Himachal Pradesh"/>
    <x v="246"/>
    <x v="2"/>
    <n v="25.19"/>
    <n v="53.01"/>
    <x v="12430"/>
  </r>
  <r>
    <n v="2004"/>
    <s v="Himachal Pradesh"/>
    <x v="246"/>
    <x v="2"/>
    <n v="25.65"/>
    <n v="50.77"/>
    <x v="12431"/>
  </r>
  <r>
    <n v="2005"/>
    <s v="Himachal Pradesh"/>
    <x v="246"/>
    <x v="2"/>
    <n v="25.16"/>
    <n v="37.9"/>
    <x v="12432"/>
  </r>
  <r>
    <n v="2006"/>
    <s v="Himachal Pradesh"/>
    <x v="246"/>
    <x v="2"/>
    <n v="27.28"/>
    <n v="56.94"/>
    <x v="12433"/>
  </r>
  <r>
    <n v="2007"/>
    <s v="Himachal Pradesh"/>
    <x v="246"/>
    <x v="2"/>
    <n v="30.99"/>
    <n v="70.92"/>
    <x v="12434"/>
  </r>
  <r>
    <n v="2008"/>
    <s v="Himachal Pradesh"/>
    <x v="246"/>
    <x v="2"/>
    <n v="26.32"/>
    <n v="50.88"/>
    <x v="12435"/>
  </r>
  <r>
    <n v="2009"/>
    <s v="Himachal Pradesh"/>
    <x v="246"/>
    <x v="2"/>
    <n v="25.33"/>
    <n v="50.19"/>
    <x v="12436"/>
  </r>
  <r>
    <n v="2010"/>
    <s v="Himachal Pradesh"/>
    <x v="246"/>
    <x v="2"/>
    <n v="24.58"/>
    <n v="65.77"/>
    <x v="12437"/>
  </r>
  <r>
    <n v="2011"/>
    <s v="Himachal Pradesh"/>
    <x v="246"/>
    <x v="2"/>
    <n v="24.46"/>
    <n v="63.01"/>
    <x v="12438"/>
  </r>
  <r>
    <n v="2012"/>
    <s v="Himachal Pradesh"/>
    <x v="246"/>
    <x v="2"/>
    <n v="24.09"/>
    <n v="57.28"/>
    <x v="12439"/>
  </r>
  <r>
    <n v="2013"/>
    <s v="Himachal Pradesh"/>
    <x v="246"/>
    <x v="2"/>
    <n v="25.51"/>
    <n v="56.22"/>
    <x v="12440"/>
  </r>
  <r>
    <n v="2014"/>
    <s v="Himachal Pradesh"/>
    <x v="246"/>
    <x v="2"/>
    <n v="25.24"/>
    <n v="47.68"/>
    <x v="12441"/>
  </r>
  <r>
    <n v="2015"/>
    <s v="Himachal Pradesh"/>
    <x v="246"/>
    <x v="2"/>
    <n v="24.51"/>
    <n v="67.069999999999993"/>
    <x v="12442"/>
  </r>
  <r>
    <n v="2016"/>
    <s v="Himachal Pradesh"/>
    <x v="246"/>
    <x v="2"/>
    <n v="23.09"/>
    <n v="45.76"/>
    <x v="12443"/>
  </r>
  <r>
    <n v="2017"/>
    <s v="Himachal Pradesh"/>
    <x v="246"/>
    <x v="2"/>
    <n v="24.51"/>
    <n v="69.069999999999993"/>
    <x v="12444"/>
  </r>
  <r>
    <n v="2000"/>
    <s v="Himachal Pradesh"/>
    <x v="247"/>
    <x v="2"/>
    <n v="24.58"/>
    <n v="61.72"/>
    <x v="12445"/>
  </r>
  <r>
    <n v="2001"/>
    <s v="Himachal Pradesh"/>
    <x v="247"/>
    <x v="2"/>
    <n v="27.88"/>
    <n v="82.35"/>
    <x v="12446"/>
  </r>
  <r>
    <n v="2002"/>
    <s v="Himachal Pradesh"/>
    <x v="247"/>
    <x v="2"/>
    <n v="28.67"/>
    <n v="56.27"/>
    <x v="12447"/>
  </r>
  <r>
    <n v="2003"/>
    <s v="Himachal Pradesh"/>
    <x v="247"/>
    <x v="2"/>
    <n v="28.4"/>
    <n v="86.36"/>
    <x v="12448"/>
  </r>
  <r>
    <n v="2004"/>
    <s v="Himachal Pradesh"/>
    <x v="247"/>
    <x v="2"/>
    <n v="28.04"/>
    <n v="72.56"/>
    <x v="12449"/>
  </r>
  <r>
    <n v="2005"/>
    <s v="Himachal Pradesh"/>
    <x v="247"/>
    <x v="2"/>
    <n v="28.26"/>
    <n v="34.700000000000003"/>
    <x v="12450"/>
  </r>
  <r>
    <n v="2006"/>
    <s v="Himachal Pradesh"/>
    <x v="247"/>
    <x v="2"/>
    <n v="29.23"/>
    <n v="74.77"/>
    <x v="12451"/>
  </r>
  <r>
    <n v="2007"/>
    <s v="Himachal Pradesh"/>
    <x v="247"/>
    <x v="2"/>
    <n v="28.42"/>
    <n v="49.69"/>
    <x v="12452"/>
  </r>
  <r>
    <n v="2008"/>
    <s v="Himachal Pradesh"/>
    <x v="247"/>
    <x v="2"/>
    <n v="28.39"/>
    <n v="73.989999999999995"/>
    <x v="12453"/>
  </r>
  <r>
    <n v="2009"/>
    <s v="Himachal Pradesh"/>
    <x v="247"/>
    <x v="2"/>
    <n v="27.64"/>
    <n v="73.849999999999994"/>
    <x v="12454"/>
  </r>
  <r>
    <n v="2010"/>
    <s v="Himachal Pradesh"/>
    <x v="247"/>
    <x v="2"/>
    <n v="26.83"/>
    <n v="96.77"/>
    <x v="12455"/>
  </r>
  <r>
    <n v="2011"/>
    <s v="Himachal Pradesh"/>
    <x v="247"/>
    <x v="2"/>
    <n v="26.7"/>
    <n v="92.72"/>
    <x v="12456"/>
  </r>
  <r>
    <n v="2012"/>
    <s v="Himachal Pradesh"/>
    <x v="247"/>
    <x v="2"/>
    <n v="26.29"/>
    <n v="84.28"/>
    <x v="12457"/>
  </r>
  <r>
    <n v="2013"/>
    <s v="Himachal Pradesh"/>
    <x v="247"/>
    <x v="2"/>
    <n v="27.84"/>
    <n v="82.71"/>
    <x v="12458"/>
  </r>
  <r>
    <n v="2014"/>
    <s v="Himachal Pradesh"/>
    <x v="247"/>
    <x v="2"/>
    <n v="27.55"/>
    <n v="70.16"/>
    <x v="12459"/>
  </r>
  <r>
    <n v="2015"/>
    <s v="Himachal Pradesh"/>
    <x v="247"/>
    <x v="2"/>
    <n v="26.75"/>
    <n v="98.69"/>
    <x v="12460"/>
  </r>
  <r>
    <n v="2016"/>
    <s v="Himachal Pradesh"/>
    <x v="247"/>
    <x v="2"/>
    <n v="25.2"/>
    <n v="67.34"/>
    <x v="12461"/>
  </r>
  <r>
    <n v="2017"/>
    <s v="Himachal Pradesh"/>
    <x v="247"/>
    <x v="2"/>
    <n v="26.75"/>
    <n v="98.79"/>
    <x v="12462"/>
  </r>
  <r>
    <n v="2000"/>
    <s v="Himachal Pradesh"/>
    <x v="248"/>
    <x v="2"/>
    <n v="116.85"/>
    <n v="221.73"/>
    <x v="12463"/>
  </r>
  <r>
    <n v="2001"/>
    <s v="Himachal Pradesh"/>
    <x v="248"/>
    <x v="2"/>
    <n v="118.29"/>
    <n v="242.8"/>
    <x v="12464"/>
  </r>
  <r>
    <n v="2002"/>
    <s v="Himachal Pradesh"/>
    <x v="248"/>
    <x v="2"/>
    <n v="117.99"/>
    <n v="157.47"/>
    <x v="12465"/>
  </r>
  <r>
    <n v="2003"/>
    <s v="Himachal Pradesh"/>
    <x v="248"/>
    <x v="2"/>
    <n v="120.41"/>
    <n v="228.3"/>
    <x v="12466"/>
  </r>
  <r>
    <n v="2004"/>
    <s v="Himachal Pradesh"/>
    <x v="248"/>
    <x v="2"/>
    <n v="120.47"/>
    <n v="219.47"/>
    <x v="12467"/>
  </r>
  <r>
    <n v="2005"/>
    <s v="Himachal Pradesh"/>
    <x v="248"/>
    <x v="2"/>
    <n v="120.37"/>
    <n v="181.96"/>
    <x v="12468"/>
  </r>
  <r>
    <n v="2006"/>
    <s v="Himachal Pradesh"/>
    <x v="248"/>
    <x v="2"/>
    <n v="119.98"/>
    <n v="223.63"/>
    <x v="12469"/>
  </r>
  <r>
    <n v="2007"/>
    <s v="Himachal Pradesh"/>
    <x v="248"/>
    <x v="2"/>
    <n v="121.13"/>
    <n v="245.93"/>
    <x v="12470"/>
  </r>
  <r>
    <n v="2008"/>
    <s v="Himachal Pradesh"/>
    <x v="248"/>
    <x v="2"/>
    <n v="121.33"/>
    <n v="231.89"/>
    <x v="12471"/>
  </r>
  <r>
    <n v="2009"/>
    <s v="Himachal Pradesh"/>
    <x v="248"/>
    <x v="2"/>
    <n v="119.62"/>
    <n v="218.72"/>
    <x v="12472"/>
  </r>
  <r>
    <n v="2010"/>
    <s v="Himachal Pradesh"/>
    <x v="248"/>
    <x v="2"/>
    <n v="116.1"/>
    <n v="286.58"/>
    <x v="12473"/>
  </r>
  <r>
    <n v="2011"/>
    <s v="Himachal Pradesh"/>
    <x v="248"/>
    <x v="2"/>
    <n v="125.52"/>
    <n v="274.58"/>
    <x v="12474"/>
  </r>
  <r>
    <n v="2012"/>
    <s v="Himachal Pradesh"/>
    <x v="248"/>
    <x v="2"/>
    <n v="113.75"/>
    <n v="249.59"/>
    <x v="12475"/>
  </r>
  <r>
    <n v="2013"/>
    <s v="Himachal Pradesh"/>
    <x v="248"/>
    <x v="2"/>
    <n v="120.45"/>
    <n v="244.96"/>
    <x v="12476"/>
  </r>
  <r>
    <n v="2014"/>
    <s v="Himachal Pradesh"/>
    <x v="248"/>
    <x v="2"/>
    <n v="119.2"/>
    <n v="207.78"/>
    <x v="12477"/>
  </r>
  <r>
    <n v="2015"/>
    <s v="Himachal Pradesh"/>
    <x v="248"/>
    <x v="2"/>
    <n v="115.75"/>
    <n v="292.26"/>
    <x v="12478"/>
  </r>
  <r>
    <n v="2016"/>
    <s v="Himachal Pradesh"/>
    <x v="248"/>
    <x v="2"/>
    <n v="109.06"/>
    <n v="199.42"/>
    <x v="12479"/>
  </r>
  <r>
    <n v="2017"/>
    <s v="Himachal Pradesh"/>
    <x v="248"/>
    <x v="2"/>
    <n v="115.75"/>
    <n v="292.74"/>
    <x v="12480"/>
  </r>
  <r>
    <n v="2000"/>
    <s v="Himachal Pradesh"/>
    <x v="249"/>
    <x v="2"/>
    <n v="0.38"/>
    <n v="0.88"/>
    <x v="12481"/>
  </r>
  <r>
    <n v="2001"/>
    <s v="Himachal Pradesh"/>
    <x v="249"/>
    <x v="2"/>
    <n v="0.39"/>
    <n v="0.99"/>
    <x v="10955"/>
  </r>
  <r>
    <n v="2002"/>
    <s v="Himachal Pradesh"/>
    <x v="249"/>
    <x v="2"/>
    <n v="0.34"/>
    <n v="0.55000000000000004"/>
    <x v="4905"/>
  </r>
  <r>
    <n v="2003"/>
    <s v="Himachal Pradesh"/>
    <x v="249"/>
    <x v="2"/>
    <n v="0.43"/>
    <n v="1.05"/>
    <x v="12482"/>
  </r>
  <r>
    <n v="2004"/>
    <s v="Himachal Pradesh"/>
    <x v="249"/>
    <x v="2"/>
    <n v="0.26"/>
    <n v="0.56000000000000005"/>
    <x v="12483"/>
  </r>
  <r>
    <n v="2005"/>
    <s v="Himachal Pradesh"/>
    <x v="249"/>
    <x v="2"/>
    <n v="0.32"/>
    <n v="0.59"/>
    <x v="12484"/>
  </r>
  <r>
    <n v="2006"/>
    <s v="Himachal Pradesh"/>
    <x v="249"/>
    <x v="2"/>
    <n v="0.28999999999999998"/>
    <n v="0.68"/>
    <x v="2152"/>
  </r>
  <r>
    <n v="2007"/>
    <s v="Himachal Pradesh"/>
    <x v="249"/>
    <x v="2"/>
    <n v="0.24"/>
    <n v="0.55000000000000004"/>
    <x v="12485"/>
  </r>
  <r>
    <n v="2008"/>
    <s v="Himachal Pradesh"/>
    <x v="249"/>
    <x v="2"/>
    <n v="0.25"/>
    <n v="0.56000000000000005"/>
    <x v="12486"/>
  </r>
  <r>
    <n v="2009"/>
    <s v="Himachal Pradesh"/>
    <x v="249"/>
    <x v="2"/>
    <n v="0.2"/>
    <n v="0.48"/>
    <x v="152"/>
  </r>
  <r>
    <n v="2010"/>
    <s v="Himachal Pradesh"/>
    <x v="249"/>
    <x v="2"/>
    <n v="0.2"/>
    <n v="0.62"/>
    <x v="1246"/>
  </r>
  <r>
    <n v="2011"/>
    <s v="Himachal Pradesh"/>
    <x v="249"/>
    <x v="2"/>
    <n v="0.19"/>
    <n v="0.6"/>
    <x v="6375"/>
  </r>
  <r>
    <n v="2012"/>
    <s v="Himachal Pradesh"/>
    <x v="249"/>
    <x v="2"/>
    <n v="0.19"/>
    <n v="0.54"/>
    <x v="12487"/>
  </r>
  <r>
    <n v="2013"/>
    <s v="Himachal Pradesh"/>
    <x v="249"/>
    <x v="2"/>
    <n v="0.2"/>
    <n v="0.53"/>
    <x v="9578"/>
  </r>
  <r>
    <n v="2014"/>
    <s v="Himachal Pradesh"/>
    <x v="249"/>
    <x v="2"/>
    <n v="0.2"/>
    <n v="0.45"/>
    <x v="3998"/>
  </r>
  <r>
    <n v="2015"/>
    <s v="Himachal Pradesh"/>
    <x v="249"/>
    <x v="2"/>
    <n v="0.19"/>
    <n v="0.64"/>
    <x v="12488"/>
  </r>
  <r>
    <n v="2016"/>
    <s v="Himachal Pradesh"/>
    <x v="249"/>
    <x v="2"/>
    <n v="0.18"/>
    <n v="0.43"/>
    <x v="9828"/>
  </r>
  <r>
    <n v="2017"/>
    <s v="Himachal Pradesh"/>
    <x v="249"/>
    <x v="2"/>
    <n v="0.19"/>
    <n v="0.64"/>
    <x v="12488"/>
  </r>
  <r>
    <n v="2000"/>
    <s v="Himachal Pradesh"/>
    <x v="250"/>
    <x v="2"/>
    <n v="16.670000000000002"/>
    <n v="53.21"/>
    <x v="12489"/>
  </r>
  <r>
    <n v="2001"/>
    <s v="Himachal Pradesh"/>
    <x v="250"/>
    <x v="2"/>
    <n v="16.739999999999998"/>
    <n v="54.34"/>
    <x v="12490"/>
  </r>
  <r>
    <n v="2002"/>
    <s v="Himachal Pradesh"/>
    <x v="250"/>
    <x v="2"/>
    <n v="16.86"/>
    <n v="16.260000000000002"/>
    <x v="12491"/>
  </r>
  <r>
    <n v="2003"/>
    <s v="Himachal Pradesh"/>
    <x v="250"/>
    <x v="2"/>
    <n v="17.41"/>
    <n v="49.4"/>
    <x v="12492"/>
  </r>
  <r>
    <n v="2004"/>
    <s v="Himachal Pradesh"/>
    <x v="250"/>
    <x v="2"/>
    <n v="16.52"/>
    <n v="39.32"/>
    <x v="12493"/>
  </r>
  <r>
    <n v="2005"/>
    <s v="Himachal Pradesh"/>
    <x v="250"/>
    <x v="2"/>
    <n v="16.37"/>
    <n v="42.96"/>
    <x v="12494"/>
  </r>
  <r>
    <n v="2006"/>
    <s v="Himachal Pradesh"/>
    <x v="250"/>
    <x v="2"/>
    <n v="16.350000000000001"/>
    <n v="48.07"/>
    <x v="12495"/>
  </r>
  <r>
    <n v="2007"/>
    <s v="Himachal Pradesh"/>
    <x v="250"/>
    <x v="2"/>
    <n v="16.36"/>
    <n v="49.77"/>
    <x v="12496"/>
  </r>
  <r>
    <n v="2008"/>
    <s v="Himachal Pradesh"/>
    <x v="250"/>
    <x v="2"/>
    <n v="16.68"/>
    <n v="44.97"/>
    <x v="12497"/>
  </r>
  <r>
    <n v="2009"/>
    <s v="Himachal Pradesh"/>
    <x v="250"/>
    <x v="2"/>
    <n v="15.57"/>
    <n v="44.24"/>
    <x v="12498"/>
  </r>
  <r>
    <n v="2010"/>
    <s v="Himachal Pradesh"/>
    <x v="250"/>
    <x v="2"/>
    <n v="15.11"/>
    <n v="57.97"/>
    <x v="12499"/>
  </r>
  <r>
    <n v="2011"/>
    <s v="Himachal Pradesh"/>
    <x v="250"/>
    <x v="2"/>
    <n v="15.03"/>
    <n v="55.54"/>
    <x v="12500"/>
  </r>
  <r>
    <n v="2012"/>
    <s v="Himachal Pradesh"/>
    <x v="250"/>
    <x v="2"/>
    <n v="14.8"/>
    <n v="50.48"/>
    <x v="12501"/>
  </r>
  <r>
    <n v="2013"/>
    <s v="Himachal Pradesh"/>
    <x v="250"/>
    <x v="2"/>
    <n v="15.6"/>
    <n v="49.51"/>
    <x v="12502"/>
  </r>
  <r>
    <n v="2014"/>
    <s v="Himachal Pradesh"/>
    <x v="250"/>
    <x v="2"/>
    <n v="15.51"/>
    <n v="42.03"/>
    <x v="12503"/>
  </r>
  <r>
    <n v="2015"/>
    <s v="Himachal Pradesh"/>
    <x v="250"/>
    <x v="2"/>
    <n v="15.06"/>
    <n v="59.12"/>
    <x v="12504"/>
  </r>
  <r>
    <n v="2016"/>
    <s v="Himachal Pradesh"/>
    <x v="250"/>
    <x v="2"/>
    <n v="14.19"/>
    <n v="40.33"/>
    <x v="12505"/>
  </r>
  <r>
    <n v="2017"/>
    <s v="Himachal Pradesh"/>
    <x v="250"/>
    <x v="2"/>
    <n v="15.06"/>
    <n v="59.12"/>
    <x v="12504"/>
  </r>
  <r>
    <n v="2000"/>
    <s v="Himachal Pradesh"/>
    <x v="251"/>
    <x v="2"/>
    <n v="0.04"/>
    <n v="0.09"/>
    <x v="3998"/>
  </r>
  <r>
    <n v="2001"/>
    <s v="Himachal Pradesh"/>
    <x v="251"/>
    <x v="2"/>
    <n v="0.04"/>
    <n v="0.11"/>
    <x v="6368"/>
  </r>
  <r>
    <n v="2002"/>
    <s v="Himachal Pradesh"/>
    <x v="251"/>
    <x v="2"/>
    <n v="0.05"/>
    <n v="0.08"/>
    <x v="1829"/>
  </r>
  <r>
    <n v="2003"/>
    <s v="Himachal Pradesh"/>
    <x v="251"/>
    <x v="2"/>
    <n v="0.05"/>
    <n v="0.15"/>
    <x v="6376"/>
  </r>
  <r>
    <n v="2004"/>
    <s v="Himachal Pradesh"/>
    <x v="251"/>
    <x v="2"/>
    <n v="0.06"/>
    <n v="0.14000000000000001"/>
    <x v="2102"/>
  </r>
  <r>
    <n v="2005"/>
    <s v="Himachal Pradesh"/>
    <x v="251"/>
    <x v="2"/>
    <n v="0.09"/>
    <n v="0.16"/>
    <x v="2153"/>
  </r>
  <r>
    <n v="2006"/>
    <s v="Himachal Pradesh"/>
    <x v="251"/>
    <x v="2"/>
    <n v="0.05"/>
    <n v="0.11"/>
    <x v="495"/>
  </r>
  <r>
    <n v="2007"/>
    <s v="Himachal Pradesh"/>
    <x v="251"/>
    <x v="2"/>
    <n v="0.03"/>
    <n v="0.08"/>
    <x v="1726"/>
  </r>
  <r>
    <n v="2008"/>
    <s v="Himachal Pradesh"/>
    <x v="251"/>
    <x v="2"/>
    <n v="0.02"/>
    <n v="0.05"/>
    <x v="1238"/>
  </r>
  <r>
    <n v="2009"/>
    <s v="Himachal Pradesh"/>
    <x v="251"/>
    <x v="2"/>
    <n v="0.02"/>
    <n v="0.04"/>
    <x v="549"/>
  </r>
  <r>
    <n v="2010"/>
    <s v="Himachal Pradesh"/>
    <x v="251"/>
    <x v="2"/>
    <n v="0.02"/>
    <n v="0.05"/>
    <x v="1238"/>
  </r>
  <r>
    <n v="2011"/>
    <s v="Himachal Pradesh"/>
    <x v="251"/>
    <x v="2"/>
    <n v="0.02"/>
    <n v="0.05"/>
    <x v="1238"/>
  </r>
  <r>
    <n v="2012"/>
    <s v="Himachal Pradesh"/>
    <x v="251"/>
    <x v="2"/>
    <n v="0.02"/>
    <n v="0.05"/>
    <x v="1238"/>
  </r>
  <r>
    <n v="2013"/>
    <s v="Himachal Pradesh"/>
    <x v="251"/>
    <x v="2"/>
    <n v="0.02"/>
    <n v="0.05"/>
    <x v="1238"/>
  </r>
  <r>
    <n v="2014"/>
    <s v="Himachal Pradesh"/>
    <x v="251"/>
    <x v="2"/>
    <n v="0.02"/>
    <n v="0.04"/>
    <x v="549"/>
  </r>
  <r>
    <n v="2015"/>
    <s v="Himachal Pradesh"/>
    <x v="251"/>
    <x v="2"/>
    <n v="0.02"/>
    <n v="0.06"/>
    <x v="1251"/>
  </r>
  <r>
    <n v="2016"/>
    <s v="Himachal Pradesh"/>
    <x v="251"/>
    <x v="2"/>
    <n v="0.02"/>
    <n v="0.04"/>
    <x v="549"/>
  </r>
  <r>
    <n v="2017"/>
    <s v="Himachal Pradesh"/>
    <x v="251"/>
    <x v="2"/>
    <n v="0.02"/>
    <n v="0.06"/>
    <x v="1251"/>
  </r>
  <r>
    <n v="2000"/>
    <s v="Himachal Pradesh"/>
    <x v="252"/>
    <x v="2"/>
    <n v="24.42"/>
    <n v="49.62"/>
    <x v="12506"/>
  </r>
  <r>
    <n v="2001"/>
    <s v="Himachal Pradesh"/>
    <x v="252"/>
    <x v="2"/>
    <n v="24.41"/>
    <n v="57.52"/>
    <x v="12507"/>
  </r>
  <r>
    <n v="2002"/>
    <s v="Himachal Pradesh"/>
    <x v="252"/>
    <x v="2"/>
    <n v="23.78"/>
    <n v="38.630000000000003"/>
    <x v="12508"/>
  </r>
  <r>
    <n v="2003"/>
    <s v="Himachal Pradesh"/>
    <x v="252"/>
    <x v="2"/>
    <n v="22.5"/>
    <n v="46.6"/>
    <x v="12509"/>
  </r>
  <r>
    <n v="2004"/>
    <s v="Himachal Pradesh"/>
    <x v="252"/>
    <x v="2"/>
    <n v="22.85"/>
    <n v="40.29"/>
    <x v="12510"/>
  </r>
  <r>
    <n v="2005"/>
    <s v="Himachal Pradesh"/>
    <x v="252"/>
    <x v="2"/>
    <n v="21.78"/>
    <n v="36.4"/>
    <x v="12511"/>
  </r>
  <r>
    <n v="2006"/>
    <s v="Himachal Pradesh"/>
    <x v="252"/>
    <x v="2"/>
    <n v="22.36"/>
    <n v="48.44"/>
    <x v="12512"/>
  </r>
  <r>
    <n v="2007"/>
    <s v="Himachal Pradesh"/>
    <x v="252"/>
    <x v="2"/>
    <n v="22.62"/>
    <n v="53.47"/>
    <x v="12513"/>
  </r>
  <r>
    <n v="2008"/>
    <s v="Himachal Pradesh"/>
    <x v="252"/>
    <x v="2"/>
    <n v="22.73"/>
    <n v="54.76"/>
    <x v="12514"/>
  </r>
  <r>
    <n v="2009"/>
    <s v="Himachal Pradesh"/>
    <x v="252"/>
    <x v="2"/>
    <n v="21.63"/>
    <n v="54.84"/>
    <x v="12515"/>
  </r>
  <r>
    <n v="2010"/>
    <s v="Himachal Pradesh"/>
    <x v="252"/>
    <x v="2"/>
    <n v="20.99"/>
    <n v="18.63"/>
    <x v="12516"/>
  </r>
  <r>
    <n v="2011"/>
    <s v="Himachal Pradesh"/>
    <x v="252"/>
    <x v="2"/>
    <n v="20.89"/>
    <n v="15.89"/>
    <x v="12517"/>
  </r>
  <r>
    <n v="2012"/>
    <s v="Himachal Pradesh"/>
    <x v="252"/>
    <x v="2"/>
    <n v="20.57"/>
    <n v="62.58"/>
    <x v="12518"/>
  </r>
  <r>
    <n v="2013"/>
    <s v="Himachal Pradesh"/>
    <x v="252"/>
    <x v="2"/>
    <n v="21.7"/>
    <n v="61.64"/>
    <x v="12519"/>
  </r>
  <r>
    <n v="2014"/>
    <s v="Himachal Pradesh"/>
    <x v="252"/>
    <x v="2"/>
    <n v="21.55"/>
    <n v="52.09"/>
    <x v="12520"/>
  </r>
  <r>
    <n v="2015"/>
    <s v="Himachal Pradesh"/>
    <x v="252"/>
    <x v="2"/>
    <n v="20.93"/>
    <n v="73.27"/>
    <x v="12521"/>
  </r>
  <r>
    <n v="2016"/>
    <s v="Himachal Pradesh"/>
    <x v="252"/>
    <x v="2"/>
    <n v="19.72"/>
    <n v="50"/>
    <x v="12522"/>
  </r>
  <r>
    <n v="2017"/>
    <s v="Himachal Pradesh"/>
    <x v="252"/>
    <x v="2"/>
    <n v="20.93"/>
    <n v="73.28"/>
    <x v="12523"/>
  </r>
  <r>
    <n v="2000"/>
    <s v="Himachal Pradesh"/>
    <x v="253"/>
    <x v="2"/>
    <n v="48.49"/>
    <n v="135.12"/>
    <x v="12524"/>
  </r>
  <r>
    <n v="2001"/>
    <s v="Himachal Pradesh"/>
    <x v="253"/>
    <x v="2"/>
    <n v="48.76"/>
    <n v="151.63999999999999"/>
    <x v="12525"/>
  </r>
  <r>
    <n v="2002"/>
    <s v="Himachal Pradesh"/>
    <x v="253"/>
    <x v="2"/>
    <n v="48.68"/>
    <n v="101.15"/>
    <x v="12526"/>
  </r>
  <r>
    <n v="2003"/>
    <s v="Himachal Pradesh"/>
    <x v="253"/>
    <x v="2"/>
    <n v="46.67"/>
    <n v="155.52000000000001"/>
    <x v="12527"/>
  </r>
  <r>
    <n v="2004"/>
    <s v="Himachal Pradesh"/>
    <x v="253"/>
    <x v="2"/>
    <n v="46.52"/>
    <n v="131.18"/>
    <x v="12528"/>
  </r>
  <r>
    <n v="2005"/>
    <s v="Himachal Pradesh"/>
    <x v="253"/>
    <x v="2"/>
    <n v="47.1"/>
    <n v="114.69"/>
    <x v="12529"/>
  </r>
  <r>
    <n v="2006"/>
    <s v="Himachal Pradesh"/>
    <x v="253"/>
    <x v="2"/>
    <n v="47.98"/>
    <n v="145.09"/>
    <x v="12530"/>
  </r>
  <r>
    <n v="2007"/>
    <s v="Himachal Pradesh"/>
    <x v="253"/>
    <x v="2"/>
    <n v="45.61"/>
    <n v="125.91"/>
    <x v="12531"/>
  </r>
  <r>
    <n v="2008"/>
    <s v="Himachal Pradesh"/>
    <x v="253"/>
    <x v="2"/>
    <n v="48.35"/>
    <n v="134.05000000000001"/>
    <x v="12532"/>
  </r>
  <r>
    <n v="2009"/>
    <s v="Himachal Pradesh"/>
    <x v="253"/>
    <x v="2"/>
    <n v="48.15"/>
    <n v="12.5"/>
    <x v="12533"/>
  </r>
  <r>
    <n v="2010"/>
    <s v="Himachal Pradesh"/>
    <x v="253"/>
    <x v="2"/>
    <n v="46.73"/>
    <n v="16.38"/>
    <x v="12534"/>
  </r>
  <r>
    <n v="2011"/>
    <s v="Himachal Pradesh"/>
    <x v="253"/>
    <x v="2"/>
    <n v="46.49"/>
    <n v="15.69"/>
    <x v="12535"/>
  </r>
  <r>
    <n v="2012"/>
    <s v="Himachal Pradesh"/>
    <x v="253"/>
    <x v="2"/>
    <n v="45.79"/>
    <n v="14.26"/>
    <x v="12536"/>
  </r>
  <r>
    <n v="2013"/>
    <s v="Himachal Pradesh"/>
    <x v="253"/>
    <x v="2"/>
    <n v="48.42"/>
    <n v="14"/>
    <x v="12537"/>
  </r>
  <r>
    <n v="2014"/>
    <s v="Himachal Pradesh"/>
    <x v="253"/>
    <x v="2"/>
    <n v="47.98"/>
    <n v="11.87"/>
    <x v="12538"/>
  </r>
  <r>
    <n v="2015"/>
    <s v="Himachal Pradesh"/>
    <x v="253"/>
    <x v="2"/>
    <n v="46.59"/>
    <n v="16.7"/>
    <x v="12539"/>
  </r>
  <r>
    <n v="2016"/>
    <s v="Himachal Pradesh"/>
    <x v="253"/>
    <x v="2"/>
    <n v="43.9"/>
    <n v="11.4"/>
    <x v="12540"/>
  </r>
  <r>
    <n v="2017"/>
    <s v="Himachal Pradesh"/>
    <x v="253"/>
    <x v="2"/>
    <n v="46.59"/>
    <n v="16.7"/>
    <x v="12539"/>
  </r>
  <r>
    <n v="2000"/>
    <s v="Himachal Pradesh"/>
    <x v="254"/>
    <x v="2"/>
    <n v="16.02"/>
    <n v="32.74"/>
    <x v="12541"/>
  </r>
  <r>
    <n v="2001"/>
    <s v="Himachal Pradesh"/>
    <x v="254"/>
    <x v="2"/>
    <n v="15.22"/>
    <n v="40.409999999999997"/>
    <x v="12542"/>
  </r>
  <r>
    <n v="2002"/>
    <s v="Himachal Pradesh"/>
    <x v="254"/>
    <x v="2"/>
    <n v="13.64"/>
    <n v="20.5"/>
    <x v="12543"/>
  </r>
  <r>
    <n v="2003"/>
    <s v="Himachal Pradesh"/>
    <x v="254"/>
    <x v="2"/>
    <n v="14.84"/>
    <n v="43.32"/>
    <x v="12544"/>
  </r>
  <r>
    <n v="2004"/>
    <s v="Himachal Pradesh"/>
    <x v="254"/>
    <x v="2"/>
    <n v="13.9"/>
    <n v="33.61"/>
    <x v="12545"/>
  </r>
  <r>
    <n v="2005"/>
    <s v="Himachal Pradesh"/>
    <x v="254"/>
    <x v="2"/>
    <n v="13.06"/>
    <n v="32.42"/>
    <x v="12546"/>
  </r>
  <r>
    <n v="2006"/>
    <s v="Himachal Pradesh"/>
    <x v="254"/>
    <x v="2"/>
    <n v="12.93"/>
    <n v="24.01"/>
    <x v="12547"/>
  </r>
  <r>
    <n v="2007"/>
    <s v="Himachal Pradesh"/>
    <x v="254"/>
    <x v="2"/>
    <n v="12.63"/>
    <n v="23.1"/>
    <x v="12548"/>
  </r>
  <r>
    <n v="2008"/>
    <s v="Himachal Pradesh"/>
    <x v="254"/>
    <x v="2"/>
    <n v="11.47"/>
    <n v="24.82"/>
    <x v="12549"/>
  </r>
  <r>
    <n v="2009"/>
    <s v="Himachal Pradesh"/>
    <x v="254"/>
    <x v="2"/>
    <n v="10.54"/>
    <n v="23.9"/>
    <x v="12550"/>
  </r>
  <r>
    <n v="2010"/>
    <s v="Himachal Pradesh"/>
    <x v="254"/>
    <x v="2"/>
    <n v="10.23"/>
    <n v="31.31"/>
    <x v="12551"/>
  </r>
  <r>
    <n v="2011"/>
    <s v="Himachal Pradesh"/>
    <x v="254"/>
    <x v="2"/>
    <n v="10.18"/>
    <n v="30"/>
    <x v="12552"/>
  </r>
  <r>
    <n v="2012"/>
    <s v="Himachal Pradesh"/>
    <x v="254"/>
    <x v="2"/>
    <n v="10.02"/>
    <n v="27.27"/>
    <x v="12553"/>
  </r>
  <r>
    <n v="2013"/>
    <s v="Himachal Pradesh"/>
    <x v="254"/>
    <x v="2"/>
    <n v="10.61"/>
    <n v="26.89"/>
    <x v="12554"/>
  </r>
  <r>
    <n v="2014"/>
    <s v="Himachal Pradesh"/>
    <x v="254"/>
    <x v="2"/>
    <n v="10.5"/>
    <n v="22.7"/>
    <x v="12555"/>
  </r>
  <r>
    <n v="2015"/>
    <s v="Himachal Pradesh"/>
    <x v="254"/>
    <x v="2"/>
    <n v="10.199999999999999"/>
    <n v="31.93"/>
    <x v="12556"/>
  </r>
  <r>
    <n v="2016"/>
    <s v="Himachal Pradesh"/>
    <x v="254"/>
    <x v="2"/>
    <n v="9.61"/>
    <n v="21.79"/>
    <x v="12557"/>
  </r>
  <r>
    <n v="2017"/>
    <s v="Himachal Pradesh"/>
    <x v="254"/>
    <x v="2"/>
    <n v="10.199999999999999"/>
    <n v="31.93"/>
    <x v="12556"/>
  </r>
  <r>
    <n v="2000"/>
    <s v="Himachal Pradesh"/>
    <x v="255"/>
    <x v="2"/>
    <n v="24.03"/>
    <n v="69.55"/>
    <x v="12558"/>
  </r>
  <r>
    <n v="2001"/>
    <s v="Himachal Pradesh"/>
    <x v="255"/>
    <x v="2"/>
    <n v="23.4"/>
    <n v="69.39"/>
    <x v="12559"/>
  </r>
  <r>
    <n v="2002"/>
    <s v="Himachal Pradesh"/>
    <x v="255"/>
    <x v="2"/>
    <n v="23.06"/>
    <n v="53.67"/>
    <x v="12560"/>
  </r>
  <r>
    <n v="2003"/>
    <s v="Himachal Pradesh"/>
    <x v="255"/>
    <x v="2"/>
    <n v="22.65"/>
    <n v="65.87"/>
    <x v="12561"/>
  </r>
  <r>
    <n v="2004"/>
    <s v="Himachal Pradesh"/>
    <x v="255"/>
    <x v="2"/>
    <n v="23.61"/>
    <n v="48.4"/>
    <x v="12562"/>
  </r>
  <r>
    <n v="2005"/>
    <s v="Himachal Pradesh"/>
    <x v="255"/>
    <x v="2"/>
    <n v="22.86"/>
    <n v="61.28"/>
    <x v="12563"/>
  </r>
  <r>
    <n v="2006"/>
    <s v="Himachal Pradesh"/>
    <x v="255"/>
    <x v="2"/>
    <n v="22.59"/>
    <n v="73.64"/>
    <x v="12564"/>
  </r>
  <r>
    <n v="2007"/>
    <s v="Himachal Pradesh"/>
    <x v="255"/>
    <x v="2"/>
    <n v="22.14"/>
    <n v="63.2"/>
    <x v="12565"/>
  </r>
  <r>
    <n v="2008"/>
    <s v="Himachal Pradesh"/>
    <x v="255"/>
    <x v="2"/>
    <n v="22.19"/>
    <n v="60.68"/>
    <x v="12566"/>
  </r>
  <r>
    <n v="2009"/>
    <s v="Himachal Pradesh"/>
    <x v="255"/>
    <x v="2"/>
    <n v="21.51"/>
    <n v="51.48"/>
    <x v="12567"/>
  </r>
  <r>
    <n v="2010"/>
    <s v="Himachal Pradesh"/>
    <x v="255"/>
    <x v="2"/>
    <n v="20.88"/>
    <n v="67.459999999999994"/>
    <x v="12568"/>
  </r>
  <r>
    <n v="2011"/>
    <s v="Himachal Pradesh"/>
    <x v="255"/>
    <x v="2"/>
    <n v="20.77"/>
    <n v="64.63"/>
    <x v="12569"/>
  </r>
  <r>
    <n v="2012"/>
    <s v="Himachal Pradesh"/>
    <x v="255"/>
    <x v="2"/>
    <n v="20.46"/>
    <n v="58.75"/>
    <x v="12570"/>
  </r>
  <r>
    <n v="2013"/>
    <s v="Himachal Pradesh"/>
    <x v="255"/>
    <x v="2"/>
    <n v="21.62"/>
    <n v="57.77"/>
    <x v="12571"/>
  </r>
  <r>
    <n v="2014"/>
    <s v="Himachal Pradesh"/>
    <x v="255"/>
    <x v="2"/>
    <n v="21.44"/>
    <n v="48.91"/>
    <x v="12572"/>
  </r>
  <r>
    <n v="2015"/>
    <s v="Himachal Pradesh"/>
    <x v="255"/>
    <x v="2"/>
    <n v="20.82"/>
    <n v="68.790000000000006"/>
    <x v="12573"/>
  </r>
  <r>
    <n v="2016"/>
    <s v="Himachal Pradesh"/>
    <x v="255"/>
    <x v="2"/>
    <n v="17.61"/>
    <n v="46.94"/>
    <x v="12574"/>
  </r>
  <r>
    <n v="2017"/>
    <s v="Himachal Pradesh"/>
    <x v="255"/>
    <x v="2"/>
    <n v="20.82"/>
    <n v="68.790000000000006"/>
    <x v="12573"/>
  </r>
  <r>
    <n v="2000"/>
    <s v="Kerala"/>
    <x v="256"/>
    <x v="2"/>
    <n v="0"/>
    <n v="0"/>
    <x v="422"/>
  </r>
  <r>
    <n v="2001"/>
    <s v="Kerala"/>
    <x v="256"/>
    <x v="2"/>
    <n v="0"/>
    <n v="0"/>
    <x v="422"/>
  </r>
  <r>
    <n v="2002"/>
    <s v="Kerala"/>
    <x v="256"/>
    <x v="2"/>
    <n v="0"/>
    <n v="0"/>
    <x v="422"/>
  </r>
  <r>
    <n v="2003"/>
    <s v="Kerala"/>
    <x v="256"/>
    <x v="2"/>
    <n v="0"/>
    <n v="0"/>
    <x v="422"/>
  </r>
  <r>
    <n v="2004"/>
    <s v="Kerala"/>
    <x v="256"/>
    <x v="2"/>
    <n v="0"/>
    <n v="0"/>
    <x v="422"/>
  </r>
  <r>
    <n v="2005"/>
    <s v="Kerala"/>
    <x v="256"/>
    <x v="2"/>
    <n v="0"/>
    <n v="0"/>
    <x v="422"/>
  </r>
  <r>
    <n v="2006"/>
    <s v="Kerala"/>
    <x v="256"/>
    <x v="2"/>
    <n v="0"/>
    <n v="0"/>
    <x v="422"/>
  </r>
  <r>
    <n v="2007"/>
    <s v="Kerala"/>
    <x v="256"/>
    <x v="2"/>
    <n v="0"/>
    <n v="0"/>
    <x v="422"/>
  </r>
  <r>
    <n v="2008"/>
    <s v="Kerala"/>
    <x v="256"/>
    <x v="2"/>
    <n v="0"/>
    <n v="0"/>
    <x v="422"/>
  </r>
  <r>
    <n v="2009"/>
    <s v="Kerala"/>
    <x v="256"/>
    <x v="2"/>
    <n v="0"/>
    <n v="0"/>
    <x v="422"/>
  </r>
  <r>
    <n v="2010"/>
    <s v="Kerala"/>
    <x v="256"/>
    <x v="2"/>
    <n v="0"/>
    <n v="0"/>
    <x v="422"/>
  </r>
  <r>
    <n v="2011"/>
    <s v="Kerala"/>
    <x v="256"/>
    <x v="2"/>
    <n v="0"/>
    <n v="0"/>
    <x v="422"/>
  </r>
  <r>
    <n v="2012"/>
    <s v="Kerala"/>
    <x v="256"/>
    <x v="2"/>
    <n v="0"/>
    <n v="0"/>
    <x v="422"/>
  </r>
  <r>
    <n v="2013"/>
    <s v="Kerala"/>
    <x v="256"/>
    <x v="2"/>
    <n v="0"/>
    <n v="0"/>
    <x v="422"/>
  </r>
  <r>
    <n v="2014"/>
    <s v="Kerala"/>
    <x v="256"/>
    <x v="2"/>
    <n v="0"/>
    <n v="0"/>
    <x v="422"/>
  </r>
  <r>
    <n v="2015"/>
    <s v="Kerala"/>
    <x v="256"/>
    <x v="2"/>
    <n v="0"/>
    <n v="0"/>
    <x v="422"/>
  </r>
  <r>
    <n v="2016"/>
    <s v="Kerala"/>
    <x v="256"/>
    <x v="2"/>
    <n v="0"/>
    <n v="0"/>
    <x v="422"/>
  </r>
  <r>
    <n v="2017"/>
    <s v="Kerala"/>
    <x v="256"/>
    <x v="2"/>
    <n v="0"/>
    <n v="0"/>
    <x v="422"/>
  </r>
  <r>
    <n v="2000"/>
    <s v="Kerala"/>
    <x v="257"/>
    <x v="2"/>
    <n v="0"/>
    <n v="0"/>
    <x v="422"/>
  </r>
  <r>
    <n v="2001"/>
    <s v="Kerala"/>
    <x v="257"/>
    <x v="2"/>
    <n v="0"/>
    <n v="0"/>
    <x v="422"/>
  </r>
  <r>
    <n v="2002"/>
    <s v="Kerala"/>
    <x v="257"/>
    <x v="2"/>
    <n v="0"/>
    <n v="0"/>
    <x v="422"/>
  </r>
  <r>
    <n v="2003"/>
    <s v="Kerala"/>
    <x v="257"/>
    <x v="2"/>
    <n v="0"/>
    <n v="0"/>
    <x v="422"/>
  </r>
  <r>
    <n v="2004"/>
    <s v="Kerala"/>
    <x v="257"/>
    <x v="2"/>
    <n v="0"/>
    <n v="0"/>
    <x v="422"/>
  </r>
  <r>
    <n v="2005"/>
    <s v="Kerala"/>
    <x v="257"/>
    <x v="2"/>
    <n v="0"/>
    <n v="0"/>
    <x v="422"/>
  </r>
  <r>
    <n v="2006"/>
    <s v="Kerala"/>
    <x v="257"/>
    <x v="2"/>
    <n v="0"/>
    <n v="0"/>
    <x v="422"/>
  </r>
  <r>
    <n v="2007"/>
    <s v="Kerala"/>
    <x v="257"/>
    <x v="2"/>
    <n v="0"/>
    <n v="0"/>
    <x v="422"/>
  </r>
  <r>
    <n v="2008"/>
    <s v="Kerala"/>
    <x v="257"/>
    <x v="2"/>
    <n v="0"/>
    <n v="0"/>
    <x v="422"/>
  </r>
  <r>
    <n v="2009"/>
    <s v="Kerala"/>
    <x v="257"/>
    <x v="2"/>
    <n v="0"/>
    <n v="0"/>
    <x v="422"/>
  </r>
  <r>
    <n v="2010"/>
    <s v="Kerala"/>
    <x v="257"/>
    <x v="2"/>
    <n v="0"/>
    <n v="0"/>
    <x v="422"/>
  </r>
  <r>
    <n v="2011"/>
    <s v="Kerala"/>
    <x v="257"/>
    <x v="2"/>
    <n v="0"/>
    <n v="0"/>
    <x v="422"/>
  </r>
  <r>
    <n v="2012"/>
    <s v="Kerala"/>
    <x v="257"/>
    <x v="2"/>
    <n v="0"/>
    <n v="0"/>
    <x v="422"/>
  </r>
  <r>
    <n v="2013"/>
    <s v="Kerala"/>
    <x v="257"/>
    <x v="2"/>
    <n v="0"/>
    <n v="0"/>
    <x v="422"/>
  </r>
  <r>
    <n v="2014"/>
    <s v="Kerala"/>
    <x v="257"/>
    <x v="2"/>
    <n v="0"/>
    <n v="0"/>
    <x v="422"/>
  </r>
  <r>
    <n v="2015"/>
    <s v="Kerala"/>
    <x v="257"/>
    <x v="2"/>
    <n v="0"/>
    <n v="0"/>
    <x v="422"/>
  </r>
  <r>
    <n v="2016"/>
    <s v="Kerala"/>
    <x v="257"/>
    <x v="2"/>
    <n v="0"/>
    <n v="0"/>
    <x v="422"/>
  </r>
  <r>
    <n v="2017"/>
    <s v="Kerala"/>
    <x v="257"/>
    <x v="2"/>
    <n v="0"/>
    <n v="0"/>
    <x v="422"/>
  </r>
  <r>
    <n v="2000"/>
    <s v="Kerala"/>
    <x v="258"/>
    <x v="2"/>
    <n v="0"/>
    <n v="0"/>
    <x v="422"/>
  </r>
  <r>
    <n v="2001"/>
    <s v="Kerala"/>
    <x v="258"/>
    <x v="2"/>
    <n v="0"/>
    <n v="0"/>
    <x v="422"/>
  </r>
  <r>
    <n v="2002"/>
    <s v="Kerala"/>
    <x v="258"/>
    <x v="2"/>
    <n v="0"/>
    <n v="0"/>
    <x v="422"/>
  </r>
  <r>
    <n v="2003"/>
    <s v="Kerala"/>
    <x v="258"/>
    <x v="2"/>
    <n v="0"/>
    <n v="0"/>
    <x v="422"/>
  </r>
  <r>
    <n v="2004"/>
    <s v="Kerala"/>
    <x v="258"/>
    <x v="2"/>
    <n v="0"/>
    <n v="0"/>
    <x v="422"/>
  </r>
  <r>
    <n v="2005"/>
    <s v="Kerala"/>
    <x v="258"/>
    <x v="2"/>
    <n v="0"/>
    <n v="0"/>
    <x v="422"/>
  </r>
  <r>
    <n v="2006"/>
    <s v="Kerala"/>
    <x v="258"/>
    <x v="2"/>
    <n v="0"/>
    <n v="0"/>
    <x v="422"/>
  </r>
  <r>
    <n v="2007"/>
    <s v="Kerala"/>
    <x v="258"/>
    <x v="2"/>
    <n v="0"/>
    <n v="0"/>
    <x v="422"/>
  </r>
  <r>
    <n v="2008"/>
    <s v="Kerala"/>
    <x v="258"/>
    <x v="2"/>
    <n v="0"/>
    <n v="0"/>
    <x v="422"/>
  </r>
  <r>
    <n v="2009"/>
    <s v="Kerala"/>
    <x v="258"/>
    <x v="2"/>
    <n v="0"/>
    <n v="0"/>
    <x v="422"/>
  </r>
  <r>
    <n v="2010"/>
    <s v="Kerala"/>
    <x v="258"/>
    <x v="2"/>
    <n v="0"/>
    <n v="0"/>
    <x v="422"/>
  </r>
  <r>
    <n v="2011"/>
    <s v="Kerala"/>
    <x v="258"/>
    <x v="2"/>
    <n v="0"/>
    <n v="0"/>
    <x v="422"/>
  </r>
  <r>
    <n v="2012"/>
    <s v="Kerala"/>
    <x v="258"/>
    <x v="2"/>
    <n v="0"/>
    <n v="0"/>
    <x v="422"/>
  </r>
  <r>
    <n v="2013"/>
    <s v="Kerala"/>
    <x v="258"/>
    <x v="2"/>
    <n v="0"/>
    <n v="0"/>
    <x v="422"/>
  </r>
  <r>
    <n v="2014"/>
    <s v="Kerala"/>
    <x v="258"/>
    <x v="2"/>
    <n v="0"/>
    <n v="0"/>
    <x v="422"/>
  </r>
  <r>
    <n v="2015"/>
    <s v="Kerala"/>
    <x v="258"/>
    <x v="2"/>
    <n v="0"/>
    <n v="0"/>
    <x v="422"/>
  </r>
  <r>
    <n v="2016"/>
    <s v="Kerala"/>
    <x v="258"/>
    <x v="2"/>
    <n v="0"/>
    <n v="0"/>
    <x v="422"/>
  </r>
  <r>
    <n v="2017"/>
    <s v="Kerala"/>
    <x v="258"/>
    <x v="2"/>
    <n v="0"/>
    <n v="0.01"/>
    <x v="422"/>
  </r>
  <r>
    <n v="2000"/>
    <s v="Kerala"/>
    <x v="259"/>
    <x v="2"/>
    <n v="0"/>
    <n v="0"/>
    <x v="422"/>
  </r>
  <r>
    <n v="2001"/>
    <s v="Kerala"/>
    <x v="259"/>
    <x v="2"/>
    <n v="0"/>
    <n v="0"/>
    <x v="422"/>
  </r>
  <r>
    <n v="2002"/>
    <s v="Kerala"/>
    <x v="259"/>
    <x v="2"/>
    <n v="0"/>
    <n v="0"/>
    <x v="422"/>
  </r>
  <r>
    <n v="2003"/>
    <s v="Kerala"/>
    <x v="259"/>
    <x v="2"/>
    <n v="0"/>
    <n v="0"/>
    <x v="422"/>
  </r>
  <r>
    <n v="2004"/>
    <s v="Kerala"/>
    <x v="259"/>
    <x v="2"/>
    <n v="0"/>
    <n v="0"/>
    <x v="422"/>
  </r>
  <r>
    <n v="2005"/>
    <s v="Kerala"/>
    <x v="259"/>
    <x v="2"/>
    <n v="0"/>
    <n v="0"/>
    <x v="422"/>
  </r>
  <r>
    <n v="2006"/>
    <s v="Kerala"/>
    <x v="259"/>
    <x v="2"/>
    <n v="0"/>
    <n v="0"/>
    <x v="422"/>
  </r>
  <r>
    <n v="2007"/>
    <s v="Kerala"/>
    <x v="259"/>
    <x v="2"/>
    <n v="0"/>
    <n v="0"/>
    <x v="422"/>
  </r>
  <r>
    <n v="2008"/>
    <s v="Kerala"/>
    <x v="259"/>
    <x v="2"/>
    <n v="0"/>
    <n v="0"/>
    <x v="422"/>
  </r>
  <r>
    <n v="2009"/>
    <s v="Kerala"/>
    <x v="259"/>
    <x v="2"/>
    <n v="0"/>
    <n v="0"/>
    <x v="422"/>
  </r>
  <r>
    <n v="2010"/>
    <s v="Kerala"/>
    <x v="259"/>
    <x v="2"/>
    <n v="0"/>
    <n v="0"/>
    <x v="422"/>
  </r>
  <r>
    <n v="2011"/>
    <s v="Kerala"/>
    <x v="259"/>
    <x v="2"/>
    <n v="0"/>
    <n v="0"/>
    <x v="422"/>
  </r>
  <r>
    <n v="2012"/>
    <s v="Kerala"/>
    <x v="259"/>
    <x v="2"/>
    <n v="0"/>
    <n v="0"/>
    <x v="422"/>
  </r>
  <r>
    <n v="2013"/>
    <s v="Kerala"/>
    <x v="259"/>
    <x v="2"/>
    <n v="0"/>
    <n v="0"/>
    <x v="422"/>
  </r>
  <r>
    <n v="2014"/>
    <s v="Kerala"/>
    <x v="259"/>
    <x v="2"/>
    <n v="0"/>
    <n v="0.01"/>
    <x v="422"/>
  </r>
  <r>
    <n v="2015"/>
    <s v="Kerala"/>
    <x v="259"/>
    <x v="2"/>
    <n v="0.01"/>
    <n v="0.01"/>
    <x v="226"/>
  </r>
  <r>
    <n v="2016"/>
    <s v="Kerala"/>
    <x v="259"/>
    <x v="2"/>
    <n v="0"/>
    <n v="0.01"/>
    <x v="422"/>
  </r>
  <r>
    <n v="2017"/>
    <s v="Kerala"/>
    <x v="259"/>
    <x v="2"/>
    <n v="0.01"/>
    <n v="0.02"/>
    <x v="549"/>
  </r>
  <r>
    <n v="2000"/>
    <s v="Kerala"/>
    <x v="260"/>
    <x v="2"/>
    <n v="0"/>
    <n v="0"/>
    <x v="422"/>
  </r>
  <r>
    <n v="2001"/>
    <s v="Kerala"/>
    <x v="260"/>
    <x v="2"/>
    <n v="0"/>
    <n v="0"/>
    <x v="422"/>
  </r>
  <r>
    <n v="2002"/>
    <s v="Kerala"/>
    <x v="260"/>
    <x v="2"/>
    <n v="0"/>
    <n v="0"/>
    <x v="422"/>
  </r>
  <r>
    <n v="2003"/>
    <s v="Kerala"/>
    <x v="260"/>
    <x v="2"/>
    <n v="0"/>
    <n v="0"/>
    <x v="422"/>
  </r>
  <r>
    <n v="2004"/>
    <s v="Kerala"/>
    <x v="260"/>
    <x v="2"/>
    <n v="0"/>
    <n v="0"/>
    <x v="422"/>
  </r>
  <r>
    <n v="2005"/>
    <s v="Kerala"/>
    <x v="260"/>
    <x v="2"/>
    <n v="0"/>
    <n v="0"/>
    <x v="422"/>
  </r>
  <r>
    <n v="2006"/>
    <s v="Kerala"/>
    <x v="260"/>
    <x v="2"/>
    <n v="0"/>
    <n v="0"/>
    <x v="422"/>
  </r>
  <r>
    <n v="2007"/>
    <s v="Kerala"/>
    <x v="260"/>
    <x v="2"/>
    <n v="0"/>
    <n v="0"/>
    <x v="422"/>
  </r>
  <r>
    <n v="2008"/>
    <s v="Kerala"/>
    <x v="260"/>
    <x v="2"/>
    <n v="0"/>
    <n v="0"/>
    <x v="422"/>
  </r>
  <r>
    <n v="2009"/>
    <s v="Kerala"/>
    <x v="260"/>
    <x v="2"/>
    <n v="0"/>
    <n v="0"/>
    <x v="422"/>
  </r>
  <r>
    <n v="2010"/>
    <s v="Kerala"/>
    <x v="260"/>
    <x v="2"/>
    <n v="0"/>
    <n v="0"/>
    <x v="422"/>
  </r>
  <r>
    <n v="2011"/>
    <s v="Kerala"/>
    <x v="260"/>
    <x v="2"/>
    <n v="0"/>
    <n v="0"/>
    <x v="422"/>
  </r>
  <r>
    <n v="2012"/>
    <s v="Kerala"/>
    <x v="260"/>
    <x v="2"/>
    <n v="0"/>
    <n v="0"/>
    <x v="422"/>
  </r>
  <r>
    <n v="2013"/>
    <s v="Kerala"/>
    <x v="260"/>
    <x v="2"/>
    <n v="0"/>
    <n v="0"/>
    <x v="422"/>
  </r>
  <r>
    <n v="2014"/>
    <s v="Kerala"/>
    <x v="260"/>
    <x v="2"/>
    <n v="0"/>
    <n v="0"/>
    <x v="422"/>
  </r>
  <r>
    <n v="2015"/>
    <s v="Kerala"/>
    <x v="260"/>
    <x v="2"/>
    <n v="0"/>
    <n v="0"/>
    <x v="422"/>
  </r>
  <r>
    <n v="2016"/>
    <s v="Kerala"/>
    <x v="260"/>
    <x v="2"/>
    <n v="0"/>
    <n v="0"/>
    <x v="422"/>
  </r>
  <r>
    <n v="2017"/>
    <s v="Kerala"/>
    <x v="260"/>
    <x v="2"/>
    <n v="0"/>
    <n v="0"/>
    <x v="422"/>
  </r>
  <r>
    <n v="2000"/>
    <s v="Kerala"/>
    <x v="261"/>
    <x v="2"/>
    <n v="0"/>
    <n v="0"/>
    <x v="422"/>
  </r>
  <r>
    <n v="2001"/>
    <s v="Kerala"/>
    <x v="261"/>
    <x v="2"/>
    <n v="0"/>
    <n v="0"/>
    <x v="422"/>
  </r>
  <r>
    <n v="2002"/>
    <s v="Kerala"/>
    <x v="261"/>
    <x v="2"/>
    <n v="0"/>
    <n v="0"/>
    <x v="422"/>
  </r>
  <r>
    <n v="2003"/>
    <s v="Kerala"/>
    <x v="261"/>
    <x v="2"/>
    <n v="0"/>
    <n v="0"/>
    <x v="422"/>
  </r>
  <r>
    <n v="2004"/>
    <s v="Kerala"/>
    <x v="261"/>
    <x v="2"/>
    <n v="0"/>
    <n v="0"/>
    <x v="422"/>
  </r>
  <r>
    <n v="2005"/>
    <s v="Kerala"/>
    <x v="261"/>
    <x v="2"/>
    <n v="0"/>
    <n v="0"/>
    <x v="422"/>
  </r>
  <r>
    <n v="2006"/>
    <s v="Kerala"/>
    <x v="261"/>
    <x v="2"/>
    <n v="0"/>
    <n v="0"/>
    <x v="422"/>
  </r>
  <r>
    <n v="2007"/>
    <s v="Kerala"/>
    <x v="261"/>
    <x v="2"/>
    <n v="0"/>
    <n v="0"/>
    <x v="422"/>
  </r>
  <r>
    <n v="2008"/>
    <s v="Kerala"/>
    <x v="261"/>
    <x v="2"/>
    <n v="0"/>
    <n v="0"/>
    <x v="422"/>
  </r>
  <r>
    <n v="2009"/>
    <s v="Kerala"/>
    <x v="261"/>
    <x v="2"/>
    <n v="0"/>
    <n v="0"/>
    <x v="422"/>
  </r>
  <r>
    <n v="2010"/>
    <s v="Kerala"/>
    <x v="261"/>
    <x v="2"/>
    <n v="0"/>
    <n v="0"/>
    <x v="422"/>
  </r>
  <r>
    <n v="2011"/>
    <s v="Kerala"/>
    <x v="261"/>
    <x v="2"/>
    <n v="0"/>
    <n v="0"/>
    <x v="422"/>
  </r>
  <r>
    <n v="2012"/>
    <s v="Kerala"/>
    <x v="261"/>
    <x v="2"/>
    <n v="0"/>
    <n v="0"/>
    <x v="422"/>
  </r>
  <r>
    <n v="2013"/>
    <s v="Kerala"/>
    <x v="261"/>
    <x v="2"/>
    <n v="0"/>
    <n v="0"/>
    <x v="422"/>
  </r>
  <r>
    <n v="2014"/>
    <s v="Kerala"/>
    <x v="261"/>
    <x v="2"/>
    <n v="0"/>
    <n v="0"/>
    <x v="422"/>
  </r>
  <r>
    <n v="2015"/>
    <s v="Kerala"/>
    <x v="261"/>
    <x v="2"/>
    <n v="0"/>
    <n v="0"/>
    <x v="422"/>
  </r>
  <r>
    <n v="2016"/>
    <s v="Kerala"/>
    <x v="261"/>
    <x v="2"/>
    <n v="0"/>
    <n v="0"/>
    <x v="422"/>
  </r>
  <r>
    <n v="2017"/>
    <s v="Kerala"/>
    <x v="261"/>
    <x v="2"/>
    <n v="0"/>
    <n v="0"/>
    <x v="422"/>
  </r>
  <r>
    <n v="2000"/>
    <s v="Kerala"/>
    <x v="262"/>
    <x v="2"/>
    <n v="0"/>
    <n v="0"/>
    <x v="422"/>
  </r>
  <r>
    <n v="2001"/>
    <s v="Kerala"/>
    <x v="262"/>
    <x v="2"/>
    <n v="0"/>
    <n v="0"/>
    <x v="422"/>
  </r>
  <r>
    <n v="2002"/>
    <s v="Kerala"/>
    <x v="262"/>
    <x v="2"/>
    <n v="0"/>
    <n v="0"/>
    <x v="422"/>
  </r>
  <r>
    <n v="2003"/>
    <s v="Kerala"/>
    <x v="262"/>
    <x v="2"/>
    <n v="0"/>
    <n v="0"/>
    <x v="422"/>
  </r>
  <r>
    <n v="2004"/>
    <s v="Kerala"/>
    <x v="262"/>
    <x v="2"/>
    <n v="0"/>
    <n v="0"/>
    <x v="422"/>
  </r>
  <r>
    <n v="2005"/>
    <s v="Kerala"/>
    <x v="262"/>
    <x v="2"/>
    <n v="0"/>
    <n v="0"/>
    <x v="422"/>
  </r>
  <r>
    <n v="2006"/>
    <s v="Kerala"/>
    <x v="262"/>
    <x v="2"/>
    <n v="0"/>
    <n v="0"/>
    <x v="422"/>
  </r>
  <r>
    <n v="2007"/>
    <s v="Kerala"/>
    <x v="262"/>
    <x v="2"/>
    <n v="0"/>
    <n v="0"/>
    <x v="422"/>
  </r>
  <r>
    <n v="2008"/>
    <s v="Kerala"/>
    <x v="262"/>
    <x v="2"/>
    <n v="0"/>
    <n v="0"/>
    <x v="422"/>
  </r>
  <r>
    <n v="2009"/>
    <s v="Kerala"/>
    <x v="262"/>
    <x v="2"/>
    <n v="0"/>
    <n v="0"/>
    <x v="422"/>
  </r>
  <r>
    <n v="2010"/>
    <s v="Kerala"/>
    <x v="262"/>
    <x v="2"/>
    <n v="0"/>
    <n v="0"/>
    <x v="422"/>
  </r>
  <r>
    <n v="2011"/>
    <s v="Kerala"/>
    <x v="262"/>
    <x v="2"/>
    <n v="7.0000000000000007E-2"/>
    <n v="0.27"/>
    <x v="12575"/>
  </r>
  <r>
    <n v="2012"/>
    <s v="Kerala"/>
    <x v="262"/>
    <x v="2"/>
    <n v="0"/>
    <n v="0"/>
    <x v="422"/>
  </r>
  <r>
    <n v="2013"/>
    <s v="Kerala"/>
    <x v="262"/>
    <x v="2"/>
    <n v="0.05"/>
    <n v="7.0000000000000007E-2"/>
    <x v="1670"/>
  </r>
  <r>
    <n v="2014"/>
    <s v="Kerala"/>
    <x v="262"/>
    <x v="2"/>
    <n v="0.06"/>
    <n v="0.06"/>
    <x v="226"/>
  </r>
  <r>
    <n v="2015"/>
    <s v="Kerala"/>
    <x v="262"/>
    <x v="2"/>
    <n v="0.05"/>
    <n v="0.06"/>
    <x v="2091"/>
  </r>
  <r>
    <n v="2016"/>
    <s v="Kerala"/>
    <x v="262"/>
    <x v="2"/>
    <n v="0.06"/>
    <n v="0.05"/>
    <x v="609"/>
  </r>
  <r>
    <n v="2017"/>
    <s v="Kerala"/>
    <x v="262"/>
    <x v="2"/>
    <n v="0.06"/>
    <n v="0.13"/>
    <x v="6367"/>
  </r>
  <r>
    <n v="2000"/>
    <s v="Kerala"/>
    <x v="263"/>
    <x v="2"/>
    <n v="0"/>
    <n v="0"/>
    <x v="422"/>
  </r>
  <r>
    <n v="2001"/>
    <s v="Kerala"/>
    <x v="263"/>
    <x v="2"/>
    <n v="0"/>
    <n v="0"/>
    <x v="422"/>
  </r>
  <r>
    <n v="2002"/>
    <s v="Kerala"/>
    <x v="263"/>
    <x v="2"/>
    <n v="0"/>
    <n v="0"/>
    <x v="422"/>
  </r>
  <r>
    <n v="2003"/>
    <s v="Kerala"/>
    <x v="263"/>
    <x v="2"/>
    <n v="0"/>
    <n v="0"/>
    <x v="422"/>
  </r>
  <r>
    <n v="2004"/>
    <s v="Kerala"/>
    <x v="263"/>
    <x v="2"/>
    <n v="0"/>
    <n v="0"/>
    <x v="422"/>
  </r>
  <r>
    <n v="2005"/>
    <s v="Kerala"/>
    <x v="263"/>
    <x v="2"/>
    <n v="0"/>
    <n v="0"/>
    <x v="422"/>
  </r>
  <r>
    <n v="2006"/>
    <s v="Kerala"/>
    <x v="263"/>
    <x v="2"/>
    <n v="0"/>
    <n v="0"/>
    <x v="422"/>
  </r>
  <r>
    <n v="2007"/>
    <s v="Kerala"/>
    <x v="263"/>
    <x v="2"/>
    <n v="0"/>
    <n v="0"/>
    <x v="422"/>
  </r>
  <r>
    <n v="2008"/>
    <s v="Kerala"/>
    <x v="263"/>
    <x v="2"/>
    <n v="0"/>
    <n v="0"/>
    <x v="422"/>
  </r>
  <r>
    <n v="2009"/>
    <s v="Kerala"/>
    <x v="263"/>
    <x v="2"/>
    <n v="0"/>
    <n v="0"/>
    <x v="422"/>
  </r>
  <r>
    <n v="2010"/>
    <s v="Kerala"/>
    <x v="263"/>
    <x v="2"/>
    <n v="0"/>
    <n v="0"/>
    <x v="422"/>
  </r>
  <r>
    <n v="2011"/>
    <s v="Kerala"/>
    <x v="263"/>
    <x v="2"/>
    <n v="0"/>
    <n v="0"/>
    <x v="422"/>
  </r>
  <r>
    <n v="2012"/>
    <s v="Kerala"/>
    <x v="263"/>
    <x v="2"/>
    <n v="0"/>
    <n v="0"/>
    <x v="422"/>
  </r>
  <r>
    <n v="2013"/>
    <s v="Kerala"/>
    <x v="263"/>
    <x v="2"/>
    <n v="0"/>
    <n v="0"/>
    <x v="422"/>
  </r>
  <r>
    <n v="2014"/>
    <s v="Kerala"/>
    <x v="263"/>
    <x v="2"/>
    <n v="0"/>
    <n v="0"/>
    <x v="422"/>
  </r>
  <r>
    <n v="2015"/>
    <s v="Kerala"/>
    <x v="263"/>
    <x v="2"/>
    <n v="0"/>
    <n v="0"/>
    <x v="422"/>
  </r>
  <r>
    <n v="2016"/>
    <s v="Kerala"/>
    <x v="263"/>
    <x v="2"/>
    <n v="0"/>
    <n v="0"/>
    <x v="422"/>
  </r>
  <r>
    <n v="2017"/>
    <s v="Kerala"/>
    <x v="263"/>
    <x v="2"/>
    <n v="0"/>
    <n v="0"/>
    <x v="422"/>
  </r>
  <r>
    <n v="2000"/>
    <s v="Kerala"/>
    <x v="264"/>
    <x v="2"/>
    <n v="0"/>
    <n v="0"/>
    <x v="422"/>
  </r>
  <r>
    <n v="2001"/>
    <s v="Kerala"/>
    <x v="264"/>
    <x v="2"/>
    <n v="0"/>
    <n v="0"/>
    <x v="422"/>
  </r>
  <r>
    <n v="2002"/>
    <s v="Kerala"/>
    <x v="264"/>
    <x v="2"/>
    <n v="0"/>
    <n v="0"/>
    <x v="422"/>
  </r>
  <r>
    <n v="2003"/>
    <s v="Kerala"/>
    <x v="264"/>
    <x v="2"/>
    <n v="0"/>
    <n v="0"/>
    <x v="422"/>
  </r>
  <r>
    <n v="2004"/>
    <s v="Kerala"/>
    <x v="264"/>
    <x v="2"/>
    <n v="0"/>
    <n v="0"/>
    <x v="422"/>
  </r>
  <r>
    <n v="2005"/>
    <s v="Kerala"/>
    <x v="264"/>
    <x v="2"/>
    <n v="0"/>
    <n v="0"/>
    <x v="422"/>
  </r>
  <r>
    <n v="2006"/>
    <s v="Kerala"/>
    <x v="264"/>
    <x v="2"/>
    <n v="0"/>
    <n v="0"/>
    <x v="422"/>
  </r>
  <r>
    <n v="2007"/>
    <s v="Kerala"/>
    <x v="264"/>
    <x v="2"/>
    <n v="0"/>
    <n v="0"/>
    <x v="422"/>
  </r>
  <r>
    <n v="2008"/>
    <s v="Kerala"/>
    <x v="264"/>
    <x v="2"/>
    <n v="0"/>
    <n v="0"/>
    <x v="422"/>
  </r>
  <r>
    <n v="2009"/>
    <s v="Kerala"/>
    <x v="264"/>
    <x v="2"/>
    <n v="0"/>
    <n v="0"/>
    <x v="422"/>
  </r>
  <r>
    <n v="2010"/>
    <s v="Kerala"/>
    <x v="264"/>
    <x v="2"/>
    <n v="0"/>
    <n v="0"/>
    <x v="422"/>
  </r>
  <r>
    <n v="2011"/>
    <s v="Kerala"/>
    <x v="264"/>
    <x v="2"/>
    <n v="0"/>
    <n v="0"/>
    <x v="422"/>
  </r>
  <r>
    <n v="2012"/>
    <s v="Kerala"/>
    <x v="264"/>
    <x v="2"/>
    <n v="0"/>
    <n v="0"/>
    <x v="422"/>
  </r>
  <r>
    <n v="2013"/>
    <s v="Kerala"/>
    <x v="264"/>
    <x v="2"/>
    <n v="0"/>
    <n v="0"/>
    <x v="422"/>
  </r>
  <r>
    <n v="2014"/>
    <s v="Kerala"/>
    <x v="264"/>
    <x v="2"/>
    <n v="0"/>
    <n v="0"/>
    <x v="422"/>
  </r>
  <r>
    <n v="2015"/>
    <s v="Kerala"/>
    <x v="264"/>
    <x v="2"/>
    <n v="0"/>
    <n v="0"/>
    <x v="422"/>
  </r>
  <r>
    <n v="2016"/>
    <s v="Kerala"/>
    <x v="264"/>
    <x v="2"/>
    <n v="0"/>
    <n v="0"/>
    <x v="422"/>
  </r>
  <r>
    <n v="2017"/>
    <s v="Kerala"/>
    <x v="264"/>
    <x v="2"/>
    <n v="0"/>
    <n v="0"/>
    <x v="422"/>
  </r>
  <r>
    <n v="2000"/>
    <s v="Kerala"/>
    <x v="265"/>
    <x v="2"/>
    <n v="0"/>
    <n v="0"/>
    <x v="422"/>
  </r>
  <r>
    <n v="2001"/>
    <s v="Kerala"/>
    <x v="265"/>
    <x v="2"/>
    <n v="0"/>
    <n v="0"/>
    <x v="422"/>
  </r>
  <r>
    <n v="2002"/>
    <s v="Kerala"/>
    <x v="265"/>
    <x v="2"/>
    <n v="0"/>
    <n v="0"/>
    <x v="422"/>
  </r>
  <r>
    <n v="2003"/>
    <s v="Kerala"/>
    <x v="265"/>
    <x v="2"/>
    <n v="0"/>
    <n v="0"/>
    <x v="422"/>
  </r>
  <r>
    <n v="2004"/>
    <s v="Kerala"/>
    <x v="265"/>
    <x v="2"/>
    <n v="0"/>
    <n v="0"/>
    <x v="422"/>
  </r>
  <r>
    <n v="2005"/>
    <s v="Kerala"/>
    <x v="265"/>
    <x v="2"/>
    <n v="0"/>
    <n v="0"/>
    <x v="422"/>
  </r>
  <r>
    <n v="2006"/>
    <s v="Kerala"/>
    <x v="265"/>
    <x v="2"/>
    <n v="0"/>
    <n v="0"/>
    <x v="422"/>
  </r>
  <r>
    <n v="2007"/>
    <s v="Kerala"/>
    <x v="265"/>
    <x v="2"/>
    <n v="0"/>
    <n v="0"/>
    <x v="422"/>
  </r>
  <r>
    <n v="2008"/>
    <s v="Kerala"/>
    <x v="265"/>
    <x v="2"/>
    <n v="0"/>
    <n v="0"/>
    <x v="422"/>
  </r>
  <r>
    <n v="2009"/>
    <s v="Kerala"/>
    <x v="265"/>
    <x v="2"/>
    <n v="0"/>
    <n v="0"/>
    <x v="422"/>
  </r>
  <r>
    <n v="2010"/>
    <s v="Kerala"/>
    <x v="265"/>
    <x v="2"/>
    <n v="0"/>
    <n v="0"/>
    <x v="422"/>
  </r>
  <r>
    <n v="2011"/>
    <s v="Kerala"/>
    <x v="265"/>
    <x v="2"/>
    <n v="0"/>
    <n v="0"/>
    <x v="422"/>
  </r>
  <r>
    <n v="2012"/>
    <s v="Kerala"/>
    <x v="265"/>
    <x v="2"/>
    <n v="0"/>
    <n v="0"/>
    <x v="422"/>
  </r>
  <r>
    <n v="2013"/>
    <s v="Kerala"/>
    <x v="265"/>
    <x v="2"/>
    <n v="0"/>
    <n v="0"/>
    <x v="422"/>
  </r>
  <r>
    <n v="2014"/>
    <s v="Kerala"/>
    <x v="265"/>
    <x v="2"/>
    <n v="0"/>
    <n v="0"/>
    <x v="422"/>
  </r>
  <r>
    <n v="2015"/>
    <s v="Kerala"/>
    <x v="265"/>
    <x v="2"/>
    <n v="0"/>
    <n v="0"/>
    <x v="422"/>
  </r>
  <r>
    <n v="2016"/>
    <s v="Kerala"/>
    <x v="265"/>
    <x v="2"/>
    <n v="0"/>
    <n v="0"/>
    <x v="422"/>
  </r>
  <r>
    <n v="2017"/>
    <s v="Kerala"/>
    <x v="265"/>
    <x v="2"/>
    <n v="0"/>
    <n v="0"/>
    <x v="422"/>
  </r>
  <r>
    <n v="2000"/>
    <s v="Orissa"/>
    <x v="266"/>
    <x v="2"/>
    <n v="0.59"/>
    <n v="0.72"/>
    <x v="12576"/>
  </r>
  <r>
    <n v="2001"/>
    <s v="Orissa"/>
    <x v="266"/>
    <x v="2"/>
    <n v="0.62"/>
    <n v="0.5"/>
    <x v="12577"/>
  </r>
  <r>
    <n v="2002"/>
    <s v="Orissa"/>
    <x v="266"/>
    <x v="2"/>
    <n v="0.53"/>
    <n v="0.5"/>
    <x v="12578"/>
  </r>
  <r>
    <n v="2003"/>
    <s v="Orissa"/>
    <x v="266"/>
    <x v="2"/>
    <n v="0.54"/>
    <n v="0.54"/>
    <x v="226"/>
  </r>
  <r>
    <n v="2004"/>
    <s v="Orissa"/>
    <x v="266"/>
    <x v="2"/>
    <n v="0.48"/>
    <n v="0.5"/>
    <x v="12235"/>
  </r>
  <r>
    <n v="2005"/>
    <s v="Orissa"/>
    <x v="266"/>
    <x v="2"/>
    <n v="0.46"/>
    <n v="0.51"/>
    <x v="12579"/>
  </r>
  <r>
    <n v="2006"/>
    <s v="Orissa"/>
    <x v="266"/>
    <x v="2"/>
    <n v="0.49"/>
    <n v="0.56999999999999995"/>
    <x v="12580"/>
  </r>
  <r>
    <n v="2007"/>
    <s v="Orissa"/>
    <x v="266"/>
    <x v="2"/>
    <n v="0.47"/>
    <n v="0.56999999999999995"/>
    <x v="5753"/>
  </r>
  <r>
    <n v="2008"/>
    <s v="Orissa"/>
    <x v="266"/>
    <x v="2"/>
    <n v="0.53"/>
    <n v="0.66"/>
    <x v="12581"/>
  </r>
  <r>
    <n v="2009"/>
    <s v="Orissa"/>
    <x v="266"/>
    <x v="2"/>
    <n v="0.54"/>
    <n v="0.7"/>
    <x v="8720"/>
  </r>
  <r>
    <n v="2010"/>
    <s v="Orissa"/>
    <x v="266"/>
    <x v="2"/>
    <n v="1.1599999999999999"/>
    <n v="1.58"/>
    <x v="9560"/>
  </r>
  <r>
    <n v="2011"/>
    <s v="Orissa"/>
    <x v="266"/>
    <x v="2"/>
    <n v="1.46"/>
    <n v="3.17"/>
    <x v="12582"/>
  </r>
  <r>
    <n v="2012"/>
    <s v="Orissa"/>
    <x v="266"/>
    <x v="2"/>
    <n v="0.56999999999999995"/>
    <n v="1.21"/>
    <x v="12583"/>
  </r>
  <r>
    <n v="2013"/>
    <s v="Orissa"/>
    <x v="266"/>
    <x v="2"/>
    <n v="0.56999999999999995"/>
    <n v="1.26"/>
    <x v="12584"/>
  </r>
  <r>
    <n v="2014"/>
    <s v="Orissa"/>
    <x v="266"/>
    <x v="2"/>
    <n v="0.56000000000000005"/>
    <n v="1.23"/>
    <x v="12585"/>
  </r>
  <r>
    <n v="2015"/>
    <s v="Orissa"/>
    <x v="266"/>
    <x v="2"/>
    <n v="0.47"/>
    <n v="1.02"/>
    <x v="12586"/>
  </r>
  <r>
    <n v="2016"/>
    <s v="Orissa"/>
    <x v="266"/>
    <x v="2"/>
    <n v="0.55000000000000004"/>
    <n v="1.23"/>
    <x v="5488"/>
  </r>
  <r>
    <n v="2017"/>
    <s v="Orissa"/>
    <x v="266"/>
    <x v="2"/>
    <n v="0.32"/>
    <n v="0.73"/>
    <x v="6495"/>
  </r>
  <r>
    <n v="2000"/>
    <s v="Orissa"/>
    <x v="267"/>
    <x v="2"/>
    <n v="3.58"/>
    <n v="3.57"/>
    <x v="12587"/>
  </r>
  <r>
    <n v="2001"/>
    <s v="Orissa"/>
    <x v="267"/>
    <x v="2"/>
    <n v="3.64"/>
    <n v="2.75"/>
    <x v="12588"/>
  </r>
  <r>
    <n v="2002"/>
    <s v="Orissa"/>
    <x v="267"/>
    <x v="2"/>
    <n v="3.49"/>
    <n v="3.17"/>
    <x v="12589"/>
  </r>
  <r>
    <n v="2003"/>
    <s v="Orissa"/>
    <x v="267"/>
    <x v="2"/>
    <n v="3.56"/>
    <n v="3.35"/>
    <x v="12590"/>
  </r>
  <r>
    <n v="2004"/>
    <s v="Orissa"/>
    <x v="267"/>
    <x v="2"/>
    <n v="3.53"/>
    <n v="3.58"/>
    <x v="12591"/>
  </r>
  <r>
    <n v="2005"/>
    <s v="Orissa"/>
    <x v="267"/>
    <x v="2"/>
    <n v="3.4"/>
    <n v="4.1399999999999997"/>
    <x v="9865"/>
  </r>
  <r>
    <n v="2006"/>
    <s v="Orissa"/>
    <x v="267"/>
    <x v="2"/>
    <n v="3.4"/>
    <n v="4.22"/>
    <x v="12592"/>
  </r>
  <r>
    <n v="2007"/>
    <s v="Orissa"/>
    <x v="267"/>
    <x v="2"/>
    <n v="3.77"/>
    <n v="4.8099999999999996"/>
    <x v="12593"/>
  </r>
  <r>
    <n v="2008"/>
    <s v="Orissa"/>
    <x v="267"/>
    <x v="2"/>
    <n v="4.08"/>
    <n v="5.21"/>
    <x v="12594"/>
  </r>
  <r>
    <n v="2009"/>
    <s v="Orissa"/>
    <x v="267"/>
    <x v="2"/>
    <n v="4.16"/>
    <n v="5.41"/>
    <x v="12595"/>
  </r>
  <r>
    <n v="2010"/>
    <s v="Orissa"/>
    <x v="267"/>
    <x v="2"/>
    <n v="6.38"/>
    <n v="13.21"/>
    <x v="12596"/>
  </r>
  <r>
    <n v="2011"/>
    <s v="Orissa"/>
    <x v="267"/>
    <x v="2"/>
    <n v="7.19"/>
    <n v="15.19"/>
    <x v="12597"/>
  </r>
  <r>
    <n v="2012"/>
    <s v="Orissa"/>
    <x v="267"/>
    <x v="2"/>
    <n v="7.12"/>
    <n v="15.58"/>
    <x v="12598"/>
  </r>
  <r>
    <n v="2013"/>
    <s v="Orissa"/>
    <x v="267"/>
    <x v="2"/>
    <n v="8.0299999999999994"/>
    <n v="19.27"/>
    <x v="12599"/>
  </r>
  <r>
    <n v="2014"/>
    <s v="Orissa"/>
    <x v="267"/>
    <x v="2"/>
    <n v="6.03"/>
    <n v="14.69"/>
    <x v="12600"/>
  </r>
  <r>
    <n v="2015"/>
    <s v="Orissa"/>
    <x v="267"/>
    <x v="2"/>
    <n v="5.59"/>
    <n v="13.89"/>
    <x v="12601"/>
  </r>
  <r>
    <n v="2016"/>
    <s v="Orissa"/>
    <x v="267"/>
    <x v="2"/>
    <n v="7"/>
    <n v="18.760000000000002"/>
    <x v="12602"/>
  </r>
  <r>
    <n v="2017"/>
    <s v="Orissa"/>
    <x v="267"/>
    <x v="2"/>
    <n v="7.46"/>
    <n v="21.33"/>
    <x v="12603"/>
  </r>
  <r>
    <n v="2000"/>
    <s v="Orissa"/>
    <x v="268"/>
    <x v="2"/>
    <n v="4.62"/>
    <n v="3.82"/>
    <x v="12604"/>
  </r>
  <r>
    <n v="2001"/>
    <s v="Orissa"/>
    <x v="268"/>
    <x v="2"/>
    <n v="3.73"/>
    <n v="3.5"/>
    <x v="12605"/>
  </r>
  <r>
    <n v="2002"/>
    <s v="Orissa"/>
    <x v="268"/>
    <x v="2"/>
    <n v="3.6"/>
    <n v="3.34"/>
    <x v="12606"/>
  </r>
  <r>
    <n v="2003"/>
    <s v="Orissa"/>
    <x v="268"/>
    <x v="2"/>
    <n v="4.13"/>
    <n v="3.95"/>
    <x v="12607"/>
  </r>
  <r>
    <n v="2004"/>
    <s v="Orissa"/>
    <x v="268"/>
    <x v="2"/>
    <n v="4.75"/>
    <n v="4.25"/>
    <x v="9504"/>
  </r>
  <r>
    <n v="2005"/>
    <s v="Orissa"/>
    <x v="268"/>
    <x v="2"/>
    <n v="5.19"/>
    <n v="4.93"/>
    <x v="12608"/>
  </r>
  <r>
    <n v="2006"/>
    <s v="Orissa"/>
    <x v="268"/>
    <x v="2"/>
    <n v="4.83"/>
    <n v="4.6100000000000003"/>
    <x v="12609"/>
  </r>
  <r>
    <n v="2007"/>
    <s v="Orissa"/>
    <x v="268"/>
    <x v="2"/>
    <n v="5.56"/>
    <n v="5.28"/>
    <x v="12610"/>
  </r>
  <r>
    <n v="2008"/>
    <s v="Orissa"/>
    <x v="268"/>
    <x v="2"/>
    <n v="5.77"/>
    <n v="7.71"/>
    <x v="12611"/>
  </r>
  <r>
    <n v="2009"/>
    <s v="Orissa"/>
    <x v="268"/>
    <x v="2"/>
    <n v="5.38"/>
    <n v="6.48"/>
    <x v="12612"/>
  </r>
  <r>
    <n v="2010"/>
    <s v="Orissa"/>
    <x v="268"/>
    <x v="2"/>
    <n v="5.44"/>
    <n v="6.67"/>
    <x v="12613"/>
  </r>
  <r>
    <n v="2011"/>
    <s v="Orissa"/>
    <x v="268"/>
    <x v="2"/>
    <n v="5.21"/>
    <n v="8.93"/>
    <x v="12614"/>
  </r>
  <r>
    <n v="2012"/>
    <s v="Orissa"/>
    <x v="268"/>
    <x v="2"/>
    <n v="5.8"/>
    <n v="10.86"/>
    <x v="11556"/>
  </r>
  <r>
    <n v="2013"/>
    <s v="Orissa"/>
    <x v="268"/>
    <x v="2"/>
    <n v="5.0999999999999996"/>
    <n v="10.8"/>
    <x v="9803"/>
  </r>
  <r>
    <n v="2014"/>
    <s v="Orissa"/>
    <x v="268"/>
    <x v="2"/>
    <n v="4.17"/>
    <n v="8.51"/>
    <x v="12615"/>
  </r>
  <r>
    <n v="2015"/>
    <s v="Orissa"/>
    <x v="268"/>
    <x v="2"/>
    <n v="2.92"/>
    <n v="6.27"/>
    <x v="12616"/>
  </r>
  <r>
    <n v="2016"/>
    <s v="Orissa"/>
    <x v="268"/>
    <x v="2"/>
    <n v="3.39"/>
    <n v="7.9"/>
    <x v="12617"/>
  </r>
  <r>
    <n v="2017"/>
    <s v="Orissa"/>
    <x v="268"/>
    <x v="2"/>
    <n v="3.44"/>
    <n v="8.3000000000000007"/>
    <x v="12618"/>
  </r>
  <r>
    <n v="2000"/>
    <s v="Orissa"/>
    <x v="269"/>
    <x v="2"/>
    <n v="6.53"/>
    <n v="2.93"/>
    <x v="12619"/>
  </r>
  <r>
    <n v="2001"/>
    <s v="Orissa"/>
    <x v="269"/>
    <x v="2"/>
    <n v="6.78"/>
    <n v="4.0199999999999996"/>
    <x v="12620"/>
  </r>
  <r>
    <n v="2002"/>
    <s v="Orissa"/>
    <x v="269"/>
    <x v="2"/>
    <n v="6.47"/>
    <n v="4.59"/>
    <x v="12621"/>
  </r>
  <r>
    <n v="2003"/>
    <s v="Orissa"/>
    <x v="269"/>
    <x v="2"/>
    <n v="7.17"/>
    <n v="4.75"/>
    <x v="12622"/>
  </r>
  <r>
    <n v="2004"/>
    <s v="Orissa"/>
    <x v="269"/>
    <x v="2"/>
    <n v="7.06"/>
    <n v="4.24"/>
    <x v="12623"/>
  </r>
  <r>
    <n v="2005"/>
    <s v="Orissa"/>
    <x v="269"/>
    <x v="2"/>
    <n v="7.05"/>
    <n v="6.03"/>
    <x v="12624"/>
  </r>
  <r>
    <n v="2006"/>
    <s v="Orissa"/>
    <x v="269"/>
    <x v="2"/>
    <n v="7.25"/>
    <n v="6.48"/>
    <x v="12625"/>
  </r>
  <r>
    <n v="2007"/>
    <s v="Orissa"/>
    <x v="269"/>
    <x v="2"/>
    <n v="7.02"/>
    <n v="7.06"/>
    <x v="12626"/>
  </r>
  <r>
    <n v="2008"/>
    <s v="Orissa"/>
    <x v="269"/>
    <x v="2"/>
    <n v="6.99"/>
    <n v="7.05"/>
    <x v="12627"/>
  </r>
  <r>
    <n v="2009"/>
    <s v="Orissa"/>
    <x v="269"/>
    <x v="2"/>
    <n v="6.94"/>
    <n v="8.08"/>
    <x v="12628"/>
  </r>
  <r>
    <n v="2010"/>
    <s v="Orissa"/>
    <x v="269"/>
    <x v="2"/>
    <n v="7.2"/>
    <n v="17.27"/>
    <x v="12629"/>
  </r>
  <r>
    <n v="2011"/>
    <s v="Orissa"/>
    <x v="269"/>
    <x v="2"/>
    <n v="7.53"/>
    <n v="11.02"/>
    <x v="12630"/>
  </r>
  <r>
    <n v="2012"/>
    <s v="Orissa"/>
    <x v="269"/>
    <x v="2"/>
    <n v="7.61"/>
    <n v="11.74"/>
    <x v="12631"/>
  </r>
  <r>
    <n v="2013"/>
    <s v="Orissa"/>
    <x v="269"/>
    <x v="2"/>
    <n v="8.48"/>
    <n v="15.9"/>
    <x v="244"/>
  </r>
  <r>
    <n v="2014"/>
    <s v="Orissa"/>
    <x v="269"/>
    <x v="2"/>
    <n v="8.2100000000000009"/>
    <n v="15.41"/>
    <x v="12632"/>
  </r>
  <r>
    <n v="2015"/>
    <s v="Orissa"/>
    <x v="269"/>
    <x v="2"/>
    <n v="9.6199999999999992"/>
    <n v="18.2"/>
    <x v="12633"/>
  </r>
  <r>
    <n v="2016"/>
    <s v="Orissa"/>
    <x v="269"/>
    <x v="2"/>
    <n v="8.94"/>
    <n v="20.07"/>
    <x v="12634"/>
  </r>
  <r>
    <n v="2017"/>
    <s v="Orissa"/>
    <x v="269"/>
    <x v="2"/>
    <n v="8.2200000000000006"/>
    <n v="20.190000000000001"/>
    <x v="12635"/>
  </r>
  <r>
    <n v="2000"/>
    <s v="Orissa"/>
    <x v="270"/>
    <x v="2"/>
    <n v="14.38"/>
    <n v="16.149999999999999"/>
    <x v="12636"/>
  </r>
  <r>
    <n v="2001"/>
    <s v="Orissa"/>
    <x v="270"/>
    <x v="2"/>
    <n v="15.07"/>
    <n v="17.760000000000002"/>
    <x v="12637"/>
  </r>
  <r>
    <n v="2002"/>
    <s v="Orissa"/>
    <x v="270"/>
    <x v="2"/>
    <n v="14.81"/>
    <n v="19.739999999999998"/>
    <x v="12638"/>
  </r>
  <r>
    <n v="2003"/>
    <s v="Orissa"/>
    <x v="270"/>
    <x v="2"/>
    <n v="14.67"/>
    <n v="17.489999999999998"/>
    <x v="12639"/>
  </r>
  <r>
    <n v="2004"/>
    <s v="Orissa"/>
    <x v="270"/>
    <x v="2"/>
    <n v="14.64"/>
    <n v="19.88"/>
    <x v="12640"/>
  </r>
  <r>
    <n v="2005"/>
    <s v="Orissa"/>
    <x v="270"/>
    <x v="2"/>
    <n v="16.86"/>
    <n v="22.6"/>
    <x v="12641"/>
  </r>
  <r>
    <n v="2006"/>
    <s v="Orissa"/>
    <x v="270"/>
    <x v="2"/>
    <n v="17.82"/>
    <n v="24.3"/>
    <x v="12642"/>
  </r>
  <r>
    <n v="2007"/>
    <s v="Orissa"/>
    <x v="270"/>
    <x v="2"/>
    <n v="17.79"/>
    <n v="24.78"/>
    <x v="12643"/>
  </r>
  <r>
    <n v="2008"/>
    <s v="Orissa"/>
    <x v="270"/>
    <x v="2"/>
    <n v="18.57"/>
    <n v="26.91"/>
    <x v="12644"/>
  </r>
  <r>
    <n v="2009"/>
    <s v="Orissa"/>
    <x v="270"/>
    <x v="2"/>
    <n v="18.510000000000002"/>
    <n v="26.05"/>
    <x v="12645"/>
  </r>
  <r>
    <n v="2010"/>
    <s v="Orissa"/>
    <x v="270"/>
    <x v="2"/>
    <n v="20.95"/>
    <n v="32.619999999999997"/>
    <x v="12646"/>
  </r>
  <r>
    <n v="2011"/>
    <s v="Orissa"/>
    <x v="270"/>
    <x v="2"/>
    <n v="22.47"/>
    <n v="43.18"/>
    <x v="12647"/>
  </r>
  <r>
    <n v="2012"/>
    <s v="Orissa"/>
    <x v="270"/>
    <x v="2"/>
    <n v="23.82"/>
    <n v="47.45"/>
    <x v="12648"/>
  </r>
  <r>
    <n v="2013"/>
    <s v="Orissa"/>
    <x v="270"/>
    <x v="2"/>
    <n v="25.26"/>
    <n v="60.36"/>
    <x v="12649"/>
  </r>
  <r>
    <n v="2014"/>
    <s v="Orissa"/>
    <x v="270"/>
    <x v="2"/>
    <n v="25.86"/>
    <n v="61.79"/>
    <x v="12650"/>
  </r>
  <r>
    <n v="2015"/>
    <s v="Orissa"/>
    <x v="270"/>
    <x v="2"/>
    <n v="23"/>
    <n v="55.32"/>
    <x v="12651"/>
  </r>
  <r>
    <n v="2016"/>
    <s v="Orissa"/>
    <x v="270"/>
    <x v="2"/>
    <n v="28.77"/>
    <n v="84.55"/>
    <x v="12652"/>
  </r>
  <r>
    <n v="2017"/>
    <s v="Orissa"/>
    <x v="270"/>
    <x v="2"/>
    <n v="30.91"/>
    <n v="90.11"/>
    <x v="12653"/>
  </r>
  <r>
    <n v="2000"/>
    <s v="Orissa"/>
    <x v="271"/>
    <x v="2"/>
    <n v="8.19"/>
    <n v="9.89"/>
    <x v="12654"/>
  </r>
  <r>
    <n v="2001"/>
    <s v="Orissa"/>
    <x v="271"/>
    <x v="2"/>
    <n v="7.97"/>
    <n v="9.35"/>
    <x v="12655"/>
  </r>
  <r>
    <n v="2002"/>
    <s v="Orissa"/>
    <x v="271"/>
    <x v="2"/>
    <n v="5.27"/>
    <n v="8.31"/>
    <x v="12656"/>
  </r>
  <r>
    <n v="2003"/>
    <s v="Orissa"/>
    <x v="271"/>
    <x v="2"/>
    <n v="6.72"/>
    <n v="8.1199999999999992"/>
    <x v="10984"/>
  </r>
  <r>
    <n v="2004"/>
    <s v="Orissa"/>
    <x v="271"/>
    <x v="2"/>
    <n v="6.45"/>
    <n v="7.49"/>
    <x v="12657"/>
  </r>
  <r>
    <n v="2005"/>
    <s v="Orissa"/>
    <x v="271"/>
    <x v="2"/>
    <n v="7.18"/>
    <n v="8.51"/>
    <x v="12658"/>
  </r>
  <r>
    <n v="2006"/>
    <s v="Orissa"/>
    <x v="271"/>
    <x v="2"/>
    <n v="14.59"/>
    <n v="17.920000000000002"/>
    <x v="12659"/>
  </r>
  <r>
    <n v="2007"/>
    <s v="Orissa"/>
    <x v="271"/>
    <x v="2"/>
    <n v="20.39"/>
    <n v="31.22"/>
    <x v="12660"/>
  </r>
  <r>
    <n v="2008"/>
    <s v="Orissa"/>
    <x v="271"/>
    <x v="2"/>
    <n v="21.85"/>
    <n v="33.61"/>
    <x v="12661"/>
  </r>
  <r>
    <n v="2009"/>
    <s v="Orissa"/>
    <x v="271"/>
    <x v="2"/>
    <n v="22.62"/>
    <n v="50.45"/>
    <x v="12662"/>
  </r>
  <r>
    <n v="2010"/>
    <s v="Orissa"/>
    <x v="271"/>
    <x v="2"/>
    <n v="24.3"/>
    <n v="61.62"/>
    <x v="12663"/>
  </r>
  <r>
    <n v="2011"/>
    <s v="Orissa"/>
    <x v="271"/>
    <x v="2"/>
    <n v="22.76"/>
    <n v="77.31"/>
    <x v="12664"/>
  </r>
  <r>
    <n v="2012"/>
    <s v="Orissa"/>
    <x v="271"/>
    <x v="2"/>
    <n v="25.73"/>
    <n v="87.02"/>
    <x v="12665"/>
  </r>
  <r>
    <n v="2013"/>
    <s v="Orissa"/>
    <x v="271"/>
    <x v="2"/>
    <n v="29.1"/>
    <n v="98.1"/>
    <x v="12666"/>
  </r>
  <r>
    <n v="2014"/>
    <s v="Orissa"/>
    <x v="271"/>
    <x v="2"/>
    <n v="28.9"/>
    <n v="97.47"/>
    <x v="12667"/>
  </r>
  <r>
    <n v="2015"/>
    <s v="Orissa"/>
    <x v="271"/>
    <x v="2"/>
    <n v="24.86"/>
    <n v="88.06"/>
    <x v="12668"/>
  </r>
  <r>
    <n v="2016"/>
    <s v="Orissa"/>
    <x v="271"/>
    <x v="2"/>
    <n v="19.579999999999998"/>
    <n v="63.08"/>
    <x v="12669"/>
  </r>
  <r>
    <n v="2017"/>
    <s v="Orissa"/>
    <x v="271"/>
    <x v="2"/>
    <n v="15.9"/>
    <n v="46.68"/>
    <x v="12670"/>
  </r>
  <r>
    <n v="2000"/>
    <s v="Orissa"/>
    <x v="272"/>
    <x v="2"/>
    <n v="24.12"/>
    <n v="19"/>
    <x v="12671"/>
  </r>
  <r>
    <n v="2001"/>
    <s v="Orissa"/>
    <x v="272"/>
    <x v="2"/>
    <n v="23.68"/>
    <n v="15.5"/>
    <x v="12672"/>
  </r>
  <r>
    <n v="2002"/>
    <s v="Orissa"/>
    <x v="272"/>
    <x v="2"/>
    <n v="20.68"/>
    <n v="17.170000000000002"/>
    <x v="12673"/>
  </r>
  <r>
    <n v="2003"/>
    <s v="Orissa"/>
    <x v="272"/>
    <x v="2"/>
    <n v="24.06"/>
    <n v="20.92"/>
    <x v="12674"/>
  </r>
  <r>
    <n v="2004"/>
    <s v="Orissa"/>
    <x v="272"/>
    <x v="2"/>
    <n v="24.34"/>
    <n v="25.65"/>
    <x v="12675"/>
  </r>
  <r>
    <n v="2005"/>
    <s v="Orissa"/>
    <x v="272"/>
    <x v="2"/>
    <n v="24.34"/>
    <n v="16.25"/>
    <x v="12676"/>
  </r>
  <r>
    <n v="2006"/>
    <s v="Orissa"/>
    <x v="272"/>
    <x v="2"/>
    <n v="25.75"/>
    <n v="21.38"/>
    <x v="12677"/>
  </r>
  <r>
    <n v="2007"/>
    <s v="Orissa"/>
    <x v="272"/>
    <x v="2"/>
    <n v="26.95"/>
    <n v="27.88"/>
    <x v="12678"/>
  </r>
  <r>
    <n v="2008"/>
    <s v="Orissa"/>
    <x v="272"/>
    <x v="2"/>
    <n v="27.43"/>
    <n v="28.41"/>
    <x v="12679"/>
  </r>
  <r>
    <n v="2009"/>
    <s v="Orissa"/>
    <x v="272"/>
    <x v="2"/>
    <n v="27.25"/>
    <n v="39.42"/>
    <x v="12680"/>
  </r>
  <r>
    <n v="2010"/>
    <s v="Orissa"/>
    <x v="272"/>
    <x v="2"/>
    <n v="27.8"/>
    <n v="47.79"/>
    <x v="12681"/>
  </r>
  <r>
    <n v="2011"/>
    <s v="Orissa"/>
    <x v="272"/>
    <x v="2"/>
    <n v="24.57"/>
    <n v="35.18"/>
    <x v="12682"/>
  </r>
  <r>
    <n v="2012"/>
    <s v="Orissa"/>
    <x v="272"/>
    <x v="2"/>
    <n v="26.65"/>
    <n v="46.88"/>
    <x v="12683"/>
  </r>
  <r>
    <n v="2013"/>
    <s v="Orissa"/>
    <x v="272"/>
    <x v="2"/>
    <n v="24.77"/>
    <n v="59.91"/>
    <x v="12684"/>
  </r>
  <r>
    <n v="2014"/>
    <s v="Orissa"/>
    <x v="272"/>
    <x v="2"/>
    <n v="21.3"/>
    <n v="51.5"/>
    <x v="12685"/>
  </r>
  <r>
    <n v="2015"/>
    <s v="Orissa"/>
    <x v="272"/>
    <x v="2"/>
    <n v="28.06"/>
    <n v="69.12"/>
    <x v="12686"/>
  </r>
  <r>
    <n v="2016"/>
    <s v="Orissa"/>
    <x v="272"/>
    <x v="2"/>
    <n v="22.46"/>
    <n v="66.34"/>
    <x v="12687"/>
  </r>
  <r>
    <n v="2017"/>
    <s v="Orissa"/>
    <x v="272"/>
    <x v="2"/>
    <n v="24.42"/>
    <n v="69.400000000000006"/>
    <x v="12688"/>
  </r>
  <r>
    <n v="2000"/>
    <s v="Orissa"/>
    <x v="273"/>
    <x v="2"/>
    <n v="70.489999999999995"/>
    <n v="106.24"/>
    <x v="12689"/>
  </r>
  <r>
    <n v="2001"/>
    <s v="Orissa"/>
    <x v="273"/>
    <x v="2"/>
    <n v="64.11"/>
    <n v="84.17"/>
    <x v="12690"/>
  </r>
  <r>
    <n v="2002"/>
    <s v="Orissa"/>
    <x v="273"/>
    <x v="2"/>
    <n v="62.26"/>
    <n v="72.98"/>
    <x v="12691"/>
  </r>
  <r>
    <n v="2003"/>
    <s v="Orissa"/>
    <x v="273"/>
    <x v="2"/>
    <n v="69.540000000000006"/>
    <n v="87.93"/>
    <x v="12692"/>
  </r>
  <r>
    <n v="2004"/>
    <s v="Orissa"/>
    <x v="273"/>
    <x v="2"/>
    <n v="76.099999999999994"/>
    <n v="125.24"/>
    <x v="12693"/>
  </r>
  <r>
    <n v="2005"/>
    <s v="Orissa"/>
    <x v="273"/>
    <x v="2"/>
    <n v="74.91"/>
    <n v="159.18"/>
    <x v="12694"/>
  </r>
  <r>
    <n v="2006"/>
    <s v="Orissa"/>
    <x v="273"/>
    <x v="2"/>
    <n v="76.98"/>
    <n v="180"/>
    <x v="12695"/>
  </r>
  <r>
    <n v="2007"/>
    <s v="Orissa"/>
    <x v="273"/>
    <x v="2"/>
    <n v="84.44"/>
    <n v="315.13"/>
    <x v="12696"/>
  </r>
  <r>
    <n v="2008"/>
    <s v="Orissa"/>
    <x v="273"/>
    <x v="2"/>
    <n v="88.9"/>
    <n v="336.27"/>
    <x v="12697"/>
  </r>
  <r>
    <n v="2009"/>
    <s v="Orissa"/>
    <x v="273"/>
    <x v="2"/>
    <n v="93.19"/>
    <n v="293.64"/>
    <x v="12698"/>
  </r>
  <r>
    <n v="2010"/>
    <s v="Orissa"/>
    <x v="273"/>
    <x v="2"/>
    <n v="108.72"/>
    <n v="390.81"/>
    <x v="12699"/>
  </r>
  <r>
    <n v="2011"/>
    <s v="Orissa"/>
    <x v="273"/>
    <x v="2"/>
    <n v="113.28"/>
    <n v="319.88"/>
    <x v="12700"/>
  </r>
  <r>
    <n v="2012"/>
    <s v="Orissa"/>
    <x v="273"/>
    <x v="2"/>
    <n v="124.93"/>
    <n v="352.09"/>
    <x v="12701"/>
  </r>
  <r>
    <n v="2013"/>
    <s v="Orissa"/>
    <x v="273"/>
    <x v="2"/>
    <n v="124.75"/>
    <n v="397.94"/>
    <x v="12702"/>
  </r>
  <r>
    <n v="2014"/>
    <s v="Orissa"/>
    <x v="273"/>
    <x v="2"/>
    <n v="123.29"/>
    <n v="390.51"/>
    <x v="12703"/>
  </r>
  <r>
    <n v="2015"/>
    <s v="Orissa"/>
    <x v="273"/>
    <x v="2"/>
    <n v="97.43"/>
    <n v="310.27999999999997"/>
    <x v="12704"/>
  </r>
  <r>
    <n v="2016"/>
    <s v="Orissa"/>
    <x v="273"/>
    <x v="2"/>
    <n v="113.62"/>
    <n v="367.11"/>
    <x v="12705"/>
  </r>
  <r>
    <n v="2017"/>
    <s v="Orissa"/>
    <x v="273"/>
    <x v="2"/>
    <n v="112.69"/>
    <n v="360.96"/>
    <x v="12706"/>
  </r>
  <r>
    <n v="2000"/>
    <s v="Orissa"/>
    <x v="274"/>
    <x v="2"/>
    <n v="10.62"/>
    <n v="9.16"/>
    <x v="12707"/>
  </r>
  <r>
    <n v="2001"/>
    <s v="Orissa"/>
    <x v="274"/>
    <x v="2"/>
    <n v="10.33"/>
    <n v="12.09"/>
    <x v="12708"/>
  </r>
  <r>
    <n v="2002"/>
    <s v="Orissa"/>
    <x v="274"/>
    <x v="2"/>
    <n v="10.34"/>
    <n v="10.28"/>
    <x v="12709"/>
  </r>
  <r>
    <n v="2003"/>
    <s v="Orissa"/>
    <x v="274"/>
    <x v="2"/>
    <n v="10.27"/>
    <n v="10.36"/>
    <x v="12710"/>
  </r>
  <r>
    <n v="2004"/>
    <s v="Orissa"/>
    <x v="274"/>
    <x v="2"/>
    <n v="14.22"/>
    <n v="14.5"/>
    <x v="12711"/>
  </r>
  <r>
    <n v="2005"/>
    <s v="Orissa"/>
    <x v="274"/>
    <x v="2"/>
    <n v="13.43"/>
    <n v="14.55"/>
    <x v="12712"/>
  </r>
  <r>
    <n v="2006"/>
    <s v="Orissa"/>
    <x v="274"/>
    <x v="2"/>
    <n v="13.64"/>
    <n v="14.71"/>
    <x v="12713"/>
  </r>
  <r>
    <n v="2007"/>
    <s v="Orissa"/>
    <x v="274"/>
    <x v="2"/>
    <n v="12.94"/>
    <n v="15.26"/>
    <x v="12714"/>
  </r>
  <r>
    <n v="2008"/>
    <s v="Orissa"/>
    <x v="274"/>
    <x v="2"/>
    <n v="13.74"/>
    <n v="16.27"/>
    <x v="12715"/>
  </r>
  <r>
    <n v="2009"/>
    <s v="Orissa"/>
    <x v="274"/>
    <x v="2"/>
    <n v="12.97"/>
    <n v="17.18"/>
    <x v="12716"/>
  </r>
  <r>
    <n v="2010"/>
    <s v="Orissa"/>
    <x v="274"/>
    <x v="2"/>
    <n v="13.4"/>
    <n v="17.170000000000002"/>
    <x v="12717"/>
  </r>
  <r>
    <n v="2011"/>
    <s v="Orissa"/>
    <x v="274"/>
    <x v="2"/>
    <n v="15.3"/>
    <n v="21.3"/>
    <x v="12718"/>
  </r>
  <r>
    <n v="2012"/>
    <s v="Orissa"/>
    <x v="274"/>
    <x v="2"/>
    <n v="14.83"/>
    <n v="23.62"/>
    <x v="12719"/>
  </r>
  <r>
    <n v="2013"/>
    <s v="Orissa"/>
    <x v="274"/>
    <x v="2"/>
    <n v="10.77"/>
    <n v="22.21"/>
    <x v="12720"/>
  </r>
  <r>
    <n v="2014"/>
    <s v="Orissa"/>
    <x v="274"/>
    <x v="2"/>
    <n v="7.42"/>
    <n v="15.05"/>
    <x v="12721"/>
  </r>
  <r>
    <n v="2015"/>
    <s v="Orissa"/>
    <x v="274"/>
    <x v="2"/>
    <n v="4.55"/>
    <n v="9.52"/>
    <x v="12722"/>
  </r>
  <r>
    <n v="2016"/>
    <s v="Orissa"/>
    <x v="274"/>
    <x v="2"/>
    <n v="7.44"/>
    <n v="17.75"/>
    <x v="12723"/>
  </r>
  <r>
    <n v="2017"/>
    <s v="Orissa"/>
    <x v="274"/>
    <x v="2"/>
    <n v="3.84"/>
    <n v="8.92"/>
    <x v="12724"/>
  </r>
  <r>
    <n v="2000"/>
    <s v="Orissa"/>
    <x v="275"/>
    <x v="2"/>
    <n v="16.12"/>
    <n v="24"/>
    <x v="12725"/>
  </r>
  <r>
    <n v="2001"/>
    <s v="Orissa"/>
    <x v="275"/>
    <x v="2"/>
    <n v="15.15"/>
    <n v="20.88"/>
    <x v="12726"/>
  </r>
  <r>
    <n v="2002"/>
    <s v="Orissa"/>
    <x v="275"/>
    <x v="2"/>
    <n v="13.71"/>
    <n v="18.100000000000001"/>
    <x v="12727"/>
  </r>
  <r>
    <n v="2003"/>
    <s v="Orissa"/>
    <x v="275"/>
    <x v="2"/>
    <n v="14.71"/>
    <n v="19.64"/>
    <x v="12728"/>
  </r>
  <r>
    <n v="2004"/>
    <s v="Orissa"/>
    <x v="275"/>
    <x v="2"/>
    <n v="15.76"/>
    <n v="22.2"/>
    <x v="12729"/>
  </r>
  <r>
    <n v="2005"/>
    <s v="Orissa"/>
    <x v="275"/>
    <x v="2"/>
    <n v="16.7"/>
    <n v="23.36"/>
    <x v="12730"/>
  </r>
  <r>
    <n v="2006"/>
    <s v="Orissa"/>
    <x v="275"/>
    <x v="2"/>
    <n v="17.43"/>
    <n v="24.55"/>
    <x v="12731"/>
  </r>
  <r>
    <n v="2007"/>
    <s v="Orissa"/>
    <x v="275"/>
    <x v="2"/>
    <n v="17.25"/>
    <n v="27.77"/>
    <x v="12732"/>
  </r>
  <r>
    <n v="2008"/>
    <s v="Orissa"/>
    <x v="275"/>
    <x v="2"/>
    <n v="17.170000000000002"/>
    <n v="27.65"/>
    <x v="12733"/>
  </r>
  <r>
    <n v="2009"/>
    <s v="Orissa"/>
    <x v="275"/>
    <x v="2"/>
    <n v="17.72"/>
    <n v="28.42"/>
    <x v="12734"/>
  </r>
  <r>
    <n v="2010"/>
    <s v="Orissa"/>
    <x v="275"/>
    <x v="2"/>
    <n v="18.21"/>
    <n v="30.25"/>
    <x v="12735"/>
  </r>
  <r>
    <n v="2011"/>
    <s v="Orissa"/>
    <x v="275"/>
    <x v="2"/>
    <n v="18.53"/>
    <n v="29.44"/>
    <x v="12736"/>
  </r>
  <r>
    <n v="2012"/>
    <s v="Orissa"/>
    <x v="275"/>
    <x v="2"/>
    <n v="18.16"/>
    <n v="30.74"/>
    <x v="12737"/>
  </r>
  <r>
    <n v="2013"/>
    <s v="Orissa"/>
    <x v="275"/>
    <x v="2"/>
    <n v="17.68"/>
    <n v="37.36"/>
    <x v="12738"/>
  </r>
  <r>
    <n v="2014"/>
    <s v="Orissa"/>
    <x v="275"/>
    <x v="2"/>
    <n v="17.670000000000002"/>
    <n v="37.340000000000003"/>
    <x v="12739"/>
  </r>
  <r>
    <n v="2015"/>
    <s v="Orissa"/>
    <x v="275"/>
    <x v="2"/>
    <n v="16.850000000000001"/>
    <n v="36.6"/>
    <x v="12740"/>
  </r>
  <r>
    <n v="2016"/>
    <s v="Orissa"/>
    <x v="275"/>
    <x v="2"/>
    <n v="18.78"/>
    <n v="45.33"/>
    <x v="12741"/>
  </r>
  <r>
    <n v="2017"/>
    <s v="Orissa"/>
    <x v="275"/>
    <x v="2"/>
    <n v="16.739999999999998"/>
    <n v="45.34"/>
    <x v="12742"/>
  </r>
  <r>
    <n v="2000"/>
    <s v="Orissa"/>
    <x v="276"/>
    <x v="2"/>
    <n v="6.19"/>
    <n v="5.94"/>
    <x v="12743"/>
  </r>
  <r>
    <n v="2001"/>
    <s v="Orissa"/>
    <x v="276"/>
    <x v="2"/>
    <n v="2.7"/>
    <n v="2.73"/>
    <x v="12744"/>
  </r>
  <r>
    <n v="2002"/>
    <s v="Orissa"/>
    <x v="276"/>
    <x v="2"/>
    <n v="4.96"/>
    <n v="5.08"/>
    <x v="12745"/>
  </r>
  <r>
    <n v="2003"/>
    <s v="Orissa"/>
    <x v="276"/>
    <x v="2"/>
    <n v="6.61"/>
    <n v="6.39"/>
    <x v="12746"/>
  </r>
  <r>
    <n v="2004"/>
    <s v="Orissa"/>
    <x v="276"/>
    <x v="2"/>
    <n v="5.89"/>
    <n v="6.19"/>
    <x v="12747"/>
  </r>
  <r>
    <n v="2005"/>
    <s v="Orissa"/>
    <x v="276"/>
    <x v="2"/>
    <n v="5.79"/>
    <n v="6.21"/>
    <x v="12748"/>
  </r>
  <r>
    <n v="2006"/>
    <s v="Orissa"/>
    <x v="276"/>
    <x v="2"/>
    <n v="5.47"/>
    <n v="6.13"/>
    <x v="12749"/>
  </r>
  <r>
    <n v="2007"/>
    <s v="Orissa"/>
    <x v="276"/>
    <x v="2"/>
    <n v="5.79"/>
    <n v="6.54"/>
    <x v="12750"/>
  </r>
  <r>
    <n v="2008"/>
    <s v="Orissa"/>
    <x v="276"/>
    <x v="2"/>
    <n v="6.44"/>
    <n v="7.89"/>
    <x v="12751"/>
  </r>
  <r>
    <n v="2009"/>
    <s v="Orissa"/>
    <x v="276"/>
    <x v="2"/>
    <n v="6.34"/>
    <n v="7.42"/>
    <x v="12752"/>
  </r>
  <r>
    <n v="2010"/>
    <s v="Orissa"/>
    <x v="276"/>
    <x v="2"/>
    <n v="6.32"/>
    <n v="9.25"/>
    <x v="12753"/>
  </r>
  <r>
    <n v="2011"/>
    <s v="Orissa"/>
    <x v="276"/>
    <x v="2"/>
    <n v="6.59"/>
    <n v="12.2"/>
    <x v="12754"/>
  </r>
  <r>
    <n v="2012"/>
    <s v="Orissa"/>
    <x v="276"/>
    <x v="2"/>
    <n v="6.4"/>
    <n v="11.93"/>
    <x v="12755"/>
  </r>
  <r>
    <n v="2013"/>
    <s v="Orissa"/>
    <x v="276"/>
    <x v="2"/>
    <n v="6.54"/>
    <n v="13.46"/>
    <x v="12756"/>
  </r>
  <r>
    <n v="2014"/>
    <s v="Orissa"/>
    <x v="276"/>
    <x v="2"/>
    <n v="6.74"/>
    <n v="14.04"/>
    <x v="12757"/>
  </r>
  <r>
    <n v="2015"/>
    <s v="Orissa"/>
    <x v="276"/>
    <x v="2"/>
    <n v="6.37"/>
    <n v="13.54"/>
    <x v="12758"/>
  </r>
  <r>
    <n v="2016"/>
    <s v="Orissa"/>
    <x v="276"/>
    <x v="2"/>
    <n v="3.39"/>
    <n v="7.87"/>
    <x v="12759"/>
  </r>
  <r>
    <n v="2017"/>
    <s v="Orissa"/>
    <x v="276"/>
    <x v="2"/>
    <n v="6.18"/>
    <n v="14.39"/>
    <x v="12760"/>
  </r>
  <r>
    <n v="2000"/>
    <s v="Orissa"/>
    <x v="277"/>
    <x v="2"/>
    <n v="3.77"/>
    <n v="6.14"/>
    <x v="12761"/>
  </r>
  <r>
    <n v="2001"/>
    <s v="Orissa"/>
    <x v="277"/>
    <x v="2"/>
    <n v="3.77"/>
    <n v="6.11"/>
    <x v="12762"/>
  </r>
  <r>
    <n v="2002"/>
    <s v="Orissa"/>
    <x v="277"/>
    <x v="2"/>
    <n v="3.61"/>
    <n v="4.08"/>
    <x v="12763"/>
  </r>
  <r>
    <n v="2003"/>
    <s v="Orissa"/>
    <x v="277"/>
    <x v="2"/>
    <n v="3.86"/>
    <n v="3.49"/>
    <x v="12764"/>
  </r>
  <r>
    <n v="2004"/>
    <s v="Orissa"/>
    <x v="277"/>
    <x v="2"/>
    <n v="3.73"/>
    <n v="3.99"/>
    <x v="12765"/>
  </r>
  <r>
    <n v="2005"/>
    <s v="Orissa"/>
    <x v="277"/>
    <x v="2"/>
    <n v="4.58"/>
    <n v="5.46"/>
    <x v="12766"/>
  </r>
  <r>
    <n v="2006"/>
    <s v="Orissa"/>
    <x v="277"/>
    <x v="2"/>
    <n v="4.82"/>
    <n v="6.31"/>
    <x v="12767"/>
  </r>
  <r>
    <n v="2007"/>
    <s v="Orissa"/>
    <x v="277"/>
    <x v="2"/>
    <n v="5.17"/>
    <n v="6.58"/>
    <x v="12768"/>
  </r>
  <r>
    <n v="2008"/>
    <s v="Orissa"/>
    <x v="277"/>
    <x v="2"/>
    <n v="5.35"/>
    <n v="6.9"/>
    <x v="12769"/>
  </r>
  <r>
    <n v="2009"/>
    <s v="Orissa"/>
    <x v="277"/>
    <x v="2"/>
    <n v="4.59"/>
    <n v="6.11"/>
    <x v="12770"/>
  </r>
  <r>
    <n v="2010"/>
    <s v="Orissa"/>
    <x v="277"/>
    <x v="2"/>
    <n v="5.0199999999999996"/>
    <n v="10.86"/>
    <x v="12771"/>
  </r>
  <r>
    <n v="2011"/>
    <s v="Orissa"/>
    <x v="277"/>
    <x v="2"/>
    <n v="9.6999999999999993"/>
    <n v="18.8"/>
    <x v="12772"/>
  </r>
  <r>
    <n v="2012"/>
    <s v="Orissa"/>
    <x v="277"/>
    <x v="2"/>
    <n v="11.42"/>
    <n v="22.47"/>
    <x v="12773"/>
  </r>
  <r>
    <n v="2013"/>
    <s v="Orissa"/>
    <x v="277"/>
    <x v="2"/>
    <n v="10.75"/>
    <n v="23.78"/>
    <x v="12774"/>
  </r>
  <r>
    <n v="2014"/>
    <s v="Orissa"/>
    <x v="277"/>
    <x v="2"/>
    <n v="11.19"/>
    <n v="24.83"/>
    <x v="12775"/>
  </r>
  <r>
    <n v="2015"/>
    <s v="Orissa"/>
    <x v="277"/>
    <x v="2"/>
    <n v="11.13"/>
    <n v="24.98"/>
    <x v="12776"/>
  </r>
  <r>
    <n v="2016"/>
    <s v="Orissa"/>
    <x v="277"/>
    <x v="2"/>
    <n v="9.98"/>
    <n v="24.21"/>
    <x v="12777"/>
  </r>
  <r>
    <n v="2017"/>
    <s v="Orissa"/>
    <x v="277"/>
    <x v="2"/>
    <n v="8.99"/>
    <n v="21.69"/>
    <x v="12778"/>
  </r>
  <r>
    <n v="2000"/>
    <s v="Orissa"/>
    <x v="278"/>
    <x v="2"/>
    <n v="6.85"/>
    <n v="9.89"/>
    <x v="12779"/>
  </r>
  <r>
    <n v="2001"/>
    <s v="Orissa"/>
    <x v="278"/>
    <x v="2"/>
    <n v="6.88"/>
    <n v="6.06"/>
    <x v="12780"/>
  </r>
  <r>
    <n v="2002"/>
    <s v="Orissa"/>
    <x v="278"/>
    <x v="2"/>
    <n v="8.3000000000000007"/>
    <n v="10.11"/>
    <x v="12781"/>
  </r>
  <r>
    <n v="2003"/>
    <s v="Orissa"/>
    <x v="278"/>
    <x v="2"/>
    <n v="9.43"/>
    <n v="8.66"/>
    <x v="12782"/>
  </r>
  <r>
    <n v="2004"/>
    <s v="Orissa"/>
    <x v="278"/>
    <x v="2"/>
    <n v="7.82"/>
    <n v="6.5"/>
    <x v="12783"/>
  </r>
  <r>
    <n v="2005"/>
    <s v="Orissa"/>
    <x v="278"/>
    <x v="2"/>
    <n v="7.5"/>
    <n v="8.5399999999999991"/>
    <x v="12784"/>
  </r>
  <r>
    <n v="2006"/>
    <s v="Orissa"/>
    <x v="278"/>
    <x v="2"/>
    <n v="6.98"/>
    <n v="8.3000000000000007"/>
    <x v="12785"/>
  </r>
  <r>
    <n v="2007"/>
    <s v="Orissa"/>
    <x v="278"/>
    <x v="2"/>
    <n v="7.01"/>
    <n v="8.68"/>
    <x v="12786"/>
  </r>
  <r>
    <n v="2008"/>
    <s v="Orissa"/>
    <x v="278"/>
    <x v="2"/>
    <n v="7.41"/>
    <n v="9.23"/>
    <x v="12787"/>
  </r>
  <r>
    <n v="2009"/>
    <s v="Orissa"/>
    <x v="278"/>
    <x v="2"/>
    <n v="7.68"/>
    <n v="9.99"/>
    <x v="12788"/>
  </r>
  <r>
    <n v="2010"/>
    <s v="Orissa"/>
    <x v="278"/>
    <x v="2"/>
    <n v="7.75"/>
    <n v="10.1"/>
    <x v="12789"/>
  </r>
  <r>
    <n v="2011"/>
    <s v="Orissa"/>
    <x v="278"/>
    <x v="2"/>
    <n v="7.46"/>
    <n v="12.5"/>
    <x v="12790"/>
  </r>
  <r>
    <n v="2012"/>
    <s v="Orissa"/>
    <x v="278"/>
    <x v="2"/>
    <n v="7.63"/>
    <n v="14.07"/>
    <x v="12791"/>
  </r>
  <r>
    <n v="2013"/>
    <s v="Orissa"/>
    <x v="278"/>
    <x v="2"/>
    <n v="7.81"/>
    <n v="18.309999999999999"/>
    <x v="12792"/>
  </r>
  <r>
    <n v="2014"/>
    <s v="Orissa"/>
    <x v="278"/>
    <x v="2"/>
    <n v="8.06"/>
    <n v="18.809999999999999"/>
    <x v="12793"/>
  </r>
  <r>
    <n v="2015"/>
    <s v="Orissa"/>
    <x v="278"/>
    <x v="2"/>
    <n v="8.33"/>
    <n v="19.600000000000001"/>
    <x v="10342"/>
  </r>
  <r>
    <n v="2016"/>
    <s v="Orissa"/>
    <x v="278"/>
    <x v="2"/>
    <n v="8.34"/>
    <n v="21.32"/>
    <x v="12794"/>
  </r>
  <r>
    <n v="2017"/>
    <s v="Orissa"/>
    <x v="278"/>
    <x v="2"/>
    <n v="8.5"/>
    <n v="21.92"/>
    <x v="12795"/>
  </r>
  <r>
    <n v="2000"/>
    <s v="West Bengal"/>
    <x v="279"/>
    <x v="2"/>
    <n v="0"/>
    <n v="0"/>
    <x v="422"/>
  </r>
  <r>
    <n v="2001"/>
    <s v="West Bengal"/>
    <x v="279"/>
    <x v="2"/>
    <n v="0"/>
    <n v="0"/>
    <x v="422"/>
  </r>
  <r>
    <n v="2002"/>
    <s v="West Bengal"/>
    <x v="279"/>
    <x v="2"/>
    <n v="0"/>
    <n v="0"/>
    <x v="422"/>
  </r>
  <r>
    <n v="2003"/>
    <s v="West Bengal"/>
    <x v="279"/>
    <x v="2"/>
    <n v="0.4"/>
    <n v="1.1599999999999999"/>
    <x v="10692"/>
  </r>
  <r>
    <n v="2004"/>
    <s v="West Bengal"/>
    <x v="279"/>
    <x v="2"/>
    <n v="0.25"/>
    <n v="0.66"/>
    <x v="12796"/>
  </r>
  <r>
    <n v="2005"/>
    <s v="West Bengal"/>
    <x v="279"/>
    <x v="2"/>
    <n v="0.25"/>
    <n v="0.52"/>
    <x v="12797"/>
  </r>
  <r>
    <n v="2006"/>
    <s v="West Bengal"/>
    <x v="279"/>
    <x v="2"/>
    <n v="0.25"/>
    <n v="0.52"/>
    <x v="12797"/>
  </r>
  <r>
    <n v="2007"/>
    <s v="West Bengal"/>
    <x v="279"/>
    <x v="2"/>
    <n v="0.4"/>
    <n v="0.8"/>
    <x v="549"/>
  </r>
  <r>
    <n v="2008"/>
    <s v="West Bengal"/>
    <x v="279"/>
    <x v="2"/>
    <n v="0.38"/>
    <n v="0.93"/>
    <x v="12798"/>
  </r>
  <r>
    <n v="2009"/>
    <s v="West Bengal"/>
    <x v="279"/>
    <x v="2"/>
    <n v="0.54"/>
    <n v="1.25"/>
    <x v="12799"/>
  </r>
  <r>
    <n v="2010"/>
    <s v="West Bengal"/>
    <x v="279"/>
    <x v="2"/>
    <n v="0.53"/>
    <n v="1.22"/>
    <x v="12800"/>
  </r>
  <r>
    <n v="2011"/>
    <s v="West Bengal"/>
    <x v="279"/>
    <x v="2"/>
    <n v="0.37"/>
    <n v="0.75"/>
    <x v="12801"/>
  </r>
  <r>
    <n v="2012"/>
    <s v="West Bengal"/>
    <x v="279"/>
    <x v="2"/>
    <n v="0.4"/>
    <n v="1.05"/>
    <x v="6374"/>
  </r>
  <r>
    <n v="2013"/>
    <s v="West Bengal"/>
    <x v="279"/>
    <x v="2"/>
    <n v="0.41"/>
    <n v="0.96"/>
    <x v="12802"/>
  </r>
  <r>
    <n v="2014"/>
    <s v="West Bengal"/>
    <x v="279"/>
    <x v="2"/>
    <n v="0.49"/>
    <n v="1.38"/>
    <x v="12803"/>
  </r>
  <r>
    <n v="2015"/>
    <s v="West Bengal"/>
    <x v="279"/>
    <x v="2"/>
    <n v="0.49"/>
    <n v="1.29"/>
    <x v="12804"/>
  </r>
  <r>
    <n v="2016"/>
    <s v="West Bengal"/>
    <x v="279"/>
    <x v="2"/>
    <n v="0.7"/>
    <n v="1.96"/>
    <x v="8883"/>
  </r>
  <r>
    <n v="2017"/>
    <s v="West Bengal"/>
    <x v="279"/>
    <x v="2"/>
    <n v="0.46"/>
    <n v="1.18"/>
    <x v="12805"/>
  </r>
  <r>
    <n v="2000"/>
    <s v="West Bengal"/>
    <x v="280"/>
    <x v="2"/>
    <n v="0.26"/>
    <n v="0.63"/>
    <x v="12806"/>
  </r>
  <r>
    <n v="2001"/>
    <s v="West Bengal"/>
    <x v="280"/>
    <x v="2"/>
    <n v="0.68"/>
    <n v="1.59"/>
    <x v="12807"/>
  </r>
  <r>
    <n v="2002"/>
    <s v="West Bengal"/>
    <x v="280"/>
    <x v="2"/>
    <n v="0.35"/>
    <n v="0.7"/>
    <x v="549"/>
  </r>
  <r>
    <n v="2003"/>
    <s v="West Bengal"/>
    <x v="280"/>
    <x v="2"/>
    <n v="2.67"/>
    <n v="6.64"/>
    <x v="12808"/>
  </r>
  <r>
    <n v="2004"/>
    <s v="West Bengal"/>
    <x v="280"/>
    <x v="2"/>
    <n v="1.74"/>
    <n v="4.83"/>
    <x v="12809"/>
  </r>
  <r>
    <n v="2005"/>
    <s v="West Bengal"/>
    <x v="280"/>
    <x v="2"/>
    <n v="1.83"/>
    <n v="4.33"/>
    <x v="12810"/>
  </r>
  <r>
    <n v="2006"/>
    <s v="West Bengal"/>
    <x v="280"/>
    <x v="2"/>
    <n v="4.47"/>
    <n v="10.39"/>
    <x v="12811"/>
  </r>
  <r>
    <n v="2007"/>
    <s v="West Bengal"/>
    <x v="280"/>
    <x v="2"/>
    <n v="2.9"/>
    <n v="7.2"/>
    <x v="12812"/>
  </r>
  <r>
    <n v="2008"/>
    <s v="West Bengal"/>
    <x v="280"/>
    <x v="2"/>
    <n v="2.5499999999999998"/>
    <n v="6.55"/>
    <x v="12813"/>
  </r>
  <r>
    <n v="2009"/>
    <s v="West Bengal"/>
    <x v="280"/>
    <x v="2"/>
    <n v="3.59"/>
    <n v="8.48"/>
    <x v="12814"/>
  </r>
  <r>
    <n v="2010"/>
    <s v="West Bengal"/>
    <x v="280"/>
    <x v="2"/>
    <n v="2.59"/>
    <n v="6.79"/>
    <x v="12815"/>
  </r>
  <r>
    <n v="2011"/>
    <s v="West Bengal"/>
    <x v="280"/>
    <x v="2"/>
    <n v="2.58"/>
    <n v="6.73"/>
    <x v="12816"/>
  </r>
  <r>
    <n v="2012"/>
    <s v="West Bengal"/>
    <x v="280"/>
    <x v="2"/>
    <n v="2.91"/>
    <n v="7.38"/>
    <x v="12817"/>
  </r>
  <r>
    <n v="2013"/>
    <s v="West Bengal"/>
    <x v="280"/>
    <x v="2"/>
    <n v="3.15"/>
    <n v="8.23"/>
    <x v="12818"/>
  </r>
  <r>
    <n v="2014"/>
    <s v="West Bengal"/>
    <x v="280"/>
    <x v="2"/>
    <n v="5.0999999999999996"/>
    <n v="15.23"/>
    <x v="12819"/>
  </r>
  <r>
    <n v="2015"/>
    <s v="West Bengal"/>
    <x v="280"/>
    <x v="2"/>
    <n v="4"/>
    <n v="10.37"/>
    <x v="12820"/>
  </r>
  <r>
    <n v="2016"/>
    <s v="West Bengal"/>
    <x v="280"/>
    <x v="2"/>
    <n v="4.66"/>
    <n v="12.09"/>
    <x v="12821"/>
  </r>
  <r>
    <n v="2017"/>
    <s v="West Bengal"/>
    <x v="280"/>
    <x v="2"/>
    <n v="6"/>
    <n v="23.04"/>
    <x v="12822"/>
  </r>
  <r>
    <n v="2000"/>
    <s v="West Bengal"/>
    <x v="281"/>
    <x v="2"/>
    <n v="0.43"/>
    <n v="1.04"/>
    <x v="12823"/>
  </r>
  <r>
    <n v="2001"/>
    <s v="West Bengal"/>
    <x v="281"/>
    <x v="2"/>
    <n v="0.05"/>
    <n v="0.12"/>
    <x v="152"/>
  </r>
  <r>
    <n v="2002"/>
    <s v="West Bengal"/>
    <x v="281"/>
    <x v="2"/>
    <n v="0.11"/>
    <n v="0.21"/>
    <x v="5765"/>
  </r>
  <r>
    <n v="2003"/>
    <s v="West Bengal"/>
    <x v="281"/>
    <x v="2"/>
    <n v="1.97"/>
    <n v="6.28"/>
    <x v="12824"/>
  </r>
  <r>
    <n v="2004"/>
    <s v="West Bengal"/>
    <x v="281"/>
    <x v="2"/>
    <n v="2.71"/>
    <n v="8.81"/>
    <x v="12825"/>
  </r>
  <r>
    <n v="2005"/>
    <s v="West Bengal"/>
    <x v="281"/>
    <x v="2"/>
    <n v="5.35"/>
    <n v="23.87"/>
    <x v="12826"/>
  </r>
  <r>
    <n v="2006"/>
    <s v="West Bengal"/>
    <x v="281"/>
    <x v="2"/>
    <n v="7.46"/>
    <n v="34.450000000000003"/>
    <x v="12827"/>
  </r>
  <r>
    <n v="2007"/>
    <s v="West Bengal"/>
    <x v="281"/>
    <x v="2"/>
    <n v="4.2"/>
    <n v="19.5"/>
    <x v="12828"/>
  </r>
  <r>
    <n v="2008"/>
    <s v="West Bengal"/>
    <x v="281"/>
    <x v="2"/>
    <n v="3.98"/>
    <n v="17.86"/>
    <x v="12829"/>
  </r>
  <r>
    <n v="2009"/>
    <s v="West Bengal"/>
    <x v="281"/>
    <x v="2"/>
    <n v="3.78"/>
    <n v="18.07"/>
    <x v="12830"/>
  </r>
  <r>
    <n v="2010"/>
    <s v="West Bengal"/>
    <x v="281"/>
    <x v="2"/>
    <n v="3.63"/>
    <n v="16.989999999999998"/>
    <x v="12831"/>
  </r>
  <r>
    <n v="2011"/>
    <s v="West Bengal"/>
    <x v="281"/>
    <x v="2"/>
    <n v="3.73"/>
    <n v="17.440000000000001"/>
    <x v="12832"/>
  </r>
  <r>
    <n v="2012"/>
    <s v="West Bengal"/>
    <x v="281"/>
    <x v="2"/>
    <n v="4.9400000000000004"/>
    <n v="19.190000000000001"/>
    <x v="12833"/>
  </r>
  <r>
    <n v="2013"/>
    <s v="West Bengal"/>
    <x v="281"/>
    <x v="2"/>
    <n v="6.08"/>
    <n v="27.04"/>
    <x v="12834"/>
  </r>
  <r>
    <n v="2014"/>
    <s v="West Bengal"/>
    <x v="281"/>
    <x v="2"/>
    <n v="7.45"/>
    <n v="37.33"/>
    <x v="12835"/>
  </r>
  <r>
    <n v="2015"/>
    <s v="West Bengal"/>
    <x v="281"/>
    <x v="2"/>
    <n v="7.03"/>
    <n v="33.07"/>
    <x v="12836"/>
  </r>
  <r>
    <n v="2016"/>
    <s v="West Bengal"/>
    <x v="281"/>
    <x v="2"/>
    <n v="12.46"/>
    <n v="60.84"/>
    <x v="12837"/>
  </r>
  <r>
    <n v="2017"/>
    <s v="West Bengal"/>
    <x v="281"/>
    <x v="2"/>
    <n v="13.78"/>
    <n v="56.34"/>
    <x v="12838"/>
  </r>
  <r>
    <n v="2000"/>
    <s v="West Bengal"/>
    <x v="282"/>
    <x v="2"/>
    <n v="0.05"/>
    <n v="0.09"/>
    <x v="3046"/>
  </r>
  <r>
    <n v="2001"/>
    <s v="West Bengal"/>
    <x v="282"/>
    <x v="2"/>
    <n v="0.01"/>
    <n v="0.01"/>
    <x v="226"/>
  </r>
  <r>
    <n v="2002"/>
    <s v="West Bengal"/>
    <x v="282"/>
    <x v="2"/>
    <n v="0.04"/>
    <n v="0.06"/>
    <x v="421"/>
  </r>
  <r>
    <n v="2003"/>
    <s v="West Bengal"/>
    <x v="282"/>
    <x v="2"/>
    <n v="0.2"/>
    <n v="0.37"/>
    <x v="8653"/>
  </r>
  <r>
    <n v="2004"/>
    <s v="West Bengal"/>
    <x v="282"/>
    <x v="2"/>
    <n v="0.15"/>
    <n v="0.25"/>
    <x v="656"/>
  </r>
  <r>
    <n v="2005"/>
    <s v="West Bengal"/>
    <x v="282"/>
    <x v="2"/>
    <n v="0.28000000000000003"/>
    <n v="0.52"/>
    <x v="8675"/>
  </r>
  <r>
    <n v="2006"/>
    <s v="West Bengal"/>
    <x v="282"/>
    <x v="2"/>
    <n v="0.31"/>
    <n v="0.79"/>
    <x v="12839"/>
  </r>
  <r>
    <n v="2007"/>
    <s v="West Bengal"/>
    <x v="282"/>
    <x v="2"/>
    <n v="0.3"/>
    <n v="0.9"/>
    <x v="1251"/>
  </r>
  <r>
    <n v="2008"/>
    <s v="West Bengal"/>
    <x v="282"/>
    <x v="2"/>
    <n v="0.48"/>
    <n v="1.1100000000000001"/>
    <x v="12840"/>
  </r>
  <r>
    <n v="2009"/>
    <s v="West Bengal"/>
    <x v="282"/>
    <x v="2"/>
    <n v="0.4"/>
    <n v="0.85"/>
    <x v="12306"/>
  </r>
  <r>
    <n v="2010"/>
    <s v="West Bengal"/>
    <x v="282"/>
    <x v="2"/>
    <n v="0.38"/>
    <n v="0.78"/>
    <x v="11362"/>
  </r>
  <r>
    <n v="2011"/>
    <s v="West Bengal"/>
    <x v="282"/>
    <x v="2"/>
    <n v="0.5"/>
    <n v="1.05"/>
    <x v="9575"/>
  </r>
  <r>
    <n v="2012"/>
    <s v="West Bengal"/>
    <x v="282"/>
    <x v="2"/>
    <n v="0.56000000000000005"/>
    <n v="1.17"/>
    <x v="12841"/>
  </r>
  <r>
    <n v="2013"/>
    <s v="West Bengal"/>
    <x v="282"/>
    <x v="2"/>
    <n v="0.56000000000000005"/>
    <n v="1.18"/>
    <x v="12842"/>
  </r>
  <r>
    <n v="2014"/>
    <s v="West Bengal"/>
    <x v="282"/>
    <x v="2"/>
    <n v="0.56000000000000005"/>
    <n v="1.2"/>
    <x v="2056"/>
  </r>
  <r>
    <n v="2015"/>
    <s v="West Bengal"/>
    <x v="282"/>
    <x v="2"/>
    <n v="0.56999999999999995"/>
    <n v="1.23"/>
    <x v="1584"/>
  </r>
  <r>
    <n v="2016"/>
    <s v="West Bengal"/>
    <x v="282"/>
    <x v="2"/>
    <n v="0.68"/>
    <n v="1.47"/>
    <x v="12843"/>
  </r>
  <r>
    <n v="2017"/>
    <s v="West Bengal"/>
    <x v="282"/>
    <x v="2"/>
    <n v="0.12"/>
    <n v="0.26"/>
    <x v="6367"/>
  </r>
  <r>
    <n v="2000"/>
    <s v="West Bengal"/>
    <x v="283"/>
    <x v="2"/>
    <n v="0.5"/>
    <n v="0.92"/>
    <x v="8717"/>
  </r>
  <r>
    <n v="2001"/>
    <s v="West Bengal"/>
    <x v="283"/>
    <x v="2"/>
    <n v="0.28999999999999998"/>
    <n v="0.52"/>
    <x v="12844"/>
  </r>
  <r>
    <n v="2002"/>
    <s v="West Bengal"/>
    <x v="283"/>
    <x v="2"/>
    <n v="0.21"/>
    <n v="0.35"/>
    <x v="8645"/>
  </r>
  <r>
    <n v="2003"/>
    <s v="West Bengal"/>
    <x v="283"/>
    <x v="2"/>
    <n v="0.17"/>
    <n v="0.28000000000000003"/>
    <x v="11722"/>
  </r>
  <r>
    <n v="2004"/>
    <s v="West Bengal"/>
    <x v="283"/>
    <x v="2"/>
    <n v="0.12"/>
    <n v="0.21"/>
    <x v="8502"/>
  </r>
  <r>
    <n v="2005"/>
    <s v="West Bengal"/>
    <x v="283"/>
    <x v="2"/>
    <n v="0.16"/>
    <n v="0.24"/>
    <x v="421"/>
  </r>
  <r>
    <n v="2006"/>
    <s v="West Bengal"/>
    <x v="283"/>
    <x v="2"/>
    <n v="0.27"/>
    <n v="0.43"/>
    <x v="12845"/>
  </r>
  <r>
    <n v="2007"/>
    <s v="West Bengal"/>
    <x v="283"/>
    <x v="2"/>
    <n v="0.5"/>
    <n v="0.6"/>
    <x v="2091"/>
  </r>
  <r>
    <n v="2008"/>
    <s v="West Bengal"/>
    <x v="283"/>
    <x v="2"/>
    <n v="0.46"/>
    <n v="0.71"/>
    <x v="12846"/>
  </r>
  <r>
    <n v="2009"/>
    <s v="West Bengal"/>
    <x v="283"/>
    <x v="2"/>
    <n v="0.61"/>
    <n v="0.83"/>
    <x v="9277"/>
  </r>
  <r>
    <n v="2010"/>
    <s v="West Bengal"/>
    <x v="283"/>
    <x v="2"/>
    <n v="0.21"/>
    <n v="0.36"/>
    <x v="439"/>
  </r>
  <r>
    <n v="2011"/>
    <s v="West Bengal"/>
    <x v="283"/>
    <x v="2"/>
    <n v="0.23"/>
    <n v="0.36"/>
    <x v="2087"/>
  </r>
  <r>
    <n v="2012"/>
    <s v="West Bengal"/>
    <x v="283"/>
    <x v="2"/>
    <n v="0.18"/>
    <n v="0.28999999999999998"/>
    <x v="5982"/>
  </r>
  <r>
    <n v="2013"/>
    <s v="West Bengal"/>
    <x v="283"/>
    <x v="2"/>
    <n v="0.08"/>
    <n v="0.12"/>
    <x v="421"/>
  </r>
  <r>
    <n v="2014"/>
    <s v="West Bengal"/>
    <x v="283"/>
    <x v="2"/>
    <n v="0.42"/>
    <n v="0.85"/>
    <x v="12847"/>
  </r>
  <r>
    <n v="2015"/>
    <s v="West Bengal"/>
    <x v="283"/>
    <x v="2"/>
    <n v="0.45"/>
    <n v="0.84"/>
    <x v="12848"/>
  </r>
  <r>
    <n v="2016"/>
    <s v="West Bengal"/>
    <x v="283"/>
    <x v="2"/>
    <n v="0.52"/>
    <n v="1.28"/>
    <x v="5142"/>
  </r>
  <r>
    <n v="2017"/>
    <s v="West Bengal"/>
    <x v="283"/>
    <x v="2"/>
    <n v="1.18"/>
    <n v="2.62"/>
    <x v="12849"/>
  </r>
  <r>
    <n v="2000"/>
    <s v="West Bengal"/>
    <x v="284"/>
    <x v="2"/>
    <n v="0.41"/>
    <n v="0.74"/>
    <x v="12850"/>
  </r>
  <r>
    <n v="2001"/>
    <s v="West Bengal"/>
    <x v="284"/>
    <x v="2"/>
    <n v="0.55000000000000004"/>
    <n v="0.97"/>
    <x v="12851"/>
  </r>
  <r>
    <n v="2002"/>
    <s v="West Bengal"/>
    <x v="284"/>
    <x v="2"/>
    <n v="0.14000000000000001"/>
    <n v="0.16"/>
    <x v="8322"/>
  </r>
  <r>
    <n v="2003"/>
    <s v="West Bengal"/>
    <x v="284"/>
    <x v="2"/>
    <n v="0.51"/>
    <n v="0.66"/>
    <x v="12852"/>
  </r>
  <r>
    <n v="2004"/>
    <s v="West Bengal"/>
    <x v="284"/>
    <x v="2"/>
    <n v="0.61"/>
    <n v="1.0900000000000001"/>
    <x v="12853"/>
  </r>
  <r>
    <n v="2005"/>
    <s v="West Bengal"/>
    <x v="284"/>
    <x v="2"/>
    <n v="0.78"/>
    <n v="1.51"/>
    <x v="12854"/>
  </r>
  <r>
    <n v="2006"/>
    <s v="West Bengal"/>
    <x v="284"/>
    <x v="2"/>
    <n v="0.78"/>
    <n v="2.1"/>
    <x v="12855"/>
  </r>
  <r>
    <n v="2007"/>
    <s v="West Bengal"/>
    <x v="284"/>
    <x v="2"/>
    <n v="0.3"/>
    <n v="0.7"/>
    <x v="2102"/>
  </r>
  <r>
    <n v="2008"/>
    <s v="West Bengal"/>
    <x v="284"/>
    <x v="2"/>
    <n v="0.4"/>
    <n v="0.56000000000000005"/>
    <x v="1670"/>
  </r>
  <r>
    <n v="2009"/>
    <s v="West Bengal"/>
    <x v="284"/>
    <x v="2"/>
    <n v="0.17"/>
    <n v="0.39"/>
    <x v="8873"/>
  </r>
  <r>
    <n v="2010"/>
    <s v="West Bengal"/>
    <x v="284"/>
    <x v="2"/>
    <n v="0.33"/>
    <n v="0.71"/>
    <x v="12856"/>
  </r>
  <r>
    <n v="2011"/>
    <s v="West Bengal"/>
    <x v="284"/>
    <x v="2"/>
    <n v="0.23"/>
    <n v="0.5"/>
    <x v="12857"/>
  </r>
  <r>
    <n v="2012"/>
    <s v="West Bengal"/>
    <x v="284"/>
    <x v="2"/>
    <n v="0.31"/>
    <n v="1.01"/>
    <x v="12858"/>
  </r>
  <r>
    <n v="2013"/>
    <s v="West Bengal"/>
    <x v="284"/>
    <x v="2"/>
    <n v="0.22"/>
    <n v="0.53"/>
    <x v="12859"/>
  </r>
  <r>
    <n v="2014"/>
    <s v="West Bengal"/>
    <x v="284"/>
    <x v="2"/>
    <n v="0.28999999999999998"/>
    <n v="0.82"/>
    <x v="12860"/>
  </r>
  <r>
    <n v="2015"/>
    <s v="West Bengal"/>
    <x v="284"/>
    <x v="2"/>
    <n v="0.39"/>
    <n v="1.37"/>
    <x v="12861"/>
  </r>
  <r>
    <n v="2016"/>
    <s v="West Bengal"/>
    <x v="284"/>
    <x v="2"/>
    <n v="0.48"/>
    <n v="1.37"/>
    <x v="12862"/>
  </r>
  <r>
    <n v="2017"/>
    <s v="West Bengal"/>
    <x v="284"/>
    <x v="2"/>
    <n v="0.73"/>
    <n v="1.83"/>
    <x v="12863"/>
  </r>
  <r>
    <n v="2000"/>
    <s v="West Bengal"/>
    <x v="285"/>
    <x v="2"/>
    <n v="0"/>
    <n v="0"/>
    <x v="422"/>
  </r>
  <r>
    <n v="2001"/>
    <s v="West Bengal"/>
    <x v="285"/>
    <x v="2"/>
    <n v="0"/>
    <n v="0"/>
    <x v="422"/>
  </r>
  <r>
    <n v="2002"/>
    <s v="West Bengal"/>
    <x v="285"/>
    <x v="2"/>
    <n v="0"/>
    <n v="0"/>
    <x v="422"/>
  </r>
  <r>
    <n v="2003"/>
    <s v="West Bengal"/>
    <x v="285"/>
    <x v="2"/>
    <n v="0.01"/>
    <n v="0.02"/>
    <x v="549"/>
  </r>
  <r>
    <n v="2004"/>
    <s v="West Bengal"/>
    <x v="285"/>
    <x v="2"/>
    <n v="0.02"/>
    <n v="0.04"/>
    <x v="549"/>
  </r>
  <r>
    <n v="2005"/>
    <s v="West Bengal"/>
    <x v="285"/>
    <x v="2"/>
    <n v="0.02"/>
    <n v="0.05"/>
    <x v="1238"/>
  </r>
  <r>
    <n v="2006"/>
    <s v="West Bengal"/>
    <x v="285"/>
    <x v="2"/>
    <n v="0.26"/>
    <n v="0.67"/>
    <x v="12864"/>
  </r>
  <r>
    <n v="2007"/>
    <s v="West Bengal"/>
    <x v="285"/>
    <x v="2"/>
    <n v="0.2"/>
    <n v="0.7"/>
    <x v="6378"/>
  </r>
  <r>
    <n v="2008"/>
    <s v="West Bengal"/>
    <x v="285"/>
    <x v="2"/>
    <n v="0.25"/>
    <n v="0.5"/>
    <x v="549"/>
  </r>
  <r>
    <n v="2009"/>
    <s v="West Bengal"/>
    <x v="285"/>
    <x v="2"/>
    <n v="0.26"/>
    <n v="0.61"/>
    <x v="12865"/>
  </r>
  <r>
    <n v="2010"/>
    <s v="West Bengal"/>
    <x v="285"/>
    <x v="2"/>
    <n v="0.25"/>
    <n v="0.5"/>
    <x v="549"/>
  </r>
  <r>
    <n v="2011"/>
    <s v="West Bengal"/>
    <x v="285"/>
    <x v="2"/>
    <n v="0.25"/>
    <n v="0.51"/>
    <x v="8882"/>
  </r>
  <r>
    <n v="2012"/>
    <s v="West Bengal"/>
    <x v="285"/>
    <x v="2"/>
    <n v="0.22"/>
    <n v="0.44"/>
    <x v="549"/>
  </r>
  <r>
    <n v="2013"/>
    <s v="West Bengal"/>
    <x v="285"/>
    <x v="2"/>
    <n v="0.24"/>
    <n v="0.48"/>
    <x v="549"/>
  </r>
  <r>
    <n v="2014"/>
    <s v="West Bengal"/>
    <x v="285"/>
    <x v="2"/>
    <n v="0.23"/>
    <n v="0.46"/>
    <x v="549"/>
  </r>
  <r>
    <n v="2015"/>
    <s v="West Bengal"/>
    <x v="285"/>
    <x v="2"/>
    <n v="0.24"/>
    <n v="0.48"/>
    <x v="549"/>
  </r>
  <r>
    <n v="2016"/>
    <s v="West Bengal"/>
    <x v="285"/>
    <x v="2"/>
    <n v="0.24"/>
    <n v="0.48"/>
    <x v="549"/>
  </r>
  <r>
    <n v="2017"/>
    <s v="West Bengal"/>
    <x v="285"/>
    <x v="2"/>
    <n v="0.53"/>
    <n v="1.33"/>
    <x v="12866"/>
  </r>
  <r>
    <n v="2000"/>
    <s v="West Bengal"/>
    <x v="286"/>
    <x v="2"/>
    <n v="0"/>
    <n v="0"/>
    <x v="422"/>
  </r>
  <r>
    <n v="2001"/>
    <s v="West Bengal"/>
    <x v="286"/>
    <x v="2"/>
    <n v="0.09"/>
    <n v="0.21"/>
    <x v="2102"/>
  </r>
  <r>
    <n v="2002"/>
    <s v="West Bengal"/>
    <x v="286"/>
    <x v="2"/>
    <n v="0.03"/>
    <n v="0.05"/>
    <x v="656"/>
  </r>
  <r>
    <n v="2003"/>
    <s v="West Bengal"/>
    <x v="286"/>
    <x v="2"/>
    <n v="0.08"/>
    <n v="0.08"/>
    <x v="226"/>
  </r>
  <r>
    <n v="2004"/>
    <s v="West Bengal"/>
    <x v="286"/>
    <x v="2"/>
    <n v="0.08"/>
    <n v="0.08"/>
    <x v="226"/>
  </r>
  <r>
    <n v="2005"/>
    <s v="West Bengal"/>
    <x v="286"/>
    <x v="2"/>
    <n v="0.08"/>
    <n v="0.08"/>
    <x v="226"/>
  </r>
  <r>
    <n v="2006"/>
    <s v="West Bengal"/>
    <x v="286"/>
    <x v="2"/>
    <n v="0.09"/>
    <n v="0.11"/>
    <x v="1668"/>
  </r>
  <r>
    <n v="2007"/>
    <s v="West Bengal"/>
    <x v="286"/>
    <x v="2"/>
    <n v="0.1"/>
    <n v="0.1"/>
    <x v="226"/>
  </r>
  <r>
    <n v="2008"/>
    <s v="West Bengal"/>
    <x v="286"/>
    <x v="2"/>
    <n v="0.09"/>
    <n v="0.1"/>
    <x v="2086"/>
  </r>
  <r>
    <n v="2009"/>
    <s v="West Bengal"/>
    <x v="286"/>
    <x v="2"/>
    <n v="0.09"/>
    <n v="0.11"/>
    <x v="1668"/>
  </r>
  <r>
    <n v="2010"/>
    <s v="West Bengal"/>
    <x v="286"/>
    <x v="2"/>
    <n v="0.09"/>
    <n v="0.11"/>
    <x v="1668"/>
  </r>
  <r>
    <n v="2011"/>
    <s v="West Bengal"/>
    <x v="286"/>
    <x v="2"/>
    <n v="0.09"/>
    <n v="0.1"/>
    <x v="2086"/>
  </r>
  <r>
    <n v="2012"/>
    <s v="West Bengal"/>
    <x v="286"/>
    <x v="2"/>
    <n v="0.09"/>
    <n v="0.12"/>
    <x v="612"/>
  </r>
  <r>
    <n v="2013"/>
    <s v="West Bengal"/>
    <x v="286"/>
    <x v="2"/>
    <n v="0.09"/>
    <n v="0.11"/>
    <x v="1668"/>
  </r>
  <r>
    <n v="2014"/>
    <s v="West Bengal"/>
    <x v="286"/>
    <x v="2"/>
    <n v="0.09"/>
    <n v="0.11"/>
    <x v="1668"/>
  </r>
  <r>
    <n v="2015"/>
    <s v="West Bengal"/>
    <x v="286"/>
    <x v="2"/>
    <n v="0.09"/>
    <n v="0.13"/>
    <x v="8885"/>
  </r>
  <r>
    <n v="2016"/>
    <s v="West Bengal"/>
    <x v="286"/>
    <x v="2"/>
    <n v="0.09"/>
    <n v="0.12"/>
    <x v="612"/>
  </r>
  <r>
    <n v="2017"/>
    <s v="West Bengal"/>
    <x v="286"/>
    <x v="2"/>
    <n v="0.12"/>
    <n v="0.39"/>
    <x v="12867"/>
  </r>
  <r>
    <n v="2000"/>
    <s v="West Bengal"/>
    <x v="287"/>
    <x v="2"/>
    <n v="1.62"/>
    <n v="5.0199999999999996"/>
    <x v="12868"/>
  </r>
  <r>
    <n v="2001"/>
    <s v="West Bengal"/>
    <x v="287"/>
    <x v="2"/>
    <n v="1.61"/>
    <n v="2.2000000000000002"/>
    <x v="12869"/>
  </r>
  <r>
    <n v="2002"/>
    <s v="West Bengal"/>
    <x v="287"/>
    <x v="2"/>
    <n v="1.93"/>
    <n v="3.11"/>
    <x v="12870"/>
  </r>
  <r>
    <n v="2003"/>
    <s v="West Bengal"/>
    <x v="287"/>
    <x v="2"/>
    <n v="10.01"/>
    <n v="18.170000000000002"/>
    <x v="12871"/>
  </r>
  <r>
    <n v="2004"/>
    <s v="West Bengal"/>
    <x v="287"/>
    <x v="2"/>
    <n v="10.93"/>
    <n v="20.61"/>
    <x v="12872"/>
  </r>
  <r>
    <n v="2005"/>
    <s v="West Bengal"/>
    <x v="287"/>
    <x v="2"/>
    <n v="12.08"/>
    <n v="22.49"/>
    <x v="12873"/>
  </r>
  <r>
    <n v="2006"/>
    <s v="West Bengal"/>
    <x v="287"/>
    <x v="2"/>
    <n v="11.68"/>
    <n v="23.15"/>
    <x v="12874"/>
  </r>
  <r>
    <n v="2007"/>
    <s v="West Bengal"/>
    <x v="287"/>
    <x v="2"/>
    <n v="11.7"/>
    <n v="25.4"/>
    <x v="12875"/>
  </r>
  <r>
    <n v="2008"/>
    <s v="West Bengal"/>
    <x v="287"/>
    <x v="2"/>
    <n v="11.8"/>
    <n v="29.08"/>
    <x v="12876"/>
  </r>
  <r>
    <n v="2009"/>
    <s v="West Bengal"/>
    <x v="287"/>
    <x v="2"/>
    <n v="11.8"/>
    <n v="23.7"/>
    <x v="12877"/>
  </r>
  <r>
    <n v="2010"/>
    <s v="West Bengal"/>
    <x v="287"/>
    <x v="2"/>
    <n v="12.85"/>
    <n v="41.15"/>
    <x v="12878"/>
  </r>
  <r>
    <n v="2011"/>
    <s v="West Bengal"/>
    <x v="287"/>
    <x v="2"/>
    <n v="13.5"/>
    <n v="34.450000000000003"/>
    <x v="12879"/>
  </r>
  <r>
    <n v="2012"/>
    <s v="West Bengal"/>
    <x v="287"/>
    <x v="2"/>
    <n v="12.69"/>
    <n v="33.270000000000003"/>
    <x v="12880"/>
  </r>
  <r>
    <n v="2013"/>
    <s v="West Bengal"/>
    <x v="287"/>
    <x v="2"/>
    <n v="12.75"/>
    <n v="43.17"/>
    <x v="12881"/>
  </r>
  <r>
    <n v="2014"/>
    <s v="West Bengal"/>
    <x v="287"/>
    <x v="2"/>
    <n v="14.23"/>
    <n v="38"/>
    <x v="12882"/>
  </r>
  <r>
    <n v="2015"/>
    <s v="West Bengal"/>
    <x v="287"/>
    <x v="2"/>
    <n v="15.56"/>
    <n v="48.15"/>
    <x v="12883"/>
  </r>
  <r>
    <n v="2016"/>
    <s v="West Bengal"/>
    <x v="287"/>
    <x v="2"/>
    <n v="14.96"/>
    <n v="50.55"/>
    <x v="12884"/>
  </r>
  <r>
    <n v="2017"/>
    <s v="West Bengal"/>
    <x v="287"/>
    <x v="2"/>
    <n v="30.97"/>
    <n v="160.43"/>
    <x v="12885"/>
  </r>
  <r>
    <n v="2000"/>
    <s v="West Bengal"/>
    <x v="288"/>
    <x v="2"/>
    <n v="12.88"/>
    <n v="39.869999999999997"/>
    <x v="12886"/>
  </r>
  <r>
    <n v="2001"/>
    <s v="West Bengal"/>
    <x v="288"/>
    <x v="2"/>
    <n v="12.93"/>
    <n v="44.87"/>
    <x v="12887"/>
  </r>
  <r>
    <n v="2002"/>
    <s v="West Bengal"/>
    <x v="288"/>
    <x v="2"/>
    <n v="12.95"/>
    <n v="29.19"/>
    <x v="12888"/>
  </r>
  <r>
    <n v="2003"/>
    <s v="West Bengal"/>
    <x v="288"/>
    <x v="2"/>
    <n v="14.16"/>
    <n v="27.95"/>
    <x v="12889"/>
  </r>
  <r>
    <n v="2004"/>
    <s v="West Bengal"/>
    <x v="288"/>
    <x v="2"/>
    <n v="14.52"/>
    <n v="41.95"/>
    <x v="12890"/>
  </r>
  <r>
    <n v="2005"/>
    <s v="West Bengal"/>
    <x v="288"/>
    <x v="2"/>
    <n v="14.38"/>
    <n v="29.41"/>
    <x v="12891"/>
  </r>
  <r>
    <n v="2006"/>
    <s v="West Bengal"/>
    <x v="288"/>
    <x v="2"/>
    <n v="14.56"/>
    <n v="30.81"/>
    <x v="12892"/>
  </r>
  <r>
    <n v="2007"/>
    <s v="West Bengal"/>
    <x v="288"/>
    <x v="2"/>
    <n v="15.3"/>
    <n v="38.200000000000003"/>
    <x v="12893"/>
  </r>
  <r>
    <n v="2008"/>
    <s v="West Bengal"/>
    <x v="288"/>
    <x v="2"/>
    <n v="15.76"/>
    <n v="42.89"/>
    <x v="12894"/>
  </r>
  <r>
    <n v="2009"/>
    <s v="West Bengal"/>
    <x v="288"/>
    <x v="2"/>
    <n v="15.84"/>
    <n v="39.61"/>
    <x v="12895"/>
  </r>
  <r>
    <n v="2010"/>
    <s v="West Bengal"/>
    <x v="288"/>
    <x v="2"/>
    <n v="16.059999999999999"/>
    <n v="40.79"/>
    <x v="12896"/>
  </r>
  <r>
    <n v="2011"/>
    <s v="West Bengal"/>
    <x v="288"/>
    <x v="2"/>
    <n v="16.2"/>
    <n v="37.770000000000003"/>
    <x v="12897"/>
  </r>
  <r>
    <n v="2012"/>
    <s v="West Bengal"/>
    <x v="288"/>
    <x v="2"/>
    <n v="16.190000000000001"/>
    <n v="37.75"/>
    <x v="12898"/>
  </r>
  <r>
    <n v="2013"/>
    <s v="West Bengal"/>
    <x v="288"/>
    <x v="2"/>
    <n v="17.48"/>
    <n v="41.71"/>
    <x v="12899"/>
  </r>
  <r>
    <n v="2014"/>
    <s v="West Bengal"/>
    <x v="288"/>
    <x v="2"/>
    <n v="16.97"/>
    <n v="41.1"/>
    <x v="12900"/>
  </r>
  <r>
    <n v="2015"/>
    <s v="West Bengal"/>
    <x v="288"/>
    <x v="2"/>
    <n v="17.29"/>
    <n v="44.3"/>
    <x v="12901"/>
  </r>
  <r>
    <n v="2016"/>
    <s v="West Bengal"/>
    <x v="288"/>
    <x v="2"/>
    <n v="6.7"/>
    <n v="15.27"/>
    <x v="12902"/>
  </r>
  <r>
    <n v="2017"/>
    <s v="West Bengal"/>
    <x v="288"/>
    <x v="2"/>
    <n v="12.65"/>
    <n v="30.08"/>
    <x v="12903"/>
  </r>
  <r>
    <n v="2000"/>
    <s v="West Bengal"/>
    <x v="289"/>
    <x v="2"/>
    <n v="3.37"/>
    <n v="10.44"/>
    <x v="12904"/>
  </r>
  <r>
    <n v="2001"/>
    <s v="West Bengal"/>
    <x v="289"/>
    <x v="2"/>
    <n v="3.48"/>
    <n v="11.23"/>
    <x v="12905"/>
  </r>
  <r>
    <n v="2002"/>
    <s v="West Bengal"/>
    <x v="289"/>
    <x v="2"/>
    <n v="3.57"/>
    <n v="8.39"/>
    <x v="12906"/>
  </r>
  <r>
    <n v="2003"/>
    <s v="West Bengal"/>
    <x v="289"/>
    <x v="2"/>
    <n v="7.72"/>
    <n v="20.38"/>
    <x v="12907"/>
  </r>
  <r>
    <n v="2004"/>
    <s v="West Bengal"/>
    <x v="289"/>
    <x v="2"/>
    <n v="10.9"/>
    <n v="31.94"/>
    <x v="12908"/>
  </r>
  <r>
    <n v="2005"/>
    <s v="West Bengal"/>
    <x v="289"/>
    <x v="2"/>
    <n v="11.17"/>
    <n v="29.69"/>
    <x v="12909"/>
  </r>
  <r>
    <n v="2006"/>
    <s v="West Bengal"/>
    <x v="289"/>
    <x v="2"/>
    <n v="13.69"/>
    <n v="29.52"/>
    <x v="12910"/>
  </r>
  <r>
    <n v="2007"/>
    <s v="West Bengal"/>
    <x v="289"/>
    <x v="2"/>
    <n v="11.1"/>
    <n v="22.8"/>
    <x v="12911"/>
  </r>
  <r>
    <n v="2008"/>
    <s v="West Bengal"/>
    <x v="289"/>
    <x v="2"/>
    <n v="9.4700000000000006"/>
    <n v="24.55"/>
    <x v="12912"/>
  </r>
  <r>
    <n v="2009"/>
    <s v="West Bengal"/>
    <x v="289"/>
    <x v="2"/>
    <n v="8.6199999999999992"/>
    <n v="19.95"/>
    <x v="8898"/>
  </r>
  <r>
    <n v="2010"/>
    <s v="West Bengal"/>
    <x v="289"/>
    <x v="2"/>
    <n v="8.81"/>
    <n v="20.25"/>
    <x v="12913"/>
  </r>
  <r>
    <n v="2011"/>
    <s v="West Bengal"/>
    <x v="289"/>
    <x v="2"/>
    <n v="13.6"/>
    <n v="29.42"/>
    <x v="12914"/>
  </r>
  <r>
    <n v="2012"/>
    <s v="West Bengal"/>
    <x v="289"/>
    <x v="2"/>
    <n v="20.37"/>
    <n v="40.299999999999997"/>
    <x v="12915"/>
  </r>
  <r>
    <n v="2013"/>
    <s v="West Bengal"/>
    <x v="289"/>
    <x v="2"/>
    <n v="16.239999999999998"/>
    <n v="42.71"/>
    <x v="12916"/>
  </r>
  <r>
    <n v="2014"/>
    <s v="West Bengal"/>
    <x v="289"/>
    <x v="2"/>
    <n v="16.21"/>
    <n v="37.11"/>
    <x v="12917"/>
  </r>
  <r>
    <n v="2015"/>
    <s v="West Bengal"/>
    <x v="289"/>
    <x v="2"/>
    <n v="17.14"/>
    <n v="39.78"/>
    <x v="12918"/>
  </r>
  <r>
    <n v="2016"/>
    <s v="West Bengal"/>
    <x v="289"/>
    <x v="2"/>
    <n v="19.920000000000002"/>
    <n v="97.47"/>
    <x v="12919"/>
  </r>
  <r>
    <n v="2017"/>
    <s v="West Bengal"/>
    <x v="289"/>
    <x v="2"/>
    <n v="36.68"/>
    <n v="284.52999999999997"/>
    <x v="12920"/>
  </r>
  <r>
    <n v="2000"/>
    <s v="West Bengal"/>
    <x v="290"/>
    <x v="2"/>
    <n v="0"/>
    <n v="0.01"/>
    <x v="422"/>
  </r>
  <r>
    <n v="2001"/>
    <s v="West Bengal"/>
    <x v="290"/>
    <x v="2"/>
    <n v="0.02"/>
    <n v="0.06"/>
    <x v="1251"/>
  </r>
  <r>
    <n v="2002"/>
    <s v="West Bengal"/>
    <x v="290"/>
    <x v="2"/>
    <n v="0.04"/>
    <n v="0.08"/>
    <x v="549"/>
  </r>
  <r>
    <n v="2003"/>
    <s v="West Bengal"/>
    <x v="290"/>
    <x v="2"/>
    <n v="0.34"/>
    <n v="0.47"/>
    <x v="12921"/>
  </r>
  <r>
    <n v="2004"/>
    <s v="West Bengal"/>
    <x v="290"/>
    <x v="2"/>
    <n v="2.2200000000000002"/>
    <n v="11.15"/>
    <x v="12922"/>
  </r>
  <r>
    <n v="2005"/>
    <s v="West Bengal"/>
    <x v="290"/>
    <x v="2"/>
    <n v="3.05"/>
    <n v="22.62"/>
    <x v="12923"/>
  </r>
  <r>
    <n v="2006"/>
    <s v="West Bengal"/>
    <x v="290"/>
    <x v="2"/>
    <n v="5.9"/>
    <n v="35.200000000000003"/>
    <x v="12924"/>
  </r>
  <r>
    <n v="2007"/>
    <s v="West Bengal"/>
    <x v="290"/>
    <x v="2"/>
    <n v="9.6999999999999993"/>
    <n v="57.7"/>
    <x v="12925"/>
  </r>
  <r>
    <n v="2008"/>
    <s v="West Bengal"/>
    <x v="290"/>
    <x v="2"/>
    <n v="8.4700000000000006"/>
    <n v="48.84"/>
    <x v="12926"/>
  </r>
  <r>
    <n v="2009"/>
    <s v="West Bengal"/>
    <x v="290"/>
    <x v="2"/>
    <n v="10.79"/>
    <n v="62.57"/>
    <x v="12927"/>
  </r>
  <r>
    <n v="2010"/>
    <s v="West Bengal"/>
    <x v="290"/>
    <x v="2"/>
    <n v="8.9499999999999993"/>
    <n v="51.59"/>
    <x v="12928"/>
  </r>
  <r>
    <n v="2011"/>
    <s v="West Bengal"/>
    <x v="290"/>
    <x v="2"/>
    <n v="9.35"/>
    <n v="53.97"/>
    <x v="12929"/>
  </r>
  <r>
    <n v="2012"/>
    <s v="West Bengal"/>
    <x v="290"/>
    <x v="2"/>
    <n v="13.29"/>
    <n v="77.31"/>
    <x v="12930"/>
  </r>
  <r>
    <n v="2013"/>
    <s v="West Bengal"/>
    <x v="290"/>
    <x v="2"/>
    <n v="19.82"/>
    <n v="117.15"/>
    <x v="12931"/>
  </r>
  <r>
    <n v="2014"/>
    <s v="West Bengal"/>
    <x v="290"/>
    <x v="2"/>
    <n v="19.89"/>
    <n v="116.7"/>
    <x v="12932"/>
  </r>
  <r>
    <n v="2015"/>
    <s v="West Bengal"/>
    <x v="290"/>
    <x v="2"/>
    <n v="20.100000000000001"/>
    <n v="118.29"/>
    <x v="12933"/>
  </r>
  <r>
    <n v="2016"/>
    <s v="West Bengal"/>
    <x v="290"/>
    <x v="2"/>
    <n v="20.84"/>
    <n v="119.67"/>
    <x v="12934"/>
  </r>
  <r>
    <n v="2017"/>
    <s v="West Bengal"/>
    <x v="290"/>
    <x v="2"/>
    <n v="24.38"/>
    <n v="149.62"/>
    <x v="12935"/>
  </r>
  <r>
    <n v="2000"/>
    <s v="West Bengal"/>
    <x v="291"/>
    <x v="2"/>
    <n v="14.05"/>
    <n v="26.32"/>
    <x v="12936"/>
  </r>
  <r>
    <n v="2001"/>
    <s v="West Bengal"/>
    <x v="291"/>
    <x v="2"/>
    <n v="12.14"/>
    <n v="21.27"/>
    <x v="12937"/>
  </r>
  <r>
    <n v="2002"/>
    <s v="West Bengal"/>
    <x v="291"/>
    <x v="2"/>
    <n v="8.0399999999999991"/>
    <n v="12.3"/>
    <x v="12938"/>
  </r>
  <r>
    <n v="2003"/>
    <s v="West Bengal"/>
    <x v="291"/>
    <x v="2"/>
    <n v="11.55"/>
    <n v="20.69"/>
    <x v="12939"/>
  </r>
  <r>
    <n v="2004"/>
    <s v="West Bengal"/>
    <x v="291"/>
    <x v="2"/>
    <n v="11.1"/>
    <n v="20.53"/>
    <x v="12940"/>
  </r>
  <r>
    <n v="2005"/>
    <s v="West Bengal"/>
    <x v="291"/>
    <x v="2"/>
    <n v="11.2"/>
    <n v="17.899999999999999"/>
    <x v="12941"/>
  </r>
  <r>
    <n v="2006"/>
    <s v="West Bengal"/>
    <x v="291"/>
    <x v="2"/>
    <n v="11.41"/>
    <n v="19.25"/>
    <x v="12942"/>
  </r>
  <r>
    <n v="2007"/>
    <s v="West Bengal"/>
    <x v="291"/>
    <x v="2"/>
    <n v="7.2"/>
    <n v="7"/>
    <x v="12943"/>
  </r>
  <r>
    <n v="2008"/>
    <s v="West Bengal"/>
    <x v="291"/>
    <x v="2"/>
    <n v="8.0399999999999991"/>
    <n v="12.6"/>
    <x v="12944"/>
  </r>
  <r>
    <n v="2009"/>
    <s v="West Bengal"/>
    <x v="291"/>
    <x v="2"/>
    <n v="7.42"/>
    <n v="9.82"/>
    <x v="12945"/>
  </r>
  <r>
    <n v="2010"/>
    <s v="West Bengal"/>
    <x v="291"/>
    <x v="2"/>
    <n v="5.42"/>
    <n v="9.5500000000000007"/>
    <x v="12946"/>
  </r>
  <r>
    <n v="2011"/>
    <s v="West Bengal"/>
    <x v="291"/>
    <x v="2"/>
    <n v="5.84"/>
    <n v="9.76"/>
    <x v="12947"/>
  </r>
  <r>
    <n v="2012"/>
    <s v="West Bengal"/>
    <x v="291"/>
    <x v="2"/>
    <n v="5.97"/>
    <n v="12.07"/>
    <x v="12948"/>
  </r>
  <r>
    <n v="2013"/>
    <s v="West Bengal"/>
    <x v="291"/>
    <x v="2"/>
    <n v="6.51"/>
    <n v="11.19"/>
    <x v="12949"/>
  </r>
  <r>
    <n v="2014"/>
    <s v="West Bengal"/>
    <x v="291"/>
    <x v="2"/>
    <n v="6.64"/>
    <n v="15.38"/>
    <x v="12950"/>
  </r>
  <r>
    <n v="2015"/>
    <s v="West Bengal"/>
    <x v="291"/>
    <x v="2"/>
    <n v="6.36"/>
    <n v="13.15"/>
    <x v="12951"/>
  </r>
  <r>
    <n v="2016"/>
    <s v="West Bengal"/>
    <x v="291"/>
    <x v="2"/>
    <n v="8.4499999999999993"/>
    <n v="21.91"/>
    <x v="12952"/>
  </r>
  <r>
    <n v="2017"/>
    <s v="West Bengal"/>
    <x v="291"/>
    <x v="2"/>
    <n v="10.46"/>
    <n v="17.29"/>
    <x v="12953"/>
  </r>
  <r>
    <n v="2000"/>
    <s v="West Bengal"/>
    <x v="292"/>
    <x v="2"/>
    <n v="1.65"/>
    <n v="3.03"/>
    <x v="12954"/>
  </r>
  <r>
    <n v="2001"/>
    <s v="West Bengal"/>
    <x v="292"/>
    <x v="2"/>
    <n v="0.88"/>
    <n v="1.56"/>
    <x v="12955"/>
  </r>
  <r>
    <n v="2002"/>
    <s v="West Bengal"/>
    <x v="292"/>
    <x v="2"/>
    <n v="0.16"/>
    <n v="0.27"/>
    <x v="5994"/>
  </r>
  <r>
    <n v="2003"/>
    <s v="West Bengal"/>
    <x v="292"/>
    <x v="2"/>
    <n v="0.8"/>
    <n v="1.64"/>
    <x v="12956"/>
  </r>
  <r>
    <n v="2004"/>
    <s v="West Bengal"/>
    <x v="292"/>
    <x v="2"/>
    <n v="0.87"/>
    <n v="1.54"/>
    <x v="12957"/>
  </r>
  <r>
    <n v="2005"/>
    <s v="West Bengal"/>
    <x v="292"/>
    <x v="2"/>
    <n v="1.1299999999999999"/>
    <n v="2.0299999999999998"/>
    <x v="12958"/>
  </r>
  <r>
    <n v="2006"/>
    <s v="West Bengal"/>
    <x v="292"/>
    <x v="2"/>
    <n v="0.8"/>
    <n v="1.83"/>
    <x v="12959"/>
  </r>
  <r>
    <n v="2007"/>
    <s v="West Bengal"/>
    <x v="292"/>
    <x v="2"/>
    <n v="0.5"/>
    <n v="1"/>
    <x v="549"/>
  </r>
  <r>
    <n v="2008"/>
    <s v="West Bengal"/>
    <x v="292"/>
    <x v="2"/>
    <n v="0.99"/>
    <n v="2.1800000000000002"/>
    <x v="12960"/>
  </r>
  <r>
    <n v="2009"/>
    <s v="West Bengal"/>
    <x v="292"/>
    <x v="2"/>
    <n v="1.17"/>
    <n v="2.93"/>
    <x v="12961"/>
  </r>
  <r>
    <n v="2010"/>
    <s v="West Bengal"/>
    <x v="292"/>
    <x v="2"/>
    <n v="0.97"/>
    <n v="2.41"/>
    <x v="12962"/>
  </r>
  <r>
    <n v="2011"/>
    <s v="West Bengal"/>
    <x v="292"/>
    <x v="2"/>
    <n v="1.1200000000000001"/>
    <n v="2.8"/>
    <x v="12963"/>
  </r>
  <r>
    <n v="2012"/>
    <s v="West Bengal"/>
    <x v="292"/>
    <x v="2"/>
    <n v="1.22"/>
    <n v="3.13"/>
    <x v="12964"/>
  </r>
  <r>
    <n v="2013"/>
    <s v="West Bengal"/>
    <x v="292"/>
    <x v="2"/>
    <n v="1.97"/>
    <n v="6.64"/>
    <x v="12965"/>
  </r>
  <r>
    <n v="2014"/>
    <s v="West Bengal"/>
    <x v="292"/>
    <x v="2"/>
    <n v="1.63"/>
    <n v="3.67"/>
    <x v="12966"/>
  </r>
  <r>
    <n v="2015"/>
    <s v="West Bengal"/>
    <x v="292"/>
    <x v="2"/>
    <n v="1.92"/>
    <n v="5.32"/>
    <x v="12967"/>
  </r>
  <r>
    <n v="2016"/>
    <s v="West Bengal"/>
    <x v="292"/>
    <x v="2"/>
    <n v="1.7"/>
    <n v="4.3"/>
    <x v="6373"/>
  </r>
  <r>
    <n v="2017"/>
    <s v="West Bengal"/>
    <x v="292"/>
    <x v="2"/>
    <n v="1.1100000000000001"/>
    <n v="3.25"/>
    <x v="12968"/>
  </r>
  <r>
    <n v="2000"/>
    <s v="West Bengal"/>
    <x v="293"/>
    <x v="2"/>
    <n v="0.04"/>
    <n v="0.15"/>
    <x v="11501"/>
  </r>
  <r>
    <n v="2001"/>
    <s v="West Bengal"/>
    <x v="293"/>
    <x v="2"/>
    <n v="0.56000000000000005"/>
    <n v="1.81"/>
    <x v="12969"/>
  </r>
  <r>
    <n v="2002"/>
    <s v="West Bengal"/>
    <x v="293"/>
    <x v="2"/>
    <n v="0.18"/>
    <n v="0.43"/>
    <x v="9828"/>
  </r>
  <r>
    <n v="2003"/>
    <s v="West Bengal"/>
    <x v="293"/>
    <x v="2"/>
    <n v="4.9400000000000004"/>
    <n v="21.27"/>
    <x v="12970"/>
  </r>
  <r>
    <n v="2004"/>
    <s v="West Bengal"/>
    <x v="293"/>
    <x v="2"/>
    <n v="8.43"/>
    <n v="46.87"/>
    <x v="12971"/>
  </r>
  <r>
    <n v="2005"/>
    <s v="West Bengal"/>
    <x v="293"/>
    <x v="2"/>
    <n v="10"/>
    <n v="51.98"/>
    <x v="12972"/>
  </r>
  <r>
    <n v="2006"/>
    <s v="West Bengal"/>
    <x v="293"/>
    <x v="2"/>
    <n v="13.53"/>
    <n v="64.3"/>
    <x v="12973"/>
  </r>
  <r>
    <n v="2007"/>
    <s v="West Bengal"/>
    <x v="293"/>
    <x v="2"/>
    <n v="12.7"/>
    <n v="61.9"/>
    <x v="12974"/>
  </r>
  <r>
    <n v="2008"/>
    <s v="West Bengal"/>
    <x v="293"/>
    <x v="2"/>
    <n v="27.68"/>
    <n v="154.97999999999999"/>
    <x v="12975"/>
  </r>
  <r>
    <n v="2009"/>
    <s v="West Bengal"/>
    <x v="293"/>
    <x v="2"/>
    <n v="32.630000000000003"/>
    <n v="196.07"/>
    <x v="12976"/>
  </r>
  <r>
    <n v="2010"/>
    <s v="West Bengal"/>
    <x v="293"/>
    <x v="2"/>
    <n v="27.6"/>
    <n v="159.13"/>
    <x v="12977"/>
  </r>
  <r>
    <n v="2011"/>
    <s v="West Bengal"/>
    <x v="293"/>
    <x v="2"/>
    <n v="30.27"/>
    <n v="168.53"/>
    <x v="12978"/>
  </r>
  <r>
    <n v="2012"/>
    <s v="West Bengal"/>
    <x v="293"/>
    <x v="2"/>
    <n v="43.7"/>
    <n v="226.96"/>
    <x v="12979"/>
  </r>
  <r>
    <n v="2013"/>
    <s v="West Bengal"/>
    <x v="293"/>
    <x v="2"/>
    <n v="58.29"/>
    <n v="319.26"/>
    <x v="12980"/>
  </r>
  <r>
    <n v="2014"/>
    <s v="West Bengal"/>
    <x v="293"/>
    <x v="2"/>
    <n v="61.62"/>
    <n v="340.54"/>
    <x v="12981"/>
  </r>
  <r>
    <n v="2015"/>
    <s v="West Bengal"/>
    <x v="293"/>
    <x v="2"/>
    <n v="61.49"/>
    <n v="344.67"/>
    <x v="12982"/>
  </r>
  <r>
    <n v="2016"/>
    <s v="West Bengal"/>
    <x v="293"/>
    <x v="2"/>
    <n v="58.95"/>
    <n v="339.41"/>
    <x v="12983"/>
  </r>
  <r>
    <n v="2017"/>
    <s v="West Bengal"/>
    <x v="293"/>
    <x v="2"/>
    <n v="82.96"/>
    <n v="648.66999999999996"/>
    <x v="12984"/>
  </r>
  <r>
    <n v="2000"/>
    <s v="Bihar"/>
    <x v="294"/>
    <x v="2"/>
    <n v="74"/>
    <n v="233"/>
    <x v="12985"/>
  </r>
  <r>
    <n v="2001"/>
    <s v="Bihar"/>
    <x v="294"/>
    <x v="2"/>
    <n v="71"/>
    <n v="239"/>
    <x v="12986"/>
  </r>
  <r>
    <n v="2002"/>
    <s v="Bihar"/>
    <x v="294"/>
    <x v="2"/>
    <n v="69"/>
    <n v="250"/>
    <x v="12987"/>
  </r>
  <r>
    <n v="2003"/>
    <s v="Bihar"/>
    <x v="294"/>
    <x v="2"/>
    <n v="72"/>
    <n v="251"/>
    <x v="12988"/>
  </r>
  <r>
    <n v="2004"/>
    <s v="Bihar"/>
    <x v="294"/>
    <x v="2"/>
    <n v="69.239999999999995"/>
    <n v="237.28"/>
    <x v="12989"/>
  </r>
  <r>
    <n v="2005"/>
    <s v="Bihar"/>
    <x v="294"/>
    <x v="2"/>
    <n v="43.69"/>
    <n v="118.29"/>
    <x v="12990"/>
  </r>
  <r>
    <n v="2006"/>
    <s v="Bihar"/>
    <x v="294"/>
    <x v="2"/>
    <n v="62.61"/>
    <n v="149.16999999999999"/>
    <x v="12991"/>
  </r>
  <r>
    <n v="2007"/>
    <s v="Bihar"/>
    <x v="294"/>
    <x v="2"/>
    <n v="61.25"/>
    <n v="226.57"/>
    <x v="12992"/>
  </r>
  <r>
    <n v="2008"/>
    <s v="Bihar"/>
    <x v="294"/>
    <x v="2"/>
    <n v="26.7"/>
    <n v="66.58"/>
    <x v="12993"/>
  </r>
  <r>
    <n v="2009"/>
    <s v="Bihar"/>
    <x v="294"/>
    <x v="2"/>
    <n v="79.87"/>
    <n v="189.07"/>
    <x v="12994"/>
  </r>
  <r>
    <n v="2010"/>
    <s v="Bihar"/>
    <x v="294"/>
    <x v="2"/>
    <n v="69.22"/>
    <n v="193.69"/>
    <x v="12995"/>
  </r>
  <r>
    <n v="2011"/>
    <s v="Bihar"/>
    <x v="294"/>
    <x v="2"/>
    <n v="104.81"/>
    <n v="492.3"/>
    <x v="12996"/>
  </r>
  <r>
    <n v="2012"/>
    <s v="Bihar"/>
    <x v="294"/>
    <x v="2"/>
    <n v="101.64"/>
    <n v="465.24"/>
    <x v="12997"/>
  </r>
  <r>
    <n v="2013"/>
    <s v="Bihar"/>
    <x v="294"/>
    <x v="2"/>
    <n v="107.89"/>
    <n v="380.84"/>
    <x v="12998"/>
  </r>
  <r>
    <n v="2014"/>
    <s v="Bihar"/>
    <x v="294"/>
    <x v="2"/>
    <n v="105.48"/>
    <n v="360.37"/>
    <x v="12999"/>
  </r>
  <r>
    <n v="2015"/>
    <s v="Bihar"/>
    <x v="294"/>
    <x v="2"/>
    <n v="97.43"/>
    <n v="234.35"/>
    <x v="13000"/>
  </r>
  <r>
    <n v="2016"/>
    <s v="Bihar"/>
    <x v="294"/>
    <x v="2"/>
    <n v="92.94"/>
    <n v="355.14"/>
    <x v="13001"/>
  </r>
  <r>
    <n v="2017"/>
    <s v="Bihar"/>
    <x v="294"/>
    <x v="2"/>
    <n v="88.6"/>
    <n v="294.04000000000002"/>
    <x v="13002"/>
  </r>
  <r>
    <n v="2000"/>
    <s v="Bihar"/>
    <x v="295"/>
    <x v="2"/>
    <n v="72"/>
    <n v="161"/>
    <x v="13003"/>
  </r>
  <r>
    <n v="2001"/>
    <s v="Bihar"/>
    <x v="295"/>
    <x v="2"/>
    <n v="73"/>
    <n v="199"/>
    <x v="13004"/>
  </r>
  <r>
    <n v="2002"/>
    <s v="Bihar"/>
    <x v="295"/>
    <x v="2"/>
    <n v="72"/>
    <n v="175"/>
    <x v="13005"/>
  </r>
  <r>
    <n v="2003"/>
    <s v="Bihar"/>
    <x v="295"/>
    <x v="2"/>
    <n v="66"/>
    <n v="132"/>
    <x v="549"/>
  </r>
  <r>
    <n v="2004"/>
    <s v="Bihar"/>
    <x v="295"/>
    <x v="2"/>
    <n v="70.59"/>
    <n v="193.02"/>
    <x v="13006"/>
  </r>
  <r>
    <n v="2005"/>
    <s v="Bihar"/>
    <x v="295"/>
    <x v="2"/>
    <n v="67.09"/>
    <n v="162.96"/>
    <x v="13007"/>
  </r>
  <r>
    <n v="2006"/>
    <s v="Bihar"/>
    <x v="295"/>
    <x v="2"/>
    <n v="63.82"/>
    <n v="134.76"/>
    <x v="13008"/>
  </r>
  <r>
    <n v="2007"/>
    <s v="Bihar"/>
    <x v="295"/>
    <x v="2"/>
    <n v="50.13"/>
    <n v="109.03"/>
    <x v="13009"/>
  </r>
  <r>
    <n v="2008"/>
    <s v="Bihar"/>
    <x v="295"/>
    <x v="2"/>
    <n v="37.14"/>
    <n v="94.09"/>
    <x v="13010"/>
  </r>
  <r>
    <n v="2009"/>
    <s v="Bihar"/>
    <x v="295"/>
    <x v="2"/>
    <n v="63.22"/>
    <n v="145.74"/>
    <x v="13011"/>
  </r>
  <r>
    <n v="2010"/>
    <s v="Bihar"/>
    <x v="295"/>
    <x v="2"/>
    <n v="67.73"/>
    <n v="170.33"/>
    <x v="13012"/>
  </r>
  <r>
    <n v="2011"/>
    <s v="Bihar"/>
    <x v="295"/>
    <x v="2"/>
    <n v="65.010000000000005"/>
    <n v="219.43"/>
    <x v="13013"/>
  </r>
  <r>
    <n v="2012"/>
    <s v="Bihar"/>
    <x v="295"/>
    <x v="2"/>
    <n v="66.87"/>
    <n v="234.51"/>
    <x v="13014"/>
  </r>
  <r>
    <n v="2013"/>
    <s v="Bihar"/>
    <x v="295"/>
    <x v="2"/>
    <n v="66.040000000000006"/>
    <n v="266.48"/>
    <x v="13015"/>
  </r>
  <r>
    <n v="2014"/>
    <s v="Bihar"/>
    <x v="295"/>
    <x v="2"/>
    <n v="88.41"/>
    <n v="348.39"/>
    <x v="13016"/>
  </r>
  <r>
    <n v="2015"/>
    <s v="Bihar"/>
    <x v="295"/>
    <x v="2"/>
    <n v="78.05"/>
    <n v="243.99"/>
    <x v="13017"/>
  </r>
  <r>
    <n v="2016"/>
    <s v="Bihar"/>
    <x v="295"/>
    <x v="2"/>
    <n v="70.650000000000006"/>
    <n v="208.6"/>
    <x v="13018"/>
  </r>
  <r>
    <n v="2017"/>
    <s v="Bihar"/>
    <x v="295"/>
    <x v="2"/>
    <n v="74.19"/>
    <n v="186.02"/>
    <x v="13019"/>
  </r>
  <r>
    <n v="2000"/>
    <s v="Bihar"/>
    <x v="296"/>
    <x v="2"/>
    <n v="58"/>
    <n v="124"/>
    <x v="13020"/>
  </r>
  <r>
    <n v="2001"/>
    <s v="Bihar"/>
    <x v="296"/>
    <x v="2"/>
    <n v="55"/>
    <n v="155"/>
    <x v="9775"/>
  </r>
  <r>
    <n v="2002"/>
    <s v="Bihar"/>
    <x v="296"/>
    <x v="2"/>
    <n v="55"/>
    <n v="133"/>
    <x v="13021"/>
  </r>
  <r>
    <n v="2003"/>
    <s v="Bihar"/>
    <x v="296"/>
    <x v="2"/>
    <n v="51"/>
    <n v="106"/>
    <x v="13022"/>
  </r>
  <r>
    <n v="2004"/>
    <s v="Bihar"/>
    <x v="296"/>
    <x v="2"/>
    <n v="57.25"/>
    <n v="124.82"/>
    <x v="13023"/>
  </r>
  <r>
    <n v="2005"/>
    <s v="Bihar"/>
    <x v="296"/>
    <x v="2"/>
    <n v="60.35"/>
    <n v="133.29"/>
    <x v="13024"/>
  </r>
  <r>
    <n v="2006"/>
    <s v="Bihar"/>
    <x v="296"/>
    <x v="2"/>
    <n v="59.21"/>
    <n v="201.48"/>
    <x v="13025"/>
  </r>
  <r>
    <n v="2007"/>
    <s v="Bihar"/>
    <x v="296"/>
    <x v="2"/>
    <n v="45.99"/>
    <n v="207.5"/>
    <x v="13026"/>
  </r>
  <r>
    <n v="2008"/>
    <s v="Bihar"/>
    <x v="296"/>
    <x v="2"/>
    <n v="52.91"/>
    <n v="183.77"/>
    <x v="13027"/>
  </r>
  <r>
    <n v="2009"/>
    <s v="Bihar"/>
    <x v="296"/>
    <x v="2"/>
    <n v="73.349999999999994"/>
    <n v="182.62"/>
    <x v="13028"/>
  </r>
  <r>
    <n v="2010"/>
    <s v="Bihar"/>
    <x v="296"/>
    <x v="2"/>
    <n v="74.89"/>
    <n v="295.35000000000002"/>
    <x v="13029"/>
  </r>
  <r>
    <n v="2011"/>
    <s v="Bihar"/>
    <x v="296"/>
    <x v="2"/>
    <n v="60.98"/>
    <n v="168.56"/>
    <x v="13030"/>
  </r>
  <r>
    <n v="2012"/>
    <s v="Bihar"/>
    <x v="296"/>
    <x v="2"/>
    <n v="60.75"/>
    <n v="228.33"/>
    <x v="13031"/>
  </r>
  <r>
    <n v="2013"/>
    <s v="Bihar"/>
    <x v="296"/>
    <x v="2"/>
    <n v="77.84"/>
    <n v="242.24"/>
    <x v="13032"/>
  </r>
  <r>
    <n v="2014"/>
    <s v="Bihar"/>
    <x v="296"/>
    <x v="2"/>
    <n v="72.27"/>
    <n v="200.93"/>
    <x v="13033"/>
  </r>
  <r>
    <n v="2015"/>
    <s v="Bihar"/>
    <x v="296"/>
    <x v="2"/>
    <n v="78.95"/>
    <n v="243.91"/>
    <x v="13034"/>
  </r>
  <r>
    <n v="2016"/>
    <s v="Bihar"/>
    <x v="296"/>
    <x v="2"/>
    <n v="76.319999999999993"/>
    <n v="402.69"/>
    <x v="13035"/>
  </r>
  <r>
    <n v="2017"/>
    <s v="Bihar"/>
    <x v="296"/>
    <x v="2"/>
    <n v="76.44"/>
    <n v="480"/>
    <x v="13036"/>
  </r>
  <r>
    <n v="2000"/>
    <s v="Bihar"/>
    <x v="297"/>
    <x v="2"/>
    <n v="38"/>
    <n v="123"/>
    <x v="13037"/>
  </r>
  <r>
    <n v="2001"/>
    <s v="Bihar"/>
    <x v="297"/>
    <x v="2"/>
    <n v="38"/>
    <n v="101"/>
    <x v="13038"/>
  </r>
  <r>
    <n v="2002"/>
    <s v="Bihar"/>
    <x v="297"/>
    <x v="2"/>
    <n v="43"/>
    <n v="107"/>
    <x v="13039"/>
  </r>
  <r>
    <n v="2003"/>
    <s v="Bihar"/>
    <x v="297"/>
    <x v="2"/>
    <n v="39"/>
    <n v="118"/>
    <x v="13040"/>
  </r>
  <r>
    <n v="2004"/>
    <s v="Bihar"/>
    <x v="297"/>
    <x v="2"/>
    <n v="40.200000000000003"/>
    <n v="137.35"/>
    <x v="13041"/>
  </r>
  <r>
    <n v="2005"/>
    <s v="Bihar"/>
    <x v="297"/>
    <x v="2"/>
    <n v="44.13"/>
    <n v="122.71"/>
    <x v="13042"/>
  </r>
  <r>
    <n v="2006"/>
    <s v="Bihar"/>
    <x v="297"/>
    <x v="2"/>
    <n v="42.38"/>
    <n v="164.77"/>
    <x v="13043"/>
  </r>
  <r>
    <n v="2007"/>
    <s v="Bihar"/>
    <x v="297"/>
    <x v="2"/>
    <n v="37.270000000000003"/>
    <n v="113"/>
    <x v="13044"/>
  </r>
  <r>
    <n v="2008"/>
    <s v="Bihar"/>
    <x v="297"/>
    <x v="2"/>
    <n v="25.35"/>
    <n v="75.400000000000006"/>
    <x v="13045"/>
  </r>
  <r>
    <n v="2009"/>
    <s v="Bihar"/>
    <x v="297"/>
    <x v="2"/>
    <n v="48.94"/>
    <n v="162.65"/>
    <x v="13046"/>
  </r>
  <r>
    <n v="2010"/>
    <s v="Bihar"/>
    <x v="297"/>
    <x v="2"/>
    <n v="58.4"/>
    <n v="307.10000000000002"/>
    <x v="13047"/>
  </r>
  <r>
    <n v="2011"/>
    <s v="Bihar"/>
    <x v="297"/>
    <x v="2"/>
    <n v="54.6"/>
    <n v="293.16000000000003"/>
    <x v="13048"/>
  </r>
  <r>
    <n v="2012"/>
    <s v="Bihar"/>
    <x v="297"/>
    <x v="2"/>
    <n v="56.5"/>
    <n v="306.98"/>
    <x v="13049"/>
  </r>
  <r>
    <n v="2013"/>
    <s v="Bihar"/>
    <x v="297"/>
    <x v="2"/>
    <n v="55.88"/>
    <n v="296.48"/>
    <x v="13050"/>
  </r>
  <r>
    <n v="2014"/>
    <s v="Bihar"/>
    <x v="297"/>
    <x v="2"/>
    <n v="40.65"/>
    <n v="178.93"/>
    <x v="13051"/>
  </r>
  <r>
    <n v="2015"/>
    <s v="Bihar"/>
    <x v="297"/>
    <x v="2"/>
    <n v="40.090000000000003"/>
    <n v="149.11000000000001"/>
    <x v="13052"/>
  </r>
  <r>
    <n v="2016"/>
    <s v="Bihar"/>
    <x v="297"/>
    <x v="2"/>
    <n v="44.94"/>
    <n v="248.89"/>
    <x v="13053"/>
  </r>
  <r>
    <n v="2017"/>
    <s v="Bihar"/>
    <x v="297"/>
    <x v="2"/>
    <n v="44.05"/>
    <n v="235.49"/>
    <x v="13054"/>
  </r>
  <r>
    <n v="2000"/>
    <s v="Bihar"/>
    <x v="298"/>
    <x v="2"/>
    <n v="82"/>
    <n v="215"/>
    <x v="10237"/>
  </r>
  <r>
    <n v="2001"/>
    <s v="Bihar"/>
    <x v="298"/>
    <x v="2"/>
    <n v="86"/>
    <n v="197"/>
    <x v="13055"/>
  </r>
  <r>
    <n v="2002"/>
    <s v="Bihar"/>
    <x v="298"/>
    <x v="2"/>
    <n v="81"/>
    <n v="166"/>
    <x v="13056"/>
  </r>
  <r>
    <n v="2003"/>
    <s v="Bihar"/>
    <x v="298"/>
    <x v="2"/>
    <n v="86"/>
    <n v="208"/>
    <x v="13057"/>
  </r>
  <r>
    <n v="2004"/>
    <s v="Bihar"/>
    <x v="298"/>
    <x v="2"/>
    <n v="80.03"/>
    <n v="211.57"/>
    <x v="13058"/>
  </r>
  <r>
    <n v="2005"/>
    <s v="Bihar"/>
    <x v="298"/>
    <x v="2"/>
    <n v="106.44"/>
    <n v="264.29000000000002"/>
    <x v="13059"/>
  </r>
  <r>
    <n v="2006"/>
    <s v="Bihar"/>
    <x v="298"/>
    <x v="2"/>
    <n v="106.38"/>
    <n v="371.75"/>
    <x v="13060"/>
  </r>
  <r>
    <n v="2007"/>
    <s v="Bihar"/>
    <x v="298"/>
    <x v="2"/>
    <n v="107.83"/>
    <n v="397.73"/>
    <x v="13061"/>
  </r>
  <r>
    <n v="2008"/>
    <s v="Bihar"/>
    <x v="298"/>
    <x v="2"/>
    <n v="54.68"/>
    <n v="179.28"/>
    <x v="13062"/>
  </r>
  <r>
    <n v="2009"/>
    <s v="Bihar"/>
    <x v="298"/>
    <x v="2"/>
    <n v="111.81"/>
    <n v="353.54"/>
    <x v="13063"/>
  </r>
  <r>
    <n v="2010"/>
    <s v="Bihar"/>
    <x v="298"/>
    <x v="2"/>
    <n v="112.88"/>
    <n v="404.79"/>
    <x v="13064"/>
  </r>
  <r>
    <n v="2011"/>
    <s v="Bihar"/>
    <x v="298"/>
    <x v="2"/>
    <n v="128.41999999999999"/>
    <n v="439.93"/>
    <x v="13065"/>
  </r>
  <r>
    <n v="2012"/>
    <s v="Bihar"/>
    <x v="298"/>
    <x v="2"/>
    <n v="126.87"/>
    <n v="544.52"/>
    <x v="13066"/>
  </r>
  <r>
    <n v="2013"/>
    <s v="Bihar"/>
    <x v="298"/>
    <x v="2"/>
    <n v="151.58000000000001"/>
    <n v="797.12"/>
    <x v="13067"/>
  </r>
  <r>
    <n v="2014"/>
    <s v="Bihar"/>
    <x v="298"/>
    <x v="2"/>
    <n v="129.88"/>
    <n v="581.96"/>
    <x v="13068"/>
  </r>
  <r>
    <n v="2015"/>
    <s v="Bihar"/>
    <x v="298"/>
    <x v="2"/>
    <n v="140.97999999999999"/>
    <n v="787.05"/>
    <x v="13069"/>
  </r>
  <r>
    <n v="2016"/>
    <s v="Bihar"/>
    <x v="298"/>
    <x v="2"/>
    <n v="172.24"/>
    <n v="1510.95"/>
    <x v="13070"/>
  </r>
  <r>
    <n v="2017"/>
    <s v="Bihar"/>
    <x v="298"/>
    <x v="2"/>
    <n v="148.41"/>
    <n v="1030.07"/>
    <x v="13071"/>
  </r>
  <r>
    <n v="2000"/>
    <s v="Bihar"/>
    <x v="299"/>
    <x v="2"/>
    <n v="67"/>
    <n v="144"/>
    <x v="13072"/>
  </r>
  <r>
    <n v="2001"/>
    <s v="Bihar"/>
    <x v="299"/>
    <x v="2"/>
    <n v="66"/>
    <n v="128"/>
    <x v="13073"/>
  </r>
  <r>
    <n v="2002"/>
    <s v="Bihar"/>
    <x v="299"/>
    <x v="2"/>
    <n v="66"/>
    <n v="128"/>
    <x v="13073"/>
  </r>
  <r>
    <n v="2003"/>
    <s v="Bihar"/>
    <x v="299"/>
    <x v="2"/>
    <n v="68"/>
    <n v="144"/>
    <x v="13074"/>
  </r>
  <r>
    <n v="2004"/>
    <s v="Bihar"/>
    <x v="299"/>
    <x v="2"/>
    <n v="63.47"/>
    <n v="137.03"/>
    <x v="13075"/>
  </r>
  <r>
    <n v="2005"/>
    <s v="Bihar"/>
    <x v="299"/>
    <x v="2"/>
    <n v="63.11"/>
    <n v="113.41"/>
    <x v="13076"/>
  </r>
  <r>
    <n v="2006"/>
    <s v="Bihar"/>
    <x v="299"/>
    <x v="2"/>
    <n v="62.12"/>
    <n v="126.21"/>
    <x v="13077"/>
  </r>
  <r>
    <n v="2007"/>
    <s v="Bihar"/>
    <x v="299"/>
    <x v="2"/>
    <n v="58.77"/>
    <n v="74.900000000000006"/>
    <x v="13078"/>
  </r>
  <r>
    <n v="2008"/>
    <s v="Bihar"/>
    <x v="299"/>
    <x v="2"/>
    <n v="48.5"/>
    <n v="63.53"/>
    <x v="13079"/>
  </r>
  <r>
    <n v="2009"/>
    <s v="Bihar"/>
    <x v="299"/>
    <x v="2"/>
    <n v="57"/>
    <n v="128.59"/>
    <x v="13080"/>
  </r>
  <r>
    <n v="2010"/>
    <s v="Bihar"/>
    <x v="299"/>
    <x v="2"/>
    <n v="65.88"/>
    <n v="136.84"/>
    <x v="13081"/>
  </r>
  <r>
    <n v="2011"/>
    <s v="Bihar"/>
    <x v="299"/>
    <x v="2"/>
    <n v="59.34"/>
    <n v="163.24"/>
    <x v="13082"/>
  </r>
  <r>
    <n v="2012"/>
    <s v="Bihar"/>
    <x v="299"/>
    <x v="2"/>
    <n v="61.73"/>
    <n v="160.97"/>
    <x v="13083"/>
  </r>
  <r>
    <n v="2013"/>
    <s v="Bihar"/>
    <x v="299"/>
    <x v="2"/>
    <n v="59.82"/>
    <n v="178.71"/>
    <x v="13084"/>
  </r>
  <r>
    <n v="2014"/>
    <s v="Bihar"/>
    <x v="299"/>
    <x v="2"/>
    <n v="62.67"/>
    <n v="170.46"/>
    <x v="13085"/>
  </r>
  <r>
    <n v="2015"/>
    <s v="Bihar"/>
    <x v="299"/>
    <x v="2"/>
    <n v="56.78"/>
    <n v="164.96"/>
    <x v="13086"/>
  </r>
  <r>
    <n v="2016"/>
    <s v="Bihar"/>
    <x v="299"/>
    <x v="2"/>
    <n v="54.28"/>
    <n v="226.25"/>
    <x v="13087"/>
  </r>
  <r>
    <n v="2017"/>
    <s v="Bihar"/>
    <x v="299"/>
    <x v="2"/>
    <n v="60.75"/>
    <n v="178.48"/>
    <x v="13088"/>
  </r>
  <r>
    <n v="2000"/>
    <s v="Bihar"/>
    <x v="300"/>
    <x v="2"/>
    <n v="14"/>
    <n v="34"/>
    <x v="11806"/>
  </r>
  <r>
    <n v="2001"/>
    <s v="Bihar"/>
    <x v="300"/>
    <x v="2"/>
    <n v="10"/>
    <n v="22"/>
    <x v="2084"/>
  </r>
  <r>
    <n v="2002"/>
    <s v="Bihar"/>
    <x v="300"/>
    <x v="2"/>
    <n v="15"/>
    <n v="28"/>
    <x v="13089"/>
  </r>
  <r>
    <n v="2003"/>
    <s v="Bihar"/>
    <x v="300"/>
    <x v="2"/>
    <n v="15"/>
    <n v="28"/>
    <x v="13089"/>
  </r>
  <r>
    <n v="2004"/>
    <s v="Bihar"/>
    <x v="300"/>
    <x v="2"/>
    <n v="15.07"/>
    <n v="30.77"/>
    <x v="13090"/>
  </r>
  <r>
    <n v="2005"/>
    <s v="Bihar"/>
    <x v="300"/>
    <x v="2"/>
    <n v="18.329999999999998"/>
    <n v="31.48"/>
    <x v="13091"/>
  </r>
  <r>
    <n v="2006"/>
    <s v="Bihar"/>
    <x v="300"/>
    <x v="2"/>
    <n v="16.940000000000001"/>
    <n v="36.4"/>
    <x v="13092"/>
  </r>
  <r>
    <n v="2007"/>
    <s v="Bihar"/>
    <x v="300"/>
    <x v="2"/>
    <n v="21.6"/>
    <n v="32.200000000000003"/>
    <x v="11552"/>
  </r>
  <r>
    <n v="2008"/>
    <s v="Bihar"/>
    <x v="300"/>
    <x v="2"/>
    <n v="10.25"/>
    <n v="7.26"/>
    <x v="13093"/>
  </r>
  <r>
    <n v="2009"/>
    <s v="Bihar"/>
    <x v="300"/>
    <x v="2"/>
    <n v="13.08"/>
    <n v="21.5"/>
    <x v="13094"/>
  </r>
  <r>
    <n v="2010"/>
    <s v="Bihar"/>
    <x v="300"/>
    <x v="2"/>
    <n v="14.47"/>
    <n v="27.86"/>
    <x v="13095"/>
  </r>
  <r>
    <n v="2011"/>
    <s v="Bihar"/>
    <x v="300"/>
    <x v="2"/>
    <n v="14.17"/>
    <n v="41.49"/>
    <x v="13096"/>
  </r>
  <r>
    <n v="2012"/>
    <s v="Bihar"/>
    <x v="300"/>
    <x v="2"/>
    <n v="13.65"/>
    <n v="45.92"/>
    <x v="13097"/>
  </r>
  <r>
    <n v="2013"/>
    <s v="Bihar"/>
    <x v="300"/>
    <x v="2"/>
    <n v="10.88"/>
    <n v="41.73"/>
    <x v="13098"/>
  </r>
  <r>
    <n v="2014"/>
    <s v="Bihar"/>
    <x v="300"/>
    <x v="2"/>
    <n v="12.68"/>
    <n v="39.909999999999997"/>
    <x v="13099"/>
  </r>
  <r>
    <n v="2015"/>
    <s v="Bihar"/>
    <x v="300"/>
    <x v="2"/>
    <n v="13.06"/>
    <n v="37.6"/>
    <x v="13100"/>
  </r>
  <r>
    <n v="2016"/>
    <s v="Bihar"/>
    <x v="300"/>
    <x v="2"/>
    <n v="14.39"/>
    <n v="50.47"/>
    <x v="13101"/>
  </r>
  <r>
    <n v="2017"/>
    <s v="Bihar"/>
    <x v="300"/>
    <x v="2"/>
    <n v="12.48"/>
    <n v="54.07"/>
    <x v="13102"/>
  </r>
  <r>
    <n v="2000"/>
    <s v="Bihar"/>
    <x v="301"/>
    <x v="2"/>
    <n v="141"/>
    <n v="310"/>
    <x v="13103"/>
  </r>
  <r>
    <n v="2001"/>
    <s v="Bihar"/>
    <x v="301"/>
    <x v="2"/>
    <n v="124"/>
    <n v="289"/>
    <x v="13104"/>
  </r>
  <r>
    <n v="2002"/>
    <s v="Bihar"/>
    <x v="301"/>
    <x v="2"/>
    <n v="130"/>
    <n v="223"/>
    <x v="13105"/>
  </r>
  <r>
    <n v="2003"/>
    <s v="Bihar"/>
    <x v="301"/>
    <x v="2"/>
    <n v="139"/>
    <n v="331"/>
    <x v="13106"/>
  </r>
  <r>
    <n v="2004"/>
    <s v="Bihar"/>
    <x v="301"/>
    <x v="2"/>
    <n v="129.81"/>
    <n v="277.14"/>
    <x v="13107"/>
  </r>
  <r>
    <n v="2005"/>
    <s v="Bihar"/>
    <x v="301"/>
    <x v="2"/>
    <n v="140.01"/>
    <n v="285.18"/>
    <x v="13108"/>
  </r>
  <r>
    <n v="2006"/>
    <s v="Bihar"/>
    <x v="301"/>
    <x v="2"/>
    <n v="140.43"/>
    <n v="391.82"/>
    <x v="13109"/>
  </r>
  <r>
    <n v="2007"/>
    <s v="Bihar"/>
    <x v="301"/>
    <x v="2"/>
    <n v="122.48"/>
    <n v="236.81"/>
    <x v="13110"/>
  </r>
  <r>
    <n v="2008"/>
    <s v="Bihar"/>
    <x v="301"/>
    <x v="2"/>
    <n v="91.94"/>
    <n v="178.25"/>
    <x v="13111"/>
  </r>
  <r>
    <n v="2009"/>
    <s v="Bihar"/>
    <x v="301"/>
    <x v="2"/>
    <n v="130.52000000000001"/>
    <n v="228.36"/>
    <x v="13112"/>
  </r>
  <r>
    <n v="2010"/>
    <s v="Bihar"/>
    <x v="301"/>
    <x v="2"/>
    <n v="124.5"/>
    <n v="362.54"/>
    <x v="13113"/>
  </r>
  <r>
    <n v="2011"/>
    <s v="Bihar"/>
    <x v="301"/>
    <x v="2"/>
    <n v="131.4"/>
    <n v="449.79"/>
    <x v="13114"/>
  </r>
  <r>
    <n v="2012"/>
    <s v="Bihar"/>
    <x v="301"/>
    <x v="2"/>
    <n v="132.75"/>
    <n v="393.15"/>
    <x v="13115"/>
  </r>
  <r>
    <n v="2013"/>
    <s v="Bihar"/>
    <x v="301"/>
    <x v="2"/>
    <n v="127.84"/>
    <n v="337.82"/>
    <x v="13116"/>
  </r>
  <r>
    <n v="2014"/>
    <s v="Bihar"/>
    <x v="301"/>
    <x v="2"/>
    <n v="121.36"/>
    <n v="368.66"/>
    <x v="13117"/>
  </r>
  <r>
    <n v="2015"/>
    <s v="Bihar"/>
    <x v="301"/>
    <x v="2"/>
    <n v="127.01"/>
    <n v="321.27999999999997"/>
    <x v="13118"/>
  </r>
  <r>
    <n v="2016"/>
    <s v="Bihar"/>
    <x v="301"/>
    <x v="2"/>
    <n v="131.72"/>
    <n v="635.37"/>
    <x v="13119"/>
  </r>
  <r>
    <n v="2017"/>
    <s v="Bihar"/>
    <x v="301"/>
    <x v="2"/>
    <n v="114.66"/>
    <n v="416.98"/>
    <x v="13120"/>
  </r>
  <r>
    <n v="2000"/>
    <s v="Bihar"/>
    <x v="302"/>
    <x v="2"/>
    <n v="60"/>
    <n v="134"/>
    <x v="13121"/>
  </r>
  <r>
    <n v="2001"/>
    <s v="Bihar"/>
    <x v="302"/>
    <x v="2"/>
    <n v="57"/>
    <n v="139"/>
    <x v="13122"/>
  </r>
  <r>
    <n v="2002"/>
    <s v="Bihar"/>
    <x v="302"/>
    <x v="2"/>
    <n v="60"/>
    <n v="114"/>
    <x v="493"/>
  </r>
  <r>
    <n v="2003"/>
    <s v="Bihar"/>
    <x v="302"/>
    <x v="2"/>
    <n v="63"/>
    <n v="125"/>
    <x v="9433"/>
  </r>
  <r>
    <n v="2004"/>
    <s v="Bihar"/>
    <x v="302"/>
    <x v="2"/>
    <n v="57.59"/>
    <n v="121.02"/>
    <x v="13123"/>
  </r>
  <r>
    <n v="2005"/>
    <s v="Bihar"/>
    <x v="302"/>
    <x v="2"/>
    <n v="99.22"/>
    <n v="257.41000000000003"/>
    <x v="13124"/>
  </r>
  <r>
    <n v="2006"/>
    <s v="Bihar"/>
    <x v="302"/>
    <x v="2"/>
    <n v="56.65"/>
    <n v="134.68"/>
    <x v="13125"/>
  </r>
  <r>
    <n v="2007"/>
    <s v="Bihar"/>
    <x v="302"/>
    <x v="2"/>
    <n v="92.27"/>
    <n v="292.35000000000002"/>
    <x v="13126"/>
  </r>
  <r>
    <n v="2008"/>
    <s v="Bihar"/>
    <x v="302"/>
    <x v="2"/>
    <n v="79.099999999999994"/>
    <n v="272.45999999999998"/>
    <x v="13127"/>
  </r>
  <r>
    <n v="2009"/>
    <s v="Bihar"/>
    <x v="302"/>
    <x v="2"/>
    <n v="46.66"/>
    <n v="101.44"/>
    <x v="13128"/>
  </r>
  <r>
    <n v="2010"/>
    <s v="Bihar"/>
    <x v="302"/>
    <x v="2"/>
    <n v="50.74"/>
    <n v="173.48"/>
    <x v="13129"/>
  </r>
  <r>
    <n v="2011"/>
    <s v="Bihar"/>
    <x v="302"/>
    <x v="2"/>
    <n v="60.13"/>
    <n v="246.84"/>
    <x v="13130"/>
  </r>
  <r>
    <n v="2012"/>
    <s v="Bihar"/>
    <x v="302"/>
    <x v="2"/>
    <n v="55.3"/>
    <n v="316.72000000000003"/>
    <x v="13131"/>
  </r>
  <r>
    <n v="2013"/>
    <s v="Bihar"/>
    <x v="302"/>
    <x v="2"/>
    <n v="55.74"/>
    <n v="312.67"/>
    <x v="13132"/>
  </r>
  <r>
    <n v="2014"/>
    <s v="Bihar"/>
    <x v="302"/>
    <x v="2"/>
    <n v="57.09"/>
    <n v="191.74"/>
    <x v="13133"/>
  </r>
  <r>
    <n v="2015"/>
    <s v="Bihar"/>
    <x v="302"/>
    <x v="2"/>
    <n v="55.78"/>
    <n v="279.89"/>
    <x v="13134"/>
  </r>
  <r>
    <n v="2016"/>
    <s v="Bihar"/>
    <x v="302"/>
    <x v="2"/>
    <n v="51.07"/>
    <n v="172.38"/>
    <x v="13135"/>
  </r>
  <r>
    <n v="2017"/>
    <s v="Bihar"/>
    <x v="302"/>
    <x v="2"/>
    <n v="49.04"/>
    <n v="218.55"/>
    <x v="13136"/>
  </r>
  <r>
    <n v="2000"/>
    <s v="Jharkhand"/>
    <x v="303"/>
    <x v="2"/>
    <n v="47.16"/>
    <n v="74.09"/>
    <x v="13137"/>
  </r>
  <r>
    <n v="2001"/>
    <s v="Jharkhand"/>
    <x v="303"/>
    <x v="2"/>
    <n v="48.92"/>
    <n v="87.44"/>
    <x v="13138"/>
  </r>
  <r>
    <n v="2002"/>
    <s v="Jharkhand"/>
    <x v="303"/>
    <x v="2"/>
    <n v="21.21"/>
    <n v="29.84"/>
    <x v="13139"/>
  </r>
  <r>
    <n v="2003"/>
    <s v="Jharkhand"/>
    <x v="303"/>
    <x v="2"/>
    <n v="25.25"/>
    <n v="34.049999999999997"/>
    <x v="13140"/>
  </r>
  <r>
    <n v="2004"/>
    <s v="Jharkhand"/>
    <x v="303"/>
    <x v="2"/>
    <n v="25.21"/>
    <n v="48.89"/>
    <x v="13141"/>
  </r>
  <r>
    <n v="2005"/>
    <s v="Jharkhand"/>
    <x v="303"/>
    <x v="2"/>
    <n v="24.92"/>
    <n v="27.04"/>
    <x v="13142"/>
  </r>
  <r>
    <n v="2006"/>
    <s v="Jharkhand"/>
    <x v="303"/>
    <x v="2"/>
    <n v="22.86"/>
    <n v="39.79"/>
    <x v="13143"/>
  </r>
  <r>
    <n v="2007"/>
    <s v="Jharkhand"/>
    <x v="303"/>
    <x v="2"/>
    <n v="22.65"/>
    <n v="36.19"/>
    <x v="13144"/>
  </r>
  <r>
    <n v="2008"/>
    <s v="Jharkhand"/>
    <x v="303"/>
    <x v="2"/>
    <n v="21.71"/>
    <n v="30.13"/>
    <x v="13145"/>
  </r>
  <r>
    <n v="2009"/>
    <s v="Jharkhand"/>
    <x v="303"/>
    <x v="2"/>
    <n v="19.62"/>
    <n v="23.57"/>
    <x v="13146"/>
  </r>
  <r>
    <n v="2010"/>
    <s v="Jharkhand"/>
    <x v="303"/>
    <x v="2"/>
    <n v="15.33"/>
    <n v="21.56"/>
    <x v="13147"/>
  </r>
  <r>
    <n v="2011"/>
    <s v="Jharkhand"/>
    <x v="303"/>
    <x v="2"/>
    <n v="18.010000000000002"/>
    <n v="31.19"/>
    <x v="13148"/>
  </r>
  <r>
    <n v="2012"/>
    <s v="Jharkhand"/>
    <x v="303"/>
    <x v="2"/>
    <n v="24.61"/>
    <n v="37.630000000000003"/>
    <x v="13149"/>
  </r>
  <r>
    <n v="2013"/>
    <s v="Jharkhand"/>
    <x v="303"/>
    <x v="2"/>
    <n v="23.43"/>
    <n v="47.54"/>
    <x v="13150"/>
  </r>
  <r>
    <n v="2014"/>
    <s v="Jharkhand"/>
    <x v="303"/>
    <x v="2"/>
    <n v="24.88"/>
    <n v="38.799999999999997"/>
    <x v="13151"/>
  </r>
  <r>
    <n v="2015"/>
    <s v="Jharkhand"/>
    <x v="303"/>
    <x v="2"/>
    <n v="21.96"/>
    <n v="27.55"/>
    <x v="13152"/>
  </r>
  <r>
    <n v="2016"/>
    <s v="Jharkhand"/>
    <x v="303"/>
    <x v="2"/>
    <n v="29.33"/>
    <n v="63.85"/>
    <x v="13153"/>
  </r>
  <r>
    <n v="2017"/>
    <s v="Jharkhand"/>
    <x v="303"/>
    <x v="2"/>
    <n v="92.42"/>
    <n v="208.15"/>
    <x v="13154"/>
  </r>
  <r>
    <n v="2000"/>
    <s v="Bihar"/>
    <x v="304"/>
    <x v="2"/>
    <n v="5"/>
    <n v="7"/>
    <x v="2083"/>
  </r>
  <r>
    <n v="2001"/>
    <s v="Bihar"/>
    <x v="304"/>
    <x v="2"/>
    <n v="5"/>
    <n v="7"/>
    <x v="2083"/>
  </r>
  <r>
    <n v="2002"/>
    <s v="Bihar"/>
    <x v="304"/>
    <x v="2"/>
    <n v="5"/>
    <n v="9"/>
    <x v="2085"/>
  </r>
  <r>
    <n v="2003"/>
    <s v="Bihar"/>
    <x v="304"/>
    <x v="2"/>
    <n v="6"/>
    <n v="8"/>
    <x v="612"/>
  </r>
  <r>
    <n v="2004"/>
    <s v="Bihar"/>
    <x v="304"/>
    <x v="2"/>
    <n v="9.4600000000000009"/>
    <n v="15.4"/>
    <x v="13155"/>
  </r>
  <r>
    <n v="2005"/>
    <s v="Bihar"/>
    <x v="304"/>
    <x v="2"/>
    <n v="8.44"/>
    <n v="13.39"/>
    <x v="13156"/>
  </r>
  <r>
    <n v="2006"/>
    <s v="Bihar"/>
    <x v="304"/>
    <x v="2"/>
    <n v="8.89"/>
    <n v="13.34"/>
    <x v="13157"/>
  </r>
  <r>
    <n v="2007"/>
    <s v="Bihar"/>
    <x v="304"/>
    <x v="2"/>
    <n v="9.33"/>
    <n v="12.58"/>
    <x v="13158"/>
  </r>
  <r>
    <n v="2008"/>
    <s v="Bihar"/>
    <x v="304"/>
    <x v="2"/>
    <n v="4.37"/>
    <n v="1.44"/>
    <x v="13159"/>
  </r>
  <r>
    <n v="2009"/>
    <s v="Bihar"/>
    <x v="304"/>
    <x v="2"/>
    <n v="6.67"/>
    <n v="13.04"/>
    <x v="13160"/>
  </r>
  <r>
    <n v="2010"/>
    <s v="Bihar"/>
    <x v="304"/>
    <x v="2"/>
    <n v="7.22"/>
    <n v="16.89"/>
    <x v="13161"/>
  </r>
  <r>
    <n v="2011"/>
    <s v="Bihar"/>
    <x v="304"/>
    <x v="2"/>
    <n v="7.42"/>
    <n v="15.21"/>
    <x v="13162"/>
  </r>
  <r>
    <n v="2012"/>
    <s v="Bihar"/>
    <x v="304"/>
    <x v="2"/>
    <n v="6.87"/>
    <n v="21.42"/>
    <x v="13163"/>
  </r>
  <r>
    <n v="2013"/>
    <s v="Bihar"/>
    <x v="304"/>
    <x v="2"/>
    <n v="6.35"/>
    <n v="13.17"/>
    <x v="13164"/>
  </r>
  <r>
    <n v="2014"/>
    <s v="Bihar"/>
    <x v="304"/>
    <x v="2"/>
    <n v="5.24"/>
    <n v="11.32"/>
    <x v="13165"/>
  </r>
  <r>
    <n v="2015"/>
    <s v="Bihar"/>
    <x v="304"/>
    <x v="2"/>
    <n v="8.18"/>
    <n v="19.98"/>
    <x v="13166"/>
  </r>
  <r>
    <n v="2016"/>
    <s v="Bihar"/>
    <x v="304"/>
    <x v="2"/>
    <n v="4.34"/>
    <n v="9.02"/>
    <x v="13167"/>
  </r>
  <r>
    <n v="2017"/>
    <s v="Bihar"/>
    <x v="304"/>
    <x v="2"/>
    <n v="3.66"/>
    <n v="9.49"/>
    <x v="13168"/>
  </r>
  <r>
    <n v="2000"/>
    <s v="Bihar"/>
    <x v="305"/>
    <x v="2"/>
    <n v="9"/>
    <n v="10"/>
    <x v="2086"/>
  </r>
  <r>
    <n v="2001"/>
    <s v="Bihar"/>
    <x v="305"/>
    <x v="2"/>
    <n v="7"/>
    <n v="12"/>
    <x v="439"/>
  </r>
  <r>
    <n v="2002"/>
    <s v="Bihar"/>
    <x v="305"/>
    <x v="2"/>
    <n v="9"/>
    <n v="15"/>
    <x v="656"/>
  </r>
  <r>
    <n v="2003"/>
    <s v="Bihar"/>
    <x v="305"/>
    <x v="2"/>
    <n v="11"/>
    <n v="24"/>
    <x v="8825"/>
  </r>
  <r>
    <n v="2004"/>
    <s v="Bihar"/>
    <x v="305"/>
    <x v="2"/>
    <n v="11.92"/>
    <n v="21.13"/>
    <x v="13169"/>
  </r>
  <r>
    <n v="2005"/>
    <s v="Bihar"/>
    <x v="305"/>
    <x v="2"/>
    <n v="10.49"/>
    <n v="17.440000000000001"/>
    <x v="13170"/>
  </r>
  <r>
    <n v="2006"/>
    <s v="Bihar"/>
    <x v="305"/>
    <x v="2"/>
    <n v="10.81"/>
    <n v="21.29"/>
    <x v="13171"/>
  </r>
  <r>
    <n v="2007"/>
    <s v="Bihar"/>
    <x v="305"/>
    <x v="2"/>
    <n v="14.3"/>
    <n v="34.1"/>
    <x v="1707"/>
  </r>
  <r>
    <n v="2008"/>
    <s v="Bihar"/>
    <x v="305"/>
    <x v="2"/>
    <n v="10.09"/>
    <n v="14.97"/>
    <x v="13172"/>
  </r>
  <r>
    <n v="2009"/>
    <s v="Bihar"/>
    <x v="305"/>
    <x v="2"/>
    <n v="9.61"/>
    <n v="17.88"/>
    <x v="13173"/>
  </r>
  <r>
    <n v="2010"/>
    <s v="Bihar"/>
    <x v="305"/>
    <x v="2"/>
    <n v="7.79"/>
    <n v="19.350000000000001"/>
    <x v="13174"/>
  </r>
  <r>
    <n v="2011"/>
    <s v="Bihar"/>
    <x v="305"/>
    <x v="2"/>
    <n v="10.6"/>
    <n v="27.12"/>
    <x v="13175"/>
  </r>
  <r>
    <n v="2012"/>
    <s v="Bihar"/>
    <x v="305"/>
    <x v="2"/>
    <n v="10.46"/>
    <n v="38.229999999999997"/>
    <x v="13176"/>
  </r>
  <r>
    <n v="2013"/>
    <s v="Bihar"/>
    <x v="305"/>
    <x v="2"/>
    <n v="12.46"/>
    <n v="37"/>
    <x v="13177"/>
  </r>
  <r>
    <n v="2014"/>
    <s v="Bihar"/>
    <x v="305"/>
    <x v="2"/>
    <n v="10.8"/>
    <n v="26.1"/>
    <x v="13178"/>
  </r>
  <r>
    <n v="2015"/>
    <s v="Bihar"/>
    <x v="305"/>
    <x v="2"/>
    <n v="8.65"/>
    <n v="35.04"/>
    <x v="13179"/>
  </r>
  <r>
    <n v="2016"/>
    <s v="Bihar"/>
    <x v="305"/>
    <x v="2"/>
    <n v="8.02"/>
    <n v="25.94"/>
    <x v="13180"/>
  </r>
  <r>
    <n v="2017"/>
    <s v="Bihar"/>
    <x v="305"/>
    <x v="2"/>
    <n v="5.17"/>
    <n v="17.559999999999999"/>
    <x v="13181"/>
  </r>
  <r>
    <n v="2000"/>
    <s v="Jharkhand"/>
    <x v="306"/>
    <x v="2"/>
    <n v="38.15"/>
    <n v="58.8"/>
    <x v="13182"/>
  </r>
  <r>
    <n v="2001"/>
    <s v="Jharkhand"/>
    <x v="306"/>
    <x v="2"/>
    <n v="34.89"/>
    <n v="46.47"/>
    <x v="13183"/>
  </r>
  <r>
    <n v="2002"/>
    <s v="Jharkhand"/>
    <x v="306"/>
    <x v="2"/>
    <n v="23.43"/>
    <n v="24.41"/>
    <x v="13184"/>
  </r>
  <r>
    <n v="2003"/>
    <s v="Jharkhand"/>
    <x v="306"/>
    <x v="2"/>
    <n v="19.329999999999998"/>
    <n v="26.9"/>
    <x v="13185"/>
  </r>
  <r>
    <n v="2004"/>
    <s v="Jharkhand"/>
    <x v="306"/>
    <x v="2"/>
    <n v="17.91"/>
    <n v="23.96"/>
    <x v="13186"/>
  </r>
  <r>
    <n v="2005"/>
    <s v="Jharkhand"/>
    <x v="306"/>
    <x v="2"/>
    <n v="17.07"/>
    <n v="17.23"/>
    <x v="13187"/>
  </r>
  <r>
    <n v="2006"/>
    <s v="Jharkhand"/>
    <x v="306"/>
    <x v="2"/>
    <n v="19.79"/>
    <n v="25.44"/>
    <x v="13188"/>
  </r>
  <r>
    <n v="2007"/>
    <s v="Jharkhand"/>
    <x v="306"/>
    <x v="2"/>
    <n v="19.29"/>
    <n v="19.079999999999998"/>
    <x v="13189"/>
  </r>
  <r>
    <n v="2008"/>
    <s v="Jharkhand"/>
    <x v="306"/>
    <x v="2"/>
    <n v="17.04"/>
    <n v="11.78"/>
    <x v="13190"/>
  </r>
  <r>
    <n v="2009"/>
    <s v="Jharkhand"/>
    <x v="306"/>
    <x v="2"/>
    <n v="12.41"/>
    <n v="8.48"/>
    <x v="13191"/>
  </r>
  <r>
    <n v="2010"/>
    <s v="Jharkhand"/>
    <x v="306"/>
    <x v="2"/>
    <n v="15.53"/>
    <n v="12.71"/>
    <x v="13192"/>
  </r>
  <r>
    <n v="2011"/>
    <s v="Jharkhand"/>
    <x v="306"/>
    <x v="2"/>
    <n v="14.83"/>
    <n v="19.059999999999999"/>
    <x v="13193"/>
  </r>
  <r>
    <n v="2012"/>
    <s v="Jharkhand"/>
    <x v="306"/>
    <x v="2"/>
    <n v="16.7"/>
    <n v="24.39"/>
    <x v="13194"/>
  </r>
  <r>
    <n v="2013"/>
    <s v="Jharkhand"/>
    <x v="306"/>
    <x v="2"/>
    <n v="12.07"/>
    <n v="24.37"/>
    <x v="13195"/>
  </r>
  <r>
    <n v="2014"/>
    <s v="Jharkhand"/>
    <x v="306"/>
    <x v="2"/>
    <n v="20.79"/>
    <n v="58.53"/>
    <x v="13196"/>
  </r>
  <r>
    <n v="2015"/>
    <s v="Jharkhand"/>
    <x v="306"/>
    <x v="2"/>
    <n v="17.829999999999998"/>
    <n v="16.47"/>
    <x v="13197"/>
  </r>
  <r>
    <n v="2016"/>
    <s v="Jharkhand"/>
    <x v="306"/>
    <x v="2"/>
    <n v="31.31"/>
    <n v="67.88"/>
    <x v="13198"/>
  </r>
  <r>
    <n v="2017"/>
    <s v="Jharkhand"/>
    <x v="306"/>
    <x v="2"/>
    <n v="64.33"/>
    <n v="139.51"/>
    <x v="13199"/>
  </r>
  <r>
    <n v="2000"/>
    <s v="Jharkhand"/>
    <x v="307"/>
    <x v="2"/>
    <n v="5.28"/>
    <n v="7.65"/>
    <x v="13200"/>
  </r>
  <r>
    <n v="2001"/>
    <s v="Jharkhand"/>
    <x v="307"/>
    <x v="2"/>
    <n v="5.01"/>
    <n v="6.32"/>
    <x v="13201"/>
  </r>
  <r>
    <n v="2002"/>
    <s v="Jharkhand"/>
    <x v="307"/>
    <x v="2"/>
    <n v="1.87"/>
    <n v="1.88"/>
    <x v="13202"/>
  </r>
  <r>
    <n v="2003"/>
    <s v="Jharkhand"/>
    <x v="307"/>
    <x v="2"/>
    <n v="2.06"/>
    <n v="2.37"/>
    <x v="13203"/>
  </r>
  <r>
    <n v="2004"/>
    <s v="Jharkhand"/>
    <x v="307"/>
    <x v="2"/>
    <n v="1.65"/>
    <n v="1.99"/>
    <x v="13204"/>
  </r>
  <r>
    <n v="2005"/>
    <s v="Jharkhand"/>
    <x v="307"/>
    <x v="2"/>
    <n v="1.21"/>
    <n v="1.19"/>
    <x v="13205"/>
  </r>
  <r>
    <n v="2006"/>
    <s v="Jharkhand"/>
    <x v="307"/>
    <x v="2"/>
    <n v="1.67"/>
    <n v="1.67"/>
    <x v="226"/>
  </r>
  <r>
    <n v="2007"/>
    <s v="Jharkhand"/>
    <x v="307"/>
    <x v="2"/>
    <n v="1.93"/>
    <n v="3.47"/>
    <x v="13206"/>
  </r>
  <r>
    <n v="2008"/>
    <s v="Jharkhand"/>
    <x v="307"/>
    <x v="2"/>
    <n v="2.36"/>
    <n v="1.76"/>
    <x v="13207"/>
  </r>
  <r>
    <n v="2009"/>
    <s v="Jharkhand"/>
    <x v="307"/>
    <x v="2"/>
    <n v="1.31"/>
    <n v="0.38"/>
    <x v="13208"/>
  </r>
  <r>
    <n v="2010"/>
    <s v="Jharkhand"/>
    <x v="307"/>
    <x v="2"/>
    <n v="1.08"/>
    <n v="0.71"/>
    <x v="13209"/>
  </r>
  <r>
    <n v="2011"/>
    <s v="Jharkhand"/>
    <x v="307"/>
    <x v="2"/>
    <n v="1.23"/>
    <n v="1.56"/>
    <x v="13210"/>
  </r>
  <r>
    <n v="2012"/>
    <s v="Jharkhand"/>
    <x v="307"/>
    <x v="2"/>
    <n v="1"/>
    <n v="0.99"/>
    <x v="13211"/>
  </r>
  <r>
    <n v="2013"/>
    <s v="Jharkhand"/>
    <x v="307"/>
    <x v="2"/>
    <n v="0.36"/>
    <n v="0.43"/>
    <x v="13212"/>
  </r>
  <r>
    <n v="2014"/>
    <s v="Jharkhand"/>
    <x v="307"/>
    <x v="2"/>
    <n v="1.21"/>
    <n v="1.46"/>
    <x v="13213"/>
  </r>
  <r>
    <n v="2015"/>
    <s v="Jharkhand"/>
    <x v="307"/>
    <x v="2"/>
    <n v="1.01"/>
    <n v="0.92"/>
    <x v="13214"/>
  </r>
  <r>
    <n v="2016"/>
    <s v="Jharkhand"/>
    <x v="307"/>
    <x v="2"/>
    <n v="1.01"/>
    <n v="0.91"/>
    <x v="13215"/>
  </r>
  <r>
    <n v="2017"/>
    <s v="Jharkhand"/>
    <x v="307"/>
    <x v="2"/>
    <n v="4.95"/>
    <n v="11.5"/>
    <x v="13216"/>
  </r>
  <r>
    <n v="2000"/>
    <s v="Jharkhand"/>
    <x v="308"/>
    <x v="2"/>
    <n v="46.49"/>
    <n v="80.930000000000007"/>
    <x v="13217"/>
  </r>
  <r>
    <n v="2001"/>
    <s v="Jharkhand"/>
    <x v="308"/>
    <x v="2"/>
    <n v="29.82"/>
    <n v="34.770000000000003"/>
    <x v="13218"/>
  </r>
  <r>
    <n v="2002"/>
    <s v="Jharkhand"/>
    <x v="308"/>
    <x v="2"/>
    <n v="9.66"/>
    <n v="11.13"/>
    <x v="13219"/>
  </r>
  <r>
    <n v="2003"/>
    <s v="Jharkhand"/>
    <x v="308"/>
    <x v="2"/>
    <n v="29.48"/>
    <n v="54.74"/>
    <x v="13220"/>
  </r>
  <r>
    <n v="2004"/>
    <s v="Jharkhand"/>
    <x v="308"/>
    <x v="2"/>
    <n v="30.6"/>
    <n v="38.130000000000003"/>
    <x v="13221"/>
  </r>
  <r>
    <n v="2005"/>
    <s v="Jharkhand"/>
    <x v="308"/>
    <x v="2"/>
    <n v="21.68"/>
    <n v="20.91"/>
    <x v="13222"/>
  </r>
  <r>
    <n v="2006"/>
    <s v="Jharkhand"/>
    <x v="308"/>
    <x v="2"/>
    <n v="20.59"/>
    <n v="33.700000000000003"/>
    <x v="13223"/>
  </r>
  <r>
    <n v="2007"/>
    <s v="Jharkhand"/>
    <x v="308"/>
    <x v="2"/>
    <n v="21.8"/>
    <n v="22.3"/>
    <x v="13224"/>
  </r>
  <r>
    <n v="2008"/>
    <s v="Jharkhand"/>
    <x v="308"/>
    <x v="2"/>
    <n v="21.7"/>
    <n v="21.08"/>
    <x v="13225"/>
  </r>
  <r>
    <n v="2009"/>
    <s v="Jharkhand"/>
    <x v="308"/>
    <x v="2"/>
    <n v="18.829999999999998"/>
    <n v="13.06"/>
    <x v="13226"/>
  </r>
  <r>
    <n v="2010"/>
    <s v="Jharkhand"/>
    <x v="308"/>
    <x v="2"/>
    <n v="21.33"/>
    <n v="14.08"/>
    <x v="13227"/>
  </r>
  <r>
    <n v="2011"/>
    <s v="Jharkhand"/>
    <x v="308"/>
    <x v="2"/>
    <n v="22.76"/>
    <n v="25.19"/>
    <x v="13228"/>
  </r>
  <r>
    <n v="2012"/>
    <s v="Jharkhand"/>
    <x v="308"/>
    <x v="2"/>
    <n v="41.07"/>
    <n v="36.44"/>
    <x v="13229"/>
  </r>
  <r>
    <n v="2013"/>
    <s v="Jharkhand"/>
    <x v="308"/>
    <x v="2"/>
    <n v="35.85"/>
    <n v="43.17"/>
    <x v="13230"/>
  </r>
  <r>
    <n v="2014"/>
    <s v="Jharkhand"/>
    <x v="308"/>
    <x v="2"/>
    <n v="49.26"/>
    <n v="120.16"/>
    <x v="13231"/>
  </r>
  <r>
    <n v="2015"/>
    <s v="Jharkhand"/>
    <x v="308"/>
    <x v="2"/>
    <n v="58"/>
    <n v="42.95"/>
    <x v="13232"/>
  </r>
  <r>
    <n v="2016"/>
    <s v="Jharkhand"/>
    <x v="308"/>
    <x v="2"/>
    <n v="54.68"/>
    <n v="113.8"/>
    <x v="13233"/>
  </r>
  <r>
    <n v="2017"/>
    <s v="Jharkhand"/>
    <x v="308"/>
    <x v="2"/>
    <n v="66.319999999999993"/>
    <n v="93.25"/>
    <x v="13234"/>
  </r>
  <r>
    <n v="2000"/>
    <s v="Jharkhand"/>
    <x v="309"/>
    <x v="2"/>
    <n v="11.61"/>
    <n v="18.739999999999998"/>
    <x v="13235"/>
  </r>
  <r>
    <n v="2001"/>
    <s v="Jharkhand"/>
    <x v="309"/>
    <x v="2"/>
    <n v="14.6"/>
    <n v="26.28"/>
    <x v="2085"/>
  </r>
  <r>
    <n v="2002"/>
    <s v="Jharkhand"/>
    <x v="309"/>
    <x v="2"/>
    <n v="5.39"/>
    <n v="6.05"/>
    <x v="13236"/>
  </r>
  <r>
    <n v="2003"/>
    <s v="Jharkhand"/>
    <x v="309"/>
    <x v="2"/>
    <n v="7.82"/>
    <n v="11.74"/>
    <x v="13237"/>
  </r>
  <r>
    <n v="2004"/>
    <s v="Jharkhand"/>
    <x v="309"/>
    <x v="2"/>
    <n v="13.89"/>
    <n v="16.5"/>
    <x v="13238"/>
  </r>
  <r>
    <n v="2005"/>
    <s v="Jharkhand"/>
    <x v="309"/>
    <x v="2"/>
    <n v="7.25"/>
    <n v="8.52"/>
    <x v="13239"/>
  </r>
  <r>
    <n v="2006"/>
    <s v="Jharkhand"/>
    <x v="309"/>
    <x v="2"/>
    <n v="7.89"/>
    <n v="11.56"/>
    <x v="13240"/>
  </r>
  <r>
    <n v="2007"/>
    <s v="Jharkhand"/>
    <x v="309"/>
    <x v="2"/>
    <n v="7.81"/>
    <n v="9.76"/>
    <x v="13241"/>
  </r>
  <r>
    <n v="2008"/>
    <s v="Jharkhand"/>
    <x v="309"/>
    <x v="2"/>
    <n v="7.7"/>
    <n v="10.130000000000001"/>
    <x v="13242"/>
  </r>
  <r>
    <n v="2009"/>
    <s v="Jharkhand"/>
    <x v="309"/>
    <x v="2"/>
    <n v="6.37"/>
    <n v="6.83"/>
    <x v="13243"/>
  </r>
  <r>
    <n v="2010"/>
    <s v="Jharkhand"/>
    <x v="309"/>
    <x v="2"/>
    <n v="5.97"/>
    <n v="5.78"/>
    <x v="13244"/>
  </r>
  <r>
    <n v="2011"/>
    <s v="Jharkhand"/>
    <x v="309"/>
    <x v="2"/>
    <n v="7.1"/>
    <n v="13.56"/>
    <x v="13245"/>
  </r>
  <r>
    <n v="2012"/>
    <s v="Jharkhand"/>
    <x v="309"/>
    <x v="2"/>
    <n v="7.48"/>
    <n v="15.83"/>
    <x v="13246"/>
  </r>
  <r>
    <n v="2013"/>
    <s v="Jharkhand"/>
    <x v="309"/>
    <x v="2"/>
    <n v="8.85"/>
    <n v="17.14"/>
    <x v="13247"/>
  </r>
  <r>
    <n v="2014"/>
    <s v="Jharkhand"/>
    <x v="309"/>
    <x v="2"/>
    <n v="8.11"/>
    <n v="18.34"/>
    <x v="13248"/>
  </r>
  <r>
    <n v="2015"/>
    <s v="Jharkhand"/>
    <x v="309"/>
    <x v="2"/>
    <n v="17.68"/>
    <n v="24.51"/>
    <x v="13249"/>
  </r>
  <r>
    <n v="2016"/>
    <s v="Jharkhand"/>
    <x v="309"/>
    <x v="2"/>
    <n v="7.6"/>
    <n v="22.9"/>
    <x v="13250"/>
  </r>
  <r>
    <n v="2017"/>
    <s v="Jharkhand"/>
    <x v="309"/>
    <x v="2"/>
    <n v="39.61"/>
    <n v="103.5"/>
    <x v="13251"/>
  </r>
  <r>
    <n v="2000"/>
    <s v="Jharkhand"/>
    <x v="310"/>
    <x v="2"/>
    <n v="8.39"/>
    <n v="14.01"/>
    <x v="13252"/>
  </r>
  <r>
    <n v="2001"/>
    <s v="Jharkhand"/>
    <x v="310"/>
    <x v="2"/>
    <n v="6.94"/>
    <n v="7.9"/>
    <x v="13253"/>
  </r>
  <r>
    <n v="2002"/>
    <s v="Jharkhand"/>
    <x v="310"/>
    <x v="2"/>
    <n v="1.22"/>
    <n v="1"/>
    <x v="13254"/>
  </r>
  <r>
    <n v="2003"/>
    <s v="Jharkhand"/>
    <x v="310"/>
    <x v="2"/>
    <n v="5.64"/>
    <n v="6.59"/>
    <x v="13255"/>
  </r>
  <r>
    <n v="2004"/>
    <s v="Jharkhand"/>
    <x v="310"/>
    <x v="2"/>
    <n v="2.78"/>
    <n v="4.0999999999999996"/>
    <x v="13256"/>
  </r>
  <r>
    <n v="2005"/>
    <s v="Jharkhand"/>
    <x v="310"/>
    <x v="2"/>
    <n v="2.63"/>
    <n v="2.5099999999999998"/>
    <x v="13257"/>
  </r>
  <r>
    <n v="2006"/>
    <s v="Jharkhand"/>
    <x v="310"/>
    <x v="2"/>
    <n v="2.89"/>
    <n v="3.89"/>
    <x v="13258"/>
  </r>
  <r>
    <n v="2007"/>
    <s v="Jharkhand"/>
    <x v="310"/>
    <x v="2"/>
    <n v="2.86"/>
    <n v="3.05"/>
    <x v="13259"/>
  </r>
  <r>
    <n v="2008"/>
    <s v="Jharkhand"/>
    <x v="310"/>
    <x v="2"/>
    <n v="2.39"/>
    <n v="2.35"/>
    <x v="13260"/>
  </r>
  <r>
    <n v="2009"/>
    <s v="Jharkhand"/>
    <x v="310"/>
    <x v="2"/>
    <n v="1.92"/>
    <n v="1.77"/>
    <x v="13261"/>
  </r>
  <r>
    <n v="2010"/>
    <s v="Jharkhand"/>
    <x v="310"/>
    <x v="2"/>
    <n v="1.93"/>
    <n v="1.53"/>
    <x v="13262"/>
  </r>
  <r>
    <n v="2011"/>
    <s v="Jharkhand"/>
    <x v="310"/>
    <x v="2"/>
    <n v="1.94"/>
    <n v="1.6"/>
    <x v="13263"/>
  </r>
  <r>
    <n v="2012"/>
    <s v="Jharkhand"/>
    <x v="310"/>
    <x v="2"/>
    <n v="2.17"/>
    <n v="2.2599999999999998"/>
    <x v="13264"/>
  </r>
  <r>
    <n v="2013"/>
    <s v="Jharkhand"/>
    <x v="310"/>
    <x v="2"/>
    <n v="2.5299999999999998"/>
    <n v="3.74"/>
    <x v="13265"/>
  </r>
  <r>
    <n v="2014"/>
    <s v="Jharkhand"/>
    <x v="310"/>
    <x v="2"/>
    <n v="2.2999999999999998"/>
    <n v="3.33"/>
    <x v="13266"/>
  </r>
  <r>
    <n v="2015"/>
    <s v="Jharkhand"/>
    <x v="310"/>
    <x v="2"/>
    <n v="2.25"/>
    <n v="2.72"/>
    <x v="13267"/>
  </r>
  <r>
    <n v="2016"/>
    <s v="Jharkhand"/>
    <x v="310"/>
    <x v="2"/>
    <n v="0.75"/>
    <n v="1.39"/>
    <x v="13268"/>
  </r>
  <r>
    <n v="2017"/>
    <s v="Jharkhand"/>
    <x v="310"/>
    <x v="2"/>
    <n v="27.07"/>
    <n v="40.82"/>
    <x v="132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D4DCA-A10D-B945-97D9-90F3CE9AF113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317" firstHeaderRow="1" firstDataRow="3" firstDataCol="1"/>
  <pivotFields count="7">
    <pivotField showAll="0"/>
    <pivotField showAll="0"/>
    <pivotField axis="axisRow" showAll="0">
      <items count="312">
        <item x="279"/>
        <item x="62"/>
        <item x="188"/>
        <item x="120"/>
        <item x="101"/>
        <item x="138"/>
        <item x="113"/>
        <item x="256"/>
        <item x="186"/>
        <item x="202"/>
        <item x="229"/>
        <item x="139"/>
        <item x="114"/>
        <item x="179"/>
        <item x="121"/>
        <item x="165"/>
        <item x="51"/>
        <item x="107"/>
        <item x="215"/>
        <item x="224"/>
        <item x="7"/>
        <item x="266"/>
        <item x="211"/>
        <item x="122"/>
        <item x="206"/>
        <item x="63"/>
        <item x="284"/>
        <item x="140"/>
        <item x="227"/>
        <item x="191"/>
        <item x="141"/>
        <item x="1"/>
        <item x="214"/>
        <item x="109"/>
        <item x="74"/>
        <item x="72"/>
        <item x="39"/>
        <item x="302"/>
        <item x="118"/>
        <item x="142"/>
        <item x="123"/>
        <item x="172"/>
        <item x="125"/>
        <item x="143"/>
        <item x="26"/>
        <item x="76"/>
        <item x="75"/>
        <item x="197"/>
        <item x="144"/>
        <item x="246"/>
        <item x="3"/>
        <item x="283"/>
        <item x="267"/>
        <item x="94"/>
        <item x="192"/>
        <item x="185"/>
        <item x="112"/>
        <item x="145"/>
        <item x="282"/>
        <item x="236"/>
        <item x="247"/>
        <item x="231"/>
        <item x="294"/>
        <item x="119"/>
        <item x="82"/>
        <item x="15"/>
        <item x="8"/>
        <item x="70"/>
        <item x="71"/>
        <item x="53"/>
        <item x="146"/>
        <item x="147"/>
        <item x="86"/>
        <item x="290"/>
        <item x="268"/>
        <item x="79"/>
        <item x="13"/>
        <item x="127"/>
        <item x="296"/>
        <item x="288"/>
        <item x="237"/>
        <item x="24"/>
        <item x="235"/>
        <item x="213"/>
        <item x="31"/>
        <item x="307"/>
        <item x="32"/>
        <item x="73"/>
        <item x="269"/>
        <item x="99"/>
        <item x="238"/>
        <item x="148"/>
        <item x="0"/>
        <item x="45"/>
        <item x="258"/>
        <item x="190"/>
        <item x="199"/>
        <item x="222"/>
        <item x="198"/>
        <item x="201"/>
        <item x="171"/>
        <item x="149"/>
        <item x="270"/>
        <item x="234"/>
        <item x="305"/>
        <item x="210"/>
        <item x="239"/>
        <item x="223"/>
        <item x="212"/>
        <item x="78"/>
        <item x="23"/>
        <item x="48"/>
        <item x="164"/>
        <item x="176"/>
        <item x="21"/>
        <item x="205"/>
        <item x="220"/>
        <item x="68"/>
        <item x="306"/>
        <item x="175"/>
        <item x="285"/>
        <item x="42"/>
        <item x="168"/>
        <item x="286"/>
        <item x="54"/>
        <item x="27"/>
        <item x="6"/>
        <item x="150"/>
        <item x="151"/>
        <item x="167"/>
        <item x="204"/>
        <item x="100"/>
        <item x="152"/>
        <item x="287"/>
        <item x="128"/>
        <item x="209"/>
        <item x="33"/>
        <item x="153"/>
        <item x="203"/>
        <item x="154"/>
        <item x="177"/>
        <item x="155"/>
        <item x="129"/>
        <item x="52"/>
        <item x="271"/>
        <item x="240"/>
        <item x="248"/>
        <item x="257"/>
        <item x="200"/>
        <item x="93"/>
        <item x="166"/>
        <item x="241"/>
        <item x="61"/>
        <item x="180"/>
        <item x="272"/>
        <item x="60"/>
        <item x="35"/>
        <item x="34"/>
        <item x="130"/>
        <item x="221"/>
        <item x="249"/>
        <item x="81"/>
        <item x="64"/>
        <item x="106"/>
        <item x="263"/>
        <item x="273"/>
        <item x="156"/>
        <item x="259"/>
        <item x="260"/>
        <item x="47"/>
        <item x="250"/>
        <item x="50"/>
        <item x="131"/>
        <item x="251"/>
        <item x="242"/>
        <item x="216"/>
        <item x="170"/>
        <item x="89"/>
        <item x="57"/>
        <item x="178"/>
        <item x="189"/>
        <item x="261"/>
        <item x="289"/>
        <item x="253"/>
        <item x="11"/>
        <item x="30"/>
        <item x="67"/>
        <item x="187"/>
        <item x="274"/>
        <item x="56"/>
        <item x="184"/>
        <item x="132"/>
        <item x="292"/>
        <item x="208"/>
        <item x="193"/>
        <item x="25"/>
        <item x="301"/>
        <item x="281"/>
        <item x="183"/>
        <item x="295"/>
        <item x="66"/>
        <item x="280"/>
        <item x="244"/>
        <item x="157"/>
        <item x="117"/>
        <item x="228"/>
        <item x="58"/>
        <item x="110"/>
        <item x="9"/>
        <item x="98"/>
        <item x="55"/>
        <item x="84"/>
        <item x="243"/>
        <item x="111"/>
        <item x="262"/>
        <item x="308"/>
        <item x="158"/>
        <item x="133"/>
        <item x="16"/>
        <item x="108"/>
        <item x="174"/>
        <item x="300"/>
        <item x="275"/>
        <item x="195"/>
        <item x="230"/>
        <item x="226"/>
        <item x="102"/>
        <item x="276"/>
        <item x="298"/>
        <item x="291"/>
        <item x="218"/>
        <item x="77"/>
        <item x="96"/>
        <item x="4"/>
        <item x="2"/>
        <item x="37"/>
        <item x="40"/>
        <item x="134"/>
        <item x="90"/>
        <item x="196"/>
        <item x="309"/>
        <item x="28"/>
        <item x="97"/>
        <item x="17"/>
        <item x="181"/>
        <item x="169"/>
        <item x="49"/>
        <item x="135"/>
        <item x="12"/>
        <item x="182"/>
        <item x="297"/>
        <item x="85"/>
        <item x="277"/>
        <item x="104"/>
        <item x="173"/>
        <item x="303"/>
        <item x="299"/>
        <item x="103"/>
        <item x="19"/>
        <item x="36"/>
        <item x="10"/>
        <item x="304"/>
        <item x="20"/>
        <item x="194"/>
        <item x="41"/>
        <item x="254"/>
        <item x="69"/>
        <item x="22"/>
        <item x="245"/>
        <item x="18"/>
        <item x="160"/>
        <item x="310"/>
        <item x="255"/>
        <item x="161"/>
        <item x="219"/>
        <item x="252"/>
        <item x="105"/>
        <item x="83"/>
        <item x="43"/>
        <item x="225"/>
        <item x="278"/>
        <item x="136"/>
        <item x="137"/>
        <item x="5"/>
        <item x="159"/>
        <item x="233"/>
        <item x="95"/>
        <item x="88"/>
        <item x="92"/>
        <item x="91"/>
        <item x="265"/>
        <item x="264"/>
        <item x="14"/>
        <item x="87"/>
        <item x="162"/>
        <item x="65"/>
        <item x="163"/>
        <item x="29"/>
        <item x="217"/>
        <item x="232"/>
        <item x="80"/>
        <item x="124"/>
        <item x="126"/>
        <item x="207"/>
        <item x="38"/>
        <item x="44"/>
        <item x="59"/>
        <item x="116"/>
        <item x="293"/>
        <item x="46"/>
        <item x="115"/>
        <item t="default"/>
      </items>
    </pivotField>
    <pivotField axis="axisCol" showAll="0">
      <items count="4">
        <item x="2"/>
        <item x="0"/>
        <item x="1"/>
        <item t="default"/>
      </items>
    </pivotField>
    <pivotField dataField="1" showAll="0"/>
    <pivotField dataField="1" showAll="0"/>
    <pivotField dataField="1" showAll="0">
      <items count="13271">
        <item x="478"/>
        <item x="11380"/>
        <item x="2103"/>
        <item x="11155"/>
        <item x="11148"/>
        <item x="2028"/>
        <item x="11383"/>
        <item x="1825"/>
        <item x="2190"/>
        <item x="1746"/>
        <item x="261"/>
        <item x="253"/>
        <item x="1750"/>
        <item x="1807"/>
        <item x="11333"/>
        <item x="517"/>
        <item x="5839"/>
        <item x="11151"/>
        <item x="11261"/>
        <item x="12173"/>
        <item x="3001"/>
        <item x="1785"/>
        <item x="2192"/>
        <item x="8416"/>
        <item x="1840"/>
        <item x="2264"/>
        <item x="5838"/>
        <item x="2262"/>
        <item x="1824"/>
        <item x="11166"/>
        <item x="1938"/>
        <item x="1749"/>
        <item x="518"/>
        <item x="2029"/>
        <item x="270"/>
        <item x="1842"/>
        <item x="1826"/>
        <item x="2198"/>
        <item x="1748"/>
        <item x="1674"/>
        <item x="630"/>
        <item x="1813"/>
        <item x="12538"/>
        <item x="5769"/>
        <item x="342"/>
        <item x="494"/>
        <item x="6116"/>
        <item x="2282"/>
        <item x="1686"/>
        <item x="5770"/>
        <item x="11390"/>
        <item x="535"/>
        <item x="1648"/>
        <item x="12533"/>
        <item x="12540"/>
        <item x="1788"/>
        <item x="5658"/>
        <item x="1803"/>
        <item x="11203"/>
        <item x="10920"/>
        <item x="5647"/>
        <item x="632"/>
        <item x="6082"/>
        <item x="505"/>
        <item x="1777"/>
        <item x="1791"/>
        <item x="225"/>
        <item x="603"/>
        <item x="335"/>
        <item x="12537"/>
        <item x="5721"/>
        <item x="13208"/>
        <item x="230"/>
        <item x="1827"/>
        <item x="5657"/>
        <item x="11365"/>
        <item x="2105"/>
        <item x="2280"/>
        <item x="11136"/>
        <item x="4839"/>
        <item x="6117"/>
        <item x="1841"/>
        <item x="4607"/>
        <item x="5645"/>
        <item x="10983"/>
        <item x="4622"/>
        <item x="288"/>
        <item x="11056"/>
        <item x="12536"/>
        <item x="2030"/>
        <item x="409"/>
        <item x="5837"/>
        <item x="10891"/>
        <item x="296"/>
        <item x="10993"/>
        <item x="11046"/>
        <item x="283"/>
        <item x="4297"/>
        <item x="1747"/>
        <item x="13159"/>
        <item x="2195"/>
        <item x="10688"/>
        <item x="10818"/>
        <item x="5842"/>
        <item x="11809"/>
        <item x="1828"/>
        <item x="477"/>
        <item x="4936"/>
        <item x="278"/>
        <item x="550"/>
        <item x="1814"/>
        <item x="1843"/>
        <item x="12535"/>
        <item x="248"/>
        <item x="525"/>
        <item x="5722"/>
        <item x="2104"/>
        <item x="4604"/>
        <item x="5648"/>
        <item x="306"/>
        <item x="9454"/>
        <item x="1784"/>
        <item x="109"/>
        <item x="543"/>
        <item x="1781"/>
        <item x="5852"/>
        <item x="5768"/>
        <item x="218"/>
        <item x="12534"/>
        <item x="1782"/>
        <item x="259"/>
        <item x="1820"/>
        <item x="4694"/>
        <item x="5783"/>
        <item x="5659"/>
        <item x="12539"/>
        <item x="1818"/>
        <item x="262"/>
        <item x="217"/>
        <item x="2263"/>
        <item x="192"/>
        <item x="212"/>
        <item x="524"/>
        <item x="2199"/>
        <item x="11336"/>
        <item x="1778"/>
        <item x="11188"/>
        <item x="11372"/>
        <item x="11340"/>
        <item x="281"/>
        <item x="637"/>
        <item x="254"/>
        <item x="5851"/>
        <item x="275"/>
        <item x="9514"/>
        <item x="1805"/>
        <item x="8292"/>
        <item x="11260"/>
        <item x="1681"/>
        <item x="512"/>
        <item x="235"/>
        <item x="4171"/>
        <item x="1771"/>
        <item x="1812"/>
        <item x="542"/>
        <item x="511"/>
        <item x="5074"/>
        <item x="1639"/>
        <item x="526"/>
        <item x="1822"/>
        <item x="480"/>
        <item x="360"/>
        <item x="325"/>
        <item x="252"/>
        <item x="174"/>
        <item x="285"/>
        <item x="1816"/>
        <item x="1204"/>
        <item x="536"/>
        <item x="643"/>
        <item x="4625"/>
        <item x="5844"/>
        <item x="1255"/>
        <item x="391"/>
        <item x="1640"/>
        <item x="540"/>
        <item x="1839"/>
        <item x="9521"/>
        <item x="1789"/>
        <item x="255"/>
        <item x="260"/>
        <item x="5840"/>
        <item x="2191"/>
        <item x="2111"/>
        <item x="631"/>
        <item x="1815"/>
        <item x="2037"/>
        <item x="1780"/>
        <item x="1821"/>
        <item x="415"/>
        <item x="11920"/>
        <item x="269"/>
        <item x="1792"/>
        <item x="2112"/>
        <item x="228"/>
        <item x="3024"/>
        <item x="5841"/>
        <item x="548"/>
        <item x="5717"/>
        <item x="539"/>
        <item x="1786"/>
        <item x="2156"/>
        <item x="1799"/>
        <item x="1779"/>
        <item x="11089"/>
        <item x="1203"/>
        <item x="6000"/>
        <item x="271"/>
        <item x="343"/>
        <item x="324"/>
        <item x="1811"/>
        <item x="140"/>
        <item x="500"/>
        <item x="11221"/>
        <item x="10962"/>
        <item x="4164"/>
        <item x="519"/>
        <item x="1256"/>
        <item x="223"/>
        <item x="1677"/>
        <item x="1833"/>
        <item x="317"/>
        <item x="102"/>
        <item x="1817"/>
        <item x="5857"/>
        <item x="1776"/>
        <item x="4135"/>
        <item x="10908"/>
        <item x="138"/>
        <item x="636"/>
        <item x="139"/>
        <item x="265"/>
        <item x="10965"/>
        <item x="4610"/>
        <item x="12619"/>
        <item x="263"/>
        <item x="12034"/>
        <item x="1671"/>
        <item x="256"/>
        <item x="1794"/>
        <item x="4718"/>
        <item x="6100"/>
        <item x="287"/>
        <item x="272"/>
        <item x="5650"/>
        <item x="12303"/>
        <item x="11367"/>
        <item x="284"/>
        <item x="10919"/>
        <item x="5681"/>
        <item x="522"/>
        <item x="523"/>
        <item x="200"/>
        <item x="1790"/>
        <item x="1793"/>
        <item x="12305"/>
        <item x="280"/>
        <item x="486"/>
        <item x="250"/>
        <item x="10877"/>
        <item x="11337"/>
        <item x="6106"/>
        <item x="567"/>
        <item x="258"/>
        <item x="11948"/>
        <item x="1772"/>
        <item x="487"/>
        <item x="3021"/>
        <item x="5856"/>
        <item x="5845"/>
        <item x="5836"/>
        <item x="3003"/>
        <item x="9844"/>
        <item x="9502"/>
        <item x="5747"/>
        <item x="199"/>
        <item x="11266"/>
        <item x="1783"/>
        <item x="10963"/>
        <item x="544"/>
        <item x="11331"/>
        <item x="290"/>
        <item x="251"/>
        <item x="1662"/>
        <item x="355"/>
        <item x="634"/>
        <item x="1830"/>
        <item x="12146"/>
        <item x="9837"/>
        <item x="146"/>
        <item x="414"/>
        <item x="1773"/>
        <item x="5718"/>
        <item x="4133"/>
        <item x="396"/>
        <item x="4734"/>
        <item x="537"/>
        <item x="529"/>
        <item x="9513"/>
        <item x="236"/>
        <item x="9509"/>
        <item x="4189"/>
        <item x="216"/>
        <item x="8558"/>
        <item x="289"/>
        <item x="644"/>
        <item x="498"/>
        <item x="506"/>
        <item x="34"/>
        <item x="508"/>
        <item x="541"/>
        <item x="608"/>
        <item x="2118"/>
        <item x="211"/>
        <item x="1804"/>
        <item x="11848"/>
        <item x="5847"/>
        <item x="509"/>
        <item x="1806"/>
        <item x="1802"/>
        <item x="6070"/>
        <item x="5696"/>
        <item x="1507"/>
        <item x="215"/>
        <item x="483"/>
        <item x="194"/>
        <item x="11986"/>
        <item x="4844"/>
        <item x="19"/>
        <item x="8453"/>
        <item x="5714"/>
        <item x="1819"/>
        <item x="5666"/>
        <item x="481"/>
        <item x="499"/>
        <item x="12304"/>
        <item x="5782"/>
        <item x="234"/>
        <item x="5843"/>
        <item x="210"/>
        <item x="1834"/>
        <item x="570"/>
        <item x="3039"/>
        <item x="9531"/>
        <item x="12419"/>
        <item x="1920"/>
        <item x="4295"/>
        <item x="8415"/>
        <item x="12341"/>
        <item x="5649"/>
        <item x="586"/>
        <item x="282"/>
        <item x="12340"/>
        <item x="12342"/>
        <item x="12421"/>
        <item x="299"/>
        <item x="12343"/>
        <item x="3006"/>
        <item x="3142"/>
        <item x="3019"/>
        <item x="11339"/>
        <item x="12347"/>
        <item x="5853"/>
        <item x="12338"/>
        <item x="6064"/>
        <item x="1775"/>
        <item x="9515"/>
        <item x="12345"/>
        <item x="5779"/>
        <item x="12339"/>
        <item x="1823"/>
        <item x="584"/>
        <item x="610"/>
        <item x="11255"/>
        <item x="12344"/>
        <item x="1257"/>
        <item x="1673"/>
        <item x="6247"/>
        <item x="5711"/>
        <item x="1810"/>
        <item x="12348"/>
        <item x="12420"/>
        <item x="2109"/>
        <item x="510"/>
        <item x="5643"/>
        <item x="68"/>
        <item x="1254"/>
        <item x="521"/>
        <item x="12346"/>
        <item x="12422"/>
        <item x="4099"/>
        <item x="357"/>
        <item x="104"/>
        <item x="5695"/>
        <item x="214"/>
        <item x="4623"/>
        <item x="5679"/>
        <item x="645"/>
        <item x="602"/>
        <item x="569"/>
        <item x="585"/>
        <item x="1652"/>
        <item x="9569"/>
        <item x="1798"/>
        <item x="9831"/>
        <item x="5655"/>
        <item x="5848"/>
        <item x="635"/>
        <item x="12326"/>
        <item x="11369"/>
        <item x="12331"/>
        <item x="1222"/>
        <item x="12424"/>
        <item x="12325"/>
        <item x="11095"/>
        <item x="111"/>
        <item x="513"/>
        <item x="5773"/>
        <item x="5823"/>
        <item x="12330"/>
        <item x="145"/>
        <item x="12327"/>
        <item x="9484"/>
        <item x="11282"/>
        <item x="1787"/>
        <item x="4888"/>
        <item x="9566"/>
        <item x="11123"/>
        <item x="201"/>
        <item x="1992"/>
        <item x="9733"/>
        <item x="552"/>
        <item x="8457"/>
        <item x="9507"/>
        <item x="5646"/>
        <item x="11851"/>
        <item x="12423"/>
        <item x="5855"/>
        <item x="361"/>
        <item x="12620"/>
        <item x="4880"/>
        <item x="12314"/>
        <item x="497"/>
        <item x="11855"/>
        <item x="4590"/>
        <item x="5668"/>
        <item x="4243"/>
        <item x="12174"/>
        <item x="12332"/>
        <item x="12328"/>
        <item x="12311"/>
        <item x="12313"/>
        <item x="12329"/>
        <item x="108"/>
        <item x="4843"/>
        <item x="6245"/>
        <item x="110"/>
        <item x="12315"/>
        <item x="12312"/>
        <item x="5720"/>
        <item x="9244"/>
        <item x="1744"/>
        <item x="12316"/>
        <item x="11275"/>
        <item x="12623"/>
        <item x="12317"/>
        <item x="12310"/>
        <item x="1205"/>
        <item x="1800"/>
        <item x="9321"/>
        <item x="12308"/>
        <item x="5771"/>
        <item x="605"/>
        <item x="613"/>
        <item x="12309"/>
        <item x="5680"/>
        <item x="5825"/>
        <item x="5713"/>
        <item x="5056"/>
        <item x="5667"/>
        <item x="1769"/>
        <item x="588"/>
        <item x="431"/>
        <item x="4807"/>
        <item x="12148"/>
        <item x="5697"/>
        <item x="164"/>
        <item x="1684"/>
        <item x="589"/>
        <item x="4712"/>
        <item x="219"/>
        <item x="9523"/>
        <item x="5824"/>
        <item x="11922"/>
        <item x="3055"/>
        <item x="12410"/>
        <item x="273"/>
        <item x="213"/>
        <item x="8410"/>
        <item x="9790"/>
        <item x="11820"/>
        <item x="11853"/>
        <item x="286"/>
        <item x="9505"/>
        <item x="11902"/>
        <item x="51"/>
        <item x="9370"/>
        <item x="319"/>
        <item x="5788"/>
        <item x="1774"/>
        <item x="587"/>
        <item x="12409"/>
        <item x="12349"/>
        <item x="6246"/>
        <item x="1259"/>
        <item x="11101"/>
        <item x="229"/>
        <item x="0"/>
        <item x="496"/>
        <item x="9853"/>
        <item x="538"/>
        <item x="12408"/>
        <item x="10878"/>
        <item x="592"/>
        <item x="326"/>
        <item x="5675"/>
        <item x="9596"/>
        <item x="303"/>
        <item x="11264"/>
        <item x="12413"/>
        <item x="222"/>
        <item x="12254"/>
        <item x="8659"/>
        <item x="12253"/>
        <item x="5670"/>
        <item x="1797"/>
        <item x="633"/>
        <item x="1770"/>
        <item x="4892"/>
        <item x="85"/>
        <item x="9858"/>
        <item x="5205"/>
        <item x="5076"/>
        <item x="5767"/>
        <item x="12180"/>
        <item x="4241"/>
        <item x="1258"/>
        <item x="308"/>
        <item x="353"/>
        <item x="10883"/>
        <item x="12411"/>
        <item x="341"/>
        <item x="5736"/>
        <item x="268"/>
        <item x="10713"/>
        <item x="2"/>
        <item x="11150"/>
        <item x="12412"/>
        <item x="307"/>
        <item x="8461"/>
        <item x="3555"/>
        <item x="4628"/>
        <item x="233"/>
        <item x="1657"/>
        <item x="12105"/>
        <item x="12360"/>
        <item x="305"/>
        <item x="344"/>
        <item x="4162"/>
        <item x="11919"/>
        <item x="1844"/>
        <item x="11146"/>
        <item x="5784"/>
        <item x="8464"/>
        <item x="163"/>
        <item x="1885"/>
        <item x="12336"/>
        <item x="520"/>
        <item x="571"/>
        <item x="11099"/>
        <item x="5665"/>
        <item x="8411"/>
        <item x="9280"/>
        <item x="4784"/>
        <item x="1832"/>
        <item x="12672"/>
        <item x="10695"/>
        <item x="2108"/>
        <item x="10921"/>
        <item x="2117"/>
        <item x="6252"/>
        <item x="428"/>
        <item x="13209"/>
        <item x="1901"/>
        <item x="5669"/>
        <item x="6119"/>
        <item x="11206"/>
        <item x="12337"/>
        <item x="2107"/>
        <item x="10730"/>
        <item x="337"/>
        <item x="12028"/>
        <item x="2200"/>
        <item x="8456"/>
        <item x="492"/>
        <item x="13227"/>
        <item x="12210"/>
        <item x="6243"/>
        <item x="309"/>
        <item x="4609"/>
        <item x="5776"/>
        <item x="8550"/>
        <item x="5233"/>
        <item x="4305"/>
        <item x="12622"/>
        <item x="574"/>
        <item x="4605"/>
        <item x="267"/>
        <item x="4097"/>
        <item x="575"/>
        <item x="1235"/>
        <item x="640"/>
        <item x="426"/>
        <item x="11161"/>
        <item x="12676"/>
        <item x="11070"/>
        <item x="9519"/>
        <item x="2196"/>
        <item x="590"/>
        <item x="182"/>
        <item x="503"/>
        <item x="560"/>
        <item x="142"/>
        <item x="9288"/>
        <item x="5235"/>
        <item x="8211"/>
        <item x="4681"/>
        <item x="4838"/>
        <item x="4261"/>
        <item x="198"/>
        <item x="2113"/>
        <item x="2205"/>
        <item x="5287"/>
        <item x="246"/>
        <item x="237"/>
        <item x="5188"/>
        <item x="8441"/>
        <item x="8478"/>
        <item x="5822"/>
        <item x="6081"/>
        <item x="8541"/>
        <item x="5656"/>
        <item x="9503"/>
        <item x="70"/>
        <item x="4875"/>
        <item x="10907"/>
        <item x="87"/>
        <item x="5663"/>
        <item x="8445"/>
        <item x="1869"/>
        <item x="12357"/>
        <item x="5712"/>
        <item x="615"/>
        <item x="13191"/>
        <item x="527"/>
        <item x="5081"/>
        <item x="301"/>
        <item x="12318"/>
        <item x="264"/>
        <item x="5083"/>
        <item x="6226"/>
        <item x="11856"/>
        <item x="5742"/>
        <item x="12171"/>
        <item x="10751"/>
        <item x="176"/>
        <item x="232"/>
        <item x="1263"/>
        <item x="8323"/>
        <item x="12356"/>
        <item x="247"/>
        <item x="5778"/>
        <item x="11210"/>
        <item x="6124"/>
        <item x="1672"/>
        <item x="9242"/>
        <item x="13190"/>
        <item x="9622"/>
        <item x="5222"/>
        <item x="4606"/>
        <item x="5664"/>
        <item x="620"/>
        <item x="1692"/>
        <item x="321"/>
        <item x="5080"/>
        <item x="13226"/>
        <item x="621"/>
        <item x="6228"/>
        <item x="5858"/>
        <item x="572"/>
        <item x="5007"/>
        <item x="591"/>
        <item x="2204"/>
        <item x="196"/>
        <item x="6012"/>
        <item x="8567"/>
        <item x="5644"/>
        <item x="158"/>
        <item x="504"/>
        <item x="11822"/>
        <item x="9557"/>
        <item x="4803"/>
        <item x="4889"/>
        <item x="362"/>
        <item x="10673"/>
        <item x="482"/>
        <item x="8466"/>
        <item x="5775"/>
        <item x="5860"/>
        <item x="3000"/>
        <item x="11278"/>
        <item x="8202"/>
        <item x="1892"/>
        <item x="12361"/>
        <item x="11897"/>
        <item x="3018"/>
        <item x="528"/>
        <item x="13093"/>
        <item x="531"/>
        <item x="9571"/>
        <item x="12621"/>
        <item x="12388"/>
        <item x="12358"/>
        <item x="10890"/>
        <item x="318"/>
        <item x="8294"/>
        <item x="9392"/>
        <item x="12350"/>
        <item x="604"/>
        <item x="9337"/>
        <item x="2036"/>
        <item x="12168"/>
        <item x="5079"/>
        <item x="12359"/>
        <item x="5757"/>
        <item x="2289"/>
        <item x="1649"/>
        <item x="5199"/>
        <item x="11154"/>
        <item x="4304"/>
        <item x="12414"/>
        <item x="93"/>
        <item x="1801"/>
        <item x="484"/>
        <item x="6063"/>
        <item x="12172"/>
        <item x="488"/>
        <item x="11814"/>
        <item x="4893"/>
        <item x="1223"/>
        <item x="5084"/>
        <item x="9506"/>
        <item x="1676"/>
        <item x="1837"/>
        <item x="257"/>
        <item x="12027"/>
        <item x="5806"/>
        <item x="2288"/>
        <item x="128"/>
        <item x="9567"/>
        <item x="502"/>
        <item x="6230"/>
        <item x="5787"/>
        <item x="5242"/>
        <item x="1873"/>
        <item x="12037"/>
        <item x="485"/>
        <item x="5716"/>
        <item x="5075"/>
        <item x="8443"/>
        <item x="8549"/>
        <item x="36"/>
        <item x="3554"/>
        <item x="197"/>
        <item x="12387"/>
        <item x="322"/>
        <item x="9614"/>
        <item x="11849"/>
        <item x="5774"/>
        <item x="12029"/>
        <item x="9500"/>
        <item x="9612"/>
        <item x="178"/>
        <item x="11259"/>
        <item x="2123"/>
        <item x="6099"/>
        <item x="6249"/>
        <item x="8350"/>
        <item x="13232"/>
        <item x="5654"/>
        <item x="5826"/>
        <item x="5846"/>
        <item x="4207"/>
        <item x="5772"/>
        <item x="1260"/>
        <item x="10893"/>
        <item x="5237"/>
        <item x="5707"/>
        <item x="8580"/>
        <item x="8200"/>
        <item x="11085"/>
        <item x="5234"/>
        <item x="13207"/>
        <item x="5203"/>
        <item x="12395"/>
        <item x="1650"/>
        <item x="6257"/>
        <item x="10674"/>
        <item x="12396"/>
        <item x="12401"/>
        <item x="5077"/>
        <item x="12149"/>
        <item x="11812"/>
        <item x="559"/>
        <item x="12062"/>
        <item x="9554"/>
        <item x="220"/>
        <item x="11348"/>
        <item x="12407"/>
        <item x="6248"/>
        <item x="397"/>
        <item x="12399"/>
        <item x="12398"/>
        <item x="5708"/>
        <item x="5854"/>
        <item x="11949"/>
        <item x="1517"/>
        <item x="1795"/>
        <item x="12400"/>
        <item x="11010"/>
        <item x="1976"/>
        <item x="9463"/>
        <item x="5085"/>
        <item x="5859"/>
        <item x="4890"/>
        <item x="11796"/>
        <item x="12397"/>
        <item x="147"/>
        <item x="532"/>
        <item x="12588"/>
        <item x="412"/>
        <item x="1838"/>
        <item x="413"/>
        <item x="1654"/>
        <item x="12319"/>
        <item x="6009"/>
        <item x="515"/>
        <item x="2284"/>
        <item x="554"/>
        <item x="11015"/>
        <item x="5009"/>
        <item x="12517"/>
        <item x="4658"/>
        <item x="573"/>
        <item x="5202"/>
        <item x="9468"/>
        <item x="5204"/>
        <item x="8412"/>
        <item x="143"/>
        <item x="8519"/>
        <item x="407"/>
        <item x="5817"/>
        <item x="617"/>
        <item x="4587"/>
        <item x="12036"/>
        <item x="193"/>
        <item x="1261"/>
        <item x="8571"/>
        <item x="12333"/>
        <item x="5082"/>
        <item x="8574"/>
        <item x="5240"/>
        <item x="545"/>
        <item x="553"/>
        <item x="4620"/>
        <item x="507"/>
        <item x="2034"/>
        <item x="3038"/>
        <item x="2032"/>
        <item x="5239"/>
        <item x="3088"/>
        <item x="9516"/>
        <item x="5092"/>
        <item x="606"/>
        <item x="12092"/>
        <item x="6258"/>
        <item x="2287"/>
        <item x="11852"/>
        <item x="10922"/>
        <item x="195"/>
        <item x="1675"/>
        <item x="9541"/>
        <item x="12177"/>
        <item x="2201"/>
        <item x="5756"/>
        <item x="356"/>
        <item x="4891"/>
        <item x="12368"/>
        <item x="12011"/>
        <item x="231"/>
        <item x="5723"/>
        <item x="3704"/>
        <item x="10670"/>
        <item x="5809"/>
        <item x="3464"/>
        <item x="12362"/>
        <item x="2285"/>
        <item x="9727"/>
        <item x="12371"/>
        <item x="1262"/>
        <item x="10979"/>
        <item x="1678"/>
        <item x="12372"/>
        <item x="12369"/>
        <item x="2154"/>
        <item x="9532"/>
        <item x="12374"/>
        <item x="12373"/>
        <item x="11901"/>
        <item x="12671"/>
        <item x="4849"/>
        <item x="8566"/>
        <item x="6244"/>
        <item x="8"/>
        <item x="12370"/>
        <item x="5813"/>
        <item x="11053"/>
        <item x="607"/>
        <item x="8495"/>
        <item x="12375"/>
        <item x="4713"/>
        <item x="12274"/>
        <item x="9287"/>
        <item x="5238"/>
        <item x="6043"/>
        <item x="10675"/>
        <item x="13262"/>
        <item x="5164"/>
        <item x="12202"/>
        <item x="9801"/>
        <item x="11277"/>
        <item x="9854"/>
        <item x="11386"/>
        <item x="221"/>
        <item x="8588"/>
        <item x="12201"/>
        <item x="9077"/>
        <item x="11854"/>
        <item x="8335"/>
        <item x="3050"/>
        <item x="5236"/>
        <item x="8524"/>
        <item x="547"/>
        <item x="12147"/>
        <item x="646"/>
        <item x="638"/>
        <item x="8276"/>
        <item x="11929"/>
        <item x="12271"/>
        <item x="6387"/>
        <item x="12181"/>
        <item x="12367"/>
        <item x="9529"/>
        <item x="12384"/>
        <item x="12385"/>
        <item x="565"/>
        <item x="1883"/>
        <item x="546"/>
        <item x="2228"/>
        <item x="5741"/>
        <item x="2194"/>
        <item x="9672"/>
        <item x="12577"/>
        <item x="5078"/>
        <item x="5706"/>
        <item x="6234"/>
        <item x="1253"/>
        <item x="9568"/>
        <item x="9833"/>
        <item x="2174"/>
        <item x="3054"/>
        <item x="5200"/>
        <item x="639"/>
        <item x="144"/>
        <item x="12386"/>
        <item x="5821"/>
        <item x="1887"/>
        <item x="6135"/>
        <item x="11987"/>
        <item x="11847"/>
        <item x="12035"/>
        <item x="9241"/>
        <item x="11104"/>
        <item x="5011"/>
        <item x="323"/>
        <item x="4225"/>
        <item x="12030"/>
        <item x="8554"/>
        <item x="3053"/>
        <item x="5058"/>
        <item x="3035"/>
        <item x="4624"/>
        <item x="1699"/>
        <item x="5094"/>
        <item x="9856"/>
        <item x="13192"/>
        <item x="11256"/>
        <item x="8405"/>
        <item x="5215"/>
        <item x="13254"/>
        <item x="181"/>
        <item x="9750"/>
        <item x="9715"/>
        <item x="12383"/>
        <item x="5682"/>
        <item x="8204"/>
        <item x="1835"/>
        <item x="408"/>
        <item x="5715"/>
        <item x="12003"/>
        <item x="9530"/>
        <item x="202"/>
        <item x="13263"/>
        <item x="12070"/>
        <item x="432"/>
        <item x="359"/>
        <item x="12604"/>
        <item x="561"/>
        <item x="9508"/>
        <item x="8442"/>
        <item x="8420"/>
        <item x="6807"/>
        <item x="8421"/>
        <item x="11186"/>
        <item x="5191"/>
        <item x="8409"/>
        <item x="4717"/>
        <item x="4808"/>
        <item x="11899"/>
        <item x="11387"/>
        <item x="2106"/>
        <item x="11985"/>
        <item x="12673"/>
        <item x="12677"/>
        <item x="8203"/>
        <item x="8537"/>
        <item x="12783"/>
        <item x="5065"/>
        <item x="611"/>
        <item x="609"/>
        <item x="12072"/>
        <item x="17"/>
        <item x="10454"/>
        <item x="9534"/>
        <item x="5060"/>
        <item x="10880"/>
        <item x="12102"/>
        <item x="4940"/>
        <item x="411"/>
        <item x="9738"/>
        <item x="9520"/>
        <item x="11158"/>
        <item x="103"/>
        <item x="122"/>
        <item x="12033"/>
        <item x="9498"/>
        <item x="430"/>
        <item x="156"/>
        <item x="249"/>
        <item x="10861"/>
        <item x="3465"/>
        <item x="12232"/>
        <item x="5201"/>
        <item x="5063"/>
        <item x="9517"/>
        <item x="354"/>
        <item x="416"/>
        <item x="11863"/>
        <item x="11984"/>
        <item x="1898"/>
        <item x="10497"/>
        <item x="12230"/>
        <item x="6231"/>
        <item x="1891"/>
        <item x="120"/>
        <item x="10900"/>
        <item x="11257"/>
        <item x="9247"/>
        <item x="1267"/>
        <item x="9245"/>
        <item x="12275"/>
        <item x="12276"/>
        <item x="12402"/>
        <item x="12277"/>
        <item x="12064"/>
        <item x="8729"/>
        <item x="9570"/>
        <item x="10676"/>
        <item x="3871"/>
        <item x="11997"/>
        <item x="12624"/>
        <item x="5187"/>
        <item x="4895"/>
        <item x="4857"/>
        <item x="11858"/>
        <item x="5241"/>
        <item x="9565"/>
        <item x="501"/>
        <item x="9555"/>
        <item x="8534"/>
        <item x="12270"/>
        <item x="9246"/>
        <item x="266"/>
        <item x="5671"/>
        <item x="12063"/>
        <item x="389"/>
        <item x="12242"/>
        <item x="8482"/>
        <item x="12707"/>
        <item x="12179"/>
        <item x="107"/>
        <item x="597"/>
        <item x="9522"/>
        <item x="5814"/>
        <item x="12103"/>
        <item x="9059"/>
        <item x="5208"/>
        <item x="9479"/>
        <item x="8730"/>
        <item x="11267"/>
        <item x="277"/>
        <item x="2163"/>
        <item x="3877"/>
        <item x="12026"/>
        <item x="274"/>
        <item x="5849"/>
        <item x="141"/>
        <item x="5057"/>
        <item x="514"/>
        <item x="556"/>
        <item x="11117"/>
        <item x="11270"/>
        <item x="5780"/>
        <item x="12065"/>
        <item x="12674"/>
        <item x="8333"/>
        <item x="1252"/>
        <item x="9512"/>
        <item x="12115"/>
        <item x="6153"/>
        <item x="6627"/>
        <item x="5702"/>
        <item x="2033"/>
        <item x="2038"/>
        <item x="3005"/>
        <item x="6232"/>
        <item x="8286"/>
        <item x="1630"/>
        <item x="5064"/>
        <item x="3023"/>
        <item x="8732"/>
        <item x="11200"/>
        <item x="53"/>
        <item x="12167"/>
        <item x="7"/>
        <item x="11335"/>
        <item x="12278"/>
        <item x="6071"/>
        <item x="11263"/>
        <item x="9785"/>
        <item x="9632"/>
        <item x="5221"/>
        <item x="11173"/>
        <item x="8575"/>
        <item x="614"/>
        <item x="5206"/>
        <item x="12780"/>
        <item x="11950"/>
        <item x="10960"/>
        <item x="9855"/>
        <item x="9840"/>
        <item x="4592"/>
        <item x="1511"/>
        <item x="276"/>
        <item x="5061"/>
        <item x="4153"/>
        <item x="12097"/>
        <item x="11857"/>
        <item x="2043"/>
        <item x="11793"/>
        <item x="9546"/>
        <item x="9439"/>
        <item x="1221"/>
        <item x="13229"/>
        <item x="12071"/>
        <item x="12516"/>
        <item x="12175"/>
        <item x="11824"/>
        <item x="9615"/>
        <item x="1667"/>
        <item x="6186"/>
        <item x="3702"/>
        <item x="12046"/>
        <item x="11072"/>
        <item x="327"/>
        <item x="12163"/>
        <item x="3002"/>
        <item x="4941"/>
        <item x="11862"/>
        <item x="12625"/>
        <item x="1632"/>
        <item x="8531"/>
        <item x="9504"/>
        <item x="12376"/>
        <item x="5719"/>
        <item x="12040"/>
        <item x="3020"/>
        <item x="6624"/>
        <item x="11055"/>
        <item x="9275"/>
        <item x="9354"/>
        <item x="5762"/>
        <item x="4593"/>
        <item x="1651"/>
        <item x="5010"/>
        <item x="4896"/>
        <item x="373"/>
        <item x="5760"/>
        <item x="6107"/>
        <item x="1846"/>
        <item x="11811"/>
        <item x="618"/>
        <item x="9325"/>
        <item x="5797"/>
        <item x="13215"/>
        <item x="12279"/>
        <item x="106"/>
        <item x="11388"/>
        <item x="4879"/>
        <item x="10816"/>
        <item x="9511"/>
        <item x="12764"/>
        <item x="10909"/>
        <item x="5800"/>
        <item x="2046"/>
        <item x="11813"/>
        <item x="5758"/>
        <item x="5693"/>
        <item x="12589"/>
        <item x="10875"/>
        <item x="1947"/>
        <item x="9623"/>
        <item x="9374"/>
        <item x="13214"/>
        <item x="4180"/>
        <item x="3883"/>
        <item x="6229"/>
        <item x="557"/>
        <item x="5004"/>
        <item x="11182"/>
        <item x="11013"/>
        <item x="5066"/>
        <item x="12238"/>
        <item x="9285"/>
        <item x="12043"/>
        <item x="8295"/>
        <item x="6104"/>
        <item x="10910"/>
        <item x="5243"/>
        <item x="6251"/>
        <item x="3879"/>
        <item x="568"/>
        <item x="4619"/>
        <item x="3878"/>
        <item x="12141"/>
        <item x="12782"/>
        <item x="3869"/>
        <item x="8238"/>
        <item x="3884"/>
        <item x="5207"/>
        <item x="4589"/>
        <item x="6187"/>
        <item x="4894"/>
        <item x="11405"/>
        <item x="11304"/>
        <item x="13261"/>
        <item x="9394"/>
        <item x="3881"/>
        <item x="4256"/>
        <item x="12069"/>
        <item x="8733"/>
        <item x="9842"/>
        <item x="13197"/>
        <item x="4277"/>
        <item x="2092"/>
        <item x="3880"/>
        <item x="443"/>
        <item x="8491"/>
        <item x="6806"/>
        <item x="6227"/>
        <item x="395"/>
        <item x="12606"/>
        <item x="10882"/>
        <item x="4925"/>
        <item x="2172"/>
        <item x="5705"/>
        <item x="8290"/>
        <item x="12099"/>
        <item x="1921"/>
        <item x="3802"/>
        <item x="9697"/>
        <item x="8471"/>
        <item x="10765"/>
        <item x="4233"/>
        <item x="12176"/>
        <item x="10894"/>
        <item x="3041"/>
        <item x="4615"/>
        <item x="9586"/>
        <item x="2139"/>
        <item x="8197"/>
        <item x="127"/>
        <item x="1214"/>
        <item x="4613"/>
        <item x="1682"/>
        <item x="6142"/>
        <item x="1939"/>
        <item x="2286"/>
        <item x="9666"/>
        <item x="12605"/>
        <item x="11268"/>
        <item x="11344"/>
        <item x="5170"/>
        <item x="300"/>
        <item x="302"/>
        <item x="12258"/>
        <item x="8293"/>
        <item x="12590"/>
        <item x="3559"/>
        <item x="1865"/>
        <item x="9787"/>
        <item x="1831"/>
        <item x="8427"/>
        <item x="459"/>
        <item x="10887"/>
        <item x="4677"/>
        <item x="10873"/>
        <item x="5059"/>
        <item x="12578"/>
        <item x="1663"/>
        <item x="5099"/>
        <item x="410"/>
        <item x="8731"/>
        <item x="9753"/>
        <item x="9304"/>
        <item x="2202"/>
        <item x="9542"/>
        <item x="11385"/>
        <item x="429"/>
        <item x="5820"/>
        <item x="489"/>
        <item x="314"/>
        <item x="378"/>
        <item x="9250"/>
        <item x="3703"/>
        <item x="9393"/>
        <item x="8472"/>
        <item x="1218"/>
        <item x="6045"/>
        <item x="1855"/>
        <item x="12610"/>
        <item x="394"/>
        <item x="5225"/>
        <item x="6046"/>
        <item x="12608"/>
        <item x="424"/>
        <item x="8268"/>
        <item x="8660"/>
        <item x="5798"/>
        <item x="11030"/>
        <item x="338"/>
        <item x="9867"/>
        <item x="10913"/>
        <item x="11964"/>
        <item x="8446"/>
        <item x="11900"/>
        <item x="10923"/>
        <item x="9292"/>
        <item x="9466"/>
        <item x="12007"/>
        <item x="4867"/>
        <item x="8381"/>
        <item x="8692"/>
        <item x="13257"/>
        <item x="12609"/>
        <item x="9553"/>
        <item x="8419"/>
        <item x="11024"/>
        <item x="5008"/>
        <item x="12403"/>
        <item x="12607"/>
        <item x="2226"/>
        <item x="12257"/>
        <item x="9323"/>
        <item x="12032"/>
        <item x="1217"/>
        <item x="11583"/>
        <item x="3194"/>
        <item x="11399"/>
        <item x="5805"/>
        <item x="4621"/>
        <item x="12743"/>
        <item x="11160"/>
        <item x="363"/>
        <item x="6250"/>
        <item x="11017"/>
        <item x="3823"/>
        <item x="1851"/>
        <item x="4862"/>
        <item x="10847"/>
        <item x="291"/>
        <item x="6109"/>
        <item x="6069"/>
        <item x="9665"/>
        <item x="2042"/>
        <item x="12038"/>
        <item x="328"/>
        <item x="9518"/>
        <item x="8424"/>
        <item x="5861"/>
        <item x="651"/>
        <item x="304"/>
        <item x="6221"/>
        <item x="9320"/>
        <item x="12491"/>
        <item x="13222"/>
        <item x="7796"/>
        <item x="4861"/>
        <item x="9731"/>
        <item x="1656"/>
        <item x="12039"/>
        <item x="11965"/>
        <item x="12021"/>
        <item x="1266"/>
        <item x="5890"/>
        <item x="12746"/>
        <item x="4661"/>
        <item x="12006"/>
        <item x="5062"/>
        <item x="10966"/>
        <item x="1849"/>
        <item x="8332"/>
        <item x="8425"/>
        <item x="593"/>
        <item x="13244"/>
        <item x="175"/>
        <item x="11048"/>
        <item x="6812"/>
        <item x="4697"/>
        <item x="6068"/>
        <item x="13225"/>
        <item x="10912"/>
        <item x="4640"/>
        <item x="12943"/>
        <item x="10905"/>
        <item x="4216"/>
        <item x="12237"/>
        <item x="9533"/>
        <item x="12088"/>
        <item x="3698"/>
        <item x="12123"/>
        <item x="4974"/>
        <item x="3876"/>
        <item x="9736"/>
        <item x="8440"/>
        <item x="8376"/>
        <item x="6079"/>
        <item x="1903"/>
        <item x="3124"/>
        <item x="4695"/>
        <item x="3017"/>
        <item x="4825"/>
        <item x="4296"/>
        <item x="438"/>
        <item x="12104"/>
        <item x="3872"/>
        <item x="105"/>
        <item x="8426"/>
        <item x="3048"/>
        <item x="1680"/>
        <item x="2999"/>
        <item x="9564"/>
        <item x="11821"/>
        <item x="11994"/>
        <item x="6177"/>
        <item x="10748"/>
        <item x="12073"/>
        <item x="8408"/>
        <item x="5777"/>
        <item x="8349"/>
        <item x="89"/>
        <item x="2116"/>
        <item x="1857"/>
        <item x="13260"/>
        <item x="3519"/>
        <item x="13205"/>
        <item x="619"/>
        <item x="4238"/>
        <item x="358"/>
        <item x="11915"/>
        <item x="655"/>
        <item x="9290"/>
        <item x="9748"/>
        <item x="8546"/>
        <item x="1683"/>
        <item x="12218"/>
        <item x="9396"/>
        <item x="1264"/>
        <item x="6080"/>
        <item x="8487"/>
        <item x="12178"/>
        <item x="13189"/>
        <item x="2269"/>
        <item x="11394"/>
        <item x="4117"/>
        <item x="11396"/>
        <item x="8382"/>
        <item x="13211"/>
        <item x="72"/>
        <item x="4785"/>
        <item x="9544"/>
        <item x="10782"/>
        <item x="1847"/>
        <item x="11338"/>
        <item x="5171"/>
        <item x="11974"/>
        <item x="3033"/>
        <item x="4699"/>
        <item x="4753"/>
        <item x="11989"/>
        <item x="1661"/>
        <item x="240"/>
        <item x="6178"/>
        <item x="6062"/>
        <item x="12709"/>
        <item x="9224"/>
        <item x="11273"/>
        <item x="9336"/>
        <item x="12121"/>
        <item x="4897"/>
        <item x="9836"/>
        <item x="292"/>
        <item x="3699"/>
        <item x="11392"/>
        <item x="11910"/>
        <item x="12587"/>
        <item x="12214"/>
        <item x="6102"/>
        <item x="8561"/>
        <item x="5796"/>
        <item x="8417"/>
        <item x="8375"/>
        <item x="226"/>
        <item x="8205"/>
        <item x="8277"/>
        <item x="5868"/>
        <item x="8423"/>
        <item x="6010"/>
        <item x="11859"/>
        <item x="11381"/>
        <item x="6103"/>
        <item x="9749"/>
        <item x="13202"/>
        <item x="8287"/>
        <item x="12626"/>
        <item x="4885"/>
        <item x="12377"/>
        <item x="9005"/>
        <item x="5815"/>
        <item x="4169"/>
        <item x="5929"/>
        <item x="4973"/>
        <item x="1974"/>
        <item x="1936"/>
        <item x="3057"/>
        <item x="5735"/>
        <item x="12627"/>
        <item x="3882"/>
        <item x="12710"/>
        <item x="9501"/>
        <item x="13187"/>
        <item x="11864"/>
        <item x="4143"/>
        <item x="8406"/>
        <item x="1900"/>
        <item x="11408"/>
        <item x="9581"/>
        <item x="204"/>
        <item x="12744"/>
        <item x="8438"/>
        <item x="3214"/>
        <item x="12159"/>
        <item x="1636"/>
        <item x="11815"/>
        <item x="8422"/>
        <item x="4659"/>
        <item x="5828"/>
        <item x="82"/>
        <item x="9680"/>
        <item x="8388"/>
        <item x="6223"/>
        <item x="12591"/>
        <item x="8236"/>
        <item x="5190"/>
        <item x="5169"/>
        <item x="203"/>
        <item x="6190"/>
        <item x="6090"/>
        <item x="9076"/>
        <item x="9464"/>
        <item x="6235"/>
        <item x="9606"/>
        <item x="616"/>
        <item x="3612"/>
        <item x="8498"/>
        <item x="8413"/>
        <item x="12281"/>
        <item x="6170"/>
        <item x="12711"/>
        <item x="293"/>
        <item x="4682"/>
        <item x="4927"/>
        <item x="4298"/>
        <item x="9465"/>
        <item x="1796"/>
        <item x="4759"/>
        <item x="5745"/>
        <item x="5724"/>
        <item x="4603"/>
        <item x="11925"/>
        <item x="2244"/>
        <item x="8334"/>
        <item x="2120"/>
        <item x="6240"/>
        <item x="13224"/>
        <item x="11147"/>
        <item x="2295"/>
        <item x="8198"/>
        <item x="11549"/>
        <item x="5186"/>
        <item x="4173"/>
        <item x="12280"/>
        <item x="9664"/>
        <item x="4676"/>
        <item x="10917"/>
        <item x="4821"/>
        <item x="12745"/>
        <item x="12259"/>
        <item x="3558"/>
        <item x="558"/>
        <item x="9445"/>
        <item x="10881"/>
        <item x="112"/>
        <item x="12101"/>
        <item x="9235"/>
        <item x="11152"/>
        <item x="5944"/>
        <item x="11126"/>
        <item x="4939"/>
        <item x="6233"/>
        <item x="12041"/>
        <item x="8341"/>
        <item x="11376"/>
        <item x="11322"/>
        <item x="4943"/>
        <item x="4662"/>
        <item x="9668"/>
        <item x="6208"/>
        <item x="31"/>
        <item x="393"/>
        <item x="5755"/>
        <item x="336"/>
        <item x="4184"/>
        <item x="1940"/>
        <item x="9720"/>
        <item x="5794"/>
        <item x="5700"/>
        <item x="11280"/>
        <item x="12107"/>
        <item x="238"/>
        <item x="12247"/>
        <item x="9406"/>
        <item x="6125"/>
        <item x="12678"/>
        <item x="6094"/>
        <item x="8346"/>
        <item x="12679"/>
        <item x="5110"/>
        <item x="6158"/>
        <item x="3700"/>
        <item x="5216"/>
        <item x="345"/>
        <item x="12220"/>
        <item x="4924"/>
        <item x="12219"/>
        <item x="6236"/>
        <item x="4802"/>
        <item x="3557"/>
        <item x="8258"/>
        <item x="10865"/>
        <item x="339"/>
        <item x="12204"/>
        <item x="1929"/>
        <item x="73"/>
        <item x="5789"/>
        <item x="9620"/>
        <item x="4730"/>
        <item x="5790"/>
        <item x="6633"/>
        <item x="13264"/>
        <item x="12068"/>
        <item x="9600"/>
        <item x="5153"/>
        <item x="2035"/>
        <item x="12235"/>
        <item x="5181"/>
        <item x="13184"/>
        <item x="8345"/>
        <item x="12143"/>
        <item x="1942"/>
        <item x="12124"/>
        <item x="6111"/>
        <item x="12012"/>
        <item x="4900"/>
        <item x="11671"/>
        <item x="10862"/>
        <item x="8274"/>
        <item x="11356"/>
        <item x="4187"/>
        <item x="12031"/>
        <item x="5812"/>
        <item x="12389"/>
        <item x="9294"/>
        <item x="6066"/>
        <item x="4299"/>
        <item x="12251"/>
        <item x="12256"/>
        <item x="8240"/>
        <item x="8418"/>
        <item x="622"/>
        <item x="183"/>
        <item x="4831"/>
        <item x="11397"/>
        <item x="10868"/>
        <item x="6210"/>
        <item x="12255"/>
        <item x="8222"/>
        <item x="2193"/>
        <item x="8458"/>
        <item x="2127"/>
        <item x="4637"/>
        <item x="9485"/>
        <item x="9616"/>
        <item x="9670"/>
        <item x="12747"/>
        <item x="11349"/>
        <item x="12236"/>
        <item x="1922"/>
        <item x="4660"/>
        <item x="4813"/>
        <item x="5739"/>
        <item x="4854"/>
        <item x="4174"/>
        <item x="9510"/>
        <item x="5811"/>
        <item x="9621"/>
        <item x="9233"/>
        <item x="9820"/>
        <item x="12675"/>
        <item x="6072"/>
        <item x="8436"/>
        <item x="8352"/>
        <item x="90"/>
        <item x="5098"/>
        <item x="6316"/>
        <item x="8199"/>
        <item x="2119"/>
        <item x="8505"/>
        <item x="1874"/>
        <item x="6188"/>
        <item x="10915"/>
        <item x="4837"/>
        <item x="5808"/>
        <item x="6175"/>
        <item x="5096"/>
        <item x="555"/>
        <item x="10911"/>
        <item x="3356"/>
        <item x="10799"/>
        <item x="11808"/>
        <item x="8469"/>
        <item x="8351"/>
        <item x="11327"/>
        <item x="1897"/>
        <item x="5005"/>
        <item x="11191"/>
        <item x="5761"/>
        <item x="5764"/>
        <item x="2155"/>
        <item x="9014"/>
        <item x="5189"/>
        <item x="11861"/>
        <item x="11197"/>
        <item x="3518"/>
        <item x="12122"/>
        <item x="5804"/>
        <item x="6114"/>
        <item x="3701"/>
        <item x="11545"/>
        <item x="11345"/>
        <item x="8435"/>
        <item x="11692"/>
        <item x="12120"/>
        <item x="11382"/>
        <item x="9718"/>
        <item x="320"/>
        <item x="8407"/>
        <item x="11658"/>
        <item x="9341"/>
        <item x="160"/>
        <item x="5818"/>
        <item x="12206"/>
        <item x="12066"/>
        <item x="224"/>
        <item x="5740"/>
        <item x="12106"/>
        <item x="239"/>
        <item x="5097"/>
        <item x="13259"/>
        <item x="10906"/>
        <item x="5168"/>
        <item x="11153"/>
        <item x="6738"/>
        <item x="161"/>
        <item x="5006"/>
        <item x="4938"/>
        <item x="4115"/>
        <item x="12067"/>
        <item x="11921"/>
        <item x="11201"/>
        <item x="6084"/>
        <item x="9039"/>
        <item x="6253"/>
        <item x="10867"/>
        <item x="11389"/>
        <item x="8560"/>
        <item x="12765"/>
        <item x="12233"/>
        <item x="5862"/>
        <item x="6053"/>
        <item x="8437"/>
        <item x="3873"/>
        <item x="242"/>
        <item x="9450"/>
        <item x="4081"/>
        <item x="162"/>
        <item x="11290"/>
        <item x="5223"/>
        <item x="2115"/>
        <item x="11078"/>
        <item x="13243"/>
        <item x="8340"/>
        <item x="11606"/>
        <item x="11933"/>
        <item x="12748"/>
        <item x="3854"/>
        <item x="3552"/>
        <item x="4937"/>
        <item x="4197"/>
        <item x="10914"/>
        <item x="10123"/>
        <item x="3560"/>
        <item x="3561"/>
        <item x="11775"/>
        <item x="8338"/>
        <item x="6105"/>
        <item x="6209"/>
        <item x="4618"/>
        <item x="94"/>
        <item x="8708"/>
        <item x="4836"/>
        <item x="8326"/>
        <item x="14"/>
        <item x="9327"/>
        <item x="8434"/>
        <item x="1867"/>
        <item x="1696"/>
        <item x="2271"/>
        <item x="12713"/>
        <item x="9240"/>
        <item x="8210"/>
        <item x="5185"/>
        <item x="6085"/>
        <item x="6238"/>
        <item x="5102"/>
        <item x="10106"/>
        <item x="9075"/>
        <item x="9709"/>
        <item x="279"/>
        <item x="11401"/>
        <item x="5093"/>
        <item x="12205"/>
        <item x="9527"/>
        <item x="12712"/>
        <item x="11898"/>
        <item x="5830"/>
        <item x="9807"/>
        <item x="6181"/>
        <item x="11353"/>
        <item x="2125"/>
        <item x="13142"/>
        <item x="9752"/>
        <item x="3562"/>
        <item x="9480"/>
        <item x="9078"/>
        <item x="11193"/>
        <item x="12112"/>
        <item x="4899"/>
        <item x="8212"/>
        <item x="1926"/>
        <item x="654"/>
        <item x="3874"/>
        <item x="4272"/>
        <item x="11535"/>
        <item x="25"/>
        <item x="5686"/>
        <item x="5759"/>
        <item x="5786"/>
        <item x="11937"/>
        <item x="11642"/>
        <item x="6108"/>
        <item x="5652"/>
        <item x="576"/>
        <item x="6212"/>
        <item x="4642"/>
        <item x="2246"/>
        <item x="12161"/>
        <item x="12234"/>
        <item x="12261"/>
        <item x="11892"/>
        <item x="11223"/>
        <item x="12094"/>
        <item x="390"/>
        <item x="12108"/>
        <item x="10304"/>
        <item x="8282"/>
        <item x="9448"/>
        <item x="8384"/>
        <item x="12125"/>
        <item x="6067"/>
        <item x="8661"/>
        <item x="3106"/>
        <item x="4942"/>
        <item x="2203"/>
        <item x="11395"/>
        <item x="124"/>
        <item x="9041"/>
        <item x="8353"/>
        <item x="4977"/>
        <item x="11990"/>
        <item x="2292"/>
        <item x="8431"/>
        <item x="3028"/>
        <item x="685"/>
        <item x="11352"/>
        <item x="6673"/>
        <item x="9695"/>
        <item x="11162"/>
        <item x="8327"/>
        <item x="1745"/>
        <item x="5997"/>
        <item x="11951"/>
        <item x="4279"/>
        <item x="8490"/>
        <item x="12252"/>
        <item x="12262"/>
        <item x="1983"/>
        <item x="8301"/>
        <item x="8360"/>
        <item x="1935"/>
        <item x="5807"/>
        <item x="551"/>
        <item x="5067"/>
        <item x="3537"/>
        <item x="9279"/>
        <item x="5219"/>
        <item x="3472"/>
        <item x="9490"/>
        <item x="11159"/>
        <item x="5750"/>
        <item x="1658"/>
        <item x="6173"/>
        <item x="3697"/>
        <item x="13228"/>
        <item x="11716"/>
        <item x="3553"/>
        <item x="8196"/>
        <item x="12022"/>
        <item x="11774"/>
        <item x="12579"/>
        <item x="6182"/>
        <item x="5709"/>
        <item x="9631"/>
        <item x="9219"/>
        <item x="10886"/>
        <item x="5165"/>
        <item x="2291"/>
        <item x="8229"/>
        <item x="8378"/>
        <item x="1946"/>
        <item x="5754"/>
        <item x="2086"/>
        <item x="11414"/>
        <item x="6213"/>
        <item x="1325"/>
        <item x="165"/>
        <item x="11404"/>
        <item x="11689"/>
        <item x="9234"/>
        <item x="5833"/>
        <item x="9243"/>
        <item x="8247"/>
        <item x="4175"/>
        <item x="12221"/>
        <item x="11698"/>
        <item x="8593"/>
        <item x="4898"/>
        <item x="6239"/>
        <item x="4709"/>
        <item x="4588"/>
        <item x="11332"/>
        <item x="11543"/>
        <item x="12185"/>
        <item x="4679"/>
        <item x="4602"/>
        <item x="4848"/>
        <item x="4638"/>
        <item x="12082"/>
        <item x="76"/>
        <item x="12074"/>
        <item x="12222"/>
        <item x="3052"/>
        <item x="5167"/>
        <item x="11028"/>
        <item x="9667"/>
        <item x="10872"/>
        <item x="11403"/>
        <item x="10899"/>
        <item x="6260"/>
        <item x="241"/>
        <item x="117"/>
        <item x="8429"/>
        <item x="12749"/>
        <item x="4902"/>
        <item x="12100"/>
        <item x="9734"/>
        <item x="11285"/>
        <item x="1924"/>
        <item x="8291"/>
        <item x="647"/>
        <item x="6001"/>
        <item x="8582"/>
        <item x="13236"/>
        <item x="5683"/>
        <item x="6256"/>
        <item x="9428"/>
        <item x="3058"/>
        <item x="11690"/>
        <item x="9481"/>
        <item x="12636"/>
        <item x="11071"/>
        <item x="9660"/>
        <item x="9462"/>
        <item x="8256"/>
        <item x="3893"/>
        <item x="10488"/>
        <item x="227"/>
        <item x="1919"/>
        <item x="5560"/>
        <item x="9239"/>
        <item x="6098"/>
        <item x="4733"/>
        <item x="2045"/>
        <item x="11121"/>
        <item x="2281"/>
        <item x="5729"/>
        <item x="5674"/>
        <item x="5394"/>
        <item x="5873"/>
        <item x="12750"/>
        <item x="4958"/>
        <item x="12763"/>
        <item x="6216"/>
        <item x="5803"/>
        <item x="8207"/>
        <item x="4726"/>
        <item x="8564"/>
        <item x="9669"/>
        <item x="12209"/>
        <item x="4202"/>
        <item x="9540"/>
        <item x="243"/>
        <item x="11818"/>
        <item x="12203"/>
        <item x="3246"/>
        <item x="1743"/>
        <item x="10586"/>
        <item x="294"/>
        <item x="4749"/>
        <item x="9737"/>
        <item x="10584"/>
        <item x="5095"/>
        <item x="12117"/>
        <item x="3467"/>
        <item x="6179"/>
        <item x="11691"/>
        <item x="3042"/>
        <item x="3008"/>
        <item x="8359"/>
        <item x="10585"/>
        <item x="11931"/>
        <item x="10583"/>
        <item x="4655"/>
        <item x="8662"/>
        <item x="180"/>
        <item x="3471"/>
        <item x="12116"/>
        <item x="1578"/>
        <item x="3037"/>
        <item x="13253"/>
        <item x="205"/>
        <item x="12784"/>
        <item x="5710"/>
        <item x="1516"/>
        <item x="9545"/>
        <item x="3556"/>
        <item x="490"/>
        <item x="8374"/>
        <item x="11196"/>
        <item x="4988"/>
        <item x="9377"/>
        <item x="4631"/>
        <item x="9786"/>
        <item x="9326"/>
        <item x="9543"/>
        <item x="11850"/>
        <item x="8322"/>
        <item x="417"/>
        <item x="9590"/>
        <item x="5220"/>
        <item x="91"/>
        <item x="3792"/>
        <item x="9447"/>
        <item x="11272"/>
        <item x="1695"/>
        <item x="4978"/>
        <item x="6242"/>
        <item x="5447"/>
        <item x="437"/>
        <item x="9324"/>
        <item x="3861"/>
        <item x="4926"/>
        <item x="3875"/>
        <item x="9838"/>
        <item x="6174"/>
        <item x="1856"/>
        <item x="1925"/>
        <item x="467"/>
        <item x="3025"/>
        <item x="12272"/>
        <item x="8428"/>
        <item x="12273"/>
        <item x="11393"/>
        <item x="5573"/>
        <item x="8728"/>
        <item x="12110"/>
        <item x="2207"/>
        <item x="2039"/>
        <item x="5183"/>
        <item x="12130"/>
        <item x="5166"/>
        <item x="10938"/>
        <item x="4205"/>
        <item x="425"/>
        <item x="9630"/>
        <item x="8610"/>
        <item x="4300"/>
        <item x="8678"/>
        <item x="13203"/>
        <item x="5819"/>
        <item x="11529"/>
        <item x="5289"/>
        <item x="11823"/>
        <item x="9799"/>
        <item x="10606"/>
        <item x="4901"/>
        <item x="12160"/>
        <item x="13219"/>
        <item x="8337"/>
        <item x="9343"/>
        <item x="4972"/>
        <item x="10889"/>
        <item x="4904"/>
        <item x="5662"/>
        <item x="9796"/>
        <item x="3563"/>
        <item x="1943"/>
        <item x="3063"/>
        <item x="3498"/>
        <item x="12154"/>
        <item x="12269"/>
        <item x="12263"/>
        <item x="12264"/>
        <item x="10552"/>
        <item x="2121"/>
        <item x="2294"/>
        <item x="3696"/>
        <item x="9293"/>
        <item x="8324"/>
        <item x="4223"/>
        <item x="10587"/>
        <item x="3189"/>
        <item x="4957"/>
        <item x="5810"/>
        <item x="1944"/>
        <item x="9635"/>
        <item x="11860"/>
        <item x="5699"/>
        <item x="4944"/>
        <item x="12000"/>
        <item x="12118"/>
        <item x="6214"/>
        <item x="12657"/>
        <item x="3036"/>
        <item x="24"/>
        <item x="10570"/>
        <item x="433"/>
        <item x="5725"/>
        <item x="12144"/>
        <item x="9812"/>
        <item x="5209"/>
        <item x="12580"/>
        <item x="5875"/>
        <item x="332"/>
        <item x="11109"/>
        <item x="12628"/>
        <item x="6138"/>
        <item x="8296"/>
        <item x="6160"/>
        <item x="12126"/>
        <item x="6191"/>
        <item x="13218"/>
        <item x="9751"/>
        <item x="8432"/>
        <item x="402"/>
        <item x="157"/>
        <item x="8246"/>
        <item x="1635"/>
        <item x="4656"/>
        <item x="8468"/>
        <item x="4700"/>
        <item x="3051"/>
        <item x="8373"/>
        <item x="5998"/>
        <item x="6195"/>
        <item x="13255"/>
        <item x="9633"/>
        <item x="1708"/>
        <item x="16"/>
        <item x="1229"/>
        <item x="9281"/>
        <item x="5781"/>
        <item x="12752"/>
        <item x="12708"/>
        <item x="3468"/>
        <item x="5152"/>
        <item x="12170"/>
        <item x="3470"/>
        <item x="2290"/>
        <item x="10750"/>
        <item x="12090"/>
        <item x="4310"/>
        <item x="12691"/>
        <item x="10869"/>
        <item x="8403"/>
        <item x="3564"/>
        <item x="8911"/>
        <item x="159"/>
        <item x="12655"/>
        <item x="8623"/>
        <item x="9395"/>
        <item x="3466"/>
        <item x="12109"/>
        <item x="3664"/>
        <item x="3480"/>
        <item x="4641"/>
        <item x="11772"/>
        <item x="6002"/>
        <item x="4646"/>
        <item x="1690"/>
        <item x="5891"/>
        <item x="13239"/>
        <item x="8551"/>
        <item x="12054"/>
        <item x="8254"/>
        <item x="533"/>
        <item x="92"/>
        <item x="4252"/>
        <item x="12200"/>
        <item x="11771"/>
        <item x="11909"/>
        <item x="9278"/>
        <item x="8663"/>
        <item x="310"/>
        <item x="8387"/>
        <item x="12637"/>
        <item x="9744"/>
        <item x="11258"/>
        <item x="12714"/>
        <item x="5676"/>
        <item x="9086"/>
        <item x="9832"/>
        <item x="4687"/>
        <item x="1700"/>
        <item x="11287"/>
        <item x="11168"/>
        <item x="4294"/>
        <item x="6176"/>
        <item x="6205"/>
        <item x="6808"/>
        <item x="3898"/>
        <item x="5581"/>
        <item x="10588"/>
        <item x="75"/>
        <item x="11169"/>
        <item x="8232"/>
        <item x="9601"/>
        <item x="9259"/>
        <item x="3894"/>
        <item x="12715"/>
        <item x="3896"/>
        <item x="3899"/>
        <item x="4674"/>
        <item x="5938"/>
        <item x="2031"/>
        <item x="8515"/>
        <item x="10146"/>
        <item x="12658"/>
        <item x="6112"/>
        <item x="11157"/>
        <item x="5746"/>
        <item x="11599"/>
        <item x="12013"/>
        <item x="1210"/>
        <item x="5816"/>
        <item x="5731"/>
        <item x="4855"/>
        <item x="4708"/>
        <item x="9291"/>
        <item x="11968"/>
        <item x="13238"/>
        <item x="4873"/>
        <item x="5748"/>
        <item x="11239"/>
        <item x="340"/>
        <item x="12785"/>
        <item x="4663"/>
        <item x="2283"/>
        <item x="8590"/>
        <item x="8743"/>
        <item x="9237"/>
        <item x="1642"/>
        <item x="9409"/>
        <item x="1679"/>
        <item x="6008"/>
        <item x="11696"/>
        <item x="6014"/>
        <item x="4108"/>
        <item x="11311"/>
        <item x="8288"/>
        <item x="3566"/>
        <item x="8596"/>
        <item x="11934"/>
        <item x="12766"/>
        <item x="12639"/>
        <item x="8721"/>
        <item x="8592"/>
        <item x="6255"/>
        <item x="10398"/>
        <item x="3196"/>
        <item x="10895"/>
        <item x="9839"/>
        <item x="11315"/>
        <item x="3007"/>
        <item x="99"/>
        <item x="9322"/>
        <item x="13212"/>
        <item x="9585"/>
        <item x="8430"/>
        <item x="3895"/>
        <item x="7797"/>
        <item x="12298"/>
        <item x="8444"/>
        <item x="9638"/>
        <item x="4976"/>
        <item x="11110"/>
        <item x="2296"/>
        <item x="8460"/>
        <item x="5829"/>
        <item x="3500"/>
        <item x="8584"/>
        <item x="9662"/>
        <item x="8609"/>
        <item x="5184"/>
        <item x="9841"/>
        <item x="5793"/>
        <item x="11102"/>
        <item x="2091"/>
        <item x="3469"/>
        <item x="11971"/>
        <item x="9166"/>
        <item x="10642"/>
        <item x="13146"/>
        <item x="12215"/>
        <item x="8451"/>
        <item x="491"/>
        <item x="12217"/>
        <item x="9446"/>
        <item x="1923"/>
        <item x="8269"/>
        <item x="1326"/>
        <item x="2265"/>
        <item x="3794"/>
        <item x="126"/>
        <item x="13230"/>
        <item x="12612"/>
        <item x="3796"/>
        <item x="3798"/>
        <item x="3536"/>
        <item x="11952"/>
        <item x="3868"/>
        <item x="9835"/>
        <item x="3862"/>
        <item x="3863"/>
        <item x="9339"/>
        <item x="12216"/>
        <item x="3865"/>
        <item x="11810"/>
        <item x="3501"/>
        <item x="13204"/>
        <item x="3793"/>
        <item x="5156"/>
        <item x="8300"/>
        <item x="8336"/>
        <item x="13213"/>
        <item x="3490"/>
        <item x="10987"/>
        <item x="1980"/>
        <item x="11351"/>
        <item x="6237"/>
        <item x="3799"/>
        <item x="2044"/>
        <item x="12654"/>
        <item x="6194"/>
        <item x="4148"/>
        <item x="4645"/>
        <item x="1631"/>
        <item x="10984"/>
        <item x="8739"/>
        <item x="8275"/>
        <item x="5224"/>
        <item x="11992"/>
        <item x="13267"/>
        <item x="1211"/>
        <item x="5827"/>
        <item x="9283"/>
        <item x="4710"/>
        <item x="1862"/>
        <item x="11291"/>
        <item x="9735"/>
        <item x="9716"/>
        <item x="11958"/>
        <item x="648"/>
        <item x="4945"/>
        <item x="6193"/>
        <item x="1268"/>
        <item x="8563"/>
        <item x="8402"/>
        <item x="1861"/>
        <item x="9218"/>
        <item x="3040"/>
        <item x="3481"/>
        <item x="2297"/>
        <item x="8342"/>
        <item x="12111"/>
        <item x="5753"/>
        <item x="11837"/>
        <item x="33"/>
        <item x="8328"/>
        <item x="9868"/>
        <item x="5542"/>
        <item x="11216"/>
        <item x="11835"/>
        <item x="12229"/>
        <item x="179"/>
        <item x="3864"/>
        <item x="9499"/>
        <item x="3795"/>
        <item x="8220"/>
        <item x="9865"/>
        <item x="1644"/>
        <item x="5274"/>
        <item x="12781"/>
        <item x="6089"/>
        <item x="5751"/>
        <item x="5941"/>
        <item x="11528"/>
        <item x="8680"/>
        <item x="6565"/>
        <item x="12576"/>
        <item x="3499"/>
        <item x="11295"/>
        <item x="10804"/>
        <item x="12119"/>
        <item x="1977"/>
        <item x="8356"/>
        <item x="11281"/>
        <item x="8433"/>
        <item x="8624"/>
        <item x="1668"/>
        <item x="8283"/>
        <item x="4826"/>
        <item x="6254"/>
        <item x="8289"/>
        <item x="8578"/>
        <item x="3482"/>
        <item x="8377"/>
        <item x="11274"/>
        <item x="12049"/>
        <item x="10659"/>
        <item x="12223"/>
        <item x="4627"/>
        <item x="5947"/>
        <item x="11368"/>
        <item x="12008"/>
        <item x="3662"/>
        <item x="12751"/>
        <item x="1927"/>
        <item x="12613"/>
        <item x="8474"/>
        <item x="11391"/>
        <item x="2293"/>
        <item x="5288"/>
        <item x="11923"/>
        <item x="11330"/>
        <item x="8364"/>
        <item x="12450"/>
        <item x="10927"/>
        <item x="3477"/>
        <item x="12659"/>
        <item x="55"/>
        <item x="1687"/>
        <item x="6635"/>
        <item x="10937"/>
        <item x="3543"/>
        <item x="8302"/>
        <item x="534"/>
        <item x="5285"/>
        <item x="2140"/>
        <item x="9264"/>
        <item x="27"/>
        <item x="12127"/>
        <item x="6075"/>
        <item x="5217"/>
        <item x="3791"/>
        <item x="6241"/>
        <item x="4923"/>
        <item x="12129"/>
        <item x="12288"/>
        <item x="5135"/>
        <item x="1698"/>
        <item x="8462"/>
        <item x="4301"/>
        <item x="8681"/>
        <item x="11130"/>
        <item x="9700"/>
        <item x="6211"/>
        <item x="9467"/>
        <item x="9282"/>
        <item x="4118"/>
        <item x="1666"/>
        <item x="5218"/>
        <item x="6630"/>
        <item x="8744"/>
        <item x="1948"/>
        <item x="3790"/>
        <item x="9223"/>
        <item x="155"/>
        <item x="12231"/>
        <item x="563"/>
        <item x="1641"/>
        <item x="1576"/>
        <item x="12213"/>
        <item x="6003"/>
        <item x="403"/>
        <item x="11918"/>
        <item x="12786"/>
        <item x="8568"/>
        <item x="1894"/>
        <item x="8331"/>
        <item x="11538"/>
        <item x="4654"/>
        <item x="12208"/>
        <item x="10130"/>
        <item x="435"/>
        <item x="9284"/>
        <item x="9274"/>
        <item x="5792"/>
        <item x="8676"/>
        <item x="21"/>
        <item x="12592"/>
        <item x="6159"/>
        <item x="11269"/>
        <item x="8748"/>
        <item x="35"/>
        <item x="5591"/>
        <item x="5791"/>
        <item x="8539"/>
        <item x="8559"/>
        <item x="12089"/>
        <item x="2267"/>
        <item x="12009"/>
        <item x="9371"/>
        <item x="11998"/>
        <item x="8325"/>
        <item x="11778"/>
        <item x="11932"/>
        <item x="12113"/>
        <item x="6091"/>
        <item x="8722"/>
        <item x="8664"/>
        <item x="3827"/>
        <item x="9603"/>
        <item x="1697"/>
        <item x="12581"/>
        <item x="9338"/>
        <item x="1949"/>
        <item x="9683"/>
        <item x="3463"/>
        <item x="434"/>
        <item x="12787"/>
        <item x="9561"/>
        <item x="11988"/>
        <item x="13221"/>
        <item x="5850"/>
        <item x="2173"/>
        <item x="9717"/>
        <item x="4601"/>
        <item x="4678"/>
        <item x="11237"/>
        <item x="11969"/>
        <item x="3474"/>
        <item x="11378"/>
        <item x="6101"/>
        <item x="11293"/>
        <item x="38"/>
        <item x="13241"/>
        <item x="6222"/>
        <item x="12246"/>
        <item x="566"/>
        <item x="3610"/>
        <item x="4975"/>
        <item x="12286"/>
        <item x="8343"/>
        <item x="4664"/>
        <item x="5684"/>
        <item x="9276"/>
        <item x="69"/>
        <item x="5795"/>
        <item x="9732"/>
        <item x="4754"/>
        <item x="6133"/>
        <item x="10624"/>
        <item x="9602"/>
        <item x="3473"/>
        <item x="5100"/>
        <item x="1933"/>
        <item x="9827"/>
        <item x="12098"/>
        <item x="4971"/>
        <item x="12042"/>
        <item x="5892"/>
        <item x="13152"/>
        <item x="11163"/>
        <item x="11292"/>
        <item x="8348"/>
        <item x="9810"/>
        <item x="3608"/>
        <item x="8544"/>
        <item x="8357"/>
        <item x="12245"/>
        <item x="5701"/>
        <item x="12244"/>
        <item x="5928"/>
        <item x="12243"/>
        <item x="3870"/>
        <item x="3004"/>
        <item x="4921"/>
        <item x="11779"/>
        <item x="8344"/>
        <item x="3486"/>
        <item x="4872"/>
        <item x="1975"/>
        <item x="3856"/>
        <item x="1941"/>
        <item x="8723"/>
        <item x="1664"/>
        <item x="1694"/>
        <item x="74"/>
        <item x="2093"/>
        <item x="8379"/>
        <item x="11119"/>
        <item x="11993"/>
        <item x="6816"/>
        <item x="331"/>
        <item x="8742"/>
        <item x="11093"/>
        <item x="4711"/>
        <item x="13201"/>
        <item x="8639"/>
        <item x="9112"/>
        <item x="5730"/>
        <item x="9435"/>
        <item x="3022"/>
        <item x="11533"/>
        <item x="4903"/>
        <item x="649"/>
        <item x="11867"/>
        <item x="9358"/>
        <item x="11565"/>
        <item x="6259"/>
        <item x="12692"/>
        <item x="9482"/>
        <item x="1206"/>
        <item x="3485"/>
        <item x="11346"/>
        <item x="5946"/>
        <item x="12093"/>
        <item x="5865"/>
        <item x="9823"/>
        <item x="4979"/>
        <item x="9175"/>
        <item x="8745"/>
        <item x="4673"/>
        <item x="12307"/>
        <item x="11082"/>
        <item x="594"/>
        <item x="8597"/>
        <item x="5182"/>
        <item x="3228"/>
        <item x="4789"/>
        <item x="1982"/>
        <item x="10874"/>
        <item x="13210"/>
        <item x="12199"/>
        <item x="4727"/>
        <item x="4"/>
        <item x="6156"/>
        <item x="2206"/>
        <item x="5571"/>
        <item x="10948"/>
        <item x="9449"/>
        <item x="8740"/>
        <item x="5138"/>
        <item x="4986"/>
        <item x="5116"/>
        <item x="8358"/>
        <item x="3374"/>
        <item x="8611"/>
        <item x="6320"/>
        <item x="9613"/>
        <item x="8397"/>
        <item x="8665"/>
        <item x="8682"/>
        <item x="11893"/>
        <item x="3483"/>
        <item x="9636"/>
        <item x="5981"/>
        <item x="11219"/>
        <item x="9673"/>
        <item x="9528"/>
        <item x="12768"/>
        <item x="2227"/>
        <item x="12226"/>
        <item x="3479"/>
        <item x="116"/>
        <item x="13078"/>
        <item x="4993"/>
        <item x="3502"/>
        <item x="8677"/>
        <item x="12593"/>
        <item x="3494"/>
        <item x="3491"/>
        <item x="4151"/>
        <item x="5832"/>
        <item x="8450"/>
        <item x="6073"/>
        <item x="4626"/>
        <item x="4639"/>
        <item x="5999"/>
        <item x="4841"/>
        <item x="12594"/>
        <item x="11103"/>
        <item x="5678"/>
        <item x="4251"/>
        <item x="3089"/>
        <item x="8363"/>
        <item x="4633"/>
        <item x="12114"/>
        <item x="8297"/>
        <item x="10677"/>
        <item x="12139"/>
        <item x="4731"/>
        <item x="8439"/>
        <item x="8235"/>
        <item x="9713"/>
        <item x="4922"/>
        <item x="12717"/>
        <item x="8206"/>
        <item x="8707"/>
        <item x="6141"/>
        <item x="8217"/>
        <item x="9201"/>
        <item x="11371"/>
        <item x="675"/>
        <item x="6734"/>
        <item x="12087"/>
        <item x="9289"/>
        <item x="8396"/>
        <item x="3606"/>
        <item x="8724"/>
        <item x="11938"/>
        <item x="5727"/>
        <item x="3859"/>
        <item x="596"/>
        <item x="12086"/>
        <item x="3661"/>
        <item x="1643"/>
        <item x="1638"/>
        <item x="5785"/>
        <item x="13193"/>
        <item x="13188"/>
        <item x="8447"/>
        <item x="2082"/>
        <item x="12128"/>
        <item x="3660"/>
        <item x="3497"/>
        <item x="9296"/>
        <item x="3565"/>
        <item x="3488"/>
        <item x="8304"/>
        <item x="11705"/>
        <item x="3507"/>
        <item x="5589"/>
        <item x="8533"/>
        <item x="9704"/>
        <item x="2048"/>
        <item x="4142"/>
        <item x="11794"/>
        <item x="3705"/>
        <item x="5339"/>
        <item x="12769"/>
        <item x="8746"/>
        <item x="1848"/>
        <item x="8401"/>
        <item x="8361"/>
        <item x="3015"/>
        <item x="3512"/>
        <item x="8250"/>
        <item x="12156"/>
        <item x="9147"/>
        <item x="8719"/>
        <item x="3666"/>
        <item x="530"/>
        <item x="11885"/>
        <item x="6034"/>
        <item x="10297"/>
        <item x="6928"/>
        <item x="10239"/>
        <item x="10832"/>
        <item x="4172"/>
        <item x="4267"/>
        <item x="1931"/>
        <item x="6011"/>
        <item x="6189"/>
        <item x="8354"/>
        <item x="12852"/>
        <item x="1"/>
        <item x="71"/>
        <item x="8330"/>
        <item x="8514"/>
        <item x="5014"/>
        <item x="8239"/>
        <item x="9598"/>
        <item x="11284"/>
        <item x="9407"/>
        <item x="4672"/>
        <item x="5192"/>
        <item x="11819"/>
        <item x="8720"/>
        <item x="11914"/>
        <item x="8734"/>
        <item x="113"/>
        <item x="2114"/>
        <item x="6077"/>
        <item x="8201"/>
        <item x="10901"/>
        <item x="8601"/>
        <item x="650"/>
        <item x="6817"/>
        <item x="5292"/>
        <item x="6134"/>
        <item x="6086"/>
        <item x="9258"/>
        <item x="1984"/>
        <item x="9552"/>
        <item x="3897"/>
        <item x="652"/>
        <item x="12595"/>
        <item x="8747"/>
        <item x="5535"/>
        <item x="2122"/>
        <item x="5703"/>
        <item x="12788"/>
        <item x="5744"/>
        <item x="9644"/>
        <item x="6810"/>
        <item x="7822"/>
        <item x="12191"/>
        <item x="6198"/>
        <item x="8522"/>
        <item x="9411"/>
        <item x="2110"/>
        <item x="3489"/>
        <item x="9696"/>
        <item x="9340"/>
        <item x="8385"/>
        <item x="3828"/>
        <item x="11224"/>
        <item x="4101"/>
        <item x="12789"/>
        <item x="9634"/>
        <item x="3475"/>
        <item x="5672"/>
        <item x="3824"/>
        <item x="3492"/>
        <item x="6118"/>
        <item x="5015"/>
        <item x="8503"/>
        <item x="9661"/>
        <item x="9217"/>
        <item x="11228"/>
        <item x="3829"/>
        <item x="9023"/>
        <item x="5687"/>
        <item x="10116"/>
        <item x="9220"/>
        <item x="9373"/>
        <item x="8223"/>
        <item x="4270"/>
        <item x="11289"/>
        <item x="9441"/>
        <item x="1884"/>
        <item x="9238"/>
        <item x="3484"/>
        <item x="6192"/>
        <item x="4920"/>
        <item x="1871"/>
        <item x="11374"/>
        <item x="5661"/>
        <item x="3648"/>
        <item x="12227"/>
        <item x="12047"/>
        <item x="3834"/>
        <item x="11873"/>
        <item x="6317"/>
        <item x="2197"/>
        <item x="12767"/>
        <item x="4961"/>
        <item x="11379"/>
        <item x="3503"/>
        <item x="8369"/>
        <item x="11836"/>
        <item x="4636"/>
        <item x="13079"/>
        <item x="11363"/>
        <item x="8365"/>
        <item x="9477"/>
        <item x="9478"/>
        <item x="12211"/>
        <item x="1633"/>
        <item x="206"/>
        <item x="3642"/>
        <item x="88"/>
        <item x="9200"/>
        <item x="4680"/>
        <item x="1228"/>
        <item x="6203"/>
        <item x="10879"/>
        <item x="9714"/>
        <item x="7778"/>
        <item x="9784"/>
        <item x="10535"/>
        <item x="11732"/>
        <item x="5013"/>
        <item x="12690"/>
        <item x="11895"/>
        <item x="6169"/>
        <item x="3833"/>
        <item x="8241"/>
        <item x="3511"/>
        <item x="9443"/>
        <item x="3831"/>
        <item x="3821"/>
        <item x="10940"/>
        <item x="11801"/>
        <item x="10477"/>
        <item x="6058"/>
        <item x="1660"/>
        <item x="8221"/>
        <item x="9754"/>
        <item x="11643"/>
        <item x="1665"/>
        <item x="1937"/>
        <item x="13242"/>
        <item x="10129"/>
        <item x="11804"/>
        <item x="7789"/>
        <item x="8591"/>
        <item x="4259"/>
        <item x="11706"/>
        <item x="3830"/>
        <item x="8414"/>
        <item x="6006"/>
        <item x="6315"/>
        <item x="4874"/>
        <item x="8248"/>
        <item x="2124"/>
        <item x="4137"/>
        <item x="4956"/>
        <item x="9372"/>
        <item x="11871"/>
        <item x="5728"/>
        <item x="12727"/>
        <item x="3804"/>
        <item x="9767"/>
        <item x="4790"/>
        <item x="6032"/>
        <item x="3797"/>
        <item x="8234"/>
        <item x="12055"/>
        <item x="3646"/>
        <item x="3476"/>
        <item x="8339"/>
        <item x="9308"/>
        <item x="6811"/>
        <item x="9797"/>
        <item x="12140"/>
        <item x="5524"/>
        <item x="2041"/>
        <item x="184"/>
        <item x="12945"/>
        <item x="5673"/>
        <item x="3495"/>
        <item x="5688"/>
        <item x="3091"/>
        <item x="8270"/>
        <item x="12716"/>
        <item x="5555"/>
        <item x="12010"/>
        <item x="11916"/>
        <item x="3866"/>
        <item x="6078"/>
        <item x="3720"/>
        <item x="4852"/>
        <item x="8679"/>
        <item x="5012"/>
        <item x="12198"/>
        <item x="1928"/>
        <item x="1994"/>
        <item x="4970"/>
        <item x="3889"/>
        <item x="8225"/>
        <item x="6157"/>
        <item x="5766"/>
        <item x="11890"/>
        <item x="11888"/>
        <item x="8233"/>
        <item x="3070"/>
        <item x="5874"/>
        <item x="12050"/>
        <item x="8368"/>
        <item x="4728"/>
        <item x="8271"/>
        <item x="41"/>
        <item x="8237"/>
        <item x="7760"/>
        <item x="3056"/>
        <item x="4188"/>
        <item x="641"/>
        <item x="6570"/>
        <item x="8380"/>
        <item x="11279"/>
        <item x="3607"/>
        <item x="11415"/>
        <item x="11313"/>
        <item x="12770"/>
        <item x="5112"/>
        <item x="9444"/>
        <item x="1951"/>
        <item x="3034"/>
        <item x="13183"/>
        <item x="3663"/>
        <item x="12184"/>
        <item x="12186"/>
        <item x="12638"/>
        <item x="8583"/>
        <item x="12287"/>
        <item x="168"/>
        <item x="4206"/>
        <item x="11106"/>
        <item x="612"/>
        <item x="466"/>
        <item x="3643"/>
        <item x="86"/>
        <item x="3144"/>
        <item x="3514"/>
        <item x="6035"/>
        <item x="12465"/>
        <item x="12728"/>
        <item x="1886"/>
        <item x="8394"/>
        <item x="11687"/>
        <item x="11624"/>
        <item x="12611"/>
        <item x="11954"/>
        <item x="5743"/>
        <item x="2129"/>
        <item x="8602"/>
        <item x="3647"/>
        <item x="5835"/>
        <item x="5133"/>
        <item x="13186"/>
        <item x="11044"/>
        <item x="11409"/>
        <item x="12212"/>
        <item x="12095"/>
        <item x="6005"/>
        <item x="3567"/>
        <item x="6013"/>
        <item x="653"/>
        <item x="4249"/>
        <item x="9408"/>
        <item x="4177"/>
        <item x="11183"/>
        <item x="9808"/>
        <item x="5834"/>
        <item x="3049"/>
        <item x="6753"/>
        <item x="12641"/>
        <item x="11838"/>
        <item x="11829"/>
        <item x="8489"/>
        <item x="4092"/>
        <item x="11312"/>
        <item x="8553"/>
        <item x="8224"/>
        <item x="4195"/>
        <item x="4170"/>
        <item x="6087"/>
        <item x="2803"/>
        <item x="5704"/>
        <item x="3216"/>
        <item x="7771"/>
        <item x="3645"/>
        <item x="8562"/>
        <item x="8683"/>
        <item x="4929"/>
        <item x="9376"/>
        <item x="9563"/>
        <item x="8577"/>
        <item x="8218"/>
        <item x="5134"/>
        <item x="13258"/>
        <item x="6217"/>
        <item x="3825"/>
        <item x="3611"/>
        <item x="11831"/>
        <item x="3496"/>
        <item x="9702"/>
        <item x="10478"/>
        <item x="4191"/>
        <item x="8481"/>
        <item x="9050"/>
        <item x="5726"/>
        <item x="13158"/>
        <item x="1979"/>
        <item x="9273"/>
        <item x="13140"/>
        <item x="11790"/>
        <item x="1866"/>
        <item x="5395"/>
        <item x="8399"/>
        <item x="8473"/>
        <item x="9170"/>
        <item x="9526"/>
        <item x="5017"/>
        <item x="3768"/>
        <item x="4262"/>
        <item x="6054"/>
        <item x="4954"/>
        <item x="6052"/>
        <item x="5887"/>
        <item x="8272"/>
        <item x="9369"/>
        <item x="1637"/>
        <item x="1860"/>
        <item x="10830"/>
        <item x="8738"/>
        <item x="3770"/>
        <item x="6152"/>
        <item x="6110"/>
        <item x="11198"/>
        <item x="5653"/>
        <item x="1659"/>
        <item x="1300"/>
        <item x="11187"/>
        <item x="10605"/>
        <item x="8598"/>
        <item x="11537"/>
        <item x="4948"/>
        <item x="11840"/>
        <item x="3043"/>
        <item x="1981"/>
        <item x="3462"/>
        <item x="3510"/>
        <item x="10604"/>
        <item x="3892"/>
        <item x="3626"/>
        <item x="12640"/>
        <item x="6263"/>
        <item x="11717"/>
        <item x="3487"/>
        <item x="12153"/>
        <item x="10974"/>
        <item x="9040"/>
        <item x="3521"/>
        <item x="5553"/>
        <item x="3860"/>
        <item x="9525"/>
        <item x="6631"/>
        <item x="9032"/>
        <item x="3509"/>
        <item x="11800"/>
        <item x="8216"/>
        <item x="11928"/>
        <item x="562"/>
        <item x="9277"/>
        <item x="4242"/>
        <item x="6113"/>
        <item x="169"/>
        <item x="4598"/>
        <item x="1945"/>
        <item x="9560"/>
        <item x="11316"/>
        <item x="398"/>
        <item x="11184"/>
        <item x="131"/>
        <item x="10870"/>
        <item x="4128"/>
        <item x="11693"/>
        <item x="6093"/>
        <item x="12642"/>
        <item x="9157"/>
        <item x="4121"/>
        <item x="8298"/>
        <item x="129"/>
        <item x="9536"/>
        <item x="9798"/>
        <item x="8213"/>
        <item x="3613"/>
        <item x="9685"/>
        <item x="11735"/>
        <item x="9698"/>
        <item x="3771"/>
        <item x="11068"/>
        <item x="12869"/>
        <item x="4856"/>
        <item x="1655"/>
        <item x="9346"/>
        <item x="364"/>
        <item x="8299"/>
        <item x="1702"/>
        <item x="11195"/>
        <item x="3826"/>
        <item x="11839"/>
        <item x="11100"/>
        <item x="8386"/>
        <item x="295"/>
        <item x="5831"/>
        <item x="8371"/>
        <item x="5685"/>
        <item x="4150"/>
        <item x="8264"/>
        <item x="5734"/>
        <item x="10362"/>
        <item x="6"/>
        <item x="11050"/>
        <item x="6161"/>
        <item x="4479"/>
        <item x="5801"/>
        <item x="11137"/>
        <item x="9821"/>
        <item x="6076"/>
        <item x="9755"/>
        <item x="4608"/>
        <item x="5503"/>
        <item x="8626"/>
        <item x="1720"/>
        <item x="1852"/>
        <item x="5499"/>
        <item x="4245"/>
        <item x="11694"/>
        <item x="11271"/>
        <item x="3478"/>
        <item x="4952"/>
        <item x="5660"/>
        <item x="8500"/>
        <item x="77"/>
        <item x="4303"/>
        <item x="3665"/>
        <item x="5291"/>
        <item x="8370"/>
        <item x="4946"/>
        <item x="3681"/>
        <item x="12726"/>
        <item x="12083"/>
        <item x="9475"/>
        <item x="9681"/>
        <item x="3513"/>
        <item x="5964"/>
        <item x="3525"/>
        <item x="6140"/>
        <item x="5594"/>
        <item x="6199"/>
        <item x="4193"/>
        <item x="5269"/>
        <item x="1701"/>
        <item x="9171"/>
        <item x="6088"/>
        <item x="9342"/>
        <item x="8366"/>
        <item x="8389"/>
        <item x="5358"/>
        <item x="11384"/>
        <item x="9783"/>
        <item x="11830"/>
        <item x="1634"/>
        <item x="8555"/>
        <item x="10603"/>
        <item x="12131"/>
        <item x="8214"/>
        <item x="3649"/>
        <item x="12921"/>
        <item x="9021"/>
        <item x="3858"/>
        <item x="8249"/>
        <item x="6814"/>
        <item x="11167"/>
        <item x="11834"/>
        <item x="3569"/>
        <item x="5088"/>
        <item x="4960"/>
        <item x="8156"/>
        <item x="6033"/>
        <item x="5863"/>
        <item x="4987"/>
        <item x="13249"/>
        <item x="12023"/>
        <item x="2010"/>
        <item x="8633"/>
        <item x="4213"/>
        <item x="4817"/>
        <item x="5346"/>
        <item x="3595"/>
        <item x="6164"/>
        <item x="13145"/>
        <item x="80"/>
        <item x="10819"/>
        <item x="9355"/>
        <item x="3805"/>
        <item x="11903"/>
        <item x="11057"/>
        <item x="11714"/>
        <item x="12085"/>
        <item x="3515"/>
        <item x="8393"/>
        <item x="101"/>
        <item x="4236"/>
        <item x="8279"/>
        <item x="5286"/>
        <item x="10916"/>
        <item x="6115"/>
        <item x="623"/>
        <item x="12020"/>
        <item x="4630"/>
        <item x="13185"/>
        <item x="8208"/>
        <item x="8398"/>
        <item x="12718"/>
        <item x="6601"/>
        <item x="4818"/>
        <item x="11043"/>
        <item x="12643"/>
        <item x="9148"/>
        <item x="6813"/>
        <item x="11783"/>
        <item x="4858"/>
        <item x="4214"/>
        <item x="9379"/>
        <item x="4156"/>
        <item x="4657"/>
        <item x="5590"/>
        <item x="12091"/>
        <item x="3493"/>
        <item x="4232"/>
        <item x="11377"/>
        <item x="8329"/>
        <item x="9260"/>
        <item x="3504"/>
        <item x="1930"/>
        <item x="8493"/>
        <item x="9256"/>
        <item x="9251"/>
        <item x="5908"/>
        <item x="6262"/>
        <item x="12730"/>
        <item x="9252"/>
        <item x="3568"/>
        <item x="11872"/>
        <item x="12076"/>
        <item x="4816"/>
        <item x="8259"/>
        <item x="2083"/>
        <item x="1670"/>
        <item x="1934"/>
        <item x="6007"/>
        <item x="11108"/>
        <item x="5554"/>
        <item x="8543"/>
        <item x="6634"/>
        <item x="11314"/>
        <item x="8670"/>
        <item x="8856"/>
        <item x="9770"/>
        <item x="12002"/>
        <item x="11347"/>
        <item x="1693"/>
        <item x="9699"/>
        <item x="6680"/>
        <item x="4983"/>
        <item x="7788"/>
        <item x="6143"/>
        <item x="8355"/>
        <item x="11286"/>
        <item x="11883"/>
        <item x="3539"/>
        <item x="7724"/>
        <item x="3679"/>
        <item x="95"/>
        <item x="5290"/>
        <item x="13234"/>
        <item x="13147"/>
        <item x="8613"/>
        <item x="13139"/>
        <item x="4210"/>
        <item x="10753"/>
        <item x="3059"/>
        <item x="170"/>
        <item x="12645"/>
        <item x="42"/>
        <item x="11343"/>
        <item x="4139"/>
        <item x="11889"/>
        <item x="12731"/>
        <item x="8915"/>
        <item x="12729"/>
        <item x="5572"/>
        <item x="11544"/>
        <item x="1896"/>
        <item x="392"/>
        <item x="5151"/>
        <item x="11939"/>
        <item x="4302"/>
        <item x="4140"/>
        <item x="12133"/>
        <item x="3630"/>
        <item x="9779"/>
        <item x="2273"/>
        <item x="11077"/>
        <item x="8737"/>
        <item x="9558"/>
        <item x="9248"/>
        <item x="9539"/>
        <item x="189"/>
        <item x="11407"/>
        <item x="6146"/>
        <item x="9822"/>
        <item x="8347"/>
        <item x="5575"/>
        <item x="11773"/>
        <item x="5101"/>
        <item x="9869"/>
        <item x="11896"/>
        <item x="9573"/>
        <item x="11539"/>
        <item x="3784"/>
        <item x="8570"/>
        <item x="12145"/>
        <item x="8540"/>
        <item x="9562"/>
        <item x="12053"/>
        <item x="3756"/>
        <item x="4995"/>
        <item x="9611"/>
        <item x="1950"/>
        <item x="6126"/>
        <item x="9350"/>
        <item x="11140"/>
        <item x="5111"/>
        <item x="5174"/>
        <item x="8284"/>
        <item x="4969"/>
        <item x="11047"/>
        <item x="5021"/>
        <item x="8362"/>
        <item x="11536"/>
        <item x="3724"/>
        <item x="5536"/>
        <item x="11736"/>
        <item x="2159"/>
        <item x="11058"/>
        <item x="8484"/>
        <item x="4928"/>
        <item x="5173"/>
        <item x="1882"/>
        <item x="11891"/>
        <item x="3682"/>
        <item x="52"/>
        <item x="8741"/>
        <item x="1932"/>
        <item x="4584"/>
        <item x="8209"/>
        <item x="1219"/>
        <item x="4886"/>
        <item x="130"/>
        <item x="12190"/>
        <item x="12015"/>
        <item x="4690"/>
        <item x="54"/>
        <item x="9305"/>
        <item x="3282"/>
        <item x="8912"/>
        <item x="3609"/>
        <item x="11707"/>
        <item x="4729"/>
        <item x="12183"/>
        <item x="9809"/>
        <item x="4192"/>
        <item x="3198"/>
        <item x="4955"/>
        <item x="59"/>
        <item x="5574"/>
        <item x="595"/>
        <item x="11780"/>
        <item x="12004"/>
        <item x="10876"/>
        <item x="427"/>
        <item x="58"/>
        <item x="5155"/>
        <item x="11874"/>
        <item x="3644"/>
        <item x="9719"/>
        <item x="11776"/>
        <item x="6534"/>
        <item x="3888"/>
        <item x="6097"/>
        <item x="8706"/>
        <item x="78"/>
        <item x="7782"/>
        <item x="12165"/>
        <item x="2272"/>
        <item x="48"/>
        <item x="12682"/>
        <item x="12189"/>
        <item x="9642"/>
        <item x="8879"/>
        <item x="11927"/>
        <item x="5926"/>
        <item x="188"/>
        <item x="11924"/>
        <item x="3248"/>
        <item x="5596"/>
        <item x="12142"/>
        <item x="3689"/>
        <item x="8215"/>
        <item x="9618"/>
        <item x="1889"/>
        <item x="8526"/>
        <item x="121"/>
        <item x="11328"/>
        <item x="4586"/>
        <item x="9461"/>
        <item x="6923"/>
        <item x="10871"/>
        <item x="4100"/>
        <item x="6061"/>
        <item x="11029"/>
        <item x="516"/>
        <item x="3857"/>
        <item x="6049"/>
        <item x="9360"/>
        <item x="3517"/>
        <item x="3614"/>
        <item x="3615"/>
        <item x="6318"/>
        <item x="8666"/>
        <item x="3546"/>
        <item x="3093"/>
        <item x="3832"/>
        <item x="9674"/>
        <item x="9627"/>
        <item x="8569"/>
        <item x="8913"/>
        <item x="11534"/>
        <item x="8962"/>
        <item x="3140"/>
        <item x="6330"/>
        <item x="11297"/>
        <item x="9391"/>
        <item x="11350"/>
        <item x="39"/>
        <item x="37"/>
        <item x="7787"/>
        <item x="8532"/>
        <item x="9271"/>
        <item x="11777"/>
        <item x="4196"/>
        <item x="9701"/>
        <item x="4246"/>
        <item x="12779"/>
        <item x="11880"/>
        <item x="8871"/>
        <item x="8885"/>
        <item x="5965"/>
        <item x="3684"/>
        <item x="8749"/>
        <item x="8667"/>
        <item x="11953"/>
        <item x="5651"/>
        <item x="8383"/>
        <item x="12680"/>
        <item x="11957"/>
        <item x="5114"/>
        <item x="11660"/>
        <item x="1653"/>
        <item x="4953"/>
        <item x="13266"/>
        <item x="4675"/>
        <item x="1227"/>
        <item x="11124"/>
        <item x="2142"/>
        <item x="1836"/>
        <item x="13200"/>
        <item x="8709"/>
        <item x="12644"/>
        <item x="8759"/>
        <item x="11125"/>
        <item x="12429"/>
        <item x="8735"/>
        <item x="12158"/>
        <item x="9356"/>
        <item x="11844"/>
        <item x="9009"/>
        <item x="6155"/>
        <item x="8600"/>
        <item x="4178"/>
        <item x="6074"/>
        <item x="3540"/>
        <item x="6632"/>
        <item x="8372"/>
        <item x="9493"/>
        <item x="6204"/>
        <item x="1645"/>
        <item x="12157"/>
        <item x="9299"/>
        <item x="10449"/>
        <item x="3252"/>
        <item x="9163"/>
        <item x="10801"/>
        <item x="1893"/>
        <item x="7823"/>
        <item x="1850"/>
        <item x="18"/>
        <item x="8736"/>
        <item x="8693"/>
        <item x="5172"/>
        <item x="11955"/>
        <item x="4209"/>
        <item x="9079"/>
        <item x="6215"/>
        <item x="185"/>
        <item x="11876"/>
        <item x="9222"/>
        <item x="9866"/>
        <item x="3683"/>
        <item x="9375"/>
        <item x="177"/>
        <item x="8599"/>
        <item x="4226"/>
        <item x="11189"/>
        <item x="3143"/>
        <item x="8395"/>
        <item x="8572"/>
        <item x="9174"/>
        <item x="10885"/>
        <item x="11090"/>
        <item x="8612"/>
        <item x="11129"/>
        <item x="6139"/>
        <item x="3809"/>
        <item x="4947"/>
        <item x="13194"/>
        <item x="9295"/>
        <item x="3678"/>
        <item x="9437"/>
        <item x="11875"/>
        <item x="11253"/>
        <item x="3544"/>
        <item x="2094"/>
        <item x="5690"/>
        <item x="1691"/>
        <item x="6821"/>
        <item x="5876"/>
        <item x="11317"/>
        <item x="9037"/>
        <item x="12135"/>
        <item x="4698"/>
        <item x="8281"/>
        <item x="5393"/>
        <item x="12630"/>
        <item x="12753"/>
        <item x="4461"/>
        <item x="9556"/>
        <item x="3855"/>
        <item x="11131"/>
        <item x="5689"/>
        <item x="3508"/>
        <item x="11265"/>
        <item x="11063"/>
        <item x="13240"/>
        <item x="11033"/>
        <item x="8228"/>
        <item x="9300"/>
        <item x="6629"/>
        <item x="11016"/>
        <item x="2229"/>
        <item x="4959"/>
        <item x="8669"/>
        <item x="9344"/>
        <item x="3783"/>
        <item x="6322"/>
        <item x="9151"/>
        <item x="5148"/>
        <item x="3838"/>
        <item x="6485"/>
        <item x="125"/>
        <item x="123"/>
        <item x="9628"/>
        <item x="2177"/>
        <item x="9221"/>
        <item x="9353"/>
        <item x="9176"/>
        <item x="688"/>
        <item x="3506"/>
        <item x="9145"/>
        <item x="6004"/>
        <item x="8400"/>
        <item x="11870"/>
        <item x="5022"/>
        <item x="2230"/>
        <item x="6183"/>
        <item x="11021"/>
        <item x="4457"/>
        <item x="4176"/>
        <item x="9038"/>
        <item x="10125"/>
        <item x="6805"/>
        <item x="6219"/>
        <item x="5016"/>
        <item x="11991"/>
        <item x="10888"/>
        <item x="13256"/>
        <item x="3650"/>
        <item x="3516"/>
        <item x="3789"/>
        <item x="9872"/>
        <item x="6128"/>
        <item x="5103"/>
        <item x="8517"/>
        <item x="8243"/>
        <item x="6207"/>
        <item x="11912"/>
        <item x="6385"/>
        <item x="12051"/>
        <item x="13265"/>
        <item x="11080"/>
        <item x="2176"/>
        <item x="11930"/>
        <item x="4909"/>
        <item x="12052"/>
        <item x="5113"/>
        <item x="1226"/>
        <item x="6603"/>
        <item x="4990"/>
        <item x="8485"/>
        <item x="10821"/>
        <item x="8242"/>
        <item x="1809"/>
        <item x="12077"/>
        <item x="23"/>
        <item x="12138"/>
        <item x="6196"/>
        <item x="11769"/>
        <item x="5749"/>
        <item x="6051"/>
        <item x="401"/>
        <item x="13172"/>
        <item x="44"/>
        <item x="4220"/>
        <item x="4265"/>
        <item x="6151"/>
        <item x="3631"/>
        <item x="10344"/>
        <item x="12080"/>
        <item x="11887"/>
        <item x="1470"/>
        <item x="6132"/>
        <item x="330"/>
        <item x="2097"/>
        <item x="5940"/>
        <item x="11721"/>
        <item x="3545"/>
        <item x="11908"/>
        <item x="8511"/>
        <item x="3538"/>
        <item x="8390"/>
        <item x="8244"/>
        <item x="12024"/>
        <item x="6386"/>
        <item x="11738"/>
        <item x="12725"/>
        <item x="3629"/>
        <item x="11361"/>
        <item x="365"/>
        <item x="4847"/>
        <item x="6048"/>
        <item x="12297"/>
        <item x="6201"/>
        <item x="11552"/>
        <item x="4114"/>
        <item x="5115"/>
        <item x="9225"/>
        <item x="5931"/>
        <item x="9572"/>
        <item x="5599"/>
        <item x="3803"/>
        <item x="8226"/>
        <item x="1232"/>
        <item x="4228"/>
        <item x="8245"/>
        <item x="11995"/>
        <item x="11756"/>
        <item x="1988"/>
        <item x="3819"/>
        <item x="5864"/>
        <item x="11833"/>
        <item x="3"/>
        <item x="3800"/>
        <item x="6120"/>
        <item x="5226"/>
        <item x="11532"/>
        <item x="3680"/>
        <item x="8684"/>
        <item x="12134"/>
        <item x="11220"/>
        <item x="1859"/>
        <item x="8280"/>
        <item x="4692"/>
        <item x="2047"/>
        <item x="2766"/>
        <item x="8552"/>
        <item x="2274"/>
        <item x="3667"/>
        <item x="10257"/>
        <item x="11709"/>
        <item x="10672"/>
        <item x="11400"/>
        <item x="11530"/>
        <item x="1669"/>
        <item x="421"/>
        <item x="10896"/>
        <item x="13157"/>
        <item x="5923"/>
        <item x="11699"/>
        <item x="13237"/>
        <item x="11310"/>
        <item x="3807"/>
        <item x="8476"/>
        <item x="11526"/>
        <item x="6044"/>
        <item x="12543"/>
        <item x="5561"/>
        <item x="9599"/>
        <item x="11739"/>
        <item x="12207"/>
        <item x="11695"/>
        <item x="12169"/>
        <item x="8547"/>
        <item x="5"/>
        <item x="8948"/>
        <item x="11156"/>
        <item x="12432"/>
        <item x="9857"/>
        <item x="4227"/>
        <item x="3433"/>
        <item x="8367"/>
        <item x="4263"/>
        <item x="12689"/>
        <item x="10994"/>
        <item x="9524"/>
        <item x="13269"/>
        <item x="5958"/>
        <item x="1853"/>
        <item x="4800"/>
        <item x="12228"/>
        <item x="5362"/>
        <item x="11318"/>
        <item x="11531"/>
        <item x="4155"/>
        <item x="4211"/>
        <item x="9167"/>
        <item x="11323"/>
        <item x="8710"/>
        <item x="5020"/>
        <item x="9216"/>
        <item x="6636"/>
        <item x="2145"/>
        <item x="12468"/>
        <item x="9825"/>
        <item x="9691"/>
        <item x="5609"/>
        <item x="1722"/>
        <item x="2234"/>
        <item x="11907"/>
        <item x="4247"/>
        <item x="3717"/>
        <item x="8757"/>
        <item x="4141"/>
        <item x="5802"/>
        <item x="5558"/>
        <item x="10985"/>
        <item x="4125"/>
        <item x="11114"/>
        <item x="1858"/>
        <item x="8914"/>
        <item x="11972"/>
        <item x="11551"/>
        <item x="564"/>
        <item x="10471"/>
        <item x="84"/>
        <item x="11729"/>
        <item x="11180"/>
        <item x="3818"/>
        <item x="8310"/>
        <item x="4950"/>
        <item x="6206"/>
        <item x="79"/>
        <item x="8627"/>
        <item x="9080"/>
        <item x="5025"/>
        <item x="3787"/>
        <item x="8668"/>
        <item x="9813"/>
        <item x="9269"/>
        <item x="2275"/>
        <item x="3286"/>
        <item x="9164"/>
        <item x="1717"/>
        <item x="6092"/>
        <item x="9263"/>
        <item x="2181"/>
        <item x="6171"/>
        <item x="4911"/>
        <item x="6202"/>
        <item x="1854"/>
        <item x="1332"/>
        <item x="11688"/>
        <item x="12045"/>
        <item x="11076"/>
        <item x="6269"/>
        <item x="6628"/>
        <item x="11008"/>
        <item x="4079"/>
        <item x="8508"/>
        <item x="154"/>
        <item x="9591"/>
        <item x="11670"/>
        <item x="11977"/>
        <item x="11342"/>
        <item x="11128"/>
        <item x="8527"/>
        <item x="4292"/>
        <item x="11288"/>
        <item x="6818"/>
        <item x="5545"/>
        <item x="8643"/>
        <item x="12001"/>
        <item x="8625"/>
        <item x="1890"/>
        <item x="4878"/>
        <item x="5154"/>
        <item x="5157"/>
        <item x="6319"/>
        <item x="12016"/>
        <item x="13149"/>
        <item x="6057"/>
        <item x="11165"/>
        <item x="5597"/>
        <item x="12938"/>
        <item x="4840"/>
        <item x="22"/>
        <item x="9629"/>
        <item x="12660"/>
        <item x="8459"/>
        <item x="11956"/>
        <item x="11194"/>
        <item x="4591"/>
        <item x="11217"/>
        <item x="9679"/>
        <item x="3686"/>
        <item x="4766"/>
        <item x="12019"/>
        <item x="11843"/>
        <item x="3090"/>
        <item x="8967"/>
        <item x="11674"/>
        <item x="4989"/>
        <item x="3651"/>
        <item x="9232"/>
        <item x="9410"/>
        <item x="4224"/>
        <item x="6622"/>
        <item x="1727"/>
        <item x="5293"/>
        <item x="4248"/>
        <item x="4274"/>
        <item x="9772"/>
        <item x="2801"/>
        <item x="5886"/>
        <item x="8642"/>
        <item x="2767"/>
        <item x="3738"/>
        <item x="4154"/>
        <item x="8255"/>
        <item x="3811"/>
        <item x="3816"/>
        <item x="3815"/>
        <item x="3810"/>
        <item x="8470"/>
        <item x="6055"/>
        <item x="3813"/>
        <item x="9800"/>
        <item x="12661"/>
        <item x="9297"/>
        <item x="2095"/>
        <item x="5146"/>
        <item x="3264"/>
        <item x="6218"/>
        <item x="11586"/>
        <item x="10258"/>
        <item x="1888"/>
        <item x="6995"/>
        <item x="1868"/>
        <item x="3817"/>
        <item x="11375"/>
        <item x="5953"/>
        <item x="11792"/>
        <item x="8392"/>
        <item x="12079"/>
        <item x="13182"/>
        <item x="10971"/>
        <item x="10238"/>
        <item x="12406"/>
        <item x="1132"/>
        <item x="12631"/>
        <item x="11661"/>
        <item x="8404"/>
        <item x="8628"/>
        <item x="4585"/>
        <item x="4190"/>
        <item x="12846"/>
        <item x="9400"/>
        <item x="10718"/>
        <item x="10714"/>
        <item x="4981"/>
        <item x="3808"/>
        <item x="4123"/>
        <item x="11881"/>
        <item x="9257"/>
        <item x="11917"/>
        <item x="11019"/>
        <item x="10992"/>
        <item x="11730"/>
        <item x="8904"/>
        <item x="5577"/>
        <item x="3505"/>
        <item x="3032"/>
        <item x="5175"/>
        <item x="5578"/>
        <item x="2805"/>
        <item x="8251"/>
        <item x="8463"/>
        <item x="12005"/>
        <item x="9574"/>
        <item x="1880"/>
        <item x="4475"/>
        <item x="4951"/>
        <item x="11673"/>
        <item x="8455"/>
        <item x="10120"/>
        <item x="6050"/>
        <item x="9609"/>
        <item x="8278"/>
        <item x="40"/>
        <item x="3547"/>
        <item x="11882"/>
        <item x="9057"/>
        <item x="3690"/>
        <item x="9648"/>
        <item x="10998"/>
        <item x="1265"/>
        <item x="4906"/>
        <item x="9303"/>
        <item x="3685"/>
        <item x="8641"/>
        <item x="9003"/>
        <item x="3812"/>
        <item x="11791"/>
        <item x="10361"/>
        <item x="10103"/>
        <item x="8760"/>
        <item x="2276"/>
        <item x="4949"/>
        <item x="9587"/>
        <item x="4200"/>
        <item x="8713"/>
        <item x="10114"/>
        <item x="11042"/>
        <item x="11546"/>
        <item x="6220"/>
        <item x="6755"/>
        <item x="12646"/>
        <item x="11105"/>
        <item x="11022"/>
        <item x="1895"/>
        <item x="11064"/>
        <item x="10118"/>
        <item x="11092"/>
        <item x="11976"/>
        <item x="4994"/>
        <item x="4798"/>
        <item x="13151"/>
        <item x="3739"/>
        <item x="9306"/>
        <item x="9140"/>
        <item x="9362"/>
        <item x="166"/>
        <item x="11817"/>
        <item x="11550"/>
        <item x="5538"/>
        <item x="4820"/>
        <item x="11202"/>
        <item x="8548"/>
        <item x="5539"/>
        <item x="6384"/>
        <item x="9824"/>
        <item x="5557"/>
        <item x="624"/>
        <item x="11209"/>
        <item x="2802"/>
        <item x="8318"/>
        <item x="11079"/>
        <item x="6136"/>
        <item x="5359"/>
        <item x="8252"/>
        <item x="7779"/>
        <item x="5576"/>
        <item x="8581"/>
        <item x="2087"/>
        <item x="8755"/>
        <item x="8758"/>
        <item x="2040"/>
        <item x="8629"/>
        <item x="11410"/>
        <item x="449"/>
        <item x="12944"/>
        <item x="6123"/>
        <item x="3852"/>
        <item x="4276"/>
        <item x="6137"/>
        <item x="9074"/>
        <item x="5537"/>
        <item x="3408"/>
        <item x="4832"/>
        <item x="1710"/>
        <item x="5962"/>
        <item x="5733"/>
        <item x="3247"/>
        <item x="4992"/>
        <item x="11973"/>
        <item x="6036"/>
        <item x="13137"/>
        <item x="5593"/>
        <item x="8698"/>
        <item x="2143"/>
        <item x="4459"/>
        <item x="3635"/>
        <item x="4231"/>
        <item x="3550"/>
        <item x="4281"/>
        <item x="3737"/>
        <item x="5268"/>
        <item x="6824"/>
        <item x="2266"/>
        <item x="10533"/>
        <item x="11904"/>
        <item x="8227"/>
        <item x="5556"/>
        <item x="7804"/>
        <item x="9806"/>
        <item x="2178"/>
        <item x="9535"/>
        <item x="1289"/>
        <item x="9678"/>
        <item x="8253"/>
        <item x="3284"/>
        <item x="10950"/>
        <item x="692"/>
        <item x="10827"/>
        <item x="12656"/>
        <item x="660"/>
        <item x="4464"/>
        <item x="8303"/>
        <item x="9604"/>
        <item x="9682"/>
        <item x="12014"/>
        <item x="8529"/>
        <item x="6065"/>
        <item x="400"/>
        <item x="3714"/>
        <item x="11878"/>
        <item x="4229"/>
        <item x="8756"/>
        <item x="4112"/>
        <item x="1986"/>
        <item x="4085"/>
        <item x="10964"/>
        <item x="8521"/>
        <item x="11069"/>
        <item x="8391"/>
        <item x="10793"/>
        <item x="4208"/>
        <item x="11358"/>
        <item x="56"/>
        <item x="7786"/>
        <item x="5117"/>
        <item x="12"/>
        <item x="5429"/>
        <item x="11014"/>
        <item x="4908"/>
        <item x="5799"/>
        <item x="8285"/>
        <item x="2231"/>
        <item x="1476"/>
        <item x="3261"/>
        <item x="4715"/>
        <item x="2188"/>
        <item x="12293"/>
        <item x="1006"/>
        <item x="5543"/>
        <item x="11001"/>
        <item x="9795"/>
        <item x="11894"/>
        <item x="50"/>
        <item x="5934"/>
        <item x="8603"/>
        <item x="8690"/>
        <item x="8308"/>
        <item x="13156"/>
        <item x="3706"/>
        <item x="1008"/>
        <item x="4462"/>
        <item x="3016"/>
        <item x="12736"/>
        <item x="4984"/>
        <item x="9328"/>
        <item x="10752"/>
        <item x="12294"/>
        <item x="8465"/>
        <item x="399"/>
        <item x="4122"/>
        <item x="11879"/>
        <item x="9608"/>
        <item x="4260"/>
        <item x="8631"/>
        <item x="3837"/>
        <item x="4144"/>
        <item x="4583"/>
        <item x="9688"/>
        <item x="3358"/>
        <item x="11177"/>
        <item x="12845"/>
        <item x="11026"/>
        <item x="12719"/>
        <item x="11568"/>
        <item x="5500"/>
        <item x="4596"/>
        <item x="11179"/>
        <item x="5579"/>
        <item x="9130"/>
        <item x="5294"/>
        <item x="11936"/>
        <item x="7688"/>
        <item x="423"/>
        <item x="4116"/>
        <item x="3541"/>
        <item x="2969"/>
        <item x="11176"/>
        <item x="9819"/>
        <item x="6626"/>
        <item x="1731"/>
        <item x="1870"/>
        <item x="10918"/>
        <item x="13144"/>
        <item x="8615"/>
        <item x="12941"/>
        <item x="6625"/>
        <item x="1955"/>
        <item x="9131"/>
        <item x="12081"/>
        <item x="11098"/>
        <item x="1829"/>
        <item x="8614"/>
        <item x="11720"/>
        <item x="4985"/>
        <item x="11742"/>
        <item x="4600"/>
        <item x="4458"/>
        <item x="4801"/>
        <item x="3378"/>
        <item x="11845"/>
        <item x="8685"/>
        <item x="5976"/>
        <item x="1952"/>
        <item x="5525"/>
        <item x="12734"/>
        <item x="5984"/>
        <item x="12084"/>
        <item x="1875"/>
        <item x="4264"/>
        <item x="12044"/>
        <item x="9345"/>
        <item x="3707"/>
        <item x="9537"/>
        <item x="8586"/>
        <item x="8506"/>
        <item x="8616"/>
        <item x="9684"/>
        <item x="11999"/>
        <item x="6735"/>
        <item x="4780"/>
        <item x="5467"/>
        <item x="11023"/>
        <item x="5448"/>
        <item x="114"/>
        <item x="81"/>
        <item x="8753"/>
        <item x="7814"/>
        <item x="11842"/>
        <item x="10701"/>
        <item x="11708"/>
        <item x="12732"/>
        <item x="12733"/>
        <item x="3627"/>
        <item x="9496"/>
        <item x="5982"/>
        <item x="12870"/>
        <item x="5985"/>
        <item x="6750"/>
        <item x="10122"/>
        <item x="5880"/>
        <item x="5932"/>
        <item x="9310"/>
        <item x="4102"/>
        <item x="1953"/>
        <item x="8483"/>
        <item x="9851"/>
        <item x="13235"/>
        <item x="5608"/>
        <item x="11587"/>
        <item x="4519"/>
        <item x="5881"/>
        <item x="10531"/>
        <item x="11112"/>
        <item x="4649"/>
        <item x="3820"/>
        <item x="311"/>
        <item x="11113"/>
        <item x="3527"/>
        <item x="3062"/>
        <item x="5257"/>
        <item x="4119"/>
        <item x="8618"/>
        <item x="4905"/>
        <item x="5893"/>
        <item x="3769"/>
        <item x="9583"/>
        <item x="2611"/>
        <item x="8535"/>
        <item x="1718"/>
        <item x="57"/>
        <item x="6515"/>
        <item x="6741"/>
        <item x="8694"/>
        <item x="1224"/>
        <item x="3288"/>
        <item x="11982"/>
        <item x="12762"/>
        <item x="6154"/>
        <item x="10684"/>
        <item x="370"/>
        <item x="3887"/>
        <item x="3625"/>
        <item x="5086"/>
        <item x="5905"/>
        <item x="2968"/>
        <item x="8265"/>
        <item x="1506"/>
        <item x="12508"/>
        <item x="10787"/>
        <item x="8273"/>
        <item x="9694"/>
        <item x="1993"/>
        <item x="8644"/>
        <item x="11841"/>
        <item x="11926"/>
        <item x="10949"/>
        <item x="6328"/>
        <item x="10975"/>
        <item x="3624"/>
        <item x="4806"/>
        <item x="5527"/>
        <item x="3522"/>
        <item x="3535"/>
        <item x="8940"/>
        <item x="13155"/>
        <item x="8761"/>
        <item x="12761"/>
        <item x="8632"/>
        <item x="8509"/>
        <item x="683"/>
        <item x="11541"/>
        <item x="11049"/>
        <item x="11540"/>
        <item x="9404"/>
        <item x="667"/>
        <item x="9386"/>
        <item x="11868"/>
        <item x="12017"/>
        <item x="2141"/>
        <item x="9497"/>
        <item x="2165"/>
        <item x="96"/>
        <item x="11027"/>
        <item x="4991"/>
        <item x="11416"/>
        <item x="8704"/>
        <item x="6675"/>
        <item x="5132"/>
        <item x="5867"/>
        <item x="11059"/>
        <item x="5922"/>
        <item x="8699"/>
        <item x="8230"/>
        <item x="8762"/>
        <item x="10902"/>
        <item x="9706"/>
        <item x="13223"/>
        <item x="3542"/>
        <item x="4693"/>
        <item x="3412"/>
        <item x="5878"/>
        <item x="11542"/>
        <item x="4087"/>
        <item x="4834"/>
        <item x="11051"/>
        <item x="4266"/>
        <item x="9058"/>
        <item x="1878"/>
        <item x="4105"/>
        <item x="11886"/>
        <item x="9357"/>
        <item x="2175"/>
        <item x="5884"/>
        <item x="11127"/>
        <item x="5894"/>
        <item x="3757"/>
        <item x="5691"/>
        <item x="2729"/>
        <item x="9359"/>
        <item x="9870"/>
        <item x="11205"/>
        <item x="10653"/>
        <item x="5971"/>
        <item x="1212"/>
        <item x="11149"/>
        <item x="4250"/>
        <item x="1131"/>
        <item x="1719"/>
        <item x="387"/>
        <item x="13094"/>
        <item x="9390"/>
        <item x="8261"/>
        <item x="2012"/>
        <item x="8492"/>
        <item x="4476"/>
        <item x="3693"/>
        <item x="10045"/>
        <item x="11170"/>
        <item x="5464"/>
        <item x="9128"/>
        <item x="12693"/>
        <item x="1220"/>
        <item x="3885"/>
        <item x="8219"/>
        <item x="4744"/>
        <item x="10253"/>
        <item x="11669"/>
        <item x="11722"/>
        <item x="3526"/>
        <item x="4244"/>
        <item x="9307"/>
        <item x="1327"/>
        <item x="20"/>
        <item x="9637"/>
        <item x="9626"/>
        <item x="4161"/>
        <item x="9231"/>
        <item x="346"/>
        <item x="4194"/>
        <item x="4617"/>
        <item x="11966"/>
        <item x="5977"/>
        <item x="1845"/>
        <item x="11087"/>
        <item x="9805"/>
        <item x="148"/>
        <item x="2793"/>
        <item x="8907"/>
        <item x="10550"/>
        <item x="368"/>
        <item x="6131"/>
        <item x="5563"/>
        <item x="419"/>
        <item x="5909"/>
        <item x="11816"/>
        <item x="5877"/>
        <item x="2243"/>
        <item x="3099"/>
        <item x="12953"/>
        <item x="11207"/>
        <item x="1712"/>
        <item x="4477"/>
        <item x="11341"/>
        <item x="8752"/>
        <item x="10822"/>
        <item x="8697"/>
        <item x="11320"/>
        <item x="6314"/>
        <item x="10549"/>
        <item x="8012"/>
        <item x="4460"/>
        <item x="5948"/>
        <item x="4098"/>
        <item x="8617"/>
        <item x="12291"/>
        <item x="4168"/>
        <item x="6492"/>
        <item x="6658"/>
        <item x="9361"/>
        <item x="4653"/>
        <item x="3668"/>
        <item x="2750"/>
        <item x="3788"/>
        <item x="10981"/>
        <item x="9144"/>
        <item x="3628"/>
        <item x="6264"/>
        <item x="8750"/>
        <item x="1704"/>
        <item x="12285"/>
        <item x="1339"/>
        <item x="6150"/>
        <item x="9073"/>
        <item x="3822"/>
        <item x="11007"/>
        <item x="9169"/>
        <item x="11204"/>
        <item x="10271"/>
        <item x="8267"/>
        <item x="8630"/>
        <item x="9802"/>
        <item x="3786"/>
        <item x="1711"/>
        <item x="10548"/>
        <item x="3287"/>
        <item x="4159"/>
        <item x="4465"/>
        <item x="12735"/>
        <item x="6200"/>
        <item x="3256"/>
        <item x="10551"/>
        <item x="43"/>
        <item x="12289"/>
        <item x="8701"/>
        <item x="9488"/>
        <item x="9104"/>
        <item x="8711"/>
        <item x="4685"/>
        <item x="13170"/>
        <item x="6149"/>
        <item x="4980"/>
        <item x="2965"/>
        <item x="9168"/>
        <item x="3530"/>
        <item x="9794"/>
        <item x="4199"/>
        <item x="11584"/>
        <item x="12290"/>
        <item x="4082"/>
        <item x="6924"/>
        <item x="3014"/>
        <item x="3086"/>
        <item x="3219"/>
        <item x="5927"/>
        <item x="5137"/>
        <item x="5559"/>
        <item x="8645"/>
        <item x="656"/>
        <item x="245"/>
        <item x="4230"/>
        <item x="5935"/>
        <item x="3520"/>
        <item x="4136"/>
        <item x="3524"/>
        <item x="11413"/>
        <item x="11781"/>
        <item x="13252"/>
        <item x="9330"/>
        <item x="10296"/>
        <item x="12132"/>
        <item x="12947"/>
        <item x="12511"/>
        <item x="4876"/>
        <item x="10929"/>
        <item x="9095"/>
        <item x="11884"/>
        <item x="4512"/>
        <item x="8700"/>
        <item x="11866"/>
        <item x="5974"/>
        <item x="3734"/>
        <item x="10720"/>
        <item x="8726"/>
        <item x="6162"/>
        <item x="8647"/>
        <item x="11052"/>
        <item x="135"/>
        <item x="3736"/>
        <item x="3360"/>
        <item x="8488"/>
        <item x="11802"/>
        <item x="10904"/>
        <item x="11675"/>
        <item x="10532"/>
        <item x="5988"/>
        <item x="4513"/>
        <item x="12790"/>
        <item x="3302"/>
        <item x="10298"/>
        <item x="4982"/>
        <item x="11981"/>
        <item x="8905"/>
        <item x="6060"/>
        <item x="10144"/>
        <item x="10884"/>
        <item x="10928"/>
        <item x="2049"/>
        <item x="4448"/>
        <item x="3404"/>
        <item x="10820"/>
        <item x="3260"/>
        <item x="11107"/>
        <item x="133"/>
        <item x="4788"/>
        <item x="11662"/>
        <item x="11983"/>
        <item x="10375"/>
        <item x="8702"/>
        <item x="7742"/>
        <item x="11697"/>
        <item x="4747"/>
        <item x="11094"/>
        <item x="10968"/>
        <item x="11243"/>
        <item x="4783"/>
        <item x="8646"/>
        <item x="8712"/>
        <item x="11527"/>
        <item x="8906"/>
        <item x="5502"/>
        <item x="12266"/>
        <item x="11020"/>
        <item x="10991"/>
        <item x="12166"/>
        <item x="3548"/>
        <item x="11262"/>
        <item x="9146"/>
        <item x="5519"/>
        <item x="6083"/>
        <item x="5501"/>
        <item x="9366"/>
        <item x="11276"/>
        <item x="1713"/>
        <item x="9172"/>
        <item x="6977"/>
        <item x="11135"/>
        <item x="6323"/>
        <item x="5508"/>
        <item x="1114"/>
        <item x="2780"/>
        <item x="9272"/>
        <item x="8501"/>
        <item x="8634"/>
        <item x="9214"/>
        <item x="10766"/>
        <item x="9261"/>
        <item x="577"/>
        <item x="12942"/>
        <item x="6095"/>
        <item x="5994"/>
        <item x="11212"/>
        <item x="8619"/>
        <item x="3691"/>
        <item x="3740"/>
        <item x="8260"/>
        <item x="12267"/>
        <item x="8686"/>
        <item x="9538"/>
        <item x="8687"/>
        <item x="4735"/>
        <item x="3814"/>
        <item x="4086"/>
        <item x="9676"/>
        <item x="4647"/>
        <item x="3719"/>
        <item x="6059"/>
        <item x="4126"/>
        <item x="6931"/>
        <item x="8648"/>
        <item x="11171"/>
        <item x="9165"/>
        <item x="12737"/>
        <item x="2603"/>
        <item x="4635"/>
        <item x="8671"/>
        <item x="5595"/>
        <item x="3153"/>
        <item x="12058"/>
        <item x="6261"/>
        <item x="3716"/>
        <item x="6820"/>
        <item x="4186"/>
        <item x="2695"/>
        <item x="6479"/>
        <item x="11139"/>
        <item x="9"/>
        <item x="4311"/>
        <item x="11116"/>
        <item x="3300"/>
        <item x="5506"/>
        <item x="3638"/>
        <item x="4930"/>
        <item x="5087"/>
        <item x="11567"/>
        <item x="5885"/>
        <item x="9329"/>
        <item x="12192"/>
        <item x="11996"/>
        <item x="4480"/>
        <item x="10139"/>
        <item x="4132"/>
        <item x="8635"/>
        <item x="4871"/>
        <item x="7784"/>
        <item x="207"/>
        <item x="8858"/>
        <item x="5979"/>
        <item x="5150"/>
        <item x="4771"/>
        <item x="8513"/>
        <item x="8657"/>
        <item x="11600"/>
        <item x="4212"/>
        <item x="8266"/>
        <item x="4254"/>
        <item x="11199"/>
        <item x="5945"/>
        <item x="4084"/>
        <item x="9740"/>
        <item x="8696"/>
        <item x="7833"/>
        <item x="9265"/>
        <item x="670"/>
        <item x="5990"/>
        <item x="4269"/>
        <item x="8650"/>
        <item x="11141"/>
        <item x="3197"/>
        <item x="6042"/>
        <item x="9022"/>
        <item x="11111"/>
        <item x="6733"/>
        <item x="97"/>
        <item x="12240"/>
        <item x="3692"/>
        <item x="2130"/>
        <item x="9548"/>
        <item x="4877"/>
        <item x="5396"/>
        <item x="8467"/>
        <item x="1985"/>
        <item x="11081"/>
        <item x="9127"/>
        <item x="3718"/>
        <item x="3632"/>
        <item x="3801"/>
        <item x="4736"/>
        <item x="5983"/>
        <item x="10749"/>
        <item x="7768"/>
        <item x="8651"/>
        <item x="2245"/>
        <item x="6927"/>
        <item x="12048"/>
        <item x="5130"/>
        <item x="5465"/>
        <item x="3853"/>
        <item x="3549"/>
        <item x="5540"/>
        <item x="9474"/>
        <item x="2064"/>
        <item x="2277"/>
        <item x="6224"/>
        <item x="4539"/>
        <item x="1115"/>
        <item x="10727"/>
        <item x="5866"/>
        <item x="4198"/>
        <item x="6823"/>
        <item x="3060"/>
        <item x="12614"/>
        <item x="6184"/>
        <item x="3533"/>
        <item x="8523"/>
        <item x="439"/>
        <item x="10990"/>
        <item x="3301"/>
        <item x="11676"/>
        <item x="6197"/>
        <item x="5310"/>
        <item x="9205"/>
        <item x="13105"/>
        <item x="7818"/>
        <item x="3669"/>
        <item x="11302"/>
        <item x="3715"/>
        <item x="4632"/>
        <item x="6757"/>
        <item x="5341"/>
        <item x="3735"/>
        <item x="3283"/>
        <item x="5737"/>
        <item x="5698"/>
        <item x="13091"/>
        <item x="5149"/>
        <item x="9476"/>
        <item x="11832"/>
        <item x="10945"/>
        <item x="12949"/>
        <item x="5970"/>
        <item x="8891"/>
        <item x="12681"/>
        <item x="4268"/>
        <item x="2604"/>
        <item x="445"/>
        <item x="9413"/>
        <item x="3229"/>
        <item x="8636"/>
        <item x="9729"/>
        <item x="11214"/>
        <item x="10982"/>
        <item x="2160"/>
        <item x="11067"/>
        <item x="3712"/>
        <item x="4932"/>
        <item x="8638"/>
        <item x="8257"/>
        <item x="8520"/>
        <item x="11713"/>
        <item x="12296"/>
        <item x="4782"/>
        <item x="2060"/>
        <item x="11360"/>
        <item x="11846"/>
        <item x="6130"/>
        <item x="4964"/>
        <item x="9349"/>
        <item x="8751"/>
        <item x="3084"/>
        <item x="4103"/>
        <item x="11088"/>
        <item x="11004"/>
        <item x="5357"/>
        <item x="2702"/>
        <item x="4138"/>
        <item x="9834"/>
        <item x="4235"/>
        <item x="8695"/>
        <item x="11644"/>
        <item x="4643"/>
        <item x="3250"/>
        <item x="8908"/>
        <item x="4962"/>
        <item x="4966"/>
        <item x="5024"/>
        <item x="8688"/>
        <item x="6609"/>
        <item x="10343"/>
        <item x="3251"/>
        <item x="11006"/>
        <item x="4968"/>
        <item x="7791"/>
        <item x="11607"/>
        <item x="6039"/>
        <item x="8305"/>
        <item x="13"/>
        <item x="5980"/>
        <item x="4781"/>
        <item x="4088"/>
        <item x="8689"/>
        <item x="2148"/>
        <item x="1709"/>
        <item x="8889"/>
        <item x="5930"/>
        <item x="4887"/>
        <item x="8727"/>
        <item x="9262"/>
        <item x="13148"/>
        <item x="2050"/>
        <item x="3138"/>
        <item x="1876"/>
        <item x="8307"/>
        <item x="1473"/>
        <item x="9589"/>
        <item x="100"/>
        <item x="3867"/>
        <item x="46"/>
        <item x="8654"/>
        <item x="2713"/>
        <item x="11412"/>
        <item x="10788"/>
        <item x="5752"/>
        <item x="5504"/>
        <item x="12150"/>
        <item x="9348"/>
        <item x="8909"/>
        <item x="5763"/>
        <item x="5309"/>
        <item x="9588"/>
        <item x="9559"/>
        <item x="3290"/>
        <item x="8448"/>
        <item x="9459"/>
        <item x="8703"/>
        <item x="4286"/>
        <item x="6096"/>
        <item x="9378"/>
        <item x="8262"/>
        <item x="1872"/>
        <item x="7770"/>
        <item x="11242"/>
        <item x="4870"/>
        <item x="9769"/>
        <item x="10716"/>
        <item x="11940"/>
        <item x="7764"/>
        <item x="970"/>
        <item x="13143"/>
        <item x="13217"/>
        <item x="694"/>
        <item x="379"/>
        <item x="9298"/>
        <item x="153"/>
        <item x="11495"/>
        <item x="9149"/>
        <item x="4648"/>
        <item x="12477"/>
        <item x="3534"/>
        <item x="12239"/>
        <item x="3709"/>
        <item x="9693"/>
        <item x="3030"/>
        <item x="11355"/>
        <item x="5541"/>
        <item x="11246"/>
        <item x="4689"/>
        <item x="6751"/>
        <item x="1324"/>
        <item x="4860"/>
        <item x="5451"/>
        <item x="1688"/>
        <item x="1723"/>
        <item x="10602"/>
        <item x="4258"/>
        <item x="12452"/>
        <item x="3289"/>
        <item x="3013"/>
        <item x="3523"/>
        <item x="10817"/>
        <item x="9015"/>
        <item x="13112"/>
        <item x="3047"/>
        <item x="8502"/>
        <item x="8658"/>
        <item x="9331"/>
        <item x="11641"/>
        <item x="4853"/>
        <item x="9489"/>
        <item x="10745"/>
        <item x="6674"/>
        <item x="9765"/>
        <item x="12937"/>
        <item x="4134"/>
        <item x="3215"/>
        <item x="9117"/>
        <item x="12282"/>
        <item x="5129"/>
        <item x="2945"/>
        <item x="8970"/>
        <item x="5565"/>
        <item x="3840"/>
        <item x="2806"/>
        <item x="11115"/>
        <item x="3936"/>
        <item x="5398"/>
        <item x="5147"/>
        <item x="9550"/>
        <item x="11018"/>
        <item x="10309"/>
        <item x="5178"/>
        <item x="11967"/>
        <item x="2791"/>
        <item x="4934"/>
        <item x="10"/>
        <item x="4515"/>
        <item x="3376"/>
        <item x="2184"/>
        <item x="5895"/>
        <item x="8637"/>
        <item x="629"/>
        <item x="11178"/>
        <item x="1738"/>
        <item x="7826"/>
        <item x="4616"/>
        <item x="4312"/>
        <item x="12683"/>
        <item x="8963"/>
        <item x="2100"/>
        <item x="2247"/>
        <item x="3733"/>
        <item x="3117"/>
        <item x="9236"/>
        <item x="10866"/>
        <item x="5403"/>
        <item x="7766"/>
        <item x="11241"/>
        <item x="10566"/>
        <item x="6486"/>
        <item x="12946"/>
        <item x="11181"/>
        <item x="10838"/>
        <item x="2809"/>
        <item x="2607"/>
        <item x="8512"/>
        <item x="12510"/>
        <item x="9617"/>
        <item x="12851"/>
        <item x="9056"/>
        <item x="6682"/>
        <item x="11753"/>
        <item x="8652"/>
        <item x="9311"/>
        <item x="11727"/>
        <item x="2237"/>
        <item x="7868"/>
        <item x="6172"/>
        <item x="8878"/>
        <item x="8887"/>
        <item x="11000"/>
        <item x="11031"/>
        <item x="11627"/>
        <item x="3633"/>
        <item x="3531"/>
        <item x="10567"/>
        <item x="4963"/>
        <item x="4518"/>
        <item x="11877"/>
        <item x="9438"/>
        <item x="6329"/>
        <item x="8886"/>
        <item x="10969"/>
        <item x="11659"/>
        <item x="9398"/>
        <item x="3532"/>
        <item x="6513"/>
        <item x="628"/>
        <item x="11905"/>
        <item x="12957"/>
        <item x="5956"/>
        <item x="12162"/>
        <item x="684"/>
        <item x="11975"/>
        <item x="12241"/>
        <item x="4511"/>
        <item x="5466"/>
        <item x="3342"/>
        <item x="13169"/>
        <item x="9486"/>
        <item x="12955"/>
        <item x="2963"/>
        <item x="6478"/>
        <item x="1208"/>
        <item x="9129"/>
        <item x="10565"/>
        <item x="8936"/>
        <item x="3255"/>
        <item x="3529"/>
        <item x="8935"/>
        <item x="11138"/>
        <item x="11357"/>
        <item x="2210"/>
        <item x="10111"/>
        <item x="11959"/>
        <item x="9788"/>
        <item x="8604"/>
        <item x="3064"/>
        <item x="9382"/>
        <item x="8767"/>
        <item x="2279"/>
        <item x="7753"/>
        <item x="3257"/>
        <item x="2096"/>
        <item x="2153"/>
        <item x="3426"/>
        <item x="6828"/>
        <item x="8306"/>
        <item x="2792"/>
        <item x="6754"/>
        <item x="3785"/>
        <item x="67"/>
        <item x="11075"/>
        <item x="2730"/>
        <item x="10534"/>
        <item x="11962"/>
        <item x="10834"/>
        <item x="11625"/>
        <item x="5271"/>
        <item x="8674"/>
        <item x="8768"/>
        <item x="10935"/>
        <item x="7825"/>
        <item x="8263"/>
        <item x="10000"/>
        <item x="8672"/>
        <item x="1213"/>
        <item x="3396"/>
        <item x="11172"/>
        <item x="2808"/>
        <item x="3722"/>
        <item x="6121"/>
        <item x="8030"/>
        <item x="9651"/>
        <item x="4859"/>
        <item x="7922"/>
        <item x="2144"/>
        <item x="11373"/>
        <item x="5400"/>
        <item x="3141"/>
        <item x="3592"/>
        <item x="2789"/>
        <item x="12853"/>
        <item x="8952"/>
        <item x="11665"/>
        <item x="13138"/>
        <item x="2909"/>
        <item x="10451"/>
        <item x="5612"/>
        <item x="9036"/>
        <item x="3755"/>
        <item x="2554"/>
        <item x="6016"/>
        <item x="8576"/>
        <item x="3029"/>
        <item x="11913"/>
        <item x="5507"/>
        <item x="6185"/>
        <item x="8525"/>
        <item x="5470"/>
        <item x="3183"/>
        <item x="6826"/>
        <item x="1954"/>
        <item x="9470"/>
        <item x="312"/>
        <item x="7617"/>
        <item x="11770"/>
        <item x="2052"/>
        <item x="1721"/>
        <item x="3354"/>
        <item x="1899"/>
        <item x="4919"/>
        <item x="3640"/>
        <item x="8606"/>
        <item x="11970"/>
        <item x="11283"/>
        <item x="9469"/>
        <item x="5276"/>
        <item x="10300"/>
        <item x="12939"/>
        <item x="4629"/>
        <item x="7769"/>
        <item x="7790"/>
        <item x="167"/>
        <item x="11978"/>
        <item x="5966"/>
        <item x="8497"/>
        <item x="12844"/>
        <item x="6493"/>
        <item x="9852"/>
        <item x="3413"/>
        <item x="4772"/>
        <item x="5896"/>
        <item x="4306"/>
        <item x="6822"/>
        <item x="7792"/>
        <item x="8499"/>
        <item x="1902"/>
        <item x="5903"/>
        <item x="3031"/>
        <item x="6815"/>
        <item x="4447"/>
        <item x="3617"/>
        <item x="9347"/>
        <item x="5471"/>
        <item x="5871"/>
        <item x="137"/>
        <item x="3326"/>
        <item x="5273"/>
        <item x="12958"/>
        <item x="13076"/>
        <item x="9847"/>
        <item x="4166"/>
        <item x="3594"/>
        <item x="13206"/>
        <item x="6533"/>
        <item x="7735"/>
        <item x="4912"/>
        <item x="7824"/>
        <item x="9215"/>
        <item x="3423"/>
        <item x="4907"/>
        <item x="6941"/>
        <item x="3046"/>
        <item x="2085"/>
        <item x="1240"/>
        <item x="83"/>
        <item x="4721"/>
        <item x="12283"/>
        <item x="98"/>
        <item x="2128"/>
        <item x="5592"/>
        <item x="4010"/>
        <item x="11174"/>
        <item x="5486"/>
        <item x="2768"/>
        <item x="5439"/>
        <item x="6180"/>
        <item x="4287"/>
        <item x="4757"/>
        <item x="3410"/>
        <item x="8621"/>
        <item x="11306"/>
        <item x="8605"/>
        <item x="2233"/>
        <item x="4915"/>
        <item x="10485"/>
        <item x="9333"/>
        <item x="6760"/>
        <item x="10848"/>
        <item x="12850"/>
        <item x="2694"/>
        <item x="2951"/>
        <item x="8673"/>
        <item x="3061"/>
        <item x="6514"/>
        <item x="11238"/>
        <item x="2765"/>
        <item x="9268"/>
        <item x="6144"/>
        <item x="2985"/>
        <item x="3723"/>
        <item x="10986"/>
        <item x="11334"/>
        <item x="3012"/>
        <item x="6225"/>
        <item x="5898"/>
        <item x="3637"/>
        <item x="9782"/>
        <item x="8649"/>
        <item x="313"/>
        <item x="9113"/>
        <item x="1202"/>
        <item x="1956"/>
        <item x="11074"/>
        <item x="8510"/>
        <item x="9249"/>
        <item x="5904"/>
        <item x="7802"/>
        <item x="12426"/>
        <item x="3713"/>
        <item x="6827"/>
        <item x="2728"/>
        <item x="5436"/>
        <item x="6167"/>
        <item x="4529"/>
        <item x="11666"/>
        <item x="6933"/>
        <item x="5968"/>
        <item x="5950"/>
        <item x="1724"/>
        <item x="3044"/>
        <item x="4828"/>
        <item x="6122"/>
        <item x="3711"/>
        <item x="4278"/>
        <item x="7858"/>
        <item x="11222"/>
        <item x="5694"/>
        <item x="4650"/>
        <item x="5991"/>
        <item x="7856"/>
        <item x="12871"/>
        <item x="7820"/>
        <item x="1512"/>
        <item x="2180"/>
        <item x="11700"/>
        <item x="9266"/>
        <item x="2829"/>
        <item x="11213"/>
        <item x="4163"/>
        <item x="10244"/>
        <item x="5963"/>
        <item x="441"/>
        <item x="11296"/>
        <item x="9309"/>
        <item x="4931"/>
        <item x="5468"/>
        <item x="3394"/>
        <item x="383"/>
        <item x="11025"/>
        <item x="686"/>
        <item x="3225"/>
        <item x="2966"/>
        <item x="9549"/>
        <item x="8766"/>
        <item x="11366"/>
        <item x="3372"/>
        <item x="2241"/>
        <item x="12467"/>
        <item x="2054"/>
        <item x="7976"/>
        <item x="4080"/>
        <item x="5607"/>
        <item x="1879"/>
        <item x="5505"/>
        <item x="3230"/>
        <item x="11120"/>
        <item x="6566"/>
        <item x="2068"/>
        <item x="4463"/>
        <item x="9692"/>
        <item x="1505"/>
        <item x="10958"/>
        <item x="8545"/>
        <item x="7876"/>
        <item x="11062"/>
        <item x="3571"/>
        <item x="9405"/>
        <item x="3357"/>
        <item x="10261"/>
        <item x="9730"/>
        <item x="6819"/>
        <item x="11054"/>
        <item x="8622"/>
        <item x="12155"/>
        <item x="10731"/>
        <item x="12472"/>
        <item x="12479"/>
        <item x="5018"/>
        <item x="12548"/>
        <item x="11747"/>
        <item x="8968"/>
        <item x="3270"/>
        <item x="5161"/>
        <item x="3235"/>
        <item x="10786"/>
        <item x="3937"/>
        <item x="11364"/>
        <item x="65"/>
        <item x="8934"/>
        <item x="7741"/>
        <item x="11678"/>
        <item x="8607"/>
        <item x="134"/>
        <item x="4691"/>
        <item x="4478"/>
        <item x="11142"/>
        <item x="11225"/>
        <item x="6752"/>
        <item x="9646"/>
        <item x="1582"/>
        <item x="11757"/>
        <item x="9460"/>
        <item x="5469"/>
        <item x="11211"/>
        <item x="12954"/>
        <item x="12295"/>
        <item x="1328"/>
        <item x="4120"/>
        <item x="5128"/>
        <item x="2912"/>
        <item x="9452"/>
        <item x="12193"/>
        <item x="8859"/>
        <item x="8449"/>
        <item x="11723"/>
        <item x="2947"/>
        <item x="5431"/>
        <item x="3010"/>
        <item x="4544"/>
        <item x="11704"/>
        <item x="7819"/>
        <item x="4835"/>
        <item x="2807"/>
        <item x="3291"/>
        <item x="3721"/>
        <item x="4967"/>
        <item x="8717"/>
        <item x="5522"/>
        <item x="5975"/>
        <item x="1513"/>
        <item x="836"/>
        <item x="5987"/>
        <item x="5949"/>
        <item x="3939"/>
        <item x="3752"/>
        <item x="11005"/>
        <item x="12484"/>
        <item x="5937"/>
        <item x="5952"/>
        <item x="12791"/>
        <item x="10717"/>
        <item x="6490"/>
        <item x="10569"/>
        <item x="4714"/>
        <item x="11096"/>
        <item x="5913"/>
        <item x="5272"/>
        <item x="11935"/>
        <item x="4106"/>
        <item x="5472"/>
        <item x="3108"/>
        <item x="5345"/>
        <item x="3212"/>
        <item x="3045"/>
        <item x="10568"/>
        <item x="9196"/>
        <item x="2090"/>
        <item x="3092"/>
        <item x="4810"/>
        <item x="11590"/>
        <item x="7895"/>
        <item x="4482"/>
        <item x="3379"/>
        <item x="6747"/>
        <item x="4652"/>
        <item x="10851"/>
        <item x="4282"/>
        <item x="3027"/>
        <item x="9020"/>
        <item x="11370"/>
        <item x="12940"/>
        <item x="8818"/>
        <item x="3414"/>
        <item x="11807"/>
        <item x="2162"/>
        <item x="8653"/>
        <item x="3732"/>
        <item x="8620"/>
        <item x="661"/>
        <item x="2158"/>
        <item x="12754"/>
        <item x="11710"/>
        <item x="10459"/>
        <item x="9768"/>
        <item x="11208"/>
        <item x="1472"/>
        <item x="3694"/>
        <item x="11789"/>
        <item x="11406"/>
        <item x="4089"/>
        <item x="8705"/>
        <item x="9134"/>
        <item x="5973"/>
        <item x="8231"/>
        <item x="4688"/>
        <item x="13268"/>
        <item x="10291"/>
        <item x="8754"/>
        <item x="12075"/>
        <item x="11960"/>
        <item x="5123"/>
        <item x="1480"/>
        <item x="2967"/>
        <item x="9081"/>
        <item x="3129"/>
        <item x="3145"/>
        <item x="3593"/>
        <item x="3575"/>
        <item x="5989"/>
        <item x="6981"/>
        <item x="8715"/>
        <item x="11963"/>
        <item x="1593"/>
        <item x="13220"/>
        <item x="12547"/>
        <item x="8675"/>
        <item x="3570"/>
        <item x="1808"/>
        <item x="12078"/>
        <item x="3210"/>
        <item x="11865"/>
        <item x="7527"/>
        <item x="9421"/>
        <item x="6031"/>
        <item x="11645"/>
        <item x="11609"/>
        <item x="5105"/>
        <item x="11684"/>
        <item x="3094"/>
        <item x="2983"/>
        <item x="3232"/>
        <item x="2278"/>
        <item x="8579"/>
        <item x="3605"/>
        <item x="13173"/>
        <item x="5473"/>
        <item x="3836"/>
        <item x="6267"/>
        <item x="9383"/>
        <item x="10898"/>
        <item x="5936"/>
        <item x="4517"/>
        <item x="12873"/>
        <item x="1736"/>
        <item x="665"/>
        <item x="1269"/>
        <item x="10493"/>
        <item x="847"/>
        <item x="1998"/>
        <item x="9403"/>
        <item x="5911"/>
        <item x="11073"/>
        <item x="12469"/>
        <item x="6037"/>
        <item x="6678"/>
        <item x="6607"/>
        <item x="12755"/>
        <item x="3377"/>
        <item x="5246"/>
        <item x="2147"/>
        <item x="5481"/>
        <item x="1440"/>
        <item x="10489"/>
        <item x="5401"/>
        <item x="132"/>
        <item x="12224"/>
        <item x="10980"/>
        <item x="5376"/>
        <item x="4514"/>
        <item x="10754"/>
        <item x="1703"/>
        <item x="4481"/>
        <item x="9255"/>
        <item x="11547"/>
        <item x="9597"/>
        <item x="1909"/>
        <item x="12848"/>
        <item x="13089"/>
        <item x="8655"/>
        <item x="10810"/>
        <item x="4671"/>
        <item x="1038"/>
        <item x="7821"/>
        <item x="2731"/>
        <item x="11569"/>
        <item x="12182"/>
        <item x="11354"/>
        <item x="4083"/>
        <item x="3907"/>
        <item x="3285"/>
        <item x="6483"/>
        <item x="2099"/>
        <item x="11307"/>
        <item x="2785"/>
        <item x="7563"/>
        <item x="3653"/>
        <item x="6392"/>
        <item x="6477"/>
        <item x="5562"/>
        <item x="3671"/>
        <item x="4130"/>
        <item x="5598"/>
        <item x="9363"/>
        <item x="8691"/>
        <item x="5518"/>
        <item x="3710"/>
        <item x="10800"/>
        <item x="11631"/>
        <item x="9002"/>
        <item x="4913"/>
        <item x="11556"/>
        <item x="7832"/>
        <item x="12025"/>
        <item x="2981"/>
        <item x="9204"/>
        <item x="12936"/>
        <item x="11980"/>
        <item x="695"/>
        <item x="9849"/>
        <item x="9253"/>
        <item x="3750"/>
        <item x="3375"/>
        <item x="9397"/>
        <item x="5967"/>
        <item x="244"/>
        <item x="3528"/>
        <item x="11650"/>
        <item x="3075"/>
        <item x="1734"/>
        <item x="7652"/>
        <item x="6736"/>
        <item x="2164"/>
        <item x="3011"/>
        <item x="12632"/>
        <item x="9420"/>
        <item x="8494"/>
        <item x="9094"/>
        <item x="11553"/>
        <item x="6759"/>
        <item x="9254"/>
        <item x="5026"/>
        <item x="8530"/>
        <item x="9442"/>
        <item x="10601"/>
        <item x="2183"/>
        <item x="8716"/>
        <item x="3743"/>
        <item x="2026"/>
        <item x="7761"/>
        <item x="3971"/>
        <item x="3636"/>
        <item x="8790"/>
        <item x="9006"/>
        <item x="8319"/>
        <item x="3641"/>
        <item x="3688"/>
        <item x="11329"/>
        <item x="446"/>
        <item x="11175"/>
        <item x="10897"/>
        <item x="9177"/>
        <item x="10903"/>
        <item x="4234"/>
        <item x="9068"/>
        <item x="5614"/>
        <item x="2788"/>
        <item x="1435"/>
        <item x="2811"/>
        <item x="366"/>
        <item x="9060"/>
        <item x="2970"/>
        <item x="12872"/>
        <item x="10943"/>
        <item x="5879"/>
        <item x="5343"/>
        <item x="11086"/>
        <item x="1236"/>
        <item x="9182"/>
        <item x="3639"/>
        <item x="3160"/>
        <item x="11359"/>
        <item x="1864"/>
        <item x="11145"/>
        <item x="11097"/>
        <item x="3217"/>
        <item x="6353"/>
        <item x="8608"/>
        <item x="5517"/>
        <item x="12441"/>
        <item x="5584"/>
        <item x="8486"/>
        <item x="4124"/>
        <item x="4804"/>
        <item x="60"/>
        <item x="2813"/>
        <item x="6163"/>
        <item x="10453"/>
        <item x="5119"/>
        <item x="6265"/>
        <item x="11677"/>
        <item x="8901"/>
        <item x="12633"/>
        <item x="3989"/>
        <item x="6040"/>
        <item x="11795"/>
        <item x="6655"/>
        <item x="11715"/>
        <item x="4280"/>
        <item x="8714"/>
        <item x="9434"/>
        <item x="11572"/>
        <item x="6623"/>
        <item x="4748"/>
        <item x="1288"/>
        <item x="8504"/>
        <item x="5176"/>
        <item x="11740"/>
        <item x="12466"/>
        <item x="9173"/>
        <item x="7733"/>
        <item x="11488"/>
        <item x="9064"/>
        <item x="12463"/>
        <item x="367"/>
        <item x="11516"/>
        <item x="12197"/>
        <item x="3120"/>
        <item x="11754"/>
        <item x="4104"/>
        <item x="5413"/>
        <item x="493"/>
        <item x="6930"/>
        <item x="8937"/>
        <item x="11"/>
        <item x="11585"/>
        <item x="12225"/>
        <item x="2996"/>
        <item x="11782"/>
        <item x="9365"/>
        <item x="6532"/>
        <item x="9766"/>
        <item x="9116"/>
        <item x="6327"/>
        <item x="3192"/>
        <item x="10859"/>
        <item x="1299"/>
        <item x="2732"/>
        <item x="7783"/>
        <item x="9388"/>
        <item x="11788"/>
        <item x="4799"/>
        <item x="6830"/>
        <item x="26"/>
        <item x="1046"/>
        <item x="6758"/>
        <item x="11805"/>
        <item x="5305"/>
        <item x="10145"/>
        <item x="11718"/>
        <item x="3387"/>
        <item x="3751"/>
        <item x="3938"/>
        <item x="1334"/>
        <item x="5925"/>
        <item x="11712"/>
        <item x="1907"/>
        <item x="8496"/>
        <item x="3886"/>
        <item x="5882"/>
        <item x="11961"/>
        <item x="3918"/>
        <item x="3224"/>
        <item x="3806"/>
        <item x="4683"/>
        <item x="5955"/>
        <item x="5765"/>
        <item x="11646"/>
        <item x="13245"/>
        <item x="11640"/>
        <item x="3579"/>
        <item x="12471"/>
        <item x="3071"/>
        <item x="8979"/>
        <item x="5295"/>
        <item x="2927"/>
        <item x="8980"/>
        <item x="10767"/>
        <item x="3238"/>
        <item x="6833"/>
        <item x="9457"/>
        <item x="4466"/>
        <item x="3148"/>
        <item x="5610"/>
        <item x="4881"/>
        <item x="3107"/>
        <item x="10468"/>
        <item x="7795"/>
        <item x="10128"/>
        <item x="678"/>
        <item x="3253"/>
        <item x="6336"/>
        <item x="5143"/>
        <item x="11681"/>
        <item x="6047"/>
        <item x="5248"/>
        <item x="12056"/>
        <item x="9019"/>
        <item x="2270"/>
        <item x="8656"/>
        <item x="10073"/>
        <item x="8903"/>
        <item x="9495"/>
        <item x="11091"/>
        <item x="4093"/>
        <item x="9069"/>
        <item x="2749"/>
        <item x="11911"/>
        <item x="2787"/>
        <item x="3695"/>
        <item x="2013"/>
        <item x="476"/>
        <item x="3415"/>
        <item x="7714"/>
        <item x="2790"/>
        <item x="1740"/>
        <item x="9063"/>
        <item x="11133"/>
        <item x="5910"/>
        <item x="12152"/>
        <item x="10397"/>
        <item x="11711"/>
        <item x="2816"/>
        <item x="12057"/>
        <item x="12647"/>
        <item x="10100"/>
        <item x="2883"/>
        <item x="5089"/>
        <item x="11701"/>
        <item x="7767"/>
        <item x="9092"/>
        <item x="6929"/>
        <item x="10813"/>
        <item x="8528"/>
        <item x="1241"/>
        <item x="3234"/>
        <item x="3616"/>
        <item x="9027"/>
        <item x="4091"/>
        <item x="3233"/>
        <item x="11061"/>
        <item x="3584"/>
        <item x="3572"/>
        <item x="13095"/>
        <item x="6056"/>
        <item x="3126"/>
        <item x="6166"/>
        <item x="3125"/>
        <item x="1151"/>
        <item x="4758"/>
        <item x="5509"/>
        <item x="3109"/>
        <item x="1737"/>
        <item x="5364"/>
        <item x="9592"/>
        <item x="11009"/>
        <item x="6883"/>
        <item x="9380"/>
        <item x="10241"/>
        <item x="115"/>
        <item x="1445"/>
        <item x="8807"/>
        <item x="687"/>
        <item x="8507"/>
        <item x="9848"/>
        <item x="5954"/>
        <item x="11588"/>
        <item x="8312"/>
        <item x="12435"/>
        <item x="10989"/>
        <item x="13110"/>
        <item x="1439"/>
        <item x="9055"/>
        <item x="11748"/>
        <item x="1333"/>
        <item x="1958"/>
        <item x="6266"/>
        <item x="11680"/>
        <item x="11554"/>
        <item x="4651"/>
        <item x="2067"/>
        <item x="9594"/>
        <item x="11566"/>
        <item x="3139"/>
        <item x="8976"/>
        <item x="349"/>
        <item x="12854"/>
        <item x="7850"/>
        <item x="12164"/>
        <item x="2783"/>
        <item x="13247"/>
        <item x="10264"/>
        <item x="8718"/>
        <item x="7743"/>
        <item x="12772"/>
        <item x="4756"/>
        <item x="9619"/>
        <item x="11679"/>
        <item x="12096"/>
        <item x="13111"/>
        <item x="3359"/>
        <item x="3619"/>
        <item x="13141"/>
        <item x="13073"/>
        <item x="1231"/>
        <item x="7785"/>
        <item x="5939"/>
        <item x="7805"/>
        <item x="3941"/>
        <item x="9267"/>
        <item x="208"/>
        <item x="11562"/>
        <item x="3249"/>
        <item x="3369"/>
        <item x="2747"/>
        <item x="10097"/>
        <item x="9111"/>
        <item x="3262"/>
        <item x="3009"/>
        <item x="9228"/>
        <item x="11508"/>
        <item x="7712"/>
        <item x="2946"/>
        <item x="1863"/>
        <item x="4090"/>
        <item x="11647"/>
        <item x="9491"/>
        <item x="4516"/>
        <item x="3990"/>
        <item x="2977"/>
        <item x="11011"/>
        <item x="7827"/>
        <item x="3026"/>
        <item x="3266"/>
        <item x="3307"/>
        <item x="5136"/>
        <item x="3940"/>
        <item x="3244"/>
        <item x="11726"/>
        <item x="6537"/>
        <item x="3708"/>
        <item x="10115"/>
        <item x="9780"/>
        <item x="4283"/>
        <item x="9226"/>
        <item x="11724"/>
        <item x="5564"/>
        <item x="5311"/>
        <item x="3580"/>
        <item x="5275"/>
        <item x="4308"/>
        <item x="11734"/>
        <item x="10785"/>
        <item x="11743"/>
        <item x="2986"/>
        <item x="5177"/>
        <item x="4634"/>
        <item x="6015"/>
        <item x="10263"/>
        <item x="10760"/>
        <item x="10892"/>
        <item x="8938"/>
        <item x="5247"/>
        <item x="6831"/>
        <item x="9024"/>
        <item x="4864"/>
        <item x="13160"/>
        <item x="6568"/>
        <item x="9739"/>
        <item x="9302"/>
        <item x="3373"/>
        <item x="9126"/>
        <item x="10460"/>
        <item x="11570"/>
        <item x="9192"/>
        <item x="3065"/>
        <item x="9381"/>
        <item x="9072"/>
        <item x="5883"/>
        <item x="11906"/>
        <item x="3355"/>
        <item x="9197"/>
        <item x="11979"/>
        <item x="7706"/>
        <item x="4288"/>
        <item x="5986"/>
        <item x="2133"/>
        <item x="11797"/>
        <item x="11122"/>
        <item x="8454"/>
        <item x="10345"/>
        <item x="4882"/>
        <item x="3199"/>
        <item x="4845"/>
        <item x="691"/>
        <item x="3171"/>
        <item x="3258"/>
        <item x="6331"/>
        <item x="9649"/>
        <item x="10071"/>
        <item x="12447"/>
        <item x="1340"/>
        <item x="11737"/>
        <item x="9607"/>
        <item x="3363"/>
        <item x="3903"/>
        <item x="10795"/>
        <item x="9747"/>
        <item x="4644"/>
        <item x="9387"/>
        <item x="6426"/>
        <item x="3314"/>
        <item x="1705"/>
        <item x="3368"/>
        <item x="5992"/>
        <item x="6388"/>
        <item x="5118"/>
        <item x="8309"/>
        <item x="12773"/>
        <item x="6884"/>
        <item x="6877"/>
        <item x="3551"/>
        <item x="11667"/>
        <item x="29"/>
        <item x="13171"/>
        <item x="4454"/>
        <item x="4910"/>
        <item x="11761"/>
        <item x="2069"/>
        <item x="6871"/>
        <item x="10386"/>
        <item x="3104"/>
        <item x="4129"/>
        <item x="3603"/>
        <item x="2613"/>
        <item x="6606"/>
        <item x="676"/>
        <item x="3974"/>
        <item x="11760"/>
        <item x="3157"/>
        <item x="8557"/>
        <item x="8556"/>
        <item x="6959"/>
        <item x="9864"/>
        <item x="6165"/>
        <item x="32"/>
        <item x="1989"/>
        <item x="3775"/>
        <item x="12889"/>
        <item x="834"/>
        <item x="2881"/>
        <item x="10835"/>
        <item x="3972"/>
        <item x="583"/>
        <item x="11164"/>
        <item x="3180"/>
        <item x="7725"/>
        <item x="7715"/>
        <item x="4914"/>
        <item x="3111"/>
        <item x="11762"/>
        <item x="3945"/>
        <item x="1042"/>
        <item x="1341"/>
        <item x="3292"/>
        <item x="4719"/>
        <item x="10837"/>
        <item x="6041"/>
        <item x="2166"/>
        <item x="11060"/>
        <item x="3687"/>
        <item x="12915"/>
        <item x="5344"/>
        <item x="6481"/>
        <item x="5972"/>
        <item x="3122"/>
        <item x="12431"/>
        <item x="4439"/>
        <item x="1344"/>
        <item x="6932"/>
        <item x="3327"/>
        <item x="11411"/>
        <item x="8933"/>
        <item x="3991"/>
        <item x="6168"/>
        <item x="11604"/>
        <item x="1301"/>
        <item x="4534"/>
        <item x="12436"/>
        <item x="5342"/>
        <item x="12443"/>
        <item x="3147"/>
        <item x="12874"/>
        <item x="2703"/>
        <item x="3754"/>
        <item x="1877"/>
        <item x="10791"/>
        <item x="3742"/>
        <item x="2157"/>
        <item x="10783"/>
        <item x="9416"/>
        <item x="5996"/>
        <item x="9433"/>
        <item x="3573"/>
        <item x="1230"/>
        <item x="10639"/>
        <item x="6335"/>
        <item x="4746"/>
        <item x="10638"/>
        <item x="10640"/>
        <item x="7581"/>
        <item x="10641"/>
        <item x="4614"/>
        <item x="8973"/>
        <item x="3218"/>
        <item x="8866"/>
        <item x="8888"/>
        <item x="45"/>
        <item x="8725"/>
        <item x="10637"/>
        <item x="1150"/>
        <item x="8954"/>
        <item x="5889"/>
        <item x="4669"/>
        <item x="10972"/>
        <item x="11192"/>
        <item x="6825"/>
        <item x="8565"/>
        <item x="3087"/>
        <item x="9132"/>
        <item x="11582"/>
        <item x="5869"/>
        <item x="8774"/>
        <item x="4215"/>
        <item x="3220"/>
        <item x="2021"/>
        <item x="4160"/>
        <item x="11300"/>
        <item x="8941"/>
        <item x="12648"/>
        <item x="9136"/>
        <item x="3409"/>
        <item x="900"/>
        <item x="3146"/>
        <item x="3267"/>
        <item x="11591"/>
        <item x="2804"/>
        <item x="2878"/>
        <item x="5430"/>
        <item x="2700"/>
        <item x="4716"/>
        <item x="9595"/>
        <item x="4566"/>
        <item x="7670"/>
        <item x="8573"/>
        <item x="5313"/>
        <item x="2987"/>
        <item x="2071"/>
        <item x="6943"/>
        <item x="6127"/>
        <item x="11232"/>
        <item x="1345"/>
        <item x="9042"/>
        <item x="549"/>
        <item x="3946"/>
        <item x="1995"/>
        <item x="10101"/>
        <item x="3943"/>
        <item x="10440"/>
        <item x="3604"/>
        <item x="2134"/>
        <item x="10289"/>
        <item x="5617"/>
        <item x="6905"/>
        <item x="6937"/>
        <item x="8960"/>
        <item x="6966"/>
        <item x="4815"/>
        <item x="3652"/>
        <item x="11672"/>
        <item x="7765"/>
        <item x="7994"/>
        <item x="1510"/>
        <item x="9605"/>
        <item x="2182"/>
        <item x="1330"/>
        <item x="12877"/>
        <item x="3239"/>
        <item x="8864"/>
        <item x="9114"/>
        <item x="3418"/>
        <item x="2810"/>
        <item x="11065"/>
        <item x="10658"/>
        <item x="2693"/>
        <item x="9332"/>
        <item x="658"/>
        <item x="1913"/>
        <item x="9859"/>
        <item x="9893"/>
        <item x="1133"/>
        <item x="4665"/>
        <item x="5125"/>
        <item x="11215"/>
        <item x="3727"/>
        <item x="8987"/>
        <item x="3601"/>
        <item x="2769"/>
        <item x="5924"/>
        <item x="6756"/>
        <item x="9703"/>
        <item x="8787"/>
        <item x="2065"/>
        <item x="6687"/>
        <item x="10243"/>
        <item x="9161"/>
        <item x="10802"/>
        <item x="10276"/>
        <item x="696"/>
        <item x="3361"/>
        <item x="6602"/>
        <item x="2187"/>
        <item x="3162"/>
        <item x="10796"/>
        <item x="1331"/>
        <item x="12059"/>
        <item x="9818"/>
        <item x="1303"/>
        <item x="9745"/>
        <item x="7728"/>
        <item x="9316"/>
        <item x="3944"/>
        <item x="1521"/>
        <item x="3382"/>
        <item x="11185"/>
        <item x="2910"/>
        <item x="2131"/>
        <item x="5027"/>
        <item x="916"/>
        <item x="11941"/>
        <item x="5978"/>
        <item x="13195"/>
        <item x="8975"/>
        <item x="9650"/>
        <item x="6487"/>
        <item x="3670"/>
        <item x="6608"/>
        <item x="9440"/>
        <item x="5957"/>
        <item x="1336"/>
        <item x="3211"/>
        <item x="6430"/>
        <item x="2952"/>
        <item x="4869"/>
        <item x="5023"/>
        <item x="2240"/>
        <item x="10655"/>
        <item x="11034"/>
        <item x="12948"/>
        <item x="11685"/>
        <item x="6480"/>
        <item x="6326"/>
        <item x="10657"/>
        <item x="7904"/>
        <item x="6875"/>
        <item x="6604"/>
        <item x="4240"/>
        <item x="6017"/>
        <item x="5912"/>
        <item x="9728"/>
        <item x="3919"/>
        <item x="10656"/>
        <item x="12847"/>
        <item x="6333"/>
        <item x="4865"/>
        <item x="465"/>
        <item x="3942"/>
        <item x="1329"/>
        <item x="12187"/>
        <item x="9312"/>
        <item x="2232"/>
        <item x="2146"/>
        <item x="1739"/>
        <item x="3241"/>
        <item x="11649"/>
        <item x="3243"/>
        <item x="2098"/>
        <item x="4696"/>
        <item x="5277"/>
        <item x="10864"/>
        <item x="5141"/>
        <item x="12801"/>
        <item x="3193"/>
        <item x="6912"/>
        <item x="9301"/>
        <item x="1646"/>
        <item x="8594"/>
        <item x="12721"/>
        <item x="11755"/>
        <item x="2675"/>
        <item x="1586"/>
        <item x="13150"/>
        <item x="2624"/>
        <item x="10700"/>
        <item x="1306"/>
        <item x="2027"/>
        <item x="12470"/>
        <item x="6019"/>
        <item x="6909"/>
        <item x="3753"/>
        <item x="11305"/>
        <item x="2699"/>
        <item x="151"/>
        <item x="11592"/>
        <item x="11702"/>
        <item x="4751"/>
        <item x="13077"/>
        <item x="3306"/>
        <item x="5544"/>
        <item x="12506"/>
        <item x="1960"/>
        <item x="4824"/>
        <item x="12188"/>
        <item x="5307"/>
        <item x="10789"/>
        <item x="3976"/>
        <item x="6997"/>
        <item x="10792"/>
        <item x="10251"/>
        <item x="12476"/>
        <item x="12196"/>
        <item x="3973"/>
        <item x="8942"/>
        <item x="2696"/>
        <item x="11869"/>
        <item x="2179"/>
        <item x="10925"/>
        <item x="3654"/>
        <item x="3586"/>
        <item x="11683"/>
        <item x="4752"/>
        <item x="11725"/>
        <item x="4285"/>
        <item x="13108"/>
        <item x="9804"/>
        <item x="5122"/>
        <item x="8000"/>
        <item x="7874"/>
        <item x="2964"/>
        <item x="2126"/>
        <item x="1614"/>
        <item x="5474"/>
        <item x="8964"/>
        <item x="8985"/>
        <item x="11490"/>
        <item x="3921"/>
        <item x="2982"/>
        <item x="4819"/>
        <item x="3405"/>
        <item x="1049"/>
        <item x="3324"/>
        <item x="10726"/>
        <item x="1128"/>
        <item x="4935"/>
        <item x="8882"/>
        <item x="2748"/>
        <item x="9206"/>
        <item x="9576"/>
        <item x="6268"/>
        <item x="693"/>
        <item x="6129"/>
        <item x="8144"/>
        <item x="12615"/>
        <item x="2988"/>
        <item x="2631"/>
        <item x="2070"/>
        <item x="6743"/>
        <item x="10961"/>
        <item x="11628"/>
        <item x="13090"/>
        <item x="5520"/>
        <item x="5615"/>
        <item x="9547"/>
        <item x="4094"/>
        <item x="11664"/>
        <item x="12541"/>
        <item x="8870"/>
        <item x="5916"/>
        <item x="3163"/>
        <item x="3310"/>
        <item x="12891"/>
        <item x="9860"/>
        <item x="436"/>
        <item x="3672"/>
        <item x="3268"/>
        <item x="4933"/>
        <item x="5450"/>
        <item x="4805"/>
        <item x="4599"/>
        <item x="7946"/>
        <item x="10415"/>
        <item x="1298"/>
        <item x="3207"/>
        <item x="1013"/>
        <item x="2978"/>
        <item x="3766"/>
        <item x="8640"/>
        <item x="4520"/>
        <item x="4284"/>
        <item x="3741"/>
        <item x="9008"/>
        <item x="11749"/>
        <item x="10809"/>
        <item x="8013"/>
        <item x="2824"/>
        <item x="8147"/>
        <item x="334"/>
        <item x="10294"/>
        <item x="3178"/>
        <item x="13056"/>
        <item x="697"/>
        <item x="3240"/>
        <item x="13162"/>
        <item x="12562"/>
        <item x="12956"/>
        <item x="8542"/>
        <item x="6996"/>
        <item x="3102"/>
        <item x="1335"/>
        <item x="898"/>
        <item x="3434"/>
        <item x="3190"/>
        <item x="12464"/>
        <item x="11362"/>
        <item x="8770"/>
        <item x="2714"/>
        <item x="9314"/>
        <item x="6567"/>
        <item x="3325"/>
        <item x="6926"/>
        <item x="6491"/>
        <item x="12911"/>
        <item x="4597"/>
        <item x="2712"/>
        <item x="6669"/>
        <item x="2000"/>
        <item x="5434"/>
        <item x="3582"/>
        <item x="11402"/>
        <item x="659"/>
        <item x="6551"/>
        <item x="3920"/>
        <item x="3381"/>
        <item x="3303"/>
        <item x="8956"/>
        <item x="47"/>
        <item x="8892"/>
        <item x="3390"/>
        <item x="3397"/>
        <item x="3213"/>
        <item x="8824"/>
        <item x="3152"/>
        <item x="2606"/>
        <item x="11728"/>
        <item x="9483"/>
        <item x="8003"/>
        <item x="11444"/>
        <item x="186"/>
        <item x="11035"/>
        <item x="6321"/>
        <item x="7365"/>
        <item x="12756"/>
        <item x="329"/>
        <item x="11758"/>
        <item x="4594"/>
        <item x="2797"/>
        <item x="3761"/>
        <item x="10831"/>
        <item x="10826"/>
        <item x="5349"/>
        <item x="8945"/>
        <item x="8966"/>
        <item x="11663"/>
        <item x="12720"/>
        <item x="1471"/>
        <item x="9313"/>
        <item x="6569"/>
        <item x="11648"/>
        <item x="2798"/>
        <item x="3392"/>
        <item x="1715"/>
        <item x="2948"/>
        <item x="5619"/>
        <item x="3588"/>
        <item x="6876"/>
        <item x="10734"/>
        <item x="5194"/>
        <item x="3578"/>
        <item x="11252"/>
        <item x="4061"/>
        <item x="12284"/>
        <item x="12951"/>
        <item x="9584"/>
        <item x="3432"/>
        <item x="2784"/>
        <item x="10608"/>
        <item x="3103"/>
        <item x="4761"/>
        <item x="3758"/>
        <item x="1733"/>
        <item x="10063"/>
        <item x="4157"/>
        <item x="12596"/>
        <item x="8146"/>
        <item x="2011"/>
        <item x="5933"/>
        <item x="3657"/>
        <item x="12509"/>
        <item x="2532"/>
        <item x="9389"/>
        <item x="9862"/>
        <item x="3188"/>
        <item x="3634"/>
        <item x="6605"/>
        <item x="4965"/>
        <item x="3201"/>
        <item x="8857"/>
        <item x="3380"/>
        <item x="11752"/>
        <item x="8763"/>
        <item x="2815"/>
        <item x="9458"/>
        <item x="1520"/>
        <item x="9850"/>
        <item x="3591"/>
        <item x="3776"/>
        <item x="1714"/>
        <item x="8773"/>
        <item x="6925"/>
        <item x="3622"/>
        <item x="13164"/>
        <item x="7774"/>
        <item x="2839"/>
        <item x="11799"/>
        <item x="2018"/>
        <item x="2830"/>
        <item x="7913"/>
        <item x="3778"/>
        <item x="5526"/>
        <item x="11573"/>
        <item x="3780"/>
        <item x="13081"/>
        <item x="5296"/>
        <item x="3618"/>
        <item x="10353"/>
        <item x="12526"/>
        <item x="4851"/>
        <item x="13167"/>
        <item x="13022"/>
        <item x="8984"/>
        <item x="9229"/>
        <item x="4866"/>
        <item x="9656"/>
        <item x="3576"/>
        <item x="3322"/>
        <item x="61"/>
        <item x="3992"/>
        <item x="4611"/>
        <item x="6657"/>
        <item x="5870"/>
        <item x="12797"/>
        <item x="9352"/>
        <item x="5872"/>
        <item x="2698"/>
        <item x="5131"/>
        <item x="6761"/>
        <item x="13233"/>
        <item x="6275"/>
        <item x="7545"/>
        <item x="9771"/>
        <item x="10784"/>
        <item x="5437"/>
        <item x="12757"/>
        <item x="3269"/>
        <item x="4917"/>
        <item x="9044"/>
        <item x="9150"/>
        <item x="6544"/>
        <item x="4487"/>
        <item x="3782"/>
        <item x="3161"/>
        <item x="4445"/>
        <item x="9051"/>
        <item x="5566"/>
        <item x="4043"/>
        <item x="3781"/>
        <item x="3279"/>
        <item x="8910"/>
        <item x="1596"/>
        <item x="2072"/>
        <item x="9419"/>
        <item x="4217"/>
        <item x="15"/>
        <item x="4686"/>
        <item x="6020"/>
        <item x="10404"/>
        <item x="11032"/>
        <item x="2711"/>
        <item x="4996"/>
        <item x="10407"/>
        <item x="3112"/>
        <item x="12433"/>
        <item x="2825"/>
        <item x="8893"/>
        <item x="7930"/>
        <item x="3383"/>
        <item x="5244"/>
        <item x="2612"/>
        <item x="11134"/>
        <item x="12841"/>
        <item x="11301"/>
        <item x="3774"/>
        <item x="8595"/>
        <item x="5959"/>
        <item x="7009"/>
        <item x="9781"/>
        <item x="7840"/>
        <item x="4468"/>
        <item x="11787"/>
        <item x="6549"/>
        <item x="1028"/>
        <item x="11037"/>
        <item x="12722"/>
        <item x="10240"/>
        <item x="6038"/>
        <item x="3308"/>
        <item x="9471"/>
        <item x="1146"/>
        <item x="5920"/>
        <item x="6739"/>
        <item x="9746"/>
        <item x="6148"/>
        <item x="6740"/>
        <item x="9162"/>
        <item x="4595"/>
        <item x="3265"/>
        <item x="10414"/>
        <item x="8764"/>
        <item x="10147"/>
        <item x="3263"/>
        <item x="4204"/>
        <item x="689"/>
        <item x="4185"/>
        <item x="5328"/>
        <item x="1585"/>
        <item x="9018"/>
        <item x="2879"/>
        <item x="9198"/>
        <item x="12151"/>
        <item x="9575"/>
        <item x="7455"/>
        <item x="9712"/>
        <item x="371"/>
        <item x="2534"/>
        <item x="3351"/>
        <item x="4064"/>
        <item x="9199"/>
        <item x="13123"/>
        <item x="6874"/>
        <item x="5350"/>
        <item x="464"/>
        <item x="3130"/>
        <item x="11143"/>
        <item x="3166"/>
        <item x="8765"/>
        <item x="11045"/>
        <item x="3764"/>
        <item x="28"/>
        <item x="6304"/>
        <item x="7828"/>
        <item x="5521"/>
        <item x="4850"/>
        <item x="673"/>
        <item x="8516"/>
        <item x="12430"/>
        <item x="4009"/>
        <item x="4450"/>
        <item x="4489"/>
        <item x="6522"/>
        <item x="3320"/>
        <item x="4107"/>
        <item x="5738"/>
        <item x="1908"/>
        <item x="3587"/>
        <item x="4255"/>
        <item x="5196"/>
        <item x="6677"/>
        <item x="3777"/>
        <item x="5104"/>
        <item x="3254"/>
        <item x="12842"/>
        <item x="6350"/>
        <item x="2973"/>
        <item x="3994"/>
        <item x="11581"/>
        <item x="10823"/>
        <item x="6018"/>
        <item x="3730"/>
        <item x="7958"/>
        <item x="375"/>
        <item x="8969"/>
        <item x="11622"/>
        <item x="1215"/>
        <item x="11558"/>
        <item x="2911"/>
        <item x="5907"/>
        <item x="1233"/>
        <item x="5611"/>
        <item x="9494"/>
        <item x="9004"/>
        <item x="13008"/>
        <item x="1308"/>
        <item x="5951"/>
        <item x="1041"/>
        <item x="3765"/>
        <item x="7877"/>
        <item x="9351"/>
        <item x="3574"/>
        <item x="12597"/>
        <item x="8890"/>
        <item x="5523"/>
        <item x="12738"/>
        <item x="12739"/>
        <item x="369"/>
        <item x="3997"/>
        <item x="6579"/>
        <item x="4483"/>
        <item x="3158"/>
        <item x="2995"/>
        <item x="4531"/>
        <item x="6660"/>
        <item x="9270"/>
        <item x="601"/>
        <item x="5347"/>
        <item x="3581"/>
        <item x="3835"/>
        <item x="3095"/>
        <item x="5028"/>
        <item x="12892"/>
        <item x="8313"/>
        <item x="5454"/>
        <item x="13246"/>
        <item x="3231"/>
        <item x="10422"/>
        <item x="2876"/>
        <item x="9105"/>
        <item x="10450"/>
        <item x="13074"/>
        <item x="9803"/>
        <item x="6432"/>
        <item x="9202"/>
        <item x="12137"/>
        <item x="3271"/>
        <item x="3274"/>
        <item x="10540"/>
        <item x="2786"/>
        <item x="1647"/>
        <item x="2059"/>
        <item x="5212"/>
        <item x="3278"/>
        <item x="5942"/>
        <item x="3673"/>
        <item x="6611"/>
        <item x="9721"/>
        <item x="3427"/>
        <item x="2842"/>
        <item x="3590"/>
        <item x="831"/>
        <item x="9663"/>
        <item x="2701"/>
        <item x="10481"/>
        <item x="12583"/>
        <item x="2605"/>
        <item x="3428"/>
        <item x="11595"/>
        <item x="6482"/>
        <item x="2565"/>
        <item x="5485"/>
        <item x="3340"/>
        <item x="3759"/>
        <item x="11682"/>
        <item x="7773"/>
        <item x="3675"/>
        <item x="12694"/>
        <item x="2775"/>
        <item x="12306"/>
        <item x="5051"/>
        <item x="3417"/>
        <item x="12758"/>
        <item x="5906"/>
        <item x="11623"/>
        <item x="9710"/>
        <item x="7509"/>
        <item x="11515"/>
        <item x="4273"/>
        <item x="3236"/>
        <item x="7948"/>
        <item x="674"/>
        <item x="8585"/>
        <item x="8983"/>
        <item x="149"/>
        <item x="10140"/>
        <item x="6985"/>
        <item x="3395"/>
        <item x="10926"/>
        <item x="30"/>
        <item x="3328"/>
        <item x="4833"/>
        <item x="8138"/>
        <item x="5106"/>
        <item x="3259"/>
        <item x="6298"/>
        <item x="4567"/>
        <item x="3583"/>
        <item x="4152"/>
        <item x="2721"/>
        <item x="3922"/>
        <item x="10268"/>
        <item x="3206"/>
        <item x="8791"/>
        <item x="12195"/>
        <item x="6705"/>
        <item x="1290"/>
        <item x="11118"/>
        <item x="5323"/>
        <item x="666"/>
        <item x="3923"/>
        <item x="2818"/>
        <item x="5139"/>
        <item x="11247"/>
        <item x="460"/>
        <item x="11719"/>
        <item x="13107"/>
        <item x="4814"/>
        <item x="3951"/>
        <item x="3620"/>
        <item x="3133"/>
        <item x="10833"/>
        <item x="7928"/>
        <item x="5418"/>
        <item x="4290"/>
        <item x="3926"/>
        <item x="4755"/>
        <item x="6334"/>
        <item x="5548"/>
        <item x="13020"/>
        <item x="2847"/>
        <item x="2817"/>
        <item x="6749"/>
        <item x="11511"/>
        <item x="11299"/>
        <item x="10256"/>
        <item x="3085"/>
        <item x="7734"/>
        <item x="11190"/>
        <item x="1962"/>
        <item x="8143"/>
        <item x="3598"/>
        <item x="11240"/>
        <item x="11803"/>
        <item x="8877"/>
        <item x="9227"/>
        <item x="11703"/>
        <item x="7892"/>
        <item x="4441"/>
        <item x="3577"/>
        <item x="3746"/>
        <item x="7732"/>
        <item x="2056"/>
        <item x="1207"/>
        <item x="4543"/>
        <item x="7815"/>
        <item x="2720"/>
        <item x="3975"/>
        <item x="2185"/>
        <item x="3164"/>
        <item x="6832"/>
        <item x="3165"/>
        <item x="2238"/>
        <item x="10072"/>
        <item x="1441"/>
        <item x="3136"/>
        <item x="3986"/>
        <item x="3676"/>
        <item x="12616"/>
        <item x="10428"/>
        <item x="3222"/>
        <item x="9792"/>
        <item x="13092"/>
        <item x="13072"/>
        <item x="1307"/>
        <item x="8002"/>
        <item x="811"/>
        <item x="5256"/>
        <item x="4670"/>
        <item x="9582"/>
        <item x="2774"/>
        <item x="12194"/>
        <item x="2627"/>
        <item x="9317"/>
        <item x="12856"/>
        <item x="10482"/>
        <item x="3600"/>
        <item x="2950"/>
        <item x="12292"/>
        <item x="4745"/>
        <item x="3184"/>
        <item x="10064"/>
        <item x="3134"/>
        <item x="9066"/>
        <item x="2717"/>
        <item x="2812"/>
        <item x="8809"/>
        <item x="4750"/>
        <item x="11003"/>
        <item x="12483"/>
        <item x="3110"/>
        <item x="7697"/>
        <item x="10410"/>
        <item x="4313"/>
        <item x="11741"/>
        <item x="3947"/>
        <item x="2657"/>
        <item x="9115"/>
        <item x="2625"/>
        <item x="12910"/>
        <item x="440"/>
        <item x="3981"/>
        <item x="1706"/>
        <item x="4062"/>
        <item x="1584"/>
        <item x="3297"/>
        <item x="6748"/>
        <item x="5308"/>
        <item x="1508"/>
        <item x="13075"/>
        <item x="3585"/>
        <item x="1004"/>
        <item x="6616"/>
        <item x="9402"/>
        <item x="3589"/>
        <item x="2707"/>
        <item x="9873"/>
        <item x="4786"/>
        <item x="13165"/>
        <item x="3927"/>
        <item x="4469"/>
        <item x="5917"/>
        <item x="8951"/>
        <item x="3950"/>
        <item x="3127"/>
        <item x="5124"/>
        <item x="11798"/>
        <item x="12843"/>
        <item x="7711"/>
        <item x="12555"/>
        <item x="6911"/>
        <item x="3200"/>
        <item x="11571"/>
        <item x="12914"/>
        <item x="12771"/>
        <item x="4863"/>
        <item x="793"/>
        <item x="12549"/>
        <item x="4096"/>
        <item x="2990"/>
        <item x="1294"/>
        <item x="2023"/>
        <item x="3179"/>
        <item x="11303"/>
        <item x="3135"/>
        <item x="3623"/>
        <item x="1594"/>
        <item x="2771"/>
        <item x="9141"/>
        <item x="2704"/>
        <item x="12512"/>
        <item x="1449"/>
        <item x="6367"/>
        <item x="5902"/>
        <item x="2827"/>
        <item x="3621"/>
        <item x="5627"/>
        <item x="13198"/>
        <item x="5366"/>
        <item x="12260"/>
        <item x="13199"/>
        <item x="4787"/>
        <item x="10367"/>
        <item x="11561"/>
        <item x="1509"/>
        <item x="3925"/>
        <item x="12586"/>
        <item x="952"/>
        <item x="2186"/>
        <item x="10699"/>
        <item x="4883"/>
        <item x="5969"/>
        <item x="7013"/>
        <item x="12875"/>
        <item x="8971"/>
        <item x="6869"/>
        <item x="12582"/>
        <item x="11514"/>
        <item x="12300"/>
        <item x="4532"/>
        <item x="8788"/>
        <item x="3098"/>
        <item x="8805"/>
        <item x="63"/>
        <item x="3223"/>
        <item x="1725"/>
        <item x="12740"/>
        <item x="4868"/>
        <item x="2149"/>
        <item x="3977"/>
        <item x="11626"/>
        <item x="3767"/>
        <item x="9183"/>
        <item x="11036"/>
        <item x="12857"/>
        <item x="10946"/>
        <item x="13128"/>
        <item x="1434"/>
        <item x="4846"/>
        <item x="2053"/>
        <item x="13009"/>
        <item x="4219"/>
        <item x="3744"/>
        <item x="10542"/>
        <item x="5278"/>
        <item x="4237"/>
        <item x="5270"/>
        <item x="10365"/>
        <item x="10416"/>
        <item x="8808"/>
        <item x="822"/>
        <item x="3175"/>
        <item x="13153"/>
        <item x="9711"/>
        <item x="8777"/>
        <item x="3150"/>
        <item x="8978"/>
        <item x="4293"/>
        <item x="3195"/>
        <item x="8475"/>
        <item x="4035"/>
        <item x="3729"/>
        <item x="5899"/>
        <item x="13023"/>
        <item x="2608"/>
        <item x="3674"/>
        <item x="3993"/>
        <item x="5993"/>
        <item x="3176"/>
        <item x="8825"/>
        <item x="2079"/>
        <item x="1730"/>
        <item x="2972"/>
        <item x="1514"/>
        <item x="8084"/>
        <item x="7717"/>
        <item x="6881"/>
        <item x="9286"/>
        <item x="10932"/>
        <item x="1225"/>
        <item x="11002"/>
        <item x="3305"/>
        <item x="9054"/>
        <item x="2884"/>
        <item x="11563"/>
        <item x="3978"/>
        <item x="2239"/>
        <item x="10825"/>
        <item x="8939"/>
        <item x="5210"/>
        <item x="1124"/>
        <item x="3202"/>
        <item x="9026"/>
        <item x="468"/>
        <item x="2556"/>
        <item x="12474"/>
        <item x="3208"/>
        <item x="8792"/>
        <item x="7998"/>
        <item x="9364"/>
        <item x="11132"/>
        <item x="5411"/>
        <item x="2832"/>
        <item x="8157"/>
        <item x="6744"/>
        <item x="12598"/>
        <item x="9210"/>
        <item x="8828"/>
        <item x="10797"/>
        <item x="4203"/>
        <item x="5107"/>
        <item x="475"/>
        <item x="1751"/>
        <item x="3416"/>
        <item x="10292"/>
        <item x="11250"/>
        <item x="2253"/>
        <item x="3995"/>
        <item x="3072"/>
        <item x="3424"/>
        <item x="11759"/>
        <item x="7859"/>
        <item x="4253"/>
        <item x="2615"/>
        <item x="9423"/>
        <item x="3659"/>
        <item x="2135"/>
        <item x="8771"/>
        <item x="6026"/>
        <item x="9135"/>
        <item x="3948"/>
        <item x="6484"/>
        <item x="3839"/>
        <item x="3273"/>
        <item x="12475"/>
        <item x="6332"/>
        <item x="7793"/>
        <item x="9001"/>
        <item x="3763"/>
        <item x="9652"/>
        <item x="6552"/>
        <item x="2150"/>
        <item x="12585"/>
        <item x="3338"/>
        <item x="11632"/>
        <item x="3121"/>
        <item x="3398"/>
        <item x="4522"/>
        <item x="13103"/>
        <item x="9110"/>
        <item x="3901"/>
        <item x="1716"/>
        <item x="4063"/>
        <item x="1583"/>
        <item x="495"/>
        <item x="2084"/>
        <item x="4446"/>
        <item x="2016"/>
        <item x="3924"/>
        <item x="6521"/>
        <item x="5432"/>
        <item x="2770"/>
        <item x="3760"/>
        <item x="6829"/>
        <item x="12960"/>
        <item x="4023"/>
        <item x="5914"/>
        <item x="4467"/>
        <item x="7730"/>
        <item x="3980"/>
        <item x="5512"/>
        <item x="12440"/>
        <item x="2020"/>
        <item x="11083"/>
        <item x="6656"/>
        <item x="11574"/>
        <item x="4612"/>
        <item x="3156"/>
        <item x="8048"/>
        <item x="4491"/>
        <item x="10768"/>
        <item x="2558"/>
        <item x="12301"/>
        <item x="6424"/>
        <item x="3237"/>
        <item x="7719"/>
        <item x="2843"/>
        <item x="5160"/>
        <item x="4179"/>
        <item x="5433"/>
        <item x="9118"/>
        <item x="9580"/>
        <item x="3172"/>
        <item x="11548"/>
        <item x="2681"/>
        <item x="10939"/>
        <item x="7491"/>
        <item x="13024"/>
        <item x="4077"/>
        <item x="4007"/>
        <item x="3386"/>
        <item x="10988"/>
        <item x="2533"/>
        <item x="10117"/>
        <item x="8479"/>
        <item x="6934"/>
        <item x="10828"/>
        <item x="668"/>
        <item x="10331"/>
        <item x="7910"/>
        <item x="12584"/>
        <item x="1753"/>
        <item x="12774"/>
        <item x="10769"/>
        <item x="12378"/>
        <item x="2073"/>
        <item x="9152"/>
        <item x="9472"/>
        <item x="12381"/>
        <item x="6873"/>
        <item x="2138"/>
        <item x="3123"/>
        <item x="2074"/>
        <item x="12382"/>
        <item x="8943"/>
        <item x="8784"/>
        <item x="5600"/>
        <item x="10842"/>
        <item x="2919"/>
        <item x="2058"/>
        <item x="10464"/>
        <item x="7999"/>
        <item x="11309"/>
        <item x="11324"/>
        <item x="2622"/>
        <item x="8921"/>
        <item x="2773"/>
        <item x="10957"/>
        <item x="6907"/>
        <item x="8955"/>
        <item x="11557"/>
        <item x="4565"/>
        <item x="2814"/>
        <item x="12775"/>
        <item x="10944"/>
        <item x="3597"/>
        <item x="1209"/>
        <item x="5630"/>
        <item x="3151"/>
        <item x="420"/>
        <item x="12427"/>
        <item x="12849"/>
        <item x="6028"/>
        <item x="2949"/>
        <item x="2168"/>
        <item x="2629"/>
        <item x="3293"/>
        <item x="9817"/>
        <item x="3066"/>
        <item x="10952"/>
        <item x="4809"/>
        <item x="7995"/>
        <item x="1918"/>
        <item x="9091"/>
        <item x="2632"/>
        <item x="5482"/>
        <item x="3364"/>
        <item x="8311"/>
        <item x="3411"/>
        <item x="6610"/>
        <item x="2726"/>
        <item x="5943"/>
        <item x="9098"/>
        <item x="10112"/>
        <item x="1965"/>
        <item x="2877"/>
        <item x="1581"/>
        <item x="1056"/>
        <item x="9653"/>
        <item x="1905"/>
        <item x="2169"/>
        <item x="9863"/>
        <item x="1338"/>
        <item x="4158"/>
        <item x="3982"/>
        <item x="2248"/>
        <item x="8016"/>
        <item x="11084"/>
        <item x="9335"/>
        <item x="6835"/>
        <item x="12662"/>
        <item x="11668"/>
        <item x="6279"/>
        <item x="1996"/>
        <item x="2821"/>
        <item x="9093"/>
        <item x="4720"/>
        <item x="3391"/>
        <item x="4027"/>
        <item x="929"/>
        <item x="13121"/>
        <item x="5455"/>
        <item x="8897"/>
        <item x="1598"/>
        <item x="3602"/>
        <item x="3128"/>
        <item x="10452"/>
        <item x="9811"/>
        <item x="2645"/>
        <item x="447"/>
        <item x="2639"/>
        <item x="9061"/>
        <item x="2799"/>
        <item x="13003"/>
        <item x="5488"/>
        <item x="11038"/>
        <item x="2649"/>
        <item x="2663"/>
        <item x="1957"/>
        <item x="4222"/>
        <item x="3370"/>
        <item x="3656"/>
        <item x="3599"/>
        <item x="3979"/>
        <item x="3113"/>
        <item x="2882"/>
        <item x="5583"/>
        <item x="8959"/>
        <item x="5421"/>
        <item x="12486"/>
        <item x="2886"/>
        <item x="627"/>
        <item x="2003"/>
        <item x="3181"/>
        <item x="7021"/>
        <item x="5449"/>
        <item x="5888"/>
        <item x="2901"/>
        <item x="2835"/>
        <item x="7977"/>
        <item x="442"/>
        <item x="4030"/>
        <item x="12776"/>
        <item x="2984"/>
        <item x="8899"/>
        <item x="12018"/>
        <item x="12634"/>
        <item x="1024"/>
        <item x="10696"/>
        <item x="6882"/>
        <item x="11686"/>
        <item x="3323"/>
        <item x="3073"/>
        <item x="11629"/>
        <item x="2880"/>
        <item x="4488"/>
        <item x="3365"/>
        <item x="2697"/>
        <item x="5340"/>
        <item x="2796"/>
        <item x="3773"/>
        <item x="3998"/>
        <item x="8874"/>
        <item x="11227"/>
        <item x="7803"/>
        <item x="3311"/>
        <item x="6338"/>
        <item x="12268"/>
        <item x="12966"/>
        <item x="679"/>
        <item x="8961"/>
        <item x="11012"/>
        <item x="13154"/>
        <item x="1005"/>
        <item x="10396"/>
        <item x="2630"/>
        <item x="4073"/>
        <item x="3890"/>
        <item x="7809"/>
        <item x="2875"/>
        <item x="3949"/>
        <item x="7829"/>
        <item x="4538"/>
        <item x="7855"/>
        <item x="12888"/>
        <item x="2873"/>
        <item x="2840"/>
        <item x="6919"/>
        <item x="3731"/>
        <item x="6337"/>
        <item x="626"/>
        <item x="6324"/>
        <item x="2660"/>
        <item x="11506"/>
        <item x="5900"/>
        <item x="7801"/>
        <item x="6029"/>
        <item x="10721"/>
        <item x="1504"/>
        <item x="13080"/>
        <item x="3315"/>
        <item x="2991"/>
        <item x="6553"/>
        <item x="2662"/>
        <item x="9203"/>
        <item x="3309"/>
        <item x="5159"/>
        <item x="600"/>
        <item x="6742"/>
        <item x="2665"/>
        <item x="5069"/>
        <item x="934"/>
        <item x="6573"/>
        <item x="12392"/>
        <item x="8823"/>
        <item x="7944"/>
        <item x="2708"/>
        <item x="5620"/>
        <item x="2101"/>
        <item x="2636"/>
        <item x="2888"/>
        <item x="2887"/>
        <item x="4552"/>
        <item x="4025"/>
        <item x="3226"/>
        <item x="13248"/>
        <item x="9657"/>
        <item x="2845"/>
        <item x="3658"/>
        <item x="10490"/>
        <item x="2722"/>
        <item x="11597"/>
        <item x="6325"/>
        <item x="9415"/>
        <item x="3952"/>
        <item x="3272"/>
        <item x="3422"/>
        <item x="8833"/>
        <item x="9082"/>
        <item x="5211"/>
        <item x="6445"/>
        <item x="2929"/>
        <item x="3933"/>
        <item x="3105"/>
        <item x="3097"/>
        <item x="2680"/>
        <item x="8855"/>
        <item x="10666"/>
        <item x="918"/>
        <item x="2706"/>
        <item x="6978"/>
        <item x="2837"/>
        <item x="2678"/>
        <item x="4026"/>
        <item x="3385"/>
        <item x="10704"/>
        <item x="6340"/>
        <item x="9687"/>
        <item x="479"/>
        <item x="3096"/>
        <item x="10467"/>
        <item x="2628"/>
        <item x="12557"/>
        <item x="12550"/>
        <item x="7857"/>
        <item x="10715"/>
        <item x="8894"/>
        <item x="1881"/>
        <item x="2772"/>
        <item x="7886"/>
        <item x="1047"/>
        <item x="4028"/>
        <item x="4823"/>
        <item x="2685"/>
        <item x="8020"/>
        <item x="4183"/>
        <item x="5629"/>
        <item x="9045"/>
        <item x="11746"/>
        <item x="8863"/>
        <item x="385"/>
        <item x="3400"/>
        <item x="7800"/>
        <item x="8861"/>
        <item x="8316"/>
        <item x="3399"/>
        <item x="9487"/>
        <item x="3929"/>
        <item x="9062"/>
        <item x="2025"/>
        <item x="3275"/>
        <item x="2885"/>
        <item x="3596"/>
        <item x="10739"/>
        <item x="1297"/>
        <item x="5613"/>
        <item x="1117"/>
        <item x="372"/>
        <item x="8953"/>
        <item x="9816"/>
        <item x="9641"/>
        <item x="7015"/>
        <item x="3221"/>
        <item x="6547"/>
        <item x="3891"/>
        <item x="5033"/>
        <item x="1756"/>
        <item x="11460"/>
        <item x="2644"/>
        <item x="3167"/>
        <item x="11218"/>
        <item x="7794"/>
        <item x="5245"/>
        <item x="5259"/>
        <item x="7980"/>
        <item x="6023"/>
        <item x="4044"/>
        <item x="9033"/>
        <item x="2828"/>
        <item x="8106"/>
        <item x="463"/>
        <item x="2626"/>
        <item x="4032"/>
        <item x="1599"/>
        <item x="4470"/>
        <item x="4444"/>
        <item x="3393"/>
        <item x="12902"/>
        <item x="2623"/>
        <item x="6711"/>
        <item x="10379"/>
        <item x="2619"/>
        <item x="2002"/>
        <item x="2137"/>
        <item x="12572"/>
        <item x="6495"/>
        <item x="9108"/>
        <item x="11144"/>
        <item x="3726"/>
        <item x="2795"/>
        <item x="7710"/>
        <item x="4918"/>
        <item x="5031"/>
        <item x="1216"/>
        <item x="874"/>
        <item x="1959"/>
        <item x="11294"/>
        <item x="2778"/>
        <item x="6886"/>
        <item x="1961"/>
        <item x="664"/>
        <item x="1964"/>
        <item x="2682"/>
        <item x="3131"/>
        <item x="10383"/>
        <item x="12959"/>
        <item x="6428"/>
        <item x="3957"/>
        <item x="350"/>
        <item x="12434"/>
        <item x="2820"/>
        <item x="4884"/>
        <item x="1591"/>
        <item x="4574"/>
        <item x="12917"/>
        <item x="3996"/>
        <item x="599"/>
        <item x="3928"/>
        <item x="3115"/>
        <item x="4684"/>
        <item x="3185"/>
        <item x="2564"/>
        <item x="5628"/>
        <item x="13055"/>
        <item x="2831"/>
        <item x="2136"/>
        <item x="4473"/>
        <item x="9133"/>
        <item x="3779"/>
        <item x="12485"/>
        <item x="8789"/>
        <item x="6910"/>
        <item x="2676"/>
        <item x="12136"/>
        <item x="2751"/>
        <item x="8873"/>
        <item x="10806"/>
        <item x="3655"/>
        <item x="7772"/>
        <item x="7716"/>
        <item x="8965"/>
        <item x="2667"/>
        <item x="4916"/>
        <item x="10131"/>
        <item x="4127"/>
        <item x="7018"/>
        <item x="4443"/>
        <item x="1043"/>
        <item x="8001"/>
        <item x="2255"/>
        <item x="1342"/>
        <item x="9983"/>
        <item x="348"/>
        <item x="7777"/>
        <item x="2954"/>
        <item x="11559"/>
        <item x="12913"/>
        <item x="4997"/>
        <item x="1612"/>
        <item x="5442"/>
        <item x="1478"/>
        <item x="9090"/>
        <item x="2659"/>
        <item x="455"/>
        <item x="1347"/>
        <item x="8895"/>
        <item x="663"/>
        <item x="2779"/>
        <item x="10322"/>
        <item x="9096"/>
        <item x="1237"/>
        <item x="12800"/>
        <item x="2677"/>
        <item x="1160"/>
        <item x="1689"/>
        <item x="2819"/>
        <item x="3435"/>
        <item x="5625"/>
        <item x="9153"/>
        <item x="2014"/>
        <item x="2022"/>
        <item x="2614"/>
        <item x="9579"/>
        <item x="11226"/>
        <item x="3955"/>
        <item x="925"/>
        <item x="2536"/>
        <item x="13011"/>
        <item x="882"/>
        <item x="4001"/>
        <item x="3119"/>
        <item x="8986"/>
        <item x="2930"/>
        <item x="5416"/>
        <item x="11494"/>
        <item x="9043"/>
        <item x="657"/>
        <item x="6278"/>
        <item x="3068"/>
        <item x="11417"/>
        <item x="2971"/>
        <item x="2955"/>
        <item x="10978"/>
        <item x="11733"/>
        <item x="6676"/>
        <item x="6887"/>
        <item x="4666"/>
        <item x="2684"/>
        <item x="6613"/>
        <item x="64"/>
        <item x="6517"/>
        <item x="8092"/>
        <item x="11596"/>
        <item x="3336"/>
        <item x="2189"/>
        <item x="9401"/>
        <item x="5453"/>
        <item x="3987"/>
        <item x="1742"/>
        <item x="2560"/>
        <item x="10142"/>
        <item x="376"/>
        <item x="8804"/>
        <item x="11601"/>
        <item x="12840"/>
        <item x="2826"/>
        <item x="2621"/>
        <item x="2151"/>
        <item x="2727"/>
        <item x="4320"/>
        <item x="9070"/>
        <item x="5329"/>
        <item x="8898"/>
        <item x="12799"/>
        <item x="9671"/>
        <item x="347"/>
        <item x="7473"/>
        <item x="6362"/>
        <item x="12481"/>
        <item x="7692"/>
        <item x="10267"/>
        <item x="12950"/>
        <item x="5487"/>
        <item x="3419"/>
        <item x="8149"/>
        <item x="6762"/>
        <item x="2834"/>
        <item x="917"/>
        <item x="11579"/>
        <item x="3725"/>
        <item x="6543"/>
        <item x="6351"/>
        <item x="6885"/>
        <item x="5452"/>
        <item x="11610"/>
        <item x="1969"/>
        <item x="3983"/>
        <item x="6494"/>
        <item x="4492"/>
        <item x="8772"/>
        <item x="8090"/>
        <item x="2953"/>
        <item x="4307"/>
        <item x="11577"/>
        <item x="12918"/>
        <item x="5365"/>
        <item x="7838"/>
        <item x="6030"/>
        <item x="12759"/>
        <item x="4318"/>
        <item x="5602"/>
        <item x="9211"/>
        <item x="3406"/>
        <item x="10850"/>
        <item x="1754"/>
        <item x="12724"/>
        <item x="5397"/>
        <item x="2924"/>
        <item x="2725"/>
        <item x="13216"/>
        <item x="6991"/>
        <item x="8314"/>
        <item x="4008"/>
        <item x="9025"/>
        <item x="2683"/>
        <item x="3304"/>
        <item x="11041"/>
        <item x="12811"/>
        <item x="3747"/>
        <item x="3242"/>
        <item x="7965"/>
        <item x="3431"/>
        <item x="10770"/>
        <item x="11942"/>
        <item x="5919"/>
        <item x="10621"/>
        <item x="10411"/>
        <item x="2066"/>
        <item x="2928"/>
        <item x="8946"/>
        <item x="10973"/>
        <item x="4533"/>
        <item x="1053"/>
        <item x="8834"/>
        <item x="7854"/>
        <item x="2836"/>
        <item x="4146"/>
        <item x="12560"/>
        <item x="461"/>
        <item x="8793"/>
        <item x="12760"/>
        <item x="9109"/>
        <item x="3842"/>
        <item x="2904"/>
        <item x="3298"/>
        <item x="12617"/>
        <item x="8005"/>
        <item x="2161"/>
        <item x="13104"/>
        <item x="2559"/>
        <item x="4547"/>
        <item x="12897"/>
        <item x="10496"/>
        <item x="12898"/>
        <item x="9184"/>
        <item x="10389"/>
        <item x="1732"/>
        <item x="4767"/>
        <item x="3296"/>
        <item x="8142"/>
        <item x="5692"/>
        <item x="2102"/>
        <item x="10807"/>
        <item x="12793"/>
        <item x="1315"/>
        <item x="1313"/>
        <item x="4764"/>
        <item x="4484"/>
        <item x="2914"/>
        <item x="8982"/>
        <item x="8900"/>
        <item x="2616"/>
        <item x="10619"/>
        <item x="4271"/>
        <item x="1296"/>
        <item x="3930"/>
        <item x="3170"/>
        <item x="2268"/>
        <item x="3132"/>
        <item x="3114"/>
        <item x="10849"/>
        <item x="4046"/>
        <item x="9625"/>
        <item x="62"/>
        <item x="4316"/>
        <item x="2974"/>
        <item x="12807"/>
        <item x="12695"/>
        <item x="3350"/>
        <item x="7807"/>
        <item x="6429"/>
        <item x="2529"/>
        <item x="3384"/>
        <item x="13161"/>
        <item x="3366"/>
        <item x="2609"/>
        <item x="8321"/>
        <item x="3988"/>
        <item x="4012"/>
        <item x="3367"/>
        <item x="8004"/>
        <item x="12802"/>
        <item x="4045"/>
        <item x="2641"/>
        <item x="4066"/>
        <item x="3118"/>
        <item x="4011"/>
        <item x="4550"/>
        <item x="3299"/>
        <item x="10956"/>
        <item x="4440"/>
        <item x="669"/>
        <item x="12792"/>
        <item x="3762"/>
        <item x="2152"/>
        <item x="12865"/>
        <item x="10623"/>
        <item x="377"/>
        <item x="4315"/>
        <item x="2915"/>
        <item x="2658"/>
        <item x="5312"/>
        <item x="10018"/>
        <item x="4571"/>
        <item x="9315"/>
        <item x="3748"/>
        <item x="4545"/>
        <item x="7875"/>
        <item x="3728"/>
        <item x="1314"/>
        <item x="2650"/>
        <item x="9577"/>
        <item x="4201"/>
        <item x="4048"/>
        <item x="8794"/>
        <item x="4486"/>
        <item x="1997"/>
        <item x="8775"/>
        <item x="384"/>
        <item x="11248"/>
        <item x="5456"/>
        <item x="8769"/>
        <item x="8827"/>
        <item x="9097"/>
        <item x="12906"/>
        <item x="8869"/>
        <item x="5529"/>
        <item x="6433"/>
        <item x="3429"/>
        <item x="2019"/>
        <item x="4442"/>
        <item x="2822"/>
        <item x="4182"/>
        <item x="9412"/>
        <item x="10855"/>
        <item x="3362"/>
        <item x="9422"/>
        <item x="1149"/>
        <item x="10342"/>
        <item x="3186"/>
        <item x="10235"/>
        <item x="1316"/>
        <item x="6781"/>
        <item x="2913"/>
        <item x="5420"/>
        <item x="3999"/>
        <item x="4703"/>
        <item x="9793"/>
        <item x="6737"/>
        <item x="10997"/>
        <item x="6984"/>
        <item x="10098"/>
        <item x="12507"/>
        <item x="864"/>
        <item x="10803"/>
        <item x="2781"/>
        <item x="11319"/>
        <item x="6277"/>
        <item x="4239"/>
        <item x="11575"/>
        <item x="7839"/>
        <item x="10620"/>
        <item x="10099"/>
        <item x="4493"/>
        <item x="2823"/>
        <item x="872"/>
        <item x="3343"/>
        <item x="7731"/>
        <item x="4490"/>
        <item x="4319"/>
        <item x="12814"/>
        <item x="10622"/>
        <item x="8822"/>
        <item x="7933"/>
        <item x="10947"/>
        <item x="8881"/>
        <item x="12513"/>
        <item x="3425"/>
        <item x="3182"/>
        <item x="4322"/>
        <item x="4029"/>
        <item x="6983"/>
        <item x="1359"/>
        <item x="10840"/>
        <item x="6982"/>
        <item x="2634"/>
        <item x="10143"/>
        <item x="12810"/>
        <item x="3436"/>
        <item x="3931"/>
        <item x="9122"/>
        <item x="7967"/>
        <item x="12994"/>
        <item x="3403"/>
        <item x="9639"/>
        <item x="3935"/>
        <item x="2647"/>
        <item x="4560"/>
        <item x="2890"/>
        <item x="3841"/>
        <item x="6147"/>
        <item x="8111"/>
        <item x="4071"/>
        <item x="1604"/>
        <item x="8174"/>
        <item x="5250"/>
        <item x="1914"/>
        <item x="3985"/>
        <item x="4573"/>
        <item x="690"/>
        <item x="990"/>
        <item x="3388"/>
        <item x="1136"/>
        <item x="3934"/>
        <item x="1130"/>
        <item x="7799"/>
        <item x="5489"/>
        <item x="3168"/>
        <item x="1011"/>
        <item x="2833"/>
        <item x="2540"/>
        <item x="6538"/>
        <item x="2057"/>
        <item x="4760"/>
        <item x="7872"/>
        <item x="9089"/>
        <item x="10779"/>
        <item x="6662"/>
        <item x="8957"/>
        <item x="8876"/>
        <item x="740"/>
        <item x="6555"/>
        <item x="3227"/>
        <item x="7729"/>
        <item x="8108"/>
        <item x="7985"/>
        <item x="2555"/>
        <item x="3401"/>
        <item x="11744"/>
        <item x="4065"/>
        <item x="8862"/>
        <item x="13125"/>
        <item x="12439"/>
        <item x="10266"/>
        <item x="2257"/>
        <item x="12903"/>
        <item x="2841"/>
        <item x="3280"/>
        <item x="1580"/>
        <item x="1600"/>
        <item x="10203"/>
        <item x="2132"/>
        <item x="12493"/>
        <item x="2838"/>
        <item x="13106"/>
        <item x="8151"/>
        <item x="4049"/>
        <item x="12991"/>
        <item x="3321"/>
        <item x="2637"/>
        <item x="10487"/>
        <item x="7841"/>
        <item x="7940"/>
        <item x="3177"/>
        <item x="1707"/>
        <item x="11039"/>
        <item x="8977"/>
        <item x="11614"/>
        <item x="5568"/>
        <item x="5331"/>
        <item x="6425"/>
        <item x="12723"/>
        <item x="3154"/>
        <item x="7869"/>
        <item x="4521"/>
        <item x="12899"/>
        <item x="5368"/>
        <item x="9016"/>
        <item x="3277"/>
        <item x="5120"/>
        <item x="3745"/>
        <item x="10356"/>
        <item x="5514"/>
        <item x="4763"/>
        <item x="9367"/>
        <item x="5490"/>
        <item x="9828"/>
        <item x="4019"/>
        <item x="6406"/>
        <item x="12650"/>
        <item x="915"/>
        <item x="12649"/>
        <item x="8093"/>
        <item x="6572"/>
        <item x="10811"/>
        <item x="6021"/>
        <item x="2989"/>
        <item x="11745"/>
        <item x="5377"/>
        <item x="10269"/>
        <item x="11576"/>
        <item x="7949"/>
        <item x="1999"/>
        <item x="7696"/>
        <item x="1442"/>
        <item x="3953"/>
        <item x="1589"/>
        <item x="8021"/>
        <item x="11555"/>
        <item x="12567"/>
        <item x="7806"/>
        <item x="11605"/>
        <item x="10105"/>
        <item x="11945"/>
        <item x="1311"/>
        <item x="2249"/>
        <item x="9984"/>
        <item x="1963"/>
        <item x="6681"/>
        <item x="2902"/>
        <item x="8452"/>
        <item x="3294"/>
        <item x="3316"/>
        <item x="3371"/>
        <item x="3844"/>
        <item x="4145"/>
        <item x="3421"/>
        <item x="10762"/>
        <item x="4762"/>
        <item x="3932"/>
        <item x="1023"/>
        <item x="2844"/>
        <item x="8854"/>
        <item x="10805"/>
        <item x="1350"/>
        <item x="5960"/>
        <item x="9473"/>
        <item x="2744"/>
        <item x="8071"/>
        <item x="11578"/>
        <item x="2078"/>
        <item x="6617"/>
        <item x="1346"/>
        <item x="1991"/>
        <item x="12629"/>
        <item x="9088"/>
        <item x="4033"/>
        <item x="9180"/>
        <item x="4321"/>
        <item x="6270"/>
        <item x="12599"/>
        <item x="3159"/>
        <item x="1139"/>
        <item x="152"/>
        <item x="1164"/>
        <item x="2874"/>
        <item x="9099"/>
        <item x="4474"/>
        <item x="298"/>
        <item x="9193"/>
        <item x="4568"/>
        <item x="6727"/>
        <item x="1904"/>
        <item x="11560"/>
        <item x="8518"/>
        <item x="6516"/>
        <item x="6488"/>
        <item x="2900"/>
        <item x="9762"/>
        <item x="2738"/>
        <item x="6619"/>
        <item x="1165"/>
        <item x="6799"/>
        <item x="11630"/>
        <item x="2686"/>
        <item x="2959"/>
        <item x="191"/>
        <item x="2743"/>
        <item x="10710"/>
        <item x="9384"/>
        <item x="2724"/>
        <item x="7873"/>
        <item x="1685"/>
        <item x="12651"/>
        <item x="873"/>
        <item x="13000"/>
        <item x="9677"/>
        <item x="1153"/>
        <item x="4047"/>
        <item x="11427"/>
        <item x="12353"/>
        <item x="9178"/>
        <item x="5071"/>
        <item x="12859"/>
        <item x="12514"/>
        <item x="6467"/>
        <item x="3337"/>
        <item x="2566"/>
        <item x="49"/>
        <item x="3984"/>
        <item x="4005"/>
        <item x="8974"/>
        <item x="7931"/>
        <item x="6274"/>
        <item x="6461"/>
        <item x="1010"/>
        <item x="10293"/>
        <item x="4485"/>
        <item x="8829"/>
        <item x="2861"/>
        <item x="8102"/>
        <item x="2535"/>
        <item x="7964"/>
        <item x="4523"/>
        <item x="12778"/>
        <item x="12618"/>
        <item x="11613"/>
        <item x="7945"/>
        <item x="4317"/>
        <item x="12299"/>
        <item x="12741"/>
        <item x="2051"/>
        <item x="3116"/>
        <item x="2863"/>
        <item x="8110"/>
        <item x="1605"/>
        <item x="8860"/>
        <item x="8088"/>
        <item x="4542"/>
        <item x="6346"/>
        <item x="2664"/>
        <item x="1990"/>
        <item x="4549"/>
        <item x="13178"/>
        <item x="10719"/>
        <item x="418"/>
        <item x="12520"/>
        <item x="4221"/>
        <item x="10537"/>
        <item x="11564"/>
        <item x="12685"/>
        <item x="12545"/>
        <item x="7437"/>
        <item x="13021"/>
        <item x="13057"/>
        <item x="12823"/>
        <item x="12684"/>
        <item x="11325"/>
        <item x="5163"/>
        <item x="10815"/>
        <item x="11751"/>
        <item x="10138"/>
        <item x="3341"/>
        <item x="7966"/>
        <item x="1978"/>
        <item x="7837"/>
        <item x="6979"/>
        <item x="5901"/>
        <item x="1475"/>
        <item x="8821"/>
        <item x="7860"/>
        <item x="12900"/>
        <item x="7861"/>
        <item x="4181"/>
        <item x="10698"/>
        <item x="12806"/>
        <item x="4069"/>
        <item x="3074"/>
        <item x="4031"/>
        <item x="10772"/>
        <item x="7984"/>
        <item x="1968"/>
        <item x="12061"/>
        <item x="6300"/>
        <item x="12777"/>
        <item x="1317"/>
        <item x="8137"/>
        <item x="2617"/>
        <item x="11806"/>
        <item x="6379"/>
        <item x="12060"/>
        <item x="8587"/>
        <item x="9675"/>
        <item x="13007"/>
        <item x="700"/>
        <item x="6145"/>
        <item x="10933"/>
        <item x="3420"/>
        <item x="3346"/>
        <item x="11765"/>
        <item x="13005"/>
        <item x="4555"/>
        <item x="8320"/>
        <item x="1358"/>
        <item x="1970"/>
        <item x="8919"/>
        <item x="4050"/>
        <item x="6685"/>
        <item x="6345"/>
        <item x="2077"/>
        <item x="4034"/>
        <item x="2718"/>
        <item x="1337"/>
        <item x="9645"/>
        <item x="1054"/>
        <item x="7723"/>
        <item x="12529"/>
        <item x="2017"/>
        <item x="5483"/>
        <item x="11040"/>
        <item x="1074"/>
        <item x="12600"/>
        <item x="5375"/>
        <item x="4471"/>
        <item x="6400"/>
        <item x="9647"/>
        <item x="6443"/>
        <item x="8947"/>
        <item x="698"/>
        <item x="13122"/>
        <item x="3169"/>
        <item x="3295"/>
        <item x="8920"/>
        <item x="13231"/>
        <item x="2918"/>
        <item x="11603"/>
        <item x="2889"/>
        <item x="8315"/>
        <item x="3904"/>
        <item x="8776"/>
        <item x="3329"/>
        <item x="2167"/>
        <item x="12482"/>
        <item x="2001"/>
        <item x="3281"/>
        <item x="5457"/>
        <item x="6427"/>
        <item x="8018"/>
        <item x="7894"/>
        <item x="4314"/>
        <item x="9046"/>
        <item x="13166"/>
        <item x="2635"/>
        <item x="7893"/>
        <item x="11784"/>
        <item x="1351"/>
        <item x="2705"/>
        <item x="8148"/>
        <item x="4037"/>
        <item x="920"/>
        <item x="8944"/>
        <item x="1239"/>
        <item x="5897"/>
        <item x="1118"/>
        <item x="1055"/>
        <item x="4349"/>
        <item x="5193"/>
        <item x="6281"/>
        <item x="11589"/>
        <item x="11244"/>
        <item x="1134"/>
        <item x="12798"/>
        <item x="5961"/>
        <item x="1577"/>
        <item x="1138"/>
        <item x="2055"/>
        <item x="923"/>
        <item x="2076"/>
        <item x="6986"/>
        <item x="7950"/>
        <item x="9230"/>
        <item x="7830"/>
        <item x="6788"/>
        <item x="4536"/>
        <item x="10924"/>
        <item x="1437"/>
        <item x="4769"/>
        <item x="6352"/>
        <item x="1587"/>
        <item x="2757"/>
        <item x="4723"/>
        <item x="2679"/>
        <item x="6556"/>
        <item x="5419"/>
        <item x="6271"/>
        <item x="7737"/>
        <item x="1037"/>
        <item x="10349"/>
        <item x="7694"/>
        <item x="2756"/>
        <item x="1312"/>
        <item x="6693"/>
        <item x="8988"/>
        <item x="1119"/>
        <item x="9643"/>
        <item x="3312"/>
        <item x="4572"/>
        <item x="8017"/>
        <item x="406"/>
        <item x="7932"/>
        <item x="2739"/>
        <item x="4811"/>
        <item x="7923"/>
        <item x="7517"/>
        <item x="4323"/>
        <item x="457"/>
        <item x="2975"/>
        <item x="12635"/>
        <item x="7981"/>
        <item x="3076"/>
        <item x="1154"/>
        <item x="3204"/>
        <item x="9123"/>
        <item x="8786"/>
        <item x="9814"/>
        <item x="2015"/>
        <item x="2709"/>
        <item x="4324"/>
        <item x="8872"/>
        <item x="1295"/>
        <item x="3345"/>
        <item x="11944"/>
        <item x="11512"/>
        <item x="931"/>
        <item x="10284"/>
        <item x="1148"/>
        <item x="3677"/>
        <item x="8880"/>
        <item x="2752"/>
        <item x="680"/>
        <item x="352"/>
        <item x="1766"/>
        <item x="2800"/>
        <item x="5306"/>
        <item x="5142"/>
        <item x="2075"/>
        <item x="7929"/>
        <item x="1967"/>
        <item x="4014"/>
        <item x="374"/>
        <item x="12686"/>
        <item x="8120"/>
        <item x="829"/>
        <item x="6688"/>
        <item x="4570"/>
        <item x="5303"/>
        <item x="3910"/>
        <item x="12876"/>
        <item x="1348"/>
        <item x="10275"/>
        <item x="1966"/>
        <item x="5121"/>
        <item x="10480"/>
        <item x="3203"/>
        <item x="5585"/>
        <item x="1052"/>
        <item x="820"/>
        <item x="4000"/>
        <item x="3956"/>
        <item x="12473"/>
        <item x="6686"/>
        <item x="9155"/>
        <item x="7736"/>
        <item x="11517"/>
        <item x="1971"/>
        <item x="6574"/>
        <item x="9067"/>
        <item x="5402"/>
        <item x="1156"/>
        <item x="4537"/>
        <item x="190"/>
        <item x="7878"/>
        <item x="9758"/>
        <item x="4569"/>
        <item x="1123"/>
        <item x="4013"/>
        <item x="2960"/>
        <item x="7831"/>
        <item x="11602"/>
        <item x="5360"/>
        <item x="1120"/>
        <item x="5158"/>
        <item x="2004"/>
        <item x="10465"/>
        <item x="5586"/>
        <item x="448"/>
        <item x="3430"/>
        <item x="1590"/>
        <item x="9208"/>
        <item x="10856"/>
        <item x="8317"/>
        <item x="2782"/>
        <item x="4667"/>
        <item x="2005"/>
        <item x="9181"/>
        <item x="8801"/>
        <item x="844"/>
        <item x="11656"/>
        <item x="7927"/>
        <item x="1157"/>
        <item x="3749"/>
        <item x="6615"/>
        <item x="6022"/>
        <item x="1354"/>
        <item x="9741"/>
        <item x="1007"/>
        <item x="1044"/>
        <item x="2916"/>
        <item x="3843"/>
        <item x="10953"/>
        <item x="7935"/>
        <item x="3137"/>
        <item x="6390"/>
        <item x="6025"/>
        <item x="812"/>
        <item x="12546"/>
        <item x="12812"/>
        <item x="7543"/>
        <item x="6942"/>
        <item x="136"/>
        <item x="13059"/>
        <item x="10852"/>
        <item x="9028"/>
        <item x="13174"/>
        <item x="5995"/>
        <item x="12962"/>
        <item x="404"/>
        <item x="7707"/>
        <item x="3958"/>
        <item x="12601"/>
        <item x="2979"/>
        <item x="8031"/>
        <item x="2865"/>
        <item x="5019"/>
        <item x="4812"/>
        <item x="8477"/>
        <item x="12808"/>
        <item x="8107"/>
        <item x="2208"/>
        <item x="7963"/>
        <item x="13039"/>
        <item x="7775"/>
        <item x="13028"/>
        <item x="6852"/>
        <item x="2646"/>
        <item x="2754"/>
        <item x="979"/>
        <item x="9791"/>
        <item x="11611"/>
        <item x="1137"/>
        <item x="8896"/>
        <item x="2518"/>
        <item x="7016"/>
        <item x="8072"/>
        <item x="1112"/>
        <item x="6536"/>
        <item x="4017"/>
        <item x="6684"/>
        <item x="7912"/>
        <item x="8950"/>
        <item x="3276"/>
        <item x="1135"/>
        <item x="12993"/>
        <item x="5918"/>
        <item x="3905"/>
        <item x="5626"/>
        <item x="11655"/>
        <item x="11580"/>
        <item x="450"/>
        <item x="5510"/>
        <item x="7798"/>
        <item x="671"/>
        <item x="7713"/>
        <item x="4015"/>
        <item x="1343"/>
        <item x="12893"/>
        <item x="7698"/>
        <item x="2661"/>
        <item x="1729"/>
        <item x="7535"/>
        <item x="6689"/>
        <item x="6691"/>
        <item x="6878"/>
        <item x="7947"/>
        <item x="12963"/>
        <item x="1238"/>
        <item x="5459"/>
        <item x="12895"/>
        <item x="4999"/>
        <item x="3959"/>
        <item x="5145"/>
        <item x="598"/>
        <item x="919"/>
        <item x="5438"/>
        <item x="1060"/>
        <item x="7002"/>
        <item x="4068"/>
        <item x="8589"/>
        <item x="9000"/>
        <item x="1484"/>
        <item x="1906"/>
        <item x="6851"/>
        <item x="3155"/>
        <item x="899"/>
        <item x="2716"/>
        <item x="119"/>
        <item x="4385"/>
        <item x="1027"/>
        <item x="2618"/>
        <item x="6302"/>
        <item x="4554"/>
        <item x="7718"/>
        <item x="12961"/>
        <item x="10790"/>
        <item x="5304"/>
        <item x="8007"/>
        <item x="4218"/>
        <item x="1051"/>
        <item x="6690"/>
        <item x="2860"/>
        <item x="12863"/>
        <item x="848"/>
        <item x="4556"/>
        <item x="13019"/>
        <item x="6535"/>
        <item x="6763"/>
        <item x="6916"/>
        <item x="825"/>
        <item x="6918"/>
        <item x="12866"/>
        <item x="2794"/>
        <item x="4052"/>
        <item x="3191"/>
        <item x="7720"/>
        <item x="6709"/>
        <item x="1759"/>
        <item x="8916"/>
        <item x="11651"/>
        <item x="12445"/>
        <item x="2908"/>
        <item x="9083"/>
        <item x="4403"/>
        <item x="9789"/>
        <item x="6027"/>
        <item x="7776"/>
        <item x="4722"/>
        <item x="4494"/>
        <item x="1910"/>
        <item x="5363"/>
        <item x="9368"/>
        <item x="11619"/>
        <item x="1147"/>
        <item x="6879"/>
        <item x="10352"/>
        <item x="1601"/>
        <item x="8019"/>
        <item x="7693"/>
        <item x="5367"/>
        <item x="974"/>
        <item x="13012"/>
        <item x="8841"/>
        <item x="2088"/>
        <item x="3313"/>
        <item x="6914"/>
        <item x="4770"/>
        <item x="9843"/>
        <item x="11229"/>
        <item x="5330"/>
        <item x="4548"/>
        <item x="3317"/>
        <item x="3173"/>
        <item x="1018"/>
        <item x="5631"/>
        <item x="11489"/>
        <item x="7499"/>
        <item x="9593"/>
        <item x="10399"/>
        <item x="5255"/>
        <item x="6915"/>
        <item x="3845"/>
        <item x="3851"/>
        <item x="3846"/>
        <item x="1113"/>
        <item x="10853"/>
        <item x="7982"/>
        <item x="4732"/>
        <item x="12265"/>
        <item x="2642"/>
        <item x="2899"/>
        <item x="3850"/>
        <item x="2923"/>
        <item x="9209"/>
        <item x="6276"/>
        <item x="2867"/>
        <item x="11766"/>
        <item x="5634"/>
        <item x="6834"/>
        <item x="12478"/>
        <item x="2859"/>
        <item x="2691"/>
        <item x="3848"/>
        <item x="10403"/>
        <item x="2992"/>
        <item x="2024"/>
        <item x="10977"/>
        <item x="4472"/>
        <item x="3079"/>
        <item x="1603"/>
        <item x="10413"/>
        <item x="1973"/>
        <item x="2907"/>
        <item x="6872"/>
        <item x="4541"/>
        <item x="11463"/>
        <item x="4421"/>
        <item x="4530"/>
        <item x="2763"/>
        <item x="8070"/>
        <item x="1075"/>
        <item x="12480"/>
        <item x="10360"/>
        <item x="876"/>
        <item x="1025"/>
        <item x="8128"/>
        <item x="6373"/>
        <item x="13118"/>
        <item x="11763"/>
        <item x="6935"/>
        <item x="7953"/>
        <item x="880"/>
        <item x="699"/>
        <item x="9655"/>
        <item x="5417"/>
        <item x="10773"/>
        <item x="5348"/>
        <item x="1755"/>
        <item x="1728"/>
        <item x="743"/>
        <item x="2652"/>
        <item x="11618"/>
        <item x="4452"/>
        <item x="11496"/>
        <item x="4553"/>
        <item x="6296"/>
        <item x="1070"/>
        <item x="5091"/>
        <item x="1250"/>
        <item x="13010"/>
        <item x="868"/>
        <item x="3187"/>
        <item x="2610"/>
        <item x="12554"/>
        <item x="6917"/>
        <item x="2994"/>
        <item x="4309"/>
        <item x="6612"/>
        <item x="8124"/>
        <item x="12515"/>
        <item x="12522"/>
        <item x="1243"/>
        <item x="5414"/>
        <item x="12663"/>
        <item x="12817"/>
        <item x="8796"/>
        <item x="677"/>
        <item x="2547"/>
        <item x="3954"/>
        <item x="7000"/>
        <item x="8811"/>
        <item x="8996"/>
        <item x="10135"/>
        <item x="10955"/>
        <item x="4830"/>
        <item x="2654"/>
        <item x="9052"/>
        <item x="7518"/>
        <item x="10070"/>
        <item x="11321"/>
        <item x="3318"/>
        <item x="12896"/>
        <item x="846"/>
        <item x="3149"/>
        <item x="5604"/>
        <item x="1318"/>
        <item x="7881"/>
        <item x="843"/>
        <item x="959"/>
        <item x="1050"/>
        <item x="6921"/>
        <item x="2542"/>
        <item x="4495"/>
        <item x="3847"/>
        <item x="2633"/>
        <item x="9399"/>
        <item x="6964"/>
        <item x="10967"/>
        <item x="2563"/>
        <item x="8884"/>
        <item x="12459"/>
        <item x="8006"/>
        <item x="3454"/>
        <item x="7553"/>
        <item x="1116"/>
        <item x="2668"/>
        <item x="8089"/>
        <item x="1048"/>
        <item x="9385"/>
        <item x="897"/>
        <item x="8795"/>
        <item x="12839"/>
        <item x="3352"/>
        <item x="7808"/>
        <item x="2651"/>
        <item x="1009"/>
        <item x="3077"/>
        <item x="2620"/>
        <item x="4768"/>
        <item x="9212"/>
        <item x="11298"/>
        <item x="862"/>
        <item x="578"/>
        <item x="10492"/>
        <item x="12879"/>
        <item x="4257"/>
        <item x="10368"/>
        <item x="2932"/>
        <item x="3347"/>
        <item x="3389"/>
        <item x="2250"/>
        <item x="2776"/>
        <item x="4668"/>
        <item x="1741"/>
        <item x="5249"/>
        <item x="3402"/>
        <item x="66"/>
        <item x="10738"/>
        <item x="9451"/>
        <item x="7355"/>
        <item x="1242"/>
        <item x="2715"/>
        <item x="3344"/>
        <item x="4423"/>
        <item x="4275"/>
        <item x="8810"/>
        <item x="9334"/>
        <item x="12794"/>
        <item x="10841"/>
        <item x="3963"/>
        <item x="10495"/>
        <item x="12451"/>
        <item x="1067"/>
        <item x="961"/>
        <item x="4072"/>
        <item x="13175"/>
        <item x="4165"/>
        <item x="7356"/>
        <item x="2235"/>
        <item x="9764"/>
        <item x="2673"/>
        <item x="5484"/>
        <item x="10149"/>
        <item x="7738"/>
        <item x="9187"/>
        <item x="12249"/>
        <item x="9017"/>
        <item x="5921"/>
        <item x="10402"/>
        <item x="7917"/>
        <item x="5322"/>
        <item x="1034"/>
        <item x="12901"/>
        <item x="6341"/>
        <item x="8958"/>
        <item x="2552"/>
        <item x="4413"/>
        <item x="3330"/>
        <item x="11785"/>
        <item x="5252"/>
        <item x="11616"/>
        <item x="11251"/>
        <item x="10486"/>
        <item x="6618"/>
        <item x="2755"/>
        <item x="5140"/>
        <item x="6694"/>
        <item x="7020"/>
        <item x="10079"/>
        <item x="2894"/>
        <item x="7599"/>
        <item x="12805"/>
        <item x="5258"/>
        <item x="12964"/>
        <item x="11636"/>
        <item x="11657"/>
        <item x="9048"/>
        <item x="8126"/>
        <item x="1349"/>
        <item x="1012"/>
        <item x="11633"/>
        <item x="7014"/>
        <item x="6546"/>
        <item x="8840"/>
        <item x="5254"/>
        <item x="12813"/>
        <item x="1987"/>
        <item x="1302"/>
        <item x="8998"/>
        <item x="6446"/>
        <item x="7905"/>
        <item x="2653"/>
        <item x="4076"/>
        <item x="1616"/>
        <item x="4070"/>
        <item x="8972"/>
        <item x="8997"/>
        <item x="7911"/>
        <item x="8806"/>
        <item x="11593"/>
        <item x="1159"/>
        <item x="6938"/>
        <item x="1916"/>
        <item x="3205"/>
        <item x="7969"/>
        <item x="4051"/>
        <item x="4328"/>
        <item x="444"/>
        <item x="828"/>
        <item x="6519"/>
        <item x="7001"/>
        <item x="2898"/>
        <item x="7836"/>
        <item x="4704"/>
        <item x="12438"/>
        <item x="380"/>
        <item x="5435"/>
        <item x="3209"/>
        <item x="2761"/>
        <item x="6272"/>
        <item x="12864"/>
        <item x="10355"/>
        <item x="1321"/>
        <item x="1064"/>
        <item x="6550"/>
        <item x="12795"/>
        <item x="5494"/>
        <item x="4451"/>
        <item x="6906"/>
        <item x="3960"/>
        <item x="4765"/>
        <item x="2753"/>
        <item x="8129"/>
        <item x="8868"/>
        <item x="6339"/>
        <item x="8074"/>
        <item x="6913"/>
        <item x="6945"/>
        <item x="2758"/>
        <item x="10187"/>
        <item x="3319"/>
        <item x="2897"/>
        <item x="1383"/>
        <item x="6366"/>
        <item x="6614"/>
        <item x="11510"/>
        <item x="10270"/>
        <item x="9624"/>
        <item x="2666"/>
        <item x="1022"/>
        <item x="6659"/>
        <item x="4455"/>
        <item x="12248"/>
        <item x="2710"/>
        <item x="11521"/>
        <item x="7983"/>
        <item x="7951"/>
        <item x="11509"/>
        <item x="12449"/>
        <item x="2689"/>
        <item x="6787"/>
        <item x="1760"/>
        <item x="6273"/>
        <item x="4582"/>
        <item x="2081"/>
        <item x="7699"/>
        <item x="8922"/>
        <item x="8091"/>
        <item x="2906"/>
        <item x="7926"/>
        <item x="6545"/>
        <item x="11598"/>
        <item x="10354"/>
        <item x="1613"/>
        <item x="914"/>
        <item x="2259"/>
        <item x="8918"/>
        <item x="4149"/>
        <item x="12912"/>
        <item x="12820"/>
        <item x="2524"/>
        <item x="10265"/>
        <item x="6665"/>
        <item x="13168"/>
        <item x="12952"/>
        <item x="10371"/>
        <item x="2312"/>
        <item x="2762"/>
        <item x="1757"/>
        <item x="13124"/>
        <item x="12821"/>
        <item x="2009"/>
        <item x="6357"/>
        <item x="4525"/>
        <item x="2643"/>
        <item x="1061"/>
        <item x="7722"/>
        <item x="8990"/>
        <item x="8993"/>
        <item x="827"/>
        <item x="2864"/>
        <item x="9012"/>
        <item x="7890"/>
        <item x="2080"/>
        <item x="297"/>
        <item x="871"/>
        <item x="1588"/>
        <item x="6447"/>
        <item x="928"/>
        <item x="3101"/>
        <item x="3772"/>
        <item x="7879"/>
        <item x="5361"/>
        <item x="5047"/>
        <item x="8035"/>
        <item x="2522"/>
        <item x="1110"/>
        <item x="2648"/>
        <item x="2848"/>
        <item x="10723"/>
        <item x="7962"/>
        <item x="2976"/>
        <item x="2655"/>
        <item x="7003"/>
        <item x="1606"/>
        <item x="1145"/>
        <item x="12453"/>
        <item x="4527"/>
        <item x="5530"/>
        <item x="12380"/>
        <item x="4535"/>
        <item x="10282"/>
        <item x="4325"/>
        <item x="10724"/>
        <item x="8094"/>
        <item x="13083"/>
        <item x="814"/>
        <item x="12816"/>
        <item x="3452"/>
        <item x="4355"/>
        <item x="6679"/>
        <item x="6524"/>
        <item x="5073"/>
        <item x="3961"/>
        <item x="1162"/>
        <item x="8536"/>
        <item x="4002"/>
        <item x="1249"/>
        <item x="2745"/>
        <item x="10829"/>
        <item x="8847"/>
        <item x="10697"/>
        <item x="381"/>
        <item x="7689"/>
        <item x="12818"/>
        <item x="13251"/>
        <item x="845"/>
        <item x="2896"/>
        <item x="2937"/>
        <item x="1621"/>
        <item x="11620"/>
        <item x="9492"/>
        <item x="5214"/>
        <item x="4291"/>
        <item x="4078"/>
        <item x="875"/>
        <item x="4551"/>
        <item x="5412"/>
        <item x="2905"/>
        <item x="9071"/>
        <item x="8917"/>
        <item x="10391"/>
        <item x="10936"/>
        <item x="1015"/>
        <item x="1763"/>
        <item x="11518"/>
        <item x="5915"/>
        <item x="4067"/>
        <item x="8994"/>
        <item x="4408"/>
        <item x="10776"/>
        <item x="4053"/>
        <item x="2917"/>
        <item x="870"/>
        <item x="1158"/>
        <item x="865"/>
        <item x="8113"/>
        <item x="2089"/>
        <item x="12815"/>
        <item x="12880"/>
        <item x="2007"/>
        <item x="10237"/>
        <item x="9424"/>
        <item x="1309"/>
        <item x="11767"/>
        <item x="4578"/>
        <item x="12428"/>
        <item x="11249"/>
        <item x="8115"/>
        <item x="12494"/>
        <item x="4042"/>
        <item x="10824"/>
        <item x="3448"/>
        <item x="6374"/>
        <item x="9551"/>
        <item x="7867"/>
        <item x="10031"/>
        <item x="11447"/>
        <item x="2869"/>
        <item x="8038"/>
        <item x="7695"/>
        <item x="6348"/>
        <item x="171"/>
        <item x="2920"/>
        <item x="838"/>
        <item x="3100"/>
        <item x="2638"/>
        <item x="3333"/>
        <item x="8839"/>
        <item x="12916"/>
        <item x="4822"/>
        <item x="1059"/>
        <item x="12418"/>
        <item x="10836"/>
        <item x="1040"/>
        <item x="8981"/>
        <item x="821"/>
        <item x="6459"/>
        <item x="6528"/>
        <item x="1310"/>
        <item x="5317"/>
        <item x="6663"/>
        <item x="12804"/>
        <item x="7934"/>
        <item x="1619"/>
        <item x="8103"/>
        <item x="10491"/>
        <item x="5000"/>
        <item x="11612"/>
        <item x="9894"/>
        <item x="9658"/>
        <item x="8164"/>
        <item x="10393"/>
        <item x="6496"/>
        <item x="682"/>
        <item x="8819"/>
        <item x="6369"/>
        <item x="1019"/>
        <item x="1352"/>
        <item x="8125"/>
        <item x="4351"/>
        <item x="6998"/>
        <item x="4558"/>
        <item x="6940"/>
        <item x="7914"/>
        <item x="4024"/>
        <item x="8112"/>
        <item x="5616"/>
        <item x="4449"/>
        <item x="6442"/>
        <item x="2746"/>
        <item x="7896"/>
        <item x="12907"/>
        <item x="12796"/>
        <item x="6962"/>
        <item x="10757"/>
        <item x="2980"/>
        <item x="10392"/>
        <item x="3450"/>
        <item x="2688"/>
        <item x="12352"/>
        <item x="10794"/>
        <item x="10137"/>
        <item x="1155"/>
        <item x="2958"/>
        <item x="7515"/>
        <item x="2942"/>
        <item x="13116"/>
        <item x="6529"/>
        <item x="6980"/>
        <item x="8842"/>
        <item x="13058"/>
        <item x="2719"/>
        <item x="4576"/>
        <item x="9610"/>
        <item x="11497"/>
        <item x="11513"/>
        <item x="2006"/>
        <item x="11764"/>
        <item x="10318"/>
        <item x="6745"/>
        <item x="10066"/>
        <item x="2251"/>
        <item x="8837"/>
        <item x="2934"/>
        <item x="8845"/>
        <item x="1016"/>
        <item x="7987"/>
        <item x="10844"/>
        <item x="2846"/>
        <item x="2008"/>
        <item x="8779"/>
        <item x="8025"/>
        <item x="3067"/>
        <item x="5587"/>
        <item x="4016"/>
        <item x="6531"/>
        <item x="10425"/>
        <item x="2543"/>
        <item x="7891"/>
        <item x="9578"/>
        <item x="7909"/>
        <item x="10259"/>
        <item x="7843"/>
        <item x="4003"/>
        <item x="1386"/>
        <item x="6890"/>
        <item x="1320"/>
        <item x="973"/>
        <item x="7834"/>
        <item x="12542"/>
        <item x="6922"/>
        <item x="6024"/>
        <item x="10728"/>
        <item x="863"/>
        <item x="6766"/>
        <item x="8867"/>
        <item x="4577"/>
        <item x="2925"/>
        <item x="6855"/>
        <item x="10839"/>
        <item x="7862"/>
        <item x="13038"/>
        <item x="12909"/>
        <item x="3348"/>
        <item x="3174"/>
        <item x="6920"/>
        <item x="7027"/>
        <item x="4113"/>
        <item x="6301"/>
        <item x="6437"/>
        <item x="6347"/>
        <item x="7022"/>
        <item x="5388"/>
        <item x="2760"/>
        <item x="8121"/>
        <item x="11608"/>
        <item x="4424"/>
        <item x="642"/>
        <item x="10388"/>
        <item x="4075"/>
        <item x="1032"/>
        <item x="7019"/>
        <item x="7851"/>
        <item x="2742"/>
        <item x="3339"/>
        <item x="5588"/>
        <item x="2640"/>
        <item x="7959"/>
        <item x="2561"/>
        <item x="8778"/>
        <item x="9185"/>
        <item x="4412"/>
        <item x="7625"/>
        <item x="10285"/>
        <item x="9417"/>
        <item x="8039"/>
        <item x="8865"/>
        <item x="4074"/>
        <item x="7621"/>
        <item x="5332"/>
        <item x="4524"/>
        <item x="11946"/>
        <item x="12574"/>
        <item x="7660"/>
        <item x="4725"/>
        <item x="1915"/>
        <item x="8835"/>
        <item x="1726"/>
        <item x="1735"/>
        <item x="867"/>
        <item x="5404"/>
        <item x="1142"/>
        <item x="10759"/>
        <item x="1021"/>
        <item x="2998"/>
        <item x="8052"/>
        <item x="776"/>
        <item x="1595"/>
        <item x="4335"/>
        <item x="2759"/>
        <item x="6518"/>
        <item x="12882"/>
        <item x="4329"/>
        <item x="3449"/>
        <item x="2997"/>
        <item x="1365"/>
        <item x="3078"/>
        <item x="1058"/>
        <item x="9065"/>
        <item x="4018"/>
        <item x="12454"/>
        <item x="12571"/>
        <item x="12461"/>
        <item x="8846"/>
        <item x="2170"/>
        <item x="2737"/>
        <item x="11634"/>
        <item x="7004"/>
        <item x="10446"/>
        <item x="2530"/>
        <item x="1163"/>
        <item x="7842"/>
        <item x="8145"/>
        <item x="10364"/>
        <item x="4526"/>
        <item x="1152"/>
        <item x="1620"/>
        <item x="11233"/>
        <item x="832"/>
        <item x="2319"/>
        <item x="12437"/>
        <item x="10132"/>
        <item x="6992"/>
        <item x="8875"/>
        <item x="7968"/>
        <item x="3349"/>
        <item x="9763"/>
        <item x="1762"/>
        <item x="10329"/>
        <item x="6349"/>
        <item x="5440"/>
        <item x="2061"/>
        <item x="1627"/>
        <item x="7813"/>
        <item x="926"/>
        <item x="10742"/>
        <item x="11507"/>
        <item x="6465"/>
        <item x="11230"/>
        <item x="2855"/>
        <item x="12602"/>
        <item x="3080"/>
        <item x="12563"/>
        <item x="893"/>
        <item x="8066"/>
        <item x="12250"/>
        <item x="3082"/>
        <item x="12354"/>
        <item x="7023"/>
        <item x="2893"/>
        <item x="6523"/>
        <item x="1972"/>
        <item x="1036"/>
        <item x="1121"/>
        <item x="8995"/>
        <item x="3081"/>
        <item x="2850"/>
        <item x="6434"/>
        <item x="6497"/>
        <item x="10385"/>
        <item x="1453"/>
        <item x="6280"/>
        <item x="11635"/>
        <item x="4394"/>
        <item x="1066"/>
        <item x="1244"/>
        <item x="2690"/>
        <item x="10539"/>
        <item x="4559"/>
        <item x="8538"/>
        <item x="1617"/>
        <item x="8831"/>
        <item x="2777"/>
        <item x="7513"/>
        <item x="10709"/>
        <item x="2256"/>
        <item x="8480"/>
        <item x="10613"/>
        <item x="2956"/>
        <item x="462"/>
        <item x="12855"/>
        <item x="8139"/>
        <item x="6664"/>
        <item x="6436"/>
        <item x="7810"/>
        <item x="7880"/>
        <item x="9100"/>
        <item x="1319"/>
        <item x="8114"/>
        <item x="3331"/>
        <item x="12497"/>
        <item x="2740"/>
        <item x="5280"/>
        <item x="930"/>
        <item x="4367"/>
        <item x="7721"/>
        <item x="10999"/>
        <item x="1357"/>
        <item x="902"/>
        <item x="471"/>
        <item x="6908"/>
        <item x="1911"/>
        <item x="8054"/>
        <item x="7864"/>
        <item x="6946"/>
        <item x="4829"/>
        <item x="6463"/>
        <item x="8924"/>
        <item x="9757"/>
        <item x="9207"/>
        <item x="7635"/>
        <item x="6716"/>
        <item x="2936"/>
        <item x="7533"/>
        <item x="1917"/>
        <item x="5327"/>
        <item x="2993"/>
        <item x="4406"/>
        <item x="2516"/>
        <item x="6438"/>
        <item x="5180"/>
        <item x="4326"/>
        <item x="4540"/>
        <item x="3245"/>
        <item x="7745"/>
        <item x="7887"/>
        <item x="4337"/>
        <item x="12990"/>
        <item x="6801"/>
        <item x="5260"/>
        <item x="1063"/>
        <item x="933"/>
        <item x="12742"/>
        <item x="5282"/>
        <item x="6621"/>
        <item x="2527"/>
        <item x="9156"/>
        <item x="2517"/>
        <item x="6729"/>
        <item x="12503"/>
        <item x="6520"/>
        <item x="2531"/>
        <item x="5476"/>
        <item x="2957"/>
        <item x="9186"/>
        <item x="4334"/>
        <item x="8034"/>
        <item x="10400"/>
        <item x="6297"/>
        <item x="625"/>
        <item x="5415"/>
        <item x="2858"/>
        <item x="6988"/>
        <item x="1452"/>
        <item x="765"/>
        <item x="2585"/>
        <item x="6299"/>
        <item x="2260"/>
        <item x="7536"/>
        <item x="6870"/>
        <item x="7973"/>
        <item x="2514"/>
        <item x="3447"/>
        <item x="1275"/>
        <item x="8150"/>
        <item x="6880"/>
        <item x="2525"/>
        <item x="12393"/>
        <item x="1602"/>
        <item x="7845"/>
        <item x="13085"/>
        <item x="6307"/>
        <item x="6343"/>
        <item x="1611"/>
        <item x="12894"/>
        <item x="4004"/>
        <item x="12553"/>
        <item x="10771"/>
        <item x="2526"/>
        <item x="2327"/>
        <item x="7514"/>
        <item x="2933"/>
        <item x="3332"/>
        <item x="4456"/>
        <item x="4059"/>
        <item x="1353"/>
        <item x="9010"/>
        <item x="6393"/>
        <item x="4422"/>
        <item x="4738"/>
        <item x="2735"/>
        <item x="8130"/>
        <item x="3442"/>
        <item x="13004"/>
        <item x="10380"/>
        <item x="8109"/>
        <item x="8008"/>
        <item x="2741"/>
        <item x="4360"/>
        <item x="8826"/>
        <item x="4739"/>
        <item x="1610"/>
        <item x="7781"/>
        <item x="5567"/>
        <item x="7952"/>
        <item x="4528"/>
        <item x="7970"/>
        <item x="1912"/>
        <item x="5040"/>
        <item x="896"/>
        <item x="954"/>
        <item x="4453"/>
        <item x="11482"/>
        <item x="9191"/>
        <item x="1161"/>
        <item x="10001"/>
        <item x="2548"/>
        <item x="7740"/>
        <item x="7971"/>
        <item x="10151"/>
        <item x="4561"/>
        <item x="8133"/>
        <item x="469"/>
        <item x="7835"/>
        <item x="1752"/>
        <item x="10685"/>
        <item x="7481"/>
        <item x="9707"/>
        <item x="10996"/>
        <item x="12416"/>
        <item x="1127"/>
        <item x="13006"/>
        <item x="12566"/>
        <item x="6936"/>
        <item x="4039"/>
        <item x="9845"/>
        <item x="11615"/>
        <item x="7353"/>
        <item x="7701"/>
        <item x="8022"/>
        <item x="8851"/>
        <item x="9049"/>
        <item x="988"/>
        <item x="7419"/>
        <item x="12442"/>
        <item x="10466"/>
        <item x="2553"/>
        <item x="7623"/>
        <item x="10678"/>
        <item x="4426"/>
        <item x="2687"/>
        <item x="6435"/>
        <item x="7626"/>
        <item x="10976"/>
        <item x="1433"/>
        <item x="11947"/>
        <item x="3900"/>
        <item x="4327"/>
        <item x="2593"/>
        <item x="1017"/>
        <item x="4496"/>
        <item x="11245"/>
        <item x="12302"/>
        <item x="6449"/>
        <item x="2903"/>
        <item x="10457"/>
        <item x="2220"/>
        <item x="4418"/>
        <item x="4415"/>
        <item x="4350"/>
        <item x="713"/>
        <item x="10470"/>
        <item x="8989"/>
        <item x="7899"/>
        <item x="2733"/>
        <item x="6368"/>
        <item x="2672"/>
        <item x="4546"/>
        <item x="13082"/>
        <item x="3441"/>
        <item x="968"/>
        <item x="4702"/>
        <item x="6305"/>
        <item x="10350"/>
        <item x="150"/>
        <item x="6444"/>
        <item x="2595"/>
        <item x="5090"/>
        <item x="1078"/>
        <item x="8803"/>
        <item x="879"/>
        <item x="10934"/>
        <item x="3964"/>
        <item x="10474"/>
        <item x="2062"/>
        <item x="7989"/>
        <item x="7898"/>
        <item x="10755"/>
        <item x="1622"/>
        <item x="5108"/>
        <item x="2538"/>
        <item x="6989"/>
        <item x="7354"/>
        <item x="7624"/>
        <item x="4341"/>
        <item x="4336"/>
        <item x="4701"/>
        <item x="11462"/>
        <item x="3440"/>
        <item x="8162"/>
        <item x="4352"/>
        <item x="6804"/>
        <item x="7755"/>
        <item x="12531"/>
        <item x="6732"/>
        <item x="8852"/>
        <item x="6580"/>
        <item x="850"/>
        <item x="7863"/>
        <item x="3437"/>
        <item x="6854"/>
        <item x="7516"/>
        <item x="2496"/>
        <item x="4361"/>
        <item x="4407"/>
        <item x="4417"/>
        <item x="8816"/>
        <item x="13030"/>
        <item x="4411"/>
        <item x="9188"/>
        <item x="6990"/>
        <item x="4557"/>
        <item x="1469"/>
        <item x="5491"/>
        <item x="11652"/>
        <item x="7500"/>
        <item x="8057"/>
        <item x="6713"/>
        <item x="6462"/>
        <item x="10390"/>
        <item x="2588"/>
        <item x="8127"/>
        <item x="1293"/>
        <item x="6527"/>
        <item x="4416"/>
        <item x="8991"/>
        <item x="4575"/>
        <item x="7497"/>
        <item x="2519"/>
        <item x="2670"/>
        <item x="1140"/>
        <item x="10034"/>
        <item x="8023"/>
        <item x="6838"/>
        <item x="12967"/>
        <item x="2849"/>
        <item x="5213"/>
        <item x="2541"/>
        <item x="2674"/>
        <item x="12532"/>
        <item x="8097"/>
        <item x="3334"/>
        <item x="924"/>
        <item x="5321"/>
        <item x="12809"/>
        <item x="3969"/>
        <item x="6836"/>
        <item x="3849"/>
        <item x="2537"/>
        <item x="9007"/>
        <item x="2520"/>
        <item x="7916"/>
        <item x="10725"/>
        <item x="10242"/>
        <item x="5480"/>
        <item x="4998"/>
        <item x="10959"/>
        <item x="13033"/>
        <item x="11066"/>
        <item x="13042"/>
        <item x="2523"/>
        <item x="2261"/>
        <item x="1035"/>
        <item x="1082"/>
        <item x="2539"/>
        <item x="10758"/>
        <item x="2931"/>
        <item x="2736"/>
        <item x="6841"/>
        <item x="10954"/>
        <item x="8928"/>
        <item x="4340"/>
        <item x="5325"/>
        <item x="10141"/>
        <item x="12335"/>
        <item x="2891"/>
        <item x="866"/>
        <item x="10774"/>
        <item x="12524"/>
        <item x="8056"/>
        <item x="2546"/>
        <item x="6451"/>
        <item x="10409"/>
        <item x="2258"/>
        <item x="10113"/>
        <item x="10255"/>
        <item x="4358"/>
        <item x="4330"/>
        <item x="2528"/>
        <item x="11943"/>
        <item x="7522"/>
        <item x="13109"/>
        <item x="6858"/>
        <item x="7025"/>
        <item x="10249"/>
        <item x="6448"/>
        <item x="6342"/>
        <item x="6999"/>
        <item x="6802"/>
        <item x="1401"/>
        <item x="6355"/>
        <item x="7357"/>
        <item x="6800"/>
        <item x="6730"/>
        <item x="5314"/>
        <item x="6728"/>
        <item x="315"/>
        <item x="7465"/>
        <item x="826"/>
        <item x="6620"/>
        <item x="1477"/>
        <item x="8131"/>
        <item x="849"/>
        <item x="1519"/>
        <item x="7028"/>
        <item x="9013"/>
        <item x="11621"/>
        <item x="2254"/>
        <item x="4409"/>
        <item x="2868"/>
        <item x="4167"/>
        <item x="12995"/>
        <item x="794"/>
        <item x="6540"/>
        <item x="8011"/>
        <item x="10538"/>
        <item x="905"/>
        <item x="1608"/>
        <item x="6371"/>
        <item x="8883"/>
        <item x="4428"/>
        <item x="1069"/>
        <item x="2938"/>
        <item x="8118"/>
        <item x="6559"/>
        <item x="6571"/>
        <item x="4404"/>
        <item x="9179"/>
        <item x="2326"/>
        <item x="5601"/>
        <item x="11442"/>
        <item x="4579"/>
        <item x="7954"/>
        <item x="4389"/>
        <item x="2851"/>
        <item x="7358"/>
        <item x="9053"/>
        <item x="11429"/>
        <item x="8992"/>
        <item x="9121"/>
        <item x="4332"/>
        <item x="6372"/>
        <item x="8781"/>
        <item x="5144"/>
        <item x="1356"/>
        <item x="2866"/>
        <item x="6548"/>
        <item x="4036"/>
        <item x="3451"/>
        <item x="458"/>
        <item x="10205"/>
        <item x="1618"/>
        <item x="9436"/>
        <item x="405"/>
        <item x="1248"/>
        <item x="4419"/>
        <item x="8931"/>
        <item x="2857"/>
        <item x="6431"/>
        <item x="12417"/>
        <item x="7865"/>
        <item x="8844"/>
        <item x="10732"/>
        <item x="4420"/>
        <item x="172"/>
        <item x="8155"/>
        <item x="7502"/>
        <item x="4357"/>
        <item x="1623"/>
        <item x="2545"/>
        <item x="8152"/>
        <item x="758"/>
        <item x="7447"/>
        <item x="9743"/>
        <item x="4038"/>
        <item x="10737"/>
        <item x="8160"/>
        <item x="4375"/>
        <item x="13196"/>
        <item x="2587"/>
        <item x="4410"/>
        <item x="8154"/>
        <item x="4022"/>
        <item x="12803"/>
        <item x="7351"/>
        <item x="10432"/>
        <item x="3915"/>
        <item x="2515"/>
        <item x="1014"/>
        <item x="1073"/>
        <item x="12444"/>
        <item x="9775"/>
        <item x="12701"/>
        <item x="7752"/>
        <item x="12528"/>
        <item x="4425"/>
        <item x="956"/>
        <item x="2586"/>
        <item x="1579"/>
        <item x="809"/>
        <item x="6785"/>
        <item x="5284"/>
        <item x="4434"/>
        <item x="8132"/>
        <item x="12700"/>
        <item x="6457"/>
        <item x="9087"/>
        <item x="823"/>
        <item x="11637"/>
        <item x="7520"/>
        <item x="9190"/>
        <item x="11461"/>
        <item x="2318"/>
        <item x="1092"/>
        <item x="10325"/>
        <item x="11493"/>
        <item x="1597"/>
        <item x="12860"/>
        <item x="1592"/>
        <item x="8075"/>
        <item x="8037"/>
        <item x="4562"/>
        <item x="386"/>
        <item x="7972"/>
        <item x="4427"/>
        <item x="6439"/>
        <item x="2171"/>
        <item x="8848"/>
        <item x="1072"/>
        <item x="2922"/>
        <item x="1168"/>
        <item x="2331"/>
        <item x="5068"/>
        <item x="4359"/>
        <item x="10068"/>
        <item x="8782"/>
        <item x="7501"/>
        <item x="2656"/>
        <item x="4827"/>
        <item x="4502"/>
        <item x="10262"/>
        <item x="938"/>
        <item x="4581"/>
        <item x="1322"/>
        <item x="7554"/>
        <item x="2723"/>
        <item x="10472"/>
        <item x="4331"/>
        <item x="8930"/>
        <item x="10484"/>
        <item x="12492"/>
        <item x="4338"/>
        <item x="1096"/>
        <item x="8814"/>
        <item x="6450"/>
        <item x="3970"/>
        <item x="927"/>
        <item x="8853"/>
        <item x="6731"/>
        <item x="5253"/>
        <item x="969"/>
        <item x="6464"/>
        <item x="9213"/>
        <item x="6803"/>
        <item x="12519"/>
        <item x="2671"/>
        <item x="2550"/>
        <item x="1624"/>
        <item x="12498"/>
        <item x="8116"/>
        <item x="7978"/>
        <item x="12688"/>
        <item x="12487"/>
        <item x="12505"/>
        <item x="8100"/>
        <item x="839"/>
        <item x="8812"/>
        <item x="6710"/>
        <item x="7811"/>
        <item x="10102"/>
        <item x="7519"/>
        <item x="9138"/>
        <item x="10384"/>
        <item x="6363"/>
        <item x="6389"/>
        <item x="8076"/>
        <item x="3967"/>
        <item x="1068"/>
        <item x="2497"/>
        <item x="7429"/>
        <item x="2557"/>
        <item x="10504"/>
        <item x="7538"/>
        <item x="911"/>
        <item x="6287"/>
        <item x="10693"/>
        <item x="4041"/>
        <item x="10607"/>
        <item x="4021"/>
        <item x="5162"/>
        <item x="6290"/>
        <item x="7844"/>
        <item x="662"/>
        <item x="5475"/>
        <item x="2862"/>
        <item x="11487"/>
        <item x="12862"/>
        <item x="5042"/>
        <item x="12565"/>
        <item x="1363"/>
        <item x="8055"/>
        <item x="6303"/>
        <item x="9774"/>
        <item x="4387"/>
        <item x="6456"/>
        <item x="2895"/>
        <item x="7780"/>
        <item x="7992"/>
        <item x="11522"/>
        <item x="7846"/>
        <item x="3913"/>
        <item x="9898"/>
        <item x="3439"/>
        <item x="8850"/>
        <item x="1380"/>
        <item x="877"/>
        <item x="12603"/>
        <item x="3069"/>
        <item x="7352"/>
        <item x="8192"/>
        <item x="7908"/>
        <item x="8830"/>
        <item x="1607"/>
        <item x="8184"/>
        <item x="8036"/>
        <item x="7849"/>
        <item x="7986"/>
        <item x="9723"/>
        <item x="9085"/>
        <item x="5044"/>
        <item x="2544"/>
        <item x="5045"/>
        <item x="1065"/>
        <item x="8817"/>
        <item x="8073"/>
        <item x="5406"/>
        <item x="7630"/>
        <item x="6499"/>
        <item x="6840"/>
        <item x="819"/>
        <item x="9319"/>
        <item x="4429"/>
        <item x="869"/>
        <item x="3443"/>
        <item x="10234"/>
        <item x="4356"/>
        <item x="4131"/>
        <item x="951"/>
        <item x="5251"/>
        <item x="1389"/>
        <item x="8832"/>
        <item x="4343"/>
        <item x="6354"/>
        <item x="10273"/>
        <item x="7665"/>
        <item x="12570"/>
        <item x="7885"/>
        <item x="4020"/>
        <item x="7546"/>
        <item x="5197"/>
        <item x="7974"/>
        <item x="4430"/>
        <item x="8009"/>
        <item x="4040"/>
        <item x="818"/>
        <item x="6939"/>
        <item x="7866"/>
        <item x="11446"/>
        <item x="921"/>
        <item x="1247"/>
        <item x="7361"/>
        <item x="8815"/>
        <item x="8849"/>
        <item x="8079"/>
        <item x="10843"/>
        <item x="1400"/>
        <item x="835"/>
        <item x="10333"/>
        <item x="2941"/>
        <item x="5324"/>
        <item x="1355"/>
        <item x="13100"/>
        <item x="10370"/>
        <item x="5389"/>
        <item x="10942"/>
        <item x="4580"/>
        <item x="5198"/>
        <item x="810"/>
        <item x="11235"/>
        <item x="792"/>
        <item x="10777"/>
        <item x="2242"/>
        <item x="936"/>
        <item x="10703"/>
        <item x="1417"/>
        <item x="7746"/>
        <item x="9107"/>
        <item x="1291"/>
        <item x="1029"/>
        <item x="1122"/>
        <item x="10702"/>
        <item x="4339"/>
        <item x="11520"/>
        <item x="904"/>
        <item x="10443"/>
        <item x="1761"/>
        <item x="6541"/>
        <item x="8096"/>
        <item x="388"/>
        <item x="10798"/>
        <item x="4563"/>
        <item x="950"/>
        <item x="3407"/>
        <item x="2325"/>
        <item x="6474"/>
        <item x="3962"/>
        <item x="5070"/>
        <item x="1245"/>
        <item x="12890"/>
        <item x="3912"/>
        <item x="5379"/>
        <item x="761"/>
        <item x="6460"/>
        <item x="8836"/>
        <item x="8780"/>
        <item x="6441"/>
        <item x="7739"/>
        <item x="5493"/>
        <item x="3966"/>
        <item x="4793"/>
        <item x="7383"/>
        <item x="10016"/>
        <item x="2300"/>
        <item x="9158"/>
        <item x="12558"/>
        <item x="1444"/>
        <item x="6563"/>
        <item x="2943"/>
        <item x="2311"/>
        <item x="2313"/>
        <item x="6993"/>
        <item x="10536"/>
        <item x="6458"/>
        <item x="5546"/>
        <item x="2223"/>
        <item x="8165"/>
        <item x="7915"/>
        <item x="10744"/>
        <item x="11594"/>
        <item x="10692"/>
        <item x="4433"/>
        <item x="11443"/>
        <item x="901"/>
        <item x="118"/>
        <item x="4405"/>
        <item x="8101"/>
        <item x="8098"/>
        <item x="8010"/>
        <item x="971"/>
        <item x="3906"/>
        <item x="10212"/>
        <item x="6944"/>
        <item x="6530"/>
        <item x="6666"/>
        <item x="824"/>
        <item x="1323"/>
        <item x="2562"/>
        <item x="13086"/>
        <item x="7941"/>
        <item x="10736"/>
        <item x="11418"/>
        <item x="11234"/>
        <item x="7523"/>
        <item x="2321"/>
        <item x="5633"/>
        <item x="11445"/>
        <item x="12561"/>
        <item x="4353"/>
        <item x="967"/>
        <item x="3917"/>
        <item x="2498"/>
        <item x="2224"/>
        <item x="2921"/>
        <item x="7897"/>
        <item x="6554"/>
        <item x="4498"/>
        <item x="922"/>
        <item x="7359"/>
        <item x="4432"/>
        <item x="6765"/>
        <item x="10433"/>
        <item x="935"/>
        <item x="10846"/>
        <item x="13113"/>
        <item x="4396"/>
        <item x="2944"/>
        <item x="2669"/>
        <item x="4397"/>
        <item x="5582"/>
        <item x="6308"/>
        <item x="2734"/>
        <item x="12653"/>
        <item x="972"/>
        <item x="6561"/>
        <item x="5382"/>
        <item x="7700"/>
        <item x="4095"/>
        <item x="4147"/>
        <item x="947"/>
        <item x="11254"/>
        <item x="10085"/>
        <item x="1076"/>
        <item x="9659"/>
        <item x="2330"/>
        <item x="12544"/>
        <item x="7955"/>
        <item x="9189"/>
        <item x="3453"/>
        <item x="1141"/>
        <item x="7663"/>
        <item x="6961"/>
        <item x="10469"/>
        <item x="10473"/>
        <item x="3353"/>
        <item x="10158"/>
        <item x="10348"/>
        <item x="6440"/>
        <item x="9030"/>
        <item x="6970"/>
        <item x="4374"/>
        <item x="11653"/>
        <item x="4333"/>
        <item x="6967"/>
        <item x="10337"/>
        <item x="2371"/>
        <item x="6692"/>
        <item x="4368"/>
        <item x="10694"/>
        <item x="4055"/>
        <item x="9414"/>
        <item x="6414"/>
        <item x="7628"/>
        <item x="1398"/>
        <item x="7678"/>
        <item x="8024"/>
        <item x="12968"/>
        <item x="13096"/>
        <item x="6987"/>
        <item x="10272"/>
        <item x="10421"/>
        <item x="2935"/>
        <item x="4795"/>
        <item x="7551"/>
        <item x="7528"/>
        <item x="3909"/>
        <item x="11827"/>
        <item x="12908"/>
        <item x="6358"/>
        <item x="10108"/>
        <item x="11426"/>
        <item x="1033"/>
        <item x="8153"/>
        <item x="7936"/>
        <item x="11326"/>
        <item x="8925"/>
        <item x="7918"/>
        <item x="6526"/>
        <item x="6452"/>
        <item x="10280"/>
        <item x="187"/>
        <item x="7882"/>
        <item x="5034"/>
        <item x="12670"/>
        <item x="6394"/>
        <item x="7427"/>
        <item x="4386"/>
        <item x="5050"/>
        <item x="8161"/>
        <item x="13088"/>
        <item x="6772"/>
        <item x="5384"/>
        <item x="10756"/>
        <item x="6404"/>
        <item x="12652"/>
        <item x="12495"/>
        <item x="8923"/>
        <item x="1609"/>
        <item x="943"/>
        <item x="7360"/>
        <item x="6723"/>
        <item x="3455"/>
        <item x="10215"/>
        <item x="7534"/>
        <item x="6889"/>
        <item x="10311"/>
        <item x="1081"/>
        <item x="833"/>
        <item x="4354"/>
        <item x="2299"/>
        <item x="837"/>
        <item x="4054"/>
        <item x="8929"/>
        <item x="1084"/>
        <item x="4510"/>
        <item x="10707"/>
        <item x="6947"/>
        <item x="9829"/>
        <item x="4705"/>
        <item x="1279"/>
        <item x="12552"/>
        <item x="5072"/>
        <item x="773"/>
        <item x="1234"/>
        <item x="3965"/>
        <item x="5381"/>
        <item x="7676"/>
        <item x="7622"/>
        <item x="3083"/>
        <item x="8783"/>
        <item x="333"/>
        <item x="10854"/>
        <item x="7679"/>
        <item x="9418"/>
        <item x="1039"/>
        <item x="6683"/>
        <item x="10327"/>
        <item x="4388"/>
        <item x="4378"/>
        <item x="1071"/>
        <item x="7627"/>
        <item x="5326"/>
        <item x="13018"/>
        <item x="4342"/>
        <item x="5298"/>
        <item x="7558"/>
        <item x="6542"/>
        <item x="12687"/>
        <item x="12446"/>
        <item x="10617"/>
        <item x="8181"/>
        <item x="5230"/>
        <item x="11768"/>
        <item x="6311"/>
        <item x="7988"/>
        <item x="8843"/>
        <item x="9425"/>
        <item x="9035"/>
        <item x="10358"/>
        <item x="1083"/>
        <item x="2764"/>
        <item x="9724"/>
        <item x="6525"/>
        <item x="8838"/>
        <item x="10299"/>
        <item x="6359"/>
        <item x="10363"/>
        <item x="2209"/>
        <item x="5387"/>
        <item x="4377"/>
        <item x="10434"/>
        <item x="5569"/>
        <item x="7483"/>
        <item x="7556"/>
        <item x="801"/>
        <item x="13115"/>
        <item x="9142"/>
        <item x="4501"/>
        <item x="8061"/>
        <item x="7496"/>
        <item x="11638"/>
        <item x="7990"/>
        <item x="817"/>
        <item x="8099"/>
        <item x="5043"/>
        <item x="12559"/>
        <item x="1095"/>
        <item x="1094"/>
        <item x="6468"/>
        <item x="2549"/>
        <item x="5318"/>
        <item x="9895"/>
        <item x="706"/>
        <item x="5380"/>
        <item x="10076"/>
        <item x="451"/>
        <item x="1111"/>
        <item x="13177"/>
        <item x="4414"/>
        <item x="852"/>
        <item x="3445"/>
        <item x="907"/>
        <item x="8813"/>
        <item x="12458"/>
        <item x="7975"/>
        <item x="8085"/>
        <item x="7658"/>
        <item x="977"/>
        <item x="8175"/>
        <item x="7871"/>
        <item x="10424"/>
        <item x="452"/>
        <item x="6382"/>
        <item x="2853"/>
        <item x="13045"/>
        <item x="3446"/>
        <item x="8083"/>
        <item x="10498"/>
        <item x="7510"/>
        <item x="6475"/>
        <item x="816"/>
        <item x="2298"/>
        <item x="1436"/>
        <item x="7759"/>
        <item x="9318"/>
        <item x="7521"/>
        <item x="6466"/>
        <item x="7607"/>
        <item x="2569"/>
        <item x="8041"/>
        <item x="1079"/>
        <item x="7640"/>
        <item x="7749"/>
        <item x="4369"/>
        <item x="5315"/>
        <item x="2692"/>
        <item x="878"/>
        <item x="7479"/>
        <item x="6994"/>
        <item x="8167"/>
        <item x="6473"/>
        <item x="4371"/>
        <item x="3444"/>
        <item x="6312"/>
        <item x="7661"/>
        <item x="4504"/>
        <item x="12819"/>
        <item x="2567"/>
        <item x="7812"/>
        <item x="9034"/>
        <item x="13084"/>
        <item x="6888"/>
        <item x="8053"/>
        <item x="9815"/>
        <item x="6770"/>
        <item x="681"/>
        <item x="958"/>
        <item x="7024"/>
        <item x="2962"/>
        <item x="7629"/>
        <item x="8180"/>
        <item x="8166"/>
        <item x="8179"/>
        <item x="4056"/>
        <item x="775"/>
        <item x="10931"/>
        <item x="815"/>
        <item x="10431"/>
        <item x="2372"/>
        <item x="714"/>
        <item x="6786"/>
        <item x="3914"/>
        <item x="5370"/>
        <item x="7532"/>
        <item x="957"/>
        <item x="5399"/>
        <item x="10381"/>
        <item x="1062"/>
        <item x="2322"/>
        <item x="7459"/>
        <item x="981"/>
        <item x="5316"/>
        <item x="6376"/>
        <item x="1251"/>
        <item x="11486"/>
        <item x="953"/>
        <item x="8049"/>
        <item x="7504"/>
        <item x="851"/>
        <item x="2324"/>
        <item x="7587"/>
        <item x="2317"/>
        <item x="6764"/>
        <item x="5041"/>
        <item x="4395"/>
        <item x="1416"/>
        <item x="10277"/>
        <item x="8040"/>
        <item x="5422"/>
        <item x="1758"/>
        <item x="5461"/>
        <item x="7537"/>
        <item x="1455"/>
        <item x="854"/>
        <item x="1488"/>
        <item x="5618"/>
        <item x="10401"/>
        <item x="7681"/>
        <item x="4778"/>
        <item x="9708"/>
        <item x="2870"/>
        <item x="1364"/>
        <item x="8949"/>
        <item x="6455"/>
        <item x="10406"/>
        <item x="1362"/>
        <item x="10374"/>
        <item x="8058"/>
        <item x="2892"/>
        <item x="13250"/>
        <item x="6714"/>
        <item x="8104"/>
        <item x="672"/>
        <item x="1100"/>
        <item x="8134"/>
        <item x="5513"/>
        <item x="6306"/>
        <item x="1399"/>
        <item x="7642"/>
        <item x="2225"/>
        <item x="1281"/>
        <item x="8077"/>
        <item x="3968"/>
        <item x="10246"/>
        <item x="7991"/>
        <item x="937"/>
        <item x="10476"/>
        <item x="7920"/>
        <item x="6948"/>
        <item x="6783"/>
        <item x="10502"/>
        <item x="1382"/>
        <item x="12530"/>
        <item x="7460"/>
        <item x="5378"/>
        <item x="6712"/>
        <item x="13040"/>
        <item x="4006"/>
        <item x="1406"/>
        <item x="8926"/>
        <item x="1765"/>
        <item x="4390"/>
        <item x="8163"/>
        <item x="8927"/>
        <item x="6746"/>
        <item x="7921"/>
        <item x="6364"/>
        <item x="6313"/>
        <item x="6768"/>
        <item x="13044"/>
        <item x="1185"/>
        <item x="10722"/>
        <item x="1625"/>
        <item x="1462"/>
        <item x="903"/>
        <item x="770"/>
        <item x="6696"/>
        <item x="7901"/>
        <item x="983"/>
        <item x="2856"/>
        <item x="10599"/>
        <item x="1144"/>
        <item x="932"/>
        <item x="4724"/>
        <item x="10970"/>
        <item x="13117"/>
        <item x="1085"/>
        <item x="8117"/>
        <item x="7900"/>
        <item x="7605"/>
        <item x="7030"/>
        <item x="5477"/>
        <item x="9777"/>
        <item x="12448"/>
        <item x="9143"/>
        <item x="5405"/>
        <item x="6856"/>
        <item x="2301"/>
        <item x="11469"/>
        <item x="1387"/>
        <item x="12496"/>
        <item x="12518"/>
        <item x="7608"/>
        <item x="7564"/>
        <item x="6560"/>
        <item x="1026"/>
        <item x="5479"/>
        <item x="10366"/>
        <item x="1126"/>
        <item x="6584"/>
        <item x="4497"/>
        <item x="5046"/>
        <item x="2939"/>
        <item x="11654"/>
        <item x="6641"/>
        <item x="11231"/>
        <item x="6784"/>
        <item x="2316"/>
        <item x="6418"/>
        <item x="10281"/>
        <item x="7993"/>
        <item x="5263"/>
        <item x="7631"/>
        <item x="7586"/>
        <item x="11731"/>
        <item x="9194"/>
        <item x="4376"/>
        <item x="7531"/>
        <item x="4499"/>
        <item x="8183"/>
        <item x="731"/>
        <item x="10260"/>
        <item x="7956"/>
        <item x="2568"/>
        <item x="7428"/>
        <item x="3908"/>
        <item x="1768"/>
        <item x="6901"/>
        <item x="1561"/>
        <item x="7748"/>
        <item x="7656"/>
        <item x="10308"/>
        <item x="1143"/>
        <item x="724"/>
        <item x="3438"/>
        <item x="976"/>
        <item x="10858"/>
        <item x="10814"/>
        <item x="841"/>
        <item x="1615"/>
        <item x="10456"/>
        <item x="4289"/>
        <item x="7026"/>
        <item x="6670"/>
        <item x="4373"/>
        <item x="8135"/>
        <item x="830"/>
        <item x="12551"/>
        <item x="945"/>
        <item x="1388"/>
        <item x="1125"/>
        <item x="5300"/>
        <item x="8026"/>
        <item x="5299"/>
        <item x="4370"/>
        <item x="1099"/>
        <item x="6453"/>
        <item x="1276"/>
        <item x="2961"/>
        <item x="7919"/>
        <item x="11308"/>
        <item x="7588"/>
        <item x="1030"/>
        <item x="5179"/>
        <item x="757"/>
        <item x="7555"/>
        <item x="9160"/>
        <item x="5621"/>
        <item x="7744"/>
        <item x="2570"/>
        <item x="4384"/>
        <item x="579"/>
        <item x="8168"/>
        <item x="4383"/>
        <item x="747"/>
        <item x="11477"/>
        <item x="5478"/>
        <item x="7726"/>
        <item x="6408"/>
        <item x="10049"/>
        <item x="4344"/>
        <item x="7751"/>
        <item x="11639"/>
        <item x="8078"/>
        <item x="1086"/>
        <item x="11491"/>
        <item x="8169"/>
        <item x="2310"/>
        <item x="980"/>
        <item x="10808"/>
        <item x="10168"/>
        <item x="10305"/>
        <item x="10377"/>
        <item x="1489"/>
        <item x="4706"/>
        <item x="10951"/>
        <item x="4393"/>
        <item x="8797"/>
        <item x="6963"/>
        <item x="1381"/>
        <item x="8158"/>
        <item x="742"/>
        <item x="964"/>
        <item x="4372"/>
        <item x="7432"/>
        <item x="8095"/>
        <item x="1418"/>
        <item x="1271"/>
        <item x="7957"/>
        <item x="7401"/>
        <item x="5001"/>
        <item x="5407"/>
        <item x="9154"/>
        <item x="9047"/>
        <item x="1284"/>
        <item x="10764"/>
        <item x="3456"/>
        <item x="6564"/>
        <item x="8785"/>
        <item x="2252"/>
        <item x="6846"/>
        <item x="8029"/>
        <item x="3902"/>
        <item x="3911"/>
        <item x="6588"/>
        <item x="13034"/>
        <item x="8932"/>
        <item x="881"/>
        <item x="10170"/>
        <item x="2940"/>
        <item x="5261"/>
        <item x="10373"/>
        <item x="4564"/>
        <item x="10941"/>
        <item x="7478"/>
        <item x="4431"/>
        <item x="1093"/>
        <item x="1438"/>
        <item x="1483"/>
        <item x="8136"/>
        <item x="1629"/>
        <item x="12883"/>
        <item x="4741"/>
        <item x="8080"/>
        <item x="7477"/>
        <item x="7674"/>
        <item x="12886"/>
        <item x="6558"/>
        <item x="9120"/>
        <item x="2320"/>
        <item x="8043"/>
        <item x="10133"/>
        <item x="9159"/>
        <item x="11430"/>
        <item x="1031"/>
        <item x="10781"/>
        <item x="2329"/>
        <item x="12904"/>
        <item x="7589"/>
        <item x="4392"/>
        <item x="5301"/>
        <item x="853"/>
        <item x="7571"/>
        <item x="10995"/>
        <item x="12868"/>
        <item x="8042"/>
        <item x="6310"/>
        <item x="10126"/>
        <item x="5580"/>
        <item x="1246"/>
        <item x="10441"/>
        <item x="2499"/>
        <item x="10729"/>
        <item x="2375"/>
        <item x="7498"/>
        <item x="4505"/>
        <item x="2303"/>
        <item x="10408"/>
        <item x="5283"/>
        <item x="5383"/>
        <item x="9139"/>
        <item x="2323"/>
        <item x="2505"/>
        <item x="6293"/>
        <item x="975"/>
        <item x="12525"/>
        <item x="7549"/>
        <item x="2376"/>
        <item x="12569"/>
        <item x="3457"/>
        <item x="9195"/>
        <item x="10372"/>
        <item x="2211"/>
        <item x="13032"/>
        <item x="8122"/>
        <item x="10207"/>
        <item x="7848"/>
        <item x="7480"/>
        <item x="10437"/>
        <item x="1280"/>
        <item x="4707"/>
        <item x="1020"/>
        <item x="987"/>
        <item x="4435"/>
        <item x="1106"/>
        <item x="6309"/>
        <item x="739"/>
        <item x="13163"/>
        <item x="2370"/>
        <item x="1764"/>
        <item x="4742"/>
        <item x="10030"/>
        <item x="1077"/>
        <item x="7445"/>
        <item x="2926"/>
        <item x="10213"/>
        <item x="2314"/>
        <item x="738"/>
        <item x="7659"/>
        <item x="2596"/>
        <item x="10509"/>
        <item x="7657"/>
        <item x="3335"/>
        <item x="13017"/>
        <item x="2521"/>
        <item x="10330"/>
        <item x="7442"/>
        <item x="6557"/>
        <item x="7754"/>
        <item x="7010"/>
        <item x="6489"/>
        <item x="11466"/>
        <item x="9776"/>
        <item x="4391"/>
        <item x="6471"/>
        <item x="12556"/>
        <item x="982"/>
        <item x="9103"/>
        <item x="2871"/>
        <item x="10429"/>
        <item x="10201"/>
        <item x="1454"/>
        <item x="6789"/>
        <item x="6891"/>
        <item x="4346"/>
        <item x="7816"/>
        <item x="6847"/>
        <item x="4437"/>
        <item x="2589"/>
        <item x="2307"/>
        <item x="6562"/>
        <item x="5297"/>
        <item x="4436"/>
        <item x="10167"/>
        <item x="1274"/>
        <item x="2594"/>
        <item x="10313"/>
        <item x="7463"/>
        <item x="6469"/>
        <item x="11750"/>
        <item x="2328"/>
        <item x="4503"/>
        <item x="963"/>
        <item x="4110"/>
        <item x="9640"/>
        <item x="10002"/>
        <item x="7559"/>
        <item x="5281"/>
        <item x="6403"/>
        <item x="11617"/>
        <item x="1626"/>
        <item x="6661"/>
        <item x="10248"/>
        <item x="13099"/>
        <item x="10609"/>
        <item x="4057"/>
        <item x="10426"/>
        <item x="10863"/>
        <item x="12985"/>
        <item x="4791"/>
        <item x="5227"/>
        <item x="7552"/>
        <item x="2852"/>
        <item x="6585"/>
        <item x="9846"/>
        <item x="6476"/>
        <item x="6892"/>
        <item x="7526"/>
        <item x="12698"/>
        <item x="7561"/>
        <item x="6576"/>
        <item x="9084"/>
        <item x="6843"/>
        <item x="10312"/>
        <item x="760"/>
        <item x="5550"/>
        <item x="1277"/>
        <item x="3916"/>
        <item x="6375"/>
        <item x="8082"/>
        <item x="10930"/>
        <item x="6381"/>
        <item x="8027"/>
        <item x="2600"/>
        <item x="10417"/>
        <item x="5603"/>
        <item x="13063"/>
        <item x="995"/>
        <item x="1087"/>
        <item x="1193"/>
        <item x="2551"/>
        <item x="10321"/>
        <item x="2304"/>
        <item x="965"/>
        <item x="10078"/>
        <item x="6472"/>
        <item x="6539"/>
        <item x="1167"/>
        <item x="10221"/>
        <item x="6470"/>
        <item x="2219"/>
        <item x="6782"/>
        <item x="5032"/>
        <item x="8081"/>
        <item x="9137"/>
        <item x="6370"/>
        <item x="8820"/>
        <item x="8159"/>
        <item x="12703"/>
        <item x="13126"/>
        <item x="2575"/>
        <item x="10706"/>
        <item x="10208"/>
        <item x="9900"/>
        <item x="7430"/>
        <item x="2302"/>
        <item x="6965"/>
        <item x="8178"/>
        <item x="12502"/>
        <item x="6582"/>
        <item x="7569"/>
        <item x="7550"/>
        <item x="985"/>
        <item x="10279"/>
        <item x="813"/>
        <item x="8059"/>
        <item x="10232"/>
        <item x="7482"/>
        <item x="10439"/>
        <item x="1285"/>
        <item x="2571"/>
        <item x="8046"/>
        <item x="7750"/>
        <item x="7466"/>
        <item x="1405"/>
        <item x="5495"/>
        <item x="940"/>
        <item x="7560"/>
        <item x="8119"/>
        <item x="5638"/>
        <item x="8028"/>
        <item x="2590"/>
        <item x="6365"/>
        <item x="4362"/>
        <item x="1088"/>
        <item x="12704"/>
        <item x="939"/>
        <item x="7924"/>
        <item x="10223"/>
        <item x="9119"/>
        <item x="10463"/>
        <item x="7847"/>
        <item x="12824"/>
        <item x="6283"/>
        <item x="7484"/>
        <item x="12702"/>
        <item x="10028"/>
        <item x="7996"/>
        <item x="732"/>
        <item x="10442"/>
        <item x="12489"/>
        <item x="5528"/>
        <item x="11467"/>
        <item x="7597"/>
        <item x="806"/>
        <item x="9101"/>
        <item x="1102"/>
        <item x="1628"/>
        <item x="2389"/>
        <item x="10233"/>
        <item x="5039"/>
        <item x="9871"/>
        <item x="7756"/>
        <item x="7539"/>
        <item x="11425"/>
        <item x="7671"/>
        <item x="1546"/>
        <item x="7461"/>
        <item x="955"/>
        <item x="7902"/>
        <item x="7301"/>
        <item x="7937"/>
        <item x="10435"/>
        <item x="10775"/>
        <item x="12878"/>
        <item x="580"/>
        <item x="4058"/>
        <item x="12706"/>
        <item x="1305"/>
        <item x="3458"/>
        <item x="1189"/>
        <item x="7938"/>
        <item x="7632"/>
        <item x="7570"/>
        <item x="1182"/>
        <item x="2390"/>
        <item x="382"/>
        <item x="209"/>
        <item x="4366"/>
        <item x="12457"/>
        <item x="7662"/>
        <item x="1101"/>
        <item x="7639"/>
        <item x="10423"/>
        <item x="992"/>
        <item x="2374"/>
        <item x="8802"/>
        <item x="887"/>
        <item x="4111"/>
        <item x="7870"/>
        <item x="9896"/>
        <item x="989"/>
        <item x="960"/>
        <item x="7653"/>
        <item x="7005"/>
        <item x="7424"/>
        <item x="7557"/>
        <item x="9686"/>
        <item x="7503"/>
        <item x="7758"/>
        <item x="1273"/>
        <item x="5109"/>
        <item x="8014"/>
        <item x="884"/>
        <item x="9705"/>
        <item x="9102"/>
        <item x="4345"/>
        <item x="1282"/>
        <item x="4060"/>
        <item x="7468"/>
        <item x="2373"/>
        <item x="10378"/>
        <item x="946"/>
        <item x="5264"/>
        <item x="2599"/>
        <item x="12669"/>
        <item x="10017"/>
        <item x="9875"/>
        <item x="9899"/>
        <item x="791"/>
        <item x="9897"/>
        <item x="9124"/>
        <item x="4438"/>
        <item x="7450"/>
        <item x="7609"/>
        <item x="978"/>
        <item x="11786"/>
        <item x="12905"/>
        <item x="10124"/>
        <item x="6644"/>
        <item x="5622"/>
        <item x="8105"/>
        <item x="2217"/>
        <item x="5036"/>
        <item x="7852"/>
        <item x="2305"/>
        <item x="7366"/>
        <item x="11828"/>
        <item x="1057"/>
        <item x="12568"/>
        <item x="7683"/>
        <item x="12705"/>
        <item x="10733"/>
        <item x="858"/>
        <item x="12969"/>
        <item x="6356"/>
        <item x="6575"/>
        <item x="1390"/>
        <item x="1402"/>
        <item x="9689"/>
        <item x="13180"/>
        <item x="10740"/>
        <item x="1169"/>
        <item x="10219"/>
        <item x="750"/>
        <item x="7585"/>
        <item x="7643"/>
        <item x="10705"/>
        <item x="5632"/>
        <item x="7462"/>
        <item x="13037"/>
        <item x="7375"/>
        <item x="7474"/>
        <item x="737"/>
        <item x="4379"/>
        <item x="4363"/>
        <item x="7045"/>
        <item x="1129"/>
        <item x="11475"/>
        <item x="8182"/>
        <item x="1097"/>
        <item x="6845"/>
        <item x="7300"/>
        <item x="7495"/>
        <item x="8170"/>
        <item x="6860"/>
        <item x="9861"/>
        <item x="5052"/>
        <item x="4347"/>
        <item x="6839"/>
        <item x="12355"/>
        <item x="2332"/>
        <item x="12490"/>
        <item x="7364"/>
        <item x="4402"/>
        <item x="5441"/>
        <item x="10735"/>
        <item x="9011"/>
        <item x="7883"/>
        <item x="470"/>
        <item x="12867"/>
        <item x="4381"/>
        <item x="12825"/>
        <item x="1001"/>
        <item x="6587"/>
        <item x="1270"/>
        <item x="8140"/>
        <item x="7363"/>
        <item x="8033"/>
        <item x="7431"/>
        <item x="11519"/>
        <item x="9902"/>
        <item x="1292"/>
        <item x="1184"/>
        <item x="12858"/>
        <item x="2854"/>
        <item x="10382"/>
        <item x="9106"/>
        <item x="4401"/>
        <item x="12564"/>
        <item x="1419"/>
        <item x="7524"/>
        <item x="6837"/>
        <item x="10310"/>
        <item x="4500"/>
        <item x="10420"/>
        <item x="7029"/>
        <item x="997"/>
        <item x="6767"/>
        <item x="7979"/>
        <item x="986"/>
        <item x="7426"/>
        <item x="10231"/>
        <item x="729"/>
        <item x="1287"/>
        <item x="942"/>
        <item x="6861"/>
        <item x="5551"/>
        <item x="7997"/>
        <item x="6282"/>
        <item x="2507"/>
        <item x="7464"/>
        <item x="6971"/>
        <item x="10134"/>
        <item x="7612"/>
        <item x="6972"/>
        <item x="9726"/>
        <item x="12321"/>
        <item x="6284"/>
        <item x="5038"/>
        <item x="1186"/>
        <item x="7680"/>
        <item x="9690"/>
        <item x="12404"/>
        <item x="910"/>
        <item x="7017"/>
        <item x="7703"/>
        <item x="9031"/>
        <item x="7702"/>
        <item x="1278"/>
        <item x="5228"/>
        <item x="6695"/>
        <item x="741"/>
        <item x="2872"/>
        <item x="10387"/>
        <item x="6503"/>
        <item x="7567"/>
        <item x="351"/>
        <item x="5552"/>
        <item x="701"/>
        <item x="13062"/>
        <item x="7377"/>
        <item x="944"/>
        <item x="4399"/>
        <item x="1404"/>
        <item x="6960"/>
        <item x="4364"/>
        <item x="1178"/>
        <item x="7641"/>
        <item x="9998"/>
        <item x="7704"/>
        <item x="6639"/>
        <item x="5335"/>
        <item x="1385"/>
        <item x="962"/>
        <item x="7257"/>
        <item x="1190"/>
        <item x="10319"/>
        <item x="1283"/>
        <item x="10351"/>
        <item x="5279"/>
        <item x="6396"/>
        <item x="5458"/>
        <item x="7675"/>
        <item x="7486"/>
        <item x="7590"/>
        <item x="2506"/>
        <item x="842"/>
        <item x="796"/>
        <item x="6383"/>
        <item x="6360"/>
        <item x="4365"/>
        <item x="6454"/>
        <item x="7376"/>
        <item x="1103"/>
        <item x="6397"/>
        <item x="7747"/>
        <item x="3460"/>
        <item x="7903"/>
        <item x="7568"/>
        <item x="8902"/>
        <item x="7362"/>
        <item x="2511"/>
        <item x="7373"/>
        <item x="5048"/>
        <item x="7446"/>
        <item x="6718"/>
        <item x="2306"/>
        <item x="1543"/>
        <item x="7925"/>
        <item x="1545"/>
        <item x="5320"/>
        <item x="7645"/>
        <item x="7634"/>
        <item x="12573"/>
        <item x="10295"/>
        <item x="7444"/>
        <item x="7505"/>
        <item x="2501"/>
        <item x="855"/>
        <item x="1544"/>
        <item x="711"/>
        <item x="10541"/>
        <item x="1175"/>
        <item x="6954"/>
        <item x="1397"/>
        <item x="9778"/>
        <item x="9742"/>
        <item x="6790"/>
        <item x="10314"/>
        <item x="4398"/>
        <item x="5531"/>
        <item x="11464"/>
        <item x="10559"/>
        <item x="4348"/>
        <item x="10324"/>
        <item x="6577"/>
        <item x="2572"/>
        <item x="11476"/>
        <item x="6672"/>
        <item x="13002"/>
        <item x="7492"/>
        <item x="8798"/>
        <item x="6976"/>
        <item x="2444"/>
        <item x="10283"/>
        <item x="6968"/>
        <item x="13046"/>
        <item x="7467"/>
        <item x="7525"/>
        <item x="949"/>
        <item x="6643"/>
        <item x="2388"/>
        <item x="6794"/>
        <item x="10635"/>
        <item x="797"/>
        <item x="1304"/>
        <item x="4792"/>
        <item x="12527"/>
        <item x="7012"/>
        <item x="10359"/>
        <item x="2391"/>
        <item x="7562"/>
        <item x="7438"/>
        <item x="6285"/>
        <item x="6581"/>
        <item x="8044"/>
        <item x="6842"/>
        <item x="10150"/>
        <item x="7591"/>
        <item x="4380"/>
        <item x="5462"/>
        <item x="5443"/>
        <item x="2353"/>
        <item x="10455"/>
        <item x="1003"/>
        <item x="5496"/>
        <item x="10419"/>
        <item x="800"/>
        <item x="6292"/>
        <item x="7960"/>
        <item x="11825"/>
        <item x="10286"/>
        <item x="1174"/>
        <item x="10274"/>
        <item x="10252"/>
        <item x="7371"/>
        <item x="5534"/>
        <item x="10611"/>
        <item x="6795"/>
        <item x="11448"/>
        <item x="2591"/>
        <item x="4400"/>
        <item x="1080"/>
        <item x="7682"/>
        <item x="2577"/>
        <item x="8999"/>
        <item x="10278"/>
        <item x="13133"/>
        <item x="6792"/>
        <item x="755"/>
        <item x="941"/>
        <item x="4777"/>
        <item x="7757"/>
        <item x="7374"/>
        <item x="9125"/>
        <item x="13097"/>
        <item x="7425"/>
        <item x="8799"/>
        <item x="12986"/>
        <item x="1172"/>
        <item x="1542"/>
        <item x="4776"/>
        <item x="12488"/>
        <item x="10340"/>
        <item x="8060"/>
        <item x="4382"/>
        <item x="12965"/>
        <item x="10088"/>
        <item x="11502"/>
        <item x="12666"/>
        <item x="2510"/>
        <item x="8032"/>
        <item x="12667"/>
        <item x="7392"/>
        <item x="1090"/>
        <item x="6380"/>
        <item x="13013"/>
        <item x="13135"/>
        <item x="908"/>
        <item x="795"/>
        <item x="7379"/>
        <item x="7644"/>
        <item x="4740"/>
        <item x="7884"/>
        <item x="7610"/>
        <item x="6949"/>
        <item x="11449"/>
        <item x="12884"/>
        <item x="7594"/>
        <item x="7485"/>
        <item x="12665"/>
        <item x="5319"/>
        <item x="883"/>
        <item x="10119"/>
        <item x="7423"/>
        <item x="9429"/>
        <item x="1360"/>
        <item x="5391"/>
        <item x="12881"/>
        <item x="5511"/>
        <item x="11474"/>
        <item x="777"/>
        <item x="857"/>
        <item x="5547"/>
        <item x="774"/>
        <item x="6724"/>
        <item x="11465"/>
        <item x="10746"/>
        <item x="8067"/>
        <item x="6407"/>
        <item x="1105"/>
        <item x="1173"/>
        <item x="728"/>
        <item x="6700"/>
        <item x="6862"/>
        <item x="3459"/>
        <item x="10206"/>
        <item x="7541"/>
        <item x="5549"/>
        <item x="5030"/>
        <item x="13181"/>
        <item x="1491"/>
        <item x="7433"/>
        <item x="12664"/>
        <item x="10554"/>
        <item x="6667"/>
        <item x="5390"/>
        <item x="1176"/>
        <item x="4509"/>
        <item x="10573"/>
        <item x="13025"/>
        <item x="8800"/>
        <item x="913"/>
        <item x="5533"/>
        <item x="2601"/>
        <item x="1091"/>
        <item x="10083"/>
        <item x="2394"/>
        <item x="7613"/>
        <item x="12501"/>
        <item x="7441"/>
        <item x="9946"/>
        <item x="6415"/>
        <item x="6294"/>
        <item x="10857"/>
        <item x="2216"/>
        <item x="1403"/>
        <item x="8062"/>
        <item x="2355"/>
        <item x="7705"/>
        <item x="7248"/>
        <item x="1177"/>
        <item x="12999"/>
        <item x="13041"/>
        <item x="7410"/>
        <item x="1369"/>
        <item x="4508"/>
        <item x="6853"/>
        <item x="1104"/>
        <item x="13129"/>
        <item x="5623"/>
        <item x="7007"/>
        <item x="1396"/>
        <item x="5037"/>
        <item x="768"/>
        <item x="6969"/>
        <item x="4775"/>
        <item x="13114"/>
        <item x="9874"/>
        <item x="7618"/>
        <item x="7008"/>
        <item x="8086"/>
        <item x="991"/>
        <item x="6344"/>
        <item x="4796"/>
        <item x="9901"/>
        <item x="7409"/>
        <item x="13065"/>
        <item x="1432"/>
        <item x="1171"/>
        <item x="10405"/>
        <item x="12989"/>
        <item x="2597"/>
        <item x="799"/>
        <item x="10216"/>
        <item x="6796"/>
        <item x="10192"/>
        <item x="1575"/>
        <item x="10682"/>
        <item x="5195"/>
        <item x="6809"/>
        <item x="5232"/>
        <item x="10033"/>
        <item x="6956"/>
        <item x="10301"/>
        <item x="9759"/>
        <item x="1198"/>
        <item x="702"/>
        <item x="7378"/>
        <item x="13127"/>
        <item x="10741"/>
        <item x="473"/>
        <item x="1490"/>
        <item x="759"/>
        <item x="10048"/>
        <item x="6578"/>
        <item x="6586"/>
        <item x="5003"/>
        <item x="2063"/>
        <item x="7616"/>
        <item x="1376"/>
        <item x="2392"/>
        <item x="2377"/>
        <item x="7456"/>
        <item x="2399"/>
        <item x="6894"/>
        <item x="10171"/>
        <item x="1457"/>
        <item x="11236"/>
        <item x="752"/>
        <item x="2308"/>
        <item x="7638"/>
        <item x="7636"/>
        <item x="1166"/>
        <item x="2500"/>
        <item x="7573"/>
        <item x="1089"/>
        <item x="11431"/>
        <item x="8063"/>
        <item x="12364"/>
        <item x="6597"/>
        <item x="7647"/>
        <item x="6717"/>
        <item x="7006"/>
        <item x="2598"/>
        <item x="5302"/>
        <item x="7817"/>
        <item x="703"/>
        <item x="11479"/>
        <item x="4507"/>
        <item x="6955"/>
        <item x="7372"/>
        <item x="2335"/>
        <item x="751"/>
        <item x="7540"/>
        <item x="11500"/>
        <item x="7611"/>
        <item x="12887"/>
        <item x="2337"/>
        <item x="2397"/>
        <item x="7615"/>
        <item x="12405"/>
        <item x="6848"/>
        <item x="12456"/>
        <item x="10475"/>
        <item x="13027"/>
        <item x="1378"/>
        <item x="7391"/>
        <item x="10225"/>
        <item x="2401"/>
        <item x="7709"/>
        <item x="2334"/>
        <item x="10445"/>
        <item x="4797"/>
        <item x="762"/>
        <item x="1421"/>
        <item x="7939"/>
        <item x="11498"/>
        <item x="5532"/>
        <item x="8186"/>
        <item x="763"/>
        <item x="6769"/>
        <item x="10743"/>
        <item x="1272"/>
        <item x="8064"/>
        <item x="10461"/>
        <item x="5463"/>
        <item x="7646"/>
        <item x="10245"/>
        <item x="1767"/>
        <item x="7604"/>
        <item x="12365"/>
        <item x="2357"/>
        <item x="5606"/>
        <item x="2402"/>
        <item x="7387"/>
        <item x="1420"/>
        <item x="5055"/>
        <item x="7454"/>
        <item x="12988"/>
        <item x="7102"/>
        <item x="10155"/>
        <item x="1361"/>
        <item x="10029"/>
        <item x="5002"/>
        <item x="7297"/>
        <item x="1549"/>
        <item x="6973"/>
        <item x="7369"/>
        <item x="11468"/>
        <item x="712"/>
        <item x="1107"/>
        <item x="4794"/>
        <item x="13060"/>
        <item x="6590"/>
        <item x="7708"/>
        <item x="5408"/>
        <item x="993"/>
        <item x="7394"/>
        <item x="3461"/>
        <item x="2592"/>
        <item x="6361"/>
        <item x="7606"/>
        <item x="11450"/>
        <item x="9826"/>
        <item x="6378"/>
        <item x="456"/>
        <item x="5127"/>
        <item x="710"/>
        <item x="6974"/>
        <item x="994"/>
        <item x="12521"/>
        <item x="12523"/>
        <item x="6793"/>
        <item x="8171"/>
        <item x="719"/>
        <item x="2426"/>
        <item x="7614"/>
        <item x="767"/>
        <item x="5126"/>
        <item x="7122"/>
        <item x="7547"/>
        <item x="7565"/>
        <item x="13014"/>
        <item x="13101"/>
        <item x="9948"/>
        <item x="11523"/>
        <item x="11428"/>
        <item x="5229"/>
        <item x="7582"/>
        <item x="10303"/>
        <item x="7572"/>
        <item x="707"/>
        <item x="721"/>
        <item x="12861"/>
        <item x="2478"/>
        <item x="7443"/>
        <item x="7299"/>
        <item x="1370"/>
        <item x="2504"/>
        <item x="7458"/>
        <item x="7961"/>
        <item x="8015"/>
        <item x="1179"/>
        <item x="6897"/>
        <item x="7542"/>
        <item x="2508"/>
        <item x="756"/>
        <item x="11492"/>
        <item x="7104"/>
        <item x="10444"/>
        <item x="4743"/>
        <item x="10357"/>
        <item x="6866"/>
        <item x="2573"/>
        <item x="6859"/>
        <item x="11499"/>
        <item x="8185"/>
        <item x="2212"/>
        <item x="10026"/>
        <item x="7249"/>
        <item x="948"/>
        <item x="6698"/>
        <item x="9725"/>
        <item x="7121"/>
        <item x="2393"/>
        <item x="10148"/>
        <item x="2222"/>
        <item x="2513"/>
        <item x="12998"/>
        <item x="10438"/>
        <item x="10317"/>
        <item x="10436"/>
        <item x="2213"/>
        <item x="11826"/>
        <item x="779"/>
        <item x="7408"/>
        <item x="10418"/>
        <item x="1195"/>
        <item x="11480"/>
        <item x="1191"/>
        <item x="7487"/>
        <item x="581"/>
        <item x="1485"/>
        <item x="10315"/>
        <item x="6771"/>
        <item x="10107"/>
        <item x="798"/>
        <item x="966"/>
        <item x="7103"/>
        <item x="6857"/>
        <item x="7853"/>
        <item x="6638"/>
        <item x="12668"/>
        <item x="1194"/>
        <item x="996"/>
        <item x="4506"/>
        <item x="2480"/>
        <item x="7302"/>
        <item x="7120"/>
        <item x="5605"/>
        <item x="8173"/>
        <item x="6391"/>
        <item x="998"/>
        <item x="7677"/>
        <item x="2352"/>
        <item x="2336"/>
        <item x="6637"/>
        <item x="11459"/>
        <item x="7412"/>
        <item x="1384"/>
        <item x="1196"/>
        <item x="727"/>
        <item x="8047"/>
        <item x="10075"/>
        <item x="5352"/>
        <item x="885"/>
        <item x="10681"/>
        <item x="12351"/>
        <item x="6589"/>
        <item x="7390"/>
        <item x="720"/>
        <item x="8187"/>
        <item x="1000"/>
        <item x="7942"/>
        <item x="6410"/>
        <item x="2509"/>
        <item x="2512"/>
        <item x="906"/>
        <item x="7506"/>
        <item x="2384"/>
        <item x="6777"/>
        <item x="764"/>
        <item x="802"/>
        <item x="6583"/>
        <item x="7035"/>
        <item x="1045"/>
        <item x="6507"/>
        <item x="10747"/>
        <item x="808"/>
        <item x="7126"/>
        <item x="5426"/>
        <item x="2315"/>
        <item x="11451"/>
        <item x="2365"/>
        <item x="2218"/>
        <item x="1515"/>
        <item x="886"/>
        <item x="7508"/>
        <item x="7648"/>
        <item x="2358"/>
        <item x="6651"/>
        <item x="10288"/>
        <item x="5392"/>
        <item x="7576"/>
        <item x="10136"/>
        <item x="10338"/>
        <item x="7389"/>
        <item x="9427"/>
        <item x="7435"/>
        <item x="13064"/>
        <item x="725"/>
        <item x="2442"/>
        <item x="7686"/>
        <item x="6512"/>
        <item x="6642"/>
        <item x="1550"/>
        <item x="999"/>
        <item x="10152"/>
        <item x="10250"/>
        <item x="746"/>
        <item x="6399"/>
        <item x="749"/>
        <item x="1447"/>
        <item x="7906"/>
        <item x="6289"/>
        <item x="12699"/>
        <item x="7577"/>
        <item x="1474"/>
        <item x="730"/>
        <item x="8123"/>
        <item x="7108"/>
        <item x="6671"/>
        <item x="9453"/>
        <item x="1192"/>
        <item x="2383"/>
        <item x="7367"/>
        <item x="6405"/>
        <item x="7396"/>
        <item x="6668"/>
        <item x="10067"/>
        <item x="6511"/>
        <item x="7575"/>
        <item x="778"/>
        <item x="10060"/>
        <item x="4109"/>
        <item x="12455"/>
        <item x="8065"/>
        <item x="2424"/>
        <item x="856"/>
        <item x="5231"/>
        <item x="2363"/>
        <item x="10763"/>
        <item x="9029"/>
        <item x="7100"/>
        <item x="7727"/>
        <item x="7579"/>
        <item x="6412"/>
        <item x="10479"/>
        <item x="7574"/>
        <item x="840"/>
        <item x="6953"/>
        <item x="7889"/>
        <item x="745"/>
        <item x="7114"/>
        <item x="1518"/>
        <item x="7637"/>
        <item x="10326"/>
        <item x="6422"/>
        <item x="7544"/>
        <item x="12987"/>
        <item x="7388"/>
        <item x="10369"/>
        <item x="7763"/>
        <item x="6975"/>
        <item x="6952"/>
        <item x="7011"/>
        <item x="895"/>
        <item x="10663"/>
        <item x="6893"/>
        <item x="7118"/>
        <item x="6501"/>
        <item x="2576"/>
        <item x="7489"/>
        <item x="7298"/>
        <item x="6697"/>
        <item x="1533"/>
        <item x="1180"/>
        <item x="8176"/>
        <item x="7666"/>
        <item x="7593"/>
        <item x="7664"/>
        <item x="8050"/>
        <item x="13120"/>
        <item x="9878"/>
        <item x="6510"/>
        <item x="2378"/>
        <item x="454"/>
        <item x="783"/>
        <item x="6398"/>
        <item x="7347"/>
        <item x="1468"/>
        <item x="860"/>
        <item x="6598"/>
        <item x="1199"/>
        <item x="780"/>
        <item x="6500"/>
        <item x="5262"/>
        <item x="6699"/>
        <item x="8045"/>
        <item x="7123"/>
        <item x="1379"/>
        <item x="7105"/>
        <item x="7230"/>
        <item x="909"/>
        <item x="2395"/>
        <item x="6895"/>
        <item x="7507"/>
        <item x="13176"/>
        <item x="7434"/>
        <item x="8191"/>
        <item x="6896"/>
        <item x="6791"/>
        <item x="7529"/>
        <item x="2581"/>
        <item x="10153"/>
        <item x="7448"/>
        <item x="12379"/>
        <item x="7603"/>
        <item x="10247"/>
        <item x="7651"/>
        <item x="744"/>
        <item x="11433"/>
        <item x="7598"/>
        <item x="7580"/>
        <item x="8190"/>
        <item x="10689"/>
        <item x="7566"/>
        <item x="1109"/>
        <item x="892"/>
        <item x="11419"/>
        <item x="7548"/>
        <item x="2345"/>
        <item x="7530"/>
        <item x="11457"/>
        <item x="2380"/>
        <item x="6409"/>
        <item x="1443"/>
        <item x="6900"/>
        <item x="9654"/>
        <item x="8051"/>
        <item x="2362"/>
        <item x="7311"/>
        <item x="1527"/>
        <item x="10500"/>
        <item x="10483"/>
        <item x="10328"/>
        <item x="7436"/>
        <item x="726"/>
        <item x="6421"/>
        <item x="1493"/>
        <item x="984"/>
        <item x="2379"/>
        <item x="5635"/>
        <item x="7414"/>
        <item x="7472"/>
        <item x="2354"/>
        <item x="7452"/>
        <item x="11437"/>
        <item x="1451"/>
        <item x="13061"/>
        <item x="7393"/>
        <item x="12460"/>
        <item x="1108"/>
        <item x="709"/>
        <item x="6720"/>
        <item x="7381"/>
        <item x="1098"/>
        <item x="7469"/>
        <item x="12462"/>
        <item x="5445"/>
        <item x="2479"/>
        <item x="7488"/>
        <item x="6640"/>
        <item x="7592"/>
        <item x="12500"/>
        <item x="453"/>
        <item x="804"/>
        <item x="6652"/>
        <item x="708"/>
        <item x="2396"/>
        <item x="12992"/>
        <item x="5425"/>
        <item x="10845"/>
        <item x="2574"/>
        <item x="2443"/>
        <item x="1366"/>
        <item x="7687"/>
        <item x="10427"/>
        <item x="1188"/>
        <item x="10778"/>
        <item x="5334"/>
        <item x="7453"/>
        <item x="912"/>
        <item x="6417"/>
        <item x="10494"/>
        <item x="1538"/>
        <item x="1367"/>
        <item x="2381"/>
        <item x="9773"/>
        <item x="6950"/>
        <item x="7684"/>
        <item x="7247"/>
        <item x="7370"/>
        <item x="10458"/>
        <item x="7244"/>
        <item x="7762"/>
        <item x="8172"/>
        <item x="7286"/>
        <item x="5516"/>
        <item x="2385"/>
        <item x="748"/>
        <item x="13052"/>
        <item x="10110"/>
        <item x="7650"/>
        <item x="2309"/>
        <item x="7395"/>
        <item x="7382"/>
        <item x="7275"/>
        <item x="2398"/>
        <item x="1368"/>
        <item x="1458"/>
        <item x="9905"/>
        <item x="1456"/>
        <item x="7106"/>
        <item x="1286"/>
        <item x="10610"/>
        <item x="2382"/>
        <item x="4737"/>
        <item x="6395"/>
        <item x="7405"/>
        <item x="12696"/>
        <item x="1181"/>
        <item x="7411"/>
        <item x="7280"/>
        <item x="4779"/>
        <item x="12366"/>
        <item x="6411"/>
        <item x="10447"/>
        <item x="7279"/>
        <item x="2502"/>
        <item x="7490"/>
        <item x="6863"/>
        <item x="2366"/>
        <item x="5498"/>
        <item x="2578"/>
        <item x="12334"/>
        <item x="889"/>
        <item x="7685"/>
        <item x="2503"/>
        <item x="1170"/>
        <item x="2359"/>
        <item x="10184"/>
        <item x="5624"/>
        <item x="7451"/>
        <item x="1448"/>
        <item x="6592"/>
        <item x="7283"/>
        <item x="11501"/>
        <item x="1408"/>
        <item x="2348"/>
        <item x="8193"/>
        <item x="7304"/>
        <item x="2342"/>
        <item x="7281"/>
        <item x="10194"/>
        <item x="803"/>
        <item x="2356"/>
        <item x="13031"/>
        <item x="1375"/>
        <item x="8188"/>
        <item x="10332"/>
        <item x="4773"/>
        <item x="7368"/>
        <item x="10082"/>
        <item x="1183"/>
        <item x="7384"/>
        <item x="2435"/>
        <item x="7668"/>
        <item x="2340"/>
        <item x="10347"/>
        <item x="4774"/>
        <item x="6402"/>
        <item x="782"/>
        <item x="2460"/>
        <item x="6502"/>
        <item x="7305"/>
        <item x="7101"/>
        <item x="2425"/>
        <item x="10189"/>
        <item x="10214"/>
        <item x="11436"/>
        <item x="7246"/>
        <item x="7243"/>
        <item x="10395"/>
        <item x="7669"/>
        <item x="5351"/>
        <item x="7943"/>
        <item x="6844"/>
        <item x="6423"/>
        <item x="1560"/>
        <item x="7338"/>
        <item x="8068"/>
        <item x="12697"/>
        <item x="11470"/>
        <item x="10649"/>
        <item x="6288"/>
        <item x="1197"/>
        <item x="5265"/>
        <item x="716"/>
        <item x="7595"/>
        <item x="766"/>
        <item x="6774"/>
        <item x="7337"/>
        <item x="2602"/>
        <item x="11471"/>
        <item x="6704"/>
        <item x="1498"/>
        <item x="7667"/>
        <item x="859"/>
        <item x="5409"/>
        <item x="10520"/>
        <item x="2580"/>
        <item x="861"/>
        <item x="6504"/>
        <item x="6701"/>
        <item x="2221"/>
        <item x="1563"/>
        <item x="2427"/>
        <item x="2582"/>
        <item x="11456"/>
        <item x="2346"/>
        <item x="2400"/>
        <item x="5267"/>
        <item x="6797"/>
        <item x="7033"/>
        <item x="7303"/>
        <item x="888"/>
        <item x="1201"/>
        <item x="7124"/>
        <item x="7511"/>
        <item x="10287"/>
        <item x="5354"/>
        <item x="890"/>
        <item x="10505"/>
        <item x="6775"/>
        <item x="7673"/>
        <item x="2488"/>
        <item x="1529"/>
        <item x="7449"/>
        <item x="13001"/>
        <item x="11458"/>
        <item x="7471"/>
        <item x="6715"/>
        <item x="10210"/>
        <item x="7336"/>
        <item x="7282"/>
        <item x="7406"/>
        <item x="5029"/>
        <item x="10812"/>
        <item x="6849"/>
        <item x="6719"/>
        <item x="5492"/>
        <item x="1557"/>
        <item x="10307"/>
        <item x="13098"/>
        <item x="12499"/>
        <item x="10077"/>
        <item x="7420"/>
        <item x="12822"/>
        <item x="6295"/>
        <item x="781"/>
        <item x="8189"/>
        <item x="2360"/>
        <item x="11452"/>
        <item x="11505"/>
        <item x="2364"/>
        <item x="10394"/>
        <item x="12425"/>
        <item x="10708"/>
        <item x="5035"/>
        <item x="2347"/>
        <item x="10860"/>
        <item x="2583"/>
        <item x="12575"/>
        <item x="6951"/>
        <item x="1525"/>
        <item x="734"/>
        <item x="7578"/>
        <item x="10522"/>
        <item x="10121"/>
        <item x="1547"/>
        <item x="805"/>
        <item x="9761"/>
        <item x="7284"/>
        <item x="9963"/>
        <item x="10320"/>
        <item x="7600"/>
        <item x="753"/>
        <item x="10074"/>
        <item x="6776"/>
        <item x="6778"/>
        <item x="1450"/>
        <item x="1200"/>
        <item x="9722"/>
        <item x="12833"/>
        <item x="11439"/>
        <item x="7407"/>
        <item x="13043"/>
        <item x="9904"/>
        <item x="5515"/>
        <item x="10346"/>
        <item x="2344"/>
        <item x="7596"/>
        <item x="6286"/>
        <item x="2341"/>
        <item x="769"/>
        <item x="7470"/>
        <item x="1187"/>
        <item x="10220"/>
        <item x="10159"/>
        <item x="7649"/>
        <item x="705"/>
        <item x="9881"/>
        <item x="5677"/>
        <item x="5570"/>
        <item x="6798"/>
        <item x="10027"/>
        <item x="2407"/>
        <item x="7245"/>
        <item x="7293"/>
        <item x="2461"/>
        <item x="2438"/>
        <item x="7333"/>
        <item x="2339"/>
        <item x="5637"/>
        <item x="1548"/>
        <item x="7402"/>
        <item x="1459"/>
        <item x="7476"/>
        <item x="2445"/>
        <item x="7109"/>
        <item x="9981"/>
        <item x="6646"/>
        <item x="10306"/>
        <item x="7619"/>
        <item x="10211"/>
        <item x="11524"/>
        <item x="7306"/>
        <item x="2434"/>
        <item x="1394"/>
        <item x="1541"/>
        <item x="12504"/>
        <item x="723"/>
        <item x="1562"/>
        <item x="6291"/>
        <item x="6594"/>
        <item x="7107"/>
        <item x="7176"/>
        <item x="2489"/>
        <item x="2343"/>
        <item x="7380"/>
        <item x="10412"/>
        <item x="10032"/>
        <item x="7307"/>
        <item x="7512"/>
        <item x="7413"/>
        <item x="1414"/>
        <item x="7907"/>
        <item x="10004"/>
        <item x="7888"/>
        <item x="13016"/>
        <item x="5460"/>
        <item x="7119"/>
        <item x="13029"/>
        <item x="10202"/>
        <item x="582"/>
        <item x="7493"/>
        <item x="1002"/>
        <item x="7229"/>
        <item x="11455"/>
        <item x="1411"/>
        <item x="10462"/>
        <item x="7415"/>
        <item x="8087"/>
        <item x="2367"/>
        <item x="6868"/>
        <item x="10563"/>
        <item x="10185"/>
        <item x="2406"/>
        <item x="10339"/>
        <item x="7340"/>
        <item x="5427"/>
        <item x="11438"/>
        <item x="9876"/>
        <item x="6596"/>
        <item x="2482"/>
        <item x="1552"/>
        <item x="715"/>
        <item x="2333"/>
        <item x="6506"/>
        <item x="6420"/>
        <item x="733"/>
        <item x="2481"/>
        <item x="8141"/>
        <item x="5353"/>
        <item x="1393"/>
        <item x="7069"/>
        <item x="7037"/>
        <item x="6898"/>
        <item x="9830"/>
        <item x="7227"/>
        <item x="807"/>
        <item x="11434"/>
        <item x="2579"/>
        <item x="5049"/>
        <item x="1460"/>
        <item x="7036"/>
        <item x="2361"/>
        <item x="784"/>
        <item x="7264"/>
        <item x="6505"/>
        <item x="2439"/>
        <item x="12415"/>
        <item x="2492"/>
        <item x="7258"/>
        <item x="2386"/>
        <item x="754"/>
        <item x="2584"/>
        <item x="7285"/>
        <item x="6645"/>
        <item x="10302"/>
        <item x="5337"/>
        <item x="6726"/>
        <item x="6864"/>
        <item x="10511"/>
        <item x="7584"/>
        <item x="7288"/>
        <item x="6779"/>
        <item x="2483"/>
        <item x="6377"/>
        <item x="787"/>
        <item x="1574"/>
        <item x="7439"/>
        <item x="891"/>
        <item x="6725"/>
        <item x="7620"/>
        <item x="1534"/>
        <item x="7131"/>
        <item x="786"/>
        <item x="894"/>
        <item x="7039"/>
        <item x="8194"/>
        <item x="5266"/>
        <item x="5355"/>
        <item x="6722"/>
        <item x="5497"/>
        <item x="5371"/>
        <item x="7096"/>
        <item x="2453"/>
        <item x="2349"/>
        <item x="9760"/>
        <item x="7475"/>
        <item x="1412"/>
        <item x="8177"/>
        <item x="7654"/>
        <item x="7063"/>
        <item x="2433"/>
        <item x="1479"/>
        <item x="11432"/>
        <item x="2338"/>
        <item x="6498"/>
        <item x="5385"/>
        <item x="1422"/>
        <item x="1415"/>
        <item x="7329"/>
        <item x="6865"/>
        <item x="7266"/>
        <item x="13015"/>
        <item x="10553"/>
        <item x="2405"/>
        <item x="5424"/>
        <item x="1482"/>
        <item x="5054"/>
        <item x="6721"/>
        <item x="5423"/>
        <item x="12394"/>
        <item x="6591"/>
        <item x="6850"/>
        <item x="6867"/>
        <item x="7174"/>
        <item x="7397"/>
        <item x="12363"/>
        <item x="13179"/>
        <item x="1523"/>
        <item x="2428"/>
        <item x="2493"/>
        <item x="785"/>
        <item x="2490"/>
        <item x="10080"/>
        <item x="1502"/>
        <item x="2462"/>
        <item x="5333"/>
        <item x="10513"/>
        <item x="7041"/>
        <item x="11453"/>
        <item x="11454"/>
        <item x="7172"/>
        <item x="6957"/>
        <item x="7071"/>
        <item x="2430"/>
        <item x="7226"/>
        <item x="6902"/>
        <item x="10084"/>
        <item x="7672"/>
        <item x="10204"/>
        <item x="704"/>
        <item x="7228"/>
        <item x="7691"/>
        <item x="10448"/>
        <item x="7334"/>
        <item x="5053"/>
        <item x="10154"/>
        <item x="2387"/>
        <item x="6595"/>
        <item x="2484"/>
        <item x="8195"/>
        <item x="7040"/>
        <item x="7125"/>
        <item x="1524"/>
        <item x="5640"/>
        <item x="12838"/>
        <item x="6958"/>
        <item x="7090"/>
        <item x="2452"/>
        <item x="2350"/>
        <item x="722"/>
        <item x="5444"/>
        <item x="9947"/>
        <item x="1492"/>
        <item x="10516"/>
        <item x="5446"/>
        <item x="6401"/>
        <item x="2236"/>
        <item x="2446"/>
        <item x="10572"/>
        <item x="2437"/>
        <item x="7457"/>
        <item x="13130"/>
        <item x="2429"/>
        <item x="6509"/>
        <item x="10081"/>
        <item x="7058"/>
        <item x="7335"/>
        <item x="10680"/>
        <item x="10186"/>
        <item x="2491"/>
        <item x="2215"/>
        <item x="7234"/>
        <item x="7158"/>
        <item x="8069"/>
        <item x="1540"/>
        <item x="5338"/>
        <item x="7494"/>
        <item x="7348"/>
        <item x="7155"/>
        <item x="7074"/>
        <item x="2447"/>
        <item x="7225"/>
        <item x="2440"/>
        <item x="1494"/>
        <item x="771"/>
        <item x="1551"/>
        <item x="11504"/>
        <item x="5386"/>
        <item x="6708"/>
        <item x="7159"/>
        <item x="1426"/>
        <item x="7633"/>
        <item x="7294"/>
        <item x="7318"/>
        <item x="10336"/>
        <item x="2448"/>
        <item x="7250"/>
        <item x="2456"/>
        <item x="1423"/>
        <item x="1372"/>
        <item x="1526"/>
        <item x="7345"/>
        <item x="7232"/>
        <item x="6773"/>
        <item x="5428"/>
        <item x="11472"/>
        <item x="7055"/>
        <item x="2436"/>
        <item x="7265"/>
        <item x="7418"/>
        <item x="1501"/>
        <item x="2368"/>
        <item x="6413"/>
        <item x="7210"/>
        <item x="7440"/>
        <item x="7319"/>
        <item x="7252"/>
        <item x="10188"/>
        <item x="7156"/>
        <item x="13087"/>
        <item x="7157"/>
        <item x="735"/>
        <item x="6706"/>
        <item x="7084"/>
        <item x="10501"/>
        <item x="6416"/>
        <item x="772"/>
        <item x="1371"/>
        <item x="7175"/>
        <item x="1377"/>
        <item x="789"/>
        <item x="10013"/>
        <item x="7115"/>
        <item x="7088"/>
        <item x="1487"/>
        <item x="7342"/>
        <item x="7339"/>
        <item x="10061"/>
        <item x="5642"/>
        <item x="7385"/>
        <item x="7309"/>
        <item x="7601"/>
        <item x="2486"/>
        <item x="11473"/>
        <item x="10290"/>
        <item x="7583"/>
        <item x="6650"/>
        <item x="6593"/>
        <item x="10571"/>
        <item x="7180"/>
        <item x="7386"/>
        <item x="7416"/>
        <item x="6647"/>
        <item x="2431"/>
        <item x="5374"/>
        <item x="10209"/>
        <item x="10007"/>
        <item x="10335"/>
        <item x="7173"/>
        <item x="7268"/>
        <item x="1424"/>
        <item x="6780"/>
        <item x="5356"/>
        <item x="10104"/>
        <item x="7038"/>
        <item x="7267"/>
        <item x="7263"/>
        <item x="1528"/>
        <item x="7398"/>
        <item x="7212"/>
        <item x="10012"/>
        <item x="10065"/>
        <item x="2449"/>
        <item x="7602"/>
        <item x="7194"/>
        <item x="717"/>
        <item x="1530"/>
        <item x="5410"/>
        <item x="6654"/>
        <item x="10224"/>
        <item x="2432"/>
        <item x="2454"/>
        <item x="10643"/>
        <item x="7404"/>
        <item x="7051"/>
        <item x="7073"/>
        <item x="2403"/>
        <item x="7086"/>
        <item x="2441"/>
        <item x="2417"/>
        <item x="10376"/>
        <item x="7116"/>
        <item x="7031"/>
        <item x="2404"/>
        <item x="10557"/>
        <item x="7079"/>
        <item x="11435"/>
        <item x="7421"/>
        <item x="2487"/>
        <item x="7177"/>
        <item x="2369"/>
        <item x="10094"/>
        <item x="5336"/>
        <item x="10499"/>
        <item x="7053"/>
        <item x="1446"/>
        <item x="10510"/>
        <item x="7162"/>
        <item x="2463"/>
        <item x="6648"/>
        <item x="7262"/>
        <item x="6649"/>
        <item x="10334"/>
        <item x="6508"/>
        <item x="1466"/>
        <item x="4842"/>
        <item x="1531"/>
        <item x="7221"/>
        <item x="13066"/>
        <item x="6600"/>
        <item x="2485"/>
        <item x="7052"/>
        <item x="9426"/>
        <item x="1395"/>
        <item x="1559"/>
        <item x="2408"/>
        <item x="1553"/>
        <item x="1573"/>
        <item x="12970"/>
        <item x="5373"/>
        <item x="736"/>
        <item x="2494"/>
        <item x="6899"/>
        <item x="2457"/>
        <item x="7312"/>
        <item x="7091"/>
        <item x="9879"/>
        <item x="10761"/>
        <item x="7112"/>
        <item x="2495"/>
        <item x="7273"/>
        <item x="10157"/>
        <item x="9883"/>
        <item x="7057"/>
        <item x="9965"/>
        <item x="718"/>
        <item x="7127"/>
        <item x="6419"/>
        <item x="13102"/>
        <item x="7192"/>
        <item x="11420"/>
        <item x="1556"/>
        <item x="7261"/>
        <item x="472"/>
        <item x="1495"/>
        <item x="2471"/>
        <item x="7690"/>
        <item x="2409"/>
        <item x="2455"/>
        <item x="7034"/>
        <item x="2351"/>
        <item x="9999"/>
        <item x="9906"/>
        <item x="1486"/>
        <item x="6707"/>
        <item x="7070"/>
        <item x="2450"/>
        <item x="2420"/>
        <item x="2412"/>
        <item x="7110"/>
        <item x="7270"/>
        <item x="7400"/>
        <item x="7085"/>
        <item x="7317"/>
        <item x="10227"/>
        <item x="6599"/>
        <item x="10020"/>
        <item x="7320"/>
        <item x="2470"/>
        <item x="10036"/>
        <item x="7044"/>
        <item x="2458"/>
        <item x="1465"/>
        <item x="7132"/>
        <item x="7276"/>
        <item x="7154"/>
        <item x="10069"/>
        <item x="7143"/>
        <item x="6904"/>
        <item x="11481"/>
        <item x="11398"/>
        <item x="1564"/>
        <item x="7287"/>
        <item x="2451"/>
        <item x="7403"/>
        <item x="6703"/>
        <item x="2416"/>
        <item x="13051"/>
        <item x="10228"/>
        <item x="7346"/>
        <item x="1567"/>
        <item x="7178"/>
        <item x="2419"/>
        <item x="1461"/>
        <item x="10430"/>
        <item x="10316"/>
        <item x="7056"/>
        <item x="7043"/>
        <item x="7259"/>
        <item x="2214"/>
        <item x="5372"/>
        <item x="7171"/>
        <item x="10517"/>
        <item x="1532"/>
        <item x="10222"/>
        <item x="11441"/>
        <item x="7059"/>
        <item x="2465"/>
        <item x="10644"/>
        <item x="7195"/>
        <item x="1522"/>
        <item x="1413"/>
        <item x="7054"/>
        <item x="10198"/>
        <item x="5641"/>
        <item x="1565"/>
        <item x="7087"/>
        <item x="9884"/>
        <item x="1555"/>
        <item x="7296"/>
        <item x="7067"/>
        <item x="7149"/>
        <item x="10169"/>
        <item x="10156"/>
        <item x="7075"/>
        <item x="12834"/>
        <item x="10254"/>
        <item x="788"/>
        <item x="7239"/>
        <item x="7129"/>
        <item x="7117"/>
        <item x="7313"/>
        <item x="1407"/>
        <item x="7255"/>
        <item x="7213"/>
        <item x="13136"/>
        <item x="7231"/>
        <item x="2414"/>
        <item x="12826"/>
        <item x="7089"/>
        <item x="7251"/>
        <item x="11478"/>
        <item x="9880"/>
        <item x="7209"/>
        <item x="6903"/>
        <item x="10512"/>
        <item x="5639"/>
        <item x="7256"/>
        <item x="9903"/>
        <item x="10521"/>
        <item x="7310"/>
        <item x="7321"/>
        <item x="13068"/>
        <item x="6653"/>
        <item x="7422"/>
        <item x="10524"/>
        <item x="7141"/>
        <item x="12829"/>
        <item x="7137"/>
        <item x="10515"/>
        <item x="7193"/>
        <item x="10160"/>
        <item x="11423"/>
        <item x="7064"/>
        <item x="2411"/>
        <item x="10506"/>
        <item x="7316"/>
        <item x="13026"/>
        <item x="7097"/>
        <item x="7417"/>
        <item x="2466"/>
        <item x="7047"/>
        <item x="7655"/>
        <item x="7253"/>
        <item x="7324"/>
        <item x="7061"/>
        <item x="10109"/>
        <item x="10591"/>
        <item x="1409"/>
        <item x="1374"/>
        <item x="5636"/>
        <item x="2413"/>
        <item x="7260"/>
        <item x="7237"/>
        <item x="7167"/>
        <item x="6702"/>
        <item x="7046"/>
        <item x="2418"/>
        <item x="7399"/>
        <item x="7198"/>
        <item x="7325"/>
        <item x="7130"/>
        <item x="7341"/>
        <item x="474"/>
        <item x="790"/>
        <item x="7072"/>
        <item x="1496"/>
        <item x="1481"/>
        <item x="7322"/>
        <item x="7291"/>
        <item x="7271"/>
        <item x="10667"/>
        <item x="1391"/>
        <item x="12391"/>
        <item x="7160"/>
        <item x="12997"/>
        <item x="7191"/>
        <item x="7211"/>
        <item x="7274"/>
        <item x="1425"/>
        <item x="2459"/>
        <item x="7168"/>
        <item x="7240"/>
        <item x="2421"/>
        <item x="7343"/>
        <item x="7153"/>
        <item x="7082"/>
        <item x="1566"/>
        <item x="7113"/>
        <item x="7216"/>
        <item x="7048"/>
        <item x="10711"/>
        <item x="7315"/>
        <item x="7222"/>
        <item x="7215"/>
        <item x="7111"/>
        <item x="1539"/>
        <item x="12827"/>
        <item x="2410"/>
        <item x="10191"/>
        <item x="1500"/>
        <item x="7094"/>
        <item x="7290"/>
        <item x="9455"/>
        <item x="7314"/>
        <item x="1499"/>
        <item x="9966"/>
        <item x="7289"/>
        <item x="2467"/>
        <item x="9913"/>
        <item x="7185"/>
        <item x="7077"/>
        <item x="173"/>
        <item x="9456"/>
        <item x="12828"/>
        <item x="10230"/>
        <item x="7144"/>
        <item x="2468"/>
        <item x="1373"/>
        <item x="2464"/>
        <item x="7330"/>
        <item x="1503"/>
        <item x="7186"/>
        <item x="7323"/>
        <item x="7032"/>
        <item x="7295"/>
        <item x="7207"/>
        <item x="7327"/>
        <item x="1570"/>
        <item x="11421"/>
        <item x="7150"/>
        <item x="7083"/>
        <item x="7179"/>
        <item x="10050"/>
        <item x="12832"/>
        <item x="10518"/>
        <item x="1430"/>
        <item x="9910"/>
        <item x="2472"/>
        <item x="12831"/>
        <item x="1429"/>
        <item x="7049"/>
        <item x="7050"/>
        <item x="7128"/>
        <item x="2415"/>
        <item x="10662"/>
        <item x="7183"/>
        <item x="7092"/>
        <item x="12996"/>
        <item x="2473"/>
        <item x="12836"/>
        <item x="10712"/>
        <item x="7292"/>
        <item x="2474"/>
        <item x="2469"/>
        <item x="7068"/>
        <item x="7196"/>
        <item x="1558"/>
        <item x="7138"/>
        <item x="1568"/>
        <item x="7214"/>
        <item x="9888"/>
        <item x="2423"/>
        <item x="7203"/>
        <item x="10127"/>
        <item x="7042"/>
        <item x="7161"/>
        <item x="12973"/>
        <item x="7140"/>
        <item x="7181"/>
        <item x="7066"/>
        <item x="7197"/>
        <item x="12830"/>
        <item x="10089"/>
        <item x="10193"/>
        <item x="1467"/>
        <item x="7133"/>
        <item x="7269"/>
        <item x="9907"/>
        <item x="10687"/>
        <item x="2476"/>
        <item x="11503"/>
        <item x="10519"/>
        <item x="2475"/>
        <item x="7163"/>
        <item x="10236"/>
        <item x="7350"/>
        <item x="7217"/>
        <item x="7165"/>
        <item x="9756"/>
        <item x="1537"/>
        <item x="2422"/>
        <item x="7142"/>
        <item x="12390"/>
        <item x="1392"/>
        <item x="9908"/>
        <item x="9882"/>
        <item x="7331"/>
        <item x="7190"/>
        <item x="13119"/>
        <item x="7204"/>
        <item x="10164"/>
        <item x="7254"/>
        <item x="7139"/>
        <item x="7219"/>
        <item x="10055"/>
        <item x="7233"/>
        <item x="10161"/>
        <item x="7081"/>
        <item x="1464"/>
        <item x="7098"/>
        <item x="7147"/>
        <item x="9887"/>
        <item x="7065"/>
        <item x="12974"/>
        <item x="7328"/>
        <item x="7277"/>
        <item x="5732"/>
        <item x="12837"/>
        <item x="1410"/>
        <item x="1497"/>
        <item x="7189"/>
        <item x="7235"/>
        <item x="7134"/>
        <item x="12919"/>
        <item x="10163"/>
        <item x="1571"/>
        <item x="10626"/>
        <item x="10546"/>
        <item x="10180"/>
        <item x="10175"/>
        <item x="10226"/>
        <item x="7332"/>
        <item x="5369"/>
        <item x="7241"/>
        <item x="7080"/>
        <item x="7060"/>
        <item x="10093"/>
        <item x="7076"/>
        <item x="1431"/>
        <item x="7078"/>
        <item x="7238"/>
        <item x="7208"/>
        <item x="1427"/>
        <item x="10181"/>
        <item x="7095"/>
        <item x="7220"/>
        <item x="9891"/>
        <item x="7145"/>
        <item x="9985"/>
        <item x="10574"/>
        <item x="7242"/>
        <item x="10162"/>
        <item x="7308"/>
        <item x="10177"/>
        <item x="10631"/>
        <item x="10514"/>
        <item x="9982"/>
        <item x="1554"/>
        <item x="9885"/>
        <item x="12835"/>
        <item x="9890"/>
        <item x="7278"/>
        <item x="10197"/>
        <item x="13134"/>
        <item x="12922"/>
        <item x="7184"/>
        <item x="10087"/>
        <item x="9430"/>
        <item x="7062"/>
        <item x="9431"/>
        <item x="9432"/>
        <item x="10679"/>
        <item x="9928"/>
        <item x="7182"/>
        <item x="9886"/>
        <item x="10341"/>
        <item x="2477"/>
        <item x="7099"/>
        <item x="10229"/>
        <item x="10090"/>
        <item x="10058"/>
        <item x="10035"/>
        <item x="7136"/>
        <item x="9964"/>
        <item x="10019"/>
        <item x="11440"/>
        <item x="1572"/>
        <item x="7199"/>
        <item x="7093"/>
        <item x="10523"/>
        <item x="1463"/>
        <item x="7151"/>
        <item x="10095"/>
        <item x="7164"/>
        <item x="7201"/>
        <item x="1536"/>
        <item x="7170"/>
        <item x="7166"/>
        <item x="1428"/>
        <item x="10172"/>
        <item x="7169"/>
        <item x="7223"/>
        <item x="9877"/>
        <item x="10664"/>
        <item x="7152"/>
        <item x="10200"/>
        <item x="316"/>
        <item x="10046"/>
        <item x="7135"/>
        <item x="10543"/>
        <item x="7349"/>
        <item x="7236"/>
        <item x="12885"/>
        <item x="10577"/>
        <item x="7344"/>
        <item x="12979"/>
        <item x="12972"/>
        <item x="12320"/>
        <item x="7148"/>
        <item x="7187"/>
        <item x="10195"/>
        <item x="12322"/>
        <item x="12323"/>
        <item x="7188"/>
        <item x="10661"/>
        <item x="13047"/>
        <item x="13067"/>
        <item x="7224"/>
        <item x="7272"/>
        <item x="9911"/>
        <item x="13035"/>
        <item x="13050"/>
        <item x="9889"/>
        <item x="9931"/>
        <item x="10091"/>
        <item x="13054"/>
        <item x="10092"/>
        <item x="10096"/>
        <item x="10590"/>
        <item x="7146"/>
        <item x="13048"/>
        <item x="10010"/>
        <item x="10009"/>
        <item x="10178"/>
        <item x="7218"/>
        <item x="10086"/>
        <item x="9892"/>
        <item x="10660"/>
        <item x="7202"/>
        <item x="10507"/>
        <item x="10059"/>
        <item x="10595"/>
        <item x="1569"/>
        <item x="13049"/>
        <item x="10199"/>
        <item x="10508"/>
        <item x="7200"/>
        <item x="10196"/>
        <item x="10057"/>
        <item x="10593"/>
        <item x="10179"/>
        <item x="12980"/>
        <item x="10021"/>
        <item x="10629"/>
        <item x="10023"/>
        <item x="10015"/>
        <item x="7206"/>
        <item x="10503"/>
        <item x="10527"/>
        <item x="10014"/>
        <item x="12981"/>
        <item x="7205"/>
        <item x="10647"/>
        <item x="13053"/>
        <item x="10525"/>
        <item x="7326"/>
        <item x="10560"/>
        <item x="10062"/>
        <item x="12971"/>
        <item x="12978"/>
        <item x="13069"/>
        <item x="10589"/>
        <item x="11485"/>
        <item x="12975"/>
        <item x="12982"/>
        <item x="10165"/>
        <item x="13132"/>
        <item x="10575"/>
        <item x="9933"/>
        <item x="9909"/>
        <item x="9950"/>
        <item x="10545"/>
        <item x="10182"/>
        <item x="9988"/>
        <item x="1535"/>
        <item x="10006"/>
        <item x="9986"/>
        <item x="10528"/>
        <item x="13131"/>
        <item x="12934"/>
        <item x="12983"/>
        <item x="12928"/>
        <item x="10024"/>
        <item x="12977"/>
        <item x="12926"/>
        <item x="10556"/>
        <item x="12929"/>
        <item x="10576"/>
        <item x="10190"/>
        <item x="10555"/>
        <item x="12927"/>
        <item x="9960"/>
        <item x="12930"/>
        <item x="10646"/>
        <item x="9914"/>
        <item x="9995"/>
        <item x="10039"/>
        <item x="12932"/>
        <item x="12933"/>
        <item x="10625"/>
        <item x="12324"/>
        <item x="10022"/>
        <item x="9987"/>
        <item x="12931"/>
        <item x="10612"/>
        <item x="12925"/>
        <item x="12924"/>
        <item x="9932"/>
        <item x="9940"/>
        <item x="11422"/>
        <item x="12976"/>
        <item x="10005"/>
        <item x="9949"/>
        <item x="10780"/>
        <item x="10011"/>
        <item x="10025"/>
        <item x="10217"/>
        <item x="10558"/>
        <item x="12935"/>
        <item x="9912"/>
        <item x="10044"/>
        <item x="10183"/>
        <item x="10041"/>
        <item x="10648"/>
        <item x="10176"/>
        <item x="10645"/>
        <item x="9929"/>
        <item x="10173"/>
        <item x="10671"/>
        <item x="10051"/>
        <item x="10003"/>
        <item x="10683"/>
        <item x="13036"/>
        <item x="10052"/>
        <item x="9959"/>
        <item x="9992"/>
        <item x="10323"/>
        <item x="9997"/>
        <item x="10650"/>
        <item x="10042"/>
        <item x="9921"/>
        <item x="10008"/>
        <item x="10166"/>
        <item x="10056"/>
        <item x="10174"/>
        <item x="10665"/>
        <item x="9962"/>
        <item x="10669"/>
        <item x="10053"/>
        <item x="9918"/>
        <item x="10592"/>
        <item x="10628"/>
        <item x="11424"/>
        <item x="10614"/>
        <item x="9956"/>
        <item x="9942"/>
        <item x="10632"/>
        <item x="9939"/>
        <item x="9961"/>
        <item x="9930"/>
        <item x="9934"/>
        <item x="10616"/>
        <item x="9996"/>
        <item x="9957"/>
        <item x="10043"/>
        <item x="11483"/>
        <item x="9935"/>
        <item x="10686"/>
        <item x="9915"/>
        <item x="10630"/>
        <item x="11484"/>
        <item x="9937"/>
        <item x="10054"/>
        <item x="9938"/>
        <item x="10633"/>
        <item x="9958"/>
        <item x="13071"/>
        <item x="10627"/>
        <item x="9917"/>
        <item x="10581"/>
        <item x="10037"/>
        <item x="9943"/>
        <item x="9919"/>
        <item x="9920"/>
        <item x="9941"/>
        <item x="10562"/>
        <item x="10596"/>
        <item x="9945"/>
        <item x="9951"/>
        <item x="9952"/>
        <item x="10544"/>
        <item x="9922"/>
        <item x="10691"/>
        <item x="10597"/>
        <item x="10578"/>
        <item x="9993"/>
        <item x="12923"/>
        <item x="9976"/>
        <item x="9967"/>
        <item x="10218"/>
        <item x="10526"/>
        <item x="9991"/>
        <item x="10038"/>
        <item x="10547"/>
        <item x="10634"/>
        <item x="9954"/>
        <item x="9994"/>
        <item x="9972"/>
        <item x="9989"/>
        <item x="10651"/>
        <item x="12920"/>
        <item x="9924"/>
        <item x="12984"/>
        <item x="10636"/>
        <item x="10529"/>
        <item x="9975"/>
        <item x="9953"/>
        <item x="9936"/>
        <item x="10561"/>
        <item x="10040"/>
        <item x="10594"/>
        <item x="9969"/>
        <item x="9955"/>
        <item x="10598"/>
        <item x="10564"/>
        <item x="10668"/>
        <item x="10652"/>
        <item x="9990"/>
        <item x="9923"/>
        <item x="9916"/>
        <item x="10654"/>
        <item x="9926"/>
        <item x="9944"/>
        <item x="9978"/>
        <item x="9974"/>
        <item x="9970"/>
        <item x="9979"/>
        <item x="13070"/>
        <item x="10579"/>
        <item x="10600"/>
        <item x="10690"/>
        <item x="10580"/>
        <item x="10582"/>
        <item x="10615"/>
        <item x="9925"/>
        <item x="9977"/>
        <item x="9927"/>
        <item x="9968"/>
        <item x="10618"/>
        <item x="9971"/>
        <item x="10530"/>
        <item x="9980"/>
        <item x="9973"/>
        <item x="10047"/>
        <item x="11525"/>
        <item x="422"/>
        <item t="default"/>
      </items>
    </pivotField>
  </pivotFields>
  <rowFields count="1">
    <field x="2"/>
  </rowFields>
  <rowItems count="3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 t="grand">
      <x/>
    </i>
  </rowItems>
  <colFields count="2">
    <field x="3"/>
    <field x="-2"/>
  </colFields>
  <colItems count="1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Production (1000 tons)" fld="5" baseField="0" baseItem="0"/>
    <dataField name="Sum of Area(1000 ha)" fld="4" baseField="0" baseItem="0"/>
    <dataField name="Average of Yield (T / ha)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4C84C-729A-6446-9F0A-86582B75F721}">
  <sheetPr filterMode="1"/>
  <dimension ref="A1:N16147"/>
  <sheetViews>
    <sheetView topLeftCell="A89" zoomScale="75" zoomScaleNormal="100" workbookViewId="0">
      <selection activeCell="Q40" sqref="Q40"/>
    </sheetView>
  </sheetViews>
  <sheetFormatPr baseColWidth="10" defaultRowHeight="16" x14ac:dyDescent="0.2"/>
  <cols>
    <col min="6" max="6" width="20.6640625" bestFit="1" customWidth="1"/>
    <col min="7" max="7" width="29.5" bestFit="1" customWidth="1"/>
    <col min="8" max="8" width="19.1640625" bestFit="1" customWidth="1"/>
    <col min="11" max="11" width="25.6640625" bestFit="1" customWidth="1"/>
    <col min="15" max="19" width="9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">
      <c r="A2">
        <v>1</v>
      </c>
      <c r="B2">
        <v>1966</v>
      </c>
      <c r="C2">
        <v>14</v>
      </c>
      <c r="D2" t="s">
        <v>14</v>
      </c>
      <c r="E2" t="s">
        <v>15</v>
      </c>
      <c r="F2">
        <v>548</v>
      </c>
      <c r="G2">
        <v>185</v>
      </c>
      <c r="H2">
        <v>337.59</v>
      </c>
      <c r="I2">
        <v>44</v>
      </c>
      <c r="J2">
        <v>20</v>
      </c>
      <c r="K2">
        <v>454.55</v>
      </c>
      <c r="L2">
        <v>3</v>
      </c>
      <c r="M2">
        <v>2</v>
      </c>
      <c r="N2">
        <v>666.67</v>
      </c>
    </row>
    <row r="3" spans="1:14" hidden="1" x14ac:dyDescent="0.2">
      <c r="A3">
        <v>1</v>
      </c>
      <c r="B3">
        <v>1967</v>
      </c>
      <c r="C3">
        <v>14</v>
      </c>
      <c r="D3" t="s">
        <v>14</v>
      </c>
      <c r="E3" t="s">
        <v>15</v>
      </c>
      <c r="F3">
        <v>547</v>
      </c>
      <c r="G3">
        <v>409</v>
      </c>
      <c r="H3">
        <v>747.71</v>
      </c>
      <c r="I3">
        <v>50</v>
      </c>
      <c r="J3">
        <v>26</v>
      </c>
      <c r="K3">
        <v>520</v>
      </c>
      <c r="L3">
        <v>3</v>
      </c>
      <c r="M3">
        <v>3</v>
      </c>
      <c r="N3">
        <v>1000</v>
      </c>
    </row>
    <row r="4" spans="1:14" hidden="1" x14ac:dyDescent="0.2">
      <c r="A4">
        <v>1</v>
      </c>
      <c r="B4">
        <v>1968</v>
      </c>
      <c r="C4">
        <v>14</v>
      </c>
      <c r="D4" t="s">
        <v>14</v>
      </c>
      <c r="E4" t="s">
        <v>15</v>
      </c>
      <c r="F4">
        <v>556.29999999999995</v>
      </c>
      <c r="G4">
        <v>468</v>
      </c>
      <c r="H4">
        <v>841.27</v>
      </c>
      <c r="I4">
        <v>53.7</v>
      </c>
      <c r="J4">
        <v>30</v>
      </c>
      <c r="K4">
        <v>558.66</v>
      </c>
      <c r="L4">
        <v>2.8</v>
      </c>
      <c r="M4">
        <v>2</v>
      </c>
      <c r="N4">
        <v>714.29</v>
      </c>
    </row>
    <row r="5" spans="1:14" hidden="1" x14ac:dyDescent="0.2">
      <c r="A5">
        <v>1</v>
      </c>
      <c r="B5">
        <v>1969</v>
      </c>
      <c r="C5">
        <v>14</v>
      </c>
      <c r="D5" t="s">
        <v>14</v>
      </c>
      <c r="E5" t="s">
        <v>15</v>
      </c>
      <c r="F5">
        <v>563.4</v>
      </c>
      <c r="G5">
        <v>400.8</v>
      </c>
      <c r="H5">
        <v>711.4</v>
      </c>
      <c r="I5">
        <v>49.4</v>
      </c>
      <c r="J5">
        <v>26.5</v>
      </c>
      <c r="K5">
        <v>536.44000000000005</v>
      </c>
      <c r="L5">
        <v>2.7</v>
      </c>
      <c r="M5">
        <v>2.2999999999999998</v>
      </c>
      <c r="N5">
        <v>851.85</v>
      </c>
    </row>
    <row r="6" spans="1:14" hidden="1" x14ac:dyDescent="0.2">
      <c r="A6">
        <v>1</v>
      </c>
      <c r="B6">
        <v>1970</v>
      </c>
      <c r="C6">
        <v>14</v>
      </c>
      <c r="D6" t="s">
        <v>14</v>
      </c>
      <c r="E6" t="s">
        <v>15</v>
      </c>
      <c r="F6">
        <v>571.6</v>
      </c>
      <c r="G6">
        <v>473.6</v>
      </c>
      <c r="H6">
        <v>828.55</v>
      </c>
      <c r="I6">
        <v>44.2</v>
      </c>
      <c r="J6">
        <v>29</v>
      </c>
      <c r="K6">
        <v>656.11</v>
      </c>
      <c r="L6">
        <v>2.5</v>
      </c>
      <c r="M6">
        <v>3.3</v>
      </c>
      <c r="N6">
        <v>1320</v>
      </c>
    </row>
    <row r="7" spans="1:14" hidden="1" x14ac:dyDescent="0.2">
      <c r="A7">
        <v>1</v>
      </c>
      <c r="B7">
        <v>1971</v>
      </c>
      <c r="C7">
        <v>14</v>
      </c>
      <c r="D7" t="s">
        <v>14</v>
      </c>
      <c r="E7" t="s">
        <v>15</v>
      </c>
      <c r="F7">
        <v>581.79999999999995</v>
      </c>
      <c r="G7">
        <v>412.9</v>
      </c>
      <c r="H7">
        <v>709.69</v>
      </c>
      <c r="I7">
        <v>44.4</v>
      </c>
      <c r="J7">
        <v>25.8</v>
      </c>
      <c r="K7">
        <v>581.08000000000004</v>
      </c>
      <c r="L7">
        <v>2.7</v>
      </c>
      <c r="M7">
        <v>3.1</v>
      </c>
      <c r="N7">
        <v>1148.1500000000001</v>
      </c>
    </row>
    <row r="8" spans="1:14" hidden="1" x14ac:dyDescent="0.2">
      <c r="A8">
        <v>1</v>
      </c>
      <c r="B8">
        <v>1972</v>
      </c>
      <c r="C8">
        <v>14</v>
      </c>
      <c r="D8" t="s">
        <v>14</v>
      </c>
      <c r="E8" t="s">
        <v>15</v>
      </c>
      <c r="F8">
        <v>582.20000000000005</v>
      </c>
      <c r="G8">
        <v>381</v>
      </c>
      <c r="H8">
        <v>654.41</v>
      </c>
      <c r="I8">
        <v>39.6</v>
      </c>
      <c r="J8">
        <v>20.6</v>
      </c>
      <c r="K8">
        <v>520.20000000000005</v>
      </c>
      <c r="L8">
        <v>2.8</v>
      </c>
      <c r="M8">
        <v>3.2</v>
      </c>
      <c r="N8">
        <v>1142.8599999999999</v>
      </c>
    </row>
    <row r="9" spans="1:14" hidden="1" x14ac:dyDescent="0.2">
      <c r="A9">
        <v>1</v>
      </c>
      <c r="B9">
        <v>1973</v>
      </c>
      <c r="C9">
        <v>14</v>
      </c>
      <c r="D9" t="s">
        <v>14</v>
      </c>
      <c r="E9" t="s">
        <v>15</v>
      </c>
      <c r="F9">
        <v>600</v>
      </c>
      <c r="G9">
        <v>471.9</v>
      </c>
      <c r="H9">
        <v>786.5</v>
      </c>
      <c r="I9">
        <v>37.299999999999997</v>
      </c>
      <c r="J9">
        <v>18.600000000000001</v>
      </c>
      <c r="K9">
        <v>498.66</v>
      </c>
      <c r="L9">
        <v>2.9</v>
      </c>
      <c r="M9">
        <v>2.7</v>
      </c>
      <c r="N9">
        <v>931.03</v>
      </c>
    </row>
    <row r="10" spans="1:14" hidden="1" x14ac:dyDescent="0.2">
      <c r="A10">
        <v>1</v>
      </c>
      <c r="B10">
        <v>1974</v>
      </c>
      <c r="C10">
        <v>14</v>
      </c>
      <c r="D10" t="s">
        <v>14</v>
      </c>
      <c r="E10" t="s">
        <v>15</v>
      </c>
      <c r="F10">
        <v>587.4</v>
      </c>
      <c r="G10">
        <v>219</v>
      </c>
      <c r="H10">
        <v>372.83</v>
      </c>
      <c r="I10">
        <v>36.5</v>
      </c>
      <c r="J10">
        <v>22.4</v>
      </c>
      <c r="K10">
        <v>613.70000000000005</v>
      </c>
      <c r="L10">
        <v>2.9</v>
      </c>
      <c r="M10">
        <v>2.9</v>
      </c>
      <c r="N10">
        <v>1000</v>
      </c>
    </row>
    <row r="11" spans="1:14" hidden="1" x14ac:dyDescent="0.2">
      <c r="A11">
        <v>1</v>
      </c>
      <c r="B11">
        <v>1975</v>
      </c>
      <c r="C11">
        <v>14</v>
      </c>
      <c r="D11" t="s">
        <v>14</v>
      </c>
      <c r="E11" t="s">
        <v>15</v>
      </c>
      <c r="F11">
        <v>598.29999999999995</v>
      </c>
      <c r="G11">
        <v>454</v>
      </c>
      <c r="H11">
        <v>758.82</v>
      </c>
      <c r="I11">
        <v>49.2</v>
      </c>
      <c r="J11">
        <v>27.8</v>
      </c>
      <c r="K11">
        <v>565.04</v>
      </c>
      <c r="L11">
        <v>2.9</v>
      </c>
      <c r="M11">
        <v>2.9</v>
      </c>
      <c r="N11">
        <v>1000</v>
      </c>
    </row>
    <row r="12" spans="1:14" hidden="1" x14ac:dyDescent="0.2">
      <c r="A12">
        <v>1</v>
      </c>
      <c r="B12">
        <v>1976</v>
      </c>
      <c r="C12">
        <v>14</v>
      </c>
      <c r="D12" t="s">
        <v>14</v>
      </c>
      <c r="E12" t="s">
        <v>15</v>
      </c>
      <c r="F12">
        <v>593.6</v>
      </c>
      <c r="G12">
        <v>327.10000000000002</v>
      </c>
      <c r="H12">
        <v>551.04</v>
      </c>
      <c r="I12">
        <v>46.9</v>
      </c>
      <c r="J12">
        <v>10</v>
      </c>
      <c r="K12">
        <v>213.22</v>
      </c>
      <c r="L12">
        <v>3</v>
      </c>
      <c r="M12">
        <v>2</v>
      </c>
      <c r="N12">
        <v>666.67</v>
      </c>
    </row>
    <row r="13" spans="1:14" hidden="1" x14ac:dyDescent="0.2">
      <c r="A13">
        <v>1</v>
      </c>
      <c r="B13">
        <v>1977</v>
      </c>
      <c r="C13">
        <v>14</v>
      </c>
      <c r="D13" t="s">
        <v>14</v>
      </c>
      <c r="E13" t="s">
        <v>15</v>
      </c>
      <c r="F13">
        <v>600.70000000000005</v>
      </c>
      <c r="G13">
        <v>572.4</v>
      </c>
      <c r="H13">
        <v>952.89</v>
      </c>
      <c r="I13">
        <v>53.1</v>
      </c>
      <c r="J13">
        <v>27.1</v>
      </c>
      <c r="K13">
        <v>510.36</v>
      </c>
      <c r="L13">
        <v>3.4</v>
      </c>
      <c r="M13">
        <v>2.8</v>
      </c>
      <c r="N13">
        <v>823.53</v>
      </c>
    </row>
    <row r="14" spans="1:14" hidden="1" x14ac:dyDescent="0.2">
      <c r="A14">
        <v>1</v>
      </c>
      <c r="B14">
        <v>1978</v>
      </c>
      <c r="C14">
        <v>14</v>
      </c>
      <c r="D14" t="s">
        <v>14</v>
      </c>
      <c r="E14" t="s">
        <v>15</v>
      </c>
      <c r="F14">
        <v>612.5</v>
      </c>
      <c r="G14">
        <v>362.2</v>
      </c>
      <c r="H14">
        <v>591.35</v>
      </c>
      <c r="I14">
        <v>48.7</v>
      </c>
      <c r="J14">
        <v>25.6</v>
      </c>
      <c r="K14">
        <v>525.66999999999996</v>
      </c>
      <c r="L14">
        <v>3.4</v>
      </c>
      <c r="M14">
        <v>2.9</v>
      </c>
      <c r="N14">
        <v>852.94</v>
      </c>
    </row>
    <row r="15" spans="1:14" hidden="1" x14ac:dyDescent="0.2">
      <c r="A15">
        <v>1</v>
      </c>
      <c r="B15">
        <v>1979</v>
      </c>
      <c r="C15">
        <v>14</v>
      </c>
      <c r="D15" t="s">
        <v>14</v>
      </c>
      <c r="E15" t="s">
        <v>15</v>
      </c>
      <c r="F15">
        <v>616.79999999999995</v>
      </c>
      <c r="G15">
        <v>330.6</v>
      </c>
      <c r="H15">
        <v>535.99</v>
      </c>
      <c r="I15">
        <v>44.6</v>
      </c>
      <c r="J15">
        <v>17.8</v>
      </c>
      <c r="K15">
        <v>399.1</v>
      </c>
      <c r="L15">
        <v>3</v>
      </c>
      <c r="M15">
        <v>3.6</v>
      </c>
      <c r="N15">
        <v>1200</v>
      </c>
    </row>
    <row r="16" spans="1:14" hidden="1" x14ac:dyDescent="0.2">
      <c r="A16">
        <v>1</v>
      </c>
      <c r="B16">
        <v>1980</v>
      </c>
      <c r="C16">
        <v>14</v>
      </c>
      <c r="D16" t="s">
        <v>14</v>
      </c>
      <c r="E16" t="s">
        <v>15</v>
      </c>
      <c r="F16">
        <v>634.9</v>
      </c>
      <c r="G16">
        <v>515.6</v>
      </c>
      <c r="H16">
        <v>812.1</v>
      </c>
      <c r="I16">
        <v>44.1</v>
      </c>
      <c r="J16">
        <v>33.6</v>
      </c>
      <c r="K16">
        <v>761.9</v>
      </c>
      <c r="L16">
        <v>3</v>
      </c>
      <c r="M16">
        <v>2.8</v>
      </c>
      <c r="N16">
        <v>933.33</v>
      </c>
    </row>
    <row r="17" spans="1:14" hidden="1" x14ac:dyDescent="0.2">
      <c r="A17">
        <v>1</v>
      </c>
      <c r="B17">
        <v>1981</v>
      </c>
      <c r="C17">
        <v>14</v>
      </c>
      <c r="D17" t="s">
        <v>14</v>
      </c>
      <c r="E17" t="s">
        <v>15</v>
      </c>
      <c r="F17">
        <v>630</v>
      </c>
      <c r="G17">
        <v>506.9</v>
      </c>
      <c r="H17">
        <v>804.6</v>
      </c>
      <c r="I17">
        <v>41.5</v>
      </c>
      <c r="J17">
        <v>23.6</v>
      </c>
      <c r="K17">
        <v>568.66999999999996</v>
      </c>
      <c r="L17">
        <v>3</v>
      </c>
      <c r="M17">
        <v>3</v>
      </c>
      <c r="N17">
        <v>1000</v>
      </c>
    </row>
    <row r="18" spans="1:14" hidden="1" x14ac:dyDescent="0.2">
      <c r="A18">
        <v>1</v>
      </c>
      <c r="B18">
        <v>1982</v>
      </c>
      <c r="C18">
        <v>14</v>
      </c>
      <c r="D18" t="s">
        <v>14</v>
      </c>
      <c r="E18" t="s">
        <v>15</v>
      </c>
      <c r="F18">
        <v>627.9</v>
      </c>
      <c r="G18">
        <v>513.29999999999995</v>
      </c>
      <c r="H18">
        <v>817.49</v>
      </c>
      <c r="I18">
        <v>41.1</v>
      </c>
      <c r="J18">
        <v>23.9</v>
      </c>
      <c r="K18">
        <v>581.51</v>
      </c>
      <c r="L18">
        <v>3</v>
      </c>
      <c r="M18">
        <v>3.1</v>
      </c>
      <c r="N18">
        <v>1033.33</v>
      </c>
    </row>
    <row r="19" spans="1:14" hidden="1" x14ac:dyDescent="0.2">
      <c r="A19">
        <v>1</v>
      </c>
      <c r="B19">
        <v>1983</v>
      </c>
      <c r="C19">
        <v>14</v>
      </c>
      <c r="D19" t="s">
        <v>14</v>
      </c>
      <c r="E19" t="s">
        <v>15</v>
      </c>
      <c r="F19">
        <v>626.70000000000005</v>
      </c>
      <c r="G19">
        <v>711</v>
      </c>
      <c r="H19">
        <v>1134.51</v>
      </c>
      <c r="I19">
        <v>39.9</v>
      </c>
      <c r="J19">
        <v>20.6</v>
      </c>
      <c r="K19">
        <v>516.29</v>
      </c>
      <c r="L19">
        <v>3</v>
      </c>
      <c r="M19">
        <v>3.7</v>
      </c>
      <c r="N19">
        <v>1233.33</v>
      </c>
    </row>
    <row r="20" spans="1:14" hidden="1" x14ac:dyDescent="0.2">
      <c r="A20">
        <v>1</v>
      </c>
      <c r="B20">
        <v>1984</v>
      </c>
      <c r="C20">
        <v>14</v>
      </c>
      <c r="D20" t="s">
        <v>14</v>
      </c>
      <c r="E20" t="s">
        <v>15</v>
      </c>
      <c r="F20">
        <v>632.20000000000005</v>
      </c>
      <c r="G20">
        <v>563.79999999999995</v>
      </c>
      <c r="H20">
        <v>891.81</v>
      </c>
      <c r="I20">
        <v>40.5</v>
      </c>
      <c r="J20">
        <v>19.899999999999999</v>
      </c>
      <c r="K20">
        <v>491.36</v>
      </c>
      <c r="L20">
        <v>3.6</v>
      </c>
      <c r="M20">
        <v>4.0999999999999996</v>
      </c>
      <c r="N20">
        <v>1138.8900000000001</v>
      </c>
    </row>
    <row r="21" spans="1:14" hidden="1" x14ac:dyDescent="0.2">
      <c r="A21">
        <v>1</v>
      </c>
      <c r="B21">
        <v>1985</v>
      </c>
      <c r="C21">
        <v>14</v>
      </c>
      <c r="D21" t="s">
        <v>14</v>
      </c>
      <c r="E21" t="s">
        <v>15</v>
      </c>
      <c r="F21">
        <v>630.79999999999995</v>
      </c>
      <c r="G21">
        <v>699.8</v>
      </c>
      <c r="H21">
        <v>1109.3800000000001</v>
      </c>
      <c r="I21">
        <v>39.4</v>
      </c>
      <c r="J21">
        <v>21</v>
      </c>
      <c r="K21">
        <v>532.99</v>
      </c>
      <c r="L21">
        <v>3.8</v>
      </c>
      <c r="M21">
        <v>3</v>
      </c>
      <c r="N21">
        <v>789.47</v>
      </c>
    </row>
    <row r="22" spans="1:14" hidden="1" x14ac:dyDescent="0.2">
      <c r="A22">
        <v>1</v>
      </c>
      <c r="B22">
        <v>1986</v>
      </c>
      <c r="C22">
        <v>14</v>
      </c>
      <c r="D22" t="s">
        <v>14</v>
      </c>
      <c r="E22" t="s">
        <v>15</v>
      </c>
      <c r="F22">
        <v>643</v>
      </c>
      <c r="G22">
        <v>525</v>
      </c>
      <c r="H22">
        <v>816.49</v>
      </c>
      <c r="I22">
        <v>37</v>
      </c>
      <c r="J22">
        <v>24</v>
      </c>
      <c r="K22">
        <v>648.65</v>
      </c>
      <c r="L22">
        <v>4</v>
      </c>
      <c r="M22">
        <v>3</v>
      </c>
      <c r="N22">
        <v>750</v>
      </c>
    </row>
    <row r="23" spans="1:14" hidden="1" x14ac:dyDescent="0.2">
      <c r="A23">
        <v>1</v>
      </c>
      <c r="B23">
        <v>1987</v>
      </c>
      <c r="C23">
        <v>14</v>
      </c>
      <c r="D23" t="s">
        <v>14</v>
      </c>
      <c r="E23" t="s">
        <v>15</v>
      </c>
      <c r="F23">
        <v>648</v>
      </c>
      <c r="G23">
        <v>523</v>
      </c>
      <c r="H23">
        <v>807.1</v>
      </c>
      <c r="I23">
        <v>43</v>
      </c>
      <c r="J23">
        <v>23</v>
      </c>
      <c r="K23">
        <v>534.88</v>
      </c>
      <c r="L23">
        <v>4</v>
      </c>
      <c r="M23">
        <v>3</v>
      </c>
      <c r="N23">
        <v>750</v>
      </c>
    </row>
    <row r="24" spans="1:14" hidden="1" x14ac:dyDescent="0.2">
      <c r="A24">
        <v>1</v>
      </c>
      <c r="B24">
        <v>1988</v>
      </c>
      <c r="C24">
        <v>14</v>
      </c>
      <c r="D24" t="s">
        <v>14</v>
      </c>
      <c r="E24" t="s">
        <v>15</v>
      </c>
      <c r="F24">
        <v>652.70000000000005</v>
      </c>
      <c r="G24">
        <v>549.70000000000005</v>
      </c>
      <c r="H24">
        <v>842.19</v>
      </c>
      <c r="I24">
        <v>43.7</v>
      </c>
      <c r="J24">
        <v>20.2</v>
      </c>
      <c r="K24">
        <v>462.24</v>
      </c>
      <c r="L24">
        <v>3.8</v>
      </c>
      <c r="M24">
        <v>4</v>
      </c>
      <c r="N24">
        <v>1052.6300000000001</v>
      </c>
    </row>
    <row r="25" spans="1:14" hidden="1" x14ac:dyDescent="0.2">
      <c r="A25">
        <v>1</v>
      </c>
      <c r="B25">
        <v>1989</v>
      </c>
      <c r="C25">
        <v>14</v>
      </c>
      <c r="D25" t="s">
        <v>14</v>
      </c>
      <c r="E25" t="s">
        <v>15</v>
      </c>
      <c r="F25">
        <v>660.2</v>
      </c>
      <c r="G25">
        <v>457.3</v>
      </c>
      <c r="H25">
        <v>692.67</v>
      </c>
      <c r="I25">
        <v>43.8</v>
      </c>
      <c r="J25">
        <v>22.7</v>
      </c>
      <c r="K25">
        <v>518.26</v>
      </c>
      <c r="L25">
        <v>3.7</v>
      </c>
      <c r="M25">
        <v>4.8</v>
      </c>
      <c r="N25">
        <v>1297.3</v>
      </c>
    </row>
    <row r="26" spans="1:14" hidden="1" x14ac:dyDescent="0.2">
      <c r="A26">
        <v>1</v>
      </c>
      <c r="B26">
        <v>1990</v>
      </c>
      <c r="C26">
        <v>14</v>
      </c>
      <c r="D26" t="s">
        <v>14</v>
      </c>
      <c r="E26" t="s">
        <v>15</v>
      </c>
      <c r="F26">
        <v>682.9</v>
      </c>
      <c r="G26">
        <v>806.8</v>
      </c>
      <c r="H26">
        <v>1181.43</v>
      </c>
      <c r="I26">
        <v>36.200000000000003</v>
      </c>
      <c r="J26">
        <v>24.8</v>
      </c>
      <c r="K26">
        <v>685.08</v>
      </c>
      <c r="L26">
        <v>4</v>
      </c>
      <c r="M26">
        <v>3.8</v>
      </c>
      <c r="N26">
        <v>950</v>
      </c>
    </row>
    <row r="27" spans="1:14" hidden="1" x14ac:dyDescent="0.2">
      <c r="A27">
        <v>1</v>
      </c>
      <c r="B27">
        <v>1991</v>
      </c>
      <c r="C27">
        <v>14</v>
      </c>
      <c r="D27" t="s">
        <v>14</v>
      </c>
      <c r="E27" t="s">
        <v>15</v>
      </c>
      <c r="F27">
        <v>680.8</v>
      </c>
      <c r="G27">
        <v>773.6</v>
      </c>
      <c r="H27">
        <v>1136.31</v>
      </c>
      <c r="I27">
        <v>34.799999999999997</v>
      </c>
      <c r="J27">
        <v>21.6</v>
      </c>
      <c r="K27">
        <v>620.69000000000005</v>
      </c>
      <c r="L27">
        <v>3.8</v>
      </c>
      <c r="M27">
        <v>3.5</v>
      </c>
      <c r="N27">
        <v>921.05</v>
      </c>
    </row>
    <row r="28" spans="1:14" hidden="1" x14ac:dyDescent="0.2">
      <c r="A28">
        <v>1</v>
      </c>
      <c r="B28">
        <v>1992</v>
      </c>
      <c r="C28">
        <v>14</v>
      </c>
      <c r="D28" t="s">
        <v>14</v>
      </c>
      <c r="E28" t="s">
        <v>15</v>
      </c>
      <c r="F28">
        <v>688</v>
      </c>
      <c r="G28">
        <v>777.3</v>
      </c>
      <c r="H28">
        <v>1129.8</v>
      </c>
      <c r="I28">
        <v>56.1</v>
      </c>
      <c r="J28">
        <v>20.5</v>
      </c>
      <c r="K28">
        <v>365.42</v>
      </c>
      <c r="L28">
        <v>4.4000000000000004</v>
      </c>
      <c r="M28">
        <v>6</v>
      </c>
      <c r="N28">
        <v>1363.64</v>
      </c>
    </row>
    <row r="29" spans="1:14" hidden="1" x14ac:dyDescent="0.2">
      <c r="A29">
        <v>1</v>
      </c>
      <c r="B29">
        <v>1993</v>
      </c>
      <c r="C29">
        <v>14</v>
      </c>
      <c r="D29" t="s">
        <v>14</v>
      </c>
      <c r="E29" t="s">
        <v>15</v>
      </c>
      <c r="F29">
        <v>703.6</v>
      </c>
      <c r="G29">
        <v>876.7</v>
      </c>
      <c r="H29">
        <v>1246.02</v>
      </c>
      <c r="I29">
        <v>33.799999999999997</v>
      </c>
      <c r="J29">
        <v>23.8</v>
      </c>
      <c r="K29">
        <v>704.14</v>
      </c>
      <c r="L29">
        <v>3.8</v>
      </c>
      <c r="M29">
        <v>4.2</v>
      </c>
      <c r="N29">
        <v>1105.26</v>
      </c>
    </row>
    <row r="30" spans="1:14" hidden="1" x14ac:dyDescent="0.2">
      <c r="A30">
        <v>1</v>
      </c>
      <c r="B30">
        <v>1994</v>
      </c>
      <c r="C30">
        <v>14</v>
      </c>
      <c r="D30" t="s">
        <v>14</v>
      </c>
      <c r="E30" t="s">
        <v>15</v>
      </c>
      <c r="F30">
        <v>726.8</v>
      </c>
      <c r="G30">
        <v>967.9</v>
      </c>
      <c r="H30">
        <v>1331.73</v>
      </c>
      <c r="I30">
        <v>36.5</v>
      </c>
      <c r="J30">
        <v>29.4</v>
      </c>
      <c r="K30">
        <v>805.48</v>
      </c>
      <c r="L30">
        <v>4.8</v>
      </c>
      <c r="M30">
        <v>4.3</v>
      </c>
      <c r="N30">
        <v>895.83</v>
      </c>
    </row>
    <row r="31" spans="1:14" hidden="1" x14ac:dyDescent="0.2">
      <c r="A31">
        <v>1</v>
      </c>
      <c r="B31">
        <v>1995</v>
      </c>
      <c r="C31">
        <v>14</v>
      </c>
      <c r="D31" t="s">
        <v>14</v>
      </c>
      <c r="E31" t="s">
        <v>15</v>
      </c>
      <c r="F31">
        <v>723.3</v>
      </c>
      <c r="G31">
        <v>1052</v>
      </c>
      <c r="H31">
        <v>1454.44</v>
      </c>
      <c r="I31">
        <v>37.1</v>
      </c>
      <c r="J31">
        <v>26.5</v>
      </c>
      <c r="K31">
        <v>714.29</v>
      </c>
      <c r="L31">
        <v>4.2</v>
      </c>
      <c r="M31">
        <v>5.6</v>
      </c>
      <c r="N31">
        <v>1333.33</v>
      </c>
    </row>
    <row r="32" spans="1:14" hidden="1" x14ac:dyDescent="0.2">
      <c r="A32">
        <v>1</v>
      </c>
      <c r="B32">
        <v>1996</v>
      </c>
      <c r="C32">
        <v>14</v>
      </c>
      <c r="D32" t="s">
        <v>14</v>
      </c>
      <c r="E32" t="s">
        <v>15</v>
      </c>
      <c r="F32">
        <v>710.9</v>
      </c>
      <c r="G32">
        <v>917.2</v>
      </c>
      <c r="H32">
        <v>1290.2</v>
      </c>
      <c r="I32">
        <v>36.200000000000003</v>
      </c>
      <c r="J32">
        <v>29.1</v>
      </c>
      <c r="K32">
        <v>803.87</v>
      </c>
      <c r="L32">
        <v>3.2</v>
      </c>
      <c r="M32">
        <v>4.0999999999999996</v>
      </c>
      <c r="N32">
        <v>1281.25</v>
      </c>
    </row>
    <row r="33" spans="1:14" hidden="1" x14ac:dyDescent="0.2">
      <c r="A33">
        <v>1</v>
      </c>
      <c r="B33">
        <v>1997</v>
      </c>
      <c r="C33">
        <v>14</v>
      </c>
      <c r="D33" t="s">
        <v>14</v>
      </c>
      <c r="E33" t="s">
        <v>15</v>
      </c>
      <c r="F33">
        <v>735.7</v>
      </c>
      <c r="G33">
        <v>837.5</v>
      </c>
      <c r="H33">
        <v>1138.3699999999999</v>
      </c>
      <c r="I33">
        <v>35.6</v>
      </c>
      <c r="J33">
        <v>18.3</v>
      </c>
      <c r="K33">
        <v>514.04</v>
      </c>
      <c r="L33">
        <v>3.5</v>
      </c>
      <c r="M33">
        <v>3.2</v>
      </c>
      <c r="N33">
        <v>914.29</v>
      </c>
    </row>
    <row r="34" spans="1:14" hidden="1" x14ac:dyDescent="0.2">
      <c r="A34">
        <v>1</v>
      </c>
      <c r="B34">
        <v>1998</v>
      </c>
      <c r="C34">
        <v>14</v>
      </c>
      <c r="D34" t="s">
        <v>14</v>
      </c>
      <c r="E34" t="s">
        <v>15</v>
      </c>
      <c r="F34">
        <v>786.51</v>
      </c>
      <c r="G34">
        <v>684.62</v>
      </c>
      <c r="H34">
        <v>870.45</v>
      </c>
      <c r="I34">
        <v>39.96</v>
      </c>
      <c r="J34">
        <v>24.84</v>
      </c>
      <c r="K34">
        <v>621.62</v>
      </c>
      <c r="L34">
        <v>5.61</v>
      </c>
      <c r="M34">
        <v>5.68</v>
      </c>
      <c r="N34">
        <v>1012.65</v>
      </c>
    </row>
    <row r="35" spans="1:14" hidden="1" x14ac:dyDescent="0.2">
      <c r="A35">
        <v>1</v>
      </c>
      <c r="B35">
        <v>1999</v>
      </c>
      <c r="C35">
        <v>14</v>
      </c>
      <c r="D35" t="s">
        <v>14</v>
      </c>
      <c r="E35" t="s">
        <v>15</v>
      </c>
      <c r="F35">
        <v>769.79</v>
      </c>
      <c r="G35">
        <v>963.04</v>
      </c>
      <c r="H35">
        <v>1251.04</v>
      </c>
      <c r="I35">
        <v>0</v>
      </c>
      <c r="J35">
        <v>0</v>
      </c>
      <c r="K35">
        <v>0</v>
      </c>
      <c r="L35">
        <v>3.81</v>
      </c>
      <c r="M35">
        <v>4.9800000000000004</v>
      </c>
      <c r="N35">
        <v>1307.44</v>
      </c>
    </row>
    <row r="36" spans="1:14" x14ac:dyDescent="0.2">
      <c r="A36">
        <v>800</v>
      </c>
      <c r="B36">
        <v>2000</v>
      </c>
      <c r="C36">
        <v>13</v>
      </c>
      <c r="D36" t="s">
        <v>310</v>
      </c>
      <c r="E36" t="s">
        <v>311</v>
      </c>
      <c r="F36">
        <v>699.81</v>
      </c>
      <c r="G36">
        <v>1507.89</v>
      </c>
      <c r="H36">
        <v>2154.71</v>
      </c>
      <c r="I36">
        <v>16.84</v>
      </c>
      <c r="J36">
        <v>39.57</v>
      </c>
      <c r="K36">
        <v>2349.7600000000002</v>
      </c>
      <c r="L36">
        <v>0</v>
      </c>
      <c r="M36">
        <v>0</v>
      </c>
      <c r="N36">
        <v>0</v>
      </c>
    </row>
    <row r="37" spans="1:14" x14ac:dyDescent="0.2">
      <c r="A37">
        <v>800</v>
      </c>
      <c r="B37">
        <v>2001</v>
      </c>
      <c r="C37">
        <v>13</v>
      </c>
      <c r="D37" t="s">
        <v>310</v>
      </c>
      <c r="E37" t="s">
        <v>311</v>
      </c>
      <c r="F37">
        <v>761.14</v>
      </c>
      <c r="G37">
        <v>1859.06</v>
      </c>
      <c r="H37">
        <v>2442.4699999999998</v>
      </c>
      <c r="I37">
        <v>17.850000000000001</v>
      </c>
      <c r="J37">
        <v>36.64</v>
      </c>
      <c r="K37">
        <v>2052.66</v>
      </c>
      <c r="L37">
        <v>0</v>
      </c>
      <c r="M37">
        <v>0</v>
      </c>
      <c r="N37">
        <v>0</v>
      </c>
    </row>
    <row r="38" spans="1:14" x14ac:dyDescent="0.2">
      <c r="A38">
        <v>800</v>
      </c>
      <c r="B38">
        <v>2002</v>
      </c>
      <c r="C38">
        <v>13</v>
      </c>
      <c r="D38" t="s">
        <v>310</v>
      </c>
      <c r="E38" t="s">
        <v>311</v>
      </c>
      <c r="F38">
        <v>721.17</v>
      </c>
      <c r="G38">
        <v>1692.32</v>
      </c>
      <c r="H38">
        <v>2346.63</v>
      </c>
      <c r="I38">
        <v>10.87</v>
      </c>
      <c r="J38">
        <v>23.84</v>
      </c>
      <c r="K38">
        <v>2193.19</v>
      </c>
      <c r="L38">
        <v>0</v>
      </c>
      <c r="M38">
        <v>0</v>
      </c>
      <c r="N38">
        <v>0</v>
      </c>
    </row>
    <row r="39" spans="1:14" x14ac:dyDescent="0.2">
      <c r="A39">
        <v>800</v>
      </c>
      <c r="B39">
        <v>2003</v>
      </c>
      <c r="C39">
        <v>13</v>
      </c>
      <c r="D39" t="s">
        <v>310</v>
      </c>
      <c r="E39" t="s">
        <v>311</v>
      </c>
      <c r="F39">
        <v>714.91</v>
      </c>
      <c r="G39">
        <v>1671.21</v>
      </c>
      <c r="H39">
        <v>2337.65</v>
      </c>
      <c r="I39">
        <v>13.05</v>
      </c>
      <c r="J39">
        <v>30.28</v>
      </c>
      <c r="K39">
        <v>2320.31</v>
      </c>
      <c r="L39">
        <v>0.4</v>
      </c>
      <c r="M39">
        <v>1.1599999999999999</v>
      </c>
      <c r="N39">
        <v>2900</v>
      </c>
    </row>
    <row r="40" spans="1:14" x14ac:dyDescent="0.2">
      <c r="A40">
        <v>800</v>
      </c>
      <c r="B40">
        <v>2004</v>
      </c>
      <c r="C40">
        <v>13</v>
      </c>
      <c r="D40" t="s">
        <v>310</v>
      </c>
      <c r="E40" t="s">
        <v>311</v>
      </c>
      <c r="F40">
        <v>662.51</v>
      </c>
      <c r="G40">
        <v>1598.87</v>
      </c>
      <c r="H40">
        <v>2413.35</v>
      </c>
      <c r="I40">
        <v>8.86</v>
      </c>
      <c r="J40">
        <v>18.37</v>
      </c>
      <c r="K40">
        <v>2073.36</v>
      </c>
      <c r="L40">
        <v>0.25</v>
      </c>
      <c r="M40">
        <v>0.66</v>
      </c>
      <c r="N40">
        <v>2640</v>
      </c>
    </row>
    <row r="41" spans="1:14" x14ac:dyDescent="0.2">
      <c r="A41">
        <v>800</v>
      </c>
      <c r="B41">
        <v>2005</v>
      </c>
      <c r="C41">
        <v>13</v>
      </c>
      <c r="D41" t="s">
        <v>310</v>
      </c>
      <c r="E41" t="s">
        <v>311</v>
      </c>
      <c r="F41">
        <v>673.08</v>
      </c>
      <c r="G41">
        <v>1562.67</v>
      </c>
      <c r="H41">
        <v>2321.67</v>
      </c>
      <c r="I41">
        <v>10.7</v>
      </c>
      <c r="J41">
        <v>21.3</v>
      </c>
      <c r="K41">
        <v>1990.65</v>
      </c>
      <c r="L41">
        <v>0.25</v>
      </c>
      <c r="M41">
        <v>0.52</v>
      </c>
      <c r="N41">
        <v>2080</v>
      </c>
    </row>
    <row r="42" spans="1:14" x14ac:dyDescent="0.2">
      <c r="A42">
        <v>800</v>
      </c>
      <c r="B42">
        <v>2006</v>
      </c>
      <c r="C42">
        <v>13</v>
      </c>
      <c r="D42" t="s">
        <v>310</v>
      </c>
      <c r="E42" t="s">
        <v>311</v>
      </c>
      <c r="F42">
        <v>693.07</v>
      </c>
      <c r="G42">
        <v>1637.07</v>
      </c>
      <c r="H42">
        <v>2362.06</v>
      </c>
      <c r="I42">
        <v>8.6</v>
      </c>
      <c r="J42">
        <v>20.2</v>
      </c>
      <c r="K42">
        <v>2348.84</v>
      </c>
      <c r="L42">
        <v>0.25</v>
      </c>
      <c r="M42">
        <v>0.52</v>
      </c>
      <c r="N42">
        <v>2080</v>
      </c>
    </row>
    <row r="43" spans="1:14" x14ac:dyDescent="0.2">
      <c r="A43">
        <v>800</v>
      </c>
      <c r="B43">
        <v>2007</v>
      </c>
      <c r="C43">
        <v>13</v>
      </c>
      <c r="D43" t="s">
        <v>310</v>
      </c>
      <c r="E43" t="s">
        <v>311</v>
      </c>
      <c r="F43">
        <v>666.1</v>
      </c>
      <c r="G43">
        <v>1541.4</v>
      </c>
      <c r="H43">
        <v>2314.0700000000002</v>
      </c>
      <c r="I43">
        <v>9.3000000000000007</v>
      </c>
      <c r="J43">
        <v>22.7</v>
      </c>
      <c r="K43">
        <v>2440.86</v>
      </c>
      <c r="L43">
        <v>0.4</v>
      </c>
      <c r="M43">
        <v>0.8</v>
      </c>
      <c r="N43">
        <v>2000</v>
      </c>
    </row>
    <row r="44" spans="1:14" x14ac:dyDescent="0.2">
      <c r="A44">
        <v>800</v>
      </c>
      <c r="B44">
        <v>2008</v>
      </c>
      <c r="C44">
        <v>13</v>
      </c>
      <c r="D44" t="s">
        <v>310</v>
      </c>
      <c r="E44" t="s">
        <v>311</v>
      </c>
      <c r="F44">
        <v>690.5</v>
      </c>
      <c r="G44">
        <v>1656.9</v>
      </c>
      <c r="H44">
        <v>2399.5700000000002</v>
      </c>
      <c r="I44">
        <v>9</v>
      </c>
      <c r="J44">
        <v>19.600000000000001</v>
      </c>
      <c r="K44">
        <v>2177.7800000000002</v>
      </c>
      <c r="L44">
        <v>0.38</v>
      </c>
      <c r="M44">
        <v>0.93</v>
      </c>
      <c r="N44">
        <v>2447.37</v>
      </c>
    </row>
    <row r="45" spans="1:14" x14ac:dyDescent="0.2">
      <c r="A45">
        <v>800</v>
      </c>
      <c r="B45">
        <v>2009</v>
      </c>
      <c r="C45">
        <v>13</v>
      </c>
      <c r="D45" t="s">
        <v>310</v>
      </c>
      <c r="E45" t="s">
        <v>311</v>
      </c>
      <c r="F45">
        <v>619.1</v>
      </c>
      <c r="G45">
        <v>1463.8</v>
      </c>
      <c r="H45">
        <v>2364.4</v>
      </c>
      <c r="I45">
        <v>9.5</v>
      </c>
      <c r="J45">
        <v>25.3</v>
      </c>
      <c r="K45">
        <v>2663.16</v>
      </c>
      <c r="L45">
        <v>0.54</v>
      </c>
      <c r="M45">
        <v>1.25</v>
      </c>
      <c r="N45">
        <v>2314.81</v>
      </c>
    </row>
    <row r="46" spans="1:14" x14ac:dyDescent="0.2">
      <c r="A46">
        <v>800</v>
      </c>
      <c r="B46">
        <v>2010</v>
      </c>
      <c r="C46">
        <v>13</v>
      </c>
      <c r="D46" t="s">
        <v>310</v>
      </c>
      <c r="E46" t="s">
        <v>311</v>
      </c>
      <c r="F46">
        <v>595.70000000000005</v>
      </c>
      <c r="G46">
        <v>1462.91</v>
      </c>
      <c r="H46">
        <v>2455.7800000000002</v>
      </c>
      <c r="I46">
        <v>9.91</v>
      </c>
      <c r="J46">
        <v>26.24</v>
      </c>
      <c r="K46">
        <v>2647.83</v>
      </c>
      <c r="L46">
        <v>0.53</v>
      </c>
      <c r="M46">
        <v>1.22</v>
      </c>
      <c r="N46">
        <v>2301.89</v>
      </c>
    </row>
    <row r="47" spans="1:14" x14ac:dyDescent="0.2">
      <c r="A47">
        <v>800</v>
      </c>
      <c r="B47">
        <v>2011</v>
      </c>
      <c r="C47">
        <v>13</v>
      </c>
      <c r="D47" t="s">
        <v>310</v>
      </c>
      <c r="E47" t="s">
        <v>311</v>
      </c>
      <c r="F47">
        <v>610.42999999999995</v>
      </c>
      <c r="G47">
        <v>1500.62</v>
      </c>
      <c r="H47">
        <v>2458.3000000000002</v>
      </c>
      <c r="I47">
        <v>9.6300000000000008</v>
      </c>
      <c r="J47">
        <v>27.85</v>
      </c>
      <c r="K47">
        <v>2892</v>
      </c>
      <c r="L47">
        <v>0.37</v>
      </c>
      <c r="M47">
        <v>0.75</v>
      </c>
      <c r="N47">
        <v>2027.03</v>
      </c>
    </row>
    <row r="48" spans="1:14" x14ac:dyDescent="0.2">
      <c r="A48">
        <v>800</v>
      </c>
      <c r="B48">
        <v>2012</v>
      </c>
      <c r="C48">
        <v>13</v>
      </c>
      <c r="D48" t="s">
        <v>310</v>
      </c>
      <c r="E48" t="s">
        <v>311</v>
      </c>
      <c r="F48">
        <v>595.84</v>
      </c>
      <c r="G48">
        <v>1553.5</v>
      </c>
      <c r="H48">
        <v>2607.2399999999998</v>
      </c>
      <c r="I48">
        <v>10.6</v>
      </c>
      <c r="J48">
        <v>29.75</v>
      </c>
      <c r="K48">
        <v>2806.6</v>
      </c>
      <c r="L48">
        <v>0.4</v>
      </c>
      <c r="M48">
        <v>1.05</v>
      </c>
      <c r="N48">
        <v>2625</v>
      </c>
    </row>
    <row r="49" spans="1:14" x14ac:dyDescent="0.2">
      <c r="A49">
        <v>800</v>
      </c>
      <c r="B49">
        <v>2013</v>
      </c>
      <c r="C49">
        <v>13</v>
      </c>
      <c r="D49" t="s">
        <v>310</v>
      </c>
      <c r="E49" t="s">
        <v>311</v>
      </c>
      <c r="F49">
        <v>612.92999999999995</v>
      </c>
      <c r="G49">
        <v>1658.81</v>
      </c>
      <c r="H49">
        <v>2706.36</v>
      </c>
      <c r="I49">
        <v>11.28</v>
      </c>
      <c r="J49">
        <v>31.96</v>
      </c>
      <c r="K49">
        <v>2833.33</v>
      </c>
      <c r="L49">
        <v>0.41</v>
      </c>
      <c r="M49">
        <v>0.96</v>
      </c>
      <c r="N49">
        <v>2341.46</v>
      </c>
    </row>
    <row r="50" spans="1:14" x14ac:dyDescent="0.2">
      <c r="A50">
        <v>800</v>
      </c>
      <c r="B50">
        <v>2014</v>
      </c>
      <c r="C50">
        <v>13</v>
      </c>
      <c r="D50" t="s">
        <v>310</v>
      </c>
      <c r="E50" t="s">
        <v>311</v>
      </c>
      <c r="F50">
        <v>620.48</v>
      </c>
      <c r="G50">
        <v>1702.5</v>
      </c>
      <c r="H50">
        <v>2743.84</v>
      </c>
      <c r="I50">
        <v>11.95</v>
      </c>
      <c r="J50">
        <v>35.24</v>
      </c>
      <c r="K50">
        <v>2948.95</v>
      </c>
      <c r="L50">
        <v>0.49</v>
      </c>
      <c r="M50">
        <v>1.38</v>
      </c>
      <c r="N50">
        <v>2816.33</v>
      </c>
    </row>
    <row r="51" spans="1:14" x14ac:dyDescent="0.2">
      <c r="A51">
        <v>800</v>
      </c>
      <c r="B51">
        <v>2015</v>
      </c>
      <c r="C51">
        <v>13</v>
      </c>
      <c r="D51" t="s">
        <v>310</v>
      </c>
      <c r="E51" t="s">
        <v>311</v>
      </c>
      <c r="F51">
        <v>622.27</v>
      </c>
      <c r="G51">
        <v>1602.26</v>
      </c>
      <c r="H51">
        <v>2574.86</v>
      </c>
      <c r="I51">
        <v>5.78</v>
      </c>
      <c r="J51">
        <v>12.8</v>
      </c>
      <c r="K51">
        <v>2214.5300000000002</v>
      </c>
      <c r="L51">
        <v>0.49</v>
      </c>
      <c r="M51">
        <v>1.29</v>
      </c>
      <c r="N51">
        <v>2632.65</v>
      </c>
    </row>
    <row r="52" spans="1:14" x14ac:dyDescent="0.2">
      <c r="A52">
        <v>800</v>
      </c>
      <c r="B52">
        <v>2016</v>
      </c>
      <c r="C52">
        <v>13</v>
      </c>
      <c r="D52" t="s">
        <v>310</v>
      </c>
      <c r="E52" t="s">
        <v>311</v>
      </c>
      <c r="F52">
        <v>582.01</v>
      </c>
      <c r="G52">
        <v>1554.29</v>
      </c>
      <c r="H52">
        <v>2670.56</v>
      </c>
      <c r="I52">
        <v>5.83</v>
      </c>
      <c r="J52">
        <v>18</v>
      </c>
      <c r="K52">
        <v>3086.4</v>
      </c>
      <c r="L52">
        <v>0.7</v>
      </c>
      <c r="M52">
        <v>1.96</v>
      </c>
      <c r="N52">
        <v>2802.86</v>
      </c>
    </row>
    <row r="53" spans="1:14" x14ac:dyDescent="0.2">
      <c r="A53">
        <v>800</v>
      </c>
      <c r="B53">
        <v>2017</v>
      </c>
      <c r="C53">
        <v>13</v>
      </c>
      <c r="D53" t="s">
        <v>310</v>
      </c>
      <c r="E53" t="s">
        <v>311</v>
      </c>
      <c r="F53">
        <v>606.14</v>
      </c>
      <c r="G53">
        <v>1690.69</v>
      </c>
      <c r="H53">
        <v>2789.27</v>
      </c>
      <c r="I53">
        <v>1.68</v>
      </c>
      <c r="J53">
        <v>3.36</v>
      </c>
      <c r="K53">
        <v>1996.44</v>
      </c>
      <c r="L53">
        <v>0.46</v>
      </c>
      <c r="M53">
        <v>1.18</v>
      </c>
      <c r="N53">
        <v>2557.2399999999998</v>
      </c>
    </row>
    <row r="54" spans="1:14" hidden="1" x14ac:dyDescent="0.2">
      <c r="A54">
        <v>2</v>
      </c>
      <c r="B54">
        <v>1966</v>
      </c>
      <c r="C54">
        <v>14</v>
      </c>
      <c r="D54" t="s">
        <v>14</v>
      </c>
      <c r="E54" t="s">
        <v>16</v>
      </c>
      <c r="F54">
        <v>406</v>
      </c>
      <c r="G54">
        <v>261</v>
      </c>
      <c r="H54">
        <v>642.86</v>
      </c>
      <c r="I54">
        <v>2</v>
      </c>
      <c r="J54">
        <v>1</v>
      </c>
      <c r="K54">
        <v>500</v>
      </c>
      <c r="L54">
        <v>23</v>
      </c>
      <c r="M54">
        <v>31</v>
      </c>
      <c r="N54">
        <v>1347.83</v>
      </c>
    </row>
    <row r="55" spans="1:14" hidden="1" x14ac:dyDescent="0.2">
      <c r="A55">
        <v>2</v>
      </c>
      <c r="B55">
        <v>1967</v>
      </c>
      <c r="C55">
        <v>14</v>
      </c>
      <c r="D55" t="s">
        <v>14</v>
      </c>
      <c r="E55" t="s">
        <v>16</v>
      </c>
      <c r="F55">
        <v>414</v>
      </c>
      <c r="G55">
        <v>319</v>
      </c>
      <c r="H55">
        <v>770.53</v>
      </c>
      <c r="I55">
        <v>2</v>
      </c>
      <c r="J55">
        <v>1</v>
      </c>
      <c r="K55">
        <v>500</v>
      </c>
      <c r="L55">
        <v>24</v>
      </c>
      <c r="M55">
        <v>34</v>
      </c>
      <c r="N55">
        <v>1416.67</v>
      </c>
    </row>
    <row r="56" spans="1:14" hidden="1" x14ac:dyDescent="0.2">
      <c r="A56">
        <v>2</v>
      </c>
      <c r="B56">
        <v>1968</v>
      </c>
      <c r="C56">
        <v>14</v>
      </c>
      <c r="D56" t="s">
        <v>14</v>
      </c>
      <c r="E56" t="s">
        <v>16</v>
      </c>
      <c r="F56">
        <v>423.2</v>
      </c>
      <c r="G56">
        <v>294</v>
      </c>
      <c r="H56">
        <v>694.71</v>
      </c>
      <c r="I56">
        <v>2.2999999999999998</v>
      </c>
      <c r="J56">
        <v>1</v>
      </c>
      <c r="K56">
        <v>434.78</v>
      </c>
      <c r="L56">
        <v>24.7</v>
      </c>
      <c r="M56">
        <v>24</v>
      </c>
      <c r="N56">
        <v>971.66</v>
      </c>
    </row>
    <row r="57" spans="1:14" hidden="1" x14ac:dyDescent="0.2">
      <c r="A57">
        <v>2</v>
      </c>
      <c r="B57">
        <v>1969</v>
      </c>
      <c r="C57">
        <v>14</v>
      </c>
      <c r="D57" t="s">
        <v>14</v>
      </c>
      <c r="E57" t="s">
        <v>16</v>
      </c>
      <c r="F57">
        <v>429.1</v>
      </c>
      <c r="G57">
        <v>329</v>
      </c>
      <c r="H57">
        <v>766.72</v>
      </c>
      <c r="I57">
        <v>2.2999999999999998</v>
      </c>
      <c r="J57">
        <v>1.5</v>
      </c>
      <c r="K57">
        <v>652.16999999999996</v>
      </c>
      <c r="L57">
        <v>25.1</v>
      </c>
      <c r="M57">
        <v>25</v>
      </c>
      <c r="N57">
        <v>996.02</v>
      </c>
    </row>
    <row r="58" spans="1:14" hidden="1" x14ac:dyDescent="0.2">
      <c r="A58">
        <v>2</v>
      </c>
      <c r="B58">
        <v>1970</v>
      </c>
      <c r="C58">
        <v>14</v>
      </c>
      <c r="D58" t="s">
        <v>14</v>
      </c>
      <c r="E58" t="s">
        <v>16</v>
      </c>
      <c r="F58">
        <v>437.7</v>
      </c>
      <c r="G58">
        <v>316.8</v>
      </c>
      <c r="H58">
        <v>723.78</v>
      </c>
      <c r="I58">
        <v>2.4</v>
      </c>
      <c r="J58">
        <v>1.9</v>
      </c>
      <c r="K58">
        <v>791.67</v>
      </c>
      <c r="L58">
        <v>25.4</v>
      </c>
      <c r="M58">
        <v>36.1</v>
      </c>
      <c r="N58">
        <v>1421.26</v>
      </c>
    </row>
    <row r="59" spans="1:14" hidden="1" x14ac:dyDescent="0.2">
      <c r="A59">
        <v>2</v>
      </c>
      <c r="B59">
        <v>1971</v>
      </c>
      <c r="C59">
        <v>14</v>
      </c>
      <c r="D59" t="s">
        <v>14</v>
      </c>
      <c r="E59" t="s">
        <v>16</v>
      </c>
      <c r="F59">
        <v>445.6</v>
      </c>
      <c r="G59">
        <v>366.6</v>
      </c>
      <c r="H59">
        <v>822.71</v>
      </c>
      <c r="I59">
        <v>2.5</v>
      </c>
      <c r="J59">
        <v>1.5</v>
      </c>
      <c r="K59">
        <v>600</v>
      </c>
      <c r="L59">
        <v>26.8</v>
      </c>
      <c r="M59">
        <v>35.1</v>
      </c>
      <c r="N59">
        <v>1309.7</v>
      </c>
    </row>
    <row r="60" spans="1:14" hidden="1" x14ac:dyDescent="0.2">
      <c r="A60">
        <v>2</v>
      </c>
      <c r="B60">
        <v>1972</v>
      </c>
      <c r="C60">
        <v>14</v>
      </c>
      <c r="D60" t="s">
        <v>14</v>
      </c>
      <c r="E60" t="s">
        <v>16</v>
      </c>
      <c r="F60">
        <v>443.1</v>
      </c>
      <c r="G60">
        <v>285.8</v>
      </c>
      <c r="H60">
        <v>645</v>
      </c>
      <c r="I60">
        <v>2.7</v>
      </c>
      <c r="J60">
        <v>1.7</v>
      </c>
      <c r="K60">
        <v>629.63</v>
      </c>
      <c r="L60">
        <v>26.8</v>
      </c>
      <c r="M60">
        <v>37.1</v>
      </c>
      <c r="N60">
        <v>1384.33</v>
      </c>
    </row>
    <row r="61" spans="1:14" hidden="1" x14ac:dyDescent="0.2">
      <c r="A61">
        <v>2</v>
      </c>
      <c r="B61">
        <v>1973</v>
      </c>
      <c r="C61">
        <v>14</v>
      </c>
      <c r="D61" t="s">
        <v>14</v>
      </c>
      <c r="E61" t="s">
        <v>16</v>
      </c>
      <c r="F61">
        <v>450.5</v>
      </c>
      <c r="G61">
        <v>364.3</v>
      </c>
      <c r="H61">
        <v>808.66</v>
      </c>
      <c r="I61">
        <v>2.6</v>
      </c>
      <c r="J61">
        <v>1.9</v>
      </c>
      <c r="K61">
        <v>730.77</v>
      </c>
      <c r="L61">
        <v>27.4</v>
      </c>
      <c r="M61">
        <v>39.4</v>
      </c>
      <c r="N61">
        <v>1437.96</v>
      </c>
    </row>
    <row r="62" spans="1:14" hidden="1" x14ac:dyDescent="0.2">
      <c r="A62">
        <v>2</v>
      </c>
      <c r="B62">
        <v>1974</v>
      </c>
      <c r="C62">
        <v>14</v>
      </c>
      <c r="D62" t="s">
        <v>14</v>
      </c>
      <c r="E62" t="s">
        <v>16</v>
      </c>
      <c r="F62">
        <v>451.6</v>
      </c>
      <c r="G62">
        <v>302.89999999999998</v>
      </c>
      <c r="H62">
        <v>670.73</v>
      </c>
      <c r="I62">
        <v>2.4</v>
      </c>
      <c r="J62">
        <v>2</v>
      </c>
      <c r="K62">
        <v>833.33</v>
      </c>
      <c r="L62">
        <v>28.2</v>
      </c>
      <c r="M62">
        <v>34.6</v>
      </c>
      <c r="N62">
        <v>1226.95</v>
      </c>
    </row>
    <row r="63" spans="1:14" hidden="1" x14ac:dyDescent="0.2">
      <c r="A63">
        <v>2</v>
      </c>
      <c r="B63">
        <v>1975</v>
      </c>
      <c r="C63">
        <v>14</v>
      </c>
      <c r="D63" t="s">
        <v>14</v>
      </c>
      <c r="E63" t="s">
        <v>16</v>
      </c>
      <c r="F63">
        <v>458.3</v>
      </c>
      <c r="G63">
        <v>407.9</v>
      </c>
      <c r="H63">
        <v>890.03</v>
      </c>
      <c r="I63">
        <v>3.7</v>
      </c>
      <c r="J63">
        <v>2.9</v>
      </c>
      <c r="K63">
        <v>783.78</v>
      </c>
      <c r="L63">
        <v>29.4</v>
      </c>
      <c r="M63">
        <v>34.799999999999997</v>
      </c>
      <c r="N63">
        <v>1183.67</v>
      </c>
    </row>
    <row r="64" spans="1:14" hidden="1" x14ac:dyDescent="0.2">
      <c r="A64">
        <v>2</v>
      </c>
      <c r="B64">
        <v>1976</v>
      </c>
      <c r="C64">
        <v>14</v>
      </c>
      <c r="D64" t="s">
        <v>14</v>
      </c>
      <c r="E64" t="s">
        <v>16</v>
      </c>
      <c r="F64">
        <v>459.6</v>
      </c>
      <c r="G64">
        <v>296.10000000000002</v>
      </c>
      <c r="H64">
        <v>644.26</v>
      </c>
      <c r="I64">
        <v>3.3</v>
      </c>
      <c r="J64">
        <v>2.2000000000000002</v>
      </c>
      <c r="K64">
        <v>666.67</v>
      </c>
      <c r="L64">
        <v>28.7</v>
      </c>
      <c r="M64">
        <v>32.6</v>
      </c>
      <c r="N64">
        <v>1135.8900000000001</v>
      </c>
    </row>
    <row r="65" spans="1:14" hidden="1" x14ac:dyDescent="0.2">
      <c r="A65">
        <v>2</v>
      </c>
      <c r="B65">
        <v>1977</v>
      </c>
      <c r="C65">
        <v>14</v>
      </c>
      <c r="D65" t="s">
        <v>14</v>
      </c>
      <c r="E65" t="s">
        <v>16</v>
      </c>
      <c r="F65">
        <v>473.4</v>
      </c>
      <c r="G65">
        <v>430.4</v>
      </c>
      <c r="H65">
        <v>909.17</v>
      </c>
      <c r="I65">
        <v>3.3</v>
      </c>
      <c r="J65">
        <v>2.6</v>
      </c>
      <c r="K65">
        <v>787.88</v>
      </c>
      <c r="L65">
        <v>29.3</v>
      </c>
      <c r="M65">
        <v>29.2</v>
      </c>
      <c r="N65">
        <v>996.59</v>
      </c>
    </row>
    <row r="66" spans="1:14" hidden="1" x14ac:dyDescent="0.2">
      <c r="A66">
        <v>2</v>
      </c>
      <c r="B66">
        <v>1978</v>
      </c>
      <c r="C66">
        <v>14</v>
      </c>
      <c r="D66" t="s">
        <v>14</v>
      </c>
      <c r="E66" t="s">
        <v>16</v>
      </c>
      <c r="F66">
        <v>490.4</v>
      </c>
      <c r="G66">
        <v>402.2</v>
      </c>
      <c r="H66">
        <v>820.15</v>
      </c>
      <c r="I66">
        <v>3</v>
      </c>
      <c r="J66">
        <v>2.8</v>
      </c>
      <c r="K66">
        <v>933.33</v>
      </c>
      <c r="L66">
        <v>27.6</v>
      </c>
      <c r="M66">
        <v>30.2</v>
      </c>
      <c r="N66">
        <v>1094.2</v>
      </c>
    </row>
    <row r="67" spans="1:14" hidden="1" x14ac:dyDescent="0.2">
      <c r="A67">
        <v>2</v>
      </c>
      <c r="B67">
        <v>1979</v>
      </c>
      <c r="C67">
        <v>14</v>
      </c>
      <c r="D67" t="s">
        <v>14</v>
      </c>
      <c r="E67" t="s">
        <v>16</v>
      </c>
      <c r="F67">
        <v>497.5</v>
      </c>
      <c r="G67">
        <v>309.2</v>
      </c>
      <c r="H67">
        <v>621.51</v>
      </c>
      <c r="I67">
        <v>3</v>
      </c>
      <c r="J67">
        <v>2.4</v>
      </c>
      <c r="K67">
        <v>800</v>
      </c>
      <c r="L67">
        <v>27</v>
      </c>
      <c r="M67">
        <v>39.4</v>
      </c>
      <c r="N67">
        <v>1459.26</v>
      </c>
    </row>
    <row r="68" spans="1:14" hidden="1" x14ac:dyDescent="0.2">
      <c r="A68">
        <v>2</v>
      </c>
      <c r="B68">
        <v>1980</v>
      </c>
      <c r="C68">
        <v>14</v>
      </c>
      <c r="D68" t="s">
        <v>14</v>
      </c>
      <c r="E68" t="s">
        <v>16</v>
      </c>
      <c r="F68">
        <v>519.4</v>
      </c>
      <c r="G68">
        <v>391.8</v>
      </c>
      <c r="H68">
        <v>754.33</v>
      </c>
      <c r="I68">
        <v>2.9</v>
      </c>
      <c r="J68">
        <v>3.1</v>
      </c>
      <c r="K68">
        <v>1068.97</v>
      </c>
      <c r="L68">
        <v>28</v>
      </c>
      <c r="M68">
        <v>30.3</v>
      </c>
      <c r="N68">
        <v>1082.1400000000001</v>
      </c>
    </row>
    <row r="69" spans="1:14" hidden="1" x14ac:dyDescent="0.2">
      <c r="A69">
        <v>2</v>
      </c>
      <c r="B69">
        <v>1981</v>
      </c>
      <c r="C69">
        <v>14</v>
      </c>
      <c r="D69" t="s">
        <v>14</v>
      </c>
      <c r="E69" t="s">
        <v>16</v>
      </c>
      <c r="F69">
        <v>523.5</v>
      </c>
      <c r="G69">
        <v>389.3</v>
      </c>
      <c r="H69">
        <v>743.65</v>
      </c>
      <c r="I69">
        <v>3</v>
      </c>
      <c r="J69">
        <v>3.3</v>
      </c>
      <c r="K69">
        <v>1100</v>
      </c>
      <c r="L69">
        <v>27</v>
      </c>
      <c r="M69">
        <v>29.4</v>
      </c>
      <c r="N69">
        <v>1088.8900000000001</v>
      </c>
    </row>
    <row r="70" spans="1:14" hidden="1" x14ac:dyDescent="0.2">
      <c r="A70">
        <v>2</v>
      </c>
      <c r="B70">
        <v>1982</v>
      </c>
      <c r="C70">
        <v>14</v>
      </c>
      <c r="D70" t="s">
        <v>14</v>
      </c>
      <c r="E70" t="s">
        <v>16</v>
      </c>
      <c r="F70">
        <v>527.70000000000005</v>
      </c>
      <c r="G70">
        <v>372.4</v>
      </c>
      <c r="H70">
        <v>705.7</v>
      </c>
      <c r="I70">
        <v>3.2</v>
      </c>
      <c r="J70">
        <v>3.9</v>
      </c>
      <c r="K70">
        <v>1218.75</v>
      </c>
      <c r="L70">
        <v>28</v>
      </c>
      <c r="M70">
        <v>36.700000000000003</v>
      </c>
      <c r="N70">
        <v>1310.71</v>
      </c>
    </row>
    <row r="71" spans="1:14" hidden="1" x14ac:dyDescent="0.2">
      <c r="A71">
        <v>2</v>
      </c>
      <c r="B71">
        <v>1983</v>
      </c>
      <c r="C71">
        <v>14</v>
      </c>
      <c r="D71" t="s">
        <v>14</v>
      </c>
      <c r="E71" t="s">
        <v>16</v>
      </c>
      <c r="F71">
        <v>538</v>
      </c>
      <c r="G71">
        <v>408</v>
      </c>
      <c r="H71">
        <v>758.36</v>
      </c>
      <c r="I71">
        <v>2.9</v>
      </c>
      <c r="J71">
        <v>2.7</v>
      </c>
      <c r="K71">
        <v>931.03</v>
      </c>
      <c r="L71">
        <v>29</v>
      </c>
      <c r="M71">
        <v>39</v>
      </c>
      <c r="N71">
        <v>1344.83</v>
      </c>
    </row>
    <row r="72" spans="1:14" hidden="1" x14ac:dyDescent="0.2">
      <c r="A72">
        <v>2</v>
      </c>
      <c r="B72">
        <v>1984</v>
      </c>
      <c r="C72">
        <v>14</v>
      </c>
      <c r="D72" t="s">
        <v>14</v>
      </c>
      <c r="E72" t="s">
        <v>16</v>
      </c>
      <c r="F72">
        <v>533.4</v>
      </c>
      <c r="G72">
        <v>395.6</v>
      </c>
      <c r="H72">
        <v>741.66</v>
      </c>
      <c r="I72">
        <v>2.8</v>
      </c>
      <c r="J72">
        <v>3</v>
      </c>
      <c r="K72">
        <v>1071.43</v>
      </c>
      <c r="L72">
        <v>28.8</v>
      </c>
      <c r="M72">
        <v>42.8</v>
      </c>
      <c r="N72">
        <v>1486.11</v>
      </c>
    </row>
    <row r="73" spans="1:14" hidden="1" x14ac:dyDescent="0.2">
      <c r="A73">
        <v>2</v>
      </c>
      <c r="B73">
        <v>1985</v>
      </c>
      <c r="C73">
        <v>14</v>
      </c>
      <c r="D73" t="s">
        <v>14</v>
      </c>
      <c r="E73" t="s">
        <v>16</v>
      </c>
      <c r="F73">
        <v>555.4</v>
      </c>
      <c r="G73">
        <v>834.3</v>
      </c>
      <c r="H73">
        <v>1502.16</v>
      </c>
      <c r="I73">
        <v>2.6</v>
      </c>
      <c r="J73">
        <v>2.6</v>
      </c>
      <c r="K73">
        <v>1000</v>
      </c>
      <c r="L73">
        <v>28.7</v>
      </c>
      <c r="M73">
        <v>32.4</v>
      </c>
      <c r="N73">
        <v>1128.92</v>
      </c>
    </row>
    <row r="74" spans="1:14" hidden="1" x14ac:dyDescent="0.2">
      <c r="A74">
        <v>2</v>
      </c>
      <c r="B74">
        <v>1986</v>
      </c>
      <c r="C74">
        <v>14</v>
      </c>
      <c r="D74" t="s">
        <v>14</v>
      </c>
      <c r="E74" t="s">
        <v>16</v>
      </c>
      <c r="F74">
        <v>556</v>
      </c>
      <c r="G74">
        <v>403</v>
      </c>
      <c r="H74">
        <v>724.82</v>
      </c>
      <c r="I74">
        <v>3</v>
      </c>
      <c r="J74">
        <v>3</v>
      </c>
      <c r="K74">
        <v>1000</v>
      </c>
      <c r="L74">
        <v>28</v>
      </c>
      <c r="M74">
        <v>34</v>
      </c>
      <c r="N74">
        <v>1214.29</v>
      </c>
    </row>
    <row r="75" spans="1:14" hidden="1" x14ac:dyDescent="0.2">
      <c r="A75">
        <v>2</v>
      </c>
      <c r="B75">
        <v>1987</v>
      </c>
      <c r="C75">
        <v>14</v>
      </c>
      <c r="D75" t="s">
        <v>14</v>
      </c>
      <c r="E75" t="s">
        <v>16</v>
      </c>
      <c r="F75">
        <v>555</v>
      </c>
      <c r="G75">
        <v>382</v>
      </c>
      <c r="H75">
        <v>688.29</v>
      </c>
      <c r="I75">
        <v>3</v>
      </c>
      <c r="J75">
        <v>2</v>
      </c>
      <c r="K75">
        <v>666.67</v>
      </c>
      <c r="L75">
        <v>28</v>
      </c>
      <c r="M75">
        <v>34</v>
      </c>
      <c r="N75">
        <v>1214.29</v>
      </c>
    </row>
    <row r="76" spans="1:14" hidden="1" x14ac:dyDescent="0.2">
      <c r="A76">
        <v>2</v>
      </c>
      <c r="B76">
        <v>1988</v>
      </c>
      <c r="C76">
        <v>14</v>
      </c>
      <c r="D76" t="s">
        <v>14</v>
      </c>
      <c r="E76" t="s">
        <v>16</v>
      </c>
      <c r="F76">
        <v>572.79999999999995</v>
      </c>
      <c r="G76">
        <v>553.20000000000005</v>
      </c>
      <c r="H76">
        <v>965.78</v>
      </c>
      <c r="I76">
        <v>2.8</v>
      </c>
      <c r="J76">
        <v>3</v>
      </c>
      <c r="K76">
        <v>1071.43</v>
      </c>
      <c r="L76">
        <v>28.6</v>
      </c>
      <c r="M76">
        <v>40.9</v>
      </c>
      <c r="N76">
        <v>1430.07</v>
      </c>
    </row>
    <row r="77" spans="1:14" hidden="1" x14ac:dyDescent="0.2">
      <c r="A77">
        <v>2</v>
      </c>
      <c r="B77">
        <v>1989</v>
      </c>
      <c r="C77">
        <v>14</v>
      </c>
      <c r="D77" t="s">
        <v>14</v>
      </c>
      <c r="E77" t="s">
        <v>16</v>
      </c>
      <c r="F77">
        <v>571.70000000000005</v>
      </c>
      <c r="G77">
        <v>544.70000000000005</v>
      </c>
      <c r="H77">
        <v>952.77</v>
      </c>
      <c r="I77">
        <v>2.6</v>
      </c>
      <c r="J77">
        <v>2.7</v>
      </c>
      <c r="K77">
        <v>1038.46</v>
      </c>
      <c r="L77">
        <v>28.4</v>
      </c>
      <c r="M77">
        <v>54.7</v>
      </c>
      <c r="N77">
        <v>1926.06</v>
      </c>
    </row>
    <row r="78" spans="1:14" hidden="1" x14ac:dyDescent="0.2">
      <c r="A78">
        <v>2</v>
      </c>
      <c r="B78">
        <v>1990</v>
      </c>
      <c r="C78">
        <v>14</v>
      </c>
      <c r="D78" t="s">
        <v>14</v>
      </c>
      <c r="E78" t="s">
        <v>16</v>
      </c>
      <c r="F78">
        <v>579</v>
      </c>
      <c r="G78">
        <v>561.9</v>
      </c>
      <c r="H78">
        <v>970.47</v>
      </c>
      <c r="I78">
        <v>2</v>
      </c>
      <c r="J78">
        <v>2.4</v>
      </c>
      <c r="K78">
        <v>1200</v>
      </c>
      <c r="L78">
        <v>27.5</v>
      </c>
      <c r="M78">
        <v>40.6</v>
      </c>
      <c r="N78">
        <v>1476.36</v>
      </c>
    </row>
    <row r="79" spans="1:14" hidden="1" x14ac:dyDescent="0.2">
      <c r="A79">
        <v>2</v>
      </c>
      <c r="B79">
        <v>1991</v>
      </c>
      <c r="C79">
        <v>14</v>
      </c>
      <c r="D79" t="s">
        <v>14</v>
      </c>
      <c r="E79" t="s">
        <v>16</v>
      </c>
      <c r="F79">
        <v>582.29999999999995</v>
      </c>
      <c r="G79">
        <v>624.29999999999995</v>
      </c>
      <c r="H79">
        <v>1072.1300000000001</v>
      </c>
      <c r="I79">
        <v>2.2000000000000002</v>
      </c>
      <c r="J79">
        <v>3</v>
      </c>
      <c r="K79">
        <v>1363.64</v>
      </c>
      <c r="L79">
        <v>27.5</v>
      </c>
      <c r="M79">
        <v>40.799999999999997</v>
      </c>
      <c r="N79">
        <v>1483.64</v>
      </c>
    </row>
    <row r="80" spans="1:14" hidden="1" x14ac:dyDescent="0.2">
      <c r="A80">
        <v>2</v>
      </c>
      <c r="B80">
        <v>1992</v>
      </c>
      <c r="C80">
        <v>14</v>
      </c>
      <c r="D80" t="s">
        <v>14</v>
      </c>
      <c r="E80" t="s">
        <v>16</v>
      </c>
      <c r="F80">
        <v>584.4</v>
      </c>
      <c r="G80">
        <v>533.29999999999995</v>
      </c>
      <c r="H80">
        <v>912.56</v>
      </c>
      <c r="I80">
        <v>1.6</v>
      </c>
      <c r="J80">
        <v>2</v>
      </c>
      <c r="K80">
        <v>1250</v>
      </c>
      <c r="L80">
        <v>27.5</v>
      </c>
      <c r="M80">
        <v>46.3</v>
      </c>
      <c r="N80">
        <v>1683.64</v>
      </c>
    </row>
    <row r="81" spans="1:14" hidden="1" x14ac:dyDescent="0.2">
      <c r="A81">
        <v>2</v>
      </c>
      <c r="B81">
        <v>1993</v>
      </c>
      <c r="C81">
        <v>14</v>
      </c>
      <c r="D81" t="s">
        <v>14</v>
      </c>
      <c r="E81" t="s">
        <v>16</v>
      </c>
      <c r="F81">
        <v>605.29999999999995</v>
      </c>
      <c r="G81">
        <v>603.70000000000005</v>
      </c>
      <c r="H81">
        <v>997.36</v>
      </c>
      <c r="I81">
        <v>1.8</v>
      </c>
      <c r="J81">
        <v>2.6</v>
      </c>
      <c r="K81">
        <v>1444.44</v>
      </c>
      <c r="L81">
        <v>27.2</v>
      </c>
      <c r="M81">
        <v>43.9</v>
      </c>
      <c r="N81">
        <v>1613.97</v>
      </c>
    </row>
    <row r="82" spans="1:14" hidden="1" x14ac:dyDescent="0.2">
      <c r="A82">
        <v>2</v>
      </c>
      <c r="B82">
        <v>1994</v>
      </c>
      <c r="C82">
        <v>14</v>
      </c>
      <c r="D82" t="s">
        <v>14</v>
      </c>
      <c r="E82" t="s">
        <v>16</v>
      </c>
      <c r="F82">
        <v>609.9</v>
      </c>
      <c r="G82">
        <v>604</v>
      </c>
      <c r="H82">
        <v>990.33</v>
      </c>
      <c r="I82">
        <v>1.6</v>
      </c>
      <c r="J82">
        <v>2.4</v>
      </c>
      <c r="K82">
        <v>1500</v>
      </c>
      <c r="L82">
        <v>25.5</v>
      </c>
      <c r="M82">
        <v>32.200000000000003</v>
      </c>
      <c r="N82">
        <v>1262.75</v>
      </c>
    </row>
    <row r="83" spans="1:14" hidden="1" x14ac:dyDescent="0.2">
      <c r="A83">
        <v>2</v>
      </c>
      <c r="B83">
        <v>1995</v>
      </c>
      <c r="C83">
        <v>14</v>
      </c>
      <c r="D83" t="s">
        <v>14</v>
      </c>
      <c r="E83" t="s">
        <v>16</v>
      </c>
      <c r="F83">
        <v>619</v>
      </c>
      <c r="G83">
        <v>589.1</v>
      </c>
      <c r="H83">
        <v>951.7</v>
      </c>
      <c r="I83">
        <v>1.6</v>
      </c>
      <c r="J83">
        <v>2.5</v>
      </c>
      <c r="K83">
        <v>1562.5</v>
      </c>
      <c r="L83">
        <v>24.7</v>
      </c>
      <c r="M83">
        <v>41.6</v>
      </c>
      <c r="N83">
        <v>1684.21</v>
      </c>
    </row>
    <row r="84" spans="1:14" hidden="1" x14ac:dyDescent="0.2">
      <c r="A84">
        <v>2</v>
      </c>
      <c r="B84">
        <v>1996</v>
      </c>
      <c r="C84">
        <v>14</v>
      </c>
      <c r="D84" t="s">
        <v>14</v>
      </c>
      <c r="E84" t="s">
        <v>16</v>
      </c>
      <c r="F84">
        <v>644.1</v>
      </c>
      <c r="G84">
        <v>670.5</v>
      </c>
      <c r="H84">
        <v>1040.99</v>
      </c>
      <c r="I84">
        <v>2</v>
      </c>
      <c r="J84">
        <v>3.3</v>
      </c>
      <c r="K84">
        <v>1650</v>
      </c>
      <c r="L84">
        <v>24.4</v>
      </c>
      <c r="M84">
        <v>38.700000000000003</v>
      </c>
      <c r="N84">
        <v>1586.07</v>
      </c>
    </row>
    <row r="85" spans="1:14" hidden="1" x14ac:dyDescent="0.2">
      <c r="A85">
        <v>2</v>
      </c>
      <c r="B85">
        <v>1997</v>
      </c>
      <c r="C85">
        <v>14</v>
      </c>
      <c r="D85" t="s">
        <v>14</v>
      </c>
      <c r="E85" t="s">
        <v>16</v>
      </c>
      <c r="F85">
        <v>622.79999999999995</v>
      </c>
      <c r="G85">
        <v>455</v>
      </c>
      <c r="H85">
        <v>730.57</v>
      </c>
      <c r="I85">
        <v>1.4</v>
      </c>
      <c r="J85">
        <v>2.2000000000000002</v>
      </c>
      <c r="K85">
        <v>1571.43</v>
      </c>
      <c r="L85">
        <v>24.5</v>
      </c>
      <c r="M85">
        <v>34.1</v>
      </c>
      <c r="N85">
        <v>1391.84</v>
      </c>
    </row>
    <row r="86" spans="1:14" hidden="1" x14ac:dyDescent="0.2">
      <c r="A86">
        <v>2</v>
      </c>
      <c r="B86">
        <v>1998</v>
      </c>
      <c r="C86">
        <v>14</v>
      </c>
      <c r="D86" t="s">
        <v>14</v>
      </c>
      <c r="E86" t="s">
        <v>16</v>
      </c>
      <c r="F86">
        <v>627.1</v>
      </c>
      <c r="G86">
        <v>569.79999999999995</v>
      </c>
      <c r="H86">
        <v>908.63</v>
      </c>
      <c r="I86">
        <v>2.4</v>
      </c>
      <c r="J86">
        <v>3.8</v>
      </c>
      <c r="K86">
        <v>1583.33</v>
      </c>
      <c r="L86">
        <v>37.1</v>
      </c>
      <c r="M86">
        <v>56.8</v>
      </c>
      <c r="N86">
        <v>1531</v>
      </c>
    </row>
    <row r="87" spans="1:14" hidden="1" x14ac:dyDescent="0.2">
      <c r="A87">
        <v>2</v>
      </c>
      <c r="B87">
        <v>1999</v>
      </c>
      <c r="C87">
        <v>14</v>
      </c>
      <c r="D87" t="s">
        <v>14</v>
      </c>
      <c r="E87" t="s">
        <v>16</v>
      </c>
      <c r="F87">
        <v>628.47</v>
      </c>
      <c r="G87">
        <v>676.2</v>
      </c>
      <c r="H87">
        <v>1075.95</v>
      </c>
      <c r="I87">
        <v>0</v>
      </c>
      <c r="J87">
        <v>0</v>
      </c>
      <c r="K87">
        <v>0</v>
      </c>
      <c r="L87">
        <v>25</v>
      </c>
      <c r="M87">
        <v>46.6</v>
      </c>
      <c r="N87">
        <v>1864</v>
      </c>
    </row>
    <row r="88" spans="1:14" x14ac:dyDescent="0.2">
      <c r="A88">
        <v>63</v>
      </c>
      <c r="B88">
        <v>2000</v>
      </c>
      <c r="C88">
        <v>20</v>
      </c>
      <c r="D88" t="s">
        <v>71</v>
      </c>
      <c r="E88" t="s">
        <v>80</v>
      </c>
      <c r="F88">
        <v>77.47</v>
      </c>
      <c r="G88">
        <v>167.26</v>
      </c>
      <c r="H88">
        <v>2159.0300000000002</v>
      </c>
      <c r="I88">
        <v>3.68</v>
      </c>
      <c r="J88">
        <v>1.85</v>
      </c>
      <c r="K88">
        <v>502.72</v>
      </c>
      <c r="L88">
        <v>30.5</v>
      </c>
      <c r="M88">
        <v>95.53</v>
      </c>
      <c r="N88">
        <v>3132.13</v>
      </c>
    </row>
    <row r="89" spans="1:14" x14ac:dyDescent="0.2">
      <c r="A89">
        <v>63</v>
      </c>
      <c r="B89">
        <v>2001</v>
      </c>
      <c r="C89">
        <v>20</v>
      </c>
      <c r="D89" t="s">
        <v>71</v>
      </c>
      <c r="E89" t="s">
        <v>80</v>
      </c>
      <c r="F89">
        <v>77.14</v>
      </c>
      <c r="G89">
        <v>173.74</v>
      </c>
      <c r="H89">
        <v>2252.27</v>
      </c>
      <c r="I89">
        <v>3.72</v>
      </c>
      <c r="J89">
        <v>3.33</v>
      </c>
      <c r="K89">
        <v>895.16</v>
      </c>
      <c r="L89">
        <v>27.71</v>
      </c>
      <c r="M89">
        <v>109.3</v>
      </c>
      <c r="N89">
        <v>3944.42</v>
      </c>
    </row>
    <row r="90" spans="1:14" x14ac:dyDescent="0.2">
      <c r="A90">
        <v>63</v>
      </c>
      <c r="B90">
        <v>2002</v>
      </c>
      <c r="C90">
        <v>20</v>
      </c>
      <c r="D90" t="s">
        <v>71</v>
      </c>
      <c r="E90" t="s">
        <v>80</v>
      </c>
      <c r="F90">
        <v>77</v>
      </c>
      <c r="G90">
        <v>122</v>
      </c>
      <c r="H90">
        <v>1584.42</v>
      </c>
      <c r="I90">
        <v>3</v>
      </c>
      <c r="J90">
        <v>4</v>
      </c>
      <c r="K90">
        <v>1333.33</v>
      </c>
      <c r="L90">
        <v>29</v>
      </c>
      <c r="M90">
        <v>69</v>
      </c>
      <c r="N90">
        <v>2379.31</v>
      </c>
    </row>
    <row r="91" spans="1:14" x14ac:dyDescent="0.2">
      <c r="A91">
        <v>63</v>
      </c>
      <c r="B91">
        <v>2003</v>
      </c>
      <c r="C91">
        <v>20</v>
      </c>
      <c r="D91" t="s">
        <v>71</v>
      </c>
      <c r="E91" t="s">
        <v>80</v>
      </c>
      <c r="F91">
        <v>80.92</v>
      </c>
      <c r="G91">
        <v>200.75</v>
      </c>
      <c r="H91">
        <v>2480.85</v>
      </c>
      <c r="I91">
        <v>3.84</v>
      </c>
      <c r="J91">
        <v>2.2999999999999998</v>
      </c>
      <c r="K91">
        <v>598.96</v>
      </c>
      <c r="L91">
        <v>30.46</v>
      </c>
      <c r="M91">
        <v>124.24</v>
      </c>
      <c r="N91">
        <v>4078.79</v>
      </c>
    </row>
    <row r="92" spans="1:14" x14ac:dyDescent="0.2">
      <c r="A92">
        <v>63</v>
      </c>
      <c r="B92">
        <v>2004</v>
      </c>
      <c r="C92">
        <v>20</v>
      </c>
      <c r="D92" t="s">
        <v>71</v>
      </c>
      <c r="E92" t="s">
        <v>80</v>
      </c>
      <c r="F92">
        <v>39.619999999999997</v>
      </c>
      <c r="G92">
        <v>62.88</v>
      </c>
      <c r="H92">
        <v>1587.08</v>
      </c>
      <c r="I92">
        <v>2.9</v>
      </c>
      <c r="J92">
        <v>0.84</v>
      </c>
      <c r="K92">
        <v>289.66000000000003</v>
      </c>
      <c r="L92">
        <v>26.52</v>
      </c>
      <c r="M92">
        <v>74.48</v>
      </c>
      <c r="N92">
        <v>2808.45</v>
      </c>
    </row>
    <row r="93" spans="1:14" x14ac:dyDescent="0.2">
      <c r="A93">
        <v>63</v>
      </c>
      <c r="B93">
        <v>2005</v>
      </c>
      <c r="C93">
        <v>20</v>
      </c>
      <c r="D93" t="s">
        <v>71</v>
      </c>
      <c r="E93" t="s">
        <v>80</v>
      </c>
      <c r="F93">
        <v>78.75</v>
      </c>
      <c r="G93">
        <v>200.78</v>
      </c>
      <c r="H93">
        <v>2549.59</v>
      </c>
      <c r="I93">
        <v>3.92</v>
      </c>
      <c r="J93">
        <v>1.34</v>
      </c>
      <c r="K93">
        <v>341.84</v>
      </c>
      <c r="L93">
        <v>27.15</v>
      </c>
      <c r="M93">
        <v>92.17</v>
      </c>
      <c r="N93">
        <v>3394.84</v>
      </c>
    </row>
    <row r="94" spans="1:14" x14ac:dyDescent="0.2">
      <c r="A94">
        <v>63</v>
      </c>
      <c r="B94">
        <v>2006</v>
      </c>
      <c r="C94">
        <v>20</v>
      </c>
      <c r="D94" t="s">
        <v>71</v>
      </c>
      <c r="E94" t="s">
        <v>80</v>
      </c>
      <c r="F94">
        <v>73.760000000000005</v>
      </c>
      <c r="G94">
        <v>177.87</v>
      </c>
      <c r="H94">
        <v>2411.4699999999998</v>
      </c>
      <c r="I94">
        <v>3.22</v>
      </c>
      <c r="J94">
        <v>2.5099999999999998</v>
      </c>
      <c r="K94">
        <v>779.5</v>
      </c>
      <c r="L94">
        <v>25.06</v>
      </c>
      <c r="M94">
        <v>78.010000000000005</v>
      </c>
      <c r="N94">
        <v>3112.93</v>
      </c>
    </row>
    <row r="95" spans="1:14" x14ac:dyDescent="0.2">
      <c r="A95">
        <v>63</v>
      </c>
      <c r="B95">
        <v>2007</v>
      </c>
      <c r="C95">
        <v>20</v>
      </c>
      <c r="D95" t="s">
        <v>71</v>
      </c>
      <c r="E95" t="s">
        <v>80</v>
      </c>
      <c r="F95">
        <v>52.15</v>
      </c>
      <c r="G95">
        <v>123.72</v>
      </c>
      <c r="H95">
        <v>2372.39</v>
      </c>
      <c r="I95">
        <v>0.93</v>
      </c>
      <c r="J95">
        <v>0.95</v>
      </c>
      <c r="K95">
        <v>1021.51</v>
      </c>
      <c r="L95">
        <v>23.85</v>
      </c>
      <c r="M95">
        <v>75.62</v>
      </c>
      <c r="N95">
        <v>3170.65</v>
      </c>
    </row>
    <row r="96" spans="1:14" x14ac:dyDescent="0.2">
      <c r="A96">
        <v>63</v>
      </c>
      <c r="B96">
        <v>2008</v>
      </c>
      <c r="C96">
        <v>20</v>
      </c>
      <c r="D96" t="s">
        <v>71</v>
      </c>
      <c r="E96" t="s">
        <v>80</v>
      </c>
      <c r="F96">
        <v>77.290000000000006</v>
      </c>
      <c r="G96">
        <v>198.38</v>
      </c>
      <c r="H96">
        <v>2566.6999999999998</v>
      </c>
      <c r="I96">
        <v>7.18</v>
      </c>
      <c r="J96">
        <v>8.35</v>
      </c>
      <c r="K96">
        <v>1162.95</v>
      </c>
      <c r="L96">
        <v>32.619999999999997</v>
      </c>
      <c r="M96">
        <v>137.47999999999999</v>
      </c>
      <c r="N96">
        <v>4214.59</v>
      </c>
    </row>
    <row r="97" spans="1:14" x14ac:dyDescent="0.2">
      <c r="A97">
        <v>63</v>
      </c>
      <c r="B97">
        <v>2009</v>
      </c>
      <c r="C97">
        <v>20</v>
      </c>
      <c r="D97" t="s">
        <v>71</v>
      </c>
      <c r="E97" t="s">
        <v>80</v>
      </c>
      <c r="F97">
        <v>48.12</v>
      </c>
      <c r="G97">
        <v>98.5</v>
      </c>
      <c r="H97">
        <v>2046.97</v>
      </c>
      <c r="I97">
        <v>3.39</v>
      </c>
      <c r="J97">
        <v>4.57</v>
      </c>
      <c r="K97">
        <v>1348.08</v>
      </c>
      <c r="L97">
        <v>17.899999999999999</v>
      </c>
      <c r="M97">
        <v>68.47</v>
      </c>
      <c r="N97">
        <v>3825.14</v>
      </c>
    </row>
    <row r="98" spans="1:14" x14ac:dyDescent="0.2">
      <c r="A98">
        <v>63</v>
      </c>
      <c r="B98">
        <v>2010</v>
      </c>
      <c r="C98">
        <v>20</v>
      </c>
      <c r="D98" t="s">
        <v>71</v>
      </c>
      <c r="E98" t="s">
        <v>80</v>
      </c>
      <c r="F98">
        <v>90.55</v>
      </c>
      <c r="G98">
        <v>255.15</v>
      </c>
      <c r="H98">
        <v>2817.78</v>
      </c>
      <c r="I98">
        <v>4.05</v>
      </c>
      <c r="J98">
        <v>5.2</v>
      </c>
      <c r="K98">
        <v>1283.95</v>
      </c>
      <c r="L98">
        <v>20.36</v>
      </c>
      <c r="M98">
        <v>79.84</v>
      </c>
      <c r="N98">
        <v>3921.41</v>
      </c>
    </row>
    <row r="99" spans="1:14" x14ac:dyDescent="0.2">
      <c r="A99">
        <v>63</v>
      </c>
      <c r="B99">
        <v>2011</v>
      </c>
      <c r="C99">
        <v>20</v>
      </c>
      <c r="D99" t="s">
        <v>71</v>
      </c>
      <c r="E99" t="s">
        <v>80</v>
      </c>
      <c r="F99">
        <v>76.17</v>
      </c>
      <c r="G99">
        <v>199.33</v>
      </c>
      <c r="H99">
        <v>2616.91</v>
      </c>
      <c r="I99">
        <v>3.28</v>
      </c>
      <c r="J99">
        <v>4.33</v>
      </c>
      <c r="K99">
        <v>1320.12</v>
      </c>
      <c r="L99">
        <v>18.05</v>
      </c>
      <c r="M99">
        <v>52.4</v>
      </c>
      <c r="N99">
        <v>2903.05</v>
      </c>
    </row>
    <row r="100" spans="1:14" x14ac:dyDescent="0.2">
      <c r="A100">
        <v>63</v>
      </c>
      <c r="B100">
        <v>2012</v>
      </c>
      <c r="C100">
        <v>20</v>
      </c>
      <c r="D100" t="s">
        <v>71</v>
      </c>
      <c r="E100" t="s">
        <v>80</v>
      </c>
      <c r="F100">
        <v>70.75</v>
      </c>
      <c r="G100">
        <v>187.27</v>
      </c>
      <c r="H100">
        <v>2646.93</v>
      </c>
      <c r="I100">
        <v>3.59</v>
      </c>
      <c r="J100">
        <v>4.05</v>
      </c>
      <c r="K100">
        <v>1128.1300000000001</v>
      </c>
      <c r="L100">
        <v>22.02</v>
      </c>
      <c r="M100">
        <v>68.77</v>
      </c>
      <c r="N100">
        <v>3123.07</v>
      </c>
    </row>
    <row r="101" spans="1:14" x14ac:dyDescent="0.2">
      <c r="A101">
        <v>63</v>
      </c>
      <c r="B101">
        <v>2013</v>
      </c>
      <c r="C101">
        <v>20</v>
      </c>
      <c r="D101" t="s">
        <v>71</v>
      </c>
      <c r="E101" t="s">
        <v>80</v>
      </c>
      <c r="F101">
        <v>90.69</v>
      </c>
      <c r="G101">
        <v>248.91</v>
      </c>
      <c r="H101">
        <v>2744.62</v>
      </c>
      <c r="I101">
        <v>3.17</v>
      </c>
      <c r="J101">
        <v>4</v>
      </c>
      <c r="K101">
        <v>1261.83</v>
      </c>
      <c r="L101">
        <v>22.82</v>
      </c>
      <c r="M101">
        <v>86.06</v>
      </c>
      <c r="N101">
        <v>3771.25</v>
      </c>
    </row>
    <row r="102" spans="1:14" x14ac:dyDescent="0.2">
      <c r="A102">
        <v>63</v>
      </c>
      <c r="B102">
        <v>2014</v>
      </c>
      <c r="C102">
        <v>20</v>
      </c>
      <c r="D102" t="s">
        <v>71</v>
      </c>
      <c r="E102" t="s">
        <v>80</v>
      </c>
      <c r="F102">
        <v>50.08</v>
      </c>
      <c r="G102">
        <v>126.13</v>
      </c>
      <c r="H102">
        <v>2518.5700000000002</v>
      </c>
      <c r="I102">
        <v>3</v>
      </c>
      <c r="J102">
        <v>3.56</v>
      </c>
      <c r="K102">
        <v>1186.67</v>
      </c>
      <c r="L102">
        <v>23.38</v>
      </c>
      <c r="M102">
        <v>68.760000000000005</v>
      </c>
      <c r="N102">
        <v>2940.98</v>
      </c>
    </row>
    <row r="103" spans="1:14" x14ac:dyDescent="0.2">
      <c r="A103">
        <v>63</v>
      </c>
      <c r="B103">
        <v>2015</v>
      </c>
      <c r="C103">
        <v>20</v>
      </c>
      <c r="D103" t="s">
        <v>71</v>
      </c>
      <c r="E103" t="s">
        <v>80</v>
      </c>
      <c r="F103">
        <v>57.5</v>
      </c>
      <c r="G103">
        <v>151.6</v>
      </c>
      <c r="H103">
        <v>2636.52</v>
      </c>
      <c r="I103">
        <v>2.73</v>
      </c>
      <c r="J103">
        <v>13.33</v>
      </c>
      <c r="K103">
        <v>4882.78</v>
      </c>
      <c r="L103">
        <v>21.41</v>
      </c>
      <c r="M103">
        <v>73.400000000000006</v>
      </c>
      <c r="N103">
        <v>3428.3</v>
      </c>
    </row>
    <row r="104" spans="1:14" x14ac:dyDescent="0.2">
      <c r="A104">
        <v>63</v>
      </c>
      <c r="B104">
        <v>2016</v>
      </c>
      <c r="C104">
        <v>20</v>
      </c>
      <c r="D104" t="s">
        <v>71</v>
      </c>
      <c r="E104" t="s">
        <v>80</v>
      </c>
      <c r="F104">
        <v>95.89</v>
      </c>
      <c r="G104">
        <v>298.74</v>
      </c>
      <c r="H104">
        <v>3115.42</v>
      </c>
      <c r="I104">
        <v>3.34</v>
      </c>
      <c r="J104">
        <v>5.24</v>
      </c>
      <c r="K104">
        <v>1570.74</v>
      </c>
      <c r="L104">
        <v>30.63</v>
      </c>
      <c r="M104">
        <v>187.16</v>
      </c>
      <c r="N104">
        <v>6109.78</v>
      </c>
    </row>
    <row r="105" spans="1:14" x14ac:dyDescent="0.2">
      <c r="A105">
        <v>63</v>
      </c>
      <c r="B105">
        <v>2017</v>
      </c>
      <c r="C105">
        <v>20</v>
      </c>
      <c r="D105" t="s">
        <v>71</v>
      </c>
      <c r="E105" t="s">
        <v>80</v>
      </c>
      <c r="F105">
        <v>93.67</v>
      </c>
      <c r="G105">
        <v>249.88</v>
      </c>
      <c r="H105">
        <v>2667.68</v>
      </c>
      <c r="I105">
        <v>2.76</v>
      </c>
      <c r="J105">
        <v>3.78</v>
      </c>
      <c r="K105">
        <v>1370.16</v>
      </c>
      <c r="L105">
        <v>30.18</v>
      </c>
      <c r="M105">
        <v>225.94</v>
      </c>
      <c r="N105">
        <v>7486.25</v>
      </c>
    </row>
    <row r="106" spans="1:14" hidden="1" x14ac:dyDescent="0.2">
      <c r="A106">
        <v>3</v>
      </c>
      <c r="B106">
        <v>1966</v>
      </c>
      <c r="C106">
        <v>14</v>
      </c>
      <c r="D106" t="s">
        <v>14</v>
      </c>
      <c r="E106" t="s">
        <v>17</v>
      </c>
      <c r="F106">
        <v>717</v>
      </c>
      <c r="G106">
        <v>469</v>
      </c>
      <c r="H106">
        <v>654.11</v>
      </c>
      <c r="I106">
        <v>6</v>
      </c>
      <c r="J106">
        <v>2</v>
      </c>
      <c r="K106">
        <v>333.33</v>
      </c>
      <c r="L106">
        <v>1</v>
      </c>
      <c r="M106">
        <v>1</v>
      </c>
      <c r="N106">
        <v>1000</v>
      </c>
    </row>
    <row r="107" spans="1:14" hidden="1" x14ac:dyDescent="0.2">
      <c r="A107">
        <v>3</v>
      </c>
      <c r="B107">
        <v>1967</v>
      </c>
      <c r="C107">
        <v>14</v>
      </c>
      <c r="D107" t="s">
        <v>14</v>
      </c>
      <c r="E107" t="s">
        <v>17</v>
      </c>
      <c r="F107">
        <v>726</v>
      </c>
      <c r="G107">
        <v>625</v>
      </c>
      <c r="H107">
        <v>860.88</v>
      </c>
      <c r="I107">
        <v>9</v>
      </c>
      <c r="J107">
        <v>4</v>
      </c>
      <c r="K107">
        <v>444.44</v>
      </c>
      <c r="L107">
        <v>1</v>
      </c>
      <c r="M107">
        <v>1</v>
      </c>
      <c r="N107">
        <v>1000</v>
      </c>
    </row>
    <row r="108" spans="1:14" hidden="1" x14ac:dyDescent="0.2">
      <c r="A108">
        <v>3</v>
      </c>
      <c r="B108">
        <v>1968</v>
      </c>
      <c r="C108">
        <v>14</v>
      </c>
      <c r="D108" t="s">
        <v>14</v>
      </c>
      <c r="E108" t="s">
        <v>17</v>
      </c>
      <c r="F108">
        <v>731.5</v>
      </c>
      <c r="G108">
        <v>630</v>
      </c>
      <c r="H108">
        <v>861.24</v>
      </c>
      <c r="I108">
        <v>9.5</v>
      </c>
      <c r="J108">
        <v>4</v>
      </c>
      <c r="K108">
        <v>421.05</v>
      </c>
      <c r="L108">
        <v>1</v>
      </c>
      <c r="M108">
        <v>1</v>
      </c>
      <c r="N108">
        <v>1000</v>
      </c>
    </row>
    <row r="109" spans="1:14" hidden="1" x14ac:dyDescent="0.2">
      <c r="A109">
        <v>3</v>
      </c>
      <c r="B109">
        <v>1969</v>
      </c>
      <c r="C109">
        <v>14</v>
      </c>
      <c r="D109" t="s">
        <v>14</v>
      </c>
      <c r="E109" t="s">
        <v>17</v>
      </c>
      <c r="F109">
        <v>735.2</v>
      </c>
      <c r="G109">
        <v>671.2</v>
      </c>
      <c r="H109">
        <v>912.95</v>
      </c>
      <c r="I109">
        <v>7.6</v>
      </c>
      <c r="J109">
        <v>3.4</v>
      </c>
      <c r="K109">
        <v>447.37</v>
      </c>
      <c r="L109">
        <v>1</v>
      </c>
      <c r="M109">
        <v>0.7</v>
      </c>
      <c r="N109">
        <v>700</v>
      </c>
    </row>
    <row r="110" spans="1:14" hidden="1" x14ac:dyDescent="0.2">
      <c r="A110">
        <v>3</v>
      </c>
      <c r="B110">
        <v>1970</v>
      </c>
      <c r="C110">
        <v>14</v>
      </c>
      <c r="D110" t="s">
        <v>14</v>
      </c>
      <c r="E110" t="s">
        <v>17</v>
      </c>
      <c r="F110">
        <v>743</v>
      </c>
      <c r="G110">
        <v>898.5</v>
      </c>
      <c r="H110">
        <v>1209.29</v>
      </c>
      <c r="I110">
        <v>7.9</v>
      </c>
      <c r="J110">
        <v>4.8</v>
      </c>
      <c r="K110">
        <v>607.59</v>
      </c>
      <c r="L110">
        <v>1</v>
      </c>
      <c r="M110">
        <v>1.4</v>
      </c>
      <c r="N110">
        <v>1400</v>
      </c>
    </row>
    <row r="111" spans="1:14" hidden="1" x14ac:dyDescent="0.2">
      <c r="A111">
        <v>3</v>
      </c>
      <c r="B111">
        <v>1971</v>
      </c>
      <c r="C111">
        <v>14</v>
      </c>
      <c r="D111" t="s">
        <v>14</v>
      </c>
      <c r="E111" t="s">
        <v>17</v>
      </c>
      <c r="F111">
        <v>753.2</v>
      </c>
      <c r="G111">
        <v>699.8</v>
      </c>
      <c r="H111">
        <v>929.1</v>
      </c>
      <c r="I111">
        <v>7.9</v>
      </c>
      <c r="J111">
        <v>4.9000000000000004</v>
      </c>
      <c r="K111">
        <v>620.25</v>
      </c>
      <c r="L111">
        <v>0.9</v>
      </c>
      <c r="M111">
        <v>1.1000000000000001</v>
      </c>
      <c r="N111">
        <v>1222.22</v>
      </c>
    </row>
    <row r="112" spans="1:14" hidden="1" x14ac:dyDescent="0.2">
      <c r="A112">
        <v>3</v>
      </c>
      <c r="B112">
        <v>1972</v>
      </c>
      <c r="C112">
        <v>14</v>
      </c>
      <c r="D112" t="s">
        <v>14</v>
      </c>
      <c r="E112" t="s">
        <v>17</v>
      </c>
      <c r="F112">
        <v>762.1</v>
      </c>
      <c r="G112">
        <v>687.9</v>
      </c>
      <c r="H112">
        <v>902.64</v>
      </c>
      <c r="I112">
        <v>11.4</v>
      </c>
      <c r="J112">
        <v>5.7</v>
      </c>
      <c r="K112">
        <v>500</v>
      </c>
      <c r="L112">
        <v>0.9</v>
      </c>
      <c r="M112">
        <v>1.1000000000000001</v>
      </c>
      <c r="N112">
        <v>1222.22</v>
      </c>
    </row>
    <row r="113" spans="1:14" hidden="1" x14ac:dyDescent="0.2">
      <c r="A113">
        <v>3</v>
      </c>
      <c r="B113">
        <v>1973</v>
      </c>
      <c r="C113">
        <v>14</v>
      </c>
      <c r="D113" t="s">
        <v>14</v>
      </c>
      <c r="E113" t="s">
        <v>17</v>
      </c>
      <c r="F113">
        <v>771.8</v>
      </c>
      <c r="G113">
        <v>669.5</v>
      </c>
      <c r="H113">
        <v>867.45</v>
      </c>
      <c r="I113">
        <v>13.3</v>
      </c>
      <c r="J113">
        <v>7.6</v>
      </c>
      <c r="K113">
        <v>571.42999999999995</v>
      </c>
      <c r="L113">
        <v>0.9</v>
      </c>
      <c r="M113">
        <v>1</v>
      </c>
      <c r="N113">
        <v>1111.1099999999999</v>
      </c>
    </row>
    <row r="114" spans="1:14" hidden="1" x14ac:dyDescent="0.2">
      <c r="A114">
        <v>3</v>
      </c>
      <c r="B114">
        <v>1974</v>
      </c>
      <c r="C114">
        <v>14</v>
      </c>
      <c r="D114" t="s">
        <v>14</v>
      </c>
      <c r="E114" t="s">
        <v>17</v>
      </c>
      <c r="F114">
        <v>770.1</v>
      </c>
      <c r="G114">
        <v>415.6</v>
      </c>
      <c r="H114">
        <v>539.66999999999996</v>
      </c>
      <c r="I114">
        <v>13.5</v>
      </c>
      <c r="J114">
        <v>7.6</v>
      </c>
      <c r="K114">
        <v>562.96</v>
      </c>
      <c r="L114">
        <v>0.9</v>
      </c>
      <c r="M114">
        <v>0.8</v>
      </c>
      <c r="N114">
        <v>888.89</v>
      </c>
    </row>
    <row r="115" spans="1:14" hidden="1" x14ac:dyDescent="0.2">
      <c r="A115">
        <v>3</v>
      </c>
      <c r="B115">
        <v>1975</v>
      </c>
      <c r="C115">
        <v>14</v>
      </c>
      <c r="D115" t="s">
        <v>14</v>
      </c>
      <c r="E115" t="s">
        <v>17</v>
      </c>
      <c r="F115">
        <v>774.7</v>
      </c>
      <c r="G115">
        <v>685.2</v>
      </c>
      <c r="H115">
        <v>884.47</v>
      </c>
      <c r="I115">
        <v>27.4</v>
      </c>
      <c r="J115">
        <v>12.2</v>
      </c>
      <c r="K115">
        <v>445.26</v>
      </c>
      <c r="L115">
        <v>1.1000000000000001</v>
      </c>
      <c r="M115">
        <v>1.1000000000000001</v>
      </c>
      <c r="N115">
        <v>1000</v>
      </c>
    </row>
    <row r="116" spans="1:14" hidden="1" x14ac:dyDescent="0.2">
      <c r="A116">
        <v>3</v>
      </c>
      <c r="B116">
        <v>1976</v>
      </c>
      <c r="C116">
        <v>14</v>
      </c>
      <c r="D116" t="s">
        <v>14</v>
      </c>
      <c r="E116" t="s">
        <v>17</v>
      </c>
      <c r="F116">
        <v>775.2</v>
      </c>
      <c r="G116">
        <v>578.6</v>
      </c>
      <c r="H116">
        <v>746.39</v>
      </c>
      <c r="I116">
        <v>21.2</v>
      </c>
      <c r="J116">
        <v>8.4</v>
      </c>
      <c r="K116">
        <v>396.23</v>
      </c>
      <c r="L116">
        <v>1</v>
      </c>
      <c r="M116">
        <v>0.9</v>
      </c>
      <c r="N116">
        <v>900</v>
      </c>
    </row>
    <row r="117" spans="1:14" hidden="1" x14ac:dyDescent="0.2">
      <c r="A117">
        <v>3</v>
      </c>
      <c r="B117">
        <v>1977</v>
      </c>
      <c r="C117">
        <v>14</v>
      </c>
      <c r="D117" t="s">
        <v>14</v>
      </c>
      <c r="E117" t="s">
        <v>17</v>
      </c>
      <c r="F117">
        <v>782.5</v>
      </c>
      <c r="G117">
        <v>904</v>
      </c>
      <c r="H117">
        <v>1155.27</v>
      </c>
      <c r="I117">
        <v>27.6</v>
      </c>
      <c r="J117">
        <v>17.899999999999999</v>
      </c>
      <c r="K117">
        <v>648.54999999999995</v>
      </c>
      <c r="L117">
        <v>1</v>
      </c>
      <c r="M117">
        <v>0.9</v>
      </c>
      <c r="N117">
        <v>900</v>
      </c>
    </row>
    <row r="118" spans="1:14" hidden="1" x14ac:dyDescent="0.2">
      <c r="A118">
        <v>3</v>
      </c>
      <c r="B118">
        <v>1978</v>
      </c>
      <c r="C118">
        <v>14</v>
      </c>
      <c r="D118" t="s">
        <v>14</v>
      </c>
      <c r="E118" t="s">
        <v>17</v>
      </c>
      <c r="F118">
        <v>792.7</v>
      </c>
      <c r="G118">
        <v>686</v>
      </c>
      <c r="H118">
        <v>865.4</v>
      </c>
      <c r="I118">
        <v>20</v>
      </c>
      <c r="J118">
        <v>20.5</v>
      </c>
      <c r="K118">
        <v>1025</v>
      </c>
      <c r="L118">
        <v>0.9</v>
      </c>
      <c r="M118">
        <v>0.8</v>
      </c>
      <c r="N118">
        <v>888.89</v>
      </c>
    </row>
    <row r="119" spans="1:14" hidden="1" x14ac:dyDescent="0.2">
      <c r="A119">
        <v>3</v>
      </c>
      <c r="B119">
        <v>1979</v>
      </c>
      <c r="C119">
        <v>14</v>
      </c>
      <c r="D119" t="s">
        <v>14</v>
      </c>
      <c r="E119" t="s">
        <v>17</v>
      </c>
      <c r="F119">
        <v>795</v>
      </c>
      <c r="G119">
        <v>420.2</v>
      </c>
      <c r="H119">
        <v>528.54999999999995</v>
      </c>
      <c r="I119">
        <v>14</v>
      </c>
      <c r="J119">
        <v>10</v>
      </c>
      <c r="K119">
        <v>714.29</v>
      </c>
      <c r="L119">
        <v>0.9</v>
      </c>
      <c r="M119">
        <v>0.6</v>
      </c>
      <c r="N119">
        <v>666.67</v>
      </c>
    </row>
    <row r="120" spans="1:14" hidden="1" x14ac:dyDescent="0.2">
      <c r="A120">
        <v>3</v>
      </c>
      <c r="B120">
        <v>1980</v>
      </c>
      <c r="C120">
        <v>14</v>
      </c>
      <c r="D120" t="s">
        <v>14</v>
      </c>
      <c r="E120" t="s">
        <v>17</v>
      </c>
      <c r="F120">
        <v>812.4</v>
      </c>
      <c r="G120">
        <v>724.7</v>
      </c>
      <c r="H120">
        <v>892.05</v>
      </c>
      <c r="I120">
        <v>16.7</v>
      </c>
      <c r="J120">
        <v>19.2</v>
      </c>
      <c r="K120">
        <v>1149.7</v>
      </c>
      <c r="L120">
        <v>0.8</v>
      </c>
      <c r="M120">
        <v>0.6</v>
      </c>
      <c r="N120">
        <v>750</v>
      </c>
    </row>
    <row r="121" spans="1:14" hidden="1" x14ac:dyDescent="0.2">
      <c r="A121">
        <v>3</v>
      </c>
      <c r="B121">
        <v>1981</v>
      </c>
      <c r="C121">
        <v>14</v>
      </c>
      <c r="D121" t="s">
        <v>14</v>
      </c>
      <c r="E121" t="s">
        <v>17</v>
      </c>
      <c r="F121">
        <v>799.6</v>
      </c>
      <c r="G121">
        <v>791.5</v>
      </c>
      <c r="H121">
        <v>989.87</v>
      </c>
      <c r="I121">
        <v>17.100000000000001</v>
      </c>
      <c r="J121">
        <v>17.2</v>
      </c>
      <c r="K121">
        <v>1005.85</v>
      </c>
      <c r="L121">
        <v>0.8</v>
      </c>
      <c r="M121">
        <v>0.8</v>
      </c>
      <c r="N121">
        <v>1000</v>
      </c>
    </row>
    <row r="122" spans="1:14" hidden="1" x14ac:dyDescent="0.2">
      <c r="A122">
        <v>3</v>
      </c>
      <c r="B122">
        <v>1982</v>
      </c>
      <c r="C122">
        <v>14</v>
      </c>
      <c r="D122" t="s">
        <v>14</v>
      </c>
      <c r="E122" t="s">
        <v>17</v>
      </c>
      <c r="F122">
        <v>798.9</v>
      </c>
      <c r="G122">
        <v>617</v>
      </c>
      <c r="H122">
        <v>772.31</v>
      </c>
      <c r="I122">
        <v>16</v>
      </c>
      <c r="J122">
        <v>17.399999999999999</v>
      </c>
      <c r="K122">
        <v>1087.5</v>
      </c>
      <c r="L122">
        <v>0.8</v>
      </c>
      <c r="M122">
        <v>0.6</v>
      </c>
      <c r="N122">
        <v>750</v>
      </c>
    </row>
    <row r="123" spans="1:14" hidden="1" x14ac:dyDescent="0.2">
      <c r="A123">
        <v>3</v>
      </c>
      <c r="B123">
        <v>1983</v>
      </c>
      <c r="C123">
        <v>14</v>
      </c>
      <c r="D123" t="s">
        <v>14</v>
      </c>
      <c r="E123" t="s">
        <v>17</v>
      </c>
      <c r="F123">
        <v>802.5</v>
      </c>
      <c r="G123">
        <v>988.8</v>
      </c>
      <c r="H123">
        <v>1232.1500000000001</v>
      </c>
      <c r="I123">
        <v>16.7</v>
      </c>
      <c r="J123">
        <v>10.7</v>
      </c>
      <c r="K123">
        <v>640.72</v>
      </c>
      <c r="L123">
        <v>0.8</v>
      </c>
      <c r="M123">
        <v>0.9</v>
      </c>
      <c r="N123">
        <v>1125</v>
      </c>
    </row>
    <row r="124" spans="1:14" hidden="1" x14ac:dyDescent="0.2">
      <c r="A124">
        <v>3</v>
      </c>
      <c r="B124">
        <v>1984</v>
      </c>
      <c r="C124">
        <v>14</v>
      </c>
      <c r="D124" t="s">
        <v>14</v>
      </c>
      <c r="E124" t="s">
        <v>17</v>
      </c>
      <c r="F124">
        <v>804</v>
      </c>
      <c r="G124">
        <v>924.3</v>
      </c>
      <c r="H124">
        <v>1149.6300000000001</v>
      </c>
      <c r="I124">
        <v>16.399999999999999</v>
      </c>
      <c r="J124">
        <v>11.9</v>
      </c>
      <c r="K124">
        <v>725.61</v>
      </c>
      <c r="L124">
        <v>0.9</v>
      </c>
      <c r="M124">
        <v>1.1000000000000001</v>
      </c>
      <c r="N124">
        <v>1222.22</v>
      </c>
    </row>
    <row r="125" spans="1:14" hidden="1" x14ac:dyDescent="0.2">
      <c r="A125">
        <v>3</v>
      </c>
      <c r="B125">
        <v>1985</v>
      </c>
      <c r="C125">
        <v>14</v>
      </c>
      <c r="D125" t="s">
        <v>14</v>
      </c>
      <c r="E125" t="s">
        <v>17</v>
      </c>
      <c r="F125">
        <v>821.7</v>
      </c>
      <c r="G125">
        <v>1304.3</v>
      </c>
      <c r="H125">
        <v>1587.32</v>
      </c>
      <c r="I125">
        <v>17.600000000000001</v>
      </c>
      <c r="J125">
        <v>12.3</v>
      </c>
      <c r="K125">
        <v>698.86</v>
      </c>
      <c r="L125">
        <v>0.9</v>
      </c>
      <c r="M125">
        <v>0.8</v>
      </c>
      <c r="N125">
        <v>888.89</v>
      </c>
    </row>
    <row r="126" spans="1:14" hidden="1" x14ac:dyDescent="0.2">
      <c r="A126">
        <v>3</v>
      </c>
      <c r="B126">
        <v>1986</v>
      </c>
      <c r="C126">
        <v>14</v>
      </c>
      <c r="D126" t="s">
        <v>14</v>
      </c>
      <c r="E126" t="s">
        <v>17</v>
      </c>
      <c r="F126">
        <v>818</v>
      </c>
      <c r="G126">
        <v>809</v>
      </c>
      <c r="H126">
        <v>989</v>
      </c>
      <c r="I126">
        <v>18</v>
      </c>
      <c r="J126">
        <v>20</v>
      </c>
      <c r="K126">
        <v>1111.1099999999999</v>
      </c>
      <c r="L126">
        <v>1</v>
      </c>
      <c r="M126">
        <v>1</v>
      </c>
      <c r="N126">
        <v>1000</v>
      </c>
    </row>
    <row r="127" spans="1:14" hidden="1" x14ac:dyDescent="0.2">
      <c r="A127">
        <v>3</v>
      </c>
      <c r="B127">
        <v>1987</v>
      </c>
      <c r="C127">
        <v>14</v>
      </c>
      <c r="D127" t="s">
        <v>14</v>
      </c>
      <c r="E127" t="s">
        <v>17</v>
      </c>
      <c r="F127">
        <v>822</v>
      </c>
      <c r="G127">
        <v>1012</v>
      </c>
      <c r="H127">
        <v>1231.1400000000001</v>
      </c>
      <c r="I127">
        <v>17</v>
      </c>
      <c r="J127">
        <v>16</v>
      </c>
      <c r="K127">
        <v>941.18</v>
      </c>
      <c r="L127">
        <v>1</v>
      </c>
      <c r="M127">
        <v>1</v>
      </c>
      <c r="N127">
        <v>1000</v>
      </c>
    </row>
    <row r="128" spans="1:14" hidden="1" x14ac:dyDescent="0.2">
      <c r="A128">
        <v>3</v>
      </c>
      <c r="B128">
        <v>1988</v>
      </c>
      <c r="C128">
        <v>14</v>
      </c>
      <c r="D128" t="s">
        <v>14</v>
      </c>
      <c r="E128" t="s">
        <v>17</v>
      </c>
      <c r="F128">
        <v>827.9</v>
      </c>
      <c r="G128">
        <v>850.1</v>
      </c>
      <c r="H128">
        <v>1026.81</v>
      </c>
      <c r="I128">
        <v>19.5</v>
      </c>
      <c r="J128">
        <v>13.7</v>
      </c>
      <c r="K128">
        <v>702.56</v>
      </c>
      <c r="L128">
        <v>0.9</v>
      </c>
      <c r="M128">
        <v>0.7</v>
      </c>
      <c r="N128">
        <v>777.78</v>
      </c>
    </row>
    <row r="129" spans="1:14" hidden="1" x14ac:dyDescent="0.2">
      <c r="A129">
        <v>3</v>
      </c>
      <c r="B129">
        <v>1989</v>
      </c>
      <c r="C129">
        <v>14</v>
      </c>
      <c r="D129" t="s">
        <v>14</v>
      </c>
      <c r="E129" t="s">
        <v>17</v>
      </c>
      <c r="F129">
        <v>836.1</v>
      </c>
      <c r="G129">
        <v>1186.0999999999999</v>
      </c>
      <c r="H129">
        <v>1418.61</v>
      </c>
      <c r="I129">
        <v>16.399999999999999</v>
      </c>
      <c r="J129">
        <v>13.1</v>
      </c>
      <c r="K129">
        <v>798.78</v>
      </c>
      <c r="L129">
        <v>0.9</v>
      </c>
      <c r="M129">
        <v>0.9</v>
      </c>
      <c r="N129">
        <v>1000</v>
      </c>
    </row>
    <row r="130" spans="1:14" hidden="1" x14ac:dyDescent="0.2">
      <c r="A130">
        <v>3</v>
      </c>
      <c r="B130">
        <v>1990</v>
      </c>
      <c r="C130">
        <v>14</v>
      </c>
      <c r="D130" t="s">
        <v>14</v>
      </c>
      <c r="E130" t="s">
        <v>17</v>
      </c>
      <c r="F130">
        <v>847.3</v>
      </c>
      <c r="G130">
        <v>1155</v>
      </c>
      <c r="H130">
        <v>1363.15</v>
      </c>
      <c r="I130">
        <v>17</v>
      </c>
      <c r="J130">
        <v>18.899999999999999</v>
      </c>
      <c r="K130">
        <v>1111.76</v>
      </c>
      <c r="L130">
        <v>0.7</v>
      </c>
      <c r="M130">
        <v>0.6</v>
      </c>
      <c r="N130">
        <v>857.14</v>
      </c>
    </row>
    <row r="131" spans="1:14" hidden="1" x14ac:dyDescent="0.2">
      <c r="A131">
        <v>3</v>
      </c>
      <c r="B131">
        <v>1991</v>
      </c>
      <c r="C131">
        <v>14</v>
      </c>
      <c r="D131" t="s">
        <v>14</v>
      </c>
      <c r="E131" t="s">
        <v>17</v>
      </c>
      <c r="F131">
        <v>854.1</v>
      </c>
      <c r="G131">
        <v>1218.8</v>
      </c>
      <c r="H131">
        <v>1427</v>
      </c>
      <c r="I131">
        <v>15.1</v>
      </c>
      <c r="J131">
        <v>13.7</v>
      </c>
      <c r="K131">
        <v>907.28</v>
      </c>
      <c r="L131">
        <v>1</v>
      </c>
      <c r="M131">
        <v>0.9</v>
      </c>
      <c r="N131">
        <v>900</v>
      </c>
    </row>
    <row r="132" spans="1:14" hidden="1" x14ac:dyDescent="0.2">
      <c r="A132">
        <v>3</v>
      </c>
      <c r="B132">
        <v>1992</v>
      </c>
      <c r="C132">
        <v>14</v>
      </c>
      <c r="D132" t="s">
        <v>14</v>
      </c>
      <c r="E132" t="s">
        <v>17</v>
      </c>
      <c r="F132">
        <v>858.6</v>
      </c>
      <c r="G132">
        <v>1382.3</v>
      </c>
      <c r="H132">
        <v>1609.95</v>
      </c>
      <c r="I132">
        <v>16.7</v>
      </c>
      <c r="J132">
        <v>16.5</v>
      </c>
      <c r="K132">
        <v>988.02</v>
      </c>
      <c r="L132">
        <v>1</v>
      </c>
      <c r="M132">
        <v>1.4</v>
      </c>
      <c r="N132">
        <v>1400</v>
      </c>
    </row>
    <row r="133" spans="1:14" hidden="1" x14ac:dyDescent="0.2">
      <c r="A133">
        <v>3</v>
      </c>
      <c r="B133">
        <v>1993</v>
      </c>
      <c r="C133">
        <v>14</v>
      </c>
      <c r="D133" t="s">
        <v>14</v>
      </c>
      <c r="E133" t="s">
        <v>17</v>
      </c>
      <c r="F133">
        <v>876.1</v>
      </c>
      <c r="G133">
        <v>1400.1</v>
      </c>
      <c r="H133">
        <v>1598.11</v>
      </c>
      <c r="I133">
        <v>18.899999999999999</v>
      </c>
      <c r="J133">
        <v>21.8</v>
      </c>
      <c r="K133">
        <v>1153.44</v>
      </c>
      <c r="L133">
        <v>0.9</v>
      </c>
      <c r="M133">
        <v>1.3</v>
      </c>
      <c r="N133">
        <v>1444.44</v>
      </c>
    </row>
    <row r="134" spans="1:14" hidden="1" x14ac:dyDescent="0.2">
      <c r="A134">
        <v>3</v>
      </c>
      <c r="B134">
        <v>1994</v>
      </c>
      <c r="C134">
        <v>14</v>
      </c>
      <c r="D134" t="s">
        <v>14</v>
      </c>
      <c r="E134" t="s">
        <v>17</v>
      </c>
      <c r="F134">
        <v>899.7</v>
      </c>
      <c r="G134">
        <v>1303.5</v>
      </c>
      <c r="H134">
        <v>1448.82</v>
      </c>
      <c r="I134">
        <v>18.399999999999999</v>
      </c>
      <c r="J134">
        <v>22.4</v>
      </c>
      <c r="K134">
        <v>1217.3900000000001</v>
      </c>
      <c r="L134">
        <v>0.7</v>
      </c>
      <c r="M134">
        <v>0.6</v>
      </c>
      <c r="N134">
        <v>857.14</v>
      </c>
    </row>
    <row r="135" spans="1:14" hidden="1" x14ac:dyDescent="0.2">
      <c r="A135">
        <v>3</v>
      </c>
      <c r="B135">
        <v>1995</v>
      </c>
      <c r="C135">
        <v>14</v>
      </c>
      <c r="D135" t="s">
        <v>14</v>
      </c>
      <c r="E135" t="s">
        <v>17</v>
      </c>
      <c r="F135">
        <v>908.4</v>
      </c>
      <c r="G135">
        <v>1314.9</v>
      </c>
      <c r="H135">
        <v>1447.49</v>
      </c>
      <c r="I135">
        <v>15.9</v>
      </c>
      <c r="J135">
        <v>19.5</v>
      </c>
      <c r="K135">
        <v>1226.42</v>
      </c>
      <c r="L135">
        <v>0.7</v>
      </c>
      <c r="M135">
        <v>0.8</v>
      </c>
      <c r="N135">
        <v>1142.8599999999999</v>
      </c>
    </row>
    <row r="136" spans="1:14" hidden="1" x14ac:dyDescent="0.2">
      <c r="A136">
        <v>3</v>
      </c>
      <c r="B136">
        <v>1996</v>
      </c>
      <c r="C136">
        <v>14</v>
      </c>
      <c r="D136" t="s">
        <v>14</v>
      </c>
      <c r="E136" t="s">
        <v>17</v>
      </c>
      <c r="F136">
        <v>860.4</v>
      </c>
      <c r="G136">
        <v>1448.8</v>
      </c>
      <c r="H136">
        <v>1683.87</v>
      </c>
      <c r="I136">
        <v>14.2</v>
      </c>
      <c r="J136">
        <v>16.7</v>
      </c>
      <c r="K136">
        <v>1176.06</v>
      </c>
      <c r="L136">
        <v>0.8</v>
      </c>
      <c r="M136">
        <v>0.8</v>
      </c>
      <c r="N136">
        <v>1000</v>
      </c>
    </row>
    <row r="137" spans="1:14" hidden="1" x14ac:dyDescent="0.2">
      <c r="A137">
        <v>3</v>
      </c>
      <c r="B137">
        <v>1997</v>
      </c>
      <c r="C137">
        <v>14</v>
      </c>
      <c r="D137" t="s">
        <v>14</v>
      </c>
      <c r="E137" t="s">
        <v>17</v>
      </c>
      <c r="F137">
        <v>918.6</v>
      </c>
      <c r="G137">
        <v>1016.2</v>
      </c>
      <c r="H137">
        <v>1106.25</v>
      </c>
      <c r="I137">
        <v>13.5</v>
      </c>
      <c r="J137">
        <v>13.2</v>
      </c>
      <c r="K137">
        <v>977.78</v>
      </c>
      <c r="L137">
        <v>0.8</v>
      </c>
      <c r="M137">
        <v>0.7</v>
      </c>
      <c r="N137">
        <v>875</v>
      </c>
    </row>
    <row r="138" spans="1:14" hidden="1" x14ac:dyDescent="0.2">
      <c r="A138">
        <v>3</v>
      </c>
      <c r="B138">
        <v>1998</v>
      </c>
      <c r="C138">
        <v>14</v>
      </c>
      <c r="D138" t="s">
        <v>14</v>
      </c>
      <c r="E138" t="s">
        <v>17</v>
      </c>
      <c r="F138">
        <v>902</v>
      </c>
      <c r="G138">
        <v>643</v>
      </c>
      <c r="H138">
        <v>712.86</v>
      </c>
      <c r="I138">
        <v>17.8</v>
      </c>
      <c r="J138">
        <v>17.899999999999999</v>
      </c>
      <c r="K138">
        <v>1005.62</v>
      </c>
      <c r="L138">
        <v>1.2</v>
      </c>
      <c r="M138">
        <v>1</v>
      </c>
      <c r="N138">
        <v>833.33</v>
      </c>
    </row>
    <row r="139" spans="1:14" hidden="1" x14ac:dyDescent="0.2">
      <c r="A139">
        <v>3</v>
      </c>
      <c r="B139">
        <v>1999</v>
      </c>
      <c r="C139">
        <v>14</v>
      </c>
      <c r="D139" t="s">
        <v>14</v>
      </c>
      <c r="E139" t="s">
        <v>17</v>
      </c>
      <c r="F139">
        <v>950.21</v>
      </c>
      <c r="G139">
        <v>1378.88</v>
      </c>
      <c r="H139">
        <v>1451.13</v>
      </c>
      <c r="I139">
        <v>0</v>
      </c>
      <c r="J139">
        <v>0</v>
      </c>
      <c r="K139">
        <v>0</v>
      </c>
      <c r="L139">
        <v>0.8</v>
      </c>
      <c r="M139">
        <v>1</v>
      </c>
      <c r="N139">
        <v>1250</v>
      </c>
    </row>
    <row r="140" spans="1:14" x14ac:dyDescent="0.2">
      <c r="A140">
        <v>196</v>
      </c>
      <c r="B140">
        <v>2000</v>
      </c>
      <c r="C140">
        <v>12</v>
      </c>
      <c r="D140" t="s">
        <v>207</v>
      </c>
      <c r="E140" t="s">
        <v>214</v>
      </c>
      <c r="F140">
        <v>8.6300000000000008</v>
      </c>
      <c r="G140">
        <v>14.17</v>
      </c>
      <c r="H140">
        <v>1641.55</v>
      </c>
      <c r="I140">
        <v>174.94</v>
      </c>
      <c r="J140">
        <v>524.54999999999995</v>
      </c>
      <c r="K140">
        <v>2998.45</v>
      </c>
      <c r="L140">
        <v>3.15</v>
      </c>
      <c r="M140">
        <v>6.24</v>
      </c>
      <c r="N140">
        <v>1980.64</v>
      </c>
    </row>
    <row r="141" spans="1:14" x14ac:dyDescent="0.2">
      <c r="A141">
        <v>196</v>
      </c>
      <c r="B141">
        <v>2001</v>
      </c>
      <c r="C141">
        <v>12</v>
      </c>
      <c r="D141" t="s">
        <v>207</v>
      </c>
      <c r="E141" t="s">
        <v>214</v>
      </c>
      <c r="F141">
        <v>7.84</v>
      </c>
      <c r="G141">
        <v>13.96</v>
      </c>
      <c r="H141">
        <v>1779.7</v>
      </c>
      <c r="I141">
        <v>170.8</v>
      </c>
      <c r="J141">
        <v>516.59</v>
      </c>
      <c r="K141">
        <v>3024.45</v>
      </c>
      <c r="L141">
        <v>3.53</v>
      </c>
      <c r="M141">
        <v>8.4499999999999993</v>
      </c>
      <c r="N141">
        <v>2394.21</v>
      </c>
    </row>
    <row r="142" spans="1:14" x14ac:dyDescent="0.2">
      <c r="A142">
        <v>196</v>
      </c>
      <c r="B142">
        <v>2002</v>
      </c>
      <c r="C142">
        <v>12</v>
      </c>
      <c r="D142" t="s">
        <v>207</v>
      </c>
      <c r="E142" t="s">
        <v>214</v>
      </c>
      <c r="F142">
        <v>5.87</v>
      </c>
      <c r="G142">
        <v>10.96</v>
      </c>
      <c r="H142">
        <v>1865.76</v>
      </c>
      <c r="I142">
        <v>165.59</v>
      </c>
      <c r="J142">
        <v>530.01</v>
      </c>
      <c r="K142">
        <v>3200.73</v>
      </c>
      <c r="L142">
        <v>2.9</v>
      </c>
      <c r="M142">
        <v>3.11</v>
      </c>
      <c r="N142">
        <v>1070.93</v>
      </c>
    </row>
    <row r="143" spans="1:14" x14ac:dyDescent="0.2">
      <c r="A143">
        <v>196</v>
      </c>
      <c r="B143">
        <v>2003</v>
      </c>
      <c r="C143">
        <v>12</v>
      </c>
      <c r="D143" t="s">
        <v>207</v>
      </c>
      <c r="E143" t="s">
        <v>214</v>
      </c>
      <c r="F143">
        <v>5.54</v>
      </c>
      <c r="G143">
        <v>10.55</v>
      </c>
      <c r="H143">
        <v>1904.91</v>
      </c>
      <c r="I143">
        <v>166</v>
      </c>
      <c r="J143">
        <v>537.19000000000005</v>
      </c>
      <c r="K143">
        <v>3236.03</v>
      </c>
      <c r="L143">
        <v>2.5099999999999998</v>
      </c>
      <c r="M143">
        <v>4.34</v>
      </c>
      <c r="N143">
        <v>1729.42</v>
      </c>
    </row>
    <row r="144" spans="1:14" x14ac:dyDescent="0.2">
      <c r="A144">
        <v>196</v>
      </c>
      <c r="B144">
        <v>2004</v>
      </c>
      <c r="C144">
        <v>12</v>
      </c>
      <c r="D144" t="s">
        <v>207</v>
      </c>
      <c r="E144" t="s">
        <v>214</v>
      </c>
      <c r="F144">
        <v>5.4</v>
      </c>
      <c r="G144">
        <v>14.85</v>
      </c>
      <c r="H144">
        <v>2751.29</v>
      </c>
      <c r="I144">
        <v>159.22999999999999</v>
      </c>
      <c r="J144">
        <v>499.94</v>
      </c>
      <c r="K144">
        <v>3139.74</v>
      </c>
      <c r="L144">
        <v>2.91</v>
      </c>
      <c r="M144">
        <v>7.74</v>
      </c>
      <c r="N144">
        <v>2662.01</v>
      </c>
    </row>
    <row r="145" spans="1:14" x14ac:dyDescent="0.2">
      <c r="A145">
        <v>196</v>
      </c>
      <c r="B145">
        <v>2005</v>
      </c>
      <c r="C145">
        <v>12</v>
      </c>
      <c r="D145" t="s">
        <v>207</v>
      </c>
      <c r="E145" t="s">
        <v>214</v>
      </c>
      <c r="F145">
        <v>6.6</v>
      </c>
      <c r="G145">
        <v>19.239999999999998</v>
      </c>
      <c r="H145">
        <v>2913.87</v>
      </c>
      <c r="I145">
        <v>163.69</v>
      </c>
      <c r="J145">
        <v>534.99</v>
      </c>
      <c r="K145">
        <v>3268.27</v>
      </c>
      <c r="L145">
        <v>2.83</v>
      </c>
      <c r="M145">
        <v>5.26</v>
      </c>
      <c r="N145">
        <v>1856.26</v>
      </c>
    </row>
    <row r="146" spans="1:14" x14ac:dyDescent="0.2">
      <c r="A146">
        <v>196</v>
      </c>
      <c r="B146">
        <v>2006</v>
      </c>
      <c r="C146">
        <v>12</v>
      </c>
      <c r="D146" t="s">
        <v>207</v>
      </c>
      <c r="E146" t="s">
        <v>214</v>
      </c>
      <c r="F146">
        <v>6.88</v>
      </c>
      <c r="G146">
        <v>18.75</v>
      </c>
      <c r="H146">
        <v>2726.17</v>
      </c>
      <c r="I146">
        <v>172.97</v>
      </c>
      <c r="J146">
        <v>483.23</v>
      </c>
      <c r="K146">
        <v>2793.74</v>
      </c>
      <c r="L146">
        <v>2.82</v>
      </c>
      <c r="M146">
        <v>6.54</v>
      </c>
      <c r="N146">
        <v>2316.9</v>
      </c>
    </row>
    <row r="147" spans="1:14" x14ac:dyDescent="0.2">
      <c r="A147">
        <v>196</v>
      </c>
      <c r="B147">
        <v>2007</v>
      </c>
      <c r="C147">
        <v>12</v>
      </c>
      <c r="D147" t="s">
        <v>207</v>
      </c>
      <c r="E147" t="s">
        <v>214</v>
      </c>
      <c r="F147">
        <v>6.86</v>
      </c>
      <c r="G147">
        <v>19.09</v>
      </c>
      <c r="H147">
        <v>2782.03</v>
      </c>
      <c r="I147">
        <v>172.82</v>
      </c>
      <c r="J147">
        <v>549.39</v>
      </c>
      <c r="K147">
        <v>3178.89</v>
      </c>
      <c r="L147">
        <v>2.89</v>
      </c>
      <c r="M147">
        <v>7.2</v>
      </c>
      <c r="N147">
        <v>2491.6999999999998</v>
      </c>
    </row>
    <row r="148" spans="1:14" x14ac:dyDescent="0.2">
      <c r="A148">
        <v>196</v>
      </c>
      <c r="B148">
        <v>2008</v>
      </c>
      <c r="C148">
        <v>12</v>
      </c>
      <c r="D148" t="s">
        <v>207</v>
      </c>
      <c r="E148" t="s">
        <v>214</v>
      </c>
      <c r="F148">
        <v>10.72</v>
      </c>
      <c r="G148">
        <v>28.65</v>
      </c>
      <c r="H148">
        <v>2673.14</v>
      </c>
      <c r="I148">
        <v>171.33</v>
      </c>
      <c r="J148">
        <v>569.42999999999995</v>
      </c>
      <c r="K148">
        <v>3323.67</v>
      </c>
      <c r="L148">
        <v>3.2</v>
      </c>
      <c r="M148">
        <v>8.43</v>
      </c>
      <c r="N148">
        <v>2637.16</v>
      </c>
    </row>
    <row r="149" spans="1:14" x14ac:dyDescent="0.2">
      <c r="A149">
        <v>196</v>
      </c>
      <c r="B149">
        <v>2009</v>
      </c>
      <c r="C149">
        <v>12</v>
      </c>
      <c r="D149" t="s">
        <v>207</v>
      </c>
      <c r="E149" t="s">
        <v>214</v>
      </c>
      <c r="F149">
        <v>11.26</v>
      </c>
      <c r="G149">
        <v>27.05</v>
      </c>
      <c r="H149">
        <v>2401.56</v>
      </c>
      <c r="I149">
        <v>172.08</v>
      </c>
      <c r="J149">
        <v>553.83000000000004</v>
      </c>
      <c r="K149">
        <v>3218.5</v>
      </c>
      <c r="L149">
        <v>2.93</v>
      </c>
      <c r="M149">
        <v>7.07</v>
      </c>
      <c r="N149">
        <v>2412.0300000000002</v>
      </c>
    </row>
    <row r="150" spans="1:14" x14ac:dyDescent="0.2">
      <c r="A150">
        <v>196</v>
      </c>
      <c r="B150">
        <v>2010</v>
      </c>
      <c r="C150">
        <v>12</v>
      </c>
      <c r="D150" t="s">
        <v>207</v>
      </c>
      <c r="E150" t="s">
        <v>214</v>
      </c>
      <c r="F150">
        <v>11.41</v>
      </c>
      <c r="G150">
        <v>28.01</v>
      </c>
      <c r="H150">
        <v>2453.39</v>
      </c>
      <c r="I150">
        <v>175.43</v>
      </c>
      <c r="J150">
        <v>647.75</v>
      </c>
      <c r="K150">
        <v>3692.45</v>
      </c>
      <c r="L150">
        <v>2.91</v>
      </c>
      <c r="M150">
        <v>6.94</v>
      </c>
      <c r="N150">
        <v>2383.35</v>
      </c>
    </row>
    <row r="151" spans="1:14" x14ac:dyDescent="0.2">
      <c r="A151">
        <v>196</v>
      </c>
      <c r="B151">
        <v>2011</v>
      </c>
      <c r="C151">
        <v>12</v>
      </c>
      <c r="D151" t="s">
        <v>207</v>
      </c>
      <c r="E151" t="s">
        <v>214</v>
      </c>
      <c r="F151">
        <v>12.25</v>
      </c>
      <c r="G151">
        <v>33.03</v>
      </c>
      <c r="H151">
        <v>2695.22</v>
      </c>
      <c r="I151">
        <v>171.6</v>
      </c>
      <c r="J151">
        <v>667.77</v>
      </c>
      <c r="K151">
        <v>3891.52</v>
      </c>
      <c r="L151">
        <v>3.1</v>
      </c>
      <c r="M151">
        <v>8.48</v>
      </c>
      <c r="N151">
        <v>2738.97</v>
      </c>
    </row>
    <row r="152" spans="1:14" x14ac:dyDescent="0.2">
      <c r="A152">
        <v>196</v>
      </c>
      <c r="B152">
        <v>2012</v>
      </c>
      <c r="C152">
        <v>12</v>
      </c>
      <c r="D152" t="s">
        <v>207</v>
      </c>
      <c r="E152" t="s">
        <v>214</v>
      </c>
      <c r="F152">
        <v>10.15</v>
      </c>
      <c r="G152">
        <v>27.68</v>
      </c>
      <c r="H152">
        <v>2726.38</v>
      </c>
      <c r="I152">
        <v>167.92</v>
      </c>
      <c r="J152">
        <v>642.29999999999995</v>
      </c>
      <c r="K152">
        <v>3825.01</v>
      </c>
      <c r="L152">
        <v>3.16</v>
      </c>
      <c r="M152">
        <v>8.1</v>
      </c>
      <c r="N152">
        <v>2562.6799999999998</v>
      </c>
    </row>
    <row r="153" spans="1:14" x14ac:dyDescent="0.2">
      <c r="A153">
        <v>196</v>
      </c>
      <c r="B153">
        <v>2013</v>
      </c>
      <c r="C153">
        <v>12</v>
      </c>
      <c r="D153" t="s">
        <v>207</v>
      </c>
      <c r="E153" t="s">
        <v>214</v>
      </c>
      <c r="F153">
        <v>16.03</v>
      </c>
      <c r="G153">
        <v>42.66</v>
      </c>
      <c r="H153">
        <v>2660.53</v>
      </c>
      <c r="I153">
        <v>165.16</v>
      </c>
      <c r="J153">
        <v>608.95000000000005</v>
      </c>
      <c r="K153">
        <v>3686.93</v>
      </c>
      <c r="L153">
        <v>2.4700000000000002</v>
      </c>
      <c r="M153">
        <v>7.77</v>
      </c>
      <c r="N153">
        <v>3144.66</v>
      </c>
    </row>
    <row r="154" spans="1:14" x14ac:dyDescent="0.2">
      <c r="A154">
        <v>196</v>
      </c>
      <c r="B154">
        <v>2014</v>
      </c>
      <c r="C154">
        <v>12</v>
      </c>
      <c r="D154" t="s">
        <v>207</v>
      </c>
      <c r="E154" t="s">
        <v>214</v>
      </c>
      <c r="F154">
        <v>18.09</v>
      </c>
      <c r="G154">
        <v>43.48</v>
      </c>
      <c r="H154">
        <v>2403.7399999999998</v>
      </c>
      <c r="I154">
        <v>169.28</v>
      </c>
      <c r="J154">
        <v>391.93</v>
      </c>
      <c r="K154">
        <v>2315.3200000000002</v>
      </c>
      <c r="L154">
        <v>4.04</v>
      </c>
      <c r="M154">
        <v>10.23</v>
      </c>
      <c r="N154">
        <v>2535.9499999999998</v>
      </c>
    </row>
    <row r="155" spans="1:14" x14ac:dyDescent="0.2">
      <c r="A155">
        <v>196</v>
      </c>
      <c r="B155">
        <v>2015</v>
      </c>
      <c r="C155">
        <v>12</v>
      </c>
      <c r="D155" t="s">
        <v>207</v>
      </c>
      <c r="E155" t="s">
        <v>214</v>
      </c>
      <c r="F155">
        <v>17.399999999999999</v>
      </c>
      <c r="G155">
        <v>41.72</v>
      </c>
      <c r="H155">
        <v>2397.9</v>
      </c>
      <c r="I155">
        <v>154.30000000000001</v>
      </c>
      <c r="J155">
        <v>499.81</v>
      </c>
      <c r="K155">
        <v>3239.22</v>
      </c>
      <c r="L155">
        <v>3.27</v>
      </c>
      <c r="M155">
        <v>8.2200000000000006</v>
      </c>
      <c r="N155">
        <v>2512.5100000000002</v>
      </c>
    </row>
    <row r="156" spans="1:14" x14ac:dyDescent="0.2">
      <c r="A156">
        <v>196</v>
      </c>
      <c r="B156">
        <v>2016</v>
      </c>
      <c r="C156">
        <v>12</v>
      </c>
      <c r="D156" t="s">
        <v>207</v>
      </c>
      <c r="E156" t="s">
        <v>214</v>
      </c>
      <c r="F156">
        <v>13.08</v>
      </c>
      <c r="G156">
        <v>34.159999999999997</v>
      </c>
      <c r="H156">
        <v>2611.16</v>
      </c>
      <c r="I156">
        <v>163.07</v>
      </c>
      <c r="J156">
        <v>655.48</v>
      </c>
      <c r="K156">
        <v>4019.67</v>
      </c>
      <c r="L156">
        <v>3.94</v>
      </c>
      <c r="M156">
        <v>10.3</v>
      </c>
      <c r="N156">
        <v>2614.79</v>
      </c>
    </row>
    <row r="157" spans="1:14" x14ac:dyDescent="0.2">
      <c r="A157">
        <v>196</v>
      </c>
      <c r="B157">
        <v>2017</v>
      </c>
      <c r="C157">
        <v>12</v>
      </c>
      <c r="D157" t="s">
        <v>207</v>
      </c>
      <c r="E157" t="s">
        <v>214</v>
      </c>
      <c r="F157">
        <v>12.91</v>
      </c>
      <c r="G157">
        <v>34.08</v>
      </c>
      <c r="H157">
        <v>2638.98</v>
      </c>
      <c r="I157">
        <v>169.78</v>
      </c>
      <c r="J157">
        <v>664.45</v>
      </c>
      <c r="K157">
        <v>3913.58</v>
      </c>
      <c r="L157">
        <v>2.64</v>
      </c>
      <c r="M157">
        <v>7.38</v>
      </c>
      <c r="N157">
        <v>2800.44</v>
      </c>
    </row>
    <row r="158" spans="1:14" hidden="1" x14ac:dyDescent="0.2">
      <c r="A158">
        <v>4</v>
      </c>
      <c r="B158">
        <v>1966</v>
      </c>
      <c r="C158">
        <v>14</v>
      </c>
      <c r="D158" t="s">
        <v>14</v>
      </c>
      <c r="E158" t="s">
        <v>18</v>
      </c>
      <c r="F158">
        <v>624</v>
      </c>
      <c r="G158">
        <v>325</v>
      </c>
      <c r="H158">
        <v>520.83000000000004</v>
      </c>
      <c r="I158">
        <v>18</v>
      </c>
      <c r="J158">
        <v>9</v>
      </c>
      <c r="K158">
        <v>500</v>
      </c>
      <c r="L158">
        <v>11</v>
      </c>
      <c r="M158">
        <v>12</v>
      </c>
      <c r="N158">
        <v>1090.9100000000001</v>
      </c>
    </row>
    <row r="159" spans="1:14" hidden="1" x14ac:dyDescent="0.2">
      <c r="A159">
        <v>4</v>
      </c>
      <c r="B159">
        <v>1967</v>
      </c>
      <c r="C159">
        <v>14</v>
      </c>
      <c r="D159" t="s">
        <v>14</v>
      </c>
      <c r="E159" t="s">
        <v>18</v>
      </c>
      <c r="F159">
        <v>624</v>
      </c>
      <c r="G159">
        <v>546</v>
      </c>
      <c r="H159">
        <v>875</v>
      </c>
      <c r="I159">
        <v>19</v>
      </c>
      <c r="J159">
        <v>10</v>
      </c>
      <c r="K159">
        <v>526.32000000000005</v>
      </c>
      <c r="L159">
        <v>11</v>
      </c>
      <c r="M159">
        <v>15</v>
      </c>
      <c r="N159">
        <v>1363.64</v>
      </c>
    </row>
    <row r="160" spans="1:14" hidden="1" x14ac:dyDescent="0.2">
      <c r="A160">
        <v>4</v>
      </c>
      <c r="B160">
        <v>1968</v>
      </c>
      <c r="C160">
        <v>14</v>
      </c>
      <c r="D160" t="s">
        <v>14</v>
      </c>
      <c r="E160" t="s">
        <v>18</v>
      </c>
      <c r="F160">
        <v>629.5</v>
      </c>
      <c r="G160">
        <v>416</v>
      </c>
      <c r="H160">
        <v>660.84</v>
      </c>
      <c r="I160">
        <v>19.899999999999999</v>
      </c>
      <c r="J160">
        <v>12</v>
      </c>
      <c r="K160">
        <v>603.02</v>
      </c>
      <c r="L160">
        <v>11</v>
      </c>
      <c r="M160">
        <v>10</v>
      </c>
      <c r="N160">
        <v>909.09</v>
      </c>
    </row>
    <row r="161" spans="1:14" hidden="1" x14ac:dyDescent="0.2">
      <c r="A161">
        <v>4</v>
      </c>
      <c r="B161">
        <v>1969</v>
      </c>
      <c r="C161">
        <v>14</v>
      </c>
      <c r="D161" t="s">
        <v>14</v>
      </c>
      <c r="E161" t="s">
        <v>18</v>
      </c>
      <c r="F161">
        <v>630.5</v>
      </c>
      <c r="G161">
        <v>453.5</v>
      </c>
      <c r="H161">
        <v>719.27</v>
      </c>
      <c r="I161">
        <v>18.8</v>
      </c>
      <c r="J161">
        <v>11.4</v>
      </c>
      <c r="K161">
        <v>606.38</v>
      </c>
      <c r="L161">
        <v>10.9</v>
      </c>
      <c r="M161">
        <v>10.199999999999999</v>
      </c>
      <c r="N161">
        <v>935.78</v>
      </c>
    </row>
    <row r="162" spans="1:14" hidden="1" x14ac:dyDescent="0.2">
      <c r="A162">
        <v>4</v>
      </c>
      <c r="B162">
        <v>1970</v>
      </c>
      <c r="C162">
        <v>14</v>
      </c>
      <c r="D162" t="s">
        <v>14</v>
      </c>
      <c r="E162" t="s">
        <v>18</v>
      </c>
      <c r="F162">
        <v>631.5</v>
      </c>
      <c r="G162">
        <v>587.9</v>
      </c>
      <c r="H162">
        <v>930.96</v>
      </c>
      <c r="I162">
        <v>18.7</v>
      </c>
      <c r="J162">
        <v>14.5</v>
      </c>
      <c r="K162">
        <v>775.4</v>
      </c>
      <c r="L162">
        <v>10.8</v>
      </c>
      <c r="M162">
        <v>15.4</v>
      </c>
      <c r="N162">
        <v>1425.93</v>
      </c>
    </row>
    <row r="163" spans="1:14" hidden="1" x14ac:dyDescent="0.2">
      <c r="A163">
        <v>4</v>
      </c>
      <c r="B163">
        <v>1971</v>
      </c>
      <c r="C163">
        <v>14</v>
      </c>
      <c r="D163" t="s">
        <v>14</v>
      </c>
      <c r="E163" t="s">
        <v>18</v>
      </c>
      <c r="F163">
        <v>633.79999999999995</v>
      </c>
      <c r="G163">
        <v>564.70000000000005</v>
      </c>
      <c r="H163">
        <v>890.98</v>
      </c>
      <c r="I163">
        <v>22.6</v>
      </c>
      <c r="J163">
        <v>14.8</v>
      </c>
      <c r="K163">
        <v>654.87</v>
      </c>
      <c r="L163">
        <v>10.7</v>
      </c>
      <c r="M163">
        <v>12.8</v>
      </c>
      <c r="N163">
        <v>1196.26</v>
      </c>
    </row>
    <row r="164" spans="1:14" hidden="1" x14ac:dyDescent="0.2">
      <c r="A164">
        <v>4</v>
      </c>
      <c r="B164">
        <v>1972</v>
      </c>
      <c r="C164">
        <v>14</v>
      </c>
      <c r="D164" t="s">
        <v>14</v>
      </c>
      <c r="E164" t="s">
        <v>18</v>
      </c>
      <c r="F164">
        <v>635.6</v>
      </c>
      <c r="G164">
        <v>534</v>
      </c>
      <c r="H164">
        <v>840.15</v>
      </c>
      <c r="I164">
        <v>28</v>
      </c>
      <c r="J164">
        <v>17.5</v>
      </c>
      <c r="K164">
        <v>625</v>
      </c>
      <c r="L164">
        <v>10.9</v>
      </c>
      <c r="M164">
        <v>16.2</v>
      </c>
      <c r="N164">
        <v>1486.24</v>
      </c>
    </row>
    <row r="165" spans="1:14" hidden="1" x14ac:dyDescent="0.2">
      <c r="A165">
        <v>4</v>
      </c>
      <c r="B165">
        <v>1973</v>
      </c>
      <c r="C165">
        <v>14</v>
      </c>
      <c r="D165" t="s">
        <v>14</v>
      </c>
      <c r="E165" t="s">
        <v>18</v>
      </c>
      <c r="F165">
        <v>639.29999999999995</v>
      </c>
      <c r="G165">
        <v>497.5</v>
      </c>
      <c r="H165">
        <v>778.19</v>
      </c>
      <c r="I165">
        <v>31.6</v>
      </c>
      <c r="J165">
        <v>18</v>
      </c>
      <c r="K165">
        <v>569.62</v>
      </c>
      <c r="L165">
        <v>10.8</v>
      </c>
      <c r="M165">
        <v>12</v>
      </c>
      <c r="N165">
        <v>1111.1099999999999</v>
      </c>
    </row>
    <row r="166" spans="1:14" hidden="1" x14ac:dyDescent="0.2">
      <c r="A166">
        <v>4</v>
      </c>
      <c r="B166">
        <v>1974</v>
      </c>
      <c r="C166">
        <v>14</v>
      </c>
      <c r="D166" t="s">
        <v>14</v>
      </c>
      <c r="E166" t="s">
        <v>18</v>
      </c>
      <c r="F166">
        <v>638.20000000000005</v>
      </c>
      <c r="G166">
        <v>489.8</v>
      </c>
      <c r="H166">
        <v>767.47</v>
      </c>
      <c r="I166">
        <v>25.9</v>
      </c>
      <c r="J166">
        <v>18.100000000000001</v>
      </c>
      <c r="K166">
        <v>698.84</v>
      </c>
      <c r="L166">
        <v>10.7</v>
      </c>
      <c r="M166">
        <v>10.7</v>
      </c>
      <c r="N166">
        <v>1000</v>
      </c>
    </row>
    <row r="167" spans="1:14" hidden="1" x14ac:dyDescent="0.2">
      <c r="A167">
        <v>4</v>
      </c>
      <c r="B167">
        <v>1975</v>
      </c>
      <c r="C167">
        <v>14</v>
      </c>
      <c r="D167" t="s">
        <v>14</v>
      </c>
      <c r="E167" t="s">
        <v>18</v>
      </c>
      <c r="F167">
        <v>640.79999999999995</v>
      </c>
      <c r="G167">
        <v>646.5</v>
      </c>
      <c r="H167">
        <v>1008.9</v>
      </c>
      <c r="I167">
        <v>38.1</v>
      </c>
      <c r="J167">
        <v>22.1</v>
      </c>
      <c r="K167">
        <v>580.04999999999995</v>
      </c>
      <c r="L167">
        <v>10.7</v>
      </c>
      <c r="M167">
        <v>10.8</v>
      </c>
      <c r="N167">
        <v>1009.35</v>
      </c>
    </row>
    <row r="168" spans="1:14" hidden="1" x14ac:dyDescent="0.2">
      <c r="A168">
        <v>4</v>
      </c>
      <c r="B168">
        <v>1976</v>
      </c>
      <c r="C168">
        <v>14</v>
      </c>
      <c r="D168" t="s">
        <v>14</v>
      </c>
      <c r="E168" t="s">
        <v>18</v>
      </c>
      <c r="F168">
        <v>643.20000000000005</v>
      </c>
      <c r="G168">
        <v>425</v>
      </c>
      <c r="H168">
        <v>660.76</v>
      </c>
      <c r="I168">
        <v>24.4</v>
      </c>
      <c r="J168">
        <v>10.199999999999999</v>
      </c>
      <c r="K168">
        <v>418.03</v>
      </c>
      <c r="L168">
        <v>10.9</v>
      </c>
      <c r="M168">
        <v>11.2</v>
      </c>
      <c r="N168">
        <v>1027.52</v>
      </c>
    </row>
    <row r="169" spans="1:14" hidden="1" x14ac:dyDescent="0.2">
      <c r="A169">
        <v>4</v>
      </c>
      <c r="B169">
        <v>1977</v>
      </c>
      <c r="C169">
        <v>14</v>
      </c>
      <c r="D169" t="s">
        <v>14</v>
      </c>
      <c r="E169" t="s">
        <v>18</v>
      </c>
      <c r="F169">
        <v>647.20000000000005</v>
      </c>
      <c r="G169">
        <v>690.4</v>
      </c>
      <c r="H169">
        <v>1066.75</v>
      </c>
      <c r="I169">
        <v>31.9</v>
      </c>
      <c r="J169">
        <v>18</v>
      </c>
      <c r="K169">
        <v>564.26</v>
      </c>
      <c r="L169">
        <v>11.1</v>
      </c>
      <c r="M169">
        <v>8.3000000000000007</v>
      </c>
      <c r="N169">
        <v>747.75</v>
      </c>
    </row>
    <row r="170" spans="1:14" hidden="1" x14ac:dyDescent="0.2">
      <c r="A170">
        <v>4</v>
      </c>
      <c r="B170">
        <v>1978</v>
      </c>
      <c r="C170">
        <v>14</v>
      </c>
      <c r="D170" t="s">
        <v>14</v>
      </c>
      <c r="E170" t="s">
        <v>18</v>
      </c>
      <c r="F170">
        <v>652.9</v>
      </c>
      <c r="G170">
        <v>503.3</v>
      </c>
      <c r="H170">
        <v>770.87</v>
      </c>
      <c r="I170">
        <v>26.4</v>
      </c>
      <c r="J170">
        <v>19.100000000000001</v>
      </c>
      <c r="K170">
        <v>723.48</v>
      </c>
      <c r="L170">
        <v>10.9</v>
      </c>
      <c r="M170">
        <v>10.5</v>
      </c>
      <c r="N170">
        <v>963.3</v>
      </c>
    </row>
    <row r="171" spans="1:14" hidden="1" x14ac:dyDescent="0.2">
      <c r="A171">
        <v>4</v>
      </c>
      <c r="B171">
        <v>1979</v>
      </c>
      <c r="C171">
        <v>14</v>
      </c>
      <c r="D171" t="s">
        <v>14</v>
      </c>
      <c r="E171" t="s">
        <v>18</v>
      </c>
      <c r="F171">
        <v>654.20000000000005</v>
      </c>
      <c r="G171">
        <v>217.2</v>
      </c>
      <c r="H171">
        <v>332.01</v>
      </c>
      <c r="I171">
        <v>12.7</v>
      </c>
      <c r="J171">
        <v>6</v>
      </c>
      <c r="K171">
        <v>472.44</v>
      </c>
      <c r="L171">
        <v>11</v>
      </c>
      <c r="M171">
        <v>8.4</v>
      </c>
      <c r="N171">
        <v>763.64</v>
      </c>
    </row>
    <row r="172" spans="1:14" hidden="1" x14ac:dyDescent="0.2">
      <c r="A172">
        <v>4</v>
      </c>
      <c r="B172">
        <v>1980</v>
      </c>
      <c r="C172">
        <v>14</v>
      </c>
      <c r="D172" t="s">
        <v>14</v>
      </c>
      <c r="E172" t="s">
        <v>18</v>
      </c>
      <c r="F172">
        <v>656.8</v>
      </c>
      <c r="G172">
        <v>636.5</v>
      </c>
      <c r="H172">
        <v>969.09</v>
      </c>
      <c r="I172">
        <v>26.2</v>
      </c>
      <c r="J172">
        <v>23.2</v>
      </c>
      <c r="K172">
        <v>885.5</v>
      </c>
      <c r="L172">
        <v>11</v>
      </c>
      <c r="M172">
        <v>9.8000000000000007</v>
      </c>
      <c r="N172">
        <v>890.91</v>
      </c>
    </row>
    <row r="173" spans="1:14" hidden="1" x14ac:dyDescent="0.2">
      <c r="A173">
        <v>4</v>
      </c>
      <c r="B173">
        <v>1981</v>
      </c>
      <c r="C173">
        <v>14</v>
      </c>
      <c r="D173" t="s">
        <v>14</v>
      </c>
      <c r="E173" t="s">
        <v>18</v>
      </c>
      <c r="F173">
        <v>658.1</v>
      </c>
      <c r="G173">
        <v>581.4</v>
      </c>
      <c r="H173">
        <v>883.45</v>
      </c>
      <c r="I173">
        <v>23.2</v>
      </c>
      <c r="J173">
        <v>18</v>
      </c>
      <c r="K173">
        <v>775.86</v>
      </c>
      <c r="L173">
        <v>11</v>
      </c>
      <c r="M173">
        <v>10.1</v>
      </c>
      <c r="N173">
        <v>918.18</v>
      </c>
    </row>
    <row r="174" spans="1:14" hidden="1" x14ac:dyDescent="0.2">
      <c r="A174">
        <v>4</v>
      </c>
      <c r="B174">
        <v>1982</v>
      </c>
      <c r="C174">
        <v>14</v>
      </c>
      <c r="D174" t="s">
        <v>14</v>
      </c>
      <c r="E174" t="s">
        <v>18</v>
      </c>
      <c r="F174">
        <v>650.70000000000005</v>
      </c>
      <c r="G174">
        <v>401.2</v>
      </c>
      <c r="H174">
        <v>616.57000000000005</v>
      </c>
      <c r="I174">
        <v>19.399999999999999</v>
      </c>
      <c r="J174">
        <v>14.3</v>
      </c>
      <c r="K174">
        <v>737.11</v>
      </c>
      <c r="L174">
        <v>10</v>
      </c>
      <c r="M174">
        <v>10.3</v>
      </c>
      <c r="N174">
        <v>1030</v>
      </c>
    </row>
    <row r="175" spans="1:14" hidden="1" x14ac:dyDescent="0.2">
      <c r="A175">
        <v>4</v>
      </c>
      <c r="B175">
        <v>1983</v>
      </c>
      <c r="C175">
        <v>14</v>
      </c>
      <c r="D175" t="s">
        <v>14</v>
      </c>
      <c r="E175" t="s">
        <v>18</v>
      </c>
      <c r="F175">
        <v>662.8</v>
      </c>
      <c r="G175">
        <v>666.8</v>
      </c>
      <c r="H175">
        <v>1006.04</v>
      </c>
      <c r="I175">
        <v>21.8</v>
      </c>
      <c r="J175">
        <v>15</v>
      </c>
      <c r="K175">
        <v>688.07</v>
      </c>
      <c r="L175">
        <v>11</v>
      </c>
      <c r="M175">
        <v>14.2</v>
      </c>
      <c r="N175">
        <v>1290.9100000000001</v>
      </c>
    </row>
    <row r="176" spans="1:14" hidden="1" x14ac:dyDescent="0.2">
      <c r="A176">
        <v>4</v>
      </c>
      <c r="B176">
        <v>1984</v>
      </c>
      <c r="C176">
        <v>14</v>
      </c>
      <c r="D176" t="s">
        <v>14</v>
      </c>
      <c r="E176" t="s">
        <v>18</v>
      </c>
      <c r="F176">
        <v>655.20000000000005</v>
      </c>
      <c r="G176">
        <v>546.20000000000005</v>
      </c>
      <c r="H176">
        <v>833.64</v>
      </c>
      <c r="I176">
        <v>16.7</v>
      </c>
      <c r="J176">
        <v>7.8</v>
      </c>
      <c r="K176">
        <v>467.07</v>
      </c>
      <c r="L176">
        <v>10.7</v>
      </c>
      <c r="M176">
        <v>11.7</v>
      </c>
      <c r="N176">
        <v>1093.46</v>
      </c>
    </row>
    <row r="177" spans="1:14" hidden="1" x14ac:dyDescent="0.2">
      <c r="A177">
        <v>4</v>
      </c>
      <c r="B177">
        <v>1985</v>
      </c>
      <c r="C177">
        <v>14</v>
      </c>
      <c r="D177" t="s">
        <v>14</v>
      </c>
      <c r="E177" t="s">
        <v>18</v>
      </c>
      <c r="F177">
        <v>661.2</v>
      </c>
      <c r="G177">
        <v>910.1</v>
      </c>
      <c r="H177">
        <v>1376.44</v>
      </c>
      <c r="I177">
        <v>20.7</v>
      </c>
      <c r="J177">
        <v>16.8</v>
      </c>
      <c r="K177">
        <v>811.59</v>
      </c>
      <c r="L177">
        <v>11.7</v>
      </c>
      <c r="M177">
        <v>12.3</v>
      </c>
      <c r="N177">
        <v>1051.28</v>
      </c>
    </row>
    <row r="178" spans="1:14" hidden="1" x14ac:dyDescent="0.2">
      <c r="A178">
        <v>4</v>
      </c>
      <c r="B178">
        <v>1986</v>
      </c>
      <c r="C178">
        <v>14</v>
      </c>
      <c r="D178" t="s">
        <v>14</v>
      </c>
      <c r="E178" t="s">
        <v>18</v>
      </c>
      <c r="F178">
        <v>708</v>
      </c>
      <c r="G178">
        <v>967</v>
      </c>
      <c r="H178">
        <v>1365.82</v>
      </c>
      <c r="I178">
        <v>22</v>
      </c>
      <c r="J178">
        <v>18</v>
      </c>
      <c r="K178">
        <v>818.18</v>
      </c>
      <c r="L178">
        <v>12</v>
      </c>
      <c r="M178">
        <v>11</v>
      </c>
      <c r="N178">
        <v>916.67</v>
      </c>
    </row>
    <row r="179" spans="1:14" hidden="1" x14ac:dyDescent="0.2">
      <c r="A179">
        <v>4</v>
      </c>
      <c r="B179">
        <v>1987</v>
      </c>
      <c r="C179">
        <v>14</v>
      </c>
      <c r="D179" t="s">
        <v>14</v>
      </c>
      <c r="E179" t="s">
        <v>18</v>
      </c>
      <c r="F179">
        <v>663</v>
      </c>
      <c r="G179">
        <v>716</v>
      </c>
      <c r="H179">
        <v>1079.94</v>
      </c>
      <c r="I179">
        <v>24.4</v>
      </c>
      <c r="J179">
        <v>17.5</v>
      </c>
      <c r="K179">
        <v>717.21</v>
      </c>
      <c r="L179">
        <v>12</v>
      </c>
      <c r="M179">
        <v>13</v>
      </c>
      <c r="N179">
        <v>1083.33</v>
      </c>
    </row>
    <row r="180" spans="1:14" hidden="1" x14ac:dyDescent="0.2">
      <c r="A180">
        <v>4</v>
      </c>
      <c r="B180">
        <v>1988</v>
      </c>
      <c r="C180">
        <v>14</v>
      </c>
      <c r="D180" t="s">
        <v>14</v>
      </c>
      <c r="E180" t="s">
        <v>18</v>
      </c>
      <c r="F180">
        <v>647.6</v>
      </c>
      <c r="G180">
        <v>889.1</v>
      </c>
      <c r="H180">
        <v>1372.92</v>
      </c>
      <c r="I180">
        <v>24.7</v>
      </c>
      <c r="J180">
        <v>16.2</v>
      </c>
      <c r="K180">
        <v>655.87</v>
      </c>
      <c r="L180">
        <v>12</v>
      </c>
      <c r="M180">
        <v>16.899999999999999</v>
      </c>
      <c r="N180">
        <v>1408.33</v>
      </c>
    </row>
    <row r="181" spans="1:14" hidden="1" x14ac:dyDescent="0.2">
      <c r="A181">
        <v>4</v>
      </c>
      <c r="B181">
        <v>1989</v>
      </c>
      <c r="C181">
        <v>14</v>
      </c>
      <c r="D181" t="s">
        <v>14</v>
      </c>
      <c r="E181" t="s">
        <v>18</v>
      </c>
      <c r="F181">
        <v>671.5</v>
      </c>
      <c r="G181">
        <v>698.5</v>
      </c>
      <c r="H181">
        <v>1040.21</v>
      </c>
      <c r="I181">
        <v>17.399999999999999</v>
      </c>
      <c r="J181">
        <v>11.5</v>
      </c>
      <c r="K181">
        <v>660.92</v>
      </c>
      <c r="L181">
        <v>12</v>
      </c>
      <c r="M181">
        <v>16.600000000000001</v>
      </c>
      <c r="N181">
        <v>1383.33</v>
      </c>
    </row>
    <row r="182" spans="1:14" hidden="1" x14ac:dyDescent="0.2">
      <c r="A182">
        <v>4</v>
      </c>
      <c r="B182">
        <v>1990</v>
      </c>
      <c r="C182">
        <v>14</v>
      </c>
      <c r="D182" t="s">
        <v>14</v>
      </c>
      <c r="E182" t="s">
        <v>18</v>
      </c>
      <c r="F182">
        <v>689.5</v>
      </c>
      <c r="G182">
        <v>964.2</v>
      </c>
      <c r="H182">
        <v>1398.4</v>
      </c>
      <c r="I182">
        <v>18.7</v>
      </c>
      <c r="J182">
        <v>16.3</v>
      </c>
      <c r="K182">
        <v>871.66</v>
      </c>
      <c r="L182">
        <v>11.9</v>
      </c>
      <c r="M182">
        <v>12.9</v>
      </c>
      <c r="N182">
        <v>1084.03</v>
      </c>
    </row>
    <row r="183" spans="1:14" hidden="1" x14ac:dyDescent="0.2">
      <c r="A183">
        <v>4</v>
      </c>
      <c r="B183">
        <v>1991</v>
      </c>
      <c r="C183">
        <v>14</v>
      </c>
      <c r="D183" t="s">
        <v>14</v>
      </c>
      <c r="E183" t="s">
        <v>18</v>
      </c>
      <c r="F183">
        <v>690.6</v>
      </c>
      <c r="G183">
        <v>895.4</v>
      </c>
      <c r="H183">
        <v>1296.55</v>
      </c>
      <c r="I183">
        <v>17</v>
      </c>
      <c r="J183">
        <v>13.6</v>
      </c>
      <c r="K183">
        <v>800</v>
      </c>
      <c r="L183">
        <v>12.2</v>
      </c>
      <c r="M183">
        <v>15.4</v>
      </c>
      <c r="N183">
        <v>1262.3</v>
      </c>
    </row>
    <row r="184" spans="1:14" hidden="1" x14ac:dyDescent="0.2">
      <c r="A184">
        <v>4</v>
      </c>
      <c r="B184">
        <v>1992</v>
      </c>
      <c r="C184">
        <v>14</v>
      </c>
      <c r="D184" t="s">
        <v>14</v>
      </c>
      <c r="E184" t="s">
        <v>18</v>
      </c>
      <c r="F184">
        <v>691.8</v>
      </c>
      <c r="G184">
        <v>724.2</v>
      </c>
      <c r="H184">
        <v>1046.83</v>
      </c>
      <c r="I184">
        <v>16.8</v>
      </c>
      <c r="J184">
        <v>16.3</v>
      </c>
      <c r="K184">
        <v>970.24</v>
      </c>
      <c r="L184">
        <v>11.9</v>
      </c>
      <c r="M184">
        <v>16.7</v>
      </c>
      <c r="N184">
        <v>1403.36</v>
      </c>
    </row>
    <row r="185" spans="1:14" hidden="1" x14ac:dyDescent="0.2">
      <c r="A185">
        <v>4</v>
      </c>
      <c r="B185">
        <v>1993</v>
      </c>
      <c r="C185">
        <v>14</v>
      </c>
      <c r="D185" t="s">
        <v>14</v>
      </c>
      <c r="E185" t="s">
        <v>18</v>
      </c>
      <c r="F185">
        <v>698.1</v>
      </c>
      <c r="G185">
        <v>943.7</v>
      </c>
      <c r="H185">
        <v>1351.81</v>
      </c>
      <c r="I185">
        <v>20.6</v>
      </c>
      <c r="J185">
        <v>19.899999999999999</v>
      </c>
      <c r="K185">
        <v>966.02</v>
      </c>
      <c r="L185">
        <v>11.9</v>
      </c>
      <c r="M185">
        <v>19</v>
      </c>
      <c r="N185">
        <v>1596.64</v>
      </c>
    </row>
    <row r="186" spans="1:14" hidden="1" x14ac:dyDescent="0.2">
      <c r="A186">
        <v>4</v>
      </c>
      <c r="B186">
        <v>1994</v>
      </c>
      <c r="C186">
        <v>14</v>
      </c>
      <c r="D186" t="s">
        <v>14</v>
      </c>
      <c r="E186" t="s">
        <v>18</v>
      </c>
      <c r="F186">
        <v>719.7</v>
      </c>
      <c r="G186">
        <v>1164.4000000000001</v>
      </c>
      <c r="H186">
        <v>1617.9</v>
      </c>
      <c r="I186">
        <v>18.8</v>
      </c>
      <c r="J186">
        <v>19.899999999999999</v>
      </c>
      <c r="K186">
        <v>1058.51</v>
      </c>
      <c r="L186">
        <v>11.3</v>
      </c>
      <c r="M186">
        <v>11.7</v>
      </c>
      <c r="N186">
        <v>1035.4000000000001</v>
      </c>
    </row>
    <row r="187" spans="1:14" hidden="1" x14ac:dyDescent="0.2">
      <c r="A187">
        <v>4</v>
      </c>
      <c r="B187">
        <v>1995</v>
      </c>
      <c r="C187">
        <v>14</v>
      </c>
      <c r="D187" t="s">
        <v>14</v>
      </c>
      <c r="E187" t="s">
        <v>18</v>
      </c>
      <c r="F187">
        <v>691.7</v>
      </c>
      <c r="G187">
        <v>921</v>
      </c>
      <c r="H187">
        <v>1331.5</v>
      </c>
      <c r="I187">
        <v>16.8</v>
      </c>
      <c r="J187">
        <v>17.100000000000001</v>
      </c>
      <c r="K187">
        <v>1017.86</v>
      </c>
      <c r="L187">
        <v>11.9</v>
      </c>
      <c r="M187">
        <v>16</v>
      </c>
      <c r="N187">
        <v>1344.54</v>
      </c>
    </row>
    <row r="188" spans="1:14" hidden="1" x14ac:dyDescent="0.2">
      <c r="A188">
        <v>4</v>
      </c>
      <c r="B188">
        <v>1996</v>
      </c>
      <c r="C188">
        <v>14</v>
      </c>
      <c r="D188" t="s">
        <v>14</v>
      </c>
      <c r="E188" t="s">
        <v>18</v>
      </c>
      <c r="F188">
        <v>688.3</v>
      </c>
      <c r="G188">
        <v>922.9</v>
      </c>
      <c r="H188">
        <v>1340.84</v>
      </c>
      <c r="I188">
        <v>15.3</v>
      </c>
      <c r="J188">
        <v>16</v>
      </c>
      <c r="K188">
        <v>1045.75</v>
      </c>
      <c r="L188">
        <v>11.4</v>
      </c>
      <c r="M188">
        <v>14.6</v>
      </c>
      <c r="N188">
        <v>1280.7</v>
      </c>
    </row>
    <row r="189" spans="1:14" hidden="1" x14ac:dyDescent="0.2">
      <c r="A189">
        <v>4</v>
      </c>
      <c r="B189">
        <v>1997</v>
      </c>
      <c r="C189">
        <v>14</v>
      </c>
      <c r="D189" t="s">
        <v>14</v>
      </c>
      <c r="E189" t="s">
        <v>18</v>
      </c>
      <c r="F189">
        <v>704.1</v>
      </c>
      <c r="G189">
        <v>349.1</v>
      </c>
      <c r="H189">
        <v>495.81</v>
      </c>
      <c r="I189">
        <v>13.5</v>
      </c>
      <c r="J189">
        <v>6.3</v>
      </c>
      <c r="K189">
        <v>466.67</v>
      </c>
      <c r="L189">
        <v>11.3</v>
      </c>
      <c r="M189">
        <v>12.6</v>
      </c>
      <c r="N189">
        <v>1115.04</v>
      </c>
    </row>
    <row r="190" spans="1:14" hidden="1" x14ac:dyDescent="0.2">
      <c r="A190">
        <v>4</v>
      </c>
      <c r="B190">
        <v>1998</v>
      </c>
      <c r="C190">
        <v>14</v>
      </c>
      <c r="D190" t="s">
        <v>14</v>
      </c>
      <c r="E190" t="s">
        <v>18</v>
      </c>
      <c r="F190">
        <v>748.99</v>
      </c>
      <c r="G190">
        <v>608.38</v>
      </c>
      <c r="H190">
        <v>812.27</v>
      </c>
      <c r="I190">
        <v>14.74</v>
      </c>
      <c r="J190">
        <v>12.46</v>
      </c>
      <c r="K190">
        <v>845.32</v>
      </c>
      <c r="L190">
        <v>11.29</v>
      </c>
      <c r="M190">
        <v>13.91</v>
      </c>
      <c r="N190">
        <v>1232.94</v>
      </c>
    </row>
    <row r="191" spans="1:14" hidden="1" x14ac:dyDescent="0.2">
      <c r="A191">
        <v>4</v>
      </c>
      <c r="B191">
        <v>1999</v>
      </c>
      <c r="C191">
        <v>14</v>
      </c>
      <c r="D191" t="s">
        <v>14</v>
      </c>
      <c r="E191" t="s">
        <v>18</v>
      </c>
      <c r="F191">
        <v>753.87</v>
      </c>
      <c r="G191">
        <v>1129.43</v>
      </c>
      <c r="H191">
        <v>1498.18</v>
      </c>
      <c r="I191">
        <v>0</v>
      </c>
      <c r="J191">
        <v>0</v>
      </c>
      <c r="K191">
        <v>0</v>
      </c>
      <c r="L191">
        <v>11.16</v>
      </c>
      <c r="M191">
        <v>15.5</v>
      </c>
      <c r="N191">
        <v>1388.76</v>
      </c>
    </row>
    <row r="192" spans="1:14" x14ac:dyDescent="0.2">
      <c r="A192">
        <v>121</v>
      </c>
      <c r="B192">
        <v>2000</v>
      </c>
      <c r="C192">
        <v>3</v>
      </c>
      <c r="D192" t="s">
        <v>141</v>
      </c>
      <c r="E192" t="s">
        <v>142</v>
      </c>
      <c r="F192">
        <v>92.17</v>
      </c>
      <c r="G192">
        <v>60.6</v>
      </c>
      <c r="H192">
        <v>657.47</v>
      </c>
      <c r="I192">
        <v>58.18</v>
      </c>
      <c r="J192">
        <v>98.6</v>
      </c>
      <c r="K192">
        <v>1694.67</v>
      </c>
      <c r="L192">
        <v>1.63</v>
      </c>
      <c r="M192">
        <v>1.28</v>
      </c>
      <c r="N192">
        <v>783.35</v>
      </c>
    </row>
    <row r="193" spans="1:14" x14ac:dyDescent="0.2">
      <c r="A193">
        <v>121</v>
      </c>
      <c r="B193">
        <v>2001</v>
      </c>
      <c r="C193">
        <v>3</v>
      </c>
      <c r="D193" t="s">
        <v>141</v>
      </c>
      <c r="E193" t="s">
        <v>142</v>
      </c>
      <c r="F193">
        <v>86.72</v>
      </c>
      <c r="G193">
        <v>155.61000000000001</v>
      </c>
      <c r="H193">
        <v>1794.4</v>
      </c>
      <c r="I193">
        <v>80.33</v>
      </c>
      <c r="J193">
        <v>112.35</v>
      </c>
      <c r="K193">
        <v>1398.57</v>
      </c>
      <c r="L193">
        <v>1.34</v>
      </c>
      <c r="M193">
        <v>2.5</v>
      </c>
      <c r="N193">
        <v>1867.81</v>
      </c>
    </row>
    <row r="194" spans="1:14" x14ac:dyDescent="0.2">
      <c r="A194">
        <v>121</v>
      </c>
      <c r="B194">
        <v>2002</v>
      </c>
      <c r="C194">
        <v>3</v>
      </c>
      <c r="D194" t="s">
        <v>141</v>
      </c>
      <c r="E194" t="s">
        <v>142</v>
      </c>
      <c r="F194">
        <v>75.510000000000005</v>
      </c>
      <c r="G194">
        <v>73.75</v>
      </c>
      <c r="H194">
        <v>976.63</v>
      </c>
      <c r="I194">
        <v>94.96</v>
      </c>
      <c r="J194">
        <v>128.96</v>
      </c>
      <c r="K194">
        <v>1358.03</v>
      </c>
      <c r="L194">
        <v>1.4</v>
      </c>
      <c r="M194">
        <v>2.3199999999999998</v>
      </c>
      <c r="N194">
        <v>1662.37</v>
      </c>
    </row>
    <row r="195" spans="1:14" x14ac:dyDescent="0.2">
      <c r="A195">
        <v>121</v>
      </c>
      <c r="B195">
        <v>2003</v>
      </c>
      <c r="C195">
        <v>3</v>
      </c>
      <c r="D195" t="s">
        <v>141</v>
      </c>
      <c r="E195" t="s">
        <v>142</v>
      </c>
      <c r="F195">
        <v>90.93</v>
      </c>
      <c r="G195">
        <v>218.37</v>
      </c>
      <c r="H195">
        <v>2401.52</v>
      </c>
      <c r="I195">
        <v>134.91</v>
      </c>
      <c r="J195">
        <v>223.61</v>
      </c>
      <c r="K195">
        <v>1657.43</v>
      </c>
      <c r="L195">
        <v>1.1100000000000001</v>
      </c>
      <c r="M195">
        <v>1.91</v>
      </c>
      <c r="N195">
        <v>1714.29</v>
      </c>
    </row>
    <row r="196" spans="1:14" x14ac:dyDescent="0.2">
      <c r="A196">
        <v>121</v>
      </c>
      <c r="B196">
        <v>2004</v>
      </c>
      <c r="C196">
        <v>3</v>
      </c>
      <c r="D196" t="s">
        <v>141</v>
      </c>
      <c r="E196" t="s">
        <v>142</v>
      </c>
      <c r="F196">
        <v>86.79</v>
      </c>
      <c r="G196">
        <v>193.37</v>
      </c>
      <c r="H196">
        <v>2228.06</v>
      </c>
      <c r="I196">
        <v>139.94</v>
      </c>
      <c r="J196">
        <v>264.55</v>
      </c>
      <c r="K196">
        <v>1890.53</v>
      </c>
      <c r="L196">
        <v>0</v>
      </c>
      <c r="M196">
        <v>0</v>
      </c>
      <c r="N196">
        <v>0</v>
      </c>
    </row>
    <row r="197" spans="1:14" x14ac:dyDescent="0.2">
      <c r="A197">
        <v>121</v>
      </c>
      <c r="B197">
        <v>2005</v>
      </c>
      <c r="C197">
        <v>3</v>
      </c>
      <c r="D197" t="s">
        <v>141</v>
      </c>
      <c r="E197" t="s">
        <v>142</v>
      </c>
      <c r="F197">
        <v>101.88</v>
      </c>
      <c r="G197">
        <v>254.98</v>
      </c>
      <c r="H197">
        <v>2502.81</v>
      </c>
      <c r="I197">
        <v>122.87</v>
      </c>
      <c r="J197">
        <v>237.68</v>
      </c>
      <c r="K197">
        <v>1934.47</v>
      </c>
      <c r="L197">
        <v>0.2</v>
      </c>
      <c r="M197">
        <v>0.3</v>
      </c>
      <c r="N197">
        <v>1500</v>
      </c>
    </row>
    <row r="198" spans="1:14" x14ac:dyDescent="0.2">
      <c r="A198">
        <v>121</v>
      </c>
      <c r="B198">
        <v>2006</v>
      </c>
      <c r="C198">
        <v>3</v>
      </c>
      <c r="D198" t="s">
        <v>141</v>
      </c>
      <c r="E198" t="s">
        <v>142</v>
      </c>
      <c r="F198">
        <v>108.54</v>
      </c>
      <c r="G198">
        <v>207.08</v>
      </c>
      <c r="H198">
        <v>1907.9</v>
      </c>
      <c r="I198">
        <v>148.62</v>
      </c>
      <c r="J198">
        <v>276.63</v>
      </c>
      <c r="K198">
        <v>1861.27</v>
      </c>
      <c r="L198">
        <v>0.59</v>
      </c>
      <c r="M198">
        <v>0.18</v>
      </c>
      <c r="N198">
        <v>300</v>
      </c>
    </row>
    <row r="199" spans="1:14" x14ac:dyDescent="0.2">
      <c r="A199">
        <v>121</v>
      </c>
      <c r="B199">
        <v>2007</v>
      </c>
      <c r="C199">
        <v>3</v>
      </c>
      <c r="D199" t="s">
        <v>141</v>
      </c>
      <c r="E199" t="s">
        <v>142</v>
      </c>
      <c r="F199">
        <v>117.32</v>
      </c>
      <c r="G199">
        <v>247.01</v>
      </c>
      <c r="H199">
        <v>2105.39</v>
      </c>
      <c r="I199">
        <v>176.04</v>
      </c>
      <c r="J199">
        <v>359.2</v>
      </c>
      <c r="K199">
        <v>2040.44</v>
      </c>
      <c r="L199">
        <v>0.24</v>
      </c>
      <c r="M199">
        <v>0.28999999999999998</v>
      </c>
      <c r="N199">
        <v>1250</v>
      </c>
    </row>
    <row r="200" spans="1:14" x14ac:dyDescent="0.2">
      <c r="A200">
        <v>121</v>
      </c>
      <c r="B200">
        <v>2008</v>
      </c>
      <c r="C200">
        <v>3</v>
      </c>
      <c r="D200" t="s">
        <v>141</v>
      </c>
      <c r="E200" t="s">
        <v>142</v>
      </c>
      <c r="F200">
        <v>105.95</v>
      </c>
      <c r="G200">
        <v>197.77</v>
      </c>
      <c r="H200">
        <v>1866.61</v>
      </c>
      <c r="I200">
        <v>160.15</v>
      </c>
      <c r="J200">
        <v>243.69</v>
      </c>
      <c r="K200">
        <v>1521.6</v>
      </c>
      <c r="L200">
        <v>0.35</v>
      </c>
      <c r="M200">
        <v>0.53</v>
      </c>
      <c r="N200">
        <v>1500</v>
      </c>
    </row>
    <row r="201" spans="1:14" x14ac:dyDescent="0.2">
      <c r="A201">
        <v>121</v>
      </c>
      <c r="B201">
        <v>2009</v>
      </c>
      <c r="C201">
        <v>3</v>
      </c>
      <c r="D201" t="s">
        <v>141</v>
      </c>
      <c r="E201" t="s">
        <v>142</v>
      </c>
      <c r="F201">
        <v>95.25</v>
      </c>
      <c r="G201">
        <v>239.4</v>
      </c>
      <c r="H201">
        <v>2513.2600000000002</v>
      </c>
      <c r="I201">
        <v>108.67</v>
      </c>
      <c r="J201">
        <v>260.77</v>
      </c>
      <c r="K201">
        <v>2399.6799999999998</v>
      </c>
      <c r="L201">
        <v>0.54</v>
      </c>
      <c r="M201">
        <v>0.54</v>
      </c>
      <c r="N201">
        <v>1000</v>
      </c>
    </row>
    <row r="202" spans="1:14" x14ac:dyDescent="0.2">
      <c r="A202">
        <v>121</v>
      </c>
      <c r="B202">
        <v>2010</v>
      </c>
      <c r="C202">
        <v>3</v>
      </c>
      <c r="D202" t="s">
        <v>141</v>
      </c>
      <c r="E202" t="s">
        <v>142</v>
      </c>
      <c r="F202">
        <v>122.94</v>
      </c>
      <c r="G202">
        <v>332.07</v>
      </c>
      <c r="H202">
        <v>2701.08</v>
      </c>
      <c r="I202">
        <v>251.58</v>
      </c>
      <c r="J202">
        <v>616.75</v>
      </c>
      <c r="K202">
        <v>2451.4899999999998</v>
      </c>
      <c r="L202">
        <v>0.56999999999999995</v>
      </c>
      <c r="M202">
        <v>1.03</v>
      </c>
      <c r="N202">
        <v>1793.71</v>
      </c>
    </row>
    <row r="203" spans="1:14" x14ac:dyDescent="0.2">
      <c r="A203">
        <v>121</v>
      </c>
      <c r="B203">
        <v>2011</v>
      </c>
      <c r="C203">
        <v>3</v>
      </c>
      <c r="D203" t="s">
        <v>141</v>
      </c>
      <c r="E203" t="s">
        <v>142</v>
      </c>
      <c r="F203">
        <v>138.29</v>
      </c>
      <c r="G203">
        <v>377.46</v>
      </c>
      <c r="H203">
        <v>2729.43</v>
      </c>
      <c r="I203">
        <v>210.51</v>
      </c>
      <c r="J203">
        <v>542.46</v>
      </c>
      <c r="K203">
        <v>2576.89</v>
      </c>
      <c r="L203">
        <v>0.28999999999999998</v>
      </c>
      <c r="M203">
        <v>0.35</v>
      </c>
      <c r="N203">
        <v>1200</v>
      </c>
    </row>
    <row r="204" spans="1:14" x14ac:dyDescent="0.2">
      <c r="A204">
        <v>121</v>
      </c>
      <c r="B204">
        <v>2012</v>
      </c>
      <c r="C204">
        <v>3</v>
      </c>
      <c r="D204" t="s">
        <v>141</v>
      </c>
      <c r="E204" t="s">
        <v>142</v>
      </c>
      <c r="F204">
        <v>114.57</v>
      </c>
      <c r="G204">
        <v>230.48</v>
      </c>
      <c r="H204">
        <v>2011.77</v>
      </c>
      <c r="I204">
        <v>196.68</v>
      </c>
      <c r="J204">
        <v>509.16</v>
      </c>
      <c r="K204">
        <v>2588.79</v>
      </c>
      <c r="L204">
        <v>0.18</v>
      </c>
      <c r="M204">
        <v>0.28999999999999998</v>
      </c>
      <c r="N204">
        <v>1666.67</v>
      </c>
    </row>
    <row r="205" spans="1:14" x14ac:dyDescent="0.2">
      <c r="A205">
        <v>121</v>
      </c>
      <c r="B205">
        <v>2013</v>
      </c>
      <c r="C205">
        <v>3</v>
      </c>
      <c r="D205" t="s">
        <v>141</v>
      </c>
      <c r="E205" t="s">
        <v>142</v>
      </c>
      <c r="F205">
        <v>122.39</v>
      </c>
      <c r="G205">
        <v>290.14999999999998</v>
      </c>
      <c r="H205">
        <v>2370.66</v>
      </c>
      <c r="I205">
        <v>191.96</v>
      </c>
      <c r="J205">
        <v>462.84</v>
      </c>
      <c r="K205">
        <v>2411.15</v>
      </c>
      <c r="L205">
        <v>0.02</v>
      </c>
      <c r="M205">
        <v>0.04</v>
      </c>
      <c r="N205">
        <v>1500</v>
      </c>
    </row>
    <row r="206" spans="1:14" x14ac:dyDescent="0.2">
      <c r="A206">
        <v>121</v>
      </c>
      <c r="B206">
        <v>2014</v>
      </c>
      <c r="C206">
        <v>3</v>
      </c>
      <c r="D206" t="s">
        <v>141</v>
      </c>
      <c r="E206" t="s">
        <v>142</v>
      </c>
      <c r="F206">
        <v>130.4</v>
      </c>
      <c r="G206">
        <v>347.73</v>
      </c>
      <c r="H206">
        <v>2666.66</v>
      </c>
      <c r="I206">
        <v>208.39</v>
      </c>
      <c r="J206">
        <v>433.77</v>
      </c>
      <c r="K206">
        <v>2081.54</v>
      </c>
      <c r="L206">
        <v>0.01</v>
      </c>
      <c r="M206">
        <v>0.01</v>
      </c>
      <c r="N206">
        <v>2000</v>
      </c>
    </row>
    <row r="207" spans="1:14" x14ac:dyDescent="0.2">
      <c r="A207">
        <v>121</v>
      </c>
      <c r="B207">
        <v>2015</v>
      </c>
      <c r="C207">
        <v>3</v>
      </c>
      <c r="D207" t="s">
        <v>141</v>
      </c>
      <c r="E207" t="s">
        <v>142</v>
      </c>
      <c r="F207">
        <v>130.69</v>
      </c>
      <c r="G207">
        <v>336.39</v>
      </c>
      <c r="H207">
        <v>2574.0700000000002</v>
      </c>
      <c r="I207">
        <v>135.16999999999999</v>
      </c>
      <c r="J207">
        <v>341.19</v>
      </c>
      <c r="K207">
        <v>2524.09</v>
      </c>
      <c r="L207">
        <v>0.02</v>
      </c>
      <c r="M207">
        <v>0.03</v>
      </c>
      <c r="N207">
        <v>1666.67</v>
      </c>
    </row>
    <row r="208" spans="1:14" x14ac:dyDescent="0.2">
      <c r="A208">
        <v>121</v>
      </c>
      <c r="B208">
        <v>2016</v>
      </c>
      <c r="C208">
        <v>3</v>
      </c>
      <c r="D208" t="s">
        <v>141</v>
      </c>
      <c r="E208" t="s">
        <v>142</v>
      </c>
      <c r="F208">
        <v>153.19</v>
      </c>
      <c r="G208">
        <v>414.33</v>
      </c>
      <c r="H208">
        <v>2704.69</v>
      </c>
      <c r="I208">
        <v>164.55</v>
      </c>
      <c r="J208">
        <v>387.99</v>
      </c>
      <c r="K208">
        <v>2357.8200000000002</v>
      </c>
      <c r="L208">
        <v>0.11</v>
      </c>
      <c r="M208">
        <v>0.22</v>
      </c>
      <c r="N208">
        <v>1990.91</v>
      </c>
    </row>
    <row r="209" spans="1:14" x14ac:dyDescent="0.2">
      <c r="A209">
        <v>121</v>
      </c>
      <c r="B209">
        <v>2017</v>
      </c>
      <c r="C209">
        <v>3</v>
      </c>
      <c r="D209" t="s">
        <v>141</v>
      </c>
      <c r="E209" t="s">
        <v>142</v>
      </c>
      <c r="F209">
        <v>157.76</v>
      </c>
      <c r="G209">
        <v>350.56</v>
      </c>
      <c r="H209">
        <v>2222.13</v>
      </c>
      <c r="I209">
        <v>169.62</v>
      </c>
      <c r="J209">
        <v>391.38</v>
      </c>
      <c r="K209">
        <v>2307.33</v>
      </c>
      <c r="L209">
        <v>1.1499999999999999</v>
      </c>
      <c r="M209">
        <v>2.54</v>
      </c>
      <c r="N209">
        <v>2213.23</v>
      </c>
    </row>
    <row r="210" spans="1:14" hidden="1" x14ac:dyDescent="0.2">
      <c r="A210">
        <v>5</v>
      </c>
      <c r="B210">
        <v>1966</v>
      </c>
      <c r="C210">
        <v>14</v>
      </c>
      <c r="D210" t="s">
        <v>14</v>
      </c>
      <c r="E210" t="s">
        <v>19</v>
      </c>
      <c r="F210">
        <v>332</v>
      </c>
      <c r="G210">
        <v>203</v>
      </c>
      <c r="H210">
        <v>611.45000000000005</v>
      </c>
      <c r="I210">
        <v>1</v>
      </c>
      <c r="J210">
        <v>1</v>
      </c>
      <c r="K210">
        <v>1000</v>
      </c>
      <c r="L210">
        <v>8</v>
      </c>
      <c r="M210">
        <v>10</v>
      </c>
      <c r="N210">
        <v>1250</v>
      </c>
    </row>
    <row r="211" spans="1:14" hidden="1" x14ac:dyDescent="0.2">
      <c r="A211">
        <v>5</v>
      </c>
      <c r="B211">
        <v>1967</v>
      </c>
      <c r="C211">
        <v>14</v>
      </c>
      <c r="D211" t="s">
        <v>14</v>
      </c>
      <c r="E211" t="s">
        <v>19</v>
      </c>
      <c r="F211">
        <v>333</v>
      </c>
      <c r="G211">
        <v>278</v>
      </c>
      <c r="H211">
        <v>834.83</v>
      </c>
      <c r="I211">
        <v>1</v>
      </c>
      <c r="J211">
        <v>1</v>
      </c>
      <c r="K211">
        <v>1000</v>
      </c>
      <c r="L211">
        <v>8</v>
      </c>
      <c r="M211">
        <v>13</v>
      </c>
      <c r="N211">
        <v>1625</v>
      </c>
    </row>
    <row r="212" spans="1:14" hidden="1" x14ac:dyDescent="0.2">
      <c r="A212">
        <v>5</v>
      </c>
      <c r="B212">
        <v>1968</v>
      </c>
      <c r="C212">
        <v>14</v>
      </c>
      <c r="D212" t="s">
        <v>14</v>
      </c>
      <c r="E212" t="s">
        <v>19</v>
      </c>
      <c r="F212">
        <v>339.4</v>
      </c>
      <c r="G212">
        <v>267</v>
      </c>
      <c r="H212">
        <v>786.68</v>
      </c>
      <c r="I212">
        <v>1.5</v>
      </c>
      <c r="J212">
        <v>1</v>
      </c>
      <c r="K212">
        <v>666.67</v>
      </c>
      <c r="L212">
        <v>8.8000000000000007</v>
      </c>
      <c r="M212">
        <v>8</v>
      </c>
      <c r="N212">
        <v>909.09</v>
      </c>
    </row>
    <row r="213" spans="1:14" hidden="1" x14ac:dyDescent="0.2">
      <c r="A213">
        <v>5</v>
      </c>
      <c r="B213">
        <v>1969</v>
      </c>
      <c r="C213">
        <v>14</v>
      </c>
      <c r="D213" t="s">
        <v>14</v>
      </c>
      <c r="E213" t="s">
        <v>19</v>
      </c>
      <c r="F213">
        <v>340</v>
      </c>
      <c r="G213">
        <v>253.2</v>
      </c>
      <c r="H213">
        <v>744.71</v>
      </c>
      <c r="I213">
        <v>1.5</v>
      </c>
      <c r="J213">
        <v>0.9</v>
      </c>
      <c r="K213">
        <v>600</v>
      </c>
      <c r="L213">
        <v>8.9</v>
      </c>
      <c r="M213">
        <v>10.1</v>
      </c>
      <c r="N213">
        <v>1134.83</v>
      </c>
    </row>
    <row r="214" spans="1:14" hidden="1" x14ac:dyDescent="0.2">
      <c r="A214">
        <v>5</v>
      </c>
      <c r="B214">
        <v>1970</v>
      </c>
      <c r="C214">
        <v>14</v>
      </c>
      <c r="D214" t="s">
        <v>14</v>
      </c>
      <c r="E214" t="s">
        <v>19</v>
      </c>
      <c r="F214">
        <v>342.2</v>
      </c>
      <c r="G214">
        <v>274.7</v>
      </c>
      <c r="H214">
        <v>802.75</v>
      </c>
      <c r="I214">
        <v>1.3</v>
      </c>
      <c r="J214">
        <v>1</v>
      </c>
      <c r="K214">
        <v>769.23</v>
      </c>
      <c r="L214">
        <v>9</v>
      </c>
      <c r="M214">
        <v>13.6</v>
      </c>
      <c r="N214">
        <v>1511.11</v>
      </c>
    </row>
    <row r="215" spans="1:14" hidden="1" x14ac:dyDescent="0.2">
      <c r="A215">
        <v>5</v>
      </c>
      <c r="B215">
        <v>1971</v>
      </c>
      <c r="C215">
        <v>14</v>
      </c>
      <c r="D215" t="s">
        <v>14</v>
      </c>
      <c r="E215" t="s">
        <v>19</v>
      </c>
      <c r="F215">
        <v>344.6</v>
      </c>
      <c r="G215">
        <v>241.3</v>
      </c>
      <c r="H215">
        <v>700.23</v>
      </c>
      <c r="I215">
        <v>1.8</v>
      </c>
      <c r="J215">
        <v>1.2</v>
      </c>
      <c r="K215">
        <v>666.67</v>
      </c>
      <c r="L215">
        <v>9.1</v>
      </c>
      <c r="M215">
        <v>9</v>
      </c>
      <c r="N215">
        <v>989.01</v>
      </c>
    </row>
    <row r="216" spans="1:14" hidden="1" x14ac:dyDescent="0.2">
      <c r="A216">
        <v>5</v>
      </c>
      <c r="B216">
        <v>1972</v>
      </c>
      <c r="C216">
        <v>14</v>
      </c>
      <c r="D216" t="s">
        <v>14</v>
      </c>
      <c r="E216" t="s">
        <v>19</v>
      </c>
      <c r="F216">
        <v>345.3</v>
      </c>
      <c r="G216">
        <v>212.9</v>
      </c>
      <c r="H216">
        <v>616.57000000000005</v>
      </c>
      <c r="I216">
        <v>4.4000000000000004</v>
      </c>
      <c r="J216">
        <v>3.1</v>
      </c>
      <c r="K216">
        <v>704.55</v>
      </c>
      <c r="L216">
        <v>9</v>
      </c>
      <c r="M216">
        <v>9.6</v>
      </c>
      <c r="N216">
        <v>1066.67</v>
      </c>
    </row>
    <row r="217" spans="1:14" hidden="1" x14ac:dyDescent="0.2">
      <c r="A217">
        <v>5</v>
      </c>
      <c r="B217">
        <v>1973</v>
      </c>
      <c r="C217">
        <v>14</v>
      </c>
      <c r="D217" t="s">
        <v>14</v>
      </c>
      <c r="E217" t="s">
        <v>19</v>
      </c>
      <c r="F217">
        <v>345.9</v>
      </c>
      <c r="G217">
        <v>314.10000000000002</v>
      </c>
      <c r="H217">
        <v>908.07</v>
      </c>
      <c r="I217">
        <v>5</v>
      </c>
      <c r="J217">
        <v>3.5</v>
      </c>
      <c r="K217">
        <v>700</v>
      </c>
      <c r="L217">
        <v>9.1</v>
      </c>
      <c r="M217">
        <v>9.6999999999999993</v>
      </c>
      <c r="N217">
        <v>1065.93</v>
      </c>
    </row>
    <row r="218" spans="1:14" hidden="1" x14ac:dyDescent="0.2">
      <c r="A218">
        <v>5</v>
      </c>
      <c r="B218">
        <v>1974</v>
      </c>
      <c r="C218">
        <v>14</v>
      </c>
      <c r="D218" t="s">
        <v>14</v>
      </c>
      <c r="E218" t="s">
        <v>19</v>
      </c>
      <c r="F218">
        <v>347.7</v>
      </c>
      <c r="G218">
        <v>227.6</v>
      </c>
      <c r="H218">
        <v>654.59</v>
      </c>
      <c r="I218">
        <v>5</v>
      </c>
      <c r="J218">
        <v>3.8</v>
      </c>
      <c r="K218">
        <v>760</v>
      </c>
      <c r="L218">
        <v>8.9</v>
      </c>
      <c r="M218">
        <v>9.1999999999999993</v>
      </c>
      <c r="N218">
        <v>1033.71</v>
      </c>
    </row>
    <row r="219" spans="1:14" hidden="1" x14ac:dyDescent="0.2">
      <c r="A219">
        <v>5</v>
      </c>
      <c r="B219">
        <v>1975</v>
      </c>
      <c r="C219">
        <v>14</v>
      </c>
      <c r="D219" t="s">
        <v>14</v>
      </c>
      <c r="E219" t="s">
        <v>19</v>
      </c>
      <c r="F219">
        <v>350.8</v>
      </c>
      <c r="G219">
        <v>311.60000000000002</v>
      </c>
      <c r="H219">
        <v>888.26</v>
      </c>
      <c r="I219">
        <v>5.4</v>
      </c>
      <c r="J219">
        <v>3.5</v>
      </c>
      <c r="K219">
        <v>648.15</v>
      </c>
      <c r="L219">
        <v>8.9</v>
      </c>
      <c r="M219">
        <v>8.8000000000000007</v>
      </c>
      <c r="N219">
        <v>988.76</v>
      </c>
    </row>
    <row r="220" spans="1:14" hidden="1" x14ac:dyDescent="0.2">
      <c r="A220">
        <v>5</v>
      </c>
      <c r="B220">
        <v>1976</v>
      </c>
      <c r="C220">
        <v>14</v>
      </c>
      <c r="D220" t="s">
        <v>14</v>
      </c>
      <c r="E220" t="s">
        <v>19</v>
      </c>
      <c r="F220">
        <v>353.4</v>
      </c>
      <c r="G220">
        <v>199.1</v>
      </c>
      <c r="H220">
        <v>563.38</v>
      </c>
      <c r="I220">
        <v>4.2</v>
      </c>
      <c r="J220">
        <v>2.8</v>
      </c>
      <c r="K220">
        <v>666.67</v>
      </c>
      <c r="L220">
        <v>9.1</v>
      </c>
      <c r="M220">
        <v>10.199999999999999</v>
      </c>
      <c r="N220">
        <v>1120.8800000000001</v>
      </c>
    </row>
    <row r="221" spans="1:14" hidden="1" x14ac:dyDescent="0.2">
      <c r="A221">
        <v>5</v>
      </c>
      <c r="B221">
        <v>1977</v>
      </c>
      <c r="C221">
        <v>14</v>
      </c>
      <c r="D221" t="s">
        <v>14</v>
      </c>
      <c r="E221" t="s">
        <v>19</v>
      </c>
      <c r="F221">
        <v>356.7</v>
      </c>
      <c r="G221">
        <v>348.5</v>
      </c>
      <c r="H221">
        <v>977.01</v>
      </c>
      <c r="I221">
        <v>6.2</v>
      </c>
      <c r="J221">
        <v>4.2</v>
      </c>
      <c r="K221">
        <v>677.42</v>
      </c>
      <c r="L221">
        <v>9</v>
      </c>
      <c r="M221">
        <v>9.1</v>
      </c>
      <c r="N221">
        <v>1011.11</v>
      </c>
    </row>
    <row r="222" spans="1:14" hidden="1" x14ac:dyDescent="0.2">
      <c r="A222">
        <v>5</v>
      </c>
      <c r="B222">
        <v>1978</v>
      </c>
      <c r="C222">
        <v>14</v>
      </c>
      <c r="D222" t="s">
        <v>14</v>
      </c>
      <c r="E222" t="s">
        <v>19</v>
      </c>
      <c r="F222">
        <v>360.3</v>
      </c>
      <c r="G222">
        <v>292.10000000000002</v>
      </c>
      <c r="H222">
        <v>810.71</v>
      </c>
      <c r="I222">
        <v>5.5</v>
      </c>
      <c r="J222">
        <v>7</v>
      </c>
      <c r="K222">
        <v>1272.73</v>
      </c>
      <c r="L222">
        <v>8.9</v>
      </c>
      <c r="M222">
        <v>9.3000000000000007</v>
      </c>
      <c r="N222">
        <v>1044.94</v>
      </c>
    </row>
    <row r="223" spans="1:14" hidden="1" x14ac:dyDescent="0.2">
      <c r="A223">
        <v>5</v>
      </c>
      <c r="B223">
        <v>1979</v>
      </c>
      <c r="C223">
        <v>14</v>
      </c>
      <c r="D223" t="s">
        <v>14</v>
      </c>
      <c r="E223" t="s">
        <v>19</v>
      </c>
      <c r="F223">
        <v>362.4</v>
      </c>
      <c r="G223">
        <v>149.30000000000001</v>
      </c>
      <c r="H223">
        <v>411.98</v>
      </c>
      <c r="I223">
        <v>3.3</v>
      </c>
      <c r="J223">
        <v>2.2999999999999998</v>
      </c>
      <c r="K223">
        <v>696.97</v>
      </c>
      <c r="L223">
        <v>8</v>
      </c>
      <c r="M223">
        <v>8.8000000000000007</v>
      </c>
      <c r="N223">
        <v>1100</v>
      </c>
    </row>
    <row r="224" spans="1:14" hidden="1" x14ac:dyDescent="0.2">
      <c r="A224">
        <v>5</v>
      </c>
      <c r="B224">
        <v>1980</v>
      </c>
      <c r="C224">
        <v>14</v>
      </c>
      <c r="D224" t="s">
        <v>14</v>
      </c>
      <c r="E224" t="s">
        <v>19</v>
      </c>
      <c r="F224">
        <v>368</v>
      </c>
      <c r="G224">
        <v>332.6</v>
      </c>
      <c r="H224">
        <v>903.8</v>
      </c>
      <c r="I224">
        <v>4.5</v>
      </c>
      <c r="J224">
        <v>5.4</v>
      </c>
      <c r="K224">
        <v>1200</v>
      </c>
      <c r="L224">
        <v>9</v>
      </c>
      <c r="M224">
        <v>9.8000000000000007</v>
      </c>
      <c r="N224">
        <v>1088.8900000000001</v>
      </c>
    </row>
    <row r="225" spans="1:14" hidden="1" x14ac:dyDescent="0.2">
      <c r="A225">
        <v>5</v>
      </c>
      <c r="B225">
        <v>1981</v>
      </c>
      <c r="C225">
        <v>14</v>
      </c>
      <c r="D225" t="s">
        <v>14</v>
      </c>
      <c r="E225" t="s">
        <v>19</v>
      </c>
      <c r="F225">
        <v>372.8</v>
      </c>
      <c r="G225">
        <v>326.60000000000002</v>
      </c>
      <c r="H225">
        <v>876.07</v>
      </c>
      <c r="I225">
        <v>4.8</v>
      </c>
      <c r="J225">
        <v>5.6</v>
      </c>
      <c r="K225">
        <v>1166.67</v>
      </c>
      <c r="L225">
        <v>8</v>
      </c>
      <c r="M225">
        <v>7.9</v>
      </c>
      <c r="N225">
        <v>987.5</v>
      </c>
    </row>
    <row r="226" spans="1:14" hidden="1" x14ac:dyDescent="0.2">
      <c r="A226">
        <v>5</v>
      </c>
      <c r="B226">
        <v>1982</v>
      </c>
      <c r="C226">
        <v>14</v>
      </c>
      <c r="D226" t="s">
        <v>14</v>
      </c>
      <c r="E226" t="s">
        <v>19</v>
      </c>
      <c r="F226">
        <v>371</v>
      </c>
      <c r="G226">
        <v>270.2</v>
      </c>
      <c r="H226">
        <v>728.3</v>
      </c>
      <c r="I226">
        <v>4.7</v>
      </c>
      <c r="J226">
        <v>6</v>
      </c>
      <c r="K226">
        <v>1276.5999999999999</v>
      </c>
      <c r="L226">
        <v>8</v>
      </c>
      <c r="M226">
        <v>10.7</v>
      </c>
      <c r="N226">
        <v>1337.5</v>
      </c>
    </row>
    <row r="227" spans="1:14" hidden="1" x14ac:dyDescent="0.2">
      <c r="A227">
        <v>5</v>
      </c>
      <c r="B227">
        <v>1983</v>
      </c>
      <c r="C227">
        <v>14</v>
      </c>
      <c r="D227" t="s">
        <v>14</v>
      </c>
      <c r="E227" t="s">
        <v>19</v>
      </c>
      <c r="F227">
        <v>375.1</v>
      </c>
      <c r="G227">
        <v>361.8</v>
      </c>
      <c r="H227">
        <v>964.54</v>
      </c>
      <c r="I227">
        <v>3.9</v>
      </c>
      <c r="J227">
        <v>3.2</v>
      </c>
      <c r="K227">
        <v>820.51</v>
      </c>
      <c r="L227">
        <v>8</v>
      </c>
      <c r="M227">
        <v>11.4</v>
      </c>
      <c r="N227">
        <v>1425</v>
      </c>
    </row>
    <row r="228" spans="1:14" hidden="1" x14ac:dyDescent="0.2">
      <c r="A228">
        <v>5</v>
      </c>
      <c r="B228">
        <v>1984</v>
      </c>
      <c r="C228">
        <v>14</v>
      </c>
      <c r="D228" t="s">
        <v>14</v>
      </c>
      <c r="E228" t="s">
        <v>19</v>
      </c>
      <c r="F228">
        <v>378.9</v>
      </c>
      <c r="G228">
        <v>292.60000000000002</v>
      </c>
      <c r="H228">
        <v>772.24</v>
      </c>
      <c r="I228">
        <v>3</v>
      </c>
      <c r="J228">
        <v>2.9</v>
      </c>
      <c r="K228">
        <v>966.67</v>
      </c>
      <c r="L228">
        <v>8.8000000000000007</v>
      </c>
      <c r="M228">
        <v>11.2</v>
      </c>
      <c r="N228">
        <v>1272.73</v>
      </c>
    </row>
    <row r="229" spans="1:14" hidden="1" x14ac:dyDescent="0.2">
      <c r="A229">
        <v>5</v>
      </c>
      <c r="B229">
        <v>1985</v>
      </c>
      <c r="C229">
        <v>14</v>
      </c>
      <c r="D229" t="s">
        <v>14</v>
      </c>
      <c r="E229" t="s">
        <v>19</v>
      </c>
      <c r="F229">
        <v>387.5</v>
      </c>
      <c r="G229">
        <v>373.4</v>
      </c>
      <c r="H229">
        <v>963.61</v>
      </c>
      <c r="I229">
        <v>3.1</v>
      </c>
      <c r="J229">
        <v>3.2</v>
      </c>
      <c r="K229">
        <v>1032.26</v>
      </c>
      <c r="L229">
        <v>8.9</v>
      </c>
      <c r="M229">
        <v>9.1999999999999993</v>
      </c>
      <c r="N229">
        <v>1033.71</v>
      </c>
    </row>
    <row r="230" spans="1:14" hidden="1" x14ac:dyDescent="0.2">
      <c r="A230">
        <v>5</v>
      </c>
      <c r="B230">
        <v>1986</v>
      </c>
      <c r="C230">
        <v>14</v>
      </c>
      <c r="D230" t="s">
        <v>14</v>
      </c>
      <c r="E230" t="s">
        <v>19</v>
      </c>
      <c r="F230">
        <v>392</v>
      </c>
      <c r="G230">
        <v>330</v>
      </c>
      <c r="H230">
        <v>841.84</v>
      </c>
      <c r="I230">
        <v>3</v>
      </c>
      <c r="J230">
        <v>4</v>
      </c>
      <c r="K230">
        <v>1333.33</v>
      </c>
      <c r="L230">
        <v>9</v>
      </c>
      <c r="M230">
        <v>10</v>
      </c>
      <c r="N230">
        <v>1111.1099999999999</v>
      </c>
    </row>
    <row r="231" spans="1:14" hidden="1" x14ac:dyDescent="0.2">
      <c r="A231">
        <v>5</v>
      </c>
      <c r="B231">
        <v>1987</v>
      </c>
      <c r="C231">
        <v>14</v>
      </c>
      <c r="D231" t="s">
        <v>14</v>
      </c>
      <c r="E231" t="s">
        <v>19</v>
      </c>
      <c r="F231">
        <v>392</v>
      </c>
      <c r="G231">
        <v>320</v>
      </c>
      <c r="H231">
        <v>816.33</v>
      </c>
      <c r="I231">
        <v>3</v>
      </c>
      <c r="J231">
        <v>4</v>
      </c>
      <c r="K231">
        <v>1333.33</v>
      </c>
      <c r="L231">
        <v>8.9</v>
      </c>
      <c r="M231">
        <v>10.8</v>
      </c>
      <c r="N231">
        <v>1213.48</v>
      </c>
    </row>
    <row r="232" spans="1:14" hidden="1" x14ac:dyDescent="0.2">
      <c r="A232">
        <v>5</v>
      </c>
      <c r="B232">
        <v>1988</v>
      </c>
      <c r="C232">
        <v>14</v>
      </c>
      <c r="D232" t="s">
        <v>14</v>
      </c>
      <c r="E232" t="s">
        <v>19</v>
      </c>
      <c r="F232">
        <v>407.3</v>
      </c>
      <c r="G232">
        <v>413.1</v>
      </c>
      <c r="H232">
        <v>1014.24</v>
      </c>
      <c r="I232">
        <v>2.8</v>
      </c>
      <c r="J232">
        <v>3.8</v>
      </c>
      <c r="K232">
        <v>1357.14</v>
      </c>
      <c r="L232">
        <v>8.6</v>
      </c>
      <c r="M232">
        <v>12.6</v>
      </c>
      <c r="N232">
        <v>1465.12</v>
      </c>
    </row>
    <row r="233" spans="1:14" hidden="1" x14ac:dyDescent="0.2">
      <c r="A233">
        <v>5</v>
      </c>
      <c r="B233">
        <v>1989</v>
      </c>
      <c r="C233">
        <v>14</v>
      </c>
      <c r="D233" t="s">
        <v>14</v>
      </c>
      <c r="E233" t="s">
        <v>19</v>
      </c>
      <c r="F233">
        <v>418.2</v>
      </c>
      <c r="G233">
        <v>377.5</v>
      </c>
      <c r="H233">
        <v>902.68</v>
      </c>
      <c r="I233">
        <v>2.5</v>
      </c>
      <c r="J233">
        <v>3.3</v>
      </c>
      <c r="K233">
        <v>1320</v>
      </c>
      <c r="L233">
        <v>8.6999999999999993</v>
      </c>
      <c r="M233">
        <v>14.9</v>
      </c>
      <c r="N233">
        <v>1712.64</v>
      </c>
    </row>
    <row r="234" spans="1:14" hidden="1" x14ac:dyDescent="0.2">
      <c r="A234">
        <v>5</v>
      </c>
      <c r="B234">
        <v>1990</v>
      </c>
      <c r="C234">
        <v>14</v>
      </c>
      <c r="D234" t="s">
        <v>14</v>
      </c>
      <c r="E234" t="s">
        <v>19</v>
      </c>
      <c r="F234">
        <v>412.5</v>
      </c>
      <c r="G234">
        <v>397.8</v>
      </c>
      <c r="H234">
        <v>964.36</v>
      </c>
      <c r="I234">
        <v>2.2999999999999998</v>
      </c>
      <c r="J234">
        <v>3.2</v>
      </c>
      <c r="K234">
        <v>1391.3</v>
      </c>
      <c r="L234">
        <v>8.4</v>
      </c>
      <c r="M234">
        <v>10.3</v>
      </c>
      <c r="N234">
        <v>1226.19</v>
      </c>
    </row>
    <row r="235" spans="1:14" hidden="1" x14ac:dyDescent="0.2">
      <c r="A235">
        <v>5</v>
      </c>
      <c r="B235">
        <v>1991</v>
      </c>
      <c r="C235">
        <v>14</v>
      </c>
      <c r="D235" t="s">
        <v>14</v>
      </c>
      <c r="E235" t="s">
        <v>19</v>
      </c>
      <c r="F235">
        <v>413.3</v>
      </c>
      <c r="G235">
        <v>457.3</v>
      </c>
      <c r="H235">
        <v>1106.46</v>
      </c>
      <c r="I235">
        <v>2.1</v>
      </c>
      <c r="J235">
        <v>2.6</v>
      </c>
      <c r="K235">
        <v>1238.0999999999999</v>
      </c>
      <c r="L235">
        <v>8.3000000000000007</v>
      </c>
      <c r="M235">
        <v>10.6</v>
      </c>
      <c r="N235">
        <v>1277.1099999999999</v>
      </c>
    </row>
    <row r="236" spans="1:14" hidden="1" x14ac:dyDescent="0.2">
      <c r="A236">
        <v>5</v>
      </c>
      <c r="B236">
        <v>1992</v>
      </c>
      <c r="C236">
        <v>14</v>
      </c>
      <c r="D236" t="s">
        <v>14</v>
      </c>
      <c r="E236" t="s">
        <v>19</v>
      </c>
      <c r="F236">
        <v>413.9</v>
      </c>
      <c r="G236">
        <v>436.6</v>
      </c>
      <c r="H236">
        <v>1054.8399999999999</v>
      </c>
      <c r="I236">
        <v>1.9</v>
      </c>
      <c r="J236">
        <v>2.4</v>
      </c>
      <c r="K236">
        <v>1263.1600000000001</v>
      </c>
      <c r="L236">
        <v>8.4</v>
      </c>
      <c r="M236">
        <v>15</v>
      </c>
      <c r="N236">
        <v>1785.71</v>
      </c>
    </row>
    <row r="237" spans="1:14" hidden="1" x14ac:dyDescent="0.2">
      <c r="A237">
        <v>5</v>
      </c>
      <c r="B237">
        <v>1993</v>
      </c>
      <c r="C237">
        <v>14</v>
      </c>
      <c r="D237" t="s">
        <v>14</v>
      </c>
      <c r="E237" t="s">
        <v>19</v>
      </c>
      <c r="F237">
        <v>417.9</v>
      </c>
      <c r="G237">
        <v>513.9</v>
      </c>
      <c r="H237">
        <v>1229.72</v>
      </c>
      <c r="I237">
        <v>2.2000000000000002</v>
      </c>
      <c r="J237">
        <v>3.1</v>
      </c>
      <c r="K237">
        <v>1409.09</v>
      </c>
      <c r="L237">
        <v>8.3000000000000007</v>
      </c>
      <c r="M237">
        <v>15.4</v>
      </c>
      <c r="N237">
        <v>1855.42</v>
      </c>
    </row>
    <row r="238" spans="1:14" hidden="1" x14ac:dyDescent="0.2">
      <c r="A238">
        <v>5</v>
      </c>
      <c r="B238">
        <v>1994</v>
      </c>
      <c r="C238">
        <v>14</v>
      </c>
      <c r="D238" t="s">
        <v>14</v>
      </c>
      <c r="E238" t="s">
        <v>19</v>
      </c>
      <c r="F238">
        <v>419.9</v>
      </c>
      <c r="G238">
        <v>561.6</v>
      </c>
      <c r="H238">
        <v>1337.46</v>
      </c>
      <c r="I238">
        <v>2.2000000000000002</v>
      </c>
      <c r="J238">
        <v>3.2</v>
      </c>
      <c r="K238">
        <v>1454.55</v>
      </c>
      <c r="L238">
        <v>7.7</v>
      </c>
      <c r="M238">
        <v>8.1999999999999993</v>
      </c>
      <c r="N238">
        <v>1064.94</v>
      </c>
    </row>
    <row r="239" spans="1:14" hidden="1" x14ac:dyDescent="0.2">
      <c r="A239">
        <v>5</v>
      </c>
      <c r="B239">
        <v>1995</v>
      </c>
      <c r="C239">
        <v>14</v>
      </c>
      <c r="D239" t="s">
        <v>14</v>
      </c>
      <c r="E239" t="s">
        <v>19</v>
      </c>
      <c r="F239">
        <v>417.2</v>
      </c>
      <c r="G239">
        <v>431.6</v>
      </c>
      <c r="H239">
        <v>1034.52</v>
      </c>
      <c r="I239">
        <v>2.4</v>
      </c>
      <c r="J239">
        <v>3.7</v>
      </c>
      <c r="K239">
        <v>1541.67</v>
      </c>
      <c r="L239">
        <v>7.8</v>
      </c>
      <c r="M239">
        <v>12.1</v>
      </c>
      <c r="N239">
        <v>1551.28</v>
      </c>
    </row>
    <row r="240" spans="1:14" hidden="1" x14ac:dyDescent="0.2">
      <c r="A240">
        <v>5</v>
      </c>
      <c r="B240">
        <v>1996</v>
      </c>
      <c r="C240">
        <v>14</v>
      </c>
      <c r="D240" t="s">
        <v>14</v>
      </c>
      <c r="E240" t="s">
        <v>19</v>
      </c>
      <c r="F240">
        <v>420.4</v>
      </c>
      <c r="G240">
        <v>541.20000000000005</v>
      </c>
      <c r="H240">
        <v>1287.3499999999999</v>
      </c>
      <c r="I240">
        <v>3.6</v>
      </c>
      <c r="J240">
        <v>5.7</v>
      </c>
      <c r="K240">
        <v>1583.33</v>
      </c>
      <c r="L240">
        <v>7.7</v>
      </c>
      <c r="M240">
        <v>10.1</v>
      </c>
      <c r="N240">
        <v>1311.69</v>
      </c>
    </row>
    <row r="241" spans="1:14" hidden="1" x14ac:dyDescent="0.2">
      <c r="A241">
        <v>5</v>
      </c>
      <c r="B241">
        <v>1997</v>
      </c>
      <c r="C241">
        <v>14</v>
      </c>
      <c r="D241" t="s">
        <v>14</v>
      </c>
      <c r="E241" t="s">
        <v>19</v>
      </c>
      <c r="F241">
        <v>419.7</v>
      </c>
      <c r="G241">
        <v>342.6</v>
      </c>
      <c r="H241">
        <v>816.3</v>
      </c>
      <c r="I241">
        <v>2.2000000000000002</v>
      </c>
      <c r="J241">
        <v>2.9</v>
      </c>
      <c r="K241">
        <v>1318.18</v>
      </c>
      <c r="L241">
        <v>7.7</v>
      </c>
      <c r="M241">
        <v>9.3000000000000007</v>
      </c>
      <c r="N241">
        <v>1207.79</v>
      </c>
    </row>
    <row r="242" spans="1:14" hidden="1" x14ac:dyDescent="0.2">
      <c r="A242">
        <v>5</v>
      </c>
      <c r="B242">
        <v>1998</v>
      </c>
      <c r="C242">
        <v>14</v>
      </c>
      <c r="D242" t="s">
        <v>14</v>
      </c>
      <c r="E242" t="s">
        <v>19</v>
      </c>
      <c r="F242">
        <v>592.6</v>
      </c>
      <c r="G242">
        <v>661.2</v>
      </c>
      <c r="H242">
        <v>1115.76</v>
      </c>
      <c r="I242">
        <v>3.3</v>
      </c>
      <c r="J242">
        <v>4.7</v>
      </c>
      <c r="K242">
        <v>1424.24</v>
      </c>
      <c r="L242">
        <v>14.4</v>
      </c>
      <c r="M242">
        <v>20.399999999999999</v>
      </c>
      <c r="N242">
        <v>1416.67</v>
      </c>
    </row>
    <row r="243" spans="1:14" hidden="1" x14ac:dyDescent="0.2">
      <c r="A243">
        <v>5</v>
      </c>
      <c r="B243">
        <v>1999</v>
      </c>
      <c r="C243">
        <v>14</v>
      </c>
      <c r="D243" t="s">
        <v>14</v>
      </c>
      <c r="E243" t="s">
        <v>19</v>
      </c>
      <c r="F243">
        <v>420.8</v>
      </c>
      <c r="G243">
        <v>476</v>
      </c>
      <c r="H243">
        <v>1131.18</v>
      </c>
      <c r="I243">
        <v>0</v>
      </c>
      <c r="J243">
        <v>0</v>
      </c>
      <c r="K243">
        <v>0</v>
      </c>
      <c r="L243">
        <v>7.63</v>
      </c>
      <c r="M243">
        <v>13.91</v>
      </c>
      <c r="N243">
        <v>1823.07</v>
      </c>
    </row>
    <row r="244" spans="1:14" x14ac:dyDescent="0.2">
      <c r="A244">
        <v>102</v>
      </c>
      <c r="B244">
        <v>2000</v>
      </c>
      <c r="C244">
        <v>7</v>
      </c>
      <c r="D244" t="s">
        <v>114</v>
      </c>
      <c r="E244" t="s">
        <v>122</v>
      </c>
      <c r="F244">
        <v>5.5</v>
      </c>
      <c r="G244">
        <v>3.8</v>
      </c>
      <c r="H244">
        <v>690.91</v>
      </c>
      <c r="I244">
        <v>94.7</v>
      </c>
      <c r="J244">
        <v>135.80000000000001</v>
      </c>
      <c r="K244">
        <v>1434</v>
      </c>
      <c r="L244">
        <v>21</v>
      </c>
      <c r="M244">
        <v>20.6</v>
      </c>
      <c r="N244">
        <v>980.95</v>
      </c>
    </row>
    <row r="245" spans="1:14" x14ac:dyDescent="0.2">
      <c r="A245">
        <v>102</v>
      </c>
      <c r="B245">
        <v>2001</v>
      </c>
      <c r="C245">
        <v>7</v>
      </c>
      <c r="D245" t="s">
        <v>114</v>
      </c>
      <c r="E245" t="s">
        <v>122</v>
      </c>
      <c r="F245">
        <v>7.3</v>
      </c>
      <c r="G245">
        <v>4.0999999999999996</v>
      </c>
      <c r="H245">
        <v>561.64</v>
      </c>
      <c r="I245">
        <v>93.8</v>
      </c>
      <c r="J245">
        <v>156.30000000000001</v>
      </c>
      <c r="K245">
        <v>1666.31</v>
      </c>
      <c r="L245">
        <v>20.2</v>
      </c>
      <c r="M245">
        <v>34.5</v>
      </c>
      <c r="N245">
        <v>1707.92</v>
      </c>
    </row>
    <row r="246" spans="1:14" x14ac:dyDescent="0.2">
      <c r="A246">
        <v>102</v>
      </c>
      <c r="B246">
        <v>2002</v>
      </c>
      <c r="C246">
        <v>7</v>
      </c>
      <c r="D246" t="s">
        <v>114</v>
      </c>
      <c r="E246" t="s">
        <v>122</v>
      </c>
      <c r="F246">
        <v>7.4</v>
      </c>
      <c r="G246">
        <v>1.7</v>
      </c>
      <c r="H246">
        <v>229.73</v>
      </c>
      <c r="I246">
        <v>70.400000000000006</v>
      </c>
      <c r="J246">
        <v>88.5</v>
      </c>
      <c r="K246">
        <v>1257.0999999999999</v>
      </c>
      <c r="L246">
        <v>19.8</v>
      </c>
      <c r="M246">
        <v>23.2</v>
      </c>
      <c r="N246">
        <v>1171.72</v>
      </c>
    </row>
    <row r="247" spans="1:14" x14ac:dyDescent="0.2">
      <c r="A247">
        <v>102</v>
      </c>
      <c r="B247">
        <v>2003</v>
      </c>
      <c r="C247">
        <v>7</v>
      </c>
      <c r="D247" t="s">
        <v>114</v>
      </c>
      <c r="E247" t="s">
        <v>122</v>
      </c>
      <c r="F247">
        <v>7.6</v>
      </c>
      <c r="G247">
        <v>5.9</v>
      </c>
      <c r="H247">
        <v>776.32</v>
      </c>
      <c r="I247">
        <v>39.200000000000003</v>
      </c>
      <c r="J247">
        <v>39.5</v>
      </c>
      <c r="K247">
        <v>1007.65</v>
      </c>
      <c r="L247">
        <v>17.2</v>
      </c>
      <c r="M247">
        <v>11.8</v>
      </c>
      <c r="N247">
        <v>686.05</v>
      </c>
    </row>
    <row r="248" spans="1:14" x14ac:dyDescent="0.2">
      <c r="A248">
        <v>102</v>
      </c>
      <c r="B248">
        <v>2004</v>
      </c>
      <c r="C248">
        <v>7</v>
      </c>
      <c r="D248" t="s">
        <v>114</v>
      </c>
      <c r="E248" t="s">
        <v>122</v>
      </c>
      <c r="F248">
        <v>8</v>
      </c>
      <c r="G248">
        <v>5.8</v>
      </c>
      <c r="H248">
        <v>725</v>
      </c>
      <c r="I248">
        <v>89.3</v>
      </c>
      <c r="J248">
        <v>154.6</v>
      </c>
      <c r="K248">
        <v>1731.24</v>
      </c>
      <c r="L248">
        <v>25.4</v>
      </c>
      <c r="M248">
        <v>40.380000000000003</v>
      </c>
      <c r="N248">
        <v>1589.76</v>
      </c>
    </row>
    <row r="249" spans="1:14" x14ac:dyDescent="0.2">
      <c r="A249">
        <v>102</v>
      </c>
      <c r="B249">
        <v>2005</v>
      </c>
      <c r="C249">
        <v>7</v>
      </c>
      <c r="D249" t="s">
        <v>114</v>
      </c>
      <c r="E249" t="s">
        <v>122</v>
      </c>
      <c r="F249">
        <v>8</v>
      </c>
      <c r="G249">
        <v>3.5</v>
      </c>
      <c r="H249">
        <v>437.5</v>
      </c>
      <c r="I249">
        <v>103.1</v>
      </c>
      <c r="J249">
        <v>153.80000000000001</v>
      </c>
      <c r="K249">
        <v>1491.76</v>
      </c>
      <c r="L249">
        <v>28.5</v>
      </c>
      <c r="M249">
        <v>40.1</v>
      </c>
      <c r="N249">
        <v>1407.02</v>
      </c>
    </row>
    <row r="250" spans="1:14" x14ac:dyDescent="0.2">
      <c r="A250">
        <v>102</v>
      </c>
      <c r="B250">
        <v>2006</v>
      </c>
      <c r="C250">
        <v>7</v>
      </c>
      <c r="D250" t="s">
        <v>114</v>
      </c>
      <c r="E250" t="s">
        <v>122</v>
      </c>
      <c r="F250">
        <v>8.4</v>
      </c>
      <c r="G250">
        <v>6.6</v>
      </c>
      <c r="H250">
        <v>785.71</v>
      </c>
      <c r="I250">
        <v>153.9</v>
      </c>
      <c r="J250">
        <v>248.1</v>
      </c>
      <c r="K250">
        <v>1612.09</v>
      </c>
      <c r="L250">
        <v>34.4</v>
      </c>
      <c r="M250">
        <v>64.19</v>
      </c>
      <c r="N250">
        <v>1865.99</v>
      </c>
    </row>
    <row r="251" spans="1:14" x14ac:dyDescent="0.2">
      <c r="A251">
        <v>102</v>
      </c>
      <c r="B251">
        <v>2007</v>
      </c>
      <c r="C251">
        <v>7</v>
      </c>
      <c r="D251" t="s">
        <v>114</v>
      </c>
      <c r="E251" t="s">
        <v>122</v>
      </c>
      <c r="F251">
        <v>8.6</v>
      </c>
      <c r="G251">
        <v>10.24</v>
      </c>
      <c r="H251">
        <v>1190.7</v>
      </c>
      <c r="I251">
        <v>130.9</v>
      </c>
      <c r="J251">
        <v>271.10000000000002</v>
      </c>
      <c r="K251">
        <v>2071.0500000000002</v>
      </c>
      <c r="L251">
        <v>37.200000000000003</v>
      </c>
      <c r="M251">
        <v>102.55</v>
      </c>
      <c r="N251">
        <v>2756.72</v>
      </c>
    </row>
    <row r="252" spans="1:14" x14ac:dyDescent="0.2">
      <c r="A252">
        <v>102</v>
      </c>
      <c r="B252">
        <v>2008</v>
      </c>
      <c r="C252">
        <v>7</v>
      </c>
      <c r="D252" t="s">
        <v>114</v>
      </c>
      <c r="E252" t="s">
        <v>122</v>
      </c>
      <c r="F252">
        <v>9.3000000000000007</v>
      </c>
      <c r="G252">
        <v>9.1</v>
      </c>
      <c r="H252">
        <v>978.49</v>
      </c>
      <c r="I252">
        <v>138.19999999999999</v>
      </c>
      <c r="J252">
        <v>219.2</v>
      </c>
      <c r="K252">
        <v>1586.11</v>
      </c>
      <c r="L252">
        <v>34.1</v>
      </c>
      <c r="M252">
        <v>100.2</v>
      </c>
      <c r="N252">
        <v>2938.42</v>
      </c>
    </row>
    <row r="253" spans="1:14" x14ac:dyDescent="0.2">
      <c r="A253">
        <v>102</v>
      </c>
      <c r="B253">
        <v>2009</v>
      </c>
      <c r="C253">
        <v>7</v>
      </c>
      <c r="D253" t="s">
        <v>114</v>
      </c>
      <c r="E253" t="s">
        <v>122</v>
      </c>
      <c r="F253">
        <v>7.4</v>
      </c>
      <c r="G253">
        <v>2.8</v>
      </c>
      <c r="H253">
        <v>378.38</v>
      </c>
      <c r="I253">
        <v>129.5</v>
      </c>
      <c r="J253">
        <v>215.99</v>
      </c>
      <c r="K253">
        <v>1667.88</v>
      </c>
      <c r="L253">
        <v>53.6</v>
      </c>
      <c r="M253">
        <v>141.51</v>
      </c>
      <c r="N253">
        <v>2640.11</v>
      </c>
    </row>
    <row r="254" spans="1:14" x14ac:dyDescent="0.2">
      <c r="A254">
        <v>102</v>
      </c>
      <c r="B254">
        <v>2010</v>
      </c>
      <c r="C254">
        <v>7</v>
      </c>
      <c r="D254" t="s">
        <v>114</v>
      </c>
      <c r="E254" t="s">
        <v>122</v>
      </c>
      <c r="F254">
        <v>7.5</v>
      </c>
      <c r="G254">
        <v>7.03</v>
      </c>
      <c r="H254">
        <v>937.33</v>
      </c>
      <c r="I254">
        <v>133.69999999999999</v>
      </c>
      <c r="J254">
        <v>248.91</v>
      </c>
      <c r="K254">
        <v>1861.71</v>
      </c>
      <c r="L254">
        <v>60.8</v>
      </c>
      <c r="M254">
        <v>169.17</v>
      </c>
      <c r="N254">
        <v>2782.4</v>
      </c>
    </row>
    <row r="255" spans="1:14" x14ac:dyDescent="0.2">
      <c r="A255">
        <v>102</v>
      </c>
      <c r="B255">
        <v>2011</v>
      </c>
      <c r="C255">
        <v>7</v>
      </c>
      <c r="D255" t="s">
        <v>114</v>
      </c>
      <c r="E255" t="s">
        <v>122</v>
      </c>
      <c r="F255">
        <v>7.9</v>
      </c>
      <c r="G255">
        <v>7.8</v>
      </c>
      <c r="H255">
        <v>987.34</v>
      </c>
      <c r="I255">
        <v>48.1</v>
      </c>
      <c r="J255">
        <v>88.69</v>
      </c>
      <c r="K255">
        <v>1843.87</v>
      </c>
      <c r="L255">
        <v>55.5</v>
      </c>
      <c r="M255">
        <v>148.04</v>
      </c>
      <c r="N255">
        <v>2667.39</v>
      </c>
    </row>
    <row r="256" spans="1:14" x14ac:dyDescent="0.2">
      <c r="A256">
        <v>102</v>
      </c>
      <c r="B256">
        <v>2012</v>
      </c>
      <c r="C256">
        <v>7</v>
      </c>
      <c r="D256" t="s">
        <v>114</v>
      </c>
      <c r="E256" t="s">
        <v>122</v>
      </c>
      <c r="F256">
        <v>7.5</v>
      </c>
      <c r="G256">
        <v>4.6100000000000003</v>
      </c>
      <c r="H256">
        <v>614.66999999999996</v>
      </c>
      <c r="I256">
        <v>38.9</v>
      </c>
      <c r="J256">
        <v>46.09</v>
      </c>
      <c r="K256">
        <v>1184.83</v>
      </c>
      <c r="L256">
        <v>59.86</v>
      </c>
      <c r="M256">
        <v>116.91</v>
      </c>
      <c r="N256">
        <v>1953.06</v>
      </c>
    </row>
    <row r="257" spans="1:14" x14ac:dyDescent="0.2">
      <c r="A257">
        <v>102</v>
      </c>
      <c r="B257">
        <v>2013</v>
      </c>
      <c r="C257">
        <v>7</v>
      </c>
      <c r="D257" t="s">
        <v>114</v>
      </c>
      <c r="E257" t="s">
        <v>122</v>
      </c>
      <c r="F257">
        <v>7.9</v>
      </c>
      <c r="G257">
        <v>19</v>
      </c>
      <c r="H257">
        <v>2405.06</v>
      </c>
      <c r="I257">
        <v>51.9</v>
      </c>
      <c r="J257">
        <v>100.7</v>
      </c>
      <c r="K257">
        <v>1940.27</v>
      </c>
      <c r="L257">
        <v>82.9</v>
      </c>
      <c r="M257">
        <v>357.7</v>
      </c>
      <c r="N257">
        <v>4314.84</v>
      </c>
    </row>
    <row r="258" spans="1:14" x14ac:dyDescent="0.2">
      <c r="A258">
        <v>102</v>
      </c>
      <c r="B258">
        <v>2014</v>
      </c>
      <c r="C258">
        <v>7</v>
      </c>
      <c r="D258" t="s">
        <v>114</v>
      </c>
      <c r="E258" t="s">
        <v>122</v>
      </c>
      <c r="F258">
        <v>8.6</v>
      </c>
      <c r="G258">
        <v>2.2000000000000002</v>
      </c>
      <c r="H258">
        <v>255.81</v>
      </c>
      <c r="I258">
        <v>57.2</v>
      </c>
      <c r="J258">
        <v>85</v>
      </c>
      <c r="K258">
        <v>1486.01</v>
      </c>
      <c r="L258">
        <v>97.7</v>
      </c>
      <c r="M258">
        <v>234.1</v>
      </c>
      <c r="N258">
        <v>2396.11</v>
      </c>
    </row>
    <row r="259" spans="1:14" x14ac:dyDescent="0.2">
      <c r="A259">
        <v>102</v>
      </c>
      <c r="B259">
        <v>2015</v>
      </c>
      <c r="C259">
        <v>7</v>
      </c>
      <c r="D259" t="s">
        <v>114</v>
      </c>
      <c r="E259" t="s">
        <v>122</v>
      </c>
      <c r="F259">
        <v>14</v>
      </c>
      <c r="G259">
        <v>17.2</v>
      </c>
      <c r="H259">
        <v>1228.57</v>
      </c>
      <c r="I259">
        <v>41.1</v>
      </c>
      <c r="J259">
        <v>50.1</v>
      </c>
      <c r="K259">
        <v>1218.98</v>
      </c>
      <c r="L259">
        <v>44</v>
      </c>
      <c r="M259">
        <v>70</v>
      </c>
      <c r="N259">
        <v>1590.91</v>
      </c>
    </row>
    <row r="260" spans="1:14" x14ac:dyDescent="0.2">
      <c r="A260">
        <v>102</v>
      </c>
      <c r="B260">
        <v>2016</v>
      </c>
      <c r="C260">
        <v>7</v>
      </c>
      <c r="D260" t="s">
        <v>114</v>
      </c>
      <c r="E260" t="s">
        <v>122</v>
      </c>
      <c r="F260">
        <v>15</v>
      </c>
      <c r="G260">
        <v>26.2</v>
      </c>
      <c r="H260">
        <v>1746.67</v>
      </c>
      <c r="I260">
        <v>60</v>
      </c>
      <c r="J260">
        <v>127.2</v>
      </c>
      <c r="K260">
        <v>2120</v>
      </c>
      <c r="L260">
        <v>68</v>
      </c>
      <c r="M260">
        <v>245.4</v>
      </c>
      <c r="N260">
        <v>3608.82</v>
      </c>
    </row>
    <row r="261" spans="1:14" x14ac:dyDescent="0.2">
      <c r="A261">
        <v>102</v>
      </c>
      <c r="B261">
        <v>2017</v>
      </c>
      <c r="C261">
        <v>7</v>
      </c>
      <c r="D261" t="s">
        <v>114</v>
      </c>
      <c r="E261" t="s">
        <v>122</v>
      </c>
      <c r="F261">
        <v>16.2</v>
      </c>
      <c r="G261">
        <v>37.299999999999997</v>
      </c>
      <c r="H261">
        <v>2302.4699999999998</v>
      </c>
      <c r="I261">
        <v>79.8</v>
      </c>
      <c r="J261">
        <v>177.5</v>
      </c>
      <c r="K261">
        <v>2224.31</v>
      </c>
      <c r="L261">
        <v>78.38</v>
      </c>
      <c r="M261">
        <v>241.9</v>
      </c>
      <c r="N261">
        <v>3086.29</v>
      </c>
    </row>
    <row r="262" spans="1:14" hidden="1" x14ac:dyDescent="0.2">
      <c r="A262">
        <v>6</v>
      </c>
      <c r="B262">
        <v>1966</v>
      </c>
      <c r="C262">
        <v>14</v>
      </c>
      <c r="D262" t="s">
        <v>14</v>
      </c>
      <c r="E262" t="s">
        <v>20</v>
      </c>
      <c r="F262">
        <v>284</v>
      </c>
      <c r="G262">
        <v>89</v>
      </c>
      <c r="H262">
        <v>313.38</v>
      </c>
      <c r="I262">
        <v>2</v>
      </c>
      <c r="J262">
        <v>1</v>
      </c>
      <c r="K262">
        <v>500</v>
      </c>
      <c r="L262">
        <v>33</v>
      </c>
      <c r="M262">
        <v>47</v>
      </c>
      <c r="N262">
        <v>1424.24</v>
      </c>
    </row>
    <row r="263" spans="1:14" hidden="1" x14ac:dyDescent="0.2">
      <c r="A263">
        <v>6</v>
      </c>
      <c r="B263">
        <v>1967</v>
      </c>
      <c r="C263">
        <v>14</v>
      </c>
      <c r="D263" t="s">
        <v>14</v>
      </c>
      <c r="E263" t="s">
        <v>20</v>
      </c>
      <c r="F263">
        <v>278</v>
      </c>
      <c r="G263">
        <v>182</v>
      </c>
      <c r="H263">
        <v>654.67999999999995</v>
      </c>
      <c r="I263">
        <v>7</v>
      </c>
      <c r="J263">
        <v>4</v>
      </c>
      <c r="K263">
        <v>571.42999999999995</v>
      </c>
      <c r="L263">
        <v>35</v>
      </c>
      <c r="M263">
        <v>53</v>
      </c>
      <c r="N263">
        <v>1514.29</v>
      </c>
    </row>
    <row r="264" spans="1:14" hidden="1" x14ac:dyDescent="0.2">
      <c r="A264">
        <v>6</v>
      </c>
      <c r="B264">
        <v>1968</v>
      </c>
      <c r="C264">
        <v>14</v>
      </c>
      <c r="D264" t="s">
        <v>14</v>
      </c>
      <c r="E264" t="s">
        <v>20</v>
      </c>
      <c r="F264">
        <v>284.3</v>
      </c>
      <c r="G264">
        <v>153</v>
      </c>
      <c r="H264">
        <v>538.16</v>
      </c>
      <c r="I264">
        <v>5.9</v>
      </c>
      <c r="J264">
        <v>3</v>
      </c>
      <c r="K264">
        <v>508.47</v>
      </c>
      <c r="L264">
        <v>35.1</v>
      </c>
      <c r="M264">
        <v>30</v>
      </c>
      <c r="N264">
        <v>854.7</v>
      </c>
    </row>
    <row r="265" spans="1:14" hidden="1" x14ac:dyDescent="0.2">
      <c r="A265">
        <v>6</v>
      </c>
      <c r="B265">
        <v>1969</v>
      </c>
      <c r="C265">
        <v>14</v>
      </c>
      <c r="D265" t="s">
        <v>14</v>
      </c>
      <c r="E265" t="s">
        <v>20</v>
      </c>
      <c r="F265">
        <v>284.89999999999998</v>
      </c>
      <c r="G265">
        <v>191.9</v>
      </c>
      <c r="H265">
        <v>673.57</v>
      </c>
      <c r="I265">
        <v>6.5</v>
      </c>
      <c r="J265">
        <v>4.2</v>
      </c>
      <c r="K265">
        <v>646.15</v>
      </c>
      <c r="L265">
        <v>35.4</v>
      </c>
      <c r="M265">
        <v>30.5</v>
      </c>
      <c r="N265">
        <v>861.58</v>
      </c>
    </row>
    <row r="266" spans="1:14" hidden="1" x14ac:dyDescent="0.2">
      <c r="A266">
        <v>6</v>
      </c>
      <c r="B266">
        <v>1970</v>
      </c>
      <c r="C266">
        <v>14</v>
      </c>
      <c r="D266" t="s">
        <v>14</v>
      </c>
      <c r="E266" t="s">
        <v>20</v>
      </c>
      <c r="F266">
        <v>288.2</v>
      </c>
      <c r="G266">
        <v>195.8</v>
      </c>
      <c r="H266">
        <v>679.39</v>
      </c>
      <c r="I266">
        <v>6.9</v>
      </c>
      <c r="J266">
        <v>5</v>
      </c>
      <c r="K266">
        <v>724.64</v>
      </c>
      <c r="L266">
        <v>36</v>
      </c>
      <c r="M266">
        <v>50.5</v>
      </c>
      <c r="N266">
        <v>1402.78</v>
      </c>
    </row>
    <row r="267" spans="1:14" hidden="1" x14ac:dyDescent="0.2">
      <c r="A267">
        <v>6</v>
      </c>
      <c r="B267">
        <v>1971</v>
      </c>
      <c r="C267">
        <v>14</v>
      </c>
      <c r="D267" t="s">
        <v>14</v>
      </c>
      <c r="E267" t="s">
        <v>20</v>
      </c>
      <c r="F267">
        <v>290.3</v>
      </c>
      <c r="G267">
        <v>250.7</v>
      </c>
      <c r="H267">
        <v>863.59</v>
      </c>
      <c r="I267">
        <v>7.9</v>
      </c>
      <c r="J267">
        <v>4.4000000000000004</v>
      </c>
      <c r="K267">
        <v>556.96</v>
      </c>
      <c r="L267">
        <v>36.200000000000003</v>
      </c>
      <c r="M267">
        <v>26.2</v>
      </c>
      <c r="N267">
        <v>723.76</v>
      </c>
    </row>
    <row r="268" spans="1:14" hidden="1" x14ac:dyDescent="0.2">
      <c r="A268">
        <v>6</v>
      </c>
      <c r="B268">
        <v>1972</v>
      </c>
      <c r="C268">
        <v>14</v>
      </c>
      <c r="D268" t="s">
        <v>14</v>
      </c>
      <c r="E268" t="s">
        <v>20</v>
      </c>
      <c r="F268">
        <v>294.39999999999998</v>
      </c>
      <c r="G268">
        <v>150.4</v>
      </c>
      <c r="H268">
        <v>510.87</v>
      </c>
      <c r="I268">
        <v>10.1</v>
      </c>
      <c r="J268">
        <v>6.2</v>
      </c>
      <c r="K268">
        <v>613.86</v>
      </c>
      <c r="L268">
        <v>36.9</v>
      </c>
      <c r="M268">
        <v>29</v>
      </c>
      <c r="N268">
        <v>785.91</v>
      </c>
    </row>
    <row r="269" spans="1:14" hidden="1" x14ac:dyDescent="0.2">
      <c r="A269">
        <v>6</v>
      </c>
      <c r="B269">
        <v>1973</v>
      </c>
      <c r="C269">
        <v>14</v>
      </c>
      <c r="D269" t="s">
        <v>14</v>
      </c>
      <c r="E269" t="s">
        <v>20</v>
      </c>
      <c r="F269">
        <v>295.89999999999998</v>
      </c>
      <c r="G269">
        <v>221.6</v>
      </c>
      <c r="H269">
        <v>748.9</v>
      </c>
      <c r="I269">
        <v>13.2</v>
      </c>
      <c r="J269">
        <v>7.7</v>
      </c>
      <c r="K269">
        <v>583.33000000000004</v>
      </c>
      <c r="L269">
        <v>37.5</v>
      </c>
      <c r="M269">
        <v>45.4</v>
      </c>
      <c r="N269">
        <v>1210.67</v>
      </c>
    </row>
    <row r="270" spans="1:14" hidden="1" x14ac:dyDescent="0.2">
      <c r="A270">
        <v>6</v>
      </c>
      <c r="B270">
        <v>1974</v>
      </c>
      <c r="C270">
        <v>14</v>
      </c>
      <c r="D270" t="s">
        <v>14</v>
      </c>
      <c r="E270" t="s">
        <v>20</v>
      </c>
      <c r="F270">
        <v>295.60000000000002</v>
      </c>
      <c r="G270">
        <v>139</v>
      </c>
      <c r="H270">
        <v>470.23</v>
      </c>
      <c r="I270">
        <v>12.9</v>
      </c>
      <c r="J270">
        <v>8.1</v>
      </c>
      <c r="K270">
        <v>627.91</v>
      </c>
      <c r="L270">
        <v>38.1</v>
      </c>
      <c r="M270">
        <v>48.9</v>
      </c>
      <c r="N270">
        <v>1283.46</v>
      </c>
    </row>
    <row r="271" spans="1:14" hidden="1" x14ac:dyDescent="0.2">
      <c r="A271">
        <v>6</v>
      </c>
      <c r="B271">
        <v>1975</v>
      </c>
      <c r="C271">
        <v>14</v>
      </c>
      <c r="D271" t="s">
        <v>14</v>
      </c>
      <c r="E271" t="s">
        <v>20</v>
      </c>
      <c r="F271">
        <v>299.10000000000002</v>
      </c>
      <c r="G271">
        <v>222.8</v>
      </c>
      <c r="H271">
        <v>744.9</v>
      </c>
      <c r="I271">
        <v>14.5</v>
      </c>
      <c r="J271">
        <v>8.8000000000000007</v>
      </c>
      <c r="K271">
        <v>606.9</v>
      </c>
      <c r="L271">
        <v>38.700000000000003</v>
      </c>
      <c r="M271">
        <v>36.6</v>
      </c>
      <c r="N271">
        <v>945.74</v>
      </c>
    </row>
    <row r="272" spans="1:14" hidden="1" x14ac:dyDescent="0.2">
      <c r="A272">
        <v>6</v>
      </c>
      <c r="B272">
        <v>1976</v>
      </c>
      <c r="C272">
        <v>14</v>
      </c>
      <c r="D272" t="s">
        <v>14</v>
      </c>
      <c r="E272" t="s">
        <v>20</v>
      </c>
      <c r="F272">
        <v>299.60000000000002</v>
      </c>
      <c r="G272">
        <v>141.5</v>
      </c>
      <c r="H272">
        <v>472.3</v>
      </c>
      <c r="I272">
        <v>10.9</v>
      </c>
      <c r="J272">
        <v>6.2</v>
      </c>
      <c r="K272">
        <v>568.80999999999995</v>
      </c>
      <c r="L272">
        <v>39.5</v>
      </c>
      <c r="M272">
        <v>51.1</v>
      </c>
      <c r="N272">
        <v>1293.67</v>
      </c>
    </row>
    <row r="273" spans="1:14" hidden="1" x14ac:dyDescent="0.2">
      <c r="A273">
        <v>6</v>
      </c>
      <c r="B273">
        <v>1977</v>
      </c>
      <c r="C273">
        <v>14</v>
      </c>
      <c r="D273" t="s">
        <v>14</v>
      </c>
      <c r="E273" t="s">
        <v>20</v>
      </c>
      <c r="F273">
        <v>306.10000000000002</v>
      </c>
      <c r="G273">
        <v>270.2</v>
      </c>
      <c r="H273">
        <v>882.72</v>
      </c>
      <c r="I273">
        <v>15.2</v>
      </c>
      <c r="J273">
        <v>8.4</v>
      </c>
      <c r="K273">
        <v>552.63</v>
      </c>
      <c r="L273">
        <v>40.4</v>
      </c>
      <c r="M273">
        <v>26.1</v>
      </c>
      <c r="N273">
        <v>646.04</v>
      </c>
    </row>
    <row r="274" spans="1:14" hidden="1" x14ac:dyDescent="0.2">
      <c r="A274">
        <v>6</v>
      </c>
      <c r="B274">
        <v>1978</v>
      </c>
      <c r="C274">
        <v>14</v>
      </c>
      <c r="D274" t="s">
        <v>14</v>
      </c>
      <c r="E274" t="s">
        <v>20</v>
      </c>
      <c r="F274">
        <v>311.7</v>
      </c>
      <c r="G274">
        <v>204</v>
      </c>
      <c r="H274">
        <v>654.48</v>
      </c>
      <c r="I274">
        <v>16</v>
      </c>
      <c r="J274">
        <v>15.3</v>
      </c>
      <c r="K274">
        <v>956.25</v>
      </c>
      <c r="L274">
        <v>41.1</v>
      </c>
      <c r="M274">
        <v>36.200000000000003</v>
      </c>
      <c r="N274">
        <v>880.78</v>
      </c>
    </row>
    <row r="275" spans="1:14" hidden="1" x14ac:dyDescent="0.2">
      <c r="A275">
        <v>6</v>
      </c>
      <c r="B275">
        <v>1979</v>
      </c>
      <c r="C275">
        <v>14</v>
      </c>
      <c r="D275" t="s">
        <v>14</v>
      </c>
      <c r="E275" t="s">
        <v>20</v>
      </c>
      <c r="F275">
        <v>294.39999999999998</v>
      </c>
      <c r="G275">
        <v>75.3</v>
      </c>
      <c r="H275">
        <v>255.77</v>
      </c>
      <c r="I275">
        <v>9.6999999999999993</v>
      </c>
      <c r="J275">
        <v>5.3</v>
      </c>
      <c r="K275">
        <v>546.39</v>
      </c>
      <c r="L275">
        <v>41</v>
      </c>
      <c r="M275">
        <v>35.799999999999997</v>
      </c>
      <c r="N275">
        <v>873.17</v>
      </c>
    </row>
    <row r="276" spans="1:14" hidden="1" x14ac:dyDescent="0.2">
      <c r="A276">
        <v>6</v>
      </c>
      <c r="B276">
        <v>1980</v>
      </c>
      <c r="C276">
        <v>14</v>
      </c>
      <c r="D276" t="s">
        <v>14</v>
      </c>
      <c r="E276" t="s">
        <v>20</v>
      </c>
      <c r="F276">
        <v>308.39999999999998</v>
      </c>
      <c r="G276">
        <v>247.1</v>
      </c>
      <c r="H276">
        <v>801.23</v>
      </c>
      <c r="I276">
        <v>13.5</v>
      </c>
      <c r="J276">
        <v>13.5</v>
      </c>
      <c r="K276">
        <v>1000</v>
      </c>
      <c r="L276">
        <v>41</v>
      </c>
      <c r="M276">
        <v>44.4</v>
      </c>
      <c r="N276">
        <v>1082.93</v>
      </c>
    </row>
    <row r="277" spans="1:14" hidden="1" x14ac:dyDescent="0.2">
      <c r="A277">
        <v>6</v>
      </c>
      <c r="B277">
        <v>1981</v>
      </c>
      <c r="C277">
        <v>14</v>
      </c>
      <c r="D277" t="s">
        <v>14</v>
      </c>
      <c r="E277" t="s">
        <v>20</v>
      </c>
      <c r="F277">
        <v>312.89999999999998</v>
      </c>
      <c r="G277">
        <v>218.5</v>
      </c>
      <c r="H277">
        <v>698.31</v>
      </c>
      <c r="I277">
        <v>12</v>
      </c>
      <c r="J277">
        <v>11.7</v>
      </c>
      <c r="K277">
        <v>975</v>
      </c>
      <c r="L277">
        <v>42</v>
      </c>
      <c r="M277">
        <v>35.6</v>
      </c>
      <c r="N277">
        <v>847.62</v>
      </c>
    </row>
    <row r="278" spans="1:14" hidden="1" x14ac:dyDescent="0.2">
      <c r="A278">
        <v>6</v>
      </c>
      <c r="B278">
        <v>1982</v>
      </c>
      <c r="C278">
        <v>14</v>
      </c>
      <c r="D278" t="s">
        <v>14</v>
      </c>
      <c r="E278" t="s">
        <v>20</v>
      </c>
      <c r="F278">
        <v>312.8</v>
      </c>
      <c r="G278">
        <v>229.7</v>
      </c>
      <c r="H278">
        <v>734.34</v>
      </c>
      <c r="I278">
        <v>12.1</v>
      </c>
      <c r="J278">
        <v>12.4</v>
      </c>
      <c r="K278">
        <v>1024.79</v>
      </c>
      <c r="L278">
        <v>42</v>
      </c>
      <c r="M278">
        <v>45.5</v>
      </c>
      <c r="N278">
        <v>1083.33</v>
      </c>
    </row>
    <row r="279" spans="1:14" hidden="1" x14ac:dyDescent="0.2">
      <c r="A279">
        <v>6</v>
      </c>
      <c r="B279">
        <v>1983</v>
      </c>
      <c r="C279">
        <v>14</v>
      </c>
      <c r="D279" t="s">
        <v>14</v>
      </c>
      <c r="E279" t="s">
        <v>20</v>
      </c>
      <c r="F279">
        <v>318.7</v>
      </c>
      <c r="G279">
        <v>216.2</v>
      </c>
      <c r="H279">
        <v>678.38</v>
      </c>
      <c r="I279">
        <v>10.4</v>
      </c>
      <c r="J279">
        <v>6.8</v>
      </c>
      <c r="K279">
        <v>653.85</v>
      </c>
      <c r="L279">
        <v>42</v>
      </c>
      <c r="M279">
        <v>64.099999999999994</v>
      </c>
      <c r="N279">
        <v>1526.19</v>
      </c>
    </row>
    <row r="280" spans="1:14" hidden="1" x14ac:dyDescent="0.2">
      <c r="A280">
        <v>6</v>
      </c>
      <c r="B280">
        <v>1984</v>
      </c>
      <c r="C280">
        <v>14</v>
      </c>
      <c r="D280" t="s">
        <v>14</v>
      </c>
      <c r="E280" t="s">
        <v>20</v>
      </c>
      <c r="F280">
        <v>329.1</v>
      </c>
      <c r="G280">
        <v>219.2</v>
      </c>
      <c r="H280">
        <v>666.06</v>
      </c>
      <c r="I280">
        <v>16.899999999999999</v>
      </c>
      <c r="J280">
        <v>13.3</v>
      </c>
      <c r="K280">
        <v>786.98</v>
      </c>
      <c r="L280">
        <v>44.2</v>
      </c>
      <c r="M280">
        <v>45.9</v>
      </c>
      <c r="N280">
        <v>1038.46</v>
      </c>
    </row>
    <row r="281" spans="1:14" hidden="1" x14ac:dyDescent="0.2">
      <c r="A281">
        <v>6</v>
      </c>
      <c r="B281">
        <v>1985</v>
      </c>
      <c r="C281">
        <v>14</v>
      </c>
      <c r="D281" t="s">
        <v>14</v>
      </c>
      <c r="E281" t="s">
        <v>20</v>
      </c>
      <c r="F281">
        <v>329.5</v>
      </c>
      <c r="G281">
        <v>249.7</v>
      </c>
      <c r="H281">
        <v>757.81</v>
      </c>
      <c r="I281">
        <v>18.3</v>
      </c>
      <c r="J281">
        <v>15.2</v>
      </c>
      <c r="K281">
        <v>830.6</v>
      </c>
      <c r="L281">
        <v>44.5</v>
      </c>
      <c r="M281">
        <v>45.6</v>
      </c>
      <c r="N281">
        <v>1024.72</v>
      </c>
    </row>
    <row r="282" spans="1:14" hidden="1" x14ac:dyDescent="0.2">
      <c r="A282">
        <v>6</v>
      </c>
      <c r="B282">
        <v>1986</v>
      </c>
      <c r="C282">
        <v>14</v>
      </c>
      <c r="D282" t="s">
        <v>14</v>
      </c>
      <c r="E282" t="s">
        <v>20</v>
      </c>
      <c r="F282">
        <v>336</v>
      </c>
      <c r="G282">
        <v>256</v>
      </c>
      <c r="H282">
        <v>761.9</v>
      </c>
      <c r="I282">
        <v>21</v>
      </c>
      <c r="J282">
        <v>24</v>
      </c>
      <c r="K282">
        <v>1142.8599999999999</v>
      </c>
      <c r="L282">
        <v>45</v>
      </c>
      <c r="M282">
        <v>34</v>
      </c>
      <c r="N282">
        <v>755.56</v>
      </c>
    </row>
    <row r="283" spans="1:14" hidden="1" x14ac:dyDescent="0.2">
      <c r="A283">
        <v>6</v>
      </c>
      <c r="B283">
        <v>1987</v>
      </c>
      <c r="C283">
        <v>14</v>
      </c>
      <c r="D283" t="s">
        <v>14</v>
      </c>
      <c r="E283" t="s">
        <v>20</v>
      </c>
      <c r="F283">
        <v>342</v>
      </c>
      <c r="G283">
        <v>237</v>
      </c>
      <c r="H283">
        <v>692.98</v>
      </c>
      <c r="I283">
        <v>24</v>
      </c>
      <c r="J283">
        <v>23</v>
      </c>
      <c r="K283">
        <v>958.33</v>
      </c>
      <c r="L283">
        <v>46</v>
      </c>
      <c r="M283">
        <v>49</v>
      </c>
      <c r="N283">
        <v>1065.22</v>
      </c>
    </row>
    <row r="284" spans="1:14" hidden="1" x14ac:dyDescent="0.2">
      <c r="A284">
        <v>6</v>
      </c>
      <c r="B284">
        <v>1988</v>
      </c>
      <c r="C284">
        <v>14</v>
      </c>
      <c r="D284" t="s">
        <v>14</v>
      </c>
      <c r="E284" t="s">
        <v>20</v>
      </c>
      <c r="F284">
        <v>353</v>
      </c>
      <c r="G284">
        <v>283</v>
      </c>
      <c r="H284">
        <v>801.7</v>
      </c>
      <c r="I284">
        <v>18.8</v>
      </c>
      <c r="J284">
        <v>19.5</v>
      </c>
      <c r="K284">
        <v>1037.23</v>
      </c>
      <c r="L284">
        <v>45.8</v>
      </c>
      <c r="M284">
        <v>59.5</v>
      </c>
      <c r="N284">
        <v>1299.1300000000001</v>
      </c>
    </row>
    <row r="285" spans="1:14" hidden="1" x14ac:dyDescent="0.2">
      <c r="A285">
        <v>6</v>
      </c>
      <c r="B285">
        <v>1989</v>
      </c>
      <c r="C285">
        <v>14</v>
      </c>
      <c r="D285" t="s">
        <v>14</v>
      </c>
      <c r="E285" t="s">
        <v>20</v>
      </c>
      <c r="F285">
        <v>355.4</v>
      </c>
      <c r="G285">
        <v>338.6</v>
      </c>
      <c r="H285">
        <v>952.73</v>
      </c>
      <c r="I285">
        <v>18.8</v>
      </c>
      <c r="J285">
        <v>22</v>
      </c>
      <c r="K285">
        <v>1170.21</v>
      </c>
      <c r="L285">
        <v>46</v>
      </c>
      <c r="M285">
        <v>57.6</v>
      </c>
      <c r="N285">
        <v>1252.17</v>
      </c>
    </row>
    <row r="286" spans="1:14" hidden="1" x14ac:dyDescent="0.2">
      <c r="A286">
        <v>6</v>
      </c>
      <c r="B286">
        <v>1990</v>
      </c>
      <c r="C286">
        <v>14</v>
      </c>
      <c r="D286" t="s">
        <v>14</v>
      </c>
      <c r="E286" t="s">
        <v>20</v>
      </c>
      <c r="F286">
        <v>351.2</v>
      </c>
      <c r="G286">
        <v>417.7</v>
      </c>
      <c r="H286">
        <v>1189.3499999999999</v>
      </c>
      <c r="I286">
        <v>20.399999999999999</v>
      </c>
      <c r="J286">
        <v>25.3</v>
      </c>
      <c r="K286">
        <v>1240.2</v>
      </c>
      <c r="L286">
        <v>46.2</v>
      </c>
      <c r="M286">
        <v>42.5</v>
      </c>
      <c r="N286">
        <v>919.91</v>
      </c>
    </row>
    <row r="287" spans="1:14" hidden="1" x14ac:dyDescent="0.2">
      <c r="A287">
        <v>6</v>
      </c>
      <c r="B287">
        <v>1991</v>
      </c>
      <c r="C287">
        <v>14</v>
      </c>
      <c r="D287" t="s">
        <v>14</v>
      </c>
      <c r="E287" t="s">
        <v>20</v>
      </c>
      <c r="F287">
        <v>351.9</v>
      </c>
      <c r="G287">
        <v>301</v>
      </c>
      <c r="H287">
        <v>855.36</v>
      </c>
      <c r="I287">
        <v>18.2</v>
      </c>
      <c r="J287">
        <v>18</v>
      </c>
      <c r="K287">
        <v>989.01</v>
      </c>
      <c r="L287">
        <v>46.2</v>
      </c>
      <c r="M287">
        <v>51.4</v>
      </c>
      <c r="N287">
        <v>1112.55</v>
      </c>
    </row>
    <row r="288" spans="1:14" hidden="1" x14ac:dyDescent="0.2">
      <c r="A288">
        <v>6</v>
      </c>
      <c r="B288">
        <v>1992</v>
      </c>
      <c r="C288">
        <v>14</v>
      </c>
      <c r="D288" t="s">
        <v>14</v>
      </c>
      <c r="E288" t="s">
        <v>20</v>
      </c>
      <c r="F288">
        <v>351.2</v>
      </c>
      <c r="G288">
        <v>243.9</v>
      </c>
      <c r="H288">
        <v>694.48</v>
      </c>
      <c r="I288">
        <v>12.9</v>
      </c>
      <c r="J288">
        <v>13</v>
      </c>
      <c r="K288">
        <v>1007.75</v>
      </c>
      <c r="L288">
        <v>46.9</v>
      </c>
      <c r="M288">
        <v>56.3</v>
      </c>
      <c r="N288">
        <v>1200.43</v>
      </c>
    </row>
    <row r="289" spans="1:14" hidden="1" x14ac:dyDescent="0.2">
      <c r="A289">
        <v>6</v>
      </c>
      <c r="B289">
        <v>1993</v>
      </c>
      <c r="C289">
        <v>14</v>
      </c>
      <c r="D289" t="s">
        <v>14</v>
      </c>
      <c r="E289" t="s">
        <v>20</v>
      </c>
      <c r="F289">
        <v>352.9</v>
      </c>
      <c r="G289">
        <v>279.2</v>
      </c>
      <c r="H289">
        <v>791.16</v>
      </c>
      <c r="I289">
        <v>17.399999999999999</v>
      </c>
      <c r="J289">
        <v>20.7</v>
      </c>
      <c r="K289">
        <v>1189.6600000000001</v>
      </c>
      <c r="L289">
        <v>47.6</v>
      </c>
      <c r="M289">
        <v>55.8</v>
      </c>
      <c r="N289">
        <v>1172.27</v>
      </c>
    </row>
    <row r="290" spans="1:14" hidden="1" x14ac:dyDescent="0.2">
      <c r="A290">
        <v>6</v>
      </c>
      <c r="B290">
        <v>1994</v>
      </c>
      <c r="C290">
        <v>14</v>
      </c>
      <c r="D290" t="s">
        <v>14</v>
      </c>
      <c r="E290" t="s">
        <v>20</v>
      </c>
      <c r="F290">
        <v>361.5</v>
      </c>
      <c r="G290">
        <v>402.3</v>
      </c>
      <c r="H290">
        <v>1112.8599999999999</v>
      </c>
      <c r="I290">
        <v>20.100000000000001</v>
      </c>
      <c r="J290">
        <v>25.8</v>
      </c>
      <c r="K290">
        <v>1283.58</v>
      </c>
      <c r="L290">
        <v>43.2</v>
      </c>
      <c r="M290">
        <v>19.3</v>
      </c>
      <c r="N290">
        <v>446.76</v>
      </c>
    </row>
    <row r="291" spans="1:14" hidden="1" x14ac:dyDescent="0.2">
      <c r="A291">
        <v>6</v>
      </c>
      <c r="B291">
        <v>1995</v>
      </c>
      <c r="C291">
        <v>14</v>
      </c>
      <c r="D291" t="s">
        <v>14</v>
      </c>
      <c r="E291" t="s">
        <v>20</v>
      </c>
      <c r="F291">
        <v>362</v>
      </c>
      <c r="G291">
        <v>318.7</v>
      </c>
      <c r="H291">
        <v>880.39</v>
      </c>
      <c r="I291">
        <v>20.8</v>
      </c>
      <c r="J291">
        <v>26.8</v>
      </c>
      <c r="K291">
        <v>1288.46</v>
      </c>
      <c r="L291">
        <v>45.3</v>
      </c>
      <c r="M291">
        <v>69</v>
      </c>
      <c r="N291">
        <v>1523.18</v>
      </c>
    </row>
    <row r="292" spans="1:14" hidden="1" x14ac:dyDescent="0.2">
      <c r="A292">
        <v>6</v>
      </c>
      <c r="B292">
        <v>1996</v>
      </c>
      <c r="C292">
        <v>14</v>
      </c>
      <c r="D292" t="s">
        <v>14</v>
      </c>
      <c r="E292" t="s">
        <v>20</v>
      </c>
      <c r="F292">
        <v>370.5</v>
      </c>
      <c r="G292">
        <v>391.3</v>
      </c>
      <c r="H292">
        <v>1056.1400000000001</v>
      </c>
      <c r="I292">
        <v>21.2</v>
      </c>
      <c r="J292">
        <v>27.7</v>
      </c>
      <c r="K292">
        <v>1306.5999999999999</v>
      </c>
      <c r="L292">
        <v>45</v>
      </c>
      <c r="M292">
        <v>51.4</v>
      </c>
      <c r="N292">
        <v>1142.22</v>
      </c>
    </row>
    <row r="293" spans="1:14" hidden="1" x14ac:dyDescent="0.2">
      <c r="A293">
        <v>6</v>
      </c>
      <c r="B293">
        <v>1997</v>
      </c>
      <c r="C293">
        <v>14</v>
      </c>
      <c r="D293" t="s">
        <v>14</v>
      </c>
      <c r="E293" t="s">
        <v>20</v>
      </c>
      <c r="F293">
        <v>369.4</v>
      </c>
      <c r="G293">
        <v>298.7</v>
      </c>
      <c r="H293">
        <v>808.61</v>
      </c>
      <c r="I293">
        <v>21.2</v>
      </c>
      <c r="J293">
        <v>23.1</v>
      </c>
      <c r="K293">
        <v>1089.6199999999999</v>
      </c>
      <c r="L293">
        <v>44.3</v>
      </c>
      <c r="M293">
        <v>50</v>
      </c>
      <c r="N293">
        <v>1128.67</v>
      </c>
    </row>
    <row r="294" spans="1:14" hidden="1" x14ac:dyDescent="0.2">
      <c r="A294">
        <v>6</v>
      </c>
      <c r="B294">
        <v>1998</v>
      </c>
      <c r="C294">
        <v>14</v>
      </c>
      <c r="D294" t="s">
        <v>14</v>
      </c>
      <c r="E294" t="s">
        <v>20</v>
      </c>
      <c r="F294">
        <v>373.7</v>
      </c>
      <c r="G294">
        <v>273.2</v>
      </c>
      <c r="H294">
        <v>731.07</v>
      </c>
      <c r="I294">
        <v>21.7</v>
      </c>
      <c r="J294">
        <v>26.3</v>
      </c>
      <c r="K294">
        <v>1211.98</v>
      </c>
      <c r="L294">
        <v>44.5</v>
      </c>
      <c r="M294">
        <v>69.099999999999994</v>
      </c>
      <c r="N294">
        <v>1552.81</v>
      </c>
    </row>
    <row r="295" spans="1:14" hidden="1" x14ac:dyDescent="0.2">
      <c r="A295">
        <v>6</v>
      </c>
      <c r="B295">
        <v>1999</v>
      </c>
      <c r="C295">
        <v>14</v>
      </c>
      <c r="D295" t="s">
        <v>14</v>
      </c>
      <c r="E295" t="s">
        <v>20</v>
      </c>
      <c r="F295">
        <v>379.81</v>
      </c>
      <c r="G295">
        <v>431.72</v>
      </c>
      <c r="H295">
        <v>1136.67</v>
      </c>
      <c r="I295">
        <v>0</v>
      </c>
      <c r="J295">
        <v>0</v>
      </c>
      <c r="K295">
        <v>0</v>
      </c>
      <c r="L295">
        <v>45.52</v>
      </c>
      <c r="M295">
        <v>72.25</v>
      </c>
      <c r="N295">
        <v>1587.21</v>
      </c>
    </row>
    <row r="296" spans="1:14" x14ac:dyDescent="0.2">
      <c r="A296">
        <v>139</v>
      </c>
      <c r="B296">
        <v>2000</v>
      </c>
      <c r="C296">
        <v>10</v>
      </c>
      <c r="D296" t="s">
        <v>160</v>
      </c>
      <c r="E296" t="s">
        <v>161</v>
      </c>
      <c r="F296">
        <v>0.03</v>
      </c>
      <c r="G296">
        <v>0.03</v>
      </c>
      <c r="H296">
        <v>1000</v>
      </c>
      <c r="I296">
        <v>34.28</v>
      </c>
      <c r="J296">
        <v>41.83</v>
      </c>
      <c r="K296">
        <v>1220.25</v>
      </c>
      <c r="L296">
        <v>41.32</v>
      </c>
      <c r="M296">
        <v>26.81</v>
      </c>
      <c r="N296">
        <v>648.84</v>
      </c>
    </row>
    <row r="297" spans="1:14" x14ac:dyDescent="0.2">
      <c r="A297">
        <v>139</v>
      </c>
      <c r="B297">
        <v>2001</v>
      </c>
      <c r="C297">
        <v>10</v>
      </c>
      <c r="D297" t="s">
        <v>160</v>
      </c>
      <c r="E297" t="s">
        <v>161</v>
      </c>
      <c r="F297">
        <v>0.05</v>
      </c>
      <c r="G297">
        <v>0.06</v>
      </c>
      <c r="H297">
        <v>1200</v>
      </c>
      <c r="I297">
        <v>41.55</v>
      </c>
      <c r="J297">
        <v>75.77</v>
      </c>
      <c r="K297">
        <v>1823.59</v>
      </c>
      <c r="L297">
        <v>39.729999999999997</v>
      </c>
      <c r="M297">
        <v>40.65</v>
      </c>
      <c r="N297">
        <v>1023.16</v>
      </c>
    </row>
    <row r="298" spans="1:14" x14ac:dyDescent="0.2">
      <c r="A298">
        <v>139</v>
      </c>
      <c r="B298">
        <v>2002</v>
      </c>
      <c r="C298">
        <v>10</v>
      </c>
      <c r="D298" t="s">
        <v>160</v>
      </c>
      <c r="E298" t="s">
        <v>161</v>
      </c>
      <c r="F298">
        <v>0</v>
      </c>
      <c r="G298">
        <v>0</v>
      </c>
      <c r="H298">
        <v>0</v>
      </c>
      <c r="I298">
        <v>11.24</v>
      </c>
      <c r="J298">
        <v>23.08</v>
      </c>
      <c r="K298">
        <v>2053.38</v>
      </c>
      <c r="L298">
        <v>27.52</v>
      </c>
      <c r="M298">
        <v>1.76</v>
      </c>
      <c r="N298">
        <v>63.95</v>
      </c>
    </row>
    <row r="299" spans="1:14" x14ac:dyDescent="0.2">
      <c r="A299">
        <v>139</v>
      </c>
      <c r="B299">
        <v>2003</v>
      </c>
      <c r="C299">
        <v>10</v>
      </c>
      <c r="D299" t="s">
        <v>160</v>
      </c>
      <c r="E299" t="s">
        <v>161</v>
      </c>
      <c r="F299">
        <v>0.03</v>
      </c>
      <c r="G299">
        <v>0.04</v>
      </c>
      <c r="H299">
        <v>1333.33</v>
      </c>
      <c r="I299">
        <v>21.6</v>
      </c>
      <c r="J299">
        <v>42.23</v>
      </c>
      <c r="K299">
        <v>1955.09</v>
      </c>
      <c r="L299">
        <v>38.700000000000003</v>
      </c>
      <c r="M299">
        <v>63.6</v>
      </c>
      <c r="N299">
        <v>1643.41</v>
      </c>
    </row>
    <row r="300" spans="1:14" x14ac:dyDescent="0.2">
      <c r="A300">
        <v>139</v>
      </c>
      <c r="B300">
        <v>2004</v>
      </c>
      <c r="C300">
        <v>10</v>
      </c>
      <c r="D300" t="s">
        <v>160</v>
      </c>
      <c r="E300" t="s">
        <v>161</v>
      </c>
      <c r="F300">
        <v>0.02</v>
      </c>
      <c r="G300">
        <v>0.03</v>
      </c>
      <c r="H300">
        <v>1500</v>
      </c>
      <c r="I300">
        <v>25.46</v>
      </c>
      <c r="J300">
        <v>52.53</v>
      </c>
      <c r="K300">
        <v>2063.2399999999998</v>
      </c>
      <c r="L300">
        <v>37.78</v>
      </c>
      <c r="M300">
        <v>24.33</v>
      </c>
      <c r="N300">
        <v>643.99</v>
      </c>
    </row>
    <row r="301" spans="1:14" x14ac:dyDescent="0.2">
      <c r="A301">
        <v>139</v>
      </c>
      <c r="B301">
        <v>2005</v>
      </c>
      <c r="C301">
        <v>10</v>
      </c>
      <c r="D301" t="s">
        <v>160</v>
      </c>
      <c r="E301" t="s">
        <v>161</v>
      </c>
      <c r="F301">
        <v>0.01</v>
      </c>
      <c r="G301">
        <v>0.02</v>
      </c>
      <c r="H301">
        <v>2000</v>
      </c>
      <c r="I301">
        <v>23.54</v>
      </c>
      <c r="J301">
        <v>31.31</v>
      </c>
      <c r="K301">
        <v>1330.08</v>
      </c>
      <c r="L301">
        <v>36.340000000000003</v>
      </c>
      <c r="M301">
        <v>5.34</v>
      </c>
      <c r="N301">
        <v>146.94999999999999</v>
      </c>
    </row>
    <row r="302" spans="1:14" x14ac:dyDescent="0.2">
      <c r="A302">
        <v>139</v>
      </c>
      <c r="B302">
        <v>2006</v>
      </c>
      <c r="C302">
        <v>10</v>
      </c>
      <c r="D302" t="s">
        <v>160</v>
      </c>
      <c r="E302" t="s">
        <v>161</v>
      </c>
      <c r="F302">
        <v>0.02</v>
      </c>
      <c r="G302">
        <v>0.02</v>
      </c>
      <c r="H302">
        <v>1000</v>
      </c>
      <c r="I302">
        <v>30.01</v>
      </c>
      <c r="J302">
        <v>84.05</v>
      </c>
      <c r="K302">
        <v>2800.73</v>
      </c>
      <c r="L302">
        <v>36.020000000000003</v>
      </c>
      <c r="M302">
        <v>36.979999999999997</v>
      </c>
      <c r="N302">
        <v>1026.6500000000001</v>
      </c>
    </row>
    <row r="303" spans="1:14" x14ac:dyDescent="0.2">
      <c r="A303">
        <v>139</v>
      </c>
      <c r="B303">
        <v>2007</v>
      </c>
      <c r="C303">
        <v>10</v>
      </c>
      <c r="D303" t="s">
        <v>160</v>
      </c>
      <c r="E303" t="s">
        <v>161</v>
      </c>
      <c r="F303">
        <v>0.01</v>
      </c>
      <c r="G303">
        <v>0.01</v>
      </c>
      <c r="H303">
        <v>1000</v>
      </c>
      <c r="I303">
        <v>21.91</v>
      </c>
      <c r="J303">
        <v>52.37</v>
      </c>
      <c r="K303">
        <v>2390.23</v>
      </c>
      <c r="L303">
        <v>35.76</v>
      </c>
      <c r="M303">
        <v>38.15</v>
      </c>
      <c r="N303">
        <v>1066.83</v>
      </c>
    </row>
    <row r="304" spans="1:14" x14ac:dyDescent="0.2">
      <c r="A304">
        <v>139</v>
      </c>
      <c r="B304">
        <v>2008</v>
      </c>
      <c r="C304">
        <v>10</v>
      </c>
      <c r="D304" t="s">
        <v>160</v>
      </c>
      <c r="E304" t="s">
        <v>161</v>
      </c>
      <c r="F304">
        <v>0</v>
      </c>
      <c r="G304">
        <v>0.01</v>
      </c>
      <c r="H304">
        <v>0</v>
      </c>
      <c r="I304">
        <v>16.61</v>
      </c>
      <c r="J304">
        <v>37.5</v>
      </c>
      <c r="K304">
        <v>2257.6799999999998</v>
      </c>
      <c r="L304">
        <v>35.74</v>
      </c>
      <c r="M304">
        <v>25.7</v>
      </c>
      <c r="N304">
        <v>719.08</v>
      </c>
    </row>
    <row r="305" spans="1:14" x14ac:dyDescent="0.2">
      <c r="A305">
        <v>139</v>
      </c>
      <c r="B305">
        <v>2009</v>
      </c>
      <c r="C305">
        <v>10</v>
      </c>
      <c r="D305" t="s">
        <v>160</v>
      </c>
      <c r="E305" t="s">
        <v>161</v>
      </c>
      <c r="F305">
        <v>0.01</v>
      </c>
      <c r="G305">
        <v>0.01</v>
      </c>
      <c r="H305">
        <v>1000</v>
      </c>
      <c r="I305">
        <v>8.76</v>
      </c>
      <c r="J305">
        <v>21.65</v>
      </c>
      <c r="K305">
        <v>2471.46</v>
      </c>
      <c r="L305">
        <v>35.270000000000003</v>
      </c>
      <c r="M305">
        <v>2.13</v>
      </c>
      <c r="N305">
        <v>60.39</v>
      </c>
    </row>
    <row r="306" spans="1:14" x14ac:dyDescent="0.2">
      <c r="A306">
        <v>139</v>
      </c>
      <c r="B306">
        <v>2010</v>
      </c>
      <c r="C306">
        <v>10</v>
      </c>
      <c r="D306" t="s">
        <v>160</v>
      </c>
      <c r="E306" t="s">
        <v>161</v>
      </c>
      <c r="F306">
        <v>0.01</v>
      </c>
      <c r="G306">
        <v>0.02</v>
      </c>
      <c r="H306">
        <v>2000</v>
      </c>
      <c r="I306">
        <v>64.319999999999993</v>
      </c>
      <c r="J306">
        <v>207.91</v>
      </c>
      <c r="K306">
        <v>3232.43</v>
      </c>
      <c r="L306">
        <v>35.42</v>
      </c>
      <c r="M306">
        <v>53.35</v>
      </c>
      <c r="N306">
        <v>1506.21</v>
      </c>
    </row>
    <row r="307" spans="1:14" x14ac:dyDescent="0.2">
      <c r="A307">
        <v>139</v>
      </c>
      <c r="B307">
        <v>2011</v>
      </c>
      <c r="C307">
        <v>10</v>
      </c>
      <c r="D307" t="s">
        <v>160</v>
      </c>
      <c r="E307" t="s">
        <v>161</v>
      </c>
      <c r="F307">
        <v>0.01</v>
      </c>
      <c r="G307">
        <v>0.02</v>
      </c>
      <c r="H307">
        <v>2000</v>
      </c>
      <c r="I307">
        <v>46.55</v>
      </c>
      <c r="J307">
        <v>146.72999999999999</v>
      </c>
      <c r="K307">
        <v>3152.09</v>
      </c>
      <c r="L307">
        <v>32.42</v>
      </c>
      <c r="M307">
        <v>38.44</v>
      </c>
      <c r="N307">
        <v>1185.69</v>
      </c>
    </row>
    <row r="308" spans="1:14" x14ac:dyDescent="0.2">
      <c r="A308">
        <v>139</v>
      </c>
      <c r="B308">
        <v>2012</v>
      </c>
      <c r="C308">
        <v>10</v>
      </c>
      <c r="D308" t="s">
        <v>160</v>
      </c>
      <c r="E308" t="s">
        <v>161</v>
      </c>
      <c r="F308">
        <v>0.01</v>
      </c>
      <c r="G308">
        <v>0.01</v>
      </c>
      <c r="H308">
        <v>1000</v>
      </c>
      <c r="I308">
        <v>66.03</v>
      </c>
      <c r="J308">
        <v>219.01</v>
      </c>
      <c r="K308">
        <v>3316.83</v>
      </c>
      <c r="L308">
        <v>29.48</v>
      </c>
      <c r="M308">
        <v>24.73</v>
      </c>
      <c r="N308">
        <v>838.87</v>
      </c>
    </row>
    <row r="309" spans="1:14" x14ac:dyDescent="0.2">
      <c r="A309">
        <v>139</v>
      </c>
      <c r="B309">
        <v>2013</v>
      </c>
      <c r="C309">
        <v>10</v>
      </c>
      <c r="D309" t="s">
        <v>160</v>
      </c>
      <c r="E309" t="s">
        <v>161</v>
      </c>
      <c r="F309">
        <v>0.01</v>
      </c>
      <c r="G309">
        <v>0.01</v>
      </c>
      <c r="H309">
        <v>1000</v>
      </c>
      <c r="I309">
        <v>56</v>
      </c>
      <c r="J309">
        <v>193.07</v>
      </c>
      <c r="K309">
        <v>3447.68</v>
      </c>
      <c r="L309">
        <v>29.44</v>
      </c>
      <c r="M309">
        <v>32.51</v>
      </c>
      <c r="N309">
        <v>1104.28</v>
      </c>
    </row>
    <row r="310" spans="1:14" x14ac:dyDescent="0.2">
      <c r="A310">
        <v>139</v>
      </c>
      <c r="B310">
        <v>2014</v>
      </c>
      <c r="C310">
        <v>10</v>
      </c>
      <c r="D310" t="s">
        <v>160</v>
      </c>
      <c r="E310" t="s">
        <v>161</v>
      </c>
      <c r="F310">
        <v>0.01</v>
      </c>
      <c r="G310">
        <v>0.02</v>
      </c>
      <c r="H310">
        <v>2000</v>
      </c>
      <c r="I310">
        <v>62.44</v>
      </c>
      <c r="J310">
        <v>131.97</v>
      </c>
      <c r="K310">
        <v>2113.5500000000002</v>
      </c>
      <c r="L310">
        <v>27.33</v>
      </c>
      <c r="M310">
        <v>26.23</v>
      </c>
      <c r="N310">
        <v>959.75</v>
      </c>
    </row>
    <row r="311" spans="1:14" x14ac:dyDescent="0.2">
      <c r="A311">
        <v>139</v>
      </c>
      <c r="B311">
        <v>2015</v>
      </c>
      <c r="C311">
        <v>10</v>
      </c>
      <c r="D311" t="s">
        <v>160</v>
      </c>
      <c r="E311" t="s">
        <v>161</v>
      </c>
      <c r="F311">
        <v>0</v>
      </c>
      <c r="G311">
        <v>0</v>
      </c>
      <c r="H311">
        <v>0</v>
      </c>
      <c r="I311">
        <v>42.29</v>
      </c>
      <c r="J311">
        <v>116.79</v>
      </c>
      <c r="K311">
        <v>2761.65</v>
      </c>
      <c r="L311">
        <v>26.41</v>
      </c>
      <c r="M311">
        <v>17.62</v>
      </c>
      <c r="N311">
        <v>667.17</v>
      </c>
    </row>
    <row r="312" spans="1:14" x14ac:dyDescent="0.2">
      <c r="A312">
        <v>139</v>
      </c>
      <c r="B312">
        <v>2016</v>
      </c>
      <c r="C312">
        <v>10</v>
      </c>
      <c r="D312" t="s">
        <v>160</v>
      </c>
      <c r="E312" t="s">
        <v>161</v>
      </c>
      <c r="F312">
        <v>0.01</v>
      </c>
      <c r="G312">
        <v>0.02</v>
      </c>
      <c r="H312">
        <v>2285.71</v>
      </c>
      <c r="I312">
        <v>55.47</v>
      </c>
      <c r="J312">
        <v>185.01</v>
      </c>
      <c r="K312">
        <v>3335.63</v>
      </c>
      <c r="L312">
        <v>25.82</v>
      </c>
      <c r="M312">
        <v>28.4</v>
      </c>
      <c r="N312">
        <v>1100.1300000000001</v>
      </c>
    </row>
    <row r="313" spans="1:14" x14ac:dyDescent="0.2">
      <c r="A313">
        <v>139</v>
      </c>
      <c r="B313">
        <v>2017</v>
      </c>
      <c r="C313">
        <v>10</v>
      </c>
      <c r="D313" t="s">
        <v>160</v>
      </c>
      <c r="E313" t="s">
        <v>161</v>
      </c>
      <c r="F313">
        <v>0.01</v>
      </c>
      <c r="G313">
        <v>0.02</v>
      </c>
      <c r="H313">
        <v>2333.33</v>
      </c>
      <c r="I313">
        <v>40.33</v>
      </c>
      <c r="J313">
        <v>128.01</v>
      </c>
      <c r="K313">
        <v>3174.25</v>
      </c>
      <c r="L313">
        <v>23.37</v>
      </c>
      <c r="M313">
        <v>29.32</v>
      </c>
      <c r="N313">
        <v>1254.6400000000001</v>
      </c>
    </row>
    <row r="314" spans="1:14" hidden="1" x14ac:dyDescent="0.2">
      <c r="A314">
        <v>7</v>
      </c>
      <c r="B314">
        <v>1966</v>
      </c>
      <c r="C314">
        <v>6</v>
      </c>
      <c r="D314" t="s">
        <v>21</v>
      </c>
      <c r="E314" t="s">
        <v>22</v>
      </c>
      <c r="F314">
        <v>119</v>
      </c>
      <c r="G314">
        <v>21</v>
      </c>
      <c r="H314">
        <v>176.47</v>
      </c>
      <c r="I314">
        <v>84</v>
      </c>
      <c r="J314">
        <v>39</v>
      </c>
      <c r="K314">
        <v>464.29</v>
      </c>
      <c r="L314">
        <v>6</v>
      </c>
      <c r="M314">
        <v>6</v>
      </c>
      <c r="N314">
        <v>1000</v>
      </c>
    </row>
    <row r="315" spans="1:14" hidden="1" x14ac:dyDescent="0.2">
      <c r="A315">
        <v>7</v>
      </c>
      <c r="B315">
        <v>1967</v>
      </c>
      <c r="C315">
        <v>6</v>
      </c>
      <c r="D315" t="s">
        <v>21</v>
      </c>
      <c r="E315" t="s">
        <v>22</v>
      </c>
      <c r="F315">
        <v>120</v>
      </c>
      <c r="G315">
        <v>67</v>
      </c>
      <c r="H315">
        <v>558.33000000000004</v>
      </c>
      <c r="I315">
        <v>133</v>
      </c>
      <c r="J315">
        <v>71</v>
      </c>
      <c r="K315">
        <v>533.83000000000004</v>
      </c>
      <c r="L315">
        <v>6</v>
      </c>
      <c r="M315">
        <v>7</v>
      </c>
      <c r="N315">
        <v>1166.67</v>
      </c>
    </row>
    <row r="316" spans="1:14" hidden="1" x14ac:dyDescent="0.2">
      <c r="A316">
        <v>7</v>
      </c>
      <c r="B316">
        <v>1968</v>
      </c>
      <c r="C316">
        <v>6</v>
      </c>
      <c r="D316" t="s">
        <v>21</v>
      </c>
      <c r="E316" t="s">
        <v>22</v>
      </c>
      <c r="F316">
        <v>124</v>
      </c>
      <c r="G316">
        <v>45</v>
      </c>
      <c r="H316">
        <v>362.9</v>
      </c>
      <c r="I316">
        <v>128.80000000000001</v>
      </c>
      <c r="J316">
        <v>64</v>
      </c>
      <c r="K316">
        <v>496.89</v>
      </c>
      <c r="L316">
        <v>6.7</v>
      </c>
      <c r="M316">
        <v>5</v>
      </c>
      <c r="N316">
        <v>746.27</v>
      </c>
    </row>
    <row r="317" spans="1:14" hidden="1" x14ac:dyDescent="0.2">
      <c r="A317">
        <v>7</v>
      </c>
      <c r="B317">
        <v>1969</v>
      </c>
      <c r="C317">
        <v>6</v>
      </c>
      <c r="D317" t="s">
        <v>21</v>
      </c>
      <c r="E317" t="s">
        <v>22</v>
      </c>
      <c r="F317">
        <v>127.9</v>
      </c>
      <c r="G317">
        <v>62.3</v>
      </c>
      <c r="H317">
        <v>487.1</v>
      </c>
      <c r="I317">
        <v>141.69999999999999</v>
      </c>
      <c r="J317">
        <v>76.599999999999994</v>
      </c>
      <c r="K317">
        <v>540.58000000000004</v>
      </c>
      <c r="L317">
        <v>6.8</v>
      </c>
      <c r="M317">
        <v>3</v>
      </c>
      <c r="N317">
        <v>441.18</v>
      </c>
    </row>
    <row r="318" spans="1:14" hidden="1" x14ac:dyDescent="0.2">
      <c r="A318">
        <v>7</v>
      </c>
      <c r="B318">
        <v>1970</v>
      </c>
      <c r="C318">
        <v>6</v>
      </c>
      <c r="D318" t="s">
        <v>21</v>
      </c>
      <c r="E318" t="s">
        <v>22</v>
      </c>
      <c r="F318">
        <v>126.8</v>
      </c>
      <c r="G318">
        <v>82.5</v>
      </c>
      <c r="H318">
        <v>650.63</v>
      </c>
      <c r="I318">
        <v>150.19999999999999</v>
      </c>
      <c r="J318">
        <v>100.3</v>
      </c>
      <c r="K318">
        <v>667.78</v>
      </c>
      <c r="L318">
        <v>7</v>
      </c>
      <c r="M318">
        <v>8.8000000000000007</v>
      </c>
      <c r="N318">
        <v>1257.1400000000001</v>
      </c>
    </row>
    <row r="319" spans="1:14" hidden="1" x14ac:dyDescent="0.2">
      <c r="A319">
        <v>7</v>
      </c>
      <c r="B319">
        <v>1971</v>
      </c>
      <c r="C319">
        <v>6</v>
      </c>
      <c r="D319" t="s">
        <v>21</v>
      </c>
      <c r="E319" t="s">
        <v>22</v>
      </c>
      <c r="F319">
        <v>129.30000000000001</v>
      </c>
      <c r="G319">
        <v>92.5</v>
      </c>
      <c r="H319">
        <v>715.39</v>
      </c>
      <c r="I319">
        <v>164.3</v>
      </c>
      <c r="J319">
        <v>103.1</v>
      </c>
      <c r="K319">
        <v>627.51</v>
      </c>
      <c r="L319">
        <v>7.1</v>
      </c>
      <c r="M319">
        <v>6.4</v>
      </c>
      <c r="N319">
        <v>901.41</v>
      </c>
    </row>
    <row r="320" spans="1:14" hidden="1" x14ac:dyDescent="0.2">
      <c r="A320">
        <v>7</v>
      </c>
      <c r="B320">
        <v>1972</v>
      </c>
      <c r="C320">
        <v>6</v>
      </c>
      <c r="D320" t="s">
        <v>21</v>
      </c>
      <c r="E320" t="s">
        <v>22</v>
      </c>
      <c r="F320">
        <v>129.6</v>
      </c>
      <c r="G320">
        <v>57</v>
      </c>
      <c r="H320">
        <v>439.81</v>
      </c>
      <c r="I320">
        <v>160.4</v>
      </c>
      <c r="J320">
        <v>94</v>
      </c>
      <c r="K320">
        <v>586.03</v>
      </c>
      <c r="L320">
        <v>7.5</v>
      </c>
      <c r="M320">
        <v>7.5</v>
      </c>
      <c r="N320">
        <v>1000</v>
      </c>
    </row>
    <row r="321" spans="1:14" hidden="1" x14ac:dyDescent="0.2">
      <c r="A321">
        <v>7</v>
      </c>
      <c r="B321">
        <v>1973</v>
      </c>
      <c r="C321">
        <v>6</v>
      </c>
      <c r="D321" t="s">
        <v>21</v>
      </c>
      <c r="E321" t="s">
        <v>22</v>
      </c>
      <c r="F321">
        <v>118.4</v>
      </c>
      <c r="G321">
        <v>62.9</v>
      </c>
      <c r="H321">
        <v>531.25</v>
      </c>
      <c r="I321">
        <v>152.9</v>
      </c>
      <c r="J321">
        <v>116.4</v>
      </c>
      <c r="K321">
        <v>761.28</v>
      </c>
      <c r="L321">
        <v>7.4</v>
      </c>
      <c r="M321">
        <v>6.8</v>
      </c>
      <c r="N321">
        <v>918.92</v>
      </c>
    </row>
    <row r="322" spans="1:14" hidden="1" x14ac:dyDescent="0.2">
      <c r="A322">
        <v>7</v>
      </c>
      <c r="B322">
        <v>1974</v>
      </c>
      <c r="C322">
        <v>6</v>
      </c>
      <c r="D322" t="s">
        <v>21</v>
      </c>
      <c r="E322" t="s">
        <v>22</v>
      </c>
      <c r="F322">
        <v>118.4</v>
      </c>
      <c r="G322">
        <v>38.6</v>
      </c>
      <c r="H322">
        <v>326.01</v>
      </c>
      <c r="I322">
        <v>128</v>
      </c>
      <c r="J322">
        <v>67.599999999999994</v>
      </c>
      <c r="K322">
        <v>528.13</v>
      </c>
      <c r="L322">
        <v>7.4</v>
      </c>
      <c r="M322">
        <v>6.8</v>
      </c>
      <c r="N322">
        <v>918.92</v>
      </c>
    </row>
    <row r="323" spans="1:14" hidden="1" x14ac:dyDescent="0.2">
      <c r="A323">
        <v>7</v>
      </c>
      <c r="B323">
        <v>1975</v>
      </c>
      <c r="C323">
        <v>6</v>
      </c>
      <c r="D323" t="s">
        <v>21</v>
      </c>
      <c r="E323" t="s">
        <v>22</v>
      </c>
      <c r="F323">
        <v>123.3</v>
      </c>
      <c r="G323">
        <v>93.6</v>
      </c>
      <c r="H323">
        <v>759.12</v>
      </c>
      <c r="I323">
        <v>159.19999999999999</v>
      </c>
      <c r="J323">
        <v>124.7</v>
      </c>
      <c r="K323">
        <v>783.29</v>
      </c>
      <c r="L323">
        <v>7.7</v>
      </c>
      <c r="M323">
        <v>7.6</v>
      </c>
      <c r="N323">
        <v>987.01</v>
      </c>
    </row>
    <row r="324" spans="1:14" hidden="1" x14ac:dyDescent="0.2">
      <c r="A324">
        <v>7</v>
      </c>
      <c r="B324">
        <v>1976</v>
      </c>
      <c r="C324">
        <v>6</v>
      </c>
      <c r="D324" t="s">
        <v>21</v>
      </c>
      <c r="E324" t="s">
        <v>22</v>
      </c>
      <c r="F324">
        <v>126.6</v>
      </c>
      <c r="G324">
        <v>61.7</v>
      </c>
      <c r="H324">
        <v>487.36</v>
      </c>
      <c r="I324">
        <v>139.9</v>
      </c>
      <c r="J324">
        <v>61.2</v>
      </c>
      <c r="K324">
        <v>437.46</v>
      </c>
      <c r="L324">
        <v>7.8</v>
      </c>
      <c r="M324">
        <v>7.9</v>
      </c>
      <c r="N324">
        <v>1012.82</v>
      </c>
    </row>
    <row r="325" spans="1:14" hidden="1" x14ac:dyDescent="0.2">
      <c r="A325">
        <v>7</v>
      </c>
      <c r="B325">
        <v>1977</v>
      </c>
      <c r="C325">
        <v>6</v>
      </c>
      <c r="D325" t="s">
        <v>21</v>
      </c>
      <c r="E325" t="s">
        <v>22</v>
      </c>
      <c r="F325">
        <v>129.9</v>
      </c>
      <c r="G325">
        <v>117</v>
      </c>
      <c r="H325">
        <v>900.69</v>
      </c>
      <c r="I325">
        <v>168</v>
      </c>
      <c r="J325">
        <v>97.1</v>
      </c>
      <c r="K325">
        <v>577.98</v>
      </c>
      <c r="L325">
        <v>7.8</v>
      </c>
      <c r="M325">
        <v>5.4</v>
      </c>
      <c r="N325">
        <v>692.31</v>
      </c>
    </row>
    <row r="326" spans="1:14" hidden="1" x14ac:dyDescent="0.2">
      <c r="A326">
        <v>7</v>
      </c>
      <c r="B326">
        <v>1978</v>
      </c>
      <c r="C326">
        <v>6</v>
      </c>
      <c r="D326" t="s">
        <v>21</v>
      </c>
      <c r="E326" t="s">
        <v>22</v>
      </c>
      <c r="F326">
        <v>135.80000000000001</v>
      </c>
      <c r="G326">
        <v>95.2</v>
      </c>
      <c r="H326">
        <v>701.03</v>
      </c>
      <c r="I326">
        <v>180.8</v>
      </c>
      <c r="J326">
        <v>124.3</v>
      </c>
      <c r="K326">
        <v>687.5</v>
      </c>
      <c r="L326">
        <v>7.9</v>
      </c>
      <c r="M326">
        <v>6.5</v>
      </c>
      <c r="N326">
        <v>822.78</v>
      </c>
    </row>
    <row r="327" spans="1:14" hidden="1" x14ac:dyDescent="0.2">
      <c r="A327">
        <v>7</v>
      </c>
      <c r="B327">
        <v>1979</v>
      </c>
      <c r="C327">
        <v>6</v>
      </c>
      <c r="D327" t="s">
        <v>21</v>
      </c>
      <c r="E327" t="s">
        <v>22</v>
      </c>
      <c r="F327">
        <v>134.69999999999999</v>
      </c>
      <c r="G327">
        <v>1.7</v>
      </c>
      <c r="H327">
        <v>12.62</v>
      </c>
      <c r="I327">
        <v>123.2</v>
      </c>
      <c r="J327">
        <v>45.6</v>
      </c>
      <c r="K327">
        <v>370.13</v>
      </c>
      <c r="L327">
        <v>8</v>
      </c>
      <c r="M327">
        <v>3.8</v>
      </c>
      <c r="N327">
        <v>475</v>
      </c>
    </row>
    <row r="328" spans="1:14" hidden="1" x14ac:dyDescent="0.2">
      <c r="A328">
        <v>7</v>
      </c>
      <c r="B328">
        <v>1980</v>
      </c>
      <c r="C328">
        <v>6</v>
      </c>
      <c r="D328" t="s">
        <v>21</v>
      </c>
      <c r="E328" t="s">
        <v>22</v>
      </c>
      <c r="F328">
        <v>132.19999999999999</v>
      </c>
      <c r="G328">
        <v>66.099999999999994</v>
      </c>
      <c r="H328">
        <v>500</v>
      </c>
      <c r="I328">
        <v>184.7</v>
      </c>
      <c r="J328">
        <v>144.69999999999999</v>
      </c>
      <c r="K328">
        <v>783.43</v>
      </c>
      <c r="L328">
        <v>8</v>
      </c>
      <c r="M328">
        <v>5.9</v>
      </c>
      <c r="N328">
        <v>737.5</v>
      </c>
    </row>
    <row r="329" spans="1:14" hidden="1" x14ac:dyDescent="0.2">
      <c r="A329">
        <v>7</v>
      </c>
      <c r="B329">
        <v>1981</v>
      </c>
      <c r="C329">
        <v>6</v>
      </c>
      <c r="D329" t="s">
        <v>21</v>
      </c>
      <c r="E329" t="s">
        <v>22</v>
      </c>
      <c r="F329">
        <v>127.9</v>
      </c>
      <c r="G329">
        <v>43</v>
      </c>
      <c r="H329">
        <v>336.2</v>
      </c>
      <c r="I329">
        <v>146.19999999999999</v>
      </c>
      <c r="J329">
        <v>75</v>
      </c>
      <c r="K329">
        <v>513</v>
      </c>
      <c r="L329">
        <v>8</v>
      </c>
      <c r="M329">
        <v>7</v>
      </c>
      <c r="N329">
        <v>875</v>
      </c>
    </row>
    <row r="330" spans="1:14" hidden="1" x14ac:dyDescent="0.2">
      <c r="A330">
        <v>7</v>
      </c>
      <c r="B330">
        <v>1982</v>
      </c>
      <c r="C330">
        <v>6</v>
      </c>
      <c r="D330" t="s">
        <v>21</v>
      </c>
      <c r="E330" t="s">
        <v>22</v>
      </c>
      <c r="F330">
        <v>114.6</v>
      </c>
      <c r="G330">
        <v>55</v>
      </c>
      <c r="H330">
        <v>479.93</v>
      </c>
      <c r="I330">
        <v>139.5</v>
      </c>
      <c r="J330">
        <v>99.6</v>
      </c>
      <c r="K330">
        <v>713.98</v>
      </c>
      <c r="L330">
        <v>8</v>
      </c>
      <c r="M330">
        <v>6.5</v>
      </c>
      <c r="N330">
        <v>812.5</v>
      </c>
    </row>
    <row r="331" spans="1:14" hidden="1" x14ac:dyDescent="0.2">
      <c r="A331">
        <v>7</v>
      </c>
      <c r="B331">
        <v>1983</v>
      </c>
      <c r="C331">
        <v>6</v>
      </c>
      <c r="D331" t="s">
        <v>21</v>
      </c>
      <c r="E331" t="s">
        <v>22</v>
      </c>
      <c r="F331">
        <v>125.9</v>
      </c>
      <c r="G331">
        <v>84.6</v>
      </c>
      <c r="H331">
        <v>671.96</v>
      </c>
      <c r="I331">
        <v>165.2</v>
      </c>
      <c r="J331">
        <v>181.4</v>
      </c>
      <c r="K331">
        <v>1098.06</v>
      </c>
      <c r="L331">
        <v>8</v>
      </c>
      <c r="M331">
        <v>9</v>
      </c>
      <c r="N331">
        <v>1125</v>
      </c>
    </row>
    <row r="332" spans="1:14" hidden="1" x14ac:dyDescent="0.2">
      <c r="A332">
        <v>7</v>
      </c>
      <c r="B332">
        <v>1984</v>
      </c>
      <c r="C332">
        <v>6</v>
      </c>
      <c r="D332" t="s">
        <v>21</v>
      </c>
      <c r="E332" t="s">
        <v>22</v>
      </c>
      <c r="F332">
        <v>125.9</v>
      </c>
      <c r="G332">
        <v>43.1</v>
      </c>
      <c r="H332">
        <v>342.34</v>
      </c>
      <c r="I332">
        <v>159.5</v>
      </c>
      <c r="J332">
        <v>125.1</v>
      </c>
      <c r="K332">
        <v>784.33</v>
      </c>
      <c r="L332">
        <v>8.5</v>
      </c>
      <c r="M332">
        <v>7.3</v>
      </c>
      <c r="N332">
        <v>858.82</v>
      </c>
    </row>
    <row r="333" spans="1:14" hidden="1" x14ac:dyDescent="0.2">
      <c r="A333">
        <v>7</v>
      </c>
      <c r="B333">
        <v>1985</v>
      </c>
      <c r="C333">
        <v>6</v>
      </c>
      <c r="D333" t="s">
        <v>21</v>
      </c>
      <c r="E333" t="s">
        <v>22</v>
      </c>
      <c r="F333">
        <v>133.6</v>
      </c>
      <c r="G333">
        <v>101.8</v>
      </c>
      <c r="H333">
        <v>761.98</v>
      </c>
      <c r="I333">
        <v>183.4</v>
      </c>
      <c r="J333">
        <v>129.19999999999999</v>
      </c>
      <c r="K333">
        <v>704.47</v>
      </c>
      <c r="L333">
        <v>8.6</v>
      </c>
      <c r="M333">
        <v>7.2</v>
      </c>
      <c r="N333">
        <v>837.21</v>
      </c>
    </row>
    <row r="334" spans="1:14" hidden="1" x14ac:dyDescent="0.2">
      <c r="A334">
        <v>7</v>
      </c>
      <c r="B334">
        <v>1986</v>
      </c>
      <c r="C334">
        <v>6</v>
      </c>
      <c r="D334" t="s">
        <v>21</v>
      </c>
      <c r="E334" t="s">
        <v>22</v>
      </c>
      <c r="F334">
        <v>127</v>
      </c>
      <c r="G334">
        <v>24</v>
      </c>
      <c r="H334">
        <v>188.98</v>
      </c>
      <c r="I334">
        <v>121</v>
      </c>
      <c r="J334">
        <v>80</v>
      </c>
      <c r="K334">
        <v>661.16</v>
      </c>
      <c r="L334">
        <v>9</v>
      </c>
      <c r="M334">
        <v>5</v>
      </c>
      <c r="N334">
        <v>555.55999999999995</v>
      </c>
    </row>
    <row r="335" spans="1:14" hidden="1" x14ac:dyDescent="0.2">
      <c r="A335">
        <v>7</v>
      </c>
      <c r="B335">
        <v>1987</v>
      </c>
      <c r="C335">
        <v>6</v>
      </c>
      <c r="D335" t="s">
        <v>21</v>
      </c>
      <c r="E335" t="s">
        <v>22</v>
      </c>
      <c r="F335">
        <v>113</v>
      </c>
      <c r="G335">
        <v>68</v>
      </c>
      <c r="H335">
        <v>601.77</v>
      </c>
      <c r="I335">
        <v>156</v>
      </c>
      <c r="J335">
        <v>146</v>
      </c>
      <c r="K335">
        <v>935.9</v>
      </c>
      <c r="L335">
        <v>9</v>
      </c>
      <c r="M335">
        <v>9</v>
      </c>
      <c r="N335">
        <v>1000</v>
      </c>
    </row>
    <row r="336" spans="1:14" hidden="1" x14ac:dyDescent="0.2">
      <c r="A336">
        <v>7</v>
      </c>
      <c r="B336">
        <v>1988</v>
      </c>
      <c r="C336">
        <v>6</v>
      </c>
      <c r="D336" t="s">
        <v>21</v>
      </c>
      <c r="E336" t="s">
        <v>22</v>
      </c>
      <c r="F336">
        <v>132</v>
      </c>
      <c r="G336">
        <v>78.8</v>
      </c>
      <c r="H336">
        <v>596.97</v>
      </c>
      <c r="I336">
        <v>154.80000000000001</v>
      </c>
      <c r="J336">
        <v>161.5</v>
      </c>
      <c r="K336">
        <v>1043.28</v>
      </c>
      <c r="L336">
        <v>9</v>
      </c>
      <c r="M336">
        <v>8.5</v>
      </c>
      <c r="N336">
        <v>944.44</v>
      </c>
    </row>
    <row r="337" spans="1:14" hidden="1" x14ac:dyDescent="0.2">
      <c r="A337">
        <v>7</v>
      </c>
      <c r="B337">
        <v>1989</v>
      </c>
      <c r="C337">
        <v>6</v>
      </c>
      <c r="D337" t="s">
        <v>21</v>
      </c>
      <c r="E337" t="s">
        <v>22</v>
      </c>
      <c r="F337">
        <v>126</v>
      </c>
      <c r="G337">
        <v>58.9</v>
      </c>
      <c r="H337">
        <v>467.46</v>
      </c>
      <c r="I337">
        <v>127.4</v>
      </c>
      <c r="J337">
        <v>113.8</v>
      </c>
      <c r="K337">
        <v>893.25</v>
      </c>
      <c r="L337">
        <v>8.9</v>
      </c>
      <c r="M337">
        <v>11.2</v>
      </c>
      <c r="N337">
        <v>1258.43</v>
      </c>
    </row>
    <row r="338" spans="1:14" hidden="1" x14ac:dyDescent="0.2">
      <c r="A338">
        <v>7</v>
      </c>
      <c r="B338">
        <v>1990</v>
      </c>
      <c r="C338">
        <v>6</v>
      </c>
      <c r="D338" t="s">
        <v>21</v>
      </c>
      <c r="E338" t="s">
        <v>22</v>
      </c>
      <c r="F338">
        <v>135.5</v>
      </c>
      <c r="G338">
        <v>111.8</v>
      </c>
      <c r="H338">
        <v>825.09</v>
      </c>
      <c r="I338">
        <v>166.3</v>
      </c>
      <c r="J338">
        <v>167.9</v>
      </c>
      <c r="K338">
        <v>1009.62</v>
      </c>
      <c r="L338">
        <v>8.9</v>
      </c>
      <c r="M338">
        <v>8.6999999999999993</v>
      </c>
      <c r="N338">
        <v>977.53</v>
      </c>
    </row>
    <row r="339" spans="1:14" hidden="1" x14ac:dyDescent="0.2">
      <c r="A339">
        <v>7</v>
      </c>
      <c r="B339">
        <v>1991</v>
      </c>
      <c r="C339">
        <v>6</v>
      </c>
      <c r="D339" t="s">
        <v>21</v>
      </c>
      <c r="E339" t="s">
        <v>22</v>
      </c>
      <c r="F339">
        <v>138.4</v>
      </c>
      <c r="G339">
        <v>75</v>
      </c>
      <c r="H339">
        <v>541.91</v>
      </c>
      <c r="I339">
        <v>143.5</v>
      </c>
      <c r="J339">
        <v>134</v>
      </c>
      <c r="K339">
        <v>933.8</v>
      </c>
      <c r="L339">
        <v>8.6999999999999993</v>
      </c>
      <c r="M339">
        <v>8</v>
      </c>
      <c r="N339">
        <v>919.54</v>
      </c>
    </row>
    <row r="340" spans="1:14" hidden="1" x14ac:dyDescent="0.2">
      <c r="A340">
        <v>7</v>
      </c>
      <c r="B340">
        <v>1992</v>
      </c>
      <c r="C340">
        <v>6</v>
      </c>
      <c r="D340" t="s">
        <v>21</v>
      </c>
      <c r="E340" t="s">
        <v>22</v>
      </c>
      <c r="F340">
        <v>144.80000000000001</v>
      </c>
      <c r="G340">
        <v>95.4</v>
      </c>
      <c r="H340">
        <v>658.84</v>
      </c>
      <c r="I340">
        <v>161.19999999999999</v>
      </c>
      <c r="J340">
        <v>194.9</v>
      </c>
      <c r="K340">
        <v>1209.06</v>
      </c>
      <c r="L340">
        <v>8.6</v>
      </c>
      <c r="M340">
        <v>14.4</v>
      </c>
      <c r="N340">
        <v>1674.42</v>
      </c>
    </row>
    <row r="341" spans="1:14" hidden="1" x14ac:dyDescent="0.2">
      <c r="A341">
        <v>7</v>
      </c>
      <c r="B341">
        <v>1993</v>
      </c>
      <c r="C341">
        <v>6</v>
      </c>
      <c r="D341" t="s">
        <v>21</v>
      </c>
      <c r="E341" t="s">
        <v>22</v>
      </c>
      <c r="F341">
        <v>147.30000000000001</v>
      </c>
      <c r="G341">
        <v>100.2</v>
      </c>
      <c r="H341">
        <v>680.24</v>
      </c>
      <c r="I341">
        <v>170.7</v>
      </c>
      <c r="J341">
        <v>200.4</v>
      </c>
      <c r="K341">
        <v>1173.99</v>
      </c>
      <c r="L341">
        <v>9</v>
      </c>
      <c r="M341">
        <v>11.6</v>
      </c>
      <c r="N341">
        <v>1288.8900000000001</v>
      </c>
    </row>
    <row r="342" spans="1:14" hidden="1" x14ac:dyDescent="0.2">
      <c r="A342">
        <v>7</v>
      </c>
      <c r="B342">
        <v>1994</v>
      </c>
      <c r="C342">
        <v>6</v>
      </c>
      <c r="D342" t="s">
        <v>21</v>
      </c>
      <c r="E342" t="s">
        <v>22</v>
      </c>
      <c r="F342">
        <v>149</v>
      </c>
      <c r="G342">
        <v>113</v>
      </c>
      <c r="H342">
        <v>758.39</v>
      </c>
      <c r="I342">
        <v>165.6</v>
      </c>
      <c r="J342">
        <v>215.5</v>
      </c>
      <c r="K342">
        <v>1301.33</v>
      </c>
      <c r="L342">
        <v>8.6999999999999993</v>
      </c>
      <c r="M342">
        <v>8.3000000000000007</v>
      </c>
      <c r="N342">
        <v>954.02</v>
      </c>
    </row>
    <row r="343" spans="1:14" hidden="1" x14ac:dyDescent="0.2">
      <c r="A343">
        <v>7</v>
      </c>
      <c r="B343">
        <v>1995</v>
      </c>
      <c r="C343">
        <v>6</v>
      </c>
      <c r="D343" t="s">
        <v>21</v>
      </c>
      <c r="E343" t="s">
        <v>22</v>
      </c>
      <c r="F343">
        <v>152.4</v>
      </c>
      <c r="G343">
        <v>112.6</v>
      </c>
      <c r="H343">
        <v>738.85</v>
      </c>
      <c r="I343">
        <v>149.30000000000001</v>
      </c>
      <c r="J343">
        <v>182</v>
      </c>
      <c r="K343">
        <v>1219.02</v>
      </c>
      <c r="L343">
        <v>8.6</v>
      </c>
      <c r="M343">
        <v>10</v>
      </c>
      <c r="N343">
        <v>1162.79</v>
      </c>
    </row>
    <row r="344" spans="1:14" hidden="1" x14ac:dyDescent="0.2">
      <c r="A344">
        <v>7</v>
      </c>
      <c r="B344">
        <v>1996</v>
      </c>
      <c r="C344">
        <v>6</v>
      </c>
      <c r="D344" t="s">
        <v>21</v>
      </c>
      <c r="E344" t="s">
        <v>22</v>
      </c>
      <c r="F344">
        <v>153.19999999999999</v>
      </c>
      <c r="G344">
        <v>86.3</v>
      </c>
      <c r="H344">
        <v>563.32000000000005</v>
      </c>
      <c r="I344">
        <v>144.19999999999999</v>
      </c>
      <c r="J344">
        <v>166.5</v>
      </c>
      <c r="K344">
        <v>1154.6500000000001</v>
      </c>
      <c r="L344">
        <v>8.6</v>
      </c>
      <c r="M344">
        <v>9.1999999999999993</v>
      </c>
      <c r="N344">
        <v>1069.77</v>
      </c>
    </row>
    <row r="345" spans="1:14" hidden="1" x14ac:dyDescent="0.2">
      <c r="A345">
        <v>7</v>
      </c>
      <c r="B345">
        <v>1997</v>
      </c>
      <c r="C345">
        <v>6</v>
      </c>
      <c r="D345" t="s">
        <v>21</v>
      </c>
      <c r="E345" t="s">
        <v>22</v>
      </c>
      <c r="F345">
        <v>161.80000000000001</v>
      </c>
      <c r="G345">
        <v>86.2</v>
      </c>
      <c r="H345">
        <v>532.76</v>
      </c>
      <c r="I345">
        <v>185.8</v>
      </c>
      <c r="J345">
        <v>169.1</v>
      </c>
      <c r="K345">
        <v>910.12</v>
      </c>
      <c r="L345">
        <v>8.5</v>
      </c>
      <c r="M345">
        <v>8.8000000000000007</v>
      </c>
      <c r="N345">
        <v>1035.29</v>
      </c>
    </row>
    <row r="346" spans="1:14" hidden="1" x14ac:dyDescent="0.2">
      <c r="A346">
        <v>7</v>
      </c>
      <c r="B346">
        <v>1998</v>
      </c>
      <c r="C346">
        <v>6</v>
      </c>
      <c r="D346" t="s">
        <v>21</v>
      </c>
      <c r="E346" t="s">
        <v>22</v>
      </c>
      <c r="F346">
        <v>56.1</v>
      </c>
      <c r="G346">
        <v>28.8</v>
      </c>
      <c r="H346">
        <v>513.37</v>
      </c>
      <c r="I346">
        <v>186.34</v>
      </c>
      <c r="J346">
        <v>136.5</v>
      </c>
      <c r="K346">
        <v>732.53</v>
      </c>
      <c r="L346">
        <v>4.7</v>
      </c>
      <c r="M346">
        <v>5.2</v>
      </c>
      <c r="N346">
        <v>1106.3800000000001</v>
      </c>
    </row>
    <row r="347" spans="1:14" hidden="1" x14ac:dyDescent="0.2">
      <c r="A347">
        <v>7</v>
      </c>
      <c r="B347">
        <v>1999</v>
      </c>
      <c r="C347">
        <v>6</v>
      </c>
      <c r="D347" t="s">
        <v>21</v>
      </c>
      <c r="E347" t="s">
        <v>22</v>
      </c>
      <c r="F347">
        <v>164.7</v>
      </c>
      <c r="G347">
        <v>173.4</v>
      </c>
      <c r="H347">
        <v>1052.82</v>
      </c>
      <c r="I347">
        <v>188.5</v>
      </c>
      <c r="J347">
        <v>253.4</v>
      </c>
      <c r="K347">
        <v>1344.3</v>
      </c>
      <c r="L347">
        <v>8.5</v>
      </c>
      <c r="M347">
        <v>12.5</v>
      </c>
      <c r="N347">
        <v>1470.59</v>
      </c>
    </row>
    <row r="348" spans="1:14" x14ac:dyDescent="0.2">
      <c r="A348">
        <v>114</v>
      </c>
      <c r="B348">
        <v>2000</v>
      </c>
      <c r="C348">
        <v>7</v>
      </c>
      <c r="D348" t="s">
        <v>114</v>
      </c>
      <c r="E348" t="s">
        <v>134</v>
      </c>
      <c r="F348">
        <v>2</v>
      </c>
      <c r="G348">
        <v>0.8</v>
      </c>
      <c r="H348">
        <v>400</v>
      </c>
      <c r="I348">
        <v>22.5</v>
      </c>
      <c r="J348">
        <v>26.2</v>
      </c>
      <c r="K348">
        <v>1164.44</v>
      </c>
      <c r="L348">
        <v>0.3</v>
      </c>
      <c r="M348">
        <v>0.3</v>
      </c>
      <c r="N348">
        <v>1000</v>
      </c>
    </row>
    <row r="349" spans="1:14" x14ac:dyDescent="0.2">
      <c r="A349">
        <v>114</v>
      </c>
      <c r="B349">
        <v>2001</v>
      </c>
      <c r="C349">
        <v>7</v>
      </c>
      <c r="D349" t="s">
        <v>114</v>
      </c>
      <c r="E349" t="s">
        <v>134</v>
      </c>
      <c r="F349">
        <v>1.3</v>
      </c>
      <c r="G349">
        <v>1.3</v>
      </c>
      <c r="H349">
        <v>1000</v>
      </c>
      <c r="I349">
        <v>25.2</v>
      </c>
      <c r="J349">
        <v>36.799999999999997</v>
      </c>
      <c r="K349">
        <v>1460.32</v>
      </c>
      <c r="L349">
        <v>0.5</v>
      </c>
      <c r="M349">
        <v>1.3</v>
      </c>
      <c r="N349">
        <v>2600</v>
      </c>
    </row>
    <row r="350" spans="1:14" x14ac:dyDescent="0.2">
      <c r="A350">
        <v>114</v>
      </c>
      <c r="B350">
        <v>2002</v>
      </c>
      <c r="C350">
        <v>7</v>
      </c>
      <c r="D350" t="s">
        <v>114</v>
      </c>
      <c r="E350" t="s">
        <v>134</v>
      </c>
      <c r="F350">
        <v>1.1000000000000001</v>
      </c>
      <c r="G350">
        <v>0.7</v>
      </c>
      <c r="H350">
        <v>636.36</v>
      </c>
      <c r="I350">
        <v>26.6</v>
      </c>
      <c r="J350">
        <v>36.700000000000003</v>
      </c>
      <c r="K350">
        <v>1379.7</v>
      </c>
      <c r="L350">
        <v>0.6</v>
      </c>
      <c r="M350">
        <v>1.2</v>
      </c>
      <c r="N350">
        <v>2000</v>
      </c>
    </row>
    <row r="351" spans="1:14" x14ac:dyDescent="0.2">
      <c r="A351">
        <v>114</v>
      </c>
      <c r="B351">
        <v>2003</v>
      </c>
      <c r="C351">
        <v>7</v>
      </c>
      <c r="D351" t="s">
        <v>114</v>
      </c>
      <c r="E351" t="s">
        <v>134</v>
      </c>
      <c r="F351">
        <v>0.9</v>
      </c>
      <c r="G351">
        <v>0.3</v>
      </c>
      <c r="H351">
        <v>333.33</v>
      </c>
      <c r="I351">
        <v>20.6</v>
      </c>
      <c r="J351">
        <v>26.4</v>
      </c>
      <c r="K351">
        <v>1281.55</v>
      </c>
      <c r="L351">
        <v>0.9</v>
      </c>
      <c r="M351">
        <v>1.8</v>
      </c>
      <c r="N351">
        <v>2000</v>
      </c>
    </row>
    <row r="352" spans="1:14" x14ac:dyDescent="0.2">
      <c r="A352">
        <v>114</v>
      </c>
      <c r="B352">
        <v>2004</v>
      </c>
      <c r="C352">
        <v>7</v>
      </c>
      <c r="D352" t="s">
        <v>114</v>
      </c>
      <c r="E352" t="s">
        <v>134</v>
      </c>
      <c r="F352">
        <v>0.5</v>
      </c>
      <c r="G352">
        <v>0.2</v>
      </c>
      <c r="H352">
        <v>400</v>
      </c>
      <c r="I352">
        <v>6.4</v>
      </c>
      <c r="J352">
        <v>6</v>
      </c>
      <c r="K352">
        <v>937.5</v>
      </c>
      <c r="L352">
        <v>0.8</v>
      </c>
      <c r="M352">
        <v>0.9</v>
      </c>
      <c r="N352">
        <v>1125</v>
      </c>
    </row>
    <row r="353" spans="1:14" x14ac:dyDescent="0.2">
      <c r="A353">
        <v>114</v>
      </c>
      <c r="B353">
        <v>2005</v>
      </c>
      <c r="C353">
        <v>7</v>
      </c>
      <c r="D353" t="s">
        <v>114</v>
      </c>
      <c r="E353" t="s">
        <v>134</v>
      </c>
      <c r="F353">
        <v>0.3</v>
      </c>
      <c r="G353">
        <v>0.1</v>
      </c>
      <c r="H353">
        <v>333.33</v>
      </c>
      <c r="I353">
        <v>22.5</v>
      </c>
      <c r="J353">
        <v>31.6</v>
      </c>
      <c r="K353">
        <v>1404.44</v>
      </c>
      <c r="L353">
        <v>1.5</v>
      </c>
      <c r="M353">
        <v>2.6</v>
      </c>
      <c r="N353">
        <v>1733.33</v>
      </c>
    </row>
    <row r="354" spans="1:14" x14ac:dyDescent="0.2">
      <c r="A354">
        <v>114</v>
      </c>
      <c r="B354">
        <v>2006</v>
      </c>
      <c r="C354">
        <v>7</v>
      </c>
      <c r="D354" t="s">
        <v>114</v>
      </c>
      <c r="E354" t="s">
        <v>134</v>
      </c>
      <c r="F354">
        <v>0.2</v>
      </c>
      <c r="G354">
        <v>0.1</v>
      </c>
      <c r="H354">
        <v>500</v>
      </c>
      <c r="I354">
        <v>54.2</v>
      </c>
      <c r="J354">
        <v>97.9</v>
      </c>
      <c r="K354">
        <v>1806.27</v>
      </c>
      <c r="L354">
        <v>3.5</v>
      </c>
      <c r="M354">
        <v>4.5999999999999996</v>
      </c>
      <c r="N354">
        <v>1314.29</v>
      </c>
    </row>
    <row r="355" spans="1:14" x14ac:dyDescent="0.2">
      <c r="A355">
        <v>114</v>
      </c>
      <c r="B355">
        <v>2007</v>
      </c>
      <c r="C355">
        <v>7</v>
      </c>
      <c r="D355" t="s">
        <v>114</v>
      </c>
      <c r="E355" t="s">
        <v>134</v>
      </c>
      <c r="F355">
        <v>0.1</v>
      </c>
      <c r="G355">
        <v>0.08</v>
      </c>
      <c r="H355">
        <v>800</v>
      </c>
      <c r="I355">
        <v>83.1</v>
      </c>
      <c r="J355">
        <v>201.9</v>
      </c>
      <c r="K355">
        <v>2429.6</v>
      </c>
      <c r="L355">
        <v>3.7</v>
      </c>
      <c r="M355">
        <v>11.44</v>
      </c>
      <c r="N355">
        <v>3091.89</v>
      </c>
    </row>
    <row r="356" spans="1:14" x14ac:dyDescent="0.2">
      <c r="A356">
        <v>114</v>
      </c>
      <c r="B356">
        <v>2008</v>
      </c>
      <c r="C356">
        <v>7</v>
      </c>
      <c r="D356" t="s">
        <v>114</v>
      </c>
      <c r="E356" t="s">
        <v>134</v>
      </c>
      <c r="F356">
        <v>0.1</v>
      </c>
      <c r="G356">
        <v>0.1</v>
      </c>
      <c r="H356">
        <v>1000</v>
      </c>
      <c r="I356">
        <v>50.4</v>
      </c>
      <c r="J356">
        <v>71.2</v>
      </c>
      <c r="K356">
        <v>1412.7</v>
      </c>
      <c r="L356">
        <v>2.5</v>
      </c>
      <c r="M356">
        <v>7.2</v>
      </c>
      <c r="N356">
        <v>2880</v>
      </c>
    </row>
    <row r="357" spans="1:14" x14ac:dyDescent="0.2">
      <c r="A357">
        <v>114</v>
      </c>
      <c r="B357">
        <v>2009</v>
      </c>
      <c r="C357">
        <v>7</v>
      </c>
      <c r="D357" t="s">
        <v>114</v>
      </c>
      <c r="E357" t="s">
        <v>134</v>
      </c>
      <c r="F357">
        <v>0.1</v>
      </c>
      <c r="G357">
        <v>0.16</v>
      </c>
      <c r="H357">
        <v>1600</v>
      </c>
      <c r="I357">
        <v>50.7</v>
      </c>
      <c r="J357">
        <v>120.13</v>
      </c>
      <c r="K357">
        <v>2369.4299999999998</v>
      </c>
      <c r="L357">
        <v>2.1</v>
      </c>
      <c r="M357">
        <v>3.96</v>
      </c>
      <c r="N357">
        <v>1885.71</v>
      </c>
    </row>
    <row r="358" spans="1:14" x14ac:dyDescent="0.2">
      <c r="A358">
        <v>114</v>
      </c>
      <c r="B358">
        <v>2010</v>
      </c>
      <c r="C358">
        <v>7</v>
      </c>
      <c r="D358" t="s">
        <v>114</v>
      </c>
      <c r="E358" t="s">
        <v>134</v>
      </c>
      <c r="F358">
        <v>0</v>
      </c>
      <c r="G358">
        <v>0</v>
      </c>
      <c r="H358">
        <v>0</v>
      </c>
      <c r="I358">
        <v>59.7</v>
      </c>
      <c r="J358">
        <v>125.06</v>
      </c>
      <c r="K358">
        <v>2094.81</v>
      </c>
      <c r="L358">
        <v>2.1</v>
      </c>
      <c r="M358">
        <v>4.66</v>
      </c>
      <c r="N358">
        <v>2219.0500000000002</v>
      </c>
    </row>
    <row r="359" spans="1:14" x14ac:dyDescent="0.2">
      <c r="A359">
        <v>114</v>
      </c>
      <c r="B359">
        <v>2011</v>
      </c>
      <c r="C359">
        <v>7</v>
      </c>
      <c r="D359" t="s">
        <v>114</v>
      </c>
      <c r="E359" t="s">
        <v>134</v>
      </c>
      <c r="F359">
        <v>0.2</v>
      </c>
      <c r="G359">
        <v>0.2</v>
      </c>
      <c r="H359">
        <v>1000</v>
      </c>
      <c r="I359">
        <v>36.799999999999997</v>
      </c>
      <c r="J359">
        <v>61.19</v>
      </c>
      <c r="K359">
        <v>1662.77</v>
      </c>
      <c r="L359">
        <v>1.6</v>
      </c>
      <c r="M359">
        <v>4.2</v>
      </c>
      <c r="N359">
        <v>2625</v>
      </c>
    </row>
    <row r="360" spans="1:14" x14ac:dyDescent="0.2">
      <c r="A360">
        <v>114</v>
      </c>
      <c r="B360">
        <v>2012</v>
      </c>
      <c r="C360">
        <v>7</v>
      </c>
      <c r="D360" t="s">
        <v>114</v>
      </c>
      <c r="E360" t="s">
        <v>134</v>
      </c>
      <c r="F360">
        <v>0</v>
      </c>
      <c r="G360">
        <v>0</v>
      </c>
      <c r="H360">
        <v>0</v>
      </c>
      <c r="I360">
        <v>36.799999999999997</v>
      </c>
      <c r="J360">
        <v>61.01</v>
      </c>
      <c r="K360">
        <v>1657.88</v>
      </c>
      <c r="L360">
        <v>1.03</v>
      </c>
      <c r="M360">
        <v>1.77</v>
      </c>
      <c r="N360">
        <v>1718.45</v>
      </c>
    </row>
    <row r="361" spans="1:14" x14ac:dyDescent="0.2">
      <c r="A361">
        <v>114</v>
      </c>
      <c r="B361">
        <v>2013</v>
      </c>
      <c r="C361">
        <v>7</v>
      </c>
      <c r="D361" t="s">
        <v>114</v>
      </c>
      <c r="E361" t="s">
        <v>134</v>
      </c>
      <c r="F361">
        <v>0</v>
      </c>
      <c r="G361">
        <v>0</v>
      </c>
      <c r="H361">
        <v>0</v>
      </c>
      <c r="I361">
        <v>50.8</v>
      </c>
      <c r="J361">
        <v>75.400000000000006</v>
      </c>
      <c r="K361">
        <v>1484.25</v>
      </c>
      <c r="L361">
        <v>0.5</v>
      </c>
      <c r="M361">
        <v>1.3</v>
      </c>
      <c r="N361">
        <v>2600</v>
      </c>
    </row>
    <row r="362" spans="1:14" x14ac:dyDescent="0.2">
      <c r="A362">
        <v>114</v>
      </c>
      <c r="B362">
        <v>2014</v>
      </c>
      <c r="C362">
        <v>7</v>
      </c>
      <c r="D362" t="s">
        <v>114</v>
      </c>
      <c r="E362" t="s">
        <v>134</v>
      </c>
      <c r="F362">
        <v>0</v>
      </c>
      <c r="G362">
        <v>0</v>
      </c>
      <c r="H362">
        <v>0</v>
      </c>
      <c r="I362">
        <v>49.2</v>
      </c>
      <c r="J362">
        <v>66.599999999999994</v>
      </c>
      <c r="K362">
        <v>1353.66</v>
      </c>
      <c r="L362">
        <v>0.9</v>
      </c>
      <c r="M362">
        <v>1.1000000000000001</v>
      </c>
      <c r="N362">
        <v>1222.22</v>
      </c>
    </row>
    <row r="363" spans="1:14" x14ac:dyDescent="0.2">
      <c r="A363">
        <v>114</v>
      </c>
      <c r="B363">
        <v>2015</v>
      </c>
      <c r="C363">
        <v>7</v>
      </c>
      <c r="D363" t="s">
        <v>114</v>
      </c>
      <c r="E363" t="s">
        <v>134</v>
      </c>
      <c r="F363">
        <v>0</v>
      </c>
      <c r="G363">
        <v>0</v>
      </c>
      <c r="H363">
        <v>0</v>
      </c>
      <c r="I363">
        <v>44.5</v>
      </c>
      <c r="J363">
        <v>38.700000000000003</v>
      </c>
      <c r="K363">
        <v>869.66</v>
      </c>
      <c r="L363">
        <v>1.3</v>
      </c>
      <c r="M363">
        <v>2</v>
      </c>
      <c r="N363">
        <v>1538.46</v>
      </c>
    </row>
    <row r="364" spans="1:14" x14ac:dyDescent="0.2">
      <c r="A364">
        <v>114</v>
      </c>
      <c r="B364">
        <v>2016</v>
      </c>
      <c r="C364">
        <v>7</v>
      </c>
      <c r="D364" t="s">
        <v>114</v>
      </c>
      <c r="E364" t="s">
        <v>134</v>
      </c>
      <c r="F364">
        <v>0</v>
      </c>
      <c r="G364">
        <v>0</v>
      </c>
      <c r="H364">
        <v>0</v>
      </c>
      <c r="I364">
        <v>50.4</v>
      </c>
      <c r="J364">
        <v>81.7</v>
      </c>
      <c r="K364">
        <v>1621.03</v>
      </c>
      <c r="L364">
        <v>0.7</v>
      </c>
      <c r="M364">
        <v>1.4</v>
      </c>
      <c r="N364">
        <v>2000</v>
      </c>
    </row>
    <row r="365" spans="1:14" x14ac:dyDescent="0.2">
      <c r="A365">
        <v>114</v>
      </c>
      <c r="B365">
        <v>2017</v>
      </c>
      <c r="C365">
        <v>7</v>
      </c>
      <c r="D365" t="s">
        <v>114</v>
      </c>
      <c r="E365" t="s">
        <v>134</v>
      </c>
      <c r="F365">
        <v>0</v>
      </c>
      <c r="G365">
        <v>0</v>
      </c>
      <c r="H365">
        <v>0</v>
      </c>
      <c r="I365">
        <v>25.5</v>
      </c>
      <c r="J365">
        <v>37</v>
      </c>
      <c r="K365">
        <v>1450.98</v>
      </c>
      <c r="L365">
        <v>1.1499999999999999</v>
      </c>
      <c r="M365">
        <v>2.5</v>
      </c>
      <c r="N365">
        <v>2168.2600000000002</v>
      </c>
    </row>
    <row r="366" spans="1:14" hidden="1" x14ac:dyDescent="0.2">
      <c r="A366">
        <v>8</v>
      </c>
      <c r="B366">
        <v>1966</v>
      </c>
      <c r="C366">
        <v>6</v>
      </c>
      <c r="D366" t="s">
        <v>21</v>
      </c>
      <c r="E366" t="s">
        <v>23</v>
      </c>
      <c r="F366">
        <v>211</v>
      </c>
      <c r="G366">
        <v>98</v>
      </c>
      <c r="H366">
        <v>464.45</v>
      </c>
      <c r="I366">
        <v>15</v>
      </c>
      <c r="J366">
        <v>5</v>
      </c>
      <c r="K366">
        <v>333.33</v>
      </c>
      <c r="L366">
        <v>4</v>
      </c>
      <c r="M366">
        <v>5</v>
      </c>
      <c r="N366">
        <v>1250</v>
      </c>
    </row>
    <row r="367" spans="1:14" hidden="1" x14ac:dyDescent="0.2">
      <c r="A367">
        <v>8</v>
      </c>
      <c r="B367">
        <v>1967</v>
      </c>
      <c r="C367">
        <v>6</v>
      </c>
      <c r="D367" t="s">
        <v>21</v>
      </c>
      <c r="E367" t="s">
        <v>23</v>
      </c>
      <c r="F367">
        <v>213</v>
      </c>
      <c r="G367">
        <v>197</v>
      </c>
      <c r="H367">
        <v>924.88</v>
      </c>
      <c r="I367">
        <v>16</v>
      </c>
      <c r="J367">
        <v>3</v>
      </c>
      <c r="K367">
        <v>187.5</v>
      </c>
      <c r="L367">
        <v>4</v>
      </c>
      <c r="M367">
        <v>5</v>
      </c>
      <c r="N367">
        <v>1250</v>
      </c>
    </row>
    <row r="368" spans="1:14" hidden="1" x14ac:dyDescent="0.2">
      <c r="A368">
        <v>8</v>
      </c>
      <c r="B368">
        <v>1968</v>
      </c>
      <c r="C368">
        <v>6</v>
      </c>
      <c r="D368" t="s">
        <v>21</v>
      </c>
      <c r="E368" t="s">
        <v>23</v>
      </c>
      <c r="F368">
        <v>217.4</v>
      </c>
      <c r="G368">
        <v>188</v>
      </c>
      <c r="H368">
        <v>864.77</v>
      </c>
      <c r="I368">
        <v>14.5</v>
      </c>
      <c r="J368">
        <v>6</v>
      </c>
      <c r="K368">
        <v>413.79</v>
      </c>
      <c r="L368">
        <v>4.4000000000000004</v>
      </c>
      <c r="M368">
        <v>4</v>
      </c>
      <c r="N368">
        <v>909.09</v>
      </c>
    </row>
    <row r="369" spans="1:14" hidden="1" x14ac:dyDescent="0.2">
      <c r="A369">
        <v>8</v>
      </c>
      <c r="B369">
        <v>1969</v>
      </c>
      <c r="C369">
        <v>6</v>
      </c>
      <c r="D369" t="s">
        <v>21</v>
      </c>
      <c r="E369" t="s">
        <v>23</v>
      </c>
      <c r="F369">
        <v>219.1</v>
      </c>
      <c r="G369">
        <v>220.6</v>
      </c>
      <c r="H369">
        <v>1006.85</v>
      </c>
      <c r="I369">
        <v>14.7</v>
      </c>
      <c r="J369">
        <v>4.5</v>
      </c>
      <c r="K369">
        <v>306.12</v>
      </c>
      <c r="L369">
        <v>4.3</v>
      </c>
      <c r="M369">
        <v>3.6</v>
      </c>
      <c r="N369">
        <v>837.21</v>
      </c>
    </row>
    <row r="370" spans="1:14" hidden="1" x14ac:dyDescent="0.2">
      <c r="A370">
        <v>8</v>
      </c>
      <c r="B370">
        <v>1970</v>
      </c>
      <c r="C370">
        <v>6</v>
      </c>
      <c r="D370" t="s">
        <v>21</v>
      </c>
      <c r="E370" t="s">
        <v>23</v>
      </c>
      <c r="F370">
        <v>220.6</v>
      </c>
      <c r="G370">
        <v>236.9</v>
      </c>
      <c r="H370">
        <v>1073.8900000000001</v>
      </c>
      <c r="I370">
        <v>14.5</v>
      </c>
      <c r="J370">
        <v>6.8</v>
      </c>
      <c r="K370">
        <v>468.97</v>
      </c>
      <c r="L370">
        <v>4.3</v>
      </c>
      <c r="M370">
        <v>4.8</v>
      </c>
      <c r="N370">
        <v>1116.28</v>
      </c>
    </row>
    <row r="371" spans="1:14" hidden="1" x14ac:dyDescent="0.2">
      <c r="A371">
        <v>8</v>
      </c>
      <c r="B371">
        <v>1971</v>
      </c>
      <c r="C371">
        <v>6</v>
      </c>
      <c r="D371" t="s">
        <v>21</v>
      </c>
      <c r="E371" t="s">
        <v>23</v>
      </c>
      <c r="F371">
        <v>222.5</v>
      </c>
      <c r="G371">
        <v>264.7</v>
      </c>
      <c r="H371">
        <v>1189.6600000000001</v>
      </c>
      <c r="I371">
        <v>14.9</v>
      </c>
      <c r="J371">
        <v>5.6</v>
      </c>
      <c r="K371">
        <v>375.84</v>
      </c>
      <c r="L371">
        <v>4.3</v>
      </c>
      <c r="M371">
        <v>4.5999999999999996</v>
      </c>
      <c r="N371">
        <v>1069.77</v>
      </c>
    </row>
    <row r="372" spans="1:14" hidden="1" x14ac:dyDescent="0.2">
      <c r="A372">
        <v>8</v>
      </c>
      <c r="B372">
        <v>1972</v>
      </c>
      <c r="C372">
        <v>6</v>
      </c>
      <c r="D372" t="s">
        <v>21</v>
      </c>
      <c r="E372" t="s">
        <v>23</v>
      </c>
      <c r="F372">
        <v>223.3</v>
      </c>
      <c r="G372">
        <v>138.69999999999999</v>
      </c>
      <c r="H372">
        <v>621.14</v>
      </c>
      <c r="I372">
        <v>14.9</v>
      </c>
      <c r="J372">
        <v>5</v>
      </c>
      <c r="K372">
        <v>335.57</v>
      </c>
      <c r="L372">
        <v>4.4000000000000004</v>
      </c>
      <c r="M372">
        <v>5.4</v>
      </c>
      <c r="N372">
        <v>1227.27</v>
      </c>
    </row>
    <row r="373" spans="1:14" hidden="1" x14ac:dyDescent="0.2">
      <c r="A373">
        <v>8</v>
      </c>
      <c r="B373">
        <v>1973</v>
      </c>
      <c r="C373">
        <v>6</v>
      </c>
      <c r="D373" t="s">
        <v>21</v>
      </c>
      <c r="E373" t="s">
        <v>23</v>
      </c>
      <c r="F373">
        <v>222.6</v>
      </c>
      <c r="G373">
        <v>197.5</v>
      </c>
      <c r="H373">
        <v>887.24</v>
      </c>
      <c r="I373">
        <v>17.2</v>
      </c>
      <c r="J373">
        <v>6.6</v>
      </c>
      <c r="K373">
        <v>383.72</v>
      </c>
      <c r="L373">
        <v>4.5</v>
      </c>
      <c r="M373">
        <v>4.4000000000000004</v>
      </c>
      <c r="N373">
        <v>977.78</v>
      </c>
    </row>
    <row r="374" spans="1:14" hidden="1" x14ac:dyDescent="0.2">
      <c r="A374">
        <v>8</v>
      </c>
      <c r="B374">
        <v>1974</v>
      </c>
      <c r="C374">
        <v>6</v>
      </c>
      <c r="D374" t="s">
        <v>21</v>
      </c>
      <c r="E374" t="s">
        <v>23</v>
      </c>
      <c r="F374">
        <v>221.8</v>
      </c>
      <c r="G374">
        <v>110.2</v>
      </c>
      <c r="H374">
        <v>496.84</v>
      </c>
      <c r="I374">
        <v>18.100000000000001</v>
      </c>
      <c r="J374">
        <v>7.5</v>
      </c>
      <c r="K374">
        <v>414.36</v>
      </c>
      <c r="L374">
        <v>4.5</v>
      </c>
      <c r="M374">
        <v>3.9</v>
      </c>
      <c r="N374">
        <v>866.67</v>
      </c>
    </row>
    <row r="375" spans="1:14" hidden="1" x14ac:dyDescent="0.2">
      <c r="A375">
        <v>8</v>
      </c>
      <c r="B375">
        <v>1975</v>
      </c>
      <c r="C375">
        <v>6</v>
      </c>
      <c r="D375" t="s">
        <v>21</v>
      </c>
      <c r="E375" t="s">
        <v>23</v>
      </c>
      <c r="F375">
        <v>220.6</v>
      </c>
      <c r="G375">
        <v>226.6</v>
      </c>
      <c r="H375">
        <v>1027.2</v>
      </c>
      <c r="I375">
        <v>25</v>
      </c>
      <c r="J375">
        <v>10.1</v>
      </c>
      <c r="K375">
        <v>404</v>
      </c>
      <c r="L375">
        <v>4.4000000000000004</v>
      </c>
      <c r="M375">
        <v>5.3</v>
      </c>
      <c r="N375">
        <v>1204.55</v>
      </c>
    </row>
    <row r="376" spans="1:14" hidden="1" x14ac:dyDescent="0.2">
      <c r="A376">
        <v>8</v>
      </c>
      <c r="B376">
        <v>1976</v>
      </c>
      <c r="C376">
        <v>6</v>
      </c>
      <c r="D376" t="s">
        <v>21</v>
      </c>
      <c r="E376" t="s">
        <v>23</v>
      </c>
      <c r="F376">
        <v>223</v>
      </c>
      <c r="G376">
        <v>193.6</v>
      </c>
      <c r="H376">
        <v>868.16</v>
      </c>
      <c r="I376">
        <v>19.7</v>
      </c>
      <c r="J376">
        <v>5.5</v>
      </c>
      <c r="K376">
        <v>279.19</v>
      </c>
      <c r="L376">
        <v>4.4000000000000004</v>
      </c>
      <c r="M376">
        <v>6.3</v>
      </c>
      <c r="N376">
        <v>1431.82</v>
      </c>
    </row>
    <row r="377" spans="1:14" hidden="1" x14ac:dyDescent="0.2">
      <c r="A377">
        <v>8</v>
      </c>
      <c r="B377">
        <v>1977</v>
      </c>
      <c r="C377">
        <v>6</v>
      </c>
      <c r="D377" t="s">
        <v>21</v>
      </c>
      <c r="E377" t="s">
        <v>23</v>
      </c>
      <c r="F377">
        <v>227.3</v>
      </c>
      <c r="G377">
        <v>282.3</v>
      </c>
      <c r="H377">
        <v>1241.97</v>
      </c>
      <c r="I377">
        <v>21.2</v>
      </c>
      <c r="J377">
        <v>8.5</v>
      </c>
      <c r="K377">
        <v>400.94</v>
      </c>
      <c r="L377">
        <v>8.5</v>
      </c>
      <c r="M377">
        <v>4.5</v>
      </c>
      <c r="N377">
        <v>529.41</v>
      </c>
    </row>
    <row r="378" spans="1:14" hidden="1" x14ac:dyDescent="0.2">
      <c r="A378">
        <v>8</v>
      </c>
      <c r="B378">
        <v>1978</v>
      </c>
      <c r="C378">
        <v>6</v>
      </c>
      <c r="D378" t="s">
        <v>21</v>
      </c>
      <c r="E378" t="s">
        <v>23</v>
      </c>
      <c r="F378">
        <v>226.3</v>
      </c>
      <c r="G378">
        <v>226.4</v>
      </c>
      <c r="H378">
        <v>1000.44</v>
      </c>
      <c r="I378">
        <v>21.6</v>
      </c>
      <c r="J378">
        <v>10.1</v>
      </c>
      <c r="K378">
        <v>467.59</v>
      </c>
      <c r="L378">
        <v>4.4000000000000004</v>
      </c>
      <c r="M378">
        <v>4.4000000000000004</v>
      </c>
      <c r="N378">
        <v>1000</v>
      </c>
    </row>
    <row r="379" spans="1:14" hidden="1" x14ac:dyDescent="0.2">
      <c r="A379">
        <v>8</v>
      </c>
      <c r="B379">
        <v>1979</v>
      </c>
      <c r="C379">
        <v>6</v>
      </c>
      <c r="D379" t="s">
        <v>21</v>
      </c>
      <c r="E379" t="s">
        <v>23</v>
      </c>
      <c r="F379">
        <v>220.7</v>
      </c>
      <c r="G379">
        <v>98.8</v>
      </c>
      <c r="H379">
        <v>447.67</v>
      </c>
      <c r="I379">
        <v>12.8</v>
      </c>
      <c r="J379">
        <v>5.2</v>
      </c>
      <c r="K379">
        <v>406.25</v>
      </c>
      <c r="L379">
        <v>4</v>
      </c>
      <c r="M379">
        <v>4.4000000000000004</v>
      </c>
      <c r="N379">
        <v>1100</v>
      </c>
    </row>
    <row r="380" spans="1:14" hidden="1" x14ac:dyDescent="0.2">
      <c r="A380">
        <v>8</v>
      </c>
      <c r="B380">
        <v>1980</v>
      </c>
      <c r="C380">
        <v>6</v>
      </c>
      <c r="D380" t="s">
        <v>21</v>
      </c>
      <c r="E380" t="s">
        <v>23</v>
      </c>
      <c r="F380">
        <v>225.7</v>
      </c>
      <c r="G380">
        <v>316.89999999999998</v>
      </c>
      <c r="H380">
        <v>1404.08</v>
      </c>
      <c r="I380">
        <v>18</v>
      </c>
      <c r="J380">
        <v>14.7</v>
      </c>
      <c r="K380">
        <v>816.67</v>
      </c>
      <c r="L380">
        <v>4</v>
      </c>
      <c r="M380">
        <v>4.3</v>
      </c>
      <c r="N380">
        <v>1075</v>
      </c>
    </row>
    <row r="381" spans="1:14" hidden="1" x14ac:dyDescent="0.2">
      <c r="A381">
        <v>8</v>
      </c>
      <c r="B381">
        <v>1981</v>
      </c>
      <c r="C381">
        <v>6</v>
      </c>
      <c r="D381" t="s">
        <v>21</v>
      </c>
      <c r="E381" t="s">
        <v>23</v>
      </c>
      <c r="F381">
        <v>228</v>
      </c>
      <c r="G381">
        <v>282.2</v>
      </c>
      <c r="H381">
        <v>1237.72</v>
      </c>
      <c r="I381">
        <v>19</v>
      </c>
      <c r="J381">
        <v>15.7</v>
      </c>
      <c r="K381">
        <v>826.32</v>
      </c>
      <c r="L381">
        <v>4</v>
      </c>
      <c r="M381">
        <v>5.2</v>
      </c>
      <c r="N381">
        <v>1300</v>
      </c>
    </row>
    <row r="382" spans="1:14" hidden="1" x14ac:dyDescent="0.2">
      <c r="A382">
        <v>8</v>
      </c>
      <c r="B382">
        <v>1982</v>
      </c>
      <c r="C382">
        <v>6</v>
      </c>
      <c r="D382" t="s">
        <v>21</v>
      </c>
      <c r="E382" t="s">
        <v>23</v>
      </c>
      <c r="F382">
        <v>225.1</v>
      </c>
      <c r="G382">
        <v>228.7</v>
      </c>
      <c r="H382">
        <v>1015.99</v>
      </c>
      <c r="I382">
        <v>18</v>
      </c>
      <c r="J382">
        <v>12.2</v>
      </c>
      <c r="K382">
        <v>677.78</v>
      </c>
      <c r="L382">
        <v>4</v>
      </c>
      <c r="M382">
        <v>4.8</v>
      </c>
      <c r="N382">
        <v>1200</v>
      </c>
    </row>
    <row r="383" spans="1:14" hidden="1" x14ac:dyDescent="0.2">
      <c r="A383">
        <v>8</v>
      </c>
      <c r="B383">
        <v>1983</v>
      </c>
      <c r="C383">
        <v>6</v>
      </c>
      <c r="D383" t="s">
        <v>21</v>
      </c>
      <c r="E383" t="s">
        <v>23</v>
      </c>
      <c r="F383">
        <v>228.2</v>
      </c>
      <c r="G383">
        <v>280.2</v>
      </c>
      <c r="H383">
        <v>1227.8699999999999</v>
      </c>
      <c r="I383">
        <v>20.2</v>
      </c>
      <c r="J383">
        <v>7.2</v>
      </c>
      <c r="K383">
        <v>356.44</v>
      </c>
      <c r="L383">
        <v>4</v>
      </c>
      <c r="M383">
        <v>6</v>
      </c>
      <c r="N383">
        <v>1500</v>
      </c>
    </row>
    <row r="384" spans="1:14" hidden="1" x14ac:dyDescent="0.2">
      <c r="A384">
        <v>8</v>
      </c>
      <c r="B384">
        <v>1984</v>
      </c>
      <c r="C384">
        <v>6</v>
      </c>
      <c r="D384" t="s">
        <v>21</v>
      </c>
      <c r="E384" t="s">
        <v>23</v>
      </c>
      <c r="F384">
        <v>229.7</v>
      </c>
      <c r="G384">
        <v>154.69999999999999</v>
      </c>
      <c r="H384">
        <v>673.49</v>
      </c>
      <c r="I384">
        <v>15.1</v>
      </c>
      <c r="J384">
        <v>7.1</v>
      </c>
      <c r="K384">
        <v>470.2</v>
      </c>
      <c r="L384">
        <v>4.5999999999999996</v>
      </c>
      <c r="M384">
        <v>6</v>
      </c>
      <c r="N384">
        <v>1304.3499999999999</v>
      </c>
    </row>
    <row r="385" spans="1:14" hidden="1" x14ac:dyDescent="0.2">
      <c r="A385">
        <v>8</v>
      </c>
      <c r="B385">
        <v>1985</v>
      </c>
      <c r="C385">
        <v>6</v>
      </c>
      <c r="D385" t="s">
        <v>21</v>
      </c>
      <c r="E385" t="s">
        <v>23</v>
      </c>
      <c r="F385">
        <v>230.6</v>
      </c>
      <c r="G385">
        <v>304</v>
      </c>
      <c r="H385">
        <v>1318.3</v>
      </c>
      <c r="I385">
        <v>20.3</v>
      </c>
      <c r="J385">
        <v>6.1</v>
      </c>
      <c r="K385">
        <v>300.49</v>
      </c>
      <c r="L385">
        <v>4.5</v>
      </c>
      <c r="M385">
        <v>5.0999999999999996</v>
      </c>
      <c r="N385">
        <v>1133.33</v>
      </c>
    </row>
    <row r="386" spans="1:14" hidden="1" x14ac:dyDescent="0.2">
      <c r="A386">
        <v>8</v>
      </c>
      <c r="B386">
        <v>1986</v>
      </c>
      <c r="C386">
        <v>6</v>
      </c>
      <c r="D386" t="s">
        <v>21</v>
      </c>
      <c r="E386" t="s">
        <v>23</v>
      </c>
      <c r="F386">
        <v>233</v>
      </c>
      <c r="G386">
        <v>234</v>
      </c>
      <c r="H386">
        <v>1004.29</v>
      </c>
      <c r="I386">
        <v>21</v>
      </c>
      <c r="J386">
        <v>21</v>
      </c>
      <c r="K386">
        <v>1000</v>
      </c>
      <c r="L386">
        <v>4.5999999999999996</v>
      </c>
      <c r="M386">
        <v>5.3</v>
      </c>
      <c r="N386">
        <v>1152.17</v>
      </c>
    </row>
    <row r="387" spans="1:14" hidden="1" x14ac:dyDescent="0.2">
      <c r="A387">
        <v>8</v>
      </c>
      <c r="B387">
        <v>1987</v>
      </c>
      <c r="C387">
        <v>6</v>
      </c>
      <c r="D387" t="s">
        <v>21</v>
      </c>
      <c r="E387" t="s">
        <v>23</v>
      </c>
      <c r="F387">
        <v>203</v>
      </c>
      <c r="G387">
        <v>205</v>
      </c>
      <c r="H387">
        <v>1009.85</v>
      </c>
      <c r="I387">
        <v>22</v>
      </c>
      <c r="J387">
        <v>13</v>
      </c>
      <c r="K387">
        <v>590.91</v>
      </c>
      <c r="L387">
        <v>4.5</v>
      </c>
      <c r="M387">
        <v>5.2</v>
      </c>
      <c r="N387">
        <v>1155.56</v>
      </c>
    </row>
    <row r="388" spans="1:14" hidden="1" x14ac:dyDescent="0.2">
      <c r="A388">
        <v>8</v>
      </c>
      <c r="B388">
        <v>1988</v>
      </c>
      <c r="C388">
        <v>6</v>
      </c>
      <c r="D388" t="s">
        <v>21</v>
      </c>
      <c r="E388" t="s">
        <v>23</v>
      </c>
      <c r="F388">
        <v>235.1</v>
      </c>
      <c r="G388">
        <v>358.6</v>
      </c>
      <c r="H388">
        <v>1525.31</v>
      </c>
      <c r="I388">
        <v>22.5</v>
      </c>
      <c r="J388">
        <v>16.600000000000001</v>
      </c>
      <c r="K388">
        <v>737.78</v>
      </c>
      <c r="L388">
        <v>4.5999999999999996</v>
      </c>
      <c r="M388">
        <v>7</v>
      </c>
      <c r="N388">
        <v>1521.74</v>
      </c>
    </row>
    <row r="389" spans="1:14" hidden="1" x14ac:dyDescent="0.2">
      <c r="A389">
        <v>8</v>
      </c>
      <c r="B389">
        <v>1989</v>
      </c>
      <c r="C389">
        <v>6</v>
      </c>
      <c r="D389" t="s">
        <v>21</v>
      </c>
      <c r="E389" t="s">
        <v>23</v>
      </c>
      <c r="F389">
        <v>232.4</v>
      </c>
      <c r="G389">
        <v>218.5</v>
      </c>
      <c r="H389">
        <v>940.19</v>
      </c>
      <c r="I389">
        <v>22.9</v>
      </c>
      <c r="J389">
        <v>18.600000000000001</v>
      </c>
      <c r="K389">
        <v>812.23</v>
      </c>
      <c r="L389">
        <v>4.5999999999999996</v>
      </c>
      <c r="M389">
        <v>7.8</v>
      </c>
      <c r="N389">
        <v>1695.65</v>
      </c>
    </row>
    <row r="390" spans="1:14" hidden="1" x14ac:dyDescent="0.2">
      <c r="A390">
        <v>8</v>
      </c>
      <c r="B390">
        <v>1990</v>
      </c>
      <c r="C390">
        <v>6</v>
      </c>
      <c r="D390" t="s">
        <v>21</v>
      </c>
      <c r="E390" t="s">
        <v>23</v>
      </c>
      <c r="F390">
        <v>236.3</v>
      </c>
      <c r="G390">
        <v>297.10000000000002</v>
      </c>
      <c r="H390">
        <v>1257.3</v>
      </c>
      <c r="I390">
        <v>23.8</v>
      </c>
      <c r="J390">
        <v>22.7</v>
      </c>
      <c r="K390">
        <v>953.78</v>
      </c>
      <c r="L390">
        <v>4.7</v>
      </c>
      <c r="M390">
        <v>4.9000000000000004</v>
      </c>
      <c r="N390">
        <v>1042.55</v>
      </c>
    </row>
    <row r="391" spans="1:14" hidden="1" x14ac:dyDescent="0.2">
      <c r="A391">
        <v>8</v>
      </c>
      <c r="B391">
        <v>1991</v>
      </c>
      <c r="C391">
        <v>6</v>
      </c>
      <c r="D391" t="s">
        <v>21</v>
      </c>
      <c r="E391" t="s">
        <v>23</v>
      </c>
      <c r="F391">
        <v>236.2</v>
      </c>
      <c r="G391">
        <v>238.4</v>
      </c>
      <c r="H391">
        <v>1009.31</v>
      </c>
      <c r="I391">
        <v>18.8</v>
      </c>
      <c r="J391">
        <v>11.7</v>
      </c>
      <c r="K391">
        <v>622.34</v>
      </c>
      <c r="L391">
        <v>4.4000000000000004</v>
      </c>
      <c r="M391">
        <v>4.5999999999999996</v>
      </c>
      <c r="N391">
        <v>1045.45</v>
      </c>
    </row>
    <row r="392" spans="1:14" hidden="1" x14ac:dyDescent="0.2">
      <c r="A392">
        <v>8</v>
      </c>
      <c r="B392">
        <v>1992</v>
      </c>
      <c r="C392">
        <v>6</v>
      </c>
      <c r="D392" t="s">
        <v>21</v>
      </c>
      <c r="E392" t="s">
        <v>23</v>
      </c>
      <c r="F392">
        <v>237.3</v>
      </c>
      <c r="G392">
        <v>263.60000000000002</v>
      </c>
      <c r="H392">
        <v>1110.83</v>
      </c>
      <c r="I392">
        <v>19.100000000000001</v>
      </c>
      <c r="J392">
        <v>13.5</v>
      </c>
      <c r="K392">
        <v>706.81</v>
      </c>
      <c r="L392">
        <v>4.5</v>
      </c>
      <c r="M392">
        <v>7.3</v>
      </c>
      <c r="N392">
        <v>1622.22</v>
      </c>
    </row>
    <row r="393" spans="1:14" hidden="1" x14ac:dyDescent="0.2">
      <c r="A393">
        <v>8</v>
      </c>
      <c r="B393">
        <v>1993</v>
      </c>
      <c r="C393">
        <v>6</v>
      </c>
      <c r="D393" t="s">
        <v>21</v>
      </c>
      <c r="E393" t="s">
        <v>23</v>
      </c>
      <c r="F393">
        <v>241.6</v>
      </c>
      <c r="G393">
        <v>299.7</v>
      </c>
      <c r="H393">
        <v>1240.48</v>
      </c>
      <c r="I393">
        <v>22.6</v>
      </c>
      <c r="J393">
        <v>19.5</v>
      </c>
      <c r="K393">
        <v>862.83</v>
      </c>
      <c r="L393">
        <v>4.5999999999999996</v>
      </c>
      <c r="M393">
        <v>7.5</v>
      </c>
      <c r="N393">
        <v>1630.43</v>
      </c>
    </row>
    <row r="394" spans="1:14" hidden="1" x14ac:dyDescent="0.2">
      <c r="A394">
        <v>8</v>
      </c>
      <c r="B394">
        <v>1994</v>
      </c>
      <c r="C394">
        <v>6</v>
      </c>
      <c r="D394" t="s">
        <v>21</v>
      </c>
      <c r="E394" t="s">
        <v>23</v>
      </c>
      <c r="F394">
        <v>243.7</v>
      </c>
      <c r="G394">
        <v>228.3</v>
      </c>
      <c r="H394">
        <v>936.81</v>
      </c>
      <c r="I394">
        <v>26.7</v>
      </c>
      <c r="J394">
        <v>24.8</v>
      </c>
      <c r="K394">
        <v>928.84</v>
      </c>
      <c r="L394">
        <v>4.5999999999999996</v>
      </c>
      <c r="M394">
        <v>3.2</v>
      </c>
      <c r="N394">
        <v>695.65</v>
      </c>
    </row>
    <row r="395" spans="1:14" hidden="1" x14ac:dyDescent="0.2">
      <c r="A395">
        <v>8</v>
      </c>
      <c r="B395">
        <v>1995</v>
      </c>
      <c r="C395">
        <v>6</v>
      </c>
      <c r="D395" t="s">
        <v>21</v>
      </c>
      <c r="E395" t="s">
        <v>23</v>
      </c>
      <c r="F395">
        <v>243.3</v>
      </c>
      <c r="G395">
        <v>295.89999999999998</v>
      </c>
      <c r="H395">
        <v>1216.19</v>
      </c>
      <c r="I395">
        <v>25.2</v>
      </c>
      <c r="J395">
        <v>22.1</v>
      </c>
      <c r="K395">
        <v>876.98</v>
      </c>
      <c r="L395">
        <v>4.5999999999999996</v>
      </c>
      <c r="M395">
        <v>7.2</v>
      </c>
      <c r="N395">
        <v>1565.22</v>
      </c>
    </row>
    <row r="396" spans="1:14" hidden="1" x14ac:dyDescent="0.2">
      <c r="A396">
        <v>8</v>
      </c>
      <c r="B396">
        <v>1996</v>
      </c>
      <c r="C396">
        <v>6</v>
      </c>
      <c r="D396" t="s">
        <v>21</v>
      </c>
      <c r="E396" t="s">
        <v>23</v>
      </c>
      <c r="F396">
        <v>235.9</v>
      </c>
      <c r="G396">
        <v>245.3</v>
      </c>
      <c r="H396">
        <v>1039.8499999999999</v>
      </c>
      <c r="I396">
        <v>15.6</v>
      </c>
      <c r="J396">
        <v>14.3</v>
      </c>
      <c r="K396">
        <v>916.67</v>
      </c>
      <c r="L396">
        <v>5</v>
      </c>
      <c r="M396">
        <v>6.4</v>
      </c>
      <c r="N396">
        <v>1280</v>
      </c>
    </row>
    <row r="397" spans="1:14" hidden="1" x14ac:dyDescent="0.2">
      <c r="A397">
        <v>8</v>
      </c>
      <c r="B397">
        <v>1997</v>
      </c>
      <c r="C397">
        <v>6</v>
      </c>
      <c r="D397" t="s">
        <v>21</v>
      </c>
      <c r="E397" t="s">
        <v>23</v>
      </c>
      <c r="F397">
        <v>243.9</v>
      </c>
      <c r="G397">
        <v>257.7</v>
      </c>
      <c r="H397">
        <v>1056.58</v>
      </c>
      <c r="I397">
        <v>13.1</v>
      </c>
      <c r="J397">
        <v>6.5</v>
      </c>
      <c r="K397">
        <v>496.18</v>
      </c>
      <c r="L397">
        <v>4.5999999999999996</v>
      </c>
      <c r="M397">
        <v>4.4000000000000004</v>
      </c>
      <c r="N397">
        <v>956.52</v>
      </c>
    </row>
    <row r="398" spans="1:14" hidden="1" x14ac:dyDescent="0.2">
      <c r="A398">
        <v>8</v>
      </c>
      <c r="B398">
        <v>1998</v>
      </c>
      <c r="C398">
        <v>6</v>
      </c>
      <c r="D398" t="s">
        <v>21</v>
      </c>
      <c r="E398" t="s">
        <v>23</v>
      </c>
      <c r="F398">
        <v>240.1</v>
      </c>
      <c r="G398">
        <v>299.39999999999998</v>
      </c>
      <c r="H398">
        <v>1246.98</v>
      </c>
      <c r="I398">
        <v>19.100000000000001</v>
      </c>
      <c r="J398">
        <v>14.1</v>
      </c>
      <c r="K398">
        <v>738.22</v>
      </c>
      <c r="L398">
        <v>4.5999999999999996</v>
      </c>
      <c r="M398">
        <v>6.6</v>
      </c>
      <c r="N398">
        <v>1434.78</v>
      </c>
    </row>
    <row r="399" spans="1:14" hidden="1" x14ac:dyDescent="0.2">
      <c r="A399">
        <v>8</v>
      </c>
      <c r="B399">
        <v>1999</v>
      </c>
      <c r="C399">
        <v>6</v>
      </c>
      <c r="D399" t="s">
        <v>21</v>
      </c>
      <c r="E399" t="s">
        <v>23</v>
      </c>
      <c r="F399">
        <v>249.7</v>
      </c>
      <c r="G399">
        <v>333.3</v>
      </c>
      <c r="H399">
        <v>1334.8</v>
      </c>
      <c r="I399">
        <v>18.5</v>
      </c>
      <c r="J399">
        <v>18.600000000000001</v>
      </c>
      <c r="K399">
        <v>1005.41</v>
      </c>
      <c r="L399">
        <v>4.5999999999999996</v>
      </c>
      <c r="M399">
        <v>7.6</v>
      </c>
      <c r="N399">
        <v>1652.17</v>
      </c>
    </row>
    <row r="400" spans="1:14" x14ac:dyDescent="0.2">
      <c r="A400">
        <v>651</v>
      </c>
      <c r="B400">
        <v>2000</v>
      </c>
      <c r="C400">
        <v>19</v>
      </c>
      <c r="D400" t="s">
        <v>285</v>
      </c>
      <c r="E400" t="s">
        <v>286</v>
      </c>
      <c r="F400">
        <v>37.74</v>
      </c>
      <c r="G400">
        <v>103.54</v>
      </c>
      <c r="H400">
        <v>2743.51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">
      <c r="A401">
        <v>651</v>
      </c>
      <c r="B401">
        <v>2001</v>
      </c>
      <c r="C401">
        <v>19</v>
      </c>
      <c r="D401" t="s">
        <v>285</v>
      </c>
      <c r="E401" t="s">
        <v>286</v>
      </c>
      <c r="F401">
        <v>33.11</v>
      </c>
      <c r="G401">
        <v>72.8</v>
      </c>
      <c r="H401">
        <v>2198.73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">
      <c r="A402">
        <v>651</v>
      </c>
      <c r="B402">
        <v>2002</v>
      </c>
      <c r="C402">
        <v>19</v>
      </c>
      <c r="D402" t="s">
        <v>285</v>
      </c>
      <c r="E402" t="s">
        <v>286</v>
      </c>
      <c r="F402">
        <v>29.64</v>
      </c>
      <c r="G402">
        <v>91.56</v>
      </c>
      <c r="H402">
        <v>3089.07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">
      <c r="A403">
        <v>651</v>
      </c>
      <c r="B403">
        <v>2003</v>
      </c>
      <c r="C403">
        <v>19</v>
      </c>
      <c r="D403" t="s">
        <v>285</v>
      </c>
      <c r="E403" t="s">
        <v>286</v>
      </c>
      <c r="F403">
        <v>32.08</v>
      </c>
      <c r="G403">
        <v>63.01</v>
      </c>
      <c r="H403">
        <v>1964.15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">
      <c r="A404">
        <v>651</v>
      </c>
      <c r="B404">
        <v>2004</v>
      </c>
      <c r="C404">
        <v>19</v>
      </c>
      <c r="D404" t="s">
        <v>285</v>
      </c>
      <c r="E404" t="s">
        <v>286</v>
      </c>
      <c r="F404">
        <v>32.159999999999997</v>
      </c>
      <c r="G404">
        <v>78.489999999999995</v>
      </c>
      <c r="H404">
        <v>2440.61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">
      <c r="A405">
        <v>651</v>
      </c>
      <c r="B405">
        <v>2005</v>
      </c>
      <c r="C405">
        <v>19</v>
      </c>
      <c r="D405" t="s">
        <v>285</v>
      </c>
      <c r="E405" t="s">
        <v>286</v>
      </c>
      <c r="F405">
        <v>28.77</v>
      </c>
      <c r="G405">
        <v>71.75</v>
      </c>
      <c r="H405">
        <v>2493.92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">
      <c r="A406">
        <v>651</v>
      </c>
      <c r="B406">
        <v>2006</v>
      </c>
      <c r="C406">
        <v>19</v>
      </c>
      <c r="D406" t="s">
        <v>285</v>
      </c>
      <c r="E406" t="s">
        <v>286</v>
      </c>
      <c r="F406">
        <v>31.06</v>
      </c>
      <c r="G406">
        <v>90.16</v>
      </c>
      <c r="H406">
        <v>2902.77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">
      <c r="A407">
        <v>651</v>
      </c>
      <c r="B407">
        <v>2007</v>
      </c>
      <c r="C407">
        <v>19</v>
      </c>
      <c r="D407" t="s">
        <v>285</v>
      </c>
      <c r="E407" t="s">
        <v>286</v>
      </c>
      <c r="F407">
        <v>33.340000000000003</v>
      </c>
      <c r="G407">
        <v>62.27</v>
      </c>
      <c r="H407">
        <v>1867.73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">
      <c r="A408">
        <v>651</v>
      </c>
      <c r="B408">
        <v>2008</v>
      </c>
      <c r="C408">
        <v>19</v>
      </c>
      <c r="D408" t="s">
        <v>285</v>
      </c>
      <c r="E408" t="s">
        <v>286</v>
      </c>
      <c r="F408">
        <v>34.14</v>
      </c>
      <c r="G408">
        <v>104.25</v>
      </c>
      <c r="H408">
        <v>3053.6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">
      <c r="A409">
        <v>651</v>
      </c>
      <c r="B409">
        <v>2009</v>
      </c>
      <c r="C409">
        <v>19</v>
      </c>
      <c r="D409" t="s">
        <v>285</v>
      </c>
      <c r="E409" t="s">
        <v>286</v>
      </c>
      <c r="F409">
        <v>33.44</v>
      </c>
      <c r="G409">
        <v>97.98</v>
      </c>
      <c r="H409">
        <v>2930.02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">
      <c r="A410">
        <v>651</v>
      </c>
      <c r="B410">
        <v>2010</v>
      </c>
      <c r="C410">
        <v>19</v>
      </c>
      <c r="D410" t="s">
        <v>285</v>
      </c>
      <c r="E410" t="s">
        <v>286</v>
      </c>
      <c r="F410">
        <v>37.06</v>
      </c>
      <c r="G410">
        <v>91.33</v>
      </c>
      <c r="H410">
        <v>2464.38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">
      <c r="A411">
        <v>651</v>
      </c>
      <c r="B411">
        <v>2011</v>
      </c>
      <c r="C411">
        <v>19</v>
      </c>
      <c r="D411" t="s">
        <v>285</v>
      </c>
      <c r="E411" t="s">
        <v>286</v>
      </c>
      <c r="F411">
        <v>36.25</v>
      </c>
      <c r="G411">
        <v>111.98</v>
      </c>
      <c r="H411">
        <v>3089.1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">
      <c r="A412">
        <v>651</v>
      </c>
      <c r="B412">
        <v>2012</v>
      </c>
      <c r="C412">
        <v>19</v>
      </c>
      <c r="D412" t="s">
        <v>285</v>
      </c>
      <c r="E412" t="s">
        <v>286</v>
      </c>
      <c r="F412">
        <v>36.200000000000003</v>
      </c>
      <c r="G412">
        <v>104.59</v>
      </c>
      <c r="H412">
        <v>2889.23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">
      <c r="A413">
        <v>651</v>
      </c>
      <c r="B413">
        <v>2013</v>
      </c>
      <c r="C413">
        <v>19</v>
      </c>
      <c r="D413" t="s">
        <v>285</v>
      </c>
      <c r="E413" t="s">
        <v>286</v>
      </c>
      <c r="F413">
        <v>37.4</v>
      </c>
      <c r="G413">
        <v>106.87</v>
      </c>
      <c r="H413">
        <v>2857.49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">
      <c r="A414">
        <v>651</v>
      </c>
      <c r="B414">
        <v>2014</v>
      </c>
      <c r="C414">
        <v>19</v>
      </c>
      <c r="D414" t="s">
        <v>285</v>
      </c>
      <c r="E414" t="s">
        <v>286</v>
      </c>
      <c r="F414">
        <v>34.42</v>
      </c>
      <c r="G414">
        <v>103.1</v>
      </c>
      <c r="H414">
        <v>2995.35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">
      <c r="A415">
        <v>651</v>
      </c>
      <c r="B415">
        <v>2015</v>
      </c>
      <c r="C415">
        <v>19</v>
      </c>
      <c r="D415" t="s">
        <v>285</v>
      </c>
      <c r="E415" t="s">
        <v>286</v>
      </c>
      <c r="F415">
        <v>31.72</v>
      </c>
      <c r="G415">
        <v>89.34</v>
      </c>
      <c r="H415">
        <v>2816.52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">
      <c r="A416">
        <v>651</v>
      </c>
      <c r="B416">
        <v>2016</v>
      </c>
      <c r="C416">
        <v>19</v>
      </c>
      <c r="D416" t="s">
        <v>285</v>
      </c>
      <c r="E416" t="s">
        <v>286</v>
      </c>
      <c r="F416">
        <v>32.450000000000003</v>
      </c>
      <c r="G416">
        <v>102.44</v>
      </c>
      <c r="H416">
        <v>3156.53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">
      <c r="A417">
        <v>651</v>
      </c>
      <c r="B417">
        <v>2017</v>
      </c>
      <c r="C417">
        <v>19</v>
      </c>
      <c r="D417" t="s">
        <v>285</v>
      </c>
      <c r="E417" t="s">
        <v>286</v>
      </c>
      <c r="F417">
        <v>36.33</v>
      </c>
      <c r="G417">
        <v>105.68</v>
      </c>
      <c r="H417">
        <v>2909.18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hidden="1" x14ac:dyDescent="0.2">
      <c r="A418">
        <v>9</v>
      </c>
      <c r="B418">
        <v>1966</v>
      </c>
      <c r="C418">
        <v>6</v>
      </c>
      <c r="D418" t="s">
        <v>21</v>
      </c>
      <c r="E418" t="s">
        <v>24</v>
      </c>
      <c r="F418">
        <v>18.399999999999999</v>
      </c>
      <c r="G418">
        <v>4.5999999999999996</v>
      </c>
      <c r="H418">
        <v>250</v>
      </c>
      <c r="I418">
        <v>50</v>
      </c>
      <c r="J418">
        <v>22.4</v>
      </c>
      <c r="K418">
        <v>448</v>
      </c>
      <c r="L418">
        <v>16.5</v>
      </c>
      <c r="M418">
        <v>7.3</v>
      </c>
      <c r="N418">
        <v>442.42</v>
      </c>
    </row>
    <row r="419" spans="1:14" hidden="1" x14ac:dyDescent="0.2">
      <c r="A419">
        <v>9</v>
      </c>
      <c r="B419">
        <v>1967</v>
      </c>
      <c r="C419">
        <v>6</v>
      </c>
      <c r="D419" t="s">
        <v>21</v>
      </c>
      <c r="E419" t="s">
        <v>24</v>
      </c>
      <c r="F419">
        <v>17.899999999999999</v>
      </c>
      <c r="G419">
        <v>10.6</v>
      </c>
      <c r="H419">
        <v>592.17999999999995</v>
      </c>
      <c r="I419">
        <v>54</v>
      </c>
      <c r="J419">
        <v>28.1</v>
      </c>
      <c r="K419">
        <v>520.37</v>
      </c>
      <c r="L419">
        <v>17</v>
      </c>
      <c r="M419">
        <v>16</v>
      </c>
      <c r="N419">
        <v>941.18</v>
      </c>
    </row>
    <row r="420" spans="1:14" hidden="1" x14ac:dyDescent="0.2">
      <c r="A420">
        <v>9</v>
      </c>
      <c r="B420">
        <v>1968</v>
      </c>
      <c r="C420">
        <v>6</v>
      </c>
      <c r="D420" t="s">
        <v>21</v>
      </c>
      <c r="E420" t="s">
        <v>24</v>
      </c>
      <c r="F420">
        <v>18.100000000000001</v>
      </c>
      <c r="G420">
        <v>10</v>
      </c>
      <c r="H420">
        <v>552.49</v>
      </c>
      <c r="I420">
        <v>58.5</v>
      </c>
      <c r="J420">
        <v>34</v>
      </c>
      <c r="K420">
        <v>581.20000000000005</v>
      </c>
      <c r="L420">
        <v>17.600000000000001</v>
      </c>
      <c r="M420">
        <v>10</v>
      </c>
      <c r="N420">
        <v>568.17999999999995</v>
      </c>
    </row>
    <row r="421" spans="1:14" hidden="1" x14ac:dyDescent="0.2">
      <c r="A421">
        <v>9</v>
      </c>
      <c r="B421">
        <v>1969</v>
      </c>
      <c r="C421">
        <v>6</v>
      </c>
      <c r="D421" t="s">
        <v>21</v>
      </c>
      <c r="E421" t="s">
        <v>24</v>
      </c>
      <c r="F421">
        <v>18.3</v>
      </c>
      <c r="G421">
        <v>10.5</v>
      </c>
      <c r="H421">
        <v>573.77</v>
      </c>
      <c r="I421">
        <v>58.9</v>
      </c>
      <c r="J421">
        <v>33.299999999999997</v>
      </c>
      <c r="K421">
        <v>565.37</v>
      </c>
      <c r="L421">
        <v>17.8</v>
      </c>
      <c r="M421">
        <v>10.9</v>
      </c>
      <c r="N421">
        <v>612.36</v>
      </c>
    </row>
    <row r="422" spans="1:14" hidden="1" x14ac:dyDescent="0.2">
      <c r="A422">
        <v>9</v>
      </c>
      <c r="B422">
        <v>1970</v>
      </c>
      <c r="C422">
        <v>6</v>
      </c>
      <c r="D422" t="s">
        <v>21</v>
      </c>
      <c r="E422" t="s">
        <v>24</v>
      </c>
      <c r="F422">
        <v>18.7</v>
      </c>
      <c r="G422">
        <v>12.7</v>
      </c>
      <c r="H422">
        <v>679.14</v>
      </c>
      <c r="I422">
        <v>63.5</v>
      </c>
      <c r="J422">
        <v>40.1</v>
      </c>
      <c r="K422">
        <v>631.5</v>
      </c>
      <c r="L422">
        <v>18.100000000000001</v>
      </c>
      <c r="M422">
        <v>15.8</v>
      </c>
      <c r="N422">
        <v>872.93</v>
      </c>
    </row>
    <row r="423" spans="1:14" hidden="1" x14ac:dyDescent="0.2">
      <c r="A423">
        <v>9</v>
      </c>
      <c r="B423">
        <v>1971</v>
      </c>
      <c r="C423">
        <v>6</v>
      </c>
      <c r="D423" t="s">
        <v>21</v>
      </c>
      <c r="E423" t="s">
        <v>24</v>
      </c>
      <c r="F423">
        <v>20.3</v>
      </c>
      <c r="G423">
        <v>15</v>
      </c>
      <c r="H423">
        <v>738.92</v>
      </c>
      <c r="I423">
        <v>68.400000000000006</v>
      </c>
      <c r="J423">
        <v>42.4</v>
      </c>
      <c r="K423">
        <v>619.88</v>
      </c>
      <c r="L423">
        <v>18.100000000000001</v>
      </c>
      <c r="M423">
        <v>15.8</v>
      </c>
      <c r="N423">
        <v>872.93</v>
      </c>
    </row>
    <row r="424" spans="1:14" hidden="1" x14ac:dyDescent="0.2">
      <c r="A424">
        <v>9</v>
      </c>
      <c r="B424">
        <v>1972</v>
      </c>
      <c r="C424">
        <v>6</v>
      </c>
      <c r="D424" t="s">
        <v>21</v>
      </c>
      <c r="E424" t="s">
        <v>24</v>
      </c>
      <c r="F424">
        <v>20.8</v>
      </c>
      <c r="G424">
        <v>9.5</v>
      </c>
      <c r="H424">
        <v>456.73</v>
      </c>
      <c r="I424">
        <v>65</v>
      </c>
      <c r="J424">
        <v>32.200000000000003</v>
      </c>
      <c r="K424">
        <v>495.38</v>
      </c>
      <c r="L424">
        <v>18.100000000000001</v>
      </c>
      <c r="M424">
        <v>11.2</v>
      </c>
      <c r="N424">
        <v>618.78</v>
      </c>
    </row>
    <row r="425" spans="1:14" hidden="1" x14ac:dyDescent="0.2">
      <c r="A425">
        <v>9</v>
      </c>
      <c r="B425">
        <v>1973</v>
      </c>
      <c r="C425">
        <v>6</v>
      </c>
      <c r="D425" t="s">
        <v>21</v>
      </c>
      <c r="E425" t="s">
        <v>24</v>
      </c>
      <c r="F425">
        <v>21.6</v>
      </c>
      <c r="G425">
        <v>16.100000000000001</v>
      </c>
      <c r="H425">
        <v>745.37</v>
      </c>
      <c r="I425">
        <v>64.599999999999994</v>
      </c>
      <c r="J425">
        <v>35.6</v>
      </c>
      <c r="K425">
        <v>551.08000000000004</v>
      </c>
      <c r="L425">
        <v>18.8</v>
      </c>
      <c r="M425">
        <v>12.3</v>
      </c>
      <c r="N425">
        <v>654.26</v>
      </c>
    </row>
    <row r="426" spans="1:14" hidden="1" x14ac:dyDescent="0.2">
      <c r="A426">
        <v>9</v>
      </c>
      <c r="B426">
        <v>1974</v>
      </c>
      <c r="C426">
        <v>6</v>
      </c>
      <c r="D426" t="s">
        <v>21</v>
      </c>
      <c r="E426" t="s">
        <v>24</v>
      </c>
      <c r="F426">
        <v>22.4</v>
      </c>
      <c r="G426">
        <v>10.3</v>
      </c>
      <c r="H426">
        <v>459.82</v>
      </c>
      <c r="I426">
        <v>63.3</v>
      </c>
      <c r="J426">
        <v>39</v>
      </c>
      <c r="K426">
        <v>616.11</v>
      </c>
      <c r="L426">
        <v>19.2</v>
      </c>
      <c r="M426">
        <v>12.3</v>
      </c>
      <c r="N426">
        <v>640.63</v>
      </c>
    </row>
    <row r="427" spans="1:14" hidden="1" x14ac:dyDescent="0.2">
      <c r="A427">
        <v>9</v>
      </c>
      <c r="B427">
        <v>1975</v>
      </c>
      <c r="C427">
        <v>6</v>
      </c>
      <c r="D427" t="s">
        <v>21</v>
      </c>
      <c r="E427" t="s">
        <v>24</v>
      </c>
      <c r="F427">
        <v>22.4</v>
      </c>
      <c r="G427">
        <v>21.5</v>
      </c>
      <c r="H427">
        <v>959.82</v>
      </c>
      <c r="I427">
        <v>70</v>
      </c>
      <c r="J427">
        <v>41.4</v>
      </c>
      <c r="K427">
        <v>591.42999999999995</v>
      </c>
      <c r="L427">
        <v>19.8</v>
      </c>
      <c r="M427">
        <v>18.600000000000001</v>
      </c>
      <c r="N427">
        <v>939.39</v>
      </c>
    </row>
    <row r="428" spans="1:14" hidden="1" x14ac:dyDescent="0.2">
      <c r="A428">
        <v>9</v>
      </c>
      <c r="B428">
        <v>1976</v>
      </c>
      <c r="C428">
        <v>6</v>
      </c>
      <c r="D428" t="s">
        <v>21</v>
      </c>
      <c r="E428" t="s">
        <v>24</v>
      </c>
      <c r="F428">
        <v>23.6</v>
      </c>
      <c r="G428">
        <v>8.4</v>
      </c>
      <c r="H428">
        <v>355.93</v>
      </c>
      <c r="I428">
        <v>67.2</v>
      </c>
      <c r="J428">
        <v>29.4</v>
      </c>
      <c r="K428">
        <v>437.5</v>
      </c>
      <c r="L428">
        <v>20.9</v>
      </c>
      <c r="M428">
        <v>17.8</v>
      </c>
      <c r="N428">
        <v>851.67</v>
      </c>
    </row>
    <row r="429" spans="1:14" hidden="1" x14ac:dyDescent="0.2">
      <c r="A429">
        <v>9</v>
      </c>
      <c r="B429">
        <v>1977</v>
      </c>
      <c r="C429">
        <v>6</v>
      </c>
      <c r="D429" t="s">
        <v>21</v>
      </c>
      <c r="E429" t="s">
        <v>24</v>
      </c>
      <c r="F429">
        <v>24.9</v>
      </c>
      <c r="G429">
        <v>14</v>
      </c>
      <c r="H429">
        <v>562.25</v>
      </c>
      <c r="I429">
        <v>75.5</v>
      </c>
      <c r="J429">
        <v>37.299999999999997</v>
      </c>
      <c r="K429">
        <v>494.04</v>
      </c>
      <c r="L429">
        <v>21.6</v>
      </c>
      <c r="M429">
        <v>18.2</v>
      </c>
      <c r="N429">
        <v>842.59</v>
      </c>
    </row>
    <row r="430" spans="1:14" hidden="1" x14ac:dyDescent="0.2">
      <c r="A430">
        <v>9</v>
      </c>
      <c r="B430">
        <v>1978</v>
      </c>
      <c r="C430">
        <v>6</v>
      </c>
      <c r="D430" t="s">
        <v>21</v>
      </c>
      <c r="E430" t="s">
        <v>24</v>
      </c>
      <c r="F430">
        <v>26.7</v>
      </c>
      <c r="G430">
        <v>13.5</v>
      </c>
      <c r="H430">
        <v>505.62</v>
      </c>
      <c r="I430">
        <v>72.5</v>
      </c>
      <c r="J430">
        <v>29.7</v>
      </c>
      <c r="K430">
        <v>409.66</v>
      </c>
      <c r="L430">
        <v>24.2</v>
      </c>
      <c r="M430">
        <v>13.3</v>
      </c>
      <c r="N430">
        <v>549.59</v>
      </c>
    </row>
    <row r="431" spans="1:14" hidden="1" x14ac:dyDescent="0.2">
      <c r="A431">
        <v>9</v>
      </c>
      <c r="B431">
        <v>1979</v>
      </c>
      <c r="C431">
        <v>6</v>
      </c>
      <c r="D431" t="s">
        <v>21</v>
      </c>
      <c r="E431" t="s">
        <v>24</v>
      </c>
      <c r="F431">
        <v>27.9</v>
      </c>
      <c r="G431">
        <v>5.5</v>
      </c>
      <c r="H431">
        <v>197.13</v>
      </c>
      <c r="I431">
        <v>70.099999999999994</v>
      </c>
      <c r="J431">
        <v>31.9</v>
      </c>
      <c r="K431">
        <v>455.06</v>
      </c>
      <c r="L431">
        <v>26</v>
      </c>
      <c r="M431">
        <v>16.5</v>
      </c>
      <c r="N431">
        <v>634.62</v>
      </c>
    </row>
    <row r="432" spans="1:14" hidden="1" x14ac:dyDescent="0.2">
      <c r="A432">
        <v>9</v>
      </c>
      <c r="B432">
        <v>1980</v>
      </c>
      <c r="C432">
        <v>6</v>
      </c>
      <c r="D432" t="s">
        <v>21</v>
      </c>
      <c r="E432" t="s">
        <v>24</v>
      </c>
      <c r="F432">
        <v>26.7</v>
      </c>
      <c r="G432">
        <v>12.9</v>
      </c>
      <c r="H432">
        <v>483.15</v>
      </c>
      <c r="I432">
        <v>63</v>
      </c>
      <c r="J432">
        <v>28.1</v>
      </c>
      <c r="K432">
        <v>446.03</v>
      </c>
      <c r="L432">
        <v>28</v>
      </c>
      <c r="M432">
        <v>12.2</v>
      </c>
      <c r="N432">
        <v>435.71</v>
      </c>
    </row>
    <row r="433" spans="1:14" hidden="1" x14ac:dyDescent="0.2">
      <c r="A433">
        <v>9</v>
      </c>
      <c r="B433">
        <v>1981</v>
      </c>
      <c r="C433">
        <v>6</v>
      </c>
      <c r="D433" t="s">
        <v>21</v>
      </c>
      <c r="E433" t="s">
        <v>24</v>
      </c>
      <c r="F433">
        <v>26.7</v>
      </c>
      <c r="G433">
        <v>14.7</v>
      </c>
      <c r="H433">
        <v>550.55999999999995</v>
      </c>
      <c r="I433">
        <v>73</v>
      </c>
      <c r="J433">
        <v>60.3</v>
      </c>
      <c r="K433">
        <v>826.03</v>
      </c>
      <c r="L433">
        <v>30</v>
      </c>
      <c r="M433">
        <v>32.9</v>
      </c>
      <c r="N433">
        <v>1096.67</v>
      </c>
    </row>
    <row r="434" spans="1:14" hidden="1" x14ac:dyDescent="0.2">
      <c r="A434">
        <v>9</v>
      </c>
      <c r="B434">
        <v>1982</v>
      </c>
      <c r="C434">
        <v>6</v>
      </c>
      <c r="D434" t="s">
        <v>21</v>
      </c>
      <c r="E434" t="s">
        <v>24</v>
      </c>
      <c r="F434">
        <v>26</v>
      </c>
      <c r="G434">
        <v>21.5</v>
      </c>
      <c r="H434">
        <v>826.92</v>
      </c>
      <c r="I434">
        <v>71.8</v>
      </c>
      <c r="J434">
        <v>89.5</v>
      </c>
      <c r="K434">
        <v>1246.52</v>
      </c>
      <c r="L434">
        <v>30</v>
      </c>
      <c r="M434">
        <v>75.3</v>
      </c>
      <c r="N434">
        <v>2510</v>
      </c>
    </row>
    <row r="435" spans="1:14" hidden="1" x14ac:dyDescent="0.2">
      <c r="A435">
        <v>9</v>
      </c>
      <c r="B435">
        <v>1983</v>
      </c>
      <c r="C435">
        <v>6</v>
      </c>
      <c r="D435" t="s">
        <v>21</v>
      </c>
      <c r="E435" t="s">
        <v>24</v>
      </c>
      <c r="F435">
        <v>26.3</v>
      </c>
      <c r="G435">
        <v>27.5</v>
      </c>
      <c r="H435">
        <v>1045.6300000000001</v>
      </c>
      <c r="I435">
        <v>80.599999999999994</v>
      </c>
      <c r="J435">
        <v>123.1</v>
      </c>
      <c r="K435">
        <v>1527.3</v>
      </c>
      <c r="L435">
        <v>31</v>
      </c>
      <c r="M435">
        <v>54.3</v>
      </c>
      <c r="N435">
        <v>1751.61</v>
      </c>
    </row>
    <row r="436" spans="1:14" hidden="1" x14ac:dyDescent="0.2">
      <c r="A436">
        <v>9</v>
      </c>
      <c r="B436">
        <v>1984</v>
      </c>
      <c r="C436">
        <v>6</v>
      </c>
      <c r="D436" t="s">
        <v>21</v>
      </c>
      <c r="E436" t="s">
        <v>24</v>
      </c>
      <c r="F436">
        <v>27.3</v>
      </c>
      <c r="G436">
        <v>19.5</v>
      </c>
      <c r="H436">
        <v>714.29</v>
      </c>
      <c r="I436">
        <v>82.7</v>
      </c>
      <c r="J436">
        <v>101.9</v>
      </c>
      <c r="K436">
        <v>1232.1600000000001</v>
      </c>
      <c r="L436">
        <v>30.4</v>
      </c>
      <c r="M436">
        <v>57.5</v>
      </c>
      <c r="N436">
        <v>1891.45</v>
      </c>
    </row>
    <row r="437" spans="1:14" hidden="1" x14ac:dyDescent="0.2">
      <c r="A437">
        <v>9</v>
      </c>
      <c r="B437">
        <v>1985</v>
      </c>
      <c r="C437">
        <v>6</v>
      </c>
      <c r="D437" t="s">
        <v>21</v>
      </c>
      <c r="E437" t="s">
        <v>24</v>
      </c>
      <c r="F437">
        <v>27.1</v>
      </c>
      <c r="G437">
        <v>24.2</v>
      </c>
      <c r="H437">
        <v>892.99</v>
      </c>
      <c r="I437">
        <v>85.7</v>
      </c>
      <c r="J437">
        <v>120</v>
      </c>
      <c r="K437">
        <v>1400.23</v>
      </c>
      <c r="L437">
        <v>35.200000000000003</v>
      </c>
      <c r="M437">
        <v>59.5</v>
      </c>
      <c r="N437">
        <v>1690.34</v>
      </c>
    </row>
    <row r="438" spans="1:14" hidden="1" x14ac:dyDescent="0.2">
      <c r="A438">
        <v>9</v>
      </c>
      <c r="B438">
        <v>1986</v>
      </c>
      <c r="C438">
        <v>6</v>
      </c>
      <c r="D438" t="s">
        <v>21</v>
      </c>
      <c r="E438" t="s">
        <v>24</v>
      </c>
      <c r="F438">
        <v>28</v>
      </c>
      <c r="G438">
        <v>16</v>
      </c>
      <c r="H438">
        <v>571.42999999999995</v>
      </c>
      <c r="I438">
        <v>67</v>
      </c>
      <c r="J438">
        <v>95</v>
      </c>
      <c r="K438">
        <v>1417.91</v>
      </c>
      <c r="L438">
        <v>35</v>
      </c>
      <c r="M438">
        <v>48</v>
      </c>
      <c r="N438">
        <v>1371.43</v>
      </c>
    </row>
    <row r="439" spans="1:14" hidden="1" x14ac:dyDescent="0.2">
      <c r="A439">
        <v>9</v>
      </c>
      <c r="B439">
        <v>1987</v>
      </c>
      <c r="C439">
        <v>6</v>
      </c>
      <c r="D439" t="s">
        <v>21</v>
      </c>
      <c r="E439" t="s">
        <v>24</v>
      </c>
      <c r="F439">
        <v>26</v>
      </c>
      <c r="G439">
        <v>28</v>
      </c>
      <c r="H439">
        <v>1076.92</v>
      </c>
      <c r="I439">
        <v>80</v>
      </c>
      <c r="J439">
        <v>103</v>
      </c>
      <c r="K439">
        <v>1287.5</v>
      </c>
      <c r="L439">
        <v>37</v>
      </c>
      <c r="M439">
        <v>109</v>
      </c>
      <c r="N439">
        <v>2945.95</v>
      </c>
    </row>
    <row r="440" spans="1:14" hidden="1" x14ac:dyDescent="0.2">
      <c r="A440">
        <v>9</v>
      </c>
      <c r="B440">
        <v>1988</v>
      </c>
      <c r="C440">
        <v>6</v>
      </c>
      <c r="D440" t="s">
        <v>21</v>
      </c>
      <c r="E440" t="s">
        <v>24</v>
      </c>
      <c r="F440">
        <v>27.5</v>
      </c>
      <c r="G440">
        <v>20.3</v>
      </c>
      <c r="H440">
        <v>738.18</v>
      </c>
      <c r="I440">
        <v>78.599999999999994</v>
      </c>
      <c r="J440">
        <v>110.3</v>
      </c>
      <c r="K440">
        <v>1403.31</v>
      </c>
      <c r="L440">
        <v>37.9</v>
      </c>
      <c r="M440">
        <v>56.5</v>
      </c>
      <c r="N440">
        <v>1490.77</v>
      </c>
    </row>
    <row r="441" spans="1:14" hidden="1" x14ac:dyDescent="0.2">
      <c r="A441">
        <v>9</v>
      </c>
      <c r="B441">
        <v>1989</v>
      </c>
      <c r="C441">
        <v>6</v>
      </c>
      <c r="D441" t="s">
        <v>21</v>
      </c>
      <c r="E441" t="s">
        <v>24</v>
      </c>
      <c r="F441">
        <v>26.9</v>
      </c>
      <c r="G441">
        <v>20.8</v>
      </c>
      <c r="H441">
        <v>773.23</v>
      </c>
      <c r="I441">
        <v>65.099999999999994</v>
      </c>
      <c r="J441">
        <v>86.8</v>
      </c>
      <c r="K441">
        <v>1333.33</v>
      </c>
      <c r="L441">
        <v>33.299999999999997</v>
      </c>
      <c r="M441">
        <v>144</v>
      </c>
      <c r="N441">
        <v>4324.32</v>
      </c>
    </row>
    <row r="442" spans="1:14" hidden="1" x14ac:dyDescent="0.2">
      <c r="A442">
        <v>9</v>
      </c>
      <c r="B442">
        <v>1990</v>
      </c>
      <c r="C442">
        <v>6</v>
      </c>
      <c r="D442" t="s">
        <v>21</v>
      </c>
      <c r="E442" t="s">
        <v>24</v>
      </c>
      <c r="F442">
        <v>20.8</v>
      </c>
      <c r="G442">
        <v>20.7</v>
      </c>
      <c r="H442">
        <v>995.19</v>
      </c>
      <c r="I442">
        <v>81.2</v>
      </c>
      <c r="J442">
        <v>137</v>
      </c>
      <c r="K442">
        <v>1687.19</v>
      </c>
      <c r="L442">
        <v>42.2</v>
      </c>
      <c r="M442">
        <v>129.19999999999999</v>
      </c>
      <c r="N442">
        <v>3061.61</v>
      </c>
    </row>
    <row r="443" spans="1:14" hidden="1" x14ac:dyDescent="0.2">
      <c r="A443">
        <v>9</v>
      </c>
      <c r="B443">
        <v>1991</v>
      </c>
      <c r="C443">
        <v>6</v>
      </c>
      <c r="D443" t="s">
        <v>21</v>
      </c>
      <c r="E443" t="s">
        <v>24</v>
      </c>
      <c r="F443">
        <v>19.100000000000001</v>
      </c>
      <c r="G443">
        <v>10.8</v>
      </c>
      <c r="H443">
        <v>565.45000000000005</v>
      </c>
      <c r="I443">
        <v>56.5</v>
      </c>
      <c r="J443">
        <v>58.5</v>
      </c>
      <c r="K443">
        <v>1035.4000000000001</v>
      </c>
      <c r="L443">
        <v>43.9</v>
      </c>
      <c r="M443">
        <v>83.1</v>
      </c>
      <c r="N443">
        <v>1892.94</v>
      </c>
    </row>
    <row r="444" spans="1:14" hidden="1" x14ac:dyDescent="0.2">
      <c r="A444">
        <v>9</v>
      </c>
      <c r="B444">
        <v>1992</v>
      </c>
      <c r="C444">
        <v>6</v>
      </c>
      <c r="D444" t="s">
        <v>21</v>
      </c>
      <c r="E444" t="s">
        <v>24</v>
      </c>
      <c r="F444">
        <v>18.600000000000001</v>
      </c>
      <c r="G444">
        <v>12.9</v>
      </c>
      <c r="H444">
        <v>693.55</v>
      </c>
      <c r="I444">
        <v>55.6</v>
      </c>
      <c r="J444">
        <v>90.9</v>
      </c>
      <c r="K444">
        <v>1634.89</v>
      </c>
      <c r="L444">
        <v>44</v>
      </c>
      <c r="M444">
        <v>83.9</v>
      </c>
      <c r="N444">
        <v>1906.82</v>
      </c>
    </row>
    <row r="445" spans="1:14" hidden="1" x14ac:dyDescent="0.2">
      <c r="A445">
        <v>9</v>
      </c>
      <c r="B445">
        <v>1993</v>
      </c>
      <c r="C445">
        <v>6</v>
      </c>
      <c r="D445" t="s">
        <v>21</v>
      </c>
      <c r="E445" t="s">
        <v>24</v>
      </c>
      <c r="F445">
        <v>19.399999999999999</v>
      </c>
      <c r="G445">
        <v>17.5</v>
      </c>
      <c r="H445">
        <v>902.06</v>
      </c>
      <c r="I445">
        <v>77.599999999999994</v>
      </c>
      <c r="J445">
        <v>152.19999999999999</v>
      </c>
      <c r="K445">
        <v>1961.34</v>
      </c>
      <c r="L445">
        <v>54.2</v>
      </c>
      <c r="M445">
        <v>102.9</v>
      </c>
      <c r="N445">
        <v>1898.52</v>
      </c>
    </row>
    <row r="446" spans="1:14" hidden="1" x14ac:dyDescent="0.2">
      <c r="A446">
        <v>9</v>
      </c>
      <c r="B446">
        <v>1994</v>
      </c>
      <c r="C446">
        <v>6</v>
      </c>
      <c r="D446" t="s">
        <v>21</v>
      </c>
      <c r="E446" t="s">
        <v>24</v>
      </c>
      <c r="F446">
        <v>20.100000000000001</v>
      </c>
      <c r="G446">
        <v>19.399999999999999</v>
      </c>
      <c r="H446">
        <v>965.17</v>
      </c>
      <c r="I446">
        <v>91.4</v>
      </c>
      <c r="J446">
        <v>201.8</v>
      </c>
      <c r="K446">
        <v>2207.88</v>
      </c>
      <c r="L446">
        <v>48.1</v>
      </c>
      <c r="M446">
        <v>53.7</v>
      </c>
      <c r="N446">
        <v>1116.42</v>
      </c>
    </row>
    <row r="447" spans="1:14" hidden="1" x14ac:dyDescent="0.2">
      <c r="A447">
        <v>9</v>
      </c>
      <c r="B447">
        <v>1995</v>
      </c>
      <c r="C447">
        <v>6</v>
      </c>
      <c r="D447" t="s">
        <v>21</v>
      </c>
      <c r="E447" t="s">
        <v>24</v>
      </c>
      <c r="F447">
        <v>19.600000000000001</v>
      </c>
      <c r="G447">
        <v>11.1</v>
      </c>
      <c r="H447">
        <v>566.33000000000004</v>
      </c>
      <c r="I447">
        <v>85.7</v>
      </c>
      <c r="J447">
        <v>134.69999999999999</v>
      </c>
      <c r="K447">
        <v>1571.76</v>
      </c>
      <c r="L447">
        <v>49.6</v>
      </c>
      <c r="M447">
        <v>94.9</v>
      </c>
      <c r="N447">
        <v>1913.31</v>
      </c>
    </row>
    <row r="448" spans="1:14" hidden="1" x14ac:dyDescent="0.2">
      <c r="A448">
        <v>9</v>
      </c>
      <c r="B448">
        <v>1996</v>
      </c>
      <c r="C448">
        <v>6</v>
      </c>
      <c r="D448" t="s">
        <v>21</v>
      </c>
      <c r="E448" t="s">
        <v>24</v>
      </c>
      <c r="F448">
        <v>19</v>
      </c>
      <c r="G448">
        <v>15.8</v>
      </c>
      <c r="H448">
        <v>831.58</v>
      </c>
      <c r="I448">
        <v>88.2</v>
      </c>
      <c r="J448">
        <v>158.1</v>
      </c>
      <c r="K448">
        <v>1792.52</v>
      </c>
      <c r="L448">
        <v>50.2</v>
      </c>
      <c r="M448">
        <v>82.9</v>
      </c>
      <c r="N448">
        <v>1651.39</v>
      </c>
    </row>
    <row r="449" spans="1:14" hidden="1" x14ac:dyDescent="0.2">
      <c r="A449">
        <v>9</v>
      </c>
      <c r="B449">
        <v>1997</v>
      </c>
      <c r="C449">
        <v>6</v>
      </c>
      <c r="D449" t="s">
        <v>21</v>
      </c>
      <c r="E449" t="s">
        <v>24</v>
      </c>
      <c r="F449">
        <v>19.7</v>
      </c>
      <c r="G449">
        <v>14.9</v>
      </c>
      <c r="H449">
        <v>756.35</v>
      </c>
      <c r="I449">
        <v>90.4</v>
      </c>
      <c r="J449">
        <v>86.7</v>
      </c>
      <c r="K449">
        <v>959.07</v>
      </c>
      <c r="L449">
        <v>53.6</v>
      </c>
      <c r="M449">
        <v>145.80000000000001</v>
      </c>
      <c r="N449">
        <v>2720.15</v>
      </c>
    </row>
    <row r="450" spans="1:14" hidden="1" x14ac:dyDescent="0.2">
      <c r="A450">
        <v>9</v>
      </c>
      <c r="B450">
        <v>1998</v>
      </c>
      <c r="C450">
        <v>6</v>
      </c>
      <c r="D450" t="s">
        <v>21</v>
      </c>
      <c r="E450" t="s">
        <v>24</v>
      </c>
      <c r="F450">
        <v>19.399999999999999</v>
      </c>
      <c r="G450">
        <v>12.1</v>
      </c>
      <c r="H450">
        <v>623.71</v>
      </c>
      <c r="I450">
        <v>102.4</v>
      </c>
      <c r="J450">
        <v>175.4</v>
      </c>
      <c r="K450">
        <v>1712.89</v>
      </c>
      <c r="L450">
        <v>55.5</v>
      </c>
      <c r="M450">
        <v>120.9</v>
      </c>
      <c r="N450">
        <v>2178.38</v>
      </c>
    </row>
    <row r="451" spans="1:14" hidden="1" x14ac:dyDescent="0.2">
      <c r="A451">
        <v>9</v>
      </c>
      <c r="B451">
        <v>1999</v>
      </c>
      <c r="C451">
        <v>6</v>
      </c>
      <c r="D451" t="s">
        <v>21</v>
      </c>
      <c r="E451" t="s">
        <v>24</v>
      </c>
      <c r="F451">
        <v>25.4</v>
      </c>
      <c r="G451">
        <v>21.1</v>
      </c>
      <c r="H451">
        <v>830.71</v>
      </c>
      <c r="I451">
        <v>104.2</v>
      </c>
      <c r="J451">
        <v>272.7</v>
      </c>
      <c r="K451">
        <v>2617.08</v>
      </c>
      <c r="L451">
        <v>84.3</v>
      </c>
      <c r="M451">
        <v>188.8</v>
      </c>
      <c r="N451">
        <v>2239.62</v>
      </c>
    </row>
    <row r="452" spans="1:14" x14ac:dyDescent="0.2">
      <c r="A452">
        <v>194</v>
      </c>
      <c r="B452">
        <v>2000</v>
      </c>
      <c r="C452">
        <v>12</v>
      </c>
      <c r="D452" t="s">
        <v>207</v>
      </c>
      <c r="E452" t="s">
        <v>212</v>
      </c>
      <c r="F452">
        <v>44.64</v>
      </c>
      <c r="G452">
        <v>89.79</v>
      </c>
      <c r="H452">
        <v>2011.42</v>
      </c>
      <c r="I452">
        <v>310.87</v>
      </c>
      <c r="J452">
        <v>1052.01</v>
      </c>
      <c r="K452">
        <v>3384.08</v>
      </c>
      <c r="L452">
        <v>51.52</v>
      </c>
      <c r="M452">
        <v>108.61</v>
      </c>
      <c r="N452">
        <v>2108.11</v>
      </c>
    </row>
    <row r="453" spans="1:14" x14ac:dyDescent="0.2">
      <c r="A453">
        <v>194</v>
      </c>
      <c r="B453">
        <v>2001</v>
      </c>
      <c r="C453">
        <v>12</v>
      </c>
      <c r="D453" t="s">
        <v>207</v>
      </c>
      <c r="E453" t="s">
        <v>212</v>
      </c>
      <c r="F453">
        <v>43.95</v>
      </c>
      <c r="G453">
        <v>79.33</v>
      </c>
      <c r="H453">
        <v>1805.01</v>
      </c>
      <c r="I453">
        <v>310.33</v>
      </c>
      <c r="J453">
        <v>996.31</v>
      </c>
      <c r="K453">
        <v>3210.49</v>
      </c>
      <c r="L453">
        <v>50.65</v>
      </c>
      <c r="M453">
        <v>100.81</v>
      </c>
      <c r="N453">
        <v>1990.33</v>
      </c>
    </row>
    <row r="454" spans="1:14" x14ac:dyDescent="0.2">
      <c r="A454">
        <v>194</v>
      </c>
      <c r="B454">
        <v>2002</v>
      </c>
      <c r="C454">
        <v>12</v>
      </c>
      <c r="D454" t="s">
        <v>207</v>
      </c>
      <c r="E454" t="s">
        <v>212</v>
      </c>
      <c r="F454">
        <v>39.99</v>
      </c>
      <c r="G454">
        <v>67.8</v>
      </c>
      <c r="H454">
        <v>1695.42</v>
      </c>
      <c r="I454">
        <v>306.45</v>
      </c>
      <c r="J454">
        <v>1031.54</v>
      </c>
      <c r="K454">
        <v>3366.1</v>
      </c>
      <c r="L454">
        <v>27.65</v>
      </c>
      <c r="M454">
        <v>26.47</v>
      </c>
      <c r="N454">
        <v>957.32</v>
      </c>
    </row>
    <row r="455" spans="1:14" x14ac:dyDescent="0.2">
      <c r="A455">
        <v>194</v>
      </c>
      <c r="B455">
        <v>2003</v>
      </c>
      <c r="C455">
        <v>12</v>
      </c>
      <c r="D455" t="s">
        <v>207</v>
      </c>
      <c r="E455" t="s">
        <v>212</v>
      </c>
      <c r="F455">
        <v>37.869999999999997</v>
      </c>
      <c r="G455">
        <v>77.03</v>
      </c>
      <c r="H455">
        <v>2034.06</v>
      </c>
      <c r="I455">
        <v>312.8</v>
      </c>
      <c r="J455">
        <v>1020.7</v>
      </c>
      <c r="K455">
        <v>3263.11</v>
      </c>
      <c r="L455">
        <v>35.51</v>
      </c>
      <c r="M455">
        <v>59.1</v>
      </c>
      <c r="N455">
        <v>1664.32</v>
      </c>
    </row>
    <row r="456" spans="1:14" x14ac:dyDescent="0.2">
      <c r="A456">
        <v>194</v>
      </c>
      <c r="B456">
        <v>2004</v>
      </c>
      <c r="C456">
        <v>12</v>
      </c>
      <c r="D456" t="s">
        <v>207</v>
      </c>
      <c r="E456" t="s">
        <v>212</v>
      </c>
      <c r="F456">
        <v>41.12</v>
      </c>
      <c r="G456">
        <v>92.46</v>
      </c>
      <c r="H456">
        <v>2248.54</v>
      </c>
      <c r="I456">
        <v>310.98</v>
      </c>
      <c r="J456">
        <v>913.13</v>
      </c>
      <c r="K456">
        <v>2936.3</v>
      </c>
      <c r="L456">
        <v>31.92</v>
      </c>
      <c r="M456">
        <v>60.69</v>
      </c>
      <c r="N456">
        <v>1901.32</v>
      </c>
    </row>
    <row r="457" spans="1:14" x14ac:dyDescent="0.2">
      <c r="A457">
        <v>194</v>
      </c>
      <c r="B457">
        <v>2005</v>
      </c>
      <c r="C457">
        <v>12</v>
      </c>
      <c r="D457" t="s">
        <v>207</v>
      </c>
      <c r="E457" t="s">
        <v>212</v>
      </c>
      <c r="F457">
        <v>54.39</v>
      </c>
      <c r="G457">
        <v>113.16</v>
      </c>
      <c r="H457">
        <v>2080.5300000000002</v>
      </c>
      <c r="I457">
        <v>307.25</v>
      </c>
      <c r="J457">
        <v>938.09</v>
      </c>
      <c r="K457">
        <v>3053.18</v>
      </c>
      <c r="L457">
        <v>32.299999999999997</v>
      </c>
      <c r="M457">
        <v>49.71</v>
      </c>
      <c r="N457">
        <v>1539.01</v>
      </c>
    </row>
    <row r="458" spans="1:14" x14ac:dyDescent="0.2">
      <c r="A458">
        <v>194</v>
      </c>
      <c r="B458">
        <v>2006</v>
      </c>
      <c r="C458">
        <v>12</v>
      </c>
      <c r="D458" t="s">
        <v>207</v>
      </c>
      <c r="E458" t="s">
        <v>212</v>
      </c>
      <c r="F458">
        <v>58.75</v>
      </c>
      <c r="G458">
        <v>119.32</v>
      </c>
      <c r="H458">
        <v>2030.98</v>
      </c>
      <c r="I458">
        <v>309.51</v>
      </c>
      <c r="J458">
        <v>881.22</v>
      </c>
      <c r="K458">
        <v>2847.15</v>
      </c>
      <c r="L458">
        <v>30.7</v>
      </c>
      <c r="M458">
        <v>49.58</v>
      </c>
      <c r="N458">
        <v>1614.98</v>
      </c>
    </row>
    <row r="459" spans="1:14" x14ac:dyDescent="0.2">
      <c r="A459">
        <v>194</v>
      </c>
      <c r="B459">
        <v>2007</v>
      </c>
      <c r="C459">
        <v>12</v>
      </c>
      <c r="D459" t="s">
        <v>207</v>
      </c>
      <c r="E459" t="s">
        <v>212</v>
      </c>
      <c r="F459">
        <v>59.46</v>
      </c>
      <c r="G459">
        <v>118.6</v>
      </c>
      <c r="H459">
        <v>1994.62</v>
      </c>
      <c r="I459">
        <v>307.36</v>
      </c>
      <c r="J459">
        <v>975.07</v>
      </c>
      <c r="K459">
        <v>3172.4</v>
      </c>
      <c r="L459">
        <v>30.61</v>
      </c>
      <c r="M459">
        <v>59.16</v>
      </c>
      <c r="N459">
        <v>1932.7</v>
      </c>
    </row>
    <row r="460" spans="1:14" x14ac:dyDescent="0.2">
      <c r="A460">
        <v>194</v>
      </c>
      <c r="B460">
        <v>2008</v>
      </c>
      <c r="C460">
        <v>12</v>
      </c>
      <c r="D460" t="s">
        <v>207</v>
      </c>
      <c r="E460" t="s">
        <v>212</v>
      </c>
      <c r="F460">
        <v>72.73</v>
      </c>
      <c r="G460">
        <v>154.38</v>
      </c>
      <c r="H460">
        <v>2122.65</v>
      </c>
      <c r="I460">
        <v>308.32</v>
      </c>
      <c r="J460">
        <v>1003.09</v>
      </c>
      <c r="K460">
        <v>3253.41</v>
      </c>
      <c r="L460">
        <v>30.37</v>
      </c>
      <c r="M460">
        <v>74.290000000000006</v>
      </c>
      <c r="N460">
        <v>2446.16</v>
      </c>
    </row>
    <row r="461" spans="1:14" x14ac:dyDescent="0.2">
      <c r="A461">
        <v>194</v>
      </c>
      <c r="B461">
        <v>2009</v>
      </c>
      <c r="C461">
        <v>12</v>
      </c>
      <c r="D461" t="s">
        <v>207</v>
      </c>
      <c r="E461" t="s">
        <v>212</v>
      </c>
      <c r="F461">
        <v>84.21</v>
      </c>
      <c r="G461">
        <v>145.32</v>
      </c>
      <c r="H461">
        <v>1725.69</v>
      </c>
      <c r="I461">
        <v>311.61</v>
      </c>
      <c r="J461">
        <v>959.94</v>
      </c>
      <c r="K461">
        <v>3080.58</v>
      </c>
      <c r="L461">
        <v>26.93</v>
      </c>
      <c r="M461">
        <v>49.76</v>
      </c>
      <c r="N461">
        <v>1847.75</v>
      </c>
    </row>
    <row r="462" spans="1:14" x14ac:dyDescent="0.2">
      <c r="A462">
        <v>194</v>
      </c>
      <c r="B462">
        <v>2010</v>
      </c>
      <c r="C462">
        <v>12</v>
      </c>
      <c r="D462" t="s">
        <v>207</v>
      </c>
      <c r="E462" t="s">
        <v>212</v>
      </c>
      <c r="F462">
        <v>81.900000000000006</v>
      </c>
      <c r="G462">
        <v>162.33000000000001</v>
      </c>
      <c r="H462">
        <v>1982.05</v>
      </c>
      <c r="I462">
        <v>310.33999999999997</v>
      </c>
      <c r="J462">
        <v>1054.1400000000001</v>
      </c>
      <c r="K462">
        <v>3396.73</v>
      </c>
      <c r="L462">
        <v>25.54</v>
      </c>
      <c r="M462">
        <v>50.91</v>
      </c>
      <c r="N462">
        <v>1993.34</v>
      </c>
    </row>
    <row r="463" spans="1:14" x14ac:dyDescent="0.2">
      <c r="A463">
        <v>194</v>
      </c>
      <c r="B463">
        <v>2011</v>
      </c>
      <c r="C463">
        <v>12</v>
      </c>
      <c r="D463" t="s">
        <v>207</v>
      </c>
      <c r="E463" t="s">
        <v>212</v>
      </c>
      <c r="F463">
        <v>106.14</v>
      </c>
      <c r="G463">
        <v>229.88</v>
      </c>
      <c r="H463">
        <v>2165.8200000000002</v>
      </c>
      <c r="I463">
        <v>302.27</v>
      </c>
      <c r="J463">
        <v>1104.79</v>
      </c>
      <c r="K463">
        <v>3654.98</v>
      </c>
      <c r="L463">
        <v>21.02</v>
      </c>
      <c r="M463">
        <v>42.7</v>
      </c>
      <c r="N463">
        <v>2031.4</v>
      </c>
    </row>
    <row r="464" spans="1:14" x14ac:dyDescent="0.2">
      <c r="A464">
        <v>194</v>
      </c>
      <c r="B464">
        <v>2012</v>
      </c>
      <c r="C464">
        <v>12</v>
      </c>
      <c r="D464" t="s">
        <v>207</v>
      </c>
      <c r="E464" t="s">
        <v>212</v>
      </c>
      <c r="F464">
        <v>39.590000000000003</v>
      </c>
      <c r="G464">
        <v>96.75</v>
      </c>
      <c r="H464">
        <v>2443.8000000000002</v>
      </c>
      <c r="I464">
        <v>153.69999999999999</v>
      </c>
      <c r="J464">
        <v>551.16</v>
      </c>
      <c r="K464">
        <v>3585.95</v>
      </c>
      <c r="L464">
        <v>19.88</v>
      </c>
      <c r="M464">
        <v>51.14</v>
      </c>
      <c r="N464">
        <v>2572.4299999999998</v>
      </c>
    </row>
    <row r="465" spans="1:14" x14ac:dyDescent="0.2">
      <c r="A465">
        <v>194</v>
      </c>
      <c r="B465">
        <v>2013</v>
      </c>
      <c r="C465">
        <v>12</v>
      </c>
      <c r="D465" t="s">
        <v>207</v>
      </c>
      <c r="E465" t="s">
        <v>212</v>
      </c>
      <c r="F465">
        <v>110.75</v>
      </c>
      <c r="G465">
        <v>250.83</v>
      </c>
      <c r="H465">
        <v>2264.83</v>
      </c>
      <c r="I465">
        <v>304.52</v>
      </c>
      <c r="J465">
        <v>1120.18</v>
      </c>
      <c r="K465">
        <v>3678.51</v>
      </c>
      <c r="L465">
        <v>14.66</v>
      </c>
      <c r="M465">
        <v>42.51</v>
      </c>
      <c r="N465">
        <v>2899.73</v>
      </c>
    </row>
    <row r="466" spans="1:14" x14ac:dyDescent="0.2">
      <c r="A466">
        <v>194</v>
      </c>
      <c r="B466">
        <v>2014</v>
      </c>
      <c r="C466">
        <v>12</v>
      </c>
      <c r="D466" t="s">
        <v>207</v>
      </c>
      <c r="E466" t="s">
        <v>212</v>
      </c>
      <c r="F466">
        <v>119.89</v>
      </c>
      <c r="G466">
        <v>258.95999999999998</v>
      </c>
      <c r="H466">
        <v>2159.98</v>
      </c>
      <c r="I466">
        <v>305.39999999999998</v>
      </c>
      <c r="J466">
        <v>738.51</v>
      </c>
      <c r="K466">
        <v>2418.17</v>
      </c>
      <c r="L466">
        <v>18.46</v>
      </c>
      <c r="M466">
        <v>39.19</v>
      </c>
      <c r="N466">
        <v>2122.9699999999998</v>
      </c>
    </row>
    <row r="467" spans="1:14" x14ac:dyDescent="0.2">
      <c r="A467">
        <v>194</v>
      </c>
      <c r="B467">
        <v>2015</v>
      </c>
      <c r="C467">
        <v>12</v>
      </c>
      <c r="D467" t="s">
        <v>207</v>
      </c>
      <c r="E467" t="s">
        <v>212</v>
      </c>
      <c r="F467">
        <v>113.81</v>
      </c>
      <c r="G467">
        <v>257.08999999999997</v>
      </c>
      <c r="H467">
        <v>2258.94</v>
      </c>
      <c r="I467">
        <v>292.48</v>
      </c>
      <c r="J467">
        <v>975.22</v>
      </c>
      <c r="K467">
        <v>3334.31</v>
      </c>
      <c r="L467">
        <v>19.420000000000002</v>
      </c>
      <c r="M467">
        <v>44.88</v>
      </c>
      <c r="N467">
        <v>2311.02</v>
      </c>
    </row>
    <row r="468" spans="1:14" x14ac:dyDescent="0.2">
      <c r="A468">
        <v>194</v>
      </c>
      <c r="B468">
        <v>2016</v>
      </c>
      <c r="C468">
        <v>12</v>
      </c>
      <c r="D468" t="s">
        <v>207</v>
      </c>
      <c r="E468" t="s">
        <v>212</v>
      </c>
      <c r="F468">
        <v>101.27</v>
      </c>
      <c r="G468">
        <v>248.94</v>
      </c>
      <c r="H468">
        <v>2458.2199999999998</v>
      </c>
      <c r="I468">
        <v>296.82</v>
      </c>
      <c r="J468">
        <v>1188.0999999999999</v>
      </c>
      <c r="K468">
        <v>4002.79</v>
      </c>
      <c r="L468">
        <v>23.83</v>
      </c>
      <c r="M468">
        <v>53.91</v>
      </c>
      <c r="N468">
        <v>2262.15</v>
      </c>
    </row>
    <row r="469" spans="1:14" x14ac:dyDescent="0.2">
      <c r="A469">
        <v>194</v>
      </c>
      <c r="B469">
        <v>2017</v>
      </c>
      <c r="C469">
        <v>12</v>
      </c>
      <c r="D469" t="s">
        <v>207</v>
      </c>
      <c r="E469" t="s">
        <v>212</v>
      </c>
      <c r="F469">
        <v>107.56</v>
      </c>
      <c r="G469">
        <v>278.08999999999997</v>
      </c>
      <c r="H469">
        <v>2585.37</v>
      </c>
      <c r="I469">
        <v>306.2</v>
      </c>
      <c r="J469">
        <v>1273.52</v>
      </c>
      <c r="K469">
        <v>4159.1099999999997</v>
      </c>
      <c r="L469">
        <v>21.94</v>
      </c>
      <c r="M469">
        <v>56.84</v>
      </c>
      <c r="N469">
        <v>2590.54</v>
      </c>
    </row>
    <row r="470" spans="1:14" hidden="1" x14ac:dyDescent="0.2">
      <c r="A470">
        <v>10</v>
      </c>
      <c r="B470">
        <v>1966</v>
      </c>
      <c r="C470">
        <v>6</v>
      </c>
      <c r="D470" t="s">
        <v>21</v>
      </c>
      <c r="E470" t="s">
        <v>25</v>
      </c>
      <c r="F470">
        <v>17.2</v>
      </c>
      <c r="G470">
        <v>5.4</v>
      </c>
      <c r="H470">
        <v>313.95</v>
      </c>
      <c r="I470">
        <v>24</v>
      </c>
      <c r="J470">
        <v>14</v>
      </c>
      <c r="K470">
        <v>583.33000000000004</v>
      </c>
      <c r="L470">
        <v>0.3</v>
      </c>
      <c r="M470">
        <v>0.4</v>
      </c>
      <c r="N470">
        <v>1333.33</v>
      </c>
    </row>
    <row r="471" spans="1:14" hidden="1" x14ac:dyDescent="0.2">
      <c r="A471">
        <v>10</v>
      </c>
      <c r="B471">
        <v>1967</v>
      </c>
      <c r="C471">
        <v>6</v>
      </c>
      <c r="D471" t="s">
        <v>21</v>
      </c>
      <c r="E471" t="s">
        <v>25</v>
      </c>
      <c r="F471">
        <v>16</v>
      </c>
      <c r="G471">
        <v>16</v>
      </c>
      <c r="H471">
        <v>1000</v>
      </c>
      <c r="I471">
        <v>37</v>
      </c>
      <c r="J471">
        <v>25</v>
      </c>
      <c r="K471">
        <v>675.68</v>
      </c>
      <c r="L471">
        <v>0.4</v>
      </c>
      <c r="M471">
        <v>0.5</v>
      </c>
      <c r="N471">
        <v>1250</v>
      </c>
    </row>
    <row r="472" spans="1:14" hidden="1" x14ac:dyDescent="0.2">
      <c r="A472">
        <v>10</v>
      </c>
      <c r="B472">
        <v>1968</v>
      </c>
      <c r="C472">
        <v>6</v>
      </c>
      <c r="D472" t="s">
        <v>21</v>
      </c>
      <c r="E472" t="s">
        <v>25</v>
      </c>
      <c r="F472">
        <v>16.3</v>
      </c>
      <c r="G472">
        <v>14</v>
      </c>
      <c r="H472">
        <v>858.9</v>
      </c>
      <c r="I472">
        <v>44.9</v>
      </c>
      <c r="J472">
        <v>38</v>
      </c>
      <c r="K472">
        <v>846.33</v>
      </c>
      <c r="L472">
        <v>0.4</v>
      </c>
      <c r="M472">
        <v>0.4</v>
      </c>
      <c r="N472">
        <v>1000</v>
      </c>
    </row>
    <row r="473" spans="1:14" hidden="1" x14ac:dyDescent="0.2">
      <c r="A473">
        <v>10</v>
      </c>
      <c r="B473">
        <v>1969</v>
      </c>
      <c r="C473">
        <v>6</v>
      </c>
      <c r="D473" t="s">
        <v>21</v>
      </c>
      <c r="E473" t="s">
        <v>25</v>
      </c>
      <c r="F473">
        <v>14.8</v>
      </c>
      <c r="G473">
        <v>12.1</v>
      </c>
      <c r="H473">
        <v>817.57</v>
      </c>
      <c r="I473">
        <v>46.2</v>
      </c>
      <c r="J473">
        <v>39.9</v>
      </c>
      <c r="K473">
        <v>863.64</v>
      </c>
      <c r="L473">
        <v>0.4</v>
      </c>
      <c r="M473">
        <v>0.4</v>
      </c>
      <c r="N473">
        <v>1000</v>
      </c>
    </row>
    <row r="474" spans="1:14" hidden="1" x14ac:dyDescent="0.2">
      <c r="A474">
        <v>10</v>
      </c>
      <c r="B474">
        <v>1970</v>
      </c>
      <c r="C474">
        <v>6</v>
      </c>
      <c r="D474" t="s">
        <v>21</v>
      </c>
      <c r="E474" t="s">
        <v>25</v>
      </c>
      <c r="F474">
        <v>14.1</v>
      </c>
      <c r="G474">
        <v>14.9</v>
      </c>
      <c r="H474">
        <v>1056.74</v>
      </c>
      <c r="I474">
        <v>51.3</v>
      </c>
      <c r="J474">
        <v>52</v>
      </c>
      <c r="K474">
        <v>1013.65</v>
      </c>
      <c r="L474">
        <v>0.4</v>
      </c>
      <c r="M474">
        <v>0.6</v>
      </c>
      <c r="N474">
        <v>1500</v>
      </c>
    </row>
    <row r="475" spans="1:14" hidden="1" x14ac:dyDescent="0.2">
      <c r="A475">
        <v>10</v>
      </c>
      <c r="B475">
        <v>1971</v>
      </c>
      <c r="C475">
        <v>6</v>
      </c>
      <c r="D475" t="s">
        <v>21</v>
      </c>
      <c r="E475" t="s">
        <v>25</v>
      </c>
      <c r="F475">
        <v>14.2</v>
      </c>
      <c r="G475">
        <v>14.6</v>
      </c>
      <c r="H475">
        <v>1028.17</v>
      </c>
      <c r="I475">
        <v>44.5</v>
      </c>
      <c r="J475">
        <v>40.200000000000003</v>
      </c>
      <c r="K475">
        <v>903.37</v>
      </c>
      <c r="L475">
        <v>0.4</v>
      </c>
      <c r="M475">
        <v>0.5</v>
      </c>
      <c r="N475">
        <v>1250</v>
      </c>
    </row>
    <row r="476" spans="1:14" hidden="1" x14ac:dyDescent="0.2">
      <c r="A476">
        <v>10</v>
      </c>
      <c r="B476">
        <v>1972</v>
      </c>
      <c r="C476">
        <v>6</v>
      </c>
      <c r="D476" t="s">
        <v>21</v>
      </c>
      <c r="E476" t="s">
        <v>25</v>
      </c>
      <c r="F476">
        <v>15.6</v>
      </c>
      <c r="G476">
        <v>17.399999999999999</v>
      </c>
      <c r="H476">
        <v>1115.3800000000001</v>
      </c>
      <c r="I476">
        <v>41.7</v>
      </c>
      <c r="J476">
        <v>39.799999999999997</v>
      </c>
      <c r="K476">
        <v>954.44</v>
      </c>
      <c r="L476">
        <v>0.5</v>
      </c>
      <c r="M476">
        <v>0.5</v>
      </c>
      <c r="N476">
        <v>1000</v>
      </c>
    </row>
    <row r="477" spans="1:14" hidden="1" x14ac:dyDescent="0.2">
      <c r="A477">
        <v>10</v>
      </c>
      <c r="B477">
        <v>1973</v>
      </c>
      <c r="C477">
        <v>6</v>
      </c>
      <c r="D477" t="s">
        <v>21</v>
      </c>
      <c r="E477" t="s">
        <v>25</v>
      </c>
      <c r="F477">
        <v>15.4</v>
      </c>
      <c r="G477">
        <v>19.7</v>
      </c>
      <c r="H477">
        <v>1279.22</v>
      </c>
      <c r="I477">
        <v>39.6</v>
      </c>
      <c r="J477">
        <v>41.4</v>
      </c>
      <c r="K477">
        <v>1045.45</v>
      </c>
      <c r="L477">
        <v>0.5</v>
      </c>
      <c r="M477">
        <v>0.6</v>
      </c>
      <c r="N477">
        <v>1200</v>
      </c>
    </row>
    <row r="478" spans="1:14" hidden="1" x14ac:dyDescent="0.2">
      <c r="A478">
        <v>10</v>
      </c>
      <c r="B478">
        <v>1974</v>
      </c>
      <c r="C478">
        <v>6</v>
      </c>
      <c r="D478" t="s">
        <v>21</v>
      </c>
      <c r="E478" t="s">
        <v>25</v>
      </c>
      <c r="F478">
        <v>15.5</v>
      </c>
      <c r="G478">
        <v>13.4</v>
      </c>
      <c r="H478">
        <v>864.52</v>
      </c>
      <c r="I478">
        <v>37.6</v>
      </c>
      <c r="J478">
        <v>48.4</v>
      </c>
      <c r="K478">
        <v>1287.23</v>
      </c>
      <c r="L478">
        <v>0.4</v>
      </c>
      <c r="M478">
        <v>0.5</v>
      </c>
      <c r="N478">
        <v>1250</v>
      </c>
    </row>
    <row r="479" spans="1:14" hidden="1" x14ac:dyDescent="0.2">
      <c r="A479">
        <v>10</v>
      </c>
      <c r="B479">
        <v>1975</v>
      </c>
      <c r="C479">
        <v>6</v>
      </c>
      <c r="D479" t="s">
        <v>21</v>
      </c>
      <c r="E479" t="s">
        <v>25</v>
      </c>
      <c r="F479">
        <v>14.7</v>
      </c>
      <c r="G479">
        <v>14.8</v>
      </c>
      <c r="H479">
        <v>1006.8</v>
      </c>
      <c r="I479">
        <v>40.299999999999997</v>
      </c>
      <c r="J479">
        <v>41.7</v>
      </c>
      <c r="K479">
        <v>1034.74</v>
      </c>
      <c r="L479">
        <v>0.5</v>
      </c>
      <c r="M479">
        <v>0.6</v>
      </c>
      <c r="N479">
        <v>1200</v>
      </c>
    </row>
    <row r="480" spans="1:14" hidden="1" x14ac:dyDescent="0.2">
      <c r="A480">
        <v>10</v>
      </c>
      <c r="B480">
        <v>1976</v>
      </c>
      <c r="C480">
        <v>6</v>
      </c>
      <c r="D480" t="s">
        <v>21</v>
      </c>
      <c r="E480" t="s">
        <v>25</v>
      </c>
      <c r="F480">
        <v>14.9</v>
      </c>
      <c r="G480">
        <v>12.1</v>
      </c>
      <c r="H480">
        <v>812.08</v>
      </c>
      <c r="I480">
        <v>39.200000000000003</v>
      </c>
      <c r="J480">
        <v>38.799999999999997</v>
      </c>
      <c r="K480">
        <v>989.8</v>
      </c>
      <c r="L480">
        <v>0.4</v>
      </c>
      <c r="M480">
        <v>0.6</v>
      </c>
      <c r="N480">
        <v>1500</v>
      </c>
    </row>
    <row r="481" spans="1:14" hidden="1" x14ac:dyDescent="0.2">
      <c r="A481">
        <v>10</v>
      </c>
      <c r="B481">
        <v>1977</v>
      </c>
      <c r="C481">
        <v>6</v>
      </c>
      <c r="D481" t="s">
        <v>21</v>
      </c>
      <c r="E481" t="s">
        <v>25</v>
      </c>
      <c r="F481">
        <v>14.8</v>
      </c>
      <c r="G481">
        <v>14.4</v>
      </c>
      <c r="H481">
        <v>972.97</v>
      </c>
      <c r="I481">
        <v>40</v>
      </c>
      <c r="J481">
        <v>33.1</v>
      </c>
      <c r="K481">
        <v>827.5</v>
      </c>
      <c r="L481">
        <v>0.4</v>
      </c>
      <c r="M481">
        <v>0.5</v>
      </c>
      <c r="N481">
        <v>1250</v>
      </c>
    </row>
    <row r="482" spans="1:14" hidden="1" x14ac:dyDescent="0.2">
      <c r="A482">
        <v>10</v>
      </c>
      <c r="B482">
        <v>1978</v>
      </c>
      <c r="C482">
        <v>6</v>
      </c>
      <c r="D482" t="s">
        <v>21</v>
      </c>
      <c r="E482" t="s">
        <v>25</v>
      </c>
      <c r="F482">
        <v>15</v>
      </c>
      <c r="G482">
        <v>14.1</v>
      </c>
      <c r="H482">
        <v>940</v>
      </c>
      <c r="I482">
        <v>41</v>
      </c>
      <c r="J482">
        <v>45.1</v>
      </c>
      <c r="K482">
        <v>1100</v>
      </c>
      <c r="L482">
        <v>0.4</v>
      </c>
      <c r="M482">
        <v>0.5</v>
      </c>
      <c r="N482">
        <v>1250</v>
      </c>
    </row>
    <row r="483" spans="1:14" hidden="1" x14ac:dyDescent="0.2">
      <c r="A483">
        <v>10</v>
      </c>
      <c r="B483">
        <v>1979</v>
      </c>
      <c r="C483">
        <v>6</v>
      </c>
      <c r="D483" t="s">
        <v>21</v>
      </c>
      <c r="E483" t="s">
        <v>25</v>
      </c>
      <c r="F483">
        <v>16.8</v>
      </c>
      <c r="G483">
        <v>3.7</v>
      </c>
      <c r="H483">
        <v>220.24</v>
      </c>
      <c r="I483">
        <v>36.4</v>
      </c>
      <c r="J483">
        <v>22.5</v>
      </c>
      <c r="K483">
        <v>618.13</v>
      </c>
      <c r="L483">
        <v>0.4</v>
      </c>
      <c r="M483">
        <v>0.2</v>
      </c>
      <c r="N483">
        <v>500</v>
      </c>
    </row>
    <row r="484" spans="1:14" hidden="1" x14ac:dyDescent="0.2">
      <c r="A484">
        <v>10</v>
      </c>
      <c r="B484">
        <v>1980</v>
      </c>
      <c r="C484">
        <v>6</v>
      </c>
      <c r="D484" t="s">
        <v>21</v>
      </c>
      <c r="E484" t="s">
        <v>25</v>
      </c>
      <c r="F484">
        <v>16.3</v>
      </c>
      <c r="G484">
        <v>17.3</v>
      </c>
      <c r="H484">
        <v>1061.3499999999999</v>
      </c>
      <c r="I484">
        <v>35.4</v>
      </c>
      <c r="J484">
        <v>46.5</v>
      </c>
      <c r="K484">
        <v>1313.56</v>
      </c>
      <c r="L484">
        <v>0.4</v>
      </c>
      <c r="M484">
        <v>0.5</v>
      </c>
      <c r="N484">
        <v>1250</v>
      </c>
    </row>
    <row r="485" spans="1:14" hidden="1" x14ac:dyDescent="0.2">
      <c r="A485">
        <v>10</v>
      </c>
      <c r="B485">
        <v>1981</v>
      </c>
      <c r="C485">
        <v>6</v>
      </c>
      <c r="D485" t="s">
        <v>21</v>
      </c>
      <c r="E485" t="s">
        <v>25</v>
      </c>
      <c r="F485">
        <v>12.9</v>
      </c>
      <c r="G485">
        <v>14</v>
      </c>
      <c r="H485">
        <v>1085.27</v>
      </c>
      <c r="I485">
        <v>34.700000000000003</v>
      </c>
      <c r="J485">
        <v>61.5</v>
      </c>
      <c r="K485">
        <v>1772.33</v>
      </c>
      <c r="L485">
        <v>0.5</v>
      </c>
      <c r="M485">
        <v>0.5</v>
      </c>
      <c r="N485">
        <v>1000</v>
      </c>
    </row>
    <row r="486" spans="1:14" hidden="1" x14ac:dyDescent="0.2">
      <c r="A486">
        <v>10</v>
      </c>
      <c r="B486">
        <v>1982</v>
      </c>
      <c r="C486">
        <v>6</v>
      </c>
      <c r="D486" t="s">
        <v>21</v>
      </c>
      <c r="E486" t="s">
        <v>25</v>
      </c>
      <c r="F486">
        <v>15.9</v>
      </c>
      <c r="G486">
        <v>17.5</v>
      </c>
      <c r="H486">
        <v>1100.6300000000001</v>
      </c>
      <c r="I486">
        <v>36.200000000000003</v>
      </c>
      <c r="J486">
        <v>53.9</v>
      </c>
      <c r="K486">
        <v>1488.95</v>
      </c>
      <c r="L486">
        <v>0.4</v>
      </c>
      <c r="M486">
        <v>0.5</v>
      </c>
      <c r="N486">
        <v>1250</v>
      </c>
    </row>
    <row r="487" spans="1:14" hidden="1" x14ac:dyDescent="0.2">
      <c r="A487">
        <v>10</v>
      </c>
      <c r="B487">
        <v>1983</v>
      </c>
      <c r="C487">
        <v>6</v>
      </c>
      <c r="D487" t="s">
        <v>21</v>
      </c>
      <c r="E487" t="s">
        <v>25</v>
      </c>
      <c r="F487">
        <v>15.9</v>
      </c>
      <c r="G487">
        <v>18.5</v>
      </c>
      <c r="H487">
        <v>1163.52</v>
      </c>
      <c r="I487">
        <v>38.700000000000003</v>
      </c>
      <c r="J487">
        <v>53.2</v>
      </c>
      <c r="K487">
        <v>1374.68</v>
      </c>
      <c r="L487">
        <v>0.4</v>
      </c>
      <c r="M487">
        <v>0.6</v>
      </c>
      <c r="N487">
        <v>1500</v>
      </c>
    </row>
    <row r="488" spans="1:14" hidden="1" x14ac:dyDescent="0.2">
      <c r="A488">
        <v>10</v>
      </c>
      <c r="B488">
        <v>1984</v>
      </c>
      <c r="C488">
        <v>6</v>
      </c>
      <c r="D488" t="s">
        <v>21</v>
      </c>
      <c r="E488" t="s">
        <v>25</v>
      </c>
      <c r="F488">
        <v>16</v>
      </c>
      <c r="G488">
        <v>15.4</v>
      </c>
      <c r="H488">
        <v>962.5</v>
      </c>
      <c r="I488">
        <v>41</v>
      </c>
      <c r="J488">
        <v>68.400000000000006</v>
      </c>
      <c r="K488">
        <v>1668.29</v>
      </c>
      <c r="L488">
        <v>0.4</v>
      </c>
      <c r="M488">
        <v>0.6</v>
      </c>
      <c r="N488">
        <v>1500</v>
      </c>
    </row>
    <row r="489" spans="1:14" hidden="1" x14ac:dyDescent="0.2">
      <c r="A489">
        <v>10</v>
      </c>
      <c r="B489">
        <v>1985</v>
      </c>
      <c r="C489">
        <v>6</v>
      </c>
      <c r="D489" t="s">
        <v>21</v>
      </c>
      <c r="E489" t="s">
        <v>25</v>
      </c>
      <c r="F489">
        <v>15.9</v>
      </c>
      <c r="G489">
        <v>23.8</v>
      </c>
      <c r="H489">
        <v>1496.86</v>
      </c>
      <c r="I489">
        <v>39.4</v>
      </c>
      <c r="J489">
        <v>63.2</v>
      </c>
      <c r="K489">
        <v>1604.06</v>
      </c>
      <c r="L489">
        <v>0.4</v>
      </c>
      <c r="M489">
        <v>0.4</v>
      </c>
      <c r="N489">
        <v>1000</v>
      </c>
    </row>
    <row r="490" spans="1:14" hidden="1" x14ac:dyDescent="0.2">
      <c r="A490">
        <v>10</v>
      </c>
      <c r="B490">
        <v>1986</v>
      </c>
      <c r="C490">
        <v>6</v>
      </c>
      <c r="D490" t="s">
        <v>21</v>
      </c>
      <c r="E490" t="s">
        <v>25</v>
      </c>
      <c r="F490">
        <v>15</v>
      </c>
      <c r="G490">
        <v>19</v>
      </c>
      <c r="H490">
        <v>1266.67</v>
      </c>
      <c r="I490">
        <v>38</v>
      </c>
      <c r="J490">
        <v>63</v>
      </c>
      <c r="K490">
        <v>1657.89</v>
      </c>
      <c r="L490">
        <v>0.4</v>
      </c>
      <c r="M490">
        <v>1</v>
      </c>
      <c r="N490">
        <v>2500</v>
      </c>
    </row>
    <row r="491" spans="1:14" hidden="1" x14ac:dyDescent="0.2">
      <c r="A491">
        <v>10</v>
      </c>
      <c r="B491">
        <v>1987</v>
      </c>
      <c r="C491">
        <v>6</v>
      </c>
      <c r="D491" t="s">
        <v>21</v>
      </c>
      <c r="E491" t="s">
        <v>25</v>
      </c>
      <c r="F491">
        <v>15</v>
      </c>
      <c r="G491">
        <v>18</v>
      </c>
      <c r="H491">
        <v>1200</v>
      </c>
      <c r="I491">
        <v>43</v>
      </c>
      <c r="J491">
        <v>71</v>
      </c>
      <c r="K491">
        <v>1651.16</v>
      </c>
      <c r="L491">
        <v>0.4</v>
      </c>
      <c r="M491">
        <v>1</v>
      </c>
      <c r="N491">
        <v>2500</v>
      </c>
    </row>
    <row r="492" spans="1:14" hidden="1" x14ac:dyDescent="0.2">
      <c r="A492">
        <v>10</v>
      </c>
      <c r="B492">
        <v>1988</v>
      </c>
      <c r="C492">
        <v>6</v>
      </c>
      <c r="D492" t="s">
        <v>21</v>
      </c>
      <c r="E492" t="s">
        <v>25</v>
      </c>
      <c r="F492">
        <v>15.8</v>
      </c>
      <c r="G492">
        <v>15.9</v>
      </c>
      <c r="H492">
        <v>1006.33</v>
      </c>
      <c r="I492">
        <v>45.3</v>
      </c>
      <c r="J492">
        <v>83.2</v>
      </c>
      <c r="K492">
        <v>1836.64</v>
      </c>
      <c r="L492">
        <v>0.5</v>
      </c>
      <c r="M492">
        <v>0.7</v>
      </c>
      <c r="N492">
        <v>1400</v>
      </c>
    </row>
    <row r="493" spans="1:14" hidden="1" x14ac:dyDescent="0.2">
      <c r="A493">
        <v>10</v>
      </c>
      <c r="B493">
        <v>1989</v>
      </c>
      <c r="C493">
        <v>6</v>
      </c>
      <c r="D493" t="s">
        <v>21</v>
      </c>
      <c r="E493" t="s">
        <v>25</v>
      </c>
      <c r="F493">
        <v>13.4</v>
      </c>
      <c r="G493">
        <v>11.1</v>
      </c>
      <c r="H493">
        <v>828.36</v>
      </c>
      <c r="I493">
        <v>46.2</v>
      </c>
      <c r="J493">
        <v>80.2</v>
      </c>
      <c r="K493">
        <v>1735.93</v>
      </c>
      <c r="L493">
        <v>0.4</v>
      </c>
      <c r="M493">
        <v>0.8</v>
      </c>
      <c r="N493">
        <v>2000</v>
      </c>
    </row>
    <row r="494" spans="1:14" hidden="1" x14ac:dyDescent="0.2">
      <c r="A494">
        <v>10</v>
      </c>
      <c r="B494">
        <v>1990</v>
      </c>
      <c r="C494">
        <v>6</v>
      </c>
      <c r="D494" t="s">
        <v>21</v>
      </c>
      <c r="E494" t="s">
        <v>25</v>
      </c>
      <c r="F494">
        <v>11.4</v>
      </c>
      <c r="G494">
        <v>12.7</v>
      </c>
      <c r="H494">
        <v>1114.04</v>
      </c>
      <c r="I494">
        <v>52.1</v>
      </c>
      <c r="J494">
        <v>112.9</v>
      </c>
      <c r="K494">
        <v>2166.9899999999998</v>
      </c>
      <c r="L494">
        <v>0.4</v>
      </c>
      <c r="M494">
        <v>0.5</v>
      </c>
      <c r="N494">
        <v>1250</v>
      </c>
    </row>
    <row r="495" spans="1:14" hidden="1" x14ac:dyDescent="0.2">
      <c r="A495">
        <v>10</v>
      </c>
      <c r="B495">
        <v>1991</v>
      </c>
      <c r="C495">
        <v>6</v>
      </c>
      <c r="D495" t="s">
        <v>21</v>
      </c>
      <c r="E495" t="s">
        <v>25</v>
      </c>
      <c r="F495">
        <v>11</v>
      </c>
      <c r="G495">
        <v>12.9</v>
      </c>
      <c r="H495">
        <v>1172.73</v>
      </c>
      <c r="I495">
        <v>54</v>
      </c>
      <c r="J495">
        <v>134.5</v>
      </c>
      <c r="K495">
        <v>2490.7399999999998</v>
      </c>
      <c r="L495">
        <v>0.4</v>
      </c>
      <c r="M495">
        <v>0.5</v>
      </c>
      <c r="N495">
        <v>1250</v>
      </c>
    </row>
    <row r="496" spans="1:14" hidden="1" x14ac:dyDescent="0.2">
      <c r="A496">
        <v>10</v>
      </c>
      <c r="B496">
        <v>1992</v>
      </c>
      <c r="C496">
        <v>6</v>
      </c>
      <c r="D496" t="s">
        <v>21</v>
      </c>
      <c r="E496" t="s">
        <v>25</v>
      </c>
      <c r="F496">
        <v>10.6</v>
      </c>
      <c r="G496">
        <v>11</v>
      </c>
      <c r="H496">
        <v>1037.74</v>
      </c>
      <c r="I496">
        <v>56.9</v>
      </c>
      <c r="J496">
        <v>146.1</v>
      </c>
      <c r="K496">
        <v>2567.66</v>
      </c>
      <c r="L496">
        <v>0.4</v>
      </c>
      <c r="M496">
        <v>0.8</v>
      </c>
      <c r="N496">
        <v>2000</v>
      </c>
    </row>
    <row r="497" spans="1:14" hidden="1" x14ac:dyDescent="0.2">
      <c r="A497">
        <v>10</v>
      </c>
      <c r="B497">
        <v>1993</v>
      </c>
      <c r="C497">
        <v>6</v>
      </c>
      <c r="D497" t="s">
        <v>21</v>
      </c>
      <c r="E497" t="s">
        <v>25</v>
      </c>
      <c r="F497">
        <v>10</v>
      </c>
      <c r="G497">
        <v>11</v>
      </c>
      <c r="H497">
        <v>1100</v>
      </c>
      <c r="I497">
        <v>62</v>
      </c>
      <c r="J497">
        <v>161.6</v>
      </c>
      <c r="K497">
        <v>2606.4499999999998</v>
      </c>
      <c r="L497">
        <v>0.5</v>
      </c>
      <c r="M497">
        <v>0.8</v>
      </c>
      <c r="N497">
        <v>1600</v>
      </c>
    </row>
    <row r="498" spans="1:14" hidden="1" x14ac:dyDescent="0.2">
      <c r="A498">
        <v>10</v>
      </c>
      <c r="B498">
        <v>1994</v>
      </c>
      <c r="C498">
        <v>6</v>
      </c>
      <c r="D498" t="s">
        <v>21</v>
      </c>
      <c r="E498" t="s">
        <v>25</v>
      </c>
      <c r="F498">
        <v>9.1</v>
      </c>
      <c r="G498">
        <v>9.5</v>
      </c>
      <c r="H498">
        <v>1043.96</v>
      </c>
      <c r="I498">
        <v>62.5</v>
      </c>
      <c r="J498">
        <v>181.8</v>
      </c>
      <c r="K498">
        <v>2908.8</v>
      </c>
      <c r="L498">
        <v>0.5</v>
      </c>
      <c r="M498">
        <v>0.6</v>
      </c>
      <c r="N498">
        <v>1200</v>
      </c>
    </row>
    <row r="499" spans="1:14" hidden="1" x14ac:dyDescent="0.2">
      <c r="A499">
        <v>10</v>
      </c>
      <c r="B499">
        <v>1995</v>
      </c>
      <c r="C499">
        <v>6</v>
      </c>
      <c r="D499" t="s">
        <v>21</v>
      </c>
      <c r="E499" t="s">
        <v>25</v>
      </c>
      <c r="F499">
        <v>9</v>
      </c>
      <c r="G499">
        <v>7.2</v>
      </c>
      <c r="H499">
        <v>800</v>
      </c>
      <c r="I499">
        <v>60.4</v>
      </c>
      <c r="J499">
        <v>160.5</v>
      </c>
      <c r="K499">
        <v>2657.28</v>
      </c>
      <c r="L499">
        <v>0.4</v>
      </c>
      <c r="M499">
        <v>0.6</v>
      </c>
      <c r="N499">
        <v>1500</v>
      </c>
    </row>
    <row r="500" spans="1:14" hidden="1" x14ac:dyDescent="0.2">
      <c r="A500">
        <v>10</v>
      </c>
      <c r="B500">
        <v>1996</v>
      </c>
      <c r="C500">
        <v>6</v>
      </c>
      <c r="D500" t="s">
        <v>21</v>
      </c>
      <c r="E500" t="s">
        <v>25</v>
      </c>
      <c r="F500">
        <v>9.4</v>
      </c>
      <c r="G500">
        <v>10.199999999999999</v>
      </c>
      <c r="H500">
        <v>1085.1099999999999</v>
      </c>
      <c r="I500">
        <v>59.6</v>
      </c>
      <c r="J500">
        <v>176.8</v>
      </c>
      <c r="K500">
        <v>2966.44</v>
      </c>
      <c r="L500">
        <v>0.4</v>
      </c>
      <c r="M500">
        <v>0.7</v>
      </c>
      <c r="N500">
        <v>1750</v>
      </c>
    </row>
    <row r="501" spans="1:14" hidden="1" x14ac:dyDescent="0.2">
      <c r="A501">
        <v>10</v>
      </c>
      <c r="B501">
        <v>1997</v>
      </c>
      <c r="C501">
        <v>6</v>
      </c>
      <c r="D501" t="s">
        <v>21</v>
      </c>
      <c r="E501" t="s">
        <v>25</v>
      </c>
      <c r="F501">
        <v>8.1999999999999993</v>
      </c>
      <c r="G501">
        <v>9</v>
      </c>
      <c r="H501">
        <v>1097.56</v>
      </c>
      <c r="I501">
        <v>88.4</v>
      </c>
      <c r="J501">
        <v>120.3</v>
      </c>
      <c r="K501">
        <v>1360.86</v>
      </c>
      <c r="L501">
        <v>0.4</v>
      </c>
      <c r="M501">
        <v>0.7</v>
      </c>
      <c r="N501">
        <v>1750</v>
      </c>
    </row>
    <row r="502" spans="1:14" hidden="1" x14ac:dyDescent="0.2">
      <c r="A502">
        <v>10</v>
      </c>
      <c r="B502">
        <v>1998</v>
      </c>
      <c r="C502">
        <v>6</v>
      </c>
      <c r="D502" t="s">
        <v>21</v>
      </c>
      <c r="E502" t="s">
        <v>25</v>
      </c>
      <c r="F502">
        <v>6.6</v>
      </c>
      <c r="G502">
        <v>7.7</v>
      </c>
      <c r="H502">
        <v>1166.67</v>
      </c>
      <c r="I502">
        <v>90.4</v>
      </c>
      <c r="J502">
        <v>163.30000000000001</v>
      </c>
      <c r="K502">
        <v>1806.42</v>
      </c>
      <c r="L502">
        <v>0.4</v>
      </c>
      <c r="M502">
        <v>0.7</v>
      </c>
      <c r="N502">
        <v>1750</v>
      </c>
    </row>
    <row r="503" spans="1:14" hidden="1" x14ac:dyDescent="0.2">
      <c r="A503">
        <v>10</v>
      </c>
      <c r="B503">
        <v>1999</v>
      </c>
      <c r="C503">
        <v>6</v>
      </c>
      <c r="D503" t="s">
        <v>21</v>
      </c>
      <c r="E503" t="s">
        <v>25</v>
      </c>
      <c r="F503">
        <v>9.4</v>
      </c>
      <c r="G503">
        <v>12</v>
      </c>
      <c r="H503">
        <v>1276.5999999999999</v>
      </c>
      <c r="I503">
        <v>81.5</v>
      </c>
      <c r="J503">
        <v>259.39999999999998</v>
      </c>
      <c r="K503">
        <v>3182.82</v>
      </c>
      <c r="L503">
        <v>0.5</v>
      </c>
      <c r="M503">
        <v>0.8</v>
      </c>
      <c r="N503">
        <v>1600</v>
      </c>
    </row>
    <row r="504" spans="1:14" x14ac:dyDescent="0.2">
      <c r="A504">
        <v>210</v>
      </c>
      <c r="B504">
        <v>2000</v>
      </c>
      <c r="C504">
        <v>12</v>
      </c>
      <c r="D504" t="s">
        <v>207</v>
      </c>
      <c r="E504" t="s">
        <v>228</v>
      </c>
      <c r="F504">
        <v>241.57</v>
      </c>
      <c r="G504">
        <v>452.4</v>
      </c>
      <c r="H504">
        <v>1872.75</v>
      </c>
      <c r="I504">
        <v>271.02999999999997</v>
      </c>
      <c r="J504">
        <v>618.83000000000004</v>
      </c>
      <c r="K504">
        <v>2283.25</v>
      </c>
      <c r="L504">
        <v>0.27</v>
      </c>
      <c r="M504">
        <v>0.56000000000000005</v>
      </c>
      <c r="N504">
        <v>2074.0700000000002</v>
      </c>
    </row>
    <row r="505" spans="1:14" x14ac:dyDescent="0.2">
      <c r="A505">
        <v>210</v>
      </c>
      <c r="B505">
        <v>2001</v>
      </c>
      <c r="C505">
        <v>12</v>
      </c>
      <c r="D505" t="s">
        <v>207</v>
      </c>
      <c r="E505" t="s">
        <v>228</v>
      </c>
      <c r="F505">
        <v>231.6</v>
      </c>
      <c r="G505">
        <v>472.23</v>
      </c>
      <c r="H505">
        <v>2038.99</v>
      </c>
      <c r="I505">
        <v>275.92</v>
      </c>
      <c r="J505">
        <v>596.51</v>
      </c>
      <c r="K505">
        <v>2161.89</v>
      </c>
      <c r="L505">
        <v>0.38</v>
      </c>
      <c r="M505">
        <v>0.71</v>
      </c>
      <c r="N505">
        <v>1868.42</v>
      </c>
    </row>
    <row r="506" spans="1:14" x14ac:dyDescent="0.2">
      <c r="A506">
        <v>210</v>
      </c>
      <c r="B506">
        <v>2002</v>
      </c>
      <c r="C506">
        <v>12</v>
      </c>
      <c r="D506" t="s">
        <v>207</v>
      </c>
      <c r="E506" t="s">
        <v>228</v>
      </c>
      <c r="F506">
        <v>189.59</v>
      </c>
      <c r="G506">
        <v>352.61</v>
      </c>
      <c r="H506">
        <v>1859.86</v>
      </c>
      <c r="I506">
        <v>281.74</v>
      </c>
      <c r="J506">
        <v>547.27</v>
      </c>
      <c r="K506">
        <v>1942.46</v>
      </c>
      <c r="L506">
        <v>0.25</v>
      </c>
      <c r="M506">
        <v>0.34</v>
      </c>
      <c r="N506">
        <v>1360</v>
      </c>
    </row>
    <row r="507" spans="1:14" x14ac:dyDescent="0.2">
      <c r="A507">
        <v>210</v>
      </c>
      <c r="B507">
        <v>2003</v>
      </c>
      <c r="C507">
        <v>12</v>
      </c>
      <c r="D507" t="s">
        <v>207</v>
      </c>
      <c r="E507" t="s">
        <v>228</v>
      </c>
      <c r="F507">
        <v>216.54</v>
      </c>
      <c r="G507">
        <v>486.06</v>
      </c>
      <c r="H507">
        <v>2244.67</v>
      </c>
      <c r="I507">
        <v>286.22000000000003</v>
      </c>
      <c r="J507">
        <v>714.54</v>
      </c>
      <c r="K507">
        <v>2496.4699999999998</v>
      </c>
      <c r="L507">
        <v>0.33</v>
      </c>
      <c r="M507">
        <v>0.39</v>
      </c>
      <c r="N507">
        <v>1181.82</v>
      </c>
    </row>
    <row r="508" spans="1:14" x14ac:dyDescent="0.2">
      <c r="A508">
        <v>210</v>
      </c>
      <c r="B508">
        <v>2004</v>
      </c>
      <c r="C508">
        <v>12</v>
      </c>
      <c r="D508" t="s">
        <v>207</v>
      </c>
      <c r="E508" t="s">
        <v>228</v>
      </c>
      <c r="F508">
        <v>211.26</v>
      </c>
      <c r="G508">
        <v>381.63</v>
      </c>
      <c r="H508">
        <v>1806.45</v>
      </c>
      <c r="I508">
        <v>272.58</v>
      </c>
      <c r="J508">
        <v>523.39</v>
      </c>
      <c r="K508">
        <v>1920.13</v>
      </c>
      <c r="L508">
        <v>0.23</v>
      </c>
      <c r="M508">
        <v>0.42</v>
      </c>
      <c r="N508">
        <v>1826.09</v>
      </c>
    </row>
    <row r="509" spans="1:14" x14ac:dyDescent="0.2">
      <c r="A509">
        <v>210</v>
      </c>
      <c r="B509">
        <v>2005</v>
      </c>
      <c r="C509">
        <v>12</v>
      </c>
      <c r="D509" t="s">
        <v>207</v>
      </c>
      <c r="E509" t="s">
        <v>228</v>
      </c>
      <c r="F509">
        <v>211.59</v>
      </c>
      <c r="G509">
        <v>413.04</v>
      </c>
      <c r="H509">
        <v>1952.08</v>
      </c>
      <c r="I509">
        <v>277.54000000000002</v>
      </c>
      <c r="J509">
        <v>548.26</v>
      </c>
      <c r="K509">
        <v>1975.43</v>
      </c>
      <c r="L509">
        <v>0.35</v>
      </c>
      <c r="M509">
        <v>0.46</v>
      </c>
      <c r="N509">
        <v>1314.29</v>
      </c>
    </row>
    <row r="510" spans="1:14" x14ac:dyDescent="0.2">
      <c r="A510">
        <v>210</v>
      </c>
      <c r="B510">
        <v>2006</v>
      </c>
      <c r="C510">
        <v>12</v>
      </c>
      <c r="D510" t="s">
        <v>207</v>
      </c>
      <c r="E510" t="s">
        <v>228</v>
      </c>
      <c r="F510">
        <v>214.46</v>
      </c>
      <c r="G510">
        <v>428.29</v>
      </c>
      <c r="H510">
        <v>1997.06</v>
      </c>
      <c r="I510">
        <v>277.92</v>
      </c>
      <c r="J510">
        <v>637.87</v>
      </c>
      <c r="K510">
        <v>2295.16</v>
      </c>
      <c r="L510">
        <v>0.36</v>
      </c>
      <c r="M510">
        <v>0.47</v>
      </c>
      <c r="N510">
        <v>1305.56</v>
      </c>
    </row>
    <row r="511" spans="1:14" x14ac:dyDescent="0.2">
      <c r="A511">
        <v>210</v>
      </c>
      <c r="B511">
        <v>2007</v>
      </c>
      <c r="C511">
        <v>12</v>
      </c>
      <c r="D511" t="s">
        <v>207</v>
      </c>
      <c r="E511" t="s">
        <v>228</v>
      </c>
      <c r="F511">
        <v>215.33</v>
      </c>
      <c r="G511">
        <v>439.5</v>
      </c>
      <c r="H511">
        <v>2041.05</v>
      </c>
      <c r="I511">
        <v>279.49</v>
      </c>
      <c r="J511">
        <v>610.4</v>
      </c>
      <c r="K511">
        <v>2183.98</v>
      </c>
      <c r="L511">
        <v>0.35</v>
      </c>
      <c r="M511">
        <v>0.5</v>
      </c>
      <c r="N511">
        <v>1428.57</v>
      </c>
    </row>
    <row r="512" spans="1:14" x14ac:dyDescent="0.2">
      <c r="A512">
        <v>210</v>
      </c>
      <c r="B512">
        <v>2008</v>
      </c>
      <c r="C512">
        <v>12</v>
      </c>
      <c r="D512" t="s">
        <v>207</v>
      </c>
      <c r="E512" t="s">
        <v>228</v>
      </c>
      <c r="F512">
        <v>217.82</v>
      </c>
      <c r="G512">
        <v>520.70000000000005</v>
      </c>
      <c r="H512">
        <v>2390.5100000000002</v>
      </c>
      <c r="I512">
        <v>285.82</v>
      </c>
      <c r="J512">
        <v>715.77</v>
      </c>
      <c r="K512">
        <v>2504.27</v>
      </c>
      <c r="L512">
        <v>0.32</v>
      </c>
      <c r="M512">
        <v>0.5</v>
      </c>
      <c r="N512">
        <v>1562.5</v>
      </c>
    </row>
    <row r="513" spans="1:14" x14ac:dyDescent="0.2">
      <c r="A513">
        <v>210</v>
      </c>
      <c r="B513">
        <v>2009</v>
      </c>
      <c r="C513">
        <v>12</v>
      </c>
      <c r="D513" t="s">
        <v>207</v>
      </c>
      <c r="E513" t="s">
        <v>228</v>
      </c>
      <c r="F513">
        <v>166.34</v>
      </c>
      <c r="G513">
        <v>359.95</v>
      </c>
      <c r="H513">
        <v>2163.94</v>
      </c>
      <c r="I513">
        <v>281.2</v>
      </c>
      <c r="J513">
        <v>620.32000000000005</v>
      </c>
      <c r="K513">
        <v>2205.9699999999998</v>
      </c>
      <c r="L513">
        <v>0.35</v>
      </c>
      <c r="M513">
        <v>0.56000000000000005</v>
      </c>
      <c r="N513">
        <v>1600</v>
      </c>
    </row>
    <row r="514" spans="1:14" x14ac:dyDescent="0.2">
      <c r="A514">
        <v>210</v>
      </c>
      <c r="B514">
        <v>2010</v>
      </c>
      <c r="C514">
        <v>12</v>
      </c>
      <c r="D514" t="s">
        <v>207</v>
      </c>
      <c r="E514" t="s">
        <v>228</v>
      </c>
      <c r="F514">
        <v>189.33</v>
      </c>
      <c r="G514">
        <v>427.16</v>
      </c>
      <c r="H514">
        <v>2256.17</v>
      </c>
      <c r="I514">
        <v>285.64</v>
      </c>
      <c r="J514">
        <v>716.96</v>
      </c>
      <c r="K514">
        <v>2510.0100000000002</v>
      </c>
      <c r="L514">
        <v>0.4</v>
      </c>
      <c r="M514">
        <v>0.48</v>
      </c>
      <c r="N514">
        <v>1200</v>
      </c>
    </row>
    <row r="515" spans="1:14" x14ac:dyDescent="0.2">
      <c r="A515">
        <v>210</v>
      </c>
      <c r="B515">
        <v>2011</v>
      </c>
      <c r="C515">
        <v>12</v>
      </c>
      <c r="D515" t="s">
        <v>207</v>
      </c>
      <c r="E515" t="s">
        <v>228</v>
      </c>
      <c r="F515">
        <v>191.54</v>
      </c>
      <c r="G515">
        <v>483.78</v>
      </c>
      <c r="H515">
        <v>2525.7399999999998</v>
      </c>
      <c r="I515">
        <v>288.36</v>
      </c>
      <c r="J515">
        <v>778</v>
      </c>
      <c r="K515">
        <v>2698.02</v>
      </c>
      <c r="L515">
        <v>0.39</v>
      </c>
      <c r="M515">
        <v>0.52</v>
      </c>
      <c r="N515">
        <v>1333.33</v>
      </c>
    </row>
    <row r="516" spans="1:14" x14ac:dyDescent="0.2">
      <c r="A516">
        <v>210</v>
      </c>
      <c r="B516">
        <v>2012</v>
      </c>
      <c r="C516">
        <v>12</v>
      </c>
      <c r="D516" t="s">
        <v>207</v>
      </c>
      <c r="E516" t="s">
        <v>228</v>
      </c>
      <c r="F516">
        <v>195.08</v>
      </c>
      <c r="G516">
        <v>527.66</v>
      </c>
      <c r="H516">
        <v>2704.84</v>
      </c>
      <c r="I516">
        <v>295.99</v>
      </c>
      <c r="J516">
        <v>768.74</v>
      </c>
      <c r="K516">
        <v>2597.1799999999998</v>
      </c>
      <c r="L516">
        <v>0.4</v>
      </c>
      <c r="M516">
        <v>0.55000000000000004</v>
      </c>
      <c r="N516">
        <v>1375</v>
      </c>
    </row>
    <row r="517" spans="1:14" x14ac:dyDescent="0.2">
      <c r="A517">
        <v>210</v>
      </c>
      <c r="B517">
        <v>2013</v>
      </c>
      <c r="C517">
        <v>12</v>
      </c>
      <c r="D517" t="s">
        <v>207</v>
      </c>
      <c r="E517" t="s">
        <v>228</v>
      </c>
      <c r="F517">
        <v>210.42</v>
      </c>
      <c r="G517">
        <v>533.41999999999996</v>
      </c>
      <c r="H517">
        <v>2535.0300000000002</v>
      </c>
      <c r="I517">
        <v>280.91000000000003</v>
      </c>
      <c r="J517">
        <v>683.96</v>
      </c>
      <c r="K517">
        <v>2434.8000000000002</v>
      </c>
      <c r="L517">
        <v>0.83</v>
      </c>
      <c r="M517">
        <v>1.39</v>
      </c>
      <c r="N517">
        <v>1674.7</v>
      </c>
    </row>
    <row r="518" spans="1:14" x14ac:dyDescent="0.2">
      <c r="A518">
        <v>210</v>
      </c>
      <c r="B518">
        <v>2014</v>
      </c>
      <c r="C518">
        <v>12</v>
      </c>
      <c r="D518" t="s">
        <v>207</v>
      </c>
      <c r="E518" t="s">
        <v>228</v>
      </c>
      <c r="F518">
        <v>192.64</v>
      </c>
      <c r="G518">
        <v>407.27</v>
      </c>
      <c r="H518">
        <v>2114.15</v>
      </c>
      <c r="I518">
        <v>284.14</v>
      </c>
      <c r="J518">
        <v>399.28</v>
      </c>
      <c r="K518">
        <v>1405.22</v>
      </c>
      <c r="L518">
        <v>0.85</v>
      </c>
      <c r="M518">
        <v>1.82</v>
      </c>
      <c r="N518">
        <v>2141.1799999999998</v>
      </c>
    </row>
    <row r="519" spans="1:14" x14ac:dyDescent="0.2">
      <c r="A519">
        <v>210</v>
      </c>
      <c r="B519">
        <v>2015</v>
      </c>
      <c r="C519">
        <v>12</v>
      </c>
      <c r="D519" t="s">
        <v>207</v>
      </c>
      <c r="E519" t="s">
        <v>228</v>
      </c>
      <c r="F519">
        <v>192.54</v>
      </c>
      <c r="G519">
        <v>366.11</v>
      </c>
      <c r="H519">
        <v>1901.47</v>
      </c>
      <c r="I519">
        <v>309.16000000000003</v>
      </c>
      <c r="J519">
        <v>610.72</v>
      </c>
      <c r="K519">
        <v>1975.42</v>
      </c>
      <c r="L519">
        <v>0.56999999999999995</v>
      </c>
      <c r="M519">
        <v>0.75</v>
      </c>
      <c r="N519">
        <v>1315.79</v>
      </c>
    </row>
    <row r="520" spans="1:14" x14ac:dyDescent="0.2">
      <c r="A520">
        <v>210</v>
      </c>
      <c r="B520">
        <v>2016</v>
      </c>
      <c r="C520">
        <v>12</v>
      </c>
      <c r="D520" t="s">
        <v>207</v>
      </c>
      <c r="E520" t="s">
        <v>228</v>
      </c>
      <c r="F520">
        <v>211.76</v>
      </c>
      <c r="G520">
        <v>565.55999999999995</v>
      </c>
      <c r="H520">
        <v>2670.84</v>
      </c>
      <c r="I520">
        <v>298.33</v>
      </c>
      <c r="J520">
        <v>916</v>
      </c>
      <c r="K520">
        <v>3070.41</v>
      </c>
      <c r="L520">
        <v>0.32</v>
      </c>
      <c r="M520">
        <v>0.61</v>
      </c>
      <c r="N520">
        <v>1915.09</v>
      </c>
    </row>
    <row r="521" spans="1:14" x14ac:dyDescent="0.2">
      <c r="A521">
        <v>210</v>
      </c>
      <c r="B521">
        <v>2017</v>
      </c>
      <c r="C521">
        <v>12</v>
      </c>
      <c r="D521" t="s">
        <v>207</v>
      </c>
      <c r="E521" t="s">
        <v>228</v>
      </c>
      <c r="F521">
        <v>215.88</v>
      </c>
      <c r="G521">
        <v>575.92999999999995</v>
      </c>
      <c r="H521">
        <v>2667.89</v>
      </c>
      <c r="I521">
        <v>283.11</v>
      </c>
      <c r="J521">
        <v>1021.87</v>
      </c>
      <c r="K521">
        <v>3609.38</v>
      </c>
      <c r="L521">
        <v>0.56000000000000005</v>
      </c>
      <c r="M521">
        <v>1.36</v>
      </c>
      <c r="N521">
        <v>2431.13</v>
      </c>
    </row>
    <row r="522" spans="1:14" hidden="1" x14ac:dyDescent="0.2">
      <c r="A522">
        <v>11</v>
      </c>
      <c r="B522">
        <v>1966</v>
      </c>
      <c r="C522">
        <v>6</v>
      </c>
      <c r="D522" t="s">
        <v>21</v>
      </c>
      <c r="E522" t="s">
        <v>26</v>
      </c>
      <c r="F522">
        <v>78</v>
      </c>
      <c r="G522">
        <v>52</v>
      </c>
      <c r="H522">
        <v>666.67</v>
      </c>
      <c r="I522">
        <v>63</v>
      </c>
      <c r="J522">
        <v>29</v>
      </c>
      <c r="K522">
        <v>460.32</v>
      </c>
      <c r="L522">
        <v>6</v>
      </c>
      <c r="M522">
        <v>5</v>
      </c>
      <c r="N522">
        <v>833.33</v>
      </c>
    </row>
    <row r="523" spans="1:14" hidden="1" x14ac:dyDescent="0.2">
      <c r="A523">
        <v>11</v>
      </c>
      <c r="B523">
        <v>1967</v>
      </c>
      <c r="C523">
        <v>6</v>
      </c>
      <c r="D523" t="s">
        <v>21</v>
      </c>
      <c r="E523" t="s">
        <v>26</v>
      </c>
      <c r="F523">
        <v>78</v>
      </c>
      <c r="G523">
        <v>77</v>
      </c>
      <c r="H523">
        <v>987.18</v>
      </c>
      <c r="I523">
        <v>72</v>
      </c>
      <c r="J523">
        <v>28</v>
      </c>
      <c r="K523">
        <v>388.89</v>
      </c>
      <c r="L523">
        <v>7</v>
      </c>
      <c r="M523">
        <v>7</v>
      </c>
      <c r="N523">
        <v>1000</v>
      </c>
    </row>
    <row r="524" spans="1:14" hidden="1" x14ac:dyDescent="0.2">
      <c r="A524">
        <v>11</v>
      </c>
      <c r="B524">
        <v>1968</v>
      </c>
      <c r="C524">
        <v>6</v>
      </c>
      <c r="D524" t="s">
        <v>21</v>
      </c>
      <c r="E524" t="s">
        <v>26</v>
      </c>
      <c r="F524">
        <v>82.2</v>
      </c>
      <c r="G524">
        <v>79</v>
      </c>
      <c r="H524">
        <v>961.07</v>
      </c>
      <c r="I524">
        <v>87.9</v>
      </c>
      <c r="J524">
        <v>38</v>
      </c>
      <c r="K524">
        <v>432.31</v>
      </c>
      <c r="L524">
        <v>6.7</v>
      </c>
      <c r="M524">
        <v>5</v>
      </c>
      <c r="N524">
        <v>746.27</v>
      </c>
    </row>
    <row r="525" spans="1:14" hidden="1" x14ac:dyDescent="0.2">
      <c r="A525">
        <v>11</v>
      </c>
      <c r="B525">
        <v>1969</v>
      </c>
      <c r="C525">
        <v>6</v>
      </c>
      <c r="D525" t="s">
        <v>21</v>
      </c>
      <c r="E525" t="s">
        <v>26</v>
      </c>
      <c r="F525">
        <v>82.9</v>
      </c>
      <c r="G525">
        <v>94.6</v>
      </c>
      <c r="H525">
        <v>1141.1300000000001</v>
      </c>
      <c r="I525">
        <v>90.3</v>
      </c>
      <c r="J525">
        <v>35.4</v>
      </c>
      <c r="K525">
        <v>392.03</v>
      </c>
      <c r="L525">
        <v>7.1</v>
      </c>
      <c r="M525">
        <v>5.3</v>
      </c>
      <c r="N525">
        <v>746.48</v>
      </c>
    </row>
    <row r="526" spans="1:14" hidden="1" x14ac:dyDescent="0.2">
      <c r="A526">
        <v>11</v>
      </c>
      <c r="B526">
        <v>1970</v>
      </c>
      <c r="C526">
        <v>6</v>
      </c>
      <c r="D526" t="s">
        <v>21</v>
      </c>
      <c r="E526" t="s">
        <v>26</v>
      </c>
      <c r="F526">
        <v>84.2</v>
      </c>
      <c r="G526">
        <v>102.4</v>
      </c>
      <c r="H526">
        <v>1216.1500000000001</v>
      </c>
      <c r="I526">
        <v>87.5</v>
      </c>
      <c r="J526">
        <v>33.6</v>
      </c>
      <c r="K526">
        <v>384</v>
      </c>
      <c r="L526">
        <v>6.7</v>
      </c>
      <c r="M526">
        <v>7.3</v>
      </c>
      <c r="N526">
        <v>1089.55</v>
      </c>
    </row>
    <row r="527" spans="1:14" hidden="1" x14ac:dyDescent="0.2">
      <c r="A527">
        <v>11</v>
      </c>
      <c r="B527">
        <v>1971</v>
      </c>
      <c r="C527">
        <v>6</v>
      </c>
      <c r="D527" t="s">
        <v>21</v>
      </c>
      <c r="E527" t="s">
        <v>26</v>
      </c>
      <c r="F527">
        <v>87.7</v>
      </c>
      <c r="G527">
        <v>110.8</v>
      </c>
      <c r="H527">
        <v>1263.4000000000001</v>
      </c>
      <c r="I527">
        <v>86.7</v>
      </c>
      <c r="J527">
        <v>37.299999999999997</v>
      </c>
      <c r="K527">
        <v>430.22</v>
      </c>
      <c r="L527">
        <v>6.8</v>
      </c>
      <c r="M527">
        <v>6.8</v>
      </c>
      <c r="N527">
        <v>1000</v>
      </c>
    </row>
    <row r="528" spans="1:14" hidden="1" x14ac:dyDescent="0.2">
      <c r="A528">
        <v>11</v>
      </c>
      <c r="B528">
        <v>1972</v>
      </c>
      <c r="C528">
        <v>6</v>
      </c>
      <c r="D528" t="s">
        <v>21</v>
      </c>
      <c r="E528" t="s">
        <v>26</v>
      </c>
      <c r="F528">
        <v>87.4</v>
      </c>
      <c r="G528">
        <v>117.9</v>
      </c>
      <c r="H528">
        <v>1348.97</v>
      </c>
      <c r="I528">
        <v>79.400000000000006</v>
      </c>
      <c r="J528">
        <v>40.200000000000003</v>
      </c>
      <c r="K528">
        <v>506.3</v>
      </c>
      <c r="L528">
        <v>6.8</v>
      </c>
      <c r="M528">
        <v>4.7</v>
      </c>
      <c r="N528">
        <v>691.18</v>
      </c>
    </row>
    <row r="529" spans="1:14" hidden="1" x14ac:dyDescent="0.2">
      <c r="A529">
        <v>11</v>
      </c>
      <c r="B529">
        <v>1973</v>
      </c>
      <c r="C529">
        <v>6</v>
      </c>
      <c r="D529" t="s">
        <v>21</v>
      </c>
      <c r="E529" t="s">
        <v>26</v>
      </c>
      <c r="F529">
        <v>83.3</v>
      </c>
      <c r="G529">
        <v>115.7</v>
      </c>
      <c r="H529">
        <v>1388.96</v>
      </c>
      <c r="I529">
        <v>67.900000000000006</v>
      </c>
      <c r="J529">
        <v>25.8</v>
      </c>
      <c r="K529">
        <v>379.97</v>
      </c>
      <c r="L529">
        <v>6.9</v>
      </c>
      <c r="M529">
        <v>5.4</v>
      </c>
      <c r="N529">
        <v>782.61</v>
      </c>
    </row>
    <row r="530" spans="1:14" hidden="1" x14ac:dyDescent="0.2">
      <c r="A530">
        <v>11</v>
      </c>
      <c r="B530">
        <v>1974</v>
      </c>
      <c r="C530">
        <v>6</v>
      </c>
      <c r="D530" t="s">
        <v>21</v>
      </c>
      <c r="E530" t="s">
        <v>26</v>
      </c>
      <c r="F530">
        <v>83.8</v>
      </c>
      <c r="G530">
        <v>55.3</v>
      </c>
      <c r="H530">
        <v>659.9</v>
      </c>
      <c r="I530">
        <v>63.4</v>
      </c>
      <c r="J530">
        <v>36.1</v>
      </c>
      <c r="K530">
        <v>569.4</v>
      </c>
      <c r="L530">
        <v>7</v>
      </c>
      <c r="M530">
        <v>4.5999999999999996</v>
      </c>
      <c r="N530">
        <v>657.14</v>
      </c>
    </row>
    <row r="531" spans="1:14" hidden="1" x14ac:dyDescent="0.2">
      <c r="A531">
        <v>11</v>
      </c>
      <c r="B531">
        <v>1975</v>
      </c>
      <c r="C531">
        <v>6</v>
      </c>
      <c r="D531" t="s">
        <v>21</v>
      </c>
      <c r="E531" t="s">
        <v>26</v>
      </c>
      <c r="F531">
        <v>84.3</v>
      </c>
      <c r="G531">
        <v>98.4</v>
      </c>
      <c r="H531">
        <v>1167.26</v>
      </c>
      <c r="I531">
        <v>71.599999999999994</v>
      </c>
      <c r="J531">
        <v>37.200000000000003</v>
      </c>
      <c r="K531">
        <v>519.54999999999995</v>
      </c>
      <c r="L531">
        <v>7.1</v>
      </c>
      <c r="M531">
        <v>6.8</v>
      </c>
      <c r="N531">
        <v>957.75</v>
      </c>
    </row>
    <row r="532" spans="1:14" hidden="1" x14ac:dyDescent="0.2">
      <c r="A532">
        <v>11</v>
      </c>
      <c r="B532">
        <v>1976</v>
      </c>
      <c r="C532">
        <v>6</v>
      </c>
      <c r="D532" t="s">
        <v>21</v>
      </c>
      <c r="E532" t="s">
        <v>26</v>
      </c>
      <c r="F532">
        <v>87.2</v>
      </c>
      <c r="G532">
        <v>57.9</v>
      </c>
      <c r="H532">
        <v>663.99</v>
      </c>
      <c r="I532">
        <v>67.099999999999994</v>
      </c>
      <c r="J532">
        <v>18.899999999999999</v>
      </c>
      <c r="K532">
        <v>281.67</v>
      </c>
      <c r="L532">
        <v>7.2</v>
      </c>
      <c r="M532">
        <v>7</v>
      </c>
      <c r="N532">
        <v>972.22</v>
      </c>
    </row>
    <row r="533" spans="1:14" hidden="1" x14ac:dyDescent="0.2">
      <c r="A533">
        <v>11</v>
      </c>
      <c r="B533">
        <v>1977</v>
      </c>
      <c r="C533">
        <v>6</v>
      </c>
      <c r="D533" t="s">
        <v>21</v>
      </c>
      <c r="E533" t="s">
        <v>26</v>
      </c>
      <c r="F533">
        <v>88.3</v>
      </c>
      <c r="G533">
        <v>101.4</v>
      </c>
      <c r="H533">
        <v>1148.3599999999999</v>
      </c>
      <c r="I533">
        <v>79.7</v>
      </c>
      <c r="J533">
        <v>21.3</v>
      </c>
      <c r="K533">
        <v>267.25</v>
      </c>
      <c r="L533">
        <v>7.3</v>
      </c>
      <c r="M533">
        <v>5.7</v>
      </c>
      <c r="N533">
        <v>780.82</v>
      </c>
    </row>
    <row r="534" spans="1:14" hidden="1" x14ac:dyDescent="0.2">
      <c r="A534">
        <v>11</v>
      </c>
      <c r="B534">
        <v>1978</v>
      </c>
      <c r="C534">
        <v>6</v>
      </c>
      <c r="D534" t="s">
        <v>21</v>
      </c>
      <c r="E534" t="s">
        <v>26</v>
      </c>
      <c r="F534">
        <v>90.2</v>
      </c>
      <c r="G534">
        <v>58.8</v>
      </c>
      <c r="H534">
        <v>651.88</v>
      </c>
      <c r="I534">
        <v>81.3</v>
      </c>
      <c r="J534">
        <v>40</v>
      </c>
      <c r="K534">
        <v>492</v>
      </c>
      <c r="L534">
        <v>7.3</v>
      </c>
      <c r="M534">
        <v>4.2</v>
      </c>
      <c r="N534">
        <v>575.34</v>
      </c>
    </row>
    <row r="535" spans="1:14" hidden="1" x14ac:dyDescent="0.2">
      <c r="A535">
        <v>11</v>
      </c>
      <c r="B535">
        <v>1979</v>
      </c>
      <c r="C535">
        <v>6</v>
      </c>
      <c r="D535" t="s">
        <v>21</v>
      </c>
      <c r="E535" t="s">
        <v>26</v>
      </c>
      <c r="F535">
        <v>91.5</v>
      </c>
      <c r="G535">
        <v>38.4</v>
      </c>
      <c r="H535">
        <v>419.67</v>
      </c>
      <c r="I535">
        <v>75.099999999999994</v>
      </c>
      <c r="J535">
        <v>28.6</v>
      </c>
      <c r="K535">
        <v>380.83</v>
      </c>
      <c r="L535">
        <v>7</v>
      </c>
      <c r="M535">
        <v>5.0999999999999996</v>
      </c>
      <c r="N535">
        <v>728.57</v>
      </c>
    </row>
    <row r="536" spans="1:14" hidden="1" x14ac:dyDescent="0.2">
      <c r="A536">
        <v>11</v>
      </c>
      <c r="B536">
        <v>1980</v>
      </c>
      <c r="C536">
        <v>6</v>
      </c>
      <c r="D536" t="s">
        <v>21</v>
      </c>
      <c r="E536" t="s">
        <v>26</v>
      </c>
      <c r="F536">
        <v>91.3</v>
      </c>
      <c r="G536">
        <v>102.1</v>
      </c>
      <c r="H536">
        <v>1118.29</v>
      </c>
      <c r="I536">
        <v>77.599999999999994</v>
      </c>
      <c r="J536">
        <v>33.4</v>
      </c>
      <c r="K536">
        <v>430.41</v>
      </c>
      <c r="L536">
        <v>7</v>
      </c>
      <c r="M536">
        <v>6.3</v>
      </c>
      <c r="N536">
        <v>900</v>
      </c>
    </row>
    <row r="537" spans="1:14" hidden="1" x14ac:dyDescent="0.2">
      <c r="A537">
        <v>11</v>
      </c>
      <c r="B537">
        <v>1981</v>
      </c>
      <c r="C537">
        <v>6</v>
      </c>
      <c r="D537" t="s">
        <v>21</v>
      </c>
      <c r="E537" t="s">
        <v>26</v>
      </c>
      <c r="F537">
        <v>93</v>
      </c>
      <c r="G537">
        <v>90.4</v>
      </c>
      <c r="H537">
        <v>972.04</v>
      </c>
      <c r="I537">
        <v>78.2</v>
      </c>
      <c r="J537">
        <v>42.7</v>
      </c>
      <c r="K537">
        <v>546.04</v>
      </c>
      <c r="L537">
        <v>7</v>
      </c>
      <c r="M537">
        <v>6.9</v>
      </c>
      <c r="N537">
        <v>985.71</v>
      </c>
    </row>
    <row r="538" spans="1:14" hidden="1" x14ac:dyDescent="0.2">
      <c r="A538">
        <v>11</v>
      </c>
      <c r="B538">
        <v>1982</v>
      </c>
      <c r="C538">
        <v>6</v>
      </c>
      <c r="D538" t="s">
        <v>21</v>
      </c>
      <c r="E538" t="s">
        <v>26</v>
      </c>
      <c r="F538">
        <v>92</v>
      </c>
      <c r="G538">
        <v>79.5</v>
      </c>
      <c r="H538">
        <v>864.13</v>
      </c>
      <c r="I538">
        <v>78.400000000000006</v>
      </c>
      <c r="J538">
        <v>34.799999999999997</v>
      </c>
      <c r="K538">
        <v>443.88</v>
      </c>
      <c r="L538">
        <v>8</v>
      </c>
      <c r="M538">
        <v>7.2</v>
      </c>
      <c r="N538">
        <v>900</v>
      </c>
    </row>
    <row r="539" spans="1:14" hidden="1" x14ac:dyDescent="0.2">
      <c r="A539">
        <v>11</v>
      </c>
      <c r="B539">
        <v>1983</v>
      </c>
      <c r="C539">
        <v>6</v>
      </c>
      <c r="D539" t="s">
        <v>21</v>
      </c>
      <c r="E539" t="s">
        <v>26</v>
      </c>
      <c r="F539">
        <v>93.9</v>
      </c>
      <c r="G539">
        <v>118.3</v>
      </c>
      <c r="H539">
        <v>1259.8499999999999</v>
      </c>
      <c r="I539">
        <v>83.4</v>
      </c>
      <c r="J539">
        <v>62.5</v>
      </c>
      <c r="K539">
        <v>749.4</v>
      </c>
      <c r="L539">
        <v>8</v>
      </c>
      <c r="M539">
        <v>8.6</v>
      </c>
      <c r="N539">
        <v>1075</v>
      </c>
    </row>
    <row r="540" spans="1:14" hidden="1" x14ac:dyDescent="0.2">
      <c r="A540">
        <v>11</v>
      </c>
      <c r="B540">
        <v>1984</v>
      </c>
      <c r="C540">
        <v>6</v>
      </c>
      <c r="D540" t="s">
        <v>21</v>
      </c>
      <c r="E540" t="s">
        <v>26</v>
      </c>
      <c r="F540">
        <v>96.6</v>
      </c>
      <c r="G540">
        <v>62.7</v>
      </c>
      <c r="H540">
        <v>649.07000000000005</v>
      </c>
      <c r="I540">
        <v>81.3</v>
      </c>
      <c r="J540">
        <v>39.200000000000003</v>
      </c>
      <c r="K540">
        <v>482.16</v>
      </c>
      <c r="L540">
        <v>8.3000000000000007</v>
      </c>
      <c r="M540">
        <v>8.6999999999999993</v>
      </c>
      <c r="N540">
        <v>1048.19</v>
      </c>
    </row>
    <row r="541" spans="1:14" hidden="1" x14ac:dyDescent="0.2">
      <c r="A541">
        <v>11</v>
      </c>
      <c r="B541">
        <v>1985</v>
      </c>
      <c r="C541">
        <v>6</v>
      </c>
      <c r="D541" t="s">
        <v>21</v>
      </c>
      <c r="E541" t="s">
        <v>26</v>
      </c>
      <c r="F541">
        <v>97.6</v>
      </c>
      <c r="G541">
        <v>144.30000000000001</v>
      </c>
      <c r="H541">
        <v>1478.48</v>
      </c>
      <c r="I541">
        <v>83.9</v>
      </c>
      <c r="J541">
        <v>45.7</v>
      </c>
      <c r="K541">
        <v>544.70000000000005</v>
      </c>
      <c r="L541">
        <v>8.1999999999999993</v>
      </c>
      <c r="M541">
        <v>6.8</v>
      </c>
      <c r="N541">
        <v>829.27</v>
      </c>
    </row>
    <row r="542" spans="1:14" hidden="1" x14ac:dyDescent="0.2">
      <c r="A542">
        <v>11</v>
      </c>
      <c r="B542">
        <v>1986</v>
      </c>
      <c r="C542">
        <v>6</v>
      </c>
      <c r="D542" t="s">
        <v>21</v>
      </c>
      <c r="E542" t="s">
        <v>26</v>
      </c>
      <c r="F542">
        <v>98</v>
      </c>
      <c r="G542">
        <v>94</v>
      </c>
      <c r="H542">
        <v>959.18</v>
      </c>
      <c r="I542">
        <v>76</v>
      </c>
      <c r="J542">
        <v>45</v>
      </c>
      <c r="K542">
        <v>592.11</v>
      </c>
      <c r="L542">
        <v>8</v>
      </c>
      <c r="M542">
        <v>5</v>
      </c>
      <c r="N542">
        <v>625</v>
      </c>
    </row>
    <row r="543" spans="1:14" hidden="1" x14ac:dyDescent="0.2">
      <c r="A543">
        <v>11</v>
      </c>
      <c r="B543">
        <v>1987</v>
      </c>
      <c r="C543">
        <v>6</v>
      </c>
      <c r="D543" t="s">
        <v>21</v>
      </c>
      <c r="E543" t="s">
        <v>26</v>
      </c>
      <c r="F543">
        <v>75</v>
      </c>
      <c r="G543">
        <v>58</v>
      </c>
      <c r="H543">
        <v>773.33</v>
      </c>
      <c r="I543">
        <v>80</v>
      </c>
      <c r="J543">
        <v>44</v>
      </c>
      <c r="K543">
        <v>550</v>
      </c>
      <c r="L543">
        <v>8</v>
      </c>
      <c r="M543">
        <v>7</v>
      </c>
      <c r="N543">
        <v>875</v>
      </c>
    </row>
    <row r="544" spans="1:14" hidden="1" x14ac:dyDescent="0.2">
      <c r="A544">
        <v>11</v>
      </c>
      <c r="B544">
        <v>1988</v>
      </c>
      <c r="C544">
        <v>6</v>
      </c>
      <c r="D544" t="s">
        <v>21</v>
      </c>
      <c r="E544" t="s">
        <v>26</v>
      </c>
      <c r="F544">
        <v>99</v>
      </c>
      <c r="G544">
        <v>129.19999999999999</v>
      </c>
      <c r="H544">
        <v>1305.05</v>
      </c>
      <c r="I544">
        <v>80.900000000000006</v>
      </c>
      <c r="J544">
        <v>41.2</v>
      </c>
      <c r="K544">
        <v>509.27</v>
      </c>
      <c r="L544">
        <v>7.1</v>
      </c>
      <c r="M544">
        <v>8.8000000000000007</v>
      </c>
      <c r="N544">
        <v>1239.44</v>
      </c>
    </row>
    <row r="545" spans="1:14" hidden="1" x14ac:dyDescent="0.2">
      <c r="A545">
        <v>11</v>
      </c>
      <c r="B545">
        <v>1989</v>
      </c>
      <c r="C545">
        <v>6</v>
      </c>
      <c r="D545" t="s">
        <v>21</v>
      </c>
      <c r="E545" t="s">
        <v>26</v>
      </c>
      <c r="F545">
        <v>97.3</v>
      </c>
      <c r="G545">
        <v>107.6</v>
      </c>
      <c r="H545">
        <v>1105.8599999999999</v>
      </c>
      <c r="I545">
        <v>83.1</v>
      </c>
      <c r="J545">
        <v>51.1</v>
      </c>
      <c r="K545">
        <v>614.91999999999996</v>
      </c>
      <c r="L545">
        <v>8.5</v>
      </c>
      <c r="M545">
        <v>11.9</v>
      </c>
      <c r="N545">
        <v>1400</v>
      </c>
    </row>
    <row r="546" spans="1:14" hidden="1" x14ac:dyDescent="0.2">
      <c r="A546">
        <v>11</v>
      </c>
      <c r="B546">
        <v>1990</v>
      </c>
      <c r="C546">
        <v>6</v>
      </c>
      <c r="D546" t="s">
        <v>21</v>
      </c>
      <c r="E546" t="s">
        <v>26</v>
      </c>
      <c r="F546">
        <v>95.8</v>
      </c>
      <c r="G546">
        <v>136.4</v>
      </c>
      <c r="H546">
        <v>1423.8</v>
      </c>
      <c r="I546">
        <v>88.1</v>
      </c>
      <c r="J546">
        <v>58.8</v>
      </c>
      <c r="K546">
        <v>667.42</v>
      </c>
      <c r="L546">
        <v>8.6</v>
      </c>
      <c r="M546">
        <v>8.5</v>
      </c>
      <c r="N546">
        <v>988.37</v>
      </c>
    </row>
    <row r="547" spans="1:14" hidden="1" x14ac:dyDescent="0.2">
      <c r="A547">
        <v>11</v>
      </c>
      <c r="B547">
        <v>1991</v>
      </c>
      <c r="C547">
        <v>6</v>
      </c>
      <c r="D547" t="s">
        <v>21</v>
      </c>
      <c r="E547" t="s">
        <v>26</v>
      </c>
      <c r="F547">
        <v>95.5</v>
      </c>
      <c r="G547">
        <v>59.2</v>
      </c>
      <c r="H547">
        <v>619.9</v>
      </c>
      <c r="I547">
        <v>50.9</v>
      </c>
      <c r="J547">
        <v>29.1</v>
      </c>
      <c r="K547">
        <v>571.71</v>
      </c>
      <c r="L547">
        <v>8.5</v>
      </c>
      <c r="M547">
        <v>4.2</v>
      </c>
      <c r="N547">
        <v>494.12</v>
      </c>
    </row>
    <row r="548" spans="1:14" hidden="1" x14ac:dyDescent="0.2">
      <c r="A548">
        <v>11</v>
      </c>
      <c r="B548">
        <v>1992</v>
      </c>
      <c r="C548">
        <v>6</v>
      </c>
      <c r="D548" t="s">
        <v>21</v>
      </c>
      <c r="E548" t="s">
        <v>26</v>
      </c>
      <c r="F548">
        <v>96.8</v>
      </c>
      <c r="G548">
        <v>97.3</v>
      </c>
      <c r="H548">
        <v>1005.17</v>
      </c>
      <c r="I548">
        <v>58.9</v>
      </c>
      <c r="J548">
        <v>38.799999999999997</v>
      </c>
      <c r="K548">
        <v>658.74</v>
      </c>
      <c r="L548">
        <v>8.9</v>
      </c>
      <c r="M548">
        <v>12.4</v>
      </c>
      <c r="N548">
        <v>1393.26</v>
      </c>
    </row>
    <row r="549" spans="1:14" hidden="1" x14ac:dyDescent="0.2">
      <c r="A549">
        <v>11</v>
      </c>
      <c r="B549">
        <v>1993</v>
      </c>
      <c r="C549">
        <v>6</v>
      </c>
      <c r="D549" t="s">
        <v>21</v>
      </c>
      <c r="E549" t="s">
        <v>26</v>
      </c>
      <c r="F549">
        <v>98.4</v>
      </c>
      <c r="G549">
        <v>135.19999999999999</v>
      </c>
      <c r="H549">
        <v>1373.98</v>
      </c>
      <c r="I549">
        <v>82</v>
      </c>
      <c r="J549">
        <v>71.7</v>
      </c>
      <c r="K549">
        <v>874.39</v>
      </c>
      <c r="L549">
        <v>9</v>
      </c>
      <c r="M549">
        <v>11.9</v>
      </c>
      <c r="N549">
        <v>1322.22</v>
      </c>
    </row>
    <row r="550" spans="1:14" hidden="1" x14ac:dyDescent="0.2">
      <c r="A550">
        <v>11</v>
      </c>
      <c r="B550">
        <v>1994</v>
      </c>
      <c r="C550">
        <v>6</v>
      </c>
      <c r="D550" t="s">
        <v>21</v>
      </c>
      <c r="E550" t="s">
        <v>26</v>
      </c>
      <c r="F550">
        <v>100.2</v>
      </c>
      <c r="G550">
        <v>140.1</v>
      </c>
      <c r="H550">
        <v>1398.2</v>
      </c>
      <c r="I550">
        <v>94.8</v>
      </c>
      <c r="J550">
        <v>84.2</v>
      </c>
      <c r="K550">
        <v>888.19</v>
      </c>
      <c r="L550">
        <v>8.8000000000000007</v>
      </c>
      <c r="M550">
        <v>7.8</v>
      </c>
      <c r="N550">
        <v>886.36</v>
      </c>
    </row>
    <row r="551" spans="1:14" hidden="1" x14ac:dyDescent="0.2">
      <c r="A551">
        <v>11</v>
      </c>
      <c r="B551">
        <v>1995</v>
      </c>
      <c r="C551">
        <v>6</v>
      </c>
      <c r="D551" t="s">
        <v>21</v>
      </c>
      <c r="E551" t="s">
        <v>26</v>
      </c>
      <c r="F551">
        <v>100.7</v>
      </c>
      <c r="G551">
        <v>88</v>
      </c>
      <c r="H551">
        <v>873.88</v>
      </c>
      <c r="I551">
        <v>83.7</v>
      </c>
      <c r="J551">
        <v>72.3</v>
      </c>
      <c r="K551">
        <v>863.8</v>
      </c>
      <c r="L551">
        <v>9</v>
      </c>
      <c r="M551">
        <v>9.6</v>
      </c>
      <c r="N551">
        <v>1066.67</v>
      </c>
    </row>
    <row r="552" spans="1:14" hidden="1" x14ac:dyDescent="0.2">
      <c r="A552">
        <v>11</v>
      </c>
      <c r="B552">
        <v>1996</v>
      </c>
      <c r="C552">
        <v>6</v>
      </c>
      <c r="D552" t="s">
        <v>21</v>
      </c>
      <c r="E552" t="s">
        <v>26</v>
      </c>
      <c r="F552">
        <v>99.7</v>
      </c>
      <c r="G552">
        <v>103.8</v>
      </c>
      <c r="H552">
        <v>1041.1199999999999</v>
      </c>
      <c r="I552">
        <v>87.9</v>
      </c>
      <c r="J552">
        <v>76.8</v>
      </c>
      <c r="K552">
        <v>873.72</v>
      </c>
      <c r="L552">
        <v>9.3000000000000007</v>
      </c>
      <c r="M552">
        <v>11.3</v>
      </c>
      <c r="N552">
        <v>1215.05</v>
      </c>
    </row>
    <row r="553" spans="1:14" hidden="1" x14ac:dyDescent="0.2">
      <c r="A553">
        <v>11</v>
      </c>
      <c r="B553">
        <v>1997</v>
      </c>
      <c r="C553">
        <v>6</v>
      </c>
      <c r="D553" t="s">
        <v>21</v>
      </c>
      <c r="E553" t="s">
        <v>26</v>
      </c>
      <c r="F553">
        <v>102.8</v>
      </c>
      <c r="G553">
        <v>91.8</v>
      </c>
      <c r="H553">
        <v>893</v>
      </c>
      <c r="I553">
        <v>91.2</v>
      </c>
      <c r="J553">
        <v>40.299999999999997</v>
      </c>
      <c r="K553">
        <v>441.89</v>
      </c>
      <c r="L553">
        <v>9.4</v>
      </c>
      <c r="M553">
        <v>8.8000000000000007</v>
      </c>
      <c r="N553">
        <v>936.17</v>
      </c>
    </row>
    <row r="554" spans="1:14" hidden="1" x14ac:dyDescent="0.2">
      <c r="A554">
        <v>11</v>
      </c>
      <c r="B554">
        <v>1998</v>
      </c>
      <c r="C554">
        <v>6</v>
      </c>
      <c r="D554" t="s">
        <v>21</v>
      </c>
      <c r="E554" t="s">
        <v>26</v>
      </c>
      <c r="F554">
        <v>105</v>
      </c>
      <c r="G554">
        <v>125.6</v>
      </c>
      <c r="H554">
        <v>1196.19</v>
      </c>
      <c r="I554">
        <v>94.5</v>
      </c>
      <c r="J554">
        <v>71.400000000000006</v>
      </c>
      <c r="K554">
        <v>755.56</v>
      </c>
      <c r="L554">
        <v>9.5</v>
      </c>
      <c r="M554">
        <v>11.8</v>
      </c>
      <c r="N554">
        <v>1242.1099999999999</v>
      </c>
    </row>
    <row r="555" spans="1:14" hidden="1" x14ac:dyDescent="0.2">
      <c r="A555">
        <v>11</v>
      </c>
      <c r="B555">
        <v>1999</v>
      </c>
      <c r="C555">
        <v>6</v>
      </c>
      <c r="D555" t="s">
        <v>21</v>
      </c>
      <c r="E555" t="s">
        <v>26</v>
      </c>
      <c r="F555">
        <v>107.6</v>
      </c>
      <c r="G555">
        <v>148.30000000000001</v>
      </c>
      <c r="H555">
        <v>1378.25</v>
      </c>
      <c r="I555">
        <v>104.6</v>
      </c>
      <c r="J555">
        <v>95</v>
      </c>
      <c r="K555">
        <v>908.22</v>
      </c>
      <c r="L555">
        <v>12.9</v>
      </c>
      <c r="M555">
        <v>20.9</v>
      </c>
      <c r="N555">
        <v>1620.16</v>
      </c>
    </row>
    <row r="556" spans="1:14" x14ac:dyDescent="0.2">
      <c r="A556">
        <v>238</v>
      </c>
      <c r="B556">
        <v>2000</v>
      </c>
      <c r="C556">
        <v>16</v>
      </c>
      <c r="D556" t="s">
        <v>254</v>
      </c>
      <c r="E556" t="s">
        <v>256</v>
      </c>
      <c r="F556">
        <v>34.32</v>
      </c>
      <c r="G556">
        <v>46.59</v>
      </c>
      <c r="H556">
        <v>1357.52</v>
      </c>
      <c r="I556">
        <v>55.56</v>
      </c>
      <c r="J556">
        <v>61.51</v>
      </c>
      <c r="K556">
        <v>1107.0899999999999</v>
      </c>
      <c r="L556">
        <v>2.31</v>
      </c>
      <c r="M556">
        <v>2.93</v>
      </c>
      <c r="N556">
        <v>1268.4000000000001</v>
      </c>
    </row>
    <row r="557" spans="1:14" x14ac:dyDescent="0.2">
      <c r="A557">
        <v>238</v>
      </c>
      <c r="B557">
        <v>2001</v>
      </c>
      <c r="C557">
        <v>16</v>
      </c>
      <c r="D557" t="s">
        <v>254</v>
      </c>
      <c r="E557" t="s">
        <v>256</v>
      </c>
      <c r="F557">
        <v>34.94</v>
      </c>
      <c r="G557">
        <v>43.52</v>
      </c>
      <c r="H557">
        <v>1245.56</v>
      </c>
      <c r="I557">
        <v>54.74</v>
      </c>
      <c r="J557">
        <v>51.21</v>
      </c>
      <c r="K557">
        <v>935.51</v>
      </c>
      <c r="L557">
        <v>2.4900000000000002</v>
      </c>
      <c r="M557">
        <v>2.93</v>
      </c>
      <c r="N557">
        <v>1176.71</v>
      </c>
    </row>
    <row r="558" spans="1:14" x14ac:dyDescent="0.2">
      <c r="A558">
        <v>238</v>
      </c>
      <c r="B558">
        <v>2002</v>
      </c>
      <c r="C558">
        <v>16</v>
      </c>
      <c r="D558" t="s">
        <v>254</v>
      </c>
      <c r="E558" t="s">
        <v>256</v>
      </c>
      <c r="F558">
        <v>37.18</v>
      </c>
      <c r="G558">
        <v>29.12</v>
      </c>
      <c r="H558">
        <v>783.22</v>
      </c>
      <c r="I558">
        <v>59.5</v>
      </c>
      <c r="J558">
        <v>60.88</v>
      </c>
      <c r="K558">
        <v>1023.19</v>
      </c>
      <c r="L558">
        <v>2.4900000000000002</v>
      </c>
      <c r="M558">
        <v>1.98</v>
      </c>
      <c r="N558">
        <v>795.18</v>
      </c>
    </row>
    <row r="559" spans="1:14" x14ac:dyDescent="0.2">
      <c r="A559">
        <v>238</v>
      </c>
      <c r="B559">
        <v>2003</v>
      </c>
      <c r="C559">
        <v>16</v>
      </c>
      <c r="D559" t="s">
        <v>254</v>
      </c>
      <c r="E559" t="s">
        <v>256</v>
      </c>
      <c r="F559">
        <v>38.81</v>
      </c>
      <c r="G559">
        <v>32.76</v>
      </c>
      <c r="H559">
        <v>844.11</v>
      </c>
      <c r="I559">
        <v>67.27</v>
      </c>
      <c r="J559">
        <v>70.95</v>
      </c>
      <c r="K559">
        <v>1054.7</v>
      </c>
      <c r="L559">
        <v>2.85</v>
      </c>
      <c r="M559">
        <v>2.2599999999999998</v>
      </c>
      <c r="N559">
        <v>792.98</v>
      </c>
    </row>
    <row r="560" spans="1:14" x14ac:dyDescent="0.2">
      <c r="A560">
        <v>238</v>
      </c>
      <c r="B560">
        <v>2004</v>
      </c>
      <c r="C560">
        <v>16</v>
      </c>
      <c r="D560" t="s">
        <v>254</v>
      </c>
      <c r="E560" t="s">
        <v>256</v>
      </c>
      <c r="F560">
        <v>34.69</v>
      </c>
      <c r="G560">
        <v>40.71</v>
      </c>
      <c r="H560">
        <v>1173.54</v>
      </c>
      <c r="I560">
        <v>60.24</v>
      </c>
      <c r="J560">
        <v>44.83</v>
      </c>
      <c r="K560">
        <v>744.19</v>
      </c>
      <c r="L560">
        <v>2.48</v>
      </c>
      <c r="M560">
        <v>2.79</v>
      </c>
      <c r="N560">
        <v>1125</v>
      </c>
    </row>
    <row r="561" spans="1:14" x14ac:dyDescent="0.2">
      <c r="A561">
        <v>238</v>
      </c>
      <c r="B561">
        <v>2005</v>
      </c>
      <c r="C561">
        <v>16</v>
      </c>
      <c r="D561" t="s">
        <v>254</v>
      </c>
      <c r="E561" t="s">
        <v>256</v>
      </c>
      <c r="F561">
        <v>35.07</v>
      </c>
      <c r="G561">
        <v>39.83</v>
      </c>
      <c r="H561">
        <v>1135.73</v>
      </c>
      <c r="I561">
        <v>59.6</v>
      </c>
      <c r="J561">
        <v>77.36</v>
      </c>
      <c r="K561">
        <v>1297.99</v>
      </c>
      <c r="L561">
        <v>3.46</v>
      </c>
      <c r="M561">
        <v>3.92</v>
      </c>
      <c r="N561">
        <v>1132.95</v>
      </c>
    </row>
    <row r="562" spans="1:14" x14ac:dyDescent="0.2">
      <c r="A562">
        <v>238</v>
      </c>
      <c r="B562">
        <v>2006</v>
      </c>
      <c r="C562">
        <v>16</v>
      </c>
      <c r="D562" t="s">
        <v>254</v>
      </c>
      <c r="E562" t="s">
        <v>256</v>
      </c>
      <c r="F562">
        <v>33.270000000000003</v>
      </c>
      <c r="G562">
        <v>38.950000000000003</v>
      </c>
      <c r="H562">
        <v>1170.72</v>
      </c>
      <c r="I562">
        <v>63.86</v>
      </c>
      <c r="J562">
        <v>45.07</v>
      </c>
      <c r="K562">
        <v>705.76</v>
      </c>
      <c r="L562">
        <v>2.19</v>
      </c>
      <c r="M562">
        <v>1.46</v>
      </c>
      <c r="N562">
        <v>666.67</v>
      </c>
    </row>
    <row r="563" spans="1:14" x14ac:dyDescent="0.2">
      <c r="A563">
        <v>238</v>
      </c>
      <c r="B563">
        <v>2007</v>
      </c>
      <c r="C563">
        <v>16</v>
      </c>
      <c r="D563" t="s">
        <v>254</v>
      </c>
      <c r="E563" t="s">
        <v>256</v>
      </c>
      <c r="F563">
        <v>33.409999999999997</v>
      </c>
      <c r="G563">
        <v>40.1</v>
      </c>
      <c r="H563">
        <v>1200.24</v>
      </c>
      <c r="I563">
        <v>57.62</v>
      </c>
      <c r="J563">
        <v>47.86</v>
      </c>
      <c r="K563">
        <v>830.61</v>
      </c>
      <c r="L563">
        <v>2.5499999999999998</v>
      </c>
      <c r="M563">
        <v>2.65</v>
      </c>
      <c r="N563">
        <v>1039.22</v>
      </c>
    </row>
    <row r="564" spans="1:14" x14ac:dyDescent="0.2">
      <c r="A564">
        <v>238</v>
      </c>
      <c r="B564">
        <v>2008</v>
      </c>
      <c r="C564">
        <v>16</v>
      </c>
      <c r="D564" t="s">
        <v>254</v>
      </c>
      <c r="E564" t="s">
        <v>256</v>
      </c>
      <c r="F564">
        <v>36.659999999999997</v>
      </c>
      <c r="G564">
        <v>42.95</v>
      </c>
      <c r="H564">
        <v>1171.58</v>
      </c>
      <c r="I564">
        <v>62.37</v>
      </c>
      <c r="J564">
        <v>51.23</v>
      </c>
      <c r="K564">
        <v>821.39</v>
      </c>
      <c r="L564">
        <v>2.77</v>
      </c>
      <c r="M564">
        <v>3</v>
      </c>
      <c r="N564">
        <v>1083.03</v>
      </c>
    </row>
    <row r="565" spans="1:14" x14ac:dyDescent="0.2">
      <c r="A565">
        <v>238</v>
      </c>
      <c r="B565">
        <v>2009</v>
      </c>
      <c r="C565">
        <v>16</v>
      </c>
      <c r="D565" t="s">
        <v>254</v>
      </c>
      <c r="E565" t="s">
        <v>256</v>
      </c>
      <c r="F565">
        <v>33.29</v>
      </c>
      <c r="G565">
        <v>37.869999999999997</v>
      </c>
      <c r="H565">
        <v>1137.58</v>
      </c>
      <c r="I565">
        <v>63.9</v>
      </c>
      <c r="J565">
        <v>63.94</v>
      </c>
      <c r="K565">
        <v>1000.63</v>
      </c>
      <c r="L565">
        <v>2.4300000000000002</v>
      </c>
      <c r="M565">
        <v>2.59</v>
      </c>
      <c r="N565">
        <v>1065.8399999999999</v>
      </c>
    </row>
    <row r="566" spans="1:14" x14ac:dyDescent="0.2">
      <c r="A566">
        <v>238</v>
      </c>
      <c r="B566">
        <v>2010</v>
      </c>
      <c r="C566">
        <v>16</v>
      </c>
      <c r="D566" t="s">
        <v>254</v>
      </c>
      <c r="E566" t="s">
        <v>256</v>
      </c>
      <c r="F566">
        <v>32.99</v>
      </c>
      <c r="G566">
        <v>36.409999999999997</v>
      </c>
      <c r="H566">
        <v>1103.67</v>
      </c>
      <c r="I566">
        <v>54.83</v>
      </c>
      <c r="J566">
        <v>70.260000000000005</v>
      </c>
      <c r="K566">
        <v>1281.42</v>
      </c>
      <c r="L566">
        <v>1.96</v>
      </c>
      <c r="M566">
        <v>3.29</v>
      </c>
      <c r="N566">
        <v>1678.57</v>
      </c>
    </row>
    <row r="567" spans="1:14" x14ac:dyDescent="0.2">
      <c r="A567">
        <v>238</v>
      </c>
      <c r="B567">
        <v>2011</v>
      </c>
      <c r="C567">
        <v>16</v>
      </c>
      <c r="D567" t="s">
        <v>254</v>
      </c>
      <c r="E567" t="s">
        <v>256</v>
      </c>
      <c r="F567">
        <v>32.47</v>
      </c>
      <c r="G567">
        <v>40.71</v>
      </c>
      <c r="H567">
        <v>1253.77</v>
      </c>
      <c r="I567">
        <v>51.28</v>
      </c>
      <c r="J567">
        <v>57.98</v>
      </c>
      <c r="K567">
        <v>1130.6600000000001</v>
      </c>
      <c r="L567">
        <v>1.9</v>
      </c>
      <c r="M567">
        <v>3.23</v>
      </c>
      <c r="N567">
        <v>1700</v>
      </c>
    </row>
    <row r="568" spans="1:14" x14ac:dyDescent="0.2">
      <c r="A568">
        <v>238</v>
      </c>
      <c r="B568">
        <v>2012</v>
      </c>
      <c r="C568">
        <v>16</v>
      </c>
      <c r="D568" t="s">
        <v>254</v>
      </c>
      <c r="E568" t="s">
        <v>256</v>
      </c>
      <c r="F568">
        <v>31.56</v>
      </c>
      <c r="G568">
        <v>39.4</v>
      </c>
      <c r="H568">
        <v>1248.42</v>
      </c>
      <c r="I568">
        <v>52.78</v>
      </c>
      <c r="J568">
        <v>73.45</v>
      </c>
      <c r="K568">
        <v>1391.63</v>
      </c>
      <c r="L568">
        <v>2.46</v>
      </c>
      <c r="M568">
        <v>3.7</v>
      </c>
      <c r="N568">
        <v>1504.07</v>
      </c>
    </row>
    <row r="569" spans="1:14" x14ac:dyDescent="0.2">
      <c r="A569">
        <v>238</v>
      </c>
      <c r="B569">
        <v>2013</v>
      </c>
      <c r="C569">
        <v>16</v>
      </c>
      <c r="D569" t="s">
        <v>254</v>
      </c>
      <c r="E569" t="s">
        <v>256</v>
      </c>
      <c r="F569">
        <v>29.18</v>
      </c>
      <c r="G569">
        <v>38.04</v>
      </c>
      <c r="H569">
        <v>1303.6300000000001</v>
      </c>
      <c r="I569">
        <v>49.45</v>
      </c>
      <c r="J569">
        <v>70.39</v>
      </c>
      <c r="K569">
        <v>1423.46</v>
      </c>
      <c r="L569">
        <v>1.96</v>
      </c>
      <c r="M569">
        <v>2.4300000000000002</v>
      </c>
      <c r="N569">
        <v>1239.8</v>
      </c>
    </row>
    <row r="570" spans="1:14" x14ac:dyDescent="0.2">
      <c r="A570">
        <v>238</v>
      </c>
      <c r="B570">
        <v>2014</v>
      </c>
      <c r="C570">
        <v>16</v>
      </c>
      <c r="D570" t="s">
        <v>254</v>
      </c>
      <c r="E570" t="s">
        <v>256</v>
      </c>
      <c r="F570">
        <v>30.03</v>
      </c>
      <c r="G570">
        <v>39.700000000000003</v>
      </c>
      <c r="H570">
        <v>1322.01</v>
      </c>
      <c r="I570">
        <v>50.86</v>
      </c>
      <c r="J570">
        <v>54.95</v>
      </c>
      <c r="K570">
        <v>1080.42</v>
      </c>
      <c r="L570">
        <v>2.2799999999999998</v>
      </c>
      <c r="M570">
        <v>2.58</v>
      </c>
      <c r="N570">
        <v>1131.58</v>
      </c>
    </row>
    <row r="571" spans="1:14" x14ac:dyDescent="0.2">
      <c r="A571">
        <v>238</v>
      </c>
      <c r="B571">
        <v>2015</v>
      </c>
      <c r="C571">
        <v>16</v>
      </c>
      <c r="D571" t="s">
        <v>254</v>
      </c>
      <c r="E571" t="s">
        <v>256</v>
      </c>
      <c r="F571">
        <v>31.9</v>
      </c>
      <c r="G571">
        <v>39.18</v>
      </c>
      <c r="H571">
        <v>1228.21</v>
      </c>
      <c r="I571">
        <v>49.79</v>
      </c>
      <c r="J571">
        <v>33.450000000000003</v>
      </c>
      <c r="K571">
        <v>671.82</v>
      </c>
      <c r="L571">
        <v>2.15</v>
      </c>
      <c r="M571">
        <v>1.42</v>
      </c>
      <c r="N571">
        <v>660.47</v>
      </c>
    </row>
    <row r="572" spans="1:14" x14ac:dyDescent="0.2">
      <c r="A572">
        <v>238</v>
      </c>
      <c r="B572">
        <v>2016</v>
      </c>
      <c r="C572">
        <v>16</v>
      </c>
      <c r="D572" t="s">
        <v>254</v>
      </c>
      <c r="E572" t="s">
        <v>256</v>
      </c>
      <c r="F572">
        <v>29.64</v>
      </c>
      <c r="G572">
        <v>40.74</v>
      </c>
      <c r="H572">
        <v>1374.8</v>
      </c>
      <c r="I572">
        <v>47.15</v>
      </c>
      <c r="J572">
        <v>51.28</v>
      </c>
      <c r="K572">
        <v>1087.56</v>
      </c>
      <c r="L572">
        <v>2.3199999999999998</v>
      </c>
      <c r="M572">
        <v>2.14</v>
      </c>
      <c r="N572">
        <v>922.28</v>
      </c>
    </row>
    <row r="573" spans="1:14" x14ac:dyDescent="0.2">
      <c r="A573">
        <v>238</v>
      </c>
      <c r="B573">
        <v>2017</v>
      </c>
      <c r="C573">
        <v>16</v>
      </c>
      <c r="D573" t="s">
        <v>254</v>
      </c>
      <c r="E573" t="s">
        <v>256</v>
      </c>
      <c r="F573">
        <v>28.79</v>
      </c>
      <c r="G573">
        <v>36.67</v>
      </c>
      <c r="H573">
        <v>1273.68</v>
      </c>
      <c r="I573">
        <v>45.16</v>
      </c>
      <c r="J573">
        <v>61.66</v>
      </c>
      <c r="K573">
        <v>1365.53</v>
      </c>
      <c r="L573">
        <v>2.16</v>
      </c>
      <c r="M573">
        <v>2.83</v>
      </c>
      <c r="N573">
        <v>1307.1199999999999</v>
      </c>
    </row>
    <row r="574" spans="1:14" hidden="1" x14ac:dyDescent="0.2">
      <c r="A574">
        <v>12</v>
      </c>
      <c r="B574">
        <v>1966</v>
      </c>
      <c r="C574">
        <v>6</v>
      </c>
      <c r="D574" t="s">
        <v>21</v>
      </c>
      <c r="E574" t="s">
        <v>27</v>
      </c>
      <c r="F574">
        <v>110</v>
      </c>
      <c r="G574">
        <v>27</v>
      </c>
      <c r="H574">
        <v>245.45</v>
      </c>
      <c r="I574">
        <v>30</v>
      </c>
      <c r="J574">
        <v>11</v>
      </c>
      <c r="K574">
        <v>366.67</v>
      </c>
      <c r="L574">
        <v>23</v>
      </c>
      <c r="M574">
        <v>32</v>
      </c>
      <c r="N574">
        <v>1391.3</v>
      </c>
    </row>
    <row r="575" spans="1:14" hidden="1" x14ac:dyDescent="0.2">
      <c r="A575">
        <v>12</v>
      </c>
      <c r="B575">
        <v>1967</v>
      </c>
      <c r="C575">
        <v>6</v>
      </c>
      <c r="D575" t="s">
        <v>21</v>
      </c>
      <c r="E575" t="s">
        <v>27</v>
      </c>
      <c r="F575">
        <v>110</v>
      </c>
      <c r="G575">
        <v>56</v>
      </c>
      <c r="H575">
        <v>509.09</v>
      </c>
      <c r="I575">
        <v>51</v>
      </c>
      <c r="J575">
        <v>34</v>
      </c>
      <c r="K575">
        <v>666.67</v>
      </c>
      <c r="L575">
        <v>24</v>
      </c>
      <c r="M575">
        <v>35</v>
      </c>
      <c r="N575">
        <v>1458.33</v>
      </c>
    </row>
    <row r="576" spans="1:14" hidden="1" x14ac:dyDescent="0.2">
      <c r="A576">
        <v>12</v>
      </c>
      <c r="B576">
        <v>1968</v>
      </c>
      <c r="C576">
        <v>6</v>
      </c>
      <c r="D576" t="s">
        <v>21</v>
      </c>
      <c r="E576" t="s">
        <v>27</v>
      </c>
      <c r="F576">
        <v>115.3</v>
      </c>
      <c r="G576">
        <v>56</v>
      </c>
      <c r="H576">
        <v>485.69</v>
      </c>
      <c r="I576">
        <v>53.7</v>
      </c>
      <c r="J576">
        <v>39</v>
      </c>
      <c r="K576">
        <v>726.26</v>
      </c>
      <c r="L576">
        <v>24</v>
      </c>
      <c r="M576">
        <v>23</v>
      </c>
      <c r="N576">
        <v>958.33</v>
      </c>
    </row>
    <row r="577" spans="1:14" hidden="1" x14ac:dyDescent="0.2">
      <c r="A577">
        <v>12</v>
      </c>
      <c r="B577">
        <v>1969</v>
      </c>
      <c r="C577">
        <v>6</v>
      </c>
      <c r="D577" t="s">
        <v>21</v>
      </c>
      <c r="E577" t="s">
        <v>27</v>
      </c>
      <c r="F577">
        <v>115</v>
      </c>
      <c r="G577">
        <v>71.400000000000006</v>
      </c>
      <c r="H577">
        <v>620.87</v>
      </c>
      <c r="I577">
        <v>56.1</v>
      </c>
      <c r="J577">
        <v>33.6</v>
      </c>
      <c r="K577">
        <v>598.92999999999995</v>
      </c>
      <c r="L577">
        <v>24</v>
      </c>
      <c r="M577">
        <v>20.3</v>
      </c>
      <c r="N577">
        <v>845.83</v>
      </c>
    </row>
    <row r="578" spans="1:14" hidden="1" x14ac:dyDescent="0.2">
      <c r="A578">
        <v>12</v>
      </c>
      <c r="B578">
        <v>1970</v>
      </c>
      <c r="C578">
        <v>6</v>
      </c>
      <c r="D578" t="s">
        <v>21</v>
      </c>
      <c r="E578" t="s">
        <v>27</v>
      </c>
      <c r="F578">
        <v>118.8</v>
      </c>
      <c r="G578">
        <v>75.7</v>
      </c>
      <c r="H578">
        <v>637.21</v>
      </c>
      <c r="I578">
        <v>57</v>
      </c>
      <c r="J578">
        <v>48.4</v>
      </c>
      <c r="K578">
        <v>849.12</v>
      </c>
      <c r="L578">
        <v>24.1</v>
      </c>
      <c r="M578">
        <v>38.9</v>
      </c>
      <c r="N578">
        <v>1614.11</v>
      </c>
    </row>
    <row r="579" spans="1:14" hidden="1" x14ac:dyDescent="0.2">
      <c r="A579">
        <v>12</v>
      </c>
      <c r="B579">
        <v>1971</v>
      </c>
      <c r="C579">
        <v>6</v>
      </c>
      <c r="D579" t="s">
        <v>21</v>
      </c>
      <c r="E579" t="s">
        <v>27</v>
      </c>
      <c r="F579">
        <v>122.5</v>
      </c>
      <c r="G579">
        <v>79.599999999999994</v>
      </c>
      <c r="H579">
        <v>649.79999999999995</v>
      </c>
      <c r="I579">
        <v>62.4</v>
      </c>
      <c r="J579">
        <v>50.1</v>
      </c>
      <c r="K579">
        <v>802.88</v>
      </c>
      <c r="L579">
        <v>24.5</v>
      </c>
      <c r="M579">
        <v>32.700000000000003</v>
      </c>
      <c r="N579">
        <v>1334.69</v>
      </c>
    </row>
    <row r="580" spans="1:14" hidden="1" x14ac:dyDescent="0.2">
      <c r="A580">
        <v>12</v>
      </c>
      <c r="B580">
        <v>1972</v>
      </c>
      <c r="C580">
        <v>6</v>
      </c>
      <c r="D580" t="s">
        <v>21</v>
      </c>
      <c r="E580" t="s">
        <v>27</v>
      </c>
      <c r="F580">
        <v>122.3</v>
      </c>
      <c r="G580">
        <v>50.3</v>
      </c>
      <c r="H580">
        <v>411.28</v>
      </c>
      <c r="I580">
        <v>64.2</v>
      </c>
      <c r="J580">
        <v>48.5</v>
      </c>
      <c r="K580">
        <v>755.45</v>
      </c>
      <c r="L580">
        <v>24.9</v>
      </c>
      <c r="M580">
        <v>31.3</v>
      </c>
      <c r="N580">
        <v>1257.03</v>
      </c>
    </row>
    <row r="581" spans="1:14" hidden="1" x14ac:dyDescent="0.2">
      <c r="A581">
        <v>12</v>
      </c>
      <c r="B581">
        <v>1973</v>
      </c>
      <c r="C581">
        <v>6</v>
      </c>
      <c r="D581" t="s">
        <v>21</v>
      </c>
      <c r="E581" t="s">
        <v>27</v>
      </c>
      <c r="F581">
        <v>122.7</v>
      </c>
      <c r="G581">
        <v>83.6</v>
      </c>
      <c r="H581">
        <v>681.34</v>
      </c>
      <c r="I581">
        <v>69.3</v>
      </c>
      <c r="J581">
        <v>48.6</v>
      </c>
      <c r="K581">
        <v>701.3</v>
      </c>
      <c r="L581">
        <v>25.1</v>
      </c>
      <c r="M581">
        <v>30</v>
      </c>
      <c r="N581">
        <v>1195.22</v>
      </c>
    </row>
    <row r="582" spans="1:14" hidden="1" x14ac:dyDescent="0.2">
      <c r="A582">
        <v>12</v>
      </c>
      <c r="B582">
        <v>1974</v>
      </c>
      <c r="C582">
        <v>6</v>
      </c>
      <c r="D582" t="s">
        <v>21</v>
      </c>
      <c r="E582" t="s">
        <v>27</v>
      </c>
      <c r="F582">
        <v>120.5</v>
      </c>
      <c r="G582">
        <v>70.3</v>
      </c>
      <c r="H582">
        <v>583.4</v>
      </c>
      <c r="I582">
        <v>69.599999999999994</v>
      </c>
      <c r="J582">
        <v>57.6</v>
      </c>
      <c r="K582">
        <v>827.59</v>
      </c>
      <c r="L582">
        <v>25.6</v>
      </c>
      <c r="M582">
        <v>30.9</v>
      </c>
      <c r="N582">
        <v>1207.03</v>
      </c>
    </row>
    <row r="583" spans="1:14" hidden="1" x14ac:dyDescent="0.2">
      <c r="A583">
        <v>12</v>
      </c>
      <c r="B583">
        <v>1975</v>
      </c>
      <c r="C583">
        <v>6</v>
      </c>
      <c r="D583" t="s">
        <v>21</v>
      </c>
      <c r="E583" t="s">
        <v>27</v>
      </c>
      <c r="F583">
        <v>121.4</v>
      </c>
      <c r="G583">
        <v>91.9</v>
      </c>
      <c r="H583">
        <v>757</v>
      </c>
      <c r="I583">
        <v>72.099999999999994</v>
      </c>
      <c r="J583">
        <v>53.7</v>
      </c>
      <c r="K583">
        <v>744.8</v>
      </c>
      <c r="L583">
        <v>26</v>
      </c>
      <c r="M583">
        <v>33.6</v>
      </c>
      <c r="N583">
        <v>1292.31</v>
      </c>
    </row>
    <row r="584" spans="1:14" hidden="1" x14ac:dyDescent="0.2">
      <c r="A584">
        <v>12</v>
      </c>
      <c r="B584">
        <v>1976</v>
      </c>
      <c r="C584">
        <v>6</v>
      </c>
      <c r="D584" t="s">
        <v>21</v>
      </c>
      <c r="E584" t="s">
        <v>27</v>
      </c>
      <c r="F584">
        <v>124.3</v>
      </c>
      <c r="G584">
        <v>58.6</v>
      </c>
      <c r="H584">
        <v>471.44</v>
      </c>
      <c r="I584">
        <v>54.7</v>
      </c>
      <c r="J584">
        <v>21.8</v>
      </c>
      <c r="K584">
        <v>398.54</v>
      </c>
      <c r="L584">
        <v>28</v>
      </c>
      <c r="M584">
        <v>42.1</v>
      </c>
      <c r="N584">
        <v>1503.57</v>
      </c>
    </row>
    <row r="585" spans="1:14" hidden="1" x14ac:dyDescent="0.2">
      <c r="A585">
        <v>12</v>
      </c>
      <c r="B585">
        <v>1977</v>
      </c>
      <c r="C585">
        <v>6</v>
      </c>
      <c r="D585" t="s">
        <v>21</v>
      </c>
      <c r="E585" t="s">
        <v>27</v>
      </c>
      <c r="F585">
        <v>123.9</v>
      </c>
      <c r="G585">
        <v>66.900000000000006</v>
      </c>
      <c r="H585">
        <v>539.95000000000005</v>
      </c>
      <c r="I585">
        <v>73.599999999999994</v>
      </c>
      <c r="J585">
        <v>50.7</v>
      </c>
      <c r="K585">
        <v>688.86</v>
      </c>
      <c r="L585">
        <v>27.1</v>
      </c>
      <c r="M585">
        <v>27.7</v>
      </c>
      <c r="N585">
        <v>1022.14</v>
      </c>
    </row>
    <row r="586" spans="1:14" hidden="1" x14ac:dyDescent="0.2">
      <c r="A586">
        <v>12</v>
      </c>
      <c r="B586">
        <v>1978</v>
      </c>
      <c r="C586">
        <v>6</v>
      </c>
      <c r="D586" t="s">
        <v>21</v>
      </c>
      <c r="E586" t="s">
        <v>27</v>
      </c>
      <c r="F586">
        <v>126.9</v>
      </c>
      <c r="G586">
        <v>75</v>
      </c>
      <c r="H586">
        <v>591.02</v>
      </c>
      <c r="I586">
        <v>90.4</v>
      </c>
      <c r="J586">
        <v>74.3</v>
      </c>
      <c r="K586">
        <v>821.9</v>
      </c>
      <c r="L586">
        <v>27.7</v>
      </c>
      <c r="M586">
        <v>32.1</v>
      </c>
      <c r="N586">
        <v>1158.8399999999999</v>
      </c>
    </row>
    <row r="587" spans="1:14" hidden="1" x14ac:dyDescent="0.2">
      <c r="A587">
        <v>12</v>
      </c>
      <c r="B587">
        <v>1979</v>
      </c>
      <c r="C587">
        <v>6</v>
      </c>
      <c r="D587" t="s">
        <v>21</v>
      </c>
      <c r="E587" t="s">
        <v>27</v>
      </c>
      <c r="F587">
        <v>125.6</v>
      </c>
      <c r="G587">
        <v>32.5</v>
      </c>
      <c r="H587">
        <v>258.76</v>
      </c>
      <c r="I587">
        <v>54.5</v>
      </c>
      <c r="J587">
        <v>22.4</v>
      </c>
      <c r="K587">
        <v>411.01</v>
      </c>
      <c r="L587">
        <v>27</v>
      </c>
      <c r="M587">
        <v>25.2</v>
      </c>
      <c r="N587">
        <v>933.33</v>
      </c>
    </row>
    <row r="588" spans="1:14" hidden="1" x14ac:dyDescent="0.2">
      <c r="A588">
        <v>12</v>
      </c>
      <c r="B588">
        <v>1980</v>
      </c>
      <c r="C588">
        <v>6</v>
      </c>
      <c r="D588" t="s">
        <v>21</v>
      </c>
      <c r="E588" t="s">
        <v>27</v>
      </c>
      <c r="F588">
        <v>127.8</v>
      </c>
      <c r="G588">
        <v>109.6</v>
      </c>
      <c r="H588">
        <v>857.59</v>
      </c>
      <c r="I588">
        <v>78.599999999999994</v>
      </c>
      <c r="J588">
        <v>63.4</v>
      </c>
      <c r="K588">
        <v>806.62</v>
      </c>
      <c r="L588">
        <v>28</v>
      </c>
      <c r="M588">
        <v>26.5</v>
      </c>
      <c r="N588">
        <v>946.43</v>
      </c>
    </row>
    <row r="589" spans="1:14" hidden="1" x14ac:dyDescent="0.2">
      <c r="A589">
        <v>12</v>
      </c>
      <c r="B589">
        <v>1981</v>
      </c>
      <c r="C589">
        <v>6</v>
      </c>
      <c r="D589" t="s">
        <v>21</v>
      </c>
      <c r="E589" t="s">
        <v>27</v>
      </c>
      <c r="F589">
        <v>129.80000000000001</v>
      </c>
      <c r="G589">
        <v>89.4</v>
      </c>
      <c r="H589">
        <v>688.75</v>
      </c>
      <c r="I589">
        <v>78.900000000000006</v>
      </c>
      <c r="J589">
        <v>70.599999999999994</v>
      </c>
      <c r="K589">
        <v>894.8</v>
      </c>
      <c r="L589">
        <v>28</v>
      </c>
      <c r="M589">
        <v>31.7</v>
      </c>
      <c r="N589">
        <v>1132.1400000000001</v>
      </c>
    </row>
    <row r="590" spans="1:14" hidden="1" x14ac:dyDescent="0.2">
      <c r="A590">
        <v>12</v>
      </c>
      <c r="B590">
        <v>1982</v>
      </c>
      <c r="C590">
        <v>6</v>
      </c>
      <c r="D590" t="s">
        <v>21</v>
      </c>
      <c r="E590" t="s">
        <v>27</v>
      </c>
      <c r="F590">
        <v>135.69999999999999</v>
      </c>
      <c r="G590">
        <v>90.9</v>
      </c>
      <c r="H590">
        <v>669.86</v>
      </c>
      <c r="I590">
        <v>78.900000000000006</v>
      </c>
      <c r="J590">
        <v>46</v>
      </c>
      <c r="K590">
        <v>583.02</v>
      </c>
      <c r="L590">
        <v>28</v>
      </c>
      <c r="M590">
        <v>37.4</v>
      </c>
      <c r="N590">
        <v>1335.71</v>
      </c>
    </row>
    <row r="591" spans="1:14" hidden="1" x14ac:dyDescent="0.2">
      <c r="A591">
        <v>12</v>
      </c>
      <c r="B591">
        <v>1983</v>
      </c>
      <c r="C591">
        <v>6</v>
      </c>
      <c r="D591" t="s">
        <v>21</v>
      </c>
      <c r="E591" t="s">
        <v>27</v>
      </c>
      <c r="F591">
        <v>140.4</v>
      </c>
      <c r="G591">
        <v>110.1</v>
      </c>
      <c r="H591">
        <v>784.19</v>
      </c>
      <c r="I591">
        <v>85.1</v>
      </c>
      <c r="J591">
        <v>65.400000000000006</v>
      </c>
      <c r="K591">
        <v>768.51</v>
      </c>
      <c r="L591">
        <v>29</v>
      </c>
      <c r="M591">
        <v>44.9</v>
      </c>
      <c r="N591">
        <v>1548.28</v>
      </c>
    </row>
    <row r="592" spans="1:14" hidden="1" x14ac:dyDescent="0.2">
      <c r="A592">
        <v>12</v>
      </c>
      <c r="B592">
        <v>1984</v>
      </c>
      <c r="C592">
        <v>6</v>
      </c>
      <c r="D592" t="s">
        <v>21</v>
      </c>
      <c r="E592" t="s">
        <v>27</v>
      </c>
      <c r="F592">
        <v>138.9</v>
      </c>
      <c r="G592">
        <v>57.4</v>
      </c>
      <c r="H592">
        <v>413.25</v>
      </c>
      <c r="I592">
        <v>58.7</v>
      </c>
      <c r="J592">
        <v>44.5</v>
      </c>
      <c r="K592">
        <v>758.09</v>
      </c>
      <c r="L592">
        <v>29.2</v>
      </c>
      <c r="M592">
        <v>40.4</v>
      </c>
      <c r="N592">
        <v>1383.56</v>
      </c>
    </row>
    <row r="593" spans="1:14" hidden="1" x14ac:dyDescent="0.2">
      <c r="A593">
        <v>12</v>
      </c>
      <c r="B593">
        <v>1985</v>
      </c>
      <c r="C593">
        <v>6</v>
      </c>
      <c r="D593" t="s">
        <v>21</v>
      </c>
      <c r="E593" t="s">
        <v>27</v>
      </c>
      <c r="F593">
        <v>146.1</v>
      </c>
      <c r="G593">
        <v>96.8</v>
      </c>
      <c r="H593">
        <v>662.56</v>
      </c>
      <c r="I593">
        <v>84.5</v>
      </c>
      <c r="J593">
        <v>45.2</v>
      </c>
      <c r="K593">
        <v>534.91</v>
      </c>
      <c r="L593">
        <v>29.7</v>
      </c>
      <c r="M593">
        <v>31.9</v>
      </c>
      <c r="N593">
        <v>1074.07</v>
      </c>
    </row>
    <row r="594" spans="1:14" hidden="1" x14ac:dyDescent="0.2">
      <c r="A594">
        <v>12</v>
      </c>
      <c r="B594">
        <v>1986</v>
      </c>
      <c r="C594">
        <v>6</v>
      </c>
      <c r="D594" t="s">
        <v>21</v>
      </c>
      <c r="E594" t="s">
        <v>27</v>
      </c>
      <c r="F594">
        <v>145</v>
      </c>
      <c r="G594">
        <v>59</v>
      </c>
      <c r="H594">
        <v>406.9</v>
      </c>
      <c r="I594">
        <v>82</v>
      </c>
      <c r="J594">
        <v>63</v>
      </c>
      <c r="K594">
        <v>768.29</v>
      </c>
      <c r="L594">
        <v>30</v>
      </c>
      <c r="M594">
        <v>15</v>
      </c>
      <c r="N594">
        <v>500</v>
      </c>
    </row>
    <row r="595" spans="1:14" hidden="1" x14ac:dyDescent="0.2">
      <c r="A595">
        <v>12</v>
      </c>
      <c r="B595">
        <v>1987</v>
      </c>
      <c r="C595">
        <v>6</v>
      </c>
      <c r="D595" t="s">
        <v>21</v>
      </c>
      <c r="E595" t="s">
        <v>27</v>
      </c>
      <c r="F595">
        <v>147</v>
      </c>
      <c r="G595">
        <v>97</v>
      </c>
      <c r="H595">
        <v>659.86</v>
      </c>
      <c r="I595">
        <v>99</v>
      </c>
      <c r="J595">
        <v>81</v>
      </c>
      <c r="K595">
        <v>818.18</v>
      </c>
      <c r="L595">
        <v>30</v>
      </c>
      <c r="M595">
        <v>50</v>
      </c>
      <c r="N595">
        <v>1666.67</v>
      </c>
    </row>
    <row r="596" spans="1:14" hidden="1" x14ac:dyDescent="0.2">
      <c r="A596">
        <v>12</v>
      </c>
      <c r="B596">
        <v>1988</v>
      </c>
      <c r="C596">
        <v>6</v>
      </c>
      <c r="D596" t="s">
        <v>21</v>
      </c>
      <c r="E596" t="s">
        <v>27</v>
      </c>
      <c r="F596">
        <v>150.6</v>
      </c>
      <c r="G596">
        <v>104.5</v>
      </c>
      <c r="H596">
        <v>693.89</v>
      </c>
      <c r="I596">
        <v>76.900000000000006</v>
      </c>
      <c r="J596">
        <v>41.2</v>
      </c>
      <c r="K596">
        <v>535.76</v>
      </c>
      <c r="L596">
        <v>31.3</v>
      </c>
      <c r="M596">
        <v>45.1</v>
      </c>
      <c r="N596">
        <v>1440.89</v>
      </c>
    </row>
    <row r="597" spans="1:14" hidden="1" x14ac:dyDescent="0.2">
      <c r="A597">
        <v>12</v>
      </c>
      <c r="B597">
        <v>1989</v>
      </c>
      <c r="C597">
        <v>6</v>
      </c>
      <c r="D597" t="s">
        <v>21</v>
      </c>
      <c r="E597" t="s">
        <v>27</v>
      </c>
      <c r="F597">
        <v>149.4</v>
      </c>
      <c r="G597">
        <v>101.1</v>
      </c>
      <c r="H597">
        <v>676.71</v>
      </c>
      <c r="I597">
        <v>67.8</v>
      </c>
      <c r="J597">
        <v>56</v>
      </c>
      <c r="K597">
        <v>825.96</v>
      </c>
      <c r="L597">
        <v>31</v>
      </c>
      <c r="M597">
        <v>65</v>
      </c>
      <c r="N597">
        <v>2096.77</v>
      </c>
    </row>
    <row r="598" spans="1:14" hidden="1" x14ac:dyDescent="0.2">
      <c r="A598">
        <v>12</v>
      </c>
      <c r="B598">
        <v>1990</v>
      </c>
      <c r="C598">
        <v>6</v>
      </c>
      <c r="D598" t="s">
        <v>21</v>
      </c>
      <c r="E598" t="s">
        <v>27</v>
      </c>
      <c r="F598">
        <v>156.5</v>
      </c>
      <c r="G598">
        <v>123.1</v>
      </c>
      <c r="H598">
        <v>786.58</v>
      </c>
      <c r="I598">
        <v>85</v>
      </c>
      <c r="J598">
        <v>63.7</v>
      </c>
      <c r="K598">
        <v>749.41</v>
      </c>
      <c r="L598">
        <v>32.799999999999997</v>
      </c>
      <c r="M598">
        <v>52.5</v>
      </c>
      <c r="N598">
        <v>1600.61</v>
      </c>
    </row>
    <row r="599" spans="1:14" hidden="1" x14ac:dyDescent="0.2">
      <c r="A599">
        <v>12</v>
      </c>
      <c r="B599">
        <v>1991</v>
      </c>
      <c r="C599">
        <v>6</v>
      </c>
      <c r="D599" t="s">
        <v>21</v>
      </c>
      <c r="E599" t="s">
        <v>27</v>
      </c>
      <c r="F599">
        <v>155.30000000000001</v>
      </c>
      <c r="G599">
        <v>87.2</v>
      </c>
      <c r="H599">
        <v>561.49</v>
      </c>
      <c r="I599">
        <v>64.7</v>
      </c>
      <c r="J599">
        <v>33.6</v>
      </c>
      <c r="K599">
        <v>519.32000000000005</v>
      </c>
      <c r="L599">
        <v>32.6</v>
      </c>
      <c r="M599">
        <v>30.8</v>
      </c>
      <c r="N599">
        <v>944.79</v>
      </c>
    </row>
    <row r="600" spans="1:14" hidden="1" x14ac:dyDescent="0.2">
      <c r="A600">
        <v>12</v>
      </c>
      <c r="B600">
        <v>1992</v>
      </c>
      <c r="C600">
        <v>6</v>
      </c>
      <c r="D600" t="s">
        <v>21</v>
      </c>
      <c r="E600" t="s">
        <v>27</v>
      </c>
      <c r="F600">
        <v>158.5</v>
      </c>
      <c r="G600">
        <v>92.8</v>
      </c>
      <c r="H600">
        <v>585.49</v>
      </c>
      <c r="I600">
        <v>66.099999999999994</v>
      </c>
      <c r="J600">
        <v>38.6</v>
      </c>
      <c r="K600">
        <v>583.96</v>
      </c>
      <c r="L600">
        <v>33</v>
      </c>
      <c r="M600">
        <v>46.1</v>
      </c>
      <c r="N600">
        <v>1396.97</v>
      </c>
    </row>
    <row r="601" spans="1:14" hidden="1" x14ac:dyDescent="0.2">
      <c r="A601">
        <v>12</v>
      </c>
      <c r="B601">
        <v>1993</v>
      </c>
      <c r="C601">
        <v>6</v>
      </c>
      <c r="D601" t="s">
        <v>21</v>
      </c>
      <c r="E601" t="s">
        <v>27</v>
      </c>
      <c r="F601">
        <v>162.69999999999999</v>
      </c>
      <c r="G601">
        <v>129</v>
      </c>
      <c r="H601">
        <v>792.87</v>
      </c>
      <c r="I601">
        <v>78.900000000000006</v>
      </c>
      <c r="J601">
        <v>73</v>
      </c>
      <c r="K601">
        <v>925.22</v>
      </c>
      <c r="L601">
        <v>33.9</v>
      </c>
      <c r="M601">
        <v>63.3</v>
      </c>
      <c r="N601">
        <v>1867.26</v>
      </c>
    </row>
    <row r="602" spans="1:14" hidden="1" x14ac:dyDescent="0.2">
      <c r="A602">
        <v>12</v>
      </c>
      <c r="B602">
        <v>1994</v>
      </c>
      <c r="C602">
        <v>6</v>
      </c>
      <c r="D602" t="s">
        <v>21</v>
      </c>
      <c r="E602" t="s">
        <v>27</v>
      </c>
      <c r="F602">
        <v>164.8</v>
      </c>
      <c r="G602">
        <v>140.30000000000001</v>
      </c>
      <c r="H602">
        <v>851.33</v>
      </c>
      <c r="I602">
        <v>83.9</v>
      </c>
      <c r="J602">
        <v>75.5</v>
      </c>
      <c r="K602">
        <v>899.88</v>
      </c>
      <c r="L602">
        <v>33.799999999999997</v>
      </c>
      <c r="M602">
        <v>33.799999999999997</v>
      </c>
      <c r="N602">
        <v>1000</v>
      </c>
    </row>
    <row r="603" spans="1:14" hidden="1" x14ac:dyDescent="0.2">
      <c r="A603">
        <v>12</v>
      </c>
      <c r="B603">
        <v>1995</v>
      </c>
      <c r="C603">
        <v>6</v>
      </c>
      <c r="D603" t="s">
        <v>21</v>
      </c>
      <c r="E603" t="s">
        <v>27</v>
      </c>
      <c r="F603">
        <v>167.5</v>
      </c>
      <c r="G603">
        <v>118.5</v>
      </c>
      <c r="H603">
        <v>707.46</v>
      </c>
      <c r="I603">
        <v>84.4</v>
      </c>
      <c r="J603">
        <v>59.1</v>
      </c>
      <c r="K603">
        <v>700.24</v>
      </c>
      <c r="L603">
        <v>34.1</v>
      </c>
      <c r="M603">
        <v>51.1</v>
      </c>
      <c r="N603">
        <v>1498.53</v>
      </c>
    </row>
    <row r="604" spans="1:14" hidden="1" x14ac:dyDescent="0.2">
      <c r="A604">
        <v>12</v>
      </c>
      <c r="B604">
        <v>1996</v>
      </c>
      <c r="C604">
        <v>6</v>
      </c>
      <c r="D604" t="s">
        <v>21</v>
      </c>
      <c r="E604" t="s">
        <v>27</v>
      </c>
      <c r="F604">
        <v>167.4</v>
      </c>
      <c r="G604">
        <v>136.80000000000001</v>
      </c>
      <c r="H604">
        <v>817.2</v>
      </c>
      <c r="I604">
        <v>84.6</v>
      </c>
      <c r="J604">
        <v>63.4</v>
      </c>
      <c r="K604">
        <v>749.41</v>
      </c>
      <c r="L604">
        <v>34.200000000000003</v>
      </c>
      <c r="M604">
        <v>51.8</v>
      </c>
      <c r="N604">
        <v>1514.62</v>
      </c>
    </row>
    <row r="605" spans="1:14" hidden="1" x14ac:dyDescent="0.2">
      <c r="A605">
        <v>12</v>
      </c>
      <c r="B605">
        <v>1997</v>
      </c>
      <c r="C605">
        <v>6</v>
      </c>
      <c r="D605" t="s">
        <v>21</v>
      </c>
      <c r="E605" t="s">
        <v>27</v>
      </c>
      <c r="F605">
        <v>173.8</v>
      </c>
      <c r="G605">
        <v>106.5</v>
      </c>
      <c r="H605">
        <v>612.77</v>
      </c>
      <c r="I605">
        <v>76.900000000000006</v>
      </c>
      <c r="J605">
        <v>27.1</v>
      </c>
      <c r="K605">
        <v>352.41</v>
      </c>
      <c r="L605">
        <v>35.299999999999997</v>
      </c>
      <c r="M605">
        <v>52.4</v>
      </c>
      <c r="N605">
        <v>1484.42</v>
      </c>
    </row>
    <row r="606" spans="1:14" hidden="1" x14ac:dyDescent="0.2">
      <c r="A606">
        <v>12</v>
      </c>
      <c r="B606">
        <v>1998</v>
      </c>
      <c r="C606">
        <v>6</v>
      </c>
      <c r="D606" t="s">
        <v>21</v>
      </c>
      <c r="E606" t="s">
        <v>27</v>
      </c>
      <c r="F606">
        <v>173.9</v>
      </c>
      <c r="G606">
        <v>123.2</v>
      </c>
      <c r="H606">
        <v>708.45</v>
      </c>
      <c r="I606">
        <v>124.13</v>
      </c>
      <c r="J606">
        <v>64</v>
      </c>
      <c r="K606">
        <v>515.59</v>
      </c>
      <c r="L606">
        <v>35.299999999999997</v>
      </c>
      <c r="M606">
        <v>51.8</v>
      </c>
      <c r="N606">
        <v>1467.42</v>
      </c>
    </row>
    <row r="607" spans="1:14" hidden="1" x14ac:dyDescent="0.2">
      <c r="A607">
        <v>12</v>
      </c>
      <c r="B607">
        <v>1999</v>
      </c>
      <c r="C607">
        <v>6</v>
      </c>
      <c r="D607" t="s">
        <v>21</v>
      </c>
      <c r="E607" t="s">
        <v>27</v>
      </c>
      <c r="F607">
        <v>179.1</v>
      </c>
      <c r="G607">
        <v>166.5</v>
      </c>
      <c r="H607">
        <v>929.65</v>
      </c>
      <c r="I607">
        <v>86.9</v>
      </c>
      <c r="J607">
        <v>61.6</v>
      </c>
      <c r="K607">
        <v>708.86</v>
      </c>
      <c r="L607">
        <v>25.7</v>
      </c>
      <c r="M607">
        <v>57.4</v>
      </c>
      <c r="N607">
        <v>2233.46</v>
      </c>
    </row>
    <row r="608" spans="1:14" x14ac:dyDescent="0.2">
      <c r="A608">
        <v>140</v>
      </c>
      <c r="B608">
        <v>2000</v>
      </c>
      <c r="C608">
        <v>10</v>
      </c>
      <c r="D608" t="s">
        <v>160</v>
      </c>
      <c r="E608" t="s">
        <v>162</v>
      </c>
      <c r="F608">
        <v>0.4</v>
      </c>
      <c r="G608">
        <v>0.37</v>
      </c>
      <c r="H608">
        <v>925</v>
      </c>
      <c r="I608">
        <v>202.99</v>
      </c>
      <c r="J608">
        <v>724.11</v>
      </c>
      <c r="K608">
        <v>3567.22</v>
      </c>
      <c r="L608">
        <v>12.08</v>
      </c>
      <c r="M608">
        <v>23.86</v>
      </c>
      <c r="N608">
        <v>1975.17</v>
      </c>
    </row>
    <row r="609" spans="1:14" x14ac:dyDescent="0.2">
      <c r="A609">
        <v>140</v>
      </c>
      <c r="B609">
        <v>2001</v>
      </c>
      <c r="C609">
        <v>10</v>
      </c>
      <c r="D609" t="s">
        <v>160</v>
      </c>
      <c r="E609" t="s">
        <v>162</v>
      </c>
      <c r="F609">
        <v>0.27</v>
      </c>
      <c r="G609">
        <v>0.34</v>
      </c>
      <c r="H609">
        <v>1259.26</v>
      </c>
      <c r="I609">
        <v>174.09</v>
      </c>
      <c r="J609">
        <v>529.82000000000005</v>
      </c>
      <c r="K609">
        <v>3043.37</v>
      </c>
      <c r="L609">
        <v>11.75</v>
      </c>
      <c r="M609">
        <v>17.97</v>
      </c>
      <c r="N609">
        <v>1529.36</v>
      </c>
    </row>
    <row r="610" spans="1:14" x14ac:dyDescent="0.2">
      <c r="A610">
        <v>140</v>
      </c>
      <c r="B610">
        <v>2002</v>
      </c>
      <c r="C610">
        <v>10</v>
      </c>
      <c r="D610" t="s">
        <v>160</v>
      </c>
      <c r="E610" t="s">
        <v>162</v>
      </c>
      <c r="F610">
        <v>0.1</v>
      </c>
      <c r="G610">
        <v>0.08</v>
      </c>
      <c r="H610">
        <v>800</v>
      </c>
      <c r="I610">
        <v>181.46</v>
      </c>
      <c r="J610">
        <v>571.45000000000005</v>
      </c>
      <c r="K610">
        <v>3149.18</v>
      </c>
      <c r="L610">
        <v>8.57</v>
      </c>
      <c r="M610">
        <v>1.65</v>
      </c>
      <c r="N610">
        <v>192.53</v>
      </c>
    </row>
    <row r="611" spans="1:14" x14ac:dyDescent="0.2">
      <c r="A611">
        <v>140</v>
      </c>
      <c r="B611">
        <v>2003</v>
      </c>
      <c r="C611">
        <v>10</v>
      </c>
      <c r="D611" t="s">
        <v>160</v>
      </c>
      <c r="E611" t="s">
        <v>162</v>
      </c>
      <c r="F611">
        <v>0.16</v>
      </c>
      <c r="G611">
        <v>0.26</v>
      </c>
      <c r="H611">
        <v>1625</v>
      </c>
      <c r="I611">
        <v>188.11</v>
      </c>
      <c r="J611">
        <v>648.79</v>
      </c>
      <c r="K611">
        <v>3448.99</v>
      </c>
      <c r="L611">
        <v>9.75</v>
      </c>
      <c r="M611">
        <v>13.49</v>
      </c>
      <c r="N611">
        <v>1383.59</v>
      </c>
    </row>
    <row r="612" spans="1:14" x14ac:dyDescent="0.2">
      <c r="A612">
        <v>140</v>
      </c>
      <c r="B612">
        <v>2004</v>
      </c>
      <c r="C612">
        <v>10</v>
      </c>
      <c r="D612" t="s">
        <v>160</v>
      </c>
      <c r="E612" t="s">
        <v>162</v>
      </c>
      <c r="F612">
        <v>0.14000000000000001</v>
      </c>
      <c r="G612">
        <v>0.21</v>
      </c>
      <c r="H612">
        <v>1500</v>
      </c>
      <c r="I612">
        <v>157.41</v>
      </c>
      <c r="J612">
        <v>511.75</v>
      </c>
      <c r="K612">
        <v>3251.06</v>
      </c>
      <c r="L612">
        <v>9.61</v>
      </c>
      <c r="M612">
        <v>11.35</v>
      </c>
      <c r="N612">
        <v>1181.06</v>
      </c>
    </row>
    <row r="613" spans="1:14" x14ac:dyDescent="0.2">
      <c r="A613">
        <v>140</v>
      </c>
      <c r="B613">
        <v>2005</v>
      </c>
      <c r="C613">
        <v>10</v>
      </c>
      <c r="D613" t="s">
        <v>160</v>
      </c>
      <c r="E613" t="s">
        <v>162</v>
      </c>
      <c r="F613">
        <v>0.13</v>
      </c>
      <c r="G613">
        <v>0.19</v>
      </c>
      <c r="H613">
        <v>1461.54</v>
      </c>
      <c r="I613">
        <v>159.47</v>
      </c>
      <c r="J613">
        <v>492.66</v>
      </c>
      <c r="K613">
        <v>3089.36</v>
      </c>
      <c r="L613">
        <v>8.7799999999999994</v>
      </c>
      <c r="M613">
        <v>10.39</v>
      </c>
      <c r="N613">
        <v>1183.3699999999999</v>
      </c>
    </row>
    <row r="614" spans="1:14" x14ac:dyDescent="0.2">
      <c r="A614">
        <v>140</v>
      </c>
      <c r="B614">
        <v>2006</v>
      </c>
      <c r="C614">
        <v>10</v>
      </c>
      <c r="D614" t="s">
        <v>160</v>
      </c>
      <c r="E614" t="s">
        <v>162</v>
      </c>
      <c r="F614">
        <v>0.13</v>
      </c>
      <c r="G614">
        <v>0.2</v>
      </c>
      <c r="H614">
        <v>1538.46</v>
      </c>
      <c r="I614">
        <v>180.52</v>
      </c>
      <c r="J614">
        <v>641.96</v>
      </c>
      <c r="K614">
        <v>3556.17</v>
      </c>
      <c r="L614">
        <v>7.53</v>
      </c>
      <c r="M614">
        <v>12.39</v>
      </c>
      <c r="N614">
        <v>1645.42</v>
      </c>
    </row>
    <row r="615" spans="1:14" x14ac:dyDescent="0.2">
      <c r="A615">
        <v>140</v>
      </c>
      <c r="B615">
        <v>2007</v>
      </c>
      <c r="C615">
        <v>10</v>
      </c>
      <c r="D615" t="s">
        <v>160</v>
      </c>
      <c r="E615" t="s">
        <v>162</v>
      </c>
      <c r="F615">
        <v>0.16</v>
      </c>
      <c r="G615">
        <v>0.32</v>
      </c>
      <c r="H615">
        <v>2000</v>
      </c>
      <c r="I615">
        <v>191.44</v>
      </c>
      <c r="J615">
        <v>669.05</v>
      </c>
      <c r="K615">
        <v>3494.83</v>
      </c>
      <c r="L615">
        <v>7.84</v>
      </c>
      <c r="M615">
        <v>13.27</v>
      </c>
      <c r="N615">
        <v>1692.6</v>
      </c>
    </row>
    <row r="616" spans="1:14" x14ac:dyDescent="0.2">
      <c r="A616">
        <v>140</v>
      </c>
      <c r="B616">
        <v>2008</v>
      </c>
      <c r="C616">
        <v>10</v>
      </c>
      <c r="D616" t="s">
        <v>160</v>
      </c>
      <c r="E616" t="s">
        <v>162</v>
      </c>
      <c r="F616">
        <v>0.27</v>
      </c>
      <c r="G616">
        <v>0.48</v>
      </c>
      <c r="H616">
        <v>1777.78</v>
      </c>
      <c r="I616">
        <v>170.17</v>
      </c>
      <c r="J616">
        <v>688.08</v>
      </c>
      <c r="K616">
        <v>4043.49</v>
      </c>
      <c r="L616">
        <v>8.35</v>
      </c>
      <c r="M616">
        <v>14.9</v>
      </c>
      <c r="N616">
        <v>1784.43</v>
      </c>
    </row>
    <row r="617" spans="1:14" x14ac:dyDescent="0.2">
      <c r="A617">
        <v>140</v>
      </c>
      <c r="B617">
        <v>2009</v>
      </c>
      <c r="C617">
        <v>10</v>
      </c>
      <c r="D617" t="s">
        <v>160</v>
      </c>
      <c r="E617" t="s">
        <v>162</v>
      </c>
      <c r="F617">
        <v>0.35</v>
      </c>
      <c r="G617">
        <v>0.52</v>
      </c>
      <c r="H617">
        <v>1485.71</v>
      </c>
      <c r="I617">
        <v>192.8</v>
      </c>
      <c r="J617">
        <v>722.87</v>
      </c>
      <c r="K617">
        <v>3749.33</v>
      </c>
      <c r="L617">
        <v>7.87</v>
      </c>
      <c r="M617">
        <v>6.92</v>
      </c>
      <c r="N617">
        <v>879.29</v>
      </c>
    </row>
    <row r="618" spans="1:14" x14ac:dyDescent="0.2">
      <c r="A618">
        <v>140</v>
      </c>
      <c r="B618">
        <v>2010</v>
      </c>
      <c r="C618">
        <v>10</v>
      </c>
      <c r="D618" t="s">
        <v>160</v>
      </c>
      <c r="E618" t="s">
        <v>162</v>
      </c>
      <c r="F618">
        <v>0.38</v>
      </c>
      <c r="G618">
        <v>0.77</v>
      </c>
      <c r="H618">
        <v>2026.32</v>
      </c>
      <c r="I618">
        <v>193.99</v>
      </c>
      <c r="J618">
        <v>816.06</v>
      </c>
      <c r="K618">
        <v>4206.71</v>
      </c>
      <c r="L618">
        <v>6.77</v>
      </c>
      <c r="M618">
        <v>12.2</v>
      </c>
      <c r="N618">
        <v>1802.07</v>
      </c>
    </row>
    <row r="619" spans="1:14" x14ac:dyDescent="0.2">
      <c r="A619">
        <v>140</v>
      </c>
      <c r="B619">
        <v>2011</v>
      </c>
      <c r="C619">
        <v>10</v>
      </c>
      <c r="D619" t="s">
        <v>160</v>
      </c>
      <c r="E619" t="s">
        <v>162</v>
      </c>
      <c r="F619">
        <v>0.38</v>
      </c>
      <c r="G619">
        <v>0.71</v>
      </c>
      <c r="H619">
        <v>1868.42</v>
      </c>
      <c r="I619">
        <v>185.17</v>
      </c>
      <c r="J619">
        <v>727.38</v>
      </c>
      <c r="K619">
        <v>3928.17</v>
      </c>
      <c r="L619">
        <v>7.02</v>
      </c>
      <c r="M619">
        <v>13.22</v>
      </c>
      <c r="N619">
        <v>1883.19</v>
      </c>
    </row>
    <row r="620" spans="1:14" x14ac:dyDescent="0.2">
      <c r="A620">
        <v>140</v>
      </c>
      <c r="B620">
        <v>2012</v>
      </c>
      <c r="C620">
        <v>10</v>
      </c>
      <c r="D620" t="s">
        <v>160</v>
      </c>
      <c r="E620" t="s">
        <v>162</v>
      </c>
      <c r="F620">
        <v>0.79</v>
      </c>
      <c r="G620">
        <v>1.39</v>
      </c>
      <c r="H620">
        <v>1759.49</v>
      </c>
      <c r="I620">
        <v>204.97</v>
      </c>
      <c r="J620">
        <v>837.41</v>
      </c>
      <c r="K620">
        <v>4085.52</v>
      </c>
      <c r="L620">
        <v>6.64</v>
      </c>
      <c r="M620">
        <v>10.6</v>
      </c>
      <c r="N620">
        <v>1596.39</v>
      </c>
    </row>
    <row r="621" spans="1:14" x14ac:dyDescent="0.2">
      <c r="A621">
        <v>140</v>
      </c>
      <c r="B621">
        <v>2013</v>
      </c>
      <c r="C621">
        <v>10</v>
      </c>
      <c r="D621" t="s">
        <v>160</v>
      </c>
      <c r="E621" t="s">
        <v>162</v>
      </c>
      <c r="F621">
        <v>0.4</v>
      </c>
      <c r="G621">
        <v>0.86</v>
      </c>
      <c r="H621">
        <v>2150</v>
      </c>
      <c r="I621">
        <v>208.21</v>
      </c>
      <c r="J621">
        <v>825.34</v>
      </c>
      <c r="K621">
        <v>3963.98</v>
      </c>
      <c r="L621">
        <v>5.2</v>
      </c>
      <c r="M621">
        <v>8.2799999999999994</v>
      </c>
      <c r="N621">
        <v>1592.31</v>
      </c>
    </row>
    <row r="622" spans="1:14" x14ac:dyDescent="0.2">
      <c r="A622">
        <v>140</v>
      </c>
      <c r="B622">
        <v>2014</v>
      </c>
      <c r="C622">
        <v>10</v>
      </c>
      <c r="D622" t="s">
        <v>160</v>
      </c>
      <c r="E622" t="s">
        <v>162</v>
      </c>
      <c r="F622">
        <v>0.35</v>
      </c>
      <c r="G622">
        <v>0.77</v>
      </c>
      <c r="H622">
        <v>2200</v>
      </c>
      <c r="I622">
        <v>219.06</v>
      </c>
      <c r="J622">
        <v>757.96</v>
      </c>
      <c r="K622">
        <v>3460.06</v>
      </c>
      <c r="L622">
        <v>3.97</v>
      </c>
      <c r="M622">
        <v>6.98</v>
      </c>
      <c r="N622">
        <v>1758.19</v>
      </c>
    </row>
    <row r="623" spans="1:14" x14ac:dyDescent="0.2">
      <c r="A623">
        <v>140</v>
      </c>
      <c r="B623">
        <v>2015</v>
      </c>
      <c r="C623">
        <v>10</v>
      </c>
      <c r="D623" t="s">
        <v>160</v>
      </c>
      <c r="E623" t="s">
        <v>162</v>
      </c>
      <c r="F623">
        <v>0.28999999999999998</v>
      </c>
      <c r="G623">
        <v>0.57999999999999996</v>
      </c>
      <c r="H623">
        <v>2000</v>
      </c>
      <c r="I623">
        <v>213.01</v>
      </c>
      <c r="J623">
        <v>776.43</v>
      </c>
      <c r="K623">
        <v>3645.04</v>
      </c>
      <c r="L623">
        <v>3.62</v>
      </c>
      <c r="M623">
        <v>5.77</v>
      </c>
      <c r="N623">
        <v>1593.92</v>
      </c>
    </row>
    <row r="624" spans="1:14" x14ac:dyDescent="0.2">
      <c r="A624">
        <v>140</v>
      </c>
      <c r="B624">
        <v>2016</v>
      </c>
      <c r="C624">
        <v>10</v>
      </c>
      <c r="D624" t="s">
        <v>160</v>
      </c>
      <c r="E624" t="s">
        <v>162</v>
      </c>
      <c r="F624">
        <v>0.27</v>
      </c>
      <c r="G624">
        <v>0.61</v>
      </c>
      <c r="H624">
        <v>2289.4699999999998</v>
      </c>
      <c r="I624">
        <v>215.68</v>
      </c>
      <c r="J624">
        <v>941.46</v>
      </c>
      <c r="K624">
        <v>4365.1000000000004</v>
      </c>
      <c r="L624">
        <v>3.68</v>
      </c>
      <c r="M624">
        <v>5.58</v>
      </c>
      <c r="N624">
        <v>1516.71</v>
      </c>
    </row>
    <row r="625" spans="1:14" x14ac:dyDescent="0.2">
      <c r="A625">
        <v>140</v>
      </c>
      <c r="B625">
        <v>2017</v>
      </c>
      <c r="C625">
        <v>10</v>
      </c>
      <c r="D625" t="s">
        <v>160</v>
      </c>
      <c r="E625" t="s">
        <v>162</v>
      </c>
      <c r="F625">
        <v>0.24</v>
      </c>
      <c r="G625">
        <v>0.56000000000000005</v>
      </c>
      <c r="H625">
        <v>2367.09</v>
      </c>
      <c r="I625">
        <v>203.83</v>
      </c>
      <c r="J625">
        <v>875.18</v>
      </c>
      <c r="K625">
        <v>4293.71</v>
      </c>
      <c r="L625">
        <v>3.28</v>
      </c>
      <c r="M625">
        <v>5.78</v>
      </c>
      <c r="N625">
        <v>1763.88</v>
      </c>
    </row>
    <row r="626" spans="1:14" hidden="1" x14ac:dyDescent="0.2">
      <c r="A626">
        <v>13</v>
      </c>
      <c r="B626">
        <v>1966</v>
      </c>
      <c r="C626">
        <v>6</v>
      </c>
      <c r="D626" t="s">
        <v>21</v>
      </c>
      <c r="E626" t="s">
        <v>28</v>
      </c>
      <c r="F626">
        <v>15</v>
      </c>
      <c r="G626">
        <v>7</v>
      </c>
      <c r="H626">
        <v>466.67</v>
      </c>
      <c r="I626">
        <v>209</v>
      </c>
      <c r="J626">
        <v>68</v>
      </c>
      <c r="K626">
        <v>325.36</v>
      </c>
      <c r="L626">
        <v>4</v>
      </c>
      <c r="M626">
        <v>4</v>
      </c>
      <c r="N626">
        <v>1000</v>
      </c>
    </row>
    <row r="627" spans="1:14" hidden="1" x14ac:dyDescent="0.2">
      <c r="A627">
        <v>13</v>
      </c>
      <c r="B627">
        <v>1967</v>
      </c>
      <c r="C627">
        <v>6</v>
      </c>
      <c r="D627" t="s">
        <v>21</v>
      </c>
      <c r="E627" t="s">
        <v>28</v>
      </c>
      <c r="F627">
        <v>15</v>
      </c>
      <c r="G627">
        <v>11</v>
      </c>
      <c r="H627">
        <v>733.33</v>
      </c>
      <c r="I627">
        <v>218</v>
      </c>
      <c r="J627">
        <v>157</v>
      </c>
      <c r="K627">
        <v>720.18</v>
      </c>
      <c r="L627">
        <v>4</v>
      </c>
      <c r="M627">
        <v>6</v>
      </c>
      <c r="N627">
        <v>1500</v>
      </c>
    </row>
    <row r="628" spans="1:14" hidden="1" x14ac:dyDescent="0.2">
      <c r="A628">
        <v>13</v>
      </c>
      <c r="B628">
        <v>1968</v>
      </c>
      <c r="C628">
        <v>6</v>
      </c>
      <c r="D628" t="s">
        <v>21</v>
      </c>
      <c r="E628" t="s">
        <v>28</v>
      </c>
      <c r="F628">
        <v>15.3</v>
      </c>
      <c r="G628">
        <v>8</v>
      </c>
      <c r="H628">
        <v>522.88</v>
      </c>
      <c r="I628">
        <v>254.6</v>
      </c>
      <c r="J628">
        <v>162</v>
      </c>
      <c r="K628">
        <v>636.29</v>
      </c>
      <c r="L628">
        <v>4.3</v>
      </c>
      <c r="M628">
        <v>4</v>
      </c>
      <c r="N628">
        <v>930.23</v>
      </c>
    </row>
    <row r="629" spans="1:14" hidden="1" x14ac:dyDescent="0.2">
      <c r="A629">
        <v>13</v>
      </c>
      <c r="B629">
        <v>1969</v>
      </c>
      <c r="C629">
        <v>6</v>
      </c>
      <c r="D629" t="s">
        <v>21</v>
      </c>
      <c r="E629" t="s">
        <v>28</v>
      </c>
      <c r="F629">
        <v>14.1</v>
      </c>
      <c r="G629">
        <v>8.1</v>
      </c>
      <c r="H629">
        <v>574.47</v>
      </c>
      <c r="I629">
        <v>273.2</v>
      </c>
      <c r="J629">
        <v>159.69999999999999</v>
      </c>
      <c r="K629">
        <v>584.54999999999995</v>
      </c>
      <c r="L629">
        <v>4.2</v>
      </c>
      <c r="M629">
        <v>3</v>
      </c>
      <c r="N629">
        <v>714.29</v>
      </c>
    </row>
    <row r="630" spans="1:14" hidden="1" x14ac:dyDescent="0.2">
      <c r="A630">
        <v>13</v>
      </c>
      <c r="B630">
        <v>1970</v>
      </c>
      <c r="C630">
        <v>6</v>
      </c>
      <c r="D630" t="s">
        <v>21</v>
      </c>
      <c r="E630" t="s">
        <v>28</v>
      </c>
      <c r="F630">
        <v>14.7</v>
      </c>
      <c r="G630">
        <v>10.3</v>
      </c>
      <c r="H630">
        <v>700.68</v>
      </c>
      <c r="I630">
        <v>270.5</v>
      </c>
      <c r="J630">
        <v>172.4</v>
      </c>
      <c r="K630">
        <v>637.34</v>
      </c>
      <c r="L630">
        <v>4.2</v>
      </c>
      <c r="M630">
        <v>6.5</v>
      </c>
      <c r="N630">
        <v>1547.62</v>
      </c>
    </row>
    <row r="631" spans="1:14" hidden="1" x14ac:dyDescent="0.2">
      <c r="A631">
        <v>13</v>
      </c>
      <c r="B631">
        <v>1971</v>
      </c>
      <c r="C631">
        <v>6</v>
      </c>
      <c r="D631" t="s">
        <v>21</v>
      </c>
      <c r="E631" t="s">
        <v>28</v>
      </c>
      <c r="F631">
        <v>15.5</v>
      </c>
      <c r="G631">
        <v>10.9</v>
      </c>
      <c r="H631">
        <v>703.23</v>
      </c>
      <c r="I631">
        <v>275</v>
      </c>
      <c r="J631">
        <v>221.5</v>
      </c>
      <c r="K631">
        <v>805.45</v>
      </c>
      <c r="L631">
        <v>4.2</v>
      </c>
      <c r="M631">
        <v>4.9000000000000004</v>
      </c>
      <c r="N631">
        <v>1166.67</v>
      </c>
    </row>
    <row r="632" spans="1:14" hidden="1" x14ac:dyDescent="0.2">
      <c r="A632">
        <v>13</v>
      </c>
      <c r="B632">
        <v>1972</v>
      </c>
      <c r="C632">
        <v>6</v>
      </c>
      <c r="D632" t="s">
        <v>21</v>
      </c>
      <c r="E632" t="s">
        <v>28</v>
      </c>
      <c r="F632">
        <v>16.3</v>
      </c>
      <c r="G632">
        <v>10.199999999999999</v>
      </c>
      <c r="H632">
        <v>625.77</v>
      </c>
      <c r="I632">
        <v>273.10000000000002</v>
      </c>
      <c r="J632">
        <v>185.1</v>
      </c>
      <c r="K632">
        <v>677.77</v>
      </c>
      <c r="L632">
        <v>4.0999999999999996</v>
      </c>
      <c r="M632">
        <v>5</v>
      </c>
      <c r="N632">
        <v>1219.51</v>
      </c>
    </row>
    <row r="633" spans="1:14" hidden="1" x14ac:dyDescent="0.2">
      <c r="A633">
        <v>13</v>
      </c>
      <c r="B633">
        <v>1973</v>
      </c>
      <c r="C633">
        <v>6</v>
      </c>
      <c r="D633" t="s">
        <v>21</v>
      </c>
      <c r="E633" t="s">
        <v>28</v>
      </c>
      <c r="F633">
        <v>15.6</v>
      </c>
      <c r="G633">
        <v>12.4</v>
      </c>
      <c r="H633">
        <v>794.87</v>
      </c>
      <c r="I633">
        <v>246.6</v>
      </c>
      <c r="J633">
        <v>188.2</v>
      </c>
      <c r="K633">
        <v>763.18</v>
      </c>
      <c r="L633">
        <v>4.0999999999999996</v>
      </c>
      <c r="M633">
        <v>4.3</v>
      </c>
      <c r="N633">
        <v>1048.78</v>
      </c>
    </row>
    <row r="634" spans="1:14" hidden="1" x14ac:dyDescent="0.2">
      <c r="A634">
        <v>13</v>
      </c>
      <c r="B634">
        <v>1974</v>
      </c>
      <c r="C634">
        <v>6</v>
      </c>
      <c r="D634" t="s">
        <v>21</v>
      </c>
      <c r="E634" t="s">
        <v>28</v>
      </c>
      <c r="F634">
        <v>14.9</v>
      </c>
      <c r="G634">
        <v>7.6</v>
      </c>
      <c r="H634">
        <v>510.07</v>
      </c>
      <c r="I634">
        <v>219.7</v>
      </c>
      <c r="J634">
        <v>172.3</v>
      </c>
      <c r="K634">
        <v>784.25</v>
      </c>
      <c r="L634">
        <v>4.2</v>
      </c>
      <c r="M634">
        <v>4.5999999999999996</v>
      </c>
      <c r="N634">
        <v>1095.24</v>
      </c>
    </row>
    <row r="635" spans="1:14" hidden="1" x14ac:dyDescent="0.2">
      <c r="A635">
        <v>13</v>
      </c>
      <c r="B635">
        <v>1975</v>
      </c>
      <c r="C635">
        <v>6</v>
      </c>
      <c r="D635" t="s">
        <v>21</v>
      </c>
      <c r="E635" t="s">
        <v>28</v>
      </c>
      <c r="F635">
        <v>14.9</v>
      </c>
      <c r="G635">
        <v>9.8000000000000007</v>
      </c>
      <c r="H635">
        <v>657.72</v>
      </c>
      <c r="I635">
        <v>251.5</v>
      </c>
      <c r="J635">
        <v>197.7</v>
      </c>
      <c r="K635">
        <v>786.08</v>
      </c>
      <c r="L635">
        <v>4.0999999999999996</v>
      </c>
      <c r="M635">
        <v>4.4000000000000004</v>
      </c>
      <c r="N635">
        <v>1073.17</v>
      </c>
    </row>
    <row r="636" spans="1:14" hidden="1" x14ac:dyDescent="0.2">
      <c r="A636">
        <v>13</v>
      </c>
      <c r="B636">
        <v>1976</v>
      </c>
      <c r="C636">
        <v>6</v>
      </c>
      <c r="D636" t="s">
        <v>21</v>
      </c>
      <c r="E636" t="s">
        <v>28</v>
      </c>
      <c r="F636">
        <v>15.4</v>
      </c>
      <c r="G636">
        <v>8.6999999999999993</v>
      </c>
      <c r="H636">
        <v>564.94000000000005</v>
      </c>
      <c r="I636">
        <v>247.4</v>
      </c>
      <c r="J636">
        <v>131.4</v>
      </c>
      <c r="K636">
        <v>531.12</v>
      </c>
      <c r="L636">
        <v>4.0999999999999996</v>
      </c>
      <c r="M636">
        <v>5.8</v>
      </c>
      <c r="N636">
        <v>1414.63</v>
      </c>
    </row>
    <row r="637" spans="1:14" hidden="1" x14ac:dyDescent="0.2">
      <c r="A637">
        <v>13</v>
      </c>
      <c r="B637">
        <v>1977</v>
      </c>
      <c r="C637">
        <v>6</v>
      </c>
      <c r="D637" t="s">
        <v>21</v>
      </c>
      <c r="E637" t="s">
        <v>28</v>
      </c>
      <c r="F637">
        <v>15.3</v>
      </c>
      <c r="G637">
        <v>9.8000000000000007</v>
      </c>
      <c r="H637">
        <v>640.52</v>
      </c>
      <c r="I637">
        <v>261.5</v>
      </c>
      <c r="J637">
        <v>209.9</v>
      </c>
      <c r="K637">
        <v>802.68</v>
      </c>
      <c r="L637">
        <v>4.2</v>
      </c>
      <c r="M637">
        <v>4.4000000000000004</v>
      </c>
      <c r="N637">
        <v>1047.6199999999999</v>
      </c>
    </row>
    <row r="638" spans="1:14" hidden="1" x14ac:dyDescent="0.2">
      <c r="A638">
        <v>13</v>
      </c>
      <c r="B638">
        <v>1978</v>
      </c>
      <c r="C638">
        <v>6</v>
      </c>
      <c r="D638" t="s">
        <v>21</v>
      </c>
      <c r="E638" t="s">
        <v>28</v>
      </c>
      <c r="F638">
        <v>15.9</v>
      </c>
      <c r="G638">
        <v>10.6</v>
      </c>
      <c r="H638">
        <v>666.67</v>
      </c>
      <c r="I638">
        <v>271.60000000000002</v>
      </c>
      <c r="J638">
        <v>227.1</v>
      </c>
      <c r="K638">
        <v>836.16</v>
      </c>
      <c r="L638">
        <v>4.2</v>
      </c>
      <c r="M638">
        <v>4.3</v>
      </c>
      <c r="N638">
        <v>1023.81</v>
      </c>
    </row>
    <row r="639" spans="1:14" hidden="1" x14ac:dyDescent="0.2">
      <c r="A639">
        <v>13</v>
      </c>
      <c r="B639">
        <v>1979</v>
      </c>
      <c r="C639">
        <v>6</v>
      </c>
      <c r="D639" t="s">
        <v>21</v>
      </c>
      <c r="E639" t="s">
        <v>28</v>
      </c>
      <c r="F639">
        <v>15.3</v>
      </c>
      <c r="G639">
        <v>1.6</v>
      </c>
      <c r="H639">
        <v>104.58</v>
      </c>
      <c r="I639">
        <v>217.6</v>
      </c>
      <c r="J639">
        <v>175.3</v>
      </c>
      <c r="K639">
        <v>805.61</v>
      </c>
      <c r="L639">
        <v>4</v>
      </c>
      <c r="M639">
        <v>2.5</v>
      </c>
      <c r="N639">
        <v>625</v>
      </c>
    </row>
    <row r="640" spans="1:14" hidden="1" x14ac:dyDescent="0.2">
      <c r="A640">
        <v>13</v>
      </c>
      <c r="B640">
        <v>1980</v>
      </c>
      <c r="C640">
        <v>6</v>
      </c>
      <c r="D640" t="s">
        <v>21</v>
      </c>
      <c r="E640" t="s">
        <v>28</v>
      </c>
      <c r="F640">
        <v>15.3</v>
      </c>
      <c r="G640">
        <v>9.5</v>
      </c>
      <c r="H640">
        <v>620.91999999999996</v>
      </c>
      <c r="I640">
        <v>228.2</v>
      </c>
      <c r="J640">
        <v>154.19999999999999</v>
      </c>
      <c r="K640">
        <v>675.72</v>
      </c>
      <c r="L640">
        <v>4</v>
      </c>
      <c r="M640">
        <v>4.0999999999999996</v>
      </c>
      <c r="N640">
        <v>1025</v>
      </c>
    </row>
    <row r="641" spans="1:14" hidden="1" x14ac:dyDescent="0.2">
      <c r="A641">
        <v>13</v>
      </c>
      <c r="B641">
        <v>1981</v>
      </c>
      <c r="C641">
        <v>6</v>
      </c>
      <c r="D641" t="s">
        <v>21</v>
      </c>
      <c r="E641" t="s">
        <v>28</v>
      </c>
      <c r="F641">
        <v>15.2</v>
      </c>
      <c r="G641">
        <v>7.3</v>
      </c>
      <c r="H641">
        <v>480.26</v>
      </c>
      <c r="I641">
        <v>242.2</v>
      </c>
      <c r="J641">
        <v>235.6</v>
      </c>
      <c r="K641">
        <v>972.75</v>
      </c>
      <c r="L641">
        <v>4</v>
      </c>
      <c r="M641">
        <v>4.5999999999999996</v>
      </c>
      <c r="N641">
        <v>1150</v>
      </c>
    </row>
    <row r="642" spans="1:14" hidden="1" x14ac:dyDescent="0.2">
      <c r="A642">
        <v>13</v>
      </c>
      <c r="B642">
        <v>1982</v>
      </c>
      <c r="C642">
        <v>6</v>
      </c>
      <c r="D642" t="s">
        <v>21</v>
      </c>
      <c r="E642" t="s">
        <v>28</v>
      </c>
      <c r="F642">
        <v>15.1</v>
      </c>
      <c r="G642">
        <v>9</v>
      </c>
      <c r="H642">
        <v>596.03</v>
      </c>
      <c r="I642">
        <v>249.7</v>
      </c>
      <c r="J642">
        <v>232.7</v>
      </c>
      <c r="K642">
        <v>931.92</v>
      </c>
      <c r="L642">
        <v>4</v>
      </c>
      <c r="M642">
        <v>4.0999999999999996</v>
      </c>
      <c r="N642">
        <v>1025</v>
      </c>
    </row>
    <row r="643" spans="1:14" hidden="1" x14ac:dyDescent="0.2">
      <c r="A643">
        <v>13</v>
      </c>
      <c r="B643">
        <v>1983</v>
      </c>
      <c r="C643">
        <v>6</v>
      </c>
      <c r="D643" t="s">
        <v>21</v>
      </c>
      <c r="E643" t="s">
        <v>28</v>
      </c>
      <c r="F643">
        <v>15.1</v>
      </c>
      <c r="G643">
        <v>11.6</v>
      </c>
      <c r="H643">
        <v>768.21</v>
      </c>
      <c r="I643">
        <v>263.2</v>
      </c>
      <c r="J643">
        <v>238.2</v>
      </c>
      <c r="K643">
        <v>905.02</v>
      </c>
      <c r="L643">
        <v>4</v>
      </c>
      <c r="M643">
        <v>5.2</v>
      </c>
      <c r="N643">
        <v>1300</v>
      </c>
    </row>
    <row r="644" spans="1:14" hidden="1" x14ac:dyDescent="0.2">
      <c r="A644">
        <v>13</v>
      </c>
      <c r="B644">
        <v>1984</v>
      </c>
      <c r="C644">
        <v>6</v>
      </c>
      <c r="D644" t="s">
        <v>21</v>
      </c>
      <c r="E644" t="s">
        <v>28</v>
      </c>
      <c r="F644">
        <v>14.9</v>
      </c>
      <c r="G644">
        <v>7.7</v>
      </c>
      <c r="H644">
        <v>516.78</v>
      </c>
      <c r="I644">
        <v>266.60000000000002</v>
      </c>
      <c r="J644">
        <v>194.7</v>
      </c>
      <c r="K644">
        <v>730.31</v>
      </c>
      <c r="L644">
        <v>4.3</v>
      </c>
      <c r="M644">
        <v>5.5</v>
      </c>
      <c r="N644">
        <v>1279.07</v>
      </c>
    </row>
    <row r="645" spans="1:14" hidden="1" x14ac:dyDescent="0.2">
      <c r="A645">
        <v>13</v>
      </c>
      <c r="B645">
        <v>1985</v>
      </c>
      <c r="C645">
        <v>6</v>
      </c>
      <c r="D645" t="s">
        <v>21</v>
      </c>
      <c r="E645" t="s">
        <v>28</v>
      </c>
      <c r="F645">
        <v>15.3</v>
      </c>
      <c r="G645">
        <v>13.1</v>
      </c>
      <c r="H645">
        <v>856.21</v>
      </c>
      <c r="I645">
        <v>267.5</v>
      </c>
      <c r="J645">
        <v>246.3</v>
      </c>
      <c r="K645">
        <v>920.75</v>
      </c>
      <c r="L645">
        <v>4.4000000000000004</v>
      </c>
      <c r="M645">
        <v>4.5</v>
      </c>
      <c r="N645">
        <v>1022.73</v>
      </c>
    </row>
    <row r="646" spans="1:14" hidden="1" x14ac:dyDescent="0.2">
      <c r="A646">
        <v>13</v>
      </c>
      <c r="B646">
        <v>1986</v>
      </c>
      <c r="C646">
        <v>6</v>
      </c>
      <c r="D646" t="s">
        <v>21</v>
      </c>
      <c r="E646" t="s">
        <v>28</v>
      </c>
      <c r="F646">
        <v>15</v>
      </c>
      <c r="G646">
        <v>7</v>
      </c>
      <c r="H646">
        <v>466.67</v>
      </c>
      <c r="I646">
        <v>233</v>
      </c>
      <c r="J646">
        <v>164</v>
      </c>
      <c r="K646">
        <v>703.86</v>
      </c>
      <c r="L646">
        <v>4</v>
      </c>
      <c r="M646">
        <v>3</v>
      </c>
      <c r="N646">
        <v>750</v>
      </c>
    </row>
    <row r="647" spans="1:14" hidden="1" x14ac:dyDescent="0.2">
      <c r="A647">
        <v>13</v>
      </c>
      <c r="B647">
        <v>1987</v>
      </c>
      <c r="C647">
        <v>6</v>
      </c>
      <c r="D647" t="s">
        <v>21</v>
      </c>
      <c r="E647" t="s">
        <v>28</v>
      </c>
      <c r="F647">
        <v>15</v>
      </c>
      <c r="G647">
        <v>10</v>
      </c>
      <c r="H647">
        <v>666.67</v>
      </c>
      <c r="I647">
        <v>247</v>
      </c>
      <c r="J647">
        <v>247</v>
      </c>
      <c r="K647">
        <v>1000</v>
      </c>
      <c r="L647">
        <v>4</v>
      </c>
      <c r="M647">
        <v>4</v>
      </c>
      <c r="N647">
        <v>1000</v>
      </c>
    </row>
    <row r="648" spans="1:14" hidden="1" x14ac:dyDescent="0.2">
      <c r="A648">
        <v>13</v>
      </c>
      <c r="B648">
        <v>1988</v>
      </c>
      <c r="C648">
        <v>6</v>
      </c>
      <c r="D648" t="s">
        <v>21</v>
      </c>
      <c r="E648" t="s">
        <v>28</v>
      </c>
      <c r="F648">
        <v>15</v>
      </c>
      <c r="G648">
        <v>9.1999999999999993</v>
      </c>
      <c r="H648">
        <v>613.33000000000004</v>
      </c>
      <c r="I648">
        <v>251.1</v>
      </c>
      <c r="J648">
        <v>157.69999999999999</v>
      </c>
      <c r="K648">
        <v>628.04</v>
      </c>
      <c r="L648">
        <v>4.3</v>
      </c>
      <c r="M648">
        <v>5.4</v>
      </c>
      <c r="N648">
        <v>1255.81</v>
      </c>
    </row>
    <row r="649" spans="1:14" hidden="1" x14ac:dyDescent="0.2">
      <c r="A649">
        <v>13</v>
      </c>
      <c r="B649">
        <v>1989</v>
      </c>
      <c r="C649">
        <v>6</v>
      </c>
      <c r="D649" t="s">
        <v>21</v>
      </c>
      <c r="E649" t="s">
        <v>28</v>
      </c>
      <c r="F649">
        <v>13</v>
      </c>
      <c r="G649">
        <v>7.2</v>
      </c>
      <c r="H649">
        <v>553.85</v>
      </c>
      <c r="I649">
        <v>249</v>
      </c>
      <c r="J649">
        <v>197.9</v>
      </c>
      <c r="K649">
        <v>794.78</v>
      </c>
      <c r="L649">
        <v>4.5999999999999996</v>
      </c>
      <c r="M649">
        <v>6.1</v>
      </c>
      <c r="N649">
        <v>1326.09</v>
      </c>
    </row>
    <row r="650" spans="1:14" hidden="1" x14ac:dyDescent="0.2">
      <c r="A650">
        <v>13</v>
      </c>
      <c r="B650">
        <v>1990</v>
      </c>
      <c r="C650">
        <v>6</v>
      </c>
      <c r="D650" t="s">
        <v>21</v>
      </c>
      <c r="E650" t="s">
        <v>28</v>
      </c>
      <c r="F650">
        <v>11.7</v>
      </c>
      <c r="G650">
        <v>9.6</v>
      </c>
      <c r="H650">
        <v>820.51</v>
      </c>
      <c r="I650">
        <v>240.6</v>
      </c>
      <c r="J650">
        <v>239.5</v>
      </c>
      <c r="K650">
        <v>995.43</v>
      </c>
      <c r="L650">
        <v>4.5</v>
      </c>
      <c r="M650">
        <v>4.9000000000000004</v>
      </c>
      <c r="N650">
        <v>1088.8900000000001</v>
      </c>
    </row>
    <row r="651" spans="1:14" hidden="1" x14ac:dyDescent="0.2">
      <c r="A651">
        <v>13</v>
      </c>
      <c r="B651">
        <v>1991</v>
      </c>
      <c r="C651">
        <v>6</v>
      </c>
      <c r="D651" t="s">
        <v>21</v>
      </c>
      <c r="E651" t="s">
        <v>28</v>
      </c>
      <c r="F651">
        <v>11.5</v>
      </c>
      <c r="G651">
        <v>7.2</v>
      </c>
      <c r="H651">
        <v>626.09</v>
      </c>
      <c r="I651">
        <v>238.1</v>
      </c>
      <c r="J651">
        <v>192.5</v>
      </c>
      <c r="K651">
        <v>808.48</v>
      </c>
      <c r="L651">
        <v>4.3</v>
      </c>
      <c r="M651">
        <v>4.5</v>
      </c>
      <c r="N651">
        <v>1046.51</v>
      </c>
    </row>
    <row r="652" spans="1:14" hidden="1" x14ac:dyDescent="0.2">
      <c r="A652">
        <v>13</v>
      </c>
      <c r="B652">
        <v>1992</v>
      </c>
      <c r="C652">
        <v>6</v>
      </c>
      <c r="D652" t="s">
        <v>21</v>
      </c>
      <c r="E652" t="s">
        <v>28</v>
      </c>
      <c r="F652">
        <v>10.9</v>
      </c>
      <c r="G652">
        <v>6.4</v>
      </c>
      <c r="H652">
        <v>587.16</v>
      </c>
      <c r="I652">
        <v>238</v>
      </c>
      <c r="J652">
        <v>215.3</v>
      </c>
      <c r="K652">
        <v>904.62</v>
      </c>
      <c r="L652">
        <v>4.3</v>
      </c>
      <c r="M652">
        <v>6.6</v>
      </c>
      <c r="N652">
        <v>1534.88</v>
      </c>
    </row>
    <row r="653" spans="1:14" hidden="1" x14ac:dyDescent="0.2">
      <c r="A653">
        <v>13</v>
      </c>
      <c r="B653">
        <v>1993</v>
      </c>
      <c r="C653">
        <v>6</v>
      </c>
      <c r="D653" t="s">
        <v>21</v>
      </c>
      <c r="E653" t="s">
        <v>28</v>
      </c>
      <c r="F653">
        <v>10.5</v>
      </c>
      <c r="G653">
        <v>6.8</v>
      </c>
      <c r="H653">
        <v>647.62</v>
      </c>
      <c r="I653">
        <v>240.9</v>
      </c>
      <c r="J653">
        <v>260.2</v>
      </c>
      <c r="K653">
        <v>1080.1199999999999</v>
      </c>
      <c r="L653">
        <v>4.5</v>
      </c>
      <c r="M653">
        <v>6.3</v>
      </c>
      <c r="N653">
        <v>1400</v>
      </c>
    </row>
    <row r="654" spans="1:14" hidden="1" x14ac:dyDescent="0.2">
      <c r="A654">
        <v>13</v>
      </c>
      <c r="B654">
        <v>1994</v>
      </c>
      <c r="C654">
        <v>6</v>
      </c>
      <c r="D654" t="s">
        <v>21</v>
      </c>
      <c r="E654" t="s">
        <v>28</v>
      </c>
      <c r="F654">
        <v>9.1</v>
      </c>
      <c r="G654">
        <v>5.6</v>
      </c>
      <c r="H654">
        <v>615.38</v>
      </c>
      <c r="I654">
        <v>229.4</v>
      </c>
      <c r="J654">
        <v>245.3</v>
      </c>
      <c r="K654">
        <v>1069.31</v>
      </c>
      <c r="L654">
        <v>4</v>
      </c>
      <c r="M654">
        <v>4.3</v>
      </c>
      <c r="N654">
        <v>1075</v>
      </c>
    </row>
    <row r="655" spans="1:14" hidden="1" x14ac:dyDescent="0.2">
      <c r="A655">
        <v>13</v>
      </c>
      <c r="B655">
        <v>1995</v>
      </c>
      <c r="C655">
        <v>6</v>
      </c>
      <c r="D655" t="s">
        <v>21</v>
      </c>
      <c r="E655" t="s">
        <v>28</v>
      </c>
      <c r="F655">
        <v>9.1999999999999993</v>
      </c>
      <c r="G655">
        <v>4.0999999999999996</v>
      </c>
      <c r="H655">
        <v>445.65</v>
      </c>
      <c r="I655">
        <v>217.6</v>
      </c>
      <c r="J655">
        <v>251.3</v>
      </c>
      <c r="K655">
        <v>1154.8699999999999</v>
      </c>
      <c r="L655">
        <v>4</v>
      </c>
      <c r="M655">
        <v>6</v>
      </c>
      <c r="N655">
        <v>1500</v>
      </c>
    </row>
    <row r="656" spans="1:14" hidden="1" x14ac:dyDescent="0.2">
      <c r="A656">
        <v>13</v>
      </c>
      <c r="B656">
        <v>1996</v>
      </c>
      <c r="C656">
        <v>6</v>
      </c>
      <c r="D656" t="s">
        <v>21</v>
      </c>
      <c r="E656" t="s">
        <v>28</v>
      </c>
      <c r="F656">
        <v>8.3000000000000007</v>
      </c>
      <c r="G656">
        <v>6</v>
      </c>
      <c r="H656">
        <v>722.89</v>
      </c>
      <c r="I656">
        <v>256.2</v>
      </c>
      <c r="J656">
        <v>300.10000000000002</v>
      </c>
      <c r="K656">
        <v>1171.3499999999999</v>
      </c>
      <c r="L656">
        <v>4.0999999999999996</v>
      </c>
      <c r="M656">
        <v>5.7</v>
      </c>
      <c r="N656">
        <v>1390.24</v>
      </c>
    </row>
    <row r="657" spans="1:14" hidden="1" x14ac:dyDescent="0.2">
      <c r="A657">
        <v>13</v>
      </c>
      <c r="B657">
        <v>1997</v>
      </c>
      <c r="C657">
        <v>6</v>
      </c>
      <c r="D657" t="s">
        <v>21</v>
      </c>
      <c r="E657" t="s">
        <v>28</v>
      </c>
      <c r="F657">
        <v>8.6999999999999993</v>
      </c>
      <c r="G657">
        <v>5.7</v>
      </c>
      <c r="H657">
        <v>655.16999999999996</v>
      </c>
      <c r="I657">
        <v>232.8</v>
      </c>
      <c r="J657">
        <v>241.1</v>
      </c>
      <c r="K657">
        <v>1035.6500000000001</v>
      </c>
      <c r="L657">
        <v>4.0999999999999996</v>
      </c>
      <c r="M657">
        <v>4.5</v>
      </c>
      <c r="N657">
        <v>1097.56</v>
      </c>
    </row>
    <row r="658" spans="1:14" hidden="1" x14ac:dyDescent="0.2">
      <c r="A658">
        <v>13</v>
      </c>
      <c r="B658">
        <v>1998</v>
      </c>
      <c r="C658">
        <v>6</v>
      </c>
      <c r="D658" t="s">
        <v>21</v>
      </c>
      <c r="E658" t="s">
        <v>28</v>
      </c>
      <c r="F658">
        <v>8.6</v>
      </c>
      <c r="G658">
        <v>5.3</v>
      </c>
      <c r="H658">
        <v>616.28</v>
      </c>
      <c r="I658">
        <v>262.10000000000002</v>
      </c>
      <c r="J658">
        <v>328.1</v>
      </c>
      <c r="K658">
        <v>1251.81</v>
      </c>
      <c r="L658">
        <v>4.2</v>
      </c>
      <c r="M658">
        <v>5.2</v>
      </c>
      <c r="N658">
        <v>1238.0999999999999</v>
      </c>
    </row>
    <row r="659" spans="1:14" hidden="1" x14ac:dyDescent="0.2">
      <c r="A659">
        <v>13</v>
      </c>
      <c r="B659">
        <v>1999</v>
      </c>
      <c r="C659">
        <v>6</v>
      </c>
      <c r="D659" t="s">
        <v>21</v>
      </c>
      <c r="E659" t="s">
        <v>28</v>
      </c>
      <c r="F659">
        <v>8.6999999999999993</v>
      </c>
      <c r="G659">
        <v>6.2</v>
      </c>
      <c r="H659">
        <v>712.64</v>
      </c>
      <c r="I659">
        <v>228.6</v>
      </c>
      <c r="J659">
        <v>264.89999999999998</v>
      </c>
      <c r="K659">
        <v>1158.79</v>
      </c>
      <c r="L659">
        <v>4</v>
      </c>
      <c r="M659">
        <v>5.6</v>
      </c>
      <c r="N659">
        <v>1400</v>
      </c>
    </row>
    <row r="660" spans="1:14" x14ac:dyDescent="0.2">
      <c r="A660">
        <v>115</v>
      </c>
      <c r="B660">
        <v>2000</v>
      </c>
      <c r="C660">
        <v>7</v>
      </c>
      <c r="D660" t="s">
        <v>114</v>
      </c>
      <c r="E660" t="s">
        <v>135</v>
      </c>
      <c r="F660">
        <v>8.9</v>
      </c>
      <c r="G660">
        <v>4.4000000000000004</v>
      </c>
      <c r="H660">
        <v>494.38</v>
      </c>
      <c r="I660">
        <v>13.4</v>
      </c>
      <c r="J660">
        <v>17</v>
      </c>
      <c r="K660">
        <v>1268.6600000000001</v>
      </c>
      <c r="L660">
        <v>0.9</v>
      </c>
      <c r="M660">
        <v>0.9</v>
      </c>
      <c r="N660">
        <v>1000</v>
      </c>
    </row>
    <row r="661" spans="1:14" x14ac:dyDescent="0.2">
      <c r="A661">
        <v>115</v>
      </c>
      <c r="B661">
        <v>2001</v>
      </c>
      <c r="C661">
        <v>7</v>
      </c>
      <c r="D661" t="s">
        <v>114</v>
      </c>
      <c r="E661" t="s">
        <v>135</v>
      </c>
      <c r="F661">
        <v>10.3</v>
      </c>
      <c r="G661">
        <v>9.6999999999999993</v>
      </c>
      <c r="H661">
        <v>941.75</v>
      </c>
      <c r="I661">
        <v>11.3</v>
      </c>
      <c r="J661">
        <v>15</v>
      </c>
      <c r="K661">
        <v>1327.43</v>
      </c>
      <c r="L661">
        <v>1.1000000000000001</v>
      </c>
      <c r="M661">
        <v>2.6</v>
      </c>
      <c r="N661">
        <v>2363.64</v>
      </c>
    </row>
    <row r="662" spans="1:14" x14ac:dyDescent="0.2">
      <c r="A662">
        <v>115</v>
      </c>
      <c r="B662">
        <v>2002</v>
      </c>
      <c r="C662">
        <v>7</v>
      </c>
      <c r="D662" t="s">
        <v>114</v>
      </c>
      <c r="E662" t="s">
        <v>135</v>
      </c>
      <c r="F662">
        <v>11</v>
      </c>
      <c r="G662">
        <v>7.2</v>
      </c>
      <c r="H662">
        <v>654.54999999999995</v>
      </c>
      <c r="I662">
        <v>11.1</v>
      </c>
      <c r="J662">
        <v>11.5</v>
      </c>
      <c r="K662">
        <v>1036.04</v>
      </c>
      <c r="L662">
        <v>1</v>
      </c>
      <c r="M662">
        <v>1.9</v>
      </c>
      <c r="N662">
        <v>1900</v>
      </c>
    </row>
    <row r="663" spans="1:14" x14ac:dyDescent="0.2">
      <c r="A663">
        <v>115</v>
      </c>
      <c r="B663">
        <v>2003</v>
      </c>
      <c r="C663">
        <v>7</v>
      </c>
      <c r="D663" t="s">
        <v>114</v>
      </c>
      <c r="E663" t="s">
        <v>135</v>
      </c>
      <c r="F663">
        <v>10.199999999999999</v>
      </c>
      <c r="G663">
        <v>6</v>
      </c>
      <c r="H663">
        <v>588.24</v>
      </c>
      <c r="I663">
        <v>11.6</v>
      </c>
      <c r="J663">
        <v>14.4</v>
      </c>
      <c r="K663">
        <v>1241.3800000000001</v>
      </c>
      <c r="L663">
        <v>1.2</v>
      </c>
      <c r="M663">
        <v>2.6</v>
      </c>
      <c r="N663">
        <v>2166.67</v>
      </c>
    </row>
    <row r="664" spans="1:14" x14ac:dyDescent="0.2">
      <c r="A664">
        <v>115</v>
      </c>
      <c r="B664">
        <v>2004</v>
      </c>
      <c r="C664">
        <v>7</v>
      </c>
      <c r="D664" t="s">
        <v>114</v>
      </c>
      <c r="E664" t="s">
        <v>135</v>
      </c>
      <c r="F664">
        <v>9.6</v>
      </c>
      <c r="G664">
        <v>4.2</v>
      </c>
      <c r="H664">
        <v>437.5</v>
      </c>
      <c r="I664">
        <v>10.3</v>
      </c>
      <c r="J664">
        <v>12</v>
      </c>
      <c r="K664">
        <v>1165.05</v>
      </c>
      <c r="L664">
        <v>1.6</v>
      </c>
      <c r="M664">
        <v>2.0299999999999998</v>
      </c>
      <c r="N664">
        <v>1268.75</v>
      </c>
    </row>
    <row r="665" spans="1:14" x14ac:dyDescent="0.2">
      <c r="A665">
        <v>115</v>
      </c>
      <c r="B665">
        <v>2005</v>
      </c>
      <c r="C665">
        <v>7</v>
      </c>
      <c r="D665" t="s">
        <v>114</v>
      </c>
      <c r="E665" t="s">
        <v>135</v>
      </c>
      <c r="F665">
        <v>10.199999999999999</v>
      </c>
      <c r="G665">
        <v>5</v>
      </c>
      <c r="H665">
        <v>490.2</v>
      </c>
      <c r="I665">
        <v>17</v>
      </c>
      <c r="J665">
        <v>23.3</v>
      </c>
      <c r="K665">
        <v>1370.59</v>
      </c>
      <c r="L665">
        <v>1.9</v>
      </c>
      <c r="M665">
        <v>3.09</v>
      </c>
      <c r="N665">
        <v>1626.32</v>
      </c>
    </row>
    <row r="666" spans="1:14" x14ac:dyDescent="0.2">
      <c r="A666">
        <v>115</v>
      </c>
      <c r="B666">
        <v>2006</v>
      </c>
      <c r="C666">
        <v>7</v>
      </c>
      <c r="D666" t="s">
        <v>114</v>
      </c>
      <c r="E666" t="s">
        <v>135</v>
      </c>
      <c r="F666">
        <v>8.5</v>
      </c>
      <c r="G666">
        <v>4.5999999999999996</v>
      </c>
      <c r="H666">
        <v>541.17999999999995</v>
      </c>
      <c r="I666">
        <v>25.4</v>
      </c>
      <c r="J666">
        <v>42.5</v>
      </c>
      <c r="K666">
        <v>1673.23</v>
      </c>
      <c r="L666">
        <v>1.7</v>
      </c>
      <c r="M666">
        <v>2.68</v>
      </c>
      <c r="N666">
        <v>1576.47</v>
      </c>
    </row>
    <row r="667" spans="1:14" x14ac:dyDescent="0.2">
      <c r="A667">
        <v>115</v>
      </c>
      <c r="B667">
        <v>2007</v>
      </c>
      <c r="C667">
        <v>7</v>
      </c>
      <c r="D667" t="s">
        <v>114</v>
      </c>
      <c r="E667" t="s">
        <v>135</v>
      </c>
      <c r="F667">
        <v>6.3</v>
      </c>
      <c r="G667">
        <v>5.18</v>
      </c>
      <c r="H667">
        <v>822.22</v>
      </c>
      <c r="I667">
        <v>53.7</v>
      </c>
      <c r="J667">
        <v>101.5</v>
      </c>
      <c r="K667">
        <v>1890.13</v>
      </c>
      <c r="L667">
        <v>1.8</v>
      </c>
      <c r="M667">
        <v>5.54</v>
      </c>
      <c r="N667">
        <v>3077.78</v>
      </c>
    </row>
    <row r="668" spans="1:14" x14ac:dyDescent="0.2">
      <c r="A668">
        <v>115</v>
      </c>
      <c r="B668">
        <v>2008</v>
      </c>
      <c r="C668">
        <v>7</v>
      </c>
      <c r="D668" t="s">
        <v>114</v>
      </c>
      <c r="E668" t="s">
        <v>135</v>
      </c>
      <c r="F668">
        <v>4.5</v>
      </c>
      <c r="G668">
        <v>1.8</v>
      </c>
      <c r="H668">
        <v>400</v>
      </c>
      <c r="I668">
        <v>45.4</v>
      </c>
      <c r="J668">
        <v>63</v>
      </c>
      <c r="K668">
        <v>1387.67</v>
      </c>
      <c r="L668">
        <v>1.6</v>
      </c>
      <c r="M668">
        <v>4.6399999999999997</v>
      </c>
      <c r="N668">
        <v>2900</v>
      </c>
    </row>
    <row r="669" spans="1:14" x14ac:dyDescent="0.2">
      <c r="A669">
        <v>115</v>
      </c>
      <c r="B669">
        <v>2009</v>
      </c>
      <c r="C669">
        <v>7</v>
      </c>
      <c r="D669" t="s">
        <v>114</v>
      </c>
      <c r="E669" t="s">
        <v>135</v>
      </c>
      <c r="F669">
        <v>4.3</v>
      </c>
      <c r="G669">
        <v>6.23</v>
      </c>
      <c r="H669">
        <v>1448.84</v>
      </c>
      <c r="I669">
        <v>49.3</v>
      </c>
      <c r="J669">
        <v>97.27</v>
      </c>
      <c r="K669">
        <v>1973.02</v>
      </c>
      <c r="L669">
        <v>1.4</v>
      </c>
      <c r="M669">
        <v>3.11</v>
      </c>
      <c r="N669">
        <v>2221.4299999999998</v>
      </c>
    </row>
    <row r="670" spans="1:14" x14ac:dyDescent="0.2">
      <c r="A670">
        <v>115</v>
      </c>
      <c r="B670">
        <v>2010</v>
      </c>
      <c r="C670">
        <v>7</v>
      </c>
      <c r="D670" t="s">
        <v>114</v>
      </c>
      <c r="E670" t="s">
        <v>135</v>
      </c>
      <c r="F670">
        <v>3.8</v>
      </c>
      <c r="G670">
        <v>2.76</v>
      </c>
      <c r="H670">
        <v>726.32</v>
      </c>
      <c r="I670">
        <v>54.7</v>
      </c>
      <c r="J670">
        <v>105.37</v>
      </c>
      <c r="K670">
        <v>1926.33</v>
      </c>
      <c r="L670">
        <v>1.6</v>
      </c>
      <c r="M670">
        <v>3.97</v>
      </c>
      <c r="N670">
        <v>2481.25</v>
      </c>
    </row>
    <row r="671" spans="1:14" x14ac:dyDescent="0.2">
      <c r="A671">
        <v>115</v>
      </c>
      <c r="B671">
        <v>2011</v>
      </c>
      <c r="C671">
        <v>7</v>
      </c>
      <c r="D671" t="s">
        <v>114</v>
      </c>
      <c r="E671" t="s">
        <v>135</v>
      </c>
      <c r="F671">
        <v>4.0999999999999996</v>
      </c>
      <c r="G671">
        <v>3.1</v>
      </c>
      <c r="H671">
        <v>756.1</v>
      </c>
      <c r="I671">
        <v>32.5</v>
      </c>
      <c r="J671">
        <v>58.87</v>
      </c>
      <c r="K671">
        <v>1811.38</v>
      </c>
      <c r="L671">
        <v>1.2</v>
      </c>
      <c r="M671">
        <v>3.34</v>
      </c>
      <c r="N671">
        <v>2783.33</v>
      </c>
    </row>
    <row r="672" spans="1:14" x14ac:dyDescent="0.2">
      <c r="A672">
        <v>115</v>
      </c>
      <c r="B672">
        <v>2012</v>
      </c>
      <c r="C672">
        <v>7</v>
      </c>
      <c r="D672" t="s">
        <v>114</v>
      </c>
      <c r="E672" t="s">
        <v>135</v>
      </c>
      <c r="F672">
        <v>3.8</v>
      </c>
      <c r="G672">
        <v>1.55</v>
      </c>
      <c r="H672">
        <v>407.89</v>
      </c>
      <c r="I672">
        <v>36.1</v>
      </c>
      <c r="J672">
        <v>71.510000000000005</v>
      </c>
      <c r="K672">
        <v>1980.89</v>
      </c>
      <c r="L672">
        <v>2.64</v>
      </c>
      <c r="M672">
        <v>4.51</v>
      </c>
      <c r="N672">
        <v>1708.33</v>
      </c>
    </row>
    <row r="673" spans="1:14" x14ac:dyDescent="0.2">
      <c r="A673">
        <v>115</v>
      </c>
      <c r="B673">
        <v>2013</v>
      </c>
      <c r="C673">
        <v>7</v>
      </c>
      <c r="D673" t="s">
        <v>114</v>
      </c>
      <c r="E673" t="s">
        <v>135</v>
      </c>
      <c r="F673">
        <v>4.7</v>
      </c>
      <c r="G673">
        <v>0.8</v>
      </c>
      <c r="H673">
        <v>170.21</v>
      </c>
      <c r="I673">
        <v>42</v>
      </c>
      <c r="J673">
        <v>65</v>
      </c>
      <c r="K673">
        <v>1547.62</v>
      </c>
      <c r="L673">
        <v>1.3</v>
      </c>
      <c r="M673">
        <v>3.3</v>
      </c>
      <c r="N673">
        <v>2538.46</v>
      </c>
    </row>
    <row r="674" spans="1:14" x14ac:dyDescent="0.2">
      <c r="A674">
        <v>115</v>
      </c>
      <c r="B674">
        <v>2014</v>
      </c>
      <c r="C674">
        <v>7</v>
      </c>
      <c r="D674" t="s">
        <v>114</v>
      </c>
      <c r="E674" t="s">
        <v>135</v>
      </c>
      <c r="F674">
        <v>5.3</v>
      </c>
      <c r="G674">
        <v>1.6</v>
      </c>
      <c r="H674">
        <v>301.89</v>
      </c>
      <c r="I674">
        <v>66.400000000000006</v>
      </c>
      <c r="J674">
        <v>87.2</v>
      </c>
      <c r="K674">
        <v>1313.25</v>
      </c>
      <c r="L674">
        <v>2.6</v>
      </c>
      <c r="M674">
        <v>1.8</v>
      </c>
      <c r="N674">
        <v>692.31</v>
      </c>
    </row>
    <row r="675" spans="1:14" x14ac:dyDescent="0.2">
      <c r="A675">
        <v>115</v>
      </c>
      <c r="B675">
        <v>2015</v>
      </c>
      <c r="C675">
        <v>7</v>
      </c>
      <c r="D675" t="s">
        <v>114</v>
      </c>
      <c r="E675" t="s">
        <v>135</v>
      </c>
      <c r="F675">
        <v>5.6</v>
      </c>
      <c r="G675">
        <v>1.2</v>
      </c>
      <c r="H675">
        <v>214.29</v>
      </c>
      <c r="I675">
        <v>68</v>
      </c>
      <c r="J675">
        <v>69.3</v>
      </c>
      <c r="K675">
        <v>1019.12</v>
      </c>
      <c r="L675">
        <v>1</v>
      </c>
      <c r="M675">
        <v>1.4</v>
      </c>
      <c r="N675">
        <v>1400</v>
      </c>
    </row>
    <row r="676" spans="1:14" x14ac:dyDescent="0.2">
      <c r="A676">
        <v>115</v>
      </c>
      <c r="B676">
        <v>2016</v>
      </c>
      <c r="C676">
        <v>7</v>
      </c>
      <c r="D676" t="s">
        <v>114</v>
      </c>
      <c r="E676" t="s">
        <v>135</v>
      </c>
      <c r="F676">
        <v>6.9</v>
      </c>
      <c r="G676">
        <v>4.5999999999999996</v>
      </c>
      <c r="H676">
        <v>666.67</v>
      </c>
      <c r="I676">
        <v>73.599999999999994</v>
      </c>
      <c r="J676">
        <v>111.9</v>
      </c>
      <c r="K676">
        <v>1520.38</v>
      </c>
      <c r="L676">
        <v>2.2000000000000002</v>
      </c>
      <c r="M676">
        <v>4.7</v>
      </c>
      <c r="N676">
        <v>2136.36</v>
      </c>
    </row>
    <row r="677" spans="1:14" x14ac:dyDescent="0.2">
      <c r="A677">
        <v>115</v>
      </c>
      <c r="B677">
        <v>2017</v>
      </c>
      <c r="C677">
        <v>7</v>
      </c>
      <c r="D677" t="s">
        <v>114</v>
      </c>
      <c r="E677" t="s">
        <v>135</v>
      </c>
      <c r="F677">
        <v>8.9</v>
      </c>
      <c r="G677">
        <v>3</v>
      </c>
      <c r="H677">
        <v>337.08</v>
      </c>
      <c r="I677">
        <v>39.299999999999997</v>
      </c>
      <c r="J677">
        <v>69.400000000000006</v>
      </c>
      <c r="K677">
        <v>1765.9</v>
      </c>
      <c r="L677">
        <v>8.02</v>
      </c>
      <c r="M677">
        <v>18.8</v>
      </c>
      <c r="N677">
        <v>2344.14</v>
      </c>
    </row>
    <row r="678" spans="1:14" hidden="1" x14ac:dyDescent="0.2">
      <c r="A678">
        <v>14</v>
      </c>
      <c r="B678">
        <v>1966</v>
      </c>
      <c r="C678">
        <v>6</v>
      </c>
      <c r="D678" t="s">
        <v>21</v>
      </c>
      <c r="E678" t="s">
        <v>29</v>
      </c>
      <c r="F678">
        <v>45</v>
      </c>
      <c r="G678">
        <v>13</v>
      </c>
      <c r="H678">
        <v>288.89</v>
      </c>
      <c r="I678">
        <v>76</v>
      </c>
      <c r="J678">
        <v>30</v>
      </c>
      <c r="K678">
        <v>394.74</v>
      </c>
      <c r="L678">
        <v>2</v>
      </c>
      <c r="M678">
        <v>1</v>
      </c>
      <c r="N678">
        <v>500</v>
      </c>
    </row>
    <row r="679" spans="1:14" hidden="1" x14ac:dyDescent="0.2">
      <c r="A679">
        <v>14</v>
      </c>
      <c r="B679">
        <v>1967</v>
      </c>
      <c r="C679">
        <v>6</v>
      </c>
      <c r="D679" t="s">
        <v>21</v>
      </c>
      <c r="E679" t="s">
        <v>29</v>
      </c>
      <c r="F679">
        <v>44</v>
      </c>
      <c r="G679">
        <v>30</v>
      </c>
      <c r="H679">
        <v>681.82</v>
      </c>
      <c r="I679">
        <v>101</v>
      </c>
      <c r="J679">
        <v>83</v>
      </c>
      <c r="K679">
        <v>821.78</v>
      </c>
      <c r="L679">
        <v>2</v>
      </c>
      <c r="M679">
        <v>2</v>
      </c>
      <c r="N679">
        <v>1000</v>
      </c>
    </row>
    <row r="680" spans="1:14" hidden="1" x14ac:dyDescent="0.2">
      <c r="A680">
        <v>14</v>
      </c>
      <c r="B680">
        <v>1968</v>
      </c>
      <c r="C680">
        <v>6</v>
      </c>
      <c r="D680" t="s">
        <v>21</v>
      </c>
      <c r="E680" t="s">
        <v>29</v>
      </c>
      <c r="F680">
        <v>46.3</v>
      </c>
      <c r="G680">
        <v>24</v>
      </c>
      <c r="H680">
        <v>518.36</v>
      </c>
      <c r="I680">
        <v>119.7</v>
      </c>
      <c r="J680">
        <v>87</v>
      </c>
      <c r="K680">
        <v>726.82</v>
      </c>
      <c r="L680">
        <v>1.9</v>
      </c>
      <c r="M680">
        <v>2</v>
      </c>
      <c r="N680">
        <v>1052.6300000000001</v>
      </c>
    </row>
    <row r="681" spans="1:14" hidden="1" x14ac:dyDescent="0.2">
      <c r="A681">
        <v>14</v>
      </c>
      <c r="B681">
        <v>1969</v>
      </c>
      <c r="C681">
        <v>6</v>
      </c>
      <c r="D681" t="s">
        <v>21</v>
      </c>
      <c r="E681" t="s">
        <v>29</v>
      </c>
      <c r="F681">
        <v>47.9</v>
      </c>
      <c r="G681">
        <v>27.7</v>
      </c>
      <c r="H681">
        <v>578.29</v>
      </c>
      <c r="I681">
        <v>128.19999999999999</v>
      </c>
      <c r="J681">
        <v>99.7</v>
      </c>
      <c r="K681">
        <v>777.69</v>
      </c>
      <c r="L681">
        <v>1.9</v>
      </c>
      <c r="M681">
        <v>1.3</v>
      </c>
      <c r="N681">
        <v>684.21</v>
      </c>
    </row>
    <row r="682" spans="1:14" hidden="1" x14ac:dyDescent="0.2">
      <c r="A682">
        <v>14</v>
      </c>
      <c r="B682">
        <v>1970</v>
      </c>
      <c r="C682">
        <v>6</v>
      </c>
      <c r="D682" t="s">
        <v>21</v>
      </c>
      <c r="E682" t="s">
        <v>29</v>
      </c>
      <c r="F682">
        <v>48.7</v>
      </c>
      <c r="G682">
        <v>33.6</v>
      </c>
      <c r="H682">
        <v>689.94</v>
      </c>
      <c r="I682">
        <v>131.9</v>
      </c>
      <c r="J682">
        <v>76.2</v>
      </c>
      <c r="K682">
        <v>577.71</v>
      </c>
      <c r="L682">
        <v>1.9</v>
      </c>
      <c r="M682">
        <v>2.7</v>
      </c>
      <c r="N682">
        <v>1421.05</v>
      </c>
    </row>
    <row r="683" spans="1:14" hidden="1" x14ac:dyDescent="0.2">
      <c r="A683">
        <v>14</v>
      </c>
      <c r="B683">
        <v>1971</v>
      </c>
      <c r="C683">
        <v>6</v>
      </c>
      <c r="D683" t="s">
        <v>21</v>
      </c>
      <c r="E683" t="s">
        <v>29</v>
      </c>
      <c r="F683">
        <v>49.6</v>
      </c>
      <c r="G683">
        <v>35.700000000000003</v>
      </c>
      <c r="H683">
        <v>719.76</v>
      </c>
      <c r="I683">
        <v>133.80000000000001</v>
      </c>
      <c r="J683">
        <v>95.6</v>
      </c>
      <c r="K683">
        <v>714.5</v>
      </c>
      <c r="L683">
        <v>1.9</v>
      </c>
      <c r="M683">
        <v>2.4</v>
      </c>
      <c r="N683">
        <v>1263.1600000000001</v>
      </c>
    </row>
    <row r="684" spans="1:14" hidden="1" x14ac:dyDescent="0.2">
      <c r="A684">
        <v>14</v>
      </c>
      <c r="B684">
        <v>1972</v>
      </c>
      <c r="C684">
        <v>6</v>
      </c>
      <c r="D684" t="s">
        <v>21</v>
      </c>
      <c r="E684" t="s">
        <v>29</v>
      </c>
      <c r="F684">
        <v>49.7</v>
      </c>
      <c r="G684">
        <v>32.6</v>
      </c>
      <c r="H684">
        <v>655.94</v>
      </c>
      <c r="I684">
        <v>123.3</v>
      </c>
      <c r="J684">
        <v>82.4</v>
      </c>
      <c r="K684">
        <v>668.29</v>
      </c>
      <c r="L684">
        <v>1.9</v>
      </c>
      <c r="M684">
        <v>2.5</v>
      </c>
      <c r="N684">
        <v>1315.79</v>
      </c>
    </row>
    <row r="685" spans="1:14" hidden="1" x14ac:dyDescent="0.2">
      <c r="A685">
        <v>14</v>
      </c>
      <c r="B685">
        <v>1973</v>
      </c>
      <c r="C685">
        <v>6</v>
      </c>
      <c r="D685" t="s">
        <v>21</v>
      </c>
      <c r="E685" t="s">
        <v>29</v>
      </c>
      <c r="F685">
        <v>48.9</v>
      </c>
      <c r="G685">
        <v>34.799999999999997</v>
      </c>
      <c r="H685">
        <v>711.66</v>
      </c>
      <c r="I685">
        <v>104.7</v>
      </c>
      <c r="J685">
        <v>79</v>
      </c>
      <c r="K685">
        <v>754.54</v>
      </c>
      <c r="L685">
        <v>1.9</v>
      </c>
      <c r="M685">
        <v>2.2000000000000002</v>
      </c>
      <c r="N685">
        <v>1157.8900000000001</v>
      </c>
    </row>
    <row r="686" spans="1:14" hidden="1" x14ac:dyDescent="0.2">
      <c r="A686">
        <v>14</v>
      </c>
      <c r="B686">
        <v>1974</v>
      </c>
      <c r="C686">
        <v>6</v>
      </c>
      <c r="D686" t="s">
        <v>21</v>
      </c>
      <c r="E686" t="s">
        <v>29</v>
      </c>
      <c r="F686">
        <v>48.3</v>
      </c>
      <c r="G686">
        <v>20.5</v>
      </c>
      <c r="H686">
        <v>424.43</v>
      </c>
      <c r="I686">
        <v>92.6</v>
      </c>
      <c r="J686">
        <v>58</v>
      </c>
      <c r="K686">
        <v>626.35</v>
      </c>
      <c r="L686">
        <v>1.9</v>
      </c>
      <c r="M686">
        <v>2</v>
      </c>
      <c r="N686">
        <v>1052.6300000000001</v>
      </c>
    </row>
    <row r="687" spans="1:14" hidden="1" x14ac:dyDescent="0.2">
      <c r="A687">
        <v>14</v>
      </c>
      <c r="B687">
        <v>1975</v>
      </c>
      <c r="C687">
        <v>6</v>
      </c>
      <c r="D687" t="s">
        <v>21</v>
      </c>
      <c r="E687" t="s">
        <v>29</v>
      </c>
      <c r="F687">
        <v>48.4</v>
      </c>
      <c r="G687">
        <v>34.4</v>
      </c>
      <c r="H687">
        <v>710.74</v>
      </c>
      <c r="I687">
        <v>111.9</v>
      </c>
      <c r="J687">
        <v>97</v>
      </c>
      <c r="K687">
        <v>866.85</v>
      </c>
      <c r="L687">
        <v>1.9</v>
      </c>
      <c r="M687">
        <v>2.5</v>
      </c>
      <c r="N687">
        <v>1315.79</v>
      </c>
    </row>
    <row r="688" spans="1:14" hidden="1" x14ac:dyDescent="0.2">
      <c r="A688">
        <v>14</v>
      </c>
      <c r="B688">
        <v>1976</v>
      </c>
      <c r="C688">
        <v>6</v>
      </c>
      <c r="D688" t="s">
        <v>21</v>
      </c>
      <c r="E688" t="s">
        <v>29</v>
      </c>
      <c r="F688">
        <v>49.2</v>
      </c>
      <c r="G688">
        <v>26.8</v>
      </c>
      <c r="H688">
        <v>544.72</v>
      </c>
      <c r="I688">
        <v>103.6</v>
      </c>
      <c r="J688">
        <v>59.7</v>
      </c>
      <c r="K688">
        <v>576.25</v>
      </c>
      <c r="L688">
        <v>1.9</v>
      </c>
      <c r="M688">
        <v>2.4</v>
      </c>
      <c r="N688">
        <v>1263.1600000000001</v>
      </c>
    </row>
    <row r="689" spans="1:14" hidden="1" x14ac:dyDescent="0.2">
      <c r="A689">
        <v>14</v>
      </c>
      <c r="B689">
        <v>1977</v>
      </c>
      <c r="C689">
        <v>6</v>
      </c>
      <c r="D689" t="s">
        <v>21</v>
      </c>
      <c r="E689" t="s">
        <v>29</v>
      </c>
      <c r="F689">
        <v>50.8</v>
      </c>
      <c r="G689">
        <v>28</v>
      </c>
      <c r="H689">
        <v>551.17999999999995</v>
      </c>
      <c r="I689">
        <v>107</v>
      </c>
      <c r="J689">
        <v>70.7</v>
      </c>
      <c r="K689">
        <v>660.75</v>
      </c>
      <c r="L689">
        <v>1.9</v>
      </c>
      <c r="M689">
        <v>2</v>
      </c>
      <c r="N689">
        <v>1052.6300000000001</v>
      </c>
    </row>
    <row r="690" spans="1:14" hidden="1" x14ac:dyDescent="0.2">
      <c r="A690">
        <v>14</v>
      </c>
      <c r="B690">
        <v>1978</v>
      </c>
      <c r="C690">
        <v>6</v>
      </c>
      <c r="D690" t="s">
        <v>21</v>
      </c>
      <c r="E690" t="s">
        <v>29</v>
      </c>
      <c r="F690">
        <v>52</v>
      </c>
      <c r="G690">
        <v>30.7</v>
      </c>
      <c r="H690">
        <v>590.38</v>
      </c>
      <c r="I690">
        <v>108.7</v>
      </c>
      <c r="J690">
        <v>96.5</v>
      </c>
      <c r="K690">
        <v>887.76</v>
      </c>
      <c r="L690">
        <v>1.9</v>
      </c>
      <c r="M690">
        <v>2</v>
      </c>
      <c r="N690">
        <v>1052.6300000000001</v>
      </c>
    </row>
    <row r="691" spans="1:14" hidden="1" x14ac:dyDescent="0.2">
      <c r="A691">
        <v>14</v>
      </c>
      <c r="B691">
        <v>1979</v>
      </c>
      <c r="C691">
        <v>6</v>
      </c>
      <c r="D691" t="s">
        <v>21</v>
      </c>
      <c r="E691" t="s">
        <v>29</v>
      </c>
      <c r="F691">
        <v>52.2</v>
      </c>
      <c r="G691">
        <v>29.8</v>
      </c>
      <c r="H691">
        <v>570.88</v>
      </c>
      <c r="I691">
        <v>100.8</v>
      </c>
      <c r="J691">
        <v>46.1</v>
      </c>
      <c r="K691">
        <v>457.34</v>
      </c>
      <c r="L691">
        <v>2</v>
      </c>
      <c r="M691">
        <v>1</v>
      </c>
      <c r="N691">
        <v>500</v>
      </c>
    </row>
    <row r="692" spans="1:14" hidden="1" x14ac:dyDescent="0.2">
      <c r="A692">
        <v>14</v>
      </c>
      <c r="B692">
        <v>1980</v>
      </c>
      <c r="C692">
        <v>6</v>
      </c>
      <c r="D692" t="s">
        <v>21</v>
      </c>
      <c r="E692" t="s">
        <v>29</v>
      </c>
      <c r="F692">
        <v>50.5</v>
      </c>
      <c r="G692">
        <v>27.5</v>
      </c>
      <c r="H692">
        <v>544.54999999999995</v>
      </c>
      <c r="I692">
        <v>103.5</v>
      </c>
      <c r="J692">
        <v>74.3</v>
      </c>
      <c r="K692">
        <v>717.87</v>
      </c>
      <c r="L692">
        <v>2</v>
      </c>
      <c r="M692">
        <v>1.9</v>
      </c>
      <c r="N692">
        <v>950</v>
      </c>
    </row>
    <row r="693" spans="1:14" hidden="1" x14ac:dyDescent="0.2">
      <c r="A693">
        <v>14</v>
      </c>
      <c r="B693">
        <v>1981</v>
      </c>
      <c r="C693">
        <v>6</v>
      </c>
      <c r="D693" t="s">
        <v>21</v>
      </c>
      <c r="E693" t="s">
        <v>29</v>
      </c>
      <c r="F693">
        <v>50</v>
      </c>
      <c r="G693">
        <v>23.6</v>
      </c>
      <c r="H693">
        <v>472</v>
      </c>
      <c r="I693">
        <v>97.8</v>
      </c>
      <c r="J693">
        <v>91.7</v>
      </c>
      <c r="K693">
        <v>937.63</v>
      </c>
      <c r="L693">
        <v>2</v>
      </c>
      <c r="M693">
        <v>2.1</v>
      </c>
      <c r="N693">
        <v>1050</v>
      </c>
    </row>
    <row r="694" spans="1:14" hidden="1" x14ac:dyDescent="0.2">
      <c r="A694">
        <v>14</v>
      </c>
      <c r="B694">
        <v>1982</v>
      </c>
      <c r="C694">
        <v>6</v>
      </c>
      <c r="D694" t="s">
        <v>21</v>
      </c>
      <c r="E694" t="s">
        <v>29</v>
      </c>
      <c r="F694">
        <v>49.6</v>
      </c>
      <c r="G694">
        <v>30.7</v>
      </c>
      <c r="H694">
        <v>618.95000000000005</v>
      </c>
      <c r="I694">
        <v>97.8</v>
      </c>
      <c r="J694">
        <v>85.2</v>
      </c>
      <c r="K694">
        <v>871.17</v>
      </c>
      <c r="L694">
        <v>1</v>
      </c>
      <c r="M694">
        <v>1.8</v>
      </c>
      <c r="N694">
        <v>1800</v>
      </c>
    </row>
    <row r="695" spans="1:14" hidden="1" x14ac:dyDescent="0.2">
      <c r="A695">
        <v>14</v>
      </c>
      <c r="B695">
        <v>1983</v>
      </c>
      <c r="C695">
        <v>6</v>
      </c>
      <c r="D695" t="s">
        <v>21</v>
      </c>
      <c r="E695" t="s">
        <v>29</v>
      </c>
      <c r="F695">
        <v>50.5</v>
      </c>
      <c r="G695">
        <v>37</v>
      </c>
      <c r="H695">
        <v>732.67</v>
      </c>
      <c r="I695">
        <v>102.8</v>
      </c>
      <c r="J695">
        <v>106.1</v>
      </c>
      <c r="K695">
        <v>1032.0999999999999</v>
      </c>
      <c r="L695">
        <v>2</v>
      </c>
      <c r="M695">
        <v>2.6</v>
      </c>
      <c r="N695">
        <v>1300</v>
      </c>
    </row>
    <row r="696" spans="1:14" hidden="1" x14ac:dyDescent="0.2">
      <c r="A696">
        <v>14</v>
      </c>
      <c r="B696">
        <v>1984</v>
      </c>
      <c r="C696">
        <v>6</v>
      </c>
      <c r="D696" t="s">
        <v>21</v>
      </c>
      <c r="E696" t="s">
        <v>29</v>
      </c>
      <c r="F696">
        <v>51.1</v>
      </c>
      <c r="G696">
        <v>24.4</v>
      </c>
      <c r="H696">
        <v>477.5</v>
      </c>
      <c r="I696">
        <v>97.6</v>
      </c>
      <c r="J696">
        <v>69.599999999999994</v>
      </c>
      <c r="K696">
        <v>713.11</v>
      </c>
      <c r="L696">
        <v>2</v>
      </c>
      <c r="M696">
        <v>2.8</v>
      </c>
      <c r="N696">
        <v>1400</v>
      </c>
    </row>
    <row r="697" spans="1:14" hidden="1" x14ac:dyDescent="0.2">
      <c r="A697">
        <v>14</v>
      </c>
      <c r="B697">
        <v>1985</v>
      </c>
      <c r="C697">
        <v>6</v>
      </c>
      <c r="D697" t="s">
        <v>21</v>
      </c>
      <c r="E697" t="s">
        <v>29</v>
      </c>
      <c r="F697">
        <v>51.4</v>
      </c>
      <c r="G697">
        <v>48</v>
      </c>
      <c r="H697">
        <v>933.85</v>
      </c>
      <c r="I697">
        <v>99.9</v>
      </c>
      <c r="J697">
        <v>79.099999999999994</v>
      </c>
      <c r="K697">
        <v>791.79</v>
      </c>
      <c r="L697">
        <v>2.1</v>
      </c>
      <c r="M697">
        <v>2.2000000000000002</v>
      </c>
      <c r="N697">
        <v>1047.6199999999999</v>
      </c>
    </row>
    <row r="698" spans="1:14" hidden="1" x14ac:dyDescent="0.2">
      <c r="A698">
        <v>14</v>
      </c>
      <c r="B698">
        <v>1986</v>
      </c>
      <c r="C698">
        <v>6</v>
      </c>
      <c r="D698" t="s">
        <v>21</v>
      </c>
      <c r="E698" t="s">
        <v>29</v>
      </c>
      <c r="F698">
        <v>52</v>
      </c>
      <c r="G698">
        <v>28</v>
      </c>
      <c r="H698">
        <v>538.46</v>
      </c>
      <c r="I698">
        <v>82</v>
      </c>
      <c r="J698">
        <v>72</v>
      </c>
      <c r="K698">
        <v>878.05</v>
      </c>
      <c r="L698">
        <v>2</v>
      </c>
      <c r="M698">
        <v>2</v>
      </c>
      <c r="N698">
        <v>1000</v>
      </c>
    </row>
    <row r="699" spans="1:14" hidden="1" x14ac:dyDescent="0.2">
      <c r="A699">
        <v>14</v>
      </c>
      <c r="B699">
        <v>1987</v>
      </c>
      <c r="C699">
        <v>6</v>
      </c>
      <c r="D699" t="s">
        <v>21</v>
      </c>
      <c r="E699" t="s">
        <v>29</v>
      </c>
      <c r="F699">
        <v>52</v>
      </c>
      <c r="G699">
        <v>41</v>
      </c>
      <c r="H699">
        <v>788.46</v>
      </c>
      <c r="I699">
        <v>95</v>
      </c>
      <c r="J699">
        <v>90</v>
      </c>
      <c r="K699">
        <v>947.37</v>
      </c>
      <c r="L699">
        <v>2</v>
      </c>
      <c r="M699">
        <v>3</v>
      </c>
      <c r="N699">
        <v>1500</v>
      </c>
    </row>
    <row r="700" spans="1:14" hidden="1" x14ac:dyDescent="0.2">
      <c r="A700">
        <v>14</v>
      </c>
      <c r="B700">
        <v>1988</v>
      </c>
      <c r="C700">
        <v>6</v>
      </c>
      <c r="D700" t="s">
        <v>21</v>
      </c>
      <c r="E700" t="s">
        <v>29</v>
      </c>
      <c r="F700">
        <v>52.5</v>
      </c>
      <c r="G700">
        <v>30.2</v>
      </c>
      <c r="H700">
        <v>575.24</v>
      </c>
      <c r="I700">
        <v>94.4</v>
      </c>
      <c r="J700">
        <v>71</v>
      </c>
      <c r="K700">
        <v>752.12</v>
      </c>
      <c r="L700">
        <v>2.2000000000000002</v>
      </c>
      <c r="M700">
        <v>2.2999999999999998</v>
      </c>
      <c r="N700">
        <v>1045.45</v>
      </c>
    </row>
    <row r="701" spans="1:14" hidden="1" x14ac:dyDescent="0.2">
      <c r="A701">
        <v>14</v>
      </c>
      <c r="B701">
        <v>1989</v>
      </c>
      <c r="C701">
        <v>6</v>
      </c>
      <c r="D701" t="s">
        <v>21</v>
      </c>
      <c r="E701" t="s">
        <v>29</v>
      </c>
      <c r="F701">
        <v>53.3</v>
      </c>
      <c r="G701">
        <v>32.5</v>
      </c>
      <c r="H701">
        <v>609.76</v>
      </c>
      <c r="I701">
        <v>90</v>
      </c>
      <c r="J701">
        <v>79.900000000000006</v>
      </c>
      <c r="K701">
        <v>887.78</v>
      </c>
      <c r="L701">
        <v>2.2999999999999998</v>
      </c>
      <c r="M701">
        <v>3.9</v>
      </c>
      <c r="N701">
        <v>1695.65</v>
      </c>
    </row>
    <row r="702" spans="1:14" hidden="1" x14ac:dyDescent="0.2">
      <c r="A702">
        <v>14</v>
      </c>
      <c r="B702">
        <v>1990</v>
      </c>
      <c r="C702">
        <v>6</v>
      </c>
      <c r="D702" t="s">
        <v>21</v>
      </c>
      <c r="E702" t="s">
        <v>29</v>
      </c>
      <c r="F702">
        <v>53.8</v>
      </c>
      <c r="G702">
        <v>43.4</v>
      </c>
      <c r="H702">
        <v>806.69</v>
      </c>
      <c r="I702">
        <v>94</v>
      </c>
      <c r="J702">
        <v>95.6</v>
      </c>
      <c r="K702">
        <v>1017.02</v>
      </c>
      <c r="L702">
        <v>2.4</v>
      </c>
      <c r="M702">
        <v>3</v>
      </c>
      <c r="N702">
        <v>1250</v>
      </c>
    </row>
    <row r="703" spans="1:14" hidden="1" x14ac:dyDescent="0.2">
      <c r="A703">
        <v>14</v>
      </c>
      <c r="B703">
        <v>1991</v>
      </c>
      <c r="C703">
        <v>6</v>
      </c>
      <c r="D703" t="s">
        <v>21</v>
      </c>
      <c r="E703" t="s">
        <v>29</v>
      </c>
      <c r="F703">
        <v>53.2</v>
      </c>
      <c r="G703">
        <v>23.9</v>
      </c>
      <c r="H703">
        <v>449.25</v>
      </c>
      <c r="I703">
        <v>87.1</v>
      </c>
      <c r="J703">
        <v>82.2</v>
      </c>
      <c r="K703">
        <v>943.74</v>
      </c>
      <c r="L703">
        <v>2.2999999999999998</v>
      </c>
      <c r="M703">
        <v>2.2999999999999998</v>
      </c>
      <c r="N703">
        <v>1000</v>
      </c>
    </row>
    <row r="704" spans="1:14" hidden="1" x14ac:dyDescent="0.2">
      <c r="A704">
        <v>14</v>
      </c>
      <c r="B704">
        <v>1992</v>
      </c>
      <c r="C704">
        <v>6</v>
      </c>
      <c r="D704" t="s">
        <v>21</v>
      </c>
      <c r="E704" t="s">
        <v>29</v>
      </c>
      <c r="F704">
        <v>53.6</v>
      </c>
      <c r="G704">
        <v>37.1</v>
      </c>
      <c r="H704">
        <v>692.16</v>
      </c>
      <c r="I704">
        <v>90.4</v>
      </c>
      <c r="J704">
        <v>108</v>
      </c>
      <c r="K704">
        <v>1194.69</v>
      </c>
      <c r="L704">
        <v>2.4</v>
      </c>
      <c r="M704">
        <v>4</v>
      </c>
      <c r="N704">
        <v>1666.67</v>
      </c>
    </row>
    <row r="705" spans="1:14" hidden="1" x14ac:dyDescent="0.2">
      <c r="A705">
        <v>14</v>
      </c>
      <c r="B705">
        <v>1993</v>
      </c>
      <c r="C705">
        <v>6</v>
      </c>
      <c r="D705" t="s">
        <v>21</v>
      </c>
      <c r="E705" t="s">
        <v>29</v>
      </c>
      <c r="F705">
        <v>53.2</v>
      </c>
      <c r="G705">
        <v>40</v>
      </c>
      <c r="H705">
        <v>751.88</v>
      </c>
      <c r="I705">
        <v>94.3</v>
      </c>
      <c r="J705">
        <v>137.19999999999999</v>
      </c>
      <c r="K705">
        <v>1454.93</v>
      </c>
      <c r="L705">
        <v>2.2999999999999998</v>
      </c>
      <c r="M705">
        <v>3.5</v>
      </c>
      <c r="N705">
        <v>1521.74</v>
      </c>
    </row>
    <row r="706" spans="1:14" hidden="1" x14ac:dyDescent="0.2">
      <c r="A706">
        <v>14</v>
      </c>
      <c r="B706">
        <v>1994</v>
      </c>
      <c r="C706">
        <v>6</v>
      </c>
      <c r="D706" t="s">
        <v>21</v>
      </c>
      <c r="E706" t="s">
        <v>29</v>
      </c>
      <c r="F706">
        <v>53.2</v>
      </c>
      <c r="G706">
        <v>40.5</v>
      </c>
      <c r="H706">
        <v>761.28</v>
      </c>
      <c r="I706">
        <v>87.3</v>
      </c>
      <c r="J706">
        <v>129.6</v>
      </c>
      <c r="K706">
        <v>1484.54</v>
      </c>
      <c r="L706">
        <v>2.1</v>
      </c>
      <c r="M706">
        <v>2.4</v>
      </c>
      <c r="N706">
        <v>1142.8599999999999</v>
      </c>
    </row>
    <row r="707" spans="1:14" hidden="1" x14ac:dyDescent="0.2">
      <c r="A707">
        <v>14</v>
      </c>
      <c r="B707">
        <v>1995</v>
      </c>
      <c r="C707">
        <v>6</v>
      </c>
      <c r="D707" t="s">
        <v>21</v>
      </c>
      <c r="E707" t="s">
        <v>29</v>
      </c>
      <c r="F707">
        <v>53.2</v>
      </c>
      <c r="G707">
        <v>28</v>
      </c>
      <c r="H707">
        <v>526.32000000000005</v>
      </c>
      <c r="I707">
        <v>88</v>
      </c>
      <c r="J707">
        <v>123.7</v>
      </c>
      <c r="K707">
        <v>1405.68</v>
      </c>
      <c r="L707">
        <v>2.1</v>
      </c>
      <c r="M707">
        <v>3.2</v>
      </c>
      <c r="N707">
        <v>1523.81</v>
      </c>
    </row>
    <row r="708" spans="1:14" hidden="1" x14ac:dyDescent="0.2">
      <c r="A708">
        <v>14</v>
      </c>
      <c r="B708">
        <v>1996</v>
      </c>
      <c r="C708">
        <v>6</v>
      </c>
      <c r="D708" t="s">
        <v>21</v>
      </c>
      <c r="E708" t="s">
        <v>29</v>
      </c>
      <c r="F708">
        <v>52.5</v>
      </c>
      <c r="G708">
        <v>35.1</v>
      </c>
      <c r="H708">
        <v>668.57</v>
      </c>
      <c r="I708">
        <v>98.8</v>
      </c>
      <c r="J708">
        <v>126.9</v>
      </c>
      <c r="K708">
        <v>1284.4100000000001</v>
      </c>
      <c r="L708">
        <v>2.2000000000000002</v>
      </c>
      <c r="M708">
        <v>3.2</v>
      </c>
      <c r="N708">
        <v>1454.55</v>
      </c>
    </row>
    <row r="709" spans="1:14" hidden="1" x14ac:dyDescent="0.2">
      <c r="A709">
        <v>14</v>
      </c>
      <c r="B709">
        <v>1997</v>
      </c>
      <c r="C709">
        <v>6</v>
      </c>
      <c r="D709" t="s">
        <v>21</v>
      </c>
      <c r="E709" t="s">
        <v>29</v>
      </c>
      <c r="F709">
        <v>52.6</v>
      </c>
      <c r="G709">
        <v>34.700000000000003</v>
      </c>
      <c r="H709">
        <v>659.7</v>
      </c>
      <c r="I709">
        <v>100.9</v>
      </c>
      <c r="J709">
        <v>131.69999999999999</v>
      </c>
      <c r="K709">
        <v>1305.25</v>
      </c>
      <c r="L709">
        <v>2.1</v>
      </c>
      <c r="M709">
        <v>2.6</v>
      </c>
      <c r="N709">
        <v>1238.0999999999999</v>
      </c>
    </row>
    <row r="710" spans="1:14" hidden="1" x14ac:dyDescent="0.2">
      <c r="A710">
        <v>14</v>
      </c>
      <c r="B710">
        <v>1998</v>
      </c>
      <c r="C710">
        <v>6</v>
      </c>
      <c r="D710" t="s">
        <v>21</v>
      </c>
      <c r="E710" t="s">
        <v>29</v>
      </c>
      <c r="F710">
        <v>53.1</v>
      </c>
      <c r="G710">
        <v>36.6</v>
      </c>
      <c r="H710">
        <v>689.27</v>
      </c>
      <c r="I710">
        <v>96.1</v>
      </c>
      <c r="J710">
        <v>130.9</v>
      </c>
      <c r="K710">
        <v>1362.12</v>
      </c>
      <c r="L710">
        <v>2.1</v>
      </c>
      <c r="M710">
        <v>2.7</v>
      </c>
      <c r="N710">
        <v>1285.71</v>
      </c>
    </row>
    <row r="711" spans="1:14" hidden="1" x14ac:dyDescent="0.2">
      <c r="A711">
        <v>14</v>
      </c>
      <c r="B711">
        <v>1999</v>
      </c>
      <c r="C711">
        <v>6</v>
      </c>
      <c r="D711" t="s">
        <v>21</v>
      </c>
      <c r="E711" t="s">
        <v>29</v>
      </c>
      <c r="F711">
        <v>53.3</v>
      </c>
      <c r="G711">
        <v>44.5</v>
      </c>
      <c r="H711">
        <v>834.9</v>
      </c>
      <c r="I711">
        <v>99.8</v>
      </c>
      <c r="J711">
        <v>147.5</v>
      </c>
      <c r="K711">
        <v>1477.96</v>
      </c>
      <c r="L711">
        <v>2.1</v>
      </c>
      <c r="M711">
        <v>3.5</v>
      </c>
      <c r="N711">
        <v>1666.67</v>
      </c>
    </row>
    <row r="712" spans="1:14" x14ac:dyDescent="0.2">
      <c r="A712">
        <v>183</v>
      </c>
      <c r="B712">
        <v>2000</v>
      </c>
      <c r="C712">
        <v>4</v>
      </c>
      <c r="D712" t="s">
        <v>199</v>
      </c>
      <c r="E712" t="s">
        <v>204</v>
      </c>
      <c r="F712">
        <v>133.6</v>
      </c>
      <c r="G712">
        <v>399</v>
      </c>
      <c r="H712">
        <v>2986.53</v>
      </c>
      <c r="I712">
        <v>157.30000000000001</v>
      </c>
      <c r="J712">
        <v>549</v>
      </c>
      <c r="K712">
        <v>3490.15</v>
      </c>
      <c r="L712">
        <v>13.3</v>
      </c>
      <c r="M712">
        <v>30</v>
      </c>
      <c r="N712">
        <v>2255.64</v>
      </c>
    </row>
    <row r="713" spans="1:14" x14ac:dyDescent="0.2">
      <c r="A713">
        <v>183</v>
      </c>
      <c r="B713">
        <v>2001</v>
      </c>
      <c r="C713">
        <v>4</v>
      </c>
      <c r="D713" t="s">
        <v>199</v>
      </c>
      <c r="E713" t="s">
        <v>204</v>
      </c>
      <c r="F713">
        <v>135.6</v>
      </c>
      <c r="G713">
        <v>414</v>
      </c>
      <c r="H713">
        <v>3053.1</v>
      </c>
      <c r="I713">
        <v>161.6</v>
      </c>
      <c r="J713">
        <v>587</v>
      </c>
      <c r="K713">
        <v>3632.43</v>
      </c>
      <c r="L713">
        <v>15.3</v>
      </c>
      <c r="M713">
        <v>41</v>
      </c>
      <c r="N713">
        <v>2679.74</v>
      </c>
    </row>
    <row r="714" spans="1:14" x14ac:dyDescent="0.2">
      <c r="A714">
        <v>183</v>
      </c>
      <c r="B714">
        <v>2002</v>
      </c>
      <c r="C714">
        <v>4</v>
      </c>
      <c r="D714" t="s">
        <v>199</v>
      </c>
      <c r="E714" t="s">
        <v>204</v>
      </c>
      <c r="F714">
        <v>117.4</v>
      </c>
      <c r="G714">
        <v>350</v>
      </c>
      <c r="H714">
        <v>2981.26</v>
      </c>
      <c r="I714">
        <v>161.1</v>
      </c>
      <c r="J714">
        <v>566</v>
      </c>
      <c r="K714">
        <v>3513.35</v>
      </c>
      <c r="L714">
        <v>13.9</v>
      </c>
      <c r="M714">
        <v>27</v>
      </c>
      <c r="N714">
        <v>1942.45</v>
      </c>
    </row>
    <row r="715" spans="1:14" x14ac:dyDescent="0.2">
      <c r="A715">
        <v>183</v>
      </c>
      <c r="B715">
        <v>2003</v>
      </c>
      <c r="C715">
        <v>4</v>
      </c>
      <c r="D715" t="s">
        <v>199</v>
      </c>
      <c r="E715" t="s">
        <v>204</v>
      </c>
      <c r="F715">
        <v>136.9</v>
      </c>
      <c r="G715">
        <v>420</v>
      </c>
      <c r="H715">
        <v>3067.93</v>
      </c>
      <c r="I715">
        <v>172.4</v>
      </c>
      <c r="J715">
        <v>559</v>
      </c>
      <c r="K715">
        <v>3242.46</v>
      </c>
      <c r="L715">
        <v>14.3</v>
      </c>
      <c r="M715">
        <v>37</v>
      </c>
      <c r="N715">
        <v>2587.41</v>
      </c>
    </row>
    <row r="716" spans="1:14" x14ac:dyDescent="0.2">
      <c r="A716">
        <v>183</v>
      </c>
      <c r="B716">
        <v>2004</v>
      </c>
      <c r="C716">
        <v>4</v>
      </c>
      <c r="D716" t="s">
        <v>199</v>
      </c>
      <c r="E716" t="s">
        <v>204</v>
      </c>
      <c r="F716">
        <v>139.08000000000001</v>
      </c>
      <c r="G716">
        <v>442</v>
      </c>
      <c r="H716">
        <v>3178.03</v>
      </c>
      <c r="I716">
        <v>172.09</v>
      </c>
      <c r="J716">
        <v>551</v>
      </c>
      <c r="K716">
        <v>3201.81</v>
      </c>
      <c r="L716">
        <v>14.32</v>
      </c>
      <c r="M716">
        <v>37</v>
      </c>
      <c r="N716">
        <v>2583.8000000000002</v>
      </c>
    </row>
    <row r="717" spans="1:14" x14ac:dyDescent="0.2">
      <c r="A717">
        <v>183</v>
      </c>
      <c r="B717">
        <v>2005</v>
      </c>
      <c r="C717">
        <v>4</v>
      </c>
      <c r="D717" t="s">
        <v>199</v>
      </c>
      <c r="E717" t="s">
        <v>204</v>
      </c>
      <c r="F717">
        <v>142</v>
      </c>
      <c r="G717">
        <v>471</v>
      </c>
      <c r="H717">
        <v>3316.9</v>
      </c>
      <c r="I717">
        <v>172.3</v>
      </c>
      <c r="J717">
        <v>611</v>
      </c>
      <c r="K717">
        <v>3546.14</v>
      </c>
      <c r="L717">
        <v>15.9</v>
      </c>
      <c r="M717">
        <v>34</v>
      </c>
      <c r="N717">
        <v>2138.36</v>
      </c>
    </row>
    <row r="718" spans="1:14" x14ac:dyDescent="0.2">
      <c r="A718">
        <v>183</v>
      </c>
      <c r="B718">
        <v>2006</v>
      </c>
      <c r="C718">
        <v>4</v>
      </c>
      <c r="D718" t="s">
        <v>199</v>
      </c>
      <c r="E718" t="s">
        <v>204</v>
      </c>
      <c r="F718">
        <v>142.4</v>
      </c>
      <c r="G718">
        <v>502</v>
      </c>
      <c r="H718">
        <v>3525.28</v>
      </c>
      <c r="I718">
        <v>169.9</v>
      </c>
      <c r="J718">
        <v>647</v>
      </c>
      <c r="K718">
        <v>3808.12</v>
      </c>
      <c r="L718">
        <v>12.2</v>
      </c>
      <c r="M718">
        <v>30</v>
      </c>
      <c r="N718">
        <v>2459.02</v>
      </c>
    </row>
    <row r="719" spans="1:14" x14ac:dyDescent="0.2">
      <c r="A719">
        <v>183</v>
      </c>
      <c r="B719">
        <v>2007</v>
      </c>
      <c r="C719">
        <v>4</v>
      </c>
      <c r="D719" t="s">
        <v>199</v>
      </c>
      <c r="E719" t="s">
        <v>204</v>
      </c>
      <c r="F719">
        <v>141.6</v>
      </c>
      <c r="G719">
        <v>524</v>
      </c>
      <c r="H719">
        <v>3700.57</v>
      </c>
      <c r="I719">
        <v>172.4</v>
      </c>
      <c r="J719">
        <v>647</v>
      </c>
      <c r="K719">
        <v>3752.9</v>
      </c>
      <c r="L719">
        <v>12.1</v>
      </c>
      <c r="M719">
        <v>32</v>
      </c>
      <c r="N719">
        <v>2644.63</v>
      </c>
    </row>
    <row r="720" spans="1:14" x14ac:dyDescent="0.2">
      <c r="A720">
        <v>183</v>
      </c>
      <c r="B720">
        <v>2008</v>
      </c>
      <c r="C720">
        <v>4</v>
      </c>
      <c r="D720" t="s">
        <v>199</v>
      </c>
      <c r="E720" t="s">
        <v>204</v>
      </c>
      <c r="F720">
        <v>161.5</v>
      </c>
      <c r="G720">
        <v>512</v>
      </c>
      <c r="H720">
        <v>3170.28</v>
      </c>
      <c r="I720">
        <v>183.9</v>
      </c>
      <c r="J720">
        <v>693</v>
      </c>
      <c r="K720">
        <v>3768.35</v>
      </c>
      <c r="L720">
        <v>10.5</v>
      </c>
      <c r="M720">
        <v>22.8</v>
      </c>
      <c r="N720">
        <v>2171.4299999999998</v>
      </c>
    </row>
    <row r="721" spans="1:14" x14ac:dyDescent="0.2">
      <c r="A721">
        <v>183</v>
      </c>
      <c r="B721">
        <v>2009</v>
      </c>
      <c r="C721">
        <v>4</v>
      </c>
      <c r="D721" t="s">
        <v>199</v>
      </c>
      <c r="E721" t="s">
        <v>204</v>
      </c>
      <c r="F721">
        <v>164.2</v>
      </c>
      <c r="G721">
        <v>596</v>
      </c>
      <c r="H721">
        <v>3629.72</v>
      </c>
      <c r="I721">
        <v>188.4</v>
      </c>
      <c r="J721">
        <v>739</v>
      </c>
      <c r="K721">
        <v>3922.51</v>
      </c>
      <c r="L721">
        <v>9.4</v>
      </c>
      <c r="M721">
        <v>20</v>
      </c>
      <c r="N721">
        <v>2127.66</v>
      </c>
    </row>
    <row r="722" spans="1:14" x14ac:dyDescent="0.2">
      <c r="A722">
        <v>183</v>
      </c>
      <c r="B722">
        <v>2010</v>
      </c>
      <c r="C722">
        <v>4</v>
      </c>
      <c r="D722" t="s">
        <v>199</v>
      </c>
      <c r="E722" t="s">
        <v>204</v>
      </c>
      <c r="F722">
        <v>165.6</v>
      </c>
      <c r="G722">
        <v>556</v>
      </c>
      <c r="H722">
        <v>3357.49</v>
      </c>
      <c r="I722">
        <v>186.5</v>
      </c>
      <c r="J722">
        <v>734</v>
      </c>
      <c r="K722">
        <v>3935.66</v>
      </c>
      <c r="L722">
        <v>7.9</v>
      </c>
      <c r="M722">
        <v>15</v>
      </c>
      <c r="N722">
        <v>1898.73</v>
      </c>
    </row>
    <row r="723" spans="1:14" x14ac:dyDescent="0.2">
      <c r="A723">
        <v>183</v>
      </c>
      <c r="B723">
        <v>2011</v>
      </c>
      <c r="C723">
        <v>4</v>
      </c>
      <c r="D723" t="s">
        <v>199</v>
      </c>
      <c r="E723" t="s">
        <v>204</v>
      </c>
      <c r="F723">
        <v>164.5</v>
      </c>
      <c r="G723">
        <v>615</v>
      </c>
      <c r="H723">
        <v>3738.6</v>
      </c>
      <c r="I723">
        <v>187.8</v>
      </c>
      <c r="J723">
        <v>936</v>
      </c>
      <c r="K723">
        <v>4984.03</v>
      </c>
      <c r="L723">
        <v>8.5</v>
      </c>
      <c r="M723">
        <v>21</v>
      </c>
      <c r="N723">
        <v>2470.59</v>
      </c>
    </row>
    <row r="724" spans="1:14" x14ac:dyDescent="0.2">
      <c r="A724">
        <v>183</v>
      </c>
      <c r="B724">
        <v>2012</v>
      </c>
      <c r="C724">
        <v>4</v>
      </c>
      <c r="D724" t="s">
        <v>199</v>
      </c>
      <c r="E724" t="s">
        <v>204</v>
      </c>
      <c r="F724">
        <v>162.13</v>
      </c>
      <c r="G724">
        <v>645</v>
      </c>
      <c r="H724">
        <v>3978.29</v>
      </c>
      <c r="I724">
        <v>189.09</v>
      </c>
      <c r="J724">
        <v>794</v>
      </c>
      <c r="K724">
        <v>4199.0600000000004</v>
      </c>
      <c r="L724">
        <v>7.64</v>
      </c>
      <c r="M724">
        <v>20</v>
      </c>
      <c r="N724">
        <v>2617.8000000000002</v>
      </c>
    </row>
    <row r="725" spans="1:14" x14ac:dyDescent="0.2">
      <c r="A725">
        <v>183</v>
      </c>
      <c r="B725">
        <v>2013</v>
      </c>
      <c r="C725">
        <v>4</v>
      </c>
      <c r="D725" t="s">
        <v>199</v>
      </c>
      <c r="E725" t="s">
        <v>204</v>
      </c>
      <c r="F725">
        <v>158</v>
      </c>
      <c r="G725">
        <v>600</v>
      </c>
      <c r="H725">
        <v>3797.47</v>
      </c>
      <c r="I725">
        <v>188</v>
      </c>
      <c r="J725">
        <v>842</v>
      </c>
      <c r="K725">
        <v>4478.72</v>
      </c>
      <c r="L725">
        <v>7</v>
      </c>
      <c r="M725">
        <v>21</v>
      </c>
      <c r="N725">
        <v>3000</v>
      </c>
    </row>
    <row r="726" spans="1:14" x14ac:dyDescent="0.2">
      <c r="A726">
        <v>183</v>
      </c>
      <c r="B726">
        <v>2014</v>
      </c>
      <c r="C726">
        <v>4</v>
      </c>
      <c r="D726" t="s">
        <v>199</v>
      </c>
      <c r="E726" t="s">
        <v>204</v>
      </c>
      <c r="F726">
        <v>163</v>
      </c>
      <c r="G726">
        <v>596</v>
      </c>
      <c r="H726">
        <v>3656.44</v>
      </c>
      <c r="I726">
        <v>194</v>
      </c>
      <c r="J726">
        <v>713</v>
      </c>
      <c r="K726">
        <v>3675.26</v>
      </c>
      <c r="L726">
        <v>6</v>
      </c>
      <c r="M726">
        <v>12</v>
      </c>
      <c r="N726">
        <v>2000</v>
      </c>
    </row>
    <row r="727" spans="1:14" x14ac:dyDescent="0.2">
      <c r="A727">
        <v>183</v>
      </c>
      <c r="B727">
        <v>2015</v>
      </c>
      <c r="C727">
        <v>4</v>
      </c>
      <c r="D727" t="s">
        <v>199</v>
      </c>
      <c r="E727" t="s">
        <v>204</v>
      </c>
      <c r="F727">
        <v>167.8</v>
      </c>
      <c r="G727">
        <v>638</v>
      </c>
      <c r="H727">
        <v>3802.15</v>
      </c>
      <c r="I727">
        <v>196.2</v>
      </c>
      <c r="J727">
        <v>846</v>
      </c>
      <c r="K727">
        <v>4311.93</v>
      </c>
      <c r="L727">
        <v>4.3</v>
      </c>
      <c r="M727">
        <v>14</v>
      </c>
      <c r="N727">
        <v>3255.81</v>
      </c>
    </row>
    <row r="728" spans="1:14" x14ac:dyDescent="0.2">
      <c r="A728">
        <v>183</v>
      </c>
      <c r="B728">
        <v>2016</v>
      </c>
      <c r="C728">
        <v>4</v>
      </c>
      <c r="D728" t="s">
        <v>199</v>
      </c>
      <c r="E728" t="s">
        <v>204</v>
      </c>
      <c r="F728">
        <v>167.3</v>
      </c>
      <c r="G728">
        <v>645</v>
      </c>
      <c r="H728">
        <v>3855.35</v>
      </c>
      <c r="I728">
        <v>193.2</v>
      </c>
      <c r="J728">
        <v>860</v>
      </c>
      <c r="K728">
        <v>4451.3500000000004</v>
      </c>
      <c r="L728">
        <v>3.7</v>
      </c>
      <c r="M728">
        <v>10</v>
      </c>
      <c r="N728">
        <v>2702.7</v>
      </c>
    </row>
    <row r="729" spans="1:14" x14ac:dyDescent="0.2">
      <c r="A729">
        <v>183</v>
      </c>
      <c r="B729">
        <v>2017</v>
      </c>
      <c r="C729">
        <v>4</v>
      </c>
      <c r="D729" t="s">
        <v>199</v>
      </c>
      <c r="E729" t="s">
        <v>204</v>
      </c>
      <c r="F729">
        <v>170.6</v>
      </c>
      <c r="G729">
        <v>681</v>
      </c>
      <c r="H729">
        <v>3991.79</v>
      </c>
      <c r="I729">
        <v>194.2</v>
      </c>
      <c r="J729">
        <v>898</v>
      </c>
      <c r="K729">
        <v>4624.1000000000004</v>
      </c>
      <c r="L729">
        <v>5.2</v>
      </c>
      <c r="M729">
        <v>15</v>
      </c>
      <c r="N729">
        <v>2884.62</v>
      </c>
    </row>
    <row r="730" spans="1:14" hidden="1" x14ac:dyDescent="0.2">
      <c r="A730">
        <v>15</v>
      </c>
      <c r="B730">
        <v>1966</v>
      </c>
      <c r="C730">
        <v>6</v>
      </c>
      <c r="D730" t="s">
        <v>21</v>
      </c>
      <c r="E730" t="s">
        <v>30</v>
      </c>
      <c r="F730">
        <v>20</v>
      </c>
      <c r="G730">
        <v>3</v>
      </c>
      <c r="H730">
        <v>150</v>
      </c>
      <c r="I730">
        <v>28</v>
      </c>
      <c r="J730">
        <v>26</v>
      </c>
      <c r="K730">
        <v>928.57</v>
      </c>
      <c r="L730">
        <v>2</v>
      </c>
      <c r="M730">
        <v>1</v>
      </c>
      <c r="N730">
        <v>500</v>
      </c>
    </row>
    <row r="731" spans="1:14" hidden="1" x14ac:dyDescent="0.2">
      <c r="A731">
        <v>15</v>
      </c>
      <c r="B731">
        <v>1967</v>
      </c>
      <c r="C731">
        <v>6</v>
      </c>
      <c r="D731" t="s">
        <v>21</v>
      </c>
      <c r="E731" t="s">
        <v>30</v>
      </c>
      <c r="F731">
        <v>20</v>
      </c>
      <c r="G731">
        <v>10</v>
      </c>
      <c r="H731">
        <v>500</v>
      </c>
      <c r="I731">
        <v>41</v>
      </c>
      <c r="J731">
        <v>49</v>
      </c>
      <c r="K731">
        <v>1195.1199999999999</v>
      </c>
      <c r="L731">
        <v>2</v>
      </c>
      <c r="M731">
        <v>2</v>
      </c>
      <c r="N731">
        <v>1000</v>
      </c>
    </row>
    <row r="732" spans="1:14" hidden="1" x14ac:dyDescent="0.2">
      <c r="A732">
        <v>15</v>
      </c>
      <c r="B732">
        <v>1968</v>
      </c>
      <c r="C732">
        <v>6</v>
      </c>
      <c r="D732" t="s">
        <v>21</v>
      </c>
      <c r="E732" t="s">
        <v>30</v>
      </c>
      <c r="F732">
        <v>22.5</v>
      </c>
      <c r="G732">
        <v>7</v>
      </c>
      <c r="H732">
        <v>311.11</v>
      </c>
      <c r="I732">
        <v>49.2</v>
      </c>
      <c r="J732">
        <v>54</v>
      </c>
      <c r="K732">
        <v>1097.56</v>
      </c>
      <c r="L732">
        <v>1.6</v>
      </c>
      <c r="M732">
        <v>1</v>
      </c>
      <c r="N732">
        <v>625</v>
      </c>
    </row>
    <row r="733" spans="1:14" hidden="1" x14ac:dyDescent="0.2">
      <c r="A733">
        <v>15</v>
      </c>
      <c r="B733">
        <v>1969</v>
      </c>
      <c r="C733">
        <v>6</v>
      </c>
      <c r="D733" t="s">
        <v>21</v>
      </c>
      <c r="E733" t="s">
        <v>30</v>
      </c>
      <c r="F733">
        <v>24.3</v>
      </c>
      <c r="G733">
        <v>9.3000000000000007</v>
      </c>
      <c r="H733">
        <v>382.72</v>
      </c>
      <c r="I733">
        <v>62.4</v>
      </c>
      <c r="J733">
        <v>67.7</v>
      </c>
      <c r="K733">
        <v>1084.94</v>
      </c>
      <c r="L733">
        <v>1.4</v>
      </c>
      <c r="M733">
        <v>0.8</v>
      </c>
      <c r="N733">
        <v>571.42999999999995</v>
      </c>
    </row>
    <row r="734" spans="1:14" hidden="1" x14ac:dyDescent="0.2">
      <c r="A734">
        <v>15</v>
      </c>
      <c r="B734">
        <v>1970</v>
      </c>
      <c r="C734">
        <v>6</v>
      </c>
      <c r="D734" t="s">
        <v>21</v>
      </c>
      <c r="E734" t="s">
        <v>30</v>
      </c>
      <c r="F734">
        <v>25</v>
      </c>
      <c r="G734">
        <v>10.5</v>
      </c>
      <c r="H734">
        <v>420</v>
      </c>
      <c r="I734">
        <v>64</v>
      </c>
      <c r="J734">
        <v>83.9</v>
      </c>
      <c r="K734">
        <v>1310.94</v>
      </c>
      <c r="L734">
        <v>1.4</v>
      </c>
      <c r="M734">
        <v>1.3</v>
      </c>
      <c r="N734">
        <v>928.57</v>
      </c>
    </row>
    <row r="735" spans="1:14" hidden="1" x14ac:dyDescent="0.2">
      <c r="A735">
        <v>15</v>
      </c>
      <c r="B735">
        <v>1971</v>
      </c>
      <c r="C735">
        <v>6</v>
      </c>
      <c r="D735" t="s">
        <v>21</v>
      </c>
      <c r="E735" t="s">
        <v>30</v>
      </c>
      <c r="F735">
        <v>27.8</v>
      </c>
      <c r="G735">
        <v>13.9</v>
      </c>
      <c r="H735">
        <v>500</v>
      </c>
      <c r="I735">
        <v>67</v>
      </c>
      <c r="J735">
        <v>82.4</v>
      </c>
      <c r="K735">
        <v>1229.8499999999999</v>
      </c>
      <c r="L735">
        <v>1.4</v>
      </c>
      <c r="M735">
        <v>1</v>
      </c>
      <c r="N735">
        <v>714.29</v>
      </c>
    </row>
    <row r="736" spans="1:14" hidden="1" x14ac:dyDescent="0.2">
      <c r="A736">
        <v>15</v>
      </c>
      <c r="B736">
        <v>1972</v>
      </c>
      <c r="C736">
        <v>6</v>
      </c>
      <c r="D736" t="s">
        <v>21</v>
      </c>
      <c r="E736" t="s">
        <v>30</v>
      </c>
      <c r="F736">
        <v>28.7</v>
      </c>
      <c r="G736">
        <v>13.4</v>
      </c>
      <c r="H736">
        <v>466.9</v>
      </c>
      <c r="I736">
        <v>72</v>
      </c>
      <c r="J736">
        <v>89.6</v>
      </c>
      <c r="K736">
        <v>1244.44</v>
      </c>
      <c r="L736">
        <v>1.4</v>
      </c>
      <c r="M736">
        <v>1.4</v>
      </c>
      <c r="N736">
        <v>1000</v>
      </c>
    </row>
    <row r="737" spans="1:14" hidden="1" x14ac:dyDescent="0.2">
      <c r="A737">
        <v>15</v>
      </c>
      <c r="B737">
        <v>1973</v>
      </c>
      <c r="C737">
        <v>6</v>
      </c>
      <c r="D737" t="s">
        <v>21</v>
      </c>
      <c r="E737" t="s">
        <v>30</v>
      </c>
      <c r="F737">
        <v>26.7</v>
      </c>
      <c r="G737">
        <v>9.6</v>
      </c>
      <c r="H737">
        <v>359.55</v>
      </c>
      <c r="I737">
        <v>52.6</v>
      </c>
      <c r="J737">
        <v>49.2</v>
      </c>
      <c r="K737">
        <v>935.36</v>
      </c>
      <c r="L737">
        <v>1.5</v>
      </c>
      <c r="M737">
        <v>1.2</v>
      </c>
      <c r="N737">
        <v>800</v>
      </c>
    </row>
    <row r="738" spans="1:14" hidden="1" x14ac:dyDescent="0.2">
      <c r="A738">
        <v>15</v>
      </c>
      <c r="B738">
        <v>1974</v>
      </c>
      <c r="C738">
        <v>6</v>
      </c>
      <c r="D738" t="s">
        <v>21</v>
      </c>
      <c r="E738" t="s">
        <v>30</v>
      </c>
      <c r="F738">
        <v>25</v>
      </c>
      <c r="G738">
        <v>6.2</v>
      </c>
      <c r="H738">
        <v>248</v>
      </c>
      <c r="I738">
        <v>50.7</v>
      </c>
      <c r="J738">
        <v>84.9</v>
      </c>
      <c r="K738">
        <v>1674.56</v>
      </c>
      <c r="L738">
        <v>1.3</v>
      </c>
      <c r="M738">
        <v>1.1000000000000001</v>
      </c>
      <c r="N738">
        <v>846.15</v>
      </c>
    </row>
    <row r="739" spans="1:14" hidden="1" x14ac:dyDescent="0.2">
      <c r="A739">
        <v>15</v>
      </c>
      <c r="B739">
        <v>1975</v>
      </c>
      <c r="C739">
        <v>6</v>
      </c>
      <c r="D739" t="s">
        <v>21</v>
      </c>
      <c r="E739" t="s">
        <v>30</v>
      </c>
      <c r="F739">
        <v>25.7</v>
      </c>
      <c r="G739">
        <v>13</v>
      </c>
      <c r="H739">
        <v>505.84</v>
      </c>
      <c r="I739">
        <v>60.2</v>
      </c>
      <c r="J739">
        <v>97.2</v>
      </c>
      <c r="K739">
        <v>1614.62</v>
      </c>
      <c r="L739">
        <v>1.3</v>
      </c>
      <c r="M739">
        <v>0.8</v>
      </c>
      <c r="N739">
        <v>615.38</v>
      </c>
    </row>
    <row r="740" spans="1:14" hidden="1" x14ac:dyDescent="0.2">
      <c r="A740">
        <v>15</v>
      </c>
      <c r="B740">
        <v>1976</v>
      </c>
      <c r="C740">
        <v>6</v>
      </c>
      <c r="D740" t="s">
        <v>21</v>
      </c>
      <c r="E740" t="s">
        <v>30</v>
      </c>
      <c r="F740">
        <v>27.1</v>
      </c>
      <c r="G740">
        <v>12.8</v>
      </c>
      <c r="H740">
        <v>472.32</v>
      </c>
      <c r="I740">
        <v>59.8</v>
      </c>
      <c r="J740">
        <v>92.4</v>
      </c>
      <c r="K740">
        <v>1545.15</v>
      </c>
      <c r="L740">
        <v>1.3</v>
      </c>
      <c r="M740">
        <v>1.2</v>
      </c>
      <c r="N740">
        <v>923.08</v>
      </c>
    </row>
    <row r="741" spans="1:14" hidden="1" x14ac:dyDescent="0.2">
      <c r="A741">
        <v>15</v>
      </c>
      <c r="B741">
        <v>1977</v>
      </c>
      <c r="C741">
        <v>6</v>
      </c>
      <c r="D741" t="s">
        <v>21</v>
      </c>
      <c r="E741" t="s">
        <v>30</v>
      </c>
      <c r="F741">
        <v>27.8</v>
      </c>
      <c r="G741">
        <v>11.9</v>
      </c>
      <c r="H741">
        <v>428.06</v>
      </c>
      <c r="I741">
        <v>58.5</v>
      </c>
      <c r="J741">
        <v>84.6</v>
      </c>
      <c r="K741">
        <v>1446.15</v>
      </c>
      <c r="L741">
        <v>1.5</v>
      </c>
      <c r="M741">
        <v>0.9</v>
      </c>
      <c r="N741">
        <v>600</v>
      </c>
    </row>
    <row r="742" spans="1:14" hidden="1" x14ac:dyDescent="0.2">
      <c r="A742">
        <v>15</v>
      </c>
      <c r="B742">
        <v>1978</v>
      </c>
      <c r="C742">
        <v>6</v>
      </c>
      <c r="D742" t="s">
        <v>21</v>
      </c>
      <c r="E742" t="s">
        <v>30</v>
      </c>
      <c r="F742">
        <v>28.8</v>
      </c>
      <c r="G742">
        <v>15.8</v>
      </c>
      <c r="H742">
        <v>548.61</v>
      </c>
      <c r="I742">
        <v>69.8</v>
      </c>
      <c r="J742">
        <v>126.4</v>
      </c>
      <c r="K742">
        <v>1810.89</v>
      </c>
      <c r="L742">
        <v>1.9</v>
      </c>
      <c r="M742">
        <v>1.3</v>
      </c>
      <c r="N742">
        <v>684.21</v>
      </c>
    </row>
    <row r="743" spans="1:14" hidden="1" x14ac:dyDescent="0.2">
      <c r="A743">
        <v>15</v>
      </c>
      <c r="B743">
        <v>1979</v>
      </c>
      <c r="C743">
        <v>6</v>
      </c>
      <c r="D743" t="s">
        <v>21</v>
      </c>
      <c r="E743" t="s">
        <v>30</v>
      </c>
      <c r="F743">
        <v>28.2</v>
      </c>
      <c r="G743">
        <v>0.9</v>
      </c>
      <c r="H743">
        <v>31.91</v>
      </c>
      <c r="I743">
        <v>52.8</v>
      </c>
      <c r="J743">
        <v>86</v>
      </c>
      <c r="K743">
        <v>1628.79</v>
      </c>
      <c r="L743">
        <v>2</v>
      </c>
      <c r="M743">
        <v>0.7</v>
      </c>
      <c r="N743">
        <v>350</v>
      </c>
    </row>
    <row r="744" spans="1:14" hidden="1" x14ac:dyDescent="0.2">
      <c r="A744">
        <v>15</v>
      </c>
      <c r="B744">
        <v>1980</v>
      </c>
      <c r="C744">
        <v>6</v>
      </c>
      <c r="D744" t="s">
        <v>21</v>
      </c>
      <c r="E744" t="s">
        <v>30</v>
      </c>
      <c r="F744">
        <v>28.9</v>
      </c>
      <c r="G744">
        <v>14.4</v>
      </c>
      <c r="H744">
        <v>498.27</v>
      </c>
      <c r="I744">
        <v>71.400000000000006</v>
      </c>
      <c r="J744">
        <v>121.2</v>
      </c>
      <c r="K744">
        <v>1697.48</v>
      </c>
      <c r="L744">
        <v>2</v>
      </c>
      <c r="M744">
        <v>2</v>
      </c>
      <c r="N744">
        <v>1000</v>
      </c>
    </row>
    <row r="745" spans="1:14" hidden="1" x14ac:dyDescent="0.2">
      <c r="A745">
        <v>15</v>
      </c>
      <c r="B745">
        <v>1981</v>
      </c>
      <c r="C745">
        <v>6</v>
      </c>
      <c r="D745" t="s">
        <v>21</v>
      </c>
      <c r="E745" t="s">
        <v>30</v>
      </c>
      <c r="F745">
        <v>28.6</v>
      </c>
      <c r="G745">
        <v>10.9</v>
      </c>
      <c r="H745">
        <v>381.12</v>
      </c>
      <c r="I745">
        <v>71.099999999999994</v>
      </c>
      <c r="J745">
        <v>136.19999999999999</v>
      </c>
      <c r="K745">
        <v>1915.61</v>
      </c>
      <c r="L745">
        <v>2</v>
      </c>
      <c r="M745">
        <v>2.2999999999999998</v>
      </c>
      <c r="N745">
        <v>1150</v>
      </c>
    </row>
    <row r="746" spans="1:14" hidden="1" x14ac:dyDescent="0.2">
      <c r="A746">
        <v>15</v>
      </c>
      <c r="B746">
        <v>1982</v>
      </c>
      <c r="C746">
        <v>6</v>
      </c>
      <c r="D746" t="s">
        <v>21</v>
      </c>
      <c r="E746" t="s">
        <v>30</v>
      </c>
      <c r="F746">
        <v>26.5</v>
      </c>
      <c r="G746">
        <v>14.3</v>
      </c>
      <c r="H746">
        <v>539.62</v>
      </c>
      <c r="I746">
        <v>72.7</v>
      </c>
      <c r="J746">
        <v>190</v>
      </c>
      <c r="K746">
        <v>2613.48</v>
      </c>
      <c r="L746">
        <v>2</v>
      </c>
      <c r="M746">
        <v>2.2999999999999998</v>
      </c>
      <c r="N746">
        <v>1150</v>
      </c>
    </row>
    <row r="747" spans="1:14" hidden="1" x14ac:dyDescent="0.2">
      <c r="A747">
        <v>15</v>
      </c>
      <c r="B747">
        <v>1983</v>
      </c>
      <c r="C747">
        <v>6</v>
      </c>
      <c r="D747" t="s">
        <v>21</v>
      </c>
      <c r="E747" t="s">
        <v>30</v>
      </c>
      <c r="F747">
        <v>29.1</v>
      </c>
      <c r="G747">
        <v>19.600000000000001</v>
      </c>
      <c r="H747">
        <v>673.54</v>
      </c>
      <c r="I747">
        <v>85.5</v>
      </c>
      <c r="J747">
        <v>205.8</v>
      </c>
      <c r="K747">
        <v>2407.02</v>
      </c>
      <c r="L747">
        <v>3</v>
      </c>
      <c r="M747">
        <v>2.8</v>
      </c>
      <c r="N747">
        <v>933.33</v>
      </c>
    </row>
    <row r="748" spans="1:14" hidden="1" x14ac:dyDescent="0.2">
      <c r="A748">
        <v>15</v>
      </c>
      <c r="B748">
        <v>1984</v>
      </c>
      <c r="C748">
        <v>6</v>
      </c>
      <c r="D748" t="s">
        <v>21</v>
      </c>
      <c r="E748" t="s">
        <v>30</v>
      </c>
      <c r="F748">
        <v>28.7</v>
      </c>
      <c r="G748">
        <v>13.4</v>
      </c>
      <c r="H748">
        <v>466.9</v>
      </c>
      <c r="I748">
        <v>85.3</v>
      </c>
      <c r="J748">
        <v>132.9</v>
      </c>
      <c r="K748">
        <v>1558.03</v>
      </c>
      <c r="L748">
        <v>2.5</v>
      </c>
      <c r="M748">
        <v>2.5</v>
      </c>
      <c r="N748">
        <v>1000</v>
      </c>
    </row>
    <row r="749" spans="1:14" hidden="1" x14ac:dyDescent="0.2">
      <c r="A749">
        <v>15</v>
      </c>
      <c r="B749">
        <v>1985</v>
      </c>
      <c r="C749">
        <v>6</v>
      </c>
      <c r="D749" t="s">
        <v>21</v>
      </c>
      <c r="E749" t="s">
        <v>30</v>
      </c>
      <c r="F749">
        <v>30.6</v>
      </c>
      <c r="G749">
        <v>23.4</v>
      </c>
      <c r="H749">
        <v>764.71</v>
      </c>
      <c r="I749">
        <v>89</v>
      </c>
      <c r="J749">
        <v>255.4</v>
      </c>
      <c r="K749">
        <v>2869.66</v>
      </c>
      <c r="L749">
        <v>2.5</v>
      </c>
      <c r="M749">
        <v>1.9</v>
      </c>
      <c r="N749">
        <v>760</v>
      </c>
    </row>
    <row r="750" spans="1:14" hidden="1" x14ac:dyDescent="0.2">
      <c r="A750">
        <v>15</v>
      </c>
      <c r="B750">
        <v>1986</v>
      </c>
      <c r="C750">
        <v>6</v>
      </c>
      <c r="D750" t="s">
        <v>21</v>
      </c>
      <c r="E750" t="s">
        <v>30</v>
      </c>
      <c r="F750">
        <v>32</v>
      </c>
      <c r="G750">
        <v>15</v>
      </c>
      <c r="H750">
        <v>468.75</v>
      </c>
      <c r="I750">
        <v>80</v>
      </c>
      <c r="J750">
        <v>162</v>
      </c>
      <c r="K750">
        <v>2025</v>
      </c>
      <c r="L750">
        <v>3</v>
      </c>
      <c r="M750">
        <v>2</v>
      </c>
      <c r="N750">
        <v>666.67</v>
      </c>
    </row>
    <row r="751" spans="1:14" hidden="1" x14ac:dyDescent="0.2">
      <c r="A751">
        <v>15</v>
      </c>
      <c r="B751">
        <v>1987</v>
      </c>
      <c r="C751">
        <v>6</v>
      </c>
      <c r="D751" t="s">
        <v>21</v>
      </c>
      <c r="E751" t="s">
        <v>30</v>
      </c>
      <c r="F751">
        <v>29</v>
      </c>
      <c r="G751">
        <v>20</v>
      </c>
      <c r="H751">
        <v>689.66</v>
      </c>
      <c r="I751">
        <v>84</v>
      </c>
      <c r="J751">
        <v>162</v>
      </c>
      <c r="K751">
        <v>1928.57</v>
      </c>
      <c r="L751">
        <v>3</v>
      </c>
      <c r="M751">
        <v>2</v>
      </c>
      <c r="N751">
        <v>666.67</v>
      </c>
    </row>
    <row r="752" spans="1:14" hidden="1" x14ac:dyDescent="0.2">
      <c r="A752">
        <v>15</v>
      </c>
      <c r="B752">
        <v>1988</v>
      </c>
      <c r="C752">
        <v>6</v>
      </c>
      <c r="D752" t="s">
        <v>21</v>
      </c>
      <c r="E752" t="s">
        <v>30</v>
      </c>
      <c r="F752">
        <v>31.6</v>
      </c>
      <c r="G752">
        <v>28.7</v>
      </c>
      <c r="H752">
        <v>908.23</v>
      </c>
      <c r="I752">
        <v>85.9</v>
      </c>
      <c r="J752">
        <v>170.7</v>
      </c>
      <c r="K752">
        <v>1987.19</v>
      </c>
      <c r="L752">
        <v>2.8</v>
      </c>
      <c r="M752">
        <v>3.6</v>
      </c>
      <c r="N752">
        <v>1285.71</v>
      </c>
    </row>
    <row r="753" spans="1:14" hidden="1" x14ac:dyDescent="0.2">
      <c r="A753">
        <v>15</v>
      </c>
      <c r="B753">
        <v>1989</v>
      </c>
      <c r="C753">
        <v>6</v>
      </c>
      <c r="D753" t="s">
        <v>21</v>
      </c>
      <c r="E753" t="s">
        <v>30</v>
      </c>
      <c r="F753">
        <v>30</v>
      </c>
      <c r="G753">
        <v>14.3</v>
      </c>
      <c r="H753">
        <v>476.67</v>
      </c>
      <c r="I753">
        <v>63.5</v>
      </c>
      <c r="J753">
        <v>75.599999999999994</v>
      </c>
      <c r="K753">
        <v>1190.55</v>
      </c>
      <c r="L753">
        <v>3</v>
      </c>
      <c r="M753">
        <v>3.4</v>
      </c>
      <c r="N753">
        <v>1133.33</v>
      </c>
    </row>
    <row r="754" spans="1:14" hidden="1" x14ac:dyDescent="0.2">
      <c r="A754">
        <v>15</v>
      </c>
      <c r="B754">
        <v>1990</v>
      </c>
      <c r="C754">
        <v>6</v>
      </c>
      <c r="D754" t="s">
        <v>21</v>
      </c>
      <c r="E754" t="s">
        <v>30</v>
      </c>
      <c r="F754">
        <v>27.4</v>
      </c>
      <c r="G754">
        <v>25.5</v>
      </c>
      <c r="H754">
        <v>930.66</v>
      </c>
      <c r="I754">
        <v>97.7</v>
      </c>
      <c r="J754">
        <v>236</v>
      </c>
      <c r="K754">
        <v>2415.56</v>
      </c>
      <c r="L754">
        <v>3.8</v>
      </c>
      <c r="M754">
        <v>2.9</v>
      </c>
      <c r="N754">
        <v>763.16</v>
      </c>
    </row>
    <row r="755" spans="1:14" hidden="1" x14ac:dyDescent="0.2">
      <c r="A755">
        <v>15</v>
      </c>
      <c r="B755">
        <v>1991</v>
      </c>
      <c r="C755">
        <v>6</v>
      </c>
      <c r="D755" t="s">
        <v>21</v>
      </c>
      <c r="E755" t="s">
        <v>30</v>
      </c>
      <c r="F755">
        <v>26</v>
      </c>
      <c r="G755">
        <v>19.3</v>
      </c>
      <c r="H755">
        <v>742.31</v>
      </c>
      <c r="I755">
        <v>100.6</v>
      </c>
      <c r="J755">
        <v>224.9</v>
      </c>
      <c r="K755">
        <v>2235.59</v>
      </c>
      <c r="L755">
        <v>1.9</v>
      </c>
      <c r="M755">
        <v>1.5</v>
      </c>
      <c r="N755">
        <v>789.47</v>
      </c>
    </row>
    <row r="756" spans="1:14" hidden="1" x14ac:dyDescent="0.2">
      <c r="A756">
        <v>15</v>
      </c>
      <c r="B756">
        <v>1992</v>
      </c>
      <c r="C756">
        <v>6</v>
      </c>
      <c r="D756" t="s">
        <v>21</v>
      </c>
      <c r="E756" t="s">
        <v>30</v>
      </c>
      <c r="F756">
        <v>25.3</v>
      </c>
      <c r="G756">
        <v>23.6</v>
      </c>
      <c r="H756">
        <v>932.81</v>
      </c>
      <c r="I756">
        <v>108.2</v>
      </c>
      <c r="J756">
        <v>219.2</v>
      </c>
      <c r="K756">
        <v>2025.88</v>
      </c>
      <c r="L756">
        <v>3.4</v>
      </c>
      <c r="M756">
        <v>4.7</v>
      </c>
      <c r="N756">
        <v>1382.35</v>
      </c>
    </row>
    <row r="757" spans="1:14" hidden="1" x14ac:dyDescent="0.2">
      <c r="A757">
        <v>15</v>
      </c>
      <c r="B757">
        <v>1993</v>
      </c>
      <c r="C757">
        <v>6</v>
      </c>
      <c r="D757" t="s">
        <v>21</v>
      </c>
      <c r="E757" t="s">
        <v>30</v>
      </c>
      <c r="F757">
        <v>23.4</v>
      </c>
      <c r="G757">
        <v>19</v>
      </c>
      <c r="H757">
        <v>811.97</v>
      </c>
      <c r="I757">
        <v>115.3</v>
      </c>
      <c r="J757">
        <v>258.39999999999998</v>
      </c>
      <c r="K757">
        <v>2241.11</v>
      </c>
      <c r="L757">
        <v>2.9</v>
      </c>
      <c r="M757">
        <v>3.6</v>
      </c>
      <c r="N757">
        <v>1241.3800000000001</v>
      </c>
    </row>
    <row r="758" spans="1:14" hidden="1" x14ac:dyDescent="0.2">
      <c r="A758">
        <v>15</v>
      </c>
      <c r="B758">
        <v>1994</v>
      </c>
      <c r="C758">
        <v>6</v>
      </c>
      <c r="D758" t="s">
        <v>21</v>
      </c>
      <c r="E758" t="s">
        <v>30</v>
      </c>
      <c r="F758">
        <v>23</v>
      </c>
      <c r="G758">
        <v>19.7</v>
      </c>
      <c r="H758">
        <v>856.52</v>
      </c>
      <c r="I758">
        <v>111.8</v>
      </c>
      <c r="J758">
        <v>241.3</v>
      </c>
      <c r="K758">
        <v>2158.3200000000002</v>
      </c>
      <c r="L758">
        <v>2.5</v>
      </c>
      <c r="M758">
        <v>2.1</v>
      </c>
      <c r="N758">
        <v>840</v>
      </c>
    </row>
    <row r="759" spans="1:14" hidden="1" x14ac:dyDescent="0.2">
      <c r="A759">
        <v>15</v>
      </c>
      <c r="B759">
        <v>1995</v>
      </c>
      <c r="C759">
        <v>6</v>
      </c>
      <c r="D759" t="s">
        <v>21</v>
      </c>
      <c r="E759" t="s">
        <v>30</v>
      </c>
      <c r="F759">
        <v>21.4</v>
      </c>
      <c r="G759">
        <v>8.8000000000000007</v>
      </c>
      <c r="H759">
        <v>411.21</v>
      </c>
      <c r="I759">
        <v>110.4</v>
      </c>
      <c r="J759">
        <v>198.6</v>
      </c>
      <c r="K759">
        <v>1798.91</v>
      </c>
      <c r="L759">
        <v>2.2999999999999998</v>
      </c>
      <c r="M759">
        <v>2.1</v>
      </c>
      <c r="N759">
        <v>913.04</v>
      </c>
    </row>
    <row r="760" spans="1:14" hidden="1" x14ac:dyDescent="0.2">
      <c r="A760">
        <v>15</v>
      </c>
      <c r="B760">
        <v>1996</v>
      </c>
      <c r="C760">
        <v>6</v>
      </c>
      <c r="D760" t="s">
        <v>21</v>
      </c>
      <c r="E760" t="s">
        <v>30</v>
      </c>
      <c r="F760">
        <v>22.5</v>
      </c>
      <c r="G760">
        <v>19.8</v>
      </c>
      <c r="H760">
        <v>880</v>
      </c>
      <c r="I760">
        <v>110.8</v>
      </c>
      <c r="J760">
        <v>221.8</v>
      </c>
      <c r="K760">
        <v>2001.81</v>
      </c>
      <c r="L760">
        <v>2.2000000000000002</v>
      </c>
      <c r="M760">
        <v>2.1</v>
      </c>
      <c r="N760">
        <v>954.55</v>
      </c>
    </row>
    <row r="761" spans="1:14" hidden="1" x14ac:dyDescent="0.2">
      <c r="A761">
        <v>15</v>
      </c>
      <c r="B761">
        <v>1997</v>
      </c>
      <c r="C761">
        <v>6</v>
      </c>
      <c r="D761" t="s">
        <v>21</v>
      </c>
      <c r="E761" t="s">
        <v>30</v>
      </c>
      <c r="F761">
        <v>21.8</v>
      </c>
      <c r="G761">
        <v>18.2</v>
      </c>
      <c r="H761">
        <v>834.86</v>
      </c>
      <c r="I761">
        <v>122.7</v>
      </c>
      <c r="J761">
        <v>249.9</v>
      </c>
      <c r="K761">
        <v>2036.67</v>
      </c>
      <c r="L761">
        <v>2</v>
      </c>
      <c r="M761">
        <v>1.7</v>
      </c>
      <c r="N761">
        <v>850</v>
      </c>
    </row>
    <row r="762" spans="1:14" hidden="1" x14ac:dyDescent="0.2">
      <c r="A762">
        <v>15</v>
      </c>
      <c r="B762">
        <v>1998</v>
      </c>
      <c r="C762">
        <v>6</v>
      </c>
      <c r="D762" t="s">
        <v>21</v>
      </c>
      <c r="E762" t="s">
        <v>30</v>
      </c>
      <c r="F762">
        <v>21.2</v>
      </c>
      <c r="G762">
        <v>16.399999999999999</v>
      </c>
      <c r="H762">
        <v>773.58</v>
      </c>
      <c r="I762">
        <v>124.64</v>
      </c>
      <c r="J762">
        <v>247.8</v>
      </c>
      <c r="K762">
        <v>1988.13</v>
      </c>
      <c r="L762">
        <v>2.2999999999999998</v>
      </c>
      <c r="M762">
        <v>2</v>
      </c>
      <c r="N762">
        <v>869.57</v>
      </c>
    </row>
    <row r="763" spans="1:14" hidden="1" x14ac:dyDescent="0.2">
      <c r="A763">
        <v>15</v>
      </c>
      <c r="B763">
        <v>1999</v>
      </c>
      <c r="C763">
        <v>6</v>
      </c>
      <c r="D763" t="s">
        <v>21</v>
      </c>
      <c r="E763" t="s">
        <v>30</v>
      </c>
      <c r="F763">
        <v>20.3</v>
      </c>
      <c r="G763">
        <v>19.8</v>
      </c>
      <c r="H763">
        <v>975.37</v>
      </c>
      <c r="I763">
        <v>128.19999999999999</v>
      </c>
      <c r="J763">
        <v>280.39999999999998</v>
      </c>
      <c r="K763">
        <v>2187.21</v>
      </c>
      <c r="L763">
        <v>2</v>
      </c>
      <c r="M763">
        <v>2.2999999999999998</v>
      </c>
      <c r="N763">
        <v>1150</v>
      </c>
    </row>
    <row r="764" spans="1:14" x14ac:dyDescent="0.2">
      <c r="A764">
        <v>122</v>
      </c>
      <c r="B764">
        <v>2000</v>
      </c>
      <c r="C764">
        <v>3</v>
      </c>
      <c r="D764" t="s">
        <v>141</v>
      </c>
      <c r="E764" t="s">
        <v>143</v>
      </c>
      <c r="F764">
        <v>0</v>
      </c>
      <c r="G764">
        <v>0</v>
      </c>
      <c r="H764">
        <v>0</v>
      </c>
      <c r="I764">
        <v>3.9</v>
      </c>
      <c r="J764">
        <v>8.6999999999999993</v>
      </c>
      <c r="K764">
        <v>2230.77</v>
      </c>
      <c r="L764">
        <v>2.6</v>
      </c>
      <c r="M764">
        <v>2</v>
      </c>
      <c r="N764">
        <v>769.23</v>
      </c>
    </row>
    <row r="765" spans="1:14" x14ac:dyDescent="0.2">
      <c r="A765">
        <v>122</v>
      </c>
      <c r="B765">
        <v>2001</v>
      </c>
      <c r="C765">
        <v>3</v>
      </c>
      <c r="D765" t="s">
        <v>141</v>
      </c>
      <c r="E765" t="s">
        <v>143</v>
      </c>
      <c r="F765">
        <v>0</v>
      </c>
      <c r="G765">
        <v>0</v>
      </c>
      <c r="H765">
        <v>0</v>
      </c>
      <c r="I765">
        <v>5.4</v>
      </c>
      <c r="J765">
        <v>14.5</v>
      </c>
      <c r="K765">
        <v>2685.19</v>
      </c>
      <c r="L765">
        <v>1.5</v>
      </c>
      <c r="M765">
        <v>2.9</v>
      </c>
      <c r="N765">
        <v>1933.33</v>
      </c>
    </row>
    <row r="766" spans="1:14" x14ac:dyDescent="0.2">
      <c r="A766">
        <v>122</v>
      </c>
      <c r="B766">
        <v>2002</v>
      </c>
      <c r="C766">
        <v>3</v>
      </c>
      <c r="D766" t="s">
        <v>141</v>
      </c>
      <c r="E766" t="s">
        <v>143</v>
      </c>
      <c r="F766">
        <v>0</v>
      </c>
      <c r="G766">
        <v>0</v>
      </c>
      <c r="H766">
        <v>0</v>
      </c>
      <c r="I766">
        <v>6.5</v>
      </c>
      <c r="J766">
        <v>15.9</v>
      </c>
      <c r="K766">
        <v>2446.15</v>
      </c>
      <c r="L766">
        <v>1.4</v>
      </c>
      <c r="M766">
        <v>2.4</v>
      </c>
      <c r="N766">
        <v>1714.29</v>
      </c>
    </row>
    <row r="767" spans="1:14" x14ac:dyDescent="0.2">
      <c r="A767">
        <v>122</v>
      </c>
      <c r="B767">
        <v>2003</v>
      </c>
      <c r="C767">
        <v>3</v>
      </c>
      <c r="D767" t="s">
        <v>141</v>
      </c>
      <c r="E767" t="s">
        <v>143</v>
      </c>
      <c r="F767">
        <v>0</v>
      </c>
      <c r="G767">
        <v>0</v>
      </c>
      <c r="H767">
        <v>0</v>
      </c>
      <c r="I767">
        <v>11.6</v>
      </c>
      <c r="J767">
        <v>37.9</v>
      </c>
      <c r="K767">
        <v>3267.24</v>
      </c>
      <c r="L767">
        <v>2.2000000000000002</v>
      </c>
      <c r="M767">
        <v>3.7</v>
      </c>
      <c r="N767">
        <v>1681.82</v>
      </c>
    </row>
    <row r="768" spans="1:14" x14ac:dyDescent="0.2">
      <c r="A768">
        <v>122</v>
      </c>
      <c r="B768">
        <v>2004</v>
      </c>
      <c r="C768">
        <v>3</v>
      </c>
      <c r="D768" t="s">
        <v>141</v>
      </c>
      <c r="E768" t="s">
        <v>143</v>
      </c>
      <c r="F768">
        <v>0</v>
      </c>
      <c r="G768">
        <v>0</v>
      </c>
      <c r="H768">
        <v>0</v>
      </c>
      <c r="I768">
        <v>19.100000000000001</v>
      </c>
      <c r="J768">
        <v>60.9</v>
      </c>
      <c r="K768">
        <v>3188.48</v>
      </c>
      <c r="L768">
        <v>0.8</v>
      </c>
      <c r="M768">
        <v>0.8</v>
      </c>
      <c r="N768">
        <v>1000</v>
      </c>
    </row>
    <row r="769" spans="1:14" x14ac:dyDescent="0.2">
      <c r="A769">
        <v>122</v>
      </c>
      <c r="B769">
        <v>2005</v>
      </c>
      <c r="C769">
        <v>3</v>
      </c>
      <c r="D769" t="s">
        <v>141</v>
      </c>
      <c r="E769" t="s">
        <v>143</v>
      </c>
      <c r="F769">
        <v>0</v>
      </c>
      <c r="G769">
        <v>0</v>
      </c>
      <c r="H769">
        <v>0</v>
      </c>
      <c r="I769">
        <v>27</v>
      </c>
      <c r="J769">
        <v>88.3</v>
      </c>
      <c r="K769">
        <v>3270.37</v>
      </c>
      <c r="L769">
        <v>1.1000000000000001</v>
      </c>
      <c r="M769">
        <v>1.7</v>
      </c>
      <c r="N769">
        <v>1545.45</v>
      </c>
    </row>
    <row r="770" spans="1:14" x14ac:dyDescent="0.2">
      <c r="A770">
        <v>122</v>
      </c>
      <c r="B770">
        <v>2006</v>
      </c>
      <c r="C770">
        <v>3</v>
      </c>
      <c r="D770" t="s">
        <v>141</v>
      </c>
      <c r="E770" t="s">
        <v>143</v>
      </c>
      <c r="F770">
        <v>0</v>
      </c>
      <c r="G770">
        <v>0</v>
      </c>
      <c r="H770">
        <v>0</v>
      </c>
      <c r="I770">
        <v>27.8</v>
      </c>
      <c r="J770">
        <v>92.7</v>
      </c>
      <c r="K770">
        <v>3334.53</v>
      </c>
      <c r="L770">
        <v>1.9</v>
      </c>
      <c r="M770">
        <v>0.6</v>
      </c>
      <c r="N770">
        <v>315.79000000000002</v>
      </c>
    </row>
    <row r="771" spans="1:14" x14ac:dyDescent="0.2">
      <c r="A771">
        <v>122</v>
      </c>
      <c r="B771">
        <v>2007</v>
      </c>
      <c r="C771">
        <v>3</v>
      </c>
      <c r="D771" t="s">
        <v>141</v>
      </c>
      <c r="E771" t="s">
        <v>143</v>
      </c>
      <c r="F771">
        <v>0</v>
      </c>
      <c r="G771">
        <v>0</v>
      </c>
      <c r="H771">
        <v>0</v>
      </c>
      <c r="I771">
        <v>46.7</v>
      </c>
      <c r="J771">
        <v>181.7</v>
      </c>
      <c r="K771">
        <v>3890.79</v>
      </c>
      <c r="L771">
        <v>0.9</v>
      </c>
      <c r="M771">
        <v>1.2</v>
      </c>
      <c r="N771">
        <v>1333.33</v>
      </c>
    </row>
    <row r="772" spans="1:14" x14ac:dyDescent="0.2">
      <c r="A772">
        <v>122</v>
      </c>
      <c r="B772">
        <v>2008</v>
      </c>
      <c r="C772">
        <v>3</v>
      </c>
      <c r="D772" t="s">
        <v>141</v>
      </c>
      <c r="E772" t="s">
        <v>143</v>
      </c>
      <c r="F772">
        <v>0</v>
      </c>
      <c r="G772">
        <v>0</v>
      </c>
      <c r="H772">
        <v>0</v>
      </c>
      <c r="I772">
        <v>39.299999999999997</v>
      </c>
      <c r="J772">
        <v>112</v>
      </c>
      <c r="K772">
        <v>2849.87</v>
      </c>
      <c r="L772">
        <v>0.6</v>
      </c>
      <c r="M772">
        <v>0.9</v>
      </c>
      <c r="N772">
        <v>1500</v>
      </c>
    </row>
    <row r="773" spans="1:14" x14ac:dyDescent="0.2">
      <c r="A773">
        <v>122</v>
      </c>
      <c r="B773">
        <v>2009</v>
      </c>
      <c r="C773">
        <v>3</v>
      </c>
      <c r="D773" t="s">
        <v>141</v>
      </c>
      <c r="E773" t="s">
        <v>143</v>
      </c>
      <c r="F773">
        <v>0</v>
      </c>
      <c r="G773">
        <v>0</v>
      </c>
      <c r="H773">
        <v>0</v>
      </c>
      <c r="I773">
        <v>9.1</v>
      </c>
      <c r="J773">
        <v>27.3</v>
      </c>
      <c r="K773">
        <v>3000</v>
      </c>
      <c r="L773">
        <v>1.2</v>
      </c>
      <c r="M773">
        <v>1.2</v>
      </c>
      <c r="N773">
        <v>1000</v>
      </c>
    </row>
    <row r="774" spans="1:14" x14ac:dyDescent="0.2">
      <c r="A774">
        <v>122</v>
      </c>
      <c r="B774">
        <v>2010</v>
      </c>
      <c r="C774">
        <v>3</v>
      </c>
      <c r="D774" t="s">
        <v>141</v>
      </c>
      <c r="E774" t="s">
        <v>143</v>
      </c>
      <c r="F774">
        <v>0</v>
      </c>
      <c r="G774">
        <v>0</v>
      </c>
      <c r="H774">
        <v>0</v>
      </c>
      <c r="I774">
        <v>55</v>
      </c>
      <c r="J774">
        <v>208.2</v>
      </c>
      <c r="K774">
        <v>3785.45</v>
      </c>
      <c r="L774">
        <v>2.4</v>
      </c>
      <c r="M774">
        <v>4.0999999999999996</v>
      </c>
      <c r="N774">
        <v>1708.33</v>
      </c>
    </row>
    <row r="775" spans="1:14" x14ac:dyDescent="0.2">
      <c r="A775">
        <v>122</v>
      </c>
      <c r="B775">
        <v>2011</v>
      </c>
      <c r="C775">
        <v>3</v>
      </c>
      <c r="D775" t="s">
        <v>141</v>
      </c>
      <c r="E775" t="s">
        <v>143</v>
      </c>
      <c r="F775">
        <v>0</v>
      </c>
      <c r="G775">
        <v>0</v>
      </c>
      <c r="H775">
        <v>0</v>
      </c>
      <c r="I775">
        <v>32.299999999999997</v>
      </c>
      <c r="J775">
        <v>116.1</v>
      </c>
      <c r="K775">
        <v>3594.43</v>
      </c>
      <c r="L775">
        <v>0</v>
      </c>
      <c r="M775">
        <v>0</v>
      </c>
      <c r="N775">
        <v>0</v>
      </c>
    </row>
    <row r="776" spans="1:14" x14ac:dyDescent="0.2">
      <c r="A776">
        <v>122</v>
      </c>
      <c r="B776">
        <v>2012</v>
      </c>
      <c r="C776">
        <v>3</v>
      </c>
      <c r="D776" t="s">
        <v>141</v>
      </c>
      <c r="E776" t="s">
        <v>143</v>
      </c>
      <c r="F776">
        <v>0</v>
      </c>
      <c r="G776">
        <v>0</v>
      </c>
      <c r="H776">
        <v>0</v>
      </c>
      <c r="I776">
        <v>5.4</v>
      </c>
      <c r="J776">
        <v>15.4</v>
      </c>
      <c r="K776">
        <v>2851.85</v>
      </c>
      <c r="L776">
        <v>0.3</v>
      </c>
      <c r="M776">
        <v>0.6</v>
      </c>
      <c r="N776">
        <v>2000</v>
      </c>
    </row>
    <row r="777" spans="1:14" x14ac:dyDescent="0.2">
      <c r="A777">
        <v>122</v>
      </c>
      <c r="B777">
        <v>2013</v>
      </c>
      <c r="C777">
        <v>3</v>
      </c>
      <c r="D777" t="s">
        <v>141</v>
      </c>
      <c r="E777" t="s">
        <v>143</v>
      </c>
      <c r="F777">
        <v>0</v>
      </c>
      <c r="G777">
        <v>0</v>
      </c>
      <c r="H777">
        <v>0</v>
      </c>
      <c r="I777">
        <v>17.96</v>
      </c>
      <c r="J777">
        <v>70.55</v>
      </c>
      <c r="K777">
        <v>3928.17</v>
      </c>
      <c r="L777">
        <v>0</v>
      </c>
      <c r="M777">
        <v>0</v>
      </c>
      <c r="N777">
        <v>0</v>
      </c>
    </row>
    <row r="778" spans="1:14" x14ac:dyDescent="0.2">
      <c r="A778">
        <v>122</v>
      </c>
      <c r="B778">
        <v>2014</v>
      </c>
      <c r="C778">
        <v>3</v>
      </c>
      <c r="D778" t="s">
        <v>141</v>
      </c>
      <c r="E778" t="s">
        <v>143</v>
      </c>
      <c r="F778">
        <v>0</v>
      </c>
      <c r="G778">
        <v>0</v>
      </c>
      <c r="H778">
        <v>0</v>
      </c>
      <c r="I778">
        <v>4.32</v>
      </c>
      <c r="J778">
        <v>14.46</v>
      </c>
      <c r="K778">
        <v>3347.22</v>
      </c>
      <c r="L778">
        <v>0.15</v>
      </c>
      <c r="M778">
        <v>0.2</v>
      </c>
      <c r="N778">
        <v>1333.33</v>
      </c>
    </row>
    <row r="779" spans="1:14" x14ac:dyDescent="0.2">
      <c r="A779">
        <v>122</v>
      </c>
      <c r="B779">
        <v>2015</v>
      </c>
      <c r="C779">
        <v>3</v>
      </c>
      <c r="D779" t="s">
        <v>141</v>
      </c>
      <c r="E779" t="s">
        <v>143</v>
      </c>
      <c r="F779">
        <v>0</v>
      </c>
      <c r="G779">
        <v>0</v>
      </c>
      <c r="H779">
        <v>0</v>
      </c>
      <c r="I779">
        <v>7.31</v>
      </c>
      <c r="J779">
        <v>22.73</v>
      </c>
      <c r="K779">
        <v>3109.44</v>
      </c>
      <c r="L779">
        <v>0</v>
      </c>
      <c r="M779">
        <v>0</v>
      </c>
      <c r="N779">
        <v>0</v>
      </c>
    </row>
    <row r="780" spans="1:14" x14ac:dyDescent="0.2">
      <c r="A780">
        <v>122</v>
      </c>
      <c r="B780">
        <v>2016</v>
      </c>
      <c r="C780">
        <v>3</v>
      </c>
      <c r="D780" t="s">
        <v>141</v>
      </c>
      <c r="E780" t="s">
        <v>143</v>
      </c>
      <c r="F780">
        <v>0</v>
      </c>
      <c r="G780">
        <v>0</v>
      </c>
      <c r="H780">
        <v>0</v>
      </c>
      <c r="I780">
        <v>12.4</v>
      </c>
      <c r="J780">
        <v>42.31</v>
      </c>
      <c r="K780">
        <v>3413.88</v>
      </c>
      <c r="L780">
        <v>0.26</v>
      </c>
      <c r="M780">
        <v>0.52</v>
      </c>
      <c r="N780">
        <v>2031.01</v>
      </c>
    </row>
    <row r="781" spans="1:14" x14ac:dyDescent="0.2">
      <c r="A781">
        <v>122</v>
      </c>
      <c r="B781">
        <v>2017</v>
      </c>
      <c r="C781">
        <v>3</v>
      </c>
      <c r="D781" t="s">
        <v>141</v>
      </c>
      <c r="E781" t="s">
        <v>143</v>
      </c>
      <c r="F781">
        <v>0</v>
      </c>
      <c r="G781">
        <v>0</v>
      </c>
      <c r="H781">
        <v>0</v>
      </c>
      <c r="I781">
        <v>8.0399999999999991</v>
      </c>
      <c r="J781">
        <v>30.9</v>
      </c>
      <c r="K781">
        <v>3842.68</v>
      </c>
      <c r="L781">
        <v>0</v>
      </c>
      <c r="M781">
        <v>0</v>
      </c>
      <c r="N781">
        <v>0</v>
      </c>
    </row>
    <row r="782" spans="1:14" hidden="1" x14ac:dyDescent="0.2">
      <c r="A782">
        <v>16</v>
      </c>
      <c r="B782">
        <v>1966</v>
      </c>
      <c r="C782">
        <v>6</v>
      </c>
      <c r="D782" t="s">
        <v>21</v>
      </c>
      <c r="E782" t="s">
        <v>31</v>
      </c>
      <c r="F782">
        <v>16</v>
      </c>
      <c r="G782">
        <v>4</v>
      </c>
      <c r="H782">
        <v>250</v>
      </c>
      <c r="I782">
        <v>53</v>
      </c>
      <c r="J782">
        <v>41</v>
      </c>
      <c r="K782">
        <v>773.58</v>
      </c>
      <c r="L782">
        <v>0.5</v>
      </c>
      <c r="M782">
        <v>0.1</v>
      </c>
      <c r="N782">
        <v>200</v>
      </c>
    </row>
    <row r="783" spans="1:14" hidden="1" x14ac:dyDescent="0.2">
      <c r="A783">
        <v>16</v>
      </c>
      <c r="B783">
        <v>1967</v>
      </c>
      <c r="C783">
        <v>6</v>
      </c>
      <c r="D783" t="s">
        <v>21</v>
      </c>
      <c r="E783" t="s">
        <v>31</v>
      </c>
      <c r="F783">
        <v>16</v>
      </c>
      <c r="G783">
        <v>8</v>
      </c>
      <c r="H783">
        <v>500</v>
      </c>
      <c r="I783">
        <v>66</v>
      </c>
      <c r="J783">
        <v>66</v>
      </c>
      <c r="K783">
        <v>1000</v>
      </c>
      <c r="L783">
        <v>0.5</v>
      </c>
      <c r="M783">
        <v>0.5</v>
      </c>
      <c r="N783">
        <v>1000</v>
      </c>
    </row>
    <row r="784" spans="1:14" hidden="1" x14ac:dyDescent="0.2">
      <c r="A784">
        <v>16</v>
      </c>
      <c r="B784">
        <v>1968</v>
      </c>
      <c r="C784">
        <v>6</v>
      </c>
      <c r="D784" t="s">
        <v>21</v>
      </c>
      <c r="E784" t="s">
        <v>31</v>
      </c>
      <c r="F784">
        <v>16.5</v>
      </c>
      <c r="G784">
        <v>4</v>
      </c>
      <c r="H784">
        <v>242.42</v>
      </c>
      <c r="I784">
        <v>71.5</v>
      </c>
      <c r="J784">
        <v>60</v>
      </c>
      <c r="K784">
        <v>839.16</v>
      </c>
      <c r="L784">
        <v>0.6</v>
      </c>
      <c r="M784">
        <v>0.5</v>
      </c>
      <c r="N784">
        <v>833.33</v>
      </c>
    </row>
    <row r="785" spans="1:14" hidden="1" x14ac:dyDescent="0.2">
      <c r="A785">
        <v>16</v>
      </c>
      <c r="B785">
        <v>1969</v>
      </c>
      <c r="C785">
        <v>6</v>
      </c>
      <c r="D785" t="s">
        <v>21</v>
      </c>
      <c r="E785" t="s">
        <v>31</v>
      </c>
      <c r="F785">
        <v>16.8</v>
      </c>
      <c r="G785">
        <v>6.6</v>
      </c>
      <c r="H785">
        <v>392.86</v>
      </c>
      <c r="I785">
        <v>83.5</v>
      </c>
      <c r="J785">
        <v>81.900000000000006</v>
      </c>
      <c r="K785">
        <v>980.84</v>
      </c>
      <c r="L785">
        <v>0.5</v>
      </c>
      <c r="M785">
        <v>0.2</v>
      </c>
      <c r="N785">
        <v>400</v>
      </c>
    </row>
    <row r="786" spans="1:14" hidden="1" x14ac:dyDescent="0.2">
      <c r="A786">
        <v>16</v>
      </c>
      <c r="B786">
        <v>1970</v>
      </c>
      <c r="C786">
        <v>6</v>
      </c>
      <c r="D786" t="s">
        <v>21</v>
      </c>
      <c r="E786" t="s">
        <v>31</v>
      </c>
      <c r="F786">
        <v>17.2</v>
      </c>
      <c r="G786">
        <v>8</v>
      </c>
      <c r="H786">
        <v>465.12</v>
      </c>
      <c r="I786">
        <v>85.8</v>
      </c>
      <c r="J786">
        <v>84.6</v>
      </c>
      <c r="K786">
        <v>986.01</v>
      </c>
      <c r="L786">
        <v>0.5</v>
      </c>
      <c r="M786">
        <v>0.4</v>
      </c>
      <c r="N786">
        <v>800</v>
      </c>
    </row>
    <row r="787" spans="1:14" hidden="1" x14ac:dyDescent="0.2">
      <c r="A787">
        <v>16</v>
      </c>
      <c r="B787">
        <v>1971</v>
      </c>
      <c r="C787">
        <v>6</v>
      </c>
      <c r="D787" t="s">
        <v>21</v>
      </c>
      <c r="E787" t="s">
        <v>31</v>
      </c>
      <c r="F787">
        <v>18.600000000000001</v>
      </c>
      <c r="G787">
        <v>8.5</v>
      </c>
      <c r="H787">
        <v>456.99</v>
      </c>
      <c r="I787">
        <v>92.5</v>
      </c>
      <c r="J787">
        <v>81.8</v>
      </c>
      <c r="K787">
        <v>884.32</v>
      </c>
      <c r="L787">
        <v>0.5</v>
      </c>
      <c r="M787">
        <v>0.3</v>
      </c>
      <c r="N787">
        <v>600</v>
      </c>
    </row>
    <row r="788" spans="1:14" hidden="1" x14ac:dyDescent="0.2">
      <c r="A788">
        <v>16</v>
      </c>
      <c r="B788">
        <v>1972</v>
      </c>
      <c r="C788">
        <v>6</v>
      </c>
      <c r="D788" t="s">
        <v>21</v>
      </c>
      <c r="E788" t="s">
        <v>31</v>
      </c>
      <c r="F788">
        <v>18.600000000000001</v>
      </c>
      <c r="G788">
        <v>8.1</v>
      </c>
      <c r="H788">
        <v>435.48</v>
      </c>
      <c r="I788">
        <v>89.8</v>
      </c>
      <c r="J788">
        <v>84.1</v>
      </c>
      <c r="K788">
        <v>936.53</v>
      </c>
      <c r="L788">
        <v>0.5</v>
      </c>
      <c r="M788">
        <v>0.4</v>
      </c>
      <c r="N788">
        <v>800</v>
      </c>
    </row>
    <row r="789" spans="1:14" hidden="1" x14ac:dyDescent="0.2">
      <c r="A789">
        <v>16</v>
      </c>
      <c r="B789">
        <v>1973</v>
      </c>
      <c r="C789">
        <v>6</v>
      </c>
      <c r="D789" t="s">
        <v>21</v>
      </c>
      <c r="E789" t="s">
        <v>31</v>
      </c>
      <c r="F789">
        <v>17.8</v>
      </c>
      <c r="G789">
        <v>7.7</v>
      </c>
      <c r="H789">
        <v>432.58</v>
      </c>
      <c r="I789">
        <v>77.5</v>
      </c>
      <c r="J789">
        <v>63.2</v>
      </c>
      <c r="K789">
        <v>815.48</v>
      </c>
      <c r="L789">
        <v>0.5</v>
      </c>
      <c r="M789">
        <v>0.4</v>
      </c>
      <c r="N789">
        <v>800</v>
      </c>
    </row>
    <row r="790" spans="1:14" hidden="1" x14ac:dyDescent="0.2">
      <c r="A790">
        <v>16</v>
      </c>
      <c r="B790">
        <v>1974</v>
      </c>
      <c r="C790">
        <v>6</v>
      </c>
      <c r="D790" t="s">
        <v>21</v>
      </c>
      <c r="E790" t="s">
        <v>31</v>
      </c>
      <c r="F790">
        <v>15.2</v>
      </c>
      <c r="G790">
        <v>3.2</v>
      </c>
      <c r="H790">
        <v>210.53</v>
      </c>
      <c r="I790">
        <v>66.599999999999994</v>
      </c>
      <c r="J790">
        <v>69</v>
      </c>
      <c r="K790">
        <v>1036.04</v>
      </c>
      <c r="L790">
        <v>0.5</v>
      </c>
      <c r="M790">
        <v>0.3</v>
      </c>
      <c r="N790">
        <v>600</v>
      </c>
    </row>
    <row r="791" spans="1:14" hidden="1" x14ac:dyDescent="0.2">
      <c r="A791">
        <v>16</v>
      </c>
      <c r="B791">
        <v>1975</v>
      </c>
      <c r="C791">
        <v>6</v>
      </c>
      <c r="D791" t="s">
        <v>21</v>
      </c>
      <c r="E791" t="s">
        <v>31</v>
      </c>
      <c r="F791">
        <v>15.9</v>
      </c>
      <c r="G791">
        <v>12.5</v>
      </c>
      <c r="H791">
        <v>786.16</v>
      </c>
      <c r="I791">
        <v>80.400000000000006</v>
      </c>
      <c r="J791">
        <v>99.2</v>
      </c>
      <c r="K791">
        <v>1233.83</v>
      </c>
      <c r="L791">
        <v>0.4</v>
      </c>
      <c r="M791">
        <v>0.4</v>
      </c>
      <c r="N791">
        <v>1000</v>
      </c>
    </row>
    <row r="792" spans="1:14" hidden="1" x14ac:dyDescent="0.2">
      <c r="A792">
        <v>16</v>
      </c>
      <c r="B792">
        <v>1976</v>
      </c>
      <c r="C792">
        <v>6</v>
      </c>
      <c r="D792" t="s">
        <v>21</v>
      </c>
      <c r="E792" t="s">
        <v>31</v>
      </c>
      <c r="F792">
        <v>17.2</v>
      </c>
      <c r="G792">
        <v>10.9</v>
      </c>
      <c r="H792">
        <v>633.72</v>
      </c>
      <c r="I792">
        <v>78.8</v>
      </c>
      <c r="J792">
        <v>73.599999999999994</v>
      </c>
      <c r="K792">
        <v>934.01</v>
      </c>
      <c r="L792">
        <v>0.5</v>
      </c>
      <c r="M792">
        <v>0.4</v>
      </c>
      <c r="N792">
        <v>800</v>
      </c>
    </row>
    <row r="793" spans="1:14" hidden="1" x14ac:dyDescent="0.2">
      <c r="A793">
        <v>16</v>
      </c>
      <c r="B793">
        <v>1977</v>
      </c>
      <c r="C793">
        <v>6</v>
      </c>
      <c r="D793" t="s">
        <v>21</v>
      </c>
      <c r="E793" t="s">
        <v>31</v>
      </c>
      <c r="F793">
        <v>18.8</v>
      </c>
      <c r="G793">
        <v>14.7</v>
      </c>
      <c r="H793">
        <v>781.91</v>
      </c>
      <c r="I793">
        <v>84.2</v>
      </c>
      <c r="J793">
        <v>81.400000000000006</v>
      </c>
      <c r="K793">
        <v>966.75</v>
      </c>
      <c r="L793">
        <v>0.6</v>
      </c>
      <c r="M793">
        <v>0.5</v>
      </c>
      <c r="N793">
        <v>833.33</v>
      </c>
    </row>
    <row r="794" spans="1:14" hidden="1" x14ac:dyDescent="0.2">
      <c r="A794">
        <v>16</v>
      </c>
      <c r="B794">
        <v>1978</v>
      </c>
      <c r="C794">
        <v>6</v>
      </c>
      <c r="D794" t="s">
        <v>21</v>
      </c>
      <c r="E794" t="s">
        <v>31</v>
      </c>
      <c r="F794">
        <v>21.2</v>
      </c>
      <c r="G794">
        <v>16.5</v>
      </c>
      <c r="H794">
        <v>778.3</v>
      </c>
      <c r="I794">
        <v>92.2</v>
      </c>
      <c r="J794">
        <v>114.7</v>
      </c>
      <c r="K794">
        <v>1244.03</v>
      </c>
      <c r="L794">
        <v>0.5</v>
      </c>
      <c r="M794">
        <v>0.4</v>
      </c>
      <c r="N794">
        <v>800</v>
      </c>
    </row>
    <row r="795" spans="1:14" hidden="1" x14ac:dyDescent="0.2">
      <c r="A795">
        <v>16</v>
      </c>
      <c r="B795">
        <v>1979</v>
      </c>
      <c r="C795">
        <v>6</v>
      </c>
      <c r="D795" t="s">
        <v>21</v>
      </c>
      <c r="E795" t="s">
        <v>31</v>
      </c>
      <c r="F795">
        <v>19.7</v>
      </c>
      <c r="G795">
        <v>0.2</v>
      </c>
      <c r="H795">
        <v>10.15</v>
      </c>
      <c r="I795">
        <v>82</v>
      </c>
      <c r="J795">
        <v>45.5</v>
      </c>
      <c r="K795">
        <v>554.88</v>
      </c>
      <c r="L795">
        <v>0.5</v>
      </c>
      <c r="M795">
        <v>0.4</v>
      </c>
      <c r="N795">
        <v>800</v>
      </c>
    </row>
    <row r="796" spans="1:14" hidden="1" x14ac:dyDescent="0.2">
      <c r="A796">
        <v>16</v>
      </c>
      <c r="B796">
        <v>1980</v>
      </c>
      <c r="C796">
        <v>6</v>
      </c>
      <c r="D796" t="s">
        <v>21</v>
      </c>
      <c r="E796" t="s">
        <v>31</v>
      </c>
      <c r="F796">
        <v>19.600000000000001</v>
      </c>
      <c r="G796">
        <v>15.2</v>
      </c>
      <c r="H796">
        <v>775.51</v>
      </c>
      <c r="I796">
        <v>98.9</v>
      </c>
      <c r="J796">
        <v>130.1</v>
      </c>
      <c r="K796">
        <v>1315.47</v>
      </c>
      <c r="L796">
        <v>0.5</v>
      </c>
      <c r="M796">
        <v>0.3</v>
      </c>
      <c r="N796">
        <v>600</v>
      </c>
    </row>
    <row r="797" spans="1:14" hidden="1" x14ac:dyDescent="0.2">
      <c r="A797">
        <v>16</v>
      </c>
      <c r="B797">
        <v>1981</v>
      </c>
      <c r="C797">
        <v>6</v>
      </c>
      <c r="D797" t="s">
        <v>21</v>
      </c>
      <c r="E797" t="s">
        <v>31</v>
      </c>
      <c r="F797">
        <v>19.5</v>
      </c>
      <c r="G797">
        <v>11.2</v>
      </c>
      <c r="H797">
        <v>574.36</v>
      </c>
      <c r="I797">
        <v>97</v>
      </c>
      <c r="J797">
        <v>108.4</v>
      </c>
      <c r="K797">
        <v>1117.53</v>
      </c>
      <c r="L797">
        <v>0.6</v>
      </c>
      <c r="M797">
        <v>0.4</v>
      </c>
      <c r="N797">
        <v>666.67</v>
      </c>
    </row>
    <row r="798" spans="1:14" hidden="1" x14ac:dyDescent="0.2">
      <c r="A798">
        <v>16</v>
      </c>
      <c r="B798">
        <v>1982</v>
      </c>
      <c r="C798">
        <v>6</v>
      </c>
      <c r="D798" t="s">
        <v>21</v>
      </c>
      <c r="E798" t="s">
        <v>31</v>
      </c>
      <c r="F798">
        <v>15.6</v>
      </c>
      <c r="G798">
        <v>12.4</v>
      </c>
      <c r="H798">
        <v>794.87</v>
      </c>
      <c r="I798">
        <v>100.8</v>
      </c>
      <c r="J798">
        <v>133.30000000000001</v>
      </c>
      <c r="K798">
        <v>1322.42</v>
      </c>
      <c r="L798">
        <v>0.6</v>
      </c>
      <c r="M798">
        <v>0.4</v>
      </c>
      <c r="N798">
        <v>666.67</v>
      </c>
    </row>
    <row r="799" spans="1:14" hidden="1" x14ac:dyDescent="0.2">
      <c r="A799">
        <v>16</v>
      </c>
      <c r="B799">
        <v>1983</v>
      </c>
      <c r="C799">
        <v>6</v>
      </c>
      <c r="D799" t="s">
        <v>21</v>
      </c>
      <c r="E799" t="s">
        <v>31</v>
      </c>
      <c r="F799">
        <v>19.8</v>
      </c>
      <c r="G799">
        <v>19.899999999999999</v>
      </c>
      <c r="H799">
        <v>1005.05</v>
      </c>
      <c r="I799">
        <v>108</v>
      </c>
      <c r="J799">
        <v>138.5</v>
      </c>
      <c r="K799">
        <v>1282.4100000000001</v>
      </c>
      <c r="L799">
        <v>0.6</v>
      </c>
      <c r="M799">
        <v>0.5</v>
      </c>
      <c r="N799">
        <v>833.33</v>
      </c>
    </row>
    <row r="800" spans="1:14" hidden="1" x14ac:dyDescent="0.2">
      <c r="A800">
        <v>16</v>
      </c>
      <c r="B800">
        <v>1984</v>
      </c>
      <c r="C800">
        <v>6</v>
      </c>
      <c r="D800" t="s">
        <v>21</v>
      </c>
      <c r="E800" t="s">
        <v>31</v>
      </c>
      <c r="F800">
        <v>20</v>
      </c>
      <c r="G800">
        <v>14</v>
      </c>
      <c r="H800">
        <v>700</v>
      </c>
      <c r="I800">
        <v>108.1</v>
      </c>
      <c r="J800">
        <v>134.1</v>
      </c>
      <c r="K800">
        <v>1240.52</v>
      </c>
      <c r="L800">
        <v>0.6</v>
      </c>
      <c r="M800">
        <v>0.6</v>
      </c>
      <c r="N800">
        <v>1000</v>
      </c>
    </row>
    <row r="801" spans="1:14" hidden="1" x14ac:dyDescent="0.2">
      <c r="A801">
        <v>16</v>
      </c>
      <c r="B801">
        <v>1985</v>
      </c>
      <c r="C801">
        <v>6</v>
      </c>
      <c r="D801" t="s">
        <v>21</v>
      </c>
      <c r="E801" t="s">
        <v>31</v>
      </c>
      <c r="F801">
        <v>21.5</v>
      </c>
      <c r="G801">
        <v>23.1</v>
      </c>
      <c r="H801">
        <v>1074.42</v>
      </c>
      <c r="I801">
        <v>116.8</v>
      </c>
      <c r="J801">
        <v>153.80000000000001</v>
      </c>
      <c r="K801">
        <v>1316.78</v>
      </c>
      <c r="L801">
        <v>0.9</v>
      </c>
      <c r="M801">
        <v>0.6</v>
      </c>
      <c r="N801">
        <v>666.67</v>
      </c>
    </row>
    <row r="802" spans="1:14" hidden="1" x14ac:dyDescent="0.2">
      <c r="A802">
        <v>16</v>
      </c>
      <c r="B802">
        <v>1986</v>
      </c>
      <c r="C802">
        <v>6</v>
      </c>
      <c r="D802" t="s">
        <v>21</v>
      </c>
      <c r="E802" t="s">
        <v>31</v>
      </c>
      <c r="F802">
        <v>22</v>
      </c>
      <c r="G802">
        <v>10</v>
      </c>
      <c r="H802">
        <v>454.55</v>
      </c>
      <c r="I802">
        <v>104</v>
      </c>
      <c r="J802">
        <v>139</v>
      </c>
      <c r="K802">
        <v>1336.54</v>
      </c>
      <c r="L802">
        <v>0.8</v>
      </c>
      <c r="M802">
        <v>0.3</v>
      </c>
      <c r="N802">
        <v>375</v>
      </c>
    </row>
    <row r="803" spans="1:14" hidden="1" x14ac:dyDescent="0.2">
      <c r="A803">
        <v>16</v>
      </c>
      <c r="B803">
        <v>1987</v>
      </c>
      <c r="C803">
        <v>6</v>
      </c>
      <c r="D803" t="s">
        <v>21</v>
      </c>
      <c r="E803" t="s">
        <v>31</v>
      </c>
      <c r="F803">
        <v>20</v>
      </c>
      <c r="G803">
        <v>15</v>
      </c>
      <c r="H803">
        <v>750</v>
      </c>
      <c r="I803">
        <v>119</v>
      </c>
      <c r="J803">
        <v>117</v>
      </c>
      <c r="K803">
        <v>983.19</v>
      </c>
      <c r="L803">
        <v>1</v>
      </c>
      <c r="M803">
        <v>1</v>
      </c>
      <c r="N803">
        <v>1000</v>
      </c>
    </row>
    <row r="804" spans="1:14" hidden="1" x14ac:dyDescent="0.2">
      <c r="A804">
        <v>16</v>
      </c>
      <c r="B804">
        <v>1988</v>
      </c>
      <c r="C804">
        <v>6</v>
      </c>
      <c r="D804" t="s">
        <v>21</v>
      </c>
      <c r="E804" t="s">
        <v>31</v>
      </c>
      <c r="F804">
        <v>22.3</v>
      </c>
      <c r="G804">
        <v>16.399999999999999</v>
      </c>
      <c r="H804">
        <v>735.43</v>
      </c>
      <c r="I804">
        <v>122.1</v>
      </c>
      <c r="J804">
        <v>161.4</v>
      </c>
      <c r="K804">
        <v>1321.87</v>
      </c>
      <c r="L804">
        <v>0.8</v>
      </c>
      <c r="M804">
        <v>0.8</v>
      </c>
      <c r="N804">
        <v>1000</v>
      </c>
    </row>
    <row r="805" spans="1:14" hidden="1" x14ac:dyDescent="0.2">
      <c r="A805">
        <v>16</v>
      </c>
      <c r="B805">
        <v>1989</v>
      </c>
      <c r="C805">
        <v>6</v>
      </c>
      <c r="D805" t="s">
        <v>21</v>
      </c>
      <c r="E805" t="s">
        <v>31</v>
      </c>
      <c r="F805">
        <v>19</v>
      </c>
      <c r="G805">
        <v>13.6</v>
      </c>
      <c r="H805">
        <v>715.79</v>
      </c>
      <c r="I805">
        <v>92.9</v>
      </c>
      <c r="J805">
        <v>104.7</v>
      </c>
      <c r="K805">
        <v>1127.02</v>
      </c>
      <c r="L805">
        <v>1</v>
      </c>
      <c r="M805">
        <v>1</v>
      </c>
      <c r="N805">
        <v>1000</v>
      </c>
    </row>
    <row r="806" spans="1:14" hidden="1" x14ac:dyDescent="0.2">
      <c r="A806">
        <v>16</v>
      </c>
      <c r="B806">
        <v>1990</v>
      </c>
      <c r="C806">
        <v>6</v>
      </c>
      <c r="D806" t="s">
        <v>21</v>
      </c>
      <c r="E806" t="s">
        <v>31</v>
      </c>
      <c r="F806">
        <v>20</v>
      </c>
      <c r="G806">
        <v>18.7</v>
      </c>
      <c r="H806">
        <v>935</v>
      </c>
      <c r="I806">
        <v>122.3</v>
      </c>
      <c r="J806">
        <v>168.9</v>
      </c>
      <c r="K806">
        <v>1381.03</v>
      </c>
      <c r="L806">
        <v>0.7</v>
      </c>
      <c r="M806">
        <v>0.6</v>
      </c>
      <c r="N806">
        <v>857.14</v>
      </c>
    </row>
    <row r="807" spans="1:14" hidden="1" x14ac:dyDescent="0.2">
      <c r="A807">
        <v>16</v>
      </c>
      <c r="B807">
        <v>1991</v>
      </c>
      <c r="C807">
        <v>6</v>
      </c>
      <c r="D807" t="s">
        <v>21</v>
      </c>
      <c r="E807" t="s">
        <v>31</v>
      </c>
      <c r="F807">
        <v>19.600000000000001</v>
      </c>
      <c r="G807">
        <v>12.7</v>
      </c>
      <c r="H807">
        <v>647.96</v>
      </c>
      <c r="I807">
        <v>121.9</v>
      </c>
      <c r="J807">
        <v>165.5</v>
      </c>
      <c r="K807">
        <v>1357.67</v>
      </c>
      <c r="L807">
        <v>0.7</v>
      </c>
      <c r="M807">
        <v>0.4</v>
      </c>
      <c r="N807">
        <v>571.42999999999995</v>
      </c>
    </row>
    <row r="808" spans="1:14" hidden="1" x14ac:dyDescent="0.2">
      <c r="A808">
        <v>16</v>
      </c>
      <c r="B808">
        <v>1992</v>
      </c>
      <c r="C808">
        <v>6</v>
      </c>
      <c r="D808" t="s">
        <v>21</v>
      </c>
      <c r="E808" t="s">
        <v>31</v>
      </c>
      <c r="F808">
        <v>19.8</v>
      </c>
      <c r="G808">
        <v>16.100000000000001</v>
      </c>
      <c r="H808">
        <v>813.13</v>
      </c>
      <c r="I808">
        <v>127.7</v>
      </c>
      <c r="J808">
        <v>202</v>
      </c>
      <c r="K808">
        <v>1581.83</v>
      </c>
      <c r="L808">
        <v>0.7</v>
      </c>
      <c r="M808">
        <v>0.9</v>
      </c>
      <c r="N808">
        <v>1285.71</v>
      </c>
    </row>
    <row r="809" spans="1:14" hidden="1" x14ac:dyDescent="0.2">
      <c r="A809">
        <v>16</v>
      </c>
      <c r="B809">
        <v>1993</v>
      </c>
      <c r="C809">
        <v>6</v>
      </c>
      <c r="D809" t="s">
        <v>21</v>
      </c>
      <c r="E809" t="s">
        <v>31</v>
      </c>
      <c r="F809">
        <v>19.399999999999999</v>
      </c>
      <c r="G809">
        <v>16.2</v>
      </c>
      <c r="H809">
        <v>835.05</v>
      </c>
      <c r="I809">
        <v>132.9</v>
      </c>
      <c r="J809">
        <v>227.7</v>
      </c>
      <c r="K809">
        <v>1713.32</v>
      </c>
      <c r="L809">
        <v>0.8</v>
      </c>
      <c r="M809">
        <v>0.8</v>
      </c>
      <c r="N809">
        <v>1000</v>
      </c>
    </row>
    <row r="810" spans="1:14" hidden="1" x14ac:dyDescent="0.2">
      <c r="A810">
        <v>16</v>
      </c>
      <c r="B810">
        <v>1994</v>
      </c>
      <c r="C810">
        <v>6</v>
      </c>
      <c r="D810" t="s">
        <v>21</v>
      </c>
      <c r="E810" t="s">
        <v>31</v>
      </c>
      <c r="F810">
        <v>20.2</v>
      </c>
      <c r="G810">
        <v>18.100000000000001</v>
      </c>
      <c r="H810">
        <v>896.04</v>
      </c>
      <c r="I810">
        <v>134.1</v>
      </c>
      <c r="J810">
        <v>230.5</v>
      </c>
      <c r="K810">
        <v>1718.87</v>
      </c>
      <c r="L810">
        <v>0.7</v>
      </c>
      <c r="M810">
        <v>0.5</v>
      </c>
      <c r="N810">
        <v>714.29</v>
      </c>
    </row>
    <row r="811" spans="1:14" hidden="1" x14ac:dyDescent="0.2">
      <c r="A811">
        <v>16</v>
      </c>
      <c r="B811">
        <v>1995</v>
      </c>
      <c r="C811">
        <v>6</v>
      </c>
      <c r="D811" t="s">
        <v>21</v>
      </c>
      <c r="E811" t="s">
        <v>31</v>
      </c>
      <c r="F811">
        <v>19.3</v>
      </c>
      <c r="G811">
        <v>8.4</v>
      </c>
      <c r="H811">
        <v>435.23</v>
      </c>
      <c r="I811">
        <v>122.8</v>
      </c>
      <c r="J811">
        <v>211.2</v>
      </c>
      <c r="K811">
        <v>1719.87</v>
      </c>
      <c r="L811">
        <v>0.7</v>
      </c>
      <c r="M811">
        <v>0.5</v>
      </c>
      <c r="N811">
        <v>714.29</v>
      </c>
    </row>
    <row r="812" spans="1:14" hidden="1" x14ac:dyDescent="0.2">
      <c r="A812">
        <v>16</v>
      </c>
      <c r="B812">
        <v>1996</v>
      </c>
      <c r="C812">
        <v>6</v>
      </c>
      <c r="D812" t="s">
        <v>21</v>
      </c>
      <c r="E812" t="s">
        <v>31</v>
      </c>
      <c r="F812">
        <v>18.899999999999999</v>
      </c>
      <c r="G812">
        <v>16.8</v>
      </c>
      <c r="H812">
        <v>888.89</v>
      </c>
      <c r="I812">
        <v>123.3</v>
      </c>
      <c r="J812">
        <v>199.9</v>
      </c>
      <c r="K812">
        <v>1621.25</v>
      </c>
      <c r="L812">
        <v>0.7</v>
      </c>
      <c r="M812">
        <v>0.7</v>
      </c>
      <c r="N812">
        <v>1000</v>
      </c>
    </row>
    <row r="813" spans="1:14" hidden="1" x14ac:dyDescent="0.2">
      <c r="A813">
        <v>16</v>
      </c>
      <c r="B813">
        <v>1997</v>
      </c>
      <c r="C813">
        <v>6</v>
      </c>
      <c r="D813" t="s">
        <v>21</v>
      </c>
      <c r="E813" t="s">
        <v>31</v>
      </c>
      <c r="F813">
        <v>19.899999999999999</v>
      </c>
      <c r="G813">
        <v>13.9</v>
      </c>
      <c r="H813">
        <v>698.49</v>
      </c>
      <c r="I813">
        <v>135.9</v>
      </c>
      <c r="J813">
        <v>261.39999999999998</v>
      </c>
      <c r="K813">
        <v>1923.47</v>
      </c>
      <c r="L813">
        <v>0.7</v>
      </c>
      <c r="M813">
        <v>0.6</v>
      </c>
      <c r="N813">
        <v>857.14</v>
      </c>
    </row>
    <row r="814" spans="1:14" hidden="1" x14ac:dyDescent="0.2">
      <c r="A814">
        <v>16</v>
      </c>
      <c r="B814">
        <v>1998</v>
      </c>
      <c r="C814">
        <v>6</v>
      </c>
      <c r="D814" t="s">
        <v>21</v>
      </c>
      <c r="E814" t="s">
        <v>31</v>
      </c>
      <c r="F814">
        <v>20.100000000000001</v>
      </c>
      <c r="G814">
        <v>15.8</v>
      </c>
      <c r="H814">
        <v>786.07</v>
      </c>
      <c r="I814">
        <v>136.6</v>
      </c>
      <c r="J814">
        <v>272</v>
      </c>
      <c r="K814">
        <v>1991.22</v>
      </c>
      <c r="L814">
        <v>0.9</v>
      </c>
      <c r="M814">
        <v>0.8</v>
      </c>
      <c r="N814">
        <v>888.89</v>
      </c>
    </row>
    <row r="815" spans="1:14" hidden="1" x14ac:dyDescent="0.2">
      <c r="A815">
        <v>16</v>
      </c>
      <c r="B815">
        <v>1999</v>
      </c>
      <c r="C815">
        <v>6</v>
      </c>
      <c r="D815" t="s">
        <v>21</v>
      </c>
      <c r="E815" t="s">
        <v>31</v>
      </c>
      <c r="F815">
        <v>19.5</v>
      </c>
      <c r="G815">
        <v>20.399999999999999</v>
      </c>
      <c r="H815">
        <v>1046.1500000000001</v>
      </c>
      <c r="I815">
        <v>145.19999999999999</v>
      </c>
      <c r="J815">
        <v>274.60000000000002</v>
      </c>
      <c r="K815">
        <v>1891.18</v>
      </c>
      <c r="L815">
        <v>0.7</v>
      </c>
      <c r="M815">
        <v>0.7</v>
      </c>
      <c r="N815">
        <v>1000</v>
      </c>
    </row>
    <row r="816" spans="1:14" x14ac:dyDescent="0.2">
      <c r="A816">
        <v>166</v>
      </c>
      <c r="B816">
        <v>2000</v>
      </c>
      <c r="C816">
        <v>9</v>
      </c>
      <c r="D816" t="s">
        <v>187</v>
      </c>
      <c r="E816" t="s">
        <v>189</v>
      </c>
      <c r="F816">
        <v>319</v>
      </c>
      <c r="G816">
        <v>972</v>
      </c>
      <c r="H816">
        <v>3047.02</v>
      </c>
      <c r="I816">
        <v>361</v>
      </c>
      <c r="J816">
        <v>1690</v>
      </c>
      <c r="K816">
        <v>4681.4399999999996</v>
      </c>
      <c r="L816">
        <v>5</v>
      </c>
      <c r="M816">
        <v>11</v>
      </c>
      <c r="N816">
        <v>2200</v>
      </c>
    </row>
    <row r="817" spans="1:14" x14ac:dyDescent="0.2">
      <c r="A817">
        <v>166</v>
      </c>
      <c r="B817">
        <v>2001</v>
      </c>
      <c r="C817">
        <v>9</v>
      </c>
      <c r="D817" t="s">
        <v>187</v>
      </c>
      <c r="E817" t="s">
        <v>189</v>
      </c>
      <c r="F817">
        <v>319</v>
      </c>
      <c r="G817">
        <v>958</v>
      </c>
      <c r="H817">
        <v>3003.13</v>
      </c>
      <c r="I817">
        <v>363</v>
      </c>
      <c r="J817">
        <v>1700</v>
      </c>
      <c r="K817">
        <v>4683.2</v>
      </c>
      <c r="L817">
        <v>6</v>
      </c>
      <c r="M817">
        <v>15</v>
      </c>
      <c r="N817">
        <v>2500</v>
      </c>
    </row>
    <row r="818" spans="1:14" x14ac:dyDescent="0.2">
      <c r="A818">
        <v>166</v>
      </c>
      <c r="B818">
        <v>2002</v>
      </c>
      <c r="C818">
        <v>9</v>
      </c>
      <c r="D818" t="s">
        <v>187</v>
      </c>
      <c r="E818" t="s">
        <v>189</v>
      </c>
      <c r="F818">
        <v>311</v>
      </c>
      <c r="G818">
        <v>879</v>
      </c>
      <c r="H818">
        <v>2826.37</v>
      </c>
      <c r="I818">
        <v>356</v>
      </c>
      <c r="J818">
        <v>1513</v>
      </c>
      <c r="K818">
        <v>4250</v>
      </c>
      <c r="L818">
        <v>4</v>
      </c>
      <c r="M818">
        <v>7</v>
      </c>
      <c r="N818">
        <v>1750</v>
      </c>
    </row>
    <row r="819" spans="1:14" x14ac:dyDescent="0.2">
      <c r="A819">
        <v>166</v>
      </c>
      <c r="B819">
        <v>2003</v>
      </c>
      <c r="C819">
        <v>9</v>
      </c>
      <c r="D819" t="s">
        <v>187</v>
      </c>
      <c r="E819" t="s">
        <v>189</v>
      </c>
      <c r="F819">
        <v>326</v>
      </c>
      <c r="G819">
        <v>872</v>
      </c>
      <c r="H819">
        <v>2674.85</v>
      </c>
      <c r="I819">
        <v>358</v>
      </c>
      <c r="J819">
        <v>1538</v>
      </c>
      <c r="K819">
        <v>4296.09</v>
      </c>
      <c r="L819">
        <v>4</v>
      </c>
      <c r="M819">
        <v>13</v>
      </c>
      <c r="N819">
        <v>3250</v>
      </c>
    </row>
    <row r="820" spans="1:14" x14ac:dyDescent="0.2">
      <c r="A820">
        <v>166</v>
      </c>
      <c r="B820">
        <v>2004</v>
      </c>
      <c r="C820">
        <v>9</v>
      </c>
      <c r="D820" t="s">
        <v>187</v>
      </c>
      <c r="E820" t="s">
        <v>189</v>
      </c>
      <c r="F820">
        <v>334</v>
      </c>
      <c r="G820">
        <v>1034</v>
      </c>
      <c r="H820">
        <v>3095.81</v>
      </c>
      <c r="I820">
        <v>372</v>
      </c>
      <c r="J820">
        <v>1591</v>
      </c>
      <c r="K820">
        <v>4276.88</v>
      </c>
      <c r="L820">
        <v>4</v>
      </c>
      <c r="M820">
        <v>13</v>
      </c>
      <c r="N820">
        <v>3250</v>
      </c>
    </row>
    <row r="821" spans="1:14" x14ac:dyDescent="0.2">
      <c r="A821">
        <v>166</v>
      </c>
      <c r="B821">
        <v>2005</v>
      </c>
      <c r="C821">
        <v>9</v>
      </c>
      <c r="D821" t="s">
        <v>187</v>
      </c>
      <c r="E821" t="s">
        <v>189</v>
      </c>
      <c r="F821">
        <v>345</v>
      </c>
      <c r="G821">
        <v>1003</v>
      </c>
      <c r="H821">
        <v>2907.25</v>
      </c>
      <c r="I821">
        <v>371</v>
      </c>
      <c r="J821">
        <v>1643</v>
      </c>
      <c r="K821">
        <v>4428.57</v>
      </c>
      <c r="L821">
        <v>3</v>
      </c>
      <c r="M821">
        <v>11</v>
      </c>
      <c r="N821">
        <v>3666.67</v>
      </c>
    </row>
    <row r="822" spans="1:14" x14ac:dyDescent="0.2">
      <c r="A822">
        <v>166</v>
      </c>
      <c r="B822">
        <v>2006</v>
      </c>
      <c r="C822">
        <v>9</v>
      </c>
      <c r="D822" t="s">
        <v>187</v>
      </c>
      <c r="E822" t="s">
        <v>189</v>
      </c>
      <c r="F822">
        <v>351</v>
      </c>
      <c r="G822">
        <v>1052</v>
      </c>
      <c r="H822">
        <v>2997.15</v>
      </c>
      <c r="I822">
        <v>368</v>
      </c>
      <c r="J822">
        <v>1525</v>
      </c>
      <c r="K822">
        <v>4144.0200000000004</v>
      </c>
      <c r="L822">
        <v>3</v>
      </c>
      <c r="M822">
        <v>11</v>
      </c>
      <c r="N822">
        <v>3666.67</v>
      </c>
    </row>
    <row r="823" spans="1:14" x14ac:dyDescent="0.2">
      <c r="A823">
        <v>166</v>
      </c>
      <c r="B823">
        <v>2007</v>
      </c>
      <c r="C823">
        <v>9</v>
      </c>
      <c r="D823" t="s">
        <v>187</v>
      </c>
      <c r="E823" t="s">
        <v>189</v>
      </c>
      <c r="F823">
        <v>349</v>
      </c>
      <c r="G823">
        <v>1085</v>
      </c>
      <c r="H823">
        <v>3108.88</v>
      </c>
      <c r="I823">
        <v>369</v>
      </c>
      <c r="J823">
        <v>1629</v>
      </c>
      <c r="K823">
        <v>4414.63</v>
      </c>
      <c r="L823">
        <v>3</v>
      </c>
      <c r="M823">
        <v>13</v>
      </c>
      <c r="N823">
        <v>4333.33</v>
      </c>
    </row>
    <row r="824" spans="1:14" x14ac:dyDescent="0.2">
      <c r="A824">
        <v>166</v>
      </c>
      <c r="B824">
        <v>2008</v>
      </c>
      <c r="C824">
        <v>9</v>
      </c>
      <c r="D824" t="s">
        <v>187</v>
      </c>
      <c r="E824" t="s">
        <v>189</v>
      </c>
      <c r="F824">
        <v>352</v>
      </c>
      <c r="G824">
        <v>1057</v>
      </c>
      <c r="H824">
        <v>3002.84</v>
      </c>
      <c r="I824">
        <v>373</v>
      </c>
      <c r="J824">
        <v>1613</v>
      </c>
      <c r="K824">
        <v>4324.3999999999996</v>
      </c>
      <c r="L824">
        <v>2</v>
      </c>
      <c r="M824">
        <v>7</v>
      </c>
      <c r="N824">
        <v>3500</v>
      </c>
    </row>
    <row r="825" spans="1:14" x14ac:dyDescent="0.2">
      <c r="A825">
        <v>166</v>
      </c>
      <c r="B825">
        <v>2009</v>
      </c>
      <c r="C825">
        <v>9</v>
      </c>
      <c r="D825" t="s">
        <v>187</v>
      </c>
      <c r="E825" t="s">
        <v>189</v>
      </c>
      <c r="F825">
        <v>357</v>
      </c>
      <c r="G825">
        <v>1031</v>
      </c>
      <c r="H825">
        <v>2887.96</v>
      </c>
      <c r="I825">
        <v>371</v>
      </c>
      <c r="J825">
        <v>1524</v>
      </c>
      <c r="K825">
        <v>4107.82</v>
      </c>
      <c r="L825">
        <v>2</v>
      </c>
      <c r="M825">
        <v>7</v>
      </c>
      <c r="N825">
        <v>3500</v>
      </c>
    </row>
    <row r="826" spans="1:14" x14ac:dyDescent="0.2">
      <c r="A826">
        <v>166</v>
      </c>
      <c r="B826">
        <v>2010</v>
      </c>
      <c r="C826">
        <v>9</v>
      </c>
      <c r="D826" t="s">
        <v>187</v>
      </c>
      <c r="E826" t="s">
        <v>189</v>
      </c>
      <c r="F826">
        <v>358</v>
      </c>
      <c r="G826">
        <v>1003</v>
      </c>
      <c r="H826">
        <v>2801.68</v>
      </c>
      <c r="I826">
        <v>375</v>
      </c>
      <c r="J826">
        <v>1659</v>
      </c>
      <c r="K826">
        <v>4424</v>
      </c>
      <c r="L826">
        <v>2</v>
      </c>
      <c r="M826">
        <v>7</v>
      </c>
      <c r="N826">
        <v>3500</v>
      </c>
    </row>
    <row r="827" spans="1:14" x14ac:dyDescent="0.2">
      <c r="A827">
        <v>166</v>
      </c>
      <c r="B827">
        <v>2011</v>
      </c>
      <c r="C827">
        <v>9</v>
      </c>
      <c r="D827" t="s">
        <v>187</v>
      </c>
      <c r="E827" t="s">
        <v>189</v>
      </c>
      <c r="F827">
        <v>357</v>
      </c>
      <c r="G827">
        <v>972</v>
      </c>
      <c r="H827">
        <v>2722.69</v>
      </c>
      <c r="I827">
        <v>375</v>
      </c>
      <c r="J827">
        <v>1847</v>
      </c>
      <c r="K827">
        <v>4925.33</v>
      </c>
      <c r="L827">
        <v>2</v>
      </c>
      <c r="M827">
        <v>10</v>
      </c>
      <c r="N827">
        <v>5000</v>
      </c>
    </row>
    <row r="828" spans="1:14" x14ac:dyDescent="0.2">
      <c r="A828">
        <v>166</v>
      </c>
      <c r="B828">
        <v>2012</v>
      </c>
      <c r="C828">
        <v>9</v>
      </c>
      <c r="D828" t="s">
        <v>187</v>
      </c>
      <c r="E828" t="s">
        <v>189</v>
      </c>
      <c r="F828">
        <v>364</v>
      </c>
      <c r="G828">
        <v>1143</v>
      </c>
      <c r="H828">
        <v>3140.11</v>
      </c>
      <c r="I828">
        <v>372</v>
      </c>
      <c r="J828">
        <v>1682</v>
      </c>
      <c r="K828">
        <v>4521.51</v>
      </c>
      <c r="L828">
        <v>1</v>
      </c>
      <c r="M828">
        <v>4</v>
      </c>
      <c r="N828">
        <v>4000</v>
      </c>
    </row>
    <row r="829" spans="1:14" x14ac:dyDescent="0.2">
      <c r="A829">
        <v>166</v>
      </c>
      <c r="B829">
        <v>2013</v>
      </c>
      <c r="C829">
        <v>9</v>
      </c>
      <c r="D829" t="s">
        <v>187</v>
      </c>
      <c r="E829" t="s">
        <v>189</v>
      </c>
      <c r="F829">
        <v>359</v>
      </c>
      <c r="G829">
        <v>1112</v>
      </c>
      <c r="H829">
        <v>3097.49</v>
      </c>
      <c r="I829">
        <v>371</v>
      </c>
      <c r="J829">
        <v>1865</v>
      </c>
      <c r="K829">
        <v>5026.95</v>
      </c>
      <c r="L829">
        <v>2</v>
      </c>
      <c r="M829">
        <v>8</v>
      </c>
      <c r="N829">
        <v>4000</v>
      </c>
    </row>
    <row r="830" spans="1:14" x14ac:dyDescent="0.2">
      <c r="A830">
        <v>166</v>
      </c>
      <c r="B830">
        <v>2014</v>
      </c>
      <c r="C830">
        <v>9</v>
      </c>
      <c r="D830" t="s">
        <v>187</v>
      </c>
      <c r="E830" t="s">
        <v>189</v>
      </c>
      <c r="F830">
        <v>358</v>
      </c>
      <c r="G830">
        <v>1045</v>
      </c>
      <c r="H830">
        <v>2918.99</v>
      </c>
      <c r="I830">
        <v>376</v>
      </c>
      <c r="J830">
        <v>1513</v>
      </c>
      <c r="K830">
        <v>4023.94</v>
      </c>
      <c r="L830">
        <v>1</v>
      </c>
      <c r="M830">
        <v>4</v>
      </c>
      <c r="N830">
        <v>4000</v>
      </c>
    </row>
    <row r="831" spans="1:14" x14ac:dyDescent="0.2">
      <c r="A831">
        <v>166</v>
      </c>
      <c r="B831">
        <v>2015</v>
      </c>
      <c r="C831">
        <v>9</v>
      </c>
      <c r="D831" t="s">
        <v>187</v>
      </c>
      <c r="E831" t="s">
        <v>189</v>
      </c>
      <c r="F831">
        <v>359</v>
      </c>
      <c r="G831">
        <v>1017</v>
      </c>
      <c r="H831">
        <v>2832.87</v>
      </c>
      <c r="I831">
        <v>374</v>
      </c>
      <c r="J831">
        <v>1684</v>
      </c>
      <c r="K831">
        <v>4502.67</v>
      </c>
      <c r="L831">
        <v>1</v>
      </c>
      <c r="M831">
        <v>4</v>
      </c>
      <c r="N831">
        <v>4000</v>
      </c>
    </row>
    <row r="832" spans="1:14" x14ac:dyDescent="0.2">
      <c r="A832">
        <v>166</v>
      </c>
      <c r="B832">
        <v>2016</v>
      </c>
      <c r="C832">
        <v>9</v>
      </c>
      <c r="D832" t="s">
        <v>187</v>
      </c>
      <c r="E832" t="s">
        <v>189</v>
      </c>
      <c r="F832">
        <v>366</v>
      </c>
      <c r="G832">
        <v>1188</v>
      </c>
      <c r="H832">
        <v>3245.9</v>
      </c>
      <c r="I832">
        <v>373</v>
      </c>
      <c r="J832">
        <v>1816</v>
      </c>
      <c r="K832">
        <v>4868.63</v>
      </c>
      <c r="L832">
        <v>1</v>
      </c>
      <c r="M832">
        <v>3</v>
      </c>
      <c r="N832">
        <v>3000</v>
      </c>
    </row>
    <row r="833" spans="1:14" x14ac:dyDescent="0.2">
      <c r="A833">
        <v>166</v>
      </c>
      <c r="B833">
        <v>2017</v>
      </c>
      <c r="C833">
        <v>9</v>
      </c>
      <c r="D833" t="s">
        <v>187</v>
      </c>
      <c r="E833" t="s">
        <v>189</v>
      </c>
      <c r="F833">
        <v>362</v>
      </c>
      <c r="G833">
        <v>1436</v>
      </c>
      <c r="H833">
        <v>3966.85</v>
      </c>
      <c r="I833">
        <v>375</v>
      </c>
      <c r="J833">
        <v>1791</v>
      </c>
      <c r="K833">
        <v>4776</v>
      </c>
      <c r="L833">
        <v>2</v>
      </c>
      <c r="M833">
        <v>5</v>
      </c>
      <c r="N833">
        <v>2500</v>
      </c>
    </row>
    <row r="834" spans="1:14" hidden="1" x14ac:dyDescent="0.2">
      <c r="A834">
        <v>17</v>
      </c>
      <c r="B834">
        <v>1966</v>
      </c>
      <c r="C834">
        <v>6</v>
      </c>
      <c r="D834" t="s">
        <v>21</v>
      </c>
      <c r="E834" t="s">
        <v>32</v>
      </c>
      <c r="F834">
        <v>43</v>
      </c>
      <c r="G834">
        <v>8.4</v>
      </c>
      <c r="H834">
        <v>195.35</v>
      </c>
      <c r="I834">
        <v>26</v>
      </c>
      <c r="J834">
        <v>15</v>
      </c>
      <c r="K834">
        <v>576.91999999999996</v>
      </c>
      <c r="L834">
        <v>2</v>
      </c>
      <c r="M834">
        <v>1</v>
      </c>
      <c r="N834">
        <v>500</v>
      </c>
    </row>
    <row r="835" spans="1:14" hidden="1" x14ac:dyDescent="0.2">
      <c r="A835">
        <v>17</v>
      </c>
      <c r="B835">
        <v>1967</v>
      </c>
      <c r="C835">
        <v>6</v>
      </c>
      <c r="D835" t="s">
        <v>21</v>
      </c>
      <c r="E835" t="s">
        <v>32</v>
      </c>
      <c r="F835">
        <v>42</v>
      </c>
      <c r="G835">
        <v>15</v>
      </c>
      <c r="H835">
        <v>357.14</v>
      </c>
      <c r="I835">
        <v>43</v>
      </c>
      <c r="J835">
        <v>33</v>
      </c>
      <c r="K835">
        <v>767.44</v>
      </c>
      <c r="L835">
        <v>2</v>
      </c>
      <c r="M835">
        <v>2</v>
      </c>
      <c r="N835">
        <v>1000</v>
      </c>
    </row>
    <row r="836" spans="1:14" hidden="1" x14ac:dyDescent="0.2">
      <c r="A836">
        <v>17</v>
      </c>
      <c r="B836">
        <v>1968</v>
      </c>
      <c r="C836">
        <v>6</v>
      </c>
      <c r="D836" t="s">
        <v>21</v>
      </c>
      <c r="E836" t="s">
        <v>32</v>
      </c>
      <c r="F836">
        <v>43.5</v>
      </c>
      <c r="G836">
        <v>12</v>
      </c>
      <c r="H836">
        <v>275.86</v>
      </c>
      <c r="I836">
        <v>45.1</v>
      </c>
      <c r="J836">
        <v>31.2</v>
      </c>
      <c r="K836">
        <v>691.8</v>
      </c>
      <c r="L836">
        <v>2.4</v>
      </c>
      <c r="M836">
        <v>1</v>
      </c>
      <c r="N836">
        <v>416.67</v>
      </c>
    </row>
    <row r="837" spans="1:14" hidden="1" x14ac:dyDescent="0.2">
      <c r="A837">
        <v>17</v>
      </c>
      <c r="B837">
        <v>1969</v>
      </c>
      <c r="C837">
        <v>6</v>
      </c>
      <c r="D837" t="s">
        <v>21</v>
      </c>
      <c r="E837" t="s">
        <v>32</v>
      </c>
      <c r="F837">
        <v>48.2</v>
      </c>
      <c r="G837">
        <v>22.7</v>
      </c>
      <c r="H837">
        <v>470.95</v>
      </c>
      <c r="I837">
        <v>58.1</v>
      </c>
      <c r="J837">
        <v>45.9</v>
      </c>
      <c r="K837">
        <v>790.02</v>
      </c>
      <c r="L837">
        <v>2.2999999999999998</v>
      </c>
      <c r="M837">
        <v>1.7</v>
      </c>
      <c r="N837">
        <v>739.13</v>
      </c>
    </row>
    <row r="838" spans="1:14" hidden="1" x14ac:dyDescent="0.2">
      <c r="A838">
        <v>17</v>
      </c>
      <c r="B838">
        <v>1970</v>
      </c>
      <c r="C838">
        <v>6</v>
      </c>
      <c r="D838" t="s">
        <v>21</v>
      </c>
      <c r="E838" t="s">
        <v>32</v>
      </c>
      <c r="F838">
        <v>46.4</v>
      </c>
      <c r="G838">
        <v>20.7</v>
      </c>
      <c r="H838">
        <v>446.12</v>
      </c>
      <c r="I838">
        <v>57.7</v>
      </c>
      <c r="J838">
        <v>41.9</v>
      </c>
      <c r="K838">
        <v>726.17</v>
      </c>
      <c r="L838">
        <v>2.4</v>
      </c>
      <c r="M838">
        <v>2.2000000000000002</v>
      </c>
      <c r="N838">
        <v>916.67</v>
      </c>
    </row>
    <row r="839" spans="1:14" hidden="1" x14ac:dyDescent="0.2">
      <c r="A839">
        <v>17</v>
      </c>
      <c r="B839">
        <v>1971</v>
      </c>
      <c r="C839">
        <v>6</v>
      </c>
      <c r="D839" t="s">
        <v>21</v>
      </c>
      <c r="E839" t="s">
        <v>32</v>
      </c>
      <c r="F839">
        <v>52.3</v>
      </c>
      <c r="G839">
        <v>27.6</v>
      </c>
      <c r="H839">
        <v>527.72</v>
      </c>
      <c r="I839">
        <v>71.099999999999994</v>
      </c>
      <c r="J839">
        <v>51.8</v>
      </c>
      <c r="K839">
        <v>728.55</v>
      </c>
      <c r="L839">
        <v>2.2999999999999998</v>
      </c>
      <c r="M839">
        <v>1.5</v>
      </c>
      <c r="N839">
        <v>652.16999999999996</v>
      </c>
    </row>
    <row r="840" spans="1:14" hidden="1" x14ac:dyDescent="0.2">
      <c r="A840">
        <v>17</v>
      </c>
      <c r="B840">
        <v>1972</v>
      </c>
      <c r="C840">
        <v>6</v>
      </c>
      <c r="D840" t="s">
        <v>21</v>
      </c>
      <c r="E840" t="s">
        <v>32</v>
      </c>
      <c r="F840">
        <v>52.1</v>
      </c>
      <c r="G840">
        <v>24.8</v>
      </c>
      <c r="H840">
        <v>476.01</v>
      </c>
      <c r="I840">
        <v>64.400000000000006</v>
      </c>
      <c r="J840">
        <v>45.4</v>
      </c>
      <c r="K840">
        <v>704.97</v>
      </c>
      <c r="L840">
        <v>2.4</v>
      </c>
      <c r="M840">
        <v>2</v>
      </c>
      <c r="N840">
        <v>833.33</v>
      </c>
    </row>
    <row r="841" spans="1:14" hidden="1" x14ac:dyDescent="0.2">
      <c r="A841">
        <v>17</v>
      </c>
      <c r="B841">
        <v>1973</v>
      </c>
      <c r="C841">
        <v>6</v>
      </c>
      <c r="D841" t="s">
        <v>21</v>
      </c>
      <c r="E841" t="s">
        <v>32</v>
      </c>
      <c r="F841">
        <v>50.1</v>
      </c>
      <c r="G841">
        <v>17.5</v>
      </c>
      <c r="H841">
        <v>349.3</v>
      </c>
      <c r="I841">
        <v>58.1</v>
      </c>
      <c r="J841">
        <v>33</v>
      </c>
      <c r="K841">
        <v>567.99</v>
      </c>
      <c r="L841">
        <v>2.4</v>
      </c>
      <c r="M841">
        <v>1.7</v>
      </c>
      <c r="N841">
        <v>708.33</v>
      </c>
    </row>
    <row r="842" spans="1:14" hidden="1" x14ac:dyDescent="0.2">
      <c r="A842">
        <v>17</v>
      </c>
      <c r="B842">
        <v>1974</v>
      </c>
      <c r="C842">
        <v>6</v>
      </c>
      <c r="D842" t="s">
        <v>21</v>
      </c>
      <c r="E842" t="s">
        <v>32</v>
      </c>
      <c r="F842">
        <v>48.2</v>
      </c>
      <c r="G842">
        <v>10.5</v>
      </c>
      <c r="H842">
        <v>217.84</v>
      </c>
      <c r="I842">
        <v>52.1</v>
      </c>
      <c r="J842">
        <v>35.4</v>
      </c>
      <c r="K842">
        <v>679.46</v>
      </c>
      <c r="L842">
        <v>2.6</v>
      </c>
      <c r="M842">
        <v>2</v>
      </c>
      <c r="N842">
        <v>769.23</v>
      </c>
    </row>
    <row r="843" spans="1:14" hidden="1" x14ac:dyDescent="0.2">
      <c r="A843">
        <v>17</v>
      </c>
      <c r="B843">
        <v>1975</v>
      </c>
      <c r="C843">
        <v>6</v>
      </c>
      <c r="D843" t="s">
        <v>21</v>
      </c>
      <c r="E843" t="s">
        <v>32</v>
      </c>
      <c r="F843">
        <v>52.2</v>
      </c>
      <c r="G843">
        <v>22.5</v>
      </c>
      <c r="H843">
        <v>431.03</v>
      </c>
      <c r="I843">
        <v>64.900000000000006</v>
      </c>
      <c r="J843">
        <v>49.1</v>
      </c>
      <c r="K843">
        <v>756.55</v>
      </c>
      <c r="L843">
        <v>2.6</v>
      </c>
      <c r="M843">
        <v>2.4</v>
      </c>
      <c r="N843">
        <v>923.08</v>
      </c>
    </row>
    <row r="844" spans="1:14" hidden="1" x14ac:dyDescent="0.2">
      <c r="A844">
        <v>17</v>
      </c>
      <c r="B844">
        <v>1976</v>
      </c>
      <c r="C844">
        <v>6</v>
      </c>
      <c r="D844" t="s">
        <v>21</v>
      </c>
      <c r="E844" t="s">
        <v>32</v>
      </c>
      <c r="F844">
        <v>52.3</v>
      </c>
      <c r="G844">
        <v>18.399999999999999</v>
      </c>
      <c r="H844">
        <v>351.82</v>
      </c>
      <c r="I844">
        <v>60.3</v>
      </c>
      <c r="J844">
        <v>33.4</v>
      </c>
      <c r="K844">
        <v>553.9</v>
      </c>
      <c r="L844">
        <v>2.7</v>
      </c>
      <c r="M844">
        <v>2.7</v>
      </c>
      <c r="N844">
        <v>1000</v>
      </c>
    </row>
    <row r="845" spans="1:14" hidden="1" x14ac:dyDescent="0.2">
      <c r="A845">
        <v>17</v>
      </c>
      <c r="B845">
        <v>1977</v>
      </c>
      <c r="C845">
        <v>6</v>
      </c>
      <c r="D845" t="s">
        <v>21</v>
      </c>
      <c r="E845" t="s">
        <v>32</v>
      </c>
      <c r="F845">
        <v>56.8</v>
      </c>
      <c r="G845">
        <v>25.2</v>
      </c>
      <c r="H845">
        <v>443.66</v>
      </c>
      <c r="I845">
        <v>72.2</v>
      </c>
      <c r="J845">
        <v>55.2</v>
      </c>
      <c r="K845">
        <v>764.54</v>
      </c>
      <c r="L845">
        <v>2.6</v>
      </c>
      <c r="M845">
        <v>1.9</v>
      </c>
      <c r="N845">
        <v>730.77</v>
      </c>
    </row>
    <row r="846" spans="1:14" hidden="1" x14ac:dyDescent="0.2">
      <c r="A846">
        <v>17</v>
      </c>
      <c r="B846">
        <v>1978</v>
      </c>
      <c r="C846">
        <v>6</v>
      </c>
      <c r="D846" t="s">
        <v>21</v>
      </c>
      <c r="E846" t="s">
        <v>32</v>
      </c>
      <c r="F846">
        <v>57.4</v>
      </c>
      <c r="G846">
        <v>24.7</v>
      </c>
      <c r="H846">
        <v>430.31</v>
      </c>
      <c r="I846">
        <v>78.2</v>
      </c>
      <c r="J846">
        <v>65.3</v>
      </c>
      <c r="K846">
        <v>835.04</v>
      </c>
      <c r="L846">
        <v>2.7</v>
      </c>
      <c r="M846">
        <v>2.1</v>
      </c>
      <c r="N846">
        <v>777.78</v>
      </c>
    </row>
    <row r="847" spans="1:14" hidden="1" x14ac:dyDescent="0.2">
      <c r="A847">
        <v>17</v>
      </c>
      <c r="B847">
        <v>1979</v>
      </c>
      <c r="C847">
        <v>6</v>
      </c>
      <c r="D847" t="s">
        <v>21</v>
      </c>
      <c r="E847" t="s">
        <v>32</v>
      </c>
      <c r="F847">
        <v>51.4</v>
      </c>
      <c r="G847">
        <v>0.5</v>
      </c>
      <c r="H847">
        <v>9.73</v>
      </c>
      <c r="I847">
        <v>70.2</v>
      </c>
      <c r="J847">
        <v>25.1</v>
      </c>
      <c r="K847">
        <v>357.55</v>
      </c>
      <c r="L847">
        <v>2</v>
      </c>
      <c r="M847">
        <v>1.1000000000000001</v>
      </c>
      <c r="N847">
        <v>550</v>
      </c>
    </row>
    <row r="848" spans="1:14" hidden="1" x14ac:dyDescent="0.2">
      <c r="A848">
        <v>17</v>
      </c>
      <c r="B848">
        <v>1980</v>
      </c>
      <c r="C848">
        <v>6</v>
      </c>
      <c r="D848" t="s">
        <v>21</v>
      </c>
      <c r="E848" t="s">
        <v>32</v>
      </c>
      <c r="F848">
        <v>54</v>
      </c>
      <c r="G848">
        <v>23.9</v>
      </c>
      <c r="H848">
        <v>442.59</v>
      </c>
      <c r="I848">
        <v>81.400000000000006</v>
      </c>
      <c r="J848">
        <v>70.8</v>
      </c>
      <c r="K848">
        <v>869.78</v>
      </c>
      <c r="L848">
        <v>2</v>
      </c>
      <c r="M848">
        <v>1.9</v>
      </c>
      <c r="N848">
        <v>950</v>
      </c>
    </row>
    <row r="849" spans="1:14" hidden="1" x14ac:dyDescent="0.2">
      <c r="A849">
        <v>17</v>
      </c>
      <c r="B849">
        <v>1981</v>
      </c>
      <c r="C849">
        <v>6</v>
      </c>
      <c r="D849" t="s">
        <v>21</v>
      </c>
      <c r="E849" t="s">
        <v>32</v>
      </c>
      <c r="F849">
        <v>53.5</v>
      </c>
      <c r="G849">
        <v>18.100000000000001</v>
      </c>
      <c r="H849">
        <v>338.32</v>
      </c>
      <c r="I849">
        <v>81.5</v>
      </c>
      <c r="J849">
        <v>69.599999999999994</v>
      </c>
      <c r="K849">
        <v>853.99</v>
      </c>
      <c r="L849">
        <v>2</v>
      </c>
      <c r="M849">
        <v>2.2999999999999998</v>
      </c>
      <c r="N849">
        <v>1150</v>
      </c>
    </row>
    <row r="850" spans="1:14" hidden="1" x14ac:dyDescent="0.2">
      <c r="A850">
        <v>17</v>
      </c>
      <c r="B850">
        <v>1982</v>
      </c>
      <c r="C850">
        <v>6</v>
      </c>
      <c r="D850" t="s">
        <v>21</v>
      </c>
      <c r="E850" t="s">
        <v>32</v>
      </c>
      <c r="F850">
        <v>53.1</v>
      </c>
      <c r="G850">
        <v>21.3</v>
      </c>
      <c r="H850">
        <v>401.13</v>
      </c>
      <c r="I850">
        <v>81.5</v>
      </c>
      <c r="J850">
        <v>78.7</v>
      </c>
      <c r="K850">
        <v>965.64</v>
      </c>
      <c r="L850">
        <v>2</v>
      </c>
      <c r="M850">
        <v>2</v>
      </c>
      <c r="N850">
        <v>1000</v>
      </c>
    </row>
    <row r="851" spans="1:14" hidden="1" x14ac:dyDescent="0.2">
      <c r="A851">
        <v>17</v>
      </c>
      <c r="B851">
        <v>1983</v>
      </c>
      <c r="C851">
        <v>6</v>
      </c>
      <c r="D851" t="s">
        <v>21</v>
      </c>
      <c r="E851" t="s">
        <v>32</v>
      </c>
      <c r="F851">
        <v>56.4</v>
      </c>
      <c r="G851">
        <v>28.8</v>
      </c>
      <c r="H851">
        <v>510.64</v>
      </c>
      <c r="I851">
        <v>87.3</v>
      </c>
      <c r="J851">
        <v>98.1</v>
      </c>
      <c r="K851">
        <v>1123.71</v>
      </c>
      <c r="L851">
        <v>2</v>
      </c>
      <c r="M851">
        <v>3.2</v>
      </c>
      <c r="N851">
        <v>1600</v>
      </c>
    </row>
    <row r="852" spans="1:14" hidden="1" x14ac:dyDescent="0.2">
      <c r="A852">
        <v>17</v>
      </c>
      <c r="B852">
        <v>1984</v>
      </c>
      <c r="C852">
        <v>6</v>
      </c>
      <c r="D852" t="s">
        <v>21</v>
      </c>
      <c r="E852" t="s">
        <v>32</v>
      </c>
      <c r="F852">
        <v>37.200000000000003</v>
      </c>
      <c r="G852">
        <v>9.1</v>
      </c>
      <c r="H852">
        <v>244.62</v>
      </c>
      <c r="I852">
        <v>73.099999999999994</v>
      </c>
      <c r="J852">
        <v>48.6</v>
      </c>
      <c r="K852">
        <v>664.84</v>
      </c>
      <c r="L852">
        <v>2.5</v>
      </c>
      <c r="M852">
        <v>2</v>
      </c>
      <c r="N852">
        <v>800</v>
      </c>
    </row>
    <row r="853" spans="1:14" hidden="1" x14ac:dyDescent="0.2">
      <c r="A853">
        <v>17</v>
      </c>
      <c r="B853">
        <v>1985</v>
      </c>
      <c r="C853">
        <v>6</v>
      </c>
      <c r="D853" t="s">
        <v>21</v>
      </c>
      <c r="E853" t="s">
        <v>32</v>
      </c>
      <c r="F853">
        <v>50.3</v>
      </c>
      <c r="G853">
        <v>35.4</v>
      </c>
      <c r="H853">
        <v>703.78</v>
      </c>
      <c r="I853">
        <v>77.8</v>
      </c>
      <c r="J853">
        <v>61.7</v>
      </c>
      <c r="K853">
        <v>793.06</v>
      </c>
      <c r="L853">
        <v>3</v>
      </c>
      <c r="M853">
        <v>2.6</v>
      </c>
      <c r="N853">
        <v>866.67</v>
      </c>
    </row>
    <row r="854" spans="1:14" hidden="1" x14ac:dyDescent="0.2">
      <c r="A854">
        <v>17</v>
      </c>
      <c r="B854">
        <v>1986</v>
      </c>
      <c r="C854">
        <v>6</v>
      </c>
      <c r="D854" t="s">
        <v>21</v>
      </c>
      <c r="E854" t="s">
        <v>32</v>
      </c>
      <c r="F854">
        <v>54</v>
      </c>
      <c r="G854">
        <v>21</v>
      </c>
      <c r="H854">
        <v>388.89</v>
      </c>
      <c r="I854">
        <v>59</v>
      </c>
      <c r="J854">
        <v>59</v>
      </c>
      <c r="K854">
        <v>1000</v>
      </c>
      <c r="L854">
        <v>3</v>
      </c>
      <c r="M854">
        <v>2</v>
      </c>
      <c r="N854">
        <v>666.67</v>
      </c>
    </row>
    <row r="855" spans="1:14" hidden="1" x14ac:dyDescent="0.2">
      <c r="A855">
        <v>17</v>
      </c>
      <c r="B855">
        <v>1987</v>
      </c>
      <c r="C855">
        <v>6</v>
      </c>
      <c r="D855" t="s">
        <v>21</v>
      </c>
      <c r="E855" t="s">
        <v>32</v>
      </c>
      <c r="F855">
        <v>36</v>
      </c>
      <c r="G855">
        <v>24</v>
      </c>
      <c r="H855">
        <v>666.67</v>
      </c>
      <c r="I855">
        <v>78</v>
      </c>
      <c r="J855">
        <v>70</v>
      </c>
      <c r="K855">
        <v>897.44</v>
      </c>
      <c r="L855">
        <v>2</v>
      </c>
      <c r="M855">
        <v>2</v>
      </c>
      <c r="N855">
        <v>1000</v>
      </c>
    </row>
    <row r="856" spans="1:14" hidden="1" x14ac:dyDescent="0.2">
      <c r="A856">
        <v>17</v>
      </c>
      <c r="B856">
        <v>1988</v>
      </c>
      <c r="C856">
        <v>6</v>
      </c>
      <c r="D856" t="s">
        <v>21</v>
      </c>
      <c r="E856" t="s">
        <v>32</v>
      </c>
      <c r="F856">
        <v>50.8</v>
      </c>
      <c r="G856">
        <v>30</v>
      </c>
      <c r="H856">
        <v>590.54999999999995</v>
      </c>
      <c r="I856">
        <v>78.599999999999994</v>
      </c>
      <c r="J856">
        <v>80.8</v>
      </c>
      <c r="K856">
        <v>1027.99</v>
      </c>
      <c r="L856">
        <v>2.7</v>
      </c>
      <c r="M856">
        <v>2.8</v>
      </c>
      <c r="N856">
        <v>1037.04</v>
      </c>
    </row>
    <row r="857" spans="1:14" hidden="1" x14ac:dyDescent="0.2">
      <c r="A857">
        <v>17</v>
      </c>
      <c r="B857">
        <v>1989</v>
      </c>
      <c r="C857">
        <v>6</v>
      </c>
      <c r="D857" t="s">
        <v>21</v>
      </c>
      <c r="E857" t="s">
        <v>32</v>
      </c>
      <c r="F857">
        <v>48.8</v>
      </c>
      <c r="G857">
        <v>28.9</v>
      </c>
      <c r="H857">
        <v>592.21</v>
      </c>
      <c r="I857">
        <v>77</v>
      </c>
      <c r="J857">
        <v>78.400000000000006</v>
      </c>
      <c r="K857">
        <v>1018.18</v>
      </c>
      <c r="L857">
        <v>2.9</v>
      </c>
      <c r="M857">
        <v>3.6</v>
      </c>
      <c r="N857">
        <v>1241.3800000000001</v>
      </c>
    </row>
    <row r="858" spans="1:14" hidden="1" x14ac:dyDescent="0.2">
      <c r="A858">
        <v>17</v>
      </c>
      <c r="B858">
        <v>1990</v>
      </c>
      <c r="C858">
        <v>6</v>
      </c>
      <c r="D858" t="s">
        <v>21</v>
      </c>
      <c r="E858" t="s">
        <v>32</v>
      </c>
      <c r="F858">
        <v>55.6</v>
      </c>
      <c r="G858">
        <v>44</v>
      </c>
      <c r="H858">
        <v>791.37</v>
      </c>
      <c r="I858">
        <v>83</v>
      </c>
      <c r="J858">
        <v>87.9</v>
      </c>
      <c r="K858">
        <v>1059.04</v>
      </c>
      <c r="L858">
        <v>2.7</v>
      </c>
      <c r="M858">
        <v>2.5</v>
      </c>
      <c r="N858">
        <v>925.93</v>
      </c>
    </row>
    <row r="859" spans="1:14" hidden="1" x14ac:dyDescent="0.2">
      <c r="A859">
        <v>17</v>
      </c>
      <c r="B859">
        <v>1991</v>
      </c>
      <c r="C859">
        <v>6</v>
      </c>
      <c r="D859" t="s">
        <v>21</v>
      </c>
      <c r="E859" t="s">
        <v>32</v>
      </c>
      <c r="F859">
        <v>58</v>
      </c>
      <c r="G859">
        <v>24.4</v>
      </c>
      <c r="H859">
        <v>420.69</v>
      </c>
      <c r="I859">
        <v>74.400000000000006</v>
      </c>
      <c r="J859">
        <v>73.2</v>
      </c>
      <c r="K859">
        <v>983.87</v>
      </c>
      <c r="L859">
        <v>2.6</v>
      </c>
      <c r="M859">
        <v>0.9</v>
      </c>
      <c r="N859">
        <v>346.15</v>
      </c>
    </row>
    <row r="860" spans="1:14" hidden="1" x14ac:dyDescent="0.2">
      <c r="A860">
        <v>17</v>
      </c>
      <c r="B860">
        <v>1992</v>
      </c>
      <c r="C860">
        <v>6</v>
      </c>
      <c r="D860" t="s">
        <v>21</v>
      </c>
      <c r="E860" t="s">
        <v>32</v>
      </c>
      <c r="F860">
        <v>58.5</v>
      </c>
      <c r="G860">
        <v>35.1</v>
      </c>
      <c r="H860">
        <v>600</v>
      </c>
      <c r="I860">
        <v>78.900000000000006</v>
      </c>
      <c r="J860">
        <v>84.9</v>
      </c>
      <c r="K860">
        <v>1076.05</v>
      </c>
      <c r="L860">
        <v>2.6</v>
      </c>
      <c r="M860">
        <v>3.1</v>
      </c>
      <c r="N860">
        <v>1192.31</v>
      </c>
    </row>
    <row r="861" spans="1:14" hidden="1" x14ac:dyDescent="0.2">
      <c r="A861">
        <v>17</v>
      </c>
      <c r="B861">
        <v>1993</v>
      </c>
      <c r="C861">
        <v>6</v>
      </c>
      <c r="D861" t="s">
        <v>21</v>
      </c>
      <c r="E861" t="s">
        <v>32</v>
      </c>
      <c r="F861">
        <v>59</v>
      </c>
      <c r="G861">
        <v>33.1</v>
      </c>
      <c r="H861">
        <v>561.02</v>
      </c>
      <c r="I861">
        <v>83.2</v>
      </c>
      <c r="J861">
        <v>107.6</v>
      </c>
      <c r="K861">
        <v>1293.27</v>
      </c>
      <c r="L861">
        <v>2.6</v>
      </c>
      <c r="M861">
        <v>3.3</v>
      </c>
      <c r="N861">
        <v>1269.23</v>
      </c>
    </row>
    <row r="862" spans="1:14" hidden="1" x14ac:dyDescent="0.2">
      <c r="A862">
        <v>17</v>
      </c>
      <c r="B862">
        <v>1994</v>
      </c>
      <c r="C862">
        <v>6</v>
      </c>
      <c r="D862" t="s">
        <v>21</v>
      </c>
      <c r="E862" t="s">
        <v>32</v>
      </c>
      <c r="F862">
        <v>61.4</v>
      </c>
      <c r="G862">
        <v>40.700000000000003</v>
      </c>
      <c r="H862">
        <v>662.87</v>
      </c>
      <c r="I862">
        <v>78.400000000000006</v>
      </c>
      <c r="J862">
        <v>107.9</v>
      </c>
      <c r="K862">
        <v>1376.28</v>
      </c>
      <c r="L862">
        <v>2.6</v>
      </c>
      <c r="M862">
        <v>2.1</v>
      </c>
      <c r="N862">
        <v>807.69</v>
      </c>
    </row>
    <row r="863" spans="1:14" hidden="1" x14ac:dyDescent="0.2">
      <c r="A863">
        <v>17</v>
      </c>
      <c r="B863">
        <v>1995</v>
      </c>
      <c r="C863">
        <v>6</v>
      </c>
      <c r="D863" t="s">
        <v>21</v>
      </c>
      <c r="E863" t="s">
        <v>32</v>
      </c>
      <c r="F863">
        <v>61.7</v>
      </c>
      <c r="G863">
        <v>23.5</v>
      </c>
      <c r="H863">
        <v>380.88</v>
      </c>
      <c r="I863">
        <v>76.599999999999994</v>
      </c>
      <c r="J863">
        <v>92.3</v>
      </c>
      <c r="K863">
        <v>1204.96</v>
      </c>
      <c r="L863">
        <v>2.6</v>
      </c>
      <c r="M863">
        <v>2.4</v>
      </c>
      <c r="N863">
        <v>923.08</v>
      </c>
    </row>
    <row r="864" spans="1:14" hidden="1" x14ac:dyDescent="0.2">
      <c r="A864">
        <v>17</v>
      </c>
      <c r="B864">
        <v>1996</v>
      </c>
      <c r="C864">
        <v>6</v>
      </c>
      <c r="D864" t="s">
        <v>21</v>
      </c>
      <c r="E864" t="s">
        <v>32</v>
      </c>
      <c r="F864">
        <v>59.1</v>
      </c>
      <c r="G864">
        <v>34.700000000000003</v>
      </c>
      <c r="H864">
        <v>587.14</v>
      </c>
      <c r="I864">
        <v>79.3</v>
      </c>
      <c r="J864">
        <v>93.8</v>
      </c>
      <c r="K864">
        <v>1182.8499999999999</v>
      </c>
      <c r="L864">
        <v>2.5</v>
      </c>
      <c r="M864">
        <v>2.2999999999999998</v>
      </c>
      <c r="N864">
        <v>920</v>
      </c>
    </row>
    <row r="865" spans="1:14" hidden="1" x14ac:dyDescent="0.2">
      <c r="A865">
        <v>17</v>
      </c>
      <c r="B865">
        <v>1997</v>
      </c>
      <c r="C865">
        <v>6</v>
      </c>
      <c r="D865" t="s">
        <v>21</v>
      </c>
      <c r="E865" t="s">
        <v>32</v>
      </c>
      <c r="F865">
        <v>62.6</v>
      </c>
      <c r="G865">
        <v>40.299999999999997</v>
      </c>
      <c r="H865">
        <v>643.77</v>
      </c>
      <c r="I865">
        <v>78.900000000000006</v>
      </c>
      <c r="J865">
        <v>84.7</v>
      </c>
      <c r="K865">
        <v>1073.51</v>
      </c>
      <c r="L865">
        <v>2.4</v>
      </c>
      <c r="M865">
        <v>2.1</v>
      </c>
      <c r="N865">
        <v>875</v>
      </c>
    </row>
    <row r="866" spans="1:14" hidden="1" x14ac:dyDescent="0.2">
      <c r="A866">
        <v>17</v>
      </c>
      <c r="B866">
        <v>1998</v>
      </c>
      <c r="C866">
        <v>6</v>
      </c>
      <c r="D866" t="s">
        <v>21</v>
      </c>
      <c r="E866" t="s">
        <v>32</v>
      </c>
      <c r="F866">
        <v>58.7</v>
      </c>
      <c r="G866">
        <v>34.5</v>
      </c>
      <c r="H866">
        <v>587.73</v>
      </c>
      <c r="I866">
        <v>82.7</v>
      </c>
      <c r="J866">
        <v>90.2</v>
      </c>
      <c r="K866">
        <v>1090.69</v>
      </c>
      <c r="L866">
        <v>2.5</v>
      </c>
      <c r="M866">
        <v>1.8</v>
      </c>
      <c r="N866">
        <v>720</v>
      </c>
    </row>
    <row r="867" spans="1:14" hidden="1" x14ac:dyDescent="0.2">
      <c r="A867">
        <v>17</v>
      </c>
      <c r="B867">
        <v>1999</v>
      </c>
      <c r="C867">
        <v>6</v>
      </c>
      <c r="D867" t="s">
        <v>21</v>
      </c>
      <c r="E867" t="s">
        <v>32</v>
      </c>
      <c r="F867">
        <v>64.2</v>
      </c>
      <c r="G867">
        <v>47.3</v>
      </c>
      <c r="H867">
        <v>736.76</v>
      </c>
      <c r="I867">
        <v>81.2</v>
      </c>
      <c r="J867">
        <v>92.2</v>
      </c>
      <c r="K867">
        <v>1135.47</v>
      </c>
      <c r="L867">
        <v>2.5</v>
      </c>
      <c r="M867">
        <v>2.6</v>
      </c>
      <c r="N867">
        <v>1040</v>
      </c>
    </row>
    <row r="868" spans="1:14" x14ac:dyDescent="0.2">
      <c r="A868">
        <v>52</v>
      </c>
      <c r="B868">
        <v>2000</v>
      </c>
      <c r="C868">
        <v>1</v>
      </c>
      <c r="D868" t="s">
        <v>59</v>
      </c>
      <c r="E868" t="s">
        <v>68</v>
      </c>
      <c r="F868">
        <v>62</v>
      </c>
      <c r="G868">
        <v>174.92</v>
      </c>
      <c r="H868">
        <v>2821.29</v>
      </c>
      <c r="I868">
        <v>0.52</v>
      </c>
      <c r="J868">
        <v>0.3</v>
      </c>
      <c r="K868">
        <v>576.91999999999996</v>
      </c>
      <c r="L868">
        <v>3.87</v>
      </c>
      <c r="M868">
        <v>11.2</v>
      </c>
      <c r="N868">
        <v>2894.06</v>
      </c>
    </row>
    <row r="869" spans="1:14" x14ac:dyDescent="0.2">
      <c r="A869">
        <v>52</v>
      </c>
      <c r="B869">
        <v>2001</v>
      </c>
      <c r="C869">
        <v>1</v>
      </c>
      <c r="D869" t="s">
        <v>59</v>
      </c>
      <c r="E869" t="s">
        <v>68</v>
      </c>
      <c r="F869">
        <v>71</v>
      </c>
      <c r="G869">
        <v>204.52</v>
      </c>
      <c r="H869">
        <v>2880.56</v>
      </c>
      <c r="I869">
        <v>0.31</v>
      </c>
      <c r="J869">
        <v>0.21</v>
      </c>
      <c r="K869">
        <v>677.42</v>
      </c>
      <c r="L869">
        <v>3.11</v>
      </c>
      <c r="M869">
        <v>10.02</v>
      </c>
      <c r="N869">
        <v>3221.87</v>
      </c>
    </row>
    <row r="870" spans="1:14" x14ac:dyDescent="0.2">
      <c r="A870">
        <v>52</v>
      </c>
      <c r="B870">
        <v>2002</v>
      </c>
      <c r="C870">
        <v>1</v>
      </c>
      <c r="D870" t="s">
        <v>59</v>
      </c>
      <c r="E870" t="s">
        <v>68</v>
      </c>
      <c r="F870">
        <v>40</v>
      </c>
      <c r="G870">
        <v>86</v>
      </c>
      <c r="H870">
        <v>2150</v>
      </c>
      <c r="I870">
        <v>0</v>
      </c>
      <c r="J870">
        <v>1</v>
      </c>
      <c r="K870">
        <v>0</v>
      </c>
      <c r="L870">
        <v>6</v>
      </c>
      <c r="M870">
        <v>12</v>
      </c>
      <c r="N870">
        <v>2000</v>
      </c>
    </row>
    <row r="871" spans="1:14" x14ac:dyDescent="0.2">
      <c r="A871">
        <v>52</v>
      </c>
      <c r="B871">
        <v>2003</v>
      </c>
      <c r="C871">
        <v>1</v>
      </c>
      <c r="D871" t="s">
        <v>59</v>
      </c>
      <c r="E871" t="s">
        <v>68</v>
      </c>
      <c r="F871">
        <v>28.34</v>
      </c>
      <c r="G871">
        <v>70.349999999999994</v>
      </c>
      <c r="H871">
        <v>2482.36</v>
      </c>
      <c r="I871">
        <v>0.41</v>
      </c>
      <c r="J871">
        <v>0.12</v>
      </c>
      <c r="K871">
        <v>292.68</v>
      </c>
      <c r="L871">
        <v>7.46</v>
      </c>
      <c r="M871">
        <v>17.510000000000002</v>
      </c>
      <c r="N871">
        <v>2347.19</v>
      </c>
    </row>
    <row r="872" spans="1:14" x14ac:dyDescent="0.2">
      <c r="A872">
        <v>52</v>
      </c>
      <c r="B872">
        <v>2004</v>
      </c>
      <c r="C872">
        <v>1</v>
      </c>
      <c r="D872" t="s">
        <v>59</v>
      </c>
      <c r="E872" t="s">
        <v>68</v>
      </c>
      <c r="F872">
        <v>33.58</v>
      </c>
      <c r="G872">
        <v>106.67</v>
      </c>
      <c r="H872">
        <v>3176.59</v>
      </c>
      <c r="I872">
        <v>0.39</v>
      </c>
      <c r="J872">
        <v>0.09</v>
      </c>
      <c r="K872">
        <v>230.77</v>
      </c>
      <c r="L872">
        <v>7.07</v>
      </c>
      <c r="M872">
        <v>35.85</v>
      </c>
      <c r="N872">
        <v>5070.72</v>
      </c>
    </row>
    <row r="873" spans="1:14" x14ac:dyDescent="0.2">
      <c r="A873">
        <v>52</v>
      </c>
      <c r="B873">
        <v>2005</v>
      </c>
      <c r="C873">
        <v>1</v>
      </c>
      <c r="D873" t="s">
        <v>59</v>
      </c>
      <c r="E873" t="s">
        <v>68</v>
      </c>
      <c r="F873">
        <v>48.15</v>
      </c>
      <c r="G873">
        <v>125.56</v>
      </c>
      <c r="H873">
        <v>2607.6799999999998</v>
      </c>
      <c r="I873">
        <v>0.3</v>
      </c>
      <c r="J873">
        <v>0.18</v>
      </c>
      <c r="K873">
        <v>600</v>
      </c>
      <c r="L873">
        <v>7.39</v>
      </c>
      <c r="M873">
        <v>32.26</v>
      </c>
      <c r="N873">
        <v>4365.3599999999997</v>
      </c>
    </row>
    <row r="874" spans="1:14" x14ac:dyDescent="0.2">
      <c r="A874">
        <v>52</v>
      </c>
      <c r="B874">
        <v>2006</v>
      </c>
      <c r="C874">
        <v>1</v>
      </c>
      <c r="D874" t="s">
        <v>59</v>
      </c>
      <c r="E874" t="s">
        <v>68</v>
      </c>
      <c r="F874">
        <v>33.200000000000003</v>
      </c>
      <c r="G874">
        <v>99.4</v>
      </c>
      <c r="H874">
        <v>2993.98</v>
      </c>
      <c r="I874">
        <v>0.19</v>
      </c>
      <c r="J874">
        <v>0.05</v>
      </c>
      <c r="K874">
        <v>263.16000000000003</v>
      </c>
      <c r="L874">
        <v>8</v>
      </c>
      <c r="M874">
        <v>43.82</v>
      </c>
      <c r="N874">
        <v>5477.5</v>
      </c>
    </row>
    <row r="875" spans="1:14" x14ac:dyDescent="0.2">
      <c r="A875">
        <v>52</v>
      </c>
      <c r="B875">
        <v>2007</v>
      </c>
      <c r="C875">
        <v>1</v>
      </c>
      <c r="D875" t="s">
        <v>59</v>
      </c>
      <c r="E875" t="s">
        <v>68</v>
      </c>
      <c r="F875">
        <v>44.49</v>
      </c>
      <c r="G875">
        <v>132.52000000000001</v>
      </c>
      <c r="H875">
        <v>2978.65</v>
      </c>
      <c r="I875">
        <v>0.28000000000000003</v>
      </c>
      <c r="J875">
        <v>0.1</v>
      </c>
      <c r="K875">
        <v>357.14</v>
      </c>
      <c r="L875">
        <v>13.49</v>
      </c>
      <c r="M875">
        <v>79.7</v>
      </c>
      <c r="N875">
        <v>5908.08</v>
      </c>
    </row>
    <row r="876" spans="1:14" x14ac:dyDescent="0.2">
      <c r="A876">
        <v>52</v>
      </c>
      <c r="B876">
        <v>2008</v>
      </c>
      <c r="C876">
        <v>1</v>
      </c>
      <c r="D876" t="s">
        <v>59</v>
      </c>
      <c r="E876" t="s">
        <v>68</v>
      </c>
      <c r="F876">
        <v>48.72</v>
      </c>
      <c r="G876">
        <v>144.43</v>
      </c>
      <c r="H876">
        <v>2964.49</v>
      </c>
      <c r="I876">
        <v>0.16</v>
      </c>
      <c r="J876">
        <v>0.22</v>
      </c>
      <c r="K876">
        <v>1375</v>
      </c>
      <c r="L876">
        <v>9.6999999999999993</v>
      </c>
      <c r="M876">
        <v>53.2</v>
      </c>
      <c r="N876">
        <v>5484.54</v>
      </c>
    </row>
    <row r="877" spans="1:14" x14ac:dyDescent="0.2">
      <c r="A877">
        <v>52</v>
      </c>
      <c r="B877">
        <v>2009</v>
      </c>
      <c r="C877">
        <v>1</v>
      </c>
      <c r="D877" t="s">
        <v>59</v>
      </c>
      <c r="E877" t="s">
        <v>68</v>
      </c>
      <c r="F877">
        <v>51.65</v>
      </c>
      <c r="G877">
        <v>148.41</v>
      </c>
      <c r="H877">
        <v>2873.38</v>
      </c>
      <c r="I877">
        <v>0.18</v>
      </c>
      <c r="J877">
        <v>0.1</v>
      </c>
      <c r="K877">
        <v>555.55999999999995</v>
      </c>
      <c r="L877">
        <v>13.47</v>
      </c>
      <c r="M877">
        <v>77.66</v>
      </c>
      <c r="N877">
        <v>5765.4</v>
      </c>
    </row>
    <row r="878" spans="1:14" x14ac:dyDescent="0.2">
      <c r="A878">
        <v>52</v>
      </c>
      <c r="B878">
        <v>2010</v>
      </c>
      <c r="C878">
        <v>1</v>
      </c>
      <c r="D878" t="s">
        <v>59</v>
      </c>
      <c r="E878" t="s">
        <v>68</v>
      </c>
      <c r="F878">
        <v>59.8</v>
      </c>
      <c r="G878">
        <v>171.4</v>
      </c>
      <c r="H878">
        <v>2866.22</v>
      </c>
      <c r="I878">
        <v>0.13</v>
      </c>
      <c r="J878">
        <v>0.17</v>
      </c>
      <c r="K878">
        <v>1307.69</v>
      </c>
      <c r="L878">
        <v>15.48</v>
      </c>
      <c r="M878">
        <v>94.48</v>
      </c>
      <c r="N878">
        <v>6103.36</v>
      </c>
    </row>
    <row r="879" spans="1:14" x14ac:dyDescent="0.2">
      <c r="A879">
        <v>52</v>
      </c>
      <c r="B879">
        <v>2011</v>
      </c>
      <c r="C879">
        <v>1</v>
      </c>
      <c r="D879" t="s">
        <v>59</v>
      </c>
      <c r="E879" t="s">
        <v>68</v>
      </c>
      <c r="F879">
        <v>48.67</v>
      </c>
      <c r="G879">
        <v>120.07</v>
      </c>
      <c r="H879">
        <v>2467.02</v>
      </c>
      <c r="I879">
        <v>0.08</v>
      </c>
      <c r="J879">
        <v>0.1</v>
      </c>
      <c r="K879">
        <v>1250</v>
      </c>
      <c r="L879">
        <v>31.66</v>
      </c>
      <c r="M879">
        <v>111.63</v>
      </c>
      <c r="N879">
        <v>3525.9</v>
      </c>
    </row>
    <row r="880" spans="1:14" x14ac:dyDescent="0.2">
      <c r="A880">
        <v>52</v>
      </c>
      <c r="B880">
        <v>2012</v>
      </c>
      <c r="C880">
        <v>1</v>
      </c>
      <c r="D880" t="s">
        <v>59</v>
      </c>
      <c r="E880" t="s">
        <v>68</v>
      </c>
      <c r="F880">
        <v>29.05</v>
      </c>
      <c r="G880">
        <v>76.45</v>
      </c>
      <c r="H880">
        <v>2631.67</v>
      </c>
      <c r="I880">
        <v>0.13</v>
      </c>
      <c r="J880">
        <v>0.15</v>
      </c>
      <c r="K880">
        <v>1153.8499999999999</v>
      </c>
      <c r="L880">
        <v>29.11</v>
      </c>
      <c r="M880">
        <v>113.61</v>
      </c>
      <c r="N880">
        <v>3902.78</v>
      </c>
    </row>
    <row r="881" spans="1:14" x14ac:dyDescent="0.2">
      <c r="A881">
        <v>52</v>
      </c>
      <c r="B881">
        <v>2013</v>
      </c>
      <c r="C881">
        <v>1</v>
      </c>
      <c r="D881" t="s">
        <v>59</v>
      </c>
      <c r="E881" t="s">
        <v>68</v>
      </c>
      <c r="F881">
        <v>40.4</v>
      </c>
      <c r="G881">
        <v>87.94</v>
      </c>
      <c r="H881">
        <v>2176.73</v>
      </c>
      <c r="I881">
        <v>0.06</v>
      </c>
      <c r="J881">
        <v>0.04</v>
      </c>
      <c r="K881">
        <v>666.67</v>
      </c>
      <c r="L881">
        <v>34.86</v>
      </c>
      <c r="M881">
        <v>111.2</v>
      </c>
      <c r="N881">
        <v>3189.9</v>
      </c>
    </row>
    <row r="882" spans="1:14" x14ac:dyDescent="0.2">
      <c r="A882">
        <v>52</v>
      </c>
      <c r="B882">
        <v>2014</v>
      </c>
      <c r="C882">
        <v>1</v>
      </c>
      <c r="D882" t="s">
        <v>59</v>
      </c>
      <c r="E882" t="s">
        <v>68</v>
      </c>
      <c r="F882">
        <v>29.21</v>
      </c>
      <c r="G882">
        <v>82.53</v>
      </c>
      <c r="H882">
        <v>2825.4</v>
      </c>
      <c r="I882">
        <v>0</v>
      </c>
      <c r="J882">
        <v>0</v>
      </c>
      <c r="K882">
        <v>0</v>
      </c>
      <c r="L882">
        <v>21.31</v>
      </c>
      <c r="M882">
        <v>74.31</v>
      </c>
      <c r="N882">
        <v>3487.1</v>
      </c>
    </row>
    <row r="883" spans="1:14" x14ac:dyDescent="0.2">
      <c r="A883">
        <v>52</v>
      </c>
      <c r="B883">
        <v>2015</v>
      </c>
      <c r="C883">
        <v>1</v>
      </c>
      <c r="D883" t="s">
        <v>59</v>
      </c>
      <c r="E883" t="s">
        <v>68</v>
      </c>
      <c r="F883">
        <v>33.619999999999997</v>
      </c>
      <c r="G883">
        <v>97.65</v>
      </c>
      <c r="H883">
        <v>2904.52</v>
      </c>
      <c r="I883">
        <v>0.02</v>
      </c>
      <c r="J883">
        <v>0.01</v>
      </c>
      <c r="K883">
        <v>500</v>
      </c>
      <c r="L883">
        <v>17.84</v>
      </c>
      <c r="M883">
        <v>55.67</v>
      </c>
      <c r="N883">
        <v>3120.52</v>
      </c>
    </row>
    <row r="884" spans="1:14" x14ac:dyDescent="0.2">
      <c r="A884">
        <v>52</v>
      </c>
      <c r="B884">
        <v>2016</v>
      </c>
      <c r="C884">
        <v>1</v>
      </c>
      <c r="D884" t="s">
        <v>59</v>
      </c>
      <c r="E884" t="s">
        <v>68</v>
      </c>
      <c r="F884">
        <v>22.89</v>
      </c>
      <c r="G884">
        <v>57.43</v>
      </c>
      <c r="H884">
        <v>2509.33</v>
      </c>
      <c r="I884">
        <v>0</v>
      </c>
      <c r="J884">
        <v>0</v>
      </c>
      <c r="K884">
        <v>0</v>
      </c>
      <c r="L884">
        <v>18.309999999999999</v>
      </c>
      <c r="M884">
        <v>48.08</v>
      </c>
      <c r="N884">
        <v>2626.3</v>
      </c>
    </row>
    <row r="885" spans="1:14" x14ac:dyDescent="0.2">
      <c r="A885">
        <v>52</v>
      </c>
      <c r="B885">
        <v>2017</v>
      </c>
      <c r="C885">
        <v>1</v>
      </c>
      <c r="D885" t="s">
        <v>59</v>
      </c>
      <c r="E885" t="s">
        <v>68</v>
      </c>
      <c r="F885">
        <v>30.91</v>
      </c>
      <c r="G885">
        <v>86.36</v>
      </c>
      <c r="H885">
        <v>2793.52</v>
      </c>
      <c r="I885">
        <v>0.01</v>
      </c>
      <c r="J885">
        <v>0.01</v>
      </c>
      <c r="K885">
        <v>750</v>
      </c>
      <c r="L885">
        <v>23.27</v>
      </c>
      <c r="M885">
        <v>91.58</v>
      </c>
      <c r="N885">
        <v>3936.22</v>
      </c>
    </row>
    <row r="886" spans="1:14" hidden="1" x14ac:dyDescent="0.2">
      <c r="A886">
        <v>18</v>
      </c>
      <c r="B886">
        <v>1966</v>
      </c>
      <c r="C886">
        <v>6</v>
      </c>
      <c r="D886" t="s">
        <v>21</v>
      </c>
      <c r="E886" t="s">
        <v>33</v>
      </c>
      <c r="F886">
        <v>80</v>
      </c>
      <c r="G886">
        <v>8.3000000000000007</v>
      </c>
      <c r="H886">
        <v>103.75</v>
      </c>
      <c r="I886">
        <v>34</v>
      </c>
      <c r="J886">
        <v>7</v>
      </c>
      <c r="K886">
        <v>205.88</v>
      </c>
      <c r="L886">
        <v>1.2</v>
      </c>
      <c r="M886">
        <v>0.6</v>
      </c>
      <c r="N886">
        <v>500</v>
      </c>
    </row>
    <row r="887" spans="1:14" hidden="1" x14ac:dyDescent="0.2">
      <c r="A887">
        <v>18</v>
      </c>
      <c r="B887">
        <v>1967</v>
      </c>
      <c r="C887">
        <v>6</v>
      </c>
      <c r="D887" t="s">
        <v>21</v>
      </c>
      <c r="E887" t="s">
        <v>33</v>
      </c>
      <c r="F887">
        <v>76</v>
      </c>
      <c r="G887">
        <v>38</v>
      </c>
      <c r="H887">
        <v>500</v>
      </c>
      <c r="I887">
        <v>75</v>
      </c>
      <c r="J887">
        <v>58</v>
      </c>
      <c r="K887">
        <v>773.33</v>
      </c>
      <c r="L887">
        <v>1.4</v>
      </c>
      <c r="M887">
        <v>1.2</v>
      </c>
      <c r="N887">
        <v>857.14</v>
      </c>
    </row>
    <row r="888" spans="1:14" hidden="1" x14ac:dyDescent="0.2">
      <c r="A888">
        <v>18</v>
      </c>
      <c r="B888">
        <v>1968</v>
      </c>
      <c r="C888">
        <v>6</v>
      </c>
      <c r="D888" t="s">
        <v>21</v>
      </c>
      <c r="E888" t="s">
        <v>33</v>
      </c>
      <c r="F888">
        <v>87.3</v>
      </c>
      <c r="G888">
        <v>10</v>
      </c>
      <c r="H888">
        <v>114.55</v>
      </c>
      <c r="I888">
        <v>56.4</v>
      </c>
      <c r="J888">
        <v>57.3</v>
      </c>
      <c r="K888">
        <v>1015.96</v>
      </c>
      <c r="L888">
        <v>1.5</v>
      </c>
      <c r="M888">
        <v>0.8</v>
      </c>
      <c r="N888">
        <v>533.33000000000004</v>
      </c>
    </row>
    <row r="889" spans="1:14" hidden="1" x14ac:dyDescent="0.2">
      <c r="A889">
        <v>18</v>
      </c>
      <c r="B889">
        <v>1969</v>
      </c>
      <c r="C889">
        <v>6</v>
      </c>
      <c r="D889" t="s">
        <v>21</v>
      </c>
      <c r="E889" t="s">
        <v>33</v>
      </c>
      <c r="F889">
        <v>93.5</v>
      </c>
      <c r="G889">
        <v>53.7</v>
      </c>
      <c r="H889">
        <v>574.33000000000004</v>
      </c>
      <c r="I889">
        <v>94.5</v>
      </c>
      <c r="J889">
        <v>77.400000000000006</v>
      </c>
      <c r="K889">
        <v>819.05</v>
      </c>
      <c r="L889">
        <v>1.5</v>
      </c>
      <c r="M889">
        <v>0.8</v>
      </c>
      <c r="N889">
        <v>533.33000000000004</v>
      </c>
    </row>
    <row r="890" spans="1:14" hidden="1" x14ac:dyDescent="0.2">
      <c r="A890">
        <v>18</v>
      </c>
      <c r="B890">
        <v>1970</v>
      </c>
      <c r="C890">
        <v>6</v>
      </c>
      <c r="D890" t="s">
        <v>21</v>
      </c>
      <c r="E890" t="s">
        <v>33</v>
      </c>
      <c r="F890">
        <v>87.5</v>
      </c>
      <c r="G890">
        <v>40.5</v>
      </c>
      <c r="H890">
        <v>462.86</v>
      </c>
      <c r="I890">
        <v>91.7</v>
      </c>
      <c r="J890">
        <v>67.099999999999994</v>
      </c>
      <c r="K890">
        <v>731.73</v>
      </c>
      <c r="L890">
        <v>1.6</v>
      </c>
      <c r="M890">
        <v>1.3</v>
      </c>
      <c r="N890">
        <v>812.5</v>
      </c>
    </row>
    <row r="891" spans="1:14" hidden="1" x14ac:dyDescent="0.2">
      <c r="A891">
        <v>18</v>
      </c>
      <c r="B891">
        <v>1971</v>
      </c>
      <c r="C891">
        <v>6</v>
      </c>
      <c r="D891" t="s">
        <v>21</v>
      </c>
      <c r="E891" t="s">
        <v>33</v>
      </c>
      <c r="F891">
        <v>110.3</v>
      </c>
      <c r="G891">
        <v>57.6</v>
      </c>
      <c r="H891">
        <v>522.21</v>
      </c>
      <c r="I891">
        <v>116.1</v>
      </c>
      <c r="J891">
        <v>86.2</v>
      </c>
      <c r="K891">
        <v>742.46</v>
      </c>
      <c r="L891">
        <v>1.3</v>
      </c>
      <c r="M891">
        <v>0.9</v>
      </c>
      <c r="N891">
        <v>692.31</v>
      </c>
    </row>
    <row r="892" spans="1:14" hidden="1" x14ac:dyDescent="0.2">
      <c r="A892">
        <v>18</v>
      </c>
      <c r="B892">
        <v>1972</v>
      </c>
      <c r="C892">
        <v>6</v>
      </c>
      <c r="D892" t="s">
        <v>21</v>
      </c>
      <c r="E892" t="s">
        <v>33</v>
      </c>
      <c r="F892">
        <v>100.5</v>
      </c>
      <c r="G892">
        <v>47.3</v>
      </c>
      <c r="H892">
        <v>470.65</v>
      </c>
      <c r="I892">
        <v>108.9</v>
      </c>
      <c r="J892">
        <v>56.8</v>
      </c>
      <c r="K892">
        <v>521.58000000000004</v>
      </c>
      <c r="L892">
        <v>1.3</v>
      </c>
      <c r="M892">
        <v>1.1000000000000001</v>
      </c>
      <c r="N892">
        <v>846.15</v>
      </c>
    </row>
    <row r="893" spans="1:14" hidden="1" x14ac:dyDescent="0.2">
      <c r="A893">
        <v>18</v>
      </c>
      <c r="B893">
        <v>1973</v>
      </c>
      <c r="C893">
        <v>6</v>
      </c>
      <c r="D893" t="s">
        <v>21</v>
      </c>
      <c r="E893" t="s">
        <v>33</v>
      </c>
      <c r="F893">
        <v>104.2</v>
      </c>
      <c r="G893">
        <v>43.7</v>
      </c>
      <c r="H893">
        <v>419.39</v>
      </c>
      <c r="I893">
        <v>106.8</v>
      </c>
      <c r="J893">
        <v>37.9</v>
      </c>
      <c r="K893">
        <v>354.87</v>
      </c>
      <c r="L893">
        <v>1.3</v>
      </c>
      <c r="M893">
        <v>0.9</v>
      </c>
      <c r="N893">
        <v>692.31</v>
      </c>
    </row>
    <row r="894" spans="1:14" hidden="1" x14ac:dyDescent="0.2">
      <c r="A894">
        <v>18</v>
      </c>
      <c r="B894">
        <v>1974</v>
      </c>
      <c r="C894">
        <v>6</v>
      </c>
      <c r="D894" t="s">
        <v>21</v>
      </c>
      <c r="E894" t="s">
        <v>33</v>
      </c>
      <c r="F894">
        <v>105.2</v>
      </c>
      <c r="G894">
        <v>34.1</v>
      </c>
      <c r="H894">
        <v>324.14</v>
      </c>
      <c r="I894">
        <v>95</v>
      </c>
      <c r="J894">
        <v>47.1</v>
      </c>
      <c r="K894">
        <v>495.79</v>
      </c>
      <c r="L894">
        <v>1.4</v>
      </c>
      <c r="M894">
        <v>0.9</v>
      </c>
      <c r="N894">
        <v>642.86</v>
      </c>
    </row>
    <row r="895" spans="1:14" hidden="1" x14ac:dyDescent="0.2">
      <c r="A895">
        <v>18</v>
      </c>
      <c r="B895">
        <v>1975</v>
      </c>
      <c r="C895">
        <v>6</v>
      </c>
      <c r="D895" t="s">
        <v>21</v>
      </c>
      <c r="E895" t="s">
        <v>33</v>
      </c>
      <c r="F895">
        <v>110.2</v>
      </c>
      <c r="G895">
        <v>58.3</v>
      </c>
      <c r="H895">
        <v>529.04</v>
      </c>
      <c r="I895">
        <v>112.5</v>
      </c>
      <c r="J895">
        <v>71.599999999999994</v>
      </c>
      <c r="K895">
        <v>636.44000000000005</v>
      </c>
      <c r="L895">
        <v>1.4</v>
      </c>
      <c r="M895">
        <v>0.9</v>
      </c>
      <c r="N895">
        <v>642.86</v>
      </c>
    </row>
    <row r="896" spans="1:14" hidden="1" x14ac:dyDescent="0.2">
      <c r="A896">
        <v>18</v>
      </c>
      <c r="B896">
        <v>1976</v>
      </c>
      <c r="C896">
        <v>6</v>
      </c>
      <c r="D896" t="s">
        <v>21</v>
      </c>
      <c r="E896" t="s">
        <v>33</v>
      </c>
      <c r="F896">
        <v>111.5</v>
      </c>
      <c r="G896">
        <v>41.2</v>
      </c>
      <c r="H896">
        <v>369.51</v>
      </c>
      <c r="I896">
        <v>105.8</v>
      </c>
      <c r="J896">
        <v>59</v>
      </c>
      <c r="K896">
        <v>557.66</v>
      </c>
      <c r="L896">
        <v>1.4</v>
      </c>
      <c r="M896">
        <v>1</v>
      </c>
      <c r="N896">
        <v>714.29</v>
      </c>
    </row>
    <row r="897" spans="1:14" hidden="1" x14ac:dyDescent="0.2">
      <c r="A897">
        <v>18</v>
      </c>
      <c r="B897">
        <v>1977</v>
      </c>
      <c r="C897">
        <v>6</v>
      </c>
      <c r="D897" t="s">
        <v>21</v>
      </c>
      <c r="E897" t="s">
        <v>33</v>
      </c>
      <c r="F897">
        <v>119.2</v>
      </c>
      <c r="G897">
        <v>79.099999999999994</v>
      </c>
      <c r="H897">
        <v>663.59</v>
      </c>
      <c r="I897">
        <v>125.3</v>
      </c>
      <c r="J897">
        <v>88</v>
      </c>
      <c r="K897">
        <v>702.31</v>
      </c>
      <c r="L897">
        <v>1.3</v>
      </c>
      <c r="M897">
        <v>0.6</v>
      </c>
      <c r="N897">
        <v>461.54</v>
      </c>
    </row>
    <row r="898" spans="1:14" hidden="1" x14ac:dyDescent="0.2">
      <c r="A898">
        <v>18</v>
      </c>
      <c r="B898">
        <v>1978</v>
      </c>
      <c r="C898">
        <v>6</v>
      </c>
      <c r="D898" t="s">
        <v>21</v>
      </c>
      <c r="E898" t="s">
        <v>33</v>
      </c>
      <c r="F898">
        <v>119.9</v>
      </c>
      <c r="G898">
        <v>57.4</v>
      </c>
      <c r="H898">
        <v>478.73</v>
      </c>
      <c r="I898">
        <v>127.5</v>
      </c>
      <c r="J898">
        <v>100</v>
      </c>
      <c r="K898">
        <v>784.31</v>
      </c>
      <c r="L898">
        <v>1.3</v>
      </c>
      <c r="M898">
        <v>0.7</v>
      </c>
      <c r="N898">
        <v>538.46</v>
      </c>
    </row>
    <row r="899" spans="1:14" hidden="1" x14ac:dyDescent="0.2">
      <c r="A899">
        <v>18</v>
      </c>
      <c r="B899">
        <v>1979</v>
      </c>
      <c r="C899">
        <v>6</v>
      </c>
      <c r="D899" t="s">
        <v>21</v>
      </c>
      <c r="E899" t="s">
        <v>33</v>
      </c>
      <c r="F899">
        <v>115</v>
      </c>
      <c r="G899">
        <v>3.4</v>
      </c>
      <c r="H899">
        <v>29.57</v>
      </c>
      <c r="I899">
        <v>106.8</v>
      </c>
      <c r="J899">
        <v>45</v>
      </c>
      <c r="K899">
        <v>421.35</v>
      </c>
      <c r="L899">
        <v>1</v>
      </c>
      <c r="M899">
        <v>0.3</v>
      </c>
      <c r="N899">
        <v>300</v>
      </c>
    </row>
    <row r="900" spans="1:14" hidden="1" x14ac:dyDescent="0.2">
      <c r="A900">
        <v>18</v>
      </c>
      <c r="B900">
        <v>1980</v>
      </c>
      <c r="C900">
        <v>6</v>
      </c>
      <c r="D900" t="s">
        <v>21</v>
      </c>
      <c r="E900" t="s">
        <v>33</v>
      </c>
      <c r="F900">
        <v>117.8</v>
      </c>
      <c r="G900">
        <v>60</v>
      </c>
      <c r="H900">
        <v>509.34</v>
      </c>
      <c r="I900">
        <v>131.30000000000001</v>
      </c>
      <c r="J900">
        <v>129.6</v>
      </c>
      <c r="K900">
        <v>987.05</v>
      </c>
      <c r="L900">
        <v>1</v>
      </c>
      <c r="M900">
        <v>0.7</v>
      </c>
      <c r="N900">
        <v>700</v>
      </c>
    </row>
    <row r="901" spans="1:14" hidden="1" x14ac:dyDescent="0.2">
      <c r="A901">
        <v>18</v>
      </c>
      <c r="B901">
        <v>1981</v>
      </c>
      <c r="C901">
        <v>6</v>
      </c>
      <c r="D901" t="s">
        <v>21</v>
      </c>
      <c r="E901" t="s">
        <v>33</v>
      </c>
      <c r="F901">
        <v>121.7</v>
      </c>
      <c r="G901">
        <v>66.3</v>
      </c>
      <c r="H901">
        <v>544.78</v>
      </c>
      <c r="I901">
        <v>129.6</v>
      </c>
      <c r="J901">
        <v>95.1</v>
      </c>
      <c r="K901">
        <v>733.8</v>
      </c>
      <c r="L901">
        <v>1</v>
      </c>
      <c r="M901">
        <v>0.8</v>
      </c>
      <c r="N901">
        <v>800</v>
      </c>
    </row>
    <row r="902" spans="1:14" hidden="1" x14ac:dyDescent="0.2">
      <c r="A902">
        <v>18</v>
      </c>
      <c r="B902">
        <v>1982</v>
      </c>
      <c r="C902">
        <v>6</v>
      </c>
      <c r="D902" t="s">
        <v>21</v>
      </c>
      <c r="E902" t="s">
        <v>33</v>
      </c>
      <c r="F902">
        <v>115.6</v>
      </c>
      <c r="G902">
        <v>59.8</v>
      </c>
      <c r="H902">
        <v>517.29999999999995</v>
      </c>
      <c r="I902">
        <v>129.6</v>
      </c>
      <c r="J902">
        <v>105.5</v>
      </c>
      <c r="K902">
        <v>814.04</v>
      </c>
      <c r="L902">
        <v>1</v>
      </c>
      <c r="M902">
        <v>0.7</v>
      </c>
      <c r="N902">
        <v>700</v>
      </c>
    </row>
    <row r="903" spans="1:14" hidden="1" x14ac:dyDescent="0.2">
      <c r="A903">
        <v>18</v>
      </c>
      <c r="B903">
        <v>1983</v>
      </c>
      <c r="C903">
        <v>6</v>
      </c>
      <c r="D903" t="s">
        <v>21</v>
      </c>
      <c r="E903" t="s">
        <v>33</v>
      </c>
      <c r="F903">
        <v>119.1</v>
      </c>
      <c r="G903">
        <v>59.7</v>
      </c>
      <c r="H903">
        <v>501.26</v>
      </c>
      <c r="I903">
        <v>128.19999999999999</v>
      </c>
      <c r="J903">
        <v>138.69999999999999</v>
      </c>
      <c r="K903">
        <v>1081.9000000000001</v>
      </c>
      <c r="L903">
        <v>1</v>
      </c>
      <c r="M903">
        <v>1</v>
      </c>
      <c r="N903">
        <v>1000</v>
      </c>
    </row>
    <row r="904" spans="1:14" hidden="1" x14ac:dyDescent="0.2">
      <c r="A904">
        <v>18</v>
      </c>
      <c r="B904">
        <v>1984</v>
      </c>
      <c r="C904">
        <v>6</v>
      </c>
      <c r="D904" t="s">
        <v>21</v>
      </c>
      <c r="E904" t="s">
        <v>33</v>
      </c>
      <c r="F904">
        <v>109</v>
      </c>
      <c r="G904">
        <v>41.7</v>
      </c>
      <c r="H904">
        <v>382.57</v>
      </c>
      <c r="I904">
        <v>135.5</v>
      </c>
      <c r="J904">
        <v>92.1</v>
      </c>
      <c r="K904">
        <v>679.7</v>
      </c>
      <c r="L904">
        <v>1</v>
      </c>
      <c r="M904">
        <v>0.8</v>
      </c>
      <c r="N904">
        <v>800</v>
      </c>
    </row>
    <row r="905" spans="1:14" hidden="1" x14ac:dyDescent="0.2">
      <c r="A905">
        <v>18</v>
      </c>
      <c r="B905">
        <v>1985</v>
      </c>
      <c r="C905">
        <v>6</v>
      </c>
      <c r="D905" t="s">
        <v>21</v>
      </c>
      <c r="E905" t="s">
        <v>33</v>
      </c>
      <c r="F905">
        <v>124</v>
      </c>
      <c r="G905">
        <v>71.400000000000006</v>
      </c>
      <c r="H905">
        <v>575.80999999999995</v>
      </c>
      <c r="I905">
        <v>144.19999999999999</v>
      </c>
      <c r="J905">
        <v>148.5</v>
      </c>
      <c r="K905">
        <v>1029.82</v>
      </c>
      <c r="L905">
        <v>1.2</v>
      </c>
      <c r="M905">
        <v>0.7</v>
      </c>
      <c r="N905">
        <v>583.33000000000004</v>
      </c>
    </row>
    <row r="906" spans="1:14" hidden="1" x14ac:dyDescent="0.2">
      <c r="A906">
        <v>18</v>
      </c>
      <c r="B906">
        <v>1986</v>
      </c>
      <c r="C906">
        <v>6</v>
      </c>
      <c r="D906" t="s">
        <v>21</v>
      </c>
      <c r="E906" t="s">
        <v>33</v>
      </c>
      <c r="F906">
        <v>113</v>
      </c>
      <c r="G906">
        <v>46</v>
      </c>
      <c r="H906">
        <v>407.08</v>
      </c>
      <c r="I906">
        <v>142</v>
      </c>
      <c r="J906">
        <v>133</v>
      </c>
      <c r="K906">
        <v>936.62</v>
      </c>
      <c r="L906">
        <v>1</v>
      </c>
      <c r="M906">
        <v>1</v>
      </c>
      <c r="N906">
        <v>1000</v>
      </c>
    </row>
    <row r="907" spans="1:14" hidden="1" x14ac:dyDescent="0.2">
      <c r="A907">
        <v>18</v>
      </c>
      <c r="B907">
        <v>1987</v>
      </c>
      <c r="C907">
        <v>6</v>
      </c>
      <c r="D907" t="s">
        <v>21</v>
      </c>
      <c r="E907" t="s">
        <v>33</v>
      </c>
      <c r="F907">
        <v>52</v>
      </c>
      <c r="G907">
        <v>22</v>
      </c>
      <c r="H907">
        <v>423.08</v>
      </c>
      <c r="I907">
        <v>185</v>
      </c>
      <c r="J907">
        <v>164</v>
      </c>
      <c r="K907">
        <v>886.49</v>
      </c>
      <c r="L907">
        <v>1</v>
      </c>
      <c r="M907">
        <v>1</v>
      </c>
      <c r="N907">
        <v>1000</v>
      </c>
    </row>
    <row r="908" spans="1:14" hidden="1" x14ac:dyDescent="0.2">
      <c r="A908">
        <v>18</v>
      </c>
      <c r="B908">
        <v>1988</v>
      </c>
      <c r="C908">
        <v>6</v>
      </c>
      <c r="D908" t="s">
        <v>21</v>
      </c>
      <c r="E908" t="s">
        <v>33</v>
      </c>
      <c r="F908">
        <v>129.30000000000001</v>
      </c>
      <c r="G908">
        <v>55.6</v>
      </c>
      <c r="H908">
        <v>430.01</v>
      </c>
      <c r="I908">
        <v>125.3</v>
      </c>
      <c r="J908">
        <v>113.4</v>
      </c>
      <c r="K908">
        <v>905.03</v>
      </c>
      <c r="L908">
        <v>1.2</v>
      </c>
      <c r="M908">
        <v>0.9</v>
      </c>
      <c r="N908">
        <v>750</v>
      </c>
    </row>
    <row r="909" spans="1:14" hidden="1" x14ac:dyDescent="0.2">
      <c r="A909">
        <v>18</v>
      </c>
      <c r="B909">
        <v>1989</v>
      </c>
      <c r="C909">
        <v>6</v>
      </c>
      <c r="D909" t="s">
        <v>21</v>
      </c>
      <c r="E909" t="s">
        <v>33</v>
      </c>
      <c r="F909">
        <v>102.6</v>
      </c>
      <c r="G909">
        <v>53.2</v>
      </c>
      <c r="H909">
        <v>518.52</v>
      </c>
      <c r="I909">
        <v>106.3</v>
      </c>
      <c r="J909">
        <v>93.5</v>
      </c>
      <c r="K909">
        <v>879.59</v>
      </c>
      <c r="L909">
        <v>1.2</v>
      </c>
      <c r="M909">
        <v>1.2</v>
      </c>
      <c r="N909">
        <v>1000</v>
      </c>
    </row>
    <row r="910" spans="1:14" hidden="1" x14ac:dyDescent="0.2">
      <c r="A910">
        <v>18</v>
      </c>
      <c r="B910">
        <v>1990</v>
      </c>
      <c r="C910">
        <v>6</v>
      </c>
      <c r="D910" t="s">
        <v>21</v>
      </c>
      <c r="E910" t="s">
        <v>33</v>
      </c>
      <c r="F910">
        <v>120.6</v>
      </c>
      <c r="G910">
        <v>115.8</v>
      </c>
      <c r="H910">
        <v>960.2</v>
      </c>
      <c r="I910">
        <v>155.19999999999999</v>
      </c>
      <c r="J910">
        <v>185.2</v>
      </c>
      <c r="K910">
        <v>1193.3</v>
      </c>
      <c r="L910">
        <v>1.5</v>
      </c>
      <c r="M910">
        <v>1.2</v>
      </c>
      <c r="N910">
        <v>800</v>
      </c>
    </row>
    <row r="911" spans="1:14" hidden="1" x14ac:dyDescent="0.2">
      <c r="A911">
        <v>18</v>
      </c>
      <c r="B911">
        <v>1991</v>
      </c>
      <c r="C911">
        <v>6</v>
      </c>
      <c r="D911" t="s">
        <v>21</v>
      </c>
      <c r="E911" t="s">
        <v>33</v>
      </c>
      <c r="F911">
        <v>117.3</v>
      </c>
      <c r="G911">
        <v>35.9</v>
      </c>
      <c r="H911">
        <v>306.05</v>
      </c>
      <c r="I911">
        <v>139.6</v>
      </c>
      <c r="J911">
        <v>131.9</v>
      </c>
      <c r="K911">
        <v>944.84</v>
      </c>
      <c r="L911">
        <v>1.5</v>
      </c>
      <c r="M911">
        <v>0.9</v>
      </c>
      <c r="N911">
        <v>600</v>
      </c>
    </row>
    <row r="912" spans="1:14" hidden="1" x14ac:dyDescent="0.2">
      <c r="A912">
        <v>18</v>
      </c>
      <c r="B912">
        <v>1992</v>
      </c>
      <c r="C912">
        <v>6</v>
      </c>
      <c r="D912" t="s">
        <v>21</v>
      </c>
      <c r="E912" t="s">
        <v>33</v>
      </c>
      <c r="F912">
        <v>121.4</v>
      </c>
      <c r="G912">
        <v>69.599999999999994</v>
      </c>
      <c r="H912">
        <v>573.30999999999995</v>
      </c>
      <c r="I912">
        <v>156.1</v>
      </c>
      <c r="J912">
        <v>171.5</v>
      </c>
      <c r="K912">
        <v>1098.6500000000001</v>
      </c>
      <c r="L912">
        <v>1.6</v>
      </c>
      <c r="M912">
        <v>1.8</v>
      </c>
      <c r="N912">
        <v>1125</v>
      </c>
    </row>
    <row r="913" spans="1:14" hidden="1" x14ac:dyDescent="0.2">
      <c r="A913">
        <v>18</v>
      </c>
      <c r="B913">
        <v>1993</v>
      </c>
      <c r="C913">
        <v>6</v>
      </c>
      <c r="D913" t="s">
        <v>21</v>
      </c>
      <c r="E913" t="s">
        <v>33</v>
      </c>
      <c r="F913">
        <v>112.8</v>
      </c>
      <c r="G913">
        <v>70.099999999999994</v>
      </c>
      <c r="H913">
        <v>621.45000000000005</v>
      </c>
      <c r="I913">
        <v>162.30000000000001</v>
      </c>
      <c r="J913">
        <v>199.7</v>
      </c>
      <c r="K913">
        <v>1230.44</v>
      </c>
      <c r="L913">
        <v>1.6</v>
      </c>
      <c r="M913">
        <v>1.6</v>
      </c>
      <c r="N913">
        <v>1000</v>
      </c>
    </row>
    <row r="914" spans="1:14" hidden="1" x14ac:dyDescent="0.2">
      <c r="A914">
        <v>18</v>
      </c>
      <c r="B914">
        <v>1994</v>
      </c>
      <c r="C914">
        <v>6</v>
      </c>
      <c r="D914" t="s">
        <v>21</v>
      </c>
      <c r="E914" t="s">
        <v>33</v>
      </c>
      <c r="F914">
        <v>122</v>
      </c>
      <c r="G914">
        <v>108.6</v>
      </c>
      <c r="H914">
        <v>890.16</v>
      </c>
      <c r="I914">
        <v>164</v>
      </c>
      <c r="J914">
        <v>226.5</v>
      </c>
      <c r="K914">
        <v>1381.1</v>
      </c>
      <c r="L914">
        <v>1.6</v>
      </c>
      <c r="M914">
        <v>1.1000000000000001</v>
      </c>
      <c r="N914">
        <v>687.5</v>
      </c>
    </row>
    <row r="915" spans="1:14" hidden="1" x14ac:dyDescent="0.2">
      <c r="A915">
        <v>18</v>
      </c>
      <c r="B915">
        <v>1995</v>
      </c>
      <c r="C915">
        <v>6</v>
      </c>
      <c r="D915" t="s">
        <v>21</v>
      </c>
      <c r="E915" t="s">
        <v>33</v>
      </c>
      <c r="F915">
        <v>121</v>
      </c>
      <c r="G915">
        <v>84.6</v>
      </c>
      <c r="H915">
        <v>699.17</v>
      </c>
      <c r="I915">
        <v>164.9</v>
      </c>
      <c r="J915">
        <v>209.3</v>
      </c>
      <c r="K915">
        <v>1269.25</v>
      </c>
      <c r="L915">
        <v>1.4</v>
      </c>
      <c r="M915">
        <v>1.3</v>
      </c>
      <c r="N915">
        <v>928.57</v>
      </c>
    </row>
    <row r="916" spans="1:14" hidden="1" x14ac:dyDescent="0.2">
      <c r="A916">
        <v>18</v>
      </c>
      <c r="B916">
        <v>1996</v>
      </c>
      <c r="C916">
        <v>6</v>
      </c>
      <c r="D916" t="s">
        <v>21</v>
      </c>
      <c r="E916" t="s">
        <v>33</v>
      </c>
      <c r="F916">
        <v>123.5</v>
      </c>
      <c r="G916">
        <v>88.8</v>
      </c>
      <c r="H916">
        <v>719.03</v>
      </c>
      <c r="I916">
        <v>168.9</v>
      </c>
      <c r="J916">
        <v>188.5</v>
      </c>
      <c r="K916">
        <v>1116.05</v>
      </c>
      <c r="L916">
        <v>1.5</v>
      </c>
      <c r="M916">
        <v>1.2</v>
      </c>
      <c r="N916">
        <v>800</v>
      </c>
    </row>
    <row r="917" spans="1:14" hidden="1" x14ac:dyDescent="0.2">
      <c r="A917">
        <v>18</v>
      </c>
      <c r="B917">
        <v>1997</v>
      </c>
      <c r="C917">
        <v>6</v>
      </c>
      <c r="D917" t="s">
        <v>21</v>
      </c>
      <c r="E917" t="s">
        <v>33</v>
      </c>
      <c r="F917">
        <v>123.2</v>
      </c>
      <c r="G917">
        <v>62.4</v>
      </c>
      <c r="H917">
        <v>506.49</v>
      </c>
      <c r="I917">
        <v>162.69999999999999</v>
      </c>
      <c r="J917">
        <v>190.7</v>
      </c>
      <c r="K917">
        <v>1172.0999999999999</v>
      </c>
      <c r="L917">
        <v>1.6</v>
      </c>
      <c r="M917">
        <v>1</v>
      </c>
      <c r="N917">
        <v>625</v>
      </c>
    </row>
    <row r="918" spans="1:14" hidden="1" x14ac:dyDescent="0.2">
      <c r="A918">
        <v>18</v>
      </c>
      <c r="B918">
        <v>1998</v>
      </c>
      <c r="C918">
        <v>6</v>
      </c>
      <c r="D918" t="s">
        <v>21</v>
      </c>
      <c r="E918" t="s">
        <v>33</v>
      </c>
      <c r="F918">
        <v>125.5</v>
      </c>
      <c r="G918">
        <v>123.7</v>
      </c>
      <c r="H918">
        <v>985.66</v>
      </c>
      <c r="I918">
        <v>170</v>
      </c>
      <c r="J918">
        <v>202.1</v>
      </c>
      <c r="K918">
        <v>1188.82</v>
      </c>
      <c r="L918">
        <v>1.5</v>
      </c>
      <c r="M918">
        <v>1.4</v>
      </c>
      <c r="N918">
        <v>933.33</v>
      </c>
    </row>
    <row r="919" spans="1:14" hidden="1" x14ac:dyDescent="0.2">
      <c r="A919">
        <v>18</v>
      </c>
      <c r="B919">
        <v>1999</v>
      </c>
      <c r="C919">
        <v>6</v>
      </c>
      <c r="D919" t="s">
        <v>21</v>
      </c>
      <c r="E919" t="s">
        <v>33</v>
      </c>
      <c r="F919">
        <v>135</v>
      </c>
      <c r="G919">
        <v>80.099999999999994</v>
      </c>
      <c r="H919">
        <v>593.33000000000004</v>
      </c>
      <c r="I919">
        <v>169.8</v>
      </c>
      <c r="J919">
        <v>217.7</v>
      </c>
      <c r="K919">
        <v>1282.0999999999999</v>
      </c>
      <c r="L919">
        <v>1.3</v>
      </c>
      <c r="M919">
        <v>1.4</v>
      </c>
      <c r="N919">
        <v>1076.92</v>
      </c>
    </row>
    <row r="920" spans="1:14" x14ac:dyDescent="0.2">
      <c r="A920">
        <v>108</v>
      </c>
      <c r="B920">
        <v>2000</v>
      </c>
      <c r="C920">
        <v>7</v>
      </c>
      <c r="D920" t="s">
        <v>114</v>
      </c>
      <c r="E920" t="s">
        <v>128</v>
      </c>
      <c r="F920">
        <v>1.8</v>
      </c>
      <c r="G920">
        <v>1.1000000000000001</v>
      </c>
      <c r="H920">
        <v>611.11</v>
      </c>
      <c r="I920">
        <v>48.1</v>
      </c>
      <c r="J920">
        <v>89.4</v>
      </c>
      <c r="K920">
        <v>1858.63</v>
      </c>
      <c r="L920">
        <v>120.1</v>
      </c>
      <c r="M920">
        <v>115.4</v>
      </c>
      <c r="N920">
        <v>960.87</v>
      </c>
    </row>
    <row r="921" spans="1:14" x14ac:dyDescent="0.2">
      <c r="A921">
        <v>108</v>
      </c>
      <c r="B921">
        <v>2001</v>
      </c>
      <c r="C921">
        <v>7</v>
      </c>
      <c r="D921" t="s">
        <v>114</v>
      </c>
      <c r="E921" t="s">
        <v>128</v>
      </c>
      <c r="F921">
        <v>1.1000000000000001</v>
      </c>
      <c r="G921">
        <v>0.7</v>
      </c>
      <c r="H921">
        <v>636.36</v>
      </c>
      <c r="I921">
        <v>57.9</v>
      </c>
      <c r="J921">
        <v>76.5</v>
      </c>
      <c r="K921">
        <v>1321.24</v>
      </c>
      <c r="L921">
        <v>119.1</v>
      </c>
      <c r="M921">
        <v>214.9</v>
      </c>
      <c r="N921">
        <v>1804.37</v>
      </c>
    </row>
    <row r="922" spans="1:14" x14ac:dyDescent="0.2">
      <c r="A922">
        <v>108</v>
      </c>
      <c r="B922">
        <v>2002</v>
      </c>
      <c r="C922">
        <v>7</v>
      </c>
      <c r="D922" t="s">
        <v>114</v>
      </c>
      <c r="E922" t="s">
        <v>128</v>
      </c>
      <c r="F922">
        <v>1.2</v>
      </c>
      <c r="G922">
        <v>0.3</v>
      </c>
      <c r="H922">
        <v>250</v>
      </c>
      <c r="I922">
        <v>61</v>
      </c>
      <c r="J922">
        <v>84.5</v>
      </c>
      <c r="K922">
        <v>1385.25</v>
      </c>
      <c r="L922">
        <v>141.80000000000001</v>
      </c>
      <c r="M922">
        <v>331.4</v>
      </c>
      <c r="N922">
        <v>2337.09</v>
      </c>
    </row>
    <row r="923" spans="1:14" x14ac:dyDescent="0.2">
      <c r="A923">
        <v>108</v>
      </c>
      <c r="B923">
        <v>2003</v>
      </c>
      <c r="C923">
        <v>7</v>
      </c>
      <c r="D923" t="s">
        <v>114</v>
      </c>
      <c r="E923" t="s">
        <v>128</v>
      </c>
      <c r="F923">
        <v>1.3</v>
      </c>
      <c r="G923">
        <v>0.5</v>
      </c>
      <c r="H923">
        <v>384.62</v>
      </c>
      <c r="I923">
        <v>49.6</v>
      </c>
      <c r="J923">
        <v>64.099999999999994</v>
      </c>
      <c r="K923">
        <v>1292.3399999999999</v>
      </c>
      <c r="L923">
        <v>153.69999999999999</v>
      </c>
      <c r="M923">
        <v>357</v>
      </c>
      <c r="N923">
        <v>2322.71</v>
      </c>
    </row>
    <row r="924" spans="1:14" x14ac:dyDescent="0.2">
      <c r="A924">
        <v>108</v>
      </c>
      <c r="B924">
        <v>2004</v>
      </c>
      <c r="C924">
        <v>7</v>
      </c>
      <c r="D924" t="s">
        <v>114</v>
      </c>
      <c r="E924" t="s">
        <v>128</v>
      </c>
      <c r="F924">
        <v>0.8</v>
      </c>
      <c r="G924">
        <v>0.4</v>
      </c>
      <c r="H924">
        <v>500</v>
      </c>
      <c r="I924">
        <v>55.9</v>
      </c>
      <c r="J924">
        <v>74.599999999999994</v>
      </c>
      <c r="K924">
        <v>1334.53</v>
      </c>
      <c r="L924">
        <v>152.69999999999999</v>
      </c>
      <c r="M924">
        <v>282.3</v>
      </c>
      <c r="N924">
        <v>1848.72</v>
      </c>
    </row>
    <row r="925" spans="1:14" x14ac:dyDescent="0.2">
      <c r="A925">
        <v>108</v>
      </c>
      <c r="B925">
        <v>2005</v>
      </c>
      <c r="C925">
        <v>7</v>
      </c>
      <c r="D925" t="s">
        <v>114</v>
      </c>
      <c r="E925" t="s">
        <v>128</v>
      </c>
      <c r="F925">
        <v>0.1</v>
      </c>
      <c r="G925">
        <v>0.1</v>
      </c>
      <c r="H925">
        <v>1000</v>
      </c>
      <c r="I925">
        <v>64.8</v>
      </c>
      <c r="J925">
        <v>101.8</v>
      </c>
      <c r="K925">
        <v>1570.99</v>
      </c>
      <c r="L925">
        <v>158.19999999999999</v>
      </c>
      <c r="M925">
        <v>392.9</v>
      </c>
      <c r="N925">
        <v>2483.5700000000002</v>
      </c>
    </row>
    <row r="926" spans="1:14" x14ac:dyDescent="0.2">
      <c r="A926">
        <v>108</v>
      </c>
      <c r="B926">
        <v>2006</v>
      </c>
      <c r="C926">
        <v>7</v>
      </c>
      <c r="D926" t="s">
        <v>114</v>
      </c>
      <c r="E926" t="s">
        <v>128</v>
      </c>
      <c r="F926">
        <v>0.1</v>
      </c>
      <c r="G926">
        <v>0.1</v>
      </c>
      <c r="H926">
        <v>1000</v>
      </c>
      <c r="I926">
        <v>94.8</v>
      </c>
      <c r="J926">
        <v>176.7</v>
      </c>
      <c r="K926">
        <v>1863.92</v>
      </c>
      <c r="L926">
        <v>172.1</v>
      </c>
      <c r="M926">
        <v>433.91</v>
      </c>
      <c r="N926">
        <v>2521.27</v>
      </c>
    </row>
    <row r="927" spans="1:14" x14ac:dyDescent="0.2">
      <c r="A927">
        <v>108</v>
      </c>
      <c r="B927">
        <v>2007</v>
      </c>
      <c r="C927">
        <v>7</v>
      </c>
      <c r="D927" t="s">
        <v>114</v>
      </c>
      <c r="E927" t="s">
        <v>128</v>
      </c>
      <c r="F927">
        <v>0</v>
      </c>
      <c r="G927">
        <v>0</v>
      </c>
      <c r="H927">
        <v>0</v>
      </c>
      <c r="I927">
        <v>73.3</v>
      </c>
      <c r="J927">
        <v>153.4</v>
      </c>
      <c r="K927">
        <v>2092.77</v>
      </c>
      <c r="L927">
        <v>177.9</v>
      </c>
      <c r="M927">
        <v>524.72</v>
      </c>
      <c r="N927">
        <v>2949.52</v>
      </c>
    </row>
    <row r="928" spans="1:14" x14ac:dyDescent="0.2">
      <c r="A928">
        <v>108</v>
      </c>
      <c r="B928">
        <v>2008</v>
      </c>
      <c r="C928">
        <v>7</v>
      </c>
      <c r="D928" t="s">
        <v>114</v>
      </c>
      <c r="E928" t="s">
        <v>128</v>
      </c>
      <c r="F928">
        <v>0</v>
      </c>
      <c r="G928">
        <v>0</v>
      </c>
      <c r="H928">
        <v>0</v>
      </c>
      <c r="I928">
        <v>62.4</v>
      </c>
      <c r="J928">
        <v>107.9</v>
      </c>
      <c r="K928">
        <v>1729.17</v>
      </c>
      <c r="L928">
        <v>175.3</v>
      </c>
      <c r="M928">
        <v>412.42</v>
      </c>
      <c r="N928">
        <v>2352.65</v>
      </c>
    </row>
    <row r="929" spans="1:14" x14ac:dyDescent="0.2">
      <c r="A929">
        <v>108</v>
      </c>
      <c r="B929">
        <v>2009</v>
      </c>
      <c r="C929">
        <v>7</v>
      </c>
      <c r="D929" t="s">
        <v>114</v>
      </c>
      <c r="E929" t="s">
        <v>128</v>
      </c>
      <c r="F929">
        <v>0</v>
      </c>
      <c r="G929">
        <v>0</v>
      </c>
      <c r="H929">
        <v>0</v>
      </c>
      <c r="I929">
        <v>67.7</v>
      </c>
      <c r="J929">
        <v>128.11000000000001</v>
      </c>
      <c r="K929">
        <v>1892.32</v>
      </c>
      <c r="L929">
        <v>187.9</v>
      </c>
      <c r="M929">
        <v>465.19</v>
      </c>
      <c r="N929">
        <v>2475.73</v>
      </c>
    </row>
    <row r="930" spans="1:14" x14ac:dyDescent="0.2">
      <c r="A930">
        <v>108</v>
      </c>
      <c r="B930">
        <v>2010</v>
      </c>
      <c r="C930">
        <v>7</v>
      </c>
      <c r="D930" t="s">
        <v>114</v>
      </c>
      <c r="E930" t="s">
        <v>128</v>
      </c>
      <c r="F930">
        <v>0.01</v>
      </c>
      <c r="G930">
        <v>0.02</v>
      </c>
      <c r="H930">
        <v>2000</v>
      </c>
      <c r="I930">
        <v>106.2</v>
      </c>
      <c r="J930">
        <v>209.98</v>
      </c>
      <c r="K930">
        <v>1977.21</v>
      </c>
      <c r="L930">
        <v>206.8</v>
      </c>
      <c r="M930">
        <v>705.78</v>
      </c>
      <c r="N930">
        <v>3412.86</v>
      </c>
    </row>
    <row r="931" spans="1:14" x14ac:dyDescent="0.2">
      <c r="A931">
        <v>108</v>
      </c>
      <c r="B931">
        <v>2011</v>
      </c>
      <c r="C931">
        <v>7</v>
      </c>
      <c r="D931" t="s">
        <v>114</v>
      </c>
      <c r="E931" t="s">
        <v>128</v>
      </c>
      <c r="F931">
        <v>0</v>
      </c>
      <c r="G931">
        <v>0</v>
      </c>
      <c r="H931">
        <v>0</v>
      </c>
      <c r="I931">
        <v>60.6</v>
      </c>
      <c r="J931">
        <v>103.24</v>
      </c>
      <c r="K931">
        <v>1703.63</v>
      </c>
      <c r="L931">
        <v>208.6</v>
      </c>
      <c r="M931">
        <v>637.84</v>
      </c>
      <c r="N931">
        <v>3057.72</v>
      </c>
    </row>
    <row r="932" spans="1:14" x14ac:dyDescent="0.2">
      <c r="A932">
        <v>108</v>
      </c>
      <c r="B932">
        <v>2012</v>
      </c>
      <c r="C932">
        <v>7</v>
      </c>
      <c r="D932" t="s">
        <v>114</v>
      </c>
      <c r="E932" t="s">
        <v>128</v>
      </c>
      <c r="F932">
        <v>0</v>
      </c>
      <c r="G932">
        <v>0</v>
      </c>
      <c r="H932">
        <v>0</v>
      </c>
      <c r="I932">
        <v>30.8</v>
      </c>
      <c r="J932">
        <v>24.4</v>
      </c>
      <c r="K932">
        <v>792.21</v>
      </c>
      <c r="L932">
        <v>215.24</v>
      </c>
      <c r="M932">
        <v>409.82</v>
      </c>
      <c r="N932">
        <v>1904.01</v>
      </c>
    </row>
    <row r="933" spans="1:14" x14ac:dyDescent="0.2">
      <c r="A933">
        <v>108</v>
      </c>
      <c r="B933">
        <v>2013</v>
      </c>
      <c r="C933">
        <v>7</v>
      </c>
      <c r="D933" t="s">
        <v>114</v>
      </c>
      <c r="E933" t="s">
        <v>128</v>
      </c>
      <c r="F933">
        <v>0</v>
      </c>
      <c r="G933">
        <v>0</v>
      </c>
      <c r="H933">
        <v>0</v>
      </c>
      <c r="I933">
        <v>45.2</v>
      </c>
      <c r="J933">
        <v>67.900000000000006</v>
      </c>
      <c r="K933">
        <v>1502.21</v>
      </c>
      <c r="L933">
        <v>258.7</v>
      </c>
      <c r="M933">
        <v>997.3</v>
      </c>
      <c r="N933">
        <v>3855.04</v>
      </c>
    </row>
    <row r="934" spans="1:14" x14ac:dyDescent="0.2">
      <c r="A934">
        <v>108</v>
      </c>
      <c r="B934">
        <v>2014</v>
      </c>
      <c r="C934">
        <v>7</v>
      </c>
      <c r="D934" t="s">
        <v>114</v>
      </c>
      <c r="E934" t="s">
        <v>128</v>
      </c>
      <c r="F934">
        <v>0</v>
      </c>
      <c r="G934">
        <v>0</v>
      </c>
      <c r="H934">
        <v>0</v>
      </c>
      <c r="I934">
        <v>37.299999999999997</v>
      </c>
      <c r="J934">
        <v>35.4</v>
      </c>
      <c r="K934">
        <v>949.06</v>
      </c>
      <c r="L934">
        <v>261.89999999999998</v>
      </c>
      <c r="M934">
        <v>221</v>
      </c>
      <c r="N934">
        <v>843.83</v>
      </c>
    </row>
    <row r="935" spans="1:14" x14ac:dyDescent="0.2">
      <c r="A935">
        <v>108</v>
      </c>
      <c r="B935">
        <v>2015</v>
      </c>
      <c r="C935">
        <v>7</v>
      </c>
      <c r="D935" t="s">
        <v>114</v>
      </c>
      <c r="E935" t="s">
        <v>128</v>
      </c>
      <c r="F935">
        <v>0</v>
      </c>
      <c r="G935">
        <v>0</v>
      </c>
      <c r="H935">
        <v>0</v>
      </c>
      <c r="I935">
        <v>43.8</v>
      </c>
      <c r="J935">
        <v>41.6</v>
      </c>
      <c r="K935">
        <v>949.77</v>
      </c>
      <c r="L935">
        <v>284.8</v>
      </c>
      <c r="M935">
        <v>297.2</v>
      </c>
      <c r="N935">
        <v>1043.54</v>
      </c>
    </row>
    <row r="936" spans="1:14" x14ac:dyDescent="0.2">
      <c r="A936">
        <v>108</v>
      </c>
      <c r="B936">
        <v>2016</v>
      </c>
      <c r="C936">
        <v>7</v>
      </c>
      <c r="D936" t="s">
        <v>114</v>
      </c>
      <c r="E936" t="s">
        <v>128</v>
      </c>
      <c r="F936">
        <v>6.5</v>
      </c>
      <c r="G936">
        <v>3.1</v>
      </c>
      <c r="H936">
        <v>476.92</v>
      </c>
      <c r="I936">
        <v>103.6</v>
      </c>
      <c r="J936">
        <v>198.4</v>
      </c>
      <c r="K936">
        <v>1915.06</v>
      </c>
      <c r="L936">
        <v>138.30000000000001</v>
      </c>
      <c r="M936">
        <v>435.4</v>
      </c>
      <c r="N936">
        <v>3148.23</v>
      </c>
    </row>
    <row r="937" spans="1:14" x14ac:dyDescent="0.2">
      <c r="A937">
        <v>108</v>
      </c>
      <c r="B937">
        <v>2017</v>
      </c>
      <c r="C937">
        <v>7</v>
      </c>
      <c r="D937" t="s">
        <v>114</v>
      </c>
      <c r="E937" t="s">
        <v>128</v>
      </c>
      <c r="F937">
        <v>0</v>
      </c>
      <c r="G937">
        <v>0</v>
      </c>
      <c r="H937">
        <v>0</v>
      </c>
      <c r="I937">
        <v>103.1</v>
      </c>
      <c r="J937">
        <v>153.6</v>
      </c>
      <c r="K937">
        <v>1489.82</v>
      </c>
      <c r="L937">
        <v>112.65</v>
      </c>
      <c r="M937">
        <v>228.3</v>
      </c>
      <c r="N937">
        <v>2026.58</v>
      </c>
    </row>
    <row r="938" spans="1:14" hidden="1" x14ac:dyDescent="0.2">
      <c r="A938">
        <v>19</v>
      </c>
      <c r="B938">
        <v>1966</v>
      </c>
      <c r="C938">
        <v>6</v>
      </c>
      <c r="D938" t="s">
        <v>21</v>
      </c>
      <c r="E938" t="s">
        <v>34</v>
      </c>
      <c r="F938">
        <v>61</v>
      </c>
      <c r="G938">
        <v>7.8</v>
      </c>
      <c r="H938">
        <v>127.87</v>
      </c>
      <c r="I938">
        <v>14</v>
      </c>
      <c r="J938">
        <v>1</v>
      </c>
      <c r="K938">
        <v>71.430000000000007</v>
      </c>
      <c r="L938">
        <v>18</v>
      </c>
      <c r="M938">
        <v>17</v>
      </c>
      <c r="N938">
        <v>944.44</v>
      </c>
    </row>
    <row r="939" spans="1:14" hidden="1" x14ac:dyDescent="0.2">
      <c r="A939">
        <v>19</v>
      </c>
      <c r="B939">
        <v>1967</v>
      </c>
      <c r="C939">
        <v>6</v>
      </c>
      <c r="D939" t="s">
        <v>21</v>
      </c>
      <c r="E939" t="s">
        <v>34</v>
      </c>
      <c r="F939">
        <v>61</v>
      </c>
      <c r="G939">
        <v>30</v>
      </c>
      <c r="H939">
        <v>491.8</v>
      </c>
      <c r="I939">
        <v>24</v>
      </c>
      <c r="J939">
        <v>11</v>
      </c>
      <c r="K939">
        <v>458.33</v>
      </c>
      <c r="L939">
        <v>19</v>
      </c>
      <c r="M939">
        <v>24</v>
      </c>
      <c r="N939">
        <v>1263.1600000000001</v>
      </c>
    </row>
    <row r="940" spans="1:14" hidden="1" x14ac:dyDescent="0.2">
      <c r="A940">
        <v>19</v>
      </c>
      <c r="B940">
        <v>1968</v>
      </c>
      <c r="C940">
        <v>6</v>
      </c>
      <c r="D940" t="s">
        <v>21</v>
      </c>
      <c r="E940" t="s">
        <v>34</v>
      </c>
      <c r="F940">
        <v>54.9</v>
      </c>
      <c r="G940">
        <v>12</v>
      </c>
      <c r="H940">
        <v>218.58</v>
      </c>
      <c r="I940">
        <v>17.600000000000001</v>
      </c>
      <c r="J940">
        <v>5</v>
      </c>
      <c r="K940">
        <v>284.08999999999997</v>
      </c>
      <c r="L940">
        <v>21.1</v>
      </c>
      <c r="M940">
        <v>14</v>
      </c>
      <c r="N940">
        <v>663.51</v>
      </c>
    </row>
    <row r="941" spans="1:14" hidden="1" x14ac:dyDescent="0.2">
      <c r="A941">
        <v>19</v>
      </c>
      <c r="B941">
        <v>1969</v>
      </c>
      <c r="C941">
        <v>6</v>
      </c>
      <c r="D941" t="s">
        <v>21</v>
      </c>
      <c r="E941" t="s">
        <v>34</v>
      </c>
      <c r="F941">
        <v>69.7</v>
      </c>
      <c r="G941">
        <v>39.6</v>
      </c>
      <c r="H941">
        <v>568.15</v>
      </c>
      <c r="I941">
        <v>24.7</v>
      </c>
      <c r="J941">
        <v>16.5</v>
      </c>
      <c r="K941">
        <v>668.02</v>
      </c>
      <c r="L941">
        <v>20.6</v>
      </c>
      <c r="M941">
        <v>12.9</v>
      </c>
      <c r="N941">
        <v>626.21</v>
      </c>
    </row>
    <row r="942" spans="1:14" hidden="1" x14ac:dyDescent="0.2">
      <c r="A942">
        <v>19</v>
      </c>
      <c r="B942">
        <v>1970</v>
      </c>
      <c r="C942">
        <v>6</v>
      </c>
      <c r="D942" t="s">
        <v>21</v>
      </c>
      <c r="E942" t="s">
        <v>34</v>
      </c>
      <c r="F942">
        <v>69.5</v>
      </c>
      <c r="G942">
        <v>21.5</v>
      </c>
      <c r="H942">
        <v>309.35000000000002</v>
      </c>
      <c r="I942">
        <v>23.5</v>
      </c>
      <c r="J942">
        <v>17.8</v>
      </c>
      <c r="K942">
        <v>757.45</v>
      </c>
      <c r="L942">
        <v>22.3</v>
      </c>
      <c r="M942">
        <v>24</v>
      </c>
      <c r="N942">
        <v>1076.23</v>
      </c>
    </row>
    <row r="943" spans="1:14" hidden="1" x14ac:dyDescent="0.2">
      <c r="A943">
        <v>19</v>
      </c>
      <c r="B943">
        <v>1971</v>
      </c>
      <c r="C943">
        <v>6</v>
      </c>
      <c r="D943" t="s">
        <v>21</v>
      </c>
      <c r="E943" t="s">
        <v>34</v>
      </c>
      <c r="F943">
        <v>78.599999999999994</v>
      </c>
      <c r="G943">
        <v>33.6</v>
      </c>
      <c r="H943">
        <v>427.48</v>
      </c>
      <c r="I943">
        <v>27.7</v>
      </c>
      <c r="J943">
        <v>12.6</v>
      </c>
      <c r="K943">
        <v>454.87</v>
      </c>
      <c r="L943">
        <v>22</v>
      </c>
      <c r="M943">
        <v>15.6</v>
      </c>
      <c r="N943">
        <v>709.09</v>
      </c>
    </row>
    <row r="944" spans="1:14" hidden="1" x14ac:dyDescent="0.2">
      <c r="A944">
        <v>19</v>
      </c>
      <c r="B944">
        <v>1972</v>
      </c>
      <c r="C944">
        <v>6</v>
      </c>
      <c r="D944" t="s">
        <v>21</v>
      </c>
      <c r="E944" t="s">
        <v>34</v>
      </c>
      <c r="F944">
        <v>77.2</v>
      </c>
      <c r="G944">
        <v>33</v>
      </c>
      <c r="H944">
        <v>427.46</v>
      </c>
      <c r="I944">
        <v>29.4</v>
      </c>
      <c r="J944">
        <v>14.5</v>
      </c>
      <c r="K944">
        <v>493.2</v>
      </c>
      <c r="L944">
        <v>22.6</v>
      </c>
      <c r="M944">
        <v>25.2</v>
      </c>
      <c r="N944">
        <v>1115.04</v>
      </c>
    </row>
    <row r="945" spans="1:14" hidden="1" x14ac:dyDescent="0.2">
      <c r="A945">
        <v>19</v>
      </c>
      <c r="B945">
        <v>1973</v>
      </c>
      <c r="C945">
        <v>6</v>
      </c>
      <c r="D945" t="s">
        <v>21</v>
      </c>
      <c r="E945" t="s">
        <v>34</v>
      </c>
      <c r="F945">
        <v>73.3</v>
      </c>
      <c r="G945">
        <v>29.7</v>
      </c>
      <c r="H945">
        <v>405.18</v>
      </c>
      <c r="I945">
        <v>26</v>
      </c>
      <c r="J945">
        <v>8.3000000000000007</v>
      </c>
      <c r="K945">
        <v>319.23</v>
      </c>
      <c r="L945">
        <v>23.6</v>
      </c>
      <c r="M945">
        <v>27.8</v>
      </c>
      <c r="N945">
        <v>1177.97</v>
      </c>
    </row>
    <row r="946" spans="1:14" hidden="1" x14ac:dyDescent="0.2">
      <c r="A946">
        <v>19</v>
      </c>
      <c r="B946">
        <v>1974</v>
      </c>
      <c r="C946">
        <v>6</v>
      </c>
      <c r="D946" t="s">
        <v>21</v>
      </c>
      <c r="E946" t="s">
        <v>34</v>
      </c>
      <c r="F946">
        <v>77.099999999999994</v>
      </c>
      <c r="G946">
        <v>19.5</v>
      </c>
      <c r="H946">
        <v>252.92</v>
      </c>
      <c r="I946">
        <v>23.7</v>
      </c>
      <c r="J946">
        <v>11.6</v>
      </c>
      <c r="K946">
        <v>489.45</v>
      </c>
      <c r="L946">
        <v>24.7</v>
      </c>
      <c r="M946">
        <v>22.8</v>
      </c>
      <c r="N946">
        <v>923.08</v>
      </c>
    </row>
    <row r="947" spans="1:14" hidden="1" x14ac:dyDescent="0.2">
      <c r="A947">
        <v>19</v>
      </c>
      <c r="B947">
        <v>1975</v>
      </c>
      <c r="C947">
        <v>6</v>
      </c>
      <c r="D947" t="s">
        <v>21</v>
      </c>
      <c r="E947" t="s">
        <v>34</v>
      </c>
      <c r="F947">
        <v>78.8</v>
      </c>
      <c r="G947">
        <v>42.3</v>
      </c>
      <c r="H947">
        <v>536.79999999999995</v>
      </c>
      <c r="I947">
        <v>28.1</v>
      </c>
      <c r="J947">
        <v>17.3</v>
      </c>
      <c r="K947">
        <v>615.66</v>
      </c>
      <c r="L947">
        <v>24.1</v>
      </c>
      <c r="M947">
        <v>25.2</v>
      </c>
      <c r="N947">
        <v>1045.6400000000001</v>
      </c>
    </row>
    <row r="948" spans="1:14" hidden="1" x14ac:dyDescent="0.2">
      <c r="A948">
        <v>19</v>
      </c>
      <c r="B948">
        <v>1976</v>
      </c>
      <c r="C948">
        <v>6</v>
      </c>
      <c r="D948" t="s">
        <v>21</v>
      </c>
      <c r="E948" t="s">
        <v>34</v>
      </c>
      <c r="F948">
        <v>80.2</v>
      </c>
      <c r="G948">
        <v>28.2</v>
      </c>
      <c r="H948">
        <v>351.62</v>
      </c>
      <c r="I948">
        <v>25.5</v>
      </c>
      <c r="J948">
        <v>14.2</v>
      </c>
      <c r="K948">
        <v>556.86</v>
      </c>
      <c r="L948">
        <v>24.7</v>
      </c>
      <c r="M948">
        <v>33.799999999999997</v>
      </c>
      <c r="N948">
        <v>1368.42</v>
      </c>
    </row>
    <row r="949" spans="1:14" hidden="1" x14ac:dyDescent="0.2">
      <c r="A949">
        <v>19</v>
      </c>
      <c r="B949">
        <v>1977</v>
      </c>
      <c r="C949">
        <v>6</v>
      </c>
      <c r="D949" t="s">
        <v>21</v>
      </c>
      <c r="E949" t="s">
        <v>34</v>
      </c>
      <c r="F949">
        <v>84.7</v>
      </c>
      <c r="G949">
        <v>53.2</v>
      </c>
      <c r="H949">
        <v>628.1</v>
      </c>
      <c r="I949">
        <v>34.200000000000003</v>
      </c>
      <c r="J949">
        <v>19.100000000000001</v>
      </c>
      <c r="K949">
        <v>558.48</v>
      </c>
      <c r="L949">
        <v>24.2</v>
      </c>
      <c r="M949">
        <v>19.600000000000001</v>
      </c>
      <c r="N949">
        <v>809.92</v>
      </c>
    </row>
    <row r="950" spans="1:14" hidden="1" x14ac:dyDescent="0.2">
      <c r="A950">
        <v>19</v>
      </c>
      <c r="B950">
        <v>1978</v>
      </c>
      <c r="C950">
        <v>6</v>
      </c>
      <c r="D950" t="s">
        <v>21</v>
      </c>
      <c r="E950" t="s">
        <v>34</v>
      </c>
      <c r="F950">
        <v>88.7</v>
      </c>
      <c r="G950">
        <v>45.1</v>
      </c>
      <c r="H950">
        <v>508.46</v>
      </c>
      <c r="I950">
        <v>38.1</v>
      </c>
      <c r="J950">
        <v>28.2</v>
      </c>
      <c r="K950">
        <v>740.16</v>
      </c>
      <c r="L950">
        <v>24.9</v>
      </c>
      <c r="M950">
        <v>23.1</v>
      </c>
      <c r="N950">
        <v>927.71</v>
      </c>
    </row>
    <row r="951" spans="1:14" hidden="1" x14ac:dyDescent="0.2">
      <c r="A951">
        <v>19</v>
      </c>
      <c r="B951">
        <v>1979</v>
      </c>
      <c r="C951">
        <v>6</v>
      </c>
      <c r="D951" t="s">
        <v>21</v>
      </c>
      <c r="E951" t="s">
        <v>34</v>
      </c>
      <c r="F951">
        <v>80.7</v>
      </c>
      <c r="G951">
        <v>5.2</v>
      </c>
      <c r="H951">
        <v>64.44</v>
      </c>
      <c r="I951">
        <v>29.3</v>
      </c>
      <c r="J951">
        <v>11.3</v>
      </c>
      <c r="K951">
        <v>385.67</v>
      </c>
      <c r="L951">
        <v>25</v>
      </c>
      <c r="M951">
        <v>21.1</v>
      </c>
      <c r="N951">
        <v>844</v>
      </c>
    </row>
    <row r="952" spans="1:14" hidden="1" x14ac:dyDescent="0.2">
      <c r="A952">
        <v>19</v>
      </c>
      <c r="B952">
        <v>1980</v>
      </c>
      <c r="C952">
        <v>6</v>
      </c>
      <c r="D952" t="s">
        <v>21</v>
      </c>
      <c r="E952" t="s">
        <v>34</v>
      </c>
      <c r="F952">
        <v>85.9</v>
      </c>
      <c r="G952">
        <v>44.6</v>
      </c>
      <c r="H952">
        <v>519.21</v>
      </c>
      <c r="I952">
        <v>35.799999999999997</v>
      </c>
      <c r="J952">
        <v>23.9</v>
      </c>
      <c r="K952">
        <v>667.6</v>
      </c>
      <c r="L952">
        <v>25</v>
      </c>
      <c r="M952">
        <v>19</v>
      </c>
      <c r="N952">
        <v>760</v>
      </c>
    </row>
    <row r="953" spans="1:14" hidden="1" x14ac:dyDescent="0.2">
      <c r="A953">
        <v>19</v>
      </c>
      <c r="B953">
        <v>1981</v>
      </c>
      <c r="C953">
        <v>6</v>
      </c>
      <c r="D953" t="s">
        <v>21</v>
      </c>
      <c r="E953" t="s">
        <v>34</v>
      </c>
      <c r="F953">
        <v>84.7</v>
      </c>
      <c r="G953">
        <v>32.799999999999997</v>
      </c>
      <c r="H953">
        <v>387.25</v>
      </c>
      <c r="I953">
        <v>36.799999999999997</v>
      </c>
      <c r="J953">
        <v>26.2</v>
      </c>
      <c r="K953">
        <v>711.96</v>
      </c>
      <c r="L953">
        <v>25</v>
      </c>
      <c r="M953">
        <v>22.7</v>
      </c>
      <c r="N953">
        <v>908</v>
      </c>
    </row>
    <row r="954" spans="1:14" hidden="1" x14ac:dyDescent="0.2">
      <c r="A954">
        <v>19</v>
      </c>
      <c r="B954">
        <v>1982</v>
      </c>
      <c r="C954">
        <v>6</v>
      </c>
      <c r="D954" t="s">
        <v>21</v>
      </c>
      <c r="E954" t="s">
        <v>34</v>
      </c>
      <c r="F954">
        <v>77.900000000000006</v>
      </c>
      <c r="G954">
        <v>24.7</v>
      </c>
      <c r="H954">
        <v>317.07</v>
      </c>
      <c r="I954">
        <v>33.299999999999997</v>
      </c>
      <c r="J954">
        <v>20.6</v>
      </c>
      <c r="K954">
        <v>618.62</v>
      </c>
      <c r="L954">
        <v>20</v>
      </c>
      <c r="M954">
        <v>12.6</v>
      </c>
      <c r="N954">
        <v>630</v>
      </c>
    </row>
    <row r="955" spans="1:14" hidden="1" x14ac:dyDescent="0.2">
      <c r="A955">
        <v>19</v>
      </c>
      <c r="B955">
        <v>1983</v>
      </c>
      <c r="C955">
        <v>6</v>
      </c>
      <c r="D955" t="s">
        <v>21</v>
      </c>
      <c r="E955" t="s">
        <v>34</v>
      </c>
      <c r="F955">
        <v>89.5</v>
      </c>
      <c r="G955">
        <v>53.2</v>
      </c>
      <c r="H955">
        <v>594.41</v>
      </c>
      <c r="I955">
        <v>40.4</v>
      </c>
      <c r="J955">
        <v>32.9</v>
      </c>
      <c r="K955">
        <v>814.36</v>
      </c>
      <c r="L955">
        <v>24</v>
      </c>
      <c r="M955">
        <v>28.1</v>
      </c>
      <c r="N955">
        <v>1170.83</v>
      </c>
    </row>
    <row r="956" spans="1:14" hidden="1" x14ac:dyDescent="0.2">
      <c r="A956">
        <v>19</v>
      </c>
      <c r="B956">
        <v>1984</v>
      </c>
      <c r="C956">
        <v>6</v>
      </c>
      <c r="D956" t="s">
        <v>21</v>
      </c>
      <c r="E956" t="s">
        <v>34</v>
      </c>
      <c r="F956">
        <v>85.1</v>
      </c>
      <c r="G956">
        <v>37.1</v>
      </c>
      <c r="H956">
        <v>435.96</v>
      </c>
      <c r="I956">
        <v>43.3</v>
      </c>
      <c r="J956">
        <v>27.3</v>
      </c>
      <c r="K956">
        <v>630.48</v>
      </c>
      <c r="L956">
        <v>24.5</v>
      </c>
      <c r="M956">
        <v>30.8</v>
      </c>
      <c r="N956">
        <v>1257.1400000000001</v>
      </c>
    </row>
    <row r="957" spans="1:14" hidden="1" x14ac:dyDescent="0.2">
      <c r="A957">
        <v>19</v>
      </c>
      <c r="B957">
        <v>1985</v>
      </c>
      <c r="C957">
        <v>6</v>
      </c>
      <c r="D957" t="s">
        <v>21</v>
      </c>
      <c r="E957" t="s">
        <v>34</v>
      </c>
      <c r="F957">
        <v>88</v>
      </c>
      <c r="G957">
        <v>62.1</v>
      </c>
      <c r="H957">
        <v>705.68</v>
      </c>
      <c r="I957">
        <v>46.5</v>
      </c>
      <c r="J957">
        <v>38.799999999999997</v>
      </c>
      <c r="K957">
        <v>834.41</v>
      </c>
      <c r="L957">
        <v>26.6</v>
      </c>
      <c r="M957">
        <v>23.1</v>
      </c>
      <c r="N957">
        <v>868.42</v>
      </c>
    </row>
    <row r="958" spans="1:14" hidden="1" x14ac:dyDescent="0.2">
      <c r="A958">
        <v>19</v>
      </c>
      <c r="B958">
        <v>1986</v>
      </c>
      <c r="C958">
        <v>6</v>
      </c>
      <c r="D958" t="s">
        <v>21</v>
      </c>
      <c r="E958" t="s">
        <v>34</v>
      </c>
      <c r="F958">
        <v>83</v>
      </c>
      <c r="G958">
        <v>45</v>
      </c>
      <c r="H958">
        <v>542.16999999999996</v>
      </c>
      <c r="I958">
        <v>47</v>
      </c>
      <c r="J958">
        <v>37</v>
      </c>
      <c r="K958">
        <v>787.23</v>
      </c>
      <c r="L958">
        <v>27</v>
      </c>
      <c r="M958">
        <v>27</v>
      </c>
      <c r="N958">
        <v>1000</v>
      </c>
    </row>
    <row r="959" spans="1:14" hidden="1" x14ac:dyDescent="0.2">
      <c r="A959">
        <v>19</v>
      </c>
      <c r="B959">
        <v>1987</v>
      </c>
      <c r="C959">
        <v>6</v>
      </c>
      <c r="D959" t="s">
        <v>21</v>
      </c>
      <c r="E959" t="s">
        <v>34</v>
      </c>
      <c r="F959">
        <v>57</v>
      </c>
      <c r="G959">
        <v>26</v>
      </c>
      <c r="H959">
        <v>456.14</v>
      </c>
      <c r="I959">
        <v>52</v>
      </c>
      <c r="J959">
        <v>39</v>
      </c>
      <c r="K959">
        <v>750</v>
      </c>
      <c r="L959">
        <v>23</v>
      </c>
      <c r="M959">
        <v>27</v>
      </c>
      <c r="N959">
        <v>1173.9100000000001</v>
      </c>
    </row>
    <row r="960" spans="1:14" hidden="1" x14ac:dyDescent="0.2">
      <c r="A960">
        <v>19</v>
      </c>
      <c r="B960">
        <v>1988</v>
      </c>
      <c r="C960">
        <v>6</v>
      </c>
      <c r="D960" t="s">
        <v>21</v>
      </c>
      <c r="E960" t="s">
        <v>34</v>
      </c>
      <c r="F960">
        <v>95.4</v>
      </c>
      <c r="G960">
        <v>40.299999999999997</v>
      </c>
      <c r="H960">
        <v>422.43</v>
      </c>
      <c r="I960">
        <v>42.4</v>
      </c>
      <c r="J960">
        <v>27.5</v>
      </c>
      <c r="K960">
        <v>648.58000000000004</v>
      </c>
      <c r="L960">
        <v>29.1</v>
      </c>
      <c r="M960">
        <v>36.9</v>
      </c>
      <c r="N960">
        <v>1268.04</v>
      </c>
    </row>
    <row r="961" spans="1:14" hidden="1" x14ac:dyDescent="0.2">
      <c r="A961">
        <v>19</v>
      </c>
      <c r="B961">
        <v>1989</v>
      </c>
      <c r="C961">
        <v>6</v>
      </c>
      <c r="D961" t="s">
        <v>21</v>
      </c>
      <c r="E961" t="s">
        <v>34</v>
      </c>
      <c r="F961">
        <v>94.1</v>
      </c>
      <c r="G961">
        <v>42.9</v>
      </c>
      <c r="H961">
        <v>455.9</v>
      </c>
      <c r="I961">
        <v>39.1</v>
      </c>
      <c r="J961">
        <v>31.3</v>
      </c>
      <c r="K961">
        <v>800.51</v>
      </c>
      <c r="L961">
        <v>30.3</v>
      </c>
      <c r="M961">
        <v>38.6</v>
      </c>
      <c r="N961">
        <v>1273.93</v>
      </c>
    </row>
    <row r="962" spans="1:14" hidden="1" x14ac:dyDescent="0.2">
      <c r="A962">
        <v>19</v>
      </c>
      <c r="B962">
        <v>1990</v>
      </c>
      <c r="C962">
        <v>6</v>
      </c>
      <c r="D962" t="s">
        <v>21</v>
      </c>
      <c r="E962" t="s">
        <v>34</v>
      </c>
      <c r="F962">
        <v>94.4</v>
      </c>
      <c r="G962">
        <v>55.4</v>
      </c>
      <c r="H962">
        <v>586.86</v>
      </c>
      <c r="I962">
        <v>60.4</v>
      </c>
      <c r="J962">
        <v>56.1</v>
      </c>
      <c r="K962">
        <v>928.81</v>
      </c>
      <c r="L962">
        <v>32.799999999999997</v>
      </c>
      <c r="M962">
        <v>38.299999999999997</v>
      </c>
      <c r="N962">
        <v>1167.68</v>
      </c>
    </row>
    <row r="963" spans="1:14" hidden="1" x14ac:dyDescent="0.2">
      <c r="A963">
        <v>19</v>
      </c>
      <c r="B963">
        <v>1991</v>
      </c>
      <c r="C963">
        <v>6</v>
      </c>
      <c r="D963" t="s">
        <v>21</v>
      </c>
      <c r="E963" t="s">
        <v>34</v>
      </c>
      <c r="F963">
        <v>93.3</v>
      </c>
      <c r="G963">
        <v>43.5</v>
      </c>
      <c r="H963">
        <v>466.24</v>
      </c>
      <c r="I963">
        <v>55.1</v>
      </c>
      <c r="J963">
        <v>44.2</v>
      </c>
      <c r="K963">
        <v>802.18</v>
      </c>
      <c r="L963">
        <v>31.8</v>
      </c>
      <c r="M963">
        <v>27.7</v>
      </c>
      <c r="N963">
        <v>871.07</v>
      </c>
    </row>
    <row r="964" spans="1:14" hidden="1" x14ac:dyDescent="0.2">
      <c r="A964">
        <v>19</v>
      </c>
      <c r="B964">
        <v>1992</v>
      </c>
      <c r="C964">
        <v>6</v>
      </c>
      <c r="D964" t="s">
        <v>21</v>
      </c>
      <c r="E964" t="s">
        <v>34</v>
      </c>
      <c r="F964">
        <v>96.7</v>
      </c>
      <c r="G964">
        <v>45.5</v>
      </c>
      <c r="H964">
        <v>470.53</v>
      </c>
      <c r="I964">
        <v>60.1</v>
      </c>
      <c r="J964">
        <v>51.3</v>
      </c>
      <c r="K964">
        <v>853.58</v>
      </c>
      <c r="L964">
        <v>34.1</v>
      </c>
      <c r="M964">
        <v>42.9</v>
      </c>
      <c r="N964">
        <v>1258.06</v>
      </c>
    </row>
    <row r="965" spans="1:14" hidden="1" x14ac:dyDescent="0.2">
      <c r="A965">
        <v>19</v>
      </c>
      <c r="B965">
        <v>1993</v>
      </c>
      <c r="C965">
        <v>6</v>
      </c>
      <c r="D965" t="s">
        <v>21</v>
      </c>
      <c r="E965" t="s">
        <v>34</v>
      </c>
      <c r="F965">
        <v>95.6</v>
      </c>
      <c r="G965">
        <v>48.3</v>
      </c>
      <c r="H965">
        <v>505.23</v>
      </c>
      <c r="I965">
        <v>65.5</v>
      </c>
      <c r="J965">
        <v>68.3</v>
      </c>
      <c r="K965">
        <v>1042.75</v>
      </c>
      <c r="L965">
        <v>34.5</v>
      </c>
      <c r="M965">
        <v>44.6</v>
      </c>
      <c r="N965">
        <v>1292.75</v>
      </c>
    </row>
    <row r="966" spans="1:14" hidden="1" x14ac:dyDescent="0.2">
      <c r="A966">
        <v>19</v>
      </c>
      <c r="B966">
        <v>1994</v>
      </c>
      <c r="C966">
        <v>6</v>
      </c>
      <c r="D966" t="s">
        <v>21</v>
      </c>
      <c r="E966" t="s">
        <v>34</v>
      </c>
      <c r="F966">
        <v>103</v>
      </c>
      <c r="G966">
        <v>70.5</v>
      </c>
      <c r="H966">
        <v>684.47</v>
      </c>
      <c r="I966">
        <v>72.599999999999994</v>
      </c>
      <c r="J966">
        <v>81.900000000000006</v>
      </c>
      <c r="K966">
        <v>1128.0999999999999</v>
      </c>
      <c r="L966">
        <v>35.299999999999997</v>
      </c>
      <c r="M966">
        <v>34.6</v>
      </c>
      <c r="N966">
        <v>980.17</v>
      </c>
    </row>
    <row r="967" spans="1:14" hidden="1" x14ac:dyDescent="0.2">
      <c r="A967">
        <v>19</v>
      </c>
      <c r="B967">
        <v>1995</v>
      </c>
      <c r="C967">
        <v>6</v>
      </c>
      <c r="D967" t="s">
        <v>21</v>
      </c>
      <c r="E967" t="s">
        <v>34</v>
      </c>
      <c r="F967">
        <v>105</v>
      </c>
      <c r="G967">
        <v>40.9</v>
      </c>
      <c r="H967">
        <v>389.52</v>
      </c>
      <c r="I967">
        <v>74.5</v>
      </c>
      <c r="J967">
        <v>75.8</v>
      </c>
      <c r="K967">
        <v>1017.45</v>
      </c>
      <c r="L967">
        <v>35.4</v>
      </c>
      <c r="M967">
        <v>45</v>
      </c>
      <c r="N967">
        <v>1271.19</v>
      </c>
    </row>
    <row r="968" spans="1:14" hidden="1" x14ac:dyDescent="0.2">
      <c r="A968">
        <v>19</v>
      </c>
      <c r="B968">
        <v>1996</v>
      </c>
      <c r="C968">
        <v>6</v>
      </c>
      <c r="D968" t="s">
        <v>21</v>
      </c>
      <c r="E968" t="s">
        <v>34</v>
      </c>
      <c r="F968">
        <v>102.4</v>
      </c>
      <c r="G968">
        <v>53.3</v>
      </c>
      <c r="H968">
        <v>520.51</v>
      </c>
      <c r="I968">
        <v>68.599999999999994</v>
      </c>
      <c r="J968">
        <v>59.7</v>
      </c>
      <c r="K968">
        <v>870.26</v>
      </c>
      <c r="L968">
        <v>35.700000000000003</v>
      </c>
      <c r="M968">
        <v>41.3</v>
      </c>
      <c r="N968">
        <v>1156.8599999999999</v>
      </c>
    </row>
    <row r="969" spans="1:14" hidden="1" x14ac:dyDescent="0.2">
      <c r="A969">
        <v>19</v>
      </c>
      <c r="B969">
        <v>1997</v>
      </c>
      <c r="C969">
        <v>6</v>
      </c>
      <c r="D969" t="s">
        <v>21</v>
      </c>
      <c r="E969" t="s">
        <v>34</v>
      </c>
      <c r="F969">
        <v>105.8</v>
      </c>
      <c r="G969">
        <v>43.8</v>
      </c>
      <c r="H969">
        <v>413.99</v>
      </c>
      <c r="I969">
        <v>73.599999999999994</v>
      </c>
      <c r="J969">
        <v>84.4</v>
      </c>
      <c r="K969">
        <v>1146.74</v>
      </c>
      <c r="L969">
        <v>35.5</v>
      </c>
      <c r="M969">
        <v>32</v>
      </c>
      <c r="N969">
        <v>901.41</v>
      </c>
    </row>
    <row r="970" spans="1:14" hidden="1" x14ac:dyDescent="0.2">
      <c r="A970">
        <v>19</v>
      </c>
      <c r="B970">
        <v>1998</v>
      </c>
      <c r="C970">
        <v>6</v>
      </c>
      <c r="D970" t="s">
        <v>21</v>
      </c>
      <c r="E970" t="s">
        <v>34</v>
      </c>
      <c r="F970">
        <v>106.9</v>
      </c>
      <c r="G970">
        <v>65.3</v>
      </c>
      <c r="H970">
        <v>610.85</v>
      </c>
      <c r="I970">
        <v>74.3</v>
      </c>
      <c r="J970">
        <v>69.8</v>
      </c>
      <c r="K970">
        <v>939.43</v>
      </c>
      <c r="L970">
        <v>35.6</v>
      </c>
      <c r="M970">
        <v>41.4</v>
      </c>
      <c r="N970">
        <v>1162.92</v>
      </c>
    </row>
    <row r="971" spans="1:14" hidden="1" x14ac:dyDescent="0.2">
      <c r="A971">
        <v>19</v>
      </c>
      <c r="B971">
        <v>1999</v>
      </c>
      <c r="C971">
        <v>6</v>
      </c>
      <c r="D971" t="s">
        <v>21</v>
      </c>
      <c r="E971" t="s">
        <v>34</v>
      </c>
      <c r="F971">
        <v>117.7</v>
      </c>
      <c r="G971">
        <v>82.9</v>
      </c>
      <c r="H971">
        <v>704.33</v>
      </c>
      <c r="I971">
        <v>86.4</v>
      </c>
      <c r="J971">
        <v>72.900000000000006</v>
      </c>
      <c r="K971">
        <v>843.75</v>
      </c>
      <c r="L971">
        <v>37.4</v>
      </c>
      <c r="M971">
        <v>53.1</v>
      </c>
      <c r="N971">
        <v>1419.79</v>
      </c>
    </row>
    <row r="972" spans="1:14" x14ac:dyDescent="0.2">
      <c r="A972">
        <v>224</v>
      </c>
      <c r="B972">
        <v>2000</v>
      </c>
      <c r="C972">
        <v>12</v>
      </c>
      <c r="D972" t="s">
        <v>207</v>
      </c>
      <c r="E972" t="s">
        <v>241</v>
      </c>
      <c r="F972">
        <v>301.5</v>
      </c>
      <c r="G972">
        <v>560.02</v>
      </c>
      <c r="H972">
        <v>1857.45</v>
      </c>
      <c r="I972">
        <v>308.18</v>
      </c>
      <c r="J972">
        <v>696.09</v>
      </c>
      <c r="K972">
        <v>2258.71</v>
      </c>
      <c r="L972">
        <v>8.0500000000000007</v>
      </c>
      <c r="M972">
        <v>13.28</v>
      </c>
      <c r="N972">
        <v>1649.69</v>
      </c>
    </row>
    <row r="973" spans="1:14" x14ac:dyDescent="0.2">
      <c r="A973">
        <v>224</v>
      </c>
      <c r="B973">
        <v>2001</v>
      </c>
      <c r="C973">
        <v>12</v>
      </c>
      <c r="D973" t="s">
        <v>207</v>
      </c>
      <c r="E973" t="s">
        <v>241</v>
      </c>
      <c r="F973">
        <v>300.77999999999997</v>
      </c>
      <c r="G973">
        <v>607.78</v>
      </c>
      <c r="H973">
        <v>2020.68</v>
      </c>
      <c r="I973">
        <v>306.58999999999997</v>
      </c>
      <c r="J973">
        <v>739.8</v>
      </c>
      <c r="K973">
        <v>2412.9899999999998</v>
      </c>
      <c r="L973">
        <v>8.06</v>
      </c>
      <c r="M973">
        <v>14.15</v>
      </c>
      <c r="N973">
        <v>1755.58</v>
      </c>
    </row>
    <row r="974" spans="1:14" x14ac:dyDescent="0.2">
      <c r="A974">
        <v>224</v>
      </c>
      <c r="B974">
        <v>2002</v>
      </c>
      <c r="C974">
        <v>12</v>
      </c>
      <c r="D974" t="s">
        <v>207</v>
      </c>
      <c r="E974" t="s">
        <v>241</v>
      </c>
      <c r="F974">
        <v>270.73</v>
      </c>
      <c r="G974">
        <v>499.75</v>
      </c>
      <c r="H974">
        <v>1845.94</v>
      </c>
      <c r="I974">
        <v>308.62</v>
      </c>
      <c r="J974">
        <v>631.65</v>
      </c>
      <c r="K974">
        <v>2046.69</v>
      </c>
      <c r="L974">
        <v>7.83</v>
      </c>
      <c r="M974">
        <v>9.3000000000000007</v>
      </c>
      <c r="N974">
        <v>1187.74</v>
      </c>
    </row>
    <row r="975" spans="1:14" x14ac:dyDescent="0.2">
      <c r="A975">
        <v>224</v>
      </c>
      <c r="B975">
        <v>2003</v>
      </c>
      <c r="C975">
        <v>12</v>
      </c>
      <c r="D975" t="s">
        <v>207</v>
      </c>
      <c r="E975" t="s">
        <v>241</v>
      </c>
      <c r="F975">
        <v>296.52</v>
      </c>
      <c r="G975">
        <v>609.9</v>
      </c>
      <c r="H975">
        <v>2056.86</v>
      </c>
      <c r="I975">
        <v>313.64999999999998</v>
      </c>
      <c r="J975">
        <v>783.93</v>
      </c>
      <c r="K975">
        <v>2499.38</v>
      </c>
      <c r="L975">
        <v>8.5399999999999991</v>
      </c>
      <c r="M975">
        <v>10.66</v>
      </c>
      <c r="N975">
        <v>1248.24</v>
      </c>
    </row>
    <row r="976" spans="1:14" x14ac:dyDescent="0.2">
      <c r="A976">
        <v>224</v>
      </c>
      <c r="B976">
        <v>2004</v>
      </c>
      <c r="C976">
        <v>12</v>
      </c>
      <c r="D976" t="s">
        <v>207</v>
      </c>
      <c r="E976" t="s">
        <v>241</v>
      </c>
      <c r="F976">
        <v>294.64</v>
      </c>
      <c r="G976">
        <v>298.08999999999997</v>
      </c>
      <c r="H976">
        <v>1011.71</v>
      </c>
      <c r="I976">
        <v>315.57</v>
      </c>
      <c r="J976">
        <v>671.55</v>
      </c>
      <c r="K976">
        <v>2128.0500000000002</v>
      </c>
      <c r="L976">
        <v>9.75</v>
      </c>
      <c r="M976">
        <v>17.46</v>
      </c>
      <c r="N976">
        <v>1790.77</v>
      </c>
    </row>
    <row r="977" spans="1:14" x14ac:dyDescent="0.2">
      <c r="A977">
        <v>224</v>
      </c>
      <c r="B977">
        <v>2005</v>
      </c>
      <c r="C977">
        <v>12</v>
      </c>
      <c r="D977" t="s">
        <v>207</v>
      </c>
      <c r="E977" t="s">
        <v>241</v>
      </c>
      <c r="F977">
        <v>305.41000000000003</v>
      </c>
      <c r="G977">
        <v>535.28</v>
      </c>
      <c r="H977">
        <v>1752.66</v>
      </c>
      <c r="I977">
        <v>322.08</v>
      </c>
      <c r="J977">
        <v>770.35</v>
      </c>
      <c r="K977">
        <v>2391.8000000000002</v>
      </c>
      <c r="L977">
        <v>8.1300000000000008</v>
      </c>
      <c r="M977">
        <v>9.76</v>
      </c>
      <c r="N977">
        <v>1200.49</v>
      </c>
    </row>
    <row r="978" spans="1:14" x14ac:dyDescent="0.2">
      <c r="A978">
        <v>224</v>
      </c>
      <c r="B978">
        <v>2006</v>
      </c>
      <c r="C978">
        <v>12</v>
      </c>
      <c r="D978" t="s">
        <v>207</v>
      </c>
      <c r="E978" t="s">
        <v>241</v>
      </c>
      <c r="F978">
        <v>305.86</v>
      </c>
      <c r="G978">
        <v>410.64</v>
      </c>
      <c r="H978">
        <v>1342.58</v>
      </c>
      <c r="I978">
        <v>322.61</v>
      </c>
      <c r="J978">
        <v>789.89</v>
      </c>
      <c r="K978">
        <v>2448.44</v>
      </c>
      <c r="L978">
        <v>8.09</v>
      </c>
      <c r="M978">
        <v>12.26</v>
      </c>
      <c r="N978">
        <v>1515.45</v>
      </c>
    </row>
    <row r="979" spans="1:14" x14ac:dyDescent="0.2">
      <c r="A979">
        <v>224</v>
      </c>
      <c r="B979">
        <v>2007</v>
      </c>
      <c r="C979">
        <v>12</v>
      </c>
      <c r="D979" t="s">
        <v>207</v>
      </c>
      <c r="E979" t="s">
        <v>241</v>
      </c>
      <c r="F979">
        <v>309.33</v>
      </c>
      <c r="G979">
        <v>584.26</v>
      </c>
      <c r="H979">
        <v>1888.79</v>
      </c>
      <c r="I979">
        <v>327.27</v>
      </c>
      <c r="J979">
        <v>846.72</v>
      </c>
      <c r="K979">
        <v>2587.2199999999998</v>
      </c>
      <c r="L979">
        <v>8.0399999999999991</v>
      </c>
      <c r="M979">
        <v>12.63</v>
      </c>
      <c r="N979">
        <v>1570.9</v>
      </c>
    </row>
    <row r="980" spans="1:14" x14ac:dyDescent="0.2">
      <c r="A980">
        <v>224</v>
      </c>
      <c r="B980">
        <v>2008</v>
      </c>
      <c r="C980">
        <v>12</v>
      </c>
      <c r="D980" t="s">
        <v>207</v>
      </c>
      <c r="E980" t="s">
        <v>241</v>
      </c>
      <c r="F980">
        <v>313.68</v>
      </c>
      <c r="G980">
        <v>622.88</v>
      </c>
      <c r="H980">
        <v>1985.72</v>
      </c>
      <c r="I980">
        <v>329.72</v>
      </c>
      <c r="J980">
        <v>899.81</v>
      </c>
      <c r="K980">
        <v>2729.01</v>
      </c>
      <c r="L980">
        <v>6.71</v>
      </c>
      <c r="M980">
        <v>6.66</v>
      </c>
      <c r="N980">
        <v>992.55</v>
      </c>
    </row>
    <row r="981" spans="1:14" x14ac:dyDescent="0.2">
      <c r="A981">
        <v>224</v>
      </c>
      <c r="B981">
        <v>2009</v>
      </c>
      <c r="C981">
        <v>12</v>
      </c>
      <c r="D981" t="s">
        <v>207</v>
      </c>
      <c r="E981" t="s">
        <v>241</v>
      </c>
      <c r="F981">
        <v>286.76</v>
      </c>
      <c r="G981">
        <v>477.82</v>
      </c>
      <c r="H981">
        <v>1666.27</v>
      </c>
      <c r="I981">
        <v>326.14</v>
      </c>
      <c r="J981">
        <v>825.53</v>
      </c>
      <c r="K981">
        <v>2531.21</v>
      </c>
      <c r="L981">
        <v>7.3</v>
      </c>
      <c r="M981">
        <v>12.93</v>
      </c>
      <c r="N981">
        <v>1771.23</v>
      </c>
    </row>
    <row r="982" spans="1:14" x14ac:dyDescent="0.2">
      <c r="A982">
        <v>224</v>
      </c>
      <c r="B982">
        <v>2010</v>
      </c>
      <c r="C982">
        <v>12</v>
      </c>
      <c r="D982" t="s">
        <v>207</v>
      </c>
      <c r="E982" t="s">
        <v>241</v>
      </c>
      <c r="F982">
        <v>299.36</v>
      </c>
      <c r="G982">
        <v>596</v>
      </c>
      <c r="H982">
        <v>1990.91</v>
      </c>
      <c r="I982">
        <v>327.84</v>
      </c>
      <c r="J982">
        <v>919.37</v>
      </c>
      <c r="K982">
        <v>2804.33</v>
      </c>
      <c r="L982">
        <v>7.19</v>
      </c>
      <c r="M982">
        <v>11.2</v>
      </c>
      <c r="N982">
        <v>1557.72</v>
      </c>
    </row>
    <row r="983" spans="1:14" x14ac:dyDescent="0.2">
      <c r="A983">
        <v>224</v>
      </c>
      <c r="B983">
        <v>2011</v>
      </c>
      <c r="C983">
        <v>12</v>
      </c>
      <c r="D983" t="s">
        <v>207</v>
      </c>
      <c r="E983" t="s">
        <v>241</v>
      </c>
      <c r="F983">
        <v>298.23</v>
      </c>
      <c r="G983">
        <v>678.51</v>
      </c>
      <c r="H983">
        <v>2275.12</v>
      </c>
      <c r="I983">
        <v>327.06</v>
      </c>
      <c r="J983">
        <v>954.77</v>
      </c>
      <c r="K983">
        <v>2919.25</v>
      </c>
      <c r="L983">
        <v>7.02</v>
      </c>
      <c r="M983">
        <v>10.7</v>
      </c>
      <c r="N983">
        <v>1524.22</v>
      </c>
    </row>
    <row r="984" spans="1:14" x14ac:dyDescent="0.2">
      <c r="A984">
        <v>224</v>
      </c>
      <c r="B984">
        <v>2012</v>
      </c>
      <c r="C984">
        <v>12</v>
      </c>
      <c r="D984" t="s">
        <v>207</v>
      </c>
      <c r="E984" t="s">
        <v>241</v>
      </c>
      <c r="F984">
        <v>295.37</v>
      </c>
      <c r="G984">
        <v>634.34</v>
      </c>
      <c r="H984">
        <v>2147.61</v>
      </c>
      <c r="I984">
        <v>330.58</v>
      </c>
      <c r="J984">
        <v>1008.85</v>
      </c>
      <c r="K984">
        <v>3051.76</v>
      </c>
      <c r="L984">
        <v>7.31</v>
      </c>
      <c r="M984">
        <v>13.1</v>
      </c>
      <c r="N984">
        <v>1792.07</v>
      </c>
    </row>
    <row r="985" spans="1:14" x14ac:dyDescent="0.2">
      <c r="A985">
        <v>224</v>
      </c>
      <c r="B985">
        <v>2013</v>
      </c>
      <c r="C985">
        <v>12</v>
      </c>
      <c r="D985" t="s">
        <v>207</v>
      </c>
      <c r="E985" t="s">
        <v>241</v>
      </c>
      <c r="F985">
        <v>305.06</v>
      </c>
      <c r="G985">
        <v>662.6</v>
      </c>
      <c r="H985">
        <v>2172.0300000000002</v>
      </c>
      <c r="I985">
        <v>325.69</v>
      </c>
      <c r="J985">
        <v>1004.07</v>
      </c>
      <c r="K985">
        <v>3082.9</v>
      </c>
      <c r="L985">
        <v>6.81</v>
      </c>
      <c r="M985">
        <v>13.34</v>
      </c>
      <c r="N985">
        <v>1958.88</v>
      </c>
    </row>
    <row r="986" spans="1:14" x14ac:dyDescent="0.2">
      <c r="A986">
        <v>224</v>
      </c>
      <c r="B986">
        <v>2014</v>
      </c>
      <c r="C986">
        <v>12</v>
      </c>
      <c r="D986" t="s">
        <v>207</v>
      </c>
      <c r="E986" t="s">
        <v>241</v>
      </c>
      <c r="F986">
        <v>293.74</v>
      </c>
      <c r="G986">
        <v>560.61</v>
      </c>
      <c r="H986">
        <v>1908.52</v>
      </c>
      <c r="I986">
        <v>339</v>
      </c>
      <c r="J986">
        <v>715.04</v>
      </c>
      <c r="K986">
        <v>2109.2600000000002</v>
      </c>
      <c r="L986">
        <v>7.51</v>
      </c>
      <c r="M986">
        <v>14.07</v>
      </c>
      <c r="N986">
        <v>1873.5</v>
      </c>
    </row>
    <row r="987" spans="1:14" x14ac:dyDescent="0.2">
      <c r="A987">
        <v>224</v>
      </c>
      <c r="B987">
        <v>2015</v>
      </c>
      <c r="C987">
        <v>12</v>
      </c>
      <c r="D987" t="s">
        <v>207</v>
      </c>
      <c r="E987" t="s">
        <v>241</v>
      </c>
      <c r="F987">
        <v>292.99</v>
      </c>
      <c r="G987">
        <v>533.16</v>
      </c>
      <c r="H987">
        <v>1819.72</v>
      </c>
      <c r="I987">
        <v>324.10000000000002</v>
      </c>
      <c r="J987">
        <v>863.01</v>
      </c>
      <c r="K987">
        <v>2662.79</v>
      </c>
      <c r="L987">
        <v>6.27</v>
      </c>
      <c r="M987">
        <v>10.51</v>
      </c>
      <c r="N987">
        <v>1676.24</v>
      </c>
    </row>
    <row r="988" spans="1:14" x14ac:dyDescent="0.2">
      <c r="A988">
        <v>224</v>
      </c>
      <c r="B988">
        <v>2016</v>
      </c>
      <c r="C988">
        <v>12</v>
      </c>
      <c r="D988" t="s">
        <v>207</v>
      </c>
      <c r="E988" t="s">
        <v>241</v>
      </c>
      <c r="F988">
        <v>299.17</v>
      </c>
      <c r="G988">
        <v>676.36</v>
      </c>
      <c r="H988">
        <v>2260.81</v>
      </c>
      <c r="I988">
        <v>326.75</v>
      </c>
      <c r="J988">
        <v>1093.74</v>
      </c>
      <c r="K988">
        <v>3347.35</v>
      </c>
      <c r="L988">
        <v>7.24</v>
      </c>
      <c r="M988">
        <v>11.73</v>
      </c>
      <c r="N988">
        <v>1619.72</v>
      </c>
    </row>
    <row r="989" spans="1:14" x14ac:dyDescent="0.2">
      <c r="A989">
        <v>224</v>
      </c>
      <c r="B989">
        <v>2017</v>
      </c>
      <c r="C989">
        <v>12</v>
      </c>
      <c r="D989" t="s">
        <v>207</v>
      </c>
      <c r="E989" t="s">
        <v>241</v>
      </c>
      <c r="F989">
        <v>307.36</v>
      </c>
      <c r="G989">
        <v>730.13</v>
      </c>
      <c r="H989">
        <v>2375.4499999999998</v>
      </c>
      <c r="I989">
        <v>330.47</v>
      </c>
      <c r="J989">
        <v>1161.7</v>
      </c>
      <c r="K989">
        <v>3515.33</v>
      </c>
      <c r="L989">
        <v>6.44</v>
      </c>
      <c r="M989">
        <v>10.81</v>
      </c>
      <c r="N989">
        <v>1679.25</v>
      </c>
    </row>
    <row r="990" spans="1:14" hidden="1" x14ac:dyDescent="0.2">
      <c r="A990">
        <v>20</v>
      </c>
      <c r="B990">
        <v>1966</v>
      </c>
      <c r="C990">
        <v>6</v>
      </c>
      <c r="D990" t="s">
        <v>21</v>
      </c>
      <c r="E990" t="s">
        <v>35</v>
      </c>
      <c r="F990">
        <v>73</v>
      </c>
      <c r="G990">
        <v>8.6</v>
      </c>
      <c r="H990">
        <v>117.81</v>
      </c>
      <c r="I990">
        <v>60</v>
      </c>
      <c r="J990">
        <v>13</v>
      </c>
      <c r="K990">
        <v>216.67</v>
      </c>
      <c r="L990">
        <v>1</v>
      </c>
      <c r="M990">
        <v>0.7</v>
      </c>
      <c r="N990">
        <v>700</v>
      </c>
    </row>
    <row r="991" spans="1:14" hidden="1" x14ac:dyDescent="0.2">
      <c r="A991">
        <v>20</v>
      </c>
      <c r="B991">
        <v>1967</v>
      </c>
      <c r="C991">
        <v>6</v>
      </c>
      <c r="D991" t="s">
        <v>21</v>
      </c>
      <c r="E991" t="s">
        <v>35</v>
      </c>
      <c r="F991">
        <v>72</v>
      </c>
      <c r="G991">
        <v>36</v>
      </c>
      <c r="H991">
        <v>500</v>
      </c>
      <c r="I991">
        <v>106</v>
      </c>
      <c r="J991">
        <v>84</v>
      </c>
      <c r="K991">
        <v>792.45</v>
      </c>
      <c r="L991">
        <v>1</v>
      </c>
      <c r="M991">
        <v>0.8</v>
      </c>
      <c r="N991">
        <v>800</v>
      </c>
    </row>
    <row r="992" spans="1:14" hidden="1" x14ac:dyDescent="0.2">
      <c r="A992">
        <v>20</v>
      </c>
      <c r="B992">
        <v>1968</v>
      </c>
      <c r="C992">
        <v>6</v>
      </c>
      <c r="D992" t="s">
        <v>21</v>
      </c>
      <c r="E992" t="s">
        <v>35</v>
      </c>
      <c r="F992">
        <v>71.5</v>
      </c>
      <c r="G992">
        <v>13</v>
      </c>
      <c r="H992">
        <v>181.82</v>
      </c>
      <c r="I992">
        <v>89</v>
      </c>
      <c r="J992">
        <v>56.3</v>
      </c>
      <c r="K992">
        <v>632.58000000000004</v>
      </c>
      <c r="L992">
        <v>0.8</v>
      </c>
      <c r="M992">
        <v>1</v>
      </c>
      <c r="N992">
        <v>1250</v>
      </c>
    </row>
    <row r="993" spans="1:14" hidden="1" x14ac:dyDescent="0.2">
      <c r="A993">
        <v>20</v>
      </c>
      <c r="B993">
        <v>1969</v>
      </c>
      <c r="C993">
        <v>6</v>
      </c>
      <c r="D993" t="s">
        <v>21</v>
      </c>
      <c r="E993" t="s">
        <v>35</v>
      </c>
      <c r="F993">
        <v>78.400000000000006</v>
      </c>
      <c r="G993">
        <v>35.4</v>
      </c>
      <c r="H993">
        <v>451.53</v>
      </c>
      <c r="I993">
        <v>123.2</v>
      </c>
      <c r="J993">
        <v>84.9</v>
      </c>
      <c r="K993">
        <v>689.12</v>
      </c>
      <c r="L993">
        <v>0.8</v>
      </c>
      <c r="M993">
        <v>0.6</v>
      </c>
      <c r="N993">
        <v>750</v>
      </c>
    </row>
    <row r="994" spans="1:14" hidden="1" x14ac:dyDescent="0.2">
      <c r="A994">
        <v>20</v>
      </c>
      <c r="B994">
        <v>1970</v>
      </c>
      <c r="C994">
        <v>6</v>
      </c>
      <c r="D994" t="s">
        <v>21</v>
      </c>
      <c r="E994" t="s">
        <v>35</v>
      </c>
      <c r="F994">
        <v>73.2</v>
      </c>
      <c r="G994">
        <v>28.7</v>
      </c>
      <c r="H994">
        <v>392.08</v>
      </c>
      <c r="I994">
        <v>117.3</v>
      </c>
      <c r="J994">
        <v>94</v>
      </c>
      <c r="K994">
        <v>801.36</v>
      </c>
      <c r="L994">
        <v>0.9</v>
      </c>
      <c r="M994">
        <v>0.9</v>
      </c>
      <c r="N994">
        <v>1000</v>
      </c>
    </row>
    <row r="995" spans="1:14" hidden="1" x14ac:dyDescent="0.2">
      <c r="A995">
        <v>20</v>
      </c>
      <c r="B995">
        <v>1971</v>
      </c>
      <c r="C995">
        <v>6</v>
      </c>
      <c r="D995" t="s">
        <v>21</v>
      </c>
      <c r="E995" t="s">
        <v>35</v>
      </c>
      <c r="F995">
        <v>83.1</v>
      </c>
      <c r="G995">
        <v>40.5</v>
      </c>
      <c r="H995">
        <v>487.36</v>
      </c>
      <c r="I995">
        <v>135.6</v>
      </c>
      <c r="J995">
        <v>111.8</v>
      </c>
      <c r="K995">
        <v>824.48</v>
      </c>
      <c r="L995">
        <v>0.6</v>
      </c>
      <c r="M995">
        <v>0.8</v>
      </c>
      <c r="N995">
        <v>1333.33</v>
      </c>
    </row>
    <row r="996" spans="1:14" hidden="1" x14ac:dyDescent="0.2">
      <c r="A996">
        <v>20</v>
      </c>
      <c r="B996">
        <v>1972</v>
      </c>
      <c r="C996">
        <v>6</v>
      </c>
      <c r="D996" t="s">
        <v>21</v>
      </c>
      <c r="E996" t="s">
        <v>35</v>
      </c>
      <c r="F996">
        <v>79.400000000000006</v>
      </c>
      <c r="G996">
        <v>37.299999999999997</v>
      </c>
      <c r="H996">
        <v>469.77</v>
      </c>
      <c r="I996">
        <v>139.1</v>
      </c>
      <c r="J996">
        <v>87.5</v>
      </c>
      <c r="K996">
        <v>629.04</v>
      </c>
      <c r="L996">
        <v>0.9</v>
      </c>
      <c r="M996">
        <v>1</v>
      </c>
      <c r="N996">
        <v>1111.1099999999999</v>
      </c>
    </row>
    <row r="997" spans="1:14" hidden="1" x14ac:dyDescent="0.2">
      <c r="A997">
        <v>20</v>
      </c>
      <c r="B997">
        <v>1973</v>
      </c>
      <c r="C997">
        <v>6</v>
      </c>
      <c r="D997" t="s">
        <v>21</v>
      </c>
      <c r="E997" t="s">
        <v>35</v>
      </c>
      <c r="F997">
        <v>74.900000000000006</v>
      </c>
      <c r="G997">
        <v>32.5</v>
      </c>
      <c r="H997">
        <v>433.91</v>
      </c>
      <c r="I997">
        <v>130.1</v>
      </c>
      <c r="J997">
        <v>58.7</v>
      </c>
      <c r="K997">
        <v>451.19</v>
      </c>
      <c r="L997">
        <v>1</v>
      </c>
      <c r="M997">
        <v>0.9</v>
      </c>
      <c r="N997">
        <v>900</v>
      </c>
    </row>
    <row r="998" spans="1:14" hidden="1" x14ac:dyDescent="0.2">
      <c r="A998">
        <v>20</v>
      </c>
      <c r="B998">
        <v>1974</v>
      </c>
      <c r="C998">
        <v>6</v>
      </c>
      <c r="D998" t="s">
        <v>21</v>
      </c>
      <c r="E998" t="s">
        <v>35</v>
      </c>
      <c r="F998">
        <v>73.900000000000006</v>
      </c>
      <c r="G998">
        <v>16.399999999999999</v>
      </c>
      <c r="H998">
        <v>221.92</v>
      </c>
      <c r="I998">
        <v>109.3</v>
      </c>
      <c r="J998">
        <v>61.4</v>
      </c>
      <c r="K998">
        <v>561.76</v>
      </c>
      <c r="L998">
        <v>1</v>
      </c>
      <c r="M998">
        <v>0.8</v>
      </c>
      <c r="N998">
        <v>800</v>
      </c>
    </row>
    <row r="999" spans="1:14" hidden="1" x14ac:dyDescent="0.2">
      <c r="A999">
        <v>20</v>
      </c>
      <c r="B999">
        <v>1975</v>
      </c>
      <c r="C999">
        <v>6</v>
      </c>
      <c r="D999" t="s">
        <v>21</v>
      </c>
      <c r="E999" t="s">
        <v>35</v>
      </c>
      <c r="F999">
        <v>78.7</v>
      </c>
      <c r="G999">
        <v>36.1</v>
      </c>
      <c r="H999">
        <v>458.7</v>
      </c>
      <c r="I999">
        <v>136.5</v>
      </c>
      <c r="J999">
        <v>97.6</v>
      </c>
      <c r="K999">
        <v>715.02</v>
      </c>
      <c r="L999">
        <v>1.1000000000000001</v>
      </c>
      <c r="M999">
        <v>0.9</v>
      </c>
      <c r="N999">
        <v>818.18</v>
      </c>
    </row>
    <row r="1000" spans="1:14" hidden="1" x14ac:dyDescent="0.2">
      <c r="A1000">
        <v>20</v>
      </c>
      <c r="B1000">
        <v>1976</v>
      </c>
      <c r="C1000">
        <v>6</v>
      </c>
      <c r="D1000" t="s">
        <v>21</v>
      </c>
      <c r="E1000" t="s">
        <v>35</v>
      </c>
      <c r="F1000">
        <v>83.6</v>
      </c>
      <c r="G1000">
        <v>25.4</v>
      </c>
      <c r="H1000">
        <v>303.83</v>
      </c>
      <c r="I1000">
        <v>128.80000000000001</v>
      </c>
      <c r="J1000">
        <v>64.900000000000006</v>
      </c>
      <c r="K1000">
        <v>503.88</v>
      </c>
      <c r="L1000">
        <v>1.1000000000000001</v>
      </c>
      <c r="M1000">
        <v>1.2</v>
      </c>
      <c r="N1000">
        <v>1090.9100000000001</v>
      </c>
    </row>
    <row r="1001" spans="1:14" hidden="1" x14ac:dyDescent="0.2">
      <c r="A1001">
        <v>20</v>
      </c>
      <c r="B1001">
        <v>1977</v>
      </c>
      <c r="C1001">
        <v>6</v>
      </c>
      <c r="D1001" t="s">
        <v>21</v>
      </c>
      <c r="E1001" t="s">
        <v>35</v>
      </c>
      <c r="F1001">
        <v>90.6</v>
      </c>
      <c r="G1001">
        <v>37.200000000000003</v>
      </c>
      <c r="H1001">
        <v>410.6</v>
      </c>
      <c r="I1001">
        <v>151.1</v>
      </c>
      <c r="J1001">
        <v>118.2</v>
      </c>
      <c r="K1001">
        <v>782.26</v>
      </c>
      <c r="L1001">
        <v>1</v>
      </c>
      <c r="M1001">
        <v>0.7</v>
      </c>
      <c r="N1001">
        <v>700</v>
      </c>
    </row>
    <row r="1002" spans="1:14" hidden="1" x14ac:dyDescent="0.2">
      <c r="A1002">
        <v>20</v>
      </c>
      <c r="B1002">
        <v>1978</v>
      </c>
      <c r="C1002">
        <v>6</v>
      </c>
      <c r="D1002" t="s">
        <v>21</v>
      </c>
      <c r="E1002" t="s">
        <v>35</v>
      </c>
      <c r="F1002">
        <v>93.2</v>
      </c>
      <c r="G1002">
        <v>36.6</v>
      </c>
      <c r="H1002">
        <v>392.7</v>
      </c>
      <c r="I1002">
        <v>164.3</v>
      </c>
      <c r="J1002">
        <v>181</v>
      </c>
      <c r="K1002">
        <v>1101.6400000000001</v>
      </c>
      <c r="L1002">
        <v>0.9</v>
      </c>
      <c r="M1002">
        <v>0.7</v>
      </c>
      <c r="N1002">
        <v>777.78</v>
      </c>
    </row>
    <row r="1003" spans="1:14" hidden="1" x14ac:dyDescent="0.2">
      <c r="A1003">
        <v>20</v>
      </c>
      <c r="B1003">
        <v>1979</v>
      </c>
      <c r="C1003">
        <v>6</v>
      </c>
      <c r="D1003" t="s">
        <v>21</v>
      </c>
      <c r="E1003" t="s">
        <v>35</v>
      </c>
      <c r="F1003">
        <v>80.5</v>
      </c>
      <c r="G1003">
        <v>1.9</v>
      </c>
      <c r="H1003">
        <v>23.6</v>
      </c>
      <c r="I1003">
        <v>137.4</v>
      </c>
      <c r="J1003">
        <v>55.3</v>
      </c>
      <c r="K1003">
        <v>402.47</v>
      </c>
      <c r="L1003">
        <v>0.9</v>
      </c>
      <c r="M1003">
        <v>0.3</v>
      </c>
      <c r="N1003">
        <v>333.33</v>
      </c>
    </row>
    <row r="1004" spans="1:14" hidden="1" x14ac:dyDescent="0.2">
      <c r="A1004">
        <v>20</v>
      </c>
      <c r="B1004">
        <v>1980</v>
      </c>
      <c r="C1004">
        <v>6</v>
      </c>
      <c r="D1004" t="s">
        <v>21</v>
      </c>
      <c r="E1004" t="s">
        <v>35</v>
      </c>
      <c r="F1004">
        <v>86</v>
      </c>
      <c r="G1004">
        <v>37.299999999999997</v>
      </c>
      <c r="H1004">
        <v>433.72</v>
      </c>
      <c r="I1004">
        <v>171.2</v>
      </c>
      <c r="J1004">
        <v>167.9</v>
      </c>
      <c r="K1004">
        <v>980.72</v>
      </c>
      <c r="L1004">
        <v>1</v>
      </c>
      <c r="M1004">
        <v>0.6</v>
      </c>
      <c r="N1004">
        <v>600</v>
      </c>
    </row>
    <row r="1005" spans="1:14" hidden="1" x14ac:dyDescent="0.2">
      <c r="A1005">
        <v>20</v>
      </c>
      <c r="B1005">
        <v>1981</v>
      </c>
      <c r="C1005">
        <v>6</v>
      </c>
      <c r="D1005" t="s">
        <v>21</v>
      </c>
      <c r="E1005" t="s">
        <v>35</v>
      </c>
      <c r="F1005">
        <v>84.4</v>
      </c>
      <c r="G1005">
        <v>28.4</v>
      </c>
      <c r="H1005">
        <v>336.49</v>
      </c>
      <c r="I1005">
        <v>166</v>
      </c>
      <c r="J1005">
        <v>123.3</v>
      </c>
      <c r="K1005">
        <v>742.77</v>
      </c>
      <c r="L1005">
        <v>1</v>
      </c>
      <c r="M1005">
        <v>0.7</v>
      </c>
      <c r="N1005">
        <v>700</v>
      </c>
    </row>
    <row r="1006" spans="1:14" hidden="1" x14ac:dyDescent="0.2">
      <c r="A1006">
        <v>20</v>
      </c>
      <c r="B1006">
        <v>1982</v>
      </c>
      <c r="C1006">
        <v>6</v>
      </c>
      <c r="D1006" t="s">
        <v>21</v>
      </c>
      <c r="E1006" t="s">
        <v>35</v>
      </c>
      <c r="F1006">
        <v>68.400000000000006</v>
      </c>
      <c r="G1006">
        <v>24.6</v>
      </c>
      <c r="H1006">
        <v>359.65</v>
      </c>
      <c r="I1006">
        <v>166</v>
      </c>
      <c r="J1006">
        <v>143.5</v>
      </c>
      <c r="K1006">
        <v>864.46</v>
      </c>
      <c r="L1006">
        <v>0.7</v>
      </c>
      <c r="M1006">
        <v>0.5</v>
      </c>
      <c r="N1006">
        <v>714.29</v>
      </c>
    </row>
    <row r="1007" spans="1:14" hidden="1" x14ac:dyDescent="0.2">
      <c r="A1007">
        <v>20</v>
      </c>
      <c r="B1007">
        <v>1983</v>
      </c>
      <c r="C1007">
        <v>6</v>
      </c>
      <c r="D1007" t="s">
        <v>21</v>
      </c>
      <c r="E1007" t="s">
        <v>35</v>
      </c>
      <c r="F1007">
        <v>84.5</v>
      </c>
      <c r="G1007">
        <v>41.4</v>
      </c>
      <c r="H1007">
        <v>489.94</v>
      </c>
      <c r="I1007">
        <v>180.2</v>
      </c>
      <c r="J1007">
        <v>157.9</v>
      </c>
      <c r="K1007">
        <v>876.25</v>
      </c>
      <c r="L1007">
        <v>1</v>
      </c>
      <c r="M1007">
        <v>0.9</v>
      </c>
      <c r="N1007">
        <v>900</v>
      </c>
    </row>
    <row r="1008" spans="1:14" hidden="1" x14ac:dyDescent="0.2">
      <c r="A1008">
        <v>20</v>
      </c>
      <c r="B1008">
        <v>1984</v>
      </c>
      <c r="C1008">
        <v>6</v>
      </c>
      <c r="D1008" t="s">
        <v>21</v>
      </c>
      <c r="E1008" t="s">
        <v>35</v>
      </c>
      <c r="F1008">
        <v>61.6</v>
      </c>
      <c r="G1008">
        <v>16.2</v>
      </c>
      <c r="H1008">
        <v>262.99</v>
      </c>
      <c r="I1008">
        <v>167.7</v>
      </c>
      <c r="J1008">
        <v>115.9</v>
      </c>
      <c r="K1008">
        <v>691.12</v>
      </c>
      <c r="L1008">
        <v>0.9</v>
      </c>
      <c r="M1008">
        <v>0.7</v>
      </c>
      <c r="N1008">
        <v>777.78</v>
      </c>
    </row>
    <row r="1009" spans="1:14" hidden="1" x14ac:dyDescent="0.2">
      <c r="A1009">
        <v>20</v>
      </c>
      <c r="B1009">
        <v>1985</v>
      </c>
      <c r="C1009">
        <v>6</v>
      </c>
      <c r="D1009" t="s">
        <v>21</v>
      </c>
      <c r="E1009" t="s">
        <v>35</v>
      </c>
      <c r="F1009">
        <v>80.8</v>
      </c>
      <c r="G1009">
        <v>47.9</v>
      </c>
      <c r="H1009">
        <v>592.82000000000005</v>
      </c>
      <c r="I1009">
        <v>186.1</v>
      </c>
      <c r="J1009">
        <v>192.4</v>
      </c>
      <c r="K1009">
        <v>1033.8499999999999</v>
      </c>
      <c r="L1009">
        <v>1.1000000000000001</v>
      </c>
      <c r="M1009">
        <v>0.8</v>
      </c>
      <c r="N1009">
        <v>727.27</v>
      </c>
    </row>
    <row r="1010" spans="1:14" hidden="1" x14ac:dyDescent="0.2">
      <c r="A1010">
        <v>20</v>
      </c>
      <c r="B1010">
        <v>1986</v>
      </c>
      <c r="C1010">
        <v>6</v>
      </c>
      <c r="D1010" t="s">
        <v>21</v>
      </c>
      <c r="E1010" t="s">
        <v>35</v>
      </c>
      <c r="F1010">
        <v>82</v>
      </c>
      <c r="G1010">
        <v>30</v>
      </c>
      <c r="H1010">
        <v>365.85</v>
      </c>
      <c r="I1010">
        <v>152</v>
      </c>
      <c r="J1010">
        <v>146</v>
      </c>
      <c r="K1010">
        <v>960.53</v>
      </c>
      <c r="L1010">
        <v>1</v>
      </c>
      <c r="M1010">
        <v>1</v>
      </c>
      <c r="N1010">
        <v>1000</v>
      </c>
    </row>
    <row r="1011" spans="1:14" hidden="1" x14ac:dyDescent="0.2">
      <c r="A1011">
        <v>20</v>
      </c>
      <c r="B1011">
        <v>1987</v>
      </c>
      <c r="C1011">
        <v>6</v>
      </c>
      <c r="D1011" t="s">
        <v>21</v>
      </c>
      <c r="E1011" t="s">
        <v>35</v>
      </c>
      <c r="F1011">
        <v>42</v>
      </c>
      <c r="G1011">
        <v>15</v>
      </c>
      <c r="H1011">
        <v>357.14</v>
      </c>
      <c r="I1011">
        <v>190</v>
      </c>
      <c r="J1011">
        <v>156</v>
      </c>
      <c r="K1011">
        <v>821.05</v>
      </c>
      <c r="L1011">
        <v>1</v>
      </c>
      <c r="M1011">
        <v>1</v>
      </c>
      <c r="N1011">
        <v>1000</v>
      </c>
    </row>
    <row r="1012" spans="1:14" hidden="1" x14ac:dyDescent="0.2">
      <c r="A1012">
        <v>20</v>
      </c>
      <c r="B1012">
        <v>1988</v>
      </c>
      <c r="C1012">
        <v>6</v>
      </c>
      <c r="D1012" t="s">
        <v>21</v>
      </c>
      <c r="E1012" t="s">
        <v>35</v>
      </c>
      <c r="F1012">
        <v>91</v>
      </c>
      <c r="G1012">
        <v>32.799999999999997</v>
      </c>
      <c r="H1012">
        <v>360.44</v>
      </c>
      <c r="I1012">
        <v>151.69999999999999</v>
      </c>
      <c r="J1012">
        <v>131.6</v>
      </c>
      <c r="K1012">
        <v>867.5</v>
      </c>
      <c r="L1012">
        <v>1.3</v>
      </c>
      <c r="M1012">
        <v>1.4</v>
      </c>
      <c r="N1012">
        <v>1076.92</v>
      </c>
    </row>
    <row r="1013" spans="1:14" hidden="1" x14ac:dyDescent="0.2">
      <c r="A1013">
        <v>20</v>
      </c>
      <c r="B1013">
        <v>1989</v>
      </c>
      <c r="C1013">
        <v>6</v>
      </c>
      <c r="D1013" t="s">
        <v>21</v>
      </c>
      <c r="E1013" t="s">
        <v>35</v>
      </c>
      <c r="F1013">
        <v>89.4</v>
      </c>
      <c r="G1013">
        <v>38.700000000000003</v>
      </c>
      <c r="H1013">
        <v>432.89</v>
      </c>
      <c r="I1013">
        <v>175.8</v>
      </c>
      <c r="J1013">
        <v>186.3</v>
      </c>
      <c r="K1013">
        <v>1059.73</v>
      </c>
      <c r="L1013">
        <v>1.2</v>
      </c>
      <c r="M1013">
        <v>1.3</v>
      </c>
      <c r="N1013">
        <v>1083.33</v>
      </c>
    </row>
    <row r="1014" spans="1:14" hidden="1" x14ac:dyDescent="0.2">
      <c r="A1014">
        <v>20</v>
      </c>
      <c r="B1014">
        <v>1990</v>
      </c>
      <c r="C1014">
        <v>6</v>
      </c>
      <c r="D1014" t="s">
        <v>21</v>
      </c>
      <c r="E1014" t="s">
        <v>35</v>
      </c>
      <c r="F1014">
        <v>88.2</v>
      </c>
      <c r="G1014">
        <v>51.9</v>
      </c>
      <c r="H1014">
        <v>588.44000000000005</v>
      </c>
      <c r="I1014">
        <v>193.1</v>
      </c>
      <c r="J1014">
        <v>205.2</v>
      </c>
      <c r="K1014">
        <v>1062.6600000000001</v>
      </c>
      <c r="L1014">
        <v>1.1000000000000001</v>
      </c>
      <c r="M1014">
        <v>1.1000000000000001</v>
      </c>
      <c r="N1014">
        <v>1000</v>
      </c>
    </row>
    <row r="1015" spans="1:14" hidden="1" x14ac:dyDescent="0.2">
      <c r="A1015">
        <v>20</v>
      </c>
      <c r="B1015">
        <v>1991</v>
      </c>
      <c r="C1015">
        <v>6</v>
      </c>
      <c r="D1015" t="s">
        <v>21</v>
      </c>
      <c r="E1015" t="s">
        <v>35</v>
      </c>
      <c r="F1015">
        <v>87</v>
      </c>
      <c r="G1015">
        <v>30.7</v>
      </c>
      <c r="H1015">
        <v>352.87</v>
      </c>
      <c r="I1015">
        <v>182.1</v>
      </c>
      <c r="J1015">
        <v>165.6</v>
      </c>
      <c r="K1015">
        <v>909.39</v>
      </c>
      <c r="L1015">
        <v>1</v>
      </c>
      <c r="M1015">
        <v>0.7</v>
      </c>
      <c r="N1015">
        <v>700</v>
      </c>
    </row>
    <row r="1016" spans="1:14" hidden="1" x14ac:dyDescent="0.2">
      <c r="A1016">
        <v>20</v>
      </c>
      <c r="B1016">
        <v>1992</v>
      </c>
      <c r="C1016">
        <v>6</v>
      </c>
      <c r="D1016" t="s">
        <v>21</v>
      </c>
      <c r="E1016" t="s">
        <v>35</v>
      </c>
      <c r="F1016">
        <v>84.6</v>
      </c>
      <c r="G1016">
        <v>33.9</v>
      </c>
      <c r="H1016">
        <v>400.71</v>
      </c>
      <c r="I1016">
        <v>193.2</v>
      </c>
      <c r="J1016">
        <v>200.1</v>
      </c>
      <c r="K1016">
        <v>1035.71</v>
      </c>
      <c r="L1016">
        <v>1</v>
      </c>
      <c r="M1016">
        <v>1.4</v>
      </c>
      <c r="N1016">
        <v>1400</v>
      </c>
    </row>
    <row r="1017" spans="1:14" hidden="1" x14ac:dyDescent="0.2">
      <c r="A1017">
        <v>20</v>
      </c>
      <c r="B1017">
        <v>1993</v>
      </c>
      <c r="C1017">
        <v>6</v>
      </c>
      <c r="D1017" t="s">
        <v>21</v>
      </c>
      <c r="E1017" t="s">
        <v>35</v>
      </c>
      <c r="F1017">
        <v>77.8</v>
      </c>
      <c r="G1017">
        <v>34.299999999999997</v>
      </c>
      <c r="H1017">
        <v>440.87</v>
      </c>
      <c r="I1017">
        <v>200.8</v>
      </c>
      <c r="J1017">
        <v>213.2</v>
      </c>
      <c r="K1017">
        <v>1061.75</v>
      </c>
      <c r="L1017">
        <v>1</v>
      </c>
      <c r="M1017">
        <v>1.1000000000000001</v>
      </c>
      <c r="N1017">
        <v>1100</v>
      </c>
    </row>
    <row r="1018" spans="1:14" hidden="1" x14ac:dyDescent="0.2">
      <c r="A1018">
        <v>20</v>
      </c>
      <c r="B1018">
        <v>1994</v>
      </c>
      <c r="C1018">
        <v>6</v>
      </c>
      <c r="D1018" t="s">
        <v>21</v>
      </c>
      <c r="E1018" t="s">
        <v>35</v>
      </c>
      <c r="F1018">
        <v>87.5</v>
      </c>
      <c r="G1018">
        <v>44.3</v>
      </c>
      <c r="H1018">
        <v>506.29</v>
      </c>
      <c r="I1018">
        <v>189.3</v>
      </c>
      <c r="J1018">
        <v>268.3</v>
      </c>
      <c r="K1018">
        <v>1417.33</v>
      </c>
      <c r="L1018">
        <v>1.1000000000000001</v>
      </c>
      <c r="M1018">
        <v>0.9</v>
      </c>
      <c r="N1018">
        <v>818.18</v>
      </c>
    </row>
    <row r="1019" spans="1:14" hidden="1" x14ac:dyDescent="0.2">
      <c r="A1019">
        <v>20</v>
      </c>
      <c r="B1019">
        <v>1995</v>
      </c>
      <c r="C1019">
        <v>6</v>
      </c>
      <c r="D1019" t="s">
        <v>21</v>
      </c>
      <c r="E1019" t="s">
        <v>35</v>
      </c>
      <c r="F1019">
        <v>88.3</v>
      </c>
      <c r="G1019">
        <v>29.3</v>
      </c>
      <c r="H1019">
        <v>331.82</v>
      </c>
      <c r="I1019">
        <v>185.4</v>
      </c>
      <c r="J1019">
        <v>241.6</v>
      </c>
      <c r="K1019">
        <v>1303.1300000000001</v>
      </c>
      <c r="L1019">
        <v>1</v>
      </c>
      <c r="M1019">
        <v>1.1000000000000001</v>
      </c>
      <c r="N1019">
        <v>1100</v>
      </c>
    </row>
    <row r="1020" spans="1:14" hidden="1" x14ac:dyDescent="0.2">
      <c r="A1020">
        <v>20</v>
      </c>
      <c r="B1020">
        <v>1996</v>
      </c>
      <c r="C1020">
        <v>6</v>
      </c>
      <c r="D1020" t="s">
        <v>21</v>
      </c>
      <c r="E1020" t="s">
        <v>35</v>
      </c>
      <c r="F1020">
        <v>82.8</v>
      </c>
      <c r="G1020">
        <v>35.299999999999997</v>
      </c>
      <c r="H1020">
        <v>426.33</v>
      </c>
      <c r="I1020">
        <v>175.7</v>
      </c>
      <c r="J1020">
        <v>181.3</v>
      </c>
      <c r="K1020">
        <v>1031.8699999999999</v>
      </c>
      <c r="L1020">
        <v>1</v>
      </c>
      <c r="M1020">
        <v>0.9</v>
      </c>
      <c r="N1020">
        <v>900</v>
      </c>
    </row>
    <row r="1021" spans="1:14" hidden="1" x14ac:dyDescent="0.2">
      <c r="A1021">
        <v>20</v>
      </c>
      <c r="B1021">
        <v>1997</v>
      </c>
      <c r="C1021">
        <v>6</v>
      </c>
      <c r="D1021" t="s">
        <v>21</v>
      </c>
      <c r="E1021" t="s">
        <v>35</v>
      </c>
      <c r="F1021">
        <v>90.8</v>
      </c>
      <c r="G1021">
        <v>45.9</v>
      </c>
      <c r="H1021">
        <v>505.51</v>
      </c>
      <c r="I1021">
        <v>189.7</v>
      </c>
      <c r="J1021">
        <v>256.10000000000002</v>
      </c>
      <c r="K1021">
        <v>1350.03</v>
      </c>
      <c r="L1021">
        <v>1</v>
      </c>
      <c r="M1021">
        <v>0.9</v>
      </c>
      <c r="N1021">
        <v>900</v>
      </c>
    </row>
    <row r="1022" spans="1:14" hidden="1" x14ac:dyDescent="0.2">
      <c r="A1022">
        <v>20</v>
      </c>
      <c r="B1022">
        <v>1998</v>
      </c>
      <c r="C1022">
        <v>6</v>
      </c>
      <c r="D1022" t="s">
        <v>21</v>
      </c>
      <c r="E1022" t="s">
        <v>35</v>
      </c>
      <c r="F1022">
        <v>82.8</v>
      </c>
      <c r="G1022">
        <v>39.4</v>
      </c>
      <c r="H1022">
        <v>475.85</v>
      </c>
      <c r="I1022">
        <v>185.5</v>
      </c>
      <c r="J1022">
        <v>253.1</v>
      </c>
      <c r="K1022">
        <v>1364.42</v>
      </c>
      <c r="L1022">
        <v>1.1000000000000001</v>
      </c>
      <c r="M1022">
        <v>1.2</v>
      </c>
      <c r="N1022">
        <v>1090.9100000000001</v>
      </c>
    </row>
    <row r="1023" spans="1:14" hidden="1" x14ac:dyDescent="0.2">
      <c r="A1023">
        <v>20</v>
      </c>
      <c r="B1023">
        <v>1999</v>
      </c>
      <c r="C1023">
        <v>6</v>
      </c>
      <c r="D1023" t="s">
        <v>21</v>
      </c>
      <c r="E1023" t="s">
        <v>35</v>
      </c>
      <c r="F1023">
        <v>101.6</v>
      </c>
      <c r="G1023">
        <v>60.5</v>
      </c>
      <c r="H1023">
        <v>595.47</v>
      </c>
      <c r="I1023">
        <v>186.4</v>
      </c>
      <c r="J1023">
        <v>209</v>
      </c>
      <c r="K1023">
        <v>1121.24</v>
      </c>
      <c r="L1023">
        <v>1</v>
      </c>
      <c r="M1023">
        <v>1.3</v>
      </c>
      <c r="N1023">
        <v>1300</v>
      </c>
    </row>
    <row r="1024" spans="1:14" x14ac:dyDescent="0.2">
      <c r="A1024">
        <v>233</v>
      </c>
      <c r="B1024">
        <v>2000</v>
      </c>
      <c r="C1024">
        <v>12</v>
      </c>
      <c r="D1024" t="s">
        <v>207</v>
      </c>
      <c r="E1024" t="s">
        <v>250</v>
      </c>
      <c r="F1024">
        <v>199.57</v>
      </c>
      <c r="G1024">
        <v>363.42</v>
      </c>
      <c r="H1024">
        <v>1821.02</v>
      </c>
      <c r="I1024">
        <v>213.45</v>
      </c>
      <c r="J1024">
        <v>486.16</v>
      </c>
      <c r="K1024">
        <v>2277.63</v>
      </c>
      <c r="L1024">
        <v>117.03</v>
      </c>
      <c r="M1024">
        <v>101.77</v>
      </c>
      <c r="N1024">
        <v>869.61</v>
      </c>
    </row>
    <row r="1025" spans="1:14" x14ac:dyDescent="0.2">
      <c r="A1025">
        <v>233</v>
      </c>
      <c r="B1025">
        <v>2001</v>
      </c>
      <c r="C1025">
        <v>12</v>
      </c>
      <c r="D1025" t="s">
        <v>207</v>
      </c>
      <c r="E1025" t="s">
        <v>250</v>
      </c>
      <c r="F1025">
        <v>225.67</v>
      </c>
      <c r="G1025">
        <v>441.36</v>
      </c>
      <c r="H1025">
        <v>1955.78</v>
      </c>
      <c r="I1025">
        <v>216.58</v>
      </c>
      <c r="J1025">
        <v>538.67999999999995</v>
      </c>
      <c r="K1025">
        <v>2487.21</v>
      </c>
      <c r="L1025">
        <v>119.24</v>
      </c>
      <c r="M1025">
        <v>135.71</v>
      </c>
      <c r="N1025">
        <v>1138.1199999999999</v>
      </c>
    </row>
    <row r="1026" spans="1:14" x14ac:dyDescent="0.2">
      <c r="A1026">
        <v>233</v>
      </c>
      <c r="B1026">
        <v>2002</v>
      </c>
      <c r="C1026">
        <v>12</v>
      </c>
      <c r="D1026" t="s">
        <v>207</v>
      </c>
      <c r="E1026" t="s">
        <v>250</v>
      </c>
      <c r="F1026">
        <v>225.85</v>
      </c>
      <c r="G1026">
        <v>286.82</v>
      </c>
      <c r="H1026">
        <v>1269.96</v>
      </c>
      <c r="I1026">
        <v>218.7</v>
      </c>
      <c r="J1026">
        <v>519.55999999999995</v>
      </c>
      <c r="K1026">
        <v>2375.67</v>
      </c>
      <c r="L1026">
        <v>114.04</v>
      </c>
      <c r="M1026">
        <v>129.49</v>
      </c>
      <c r="N1026">
        <v>1135.48</v>
      </c>
    </row>
    <row r="1027" spans="1:14" x14ac:dyDescent="0.2">
      <c r="A1027">
        <v>233</v>
      </c>
      <c r="B1027">
        <v>2003</v>
      </c>
      <c r="C1027">
        <v>12</v>
      </c>
      <c r="D1027" t="s">
        <v>207</v>
      </c>
      <c r="E1027" t="s">
        <v>250</v>
      </c>
      <c r="F1027">
        <v>222.74</v>
      </c>
      <c r="G1027">
        <v>417.6</v>
      </c>
      <c r="H1027">
        <v>1874.83</v>
      </c>
      <c r="I1027">
        <v>212.97</v>
      </c>
      <c r="J1027">
        <v>580.6</v>
      </c>
      <c r="K1027">
        <v>2726.21</v>
      </c>
      <c r="L1027">
        <v>110.93</v>
      </c>
      <c r="M1027">
        <v>128.78</v>
      </c>
      <c r="N1027">
        <v>1160.9100000000001</v>
      </c>
    </row>
    <row r="1028" spans="1:14" x14ac:dyDescent="0.2">
      <c r="A1028">
        <v>233</v>
      </c>
      <c r="B1028">
        <v>2004</v>
      </c>
      <c r="C1028">
        <v>12</v>
      </c>
      <c r="D1028" t="s">
        <v>207</v>
      </c>
      <c r="E1028" t="s">
        <v>250</v>
      </c>
      <c r="F1028">
        <v>215.81</v>
      </c>
      <c r="G1028">
        <v>379.19</v>
      </c>
      <c r="H1028">
        <v>1757.05</v>
      </c>
      <c r="I1028">
        <v>213.18</v>
      </c>
      <c r="J1028">
        <v>514.65</v>
      </c>
      <c r="K1028">
        <v>2414.16</v>
      </c>
      <c r="L1028">
        <v>108.97</v>
      </c>
      <c r="M1028">
        <v>133.08000000000001</v>
      </c>
      <c r="N1028">
        <v>1221.25</v>
      </c>
    </row>
    <row r="1029" spans="1:14" x14ac:dyDescent="0.2">
      <c r="A1029">
        <v>233</v>
      </c>
      <c r="B1029">
        <v>2005</v>
      </c>
      <c r="C1029">
        <v>12</v>
      </c>
      <c r="D1029" t="s">
        <v>207</v>
      </c>
      <c r="E1029" t="s">
        <v>250</v>
      </c>
      <c r="F1029">
        <v>231.16</v>
      </c>
      <c r="G1029">
        <v>430.92</v>
      </c>
      <c r="H1029">
        <v>1864.16</v>
      </c>
      <c r="I1029">
        <v>214.87</v>
      </c>
      <c r="J1029">
        <v>509.17</v>
      </c>
      <c r="K1029">
        <v>2369.67</v>
      </c>
      <c r="L1029">
        <v>113.22</v>
      </c>
      <c r="M1029">
        <v>120.48</v>
      </c>
      <c r="N1029">
        <v>1064.1199999999999</v>
      </c>
    </row>
    <row r="1030" spans="1:14" x14ac:dyDescent="0.2">
      <c r="A1030">
        <v>233</v>
      </c>
      <c r="B1030">
        <v>2006</v>
      </c>
      <c r="C1030">
        <v>12</v>
      </c>
      <c r="D1030" t="s">
        <v>207</v>
      </c>
      <c r="E1030" t="s">
        <v>250</v>
      </c>
      <c r="F1030">
        <v>230.95</v>
      </c>
      <c r="G1030">
        <v>369.9</v>
      </c>
      <c r="H1030">
        <v>1601.65</v>
      </c>
      <c r="I1030">
        <v>215.42</v>
      </c>
      <c r="J1030">
        <v>568.45000000000005</v>
      </c>
      <c r="K1030">
        <v>2638.8</v>
      </c>
      <c r="L1030">
        <v>109.27</v>
      </c>
      <c r="M1030">
        <v>108.67</v>
      </c>
      <c r="N1030">
        <v>994.51</v>
      </c>
    </row>
    <row r="1031" spans="1:14" x14ac:dyDescent="0.2">
      <c r="A1031">
        <v>233</v>
      </c>
      <c r="B1031">
        <v>2007</v>
      </c>
      <c r="C1031">
        <v>12</v>
      </c>
      <c r="D1031" t="s">
        <v>207</v>
      </c>
      <c r="E1031" t="s">
        <v>250</v>
      </c>
      <c r="F1031">
        <v>229.99</v>
      </c>
      <c r="G1031">
        <v>425.01</v>
      </c>
      <c r="H1031">
        <v>1847.95</v>
      </c>
      <c r="I1031">
        <v>216.42</v>
      </c>
      <c r="J1031">
        <v>567.37</v>
      </c>
      <c r="K1031">
        <v>2621.62</v>
      </c>
      <c r="L1031">
        <v>98.56</v>
      </c>
      <c r="M1031">
        <v>104.68</v>
      </c>
      <c r="N1031">
        <v>1062.0899999999999</v>
      </c>
    </row>
    <row r="1032" spans="1:14" x14ac:dyDescent="0.2">
      <c r="A1032">
        <v>233</v>
      </c>
      <c r="B1032">
        <v>2008</v>
      </c>
      <c r="C1032">
        <v>12</v>
      </c>
      <c r="D1032" t="s">
        <v>207</v>
      </c>
      <c r="E1032" t="s">
        <v>250</v>
      </c>
      <c r="F1032">
        <v>229.59</v>
      </c>
      <c r="G1032">
        <v>475.7</v>
      </c>
      <c r="H1032">
        <v>2071.9499999999998</v>
      </c>
      <c r="I1032">
        <v>215.77</v>
      </c>
      <c r="J1032">
        <v>581.66</v>
      </c>
      <c r="K1032">
        <v>2695.74</v>
      </c>
      <c r="L1032">
        <v>89.71</v>
      </c>
      <c r="M1032">
        <v>87.5</v>
      </c>
      <c r="N1032">
        <v>975.37</v>
      </c>
    </row>
    <row r="1033" spans="1:14" x14ac:dyDescent="0.2">
      <c r="A1033">
        <v>233</v>
      </c>
      <c r="B1033">
        <v>2009</v>
      </c>
      <c r="C1033">
        <v>12</v>
      </c>
      <c r="D1033" t="s">
        <v>207</v>
      </c>
      <c r="E1033" t="s">
        <v>250</v>
      </c>
      <c r="F1033">
        <v>230.87</v>
      </c>
      <c r="G1033">
        <v>474.45</v>
      </c>
      <c r="H1033">
        <v>2055.0500000000002</v>
      </c>
      <c r="I1033">
        <v>220.61</v>
      </c>
      <c r="J1033">
        <v>578.91999999999996</v>
      </c>
      <c r="K1033">
        <v>2624.18</v>
      </c>
      <c r="L1033">
        <v>96.34</v>
      </c>
      <c r="M1033">
        <v>100.41</v>
      </c>
      <c r="N1033">
        <v>1042.25</v>
      </c>
    </row>
    <row r="1034" spans="1:14" x14ac:dyDescent="0.2">
      <c r="A1034">
        <v>233</v>
      </c>
      <c r="B1034">
        <v>2010</v>
      </c>
      <c r="C1034">
        <v>12</v>
      </c>
      <c r="D1034" t="s">
        <v>207</v>
      </c>
      <c r="E1034" t="s">
        <v>250</v>
      </c>
      <c r="F1034">
        <v>235.85</v>
      </c>
      <c r="G1034">
        <v>475.82</v>
      </c>
      <c r="H1034">
        <v>2017.47</v>
      </c>
      <c r="I1034">
        <v>223.9</v>
      </c>
      <c r="J1034">
        <v>636.22</v>
      </c>
      <c r="K1034">
        <v>2841.54</v>
      </c>
      <c r="L1034">
        <v>93.82</v>
      </c>
      <c r="M1034">
        <v>102.73</v>
      </c>
      <c r="N1034">
        <v>1094.97</v>
      </c>
    </row>
    <row r="1035" spans="1:14" x14ac:dyDescent="0.2">
      <c r="A1035">
        <v>233</v>
      </c>
      <c r="B1035">
        <v>2011</v>
      </c>
      <c r="C1035">
        <v>12</v>
      </c>
      <c r="D1035" t="s">
        <v>207</v>
      </c>
      <c r="E1035" t="s">
        <v>250</v>
      </c>
      <c r="F1035">
        <v>235.19</v>
      </c>
      <c r="G1035">
        <v>491.18</v>
      </c>
      <c r="H1035">
        <v>2088.44</v>
      </c>
      <c r="I1035">
        <v>222.77</v>
      </c>
      <c r="J1035">
        <v>676.95</v>
      </c>
      <c r="K1035">
        <v>3038.78</v>
      </c>
      <c r="L1035">
        <v>90.59</v>
      </c>
      <c r="M1035">
        <v>105.59</v>
      </c>
      <c r="N1035">
        <v>1165.58</v>
      </c>
    </row>
    <row r="1036" spans="1:14" x14ac:dyDescent="0.2">
      <c r="A1036">
        <v>233</v>
      </c>
      <c r="B1036">
        <v>2012</v>
      </c>
      <c r="C1036">
        <v>12</v>
      </c>
      <c r="D1036" t="s">
        <v>207</v>
      </c>
      <c r="E1036" t="s">
        <v>250</v>
      </c>
      <c r="F1036">
        <v>232.68</v>
      </c>
      <c r="G1036">
        <v>544.28</v>
      </c>
      <c r="H1036">
        <v>2339.1799999999998</v>
      </c>
      <c r="I1036">
        <v>223.94</v>
      </c>
      <c r="J1036">
        <v>627.16</v>
      </c>
      <c r="K1036">
        <v>2800.57</v>
      </c>
      <c r="L1036">
        <v>90.12</v>
      </c>
      <c r="M1036">
        <v>110.97</v>
      </c>
      <c r="N1036">
        <v>1231.3599999999999</v>
      </c>
    </row>
    <row r="1037" spans="1:14" x14ac:dyDescent="0.2">
      <c r="A1037">
        <v>233</v>
      </c>
      <c r="B1037">
        <v>2013</v>
      </c>
      <c r="C1037">
        <v>12</v>
      </c>
      <c r="D1037" t="s">
        <v>207</v>
      </c>
      <c r="E1037" t="s">
        <v>250</v>
      </c>
      <c r="F1037">
        <v>234.37</v>
      </c>
      <c r="G1037">
        <v>531.05999999999995</v>
      </c>
      <c r="H1037">
        <v>2265.9</v>
      </c>
      <c r="I1037">
        <v>238.76</v>
      </c>
      <c r="J1037">
        <v>759.17</v>
      </c>
      <c r="K1037">
        <v>3179.64</v>
      </c>
      <c r="L1037">
        <v>94.45</v>
      </c>
      <c r="M1037">
        <v>121.46</v>
      </c>
      <c r="N1037">
        <v>1285.97</v>
      </c>
    </row>
    <row r="1038" spans="1:14" x14ac:dyDescent="0.2">
      <c r="A1038">
        <v>233</v>
      </c>
      <c r="B1038">
        <v>2014</v>
      </c>
      <c r="C1038">
        <v>12</v>
      </c>
      <c r="D1038" t="s">
        <v>207</v>
      </c>
      <c r="E1038" t="s">
        <v>250</v>
      </c>
      <c r="F1038">
        <v>245.2</v>
      </c>
      <c r="G1038">
        <v>541.57000000000005</v>
      </c>
      <c r="H1038">
        <v>2208.69</v>
      </c>
      <c r="I1038">
        <v>234.04</v>
      </c>
      <c r="J1038">
        <v>576.51</v>
      </c>
      <c r="K1038">
        <v>2463.3000000000002</v>
      </c>
      <c r="L1038">
        <v>80.62</v>
      </c>
      <c r="M1038">
        <v>99.4</v>
      </c>
      <c r="N1038">
        <v>1232.94</v>
      </c>
    </row>
    <row r="1039" spans="1:14" x14ac:dyDescent="0.2">
      <c r="A1039">
        <v>233</v>
      </c>
      <c r="B1039">
        <v>2015</v>
      </c>
      <c r="C1039">
        <v>12</v>
      </c>
      <c r="D1039" t="s">
        <v>207</v>
      </c>
      <c r="E1039" t="s">
        <v>250</v>
      </c>
      <c r="F1039">
        <v>240.68</v>
      </c>
      <c r="G1039">
        <v>458.91</v>
      </c>
      <c r="H1039">
        <v>1906.72</v>
      </c>
      <c r="I1039">
        <v>253.29</v>
      </c>
      <c r="J1039">
        <v>673.65</v>
      </c>
      <c r="K1039">
        <v>2659.6</v>
      </c>
      <c r="L1039">
        <v>62.53</v>
      </c>
      <c r="M1039">
        <v>71.88</v>
      </c>
      <c r="N1039">
        <v>1149.53</v>
      </c>
    </row>
    <row r="1040" spans="1:14" x14ac:dyDescent="0.2">
      <c r="A1040">
        <v>233</v>
      </c>
      <c r="B1040">
        <v>2016</v>
      </c>
      <c r="C1040">
        <v>12</v>
      </c>
      <c r="D1040" t="s">
        <v>207</v>
      </c>
      <c r="E1040" t="s">
        <v>250</v>
      </c>
      <c r="F1040">
        <v>231.43</v>
      </c>
      <c r="G1040">
        <v>548.92999999999995</v>
      </c>
      <c r="H1040">
        <v>2371.89</v>
      </c>
      <c r="I1040">
        <v>230.5</v>
      </c>
      <c r="J1040">
        <v>717.42</v>
      </c>
      <c r="K1040">
        <v>3112.5</v>
      </c>
      <c r="L1040">
        <v>100.5</v>
      </c>
      <c r="M1040">
        <v>138.9</v>
      </c>
      <c r="N1040">
        <v>1382.05</v>
      </c>
    </row>
    <row r="1041" spans="1:14" x14ac:dyDescent="0.2">
      <c r="A1041">
        <v>233</v>
      </c>
      <c r="B1041">
        <v>2017</v>
      </c>
      <c r="C1041">
        <v>12</v>
      </c>
      <c r="D1041" t="s">
        <v>207</v>
      </c>
      <c r="E1041" t="s">
        <v>250</v>
      </c>
      <c r="F1041">
        <v>239.92</v>
      </c>
      <c r="G1041">
        <v>612.52</v>
      </c>
      <c r="H1041">
        <v>2553.0300000000002</v>
      </c>
      <c r="I1041">
        <v>236.37</v>
      </c>
      <c r="J1041">
        <v>850.34</v>
      </c>
      <c r="K1041">
        <v>3597.53</v>
      </c>
      <c r="L1041">
        <v>92.37</v>
      </c>
      <c r="M1041">
        <v>154.36000000000001</v>
      </c>
      <c r="N1041">
        <v>1671.19</v>
      </c>
    </row>
    <row r="1042" spans="1:14" hidden="1" x14ac:dyDescent="0.2">
      <c r="A1042">
        <v>21</v>
      </c>
      <c r="B1042">
        <v>1966</v>
      </c>
      <c r="C1042">
        <v>6</v>
      </c>
      <c r="D1042" t="s">
        <v>21</v>
      </c>
      <c r="E1042" t="s">
        <v>36</v>
      </c>
      <c r="F1042">
        <v>190</v>
      </c>
      <c r="G1042">
        <v>31</v>
      </c>
      <c r="H1042">
        <v>163.16</v>
      </c>
      <c r="I1042">
        <v>20</v>
      </c>
      <c r="J1042">
        <v>5</v>
      </c>
      <c r="K1042">
        <v>250</v>
      </c>
      <c r="L1042">
        <v>22</v>
      </c>
      <c r="M1042">
        <v>13</v>
      </c>
      <c r="N1042">
        <v>590.91</v>
      </c>
    </row>
    <row r="1043" spans="1:14" hidden="1" x14ac:dyDescent="0.2">
      <c r="A1043">
        <v>21</v>
      </c>
      <c r="B1043">
        <v>1967</v>
      </c>
      <c r="C1043">
        <v>6</v>
      </c>
      <c r="D1043" t="s">
        <v>21</v>
      </c>
      <c r="E1043" t="s">
        <v>36</v>
      </c>
      <c r="F1043">
        <v>182</v>
      </c>
      <c r="G1043">
        <v>98</v>
      </c>
      <c r="H1043">
        <v>538.46</v>
      </c>
      <c r="I1043">
        <v>40</v>
      </c>
      <c r="J1043">
        <v>20</v>
      </c>
      <c r="K1043">
        <v>500</v>
      </c>
      <c r="L1043">
        <v>23</v>
      </c>
      <c r="M1043">
        <v>22</v>
      </c>
      <c r="N1043">
        <v>956.52</v>
      </c>
    </row>
    <row r="1044" spans="1:14" hidden="1" x14ac:dyDescent="0.2">
      <c r="A1044">
        <v>21</v>
      </c>
      <c r="B1044">
        <v>1968</v>
      </c>
      <c r="C1044">
        <v>6</v>
      </c>
      <c r="D1044" t="s">
        <v>21</v>
      </c>
      <c r="E1044" t="s">
        <v>36</v>
      </c>
      <c r="F1044">
        <v>186.7</v>
      </c>
      <c r="G1044">
        <v>65</v>
      </c>
      <c r="H1044">
        <v>348.15</v>
      </c>
      <c r="I1044">
        <v>29.4</v>
      </c>
      <c r="J1044">
        <v>12</v>
      </c>
      <c r="K1044">
        <v>408.16</v>
      </c>
      <c r="L1044">
        <v>22.7</v>
      </c>
      <c r="M1044">
        <v>7</v>
      </c>
      <c r="N1044">
        <v>308.37</v>
      </c>
    </row>
    <row r="1045" spans="1:14" hidden="1" x14ac:dyDescent="0.2">
      <c r="A1045">
        <v>21</v>
      </c>
      <c r="B1045">
        <v>1969</v>
      </c>
      <c r="C1045">
        <v>6</v>
      </c>
      <c r="D1045" t="s">
        <v>21</v>
      </c>
      <c r="E1045" t="s">
        <v>36</v>
      </c>
      <c r="F1045">
        <v>189.6</v>
      </c>
      <c r="G1045">
        <v>117.8</v>
      </c>
      <c r="H1045">
        <v>621.30999999999995</v>
      </c>
      <c r="I1045">
        <v>34.700000000000003</v>
      </c>
      <c r="J1045">
        <v>14.7</v>
      </c>
      <c r="K1045">
        <v>423.63</v>
      </c>
      <c r="L1045">
        <v>23.2</v>
      </c>
      <c r="M1045">
        <v>9.6</v>
      </c>
      <c r="N1045">
        <v>413.79</v>
      </c>
    </row>
    <row r="1046" spans="1:14" hidden="1" x14ac:dyDescent="0.2">
      <c r="A1046">
        <v>21</v>
      </c>
      <c r="B1046">
        <v>1970</v>
      </c>
      <c r="C1046">
        <v>6</v>
      </c>
      <c r="D1046" t="s">
        <v>21</v>
      </c>
      <c r="E1046" t="s">
        <v>36</v>
      </c>
      <c r="F1046">
        <v>190.8</v>
      </c>
      <c r="G1046">
        <v>105.3</v>
      </c>
      <c r="H1046">
        <v>551.89</v>
      </c>
      <c r="I1046">
        <v>35.799999999999997</v>
      </c>
      <c r="J1046">
        <v>21.1</v>
      </c>
      <c r="K1046">
        <v>589.39</v>
      </c>
      <c r="L1046">
        <v>23.5</v>
      </c>
      <c r="M1046">
        <v>19.600000000000001</v>
      </c>
      <c r="N1046">
        <v>834.04</v>
      </c>
    </row>
    <row r="1047" spans="1:14" hidden="1" x14ac:dyDescent="0.2">
      <c r="A1047">
        <v>21</v>
      </c>
      <c r="B1047">
        <v>1971</v>
      </c>
      <c r="C1047">
        <v>6</v>
      </c>
      <c r="D1047" t="s">
        <v>21</v>
      </c>
      <c r="E1047" t="s">
        <v>36</v>
      </c>
      <c r="F1047">
        <v>195.2</v>
      </c>
      <c r="G1047">
        <v>166.3</v>
      </c>
      <c r="H1047">
        <v>851.95</v>
      </c>
      <c r="I1047">
        <v>41.1</v>
      </c>
      <c r="J1047">
        <v>18.100000000000001</v>
      </c>
      <c r="K1047">
        <v>440.39</v>
      </c>
      <c r="L1047">
        <v>23.8</v>
      </c>
      <c r="M1047">
        <v>14.4</v>
      </c>
      <c r="N1047">
        <v>605.04</v>
      </c>
    </row>
    <row r="1048" spans="1:14" hidden="1" x14ac:dyDescent="0.2">
      <c r="A1048">
        <v>21</v>
      </c>
      <c r="B1048">
        <v>1972</v>
      </c>
      <c r="C1048">
        <v>6</v>
      </c>
      <c r="D1048" t="s">
        <v>21</v>
      </c>
      <c r="E1048" t="s">
        <v>36</v>
      </c>
      <c r="F1048">
        <v>198.9</v>
      </c>
      <c r="G1048">
        <v>135.30000000000001</v>
      </c>
      <c r="H1048">
        <v>680.24</v>
      </c>
      <c r="I1048">
        <v>46</v>
      </c>
      <c r="J1048">
        <v>19.7</v>
      </c>
      <c r="K1048">
        <v>428.26</v>
      </c>
      <c r="L1048">
        <v>24.4</v>
      </c>
      <c r="M1048">
        <v>15.9</v>
      </c>
      <c r="N1048">
        <v>651.64</v>
      </c>
    </row>
    <row r="1049" spans="1:14" hidden="1" x14ac:dyDescent="0.2">
      <c r="A1049">
        <v>21</v>
      </c>
      <c r="B1049">
        <v>1973</v>
      </c>
      <c r="C1049">
        <v>6</v>
      </c>
      <c r="D1049" t="s">
        <v>21</v>
      </c>
      <c r="E1049" t="s">
        <v>36</v>
      </c>
      <c r="F1049">
        <v>199.1</v>
      </c>
      <c r="G1049">
        <v>161</v>
      </c>
      <c r="H1049">
        <v>808.64</v>
      </c>
      <c r="I1049">
        <v>47.8</v>
      </c>
      <c r="J1049">
        <v>13.2</v>
      </c>
      <c r="K1049">
        <v>276.14999999999998</v>
      </c>
      <c r="L1049">
        <v>25.1</v>
      </c>
      <c r="M1049">
        <v>17.399999999999999</v>
      </c>
      <c r="N1049">
        <v>693.23</v>
      </c>
    </row>
    <row r="1050" spans="1:14" hidden="1" x14ac:dyDescent="0.2">
      <c r="A1050">
        <v>21</v>
      </c>
      <c r="B1050">
        <v>1974</v>
      </c>
      <c r="C1050">
        <v>6</v>
      </c>
      <c r="D1050" t="s">
        <v>21</v>
      </c>
      <c r="E1050" t="s">
        <v>36</v>
      </c>
      <c r="F1050">
        <v>196</v>
      </c>
      <c r="G1050">
        <v>71.5</v>
      </c>
      <c r="H1050">
        <v>364.8</v>
      </c>
      <c r="I1050">
        <v>43.3</v>
      </c>
      <c r="J1050">
        <v>20.100000000000001</v>
      </c>
      <c r="K1050">
        <v>464.2</v>
      </c>
      <c r="L1050">
        <v>25.6</v>
      </c>
      <c r="M1050">
        <v>14.9</v>
      </c>
      <c r="N1050">
        <v>582.03</v>
      </c>
    </row>
    <row r="1051" spans="1:14" hidden="1" x14ac:dyDescent="0.2">
      <c r="A1051">
        <v>21</v>
      </c>
      <c r="B1051">
        <v>1975</v>
      </c>
      <c r="C1051">
        <v>6</v>
      </c>
      <c r="D1051" t="s">
        <v>21</v>
      </c>
      <c r="E1051" t="s">
        <v>36</v>
      </c>
      <c r="F1051">
        <v>198</v>
      </c>
      <c r="G1051">
        <v>142.19999999999999</v>
      </c>
      <c r="H1051">
        <v>718.18</v>
      </c>
      <c r="I1051">
        <v>51.1</v>
      </c>
      <c r="J1051">
        <v>25.8</v>
      </c>
      <c r="K1051">
        <v>504.89</v>
      </c>
      <c r="L1051">
        <v>26.3</v>
      </c>
      <c r="M1051">
        <v>21.2</v>
      </c>
      <c r="N1051">
        <v>806.08</v>
      </c>
    </row>
    <row r="1052" spans="1:14" hidden="1" x14ac:dyDescent="0.2">
      <c r="A1052">
        <v>21</v>
      </c>
      <c r="B1052">
        <v>1976</v>
      </c>
      <c r="C1052">
        <v>6</v>
      </c>
      <c r="D1052" t="s">
        <v>21</v>
      </c>
      <c r="E1052" t="s">
        <v>36</v>
      </c>
      <c r="F1052">
        <v>201.2</v>
      </c>
      <c r="G1052">
        <v>132.80000000000001</v>
      </c>
      <c r="H1052">
        <v>660.04</v>
      </c>
      <c r="I1052">
        <v>42.5</v>
      </c>
      <c r="J1052">
        <v>15.8</v>
      </c>
      <c r="K1052">
        <v>371.76</v>
      </c>
      <c r="L1052">
        <v>27</v>
      </c>
      <c r="M1052">
        <v>28.7</v>
      </c>
      <c r="N1052">
        <v>1062.96</v>
      </c>
    </row>
    <row r="1053" spans="1:14" hidden="1" x14ac:dyDescent="0.2">
      <c r="A1053">
        <v>21</v>
      </c>
      <c r="B1053">
        <v>1977</v>
      </c>
      <c r="C1053">
        <v>6</v>
      </c>
      <c r="D1053" t="s">
        <v>21</v>
      </c>
      <c r="E1053" t="s">
        <v>36</v>
      </c>
      <c r="F1053">
        <v>205.2</v>
      </c>
      <c r="G1053">
        <v>156.19999999999999</v>
      </c>
      <c r="H1053">
        <v>761.21</v>
      </c>
      <c r="I1053">
        <v>51.2</v>
      </c>
      <c r="J1053">
        <v>24.2</v>
      </c>
      <c r="K1053">
        <v>472.66</v>
      </c>
      <c r="L1053">
        <v>27.4</v>
      </c>
      <c r="M1053">
        <v>16.7</v>
      </c>
      <c r="N1053">
        <v>609.49</v>
      </c>
    </row>
    <row r="1054" spans="1:14" hidden="1" x14ac:dyDescent="0.2">
      <c r="A1054">
        <v>21</v>
      </c>
      <c r="B1054">
        <v>1978</v>
      </c>
      <c r="C1054">
        <v>6</v>
      </c>
      <c r="D1054" t="s">
        <v>21</v>
      </c>
      <c r="E1054" t="s">
        <v>36</v>
      </c>
      <c r="F1054">
        <v>210</v>
      </c>
      <c r="G1054">
        <v>149.4</v>
      </c>
      <c r="H1054">
        <v>711.43</v>
      </c>
      <c r="I1054">
        <v>61.4</v>
      </c>
      <c r="J1054">
        <v>36.6</v>
      </c>
      <c r="K1054">
        <v>596.09</v>
      </c>
      <c r="L1054">
        <v>27.4</v>
      </c>
      <c r="M1054">
        <v>20.9</v>
      </c>
      <c r="N1054">
        <v>762.77</v>
      </c>
    </row>
    <row r="1055" spans="1:14" hidden="1" x14ac:dyDescent="0.2">
      <c r="A1055">
        <v>21</v>
      </c>
      <c r="B1055">
        <v>1979</v>
      </c>
      <c r="C1055">
        <v>6</v>
      </c>
      <c r="D1055" t="s">
        <v>21</v>
      </c>
      <c r="E1055" t="s">
        <v>36</v>
      </c>
      <c r="F1055">
        <v>195.5</v>
      </c>
      <c r="G1055">
        <v>23.2</v>
      </c>
      <c r="H1055">
        <v>118.67</v>
      </c>
      <c r="I1055">
        <v>31.5</v>
      </c>
      <c r="J1055">
        <v>6.6</v>
      </c>
      <c r="K1055">
        <v>209.52</v>
      </c>
      <c r="L1055">
        <v>27</v>
      </c>
      <c r="M1055">
        <v>9</v>
      </c>
      <c r="N1055">
        <v>333.33</v>
      </c>
    </row>
    <row r="1056" spans="1:14" hidden="1" x14ac:dyDescent="0.2">
      <c r="A1056">
        <v>21</v>
      </c>
      <c r="B1056">
        <v>1980</v>
      </c>
      <c r="C1056">
        <v>6</v>
      </c>
      <c r="D1056" t="s">
        <v>21</v>
      </c>
      <c r="E1056" t="s">
        <v>36</v>
      </c>
      <c r="F1056">
        <v>205.8</v>
      </c>
      <c r="G1056">
        <v>168.2</v>
      </c>
      <c r="H1056">
        <v>817.3</v>
      </c>
      <c r="I1056">
        <v>52.7</v>
      </c>
      <c r="J1056">
        <v>29.8</v>
      </c>
      <c r="K1056">
        <v>565.46</v>
      </c>
      <c r="L1056">
        <v>27</v>
      </c>
      <c r="M1056">
        <v>17.600000000000001</v>
      </c>
      <c r="N1056">
        <v>651.85</v>
      </c>
    </row>
    <row r="1057" spans="1:14" hidden="1" x14ac:dyDescent="0.2">
      <c r="A1057">
        <v>21</v>
      </c>
      <c r="B1057">
        <v>1981</v>
      </c>
      <c r="C1057">
        <v>6</v>
      </c>
      <c r="D1057" t="s">
        <v>21</v>
      </c>
      <c r="E1057" t="s">
        <v>36</v>
      </c>
      <c r="F1057">
        <v>206.6</v>
      </c>
      <c r="G1057">
        <v>136.5</v>
      </c>
      <c r="H1057">
        <v>660.7</v>
      </c>
      <c r="I1057">
        <v>48.9</v>
      </c>
      <c r="J1057">
        <v>27.7</v>
      </c>
      <c r="K1057">
        <v>566.46</v>
      </c>
      <c r="L1057">
        <v>27</v>
      </c>
      <c r="M1057">
        <v>21.4</v>
      </c>
      <c r="N1057">
        <v>792.59</v>
      </c>
    </row>
    <row r="1058" spans="1:14" hidden="1" x14ac:dyDescent="0.2">
      <c r="A1058">
        <v>21</v>
      </c>
      <c r="B1058">
        <v>1982</v>
      </c>
      <c r="C1058">
        <v>6</v>
      </c>
      <c r="D1058" t="s">
        <v>21</v>
      </c>
      <c r="E1058" t="s">
        <v>36</v>
      </c>
      <c r="F1058">
        <v>202.1</v>
      </c>
      <c r="G1058">
        <v>125.6</v>
      </c>
      <c r="H1058">
        <v>621.47</v>
      </c>
      <c r="I1058">
        <v>47.1</v>
      </c>
      <c r="J1058">
        <v>25.6</v>
      </c>
      <c r="K1058">
        <v>543.52</v>
      </c>
      <c r="L1058">
        <v>27</v>
      </c>
      <c r="M1058">
        <v>19.7</v>
      </c>
      <c r="N1058">
        <v>729.63</v>
      </c>
    </row>
    <row r="1059" spans="1:14" hidden="1" x14ac:dyDescent="0.2">
      <c r="A1059">
        <v>21</v>
      </c>
      <c r="B1059">
        <v>1983</v>
      </c>
      <c r="C1059">
        <v>6</v>
      </c>
      <c r="D1059" t="s">
        <v>21</v>
      </c>
      <c r="E1059" t="s">
        <v>36</v>
      </c>
      <c r="F1059">
        <v>213.5</v>
      </c>
      <c r="G1059">
        <v>165.3</v>
      </c>
      <c r="H1059">
        <v>774.24</v>
      </c>
      <c r="I1059">
        <v>51.3</v>
      </c>
      <c r="J1059">
        <v>30.9</v>
      </c>
      <c r="K1059">
        <v>602.34</v>
      </c>
      <c r="L1059">
        <v>28</v>
      </c>
      <c r="M1059">
        <v>28.6</v>
      </c>
      <c r="N1059">
        <v>1021.43</v>
      </c>
    </row>
    <row r="1060" spans="1:14" hidden="1" x14ac:dyDescent="0.2">
      <c r="A1060">
        <v>21</v>
      </c>
      <c r="B1060">
        <v>1984</v>
      </c>
      <c r="C1060">
        <v>6</v>
      </c>
      <c r="D1060" t="s">
        <v>21</v>
      </c>
      <c r="E1060" t="s">
        <v>36</v>
      </c>
      <c r="F1060">
        <v>215.1</v>
      </c>
      <c r="G1060">
        <v>71.099999999999994</v>
      </c>
      <c r="H1060">
        <v>330.54</v>
      </c>
      <c r="I1060">
        <v>46.2</v>
      </c>
      <c r="J1060">
        <v>25.4</v>
      </c>
      <c r="K1060">
        <v>549.78</v>
      </c>
      <c r="L1060">
        <v>28.9</v>
      </c>
      <c r="M1060">
        <v>31.1</v>
      </c>
      <c r="N1060">
        <v>1076.1199999999999</v>
      </c>
    </row>
    <row r="1061" spans="1:14" hidden="1" x14ac:dyDescent="0.2">
      <c r="A1061">
        <v>21</v>
      </c>
      <c r="B1061">
        <v>1985</v>
      </c>
      <c r="C1061">
        <v>6</v>
      </c>
      <c r="D1061" t="s">
        <v>21</v>
      </c>
      <c r="E1061" t="s">
        <v>36</v>
      </c>
      <c r="F1061">
        <v>220.2</v>
      </c>
      <c r="G1061">
        <v>170.9</v>
      </c>
      <c r="H1061">
        <v>776.11</v>
      </c>
      <c r="I1061">
        <v>52.1</v>
      </c>
      <c r="J1061">
        <v>31.1</v>
      </c>
      <c r="K1061">
        <v>596.92999999999995</v>
      </c>
      <c r="L1061">
        <v>29</v>
      </c>
      <c r="M1061">
        <v>23.4</v>
      </c>
      <c r="N1061">
        <v>806.9</v>
      </c>
    </row>
    <row r="1062" spans="1:14" hidden="1" x14ac:dyDescent="0.2">
      <c r="A1062">
        <v>21</v>
      </c>
      <c r="B1062">
        <v>1986</v>
      </c>
      <c r="C1062">
        <v>6</v>
      </c>
      <c r="D1062" t="s">
        <v>21</v>
      </c>
      <c r="E1062" t="s">
        <v>36</v>
      </c>
      <c r="F1062">
        <v>221</v>
      </c>
      <c r="G1062">
        <v>160</v>
      </c>
      <c r="H1062">
        <v>723.98</v>
      </c>
      <c r="I1062">
        <v>56</v>
      </c>
      <c r="J1062">
        <v>37</v>
      </c>
      <c r="K1062">
        <v>660.71</v>
      </c>
      <c r="L1062">
        <v>30</v>
      </c>
      <c r="M1062">
        <v>21</v>
      </c>
      <c r="N1062">
        <v>700</v>
      </c>
    </row>
    <row r="1063" spans="1:14" hidden="1" x14ac:dyDescent="0.2">
      <c r="A1063">
        <v>21</v>
      </c>
      <c r="B1063">
        <v>1987</v>
      </c>
      <c r="C1063">
        <v>6</v>
      </c>
      <c r="D1063" t="s">
        <v>21</v>
      </c>
      <c r="E1063" t="s">
        <v>36</v>
      </c>
      <c r="F1063">
        <v>214</v>
      </c>
      <c r="G1063">
        <v>138</v>
      </c>
      <c r="H1063">
        <v>644.86</v>
      </c>
      <c r="I1063">
        <v>65</v>
      </c>
      <c r="J1063">
        <v>44</v>
      </c>
      <c r="K1063">
        <v>676.92</v>
      </c>
      <c r="L1063">
        <v>34</v>
      </c>
      <c r="M1063">
        <v>27</v>
      </c>
      <c r="N1063">
        <v>794.12</v>
      </c>
    </row>
    <row r="1064" spans="1:14" hidden="1" x14ac:dyDescent="0.2">
      <c r="A1064">
        <v>21</v>
      </c>
      <c r="B1064">
        <v>1988</v>
      </c>
      <c r="C1064">
        <v>6</v>
      </c>
      <c r="D1064" t="s">
        <v>21</v>
      </c>
      <c r="E1064" t="s">
        <v>36</v>
      </c>
      <c r="F1064">
        <v>220</v>
      </c>
      <c r="G1064">
        <v>175.4</v>
      </c>
      <c r="H1064">
        <v>797.27</v>
      </c>
      <c r="I1064">
        <v>48</v>
      </c>
      <c r="J1064">
        <v>25.1</v>
      </c>
      <c r="K1064">
        <v>522.91999999999996</v>
      </c>
      <c r="L1064">
        <v>31.5</v>
      </c>
      <c r="M1064">
        <v>30.1</v>
      </c>
      <c r="N1064">
        <v>955.56</v>
      </c>
    </row>
    <row r="1065" spans="1:14" hidden="1" x14ac:dyDescent="0.2">
      <c r="A1065">
        <v>21</v>
      </c>
      <c r="B1065">
        <v>1989</v>
      </c>
      <c r="C1065">
        <v>6</v>
      </c>
      <c r="D1065" t="s">
        <v>21</v>
      </c>
      <c r="E1065" t="s">
        <v>36</v>
      </c>
      <c r="F1065">
        <v>223.8</v>
      </c>
      <c r="G1065">
        <v>146.69999999999999</v>
      </c>
      <c r="H1065">
        <v>655.5</v>
      </c>
      <c r="I1065">
        <v>51</v>
      </c>
      <c r="J1065">
        <v>40.5</v>
      </c>
      <c r="K1065">
        <v>794.12</v>
      </c>
      <c r="L1065">
        <v>32.5</v>
      </c>
      <c r="M1065">
        <v>37.1</v>
      </c>
      <c r="N1065">
        <v>1141.54</v>
      </c>
    </row>
    <row r="1066" spans="1:14" hidden="1" x14ac:dyDescent="0.2">
      <c r="A1066">
        <v>21</v>
      </c>
      <c r="B1066">
        <v>1990</v>
      </c>
      <c r="C1066">
        <v>6</v>
      </c>
      <c r="D1066" t="s">
        <v>21</v>
      </c>
      <c r="E1066" t="s">
        <v>36</v>
      </c>
      <c r="F1066">
        <v>225.8</v>
      </c>
      <c r="G1066">
        <v>175.1</v>
      </c>
      <c r="H1066">
        <v>775.47</v>
      </c>
      <c r="I1066">
        <v>63.7</v>
      </c>
      <c r="J1066">
        <v>47</v>
      </c>
      <c r="K1066">
        <v>737.83</v>
      </c>
      <c r="L1066">
        <v>32.4</v>
      </c>
      <c r="M1066">
        <v>30.7</v>
      </c>
      <c r="N1066">
        <v>947.53</v>
      </c>
    </row>
    <row r="1067" spans="1:14" hidden="1" x14ac:dyDescent="0.2">
      <c r="A1067">
        <v>21</v>
      </c>
      <c r="B1067">
        <v>1991</v>
      </c>
      <c r="C1067">
        <v>6</v>
      </c>
      <c r="D1067" t="s">
        <v>21</v>
      </c>
      <c r="E1067" t="s">
        <v>36</v>
      </c>
      <c r="F1067">
        <v>224.4</v>
      </c>
      <c r="G1067">
        <v>107.4</v>
      </c>
      <c r="H1067">
        <v>478.61</v>
      </c>
      <c r="I1067">
        <v>50.9</v>
      </c>
      <c r="J1067">
        <v>35.9</v>
      </c>
      <c r="K1067">
        <v>705.3</v>
      </c>
      <c r="L1067">
        <v>32.299999999999997</v>
      </c>
      <c r="M1067">
        <v>21.8</v>
      </c>
      <c r="N1067">
        <v>674.92</v>
      </c>
    </row>
    <row r="1068" spans="1:14" hidden="1" x14ac:dyDescent="0.2">
      <c r="A1068">
        <v>21</v>
      </c>
      <c r="B1068">
        <v>1992</v>
      </c>
      <c r="C1068">
        <v>6</v>
      </c>
      <c r="D1068" t="s">
        <v>21</v>
      </c>
      <c r="E1068" t="s">
        <v>36</v>
      </c>
      <c r="F1068">
        <v>228.1</v>
      </c>
      <c r="G1068">
        <v>154</v>
      </c>
      <c r="H1068">
        <v>675.14</v>
      </c>
      <c r="I1068">
        <v>57.6</v>
      </c>
      <c r="J1068">
        <v>44.9</v>
      </c>
      <c r="K1068">
        <v>779.51</v>
      </c>
      <c r="L1068">
        <v>33.1</v>
      </c>
      <c r="M1068">
        <v>39.1</v>
      </c>
      <c r="N1068">
        <v>1181.27</v>
      </c>
    </row>
    <row r="1069" spans="1:14" hidden="1" x14ac:dyDescent="0.2">
      <c r="A1069">
        <v>21</v>
      </c>
      <c r="B1069">
        <v>1993</v>
      </c>
      <c r="C1069">
        <v>6</v>
      </c>
      <c r="D1069" t="s">
        <v>21</v>
      </c>
      <c r="E1069" t="s">
        <v>36</v>
      </c>
      <c r="F1069">
        <v>229.5</v>
      </c>
      <c r="G1069">
        <v>180.8</v>
      </c>
      <c r="H1069">
        <v>787.8</v>
      </c>
      <c r="I1069">
        <v>68.3</v>
      </c>
      <c r="J1069">
        <v>62.1</v>
      </c>
      <c r="K1069">
        <v>909.22</v>
      </c>
      <c r="L1069">
        <v>33.5</v>
      </c>
      <c r="M1069">
        <v>39.700000000000003</v>
      </c>
      <c r="N1069">
        <v>1185.07</v>
      </c>
    </row>
    <row r="1070" spans="1:14" hidden="1" x14ac:dyDescent="0.2">
      <c r="A1070">
        <v>21</v>
      </c>
      <c r="B1070">
        <v>1994</v>
      </c>
      <c r="C1070">
        <v>6</v>
      </c>
      <c r="D1070" t="s">
        <v>21</v>
      </c>
      <c r="E1070" t="s">
        <v>36</v>
      </c>
      <c r="F1070">
        <v>234.8</v>
      </c>
      <c r="G1070">
        <v>232.6</v>
      </c>
      <c r="H1070">
        <v>990.63</v>
      </c>
      <c r="I1070">
        <v>73.599999999999994</v>
      </c>
      <c r="J1070">
        <v>69.7</v>
      </c>
      <c r="K1070">
        <v>947.01</v>
      </c>
      <c r="L1070">
        <v>33.799999999999997</v>
      </c>
      <c r="M1070">
        <v>23.9</v>
      </c>
      <c r="N1070">
        <v>707.1</v>
      </c>
    </row>
    <row r="1071" spans="1:14" hidden="1" x14ac:dyDescent="0.2">
      <c r="A1071">
        <v>21</v>
      </c>
      <c r="B1071">
        <v>1995</v>
      </c>
      <c r="C1071">
        <v>6</v>
      </c>
      <c r="D1071" t="s">
        <v>21</v>
      </c>
      <c r="E1071" t="s">
        <v>36</v>
      </c>
      <c r="F1071">
        <v>237.6</v>
      </c>
      <c r="G1071">
        <v>174.2</v>
      </c>
      <c r="H1071">
        <v>733.16</v>
      </c>
      <c r="I1071">
        <v>72.7</v>
      </c>
      <c r="J1071">
        <v>60.4</v>
      </c>
      <c r="K1071">
        <v>830.81</v>
      </c>
      <c r="L1071">
        <v>35.9</v>
      </c>
      <c r="M1071">
        <v>37.1</v>
      </c>
      <c r="N1071">
        <v>1033.43</v>
      </c>
    </row>
    <row r="1072" spans="1:14" hidden="1" x14ac:dyDescent="0.2">
      <c r="A1072">
        <v>21</v>
      </c>
      <c r="B1072">
        <v>1996</v>
      </c>
      <c r="C1072">
        <v>6</v>
      </c>
      <c r="D1072" t="s">
        <v>21</v>
      </c>
      <c r="E1072" t="s">
        <v>36</v>
      </c>
      <c r="F1072">
        <v>237.5</v>
      </c>
      <c r="G1072">
        <v>183.7</v>
      </c>
      <c r="H1072">
        <v>773.47</v>
      </c>
      <c r="I1072">
        <v>73.400000000000006</v>
      </c>
      <c r="J1072">
        <v>55.6</v>
      </c>
      <c r="K1072">
        <v>757.49</v>
      </c>
      <c r="L1072">
        <v>34.200000000000003</v>
      </c>
      <c r="M1072">
        <v>35.700000000000003</v>
      </c>
      <c r="N1072">
        <v>1043.8599999999999</v>
      </c>
    </row>
    <row r="1073" spans="1:14" hidden="1" x14ac:dyDescent="0.2">
      <c r="A1073">
        <v>21</v>
      </c>
      <c r="B1073">
        <v>1997</v>
      </c>
      <c r="C1073">
        <v>6</v>
      </c>
      <c r="D1073" t="s">
        <v>21</v>
      </c>
      <c r="E1073" t="s">
        <v>36</v>
      </c>
      <c r="F1073">
        <v>244.4</v>
      </c>
      <c r="G1073">
        <v>152.9</v>
      </c>
      <c r="H1073">
        <v>625.61</v>
      </c>
      <c r="I1073">
        <v>72.8</v>
      </c>
      <c r="J1073">
        <v>50.1</v>
      </c>
      <c r="K1073">
        <v>688.19</v>
      </c>
      <c r="L1073">
        <v>34.5</v>
      </c>
      <c r="M1073">
        <v>29.8</v>
      </c>
      <c r="N1073">
        <v>863.77</v>
      </c>
    </row>
    <row r="1074" spans="1:14" hidden="1" x14ac:dyDescent="0.2">
      <c r="A1074">
        <v>21</v>
      </c>
      <c r="B1074">
        <v>1998</v>
      </c>
      <c r="C1074">
        <v>6</v>
      </c>
      <c r="D1074" t="s">
        <v>21</v>
      </c>
      <c r="E1074" t="s">
        <v>36</v>
      </c>
      <c r="F1074">
        <v>245.6</v>
      </c>
      <c r="G1074">
        <v>171</v>
      </c>
      <c r="H1074">
        <v>696.25</v>
      </c>
      <c r="I1074">
        <v>102.64</v>
      </c>
      <c r="J1074">
        <v>54</v>
      </c>
      <c r="K1074">
        <v>526.11</v>
      </c>
      <c r="L1074">
        <v>34.6</v>
      </c>
      <c r="M1074">
        <v>35</v>
      </c>
      <c r="N1074">
        <v>1011.56</v>
      </c>
    </row>
    <row r="1075" spans="1:14" hidden="1" x14ac:dyDescent="0.2">
      <c r="A1075">
        <v>21</v>
      </c>
      <c r="B1075">
        <v>1999</v>
      </c>
      <c r="C1075">
        <v>6</v>
      </c>
      <c r="D1075" t="s">
        <v>21</v>
      </c>
      <c r="E1075" t="s">
        <v>36</v>
      </c>
      <c r="F1075">
        <v>255.5</v>
      </c>
      <c r="G1075">
        <v>224.2</v>
      </c>
      <c r="H1075">
        <v>877.5</v>
      </c>
      <c r="I1075">
        <v>77.8</v>
      </c>
      <c r="J1075">
        <v>52.8</v>
      </c>
      <c r="K1075">
        <v>678.66</v>
      </c>
      <c r="L1075">
        <v>35</v>
      </c>
      <c r="M1075">
        <v>41.4</v>
      </c>
      <c r="N1075">
        <v>1182.8599999999999</v>
      </c>
    </row>
    <row r="1076" spans="1:14" x14ac:dyDescent="0.2">
      <c r="A1076">
        <v>8</v>
      </c>
      <c r="B1076">
        <v>2000</v>
      </c>
      <c r="C1076">
        <v>6</v>
      </c>
      <c r="D1076" t="s">
        <v>21</v>
      </c>
      <c r="E1076" t="s">
        <v>23</v>
      </c>
      <c r="F1076">
        <v>246.6</v>
      </c>
      <c r="G1076">
        <v>209.4</v>
      </c>
      <c r="H1076">
        <v>849.15</v>
      </c>
      <c r="I1076">
        <v>14</v>
      </c>
      <c r="J1076">
        <v>9.8000000000000007</v>
      </c>
      <c r="K1076">
        <v>700</v>
      </c>
      <c r="L1076">
        <v>4.5999999999999996</v>
      </c>
      <c r="M1076">
        <v>7.1</v>
      </c>
      <c r="N1076">
        <v>1543.48</v>
      </c>
    </row>
    <row r="1077" spans="1:14" x14ac:dyDescent="0.2">
      <c r="A1077">
        <v>8</v>
      </c>
      <c r="B1077">
        <v>2001</v>
      </c>
      <c r="C1077">
        <v>6</v>
      </c>
      <c r="D1077" t="s">
        <v>21</v>
      </c>
      <c r="E1077" t="s">
        <v>23</v>
      </c>
      <c r="F1077">
        <v>249.5</v>
      </c>
      <c r="G1077">
        <v>358.2</v>
      </c>
      <c r="H1077">
        <v>1435.67</v>
      </c>
      <c r="I1077">
        <v>16</v>
      </c>
      <c r="J1077">
        <v>14.6</v>
      </c>
      <c r="K1077">
        <v>912.5</v>
      </c>
      <c r="L1077">
        <v>4.5</v>
      </c>
      <c r="M1077">
        <v>10.4</v>
      </c>
      <c r="N1077">
        <v>2311.11</v>
      </c>
    </row>
    <row r="1078" spans="1:14" x14ac:dyDescent="0.2">
      <c r="A1078">
        <v>8</v>
      </c>
      <c r="B1078">
        <v>2002</v>
      </c>
      <c r="C1078">
        <v>6</v>
      </c>
      <c r="D1078" t="s">
        <v>21</v>
      </c>
      <c r="E1078" t="s">
        <v>23</v>
      </c>
      <c r="F1078">
        <v>247.5</v>
      </c>
      <c r="G1078">
        <v>207.8</v>
      </c>
      <c r="H1078">
        <v>839.6</v>
      </c>
      <c r="I1078">
        <v>16.600000000000001</v>
      </c>
      <c r="J1078">
        <v>17.600000000000001</v>
      </c>
      <c r="K1078">
        <v>1060.24</v>
      </c>
      <c r="L1078">
        <v>4.4000000000000004</v>
      </c>
      <c r="M1078">
        <v>9.5</v>
      </c>
      <c r="N1078">
        <v>2159.09</v>
      </c>
    </row>
    <row r="1079" spans="1:14" x14ac:dyDescent="0.2">
      <c r="A1079">
        <v>8</v>
      </c>
      <c r="B1079">
        <v>2003</v>
      </c>
      <c r="C1079">
        <v>6</v>
      </c>
      <c r="D1079" t="s">
        <v>21</v>
      </c>
      <c r="E1079" t="s">
        <v>23</v>
      </c>
      <c r="F1079">
        <v>252.1</v>
      </c>
      <c r="G1079">
        <v>370.4</v>
      </c>
      <c r="H1079">
        <v>1469.26</v>
      </c>
      <c r="I1079">
        <v>16.3</v>
      </c>
      <c r="J1079">
        <v>17.399999999999999</v>
      </c>
      <c r="K1079">
        <v>1067.48</v>
      </c>
      <c r="L1079">
        <v>4.4000000000000004</v>
      </c>
      <c r="M1079">
        <v>8.1999999999999993</v>
      </c>
      <c r="N1079">
        <v>1863.64</v>
      </c>
    </row>
    <row r="1080" spans="1:14" x14ac:dyDescent="0.2">
      <c r="A1080">
        <v>8</v>
      </c>
      <c r="B1080">
        <v>2004</v>
      </c>
      <c r="C1080">
        <v>6</v>
      </c>
      <c r="D1080" t="s">
        <v>21</v>
      </c>
      <c r="E1080" t="s">
        <v>23</v>
      </c>
      <c r="F1080">
        <v>224.8</v>
      </c>
      <c r="G1080">
        <v>246.49</v>
      </c>
      <c r="H1080">
        <v>1096.49</v>
      </c>
      <c r="I1080">
        <v>11.34</v>
      </c>
      <c r="J1080">
        <v>7.9</v>
      </c>
      <c r="K1080">
        <v>696.65</v>
      </c>
      <c r="L1080">
        <v>4.38</v>
      </c>
      <c r="M1080">
        <v>7.14</v>
      </c>
      <c r="N1080">
        <v>1630.14</v>
      </c>
    </row>
    <row r="1081" spans="1:14" x14ac:dyDescent="0.2">
      <c r="A1081">
        <v>8</v>
      </c>
      <c r="B1081">
        <v>2005</v>
      </c>
      <c r="C1081">
        <v>6</v>
      </c>
      <c r="D1081" t="s">
        <v>21</v>
      </c>
      <c r="E1081" t="s">
        <v>23</v>
      </c>
      <c r="F1081">
        <v>248.7</v>
      </c>
      <c r="G1081">
        <v>365.28</v>
      </c>
      <c r="H1081">
        <v>1468.76</v>
      </c>
      <c r="I1081">
        <v>16.579999999999998</v>
      </c>
      <c r="J1081">
        <v>15.84</v>
      </c>
      <c r="K1081">
        <v>955.37</v>
      </c>
      <c r="L1081">
        <v>4.4400000000000004</v>
      </c>
      <c r="M1081">
        <v>8.11</v>
      </c>
      <c r="N1081">
        <v>1826.58</v>
      </c>
    </row>
    <row r="1082" spans="1:14" x14ac:dyDescent="0.2">
      <c r="A1082">
        <v>8</v>
      </c>
      <c r="B1082">
        <v>2006</v>
      </c>
      <c r="C1082">
        <v>6</v>
      </c>
      <c r="D1082" t="s">
        <v>21</v>
      </c>
      <c r="E1082" t="s">
        <v>23</v>
      </c>
      <c r="F1082">
        <v>248.65</v>
      </c>
      <c r="G1082">
        <v>299.33999999999997</v>
      </c>
      <c r="H1082">
        <v>1203.8599999999999</v>
      </c>
      <c r="I1082">
        <v>15.05</v>
      </c>
      <c r="J1082">
        <v>11.43</v>
      </c>
      <c r="K1082">
        <v>759.47</v>
      </c>
      <c r="L1082">
        <v>4.3600000000000003</v>
      </c>
      <c r="M1082">
        <v>4.51</v>
      </c>
      <c r="N1082">
        <v>1034.4000000000001</v>
      </c>
    </row>
    <row r="1083" spans="1:14" x14ac:dyDescent="0.2">
      <c r="A1083">
        <v>8</v>
      </c>
      <c r="B1083">
        <v>2007</v>
      </c>
      <c r="C1083">
        <v>6</v>
      </c>
      <c r="D1083" t="s">
        <v>21</v>
      </c>
      <c r="E1083" t="s">
        <v>23</v>
      </c>
      <c r="F1083">
        <v>249.8</v>
      </c>
      <c r="G1083">
        <v>233.77</v>
      </c>
      <c r="H1083">
        <v>935.83</v>
      </c>
      <c r="I1083">
        <v>14.7</v>
      </c>
      <c r="J1083">
        <v>13.2</v>
      </c>
      <c r="K1083">
        <v>897.96</v>
      </c>
      <c r="L1083">
        <v>4.4000000000000004</v>
      </c>
      <c r="M1083">
        <v>5.7</v>
      </c>
      <c r="N1083">
        <v>1295.45</v>
      </c>
    </row>
    <row r="1084" spans="1:14" x14ac:dyDescent="0.2">
      <c r="A1084">
        <v>8</v>
      </c>
      <c r="B1084">
        <v>2008</v>
      </c>
      <c r="C1084">
        <v>6</v>
      </c>
      <c r="D1084" t="s">
        <v>21</v>
      </c>
      <c r="E1084" t="s">
        <v>23</v>
      </c>
      <c r="F1084">
        <v>249.8</v>
      </c>
      <c r="G1084">
        <v>181.57</v>
      </c>
      <c r="H1084">
        <v>726.86</v>
      </c>
      <c r="I1084">
        <v>15.1</v>
      </c>
      <c r="J1084">
        <v>12.3</v>
      </c>
      <c r="K1084">
        <v>814.57</v>
      </c>
      <c r="L1084">
        <v>5.6</v>
      </c>
      <c r="M1084">
        <v>7.5</v>
      </c>
      <c r="N1084">
        <v>1339.29</v>
      </c>
    </row>
    <row r="1085" spans="1:14" x14ac:dyDescent="0.2">
      <c r="A1085">
        <v>8</v>
      </c>
      <c r="B1085">
        <v>2009</v>
      </c>
      <c r="C1085">
        <v>6</v>
      </c>
      <c r="D1085" t="s">
        <v>21</v>
      </c>
      <c r="E1085" t="s">
        <v>23</v>
      </c>
      <c r="F1085">
        <v>247.8</v>
      </c>
      <c r="G1085">
        <v>338.2</v>
      </c>
      <c r="H1085">
        <v>1364.81</v>
      </c>
      <c r="I1085">
        <v>14.7</v>
      </c>
      <c r="J1085">
        <v>19.5</v>
      </c>
      <c r="K1085">
        <v>1326.53</v>
      </c>
      <c r="L1085">
        <v>4.2</v>
      </c>
      <c r="M1085">
        <v>5</v>
      </c>
      <c r="N1085">
        <v>1190.48</v>
      </c>
    </row>
    <row r="1086" spans="1:14" x14ac:dyDescent="0.2">
      <c r="A1086">
        <v>8</v>
      </c>
      <c r="B1086">
        <v>2010</v>
      </c>
      <c r="C1086">
        <v>6</v>
      </c>
      <c r="D1086" t="s">
        <v>21</v>
      </c>
      <c r="E1086" t="s">
        <v>23</v>
      </c>
      <c r="F1086">
        <v>247.9</v>
      </c>
      <c r="G1086">
        <v>353</v>
      </c>
      <c r="H1086">
        <v>1423.96</v>
      </c>
      <c r="I1086">
        <v>15.1</v>
      </c>
      <c r="J1086">
        <v>22.9</v>
      </c>
      <c r="K1086">
        <v>1516.56</v>
      </c>
      <c r="L1086">
        <v>4.3</v>
      </c>
      <c r="M1086">
        <v>6.6</v>
      </c>
      <c r="N1086">
        <v>1534.88</v>
      </c>
    </row>
    <row r="1087" spans="1:14" x14ac:dyDescent="0.2">
      <c r="A1087">
        <v>8</v>
      </c>
      <c r="B1087">
        <v>2011</v>
      </c>
      <c r="C1087">
        <v>6</v>
      </c>
      <c r="D1087" t="s">
        <v>21</v>
      </c>
      <c r="E1087" t="s">
        <v>23</v>
      </c>
      <c r="F1087">
        <v>246.7</v>
      </c>
      <c r="G1087">
        <v>336.2</v>
      </c>
      <c r="H1087">
        <v>1362.79</v>
      </c>
      <c r="I1087">
        <v>22.7</v>
      </c>
      <c r="J1087">
        <v>29.8</v>
      </c>
      <c r="K1087">
        <v>1312.78</v>
      </c>
      <c r="L1087">
        <v>4.3</v>
      </c>
      <c r="M1087">
        <v>5.6</v>
      </c>
      <c r="N1087">
        <v>1302.33</v>
      </c>
    </row>
    <row r="1088" spans="1:14" x14ac:dyDescent="0.2">
      <c r="A1088">
        <v>8</v>
      </c>
      <c r="B1088">
        <v>2012</v>
      </c>
      <c r="C1088">
        <v>6</v>
      </c>
      <c r="D1088" t="s">
        <v>21</v>
      </c>
      <c r="E1088" t="s">
        <v>23</v>
      </c>
      <c r="F1088">
        <v>260.77</v>
      </c>
      <c r="G1088">
        <v>486.46</v>
      </c>
      <c r="H1088">
        <v>1865.48</v>
      </c>
      <c r="I1088">
        <v>18.32</v>
      </c>
      <c r="J1088">
        <v>23.72</v>
      </c>
      <c r="K1088">
        <v>1294.76</v>
      </c>
      <c r="L1088">
        <v>4.2300000000000004</v>
      </c>
      <c r="M1088">
        <v>9.9499999999999993</v>
      </c>
      <c r="N1088">
        <v>2352.25</v>
      </c>
    </row>
    <row r="1089" spans="1:14" x14ac:dyDescent="0.2">
      <c r="A1089">
        <v>8</v>
      </c>
      <c r="B1089">
        <v>2013</v>
      </c>
      <c r="C1089">
        <v>6</v>
      </c>
      <c r="D1089" t="s">
        <v>21</v>
      </c>
      <c r="E1089" t="s">
        <v>23</v>
      </c>
      <c r="F1089">
        <v>258.64999999999998</v>
      </c>
      <c r="G1089">
        <v>434.08</v>
      </c>
      <c r="H1089">
        <v>1678.25</v>
      </c>
      <c r="I1089">
        <v>17.52</v>
      </c>
      <c r="J1089">
        <v>22.85</v>
      </c>
      <c r="K1089">
        <v>1304.22</v>
      </c>
      <c r="L1089">
        <v>4.29</v>
      </c>
      <c r="M1089">
        <v>7.38</v>
      </c>
      <c r="N1089">
        <v>1720.28</v>
      </c>
    </row>
    <row r="1090" spans="1:14" x14ac:dyDescent="0.2">
      <c r="A1090">
        <v>8</v>
      </c>
      <c r="B1090">
        <v>2014</v>
      </c>
      <c r="C1090">
        <v>6</v>
      </c>
      <c r="D1090" t="s">
        <v>21</v>
      </c>
      <c r="E1090" t="s">
        <v>23</v>
      </c>
      <c r="F1090">
        <v>245</v>
      </c>
      <c r="G1090">
        <v>449.33</v>
      </c>
      <c r="H1090">
        <v>1834</v>
      </c>
      <c r="I1090">
        <v>38</v>
      </c>
      <c r="J1090">
        <v>56</v>
      </c>
      <c r="K1090">
        <v>1473.68</v>
      </c>
      <c r="L1090">
        <v>8</v>
      </c>
      <c r="M1090">
        <v>21</v>
      </c>
      <c r="N1090">
        <v>2625</v>
      </c>
    </row>
    <row r="1091" spans="1:14" x14ac:dyDescent="0.2">
      <c r="A1091">
        <v>8</v>
      </c>
      <c r="B1091">
        <v>2015</v>
      </c>
      <c r="C1091">
        <v>6</v>
      </c>
      <c r="D1091" t="s">
        <v>21</v>
      </c>
      <c r="E1091" t="s">
        <v>23</v>
      </c>
      <c r="F1091">
        <v>266</v>
      </c>
      <c r="G1091">
        <v>445.33</v>
      </c>
      <c r="H1091">
        <v>1674.17</v>
      </c>
      <c r="I1091">
        <v>20</v>
      </c>
      <c r="J1091">
        <v>27</v>
      </c>
      <c r="K1091">
        <v>1350</v>
      </c>
      <c r="L1091">
        <v>9</v>
      </c>
      <c r="M1091">
        <v>18</v>
      </c>
      <c r="N1091">
        <v>2000</v>
      </c>
    </row>
    <row r="1092" spans="1:14" x14ac:dyDescent="0.2">
      <c r="A1092">
        <v>8</v>
      </c>
      <c r="B1092">
        <v>2016</v>
      </c>
      <c r="C1092">
        <v>6</v>
      </c>
      <c r="D1092" t="s">
        <v>21</v>
      </c>
      <c r="E1092" t="s">
        <v>23</v>
      </c>
      <c r="F1092">
        <v>272</v>
      </c>
      <c r="G1092">
        <v>675.33</v>
      </c>
      <c r="H1092">
        <v>2482.83</v>
      </c>
      <c r="I1092">
        <v>35</v>
      </c>
      <c r="J1092">
        <v>64</v>
      </c>
      <c r="K1092">
        <v>1828.57</v>
      </c>
      <c r="L1092">
        <v>9</v>
      </c>
      <c r="M1092">
        <v>27</v>
      </c>
      <c r="N1092">
        <v>3000</v>
      </c>
    </row>
    <row r="1093" spans="1:14" x14ac:dyDescent="0.2">
      <c r="A1093">
        <v>8</v>
      </c>
      <c r="B1093">
        <v>2017</v>
      </c>
      <c r="C1093">
        <v>6</v>
      </c>
      <c r="D1093" t="s">
        <v>21</v>
      </c>
      <c r="E1093" t="s">
        <v>23</v>
      </c>
      <c r="F1093">
        <v>220.21</v>
      </c>
      <c r="G1093">
        <v>395.48</v>
      </c>
      <c r="H1093">
        <v>1795.92</v>
      </c>
      <c r="I1093">
        <v>55.56</v>
      </c>
      <c r="J1093">
        <v>138.12</v>
      </c>
      <c r="K1093">
        <v>2485.96</v>
      </c>
      <c r="L1093">
        <v>10.039999999999999</v>
      </c>
      <c r="M1093">
        <v>29.37</v>
      </c>
      <c r="N1093">
        <v>2925.3</v>
      </c>
    </row>
    <row r="1094" spans="1:14" hidden="1" x14ac:dyDescent="0.2">
      <c r="A1094">
        <v>22</v>
      </c>
      <c r="B1094">
        <v>1966</v>
      </c>
      <c r="C1094">
        <v>6</v>
      </c>
      <c r="D1094" t="s">
        <v>21</v>
      </c>
      <c r="E1094" t="s">
        <v>37</v>
      </c>
      <c r="F1094">
        <v>12</v>
      </c>
      <c r="G1094">
        <v>10</v>
      </c>
      <c r="H1094">
        <v>833.33</v>
      </c>
      <c r="I1094">
        <v>55</v>
      </c>
      <c r="J1094">
        <v>41</v>
      </c>
      <c r="K1094">
        <v>745.45</v>
      </c>
      <c r="L1094">
        <v>0.3</v>
      </c>
      <c r="M1094">
        <v>0.3</v>
      </c>
      <c r="N1094">
        <v>1000</v>
      </c>
    </row>
    <row r="1095" spans="1:14" hidden="1" x14ac:dyDescent="0.2">
      <c r="A1095">
        <v>22</v>
      </c>
      <c r="B1095">
        <v>1967</v>
      </c>
      <c r="C1095">
        <v>6</v>
      </c>
      <c r="D1095" t="s">
        <v>21</v>
      </c>
      <c r="E1095" t="s">
        <v>37</v>
      </c>
      <c r="F1095">
        <v>15</v>
      </c>
      <c r="G1095">
        <v>19</v>
      </c>
      <c r="H1095">
        <v>1266.67</v>
      </c>
      <c r="I1095">
        <v>78</v>
      </c>
      <c r="J1095">
        <v>77</v>
      </c>
      <c r="K1095">
        <v>987.18</v>
      </c>
      <c r="L1095">
        <v>0.3</v>
      </c>
      <c r="M1095">
        <v>0.5</v>
      </c>
      <c r="N1095">
        <v>1666.67</v>
      </c>
    </row>
    <row r="1096" spans="1:14" hidden="1" x14ac:dyDescent="0.2">
      <c r="A1096">
        <v>22</v>
      </c>
      <c r="B1096">
        <v>1968</v>
      </c>
      <c r="C1096">
        <v>6</v>
      </c>
      <c r="D1096" t="s">
        <v>21</v>
      </c>
      <c r="E1096" t="s">
        <v>37</v>
      </c>
      <c r="F1096">
        <v>20.399999999999999</v>
      </c>
      <c r="G1096">
        <v>22</v>
      </c>
      <c r="H1096">
        <v>1078.43</v>
      </c>
      <c r="I1096">
        <v>84.6</v>
      </c>
      <c r="J1096">
        <v>80</v>
      </c>
      <c r="K1096">
        <v>945.63</v>
      </c>
      <c r="L1096">
        <v>0.2</v>
      </c>
      <c r="M1096">
        <v>0.3</v>
      </c>
      <c r="N1096">
        <v>1500</v>
      </c>
    </row>
    <row r="1097" spans="1:14" hidden="1" x14ac:dyDescent="0.2">
      <c r="A1097">
        <v>22</v>
      </c>
      <c r="B1097">
        <v>1969</v>
      </c>
      <c r="C1097">
        <v>6</v>
      </c>
      <c r="D1097" t="s">
        <v>21</v>
      </c>
      <c r="E1097" t="s">
        <v>37</v>
      </c>
      <c r="F1097">
        <v>20.5</v>
      </c>
      <c r="G1097">
        <v>18.899999999999999</v>
      </c>
      <c r="H1097">
        <v>921.95</v>
      </c>
      <c r="I1097">
        <v>86.1</v>
      </c>
      <c r="J1097">
        <v>55.3</v>
      </c>
      <c r="K1097">
        <v>642.28</v>
      </c>
      <c r="L1097">
        <v>0.1</v>
      </c>
      <c r="M1097">
        <v>0.2</v>
      </c>
      <c r="N1097">
        <v>2000</v>
      </c>
    </row>
    <row r="1098" spans="1:14" hidden="1" x14ac:dyDescent="0.2">
      <c r="A1098">
        <v>22</v>
      </c>
      <c r="B1098">
        <v>1970</v>
      </c>
      <c r="C1098">
        <v>6</v>
      </c>
      <c r="D1098" t="s">
        <v>21</v>
      </c>
      <c r="E1098" t="s">
        <v>37</v>
      </c>
      <c r="F1098">
        <v>12.1</v>
      </c>
      <c r="G1098">
        <v>12.9</v>
      </c>
      <c r="H1098">
        <v>1066.1199999999999</v>
      </c>
      <c r="I1098">
        <v>89.6</v>
      </c>
      <c r="J1098">
        <v>84.3</v>
      </c>
      <c r="K1098">
        <v>940.85</v>
      </c>
      <c r="L1098">
        <v>0.2</v>
      </c>
      <c r="M1098">
        <v>0.3</v>
      </c>
      <c r="N1098">
        <v>1500</v>
      </c>
    </row>
    <row r="1099" spans="1:14" hidden="1" x14ac:dyDescent="0.2">
      <c r="A1099">
        <v>22</v>
      </c>
      <c r="B1099">
        <v>1971</v>
      </c>
      <c r="C1099">
        <v>6</v>
      </c>
      <c r="D1099" t="s">
        <v>21</v>
      </c>
      <c r="E1099" t="s">
        <v>37</v>
      </c>
      <c r="F1099">
        <v>18.3</v>
      </c>
      <c r="G1099">
        <v>23.6</v>
      </c>
      <c r="H1099">
        <v>1289.6199999999999</v>
      </c>
      <c r="I1099">
        <v>97.2</v>
      </c>
      <c r="J1099">
        <v>90.3</v>
      </c>
      <c r="K1099">
        <v>929.01</v>
      </c>
      <c r="L1099">
        <v>0.1</v>
      </c>
      <c r="M1099">
        <v>0.1</v>
      </c>
      <c r="N1099">
        <v>1000</v>
      </c>
    </row>
    <row r="1100" spans="1:14" hidden="1" x14ac:dyDescent="0.2">
      <c r="A1100">
        <v>22</v>
      </c>
      <c r="B1100">
        <v>1972</v>
      </c>
      <c r="C1100">
        <v>6</v>
      </c>
      <c r="D1100" t="s">
        <v>21</v>
      </c>
      <c r="E1100" t="s">
        <v>37</v>
      </c>
      <c r="F1100">
        <v>20</v>
      </c>
      <c r="G1100">
        <v>28.9</v>
      </c>
      <c r="H1100">
        <v>1445</v>
      </c>
      <c r="I1100">
        <v>77.900000000000006</v>
      </c>
      <c r="J1100">
        <v>46.8</v>
      </c>
      <c r="K1100">
        <v>600.77</v>
      </c>
      <c r="L1100">
        <v>0.1</v>
      </c>
      <c r="M1100">
        <v>0.1</v>
      </c>
      <c r="N1100">
        <v>1000</v>
      </c>
    </row>
    <row r="1101" spans="1:14" hidden="1" x14ac:dyDescent="0.2">
      <c r="A1101">
        <v>22</v>
      </c>
      <c r="B1101">
        <v>1973</v>
      </c>
      <c r="C1101">
        <v>6</v>
      </c>
      <c r="D1101" t="s">
        <v>21</v>
      </c>
      <c r="E1101" t="s">
        <v>37</v>
      </c>
      <c r="F1101">
        <v>15.9</v>
      </c>
      <c r="G1101">
        <v>22.3</v>
      </c>
      <c r="H1101">
        <v>1402.52</v>
      </c>
      <c r="I1101">
        <v>66.3</v>
      </c>
      <c r="J1101">
        <v>63.9</v>
      </c>
      <c r="K1101">
        <v>963.8</v>
      </c>
      <c r="L1101">
        <v>0.2</v>
      </c>
      <c r="M1101">
        <v>0.2</v>
      </c>
      <c r="N1101">
        <v>1000</v>
      </c>
    </row>
    <row r="1102" spans="1:14" hidden="1" x14ac:dyDescent="0.2">
      <c r="A1102">
        <v>22</v>
      </c>
      <c r="B1102">
        <v>1974</v>
      </c>
      <c r="C1102">
        <v>6</v>
      </c>
      <c r="D1102" t="s">
        <v>21</v>
      </c>
      <c r="E1102" t="s">
        <v>37</v>
      </c>
      <c r="F1102">
        <v>15.9</v>
      </c>
      <c r="G1102">
        <v>19.600000000000001</v>
      </c>
      <c r="H1102">
        <v>1232.7</v>
      </c>
      <c r="I1102">
        <v>69.3</v>
      </c>
      <c r="J1102">
        <v>63</v>
      </c>
      <c r="K1102">
        <v>909.09</v>
      </c>
      <c r="L1102">
        <v>0.3</v>
      </c>
      <c r="M1102">
        <v>0.3</v>
      </c>
      <c r="N1102">
        <v>1000</v>
      </c>
    </row>
    <row r="1103" spans="1:14" hidden="1" x14ac:dyDescent="0.2">
      <c r="A1103">
        <v>22</v>
      </c>
      <c r="B1103">
        <v>1975</v>
      </c>
      <c r="C1103">
        <v>6</v>
      </c>
      <c r="D1103" t="s">
        <v>21</v>
      </c>
      <c r="E1103" t="s">
        <v>37</v>
      </c>
      <c r="F1103">
        <v>18.600000000000001</v>
      </c>
      <c r="G1103">
        <v>29</v>
      </c>
      <c r="H1103">
        <v>1559.14</v>
      </c>
      <c r="I1103">
        <v>82.5</v>
      </c>
      <c r="J1103">
        <v>85.9</v>
      </c>
      <c r="K1103">
        <v>1041.21</v>
      </c>
      <c r="L1103">
        <v>0.2</v>
      </c>
      <c r="M1103">
        <v>0.3</v>
      </c>
      <c r="N1103">
        <v>1500</v>
      </c>
    </row>
    <row r="1104" spans="1:14" hidden="1" x14ac:dyDescent="0.2">
      <c r="A1104">
        <v>22</v>
      </c>
      <c r="B1104">
        <v>1976</v>
      </c>
      <c r="C1104">
        <v>6</v>
      </c>
      <c r="D1104" t="s">
        <v>21</v>
      </c>
      <c r="E1104" t="s">
        <v>37</v>
      </c>
      <c r="F1104">
        <v>21.4</v>
      </c>
      <c r="G1104">
        <v>33.299999999999997</v>
      </c>
      <c r="H1104">
        <v>1556.07</v>
      </c>
      <c r="I1104">
        <v>81.7</v>
      </c>
      <c r="J1104">
        <v>92.4</v>
      </c>
      <c r="K1104">
        <v>1130.97</v>
      </c>
      <c r="L1104">
        <v>0.2</v>
      </c>
      <c r="M1104">
        <v>0.5</v>
      </c>
      <c r="N1104">
        <v>2500</v>
      </c>
    </row>
    <row r="1105" spans="1:14" hidden="1" x14ac:dyDescent="0.2">
      <c r="A1105">
        <v>22</v>
      </c>
      <c r="B1105">
        <v>1977</v>
      </c>
      <c r="C1105">
        <v>6</v>
      </c>
      <c r="D1105" t="s">
        <v>21</v>
      </c>
      <c r="E1105" t="s">
        <v>37</v>
      </c>
      <c r="F1105">
        <v>22.2</v>
      </c>
      <c r="G1105">
        <v>23</v>
      </c>
      <c r="H1105">
        <v>1036.04</v>
      </c>
      <c r="I1105">
        <v>88</v>
      </c>
      <c r="J1105">
        <v>125</v>
      </c>
      <c r="K1105">
        <v>1420.45</v>
      </c>
      <c r="L1105">
        <v>0.2</v>
      </c>
      <c r="M1105">
        <v>0.3</v>
      </c>
      <c r="N1105">
        <v>1500</v>
      </c>
    </row>
    <row r="1106" spans="1:14" hidden="1" x14ac:dyDescent="0.2">
      <c r="A1106">
        <v>22</v>
      </c>
      <c r="B1106">
        <v>1978</v>
      </c>
      <c r="C1106">
        <v>6</v>
      </c>
      <c r="D1106" t="s">
        <v>21</v>
      </c>
      <c r="E1106" t="s">
        <v>37</v>
      </c>
      <c r="F1106">
        <v>27.4</v>
      </c>
      <c r="G1106">
        <v>34</v>
      </c>
      <c r="H1106">
        <v>1240.8800000000001</v>
      </c>
      <c r="I1106">
        <v>86.3</v>
      </c>
      <c r="J1106">
        <v>93.7</v>
      </c>
      <c r="K1106">
        <v>1085.75</v>
      </c>
      <c r="L1106">
        <v>0.3</v>
      </c>
      <c r="M1106">
        <v>0.3</v>
      </c>
      <c r="N1106">
        <v>1000</v>
      </c>
    </row>
    <row r="1107" spans="1:14" hidden="1" x14ac:dyDescent="0.2">
      <c r="A1107">
        <v>22</v>
      </c>
      <c r="B1107">
        <v>1979</v>
      </c>
      <c r="C1107">
        <v>6</v>
      </c>
      <c r="D1107" t="s">
        <v>21</v>
      </c>
      <c r="E1107" t="s">
        <v>37</v>
      </c>
      <c r="F1107">
        <v>25.8</v>
      </c>
      <c r="G1107">
        <v>21.1</v>
      </c>
      <c r="H1107">
        <v>817.83</v>
      </c>
      <c r="I1107">
        <v>80.2</v>
      </c>
      <c r="J1107">
        <v>54.2</v>
      </c>
      <c r="K1107">
        <v>675.81</v>
      </c>
      <c r="L1107">
        <v>0.2</v>
      </c>
      <c r="M1107">
        <v>0.1</v>
      </c>
      <c r="N1107">
        <v>500</v>
      </c>
    </row>
    <row r="1108" spans="1:14" hidden="1" x14ac:dyDescent="0.2">
      <c r="A1108">
        <v>22</v>
      </c>
      <c r="B1108">
        <v>1980</v>
      </c>
      <c r="C1108">
        <v>6</v>
      </c>
      <c r="D1108" t="s">
        <v>21</v>
      </c>
      <c r="E1108" t="s">
        <v>37</v>
      </c>
      <c r="F1108">
        <v>27.8</v>
      </c>
      <c r="G1108">
        <v>36.4</v>
      </c>
      <c r="H1108">
        <v>1309.3499999999999</v>
      </c>
      <c r="I1108">
        <v>89</v>
      </c>
      <c r="J1108">
        <v>103.5</v>
      </c>
      <c r="K1108">
        <v>1162.92</v>
      </c>
      <c r="L1108">
        <v>0.5</v>
      </c>
      <c r="M1108">
        <v>0.4</v>
      </c>
      <c r="N1108">
        <v>800</v>
      </c>
    </row>
    <row r="1109" spans="1:14" hidden="1" x14ac:dyDescent="0.2">
      <c r="A1109">
        <v>22</v>
      </c>
      <c r="B1109">
        <v>1981</v>
      </c>
      <c r="C1109">
        <v>6</v>
      </c>
      <c r="D1109" t="s">
        <v>21</v>
      </c>
      <c r="E1109" t="s">
        <v>37</v>
      </c>
      <c r="F1109">
        <v>24.4</v>
      </c>
      <c r="G1109">
        <v>21.9</v>
      </c>
      <c r="H1109">
        <v>897.54</v>
      </c>
      <c r="I1109">
        <v>85.5</v>
      </c>
      <c r="J1109">
        <v>132.6</v>
      </c>
      <c r="K1109">
        <v>1550.88</v>
      </c>
      <c r="L1109">
        <v>0.3</v>
      </c>
      <c r="M1109">
        <v>0.3</v>
      </c>
      <c r="N1109">
        <v>1000</v>
      </c>
    </row>
    <row r="1110" spans="1:14" hidden="1" x14ac:dyDescent="0.2">
      <c r="A1110">
        <v>22</v>
      </c>
      <c r="B1110">
        <v>1982</v>
      </c>
      <c r="C1110">
        <v>6</v>
      </c>
      <c r="D1110" t="s">
        <v>21</v>
      </c>
      <c r="E1110" t="s">
        <v>37</v>
      </c>
      <c r="F1110">
        <v>21.6</v>
      </c>
      <c r="G1110">
        <v>28.2</v>
      </c>
      <c r="H1110">
        <v>1305.56</v>
      </c>
      <c r="I1110">
        <v>90.4</v>
      </c>
      <c r="J1110">
        <v>151.9</v>
      </c>
      <c r="K1110">
        <v>1680.31</v>
      </c>
      <c r="L1110">
        <v>0.2</v>
      </c>
      <c r="M1110">
        <v>0.3</v>
      </c>
      <c r="N1110">
        <v>1500</v>
      </c>
    </row>
    <row r="1111" spans="1:14" hidden="1" x14ac:dyDescent="0.2">
      <c r="A1111">
        <v>22</v>
      </c>
      <c r="B1111">
        <v>1983</v>
      </c>
      <c r="C1111">
        <v>6</v>
      </c>
      <c r="D1111" t="s">
        <v>21</v>
      </c>
      <c r="E1111" t="s">
        <v>37</v>
      </c>
      <c r="F1111">
        <v>20.7</v>
      </c>
      <c r="G1111">
        <v>28.7</v>
      </c>
      <c r="H1111">
        <v>1386.47</v>
      </c>
      <c r="I1111">
        <v>95</v>
      </c>
      <c r="J1111">
        <v>142.80000000000001</v>
      </c>
      <c r="K1111">
        <v>1503.16</v>
      </c>
      <c r="L1111">
        <v>0.2</v>
      </c>
      <c r="M1111">
        <v>0.4</v>
      </c>
      <c r="N1111">
        <v>2000</v>
      </c>
    </row>
    <row r="1112" spans="1:14" hidden="1" x14ac:dyDescent="0.2">
      <c r="A1112">
        <v>22</v>
      </c>
      <c r="B1112">
        <v>1984</v>
      </c>
      <c r="C1112">
        <v>6</v>
      </c>
      <c r="D1112" t="s">
        <v>21</v>
      </c>
      <c r="E1112" t="s">
        <v>37</v>
      </c>
      <c r="F1112">
        <v>21.2</v>
      </c>
      <c r="G1112">
        <v>17.100000000000001</v>
      </c>
      <c r="H1112">
        <v>806.6</v>
      </c>
      <c r="I1112">
        <v>92.7</v>
      </c>
      <c r="J1112">
        <v>144.80000000000001</v>
      </c>
      <c r="K1112">
        <v>1562.03</v>
      </c>
      <c r="L1112">
        <v>0.2</v>
      </c>
      <c r="M1112">
        <v>0.4</v>
      </c>
      <c r="N1112">
        <v>2000</v>
      </c>
    </row>
    <row r="1113" spans="1:14" hidden="1" x14ac:dyDescent="0.2">
      <c r="A1113">
        <v>22</v>
      </c>
      <c r="B1113">
        <v>1985</v>
      </c>
      <c r="C1113">
        <v>6</v>
      </c>
      <c r="D1113" t="s">
        <v>21</v>
      </c>
      <c r="E1113" t="s">
        <v>37</v>
      </c>
      <c r="F1113">
        <v>21.1</v>
      </c>
      <c r="G1113">
        <v>29.5</v>
      </c>
      <c r="H1113">
        <v>1398.1</v>
      </c>
      <c r="I1113">
        <v>85.3</v>
      </c>
      <c r="J1113">
        <v>144.4</v>
      </c>
      <c r="K1113">
        <v>1692.85</v>
      </c>
      <c r="L1113">
        <v>0.2</v>
      </c>
      <c r="M1113">
        <v>0.3</v>
      </c>
      <c r="N1113">
        <v>1500</v>
      </c>
    </row>
    <row r="1114" spans="1:14" hidden="1" x14ac:dyDescent="0.2">
      <c r="A1114">
        <v>22</v>
      </c>
      <c r="B1114">
        <v>1986</v>
      </c>
      <c r="C1114">
        <v>6</v>
      </c>
      <c r="D1114" t="s">
        <v>21</v>
      </c>
      <c r="E1114" t="s">
        <v>37</v>
      </c>
      <c r="F1114">
        <v>21</v>
      </c>
      <c r="G1114">
        <v>33</v>
      </c>
      <c r="H1114">
        <v>1571.43</v>
      </c>
      <c r="I1114">
        <v>89</v>
      </c>
      <c r="J1114">
        <v>186</v>
      </c>
      <c r="K1114">
        <v>2089.89</v>
      </c>
      <c r="L1114">
        <v>0.2</v>
      </c>
      <c r="M1114">
        <v>0.3</v>
      </c>
      <c r="N1114">
        <v>1500</v>
      </c>
    </row>
    <row r="1115" spans="1:14" hidden="1" x14ac:dyDescent="0.2">
      <c r="A1115">
        <v>22</v>
      </c>
      <c r="B1115">
        <v>1987</v>
      </c>
      <c r="C1115">
        <v>6</v>
      </c>
      <c r="D1115" t="s">
        <v>21</v>
      </c>
      <c r="E1115" t="s">
        <v>37</v>
      </c>
      <c r="F1115">
        <v>1</v>
      </c>
      <c r="G1115">
        <v>1.2</v>
      </c>
      <c r="H1115">
        <v>1200</v>
      </c>
      <c r="I1115">
        <v>94</v>
      </c>
      <c r="J1115">
        <v>186</v>
      </c>
      <c r="K1115">
        <v>1978.72</v>
      </c>
      <c r="L1115">
        <v>0.1</v>
      </c>
      <c r="M1115">
        <v>0.1</v>
      </c>
      <c r="N1115">
        <v>1000</v>
      </c>
    </row>
    <row r="1116" spans="1:14" hidden="1" x14ac:dyDescent="0.2">
      <c r="A1116">
        <v>22</v>
      </c>
      <c r="B1116">
        <v>1988</v>
      </c>
      <c r="C1116">
        <v>6</v>
      </c>
      <c r="D1116" t="s">
        <v>21</v>
      </c>
      <c r="E1116" t="s">
        <v>37</v>
      </c>
      <c r="F1116">
        <v>15.6</v>
      </c>
      <c r="G1116">
        <v>30.5</v>
      </c>
      <c r="H1116">
        <v>1955.13</v>
      </c>
      <c r="I1116">
        <v>96</v>
      </c>
      <c r="J1116">
        <v>189.6</v>
      </c>
      <c r="K1116">
        <v>1975</v>
      </c>
      <c r="L1116">
        <v>0.1</v>
      </c>
      <c r="M1116">
        <v>0.2</v>
      </c>
      <c r="N1116">
        <v>2000</v>
      </c>
    </row>
    <row r="1117" spans="1:14" hidden="1" x14ac:dyDescent="0.2">
      <c r="A1117">
        <v>22</v>
      </c>
      <c r="B1117">
        <v>1989</v>
      </c>
      <c r="C1117">
        <v>6</v>
      </c>
      <c r="D1117" t="s">
        <v>21</v>
      </c>
      <c r="E1117" t="s">
        <v>37</v>
      </c>
      <c r="F1117">
        <v>4</v>
      </c>
      <c r="G1117">
        <v>5.8</v>
      </c>
      <c r="H1117">
        <v>1450</v>
      </c>
      <c r="I1117">
        <v>85.1</v>
      </c>
      <c r="J1117">
        <v>127.9</v>
      </c>
      <c r="K1117">
        <v>1502.94</v>
      </c>
      <c r="L1117">
        <v>0.2</v>
      </c>
      <c r="M1117">
        <v>0.2</v>
      </c>
      <c r="N1117">
        <v>1000</v>
      </c>
    </row>
    <row r="1118" spans="1:14" hidden="1" x14ac:dyDescent="0.2">
      <c r="A1118">
        <v>22</v>
      </c>
      <c r="B1118">
        <v>1990</v>
      </c>
      <c r="C1118">
        <v>6</v>
      </c>
      <c r="D1118" t="s">
        <v>21</v>
      </c>
      <c r="E1118" t="s">
        <v>37</v>
      </c>
      <c r="F1118">
        <v>10.3</v>
      </c>
      <c r="G1118">
        <v>16.2</v>
      </c>
      <c r="H1118">
        <v>1572.82</v>
      </c>
      <c r="I1118">
        <v>96.3</v>
      </c>
      <c r="J1118">
        <v>178.8</v>
      </c>
      <c r="K1118">
        <v>1856.7</v>
      </c>
      <c r="L1118">
        <v>0.2</v>
      </c>
      <c r="M1118">
        <v>0.2</v>
      </c>
      <c r="N1118">
        <v>1000</v>
      </c>
    </row>
    <row r="1119" spans="1:14" hidden="1" x14ac:dyDescent="0.2">
      <c r="A1119">
        <v>22</v>
      </c>
      <c r="B1119">
        <v>1991</v>
      </c>
      <c r="C1119">
        <v>6</v>
      </c>
      <c r="D1119" t="s">
        <v>21</v>
      </c>
      <c r="E1119" t="s">
        <v>37</v>
      </c>
      <c r="F1119">
        <v>11.7</v>
      </c>
      <c r="G1119">
        <v>18.3</v>
      </c>
      <c r="H1119">
        <v>1564.1</v>
      </c>
      <c r="I1119">
        <v>90</v>
      </c>
      <c r="J1119">
        <v>211.7</v>
      </c>
      <c r="K1119">
        <v>2352.2199999999998</v>
      </c>
      <c r="L1119">
        <v>0.1</v>
      </c>
      <c r="M1119">
        <v>0.1</v>
      </c>
      <c r="N1119">
        <v>1000</v>
      </c>
    </row>
    <row r="1120" spans="1:14" hidden="1" x14ac:dyDescent="0.2">
      <c r="A1120">
        <v>22</v>
      </c>
      <c r="B1120">
        <v>1992</v>
      </c>
      <c r="C1120">
        <v>6</v>
      </c>
      <c r="D1120" t="s">
        <v>21</v>
      </c>
      <c r="E1120" t="s">
        <v>37</v>
      </c>
      <c r="F1120">
        <v>13.6</v>
      </c>
      <c r="G1120">
        <v>26.8</v>
      </c>
      <c r="H1120">
        <v>1970.59</v>
      </c>
      <c r="I1120">
        <v>99.7</v>
      </c>
      <c r="J1120">
        <v>269.39999999999998</v>
      </c>
      <c r="K1120">
        <v>2702.11</v>
      </c>
      <c r="L1120">
        <v>0.1</v>
      </c>
      <c r="M1120">
        <v>0.2</v>
      </c>
      <c r="N1120">
        <v>2000</v>
      </c>
    </row>
    <row r="1121" spans="1:14" hidden="1" x14ac:dyDescent="0.2">
      <c r="A1121">
        <v>22</v>
      </c>
      <c r="B1121">
        <v>1993</v>
      </c>
      <c r="C1121">
        <v>6</v>
      </c>
      <c r="D1121" t="s">
        <v>21</v>
      </c>
      <c r="E1121" t="s">
        <v>37</v>
      </c>
      <c r="F1121">
        <v>14.2</v>
      </c>
      <c r="G1121">
        <v>27.4</v>
      </c>
      <c r="H1121">
        <v>1929.58</v>
      </c>
      <c r="I1121">
        <v>100.6</v>
      </c>
      <c r="J1121">
        <v>260.89999999999998</v>
      </c>
      <c r="K1121">
        <v>2593.44</v>
      </c>
      <c r="L1121">
        <v>0.1</v>
      </c>
      <c r="M1121">
        <v>0.2</v>
      </c>
      <c r="N1121">
        <v>2000</v>
      </c>
    </row>
    <row r="1122" spans="1:14" hidden="1" x14ac:dyDescent="0.2">
      <c r="A1122">
        <v>22</v>
      </c>
      <c r="B1122">
        <v>1994</v>
      </c>
      <c r="C1122">
        <v>6</v>
      </c>
      <c r="D1122" t="s">
        <v>21</v>
      </c>
      <c r="E1122" t="s">
        <v>37</v>
      </c>
      <c r="F1122">
        <v>20.8</v>
      </c>
      <c r="G1122">
        <v>48.4</v>
      </c>
      <c r="H1122">
        <v>2326.92</v>
      </c>
      <c r="I1122">
        <v>100.2</v>
      </c>
      <c r="J1122">
        <v>201.4</v>
      </c>
      <c r="K1122">
        <v>2009.98</v>
      </c>
      <c r="L1122">
        <v>0.1</v>
      </c>
      <c r="M1122">
        <v>0.1</v>
      </c>
      <c r="N1122">
        <v>1000</v>
      </c>
    </row>
    <row r="1123" spans="1:14" hidden="1" x14ac:dyDescent="0.2">
      <c r="A1123">
        <v>22</v>
      </c>
      <c r="B1123">
        <v>1995</v>
      </c>
      <c r="C1123">
        <v>6</v>
      </c>
      <c r="D1123" t="s">
        <v>21</v>
      </c>
      <c r="E1123" t="s">
        <v>37</v>
      </c>
      <c r="F1123">
        <v>22.2</v>
      </c>
      <c r="G1123">
        <v>35.200000000000003</v>
      </c>
      <c r="H1123">
        <v>1585.59</v>
      </c>
      <c r="I1123">
        <v>101.1</v>
      </c>
      <c r="J1123">
        <v>281.3</v>
      </c>
      <c r="K1123">
        <v>2782.39</v>
      </c>
      <c r="L1123">
        <v>0</v>
      </c>
      <c r="M1123">
        <v>0.1</v>
      </c>
      <c r="N1123">
        <v>0</v>
      </c>
    </row>
    <row r="1124" spans="1:14" hidden="1" x14ac:dyDescent="0.2">
      <c r="A1124">
        <v>22</v>
      </c>
      <c r="B1124">
        <v>1996</v>
      </c>
      <c r="C1124">
        <v>6</v>
      </c>
      <c r="D1124" t="s">
        <v>21</v>
      </c>
      <c r="E1124" t="s">
        <v>37</v>
      </c>
      <c r="F1124">
        <v>23.4</v>
      </c>
      <c r="G1124">
        <v>53.4</v>
      </c>
      <c r="H1124">
        <v>2282.0500000000002</v>
      </c>
      <c r="I1124">
        <v>100.4</v>
      </c>
      <c r="J1124">
        <v>236.5</v>
      </c>
      <c r="K1124">
        <v>2355.58</v>
      </c>
      <c r="L1124">
        <v>0</v>
      </c>
      <c r="M1124">
        <v>0.1</v>
      </c>
      <c r="N1124">
        <v>0</v>
      </c>
    </row>
    <row r="1125" spans="1:14" hidden="1" x14ac:dyDescent="0.2">
      <c r="A1125">
        <v>22</v>
      </c>
      <c r="B1125">
        <v>1997</v>
      </c>
      <c r="C1125">
        <v>6</v>
      </c>
      <c r="D1125" t="s">
        <v>21</v>
      </c>
      <c r="E1125" t="s">
        <v>37</v>
      </c>
      <c r="F1125">
        <v>29.8</v>
      </c>
      <c r="G1125">
        <v>63.7</v>
      </c>
      <c r="H1125">
        <v>2137.58</v>
      </c>
      <c r="I1125">
        <v>109.4</v>
      </c>
      <c r="J1125">
        <v>225.6</v>
      </c>
      <c r="K1125">
        <v>2062.16</v>
      </c>
      <c r="L1125">
        <v>0</v>
      </c>
      <c r="M1125">
        <v>0.1</v>
      </c>
      <c r="N1125">
        <v>0</v>
      </c>
    </row>
    <row r="1126" spans="1:14" hidden="1" x14ac:dyDescent="0.2">
      <c r="A1126">
        <v>22</v>
      </c>
      <c r="B1126">
        <v>1998</v>
      </c>
      <c r="C1126">
        <v>6</v>
      </c>
      <c r="D1126" t="s">
        <v>21</v>
      </c>
      <c r="E1126" t="s">
        <v>37</v>
      </c>
      <c r="F1126">
        <v>29</v>
      </c>
      <c r="G1126">
        <v>50.3</v>
      </c>
      <c r="H1126">
        <v>1734.48</v>
      </c>
      <c r="I1126">
        <v>91.4</v>
      </c>
      <c r="J1126">
        <v>221.1</v>
      </c>
      <c r="K1126">
        <v>2419.04</v>
      </c>
      <c r="L1126">
        <v>0.1</v>
      </c>
      <c r="M1126">
        <v>0.1</v>
      </c>
      <c r="N1126">
        <v>1000</v>
      </c>
    </row>
    <row r="1127" spans="1:14" hidden="1" x14ac:dyDescent="0.2">
      <c r="A1127">
        <v>22</v>
      </c>
      <c r="B1127">
        <v>1999</v>
      </c>
      <c r="C1127">
        <v>6</v>
      </c>
      <c r="D1127" t="s">
        <v>21</v>
      </c>
      <c r="E1127" t="s">
        <v>37</v>
      </c>
      <c r="F1127">
        <v>37.5</v>
      </c>
      <c r="G1127">
        <v>83.6</v>
      </c>
      <c r="H1127">
        <v>2229.33</v>
      </c>
      <c r="I1127">
        <v>99.1</v>
      </c>
      <c r="J1127">
        <v>294.7</v>
      </c>
      <c r="K1127">
        <v>2973.76</v>
      </c>
      <c r="L1127">
        <v>0</v>
      </c>
      <c r="M1127">
        <v>0.1</v>
      </c>
      <c r="N1127">
        <v>0</v>
      </c>
    </row>
    <row r="1128" spans="1:14" x14ac:dyDescent="0.2">
      <c r="A1128">
        <v>701</v>
      </c>
      <c r="B1128">
        <v>2000</v>
      </c>
      <c r="C1128">
        <v>8</v>
      </c>
      <c r="D1128" t="s">
        <v>296</v>
      </c>
      <c r="E1128" t="s">
        <v>297</v>
      </c>
      <c r="F1128">
        <v>417.55</v>
      </c>
      <c r="G1128">
        <v>635.66999999999996</v>
      </c>
      <c r="H1128">
        <v>1522.38</v>
      </c>
      <c r="I1128">
        <v>1.47</v>
      </c>
      <c r="J1128">
        <v>1.64</v>
      </c>
      <c r="K1128">
        <v>1115.6500000000001</v>
      </c>
      <c r="L1128">
        <v>0.59</v>
      </c>
      <c r="M1128">
        <v>0.72</v>
      </c>
      <c r="N1128">
        <v>1220.3399999999999</v>
      </c>
    </row>
    <row r="1129" spans="1:14" x14ac:dyDescent="0.2">
      <c r="A1129">
        <v>701</v>
      </c>
      <c r="B1129">
        <v>2001</v>
      </c>
      <c r="C1129">
        <v>8</v>
      </c>
      <c r="D1129" t="s">
        <v>296</v>
      </c>
      <c r="E1129" t="s">
        <v>297</v>
      </c>
      <c r="F1129">
        <v>402.49</v>
      </c>
      <c r="G1129">
        <v>733.32</v>
      </c>
      <c r="H1129">
        <v>1821.96</v>
      </c>
      <c r="I1129">
        <v>1.06</v>
      </c>
      <c r="J1129">
        <v>2.15</v>
      </c>
      <c r="K1129">
        <v>2028.3</v>
      </c>
      <c r="L1129">
        <v>0.62</v>
      </c>
      <c r="M1129">
        <v>0.5</v>
      </c>
      <c r="N1129">
        <v>806.45</v>
      </c>
    </row>
    <row r="1130" spans="1:14" x14ac:dyDescent="0.2">
      <c r="A1130">
        <v>701</v>
      </c>
      <c r="B1130">
        <v>2002</v>
      </c>
      <c r="C1130">
        <v>8</v>
      </c>
      <c r="D1130" t="s">
        <v>296</v>
      </c>
      <c r="E1130" t="s">
        <v>297</v>
      </c>
      <c r="F1130">
        <v>374.5</v>
      </c>
      <c r="G1130">
        <v>401.18</v>
      </c>
      <c r="H1130">
        <v>1071.24</v>
      </c>
      <c r="I1130">
        <v>0.89</v>
      </c>
      <c r="J1130">
        <v>1.86</v>
      </c>
      <c r="K1130">
        <v>2089.89</v>
      </c>
      <c r="L1130">
        <v>0.53</v>
      </c>
      <c r="M1130">
        <v>0.5</v>
      </c>
      <c r="N1130">
        <v>943.4</v>
      </c>
    </row>
    <row r="1131" spans="1:14" x14ac:dyDescent="0.2">
      <c r="A1131">
        <v>701</v>
      </c>
      <c r="B1131">
        <v>2003</v>
      </c>
      <c r="C1131">
        <v>8</v>
      </c>
      <c r="D1131" t="s">
        <v>296</v>
      </c>
      <c r="E1131" t="s">
        <v>297</v>
      </c>
      <c r="F1131">
        <v>406.18</v>
      </c>
      <c r="G1131">
        <v>676.28</v>
      </c>
      <c r="H1131">
        <v>1664.98</v>
      </c>
      <c r="I1131">
        <v>0.94</v>
      </c>
      <c r="J1131">
        <v>1.1200000000000001</v>
      </c>
      <c r="K1131">
        <v>1191.49</v>
      </c>
      <c r="L1131">
        <v>0.54</v>
      </c>
      <c r="M1131">
        <v>0.54</v>
      </c>
      <c r="N1131">
        <v>1000</v>
      </c>
    </row>
    <row r="1132" spans="1:14" x14ac:dyDescent="0.2">
      <c r="A1132">
        <v>701</v>
      </c>
      <c r="B1132">
        <v>2004</v>
      </c>
      <c r="C1132">
        <v>8</v>
      </c>
      <c r="D1132" t="s">
        <v>296</v>
      </c>
      <c r="E1132" t="s">
        <v>297</v>
      </c>
      <c r="F1132">
        <v>418.51</v>
      </c>
      <c r="G1132">
        <v>781.56</v>
      </c>
      <c r="H1132">
        <v>1867.48</v>
      </c>
      <c r="I1132">
        <v>0.71</v>
      </c>
      <c r="J1132">
        <v>0.9</v>
      </c>
      <c r="K1132">
        <v>1267.6099999999999</v>
      </c>
      <c r="L1132">
        <v>0.48</v>
      </c>
      <c r="M1132">
        <v>0.5</v>
      </c>
      <c r="N1132">
        <v>1041.67</v>
      </c>
    </row>
    <row r="1133" spans="1:14" x14ac:dyDescent="0.2">
      <c r="A1133">
        <v>701</v>
      </c>
      <c r="B1133">
        <v>2005</v>
      </c>
      <c r="C1133">
        <v>8</v>
      </c>
      <c r="D1133" t="s">
        <v>296</v>
      </c>
      <c r="E1133" t="s">
        <v>297</v>
      </c>
      <c r="F1133">
        <v>424.33</v>
      </c>
      <c r="G1133">
        <v>721.74</v>
      </c>
      <c r="H1133">
        <v>1700.89</v>
      </c>
      <c r="I1133">
        <v>0.73</v>
      </c>
      <c r="J1133">
        <v>0.99</v>
      </c>
      <c r="K1133">
        <v>1356.16</v>
      </c>
      <c r="L1133">
        <v>0.46</v>
      </c>
      <c r="M1133">
        <v>0.51</v>
      </c>
      <c r="N1133">
        <v>1108.7</v>
      </c>
    </row>
    <row r="1134" spans="1:14" x14ac:dyDescent="0.2">
      <c r="A1134">
        <v>701</v>
      </c>
      <c r="B1134">
        <v>2006</v>
      </c>
      <c r="C1134">
        <v>8</v>
      </c>
      <c r="D1134" t="s">
        <v>296</v>
      </c>
      <c r="E1134" t="s">
        <v>297</v>
      </c>
      <c r="F1134">
        <v>421.8</v>
      </c>
      <c r="G1134">
        <v>666.71</v>
      </c>
      <c r="H1134">
        <v>1580.63</v>
      </c>
      <c r="I1134">
        <v>0.91</v>
      </c>
      <c r="J1134">
        <v>1.26</v>
      </c>
      <c r="K1134">
        <v>1384.62</v>
      </c>
      <c r="L1134">
        <v>0.49</v>
      </c>
      <c r="M1134">
        <v>0.56999999999999995</v>
      </c>
      <c r="N1134">
        <v>1163.27</v>
      </c>
    </row>
    <row r="1135" spans="1:14" x14ac:dyDescent="0.2">
      <c r="A1135">
        <v>701</v>
      </c>
      <c r="B1135">
        <v>2007</v>
      </c>
      <c r="C1135">
        <v>8</v>
      </c>
      <c r="D1135" t="s">
        <v>296</v>
      </c>
      <c r="E1135" t="s">
        <v>297</v>
      </c>
      <c r="F1135">
        <v>417.92</v>
      </c>
      <c r="G1135">
        <v>706.65</v>
      </c>
      <c r="H1135">
        <v>1690.87</v>
      </c>
      <c r="I1135">
        <v>1.75</v>
      </c>
      <c r="J1135">
        <v>2.5499999999999998</v>
      </c>
      <c r="K1135">
        <v>1457.14</v>
      </c>
      <c r="L1135">
        <v>0.47</v>
      </c>
      <c r="M1135">
        <v>0.56999999999999995</v>
      </c>
      <c r="N1135">
        <v>1212.77</v>
      </c>
    </row>
    <row r="1136" spans="1:14" x14ac:dyDescent="0.2">
      <c r="A1136">
        <v>701</v>
      </c>
      <c r="B1136">
        <v>2008</v>
      </c>
      <c r="C1136">
        <v>8</v>
      </c>
      <c r="D1136" t="s">
        <v>296</v>
      </c>
      <c r="E1136" t="s">
        <v>297</v>
      </c>
      <c r="F1136">
        <v>424.95</v>
      </c>
      <c r="G1136">
        <v>696.03</v>
      </c>
      <c r="H1136">
        <v>1637.91</v>
      </c>
      <c r="I1136">
        <v>1.84</v>
      </c>
      <c r="J1136">
        <v>2.67</v>
      </c>
      <c r="K1136">
        <v>1451.09</v>
      </c>
      <c r="L1136">
        <v>0.53</v>
      </c>
      <c r="M1136">
        <v>0.66</v>
      </c>
      <c r="N1136">
        <v>1245.28</v>
      </c>
    </row>
    <row r="1137" spans="1:14" x14ac:dyDescent="0.2">
      <c r="A1137">
        <v>701</v>
      </c>
      <c r="B1137">
        <v>2009</v>
      </c>
      <c r="C1137">
        <v>8</v>
      </c>
      <c r="D1137" t="s">
        <v>296</v>
      </c>
      <c r="E1137" t="s">
        <v>297</v>
      </c>
      <c r="F1137">
        <v>413.34</v>
      </c>
      <c r="G1137">
        <v>715.25</v>
      </c>
      <c r="H1137">
        <v>1730.42</v>
      </c>
      <c r="I1137">
        <v>1.81</v>
      </c>
      <c r="J1137">
        <v>2.35</v>
      </c>
      <c r="K1137">
        <v>1298.3399999999999</v>
      </c>
      <c r="L1137">
        <v>0.54</v>
      </c>
      <c r="M1137">
        <v>0.7</v>
      </c>
      <c r="N1137">
        <v>1296.3</v>
      </c>
    </row>
    <row r="1138" spans="1:14" x14ac:dyDescent="0.2">
      <c r="A1138">
        <v>701</v>
      </c>
      <c r="B1138">
        <v>2010</v>
      </c>
      <c r="C1138">
        <v>8</v>
      </c>
      <c r="D1138" t="s">
        <v>296</v>
      </c>
      <c r="E1138" t="s">
        <v>297</v>
      </c>
      <c r="F1138">
        <v>397.78</v>
      </c>
      <c r="G1138">
        <v>737.06</v>
      </c>
      <c r="H1138">
        <v>1852.93</v>
      </c>
      <c r="I1138">
        <v>0.95</v>
      </c>
      <c r="J1138">
        <v>1.27</v>
      </c>
      <c r="K1138">
        <v>1336.84</v>
      </c>
      <c r="L1138">
        <v>1.1599999999999999</v>
      </c>
      <c r="M1138">
        <v>1.58</v>
      </c>
      <c r="N1138">
        <v>1362.07</v>
      </c>
    </row>
    <row r="1139" spans="1:14" x14ac:dyDescent="0.2">
      <c r="A1139">
        <v>701</v>
      </c>
      <c r="B1139">
        <v>2011</v>
      </c>
      <c r="C1139">
        <v>8</v>
      </c>
      <c r="D1139" t="s">
        <v>296</v>
      </c>
      <c r="E1139" t="s">
        <v>297</v>
      </c>
      <c r="F1139">
        <v>409.65</v>
      </c>
      <c r="G1139">
        <v>796.09</v>
      </c>
      <c r="H1139">
        <v>1943.34</v>
      </c>
      <c r="I1139">
        <v>0.87</v>
      </c>
      <c r="J1139">
        <v>1.38</v>
      </c>
      <c r="K1139">
        <v>1586.21</v>
      </c>
      <c r="L1139">
        <v>1.46</v>
      </c>
      <c r="M1139">
        <v>3.17</v>
      </c>
      <c r="N1139">
        <v>2171.23</v>
      </c>
    </row>
    <row r="1140" spans="1:14" x14ac:dyDescent="0.2">
      <c r="A1140">
        <v>701</v>
      </c>
      <c r="B1140">
        <v>2012</v>
      </c>
      <c r="C1140">
        <v>8</v>
      </c>
      <c r="D1140" t="s">
        <v>296</v>
      </c>
      <c r="E1140" t="s">
        <v>297</v>
      </c>
      <c r="F1140">
        <v>374.12</v>
      </c>
      <c r="G1140">
        <v>719.82</v>
      </c>
      <c r="H1140">
        <v>1924.04</v>
      </c>
      <c r="I1140">
        <v>0.67</v>
      </c>
      <c r="J1140">
        <v>1.19</v>
      </c>
      <c r="K1140">
        <v>1776.12</v>
      </c>
      <c r="L1140">
        <v>0.56999999999999995</v>
      </c>
      <c r="M1140">
        <v>1.21</v>
      </c>
      <c r="N1140">
        <v>2122.81</v>
      </c>
    </row>
    <row r="1141" spans="1:14" x14ac:dyDescent="0.2">
      <c r="A1141">
        <v>701</v>
      </c>
      <c r="B1141">
        <v>2013</v>
      </c>
      <c r="C1141">
        <v>8</v>
      </c>
      <c r="D1141" t="s">
        <v>296</v>
      </c>
      <c r="E1141" t="s">
        <v>297</v>
      </c>
      <c r="F1141">
        <v>394.7</v>
      </c>
      <c r="G1141">
        <v>529.28</v>
      </c>
      <c r="H1141">
        <v>1340.97</v>
      </c>
      <c r="I1141">
        <v>0.56000000000000005</v>
      </c>
      <c r="J1141">
        <v>1.01</v>
      </c>
      <c r="K1141">
        <v>1803.57</v>
      </c>
      <c r="L1141">
        <v>0.56999999999999995</v>
      </c>
      <c r="M1141">
        <v>1.26</v>
      </c>
      <c r="N1141">
        <v>2210.5300000000002</v>
      </c>
    </row>
    <row r="1142" spans="1:14" x14ac:dyDescent="0.2">
      <c r="A1142">
        <v>701</v>
      </c>
      <c r="B1142">
        <v>2014</v>
      </c>
      <c r="C1142">
        <v>8</v>
      </c>
      <c r="D1142" t="s">
        <v>296</v>
      </c>
      <c r="E1142" t="s">
        <v>297</v>
      </c>
      <c r="F1142">
        <v>382.85</v>
      </c>
      <c r="G1142">
        <v>734.41</v>
      </c>
      <c r="H1142">
        <v>1918.27</v>
      </c>
      <c r="I1142">
        <v>0.43</v>
      </c>
      <c r="J1142">
        <v>0.77</v>
      </c>
      <c r="K1142">
        <v>1790.7</v>
      </c>
      <c r="L1142">
        <v>0.56000000000000005</v>
      </c>
      <c r="M1142">
        <v>1.23</v>
      </c>
      <c r="N1142">
        <v>2196.4299999999998</v>
      </c>
    </row>
    <row r="1143" spans="1:14" x14ac:dyDescent="0.2">
      <c r="A1143">
        <v>701</v>
      </c>
      <c r="B1143">
        <v>2015</v>
      </c>
      <c r="C1143">
        <v>8</v>
      </c>
      <c r="D1143" t="s">
        <v>296</v>
      </c>
      <c r="E1143" t="s">
        <v>297</v>
      </c>
      <c r="F1143">
        <v>383.52</v>
      </c>
      <c r="G1143">
        <v>783.5</v>
      </c>
      <c r="H1143">
        <v>2042.92</v>
      </c>
      <c r="I1143">
        <v>0.18</v>
      </c>
      <c r="J1143">
        <v>0.33</v>
      </c>
      <c r="K1143">
        <v>1833.33</v>
      </c>
      <c r="L1143">
        <v>0.47</v>
      </c>
      <c r="M1143">
        <v>1.02</v>
      </c>
      <c r="N1143">
        <v>2170.21</v>
      </c>
    </row>
    <row r="1144" spans="1:14" x14ac:dyDescent="0.2">
      <c r="A1144">
        <v>701</v>
      </c>
      <c r="B1144">
        <v>2016</v>
      </c>
      <c r="C1144">
        <v>8</v>
      </c>
      <c r="D1144" t="s">
        <v>296</v>
      </c>
      <c r="E1144" t="s">
        <v>297</v>
      </c>
      <c r="F1144">
        <v>377.78</v>
      </c>
      <c r="G1144">
        <v>1101.6600000000001</v>
      </c>
      <c r="H1144">
        <v>2916.14</v>
      </c>
      <c r="I1144">
        <v>0.09</v>
      </c>
      <c r="J1144">
        <v>0.17</v>
      </c>
      <c r="K1144">
        <v>1888.89</v>
      </c>
      <c r="L1144">
        <v>0.55000000000000004</v>
      </c>
      <c r="M1144">
        <v>1.23</v>
      </c>
      <c r="N1144">
        <v>2236.36</v>
      </c>
    </row>
    <row r="1145" spans="1:14" x14ac:dyDescent="0.2">
      <c r="A1145">
        <v>701</v>
      </c>
      <c r="B1145">
        <v>2017</v>
      </c>
      <c r="C1145">
        <v>8</v>
      </c>
      <c r="D1145" t="s">
        <v>296</v>
      </c>
      <c r="E1145" t="s">
        <v>297</v>
      </c>
      <c r="F1145">
        <v>370.15</v>
      </c>
      <c r="G1145">
        <v>800.97</v>
      </c>
      <c r="H1145">
        <v>2163.91</v>
      </c>
      <c r="I1145">
        <v>0.2</v>
      </c>
      <c r="J1145">
        <v>0.38</v>
      </c>
      <c r="K1145">
        <v>1900</v>
      </c>
      <c r="L1145">
        <v>0.32</v>
      </c>
      <c r="M1145">
        <v>0.73</v>
      </c>
      <c r="N1145">
        <v>2281.25</v>
      </c>
    </row>
    <row r="1146" spans="1:14" hidden="1" x14ac:dyDescent="0.2">
      <c r="A1146">
        <v>23</v>
      </c>
      <c r="B1146">
        <v>1966</v>
      </c>
      <c r="C1146">
        <v>6</v>
      </c>
      <c r="D1146" t="s">
        <v>21</v>
      </c>
      <c r="E1146" t="s">
        <v>38</v>
      </c>
      <c r="F1146">
        <v>10</v>
      </c>
      <c r="G1146">
        <v>3</v>
      </c>
      <c r="H1146">
        <v>300</v>
      </c>
      <c r="I1146">
        <v>46</v>
      </c>
      <c r="J1146">
        <v>21</v>
      </c>
      <c r="K1146">
        <v>456.52</v>
      </c>
      <c r="L1146">
        <v>21</v>
      </c>
      <c r="M1146">
        <v>12</v>
      </c>
      <c r="N1146">
        <v>571.42999999999995</v>
      </c>
    </row>
    <row r="1147" spans="1:14" hidden="1" x14ac:dyDescent="0.2">
      <c r="A1147">
        <v>23</v>
      </c>
      <c r="B1147">
        <v>1967</v>
      </c>
      <c r="C1147">
        <v>6</v>
      </c>
      <c r="D1147" t="s">
        <v>21</v>
      </c>
      <c r="E1147" t="s">
        <v>38</v>
      </c>
      <c r="F1147">
        <v>10</v>
      </c>
      <c r="G1147">
        <v>8</v>
      </c>
      <c r="H1147">
        <v>800</v>
      </c>
      <c r="I1147">
        <v>66</v>
      </c>
      <c r="J1147">
        <v>48</v>
      </c>
      <c r="K1147">
        <v>727.27</v>
      </c>
      <c r="L1147">
        <v>23</v>
      </c>
      <c r="M1147">
        <v>31</v>
      </c>
      <c r="N1147">
        <v>1347.83</v>
      </c>
    </row>
    <row r="1148" spans="1:14" hidden="1" x14ac:dyDescent="0.2">
      <c r="A1148">
        <v>23</v>
      </c>
      <c r="B1148">
        <v>1968</v>
      </c>
      <c r="C1148">
        <v>6</v>
      </c>
      <c r="D1148" t="s">
        <v>21</v>
      </c>
      <c r="E1148" t="s">
        <v>38</v>
      </c>
      <c r="F1148">
        <v>9</v>
      </c>
      <c r="G1148">
        <v>7</v>
      </c>
      <c r="H1148">
        <v>777.78</v>
      </c>
      <c r="I1148">
        <v>77</v>
      </c>
      <c r="J1148">
        <v>62</v>
      </c>
      <c r="K1148">
        <v>805.19</v>
      </c>
      <c r="L1148">
        <v>22.8</v>
      </c>
      <c r="M1148">
        <v>10</v>
      </c>
      <c r="N1148">
        <v>438.6</v>
      </c>
    </row>
    <row r="1149" spans="1:14" hidden="1" x14ac:dyDescent="0.2">
      <c r="A1149">
        <v>23</v>
      </c>
      <c r="B1149">
        <v>1969</v>
      </c>
      <c r="C1149">
        <v>6</v>
      </c>
      <c r="D1149" t="s">
        <v>21</v>
      </c>
      <c r="E1149" t="s">
        <v>38</v>
      </c>
      <c r="F1149">
        <v>9.1</v>
      </c>
      <c r="G1149">
        <v>5.9</v>
      </c>
      <c r="H1149">
        <v>648.35</v>
      </c>
      <c r="I1149">
        <v>89.1</v>
      </c>
      <c r="J1149">
        <v>65.900000000000006</v>
      </c>
      <c r="K1149">
        <v>739.62</v>
      </c>
      <c r="L1149">
        <v>21.3</v>
      </c>
      <c r="M1149">
        <v>10.4</v>
      </c>
      <c r="N1149">
        <v>488.26</v>
      </c>
    </row>
    <row r="1150" spans="1:14" hidden="1" x14ac:dyDescent="0.2">
      <c r="A1150">
        <v>23</v>
      </c>
      <c r="B1150">
        <v>1970</v>
      </c>
      <c r="C1150">
        <v>6</v>
      </c>
      <c r="D1150" t="s">
        <v>21</v>
      </c>
      <c r="E1150" t="s">
        <v>38</v>
      </c>
      <c r="F1150">
        <v>9.9</v>
      </c>
      <c r="G1150">
        <v>9.9</v>
      </c>
      <c r="H1150">
        <v>1000</v>
      </c>
      <c r="I1150">
        <v>89.1</v>
      </c>
      <c r="J1150">
        <v>61.1</v>
      </c>
      <c r="K1150">
        <v>685.75</v>
      </c>
      <c r="L1150">
        <v>24</v>
      </c>
      <c r="M1150">
        <v>20.7</v>
      </c>
      <c r="N1150">
        <v>862.5</v>
      </c>
    </row>
    <row r="1151" spans="1:14" hidden="1" x14ac:dyDescent="0.2">
      <c r="A1151">
        <v>23</v>
      </c>
      <c r="B1151">
        <v>1971</v>
      </c>
      <c r="C1151">
        <v>6</v>
      </c>
      <c r="D1151" t="s">
        <v>21</v>
      </c>
      <c r="E1151" t="s">
        <v>38</v>
      </c>
      <c r="F1151">
        <v>11.2</v>
      </c>
      <c r="G1151">
        <v>11.3</v>
      </c>
      <c r="H1151">
        <v>1008.93</v>
      </c>
      <c r="I1151">
        <v>90.4</v>
      </c>
      <c r="J1151">
        <v>95.8</v>
      </c>
      <c r="K1151">
        <v>1059.73</v>
      </c>
      <c r="L1151">
        <v>25.4</v>
      </c>
      <c r="M1151">
        <v>11.3</v>
      </c>
      <c r="N1151">
        <v>444.88</v>
      </c>
    </row>
    <row r="1152" spans="1:14" hidden="1" x14ac:dyDescent="0.2">
      <c r="A1152">
        <v>23</v>
      </c>
      <c r="B1152">
        <v>1972</v>
      </c>
      <c r="C1152">
        <v>6</v>
      </c>
      <c r="D1152" t="s">
        <v>21</v>
      </c>
      <c r="E1152" t="s">
        <v>38</v>
      </c>
      <c r="F1152">
        <v>11.6</v>
      </c>
      <c r="G1152">
        <v>11.7</v>
      </c>
      <c r="H1152">
        <v>1008.62</v>
      </c>
      <c r="I1152">
        <v>90.4</v>
      </c>
      <c r="J1152">
        <v>58</v>
      </c>
      <c r="K1152">
        <v>641.59</v>
      </c>
      <c r="L1152">
        <v>24.2</v>
      </c>
      <c r="M1152">
        <v>17.100000000000001</v>
      </c>
      <c r="N1152">
        <v>706.61</v>
      </c>
    </row>
    <row r="1153" spans="1:14" hidden="1" x14ac:dyDescent="0.2">
      <c r="A1153">
        <v>23</v>
      </c>
      <c r="B1153">
        <v>1973</v>
      </c>
      <c r="C1153">
        <v>6</v>
      </c>
      <c r="D1153" t="s">
        <v>21</v>
      </c>
      <c r="E1153" t="s">
        <v>38</v>
      </c>
      <c r="F1153">
        <v>10.4</v>
      </c>
      <c r="G1153">
        <v>12.4</v>
      </c>
      <c r="H1153">
        <v>1192.31</v>
      </c>
      <c r="I1153">
        <v>81.3</v>
      </c>
      <c r="J1153">
        <v>57.8</v>
      </c>
      <c r="K1153">
        <v>710.95</v>
      </c>
      <c r="L1153">
        <v>22.5</v>
      </c>
      <c r="M1153">
        <v>22.7</v>
      </c>
      <c r="N1153">
        <v>1008.89</v>
      </c>
    </row>
    <row r="1154" spans="1:14" hidden="1" x14ac:dyDescent="0.2">
      <c r="A1154">
        <v>23</v>
      </c>
      <c r="B1154">
        <v>1974</v>
      </c>
      <c r="C1154">
        <v>6</v>
      </c>
      <c r="D1154" t="s">
        <v>21</v>
      </c>
      <c r="E1154" t="s">
        <v>38</v>
      </c>
      <c r="F1154">
        <v>9.6999999999999993</v>
      </c>
      <c r="G1154">
        <v>7.7</v>
      </c>
      <c r="H1154">
        <v>793.81</v>
      </c>
      <c r="I1154">
        <v>70.400000000000006</v>
      </c>
      <c r="J1154">
        <v>67.599999999999994</v>
      </c>
      <c r="K1154">
        <v>960.23</v>
      </c>
      <c r="L1154">
        <v>21.1</v>
      </c>
      <c r="M1154">
        <v>8.1999999999999993</v>
      </c>
      <c r="N1154">
        <v>388.63</v>
      </c>
    </row>
    <row r="1155" spans="1:14" hidden="1" x14ac:dyDescent="0.2">
      <c r="A1155">
        <v>23</v>
      </c>
      <c r="B1155">
        <v>1975</v>
      </c>
      <c r="C1155">
        <v>6</v>
      </c>
      <c r="D1155" t="s">
        <v>21</v>
      </c>
      <c r="E1155" t="s">
        <v>38</v>
      </c>
      <c r="F1155">
        <v>10.5</v>
      </c>
      <c r="G1155">
        <v>10.9</v>
      </c>
      <c r="H1155">
        <v>1038.0999999999999</v>
      </c>
      <c r="I1155">
        <v>89.7</v>
      </c>
      <c r="J1155">
        <v>81.2</v>
      </c>
      <c r="K1155">
        <v>905.24</v>
      </c>
      <c r="L1155">
        <v>20.5</v>
      </c>
      <c r="M1155">
        <v>21.8</v>
      </c>
      <c r="N1155">
        <v>1063.4100000000001</v>
      </c>
    </row>
    <row r="1156" spans="1:14" hidden="1" x14ac:dyDescent="0.2">
      <c r="A1156">
        <v>23</v>
      </c>
      <c r="B1156">
        <v>1976</v>
      </c>
      <c r="C1156">
        <v>6</v>
      </c>
      <c r="D1156" t="s">
        <v>21</v>
      </c>
      <c r="E1156" t="s">
        <v>38</v>
      </c>
      <c r="F1156">
        <v>11.2</v>
      </c>
      <c r="G1156">
        <v>9</v>
      </c>
      <c r="H1156">
        <v>803.57</v>
      </c>
      <c r="I1156">
        <v>85.4</v>
      </c>
      <c r="J1156">
        <v>79.8</v>
      </c>
      <c r="K1156">
        <v>934.43</v>
      </c>
      <c r="L1156">
        <v>22.6</v>
      </c>
      <c r="M1156">
        <v>32.700000000000003</v>
      </c>
      <c r="N1156">
        <v>1446.9</v>
      </c>
    </row>
    <row r="1157" spans="1:14" hidden="1" x14ac:dyDescent="0.2">
      <c r="A1157">
        <v>23</v>
      </c>
      <c r="B1157">
        <v>1977</v>
      </c>
      <c r="C1157">
        <v>6</v>
      </c>
      <c r="D1157" t="s">
        <v>21</v>
      </c>
      <c r="E1157" t="s">
        <v>38</v>
      </c>
      <c r="F1157">
        <v>11.8</v>
      </c>
      <c r="G1157">
        <v>9.6999999999999993</v>
      </c>
      <c r="H1157">
        <v>822.03</v>
      </c>
      <c r="I1157">
        <v>99.7</v>
      </c>
      <c r="J1157">
        <v>94.8</v>
      </c>
      <c r="K1157">
        <v>950.85</v>
      </c>
      <c r="L1157">
        <v>24.4</v>
      </c>
      <c r="M1157">
        <v>21.3</v>
      </c>
      <c r="N1157">
        <v>872.95</v>
      </c>
    </row>
    <row r="1158" spans="1:14" hidden="1" x14ac:dyDescent="0.2">
      <c r="A1158">
        <v>23</v>
      </c>
      <c r="B1158">
        <v>1978</v>
      </c>
      <c r="C1158">
        <v>6</v>
      </c>
      <c r="D1158" t="s">
        <v>21</v>
      </c>
      <c r="E1158" t="s">
        <v>38</v>
      </c>
      <c r="F1158">
        <v>12.4</v>
      </c>
      <c r="G1158">
        <v>7.7</v>
      </c>
      <c r="H1158">
        <v>620.97</v>
      </c>
      <c r="I1158">
        <v>101.6</v>
      </c>
      <c r="J1158">
        <v>88.3</v>
      </c>
      <c r="K1158">
        <v>869.09</v>
      </c>
      <c r="L1158">
        <v>25</v>
      </c>
      <c r="M1158">
        <v>23.6</v>
      </c>
      <c r="N1158">
        <v>944</v>
      </c>
    </row>
    <row r="1159" spans="1:14" hidden="1" x14ac:dyDescent="0.2">
      <c r="A1159">
        <v>23</v>
      </c>
      <c r="B1159">
        <v>1979</v>
      </c>
      <c r="C1159">
        <v>6</v>
      </c>
      <c r="D1159" t="s">
        <v>21</v>
      </c>
      <c r="E1159" t="s">
        <v>38</v>
      </c>
      <c r="F1159">
        <v>12.1</v>
      </c>
      <c r="G1159">
        <v>0.3</v>
      </c>
      <c r="H1159">
        <v>24.79</v>
      </c>
      <c r="I1159">
        <v>66.599999999999994</v>
      </c>
      <c r="J1159">
        <v>53.4</v>
      </c>
      <c r="K1159">
        <v>801.8</v>
      </c>
      <c r="L1159">
        <v>30</v>
      </c>
      <c r="M1159">
        <v>1.9</v>
      </c>
      <c r="N1159">
        <v>63.33</v>
      </c>
    </row>
    <row r="1160" spans="1:14" hidden="1" x14ac:dyDescent="0.2">
      <c r="A1160">
        <v>23</v>
      </c>
      <c r="B1160">
        <v>1980</v>
      </c>
      <c r="C1160">
        <v>6</v>
      </c>
      <c r="D1160" t="s">
        <v>21</v>
      </c>
      <c r="E1160" t="s">
        <v>38</v>
      </c>
      <c r="F1160">
        <v>11.3</v>
      </c>
      <c r="G1160">
        <v>9.3000000000000007</v>
      </c>
      <c r="H1160">
        <v>823.01</v>
      </c>
      <c r="I1160">
        <v>87.9</v>
      </c>
      <c r="J1160">
        <v>92</v>
      </c>
      <c r="K1160">
        <v>1046.6400000000001</v>
      </c>
      <c r="L1160">
        <v>29</v>
      </c>
      <c r="M1160">
        <v>30.1</v>
      </c>
      <c r="N1160">
        <v>1037.93</v>
      </c>
    </row>
    <row r="1161" spans="1:14" hidden="1" x14ac:dyDescent="0.2">
      <c r="A1161">
        <v>23</v>
      </c>
      <c r="B1161">
        <v>1981</v>
      </c>
      <c r="C1161">
        <v>6</v>
      </c>
      <c r="D1161" t="s">
        <v>21</v>
      </c>
      <c r="E1161" t="s">
        <v>38</v>
      </c>
      <c r="F1161">
        <v>10.199999999999999</v>
      </c>
      <c r="G1161">
        <v>6.8</v>
      </c>
      <c r="H1161">
        <v>666.67</v>
      </c>
      <c r="I1161">
        <v>82.5</v>
      </c>
      <c r="J1161">
        <v>109.3</v>
      </c>
      <c r="K1161">
        <v>1324.85</v>
      </c>
      <c r="L1161">
        <v>30</v>
      </c>
      <c r="M1161">
        <v>26.7</v>
      </c>
      <c r="N1161">
        <v>890</v>
      </c>
    </row>
    <row r="1162" spans="1:14" hidden="1" x14ac:dyDescent="0.2">
      <c r="A1162">
        <v>23</v>
      </c>
      <c r="B1162">
        <v>1982</v>
      </c>
      <c r="C1162">
        <v>6</v>
      </c>
      <c r="D1162" t="s">
        <v>21</v>
      </c>
      <c r="E1162" t="s">
        <v>38</v>
      </c>
      <c r="F1162">
        <v>10.4</v>
      </c>
      <c r="G1162">
        <v>10.6</v>
      </c>
      <c r="H1162">
        <v>1019.23</v>
      </c>
      <c r="I1162">
        <v>87.7</v>
      </c>
      <c r="J1162">
        <v>133.1</v>
      </c>
      <c r="K1162">
        <v>1517.67</v>
      </c>
      <c r="L1162">
        <v>28</v>
      </c>
      <c r="M1162">
        <v>20.9</v>
      </c>
      <c r="N1162">
        <v>746.43</v>
      </c>
    </row>
    <row r="1163" spans="1:14" hidden="1" x14ac:dyDescent="0.2">
      <c r="A1163">
        <v>23</v>
      </c>
      <c r="B1163">
        <v>1983</v>
      </c>
      <c r="C1163">
        <v>6</v>
      </c>
      <c r="D1163" t="s">
        <v>21</v>
      </c>
      <c r="E1163" t="s">
        <v>38</v>
      </c>
      <c r="F1163">
        <v>10.199999999999999</v>
      </c>
      <c r="G1163">
        <v>12.3</v>
      </c>
      <c r="H1163">
        <v>1205.8800000000001</v>
      </c>
      <c r="I1163">
        <v>101.5</v>
      </c>
      <c r="J1163">
        <v>131.19999999999999</v>
      </c>
      <c r="K1163">
        <v>1292.6099999999999</v>
      </c>
      <c r="L1163">
        <v>28</v>
      </c>
      <c r="M1163">
        <v>38.1</v>
      </c>
      <c r="N1163">
        <v>1360.71</v>
      </c>
    </row>
    <row r="1164" spans="1:14" hidden="1" x14ac:dyDescent="0.2">
      <c r="A1164">
        <v>23</v>
      </c>
      <c r="B1164">
        <v>1984</v>
      </c>
      <c r="C1164">
        <v>6</v>
      </c>
      <c r="D1164" t="s">
        <v>21</v>
      </c>
      <c r="E1164" t="s">
        <v>38</v>
      </c>
      <c r="F1164">
        <v>9.6</v>
      </c>
      <c r="G1164">
        <v>5.9</v>
      </c>
      <c r="H1164">
        <v>614.58000000000004</v>
      </c>
      <c r="I1164">
        <v>96.6</v>
      </c>
      <c r="J1164">
        <v>108.6</v>
      </c>
      <c r="K1164">
        <v>1124.22</v>
      </c>
      <c r="L1164">
        <v>26.3</v>
      </c>
      <c r="M1164">
        <v>31.4</v>
      </c>
      <c r="N1164">
        <v>1193.92</v>
      </c>
    </row>
    <row r="1165" spans="1:14" hidden="1" x14ac:dyDescent="0.2">
      <c r="A1165">
        <v>23</v>
      </c>
      <c r="B1165">
        <v>1985</v>
      </c>
      <c r="C1165">
        <v>6</v>
      </c>
      <c r="D1165" t="s">
        <v>21</v>
      </c>
      <c r="E1165" t="s">
        <v>38</v>
      </c>
      <c r="F1165">
        <v>9.9</v>
      </c>
      <c r="G1165">
        <v>12.6</v>
      </c>
      <c r="H1165">
        <v>1272.73</v>
      </c>
      <c r="I1165">
        <v>101.3</v>
      </c>
      <c r="J1165">
        <v>158.6</v>
      </c>
      <c r="K1165">
        <v>1565.65</v>
      </c>
      <c r="L1165">
        <v>27.8</v>
      </c>
      <c r="M1165">
        <v>27.3</v>
      </c>
      <c r="N1165">
        <v>982.01</v>
      </c>
    </row>
    <row r="1166" spans="1:14" hidden="1" x14ac:dyDescent="0.2">
      <c r="A1166">
        <v>23</v>
      </c>
      <c r="B1166">
        <v>1986</v>
      </c>
      <c r="C1166">
        <v>6</v>
      </c>
      <c r="D1166" t="s">
        <v>21</v>
      </c>
      <c r="E1166" t="s">
        <v>38</v>
      </c>
      <c r="F1166">
        <v>9</v>
      </c>
      <c r="G1166">
        <v>6</v>
      </c>
      <c r="H1166">
        <v>666.67</v>
      </c>
      <c r="I1166">
        <v>79</v>
      </c>
      <c r="J1166">
        <v>125</v>
      </c>
      <c r="K1166">
        <v>1582.28</v>
      </c>
      <c r="L1166">
        <v>26</v>
      </c>
      <c r="M1166">
        <v>16</v>
      </c>
      <c r="N1166">
        <v>615.38</v>
      </c>
    </row>
    <row r="1167" spans="1:14" hidden="1" x14ac:dyDescent="0.2">
      <c r="A1167">
        <v>23</v>
      </c>
      <c r="B1167">
        <v>1987</v>
      </c>
      <c r="C1167">
        <v>6</v>
      </c>
      <c r="D1167" t="s">
        <v>21</v>
      </c>
      <c r="E1167" t="s">
        <v>38</v>
      </c>
      <c r="F1167">
        <v>7</v>
      </c>
      <c r="G1167">
        <v>6</v>
      </c>
      <c r="H1167">
        <v>857.14</v>
      </c>
      <c r="I1167">
        <v>87</v>
      </c>
      <c r="J1167">
        <v>166</v>
      </c>
      <c r="K1167">
        <v>1908.05</v>
      </c>
      <c r="L1167">
        <v>26</v>
      </c>
      <c r="M1167">
        <v>32</v>
      </c>
      <c r="N1167">
        <v>1230.77</v>
      </c>
    </row>
    <row r="1168" spans="1:14" hidden="1" x14ac:dyDescent="0.2">
      <c r="A1168">
        <v>23</v>
      </c>
      <c r="B1168">
        <v>1988</v>
      </c>
      <c r="C1168">
        <v>6</v>
      </c>
      <c r="D1168" t="s">
        <v>21</v>
      </c>
      <c r="E1168" t="s">
        <v>38</v>
      </c>
      <c r="F1168">
        <v>8.1999999999999993</v>
      </c>
      <c r="G1168">
        <v>8.3000000000000007</v>
      </c>
      <c r="H1168">
        <v>1012.2</v>
      </c>
      <c r="I1168">
        <v>108.6</v>
      </c>
      <c r="J1168">
        <v>161.69999999999999</v>
      </c>
      <c r="K1168">
        <v>1488.95</v>
      </c>
      <c r="L1168">
        <v>25.2</v>
      </c>
      <c r="M1168">
        <v>38.6</v>
      </c>
      <c r="N1168">
        <v>1531.75</v>
      </c>
    </row>
    <row r="1169" spans="1:14" hidden="1" x14ac:dyDescent="0.2">
      <c r="A1169">
        <v>23</v>
      </c>
      <c r="B1169">
        <v>1989</v>
      </c>
      <c r="C1169">
        <v>6</v>
      </c>
      <c r="D1169" t="s">
        <v>21</v>
      </c>
      <c r="E1169" t="s">
        <v>38</v>
      </c>
      <c r="F1169">
        <v>7.1</v>
      </c>
      <c r="G1169">
        <v>2.8</v>
      </c>
      <c r="H1169">
        <v>394.37</v>
      </c>
      <c r="I1169">
        <v>55.1</v>
      </c>
      <c r="J1169">
        <v>71.3</v>
      </c>
      <c r="K1169">
        <v>1294.01</v>
      </c>
      <c r="L1169">
        <v>23.6</v>
      </c>
      <c r="M1169">
        <v>22.5</v>
      </c>
      <c r="N1169">
        <v>953.39</v>
      </c>
    </row>
    <row r="1170" spans="1:14" hidden="1" x14ac:dyDescent="0.2">
      <c r="A1170">
        <v>23</v>
      </c>
      <c r="B1170">
        <v>1990</v>
      </c>
      <c r="C1170">
        <v>6</v>
      </c>
      <c r="D1170" t="s">
        <v>21</v>
      </c>
      <c r="E1170" t="s">
        <v>38</v>
      </c>
      <c r="F1170">
        <v>6.2</v>
      </c>
      <c r="G1170">
        <v>7.2</v>
      </c>
      <c r="H1170">
        <v>1161.29</v>
      </c>
      <c r="I1170">
        <v>113.1</v>
      </c>
      <c r="J1170">
        <v>219.2</v>
      </c>
      <c r="K1170">
        <v>1938.11</v>
      </c>
      <c r="L1170">
        <v>30.8</v>
      </c>
      <c r="M1170">
        <v>40.700000000000003</v>
      </c>
      <c r="N1170">
        <v>1321.43</v>
      </c>
    </row>
    <row r="1171" spans="1:14" hidden="1" x14ac:dyDescent="0.2">
      <c r="A1171">
        <v>23</v>
      </c>
      <c r="B1171">
        <v>1991</v>
      </c>
      <c r="C1171">
        <v>6</v>
      </c>
      <c r="D1171" t="s">
        <v>21</v>
      </c>
      <c r="E1171" t="s">
        <v>38</v>
      </c>
      <c r="F1171">
        <v>5.0999999999999996</v>
      </c>
      <c r="G1171">
        <v>3.7</v>
      </c>
      <c r="H1171">
        <v>725.49</v>
      </c>
      <c r="I1171">
        <v>113.1</v>
      </c>
      <c r="J1171">
        <v>228.4</v>
      </c>
      <c r="K1171">
        <v>2019.45</v>
      </c>
      <c r="L1171">
        <v>27.5</v>
      </c>
      <c r="M1171">
        <v>19.899999999999999</v>
      </c>
      <c r="N1171">
        <v>723.64</v>
      </c>
    </row>
    <row r="1172" spans="1:14" hidden="1" x14ac:dyDescent="0.2">
      <c r="A1172">
        <v>23</v>
      </c>
      <c r="B1172">
        <v>1992</v>
      </c>
      <c r="C1172">
        <v>6</v>
      </c>
      <c r="D1172" t="s">
        <v>21</v>
      </c>
      <c r="E1172" t="s">
        <v>38</v>
      </c>
      <c r="F1172">
        <v>4.7</v>
      </c>
      <c r="G1172">
        <v>4.4000000000000004</v>
      </c>
      <c r="H1172">
        <v>936.17</v>
      </c>
      <c r="I1172">
        <v>123.3</v>
      </c>
      <c r="J1172">
        <v>233.6</v>
      </c>
      <c r="K1172">
        <v>1894.57</v>
      </c>
      <c r="L1172">
        <v>25.3</v>
      </c>
      <c r="M1172">
        <v>45.3</v>
      </c>
      <c r="N1172">
        <v>1790.51</v>
      </c>
    </row>
    <row r="1173" spans="1:14" hidden="1" x14ac:dyDescent="0.2">
      <c r="A1173">
        <v>23</v>
      </c>
      <c r="B1173">
        <v>1993</v>
      </c>
      <c r="C1173">
        <v>6</v>
      </c>
      <c r="D1173" t="s">
        <v>21</v>
      </c>
      <c r="E1173" t="s">
        <v>38</v>
      </c>
      <c r="F1173">
        <v>3.9</v>
      </c>
      <c r="G1173">
        <v>4.2</v>
      </c>
      <c r="H1173">
        <v>1076.92</v>
      </c>
      <c r="I1173">
        <v>130</v>
      </c>
      <c r="J1173">
        <v>266.60000000000002</v>
      </c>
      <c r="K1173">
        <v>2050.77</v>
      </c>
      <c r="L1173">
        <v>24.4</v>
      </c>
      <c r="M1173">
        <v>38</v>
      </c>
      <c r="N1173">
        <v>1557.38</v>
      </c>
    </row>
    <row r="1174" spans="1:14" hidden="1" x14ac:dyDescent="0.2">
      <c r="A1174">
        <v>23</v>
      </c>
      <c r="B1174">
        <v>1994</v>
      </c>
      <c r="C1174">
        <v>6</v>
      </c>
      <c r="D1174" t="s">
        <v>21</v>
      </c>
      <c r="E1174" t="s">
        <v>38</v>
      </c>
      <c r="F1174">
        <v>4.3</v>
      </c>
      <c r="G1174">
        <v>4.0999999999999996</v>
      </c>
      <c r="H1174">
        <v>953.49</v>
      </c>
      <c r="I1174">
        <v>118.5</v>
      </c>
      <c r="J1174">
        <v>217.2</v>
      </c>
      <c r="K1174">
        <v>1832.91</v>
      </c>
      <c r="L1174">
        <v>23.2</v>
      </c>
      <c r="M1174">
        <v>21.5</v>
      </c>
      <c r="N1174">
        <v>926.72</v>
      </c>
    </row>
    <row r="1175" spans="1:14" hidden="1" x14ac:dyDescent="0.2">
      <c r="A1175">
        <v>23</v>
      </c>
      <c r="B1175">
        <v>1995</v>
      </c>
      <c r="C1175">
        <v>6</v>
      </c>
      <c r="D1175" t="s">
        <v>21</v>
      </c>
      <c r="E1175" t="s">
        <v>38</v>
      </c>
      <c r="F1175">
        <v>4.2</v>
      </c>
      <c r="G1175">
        <v>3</v>
      </c>
      <c r="H1175">
        <v>714.29</v>
      </c>
      <c r="I1175">
        <v>117.4</v>
      </c>
      <c r="J1175">
        <v>218.3</v>
      </c>
      <c r="K1175">
        <v>1859.45</v>
      </c>
      <c r="L1175">
        <v>23</v>
      </c>
      <c r="M1175">
        <v>31.4</v>
      </c>
      <c r="N1175">
        <v>1365.22</v>
      </c>
    </row>
    <row r="1176" spans="1:14" hidden="1" x14ac:dyDescent="0.2">
      <c r="A1176">
        <v>23</v>
      </c>
      <c r="B1176">
        <v>1996</v>
      </c>
      <c r="C1176">
        <v>6</v>
      </c>
      <c r="D1176" t="s">
        <v>21</v>
      </c>
      <c r="E1176" t="s">
        <v>38</v>
      </c>
      <c r="F1176">
        <v>4.2</v>
      </c>
      <c r="G1176">
        <v>4.9000000000000004</v>
      </c>
      <c r="H1176">
        <v>1166.67</v>
      </c>
      <c r="I1176">
        <v>122</v>
      </c>
      <c r="J1176">
        <v>222</v>
      </c>
      <c r="K1176">
        <v>1819.67</v>
      </c>
      <c r="L1176">
        <v>22.9</v>
      </c>
      <c r="M1176">
        <v>28.5</v>
      </c>
      <c r="N1176">
        <v>1244.54</v>
      </c>
    </row>
    <row r="1177" spans="1:14" hidden="1" x14ac:dyDescent="0.2">
      <c r="A1177">
        <v>23</v>
      </c>
      <c r="B1177">
        <v>1997</v>
      </c>
      <c r="C1177">
        <v>6</v>
      </c>
      <c r="D1177" t="s">
        <v>21</v>
      </c>
      <c r="E1177" t="s">
        <v>38</v>
      </c>
      <c r="F1177">
        <v>5</v>
      </c>
      <c r="G1177">
        <v>5.4</v>
      </c>
      <c r="H1177">
        <v>1080</v>
      </c>
      <c r="I1177">
        <v>131.30000000000001</v>
      </c>
      <c r="J1177">
        <v>242.5</v>
      </c>
      <c r="K1177">
        <v>1846.92</v>
      </c>
      <c r="L1177">
        <v>22</v>
      </c>
      <c r="M1177">
        <v>27.3</v>
      </c>
      <c r="N1177">
        <v>1240.9100000000001</v>
      </c>
    </row>
    <row r="1178" spans="1:14" hidden="1" x14ac:dyDescent="0.2">
      <c r="A1178">
        <v>23</v>
      </c>
      <c r="B1178">
        <v>1998</v>
      </c>
      <c r="C1178">
        <v>6</v>
      </c>
      <c r="D1178" t="s">
        <v>21</v>
      </c>
      <c r="E1178" t="s">
        <v>38</v>
      </c>
      <c r="F1178">
        <v>4.9000000000000004</v>
      </c>
      <c r="G1178">
        <v>5.6</v>
      </c>
      <c r="H1178">
        <v>1142.8599999999999</v>
      </c>
      <c r="I1178">
        <v>129</v>
      </c>
      <c r="J1178">
        <v>238</v>
      </c>
      <c r="K1178">
        <v>1844.96</v>
      </c>
      <c r="L1178">
        <v>22.3</v>
      </c>
      <c r="M1178">
        <v>29.7</v>
      </c>
      <c r="N1178">
        <v>1331.84</v>
      </c>
    </row>
    <row r="1179" spans="1:14" hidden="1" x14ac:dyDescent="0.2">
      <c r="A1179">
        <v>23</v>
      </c>
      <c r="B1179">
        <v>1999</v>
      </c>
      <c r="C1179">
        <v>6</v>
      </c>
      <c r="D1179" t="s">
        <v>21</v>
      </c>
      <c r="E1179" t="s">
        <v>38</v>
      </c>
      <c r="F1179">
        <v>5.3</v>
      </c>
      <c r="G1179">
        <v>6.8</v>
      </c>
      <c r="H1179">
        <v>1283.02</v>
      </c>
      <c r="I1179">
        <v>138.30000000000001</v>
      </c>
      <c r="J1179">
        <v>258.7</v>
      </c>
      <c r="K1179">
        <v>1870.57</v>
      </c>
      <c r="L1179">
        <v>21.2</v>
      </c>
      <c r="M1179">
        <v>34.799999999999997</v>
      </c>
      <c r="N1179">
        <v>1641.51</v>
      </c>
    </row>
    <row r="1180" spans="1:14" x14ac:dyDescent="0.2">
      <c r="A1180">
        <v>220</v>
      </c>
      <c r="B1180">
        <v>2000</v>
      </c>
      <c r="C1180">
        <v>12</v>
      </c>
      <c r="D1180" t="s">
        <v>207</v>
      </c>
      <c r="E1180" t="s">
        <v>237</v>
      </c>
      <c r="F1180">
        <v>119.61</v>
      </c>
      <c r="G1180">
        <v>207.16</v>
      </c>
      <c r="H1180">
        <v>1731.96</v>
      </c>
      <c r="I1180">
        <v>132.72</v>
      </c>
      <c r="J1180">
        <v>315.01</v>
      </c>
      <c r="K1180">
        <v>2373.4899999999998</v>
      </c>
      <c r="L1180">
        <v>21.64</v>
      </c>
      <c r="M1180">
        <v>34.31</v>
      </c>
      <c r="N1180">
        <v>1585.49</v>
      </c>
    </row>
    <row r="1181" spans="1:14" x14ac:dyDescent="0.2">
      <c r="A1181">
        <v>220</v>
      </c>
      <c r="B1181">
        <v>2001</v>
      </c>
      <c r="C1181">
        <v>12</v>
      </c>
      <c r="D1181" t="s">
        <v>207</v>
      </c>
      <c r="E1181" t="s">
        <v>237</v>
      </c>
      <c r="F1181">
        <v>120.78</v>
      </c>
      <c r="G1181">
        <v>233.78</v>
      </c>
      <c r="H1181">
        <v>1935.59</v>
      </c>
      <c r="I1181">
        <v>133.69</v>
      </c>
      <c r="J1181">
        <v>321.52999999999997</v>
      </c>
      <c r="K1181">
        <v>2405.04</v>
      </c>
      <c r="L1181">
        <v>21.47</v>
      </c>
      <c r="M1181">
        <v>28.19</v>
      </c>
      <c r="N1181">
        <v>1312.99</v>
      </c>
    </row>
    <row r="1182" spans="1:14" x14ac:dyDescent="0.2">
      <c r="A1182">
        <v>220</v>
      </c>
      <c r="B1182">
        <v>2002</v>
      </c>
      <c r="C1182">
        <v>12</v>
      </c>
      <c r="D1182" t="s">
        <v>207</v>
      </c>
      <c r="E1182" t="s">
        <v>237</v>
      </c>
      <c r="F1182">
        <v>116.4</v>
      </c>
      <c r="G1182">
        <v>167.85</v>
      </c>
      <c r="H1182">
        <v>1442.01</v>
      </c>
      <c r="I1182">
        <v>135.68</v>
      </c>
      <c r="J1182">
        <v>276.5</v>
      </c>
      <c r="K1182">
        <v>2037.88</v>
      </c>
      <c r="L1182">
        <v>23.44</v>
      </c>
      <c r="M1182">
        <v>33.14</v>
      </c>
      <c r="N1182">
        <v>1413.82</v>
      </c>
    </row>
    <row r="1183" spans="1:14" x14ac:dyDescent="0.2">
      <c r="A1183">
        <v>220</v>
      </c>
      <c r="B1183">
        <v>2003</v>
      </c>
      <c r="C1183">
        <v>12</v>
      </c>
      <c r="D1183" t="s">
        <v>207</v>
      </c>
      <c r="E1183" t="s">
        <v>237</v>
      </c>
      <c r="F1183">
        <v>122.94</v>
      </c>
      <c r="G1183">
        <v>219.62</v>
      </c>
      <c r="H1183">
        <v>1786.4</v>
      </c>
      <c r="I1183">
        <v>136.83000000000001</v>
      </c>
      <c r="J1183">
        <v>321.22000000000003</v>
      </c>
      <c r="K1183">
        <v>2347.58</v>
      </c>
      <c r="L1183">
        <v>26.22</v>
      </c>
      <c r="M1183">
        <v>18.52</v>
      </c>
      <c r="N1183">
        <v>706.33</v>
      </c>
    </row>
    <row r="1184" spans="1:14" x14ac:dyDescent="0.2">
      <c r="A1184">
        <v>220</v>
      </c>
      <c r="B1184">
        <v>2004</v>
      </c>
      <c r="C1184">
        <v>12</v>
      </c>
      <c r="D1184" t="s">
        <v>207</v>
      </c>
      <c r="E1184" t="s">
        <v>237</v>
      </c>
      <c r="F1184">
        <v>121.73</v>
      </c>
      <c r="G1184">
        <v>66.95</v>
      </c>
      <c r="H1184">
        <v>549.99</v>
      </c>
      <c r="I1184">
        <v>143.47</v>
      </c>
      <c r="J1184">
        <v>261.98</v>
      </c>
      <c r="K1184">
        <v>1826.03</v>
      </c>
      <c r="L1184">
        <v>26</v>
      </c>
      <c r="M1184">
        <v>28.18</v>
      </c>
      <c r="N1184">
        <v>1083.8499999999999</v>
      </c>
    </row>
    <row r="1185" spans="1:14" x14ac:dyDescent="0.2">
      <c r="A1185">
        <v>220</v>
      </c>
      <c r="B1185">
        <v>2005</v>
      </c>
      <c r="C1185">
        <v>12</v>
      </c>
      <c r="D1185" t="s">
        <v>207</v>
      </c>
      <c r="E1185" t="s">
        <v>237</v>
      </c>
      <c r="F1185">
        <v>120.16</v>
      </c>
      <c r="G1185">
        <v>175.15</v>
      </c>
      <c r="H1185">
        <v>1457.64</v>
      </c>
      <c r="I1185">
        <v>137.43</v>
      </c>
      <c r="J1185">
        <v>290.26</v>
      </c>
      <c r="K1185">
        <v>2112.06</v>
      </c>
      <c r="L1185">
        <v>25.96</v>
      </c>
      <c r="M1185">
        <v>21.51</v>
      </c>
      <c r="N1185">
        <v>828.58</v>
      </c>
    </row>
    <row r="1186" spans="1:14" x14ac:dyDescent="0.2">
      <c r="A1186">
        <v>220</v>
      </c>
      <c r="B1186">
        <v>2006</v>
      </c>
      <c r="C1186">
        <v>12</v>
      </c>
      <c r="D1186" t="s">
        <v>207</v>
      </c>
      <c r="E1186" t="s">
        <v>237</v>
      </c>
      <c r="F1186">
        <v>121.55</v>
      </c>
      <c r="G1186">
        <v>162.18</v>
      </c>
      <c r="H1186">
        <v>1334.27</v>
      </c>
      <c r="I1186">
        <v>138.52000000000001</v>
      </c>
      <c r="J1186">
        <v>342.5</v>
      </c>
      <c r="K1186">
        <v>2472.5700000000002</v>
      </c>
      <c r="L1186">
        <v>26.47</v>
      </c>
      <c r="M1186">
        <v>25.21</v>
      </c>
      <c r="N1186">
        <v>952.4</v>
      </c>
    </row>
    <row r="1187" spans="1:14" x14ac:dyDescent="0.2">
      <c r="A1187">
        <v>220</v>
      </c>
      <c r="B1187">
        <v>2007</v>
      </c>
      <c r="C1187">
        <v>12</v>
      </c>
      <c r="D1187" t="s">
        <v>207</v>
      </c>
      <c r="E1187" t="s">
        <v>237</v>
      </c>
      <c r="F1187">
        <v>121.28</v>
      </c>
      <c r="G1187">
        <v>225.02</v>
      </c>
      <c r="H1187">
        <v>1855.38</v>
      </c>
      <c r="I1187">
        <v>141.51</v>
      </c>
      <c r="J1187">
        <v>368.14</v>
      </c>
      <c r="K1187">
        <v>2601.5100000000002</v>
      </c>
      <c r="L1187">
        <v>26.2</v>
      </c>
      <c r="M1187">
        <v>20.63</v>
      </c>
      <c r="N1187">
        <v>787.4</v>
      </c>
    </row>
    <row r="1188" spans="1:14" x14ac:dyDescent="0.2">
      <c r="A1188">
        <v>220</v>
      </c>
      <c r="B1188">
        <v>2008</v>
      </c>
      <c r="C1188">
        <v>12</v>
      </c>
      <c r="D1188" t="s">
        <v>207</v>
      </c>
      <c r="E1188" t="s">
        <v>237</v>
      </c>
      <c r="F1188">
        <v>115.77</v>
      </c>
      <c r="G1188">
        <v>230.73</v>
      </c>
      <c r="H1188">
        <v>1993</v>
      </c>
      <c r="I1188">
        <v>140.94</v>
      </c>
      <c r="J1188">
        <v>379.79</v>
      </c>
      <c r="K1188">
        <v>2694.69</v>
      </c>
      <c r="L1188">
        <v>7.91</v>
      </c>
      <c r="M1188">
        <v>4.91</v>
      </c>
      <c r="N1188">
        <v>620.73</v>
      </c>
    </row>
    <row r="1189" spans="1:14" x14ac:dyDescent="0.2">
      <c r="A1189">
        <v>220</v>
      </c>
      <c r="B1189">
        <v>2009</v>
      </c>
      <c r="C1189">
        <v>12</v>
      </c>
      <c r="D1189" t="s">
        <v>207</v>
      </c>
      <c r="E1189" t="s">
        <v>237</v>
      </c>
      <c r="F1189">
        <v>111.06</v>
      </c>
      <c r="G1189">
        <v>220.12</v>
      </c>
      <c r="H1189">
        <v>1981.99</v>
      </c>
      <c r="I1189">
        <v>138.97999999999999</v>
      </c>
      <c r="J1189">
        <v>353.23</v>
      </c>
      <c r="K1189">
        <v>2541.59</v>
      </c>
      <c r="L1189">
        <v>29.89</v>
      </c>
      <c r="M1189">
        <v>41.51</v>
      </c>
      <c r="N1189">
        <v>1388.76</v>
      </c>
    </row>
    <row r="1190" spans="1:14" x14ac:dyDescent="0.2">
      <c r="A1190">
        <v>220</v>
      </c>
      <c r="B1190">
        <v>2010</v>
      </c>
      <c r="C1190">
        <v>12</v>
      </c>
      <c r="D1190" t="s">
        <v>207</v>
      </c>
      <c r="E1190" t="s">
        <v>237</v>
      </c>
      <c r="F1190">
        <v>115.98</v>
      </c>
      <c r="G1190">
        <v>221.93</v>
      </c>
      <c r="H1190">
        <v>1913.52</v>
      </c>
      <c r="I1190">
        <v>139.32</v>
      </c>
      <c r="J1190">
        <v>408.94</v>
      </c>
      <c r="K1190">
        <v>2935.26</v>
      </c>
      <c r="L1190">
        <v>29.91</v>
      </c>
      <c r="M1190">
        <v>47.05</v>
      </c>
      <c r="N1190">
        <v>1573.05</v>
      </c>
    </row>
    <row r="1191" spans="1:14" x14ac:dyDescent="0.2">
      <c r="A1191">
        <v>220</v>
      </c>
      <c r="B1191">
        <v>2011</v>
      </c>
      <c r="C1191">
        <v>12</v>
      </c>
      <c r="D1191" t="s">
        <v>207</v>
      </c>
      <c r="E1191" t="s">
        <v>237</v>
      </c>
      <c r="F1191">
        <v>116.37</v>
      </c>
      <c r="G1191">
        <v>295.63</v>
      </c>
      <c r="H1191">
        <v>2540.4299999999998</v>
      </c>
      <c r="I1191">
        <v>136.35</v>
      </c>
      <c r="J1191">
        <v>443.13</v>
      </c>
      <c r="K1191">
        <v>3249.94</v>
      </c>
      <c r="L1191">
        <v>32.72</v>
      </c>
      <c r="M1191">
        <v>57.91</v>
      </c>
      <c r="N1191">
        <v>1769.87</v>
      </c>
    </row>
    <row r="1192" spans="1:14" x14ac:dyDescent="0.2">
      <c r="A1192">
        <v>220</v>
      </c>
      <c r="B1192">
        <v>2012</v>
      </c>
      <c r="C1192">
        <v>12</v>
      </c>
      <c r="D1192" t="s">
        <v>207</v>
      </c>
      <c r="E1192" t="s">
        <v>237</v>
      </c>
      <c r="F1192">
        <v>112.17</v>
      </c>
      <c r="G1192">
        <v>244.3</v>
      </c>
      <c r="H1192">
        <v>2177.94</v>
      </c>
      <c r="I1192">
        <v>135.9</v>
      </c>
      <c r="J1192">
        <v>459.03</v>
      </c>
      <c r="K1192">
        <v>3377.7</v>
      </c>
      <c r="L1192">
        <v>33.5</v>
      </c>
      <c r="M1192">
        <v>65.599999999999994</v>
      </c>
      <c r="N1192">
        <v>1958.21</v>
      </c>
    </row>
    <row r="1193" spans="1:14" x14ac:dyDescent="0.2">
      <c r="A1193">
        <v>220</v>
      </c>
      <c r="B1193">
        <v>2013</v>
      </c>
      <c r="C1193">
        <v>12</v>
      </c>
      <c r="D1193" t="s">
        <v>207</v>
      </c>
      <c r="E1193" t="s">
        <v>237</v>
      </c>
      <c r="F1193">
        <v>118</v>
      </c>
      <c r="G1193">
        <v>261.95999999999998</v>
      </c>
      <c r="H1193">
        <v>2220</v>
      </c>
      <c r="I1193">
        <v>137.86000000000001</v>
      </c>
      <c r="J1193">
        <v>395.89</v>
      </c>
      <c r="K1193">
        <v>2871.68</v>
      </c>
      <c r="L1193">
        <v>31.3</v>
      </c>
      <c r="M1193">
        <v>47.36</v>
      </c>
      <c r="N1193">
        <v>1513.1</v>
      </c>
    </row>
    <row r="1194" spans="1:14" x14ac:dyDescent="0.2">
      <c r="A1194">
        <v>220</v>
      </c>
      <c r="B1194">
        <v>2014</v>
      </c>
      <c r="C1194">
        <v>12</v>
      </c>
      <c r="D1194" t="s">
        <v>207</v>
      </c>
      <c r="E1194" t="s">
        <v>237</v>
      </c>
      <c r="F1194">
        <v>122.46</v>
      </c>
      <c r="G1194">
        <v>251.91</v>
      </c>
      <c r="H1194">
        <v>2057.08</v>
      </c>
      <c r="I1194">
        <v>141.82</v>
      </c>
      <c r="J1194">
        <v>321.8</v>
      </c>
      <c r="K1194">
        <v>2269.0700000000002</v>
      </c>
      <c r="L1194">
        <v>32.06</v>
      </c>
      <c r="M1194">
        <v>47.68</v>
      </c>
      <c r="N1194">
        <v>1487.21</v>
      </c>
    </row>
    <row r="1195" spans="1:14" x14ac:dyDescent="0.2">
      <c r="A1195">
        <v>220</v>
      </c>
      <c r="B1195">
        <v>2015</v>
      </c>
      <c r="C1195">
        <v>12</v>
      </c>
      <c r="D1195" t="s">
        <v>207</v>
      </c>
      <c r="E1195" t="s">
        <v>237</v>
      </c>
      <c r="F1195">
        <v>115.76</v>
      </c>
      <c r="G1195">
        <v>196.1</v>
      </c>
      <c r="H1195">
        <v>1694.02</v>
      </c>
      <c r="I1195">
        <v>139.19999999999999</v>
      </c>
      <c r="J1195">
        <v>376.86</v>
      </c>
      <c r="K1195">
        <v>2707.33</v>
      </c>
      <c r="L1195">
        <v>32.729999999999997</v>
      </c>
      <c r="M1195">
        <v>38.520000000000003</v>
      </c>
      <c r="N1195">
        <v>1176.9000000000001</v>
      </c>
    </row>
    <row r="1196" spans="1:14" x14ac:dyDescent="0.2">
      <c r="A1196">
        <v>220</v>
      </c>
      <c r="B1196">
        <v>2016</v>
      </c>
      <c r="C1196">
        <v>12</v>
      </c>
      <c r="D1196" t="s">
        <v>207</v>
      </c>
      <c r="E1196" t="s">
        <v>237</v>
      </c>
      <c r="F1196">
        <v>115.91</v>
      </c>
      <c r="G1196">
        <v>276.56</v>
      </c>
      <c r="H1196">
        <v>2386</v>
      </c>
      <c r="I1196">
        <v>137.66</v>
      </c>
      <c r="J1196">
        <v>542.42999999999995</v>
      </c>
      <c r="K1196">
        <v>3940.22</v>
      </c>
      <c r="L1196">
        <v>31.71</v>
      </c>
      <c r="M1196">
        <v>31.62</v>
      </c>
      <c r="N1196">
        <v>997.19</v>
      </c>
    </row>
    <row r="1197" spans="1:14" x14ac:dyDescent="0.2">
      <c r="A1197">
        <v>220</v>
      </c>
      <c r="B1197">
        <v>2017</v>
      </c>
      <c r="C1197">
        <v>12</v>
      </c>
      <c r="D1197" t="s">
        <v>207</v>
      </c>
      <c r="E1197" t="s">
        <v>237</v>
      </c>
      <c r="F1197">
        <v>115.87</v>
      </c>
      <c r="G1197">
        <v>290.02</v>
      </c>
      <c r="H1197">
        <v>2503</v>
      </c>
      <c r="I1197">
        <v>136.88999999999999</v>
      </c>
      <c r="J1197">
        <v>495.07</v>
      </c>
      <c r="K1197">
        <v>3616.48</v>
      </c>
      <c r="L1197">
        <v>31.76</v>
      </c>
      <c r="M1197">
        <v>60.94</v>
      </c>
      <c r="N1197">
        <v>1918.55</v>
      </c>
    </row>
    <row r="1198" spans="1:14" hidden="1" x14ac:dyDescent="0.2">
      <c r="A1198">
        <v>24</v>
      </c>
      <c r="B1198">
        <v>1966</v>
      </c>
      <c r="C1198">
        <v>6</v>
      </c>
      <c r="D1198" t="s">
        <v>21</v>
      </c>
      <c r="E1198" t="s">
        <v>39</v>
      </c>
      <c r="F1198">
        <v>2</v>
      </c>
      <c r="G1198">
        <v>1</v>
      </c>
      <c r="H1198">
        <v>500</v>
      </c>
      <c r="I1198">
        <v>108</v>
      </c>
      <c r="J1198">
        <v>35</v>
      </c>
      <c r="K1198">
        <v>324.07</v>
      </c>
      <c r="L1198">
        <v>22</v>
      </c>
      <c r="M1198">
        <v>21</v>
      </c>
      <c r="N1198">
        <v>954.55</v>
      </c>
    </row>
    <row r="1199" spans="1:14" hidden="1" x14ac:dyDescent="0.2">
      <c r="A1199">
        <v>24</v>
      </c>
      <c r="B1199">
        <v>1967</v>
      </c>
      <c r="C1199">
        <v>6</v>
      </c>
      <c r="D1199" t="s">
        <v>21</v>
      </c>
      <c r="E1199" t="s">
        <v>39</v>
      </c>
      <c r="F1199">
        <v>2</v>
      </c>
      <c r="G1199">
        <v>1</v>
      </c>
      <c r="H1199">
        <v>500</v>
      </c>
      <c r="I1199">
        <v>114</v>
      </c>
      <c r="J1199">
        <v>81</v>
      </c>
      <c r="K1199">
        <v>710.53</v>
      </c>
      <c r="L1199">
        <v>25</v>
      </c>
      <c r="M1199">
        <v>27</v>
      </c>
      <c r="N1199">
        <v>1080</v>
      </c>
    </row>
    <row r="1200" spans="1:14" hidden="1" x14ac:dyDescent="0.2">
      <c r="A1200">
        <v>24</v>
      </c>
      <c r="B1200">
        <v>1968</v>
      </c>
      <c r="C1200">
        <v>6</v>
      </c>
      <c r="D1200" t="s">
        <v>21</v>
      </c>
      <c r="E1200" t="s">
        <v>39</v>
      </c>
      <c r="F1200">
        <v>2.4</v>
      </c>
      <c r="G1200">
        <v>1</v>
      </c>
      <c r="H1200">
        <v>416.67</v>
      </c>
      <c r="I1200">
        <v>157.6</v>
      </c>
      <c r="J1200">
        <v>78</v>
      </c>
      <c r="K1200">
        <v>494.92</v>
      </c>
      <c r="L1200">
        <v>26.9</v>
      </c>
      <c r="M1200">
        <v>17</v>
      </c>
      <c r="N1200">
        <v>631.97</v>
      </c>
    </row>
    <row r="1201" spans="1:14" hidden="1" x14ac:dyDescent="0.2">
      <c r="A1201">
        <v>24</v>
      </c>
      <c r="B1201">
        <v>1969</v>
      </c>
      <c r="C1201">
        <v>6</v>
      </c>
      <c r="D1201" t="s">
        <v>21</v>
      </c>
      <c r="E1201" t="s">
        <v>39</v>
      </c>
      <c r="F1201">
        <v>2.1</v>
      </c>
      <c r="G1201">
        <v>1</v>
      </c>
      <c r="H1201">
        <v>476.19</v>
      </c>
      <c r="I1201">
        <v>178.2</v>
      </c>
      <c r="J1201">
        <v>81.900000000000006</v>
      </c>
      <c r="K1201">
        <v>459.6</v>
      </c>
      <c r="L1201">
        <v>25.2</v>
      </c>
      <c r="M1201">
        <v>15.7</v>
      </c>
      <c r="N1201">
        <v>623.02</v>
      </c>
    </row>
    <row r="1202" spans="1:14" hidden="1" x14ac:dyDescent="0.2">
      <c r="A1202">
        <v>24</v>
      </c>
      <c r="B1202">
        <v>1970</v>
      </c>
      <c r="C1202">
        <v>6</v>
      </c>
      <c r="D1202" t="s">
        <v>21</v>
      </c>
      <c r="E1202" t="s">
        <v>39</v>
      </c>
      <c r="F1202">
        <v>2.5</v>
      </c>
      <c r="G1202">
        <v>1.4</v>
      </c>
      <c r="H1202">
        <v>560</v>
      </c>
      <c r="I1202">
        <v>167.1</v>
      </c>
      <c r="J1202">
        <v>108</v>
      </c>
      <c r="K1202">
        <v>646.32000000000005</v>
      </c>
      <c r="L1202">
        <v>26.2</v>
      </c>
      <c r="M1202">
        <v>28.8</v>
      </c>
      <c r="N1202">
        <v>1099.24</v>
      </c>
    </row>
    <row r="1203" spans="1:14" hidden="1" x14ac:dyDescent="0.2">
      <c r="A1203">
        <v>24</v>
      </c>
      <c r="B1203">
        <v>1971</v>
      </c>
      <c r="C1203">
        <v>6</v>
      </c>
      <c r="D1203" t="s">
        <v>21</v>
      </c>
      <c r="E1203" t="s">
        <v>39</v>
      </c>
      <c r="F1203">
        <v>3</v>
      </c>
      <c r="G1203">
        <v>1.8</v>
      </c>
      <c r="H1203">
        <v>600</v>
      </c>
      <c r="I1203">
        <v>191.7</v>
      </c>
      <c r="J1203">
        <v>130.30000000000001</v>
      </c>
      <c r="K1203">
        <v>679.71</v>
      </c>
      <c r="L1203">
        <v>26</v>
      </c>
      <c r="M1203">
        <v>14.7</v>
      </c>
      <c r="N1203">
        <v>565.38</v>
      </c>
    </row>
    <row r="1204" spans="1:14" hidden="1" x14ac:dyDescent="0.2">
      <c r="A1204">
        <v>24</v>
      </c>
      <c r="B1204">
        <v>1972</v>
      </c>
      <c r="C1204">
        <v>6</v>
      </c>
      <c r="D1204" t="s">
        <v>21</v>
      </c>
      <c r="E1204" t="s">
        <v>39</v>
      </c>
      <c r="F1204">
        <v>3.3</v>
      </c>
      <c r="G1204">
        <v>2</v>
      </c>
      <c r="H1204">
        <v>606.05999999999995</v>
      </c>
      <c r="I1204">
        <v>159.19999999999999</v>
      </c>
      <c r="J1204">
        <v>112.1</v>
      </c>
      <c r="K1204">
        <v>704.15</v>
      </c>
      <c r="L1204">
        <v>27.9</v>
      </c>
      <c r="M1204">
        <v>27.7</v>
      </c>
      <c r="N1204">
        <v>992.83</v>
      </c>
    </row>
    <row r="1205" spans="1:14" hidden="1" x14ac:dyDescent="0.2">
      <c r="A1205">
        <v>24</v>
      </c>
      <c r="B1205">
        <v>1973</v>
      </c>
      <c r="C1205">
        <v>6</v>
      </c>
      <c r="D1205" t="s">
        <v>21</v>
      </c>
      <c r="E1205" t="s">
        <v>39</v>
      </c>
      <c r="F1205">
        <v>3.5</v>
      </c>
      <c r="G1205">
        <v>2.2999999999999998</v>
      </c>
      <c r="H1205">
        <v>657.14</v>
      </c>
      <c r="I1205">
        <v>159.1</v>
      </c>
      <c r="J1205">
        <v>133.1</v>
      </c>
      <c r="K1205">
        <v>836.58</v>
      </c>
      <c r="L1205">
        <v>26.4</v>
      </c>
      <c r="M1205">
        <v>19.8</v>
      </c>
      <c r="N1205">
        <v>750</v>
      </c>
    </row>
    <row r="1206" spans="1:14" hidden="1" x14ac:dyDescent="0.2">
      <c r="A1206">
        <v>24</v>
      </c>
      <c r="B1206">
        <v>1974</v>
      </c>
      <c r="C1206">
        <v>6</v>
      </c>
      <c r="D1206" t="s">
        <v>21</v>
      </c>
      <c r="E1206" t="s">
        <v>39</v>
      </c>
      <c r="F1206">
        <v>3.3</v>
      </c>
      <c r="G1206">
        <v>1.1000000000000001</v>
      </c>
      <c r="H1206">
        <v>333.33</v>
      </c>
      <c r="I1206">
        <v>144.69999999999999</v>
      </c>
      <c r="J1206">
        <v>90.5</v>
      </c>
      <c r="K1206">
        <v>625.42999999999995</v>
      </c>
      <c r="L1206">
        <v>26.7</v>
      </c>
      <c r="M1206">
        <v>16.5</v>
      </c>
      <c r="N1206">
        <v>617.98</v>
      </c>
    </row>
    <row r="1207" spans="1:14" hidden="1" x14ac:dyDescent="0.2">
      <c r="A1207">
        <v>24</v>
      </c>
      <c r="B1207">
        <v>1975</v>
      </c>
      <c r="C1207">
        <v>6</v>
      </c>
      <c r="D1207" t="s">
        <v>21</v>
      </c>
      <c r="E1207" t="s">
        <v>39</v>
      </c>
      <c r="F1207">
        <v>3.2</v>
      </c>
      <c r="G1207">
        <v>2.2000000000000002</v>
      </c>
      <c r="H1207">
        <v>687.5</v>
      </c>
      <c r="I1207">
        <v>183.9</v>
      </c>
      <c r="J1207">
        <v>119.7</v>
      </c>
      <c r="K1207">
        <v>650.9</v>
      </c>
      <c r="L1207">
        <v>26.4</v>
      </c>
      <c r="M1207">
        <v>23.8</v>
      </c>
      <c r="N1207">
        <v>901.52</v>
      </c>
    </row>
    <row r="1208" spans="1:14" hidden="1" x14ac:dyDescent="0.2">
      <c r="A1208">
        <v>24</v>
      </c>
      <c r="B1208">
        <v>1976</v>
      </c>
      <c r="C1208">
        <v>6</v>
      </c>
      <c r="D1208" t="s">
        <v>21</v>
      </c>
      <c r="E1208" t="s">
        <v>39</v>
      </c>
      <c r="F1208">
        <v>3.6</v>
      </c>
      <c r="G1208">
        <v>2.1</v>
      </c>
      <c r="H1208">
        <v>583.33000000000004</v>
      </c>
      <c r="I1208">
        <v>156.6</v>
      </c>
      <c r="J1208">
        <v>86.7</v>
      </c>
      <c r="K1208">
        <v>553.64</v>
      </c>
      <c r="L1208">
        <v>27.8</v>
      </c>
      <c r="M1208">
        <v>36.200000000000003</v>
      </c>
      <c r="N1208">
        <v>1302.1600000000001</v>
      </c>
    </row>
    <row r="1209" spans="1:14" hidden="1" x14ac:dyDescent="0.2">
      <c r="A1209">
        <v>24</v>
      </c>
      <c r="B1209">
        <v>1977</v>
      </c>
      <c r="C1209">
        <v>6</v>
      </c>
      <c r="D1209" t="s">
        <v>21</v>
      </c>
      <c r="E1209" t="s">
        <v>39</v>
      </c>
      <c r="F1209">
        <v>4.4000000000000004</v>
      </c>
      <c r="G1209">
        <v>2.7</v>
      </c>
      <c r="H1209">
        <v>613.64</v>
      </c>
      <c r="I1209">
        <v>192.3</v>
      </c>
      <c r="J1209">
        <v>123.5</v>
      </c>
      <c r="K1209">
        <v>642.23</v>
      </c>
      <c r="L1209">
        <v>29.5</v>
      </c>
      <c r="M1209">
        <v>24.2</v>
      </c>
      <c r="N1209">
        <v>820.34</v>
      </c>
    </row>
    <row r="1210" spans="1:14" hidden="1" x14ac:dyDescent="0.2">
      <c r="A1210">
        <v>24</v>
      </c>
      <c r="B1210">
        <v>1978</v>
      </c>
      <c r="C1210">
        <v>6</v>
      </c>
      <c r="D1210" t="s">
        <v>21</v>
      </c>
      <c r="E1210" t="s">
        <v>39</v>
      </c>
      <c r="F1210">
        <v>4.2</v>
      </c>
      <c r="G1210">
        <v>2.5</v>
      </c>
      <c r="H1210">
        <v>595.24</v>
      </c>
      <c r="I1210">
        <v>212.1</v>
      </c>
      <c r="J1210">
        <v>165.7</v>
      </c>
      <c r="K1210">
        <v>781.24</v>
      </c>
      <c r="L1210">
        <v>29</v>
      </c>
      <c r="M1210">
        <v>22.6</v>
      </c>
      <c r="N1210">
        <v>779.31</v>
      </c>
    </row>
    <row r="1211" spans="1:14" hidden="1" x14ac:dyDescent="0.2">
      <c r="A1211">
        <v>24</v>
      </c>
      <c r="B1211">
        <v>1979</v>
      </c>
      <c r="C1211">
        <v>6</v>
      </c>
      <c r="D1211" t="s">
        <v>21</v>
      </c>
      <c r="E1211" t="s">
        <v>39</v>
      </c>
      <c r="F1211">
        <v>4.0999999999999996</v>
      </c>
      <c r="G1211">
        <v>0.7</v>
      </c>
      <c r="H1211">
        <v>170.73</v>
      </c>
      <c r="I1211">
        <v>137.80000000000001</v>
      </c>
      <c r="J1211">
        <v>66.3</v>
      </c>
      <c r="K1211">
        <v>481.13</v>
      </c>
      <c r="L1211">
        <v>31</v>
      </c>
      <c r="M1211">
        <v>19.8</v>
      </c>
      <c r="N1211">
        <v>638.71</v>
      </c>
    </row>
    <row r="1212" spans="1:14" hidden="1" x14ac:dyDescent="0.2">
      <c r="A1212">
        <v>24</v>
      </c>
      <c r="B1212">
        <v>1980</v>
      </c>
      <c r="C1212">
        <v>6</v>
      </c>
      <c r="D1212" t="s">
        <v>21</v>
      </c>
      <c r="E1212" t="s">
        <v>39</v>
      </c>
      <c r="F1212">
        <v>3.5</v>
      </c>
      <c r="G1212">
        <v>1.8</v>
      </c>
      <c r="H1212">
        <v>514.29</v>
      </c>
      <c r="I1212">
        <v>151.1</v>
      </c>
      <c r="J1212">
        <v>60.3</v>
      </c>
      <c r="K1212">
        <v>399.07</v>
      </c>
      <c r="L1212">
        <v>34</v>
      </c>
      <c r="M1212">
        <v>30.9</v>
      </c>
      <c r="N1212">
        <v>908.82</v>
      </c>
    </row>
    <row r="1213" spans="1:14" hidden="1" x14ac:dyDescent="0.2">
      <c r="A1213">
        <v>24</v>
      </c>
      <c r="B1213">
        <v>1981</v>
      </c>
      <c r="C1213">
        <v>6</v>
      </c>
      <c r="D1213" t="s">
        <v>21</v>
      </c>
      <c r="E1213" t="s">
        <v>39</v>
      </c>
      <c r="F1213">
        <v>3.3</v>
      </c>
      <c r="G1213">
        <v>1.3</v>
      </c>
      <c r="H1213">
        <v>393.94</v>
      </c>
      <c r="I1213">
        <v>157.69999999999999</v>
      </c>
      <c r="J1213">
        <v>143.4</v>
      </c>
      <c r="K1213">
        <v>909.32</v>
      </c>
      <c r="L1213">
        <v>34</v>
      </c>
      <c r="M1213">
        <v>31</v>
      </c>
      <c r="N1213">
        <v>911.76</v>
      </c>
    </row>
    <row r="1214" spans="1:14" hidden="1" x14ac:dyDescent="0.2">
      <c r="A1214">
        <v>24</v>
      </c>
      <c r="B1214">
        <v>1982</v>
      </c>
      <c r="C1214">
        <v>6</v>
      </c>
      <c r="D1214" t="s">
        <v>21</v>
      </c>
      <c r="E1214" t="s">
        <v>39</v>
      </c>
      <c r="F1214">
        <v>3.4</v>
      </c>
      <c r="G1214">
        <v>2.4</v>
      </c>
      <c r="H1214">
        <v>705.88</v>
      </c>
      <c r="I1214">
        <v>179.2</v>
      </c>
      <c r="J1214">
        <v>152.80000000000001</v>
      </c>
      <c r="K1214">
        <v>852.68</v>
      </c>
      <c r="L1214">
        <v>34</v>
      </c>
      <c r="M1214">
        <v>12.8</v>
      </c>
      <c r="N1214">
        <v>376.47</v>
      </c>
    </row>
    <row r="1215" spans="1:14" hidden="1" x14ac:dyDescent="0.2">
      <c r="A1215">
        <v>24</v>
      </c>
      <c r="B1215">
        <v>1983</v>
      </c>
      <c r="C1215">
        <v>6</v>
      </c>
      <c r="D1215" t="s">
        <v>21</v>
      </c>
      <c r="E1215" t="s">
        <v>39</v>
      </c>
      <c r="F1215">
        <v>3</v>
      </c>
      <c r="G1215">
        <v>2.2999999999999998</v>
      </c>
      <c r="H1215">
        <v>766.67</v>
      </c>
      <c r="I1215">
        <v>178.1</v>
      </c>
      <c r="J1215">
        <v>135.4</v>
      </c>
      <c r="K1215">
        <v>760.25</v>
      </c>
      <c r="L1215">
        <v>33</v>
      </c>
      <c r="M1215">
        <v>37.799999999999997</v>
      </c>
      <c r="N1215">
        <v>1145.45</v>
      </c>
    </row>
    <row r="1216" spans="1:14" hidden="1" x14ac:dyDescent="0.2">
      <c r="A1216">
        <v>24</v>
      </c>
      <c r="B1216">
        <v>1984</v>
      </c>
      <c r="C1216">
        <v>6</v>
      </c>
      <c r="D1216" t="s">
        <v>21</v>
      </c>
      <c r="E1216" t="s">
        <v>39</v>
      </c>
      <c r="F1216">
        <v>2.8</v>
      </c>
      <c r="G1216">
        <v>1.6</v>
      </c>
      <c r="H1216">
        <v>571.42999999999995</v>
      </c>
      <c r="I1216">
        <v>186.7</v>
      </c>
      <c r="J1216">
        <v>99.1</v>
      </c>
      <c r="K1216">
        <v>530.79999999999995</v>
      </c>
      <c r="L1216">
        <v>33.5</v>
      </c>
      <c r="M1216">
        <v>36.700000000000003</v>
      </c>
      <c r="N1216">
        <v>1095.52</v>
      </c>
    </row>
    <row r="1217" spans="1:14" hidden="1" x14ac:dyDescent="0.2">
      <c r="A1217">
        <v>24</v>
      </c>
      <c r="B1217">
        <v>1985</v>
      </c>
      <c r="C1217">
        <v>6</v>
      </c>
      <c r="D1217" t="s">
        <v>21</v>
      </c>
      <c r="E1217" t="s">
        <v>39</v>
      </c>
      <c r="F1217">
        <v>2.8</v>
      </c>
      <c r="G1217">
        <v>2.5</v>
      </c>
      <c r="H1217">
        <v>892.86</v>
      </c>
      <c r="I1217">
        <v>191.1</v>
      </c>
      <c r="J1217">
        <v>175.6</v>
      </c>
      <c r="K1217">
        <v>918.89</v>
      </c>
      <c r="L1217">
        <v>33.299999999999997</v>
      </c>
      <c r="M1217">
        <v>29.6</v>
      </c>
      <c r="N1217">
        <v>888.89</v>
      </c>
    </row>
    <row r="1218" spans="1:14" hidden="1" x14ac:dyDescent="0.2">
      <c r="A1218">
        <v>24</v>
      </c>
      <c r="B1218">
        <v>1986</v>
      </c>
      <c r="C1218">
        <v>6</v>
      </c>
      <c r="D1218" t="s">
        <v>21</v>
      </c>
      <c r="E1218" t="s">
        <v>39</v>
      </c>
      <c r="F1218">
        <v>3</v>
      </c>
      <c r="G1218">
        <v>1</v>
      </c>
      <c r="H1218">
        <v>333.33</v>
      </c>
      <c r="I1218">
        <v>160</v>
      </c>
      <c r="J1218">
        <v>120</v>
      </c>
      <c r="K1218">
        <v>750</v>
      </c>
      <c r="L1218">
        <v>32</v>
      </c>
      <c r="M1218">
        <v>13</v>
      </c>
      <c r="N1218">
        <v>406.25</v>
      </c>
    </row>
    <row r="1219" spans="1:14" hidden="1" x14ac:dyDescent="0.2">
      <c r="A1219">
        <v>24</v>
      </c>
      <c r="B1219">
        <v>1987</v>
      </c>
      <c r="C1219">
        <v>6</v>
      </c>
      <c r="D1219" t="s">
        <v>21</v>
      </c>
      <c r="E1219" t="s">
        <v>39</v>
      </c>
      <c r="F1219">
        <v>2</v>
      </c>
      <c r="G1219">
        <v>1</v>
      </c>
      <c r="H1219">
        <v>500</v>
      </c>
      <c r="I1219">
        <v>163</v>
      </c>
      <c r="J1219">
        <v>165</v>
      </c>
      <c r="K1219">
        <v>1012.27</v>
      </c>
      <c r="L1219">
        <v>30</v>
      </c>
      <c r="M1219">
        <v>21</v>
      </c>
      <c r="N1219">
        <v>700</v>
      </c>
    </row>
    <row r="1220" spans="1:14" hidden="1" x14ac:dyDescent="0.2">
      <c r="A1220">
        <v>24</v>
      </c>
      <c r="B1220">
        <v>1988</v>
      </c>
      <c r="C1220">
        <v>6</v>
      </c>
      <c r="D1220" t="s">
        <v>21</v>
      </c>
      <c r="E1220" t="s">
        <v>39</v>
      </c>
      <c r="F1220">
        <v>3.2</v>
      </c>
      <c r="G1220">
        <v>2</v>
      </c>
      <c r="H1220">
        <v>625</v>
      </c>
      <c r="I1220">
        <v>193.2</v>
      </c>
      <c r="J1220">
        <v>145</v>
      </c>
      <c r="K1220">
        <v>750.52</v>
      </c>
      <c r="L1220">
        <v>30.6</v>
      </c>
      <c r="M1220">
        <v>32</v>
      </c>
      <c r="N1220">
        <v>1045.75</v>
      </c>
    </row>
    <row r="1221" spans="1:14" hidden="1" x14ac:dyDescent="0.2">
      <c r="A1221">
        <v>24</v>
      </c>
      <c r="B1221">
        <v>1989</v>
      </c>
      <c r="C1221">
        <v>6</v>
      </c>
      <c r="D1221" t="s">
        <v>21</v>
      </c>
      <c r="E1221" t="s">
        <v>39</v>
      </c>
      <c r="F1221">
        <v>2.1</v>
      </c>
      <c r="G1221">
        <v>0.9</v>
      </c>
      <c r="H1221">
        <v>428.57</v>
      </c>
      <c r="I1221">
        <v>143.6</v>
      </c>
      <c r="J1221">
        <v>64.7</v>
      </c>
      <c r="K1221">
        <v>450.56</v>
      </c>
      <c r="L1221">
        <v>30</v>
      </c>
      <c r="M1221">
        <v>35.4</v>
      </c>
      <c r="N1221">
        <v>1180</v>
      </c>
    </row>
    <row r="1222" spans="1:14" hidden="1" x14ac:dyDescent="0.2">
      <c r="A1222">
        <v>24</v>
      </c>
      <c r="B1222">
        <v>1990</v>
      </c>
      <c r="C1222">
        <v>6</v>
      </c>
      <c r="D1222" t="s">
        <v>21</v>
      </c>
      <c r="E1222" t="s">
        <v>39</v>
      </c>
      <c r="F1222">
        <v>1.8</v>
      </c>
      <c r="G1222">
        <v>1.5</v>
      </c>
      <c r="H1222">
        <v>833.33</v>
      </c>
      <c r="I1222">
        <v>182.2</v>
      </c>
      <c r="J1222">
        <v>171.8</v>
      </c>
      <c r="K1222">
        <v>942.92</v>
      </c>
      <c r="L1222">
        <v>27.5</v>
      </c>
      <c r="M1222">
        <v>23.9</v>
      </c>
      <c r="N1222">
        <v>869.09</v>
      </c>
    </row>
    <row r="1223" spans="1:14" hidden="1" x14ac:dyDescent="0.2">
      <c r="A1223">
        <v>24</v>
      </c>
      <c r="B1223">
        <v>1991</v>
      </c>
      <c r="C1223">
        <v>6</v>
      </c>
      <c r="D1223" t="s">
        <v>21</v>
      </c>
      <c r="E1223" t="s">
        <v>39</v>
      </c>
      <c r="F1223">
        <v>1.6</v>
      </c>
      <c r="G1223">
        <v>0.7</v>
      </c>
      <c r="H1223">
        <v>437.5</v>
      </c>
      <c r="I1223">
        <v>186.9</v>
      </c>
      <c r="J1223">
        <v>162.9</v>
      </c>
      <c r="K1223">
        <v>871.59</v>
      </c>
      <c r="L1223">
        <v>25.7</v>
      </c>
      <c r="M1223">
        <v>15.6</v>
      </c>
      <c r="N1223">
        <v>607</v>
      </c>
    </row>
    <row r="1224" spans="1:14" hidden="1" x14ac:dyDescent="0.2">
      <c r="A1224">
        <v>24</v>
      </c>
      <c r="B1224">
        <v>1992</v>
      </c>
      <c r="C1224">
        <v>6</v>
      </c>
      <c r="D1224" t="s">
        <v>21</v>
      </c>
      <c r="E1224" t="s">
        <v>39</v>
      </c>
      <c r="F1224">
        <v>1.6</v>
      </c>
      <c r="G1224">
        <v>1</v>
      </c>
      <c r="H1224">
        <v>625</v>
      </c>
      <c r="I1224">
        <v>196.8</v>
      </c>
      <c r="J1224">
        <v>200.1</v>
      </c>
      <c r="K1224">
        <v>1016.77</v>
      </c>
      <c r="L1224">
        <v>25</v>
      </c>
      <c r="M1224">
        <v>37.1</v>
      </c>
      <c r="N1224">
        <v>1484</v>
      </c>
    </row>
    <row r="1225" spans="1:14" hidden="1" x14ac:dyDescent="0.2">
      <c r="A1225">
        <v>24</v>
      </c>
      <c r="B1225">
        <v>1993</v>
      </c>
      <c r="C1225">
        <v>6</v>
      </c>
      <c r="D1225" t="s">
        <v>21</v>
      </c>
      <c r="E1225" t="s">
        <v>39</v>
      </c>
      <c r="F1225">
        <v>1.7</v>
      </c>
      <c r="G1225">
        <v>1.2</v>
      </c>
      <c r="H1225">
        <v>705.88</v>
      </c>
      <c r="I1225">
        <v>201.2</v>
      </c>
      <c r="J1225">
        <v>223</v>
      </c>
      <c r="K1225">
        <v>1108.3499999999999</v>
      </c>
      <c r="L1225">
        <v>25.9</v>
      </c>
      <c r="M1225">
        <v>36.6</v>
      </c>
      <c r="N1225">
        <v>1413.13</v>
      </c>
    </row>
    <row r="1226" spans="1:14" hidden="1" x14ac:dyDescent="0.2">
      <c r="A1226">
        <v>24</v>
      </c>
      <c r="B1226">
        <v>1994</v>
      </c>
      <c r="C1226">
        <v>6</v>
      </c>
      <c r="D1226" t="s">
        <v>21</v>
      </c>
      <c r="E1226" t="s">
        <v>39</v>
      </c>
      <c r="F1226">
        <v>1.6</v>
      </c>
      <c r="G1226">
        <v>1.3</v>
      </c>
      <c r="H1226">
        <v>812.5</v>
      </c>
      <c r="I1226">
        <v>177.3</v>
      </c>
      <c r="J1226">
        <v>181</v>
      </c>
      <c r="K1226">
        <v>1020.87</v>
      </c>
      <c r="L1226">
        <v>23.5</v>
      </c>
      <c r="M1226">
        <v>22.2</v>
      </c>
      <c r="N1226">
        <v>944.68</v>
      </c>
    </row>
    <row r="1227" spans="1:14" hidden="1" x14ac:dyDescent="0.2">
      <c r="A1227">
        <v>24</v>
      </c>
      <c r="B1227">
        <v>1995</v>
      </c>
      <c r="C1227">
        <v>6</v>
      </c>
      <c r="D1227" t="s">
        <v>21</v>
      </c>
      <c r="E1227" t="s">
        <v>39</v>
      </c>
      <c r="F1227">
        <v>1.5</v>
      </c>
      <c r="G1227">
        <v>0.7</v>
      </c>
      <c r="H1227">
        <v>466.67</v>
      </c>
      <c r="I1227">
        <v>191.4</v>
      </c>
      <c r="J1227">
        <v>201.9</v>
      </c>
      <c r="K1227">
        <v>1054.8599999999999</v>
      </c>
      <c r="L1227">
        <v>23.1</v>
      </c>
      <c r="M1227">
        <v>30.4</v>
      </c>
      <c r="N1227">
        <v>1316.02</v>
      </c>
    </row>
    <row r="1228" spans="1:14" hidden="1" x14ac:dyDescent="0.2">
      <c r="A1228">
        <v>24</v>
      </c>
      <c r="B1228">
        <v>1996</v>
      </c>
      <c r="C1228">
        <v>6</v>
      </c>
      <c r="D1228" t="s">
        <v>21</v>
      </c>
      <c r="E1228" t="s">
        <v>39</v>
      </c>
      <c r="F1228">
        <v>1.1000000000000001</v>
      </c>
      <c r="G1228">
        <v>0.8</v>
      </c>
      <c r="H1228">
        <v>727.27</v>
      </c>
      <c r="I1228">
        <v>193.6</v>
      </c>
      <c r="J1228">
        <v>225.8</v>
      </c>
      <c r="K1228">
        <v>1166.32</v>
      </c>
      <c r="L1228">
        <v>22.5</v>
      </c>
      <c r="M1228">
        <v>18.600000000000001</v>
      </c>
      <c r="N1228">
        <v>826.67</v>
      </c>
    </row>
    <row r="1229" spans="1:14" hidden="1" x14ac:dyDescent="0.2">
      <c r="A1229">
        <v>24</v>
      </c>
      <c r="B1229">
        <v>1997</v>
      </c>
      <c r="C1229">
        <v>6</v>
      </c>
      <c r="D1229" t="s">
        <v>21</v>
      </c>
      <c r="E1229" t="s">
        <v>39</v>
      </c>
      <c r="F1229">
        <v>1.5</v>
      </c>
      <c r="G1229">
        <v>1.1000000000000001</v>
      </c>
      <c r="H1229">
        <v>733.33</v>
      </c>
      <c r="I1229">
        <v>198.8</v>
      </c>
      <c r="J1229">
        <v>268.5</v>
      </c>
      <c r="K1229">
        <v>1350.6</v>
      </c>
      <c r="L1229">
        <v>23.4</v>
      </c>
      <c r="M1229">
        <v>20.5</v>
      </c>
      <c r="N1229">
        <v>876.07</v>
      </c>
    </row>
    <row r="1230" spans="1:14" hidden="1" x14ac:dyDescent="0.2">
      <c r="A1230">
        <v>24</v>
      </c>
      <c r="B1230">
        <v>1998</v>
      </c>
      <c r="C1230">
        <v>6</v>
      </c>
      <c r="D1230" t="s">
        <v>21</v>
      </c>
      <c r="E1230" t="s">
        <v>39</v>
      </c>
      <c r="F1230">
        <v>1.3</v>
      </c>
      <c r="G1230">
        <v>0.9</v>
      </c>
      <c r="H1230">
        <v>692.31</v>
      </c>
      <c r="I1230">
        <v>205.5</v>
      </c>
      <c r="J1230">
        <v>261</v>
      </c>
      <c r="K1230">
        <v>1270.07</v>
      </c>
      <c r="L1230">
        <v>21.4</v>
      </c>
      <c r="M1230">
        <v>24.7</v>
      </c>
      <c r="N1230">
        <v>1154.21</v>
      </c>
    </row>
    <row r="1231" spans="1:14" hidden="1" x14ac:dyDescent="0.2">
      <c r="A1231">
        <v>24</v>
      </c>
      <c r="B1231">
        <v>1999</v>
      </c>
      <c r="C1231">
        <v>6</v>
      </c>
      <c r="D1231" t="s">
        <v>21</v>
      </c>
      <c r="E1231" t="s">
        <v>39</v>
      </c>
      <c r="F1231">
        <v>1.7</v>
      </c>
      <c r="G1231">
        <v>1.7</v>
      </c>
      <c r="H1231">
        <v>1000</v>
      </c>
      <c r="I1231">
        <v>212.5</v>
      </c>
      <c r="J1231">
        <v>267.5</v>
      </c>
      <c r="K1231">
        <v>1258.82</v>
      </c>
      <c r="L1231">
        <v>24</v>
      </c>
      <c r="M1231">
        <v>36</v>
      </c>
      <c r="N1231">
        <v>1500</v>
      </c>
    </row>
    <row r="1232" spans="1:14" x14ac:dyDescent="0.2">
      <c r="A1232">
        <v>123</v>
      </c>
      <c r="B1232">
        <v>2000</v>
      </c>
      <c r="C1232">
        <v>3</v>
      </c>
      <c r="D1232" t="s">
        <v>141</v>
      </c>
      <c r="E1232" t="s">
        <v>144</v>
      </c>
      <c r="F1232">
        <v>0</v>
      </c>
      <c r="G1232">
        <v>0</v>
      </c>
      <c r="H1232">
        <v>0</v>
      </c>
      <c r="I1232">
        <v>46.7</v>
      </c>
      <c r="J1232">
        <v>118.3</v>
      </c>
      <c r="K1232">
        <v>2533.19</v>
      </c>
      <c r="L1232">
        <v>13.6</v>
      </c>
      <c r="M1232">
        <v>20.5</v>
      </c>
      <c r="N1232">
        <v>1507.35</v>
      </c>
    </row>
    <row r="1233" spans="1:14" x14ac:dyDescent="0.2">
      <c r="A1233">
        <v>123</v>
      </c>
      <c r="B1233">
        <v>2001</v>
      </c>
      <c r="C1233">
        <v>3</v>
      </c>
      <c r="D1233" t="s">
        <v>141</v>
      </c>
      <c r="E1233" t="s">
        <v>144</v>
      </c>
      <c r="F1233">
        <v>0</v>
      </c>
      <c r="G1233">
        <v>0</v>
      </c>
      <c r="H1233">
        <v>0</v>
      </c>
      <c r="I1233">
        <v>50.3</v>
      </c>
      <c r="J1233">
        <v>136.5</v>
      </c>
      <c r="K1233">
        <v>2713.72</v>
      </c>
      <c r="L1233">
        <v>13.2</v>
      </c>
      <c r="M1233">
        <v>40.9</v>
      </c>
      <c r="N1233">
        <v>3098.49</v>
      </c>
    </row>
    <row r="1234" spans="1:14" x14ac:dyDescent="0.2">
      <c r="A1234">
        <v>123</v>
      </c>
      <c r="B1234">
        <v>2002</v>
      </c>
      <c r="C1234">
        <v>3</v>
      </c>
      <c r="D1234" t="s">
        <v>141</v>
      </c>
      <c r="E1234" t="s">
        <v>144</v>
      </c>
      <c r="F1234">
        <v>0</v>
      </c>
      <c r="G1234">
        <v>0</v>
      </c>
      <c r="H1234">
        <v>0</v>
      </c>
      <c r="I1234">
        <v>50</v>
      </c>
      <c r="J1234">
        <v>106.5</v>
      </c>
      <c r="K1234">
        <v>2130</v>
      </c>
      <c r="L1234">
        <v>16.2</v>
      </c>
      <c r="M1234">
        <v>13.5</v>
      </c>
      <c r="N1234">
        <v>833.33</v>
      </c>
    </row>
    <row r="1235" spans="1:14" x14ac:dyDescent="0.2">
      <c r="A1235">
        <v>123</v>
      </c>
      <c r="B1235">
        <v>2003</v>
      </c>
      <c r="C1235">
        <v>3</v>
      </c>
      <c r="D1235" t="s">
        <v>141</v>
      </c>
      <c r="E1235" t="s">
        <v>144</v>
      </c>
      <c r="F1235">
        <v>0</v>
      </c>
      <c r="G1235">
        <v>0</v>
      </c>
      <c r="H1235">
        <v>0</v>
      </c>
      <c r="I1235">
        <v>48.6</v>
      </c>
      <c r="J1235">
        <v>132</v>
      </c>
      <c r="K1235">
        <v>2716.05</v>
      </c>
      <c r="L1235">
        <v>9.4</v>
      </c>
      <c r="M1235">
        <v>25.7</v>
      </c>
      <c r="N1235">
        <v>2734.04</v>
      </c>
    </row>
    <row r="1236" spans="1:14" x14ac:dyDescent="0.2">
      <c r="A1236">
        <v>123</v>
      </c>
      <c r="B1236">
        <v>2004</v>
      </c>
      <c r="C1236">
        <v>3</v>
      </c>
      <c r="D1236" t="s">
        <v>141</v>
      </c>
      <c r="E1236" t="s">
        <v>144</v>
      </c>
      <c r="F1236">
        <v>0</v>
      </c>
      <c r="G1236">
        <v>0</v>
      </c>
      <c r="H1236">
        <v>0</v>
      </c>
      <c r="I1236">
        <v>39</v>
      </c>
      <c r="J1236">
        <v>94.6</v>
      </c>
      <c r="K1236">
        <v>2425.64</v>
      </c>
      <c r="L1236">
        <v>8.5</v>
      </c>
      <c r="M1236">
        <v>17</v>
      </c>
      <c r="N1236">
        <v>2000</v>
      </c>
    </row>
    <row r="1237" spans="1:14" x14ac:dyDescent="0.2">
      <c r="A1237">
        <v>123</v>
      </c>
      <c r="B1237">
        <v>2005</v>
      </c>
      <c r="C1237">
        <v>3</v>
      </c>
      <c r="D1237" t="s">
        <v>141</v>
      </c>
      <c r="E1237" t="s">
        <v>144</v>
      </c>
      <c r="F1237">
        <v>0</v>
      </c>
      <c r="G1237">
        <v>0</v>
      </c>
      <c r="H1237">
        <v>0</v>
      </c>
      <c r="I1237">
        <v>46.3</v>
      </c>
      <c r="J1237">
        <v>123.1</v>
      </c>
      <c r="K1237">
        <v>2658.75</v>
      </c>
      <c r="L1237">
        <v>10.4</v>
      </c>
      <c r="M1237">
        <v>24.5</v>
      </c>
      <c r="N1237">
        <v>2355.77</v>
      </c>
    </row>
    <row r="1238" spans="1:14" x14ac:dyDescent="0.2">
      <c r="A1238">
        <v>123</v>
      </c>
      <c r="B1238">
        <v>2006</v>
      </c>
      <c r="C1238">
        <v>3</v>
      </c>
      <c r="D1238" t="s">
        <v>141</v>
      </c>
      <c r="E1238" t="s">
        <v>144</v>
      </c>
      <c r="F1238">
        <v>0</v>
      </c>
      <c r="G1238">
        <v>0</v>
      </c>
      <c r="H1238">
        <v>0</v>
      </c>
      <c r="I1238">
        <v>68.099999999999994</v>
      </c>
      <c r="J1238">
        <v>170.5</v>
      </c>
      <c r="K1238">
        <v>2503.67</v>
      </c>
      <c r="L1238">
        <v>10.7</v>
      </c>
      <c r="M1238">
        <v>16.600000000000001</v>
      </c>
      <c r="N1238">
        <v>1551.4</v>
      </c>
    </row>
    <row r="1239" spans="1:14" x14ac:dyDescent="0.2">
      <c r="A1239">
        <v>123</v>
      </c>
      <c r="B1239">
        <v>2007</v>
      </c>
      <c r="C1239">
        <v>3</v>
      </c>
      <c r="D1239" t="s">
        <v>141</v>
      </c>
      <c r="E1239" t="s">
        <v>144</v>
      </c>
      <c r="F1239">
        <v>0</v>
      </c>
      <c r="G1239">
        <v>0</v>
      </c>
      <c r="H1239">
        <v>0</v>
      </c>
      <c r="I1239">
        <v>83</v>
      </c>
      <c r="J1239">
        <v>237</v>
      </c>
      <c r="K1239">
        <v>2855.42</v>
      </c>
      <c r="L1239">
        <v>11.6</v>
      </c>
      <c r="M1239">
        <v>31.3</v>
      </c>
      <c r="N1239">
        <v>2698.28</v>
      </c>
    </row>
    <row r="1240" spans="1:14" x14ac:dyDescent="0.2">
      <c r="A1240">
        <v>123</v>
      </c>
      <c r="B1240">
        <v>2008</v>
      </c>
      <c r="C1240">
        <v>3</v>
      </c>
      <c r="D1240" t="s">
        <v>141</v>
      </c>
      <c r="E1240" t="s">
        <v>144</v>
      </c>
      <c r="F1240">
        <v>0</v>
      </c>
      <c r="G1240">
        <v>0</v>
      </c>
      <c r="H1240">
        <v>0</v>
      </c>
      <c r="I1240">
        <v>56.2</v>
      </c>
      <c r="J1240">
        <v>118.2</v>
      </c>
      <c r="K1240">
        <v>2103.1999999999998</v>
      </c>
      <c r="L1240">
        <v>10.7</v>
      </c>
      <c r="M1240">
        <v>18.899999999999999</v>
      </c>
      <c r="N1240">
        <v>1766.36</v>
      </c>
    </row>
    <row r="1241" spans="1:14" x14ac:dyDescent="0.2">
      <c r="A1241">
        <v>123</v>
      </c>
      <c r="B1241">
        <v>2009</v>
      </c>
      <c r="C1241">
        <v>3</v>
      </c>
      <c r="D1241" t="s">
        <v>141</v>
      </c>
      <c r="E1241" t="s">
        <v>144</v>
      </c>
      <c r="F1241">
        <v>0</v>
      </c>
      <c r="G1241">
        <v>0</v>
      </c>
      <c r="H1241">
        <v>0</v>
      </c>
      <c r="I1241">
        <v>65</v>
      </c>
      <c r="J1241">
        <v>178.9</v>
      </c>
      <c r="K1241">
        <v>2752.31</v>
      </c>
      <c r="L1241">
        <v>9.4</v>
      </c>
      <c r="M1241">
        <v>14.9</v>
      </c>
      <c r="N1241">
        <v>1585.11</v>
      </c>
    </row>
    <row r="1242" spans="1:14" x14ac:dyDescent="0.2">
      <c r="A1242">
        <v>123</v>
      </c>
      <c r="B1242">
        <v>2010</v>
      </c>
      <c r="C1242">
        <v>3</v>
      </c>
      <c r="D1242" t="s">
        <v>141</v>
      </c>
      <c r="E1242" t="s">
        <v>144</v>
      </c>
      <c r="F1242">
        <v>0</v>
      </c>
      <c r="G1242">
        <v>0</v>
      </c>
      <c r="H1242">
        <v>0</v>
      </c>
      <c r="I1242">
        <v>92.9</v>
      </c>
      <c r="J1242">
        <v>280.2</v>
      </c>
      <c r="K1242">
        <v>3016.15</v>
      </c>
      <c r="L1242">
        <v>10.3</v>
      </c>
      <c r="M1242">
        <v>22.5</v>
      </c>
      <c r="N1242">
        <v>2184.4699999999998</v>
      </c>
    </row>
    <row r="1243" spans="1:14" x14ac:dyDescent="0.2">
      <c r="A1243">
        <v>123</v>
      </c>
      <c r="B1243">
        <v>2011</v>
      </c>
      <c r="C1243">
        <v>3</v>
      </c>
      <c r="D1243" t="s">
        <v>141</v>
      </c>
      <c r="E1243" t="s">
        <v>144</v>
      </c>
      <c r="F1243">
        <v>0</v>
      </c>
      <c r="G1243">
        <v>0</v>
      </c>
      <c r="H1243">
        <v>0</v>
      </c>
      <c r="I1243">
        <v>89</v>
      </c>
      <c r="J1243">
        <v>242.1</v>
      </c>
      <c r="K1243">
        <v>2720.22</v>
      </c>
      <c r="L1243">
        <v>11.7</v>
      </c>
      <c r="M1243">
        <v>25.2</v>
      </c>
      <c r="N1243">
        <v>2153.85</v>
      </c>
    </row>
    <row r="1244" spans="1:14" x14ac:dyDescent="0.2">
      <c r="A1244">
        <v>123</v>
      </c>
      <c r="B1244">
        <v>2012</v>
      </c>
      <c r="C1244">
        <v>3</v>
      </c>
      <c r="D1244" t="s">
        <v>141</v>
      </c>
      <c r="E1244" t="s">
        <v>144</v>
      </c>
      <c r="F1244">
        <v>0</v>
      </c>
      <c r="G1244">
        <v>0</v>
      </c>
      <c r="H1244">
        <v>0</v>
      </c>
      <c r="I1244">
        <v>92.9</v>
      </c>
      <c r="J1244">
        <v>270.8</v>
      </c>
      <c r="K1244">
        <v>2914.96</v>
      </c>
      <c r="L1244">
        <v>8</v>
      </c>
      <c r="M1244">
        <v>13.8</v>
      </c>
      <c r="N1244">
        <v>1725</v>
      </c>
    </row>
    <row r="1245" spans="1:14" x14ac:dyDescent="0.2">
      <c r="A1245">
        <v>123</v>
      </c>
      <c r="B1245">
        <v>2013</v>
      </c>
      <c r="C1245">
        <v>3</v>
      </c>
      <c r="D1245" t="s">
        <v>141</v>
      </c>
      <c r="E1245" t="s">
        <v>144</v>
      </c>
      <c r="F1245">
        <v>0</v>
      </c>
      <c r="G1245">
        <v>0</v>
      </c>
      <c r="H1245">
        <v>0</v>
      </c>
      <c r="I1245">
        <v>93.16</v>
      </c>
      <c r="J1245">
        <v>290.33999999999997</v>
      </c>
      <c r="K1245">
        <v>3116.57</v>
      </c>
      <c r="L1245">
        <v>8.8800000000000008</v>
      </c>
      <c r="M1245">
        <v>16.37</v>
      </c>
      <c r="N1245">
        <v>1843.47</v>
      </c>
    </row>
    <row r="1246" spans="1:14" x14ac:dyDescent="0.2">
      <c r="A1246">
        <v>123</v>
      </c>
      <c r="B1246">
        <v>2014</v>
      </c>
      <c r="C1246">
        <v>3</v>
      </c>
      <c r="D1246" t="s">
        <v>141</v>
      </c>
      <c r="E1246" t="s">
        <v>144</v>
      </c>
      <c r="F1246">
        <v>0</v>
      </c>
      <c r="G1246">
        <v>0</v>
      </c>
      <c r="H1246">
        <v>0</v>
      </c>
      <c r="I1246">
        <v>88.03</v>
      </c>
      <c r="J1246">
        <v>272.83999999999997</v>
      </c>
      <c r="K1246">
        <v>3099.4</v>
      </c>
      <c r="L1246">
        <v>8.48</v>
      </c>
      <c r="M1246">
        <v>14.66</v>
      </c>
      <c r="N1246">
        <v>1728.77</v>
      </c>
    </row>
    <row r="1247" spans="1:14" x14ac:dyDescent="0.2">
      <c r="A1247">
        <v>123</v>
      </c>
      <c r="B1247">
        <v>2015</v>
      </c>
      <c r="C1247">
        <v>3</v>
      </c>
      <c r="D1247" t="s">
        <v>141</v>
      </c>
      <c r="E1247" t="s">
        <v>144</v>
      </c>
      <c r="F1247">
        <v>0.08</v>
      </c>
      <c r="G1247">
        <v>0.09</v>
      </c>
      <c r="H1247">
        <v>1125</v>
      </c>
      <c r="I1247">
        <v>81.48</v>
      </c>
      <c r="J1247">
        <v>240.79</v>
      </c>
      <c r="K1247">
        <v>2955.2</v>
      </c>
      <c r="L1247">
        <v>5.62</v>
      </c>
      <c r="M1247">
        <v>9.32</v>
      </c>
      <c r="N1247">
        <v>1658.36</v>
      </c>
    </row>
    <row r="1248" spans="1:14" x14ac:dyDescent="0.2">
      <c r="A1248">
        <v>123</v>
      </c>
      <c r="B1248">
        <v>2016</v>
      </c>
      <c r="C1248">
        <v>3</v>
      </c>
      <c r="D1248" t="s">
        <v>141</v>
      </c>
      <c r="E1248" t="s">
        <v>144</v>
      </c>
      <c r="F1248">
        <v>0</v>
      </c>
      <c r="G1248">
        <v>0</v>
      </c>
      <c r="H1248">
        <v>0</v>
      </c>
      <c r="I1248">
        <v>75.86</v>
      </c>
      <c r="J1248">
        <v>226.49</v>
      </c>
      <c r="K1248">
        <v>2985.68</v>
      </c>
      <c r="L1248">
        <v>5.9</v>
      </c>
      <c r="M1248">
        <v>8.98</v>
      </c>
      <c r="N1248">
        <v>1522.2</v>
      </c>
    </row>
    <row r="1249" spans="1:14" x14ac:dyDescent="0.2">
      <c r="A1249">
        <v>123</v>
      </c>
      <c r="B1249">
        <v>2017</v>
      </c>
      <c r="C1249">
        <v>3</v>
      </c>
      <c r="D1249" t="s">
        <v>141</v>
      </c>
      <c r="E1249" t="s">
        <v>144</v>
      </c>
      <c r="F1249">
        <v>0</v>
      </c>
      <c r="G1249">
        <v>0</v>
      </c>
      <c r="H1249">
        <v>0</v>
      </c>
      <c r="I1249">
        <v>73.97</v>
      </c>
      <c r="J1249">
        <v>224.22</v>
      </c>
      <c r="K1249">
        <v>3031.05</v>
      </c>
      <c r="L1249">
        <v>7.74</v>
      </c>
      <c r="M1249">
        <v>14.93</v>
      </c>
      <c r="N1249">
        <v>1929.29</v>
      </c>
    </row>
    <row r="1250" spans="1:14" hidden="1" x14ac:dyDescent="0.2">
      <c r="A1250">
        <v>25</v>
      </c>
      <c r="B1250">
        <v>1966</v>
      </c>
      <c r="C1250">
        <v>6</v>
      </c>
      <c r="D1250" t="s">
        <v>21</v>
      </c>
      <c r="E1250" t="s">
        <v>40</v>
      </c>
      <c r="F1250">
        <v>1</v>
      </c>
      <c r="G1250">
        <v>0.3</v>
      </c>
      <c r="H1250">
        <v>300</v>
      </c>
      <c r="I1250">
        <v>21</v>
      </c>
      <c r="J1250">
        <v>7</v>
      </c>
      <c r="K1250">
        <v>333.33</v>
      </c>
      <c r="L1250">
        <v>1.8</v>
      </c>
      <c r="M1250">
        <v>1</v>
      </c>
      <c r="N1250">
        <v>555.55999999999995</v>
      </c>
    </row>
    <row r="1251" spans="1:14" hidden="1" x14ac:dyDescent="0.2">
      <c r="A1251">
        <v>25</v>
      </c>
      <c r="B1251">
        <v>1967</v>
      </c>
      <c r="C1251">
        <v>6</v>
      </c>
      <c r="D1251" t="s">
        <v>21</v>
      </c>
      <c r="E1251" t="s">
        <v>40</v>
      </c>
      <c r="F1251">
        <v>1</v>
      </c>
      <c r="G1251">
        <v>1</v>
      </c>
      <c r="H1251">
        <v>1000</v>
      </c>
      <c r="I1251">
        <v>34</v>
      </c>
      <c r="J1251">
        <v>25</v>
      </c>
      <c r="K1251">
        <v>735.29</v>
      </c>
      <c r="L1251">
        <v>1.6</v>
      </c>
      <c r="M1251">
        <v>0.8</v>
      </c>
      <c r="N1251">
        <v>500</v>
      </c>
    </row>
    <row r="1252" spans="1:14" hidden="1" x14ac:dyDescent="0.2">
      <c r="A1252">
        <v>25</v>
      </c>
      <c r="B1252">
        <v>1968</v>
      </c>
      <c r="C1252">
        <v>6</v>
      </c>
      <c r="D1252" t="s">
        <v>21</v>
      </c>
      <c r="E1252" t="s">
        <v>40</v>
      </c>
      <c r="F1252">
        <v>1.2</v>
      </c>
      <c r="G1252">
        <v>1</v>
      </c>
      <c r="H1252">
        <v>833.33</v>
      </c>
      <c r="I1252">
        <v>45.7</v>
      </c>
      <c r="J1252">
        <v>32</v>
      </c>
      <c r="K1252">
        <v>700.22</v>
      </c>
      <c r="L1252">
        <v>1</v>
      </c>
      <c r="M1252">
        <v>0.8</v>
      </c>
      <c r="N1252">
        <v>800</v>
      </c>
    </row>
    <row r="1253" spans="1:14" hidden="1" x14ac:dyDescent="0.2">
      <c r="A1253">
        <v>25</v>
      </c>
      <c r="B1253">
        <v>1969</v>
      </c>
      <c r="C1253">
        <v>6</v>
      </c>
      <c r="D1253" t="s">
        <v>21</v>
      </c>
      <c r="E1253" t="s">
        <v>40</v>
      </c>
      <c r="F1253">
        <v>1.2</v>
      </c>
      <c r="G1253">
        <v>0.4</v>
      </c>
      <c r="H1253">
        <v>333.33</v>
      </c>
      <c r="I1253">
        <v>46.9</v>
      </c>
      <c r="J1253">
        <v>23</v>
      </c>
      <c r="K1253">
        <v>490.41</v>
      </c>
      <c r="L1253">
        <v>1</v>
      </c>
      <c r="M1253">
        <v>0.7</v>
      </c>
      <c r="N1253">
        <v>700</v>
      </c>
    </row>
    <row r="1254" spans="1:14" hidden="1" x14ac:dyDescent="0.2">
      <c r="A1254">
        <v>25</v>
      </c>
      <c r="B1254">
        <v>1970</v>
      </c>
      <c r="C1254">
        <v>6</v>
      </c>
      <c r="D1254" t="s">
        <v>21</v>
      </c>
      <c r="E1254" t="s">
        <v>40</v>
      </c>
      <c r="F1254">
        <v>1.1000000000000001</v>
      </c>
      <c r="G1254">
        <v>0.4</v>
      </c>
      <c r="H1254">
        <v>363.64</v>
      </c>
      <c r="I1254">
        <v>47.3</v>
      </c>
      <c r="J1254">
        <v>34.9</v>
      </c>
      <c r="K1254">
        <v>737.84</v>
      </c>
      <c r="L1254">
        <v>1.1000000000000001</v>
      </c>
      <c r="M1254">
        <v>1</v>
      </c>
      <c r="N1254">
        <v>909.09</v>
      </c>
    </row>
    <row r="1255" spans="1:14" hidden="1" x14ac:dyDescent="0.2">
      <c r="A1255">
        <v>25</v>
      </c>
      <c r="B1255">
        <v>1971</v>
      </c>
      <c r="C1255">
        <v>6</v>
      </c>
      <c r="D1255" t="s">
        <v>21</v>
      </c>
      <c r="E1255" t="s">
        <v>40</v>
      </c>
      <c r="F1255">
        <v>1.2</v>
      </c>
      <c r="G1255">
        <v>0.6</v>
      </c>
      <c r="H1255">
        <v>500</v>
      </c>
      <c r="I1255">
        <v>49.7</v>
      </c>
      <c r="J1255">
        <v>36</v>
      </c>
      <c r="K1255">
        <v>724.35</v>
      </c>
      <c r="L1255">
        <v>1.1000000000000001</v>
      </c>
      <c r="M1255">
        <v>0.8</v>
      </c>
      <c r="N1255">
        <v>727.27</v>
      </c>
    </row>
    <row r="1256" spans="1:14" hidden="1" x14ac:dyDescent="0.2">
      <c r="A1256">
        <v>25</v>
      </c>
      <c r="B1256">
        <v>1972</v>
      </c>
      <c r="C1256">
        <v>6</v>
      </c>
      <c r="D1256" t="s">
        <v>21</v>
      </c>
      <c r="E1256" t="s">
        <v>40</v>
      </c>
      <c r="F1256">
        <v>1.1000000000000001</v>
      </c>
      <c r="G1256">
        <v>0.7</v>
      </c>
      <c r="H1256">
        <v>636.36</v>
      </c>
      <c r="I1256">
        <v>46</v>
      </c>
      <c r="J1256">
        <v>33.299999999999997</v>
      </c>
      <c r="K1256">
        <v>723.91</v>
      </c>
      <c r="L1256">
        <v>1.3</v>
      </c>
      <c r="M1256">
        <v>0.9</v>
      </c>
      <c r="N1256">
        <v>692.31</v>
      </c>
    </row>
    <row r="1257" spans="1:14" hidden="1" x14ac:dyDescent="0.2">
      <c r="A1257">
        <v>25</v>
      </c>
      <c r="B1257">
        <v>1973</v>
      </c>
      <c r="C1257">
        <v>6</v>
      </c>
      <c r="D1257" t="s">
        <v>21</v>
      </c>
      <c r="E1257" t="s">
        <v>40</v>
      </c>
      <c r="F1257">
        <v>1.3</v>
      </c>
      <c r="G1257">
        <v>0.6</v>
      </c>
      <c r="H1257">
        <v>461.54</v>
      </c>
      <c r="I1257">
        <v>37.799999999999997</v>
      </c>
      <c r="J1257">
        <v>23.9</v>
      </c>
      <c r="K1257">
        <v>632.28</v>
      </c>
      <c r="L1257">
        <v>0.7</v>
      </c>
      <c r="M1257">
        <v>0.6</v>
      </c>
      <c r="N1257">
        <v>857.14</v>
      </c>
    </row>
    <row r="1258" spans="1:14" hidden="1" x14ac:dyDescent="0.2">
      <c r="A1258">
        <v>25</v>
      </c>
      <c r="B1258">
        <v>1974</v>
      </c>
      <c r="C1258">
        <v>6</v>
      </c>
      <c r="D1258" t="s">
        <v>21</v>
      </c>
      <c r="E1258" t="s">
        <v>40</v>
      </c>
      <c r="F1258">
        <v>1.2</v>
      </c>
      <c r="G1258">
        <v>0.5</v>
      </c>
      <c r="H1258">
        <v>416.67</v>
      </c>
      <c r="I1258">
        <v>34.1</v>
      </c>
      <c r="J1258">
        <v>30</v>
      </c>
      <c r="K1258">
        <v>879.77</v>
      </c>
      <c r="L1258">
        <v>1</v>
      </c>
      <c r="M1258">
        <v>0.7</v>
      </c>
      <c r="N1258">
        <v>700</v>
      </c>
    </row>
    <row r="1259" spans="1:14" hidden="1" x14ac:dyDescent="0.2">
      <c r="A1259">
        <v>25</v>
      </c>
      <c r="B1259">
        <v>1975</v>
      </c>
      <c r="C1259">
        <v>6</v>
      </c>
      <c r="D1259" t="s">
        <v>21</v>
      </c>
      <c r="E1259" t="s">
        <v>40</v>
      </c>
      <c r="F1259">
        <v>1.1000000000000001</v>
      </c>
      <c r="G1259">
        <v>0.5</v>
      </c>
      <c r="H1259">
        <v>454.55</v>
      </c>
      <c r="I1259">
        <v>40</v>
      </c>
      <c r="J1259">
        <v>32.6</v>
      </c>
      <c r="K1259">
        <v>815</v>
      </c>
      <c r="L1259">
        <v>0.8</v>
      </c>
      <c r="M1259">
        <v>0.5</v>
      </c>
      <c r="N1259">
        <v>625</v>
      </c>
    </row>
    <row r="1260" spans="1:14" hidden="1" x14ac:dyDescent="0.2">
      <c r="A1260">
        <v>25</v>
      </c>
      <c r="B1260">
        <v>1976</v>
      </c>
      <c r="C1260">
        <v>6</v>
      </c>
      <c r="D1260" t="s">
        <v>21</v>
      </c>
      <c r="E1260" t="s">
        <v>40</v>
      </c>
      <c r="F1260">
        <v>1.6</v>
      </c>
      <c r="G1260">
        <v>0.8</v>
      </c>
      <c r="H1260">
        <v>500</v>
      </c>
      <c r="I1260">
        <v>38.6</v>
      </c>
      <c r="J1260">
        <v>32.700000000000003</v>
      </c>
      <c r="K1260">
        <v>847.15</v>
      </c>
      <c r="L1260">
        <v>0.8</v>
      </c>
      <c r="M1260">
        <v>0.9</v>
      </c>
      <c r="N1260">
        <v>1125</v>
      </c>
    </row>
    <row r="1261" spans="1:14" hidden="1" x14ac:dyDescent="0.2">
      <c r="A1261">
        <v>25</v>
      </c>
      <c r="B1261">
        <v>1977</v>
      </c>
      <c r="C1261">
        <v>6</v>
      </c>
      <c r="D1261" t="s">
        <v>21</v>
      </c>
      <c r="E1261" t="s">
        <v>40</v>
      </c>
      <c r="F1261">
        <v>1.4</v>
      </c>
      <c r="G1261">
        <v>0.6</v>
      </c>
      <c r="H1261">
        <v>428.57</v>
      </c>
      <c r="I1261">
        <v>43.5</v>
      </c>
      <c r="J1261">
        <v>35.1</v>
      </c>
      <c r="K1261">
        <v>806.9</v>
      </c>
      <c r="L1261">
        <v>1</v>
      </c>
      <c r="M1261">
        <v>0.7</v>
      </c>
      <c r="N1261">
        <v>700</v>
      </c>
    </row>
    <row r="1262" spans="1:14" hidden="1" x14ac:dyDescent="0.2">
      <c r="A1262">
        <v>25</v>
      </c>
      <c r="B1262">
        <v>1978</v>
      </c>
      <c r="C1262">
        <v>6</v>
      </c>
      <c r="D1262" t="s">
        <v>21</v>
      </c>
      <c r="E1262" t="s">
        <v>40</v>
      </c>
      <c r="F1262">
        <v>1.5</v>
      </c>
      <c r="G1262">
        <v>0.7</v>
      </c>
      <c r="H1262">
        <v>466.67</v>
      </c>
      <c r="I1262">
        <v>43.8</v>
      </c>
      <c r="J1262">
        <v>41.7</v>
      </c>
      <c r="K1262">
        <v>952.05</v>
      </c>
      <c r="L1262">
        <v>0.9</v>
      </c>
      <c r="M1262">
        <v>0.8</v>
      </c>
      <c r="N1262">
        <v>888.89</v>
      </c>
    </row>
    <row r="1263" spans="1:14" hidden="1" x14ac:dyDescent="0.2">
      <c r="A1263">
        <v>25</v>
      </c>
      <c r="B1263">
        <v>1979</v>
      </c>
      <c r="C1263">
        <v>6</v>
      </c>
      <c r="D1263" t="s">
        <v>21</v>
      </c>
      <c r="E1263" t="s">
        <v>40</v>
      </c>
      <c r="F1263">
        <v>1.6</v>
      </c>
      <c r="G1263">
        <v>0</v>
      </c>
      <c r="H1263">
        <v>0</v>
      </c>
      <c r="I1263">
        <v>34.799999999999997</v>
      </c>
      <c r="J1263">
        <v>15.6</v>
      </c>
      <c r="K1263">
        <v>448.28</v>
      </c>
      <c r="L1263">
        <v>1</v>
      </c>
      <c r="M1263">
        <v>0.2</v>
      </c>
      <c r="N1263">
        <v>200</v>
      </c>
    </row>
    <row r="1264" spans="1:14" hidden="1" x14ac:dyDescent="0.2">
      <c r="A1264">
        <v>25</v>
      </c>
      <c r="B1264">
        <v>1980</v>
      </c>
      <c r="C1264">
        <v>6</v>
      </c>
      <c r="D1264" t="s">
        <v>21</v>
      </c>
      <c r="E1264" t="s">
        <v>40</v>
      </c>
      <c r="F1264">
        <v>1.5</v>
      </c>
      <c r="G1264">
        <v>0.7</v>
      </c>
      <c r="H1264">
        <v>466.67</v>
      </c>
      <c r="I1264">
        <v>43.6</v>
      </c>
      <c r="J1264">
        <v>52.3</v>
      </c>
      <c r="K1264">
        <v>1199.54</v>
      </c>
      <c r="L1264">
        <v>1</v>
      </c>
      <c r="M1264">
        <v>1.5</v>
      </c>
      <c r="N1264">
        <v>1500</v>
      </c>
    </row>
    <row r="1265" spans="1:14" hidden="1" x14ac:dyDescent="0.2">
      <c r="A1265">
        <v>25</v>
      </c>
      <c r="B1265">
        <v>1981</v>
      </c>
      <c r="C1265">
        <v>6</v>
      </c>
      <c r="D1265" t="s">
        <v>21</v>
      </c>
      <c r="E1265" t="s">
        <v>40</v>
      </c>
      <c r="F1265">
        <v>1.3</v>
      </c>
      <c r="G1265">
        <v>0.1</v>
      </c>
      <c r="H1265">
        <v>76.92</v>
      </c>
      <c r="I1265">
        <v>42.5</v>
      </c>
      <c r="J1265">
        <v>45.5</v>
      </c>
      <c r="K1265">
        <v>1070.5899999999999</v>
      </c>
      <c r="L1265">
        <v>1</v>
      </c>
      <c r="M1265">
        <v>0.5</v>
      </c>
      <c r="N1265">
        <v>500</v>
      </c>
    </row>
    <row r="1266" spans="1:14" hidden="1" x14ac:dyDescent="0.2">
      <c r="A1266">
        <v>25</v>
      </c>
      <c r="B1266">
        <v>1982</v>
      </c>
      <c r="C1266">
        <v>6</v>
      </c>
      <c r="D1266" t="s">
        <v>21</v>
      </c>
      <c r="E1266" t="s">
        <v>40</v>
      </c>
      <c r="F1266">
        <v>1.3</v>
      </c>
      <c r="G1266">
        <v>0.7</v>
      </c>
      <c r="H1266">
        <v>538.46</v>
      </c>
      <c r="I1266">
        <v>40.6</v>
      </c>
      <c r="J1266">
        <v>45.4</v>
      </c>
      <c r="K1266">
        <v>1118.23</v>
      </c>
      <c r="L1266">
        <v>1</v>
      </c>
      <c r="M1266">
        <v>1.2</v>
      </c>
      <c r="N1266">
        <v>1200</v>
      </c>
    </row>
    <row r="1267" spans="1:14" hidden="1" x14ac:dyDescent="0.2">
      <c r="A1267">
        <v>25</v>
      </c>
      <c r="B1267">
        <v>1983</v>
      </c>
      <c r="C1267">
        <v>6</v>
      </c>
      <c r="D1267" t="s">
        <v>21</v>
      </c>
      <c r="E1267" t="s">
        <v>40</v>
      </c>
      <c r="F1267">
        <v>1.1000000000000001</v>
      </c>
      <c r="G1267">
        <v>0.7</v>
      </c>
      <c r="H1267">
        <v>636.36</v>
      </c>
      <c r="I1267">
        <v>44.6</v>
      </c>
      <c r="J1267">
        <v>53</v>
      </c>
      <c r="K1267">
        <v>1188.3399999999999</v>
      </c>
      <c r="L1267">
        <v>1</v>
      </c>
      <c r="M1267">
        <v>1.6</v>
      </c>
      <c r="N1267">
        <v>1600</v>
      </c>
    </row>
    <row r="1268" spans="1:14" hidden="1" x14ac:dyDescent="0.2">
      <c r="A1268">
        <v>25</v>
      </c>
      <c r="B1268">
        <v>1984</v>
      </c>
      <c r="C1268">
        <v>6</v>
      </c>
      <c r="D1268" t="s">
        <v>21</v>
      </c>
      <c r="E1268" t="s">
        <v>40</v>
      </c>
      <c r="F1268">
        <v>1.2</v>
      </c>
      <c r="G1268">
        <v>0.6</v>
      </c>
      <c r="H1268">
        <v>500</v>
      </c>
      <c r="I1268">
        <v>42.4</v>
      </c>
      <c r="J1268">
        <v>72.599999999999994</v>
      </c>
      <c r="K1268">
        <v>1712.26</v>
      </c>
      <c r="L1268">
        <v>1.3</v>
      </c>
      <c r="M1268">
        <v>1.5</v>
      </c>
      <c r="N1268">
        <v>1153.8499999999999</v>
      </c>
    </row>
    <row r="1269" spans="1:14" hidden="1" x14ac:dyDescent="0.2">
      <c r="A1269">
        <v>25</v>
      </c>
      <c r="B1269">
        <v>1985</v>
      </c>
      <c r="C1269">
        <v>6</v>
      </c>
      <c r="D1269" t="s">
        <v>21</v>
      </c>
      <c r="E1269" t="s">
        <v>40</v>
      </c>
      <c r="F1269">
        <v>1.3</v>
      </c>
      <c r="G1269">
        <v>0.9</v>
      </c>
      <c r="H1269">
        <v>692.31</v>
      </c>
      <c r="I1269">
        <v>42.6</v>
      </c>
      <c r="J1269">
        <v>54.1</v>
      </c>
      <c r="K1269">
        <v>1269.95</v>
      </c>
      <c r="L1269">
        <v>1.3</v>
      </c>
      <c r="M1269">
        <v>1.1000000000000001</v>
      </c>
      <c r="N1269">
        <v>846.15</v>
      </c>
    </row>
    <row r="1270" spans="1:14" hidden="1" x14ac:dyDescent="0.2">
      <c r="A1270">
        <v>25</v>
      </c>
      <c r="B1270">
        <v>1986</v>
      </c>
      <c r="C1270">
        <v>6</v>
      </c>
      <c r="D1270" t="s">
        <v>21</v>
      </c>
      <c r="E1270" t="s">
        <v>40</v>
      </c>
      <c r="F1270">
        <v>1</v>
      </c>
      <c r="G1270">
        <v>0.4</v>
      </c>
      <c r="H1270">
        <v>400</v>
      </c>
      <c r="I1270">
        <v>37</v>
      </c>
      <c r="J1270">
        <v>66</v>
      </c>
      <c r="K1270">
        <v>1783.78</v>
      </c>
      <c r="L1270">
        <v>1</v>
      </c>
      <c r="M1270">
        <v>1</v>
      </c>
      <c r="N1270">
        <v>1000</v>
      </c>
    </row>
    <row r="1271" spans="1:14" hidden="1" x14ac:dyDescent="0.2">
      <c r="A1271">
        <v>25</v>
      </c>
      <c r="B1271">
        <v>1987</v>
      </c>
      <c r="C1271">
        <v>6</v>
      </c>
      <c r="D1271" t="s">
        <v>21</v>
      </c>
      <c r="E1271" t="s">
        <v>40</v>
      </c>
      <c r="F1271">
        <v>0.8</v>
      </c>
      <c r="G1271">
        <v>0.2</v>
      </c>
      <c r="H1271">
        <v>250</v>
      </c>
      <c r="I1271">
        <v>48</v>
      </c>
      <c r="J1271">
        <v>56</v>
      </c>
      <c r="K1271">
        <v>1166.67</v>
      </c>
      <c r="L1271">
        <v>1</v>
      </c>
      <c r="M1271">
        <v>1</v>
      </c>
      <c r="N1271">
        <v>1000</v>
      </c>
    </row>
    <row r="1272" spans="1:14" hidden="1" x14ac:dyDescent="0.2">
      <c r="A1272">
        <v>25</v>
      </c>
      <c r="B1272">
        <v>1988</v>
      </c>
      <c r="C1272">
        <v>6</v>
      </c>
      <c r="D1272" t="s">
        <v>21</v>
      </c>
      <c r="E1272" t="s">
        <v>40</v>
      </c>
      <c r="F1272">
        <v>0.9</v>
      </c>
      <c r="G1272">
        <v>0.5</v>
      </c>
      <c r="H1272">
        <v>555.55999999999995</v>
      </c>
      <c r="I1272">
        <v>44.3</v>
      </c>
      <c r="J1272">
        <v>57.5</v>
      </c>
      <c r="K1272">
        <v>1297.97</v>
      </c>
      <c r="L1272">
        <v>0.9</v>
      </c>
      <c r="M1272">
        <v>0.7</v>
      </c>
      <c r="N1272">
        <v>777.78</v>
      </c>
    </row>
    <row r="1273" spans="1:14" hidden="1" x14ac:dyDescent="0.2">
      <c r="A1273">
        <v>25</v>
      </c>
      <c r="B1273">
        <v>1989</v>
      </c>
      <c r="C1273">
        <v>6</v>
      </c>
      <c r="D1273" t="s">
        <v>21</v>
      </c>
      <c r="E1273" t="s">
        <v>40</v>
      </c>
      <c r="F1273">
        <v>0.6</v>
      </c>
      <c r="G1273">
        <v>0.3</v>
      </c>
      <c r="H1273">
        <v>500</v>
      </c>
      <c r="I1273">
        <v>44.5</v>
      </c>
      <c r="J1273">
        <v>65.599999999999994</v>
      </c>
      <c r="K1273">
        <v>1474.16</v>
      </c>
      <c r="L1273">
        <v>1.2</v>
      </c>
      <c r="M1273">
        <v>1.6</v>
      </c>
      <c r="N1273">
        <v>1333.33</v>
      </c>
    </row>
    <row r="1274" spans="1:14" hidden="1" x14ac:dyDescent="0.2">
      <c r="A1274">
        <v>25</v>
      </c>
      <c r="B1274">
        <v>1990</v>
      </c>
      <c r="C1274">
        <v>6</v>
      </c>
      <c r="D1274" t="s">
        <v>21</v>
      </c>
      <c r="E1274" t="s">
        <v>40</v>
      </c>
      <c r="F1274">
        <v>0.7</v>
      </c>
      <c r="G1274">
        <v>0.4</v>
      </c>
      <c r="H1274">
        <v>571.42999999999995</v>
      </c>
      <c r="I1274">
        <v>46.4</v>
      </c>
      <c r="J1274">
        <v>73.5</v>
      </c>
      <c r="K1274">
        <v>1584.05</v>
      </c>
      <c r="L1274">
        <v>1.4</v>
      </c>
      <c r="M1274">
        <v>1.4</v>
      </c>
      <c r="N1274">
        <v>1000</v>
      </c>
    </row>
    <row r="1275" spans="1:14" hidden="1" x14ac:dyDescent="0.2">
      <c r="A1275">
        <v>25</v>
      </c>
      <c r="B1275">
        <v>1991</v>
      </c>
      <c r="C1275">
        <v>6</v>
      </c>
      <c r="D1275" t="s">
        <v>21</v>
      </c>
      <c r="E1275" t="s">
        <v>40</v>
      </c>
      <c r="F1275">
        <v>0.6</v>
      </c>
      <c r="G1275">
        <v>0.3</v>
      </c>
      <c r="H1275">
        <v>500</v>
      </c>
      <c r="I1275">
        <v>48.6</v>
      </c>
      <c r="J1275">
        <v>96.8</v>
      </c>
      <c r="K1275">
        <v>1991.77</v>
      </c>
      <c r="L1275">
        <v>0.9</v>
      </c>
      <c r="M1275">
        <v>0.7</v>
      </c>
      <c r="N1275">
        <v>777.78</v>
      </c>
    </row>
    <row r="1276" spans="1:14" hidden="1" x14ac:dyDescent="0.2">
      <c r="A1276">
        <v>25</v>
      </c>
      <c r="B1276">
        <v>1992</v>
      </c>
      <c r="C1276">
        <v>6</v>
      </c>
      <c r="D1276" t="s">
        <v>21</v>
      </c>
      <c r="E1276" t="s">
        <v>40</v>
      </c>
      <c r="F1276">
        <v>0.5</v>
      </c>
      <c r="G1276">
        <v>0.3</v>
      </c>
      <c r="H1276">
        <v>600</v>
      </c>
      <c r="I1276">
        <v>49.2</v>
      </c>
      <c r="J1276">
        <v>110.3</v>
      </c>
      <c r="K1276">
        <v>2241.87</v>
      </c>
      <c r="L1276">
        <v>0.9</v>
      </c>
      <c r="M1276">
        <v>1.3</v>
      </c>
      <c r="N1276">
        <v>1444.44</v>
      </c>
    </row>
    <row r="1277" spans="1:14" hidden="1" x14ac:dyDescent="0.2">
      <c r="A1277">
        <v>25</v>
      </c>
      <c r="B1277">
        <v>1993</v>
      </c>
      <c r="C1277">
        <v>6</v>
      </c>
      <c r="D1277" t="s">
        <v>21</v>
      </c>
      <c r="E1277" t="s">
        <v>40</v>
      </c>
      <c r="F1277">
        <v>0.3</v>
      </c>
      <c r="G1277">
        <v>0.2</v>
      </c>
      <c r="H1277">
        <v>666.67</v>
      </c>
      <c r="I1277">
        <v>51.2</v>
      </c>
      <c r="J1277">
        <v>121.4</v>
      </c>
      <c r="K1277">
        <v>2371.09</v>
      </c>
      <c r="L1277">
        <v>0.7</v>
      </c>
      <c r="M1277">
        <v>0.8</v>
      </c>
      <c r="N1277">
        <v>1142.8599999999999</v>
      </c>
    </row>
    <row r="1278" spans="1:14" hidden="1" x14ac:dyDescent="0.2">
      <c r="A1278">
        <v>25</v>
      </c>
      <c r="B1278">
        <v>1994</v>
      </c>
      <c r="C1278">
        <v>6</v>
      </c>
      <c r="D1278" t="s">
        <v>21</v>
      </c>
      <c r="E1278" t="s">
        <v>40</v>
      </c>
      <c r="F1278">
        <v>0.4</v>
      </c>
      <c r="G1278">
        <v>0.2</v>
      </c>
      <c r="H1278">
        <v>500</v>
      </c>
      <c r="I1278">
        <v>47.4</v>
      </c>
      <c r="J1278">
        <v>95.3</v>
      </c>
      <c r="K1278">
        <v>2010.55</v>
      </c>
      <c r="L1278">
        <v>0.8</v>
      </c>
      <c r="M1278">
        <v>0.7</v>
      </c>
      <c r="N1278">
        <v>875</v>
      </c>
    </row>
    <row r="1279" spans="1:14" hidden="1" x14ac:dyDescent="0.2">
      <c r="A1279">
        <v>25</v>
      </c>
      <c r="B1279">
        <v>1995</v>
      </c>
      <c r="C1279">
        <v>6</v>
      </c>
      <c r="D1279" t="s">
        <v>21</v>
      </c>
      <c r="E1279" t="s">
        <v>40</v>
      </c>
      <c r="F1279">
        <v>0.4</v>
      </c>
      <c r="G1279">
        <v>0.3</v>
      </c>
      <c r="H1279">
        <v>750</v>
      </c>
      <c r="I1279">
        <v>46.4</v>
      </c>
      <c r="J1279">
        <v>93.6</v>
      </c>
      <c r="K1279">
        <v>2017.24</v>
      </c>
      <c r="L1279">
        <v>0.6</v>
      </c>
      <c r="M1279">
        <v>0.7</v>
      </c>
      <c r="N1279">
        <v>1166.67</v>
      </c>
    </row>
    <row r="1280" spans="1:14" hidden="1" x14ac:dyDescent="0.2">
      <c r="A1280">
        <v>25</v>
      </c>
      <c r="B1280">
        <v>1996</v>
      </c>
      <c r="C1280">
        <v>6</v>
      </c>
      <c r="D1280" t="s">
        <v>21</v>
      </c>
      <c r="E1280" t="s">
        <v>40</v>
      </c>
      <c r="F1280">
        <v>0.4</v>
      </c>
      <c r="G1280">
        <v>0.6</v>
      </c>
      <c r="H1280">
        <v>1500</v>
      </c>
      <c r="I1280">
        <v>52.7</v>
      </c>
      <c r="J1280">
        <v>122</v>
      </c>
      <c r="K1280">
        <v>2314.9899999999998</v>
      </c>
      <c r="L1280">
        <v>0.5</v>
      </c>
      <c r="M1280">
        <v>0.6</v>
      </c>
      <c r="N1280">
        <v>1200</v>
      </c>
    </row>
    <row r="1281" spans="1:14" hidden="1" x14ac:dyDescent="0.2">
      <c r="A1281">
        <v>25</v>
      </c>
      <c r="B1281">
        <v>1997</v>
      </c>
      <c r="C1281">
        <v>6</v>
      </c>
      <c r="D1281" t="s">
        <v>21</v>
      </c>
      <c r="E1281" t="s">
        <v>40</v>
      </c>
      <c r="F1281">
        <v>0.6</v>
      </c>
      <c r="G1281">
        <v>0.7</v>
      </c>
      <c r="H1281">
        <v>1166.67</v>
      </c>
      <c r="I1281">
        <v>49</v>
      </c>
      <c r="J1281">
        <v>80.8</v>
      </c>
      <c r="K1281">
        <v>1648.98</v>
      </c>
      <c r="L1281">
        <v>0.5</v>
      </c>
      <c r="M1281">
        <v>0.5</v>
      </c>
      <c r="N1281">
        <v>1000</v>
      </c>
    </row>
    <row r="1282" spans="1:14" hidden="1" x14ac:dyDescent="0.2">
      <c r="A1282">
        <v>25</v>
      </c>
      <c r="B1282">
        <v>1998</v>
      </c>
      <c r="C1282">
        <v>6</v>
      </c>
      <c r="D1282" t="s">
        <v>21</v>
      </c>
      <c r="E1282" t="s">
        <v>40</v>
      </c>
      <c r="F1282">
        <v>0.5</v>
      </c>
      <c r="G1282">
        <v>0.8</v>
      </c>
      <c r="H1282">
        <v>1600</v>
      </c>
      <c r="I1282">
        <v>75.099999999999994</v>
      </c>
      <c r="J1282">
        <v>165</v>
      </c>
      <c r="K1282">
        <v>2197.0700000000002</v>
      </c>
      <c r="L1282">
        <v>0.6</v>
      </c>
      <c r="M1282">
        <v>0.7</v>
      </c>
      <c r="N1282">
        <v>1166.67</v>
      </c>
    </row>
    <row r="1283" spans="1:14" hidden="1" x14ac:dyDescent="0.2">
      <c r="A1283">
        <v>25</v>
      </c>
      <c r="B1283">
        <v>1999</v>
      </c>
      <c r="C1283">
        <v>6</v>
      </c>
      <c r="D1283" t="s">
        <v>21</v>
      </c>
      <c r="E1283" t="s">
        <v>40</v>
      </c>
      <c r="F1283">
        <v>1.2</v>
      </c>
      <c r="G1283">
        <v>1.7</v>
      </c>
      <c r="H1283">
        <v>1416.67</v>
      </c>
      <c r="I1283">
        <v>70.400000000000006</v>
      </c>
      <c r="J1283">
        <v>186.8</v>
      </c>
      <c r="K1283">
        <v>2653.41</v>
      </c>
      <c r="L1283">
        <v>0.5</v>
      </c>
      <c r="M1283">
        <v>0.8</v>
      </c>
      <c r="N1283">
        <v>1600</v>
      </c>
    </row>
    <row r="1284" spans="1:14" x14ac:dyDescent="0.2">
      <c r="A1284">
        <v>215</v>
      </c>
      <c r="B1284">
        <v>2000</v>
      </c>
      <c r="C1284">
        <v>12</v>
      </c>
      <c r="D1284" t="s">
        <v>207</v>
      </c>
      <c r="E1284" t="s">
        <v>232</v>
      </c>
      <c r="F1284">
        <v>82.71</v>
      </c>
      <c r="G1284">
        <v>80.930000000000007</v>
      </c>
      <c r="H1284">
        <v>978.48</v>
      </c>
      <c r="I1284">
        <v>184.06</v>
      </c>
      <c r="J1284">
        <v>263.38</v>
      </c>
      <c r="K1284">
        <v>1430.95</v>
      </c>
      <c r="L1284">
        <v>0.13</v>
      </c>
      <c r="M1284">
        <v>0.24</v>
      </c>
      <c r="N1284">
        <v>1846.15</v>
      </c>
    </row>
    <row r="1285" spans="1:14" x14ac:dyDescent="0.2">
      <c r="A1285">
        <v>215</v>
      </c>
      <c r="B1285">
        <v>2001</v>
      </c>
      <c r="C1285">
        <v>12</v>
      </c>
      <c r="D1285" t="s">
        <v>207</v>
      </c>
      <c r="E1285" t="s">
        <v>232</v>
      </c>
      <c r="F1285">
        <v>84.85</v>
      </c>
      <c r="G1285">
        <v>113.71</v>
      </c>
      <c r="H1285">
        <v>1340.13</v>
      </c>
      <c r="I1285">
        <v>188.47</v>
      </c>
      <c r="J1285">
        <v>358.93</v>
      </c>
      <c r="K1285">
        <v>1904.44</v>
      </c>
      <c r="L1285">
        <v>0.02</v>
      </c>
      <c r="M1285">
        <v>0.02</v>
      </c>
      <c r="N1285">
        <v>1000</v>
      </c>
    </row>
    <row r="1286" spans="1:14" x14ac:dyDescent="0.2">
      <c r="A1286">
        <v>215</v>
      </c>
      <c r="B1286">
        <v>2002</v>
      </c>
      <c r="C1286">
        <v>12</v>
      </c>
      <c r="D1286" t="s">
        <v>207</v>
      </c>
      <c r="E1286" t="s">
        <v>232</v>
      </c>
      <c r="F1286">
        <v>68.84</v>
      </c>
      <c r="G1286">
        <v>54.91</v>
      </c>
      <c r="H1286">
        <v>797.65</v>
      </c>
      <c r="I1286">
        <v>194.2</v>
      </c>
      <c r="J1286">
        <v>329.98</v>
      </c>
      <c r="K1286">
        <v>1699.18</v>
      </c>
      <c r="L1286">
        <v>0.01</v>
      </c>
      <c r="M1286">
        <v>0.01</v>
      </c>
      <c r="N1286">
        <v>1000</v>
      </c>
    </row>
    <row r="1287" spans="1:14" x14ac:dyDescent="0.2">
      <c r="A1287">
        <v>215</v>
      </c>
      <c r="B1287">
        <v>2003</v>
      </c>
      <c r="C1287">
        <v>12</v>
      </c>
      <c r="D1287" t="s">
        <v>207</v>
      </c>
      <c r="E1287" t="s">
        <v>232</v>
      </c>
      <c r="F1287">
        <v>74.7</v>
      </c>
      <c r="G1287">
        <v>87.19</v>
      </c>
      <c r="H1287">
        <v>1167.2</v>
      </c>
      <c r="I1287">
        <v>194.08</v>
      </c>
      <c r="J1287">
        <v>376.49</v>
      </c>
      <c r="K1287">
        <v>1939.87</v>
      </c>
      <c r="L1287">
        <v>0.02</v>
      </c>
      <c r="M1287">
        <v>0.03</v>
      </c>
      <c r="N1287">
        <v>1500</v>
      </c>
    </row>
    <row r="1288" spans="1:14" x14ac:dyDescent="0.2">
      <c r="A1288">
        <v>215</v>
      </c>
      <c r="B1288">
        <v>2004</v>
      </c>
      <c r="C1288">
        <v>12</v>
      </c>
      <c r="D1288" t="s">
        <v>207</v>
      </c>
      <c r="E1288" t="s">
        <v>232</v>
      </c>
      <c r="F1288">
        <v>69.28</v>
      </c>
      <c r="G1288">
        <v>77.5</v>
      </c>
      <c r="H1288">
        <v>1118.6500000000001</v>
      </c>
      <c r="I1288">
        <v>188.07</v>
      </c>
      <c r="J1288">
        <v>297.43</v>
      </c>
      <c r="K1288">
        <v>1581.49</v>
      </c>
      <c r="L1288">
        <v>0.03</v>
      </c>
      <c r="M1288">
        <v>0.02</v>
      </c>
      <c r="N1288">
        <v>666.67</v>
      </c>
    </row>
    <row r="1289" spans="1:14" x14ac:dyDescent="0.2">
      <c r="A1289">
        <v>215</v>
      </c>
      <c r="B1289">
        <v>2005</v>
      </c>
      <c r="C1289">
        <v>12</v>
      </c>
      <c r="D1289" t="s">
        <v>207</v>
      </c>
      <c r="E1289" t="s">
        <v>232</v>
      </c>
      <c r="F1289">
        <v>58.54</v>
      </c>
      <c r="G1289">
        <v>47.79</v>
      </c>
      <c r="H1289">
        <v>816.36</v>
      </c>
      <c r="I1289">
        <v>185.48</v>
      </c>
      <c r="J1289">
        <v>267.56</v>
      </c>
      <c r="K1289">
        <v>1442.53</v>
      </c>
      <c r="L1289">
        <v>0.02</v>
      </c>
      <c r="M1289">
        <v>0.02</v>
      </c>
      <c r="N1289">
        <v>1000</v>
      </c>
    </row>
    <row r="1290" spans="1:14" x14ac:dyDescent="0.2">
      <c r="A1290">
        <v>215</v>
      </c>
      <c r="B1290">
        <v>2006</v>
      </c>
      <c r="C1290">
        <v>12</v>
      </c>
      <c r="D1290" t="s">
        <v>207</v>
      </c>
      <c r="E1290" t="s">
        <v>232</v>
      </c>
      <c r="F1290">
        <v>67.739999999999995</v>
      </c>
      <c r="G1290">
        <v>54.75</v>
      </c>
      <c r="H1290">
        <v>808.24</v>
      </c>
      <c r="I1290">
        <v>183.27</v>
      </c>
      <c r="J1290">
        <v>257.31</v>
      </c>
      <c r="K1290">
        <v>1403.99</v>
      </c>
      <c r="L1290">
        <v>0.03</v>
      </c>
      <c r="M1290">
        <v>0.03</v>
      </c>
      <c r="N1290">
        <v>1000</v>
      </c>
    </row>
    <row r="1291" spans="1:14" x14ac:dyDescent="0.2">
      <c r="A1291">
        <v>215</v>
      </c>
      <c r="B1291">
        <v>2007</v>
      </c>
      <c r="C1291">
        <v>12</v>
      </c>
      <c r="D1291" t="s">
        <v>207</v>
      </c>
      <c r="E1291" t="s">
        <v>232</v>
      </c>
      <c r="F1291">
        <v>66.319999999999993</v>
      </c>
      <c r="G1291">
        <v>40.96</v>
      </c>
      <c r="H1291">
        <v>617.61</v>
      </c>
      <c r="I1291">
        <v>183.69</v>
      </c>
      <c r="J1291">
        <v>241.83</v>
      </c>
      <c r="K1291">
        <v>1316.51</v>
      </c>
      <c r="L1291">
        <v>0.03</v>
      </c>
      <c r="M1291">
        <v>0.03</v>
      </c>
      <c r="N1291">
        <v>1000</v>
      </c>
    </row>
    <row r="1292" spans="1:14" x14ac:dyDescent="0.2">
      <c r="A1292">
        <v>215</v>
      </c>
      <c r="B1292">
        <v>2008</v>
      </c>
      <c r="C1292">
        <v>12</v>
      </c>
      <c r="D1292" t="s">
        <v>207</v>
      </c>
      <c r="E1292" t="s">
        <v>232</v>
      </c>
      <c r="F1292">
        <v>73.680000000000007</v>
      </c>
      <c r="G1292">
        <v>97.98</v>
      </c>
      <c r="H1292">
        <v>1329.8</v>
      </c>
      <c r="I1292">
        <v>201.65</v>
      </c>
      <c r="J1292">
        <v>361.28</v>
      </c>
      <c r="K1292">
        <v>1791.62</v>
      </c>
      <c r="L1292">
        <v>0.01</v>
      </c>
      <c r="M1292">
        <v>0.03</v>
      </c>
      <c r="N1292">
        <v>3000</v>
      </c>
    </row>
    <row r="1293" spans="1:14" x14ac:dyDescent="0.2">
      <c r="A1293">
        <v>215</v>
      </c>
      <c r="B1293">
        <v>2009</v>
      </c>
      <c r="C1293">
        <v>12</v>
      </c>
      <c r="D1293" t="s">
        <v>207</v>
      </c>
      <c r="E1293" t="s">
        <v>232</v>
      </c>
      <c r="F1293">
        <v>54.51</v>
      </c>
      <c r="G1293">
        <v>54.96</v>
      </c>
      <c r="H1293">
        <v>1008.26</v>
      </c>
      <c r="I1293">
        <v>195.87</v>
      </c>
      <c r="J1293">
        <v>338.64</v>
      </c>
      <c r="K1293">
        <v>1728.9</v>
      </c>
      <c r="L1293">
        <v>0.02</v>
      </c>
      <c r="M1293">
        <v>0.02</v>
      </c>
      <c r="N1293">
        <v>1000</v>
      </c>
    </row>
    <row r="1294" spans="1:14" x14ac:dyDescent="0.2">
      <c r="A1294">
        <v>215</v>
      </c>
      <c r="B1294">
        <v>2010</v>
      </c>
      <c r="C1294">
        <v>12</v>
      </c>
      <c r="D1294" t="s">
        <v>207</v>
      </c>
      <c r="E1294" t="s">
        <v>232</v>
      </c>
      <c r="F1294">
        <v>53.92</v>
      </c>
      <c r="G1294">
        <v>60.55</v>
      </c>
      <c r="H1294">
        <v>1122.96</v>
      </c>
      <c r="I1294">
        <v>202.34</v>
      </c>
      <c r="J1294">
        <v>363.06</v>
      </c>
      <c r="K1294">
        <v>1794.31</v>
      </c>
      <c r="L1294">
        <v>0.02</v>
      </c>
      <c r="M1294">
        <v>0.02</v>
      </c>
      <c r="N1294">
        <v>1000</v>
      </c>
    </row>
    <row r="1295" spans="1:14" x14ac:dyDescent="0.2">
      <c r="A1295">
        <v>215</v>
      </c>
      <c r="B1295">
        <v>2011</v>
      </c>
      <c r="C1295">
        <v>12</v>
      </c>
      <c r="D1295" t="s">
        <v>207</v>
      </c>
      <c r="E1295" t="s">
        <v>232</v>
      </c>
      <c r="F1295">
        <v>64.3</v>
      </c>
      <c r="G1295">
        <v>90.48</v>
      </c>
      <c r="H1295">
        <v>1407.15</v>
      </c>
      <c r="I1295">
        <v>209.27</v>
      </c>
      <c r="J1295">
        <v>459.34</v>
      </c>
      <c r="K1295">
        <v>2194.96</v>
      </c>
      <c r="L1295">
        <v>0.02</v>
      </c>
      <c r="M1295">
        <v>0.02</v>
      </c>
      <c r="N1295">
        <v>1000</v>
      </c>
    </row>
    <row r="1296" spans="1:14" x14ac:dyDescent="0.2">
      <c r="A1296">
        <v>215</v>
      </c>
      <c r="B1296">
        <v>2012</v>
      </c>
      <c r="C1296">
        <v>12</v>
      </c>
      <c r="D1296" t="s">
        <v>207</v>
      </c>
      <c r="E1296" t="s">
        <v>232</v>
      </c>
      <c r="F1296">
        <v>58.32</v>
      </c>
      <c r="G1296">
        <v>99.95</v>
      </c>
      <c r="H1296">
        <v>1713.82</v>
      </c>
      <c r="I1296">
        <v>208</v>
      </c>
      <c r="J1296">
        <v>473.51</v>
      </c>
      <c r="K1296">
        <v>2276.4899999999998</v>
      </c>
      <c r="L1296">
        <v>0.08</v>
      </c>
      <c r="M1296">
        <v>0.16</v>
      </c>
      <c r="N1296">
        <v>2000</v>
      </c>
    </row>
    <row r="1297" spans="1:14" x14ac:dyDescent="0.2">
      <c r="A1297">
        <v>215</v>
      </c>
      <c r="B1297">
        <v>2013</v>
      </c>
      <c r="C1297">
        <v>12</v>
      </c>
      <c r="D1297" t="s">
        <v>207</v>
      </c>
      <c r="E1297" t="s">
        <v>232</v>
      </c>
      <c r="F1297">
        <v>66.510000000000005</v>
      </c>
      <c r="G1297">
        <v>120.09</v>
      </c>
      <c r="H1297">
        <v>1805.59</v>
      </c>
      <c r="I1297">
        <v>216.46</v>
      </c>
      <c r="J1297">
        <v>414.28</v>
      </c>
      <c r="K1297">
        <v>1913.89</v>
      </c>
      <c r="L1297">
        <v>0.13</v>
      </c>
      <c r="M1297">
        <v>0.42</v>
      </c>
      <c r="N1297">
        <v>3230.77</v>
      </c>
    </row>
    <row r="1298" spans="1:14" x14ac:dyDescent="0.2">
      <c r="A1298">
        <v>215</v>
      </c>
      <c r="B1298">
        <v>2014</v>
      </c>
      <c r="C1298">
        <v>12</v>
      </c>
      <c r="D1298" t="s">
        <v>207</v>
      </c>
      <c r="E1298" t="s">
        <v>232</v>
      </c>
      <c r="F1298">
        <v>58.56</v>
      </c>
      <c r="G1298">
        <v>94.68</v>
      </c>
      <c r="H1298">
        <v>1616.8</v>
      </c>
      <c r="I1298">
        <v>206.19</v>
      </c>
      <c r="J1298">
        <v>198.87</v>
      </c>
      <c r="K1298">
        <v>964.5</v>
      </c>
      <c r="L1298">
        <v>0.01</v>
      </c>
      <c r="M1298">
        <v>0.04</v>
      </c>
      <c r="N1298">
        <v>4000</v>
      </c>
    </row>
    <row r="1299" spans="1:14" x14ac:dyDescent="0.2">
      <c r="A1299">
        <v>215</v>
      </c>
      <c r="B1299">
        <v>2015</v>
      </c>
      <c r="C1299">
        <v>12</v>
      </c>
      <c r="D1299" t="s">
        <v>207</v>
      </c>
      <c r="E1299" t="s">
        <v>232</v>
      </c>
      <c r="F1299">
        <v>57.82</v>
      </c>
      <c r="G1299">
        <v>66.819999999999993</v>
      </c>
      <c r="H1299">
        <v>1155.6600000000001</v>
      </c>
      <c r="I1299">
        <v>82.79</v>
      </c>
      <c r="J1299">
        <v>98.95</v>
      </c>
      <c r="K1299">
        <v>1195.19</v>
      </c>
      <c r="L1299">
        <v>0.13</v>
      </c>
      <c r="M1299">
        <v>0.24</v>
      </c>
      <c r="N1299">
        <v>1846.15</v>
      </c>
    </row>
    <row r="1300" spans="1:14" x14ac:dyDescent="0.2">
      <c r="A1300">
        <v>215</v>
      </c>
      <c r="B1300">
        <v>2016</v>
      </c>
      <c r="C1300">
        <v>12</v>
      </c>
      <c r="D1300" t="s">
        <v>207</v>
      </c>
      <c r="E1300" t="s">
        <v>232</v>
      </c>
      <c r="F1300">
        <v>73.75</v>
      </c>
      <c r="G1300">
        <v>131</v>
      </c>
      <c r="H1300">
        <v>1776.22</v>
      </c>
      <c r="I1300">
        <v>246.94</v>
      </c>
      <c r="J1300">
        <v>616.45000000000005</v>
      </c>
      <c r="K1300">
        <v>2496.38</v>
      </c>
      <c r="L1300">
        <v>0</v>
      </c>
      <c r="M1300">
        <v>0.01</v>
      </c>
      <c r="N1300">
        <v>2000</v>
      </c>
    </row>
    <row r="1301" spans="1:14" x14ac:dyDescent="0.2">
      <c r="A1301">
        <v>215</v>
      </c>
      <c r="B1301">
        <v>2017</v>
      </c>
      <c r="C1301">
        <v>12</v>
      </c>
      <c r="D1301" t="s">
        <v>207</v>
      </c>
      <c r="E1301" t="s">
        <v>232</v>
      </c>
      <c r="F1301">
        <v>60.72</v>
      </c>
      <c r="G1301">
        <v>118.86</v>
      </c>
      <c r="H1301">
        <v>1957.57</v>
      </c>
      <c r="I1301">
        <v>208.72</v>
      </c>
      <c r="J1301">
        <v>495.11</v>
      </c>
      <c r="K1301">
        <v>2372.11</v>
      </c>
      <c r="L1301">
        <v>0.02</v>
      </c>
      <c r="M1301">
        <v>0.04</v>
      </c>
      <c r="N1301">
        <v>2222.2199999999998</v>
      </c>
    </row>
    <row r="1302" spans="1:14" hidden="1" x14ac:dyDescent="0.2">
      <c r="A1302">
        <v>26</v>
      </c>
      <c r="B1302">
        <v>1966</v>
      </c>
      <c r="C1302">
        <v>6</v>
      </c>
      <c r="D1302" t="s">
        <v>21</v>
      </c>
      <c r="E1302" t="s">
        <v>41</v>
      </c>
      <c r="F1302">
        <v>2</v>
      </c>
      <c r="G1302">
        <v>3</v>
      </c>
      <c r="H1302">
        <v>1500</v>
      </c>
      <c r="I1302">
        <v>43</v>
      </c>
      <c r="J1302">
        <v>24</v>
      </c>
      <c r="K1302">
        <v>558.14</v>
      </c>
      <c r="L1302">
        <v>0.8</v>
      </c>
      <c r="M1302">
        <v>0.8</v>
      </c>
      <c r="N1302">
        <v>1000</v>
      </c>
    </row>
    <row r="1303" spans="1:14" hidden="1" x14ac:dyDescent="0.2">
      <c r="A1303">
        <v>26</v>
      </c>
      <c r="B1303">
        <v>1967</v>
      </c>
      <c r="C1303">
        <v>6</v>
      </c>
      <c r="D1303" t="s">
        <v>21</v>
      </c>
      <c r="E1303" t="s">
        <v>41</v>
      </c>
      <c r="F1303">
        <v>3</v>
      </c>
      <c r="G1303">
        <v>2</v>
      </c>
      <c r="H1303">
        <v>666.67</v>
      </c>
      <c r="I1303">
        <v>64</v>
      </c>
      <c r="J1303">
        <v>47</v>
      </c>
      <c r="K1303">
        <v>734.38</v>
      </c>
      <c r="L1303">
        <v>0.8</v>
      </c>
      <c r="M1303">
        <v>0.7</v>
      </c>
      <c r="N1303">
        <v>875</v>
      </c>
    </row>
    <row r="1304" spans="1:14" hidden="1" x14ac:dyDescent="0.2">
      <c r="A1304">
        <v>26</v>
      </c>
      <c r="B1304">
        <v>1968</v>
      </c>
      <c r="C1304">
        <v>6</v>
      </c>
      <c r="D1304" t="s">
        <v>21</v>
      </c>
      <c r="E1304" t="s">
        <v>41</v>
      </c>
      <c r="F1304">
        <v>3.3</v>
      </c>
      <c r="G1304">
        <v>2</v>
      </c>
      <c r="H1304">
        <v>606.05999999999995</v>
      </c>
      <c r="I1304">
        <v>63.5</v>
      </c>
      <c r="J1304">
        <v>42</v>
      </c>
      <c r="K1304">
        <v>661.42</v>
      </c>
      <c r="L1304">
        <v>0.7</v>
      </c>
      <c r="M1304">
        <v>0.5</v>
      </c>
      <c r="N1304">
        <v>714.29</v>
      </c>
    </row>
    <row r="1305" spans="1:14" hidden="1" x14ac:dyDescent="0.2">
      <c r="A1305">
        <v>26</v>
      </c>
      <c r="B1305">
        <v>1969</v>
      </c>
      <c r="C1305">
        <v>6</v>
      </c>
      <c r="D1305" t="s">
        <v>21</v>
      </c>
      <c r="E1305" t="s">
        <v>41</v>
      </c>
      <c r="F1305">
        <v>2.7</v>
      </c>
      <c r="G1305">
        <v>2.2999999999999998</v>
      </c>
      <c r="H1305">
        <v>851.85</v>
      </c>
      <c r="I1305">
        <v>71.7</v>
      </c>
      <c r="J1305">
        <v>47.7</v>
      </c>
      <c r="K1305">
        <v>665.27</v>
      </c>
      <c r="L1305">
        <v>0.7</v>
      </c>
      <c r="M1305">
        <v>0.5</v>
      </c>
      <c r="N1305">
        <v>714.29</v>
      </c>
    </row>
    <row r="1306" spans="1:14" hidden="1" x14ac:dyDescent="0.2">
      <c r="A1306">
        <v>26</v>
      </c>
      <c r="B1306">
        <v>1970</v>
      </c>
      <c r="C1306">
        <v>6</v>
      </c>
      <c r="D1306" t="s">
        <v>21</v>
      </c>
      <c r="E1306" t="s">
        <v>41</v>
      </c>
      <c r="F1306">
        <v>2</v>
      </c>
      <c r="G1306">
        <v>1.4</v>
      </c>
      <c r="H1306">
        <v>700</v>
      </c>
      <c r="I1306">
        <v>75.5</v>
      </c>
      <c r="J1306">
        <v>65.3</v>
      </c>
      <c r="K1306">
        <v>864.9</v>
      </c>
      <c r="L1306">
        <v>0.5</v>
      </c>
      <c r="M1306">
        <v>0.6</v>
      </c>
      <c r="N1306">
        <v>1200</v>
      </c>
    </row>
    <row r="1307" spans="1:14" hidden="1" x14ac:dyDescent="0.2">
      <c r="A1307">
        <v>26</v>
      </c>
      <c r="B1307">
        <v>1971</v>
      </c>
      <c r="C1307">
        <v>6</v>
      </c>
      <c r="D1307" t="s">
        <v>21</v>
      </c>
      <c r="E1307" t="s">
        <v>41</v>
      </c>
      <c r="F1307">
        <v>2.9</v>
      </c>
      <c r="G1307">
        <v>2.9</v>
      </c>
      <c r="H1307">
        <v>1000</v>
      </c>
      <c r="I1307">
        <v>87.9</v>
      </c>
      <c r="J1307">
        <v>72.3</v>
      </c>
      <c r="K1307">
        <v>822.53</v>
      </c>
      <c r="L1307">
        <v>0.4</v>
      </c>
      <c r="M1307">
        <v>0.4</v>
      </c>
      <c r="N1307">
        <v>1000</v>
      </c>
    </row>
    <row r="1308" spans="1:14" hidden="1" x14ac:dyDescent="0.2">
      <c r="A1308">
        <v>26</v>
      </c>
      <c r="B1308">
        <v>1972</v>
      </c>
      <c r="C1308">
        <v>6</v>
      </c>
      <c r="D1308" t="s">
        <v>21</v>
      </c>
      <c r="E1308" t="s">
        <v>41</v>
      </c>
      <c r="F1308">
        <v>3.6</v>
      </c>
      <c r="G1308">
        <v>4.5999999999999996</v>
      </c>
      <c r="H1308">
        <v>1277.78</v>
      </c>
      <c r="I1308">
        <v>89.2</v>
      </c>
      <c r="J1308">
        <v>73.3</v>
      </c>
      <c r="K1308">
        <v>821.75</v>
      </c>
      <c r="L1308">
        <v>0.5</v>
      </c>
      <c r="M1308">
        <v>0.4</v>
      </c>
      <c r="N1308">
        <v>800</v>
      </c>
    </row>
    <row r="1309" spans="1:14" hidden="1" x14ac:dyDescent="0.2">
      <c r="A1309">
        <v>26</v>
      </c>
      <c r="B1309">
        <v>1973</v>
      </c>
      <c r="C1309">
        <v>6</v>
      </c>
      <c r="D1309" t="s">
        <v>21</v>
      </c>
      <c r="E1309" t="s">
        <v>41</v>
      </c>
      <c r="F1309">
        <v>3.1</v>
      </c>
      <c r="G1309">
        <v>4</v>
      </c>
      <c r="H1309">
        <v>1290.32</v>
      </c>
      <c r="I1309">
        <v>72.099999999999994</v>
      </c>
      <c r="J1309">
        <v>61.5</v>
      </c>
      <c r="K1309">
        <v>852.98</v>
      </c>
      <c r="L1309">
        <v>0.5</v>
      </c>
      <c r="M1309">
        <v>0.4</v>
      </c>
      <c r="N1309">
        <v>800</v>
      </c>
    </row>
    <row r="1310" spans="1:14" hidden="1" x14ac:dyDescent="0.2">
      <c r="A1310">
        <v>26</v>
      </c>
      <c r="B1310">
        <v>1974</v>
      </c>
      <c r="C1310">
        <v>6</v>
      </c>
      <c r="D1310" t="s">
        <v>21</v>
      </c>
      <c r="E1310" t="s">
        <v>41</v>
      </c>
      <c r="F1310">
        <v>2.8</v>
      </c>
      <c r="G1310">
        <v>2.6</v>
      </c>
      <c r="H1310">
        <v>928.57</v>
      </c>
      <c r="I1310">
        <v>78</v>
      </c>
      <c r="J1310">
        <v>86.7</v>
      </c>
      <c r="K1310">
        <v>1111.54</v>
      </c>
      <c r="L1310">
        <v>0.6</v>
      </c>
      <c r="M1310">
        <v>0.4</v>
      </c>
      <c r="N1310">
        <v>666.67</v>
      </c>
    </row>
    <row r="1311" spans="1:14" hidden="1" x14ac:dyDescent="0.2">
      <c r="A1311">
        <v>26</v>
      </c>
      <c r="B1311">
        <v>1975</v>
      </c>
      <c r="C1311">
        <v>6</v>
      </c>
      <c r="D1311" t="s">
        <v>21</v>
      </c>
      <c r="E1311" t="s">
        <v>41</v>
      </c>
      <c r="F1311">
        <v>3.5</v>
      </c>
      <c r="G1311">
        <v>4.4000000000000004</v>
      </c>
      <c r="H1311">
        <v>1257.1400000000001</v>
      </c>
      <c r="I1311">
        <v>94.3</v>
      </c>
      <c r="J1311">
        <v>92.9</v>
      </c>
      <c r="K1311">
        <v>985.15</v>
      </c>
      <c r="L1311">
        <v>0.4</v>
      </c>
      <c r="M1311">
        <v>0.3</v>
      </c>
      <c r="N1311">
        <v>750</v>
      </c>
    </row>
    <row r="1312" spans="1:14" hidden="1" x14ac:dyDescent="0.2">
      <c r="A1312">
        <v>26</v>
      </c>
      <c r="B1312">
        <v>1976</v>
      </c>
      <c r="C1312">
        <v>6</v>
      </c>
      <c r="D1312" t="s">
        <v>21</v>
      </c>
      <c r="E1312" t="s">
        <v>41</v>
      </c>
      <c r="F1312">
        <v>4.4000000000000004</v>
      </c>
      <c r="G1312">
        <v>5.5</v>
      </c>
      <c r="H1312">
        <v>1250</v>
      </c>
      <c r="I1312">
        <v>99.7</v>
      </c>
      <c r="J1312">
        <v>126</v>
      </c>
      <c r="K1312">
        <v>1263.79</v>
      </c>
      <c r="L1312">
        <v>0.3</v>
      </c>
      <c r="M1312">
        <v>0.4</v>
      </c>
      <c r="N1312">
        <v>1333.33</v>
      </c>
    </row>
    <row r="1313" spans="1:14" hidden="1" x14ac:dyDescent="0.2">
      <c r="A1313">
        <v>26</v>
      </c>
      <c r="B1313">
        <v>1977</v>
      </c>
      <c r="C1313">
        <v>6</v>
      </c>
      <c r="D1313" t="s">
        <v>21</v>
      </c>
      <c r="E1313" t="s">
        <v>41</v>
      </c>
      <c r="F1313">
        <v>5.0999999999999996</v>
      </c>
      <c r="G1313">
        <v>6.1</v>
      </c>
      <c r="H1313">
        <v>1196.08</v>
      </c>
      <c r="I1313">
        <v>110.2</v>
      </c>
      <c r="J1313">
        <v>158.1</v>
      </c>
      <c r="K1313">
        <v>1434.66</v>
      </c>
      <c r="L1313">
        <v>0.3</v>
      </c>
      <c r="M1313">
        <v>0.3</v>
      </c>
      <c r="N1313">
        <v>1000</v>
      </c>
    </row>
    <row r="1314" spans="1:14" hidden="1" x14ac:dyDescent="0.2">
      <c r="A1314">
        <v>26</v>
      </c>
      <c r="B1314">
        <v>1978</v>
      </c>
      <c r="C1314">
        <v>6</v>
      </c>
      <c r="D1314" t="s">
        <v>21</v>
      </c>
      <c r="E1314" t="s">
        <v>41</v>
      </c>
      <c r="F1314">
        <v>7.6</v>
      </c>
      <c r="G1314">
        <v>9.6999999999999993</v>
      </c>
      <c r="H1314">
        <v>1276.32</v>
      </c>
      <c r="I1314">
        <v>115.7</v>
      </c>
      <c r="J1314">
        <v>160.80000000000001</v>
      </c>
      <c r="K1314">
        <v>1389.8</v>
      </c>
      <c r="L1314">
        <v>0.4</v>
      </c>
      <c r="M1314">
        <v>0.3</v>
      </c>
      <c r="N1314">
        <v>750</v>
      </c>
    </row>
    <row r="1315" spans="1:14" hidden="1" x14ac:dyDescent="0.2">
      <c r="A1315">
        <v>26</v>
      </c>
      <c r="B1315">
        <v>1979</v>
      </c>
      <c r="C1315">
        <v>6</v>
      </c>
      <c r="D1315" t="s">
        <v>21</v>
      </c>
      <c r="E1315" t="s">
        <v>41</v>
      </c>
      <c r="F1315">
        <v>6.4</v>
      </c>
      <c r="G1315">
        <v>6</v>
      </c>
      <c r="H1315">
        <v>937.5</v>
      </c>
      <c r="I1315">
        <v>104.7</v>
      </c>
      <c r="J1315">
        <v>145.19999999999999</v>
      </c>
      <c r="K1315">
        <v>1386.82</v>
      </c>
      <c r="L1315">
        <v>0.4</v>
      </c>
      <c r="M1315">
        <v>0.2</v>
      </c>
      <c r="N1315">
        <v>500</v>
      </c>
    </row>
    <row r="1316" spans="1:14" hidden="1" x14ac:dyDescent="0.2">
      <c r="A1316">
        <v>26</v>
      </c>
      <c r="B1316">
        <v>1980</v>
      </c>
      <c r="C1316">
        <v>6</v>
      </c>
      <c r="D1316" t="s">
        <v>21</v>
      </c>
      <c r="E1316" t="s">
        <v>41</v>
      </c>
      <c r="F1316">
        <v>8</v>
      </c>
      <c r="G1316">
        <v>9.9</v>
      </c>
      <c r="H1316">
        <v>1237.5</v>
      </c>
      <c r="I1316">
        <v>101.7</v>
      </c>
      <c r="J1316">
        <v>150.30000000000001</v>
      </c>
      <c r="K1316">
        <v>1477.88</v>
      </c>
      <c r="L1316">
        <v>0.6</v>
      </c>
      <c r="M1316">
        <v>0.5</v>
      </c>
      <c r="N1316">
        <v>833.33</v>
      </c>
    </row>
    <row r="1317" spans="1:14" hidden="1" x14ac:dyDescent="0.2">
      <c r="A1317">
        <v>26</v>
      </c>
      <c r="B1317">
        <v>1981</v>
      </c>
      <c r="C1317">
        <v>6</v>
      </c>
      <c r="D1317" t="s">
        <v>21</v>
      </c>
      <c r="E1317" t="s">
        <v>41</v>
      </c>
      <c r="F1317">
        <v>2.2999999999999998</v>
      </c>
      <c r="G1317">
        <v>1.7</v>
      </c>
      <c r="H1317">
        <v>739.13</v>
      </c>
      <c r="I1317">
        <v>91.6</v>
      </c>
      <c r="J1317">
        <v>137.80000000000001</v>
      </c>
      <c r="K1317">
        <v>1504.37</v>
      </c>
      <c r="L1317">
        <v>2</v>
      </c>
      <c r="M1317">
        <v>1.4</v>
      </c>
      <c r="N1317">
        <v>700</v>
      </c>
    </row>
    <row r="1318" spans="1:14" hidden="1" x14ac:dyDescent="0.2">
      <c r="A1318">
        <v>26</v>
      </c>
      <c r="B1318">
        <v>1982</v>
      </c>
      <c r="C1318">
        <v>6</v>
      </c>
      <c r="D1318" t="s">
        <v>21</v>
      </c>
      <c r="E1318" t="s">
        <v>41</v>
      </c>
      <c r="F1318">
        <v>2.2999999999999998</v>
      </c>
      <c r="G1318">
        <v>3.4</v>
      </c>
      <c r="H1318">
        <v>1478.26</v>
      </c>
      <c r="I1318">
        <v>96.9</v>
      </c>
      <c r="J1318">
        <v>174.2</v>
      </c>
      <c r="K1318">
        <v>1797.73</v>
      </c>
      <c r="L1318">
        <v>0.7</v>
      </c>
      <c r="M1318">
        <v>0.6</v>
      </c>
      <c r="N1318">
        <v>857.14</v>
      </c>
    </row>
    <row r="1319" spans="1:14" hidden="1" x14ac:dyDescent="0.2">
      <c r="A1319">
        <v>26</v>
      </c>
      <c r="B1319">
        <v>1983</v>
      </c>
      <c r="C1319">
        <v>6</v>
      </c>
      <c r="D1319" t="s">
        <v>21</v>
      </c>
      <c r="E1319" t="s">
        <v>41</v>
      </c>
      <c r="F1319">
        <v>1.9</v>
      </c>
      <c r="G1319">
        <v>2.5</v>
      </c>
      <c r="H1319">
        <v>1315.79</v>
      </c>
      <c r="I1319">
        <v>105</v>
      </c>
      <c r="J1319">
        <v>198.8</v>
      </c>
      <c r="K1319">
        <v>1893.33</v>
      </c>
      <c r="L1319">
        <v>0.5</v>
      </c>
      <c r="M1319">
        <v>0.6</v>
      </c>
      <c r="N1319">
        <v>1200</v>
      </c>
    </row>
    <row r="1320" spans="1:14" hidden="1" x14ac:dyDescent="0.2">
      <c r="A1320">
        <v>26</v>
      </c>
      <c r="B1320">
        <v>1984</v>
      </c>
      <c r="C1320">
        <v>6</v>
      </c>
      <c r="D1320" t="s">
        <v>21</v>
      </c>
      <c r="E1320" t="s">
        <v>41</v>
      </c>
      <c r="F1320">
        <v>2.2000000000000002</v>
      </c>
      <c r="G1320">
        <v>3.2</v>
      </c>
      <c r="H1320">
        <v>1454.55</v>
      </c>
      <c r="I1320">
        <v>104</v>
      </c>
      <c r="J1320">
        <v>228.7</v>
      </c>
      <c r="K1320">
        <v>2199.04</v>
      </c>
      <c r="L1320">
        <v>0.6</v>
      </c>
      <c r="M1320">
        <v>0.7</v>
      </c>
      <c r="N1320">
        <v>1166.67</v>
      </c>
    </row>
    <row r="1321" spans="1:14" hidden="1" x14ac:dyDescent="0.2">
      <c r="A1321">
        <v>26</v>
      </c>
      <c r="B1321">
        <v>1985</v>
      </c>
      <c r="C1321">
        <v>6</v>
      </c>
      <c r="D1321" t="s">
        <v>21</v>
      </c>
      <c r="E1321" t="s">
        <v>41</v>
      </c>
      <c r="F1321">
        <v>2.2999999999999998</v>
      </c>
      <c r="G1321">
        <v>3.8</v>
      </c>
      <c r="H1321">
        <v>1652.17</v>
      </c>
      <c r="I1321">
        <v>95.5</v>
      </c>
      <c r="J1321">
        <v>201</v>
      </c>
      <c r="K1321">
        <v>2104.71</v>
      </c>
      <c r="L1321">
        <v>0.7</v>
      </c>
      <c r="M1321">
        <v>0.5</v>
      </c>
      <c r="N1321">
        <v>714.29</v>
      </c>
    </row>
    <row r="1322" spans="1:14" hidden="1" x14ac:dyDescent="0.2">
      <c r="A1322">
        <v>26</v>
      </c>
      <c r="B1322">
        <v>1986</v>
      </c>
      <c r="C1322">
        <v>6</v>
      </c>
      <c r="D1322" t="s">
        <v>21</v>
      </c>
      <c r="E1322" t="s">
        <v>41</v>
      </c>
      <c r="F1322">
        <v>3</v>
      </c>
      <c r="G1322">
        <v>5</v>
      </c>
      <c r="H1322">
        <v>1666.67</v>
      </c>
      <c r="I1322">
        <v>110</v>
      </c>
      <c r="J1322">
        <v>269</v>
      </c>
      <c r="K1322">
        <v>2445.4499999999998</v>
      </c>
      <c r="L1322">
        <v>1</v>
      </c>
      <c r="M1322">
        <v>1</v>
      </c>
      <c r="N1322">
        <v>1000</v>
      </c>
    </row>
    <row r="1323" spans="1:14" hidden="1" x14ac:dyDescent="0.2">
      <c r="A1323">
        <v>26</v>
      </c>
      <c r="B1323">
        <v>1987</v>
      </c>
      <c r="C1323">
        <v>6</v>
      </c>
      <c r="D1323" t="s">
        <v>21</v>
      </c>
      <c r="E1323" t="s">
        <v>41</v>
      </c>
      <c r="F1323">
        <v>3</v>
      </c>
      <c r="G1323">
        <v>4</v>
      </c>
      <c r="H1323">
        <v>1333.33</v>
      </c>
      <c r="I1323">
        <v>106</v>
      </c>
      <c r="J1323">
        <v>221.8</v>
      </c>
      <c r="K1323">
        <v>2092.4499999999998</v>
      </c>
      <c r="L1323">
        <v>1</v>
      </c>
      <c r="M1323">
        <v>1</v>
      </c>
      <c r="N1323">
        <v>1000</v>
      </c>
    </row>
    <row r="1324" spans="1:14" hidden="1" x14ac:dyDescent="0.2">
      <c r="A1324">
        <v>26</v>
      </c>
      <c r="B1324">
        <v>1988</v>
      </c>
      <c r="C1324">
        <v>6</v>
      </c>
      <c r="D1324" t="s">
        <v>21</v>
      </c>
      <c r="E1324" t="s">
        <v>41</v>
      </c>
      <c r="F1324">
        <v>3.8</v>
      </c>
      <c r="G1324">
        <v>7</v>
      </c>
      <c r="H1324">
        <v>1842.11</v>
      </c>
      <c r="I1324">
        <v>102.6</v>
      </c>
      <c r="J1324">
        <v>430.7</v>
      </c>
      <c r="K1324">
        <v>4197.8599999999997</v>
      </c>
      <c r="L1324">
        <v>1.3</v>
      </c>
      <c r="M1324">
        <v>1.6</v>
      </c>
      <c r="N1324">
        <v>1230.77</v>
      </c>
    </row>
    <row r="1325" spans="1:14" hidden="1" x14ac:dyDescent="0.2">
      <c r="A1325">
        <v>26</v>
      </c>
      <c r="B1325">
        <v>1989</v>
      </c>
      <c r="C1325">
        <v>6</v>
      </c>
      <c r="D1325" t="s">
        <v>21</v>
      </c>
      <c r="E1325" t="s">
        <v>41</v>
      </c>
      <c r="F1325">
        <v>2.9</v>
      </c>
      <c r="G1325">
        <v>4.4000000000000004</v>
      </c>
      <c r="H1325">
        <v>1517.24</v>
      </c>
      <c r="I1325">
        <v>94.6</v>
      </c>
      <c r="J1325">
        <v>247.1</v>
      </c>
      <c r="K1325">
        <v>2612.0500000000002</v>
      </c>
      <c r="L1325">
        <v>1.1000000000000001</v>
      </c>
      <c r="M1325">
        <v>0.8</v>
      </c>
      <c r="N1325">
        <v>727.27</v>
      </c>
    </row>
    <row r="1326" spans="1:14" hidden="1" x14ac:dyDescent="0.2">
      <c r="A1326">
        <v>26</v>
      </c>
      <c r="B1326">
        <v>1990</v>
      </c>
      <c r="C1326">
        <v>6</v>
      </c>
      <c r="D1326" t="s">
        <v>21</v>
      </c>
      <c r="E1326" t="s">
        <v>41</v>
      </c>
      <c r="F1326">
        <v>1.2</v>
      </c>
      <c r="G1326">
        <v>2.2000000000000002</v>
      </c>
      <c r="H1326">
        <v>1833.33</v>
      </c>
      <c r="I1326">
        <v>92.4</v>
      </c>
      <c r="J1326">
        <v>245.8</v>
      </c>
      <c r="K1326">
        <v>2660.17</v>
      </c>
      <c r="L1326">
        <v>2</v>
      </c>
      <c r="M1326">
        <v>2.1</v>
      </c>
      <c r="N1326">
        <v>1050</v>
      </c>
    </row>
    <row r="1327" spans="1:14" hidden="1" x14ac:dyDescent="0.2">
      <c r="A1327">
        <v>26</v>
      </c>
      <c r="B1327">
        <v>1991</v>
      </c>
      <c r="C1327">
        <v>6</v>
      </c>
      <c r="D1327" t="s">
        <v>21</v>
      </c>
      <c r="E1327" t="s">
        <v>41</v>
      </c>
      <c r="F1327">
        <v>2.2000000000000002</v>
      </c>
      <c r="G1327">
        <v>6.5</v>
      </c>
      <c r="H1327">
        <v>2954.55</v>
      </c>
      <c r="I1327">
        <v>87.6</v>
      </c>
      <c r="J1327">
        <v>248.5</v>
      </c>
      <c r="K1327">
        <v>2836.76</v>
      </c>
      <c r="L1327">
        <v>1.6</v>
      </c>
      <c r="M1327">
        <v>1.4</v>
      </c>
      <c r="N1327">
        <v>875</v>
      </c>
    </row>
    <row r="1328" spans="1:14" hidden="1" x14ac:dyDescent="0.2">
      <c r="A1328">
        <v>26</v>
      </c>
      <c r="B1328">
        <v>1992</v>
      </c>
      <c r="C1328">
        <v>6</v>
      </c>
      <c r="D1328" t="s">
        <v>21</v>
      </c>
      <c r="E1328" t="s">
        <v>41</v>
      </c>
      <c r="F1328">
        <v>3.5</v>
      </c>
      <c r="G1328">
        <v>7.2</v>
      </c>
      <c r="H1328">
        <v>2057.14</v>
      </c>
      <c r="I1328">
        <v>97</v>
      </c>
      <c r="J1328">
        <v>257.39999999999998</v>
      </c>
      <c r="K1328">
        <v>2653.61</v>
      </c>
      <c r="L1328">
        <v>1.7</v>
      </c>
      <c r="M1328">
        <v>1.7</v>
      </c>
      <c r="N1328">
        <v>1000</v>
      </c>
    </row>
    <row r="1329" spans="1:14" hidden="1" x14ac:dyDescent="0.2">
      <c r="A1329">
        <v>26</v>
      </c>
      <c r="B1329">
        <v>1993</v>
      </c>
      <c r="C1329">
        <v>6</v>
      </c>
      <c r="D1329" t="s">
        <v>21</v>
      </c>
      <c r="E1329" t="s">
        <v>41</v>
      </c>
      <c r="F1329">
        <v>3.1</v>
      </c>
      <c r="G1329">
        <v>5.5</v>
      </c>
      <c r="H1329">
        <v>1774.19</v>
      </c>
      <c r="I1329">
        <v>100.2</v>
      </c>
      <c r="J1329">
        <v>241.3</v>
      </c>
      <c r="K1329">
        <v>2408.1799999999998</v>
      </c>
      <c r="L1329">
        <v>1.7</v>
      </c>
      <c r="M1329">
        <v>1.6</v>
      </c>
      <c r="N1329">
        <v>941.18</v>
      </c>
    </row>
    <row r="1330" spans="1:14" hidden="1" x14ac:dyDescent="0.2">
      <c r="A1330">
        <v>26</v>
      </c>
      <c r="B1330">
        <v>1994</v>
      </c>
      <c r="C1330">
        <v>6</v>
      </c>
      <c r="D1330" t="s">
        <v>21</v>
      </c>
      <c r="E1330" t="s">
        <v>41</v>
      </c>
      <c r="F1330">
        <v>3.5</v>
      </c>
      <c r="G1330">
        <v>6.8</v>
      </c>
      <c r="H1330">
        <v>1942.86</v>
      </c>
      <c r="I1330">
        <v>107.6</v>
      </c>
      <c r="J1330">
        <v>298.60000000000002</v>
      </c>
      <c r="K1330">
        <v>2775.09</v>
      </c>
      <c r="L1330">
        <v>2</v>
      </c>
      <c r="M1330">
        <v>1.5</v>
      </c>
      <c r="N1330">
        <v>750</v>
      </c>
    </row>
    <row r="1331" spans="1:14" hidden="1" x14ac:dyDescent="0.2">
      <c r="A1331">
        <v>26</v>
      </c>
      <c r="B1331">
        <v>1995</v>
      </c>
      <c r="C1331">
        <v>6</v>
      </c>
      <c r="D1331" t="s">
        <v>21</v>
      </c>
      <c r="E1331" t="s">
        <v>41</v>
      </c>
      <c r="F1331">
        <v>3.1</v>
      </c>
      <c r="G1331">
        <v>4.3</v>
      </c>
      <c r="H1331">
        <v>1387.1</v>
      </c>
      <c r="I1331">
        <v>106.1</v>
      </c>
      <c r="J1331">
        <v>283.10000000000002</v>
      </c>
      <c r="K1331">
        <v>2668.24</v>
      </c>
      <c r="L1331">
        <v>1.4</v>
      </c>
      <c r="M1331">
        <v>1.5</v>
      </c>
      <c r="N1331">
        <v>1071.43</v>
      </c>
    </row>
    <row r="1332" spans="1:14" hidden="1" x14ac:dyDescent="0.2">
      <c r="A1332">
        <v>26</v>
      </c>
      <c r="B1332">
        <v>1996</v>
      </c>
      <c r="C1332">
        <v>6</v>
      </c>
      <c r="D1332" t="s">
        <v>21</v>
      </c>
      <c r="E1332" t="s">
        <v>41</v>
      </c>
      <c r="F1332">
        <v>2.6</v>
      </c>
      <c r="G1332">
        <v>6.3</v>
      </c>
      <c r="H1332">
        <v>2423.08</v>
      </c>
      <c r="I1332">
        <v>106.8</v>
      </c>
      <c r="J1332">
        <v>327.8</v>
      </c>
      <c r="K1332">
        <v>3069.29</v>
      </c>
      <c r="L1332">
        <v>0.9</v>
      </c>
      <c r="M1332">
        <v>0.9</v>
      </c>
      <c r="N1332">
        <v>1000</v>
      </c>
    </row>
    <row r="1333" spans="1:14" hidden="1" x14ac:dyDescent="0.2">
      <c r="A1333">
        <v>26</v>
      </c>
      <c r="B1333">
        <v>1997</v>
      </c>
      <c r="C1333">
        <v>6</v>
      </c>
      <c r="D1333" t="s">
        <v>21</v>
      </c>
      <c r="E1333" t="s">
        <v>41</v>
      </c>
      <c r="F1333">
        <v>5.2</v>
      </c>
      <c r="G1333">
        <v>9.8000000000000007</v>
      </c>
      <c r="H1333">
        <v>1884.62</v>
      </c>
      <c r="I1333">
        <v>123.3</v>
      </c>
      <c r="J1333">
        <v>343.4</v>
      </c>
      <c r="K1333">
        <v>2785.08</v>
      </c>
      <c r="L1333">
        <v>0.4</v>
      </c>
      <c r="M1333">
        <v>0.3</v>
      </c>
      <c r="N1333">
        <v>750</v>
      </c>
    </row>
    <row r="1334" spans="1:14" hidden="1" x14ac:dyDescent="0.2">
      <c r="A1334">
        <v>26</v>
      </c>
      <c r="B1334">
        <v>1998</v>
      </c>
      <c r="C1334">
        <v>6</v>
      </c>
      <c r="D1334" t="s">
        <v>21</v>
      </c>
      <c r="E1334" t="s">
        <v>41</v>
      </c>
      <c r="F1334">
        <v>4.3</v>
      </c>
      <c r="G1334">
        <v>10.5</v>
      </c>
      <c r="H1334">
        <v>2441.86</v>
      </c>
      <c r="I1334">
        <v>193.22</v>
      </c>
      <c r="J1334">
        <v>477.6</v>
      </c>
      <c r="K1334">
        <v>2471.79</v>
      </c>
      <c r="L1334">
        <v>0.5</v>
      </c>
      <c r="M1334">
        <v>0.5</v>
      </c>
      <c r="N1334">
        <v>1000</v>
      </c>
    </row>
    <row r="1335" spans="1:14" hidden="1" x14ac:dyDescent="0.2">
      <c r="A1335">
        <v>26</v>
      </c>
      <c r="B1335">
        <v>1999</v>
      </c>
      <c r="C1335">
        <v>6</v>
      </c>
      <c r="D1335" t="s">
        <v>21</v>
      </c>
      <c r="E1335" t="s">
        <v>41</v>
      </c>
      <c r="F1335">
        <v>9.1999999999999993</v>
      </c>
      <c r="G1335">
        <v>24.2</v>
      </c>
      <c r="H1335">
        <v>2630.43</v>
      </c>
      <c r="I1335">
        <v>123</v>
      </c>
      <c r="J1335">
        <v>329</v>
      </c>
      <c r="K1335">
        <v>2674.8</v>
      </c>
      <c r="L1335">
        <v>0.9</v>
      </c>
      <c r="M1335">
        <v>1</v>
      </c>
      <c r="N1335">
        <v>1111.1099999999999</v>
      </c>
    </row>
    <row r="1336" spans="1:14" x14ac:dyDescent="0.2">
      <c r="A1336">
        <v>64</v>
      </c>
      <c r="B1336">
        <v>2000</v>
      </c>
      <c r="C1336">
        <v>5</v>
      </c>
      <c r="D1336" t="s">
        <v>81</v>
      </c>
      <c r="E1336" t="s">
        <v>82</v>
      </c>
      <c r="F1336">
        <v>29.4</v>
      </c>
      <c r="G1336">
        <v>76</v>
      </c>
      <c r="H1336">
        <v>2585.0300000000002</v>
      </c>
      <c r="I1336">
        <v>0</v>
      </c>
      <c r="J1336">
        <v>0</v>
      </c>
      <c r="K1336">
        <v>0</v>
      </c>
      <c r="L1336">
        <v>6.8</v>
      </c>
      <c r="M1336">
        <v>22</v>
      </c>
      <c r="N1336">
        <v>3235.29</v>
      </c>
    </row>
    <row r="1337" spans="1:14" x14ac:dyDescent="0.2">
      <c r="A1337">
        <v>64</v>
      </c>
      <c r="B1337">
        <v>2001</v>
      </c>
      <c r="C1337">
        <v>5</v>
      </c>
      <c r="D1337" t="s">
        <v>81</v>
      </c>
      <c r="E1337" t="s">
        <v>82</v>
      </c>
      <c r="F1337">
        <v>19.66</v>
      </c>
      <c r="G1337">
        <v>47.12</v>
      </c>
      <c r="H1337">
        <v>2396.7399999999998</v>
      </c>
      <c r="I1337">
        <v>0</v>
      </c>
      <c r="J1337">
        <v>0</v>
      </c>
      <c r="K1337">
        <v>0</v>
      </c>
      <c r="L1337">
        <v>7.04</v>
      </c>
      <c r="M1337">
        <v>27.42</v>
      </c>
      <c r="N1337">
        <v>3894.89</v>
      </c>
    </row>
    <row r="1338" spans="1:14" x14ac:dyDescent="0.2">
      <c r="A1338">
        <v>64</v>
      </c>
      <c r="B1338">
        <v>2002</v>
      </c>
      <c r="C1338">
        <v>5</v>
      </c>
      <c r="D1338" t="s">
        <v>81</v>
      </c>
      <c r="E1338" t="s">
        <v>82</v>
      </c>
      <c r="F1338">
        <v>9.0500000000000007</v>
      </c>
      <c r="G1338">
        <v>20.32</v>
      </c>
      <c r="H1338">
        <v>2245.3000000000002</v>
      </c>
      <c r="I1338">
        <v>0</v>
      </c>
      <c r="J1338">
        <v>0</v>
      </c>
      <c r="K1338">
        <v>0</v>
      </c>
      <c r="L1338">
        <v>5.5</v>
      </c>
      <c r="M1338">
        <v>17.41</v>
      </c>
      <c r="N1338">
        <v>3165.45</v>
      </c>
    </row>
    <row r="1339" spans="1:14" x14ac:dyDescent="0.2">
      <c r="A1339">
        <v>64</v>
      </c>
      <c r="B1339">
        <v>2003</v>
      </c>
      <c r="C1339">
        <v>5</v>
      </c>
      <c r="D1339" t="s">
        <v>81</v>
      </c>
      <c r="E1339" t="s">
        <v>82</v>
      </c>
      <c r="F1339">
        <v>9.2200000000000006</v>
      </c>
      <c r="G1339">
        <v>23.32</v>
      </c>
      <c r="H1339">
        <v>2529.2800000000002</v>
      </c>
      <c r="I1339">
        <v>0</v>
      </c>
      <c r="J1339">
        <v>0</v>
      </c>
      <c r="K1339">
        <v>0</v>
      </c>
      <c r="L1339">
        <v>7.85</v>
      </c>
      <c r="M1339">
        <v>34.72</v>
      </c>
      <c r="N1339">
        <v>4422.93</v>
      </c>
    </row>
    <row r="1340" spans="1:14" x14ac:dyDescent="0.2">
      <c r="A1340">
        <v>64</v>
      </c>
      <c r="B1340">
        <v>2004</v>
      </c>
      <c r="C1340">
        <v>5</v>
      </c>
      <c r="D1340" t="s">
        <v>81</v>
      </c>
      <c r="E1340" t="s">
        <v>82</v>
      </c>
      <c r="F1340">
        <v>12.87</v>
      </c>
      <c r="G1340">
        <v>39.159999999999997</v>
      </c>
      <c r="H1340">
        <v>3042.74</v>
      </c>
      <c r="I1340">
        <v>0</v>
      </c>
      <c r="J1340">
        <v>0</v>
      </c>
      <c r="K1340">
        <v>0</v>
      </c>
      <c r="L1340">
        <v>8.58</v>
      </c>
      <c r="M1340">
        <v>27.34</v>
      </c>
      <c r="N1340">
        <v>3186.48</v>
      </c>
    </row>
    <row r="1341" spans="1:14" x14ac:dyDescent="0.2">
      <c r="A1341">
        <v>64</v>
      </c>
      <c r="B1341">
        <v>2005</v>
      </c>
      <c r="C1341">
        <v>5</v>
      </c>
      <c r="D1341" t="s">
        <v>81</v>
      </c>
      <c r="E1341" t="s">
        <v>82</v>
      </c>
      <c r="F1341">
        <v>15.36</v>
      </c>
      <c r="G1341">
        <v>38.450000000000003</v>
      </c>
      <c r="H1341">
        <v>2503.2600000000002</v>
      </c>
      <c r="I1341">
        <v>0</v>
      </c>
      <c r="J1341">
        <v>0</v>
      </c>
      <c r="K1341">
        <v>0</v>
      </c>
      <c r="L1341">
        <v>10.28</v>
      </c>
      <c r="M1341">
        <v>43.63</v>
      </c>
      <c r="N1341">
        <v>4244.16</v>
      </c>
    </row>
    <row r="1342" spans="1:14" x14ac:dyDescent="0.2">
      <c r="A1342">
        <v>64</v>
      </c>
      <c r="B1342">
        <v>2006</v>
      </c>
      <c r="C1342">
        <v>5</v>
      </c>
      <c r="D1342" t="s">
        <v>81</v>
      </c>
      <c r="E1342" t="s">
        <v>82</v>
      </c>
      <c r="F1342">
        <v>9.93</v>
      </c>
      <c r="G1342">
        <v>20.77</v>
      </c>
      <c r="H1342">
        <v>2091.64</v>
      </c>
      <c r="I1342">
        <v>0</v>
      </c>
      <c r="J1342">
        <v>0</v>
      </c>
      <c r="K1342">
        <v>0</v>
      </c>
      <c r="L1342">
        <v>7.98</v>
      </c>
      <c r="M1342">
        <v>27.73</v>
      </c>
      <c r="N1342">
        <v>3474.94</v>
      </c>
    </row>
    <row r="1343" spans="1:14" x14ac:dyDescent="0.2">
      <c r="A1343">
        <v>64</v>
      </c>
      <c r="B1343">
        <v>2007</v>
      </c>
      <c r="C1343">
        <v>5</v>
      </c>
      <c r="D1343" t="s">
        <v>81</v>
      </c>
      <c r="E1343" t="s">
        <v>82</v>
      </c>
      <c r="F1343">
        <v>10.220000000000001</v>
      </c>
      <c r="G1343">
        <v>29.47</v>
      </c>
      <c r="H1343">
        <v>2883.56</v>
      </c>
      <c r="I1343">
        <v>0</v>
      </c>
      <c r="J1343">
        <v>0</v>
      </c>
      <c r="K1343">
        <v>0</v>
      </c>
      <c r="L1343">
        <v>11.19</v>
      </c>
      <c r="M1343">
        <v>55.05</v>
      </c>
      <c r="N1343">
        <v>4919.57</v>
      </c>
    </row>
    <row r="1344" spans="1:14" x14ac:dyDescent="0.2">
      <c r="A1344">
        <v>64</v>
      </c>
      <c r="B1344">
        <v>2008</v>
      </c>
      <c r="C1344">
        <v>5</v>
      </c>
      <c r="D1344" t="s">
        <v>81</v>
      </c>
      <c r="E1344" t="s">
        <v>82</v>
      </c>
      <c r="F1344">
        <v>10.96</v>
      </c>
      <c r="G1344">
        <v>33.590000000000003</v>
      </c>
      <c r="H1344">
        <v>3064.78</v>
      </c>
      <c r="I1344">
        <v>0.02</v>
      </c>
      <c r="J1344">
        <v>0.03</v>
      </c>
      <c r="K1344">
        <v>1500</v>
      </c>
      <c r="L1344">
        <v>13.26</v>
      </c>
      <c r="M1344">
        <v>57.88</v>
      </c>
      <c r="N1344">
        <v>4365.01</v>
      </c>
    </row>
    <row r="1345" spans="1:14" x14ac:dyDescent="0.2">
      <c r="A1345">
        <v>64</v>
      </c>
      <c r="B1345">
        <v>2009</v>
      </c>
      <c r="C1345">
        <v>5</v>
      </c>
      <c r="D1345" t="s">
        <v>81</v>
      </c>
      <c r="E1345" t="s">
        <v>82</v>
      </c>
      <c r="F1345">
        <v>12.02</v>
      </c>
      <c r="G1345">
        <v>37.229999999999997</v>
      </c>
      <c r="H1345">
        <v>3097.34</v>
      </c>
      <c r="I1345">
        <v>0</v>
      </c>
      <c r="J1345">
        <v>0</v>
      </c>
      <c r="K1345">
        <v>0</v>
      </c>
      <c r="L1345">
        <v>13.59</v>
      </c>
      <c r="M1345">
        <v>59.83</v>
      </c>
      <c r="N1345">
        <v>4402.5</v>
      </c>
    </row>
    <row r="1346" spans="1:14" x14ac:dyDescent="0.2">
      <c r="A1346">
        <v>64</v>
      </c>
      <c r="B1346">
        <v>2010</v>
      </c>
      <c r="C1346">
        <v>5</v>
      </c>
      <c r="D1346" t="s">
        <v>81</v>
      </c>
      <c r="E1346" t="s">
        <v>82</v>
      </c>
      <c r="F1346">
        <v>12.06</v>
      </c>
      <c r="G1346">
        <v>32.090000000000003</v>
      </c>
      <c r="H1346">
        <v>2660.86</v>
      </c>
      <c r="I1346">
        <v>0.01</v>
      </c>
      <c r="J1346">
        <v>0.01</v>
      </c>
      <c r="K1346">
        <v>1000</v>
      </c>
      <c r="L1346">
        <v>12.71</v>
      </c>
      <c r="M1346">
        <v>64.23</v>
      </c>
      <c r="N1346">
        <v>5053.5</v>
      </c>
    </row>
    <row r="1347" spans="1:14" x14ac:dyDescent="0.2">
      <c r="A1347">
        <v>64</v>
      </c>
      <c r="B1347">
        <v>2011</v>
      </c>
      <c r="C1347">
        <v>5</v>
      </c>
      <c r="D1347" t="s">
        <v>81</v>
      </c>
      <c r="E1347" t="s">
        <v>82</v>
      </c>
      <c r="F1347">
        <v>11.08</v>
      </c>
      <c r="G1347">
        <v>32.5</v>
      </c>
      <c r="H1347">
        <v>2933.21</v>
      </c>
      <c r="I1347">
        <v>0.01</v>
      </c>
      <c r="J1347">
        <v>0.01</v>
      </c>
      <c r="K1347">
        <v>1000</v>
      </c>
      <c r="L1347">
        <v>17.77</v>
      </c>
      <c r="M1347">
        <v>82.51</v>
      </c>
      <c r="N1347">
        <v>4643.22</v>
      </c>
    </row>
    <row r="1348" spans="1:14" x14ac:dyDescent="0.2">
      <c r="A1348">
        <v>64</v>
      </c>
      <c r="B1348">
        <v>2012</v>
      </c>
      <c r="C1348">
        <v>5</v>
      </c>
      <c r="D1348" t="s">
        <v>81</v>
      </c>
      <c r="E1348" t="s">
        <v>82</v>
      </c>
      <c r="F1348">
        <v>8.92</v>
      </c>
      <c r="G1348">
        <v>22.85</v>
      </c>
      <c r="H1348">
        <v>2561.66</v>
      </c>
      <c r="I1348">
        <v>0</v>
      </c>
      <c r="J1348">
        <v>0</v>
      </c>
      <c r="K1348">
        <v>0</v>
      </c>
      <c r="L1348">
        <v>14.87</v>
      </c>
      <c r="M1348">
        <v>48.54</v>
      </c>
      <c r="N1348">
        <v>3264.29</v>
      </c>
    </row>
    <row r="1349" spans="1:14" x14ac:dyDescent="0.2">
      <c r="A1349">
        <v>64</v>
      </c>
      <c r="B1349">
        <v>2013</v>
      </c>
      <c r="C1349">
        <v>5</v>
      </c>
      <c r="D1349" t="s">
        <v>81</v>
      </c>
      <c r="E1349" t="s">
        <v>82</v>
      </c>
      <c r="F1349">
        <v>7.75</v>
      </c>
      <c r="G1349">
        <v>21.56</v>
      </c>
      <c r="H1349">
        <v>2781.94</v>
      </c>
      <c r="I1349">
        <v>0</v>
      </c>
      <c r="J1349">
        <v>0</v>
      </c>
      <c r="K1349">
        <v>0</v>
      </c>
      <c r="L1349">
        <v>16.73</v>
      </c>
      <c r="M1349">
        <v>53.15</v>
      </c>
      <c r="N1349">
        <v>3176.93</v>
      </c>
    </row>
    <row r="1350" spans="1:14" x14ac:dyDescent="0.2">
      <c r="A1350">
        <v>64</v>
      </c>
      <c r="B1350">
        <v>2014</v>
      </c>
      <c r="C1350">
        <v>5</v>
      </c>
      <c r="D1350" t="s">
        <v>81</v>
      </c>
      <c r="E1350" t="s">
        <v>82</v>
      </c>
      <c r="F1350">
        <v>6.84</v>
      </c>
      <c r="G1350">
        <v>18.350000000000001</v>
      </c>
      <c r="H1350">
        <v>2682.75</v>
      </c>
      <c r="I1350">
        <v>0</v>
      </c>
      <c r="J1350">
        <v>0</v>
      </c>
      <c r="K1350">
        <v>0</v>
      </c>
      <c r="L1350">
        <v>18.079999999999998</v>
      </c>
      <c r="M1350">
        <v>57.79</v>
      </c>
      <c r="N1350">
        <v>3196.35</v>
      </c>
    </row>
    <row r="1351" spans="1:14" x14ac:dyDescent="0.2">
      <c r="A1351">
        <v>64</v>
      </c>
      <c r="B1351">
        <v>2015</v>
      </c>
      <c r="C1351">
        <v>5</v>
      </c>
      <c r="D1351" t="s">
        <v>81</v>
      </c>
      <c r="E1351" t="s">
        <v>82</v>
      </c>
      <c r="F1351">
        <v>5.97</v>
      </c>
      <c r="G1351">
        <v>14.64</v>
      </c>
      <c r="H1351">
        <v>2452.2600000000002</v>
      </c>
      <c r="I1351">
        <v>0</v>
      </c>
      <c r="J1351">
        <v>0</v>
      </c>
      <c r="K1351">
        <v>0</v>
      </c>
      <c r="L1351">
        <v>17.989999999999998</v>
      </c>
      <c r="M1351">
        <v>51.58</v>
      </c>
      <c r="N1351">
        <v>2867.15</v>
      </c>
    </row>
    <row r="1352" spans="1:14" x14ac:dyDescent="0.2">
      <c r="A1352">
        <v>64</v>
      </c>
      <c r="B1352">
        <v>2016</v>
      </c>
      <c r="C1352">
        <v>5</v>
      </c>
      <c r="D1352" t="s">
        <v>81</v>
      </c>
      <c r="E1352" t="s">
        <v>82</v>
      </c>
      <c r="F1352">
        <v>4.96</v>
      </c>
      <c r="G1352">
        <v>9.26</v>
      </c>
      <c r="H1352">
        <v>1866.88</v>
      </c>
      <c r="I1352">
        <v>0</v>
      </c>
      <c r="J1352">
        <v>0</v>
      </c>
      <c r="K1352">
        <v>0</v>
      </c>
      <c r="L1352">
        <v>14.63</v>
      </c>
      <c r="M1352">
        <v>34.43</v>
      </c>
      <c r="N1352">
        <v>2353.77</v>
      </c>
    </row>
    <row r="1353" spans="1:14" x14ac:dyDescent="0.2">
      <c r="A1353">
        <v>64</v>
      </c>
      <c r="B1353">
        <v>2017</v>
      </c>
      <c r="C1353">
        <v>5</v>
      </c>
      <c r="D1353" t="s">
        <v>81</v>
      </c>
      <c r="E1353" t="s">
        <v>82</v>
      </c>
      <c r="F1353">
        <v>5.24</v>
      </c>
      <c r="G1353">
        <v>15.46</v>
      </c>
      <c r="H1353">
        <v>2950.57</v>
      </c>
      <c r="I1353">
        <v>0</v>
      </c>
      <c r="J1353">
        <v>0</v>
      </c>
      <c r="K1353">
        <v>0</v>
      </c>
      <c r="L1353">
        <v>12.76</v>
      </c>
      <c r="M1353">
        <v>61.27</v>
      </c>
      <c r="N1353">
        <v>4801.21</v>
      </c>
    </row>
    <row r="1354" spans="1:14" hidden="1" x14ac:dyDescent="0.2">
      <c r="A1354">
        <v>27</v>
      </c>
      <c r="B1354">
        <v>1966</v>
      </c>
      <c r="C1354">
        <v>6</v>
      </c>
      <c r="D1354" t="s">
        <v>21</v>
      </c>
      <c r="E1354" t="s">
        <v>42</v>
      </c>
      <c r="F1354">
        <v>8</v>
      </c>
      <c r="G1354">
        <v>8</v>
      </c>
      <c r="H1354">
        <v>1000</v>
      </c>
      <c r="I1354">
        <v>44</v>
      </c>
      <c r="J1354">
        <v>28</v>
      </c>
      <c r="K1354">
        <v>636.36</v>
      </c>
      <c r="L1354">
        <v>0</v>
      </c>
      <c r="M1354">
        <v>0</v>
      </c>
      <c r="N1354">
        <v>0</v>
      </c>
    </row>
    <row r="1355" spans="1:14" hidden="1" x14ac:dyDescent="0.2">
      <c r="A1355">
        <v>27</v>
      </c>
      <c r="B1355">
        <v>1967</v>
      </c>
      <c r="C1355">
        <v>6</v>
      </c>
      <c r="D1355" t="s">
        <v>21</v>
      </c>
      <c r="E1355" t="s">
        <v>42</v>
      </c>
      <c r="F1355">
        <v>9</v>
      </c>
      <c r="G1355">
        <v>9</v>
      </c>
      <c r="H1355">
        <v>1000</v>
      </c>
      <c r="I1355">
        <v>57</v>
      </c>
      <c r="J1355">
        <v>56</v>
      </c>
      <c r="K1355">
        <v>982.46</v>
      </c>
      <c r="L1355">
        <v>0</v>
      </c>
      <c r="M1355">
        <v>0</v>
      </c>
      <c r="N1355">
        <v>0</v>
      </c>
    </row>
    <row r="1356" spans="1:14" hidden="1" x14ac:dyDescent="0.2">
      <c r="A1356">
        <v>27</v>
      </c>
      <c r="B1356">
        <v>1968</v>
      </c>
      <c r="C1356">
        <v>6</v>
      </c>
      <c r="D1356" t="s">
        <v>21</v>
      </c>
      <c r="E1356" t="s">
        <v>42</v>
      </c>
      <c r="F1356">
        <v>13</v>
      </c>
      <c r="G1356">
        <v>13</v>
      </c>
      <c r="H1356">
        <v>1000</v>
      </c>
      <c r="I1356">
        <v>65.2</v>
      </c>
      <c r="J1356">
        <v>56</v>
      </c>
      <c r="K1356">
        <v>858.9</v>
      </c>
      <c r="L1356">
        <v>0</v>
      </c>
      <c r="M1356">
        <v>0</v>
      </c>
      <c r="N1356">
        <v>0</v>
      </c>
    </row>
    <row r="1357" spans="1:14" hidden="1" x14ac:dyDescent="0.2">
      <c r="A1357">
        <v>27</v>
      </c>
      <c r="B1357">
        <v>1969</v>
      </c>
      <c r="C1357">
        <v>6</v>
      </c>
      <c r="D1357" t="s">
        <v>21</v>
      </c>
      <c r="E1357" t="s">
        <v>42</v>
      </c>
      <c r="F1357">
        <v>13.1</v>
      </c>
      <c r="G1357">
        <v>12.7</v>
      </c>
      <c r="H1357">
        <v>969.47</v>
      </c>
      <c r="I1357">
        <v>69.900000000000006</v>
      </c>
      <c r="J1357">
        <v>62</v>
      </c>
      <c r="K1357">
        <v>886.98</v>
      </c>
      <c r="L1357">
        <v>0</v>
      </c>
      <c r="M1357">
        <v>0</v>
      </c>
      <c r="N1357">
        <v>0</v>
      </c>
    </row>
    <row r="1358" spans="1:14" hidden="1" x14ac:dyDescent="0.2">
      <c r="A1358">
        <v>27</v>
      </c>
      <c r="B1358">
        <v>1970</v>
      </c>
      <c r="C1358">
        <v>6</v>
      </c>
      <c r="D1358" t="s">
        <v>21</v>
      </c>
      <c r="E1358" t="s">
        <v>42</v>
      </c>
      <c r="F1358">
        <v>9.6999999999999993</v>
      </c>
      <c r="G1358">
        <v>10.199999999999999</v>
      </c>
      <c r="H1358">
        <v>1051.55</v>
      </c>
      <c r="I1358">
        <v>71.2</v>
      </c>
      <c r="J1358">
        <v>77.3</v>
      </c>
      <c r="K1358">
        <v>1085.67</v>
      </c>
      <c r="L1358">
        <v>0</v>
      </c>
      <c r="M1358">
        <v>0</v>
      </c>
      <c r="N1358">
        <v>0</v>
      </c>
    </row>
    <row r="1359" spans="1:14" hidden="1" x14ac:dyDescent="0.2">
      <c r="A1359">
        <v>27</v>
      </c>
      <c r="B1359">
        <v>1971</v>
      </c>
      <c r="C1359">
        <v>6</v>
      </c>
      <c r="D1359" t="s">
        <v>21</v>
      </c>
      <c r="E1359" t="s">
        <v>42</v>
      </c>
      <c r="F1359">
        <v>13.4</v>
      </c>
      <c r="G1359">
        <v>19.7</v>
      </c>
      <c r="H1359">
        <v>1470.15</v>
      </c>
      <c r="I1359">
        <v>74.8</v>
      </c>
      <c r="J1359">
        <v>95.9</v>
      </c>
      <c r="K1359">
        <v>1282.0899999999999</v>
      </c>
      <c r="L1359">
        <v>0</v>
      </c>
      <c r="M1359">
        <v>0</v>
      </c>
      <c r="N1359">
        <v>0</v>
      </c>
    </row>
    <row r="1360" spans="1:14" hidden="1" x14ac:dyDescent="0.2">
      <c r="A1360">
        <v>27</v>
      </c>
      <c r="B1360">
        <v>1972</v>
      </c>
      <c r="C1360">
        <v>6</v>
      </c>
      <c r="D1360" t="s">
        <v>21</v>
      </c>
      <c r="E1360" t="s">
        <v>42</v>
      </c>
      <c r="F1360">
        <v>16.399999999999999</v>
      </c>
      <c r="G1360">
        <v>23.7</v>
      </c>
      <c r="H1360">
        <v>1445.12</v>
      </c>
      <c r="I1360">
        <v>71.400000000000006</v>
      </c>
      <c r="J1360">
        <v>76.3</v>
      </c>
      <c r="K1360">
        <v>1068.6300000000001</v>
      </c>
      <c r="L1360">
        <v>0</v>
      </c>
      <c r="M1360">
        <v>0</v>
      </c>
      <c r="N1360">
        <v>0</v>
      </c>
    </row>
    <row r="1361" spans="1:14" hidden="1" x14ac:dyDescent="0.2">
      <c r="A1361">
        <v>27</v>
      </c>
      <c r="B1361">
        <v>1973</v>
      </c>
      <c r="C1361">
        <v>6</v>
      </c>
      <c r="D1361" t="s">
        <v>21</v>
      </c>
      <c r="E1361" t="s">
        <v>42</v>
      </c>
      <c r="F1361">
        <v>11.9</v>
      </c>
      <c r="G1361">
        <v>17.100000000000001</v>
      </c>
      <c r="H1361">
        <v>1436.97</v>
      </c>
      <c r="I1361">
        <v>65.5</v>
      </c>
      <c r="J1361">
        <v>75.599999999999994</v>
      </c>
      <c r="K1361">
        <v>1154.2</v>
      </c>
      <c r="L1361">
        <v>0</v>
      </c>
      <c r="M1361">
        <v>0</v>
      </c>
      <c r="N1361">
        <v>0</v>
      </c>
    </row>
    <row r="1362" spans="1:14" hidden="1" x14ac:dyDescent="0.2">
      <c r="A1362">
        <v>27</v>
      </c>
      <c r="B1362">
        <v>1974</v>
      </c>
      <c r="C1362">
        <v>6</v>
      </c>
      <c r="D1362" t="s">
        <v>21</v>
      </c>
      <c r="E1362" t="s">
        <v>42</v>
      </c>
      <c r="F1362">
        <v>14</v>
      </c>
      <c r="G1362">
        <v>17.600000000000001</v>
      </c>
      <c r="H1362">
        <v>1257.1400000000001</v>
      </c>
      <c r="I1362">
        <v>72.599999999999994</v>
      </c>
      <c r="J1362">
        <v>117.7</v>
      </c>
      <c r="K1362">
        <v>1621.21</v>
      </c>
      <c r="L1362">
        <v>0</v>
      </c>
      <c r="M1362">
        <v>0</v>
      </c>
      <c r="N1362">
        <v>0</v>
      </c>
    </row>
    <row r="1363" spans="1:14" hidden="1" x14ac:dyDescent="0.2">
      <c r="A1363">
        <v>27</v>
      </c>
      <c r="B1363">
        <v>1975</v>
      </c>
      <c r="C1363">
        <v>6</v>
      </c>
      <c r="D1363" t="s">
        <v>21</v>
      </c>
      <c r="E1363" t="s">
        <v>42</v>
      </c>
      <c r="F1363">
        <v>17.2</v>
      </c>
      <c r="G1363">
        <v>21</v>
      </c>
      <c r="H1363">
        <v>1220.93</v>
      </c>
      <c r="I1363">
        <v>83.8</v>
      </c>
      <c r="J1363">
        <v>108</v>
      </c>
      <c r="K1363">
        <v>1288.78</v>
      </c>
      <c r="L1363">
        <v>0</v>
      </c>
      <c r="M1363">
        <v>0</v>
      </c>
      <c r="N1363">
        <v>0</v>
      </c>
    </row>
    <row r="1364" spans="1:14" hidden="1" x14ac:dyDescent="0.2">
      <c r="A1364">
        <v>27</v>
      </c>
      <c r="B1364">
        <v>1976</v>
      </c>
      <c r="C1364">
        <v>6</v>
      </c>
      <c r="D1364" t="s">
        <v>21</v>
      </c>
      <c r="E1364" t="s">
        <v>42</v>
      </c>
      <c r="F1364">
        <v>20.100000000000001</v>
      </c>
      <c r="G1364">
        <v>24.5</v>
      </c>
      <c r="H1364">
        <v>1218.9100000000001</v>
      </c>
      <c r="I1364">
        <v>85.8</v>
      </c>
      <c r="J1364">
        <v>130</v>
      </c>
      <c r="K1364">
        <v>1515.15</v>
      </c>
      <c r="L1364">
        <v>0</v>
      </c>
      <c r="M1364">
        <v>0</v>
      </c>
      <c r="N1364">
        <v>0</v>
      </c>
    </row>
    <row r="1365" spans="1:14" hidden="1" x14ac:dyDescent="0.2">
      <c r="A1365">
        <v>27</v>
      </c>
      <c r="B1365">
        <v>1977</v>
      </c>
      <c r="C1365">
        <v>6</v>
      </c>
      <c r="D1365" t="s">
        <v>21</v>
      </c>
      <c r="E1365" t="s">
        <v>42</v>
      </c>
      <c r="F1365">
        <v>20.9</v>
      </c>
      <c r="G1365">
        <v>23.9</v>
      </c>
      <c r="H1365">
        <v>1143.54</v>
      </c>
      <c r="I1365">
        <v>93.3</v>
      </c>
      <c r="J1365">
        <v>119.8</v>
      </c>
      <c r="K1365">
        <v>1284.03</v>
      </c>
      <c r="L1365">
        <v>0</v>
      </c>
      <c r="M1365">
        <v>0</v>
      </c>
      <c r="N1365">
        <v>0</v>
      </c>
    </row>
    <row r="1366" spans="1:14" hidden="1" x14ac:dyDescent="0.2">
      <c r="A1366">
        <v>27</v>
      </c>
      <c r="B1366">
        <v>1978</v>
      </c>
      <c r="C1366">
        <v>6</v>
      </c>
      <c r="D1366" t="s">
        <v>21</v>
      </c>
      <c r="E1366" t="s">
        <v>42</v>
      </c>
      <c r="F1366">
        <v>19.899999999999999</v>
      </c>
      <c r="G1366">
        <v>23</v>
      </c>
      <c r="H1366">
        <v>1155.78</v>
      </c>
      <c r="I1366">
        <v>95.6</v>
      </c>
      <c r="J1366">
        <v>133.4</v>
      </c>
      <c r="K1366">
        <v>1395.4</v>
      </c>
      <c r="L1366">
        <v>0.1</v>
      </c>
      <c r="M1366">
        <v>0.1</v>
      </c>
      <c r="N1366">
        <v>1000</v>
      </c>
    </row>
    <row r="1367" spans="1:14" hidden="1" x14ac:dyDescent="0.2">
      <c r="A1367">
        <v>27</v>
      </c>
      <c r="B1367">
        <v>1979</v>
      </c>
      <c r="C1367">
        <v>6</v>
      </c>
      <c r="D1367" t="s">
        <v>21</v>
      </c>
      <c r="E1367" t="s">
        <v>42</v>
      </c>
      <c r="F1367">
        <v>14.1</v>
      </c>
      <c r="G1367">
        <v>16.5</v>
      </c>
      <c r="H1367">
        <v>1170.21</v>
      </c>
      <c r="I1367">
        <v>80.2</v>
      </c>
      <c r="J1367">
        <v>78.400000000000006</v>
      </c>
      <c r="K1367">
        <v>977.56</v>
      </c>
      <c r="L1367">
        <v>0</v>
      </c>
      <c r="M1367">
        <v>0</v>
      </c>
      <c r="N1367">
        <v>0</v>
      </c>
    </row>
    <row r="1368" spans="1:14" hidden="1" x14ac:dyDescent="0.2">
      <c r="A1368">
        <v>27</v>
      </c>
      <c r="B1368">
        <v>1980</v>
      </c>
      <c r="C1368">
        <v>6</v>
      </c>
      <c r="D1368" t="s">
        <v>21</v>
      </c>
      <c r="E1368" t="s">
        <v>42</v>
      </c>
      <c r="F1368">
        <v>12.2</v>
      </c>
      <c r="G1368">
        <v>13.8</v>
      </c>
      <c r="H1368">
        <v>1131.1500000000001</v>
      </c>
      <c r="I1368">
        <v>86.9</v>
      </c>
      <c r="J1368">
        <v>109.7</v>
      </c>
      <c r="K1368">
        <v>1262.3699999999999</v>
      </c>
      <c r="L1368">
        <v>0</v>
      </c>
      <c r="M1368">
        <v>0</v>
      </c>
      <c r="N1368">
        <v>0</v>
      </c>
    </row>
    <row r="1369" spans="1:14" hidden="1" x14ac:dyDescent="0.2">
      <c r="A1369">
        <v>27</v>
      </c>
      <c r="B1369">
        <v>1981</v>
      </c>
      <c r="C1369">
        <v>6</v>
      </c>
      <c r="D1369" t="s">
        <v>21</v>
      </c>
      <c r="E1369" t="s">
        <v>42</v>
      </c>
      <c r="F1369">
        <v>8.3000000000000007</v>
      </c>
      <c r="G1369">
        <v>8.1999999999999993</v>
      </c>
      <c r="H1369">
        <v>987.95</v>
      </c>
      <c r="I1369">
        <v>78</v>
      </c>
      <c r="J1369">
        <v>120.3</v>
      </c>
      <c r="K1369">
        <v>1542.31</v>
      </c>
      <c r="L1369">
        <v>0</v>
      </c>
      <c r="M1369">
        <v>0</v>
      </c>
      <c r="N1369">
        <v>0</v>
      </c>
    </row>
    <row r="1370" spans="1:14" hidden="1" x14ac:dyDescent="0.2">
      <c r="A1370">
        <v>27</v>
      </c>
      <c r="B1370">
        <v>1982</v>
      </c>
      <c r="C1370">
        <v>6</v>
      </c>
      <c r="D1370" t="s">
        <v>21</v>
      </c>
      <c r="E1370" t="s">
        <v>42</v>
      </c>
      <c r="F1370">
        <v>8.4</v>
      </c>
      <c r="G1370">
        <v>10.199999999999999</v>
      </c>
      <c r="H1370">
        <v>1214.29</v>
      </c>
      <c r="I1370">
        <v>81.5</v>
      </c>
      <c r="J1370">
        <v>119.3</v>
      </c>
      <c r="K1370">
        <v>1463.8</v>
      </c>
      <c r="L1370">
        <v>0</v>
      </c>
      <c r="M1370">
        <v>0</v>
      </c>
      <c r="N1370">
        <v>0</v>
      </c>
    </row>
    <row r="1371" spans="1:14" hidden="1" x14ac:dyDescent="0.2">
      <c r="A1371">
        <v>27</v>
      </c>
      <c r="B1371">
        <v>1983</v>
      </c>
      <c r="C1371">
        <v>6</v>
      </c>
      <c r="D1371" t="s">
        <v>21</v>
      </c>
      <c r="E1371" t="s">
        <v>42</v>
      </c>
      <c r="F1371">
        <v>8</v>
      </c>
      <c r="G1371">
        <v>10.7</v>
      </c>
      <c r="H1371">
        <v>1337.5</v>
      </c>
      <c r="I1371">
        <v>89.8</v>
      </c>
      <c r="J1371">
        <v>142.5</v>
      </c>
      <c r="K1371">
        <v>1586.86</v>
      </c>
      <c r="L1371">
        <v>0</v>
      </c>
      <c r="M1371">
        <v>0</v>
      </c>
      <c r="N1371">
        <v>0</v>
      </c>
    </row>
    <row r="1372" spans="1:14" hidden="1" x14ac:dyDescent="0.2">
      <c r="A1372">
        <v>27</v>
      </c>
      <c r="B1372">
        <v>1984</v>
      </c>
      <c r="C1372">
        <v>6</v>
      </c>
      <c r="D1372" t="s">
        <v>21</v>
      </c>
      <c r="E1372" t="s">
        <v>42</v>
      </c>
      <c r="F1372">
        <v>8.3000000000000007</v>
      </c>
      <c r="G1372">
        <v>10.9</v>
      </c>
      <c r="H1372">
        <v>1313.25</v>
      </c>
      <c r="I1372">
        <v>96.1</v>
      </c>
      <c r="J1372">
        <v>150</v>
      </c>
      <c r="K1372">
        <v>1560.87</v>
      </c>
      <c r="L1372">
        <v>0</v>
      </c>
      <c r="M1372">
        <v>0</v>
      </c>
      <c r="N1372">
        <v>0</v>
      </c>
    </row>
    <row r="1373" spans="1:14" hidden="1" x14ac:dyDescent="0.2">
      <c r="A1373">
        <v>27</v>
      </c>
      <c r="B1373">
        <v>1985</v>
      </c>
      <c r="C1373">
        <v>6</v>
      </c>
      <c r="D1373" t="s">
        <v>21</v>
      </c>
      <c r="E1373" t="s">
        <v>42</v>
      </c>
      <c r="F1373">
        <v>8.8000000000000007</v>
      </c>
      <c r="G1373">
        <v>17.399999999999999</v>
      </c>
      <c r="H1373">
        <v>1977.27</v>
      </c>
      <c r="I1373">
        <v>90</v>
      </c>
      <c r="J1373">
        <v>158.6</v>
      </c>
      <c r="K1373">
        <v>1762.22</v>
      </c>
      <c r="L1373">
        <v>0.1</v>
      </c>
      <c r="M1373">
        <v>0</v>
      </c>
      <c r="N1373">
        <v>0</v>
      </c>
    </row>
    <row r="1374" spans="1:14" hidden="1" x14ac:dyDescent="0.2">
      <c r="A1374">
        <v>27</v>
      </c>
      <c r="B1374">
        <v>1986</v>
      </c>
      <c r="C1374">
        <v>6</v>
      </c>
      <c r="D1374" t="s">
        <v>21</v>
      </c>
      <c r="E1374" t="s">
        <v>42</v>
      </c>
      <c r="F1374">
        <v>11</v>
      </c>
      <c r="G1374">
        <v>19</v>
      </c>
      <c r="H1374">
        <v>1727.27</v>
      </c>
      <c r="I1374">
        <v>88</v>
      </c>
      <c r="J1374">
        <v>164</v>
      </c>
      <c r="K1374">
        <v>1863.64</v>
      </c>
      <c r="L1374">
        <v>0</v>
      </c>
      <c r="M1374">
        <v>0</v>
      </c>
      <c r="N1374">
        <v>0</v>
      </c>
    </row>
    <row r="1375" spans="1:14" hidden="1" x14ac:dyDescent="0.2">
      <c r="A1375">
        <v>27</v>
      </c>
      <c r="B1375">
        <v>1987</v>
      </c>
      <c r="C1375">
        <v>6</v>
      </c>
      <c r="D1375" t="s">
        <v>21</v>
      </c>
      <c r="E1375" t="s">
        <v>42</v>
      </c>
      <c r="F1375">
        <v>13</v>
      </c>
      <c r="G1375">
        <v>22</v>
      </c>
      <c r="H1375">
        <v>1692.31</v>
      </c>
      <c r="I1375">
        <v>90</v>
      </c>
      <c r="J1375">
        <v>167</v>
      </c>
      <c r="K1375">
        <v>1855.56</v>
      </c>
      <c r="L1375">
        <v>0</v>
      </c>
      <c r="M1375">
        <v>0</v>
      </c>
      <c r="N1375">
        <v>0</v>
      </c>
    </row>
    <row r="1376" spans="1:14" hidden="1" x14ac:dyDescent="0.2">
      <c r="A1376">
        <v>27</v>
      </c>
      <c r="B1376">
        <v>1988</v>
      </c>
      <c r="C1376">
        <v>6</v>
      </c>
      <c r="D1376" t="s">
        <v>21</v>
      </c>
      <c r="E1376" t="s">
        <v>42</v>
      </c>
      <c r="F1376">
        <v>13.2</v>
      </c>
      <c r="G1376">
        <v>27.7</v>
      </c>
      <c r="H1376">
        <v>2098.48</v>
      </c>
      <c r="I1376">
        <v>90.8</v>
      </c>
      <c r="J1376">
        <v>162.30000000000001</v>
      </c>
      <c r="K1376">
        <v>1787.44</v>
      </c>
      <c r="L1376">
        <v>0</v>
      </c>
      <c r="M1376">
        <v>0</v>
      </c>
      <c r="N1376">
        <v>0</v>
      </c>
    </row>
    <row r="1377" spans="1:14" hidden="1" x14ac:dyDescent="0.2">
      <c r="A1377">
        <v>27</v>
      </c>
      <c r="B1377">
        <v>1989</v>
      </c>
      <c r="C1377">
        <v>6</v>
      </c>
      <c r="D1377" t="s">
        <v>21</v>
      </c>
      <c r="E1377" t="s">
        <v>42</v>
      </c>
      <c r="F1377">
        <v>13</v>
      </c>
      <c r="G1377">
        <v>23</v>
      </c>
      <c r="H1377">
        <v>1769.23</v>
      </c>
      <c r="I1377">
        <v>85.1</v>
      </c>
      <c r="J1377">
        <v>159.5</v>
      </c>
      <c r="K1377">
        <v>1874.27</v>
      </c>
      <c r="L1377">
        <v>0</v>
      </c>
      <c r="M1377">
        <v>0</v>
      </c>
      <c r="N1377">
        <v>0</v>
      </c>
    </row>
    <row r="1378" spans="1:14" hidden="1" x14ac:dyDescent="0.2">
      <c r="A1378">
        <v>27</v>
      </c>
      <c r="B1378">
        <v>1990</v>
      </c>
      <c r="C1378">
        <v>6</v>
      </c>
      <c r="D1378" t="s">
        <v>21</v>
      </c>
      <c r="E1378" t="s">
        <v>42</v>
      </c>
      <c r="F1378">
        <v>5.3</v>
      </c>
      <c r="G1378">
        <v>9.1</v>
      </c>
      <c r="H1378">
        <v>1716.98</v>
      </c>
      <c r="I1378">
        <v>85.4</v>
      </c>
      <c r="J1378">
        <v>208.9</v>
      </c>
      <c r="K1378">
        <v>2446.14</v>
      </c>
      <c r="L1378">
        <v>0.1</v>
      </c>
      <c r="M1378">
        <v>0.1</v>
      </c>
      <c r="N1378">
        <v>1000</v>
      </c>
    </row>
    <row r="1379" spans="1:14" hidden="1" x14ac:dyDescent="0.2">
      <c r="A1379">
        <v>27</v>
      </c>
      <c r="B1379">
        <v>1991</v>
      </c>
      <c r="C1379">
        <v>6</v>
      </c>
      <c r="D1379" t="s">
        <v>21</v>
      </c>
      <c r="E1379" t="s">
        <v>42</v>
      </c>
      <c r="F1379">
        <v>9.3000000000000007</v>
      </c>
      <c r="G1379">
        <v>22.7</v>
      </c>
      <c r="H1379">
        <v>2440.86</v>
      </c>
      <c r="I1379">
        <v>88.9</v>
      </c>
      <c r="J1379">
        <v>209</v>
      </c>
      <c r="K1379">
        <v>2350.96</v>
      </c>
      <c r="L1379">
        <v>0</v>
      </c>
      <c r="M1379">
        <v>0</v>
      </c>
      <c r="N1379">
        <v>0</v>
      </c>
    </row>
    <row r="1380" spans="1:14" hidden="1" x14ac:dyDescent="0.2">
      <c r="A1380">
        <v>27</v>
      </c>
      <c r="B1380">
        <v>1992</v>
      </c>
      <c r="C1380">
        <v>6</v>
      </c>
      <c r="D1380" t="s">
        <v>21</v>
      </c>
      <c r="E1380" t="s">
        <v>42</v>
      </c>
      <c r="F1380">
        <v>10.7</v>
      </c>
      <c r="G1380">
        <v>21.8</v>
      </c>
      <c r="H1380">
        <v>2037.38</v>
      </c>
      <c r="I1380">
        <v>88.7</v>
      </c>
      <c r="J1380">
        <v>166.4</v>
      </c>
      <c r="K1380">
        <v>1875.99</v>
      </c>
      <c r="L1380">
        <v>0</v>
      </c>
      <c r="M1380">
        <v>0</v>
      </c>
      <c r="N1380">
        <v>0</v>
      </c>
    </row>
    <row r="1381" spans="1:14" hidden="1" x14ac:dyDescent="0.2">
      <c r="A1381">
        <v>27</v>
      </c>
      <c r="B1381">
        <v>1993</v>
      </c>
      <c r="C1381">
        <v>6</v>
      </c>
      <c r="D1381" t="s">
        <v>21</v>
      </c>
      <c r="E1381" t="s">
        <v>42</v>
      </c>
      <c r="F1381">
        <v>10.8</v>
      </c>
      <c r="G1381">
        <v>18.899999999999999</v>
      </c>
      <c r="H1381">
        <v>1750</v>
      </c>
      <c r="I1381">
        <v>85.5</v>
      </c>
      <c r="J1381">
        <v>192.2</v>
      </c>
      <c r="K1381">
        <v>2247.9499999999998</v>
      </c>
      <c r="L1381">
        <v>0</v>
      </c>
      <c r="M1381">
        <v>0</v>
      </c>
      <c r="N1381">
        <v>0</v>
      </c>
    </row>
    <row r="1382" spans="1:14" hidden="1" x14ac:dyDescent="0.2">
      <c r="A1382">
        <v>27</v>
      </c>
      <c r="B1382">
        <v>1994</v>
      </c>
      <c r="C1382">
        <v>6</v>
      </c>
      <c r="D1382" t="s">
        <v>21</v>
      </c>
      <c r="E1382" t="s">
        <v>42</v>
      </c>
      <c r="F1382">
        <v>10.8</v>
      </c>
      <c r="G1382">
        <v>20.2</v>
      </c>
      <c r="H1382">
        <v>1870.37</v>
      </c>
      <c r="I1382">
        <v>83.8</v>
      </c>
      <c r="J1382">
        <v>181.3</v>
      </c>
      <c r="K1382">
        <v>2163.48</v>
      </c>
      <c r="L1382">
        <v>0</v>
      </c>
      <c r="M1382">
        <v>0</v>
      </c>
      <c r="N1382">
        <v>0</v>
      </c>
    </row>
    <row r="1383" spans="1:14" hidden="1" x14ac:dyDescent="0.2">
      <c r="A1383">
        <v>27</v>
      </c>
      <c r="B1383">
        <v>1995</v>
      </c>
      <c r="C1383">
        <v>6</v>
      </c>
      <c r="D1383" t="s">
        <v>21</v>
      </c>
      <c r="E1383" t="s">
        <v>42</v>
      </c>
      <c r="F1383">
        <v>12.2</v>
      </c>
      <c r="G1383">
        <v>22.5</v>
      </c>
      <c r="H1383">
        <v>1844.26</v>
      </c>
      <c r="I1383">
        <v>82.5</v>
      </c>
      <c r="J1383">
        <v>204</v>
      </c>
      <c r="K1383">
        <v>2472.73</v>
      </c>
      <c r="L1383">
        <v>0</v>
      </c>
      <c r="M1383">
        <v>0</v>
      </c>
      <c r="N1383">
        <v>0</v>
      </c>
    </row>
    <row r="1384" spans="1:14" hidden="1" x14ac:dyDescent="0.2">
      <c r="A1384">
        <v>27</v>
      </c>
      <c r="B1384">
        <v>1996</v>
      </c>
      <c r="C1384">
        <v>6</v>
      </c>
      <c r="D1384" t="s">
        <v>21</v>
      </c>
      <c r="E1384" t="s">
        <v>42</v>
      </c>
      <c r="F1384">
        <v>10.5</v>
      </c>
      <c r="G1384">
        <v>26.4</v>
      </c>
      <c r="H1384">
        <v>2514.29</v>
      </c>
      <c r="I1384">
        <v>84.9</v>
      </c>
      <c r="J1384">
        <v>226</v>
      </c>
      <c r="K1384">
        <v>2661.96</v>
      </c>
      <c r="L1384">
        <v>0.1</v>
      </c>
      <c r="M1384">
        <v>0.1</v>
      </c>
      <c r="N1384">
        <v>1000</v>
      </c>
    </row>
    <row r="1385" spans="1:14" hidden="1" x14ac:dyDescent="0.2">
      <c r="A1385">
        <v>27</v>
      </c>
      <c r="B1385">
        <v>1997</v>
      </c>
      <c r="C1385">
        <v>6</v>
      </c>
      <c r="D1385" t="s">
        <v>21</v>
      </c>
      <c r="E1385" t="s">
        <v>42</v>
      </c>
      <c r="F1385">
        <v>13</v>
      </c>
      <c r="G1385">
        <v>15.6</v>
      </c>
      <c r="H1385">
        <v>1200</v>
      </c>
      <c r="I1385">
        <v>85.3</v>
      </c>
      <c r="J1385">
        <v>183.9</v>
      </c>
      <c r="K1385">
        <v>2155.92</v>
      </c>
      <c r="L1385">
        <v>0</v>
      </c>
      <c r="M1385">
        <v>0</v>
      </c>
      <c r="N1385">
        <v>0</v>
      </c>
    </row>
    <row r="1386" spans="1:14" hidden="1" x14ac:dyDescent="0.2">
      <c r="A1386">
        <v>27</v>
      </c>
      <c r="B1386">
        <v>1998</v>
      </c>
      <c r="C1386">
        <v>6</v>
      </c>
      <c r="D1386" t="s">
        <v>21</v>
      </c>
      <c r="E1386" t="s">
        <v>42</v>
      </c>
      <c r="F1386">
        <v>13.8</v>
      </c>
      <c r="G1386">
        <v>34</v>
      </c>
      <c r="H1386">
        <v>2463.77</v>
      </c>
      <c r="I1386">
        <v>84.3</v>
      </c>
      <c r="J1386">
        <v>152.80000000000001</v>
      </c>
      <c r="K1386">
        <v>1812.57</v>
      </c>
      <c r="L1386">
        <v>0</v>
      </c>
      <c r="M1386">
        <v>0</v>
      </c>
      <c r="N1386">
        <v>0</v>
      </c>
    </row>
    <row r="1387" spans="1:14" hidden="1" x14ac:dyDescent="0.2">
      <c r="A1387">
        <v>27</v>
      </c>
      <c r="B1387">
        <v>1999</v>
      </c>
      <c r="C1387">
        <v>6</v>
      </c>
      <c r="D1387" t="s">
        <v>21</v>
      </c>
      <c r="E1387" t="s">
        <v>42</v>
      </c>
      <c r="F1387">
        <v>13.7</v>
      </c>
      <c r="G1387">
        <v>29.7</v>
      </c>
      <c r="H1387">
        <v>2167.88</v>
      </c>
      <c r="I1387">
        <v>88.1</v>
      </c>
      <c r="J1387">
        <v>183.8</v>
      </c>
      <c r="K1387">
        <v>2086.27</v>
      </c>
      <c r="L1387">
        <v>0</v>
      </c>
      <c r="M1387">
        <v>0</v>
      </c>
      <c r="N1387">
        <v>0</v>
      </c>
    </row>
    <row r="1388" spans="1:14" x14ac:dyDescent="0.2">
      <c r="A1388">
        <v>807</v>
      </c>
      <c r="B1388">
        <v>2000</v>
      </c>
      <c r="C1388">
        <v>13</v>
      </c>
      <c r="D1388" t="s">
        <v>310</v>
      </c>
      <c r="E1388" t="s">
        <v>316</v>
      </c>
      <c r="F1388">
        <v>395.57</v>
      </c>
      <c r="G1388">
        <v>993.41</v>
      </c>
      <c r="H1388">
        <v>2511.34</v>
      </c>
      <c r="I1388">
        <v>8.82</v>
      </c>
      <c r="J1388">
        <v>21.14</v>
      </c>
      <c r="K1388">
        <v>2396.83</v>
      </c>
      <c r="L1388">
        <v>0.41</v>
      </c>
      <c r="M1388">
        <v>0.74</v>
      </c>
      <c r="N1388">
        <v>1804.88</v>
      </c>
    </row>
    <row r="1389" spans="1:14" x14ac:dyDescent="0.2">
      <c r="A1389">
        <v>807</v>
      </c>
      <c r="B1389">
        <v>2001</v>
      </c>
      <c r="C1389">
        <v>13</v>
      </c>
      <c r="D1389" t="s">
        <v>310</v>
      </c>
      <c r="E1389" t="s">
        <v>316</v>
      </c>
      <c r="F1389">
        <v>436.47</v>
      </c>
      <c r="G1389">
        <v>1222.48</v>
      </c>
      <c r="H1389">
        <v>2800.83</v>
      </c>
      <c r="I1389">
        <v>10.59</v>
      </c>
      <c r="J1389">
        <v>23.98</v>
      </c>
      <c r="K1389">
        <v>2264.4</v>
      </c>
      <c r="L1389">
        <v>0.55000000000000004</v>
      </c>
      <c r="M1389">
        <v>0.97</v>
      </c>
      <c r="N1389">
        <v>1763.64</v>
      </c>
    </row>
    <row r="1390" spans="1:14" x14ac:dyDescent="0.2">
      <c r="A1390">
        <v>807</v>
      </c>
      <c r="B1390">
        <v>2002</v>
      </c>
      <c r="C1390">
        <v>13</v>
      </c>
      <c r="D1390" t="s">
        <v>310</v>
      </c>
      <c r="E1390" t="s">
        <v>316</v>
      </c>
      <c r="F1390">
        <v>320.42</v>
      </c>
      <c r="G1390">
        <v>929.51</v>
      </c>
      <c r="H1390">
        <v>2900.91</v>
      </c>
      <c r="I1390">
        <v>7.89</v>
      </c>
      <c r="J1390">
        <v>11.06</v>
      </c>
      <c r="K1390">
        <v>1401.77</v>
      </c>
      <c r="L1390">
        <v>0.14000000000000001</v>
      </c>
      <c r="M1390">
        <v>0.16</v>
      </c>
      <c r="N1390">
        <v>1142.8599999999999</v>
      </c>
    </row>
    <row r="1391" spans="1:14" x14ac:dyDescent="0.2">
      <c r="A1391">
        <v>807</v>
      </c>
      <c r="B1391">
        <v>2003</v>
      </c>
      <c r="C1391">
        <v>13</v>
      </c>
      <c r="D1391" t="s">
        <v>310</v>
      </c>
      <c r="E1391" t="s">
        <v>316</v>
      </c>
      <c r="F1391">
        <v>320.48</v>
      </c>
      <c r="G1391">
        <v>866.98</v>
      </c>
      <c r="H1391">
        <v>2705.25</v>
      </c>
      <c r="I1391">
        <v>9.4600000000000009</v>
      </c>
      <c r="J1391">
        <v>19.600000000000001</v>
      </c>
      <c r="K1391">
        <v>2071.88</v>
      </c>
      <c r="L1391">
        <v>0.51</v>
      </c>
      <c r="M1391">
        <v>0.66</v>
      </c>
      <c r="N1391">
        <v>1294.1199999999999</v>
      </c>
    </row>
    <row r="1392" spans="1:14" x14ac:dyDescent="0.2">
      <c r="A1392">
        <v>807</v>
      </c>
      <c r="B1392">
        <v>2004</v>
      </c>
      <c r="C1392">
        <v>13</v>
      </c>
      <c r="D1392" t="s">
        <v>310</v>
      </c>
      <c r="E1392" t="s">
        <v>316</v>
      </c>
      <c r="F1392">
        <v>346.83</v>
      </c>
      <c r="G1392">
        <v>958.49</v>
      </c>
      <c r="H1392">
        <v>2763.57</v>
      </c>
      <c r="I1392">
        <v>8.58</v>
      </c>
      <c r="J1392">
        <v>14.58</v>
      </c>
      <c r="K1392">
        <v>1699.3</v>
      </c>
      <c r="L1392">
        <v>0.61</v>
      </c>
      <c r="M1392">
        <v>1.0900000000000001</v>
      </c>
      <c r="N1392">
        <v>1786.89</v>
      </c>
    </row>
    <row r="1393" spans="1:14" x14ac:dyDescent="0.2">
      <c r="A1393">
        <v>807</v>
      </c>
      <c r="B1393">
        <v>2005</v>
      </c>
      <c r="C1393">
        <v>13</v>
      </c>
      <c r="D1393" t="s">
        <v>310</v>
      </c>
      <c r="E1393" t="s">
        <v>316</v>
      </c>
      <c r="F1393">
        <v>386.94</v>
      </c>
      <c r="G1393">
        <v>1013.45</v>
      </c>
      <c r="H1393">
        <v>2619.14</v>
      </c>
      <c r="I1393">
        <v>6.8</v>
      </c>
      <c r="J1393">
        <v>12.5</v>
      </c>
      <c r="K1393">
        <v>1838.24</v>
      </c>
      <c r="L1393">
        <v>0.78</v>
      </c>
      <c r="M1393">
        <v>1.51</v>
      </c>
      <c r="N1393">
        <v>1935.9</v>
      </c>
    </row>
    <row r="1394" spans="1:14" x14ac:dyDescent="0.2">
      <c r="A1394">
        <v>807</v>
      </c>
      <c r="B1394">
        <v>2006</v>
      </c>
      <c r="C1394">
        <v>13</v>
      </c>
      <c r="D1394" t="s">
        <v>310</v>
      </c>
      <c r="E1394" t="s">
        <v>316</v>
      </c>
      <c r="F1394">
        <v>406.9</v>
      </c>
      <c r="G1394">
        <v>1138.01</v>
      </c>
      <c r="H1394">
        <v>2796.78</v>
      </c>
      <c r="I1394">
        <v>6</v>
      </c>
      <c r="J1394">
        <v>12.8</v>
      </c>
      <c r="K1394">
        <v>2133.33</v>
      </c>
      <c r="L1394">
        <v>0.78</v>
      </c>
      <c r="M1394">
        <v>2.1</v>
      </c>
      <c r="N1394">
        <v>2692.31</v>
      </c>
    </row>
    <row r="1395" spans="1:14" x14ac:dyDescent="0.2">
      <c r="A1395">
        <v>807</v>
      </c>
      <c r="B1395">
        <v>2007</v>
      </c>
      <c r="C1395">
        <v>13</v>
      </c>
      <c r="D1395" t="s">
        <v>310</v>
      </c>
      <c r="E1395" t="s">
        <v>316</v>
      </c>
      <c r="F1395">
        <v>416.8</v>
      </c>
      <c r="G1395">
        <v>1173.5999999999999</v>
      </c>
      <c r="H1395">
        <v>2815.74</v>
      </c>
      <c r="I1395">
        <v>3.5</v>
      </c>
      <c r="J1395">
        <v>7.7</v>
      </c>
      <c r="K1395">
        <v>2200</v>
      </c>
      <c r="L1395">
        <v>0.3</v>
      </c>
      <c r="M1395">
        <v>0.7</v>
      </c>
      <c r="N1395">
        <v>2333.33</v>
      </c>
    </row>
    <row r="1396" spans="1:14" x14ac:dyDescent="0.2">
      <c r="A1396">
        <v>807</v>
      </c>
      <c r="B1396">
        <v>2008</v>
      </c>
      <c r="C1396">
        <v>13</v>
      </c>
      <c r="D1396" t="s">
        <v>310</v>
      </c>
      <c r="E1396" t="s">
        <v>316</v>
      </c>
      <c r="F1396">
        <v>371.1</v>
      </c>
      <c r="G1396">
        <v>1025.8</v>
      </c>
      <c r="H1396">
        <v>2764.21</v>
      </c>
      <c r="I1396">
        <v>3.9</v>
      </c>
      <c r="J1396">
        <v>7.8</v>
      </c>
      <c r="K1396">
        <v>2000</v>
      </c>
      <c r="L1396">
        <v>0.4</v>
      </c>
      <c r="M1396">
        <v>0.56000000000000005</v>
      </c>
      <c r="N1396">
        <v>1400</v>
      </c>
    </row>
    <row r="1397" spans="1:14" x14ac:dyDescent="0.2">
      <c r="A1397">
        <v>807</v>
      </c>
      <c r="B1397">
        <v>2009</v>
      </c>
      <c r="C1397">
        <v>13</v>
      </c>
      <c r="D1397" t="s">
        <v>310</v>
      </c>
      <c r="E1397" t="s">
        <v>316</v>
      </c>
      <c r="F1397">
        <v>377.3</v>
      </c>
      <c r="G1397">
        <v>1004.9</v>
      </c>
      <c r="H1397">
        <v>2663.4</v>
      </c>
      <c r="I1397">
        <v>4.0999999999999996</v>
      </c>
      <c r="J1397">
        <v>9.9</v>
      </c>
      <c r="K1397">
        <v>2414.63</v>
      </c>
      <c r="L1397">
        <v>0.17</v>
      </c>
      <c r="M1397">
        <v>0.39</v>
      </c>
      <c r="N1397">
        <v>2294.12</v>
      </c>
    </row>
    <row r="1398" spans="1:14" x14ac:dyDescent="0.2">
      <c r="A1398">
        <v>807</v>
      </c>
      <c r="B1398">
        <v>2010</v>
      </c>
      <c r="C1398">
        <v>13</v>
      </c>
      <c r="D1398" t="s">
        <v>310</v>
      </c>
      <c r="E1398" t="s">
        <v>316</v>
      </c>
      <c r="F1398">
        <v>198.02</v>
      </c>
      <c r="G1398">
        <v>507.49</v>
      </c>
      <c r="H1398">
        <v>2562.8200000000002</v>
      </c>
      <c r="I1398">
        <v>3.01</v>
      </c>
      <c r="J1398">
        <v>6.84</v>
      </c>
      <c r="K1398">
        <v>2272.4299999999998</v>
      </c>
      <c r="L1398">
        <v>0.33</v>
      </c>
      <c r="M1398">
        <v>0.71</v>
      </c>
      <c r="N1398">
        <v>2151.52</v>
      </c>
    </row>
    <row r="1399" spans="1:14" x14ac:dyDescent="0.2">
      <c r="A1399">
        <v>807</v>
      </c>
      <c r="B1399">
        <v>2011</v>
      </c>
      <c r="C1399">
        <v>13</v>
      </c>
      <c r="D1399" t="s">
        <v>310</v>
      </c>
      <c r="E1399" t="s">
        <v>316</v>
      </c>
      <c r="F1399">
        <v>376.99</v>
      </c>
      <c r="G1399">
        <v>1119.51</v>
      </c>
      <c r="H1399">
        <v>2969.6</v>
      </c>
      <c r="I1399">
        <v>2.73</v>
      </c>
      <c r="J1399">
        <v>6.49</v>
      </c>
      <c r="K1399">
        <v>2377.29</v>
      </c>
      <c r="L1399">
        <v>0.23</v>
      </c>
      <c r="M1399">
        <v>0.5</v>
      </c>
      <c r="N1399">
        <v>2173.91</v>
      </c>
    </row>
    <row r="1400" spans="1:14" x14ac:dyDescent="0.2">
      <c r="A1400">
        <v>807</v>
      </c>
      <c r="B1400">
        <v>2012</v>
      </c>
      <c r="C1400">
        <v>13</v>
      </c>
      <c r="D1400" t="s">
        <v>310</v>
      </c>
      <c r="E1400" t="s">
        <v>316</v>
      </c>
      <c r="F1400">
        <v>376.29</v>
      </c>
      <c r="G1400">
        <v>1033.74</v>
      </c>
      <c r="H1400">
        <v>2747.19</v>
      </c>
      <c r="I1400">
        <v>2.69</v>
      </c>
      <c r="J1400">
        <v>6.11</v>
      </c>
      <c r="K1400">
        <v>2271.38</v>
      </c>
      <c r="L1400">
        <v>0.31</v>
      </c>
      <c r="M1400">
        <v>1.01</v>
      </c>
      <c r="N1400">
        <v>3258.06</v>
      </c>
    </row>
    <row r="1401" spans="1:14" x14ac:dyDescent="0.2">
      <c r="A1401">
        <v>807</v>
      </c>
      <c r="B1401">
        <v>2013</v>
      </c>
      <c r="C1401">
        <v>13</v>
      </c>
      <c r="D1401" t="s">
        <v>310</v>
      </c>
      <c r="E1401" t="s">
        <v>316</v>
      </c>
      <c r="F1401">
        <v>377.61</v>
      </c>
      <c r="G1401">
        <v>1045.3599999999999</v>
      </c>
      <c r="H1401">
        <v>2768.36</v>
      </c>
      <c r="I1401">
        <v>3.46</v>
      </c>
      <c r="J1401">
        <v>6.95</v>
      </c>
      <c r="K1401">
        <v>2008.67</v>
      </c>
      <c r="L1401">
        <v>0.22</v>
      </c>
      <c r="M1401">
        <v>0.53</v>
      </c>
      <c r="N1401">
        <v>2409.09</v>
      </c>
    </row>
    <row r="1402" spans="1:14" x14ac:dyDescent="0.2">
      <c r="A1402">
        <v>807</v>
      </c>
      <c r="B1402">
        <v>2014</v>
      </c>
      <c r="C1402">
        <v>13</v>
      </c>
      <c r="D1402" t="s">
        <v>310</v>
      </c>
      <c r="E1402" t="s">
        <v>316</v>
      </c>
      <c r="F1402">
        <v>356.09</v>
      </c>
      <c r="G1402">
        <v>984.16</v>
      </c>
      <c r="H1402">
        <v>2763.8</v>
      </c>
      <c r="I1402">
        <v>3.55</v>
      </c>
      <c r="J1402">
        <v>9.4600000000000009</v>
      </c>
      <c r="K1402">
        <v>2664.79</v>
      </c>
      <c r="L1402">
        <v>0.28999999999999998</v>
      </c>
      <c r="M1402">
        <v>0.82</v>
      </c>
      <c r="N1402">
        <v>2827.59</v>
      </c>
    </row>
    <row r="1403" spans="1:14" x14ac:dyDescent="0.2">
      <c r="A1403">
        <v>807</v>
      </c>
      <c r="B1403">
        <v>2015</v>
      </c>
      <c r="C1403">
        <v>13</v>
      </c>
      <c r="D1403" t="s">
        <v>310</v>
      </c>
      <c r="E1403" t="s">
        <v>316</v>
      </c>
      <c r="F1403">
        <v>360.61</v>
      </c>
      <c r="G1403">
        <v>990.64</v>
      </c>
      <c r="H1403">
        <v>2747.12</v>
      </c>
      <c r="I1403">
        <v>3.53</v>
      </c>
      <c r="J1403">
        <v>7.01</v>
      </c>
      <c r="K1403">
        <v>1985.84</v>
      </c>
      <c r="L1403">
        <v>0.39</v>
      </c>
      <c r="M1403">
        <v>1.37</v>
      </c>
      <c r="N1403">
        <v>3512.82</v>
      </c>
    </row>
    <row r="1404" spans="1:14" x14ac:dyDescent="0.2">
      <c r="A1404">
        <v>807</v>
      </c>
      <c r="B1404">
        <v>2016</v>
      </c>
      <c r="C1404">
        <v>13</v>
      </c>
      <c r="D1404" t="s">
        <v>310</v>
      </c>
      <c r="E1404" t="s">
        <v>316</v>
      </c>
      <c r="F1404">
        <v>376.63</v>
      </c>
      <c r="G1404">
        <v>1058.24</v>
      </c>
      <c r="H1404">
        <v>2809.78</v>
      </c>
      <c r="I1404">
        <v>3.96</v>
      </c>
      <c r="J1404">
        <v>10.52</v>
      </c>
      <c r="K1404">
        <v>2656.73</v>
      </c>
      <c r="L1404">
        <v>0.48</v>
      </c>
      <c r="M1404">
        <v>1.37</v>
      </c>
      <c r="N1404">
        <v>2876.31</v>
      </c>
    </row>
    <row r="1405" spans="1:14" x14ac:dyDescent="0.2">
      <c r="A1405">
        <v>807</v>
      </c>
      <c r="B1405">
        <v>2017</v>
      </c>
      <c r="C1405">
        <v>13</v>
      </c>
      <c r="D1405" t="s">
        <v>310</v>
      </c>
      <c r="E1405" t="s">
        <v>316</v>
      </c>
      <c r="F1405">
        <v>384.61</v>
      </c>
      <c r="G1405">
        <v>1081.48</v>
      </c>
      <c r="H1405">
        <v>2811.87</v>
      </c>
      <c r="I1405">
        <v>1.17</v>
      </c>
      <c r="J1405">
        <v>3.02</v>
      </c>
      <c r="K1405">
        <v>2583.7600000000002</v>
      </c>
      <c r="L1405">
        <v>0.73</v>
      </c>
      <c r="M1405">
        <v>1.83</v>
      </c>
      <c r="N1405">
        <v>2513.0700000000002</v>
      </c>
    </row>
    <row r="1406" spans="1:14" hidden="1" x14ac:dyDescent="0.2">
      <c r="A1406">
        <v>28</v>
      </c>
      <c r="B1406">
        <v>1966</v>
      </c>
      <c r="C1406">
        <v>6</v>
      </c>
      <c r="D1406" t="s">
        <v>21</v>
      </c>
      <c r="E1406" t="s">
        <v>43</v>
      </c>
      <c r="F1406">
        <v>1</v>
      </c>
      <c r="G1406">
        <v>0.3</v>
      </c>
      <c r="H1406">
        <v>300</v>
      </c>
      <c r="I1406">
        <v>56</v>
      </c>
      <c r="J1406">
        <v>30</v>
      </c>
      <c r="K1406">
        <v>535.71</v>
      </c>
      <c r="L1406">
        <v>7</v>
      </c>
      <c r="M1406">
        <v>6</v>
      </c>
      <c r="N1406">
        <v>857.14</v>
      </c>
    </row>
    <row r="1407" spans="1:14" hidden="1" x14ac:dyDescent="0.2">
      <c r="A1407">
        <v>28</v>
      </c>
      <c r="B1407">
        <v>1967</v>
      </c>
      <c r="C1407">
        <v>6</v>
      </c>
      <c r="D1407" t="s">
        <v>21</v>
      </c>
      <c r="E1407" t="s">
        <v>43</v>
      </c>
      <c r="F1407">
        <v>1</v>
      </c>
      <c r="G1407">
        <v>0.3</v>
      </c>
      <c r="H1407">
        <v>300</v>
      </c>
      <c r="I1407">
        <v>68</v>
      </c>
      <c r="J1407">
        <v>43</v>
      </c>
      <c r="K1407">
        <v>632.35</v>
      </c>
      <c r="L1407">
        <v>8</v>
      </c>
      <c r="M1407">
        <v>7</v>
      </c>
      <c r="N1407">
        <v>875</v>
      </c>
    </row>
    <row r="1408" spans="1:14" hidden="1" x14ac:dyDescent="0.2">
      <c r="A1408">
        <v>28</v>
      </c>
      <c r="B1408">
        <v>1968</v>
      </c>
      <c r="C1408">
        <v>6</v>
      </c>
      <c r="D1408" t="s">
        <v>21</v>
      </c>
      <c r="E1408" t="s">
        <v>43</v>
      </c>
      <c r="F1408">
        <v>0.6</v>
      </c>
      <c r="G1408">
        <v>0.2</v>
      </c>
      <c r="H1408">
        <v>333.33</v>
      </c>
      <c r="I1408">
        <v>76.400000000000006</v>
      </c>
      <c r="J1408">
        <v>53</v>
      </c>
      <c r="K1408">
        <v>693.72</v>
      </c>
      <c r="L1408">
        <v>6.8</v>
      </c>
      <c r="M1408">
        <v>5</v>
      </c>
      <c r="N1408">
        <v>735.29</v>
      </c>
    </row>
    <row r="1409" spans="1:14" hidden="1" x14ac:dyDescent="0.2">
      <c r="A1409">
        <v>28</v>
      </c>
      <c r="B1409">
        <v>1969</v>
      </c>
      <c r="C1409">
        <v>6</v>
      </c>
      <c r="D1409" t="s">
        <v>21</v>
      </c>
      <c r="E1409" t="s">
        <v>43</v>
      </c>
      <c r="F1409">
        <v>0.5</v>
      </c>
      <c r="G1409">
        <v>0.2</v>
      </c>
      <c r="H1409">
        <v>400</v>
      </c>
      <c r="I1409">
        <v>82.9</v>
      </c>
      <c r="J1409">
        <v>96.9</v>
      </c>
      <c r="K1409">
        <v>1168.8800000000001</v>
      </c>
      <c r="L1409">
        <v>6.6</v>
      </c>
      <c r="M1409">
        <v>5.2</v>
      </c>
      <c r="N1409">
        <v>787.88</v>
      </c>
    </row>
    <row r="1410" spans="1:14" hidden="1" x14ac:dyDescent="0.2">
      <c r="A1410">
        <v>28</v>
      </c>
      <c r="B1410">
        <v>1970</v>
      </c>
      <c r="C1410">
        <v>6</v>
      </c>
      <c r="D1410" t="s">
        <v>21</v>
      </c>
      <c r="E1410" t="s">
        <v>43</v>
      </c>
      <c r="F1410">
        <v>0.7</v>
      </c>
      <c r="G1410">
        <v>0.4</v>
      </c>
      <c r="H1410">
        <v>571.42999999999995</v>
      </c>
      <c r="I1410">
        <v>84.1</v>
      </c>
      <c r="J1410">
        <v>95.1</v>
      </c>
      <c r="K1410">
        <v>1130.8</v>
      </c>
      <c r="L1410">
        <v>6.9</v>
      </c>
      <c r="M1410">
        <v>6.9</v>
      </c>
      <c r="N1410">
        <v>1000</v>
      </c>
    </row>
    <row r="1411" spans="1:14" hidden="1" x14ac:dyDescent="0.2">
      <c r="A1411">
        <v>28</v>
      </c>
      <c r="B1411">
        <v>1971</v>
      </c>
      <c r="C1411">
        <v>6</v>
      </c>
      <c r="D1411" t="s">
        <v>21</v>
      </c>
      <c r="E1411" t="s">
        <v>43</v>
      </c>
      <c r="F1411">
        <v>0.8</v>
      </c>
      <c r="G1411">
        <v>0.4</v>
      </c>
      <c r="H1411">
        <v>500</v>
      </c>
      <c r="I1411">
        <v>85.9</v>
      </c>
      <c r="J1411">
        <v>105.1</v>
      </c>
      <c r="K1411">
        <v>1223.52</v>
      </c>
      <c r="L1411">
        <v>6.5</v>
      </c>
      <c r="M1411">
        <v>6</v>
      </c>
      <c r="N1411">
        <v>923.08</v>
      </c>
    </row>
    <row r="1412" spans="1:14" hidden="1" x14ac:dyDescent="0.2">
      <c r="A1412">
        <v>28</v>
      </c>
      <c r="B1412">
        <v>1972</v>
      </c>
      <c r="C1412">
        <v>6</v>
      </c>
      <c r="D1412" t="s">
        <v>21</v>
      </c>
      <c r="E1412" t="s">
        <v>43</v>
      </c>
      <c r="F1412">
        <v>0.9</v>
      </c>
      <c r="G1412">
        <v>0.5</v>
      </c>
      <c r="H1412">
        <v>555.55999999999995</v>
      </c>
      <c r="I1412">
        <v>64.5</v>
      </c>
      <c r="J1412">
        <v>28.9</v>
      </c>
      <c r="K1412">
        <v>448.06</v>
      </c>
      <c r="L1412">
        <v>7.2</v>
      </c>
      <c r="M1412">
        <v>7</v>
      </c>
      <c r="N1412">
        <v>972.22</v>
      </c>
    </row>
    <row r="1413" spans="1:14" hidden="1" x14ac:dyDescent="0.2">
      <c r="A1413">
        <v>28</v>
      </c>
      <c r="B1413">
        <v>1973</v>
      </c>
      <c r="C1413">
        <v>6</v>
      </c>
      <c r="D1413" t="s">
        <v>21</v>
      </c>
      <c r="E1413" t="s">
        <v>43</v>
      </c>
      <c r="F1413">
        <v>0.7</v>
      </c>
      <c r="G1413">
        <v>0.3</v>
      </c>
      <c r="H1413">
        <v>428.57</v>
      </c>
      <c r="I1413">
        <v>75.8</v>
      </c>
      <c r="J1413">
        <v>58.9</v>
      </c>
      <c r="K1413">
        <v>777.04</v>
      </c>
      <c r="L1413">
        <v>6.7</v>
      </c>
      <c r="M1413">
        <v>3.6</v>
      </c>
      <c r="N1413">
        <v>537.30999999999995</v>
      </c>
    </row>
    <row r="1414" spans="1:14" hidden="1" x14ac:dyDescent="0.2">
      <c r="A1414">
        <v>28</v>
      </c>
      <c r="B1414">
        <v>1974</v>
      </c>
      <c r="C1414">
        <v>6</v>
      </c>
      <c r="D1414" t="s">
        <v>21</v>
      </c>
      <c r="E1414" t="s">
        <v>43</v>
      </c>
      <c r="F1414">
        <v>0.8</v>
      </c>
      <c r="G1414">
        <v>0.3</v>
      </c>
      <c r="H1414">
        <v>375</v>
      </c>
      <c r="I1414">
        <v>53.5</v>
      </c>
      <c r="J1414">
        <v>25.8</v>
      </c>
      <c r="K1414">
        <v>482.24</v>
      </c>
      <c r="L1414">
        <v>8.4</v>
      </c>
      <c r="M1414">
        <v>7.3</v>
      </c>
      <c r="N1414">
        <v>869.05</v>
      </c>
    </row>
    <row r="1415" spans="1:14" hidden="1" x14ac:dyDescent="0.2">
      <c r="A1415">
        <v>28</v>
      </c>
      <c r="B1415">
        <v>1975</v>
      </c>
      <c r="C1415">
        <v>6</v>
      </c>
      <c r="D1415" t="s">
        <v>21</v>
      </c>
      <c r="E1415" t="s">
        <v>43</v>
      </c>
      <c r="F1415">
        <v>0.7</v>
      </c>
      <c r="G1415">
        <v>0.3</v>
      </c>
      <c r="H1415">
        <v>428.57</v>
      </c>
      <c r="I1415">
        <v>66.2</v>
      </c>
      <c r="J1415">
        <v>45.7</v>
      </c>
      <c r="K1415">
        <v>690.33</v>
      </c>
      <c r="L1415">
        <v>8.1999999999999993</v>
      </c>
      <c r="M1415">
        <v>5.9</v>
      </c>
      <c r="N1415">
        <v>719.51</v>
      </c>
    </row>
    <row r="1416" spans="1:14" hidden="1" x14ac:dyDescent="0.2">
      <c r="A1416">
        <v>28</v>
      </c>
      <c r="B1416">
        <v>1976</v>
      </c>
      <c r="C1416">
        <v>6</v>
      </c>
      <c r="D1416" t="s">
        <v>21</v>
      </c>
      <c r="E1416" t="s">
        <v>43</v>
      </c>
      <c r="F1416">
        <v>0.8</v>
      </c>
      <c r="G1416">
        <v>0.3</v>
      </c>
      <c r="H1416">
        <v>375</v>
      </c>
      <c r="I1416">
        <v>63.2</v>
      </c>
      <c r="J1416">
        <v>62.4</v>
      </c>
      <c r="K1416">
        <v>987.34</v>
      </c>
      <c r="L1416">
        <v>9.1999999999999993</v>
      </c>
      <c r="M1416">
        <v>8.6999999999999993</v>
      </c>
      <c r="N1416">
        <v>945.65</v>
      </c>
    </row>
    <row r="1417" spans="1:14" hidden="1" x14ac:dyDescent="0.2">
      <c r="A1417">
        <v>28</v>
      </c>
      <c r="B1417">
        <v>1977</v>
      </c>
      <c r="C1417">
        <v>6</v>
      </c>
      <c r="D1417" t="s">
        <v>21</v>
      </c>
      <c r="E1417" t="s">
        <v>43</v>
      </c>
      <c r="F1417">
        <v>0.8</v>
      </c>
      <c r="G1417">
        <v>0.4</v>
      </c>
      <c r="H1417">
        <v>500</v>
      </c>
      <c r="I1417">
        <v>77.2</v>
      </c>
      <c r="J1417">
        <v>80.900000000000006</v>
      </c>
      <c r="K1417">
        <v>1047.93</v>
      </c>
      <c r="L1417">
        <v>9.5</v>
      </c>
      <c r="M1417">
        <v>6.1</v>
      </c>
      <c r="N1417">
        <v>642.11</v>
      </c>
    </row>
    <row r="1418" spans="1:14" hidden="1" x14ac:dyDescent="0.2">
      <c r="A1418">
        <v>28</v>
      </c>
      <c r="B1418">
        <v>1978</v>
      </c>
      <c r="C1418">
        <v>6</v>
      </c>
      <c r="D1418" t="s">
        <v>21</v>
      </c>
      <c r="E1418" t="s">
        <v>43</v>
      </c>
      <c r="F1418">
        <v>0.8</v>
      </c>
      <c r="G1418">
        <v>0.3</v>
      </c>
      <c r="H1418">
        <v>375</v>
      </c>
      <c r="I1418">
        <v>82.1</v>
      </c>
      <c r="J1418">
        <v>89.1</v>
      </c>
      <c r="K1418">
        <v>1085.26</v>
      </c>
      <c r="L1418">
        <v>9.4</v>
      </c>
      <c r="M1418">
        <v>7.2</v>
      </c>
      <c r="N1418">
        <v>765.96</v>
      </c>
    </row>
    <row r="1419" spans="1:14" hidden="1" x14ac:dyDescent="0.2">
      <c r="A1419">
        <v>28</v>
      </c>
      <c r="B1419">
        <v>1979</v>
      </c>
      <c r="C1419">
        <v>6</v>
      </c>
      <c r="D1419" t="s">
        <v>21</v>
      </c>
      <c r="E1419" t="s">
        <v>43</v>
      </c>
      <c r="F1419">
        <v>0.7</v>
      </c>
      <c r="G1419">
        <v>0.2</v>
      </c>
      <c r="H1419">
        <v>285.70999999999998</v>
      </c>
      <c r="I1419">
        <v>71.400000000000006</v>
      </c>
      <c r="J1419">
        <v>78.400000000000006</v>
      </c>
      <c r="K1419">
        <v>1098.04</v>
      </c>
      <c r="L1419">
        <v>10</v>
      </c>
      <c r="M1419">
        <v>3.9</v>
      </c>
      <c r="N1419">
        <v>390</v>
      </c>
    </row>
    <row r="1420" spans="1:14" hidden="1" x14ac:dyDescent="0.2">
      <c r="A1420">
        <v>28</v>
      </c>
      <c r="B1420">
        <v>1980</v>
      </c>
      <c r="C1420">
        <v>6</v>
      </c>
      <c r="D1420" t="s">
        <v>21</v>
      </c>
      <c r="E1420" t="s">
        <v>43</v>
      </c>
      <c r="F1420">
        <v>0.6</v>
      </c>
      <c r="G1420">
        <v>0.3</v>
      </c>
      <c r="H1420">
        <v>500</v>
      </c>
      <c r="I1420">
        <v>74.8</v>
      </c>
      <c r="J1420">
        <v>97.9</v>
      </c>
      <c r="K1420">
        <v>1308.82</v>
      </c>
      <c r="L1420">
        <v>11</v>
      </c>
      <c r="M1420">
        <v>7</v>
      </c>
      <c r="N1420">
        <v>636.36</v>
      </c>
    </row>
    <row r="1421" spans="1:14" hidden="1" x14ac:dyDescent="0.2">
      <c r="A1421">
        <v>28</v>
      </c>
      <c r="B1421">
        <v>1981</v>
      </c>
      <c r="C1421">
        <v>6</v>
      </c>
      <c r="D1421" t="s">
        <v>21</v>
      </c>
      <c r="E1421" t="s">
        <v>43</v>
      </c>
      <c r="F1421">
        <v>0.7</v>
      </c>
      <c r="G1421">
        <v>0.3</v>
      </c>
      <c r="H1421">
        <v>428.57</v>
      </c>
      <c r="I1421">
        <v>74.099999999999994</v>
      </c>
      <c r="J1421">
        <v>93.7</v>
      </c>
      <c r="K1421">
        <v>1264.51</v>
      </c>
      <c r="L1421">
        <v>9</v>
      </c>
      <c r="M1421">
        <v>6.7</v>
      </c>
      <c r="N1421">
        <v>744.44</v>
      </c>
    </row>
    <row r="1422" spans="1:14" hidden="1" x14ac:dyDescent="0.2">
      <c r="A1422">
        <v>28</v>
      </c>
      <c r="B1422">
        <v>1982</v>
      </c>
      <c r="C1422">
        <v>6</v>
      </c>
      <c r="D1422" t="s">
        <v>21</v>
      </c>
      <c r="E1422" t="s">
        <v>43</v>
      </c>
      <c r="F1422">
        <v>0.5</v>
      </c>
      <c r="G1422">
        <v>0.3</v>
      </c>
      <c r="H1422">
        <v>600</v>
      </c>
      <c r="I1422">
        <v>73.2</v>
      </c>
      <c r="J1422">
        <v>115.5</v>
      </c>
      <c r="K1422">
        <v>1577.87</v>
      </c>
      <c r="L1422">
        <v>10</v>
      </c>
      <c r="M1422">
        <v>7.2</v>
      </c>
      <c r="N1422">
        <v>720</v>
      </c>
    </row>
    <row r="1423" spans="1:14" hidden="1" x14ac:dyDescent="0.2">
      <c r="A1423">
        <v>28</v>
      </c>
      <c r="B1423">
        <v>1983</v>
      </c>
      <c r="C1423">
        <v>6</v>
      </c>
      <c r="D1423" t="s">
        <v>21</v>
      </c>
      <c r="E1423" t="s">
        <v>43</v>
      </c>
      <c r="F1423">
        <v>0.4</v>
      </c>
      <c r="G1423">
        <v>0.3</v>
      </c>
      <c r="H1423">
        <v>750</v>
      </c>
      <c r="I1423">
        <v>76.099999999999994</v>
      </c>
      <c r="J1423">
        <v>83.9</v>
      </c>
      <c r="K1423">
        <v>1102.5</v>
      </c>
      <c r="L1423">
        <v>9</v>
      </c>
      <c r="M1423">
        <v>9.4</v>
      </c>
      <c r="N1423">
        <v>1044.44</v>
      </c>
    </row>
    <row r="1424" spans="1:14" hidden="1" x14ac:dyDescent="0.2">
      <c r="A1424">
        <v>28</v>
      </c>
      <c r="B1424">
        <v>1984</v>
      </c>
      <c r="C1424">
        <v>6</v>
      </c>
      <c r="D1424" t="s">
        <v>21</v>
      </c>
      <c r="E1424" t="s">
        <v>43</v>
      </c>
      <c r="F1424">
        <v>0.3</v>
      </c>
      <c r="G1424">
        <v>0.1</v>
      </c>
      <c r="H1424">
        <v>333.33</v>
      </c>
      <c r="I1424">
        <v>80.2</v>
      </c>
      <c r="J1424">
        <v>141.19999999999999</v>
      </c>
      <c r="K1424">
        <v>1760.6</v>
      </c>
      <c r="L1424">
        <v>8.5</v>
      </c>
      <c r="M1424">
        <v>8.4</v>
      </c>
      <c r="N1424">
        <v>988.24</v>
      </c>
    </row>
    <row r="1425" spans="1:14" hidden="1" x14ac:dyDescent="0.2">
      <c r="A1425">
        <v>28</v>
      </c>
      <c r="B1425">
        <v>1985</v>
      </c>
      <c r="C1425">
        <v>6</v>
      </c>
      <c r="D1425" t="s">
        <v>21</v>
      </c>
      <c r="E1425" t="s">
        <v>43</v>
      </c>
      <c r="F1425">
        <v>0.3</v>
      </c>
      <c r="G1425">
        <v>0.2</v>
      </c>
      <c r="H1425">
        <v>666.67</v>
      </c>
      <c r="I1425">
        <v>71.400000000000006</v>
      </c>
      <c r="J1425">
        <v>91.2</v>
      </c>
      <c r="K1425">
        <v>1277.31</v>
      </c>
      <c r="L1425">
        <v>11.5</v>
      </c>
      <c r="M1425">
        <v>7.3</v>
      </c>
      <c r="N1425">
        <v>634.78</v>
      </c>
    </row>
    <row r="1426" spans="1:14" hidden="1" x14ac:dyDescent="0.2">
      <c r="A1426">
        <v>28</v>
      </c>
      <c r="B1426">
        <v>1986</v>
      </c>
      <c r="C1426">
        <v>6</v>
      </c>
      <c r="D1426" t="s">
        <v>21</v>
      </c>
      <c r="E1426" t="s">
        <v>43</v>
      </c>
      <c r="F1426">
        <v>0.2</v>
      </c>
      <c r="G1426">
        <v>0.1</v>
      </c>
      <c r="H1426">
        <v>500</v>
      </c>
      <c r="I1426">
        <v>62</v>
      </c>
      <c r="J1426">
        <v>106</v>
      </c>
      <c r="K1426">
        <v>1709.68</v>
      </c>
      <c r="L1426">
        <v>10</v>
      </c>
      <c r="M1426">
        <v>7</v>
      </c>
      <c r="N1426">
        <v>700</v>
      </c>
    </row>
    <row r="1427" spans="1:14" hidden="1" x14ac:dyDescent="0.2">
      <c r="A1427">
        <v>28</v>
      </c>
      <c r="B1427">
        <v>1987</v>
      </c>
      <c r="C1427">
        <v>6</v>
      </c>
      <c r="D1427" t="s">
        <v>21</v>
      </c>
      <c r="E1427" t="s">
        <v>43</v>
      </c>
      <c r="F1427">
        <v>0.2</v>
      </c>
      <c r="G1427">
        <v>0.1</v>
      </c>
      <c r="H1427">
        <v>500</v>
      </c>
      <c r="I1427">
        <v>63</v>
      </c>
      <c r="J1427">
        <v>83</v>
      </c>
      <c r="K1427">
        <v>1317.46</v>
      </c>
      <c r="L1427">
        <v>10</v>
      </c>
      <c r="M1427">
        <v>7</v>
      </c>
      <c r="N1427">
        <v>700</v>
      </c>
    </row>
    <row r="1428" spans="1:14" hidden="1" x14ac:dyDescent="0.2">
      <c r="A1428">
        <v>28</v>
      </c>
      <c r="B1428">
        <v>1988</v>
      </c>
      <c r="C1428">
        <v>6</v>
      </c>
      <c r="D1428" t="s">
        <v>21</v>
      </c>
      <c r="E1428" t="s">
        <v>43</v>
      </c>
      <c r="F1428">
        <v>0.2</v>
      </c>
      <c r="G1428">
        <v>0.1</v>
      </c>
      <c r="H1428">
        <v>500</v>
      </c>
      <c r="I1428">
        <v>79.5</v>
      </c>
      <c r="J1428">
        <v>164.8</v>
      </c>
      <c r="K1428">
        <v>2072.96</v>
      </c>
      <c r="L1428">
        <v>11.8</v>
      </c>
      <c r="M1428">
        <v>14</v>
      </c>
      <c r="N1428">
        <v>1186.44</v>
      </c>
    </row>
    <row r="1429" spans="1:14" hidden="1" x14ac:dyDescent="0.2">
      <c r="A1429">
        <v>28</v>
      </c>
      <c r="B1429">
        <v>1989</v>
      </c>
      <c r="C1429">
        <v>6</v>
      </c>
      <c r="D1429" t="s">
        <v>21</v>
      </c>
      <c r="E1429" t="s">
        <v>43</v>
      </c>
      <c r="F1429">
        <v>0.2</v>
      </c>
      <c r="G1429">
        <v>0.1</v>
      </c>
      <c r="H1429">
        <v>500</v>
      </c>
      <c r="I1429">
        <v>66</v>
      </c>
      <c r="J1429">
        <v>136.19999999999999</v>
      </c>
      <c r="K1429">
        <v>2063.64</v>
      </c>
      <c r="L1429">
        <v>11.5</v>
      </c>
      <c r="M1429">
        <v>15.6</v>
      </c>
      <c r="N1429">
        <v>1356.52</v>
      </c>
    </row>
    <row r="1430" spans="1:14" hidden="1" x14ac:dyDescent="0.2">
      <c r="A1430">
        <v>28</v>
      </c>
      <c r="B1430">
        <v>1990</v>
      </c>
      <c r="C1430">
        <v>6</v>
      </c>
      <c r="D1430" t="s">
        <v>21</v>
      </c>
      <c r="E1430" t="s">
        <v>43</v>
      </c>
      <c r="F1430">
        <v>0.1</v>
      </c>
      <c r="G1430">
        <v>0.1</v>
      </c>
      <c r="H1430">
        <v>1000</v>
      </c>
      <c r="I1430">
        <v>84.8</v>
      </c>
      <c r="J1430">
        <v>218.4</v>
      </c>
      <c r="K1430">
        <v>2575.4699999999998</v>
      </c>
      <c r="L1430">
        <v>10.8</v>
      </c>
      <c r="M1430">
        <v>11.2</v>
      </c>
      <c r="N1430">
        <v>1037.04</v>
      </c>
    </row>
    <row r="1431" spans="1:14" hidden="1" x14ac:dyDescent="0.2">
      <c r="A1431">
        <v>28</v>
      </c>
      <c r="B1431">
        <v>1991</v>
      </c>
      <c r="C1431">
        <v>6</v>
      </c>
      <c r="D1431" t="s">
        <v>21</v>
      </c>
      <c r="E1431" t="s">
        <v>43</v>
      </c>
      <c r="F1431">
        <v>0.1</v>
      </c>
      <c r="G1431">
        <v>0.1</v>
      </c>
      <c r="H1431">
        <v>1000</v>
      </c>
      <c r="I1431">
        <v>65.7</v>
      </c>
      <c r="J1431">
        <v>197.3</v>
      </c>
      <c r="K1431">
        <v>3003.04</v>
      </c>
      <c r="L1431">
        <v>12.1</v>
      </c>
      <c r="M1431">
        <v>10.5</v>
      </c>
      <c r="N1431">
        <v>867.77</v>
      </c>
    </row>
    <row r="1432" spans="1:14" hidden="1" x14ac:dyDescent="0.2">
      <c r="A1432">
        <v>28</v>
      </c>
      <c r="B1432">
        <v>1992</v>
      </c>
      <c r="C1432">
        <v>6</v>
      </c>
      <c r="D1432" t="s">
        <v>21</v>
      </c>
      <c r="E1432" t="s">
        <v>43</v>
      </c>
      <c r="F1432">
        <v>0.1</v>
      </c>
      <c r="G1432">
        <v>0.1</v>
      </c>
      <c r="H1432">
        <v>1000</v>
      </c>
      <c r="I1432">
        <v>56.6</v>
      </c>
      <c r="J1432">
        <v>87.7</v>
      </c>
      <c r="K1432">
        <v>1549.47</v>
      </c>
      <c r="L1432">
        <v>13.7</v>
      </c>
      <c r="M1432">
        <v>17.2</v>
      </c>
      <c r="N1432">
        <v>1255.47</v>
      </c>
    </row>
    <row r="1433" spans="1:14" hidden="1" x14ac:dyDescent="0.2">
      <c r="A1433">
        <v>28</v>
      </c>
      <c r="B1433">
        <v>1993</v>
      </c>
      <c r="C1433">
        <v>6</v>
      </c>
      <c r="D1433" t="s">
        <v>21</v>
      </c>
      <c r="E1433" t="s">
        <v>43</v>
      </c>
      <c r="F1433">
        <v>0.2</v>
      </c>
      <c r="G1433">
        <v>0.1</v>
      </c>
      <c r="H1433">
        <v>500</v>
      </c>
      <c r="I1433">
        <v>98.5</v>
      </c>
      <c r="J1433">
        <v>195.1</v>
      </c>
      <c r="K1433">
        <v>1980.71</v>
      </c>
      <c r="L1433">
        <v>11.9</v>
      </c>
      <c r="M1433">
        <v>12.9</v>
      </c>
      <c r="N1433">
        <v>1084.03</v>
      </c>
    </row>
    <row r="1434" spans="1:14" hidden="1" x14ac:dyDescent="0.2">
      <c r="A1434">
        <v>28</v>
      </c>
      <c r="B1434">
        <v>1994</v>
      </c>
      <c r="C1434">
        <v>6</v>
      </c>
      <c r="D1434" t="s">
        <v>21</v>
      </c>
      <c r="E1434" t="s">
        <v>43</v>
      </c>
      <c r="F1434">
        <v>0</v>
      </c>
      <c r="G1434">
        <v>0</v>
      </c>
      <c r="H1434">
        <v>0</v>
      </c>
      <c r="I1434">
        <v>98.8</v>
      </c>
      <c r="J1434">
        <v>282.10000000000002</v>
      </c>
      <c r="K1434">
        <v>2855.26</v>
      </c>
      <c r="L1434">
        <v>10.3</v>
      </c>
      <c r="M1434">
        <v>8.5</v>
      </c>
      <c r="N1434">
        <v>825.24</v>
      </c>
    </row>
    <row r="1435" spans="1:14" hidden="1" x14ac:dyDescent="0.2">
      <c r="A1435">
        <v>28</v>
      </c>
      <c r="B1435">
        <v>1995</v>
      </c>
      <c r="C1435">
        <v>6</v>
      </c>
      <c r="D1435" t="s">
        <v>21</v>
      </c>
      <c r="E1435" t="s">
        <v>43</v>
      </c>
      <c r="F1435">
        <v>0</v>
      </c>
      <c r="G1435">
        <v>0</v>
      </c>
      <c r="H1435">
        <v>0</v>
      </c>
      <c r="I1435">
        <v>96.3</v>
      </c>
      <c r="J1435">
        <v>266.2</v>
      </c>
      <c r="K1435">
        <v>2764.28</v>
      </c>
      <c r="L1435">
        <v>9.3000000000000007</v>
      </c>
      <c r="M1435">
        <v>11.5</v>
      </c>
      <c r="N1435">
        <v>1236.56</v>
      </c>
    </row>
    <row r="1436" spans="1:14" hidden="1" x14ac:dyDescent="0.2">
      <c r="A1436">
        <v>28</v>
      </c>
      <c r="B1436">
        <v>1996</v>
      </c>
      <c r="C1436">
        <v>6</v>
      </c>
      <c r="D1436" t="s">
        <v>21</v>
      </c>
      <c r="E1436" t="s">
        <v>43</v>
      </c>
      <c r="F1436">
        <v>0</v>
      </c>
      <c r="G1436">
        <v>0</v>
      </c>
      <c r="H1436">
        <v>0</v>
      </c>
      <c r="I1436">
        <v>102</v>
      </c>
      <c r="J1436">
        <v>314.10000000000002</v>
      </c>
      <c r="K1436">
        <v>3079.41</v>
      </c>
      <c r="L1436">
        <v>10.5</v>
      </c>
      <c r="M1436">
        <v>12.1</v>
      </c>
      <c r="N1436">
        <v>1152.3800000000001</v>
      </c>
    </row>
    <row r="1437" spans="1:14" hidden="1" x14ac:dyDescent="0.2">
      <c r="A1437">
        <v>28</v>
      </c>
      <c r="B1437">
        <v>1997</v>
      </c>
      <c r="C1437">
        <v>6</v>
      </c>
      <c r="D1437" t="s">
        <v>21</v>
      </c>
      <c r="E1437" t="s">
        <v>43</v>
      </c>
      <c r="F1437">
        <v>0</v>
      </c>
      <c r="G1437">
        <v>0</v>
      </c>
      <c r="H1437">
        <v>0</v>
      </c>
      <c r="I1437">
        <v>115.7</v>
      </c>
      <c r="J1437">
        <v>274.2</v>
      </c>
      <c r="K1437">
        <v>2369.92</v>
      </c>
      <c r="L1437">
        <v>10.9</v>
      </c>
      <c r="M1437">
        <v>11.6</v>
      </c>
      <c r="N1437">
        <v>1064.22</v>
      </c>
    </row>
    <row r="1438" spans="1:14" hidden="1" x14ac:dyDescent="0.2">
      <c r="A1438">
        <v>28</v>
      </c>
      <c r="B1438">
        <v>1998</v>
      </c>
      <c r="C1438">
        <v>6</v>
      </c>
      <c r="D1438" t="s">
        <v>21</v>
      </c>
      <c r="E1438" t="s">
        <v>43</v>
      </c>
      <c r="F1438">
        <v>0</v>
      </c>
      <c r="G1438">
        <v>0</v>
      </c>
      <c r="H1438">
        <v>0</v>
      </c>
      <c r="I1438">
        <v>121.84</v>
      </c>
      <c r="J1438">
        <v>336.7</v>
      </c>
      <c r="K1438">
        <v>2763.46</v>
      </c>
      <c r="L1438">
        <v>8.6999999999999993</v>
      </c>
      <c r="M1438">
        <v>9.8000000000000007</v>
      </c>
      <c r="N1438">
        <v>1126.44</v>
      </c>
    </row>
    <row r="1439" spans="1:14" hidden="1" x14ac:dyDescent="0.2">
      <c r="A1439">
        <v>28</v>
      </c>
      <c r="B1439">
        <v>1999</v>
      </c>
      <c r="C1439">
        <v>6</v>
      </c>
      <c r="D1439" t="s">
        <v>21</v>
      </c>
      <c r="E1439" t="s">
        <v>43</v>
      </c>
      <c r="F1439">
        <v>0</v>
      </c>
      <c r="G1439">
        <v>0</v>
      </c>
      <c r="H1439">
        <v>0</v>
      </c>
      <c r="I1439">
        <v>128.9</v>
      </c>
      <c r="J1439">
        <v>283.10000000000002</v>
      </c>
      <c r="K1439">
        <v>2196.2800000000002</v>
      </c>
      <c r="L1439">
        <v>10.3</v>
      </c>
      <c r="M1439">
        <v>14.9</v>
      </c>
      <c r="N1439">
        <v>1446.6</v>
      </c>
    </row>
    <row r="1440" spans="1:14" x14ac:dyDescent="0.2">
      <c r="A1440">
        <v>141</v>
      </c>
      <c r="B1440">
        <v>2000</v>
      </c>
      <c r="C1440">
        <v>10</v>
      </c>
      <c r="D1440" t="s">
        <v>160</v>
      </c>
      <c r="E1440" t="s">
        <v>163</v>
      </c>
      <c r="F1440">
        <v>40.590000000000003</v>
      </c>
      <c r="G1440">
        <v>2.39</v>
      </c>
      <c r="H1440">
        <v>58.88</v>
      </c>
      <c r="I1440">
        <v>35.619999999999997</v>
      </c>
      <c r="J1440">
        <v>49.59</v>
      </c>
      <c r="K1440">
        <v>1392.2</v>
      </c>
      <c r="L1440">
        <v>114.86</v>
      </c>
      <c r="M1440">
        <v>104.81</v>
      </c>
      <c r="N1440">
        <v>912.5</v>
      </c>
    </row>
    <row r="1441" spans="1:14" x14ac:dyDescent="0.2">
      <c r="A1441">
        <v>141</v>
      </c>
      <c r="B1441">
        <v>2001</v>
      </c>
      <c r="C1441">
        <v>10</v>
      </c>
      <c r="D1441" t="s">
        <v>160</v>
      </c>
      <c r="E1441" t="s">
        <v>163</v>
      </c>
      <c r="F1441">
        <v>37.61</v>
      </c>
      <c r="G1441">
        <v>12.92</v>
      </c>
      <c r="H1441">
        <v>343.53</v>
      </c>
      <c r="I1441">
        <v>55.51</v>
      </c>
      <c r="J1441">
        <v>111.9</v>
      </c>
      <c r="K1441">
        <v>2015.85</v>
      </c>
      <c r="L1441">
        <v>123.67</v>
      </c>
      <c r="M1441">
        <v>165.67</v>
      </c>
      <c r="N1441">
        <v>1339.61</v>
      </c>
    </row>
    <row r="1442" spans="1:14" x14ac:dyDescent="0.2">
      <c r="A1442">
        <v>141</v>
      </c>
      <c r="B1442">
        <v>2002</v>
      </c>
      <c r="C1442">
        <v>10</v>
      </c>
      <c r="D1442" t="s">
        <v>160</v>
      </c>
      <c r="E1442" t="s">
        <v>163</v>
      </c>
      <c r="F1442">
        <v>27.08</v>
      </c>
      <c r="G1442">
        <v>8.08</v>
      </c>
      <c r="H1442">
        <v>298.38</v>
      </c>
      <c r="I1442">
        <v>49.39</v>
      </c>
      <c r="J1442">
        <v>73.14</v>
      </c>
      <c r="K1442">
        <v>1480.87</v>
      </c>
      <c r="L1442">
        <v>134.22</v>
      </c>
      <c r="M1442">
        <v>182.9</v>
      </c>
      <c r="N1442">
        <v>1362.69</v>
      </c>
    </row>
    <row r="1443" spans="1:14" x14ac:dyDescent="0.2">
      <c r="A1443">
        <v>141</v>
      </c>
      <c r="B1443">
        <v>2003</v>
      </c>
      <c r="C1443">
        <v>10</v>
      </c>
      <c r="D1443" t="s">
        <v>160</v>
      </c>
      <c r="E1443" t="s">
        <v>163</v>
      </c>
      <c r="F1443">
        <v>28.58</v>
      </c>
      <c r="G1443">
        <v>23.71</v>
      </c>
      <c r="H1443">
        <v>829.6</v>
      </c>
      <c r="I1443">
        <v>69.510000000000005</v>
      </c>
      <c r="J1443">
        <v>140.62</v>
      </c>
      <c r="K1443">
        <v>2023.02</v>
      </c>
      <c r="L1443">
        <v>140.57</v>
      </c>
      <c r="M1443">
        <v>283.64999999999998</v>
      </c>
      <c r="N1443">
        <v>2017.86</v>
      </c>
    </row>
    <row r="1444" spans="1:14" x14ac:dyDescent="0.2">
      <c r="A1444">
        <v>141</v>
      </c>
      <c r="B1444">
        <v>2004</v>
      </c>
      <c r="C1444">
        <v>10</v>
      </c>
      <c r="D1444" t="s">
        <v>160</v>
      </c>
      <c r="E1444" t="s">
        <v>163</v>
      </c>
      <c r="F1444">
        <v>31.97</v>
      </c>
      <c r="G1444">
        <v>21.08</v>
      </c>
      <c r="H1444">
        <v>659.37</v>
      </c>
      <c r="I1444">
        <v>77.55</v>
      </c>
      <c r="J1444">
        <v>160.66</v>
      </c>
      <c r="K1444">
        <v>2071.6999999999998</v>
      </c>
      <c r="L1444">
        <v>134.22</v>
      </c>
      <c r="M1444">
        <v>111.13</v>
      </c>
      <c r="N1444">
        <v>827.97</v>
      </c>
    </row>
    <row r="1445" spans="1:14" x14ac:dyDescent="0.2">
      <c r="A1445">
        <v>141</v>
      </c>
      <c r="B1445">
        <v>2005</v>
      </c>
      <c r="C1445">
        <v>10</v>
      </c>
      <c r="D1445" t="s">
        <v>160</v>
      </c>
      <c r="E1445" t="s">
        <v>163</v>
      </c>
      <c r="F1445">
        <v>33.18</v>
      </c>
      <c r="G1445">
        <v>21.77</v>
      </c>
      <c r="H1445">
        <v>656.12</v>
      </c>
      <c r="I1445">
        <v>82.19</v>
      </c>
      <c r="J1445">
        <v>162.05000000000001</v>
      </c>
      <c r="K1445">
        <v>1971.65</v>
      </c>
      <c r="L1445">
        <v>135.44</v>
      </c>
      <c r="M1445">
        <v>183.59</v>
      </c>
      <c r="N1445">
        <v>1355.51</v>
      </c>
    </row>
    <row r="1446" spans="1:14" x14ac:dyDescent="0.2">
      <c r="A1446">
        <v>141</v>
      </c>
      <c r="B1446">
        <v>2006</v>
      </c>
      <c r="C1446">
        <v>10</v>
      </c>
      <c r="D1446" t="s">
        <v>160</v>
      </c>
      <c r="E1446" t="s">
        <v>163</v>
      </c>
      <c r="F1446">
        <v>33.25</v>
      </c>
      <c r="G1446">
        <v>18.760000000000002</v>
      </c>
      <c r="H1446">
        <v>564.21</v>
      </c>
      <c r="I1446">
        <v>85.84</v>
      </c>
      <c r="J1446">
        <v>160.01</v>
      </c>
      <c r="K1446">
        <v>1864.05</v>
      </c>
      <c r="L1446">
        <v>144.54</v>
      </c>
      <c r="M1446">
        <v>53.22</v>
      </c>
      <c r="N1446">
        <v>368.2</v>
      </c>
    </row>
    <row r="1447" spans="1:14" x14ac:dyDescent="0.2">
      <c r="A1447">
        <v>141</v>
      </c>
      <c r="B1447">
        <v>2007</v>
      </c>
      <c r="C1447">
        <v>10</v>
      </c>
      <c r="D1447" t="s">
        <v>160</v>
      </c>
      <c r="E1447" t="s">
        <v>163</v>
      </c>
      <c r="F1447">
        <v>35.85</v>
      </c>
      <c r="G1447">
        <v>46.69</v>
      </c>
      <c r="H1447">
        <v>1302.3699999999999</v>
      </c>
      <c r="I1447">
        <v>90.8</v>
      </c>
      <c r="J1447">
        <v>183.4</v>
      </c>
      <c r="K1447">
        <v>2019.82</v>
      </c>
      <c r="L1447">
        <v>143.44</v>
      </c>
      <c r="M1447">
        <v>209.05</v>
      </c>
      <c r="N1447">
        <v>1457.4</v>
      </c>
    </row>
    <row r="1448" spans="1:14" x14ac:dyDescent="0.2">
      <c r="A1448">
        <v>141</v>
      </c>
      <c r="B1448">
        <v>2008</v>
      </c>
      <c r="C1448">
        <v>10</v>
      </c>
      <c r="D1448" t="s">
        <v>160</v>
      </c>
      <c r="E1448" t="s">
        <v>163</v>
      </c>
      <c r="F1448">
        <v>32.03</v>
      </c>
      <c r="G1448">
        <v>13.29</v>
      </c>
      <c r="H1448">
        <v>414.99</v>
      </c>
      <c r="I1448">
        <v>90.84</v>
      </c>
      <c r="J1448">
        <v>157</v>
      </c>
      <c r="K1448">
        <v>1728.27</v>
      </c>
      <c r="L1448">
        <v>149.53</v>
      </c>
      <c r="M1448">
        <v>319.95</v>
      </c>
      <c r="N1448">
        <v>2139.67</v>
      </c>
    </row>
    <row r="1449" spans="1:14" x14ac:dyDescent="0.2">
      <c r="A1449">
        <v>141</v>
      </c>
      <c r="B1449">
        <v>2009</v>
      </c>
      <c r="C1449">
        <v>10</v>
      </c>
      <c r="D1449" t="s">
        <v>160</v>
      </c>
      <c r="E1449" t="s">
        <v>163</v>
      </c>
      <c r="F1449">
        <v>28.64</v>
      </c>
      <c r="G1449">
        <v>12.19</v>
      </c>
      <c r="H1449">
        <v>425.4</v>
      </c>
      <c r="I1449">
        <v>96.21</v>
      </c>
      <c r="J1449">
        <v>213.93</v>
      </c>
      <c r="K1449">
        <v>2223.58</v>
      </c>
      <c r="L1449">
        <v>156.94999999999999</v>
      </c>
      <c r="M1449">
        <v>166.42</v>
      </c>
      <c r="N1449">
        <v>1060.3399999999999</v>
      </c>
    </row>
    <row r="1450" spans="1:14" x14ac:dyDescent="0.2">
      <c r="A1450">
        <v>141</v>
      </c>
      <c r="B1450">
        <v>2010</v>
      </c>
      <c r="C1450">
        <v>10</v>
      </c>
      <c r="D1450" t="s">
        <v>160</v>
      </c>
      <c r="E1450" t="s">
        <v>163</v>
      </c>
      <c r="F1450">
        <v>27.47</v>
      </c>
      <c r="G1450">
        <v>18.489999999999998</v>
      </c>
      <c r="H1450">
        <v>673.37</v>
      </c>
      <c r="I1450">
        <v>102.33</v>
      </c>
      <c r="J1450">
        <v>216.96</v>
      </c>
      <c r="K1450">
        <v>2120.3200000000002</v>
      </c>
      <c r="L1450">
        <v>159.5</v>
      </c>
      <c r="M1450">
        <v>317.24</v>
      </c>
      <c r="N1450">
        <v>1989</v>
      </c>
    </row>
    <row r="1451" spans="1:14" x14ac:dyDescent="0.2">
      <c r="A1451">
        <v>141</v>
      </c>
      <c r="B1451">
        <v>2011</v>
      </c>
      <c r="C1451">
        <v>10</v>
      </c>
      <c r="D1451" t="s">
        <v>160</v>
      </c>
      <c r="E1451" t="s">
        <v>163</v>
      </c>
      <c r="F1451">
        <v>28.93</v>
      </c>
      <c r="G1451">
        <v>37.54</v>
      </c>
      <c r="H1451">
        <v>1297.6500000000001</v>
      </c>
      <c r="I1451">
        <v>105.56</v>
      </c>
      <c r="J1451">
        <v>267.63</v>
      </c>
      <c r="K1451">
        <v>2535.37</v>
      </c>
      <c r="L1451">
        <v>163.78</v>
      </c>
      <c r="M1451">
        <v>177.9</v>
      </c>
      <c r="N1451">
        <v>1086.22</v>
      </c>
    </row>
    <row r="1452" spans="1:14" x14ac:dyDescent="0.2">
      <c r="A1452">
        <v>141</v>
      </c>
      <c r="B1452">
        <v>2012</v>
      </c>
      <c r="C1452">
        <v>10</v>
      </c>
      <c r="D1452" t="s">
        <v>160</v>
      </c>
      <c r="E1452" t="s">
        <v>163</v>
      </c>
      <c r="F1452">
        <v>30.07</v>
      </c>
      <c r="G1452">
        <v>32.229999999999997</v>
      </c>
      <c r="H1452">
        <v>1071.8499999999999</v>
      </c>
      <c r="I1452">
        <v>107.2</v>
      </c>
      <c r="J1452">
        <v>247.66</v>
      </c>
      <c r="K1452">
        <v>2310.3000000000002</v>
      </c>
      <c r="L1452">
        <v>163.51</v>
      </c>
      <c r="M1452">
        <v>250.45</v>
      </c>
      <c r="N1452">
        <v>1531.72</v>
      </c>
    </row>
    <row r="1453" spans="1:14" x14ac:dyDescent="0.2">
      <c r="A1453">
        <v>141</v>
      </c>
      <c r="B1453">
        <v>2013</v>
      </c>
      <c r="C1453">
        <v>10</v>
      </c>
      <c r="D1453" t="s">
        <v>160</v>
      </c>
      <c r="E1453" t="s">
        <v>163</v>
      </c>
      <c r="F1453">
        <v>30.27</v>
      </c>
      <c r="G1453">
        <v>29.75</v>
      </c>
      <c r="H1453">
        <v>982.68</v>
      </c>
      <c r="I1453">
        <v>111.3</v>
      </c>
      <c r="J1453">
        <v>287.54000000000002</v>
      </c>
      <c r="K1453">
        <v>2583.4</v>
      </c>
      <c r="L1453">
        <v>160.55000000000001</v>
      </c>
      <c r="M1453">
        <v>219.64</v>
      </c>
      <c r="N1453">
        <v>1368.06</v>
      </c>
    </row>
    <row r="1454" spans="1:14" x14ac:dyDescent="0.2">
      <c r="A1454">
        <v>141</v>
      </c>
      <c r="B1454">
        <v>2014</v>
      </c>
      <c r="C1454">
        <v>10</v>
      </c>
      <c r="D1454" t="s">
        <v>160</v>
      </c>
      <c r="E1454" t="s">
        <v>163</v>
      </c>
      <c r="F1454">
        <v>28.05</v>
      </c>
      <c r="G1454">
        <v>18.43</v>
      </c>
      <c r="H1454">
        <v>657.08</v>
      </c>
      <c r="I1454">
        <v>109.41</v>
      </c>
      <c r="J1454">
        <v>271.23</v>
      </c>
      <c r="K1454">
        <v>2479.11</v>
      </c>
      <c r="L1454">
        <v>152.85</v>
      </c>
      <c r="M1454">
        <v>174.36</v>
      </c>
      <c r="N1454">
        <v>1140.76</v>
      </c>
    </row>
    <row r="1455" spans="1:14" x14ac:dyDescent="0.2">
      <c r="A1455">
        <v>141</v>
      </c>
      <c r="B1455">
        <v>2015</v>
      </c>
      <c r="C1455">
        <v>10</v>
      </c>
      <c r="D1455" t="s">
        <v>160</v>
      </c>
      <c r="E1455" t="s">
        <v>163</v>
      </c>
      <c r="F1455">
        <v>27.54</v>
      </c>
      <c r="G1455">
        <v>14.34</v>
      </c>
      <c r="H1455">
        <v>520.72</v>
      </c>
      <c r="I1455">
        <v>103.3</v>
      </c>
      <c r="J1455">
        <v>223.03</v>
      </c>
      <c r="K1455">
        <v>2159.15</v>
      </c>
      <c r="L1455">
        <v>146.02000000000001</v>
      </c>
      <c r="M1455">
        <v>155.05000000000001</v>
      </c>
      <c r="N1455">
        <v>1061.82</v>
      </c>
    </row>
    <row r="1456" spans="1:14" x14ac:dyDescent="0.2">
      <c r="A1456">
        <v>141</v>
      </c>
      <c r="B1456">
        <v>2016</v>
      </c>
      <c r="C1456">
        <v>10</v>
      </c>
      <c r="D1456" t="s">
        <v>160</v>
      </c>
      <c r="E1456" t="s">
        <v>163</v>
      </c>
      <c r="F1456">
        <v>29.52</v>
      </c>
      <c r="G1456">
        <v>31.15</v>
      </c>
      <c r="H1456">
        <v>1055.47</v>
      </c>
      <c r="I1456">
        <v>103.69</v>
      </c>
      <c r="J1456">
        <v>248.66</v>
      </c>
      <c r="K1456">
        <v>2398.0300000000002</v>
      </c>
      <c r="L1456">
        <v>138.53</v>
      </c>
      <c r="M1456">
        <v>187.63</v>
      </c>
      <c r="N1456">
        <v>1354.44</v>
      </c>
    </row>
    <row r="1457" spans="1:14" x14ac:dyDescent="0.2">
      <c r="A1457">
        <v>141</v>
      </c>
      <c r="B1457">
        <v>2017</v>
      </c>
      <c r="C1457">
        <v>10</v>
      </c>
      <c r="D1457" t="s">
        <v>160</v>
      </c>
      <c r="E1457" t="s">
        <v>163</v>
      </c>
      <c r="F1457">
        <v>28.87</v>
      </c>
      <c r="G1457">
        <v>29.52</v>
      </c>
      <c r="H1457">
        <v>1022.5</v>
      </c>
      <c r="I1457">
        <v>108.66</v>
      </c>
      <c r="J1457">
        <v>278.60000000000002</v>
      </c>
      <c r="K1457">
        <v>2563.92</v>
      </c>
      <c r="L1457">
        <v>125.13</v>
      </c>
      <c r="M1457">
        <v>212.82</v>
      </c>
      <c r="N1457">
        <v>1700.81</v>
      </c>
    </row>
    <row r="1458" spans="1:14" hidden="1" x14ac:dyDescent="0.2">
      <c r="A1458">
        <v>29</v>
      </c>
      <c r="B1458">
        <v>1966</v>
      </c>
      <c r="C1458">
        <v>6</v>
      </c>
      <c r="D1458" t="s">
        <v>21</v>
      </c>
      <c r="E1458" t="s">
        <v>44</v>
      </c>
      <c r="F1458">
        <v>3</v>
      </c>
      <c r="G1458">
        <v>1</v>
      </c>
      <c r="H1458">
        <v>333.33</v>
      </c>
      <c r="I1458">
        <v>28</v>
      </c>
      <c r="J1458">
        <v>13</v>
      </c>
      <c r="K1458">
        <v>464.29</v>
      </c>
      <c r="L1458">
        <v>25</v>
      </c>
      <c r="M1458">
        <v>22</v>
      </c>
      <c r="N1458">
        <v>880</v>
      </c>
    </row>
    <row r="1459" spans="1:14" hidden="1" x14ac:dyDescent="0.2">
      <c r="A1459">
        <v>29</v>
      </c>
      <c r="B1459">
        <v>1967</v>
      </c>
      <c r="C1459">
        <v>6</v>
      </c>
      <c r="D1459" t="s">
        <v>21</v>
      </c>
      <c r="E1459" t="s">
        <v>44</v>
      </c>
      <c r="F1459">
        <v>3</v>
      </c>
      <c r="G1459">
        <v>1</v>
      </c>
      <c r="H1459">
        <v>333.33</v>
      </c>
      <c r="I1459">
        <v>29</v>
      </c>
      <c r="J1459">
        <v>18</v>
      </c>
      <c r="K1459">
        <v>620.69000000000005</v>
      </c>
      <c r="L1459">
        <v>29</v>
      </c>
      <c r="M1459">
        <v>30</v>
      </c>
      <c r="N1459">
        <v>1034.48</v>
      </c>
    </row>
    <row r="1460" spans="1:14" hidden="1" x14ac:dyDescent="0.2">
      <c r="A1460">
        <v>29</v>
      </c>
      <c r="B1460">
        <v>1968</v>
      </c>
      <c r="C1460">
        <v>6</v>
      </c>
      <c r="D1460" t="s">
        <v>21</v>
      </c>
      <c r="E1460" t="s">
        <v>44</v>
      </c>
      <c r="F1460">
        <v>4.7</v>
      </c>
      <c r="G1460">
        <v>1</v>
      </c>
      <c r="H1460">
        <v>212.77</v>
      </c>
      <c r="I1460">
        <v>38.9</v>
      </c>
      <c r="J1460">
        <v>24</v>
      </c>
      <c r="K1460">
        <v>616.97</v>
      </c>
      <c r="L1460">
        <v>28.4</v>
      </c>
      <c r="M1460">
        <v>12</v>
      </c>
      <c r="N1460">
        <v>422.54</v>
      </c>
    </row>
    <row r="1461" spans="1:14" hidden="1" x14ac:dyDescent="0.2">
      <c r="A1461">
        <v>29</v>
      </c>
      <c r="B1461">
        <v>1969</v>
      </c>
      <c r="C1461">
        <v>6</v>
      </c>
      <c r="D1461" t="s">
        <v>21</v>
      </c>
      <c r="E1461" t="s">
        <v>44</v>
      </c>
      <c r="F1461">
        <v>2.8</v>
      </c>
      <c r="G1461">
        <v>1.2</v>
      </c>
      <c r="H1461">
        <v>428.57</v>
      </c>
      <c r="I1461">
        <v>45.9</v>
      </c>
      <c r="J1461">
        <v>28.9</v>
      </c>
      <c r="K1461">
        <v>629.63</v>
      </c>
      <c r="L1461">
        <v>28.1</v>
      </c>
      <c r="M1461">
        <v>17.2</v>
      </c>
      <c r="N1461">
        <v>612.1</v>
      </c>
    </row>
    <row r="1462" spans="1:14" hidden="1" x14ac:dyDescent="0.2">
      <c r="A1462">
        <v>29</v>
      </c>
      <c r="B1462">
        <v>1970</v>
      </c>
      <c r="C1462">
        <v>6</v>
      </c>
      <c r="D1462" t="s">
        <v>21</v>
      </c>
      <c r="E1462" t="s">
        <v>44</v>
      </c>
      <c r="F1462">
        <v>4.3</v>
      </c>
      <c r="G1462">
        <v>1.9</v>
      </c>
      <c r="H1462">
        <v>441.86</v>
      </c>
      <c r="I1462">
        <v>42.9</v>
      </c>
      <c r="J1462">
        <v>32.799999999999997</v>
      </c>
      <c r="K1462">
        <v>764.57</v>
      </c>
      <c r="L1462">
        <v>29.8</v>
      </c>
      <c r="M1462">
        <v>29.9</v>
      </c>
      <c r="N1462">
        <v>1003.36</v>
      </c>
    </row>
    <row r="1463" spans="1:14" hidden="1" x14ac:dyDescent="0.2">
      <c r="A1463">
        <v>29</v>
      </c>
      <c r="B1463">
        <v>1971</v>
      </c>
      <c r="C1463">
        <v>6</v>
      </c>
      <c r="D1463" t="s">
        <v>21</v>
      </c>
      <c r="E1463" t="s">
        <v>44</v>
      </c>
      <c r="F1463">
        <v>6.3</v>
      </c>
      <c r="G1463">
        <v>3.4</v>
      </c>
      <c r="H1463">
        <v>539.67999999999995</v>
      </c>
      <c r="I1463">
        <v>52.3</v>
      </c>
      <c r="J1463">
        <v>38.4</v>
      </c>
      <c r="K1463">
        <v>734.23</v>
      </c>
      <c r="L1463">
        <v>28.8</v>
      </c>
      <c r="M1463">
        <v>19.899999999999999</v>
      </c>
      <c r="N1463">
        <v>690.97</v>
      </c>
    </row>
    <row r="1464" spans="1:14" hidden="1" x14ac:dyDescent="0.2">
      <c r="A1464">
        <v>29</v>
      </c>
      <c r="B1464">
        <v>1972</v>
      </c>
      <c r="C1464">
        <v>6</v>
      </c>
      <c r="D1464" t="s">
        <v>21</v>
      </c>
      <c r="E1464" t="s">
        <v>44</v>
      </c>
      <c r="F1464">
        <v>7.3</v>
      </c>
      <c r="G1464">
        <v>2.5</v>
      </c>
      <c r="H1464">
        <v>342.47</v>
      </c>
      <c r="I1464">
        <v>36.799999999999997</v>
      </c>
      <c r="J1464">
        <v>23.7</v>
      </c>
      <c r="K1464">
        <v>644.02</v>
      </c>
      <c r="L1464">
        <v>33</v>
      </c>
      <c r="M1464">
        <v>27.1</v>
      </c>
      <c r="N1464">
        <v>821.21</v>
      </c>
    </row>
    <row r="1465" spans="1:14" hidden="1" x14ac:dyDescent="0.2">
      <c r="A1465">
        <v>29</v>
      </c>
      <c r="B1465">
        <v>1973</v>
      </c>
      <c r="C1465">
        <v>6</v>
      </c>
      <c r="D1465" t="s">
        <v>21</v>
      </c>
      <c r="E1465" t="s">
        <v>44</v>
      </c>
      <c r="F1465">
        <v>5.8</v>
      </c>
      <c r="G1465">
        <v>3.1</v>
      </c>
      <c r="H1465">
        <v>534.48</v>
      </c>
      <c r="I1465">
        <v>52.2</v>
      </c>
      <c r="J1465">
        <v>42.4</v>
      </c>
      <c r="K1465">
        <v>812.26</v>
      </c>
      <c r="L1465">
        <v>33.700000000000003</v>
      </c>
      <c r="M1465">
        <v>14.9</v>
      </c>
      <c r="N1465">
        <v>442.14</v>
      </c>
    </row>
    <row r="1466" spans="1:14" hidden="1" x14ac:dyDescent="0.2">
      <c r="A1466">
        <v>29</v>
      </c>
      <c r="B1466">
        <v>1974</v>
      </c>
      <c r="C1466">
        <v>6</v>
      </c>
      <c r="D1466" t="s">
        <v>21</v>
      </c>
      <c r="E1466" t="s">
        <v>44</v>
      </c>
      <c r="F1466">
        <v>5.0999999999999996</v>
      </c>
      <c r="G1466">
        <v>1.1000000000000001</v>
      </c>
      <c r="H1466">
        <v>215.69</v>
      </c>
      <c r="I1466">
        <v>32.200000000000003</v>
      </c>
      <c r="J1466">
        <v>32.799999999999997</v>
      </c>
      <c r="K1466">
        <v>1018.63</v>
      </c>
      <c r="L1466">
        <v>35</v>
      </c>
      <c r="M1466">
        <v>26.8</v>
      </c>
      <c r="N1466">
        <v>765.71</v>
      </c>
    </row>
    <row r="1467" spans="1:14" hidden="1" x14ac:dyDescent="0.2">
      <c r="A1467">
        <v>29</v>
      </c>
      <c r="B1467">
        <v>1975</v>
      </c>
      <c r="C1467">
        <v>6</v>
      </c>
      <c r="D1467" t="s">
        <v>21</v>
      </c>
      <c r="E1467" t="s">
        <v>44</v>
      </c>
      <c r="F1467">
        <v>4.5</v>
      </c>
      <c r="G1467">
        <v>2.2999999999999998</v>
      </c>
      <c r="H1467">
        <v>511.11</v>
      </c>
      <c r="I1467">
        <v>37.200000000000003</v>
      </c>
      <c r="J1467">
        <v>33.299999999999997</v>
      </c>
      <c r="K1467">
        <v>895.16</v>
      </c>
      <c r="L1467">
        <v>34.6</v>
      </c>
      <c r="M1467">
        <v>34.9</v>
      </c>
      <c r="N1467">
        <v>1008.67</v>
      </c>
    </row>
    <row r="1468" spans="1:14" hidden="1" x14ac:dyDescent="0.2">
      <c r="A1468">
        <v>29</v>
      </c>
      <c r="B1468">
        <v>1976</v>
      </c>
      <c r="C1468">
        <v>6</v>
      </c>
      <c r="D1468" t="s">
        <v>21</v>
      </c>
      <c r="E1468" t="s">
        <v>44</v>
      </c>
      <c r="F1468">
        <v>5</v>
      </c>
      <c r="G1468">
        <v>2.6</v>
      </c>
      <c r="H1468">
        <v>520</v>
      </c>
      <c r="I1468">
        <v>35.4</v>
      </c>
      <c r="J1468">
        <v>31.3</v>
      </c>
      <c r="K1468">
        <v>884.18</v>
      </c>
      <c r="L1468">
        <v>36.4</v>
      </c>
      <c r="M1468">
        <v>44</v>
      </c>
      <c r="N1468">
        <v>1208.79</v>
      </c>
    </row>
    <row r="1469" spans="1:14" hidden="1" x14ac:dyDescent="0.2">
      <c r="A1469">
        <v>29</v>
      </c>
      <c r="B1469">
        <v>1977</v>
      </c>
      <c r="C1469">
        <v>6</v>
      </c>
      <c r="D1469" t="s">
        <v>21</v>
      </c>
      <c r="E1469" t="s">
        <v>44</v>
      </c>
      <c r="F1469">
        <v>6.6</v>
      </c>
      <c r="G1469">
        <v>3.3</v>
      </c>
      <c r="H1469">
        <v>500</v>
      </c>
      <c r="I1469">
        <v>40.6</v>
      </c>
      <c r="J1469">
        <v>34.5</v>
      </c>
      <c r="K1469">
        <v>849.75</v>
      </c>
      <c r="L1469">
        <v>38.1</v>
      </c>
      <c r="M1469">
        <v>30.5</v>
      </c>
      <c r="N1469">
        <v>800.52</v>
      </c>
    </row>
    <row r="1470" spans="1:14" hidden="1" x14ac:dyDescent="0.2">
      <c r="A1470">
        <v>29</v>
      </c>
      <c r="B1470">
        <v>1978</v>
      </c>
      <c r="C1470">
        <v>6</v>
      </c>
      <c r="D1470" t="s">
        <v>21</v>
      </c>
      <c r="E1470" t="s">
        <v>44</v>
      </c>
      <c r="F1470">
        <v>6.5</v>
      </c>
      <c r="G1470">
        <v>3.4</v>
      </c>
      <c r="H1470">
        <v>523.08000000000004</v>
      </c>
      <c r="I1470">
        <v>45.2</v>
      </c>
      <c r="J1470">
        <v>45.6</v>
      </c>
      <c r="K1470">
        <v>1008.85</v>
      </c>
      <c r="L1470">
        <v>37.6</v>
      </c>
      <c r="M1470">
        <v>33</v>
      </c>
      <c r="N1470">
        <v>877.66</v>
      </c>
    </row>
    <row r="1471" spans="1:14" hidden="1" x14ac:dyDescent="0.2">
      <c r="A1471">
        <v>29</v>
      </c>
      <c r="B1471">
        <v>1979</v>
      </c>
      <c r="C1471">
        <v>6</v>
      </c>
      <c r="D1471" t="s">
        <v>21</v>
      </c>
      <c r="E1471" t="s">
        <v>44</v>
      </c>
      <c r="F1471">
        <v>6.3</v>
      </c>
      <c r="G1471">
        <v>1.1000000000000001</v>
      </c>
      <c r="H1471">
        <v>174.6</v>
      </c>
      <c r="I1471">
        <v>31.7</v>
      </c>
      <c r="J1471">
        <v>27.8</v>
      </c>
      <c r="K1471">
        <v>876.97</v>
      </c>
      <c r="L1471">
        <v>43</v>
      </c>
      <c r="M1471">
        <v>41.5</v>
      </c>
      <c r="N1471">
        <v>965.12</v>
      </c>
    </row>
    <row r="1472" spans="1:14" hidden="1" x14ac:dyDescent="0.2">
      <c r="A1472">
        <v>29</v>
      </c>
      <c r="B1472">
        <v>1980</v>
      </c>
      <c r="C1472">
        <v>6</v>
      </c>
      <c r="D1472" t="s">
        <v>21</v>
      </c>
      <c r="E1472" t="s">
        <v>44</v>
      </c>
      <c r="F1472">
        <v>4.9000000000000004</v>
      </c>
      <c r="G1472">
        <v>2.1</v>
      </c>
      <c r="H1472">
        <v>428.57</v>
      </c>
      <c r="I1472">
        <v>36.1</v>
      </c>
      <c r="J1472">
        <v>36.1</v>
      </c>
      <c r="K1472">
        <v>1000</v>
      </c>
      <c r="L1472">
        <v>44</v>
      </c>
      <c r="M1472">
        <v>41.7</v>
      </c>
      <c r="N1472">
        <v>947.73</v>
      </c>
    </row>
    <row r="1473" spans="1:14" hidden="1" x14ac:dyDescent="0.2">
      <c r="A1473">
        <v>29</v>
      </c>
      <c r="B1473">
        <v>1981</v>
      </c>
      <c r="C1473">
        <v>6</v>
      </c>
      <c r="D1473" t="s">
        <v>21</v>
      </c>
      <c r="E1473" t="s">
        <v>44</v>
      </c>
      <c r="F1473">
        <v>5.0999999999999996</v>
      </c>
      <c r="G1473">
        <v>2.2000000000000002</v>
      </c>
      <c r="H1473">
        <v>431.37</v>
      </c>
      <c r="I1473">
        <v>35.299999999999997</v>
      </c>
      <c r="J1473">
        <v>39.799999999999997</v>
      </c>
      <c r="K1473">
        <v>1127.48</v>
      </c>
      <c r="L1473">
        <v>43</v>
      </c>
      <c r="M1473">
        <v>47.5</v>
      </c>
      <c r="N1473">
        <v>1104.6500000000001</v>
      </c>
    </row>
    <row r="1474" spans="1:14" hidden="1" x14ac:dyDescent="0.2">
      <c r="A1474">
        <v>29</v>
      </c>
      <c r="B1474">
        <v>1982</v>
      </c>
      <c r="C1474">
        <v>6</v>
      </c>
      <c r="D1474" t="s">
        <v>21</v>
      </c>
      <c r="E1474" t="s">
        <v>44</v>
      </c>
      <c r="F1474">
        <v>5.2</v>
      </c>
      <c r="G1474">
        <v>1.4</v>
      </c>
      <c r="H1474">
        <v>269.23</v>
      </c>
      <c r="I1474">
        <v>36.5</v>
      </c>
      <c r="J1474">
        <v>44.6</v>
      </c>
      <c r="K1474">
        <v>1221.92</v>
      </c>
      <c r="L1474">
        <v>42</v>
      </c>
      <c r="M1474">
        <v>40.200000000000003</v>
      </c>
      <c r="N1474">
        <v>957.14</v>
      </c>
    </row>
    <row r="1475" spans="1:14" hidden="1" x14ac:dyDescent="0.2">
      <c r="A1475">
        <v>29</v>
      </c>
      <c r="B1475">
        <v>1983</v>
      </c>
      <c r="C1475">
        <v>6</v>
      </c>
      <c r="D1475" t="s">
        <v>21</v>
      </c>
      <c r="E1475" t="s">
        <v>44</v>
      </c>
      <c r="F1475">
        <v>5.3</v>
      </c>
      <c r="G1475">
        <v>3.2</v>
      </c>
      <c r="H1475">
        <v>603.77</v>
      </c>
      <c r="I1475">
        <v>33.700000000000003</v>
      </c>
      <c r="J1475">
        <v>39</v>
      </c>
      <c r="K1475">
        <v>1157.27</v>
      </c>
      <c r="L1475">
        <v>45</v>
      </c>
      <c r="M1475">
        <v>57.5</v>
      </c>
      <c r="N1475">
        <v>1277.78</v>
      </c>
    </row>
    <row r="1476" spans="1:14" hidden="1" x14ac:dyDescent="0.2">
      <c r="A1476">
        <v>29</v>
      </c>
      <c r="B1476">
        <v>1984</v>
      </c>
      <c r="C1476">
        <v>6</v>
      </c>
      <c r="D1476" t="s">
        <v>21</v>
      </c>
      <c r="E1476" t="s">
        <v>44</v>
      </c>
      <c r="F1476">
        <v>4.5999999999999996</v>
      </c>
      <c r="G1476">
        <v>2.1</v>
      </c>
      <c r="H1476">
        <v>456.52</v>
      </c>
      <c r="I1476">
        <v>34</v>
      </c>
      <c r="J1476">
        <v>49.2</v>
      </c>
      <c r="K1476">
        <v>1447.06</v>
      </c>
      <c r="L1476">
        <v>52.5</v>
      </c>
      <c r="M1476">
        <v>72.5</v>
      </c>
      <c r="N1476">
        <v>1380.95</v>
      </c>
    </row>
    <row r="1477" spans="1:14" hidden="1" x14ac:dyDescent="0.2">
      <c r="A1477">
        <v>29</v>
      </c>
      <c r="B1477">
        <v>1985</v>
      </c>
      <c r="C1477">
        <v>6</v>
      </c>
      <c r="D1477" t="s">
        <v>21</v>
      </c>
      <c r="E1477" t="s">
        <v>44</v>
      </c>
      <c r="F1477">
        <v>4.5</v>
      </c>
      <c r="G1477">
        <v>1.3</v>
      </c>
      <c r="H1477">
        <v>288.89</v>
      </c>
      <c r="I1477">
        <v>28</v>
      </c>
      <c r="J1477">
        <v>33.700000000000003</v>
      </c>
      <c r="K1477">
        <v>1203.57</v>
      </c>
      <c r="L1477">
        <v>53.8</v>
      </c>
      <c r="M1477">
        <v>22.7</v>
      </c>
      <c r="N1477">
        <v>421.93</v>
      </c>
    </row>
    <row r="1478" spans="1:14" hidden="1" x14ac:dyDescent="0.2">
      <c r="A1478">
        <v>29</v>
      </c>
      <c r="B1478">
        <v>1986</v>
      </c>
      <c r="C1478">
        <v>6</v>
      </c>
      <c r="D1478" t="s">
        <v>21</v>
      </c>
      <c r="E1478" t="s">
        <v>44</v>
      </c>
      <c r="F1478">
        <v>4</v>
      </c>
      <c r="G1478">
        <v>2</v>
      </c>
      <c r="H1478">
        <v>500</v>
      </c>
      <c r="I1478">
        <v>28</v>
      </c>
      <c r="J1478">
        <v>42</v>
      </c>
      <c r="K1478">
        <v>1500</v>
      </c>
      <c r="L1478">
        <v>54</v>
      </c>
      <c r="M1478">
        <v>47</v>
      </c>
      <c r="N1478">
        <v>870.37</v>
      </c>
    </row>
    <row r="1479" spans="1:14" hidden="1" x14ac:dyDescent="0.2">
      <c r="A1479">
        <v>29</v>
      </c>
      <c r="B1479">
        <v>1987</v>
      </c>
      <c r="C1479">
        <v>6</v>
      </c>
      <c r="D1479" t="s">
        <v>21</v>
      </c>
      <c r="E1479" t="s">
        <v>44</v>
      </c>
      <c r="F1479">
        <v>2</v>
      </c>
      <c r="G1479">
        <v>0.3</v>
      </c>
      <c r="H1479">
        <v>150</v>
      </c>
      <c r="I1479">
        <v>34</v>
      </c>
      <c r="J1479">
        <v>51</v>
      </c>
      <c r="K1479">
        <v>1500</v>
      </c>
      <c r="L1479">
        <v>54.5</v>
      </c>
      <c r="M1479">
        <v>35</v>
      </c>
      <c r="N1479">
        <v>642.20000000000005</v>
      </c>
    </row>
    <row r="1480" spans="1:14" hidden="1" x14ac:dyDescent="0.2">
      <c r="A1480">
        <v>29</v>
      </c>
      <c r="B1480">
        <v>1988</v>
      </c>
      <c r="C1480">
        <v>6</v>
      </c>
      <c r="D1480" t="s">
        <v>21</v>
      </c>
      <c r="E1480" t="s">
        <v>44</v>
      </c>
      <c r="F1480">
        <v>2.6</v>
      </c>
      <c r="G1480">
        <v>1.6</v>
      </c>
      <c r="H1480">
        <v>615.38</v>
      </c>
      <c r="I1480">
        <v>37.299999999999997</v>
      </c>
      <c r="J1480">
        <v>72.900000000000006</v>
      </c>
      <c r="K1480">
        <v>1954.42</v>
      </c>
      <c r="L1480">
        <v>59.1</v>
      </c>
      <c r="M1480">
        <v>90.9</v>
      </c>
      <c r="N1480">
        <v>1538.07</v>
      </c>
    </row>
    <row r="1481" spans="1:14" hidden="1" x14ac:dyDescent="0.2">
      <c r="A1481">
        <v>29</v>
      </c>
      <c r="B1481">
        <v>1989</v>
      </c>
      <c r="C1481">
        <v>6</v>
      </c>
      <c r="D1481" t="s">
        <v>21</v>
      </c>
      <c r="E1481" t="s">
        <v>44</v>
      </c>
      <c r="F1481">
        <v>2.1</v>
      </c>
      <c r="G1481">
        <v>1.3</v>
      </c>
      <c r="H1481">
        <v>619.04999999999995</v>
      </c>
      <c r="I1481">
        <v>33.9</v>
      </c>
      <c r="J1481">
        <v>69.7</v>
      </c>
      <c r="K1481">
        <v>2056.0500000000002</v>
      </c>
      <c r="L1481">
        <v>58.3</v>
      </c>
      <c r="M1481">
        <v>103</v>
      </c>
      <c r="N1481">
        <v>1766.72</v>
      </c>
    </row>
    <row r="1482" spans="1:14" hidden="1" x14ac:dyDescent="0.2">
      <c r="A1482">
        <v>29</v>
      </c>
      <c r="B1482">
        <v>1990</v>
      </c>
      <c r="C1482">
        <v>6</v>
      </c>
      <c r="D1482" t="s">
        <v>21</v>
      </c>
      <c r="E1482" t="s">
        <v>44</v>
      </c>
      <c r="F1482">
        <v>4.5</v>
      </c>
      <c r="G1482">
        <v>2.7</v>
      </c>
      <c r="H1482">
        <v>600</v>
      </c>
      <c r="I1482">
        <v>45</v>
      </c>
      <c r="J1482">
        <v>98.4</v>
      </c>
      <c r="K1482">
        <v>2186.67</v>
      </c>
      <c r="L1482">
        <v>52.1</v>
      </c>
      <c r="M1482">
        <v>63.4</v>
      </c>
      <c r="N1482">
        <v>1216.8900000000001</v>
      </c>
    </row>
    <row r="1483" spans="1:14" hidden="1" x14ac:dyDescent="0.2">
      <c r="A1483">
        <v>29</v>
      </c>
      <c r="B1483">
        <v>1991</v>
      </c>
      <c r="C1483">
        <v>6</v>
      </c>
      <c r="D1483" t="s">
        <v>21</v>
      </c>
      <c r="E1483" t="s">
        <v>44</v>
      </c>
      <c r="F1483">
        <v>4.8</v>
      </c>
      <c r="G1483">
        <v>2.7</v>
      </c>
      <c r="H1483">
        <v>562.5</v>
      </c>
      <c r="I1483">
        <v>40.4</v>
      </c>
      <c r="J1483">
        <v>91</v>
      </c>
      <c r="K1483">
        <v>2252.48</v>
      </c>
      <c r="L1483">
        <v>46.2</v>
      </c>
      <c r="M1483">
        <v>48.5</v>
      </c>
      <c r="N1483">
        <v>1049.78</v>
      </c>
    </row>
    <row r="1484" spans="1:14" hidden="1" x14ac:dyDescent="0.2">
      <c r="A1484">
        <v>29</v>
      </c>
      <c r="B1484">
        <v>1992</v>
      </c>
      <c r="C1484">
        <v>6</v>
      </c>
      <c r="D1484" t="s">
        <v>21</v>
      </c>
      <c r="E1484" t="s">
        <v>44</v>
      </c>
      <c r="F1484">
        <v>3.6</v>
      </c>
      <c r="G1484">
        <v>1.9</v>
      </c>
      <c r="H1484">
        <v>527.78</v>
      </c>
      <c r="I1484">
        <v>46.6</v>
      </c>
      <c r="J1484">
        <v>99.2</v>
      </c>
      <c r="K1484">
        <v>2128.7600000000002</v>
      </c>
      <c r="L1484">
        <v>56.6</v>
      </c>
      <c r="M1484">
        <v>87.3</v>
      </c>
      <c r="N1484">
        <v>1542.4</v>
      </c>
    </row>
    <row r="1485" spans="1:14" hidden="1" x14ac:dyDescent="0.2">
      <c r="A1485">
        <v>29</v>
      </c>
      <c r="B1485">
        <v>1993</v>
      </c>
      <c r="C1485">
        <v>6</v>
      </c>
      <c r="D1485" t="s">
        <v>21</v>
      </c>
      <c r="E1485" t="s">
        <v>44</v>
      </c>
      <c r="F1485">
        <v>3.7</v>
      </c>
      <c r="G1485">
        <v>2.5</v>
      </c>
      <c r="H1485">
        <v>675.68</v>
      </c>
      <c r="I1485">
        <v>57.7</v>
      </c>
      <c r="J1485">
        <v>147.1</v>
      </c>
      <c r="K1485">
        <v>2549.39</v>
      </c>
      <c r="L1485">
        <v>52.9</v>
      </c>
      <c r="M1485">
        <v>81.3</v>
      </c>
      <c r="N1485">
        <v>1536.86</v>
      </c>
    </row>
    <row r="1486" spans="1:14" hidden="1" x14ac:dyDescent="0.2">
      <c r="A1486">
        <v>29</v>
      </c>
      <c r="B1486">
        <v>1994</v>
      </c>
      <c r="C1486">
        <v>6</v>
      </c>
      <c r="D1486" t="s">
        <v>21</v>
      </c>
      <c r="E1486" t="s">
        <v>44</v>
      </c>
      <c r="F1486">
        <v>3.6</v>
      </c>
      <c r="G1486">
        <v>2.5</v>
      </c>
      <c r="H1486">
        <v>694.44</v>
      </c>
      <c r="I1486">
        <v>63.4</v>
      </c>
      <c r="J1486">
        <v>170.9</v>
      </c>
      <c r="K1486">
        <v>2695.58</v>
      </c>
      <c r="L1486">
        <v>47.7</v>
      </c>
      <c r="M1486">
        <v>47.8</v>
      </c>
      <c r="N1486">
        <v>1002.1</v>
      </c>
    </row>
    <row r="1487" spans="1:14" hidden="1" x14ac:dyDescent="0.2">
      <c r="A1487">
        <v>29</v>
      </c>
      <c r="B1487">
        <v>1995</v>
      </c>
      <c r="C1487">
        <v>6</v>
      </c>
      <c r="D1487" t="s">
        <v>21</v>
      </c>
      <c r="E1487" t="s">
        <v>44</v>
      </c>
      <c r="F1487">
        <v>3.5</v>
      </c>
      <c r="G1487">
        <v>1.7</v>
      </c>
      <c r="H1487">
        <v>485.71</v>
      </c>
      <c r="I1487">
        <v>62.3</v>
      </c>
      <c r="J1487">
        <v>183.2</v>
      </c>
      <c r="K1487">
        <v>2940.61</v>
      </c>
      <c r="L1487">
        <v>48.2</v>
      </c>
      <c r="M1487">
        <v>76</v>
      </c>
      <c r="N1487">
        <v>1576.76</v>
      </c>
    </row>
    <row r="1488" spans="1:14" hidden="1" x14ac:dyDescent="0.2">
      <c r="A1488">
        <v>29</v>
      </c>
      <c r="B1488">
        <v>1996</v>
      </c>
      <c r="C1488">
        <v>6</v>
      </c>
      <c r="D1488" t="s">
        <v>21</v>
      </c>
      <c r="E1488" t="s">
        <v>44</v>
      </c>
      <c r="F1488">
        <v>3.5</v>
      </c>
      <c r="G1488">
        <v>2.4</v>
      </c>
      <c r="H1488">
        <v>685.71</v>
      </c>
      <c r="I1488">
        <v>60.9</v>
      </c>
      <c r="J1488">
        <v>188.1</v>
      </c>
      <c r="K1488">
        <v>3088.67</v>
      </c>
      <c r="L1488">
        <v>44</v>
      </c>
      <c r="M1488">
        <v>45.2</v>
      </c>
      <c r="N1488">
        <v>1027.27</v>
      </c>
    </row>
    <row r="1489" spans="1:14" hidden="1" x14ac:dyDescent="0.2">
      <c r="A1489">
        <v>29</v>
      </c>
      <c r="B1489">
        <v>1997</v>
      </c>
      <c r="C1489">
        <v>6</v>
      </c>
      <c r="D1489" t="s">
        <v>21</v>
      </c>
      <c r="E1489" t="s">
        <v>44</v>
      </c>
      <c r="F1489">
        <v>3.7</v>
      </c>
      <c r="G1489">
        <v>2.5</v>
      </c>
      <c r="H1489">
        <v>675.68</v>
      </c>
      <c r="I1489">
        <v>87.3</v>
      </c>
      <c r="J1489">
        <v>243.7</v>
      </c>
      <c r="K1489">
        <v>2791.52</v>
      </c>
      <c r="L1489">
        <v>48.6</v>
      </c>
      <c r="M1489">
        <v>72.599999999999994</v>
      </c>
      <c r="N1489">
        <v>1493.83</v>
      </c>
    </row>
    <row r="1490" spans="1:14" hidden="1" x14ac:dyDescent="0.2">
      <c r="A1490">
        <v>29</v>
      </c>
      <c r="B1490">
        <v>1998</v>
      </c>
      <c r="C1490">
        <v>6</v>
      </c>
      <c r="D1490" t="s">
        <v>21</v>
      </c>
      <c r="E1490" t="s">
        <v>44</v>
      </c>
      <c r="F1490">
        <v>3.6</v>
      </c>
      <c r="G1490">
        <v>2.6</v>
      </c>
      <c r="H1490">
        <v>722.22</v>
      </c>
      <c r="I1490">
        <v>90.97</v>
      </c>
      <c r="J1490">
        <v>240.8</v>
      </c>
      <c r="K1490">
        <v>2647.03</v>
      </c>
      <c r="L1490">
        <v>46.9</v>
      </c>
      <c r="M1490">
        <v>73.900000000000006</v>
      </c>
      <c r="N1490">
        <v>1575.69</v>
      </c>
    </row>
    <row r="1491" spans="1:14" hidden="1" x14ac:dyDescent="0.2">
      <c r="A1491">
        <v>29</v>
      </c>
      <c r="B1491">
        <v>1999</v>
      </c>
      <c r="C1491">
        <v>6</v>
      </c>
      <c r="D1491" t="s">
        <v>21</v>
      </c>
      <c r="E1491" t="s">
        <v>44</v>
      </c>
      <c r="F1491">
        <v>3.4</v>
      </c>
      <c r="G1491">
        <v>2.8</v>
      </c>
      <c r="H1491">
        <v>823.53</v>
      </c>
      <c r="I1491">
        <v>81.5</v>
      </c>
      <c r="J1491">
        <v>263.10000000000002</v>
      </c>
      <c r="K1491">
        <v>3228.22</v>
      </c>
      <c r="L1491">
        <v>49.2</v>
      </c>
      <c r="M1491">
        <v>97</v>
      </c>
      <c r="N1491">
        <v>1971.54</v>
      </c>
    </row>
    <row r="1492" spans="1:14" x14ac:dyDescent="0.2">
      <c r="A1492">
        <v>236</v>
      </c>
      <c r="B1492">
        <v>2000</v>
      </c>
      <c r="C1492">
        <v>12</v>
      </c>
      <c r="D1492" t="s">
        <v>207</v>
      </c>
      <c r="E1492" t="s">
        <v>253</v>
      </c>
      <c r="F1492">
        <v>159.13999999999999</v>
      </c>
      <c r="G1492">
        <v>282.92</v>
      </c>
      <c r="H1492">
        <v>1777.81</v>
      </c>
      <c r="I1492">
        <v>132.72</v>
      </c>
      <c r="J1492">
        <v>373.59</v>
      </c>
      <c r="K1492">
        <v>2814.87</v>
      </c>
      <c r="L1492">
        <v>5.89</v>
      </c>
      <c r="M1492">
        <v>8.43</v>
      </c>
      <c r="N1492">
        <v>1431.24</v>
      </c>
    </row>
    <row r="1493" spans="1:14" x14ac:dyDescent="0.2">
      <c r="A1493">
        <v>236</v>
      </c>
      <c r="B1493">
        <v>2001</v>
      </c>
      <c r="C1493">
        <v>12</v>
      </c>
      <c r="D1493" t="s">
        <v>207</v>
      </c>
      <c r="E1493" t="s">
        <v>253</v>
      </c>
      <c r="F1493">
        <v>158.82</v>
      </c>
      <c r="G1493">
        <v>336.89</v>
      </c>
      <c r="H1493">
        <v>2121.21</v>
      </c>
      <c r="I1493">
        <v>132.49</v>
      </c>
      <c r="J1493">
        <v>389.16</v>
      </c>
      <c r="K1493">
        <v>2937.28</v>
      </c>
      <c r="L1493">
        <v>5.66</v>
      </c>
      <c r="M1493">
        <v>9.52</v>
      </c>
      <c r="N1493">
        <v>1681.98</v>
      </c>
    </row>
    <row r="1494" spans="1:14" x14ac:dyDescent="0.2">
      <c r="A1494">
        <v>236</v>
      </c>
      <c r="B1494">
        <v>2002</v>
      </c>
      <c r="C1494">
        <v>12</v>
      </c>
      <c r="D1494" t="s">
        <v>207</v>
      </c>
      <c r="E1494" t="s">
        <v>253</v>
      </c>
      <c r="F1494">
        <v>146.18</v>
      </c>
      <c r="G1494">
        <v>310.33</v>
      </c>
      <c r="H1494">
        <v>2122.9299999999998</v>
      </c>
      <c r="I1494">
        <v>137.33000000000001</v>
      </c>
      <c r="J1494">
        <v>379.04</v>
      </c>
      <c r="K1494">
        <v>2760.07</v>
      </c>
      <c r="L1494">
        <v>5.98</v>
      </c>
      <c r="M1494">
        <v>5.24</v>
      </c>
      <c r="N1494">
        <v>876.25</v>
      </c>
    </row>
    <row r="1495" spans="1:14" x14ac:dyDescent="0.2">
      <c r="A1495">
        <v>236</v>
      </c>
      <c r="B1495">
        <v>2003</v>
      </c>
      <c r="C1495">
        <v>12</v>
      </c>
      <c r="D1495" t="s">
        <v>207</v>
      </c>
      <c r="E1495" t="s">
        <v>253</v>
      </c>
      <c r="F1495">
        <v>176.64</v>
      </c>
      <c r="G1495">
        <v>415.22</v>
      </c>
      <c r="H1495">
        <v>2350.66</v>
      </c>
      <c r="I1495">
        <v>160.75</v>
      </c>
      <c r="J1495">
        <v>486.98</v>
      </c>
      <c r="K1495">
        <v>3029.42</v>
      </c>
      <c r="L1495">
        <v>6.86</v>
      </c>
      <c r="M1495">
        <v>4.91</v>
      </c>
      <c r="N1495">
        <v>715.74</v>
      </c>
    </row>
    <row r="1496" spans="1:14" x14ac:dyDescent="0.2">
      <c r="A1496">
        <v>236</v>
      </c>
      <c r="B1496">
        <v>2004</v>
      </c>
      <c r="C1496">
        <v>12</v>
      </c>
      <c r="D1496" t="s">
        <v>207</v>
      </c>
      <c r="E1496" t="s">
        <v>253</v>
      </c>
      <c r="F1496">
        <v>174.66</v>
      </c>
      <c r="G1496">
        <v>432.29</v>
      </c>
      <c r="H1496">
        <v>2475.04</v>
      </c>
      <c r="I1496">
        <v>163.86</v>
      </c>
      <c r="J1496">
        <v>431.72</v>
      </c>
      <c r="K1496">
        <v>2634.69</v>
      </c>
      <c r="L1496">
        <v>7.42</v>
      </c>
      <c r="M1496">
        <v>11.17</v>
      </c>
      <c r="N1496">
        <v>1505.39</v>
      </c>
    </row>
    <row r="1497" spans="1:14" x14ac:dyDescent="0.2">
      <c r="A1497">
        <v>236</v>
      </c>
      <c r="B1497">
        <v>2005</v>
      </c>
      <c r="C1497">
        <v>12</v>
      </c>
      <c r="D1497" t="s">
        <v>207</v>
      </c>
      <c r="E1497" t="s">
        <v>253</v>
      </c>
      <c r="F1497">
        <v>190.56</v>
      </c>
      <c r="G1497">
        <v>443.06</v>
      </c>
      <c r="H1497">
        <v>2325.04</v>
      </c>
      <c r="I1497">
        <v>165.89</v>
      </c>
      <c r="J1497">
        <v>480.96</v>
      </c>
      <c r="K1497">
        <v>2899.27</v>
      </c>
      <c r="L1497">
        <v>7.17</v>
      </c>
      <c r="M1497">
        <v>8.4</v>
      </c>
      <c r="N1497">
        <v>1171.55</v>
      </c>
    </row>
    <row r="1498" spans="1:14" x14ac:dyDescent="0.2">
      <c r="A1498">
        <v>236</v>
      </c>
      <c r="B1498">
        <v>2006</v>
      </c>
      <c r="C1498">
        <v>12</v>
      </c>
      <c r="D1498" t="s">
        <v>207</v>
      </c>
      <c r="E1498" t="s">
        <v>253</v>
      </c>
      <c r="F1498">
        <v>188.7</v>
      </c>
      <c r="G1498">
        <v>390.36</v>
      </c>
      <c r="H1498">
        <v>2068.6799999999998</v>
      </c>
      <c r="I1498">
        <v>166.7</v>
      </c>
      <c r="J1498">
        <v>498.52</v>
      </c>
      <c r="K1498">
        <v>2990.52</v>
      </c>
      <c r="L1498">
        <v>6.94</v>
      </c>
      <c r="M1498">
        <v>4.76</v>
      </c>
      <c r="N1498">
        <v>685.88</v>
      </c>
    </row>
    <row r="1499" spans="1:14" x14ac:dyDescent="0.2">
      <c r="A1499">
        <v>236</v>
      </c>
      <c r="B1499">
        <v>2007</v>
      </c>
      <c r="C1499">
        <v>12</v>
      </c>
      <c r="D1499" t="s">
        <v>207</v>
      </c>
      <c r="E1499" t="s">
        <v>253</v>
      </c>
      <c r="F1499">
        <v>167.79</v>
      </c>
      <c r="G1499">
        <v>252.79</v>
      </c>
      <c r="H1499">
        <v>1506.59</v>
      </c>
      <c r="I1499">
        <v>151.91</v>
      </c>
      <c r="J1499">
        <v>453.42</v>
      </c>
      <c r="K1499">
        <v>2984.79</v>
      </c>
      <c r="L1499">
        <v>5.75</v>
      </c>
      <c r="M1499">
        <v>4.1500000000000004</v>
      </c>
      <c r="N1499">
        <v>721.74</v>
      </c>
    </row>
    <row r="1500" spans="1:14" x14ac:dyDescent="0.2">
      <c r="A1500">
        <v>236</v>
      </c>
      <c r="B1500">
        <v>2008</v>
      </c>
      <c r="C1500">
        <v>12</v>
      </c>
      <c r="D1500" t="s">
        <v>207</v>
      </c>
      <c r="E1500" t="s">
        <v>253</v>
      </c>
      <c r="F1500">
        <v>170.33</v>
      </c>
      <c r="G1500">
        <v>349.52</v>
      </c>
      <c r="H1500">
        <v>2052.02</v>
      </c>
      <c r="I1500">
        <v>160.46</v>
      </c>
      <c r="J1500">
        <v>492.38</v>
      </c>
      <c r="K1500">
        <v>3068.55</v>
      </c>
      <c r="L1500">
        <v>5.26</v>
      </c>
      <c r="M1500">
        <v>0.8</v>
      </c>
      <c r="N1500">
        <v>152.09</v>
      </c>
    </row>
    <row r="1501" spans="1:14" x14ac:dyDescent="0.2">
      <c r="A1501">
        <v>236</v>
      </c>
      <c r="B1501">
        <v>2009</v>
      </c>
      <c r="C1501">
        <v>12</v>
      </c>
      <c r="D1501" t="s">
        <v>207</v>
      </c>
      <c r="E1501" t="s">
        <v>253</v>
      </c>
      <c r="F1501">
        <v>176.86</v>
      </c>
      <c r="G1501">
        <v>407.29</v>
      </c>
      <c r="H1501">
        <v>2302.89</v>
      </c>
      <c r="I1501">
        <v>167.06</v>
      </c>
      <c r="J1501">
        <v>513.55999999999995</v>
      </c>
      <c r="K1501">
        <v>3074.11</v>
      </c>
      <c r="L1501">
        <v>5.07</v>
      </c>
      <c r="M1501">
        <v>3.02</v>
      </c>
      <c r="N1501">
        <v>595.66</v>
      </c>
    </row>
    <row r="1502" spans="1:14" x14ac:dyDescent="0.2">
      <c r="A1502">
        <v>236</v>
      </c>
      <c r="B1502">
        <v>2010</v>
      </c>
      <c r="C1502">
        <v>12</v>
      </c>
      <c r="D1502" t="s">
        <v>207</v>
      </c>
      <c r="E1502" t="s">
        <v>253</v>
      </c>
      <c r="F1502">
        <v>178.44</v>
      </c>
      <c r="G1502">
        <v>422.32</v>
      </c>
      <c r="H1502">
        <v>2366.73</v>
      </c>
      <c r="I1502">
        <v>167.92</v>
      </c>
      <c r="J1502">
        <v>544.64</v>
      </c>
      <c r="K1502">
        <v>3243.45</v>
      </c>
      <c r="L1502">
        <v>4.75</v>
      </c>
      <c r="M1502">
        <v>4.22</v>
      </c>
      <c r="N1502">
        <v>888.42</v>
      </c>
    </row>
    <row r="1503" spans="1:14" x14ac:dyDescent="0.2">
      <c r="A1503">
        <v>236</v>
      </c>
      <c r="B1503">
        <v>2011</v>
      </c>
      <c r="C1503">
        <v>12</v>
      </c>
      <c r="D1503" t="s">
        <v>207</v>
      </c>
      <c r="E1503" t="s">
        <v>253</v>
      </c>
      <c r="F1503">
        <v>177.97</v>
      </c>
      <c r="G1503">
        <v>491.56</v>
      </c>
      <c r="H1503">
        <v>2762.04</v>
      </c>
      <c r="I1503">
        <v>165.52</v>
      </c>
      <c r="J1503">
        <v>579.9</v>
      </c>
      <c r="K1503">
        <v>3503.5</v>
      </c>
      <c r="L1503">
        <v>4.62</v>
      </c>
      <c r="M1503">
        <v>4.3099999999999996</v>
      </c>
      <c r="N1503">
        <v>932.9</v>
      </c>
    </row>
    <row r="1504" spans="1:14" x14ac:dyDescent="0.2">
      <c r="A1504">
        <v>236</v>
      </c>
      <c r="B1504">
        <v>2012</v>
      </c>
      <c r="C1504">
        <v>12</v>
      </c>
      <c r="D1504" t="s">
        <v>207</v>
      </c>
      <c r="E1504" t="s">
        <v>253</v>
      </c>
      <c r="F1504">
        <v>183.96</v>
      </c>
      <c r="G1504">
        <v>562.37</v>
      </c>
      <c r="H1504">
        <v>3057.02</v>
      </c>
      <c r="I1504">
        <v>162.34</v>
      </c>
      <c r="J1504">
        <v>603.26</v>
      </c>
      <c r="K1504">
        <v>3716.03</v>
      </c>
      <c r="L1504">
        <v>3.94</v>
      </c>
      <c r="M1504">
        <v>3.06</v>
      </c>
      <c r="N1504">
        <v>776.65</v>
      </c>
    </row>
    <row r="1505" spans="1:14" x14ac:dyDescent="0.2">
      <c r="A1505">
        <v>236</v>
      </c>
      <c r="B1505">
        <v>2013</v>
      </c>
      <c r="C1505">
        <v>12</v>
      </c>
      <c r="D1505" t="s">
        <v>207</v>
      </c>
      <c r="E1505" t="s">
        <v>253</v>
      </c>
      <c r="F1505">
        <v>181.24</v>
      </c>
      <c r="G1505">
        <v>517.97</v>
      </c>
      <c r="H1505">
        <v>2857.92</v>
      </c>
      <c r="I1505">
        <v>166.53</v>
      </c>
      <c r="J1505">
        <v>590.69000000000005</v>
      </c>
      <c r="K1505">
        <v>3547.05</v>
      </c>
      <c r="L1505">
        <v>3.46</v>
      </c>
      <c r="M1505">
        <v>3.42</v>
      </c>
      <c r="N1505">
        <v>988.44</v>
      </c>
    </row>
    <row r="1506" spans="1:14" x14ac:dyDescent="0.2">
      <c r="A1506">
        <v>236</v>
      </c>
      <c r="B1506">
        <v>2014</v>
      </c>
      <c r="C1506">
        <v>12</v>
      </c>
      <c r="D1506" t="s">
        <v>207</v>
      </c>
      <c r="E1506" t="s">
        <v>253</v>
      </c>
      <c r="F1506">
        <v>191.88</v>
      </c>
      <c r="G1506">
        <v>529.6</v>
      </c>
      <c r="H1506">
        <v>2760.06</v>
      </c>
      <c r="I1506">
        <v>165.45</v>
      </c>
      <c r="J1506">
        <v>392.11</v>
      </c>
      <c r="K1506">
        <v>2369.96</v>
      </c>
      <c r="L1506">
        <v>3.36</v>
      </c>
      <c r="M1506">
        <v>2.9</v>
      </c>
      <c r="N1506">
        <v>863.1</v>
      </c>
    </row>
    <row r="1507" spans="1:14" x14ac:dyDescent="0.2">
      <c r="A1507">
        <v>236</v>
      </c>
      <c r="B1507">
        <v>2015</v>
      </c>
      <c r="C1507">
        <v>12</v>
      </c>
      <c r="D1507" t="s">
        <v>207</v>
      </c>
      <c r="E1507" t="s">
        <v>253</v>
      </c>
      <c r="F1507">
        <v>186.63</v>
      </c>
      <c r="G1507">
        <v>513.41</v>
      </c>
      <c r="H1507">
        <v>2750.95</v>
      </c>
      <c r="I1507">
        <v>167.62</v>
      </c>
      <c r="J1507">
        <v>498.34</v>
      </c>
      <c r="K1507">
        <v>2973.03</v>
      </c>
      <c r="L1507">
        <v>3.07</v>
      </c>
      <c r="M1507">
        <v>1.96</v>
      </c>
      <c r="N1507">
        <v>638.44000000000005</v>
      </c>
    </row>
    <row r="1508" spans="1:14" x14ac:dyDescent="0.2">
      <c r="A1508">
        <v>236</v>
      </c>
      <c r="B1508">
        <v>2016</v>
      </c>
      <c r="C1508">
        <v>12</v>
      </c>
      <c r="D1508" t="s">
        <v>207</v>
      </c>
      <c r="E1508" t="s">
        <v>253</v>
      </c>
      <c r="F1508">
        <v>183.33</v>
      </c>
      <c r="G1508">
        <v>499.76</v>
      </c>
      <c r="H1508">
        <v>2726</v>
      </c>
      <c r="I1508">
        <v>166.97</v>
      </c>
      <c r="J1508">
        <v>606.94000000000005</v>
      </c>
      <c r="K1508">
        <v>3635</v>
      </c>
      <c r="L1508">
        <v>4.07</v>
      </c>
      <c r="M1508">
        <v>3.26</v>
      </c>
      <c r="N1508">
        <v>799.26</v>
      </c>
    </row>
    <row r="1509" spans="1:14" x14ac:dyDescent="0.2">
      <c r="A1509">
        <v>236</v>
      </c>
      <c r="B1509">
        <v>2017</v>
      </c>
      <c r="C1509">
        <v>12</v>
      </c>
      <c r="D1509" t="s">
        <v>207</v>
      </c>
      <c r="E1509" t="s">
        <v>253</v>
      </c>
      <c r="F1509">
        <v>181.6</v>
      </c>
      <c r="G1509">
        <v>520.66</v>
      </c>
      <c r="H1509">
        <v>2867</v>
      </c>
      <c r="I1509">
        <v>168.35</v>
      </c>
      <c r="J1509">
        <v>677.09</v>
      </c>
      <c r="K1509">
        <v>4022</v>
      </c>
      <c r="L1509">
        <v>4.45</v>
      </c>
      <c r="M1509">
        <v>8.31</v>
      </c>
      <c r="N1509">
        <v>1869.38</v>
      </c>
    </row>
    <row r="1510" spans="1:14" hidden="1" x14ac:dyDescent="0.2">
      <c r="A1510">
        <v>30</v>
      </c>
      <c r="B1510">
        <v>1966</v>
      </c>
      <c r="C1510">
        <v>6</v>
      </c>
      <c r="D1510" t="s">
        <v>21</v>
      </c>
      <c r="E1510" t="s">
        <v>45</v>
      </c>
      <c r="F1510">
        <v>0.4</v>
      </c>
      <c r="G1510">
        <v>0.2</v>
      </c>
      <c r="H1510">
        <v>500</v>
      </c>
      <c r="I1510">
        <v>54</v>
      </c>
      <c r="J1510">
        <v>24</v>
      </c>
      <c r="K1510">
        <v>444.44</v>
      </c>
      <c r="L1510">
        <v>11</v>
      </c>
      <c r="M1510">
        <v>10</v>
      </c>
      <c r="N1510">
        <v>909.09</v>
      </c>
    </row>
    <row r="1511" spans="1:14" hidden="1" x14ac:dyDescent="0.2">
      <c r="A1511">
        <v>30</v>
      </c>
      <c r="B1511">
        <v>1967</v>
      </c>
      <c r="C1511">
        <v>6</v>
      </c>
      <c r="D1511" t="s">
        <v>21</v>
      </c>
      <c r="E1511" t="s">
        <v>45</v>
      </c>
      <c r="F1511">
        <v>0.4</v>
      </c>
      <c r="G1511">
        <v>0.2</v>
      </c>
      <c r="H1511">
        <v>500</v>
      </c>
      <c r="I1511">
        <v>67</v>
      </c>
      <c r="J1511">
        <v>32</v>
      </c>
      <c r="K1511">
        <v>477.61</v>
      </c>
      <c r="L1511">
        <v>12</v>
      </c>
      <c r="M1511">
        <v>13</v>
      </c>
      <c r="N1511">
        <v>1083.33</v>
      </c>
    </row>
    <row r="1512" spans="1:14" hidden="1" x14ac:dyDescent="0.2">
      <c r="A1512">
        <v>30</v>
      </c>
      <c r="B1512">
        <v>1968</v>
      </c>
      <c r="C1512">
        <v>6</v>
      </c>
      <c r="D1512" t="s">
        <v>21</v>
      </c>
      <c r="E1512" t="s">
        <v>45</v>
      </c>
      <c r="F1512">
        <v>0.4</v>
      </c>
      <c r="G1512">
        <v>0.2</v>
      </c>
      <c r="H1512">
        <v>500</v>
      </c>
      <c r="I1512">
        <v>91.2</v>
      </c>
      <c r="J1512">
        <v>76</v>
      </c>
      <c r="K1512">
        <v>833.33</v>
      </c>
      <c r="L1512">
        <v>8.4</v>
      </c>
      <c r="M1512">
        <v>4</v>
      </c>
      <c r="N1512">
        <v>476.19</v>
      </c>
    </row>
    <row r="1513" spans="1:14" hidden="1" x14ac:dyDescent="0.2">
      <c r="A1513">
        <v>30</v>
      </c>
      <c r="B1513">
        <v>1969</v>
      </c>
      <c r="C1513">
        <v>6</v>
      </c>
      <c r="D1513" t="s">
        <v>21</v>
      </c>
      <c r="E1513" t="s">
        <v>45</v>
      </c>
      <c r="F1513">
        <v>0.3</v>
      </c>
      <c r="G1513">
        <v>0.1</v>
      </c>
      <c r="H1513">
        <v>333.33</v>
      </c>
      <c r="I1513">
        <v>105.9</v>
      </c>
      <c r="J1513">
        <v>71.2</v>
      </c>
      <c r="K1513">
        <v>672.33</v>
      </c>
      <c r="L1513">
        <v>9.5</v>
      </c>
      <c r="M1513">
        <v>5</v>
      </c>
      <c r="N1513">
        <v>526.32000000000005</v>
      </c>
    </row>
    <row r="1514" spans="1:14" hidden="1" x14ac:dyDescent="0.2">
      <c r="A1514">
        <v>30</v>
      </c>
      <c r="B1514">
        <v>1970</v>
      </c>
      <c r="C1514">
        <v>6</v>
      </c>
      <c r="D1514" t="s">
        <v>21</v>
      </c>
      <c r="E1514" t="s">
        <v>45</v>
      </c>
      <c r="F1514">
        <v>0.5</v>
      </c>
      <c r="G1514">
        <v>0.2</v>
      </c>
      <c r="H1514">
        <v>400</v>
      </c>
      <c r="I1514">
        <v>95.3</v>
      </c>
      <c r="J1514">
        <v>107.8</v>
      </c>
      <c r="K1514">
        <v>1131.1600000000001</v>
      </c>
      <c r="L1514">
        <v>11</v>
      </c>
      <c r="M1514">
        <v>11.6</v>
      </c>
      <c r="N1514">
        <v>1054.55</v>
      </c>
    </row>
    <row r="1515" spans="1:14" hidden="1" x14ac:dyDescent="0.2">
      <c r="A1515">
        <v>30</v>
      </c>
      <c r="B1515">
        <v>1971</v>
      </c>
      <c r="C1515">
        <v>6</v>
      </c>
      <c r="D1515" t="s">
        <v>21</v>
      </c>
      <c r="E1515" t="s">
        <v>45</v>
      </c>
      <c r="F1515">
        <v>0.5</v>
      </c>
      <c r="G1515">
        <v>0.3</v>
      </c>
      <c r="H1515">
        <v>600</v>
      </c>
      <c r="I1515">
        <v>111.2</v>
      </c>
      <c r="J1515">
        <v>139.19999999999999</v>
      </c>
      <c r="K1515">
        <v>1251.8</v>
      </c>
      <c r="L1515">
        <v>8.9</v>
      </c>
      <c r="M1515">
        <v>7.4</v>
      </c>
      <c r="N1515">
        <v>831.46</v>
      </c>
    </row>
    <row r="1516" spans="1:14" hidden="1" x14ac:dyDescent="0.2">
      <c r="A1516">
        <v>30</v>
      </c>
      <c r="B1516">
        <v>1972</v>
      </c>
      <c r="C1516">
        <v>6</v>
      </c>
      <c r="D1516" t="s">
        <v>21</v>
      </c>
      <c r="E1516" t="s">
        <v>45</v>
      </c>
      <c r="F1516">
        <v>0.7</v>
      </c>
      <c r="G1516">
        <v>0.4</v>
      </c>
      <c r="H1516">
        <v>571.42999999999995</v>
      </c>
      <c r="I1516">
        <v>63.9</v>
      </c>
      <c r="J1516">
        <v>39.1</v>
      </c>
      <c r="K1516">
        <v>611.89</v>
      </c>
      <c r="L1516">
        <v>12.6</v>
      </c>
      <c r="M1516">
        <v>12.2</v>
      </c>
      <c r="N1516">
        <v>968.25</v>
      </c>
    </row>
    <row r="1517" spans="1:14" hidden="1" x14ac:dyDescent="0.2">
      <c r="A1517">
        <v>30</v>
      </c>
      <c r="B1517">
        <v>1973</v>
      </c>
      <c r="C1517">
        <v>6</v>
      </c>
      <c r="D1517" t="s">
        <v>21</v>
      </c>
      <c r="E1517" t="s">
        <v>45</v>
      </c>
      <c r="F1517">
        <v>0.5</v>
      </c>
      <c r="G1517">
        <v>0.3</v>
      </c>
      <c r="H1517">
        <v>600</v>
      </c>
      <c r="I1517">
        <v>110.8</v>
      </c>
      <c r="J1517">
        <v>69.5</v>
      </c>
      <c r="K1517">
        <v>627.26</v>
      </c>
      <c r="L1517">
        <v>10.5</v>
      </c>
      <c r="M1517">
        <v>5.0999999999999996</v>
      </c>
      <c r="N1517">
        <v>485.71</v>
      </c>
    </row>
    <row r="1518" spans="1:14" hidden="1" x14ac:dyDescent="0.2">
      <c r="A1518">
        <v>30</v>
      </c>
      <c r="B1518">
        <v>1974</v>
      </c>
      <c r="C1518">
        <v>6</v>
      </c>
      <c r="D1518" t="s">
        <v>21</v>
      </c>
      <c r="E1518" t="s">
        <v>45</v>
      </c>
      <c r="F1518">
        <v>0.7</v>
      </c>
      <c r="G1518">
        <v>0.3</v>
      </c>
      <c r="H1518">
        <v>428.57</v>
      </c>
      <c r="I1518">
        <v>47</v>
      </c>
      <c r="J1518">
        <v>31.4</v>
      </c>
      <c r="K1518">
        <v>668.09</v>
      </c>
      <c r="L1518">
        <v>14.5</v>
      </c>
      <c r="M1518">
        <v>13</v>
      </c>
      <c r="N1518">
        <v>896.55</v>
      </c>
    </row>
    <row r="1519" spans="1:14" hidden="1" x14ac:dyDescent="0.2">
      <c r="A1519">
        <v>30</v>
      </c>
      <c r="B1519">
        <v>1975</v>
      </c>
      <c r="C1519">
        <v>6</v>
      </c>
      <c r="D1519" t="s">
        <v>21</v>
      </c>
      <c r="E1519" t="s">
        <v>45</v>
      </c>
      <c r="F1519">
        <v>0.5</v>
      </c>
      <c r="G1519">
        <v>0.2</v>
      </c>
      <c r="H1519">
        <v>400</v>
      </c>
      <c r="I1519">
        <v>71.599999999999994</v>
      </c>
      <c r="J1519">
        <v>37.700000000000003</v>
      </c>
      <c r="K1519">
        <v>526.54</v>
      </c>
      <c r="L1519">
        <v>12.7</v>
      </c>
      <c r="M1519">
        <v>11.5</v>
      </c>
      <c r="N1519">
        <v>905.51</v>
      </c>
    </row>
    <row r="1520" spans="1:14" hidden="1" x14ac:dyDescent="0.2">
      <c r="A1520">
        <v>30</v>
      </c>
      <c r="B1520">
        <v>1976</v>
      </c>
      <c r="C1520">
        <v>6</v>
      </c>
      <c r="D1520" t="s">
        <v>21</v>
      </c>
      <c r="E1520" t="s">
        <v>45</v>
      </c>
      <c r="F1520">
        <v>0.6</v>
      </c>
      <c r="G1520">
        <v>0.2</v>
      </c>
      <c r="H1520">
        <v>333.33</v>
      </c>
      <c r="I1520">
        <v>69</v>
      </c>
      <c r="J1520">
        <v>57.3</v>
      </c>
      <c r="K1520">
        <v>830.43</v>
      </c>
      <c r="L1520">
        <v>15.1</v>
      </c>
      <c r="M1520">
        <v>15.7</v>
      </c>
      <c r="N1520">
        <v>1039.74</v>
      </c>
    </row>
    <row r="1521" spans="1:14" hidden="1" x14ac:dyDescent="0.2">
      <c r="A1521">
        <v>30</v>
      </c>
      <c r="B1521">
        <v>1977</v>
      </c>
      <c r="C1521">
        <v>6</v>
      </c>
      <c r="D1521" t="s">
        <v>21</v>
      </c>
      <c r="E1521" t="s">
        <v>45</v>
      </c>
      <c r="F1521">
        <v>0.6</v>
      </c>
      <c r="G1521">
        <v>0.3</v>
      </c>
      <c r="H1521">
        <v>500</v>
      </c>
      <c r="I1521">
        <v>82.6</v>
      </c>
      <c r="J1521">
        <v>71</v>
      </c>
      <c r="K1521">
        <v>859.56</v>
      </c>
      <c r="L1521">
        <v>15.6</v>
      </c>
      <c r="M1521">
        <v>12.2</v>
      </c>
      <c r="N1521">
        <v>782.05</v>
      </c>
    </row>
    <row r="1522" spans="1:14" hidden="1" x14ac:dyDescent="0.2">
      <c r="A1522">
        <v>30</v>
      </c>
      <c r="B1522">
        <v>1978</v>
      </c>
      <c r="C1522">
        <v>6</v>
      </c>
      <c r="D1522" t="s">
        <v>21</v>
      </c>
      <c r="E1522" t="s">
        <v>45</v>
      </c>
      <c r="F1522">
        <v>0.6</v>
      </c>
      <c r="G1522">
        <v>0.3</v>
      </c>
      <c r="H1522">
        <v>500</v>
      </c>
      <c r="I1522">
        <v>95.2</v>
      </c>
      <c r="J1522">
        <v>80.099999999999994</v>
      </c>
      <c r="K1522">
        <v>841.39</v>
      </c>
      <c r="L1522">
        <v>15.5</v>
      </c>
      <c r="M1522">
        <v>13.2</v>
      </c>
      <c r="N1522">
        <v>851.61</v>
      </c>
    </row>
    <row r="1523" spans="1:14" hidden="1" x14ac:dyDescent="0.2">
      <c r="A1523">
        <v>30</v>
      </c>
      <c r="B1523">
        <v>1979</v>
      </c>
      <c r="C1523">
        <v>6</v>
      </c>
      <c r="D1523" t="s">
        <v>21</v>
      </c>
      <c r="E1523" t="s">
        <v>45</v>
      </c>
      <c r="F1523">
        <v>0.5</v>
      </c>
      <c r="G1523">
        <v>0.1</v>
      </c>
      <c r="H1523">
        <v>200</v>
      </c>
      <c r="I1523">
        <v>69.5</v>
      </c>
      <c r="J1523">
        <v>62</v>
      </c>
      <c r="K1523">
        <v>892.09</v>
      </c>
      <c r="L1523">
        <v>19</v>
      </c>
      <c r="M1523">
        <v>16.8</v>
      </c>
      <c r="N1523">
        <v>884.21</v>
      </c>
    </row>
    <row r="1524" spans="1:14" hidden="1" x14ac:dyDescent="0.2">
      <c r="A1524">
        <v>30</v>
      </c>
      <c r="B1524">
        <v>1980</v>
      </c>
      <c r="C1524">
        <v>6</v>
      </c>
      <c r="D1524" t="s">
        <v>21</v>
      </c>
      <c r="E1524" t="s">
        <v>45</v>
      </c>
      <c r="F1524">
        <v>0.4</v>
      </c>
      <c r="G1524">
        <v>0.2</v>
      </c>
      <c r="H1524">
        <v>500</v>
      </c>
      <c r="I1524">
        <v>69.3</v>
      </c>
      <c r="J1524">
        <v>70.5</v>
      </c>
      <c r="K1524">
        <v>1017.32</v>
      </c>
      <c r="L1524">
        <v>22</v>
      </c>
      <c r="M1524">
        <v>20.8</v>
      </c>
      <c r="N1524">
        <v>945.45</v>
      </c>
    </row>
    <row r="1525" spans="1:14" hidden="1" x14ac:dyDescent="0.2">
      <c r="A1525">
        <v>30</v>
      </c>
      <c r="B1525">
        <v>1981</v>
      </c>
      <c r="C1525">
        <v>6</v>
      </c>
      <c r="D1525" t="s">
        <v>21</v>
      </c>
      <c r="E1525" t="s">
        <v>45</v>
      </c>
      <c r="F1525">
        <v>0.4</v>
      </c>
      <c r="G1525">
        <v>0.2</v>
      </c>
      <c r="H1525">
        <v>500</v>
      </c>
      <c r="I1525">
        <v>71.900000000000006</v>
      </c>
      <c r="J1525">
        <v>85.8</v>
      </c>
      <c r="K1525">
        <v>1193.32</v>
      </c>
      <c r="L1525">
        <v>19</v>
      </c>
      <c r="M1525">
        <v>19.100000000000001</v>
      </c>
      <c r="N1525">
        <v>1005.26</v>
      </c>
    </row>
    <row r="1526" spans="1:14" hidden="1" x14ac:dyDescent="0.2">
      <c r="A1526">
        <v>30</v>
      </c>
      <c r="B1526">
        <v>1982</v>
      </c>
      <c r="C1526">
        <v>6</v>
      </c>
      <c r="D1526" t="s">
        <v>21</v>
      </c>
      <c r="E1526" t="s">
        <v>45</v>
      </c>
      <c r="F1526">
        <v>0.4</v>
      </c>
      <c r="G1526">
        <v>0.2</v>
      </c>
      <c r="H1526">
        <v>500</v>
      </c>
      <c r="I1526">
        <v>68.8</v>
      </c>
      <c r="J1526">
        <v>84.3</v>
      </c>
      <c r="K1526">
        <v>1225.29</v>
      </c>
      <c r="L1526">
        <v>19</v>
      </c>
      <c r="M1526">
        <v>17.8</v>
      </c>
      <c r="N1526">
        <v>936.84</v>
      </c>
    </row>
    <row r="1527" spans="1:14" hidden="1" x14ac:dyDescent="0.2">
      <c r="A1527">
        <v>30</v>
      </c>
      <c r="B1527">
        <v>1983</v>
      </c>
      <c r="C1527">
        <v>6</v>
      </c>
      <c r="D1527" t="s">
        <v>21</v>
      </c>
      <c r="E1527" t="s">
        <v>45</v>
      </c>
      <c r="F1527">
        <v>0.3</v>
      </c>
      <c r="G1527">
        <v>0.2</v>
      </c>
      <c r="H1527">
        <v>666.67</v>
      </c>
      <c r="I1527">
        <v>67.5</v>
      </c>
      <c r="J1527">
        <v>62.3</v>
      </c>
      <c r="K1527">
        <v>922.96</v>
      </c>
      <c r="L1527">
        <v>20</v>
      </c>
      <c r="M1527">
        <v>21.1</v>
      </c>
      <c r="N1527">
        <v>1055</v>
      </c>
    </row>
    <row r="1528" spans="1:14" hidden="1" x14ac:dyDescent="0.2">
      <c r="A1528">
        <v>30</v>
      </c>
      <c r="B1528">
        <v>1984</v>
      </c>
      <c r="C1528">
        <v>6</v>
      </c>
      <c r="D1528" t="s">
        <v>21</v>
      </c>
      <c r="E1528" t="s">
        <v>45</v>
      </c>
      <c r="F1528">
        <v>0.2</v>
      </c>
      <c r="G1528">
        <v>0.1</v>
      </c>
      <c r="H1528">
        <v>500</v>
      </c>
      <c r="I1528">
        <v>69.2</v>
      </c>
      <c r="J1528">
        <v>85.7</v>
      </c>
      <c r="K1528">
        <v>1238.44</v>
      </c>
      <c r="L1528">
        <v>21.1</v>
      </c>
      <c r="M1528">
        <v>25.8</v>
      </c>
      <c r="N1528">
        <v>1222.75</v>
      </c>
    </row>
    <row r="1529" spans="1:14" hidden="1" x14ac:dyDescent="0.2">
      <c r="A1529">
        <v>30</v>
      </c>
      <c r="B1529">
        <v>1985</v>
      </c>
      <c r="C1529">
        <v>6</v>
      </c>
      <c r="D1529" t="s">
        <v>21</v>
      </c>
      <c r="E1529" t="s">
        <v>45</v>
      </c>
      <c r="F1529">
        <v>0.2</v>
      </c>
      <c r="G1529">
        <v>0.1</v>
      </c>
      <c r="H1529">
        <v>500</v>
      </c>
      <c r="I1529">
        <v>66.2</v>
      </c>
      <c r="J1529">
        <v>92.4</v>
      </c>
      <c r="K1529">
        <v>1395.77</v>
      </c>
      <c r="L1529">
        <v>19.8</v>
      </c>
      <c r="M1529">
        <v>11.1</v>
      </c>
      <c r="N1529">
        <v>560.61</v>
      </c>
    </row>
    <row r="1530" spans="1:14" hidden="1" x14ac:dyDescent="0.2">
      <c r="A1530">
        <v>30</v>
      </c>
      <c r="B1530">
        <v>1986</v>
      </c>
      <c r="C1530">
        <v>6</v>
      </c>
      <c r="D1530" t="s">
        <v>21</v>
      </c>
      <c r="E1530" t="s">
        <v>45</v>
      </c>
      <c r="F1530">
        <v>0.2</v>
      </c>
      <c r="G1530">
        <v>0.1</v>
      </c>
      <c r="H1530">
        <v>500</v>
      </c>
      <c r="I1530">
        <v>59</v>
      </c>
      <c r="J1530">
        <v>94</v>
      </c>
      <c r="K1530">
        <v>1593.22</v>
      </c>
      <c r="L1530">
        <v>17</v>
      </c>
      <c r="M1530">
        <v>16</v>
      </c>
      <c r="N1530">
        <v>941.18</v>
      </c>
    </row>
    <row r="1531" spans="1:14" hidden="1" x14ac:dyDescent="0.2">
      <c r="A1531">
        <v>30</v>
      </c>
      <c r="B1531">
        <v>1987</v>
      </c>
      <c r="C1531">
        <v>6</v>
      </c>
      <c r="D1531" t="s">
        <v>21</v>
      </c>
      <c r="E1531" t="s">
        <v>45</v>
      </c>
      <c r="F1531">
        <v>0.1</v>
      </c>
      <c r="G1531">
        <v>0.1</v>
      </c>
      <c r="H1531">
        <v>1000</v>
      </c>
      <c r="I1531">
        <v>65</v>
      </c>
      <c r="J1531">
        <v>132</v>
      </c>
      <c r="K1531">
        <v>2030.77</v>
      </c>
      <c r="L1531">
        <v>16</v>
      </c>
      <c r="M1531">
        <v>14</v>
      </c>
      <c r="N1531">
        <v>875</v>
      </c>
    </row>
    <row r="1532" spans="1:14" hidden="1" x14ac:dyDescent="0.2">
      <c r="A1532">
        <v>30</v>
      </c>
      <c r="B1532">
        <v>1988</v>
      </c>
      <c r="C1532">
        <v>6</v>
      </c>
      <c r="D1532" t="s">
        <v>21</v>
      </c>
      <c r="E1532" t="s">
        <v>45</v>
      </c>
      <c r="F1532">
        <v>0.1</v>
      </c>
      <c r="G1532">
        <v>0.1</v>
      </c>
      <c r="H1532">
        <v>1000</v>
      </c>
      <c r="I1532">
        <v>79.099999999999994</v>
      </c>
      <c r="J1532">
        <v>129.30000000000001</v>
      </c>
      <c r="K1532">
        <v>1634.64</v>
      </c>
      <c r="L1532">
        <v>18.2</v>
      </c>
      <c r="M1532">
        <v>22.7</v>
      </c>
      <c r="N1532">
        <v>1247.25</v>
      </c>
    </row>
    <row r="1533" spans="1:14" hidden="1" x14ac:dyDescent="0.2">
      <c r="A1533">
        <v>30</v>
      </c>
      <c r="B1533">
        <v>1989</v>
      </c>
      <c r="C1533">
        <v>6</v>
      </c>
      <c r="D1533" t="s">
        <v>21</v>
      </c>
      <c r="E1533" t="s">
        <v>45</v>
      </c>
      <c r="F1533">
        <v>0.1</v>
      </c>
      <c r="G1533">
        <v>0.1</v>
      </c>
      <c r="H1533">
        <v>1000</v>
      </c>
      <c r="I1533">
        <v>58.7</v>
      </c>
      <c r="J1533">
        <v>102.7</v>
      </c>
      <c r="K1533">
        <v>1749.57</v>
      </c>
      <c r="L1533">
        <v>12.6</v>
      </c>
      <c r="M1533">
        <v>18.3</v>
      </c>
      <c r="N1533">
        <v>1452.38</v>
      </c>
    </row>
    <row r="1534" spans="1:14" hidden="1" x14ac:dyDescent="0.2">
      <c r="A1534">
        <v>30</v>
      </c>
      <c r="B1534">
        <v>1990</v>
      </c>
      <c r="C1534">
        <v>6</v>
      </c>
      <c r="D1534" t="s">
        <v>21</v>
      </c>
      <c r="E1534" t="s">
        <v>45</v>
      </c>
      <c r="F1534">
        <v>0.1</v>
      </c>
      <c r="G1534">
        <v>0.1</v>
      </c>
      <c r="H1534">
        <v>1000</v>
      </c>
      <c r="I1534">
        <v>97.8</v>
      </c>
      <c r="J1534">
        <v>309.8</v>
      </c>
      <c r="K1534">
        <v>3167.69</v>
      </c>
      <c r="L1534">
        <v>8.1999999999999993</v>
      </c>
      <c r="M1534">
        <v>9.1999999999999993</v>
      </c>
      <c r="N1534">
        <v>1121.95</v>
      </c>
    </row>
    <row r="1535" spans="1:14" hidden="1" x14ac:dyDescent="0.2">
      <c r="A1535">
        <v>30</v>
      </c>
      <c r="B1535">
        <v>1991</v>
      </c>
      <c r="C1535">
        <v>6</v>
      </c>
      <c r="D1535" t="s">
        <v>21</v>
      </c>
      <c r="E1535" t="s">
        <v>45</v>
      </c>
      <c r="F1535">
        <v>0.1</v>
      </c>
      <c r="G1535">
        <v>0.1</v>
      </c>
      <c r="H1535">
        <v>1000</v>
      </c>
      <c r="I1535">
        <v>88.9</v>
      </c>
      <c r="J1535">
        <v>211</v>
      </c>
      <c r="K1535">
        <v>2373.4499999999998</v>
      </c>
      <c r="L1535">
        <v>6.2</v>
      </c>
      <c r="M1535">
        <v>6.1</v>
      </c>
      <c r="N1535">
        <v>983.87</v>
      </c>
    </row>
    <row r="1536" spans="1:14" hidden="1" x14ac:dyDescent="0.2">
      <c r="A1536">
        <v>30</v>
      </c>
      <c r="B1536">
        <v>1992</v>
      </c>
      <c r="C1536">
        <v>6</v>
      </c>
      <c r="D1536" t="s">
        <v>21</v>
      </c>
      <c r="E1536" t="s">
        <v>45</v>
      </c>
      <c r="F1536">
        <v>0.1</v>
      </c>
      <c r="G1536">
        <v>0</v>
      </c>
      <c r="H1536">
        <v>0</v>
      </c>
      <c r="I1536">
        <v>82.2</v>
      </c>
      <c r="J1536">
        <v>155.5</v>
      </c>
      <c r="K1536">
        <v>1891.73</v>
      </c>
      <c r="L1536">
        <v>8.9</v>
      </c>
      <c r="M1536">
        <v>12.7</v>
      </c>
      <c r="N1536">
        <v>1426.97</v>
      </c>
    </row>
    <row r="1537" spans="1:14" hidden="1" x14ac:dyDescent="0.2">
      <c r="A1537">
        <v>30</v>
      </c>
      <c r="B1537">
        <v>1993</v>
      </c>
      <c r="C1537">
        <v>6</v>
      </c>
      <c r="D1537" t="s">
        <v>21</v>
      </c>
      <c r="E1537" t="s">
        <v>45</v>
      </c>
      <c r="F1537">
        <v>0</v>
      </c>
      <c r="G1537">
        <v>0</v>
      </c>
      <c r="H1537">
        <v>0</v>
      </c>
      <c r="I1537">
        <v>111.4</v>
      </c>
      <c r="J1537">
        <v>252.1</v>
      </c>
      <c r="K1537">
        <v>2263.02</v>
      </c>
      <c r="L1537">
        <v>6.6</v>
      </c>
      <c r="M1537">
        <v>8.9</v>
      </c>
      <c r="N1537">
        <v>1348.48</v>
      </c>
    </row>
    <row r="1538" spans="1:14" hidden="1" x14ac:dyDescent="0.2">
      <c r="A1538">
        <v>30</v>
      </c>
      <c r="B1538">
        <v>1994</v>
      </c>
      <c r="C1538">
        <v>6</v>
      </c>
      <c r="D1538" t="s">
        <v>21</v>
      </c>
      <c r="E1538" t="s">
        <v>45</v>
      </c>
      <c r="F1538">
        <v>0</v>
      </c>
      <c r="G1538">
        <v>0</v>
      </c>
      <c r="H1538">
        <v>0</v>
      </c>
      <c r="I1538">
        <v>123.8</v>
      </c>
      <c r="J1538">
        <v>301.89999999999998</v>
      </c>
      <c r="K1538">
        <v>2438.61</v>
      </c>
      <c r="L1538">
        <v>4.5</v>
      </c>
      <c r="M1538">
        <v>4.7</v>
      </c>
      <c r="N1538">
        <v>1044.44</v>
      </c>
    </row>
    <row r="1539" spans="1:14" hidden="1" x14ac:dyDescent="0.2">
      <c r="A1539">
        <v>30</v>
      </c>
      <c r="B1539">
        <v>1995</v>
      </c>
      <c r="C1539">
        <v>6</v>
      </c>
      <c r="D1539" t="s">
        <v>21</v>
      </c>
      <c r="E1539" t="s">
        <v>45</v>
      </c>
      <c r="F1539">
        <v>0</v>
      </c>
      <c r="G1539">
        <v>0</v>
      </c>
      <c r="H1539">
        <v>0</v>
      </c>
      <c r="I1539">
        <v>119</v>
      </c>
      <c r="J1539">
        <v>278.5</v>
      </c>
      <c r="K1539">
        <v>2340.34</v>
      </c>
      <c r="L1539">
        <v>6.9</v>
      </c>
      <c r="M1539">
        <v>9.8000000000000007</v>
      </c>
      <c r="N1539">
        <v>1420.29</v>
      </c>
    </row>
    <row r="1540" spans="1:14" hidden="1" x14ac:dyDescent="0.2">
      <c r="A1540">
        <v>30</v>
      </c>
      <c r="B1540">
        <v>1996</v>
      </c>
      <c r="C1540">
        <v>6</v>
      </c>
      <c r="D1540" t="s">
        <v>21</v>
      </c>
      <c r="E1540" t="s">
        <v>45</v>
      </c>
      <c r="F1540">
        <v>0</v>
      </c>
      <c r="G1540">
        <v>0</v>
      </c>
      <c r="H1540">
        <v>0</v>
      </c>
      <c r="I1540">
        <v>121.1</v>
      </c>
      <c r="J1540">
        <v>327.7</v>
      </c>
      <c r="K1540">
        <v>2706.03</v>
      </c>
      <c r="L1540">
        <v>3.8</v>
      </c>
      <c r="M1540">
        <v>4.5999999999999996</v>
      </c>
      <c r="N1540">
        <v>1210.53</v>
      </c>
    </row>
    <row r="1541" spans="1:14" hidden="1" x14ac:dyDescent="0.2">
      <c r="A1541">
        <v>30</v>
      </c>
      <c r="B1541">
        <v>1997</v>
      </c>
      <c r="C1541">
        <v>6</v>
      </c>
      <c r="D1541" t="s">
        <v>21</v>
      </c>
      <c r="E1541" t="s">
        <v>45</v>
      </c>
      <c r="F1541">
        <v>0</v>
      </c>
      <c r="G1541">
        <v>0</v>
      </c>
      <c r="H1541">
        <v>0</v>
      </c>
      <c r="I1541">
        <v>166.2</v>
      </c>
      <c r="J1541">
        <v>437.3</v>
      </c>
      <c r="K1541">
        <v>2631.17</v>
      </c>
      <c r="L1541">
        <v>4.3</v>
      </c>
      <c r="M1541">
        <v>5.3</v>
      </c>
      <c r="N1541">
        <v>1232.56</v>
      </c>
    </row>
    <row r="1542" spans="1:14" hidden="1" x14ac:dyDescent="0.2">
      <c r="A1542">
        <v>30</v>
      </c>
      <c r="B1542">
        <v>1998</v>
      </c>
      <c r="C1542">
        <v>6</v>
      </c>
      <c r="D1542" t="s">
        <v>21</v>
      </c>
      <c r="E1542" t="s">
        <v>45</v>
      </c>
      <c r="F1542">
        <v>0</v>
      </c>
      <c r="G1542">
        <v>0</v>
      </c>
      <c r="H1542">
        <v>0</v>
      </c>
      <c r="I1542">
        <v>177.67</v>
      </c>
      <c r="J1542">
        <v>452.4</v>
      </c>
      <c r="K1542">
        <v>2546.29</v>
      </c>
      <c r="L1542">
        <v>4.4000000000000004</v>
      </c>
      <c r="M1542">
        <v>5.6</v>
      </c>
      <c r="N1542">
        <v>1272.73</v>
      </c>
    </row>
    <row r="1543" spans="1:14" hidden="1" x14ac:dyDescent="0.2">
      <c r="A1543">
        <v>30</v>
      </c>
      <c r="B1543">
        <v>1999</v>
      </c>
      <c r="C1543">
        <v>6</v>
      </c>
      <c r="D1543" t="s">
        <v>21</v>
      </c>
      <c r="E1543" t="s">
        <v>45</v>
      </c>
      <c r="F1543">
        <v>0</v>
      </c>
      <c r="G1543">
        <v>0</v>
      </c>
      <c r="H1543">
        <v>0</v>
      </c>
      <c r="I1543">
        <v>189.4</v>
      </c>
      <c r="J1543">
        <v>555.6</v>
      </c>
      <c r="K1543">
        <v>2933.47</v>
      </c>
      <c r="L1543">
        <v>5.7</v>
      </c>
      <c r="M1543">
        <v>9.8000000000000007</v>
      </c>
      <c r="N1543">
        <v>1719.3</v>
      </c>
    </row>
    <row r="1544" spans="1:14" x14ac:dyDescent="0.2">
      <c r="A1544">
        <v>199</v>
      </c>
      <c r="B1544">
        <v>2000</v>
      </c>
      <c r="C1544">
        <v>12</v>
      </c>
      <c r="D1544" t="s">
        <v>207</v>
      </c>
      <c r="E1544" t="s">
        <v>217</v>
      </c>
      <c r="F1544">
        <v>179.88</v>
      </c>
      <c r="G1544">
        <v>348.36</v>
      </c>
      <c r="H1544">
        <v>1936.62</v>
      </c>
      <c r="I1544">
        <v>190.45</v>
      </c>
      <c r="J1544">
        <v>512.38</v>
      </c>
      <c r="K1544">
        <v>2690.36</v>
      </c>
      <c r="L1544">
        <v>0.3</v>
      </c>
      <c r="M1544">
        <v>0.54</v>
      </c>
      <c r="N1544">
        <v>1800</v>
      </c>
    </row>
    <row r="1545" spans="1:14" x14ac:dyDescent="0.2">
      <c r="A1545">
        <v>199</v>
      </c>
      <c r="B1545">
        <v>2001</v>
      </c>
      <c r="C1545">
        <v>12</v>
      </c>
      <c r="D1545" t="s">
        <v>207</v>
      </c>
      <c r="E1545" t="s">
        <v>217</v>
      </c>
      <c r="F1545">
        <v>175.94</v>
      </c>
      <c r="G1545">
        <v>364.01</v>
      </c>
      <c r="H1545">
        <v>2068.94</v>
      </c>
      <c r="I1545">
        <v>183.32</v>
      </c>
      <c r="J1545">
        <v>499.17</v>
      </c>
      <c r="K1545">
        <v>2722.94</v>
      </c>
      <c r="L1545">
        <v>0.42</v>
      </c>
      <c r="M1545">
        <v>0.65</v>
      </c>
      <c r="N1545">
        <v>1547.62</v>
      </c>
    </row>
    <row r="1546" spans="1:14" x14ac:dyDescent="0.2">
      <c r="A1546">
        <v>199</v>
      </c>
      <c r="B1546">
        <v>2002</v>
      </c>
      <c r="C1546">
        <v>12</v>
      </c>
      <c r="D1546" t="s">
        <v>207</v>
      </c>
      <c r="E1546" t="s">
        <v>217</v>
      </c>
      <c r="F1546">
        <v>123.04</v>
      </c>
      <c r="G1546">
        <v>229.95</v>
      </c>
      <c r="H1546">
        <v>1868.9</v>
      </c>
      <c r="I1546">
        <v>180.19</v>
      </c>
      <c r="J1546">
        <v>476.13</v>
      </c>
      <c r="K1546">
        <v>2642.38</v>
      </c>
      <c r="L1546">
        <v>0.46</v>
      </c>
      <c r="M1546">
        <v>0.49</v>
      </c>
      <c r="N1546">
        <v>1065.22</v>
      </c>
    </row>
    <row r="1547" spans="1:14" x14ac:dyDescent="0.2">
      <c r="A1547">
        <v>199</v>
      </c>
      <c r="B1547">
        <v>2003</v>
      </c>
      <c r="C1547">
        <v>12</v>
      </c>
      <c r="D1547" t="s">
        <v>207</v>
      </c>
      <c r="E1547" t="s">
        <v>217</v>
      </c>
      <c r="F1547">
        <v>160.13999999999999</v>
      </c>
      <c r="G1547">
        <v>339.27</v>
      </c>
      <c r="H1547">
        <v>2118.58</v>
      </c>
      <c r="I1547">
        <v>200.11</v>
      </c>
      <c r="J1547">
        <v>552.85</v>
      </c>
      <c r="K1547">
        <v>2762.73</v>
      </c>
      <c r="L1547">
        <v>0.52</v>
      </c>
      <c r="M1547">
        <v>0.92</v>
      </c>
      <c r="N1547">
        <v>1769.23</v>
      </c>
    </row>
    <row r="1548" spans="1:14" x14ac:dyDescent="0.2">
      <c r="A1548">
        <v>199</v>
      </c>
      <c r="B1548">
        <v>2004</v>
      </c>
      <c r="C1548">
        <v>12</v>
      </c>
      <c r="D1548" t="s">
        <v>207</v>
      </c>
      <c r="E1548" t="s">
        <v>217</v>
      </c>
      <c r="F1548">
        <v>173.31</v>
      </c>
      <c r="G1548">
        <v>332.57</v>
      </c>
      <c r="H1548">
        <v>1918.93</v>
      </c>
      <c r="I1548">
        <v>208.77</v>
      </c>
      <c r="J1548">
        <v>512.65</v>
      </c>
      <c r="K1548">
        <v>2455.5700000000002</v>
      </c>
      <c r="L1548">
        <v>0.63</v>
      </c>
      <c r="M1548">
        <v>0.99</v>
      </c>
      <c r="N1548">
        <v>1571.43</v>
      </c>
    </row>
    <row r="1549" spans="1:14" x14ac:dyDescent="0.2">
      <c r="A1549">
        <v>199</v>
      </c>
      <c r="B1549">
        <v>2005</v>
      </c>
      <c r="C1549">
        <v>12</v>
      </c>
      <c r="D1549" t="s">
        <v>207</v>
      </c>
      <c r="E1549" t="s">
        <v>217</v>
      </c>
      <c r="F1549">
        <v>177.12</v>
      </c>
      <c r="G1549">
        <v>333.84</v>
      </c>
      <c r="H1549">
        <v>1884.82</v>
      </c>
      <c r="I1549">
        <v>194.88</v>
      </c>
      <c r="J1549">
        <v>494.86</v>
      </c>
      <c r="K1549">
        <v>2539.31</v>
      </c>
      <c r="L1549">
        <v>0.38</v>
      </c>
      <c r="M1549">
        <v>0.55000000000000004</v>
      </c>
      <c r="N1549">
        <v>1447.37</v>
      </c>
    </row>
    <row r="1550" spans="1:14" x14ac:dyDescent="0.2">
      <c r="A1550">
        <v>199</v>
      </c>
      <c r="B1550">
        <v>2006</v>
      </c>
      <c r="C1550">
        <v>12</v>
      </c>
      <c r="D1550" t="s">
        <v>207</v>
      </c>
      <c r="E1550" t="s">
        <v>217</v>
      </c>
      <c r="F1550">
        <v>158.72999999999999</v>
      </c>
      <c r="G1550">
        <v>283.61</v>
      </c>
      <c r="H1550">
        <v>1786.74</v>
      </c>
      <c r="I1550">
        <v>183.32</v>
      </c>
      <c r="J1550">
        <v>521.41999999999996</v>
      </c>
      <c r="K1550">
        <v>2844.32</v>
      </c>
      <c r="L1550">
        <v>0.35</v>
      </c>
      <c r="M1550">
        <v>0.54</v>
      </c>
      <c r="N1550">
        <v>1542.86</v>
      </c>
    </row>
    <row r="1551" spans="1:14" x14ac:dyDescent="0.2">
      <c r="A1551">
        <v>199</v>
      </c>
      <c r="B1551">
        <v>2007</v>
      </c>
      <c r="C1551">
        <v>12</v>
      </c>
      <c r="D1551" t="s">
        <v>207</v>
      </c>
      <c r="E1551" t="s">
        <v>217</v>
      </c>
      <c r="F1551">
        <v>152.82</v>
      </c>
      <c r="G1551">
        <v>293.45999999999998</v>
      </c>
      <c r="H1551">
        <v>1920.3</v>
      </c>
      <c r="I1551">
        <v>191.26</v>
      </c>
      <c r="J1551">
        <v>540.41999999999996</v>
      </c>
      <c r="K1551">
        <v>2825.58</v>
      </c>
      <c r="L1551">
        <v>0.26</v>
      </c>
      <c r="M1551">
        <v>0.43</v>
      </c>
      <c r="N1551">
        <v>1653.85</v>
      </c>
    </row>
    <row r="1552" spans="1:14" x14ac:dyDescent="0.2">
      <c r="A1552">
        <v>199</v>
      </c>
      <c r="B1552">
        <v>2008</v>
      </c>
      <c r="C1552">
        <v>12</v>
      </c>
      <c r="D1552" t="s">
        <v>207</v>
      </c>
      <c r="E1552" t="s">
        <v>217</v>
      </c>
      <c r="F1552">
        <v>176.56</v>
      </c>
      <c r="G1552">
        <v>310.02999999999997</v>
      </c>
      <c r="H1552">
        <v>1755.95</v>
      </c>
      <c r="I1552">
        <v>208.16</v>
      </c>
      <c r="J1552">
        <v>620.36</v>
      </c>
      <c r="K1552">
        <v>2980.21</v>
      </c>
      <c r="L1552">
        <v>0.23</v>
      </c>
      <c r="M1552">
        <v>0.42</v>
      </c>
      <c r="N1552">
        <v>1826.09</v>
      </c>
    </row>
    <row r="1553" spans="1:14" x14ac:dyDescent="0.2">
      <c r="A1553">
        <v>199</v>
      </c>
      <c r="B1553">
        <v>2009</v>
      </c>
      <c r="C1553">
        <v>12</v>
      </c>
      <c r="D1553" t="s">
        <v>207</v>
      </c>
      <c r="E1553" t="s">
        <v>217</v>
      </c>
      <c r="F1553">
        <v>163.08000000000001</v>
      </c>
      <c r="G1553">
        <v>290.13</v>
      </c>
      <c r="H1553">
        <v>1779.07</v>
      </c>
      <c r="I1553">
        <v>212.16</v>
      </c>
      <c r="J1553">
        <v>591.88</v>
      </c>
      <c r="K1553">
        <v>2789.78</v>
      </c>
      <c r="L1553">
        <v>0.26</v>
      </c>
      <c r="M1553">
        <v>0.44</v>
      </c>
      <c r="N1553">
        <v>1692.31</v>
      </c>
    </row>
    <row r="1554" spans="1:14" x14ac:dyDescent="0.2">
      <c r="A1554">
        <v>199</v>
      </c>
      <c r="B1554">
        <v>2010</v>
      </c>
      <c r="C1554">
        <v>12</v>
      </c>
      <c r="D1554" t="s">
        <v>207</v>
      </c>
      <c r="E1554" t="s">
        <v>217</v>
      </c>
      <c r="F1554">
        <v>165.69</v>
      </c>
      <c r="G1554">
        <v>273.45</v>
      </c>
      <c r="H1554">
        <v>1650.37</v>
      </c>
      <c r="I1554">
        <v>212.91</v>
      </c>
      <c r="J1554">
        <v>618.97</v>
      </c>
      <c r="K1554">
        <v>2907.19</v>
      </c>
      <c r="L1554">
        <v>0.28000000000000003</v>
      </c>
      <c r="M1554">
        <v>0.47</v>
      </c>
      <c r="N1554">
        <v>1678.57</v>
      </c>
    </row>
    <row r="1555" spans="1:14" x14ac:dyDescent="0.2">
      <c r="A1555">
        <v>199</v>
      </c>
      <c r="B1555">
        <v>2011</v>
      </c>
      <c r="C1555">
        <v>12</v>
      </c>
      <c r="D1555" t="s">
        <v>207</v>
      </c>
      <c r="E1555" t="s">
        <v>217</v>
      </c>
      <c r="F1555">
        <v>162.32</v>
      </c>
      <c r="G1555">
        <v>407.37</v>
      </c>
      <c r="H1555">
        <v>2509.67</v>
      </c>
      <c r="I1555">
        <v>209.08</v>
      </c>
      <c r="J1555">
        <v>681.59</v>
      </c>
      <c r="K1555">
        <v>3259.95</v>
      </c>
      <c r="L1555">
        <v>0.23</v>
      </c>
      <c r="M1555">
        <v>0.42</v>
      </c>
      <c r="N1555">
        <v>1826.09</v>
      </c>
    </row>
    <row r="1556" spans="1:14" x14ac:dyDescent="0.2">
      <c r="A1556">
        <v>199</v>
      </c>
      <c r="B1556">
        <v>2012</v>
      </c>
      <c r="C1556">
        <v>12</v>
      </c>
      <c r="D1556" t="s">
        <v>207</v>
      </c>
      <c r="E1556" t="s">
        <v>217</v>
      </c>
      <c r="F1556">
        <v>83.83</v>
      </c>
      <c r="G1556">
        <v>191.38</v>
      </c>
      <c r="H1556">
        <v>2282.9499999999998</v>
      </c>
      <c r="I1556">
        <v>230.27</v>
      </c>
      <c r="J1556">
        <v>765.4</v>
      </c>
      <c r="K1556">
        <v>3323.92</v>
      </c>
      <c r="L1556">
        <v>0.33</v>
      </c>
      <c r="M1556">
        <v>0.68</v>
      </c>
      <c r="N1556">
        <v>2060.61</v>
      </c>
    </row>
    <row r="1557" spans="1:14" x14ac:dyDescent="0.2">
      <c r="A1557">
        <v>199</v>
      </c>
      <c r="B1557">
        <v>2013</v>
      </c>
      <c r="C1557">
        <v>12</v>
      </c>
      <c r="D1557" t="s">
        <v>207</v>
      </c>
      <c r="E1557" t="s">
        <v>217</v>
      </c>
      <c r="F1557">
        <v>162.91999999999999</v>
      </c>
      <c r="G1557">
        <v>366.56</v>
      </c>
      <c r="H1557">
        <v>2249.94</v>
      </c>
      <c r="I1557">
        <v>200.05</v>
      </c>
      <c r="J1557">
        <v>630.35</v>
      </c>
      <c r="K1557">
        <v>3150.96</v>
      </c>
      <c r="L1557">
        <v>0.46</v>
      </c>
      <c r="M1557">
        <v>0.94</v>
      </c>
      <c r="N1557">
        <v>2043.48</v>
      </c>
    </row>
    <row r="1558" spans="1:14" x14ac:dyDescent="0.2">
      <c r="A1558">
        <v>199</v>
      </c>
      <c r="B1558">
        <v>2014</v>
      </c>
      <c r="C1558">
        <v>12</v>
      </c>
      <c r="D1558" t="s">
        <v>207</v>
      </c>
      <c r="E1558" t="s">
        <v>217</v>
      </c>
      <c r="F1558">
        <v>163.95</v>
      </c>
      <c r="G1558">
        <v>337.57</v>
      </c>
      <c r="H1558">
        <v>2058.98</v>
      </c>
      <c r="I1558">
        <v>212.6</v>
      </c>
      <c r="J1558">
        <v>395.01</v>
      </c>
      <c r="K1558">
        <v>1858</v>
      </c>
      <c r="L1558">
        <v>0.47</v>
      </c>
      <c r="M1558">
        <v>0.84</v>
      </c>
      <c r="N1558">
        <v>1787.23</v>
      </c>
    </row>
    <row r="1559" spans="1:14" x14ac:dyDescent="0.2">
      <c r="A1559">
        <v>199</v>
      </c>
      <c r="B1559">
        <v>2015</v>
      </c>
      <c r="C1559">
        <v>12</v>
      </c>
      <c r="D1559" t="s">
        <v>207</v>
      </c>
      <c r="E1559" t="s">
        <v>217</v>
      </c>
      <c r="F1559">
        <v>158.63</v>
      </c>
      <c r="G1559">
        <v>327.41000000000003</v>
      </c>
      <c r="H1559">
        <v>2063.9899999999998</v>
      </c>
      <c r="I1559">
        <v>209.61</v>
      </c>
      <c r="J1559">
        <v>614.16</v>
      </c>
      <c r="K1559">
        <v>2930.01</v>
      </c>
      <c r="L1559">
        <v>0.69</v>
      </c>
      <c r="M1559">
        <v>1.25</v>
      </c>
      <c r="N1559">
        <v>1811.59</v>
      </c>
    </row>
    <row r="1560" spans="1:14" x14ac:dyDescent="0.2">
      <c r="A1560">
        <v>199</v>
      </c>
      <c r="B1560">
        <v>2016</v>
      </c>
      <c r="C1560">
        <v>12</v>
      </c>
      <c r="D1560" t="s">
        <v>207</v>
      </c>
      <c r="E1560" t="s">
        <v>217</v>
      </c>
      <c r="F1560">
        <v>160.28</v>
      </c>
      <c r="G1560">
        <v>358.38</v>
      </c>
      <c r="H1560">
        <v>2236</v>
      </c>
      <c r="I1560">
        <v>214.08</v>
      </c>
      <c r="J1560">
        <v>782.67</v>
      </c>
      <c r="K1560">
        <v>3656</v>
      </c>
      <c r="L1560">
        <v>0.95</v>
      </c>
      <c r="M1560">
        <v>1.87</v>
      </c>
      <c r="N1560">
        <v>1971.52</v>
      </c>
    </row>
    <row r="1561" spans="1:14" x14ac:dyDescent="0.2">
      <c r="A1561">
        <v>199</v>
      </c>
      <c r="B1561">
        <v>2017</v>
      </c>
      <c r="C1561">
        <v>12</v>
      </c>
      <c r="D1561" t="s">
        <v>207</v>
      </c>
      <c r="E1561" t="s">
        <v>217</v>
      </c>
      <c r="F1561">
        <v>145.22999999999999</v>
      </c>
      <c r="G1561">
        <v>357.42</v>
      </c>
      <c r="H1561">
        <v>2460.9899999999998</v>
      </c>
      <c r="I1561">
        <v>195.12</v>
      </c>
      <c r="J1561">
        <v>716.28</v>
      </c>
      <c r="K1561">
        <v>3671</v>
      </c>
      <c r="L1561">
        <v>0.26</v>
      </c>
      <c r="M1561">
        <v>0.57999999999999996</v>
      </c>
      <c r="N1561">
        <v>2243.2399999999998</v>
      </c>
    </row>
    <row r="1562" spans="1:14" hidden="1" x14ac:dyDescent="0.2">
      <c r="A1562">
        <v>31</v>
      </c>
      <c r="B1562">
        <v>1966</v>
      </c>
      <c r="C1562">
        <v>6</v>
      </c>
      <c r="D1562" t="s">
        <v>21</v>
      </c>
      <c r="E1562" t="s">
        <v>46</v>
      </c>
      <c r="F1562">
        <v>0.6</v>
      </c>
      <c r="G1562">
        <v>0.3</v>
      </c>
      <c r="H1562">
        <v>500</v>
      </c>
      <c r="I1562">
        <v>24</v>
      </c>
      <c r="J1562">
        <v>12</v>
      </c>
      <c r="K1562">
        <v>500</v>
      </c>
      <c r="L1562">
        <v>45</v>
      </c>
      <c r="M1562">
        <v>39</v>
      </c>
      <c r="N1562">
        <v>866.67</v>
      </c>
    </row>
    <row r="1563" spans="1:14" hidden="1" x14ac:dyDescent="0.2">
      <c r="A1563">
        <v>31</v>
      </c>
      <c r="B1563">
        <v>1967</v>
      </c>
      <c r="C1563">
        <v>6</v>
      </c>
      <c r="D1563" t="s">
        <v>21</v>
      </c>
      <c r="E1563" t="s">
        <v>46</v>
      </c>
      <c r="F1563">
        <v>0.6</v>
      </c>
      <c r="G1563">
        <v>0.3</v>
      </c>
      <c r="H1563">
        <v>500</v>
      </c>
      <c r="I1563">
        <v>37</v>
      </c>
      <c r="J1563">
        <v>26</v>
      </c>
      <c r="K1563">
        <v>702.7</v>
      </c>
      <c r="L1563">
        <v>50</v>
      </c>
      <c r="M1563">
        <v>53</v>
      </c>
      <c r="N1563">
        <v>1060</v>
      </c>
    </row>
    <row r="1564" spans="1:14" hidden="1" x14ac:dyDescent="0.2">
      <c r="A1564">
        <v>31</v>
      </c>
      <c r="B1564">
        <v>1968</v>
      </c>
      <c r="C1564">
        <v>6</v>
      </c>
      <c r="D1564" t="s">
        <v>21</v>
      </c>
      <c r="E1564" t="s">
        <v>46</v>
      </c>
      <c r="F1564">
        <v>0.5</v>
      </c>
      <c r="G1564">
        <v>0.2</v>
      </c>
      <c r="H1564">
        <v>400</v>
      </c>
      <c r="I1564">
        <v>33.6</v>
      </c>
      <c r="J1564">
        <v>20</v>
      </c>
      <c r="K1564">
        <v>595.24</v>
      </c>
      <c r="L1564">
        <v>48.9</v>
      </c>
      <c r="M1564">
        <v>27</v>
      </c>
      <c r="N1564">
        <v>552.15</v>
      </c>
    </row>
    <row r="1565" spans="1:14" hidden="1" x14ac:dyDescent="0.2">
      <c r="A1565">
        <v>31</v>
      </c>
      <c r="B1565">
        <v>1969</v>
      </c>
      <c r="C1565">
        <v>6</v>
      </c>
      <c r="D1565" t="s">
        <v>21</v>
      </c>
      <c r="E1565" t="s">
        <v>46</v>
      </c>
      <c r="F1565">
        <v>0.5</v>
      </c>
      <c r="G1565">
        <v>0.2</v>
      </c>
      <c r="H1565">
        <v>400</v>
      </c>
      <c r="I1565">
        <v>52.6</v>
      </c>
      <c r="J1565">
        <v>46.8</v>
      </c>
      <c r="K1565">
        <v>889.73</v>
      </c>
      <c r="L1565">
        <v>49.8</v>
      </c>
      <c r="M1565">
        <v>32.1</v>
      </c>
      <c r="N1565">
        <v>644.58000000000004</v>
      </c>
    </row>
    <row r="1566" spans="1:14" hidden="1" x14ac:dyDescent="0.2">
      <c r="A1566">
        <v>31</v>
      </c>
      <c r="B1566">
        <v>1970</v>
      </c>
      <c r="C1566">
        <v>6</v>
      </c>
      <c r="D1566" t="s">
        <v>21</v>
      </c>
      <c r="E1566" t="s">
        <v>46</v>
      </c>
      <c r="F1566">
        <v>0.7</v>
      </c>
      <c r="G1566">
        <v>0.3</v>
      </c>
      <c r="H1566">
        <v>428.57</v>
      </c>
      <c r="I1566">
        <v>58</v>
      </c>
      <c r="J1566">
        <v>52.2</v>
      </c>
      <c r="K1566">
        <v>900</v>
      </c>
      <c r="L1566">
        <v>50</v>
      </c>
      <c r="M1566">
        <v>56.7</v>
      </c>
      <c r="N1566">
        <v>1134</v>
      </c>
    </row>
    <row r="1567" spans="1:14" hidden="1" x14ac:dyDescent="0.2">
      <c r="A1567">
        <v>31</v>
      </c>
      <c r="B1567">
        <v>1971</v>
      </c>
      <c r="C1567">
        <v>6</v>
      </c>
      <c r="D1567" t="s">
        <v>21</v>
      </c>
      <c r="E1567" t="s">
        <v>46</v>
      </c>
      <c r="F1567">
        <v>0.8</v>
      </c>
      <c r="G1567">
        <v>0.4</v>
      </c>
      <c r="H1567">
        <v>500</v>
      </c>
      <c r="I1567">
        <v>70.599999999999994</v>
      </c>
      <c r="J1567">
        <v>63</v>
      </c>
      <c r="K1567">
        <v>892.35</v>
      </c>
      <c r="L1567">
        <v>52.6</v>
      </c>
      <c r="M1567">
        <v>43.4</v>
      </c>
      <c r="N1567">
        <v>825.1</v>
      </c>
    </row>
    <row r="1568" spans="1:14" hidden="1" x14ac:dyDescent="0.2">
      <c r="A1568">
        <v>31</v>
      </c>
      <c r="B1568">
        <v>1972</v>
      </c>
      <c r="C1568">
        <v>6</v>
      </c>
      <c r="D1568" t="s">
        <v>21</v>
      </c>
      <c r="E1568" t="s">
        <v>46</v>
      </c>
      <c r="F1568">
        <v>1</v>
      </c>
      <c r="G1568">
        <v>0.6</v>
      </c>
      <c r="H1568">
        <v>600</v>
      </c>
      <c r="I1568">
        <v>47.4</v>
      </c>
      <c r="J1568">
        <v>53.9</v>
      </c>
      <c r="K1568">
        <v>1137.1300000000001</v>
      </c>
      <c r="L1568">
        <v>58.4</v>
      </c>
      <c r="M1568">
        <v>92.9</v>
      </c>
      <c r="N1568">
        <v>1590.75</v>
      </c>
    </row>
    <row r="1569" spans="1:14" hidden="1" x14ac:dyDescent="0.2">
      <c r="A1569">
        <v>31</v>
      </c>
      <c r="B1569">
        <v>1973</v>
      </c>
      <c r="C1569">
        <v>6</v>
      </c>
      <c r="D1569" t="s">
        <v>21</v>
      </c>
      <c r="E1569" t="s">
        <v>46</v>
      </c>
      <c r="F1569">
        <v>0.8</v>
      </c>
      <c r="G1569">
        <v>0.6</v>
      </c>
      <c r="H1569">
        <v>750</v>
      </c>
      <c r="I1569">
        <v>80.5</v>
      </c>
      <c r="J1569">
        <v>93.9</v>
      </c>
      <c r="K1569">
        <v>1166.46</v>
      </c>
      <c r="L1569">
        <v>61.1</v>
      </c>
      <c r="M1569">
        <v>26.7</v>
      </c>
      <c r="N1569">
        <v>436.99</v>
      </c>
    </row>
    <row r="1570" spans="1:14" hidden="1" x14ac:dyDescent="0.2">
      <c r="A1570">
        <v>31</v>
      </c>
      <c r="B1570">
        <v>1974</v>
      </c>
      <c r="C1570">
        <v>6</v>
      </c>
      <c r="D1570" t="s">
        <v>21</v>
      </c>
      <c r="E1570" t="s">
        <v>46</v>
      </c>
      <c r="F1570">
        <v>1.3</v>
      </c>
      <c r="G1570">
        <v>0.6</v>
      </c>
      <c r="H1570">
        <v>461.54</v>
      </c>
      <c r="I1570">
        <v>53.8</v>
      </c>
      <c r="J1570">
        <v>72.900000000000006</v>
      </c>
      <c r="K1570">
        <v>1355.02</v>
      </c>
      <c r="L1570">
        <v>66.900000000000006</v>
      </c>
      <c r="M1570">
        <v>54.2</v>
      </c>
      <c r="N1570">
        <v>810.16</v>
      </c>
    </row>
    <row r="1571" spans="1:14" hidden="1" x14ac:dyDescent="0.2">
      <c r="A1571">
        <v>31</v>
      </c>
      <c r="B1571">
        <v>1975</v>
      </c>
      <c r="C1571">
        <v>6</v>
      </c>
      <c r="D1571" t="s">
        <v>21</v>
      </c>
      <c r="E1571" t="s">
        <v>46</v>
      </c>
      <c r="F1571">
        <v>1.1000000000000001</v>
      </c>
      <c r="G1571">
        <v>0.7</v>
      </c>
      <c r="H1571">
        <v>636.36</v>
      </c>
      <c r="I1571">
        <v>56.6</v>
      </c>
      <c r="J1571">
        <v>68.3</v>
      </c>
      <c r="K1571">
        <v>1206.71</v>
      </c>
      <c r="L1571">
        <v>65.400000000000006</v>
      </c>
      <c r="M1571">
        <v>97.9</v>
      </c>
      <c r="N1571">
        <v>1496.94</v>
      </c>
    </row>
    <row r="1572" spans="1:14" hidden="1" x14ac:dyDescent="0.2">
      <c r="A1572">
        <v>31</v>
      </c>
      <c r="B1572">
        <v>1976</v>
      </c>
      <c r="C1572">
        <v>6</v>
      </c>
      <c r="D1572" t="s">
        <v>21</v>
      </c>
      <c r="E1572" t="s">
        <v>46</v>
      </c>
      <c r="F1572">
        <v>1</v>
      </c>
      <c r="G1572">
        <v>0.6</v>
      </c>
      <c r="H1572">
        <v>600</v>
      </c>
      <c r="I1572">
        <v>59.1</v>
      </c>
      <c r="J1572">
        <v>79.900000000000006</v>
      </c>
      <c r="K1572">
        <v>1351.95</v>
      </c>
      <c r="L1572">
        <v>71.5</v>
      </c>
      <c r="M1572">
        <v>77.2</v>
      </c>
      <c r="N1572">
        <v>1079.72</v>
      </c>
    </row>
    <row r="1573" spans="1:14" hidden="1" x14ac:dyDescent="0.2">
      <c r="A1573">
        <v>31</v>
      </c>
      <c r="B1573">
        <v>1977</v>
      </c>
      <c r="C1573">
        <v>6</v>
      </c>
      <c r="D1573" t="s">
        <v>21</v>
      </c>
      <c r="E1573" t="s">
        <v>46</v>
      </c>
      <c r="F1573">
        <v>1.3</v>
      </c>
      <c r="G1573">
        <v>0.7</v>
      </c>
      <c r="H1573">
        <v>538.46</v>
      </c>
      <c r="I1573">
        <v>57.6</v>
      </c>
      <c r="J1573">
        <v>104.6</v>
      </c>
      <c r="K1573">
        <v>1815.97</v>
      </c>
      <c r="L1573">
        <v>78.099999999999994</v>
      </c>
      <c r="M1573">
        <v>70.7</v>
      </c>
      <c r="N1573">
        <v>905.25</v>
      </c>
    </row>
    <row r="1574" spans="1:14" hidden="1" x14ac:dyDescent="0.2">
      <c r="A1574">
        <v>31</v>
      </c>
      <c r="B1574">
        <v>1978</v>
      </c>
      <c r="C1574">
        <v>6</v>
      </c>
      <c r="D1574" t="s">
        <v>21</v>
      </c>
      <c r="E1574" t="s">
        <v>46</v>
      </c>
      <c r="F1574">
        <v>1.3</v>
      </c>
      <c r="G1574">
        <v>0.8</v>
      </c>
      <c r="H1574">
        <v>615.38</v>
      </c>
      <c r="I1574">
        <v>64.8</v>
      </c>
      <c r="J1574">
        <v>106.4</v>
      </c>
      <c r="K1574">
        <v>1641.98</v>
      </c>
      <c r="L1574">
        <v>82.2</v>
      </c>
      <c r="M1574">
        <v>98.4</v>
      </c>
      <c r="N1574">
        <v>1197.08</v>
      </c>
    </row>
    <row r="1575" spans="1:14" hidden="1" x14ac:dyDescent="0.2">
      <c r="A1575">
        <v>31</v>
      </c>
      <c r="B1575">
        <v>1979</v>
      </c>
      <c r="C1575">
        <v>6</v>
      </c>
      <c r="D1575" t="s">
        <v>21</v>
      </c>
      <c r="E1575" t="s">
        <v>46</v>
      </c>
      <c r="F1575">
        <v>0.9</v>
      </c>
      <c r="G1575">
        <v>0.2</v>
      </c>
      <c r="H1575">
        <v>222.22</v>
      </c>
      <c r="I1575">
        <v>50.1</v>
      </c>
      <c r="J1575">
        <v>61.7</v>
      </c>
      <c r="K1575">
        <v>1231.54</v>
      </c>
      <c r="L1575">
        <v>90</v>
      </c>
      <c r="M1575">
        <v>87.7</v>
      </c>
      <c r="N1575">
        <v>974.44</v>
      </c>
    </row>
    <row r="1576" spans="1:14" hidden="1" x14ac:dyDescent="0.2">
      <c r="A1576">
        <v>31</v>
      </c>
      <c r="B1576">
        <v>1980</v>
      </c>
      <c r="C1576">
        <v>6</v>
      </c>
      <c r="D1576" t="s">
        <v>21</v>
      </c>
      <c r="E1576" t="s">
        <v>46</v>
      </c>
      <c r="F1576">
        <v>0.8</v>
      </c>
      <c r="G1576">
        <v>0.5</v>
      </c>
      <c r="H1576">
        <v>625</v>
      </c>
      <c r="I1576">
        <v>44.1</v>
      </c>
      <c r="J1576">
        <v>86.3</v>
      </c>
      <c r="K1576">
        <v>1956.92</v>
      </c>
      <c r="L1576">
        <v>100</v>
      </c>
      <c r="M1576">
        <v>134.5</v>
      </c>
      <c r="N1576">
        <v>1345</v>
      </c>
    </row>
    <row r="1577" spans="1:14" hidden="1" x14ac:dyDescent="0.2">
      <c r="A1577">
        <v>31</v>
      </c>
      <c r="B1577">
        <v>1981</v>
      </c>
      <c r="C1577">
        <v>6</v>
      </c>
      <c r="D1577" t="s">
        <v>21</v>
      </c>
      <c r="E1577" t="s">
        <v>46</v>
      </c>
      <c r="F1577">
        <v>0.6</v>
      </c>
      <c r="G1577">
        <v>0.3</v>
      </c>
      <c r="H1577">
        <v>500</v>
      </c>
      <c r="I1577">
        <v>38.9</v>
      </c>
      <c r="J1577">
        <v>74.400000000000006</v>
      </c>
      <c r="K1577">
        <v>1912.6</v>
      </c>
      <c r="L1577">
        <v>113</v>
      </c>
      <c r="M1577">
        <v>158.30000000000001</v>
      </c>
      <c r="N1577">
        <v>1400.88</v>
      </c>
    </row>
    <row r="1578" spans="1:14" hidden="1" x14ac:dyDescent="0.2">
      <c r="A1578">
        <v>31</v>
      </c>
      <c r="B1578">
        <v>1982</v>
      </c>
      <c r="C1578">
        <v>6</v>
      </c>
      <c r="D1578" t="s">
        <v>21</v>
      </c>
      <c r="E1578" t="s">
        <v>46</v>
      </c>
      <c r="F1578">
        <v>0.6</v>
      </c>
      <c r="G1578">
        <v>0.3</v>
      </c>
      <c r="H1578">
        <v>500</v>
      </c>
      <c r="I1578">
        <v>53.5</v>
      </c>
      <c r="J1578">
        <v>81.599999999999994</v>
      </c>
      <c r="K1578">
        <v>1525.23</v>
      </c>
      <c r="L1578">
        <v>113</v>
      </c>
      <c r="M1578">
        <v>109.2</v>
      </c>
      <c r="N1578">
        <v>966.37</v>
      </c>
    </row>
    <row r="1579" spans="1:14" hidden="1" x14ac:dyDescent="0.2">
      <c r="A1579">
        <v>31</v>
      </c>
      <c r="B1579">
        <v>1983</v>
      </c>
      <c r="C1579">
        <v>6</v>
      </c>
      <c r="D1579" t="s">
        <v>21</v>
      </c>
      <c r="E1579" t="s">
        <v>46</v>
      </c>
      <c r="F1579">
        <v>0.5</v>
      </c>
      <c r="G1579">
        <v>0.4</v>
      </c>
      <c r="H1579">
        <v>800</v>
      </c>
      <c r="I1579">
        <v>60.9</v>
      </c>
      <c r="J1579">
        <v>109.8</v>
      </c>
      <c r="K1579">
        <v>1802.96</v>
      </c>
      <c r="L1579">
        <v>118</v>
      </c>
      <c r="M1579">
        <v>225.6</v>
      </c>
      <c r="N1579">
        <v>1911.86</v>
      </c>
    </row>
    <row r="1580" spans="1:14" hidden="1" x14ac:dyDescent="0.2">
      <c r="A1580">
        <v>31</v>
      </c>
      <c r="B1580">
        <v>1984</v>
      </c>
      <c r="C1580">
        <v>6</v>
      </c>
      <c r="D1580" t="s">
        <v>21</v>
      </c>
      <c r="E1580" t="s">
        <v>46</v>
      </c>
      <c r="F1580">
        <v>0.4</v>
      </c>
      <c r="G1580">
        <v>0.3</v>
      </c>
      <c r="H1580">
        <v>750</v>
      </c>
      <c r="I1580">
        <v>58.5</v>
      </c>
      <c r="J1580">
        <v>115.4</v>
      </c>
      <c r="K1580">
        <v>1972.65</v>
      </c>
      <c r="L1580">
        <v>123.3</v>
      </c>
      <c r="M1580">
        <v>212.8</v>
      </c>
      <c r="N1580">
        <v>1725.87</v>
      </c>
    </row>
    <row r="1581" spans="1:14" hidden="1" x14ac:dyDescent="0.2">
      <c r="A1581">
        <v>31</v>
      </c>
      <c r="B1581">
        <v>1985</v>
      </c>
      <c r="C1581">
        <v>6</v>
      </c>
      <c r="D1581" t="s">
        <v>21</v>
      </c>
      <c r="E1581" t="s">
        <v>46</v>
      </c>
      <c r="F1581">
        <v>0.4</v>
      </c>
      <c r="G1581">
        <v>0.3</v>
      </c>
      <c r="H1581">
        <v>750</v>
      </c>
      <c r="I1581">
        <v>72.2</v>
      </c>
      <c r="J1581">
        <v>146.30000000000001</v>
      </c>
      <c r="K1581">
        <v>2026.32</v>
      </c>
      <c r="L1581">
        <v>127.1</v>
      </c>
      <c r="M1581">
        <v>129</v>
      </c>
      <c r="N1581">
        <v>1014.95</v>
      </c>
    </row>
    <row r="1582" spans="1:14" hidden="1" x14ac:dyDescent="0.2">
      <c r="A1582">
        <v>31</v>
      </c>
      <c r="B1582">
        <v>1986</v>
      </c>
      <c r="C1582">
        <v>6</v>
      </c>
      <c r="D1582" t="s">
        <v>21</v>
      </c>
      <c r="E1582" t="s">
        <v>46</v>
      </c>
      <c r="F1582">
        <v>1</v>
      </c>
      <c r="G1582">
        <v>0.3</v>
      </c>
      <c r="H1582">
        <v>300</v>
      </c>
      <c r="I1582">
        <v>60.1</v>
      </c>
      <c r="J1582">
        <v>97</v>
      </c>
      <c r="K1582">
        <v>1613.98</v>
      </c>
      <c r="L1582">
        <v>123</v>
      </c>
      <c r="M1582">
        <v>125</v>
      </c>
      <c r="N1582">
        <v>1016.26</v>
      </c>
    </row>
    <row r="1583" spans="1:14" hidden="1" x14ac:dyDescent="0.2">
      <c r="A1583">
        <v>31</v>
      </c>
      <c r="B1583">
        <v>1987</v>
      </c>
      <c r="C1583">
        <v>6</v>
      </c>
      <c r="D1583" t="s">
        <v>21</v>
      </c>
      <c r="E1583" t="s">
        <v>46</v>
      </c>
      <c r="F1583">
        <v>0.3</v>
      </c>
      <c r="G1583">
        <v>0.1</v>
      </c>
      <c r="H1583">
        <v>333.33</v>
      </c>
      <c r="I1583">
        <v>46.4</v>
      </c>
      <c r="J1583">
        <v>97</v>
      </c>
      <c r="K1583">
        <v>2090.52</v>
      </c>
      <c r="L1583">
        <v>130</v>
      </c>
      <c r="M1583">
        <v>86</v>
      </c>
      <c r="N1583">
        <v>661.54</v>
      </c>
    </row>
    <row r="1584" spans="1:14" hidden="1" x14ac:dyDescent="0.2">
      <c r="A1584">
        <v>31</v>
      </c>
      <c r="B1584">
        <v>1988</v>
      </c>
      <c r="C1584">
        <v>6</v>
      </c>
      <c r="D1584" t="s">
        <v>21</v>
      </c>
      <c r="E1584" t="s">
        <v>46</v>
      </c>
      <c r="F1584">
        <v>0.2</v>
      </c>
      <c r="G1584">
        <v>0.1</v>
      </c>
      <c r="H1584">
        <v>500</v>
      </c>
      <c r="I1584">
        <v>53.4</v>
      </c>
      <c r="J1584">
        <v>129.19999999999999</v>
      </c>
      <c r="K1584">
        <v>2419.48</v>
      </c>
      <c r="L1584">
        <v>143.30000000000001</v>
      </c>
      <c r="M1584">
        <v>231.9</v>
      </c>
      <c r="N1584">
        <v>1618.28</v>
      </c>
    </row>
    <row r="1585" spans="1:14" hidden="1" x14ac:dyDescent="0.2">
      <c r="A1585">
        <v>31</v>
      </c>
      <c r="B1585">
        <v>1989</v>
      </c>
      <c r="C1585">
        <v>6</v>
      </c>
      <c r="D1585" t="s">
        <v>21</v>
      </c>
      <c r="E1585" t="s">
        <v>46</v>
      </c>
      <c r="F1585">
        <v>0.2</v>
      </c>
      <c r="G1585">
        <v>0.1</v>
      </c>
      <c r="H1585">
        <v>500</v>
      </c>
      <c r="I1585">
        <v>50.7</v>
      </c>
      <c r="J1585">
        <v>127.2</v>
      </c>
      <c r="K1585">
        <v>2508.88</v>
      </c>
      <c r="L1585">
        <v>144.1</v>
      </c>
      <c r="M1585">
        <v>287.2</v>
      </c>
      <c r="N1585">
        <v>1993.06</v>
      </c>
    </row>
    <row r="1586" spans="1:14" hidden="1" x14ac:dyDescent="0.2">
      <c r="A1586">
        <v>31</v>
      </c>
      <c r="B1586">
        <v>1990</v>
      </c>
      <c r="C1586">
        <v>6</v>
      </c>
      <c r="D1586" t="s">
        <v>21</v>
      </c>
      <c r="E1586" t="s">
        <v>46</v>
      </c>
      <c r="F1586">
        <v>0.1</v>
      </c>
      <c r="G1586">
        <v>0.1</v>
      </c>
      <c r="H1586">
        <v>1000</v>
      </c>
      <c r="I1586">
        <v>63.1</v>
      </c>
      <c r="J1586">
        <v>194</v>
      </c>
      <c r="K1586">
        <v>3074.49</v>
      </c>
      <c r="L1586">
        <v>137.69999999999999</v>
      </c>
      <c r="M1586">
        <v>243.6</v>
      </c>
      <c r="N1586">
        <v>1769.06</v>
      </c>
    </row>
    <row r="1587" spans="1:14" hidden="1" x14ac:dyDescent="0.2">
      <c r="A1587">
        <v>31</v>
      </c>
      <c r="B1587">
        <v>1991</v>
      </c>
      <c r="C1587">
        <v>6</v>
      </c>
      <c r="D1587" t="s">
        <v>21</v>
      </c>
      <c r="E1587" t="s">
        <v>46</v>
      </c>
      <c r="F1587">
        <v>0.1</v>
      </c>
      <c r="G1587">
        <v>0.1</v>
      </c>
      <c r="H1587">
        <v>1000</v>
      </c>
      <c r="I1587">
        <v>60.7</v>
      </c>
      <c r="J1587">
        <v>164.8</v>
      </c>
      <c r="K1587">
        <v>2714.99</v>
      </c>
      <c r="L1587">
        <v>129.5</v>
      </c>
      <c r="M1587">
        <v>133.4</v>
      </c>
      <c r="N1587">
        <v>1030.1199999999999</v>
      </c>
    </row>
    <row r="1588" spans="1:14" hidden="1" x14ac:dyDescent="0.2">
      <c r="A1588">
        <v>31</v>
      </c>
      <c r="B1588">
        <v>1992</v>
      </c>
      <c r="C1588">
        <v>6</v>
      </c>
      <c r="D1588" t="s">
        <v>21</v>
      </c>
      <c r="E1588" t="s">
        <v>46</v>
      </c>
      <c r="F1588">
        <v>0.1</v>
      </c>
      <c r="G1588">
        <v>0</v>
      </c>
      <c r="H1588">
        <v>0</v>
      </c>
      <c r="I1588">
        <v>71.7</v>
      </c>
      <c r="J1588">
        <v>156.4</v>
      </c>
      <c r="K1588">
        <v>2181.31</v>
      </c>
      <c r="L1588">
        <v>125.9</v>
      </c>
      <c r="M1588">
        <v>246.3</v>
      </c>
      <c r="N1588">
        <v>1956.31</v>
      </c>
    </row>
    <row r="1589" spans="1:14" hidden="1" x14ac:dyDescent="0.2">
      <c r="A1589">
        <v>31</v>
      </c>
      <c r="B1589">
        <v>1993</v>
      </c>
      <c r="C1589">
        <v>6</v>
      </c>
      <c r="D1589" t="s">
        <v>21</v>
      </c>
      <c r="E1589" t="s">
        <v>46</v>
      </c>
      <c r="F1589">
        <v>0</v>
      </c>
      <c r="G1589">
        <v>0</v>
      </c>
      <c r="H1589">
        <v>0</v>
      </c>
      <c r="I1589">
        <v>64.3</v>
      </c>
      <c r="J1589">
        <v>144.1</v>
      </c>
      <c r="K1589">
        <v>2241.06</v>
      </c>
      <c r="L1589">
        <v>114.7</v>
      </c>
      <c r="M1589">
        <v>242.5</v>
      </c>
      <c r="N1589">
        <v>2114.21</v>
      </c>
    </row>
    <row r="1590" spans="1:14" hidden="1" x14ac:dyDescent="0.2">
      <c r="A1590">
        <v>31</v>
      </c>
      <c r="B1590">
        <v>1994</v>
      </c>
      <c r="C1590">
        <v>6</v>
      </c>
      <c r="D1590" t="s">
        <v>21</v>
      </c>
      <c r="E1590" t="s">
        <v>46</v>
      </c>
      <c r="F1590">
        <v>0.1</v>
      </c>
      <c r="G1590">
        <v>0</v>
      </c>
      <c r="H1590">
        <v>0</v>
      </c>
      <c r="I1590">
        <v>85.2</v>
      </c>
      <c r="J1590">
        <v>261.39999999999998</v>
      </c>
      <c r="K1590">
        <v>3068.08</v>
      </c>
      <c r="L1590">
        <v>100.8</v>
      </c>
      <c r="M1590">
        <v>144.6</v>
      </c>
      <c r="N1590">
        <v>1434.52</v>
      </c>
    </row>
    <row r="1591" spans="1:14" hidden="1" x14ac:dyDescent="0.2">
      <c r="A1591">
        <v>31</v>
      </c>
      <c r="B1591">
        <v>1995</v>
      </c>
      <c r="C1591">
        <v>6</v>
      </c>
      <c r="D1591" t="s">
        <v>21</v>
      </c>
      <c r="E1591" t="s">
        <v>46</v>
      </c>
      <c r="F1591">
        <v>0.1</v>
      </c>
      <c r="G1591">
        <v>0.1</v>
      </c>
      <c r="H1591">
        <v>1000</v>
      </c>
      <c r="I1591">
        <v>72.8</v>
      </c>
      <c r="J1591">
        <v>176.2</v>
      </c>
      <c r="K1591">
        <v>2420.33</v>
      </c>
      <c r="L1591">
        <v>94.8</v>
      </c>
      <c r="M1591">
        <v>121.3</v>
      </c>
      <c r="N1591">
        <v>1279.54</v>
      </c>
    </row>
    <row r="1592" spans="1:14" hidden="1" x14ac:dyDescent="0.2">
      <c r="A1592">
        <v>31</v>
      </c>
      <c r="B1592">
        <v>1996</v>
      </c>
      <c r="C1592">
        <v>6</v>
      </c>
      <c r="D1592" t="s">
        <v>21</v>
      </c>
      <c r="E1592" t="s">
        <v>46</v>
      </c>
      <c r="F1592">
        <v>0.1</v>
      </c>
      <c r="G1592">
        <v>0.1</v>
      </c>
      <c r="H1592">
        <v>1000</v>
      </c>
      <c r="I1592">
        <v>83.5</v>
      </c>
      <c r="J1592">
        <v>189.5</v>
      </c>
      <c r="K1592">
        <v>2269.46</v>
      </c>
      <c r="L1592">
        <v>90.4</v>
      </c>
      <c r="M1592">
        <v>102.2</v>
      </c>
      <c r="N1592">
        <v>1130.53</v>
      </c>
    </row>
    <row r="1593" spans="1:14" hidden="1" x14ac:dyDescent="0.2">
      <c r="A1593">
        <v>31</v>
      </c>
      <c r="B1593">
        <v>1997</v>
      </c>
      <c r="C1593">
        <v>6</v>
      </c>
      <c r="D1593" t="s">
        <v>21</v>
      </c>
      <c r="E1593" t="s">
        <v>46</v>
      </c>
      <c r="F1593">
        <v>0</v>
      </c>
      <c r="G1593">
        <v>0</v>
      </c>
      <c r="H1593">
        <v>0</v>
      </c>
      <c r="I1593">
        <v>96.8</v>
      </c>
      <c r="J1593">
        <v>283.60000000000002</v>
      </c>
      <c r="K1593">
        <v>2929.75</v>
      </c>
      <c r="L1593">
        <v>92.2</v>
      </c>
      <c r="M1593">
        <v>133.69999999999999</v>
      </c>
      <c r="N1593">
        <v>1450.11</v>
      </c>
    </row>
    <row r="1594" spans="1:14" hidden="1" x14ac:dyDescent="0.2">
      <c r="A1594">
        <v>31</v>
      </c>
      <c r="B1594">
        <v>1998</v>
      </c>
      <c r="C1594">
        <v>6</v>
      </c>
      <c r="D1594" t="s">
        <v>21</v>
      </c>
      <c r="E1594" t="s">
        <v>46</v>
      </c>
      <c r="F1594">
        <v>0</v>
      </c>
      <c r="G1594">
        <v>0</v>
      </c>
      <c r="H1594">
        <v>0</v>
      </c>
      <c r="I1594">
        <v>96.47</v>
      </c>
      <c r="J1594">
        <v>202</v>
      </c>
      <c r="K1594">
        <v>2093.92</v>
      </c>
      <c r="L1594">
        <v>87.3</v>
      </c>
      <c r="M1594">
        <v>135.30000000000001</v>
      </c>
      <c r="N1594">
        <v>1549.83</v>
      </c>
    </row>
    <row r="1595" spans="1:14" hidden="1" x14ac:dyDescent="0.2">
      <c r="A1595">
        <v>31</v>
      </c>
      <c r="B1595">
        <v>1999</v>
      </c>
      <c r="C1595">
        <v>6</v>
      </c>
      <c r="D1595" t="s">
        <v>21</v>
      </c>
      <c r="E1595" t="s">
        <v>46</v>
      </c>
      <c r="F1595">
        <v>0</v>
      </c>
      <c r="G1595">
        <v>0</v>
      </c>
      <c r="H1595">
        <v>0</v>
      </c>
      <c r="I1595">
        <v>98.4</v>
      </c>
      <c r="J1595">
        <v>314.7</v>
      </c>
      <c r="K1595">
        <v>3198.17</v>
      </c>
      <c r="L1595">
        <v>90.6</v>
      </c>
      <c r="M1595">
        <v>194.2</v>
      </c>
      <c r="N1595">
        <v>2143.4899999999998</v>
      </c>
    </row>
    <row r="1596" spans="1:14" x14ac:dyDescent="0.2">
      <c r="A1596">
        <v>142</v>
      </c>
      <c r="B1596">
        <v>2000</v>
      </c>
      <c r="C1596">
        <v>10</v>
      </c>
      <c r="D1596" t="s">
        <v>160</v>
      </c>
      <c r="E1596" t="s">
        <v>164</v>
      </c>
      <c r="F1596">
        <v>0</v>
      </c>
      <c r="G1596">
        <v>0</v>
      </c>
      <c r="H1596">
        <v>0</v>
      </c>
      <c r="I1596">
        <v>15.36</v>
      </c>
      <c r="J1596">
        <v>36.9</v>
      </c>
      <c r="K1596">
        <v>2402.34</v>
      </c>
      <c r="L1596">
        <v>0.03</v>
      </c>
      <c r="M1596">
        <v>0.03</v>
      </c>
      <c r="N1596">
        <v>1000</v>
      </c>
    </row>
    <row r="1597" spans="1:14" x14ac:dyDescent="0.2">
      <c r="A1597">
        <v>142</v>
      </c>
      <c r="B1597">
        <v>2001</v>
      </c>
      <c r="C1597">
        <v>10</v>
      </c>
      <c r="D1597" t="s">
        <v>160</v>
      </c>
      <c r="E1597" t="s">
        <v>164</v>
      </c>
      <c r="F1597">
        <v>0</v>
      </c>
      <c r="G1597">
        <v>0</v>
      </c>
      <c r="H1597">
        <v>0</v>
      </c>
      <c r="I1597">
        <v>12.34</v>
      </c>
      <c r="J1597">
        <v>34.479999999999997</v>
      </c>
      <c r="K1597">
        <v>2794.17</v>
      </c>
      <c r="L1597">
        <v>0.11</v>
      </c>
      <c r="M1597">
        <v>0.16</v>
      </c>
      <c r="N1597">
        <v>1454.55</v>
      </c>
    </row>
    <row r="1598" spans="1:14" x14ac:dyDescent="0.2">
      <c r="A1598">
        <v>142</v>
      </c>
      <c r="B1598">
        <v>2002</v>
      </c>
      <c r="C1598">
        <v>10</v>
      </c>
      <c r="D1598" t="s">
        <v>160</v>
      </c>
      <c r="E1598" t="s">
        <v>164</v>
      </c>
      <c r="F1598">
        <v>0</v>
      </c>
      <c r="G1598">
        <v>0</v>
      </c>
      <c r="H1598">
        <v>0</v>
      </c>
      <c r="I1598">
        <v>15.84</v>
      </c>
      <c r="J1598">
        <v>42.91</v>
      </c>
      <c r="K1598">
        <v>2708.96</v>
      </c>
      <c r="L1598">
        <v>0.01</v>
      </c>
      <c r="M1598">
        <v>0.01</v>
      </c>
      <c r="N1598">
        <v>1000</v>
      </c>
    </row>
    <row r="1599" spans="1:14" x14ac:dyDescent="0.2">
      <c r="A1599">
        <v>142</v>
      </c>
      <c r="B1599">
        <v>2003</v>
      </c>
      <c r="C1599">
        <v>10</v>
      </c>
      <c r="D1599" t="s">
        <v>160</v>
      </c>
      <c r="E1599" t="s">
        <v>164</v>
      </c>
      <c r="F1599">
        <v>0</v>
      </c>
      <c r="G1599">
        <v>0</v>
      </c>
      <c r="H1599">
        <v>0</v>
      </c>
      <c r="I1599">
        <v>13.12</v>
      </c>
      <c r="J1599">
        <v>20.14</v>
      </c>
      <c r="K1599">
        <v>1535.06</v>
      </c>
      <c r="L1599">
        <v>0.03</v>
      </c>
      <c r="M1599">
        <v>0.06</v>
      </c>
      <c r="N1599">
        <v>2000</v>
      </c>
    </row>
    <row r="1600" spans="1:14" x14ac:dyDescent="0.2">
      <c r="A1600">
        <v>142</v>
      </c>
      <c r="B1600">
        <v>2004</v>
      </c>
      <c r="C1600">
        <v>10</v>
      </c>
      <c r="D1600" t="s">
        <v>160</v>
      </c>
      <c r="E1600" t="s">
        <v>164</v>
      </c>
      <c r="F1600">
        <v>0</v>
      </c>
      <c r="G1600">
        <v>0</v>
      </c>
      <c r="H1600">
        <v>0</v>
      </c>
      <c r="I1600">
        <v>12.39</v>
      </c>
      <c r="J1600">
        <v>23.47</v>
      </c>
      <c r="K1600">
        <v>1894.27</v>
      </c>
      <c r="L1600">
        <v>0.03</v>
      </c>
      <c r="M1600">
        <v>0.04</v>
      </c>
      <c r="N1600">
        <v>1333.33</v>
      </c>
    </row>
    <row r="1601" spans="1:14" x14ac:dyDescent="0.2">
      <c r="A1601">
        <v>142</v>
      </c>
      <c r="B1601">
        <v>2005</v>
      </c>
      <c r="C1601">
        <v>10</v>
      </c>
      <c r="D1601" t="s">
        <v>160</v>
      </c>
      <c r="E1601" t="s">
        <v>164</v>
      </c>
      <c r="F1601">
        <v>0</v>
      </c>
      <c r="G1601">
        <v>0</v>
      </c>
      <c r="H1601">
        <v>0</v>
      </c>
      <c r="I1601">
        <v>12.16</v>
      </c>
      <c r="J1601">
        <v>10.9</v>
      </c>
      <c r="K1601">
        <v>896.38</v>
      </c>
      <c r="L1601">
        <v>0.01</v>
      </c>
      <c r="M1601">
        <v>0.01</v>
      </c>
      <c r="N1601">
        <v>1000</v>
      </c>
    </row>
    <row r="1602" spans="1:14" x14ac:dyDescent="0.2">
      <c r="A1602">
        <v>142</v>
      </c>
      <c r="B1602">
        <v>2006</v>
      </c>
      <c r="C1602">
        <v>10</v>
      </c>
      <c r="D1602" t="s">
        <v>160</v>
      </c>
      <c r="E1602" t="s">
        <v>164</v>
      </c>
      <c r="F1602">
        <v>0</v>
      </c>
      <c r="G1602">
        <v>0</v>
      </c>
      <c r="H1602">
        <v>0</v>
      </c>
      <c r="I1602">
        <v>18.399999999999999</v>
      </c>
      <c r="J1602">
        <v>29.41</v>
      </c>
      <c r="K1602">
        <v>1598.37</v>
      </c>
      <c r="L1602">
        <v>0.02</v>
      </c>
      <c r="M1602">
        <v>0.02</v>
      </c>
      <c r="N1602">
        <v>1000</v>
      </c>
    </row>
    <row r="1603" spans="1:14" x14ac:dyDescent="0.2">
      <c r="A1603">
        <v>142</v>
      </c>
      <c r="B1603">
        <v>2007</v>
      </c>
      <c r="C1603">
        <v>10</v>
      </c>
      <c r="D1603" t="s">
        <v>160</v>
      </c>
      <c r="E1603" t="s">
        <v>164</v>
      </c>
      <c r="F1603">
        <v>0</v>
      </c>
      <c r="G1603">
        <v>0</v>
      </c>
      <c r="H1603">
        <v>0</v>
      </c>
      <c r="I1603">
        <v>13.81</v>
      </c>
      <c r="J1603">
        <v>22.05</v>
      </c>
      <c r="K1603">
        <v>1596.67</v>
      </c>
      <c r="L1603">
        <v>0.02</v>
      </c>
      <c r="M1603">
        <v>0.03</v>
      </c>
      <c r="N1603">
        <v>1500</v>
      </c>
    </row>
    <row r="1604" spans="1:14" x14ac:dyDescent="0.2">
      <c r="A1604">
        <v>142</v>
      </c>
      <c r="B1604">
        <v>2008</v>
      </c>
      <c r="C1604">
        <v>10</v>
      </c>
      <c r="D1604" t="s">
        <v>160</v>
      </c>
      <c r="E1604" t="s">
        <v>164</v>
      </c>
      <c r="F1604">
        <v>0</v>
      </c>
      <c r="G1604">
        <v>0</v>
      </c>
      <c r="H1604">
        <v>0</v>
      </c>
      <c r="I1604">
        <v>11.47</v>
      </c>
      <c r="J1604">
        <v>9.99</v>
      </c>
      <c r="K1604">
        <v>870.97</v>
      </c>
      <c r="L1604">
        <v>0.01</v>
      </c>
      <c r="M1604">
        <v>0.02</v>
      </c>
      <c r="N1604">
        <v>2000</v>
      </c>
    </row>
    <row r="1605" spans="1:14" x14ac:dyDescent="0.2">
      <c r="A1605">
        <v>142</v>
      </c>
      <c r="B1605">
        <v>2009</v>
      </c>
      <c r="C1605">
        <v>10</v>
      </c>
      <c r="D1605" t="s">
        <v>160</v>
      </c>
      <c r="E1605" t="s">
        <v>164</v>
      </c>
      <c r="F1605">
        <v>0</v>
      </c>
      <c r="G1605">
        <v>0</v>
      </c>
      <c r="H1605">
        <v>0</v>
      </c>
      <c r="I1605">
        <v>15.2</v>
      </c>
      <c r="J1605">
        <v>23.13</v>
      </c>
      <c r="K1605">
        <v>1521.71</v>
      </c>
      <c r="L1605">
        <v>0</v>
      </c>
      <c r="M1605">
        <v>0</v>
      </c>
      <c r="N1605">
        <v>0</v>
      </c>
    </row>
    <row r="1606" spans="1:14" x14ac:dyDescent="0.2">
      <c r="A1606">
        <v>142</v>
      </c>
      <c r="B1606">
        <v>2010</v>
      </c>
      <c r="C1606">
        <v>10</v>
      </c>
      <c r="D1606" t="s">
        <v>160</v>
      </c>
      <c r="E1606" t="s">
        <v>164</v>
      </c>
      <c r="F1606">
        <v>0</v>
      </c>
      <c r="G1606">
        <v>0</v>
      </c>
      <c r="H1606">
        <v>0</v>
      </c>
      <c r="I1606">
        <v>16.73</v>
      </c>
      <c r="J1606">
        <v>24.53</v>
      </c>
      <c r="K1606">
        <v>1466.23</v>
      </c>
      <c r="L1606">
        <v>0</v>
      </c>
      <c r="M1606">
        <v>0</v>
      </c>
      <c r="N1606">
        <v>0</v>
      </c>
    </row>
    <row r="1607" spans="1:14" x14ac:dyDescent="0.2">
      <c r="A1607">
        <v>142</v>
      </c>
      <c r="B1607">
        <v>2011</v>
      </c>
      <c r="C1607">
        <v>10</v>
      </c>
      <c r="D1607" t="s">
        <v>160</v>
      </c>
      <c r="E1607" t="s">
        <v>164</v>
      </c>
      <c r="F1607">
        <v>0</v>
      </c>
      <c r="G1607">
        <v>0</v>
      </c>
      <c r="H1607">
        <v>0</v>
      </c>
      <c r="I1607">
        <v>11.66</v>
      </c>
      <c r="J1607">
        <v>14.41</v>
      </c>
      <c r="K1607">
        <v>1235.8499999999999</v>
      </c>
      <c r="L1607">
        <v>0</v>
      </c>
      <c r="M1607">
        <v>0.01</v>
      </c>
      <c r="N1607">
        <v>0</v>
      </c>
    </row>
    <row r="1608" spans="1:14" x14ac:dyDescent="0.2">
      <c r="A1608">
        <v>142</v>
      </c>
      <c r="B1608">
        <v>2012</v>
      </c>
      <c r="C1608">
        <v>10</v>
      </c>
      <c r="D1608" t="s">
        <v>160</v>
      </c>
      <c r="E1608" t="s">
        <v>164</v>
      </c>
      <c r="F1608">
        <v>0</v>
      </c>
      <c r="G1608">
        <v>0</v>
      </c>
      <c r="H1608">
        <v>0</v>
      </c>
      <c r="I1608">
        <v>12.61</v>
      </c>
      <c r="J1608">
        <v>17.14</v>
      </c>
      <c r="K1608">
        <v>1359.24</v>
      </c>
      <c r="L1608">
        <v>0</v>
      </c>
      <c r="M1608">
        <v>0.01</v>
      </c>
      <c r="N1608">
        <v>0</v>
      </c>
    </row>
    <row r="1609" spans="1:14" x14ac:dyDescent="0.2">
      <c r="A1609">
        <v>142</v>
      </c>
      <c r="B1609">
        <v>2013</v>
      </c>
      <c r="C1609">
        <v>10</v>
      </c>
      <c r="D1609" t="s">
        <v>160</v>
      </c>
      <c r="E1609" t="s">
        <v>164</v>
      </c>
      <c r="F1609">
        <v>0</v>
      </c>
      <c r="G1609">
        <v>0</v>
      </c>
      <c r="H1609">
        <v>0</v>
      </c>
      <c r="I1609">
        <v>14.02</v>
      </c>
      <c r="J1609">
        <v>20.350000000000001</v>
      </c>
      <c r="K1609">
        <v>1451.5</v>
      </c>
      <c r="L1609">
        <v>0.03</v>
      </c>
      <c r="M1609">
        <v>0.04</v>
      </c>
      <c r="N1609">
        <v>1333.33</v>
      </c>
    </row>
    <row r="1610" spans="1:14" x14ac:dyDescent="0.2">
      <c r="A1610">
        <v>142</v>
      </c>
      <c r="B1610">
        <v>2014</v>
      </c>
      <c r="C1610">
        <v>10</v>
      </c>
      <c r="D1610" t="s">
        <v>160</v>
      </c>
      <c r="E1610" t="s">
        <v>164</v>
      </c>
      <c r="F1610">
        <v>0</v>
      </c>
      <c r="G1610">
        <v>0</v>
      </c>
      <c r="H1610">
        <v>0</v>
      </c>
      <c r="I1610">
        <v>13.53</v>
      </c>
      <c r="J1610">
        <v>14.09</v>
      </c>
      <c r="K1610">
        <v>1041.3900000000001</v>
      </c>
      <c r="L1610">
        <v>0.01</v>
      </c>
      <c r="M1610">
        <v>0.02</v>
      </c>
      <c r="N1610">
        <v>2000</v>
      </c>
    </row>
    <row r="1611" spans="1:14" x14ac:dyDescent="0.2">
      <c r="A1611">
        <v>142</v>
      </c>
      <c r="B1611">
        <v>2015</v>
      </c>
      <c r="C1611">
        <v>10</v>
      </c>
      <c r="D1611" t="s">
        <v>160</v>
      </c>
      <c r="E1611" t="s">
        <v>164</v>
      </c>
      <c r="F1611">
        <v>0</v>
      </c>
      <c r="G1611">
        <v>0</v>
      </c>
      <c r="H1611">
        <v>0</v>
      </c>
      <c r="I1611">
        <v>14.64</v>
      </c>
      <c r="J1611">
        <v>20.51</v>
      </c>
      <c r="K1611">
        <v>1400.96</v>
      </c>
      <c r="L1611">
        <v>0.03</v>
      </c>
      <c r="M1611">
        <v>0.04</v>
      </c>
      <c r="N1611">
        <v>1333.33</v>
      </c>
    </row>
    <row r="1612" spans="1:14" x14ac:dyDescent="0.2">
      <c r="A1612">
        <v>142</v>
      </c>
      <c r="B1612">
        <v>2016</v>
      </c>
      <c r="C1612">
        <v>10</v>
      </c>
      <c r="D1612" t="s">
        <v>160</v>
      </c>
      <c r="E1612" t="s">
        <v>164</v>
      </c>
      <c r="F1612">
        <v>0</v>
      </c>
      <c r="G1612">
        <v>0</v>
      </c>
      <c r="H1612">
        <v>0</v>
      </c>
      <c r="I1612">
        <v>17.61</v>
      </c>
      <c r="J1612">
        <v>21.64</v>
      </c>
      <c r="K1612">
        <v>1228.5899999999999</v>
      </c>
      <c r="L1612">
        <v>0</v>
      </c>
      <c r="M1612">
        <v>0.01</v>
      </c>
      <c r="N1612">
        <v>1600</v>
      </c>
    </row>
    <row r="1613" spans="1:14" x14ac:dyDescent="0.2">
      <c r="A1613">
        <v>142</v>
      </c>
      <c r="B1613">
        <v>2017</v>
      </c>
      <c r="C1613">
        <v>10</v>
      </c>
      <c r="D1613" t="s">
        <v>160</v>
      </c>
      <c r="E1613" t="s">
        <v>164</v>
      </c>
      <c r="F1613">
        <v>0</v>
      </c>
      <c r="G1613">
        <v>0</v>
      </c>
      <c r="H1613">
        <v>0</v>
      </c>
      <c r="I1613">
        <v>14.54</v>
      </c>
      <c r="J1613">
        <v>21.97</v>
      </c>
      <c r="K1613">
        <v>1511.18</v>
      </c>
      <c r="L1613">
        <v>0.01</v>
      </c>
      <c r="M1613">
        <v>0.03</v>
      </c>
      <c r="N1613">
        <v>2000</v>
      </c>
    </row>
    <row r="1614" spans="1:14" hidden="1" x14ac:dyDescent="0.2">
      <c r="A1614">
        <v>32</v>
      </c>
      <c r="B1614">
        <v>1966</v>
      </c>
      <c r="C1614">
        <v>6</v>
      </c>
      <c r="D1614" t="s">
        <v>21</v>
      </c>
      <c r="E1614" t="s">
        <v>47</v>
      </c>
      <c r="F1614">
        <v>3</v>
      </c>
      <c r="G1614">
        <v>1</v>
      </c>
      <c r="H1614">
        <v>333.33</v>
      </c>
      <c r="I1614">
        <v>37</v>
      </c>
      <c r="J1614">
        <v>25</v>
      </c>
      <c r="K1614">
        <v>675.68</v>
      </c>
      <c r="L1614">
        <v>7</v>
      </c>
      <c r="M1614">
        <v>5</v>
      </c>
      <c r="N1614">
        <v>714.29</v>
      </c>
    </row>
    <row r="1615" spans="1:14" hidden="1" x14ac:dyDescent="0.2">
      <c r="A1615">
        <v>32</v>
      </c>
      <c r="B1615">
        <v>1967</v>
      </c>
      <c r="C1615">
        <v>6</v>
      </c>
      <c r="D1615" t="s">
        <v>21</v>
      </c>
      <c r="E1615" t="s">
        <v>47</v>
      </c>
      <c r="F1615">
        <v>3</v>
      </c>
      <c r="G1615">
        <v>1</v>
      </c>
      <c r="H1615">
        <v>333.33</v>
      </c>
      <c r="I1615">
        <v>47</v>
      </c>
      <c r="J1615">
        <v>30</v>
      </c>
      <c r="K1615">
        <v>638.29999999999995</v>
      </c>
      <c r="L1615">
        <v>7</v>
      </c>
      <c r="M1615">
        <v>6</v>
      </c>
      <c r="N1615">
        <v>857.14</v>
      </c>
    </row>
    <row r="1616" spans="1:14" hidden="1" x14ac:dyDescent="0.2">
      <c r="A1616">
        <v>32</v>
      </c>
      <c r="B1616">
        <v>1968</v>
      </c>
      <c r="C1616">
        <v>6</v>
      </c>
      <c r="D1616" t="s">
        <v>21</v>
      </c>
      <c r="E1616" t="s">
        <v>47</v>
      </c>
      <c r="F1616">
        <v>2.9</v>
      </c>
      <c r="G1616">
        <v>1</v>
      </c>
      <c r="H1616">
        <v>344.83</v>
      </c>
      <c r="I1616">
        <v>55.7</v>
      </c>
      <c r="J1616">
        <v>27</v>
      </c>
      <c r="K1616">
        <v>484.74</v>
      </c>
      <c r="L1616">
        <v>6.8</v>
      </c>
      <c r="M1616">
        <v>4</v>
      </c>
      <c r="N1616">
        <v>588.24</v>
      </c>
    </row>
    <row r="1617" spans="1:14" hidden="1" x14ac:dyDescent="0.2">
      <c r="A1617">
        <v>32</v>
      </c>
      <c r="B1617">
        <v>1969</v>
      </c>
      <c r="C1617">
        <v>6</v>
      </c>
      <c r="D1617" t="s">
        <v>21</v>
      </c>
      <c r="E1617" t="s">
        <v>47</v>
      </c>
      <c r="F1617">
        <v>2.6</v>
      </c>
      <c r="G1617">
        <v>1.1000000000000001</v>
      </c>
      <c r="H1617">
        <v>423.08</v>
      </c>
      <c r="I1617">
        <v>60.9</v>
      </c>
      <c r="J1617">
        <v>49</v>
      </c>
      <c r="K1617">
        <v>804.6</v>
      </c>
      <c r="L1617">
        <v>6.3</v>
      </c>
      <c r="M1617">
        <v>4</v>
      </c>
      <c r="N1617">
        <v>634.91999999999996</v>
      </c>
    </row>
    <row r="1618" spans="1:14" hidden="1" x14ac:dyDescent="0.2">
      <c r="A1618">
        <v>32</v>
      </c>
      <c r="B1618">
        <v>1970</v>
      </c>
      <c r="C1618">
        <v>6</v>
      </c>
      <c r="D1618" t="s">
        <v>21</v>
      </c>
      <c r="E1618" t="s">
        <v>47</v>
      </c>
      <c r="F1618">
        <v>2.8</v>
      </c>
      <c r="G1618">
        <v>1.5</v>
      </c>
      <c r="H1618">
        <v>535.71</v>
      </c>
      <c r="I1618">
        <v>66</v>
      </c>
      <c r="J1618">
        <v>64.5</v>
      </c>
      <c r="K1618">
        <v>977.27</v>
      </c>
      <c r="L1618">
        <v>6.3</v>
      </c>
      <c r="M1618">
        <v>6.4</v>
      </c>
      <c r="N1618">
        <v>1015.87</v>
      </c>
    </row>
    <row r="1619" spans="1:14" hidden="1" x14ac:dyDescent="0.2">
      <c r="A1619">
        <v>32</v>
      </c>
      <c r="B1619">
        <v>1971</v>
      </c>
      <c r="C1619">
        <v>6</v>
      </c>
      <c r="D1619" t="s">
        <v>21</v>
      </c>
      <c r="E1619" t="s">
        <v>47</v>
      </c>
      <c r="F1619">
        <v>3.6</v>
      </c>
      <c r="G1619">
        <v>2.1</v>
      </c>
      <c r="H1619">
        <v>583.33000000000004</v>
      </c>
      <c r="I1619">
        <v>75.599999999999994</v>
      </c>
      <c r="J1619">
        <v>67.5</v>
      </c>
      <c r="K1619">
        <v>892.86</v>
      </c>
      <c r="L1619">
        <v>6.5</v>
      </c>
      <c r="M1619">
        <v>5.4</v>
      </c>
      <c r="N1619">
        <v>830.77</v>
      </c>
    </row>
    <row r="1620" spans="1:14" hidden="1" x14ac:dyDescent="0.2">
      <c r="A1620">
        <v>32</v>
      </c>
      <c r="B1620">
        <v>1972</v>
      </c>
      <c r="C1620">
        <v>6</v>
      </c>
      <c r="D1620" t="s">
        <v>21</v>
      </c>
      <c r="E1620" t="s">
        <v>47</v>
      </c>
      <c r="F1620">
        <v>4.2</v>
      </c>
      <c r="G1620">
        <v>1.8</v>
      </c>
      <c r="H1620">
        <v>428.57</v>
      </c>
      <c r="I1620">
        <v>52.2</v>
      </c>
      <c r="J1620">
        <v>34.5</v>
      </c>
      <c r="K1620">
        <v>660.92</v>
      </c>
      <c r="L1620">
        <v>6.8</v>
      </c>
      <c r="M1620">
        <v>4.9000000000000004</v>
      </c>
      <c r="N1620">
        <v>720.59</v>
      </c>
    </row>
    <row r="1621" spans="1:14" hidden="1" x14ac:dyDescent="0.2">
      <c r="A1621">
        <v>32</v>
      </c>
      <c r="B1621">
        <v>1973</v>
      </c>
      <c r="C1621">
        <v>6</v>
      </c>
      <c r="D1621" t="s">
        <v>21</v>
      </c>
      <c r="E1621" t="s">
        <v>47</v>
      </c>
      <c r="F1621">
        <v>3</v>
      </c>
      <c r="G1621">
        <v>1.9</v>
      </c>
      <c r="H1621">
        <v>633.33000000000004</v>
      </c>
      <c r="I1621">
        <v>60.8</v>
      </c>
      <c r="J1621">
        <v>68.400000000000006</v>
      </c>
      <c r="K1621">
        <v>1125</v>
      </c>
      <c r="L1621">
        <v>6.2</v>
      </c>
      <c r="M1621">
        <v>3.2</v>
      </c>
      <c r="N1621">
        <v>516.13</v>
      </c>
    </row>
    <row r="1622" spans="1:14" hidden="1" x14ac:dyDescent="0.2">
      <c r="A1622">
        <v>32</v>
      </c>
      <c r="B1622">
        <v>1974</v>
      </c>
      <c r="C1622">
        <v>6</v>
      </c>
      <c r="D1622" t="s">
        <v>21</v>
      </c>
      <c r="E1622" t="s">
        <v>47</v>
      </c>
      <c r="F1622">
        <v>4.3</v>
      </c>
      <c r="G1622">
        <v>1.5</v>
      </c>
      <c r="H1622">
        <v>348.84</v>
      </c>
      <c r="I1622">
        <v>38.700000000000003</v>
      </c>
      <c r="J1622">
        <v>32.799999999999997</v>
      </c>
      <c r="K1622">
        <v>847.55</v>
      </c>
      <c r="L1622">
        <v>6.9</v>
      </c>
      <c r="M1622">
        <v>4.8</v>
      </c>
      <c r="N1622">
        <v>695.65</v>
      </c>
    </row>
    <row r="1623" spans="1:14" hidden="1" x14ac:dyDescent="0.2">
      <c r="A1623">
        <v>32</v>
      </c>
      <c r="B1623">
        <v>1975</v>
      </c>
      <c r="C1623">
        <v>6</v>
      </c>
      <c r="D1623" t="s">
        <v>21</v>
      </c>
      <c r="E1623" t="s">
        <v>47</v>
      </c>
      <c r="F1623">
        <v>3.4</v>
      </c>
      <c r="G1623">
        <v>1.7</v>
      </c>
      <c r="H1623">
        <v>500</v>
      </c>
      <c r="I1623">
        <v>60.7</v>
      </c>
      <c r="J1623">
        <v>45.8</v>
      </c>
      <c r="K1623">
        <v>754.53</v>
      </c>
      <c r="L1623">
        <v>6.5</v>
      </c>
      <c r="M1623">
        <v>4.8</v>
      </c>
      <c r="N1623">
        <v>738.46</v>
      </c>
    </row>
    <row r="1624" spans="1:14" hidden="1" x14ac:dyDescent="0.2">
      <c r="A1624">
        <v>32</v>
      </c>
      <c r="B1624">
        <v>1976</v>
      </c>
      <c r="C1624">
        <v>6</v>
      </c>
      <c r="D1624" t="s">
        <v>21</v>
      </c>
      <c r="E1624" t="s">
        <v>47</v>
      </c>
      <c r="F1624">
        <v>4.2</v>
      </c>
      <c r="G1624">
        <v>2.2000000000000002</v>
      </c>
      <c r="H1624">
        <v>523.80999999999995</v>
      </c>
      <c r="I1624">
        <v>49.5</v>
      </c>
      <c r="J1624">
        <v>39.799999999999997</v>
      </c>
      <c r="K1624">
        <v>804.04</v>
      </c>
      <c r="L1624">
        <v>7.3</v>
      </c>
      <c r="M1624">
        <v>6.9</v>
      </c>
      <c r="N1624">
        <v>945.21</v>
      </c>
    </row>
    <row r="1625" spans="1:14" hidden="1" x14ac:dyDescent="0.2">
      <c r="A1625">
        <v>32</v>
      </c>
      <c r="B1625">
        <v>1977</v>
      </c>
      <c r="C1625">
        <v>6</v>
      </c>
      <c r="D1625" t="s">
        <v>21</v>
      </c>
      <c r="E1625" t="s">
        <v>47</v>
      </c>
      <c r="F1625">
        <v>4.3</v>
      </c>
      <c r="G1625">
        <v>2.1</v>
      </c>
      <c r="H1625">
        <v>488.37</v>
      </c>
      <c r="I1625">
        <v>57.5</v>
      </c>
      <c r="J1625">
        <v>48.3</v>
      </c>
      <c r="K1625">
        <v>840</v>
      </c>
      <c r="L1625">
        <v>7.9</v>
      </c>
      <c r="M1625">
        <v>5.5</v>
      </c>
      <c r="N1625">
        <v>696.2</v>
      </c>
    </row>
    <row r="1626" spans="1:14" hidden="1" x14ac:dyDescent="0.2">
      <c r="A1626">
        <v>32</v>
      </c>
      <c r="B1626">
        <v>1978</v>
      </c>
      <c r="C1626">
        <v>6</v>
      </c>
      <c r="D1626" t="s">
        <v>21</v>
      </c>
      <c r="E1626" t="s">
        <v>47</v>
      </c>
      <c r="F1626">
        <v>3.9</v>
      </c>
      <c r="G1626">
        <v>1.6</v>
      </c>
      <c r="H1626">
        <v>410.26</v>
      </c>
      <c r="I1626">
        <v>63.2</v>
      </c>
      <c r="J1626">
        <v>52.9</v>
      </c>
      <c r="K1626">
        <v>837.03</v>
      </c>
      <c r="L1626">
        <v>8.1999999999999993</v>
      </c>
      <c r="M1626">
        <v>6.2</v>
      </c>
      <c r="N1626">
        <v>756.1</v>
      </c>
    </row>
    <row r="1627" spans="1:14" hidden="1" x14ac:dyDescent="0.2">
      <c r="A1627">
        <v>32</v>
      </c>
      <c r="B1627">
        <v>1979</v>
      </c>
      <c r="C1627">
        <v>6</v>
      </c>
      <c r="D1627" t="s">
        <v>21</v>
      </c>
      <c r="E1627" t="s">
        <v>47</v>
      </c>
      <c r="F1627">
        <v>3.4</v>
      </c>
      <c r="G1627">
        <v>0.9</v>
      </c>
      <c r="H1627">
        <v>264.70999999999998</v>
      </c>
      <c r="I1627">
        <v>50.9</v>
      </c>
      <c r="J1627">
        <v>42.2</v>
      </c>
      <c r="K1627">
        <v>829.08</v>
      </c>
      <c r="L1627">
        <v>9</v>
      </c>
      <c r="M1627">
        <v>7.2</v>
      </c>
      <c r="N1627">
        <v>800</v>
      </c>
    </row>
    <row r="1628" spans="1:14" hidden="1" x14ac:dyDescent="0.2">
      <c r="A1628">
        <v>32</v>
      </c>
      <c r="B1628">
        <v>1980</v>
      </c>
      <c r="C1628">
        <v>6</v>
      </c>
      <c r="D1628" t="s">
        <v>21</v>
      </c>
      <c r="E1628" t="s">
        <v>47</v>
      </c>
      <c r="F1628">
        <v>2.8</v>
      </c>
      <c r="G1628">
        <v>1.3</v>
      </c>
      <c r="H1628">
        <v>464.29</v>
      </c>
      <c r="I1628">
        <v>52.7</v>
      </c>
      <c r="J1628">
        <v>53.1</v>
      </c>
      <c r="K1628">
        <v>1007.59</v>
      </c>
      <c r="L1628">
        <v>9</v>
      </c>
      <c r="M1628">
        <v>6.4</v>
      </c>
      <c r="N1628">
        <v>711.11</v>
      </c>
    </row>
    <row r="1629" spans="1:14" hidden="1" x14ac:dyDescent="0.2">
      <c r="A1629">
        <v>32</v>
      </c>
      <c r="B1629">
        <v>1981</v>
      </c>
      <c r="C1629">
        <v>6</v>
      </c>
      <c r="D1629" t="s">
        <v>21</v>
      </c>
      <c r="E1629" t="s">
        <v>47</v>
      </c>
      <c r="F1629">
        <v>2.7</v>
      </c>
      <c r="G1629">
        <v>1.2</v>
      </c>
      <c r="H1629">
        <v>444.44</v>
      </c>
      <c r="I1629">
        <v>52.3</v>
      </c>
      <c r="J1629">
        <v>57</v>
      </c>
      <c r="K1629">
        <v>1089.8699999999999</v>
      </c>
      <c r="L1629">
        <v>9</v>
      </c>
      <c r="M1629">
        <v>7.6</v>
      </c>
      <c r="N1629">
        <v>844.44</v>
      </c>
    </row>
    <row r="1630" spans="1:14" hidden="1" x14ac:dyDescent="0.2">
      <c r="A1630">
        <v>32</v>
      </c>
      <c r="B1630">
        <v>1982</v>
      </c>
      <c r="C1630">
        <v>6</v>
      </c>
      <c r="D1630" t="s">
        <v>21</v>
      </c>
      <c r="E1630" t="s">
        <v>47</v>
      </c>
      <c r="F1630">
        <v>2.8</v>
      </c>
      <c r="G1630">
        <v>1.6</v>
      </c>
      <c r="H1630">
        <v>571.42999999999995</v>
      </c>
      <c r="I1630">
        <v>56.5</v>
      </c>
      <c r="J1630">
        <v>72</v>
      </c>
      <c r="K1630">
        <v>1274.3399999999999</v>
      </c>
      <c r="L1630">
        <v>9</v>
      </c>
      <c r="M1630">
        <v>8.1999999999999993</v>
      </c>
      <c r="N1630">
        <v>911.11</v>
      </c>
    </row>
    <row r="1631" spans="1:14" hidden="1" x14ac:dyDescent="0.2">
      <c r="A1631">
        <v>32</v>
      </c>
      <c r="B1631">
        <v>1983</v>
      </c>
      <c r="C1631">
        <v>6</v>
      </c>
      <c r="D1631" t="s">
        <v>21</v>
      </c>
      <c r="E1631" t="s">
        <v>47</v>
      </c>
      <c r="F1631">
        <v>2.6</v>
      </c>
      <c r="G1631">
        <v>1.6</v>
      </c>
      <c r="H1631">
        <v>615.38</v>
      </c>
      <c r="I1631">
        <v>54.8</v>
      </c>
      <c r="J1631">
        <v>84.1</v>
      </c>
      <c r="K1631">
        <v>1534.67</v>
      </c>
      <c r="L1631">
        <v>9</v>
      </c>
      <c r="M1631">
        <v>9.1</v>
      </c>
      <c r="N1631">
        <v>1011.11</v>
      </c>
    </row>
    <row r="1632" spans="1:14" hidden="1" x14ac:dyDescent="0.2">
      <c r="A1632">
        <v>32</v>
      </c>
      <c r="B1632">
        <v>1984</v>
      </c>
      <c r="C1632">
        <v>6</v>
      </c>
      <c r="D1632" t="s">
        <v>21</v>
      </c>
      <c r="E1632" t="s">
        <v>47</v>
      </c>
      <c r="F1632">
        <v>1.5</v>
      </c>
      <c r="G1632">
        <v>0.8</v>
      </c>
      <c r="H1632">
        <v>533.33000000000004</v>
      </c>
      <c r="I1632">
        <v>52.2</v>
      </c>
      <c r="J1632">
        <v>61.2</v>
      </c>
      <c r="K1632">
        <v>1172.4100000000001</v>
      </c>
      <c r="L1632">
        <v>6.9</v>
      </c>
      <c r="M1632">
        <v>7.4</v>
      </c>
      <c r="N1632">
        <v>1072.46</v>
      </c>
    </row>
    <row r="1633" spans="1:14" hidden="1" x14ac:dyDescent="0.2">
      <c r="A1633">
        <v>32</v>
      </c>
      <c r="B1633">
        <v>1985</v>
      </c>
      <c r="C1633">
        <v>6</v>
      </c>
      <c r="D1633" t="s">
        <v>21</v>
      </c>
      <c r="E1633" t="s">
        <v>47</v>
      </c>
      <c r="F1633">
        <v>1.9</v>
      </c>
      <c r="G1633">
        <v>1.3</v>
      </c>
      <c r="H1633">
        <v>684.21</v>
      </c>
      <c r="I1633">
        <v>50.6</v>
      </c>
      <c r="J1633">
        <v>69.2</v>
      </c>
      <c r="K1633">
        <v>1367.59</v>
      </c>
      <c r="L1633">
        <v>6.8</v>
      </c>
      <c r="M1633">
        <v>4.5999999999999996</v>
      </c>
      <c r="N1633">
        <v>676.47</v>
      </c>
    </row>
    <row r="1634" spans="1:14" hidden="1" x14ac:dyDescent="0.2">
      <c r="A1634">
        <v>32</v>
      </c>
      <c r="B1634">
        <v>1986</v>
      </c>
      <c r="C1634">
        <v>6</v>
      </c>
      <c r="D1634" t="s">
        <v>21</v>
      </c>
      <c r="E1634" t="s">
        <v>47</v>
      </c>
      <c r="F1634">
        <v>2</v>
      </c>
      <c r="G1634">
        <v>1</v>
      </c>
      <c r="H1634">
        <v>500</v>
      </c>
      <c r="I1634">
        <v>45</v>
      </c>
      <c r="J1634">
        <v>62</v>
      </c>
      <c r="K1634">
        <v>1377.78</v>
      </c>
      <c r="L1634">
        <v>12</v>
      </c>
      <c r="M1634">
        <v>9</v>
      </c>
      <c r="N1634">
        <v>750</v>
      </c>
    </row>
    <row r="1635" spans="1:14" hidden="1" x14ac:dyDescent="0.2">
      <c r="A1635">
        <v>32</v>
      </c>
      <c r="B1635">
        <v>1987</v>
      </c>
      <c r="C1635">
        <v>6</v>
      </c>
      <c r="D1635" t="s">
        <v>21</v>
      </c>
      <c r="E1635" t="s">
        <v>47</v>
      </c>
      <c r="F1635">
        <v>1</v>
      </c>
      <c r="G1635">
        <v>1</v>
      </c>
      <c r="H1635">
        <v>1000</v>
      </c>
      <c r="I1635">
        <v>45</v>
      </c>
      <c r="J1635">
        <v>56</v>
      </c>
      <c r="K1635">
        <v>1244.44</v>
      </c>
      <c r="L1635">
        <v>13</v>
      </c>
      <c r="M1635">
        <v>10</v>
      </c>
      <c r="N1635">
        <v>769.23</v>
      </c>
    </row>
    <row r="1636" spans="1:14" hidden="1" x14ac:dyDescent="0.2">
      <c r="A1636">
        <v>32</v>
      </c>
      <c r="B1636">
        <v>1988</v>
      </c>
      <c r="C1636">
        <v>6</v>
      </c>
      <c r="D1636" t="s">
        <v>21</v>
      </c>
      <c r="E1636" t="s">
        <v>47</v>
      </c>
      <c r="F1636">
        <v>1.4</v>
      </c>
      <c r="G1636">
        <v>0.8</v>
      </c>
      <c r="H1636">
        <v>571.42999999999995</v>
      </c>
      <c r="I1636">
        <v>50.8</v>
      </c>
      <c r="J1636">
        <v>85.7</v>
      </c>
      <c r="K1636">
        <v>1687.01</v>
      </c>
      <c r="L1636">
        <v>12.8</v>
      </c>
      <c r="M1636">
        <v>13.4</v>
      </c>
      <c r="N1636">
        <v>1046.8800000000001</v>
      </c>
    </row>
    <row r="1637" spans="1:14" hidden="1" x14ac:dyDescent="0.2">
      <c r="A1637">
        <v>32</v>
      </c>
      <c r="B1637">
        <v>1989</v>
      </c>
      <c r="C1637">
        <v>6</v>
      </c>
      <c r="D1637" t="s">
        <v>21</v>
      </c>
      <c r="E1637" t="s">
        <v>47</v>
      </c>
      <c r="F1637">
        <v>1.3</v>
      </c>
      <c r="G1637">
        <v>0.6</v>
      </c>
      <c r="H1637">
        <v>461.54</v>
      </c>
      <c r="I1637">
        <v>31</v>
      </c>
      <c r="J1637">
        <v>49.5</v>
      </c>
      <c r="K1637">
        <v>1596.77</v>
      </c>
      <c r="L1637">
        <v>13.8</v>
      </c>
      <c r="M1637">
        <v>17.100000000000001</v>
      </c>
      <c r="N1637">
        <v>1239.1300000000001</v>
      </c>
    </row>
    <row r="1638" spans="1:14" hidden="1" x14ac:dyDescent="0.2">
      <c r="A1638">
        <v>32</v>
      </c>
      <c r="B1638">
        <v>1990</v>
      </c>
      <c r="C1638">
        <v>6</v>
      </c>
      <c r="D1638" t="s">
        <v>21</v>
      </c>
      <c r="E1638" t="s">
        <v>47</v>
      </c>
      <c r="F1638">
        <v>1.1000000000000001</v>
      </c>
      <c r="G1638">
        <v>0.7</v>
      </c>
      <c r="H1638">
        <v>636.36</v>
      </c>
      <c r="I1638">
        <v>71.7</v>
      </c>
      <c r="J1638">
        <v>138.9</v>
      </c>
      <c r="K1638">
        <v>1937.24</v>
      </c>
      <c r="L1638">
        <v>12.6</v>
      </c>
      <c r="M1638">
        <v>12</v>
      </c>
      <c r="N1638">
        <v>952.38</v>
      </c>
    </row>
    <row r="1639" spans="1:14" hidden="1" x14ac:dyDescent="0.2">
      <c r="A1639">
        <v>32</v>
      </c>
      <c r="B1639">
        <v>1991</v>
      </c>
      <c r="C1639">
        <v>6</v>
      </c>
      <c r="D1639" t="s">
        <v>21</v>
      </c>
      <c r="E1639" t="s">
        <v>47</v>
      </c>
      <c r="F1639">
        <v>1.1000000000000001</v>
      </c>
      <c r="G1639">
        <v>0.6</v>
      </c>
      <c r="H1639">
        <v>545.45000000000005</v>
      </c>
      <c r="I1639">
        <v>57.6</v>
      </c>
      <c r="J1639">
        <v>130.19999999999999</v>
      </c>
      <c r="K1639">
        <v>2260.42</v>
      </c>
      <c r="L1639">
        <v>10.5</v>
      </c>
      <c r="M1639">
        <v>8.9</v>
      </c>
      <c r="N1639">
        <v>847.62</v>
      </c>
    </row>
    <row r="1640" spans="1:14" hidden="1" x14ac:dyDescent="0.2">
      <c r="A1640">
        <v>32</v>
      </c>
      <c r="B1640">
        <v>1992</v>
      </c>
      <c r="C1640">
        <v>6</v>
      </c>
      <c r="D1640" t="s">
        <v>21</v>
      </c>
      <c r="E1640" t="s">
        <v>47</v>
      </c>
      <c r="F1640">
        <v>1</v>
      </c>
      <c r="G1640">
        <v>0.6</v>
      </c>
      <c r="H1640">
        <v>600</v>
      </c>
      <c r="I1640">
        <v>40.6</v>
      </c>
      <c r="J1640">
        <v>77.8</v>
      </c>
      <c r="K1640">
        <v>1916.26</v>
      </c>
      <c r="L1640">
        <v>12.9</v>
      </c>
      <c r="M1640">
        <v>15.9</v>
      </c>
      <c r="N1640">
        <v>1232.56</v>
      </c>
    </row>
    <row r="1641" spans="1:14" hidden="1" x14ac:dyDescent="0.2">
      <c r="A1641">
        <v>32</v>
      </c>
      <c r="B1641">
        <v>1993</v>
      </c>
      <c r="C1641">
        <v>6</v>
      </c>
      <c r="D1641" t="s">
        <v>21</v>
      </c>
      <c r="E1641" t="s">
        <v>47</v>
      </c>
      <c r="F1641">
        <v>1</v>
      </c>
      <c r="G1641">
        <v>0.6</v>
      </c>
      <c r="H1641">
        <v>600</v>
      </c>
      <c r="I1641">
        <v>82</v>
      </c>
      <c r="J1641">
        <v>181</v>
      </c>
      <c r="K1641">
        <v>2207.3200000000002</v>
      </c>
      <c r="L1641">
        <v>12.6</v>
      </c>
      <c r="M1641">
        <v>14.8</v>
      </c>
      <c r="N1641">
        <v>1174.5999999999999</v>
      </c>
    </row>
    <row r="1642" spans="1:14" hidden="1" x14ac:dyDescent="0.2">
      <c r="A1642">
        <v>32</v>
      </c>
      <c r="B1642">
        <v>1994</v>
      </c>
      <c r="C1642">
        <v>6</v>
      </c>
      <c r="D1642" t="s">
        <v>21</v>
      </c>
      <c r="E1642" t="s">
        <v>47</v>
      </c>
      <c r="F1642">
        <v>1</v>
      </c>
      <c r="G1642">
        <v>0.6</v>
      </c>
      <c r="H1642">
        <v>600</v>
      </c>
      <c r="I1642">
        <v>87</v>
      </c>
      <c r="J1642">
        <v>185.4</v>
      </c>
      <c r="K1642">
        <v>2131.0300000000002</v>
      </c>
      <c r="L1642">
        <v>9.5</v>
      </c>
      <c r="M1642">
        <v>7.5</v>
      </c>
      <c r="N1642">
        <v>789.47</v>
      </c>
    </row>
    <row r="1643" spans="1:14" hidden="1" x14ac:dyDescent="0.2">
      <c r="A1643">
        <v>32</v>
      </c>
      <c r="B1643">
        <v>1995</v>
      </c>
      <c r="C1643">
        <v>6</v>
      </c>
      <c r="D1643" t="s">
        <v>21</v>
      </c>
      <c r="E1643" t="s">
        <v>47</v>
      </c>
      <c r="F1643">
        <v>0.9</v>
      </c>
      <c r="G1643">
        <v>0.4</v>
      </c>
      <c r="H1643">
        <v>444.44</v>
      </c>
      <c r="I1643">
        <v>76.400000000000006</v>
      </c>
      <c r="J1643">
        <v>162.6</v>
      </c>
      <c r="K1643">
        <v>2128.27</v>
      </c>
      <c r="L1643">
        <v>7.8</v>
      </c>
      <c r="M1643">
        <v>9</v>
      </c>
      <c r="N1643">
        <v>1153.8499999999999</v>
      </c>
    </row>
    <row r="1644" spans="1:14" hidden="1" x14ac:dyDescent="0.2">
      <c r="A1644">
        <v>32</v>
      </c>
      <c r="B1644">
        <v>1996</v>
      </c>
      <c r="C1644">
        <v>6</v>
      </c>
      <c r="D1644" t="s">
        <v>21</v>
      </c>
      <c r="E1644" t="s">
        <v>47</v>
      </c>
      <c r="F1644">
        <v>1</v>
      </c>
      <c r="G1644">
        <v>0.6</v>
      </c>
      <c r="H1644">
        <v>600</v>
      </c>
      <c r="I1644">
        <v>84.8</v>
      </c>
      <c r="J1644">
        <v>196.7</v>
      </c>
      <c r="K1644">
        <v>2319.58</v>
      </c>
      <c r="L1644">
        <v>7.4</v>
      </c>
      <c r="M1644">
        <v>7.2</v>
      </c>
      <c r="N1644">
        <v>972.97</v>
      </c>
    </row>
    <row r="1645" spans="1:14" hidden="1" x14ac:dyDescent="0.2">
      <c r="A1645">
        <v>32</v>
      </c>
      <c r="B1645">
        <v>1997</v>
      </c>
      <c r="C1645">
        <v>6</v>
      </c>
      <c r="D1645" t="s">
        <v>21</v>
      </c>
      <c r="E1645" t="s">
        <v>47</v>
      </c>
      <c r="F1645">
        <v>0.7</v>
      </c>
      <c r="G1645">
        <v>0.5</v>
      </c>
      <c r="H1645">
        <v>714.29</v>
      </c>
      <c r="I1645">
        <v>108.9</v>
      </c>
      <c r="J1645">
        <v>235.3</v>
      </c>
      <c r="K1645">
        <v>2160.6999999999998</v>
      </c>
      <c r="L1645">
        <v>7.6</v>
      </c>
      <c r="M1645">
        <v>7.1</v>
      </c>
      <c r="N1645">
        <v>934.21</v>
      </c>
    </row>
    <row r="1646" spans="1:14" hidden="1" x14ac:dyDescent="0.2">
      <c r="A1646">
        <v>32</v>
      </c>
      <c r="B1646">
        <v>1998</v>
      </c>
      <c r="C1646">
        <v>6</v>
      </c>
      <c r="D1646" t="s">
        <v>21</v>
      </c>
      <c r="E1646" t="s">
        <v>47</v>
      </c>
      <c r="F1646">
        <v>0.7</v>
      </c>
      <c r="G1646">
        <v>0.5</v>
      </c>
      <c r="H1646">
        <v>714.29</v>
      </c>
      <c r="I1646">
        <v>114.19</v>
      </c>
      <c r="J1646">
        <v>207.7</v>
      </c>
      <c r="K1646">
        <v>1818.9</v>
      </c>
      <c r="L1646">
        <v>7.3</v>
      </c>
      <c r="M1646">
        <v>7.6</v>
      </c>
      <c r="N1646">
        <v>1041.0999999999999</v>
      </c>
    </row>
    <row r="1647" spans="1:14" hidden="1" x14ac:dyDescent="0.2">
      <c r="A1647">
        <v>32</v>
      </c>
      <c r="B1647">
        <v>1999</v>
      </c>
      <c r="C1647">
        <v>6</v>
      </c>
      <c r="D1647" t="s">
        <v>21</v>
      </c>
      <c r="E1647" t="s">
        <v>47</v>
      </c>
      <c r="F1647">
        <v>0.8</v>
      </c>
      <c r="G1647">
        <v>0.6</v>
      </c>
      <c r="H1647">
        <v>750</v>
      </c>
      <c r="I1647">
        <v>120.1</v>
      </c>
      <c r="J1647">
        <v>282.3</v>
      </c>
      <c r="K1647">
        <v>2350.54</v>
      </c>
      <c r="L1647">
        <v>9</v>
      </c>
      <c r="M1647">
        <v>11.5</v>
      </c>
      <c r="N1647">
        <v>1277.78</v>
      </c>
    </row>
    <row r="1648" spans="1:14" x14ac:dyDescent="0.2">
      <c r="A1648">
        <v>2</v>
      </c>
      <c r="B1648">
        <v>2000</v>
      </c>
      <c r="C1648">
        <v>14</v>
      </c>
      <c r="D1648" t="s">
        <v>14</v>
      </c>
      <c r="E1648" t="s">
        <v>16</v>
      </c>
      <c r="F1648">
        <v>628.03</v>
      </c>
      <c r="G1648">
        <v>523.9</v>
      </c>
      <c r="H1648">
        <v>834.2</v>
      </c>
      <c r="I1648">
        <v>1.7</v>
      </c>
      <c r="J1648">
        <v>2.75</v>
      </c>
      <c r="K1648">
        <v>1617.65</v>
      </c>
      <c r="L1648">
        <v>24.71</v>
      </c>
      <c r="M1648">
        <v>38.35</v>
      </c>
      <c r="N1648">
        <v>1552</v>
      </c>
    </row>
    <row r="1649" spans="1:14" x14ac:dyDescent="0.2">
      <c r="A1649">
        <v>2</v>
      </c>
      <c r="B1649">
        <v>2001</v>
      </c>
      <c r="C1649">
        <v>14</v>
      </c>
      <c r="D1649" t="s">
        <v>14</v>
      </c>
      <c r="E1649" t="s">
        <v>16</v>
      </c>
      <c r="F1649">
        <v>633.99</v>
      </c>
      <c r="G1649">
        <v>922.15</v>
      </c>
      <c r="H1649">
        <v>1454.52</v>
      </c>
      <c r="I1649">
        <v>2.5</v>
      </c>
      <c r="J1649">
        <v>3.88</v>
      </c>
      <c r="K1649">
        <v>1552</v>
      </c>
      <c r="L1649">
        <v>25.06</v>
      </c>
      <c r="M1649">
        <v>23.68</v>
      </c>
      <c r="N1649">
        <v>944.93</v>
      </c>
    </row>
    <row r="1650" spans="1:14" x14ac:dyDescent="0.2">
      <c r="A1650">
        <v>2</v>
      </c>
      <c r="B1650">
        <v>2002</v>
      </c>
      <c r="C1650">
        <v>14</v>
      </c>
      <c r="D1650" t="s">
        <v>14</v>
      </c>
      <c r="E1650" t="s">
        <v>16</v>
      </c>
      <c r="F1650">
        <v>623.9</v>
      </c>
      <c r="G1650">
        <v>331.38</v>
      </c>
      <c r="H1650">
        <v>531.14</v>
      </c>
      <c r="I1650">
        <v>2.09</v>
      </c>
      <c r="J1650">
        <v>3.76</v>
      </c>
      <c r="K1650">
        <v>1799.04</v>
      </c>
      <c r="L1650">
        <v>25.26</v>
      </c>
      <c r="M1650">
        <v>35.99</v>
      </c>
      <c r="N1650">
        <v>1424.78</v>
      </c>
    </row>
    <row r="1651" spans="1:14" x14ac:dyDescent="0.2">
      <c r="A1651">
        <v>2</v>
      </c>
      <c r="B1651">
        <v>2003</v>
      </c>
      <c r="C1651">
        <v>14</v>
      </c>
      <c r="D1651" t="s">
        <v>14</v>
      </c>
      <c r="E1651" t="s">
        <v>16</v>
      </c>
      <c r="F1651">
        <v>632.58000000000004</v>
      </c>
      <c r="G1651">
        <v>1042.75</v>
      </c>
      <c r="H1651">
        <v>1648.41</v>
      </c>
      <c r="I1651">
        <v>2.42</v>
      </c>
      <c r="J1651">
        <v>3.83</v>
      </c>
      <c r="K1651">
        <v>1582.64</v>
      </c>
      <c r="L1651">
        <v>29.48</v>
      </c>
      <c r="M1651">
        <v>45.98</v>
      </c>
      <c r="N1651">
        <v>1559.7</v>
      </c>
    </row>
    <row r="1652" spans="1:14" x14ac:dyDescent="0.2">
      <c r="A1652">
        <v>2</v>
      </c>
      <c r="B1652">
        <v>2004</v>
      </c>
      <c r="C1652">
        <v>14</v>
      </c>
      <c r="D1652" t="s">
        <v>14</v>
      </c>
      <c r="E1652" t="s">
        <v>16</v>
      </c>
      <c r="F1652">
        <v>635.47</v>
      </c>
      <c r="G1652">
        <v>788.65</v>
      </c>
      <c r="H1652">
        <v>1241.05</v>
      </c>
      <c r="I1652">
        <v>2.17</v>
      </c>
      <c r="J1652">
        <v>3.21</v>
      </c>
      <c r="K1652">
        <v>1479.26</v>
      </c>
      <c r="L1652">
        <v>30.19</v>
      </c>
      <c r="M1652">
        <v>49.74</v>
      </c>
      <c r="N1652">
        <v>1647.57</v>
      </c>
    </row>
    <row r="1653" spans="1:14" x14ac:dyDescent="0.2">
      <c r="A1653">
        <v>2</v>
      </c>
      <c r="B1653">
        <v>2005</v>
      </c>
      <c r="C1653">
        <v>14</v>
      </c>
      <c r="D1653" t="s">
        <v>14</v>
      </c>
      <c r="E1653" t="s">
        <v>16</v>
      </c>
      <c r="F1653">
        <v>635.47</v>
      </c>
      <c r="G1653">
        <v>788.65</v>
      </c>
      <c r="H1653">
        <v>1241.05</v>
      </c>
      <c r="I1653">
        <v>2.17</v>
      </c>
      <c r="J1653">
        <v>3.21</v>
      </c>
      <c r="K1653">
        <v>1479.26</v>
      </c>
      <c r="L1653">
        <v>30.19</v>
      </c>
      <c r="M1653">
        <v>49.74</v>
      </c>
      <c r="N1653">
        <v>1647.57</v>
      </c>
    </row>
    <row r="1654" spans="1:14" x14ac:dyDescent="0.2">
      <c r="A1654">
        <v>2</v>
      </c>
      <c r="B1654">
        <v>2006</v>
      </c>
      <c r="C1654">
        <v>14</v>
      </c>
      <c r="D1654" t="s">
        <v>14</v>
      </c>
      <c r="E1654" t="s">
        <v>16</v>
      </c>
      <c r="F1654">
        <v>546.54</v>
      </c>
      <c r="G1654">
        <v>836.54</v>
      </c>
      <c r="H1654">
        <v>1530.61</v>
      </c>
      <c r="I1654">
        <v>1.92</v>
      </c>
      <c r="J1654">
        <v>3.2</v>
      </c>
      <c r="K1654">
        <v>1666.67</v>
      </c>
      <c r="L1654">
        <v>31.15</v>
      </c>
      <c r="M1654">
        <v>41.19</v>
      </c>
      <c r="N1654">
        <v>1322.31</v>
      </c>
    </row>
    <row r="1655" spans="1:14" x14ac:dyDescent="0.2">
      <c r="A1655">
        <v>2</v>
      </c>
      <c r="B1655">
        <v>2007</v>
      </c>
      <c r="C1655">
        <v>14</v>
      </c>
      <c r="D1655" t="s">
        <v>14</v>
      </c>
      <c r="E1655" t="s">
        <v>16</v>
      </c>
      <c r="F1655">
        <v>626.07000000000005</v>
      </c>
      <c r="G1655">
        <v>927.73</v>
      </c>
      <c r="H1655">
        <v>1481.83</v>
      </c>
      <c r="I1655">
        <v>1.68</v>
      </c>
      <c r="J1655">
        <v>3.31</v>
      </c>
      <c r="K1655">
        <v>1970.24</v>
      </c>
      <c r="L1655">
        <v>32.659999999999997</v>
      </c>
      <c r="M1655">
        <v>59.39</v>
      </c>
      <c r="N1655">
        <v>1818.43</v>
      </c>
    </row>
    <row r="1656" spans="1:14" x14ac:dyDescent="0.2">
      <c r="A1656">
        <v>2</v>
      </c>
      <c r="B1656">
        <v>2008</v>
      </c>
      <c r="C1656">
        <v>14</v>
      </c>
      <c r="D1656" t="s">
        <v>14</v>
      </c>
      <c r="E1656" t="s">
        <v>16</v>
      </c>
      <c r="F1656">
        <v>627.78</v>
      </c>
      <c r="G1656">
        <v>729.33</v>
      </c>
      <c r="H1656">
        <v>1161.76</v>
      </c>
      <c r="I1656">
        <v>1.71</v>
      </c>
      <c r="J1656">
        <v>2.6</v>
      </c>
      <c r="K1656">
        <v>1520.47</v>
      </c>
      <c r="L1656">
        <v>33.409999999999997</v>
      </c>
      <c r="M1656">
        <v>53.87</v>
      </c>
      <c r="N1656">
        <v>1612.39</v>
      </c>
    </row>
    <row r="1657" spans="1:14" x14ac:dyDescent="0.2">
      <c r="A1657">
        <v>2</v>
      </c>
      <c r="B1657">
        <v>2009</v>
      </c>
      <c r="C1657">
        <v>14</v>
      </c>
      <c r="D1657" t="s">
        <v>14</v>
      </c>
      <c r="E1657" t="s">
        <v>16</v>
      </c>
      <c r="F1657">
        <v>626.66</v>
      </c>
      <c r="G1657">
        <v>682.46</v>
      </c>
      <c r="H1657">
        <v>1089.04</v>
      </c>
      <c r="I1657">
        <v>1.64</v>
      </c>
      <c r="J1657">
        <v>2.95</v>
      </c>
      <c r="K1657">
        <v>1798.78</v>
      </c>
      <c r="L1657">
        <v>34.770000000000003</v>
      </c>
      <c r="M1657">
        <v>61.36</v>
      </c>
      <c r="N1657">
        <v>1764.74</v>
      </c>
    </row>
    <row r="1658" spans="1:14" x14ac:dyDescent="0.2">
      <c r="A1658">
        <v>2</v>
      </c>
      <c r="B1658">
        <v>2010</v>
      </c>
      <c r="C1658">
        <v>14</v>
      </c>
      <c r="D1658" t="s">
        <v>14</v>
      </c>
      <c r="E1658" t="s">
        <v>16</v>
      </c>
      <c r="F1658">
        <v>621.89</v>
      </c>
      <c r="G1658">
        <v>1184.98</v>
      </c>
      <c r="H1658">
        <v>1905.45</v>
      </c>
      <c r="I1658">
        <v>1.6</v>
      </c>
      <c r="J1658">
        <v>3.2</v>
      </c>
      <c r="K1658">
        <v>2000</v>
      </c>
      <c r="L1658">
        <v>35.700000000000003</v>
      </c>
      <c r="M1658">
        <v>72.3</v>
      </c>
      <c r="N1658">
        <v>2025.21</v>
      </c>
    </row>
    <row r="1659" spans="1:14" x14ac:dyDescent="0.2">
      <c r="A1659">
        <v>2</v>
      </c>
      <c r="B1659">
        <v>2011</v>
      </c>
      <c r="C1659">
        <v>14</v>
      </c>
      <c r="D1659" t="s">
        <v>14</v>
      </c>
      <c r="E1659" t="s">
        <v>16</v>
      </c>
      <c r="F1659">
        <v>627.73</v>
      </c>
      <c r="G1659">
        <v>772.88</v>
      </c>
      <c r="H1659">
        <v>1231.23</v>
      </c>
      <c r="I1659">
        <v>1.33</v>
      </c>
      <c r="J1659">
        <v>2.4900000000000002</v>
      </c>
      <c r="K1659">
        <v>1872.18</v>
      </c>
      <c r="L1659">
        <v>40.159999999999997</v>
      </c>
      <c r="M1659">
        <v>82.85</v>
      </c>
      <c r="N1659">
        <v>2063</v>
      </c>
    </row>
    <row r="1660" spans="1:14" x14ac:dyDescent="0.2">
      <c r="A1660">
        <v>2</v>
      </c>
      <c r="B1660">
        <v>2012</v>
      </c>
      <c r="C1660">
        <v>14</v>
      </c>
      <c r="D1660" t="s">
        <v>14</v>
      </c>
      <c r="E1660" t="s">
        <v>16</v>
      </c>
      <c r="F1660">
        <v>637.79999999999995</v>
      </c>
      <c r="G1660">
        <v>1341.33</v>
      </c>
      <c r="H1660">
        <v>2103.06</v>
      </c>
      <c r="I1660">
        <v>1.25</v>
      </c>
      <c r="J1660">
        <v>2.4700000000000002</v>
      </c>
      <c r="K1660">
        <v>1976</v>
      </c>
      <c r="L1660">
        <v>41.04</v>
      </c>
      <c r="M1660">
        <v>84.27</v>
      </c>
      <c r="N1660">
        <v>2053.36</v>
      </c>
    </row>
    <row r="1661" spans="1:14" x14ac:dyDescent="0.2">
      <c r="A1661">
        <v>2</v>
      </c>
      <c r="B1661">
        <v>2013</v>
      </c>
      <c r="C1661">
        <v>14</v>
      </c>
      <c r="D1661" t="s">
        <v>14</v>
      </c>
      <c r="E1661" t="s">
        <v>16</v>
      </c>
      <c r="F1661">
        <v>642.79</v>
      </c>
      <c r="G1661">
        <v>1265.9100000000001</v>
      </c>
      <c r="H1661">
        <v>1969.4</v>
      </c>
      <c r="I1661">
        <v>0.97</v>
      </c>
      <c r="J1661">
        <v>1.75</v>
      </c>
      <c r="K1661">
        <v>1804.12</v>
      </c>
      <c r="L1661">
        <v>42.38</v>
      </c>
      <c r="M1661">
        <v>99.48</v>
      </c>
      <c r="N1661">
        <v>2347.33</v>
      </c>
    </row>
    <row r="1662" spans="1:14" x14ac:dyDescent="0.2">
      <c r="A1662">
        <v>2</v>
      </c>
      <c r="B1662">
        <v>2014</v>
      </c>
      <c r="C1662">
        <v>14</v>
      </c>
      <c r="D1662" t="s">
        <v>14</v>
      </c>
      <c r="E1662" t="s">
        <v>16</v>
      </c>
      <c r="F1662">
        <v>646.70000000000005</v>
      </c>
      <c r="G1662">
        <v>1377.04</v>
      </c>
      <c r="H1662">
        <v>2129.33</v>
      </c>
      <c r="I1662">
        <v>0.81</v>
      </c>
      <c r="J1662">
        <v>1.86</v>
      </c>
      <c r="K1662">
        <v>2296.3000000000002</v>
      </c>
      <c r="L1662">
        <v>43.1</v>
      </c>
      <c r="M1662">
        <v>86.93</v>
      </c>
      <c r="N1662">
        <v>2016.94</v>
      </c>
    </row>
    <row r="1663" spans="1:14" x14ac:dyDescent="0.2">
      <c r="A1663">
        <v>2</v>
      </c>
      <c r="B1663">
        <v>2015</v>
      </c>
      <c r="C1663">
        <v>14</v>
      </c>
      <c r="D1663" t="s">
        <v>14</v>
      </c>
      <c r="E1663" t="s">
        <v>16</v>
      </c>
      <c r="F1663">
        <v>644.55999999999995</v>
      </c>
      <c r="G1663">
        <v>664.46</v>
      </c>
      <c r="H1663">
        <v>1030.8699999999999</v>
      </c>
      <c r="I1663">
        <v>0.84</v>
      </c>
      <c r="J1663">
        <v>1.75</v>
      </c>
      <c r="K1663">
        <v>2083.33</v>
      </c>
      <c r="L1663">
        <v>41.36</v>
      </c>
      <c r="M1663">
        <v>88.98</v>
      </c>
      <c r="N1663">
        <v>2151.35</v>
      </c>
    </row>
    <row r="1664" spans="1:14" x14ac:dyDescent="0.2">
      <c r="A1664">
        <v>2</v>
      </c>
      <c r="B1664">
        <v>2016</v>
      </c>
      <c r="C1664">
        <v>14</v>
      </c>
      <c r="D1664" t="s">
        <v>14</v>
      </c>
      <c r="E1664" t="s">
        <v>16</v>
      </c>
      <c r="F1664">
        <v>656.26</v>
      </c>
      <c r="G1664">
        <v>1294.97</v>
      </c>
      <c r="H1664">
        <v>1973.24</v>
      </c>
      <c r="I1664">
        <v>0.67</v>
      </c>
      <c r="J1664">
        <v>1.53</v>
      </c>
      <c r="K1664">
        <v>2265.58</v>
      </c>
      <c r="L1664">
        <v>41.5</v>
      </c>
      <c r="M1664">
        <v>123.66</v>
      </c>
      <c r="N1664">
        <v>2979.5</v>
      </c>
    </row>
    <row r="1665" spans="1:14" x14ac:dyDescent="0.2">
      <c r="A1665">
        <v>2</v>
      </c>
      <c r="B1665">
        <v>2017</v>
      </c>
      <c r="C1665">
        <v>14</v>
      </c>
      <c r="D1665" t="s">
        <v>14</v>
      </c>
      <c r="E1665" t="s">
        <v>16</v>
      </c>
      <c r="F1665">
        <v>660.36</v>
      </c>
      <c r="G1665">
        <v>801.82</v>
      </c>
      <c r="H1665">
        <v>1214.23</v>
      </c>
      <c r="I1665">
        <v>1.24</v>
      </c>
      <c r="J1665">
        <v>2.2200000000000002</v>
      </c>
      <c r="K1665">
        <v>1783.13</v>
      </c>
      <c r="L1665">
        <v>41.94</v>
      </c>
      <c r="M1665">
        <v>120.22</v>
      </c>
      <c r="N1665">
        <v>2866.36</v>
      </c>
    </row>
    <row r="1666" spans="1:14" hidden="1" x14ac:dyDescent="0.2">
      <c r="A1666">
        <v>33</v>
      </c>
      <c r="B1666">
        <v>1966</v>
      </c>
      <c r="C1666">
        <v>6</v>
      </c>
      <c r="D1666" t="s">
        <v>21</v>
      </c>
      <c r="E1666" t="s">
        <v>48</v>
      </c>
      <c r="F1666">
        <v>9</v>
      </c>
      <c r="G1666">
        <v>1</v>
      </c>
      <c r="H1666">
        <v>111.11</v>
      </c>
      <c r="I1666">
        <v>64</v>
      </c>
      <c r="J1666">
        <v>29</v>
      </c>
      <c r="K1666">
        <v>453.13</v>
      </c>
      <c r="L1666">
        <v>52</v>
      </c>
      <c r="M1666">
        <v>32</v>
      </c>
      <c r="N1666">
        <v>615.38</v>
      </c>
    </row>
    <row r="1667" spans="1:14" hidden="1" x14ac:dyDescent="0.2">
      <c r="A1667">
        <v>33</v>
      </c>
      <c r="B1667">
        <v>1967</v>
      </c>
      <c r="C1667">
        <v>6</v>
      </c>
      <c r="D1667" t="s">
        <v>21</v>
      </c>
      <c r="E1667" t="s">
        <v>48</v>
      </c>
      <c r="F1667">
        <v>8</v>
      </c>
      <c r="G1667">
        <v>4</v>
      </c>
      <c r="H1667">
        <v>500</v>
      </c>
      <c r="I1667">
        <v>70</v>
      </c>
      <c r="J1667">
        <v>47</v>
      </c>
      <c r="K1667">
        <v>671.43</v>
      </c>
      <c r="L1667">
        <v>55</v>
      </c>
      <c r="M1667">
        <v>52</v>
      </c>
      <c r="N1667">
        <v>945.45</v>
      </c>
    </row>
    <row r="1668" spans="1:14" hidden="1" x14ac:dyDescent="0.2">
      <c r="A1668">
        <v>33</v>
      </c>
      <c r="B1668">
        <v>1968</v>
      </c>
      <c r="C1668">
        <v>6</v>
      </c>
      <c r="D1668" t="s">
        <v>21</v>
      </c>
      <c r="E1668" t="s">
        <v>48</v>
      </c>
      <c r="F1668">
        <v>10.4</v>
      </c>
      <c r="G1668">
        <v>4</v>
      </c>
      <c r="H1668">
        <v>384.62</v>
      </c>
      <c r="I1668">
        <v>82.2</v>
      </c>
      <c r="J1668">
        <v>58</v>
      </c>
      <c r="K1668">
        <v>705.6</v>
      </c>
      <c r="L1668">
        <v>51.7</v>
      </c>
      <c r="M1668">
        <v>18</v>
      </c>
      <c r="N1668">
        <v>348.16</v>
      </c>
    </row>
    <row r="1669" spans="1:14" hidden="1" x14ac:dyDescent="0.2">
      <c r="A1669">
        <v>33</v>
      </c>
      <c r="B1669">
        <v>1969</v>
      </c>
      <c r="C1669">
        <v>6</v>
      </c>
      <c r="D1669" t="s">
        <v>21</v>
      </c>
      <c r="E1669" t="s">
        <v>48</v>
      </c>
      <c r="F1669">
        <v>9.9</v>
      </c>
      <c r="G1669">
        <v>4.7</v>
      </c>
      <c r="H1669">
        <v>474.75</v>
      </c>
      <c r="I1669">
        <v>84.4</v>
      </c>
      <c r="J1669">
        <v>91.3</v>
      </c>
      <c r="K1669">
        <v>1081.75</v>
      </c>
      <c r="L1669">
        <v>46.9</v>
      </c>
      <c r="M1669">
        <v>35.4</v>
      </c>
      <c r="N1669">
        <v>754.8</v>
      </c>
    </row>
    <row r="1670" spans="1:14" hidden="1" x14ac:dyDescent="0.2">
      <c r="A1670">
        <v>33</v>
      </c>
      <c r="B1670">
        <v>1970</v>
      </c>
      <c r="C1670">
        <v>6</v>
      </c>
      <c r="D1670" t="s">
        <v>21</v>
      </c>
      <c r="E1670" t="s">
        <v>48</v>
      </c>
      <c r="F1670">
        <v>10.7</v>
      </c>
      <c r="G1670">
        <v>5.9</v>
      </c>
      <c r="H1670">
        <v>551.4</v>
      </c>
      <c r="I1670">
        <v>87.5</v>
      </c>
      <c r="J1670">
        <v>79.599999999999994</v>
      </c>
      <c r="K1670">
        <v>909.71</v>
      </c>
      <c r="L1670">
        <v>46.7</v>
      </c>
      <c r="M1670">
        <v>46.2</v>
      </c>
      <c r="N1670">
        <v>989.29</v>
      </c>
    </row>
    <row r="1671" spans="1:14" hidden="1" x14ac:dyDescent="0.2">
      <c r="A1671">
        <v>33</v>
      </c>
      <c r="B1671">
        <v>1971</v>
      </c>
      <c r="C1671">
        <v>6</v>
      </c>
      <c r="D1671" t="s">
        <v>21</v>
      </c>
      <c r="E1671" t="s">
        <v>48</v>
      </c>
      <c r="F1671">
        <v>12.1</v>
      </c>
      <c r="G1671">
        <v>7.2</v>
      </c>
      <c r="H1671">
        <v>595.04</v>
      </c>
      <c r="I1671">
        <v>88.2</v>
      </c>
      <c r="J1671">
        <v>102.4</v>
      </c>
      <c r="K1671">
        <v>1161</v>
      </c>
      <c r="L1671">
        <v>48.3</v>
      </c>
      <c r="M1671">
        <v>35.700000000000003</v>
      </c>
      <c r="N1671">
        <v>739.13</v>
      </c>
    </row>
    <row r="1672" spans="1:14" hidden="1" x14ac:dyDescent="0.2">
      <c r="A1672">
        <v>33</v>
      </c>
      <c r="B1672">
        <v>1972</v>
      </c>
      <c r="C1672">
        <v>6</v>
      </c>
      <c r="D1672" t="s">
        <v>21</v>
      </c>
      <c r="E1672" t="s">
        <v>48</v>
      </c>
      <c r="F1672">
        <v>12.6</v>
      </c>
      <c r="G1672">
        <v>3.8</v>
      </c>
      <c r="H1672">
        <v>301.58999999999997</v>
      </c>
      <c r="I1672">
        <v>75.7</v>
      </c>
      <c r="J1672">
        <v>54.1</v>
      </c>
      <c r="K1672">
        <v>714.66</v>
      </c>
      <c r="L1672">
        <v>50.8</v>
      </c>
      <c r="M1672">
        <v>45.1</v>
      </c>
      <c r="N1672">
        <v>887.8</v>
      </c>
    </row>
    <row r="1673" spans="1:14" hidden="1" x14ac:dyDescent="0.2">
      <c r="A1673">
        <v>33</v>
      </c>
      <c r="B1673">
        <v>1973</v>
      </c>
      <c r="C1673">
        <v>6</v>
      </c>
      <c r="D1673" t="s">
        <v>21</v>
      </c>
      <c r="E1673" t="s">
        <v>48</v>
      </c>
      <c r="F1673">
        <v>11.8</v>
      </c>
      <c r="G1673">
        <v>5.0999999999999996</v>
      </c>
      <c r="H1673">
        <v>432.2</v>
      </c>
      <c r="I1673">
        <v>82.1</v>
      </c>
      <c r="J1673">
        <v>66.400000000000006</v>
      </c>
      <c r="K1673">
        <v>808.77</v>
      </c>
      <c r="L1673">
        <v>52</v>
      </c>
      <c r="M1673">
        <v>28</v>
      </c>
      <c r="N1673">
        <v>538.46</v>
      </c>
    </row>
    <row r="1674" spans="1:14" hidden="1" x14ac:dyDescent="0.2">
      <c r="A1674">
        <v>33</v>
      </c>
      <c r="B1674">
        <v>1974</v>
      </c>
      <c r="C1674">
        <v>6</v>
      </c>
      <c r="D1674" t="s">
        <v>21</v>
      </c>
      <c r="E1674" t="s">
        <v>48</v>
      </c>
      <c r="F1674">
        <v>11.5</v>
      </c>
      <c r="G1674">
        <v>3.2</v>
      </c>
      <c r="H1674">
        <v>278.26</v>
      </c>
      <c r="I1674">
        <v>62.4</v>
      </c>
      <c r="J1674">
        <v>37</v>
      </c>
      <c r="K1674">
        <v>592.95000000000005</v>
      </c>
      <c r="L1674">
        <v>56.5</v>
      </c>
      <c r="M1674">
        <v>31.2</v>
      </c>
      <c r="N1674">
        <v>552.21</v>
      </c>
    </row>
    <row r="1675" spans="1:14" hidden="1" x14ac:dyDescent="0.2">
      <c r="A1675">
        <v>33</v>
      </c>
      <c r="B1675">
        <v>1975</v>
      </c>
      <c r="C1675">
        <v>6</v>
      </c>
      <c r="D1675" t="s">
        <v>21</v>
      </c>
      <c r="E1675" t="s">
        <v>48</v>
      </c>
      <c r="F1675">
        <v>10.3</v>
      </c>
      <c r="G1675">
        <v>6.7</v>
      </c>
      <c r="H1675">
        <v>650.49</v>
      </c>
      <c r="I1675">
        <v>68.5</v>
      </c>
      <c r="J1675">
        <v>51.2</v>
      </c>
      <c r="K1675">
        <v>747.45</v>
      </c>
      <c r="L1675">
        <v>51.9</v>
      </c>
      <c r="M1675">
        <v>77.5</v>
      </c>
      <c r="N1675">
        <v>1493.26</v>
      </c>
    </row>
    <row r="1676" spans="1:14" hidden="1" x14ac:dyDescent="0.2">
      <c r="A1676">
        <v>33</v>
      </c>
      <c r="B1676">
        <v>1976</v>
      </c>
      <c r="C1676">
        <v>6</v>
      </c>
      <c r="D1676" t="s">
        <v>21</v>
      </c>
      <c r="E1676" t="s">
        <v>48</v>
      </c>
      <c r="F1676">
        <v>11.9</v>
      </c>
      <c r="G1676">
        <v>6.9</v>
      </c>
      <c r="H1676">
        <v>579.83000000000004</v>
      </c>
      <c r="I1676">
        <v>68.900000000000006</v>
      </c>
      <c r="J1676">
        <v>60.4</v>
      </c>
      <c r="K1676">
        <v>876.63</v>
      </c>
      <c r="L1676">
        <v>54.1</v>
      </c>
      <c r="M1676">
        <v>57.4</v>
      </c>
      <c r="N1676">
        <v>1061</v>
      </c>
    </row>
    <row r="1677" spans="1:14" hidden="1" x14ac:dyDescent="0.2">
      <c r="A1677">
        <v>33</v>
      </c>
      <c r="B1677">
        <v>1977</v>
      </c>
      <c r="C1677">
        <v>6</v>
      </c>
      <c r="D1677" t="s">
        <v>21</v>
      </c>
      <c r="E1677" t="s">
        <v>48</v>
      </c>
      <c r="F1677">
        <v>13.4</v>
      </c>
      <c r="G1677">
        <v>8.1999999999999993</v>
      </c>
      <c r="H1677">
        <v>611.94000000000005</v>
      </c>
      <c r="I1677">
        <v>77.5</v>
      </c>
      <c r="J1677">
        <v>86</v>
      </c>
      <c r="K1677">
        <v>1109.68</v>
      </c>
      <c r="L1677">
        <v>56.1</v>
      </c>
      <c r="M1677">
        <v>58.9</v>
      </c>
      <c r="N1677">
        <v>1049.9100000000001</v>
      </c>
    </row>
    <row r="1678" spans="1:14" hidden="1" x14ac:dyDescent="0.2">
      <c r="A1678">
        <v>33</v>
      </c>
      <c r="B1678">
        <v>1978</v>
      </c>
      <c r="C1678">
        <v>6</v>
      </c>
      <c r="D1678" t="s">
        <v>21</v>
      </c>
      <c r="E1678" t="s">
        <v>48</v>
      </c>
      <c r="F1678">
        <v>13.7</v>
      </c>
      <c r="G1678">
        <v>7.4</v>
      </c>
      <c r="H1678">
        <v>540.15</v>
      </c>
      <c r="I1678">
        <v>80.7</v>
      </c>
      <c r="J1678">
        <v>87.4</v>
      </c>
      <c r="K1678">
        <v>1083.02</v>
      </c>
      <c r="L1678">
        <v>56</v>
      </c>
      <c r="M1678">
        <v>41</v>
      </c>
      <c r="N1678">
        <v>732.14</v>
      </c>
    </row>
    <row r="1679" spans="1:14" hidden="1" x14ac:dyDescent="0.2">
      <c r="A1679">
        <v>33</v>
      </c>
      <c r="B1679">
        <v>1979</v>
      </c>
      <c r="C1679">
        <v>6</v>
      </c>
      <c r="D1679" t="s">
        <v>21</v>
      </c>
      <c r="E1679" t="s">
        <v>48</v>
      </c>
      <c r="F1679">
        <v>13.9</v>
      </c>
      <c r="G1679">
        <v>3.2</v>
      </c>
      <c r="H1679">
        <v>230.22</v>
      </c>
      <c r="I1679">
        <v>79.7</v>
      </c>
      <c r="J1679">
        <v>83</v>
      </c>
      <c r="K1679">
        <v>1041.4100000000001</v>
      </c>
      <c r="L1679">
        <v>61</v>
      </c>
      <c r="M1679">
        <v>53</v>
      </c>
      <c r="N1679">
        <v>868.85</v>
      </c>
    </row>
    <row r="1680" spans="1:14" hidden="1" x14ac:dyDescent="0.2">
      <c r="A1680">
        <v>33</v>
      </c>
      <c r="B1680">
        <v>1980</v>
      </c>
      <c r="C1680">
        <v>6</v>
      </c>
      <c r="D1680" t="s">
        <v>21</v>
      </c>
      <c r="E1680" t="s">
        <v>48</v>
      </c>
      <c r="F1680">
        <v>12</v>
      </c>
      <c r="G1680">
        <v>6.3</v>
      </c>
      <c r="H1680">
        <v>525</v>
      </c>
      <c r="I1680">
        <v>78.099999999999994</v>
      </c>
      <c r="J1680">
        <v>83.3</v>
      </c>
      <c r="K1680">
        <v>1066.58</v>
      </c>
      <c r="L1680">
        <v>61</v>
      </c>
      <c r="M1680">
        <v>65.3</v>
      </c>
      <c r="N1680">
        <v>1070.49</v>
      </c>
    </row>
    <row r="1681" spans="1:14" hidden="1" x14ac:dyDescent="0.2">
      <c r="A1681">
        <v>33</v>
      </c>
      <c r="B1681">
        <v>1981</v>
      </c>
      <c r="C1681">
        <v>6</v>
      </c>
      <c r="D1681" t="s">
        <v>21</v>
      </c>
      <c r="E1681" t="s">
        <v>48</v>
      </c>
      <c r="F1681">
        <v>12</v>
      </c>
      <c r="G1681">
        <v>4.9000000000000004</v>
      </c>
      <c r="H1681">
        <v>408.33</v>
      </c>
      <c r="I1681">
        <v>78.7</v>
      </c>
      <c r="J1681">
        <v>103</v>
      </c>
      <c r="K1681">
        <v>1308.77</v>
      </c>
      <c r="L1681">
        <v>62</v>
      </c>
      <c r="M1681">
        <v>59.8</v>
      </c>
      <c r="N1681">
        <v>964.52</v>
      </c>
    </row>
    <row r="1682" spans="1:14" hidden="1" x14ac:dyDescent="0.2">
      <c r="A1682">
        <v>33</v>
      </c>
      <c r="B1682">
        <v>1982</v>
      </c>
      <c r="C1682">
        <v>6</v>
      </c>
      <c r="D1682" t="s">
        <v>21</v>
      </c>
      <c r="E1682" t="s">
        <v>48</v>
      </c>
      <c r="F1682">
        <v>12</v>
      </c>
      <c r="G1682">
        <v>4.5999999999999996</v>
      </c>
      <c r="H1682">
        <v>383.33</v>
      </c>
      <c r="I1682">
        <v>70.5</v>
      </c>
      <c r="J1682">
        <v>71.900000000000006</v>
      </c>
      <c r="K1682">
        <v>1019.86</v>
      </c>
      <c r="L1682">
        <v>60</v>
      </c>
      <c r="M1682">
        <v>55.5</v>
      </c>
      <c r="N1682">
        <v>925</v>
      </c>
    </row>
    <row r="1683" spans="1:14" hidden="1" x14ac:dyDescent="0.2">
      <c r="A1683">
        <v>33</v>
      </c>
      <c r="B1683">
        <v>1983</v>
      </c>
      <c r="C1683">
        <v>6</v>
      </c>
      <c r="D1683" t="s">
        <v>21</v>
      </c>
      <c r="E1683" t="s">
        <v>48</v>
      </c>
      <c r="F1683">
        <v>11.7</v>
      </c>
      <c r="G1683">
        <v>8.5</v>
      </c>
      <c r="H1683">
        <v>726.5</v>
      </c>
      <c r="I1683">
        <v>78.5</v>
      </c>
      <c r="J1683">
        <v>101.2</v>
      </c>
      <c r="K1683">
        <v>1289.17</v>
      </c>
      <c r="L1683">
        <v>65</v>
      </c>
      <c r="M1683">
        <v>86.5</v>
      </c>
      <c r="N1683">
        <v>1330.77</v>
      </c>
    </row>
    <row r="1684" spans="1:14" hidden="1" x14ac:dyDescent="0.2">
      <c r="A1684">
        <v>33</v>
      </c>
      <c r="B1684">
        <v>1984</v>
      </c>
      <c r="C1684">
        <v>6</v>
      </c>
      <c r="D1684" t="s">
        <v>21</v>
      </c>
      <c r="E1684" t="s">
        <v>48</v>
      </c>
      <c r="F1684">
        <v>11.5</v>
      </c>
      <c r="G1684">
        <v>6.5</v>
      </c>
      <c r="H1684">
        <v>565.22</v>
      </c>
      <c r="I1684">
        <v>82.5</v>
      </c>
      <c r="J1684">
        <v>102.5</v>
      </c>
      <c r="K1684">
        <v>1242.42</v>
      </c>
      <c r="L1684">
        <v>68.3</v>
      </c>
      <c r="M1684">
        <v>115.8</v>
      </c>
      <c r="N1684">
        <v>1695.46</v>
      </c>
    </row>
    <row r="1685" spans="1:14" hidden="1" x14ac:dyDescent="0.2">
      <c r="A1685">
        <v>33</v>
      </c>
      <c r="B1685">
        <v>1985</v>
      </c>
      <c r="C1685">
        <v>6</v>
      </c>
      <c r="D1685" t="s">
        <v>21</v>
      </c>
      <c r="E1685" t="s">
        <v>48</v>
      </c>
      <c r="F1685">
        <v>10.3</v>
      </c>
      <c r="G1685">
        <v>3.6</v>
      </c>
      <c r="H1685">
        <v>349.51</v>
      </c>
      <c r="I1685">
        <v>47.1</v>
      </c>
      <c r="J1685">
        <v>36.1</v>
      </c>
      <c r="K1685">
        <v>766.45</v>
      </c>
      <c r="L1685">
        <v>68.400000000000006</v>
      </c>
      <c r="M1685">
        <v>52.6</v>
      </c>
      <c r="N1685">
        <v>769.01</v>
      </c>
    </row>
    <row r="1686" spans="1:14" hidden="1" x14ac:dyDescent="0.2">
      <c r="A1686">
        <v>33</v>
      </c>
      <c r="B1686">
        <v>1986</v>
      </c>
      <c r="C1686">
        <v>6</v>
      </c>
      <c r="D1686" t="s">
        <v>21</v>
      </c>
      <c r="E1686" t="s">
        <v>48</v>
      </c>
      <c r="F1686">
        <v>9</v>
      </c>
      <c r="G1686">
        <v>5</v>
      </c>
      <c r="H1686">
        <v>555.55999999999995</v>
      </c>
      <c r="I1686">
        <v>54</v>
      </c>
      <c r="J1686">
        <v>62</v>
      </c>
      <c r="K1686">
        <v>1148.1500000000001</v>
      </c>
      <c r="L1686">
        <v>70</v>
      </c>
      <c r="M1686">
        <v>115</v>
      </c>
      <c r="N1686">
        <v>1642.86</v>
      </c>
    </row>
    <row r="1687" spans="1:14" hidden="1" x14ac:dyDescent="0.2">
      <c r="A1687">
        <v>33</v>
      </c>
      <c r="B1687">
        <v>1987</v>
      </c>
      <c r="C1687">
        <v>6</v>
      </c>
      <c r="D1687" t="s">
        <v>21</v>
      </c>
      <c r="E1687" t="s">
        <v>48</v>
      </c>
      <c r="F1687">
        <v>7</v>
      </c>
      <c r="G1687">
        <v>3</v>
      </c>
      <c r="H1687">
        <v>428.57</v>
      </c>
      <c r="I1687">
        <v>58</v>
      </c>
      <c r="J1687">
        <v>66</v>
      </c>
      <c r="K1687">
        <v>1137.93</v>
      </c>
      <c r="L1687">
        <v>72</v>
      </c>
      <c r="M1687">
        <v>89</v>
      </c>
      <c r="N1687">
        <v>1236.1099999999999</v>
      </c>
    </row>
    <row r="1688" spans="1:14" hidden="1" x14ac:dyDescent="0.2">
      <c r="A1688">
        <v>33</v>
      </c>
      <c r="B1688">
        <v>1988</v>
      </c>
      <c r="C1688">
        <v>6</v>
      </c>
      <c r="D1688" t="s">
        <v>21</v>
      </c>
      <c r="E1688" t="s">
        <v>48</v>
      </c>
      <c r="F1688">
        <v>6.1</v>
      </c>
      <c r="G1688">
        <v>3.2</v>
      </c>
      <c r="H1688">
        <v>524.59</v>
      </c>
      <c r="I1688">
        <v>69.5</v>
      </c>
      <c r="J1688">
        <v>118.5</v>
      </c>
      <c r="K1688">
        <v>1705.04</v>
      </c>
      <c r="L1688">
        <v>78.400000000000006</v>
      </c>
      <c r="M1688">
        <v>127.6</v>
      </c>
      <c r="N1688">
        <v>1627.55</v>
      </c>
    </row>
    <row r="1689" spans="1:14" hidden="1" x14ac:dyDescent="0.2">
      <c r="A1689">
        <v>33</v>
      </c>
      <c r="B1689">
        <v>1989</v>
      </c>
      <c r="C1689">
        <v>6</v>
      </c>
      <c r="D1689" t="s">
        <v>21</v>
      </c>
      <c r="E1689" t="s">
        <v>48</v>
      </c>
      <c r="F1689">
        <v>7.1</v>
      </c>
      <c r="G1689">
        <v>4.0999999999999996</v>
      </c>
      <c r="H1689">
        <v>577.46</v>
      </c>
      <c r="I1689">
        <v>72.3</v>
      </c>
      <c r="J1689">
        <v>126.7</v>
      </c>
      <c r="K1689">
        <v>1752.42</v>
      </c>
      <c r="L1689">
        <v>72.599999999999994</v>
      </c>
      <c r="M1689">
        <v>117.2</v>
      </c>
      <c r="N1689">
        <v>1614.33</v>
      </c>
    </row>
    <row r="1690" spans="1:14" hidden="1" x14ac:dyDescent="0.2">
      <c r="A1690">
        <v>33</v>
      </c>
      <c r="B1690">
        <v>1990</v>
      </c>
      <c r="C1690">
        <v>6</v>
      </c>
      <c r="D1690" t="s">
        <v>21</v>
      </c>
      <c r="E1690" t="s">
        <v>48</v>
      </c>
      <c r="F1690">
        <v>7.5</v>
      </c>
      <c r="G1690">
        <v>5.4</v>
      </c>
      <c r="H1690">
        <v>720</v>
      </c>
      <c r="I1690">
        <v>86.8</v>
      </c>
      <c r="J1690">
        <v>182</v>
      </c>
      <c r="K1690">
        <v>2096.77</v>
      </c>
      <c r="L1690">
        <v>78</v>
      </c>
      <c r="M1690">
        <v>107.8</v>
      </c>
      <c r="N1690">
        <v>1382.05</v>
      </c>
    </row>
    <row r="1691" spans="1:14" hidden="1" x14ac:dyDescent="0.2">
      <c r="A1691">
        <v>33</v>
      </c>
      <c r="B1691">
        <v>1991</v>
      </c>
      <c r="C1691">
        <v>6</v>
      </c>
      <c r="D1691" t="s">
        <v>21</v>
      </c>
      <c r="E1691" t="s">
        <v>48</v>
      </c>
      <c r="F1691">
        <v>6.8</v>
      </c>
      <c r="G1691">
        <v>2.6</v>
      </c>
      <c r="H1691">
        <v>382.35</v>
      </c>
      <c r="I1691">
        <v>65.7</v>
      </c>
      <c r="J1691">
        <v>95</v>
      </c>
      <c r="K1691">
        <v>1445.97</v>
      </c>
      <c r="L1691">
        <v>83.5</v>
      </c>
      <c r="M1691">
        <v>73.5</v>
      </c>
      <c r="N1691">
        <v>880.24</v>
      </c>
    </row>
    <row r="1692" spans="1:14" hidden="1" x14ac:dyDescent="0.2">
      <c r="A1692">
        <v>33</v>
      </c>
      <c r="B1692">
        <v>1992</v>
      </c>
      <c r="C1692">
        <v>6</v>
      </c>
      <c r="D1692" t="s">
        <v>21</v>
      </c>
      <c r="E1692" t="s">
        <v>48</v>
      </c>
      <c r="F1692">
        <v>4.5999999999999996</v>
      </c>
      <c r="G1692">
        <v>2.6</v>
      </c>
      <c r="H1692">
        <v>565.22</v>
      </c>
      <c r="I1692">
        <v>73.099999999999994</v>
      </c>
      <c r="J1692">
        <v>115.7</v>
      </c>
      <c r="K1692">
        <v>1582.76</v>
      </c>
      <c r="L1692">
        <v>83.4</v>
      </c>
      <c r="M1692">
        <v>135.6</v>
      </c>
      <c r="N1692">
        <v>1625.9</v>
      </c>
    </row>
    <row r="1693" spans="1:14" hidden="1" x14ac:dyDescent="0.2">
      <c r="A1693">
        <v>33</v>
      </c>
      <c r="B1693">
        <v>1993</v>
      </c>
      <c r="C1693">
        <v>6</v>
      </c>
      <c r="D1693" t="s">
        <v>21</v>
      </c>
      <c r="E1693" t="s">
        <v>48</v>
      </c>
      <c r="F1693">
        <v>4.5999999999999996</v>
      </c>
      <c r="G1693">
        <v>3</v>
      </c>
      <c r="H1693">
        <v>652.16999999999996</v>
      </c>
      <c r="I1693">
        <v>110.1</v>
      </c>
      <c r="J1693">
        <v>214.9</v>
      </c>
      <c r="K1693">
        <v>1951.86</v>
      </c>
      <c r="L1693">
        <v>78.599999999999994</v>
      </c>
      <c r="M1693">
        <v>81.7</v>
      </c>
      <c r="N1693">
        <v>1039.44</v>
      </c>
    </row>
    <row r="1694" spans="1:14" hidden="1" x14ac:dyDescent="0.2">
      <c r="A1694">
        <v>33</v>
      </c>
      <c r="B1694">
        <v>1994</v>
      </c>
      <c r="C1694">
        <v>6</v>
      </c>
      <c r="D1694" t="s">
        <v>21</v>
      </c>
      <c r="E1694" t="s">
        <v>48</v>
      </c>
      <c r="F1694">
        <v>4.5999999999999996</v>
      </c>
      <c r="G1694">
        <v>3.3</v>
      </c>
      <c r="H1694">
        <v>717.39</v>
      </c>
      <c r="I1694">
        <v>122.8</v>
      </c>
      <c r="J1694">
        <v>291.89999999999998</v>
      </c>
      <c r="K1694">
        <v>2377.04</v>
      </c>
      <c r="L1694">
        <v>80.599999999999994</v>
      </c>
      <c r="M1694">
        <v>79.400000000000006</v>
      </c>
      <c r="N1694">
        <v>985.11</v>
      </c>
    </row>
    <row r="1695" spans="1:14" hidden="1" x14ac:dyDescent="0.2">
      <c r="A1695">
        <v>33</v>
      </c>
      <c r="B1695">
        <v>1995</v>
      </c>
      <c r="C1695">
        <v>6</v>
      </c>
      <c r="D1695" t="s">
        <v>21</v>
      </c>
      <c r="E1695" t="s">
        <v>48</v>
      </c>
      <c r="F1695">
        <v>4.3</v>
      </c>
      <c r="G1695">
        <v>1.8</v>
      </c>
      <c r="H1695">
        <v>418.6</v>
      </c>
      <c r="I1695">
        <v>101.6</v>
      </c>
      <c r="J1695">
        <v>181.4</v>
      </c>
      <c r="K1695">
        <v>1785.43</v>
      </c>
      <c r="L1695">
        <v>77.2</v>
      </c>
      <c r="M1695">
        <v>126.6</v>
      </c>
      <c r="N1695">
        <v>1639.9</v>
      </c>
    </row>
    <row r="1696" spans="1:14" hidden="1" x14ac:dyDescent="0.2">
      <c r="A1696">
        <v>33</v>
      </c>
      <c r="B1696">
        <v>1996</v>
      </c>
      <c r="C1696">
        <v>6</v>
      </c>
      <c r="D1696" t="s">
        <v>21</v>
      </c>
      <c r="E1696" t="s">
        <v>48</v>
      </c>
      <c r="F1696">
        <v>4.0999999999999996</v>
      </c>
      <c r="G1696">
        <v>2.7</v>
      </c>
      <c r="H1696">
        <v>658.54</v>
      </c>
      <c r="I1696">
        <v>116.4</v>
      </c>
      <c r="J1696">
        <v>288.39999999999998</v>
      </c>
      <c r="K1696">
        <v>2477.66</v>
      </c>
      <c r="L1696">
        <v>79</v>
      </c>
      <c r="M1696">
        <v>89.7</v>
      </c>
      <c r="N1696">
        <v>1135.44</v>
      </c>
    </row>
    <row r="1697" spans="1:14" hidden="1" x14ac:dyDescent="0.2">
      <c r="A1697">
        <v>33</v>
      </c>
      <c r="B1697">
        <v>1997</v>
      </c>
      <c r="C1697">
        <v>6</v>
      </c>
      <c r="D1697" t="s">
        <v>21</v>
      </c>
      <c r="E1697" t="s">
        <v>48</v>
      </c>
      <c r="F1697">
        <v>3.9</v>
      </c>
      <c r="G1697">
        <v>2.2999999999999998</v>
      </c>
      <c r="H1697">
        <v>589.74</v>
      </c>
      <c r="I1697">
        <v>145.9</v>
      </c>
      <c r="J1697">
        <v>296.60000000000002</v>
      </c>
      <c r="K1697">
        <v>2032.9</v>
      </c>
      <c r="L1697">
        <v>78.900000000000006</v>
      </c>
      <c r="M1697">
        <v>100.3</v>
      </c>
      <c r="N1697">
        <v>1271.23</v>
      </c>
    </row>
    <row r="1698" spans="1:14" hidden="1" x14ac:dyDescent="0.2">
      <c r="A1698">
        <v>33</v>
      </c>
      <c r="B1698">
        <v>1998</v>
      </c>
      <c r="C1698">
        <v>6</v>
      </c>
      <c r="D1698" t="s">
        <v>21</v>
      </c>
      <c r="E1698" t="s">
        <v>48</v>
      </c>
      <c r="F1698">
        <v>3.7</v>
      </c>
      <c r="G1698">
        <v>2.7</v>
      </c>
      <c r="H1698">
        <v>729.73</v>
      </c>
      <c r="I1698">
        <v>161.37</v>
      </c>
      <c r="J1698">
        <v>321.10000000000002</v>
      </c>
      <c r="K1698">
        <v>1989.84</v>
      </c>
      <c r="L1698">
        <v>74.2</v>
      </c>
      <c r="M1698">
        <v>96.1</v>
      </c>
      <c r="N1698">
        <v>1295.1500000000001</v>
      </c>
    </row>
    <row r="1699" spans="1:14" hidden="1" x14ac:dyDescent="0.2">
      <c r="A1699">
        <v>33</v>
      </c>
      <c r="B1699">
        <v>1999</v>
      </c>
      <c r="C1699">
        <v>6</v>
      </c>
      <c r="D1699" t="s">
        <v>21</v>
      </c>
      <c r="E1699" t="s">
        <v>48</v>
      </c>
      <c r="F1699">
        <v>3</v>
      </c>
      <c r="G1699">
        <v>1.7</v>
      </c>
      <c r="H1699">
        <v>566.66999999999996</v>
      </c>
      <c r="I1699">
        <v>148.69999999999999</v>
      </c>
      <c r="J1699">
        <v>271.10000000000002</v>
      </c>
      <c r="K1699">
        <v>1823.13</v>
      </c>
      <c r="L1699">
        <v>69.7</v>
      </c>
      <c r="M1699">
        <v>83.7</v>
      </c>
      <c r="N1699">
        <v>1200.8599999999999</v>
      </c>
    </row>
    <row r="1700" spans="1:14" x14ac:dyDescent="0.2">
      <c r="A1700">
        <v>223</v>
      </c>
      <c r="B1700">
        <v>2000</v>
      </c>
      <c r="C1700">
        <v>12</v>
      </c>
      <c r="D1700" t="s">
        <v>207</v>
      </c>
      <c r="E1700" t="s">
        <v>240</v>
      </c>
      <c r="F1700">
        <v>361.97</v>
      </c>
      <c r="G1700">
        <v>689.15</v>
      </c>
      <c r="H1700">
        <v>1903.89</v>
      </c>
      <c r="I1700">
        <v>325.94</v>
      </c>
      <c r="J1700">
        <v>844.21</v>
      </c>
      <c r="K1700">
        <v>2590.08</v>
      </c>
      <c r="L1700">
        <v>7.53</v>
      </c>
      <c r="M1700">
        <v>3.59</v>
      </c>
      <c r="N1700">
        <v>476.76</v>
      </c>
    </row>
    <row r="1701" spans="1:14" x14ac:dyDescent="0.2">
      <c r="A1701">
        <v>223</v>
      </c>
      <c r="B1701">
        <v>2001</v>
      </c>
      <c r="C1701">
        <v>12</v>
      </c>
      <c r="D1701" t="s">
        <v>207</v>
      </c>
      <c r="E1701" t="s">
        <v>240</v>
      </c>
      <c r="F1701">
        <v>360.69</v>
      </c>
      <c r="G1701">
        <v>731.13</v>
      </c>
      <c r="H1701">
        <v>2027.03</v>
      </c>
      <c r="I1701">
        <v>332.92</v>
      </c>
      <c r="J1701">
        <v>825.18</v>
      </c>
      <c r="K1701">
        <v>2478.61</v>
      </c>
      <c r="L1701">
        <v>6.14</v>
      </c>
      <c r="M1701">
        <v>4.62</v>
      </c>
      <c r="N1701">
        <v>752.44</v>
      </c>
    </row>
    <row r="1702" spans="1:14" x14ac:dyDescent="0.2">
      <c r="A1702">
        <v>223</v>
      </c>
      <c r="B1702">
        <v>2002</v>
      </c>
      <c r="C1702">
        <v>12</v>
      </c>
      <c r="D1702" t="s">
        <v>207</v>
      </c>
      <c r="E1702" t="s">
        <v>240</v>
      </c>
      <c r="F1702">
        <v>377.04</v>
      </c>
      <c r="G1702">
        <v>361.09</v>
      </c>
      <c r="H1702">
        <v>957.7</v>
      </c>
      <c r="I1702">
        <v>350.19</v>
      </c>
      <c r="J1702">
        <v>748.17</v>
      </c>
      <c r="K1702">
        <v>2136.4699999999998</v>
      </c>
      <c r="L1702">
        <v>6.32</v>
      </c>
      <c r="M1702">
        <v>5.57</v>
      </c>
      <c r="N1702">
        <v>881.33</v>
      </c>
    </row>
    <row r="1703" spans="1:14" x14ac:dyDescent="0.2">
      <c r="A1703">
        <v>223</v>
      </c>
      <c r="B1703">
        <v>2003</v>
      </c>
      <c r="C1703">
        <v>12</v>
      </c>
      <c r="D1703" t="s">
        <v>207</v>
      </c>
      <c r="E1703" t="s">
        <v>240</v>
      </c>
      <c r="F1703">
        <v>381.83</v>
      </c>
      <c r="G1703">
        <v>831.77</v>
      </c>
      <c r="H1703">
        <v>2178.38</v>
      </c>
      <c r="I1703">
        <v>349.25</v>
      </c>
      <c r="J1703">
        <v>859.97</v>
      </c>
      <c r="K1703">
        <v>2462.33</v>
      </c>
      <c r="L1703">
        <v>6.37</v>
      </c>
      <c r="M1703">
        <v>7.01</v>
      </c>
      <c r="N1703">
        <v>1100.47</v>
      </c>
    </row>
    <row r="1704" spans="1:14" x14ac:dyDescent="0.2">
      <c r="A1704">
        <v>223</v>
      </c>
      <c r="B1704">
        <v>2004</v>
      </c>
      <c r="C1704">
        <v>12</v>
      </c>
      <c r="D1704" t="s">
        <v>207</v>
      </c>
      <c r="E1704" t="s">
        <v>240</v>
      </c>
      <c r="F1704">
        <v>353.96</v>
      </c>
      <c r="G1704">
        <v>422.36</v>
      </c>
      <c r="H1704">
        <v>1193.24</v>
      </c>
      <c r="I1704">
        <v>349.26</v>
      </c>
      <c r="J1704">
        <v>729.38</v>
      </c>
      <c r="K1704">
        <v>2088.36</v>
      </c>
      <c r="L1704">
        <v>5.12</v>
      </c>
      <c r="M1704">
        <v>6.17</v>
      </c>
      <c r="N1704">
        <v>1205.08</v>
      </c>
    </row>
    <row r="1705" spans="1:14" x14ac:dyDescent="0.2">
      <c r="A1705">
        <v>223</v>
      </c>
      <c r="B1705">
        <v>2005</v>
      </c>
      <c r="C1705">
        <v>12</v>
      </c>
      <c r="D1705" t="s">
        <v>207</v>
      </c>
      <c r="E1705" t="s">
        <v>240</v>
      </c>
      <c r="F1705">
        <v>391.82</v>
      </c>
      <c r="G1705">
        <v>667.2</v>
      </c>
      <c r="H1705">
        <v>1702.82</v>
      </c>
      <c r="I1705">
        <v>371.3</v>
      </c>
      <c r="J1705">
        <v>895.25</v>
      </c>
      <c r="K1705">
        <v>2411.12</v>
      </c>
      <c r="L1705">
        <v>7.29</v>
      </c>
      <c r="M1705">
        <v>10.54</v>
      </c>
      <c r="N1705">
        <v>1445.82</v>
      </c>
    </row>
    <row r="1706" spans="1:14" x14ac:dyDescent="0.2">
      <c r="A1706">
        <v>223</v>
      </c>
      <c r="B1706">
        <v>2006</v>
      </c>
      <c r="C1706">
        <v>12</v>
      </c>
      <c r="D1706" t="s">
        <v>207</v>
      </c>
      <c r="E1706" t="s">
        <v>240</v>
      </c>
      <c r="F1706">
        <v>383.24</v>
      </c>
      <c r="G1706">
        <v>546.71</v>
      </c>
      <c r="H1706">
        <v>1426.55</v>
      </c>
      <c r="I1706">
        <v>376.36</v>
      </c>
      <c r="J1706">
        <v>923.86</v>
      </c>
      <c r="K1706">
        <v>2454.7199999999998</v>
      </c>
      <c r="L1706">
        <v>6.72</v>
      </c>
      <c r="M1706">
        <v>8.98</v>
      </c>
      <c r="N1706">
        <v>1336.31</v>
      </c>
    </row>
    <row r="1707" spans="1:14" x14ac:dyDescent="0.2">
      <c r="A1707">
        <v>223</v>
      </c>
      <c r="B1707">
        <v>2007</v>
      </c>
      <c r="C1707">
        <v>12</v>
      </c>
      <c r="D1707" t="s">
        <v>207</v>
      </c>
      <c r="E1707" t="s">
        <v>240</v>
      </c>
      <c r="F1707">
        <v>372.08</v>
      </c>
      <c r="G1707">
        <v>729.49</v>
      </c>
      <c r="H1707">
        <v>1960.57</v>
      </c>
      <c r="I1707">
        <v>366.66</v>
      </c>
      <c r="J1707">
        <v>866.61</v>
      </c>
      <c r="K1707">
        <v>2363.52</v>
      </c>
      <c r="L1707">
        <v>6.07</v>
      </c>
      <c r="M1707">
        <v>8.83</v>
      </c>
      <c r="N1707">
        <v>1454.7</v>
      </c>
    </row>
    <row r="1708" spans="1:14" x14ac:dyDescent="0.2">
      <c r="A1708">
        <v>223</v>
      </c>
      <c r="B1708">
        <v>2008</v>
      </c>
      <c r="C1708">
        <v>12</v>
      </c>
      <c r="D1708" t="s">
        <v>207</v>
      </c>
      <c r="E1708" t="s">
        <v>240</v>
      </c>
      <c r="F1708">
        <v>375.06</v>
      </c>
      <c r="G1708">
        <v>811.07</v>
      </c>
      <c r="H1708">
        <v>2162.5100000000002</v>
      </c>
      <c r="I1708">
        <v>370.5</v>
      </c>
      <c r="J1708">
        <v>975.47</v>
      </c>
      <c r="K1708">
        <v>2632.85</v>
      </c>
      <c r="L1708">
        <v>6.15</v>
      </c>
      <c r="M1708">
        <v>9.42</v>
      </c>
      <c r="N1708">
        <v>1531.71</v>
      </c>
    </row>
    <row r="1709" spans="1:14" x14ac:dyDescent="0.2">
      <c r="A1709">
        <v>223</v>
      </c>
      <c r="B1709">
        <v>2009</v>
      </c>
      <c r="C1709">
        <v>12</v>
      </c>
      <c r="D1709" t="s">
        <v>207</v>
      </c>
      <c r="E1709" t="s">
        <v>240</v>
      </c>
      <c r="F1709">
        <v>374.35</v>
      </c>
      <c r="G1709">
        <v>775.59</v>
      </c>
      <c r="H1709">
        <v>2071.83</v>
      </c>
      <c r="I1709">
        <v>362.12</v>
      </c>
      <c r="J1709">
        <v>898.58</v>
      </c>
      <c r="K1709">
        <v>2481.44</v>
      </c>
      <c r="L1709">
        <v>5.93</v>
      </c>
      <c r="M1709">
        <v>8.58</v>
      </c>
      <c r="N1709">
        <v>1446.88</v>
      </c>
    </row>
    <row r="1710" spans="1:14" x14ac:dyDescent="0.2">
      <c r="A1710">
        <v>223</v>
      </c>
      <c r="B1710">
        <v>2010</v>
      </c>
      <c r="C1710">
        <v>12</v>
      </c>
      <c r="D1710" t="s">
        <v>207</v>
      </c>
      <c r="E1710" t="s">
        <v>240</v>
      </c>
      <c r="F1710">
        <v>368.26</v>
      </c>
      <c r="G1710">
        <v>805.26</v>
      </c>
      <c r="H1710">
        <v>2186.66</v>
      </c>
      <c r="I1710">
        <v>362.8</v>
      </c>
      <c r="J1710">
        <v>1064.3800000000001</v>
      </c>
      <c r="K1710">
        <v>2933.79</v>
      </c>
      <c r="L1710">
        <v>5.04</v>
      </c>
      <c r="M1710">
        <v>6.1</v>
      </c>
      <c r="N1710">
        <v>1210.32</v>
      </c>
    </row>
    <row r="1711" spans="1:14" x14ac:dyDescent="0.2">
      <c r="A1711">
        <v>223</v>
      </c>
      <c r="B1711">
        <v>2011</v>
      </c>
      <c r="C1711">
        <v>12</v>
      </c>
      <c r="D1711" t="s">
        <v>207</v>
      </c>
      <c r="E1711" t="s">
        <v>240</v>
      </c>
      <c r="F1711">
        <v>355.31</v>
      </c>
      <c r="G1711">
        <v>876.12</v>
      </c>
      <c r="H1711">
        <v>2465.79</v>
      </c>
      <c r="I1711">
        <v>367.12</v>
      </c>
      <c r="J1711">
        <v>1175.49</v>
      </c>
      <c r="K1711">
        <v>3201.92</v>
      </c>
      <c r="L1711">
        <v>4.71</v>
      </c>
      <c r="M1711">
        <v>8.36</v>
      </c>
      <c r="N1711">
        <v>1774.95</v>
      </c>
    </row>
    <row r="1712" spans="1:14" x14ac:dyDescent="0.2">
      <c r="A1712">
        <v>223</v>
      </c>
      <c r="B1712">
        <v>2012</v>
      </c>
      <c r="C1712">
        <v>12</v>
      </c>
      <c r="D1712" t="s">
        <v>207</v>
      </c>
      <c r="E1712" t="s">
        <v>240</v>
      </c>
      <c r="F1712">
        <v>356.77</v>
      </c>
      <c r="G1712">
        <v>876.76</v>
      </c>
      <c r="H1712">
        <v>2457.4899999999998</v>
      </c>
      <c r="I1712">
        <v>370.8</v>
      </c>
      <c r="J1712">
        <v>1188.05</v>
      </c>
      <c r="K1712">
        <v>3204.02</v>
      </c>
      <c r="L1712">
        <v>4.8600000000000003</v>
      </c>
      <c r="M1712">
        <v>9.01</v>
      </c>
      <c r="N1712">
        <v>1853.91</v>
      </c>
    </row>
    <row r="1713" spans="1:14" x14ac:dyDescent="0.2">
      <c r="A1713">
        <v>223</v>
      </c>
      <c r="B1713">
        <v>2013</v>
      </c>
      <c r="C1713">
        <v>12</v>
      </c>
      <c r="D1713" t="s">
        <v>207</v>
      </c>
      <c r="E1713" t="s">
        <v>240</v>
      </c>
      <c r="F1713">
        <v>368.75</v>
      </c>
      <c r="G1713">
        <v>949.18</v>
      </c>
      <c r="H1713">
        <v>2574.0500000000002</v>
      </c>
      <c r="I1713">
        <v>369.14</v>
      </c>
      <c r="J1713">
        <v>1283.94</v>
      </c>
      <c r="K1713">
        <v>3478.19</v>
      </c>
      <c r="L1713">
        <v>5.13</v>
      </c>
      <c r="M1713">
        <v>9.7899999999999991</v>
      </c>
      <c r="N1713">
        <v>1908.38</v>
      </c>
    </row>
    <row r="1714" spans="1:14" x14ac:dyDescent="0.2">
      <c r="A1714">
        <v>223</v>
      </c>
      <c r="B1714">
        <v>2014</v>
      </c>
      <c r="C1714">
        <v>12</v>
      </c>
      <c r="D1714" t="s">
        <v>207</v>
      </c>
      <c r="E1714" t="s">
        <v>240</v>
      </c>
      <c r="F1714">
        <v>365.71</v>
      </c>
      <c r="G1714">
        <v>779.56</v>
      </c>
      <c r="H1714">
        <v>2131.63</v>
      </c>
      <c r="I1714">
        <v>371.69</v>
      </c>
      <c r="J1714">
        <v>886.12</v>
      </c>
      <c r="K1714">
        <v>2384.0300000000002</v>
      </c>
      <c r="L1714">
        <v>4.58</v>
      </c>
      <c r="M1714">
        <v>8.16</v>
      </c>
      <c r="N1714">
        <v>1781.66</v>
      </c>
    </row>
    <row r="1715" spans="1:14" x14ac:dyDescent="0.2">
      <c r="A1715">
        <v>223</v>
      </c>
      <c r="B1715">
        <v>2015</v>
      </c>
      <c r="C1715">
        <v>12</v>
      </c>
      <c r="D1715" t="s">
        <v>207</v>
      </c>
      <c r="E1715" t="s">
        <v>240</v>
      </c>
      <c r="F1715">
        <v>362.07</v>
      </c>
      <c r="G1715">
        <v>741.14</v>
      </c>
      <c r="H1715">
        <v>2046.95</v>
      </c>
      <c r="I1715">
        <v>354.76</v>
      </c>
      <c r="J1715">
        <v>1030.69</v>
      </c>
      <c r="K1715">
        <v>2905.32</v>
      </c>
      <c r="L1715">
        <v>4.66</v>
      </c>
      <c r="M1715">
        <v>8.65</v>
      </c>
      <c r="N1715">
        <v>1856.22</v>
      </c>
    </row>
    <row r="1716" spans="1:14" x14ac:dyDescent="0.2">
      <c r="A1716">
        <v>223</v>
      </c>
      <c r="B1716">
        <v>2016</v>
      </c>
      <c r="C1716">
        <v>12</v>
      </c>
      <c r="D1716" t="s">
        <v>207</v>
      </c>
      <c r="E1716" t="s">
        <v>240</v>
      </c>
      <c r="F1716">
        <v>373.91</v>
      </c>
      <c r="G1716">
        <v>817.97</v>
      </c>
      <c r="H1716">
        <v>2187.61</v>
      </c>
      <c r="I1716">
        <v>367.58</v>
      </c>
      <c r="J1716">
        <v>1308.3900000000001</v>
      </c>
      <c r="K1716">
        <v>3559.47</v>
      </c>
      <c r="L1716">
        <v>4.6100000000000003</v>
      </c>
      <c r="M1716">
        <v>4.3899999999999997</v>
      </c>
      <c r="N1716">
        <v>951.64</v>
      </c>
    </row>
    <row r="1717" spans="1:14" x14ac:dyDescent="0.2">
      <c r="A1717">
        <v>223</v>
      </c>
      <c r="B1717">
        <v>2017</v>
      </c>
      <c r="C1717">
        <v>12</v>
      </c>
      <c r="D1717" t="s">
        <v>207</v>
      </c>
      <c r="E1717" t="s">
        <v>240</v>
      </c>
      <c r="F1717">
        <v>370.85</v>
      </c>
      <c r="G1717">
        <v>955.54</v>
      </c>
      <c r="H1717">
        <v>2576.61</v>
      </c>
      <c r="I1717">
        <v>368.44</v>
      </c>
      <c r="J1717">
        <v>1391.74</v>
      </c>
      <c r="K1717">
        <v>3777.38</v>
      </c>
      <c r="L1717">
        <v>4.8899999999999997</v>
      </c>
      <c r="M1717">
        <v>4.72</v>
      </c>
      <c r="N1717">
        <v>965.62</v>
      </c>
    </row>
    <row r="1718" spans="1:14" hidden="1" x14ac:dyDescent="0.2">
      <c r="A1718">
        <v>34</v>
      </c>
      <c r="B1718">
        <v>1966</v>
      </c>
      <c r="C1718">
        <v>6</v>
      </c>
      <c r="D1718" t="s">
        <v>21</v>
      </c>
      <c r="E1718" t="s">
        <v>49</v>
      </c>
      <c r="F1718">
        <v>19</v>
      </c>
      <c r="G1718">
        <v>2</v>
      </c>
      <c r="H1718">
        <v>105.26</v>
      </c>
      <c r="I1718">
        <v>2</v>
      </c>
      <c r="J1718">
        <v>1</v>
      </c>
      <c r="K1718">
        <v>500</v>
      </c>
      <c r="L1718">
        <v>73</v>
      </c>
      <c r="M1718">
        <v>40</v>
      </c>
      <c r="N1718">
        <v>547.95000000000005</v>
      </c>
    </row>
    <row r="1719" spans="1:14" hidden="1" x14ac:dyDescent="0.2">
      <c r="A1719">
        <v>34</v>
      </c>
      <c r="B1719">
        <v>1967</v>
      </c>
      <c r="C1719">
        <v>6</v>
      </c>
      <c r="D1719" t="s">
        <v>21</v>
      </c>
      <c r="E1719" t="s">
        <v>49</v>
      </c>
      <c r="F1719">
        <v>14</v>
      </c>
      <c r="G1719">
        <v>8</v>
      </c>
      <c r="H1719">
        <v>571.42999999999995</v>
      </c>
      <c r="I1719">
        <v>5</v>
      </c>
      <c r="J1719">
        <v>4</v>
      </c>
      <c r="K1719">
        <v>800</v>
      </c>
      <c r="L1719">
        <v>76</v>
      </c>
      <c r="M1719">
        <v>81</v>
      </c>
      <c r="N1719">
        <v>1065.79</v>
      </c>
    </row>
    <row r="1720" spans="1:14" hidden="1" x14ac:dyDescent="0.2">
      <c r="A1720">
        <v>34</v>
      </c>
      <c r="B1720">
        <v>1968</v>
      </c>
      <c r="C1720">
        <v>6</v>
      </c>
      <c r="D1720" t="s">
        <v>21</v>
      </c>
      <c r="E1720" t="s">
        <v>49</v>
      </c>
      <c r="F1720">
        <v>22.1</v>
      </c>
      <c r="G1720">
        <v>3</v>
      </c>
      <c r="H1720">
        <v>135.75</v>
      </c>
      <c r="I1720">
        <v>4.2</v>
      </c>
      <c r="J1720">
        <v>3</v>
      </c>
      <c r="K1720">
        <v>714.29</v>
      </c>
      <c r="L1720">
        <v>77.8</v>
      </c>
      <c r="M1720">
        <v>27</v>
      </c>
      <c r="N1720">
        <v>347.04</v>
      </c>
    </row>
    <row r="1721" spans="1:14" hidden="1" x14ac:dyDescent="0.2">
      <c r="A1721">
        <v>34</v>
      </c>
      <c r="B1721">
        <v>1969</v>
      </c>
      <c r="C1721">
        <v>6</v>
      </c>
      <c r="D1721" t="s">
        <v>21</v>
      </c>
      <c r="E1721" t="s">
        <v>49</v>
      </c>
      <c r="F1721">
        <v>19.5</v>
      </c>
      <c r="G1721">
        <v>9.3000000000000007</v>
      </c>
      <c r="H1721">
        <v>476.92</v>
      </c>
      <c r="I1721">
        <v>6.2</v>
      </c>
      <c r="J1721">
        <v>4.8</v>
      </c>
      <c r="K1721">
        <v>774.19</v>
      </c>
      <c r="L1721">
        <v>74</v>
      </c>
      <c r="M1721">
        <v>44.3</v>
      </c>
      <c r="N1721">
        <v>598.65</v>
      </c>
    </row>
    <row r="1722" spans="1:14" hidden="1" x14ac:dyDescent="0.2">
      <c r="A1722">
        <v>34</v>
      </c>
      <c r="B1722">
        <v>1970</v>
      </c>
      <c r="C1722">
        <v>6</v>
      </c>
      <c r="D1722" t="s">
        <v>21</v>
      </c>
      <c r="E1722" t="s">
        <v>49</v>
      </c>
      <c r="F1722">
        <v>23.1</v>
      </c>
      <c r="G1722">
        <v>10.3</v>
      </c>
      <c r="H1722">
        <v>445.89</v>
      </c>
      <c r="I1722">
        <v>6.7</v>
      </c>
      <c r="J1722">
        <v>6.2</v>
      </c>
      <c r="K1722">
        <v>925.37</v>
      </c>
      <c r="L1722">
        <v>73.599999999999994</v>
      </c>
      <c r="M1722">
        <v>41.9</v>
      </c>
      <c r="N1722">
        <v>569.29</v>
      </c>
    </row>
    <row r="1723" spans="1:14" hidden="1" x14ac:dyDescent="0.2">
      <c r="A1723">
        <v>34</v>
      </c>
      <c r="B1723">
        <v>1971</v>
      </c>
      <c r="C1723">
        <v>6</v>
      </c>
      <c r="D1723" t="s">
        <v>21</v>
      </c>
      <c r="E1723" t="s">
        <v>49</v>
      </c>
      <c r="F1723">
        <v>30.4</v>
      </c>
      <c r="G1723">
        <v>16.399999999999999</v>
      </c>
      <c r="H1723">
        <v>539.47</v>
      </c>
      <c r="I1723">
        <v>7.4</v>
      </c>
      <c r="J1723">
        <v>6.7</v>
      </c>
      <c r="K1723">
        <v>905.41</v>
      </c>
      <c r="L1723">
        <v>73.5</v>
      </c>
      <c r="M1723">
        <v>49.1</v>
      </c>
      <c r="N1723">
        <v>668.03</v>
      </c>
    </row>
    <row r="1724" spans="1:14" hidden="1" x14ac:dyDescent="0.2">
      <c r="A1724">
        <v>34</v>
      </c>
      <c r="B1724">
        <v>1972</v>
      </c>
      <c r="C1724">
        <v>6</v>
      </c>
      <c r="D1724" t="s">
        <v>21</v>
      </c>
      <c r="E1724" t="s">
        <v>49</v>
      </c>
      <c r="F1724">
        <v>30.5</v>
      </c>
      <c r="G1724">
        <v>6.8</v>
      </c>
      <c r="H1724">
        <v>222.95</v>
      </c>
      <c r="I1724">
        <v>4.3</v>
      </c>
      <c r="J1724">
        <v>2.4</v>
      </c>
      <c r="K1724">
        <v>558.14</v>
      </c>
      <c r="L1724">
        <v>75.599999999999994</v>
      </c>
      <c r="M1724">
        <v>71.8</v>
      </c>
      <c r="N1724">
        <v>949.74</v>
      </c>
    </row>
    <row r="1725" spans="1:14" hidden="1" x14ac:dyDescent="0.2">
      <c r="A1725">
        <v>34</v>
      </c>
      <c r="B1725">
        <v>1973</v>
      </c>
      <c r="C1725">
        <v>6</v>
      </c>
      <c r="D1725" t="s">
        <v>21</v>
      </c>
      <c r="E1725" t="s">
        <v>49</v>
      </c>
      <c r="F1725">
        <v>28.3</v>
      </c>
      <c r="G1725">
        <v>13.2</v>
      </c>
      <c r="H1725">
        <v>466.43</v>
      </c>
      <c r="I1725">
        <v>9.1999999999999993</v>
      </c>
      <c r="J1725">
        <v>8.3000000000000007</v>
      </c>
      <c r="K1725">
        <v>902.17</v>
      </c>
      <c r="L1725">
        <v>72</v>
      </c>
      <c r="M1725">
        <v>30.6</v>
      </c>
      <c r="N1725">
        <v>425</v>
      </c>
    </row>
    <row r="1726" spans="1:14" hidden="1" x14ac:dyDescent="0.2">
      <c r="A1726">
        <v>34</v>
      </c>
      <c r="B1726">
        <v>1974</v>
      </c>
      <c r="C1726">
        <v>6</v>
      </c>
      <c r="D1726" t="s">
        <v>21</v>
      </c>
      <c r="E1726" t="s">
        <v>49</v>
      </c>
      <c r="F1726">
        <v>24.1</v>
      </c>
      <c r="G1726">
        <v>3.8</v>
      </c>
      <c r="H1726">
        <v>157.68</v>
      </c>
      <c r="I1726">
        <v>6.4</v>
      </c>
      <c r="J1726">
        <v>7.8</v>
      </c>
      <c r="K1726">
        <v>1218.75</v>
      </c>
      <c r="L1726">
        <v>71.400000000000006</v>
      </c>
      <c r="M1726">
        <v>50.7</v>
      </c>
      <c r="N1726">
        <v>710.08</v>
      </c>
    </row>
    <row r="1727" spans="1:14" hidden="1" x14ac:dyDescent="0.2">
      <c r="A1727">
        <v>34</v>
      </c>
      <c r="B1727">
        <v>1975</v>
      </c>
      <c r="C1727">
        <v>6</v>
      </c>
      <c r="D1727" t="s">
        <v>21</v>
      </c>
      <c r="E1727" t="s">
        <v>49</v>
      </c>
      <c r="F1727">
        <v>24.2</v>
      </c>
      <c r="G1727">
        <v>11.9</v>
      </c>
      <c r="H1727">
        <v>491.74</v>
      </c>
      <c r="I1727">
        <v>7.1</v>
      </c>
      <c r="J1727">
        <v>7.9</v>
      </c>
      <c r="K1727">
        <v>1112.68</v>
      </c>
      <c r="L1727">
        <v>74.099999999999994</v>
      </c>
      <c r="M1727">
        <v>101.3</v>
      </c>
      <c r="N1727">
        <v>1367.07</v>
      </c>
    </row>
    <row r="1728" spans="1:14" hidden="1" x14ac:dyDescent="0.2">
      <c r="A1728">
        <v>34</v>
      </c>
      <c r="B1728">
        <v>1976</v>
      </c>
      <c r="C1728">
        <v>6</v>
      </c>
      <c r="D1728" t="s">
        <v>21</v>
      </c>
      <c r="E1728" t="s">
        <v>49</v>
      </c>
      <c r="F1728">
        <v>27.5</v>
      </c>
      <c r="G1728">
        <v>12.7</v>
      </c>
      <c r="H1728">
        <v>461.82</v>
      </c>
      <c r="I1728">
        <v>8.6</v>
      </c>
      <c r="J1728">
        <v>10.7</v>
      </c>
      <c r="K1728">
        <v>1244.19</v>
      </c>
      <c r="L1728">
        <v>77.2</v>
      </c>
      <c r="M1728">
        <v>45.5</v>
      </c>
      <c r="N1728">
        <v>589.38</v>
      </c>
    </row>
    <row r="1729" spans="1:14" hidden="1" x14ac:dyDescent="0.2">
      <c r="A1729">
        <v>34</v>
      </c>
      <c r="B1729">
        <v>1977</v>
      </c>
      <c r="C1729">
        <v>6</v>
      </c>
      <c r="D1729" t="s">
        <v>21</v>
      </c>
      <c r="E1729" t="s">
        <v>49</v>
      </c>
      <c r="F1729">
        <v>32.4</v>
      </c>
      <c r="G1729">
        <v>13.4</v>
      </c>
      <c r="H1729">
        <v>413.58</v>
      </c>
      <c r="I1729">
        <v>11.1</v>
      </c>
      <c r="J1729">
        <v>12.4</v>
      </c>
      <c r="K1729">
        <v>1117.1199999999999</v>
      </c>
      <c r="L1729">
        <v>75.599999999999994</v>
      </c>
      <c r="M1729">
        <v>47.5</v>
      </c>
      <c r="N1729">
        <v>628.30999999999995</v>
      </c>
    </row>
    <row r="1730" spans="1:14" hidden="1" x14ac:dyDescent="0.2">
      <c r="A1730">
        <v>34</v>
      </c>
      <c r="B1730">
        <v>1978</v>
      </c>
      <c r="C1730">
        <v>6</v>
      </c>
      <c r="D1730" t="s">
        <v>21</v>
      </c>
      <c r="E1730" t="s">
        <v>49</v>
      </c>
      <c r="F1730">
        <v>33.6</v>
      </c>
      <c r="G1730">
        <v>12.5</v>
      </c>
      <c r="H1730">
        <v>372.02</v>
      </c>
      <c r="I1730">
        <v>13.1</v>
      </c>
      <c r="J1730">
        <v>19.5</v>
      </c>
      <c r="K1730">
        <v>1488.55</v>
      </c>
      <c r="L1730">
        <v>75.900000000000006</v>
      </c>
      <c r="M1730">
        <v>55</v>
      </c>
      <c r="N1730">
        <v>724.64</v>
      </c>
    </row>
    <row r="1731" spans="1:14" hidden="1" x14ac:dyDescent="0.2">
      <c r="A1731">
        <v>34</v>
      </c>
      <c r="B1731">
        <v>1979</v>
      </c>
      <c r="C1731">
        <v>6</v>
      </c>
      <c r="D1731" t="s">
        <v>21</v>
      </c>
      <c r="E1731" t="s">
        <v>49</v>
      </c>
      <c r="F1731">
        <v>33.700000000000003</v>
      </c>
      <c r="G1731">
        <v>4</v>
      </c>
      <c r="H1731">
        <v>118.69</v>
      </c>
      <c r="I1731">
        <v>13.5</v>
      </c>
      <c r="J1731">
        <v>15.9</v>
      </c>
      <c r="K1731">
        <v>1177.78</v>
      </c>
      <c r="L1731">
        <v>76</v>
      </c>
      <c r="M1731">
        <v>26.3</v>
      </c>
      <c r="N1731">
        <v>346.05</v>
      </c>
    </row>
    <row r="1732" spans="1:14" hidden="1" x14ac:dyDescent="0.2">
      <c r="A1732">
        <v>34</v>
      </c>
      <c r="B1732">
        <v>1980</v>
      </c>
      <c r="C1732">
        <v>6</v>
      </c>
      <c r="D1732" t="s">
        <v>21</v>
      </c>
      <c r="E1732" t="s">
        <v>49</v>
      </c>
      <c r="F1732">
        <v>28.7</v>
      </c>
      <c r="G1732">
        <v>11.5</v>
      </c>
      <c r="H1732">
        <v>400.7</v>
      </c>
      <c r="I1732">
        <v>11</v>
      </c>
      <c r="J1732">
        <v>17.600000000000001</v>
      </c>
      <c r="K1732">
        <v>1600</v>
      </c>
      <c r="L1732">
        <v>75</v>
      </c>
      <c r="M1732">
        <v>53.6</v>
      </c>
      <c r="N1732">
        <v>714.67</v>
      </c>
    </row>
    <row r="1733" spans="1:14" hidden="1" x14ac:dyDescent="0.2">
      <c r="A1733">
        <v>34</v>
      </c>
      <c r="B1733">
        <v>1981</v>
      </c>
      <c r="C1733">
        <v>6</v>
      </c>
      <c r="D1733" t="s">
        <v>21</v>
      </c>
      <c r="E1733" t="s">
        <v>49</v>
      </c>
      <c r="F1733">
        <v>30.6</v>
      </c>
      <c r="G1733">
        <v>10.8</v>
      </c>
      <c r="H1733">
        <v>352.94</v>
      </c>
      <c r="I1733">
        <v>12.5</v>
      </c>
      <c r="J1733">
        <v>19</v>
      </c>
      <c r="K1733">
        <v>1520</v>
      </c>
      <c r="L1733">
        <v>76</v>
      </c>
      <c r="M1733">
        <v>52.5</v>
      </c>
      <c r="N1733">
        <v>690.79</v>
      </c>
    </row>
    <row r="1734" spans="1:14" hidden="1" x14ac:dyDescent="0.2">
      <c r="A1734">
        <v>34</v>
      </c>
      <c r="B1734">
        <v>1982</v>
      </c>
      <c r="C1734">
        <v>6</v>
      </c>
      <c r="D1734" t="s">
        <v>21</v>
      </c>
      <c r="E1734" t="s">
        <v>49</v>
      </c>
      <c r="F1734">
        <v>29.9</v>
      </c>
      <c r="G1734">
        <v>6.7</v>
      </c>
      <c r="H1734">
        <v>224.08</v>
      </c>
      <c r="I1734">
        <v>12.5</v>
      </c>
      <c r="J1734">
        <v>19.399999999999999</v>
      </c>
      <c r="K1734">
        <v>1552</v>
      </c>
      <c r="L1734">
        <v>74</v>
      </c>
      <c r="M1734">
        <v>68.599999999999994</v>
      </c>
      <c r="N1734">
        <v>927.03</v>
      </c>
    </row>
    <row r="1735" spans="1:14" hidden="1" x14ac:dyDescent="0.2">
      <c r="A1735">
        <v>34</v>
      </c>
      <c r="B1735">
        <v>1983</v>
      </c>
      <c r="C1735">
        <v>6</v>
      </c>
      <c r="D1735" t="s">
        <v>21</v>
      </c>
      <c r="E1735" t="s">
        <v>49</v>
      </c>
      <c r="F1735">
        <v>29.7</v>
      </c>
      <c r="G1735">
        <v>16.399999999999999</v>
      </c>
      <c r="H1735">
        <v>552.19000000000005</v>
      </c>
      <c r="I1735">
        <v>14.9</v>
      </c>
      <c r="J1735">
        <v>21.5</v>
      </c>
      <c r="K1735">
        <v>1442.95</v>
      </c>
      <c r="L1735">
        <v>77</v>
      </c>
      <c r="M1735">
        <v>90.9</v>
      </c>
      <c r="N1735">
        <v>1180.52</v>
      </c>
    </row>
    <row r="1736" spans="1:14" hidden="1" x14ac:dyDescent="0.2">
      <c r="A1736">
        <v>34</v>
      </c>
      <c r="B1736">
        <v>1984</v>
      </c>
      <c r="C1736">
        <v>6</v>
      </c>
      <c r="D1736" t="s">
        <v>21</v>
      </c>
      <c r="E1736" t="s">
        <v>49</v>
      </c>
      <c r="F1736">
        <v>28.9</v>
      </c>
      <c r="G1736">
        <v>6.3</v>
      </c>
      <c r="H1736">
        <v>217.99</v>
      </c>
      <c r="I1736">
        <v>10.8</v>
      </c>
      <c r="J1736">
        <v>4.7</v>
      </c>
      <c r="K1736">
        <v>435.19</v>
      </c>
      <c r="L1736">
        <v>78.099999999999994</v>
      </c>
      <c r="M1736">
        <v>72.3</v>
      </c>
      <c r="N1736">
        <v>925.74</v>
      </c>
    </row>
    <row r="1737" spans="1:14" hidden="1" x14ac:dyDescent="0.2">
      <c r="A1737">
        <v>34</v>
      </c>
      <c r="B1737">
        <v>1985</v>
      </c>
      <c r="C1737">
        <v>6</v>
      </c>
      <c r="D1737" t="s">
        <v>21</v>
      </c>
      <c r="E1737" t="s">
        <v>49</v>
      </c>
      <c r="F1737">
        <v>25.8</v>
      </c>
      <c r="G1737">
        <v>2.5</v>
      </c>
      <c r="H1737">
        <v>96.9</v>
      </c>
      <c r="I1737">
        <v>4.2</v>
      </c>
      <c r="J1737">
        <v>2.4</v>
      </c>
      <c r="K1737">
        <v>571.42999999999995</v>
      </c>
      <c r="L1737">
        <v>80.900000000000006</v>
      </c>
      <c r="M1737">
        <v>28.9</v>
      </c>
      <c r="N1737">
        <v>357.23</v>
      </c>
    </row>
    <row r="1738" spans="1:14" hidden="1" x14ac:dyDescent="0.2">
      <c r="A1738">
        <v>34</v>
      </c>
      <c r="B1738">
        <v>1986</v>
      </c>
      <c r="C1738">
        <v>6</v>
      </c>
      <c r="D1738" t="s">
        <v>21</v>
      </c>
      <c r="E1738" t="s">
        <v>49</v>
      </c>
      <c r="F1738">
        <v>25</v>
      </c>
      <c r="G1738">
        <v>9</v>
      </c>
      <c r="H1738">
        <v>360</v>
      </c>
      <c r="I1738">
        <v>8</v>
      </c>
      <c r="J1738">
        <v>12</v>
      </c>
      <c r="K1738">
        <v>1500</v>
      </c>
      <c r="L1738">
        <v>82</v>
      </c>
      <c r="M1738">
        <v>64</v>
      </c>
      <c r="N1738">
        <v>780.49</v>
      </c>
    </row>
    <row r="1739" spans="1:14" hidden="1" x14ac:dyDescent="0.2">
      <c r="A1739">
        <v>34</v>
      </c>
      <c r="B1739">
        <v>1987</v>
      </c>
      <c r="C1739">
        <v>6</v>
      </c>
      <c r="D1739" t="s">
        <v>21</v>
      </c>
      <c r="E1739" t="s">
        <v>49</v>
      </c>
      <c r="F1739">
        <v>19</v>
      </c>
      <c r="G1739">
        <v>3</v>
      </c>
      <c r="H1739">
        <v>157.88999999999999</v>
      </c>
      <c r="I1739">
        <v>8</v>
      </c>
      <c r="J1739">
        <v>13</v>
      </c>
      <c r="K1739">
        <v>1625</v>
      </c>
      <c r="L1739">
        <v>82</v>
      </c>
      <c r="M1739">
        <v>65</v>
      </c>
      <c r="N1739">
        <v>792.68</v>
      </c>
    </row>
    <row r="1740" spans="1:14" hidden="1" x14ac:dyDescent="0.2">
      <c r="A1740">
        <v>34</v>
      </c>
      <c r="B1740">
        <v>1988</v>
      </c>
      <c r="C1740">
        <v>6</v>
      </c>
      <c r="D1740" t="s">
        <v>21</v>
      </c>
      <c r="E1740" t="s">
        <v>49</v>
      </c>
      <c r="F1740">
        <v>19.7</v>
      </c>
      <c r="G1740">
        <v>10</v>
      </c>
      <c r="H1740">
        <v>507.61</v>
      </c>
      <c r="I1740">
        <v>16</v>
      </c>
      <c r="J1740">
        <v>34.4</v>
      </c>
      <c r="K1740">
        <v>2150</v>
      </c>
      <c r="L1740">
        <v>85.9</v>
      </c>
      <c r="M1740">
        <v>128.19999999999999</v>
      </c>
      <c r="N1740">
        <v>1492.43</v>
      </c>
    </row>
    <row r="1741" spans="1:14" hidden="1" x14ac:dyDescent="0.2">
      <c r="A1741">
        <v>34</v>
      </c>
      <c r="B1741">
        <v>1989</v>
      </c>
      <c r="C1741">
        <v>6</v>
      </c>
      <c r="D1741" t="s">
        <v>21</v>
      </c>
      <c r="E1741" t="s">
        <v>49</v>
      </c>
      <c r="F1741">
        <v>20.9</v>
      </c>
      <c r="G1741">
        <v>9.9</v>
      </c>
      <c r="H1741">
        <v>473.68</v>
      </c>
      <c r="I1741">
        <v>15.3</v>
      </c>
      <c r="J1741">
        <v>31.8</v>
      </c>
      <c r="K1741">
        <v>2078.4299999999998</v>
      </c>
      <c r="L1741">
        <v>88</v>
      </c>
      <c r="M1741">
        <v>112.9</v>
      </c>
      <c r="N1741">
        <v>1282.95</v>
      </c>
    </row>
    <row r="1742" spans="1:14" hidden="1" x14ac:dyDescent="0.2">
      <c r="A1742">
        <v>34</v>
      </c>
      <c r="B1742">
        <v>1990</v>
      </c>
      <c r="C1742">
        <v>6</v>
      </c>
      <c r="D1742" t="s">
        <v>21</v>
      </c>
      <c r="E1742" t="s">
        <v>49</v>
      </c>
      <c r="F1742">
        <v>27.6</v>
      </c>
      <c r="G1742">
        <v>16.899999999999999</v>
      </c>
      <c r="H1742">
        <v>612.32000000000005</v>
      </c>
      <c r="I1742">
        <v>19.899999999999999</v>
      </c>
      <c r="J1742">
        <v>42.5</v>
      </c>
      <c r="K1742">
        <v>2135.6799999999998</v>
      </c>
      <c r="L1742">
        <v>94.6</v>
      </c>
      <c r="M1742">
        <v>139.80000000000001</v>
      </c>
      <c r="N1742">
        <v>1477.8</v>
      </c>
    </row>
    <row r="1743" spans="1:14" hidden="1" x14ac:dyDescent="0.2">
      <c r="A1743">
        <v>34</v>
      </c>
      <c r="B1743">
        <v>1991</v>
      </c>
      <c r="C1743">
        <v>6</v>
      </c>
      <c r="D1743" t="s">
        <v>21</v>
      </c>
      <c r="E1743" t="s">
        <v>49</v>
      </c>
      <c r="F1743">
        <v>29.1</v>
      </c>
      <c r="G1743">
        <v>9.3000000000000007</v>
      </c>
      <c r="H1743">
        <v>319.58999999999997</v>
      </c>
      <c r="I1743">
        <v>17.899999999999999</v>
      </c>
      <c r="J1743">
        <v>28.3</v>
      </c>
      <c r="K1743">
        <v>1581.01</v>
      </c>
      <c r="L1743">
        <v>97.4</v>
      </c>
      <c r="M1743">
        <v>76.5</v>
      </c>
      <c r="N1743">
        <v>785.42</v>
      </c>
    </row>
    <row r="1744" spans="1:14" hidden="1" x14ac:dyDescent="0.2">
      <c r="A1744">
        <v>34</v>
      </c>
      <c r="B1744">
        <v>1992</v>
      </c>
      <c r="C1744">
        <v>6</v>
      </c>
      <c r="D1744" t="s">
        <v>21</v>
      </c>
      <c r="E1744" t="s">
        <v>49</v>
      </c>
      <c r="F1744">
        <v>27.9</v>
      </c>
      <c r="G1744">
        <v>12.3</v>
      </c>
      <c r="H1744">
        <v>440.86</v>
      </c>
      <c r="I1744">
        <v>36.6</v>
      </c>
      <c r="J1744">
        <v>69.8</v>
      </c>
      <c r="K1744">
        <v>1907.1</v>
      </c>
      <c r="L1744">
        <v>100.4</v>
      </c>
      <c r="M1744">
        <v>151.4</v>
      </c>
      <c r="N1744">
        <v>1507.97</v>
      </c>
    </row>
    <row r="1745" spans="1:14" hidden="1" x14ac:dyDescent="0.2">
      <c r="A1745">
        <v>34</v>
      </c>
      <c r="B1745">
        <v>1993</v>
      </c>
      <c r="C1745">
        <v>6</v>
      </c>
      <c r="D1745" t="s">
        <v>21</v>
      </c>
      <c r="E1745" t="s">
        <v>49</v>
      </c>
      <c r="F1745">
        <v>28.1</v>
      </c>
      <c r="G1745">
        <v>14</v>
      </c>
      <c r="H1745">
        <v>498.22</v>
      </c>
      <c r="I1745">
        <v>38.5</v>
      </c>
      <c r="J1745">
        <v>69.2</v>
      </c>
      <c r="K1745">
        <v>1797.4</v>
      </c>
      <c r="L1745">
        <v>101.4</v>
      </c>
      <c r="M1745">
        <v>111.8</v>
      </c>
      <c r="N1745">
        <v>1102.56</v>
      </c>
    </row>
    <row r="1746" spans="1:14" hidden="1" x14ac:dyDescent="0.2">
      <c r="A1746">
        <v>34</v>
      </c>
      <c r="B1746">
        <v>1994</v>
      </c>
      <c r="C1746">
        <v>6</v>
      </c>
      <c r="D1746" t="s">
        <v>21</v>
      </c>
      <c r="E1746" t="s">
        <v>49</v>
      </c>
      <c r="F1746">
        <v>29.4</v>
      </c>
      <c r="G1746">
        <v>19.7</v>
      </c>
      <c r="H1746">
        <v>670.07</v>
      </c>
      <c r="I1746">
        <v>48</v>
      </c>
      <c r="J1746">
        <v>94.6</v>
      </c>
      <c r="K1746">
        <v>1970.83</v>
      </c>
      <c r="L1746">
        <v>101.4</v>
      </c>
      <c r="M1746">
        <v>103.3</v>
      </c>
      <c r="N1746">
        <v>1018.74</v>
      </c>
    </row>
    <row r="1747" spans="1:14" hidden="1" x14ac:dyDescent="0.2">
      <c r="A1747">
        <v>34</v>
      </c>
      <c r="B1747">
        <v>1995</v>
      </c>
      <c r="C1747">
        <v>6</v>
      </c>
      <c r="D1747" t="s">
        <v>21</v>
      </c>
      <c r="E1747" t="s">
        <v>49</v>
      </c>
      <c r="F1747">
        <v>27.8</v>
      </c>
      <c r="G1747">
        <v>8.3000000000000007</v>
      </c>
      <c r="H1747">
        <v>298.56</v>
      </c>
      <c r="I1747">
        <v>34.799999999999997</v>
      </c>
      <c r="J1747">
        <v>66.5</v>
      </c>
      <c r="K1747">
        <v>1910.92</v>
      </c>
      <c r="L1747">
        <v>103.9</v>
      </c>
      <c r="M1747">
        <v>112.3</v>
      </c>
      <c r="N1747">
        <v>1080.8499999999999</v>
      </c>
    </row>
    <row r="1748" spans="1:14" hidden="1" x14ac:dyDescent="0.2">
      <c r="A1748">
        <v>34</v>
      </c>
      <c r="B1748">
        <v>1996</v>
      </c>
      <c r="C1748">
        <v>6</v>
      </c>
      <c r="D1748" t="s">
        <v>21</v>
      </c>
      <c r="E1748" t="s">
        <v>49</v>
      </c>
      <c r="F1748">
        <v>28.2</v>
      </c>
      <c r="G1748">
        <v>16.399999999999999</v>
      </c>
      <c r="H1748">
        <v>581.55999999999995</v>
      </c>
      <c r="I1748">
        <v>49.6</v>
      </c>
      <c r="J1748">
        <v>111.9</v>
      </c>
      <c r="K1748">
        <v>2256.0500000000002</v>
      </c>
      <c r="L1748">
        <v>104.7</v>
      </c>
      <c r="M1748">
        <v>72.099999999999994</v>
      </c>
      <c r="N1748">
        <v>688.63</v>
      </c>
    </row>
    <row r="1749" spans="1:14" hidden="1" x14ac:dyDescent="0.2">
      <c r="A1749">
        <v>34</v>
      </c>
      <c r="B1749">
        <v>1997</v>
      </c>
      <c r="C1749">
        <v>6</v>
      </c>
      <c r="D1749" t="s">
        <v>21</v>
      </c>
      <c r="E1749" t="s">
        <v>49</v>
      </c>
      <c r="F1749">
        <v>27.4</v>
      </c>
      <c r="G1749">
        <v>16.8</v>
      </c>
      <c r="H1749">
        <v>613.14</v>
      </c>
      <c r="I1749">
        <v>49.8</v>
      </c>
      <c r="J1749">
        <v>92.5</v>
      </c>
      <c r="K1749">
        <v>1857.43</v>
      </c>
      <c r="L1749">
        <v>104.3</v>
      </c>
      <c r="M1749">
        <v>139.6</v>
      </c>
      <c r="N1749">
        <v>1338.45</v>
      </c>
    </row>
    <row r="1750" spans="1:14" hidden="1" x14ac:dyDescent="0.2">
      <c r="A1750">
        <v>34</v>
      </c>
      <c r="B1750">
        <v>1998</v>
      </c>
      <c r="C1750">
        <v>6</v>
      </c>
      <c r="D1750" t="s">
        <v>21</v>
      </c>
      <c r="E1750" t="s">
        <v>49</v>
      </c>
      <c r="F1750">
        <v>26.3</v>
      </c>
      <c r="G1750">
        <v>16</v>
      </c>
      <c r="H1750">
        <v>608.37</v>
      </c>
      <c r="I1750">
        <v>51.35</v>
      </c>
      <c r="J1750">
        <v>96.8</v>
      </c>
      <c r="K1750">
        <v>1885.1</v>
      </c>
      <c r="L1750">
        <v>102</v>
      </c>
      <c r="M1750">
        <v>145.6</v>
      </c>
      <c r="N1750">
        <v>1427.45</v>
      </c>
    </row>
    <row r="1751" spans="1:14" hidden="1" x14ac:dyDescent="0.2">
      <c r="A1751">
        <v>34</v>
      </c>
      <c r="B1751">
        <v>1999</v>
      </c>
      <c r="C1751">
        <v>6</v>
      </c>
      <c r="D1751" t="s">
        <v>21</v>
      </c>
      <c r="E1751" t="s">
        <v>49</v>
      </c>
      <c r="F1751">
        <v>25.2</v>
      </c>
      <c r="G1751">
        <v>17.5</v>
      </c>
      <c r="H1751">
        <v>694.44</v>
      </c>
      <c r="I1751">
        <v>13.9</v>
      </c>
      <c r="J1751">
        <v>25</v>
      </c>
      <c r="K1751">
        <v>1798.56</v>
      </c>
      <c r="L1751">
        <v>102.7</v>
      </c>
      <c r="M1751">
        <v>130.30000000000001</v>
      </c>
      <c r="N1751">
        <v>1268.74</v>
      </c>
    </row>
    <row r="1752" spans="1:14" x14ac:dyDescent="0.2">
      <c r="A1752">
        <v>110</v>
      </c>
      <c r="B1752">
        <v>2000</v>
      </c>
      <c r="C1752">
        <v>7</v>
      </c>
      <c r="D1752" t="s">
        <v>114</v>
      </c>
      <c r="E1752" t="s">
        <v>130</v>
      </c>
      <c r="F1752">
        <v>3.4</v>
      </c>
      <c r="G1752">
        <v>2</v>
      </c>
      <c r="H1752">
        <v>588.24</v>
      </c>
      <c r="I1752">
        <v>43</v>
      </c>
      <c r="J1752">
        <v>47.1</v>
      </c>
      <c r="K1752">
        <v>1095.3499999999999</v>
      </c>
      <c r="L1752">
        <v>7.8</v>
      </c>
      <c r="M1752">
        <v>8</v>
      </c>
      <c r="N1752">
        <v>1025.6400000000001</v>
      </c>
    </row>
    <row r="1753" spans="1:14" x14ac:dyDescent="0.2">
      <c r="A1753">
        <v>110</v>
      </c>
      <c r="B1753">
        <v>2001</v>
      </c>
      <c r="C1753">
        <v>7</v>
      </c>
      <c r="D1753" t="s">
        <v>114</v>
      </c>
      <c r="E1753" t="s">
        <v>130</v>
      </c>
      <c r="F1753">
        <v>2.4</v>
      </c>
      <c r="G1753">
        <v>1.5</v>
      </c>
      <c r="H1753">
        <v>625</v>
      </c>
      <c r="I1753">
        <v>38.200000000000003</v>
      </c>
      <c r="J1753">
        <v>37.1</v>
      </c>
      <c r="K1753">
        <v>971.2</v>
      </c>
      <c r="L1753">
        <v>4.2</v>
      </c>
      <c r="M1753">
        <v>5.7</v>
      </c>
      <c r="N1753">
        <v>1357.14</v>
      </c>
    </row>
    <row r="1754" spans="1:14" x14ac:dyDescent="0.2">
      <c r="A1754">
        <v>110</v>
      </c>
      <c r="B1754">
        <v>2002</v>
      </c>
      <c r="C1754">
        <v>7</v>
      </c>
      <c r="D1754" t="s">
        <v>114</v>
      </c>
      <c r="E1754" t="s">
        <v>130</v>
      </c>
      <c r="F1754">
        <v>2.4</v>
      </c>
      <c r="G1754">
        <v>0.6</v>
      </c>
      <c r="H1754">
        <v>250</v>
      </c>
      <c r="I1754">
        <v>30.9</v>
      </c>
      <c r="J1754">
        <v>29.7</v>
      </c>
      <c r="K1754">
        <v>961.17</v>
      </c>
      <c r="L1754">
        <v>5.6</v>
      </c>
      <c r="M1754">
        <v>5.2</v>
      </c>
      <c r="N1754">
        <v>928.57</v>
      </c>
    </row>
    <row r="1755" spans="1:14" x14ac:dyDescent="0.2">
      <c r="A1755">
        <v>110</v>
      </c>
      <c r="B1755">
        <v>2003</v>
      </c>
      <c r="C1755">
        <v>7</v>
      </c>
      <c r="D1755" t="s">
        <v>114</v>
      </c>
      <c r="E1755" t="s">
        <v>130</v>
      </c>
      <c r="F1755">
        <v>2.5</v>
      </c>
      <c r="G1755">
        <v>1</v>
      </c>
      <c r="H1755">
        <v>400</v>
      </c>
      <c r="I1755">
        <v>26.2</v>
      </c>
      <c r="J1755">
        <v>13.8</v>
      </c>
      <c r="K1755">
        <v>526.72</v>
      </c>
      <c r="L1755">
        <v>5</v>
      </c>
      <c r="M1755">
        <v>3.2</v>
      </c>
      <c r="N1755">
        <v>640</v>
      </c>
    </row>
    <row r="1756" spans="1:14" x14ac:dyDescent="0.2">
      <c r="A1756">
        <v>110</v>
      </c>
      <c r="B1756">
        <v>2004</v>
      </c>
      <c r="C1756">
        <v>7</v>
      </c>
      <c r="D1756" t="s">
        <v>114</v>
      </c>
      <c r="E1756" t="s">
        <v>130</v>
      </c>
      <c r="F1756">
        <v>2.2999999999999998</v>
      </c>
      <c r="G1756">
        <v>0.6</v>
      </c>
      <c r="H1756">
        <v>260.87</v>
      </c>
      <c r="I1756">
        <v>31.9</v>
      </c>
      <c r="J1756">
        <v>28</v>
      </c>
      <c r="K1756">
        <v>877.74</v>
      </c>
      <c r="L1756">
        <v>5.3</v>
      </c>
      <c r="M1756">
        <v>5.36</v>
      </c>
      <c r="N1756">
        <v>1011.32</v>
      </c>
    </row>
    <row r="1757" spans="1:14" x14ac:dyDescent="0.2">
      <c r="A1757">
        <v>110</v>
      </c>
      <c r="B1757">
        <v>2005</v>
      </c>
      <c r="C1757">
        <v>7</v>
      </c>
      <c r="D1757" t="s">
        <v>114</v>
      </c>
      <c r="E1757" t="s">
        <v>130</v>
      </c>
      <c r="F1757">
        <v>2.2000000000000002</v>
      </c>
      <c r="G1757">
        <v>0.9</v>
      </c>
      <c r="H1757">
        <v>409.09</v>
      </c>
      <c r="I1757">
        <v>42.7</v>
      </c>
      <c r="J1757">
        <v>45</v>
      </c>
      <c r="K1757">
        <v>1053.8599999999999</v>
      </c>
      <c r="L1757">
        <v>6.8</v>
      </c>
      <c r="M1757">
        <v>11.4</v>
      </c>
      <c r="N1757">
        <v>1676.47</v>
      </c>
    </row>
    <row r="1758" spans="1:14" x14ac:dyDescent="0.2">
      <c r="A1758">
        <v>110</v>
      </c>
      <c r="B1758">
        <v>2006</v>
      </c>
      <c r="C1758">
        <v>7</v>
      </c>
      <c r="D1758" t="s">
        <v>114</v>
      </c>
      <c r="E1758" t="s">
        <v>130</v>
      </c>
      <c r="F1758">
        <v>2</v>
      </c>
      <c r="G1758">
        <v>1.5</v>
      </c>
      <c r="H1758">
        <v>750</v>
      </c>
      <c r="I1758">
        <v>52.4</v>
      </c>
      <c r="J1758">
        <v>66.900000000000006</v>
      </c>
      <c r="K1758">
        <v>1276.72</v>
      </c>
      <c r="L1758">
        <v>7.7</v>
      </c>
      <c r="M1758">
        <v>14.7</v>
      </c>
      <c r="N1758">
        <v>1909.09</v>
      </c>
    </row>
    <row r="1759" spans="1:14" x14ac:dyDescent="0.2">
      <c r="A1759">
        <v>110</v>
      </c>
      <c r="B1759">
        <v>2007</v>
      </c>
      <c r="C1759">
        <v>7</v>
      </c>
      <c r="D1759" t="s">
        <v>114</v>
      </c>
      <c r="E1759" t="s">
        <v>130</v>
      </c>
      <c r="F1759">
        <v>1.5</v>
      </c>
      <c r="G1759">
        <v>0.7</v>
      </c>
      <c r="H1759">
        <v>466.67</v>
      </c>
      <c r="I1759">
        <v>61.8</v>
      </c>
      <c r="J1759">
        <v>89.7</v>
      </c>
      <c r="K1759">
        <v>1451.46</v>
      </c>
      <c r="L1759">
        <v>8.1999999999999993</v>
      </c>
      <c r="M1759">
        <v>11.96</v>
      </c>
      <c r="N1759">
        <v>1458.54</v>
      </c>
    </row>
    <row r="1760" spans="1:14" x14ac:dyDescent="0.2">
      <c r="A1760">
        <v>110</v>
      </c>
      <c r="B1760">
        <v>2008</v>
      </c>
      <c r="C1760">
        <v>7</v>
      </c>
      <c r="D1760" t="s">
        <v>114</v>
      </c>
      <c r="E1760" t="s">
        <v>130</v>
      </c>
      <c r="F1760">
        <v>1</v>
      </c>
      <c r="G1760">
        <v>0.4</v>
      </c>
      <c r="H1760">
        <v>400</v>
      </c>
      <c r="I1760">
        <v>65.2</v>
      </c>
      <c r="J1760">
        <v>80.3</v>
      </c>
      <c r="K1760">
        <v>1231.5999999999999</v>
      </c>
      <c r="L1760">
        <v>11.2</v>
      </c>
      <c r="M1760">
        <v>12.43</v>
      </c>
      <c r="N1760">
        <v>1109.82</v>
      </c>
    </row>
    <row r="1761" spans="1:14" x14ac:dyDescent="0.2">
      <c r="A1761">
        <v>110</v>
      </c>
      <c r="B1761">
        <v>2009</v>
      </c>
      <c r="C1761">
        <v>7</v>
      </c>
      <c r="D1761" t="s">
        <v>114</v>
      </c>
      <c r="E1761" t="s">
        <v>130</v>
      </c>
      <c r="F1761">
        <v>0.6</v>
      </c>
      <c r="G1761">
        <v>0.17</v>
      </c>
      <c r="H1761">
        <v>283.33</v>
      </c>
      <c r="I1761">
        <v>67</v>
      </c>
      <c r="J1761">
        <v>91.9</v>
      </c>
      <c r="K1761">
        <v>1371.64</v>
      </c>
      <c r="L1761">
        <v>12.1</v>
      </c>
      <c r="M1761">
        <v>11.41</v>
      </c>
      <c r="N1761">
        <v>942.98</v>
      </c>
    </row>
    <row r="1762" spans="1:14" x14ac:dyDescent="0.2">
      <c r="A1762">
        <v>110</v>
      </c>
      <c r="B1762">
        <v>2010</v>
      </c>
      <c r="C1762">
        <v>7</v>
      </c>
      <c r="D1762" t="s">
        <v>114</v>
      </c>
      <c r="E1762" t="s">
        <v>130</v>
      </c>
      <c r="F1762">
        <v>0.8</v>
      </c>
      <c r="G1762">
        <v>0.34</v>
      </c>
      <c r="H1762">
        <v>425</v>
      </c>
      <c r="I1762">
        <v>63.6</v>
      </c>
      <c r="J1762">
        <v>82.54</v>
      </c>
      <c r="K1762">
        <v>1297.8</v>
      </c>
      <c r="L1762">
        <v>9.5</v>
      </c>
      <c r="M1762">
        <v>14.01</v>
      </c>
      <c r="N1762">
        <v>1474.74</v>
      </c>
    </row>
    <row r="1763" spans="1:14" x14ac:dyDescent="0.2">
      <c r="A1763">
        <v>110</v>
      </c>
      <c r="B1763">
        <v>2011</v>
      </c>
      <c r="C1763">
        <v>7</v>
      </c>
      <c r="D1763" t="s">
        <v>114</v>
      </c>
      <c r="E1763" t="s">
        <v>130</v>
      </c>
      <c r="F1763">
        <v>0.6</v>
      </c>
      <c r="G1763">
        <v>0.28000000000000003</v>
      </c>
      <c r="H1763">
        <v>466.67</v>
      </c>
      <c r="I1763">
        <v>39.799999999999997</v>
      </c>
      <c r="J1763">
        <v>52.77</v>
      </c>
      <c r="K1763">
        <v>1325.88</v>
      </c>
      <c r="L1763">
        <v>8.6</v>
      </c>
      <c r="M1763">
        <v>9.92</v>
      </c>
      <c r="N1763">
        <v>1153.49</v>
      </c>
    </row>
    <row r="1764" spans="1:14" x14ac:dyDescent="0.2">
      <c r="A1764">
        <v>110</v>
      </c>
      <c r="B1764">
        <v>2012</v>
      </c>
      <c r="C1764">
        <v>7</v>
      </c>
      <c r="D1764" t="s">
        <v>114</v>
      </c>
      <c r="E1764" t="s">
        <v>130</v>
      </c>
      <c r="F1764">
        <v>0.6</v>
      </c>
      <c r="G1764">
        <v>0.27</v>
      </c>
      <c r="H1764">
        <v>450</v>
      </c>
      <c r="I1764">
        <v>27.7</v>
      </c>
      <c r="J1764">
        <v>27.04</v>
      </c>
      <c r="K1764">
        <v>976.17</v>
      </c>
      <c r="L1764">
        <v>10.56</v>
      </c>
      <c r="M1764">
        <v>7.52</v>
      </c>
      <c r="N1764">
        <v>712.12</v>
      </c>
    </row>
    <row r="1765" spans="1:14" x14ac:dyDescent="0.2">
      <c r="A1765">
        <v>110</v>
      </c>
      <c r="B1765">
        <v>2013</v>
      </c>
      <c r="C1765">
        <v>7</v>
      </c>
      <c r="D1765" t="s">
        <v>114</v>
      </c>
      <c r="E1765" t="s">
        <v>130</v>
      </c>
      <c r="F1765">
        <v>0.5</v>
      </c>
      <c r="G1765">
        <v>0.3</v>
      </c>
      <c r="H1765">
        <v>600</v>
      </c>
      <c r="I1765">
        <v>57.8</v>
      </c>
      <c r="J1765">
        <v>57.1</v>
      </c>
      <c r="K1765">
        <v>987.89</v>
      </c>
      <c r="L1765">
        <v>15.2</v>
      </c>
      <c r="M1765">
        <v>19.2</v>
      </c>
      <c r="N1765">
        <v>1263.1600000000001</v>
      </c>
    </row>
    <row r="1766" spans="1:14" x14ac:dyDescent="0.2">
      <c r="A1766">
        <v>110</v>
      </c>
      <c r="B1766">
        <v>2014</v>
      </c>
      <c r="C1766">
        <v>7</v>
      </c>
      <c r="D1766" t="s">
        <v>114</v>
      </c>
      <c r="E1766" t="s">
        <v>130</v>
      </c>
      <c r="F1766">
        <v>0.4</v>
      </c>
      <c r="G1766">
        <v>0.1</v>
      </c>
      <c r="H1766">
        <v>250</v>
      </c>
      <c r="I1766">
        <v>59.1</v>
      </c>
      <c r="J1766">
        <v>40</v>
      </c>
      <c r="K1766">
        <v>676.82</v>
      </c>
      <c r="L1766">
        <v>16</v>
      </c>
      <c r="M1766">
        <v>11.2</v>
      </c>
      <c r="N1766">
        <v>700</v>
      </c>
    </row>
    <row r="1767" spans="1:14" x14ac:dyDescent="0.2">
      <c r="A1767">
        <v>110</v>
      </c>
      <c r="B1767">
        <v>2015</v>
      </c>
      <c r="C1767">
        <v>7</v>
      </c>
      <c r="D1767" t="s">
        <v>114</v>
      </c>
      <c r="E1767" t="s">
        <v>130</v>
      </c>
      <c r="F1767">
        <v>0.3</v>
      </c>
      <c r="G1767">
        <v>0</v>
      </c>
      <c r="H1767">
        <v>0</v>
      </c>
      <c r="I1767">
        <v>48</v>
      </c>
      <c r="J1767">
        <v>13.2</v>
      </c>
      <c r="K1767">
        <v>275</v>
      </c>
      <c r="L1767">
        <v>17.2</v>
      </c>
      <c r="M1767">
        <v>5.4</v>
      </c>
      <c r="N1767">
        <v>313.95</v>
      </c>
    </row>
    <row r="1768" spans="1:14" x14ac:dyDescent="0.2">
      <c r="A1768">
        <v>110</v>
      </c>
      <c r="B1768">
        <v>2016</v>
      </c>
      <c r="C1768">
        <v>7</v>
      </c>
      <c r="D1768" t="s">
        <v>114</v>
      </c>
      <c r="E1768" t="s">
        <v>130</v>
      </c>
      <c r="F1768">
        <v>0.1</v>
      </c>
      <c r="G1768">
        <v>7.0000000000000007E-2</v>
      </c>
      <c r="H1768">
        <v>700</v>
      </c>
      <c r="I1768">
        <v>47.2</v>
      </c>
      <c r="J1768">
        <v>79.430000000000007</v>
      </c>
      <c r="K1768">
        <v>1682.84</v>
      </c>
      <c r="L1768">
        <v>42.2</v>
      </c>
      <c r="M1768">
        <v>82.43</v>
      </c>
      <c r="N1768">
        <v>1953.32</v>
      </c>
    </row>
    <row r="1769" spans="1:14" x14ac:dyDescent="0.2">
      <c r="A1769">
        <v>110</v>
      </c>
      <c r="B1769">
        <v>2017</v>
      </c>
      <c r="C1769">
        <v>7</v>
      </c>
      <c r="D1769" t="s">
        <v>114</v>
      </c>
      <c r="E1769" t="s">
        <v>130</v>
      </c>
      <c r="F1769">
        <v>0.06</v>
      </c>
      <c r="G1769">
        <v>0.03</v>
      </c>
      <c r="H1769">
        <v>461.54</v>
      </c>
      <c r="I1769">
        <v>53.9</v>
      </c>
      <c r="J1769">
        <v>57.59</v>
      </c>
      <c r="K1769">
        <v>1068.46</v>
      </c>
      <c r="L1769">
        <v>48.83</v>
      </c>
      <c r="M1769">
        <v>36.32</v>
      </c>
      <c r="N1769">
        <v>743.82</v>
      </c>
    </row>
    <row r="1770" spans="1:14" hidden="1" x14ac:dyDescent="0.2">
      <c r="A1770">
        <v>35</v>
      </c>
      <c r="B1770">
        <v>1966</v>
      </c>
      <c r="C1770">
        <v>6</v>
      </c>
      <c r="D1770" t="s">
        <v>21</v>
      </c>
      <c r="E1770" t="s">
        <v>50</v>
      </c>
      <c r="F1770">
        <v>12</v>
      </c>
      <c r="G1770">
        <v>2</v>
      </c>
      <c r="H1770">
        <v>166.67</v>
      </c>
      <c r="I1770">
        <v>25</v>
      </c>
      <c r="J1770">
        <v>16</v>
      </c>
      <c r="K1770">
        <v>640</v>
      </c>
      <c r="L1770">
        <v>32</v>
      </c>
      <c r="M1770">
        <v>14</v>
      </c>
      <c r="N1770">
        <v>437.5</v>
      </c>
    </row>
    <row r="1771" spans="1:14" hidden="1" x14ac:dyDescent="0.2">
      <c r="A1771">
        <v>35</v>
      </c>
      <c r="B1771">
        <v>1967</v>
      </c>
      <c r="C1771">
        <v>6</v>
      </c>
      <c r="D1771" t="s">
        <v>21</v>
      </c>
      <c r="E1771" t="s">
        <v>50</v>
      </c>
      <c r="F1771">
        <v>12</v>
      </c>
      <c r="G1771">
        <v>6</v>
      </c>
      <c r="H1771">
        <v>500</v>
      </c>
      <c r="I1771">
        <v>27</v>
      </c>
      <c r="J1771">
        <v>23</v>
      </c>
      <c r="K1771">
        <v>851.85</v>
      </c>
      <c r="L1771">
        <v>36</v>
      </c>
      <c r="M1771">
        <v>35</v>
      </c>
      <c r="N1771">
        <v>972.22</v>
      </c>
    </row>
    <row r="1772" spans="1:14" hidden="1" x14ac:dyDescent="0.2">
      <c r="A1772">
        <v>35</v>
      </c>
      <c r="B1772">
        <v>1968</v>
      </c>
      <c r="C1772">
        <v>6</v>
      </c>
      <c r="D1772" t="s">
        <v>21</v>
      </c>
      <c r="E1772" t="s">
        <v>50</v>
      </c>
      <c r="F1772">
        <v>12.9</v>
      </c>
      <c r="G1772">
        <v>5</v>
      </c>
      <c r="H1772">
        <v>387.6</v>
      </c>
      <c r="I1772">
        <v>29.4</v>
      </c>
      <c r="J1772">
        <v>26</v>
      </c>
      <c r="K1772">
        <v>884.35</v>
      </c>
      <c r="L1772">
        <v>28.1</v>
      </c>
      <c r="M1772">
        <v>13</v>
      </c>
      <c r="N1772">
        <v>462.63</v>
      </c>
    </row>
    <row r="1773" spans="1:14" hidden="1" x14ac:dyDescent="0.2">
      <c r="A1773">
        <v>35</v>
      </c>
      <c r="B1773">
        <v>1969</v>
      </c>
      <c r="C1773">
        <v>6</v>
      </c>
      <c r="D1773" t="s">
        <v>21</v>
      </c>
      <c r="E1773" t="s">
        <v>50</v>
      </c>
      <c r="F1773">
        <v>13.3</v>
      </c>
      <c r="G1773">
        <v>5.5</v>
      </c>
      <c r="H1773">
        <v>413.53</v>
      </c>
      <c r="I1773">
        <v>34.1</v>
      </c>
      <c r="J1773">
        <v>32.299999999999997</v>
      </c>
      <c r="K1773">
        <v>947.21</v>
      </c>
      <c r="L1773">
        <v>30.2</v>
      </c>
      <c r="M1773">
        <v>17.600000000000001</v>
      </c>
      <c r="N1773">
        <v>582.78</v>
      </c>
    </row>
    <row r="1774" spans="1:14" hidden="1" x14ac:dyDescent="0.2">
      <c r="A1774">
        <v>35</v>
      </c>
      <c r="B1774">
        <v>1970</v>
      </c>
      <c r="C1774">
        <v>6</v>
      </c>
      <c r="D1774" t="s">
        <v>21</v>
      </c>
      <c r="E1774" t="s">
        <v>50</v>
      </c>
      <c r="F1774">
        <v>14.7</v>
      </c>
      <c r="G1774">
        <v>6.7</v>
      </c>
      <c r="H1774">
        <v>455.78</v>
      </c>
      <c r="I1774">
        <v>36.6</v>
      </c>
      <c r="J1774">
        <v>42.1</v>
      </c>
      <c r="K1774">
        <v>1150.27</v>
      </c>
      <c r="L1774">
        <v>29.6</v>
      </c>
      <c r="M1774">
        <v>27.2</v>
      </c>
      <c r="N1774">
        <v>918.92</v>
      </c>
    </row>
    <row r="1775" spans="1:14" hidden="1" x14ac:dyDescent="0.2">
      <c r="A1775">
        <v>35</v>
      </c>
      <c r="B1775">
        <v>1971</v>
      </c>
      <c r="C1775">
        <v>6</v>
      </c>
      <c r="D1775" t="s">
        <v>21</v>
      </c>
      <c r="E1775" t="s">
        <v>50</v>
      </c>
      <c r="F1775">
        <v>17.100000000000001</v>
      </c>
      <c r="G1775">
        <v>8.6999999999999993</v>
      </c>
      <c r="H1775">
        <v>508.77</v>
      </c>
      <c r="I1775">
        <v>38.700000000000003</v>
      </c>
      <c r="J1775">
        <v>31.3</v>
      </c>
      <c r="K1775">
        <v>808.79</v>
      </c>
      <c r="L1775">
        <v>30.4</v>
      </c>
      <c r="M1775">
        <v>25.5</v>
      </c>
      <c r="N1775">
        <v>838.82</v>
      </c>
    </row>
    <row r="1776" spans="1:14" hidden="1" x14ac:dyDescent="0.2">
      <c r="A1776">
        <v>35</v>
      </c>
      <c r="B1776">
        <v>1972</v>
      </c>
      <c r="C1776">
        <v>6</v>
      </c>
      <c r="D1776" t="s">
        <v>21</v>
      </c>
      <c r="E1776" t="s">
        <v>50</v>
      </c>
      <c r="F1776">
        <v>16.7</v>
      </c>
      <c r="G1776">
        <v>5.5</v>
      </c>
      <c r="H1776">
        <v>329.34</v>
      </c>
      <c r="I1776">
        <v>33.200000000000003</v>
      </c>
      <c r="J1776">
        <v>30.4</v>
      </c>
      <c r="K1776">
        <v>915.66</v>
      </c>
      <c r="L1776">
        <v>29.3</v>
      </c>
      <c r="M1776">
        <v>17.5</v>
      </c>
      <c r="N1776">
        <v>597.27</v>
      </c>
    </row>
    <row r="1777" spans="1:14" hidden="1" x14ac:dyDescent="0.2">
      <c r="A1777">
        <v>35</v>
      </c>
      <c r="B1777">
        <v>1973</v>
      </c>
      <c r="C1777">
        <v>6</v>
      </c>
      <c r="D1777" t="s">
        <v>21</v>
      </c>
      <c r="E1777" t="s">
        <v>50</v>
      </c>
      <c r="F1777">
        <v>15.6</v>
      </c>
      <c r="G1777">
        <v>7.1</v>
      </c>
      <c r="H1777">
        <v>455.13</v>
      </c>
      <c r="I1777">
        <v>40.6</v>
      </c>
      <c r="J1777">
        <v>44.8</v>
      </c>
      <c r="K1777">
        <v>1103.45</v>
      </c>
      <c r="L1777">
        <v>31.5</v>
      </c>
      <c r="M1777">
        <v>15.4</v>
      </c>
      <c r="N1777">
        <v>488.89</v>
      </c>
    </row>
    <row r="1778" spans="1:14" hidden="1" x14ac:dyDescent="0.2">
      <c r="A1778">
        <v>35</v>
      </c>
      <c r="B1778">
        <v>1974</v>
      </c>
      <c r="C1778">
        <v>6</v>
      </c>
      <c r="D1778" t="s">
        <v>21</v>
      </c>
      <c r="E1778" t="s">
        <v>50</v>
      </c>
      <c r="F1778">
        <v>17.100000000000001</v>
      </c>
      <c r="G1778">
        <v>4.9000000000000004</v>
      </c>
      <c r="H1778">
        <v>286.55</v>
      </c>
      <c r="I1778">
        <v>30.9</v>
      </c>
      <c r="J1778">
        <v>39.6</v>
      </c>
      <c r="K1778">
        <v>1281.55</v>
      </c>
      <c r="L1778">
        <v>37.4</v>
      </c>
      <c r="M1778">
        <v>22.2</v>
      </c>
      <c r="N1778">
        <v>593.58000000000004</v>
      </c>
    </row>
    <row r="1779" spans="1:14" hidden="1" x14ac:dyDescent="0.2">
      <c r="A1779">
        <v>35</v>
      </c>
      <c r="B1779">
        <v>1975</v>
      </c>
      <c r="C1779">
        <v>6</v>
      </c>
      <c r="D1779" t="s">
        <v>21</v>
      </c>
      <c r="E1779" t="s">
        <v>50</v>
      </c>
      <c r="F1779">
        <v>16.600000000000001</v>
      </c>
      <c r="G1779">
        <v>9.6</v>
      </c>
      <c r="H1779">
        <v>578.30999999999995</v>
      </c>
      <c r="I1779">
        <v>36.6</v>
      </c>
      <c r="J1779">
        <v>45.1</v>
      </c>
      <c r="K1779">
        <v>1232.24</v>
      </c>
      <c r="L1779">
        <v>37.299999999999997</v>
      </c>
      <c r="M1779">
        <v>35.6</v>
      </c>
      <c r="N1779">
        <v>954.42</v>
      </c>
    </row>
    <row r="1780" spans="1:14" hidden="1" x14ac:dyDescent="0.2">
      <c r="A1780">
        <v>35</v>
      </c>
      <c r="B1780">
        <v>1976</v>
      </c>
      <c r="C1780">
        <v>6</v>
      </c>
      <c r="D1780" t="s">
        <v>21</v>
      </c>
      <c r="E1780" t="s">
        <v>50</v>
      </c>
      <c r="F1780">
        <v>17.8</v>
      </c>
      <c r="G1780">
        <v>9.9</v>
      </c>
      <c r="H1780">
        <v>556.17999999999995</v>
      </c>
      <c r="I1780">
        <v>36.5</v>
      </c>
      <c r="J1780">
        <v>36</v>
      </c>
      <c r="K1780">
        <v>986.3</v>
      </c>
      <c r="L1780">
        <v>37.799999999999997</v>
      </c>
      <c r="M1780">
        <v>34.6</v>
      </c>
      <c r="N1780">
        <v>915.34</v>
      </c>
    </row>
    <row r="1781" spans="1:14" hidden="1" x14ac:dyDescent="0.2">
      <c r="A1781">
        <v>35</v>
      </c>
      <c r="B1781">
        <v>1977</v>
      </c>
      <c r="C1781">
        <v>6</v>
      </c>
      <c r="D1781" t="s">
        <v>21</v>
      </c>
      <c r="E1781" t="s">
        <v>50</v>
      </c>
      <c r="F1781">
        <v>18.399999999999999</v>
      </c>
      <c r="G1781">
        <v>9.3000000000000007</v>
      </c>
      <c r="H1781">
        <v>505.43</v>
      </c>
      <c r="I1781">
        <v>37.6</v>
      </c>
      <c r="J1781">
        <v>61.1</v>
      </c>
      <c r="K1781">
        <v>1625</v>
      </c>
      <c r="L1781">
        <v>38.5</v>
      </c>
      <c r="M1781">
        <v>27</v>
      </c>
      <c r="N1781">
        <v>701.3</v>
      </c>
    </row>
    <row r="1782" spans="1:14" hidden="1" x14ac:dyDescent="0.2">
      <c r="A1782">
        <v>35</v>
      </c>
      <c r="B1782">
        <v>1978</v>
      </c>
      <c r="C1782">
        <v>6</v>
      </c>
      <c r="D1782" t="s">
        <v>21</v>
      </c>
      <c r="E1782" t="s">
        <v>50</v>
      </c>
      <c r="F1782">
        <v>19.5</v>
      </c>
      <c r="G1782">
        <v>9.6</v>
      </c>
      <c r="H1782">
        <v>492.31</v>
      </c>
      <c r="I1782">
        <v>41.2</v>
      </c>
      <c r="J1782">
        <v>53.7</v>
      </c>
      <c r="K1782">
        <v>1303.4000000000001</v>
      </c>
      <c r="L1782">
        <v>39.700000000000003</v>
      </c>
      <c r="M1782">
        <v>25.9</v>
      </c>
      <c r="N1782">
        <v>652.39</v>
      </c>
    </row>
    <row r="1783" spans="1:14" hidden="1" x14ac:dyDescent="0.2">
      <c r="A1783">
        <v>35</v>
      </c>
      <c r="B1783">
        <v>1979</v>
      </c>
      <c r="C1783">
        <v>6</v>
      </c>
      <c r="D1783" t="s">
        <v>21</v>
      </c>
      <c r="E1783" t="s">
        <v>50</v>
      </c>
      <c r="F1783">
        <v>20</v>
      </c>
      <c r="G1783">
        <v>4.9000000000000004</v>
      </c>
      <c r="H1783">
        <v>245</v>
      </c>
      <c r="I1783">
        <v>44.3</v>
      </c>
      <c r="J1783">
        <v>58.4</v>
      </c>
      <c r="K1783">
        <v>1318.28</v>
      </c>
      <c r="L1783">
        <v>42</v>
      </c>
      <c r="M1783">
        <v>30.4</v>
      </c>
      <c r="N1783">
        <v>723.81</v>
      </c>
    </row>
    <row r="1784" spans="1:14" hidden="1" x14ac:dyDescent="0.2">
      <c r="A1784">
        <v>35</v>
      </c>
      <c r="B1784">
        <v>1980</v>
      </c>
      <c r="C1784">
        <v>6</v>
      </c>
      <c r="D1784" t="s">
        <v>21</v>
      </c>
      <c r="E1784" t="s">
        <v>50</v>
      </c>
      <c r="F1784">
        <v>19.100000000000001</v>
      </c>
      <c r="G1784">
        <v>8.4</v>
      </c>
      <c r="H1784">
        <v>439.79</v>
      </c>
      <c r="I1784">
        <v>33.1</v>
      </c>
      <c r="J1784">
        <v>47.7</v>
      </c>
      <c r="K1784">
        <v>1441.09</v>
      </c>
      <c r="L1784">
        <v>42</v>
      </c>
      <c r="M1784">
        <v>28.9</v>
      </c>
      <c r="N1784">
        <v>688.1</v>
      </c>
    </row>
    <row r="1785" spans="1:14" hidden="1" x14ac:dyDescent="0.2">
      <c r="A1785">
        <v>35</v>
      </c>
      <c r="B1785">
        <v>1981</v>
      </c>
      <c r="C1785">
        <v>6</v>
      </c>
      <c r="D1785" t="s">
        <v>21</v>
      </c>
      <c r="E1785" t="s">
        <v>50</v>
      </c>
      <c r="F1785">
        <v>18.899999999999999</v>
      </c>
      <c r="G1785">
        <v>10.199999999999999</v>
      </c>
      <c r="H1785">
        <v>539.67999999999995</v>
      </c>
      <c r="I1785">
        <v>39.5</v>
      </c>
      <c r="J1785">
        <v>57.8</v>
      </c>
      <c r="K1785">
        <v>1463.29</v>
      </c>
      <c r="L1785">
        <v>38</v>
      </c>
      <c r="M1785">
        <v>36.200000000000003</v>
      </c>
      <c r="N1785">
        <v>952.63</v>
      </c>
    </row>
    <row r="1786" spans="1:14" hidden="1" x14ac:dyDescent="0.2">
      <c r="A1786">
        <v>35</v>
      </c>
      <c r="B1786">
        <v>1982</v>
      </c>
      <c r="C1786">
        <v>6</v>
      </c>
      <c r="D1786" t="s">
        <v>21</v>
      </c>
      <c r="E1786" t="s">
        <v>50</v>
      </c>
      <c r="F1786">
        <v>17.7</v>
      </c>
      <c r="G1786">
        <v>6.7</v>
      </c>
      <c r="H1786">
        <v>378.53</v>
      </c>
      <c r="I1786">
        <v>28.4</v>
      </c>
      <c r="J1786">
        <v>26</v>
      </c>
      <c r="K1786">
        <v>915.49</v>
      </c>
      <c r="L1786">
        <v>39</v>
      </c>
      <c r="M1786">
        <v>41.6</v>
      </c>
      <c r="N1786">
        <v>1066.67</v>
      </c>
    </row>
    <row r="1787" spans="1:14" hidden="1" x14ac:dyDescent="0.2">
      <c r="A1787">
        <v>35</v>
      </c>
      <c r="B1787">
        <v>1983</v>
      </c>
      <c r="C1787">
        <v>6</v>
      </c>
      <c r="D1787" t="s">
        <v>21</v>
      </c>
      <c r="E1787" t="s">
        <v>50</v>
      </c>
      <c r="F1787">
        <v>18.5</v>
      </c>
      <c r="G1787">
        <v>11.9</v>
      </c>
      <c r="H1787">
        <v>643.24</v>
      </c>
      <c r="I1787">
        <v>35.6</v>
      </c>
      <c r="J1787">
        <v>59.7</v>
      </c>
      <c r="K1787">
        <v>1676.97</v>
      </c>
      <c r="L1787">
        <v>39</v>
      </c>
      <c r="M1787">
        <v>75.7</v>
      </c>
      <c r="N1787">
        <v>1941.03</v>
      </c>
    </row>
    <row r="1788" spans="1:14" hidden="1" x14ac:dyDescent="0.2">
      <c r="A1788">
        <v>35</v>
      </c>
      <c r="B1788">
        <v>1984</v>
      </c>
      <c r="C1788">
        <v>6</v>
      </c>
      <c r="D1788" t="s">
        <v>21</v>
      </c>
      <c r="E1788" t="s">
        <v>50</v>
      </c>
      <c r="F1788">
        <v>18.899999999999999</v>
      </c>
      <c r="G1788">
        <v>6</v>
      </c>
      <c r="H1788">
        <v>317.45999999999998</v>
      </c>
      <c r="I1788">
        <v>37.5</v>
      </c>
      <c r="J1788">
        <v>109.4</v>
      </c>
      <c r="K1788">
        <v>2917.33</v>
      </c>
      <c r="L1788">
        <v>41.1</v>
      </c>
      <c r="M1788">
        <v>97.4</v>
      </c>
      <c r="N1788">
        <v>2369.83</v>
      </c>
    </row>
    <row r="1789" spans="1:14" hidden="1" x14ac:dyDescent="0.2">
      <c r="A1789">
        <v>35</v>
      </c>
      <c r="B1789">
        <v>1985</v>
      </c>
      <c r="C1789">
        <v>6</v>
      </c>
      <c r="D1789" t="s">
        <v>21</v>
      </c>
      <c r="E1789" t="s">
        <v>50</v>
      </c>
      <c r="F1789">
        <v>17.8</v>
      </c>
      <c r="G1789">
        <v>6.3</v>
      </c>
      <c r="H1789">
        <v>353.93</v>
      </c>
      <c r="I1789">
        <v>25.8</v>
      </c>
      <c r="J1789">
        <v>38.700000000000003</v>
      </c>
      <c r="K1789">
        <v>1500</v>
      </c>
      <c r="L1789">
        <v>39.9</v>
      </c>
      <c r="M1789">
        <v>29.5</v>
      </c>
      <c r="N1789">
        <v>739.35</v>
      </c>
    </row>
    <row r="1790" spans="1:14" hidden="1" x14ac:dyDescent="0.2">
      <c r="A1790">
        <v>35</v>
      </c>
      <c r="B1790">
        <v>1986</v>
      </c>
      <c r="C1790">
        <v>6</v>
      </c>
      <c r="D1790" t="s">
        <v>21</v>
      </c>
      <c r="E1790" t="s">
        <v>50</v>
      </c>
      <c r="F1790">
        <v>16</v>
      </c>
      <c r="G1790">
        <v>6</v>
      </c>
      <c r="H1790">
        <v>375</v>
      </c>
      <c r="I1790">
        <v>33.700000000000003</v>
      </c>
      <c r="J1790">
        <v>47</v>
      </c>
      <c r="K1790">
        <v>1394.66</v>
      </c>
      <c r="L1790">
        <v>41</v>
      </c>
      <c r="M1790">
        <v>54</v>
      </c>
      <c r="N1790">
        <v>1317.07</v>
      </c>
    </row>
    <row r="1791" spans="1:14" hidden="1" x14ac:dyDescent="0.2">
      <c r="A1791">
        <v>35</v>
      </c>
      <c r="B1791">
        <v>1987</v>
      </c>
      <c r="C1791">
        <v>6</v>
      </c>
      <c r="D1791" t="s">
        <v>21</v>
      </c>
      <c r="E1791" t="s">
        <v>50</v>
      </c>
      <c r="F1791">
        <v>14</v>
      </c>
      <c r="G1791">
        <v>4</v>
      </c>
      <c r="H1791">
        <v>285.70999999999998</v>
      </c>
      <c r="I1791">
        <v>23.4</v>
      </c>
      <c r="J1791">
        <v>33</v>
      </c>
      <c r="K1791">
        <v>1410.26</v>
      </c>
      <c r="L1791">
        <v>39</v>
      </c>
      <c r="M1791">
        <v>40</v>
      </c>
      <c r="N1791">
        <v>1025.6400000000001</v>
      </c>
    </row>
    <row r="1792" spans="1:14" hidden="1" x14ac:dyDescent="0.2">
      <c r="A1792">
        <v>35</v>
      </c>
      <c r="B1792">
        <v>1988</v>
      </c>
      <c r="C1792">
        <v>6</v>
      </c>
      <c r="D1792" t="s">
        <v>21</v>
      </c>
      <c r="E1792" t="s">
        <v>50</v>
      </c>
      <c r="F1792">
        <v>15</v>
      </c>
      <c r="G1792">
        <v>7.5</v>
      </c>
      <c r="H1792">
        <v>500</v>
      </c>
      <c r="I1792">
        <v>45.9</v>
      </c>
      <c r="J1792">
        <v>99.6</v>
      </c>
      <c r="K1792">
        <v>2169.9299999999998</v>
      </c>
      <c r="L1792">
        <v>42.3</v>
      </c>
      <c r="M1792">
        <v>79</v>
      </c>
      <c r="N1792">
        <v>1867.61</v>
      </c>
    </row>
    <row r="1793" spans="1:14" hidden="1" x14ac:dyDescent="0.2">
      <c r="A1793">
        <v>35</v>
      </c>
      <c r="B1793">
        <v>1989</v>
      </c>
      <c r="C1793">
        <v>6</v>
      </c>
      <c r="D1793" t="s">
        <v>21</v>
      </c>
      <c r="E1793" t="s">
        <v>50</v>
      </c>
      <c r="F1793">
        <v>12.6</v>
      </c>
      <c r="G1793">
        <v>7.2</v>
      </c>
      <c r="H1793">
        <v>571.42999999999995</v>
      </c>
      <c r="I1793">
        <v>48.2</v>
      </c>
      <c r="J1793">
        <v>97.2</v>
      </c>
      <c r="K1793">
        <v>2016.6</v>
      </c>
      <c r="L1793">
        <v>42.8</v>
      </c>
      <c r="M1793">
        <v>73.400000000000006</v>
      </c>
      <c r="N1793">
        <v>1714.95</v>
      </c>
    </row>
    <row r="1794" spans="1:14" hidden="1" x14ac:dyDescent="0.2">
      <c r="A1794">
        <v>35</v>
      </c>
      <c r="B1794">
        <v>1990</v>
      </c>
      <c r="C1794">
        <v>6</v>
      </c>
      <c r="D1794" t="s">
        <v>21</v>
      </c>
      <c r="E1794" t="s">
        <v>50</v>
      </c>
      <c r="F1794">
        <v>12.5</v>
      </c>
      <c r="G1794">
        <v>8.1999999999999993</v>
      </c>
      <c r="H1794">
        <v>656</v>
      </c>
      <c r="I1794">
        <v>54.6</v>
      </c>
      <c r="J1794">
        <v>125.8</v>
      </c>
      <c r="K1794">
        <v>2304.0300000000002</v>
      </c>
      <c r="L1794">
        <v>40.5</v>
      </c>
      <c r="M1794">
        <v>66.099999999999994</v>
      </c>
      <c r="N1794">
        <v>1632.1</v>
      </c>
    </row>
    <row r="1795" spans="1:14" hidden="1" x14ac:dyDescent="0.2">
      <c r="A1795">
        <v>35</v>
      </c>
      <c r="B1795">
        <v>1991</v>
      </c>
      <c r="C1795">
        <v>6</v>
      </c>
      <c r="D1795" t="s">
        <v>21</v>
      </c>
      <c r="E1795" t="s">
        <v>50</v>
      </c>
      <c r="F1795">
        <v>13.1</v>
      </c>
      <c r="G1795">
        <v>6.8</v>
      </c>
      <c r="H1795">
        <v>519.08000000000004</v>
      </c>
      <c r="I1795">
        <v>49.5</v>
      </c>
      <c r="J1795">
        <v>91.1</v>
      </c>
      <c r="K1795">
        <v>1840.4</v>
      </c>
      <c r="L1795">
        <v>45.8</v>
      </c>
      <c r="M1795">
        <v>65.599999999999994</v>
      </c>
      <c r="N1795">
        <v>1432.31</v>
      </c>
    </row>
    <row r="1796" spans="1:14" hidden="1" x14ac:dyDescent="0.2">
      <c r="A1796">
        <v>35</v>
      </c>
      <c r="B1796">
        <v>1992</v>
      </c>
      <c r="C1796">
        <v>6</v>
      </c>
      <c r="D1796" t="s">
        <v>21</v>
      </c>
      <c r="E1796" t="s">
        <v>50</v>
      </c>
      <c r="F1796">
        <v>12.6</v>
      </c>
      <c r="G1796">
        <v>6.7</v>
      </c>
      <c r="H1796">
        <v>531.75</v>
      </c>
      <c r="I1796">
        <v>46.1</v>
      </c>
      <c r="J1796">
        <v>81</v>
      </c>
      <c r="K1796">
        <v>1757.05</v>
      </c>
      <c r="L1796">
        <v>45.5</v>
      </c>
      <c r="M1796">
        <v>79.599999999999994</v>
      </c>
      <c r="N1796">
        <v>1749.45</v>
      </c>
    </row>
    <row r="1797" spans="1:14" hidden="1" x14ac:dyDescent="0.2">
      <c r="A1797">
        <v>35</v>
      </c>
      <c r="B1797">
        <v>1993</v>
      </c>
      <c r="C1797">
        <v>6</v>
      </c>
      <c r="D1797" t="s">
        <v>21</v>
      </c>
      <c r="E1797" t="s">
        <v>50</v>
      </c>
      <c r="F1797">
        <v>12.7</v>
      </c>
      <c r="G1797">
        <v>7.8</v>
      </c>
      <c r="H1797">
        <v>614.16999999999996</v>
      </c>
      <c r="I1797">
        <v>60.6</v>
      </c>
      <c r="J1797">
        <v>139.9</v>
      </c>
      <c r="K1797">
        <v>2308.58</v>
      </c>
      <c r="L1797">
        <v>47</v>
      </c>
      <c r="M1797">
        <v>66.099999999999994</v>
      </c>
      <c r="N1797">
        <v>1406.38</v>
      </c>
    </row>
    <row r="1798" spans="1:14" hidden="1" x14ac:dyDescent="0.2">
      <c r="A1798">
        <v>35</v>
      </c>
      <c r="B1798">
        <v>1994</v>
      </c>
      <c r="C1798">
        <v>6</v>
      </c>
      <c r="D1798" t="s">
        <v>21</v>
      </c>
      <c r="E1798" t="s">
        <v>50</v>
      </c>
      <c r="F1798">
        <v>11.9</v>
      </c>
      <c r="G1798">
        <v>7.6</v>
      </c>
      <c r="H1798">
        <v>638.66</v>
      </c>
      <c r="I1798">
        <v>70.3</v>
      </c>
      <c r="J1798">
        <v>199.6</v>
      </c>
      <c r="K1798">
        <v>2839.26</v>
      </c>
      <c r="L1798">
        <v>47.6</v>
      </c>
      <c r="M1798">
        <v>47.3</v>
      </c>
      <c r="N1798">
        <v>993.7</v>
      </c>
    </row>
    <row r="1799" spans="1:14" hidden="1" x14ac:dyDescent="0.2">
      <c r="A1799">
        <v>35</v>
      </c>
      <c r="B1799">
        <v>1995</v>
      </c>
      <c r="C1799">
        <v>6</v>
      </c>
      <c r="D1799" t="s">
        <v>21</v>
      </c>
      <c r="E1799" t="s">
        <v>50</v>
      </c>
      <c r="F1799">
        <v>13.3</v>
      </c>
      <c r="G1799">
        <v>5</v>
      </c>
      <c r="H1799">
        <v>375.94</v>
      </c>
      <c r="I1799">
        <v>57.3</v>
      </c>
      <c r="J1799">
        <v>154.6</v>
      </c>
      <c r="K1799">
        <v>2698.08</v>
      </c>
      <c r="L1799">
        <v>49</v>
      </c>
      <c r="M1799">
        <v>65.5</v>
      </c>
      <c r="N1799">
        <v>1336.73</v>
      </c>
    </row>
    <row r="1800" spans="1:14" hidden="1" x14ac:dyDescent="0.2">
      <c r="A1800">
        <v>35</v>
      </c>
      <c r="B1800">
        <v>1996</v>
      </c>
      <c r="C1800">
        <v>6</v>
      </c>
      <c r="D1800" t="s">
        <v>21</v>
      </c>
      <c r="E1800" t="s">
        <v>50</v>
      </c>
      <c r="F1800">
        <v>11.5</v>
      </c>
      <c r="G1800">
        <v>7.7</v>
      </c>
      <c r="H1800">
        <v>669.57</v>
      </c>
      <c r="I1800">
        <v>68.2</v>
      </c>
      <c r="J1800">
        <v>231.3</v>
      </c>
      <c r="K1800">
        <v>3391.5</v>
      </c>
      <c r="L1800">
        <v>49.5</v>
      </c>
      <c r="M1800">
        <v>67.3</v>
      </c>
      <c r="N1800">
        <v>1359.6</v>
      </c>
    </row>
    <row r="1801" spans="1:14" hidden="1" x14ac:dyDescent="0.2">
      <c r="A1801">
        <v>35</v>
      </c>
      <c r="B1801">
        <v>1997</v>
      </c>
      <c r="C1801">
        <v>6</v>
      </c>
      <c r="D1801" t="s">
        <v>21</v>
      </c>
      <c r="E1801" t="s">
        <v>50</v>
      </c>
      <c r="F1801">
        <v>10.4</v>
      </c>
      <c r="G1801">
        <v>6.4</v>
      </c>
      <c r="H1801">
        <v>615.38</v>
      </c>
      <c r="I1801">
        <v>78.2</v>
      </c>
      <c r="J1801">
        <v>140.5</v>
      </c>
      <c r="K1801">
        <v>1796.68</v>
      </c>
      <c r="L1801">
        <v>49.1</v>
      </c>
      <c r="M1801">
        <v>72.3</v>
      </c>
      <c r="N1801">
        <v>1472.51</v>
      </c>
    </row>
    <row r="1802" spans="1:14" hidden="1" x14ac:dyDescent="0.2">
      <c r="A1802">
        <v>35</v>
      </c>
      <c r="B1802">
        <v>1998</v>
      </c>
      <c r="C1802">
        <v>6</v>
      </c>
      <c r="D1802" t="s">
        <v>21</v>
      </c>
      <c r="E1802" t="s">
        <v>50</v>
      </c>
      <c r="F1802">
        <v>10</v>
      </c>
      <c r="G1802">
        <v>6.3</v>
      </c>
      <c r="H1802">
        <v>630</v>
      </c>
      <c r="I1802">
        <v>89.39</v>
      </c>
      <c r="J1802">
        <v>175.8</v>
      </c>
      <c r="K1802">
        <v>1966.66</v>
      </c>
      <c r="L1802">
        <v>46.2</v>
      </c>
      <c r="M1802">
        <v>58.7</v>
      </c>
      <c r="N1802">
        <v>1270.56</v>
      </c>
    </row>
    <row r="1803" spans="1:14" hidden="1" x14ac:dyDescent="0.2">
      <c r="A1803">
        <v>35</v>
      </c>
      <c r="B1803">
        <v>1999</v>
      </c>
      <c r="C1803">
        <v>6</v>
      </c>
      <c r="D1803" t="s">
        <v>21</v>
      </c>
      <c r="E1803" t="s">
        <v>50</v>
      </c>
      <c r="F1803">
        <v>9.6999999999999993</v>
      </c>
      <c r="G1803">
        <v>4.8</v>
      </c>
      <c r="H1803">
        <v>494.85</v>
      </c>
      <c r="I1803">
        <v>81.099999999999994</v>
      </c>
      <c r="J1803">
        <v>182</v>
      </c>
      <c r="K1803">
        <v>2244.14</v>
      </c>
      <c r="L1803">
        <v>51</v>
      </c>
      <c r="M1803">
        <v>46.8</v>
      </c>
      <c r="N1803">
        <v>917.65</v>
      </c>
    </row>
    <row r="1804" spans="1:14" x14ac:dyDescent="0.2">
      <c r="A1804">
        <v>75</v>
      </c>
      <c r="B1804">
        <v>2000</v>
      </c>
      <c r="C1804">
        <v>5</v>
      </c>
      <c r="D1804" t="s">
        <v>81</v>
      </c>
      <c r="E1804" t="s">
        <v>93</v>
      </c>
      <c r="F1804">
        <v>63.8</v>
      </c>
      <c r="G1804">
        <v>105</v>
      </c>
      <c r="H1804">
        <v>1645.77</v>
      </c>
      <c r="I1804">
        <v>56.8</v>
      </c>
      <c r="J1804">
        <v>73</v>
      </c>
      <c r="K1804">
        <v>1285.21</v>
      </c>
      <c r="L1804">
        <v>113.2</v>
      </c>
      <c r="M1804">
        <v>286</v>
      </c>
      <c r="N1804">
        <v>2526.5</v>
      </c>
    </row>
    <row r="1805" spans="1:14" x14ac:dyDescent="0.2">
      <c r="A1805">
        <v>75</v>
      </c>
      <c r="B1805">
        <v>2001</v>
      </c>
      <c r="C1805">
        <v>5</v>
      </c>
      <c r="D1805" t="s">
        <v>81</v>
      </c>
      <c r="E1805" t="s">
        <v>93</v>
      </c>
      <c r="F1805">
        <v>63.74</v>
      </c>
      <c r="G1805">
        <v>56.55</v>
      </c>
      <c r="H1805">
        <v>887.2</v>
      </c>
      <c r="I1805">
        <v>45.65</v>
      </c>
      <c r="J1805">
        <v>49.75</v>
      </c>
      <c r="K1805">
        <v>1089.81</v>
      </c>
      <c r="L1805">
        <v>99.13</v>
      </c>
      <c r="M1805">
        <v>207.85</v>
      </c>
      <c r="N1805">
        <v>2096.7399999999998</v>
      </c>
    </row>
    <row r="1806" spans="1:14" x14ac:dyDescent="0.2">
      <c r="A1806">
        <v>75</v>
      </c>
      <c r="B1806">
        <v>2002</v>
      </c>
      <c r="C1806">
        <v>5</v>
      </c>
      <c r="D1806" t="s">
        <v>81</v>
      </c>
      <c r="E1806" t="s">
        <v>93</v>
      </c>
      <c r="F1806">
        <v>66.010000000000005</v>
      </c>
      <c r="G1806">
        <v>38.28</v>
      </c>
      <c r="H1806">
        <v>579.91</v>
      </c>
      <c r="I1806">
        <v>52.3</v>
      </c>
      <c r="J1806">
        <v>38.11</v>
      </c>
      <c r="K1806">
        <v>728.68</v>
      </c>
      <c r="L1806">
        <v>92.22</v>
      </c>
      <c r="M1806">
        <v>188.75</v>
      </c>
      <c r="N1806">
        <v>2046.74</v>
      </c>
    </row>
    <row r="1807" spans="1:14" x14ac:dyDescent="0.2">
      <c r="A1807">
        <v>75</v>
      </c>
      <c r="B1807">
        <v>2003</v>
      </c>
      <c r="C1807">
        <v>5</v>
      </c>
      <c r="D1807" t="s">
        <v>81</v>
      </c>
      <c r="E1807" t="s">
        <v>93</v>
      </c>
      <c r="F1807">
        <v>68.13</v>
      </c>
      <c r="G1807">
        <v>49.28</v>
      </c>
      <c r="H1807">
        <v>723.32</v>
      </c>
      <c r="I1807">
        <v>51.45</v>
      </c>
      <c r="J1807">
        <v>32.01</v>
      </c>
      <c r="K1807">
        <v>622.16</v>
      </c>
      <c r="L1807">
        <v>72.92</v>
      </c>
      <c r="M1807">
        <v>158.68</v>
      </c>
      <c r="N1807">
        <v>2176.08</v>
      </c>
    </row>
    <row r="1808" spans="1:14" x14ac:dyDescent="0.2">
      <c r="A1808">
        <v>75</v>
      </c>
      <c r="B1808">
        <v>2004</v>
      </c>
      <c r="C1808">
        <v>5</v>
      </c>
      <c r="D1808" t="s">
        <v>81</v>
      </c>
      <c r="E1808" t="s">
        <v>93</v>
      </c>
      <c r="F1808">
        <v>71.34</v>
      </c>
      <c r="G1808">
        <v>115.57</v>
      </c>
      <c r="H1808">
        <v>1619.99</v>
      </c>
      <c r="I1808">
        <v>56.81</v>
      </c>
      <c r="J1808">
        <v>59.11</v>
      </c>
      <c r="K1808">
        <v>1040.49</v>
      </c>
      <c r="L1808">
        <v>121.54</v>
      </c>
      <c r="M1808">
        <v>384.21</v>
      </c>
      <c r="N1808">
        <v>3161.18</v>
      </c>
    </row>
    <row r="1809" spans="1:14" x14ac:dyDescent="0.2">
      <c r="A1809">
        <v>75</v>
      </c>
      <c r="B1809">
        <v>2005</v>
      </c>
      <c r="C1809">
        <v>5</v>
      </c>
      <c r="D1809" t="s">
        <v>81</v>
      </c>
      <c r="E1809" t="s">
        <v>93</v>
      </c>
      <c r="F1809">
        <v>66.83</v>
      </c>
      <c r="G1809">
        <v>145.97999999999999</v>
      </c>
      <c r="H1809">
        <v>2184.35</v>
      </c>
      <c r="I1809">
        <v>63.04</v>
      </c>
      <c r="J1809">
        <v>65.63</v>
      </c>
      <c r="K1809">
        <v>1041.08</v>
      </c>
      <c r="L1809">
        <v>137.58000000000001</v>
      </c>
      <c r="M1809">
        <v>486.3</v>
      </c>
      <c r="N1809">
        <v>3534.67</v>
      </c>
    </row>
    <row r="1810" spans="1:14" x14ac:dyDescent="0.2">
      <c r="A1810">
        <v>75</v>
      </c>
      <c r="B1810">
        <v>2006</v>
      </c>
      <c r="C1810">
        <v>5</v>
      </c>
      <c r="D1810" t="s">
        <v>81</v>
      </c>
      <c r="E1810" t="s">
        <v>93</v>
      </c>
      <c r="F1810">
        <v>67.06</v>
      </c>
      <c r="G1810">
        <v>99.25</v>
      </c>
      <c r="H1810">
        <v>1480.02</v>
      </c>
      <c r="I1810">
        <v>72.37</v>
      </c>
      <c r="J1810">
        <v>89.93</v>
      </c>
      <c r="K1810">
        <v>1242.6400000000001</v>
      </c>
      <c r="L1810">
        <v>128.02000000000001</v>
      </c>
      <c r="M1810">
        <v>427.89</v>
      </c>
      <c r="N1810">
        <v>3342.37</v>
      </c>
    </row>
    <row r="1811" spans="1:14" x14ac:dyDescent="0.2">
      <c r="A1811">
        <v>75</v>
      </c>
      <c r="B1811">
        <v>2007</v>
      </c>
      <c r="C1811">
        <v>5</v>
      </c>
      <c r="D1811" t="s">
        <v>81</v>
      </c>
      <c r="E1811" t="s">
        <v>93</v>
      </c>
      <c r="F1811">
        <v>69.42</v>
      </c>
      <c r="G1811">
        <v>100.52</v>
      </c>
      <c r="H1811">
        <v>1448</v>
      </c>
      <c r="I1811">
        <v>62.96</v>
      </c>
      <c r="J1811">
        <v>78.13</v>
      </c>
      <c r="K1811">
        <v>1240.95</v>
      </c>
      <c r="L1811">
        <v>152.79</v>
      </c>
      <c r="M1811">
        <v>498.31</v>
      </c>
      <c r="N1811">
        <v>3261.4</v>
      </c>
    </row>
    <row r="1812" spans="1:14" x14ac:dyDescent="0.2">
      <c r="A1812">
        <v>75</v>
      </c>
      <c r="B1812">
        <v>2008</v>
      </c>
      <c r="C1812">
        <v>5</v>
      </c>
      <c r="D1812" t="s">
        <v>81</v>
      </c>
      <c r="E1812" t="s">
        <v>93</v>
      </c>
      <c r="F1812">
        <v>71.239999999999995</v>
      </c>
      <c r="G1812">
        <v>93.41</v>
      </c>
      <c r="H1812">
        <v>1311.2</v>
      </c>
      <c r="I1812">
        <v>32.71</v>
      </c>
      <c r="J1812">
        <v>39.229999999999997</v>
      </c>
      <c r="K1812">
        <v>1199.33</v>
      </c>
      <c r="L1812">
        <v>145.74</v>
      </c>
      <c r="M1812">
        <v>426.87</v>
      </c>
      <c r="N1812">
        <v>2928.98</v>
      </c>
    </row>
    <row r="1813" spans="1:14" x14ac:dyDescent="0.2">
      <c r="A1813">
        <v>75</v>
      </c>
      <c r="B1813">
        <v>2009</v>
      </c>
      <c r="C1813">
        <v>5</v>
      </c>
      <c r="D1813" t="s">
        <v>81</v>
      </c>
      <c r="E1813" t="s">
        <v>93</v>
      </c>
      <c r="F1813">
        <v>71.89</v>
      </c>
      <c r="G1813">
        <v>84.04</v>
      </c>
      <c r="H1813">
        <v>1169.01</v>
      </c>
      <c r="I1813">
        <v>57.14</v>
      </c>
      <c r="J1813">
        <v>59</v>
      </c>
      <c r="K1813">
        <v>1032.55</v>
      </c>
      <c r="L1813">
        <v>162.34</v>
      </c>
      <c r="M1813">
        <v>343.58</v>
      </c>
      <c r="N1813">
        <v>2116.42</v>
      </c>
    </row>
    <row r="1814" spans="1:14" x14ac:dyDescent="0.2">
      <c r="A1814">
        <v>75</v>
      </c>
      <c r="B1814">
        <v>2010</v>
      </c>
      <c r="C1814">
        <v>5</v>
      </c>
      <c r="D1814" t="s">
        <v>81</v>
      </c>
      <c r="E1814" t="s">
        <v>93</v>
      </c>
      <c r="F1814">
        <v>68.47</v>
      </c>
      <c r="G1814">
        <v>135.88</v>
      </c>
      <c r="H1814">
        <v>1984.52</v>
      </c>
      <c r="I1814">
        <v>54.24</v>
      </c>
      <c r="J1814">
        <v>67.91</v>
      </c>
      <c r="K1814">
        <v>1252.03</v>
      </c>
      <c r="L1814">
        <v>157.51</v>
      </c>
      <c r="M1814">
        <v>505.05</v>
      </c>
      <c r="N1814">
        <v>3206.46</v>
      </c>
    </row>
    <row r="1815" spans="1:14" x14ac:dyDescent="0.2">
      <c r="A1815">
        <v>75</v>
      </c>
      <c r="B1815">
        <v>2011</v>
      </c>
      <c r="C1815">
        <v>5</v>
      </c>
      <c r="D1815" t="s">
        <v>81</v>
      </c>
      <c r="E1815" t="s">
        <v>93</v>
      </c>
      <c r="F1815">
        <v>68.31</v>
      </c>
      <c r="G1815">
        <v>132.5</v>
      </c>
      <c r="H1815">
        <v>1939.69</v>
      </c>
      <c r="I1815">
        <v>44.01</v>
      </c>
      <c r="J1815">
        <v>43.95</v>
      </c>
      <c r="K1815">
        <v>998.64</v>
      </c>
      <c r="L1815">
        <v>148</v>
      </c>
      <c r="M1815">
        <v>440.05</v>
      </c>
      <c r="N1815">
        <v>2973.31</v>
      </c>
    </row>
    <row r="1816" spans="1:14" x14ac:dyDescent="0.2">
      <c r="A1816">
        <v>75</v>
      </c>
      <c r="B1816">
        <v>2012</v>
      </c>
      <c r="C1816">
        <v>5</v>
      </c>
      <c r="D1816" t="s">
        <v>81</v>
      </c>
      <c r="E1816" t="s">
        <v>93</v>
      </c>
      <c r="F1816">
        <v>63.7</v>
      </c>
      <c r="G1816">
        <v>95.08</v>
      </c>
      <c r="H1816">
        <v>1492.62</v>
      </c>
      <c r="I1816">
        <v>47.29</v>
      </c>
      <c r="J1816">
        <v>42.59</v>
      </c>
      <c r="K1816">
        <v>900.61</v>
      </c>
      <c r="L1816">
        <v>133.16999999999999</v>
      </c>
      <c r="M1816">
        <v>352.83</v>
      </c>
      <c r="N1816">
        <v>2649.47</v>
      </c>
    </row>
    <row r="1817" spans="1:14" x14ac:dyDescent="0.2">
      <c r="A1817">
        <v>75</v>
      </c>
      <c r="B1817">
        <v>2013</v>
      </c>
      <c r="C1817">
        <v>5</v>
      </c>
      <c r="D1817" t="s">
        <v>81</v>
      </c>
      <c r="E1817" t="s">
        <v>93</v>
      </c>
      <c r="F1817">
        <v>58.67</v>
      </c>
      <c r="G1817">
        <v>123.84</v>
      </c>
      <c r="H1817">
        <v>2110.79</v>
      </c>
      <c r="I1817">
        <v>39.36</v>
      </c>
      <c r="J1817">
        <v>37.43</v>
      </c>
      <c r="K1817">
        <v>950.97</v>
      </c>
      <c r="L1817">
        <v>157.63999999999999</v>
      </c>
      <c r="M1817">
        <v>496.25</v>
      </c>
      <c r="N1817">
        <v>3148</v>
      </c>
    </row>
    <row r="1818" spans="1:14" x14ac:dyDescent="0.2">
      <c r="A1818">
        <v>75</v>
      </c>
      <c r="B1818">
        <v>2014</v>
      </c>
      <c r="C1818">
        <v>5</v>
      </c>
      <c r="D1818" t="s">
        <v>81</v>
      </c>
      <c r="E1818" t="s">
        <v>93</v>
      </c>
      <c r="F1818">
        <v>59.94</v>
      </c>
      <c r="G1818">
        <v>176.69</v>
      </c>
      <c r="H1818">
        <v>2947.78</v>
      </c>
      <c r="I1818">
        <v>46.81</v>
      </c>
      <c r="J1818">
        <v>74.09</v>
      </c>
      <c r="K1818">
        <v>1582.78</v>
      </c>
      <c r="L1818">
        <v>156.72</v>
      </c>
      <c r="M1818">
        <v>580.54</v>
      </c>
      <c r="N1818">
        <v>3704.31</v>
      </c>
    </row>
    <row r="1819" spans="1:14" x14ac:dyDescent="0.2">
      <c r="A1819">
        <v>75</v>
      </c>
      <c r="B1819">
        <v>2015</v>
      </c>
      <c r="C1819">
        <v>5</v>
      </c>
      <c r="D1819" t="s">
        <v>81</v>
      </c>
      <c r="E1819" t="s">
        <v>93</v>
      </c>
      <c r="F1819">
        <v>61.23</v>
      </c>
      <c r="G1819">
        <v>40.799999999999997</v>
      </c>
      <c r="H1819">
        <v>666.34</v>
      </c>
      <c r="I1819">
        <v>32.909999999999997</v>
      </c>
      <c r="J1819">
        <v>29.76</v>
      </c>
      <c r="K1819">
        <v>904.28</v>
      </c>
      <c r="L1819">
        <v>131.16</v>
      </c>
      <c r="M1819">
        <v>281.64999999999998</v>
      </c>
      <c r="N1819">
        <v>2147.38</v>
      </c>
    </row>
    <row r="1820" spans="1:14" x14ac:dyDescent="0.2">
      <c r="A1820">
        <v>75</v>
      </c>
      <c r="B1820">
        <v>2016</v>
      </c>
      <c r="C1820">
        <v>5</v>
      </c>
      <c r="D1820" t="s">
        <v>81</v>
      </c>
      <c r="E1820" t="s">
        <v>93</v>
      </c>
      <c r="F1820">
        <v>65.59</v>
      </c>
      <c r="G1820">
        <v>123.76</v>
      </c>
      <c r="H1820">
        <v>1886.84</v>
      </c>
      <c r="I1820">
        <v>50.77</v>
      </c>
      <c r="J1820">
        <v>69.599999999999994</v>
      </c>
      <c r="K1820">
        <v>1370.84</v>
      </c>
      <c r="L1820">
        <v>165.6</v>
      </c>
      <c r="M1820">
        <v>518.67999999999995</v>
      </c>
      <c r="N1820">
        <v>3132.11</v>
      </c>
    </row>
    <row r="1821" spans="1:14" x14ac:dyDescent="0.2">
      <c r="A1821">
        <v>75</v>
      </c>
      <c r="B1821">
        <v>2017</v>
      </c>
      <c r="C1821">
        <v>5</v>
      </c>
      <c r="D1821" t="s">
        <v>81</v>
      </c>
      <c r="E1821" t="s">
        <v>93</v>
      </c>
      <c r="F1821">
        <v>64.58</v>
      </c>
      <c r="G1821">
        <v>148.63</v>
      </c>
      <c r="H1821">
        <v>2301.29</v>
      </c>
      <c r="I1821">
        <v>46.35</v>
      </c>
      <c r="J1821">
        <v>70.180000000000007</v>
      </c>
      <c r="K1821">
        <v>1514.29</v>
      </c>
      <c r="L1821">
        <v>141.19999999999999</v>
      </c>
      <c r="M1821">
        <v>623.11</v>
      </c>
      <c r="N1821">
        <v>4413.1000000000004</v>
      </c>
    </row>
    <row r="1822" spans="1:14" hidden="1" x14ac:dyDescent="0.2">
      <c r="A1822">
        <v>36</v>
      </c>
      <c r="B1822">
        <v>1966</v>
      </c>
      <c r="C1822">
        <v>6</v>
      </c>
      <c r="D1822" t="s">
        <v>21</v>
      </c>
      <c r="E1822" t="s">
        <v>51</v>
      </c>
      <c r="F1822">
        <v>30</v>
      </c>
      <c r="G1822">
        <v>14</v>
      </c>
      <c r="H1822">
        <v>466.67</v>
      </c>
      <c r="I1822">
        <v>17</v>
      </c>
      <c r="J1822">
        <v>11</v>
      </c>
      <c r="K1822">
        <v>647.05999999999995</v>
      </c>
      <c r="L1822">
        <v>2</v>
      </c>
      <c r="M1822">
        <v>2</v>
      </c>
      <c r="N1822">
        <v>1000</v>
      </c>
    </row>
    <row r="1823" spans="1:14" hidden="1" x14ac:dyDescent="0.2">
      <c r="A1823">
        <v>36</v>
      </c>
      <c r="B1823">
        <v>1967</v>
      </c>
      <c r="C1823">
        <v>6</v>
      </c>
      <c r="D1823" t="s">
        <v>21</v>
      </c>
      <c r="E1823" t="s">
        <v>51</v>
      </c>
      <c r="F1823">
        <v>27</v>
      </c>
      <c r="G1823">
        <v>26</v>
      </c>
      <c r="H1823">
        <v>962.96</v>
      </c>
      <c r="I1823">
        <v>18</v>
      </c>
      <c r="J1823">
        <v>14</v>
      </c>
      <c r="K1823">
        <v>777.78</v>
      </c>
      <c r="L1823">
        <v>2</v>
      </c>
      <c r="M1823">
        <v>4</v>
      </c>
      <c r="N1823">
        <v>2000</v>
      </c>
    </row>
    <row r="1824" spans="1:14" hidden="1" x14ac:dyDescent="0.2">
      <c r="A1824">
        <v>36</v>
      </c>
      <c r="B1824">
        <v>1968</v>
      </c>
      <c r="C1824">
        <v>6</v>
      </c>
      <c r="D1824" t="s">
        <v>21</v>
      </c>
      <c r="E1824" t="s">
        <v>51</v>
      </c>
      <c r="F1824">
        <v>28.7</v>
      </c>
      <c r="G1824">
        <v>22</v>
      </c>
      <c r="H1824">
        <v>766.55</v>
      </c>
      <c r="I1824">
        <v>20.2</v>
      </c>
      <c r="J1824">
        <v>16</v>
      </c>
      <c r="K1824">
        <v>792.08</v>
      </c>
      <c r="L1824">
        <v>2.2000000000000002</v>
      </c>
      <c r="M1824">
        <v>2</v>
      </c>
      <c r="N1824">
        <v>909.09</v>
      </c>
    </row>
    <row r="1825" spans="1:14" hidden="1" x14ac:dyDescent="0.2">
      <c r="A1825">
        <v>36</v>
      </c>
      <c r="B1825">
        <v>1969</v>
      </c>
      <c r="C1825">
        <v>6</v>
      </c>
      <c r="D1825" t="s">
        <v>21</v>
      </c>
      <c r="E1825" t="s">
        <v>51</v>
      </c>
      <c r="F1825">
        <v>26.3</v>
      </c>
      <c r="G1825">
        <v>25.7</v>
      </c>
      <c r="H1825">
        <v>977.19</v>
      </c>
      <c r="I1825">
        <v>21.6</v>
      </c>
      <c r="J1825">
        <v>18.7</v>
      </c>
      <c r="K1825">
        <v>865.74</v>
      </c>
      <c r="L1825">
        <v>2.1</v>
      </c>
      <c r="M1825">
        <v>2.4</v>
      </c>
      <c r="N1825">
        <v>1142.8599999999999</v>
      </c>
    </row>
    <row r="1826" spans="1:14" hidden="1" x14ac:dyDescent="0.2">
      <c r="A1826">
        <v>36</v>
      </c>
      <c r="B1826">
        <v>1970</v>
      </c>
      <c r="C1826">
        <v>6</v>
      </c>
      <c r="D1826" t="s">
        <v>21</v>
      </c>
      <c r="E1826" t="s">
        <v>51</v>
      </c>
      <c r="F1826">
        <v>27.5</v>
      </c>
      <c r="G1826">
        <v>29.1</v>
      </c>
      <c r="H1826">
        <v>1058.18</v>
      </c>
      <c r="I1826">
        <v>23</v>
      </c>
      <c r="J1826">
        <v>24.2</v>
      </c>
      <c r="K1826">
        <v>1052.17</v>
      </c>
      <c r="L1826">
        <v>2.1</v>
      </c>
      <c r="M1826">
        <v>3.4</v>
      </c>
      <c r="N1826">
        <v>1619.05</v>
      </c>
    </row>
    <row r="1827" spans="1:14" hidden="1" x14ac:dyDescent="0.2">
      <c r="A1827">
        <v>36</v>
      </c>
      <c r="B1827">
        <v>1971</v>
      </c>
      <c r="C1827">
        <v>6</v>
      </c>
      <c r="D1827" t="s">
        <v>21</v>
      </c>
      <c r="E1827" t="s">
        <v>51</v>
      </c>
      <c r="F1827">
        <v>30.4</v>
      </c>
      <c r="G1827">
        <v>35.700000000000003</v>
      </c>
      <c r="H1827">
        <v>1174.3399999999999</v>
      </c>
      <c r="I1827">
        <v>24.1</v>
      </c>
      <c r="J1827">
        <v>27.2</v>
      </c>
      <c r="K1827">
        <v>1128.6300000000001</v>
      </c>
      <c r="L1827">
        <v>2.2000000000000002</v>
      </c>
      <c r="M1827">
        <v>3.2</v>
      </c>
      <c r="N1827">
        <v>1454.55</v>
      </c>
    </row>
    <row r="1828" spans="1:14" hidden="1" x14ac:dyDescent="0.2">
      <c r="A1828">
        <v>36</v>
      </c>
      <c r="B1828">
        <v>1972</v>
      </c>
      <c r="C1828">
        <v>6</v>
      </c>
      <c r="D1828" t="s">
        <v>21</v>
      </c>
      <c r="E1828" t="s">
        <v>51</v>
      </c>
      <c r="F1828">
        <v>29.6</v>
      </c>
      <c r="G1828">
        <v>23.4</v>
      </c>
      <c r="H1828">
        <v>790.54</v>
      </c>
      <c r="I1828">
        <v>24.2</v>
      </c>
      <c r="J1828">
        <v>21.5</v>
      </c>
      <c r="K1828">
        <v>888.43</v>
      </c>
      <c r="L1828">
        <v>2.2999999999999998</v>
      </c>
      <c r="M1828">
        <v>2.5</v>
      </c>
      <c r="N1828">
        <v>1086.96</v>
      </c>
    </row>
    <row r="1829" spans="1:14" hidden="1" x14ac:dyDescent="0.2">
      <c r="A1829">
        <v>36</v>
      </c>
      <c r="B1829">
        <v>1973</v>
      </c>
      <c r="C1829">
        <v>6</v>
      </c>
      <c r="D1829" t="s">
        <v>21</v>
      </c>
      <c r="E1829" t="s">
        <v>51</v>
      </c>
      <c r="F1829">
        <v>28.6</v>
      </c>
      <c r="G1829">
        <v>30</v>
      </c>
      <c r="H1829">
        <v>1048.95</v>
      </c>
      <c r="I1829">
        <v>25.9</v>
      </c>
      <c r="J1829">
        <v>31.5</v>
      </c>
      <c r="K1829">
        <v>1216.22</v>
      </c>
      <c r="L1829">
        <v>2.1</v>
      </c>
      <c r="M1829">
        <v>2</v>
      </c>
      <c r="N1829">
        <v>952.38</v>
      </c>
    </row>
    <row r="1830" spans="1:14" hidden="1" x14ac:dyDescent="0.2">
      <c r="A1830">
        <v>36</v>
      </c>
      <c r="B1830">
        <v>1974</v>
      </c>
      <c r="C1830">
        <v>6</v>
      </c>
      <c r="D1830" t="s">
        <v>21</v>
      </c>
      <c r="E1830" t="s">
        <v>51</v>
      </c>
      <c r="F1830">
        <v>30</v>
      </c>
      <c r="G1830">
        <v>24.2</v>
      </c>
      <c r="H1830">
        <v>806.67</v>
      </c>
      <c r="I1830">
        <v>22.7</v>
      </c>
      <c r="J1830">
        <v>28.8</v>
      </c>
      <c r="K1830">
        <v>1268.72</v>
      </c>
      <c r="L1830">
        <v>2.1</v>
      </c>
      <c r="M1830">
        <v>2.8</v>
      </c>
      <c r="N1830">
        <v>1333.33</v>
      </c>
    </row>
    <row r="1831" spans="1:14" hidden="1" x14ac:dyDescent="0.2">
      <c r="A1831">
        <v>36</v>
      </c>
      <c r="B1831">
        <v>1975</v>
      </c>
      <c r="C1831">
        <v>6</v>
      </c>
      <c r="D1831" t="s">
        <v>21</v>
      </c>
      <c r="E1831" t="s">
        <v>51</v>
      </c>
      <c r="F1831">
        <v>30.1</v>
      </c>
      <c r="G1831">
        <v>29.8</v>
      </c>
      <c r="H1831">
        <v>990.03</v>
      </c>
      <c r="I1831">
        <v>25.6</v>
      </c>
      <c r="J1831">
        <v>29.2</v>
      </c>
      <c r="K1831">
        <v>1140.6300000000001</v>
      </c>
      <c r="L1831">
        <v>2.1</v>
      </c>
      <c r="M1831">
        <v>3.4</v>
      </c>
      <c r="N1831">
        <v>1619.05</v>
      </c>
    </row>
    <row r="1832" spans="1:14" hidden="1" x14ac:dyDescent="0.2">
      <c r="A1832">
        <v>36</v>
      </c>
      <c r="B1832">
        <v>1976</v>
      </c>
      <c r="C1832">
        <v>6</v>
      </c>
      <c r="D1832" t="s">
        <v>21</v>
      </c>
      <c r="E1832" t="s">
        <v>51</v>
      </c>
      <c r="F1832">
        <v>30.7</v>
      </c>
      <c r="G1832">
        <v>28.7</v>
      </c>
      <c r="H1832">
        <v>934.85</v>
      </c>
      <c r="I1832">
        <v>24.7</v>
      </c>
      <c r="J1832">
        <v>31.2</v>
      </c>
      <c r="K1832">
        <v>1263.1600000000001</v>
      </c>
      <c r="L1832">
        <v>2.2999999999999998</v>
      </c>
      <c r="M1832">
        <v>4.4000000000000004</v>
      </c>
      <c r="N1832">
        <v>1913.04</v>
      </c>
    </row>
    <row r="1833" spans="1:14" hidden="1" x14ac:dyDescent="0.2">
      <c r="A1833">
        <v>36</v>
      </c>
      <c r="B1833">
        <v>1977</v>
      </c>
      <c r="C1833">
        <v>6</v>
      </c>
      <c r="D1833" t="s">
        <v>21</v>
      </c>
      <c r="E1833" t="s">
        <v>51</v>
      </c>
      <c r="F1833">
        <v>30.7</v>
      </c>
      <c r="G1833">
        <v>26.5</v>
      </c>
      <c r="H1833">
        <v>863.19</v>
      </c>
      <c r="I1833">
        <v>24.2</v>
      </c>
      <c r="J1833">
        <v>27.9</v>
      </c>
      <c r="K1833">
        <v>1152.8900000000001</v>
      </c>
      <c r="L1833">
        <v>2.4</v>
      </c>
      <c r="M1833">
        <v>3.2</v>
      </c>
      <c r="N1833">
        <v>1333.33</v>
      </c>
    </row>
    <row r="1834" spans="1:14" hidden="1" x14ac:dyDescent="0.2">
      <c r="A1834">
        <v>36</v>
      </c>
      <c r="B1834">
        <v>1978</v>
      </c>
      <c r="C1834">
        <v>6</v>
      </c>
      <c r="D1834" t="s">
        <v>21</v>
      </c>
      <c r="E1834" t="s">
        <v>51</v>
      </c>
      <c r="F1834">
        <v>31.9</v>
      </c>
      <c r="G1834">
        <v>18.3</v>
      </c>
      <c r="H1834">
        <v>573.66999999999996</v>
      </c>
      <c r="I1834">
        <v>25.2</v>
      </c>
      <c r="J1834">
        <v>26.3</v>
      </c>
      <c r="K1834">
        <v>1043.6500000000001</v>
      </c>
      <c r="L1834">
        <v>2.4</v>
      </c>
      <c r="M1834">
        <v>2.6</v>
      </c>
      <c r="N1834">
        <v>1083.33</v>
      </c>
    </row>
    <row r="1835" spans="1:14" hidden="1" x14ac:dyDescent="0.2">
      <c r="A1835">
        <v>36</v>
      </c>
      <c r="B1835">
        <v>1979</v>
      </c>
      <c r="C1835">
        <v>6</v>
      </c>
      <c r="D1835" t="s">
        <v>21</v>
      </c>
      <c r="E1835" t="s">
        <v>51</v>
      </c>
      <c r="F1835">
        <v>37.4</v>
      </c>
      <c r="G1835">
        <v>15.4</v>
      </c>
      <c r="H1835">
        <v>411.76</v>
      </c>
      <c r="I1835">
        <v>24.6</v>
      </c>
      <c r="J1835">
        <v>20.5</v>
      </c>
      <c r="K1835">
        <v>833.33</v>
      </c>
      <c r="L1835">
        <v>2</v>
      </c>
      <c r="M1835">
        <v>3.1</v>
      </c>
      <c r="N1835">
        <v>1550</v>
      </c>
    </row>
    <row r="1836" spans="1:14" hidden="1" x14ac:dyDescent="0.2">
      <c r="A1836">
        <v>36</v>
      </c>
      <c r="B1836">
        <v>1980</v>
      </c>
      <c r="C1836">
        <v>6</v>
      </c>
      <c r="D1836" t="s">
        <v>21</v>
      </c>
      <c r="E1836" t="s">
        <v>51</v>
      </c>
      <c r="F1836">
        <v>35.200000000000003</v>
      </c>
      <c r="G1836">
        <v>22.5</v>
      </c>
      <c r="H1836">
        <v>639.20000000000005</v>
      </c>
      <c r="I1836">
        <v>24</v>
      </c>
      <c r="J1836">
        <v>28</v>
      </c>
      <c r="K1836">
        <v>1166.67</v>
      </c>
      <c r="L1836">
        <v>2</v>
      </c>
      <c r="M1836">
        <v>2.2000000000000002</v>
      </c>
      <c r="N1836">
        <v>1100</v>
      </c>
    </row>
    <row r="1837" spans="1:14" hidden="1" x14ac:dyDescent="0.2">
      <c r="A1837">
        <v>36</v>
      </c>
      <c r="B1837">
        <v>1981</v>
      </c>
      <c r="C1837">
        <v>6</v>
      </c>
      <c r="D1837" t="s">
        <v>21</v>
      </c>
      <c r="E1837" t="s">
        <v>51</v>
      </c>
      <c r="F1837">
        <v>33.4</v>
      </c>
      <c r="G1837">
        <v>27.2</v>
      </c>
      <c r="H1837">
        <v>814.37</v>
      </c>
      <c r="I1837">
        <v>25.2</v>
      </c>
      <c r="J1837">
        <v>30.5</v>
      </c>
      <c r="K1837">
        <v>1210.32</v>
      </c>
      <c r="L1837">
        <v>2</v>
      </c>
      <c r="M1837">
        <v>3.8</v>
      </c>
      <c r="N1837">
        <v>1900</v>
      </c>
    </row>
    <row r="1838" spans="1:14" hidden="1" x14ac:dyDescent="0.2">
      <c r="A1838">
        <v>36</v>
      </c>
      <c r="B1838">
        <v>1982</v>
      </c>
      <c r="C1838">
        <v>6</v>
      </c>
      <c r="D1838" t="s">
        <v>21</v>
      </c>
      <c r="E1838" t="s">
        <v>51</v>
      </c>
      <c r="F1838">
        <v>33.1</v>
      </c>
      <c r="G1838">
        <v>29</v>
      </c>
      <c r="H1838">
        <v>876.13</v>
      </c>
      <c r="I1838">
        <v>24.2</v>
      </c>
      <c r="J1838">
        <v>34.6</v>
      </c>
      <c r="K1838">
        <v>1429.75</v>
      </c>
      <c r="L1838">
        <v>2</v>
      </c>
      <c r="M1838">
        <v>3.9</v>
      </c>
      <c r="N1838">
        <v>1950</v>
      </c>
    </row>
    <row r="1839" spans="1:14" hidden="1" x14ac:dyDescent="0.2">
      <c r="A1839">
        <v>36</v>
      </c>
      <c r="B1839">
        <v>1983</v>
      </c>
      <c r="C1839">
        <v>6</v>
      </c>
      <c r="D1839" t="s">
        <v>21</v>
      </c>
      <c r="E1839" t="s">
        <v>51</v>
      </c>
      <c r="F1839">
        <v>33.4</v>
      </c>
      <c r="G1839">
        <v>35.6</v>
      </c>
      <c r="H1839">
        <v>1065.8699999999999</v>
      </c>
      <c r="I1839">
        <v>24.3</v>
      </c>
      <c r="J1839">
        <v>35.5</v>
      </c>
      <c r="K1839">
        <v>1460.91</v>
      </c>
      <c r="L1839">
        <v>2</v>
      </c>
      <c r="M1839">
        <v>4.2</v>
      </c>
      <c r="N1839">
        <v>2100</v>
      </c>
    </row>
    <row r="1840" spans="1:14" hidden="1" x14ac:dyDescent="0.2">
      <c r="A1840">
        <v>36</v>
      </c>
      <c r="B1840">
        <v>1984</v>
      </c>
      <c r="C1840">
        <v>6</v>
      </c>
      <c r="D1840" t="s">
        <v>21</v>
      </c>
      <c r="E1840" t="s">
        <v>51</v>
      </c>
      <c r="F1840">
        <v>29.5</v>
      </c>
      <c r="G1840">
        <v>18.399999999999999</v>
      </c>
      <c r="H1840">
        <v>623.73</v>
      </c>
      <c r="I1840">
        <v>27.1</v>
      </c>
      <c r="J1840">
        <v>45.9</v>
      </c>
      <c r="K1840">
        <v>1693.73</v>
      </c>
      <c r="L1840">
        <v>2.6</v>
      </c>
      <c r="M1840">
        <v>4.4000000000000004</v>
      </c>
      <c r="N1840">
        <v>1692.31</v>
      </c>
    </row>
    <row r="1841" spans="1:14" hidden="1" x14ac:dyDescent="0.2">
      <c r="A1841">
        <v>36</v>
      </c>
      <c r="B1841">
        <v>1985</v>
      </c>
      <c r="C1841">
        <v>6</v>
      </c>
      <c r="D1841" t="s">
        <v>21</v>
      </c>
      <c r="E1841" t="s">
        <v>51</v>
      </c>
      <c r="F1841">
        <v>31</v>
      </c>
      <c r="G1841">
        <v>28.3</v>
      </c>
      <c r="H1841">
        <v>912.9</v>
      </c>
      <c r="I1841">
        <v>23.9</v>
      </c>
      <c r="J1841">
        <v>32.9</v>
      </c>
      <c r="K1841">
        <v>1376.57</v>
      </c>
      <c r="L1841">
        <v>2.7</v>
      </c>
      <c r="M1841">
        <v>3.2</v>
      </c>
      <c r="N1841">
        <v>1185.19</v>
      </c>
    </row>
    <row r="1842" spans="1:14" hidden="1" x14ac:dyDescent="0.2">
      <c r="A1842">
        <v>36</v>
      </c>
      <c r="B1842">
        <v>1986</v>
      </c>
      <c r="C1842">
        <v>6</v>
      </c>
      <c r="D1842" t="s">
        <v>21</v>
      </c>
      <c r="E1842" t="s">
        <v>51</v>
      </c>
      <c r="F1842">
        <v>30</v>
      </c>
      <c r="G1842">
        <v>19</v>
      </c>
      <c r="H1842">
        <v>633.33000000000004</v>
      </c>
      <c r="I1842">
        <v>23.5</v>
      </c>
      <c r="J1842">
        <v>26</v>
      </c>
      <c r="K1842">
        <v>1106.3800000000001</v>
      </c>
      <c r="L1842">
        <v>3</v>
      </c>
      <c r="M1842">
        <v>3</v>
      </c>
      <c r="N1842">
        <v>1000</v>
      </c>
    </row>
    <row r="1843" spans="1:14" hidden="1" x14ac:dyDescent="0.2">
      <c r="A1843">
        <v>36</v>
      </c>
      <c r="B1843">
        <v>1987</v>
      </c>
      <c r="C1843">
        <v>6</v>
      </c>
      <c r="D1843" t="s">
        <v>21</v>
      </c>
      <c r="E1843" t="s">
        <v>51</v>
      </c>
      <c r="F1843">
        <v>29</v>
      </c>
      <c r="G1843">
        <v>20</v>
      </c>
      <c r="H1843">
        <v>689.66</v>
      </c>
      <c r="I1843">
        <v>20</v>
      </c>
      <c r="J1843">
        <v>28</v>
      </c>
      <c r="K1843">
        <v>1400</v>
      </c>
      <c r="L1843">
        <v>3</v>
      </c>
      <c r="M1843">
        <v>3</v>
      </c>
      <c r="N1843">
        <v>1000</v>
      </c>
    </row>
    <row r="1844" spans="1:14" hidden="1" x14ac:dyDescent="0.2">
      <c r="A1844">
        <v>36</v>
      </c>
      <c r="B1844">
        <v>1988</v>
      </c>
      <c r="C1844">
        <v>6</v>
      </c>
      <c r="D1844" t="s">
        <v>21</v>
      </c>
      <c r="E1844" t="s">
        <v>51</v>
      </c>
      <c r="F1844">
        <v>27.9</v>
      </c>
      <c r="G1844">
        <v>22.1</v>
      </c>
      <c r="H1844">
        <v>792.11</v>
      </c>
      <c r="I1844">
        <v>31.3</v>
      </c>
      <c r="J1844">
        <v>42.1</v>
      </c>
      <c r="K1844">
        <v>1345.05</v>
      </c>
      <c r="L1844">
        <v>2.7</v>
      </c>
      <c r="M1844">
        <v>4.0999999999999996</v>
      </c>
      <c r="N1844">
        <v>1518.52</v>
      </c>
    </row>
    <row r="1845" spans="1:14" hidden="1" x14ac:dyDescent="0.2">
      <c r="A1845">
        <v>36</v>
      </c>
      <c r="B1845">
        <v>1989</v>
      </c>
      <c r="C1845">
        <v>6</v>
      </c>
      <c r="D1845" t="s">
        <v>21</v>
      </c>
      <c r="E1845" t="s">
        <v>51</v>
      </c>
      <c r="F1845">
        <v>27.6</v>
      </c>
      <c r="G1845">
        <v>20.5</v>
      </c>
      <c r="H1845">
        <v>742.75</v>
      </c>
      <c r="I1845">
        <v>32.4</v>
      </c>
      <c r="J1845">
        <v>43</v>
      </c>
      <c r="K1845">
        <v>1327.16</v>
      </c>
      <c r="L1845">
        <v>3</v>
      </c>
      <c r="M1845">
        <v>5.3</v>
      </c>
      <c r="N1845">
        <v>1766.67</v>
      </c>
    </row>
    <row r="1846" spans="1:14" hidden="1" x14ac:dyDescent="0.2">
      <c r="A1846">
        <v>36</v>
      </c>
      <c r="B1846">
        <v>1990</v>
      </c>
      <c r="C1846">
        <v>6</v>
      </c>
      <c r="D1846" t="s">
        <v>21</v>
      </c>
      <c r="E1846" t="s">
        <v>51</v>
      </c>
      <c r="F1846">
        <v>27.5</v>
      </c>
      <c r="G1846">
        <v>25.9</v>
      </c>
      <c r="H1846">
        <v>941.82</v>
      </c>
      <c r="I1846">
        <v>39.5</v>
      </c>
      <c r="J1846">
        <v>71.8</v>
      </c>
      <c r="K1846">
        <v>1817.72</v>
      </c>
      <c r="L1846">
        <v>2.9</v>
      </c>
      <c r="M1846">
        <v>3.8</v>
      </c>
      <c r="N1846">
        <v>1310.3399999999999</v>
      </c>
    </row>
    <row r="1847" spans="1:14" hidden="1" x14ac:dyDescent="0.2">
      <c r="A1847">
        <v>36</v>
      </c>
      <c r="B1847">
        <v>1991</v>
      </c>
      <c r="C1847">
        <v>6</v>
      </c>
      <c r="D1847" t="s">
        <v>21</v>
      </c>
      <c r="E1847" t="s">
        <v>51</v>
      </c>
      <c r="F1847">
        <v>30.5</v>
      </c>
      <c r="G1847">
        <v>23.9</v>
      </c>
      <c r="H1847">
        <v>783.61</v>
      </c>
      <c r="I1847">
        <v>34.9</v>
      </c>
      <c r="J1847">
        <v>62.7</v>
      </c>
      <c r="K1847">
        <v>1796.56</v>
      </c>
      <c r="L1847">
        <v>3</v>
      </c>
      <c r="M1847">
        <v>3.5</v>
      </c>
      <c r="N1847">
        <v>1166.67</v>
      </c>
    </row>
    <row r="1848" spans="1:14" hidden="1" x14ac:dyDescent="0.2">
      <c r="A1848">
        <v>36</v>
      </c>
      <c r="B1848">
        <v>1992</v>
      </c>
      <c r="C1848">
        <v>6</v>
      </c>
      <c r="D1848" t="s">
        <v>21</v>
      </c>
      <c r="E1848" t="s">
        <v>51</v>
      </c>
      <c r="F1848">
        <v>29.1</v>
      </c>
      <c r="G1848">
        <v>18.899999999999999</v>
      </c>
      <c r="H1848">
        <v>649.48</v>
      </c>
      <c r="I1848">
        <v>30.1</v>
      </c>
      <c r="J1848">
        <v>51.1</v>
      </c>
      <c r="K1848">
        <v>1697.67</v>
      </c>
      <c r="L1848">
        <v>3.9</v>
      </c>
      <c r="M1848">
        <v>6.9</v>
      </c>
      <c r="N1848">
        <v>1769.23</v>
      </c>
    </row>
    <row r="1849" spans="1:14" hidden="1" x14ac:dyDescent="0.2">
      <c r="A1849">
        <v>36</v>
      </c>
      <c r="B1849">
        <v>1993</v>
      </c>
      <c r="C1849">
        <v>6</v>
      </c>
      <c r="D1849" t="s">
        <v>21</v>
      </c>
      <c r="E1849" t="s">
        <v>51</v>
      </c>
      <c r="F1849">
        <v>28.5</v>
      </c>
      <c r="G1849">
        <v>24.8</v>
      </c>
      <c r="H1849">
        <v>870.18</v>
      </c>
      <c r="I1849">
        <v>51.7</v>
      </c>
      <c r="J1849">
        <v>102.2</v>
      </c>
      <c r="K1849">
        <v>1976.79</v>
      </c>
      <c r="L1849">
        <v>4.2</v>
      </c>
      <c r="M1849">
        <v>7.9</v>
      </c>
      <c r="N1849">
        <v>1880.95</v>
      </c>
    </row>
    <row r="1850" spans="1:14" hidden="1" x14ac:dyDescent="0.2">
      <c r="A1850">
        <v>36</v>
      </c>
      <c r="B1850">
        <v>1994</v>
      </c>
      <c r="C1850">
        <v>6</v>
      </c>
      <c r="D1850" t="s">
        <v>21</v>
      </c>
      <c r="E1850" t="s">
        <v>51</v>
      </c>
      <c r="F1850">
        <v>29</v>
      </c>
      <c r="G1850">
        <v>22.5</v>
      </c>
      <c r="H1850">
        <v>775.86</v>
      </c>
      <c r="I1850">
        <v>59.5</v>
      </c>
      <c r="J1850">
        <v>115.2</v>
      </c>
      <c r="K1850">
        <v>1936.13</v>
      </c>
      <c r="L1850">
        <v>3.8</v>
      </c>
      <c r="M1850">
        <v>3.6</v>
      </c>
      <c r="N1850">
        <v>947.37</v>
      </c>
    </row>
    <row r="1851" spans="1:14" hidden="1" x14ac:dyDescent="0.2">
      <c r="A1851">
        <v>36</v>
      </c>
      <c r="B1851">
        <v>1995</v>
      </c>
      <c r="C1851">
        <v>6</v>
      </c>
      <c r="D1851" t="s">
        <v>21</v>
      </c>
      <c r="E1851" t="s">
        <v>51</v>
      </c>
      <c r="F1851">
        <v>28</v>
      </c>
      <c r="G1851">
        <v>16.8</v>
      </c>
      <c r="H1851">
        <v>600</v>
      </c>
      <c r="I1851">
        <v>53</v>
      </c>
      <c r="J1851">
        <v>89.9</v>
      </c>
      <c r="K1851">
        <v>1696.23</v>
      </c>
      <c r="L1851">
        <v>3.9</v>
      </c>
      <c r="M1851">
        <v>6.4</v>
      </c>
      <c r="N1851">
        <v>1641.03</v>
      </c>
    </row>
    <row r="1852" spans="1:14" hidden="1" x14ac:dyDescent="0.2">
      <c r="A1852">
        <v>36</v>
      </c>
      <c r="B1852">
        <v>1996</v>
      </c>
      <c r="C1852">
        <v>6</v>
      </c>
      <c r="D1852" t="s">
        <v>21</v>
      </c>
      <c r="E1852" t="s">
        <v>51</v>
      </c>
      <c r="F1852">
        <v>27.7</v>
      </c>
      <c r="G1852">
        <v>26.2</v>
      </c>
      <c r="H1852">
        <v>945.85</v>
      </c>
      <c r="I1852">
        <v>57.4</v>
      </c>
      <c r="J1852">
        <v>106.2</v>
      </c>
      <c r="K1852">
        <v>1850.17</v>
      </c>
      <c r="L1852">
        <v>4.8</v>
      </c>
      <c r="M1852">
        <v>7.9</v>
      </c>
      <c r="N1852">
        <v>1645.83</v>
      </c>
    </row>
    <row r="1853" spans="1:14" hidden="1" x14ac:dyDescent="0.2">
      <c r="A1853">
        <v>36</v>
      </c>
      <c r="B1853">
        <v>1997</v>
      </c>
      <c r="C1853">
        <v>6</v>
      </c>
      <c r="D1853" t="s">
        <v>21</v>
      </c>
      <c r="E1853" t="s">
        <v>51</v>
      </c>
      <c r="F1853">
        <v>25.5</v>
      </c>
      <c r="G1853">
        <v>26.4</v>
      </c>
      <c r="H1853">
        <v>1035.29</v>
      </c>
      <c r="I1853">
        <v>68.3</v>
      </c>
      <c r="J1853">
        <v>112.5</v>
      </c>
      <c r="K1853">
        <v>1647.14</v>
      </c>
      <c r="L1853">
        <v>4.7</v>
      </c>
      <c r="M1853">
        <v>7.6</v>
      </c>
      <c r="N1853">
        <v>1617.02</v>
      </c>
    </row>
    <row r="1854" spans="1:14" hidden="1" x14ac:dyDescent="0.2">
      <c r="A1854">
        <v>36</v>
      </c>
      <c r="B1854">
        <v>1998</v>
      </c>
      <c r="C1854">
        <v>6</v>
      </c>
      <c r="D1854" t="s">
        <v>21</v>
      </c>
      <c r="E1854" t="s">
        <v>51</v>
      </c>
      <c r="F1854">
        <v>23.4</v>
      </c>
      <c r="G1854">
        <v>23.1</v>
      </c>
      <c r="H1854">
        <v>987.18</v>
      </c>
      <c r="I1854">
        <v>73.75</v>
      </c>
      <c r="J1854">
        <v>123.6</v>
      </c>
      <c r="K1854">
        <v>1675.93</v>
      </c>
      <c r="L1854">
        <v>5.3</v>
      </c>
      <c r="M1854">
        <v>8.1999999999999993</v>
      </c>
      <c r="N1854">
        <v>1547.17</v>
      </c>
    </row>
    <row r="1855" spans="1:14" hidden="1" x14ac:dyDescent="0.2">
      <c r="A1855">
        <v>36</v>
      </c>
      <c r="B1855">
        <v>1999</v>
      </c>
      <c r="C1855">
        <v>6</v>
      </c>
      <c r="D1855" t="s">
        <v>21</v>
      </c>
      <c r="E1855" t="s">
        <v>51</v>
      </c>
      <c r="F1855">
        <v>23.5</v>
      </c>
      <c r="G1855">
        <v>27.2</v>
      </c>
      <c r="H1855">
        <v>1157.45</v>
      </c>
      <c r="I1855">
        <v>80.400000000000006</v>
      </c>
      <c r="J1855">
        <v>144.19999999999999</v>
      </c>
      <c r="K1855">
        <v>1793.53</v>
      </c>
      <c r="L1855">
        <v>6.4</v>
      </c>
      <c r="M1855">
        <v>11.4</v>
      </c>
      <c r="N1855">
        <v>1781.25</v>
      </c>
    </row>
    <row r="1856" spans="1:14" x14ac:dyDescent="0.2">
      <c r="A1856">
        <v>73</v>
      </c>
      <c r="B1856">
        <v>2000</v>
      </c>
      <c r="C1856">
        <v>5</v>
      </c>
      <c r="D1856" t="s">
        <v>81</v>
      </c>
      <c r="E1856" t="s">
        <v>91</v>
      </c>
      <c r="F1856">
        <v>84.1</v>
      </c>
      <c r="G1856">
        <v>274</v>
      </c>
      <c r="H1856">
        <v>3258.03</v>
      </c>
      <c r="I1856">
        <v>2.7</v>
      </c>
      <c r="J1856">
        <v>3</v>
      </c>
      <c r="K1856">
        <v>1111.1099999999999</v>
      </c>
      <c r="L1856">
        <v>53.3</v>
      </c>
      <c r="M1856">
        <v>164</v>
      </c>
      <c r="N1856">
        <v>3076.92</v>
      </c>
    </row>
    <row r="1857" spans="1:14" x14ac:dyDescent="0.2">
      <c r="A1857">
        <v>73</v>
      </c>
      <c r="B1857">
        <v>2001</v>
      </c>
      <c r="C1857">
        <v>5</v>
      </c>
      <c r="D1857" t="s">
        <v>81</v>
      </c>
      <c r="E1857" t="s">
        <v>91</v>
      </c>
      <c r="F1857">
        <v>83.81</v>
      </c>
      <c r="G1857">
        <v>254.12</v>
      </c>
      <c r="H1857">
        <v>3032.1</v>
      </c>
      <c r="I1857">
        <v>2.2000000000000002</v>
      </c>
      <c r="J1857">
        <v>2.27</v>
      </c>
      <c r="K1857">
        <v>1031.82</v>
      </c>
      <c r="L1857">
        <v>44.85</v>
      </c>
      <c r="M1857">
        <v>144.38999999999999</v>
      </c>
      <c r="N1857">
        <v>3219.4</v>
      </c>
    </row>
    <row r="1858" spans="1:14" x14ac:dyDescent="0.2">
      <c r="A1858">
        <v>73</v>
      </c>
      <c r="B1858">
        <v>2002</v>
      </c>
      <c r="C1858">
        <v>5</v>
      </c>
      <c r="D1858" t="s">
        <v>81</v>
      </c>
      <c r="E1858" t="s">
        <v>91</v>
      </c>
      <c r="F1858">
        <v>71.3</v>
      </c>
      <c r="G1858">
        <v>233.18</v>
      </c>
      <c r="H1858">
        <v>3270.41</v>
      </c>
      <c r="I1858">
        <v>1.08</v>
      </c>
      <c r="J1858">
        <v>0.84</v>
      </c>
      <c r="K1858">
        <v>777.78</v>
      </c>
      <c r="L1858">
        <v>59.88</v>
      </c>
      <c r="M1858">
        <v>136.53</v>
      </c>
      <c r="N1858">
        <v>2280.06</v>
      </c>
    </row>
    <row r="1859" spans="1:14" x14ac:dyDescent="0.2">
      <c r="A1859">
        <v>73</v>
      </c>
      <c r="B1859">
        <v>2003</v>
      </c>
      <c r="C1859">
        <v>5</v>
      </c>
      <c r="D1859" t="s">
        <v>81</v>
      </c>
      <c r="E1859" t="s">
        <v>91</v>
      </c>
      <c r="F1859">
        <v>55.97</v>
      </c>
      <c r="G1859">
        <v>217.89</v>
      </c>
      <c r="H1859">
        <v>3892.98</v>
      </c>
      <c r="I1859">
        <v>0.99</v>
      </c>
      <c r="J1859">
        <v>0.71</v>
      </c>
      <c r="K1859">
        <v>717.17</v>
      </c>
      <c r="L1859">
        <v>61.05</v>
      </c>
      <c r="M1859">
        <v>166.43</v>
      </c>
      <c r="N1859">
        <v>2726.13</v>
      </c>
    </row>
    <row r="1860" spans="1:14" x14ac:dyDescent="0.2">
      <c r="A1860">
        <v>73</v>
      </c>
      <c r="B1860">
        <v>2004</v>
      </c>
      <c r="C1860">
        <v>5</v>
      </c>
      <c r="D1860" t="s">
        <v>81</v>
      </c>
      <c r="E1860" t="s">
        <v>91</v>
      </c>
      <c r="F1860">
        <v>66.81</v>
      </c>
      <c r="G1860">
        <v>247.53</v>
      </c>
      <c r="H1860">
        <v>3704.98</v>
      </c>
      <c r="I1860">
        <v>0.85</v>
      </c>
      <c r="J1860">
        <v>0.77</v>
      </c>
      <c r="K1860">
        <v>905.88</v>
      </c>
      <c r="L1860">
        <v>53.78</v>
      </c>
      <c r="M1860">
        <v>161.15</v>
      </c>
      <c r="N1860">
        <v>2996.47</v>
      </c>
    </row>
    <row r="1861" spans="1:14" x14ac:dyDescent="0.2">
      <c r="A1861">
        <v>73</v>
      </c>
      <c r="B1861">
        <v>2005</v>
      </c>
      <c r="C1861">
        <v>5</v>
      </c>
      <c r="D1861" t="s">
        <v>81</v>
      </c>
      <c r="E1861" t="s">
        <v>91</v>
      </c>
      <c r="F1861">
        <v>102.81</v>
      </c>
      <c r="G1861">
        <v>329.39</v>
      </c>
      <c r="H1861">
        <v>3203.87</v>
      </c>
      <c r="I1861">
        <v>1.23</v>
      </c>
      <c r="J1861">
        <v>1.34</v>
      </c>
      <c r="K1861">
        <v>1089.43</v>
      </c>
      <c r="L1861">
        <v>71.599999999999994</v>
      </c>
      <c r="M1861">
        <v>233.35</v>
      </c>
      <c r="N1861">
        <v>3259.08</v>
      </c>
    </row>
    <row r="1862" spans="1:14" x14ac:dyDescent="0.2">
      <c r="A1862">
        <v>73</v>
      </c>
      <c r="B1862">
        <v>2006</v>
      </c>
      <c r="C1862">
        <v>5</v>
      </c>
      <c r="D1862" t="s">
        <v>81</v>
      </c>
      <c r="E1862" t="s">
        <v>91</v>
      </c>
      <c r="F1862">
        <v>105.92</v>
      </c>
      <c r="G1862">
        <v>348.07</v>
      </c>
      <c r="H1862">
        <v>3286.16</v>
      </c>
      <c r="I1862">
        <v>0.89</v>
      </c>
      <c r="J1862">
        <v>0.8</v>
      </c>
      <c r="K1862">
        <v>898.88</v>
      </c>
      <c r="L1862">
        <v>81.239999999999995</v>
      </c>
      <c r="M1862">
        <v>185.78</v>
      </c>
      <c r="N1862">
        <v>2286.8000000000002</v>
      </c>
    </row>
    <row r="1863" spans="1:14" x14ac:dyDescent="0.2">
      <c r="A1863">
        <v>73</v>
      </c>
      <c r="B1863">
        <v>2007</v>
      </c>
      <c r="C1863">
        <v>5</v>
      </c>
      <c r="D1863" t="s">
        <v>81</v>
      </c>
      <c r="E1863" t="s">
        <v>91</v>
      </c>
      <c r="F1863">
        <v>117.85</v>
      </c>
      <c r="G1863">
        <v>416.63</v>
      </c>
      <c r="H1863">
        <v>3535.26</v>
      </c>
      <c r="I1863">
        <v>1.1599999999999999</v>
      </c>
      <c r="J1863">
        <v>1.23</v>
      </c>
      <c r="K1863">
        <v>1060.3399999999999</v>
      </c>
      <c r="L1863">
        <v>96.19</v>
      </c>
      <c r="M1863">
        <v>273.64</v>
      </c>
      <c r="N1863">
        <v>2844.79</v>
      </c>
    </row>
    <row r="1864" spans="1:14" x14ac:dyDescent="0.2">
      <c r="A1864">
        <v>73</v>
      </c>
      <c r="B1864">
        <v>2008</v>
      </c>
      <c r="C1864">
        <v>5</v>
      </c>
      <c r="D1864" t="s">
        <v>81</v>
      </c>
      <c r="E1864" t="s">
        <v>91</v>
      </c>
      <c r="F1864">
        <v>122.72</v>
      </c>
      <c r="G1864">
        <v>441.87</v>
      </c>
      <c r="H1864">
        <v>3600.64</v>
      </c>
      <c r="I1864">
        <v>0.14000000000000001</v>
      </c>
      <c r="J1864">
        <v>0.1</v>
      </c>
      <c r="K1864">
        <v>714.29</v>
      </c>
      <c r="L1864">
        <v>87.46</v>
      </c>
      <c r="M1864">
        <v>234.78</v>
      </c>
      <c r="N1864">
        <v>2684.43</v>
      </c>
    </row>
    <row r="1865" spans="1:14" x14ac:dyDescent="0.2">
      <c r="A1865">
        <v>73</v>
      </c>
      <c r="B1865">
        <v>2009</v>
      </c>
      <c r="C1865">
        <v>5</v>
      </c>
      <c r="D1865" t="s">
        <v>81</v>
      </c>
      <c r="E1865" t="s">
        <v>91</v>
      </c>
      <c r="F1865">
        <v>120.41</v>
      </c>
      <c r="G1865">
        <v>380.92</v>
      </c>
      <c r="H1865">
        <v>3163.52</v>
      </c>
      <c r="I1865">
        <v>1.17</v>
      </c>
      <c r="J1865">
        <v>1.05</v>
      </c>
      <c r="K1865">
        <v>897.44</v>
      </c>
      <c r="L1865">
        <v>100.52</v>
      </c>
      <c r="M1865">
        <v>198.14</v>
      </c>
      <c r="N1865">
        <v>1971.15</v>
      </c>
    </row>
    <row r="1866" spans="1:14" x14ac:dyDescent="0.2">
      <c r="A1866">
        <v>73</v>
      </c>
      <c r="B1866">
        <v>2010</v>
      </c>
      <c r="C1866">
        <v>5</v>
      </c>
      <c r="D1866" t="s">
        <v>81</v>
      </c>
      <c r="E1866" t="s">
        <v>91</v>
      </c>
      <c r="F1866">
        <v>130.68</v>
      </c>
      <c r="G1866">
        <v>462.98</v>
      </c>
      <c r="H1866">
        <v>3542.85</v>
      </c>
      <c r="I1866">
        <v>1.02</v>
      </c>
      <c r="J1866">
        <v>1.77</v>
      </c>
      <c r="K1866">
        <v>1735.29</v>
      </c>
      <c r="L1866">
        <v>93.49</v>
      </c>
      <c r="M1866">
        <v>306.3</v>
      </c>
      <c r="N1866">
        <v>3276.29</v>
      </c>
    </row>
    <row r="1867" spans="1:14" x14ac:dyDescent="0.2">
      <c r="A1867">
        <v>73</v>
      </c>
      <c r="B1867">
        <v>2011</v>
      </c>
      <c r="C1867">
        <v>5</v>
      </c>
      <c r="D1867" t="s">
        <v>81</v>
      </c>
      <c r="E1867" t="s">
        <v>91</v>
      </c>
      <c r="F1867">
        <v>116.17</v>
      </c>
      <c r="G1867">
        <v>410.63</v>
      </c>
      <c r="H1867">
        <v>3534.73</v>
      </c>
      <c r="I1867">
        <v>0.65</v>
      </c>
      <c r="J1867">
        <v>0.65</v>
      </c>
      <c r="K1867">
        <v>1000</v>
      </c>
      <c r="L1867">
        <v>103.65</v>
      </c>
      <c r="M1867">
        <v>275.70999999999998</v>
      </c>
      <c r="N1867">
        <v>2660.01</v>
      </c>
    </row>
    <row r="1868" spans="1:14" x14ac:dyDescent="0.2">
      <c r="A1868">
        <v>73</v>
      </c>
      <c r="B1868">
        <v>2012</v>
      </c>
      <c r="C1868">
        <v>5</v>
      </c>
      <c r="D1868" t="s">
        <v>81</v>
      </c>
      <c r="E1868" t="s">
        <v>91</v>
      </c>
      <c r="F1868">
        <v>109.15</v>
      </c>
      <c r="G1868">
        <v>387.78</v>
      </c>
      <c r="H1868">
        <v>3552.73</v>
      </c>
      <c r="I1868">
        <v>0.57999999999999996</v>
      </c>
      <c r="J1868">
        <v>0.4</v>
      </c>
      <c r="K1868">
        <v>689.66</v>
      </c>
      <c r="L1868">
        <v>109.12</v>
      </c>
      <c r="M1868">
        <v>254.47</v>
      </c>
      <c r="N1868">
        <v>2332.02</v>
      </c>
    </row>
    <row r="1869" spans="1:14" x14ac:dyDescent="0.2">
      <c r="A1869">
        <v>73</v>
      </c>
      <c r="B1869">
        <v>2013</v>
      </c>
      <c r="C1869">
        <v>5</v>
      </c>
      <c r="D1869" t="s">
        <v>81</v>
      </c>
      <c r="E1869" t="s">
        <v>91</v>
      </c>
      <c r="F1869">
        <v>110.55</v>
      </c>
      <c r="G1869">
        <v>418.62</v>
      </c>
      <c r="H1869">
        <v>3786.7</v>
      </c>
      <c r="I1869">
        <v>0.33</v>
      </c>
      <c r="J1869">
        <v>0.35</v>
      </c>
      <c r="K1869">
        <v>1060.6099999999999</v>
      </c>
      <c r="L1869">
        <v>84.63</v>
      </c>
      <c r="M1869">
        <v>234.13</v>
      </c>
      <c r="N1869">
        <v>2766.51</v>
      </c>
    </row>
    <row r="1870" spans="1:14" x14ac:dyDescent="0.2">
      <c r="A1870">
        <v>73</v>
      </c>
      <c r="B1870">
        <v>2014</v>
      </c>
      <c r="C1870">
        <v>5</v>
      </c>
      <c r="D1870" t="s">
        <v>81</v>
      </c>
      <c r="E1870" t="s">
        <v>91</v>
      </c>
      <c r="F1870">
        <v>118.64</v>
      </c>
      <c r="G1870">
        <v>408.13</v>
      </c>
      <c r="H1870">
        <v>3440.07</v>
      </c>
      <c r="I1870">
        <v>0.26</v>
      </c>
      <c r="J1870">
        <v>0.34</v>
      </c>
      <c r="K1870">
        <v>1307.69</v>
      </c>
      <c r="L1870">
        <v>99.85</v>
      </c>
      <c r="M1870">
        <v>261.27999999999997</v>
      </c>
      <c r="N1870">
        <v>2616.73</v>
      </c>
    </row>
    <row r="1871" spans="1:14" x14ac:dyDescent="0.2">
      <c r="A1871">
        <v>73</v>
      </c>
      <c r="B1871">
        <v>2015</v>
      </c>
      <c r="C1871">
        <v>5</v>
      </c>
      <c r="D1871" t="s">
        <v>81</v>
      </c>
      <c r="E1871" t="s">
        <v>91</v>
      </c>
      <c r="F1871">
        <v>93.67</v>
      </c>
      <c r="G1871">
        <v>341.44</v>
      </c>
      <c r="H1871">
        <v>3645.14</v>
      </c>
      <c r="I1871">
        <v>0.11</v>
      </c>
      <c r="J1871">
        <v>0.21</v>
      </c>
      <c r="K1871">
        <v>1909.09</v>
      </c>
      <c r="L1871">
        <v>99.74</v>
      </c>
      <c r="M1871">
        <v>263.33</v>
      </c>
      <c r="N1871">
        <v>2640.16</v>
      </c>
    </row>
    <row r="1872" spans="1:14" x14ac:dyDescent="0.2">
      <c r="A1872">
        <v>73</v>
      </c>
      <c r="B1872">
        <v>2016</v>
      </c>
      <c r="C1872">
        <v>5</v>
      </c>
      <c r="D1872" t="s">
        <v>81</v>
      </c>
      <c r="E1872" t="s">
        <v>91</v>
      </c>
      <c r="F1872">
        <v>87.01</v>
      </c>
      <c r="G1872">
        <v>337.8</v>
      </c>
      <c r="H1872">
        <v>3882.34</v>
      </c>
      <c r="I1872">
        <v>0.08</v>
      </c>
      <c r="J1872">
        <v>0.01</v>
      </c>
      <c r="K1872">
        <v>129.87</v>
      </c>
      <c r="L1872">
        <v>95.1</v>
      </c>
      <c r="M1872">
        <v>250.59</v>
      </c>
      <c r="N1872">
        <v>2634.99</v>
      </c>
    </row>
    <row r="1873" spans="1:14" x14ac:dyDescent="0.2">
      <c r="A1873">
        <v>73</v>
      </c>
      <c r="B1873">
        <v>2017</v>
      </c>
      <c r="C1873">
        <v>5</v>
      </c>
      <c r="D1873" t="s">
        <v>81</v>
      </c>
      <c r="E1873" t="s">
        <v>91</v>
      </c>
      <c r="F1873">
        <v>101.93</v>
      </c>
      <c r="G1873">
        <v>388.34</v>
      </c>
      <c r="H1873">
        <v>3809.74</v>
      </c>
      <c r="I1873">
        <v>0.57999999999999996</v>
      </c>
      <c r="J1873">
        <v>0.77</v>
      </c>
      <c r="K1873">
        <v>1317.87</v>
      </c>
      <c r="L1873">
        <v>97.82</v>
      </c>
      <c r="M1873">
        <v>376.54</v>
      </c>
      <c r="N1873">
        <v>3849.42</v>
      </c>
    </row>
    <row r="1874" spans="1:14" hidden="1" x14ac:dyDescent="0.2">
      <c r="A1874">
        <v>37</v>
      </c>
      <c r="B1874">
        <v>1966</v>
      </c>
      <c r="C1874">
        <v>6</v>
      </c>
      <c r="D1874" t="s">
        <v>21</v>
      </c>
      <c r="E1874" t="s">
        <v>52</v>
      </c>
      <c r="F1874">
        <v>7</v>
      </c>
      <c r="G1874">
        <v>3</v>
      </c>
      <c r="H1874">
        <v>428.57</v>
      </c>
      <c r="I1874">
        <v>115</v>
      </c>
      <c r="J1874">
        <v>81</v>
      </c>
      <c r="K1874">
        <v>704.35</v>
      </c>
      <c r="L1874">
        <v>8</v>
      </c>
      <c r="M1874">
        <v>6</v>
      </c>
      <c r="N1874">
        <v>750</v>
      </c>
    </row>
    <row r="1875" spans="1:14" hidden="1" x14ac:dyDescent="0.2">
      <c r="A1875">
        <v>37</v>
      </c>
      <c r="B1875">
        <v>1967</v>
      </c>
      <c r="C1875">
        <v>6</v>
      </c>
      <c r="D1875" t="s">
        <v>21</v>
      </c>
      <c r="E1875" t="s">
        <v>52</v>
      </c>
      <c r="F1875">
        <v>7</v>
      </c>
      <c r="G1875">
        <v>3</v>
      </c>
      <c r="H1875">
        <v>428.57</v>
      </c>
      <c r="I1875">
        <v>141</v>
      </c>
      <c r="J1875">
        <v>101</v>
      </c>
      <c r="K1875">
        <v>716.31</v>
      </c>
      <c r="L1875">
        <v>9</v>
      </c>
      <c r="M1875">
        <v>9</v>
      </c>
      <c r="N1875">
        <v>1000</v>
      </c>
    </row>
    <row r="1876" spans="1:14" hidden="1" x14ac:dyDescent="0.2">
      <c r="A1876">
        <v>37</v>
      </c>
      <c r="B1876">
        <v>1968</v>
      </c>
      <c r="C1876">
        <v>6</v>
      </c>
      <c r="D1876" t="s">
        <v>21</v>
      </c>
      <c r="E1876" t="s">
        <v>52</v>
      </c>
      <c r="F1876">
        <v>6.3</v>
      </c>
      <c r="G1876">
        <v>3</v>
      </c>
      <c r="H1876">
        <v>476.19</v>
      </c>
      <c r="I1876">
        <v>182.1</v>
      </c>
      <c r="J1876">
        <v>109</v>
      </c>
      <c r="K1876">
        <v>598.57000000000005</v>
      </c>
      <c r="L1876">
        <v>8.5</v>
      </c>
      <c r="M1876">
        <v>5</v>
      </c>
      <c r="N1876">
        <v>588.24</v>
      </c>
    </row>
    <row r="1877" spans="1:14" hidden="1" x14ac:dyDescent="0.2">
      <c r="A1877">
        <v>37</v>
      </c>
      <c r="B1877">
        <v>1969</v>
      </c>
      <c r="C1877">
        <v>6</v>
      </c>
      <c r="D1877" t="s">
        <v>21</v>
      </c>
      <c r="E1877" t="s">
        <v>52</v>
      </c>
      <c r="F1877">
        <v>5.8</v>
      </c>
      <c r="G1877">
        <v>2.8</v>
      </c>
      <c r="H1877">
        <v>482.76</v>
      </c>
      <c r="I1877">
        <v>196.4</v>
      </c>
      <c r="J1877">
        <v>135.19999999999999</v>
      </c>
      <c r="K1877">
        <v>688.39</v>
      </c>
      <c r="L1877">
        <v>7.5</v>
      </c>
      <c r="M1877">
        <v>4.2</v>
      </c>
      <c r="N1877">
        <v>560</v>
      </c>
    </row>
    <row r="1878" spans="1:14" hidden="1" x14ac:dyDescent="0.2">
      <c r="A1878">
        <v>37</v>
      </c>
      <c r="B1878">
        <v>1970</v>
      </c>
      <c r="C1878">
        <v>6</v>
      </c>
      <c r="D1878" t="s">
        <v>21</v>
      </c>
      <c r="E1878" t="s">
        <v>52</v>
      </c>
      <c r="F1878">
        <v>6.3</v>
      </c>
      <c r="G1878">
        <v>3.4</v>
      </c>
      <c r="H1878">
        <v>539.67999999999995</v>
      </c>
      <c r="I1878">
        <v>209.8</v>
      </c>
      <c r="J1878">
        <v>147.19999999999999</v>
      </c>
      <c r="K1878">
        <v>701.62</v>
      </c>
      <c r="L1878">
        <v>7.4</v>
      </c>
      <c r="M1878">
        <v>7.4</v>
      </c>
      <c r="N1878">
        <v>1000</v>
      </c>
    </row>
    <row r="1879" spans="1:14" hidden="1" x14ac:dyDescent="0.2">
      <c r="A1879">
        <v>37</v>
      </c>
      <c r="B1879">
        <v>1971</v>
      </c>
      <c r="C1879">
        <v>6</v>
      </c>
      <c r="D1879" t="s">
        <v>21</v>
      </c>
      <c r="E1879" t="s">
        <v>52</v>
      </c>
      <c r="F1879">
        <v>6.6</v>
      </c>
      <c r="G1879">
        <v>3.7</v>
      </c>
      <c r="H1879">
        <v>560.61</v>
      </c>
      <c r="I1879">
        <v>218.1</v>
      </c>
      <c r="J1879">
        <v>153.9</v>
      </c>
      <c r="K1879">
        <v>705.64</v>
      </c>
      <c r="L1879">
        <v>7.4</v>
      </c>
      <c r="M1879">
        <v>6.2</v>
      </c>
      <c r="N1879">
        <v>837.84</v>
      </c>
    </row>
    <row r="1880" spans="1:14" hidden="1" x14ac:dyDescent="0.2">
      <c r="A1880">
        <v>37</v>
      </c>
      <c r="B1880">
        <v>1972</v>
      </c>
      <c r="C1880">
        <v>6</v>
      </c>
      <c r="D1880" t="s">
        <v>21</v>
      </c>
      <c r="E1880" t="s">
        <v>52</v>
      </c>
      <c r="F1880">
        <v>7.8</v>
      </c>
      <c r="G1880">
        <v>3.8</v>
      </c>
      <c r="H1880">
        <v>487.18</v>
      </c>
      <c r="I1880">
        <v>169.7</v>
      </c>
      <c r="J1880">
        <v>106.5</v>
      </c>
      <c r="K1880">
        <v>627.58000000000004</v>
      </c>
      <c r="L1880">
        <v>7.9</v>
      </c>
      <c r="M1880">
        <v>7.4</v>
      </c>
      <c r="N1880">
        <v>936.71</v>
      </c>
    </row>
    <row r="1881" spans="1:14" hidden="1" x14ac:dyDescent="0.2">
      <c r="A1881">
        <v>37</v>
      </c>
      <c r="B1881">
        <v>1973</v>
      </c>
      <c r="C1881">
        <v>6</v>
      </c>
      <c r="D1881" t="s">
        <v>21</v>
      </c>
      <c r="E1881" t="s">
        <v>52</v>
      </c>
      <c r="F1881">
        <v>7.4</v>
      </c>
      <c r="G1881">
        <v>4.8</v>
      </c>
      <c r="H1881">
        <v>648.65</v>
      </c>
      <c r="I1881">
        <v>170.9</v>
      </c>
      <c r="J1881">
        <v>145.30000000000001</v>
      </c>
      <c r="K1881">
        <v>850.2</v>
      </c>
      <c r="L1881">
        <v>7.7</v>
      </c>
      <c r="M1881">
        <v>5.5</v>
      </c>
      <c r="N1881">
        <v>714.29</v>
      </c>
    </row>
    <row r="1882" spans="1:14" hidden="1" x14ac:dyDescent="0.2">
      <c r="A1882">
        <v>37</v>
      </c>
      <c r="B1882">
        <v>1974</v>
      </c>
      <c r="C1882">
        <v>6</v>
      </c>
      <c r="D1882" t="s">
        <v>21</v>
      </c>
      <c r="E1882" t="s">
        <v>52</v>
      </c>
      <c r="F1882">
        <v>7.9</v>
      </c>
      <c r="G1882">
        <v>3.2</v>
      </c>
      <c r="H1882">
        <v>405.06</v>
      </c>
      <c r="I1882">
        <v>146.30000000000001</v>
      </c>
      <c r="J1882">
        <v>114</v>
      </c>
      <c r="K1882">
        <v>779.22</v>
      </c>
      <c r="L1882">
        <v>8</v>
      </c>
      <c r="M1882">
        <v>6.5</v>
      </c>
      <c r="N1882">
        <v>812.5</v>
      </c>
    </row>
    <row r="1883" spans="1:14" hidden="1" x14ac:dyDescent="0.2">
      <c r="A1883">
        <v>37</v>
      </c>
      <c r="B1883">
        <v>1975</v>
      </c>
      <c r="C1883">
        <v>6</v>
      </c>
      <c r="D1883" t="s">
        <v>21</v>
      </c>
      <c r="E1883" t="s">
        <v>52</v>
      </c>
      <c r="F1883">
        <v>7.4</v>
      </c>
      <c r="G1883">
        <v>4.2</v>
      </c>
      <c r="H1883">
        <v>567.57000000000005</v>
      </c>
      <c r="I1883">
        <v>170</v>
      </c>
      <c r="J1883">
        <v>123.2</v>
      </c>
      <c r="K1883">
        <v>724.71</v>
      </c>
      <c r="L1883">
        <v>7.4</v>
      </c>
      <c r="M1883">
        <v>6.2</v>
      </c>
      <c r="N1883">
        <v>837.84</v>
      </c>
    </row>
    <row r="1884" spans="1:14" hidden="1" x14ac:dyDescent="0.2">
      <c r="A1884">
        <v>37</v>
      </c>
      <c r="B1884">
        <v>1976</v>
      </c>
      <c r="C1884">
        <v>6</v>
      </c>
      <c r="D1884" t="s">
        <v>21</v>
      </c>
      <c r="E1884" t="s">
        <v>52</v>
      </c>
      <c r="F1884">
        <v>8</v>
      </c>
      <c r="G1884">
        <v>4.2</v>
      </c>
      <c r="H1884">
        <v>525</v>
      </c>
      <c r="I1884">
        <v>165</v>
      </c>
      <c r="J1884">
        <v>105.7</v>
      </c>
      <c r="K1884">
        <v>640.61</v>
      </c>
      <c r="L1884">
        <v>8.1</v>
      </c>
      <c r="M1884">
        <v>8.9</v>
      </c>
      <c r="N1884">
        <v>1098.77</v>
      </c>
    </row>
    <row r="1885" spans="1:14" hidden="1" x14ac:dyDescent="0.2">
      <c r="A1885">
        <v>37</v>
      </c>
      <c r="B1885">
        <v>1977</v>
      </c>
      <c r="C1885">
        <v>6</v>
      </c>
      <c r="D1885" t="s">
        <v>21</v>
      </c>
      <c r="E1885" t="s">
        <v>52</v>
      </c>
      <c r="F1885">
        <v>8.3000000000000007</v>
      </c>
      <c r="G1885">
        <v>4.8</v>
      </c>
      <c r="H1885">
        <v>578.30999999999995</v>
      </c>
      <c r="I1885">
        <v>168.6</v>
      </c>
      <c r="J1885">
        <v>161.19999999999999</v>
      </c>
      <c r="K1885">
        <v>956.11</v>
      </c>
      <c r="L1885">
        <v>8.8000000000000007</v>
      </c>
      <c r="M1885">
        <v>7.1</v>
      </c>
      <c r="N1885">
        <v>806.82</v>
      </c>
    </row>
    <row r="1886" spans="1:14" hidden="1" x14ac:dyDescent="0.2">
      <c r="A1886">
        <v>37</v>
      </c>
      <c r="B1886">
        <v>1978</v>
      </c>
      <c r="C1886">
        <v>6</v>
      </c>
      <c r="D1886" t="s">
        <v>21</v>
      </c>
      <c r="E1886" t="s">
        <v>52</v>
      </c>
      <c r="F1886">
        <v>8.1999999999999993</v>
      </c>
      <c r="G1886">
        <v>4.0999999999999996</v>
      </c>
      <c r="H1886">
        <v>500</v>
      </c>
      <c r="I1886">
        <v>210.5</v>
      </c>
      <c r="J1886">
        <v>164.8</v>
      </c>
      <c r="K1886">
        <v>782.9</v>
      </c>
      <c r="L1886">
        <v>7.6</v>
      </c>
      <c r="M1886">
        <v>6.3</v>
      </c>
      <c r="N1886">
        <v>828.95</v>
      </c>
    </row>
    <row r="1887" spans="1:14" hidden="1" x14ac:dyDescent="0.2">
      <c r="A1887">
        <v>37</v>
      </c>
      <c r="B1887">
        <v>1979</v>
      </c>
      <c r="C1887">
        <v>6</v>
      </c>
      <c r="D1887" t="s">
        <v>21</v>
      </c>
      <c r="E1887" t="s">
        <v>52</v>
      </c>
      <c r="F1887">
        <v>8.5</v>
      </c>
      <c r="G1887">
        <v>2.5</v>
      </c>
      <c r="H1887">
        <v>294.12</v>
      </c>
      <c r="I1887">
        <v>182</v>
      </c>
      <c r="J1887">
        <v>139.69999999999999</v>
      </c>
      <c r="K1887">
        <v>767.58</v>
      </c>
      <c r="L1887">
        <v>8</v>
      </c>
      <c r="M1887">
        <v>7.9</v>
      </c>
      <c r="N1887">
        <v>987.5</v>
      </c>
    </row>
    <row r="1888" spans="1:14" hidden="1" x14ac:dyDescent="0.2">
      <c r="A1888">
        <v>37</v>
      </c>
      <c r="B1888">
        <v>1980</v>
      </c>
      <c r="C1888">
        <v>6</v>
      </c>
      <c r="D1888" t="s">
        <v>21</v>
      </c>
      <c r="E1888" t="s">
        <v>52</v>
      </c>
      <c r="F1888">
        <v>8.1</v>
      </c>
      <c r="G1888">
        <v>4.8</v>
      </c>
      <c r="H1888">
        <v>592.59</v>
      </c>
      <c r="I1888">
        <v>180</v>
      </c>
      <c r="J1888">
        <v>143.6</v>
      </c>
      <c r="K1888">
        <v>797.78</v>
      </c>
      <c r="L1888">
        <v>8</v>
      </c>
      <c r="M1888">
        <v>6.9</v>
      </c>
      <c r="N1888">
        <v>862.5</v>
      </c>
    </row>
    <row r="1889" spans="1:14" hidden="1" x14ac:dyDescent="0.2">
      <c r="A1889">
        <v>37</v>
      </c>
      <c r="B1889">
        <v>1981</v>
      </c>
      <c r="C1889">
        <v>6</v>
      </c>
      <c r="D1889" t="s">
        <v>21</v>
      </c>
      <c r="E1889" t="s">
        <v>52</v>
      </c>
      <c r="F1889">
        <v>8.1999999999999993</v>
      </c>
      <c r="G1889">
        <v>4.2</v>
      </c>
      <c r="H1889">
        <v>512.20000000000005</v>
      </c>
      <c r="I1889">
        <v>180.5</v>
      </c>
      <c r="J1889">
        <v>169.3</v>
      </c>
      <c r="K1889">
        <v>937.95</v>
      </c>
      <c r="L1889">
        <v>8</v>
      </c>
      <c r="M1889">
        <v>7.9</v>
      </c>
      <c r="N1889">
        <v>987.5</v>
      </c>
    </row>
    <row r="1890" spans="1:14" hidden="1" x14ac:dyDescent="0.2">
      <c r="A1890">
        <v>37</v>
      </c>
      <c r="B1890">
        <v>1982</v>
      </c>
      <c r="C1890">
        <v>6</v>
      </c>
      <c r="D1890" t="s">
        <v>21</v>
      </c>
      <c r="E1890" t="s">
        <v>52</v>
      </c>
      <c r="F1890">
        <v>6.2</v>
      </c>
      <c r="G1890">
        <v>4.2</v>
      </c>
      <c r="H1890">
        <v>677.42</v>
      </c>
      <c r="I1890">
        <v>182</v>
      </c>
      <c r="J1890">
        <v>248.4</v>
      </c>
      <c r="K1890">
        <v>1364.84</v>
      </c>
      <c r="L1890">
        <v>8</v>
      </c>
      <c r="M1890">
        <v>7.3</v>
      </c>
      <c r="N1890">
        <v>912.5</v>
      </c>
    </row>
    <row r="1891" spans="1:14" hidden="1" x14ac:dyDescent="0.2">
      <c r="A1891">
        <v>37</v>
      </c>
      <c r="B1891">
        <v>1983</v>
      </c>
      <c r="C1891">
        <v>6</v>
      </c>
      <c r="D1891" t="s">
        <v>21</v>
      </c>
      <c r="E1891" t="s">
        <v>52</v>
      </c>
      <c r="F1891">
        <v>7.2</v>
      </c>
      <c r="G1891">
        <v>5.0999999999999996</v>
      </c>
      <c r="H1891">
        <v>708.33</v>
      </c>
      <c r="I1891">
        <v>192.4</v>
      </c>
      <c r="J1891">
        <v>218.4</v>
      </c>
      <c r="K1891">
        <v>1135.1400000000001</v>
      </c>
      <c r="L1891">
        <v>8</v>
      </c>
      <c r="M1891">
        <v>9</v>
      </c>
      <c r="N1891">
        <v>1125</v>
      </c>
    </row>
    <row r="1892" spans="1:14" hidden="1" x14ac:dyDescent="0.2">
      <c r="A1892">
        <v>37</v>
      </c>
      <c r="B1892">
        <v>1984</v>
      </c>
      <c r="C1892">
        <v>6</v>
      </c>
      <c r="D1892" t="s">
        <v>21</v>
      </c>
      <c r="E1892" t="s">
        <v>52</v>
      </c>
      <c r="F1892">
        <v>6.7</v>
      </c>
      <c r="G1892">
        <v>4.0999999999999996</v>
      </c>
      <c r="H1892">
        <v>611.94000000000005</v>
      </c>
      <c r="I1892">
        <v>194.9</v>
      </c>
      <c r="J1892">
        <v>153.5</v>
      </c>
      <c r="K1892">
        <v>787.58</v>
      </c>
      <c r="L1892">
        <v>8.3000000000000007</v>
      </c>
      <c r="M1892">
        <v>9.5</v>
      </c>
      <c r="N1892">
        <v>1144.58</v>
      </c>
    </row>
    <row r="1893" spans="1:14" hidden="1" x14ac:dyDescent="0.2">
      <c r="A1893">
        <v>37</v>
      </c>
      <c r="B1893">
        <v>1985</v>
      </c>
      <c r="C1893">
        <v>6</v>
      </c>
      <c r="D1893" t="s">
        <v>21</v>
      </c>
      <c r="E1893" t="s">
        <v>52</v>
      </c>
      <c r="F1893">
        <v>5.9</v>
      </c>
      <c r="G1893">
        <v>4.8</v>
      </c>
      <c r="H1893">
        <v>813.56</v>
      </c>
      <c r="I1893">
        <v>200.3</v>
      </c>
      <c r="J1893">
        <v>201.9</v>
      </c>
      <c r="K1893">
        <v>1007.99</v>
      </c>
      <c r="L1893">
        <v>8.4</v>
      </c>
      <c r="M1893">
        <v>6.8</v>
      </c>
      <c r="N1893">
        <v>809.52</v>
      </c>
    </row>
    <row r="1894" spans="1:14" hidden="1" x14ac:dyDescent="0.2">
      <c r="A1894">
        <v>37</v>
      </c>
      <c r="B1894">
        <v>1986</v>
      </c>
      <c r="C1894">
        <v>6</v>
      </c>
      <c r="D1894" t="s">
        <v>21</v>
      </c>
      <c r="E1894" t="s">
        <v>52</v>
      </c>
      <c r="F1894">
        <v>6</v>
      </c>
      <c r="G1894">
        <v>5</v>
      </c>
      <c r="H1894">
        <v>833.33</v>
      </c>
      <c r="I1894">
        <v>194</v>
      </c>
      <c r="J1894">
        <v>216</v>
      </c>
      <c r="K1894">
        <v>1113.4000000000001</v>
      </c>
      <c r="L1894">
        <v>8</v>
      </c>
      <c r="M1894">
        <v>8</v>
      </c>
      <c r="N1894">
        <v>1000</v>
      </c>
    </row>
    <row r="1895" spans="1:14" hidden="1" x14ac:dyDescent="0.2">
      <c r="A1895">
        <v>37</v>
      </c>
      <c r="B1895">
        <v>1987</v>
      </c>
      <c r="C1895">
        <v>6</v>
      </c>
      <c r="D1895" t="s">
        <v>21</v>
      </c>
      <c r="E1895" t="s">
        <v>52</v>
      </c>
      <c r="F1895">
        <v>6</v>
      </c>
      <c r="G1895">
        <v>4</v>
      </c>
      <c r="H1895">
        <v>666.67</v>
      </c>
      <c r="I1895">
        <v>182</v>
      </c>
      <c r="J1895">
        <v>199</v>
      </c>
      <c r="K1895">
        <v>1093.4100000000001</v>
      </c>
      <c r="L1895">
        <v>8</v>
      </c>
      <c r="M1895">
        <v>10</v>
      </c>
      <c r="N1895">
        <v>1250</v>
      </c>
    </row>
    <row r="1896" spans="1:14" hidden="1" x14ac:dyDescent="0.2">
      <c r="A1896">
        <v>37</v>
      </c>
      <c r="B1896">
        <v>1988</v>
      </c>
      <c r="C1896">
        <v>6</v>
      </c>
      <c r="D1896" t="s">
        <v>21</v>
      </c>
      <c r="E1896" t="s">
        <v>52</v>
      </c>
      <c r="F1896">
        <v>6.5</v>
      </c>
      <c r="G1896">
        <v>3.8</v>
      </c>
      <c r="H1896">
        <v>584.62</v>
      </c>
      <c r="I1896">
        <v>192.2</v>
      </c>
      <c r="J1896">
        <v>245.2</v>
      </c>
      <c r="K1896">
        <v>1275.75</v>
      </c>
      <c r="L1896">
        <v>8.3000000000000007</v>
      </c>
      <c r="M1896">
        <v>10.5</v>
      </c>
      <c r="N1896">
        <v>1265.06</v>
      </c>
    </row>
    <row r="1897" spans="1:14" hidden="1" x14ac:dyDescent="0.2">
      <c r="A1897">
        <v>37</v>
      </c>
      <c r="B1897">
        <v>1989</v>
      </c>
      <c r="C1897">
        <v>6</v>
      </c>
      <c r="D1897" t="s">
        <v>21</v>
      </c>
      <c r="E1897" t="s">
        <v>52</v>
      </c>
      <c r="F1897">
        <v>5.4</v>
      </c>
      <c r="G1897">
        <v>3.7</v>
      </c>
      <c r="H1897">
        <v>685.19</v>
      </c>
      <c r="I1897">
        <v>161.80000000000001</v>
      </c>
      <c r="J1897">
        <v>188.4</v>
      </c>
      <c r="K1897">
        <v>1164.4000000000001</v>
      </c>
      <c r="L1897">
        <v>8.3000000000000007</v>
      </c>
      <c r="M1897">
        <v>12</v>
      </c>
      <c r="N1897">
        <v>1445.78</v>
      </c>
    </row>
    <row r="1898" spans="1:14" hidden="1" x14ac:dyDescent="0.2">
      <c r="A1898">
        <v>37</v>
      </c>
      <c r="B1898">
        <v>1990</v>
      </c>
      <c r="C1898">
        <v>6</v>
      </c>
      <c r="D1898" t="s">
        <v>21</v>
      </c>
      <c r="E1898" t="s">
        <v>52</v>
      </c>
      <c r="F1898">
        <v>4.3</v>
      </c>
      <c r="G1898">
        <v>3.5</v>
      </c>
      <c r="H1898">
        <v>813.95</v>
      </c>
      <c r="I1898">
        <v>191.4</v>
      </c>
      <c r="J1898">
        <v>305.8</v>
      </c>
      <c r="K1898">
        <v>1597.7</v>
      </c>
      <c r="L1898">
        <v>8.9</v>
      </c>
      <c r="M1898">
        <v>9.6999999999999993</v>
      </c>
      <c r="N1898">
        <v>1089.8900000000001</v>
      </c>
    </row>
    <row r="1899" spans="1:14" hidden="1" x14ac:dyDescent="0.2">
      <c r="A1899">
        <v>37</v>
      </c>
      <c r="B1899">
        <v>1991</v>
      </c>
      <c r="C1899">
        <v>6</v>
      </c>
      <c r="D1899" t="s">
        <v>21</v>
      </c>
      <c r="E1899" t="s">
        <v>52</v>
      </c>
      <c r="F1899">
        <v>4</v>
      </c>
      <c r="G1899">
        <v>3.4</v>
      </c>
      <c r="H1899">
        <v>850</v>
      </c>
      <c r="I1899">
        <v>177.1</v>
      </c>
      <c r="J1899">
        <v>264.39999999999998</v>
      </c>
      <c r="K1899">
        <v>1492.94</v>
      </c>
      <c r="L1899">
        <v>9.6</v>
      </c>
      <c r="M1899">
        <v>10.6</v>
      </c>
      <c r="N1899">
        <v>1104.17</v>
      </c>
    </row>
    <row r="1900" spans="1:14" hidden="1" x14ac:dyDescent="0.2">
      <c r="A1900">
        <v>37</v>
      </c>
      <c r="B1900">
        <v>1992</v>
      </c>
      <c r="C1900">
        <v>6</v>
      </c>
      <c r="D1900" t="s">
        <v>21</v>
      </c>
      <c r="E1900" t="s">
        <v>52</v>
      </c>
      <c r="F1900">
        <v>3.7</v>
      </c>
      <c r="G1900">
        <v>2.8</v>
      </c>
      <c r="H1900">
        <v>756.76</v>
      </c>
      <c r="I1900">
        <v>171.1</v>
      </c>
      <c r="J1900">
        <v>227</v>
      </c>
      <c r="K1900">
        <v>1326.71</v>
      </c>
      <c r="L1900">
        <v>11.3</v>
      </c>
      <c r="M1900">
        <v>18.100000000000001</v>
      </c>
      <c r="N1900">
        <v>1601.77</v>
      </c>
    </row>
    <row r="1901" spans="1:14" hidden="1" x14ac:dyDescent="0.2">
      <c r="A1901">
        <v>37</v>
      </c>
      <c r="B1901">
        <v>1993</v>
      </c>
      <c r="C1901">
        <v>6</v>
      </c>
      <c r="D1901" t="s">
        <v>21</v>
      </c>
      <c r="E1901" t="s">
        <v>52</v>
      </c>
      <c r="F1901">
        <v>3.1</v>
      </c>
      <c r="G1901">
        <v>2.5</v>
      </c>
      <c r="H1901">
        <v>806.45</v>
      </c>
      <c r="I1901">
        <v>206.2</v>
      </c>
      <c r="J1901">
        <v>318.3</v>
      </c>
      <c r="K1901">
        <v>1543.65</v>
      </c>
      <c r="L1901">
        <v>12.9</v>
      </c>
      <c r="M1901">
        <v>18</v>
      </c>
      <c r="N1901">
        <v>1395.35</v>
      </c>
    </row>
    <row r="1902" spans="1:14" hidden="1" x14ac:dyDescent="0.2">
      <c r="A1902">
        <v>37</v>
      </c>
      <c r="B1902">
        <v>1994</v>
      </c>
      <c r="C1902">
        <v>6</v>
      </c>
      <c r="D1902" t="s">
        <v>21</v>
      </c>
      <c r="E1902" t="s">
        <v>52</v>
      </c>
      <c r="F1902">
        <v>2.5</v>
      </c>
      <c r="G1902">
        <v>2.2000000000000002</v>
      </c>
      <c r="H1902">
        <v>880</v>
      </c>
      <c r="I1902">
        <v>203.3</v>
      </c>
      <c r="J1902">
        <v>346.1</v>
      </c>
      <c r="K1902">
        <v>1702.41</v>
      </c>
      <c r="L1902">
        <v>10.8</v>
      </c>
      <c r="M1902">
        <v>10</v>
      </c>
      <c r="N1902">
        <v>925.93</v>
      </c>
    </row>
    <row r="1903" spans="1:14" hidden="1" x14ac:dyDescent="0.2">
      <c r="A1903">
        <v>37</v>
      </c>
      <c r="B1903">
        <v>1995</v>
      </c>
      <c r="C1903">
        <v>6</v>
      </c>
      <c r="D1903" t="s">
        <v>21</v>
      </c>
      <c r="E1903" t="s">
        <v>52</v>
      </c>
      <c r="F1903">
        <v>2.4</v>
      </c>
      <c r="G1903">
        <v>1.2</v>
      </c>
      <c r="H1903">
        <v>500</v>
      </c>
      <c r="I1903">
        <v>205.6</v>
      </c>
      <c r="J1903">
        <v>352.6</v>
      </c>
      <c r="K1903">
        <v>1714.98</v>
      </c>
      <c r="L1903">
        <v>9.1</v>
      </c>
      <c r="M1903">
        <v>12.9</v>
      </c>
      <c r="N1903">
        <v>1417.58</v>
      </c>
    </row>
    <row r="1904" spans="1:14" hidden="1" x14ac:dyDescent="0.2">
      <c r="A1904">
        <v>37</v>
      </c>
      <c r="B1904">
        <v>1996</v>
      </c>
      <c r="C1904">
        <v>6</v>
      </c>
      <c r="D1904" t="s">
        <v>21</v>
      </c>
      <c r="E1904" t="s">
        <v>52</v>
      </c>
      <c r="F1904">
        <v>2.2999999999999998</v>
      </c>
      <c r="G1904">
        <v>1.7</v>
      </c>
      <c r="H1904">
        <v>739.13</v>
      </c>
      <c r="I1904">
        <v>222.6</v>
      </c>
      <c r="J1904">
        <v>427.8</v>
      </c>
      <c r="K1904">
        <v>1921.83</v>
      </c>
      <c r="L1904">
        <v>11.7</v>
      </c>
      <c r="M1904">
        <v>14.3</v>
      </c>
      <c r="N1904">
        <v>1222.22</v>
      </c>
    </row>
    <row r="1905" spans="1:14" hidden="1" x14ac:dyDescent="0.2">
      <c r="A1905">
        <v>37</v>
      </c>
      <c r="B1905">
        <v>1997</v>
      </c>
      <c r="C1905">
        <v>6</v>
      </c>
      <c r="D1905" t="s">
        <v>21</v>
      </c>
      <c r="E1905" t="s">
        <v>52</v>
      </c>
      <c r="F1905">
        <v>2.4</v>
      </c>
      <c r="G1905">
        <v>1.4</v>
      </c>
      <c r="H1905">
        <v>583.33000000000004</v>
      </c>
      <c r="I1905">
        <v>236.4</v>
      </c>
      <c r="J1905">
        <v>404.5</v>
      </c>
      <c r="K1905">
        <v>1711.08</v>
      </c>
      <c r="L1905">
        <v>12.4</v>
      </c>
      <c r="M1905">
        <v>8.1999999999999993</v>
      </c>
      <c r="N1905">
        <v>661.29</v>
      </c>
    </row>
    <row r="1906" spans="1:14" hidden="1" x14ac:dyDescent="0.2">
      <c r="A1906">
        <v>37</v>
      </c>
      <c r="B1906">
        <v>1998</v>
      </c>
      <c r="C1906">
        <v>6</v>
      </c>
      <c r="D1906" t="s">
        <v>21</v>
      </c>
      <c r="E1906" t="s">
        <v>52</v>
      </c>
      <c r="F1906">
        <v>2.4</v>
      </c>
      <c r="G1906">
        <v>2.2999999999999998</v>
      </c>
      <c r="H1906">
        <v>958.33</v>
      </c>
      <c r="I1906">
        <v>239.9</v>
      </c>
      <c r="J1906">
        <v>473.4</v>
      </c>
      <c r="K1906">
        <v>1973.32</v>
      </c>
      <c r="L1906">
        <v>12.4</v>
      </c>
      <c r="M1906">
        <v>14.2</v>
      </c>
      <c r="N1906">
        <v>1145.1600000000001</v>
      </c>
    </row>
    <row r="1907" spans="1:14" hidden="1" x14ac:dyDescent="0.2">
      <c r="A1907">
        <v>37</v>
      </c>
      <c r="B1907">
        <v>1999</v>
      </c>
      <c r="C1907">
        <v>6</v>
      </c>
      <c r="D1907" t="s">
        <v>21</v>
      </c>
      <c r="E1907" t="s">
        <v>52</v>
      </c>
      <c r="F1907">
        <v>2.4</v>
      </c>
      <c r="G1907">
        <v>2.1</v>
      </c>
      <c r="H1907">
        <v>875</v>
      </c>
      <c r="I1907">
        <v>243.4</v>
      </c>
      <c r="J1907">
        <v>458.1</v>
      </c>
      <c r="K1907">
        <v>1882.09</v>
      </c>
      <c r="L1907">
        <v>13.3</v>
      </c>
      <c r="M1907">
        <v>18.2</v>
      </c>
      <c r="N1907">
        <v>1368.42</v>
      </c>
    </row>
    <row r="1908" spans="1:14" x14ac:dyDescent="0.2">
      <c r="A1908">
        <v>40</v>
      </c>
      <c r="B1908">
        <v>2000</v>
      </c>
      <c r="C1908">
        <v>6</v>
      </c>
      <c r="D1908" t="s">
        <v>21</v>
      </c>
      <c r="E1908" t="s">
        <v>55</v>
      </c>
      <c r="F1908">
        <v>41.9</v>
      </c>
      <c r="G1908">
        <v>25.4</v>
      </c>
      <c r="H1908">
        <v>606.21</v>
      </c>
      <c r="I1908">
        <v>38.700000000000003</v>
      </c>
      <c r="J1908">
        <v>49.1</v>
      </c>
      <c r="K1908">
        <v>1268.73</v>
      </c>
      <c r="L1908">
        <v>24.4</v>
      </c>
      <c r="M1908">
        <v>72.900000000000006</v>
      </c>
      <c r="N1908">
        <v>2987.71</v>
      </c>
    </row>
    <row r="1909" spans="1:14" x14ac:dyDescent="0.2">
      <c r="A1909">
        <v>40</v>
      </c>
      <c r="B1909">
        <v>2001</v>
      </c>
      <c r="C1909">
        <v>6</v>
      </c>
      <c r="D1909" t="s">
        <v>21</v>
      </c>
      <c r="E1909" t="s">
        <v>55</v>
      </c>
      <c r="F1909">
        <v>43.3</v>
      </c>
      <c r="G1909">
        <v>38.1</v>
      </c>
      <c r="H1909">
        <v>879.91</v>
      </c>
      <c r="I1909">
        <v>84.1</v>
      </c>
      <c r="J1909">
        <v>118.5</v>
      </c>
      <c r="K1909">
        <v>1409.04</v>
      </c>
      <c r="L1909">
        <v>26.6</v>
      </c>
      <c r="M1909">
        <v>60.5</v>
      </c>
      <c r="N1909">
        <v>2274.44</v>
      </c>
    </row>
    <row r="1910" spans="1:14" x14ac:dyDescent="0.2">
      <c r="A1910">
        <v>40</v>
      </c>
      <c r="B1910">
        <v>2002</v>
      </c>
      <c r="C1910">
        <v>6</v>
      </c>
      <c r="D1910" t="s">
        <v>21</v>
      </c>
      <c r="E1910" t="s">
        <v>55</v>
      </c>
      <c r="F1910">
        <v>41</v>
      </c>
      <c r="G1910">
        <v>28</v>
      </c>
      <c r="H1910">
        <v>682.93</v>
      </c>
      <c r="I1910">
        <v>84</v>
      </c>
      <c r="J1910">
        <v>96.5</v>
      </c>
      <c r="K1910">
        <v>1148.81</v>
      </c>
      <c r="L1910">
        <v>32.1</v>
      </c>
      <c r="M1910">
        <v>71.3</v>
      </c>
      <c r="N1910">
        <v>2221.1799999999998</v>
      </c>
    </row>
    <row r="1911" spans="1:14" x14ac:dyDescent="0.2">
      <c r="A1911">
        <v>40</v>
      </c>
      <c r="B1911">
        <v>2003</v>
      </c>
      <c r="C1911">
        <v>6</v>
      </c>
      <c r="D1911" t="s">
        <v>21</v>
      </c>
      <c r="E1911" t="s">
        <v>55</v>
      </c>
      <c r="F1911">
        <v>41</v>
      </c>
      <c r="G1911">
        <v>41.7</v>
      </c>
      <c r="H1911">
        <v>1017.07</v>
      </c>
      <c r="I1911">
        <v>87.7</v>
      </c>
      <c r="J1911">
        <v>125.2</v>
      </c>
      <c r="K1911">
        <v>1427.59</v>
      </c>
      <c r="L1911">
        <v>42.2</v>
      </c>
      <c r="M1911">
        <v>85.1</v>
      </c>
      <c r="N1911">
        <v>2016.59</v>
      </c>
    </row>
    <row r="1912" spans="1:14" x14ac:dyDescent="0.2">
      <c r="A1912">
        <v>40</v>
      </c>
      <c r="B1912">
        <v>2004</v>
      </c>
      <c r="C1912">
        <v>6</v>
      </c>
      <c r="D1912" t="s">
        <v>21</v>
      </c>
      <c r="E1912" t="s">
        <v>55</v>
      </c>
      <c r="F1912">
        <v>41.16</v>
      </c>
      <c r="G1912">
        <v>31.48</v>
      </c>
      <c r="H1912">
        <v>764.82</v>
      </c>
      <c r="I1912">
        <v>91.14</v>
      </c>
      <c r="J1912">
        <v>128.80000000000001</v>
      </c>
      <c r="K1912">
        <v>1413.21</v>
      </c>
      <c r="L1912">
        <v>44.54</v>
      </c>
      <c r="M1912">
        <v>72.05</v>
      </c>
      <c r="N1912">
        <v>1617.65</v>
      </c>
    </row>
    <row r="1913" spans="1:14" x14ac:dyDescent="0.2">
      <c r="A1913">
        <v>40</v>
      </c>
      <c r="B1913">
        <v>2005</v>
      </c>
      <c r="C1913">
        <v>6</v>
      </c>
      <c r="D1913" t="s">
        <v>21</v>
      </c>
      <c r="E1913" t="s">
        <v>55</v>
      </c>
      <c r="F1913">
        <v>42.18</v>
      </c>
      <c r="G1913">
        <v>37.97</v>
      </c>
      <c r="H1913">
        <v>900.19</v>
      </c>
      <c r="I1913">
        <v>85.05</v>
      </c>
      <c r="J1913">
        <v>133.05000000000001</v>
      </c>
      <c r="K1913">
        <v>1564.37</v>
      </c>
      <c r="L1913">
        <v>45.1</v>
      </c>
      <c r="M1913">
        <v>72</v>
      </c>
      <c r="N1913">
        <v>1596.45</v>
      </c>
    </row>
    <row r="1914" spans="1:14" x14ac:dyDescent="0.2">
      <c r="A1914">
        <v>40</v>
      </c>
      <c r="B1914">
        <v>2006</v>
      </c>
      <c r="C1914">
        <v>6</v>
      </c>
      <c r="D1914" t="s">
        <v>21</v>
      </c>
      <c r="E1914" t="s">
        <v>55</v>
      </c>
      <c r="F1914">
        <v>40.74</v>
      </c>
      <c r="G1914">
        <v>40.07</v>
      </c>
      <c r="H1914">
        <v>983.55</v>
      </c>
      <c r="I1914">
        <v>93.81</v>
      </c>
      <c r="J1914">
        <v>145.02000000000001</v>
      </c>
      <c r="K1914">
        <v>1545.89</v>
      </c>
      <c r="L1914">
        <v>48</v>
      </c>
      <c r="M1914">
        <v>50.58</v>
      </c>
      <c r="N1914">
        <v>1053.75</v>
      </c>
    </row>
    <row r="1915" spans="1:14" x14ac:dyDescent="0.2">
      <c r="A1915">
        <v>40</v>
      </c>
      <c r="B1915">
        <v>2007</v>
      </c>
      <c r="C1915">
        <v>6</v>
      </c>
      <c r="D1915" t="s">
        <v>21</v>
      </c>
      <c r="E1915" t="s">
        <v>55</v>
      </c>
      <c r="F1915">
        <v>43.9</v>
      </c>
      <c r="G1915">
        <v>30.43</v>
      </c>
      <c r="H1915">
        <v>693.17</v>
      </c>
      <c r="I1915">
        <v>99.1</v>
      </c>
      <c r="J1915">
        <v>153.4</v>
      </c>
      <c r="K1915">
        <v>1547.93</v>
      </c>
      <c r="L1915">
        <v>46.3</v>
      </c>
      <c r="M1915">
        <v>63.5</v>
      </c>
      <c r="N1915">
        <v>1371.49</v>
      </c>
    </row>
    <row r="1916" spans="1:14" x14ac:dyDescent="0.2">
      <c r="A1916">
        <v>40</v>
      </c>
      <c r="B1916">
        <v>2008</v>
      </c>
      <c r="C1916">
        <v>6</v>
      </c>
      <c r="D1916" t="s">
        <v>21</v>
      </c>
      <c r="E1916" t="s">
        <v>55</v>
      </c>
      <c r="F1916">
        <v>43</v>
      </c>
      <c r="G1916">
        <v>29.83</v>
      </c>
      <c r="H1916">
        <v>693.72</v>
      </c>
      <c r="I1916">
        <v>105.4</v>
      </c>
      <c r="J1916">
        <v>168</v>
      </c>
      <c r="K1916">
        <v>1593.93</v>
      </c>
      <c r="L1916">
        <v>42.4</v>
      </c>
      <c r="M1916">
        <v>59.9</v>
      </c>
      <c r="N1916">
        <v>1412.74</v>
      </c>
    </row>
    <row r="1917" spans="1:14" x14ac:dyDescent="0.2">
      <c r="A1917">
        <v>40</v>
      </c>
      <c r="B1917">
        <v>2009</v>
      </c>
      <c r="C1917">
        <v>6</v>
      </c>
      <c r="D1917" t="s">
        <v>21</v>
      </c>
      <c r="E1917" t="s">
        <v>55</v>
      </c>
      <c r="F1917">
        <v>44.1</v>
      </c>
      <c r="G1917">
        <v>46.2</v>
      </c>
      <c r="H1917">
        <v>1047.6199999999999</v>
      </c>
      <c r="I1917">
        <v>131.30000000000001</v>
      </c>
      <c r="J1917">
        <v>407</v>
      </c>
      <c r="K1917">
        <v>3099.77</v>
      </c>
      <c r="L1917">
        <v>46.6</v>
      </c>
      <c r="M1917">
        <v>59</v>
      </c>
      <c r="N1917">
        <v>1266.0899999999999</v>
      </c>
    </row>
    <row r="1918" spans="1:14" x14ac:dyDescent="0.2">
      <c r="A1918">
        <v>40</v>
      </c>
      <c r="B1918">
        <v>2010</v>
      </c>
      <c r="C1918">
        <v>6</v>
      </c>
      <c r="D1918" t="s">
        <v>21</v>
      </c>
      <c r="E1918" t="s">
        <v>55</v>
      </c>
      <c r="F1918">
        <v>43.7</v>
      </c>
      <c r="G1918">
        <v>60.8</v>
      </c>
      <c r="H1918">
        <v>1391.3</v>
      </c>
      <c r="I1918">
        <v>116.1</v>
      </c>
      <c r="J1918">
        <v>137.30000000000001</v>
      </c>
      <c r="K1918">
        <v>1182.5999999999999</v>
      </c>
      <c r="L1918">
        <v>48.5</v>
      </c>
      <c r="M1918">
        <v>75.8</v>
      </c>
      <c r="N1918">
        <v>1562.89</v>
      </c>
    </row>
    <row r="1919" spans="1:14" x14ac:dyDescent="0.2">
      <c r="A1919">
        <v>40</v>
      </c>
      <c r="B1919">
        <v>2011</v>
      </c>
      <c r="C1919">
        <v>6</v>
      </c>
      <c r="D1919" t="s">
        <v>21</v>
      </c>
      <c r="E1919" t="s">
        <v>55</v>
      </c>
      <c r="F1919">
        <v>42.1</v>
      </c>
      <c r="G1919">
        <v>65.8</v>
      </c>
      <c r="H1919">
        <v>1562.95</v>
      </c>
      <c r="I1919">
        <v>96.4</v>
      </c>
      <c r="J1919">
        <v>281</v>
      </c>
      <c r="K1919">
        <v>2914.94</v>
      </c>
      <c r="L1919">
        <v>47.1</v>
      </c>
      <c r="M1919">
        <v>71.2</v>
      </c>
      <c r="N1919">
        <v>1511.68</v>
      </c>
    </row>
    <row r="1920" spans="1:14" x14ac:dyDescent="0.2">
      <c r="A1920">
        <v>40</v>
      </c>
      <c r="B1920">
        <v>2012</v>
      </c>
      <c r="C1920">
        <v>6</v>
      </c>
      <c r="D1920" t="s">
        <v>21</v>
      </c>
      <c r="E1920" t="s">
        <v>55</v>
      </c>
      <c r="F1920">
        <v>44.86</v>
      </c>
      <c r="G1920">
        <v>121.76</v>
      </c>
      <c r="H1920">
        <v>2714.22</v>
      </c>
      <c r="I1920">
        <v>117.62</v>
      </c>
      <c r="J1920">
        <v>263.37</v>
      </c>
      <c r="K1920">
        <v>2239.16</v>
      </c>
      <c r="L1920">
        <v>50.25</v>
      </c>
      <c r="M1920">
        <v>175.85</v>
      </c>
      <c r="N1920">
        <v>3499.5</v>
      </c>
    </row>
    <row r="1921" spans="1:14" x14ac:dyDescent="0.2">
      <c r="A1921">
        <v>40</v>
      </c>
      <c r="B1921">
        <v>2013</v>
      </c>
      <c r="C1921">
        <v>6</v>
      </c>
      <c r="D1921" t="s">
        <v>21</v>
      </c>
      <c r="E1921" t="s">
        <v>55</v>
      </c>
      <c r="F1921">
        <v>43.84</v>
      </c>
      <c r="G1921">
        <v>98.85</v>
      </c>
      <c r="H1921">
        <v>2254.79</v>
      </c>
      <c r="I1921">
        <v>122.8</v>
      </c>
      <c r="J1921">
        <v>232</v>
      </c>
      <c r="K1921">
        <v>1889.25</v>
      </c>
      <c r="L1921">
        <v>53.78</v>
      </c>
      <c r="M1921">
        <v>67.44</v>
      </c>
      <c r="N1921">
        <v>1254</v>
      </c>
    </row>
    <row r="1922" spans="1:14" x14ac:dyDescent="0.2">
      <c r="A1922">
        <v>40</v>
      </c>
      <c r="B1922">
        <v>2014</v>
      </c>
      <c r="C1922">
        <v>6</v>
      </c>
      <c r="D1922" t="s">
        <v>21</v>
      </c>
      <c r="E1922" t="s">
        <v>55</v>
      </c>
      <c r="F1922">
        <v>47</v>
      </c>
      <c r="G1922">
        <v>105.33</v>
      </c>
      <c r="H1922">
        <v>2241.06</v>
      </c>
      <c r="I1922">
        <v>178</v>
      </c>
      <c r="J1922">
        <v>439</v>
      </c>
      <c r="K1922">
        <v>2466.29</v>
      </c>
      <c r="L1922">
        <v>18</v>
      </c>
      <c r="M1922">
        <v>43</v>
      </c>
      <c r="N1922">
        <v>2388.89</v>
      </c>
    </row>
    <row r="1923" spans="1:14" x14ac:dyDescent="0.2">
      <c r="A1923">
        <v>40</v>
      </c>
      <c r="B1923">
        <v>2015</v>
      </c>
      <c r="C1923">
        <v>6</v>
      </c>
      <c r="D1923" t="s">
        <v>21</v>
      </c>
      <c r="E1923" t="s">
        <v>55</v>
      </c>
      <c r="F1923">
        <v>42</v>
      </c>
      <c r="G1923">
        <v>72</v>
      </c>
      <c r="H1923">
        <v>1714.29</v>
      </c>
      <c r="I1923">
        <v>158</v>
      </c>
      <c r="J1923">
        <v>391</v>
      </c>
      <c r="K1923">
        <v>2474.6799999999998</v>
      </c>
      <c r="L1923">
        <v>57</v>
      </c>
      <c r="M1923">
        <v>133</v>
      </c>
      <c r="N1923">
        <v>2333.33</v>
      </c>
    </row>
    <row r="1924" spans="1:14" x14ac:dyDescent="0.2">
      <c r="A1924">
        <v>40</v>
      </c>
      <c r="B1924">
        <v>2016</v>
      </c>
      <c r="C1924">
        <v>6</v>
      </c>
      <c r="D1924" t="s">
        <v>21</v>
      </c>
      <c r="E1924" t="s">
        <v>55</v>
      </c>
      <c r="F1924">
        <v>55</v>
      </c>
      <c r="G1924">
        <v>97.33</v>
      </c>
      <c r="H1924">
        <v>1769.64</v>
      </c>
      <c r="I1924">
        <v>128</v>
      </c>
      <c r="J1924">
        <v>339</v>
      </c>
      <c r="K1924">
        <v>2648.44</v>
      </c>
      <c r="L1924">
        <v>74</v>
      </c>
      <c r="M1924">
        <v>218</v>
      </c>
      <c r="N1924">
        <v>2945.95</v>
      </c>
    </row>
    <row r="1925" spans="1:14" x14ac:dyDescent="0.2">
      <c r="A1925">
        <v>40</v>
      </c>
      <c r="B1925">
        <v>2017</v>
      </c>
      <c r="C1925">
        <v>6</v>
      </c>
      <c r="D1925" t="s">
        <v>21</v>
      </c>
      <c r="E1925" t="s">
        <v>55</v>
      </c>
      <c r="F1925">
        <v>45</v>
      </c>
      <c r="G1925">
        <v>79.11</v>
      </c>
      <c r="H1925">
        <v>1758</v>
      </c>
      <c r="I1925">
        <v>104.4</v>
      </c>
      <c r="J1925">
        <v>277.91000000000003</v>
      </c>
      <c r="K1925">
        <v>2661.97</v>
      </c>
      <c r="L1925">
        <v>80.05</v>
      </c>
      <c r="M1925">
        <v>318.2</v>
      </c>
      <c r="N1925">
        <v>3975.02</v>
      </c>
    </row>
    <row r="1926" spans="1:14" hidden="1" x14ac:dyDescent="0.2">
      <c r="A1926">
        <v>38</v>
      </c>
      <c r="B1926">
        <v>1966</v>
      </c>
      <c r="C1926">
        <v>6</v>
      </c>
      <c r="D1926" t="s">
        <v>21</v>
      </c>
      <c r="E1926" t="s">
        <v>53</v>
      </c>
      <c r="F1926">
        <v>6</v>
      </c>
      <c r="G1926">
        <v>2</v>
      </c>
      <c r="H1926">
        <v>333.33</v>
      </c>
      <c r="I1926">
        <v>120</v>
      </c>
      <c r="J1926">
        <v>69</v>
      </c>
      <c r="K1926">
        <v>575</v>
      </c>
      <c r="L1926">
        <v>1.8</v>
      </c>
      <c r="M1926">
        <v>1.3</v>
      </c>
      <c r="N1926">
        <v>722.22</v>
      </c>
    </row>
    <row r="1927" spans="1:14" hidden="1" x14ac:dyDescent="0.2">
      <c r="A1927">
        <v>38</v>
      </c>
      <c r="B1927">
        <v>1967</v>
      </c>
      <c r="C1927">
        <v>6</v>
      </c>
      <c r="D1927" t="s">
        <v>21</v>
      </c>
      <c r="E1927" t="s">
        <v>53</v>
      </c>
      <c r="F1927">
        <v>6</v>
      </c>
      <c r="G1927">
        <v>3</v>
      </c>
      <c r="H1927">
        <v>500</v>
      </c>
      <c r="I1927">
        <v>128</v>
      </c>
      <c r="J1927">
        <v>102</v>
      </c>
      <c r="K1927">
        <v>796.88</v>
      </c>
      <c r="L1927">
        <v>1.9</v>
      </c>
      <c r="M1927">
        <v>1.9</v>
      </c>
      <c r="N1927">
        <v>1000</v>
      </c>
    </row>
    <row r="1928" spans="1:14" hidden="1" x14ac:dyDescent="0.2">
      <c r="A1928">
        <v>38</v>
      </c>
      <c r="B1928">
        <v>1968</v>
      </c>
      <c r="C1928">
        <v>6</v>
      </c>
      <c r="D1928" t="s">
        <v>21</v>
      </c>
      <c r="E1928" t="s">
        <v>53</v>
      </c>
      <c r="F1928">
        <v>5.6</v>
      </c>
      <c r="G1928">
        <v>3</v>
      </c>
      <c r="H1928">
        <v>535.71</v>
      </c>
      <c r="I1928">
        <v>157.9</v>
      </c>
      <c r="J1928">
        <v>111</v>
      </c>
      <c r="K1928">
        <v>702.98</v>
      </c>
      <c r="L1928">
        <v>1.8</v>
      </c>
      <c r="M1928">
        <v>1</v>
      </c>
      <c r="N1928">
        <v>555.55999999999995</v>
      </c>
    </row>
    <row r="1929" spans="1:14" hidden="1" x14ac:dyDescent="0.2">
      <c r="A1929">
        <v>38</v>
      </c>
      <c r="B1929">
        <v>1969</v>
      </c>
      <c r="C1929">
        <v>6</v>
      </c>
      <c r="D1929" t="s">
        <v>21</v>
      </c>
      <c r="E1929" t="s">
        <v>53</v>
      </c>
      <c r="F1929">
        <v>5.2</v>
      </c>
      <c r="G1929">
        <v>2.4</v>
      </c>
      <c r="H1929">
        <v>461.54</v>
      </c>
      <c r="I1929">
        <v>166.4</v>
      </c>
      <c r="J1929">
        <v>114.9</v>
      </c>
      <c r="K1929">
        <v>690.5</v>
      </c>
      <c r="L1929">
        <v>1.8</v>
      </c>
      <c r="M1929">
        <v>1.1000000000000001</v>
      </c>
      <c r="N1929">
        <v>611.11</v>
      </c>
    </row>
    <row r="1930" spans="1:14" hidden="1" x14ac:dyDescent="0.2">
      <c r="A1930">
        <v>38</v>
      </c>
      <c r="B1930">
        <v>1970</v>
      </c>
      <c r="C1930">
        <v>6</v>
      </c>
      <c r="D1930" t="s">
        <v>21</v>
      </c>
      <c r="E1930" t="s">
        <v>53</v>
      </c>
      <c r="F1930">
        <v>5.4</v>
      </c>
      <c r="G1930">
        <v>2.7</v>
      </c>
      <c r="H1930">
        <v>500</v>
      </c>
      <c r="I1930">
        <v>171.5</v>
      </c>
      <c r="J1930">
        <v>118.9</v>
      </c>
      <c r="K1930">
        <v>693.29</v>
      </c>
      <c r="L1930">
        <v>1.8</v>
      </c>
      <c r="M1930">
        <v>1.9</v>
      </c>
      <c r="N1930">
        <v>1055.56</v>
      </c>
    </row>
    <row r="1931" spans="1:14" hidden="1" x14ac:dyDescent="0.2">
      <c r="A1931">
        <v>38</v>
      </c>
      <c r="B1931">
        <v>1971</v>
      </c>
      <c r="C1931">
        <v>6</v>
      </c>
      <c r="D1931" t="s">
        <v>21</v>
      </c>
      <c r="E1931" t="s">
        <v>53</v>
      </c>
      <c r="F1931">
        <v>5.5</v>
      </c>
      <c r="G1931">
        <v>3.1</v>
      </c>
      <c r="H1931">
        <v>563.64</v>
      </c>
      <c r="I1931">
        <v>176.4</v>
      </c>
      <c r="J1931">
        <v>281.8</v>
      </c>
      <c r="K1931">
        <v>1597.51</v>
      </c>
      <c r="L1931">
        <v>1.8</v>
      </c>
      <c r="M1931">
        <v>1.6</v>
      </c>
      <c r="N1931">
        <v>888.89</v>
      </c>
    </row>
    <row r="1932" spans="1:14" hidden="1" x14ac:dyDescent="0.2">
      <c r="A1932">
        <v>38</v>
      </c>
      <c r="B1932">
        <v>1972</v>
      </c>
      <c r="C1932">
        <v>6</v>
      </c>
      <c r="D1932" t="s">
        <v>21</v>
      </c>
      <c r="E1932" t="s">
        <v>53</v>
      </c>
      <c r="F1932">
        <v>5.9</v>
      </c>
      <c r="G1932">
        <v>3.5</v>
      </c>
      <c r="H1932">
        <v>593.22</v>
      </c>
      <c r="I1932">
        <v>160.30000000000001</v>
      </c>
      <c r="J1932">
        <v>139.9</v>
      </c>
      <c r="K1932">
        <v>872.74</v>
      </c>
      <c r="L1932">
        <v>1.8</v>
      </c>
      <c r="M1932">
        <v>1.7</v>
      </c>
      <c r="N1932">
        <v>944.44</v>
      </c>
    </row>
    <row r="1933" spans="1:14" hidden="1" x14ac:dyDescent="0.2">
      <c r="A1933">
        <v>38</v>
      </c>
      <c r="B1933">
        <v>1973</v>
      </c>
      <c r="C1933">
        <v>6</v>
      </c>
      <c r="D1933" t="s">
        <v>21</v>
      </c>
      <c r="E1933" t="s">
        <v>53</v>
      </c>
      <c r="F1933">
        <v>5.6</v>
      </c>
      <c r="G1933">
        <v>3.1</v>
      </c>
      <c r="H1933">
        <v>553.57000000000005</v>
      </c>
      <c r="I1933">
        <v>142.30000000000001</v>
      </c>
      <c r="J1933">
        <v>119</v>
      </c>
      <c r="K1933">
        <v>836.26</v>
      </c>
      <c r="L1933">
        <v>1.7</v>
      </c>
      <c r="M1933">
        <v>0.9</v>
      </c>
      <c r="N1933">
        <v>529.41</v>
      </c>
    </row>
    <row r="1934" spans="1:14" hidden="1" x14ac:dyDescent="0.2">
      <c r="A1934">
        <v>38</v>
      </c>
      <c r="B1934">
        <v>1974</v>
      </c>
      <c r="C1934">
        <v>6</v>
      </c>
      <c r="D1934" t="s">
        <v>21</v>
      </c>
      <c r="E1934" t="s">
        <v>53</v>
      </c>
      <c r="F1934">
        <v>5.5</v>
      </c>
      <c r="G1934">
        <v>1.8</v>
      </c>
      <c r="H1934">
        <v>327.27</v>
      </c>
      <c r="I1934">
        <v>136.80000000000001</v>
      </c>
      <c r="J1934">
        <v>156.30000000000001</v>
      </c>
      <c r="K1934">
        <v>1142.54</v>
      </c>
      <c r="L1934">
        <v>1.7</v>
      </c>
      <c r="M1934">
        <v>1.3</v>
      </c>
      <c r="N1934">
        <v>764.71</v>
      </c>
    </row>
    <row r="1935" spans="1:14" hidden="1" x14ac:dyDescent="0.2">
      <c r="A1935">
        <v>38</v>
      </c>
      <c r="B1935">
        <v>1975</v>
      </c>
      <c r="C1935">
        <v>6</v>
      </c>
      <c r="D1935" t="s">
        <v>21</v>
      </c>
      <c r="E1935" t="s">
        <v>53</v>
      </c>
      <c r="F1935">
        <v>5.3</v>
      </c>
      <c r="G1935">
        <v>3.2</v>
      </c>
      <c r="H1935">
        <v>603.77</v>
      </c>
      <c r="I1935">
        <v>149.19999999999999</v>
      </c>
      <c r="J1935">
        <v>110.8</v>
      </c>
      <c r="K1935">
        <v>742.63</v>
      </c>
      <c r="L1935">
        <v>1.6</v>
      </c>
      <c r="M1935">
        <v>1.5</v>
      </c>
      <c r="N1935">
        <v>937.5</v>
      </c>
    </row>
    <row r="1936" spans="1:14" hidden="1" x14ac:dyDescent="0.2">
      <c r="A1936">
        <v>38</v>
      </c>
      <c r="B1936">
        <v>1976</v>
      </c>
      <c r="C1936">
        <v>6</v>
      </c>
      <c r="D1936" t="s">
        <v>21</v>
      </c>
      <c r="E1936" t="s">
        <v>53</v>
      </c>
      <c r="F1936">
        <v>5.5</v>
      </c>
      <c r="G1936">
        <v>2.8</v>
      </c>
      <c r="H1936">
        <v>509.09</v>
      </c>
      <c r="I1936">
        <v>147.69999999999999</v>
      </c>
      <c r="J1936">
        <v>105</v>
      </c>
      <c r="K1936">
        <v>710.9</v>
      </c>
      <c r="L1936">
        <v>1.7</v>
      </c>
      <c r="M1936">
        <v>2</v>
      </c>
      <c r="N1936">
        <v>1176.47</v>
      </c>
    </row>
    <row r="1937" spans="1:14" hidden="1" x14ac:dyDescent="0.2">
      <c r="A1937">
        <v>38</v>
      </c>
      <c r="B1937">
        <v>1977</v>
      </c>
      <c r="C1937">
        <v>6</v>
      </c>
      <c r="D1937" t="s">
        <v>21</v>
      </c>
      <c r="E1937" t="s">
        <v>53</v>
      </c>
      <c r="F1937">
        <v>5.6</v>
      </c>
      <c r="G1937">
        <v>4</v>
      </c>
      <c r="H1937">
        <v>714.29</v>
      </c>
      <c r="I1937">
        <v>155.5</v>
      </c>
      <c r="J1937">
        <v>156.6</v>
      </c>
      <c r="K1937">
        <v>1007.07</v>
      </c>
      <c r="L1937">
        <v>1.9</v>
      </c>
      <c r="M1937">
        <v>1.5</v>
      </c>
      <c r="N1937">
        <v>789.47</v>
      </c>
    </row>
    <row r="1938" spans="1:14" hidden="1" x14ac:dyDescent="0.2">
      <c r="A1938">
        <v>38</v>
      </c>
      <c r="B1938">
        <v>1978</v>
      </c>
      <c r="C1938">
        <v>6</v>
      </c>
      <c r="D1938" t="s">
        <v>21</v>
      </c>
      <c r="E1938" t="s">
        <v>53</v>
      </c>
      <c r="F1938">
        <v>5.8</v>
      </c>
      <c r="G1938">
        <v>3.1</v>
      </c>
      <c r="H1938">
        <v>534.48</v>
      </c>
      <c r="I1938">
        <v>159.9</v>
      </c>
      <c r="J1938">
        <v>152.9</v>
      </c>
      <c r="K1938">
        <v>956.22</v>
      </c>
      <c r="L1938">
        <v>1.8</v>
      </c>
      <c r="M1938">
        <v>1.7</v>
      </c>
      <c r="N1938">
        <v>944.44</v>
      </c>
    </row>
    <row r="1939" spans="1:14" hidden="1" x14ac:dyDescent="0.2">
      <c r="A1939">
        <v>38</v>
      </c>
      <c r="B1939">
        <v>1979</v>
      </c>
      <c r="C1939">
        <v>6</v>
      </c>
      <c r="D1939" t="s">
        <v>21</v>
      </c>
      <c r="E1939" t="s">
        <v>53</v>
      </c>
      <c r="F1939">
        <v>5.7</v>
      </c>
      <c r="G1939">
        <v>1.4</v>
      </c>
      <c r="H1939">
        <v>245.61</v>
      </c>
      <c r="I1939">
        <v>149.19999999999999</v>
      </c>
      <c r="J1939">
        <v>110</v>
      </c>
      <c r="K1939">
        <v>737.27</v>
      </c>
      <c r="L1939">
        <v>2</v>
      </c>
      <c r="M1939">
        <v>2.2000000000000002</v>
      </c>
      <c r="N1939">
        <v>1100</v>
      </c>
    </row>
    <row r="1940" spans="1:14" hidden="1" x14ac:dyDescent="0.2">
      <c r="A1940">
        <v>38</v>
      </c>
      <c r="B1940">
        <v>1980</v>
      </c>
      <c r="C1940">
        <v>6</v>
      </c>
      <c r="D1940" t="s">
        <v>21</v>
      </c>
      <c r="E1940" t="s">
        <v>53</v>
      </c>
      <c r="F1940">
        <v>5.8</v>
      </c>
      <c r="G1940">
        <v>3.5</v>
      </c>
      <c r="H1940">
        <v>603.45000000000005</v>
      </c>
      <c r="I1940">
        <v>153.4</v>
      </c>
      <c r="J1940">
        <v>153.6</v>
      </c>
      <c r="K1940">
        <v>1001.3</v>
      </c>
      <c r="L1940">
        <v>1</v>
      </c>
      <c r="M1940">
        <v>1.7</v>
      </c>
      <c r="N1940">
        <v>1700</v>
      </c>
    </row>
    <row r="1941" spans="1:14" hidden="1" x14ac:dyDescent="0.2">
      <c r="A1941">
        <v>38</v>
      </c>
      <c r="B1941">
        <v>1981</v>
      </c>
      <c r="C1941">
        <v>6</v>
      </c>
      <c r="D1941" t="s">
        <v>21</v>
      </c>
      <c r="E1941" t="s">
        <v>53</v>
      </c>
      <c r="F1941">
        <v>6.1</v>
      </c>
      <c r="G1941">
        <v>3.2</v>
      </c>
      <c r="H1941">
        <v>524.59</v>
      </c>
      <c r="I1941">
        <v>157.80000000000001</v>
      </c>
      <c r="J1941">
        <v>139.5</v>
      </c>
      <c r="K1941">
        <v>884.03</v>
      </c>
      <c r="L1941">
        <v>2</v>
      </c>
      <c r="M1941">
        <v>2.1</v>
      </c>
      <c r="N1941">
        <v>1050</v>
      </c>
    </row>
    <row r="1942" spans="1:14" hidden="1" x14ac:dyDescent="0.2">
      <c r="A1942">
        <v>38</v>
      </c>
      <c r="B1942">
        <v>1982</v>
      </c>
      <c r="C1942">
        <v>6</v>
      </c>
      <c r="D1942" t="s">
        <v>21</v>
      </c>
      <c r="E1942" t="s">
        <v>53</v>
      </c>
      <c r="F1942">
        <v>6.1</v>
      </c>
      <c r="G1942">
        <v>4</v>
      </c>
      <c r="H1942">
        <v>655.74</v>
      </c>
      <c r="I1942">
        <v>158.30000000000001</v>
      </c>
      <c r="J1942">
        <v>167.2</v>
      </c>
      <c r="K1942">
        <v>1056.22</v>
      </c>
      <c r="L1942">
        <v>2.2000000000000002</v>
      </c>
      <c r="M1942">
        <v>2.2999999999999998</v>
      </c>
      <c r="N1942">
        <v>1045.45</v>
      </c>
    </row>
    <row r="1943" spans="1:14" hidden="1" x14ac:dyDescent="0.2">
      <c r="A1943">
        <v>38</v>
      </c>
      <c r="B1943">
        <v>1983</v>
      </c>
      <c r="C1943">
        <v>6</v>
      </c>
      <c r="D1943" t="s">
        <v>21</v>
      </c>
      <c r="E1943" t="s">
        <v>53</v>
      </c>
      <c r="F1943">
        <v>6.1</v>
      </c>
      <c r="G1943">
        <v>4.3</v>
      </c>
      <c r="H1943">
        <v>704.92</v>
      </c>
      <c r="I1943">
        <v>162.80000000000001</v>
      </c>
      <c r="J1943">
        <v>167</v>
      </c>
      <c r="K1943">
        <v>1025.8</v>
      </c>
      <c r="L1943">
        <v>2</v>
      </c>
      <c r="M1943">
        <v>2.2999999999999998</v>
      </c>
      <c r="N1943">
        <v>1150</v>
      </c>
    </row>
    <row r="1944" spans="1:14" hidden="1" x14ac:dyDescent="0.2">
      <c r="A1944">
        <v>38</v>
      </c>
      <c r="B1944">
        <v>1984</v>
      </c>
      <c r="C1944">
        <v>6</v>
      </c>
      <c r="D1944" t="s">
        <v>21</v>
      </c>
      <c r="E1944" t="s">
        <v>53</v>
      </c>
      <c r="F1944">
        <v>6.1</v>
      </c>
      <c r="G1944">
        <v>3.7</v>
      </c>
      <c r="H1944">
        <v>606.55999999999995</v>
      </c>
      <c r="I1944">
        <v>147.9</v>
      </c>
      <c r="J1944">
        <v>132.6</v>
      </c>
      <c r="K1944">
        <v>896.55</v>
      </c>
      <c r="L1944">
        <v>2.2000000000000002</v>
      </c>
      <c r="M1944">
        <v>2.9</v>
      </c>
      <c r="N1944">
        <v>1318.18</v>
      </c>
    </row>
    <row r="1945" spans="1:14" hidden="1" x14ac:dyDescent="0.2">
      <c r="A1945">
        <v>38</v>
      </c>
      <c r="B1945">
        <v>1985</v>
      </c>
      <c r="C1945">
        <v>6</v>
      </c>
      <c r="D1945" t="s">
        <v>21</v>
      </c>
      <c r="E1945" t="s">
        <v>53</v>
      </c>
      <c r="F1945">
        <v>6.1</v>
      </c>
      <c r="G1945">
        <v>5.0999999999999996</v>
      </c>
      <c r="H1945">
        <v>836.07</v>
      </c>
      <c r="I1945">
        <v>166.5</v>
      </c>
      <c r="J1945">
        <v>159.5</v>
      </c>
      <c r="K1945">
        <v>957.96</v>
      </c>
      <c r="L1945">
        <v>2.1</v>
      </c>
      <c r="M1945">
        <v>1.9</v>
      </c>
      <c r="N1945">
        <v>904.76</v>
      </c>
    </row>
    <row r="1946" spans="1:14" hidden="1" x14ac:dyDescent="0.2">
      <c r="A1946">
        <v>38</v>
      </c>
      <c r="B1946">
        <v>1986</v>
      </c>
      <c r="C1946">
        <v>6</v>
      </c>
      <c r="D1946" t="s">
        <v>21</v>
      </c>
      <c r="E1946" t="s">
        <v>53</v>
      </c>
      <c r="F1946">
        <v>6</v>
      </c>
      <c r="G1946">
        <v>4</v>
      </c>
      <c r="H1946">
        <v>666.67</v>
      </c>
      <c r="I1946">
        <v>167</v>
      </c>
      <c r="J1946">
        <v>143</v>
      </c>
      <c r="K1946">
        <v>856.29</v>
      </c>
      <c r="L1946">
        <v>2</v>
      </c>
      <c r="M1946">
        <v>3</v>
      </c>
      <c r="N1946">
        <v>1500</v>
      </c>
    </row>
    <row r="1947" spans="1:14" hidden="1" x14ac:dyDescent="0.2">
      <c r="A1947">
        <v>38</v>
      </c>
      <c r="B1947">
        <v>1987</v>
      </c>
      <c r="C1947">
        <v>6</v>
      </c>
      <c r="D1947" t="s">
        <v>21</v>
      </c>
      <c r="E1947" t="s">
        <v>53</v>
      </c>
      <c r="F1947">
        <v>6</v>
      </c>
      <c r="G1947">
        <v>4</v>
      </c>
      <c r="H1947">
        <v>666.67</v>
      </c>
      <c r="I1947">
        <v>168</v>
      </c>
      <c r="J1947">
        <v>219</v>
      </c>
      <c r="K1947">
        <v>1303.57</v>
      </c>
      <c r="L1947">
        <v>2</v>
      </c>
      <c r="M1947">
        <v>3</v>
      </c>
      <c r="N1947">
        <v>1500</v>
      </c>
    </row>
    <row r="1948" spans="1:14" hidden="1" x14ac:dyDescent="0.2">
      <c r="A1948">
        <v>38</v>
      </c>
      <c r="B1948">
        <v>1988</v>
      </c>
      <c r="C1948">
        <v>6</v>
      </c>
      <c r="D1948" t="s">
        <v>21</v>
      </c>
      <c r="E1948" t="s">
        <v>53</v>
      </c>
      <c r="F1948">
        <v>6.1</v>
      </c>
      <c r="G1948">
        <v>4.0999999999999996</v>
      </c>
      <c r="H1948">
        <v>672.13</v>
      </c>
      <c r="I1948">
        <v>175.1</v>
      </c>
      <c r="J1948">
        <v>207.7</v>
      </c>
      <c r="K1948">
        <v>1186.18</v>
      </c>
      <c r="L1948">
        <v>3.1</v>
      </c>
      <c r="M1948">
        <v>4.2</v>
      </c>
      <c r="N1948">
        <v>1354.84</v>
      </c>
    </row>
    <row r="1949" spans="1:14" hidden="1" x14ac:dyDescent="0.2">
      <c r="A1949">
        <v>38</v>
      </c>
      <c r="B1949">
        <v>1989</v>
      </c>
      <c r="C1949">
        <v>6</v>
      </c>
      <c r="D1949" t="s">
        <v>21</v>
      </c>
      <c r="E1949" t="s">
        <v>53</v>
      </c>
      <c r="F1949">
        <v>6.4</v>
      </c>
      <c r="G1949">
        <v>4.5</v>
      </c>
      <c r="H1949">
        <v>703.13</v>
      </c>
      <c r="I1949">
        <v>175</v>
      </c>
      <c r="J1949">
        <v>203.1</v>
      </c>
      <c r="K1949">
        <v>1160.57</v>
      </c>
      <c r="L1949">
        <v>2.9</v>
      </c>
      <c r="M1949">
        <v>4.5999999999999996</v>
      </c>
      <c r="N1949">
        <v>1586.21</v>
      </c>
    </row>
    <row r="1950" spans="1:14" hidden="1" x14ac:dyDescent="0.2">
      <c r="A1950">
        <v>38</v>
      </c>
      <c r="B1950">
        <v>1990</v>
      </c>
      <c r="C1950">
        <v>6</v>
      </c>
      <c r="D1950" t="s">
        <v>21</v>
      </c>
      <c r="E1950" t="s">
        <v>53</v>
      </c>
      <c r="F1950">
        <v>5.5</v>
      </c>
      <c r="G1950">
        <v>4.4000000000000004</v>
      </c>
      <c r="H1950">
        <v>800</v>
      </c>
      <c r="I1950">
        <v>163.19999999999999</v>
      </c>
      <c r="J1950">
        <v>237.4</v>
      </c>
      <c r="K1950">
        <v>1454.66</v>
      </c>
      <c r="L1950">
        <v>2.4</v>
      </c>
      <c r="M1950">
        <v>2.9</v>
      </c>
      <c r="N1950">
        <v>1208.33</v>
      </c>
    </row>
    <row r="1951" spans="1:14" hidden="1" x14ac:dyDescent="0.2">
      <c r="A1951">
        <v>38</v>
      </c>
      <c r="B1951">
        <v>1991</v>
      </c>
      <c r="C1951">
        <v>6</v>
      </c>
      <c r="D1951" t="s">
        <v>21</v>
      </c>
      <c r="E1951" t="s">
        <v>53</v>
      </c>
      <c r="F1951">
        <v>5.0999999999999996</v>
      </c>
      <c r="G1951">
        <v>4.8</v>
      </c>
      <c r="H1951">
        <v>941.18</v>
      </c>
      <c r="I1951">
        <v>164.8</v>
      </c>
      <c r="J1951">
        <v>209.1</v>
      </c>
      <c r="K1951">
        <v>1268.81</v>
      </c>
      <c r="L1951">
        <v>2.2999999999999998</v>
      </c>
      <c r="M1951">
        <v>2.9</v>
      </c>
      <c r="N1951">
        <v>1260.8699999999999</v>
      </c>
    </row>
    <row r="1952" spans="1:14" hidden="1" x14ac:dyDescent="0.2">
      <c r="A1952">
        <v>38</v>
      </c>
      <c r="B1952">
        <v>1992</v>
      </c>
      <c r="C1952">
        <v>6</v>
      </c>
      <c r="D1952" t="s">
        <v>21</v>
      </c>
      <c r="E1952" t="s">
        <v>53</v>
      </c>
      <c r="F1952">
        <v>4.8</v>
      </c>
      <c r="G1952">
        <v>4</v>
      </c>
      <c r="H1952">
        <v>833.33</v>
      </c>
      <c r="I1952">
        <v>169.8</v>
      </c>
      <c r="J1952">
        <v>176.6</v>
      </c>
      <c r="K1952">
        <v>1040.05</v>
      </c>
      <c r="L1952">
        <v>2.2000000000000002</v>
      </c>
      <c r="M1952">
        <v>4.0999999999999996</v>
      </c>
      <c r="N1952">
        <v>1863.64</v>
      </c>
    </row>
    <row r="1953" spans="1:14" hidden="1" x14ac:dyDescent="0.2">
      <c r="A1953">
        <v>38</v>
      </c>
      <c r="B1953">
        <v>1993</v>
      </c>
      <c r="C1953">
        <v>6</v>
      </c>
      <c r="D1953" t="s">
        <v>21</v>
      </c>
      <c r="E1953" t="s">
        <v>53</v>
      </c>
      <c r="F1953">
        <v>4.8</v>
      </c>
      <c r="G1953">
        <v>4.2</v>
      </c>
      <c r="H1953">
        <v>875</v>
      </c>
      <c r="I1953">
        <v>173.1</v>
      </c>
      <c r="J1953">
        <v>226.7</v>
      </c>
      <c r="K1953">
        <v>1309.6500000000001</v>
      </c>
      <c r="L1953">
        <v>2.4</v>
      </c>
      <c r="M1953">
        <v>3.9</v>
      </c>
      <c r="N1953">
        <v>1625</v>
      </c>
    </row>
    <row r="1954" spans="1:14" hidden="1" x14ac:dyDescent="0.2">
      <c r="A1954">
        <v>38</v>
      </c>
      <c r="B1954">
        <v>1994</v>
      </c>
      <c r="C1954">
        <v>6</v>
      </c>
      <c r="D1954" t="s">
        <v>21</v>
      </c>
      <c r="E1954" t="s">
        <v>53</v>
      </c>
      <c r="F1954">
        <v>3.6</v>
      </c>
      <c r="G1954">
        <v>3.3</v>
      </c>
      <c r="H1954">
        <v>916.67</v>
      </c>
      <c r="I1954">
        <v>172.7</v>
      </c>
      <c r="J1954">
        <v>214.4</v>
      </c>
      <c r="K1954">
        <v>1241.46</v>
      </c>
      <c r="L1954">
        <v>1.9</v>
      </c>
      <c r="M1954">
        <v>2.1</v>
      </c>
      <c r="N1954">
        <v>1105.26</v>
      </c>
    </row>
    <row r="1955" spans="1:14" hidden="1" x14ac:dyDescent="0.2">
      <c r="A1955">
        <v>38</v>
      </c>
      <c r="B1955">
        <v>1995</v>
      </c>
      <c r="C1955">
        <v>6</v>
      </c>
      <c r="D1955" t="s">
        <v>21</v>
      </c>
      <c r="E1955" t="s">
        <v>53</v>
      </c>
      <c r="F1955">
        <v>4.2</v>
      </c>
      <c r="G1955">
        <v>2.5</v>
      </c>
      <c r="H1955">
        <v>595.24</v>
      </c>
      <c r="I1955">
        <v>165.6</v>
      </c>
      <c r="J1955">
        <v>212.1</v>
      </c>
      <c r="K1955">
        <v>1280.8</v>
      </c>
      <c r="L1955">
        <v>2</v>
      </c>
      <c r="M1955">
        <v>3.6</v>
      </c>
      <c r="N1955">
        <v>1800</v>
      </c>
    </row>
    <row r="1956" spans="1:14" hidden="1" x14ac:dyDescent="0.2">
      <c r="A1956">
        <v>38</v>
      </c>
      <c r="B1956">
        <v>1996</v>
      </c>
      <c r="C1956">
        <v>6</v>
      </c>
      <c r="D1956" t="s">
        <v>21</v>
      </c>
      <c r="E1956" t="s">
        <v>53</v>
      </c>
      <c r="F1956">
        <v>4.5</v>
      </c>
      <c r="G1956">
        <v>3.9</v>
      </c>
      <c r="H1956">
        <v>866.67</v>
      </c>
      <c r="I1956">
        <v>180</v>
      </c>
      <c r="J1956">
        <v>256.10000000000002</v>
      </c>
      <c r="K1956">
        <v>1422.78</v>
      </c>
      <c r="L1956">
        <v>2.2000000000000002</v>
      </c>
      <c r="M1956">
        <v>3.8</v>
      </c>
      <c r="N1956">
        <v>1727.27</v>
      </c>
    </row>
    <row r="1957" spans="1:14" hidden="1" x14ac:dyDescent="0.2">
      <c r="A1957">
        <v>38</v>
      </c>
      <c r="B1957">
        <v>1997</v>
      </c>
      <c r="C1957">
        <v>6</v>
      </c>
      <c r="D1957" t="s">
        <v>21</v>
      </c>
      <c r="E1957" t="s">
        <v>53</v>
      </c>
      <c r="F1957">
        <v>3.8</v>
      </c>
      <c r="G1957">
        <v>3.4</v>
      </c>
      <c r="H1957">
        <v>894.74</v>
      </c>
      <c r="I1957">
        <v>182.1</v>
      </c>
      <c r="J1957">
        <v>196.2</v>
      </c>
      <c r="K1957">
        <v>1077.43</v>
      </c>
      <c r="L1957">
        <v>2</v>
      </c>
      <c r="M1957">
        <v>3.2</v>
      </c>
      <c r="N1957">
        <v>1600</v>
      </c>
    </row>
    <row r="1958" spans="1:14" hidden="1" x14ac:dyDescent="0.2">
      <c r="A1958">
        <v>38</v>
      </c>
      <c r="B1958">
        <v>1998</v>
      </c>
      <c r="C1958">
        <v>6</v>
      </c>
      <c r="D1958" t="s">
        <v>21</v>
      </c>
      <c r="E1958" t="s">
        <v>53</v>
      </c>
      <c r="F1958">
        <v>3.1</v>
      </c>
      <c r="G1958">
        <v>2.8</v>
      </c>
      <c r="H1958">
        <v>903.23</v>
      </c>
      <c r="I1958">
        <v>213.5</v>
      </c>
      <c r="J1958">
        <v>317.5</v>
      </c>
      <c r="K1958">
        <v>1487.12</v>
      </c>
      <c r="L1958">
        <v>2</v>
      </c>
      <c r="M1958">
        <v>3.4</v>
      </c>
      <c r="N1958">
        <v>1700</v>
      </c>
    </row>
    <row r="1959" spans="1:14" hidden="1" x14ac:dyDescent="0.2">
      <c r="A1959">
        <v>38</v>
      </c>
      <c r="B1959">
        <v>1999</v>
      </c>
      <c r="C1959">
        <v>6</v>
      </c>
      <c r="D1959" t="s">
        <v>21</v>
      </c>
      <c r="E1959" t="s">
        <v>53</v>
      </c>
      <c r="F1959">
        <v>4.0999999999999996</v>
      </c>
      <c r="G1959">
        <v>4.3</v>
      </c>
      <c r="H1959">
        <v>1048.78</v>
      </c>
      <c r="I1959">
        <v>179.8</v>
      </c>
      <c r="J1959">
        <v>255.4</v>
      </c>
      <c r="K1959">
        <v>1420.47</v>
      </c>
      <c r="L1959">
        <v>2.2999999999999998</v>
      </c>
      <c r="M1959">
        <v>5.4</v>
      </c>
      <c r="N1959">
        <v>2347.83</v>
      </c>
    </row>
    <row r="1960" spans="1:14" x14ac:dyDescent="0.2">
      <c r="A1960">
        <v>909</v>
      </c>
      <c r="B1960">
        <v>2000</v>
      </c>
      <c r="C1960">
        <v>2</v>
      </c>
      <c r="D1960" t="s">
        <v>326</v>
      </c>
      <c r="E1960" t="s">
        <v>335</v>
      </c>
      <c r="F1960">
        <v>168</v>
      </c>
      <c r="G1960">
        <v>190</v>
      </c>
      <c r="H1960">
        <v>1130.95</v>
      </c>
      <c r="I1960">
        <v>78</v>
      </c>
      <c r="J1960">
        <v>135</v>
      </c>
      <c r="K1960">
        <v>1730.77</v>
      </c>
      <c r="L1960">
        <v>60</v>
      </c>
      <c r="M1960">
        <v>134</v>
      </c>
      <c r="N1960">
        <v>2233.33</v>
      </c>
    </row>
    <row r="1961" spans="1:14" x14ac:dyDescent="0.2">
      <c r="A1961">
        <v>909</v>
      </c>
      <c r="B1961">
        <v>2001</v>
      </c>
      <c r="C1961">
        <v>2</v>
      </c>
      <c r="D1961" t="s">
        <v>326</v>
      </c>
      <c r="E1961" t="s">
        <v>335</v>
      </c>
      <c r="F1961">
        <v>149</v>
      </c>
      <c r="G1961">
        <v>189</v>
      </c>
      <c r="H1961">
        <v>1268.46</v>
      </c>
      <c r="I1961">
        <v>70</v>
      </c>
      <c r="J1961">
        <v>116</v>
      </c>
      <c r="K1961">
        <v>1657.14</v>
      </c>
      <c r="L1961">
        <v>57</v>
      </c>
      <c r="M1961">
        <v>139</v>
      </c>
      <c r="N1961">
        <v>2438.6</v>
      </c>
    </row>
    <row r="1962" spans="1:14" x14ac:dyDescent="0.2">
      <c r="A1962">
        <v>909</v>
      </c>
      <c r="B1962">
        <v>2002</v>
      </c>
      <c r="C1962">
        <v>2</v>
      </c>
      <c r="D1962" t="s">
        <v>326</v>
      </c>
      <c r="E1962" t="s">
        <v>335</v>
      </c>
      <c r="F1962">
        <v>149</v>
      </c>
      <c r="G1962">
        <v>198</v>
      </c>
      <c r="H1962">
        <v>1328.86</v>
      </c>
      <c r="I1962">
        <v>68</v>
      </c>
      <c r="J1962">
        <v>100</v>
      </c>
      <c r="K1962">
        <v>1470.59</v>
      </c>
      <c r="L1962">
        <v>60</v>
      </c>
      <c r="M1962">
        <v>114</v>
      </c>
      <c r="N1962">
        <v>1900</v>
      </c>
    </row>
    <row r="1963" spans="1:14" x14ac:dyDescent="0.2">
      <c r="A1963">
        <v>909</v>
      </c>
      <c r="B1963">
        <v>2003</v>
      </c>
      <c r="C1963">
        <v>2</v>
      </c>
      <c r="D1963" t="s">
        <v>326</v>
      </c>
      <c r="E1963" t="s">
        <v>335</v>
      </c>
      <c r="F1963">
        <v>145.62</v>
      </c>
      <c r="G1963">
        <v>207.59</v>
      </c>
      <c r="H1963">
        <v>1425.56</v>
      </c>
      <c r="I1963">
        <v>70.66</v>
      </c>
      <c r="J1963">
        <v>118.86</v>
      </c>
      <c r="K1963">
        <v>1682.14</v>
      </c>
      <c r="L1963">
        <v>63</v>
      </c>
      <c r="M1963">
        <v>125</v>
      </c>
      <c r="N1963">
        <v>1984.13</v>
      </c>
    </row>
    <row r="1964" spans="1:14" x14ac:dyDescent="0.2">
      <c r="A1964">
        <v>909</v>
      </c>
      <c r="B1964">
        <v>2004</v>
      </c>
      <c r="C1964">
        <v>2</v>
      </c>
      <c r="D1964" t="s">
        <v>326</v>
      </c>
      <c r="E1964" t="s">
        <v>335</v>
      </c>
      <c r="F1964">
        <v>113.53</v>
      </c>
      <c r="G1964">
        <v>118.17</v>
      </c>
      <c r="H1964">
        <v>1040.8699999999999</v>
      </c>
      <c r="I1964">
        <v>77.930000000000007</v>
      </c>
      <c r="J1964">
        <v>100.64</v>
      </c>
      <c r="K1964">
        <v>1291.42</v>
      </c>
      <c r="L1964">
        <v>57.59</v>
      </c>
      <c r="M1964">
        <v>121.02</v>
      </c>
      <c r="N1964">
        <v>2101.41</v>
      </c>
    </row>
    <row r="1965" spans="1:14" x14ac:dyDescent="0.2">
      <c r="A1965">
        <v>909</v>
      </c>
      <c r="B1965">
        <v>2005</v>
      </c>
      <c r="C1965">
        <v>2</v>
      </c>
      <c r="D1965" t="s">
        <v>326</v>
      </c>
      <c r="E1965" t="s">
        <v>335</v>
      </c>
      <c r="F1965">
        <v>144.78</v>
      </c>
      <c r="G1965">
        <v>185.27</v>
      </c>
      <c r="H1965">
        <v>1279.67</v>
      </c>
      <c r="I1965">
        <v>83.41</v>
      </c>
      <c r="J1965">
        <v>116.21</v>
      </c>
      <c r="K1965">
        <v>1393.24</v>
      </c>
      <c r="L1965">
        <v>99.22</v>
      </c>
      <c r="M1965">
        <v>257.41000000000003</v>
      </c>
      <c r="N1965">
        <v>2594.34</v>
      </c>
    </row>
    <row r="1966" spans="1:14" x14ac:dyDescent="0.2">
      <c r="A1966">
        <v>909</v>
      </c>
      <c r="B1966">
        <v>2006</v>
      </c>
      <c r="C1966">
        <v>2</v>
      </c>
      <c r="D1966" t="s">
        <v>326</v>
      </c>
      <c r="E1966" t="s">
        <v>335</v>
      </c>
      <c r="F1966">
        <v>147.63</v>
      </c>
      <c r="G1966">
        <v>372.3</v>
      </c>
      <c r="H1966">
        <v>2521.85</v>
      </c>
      <c r="I1966">
        <v>72.94</v>
      </c>
      <c r="J1966">
        <v>127.11</v>
      </c>
      <c r="K1966">
        <v>1742.67</v>
      </c>
      <c r="L1966">
        <v>56.65</v>
      </c>
      <c r="M1966">
        <v>134.68</v>
      </c>
      <c r="N1966">
        <v>2377.41</v>
      </c>
    </row>
    <row r="1967" spans="1:14" x14ac:dyDescent="0.2">
      <c r="A1967">
        <v>909</v>
      </c>
      <c r="B1967">
        <v>2007</v>
      </c>
      <c r="C1967">
        <v>2</v>
      </c>
      <c r="D1967" t="s">
        <v>326</v>
      </c>
      <c r="E1967" t="s">
        <v>335</v>
      </c>
      <c r="F1967">
        <v>83.47</v>
      </c>
      <c r="G1967">
        <v>93.99</v>
      </c>
      <c r="H1967">
        <v>1126.03</v>
      </c>
      <c r="I1967">
        <v>69.06</v>
      </c>
      <c r="J1967">
        <v>143.9</v>
      </c>
      <c r="K1967">
        <v>2083.6999999999998</v>
      </c>
      <c r="L1967">
        <v>92.27</v>
      </c>
      <c r="M1967">
        <v>292.35000000000002</v>
      </c>
      <c r="N1967">
        <v>3168.42</v>
      </c>
    </row>
    <row r="1968" spans="1:14" x14ac:dyDescent="0.2">
      <c r="A1968">
        <v>909</v>
      </c>
      <c r="B1968">
        <v>2008</v>
      </c>
      <c r="C1968">
        <v>2</v>
      </c>
      <c r="D1968" t="s">
        <v>326</v>
      </c>
      <c r="E1968" t="s">
        <v>335</v>
      </c>
      <c r="F1968">
        <v>48.02</v>
      </c>
      <c r="G1968">
        <v>24.22</v>
      </c>
      <c r="H1968">
        <v>504.37</v>
      </c>
      <c r="I1968">
        <v>76.19</v>
      </c>
      <c r="J1968">
        <v>111.84</v>
      </c>
      <c r="K1968">
        <v>1467.91</v>
      </c>
      <c r="L1968">
        <v>79.099999999999994</v>
      </c>
      <c r="M1968">
        <v>272.45999999999998</v>
      </c>
      <c r="N1968">
        <v>3444.5</v>
      </c>
    </row>
    <row r="1969" spans="1:14" x14ac:dyDescent="0.2">
      <c r="A1969">
        <v>909</v>
      </c>
      <c r="B1969">
        <v>2009</v>
      </c>
      <c r="C1969">
        <v>2</v>
      </c>
      <c r="D1969" t="s">
        <v>326</v>
      </c>
      <c r="E1969" t="s">
        <v>335</v>
      </c>
      <c r="F1969">
        <v>156.56</v>
      </c>
      <c r="G1969">
        <v>264.64999999999998</v>
      </c>
      <c r="H1969">
        <v>1690.41</v>
      </c>
      <c r="I1969">
        <v>68.930000000000007</v>
      </c>
      <c r="J1969">
        <v>152.51</v>
      </c>
      <c r="K1969">
        <v>2212.5300000000002</v>
      </c>
      <c r="L1969">
        <v>46.66</v>
      </c>
      <c r="M1969">
        <v>101.44</v>
      </c>
      <c r="N1969">
        <v>2174.02</v>
      </c>
    </row>
    <row r="1970" spans="1:14" x14ac:dyDescent="0.2">
      <c r="A1970">
        <v>909</v>
      </c>
      <c r="B1970">
        <v>2010</v>
      </c>
      <c r="C1970">
        <v>2</v>
      </c>
      <c r="D1970" t="s">
        <v>326</v>
      </c>
      <c r="E1970" t="s">
        <v>335</v>
      </c>
      <c r="F1970">
        <v>110.94</v>
      </c>
      <c r="G1970">
        <v>189.38</v>
      </c>
      <c r="H1970">
        <v>1707.05</v>
      </c>
      <c r="I1970">
        <v>67.34</v>
      </c>
      <c r="J1970">
        <v>155.13</v>
      </c>
      <c r="K1970">
        <v>2303.6799999999998</v>
      </c>
      <c r="L1970">
        <v>50.74</v>
      </c>
      <c r="M1970">
        <v>173.48</v>
      </c>
      <c r="N1970">
        <v>3419</v>
      </c>
    </row>
    <row r="1971" spans="1:14" x14ac:dyDescent="0.2">
      <c r="A1971">
        <v>909</v>
      </c>
      <c r="B1971">
        <v>2011</v>
      </c>
      <c r="C1971">
        <v>2</v>
      </c>
      <c r="D1971" t="s">
        <v>326</v>
      </c>
      <c r="E1971" t="s">
        <v>335</v>
      </c>
      <c r="F1971">
        <v>126.43</v>
      </c>
      <c r="G1971">
        <v>471.72</v>
      </c>
      <c r="H1971">
        <v>3731.08</v>
      </c>
      <c r="I1971">
        <v>65.27</v>
      </c>
      <c r="J1971">
        <v>201.35</v>
      </c>
      <c r="K1971">
        <v>3084.88</v>
      </c>
      <c r="L1971">
        <v>60.13</v>
      </c>
      <c r="M1971">
        <v>246.84</v>
      </c>
      <c r="N1971">
        <v>4105.1099999999997</v>
      </c>
    </row>
    <row r="1972" spans="1:14" x14ac:dyDescent="0.2">
      <c r="A1972">
        <v>909</v>
      </c>
      <c r="B1972">
        <v>2012</v>
      </c>
      <c r="C1972">
        <v>2</v>
      </c>
      <c r="D1972" t="s">
        <v>326</v>
      </c>
      <c r="E1972" t="s">
        <v>335</v>
      </c>
      <c r="F1972">
        <v>131.5</v>
      </c>
      <c r="G1972">
        <v>358.37</v>
      </c>
      <c r="H1972">
        <v>2725.25</v>
      </c>
      <c r="I1972">
        <v>65.849999999999994</v>
      </c>
      <c r="J1972">
        <v>162.56</v>
      </c>
      <c r="K1972">
        <v>2468.64</v>
      </c>
      <c r="L1972">
        <v>55.3</v>
      </c>
      <c r="M1972">
        <v>316.72000000000003</v>
      </c>
      <c r="N1972">
        <v>5727.31</v>
      </c>
    </row>
    <row r="1973" spans="1:14" x14ac:dyDescent="0.2">
      <c r="A1973">
        <v>909</v>
      </c>
      <c r="B1973">
        <v>2013</v>
      </c>
      <c r="C1973">
        <v>2</v>
      </c>
      <c r="D1973" t="s">
        <v>326</v>
      </c>
      <c r="E1973" t="s">
        <v>335</v>
      </c>
      <c r="F1973">
        <v>125.04</v>
      </c>
      <c r="G1973">
        <v>341.09</v>
      </c>
      <c r="H1973">
        <v>2727.85</v>
      </c>
      <c r="I1973">
        <v>72.58</v>
      </c>
      <c r="J1973">
        <v>196.65</v>
      </c>
      <c r="K1973">
        <v>2709.42</v>
      </c>
      <c r="L1973">
        <v>55.74</v>
      </c>
      <c r="M1973">
        <v>312.67</v>
      </c>
      <c r="N1973">
        <v>5609.44</v>
      </c>
    </row>
    <row r="1974" spans="1:14" x14ac:dyDescent="0.2">
      <c r="A1974">
        <v>909</v>
      </c>
      <c r="B1974">
        <v>2014</v>
      </c>
      <c r="C1974">
        <v>2</v>
      </c>
      <c r="D1974" t="s">
        <v>326</v>
      </c>
      <c r="E1974" t="s">
        <v>335</v>
      </c>
      <c r="F1974">
        <v>124.21</v>
      </c>
      <c r="G1974">
        <v>419.46</v>
      </c>
      <c r="H1974">
        <v>3377.02</v>
      </c>
      <c r="I1974">
        <v>72.23</v>
      </c>
      <c r="J1974">
        <v>98.51</v>
      </c>
      <c r="K1974">
        <v>1363.84</v>
      </c>
      <c r="L1974">
        <v>57.09</v>
      </c>
      <c r="M1974">
        <v>191.74</v>
      </c>
      <c r="N1974">
        <v>3358.56</v>
      </c>
    </row>
    <row r="1975" spans="1:14" x14ac:dyDescent="0.2">
      <c r="A1975">
        <v>909</v>
      </c>
      <c r="B1975">
        <v>2015</v>
      </c>
      <c r="C1975">
        <v>2</v>
      </c>
      <c r="D1975" t="s">
        <v>326</v>
      </c>
      <c r="E1975" t="s">
        <v>335</v>
      </c>
      <c r="F1975">
        <v>127.48</v>
      </c>
      <c r="G1975">
        <v>394.51</v>
      </c>
      <c r="H1975">
        <v>3094.68</v>
      </c>
      <c r="I1975">
        <v>71.040000000000006</v>
      </c>
      <c r="J1975">
        <v>205.61</v>
      </c>
      <c r="K1975">
        <v>2894.29</v>
      </c>
      <c r="L1975">
        <v>55.78</v>
      </c>
      <c r="M1975">
        <v>279.89</v>
      </c>
      <c r="N1975">
        <v>5017.75</v>
      </c>
    </row>
    <row r="1976" spans="1:14" x14ac:dyDescent="0.2">
      <c r="A1976">
        <v>909</v>
      </c>
      <c r="B1976">
        <v>2016</v>
      </c>
      <c r="C1976">
        <v>2</v>
      </c>
      <c r="D1976" t="s">
        <v>326</v>
      </c>
      <c r="E1976" t="s">
        <v>335</v>
      </c>
      <c r="F1976">
        <v>127.54</v>
      </c>
      <c r="G1976">
        <v>397.85</v>
      </c>
      <c r="H1976">
        <v>3119.4</v>
      </c>
      <c r="I1976">
        <v>81.31</v>
      </c>
      <c r="J1976">
        <v>251.8</v>
      </c>
      <c r="K1976">
        <v>3096.85</v>
      </c>
      <c r="L1976">
        <v>51.07</v>
      </c>
      <c r="M1976">
        <v>172.38</v>
      </c>
      <c r="N1976">
        <v>3375.29</v>
      </c>
    </row>
    <row r="1977" spans="1:14" x14ac:dyDescent="0.2">
      <c r="A1977">
        <v>909</v>
      </c>
      <c r="B1977">
        <v>2017</v>
      </c>
      <c r="C1977">
        <v>2</v>
      </c>
      <c r="D1977" t="s">
        <v>326</v>
      </c>
      <c r="E1977" t="s">
        <v>335</v>
      </c>
      <c r="F1977">
        <v>125.45</v>
      </c>
      <c r="G1977">
        <v>441.68</v>
      </c>
      <c r="H1977">
        <v>3520.68</v>
      </c>
      <c r="I1977">
        <v>80.63</v>
      </c>
      <c r="J1977">
        <v>247.35</v>
      </c>
      <c r="K1977">
        <v>3067.55</v>
      </c>
      <c r="L1977">
        <v>49.04</v>
      </c>
      <c r="M1977">
        <v>218.55</v>
      </c>
      <c r="N1977">
        <v>4457.08</v>
      </c>
    </row>
    <row r="1978" spans="1:14" hidden="1" x14ac:dyDescent="0.2">
      <c r="A1978">
        <v>39</v>
      </c>
      <c r="B1978">
        <v>1966</v>
      </c>
      <c r="C1978">
        <v>6</v>
      </c>
      <c r="D1978" t="s">
        <v>21</v>
      </c>
      <c r="E1978" t="s">
        <v>54</v>
      </c>
      <c r="F1978">
        <v>1</v>
      </c>
      <c r="G1978">
        <v>1</v>
      </c>
      <c r="H1978">
        <v>1000</v>
      </c>
      <c r="I1978">
        <v>196</v>
      </c>
      <c r="J1978">
        <v>98</v>
      </c>
      <c r="K1978">
        <v>500</v>
      </c>
      <c r="L1978">
        <v>7</v>
      </c>
      <c r="M1978">
        <v>9</v>
      </c>
      <c r="N1978">
        <v>1285.71</v>
      </c>
    </row>
    <row r="1979" spans="1:14" hidden="1" x14ac:dyDescent="0.2">
      <c r="A1979">
        <v>39</v>
      </c>
      <c r="B1979">
        <v>1967</v>
      </c>
      <c r="C1979">
        <v>6</v>
      </c>
      <c r="D1979" t="s">
        <v>21</v>
      </c>
      <c r="E1979" t="s">
        <v>54</v>
      </c>
      <c r="F1979">
        <v>1</v>
      </c>
      <c r="G1979">
        <v>1</v>
      </c>
      <c r="H1979">
        <v>1000</v>
      </c>
      <c r="I1979">
        <v>195</v>
      </c>
      <c r="J1979">
        <v>156</v>
      </c>
      <c r="K1979">
        <v>800</v>
      </c>
      <c r="L1979">
        <v>8</v>
      </c>
      <c r="M1979">
        <v>9</v>
      </c>
      <c r="N1979">
        <v>1125</v>
      </c>
    </row>
    <row r="1980" spans="1:14" hidden="1" x14ac:dyDescent="0.2">
      <c r="A1980">
        <v>39</v>
      </c>
      <c r="B1980">
        <v>1968</v>
      </c>
      <c r="C1980">
        <v>6</v>
      </c>
      <c r="D1980" t="s">
        <v>21</v>
      </c>
      <c r="E1980" t="s">
        <v>54</v>
      </c>
      <c r="F1980">
        <v>1.4</v>
      </c>
      <c r="G1980">
        <v>1</v>
      </c>
      <c r="H1980">
        <v>714.29</v>
      </c>
      <c r="I1980">
        <v>240.5</v>
      </c>
      <c r="J1980">
        <v>176</v>
      </c>
      <c r="K1980">
        <v>731.81</v>
      </c>
      <c r="L1980">
        <v>7.9</v>
      </c>
      <c r="M1980">
        <v>7</v>
      </c>
      <c r="N1980">
        <v>886.08</v>
      </c>
    </row>
    <row r="1981" spans="1:14" hidden="1" x14ac:dyDescent="0.2">
      <c r="A1981">
        <v>39</v>
      </c>
      <c r="B1981">
        <v>1969</v>
      </c>
      <c r="C1981">
        <v>6</v>
      </c>
      <c r="D1981" t="s">
        <v>21</v>
      </c>
      <c r="E1981" t="s">
        <v>54</v>
      </c>
      <c r="F1981">
        <v>1.2</v>
      </c>
      <c r="G1981">
        <v>0.5</v>
      </c>
      <c r="H1981">
        <v>416.67</v>
      </c>
      <c r="I1981">
        <v>257.60000000000002</v>
      </c>
      <c r="J1981">
        <v>158.69999999999999</v>
      </c>
      <c r="K1981">
        <v>616.07000000000005</v>
      </c>
      <c r="L1981">
        <v>7.6</v>
      </c>
      <c r="M1981">
        <v>5.7</v>
      </c>
      <c r="N1981">
        <v>750</v>
      </c>
    </row>
    <row r="1982" spans="1:14" hidden="1" x14ac:dyDescent="0.2">
      <c r="A1982">
        <v>39</v>
      </c>
      <c r="B1982">
        <v>1970</v>
      </c>
      <c r="C1982">
        <v>6</v>
      </c>
      <c r="D1982" t="s">
        <v>21</v>
      </c>
      <c r="E1982" t="s">
        <v>54</v>
      </c>
      <c r="F1982">
        <v>1.3</v>
      </c>
      <c r="G1982">
        <v>0.7</v>
      </c>
      <c r="H1982">
        <v>538.46</v>
      </c>
      <c r="I1982">
        <v>251</v>
      </c>
      <c r="J1982">
        <v>154.69999999999999</v>
      </c>
      <c r="K1982">
        <v>616.33000000000004</v>
      </c>
      <c r="L1982">
        <v>7.7</v>
      </c>
      <c r="M1982">
        <v>10.1</v>
      </c>
      <c r="N1982">
        <v>1311.69</v>
      </c>
    </row>
    <row r="1983" spans="1:14" hidden="1" x14ac:dyDescent="0.2">
      <c r="A1983">
        <v>39</v>
      </c>
      <c r="B1983">
        <v>1971</v>
      </c>
      <c r="C1983">
        <v>6</v>
      </c>
      <c r="D1983" t="s">
        <v>21</v>
      </c>
      <c r="E1983" t="s">
        <v>54</v>
      </c>
      <c r="F1983">
        <v>1.5</v>
      </c>
      <c r="G1983">
        <v>0.8</v>
      </c>
      <c r="H1983">
        <v>533.33000000000004</v>
      </c>
      <c r="I1983">
        <v>248.7</v>
      </c>
      <c r="J1983">
        <v>206</v>
      </c>
      <c r="K1983">
        <v>828.31</v>
      </c>
      <c r="L1983">
        <v>7.8</v>
      </c>
      <c r="M1983">
        <v>7.8</v>
      </c>
      <c r="N1983">
        <v>1000</v>
      </c>
    </row>
    <row r="1984" spans="1:14" hidden="1" x14ac:dyDescent="0.2">
      <c r="A1984">
        <v>39</v>
      </c>
      <c r="B1984">
        <v>1972</v>
      </c>
      <c r="C1984">
        <v>6</v>
      </c>
      <c r="D1984" t="s">
        <v>21</v>
      </c>
      <c r="E1984" t="s">
        <v>54</v>
      </c>
      <c r="F1984">
        <v>1.7</v>
      </c>
      <c r="G1984">
        <v>0.7</v>
      </c>
      <c r="H1984">
        <v>411.76</v>
      </c>
      <c r="I1984">
        <v>235.5</v>
      </c>
      <c r="J1984">
        <v>166.4</v>
      </c>
      <c r="K1984">
        <v>706.58</v>
      </c>
      <c r="L1984">
        <v>8</v>
      </c>
      <c r="M1984">
        <v>9.9</v>
      </c>
      <c r="N1984">
        <v>1237.5</v>
      </c>
    </row>
    <row r="1985" spans="1:14" hidden="1" x14ac:dyDescent="0.2">
      <c r="A1985">
        <v>39</v>
      </c>
      <c r="B1985">
        <v>1973</v>
      </c>
      <c r="C1985">
        <v>6</v>
      </c>
      <c r="D1985" t="s">
        <v>21</v>
      </c>
      <c r="E1985" t="s">
        <v>54</v>
      </c>
      <c r="F1985">
        <v>1.7</v>
      </c>
      <c r="G1985">
        <v>1</v>
      </c>
      <c r="H1985">
        <v>588.24</v>
      </c>
      <c r="I1985">
        <v>224.7</v>
      </c>
      <c r="J1985">
        <v>219.6</v>
      </c>
      <c r="K1985">
        <v>977.3</v>
      </c>
      <c r="L1985">
        <v>7.7</v>
      </c>
      <c r="M1985">
        <v>6.1</v>
      </c>
      <c r="N1985">
        <v>792.21</v>
      </c>
    </row>
    <row r="1986" spans="1:14" hidden="1" x14ac:dyDescent="0.2">
      <c r="A1986">
        <v>39</v>
      </c>
      <c r="B1986">
        <v>1974</v>
      </c>
      <c r="C1986">
        <v>6</v>
      </c>
      <c r="D1986" t="s">
        <v>21</v>
      </c>
      <c r="E1986" t="s">
        <v>54</v>
      </c>
      <c r="F1986">
        <v>1.6</v>
      </c>
      <c r="G1986">
        <v>0.7</v>
      </c>
      <c r="H1986">
        <v>437.5</v>
      </c>
      <c r="I1986">
        <v>209.6</v>
      </c>
      <c r="J1986">
        <v>217.1</v>
      </c>
      <c r="K1986">
        <v>1035.78</v>
      </c>
      <c r="L1986">
        <v>7.7</v>
      </c>
      <c r="M1986">
        <v>8.9</v>
      </c>
      <c r="N1986">
        <v>1155.8399999999999</v>
      </c>
    </row>
    <row r="1987" spans="1:14" hidden="1" x14ac:dyDescent="0.2">
      <c r="A1987">
        <v>39</v>
      </c>
      <c r="B1987">
        <v>1975</v>
      </c>
      <c r="C1987">
        <v>6</v>
      </c>
      <c r="D1987" t="s">
        <v>21</v>
      </c>
      <c r="E1987" t="s">
        <v>54</v>
      </c>
      <c r="F1987">
        <v>1.6</v>
      </c>
      <c r="G1987">
        <v>0.8</v>
      </c>
      <c r="H1987">
        <v>500</v>
      </c>
      <c r="I1987">
        <v>242.7</v>
      </c>
      <c r="J1987">
        <v>212.5</v>
      </c>
      <c r="K1987">
        <v>875.57</v>
      </c>
      <c r="L1987">
        <v>7.3</v>
      </c>
      <c r="M1987">
        <v>7.9</v>
      </c>
      <c r="N1987">
        <v>1082.19</v>
      </c>
    </row>
    <row r="1988" spans="1:14" hidden="1" x14ac:dyDescent="0.2">
      <c r="A1988">
        <v>39</v>
      </c>
      <c r="B1988">
        <v>1976</v>
      </c>
      <c r="C1988">
        <v>6</v>
      </c>
      <c r="D1988" t="s">
        <v>21</v>
      </c>
      <c r="E1988" t="s">
        <v>54</v>
      </c>
      <c r="F1988">
        <v>1.8</v>
      </c>
      <c r="G1988">
        <v>0.8</v>
      </c>
      <c r="H1988">
        <v>444.44</v>
      </c>
      <c r="I1988">
        <v>227</v>
      </c>
      <c r="J1988">
        <v>158.5</v>
      </c>
      <c r="K1988">
        <v>698.24</v>
      </c>
      <c r="L1988">
        <v>7.5</v>
      </c>
      <c r="M1988">
        <v>11.4</v>
      </c>
      <c r="N1988">
        <v>1520</v>
      </c>
    </row>
    <row r="1989" spans="1:14" hidden="1" x14ac:dyDescent="0.2">
      <c r="A1989">
        <v>39</v>
      </c>
      <c r="B1989">
        <v>1977</v>
      </c>
      <c r="C1989">
        <v>6</v>
      </c>
      <c r="D1989" t="s">
        <v>21</v>
      </c>
      <c r="E1989" t="s">
        <v>54</v>
      </c>
      <c r="F1989">
        <v>1.8</v>
      </c>
      <c r="G1989">
        <v>2.1</v>
      </c>
      <c r="H1989">
        <v>1166.67</v>
      </c>
      <c r="I1989">
        <v>260.7</v>
      </c>
      <c r="J1989">
        <v>223.8</v>
      </c>
      <c r="K1989">
        <v>858.46</v>
      </c>
      <c r="L1989">
        <v>7.5</v>
      </c>
      <c r="M1989">
        <v>8.1999999999999993</v>
      </c>
      <c r="N1989">
        <v>1093.33</v>
      </c>
    </row>
    <row r="1990" spans="1:14" hidden="1" x14ac:dyDescent="0.2">
      <c r="A1990">
        <v>39</v>
      </c>
      <c r="B1990">
        <v>1978</v>
      </c>
      <c r="C1990">
        <v>6</v>
      </c>
      <c r="D1990" t="s">
        <v>21</v>
      </c>
      <c r="E1990" t="s">
        <v>54</v>
      </c>
      <c r="F1990">
        <v>1.8</v>
      </c>
      <c r="G1990">
        <v>1.4</v>
      </c>
      <c r="H1990">
        <v>777.78</v>
      </c>
      <c r="I1990">
        <v>279.8</v>
      </c>
      <c r="J1990">
        <v>234.8</v>
      </c>
      <c r="K1990">
        <v>839.17</v>
      </c>
      <c r="L1990">
        <v>7.3</v>
      </c>
      <c r="M1990">
        <v>7.9</v>
      </c>
      <c r="N1990">
        <v>1082.19</v>
      </c>
    </row>
    <row r="1991" spans="1:14" hidden="1" x14ac:dyDescent="0.2">
      <c r="A1991">
        <v>39</v>
      </c>
      <c r="B1991">
        <v>1979</v>
      </c>
      <c r="C1991">
        <v>6</v>
      </c>
      <c r="D1991" t="s">
        <v>21</v>
      </c>
      <c r="E1991" t="s">
        <v>54</v>
      </c>
      <c r="F1991">
        <v>1.9</v>
      </c>
      <c r="G1991">
        <v>0.1</v>
      </c>
      <c r="H1991">
        <v>52.63</v>
      </c>
      <c r="I1991">
        <v>239.9</v>
      </c>
      <c r="J1991">
        <v>172.5</v>
      </c>
      <c r="K1991">
        <v>719.05</v>
      </c>
      <c r="L1991">
        <v>7</v>
      </c>
      <c r="M1991">
        <v>6.1</v>
      </c>
      <c r="N1991">
        <v>871.43</v>
      </c>
    </row>
    <row r="1992" spans="1:14" hidden="1" x14ac:dyDescent="0.2">
      <c r="A1992">
        <v>39</v>
      </c>
      <c r="B1992">
        <v>1980</v>
      </c>
      <c r="C1992">
        <v>6</v>
      </c>
      <c r="D1992" t="s">
        <v>21</v>
      </c>
      <c r="E1992" t="s">
        <v>54</v>
      </c>
      <c r="F1992">
        <v>1.9</v>
      </c>
      <c r="G1992">
        <v>0.9</v>
      </c>
      <c r="H1992">
        <v>473.68</v>
      </c>
      <c r="I1992">
        <v>236.2</v>
      </c>
      <c r="J1992">
        <v>156.9</v>
      </c>
      <c r="K1992">
        <v>664.27</v>
      </c>
      <c r="L1992">
        <v>8</v>
      </c>
      <c r="M1992">
        <v>10</v>
      </c>
      <c r="N1992">
        <v>1250</v>
      </c>
    </row>
    <row r="1993" spans="1:14" hidden="1" x14ac:dyDescent="0.2">
      <c r="A1993">
        <v>39</v>
      </c>
      <c r="B1993">
        <v>1981</v>
      </c>
      <c r="C1993">
        <v>6</v>
      </c>
      <c r="D1993" t="s">
        <v>21</v>
      </c>
      <c r="E1993" t="s">
        <v>54</v>
      </c>
      <c r="F1993">
        <v>1.8</v>
      </c>
      <c r="G1993">
        <v>0.8</v>
      </c>
      <c r="H1993">
        <v>444.44</v>
      </c>
      <c r="I1993">
        <v>222.1</v>
      </c>
      <c r="J1993">
        <v>181.4</v>
      </c>
      <c r="K1993">
        <v>816.75</v>
      </c>
      <c r="L1993">
        <v>8</v>
      </c>
      <c r="M1993">
        <v>10.8</v>
      </c>
      <c r="N1993">
        <v>1350</v>
      </c>
    </row>
    <row r="1994" spans="1:14" hidden="1" x14ac:dyDescent="0.2">
      <c r="A1994">
        <v>39</v>
      </c>
      <c r="B1994">
        <v>1982</v>
      </c>
      <c r="C1994">
        <v>6</v>
      </c>
      <c r="D1994" t="s">
        <v>21</v>
      </c>
      <c r="E1994" t="s">
        <v>54</v>
      </c>
      <c r="F1994">
        <v>1.8</v>
      </c>
      <c r="G1994">
        <v>0.9</v>
      </c>
      <c r="H1994">
        <v>500</v>
      </c>
      <c r="I1994">
        <v>237.3</v>
      </c>
      <c r="J1994">
        <v>234.4</v>
      </c>
      <c r="K1994">
        <v>987.78</v>
      </c>
      <c r="L1994">
        <v>8</v>
      </c>
      <c r="M1994">
        <v>9.9</v>
      </c>
      <c r="N1994">
        <v>1237.5</v>
      </c>
    </row>
    <row r="1995" spans="1:14" hidden="1" x14ac:dyDescent="0.2">
      <c r="A1995">
        <v>39</v>
      </c>
      <c r="B1995">
        <v>1983</v>
      </c>
      <c r="C1995">
        <v>6</v>
      </c>
      <c r="D1995" t="s">
        <v>21</v>
      </c>
      <c r="E1995" t="s">
        <v>54</v>
      </c>
      <c r="F1995">
        <v>1.9</v>
      </c>
      <c r="G1995">
        <v>1</v>
      </c>
      <c r="H1995">
        <v>526.32000000000005</v>
      </c>
      <c r="I1995">
        <v>235.4</v>
      </c>
      <c r="J1995">
        <v>230.9</v>
      </c>
      <c r="K1995">
        <v>980.88</v>
      </c>
      <c r="L1995">
        <v>9</v>
      </c>
      <c r="M1995">
        <v>11</v>
      </c>
      <c r="N1995">
        <v>1222.22</v>
      </c>
    </row>
    <row r="1996" spans="1:14" hidden="1" x14ac:dyDescent="0.2">
      <c r="A1996">
        <v>39</v>
      </c>
      <c r="B1996">
        <v>1984</v>
      </c>
      <c r="C1996">
        <v>6</v>
      </c>
      <c r="D1996" t="s">
        <v>21</v>
      </c>
      <c r="E1996" t="s">
        <v>54</v>
      </c>
      <c r="F1996">
        <v>1.7</v>
      </c>
      <c r="G1996">
        <v>0.9</v>
      </c>
      <c r="H1996">
        <v>529.41</v>
      </c>
      <c r="I1996">
        <v>255.3</v>
      </c>
      <c r="J1996">
        <v>212.5</v>
      </c>
      <c r="K1996">
        <v>832.35</v>
      </c>
      <c r="L1996">
        <v>8.3000000000000007</v>
      </c>
      <c r="M1996">
        <v>12.5</v>
      </c>
      <c r="N1996">
        <v>1506.02</v>
      </c>
    </row>
    <row r="1997" spans="1:14" hidden="1" x14ac:dyDescent="0.2">
      <c r="A1997">
        <v>39</v>
      </c>
      <c r="B1997">
        <v>1985</v>
      </c>
      <c r="C1997">
        <v>6</v>
      </c>
      <c r="D1997" t="s">
        <v>21</v>
      </c>
      <c r="E1997" t="s">
        <v>54</v>
      </c>
      <c r="F1997">
        <v>1.7</v>
      </c>
      <c r="G1997">
        <v>1.3</v>
      </c>
      <c r="H1997">
        <v>764.71</v>
      </c>
      <c r="I1997">
        <v>255.5</v>
      </c>
      <c r="J1997">
        <v>263.10000000000002</v>
      </c>
      <c r="K1997">
        <v>1029.75</v>
      </c>
      <c r="L1997">
        <v>8.8000000000000007</v>
      </c>
      <c r="M1997">
        <v>10</v>
      </c>
      <c r="N1997">
        <v>1136.3599999999999</v>
      </c>
    </row>
    <row r="1998" spans="1:14" hidden="1" x14ac:dyDescent="0.2">
      <c r="A1998">
        <v>39</v>
      </c>
      <c r="B1998">
        <v>1986</v>
      </c>
      <c r="C1998">
        <v>6</v>
      </c>
      <c r="D1998" t="s">
        <v>21</v>
      </c>
      <c r="E1998" t="s">
        <v>54</v>
      </c>
      <c r="F1998">
        <v>2</v>
      </c>
      <c r="G1998">
        <v>1</v>
      </c>
      <c r="H1998">
        <v>500</v>
      </c>
      <c r="I1998">
        <v>238</v>
      </c>
      <c r="J1998">
        <v>210</v>
      </c>
      <c r="K1998">
        <v>882.35</v>
      </c>
      <c r="L1998">
        <v>8</v>
      </c>
      <c r="M1998">
        <v>12</v>
      </c>
      <c r="N1998">
        <v>1500</v>
      </c>
    </row>
    <row r="1999" spans="1:14" hidden="1" x14ac:dyDescent="0.2">
      <c r="A1999">
        <v>39</v>
      </c>
      <c r="B1999">
        <v>1987</v>
      </c>
      <c r="C1999">
        <v>6</v>
      </c>
      <c r="D1999" t="s">
        <v>21</v>
      </c>
      <c r="E1999" t="s">
        <v>54</v>
      </c>
      <c r="F1999">
        <v>2</v>
      </c>
      <c r="G1999">
        <v>1</v>
      </c>
      <c r="H1999">
        <v>500</v>
      </c>
      <c r="I1999">
        <v>243</v>
      </c>
      <c r="J1999">
        <v>295</v>
      </c>
      <c r="K1999">
        <v>1213.99</v>
      </c>
      <c r="L1999">
        <v>9</v>
      </c>
      <c r="M1999">
        <v>12</v>
      </c>
      <c r="N1999">
        <v>1333.33</v>
      </c>
    </row>
    <row r="2000" spans="1:14" hidden="1" x14ac:dyDescent="0.2">
      <c r="A2000">
        <v>39</v>
      </c>
      <c r="B2000">
        <v>1988</v>
      </c>
      <c r="C2000">
        <v>6</v>
      </c>
      <c r="D2000" t="s">
        <v>21</v>
      </c>
      <c r="E2000" t="s">
        <v>54</v>
      </c>
      <c r="F2000">
        <v>1.6</v>
      </c>
      <c r="G2000">
        <v>0.8</v>
      </c>
      <c r="H2000">
        <v>500</v>
      </c>
      <c r="I2000">
        <v>246.7</v>
      </c>
      <c r="J2000">
        <v>219.8</v>
      </c>
      <c r="K2000">
        <v>890.96</v>
      </c>
      <c r="L2000">
        <v>7.5</v>
      </c>
      <c r="M2000">
        <v>11.5</v>
      </c>
      <c r="N2000">
        <v>1533.33</v>
      </c>
    </row>
    <row r="2001" spans="1:14" hidden="1" x14ac:dyDescent="0.2">
      <c r="A2001">
        <v>39</v>
      </c>
      <c r="B2001">
        <v>1989</v>
      </c>
      <c r="C2001">
        <v>6</v>
      </c>
      <c r="D2001" t="s">
        <v>21</v>
      </c>
      <c r="E2001" t="s">
        <v>54</v>
      </c>
      <c r="F2001">
        <v>1.3</v>
      </c>
      <c r="G2001">
        <v>0.7</v>
      </c>
      <c r="H2001">
        <v>538.46</v>
      </c>
      <c r="I2001">
        <v>240.7</v>
      </c>
      <c r="J2001">
        <v>197.8</v>
      </c>
      <c r="K2001">
        <v>821.77</v>
      </c>
      <c r="L2001">
        <v>8.3000000000000007</v>
      </c>
      <c r="M2001">
        <v>13.6</v>
      </c>
      <c r="N2001">
        <v>1638.55</v>
      </c>
    </row>
    <row r="2002" spans="1:14" hidden="1" x14ac:dyDescent="0.2">
      <c r="A2002">
        <v>39</v>
      </c>
      <c r="B2002">
        <v>1990</v>
      </c>
      <c r="C2002">
        <v>6</v>
      </c>
      <c r="D2002" t="s">
        <v>21</v>
      </c>
      <c r="E2002" t="s">
        <v>54</v>
      </c>
      <c r="F2002">
        <v>1.2</v>
      </c>
      <c r="G2002">
        <v>0.7</v>
      </c>
      <c r="H2002">
        <v>583.33000000000004</v>
      </c>
      <c r="I2002">
        <v>226.7</v>
      </c>
      <c r="J2002">
        <v>227.6</v>
      </c>
      <c r="K2002">
        <v>1003.97</v>
      </c>
      <c r="L2002">
        <v>7.6</v>
      </c>
      <c r="M2002">
        <v>8.8000000000000007</v>
      </c>
      <c r="N2002">
        <v>1157.8900000000001</v>
      </c>
    </row>
    <row r="2003" spans="1:14" hidden="1" x14ac:dyDescent="0.2">
      <c r="A2003">
        <v>39</v>
      </c>
      <c r="B2003">
        <v>1991</v>
      </c>
      <c r="C2003">
        <v>6</v>
      </c>
      <c r="D2003" t="s">
        <v>21</v>
      </c>
      <c r="E2003" t="s">
        <v>54</v>
      </c>
      <c r="F2003">
        <v>1.3</v>
      </c>
      <c r="G2003">
        <v>0.8</v>
      </c>
      <c r="H2003">
        <v>615.38</v>
      </c>
      <c r="I2003">
        <v>233.2</v>
      </c>
      <c r="J2003">
        <v>238.9</v>
      </c>
      <c r="K2003">
        <v>1024.44</v>
      </c>
      <c r="L2003">
        <v>7.3</v>
      </c>
      <c r="M2003">
        <v>8.4</v>
      </c>
      <c r="N2003">
        <v>1150.68</v>
      </c>
    </row>
    <row r="2004" spans="1:14" hidden="1" x14ac:dyDescent="0.2">
      <c r="A2004">
        <v>39</v>
      </c>
      <c r="B2004">
        <v>1992</v>
      </c>
      <c r="C2004">
        <v>6</v>
      </c>
      <c r="D2004" t="s">
        <v>21</v>
      </c>
      <c r="E2004" t="s">
        <v>54</v>
      </c>
      <c r="F2004">
        <v>1.1000000000000001</v>
      </c>
      <c r="G2004">
        <v>0.6</v>
      </c>
      <c r="H2004">
        <v>545.45000000000005</v>
      </c>
      <c r="I2004">
        <v>238.2</v>
      </c>
      <c r="J2004">
        <v>244.9</v>
      </c>
      <c r="K2004">
        <v>1028.1300000000001</v>
      </c>
      <c r="L2004">
        <v>7.1</v>
      </c>
      <c r="M2004">
        <v>12.8</v>
      </c>
      <c r="N2004">
        <v>1802.82</v>
      </c>
    </row>
    <row r="2005" spans="1:14" hidden="1" x14ac:dyDescent="0.2">
      <c r="A2005">
        <v>39</v>
      </c>
      <c r="B2005">
        <v>1993</v>
      </c>
      <c r="C2005">
        <v>6</v>
      </c>
      <c r="D2005" t="s">
        <v>21</v>
      </c>
      <c r="E2005" t="s">
        <v>54</v>
      </c>
      <c r="F2005">
        <v>1</v>
      </c>
      <c r="G2005">
        <v>0.7</v>
      </c>
      <c r="H2005">
        <v>700</v>
      </c>
      <c r="I2005">
        <v>248.9</v>
      </c>
      <c r="J2005">
        <v>346</v>
      </c>
      <c r="K2005">
        <v>1390.12</v>
      </c>
      <c r="L2005">
        <v>6.9</v>
      </c>
      <c r="M2005">
        <v>10.8</v>
      </c>
      <c r="N2005">
        <v>1565.22</v>
      </c>
    </row>
    <row r="2006" spans="1:14" hidden="1" x14ac:dyDescent="0.2">
      <c r="A2006">
        <v>39</v>
      </c>
      <c r="B2006">
        <v>1994</v>
      </c>
      <c r="C2006">
        <v>6</v>
      </c>
      <c r="D2006" t="s">
        <v>21</v>
      </c>
      <c r="E2006" t="s">
        <v>54</v>
      </c>
      <c r="F2006">
        <v>0.7</v>
      </c>
      <c r="G2006">
        <v>0.5</v>
      </c>
      <c r="H2006">
        <v>714.29</v>
      </c>
      <c r="I2006">
        <v>230.9</v>
      </c>
      <c r="J2006">
        <v>283.10000000000002</v>
      </c>
      <c r="K2006">
        <v>1226.07</v>
      </c>
      <c r="L2006">
        <v>6.4</v>
      </c>
      <c r="M2006">
        <v>7</v>
      </c>
      <c r="N2006">
        <v>1093.75</v>
      </c>
    </row>
    <row r="2007" spans="1:14" hidden="1" x14ac:dyDescent="0.2">
      <c r="A2007">
        <v>39</v>
      </c>
      <c r="B2007">
        <v>1995</v>
      </c>
      <c r="C2007">
        <v>6</v>
      </c>
      <c r="D2007" t="s">
        <v>21</v>
      </c>
      <c r="E2007" t="s">
        <v>54</v>
      </c>
      <c r="F2007">
        <v>0.9</v>
      </c>
      <c r="G2007">
        <v>0.4</v>
      </c>
      <c r="H2007">
        <v>444.44</v>
      </c>
      <c r="I2007">
        <v>229.3</v>
      </c>
      <c r="J2007">
        <v>319.8</v>
      </c>
      <c r="K2007">
        <v>1394.68</v>
      </c>
      <c r="L2007">
        <v>6.2</v>
      </c>
      <c r="M2007">
        <v>9.5</v>
      </c>
      <c r="N2007">
        <v>1532.26</v>
      </c>
    </row>
    <row r="2008" spans="1:14" hidden="1" x14ac:dyDescent="0.2">
      <c r="A2008">
        <v>39</v>
      </c>
      <c r="B2008">
        <v>1996</v>
      </c>
      <c r="C2008">
        <v>6</v>
      </c>
      <c r="D2008" t="s">
        <v>21</v>
      </c>
      <c r="E2008" t="s">
        <v>54</v>
      </c>
      <c r="F2008">
        <v>0.9</v>
      </c>
      <c r="G2008">
        <v>0.5</v>
      </c>
      <c r="H2008">
        <v>555.55999999999995</v>
      </c>
      <c r="I2008">
        <v>230.2</v>
      </c>
      <c r="J2008">
        <v>331.8</v>
      </c>
      <c r="K2008">
        <v>1441.36</v>
      </c>
      <c r="L2008">
        <v>5.8</v>
      </c>
      <c r="M2008">
        <v>7.4</v>
      </c>
      <c r="N2008">
        <v>1275.8599999999999</v>
      </c>
    </row>
    <row r="2009" spans="1:14" hidden="1" x14ac:dyDescent="0.2">
      <c r="A2009">
        <v>39</v>
      </c>
      <c r="B2009">
        <v>1997</v>
      </c>
      <c r="C2009">
        <v>6</v>
      </c>
      <c r="D2009" t="s">
        <v>21</v>
      </c>
      <c r="E2009" t="s">
        <v>54</v>
      </c>
      <c r="F2009">
        <v>0.8</v>
      </c>
      <c r="G2009">
        <v>0.5</v>
      </c>
      <c r="H2009">
        <v>625</v>
      </c>
      <c r="I2009">
        <v>236.9</v>
      </c>
      <c r="J2009">
        <v>328</v>
      </c>
      <c r="K2009">
        <v>1384.55</v>
      </c>
      <c r="L2009">
        <v>5.6</v>
      </c>
      <c r="M2009">
        <v>6.7</v>
      </c>
      <c r="N2009">
        <v>1196.43</v>
      </c>
    </row>
    <row r="2010" spans="1:14" hidden="1" x14ac:dyDescent="0.2">
      <c r="A2010">
        <v>39</v>
      </c>
      <c r="B2010">
        <v>1998</v>
      </c>
      <c r="C2010">
        <v>6</v>
      </c>
      <c r="D2010" t="s">
        <v>21</v>
      </c>
      <c r="E2010" t="s">
        <v>54</v>
      </c>
      <c r="F2010">
        <v>0.7</v>
      </c>
      <c r="G2010">
        <v>0.5</v>
      </c>
      <c r="H2010">
        <v>714.29</v>
      </c>
      <c r="I2010">
        <v>241.1</v>
      </c>
      <c r="J2010">
        <v>365.8</v>
      </c>
      <c r="K2010">
        <v>1517.21</v>
      </c>
      <c r="L2010">
        <v>5.0999999999999996</v>
      </c>
      <c r="M2010">
        <v>6.2</v>
      </c>
      <c r="N2010">
        <v>1215.69</v>
      </c>
    </row>
    <row r="2011" spans="1:14" hidden="1" x14ac:dyDescent="0.2">
      <c r="A2011">
        <v>39</v>
      </c>
      <c r="B2011">
        <v>1999</v>
      </c>
      <c r="C2011">
        <v>6</v>
      </c>
      <c r="D2011" t="s">
        <v>21</v>
      </c>
      <c r="E2011" t="s">
        <v>54</v>
      </c>
      <c r="F2011">
        <v>0.7</v>
      </c>
      <c r="G2011">
        <v>0.5</v>
      </c>
      <c r="H2011">
        <v>714.29</v>
      </c>
      <c r="I2011">
        <v>233</v>
      </c>
      <c r="J2011">
        <v>364.9</v>
      </c>
      <c r="K2011">
        <v>1566.09</v>
      </c>
      <c r="L2011">
        <v>5.6</v>
      </c>
      <c r="M2011">
        <v>10.199999999999999</v>
      </c>
      <c r="N2011">
        <v>1821.43</v>
      </c>
    </row>
    <row r="2012" spans="1:14" x14ac:dyDescent="0.2">
      <c r="A2012">
        <v>119</v>
      </c>
      <c r="B2012">
        <v>2000</v>
      </c>
      <c r="C2012">
        <v>7</v>
      </c>
      <c r="D2012" t="s">
        <v>114</v>
      </c>
      <c r="E2012" t="s">
        <v>139</v>
      </c>
      <c r="F2012">
        <v>325.7</v>
      </c>
      <c r="G2012">
        <v>306.60000000000002</v>
      </c>
      <c r="H2012">
        <v>941.36</v>
      </c>
      <c r="I2012">
        <v>14.6</v>
      </c>
      <c r="J2012">
        <v>10</v>
      </c>
      <c r="K2012">
        <v>684.93</v>
      </c>
      <c r="L2012">
        <v>0.2</v>
      </c>
      <c r="M2012">
        <v>0.2</v>
      </c>
      <c r="N2012">
        <v>1000</v>
      </c>
    </row>
    <row r="2013" spans="1:14" x14ac:dyDescent="0.2">
      <c r="A2013">
        <v>119</v>
      </c>
      <c r="B2013">
        <v>2001</v>
      </c>
      <c r="C2013">
        <v>7</v>
      </c>
      <c r="D2013" t="s">
        <v>114</v>
      </c>
      <c r="E2013" t="s">
        <v>139</v>
      </c>
      <c r="F2013">
        <v>327.60000000000002</v>
      </c>
      <c r="G2013">
        <v>442</v>
      </c>
      <c r="H2013">
        <v>1349.21</v>
      </c>
      <c r="I2013">
        <v>15.1</v>
      </c>
      <c r="J2013">
        <v>14</v>
      </c>
      <c r="K2013">
        <v>927.15</v>
      </c>
      <c r="L2013">
        <v>0.2</v>
      </c>
      <c r="M2013">
        <v>0.5</v>
      </c>
      <c r="N2013">
        <v>2500</v>
      </c>
    </row>
    <row r="2014" spans="1:14" x14ac:dyDescent="0.2">
      <c r="A2014">
        <v>119</v>
      </c>
      <c r="B2014">
        <v>2002</v>
      </c>
      <c r="C2014">
        <v>7</v>
      </c>
      <c r="D2014" t="s">
        <v>114</v>
      </c>
      <c r="E2014" t="s">
        <v>139</v>
      </c>
      <c r="F2014">
        <v>344.5</v>
      </c>
      <c r="G2014">
        <v>371.3</v>
      </c>
      <c r="H2014">
        <v>1077.79</v>
      </c>
      <c r="I2014">
        <v>14.4</v>
      </c>
      <c r="J2014">
        <v>10</v>
      </c>
      <c r="K2014">
        <v>694.44</v>
      </c>
      <c r="L2014">
        <v>0.2</v>
      </c>
      <c r="M2014">
        <v>0.4</v>
      </c>
      <c r="N2014">
        <v>2000</v>
      </c>
    </row>
    <row r="2015" spans="1:14" x14ac:dyDescent="0.2">
      <c r="A2015">
        <v>119</v>
      </c>
      <c r="B2015">
        <v>2003</v>
      </c>
      <c r="C2015">
        <v>7</v>
      </c>
      <c r="D2015" t="s">
        <v>114</v>
      </c>
      <c r="E2015" t="s">
        <v>139</v>
      </c>
      <c r="F2015">
        <v>349.9</v>
      </c>
      <c r="G2015">
        <v>538.79999999999995</v>
      </c>
      <c r="H2015">
        <v>1539.87</v>
      </c>
      <c r="I2015">
        <v>13.7</v>
      </c>
      <c r="J2015">
        <v>12.5</v>
      </c>
      <c r="K2015">
        <v>912.41</v>
      </c>
      <c r="L2015">
        <v>0.3</v>
      </c>
      <c r="M2015">
        <v>0.6</v>
      </c>
      <c r="N2015">
        <v>2000</v>
      </c>
    </row>
    <row r="2016" spans="1:14" x14ac:dyDescent="0.2">
      <c r="A2016">
        <v>119</v>
      </c>
      <c r="B2016">
        <v>2004</v>
      </c>
      <c r="C2016">
        <v>7</v>
      </c>
      <c r="D2016" t="s">
        <v>114</v>
      </c>
      <c r="E2016" t="s">
        <v>139</v>
      </c>
      <c r="F2016">
        <v>329.7</v>
      </c>
      <c r="G2016">
        <v>224.5</v>
      </c>
      <c r="H2016">
        <v>680.92</v>
      </c>
      <c r="I2016">
        <v>8.1</v>
      </c>
      <c r="J2016">
        <v>5.9</v>
      </c>
      <c r="K2016">
        <v>728.4</v>
      </c>
      <c r="L2016">
        <v>0.3</v>
      </c>
      <c r="M2016">
        <v>0.3</v>
      </c>
      <c r="N2016">
        <v>1000</v>
      </c>
    </row>
    <row r="2017" spans="1:14" x14ac:dyDescent="0.2">
      <c r="A2017">
        <v>119</v>
      </c>
      <c r="B2017">
        <v>2005</v>
      </c>
      <c r="C2017">
        <v>7</v>
      </c>
      <c r="D2017" t="s">
        <v>114</v>
      </c>
      <c r="E2017" t="s">
        <v>139</v>
      </c>
      <c r="F2017">
        <v>361.5</v>
      </c>
      <c r="G2017">
        <v>577.5</v>
      </c>
      <c r="H2017">
        <v>1597.51</v>
      </c>
      <c r="I2017">
        <v>13.9</v>
      </c>
      <c r="J2017">
        <v>11.8</v>
      </c>
      <c r="K2017">
        <v>848.92</v>
      </c>
      <c r="L2017">
        <v>0.2</v>
      </c>
      <c r="M2017">
        <v>0.4</v>
      </c>
      <c r="N2017">
        <v>2000</v>
      </c>
    </row>
    <row r="2018" spans="1:14" x14ac:dyDescent="0.2">
      <c r="A2018">
        <v>119</v>
      </c>
      <c r="B2018">
        <v>2006</v>
      </c>
      <c r="C2018">
        <v>7</v>
      </c>
      <c r="D2018" t="s">
        <v>114</v>
      </c>
      <c r="E2018" t="s">
        <v>139</v>
      </c>
      <c r="F2018">
        <v>378.1</v>
      </c>
      <c r="G2018">
        <v>494.3</v>
      </c>
      <c r="H2018">
        <v>1307.33</v>
      </c>
      <c r="I2018">
        <v>16.399999999999999</v>
      </c>
      <c r="J2018">
        <v>14.3</v>
      </c>
      <c r="K2018">
        <v>871.95</v>
      </c>
      <c r="L2018">
        <v>0.2</v>
      </c>
      <c r="M2018">
        <v>0.4</v>
      </c>
      <c r="N2018">
        <v>2000</v>
      </c>
    </row>
    <row r="2019" spans="1:14" x14ac:dyDescent="0.2">
      <c r="A2019">
        <v>119</v>
      </c>
      <c r="B2019">
        <v>2007</v>
      </c>
      <c r="C2019">
        <v>7</v>
      </c>
      <c r="D2019" t="s">
        <v>114</v>
      </c>
      <c r="E2019" t="s">
        <v>139</v>
      </c>
      <c r="F2019">
        <v>387</v>
      </c>
      <c r="G2019">
        <v>672.69</v>
      </c>
      <c r="H2019">
        <v>1738.22</v>
      </c>
      <c r="I2019">
        <v>18.2</v>
      </c>
      <c r="J2019">
        <v>18.7</v>
      </c>
      <c r="K2019">
        <v>1027.47</v>
      </c>
      <c r="L2019">
        <v>0.2</v>
      </c>
      <c r="M2019">
        <v>0.6</v>
      </c>
      <c r="N2019">
        <v>3000</v>
      </c>
    </row>
    <row r="2020" spans="1:14" x14ac:dyDescent="0.2">
      <c r="A2020">
        <v>119</v>
      </c>
      <c r="B2020">
        <v>2008</v>
      </c>
      <c r="C2020">
        <v>7</v>
      </c>
      <c r="D2020" t="s">
        <v>114</v>
      </c>
      <c r="E2020" t="s">
        <v>139</v>
      </c>
      <c r="F2020">
        <v>363.9</v>
      </c>
      <c r="G2020">
        <v>265.39999999999998</v>
      </c>
      <c r="H2020">
        <v>729.32</v>
      </c>
      <c r="I2020">
        <v>8.8000000000000007</v>
      </c>
      <c r="J2020">
        <v>7.1</v>
      </c>
      <c r="K2020">
        <v>806.82</v>
      </c>
      <c r="L2020">
        <v>0.1</v>
      </c>
      <c r="M2020">
        <v>0.2</v>
      </c>
      <c r="N2020">
        <v>2000</v>
      </c>
    </row>
    <row r="2021" spans="1:14" x14ac:dyDescent="0.2">
      <c r="A2021">
        <v>119</v>
      </c>
      <c r="B2021">
        <v>2009</v>
      </c>
      <c r="C2021">
        <v>7</v>
      </c>
      <c r="D2021" t="s">
        <v>114</v>
      </c>
      <c r="E2021" t="s">
        <v>139</v>
      </c>
      <c r="F2021">
        <v>361.7</v>
      </c>
      <c r="G2021">
        <v>381.82</v>
      </c>
      <c r="H2021">
        <v>1055.6300000000001</v>
      </c>
      <c r="I2021">
        <v>12</v>
      </c>
      <c r="J2021">
        <v>12</v>
      </c>
      <c r="K2021">
        <v>1000</v>
      </c>
      <c r="L2021">
        <v>0.1</v>
      </c>
      <c r="M2021">
        <v>0.22</v>
      </c>
      <c r="N2021">
        <v>2200</v>
      </c>
    </row>
    <row r="2022" spans="1:14" x14ac:dyDescent="0.2">
      <c r="A2022">
        <v>119</v>
      </c>
      <c r="B2022">
        <v>2010</v>
      </c>
      <c r="C2022">
        <v>7</v>
      </c>
      <c r="D2022" t="s">
        <v>114</v>
      </c>
      <c r="E2022" t="s">
        <v>139</v>
      </c>
      <c r="F2022">
        <v>378.6</v>
      </c>
      <c r="G2022">
        <v>607.65</v>
      </c>
      <c r="H2022">
        <v>1604.99</v>
      </c>
      <c r="I2022">
        <v>14.2</v>
      </c>
      <c r="J2022">
        <v>14.44</v>
      </c>
      <c r="K2022">
        <v>1016.9</v>
      </c>
      <c r="L2022">
        <v>0.2</v>
      </c>
      <c r="M2022">
        <v>0.46</v>
      </c>
      <c r="N2022">
        <v>2300</v>
      </c>
    </row>
    <row r="2023" spans="1:14" x14ac:dyDescent="0.2">
      <c r="A2023">
        <v>119</v>
      </c>
      <c r="B2023">
        <v>2011</v>
      </c>
      <c r="C2023">
        <v>7</v>
      </c>
      <c r="D2023" t="s">
        <v>114</v>
      </c>
      <c r="E2023" t="s">
        <v>139</v>
      </c>
      <c r="F2023">
        <v>365.8</v>
      </c>
      <c r="G2023">
        <v>633.82000000000005</v>
      </c>
      <c r="H2023">
        <v>1732.7</v>
      </c>
      <c r="I2023">
        <v>13.7</v>
      </c>
      <c r="J2023">
        <v>14.22</v>
      </c>
      <c r="K2023">
        <v>1037.96</v>
      </c>
      <c r="L2023">
        <v>0.2</v>
      </c>
      <c r="M2023">
        <v>0.14000000000000001</v>
      </c>
      <c r="N2023">
        <v>700</v>
      </c>
    </row>
    <row r="2024" spans="1:14" x14ac:dyDescent="0.2">
      <c r="A2024">
        <v>119</v>
      </c>
      <c r="B2024">
        <v>2012</v>
      </c>
      <c r="C2024">
        <v>7</v>
      </c>
      <c r="D2024" t="s">
        <v>114</v>
      </c>
      <c r="E2024" t="s">
        <v>139</v>
      </c>
      <c r="F2024">
        <v>370.7</v>
      </c>
      <c r="G2024">
        <v>734.97</v>
      </c>
      <c r="H2024">
        <v>1982.65</v>
      </c>
      <c r="I2024">
        <v>13.7</v>
      </c>
      <c r="J2024">
        <v>16.54</v>
      </c>
      <c r="K2024">
        <v>1207.3</v>
      </c>
      <c r="L2024">
        <v>0.15</v>
      </c>
      <c r="M2024">
        <v>0.22</v>
      </c>
      <c r="N2024">
        <v>1466.67</v>
      </c>
    </row>
    <row r="2025" spans="1:14" x14ac:dyDescent="0.2">
      <c r="A2025">
        <v>119</v>
      </c>
      <c r="B2025">
        <v>2013</v>
      </c>
      <c r="C2025">
        <v>7</v>
      </c>
      <c r="D2025" t="s">
        <v>114</v>
      </c>
      <c r="E2025" t="s">
        <v>139</v>
      </c>
      <c r="F2025">
        <v>396.1</v>
      </c>
      <c r="G2025">
        <v>649.59</v>
      </c>
      <c r="H2025">
        <v>1639.96</v>
      </c>
      <c r="I2025">
        <v>13.6</v>
      </c>
      <c r="J2025">
        <v>14.7</v>
      </c>
      <c r="K2025">
        <v>1080.8800000000001</v>
      </c>
      <c r="L2025">
        <v>0.1</v>
      </c>
      <c r="M2025">
        <v>0.3</v>
      </c>
      <c r="N2025">
        <v>3000</v>
      </c>
    </row>
    <row r="2026" spans="1:14" x14ac:dyDescent="0.2">
      <c r="A2026">
        <v>119</v>
      </c>
      <c r="B2026">
        <v>2014</v>
      </c>
      <c r="C2026">
        <v>7</v>
      </c>
      <c r="D2026" t="s">
        <v>114</v>
      </c>
      <c r="E2026" t="s">
        <v>139</v>
      </c>
      <c r="F2026">
        <v>383.8</v>
      </c>
      <c r="G2026">
        <v>699.5</v>
      </c>
      <c r="H2026">
        <v>1822.56</v>
      </c>
      <c r="I2026">
        <v>13.8</v>
      </c>
      <c r="J2026">
        <v>15.4</v>
      </c>
      <c r="K2026">
        <v>1115.94</v>
      </c>
      <c r="L2026">
        <v>0.6</v>
      </c>
      <c r="M2026">
        <v>0.3</v>
      </c>
      <c r="N2026">
        <v>500</v>
      </c>
    </row>
    <row r="2027" spans="1:14" x14ac:dyDescent="0.2">
      <c r="A2027">
        <v>119</v>
      </c>
      <c r="B2027">
        <v>2015</v>
      </c>
      <c r="C2027">
        <v>7</v>
      </c>
      <c r="D2027" t="s">
        <v>114</v>
      </c>
      <c r="E2027" t="s">
        <v>139</v>
      </c>
      <c r="F2027">
        <v>370.4</v>
      </c>
      <c r="G2027">
        <v>573.79999999999995</v>
      </c>
      <c r="H2027">
        <v>1549.14</v>
      </c>
      <c r="I2027">
        <v>13.1</v>
      </c>
      <c r="J2027">
        <v>13.4</v>
      </c>
      <c r="K2027">
        <v>1022.9</v>
      </c>
      <c r="L2027">
        <v>2.2000000000000002</v>
      </c>
      <c r="M2027">
        <v>1.9</v>
      </c>
      <c r="N2027">
        <v>863.64</v>
      </c>
    </row>
    <row r="2028" spans="1:14" x14ac:dyDescent="0.2">
      <c r="A2028">
        <v>119</v>
      </c>
      <c r="B2028">
        <v>2016</v>
      </c>
      <c r="C2028">
        <v>7</v>
      </c>
      <c r="D2028" t="s">
        <v>114</v>
      </c>
      <c r="E2028" t="s">
        <v>139</v>
      </c>
      <c r="F2028">
        <v>391.7</v>
      </c>
      <c r="G2028">
        <v>888.7</v>
      </c>
      <c r="H2028">
        <v>2268.83</v>
      </c>
      <c r="I2028">
        <v>12.9</v>
      </c>
      <c r="J2028">
        <v>15.9</v>
      </c>
      <c r="K2028">
        <v>1232.56</v>
      </c>
      <c r="L2028">
        <v>0.93</v>
      </c>
      <c r="M2028">
        <v>1.47</v>
      </c>
      <c r="N2028">
        <v>1585.31</v>
      </c>
    </row>
    <row r="2029" spans="1:14" x14ac:dyDescent="0.2">
      <c r="A2029">
        <v>119</v>
      </c>
      <c r="B2029">
        <v>2017</v>
      </c>
      <c r="C2029">
        <v>7</v>
      </c>
      <c r="D2029" t="s">
        <v>114</v>
      </c>
      <c r="E2029" t="s">
        <v>139</v>
      </c>
      <c r="F2029">
        <v>315.89</v>
      </c>
      <c r="G2029">
        <v>449.1</v>
      </c>
      <c r="H2029">
        <v>1421.69</v>
      </c>
      <c r="I2029">
        <v>13.19</v>
      </c>
      <c r="J2029">
        <v>15.1</v>
      </c>
      <c r="K2029">
        <v>1145.07</v>
      </c>
      <c r="L2029">
        <v>0.74</v>
      </c>
      <c r="M2029">
        <v>0.33</v>
      </c>
      <c r="N2029">
        <v>444.15</v>
      </c>
    </row>
    <row r="2030" spans="1:14" hidden="1" x14ac:dyDescent="0.2">
      <c r="A2030">
        <v>40</v>
      </c>
      <c r="B2030">
        <v>1966</v>
      </c>
      <c r="C2030">
        <v>6</v>
      </c>
      <c r="D2030" t="s">
        <v>21</v>
      </c>
      <c r="E2030" t="s">
        <v>55</v>
      </c>
      <c r="F2030">
        <v>26</v>
      </c>
      <c r="G2030">
        <v>15</v>
      </c>
      <c r="H2030">
        <v>576.91999999999996</v>
      </c>
      <c r="I2030">
        <v>50</v>
      </c>
      <c r="J2030">
        <v>32</v>
      </c>
      <c r="K2030">
        <v>640</v>
      </c>
      <c r="L2030">
        <v>13</v>
      </c>
      <c r="M2030">
        <v>5</v>
      </c>
      <c r="N2030">
        <v>384.62</v>
      </c>
    </row>
    <row r="2031" spans="1:14" hidden="1" x14ac:dyDescent="0.2">
      <c r="A2031">
        <v>40</v>
      </c>
      <c r="B2031">
        <v>1967</v>
      </c>
      <c r="C2031">
        <v>6</v>
      </c>
      <c r="D2031" t="s">
        <v>21</v>
      </c>
      <c r="E2031" t="s">
        <v>55</v>
      </c>
      <c r="F2031">
        <v>24</v>
      </c>
      <c r="G2031">
        <v>22</v>
      </c>
      <c r="H2031">
        <v>916.67</v>
      </c>
      <c r="I2031">
        <v>53</v>
      </c>
      <c r="J2031">
        <v>34</v>
      </c>
      <c r="K2031">
        <v>641.51</v>
      </c>
      <c r="L2031">
        <v>14</v>
      </c>
      <c r="M2031">
        <v>15</v>
      </c>
      <c r="N2031">
        <v>1071.43</v>
      </c>
    </row>
    <row r="2032" spans="1:14" hidden="1" x14ac:dyDescent="0.2">
      <c r="A2032">
        <v>40</v>
      </c>
      <c r="B2032">
        <v>1968</v>
      </c>
      <c r="C2032">
        <v>6</v>
      </c>
      <c r="D2032" t="s">
        <v>21</v>
      </c>
      <c r="E2032" t="s">
        <v>55</v>
      </c>
      <c r="F2032">
        <v>24.2</v>
      </c>
      <c r="G2032">
        <v>19</v>
      </c>
      <c r="H2032">
        <v>785.12</v>
      </c>
      <c r="I2032">
        <v>58.5</v>
      </c>
      <c r="J2032">
        <v>14</v>
      </c>
      <c r="K2032">
        <v>239.32</v>
      </c>
      <c r="L2032">
        <v>13.8</v>
      </c>
      <c r="M2032">
        <v>8</v>
      </c>
      <c r="N2032">
        <v>579.71</v>
      </c>
    </row>
    <row r="2033" spans="1:14" hidden="1" x14ac:dyDescent="0.2">
      <c r="A2033">
        <v>40</v>
      </c>
      <c r="B2033">
        <v>1969</v>
      </c>
      <c r="C2033">
        <v>6</v>
      </c>
      <c r="D2033" t="s">
        <v>21</v>
      </c>
      <c r="E2033" t="s">
        <v>55</v>
      </c>
      <c r="F2033">
        <v>24.1</v>
      </c>
      <c r="G2033">
        <v>20.6</v>
      </c>
      <c r="H2033">
        <v>854.77</v>
      </c>
      <c r="I2033">
        <v>61</v>
      </c>
      <c r="J2033">
        <v>39.700000000000003</v>
      </c>
      <c r="K2033">
        <v>650.82000000000005</v>
      </c>
      <c r="L2033">
        <v>14</v>
      </c>
      <c r="M2033">
        <v>8.4</v>
      </c>
      <c r="N2033">
        <v>600</v>
      </c>
    </row>
    <row r="2034" spans="1:14" hidden="1" x14ac:dyDescent="0.2">
      <c r="A2034">
        <v>40</v>
      </c>
      <c r="B2034">
        <v>1970</v>
      </c>
      <c r="C2034">
        <v>6</v>
      </c>
      <c r="D2034" t="s">
        <v>21</v>
      </c>
      <c r="E2034" t="s">
        <v>55</v>
      </c>
      <c r="F2034">
        <v>25.9</v>
      </c>
      <c r="G2034">
        <v>26.2</v>
      </c>
      <c r="H2034">
        <v>1011.58</v>
      </c>
      <c r="I2034">
        <v>64.7</v>
      </c>
      <c r="J2034">
        <v>46.6</v>
      </c>
      <c r="K2034">
        <v>720.25</v>
      </c>
      <c r="L2034">
        <v>13.9</v>
      </c>
      <c r="M2034">
        <v>13.5</v>
      </c>
      <c r="N2034">
        <v>971.22</v>
      </c>
    </row>
    <row r="2035" spans="1:14" hidden="1" x14ac:dyDescent="0.2">
      <c r="A2035">
        <v>40</v>
      </c>
      <c r="B2035">
        <v>1971</v>
      </c>
      <c r="C2035">
        <v>6</v>
      </c>
      <c r="D2035" t="s">
        <v>21</v>
      </c>
      <c r="E2035" t="s">
        <v>55</v>
      </c>
      <c r="F2035">
        <v>26.9</v>
      </c>
      <c r="G2035">
        <v>28.4</v>
      </c>
      <c r="H2035">
        <v>1055.76</v>
      </c>
      <c r="I2035">
        <v>66.599999999999994</v>
      </c>
      <c r="J2035">
        <v>47</v>
      </c>
      <c r="K2035">
        <v>705.71</v>
      </c>
      <c r="L2035">
        <v>14.5</v>
      </c>
      <c r="M2035">
        <v>13.2</v>
      </c>
      <c r="N2035">
        <v>910.34</v>
      </c>
    </row>
    <row r="2036" spans="1:14" hidden="1" x14ac:dyDescent="0.2">
      <c r="A2036">
        <v>40</v>
      </c>
      <c r="B2036">
        <v>1972</v>
      </c>
      <c r="C2036">
        <v>6</v>
      </c>
      <c r="D2036" t="s">
        <v>21</v>
      </c>
      <c r="E2036" t="s">
        <v>55</v>
      </c>
      <c r="F2036">
        <v>29.5</v>
      </c>
      <c r="G2036">
        <v>14.7</v>
      </c>
      <c r="H2036">
        <v>498.31</v>
      </c>
      <c r="I2036">
        <v>60.7</v>
      </c>
      <c r="J2036">
        <v>33.9</v>
      </c>
      <c r="K2036">
        <v>558.48</v>
      </c>
      <c r="L2036">
        <v>14.6</v>
      </c>
      <c r="M2036">
        <v>8.1999999999999993</v>
      </c>
      <c r="N2036">
        <v>561.64</v>
      </c>
    </row>
    <row r="2037" spans="1:14" hidden="1" x14ac:dyDescent="0.2">
      <c r="A2037">
        <v>40</v>
      </c>
      <c r="B2037">
        <v>1973</v>
      </c>
      <c r="C2037">
        <v>6</v>
      </c>
      <c r="D2037" t="s">
        <v>21</v>
      </c>
      <c r="E2037" t="s">
        <v>55</v>
      </c>
      <c r="F2037">
        <v>27.7</v>
      </c>
      <c r="G2037">
        <v>26.1</v>
      </c>
      <c r="H2037">
        <v>942.24</v>
      </c>
      <c r="I2037">
        <v>60.3</v>
      </c>
      <c r="J2037">
        <v>49.9</v>
      </c>
      <c r="K2037">
        <v>827.53</v>
      </c>
      <c r="L2037">
        <v>14.6</v>
      </c>
      <c r="M2037">
        <v>6.2</v>
      </c>
      <c r="N2037">
        <v>424.66</v>
      </c>
    </row>
    <row r="2038" spans="1:14" hidden="1" x14ac:dyDescent="0.2">
      <c r="A2038">
        <v>40</v>
      </c>
      <c r="B2038">
        <v>1974</v>
      </c>
      <c r="C2038">
        <v>6</v>
      </c>
      <c r="D2038" t="s">
        <v>21</v>
      </c>
      <c r="E2038" t="s">
        <v>55</v>
      </c>
      <c r="F2038">
        <v>30</v>
      </c>
      <c r="G2038">
        <v>19.600000000000001</v>
      </c>
      <c r="H2038">
        <v>653.33000000000004</v>
      </c>
      <c r="I2038">
        <v>57.3</v>
      </c>
      <c r="J2038">
        <v>44.2</v>
      </c>
      <c r="K2038">
        <v>771.38</v>
      </c>
      <c r="L2038">
        <v>14.7</v>
      </c>
      <c r="M2038">
        <v>9.4</v>
      </c>
      <c r="N2038">
        <v>639.46</v>
      </c>
    </row>
    <row r="2039" spans="1:14" hidden="1" x14ac:dyDescent="0.2">
      <c r="A2039">
        <v>40</v>
      </c>
      <c r="B2039">
        <v>1975</v>
      </c>
      <c r="C2039">
        <v>6</v>
      </c>
      <c r="D2039" t="s">
        <v>21</v>
      </c>
      <c r="E2039" t="s">
        <v>55</v>
      </c>
      <c r="F2039">
        <v>31.1</v>
      </c>
      <c r="G2039">
        <v>25.7</v>
      </c>
      <c r="H2039">
        <v>826.37</v>
      </c>
      <c r="I2039">
        <v>64.2</v>
      </c>
      <c r="J2039">
        <v>43.5</v>
      </c>
      <c r="K2039">
        <v>677.57</v>
      </c>
      <c r="L2039">
        <v>15.6</v>
      </c>
      <c r="M2039">
        <v>15.3</v>
      </c>
      <c r="N2039">
        <v>980.77</v>
      </c>
    </row>
    <row r="2040" spans="1:14" hidden="1" x14ac:dyDescent="0.2">
      <c r="A2040">
        <v>40</v>
      </c>
      <c r="B2040">
        <v>1976</v>
      </c>
      <c r="C2040">
        <v>6</v>
      </c>
      <c r="D2040" t="s">
        <v>21</v>
      </c>
      <c r="E2040" t="s">
        <v>55</v>
      </c>
      <c r="F2040">
        <v>33.799999999999997</v>
      </c>
      <c r="G2040">
        <v>20.9</v>
      </c>
      <c r="H2040">
        <v>618.34</v>
      </c>
      <c r="I2040">
        <v>64.599999999999994</v>
      </c>
      <c r="J2040">
        <v>39.6</v>
      </c>
      <c r="K2040">
        <v>613</v>
      </c>
      <c r="L2040">
        <v>16</v>
      </c>
      <c r="M2040">
        <v>16.7</v>
      </c>
      <c r="N2040">
        <v>1043.75</v>
      </c>
    </row>
    <row r="2041" spans="1:14" hidden="1" x14ac:dyDescent="0.2">
      <c r="A2041">
        <v>40</v>
      </c>
      <c r="B2041">
        <v>1977</v>
      </c>
      <c r="C2041">
        <v>6</v>
      </c>
      <c r="D2041" t="s">
        <v>21</v>
      </c>
      <c r="E2041" t="s">
        <v>55</v>
      </c>
      <c r="F2041">
        <v>35.9</v>
      </c>
      <c r="G2041">
        <v>30.6</v>
      </c>
      <c r="H2041">
        <v>852.37</v>
      </c>
      <c r="I2041">
        <v>71.5</v>
      </c>
      <c r="J2041">
        <v>24.3</v>
      </c>
      <c r="K2041">
        <v>339.86</v>
      </c>
      <c r="L2041">
        <v>17</v>
      </c>
      <c r="M2041">
        <v>14</v>
      </c>
      <c r="N2041">
        <v>823.53</v>
      </c>
    </row>
    <row r="2042" spans="1:14" hidden="1" x14ac:dyDescent="0.2">
      <c r="A2042">
        <v>40</v>
      </c>
      <c r="B2042">
        <v>1978</v>
      </c>
      <c r="C2042">
        <v>6</v>
      </c>
      <c r="D2042" t="s">
        <v>21</v>
      </c>
      <c r="E2042" t="s">
        <v>55</v>
      </c>
      <c r="F2042">
        <v>33.799999999999997</v>
      </c>
      <c r="G2042">
        <v>12.8</v>
      </c>
      <c r="H2042">
        <v>378.7</v>
      </c>
      <c r="I2042">
        <v>68.7</v>
      </c>
      <c r="J2042">
        <v>36.4</v>
      </c>
      <c r="K2042">
        <v>529.84</v>
      </c>
      <c r="L2042">
        <v>17</v>
      </c>
      <c r="M2042">
        <v>6.2</v>
      </c>
      <c r="N2042">
        <v>364.71</v>
      </c>
    </row>
    <row r="2043" spans="1:14" hidden="1" x14ac:dyDescent="0.2">
      <c r="A2043">
        <v>40</v>
      </c>
      <c r="B2043">
        <v>1979</v>
      </c>
      <c r="C2043">
        <v>6</v>
      </c>
      <c r="D2043" t="s">
        <v>21</v>
      </c>
      <c r="E2043" t="s">
        <v>55</v>
      </c>
      <c r="F2043">
        <v>38.700000000000003</v>
      </c>
      <c r="G2043">
        <v>19.5</v>
      </c>
      <c r="H2043">
        <v>503.88</v>
      </c>
      <c r="I2043">
        <v>69.2</v>
      </c>
      <c r="J2043">
        <v>43.1</v>
      </c>
      <c r="K2043">
        <v>622.83000000000004</v>
      </c>
      <c r="L2043">
        <v>17</v>
      </c>
      <c r="M2043">
        <v>16.399999999999999</v>
      </c>
      <c r="N2043">
        <v>964.71</v>
      </c>
    </row>
    <row r="2044" spans="1:14" hidden="1" x14ac:dyDescent="0.2">
      <c r="A2044">
        <v>40</v>
      </c>
      <c r="B2044">
        <v>1980</v>
      </c>
      <c r="C2044">
        <v>6</v>
      </c>
      <c r="D2044" t="s">
        <v>21</v>
      </c>
      <c r="E2044" t="s">
        <v>55</v>
      </c>
      <c r="F2044">
        <v>35.9</v>
      </c>
      <c r="G2044">
        <v>18.7</v>
      </c>
      <c r="H2044">
        <v>520.89</v>
      </c>
      <c r="I2044">
        <v>57.6</v>
      </c>
      <c r="J2044">
        <v>61.9</v>
      </c>
      <c r="K2044">
        <v>1074.6500000000001</v>
      </c>
      <c r="L2044">
        <v>17</v>
      </c>
      <c r="M2044">
        <v>9.6999999999999993</v>
      </c>
      <c r="N2044">
        <v>570.59</v>
      </c>
    </row>
    <row r="2045" spans="1:14" hidden="1" x14ac:dyDescent="0.2">
      <c r="A2045">
        <v>40</v>
      </c>
      <c r="B2045">
        <v>1981</v>
      </c>
      <c r="C2045">
        <v>6</v>
      </c>
      <c r="D2045" t="s">
        <v>21</v>
      </c>
      <c r="E2045" t="s">
        <v>55</v>
      </c>
      <c r="F2045">
        <v>35.9</v>
      </c>
      <c r="G2045">
        <v>25.9</v>
      </c>
      <c r="H2045">
        <v>721.45</v>
      </c>
      <c r="I2045">
        <v>61</v>
      </c>
      <c r="J2045">
        <v>52.6</v>
      </c>
      <c r="K2045">
        <v>862.3</v>
      </c>
      <c r="L2045">
        <v>17</v>
      </c>
      <c r="M2045">
        <v>16.3</v>
      </c>
      <c r="N2045">
        <v>958.82</v>
      </c>
    </row>
    <row r="2046" spans="1:14" hidden="1" x14ac:dyDescent="0.2">
      <c r="A2046">
        <v>40</v>
      </c>
      <c r="B2046">
        <v>1982</v>
      </c>
      <c r="C2046">
        <v>6</v>
      </c>
      <c r="D2046" t="s">
        <v>21</v>
      </c>
      <c r="E2046" t="s">
        <v>55</v>
      </c>
      <c r="F2046">
        <v>37.200000000000003</v>
      </c>
      <c r="G2046">
        <v>37.4</v>
      </c>
      <c r="H2046">
        <v>1005.38</v>
      </c>
      <c r="I2046">
        <v>62</v>
      </c>
      <c r="J2046">
        <v>44.5</v>
      </c>
      <c r="K2046">
        <v>717.74</v>
      </c>
      <c r="L2046">
        <v>16</v>
      </c>
      <c r="M2046">
        <v>25.3</v>
      </c>
      <c r="N2046">
        <v>1581.25</v>
      </c>
    </row>
    <row r="2047" spans="1:14" hidden="1" x14ac:dyDescent="0.2">
      <c r="A2047">
        <v>40</v>
      </c>
      <c r="B2047">
        <v>1983</v>
      </c>
      <c r="C2047">
        <v>6</v>
      </c>
      <c r="D2047" t="s">
        <v>21</v>
      </c>
      <c r="E2047" t="s">
        <v>55</v>
      </c>
      <c r="F2047">
        <v>33.5</v>
      </c>
      <c r="G2047">
        <v>34</v>
      </c>
      <c r="H2047">
        <v>1014.93</v>
      </c>
      <c r="I2047">
        <v>64.5</v>
      </c>
      <c r="J2047">
        <v>65.599999999999994</v>
      </c>
      <c r="K2047">
        <v>1017.05</v>
      </c>
      <c r="L2047">
        <v>18</v>
      </c>
      <c r="M2047">
        <v>21.9</v>
      </c>
      <c r="N2047">
        <v>1216.67</v>
      </c>
    </row>
    <row r="2048" spans="1:14" hidden="1" x14ac:dyDescent="0.2">
      <c r="A2048">
        <v>40</v>
      </c>
      <c r="B2048">
        <v>1984</v>
      </c>
      <c r="C2048">
        <v>6</v>
      </c>
      <c r="D2048" t="s">
        <v>21</v>
      </c>
      <c r="E2048" t="s">
        <v>55</v>
      </c>
      <c r="F2048">
        <v>32.5</v>
      </c>
      <c r="G2048">
        <v>28.8</v>
      </c>
      <c r="H2048">
        <v>886.15</v>
      </c>
      <c r="I2048">
        <v>64.7</v>
      </c>
      <c r="J2048">
        <v>71.3</v>
      </c>
      <c r="K2048">
        <v>1102.01</v>
      </c>
      <c r="L2048">
        <v>18.100000000000001</v>
      </c>
      <c r="M2048">
        <v>25.1</v>
      </c>
      <c r="N2048">
        <v>1386.74</v>
      </c>
    </row>
    <row r="2049" spans="1:14" hidden="1" x14ac:dyDescent="0.2">
      <c r="A2049">
        <v>40</v>
      </c>
      <c r="B2049">
        <v>1985</v>
      </c>
      <c r="C2049">
        <v>6</v>
      </c>
      <c r="D2049" t="s">
        <v>21</v>
      </c>
      <c r="E2049" t="s">
        <v>55</v>
      </c>
      <c r="F2049">
        <v>32.9</v>
      </c>
      <c r="G2049">
        <v>41.7</v>
      </c>
      <c r="H2049">
        <v>1267.48</v>
      </c>
      <c r="I2049">
        <v>62.9</v>
      </c>
      <c r="J2049">
        <v>56.5</v>
      </c>
      <c r="K2049">
        <v>898.25</v>
      </c>
      <c r="L2049">
        <v>18</v>
      </c>
      <c r="M2049">
        <v>17.899999999999999</v>
      </c>
      <c r="N2049">
        <v>994.44</v>
      </c>
    </row>
    <row r="2050" spans="1:14" hidden="1" x14ac:dyDescent="0.2">
      <c r="A2050">
        <v>40</v>
      </c>
      <c r="B2050">
        <v>1986</v>
      </c>
      <c r="C2050">
        <v>6</v>
      </c>
      <c r="D2050" t="s">
        <v>21</v>
      </c>
      <c r="E2050" t="s">
        <v>55</v>
      </c>
      <c r="F2050">
        <v>32</v>
      </c>
      <c r="G2050">
        <v>24</v>
      </c>
      <c r="H2050">
        <v>750</v>
      </c>
      <c r="I2050">
        <v>41</v>
      </c>
      <c r="J2050">
        <v>53</v>
      </c>
      <c r="K2050">
        <v>1292.68</v>
      </c>
      <c r="L2050">
        <v>18</v>
      </c>
      <c r="M2050">
        <v>11</v>
      </c>
      <c r="N2050">
        <v>611.11</v>
      </c>
    </row>
    <row r="2051" spans="1:14" hidden="1" x14ac:dyDescent="0.2">
      <c r="A2051">
        <v>40</v>
      </c>
      <c r="B2051">
        <v>1987</v>
      </c>
      <c r="C2051">
        <v>6</v>
      </c>
      <c r="D2051" t="s">
        <v>21</v>
      </c>
      <c r="E2051" t="s">
        <v>55</v>
      </c>
      <c r="F2051">
        <v>28</v>
      </c>
      <c r="G2051">
        <v>23</v>
      </c>
      <c r="H2051">
        <v>821.43</v>
      </c>
      <c r="I2051">
        <v>64.599999999999994</v>
      </c>
      <c r="J2051">
        <v>65.900000000000006</v>
      </c>
      <c r="K2051">
        <v>1020.12</v>
      </c>
      <c r="L2051">
        <v>19</v>
      </c>
      <c r="M2051">
        <v>19</v>
      </c>
      <c r="N2051">
        <v>1000</v>
      </c>
    </row>
    <row r="2052" spans="1:14" hidden="1" x14ac:dyDescent="0.2">
      <c r="A2052">
        <v>40</v>
      </c>
      <c r="B2052">
        <v>1988</v>
      </c>
      <c r="C2052">
        <v>6</v>
      </c>
      <c r="D2052" t="s">
        <v>21</v>
      </c>
      <c r="E2052" t="s">
        <v>55</v>
      </c>
      <c r="F2052">
        <v>33.700000000000003</v>
      </c>
      <c r="G2052">
        <v>29.4</v>
      </c>
      <c r="H2052">
        <v>872.4</v>
      </c>
      <c r="I2052">
        <v>66.2</v>
      </c>
      <c r="J2052">
        <v>74</v>
      </c>
      <c r="K2052">
        <v>1117.82</v>
      </c>
      <c r="L2052">
        <v>19.8</v>
      </c>
      <c r="M2052">
        <v>23.3</v>
      </c>
      <c r="N2052">
        <v>1176.77</v>
      </c>
    </row>
    <row r="2053" spans="1:14" hidden="1" x14ac:dyDescent="0.2">
      <c r="A2053">
        <v>40</v>
      </c>
      <c r="B2053">
        <v>1989</v>
      </c>
      <c r="C2053">
        <v>6</v>
      </c>
      <c r="D2053" t="s">
        <v>21</v>
      </c>
      <c r="E2053" t="s">
        <v>55</v>
      </c>
      <c r="F2053">
        <v>31.3</v>
      </c>
      <c r="G2053">
        <v>29.1</v>
      </c>
      <c r="H2053">
        <v>929.71</v>
      </c>
      <c r="I2053">
        <v>63.8</v>
      </c>
      <c r="J2053">
        <v>71.400000000000006</v>
      </c>
      <c r="K2053">
        <v>1119.1199999999999</v>
      </c>
      <c r="L2053">
        <v>19.2</v>
      </c>
      <c r="M2053">
        <v>28.8</v>
      </c>
      <c r="N2053">
        <v>1500</v>
      </c>
    </row>
    <row r="2054" spans="1:14" hidden="1" x14ac:dyDescent="0.2">
      <c r="A2054">
        <v>40</v>
      </c>
      <c r="B2054">
        <v>1990</v>
      </c>
      <c r="C2054">
        <v>6</v>
      </c>
      <c r="D2054" t="s">
        <v>21</v>
      </c>
      <c r="E2054" t="s">
        <v>55</v>
      </c>
      <c r="F2054">
        <v>29.1</v>
      </c>
      <c r="G2054">
        <v>30.7</v>
      </c>
      <c r="H2054">
        <v>1054.98</v>
      </c>
      <c r="I2054">
        <v>75.900000000000006</v>
      </c>
      <c r="J2054">
        <v>83.2</v>
      </c>
      <c r="K2054">
        <v>1096.18</v>
      </c>
      <c r="L2054">
        <v>18.8</v>
      </c>
      <c r="M2054">
        <v>20.9</v>
      </c>
      <c r="N2054">
        <v>1111.7</v>
      </c>
    </row>
    <row r="2055" spans="1:14" hidden="1" x14ac:dyDescent="0.2">
      <c r="A2055">
        <v>40</v>
      </c>
      <c r="B2055">
        <v>1991</v>
      </c>
      <c r="C2055">
        <v>6</v>
      </c>
      <c r="D2055" t="s">
        <v>21</v>
      </c>
      <c r="E2055" t="s">
        <v>55</v>
      </c>
      <c r="F2055">
        <v>31.5</v>
      </c>
      <c r="G2055">
        <v>24.7</v>
      </c>
      <c r="H2055">
        <v>784.13</v>
      </c>
      <c r="I2055">
        <v>64.8</v>
      </c>
      <c r="J2055">
        <v>71.599999999999994</v>
      </c>
      <c r="K2055">
        <v>1104.94</v>
      </c>
      <c r="L2055">
        <v>20.100000000000001</v>
      </c>
      <c r="M2055">
        <v>19.5</v>
      </c>
      <c r="N2055">
        <v>970.15</v>
      </c>
    </row>
    <row r="2056" spans="1:14" hidden="1" x14ac:dyDescent="0.2">
      <c r="A2056">
        <v>40</v>
      </c>
      <c r="B2056">
        <v>1992</v>
      </c>
      <c r="C2056">
        <v>6</v>
      </c>
      <c r="D2056" t="s">
        <v>21</v>
      </c>
      <c r="E2056" t="s">
        <v>55</v>
      </c>
      <c r="F2056">
        <v>30.2</v>
      </c>
      <c r="G2056">
        <v>24.3</v>
      </c>
      <c r="H2056">
        <v>804.64</v>
      </c>
      <c r="I2056">
        <v>68.599999999999994</v>
      </c>
      <c r="J2056">
        <v>88</v>
      </c>
      <c r="K2056">
        <v>1282.8</v>
      </c>
      <c r="L2056">
        <v>20.5</v>
      </c>
      <c r="M2056">
        <v>29.2</v>
      </c>
      <c r="N2056">
        <v>1424.39</v>
      </c>
    </row>
    <row r="2057" spans="1:14" hidden="1" x14ac:dyDescent="0.2">
      <c r="A2057">
        <v>40</v>
      </c>
      <c r="B2057">
        <v>1993</v>
      </c>
      <c r="C2057">
        <v>6</v>
      </c>
      <c r="D2057" t="s">
        <v>21</v>
      </c>
      <c r="E2057" t="s">
        <v>55</v>
      </c>
      <c r="F2057">
        <v>30.7</v>
      </c>
      <c r="G2057">
        <v>30.9</v>
      </c>
      <c r="H2057">
        <v>1006.51</v>
      </c>
      <c r="I2057">
        <v>81.7</v>
      </c>
      <c r="J2057">
        <v>130.1</v>
      </c>
      <c r="K2057">
        <v>1592.41</v>
      </c>
      <c r="L2057">
        <v>20.2</v>
      </c>
      <c r="M2057">
        <v>30</v>
      </c>
      <c r="N2057">
        <v>1485.15</v>
      </c>
    </row>
    <row r="2058" spans="1:14" hidden="1" x14ac:dyDescent="0.2">
      <c r="A2058">
        <v>40</v>
      </c>
      <c r="B2058">
        <v>1994</v>
      </c>
      <c r="C2058">
        <v>6</v>
      </c>
      <c r="D2058" t="s">
        <v>21</v>
      </c>
      <c r="E2058" t="s">
        <v>55</v>
      </c>
      <c r="F2058">
        <v>31.4</v>
      </c>
      <c r="G2058">
        <v>30.5</v>
      </c>
      <c r="H2058">
        <v>971.34</v>
      </c>
      <c r="I2058">
        <v>87.6</v>
      </c>
      <c r="J2058">
        <v>149.80000000000001</v>
      </c>
      <c r="K2058">
        <v>1710.05</v>
      </c>
      <c r="L2058">
        <v>20.100000000000001</v>
      </c>
      <c r="M2058">
        <v>20.8</v>
      </c>
      <c r="N2058">
        <v>1034.83</v>
      </c>
    </row>
    <row r="2059" spans="1:14" hidden="1" x14ac:dyDescent="0.2">
      <c r="A2059">
        <v>40</v>
      </c>
      <c r="B2059">
        <v>1995</v>
      </c>
      <c r="C2059">
        <v>6</v>
      </c>
      <c r="D2059" t="s">
        <v>21</v>
      </c>
      <c r="E2059" t="s">
        <v>55</v>
      </c>
      <c r="F2059">
        <v>31.9</v>
      </c>
      <c r="G2059">
        <v>22.9</v>
      </c>
      <c r="H2059">
        <v>717.87</v>
      </c>
      <c r="I2059">
        <v>87.3</v>
      </c>
      <c r="J2059">
        <v>133</v>
      </c>
      <c r="K2059">
        <v>1523.48</v>
      </c>
      <c r="L2059">
        <v>19.899999999999999</v>
      </c>
      <c r="M2059">
        <v>26.7</v>
      </c>
      <c r="N2059">
        <v>1341.71</v>
      </c>
    </row>
    <row r="2060" spans="1:14" hidden="1" x14ac:dyDescent="0.2">
      <c r="A2060">
        <v>40</v>
      </c>
      <c r="B2060">
        <v>1996</v>
      </c>
      <c r="C2060">
        <v>6</v>
      </c>
      <c r="D2060" t="s">
        <v>21</v>
      </c>
      <c r="E2060" t="s">
        <v>55</v>
      </c>
      <c r="F2060">
        <v>26.2</v>
      </c>
      <c r="G2060">
        <v>27.9</v>
      </c>
      <c r="H2060">
        <v>1064.8900000000001</v>
      </c>
      <c r="I2060">
        <v>81.099999999999994</v>
      </c>
      <c r="J2060">
        <v>123.1</v>
      </c>
      <c r="K2060">
        <v>1517.88</v>
      </c>
      <c r="L2060">
        <v>20.399999999999999</v>
      </c>
      <c r="M2060">
        <v>27.1</v>
      </c>
      <c r="N2060">
        <v>1328.43</v>
      </c>
    </row>
    <row r="2061" spans="1:14" hidden="1" x14ac:dyDescent="0.2">
      <c r="A2061">
        <v>40</v>
      </c>
      <c r="B2061">
        <v>1997</v>
      </c>
      <c r="C2061">
        <v>6</v>
      </c>
      <c r="D2061" t="s">
        <v>21</v>
      </c>
      <c r="E2061" t="s">
        <v>55</v>
      </c>
      <c r="F2061">
        <v>30.6</v>
      </c>
      <c r="G2061">
        <v>33.9</v>
      </c>
      <c r="H2061">
        <v>1107.8399999999999</v>
      </c>
      <c r="I2061">
        <v>99.5</v>
      </c>
      <c r="J2061">
        <v>84.9</v>
      </c>
      <c r="K2061">
        <v>853.27</v>
      </c>
      <c r="L2061">
        <v>18.3</v>
      </c>
      <c r="M2061">
        <v>22.7</v>
      </c>
      <c r="N2061">
        <v>1240.44</v>
      </c>
    </row>
    <row r="2062" spans="1:14" hidden="1" x14ac:dyDescent="0.2">
      <c r="A2062">
        <v>40</v>
      </c>
      <c r="B2062">
        <v>1998</v>
      </c>
      <c r="C2062">
        <v>6</v>
      </c>
      <c r="D2062" t="s">
        <v>21</v>
      </c>
      <c r="E2062" t="s">
        <v>55</v>
      </c>
      <c r="F2062">
        <v>26.7</v>
      </c>
      <c r="G2062">
        <v>30.6</v>
      </c>
      <c r="H2062">
        <v>1146.07</v>
      </c>
      <c r="I2062">
        <v>85.7</v>
      </c>
      <c r="J2062">
        <v>118.8</v>
      </c>
      <c r="K2062">
        <v>1386.23</v>
      </c>
      <c r="L2062">
        <v>23.4</v>
      </c>
      <c r="M2062">
        <v>33.6</v>
      </c>
      <c r="N2062">
        <v>1435.9</v>
      </c>
    </row>
    <row r="2063" spans="1:14" hidden="1" x14ac:dyDescent="0.2">
      <c r="A2063">
        <v>40</v>
      </c>
      <c r="B2063">
        <v>1999</v>
      </c>
      <c r="C2063">
        <v>6</v>
      </c>
      <c r="D2063" t="s">
        <v>21</v>
      </c>
      <c r="E2063" t="s">
        <v>55</v>
      </c>
      <c r="F2063">
        <v>34.9</v>
      </c>
      <c r="G2063">
        <v>42.5</v>
      </c>
      <c r="H2063">
        <v>1217.76</v>
      </c>
      <c r="I2063">
        <v>104.2</v>
      </c>
      <c r="J2063">
        <v>165.8</v>
      </c>
      <c r="K2063">
        <v>1591.17</v>
      </c>
      <c r="L2063">
        <v>22</v>
      </c>
      <c r="M2063">
        <v>39.4</v>
      </c>
      <c r="N2063">
        <v>1790.91</v>
      </c>
    </row>
    <row r="2064" spans="1:14" x14ac:dyDescent="0.2">
      <c r="A2064">
        <v>143</v>
      </c>
      <c r="B2064">
        <v>2000</v>
      </c>
      <c r="C2064">
        <v>10</v>
      </c>
      <c r="D2064" t="s">
        <v>160</v>
      </c>
      <c r="E2064" t="s">
        <v>165</v>
      </c>
      <c r="F2064">
        <v>3.76</v>
      </c>
      <c r="G2064">
        <v>4.3499999999999996</v>
      </c>
      <c r="H2064">
        <v>1156.9100000000001</v>
      </c>
      <c r="I2064">
        <v>203.14</v>
      </c>
      <c r="J2064">
        <v>721.06</v>
      </c>
      <c r="K2064">
        <v>3549.57</v>
      </c>
      <c r="L2064">
        <v>0.11</v>
      </c>
      <c r="M2064">
        <v>0.11</v>
      </c>
      <c r="N2064">
        <v>1000</v>
      </c>
    </row>
    <row r="2065" spans="1:14" x14ac:dyDescent="0.2">
      <c r="A2065">
        <v>143</v>
      </c>
      <c r="B2065">
        <v>2001</v>
      </c>
      <c r="C2065">
        <v>10</v>
      </c>
      <c r="D2065" t="s">
        <v>160</v>
      </c>
      <c r="E2065" t="s">
        <v>165</v>
      </c>
      <c r="F2065">
        <v>3.06</v>
      </c>
      <c r="G2065">
        <v>3.98</v>
      </c>
      <c r="H2065">
        <v>1300.6500000000001</v>
      </c>
      <c r="I2065">
        <v>183.66</v>
      </c>
      <c r="J2065">
        <v>650.29</v>
      </c>
      <c r="K2065">
        <v>3540.73</v>
      </c>
      <c r="L2065">
        <v>0.1</v>
      </c>
      <c r="M2065">
        <v>0.14000000000000001</v>
      </c>
      <c r="N2065">
        <v>1400</v>
      </c>
    </row>
    <row r="2066" spans="1:14" x14ac:dyDescent="0.2">
      <c r="A2066">
        <v>143</v>
      </c>
      <c r="B2066">
        <v>2002</v>
      </c>
      <c r="C2066">
        <v>10</v>
      </c>
      <c r="D2066" t="s">
        <v>160</v>
      </c>
      <c r="E2066" t="s">
        <v>165</v>
      </c>
      <c r="F2066">
        <v>1.1100000000000001</v>
      </c>
      <c r="G2066">
        <v>0.82</v>
      </c>
      <c r="H2066">
        <v>738.74</v>
      </c>
      <c r="I2066">
        <v>188.01</v>
      </c>
      <c r="J2066">
        <v>617.57000000000005</v>
      </c>
      <c r="K2066">
        <v>3284.77</v>
      </c>
      <c r="L2066">
        <v>0.08</v>
      </c>
      <c r="M2066">
        <v>7.0000000000000007E-2</v>
      </c>
      <c r="N2066">
        <v>875</v>
      </c>
    </row>
    <row r="2067" spans="1:14" x14ac:dyDescent="0.2">
      <c r="A2067">
        <v>143</v>
      </c>
      <c r="B2067">
        <v>2003</v>
      </c>
      <c r="C2067">
        <v>10</v>
      </c>
      <c r="D2067" t="s">
        <v>160</v>
      </c>
      <c r="E2067" t="s">
        <v>165</v>
      </c>
      <c r="F2067">
        <v>2.82</v>
      </c>
      <c r="G2067">
        <v>3.72</v>
      </c>
      <c r="H2067">
        <v>1319.15</v>
      </c>
      <c r="I2067">
        <v>186.78</v>
      </c>
      <c r="J2067">
        <v>690.12</v>
      </c>
      <c r="K2067">
        <v>3694.83</v>
      </c>
      <c r="L2067">
        <v>0.04</v>
      </c>
      <c r="M2067">
        <v>0.08</v>
      </c>
      <c r="N2067">
        <v>2000</v>
      </c>
    </row>
    <row r="2068" spans="1:14" x14ac:dyDescent="0.2">
      <c r="A2068">
        <v>143</v>
      </c>
      <c r="B2068">
        <v>2004</v>
      </c>
      <c r="C2068">
        <v>10</v>
      </c>
      <c r="D2068" t="s">
        <v>160</v>
      </c>
      <c r="E2068" t="s">
        <v>165</v>
      </c>
      <c r="F2068">
        <v>2</v>
      </c>
      <c r="G2068">
        <v>2.17</v>
      </c>
      <c r="H2068">
        <v>1085</v>
      </c>
      <c r="I2068">
        <v>153.32</v>
      </c>
      <c r="J2068">
        <v>467.06</v>
      </c>
      <c r="K2068">
        <v>3046.31</v>
      </c>
      <c r="L2068">
        <v>0.06</v>
      </c>
      <c r="M2068">
        <v>0.06</v>
      </c>
      <c r="N2068">
        <v>1000</v>
      </c>
    </row>
    <row r="2069" spans="1:14" x14ac:dyDescent="0.2">
      <c r="A2069">
        <v>143</v>
      </c>
      <c r="B2069">
        <v>2005</v>
      </c>
      <c r="C2069">
        <v>10</v>
      </c>
      <c r="D2069" t="s">
        <v>160</v>
      </c>
      <c r="E2069" t="s">
        <v>165</v>
      </c>
      <c r="F2069">
        <v>4.21</v>
      </c>
      <c r="G2069">
        <v>8.58</v>
      </c>
      <c r="H2069">
        <v>2038</v>
      </c>
      <c r="I2069">
        <v>165.81</v>
      </c>
      <c r="J2069">
        <v>595.16</v>
      </c>
      <c r="K2069">
        <v>3589.41</v>
      </c>
      <c r="L2069">
        <v>0.03</v>
      </c>
      <c r="M2069">
        <v>0.03</v>
      </c>
      <c r="N2069">
        <v>1000</v>
      </c>
    </row>
    <row r="2070" spans="1:14" x14ac:dyDescent="0.2">
      <c r="A2070">
        <v>143</v>
      </c>
      <c r="B2070">
        <v>2006</v>
      </c>
      <c r="C2070">
        <v>10</v>
      </c>
      <c r="D2070" t="s">
        <v>160</v>
      </c>
      <c r="E2070" t="s">
        <v>165</v>
      </c>
      <c r="F2070">
        <v>1.42</v>
      </c>
      <c r="G2070">
        <v>1.49</v>
      </c>
      <c r="H2070">
        <v>1049.3</v>
      </c>
      <c r="I2070">
        <v>195.48</v>
      </c>
      <c r="J2070">
        <v>650.27</v>
      </c>
      <c r="K2070">
        <v>3326.53</v>
      </c>
      <c r="L2070">
        <v>0.03</v>
      </c>
      <c r="M2070">
        <v>0.03</v>
      </c>
      <c r="N2070">
        <v>1000</v>
      </c>
    </row>
    <row r="2071" spans="1:14" x14ac:dyDescent="0.2">
      <c r="A2071">
        <v>143</v>
      </c>
      <c r="B2071">
        <v>2007</v>
      </c>
      <c r="C2071">
        <v>10</v>
      </c>
      <c r="D2071" t="s">
        <v>160</v>
      </c>
      <c r="E2071" t="s">
        <v>165</v>
      </c>
      <c r="F2071">
        <v>1.1599999999999999</v>
      </c>
      <c r="G2071">
        <v>2.09</v>
      </c>
      <c r="H2071">
        <v>1801.72</v>
      </c>
      <c r="I2071">
        <v>208.59</v>
      </c>
      <c r="J2071">
        <v>673.21</v>
      </c>
      <c r="K2071">
        <v>3227.43</v>
      </c>
      <c r="L2071">
        <v>0.02</v>
      </c>
      <c r="M2071">
        <v>0.03</v>
      </c>
      <c r="N2071">
        <v>1500</v>
      </c>
    </row>
    <row r="2072" spans="1:14" x14ac:dyDescent="0.2">
      <c r="A2072">
        <v>143</v>
      </c>
      <c r="B2072">
        <v>2008</v>
      </c>
      <c r="C2072">
        <v>10</v>
      </c>
      <c r="D2072" t="s">
        <v>160</v>
      </c>
      <c r="E2072" t="s">
        <v>165</v>
      </c>
      <c r="F2072">
        <v>2.85</v>
      </c>
      <c r="G2072">
        <v>3.81</v>
      </c>
      <c r="H2072">
        <v>1336.84</v>
      </c>
      <c r="I2072">
        <v>184.57</v>
      </c>
      <c r="J2072">
        <v>737.01</v>
      </c>
      <c r="K2072">
        <v>3993.12</v>
      </c>
      <c r="L2072">
        <v>0.03</v>
      </c>
      <c r="M2072">
        <v>0.05</v>
      </c>
      <c r="N2072">
        <v>1666.67</v>
      </c>
    </row>
    <row r="2073" spans="1:14" x14ac:dyDescent="0.2">
      <c r="A2073">
        <v>143</v>
      </c>
      <c r="B2073">
        <v>2009</v>
      </c>
      <c r="C2073">
        <v>10</v>
      </c>
      <c r="D2073" t="s">
        <v>160</v>
      </c>
      <c r="E2073" t="s">
        <v>165</v>
      </c>
      <c r="F2073">
        <v>2.44</v>
      </c>
      <c r="G2073">
        <v>4.16</v>
      </c>
      <c r="H2073">
        <v>1704.92</v>
      </c>
      <c r="I2073">
        <v>217.56</v>
      </c>
      <c r="J2073">
        <v>852.55</v>
      </c>
      <c r="K2073">
        <v>3918.69</v>
      </c>
      <c r="L2073">
        <v>0.02</v>
      </c>
      <c r="M2073">
        <v>0.02</v>
      </c>
      <c r="N2073">
        <v>1000</v>
      </c>
    </row>
    <row r="2074" spans="1:14" x14ac:dyDescent="0.2">
      <c r="A2074">
        <v>143</v>
      </c>
      <c r="B2074">
        <v>2010</v>
      </c>
      <c r="C2074">
        <v>10</v>
      </c>
      <c r="D2074" t="s">
        <v>160</v>
      </c>
      <c r="E2074" t="s">
        <v>165</v>
      </c>
      <c r="F2074">
        <v>2.2200000000000002</v>
      </c>
      <c r="G2074">
        <v>4.4800000000000004</v>
      </c>
      <c r="H2074">
        <v>2018.02</v>
      </c>
      <c r="I2074">
        <v>216.39</v>
      </c>
      <c r="J2074">
        <v>911.12</v>
      </c>
      <c r="K2074">
        <v>4210.55</v>
      </c>
      <c r="L2074">
        <v>0.02</v>
      </c>
      <c r="M2074">
        <v>0.02</v>
      </c>
      <c r="N2074">
        <v>1000</v>
      </c>
    </row>
    <row r="2075" spans="1:14" x14ac:dyDescent="0.2">
      <c r="A2075">
        <v>143</v>
      </c>
      <c r="B2075">
        <v>2011</v>
      </c>
      <c r="C2075">
        <v>10</v>
      </c>
      <c r="D2075" t="s">
        <v>160</v>
      </c>
      <c r="E2075" t="s">
        <v>165</v>
      </c>
      <c r="F2075">
        <v>2.92</v>
      </c>
      <c r="G2075">
        <v>6.95</v>
      </c>
      <c r="H2075">
        <v>2380.14</v>
      </c>
      <c r="I2075">
        <v>213.78</v>
      </c>
      <c r="J2075">
        <v>915.22</v>
      </c>
      <c r="K2075">
        <v>4281.13</v>
      </c>
      <c r="L2075">
        <v>0.02</v>
      </c>
      <c r="M2075">
        <v>0.02</v>
      </c>
      <c r="N2075">
        <v>1000</v>
      </c>
    </row>
    <row r="2076" spans="1:14" x14ac:dyDescent="0.2">
      <c r="A2076">
        <v>143</v>
      </c>
      <c r="B2076">
        <v>2012</v>
      </c>
      <c r="C2076">
        <v>10</v>
      </c>
      <c r="D2076" t="s">
        <v>160</v>
      </c>
      <c r="E2076" t="s">
        <v>165</v>
      </c>
      <c r="F2076">
        <v>1.49</v>
      </c>
      <c r="G2076">
        <v>2.92</v>
      </c>
      <c r="H2076">
        <v>1959.73</v>
      </c>
      <c r="I2076">
        <v>194.3</v>
      </c>
      <c r="J2076">
        <v>831.91</v>
      </c>
      <c r="K2076">
        <v>4281.57</v>
      </c>
      <c r="L2076">
        <v>0.01</v>
      </c>
      <c r="M2076">
        <v>0.02</v>
      </c>
      <c r="N2076">
        <v>2000</v>
      </c>
    </row>
    <row r="2077" spans="1:14" x14ac:dyDescent="0.2">
      <c r="A2077">
        <v>143</v>
      </c>
      <c r="B2077">
        <v>2013</v>
      </c>
      <c r="C2077">
        <v>10</v>
      </c>
      <c r="D2077" t="s">
        <v>160</v>
      </c>
      <c r="E2077" t="s">
        <v>165</v>
      </c>
      <c r="F2077">
        <v>2.36</v>
      </c>
      <c r="G2077">
        <v>4.7300000000000004</v>
      </c>
      <c r="H2077">
        <v>2004.24</v>
      </c>
      <c r="I2077">
        <v>216.55</v>
      </c>
      <c r="J2077">
        <v>910.94</v>
      </c>
      <c r="K2077">
        <v>4206.6000000000004</v>
      </c>
      <c r="L2077">
        <v>0.01</v>
      </c>
      <c r="M2077">
        <v>0.01</v>
      </c>
      <c r="N2077">
        <v>1000</v>
      </c>
    </row>
    <row r="2078" spans="1:14" x14ac:dyDescent="0.2">
      <c r="A2078">
        <v>143</v>
      </c>
      <c r="B2078">
        <v>2014</v>
      </c>
      <c r="C2078">
        <v>10</v>
      </c>
      <c r="D2078" t="s">
        <v>160</v>
      </c>
      <c r="E2078" t="s">
        <v>165</v>
      </c>
      <c r="F2078">
        <v>2.64</v>
      </c>
      <c r="G2078">
        <v>5.79</v>
      </c>
      <c r="H2078">
        <v>2193.1799999999998</v>
      </c>
      <c r="I2078">
        <v>233.73</v>
      </c>
      <c r="J2078">
        <v>836.27</v>
      </c>
      <c r="K2078">
        <v>3577.93</v>
      </c>
      <c r="L2078">
        <v>0</v>
      </c>
      <c r="M2078">
        <v>0.01</v>
      </c>
      <c r="N2078">
        <v>0</v>
      </c>
    </row>
    <row r="2079" spans="1:14" x14ac:dyDescent="0.2">
      <c r="A2079">
        <v>143</v>
      </c>
      <c r="B2079">
        <v>2015</v>
      </c>
      <c r="C2079">
        <v>10</v>
      </c>
      <c r="D2079" t="s">
        <v>160</v>
      </c>
      <c r="E2079" t="s">
        <v>165</v>
      </c>
      <c r="F2079">
        <v>2.61</v>
      </c>
      <c r="G2079">
        <v>5.98</v>
      </c>
      <c r="H2079">
        <v>2291.19</v>
      </c>
      <c r="I2079">
        <v>224.14</v>
      </c>
      <c r="J2079">
        <v>828.47</v>
      </c>
      <c r="K2079">
        <v>3696.22</v>
      </c>
      <c r="L2079">
        <v>0.01</v>
      </c>
      <c r="M2079">
        <v>0.01</v>
      </c>
      <c r="N2079">
        <v>1000</v>
      </c>
    </row>
    <row r="2080" spans="1:14" x14ac:dyDescent="0.2">
      <c r="A2080">
        <v>143</v>
      </c>
      <c r="B2080">
        <v>2016</v>
      </c>
      <c r="C2080">
        <v>10</v>
      </c>
      <c r="D2080" t="s">
        <v>160</v>
      </c>
      <c r="E2080" t="s">
        <v>165</v>
      </c>
      <c r="F2080">
        <v>1.78</v>
      </c>
      <c r="G2080">
        <v>4.0599999999999996</v>
      </c>
      <c r="H2080">
        <v>2283.62</v>
      </c>
      <c r="I2080">
        <v>226.35</v>
      </c>
      <c r="J2080">
        <v>1014.22</v>
      </c>
      <c r="K2080">
        <v>4480.6899999999996</v>
      </c>
      <c r="L2080">
        <v>0</v>
      </c>
      <c r="M2080">
        <v>0</v>
      </c>
      <c r="N2080">
        <v>2000</v>
      </c>
    </row>
    <row r="2081" spans="1:14" x14ac:dyDescent="0.2">
      <c r="A2081">
        <v>143</v>
      </c>
      <c r="B2081">
        <v>2017</v>
      </c>
      <c r="C2081">
        <v>10</v>
      </c>
      <c r="D2081" t="s">
        <v>160</v>
      </c>
      <c r="E2081" t="s">
        <v>165</v>
      </c>
      <c r="F2081">
        <v>1.36</v>
      </c>
      <c r="G2081">
        <v>3.01</v>
      </c>
      <c r="H2081">
        <v>2209.1</v>
      </c>
      <c r="I2081">
        <v>217.66</v>
      </c>
      <c r="J2081">
        <v>923.78</v>
      </c>
      <c r="K2081">
        <v>4244.13</v>
      </c>
      <c r="L2081">
        <v>0</v>
      </c>
      <c r="M2081">
        <v>0</v>
      </c>
      <c r="N2081">
        <v>2000</v>
      </c>
    </row>
    <row r="2082" spans="1:14" hidden="1" x14ac:dyDescent="0.2">
      <c r="A2082">
        <v>41</v>
      </c>
      <c r="B2082">
        <v>1966</v>
      </c>
      <c r="C2082">
        <v>6</v>
      </c>
      <c r="D2082" t="s">
        <v>21</v>
      </c>
      <c r="E2082" t="s">
        <v>56</v>
      </c>
      <c r="F2082">
        <v>6</v>
      </c>
      <c r="G2082">
        <v>1</v>
      </c>
      <c r="H2082">
        <v>166.67</v>
      </c>
      <c r="I2082">
        <v>17</v>
      </c>
      <c r="J2082">
        <v>7</v>
      </c>
      <c r="K2082">
        <v>411.76</v>
      </c>
      <c r="L2082">
        <v>22</v>
      </c>
      <c r="M2082">
        <v>16</v>
      </c>
      <c r="N2082">
        <v>727.27</v>
      </c>
    </row>
    <row r="2083" spans="1:14" hidden="1" x14ac:dyDescent="0.2">
      <c r="A2083">
        <v>41</v>
      </c>
      <c r="B2083">
        <v>1967</v>
      </c>
      <c r="C2083">
        <v>6</v>
      </c>
      <c r="D2083" t="s">
        <v>21</v>
      </c>
      <c r="E2083" t="s">
        <v>56</v>
      </c>
      <c r="F2083">
        <v>5</v>
      </c>
      <c r="G2083">
        <v>2</v>
      </c>
      <c r="H2083">
        <v>400</v>
      </c>
      <c r="I2083">
        <v>31</v>
      </c>
      <c r="J2083">
        <v>16</v>
      </c>
      <c r="K2083">
        <v>516.13</v>
      </c>
      <c r="L2083">
        <v>24</v>
      </c>
      <c r="M2083">
        <v>22</v>
      </c>
      <c r="N2083">
        <v>916.67</v>
      </c>
    </row>
    <row r="2084" spans="1:14" hidden="1" x14ac:dyDescent="0.2">
      <c r="A2084">
        <v>41</v>
      </c>
      <c r="B2084">
        <v>1968</v>
      </c>
      <c r="C2084">
        <v>6</v>
      </c>
      <c r="D2084" t="s">
        <v>21</v>
      </c>
      <c r="E2084" t="s">
        <v>56</v>
      </c>
      <c r="F2084">
        <v>5.8</v>
      </c>
      <c r="G2084">
        <v>2</v>
      </c>
      <c r="H2084">
        <v>344.83</v>
      </c>
      <c r="I2084">
        <v>44.2</v>
      </c>
      <c r="J2084">
        <v>27</v>
      </c>
      <c r="K2084">
        <v>610.86</v>
      </c>
      <c r="L2084">
        <v>24.6</v>
      </c>
      <c r="M2084">
        <v>10</v>
      </c>
      <c r="N2084">
        <v>406.5</v>
      </c>
    </row>
    <row r="2085" spans="1:14" hidden="1" x14ac:dyDescent="0.2">
      <c r="A2085">
        <v>41</v>
      </c>
      <c r="B2085">
        <v>1969</v>
      </c>
      <c r="C2085">
        <v>6</v>
      </c>
      <c r="D2085" t="s">
        <v>21</v>
      </c>
      <c r="E2085" t="s">
        <v>56</v>
      </c>
      <c r="F2085">
        <v>5.7</v>
      </c>
      <c r="G2085">
        <v>2.8</v>
      </c>
      <c r="H2085">
        <v>491.23</v>
      </c>
      <c r="I2085">
        <v>46.3</v>
      </c>
      <c r="J2085">
        <v>31.1</v>
      </c>
      <c r="K2085">
        <v>671.71</v>
      </c>
      <c r="L2085">
        <v>23.6</v>
      </c>
      <c r="M2085">
        <v>15.2</v>
      </c>
      <c r="N2085">
        <v>644.07000000000005</v>
      </c>
    </row>
    <row r="2086" spans="1:14" hidden="1" x14ac:dyDescent="0.2">
      <c r="A2086">
        <v>41</v>
      </c>
      <c r="B2086">
        <v>1970</v>
      </c>
      <c r="C2086">
        <v>6</v>
      </c>
      <c r="D2086" t="s">
        <v>21</v>
      </c>
      <c r="E2086" t="s">
        <v>56</v>
      </c>
      <c r="F2086">
        <v>6</v>
      </c>
      <c r="G2086">
        <v>3.3</v>
      </c>
      <c r="H2086">
        <v>550</v>
      </c>
      <c r="I2086">
        <v>52.7</v>
      </c>
      <c r="J2086">
        <v>39.700000000000003</v>
      </c>
      <c r="K2086">
        <v>753.32</v>
      </c>
      <c r="L2086">
        <v>23.6</v>
      </c>
      <c r="M2086">
        <v>23.7</v>
      </c>
      <c r="N2086">
        <v>1004.24</v>
      </c>
    </row>
    <row r="2087" spans="1:14" hidden="1" x14ac:dyDescent="0.2">
      <c r="A2087">
        <v>41</v>
      </c>
      <c r="B2087">
        <v>1971</v>
      </c>
      <c r="C2087">
        <v>6</v>
      </c>
      <c r="D2087" t="s">
        <v>21</v>
      </c>
      <c r="E2087" t="s">
        <v>56</v>
      </c>
      <c r="F2087">
        <v>8.1</v>
      </c>
      <c r="G2087">
        <v>4.8</v>
      </c>
      <c r="H2087">
        <v>592.59</v>
      </c>
      <c r="I2087">
        <v>59.7</v>
      </c>
      <c r="J2087">
        <v>45.9</v>
      </c>
      <c r="K2087">
        <v>768.84</v>
      </c>
      <c r="L2087">
        <v>24</v>
      </c>
      <c r="M2087">
        <v>17.8</v>
      </c>
      <c r="N2087">
        <v>741.67</v>
      </c>
    </row>
    <row r="2088" spans="1:14" hidden="1" x14ac:dyDescent="0.2">
      <c r="A2088">
        <v>41</v>
      </c>
      <c r="B2088">
        <v>1972</v>
      </c>
      <c r="C2088">
        <v>6</v>
      </c>
      <c r="D2088" t="s">
        <v>21</v>
      </c>
      <c r="E2088" t="s">
        <v>56</v>
      </c>
      <c r="F2088">
        <v>9.6</v>
      </c>
      <c r="G2088">
        <v>4.7</v>
      </c>
      <c r="H2088">
        <v>489.58</v>
      </c>
      <c r="I2088">
        <v>41.6</v>
      </c>
      <c r="J2088">
        <v>28.7</v>
      </c>
      <c r="K2088">
        <v>689.9</v>
      </c>
      <c r="L2088">
        <v>26</v>
      </c>
      <c r="M2088">
        <v>23.4</v>
      </c>
      <c r="N2088">
        <v>900</v>
      </c>
    </row>
    <row r="2089" spans="1:14" hidden="1" x14ac:dyDescent="0.2">
      <c r="A2089">
        <v>41</v>
      </c>
      <c r="B2089">
        <v>1973</v>
      </c>
      <c r="C2089">
        <v>6</v>
      </c>
      <c r="D2089" t="s">
        <v>21</v>
      </c>
      <c r="E2089" t="s">
        <v>56</v>
      </c>
      <c r="F2089">
        <v>10.1</v>
      </c>
      <c r="G2089">
        <v>6.7</v>
      </c>
      <c r="H2089">
        <v>663.37</v>
      </c>
      <c r="I2089">
        <v>58.4</v>
      </c>
      <c r="J2089">
        <v>47.8</v>
      </c>
      <c r="K2089">
        <v>818.49</v>
      </c>
      <c r="L2089">
        <v>25.9</v>
      </c>
      <c r="M2089">
        <v>12.4</v>
      </c>
      <c r="N2089">
        <v>478.76</v>
      </c>
    </row>
    <row r="2090" spans="1:14" hidden="1" x14ac:dyDescent="0.2">
      <c r="A2090">
        <v>41</v>
      </c>
      <c r="B2090">
        <v>1974</v>
      </c>
      <c r="C2090">
        <v>6</v>
      </c>
      <c r="D2090" t="s">
        <v>21</v>
      </c>
      <c r="E2090" t="s">
        <v>56</v>
      </c>
      <c r="F2090">
        <v>10.6</v>
      </c>
      <c r="G2090">
        <v>4.2</v>
      </c>
      <c r="H2090">
        <v>396.23</v>
      </c>
      <c r="I2090">
        <v>28.8</v>
      </c>
      <c r="J2090">
        <v>29.7</v>
      </c>
      <c r="K2090">
        <v>1031.25</v>
      </c>
      <c r="L2090">
        <v>28.2</v>
      </c>
      <c r="M2090">
        <v>19.899999999999999</v>
      </c>
      <c r="N2090">
        <v>705.67</v>
      </c>
    </row>
    <row r="2091" spans="1:14" hidden="1" x14ac:dyDescent="0.2">
      <c r="A2091">
        <v>41</v>
      </c>
      <c r="B2091">
        <v>1975</v>
      </c>
      <c r="C2091">
        <v>6</v>
      </c>
      <c r="D2091" t="s">
        <v>21</v>
      </c>
      <c r="E2091" t="s">
        <v>56</v>
      </c>
      <c r="F2091">
        <v>10.7</v>
      </c>
      <c r="G2091">
        <v>7.4</v>
      </c>
      <c r="H2091">
        <v>691.59</v>
      </c>
      <c r="I2091">
        <v>49</v>
      </c>
      <c r="J2091">
        <v>43.5</v>
      </c>
      <c r="K2091">
        <v>887.76</v>
      </c>
      <c r="L2091">
        <v>27.2</v>
      </c>
      <c r="M2091">
        <v>28.5</v>
      </c>
      <c r="N2091">
        <v>1047.79</v>
      </c>
    </row>
    <row r="2092" spans="1:14" hidden="1" x14ac:dyDescent="0.2">
      <c r="A2092">
        <v>41</v>
      </c>
      <c r="B2092">
        <v>1976</v>
      </c>
      <c r="C2092">
        <v>6</v>
      </c>
      <c r="D2092" t="s">
        <v>21</v>
      </c>
      <c r="E2092" t="s">
        <v>56</v>
      </c>
      <c r="F2092">
        <v>9.8000000000000007</v>
      </c>
      <c r="G2092">
        <v>6.5</v>
      </c>
      <c r="H2092">
        <v>663.27</v>
      </c>
      <c r="I2092">
        <v>33.799999999999997</v>
      </c>
      <c r="J2092">
        <v>58.4</v>
      </c>
      <c r="K2092">
        <v>1727.81</v>
      </c>
      <c r="L2092">
        <v>28.3</v>
      </c>
      <c r="M2092">
        <v>35.9</v>
      </c>
      <c r="N2092">
        <v>1268.55</v>
      </c>
    </row>
    <row r="2093" spans="1:14" hidden="1" x14ac:dyDescent="0.2">
      <c r="A2093">
        <v>41</v>
      </c>
      <c r="B2093">
        <v>1977</v>
      </c>
      <c r="C2093">
        <v>6</v>
      </c>
      <c r="D2093" t="s">
        <v>21</v>
      </c>
      <c r="E2093" t="s">
        <v>56</v>
      </c>
      <c r="F2093">
        <v>10.5</v>
      </c>
      <c r="G2093">
        <v>7.1</v>
      </c>
      <c r="H2093">
        <v>676.19</v>
      </c>
      <c r="I2093">
        <v>43.2</v>
      </c>
      <c r="J2093">
        <v>38.9</v>
      </c>
      <c r="K2093">
        <v>900.46</v>
      </c>
      <c r="L2093">
        <v>28.4</v>
      </c>
      <c r="M2093">
        <v>24.8</v>
      </c>
      <c r="N2093">
        <v>873.24</v>
      </c>
    </row>
    <row r="2094" spans="1:14" hidden="1" x14ac:dyDescent="0.2">
      <c r="A2094">
        <v>41</v>
      </c>
      <c r="B2094">
        <v>1978</v>
      </c>
      <c r="C2094">
        <v>6</v>
      </c>
      <c r="D2094" t="s">
        <v>21</v>
      </c>
      <c r="E2094" t="s">
        <v>56</v>
      </c>
      <c r="F2094">
        <v>10</v>
      </c>
      <c r="G2094">
        <v>4.5999999999999996</v>
      </c>
      <c r="H2094">
        <v>460</v>
      </c>
      <c r="I2094">
        <v>54.2</v>
      </c>
      <c r="J2094">
        <v>52.9</v>
      </c>
      <c r="K2094">
        <v>976.01</v>
      </c>
      <c r="L2094">
        <v>28.1</v>
      </c>
      <c r="M2094">
        <v>19.3</v>
      </c>
      <c r="N2094">
        <v>686.83</v>
      </c>
    </row>
    <row r="2095" spans="1:14" hidden="1" x14ac:dyDescent="0.2">
      <c r="A2095">
        <v>41</v>
      </c>
      <c r="B2095">
        <v>1979</v>
      </c>
      <c r="C2095">
        <v>6</v>
      </c>
      <c r="D2095" t="s">
        <v>21</v>
      </c>
      <c r="E2095" t="s">
        <v>56</v>
      </c>
      <c r="F2095">
        <v>9.1999999999999993</v>
      </c>
      <c r="G2095">
        <v>0.2</v>
      </c>
      <c r="H2095">
        <v>21.74</v>
      </c>
      <c r="I2095">
        <v>26.2</v>
      </c>
      <c r="J2095">
        <v>10</v>
      </c>
      <c r="K2095">
        <v>381.68</v>
      </c>
      <c r="L2095">
        <v>30</v>
      </c>
      <c r="M2095">
        <v>10.1</v>
      </c>
      <c r="N2095">
        <v>336.67</v>
      </c>
    </row>
    <row r="2096" spans="1:14" hidden="1" x14ac:dyDescent="0.2">
      <c r="A2096">
        <v>41</v>
      </c>
      <c r="B2096">
        <v>1980</v>
      </c>
      <c r="C2096">
        <v>6</v>
      </c>
      <c r="D2096" t="s">
        <v>21</v>
      </c>
      <c r="E2096" t="s">
        <v>56</v>
      </c>
      <c r="F2096">
        <v>7.9</v>
      </c>
      <c r="G2096">
        <v>4.4000000000000004</v>
      </c>
      <c r="H2096">
        <v>556.96</v>
      </c>
      <c r="I2096">
        <v>30.8</v>
      </c>
      <c r="J2096">
        <v>30.4</v>
      </c>
      <c r="K2096">
        <v>987.01</v>
      </c>
      <c r="L2096">
        <v>33</v>
      </c>
      <c r="M2096">
        <v>24</v>
      </c>
      <c r="N2096">
        <v>727.27</v>
      </c>
    </row>
    <row r="2097" spans="1:14" hidden="1" x14ac:dyDescent="0.2">
      <c r="A2097">
        <v>41</v>
      </c>
      <c r="B2097">
        <v>1981</v>
      </c>
      <c r="C2097">
        <v>6</v>
      </c>
      <c r="D2097" t="s">
        <v>21</v>
      </c>
      <c r="E2097" t="s">
        <v>56</v>
      </c>
      <c r="F2097">
        <v>8.1</v>
      </c>
      <c r="G2097">
        <v>4.0999999999999996</v>
      </c>
      <c r="H2097">
        <v>506.17</v>
      </c>
      <c r="I2097">
        <v>31.3</v>
      </c>
      <c r="J2097">
        <v>33.1</v>
      </c>
      <c r="K2097">
        <v>1057.51</v>
      </c>
      <c r="L2097">
        <v>32</v>
      </c>
      <c r="M2097">
        <v>27.1</v>
      </c>
      <c r="N2097">
        <v>846.88</v>
      </c>
    </row>
    <row r="2098" spans="1:14" hidden="1" x14ac:dyDescent="0.2">
      <c r="A2098">
        <v>41</v>
      </c>
      <c r="B2098">
        <v>1982</v>
      </c>
      <c r="C2098">
        <v>6</v>
      </c>
      <c r="D2098" t="s">
        <v>21</v>
      </c>
      <c r="E2098" t="s">
        <v>56</v>
      </c>
      <c r="F2098">
        <v>8.3000000000000007</v>
      </c>
      <c r="G2098">
        <v>4.5999999999999996</v>
      </c>
      <c r="H2098">
        <v>554.22</v>
      </c>
      <c r="I2098">
        <v>34.799999999999997</v>
      </c>
      <c r="J2098">
        <v>36.6</v>
      </c>
      <c r="K2098">
        <v>1051.72</v>
      </c>
      <c r="L2098">
        <v>32</v>
      </c>
      <c r="M2098">
        <v>19.5</v>
      </c>
      <c r="N2098">
        <v>609.38</v>
      </c>
    </row>
    <row r="2099" spans="1:14" hidden="1" x14ac:dyDescent="0.2">
      <c r="A2099">
        <v>41</v>
      </c>
      <c r="B2099">
        <v>1983</v>
      </c>
      <c r="C2099">
        <v>6</v>
      </c>
      <c r="D2099" t="s">
        <v>21</v>
      </c>
      <c r="E2099" t="s">
        <v>56</v>
      </c>
      <c r="F2099">
        <v>7.5</v>
      </c>
      <c r="G2099">
        <v>6.1</v>
      </c>
      <c r="H2099">
        <v>813.33</v>
      </c>
      <c r="I2099">
        <v>41.9</v>
      </c>
      <c r="J2099">
        <v>36.1</v>
      </c>
      <c r="K2099">
        <v>861.58</v>
      </c>
      <c r="L2099">
        <v>33</v>
      </c>
      <c r="M2099">
        <v>41.1</v>
      </c>
      <c r="N2099">
        <v>1245.45</v>
      </c>
    </row>
    <row r="2100" spans="1:14" hidden="1" x14ac:dyDescent="0.2">
      <c r="A2100">
        <v>41</v>
      </c>
      <c r="B2100">
        <v>1984</v>
      </c>
      <c r="C2100">
        <v>6</v>
      </c>
      <c r="D2100" t="s">
        <v>21</v>
      </c>
      <c r="E2100" t="s">
        <v>56</v>
      </c>
      <c r="F2100">
        <v>6.8</v>
      </c>
      <c r="G2100">
        <v>2.9</v>
      </c>
      <c r="H2100">
        <v>426.47</v>
      </c>
      <c r="I2100">
        <v>39.4</v>
      </c>
      <c r="J2100">
        <v>40.9</v>
      </c>
      <c r="K2100">
        <v>1038.07</v>
      </c>
      <c r="L2100">
        <v>32.6</v>
      </c>
      <c r="M2100">
        <v>24.5</v>
      </c>
      <c r="N2100">
        <v>751.53</v>
      </c>
    </row>
    <row r="2101" spans="1:14" hidden="1" x14ac:dyDescent="0.2">
      <c r="A2101">
        <v>41</v>
      </c>
      <c r="B2101">
        <v>1985</v>
      </c>
      <c r="C2101">
        <v>6</v>
      </c>
      <c r="D2101" t="s">
        <v>21</v>
      </c>
      <c r="E2101" t="s">
        <v>56</v>
      </c>
      <c r="F2101">
        <v>5.2</v>
      </c>
      <c r="G2101">
        <v>4.5</v>
      </c>
      <c r="H2101">
        <v>865.38</v>
      </c>
      <c r="I2101">
        <v>45.3</v>
      </c>
      <c r="J2101">
        <v>64.8</v>
      </c>
      <c r="K2101">
        <v>1430.46</v>
      </c>
      <c r="L2101">
        <v>32.299999999999997</v>
      </c>
      <c r="M2101">
        <v>21.1</v>
      </c>
      <c r="N2101">
        <v>653.25</v>
      </c>
    </row>
    <row r="2102" spans="1:14" hidden="1" x14ac:dyDescent="0.2">
      <c r="A2102">
        <v>41</v>
      </c>
      <c r="B2102">
        <v>1986</v>
      </c>
      <c r="C2102">
        <v>6</v>
      </c>
      <c r="D2102" t="s">
        <v>21</v>
      </c>
      <c r="E2102" t="s">
        <v>56</v>
      </c>
      <c r="F2102">
        <v>4.8</v>
      </c>
      <c r="G2102">
        <v>2.2000000000000002</v>
      </c>
      <c r="H2102">
        <v>458.33</v>
      </c>
      <c r="I2102">
        <v>37</v>
      </c>
      <c r="J2102">
        <v>54</v>
      </c>
      <c r="K2102">
        <v>1459.46</v>
      </c>
      <c r="L2102">
        <v>30</v>
      </c>
      <c r="M2102">
        <v>12</v>
      </c>
      <c r="N2102">
        <v>400</v>
      </c>
    </row>
    <row r="2103" spans="1:14" hidden="1" x14ac:dyDescent="0.2">
      <c r="A2103">
        <v>41</v>
      </c>
      <c r="B2103">
        <v>1987</v>
      </c>
      <c r="C2103">
        <v>6</v>
      </c>
      <c r="D2103" t="s">
        <v>21</v>
      </c>
      <c r="E2103" t="s">
        <v>56</v>
      </c>
      <c r="F2103">
        <v>4</v>
      </c>
      <c r="G2103">
        <v>3</v>
      </c>
      <c r="H2103">
        <v>750</v>
      </c>
      <c r="I2103">
        <v>40</v>
      </c>
      <c r="J2103">
        <v>65</v>
      </c>
      <c r="K2103">
        <v>1625</v>
      </c>
      <c r="L2103">
        <v>36</v>
      </c>
      <c r="M2103">
        <v>38</v>
      </c>
      <c r="N2103">
        <v>1055.56</v>
      </c>
    </row>
    <row r="2104" spans="1:14" hidden="1" x14ac:dyDescent="0.2">
      <c r="A2104">
        <v>41</v>
      </c>
      <c r="B2104">
        <v>1988</v>
      </c>
      <c r="C2104">
        <v>6</v>
      </c>
      <c r="D2104" t="s">
        <v>21</v>
      </c>
      <c r="E2104" t="s">
        <v>56</v>
      </c>
      <c r="F2104">
        <v>4.5</v>
      </c>
      <c r="G2104">
        <v>3</v>
      </c>
      <c r="H2104">
        <v>666.67</v>
      </c>
      <c r="I2104">
        <v>45.4</v>
      </c>
      <c r="J2104">
        <v>74.099999999999994</v>
      </c>
      <c r="K2104">
        <v>1632.16</v>
      </c>
      <c r="L2104">
        <v>27.8</v>
      </c>
      <c r="M2104">
        <v>31.6</v>
      </c>
      <c r="N2104">
        <v>1136.69</v>
      </c>
    </row>
    <row r="2105" spans="1:14" hidden="1" x14ac:dyDescent="0.2">
      <c r="A2105">
        <v>41</v>
      </c>
      <c r="B2105">
        <v>1989</v>
      </c>
      <c r="C2105">
        <v>6</v>
      </c>
      <c r="D2105" t="s">
        <v>21</v>
      </c>
      <c r="E2105" t="s">
        <v>56</v>
      </c>
      <c r="F2105">
        <v>3.4</v>
      </c>
      <c r="G2105">
        <v>1</v>
      </c>
      <c r="H2105">
        <v>294.12</v>
      </c>
      <c r="I2105">
        <v>23.8</v>
      </c>
      <c r="J2105">
        <v>15.7</v>
      </c>
      <c r="K2105">
        <v>659.66</v>
      </c>
      <c r="L2105">
        <v>26.4</v>
      </c>
      <c r="M2105">
        <v>24.1</v>
      </c>
      <c r="N2105">
        <v>912.88</v>
      </c>
    </row>
    <row r="2106" spans="1:14" hidden="1" x14ac:dyDescent="0.2">
      <c r="A2106">
        <v>41</v>
      </c>
      <c r="B2106">
        <v>1990</v>
      </c>
      <c r="C2106">
        <v>6</v>
      </c>
      <c r="D2106" t="s">
        <v>21</v>
      </c>
      <c r="E2106" t="s">
        <v>56</v>
      </c>
      <c r="F2106">
        <v>2.6</v>
      </c>
      <c r="G2106">
        <v>2.2999999999999998</v>
      </c>
      <c r="H2106">
        <v>884.62</v>
      </c>
      <c r="I2106">
        <v>53.6</v>
      </c>
      <c r="J2106">
        <v>103.3</v>
      </c>
      <c r="K2106">
        <v>1927.24</v>
      </c>
      <c r="L2106">
        <v>23.7</v>
      </c>
      <c r="M2106">
        <v>27.3</v>
      </c>
      <c r="N2106">
        <v>1151.9000000000001</v>
      </c>
    </row>
    <row r="2107" spans="1:14" hidden="1" x14ac:dyDescent="0.2">
      <c r="A2107">
        <v>41</v>
      </c>
      <c r="B2107">
        <v>1991</v>
      </c>
      <c r="C2107">
        <v>6</v>
      </c>
      <c r="D2107" t="s">
        <v>21</v>
      </c>
      <c r="E2107" t="s">
        <v>56</v>
      </c>
      <c r="F2107">
        <v>2.2000000000000002</v>
      </c>
      <c r="G2107">
        <v>0.7</v>
      </c>
      <c r="H2107">
        <v>318.18</v>
      </c>
      <c r="I2107">
        <v>46</v>
      </c>
      <c r="J2107">
        <v>64.2</v>
      </c>
      <c r="K2107">
        <v>1395.65</v>
      </c>
      <c r="L2107">
        <v>35.5</v>
      </c>
      <c r="M2107">
        <v>13.4</v>
      </c>
      <c r="N2107">
        <v>377.46</v>
      </c>
    </row>
    <row r="2108" spans="1:14" hidden="1" x14ac:dyDescent="0.2">
      <c r="A2108">
        <v>41</v>
      </c>
      <c r="B2108">
        <v>1992</v>
      </c>
      <c r="C2108">
        <v>6</v>
      </c>
      <c r="D2108" t="s">
        <v>21</v>
      </c>
      <c r="E2108" t="s">
        <v>56</v>
      </c>
      <c r="F2108">
        <v>2.1</v>
      </c>
      <c r="G2108">
        <v>1.1000000000000001</v>
      </c>
      <c r="H2108">
        <v>523.80999999999995</v>
      </c>
      <c r="I2108">
        <v>41.9</v>
      </c>
      <c r="J2108">
        <v>64.400000000000006</v>
      </c>
      <c r="K2108">
        <v>1536.99</v>
      </c>
      <c r="L2108">
        <v>37.9</v>
      </c>
      <c r="M2108">
        <v>47.4</v>
      </c>
      <c r="N2108">
        <v>1250.6600000000001</v>
      </c>
    </row>
    <row r="2109" spans="1:14" hidden="1" x14ac:dyDescent="0.2">
      <c r="A2109">
        <v>41</v>
      </c>
      <c r="B2109">
        <v>1993</v>
      </c>
      <c r="C2109">
        <v>6</v>
      </c>
      <c r="D2109" t="s">
        <v>21</v>
      </c>
      <c r="E2109" t="s">
        <v>56</v>
      </c>
      <c r="F2109">
        <v>2</v>
      </c>
      <c r="G2109">
        <v>1.6</v>
      </c>
      <c r="H2109">
        <v>800</v>
      </c>
      <c r="I2109">
        <v>58.4</v>
      </c>
      <c r="J2109">
        <v>109.1</v>
      </c>
      <c r="K2109">
        <v>1868.15</v>
      </c>
      <c r="L2109">
        <v>39.4</v>
      </c>
      <c r="M2109">
        <v>56.1</v>
      </c>
      <c r="N2109">
        <v>1423.86</v>
      </c>
    </row>
    <row r="2110" spans="1:14" hidden="1" x14ac:dyDescent="0.2">
      <c r="A2110">
        <v>41</v>
      </c>
      <c r="B2110">
        <v>1994</v>
      </c>
      <c r="C2110">
        <v>6</v>
      </c>
      <c r="D2110" t="s">
        <v>21</v>
      </c>
      <c r="E2110" t="s">
        <v>56</v>
      </c>
      <c r="F2110">
        <v>1.9</v>
      </c>
      <c r="G2110">
        <v>1.1000000000000001</v>
      </c>
      <c r="H2110">
        <v>578.95000000000005</v>
      </c>
      <c r="I2110">
        <v>60.9</v>
      </c>
      <c r="J2110">
        <v>118.2</v>
      </c>
      <c r="K2110">
        <v>1940.89</v>
      </c>
      <c r="L2110">
        <v>40.6</v>
      </c>
      <c r="M2110">
        <v>12.2</v>
      </c>
      <c r="N2110">
        <v>300.49</v>
      </c>
    </row>
    <row r="2111" spans="1:14" hidden="1" x14ac:dyDescent="0.2">
      <c r="A2111">
        <v>41</v>
      </c>
      <c r="B2111">
        <v>1995</v>
      </c>
      <c r="C2111">
        <v>6</v>
      </c>
      <c r="D2111" t="s">
        <v>21</v>
      </c>
      <c r="E2111" t="s">
        <v>56</v>
      </c>
      <c r="F2111">
        <v>1.8</v>
      </c>
      <c r="G2111">
        <v>0.3</v>
      </c>
      <c r="H2111">
        <v>166.67</v>
      </c>
      <c r="I2111">
        <v>53.4</v>
      </c>
      <c r="J2111">
        <v>75.3</v>
      </c>
      <c r="K2111">
        <v>1410.11</v>
      </c>
      <c r="L2111">
        <v>40.799999999999997</v>
      </c>
      <c r="M2111">
        <v>23.7</v>
      </c>
      <c r="N2111">
        <v>580.88</v>
      </c>
    </row>
    <row r="2112" spans="1:14" hidden="1" x14ac:dyDescent="0.2">
      <c r="A2112">
        <v>41</v>
      </c>
      <c r="B2112">
        <v>1996</v>
      </c>
      <c r="C2112">
        <v>6</v>
      </c>
      <c r="D2112" t="s">
        <v>21</v>
      </c>
      <c r="E2112" t="s">
        <v>56</v>
      </c>
      <c r="F2112">
        <v>1.8</v>
      </c>
      <c r="G2112">
        <v>1.1000000000000001</v>
      </c>
      <c r="H2112">
        <v>611.11</v>
      </c>
      <c r="I2112">
        <v>57.4</v>
      </c>
      <c r="J2112">
        <v>107</v>
      </c>
      <c r="K2112">
        <v>1864.11</v>
      </c>
      <c r="L2112">
        <v>40.1</v>
      </c>
      <c r="M2112">
        <v>22</v>
      </c>
      <c r="N2112">
        <v>548.63</v>
      </c>
    </row>
    <row r="2113" spans="1:14" hidden="1" x14ac:dyDescent="0.2">
      <c r="A2113">
        <v>41</v>
      </c>
      <c r="B2113">
        <v>1997</v>
      </c>
      <c r="C2113">
        <v>6</v>
      </c>
      <c r="D2113" t="s">
        <v>21</v>
      </c>
      <c r="E2113" t="s">
        <v>56</v>
      </c>
      <c r="F2113">
        <v>1.9</v>
      </c>
      <c r="G2113">
        <v>1.4</v>
      </c>
      <c r="H2113">
        <v>736.84</v>
      </c>
      <c r="I2113">
        <v>74.2</v>
      </c>
      <c r="J2113">
        <v>129.1</v>
      </c>
      <c r="K2113">
        <v>1739.89</v>
      </c>
      <c r="L2113">
        <v>43</v>
      </c>
      <c r="M2113">
        <v>47.5</v>
      </c>
      <c r="N2113">
        <v>1104.6500000000001</v>
      </c>
    </row>
    <row r="2114" spans="1:14" hidden="1" x14ac:dyDescent="0.2">
      <c r="A2114">
        <v>41</v>
      </c>
      <c r="B2114">
        <v>1998</v>
      </c>
      <c r="C2114">
        <v>6</v>
      </c>
      <c r="D2114" t="s">
        <v>21</v>
      </c>
      <c r="E2114" t="s">
        <v>56</v>
      </c>
      <c r="F2114">
        <v>1.9</v>
      </c>
      <c r="G2114">
        <v>1.4</v>
      </c>
      <c r="H2114">
        <v>736.84</v>
      </c>
      <c r="I2114">
        <v>75.7</v>
      </c>
      <c r="J2114">
        <v>146</v>
      </c>
      <c r="K2114">
        <v>1928.67</v>
      </c>
      <c r="L2114">
        <v>42.8</v>
      </c>
      <c r="M2114">
        <v>53.7</v>
      </c>
      <c r="N2114">
        <v>1254.67</v>
      </c>
    </row>
    <row r="2115" spans="1:14" hidden="1" x14ac:dyDescent="0.2">
      <c r="A2115">
        <v>41</v>
      </c>
      <c r="B2115">
        <v>1999</v>
      </c>
      <c r="C2115">
        <v>6</v>
      </c>
      <c r="D2115" t="s">
        <v>21</v>
      </c>
      <c r="E2115" t="s">
        <v>56</v>
      </c>
      <c r="F2115">
        <v>1.5</v>
      </c>
      <c r="G2115">
        <v>1.4</v>
      </c>
      <c r="H2115">
        <v>933.33</v>
      </c>
      <c r="I2115">
        <v>80.099999999999994</v>
      </c>
      <c r="J2115">
        <v>171.5</v>
      </c>
      <c r="K2115">
        <v>2141.0700000000002</v>
      </c>
      <c r="L2115">
        <v>45.9</v>
      </c>
      <c r="M2115">
        <v>57.5</v>
      </c>
      <c r="N2115">
        <v>1252.72</v>
      </c>
    </row>
    <row r="2116" spans="1:14" x14ac:dyDescent="0.2">
      <c r="A2116">
        <v>124</v>
      </c>
      <c r="B2116">
        <v>2000</v>
      </c>
      <c r="C2116">
        <v>3</v>
      </c>
      <c r="D2116" t="s">
        <v>141</v>
      </c>
      <c r="E2116" t="s">
        <v>145</v>
      </c>
      <c r="F2116">
        <v>21.7</v>
      </c>
      <c r="G2116">
        <v>11.8</v>
      </c>
      <c r="H2116">
        <v>543.78</v>
      </c>
      <c r="I2116">
        <v>8.1</v>
      </c>
      <c r="J2116">
        <v>13.4</v>
      </c>
      <c r="K2116">
        <v>1654.32</v>
      </c>
      <c r="L2116">
        <v>7.3</v>
      </c>
      <c r="M2116">
        <v>5.5</v>
      </c>
      <c r="N2116">
        <v>753.42</v>
      </c>
    </row>
    <row r="2117" spans="1:14" x14ac:dyDescent="0.2">
      <c r="A2117">
        <v>124</v>
      </c>
      <c r="B2117">
        <v>2001</v>
      </c>
      <c r="C2117">
        <v>3</v>
      </c>
      <c r="D2117" t="s">
        <v>141</v>
      </c>
      <c r="E2117" t="s">
        <v>145</v>
      </c>
      <c r="F2117">
        <v>26</v>
      </c>
      <c r="G2117">
        <v>24.2</v>
      </c>
      <c r="H2117">
        <v>930.77</v>
      </c>
      <c r="I2117">
        <v>11</v>
      </c>
      <c r="J2117">
        <v>14.5</v>
      </c>
      <c r="K2117">
        <v>1318.18</v>
      </c>
      <c r="L2117">
        <v>9.4</v>
      </c>
      <c r="M2117">
        <v>18.3</v>
      </c>
      <c r="N2117">
        <v>1946.81</v>
      </c>
    </row>
    <row r="2118" spans="1:14" x14ac:dyDescent="0.2">
      <c r="A2118">
        <v>124</v>
      </c>
      <c r="B2118">
        <v>2002</v>
      </c>
      <c r="C2118">
        <v>3</v>
      </c>
      <c r="D2118" t="s">
        <v>141</v>
      </c>
      <c r="E2118" t="s">
        <v>145</v>
      </c>
      <c r="F2118">
        <v>23.3</v>
      </c>
      <c r="G2118">
        <v>24.5</v>
      </c>
      <c r="H2118">
        <v>1051.5</v>
      </c>
      <c r="I2118">
        <v>20.2</v>
      </c>
      <c r="J2118">
        <v>21.3</v>
      </c>
      <c r="K2118">
        <v>1054.46</v>
      </c>
      <c r="L2118">
        <v>9</v>
      </c>
      <c r="M2118">
        <v>14.7</v>
      </c>
      <c r="N2118">
        <v>1633.33</v>
      </c>
    </row>
    <row r="2119" spans="1:14" x14ac:dyDescent="0.2">
      <c r="A2119">
        <v>124</v>
      </c>
      <c r="B2119">
        <v>2003</v>
      </c>
      <c r="C2119">
        <v>3</v>
      </c>
      <c r="D2119" t="s">
        <v>141</v>
      </c>
      <c r="E2119" t="s">
        <v>145</v>
      </c>
      <c r="F2119">
        <v>27.2</v>
      </c>
      <c r="G2119">
        <v>32.700000000000003</v>
      </c>
      <c r="H2119">
        <v>1202.21</v>
      </c>
      <c r="I2119">
        <v>20.399999999999999</v>
      </c>
      <c r="J2119">
        <v>26.7</v>
      </c>
      <c r="K2119">
        <v>1308.82</v>
      </c>
      <c r="L2119">
        <v>11.5</v>
      </c>
      <c r="M2119">
        <v>25.9</v>
      </c>
      <c r="N2119">
        <v>2252.17</v>
      </c>
    </row>
    <row r="2120" spans="1:14" x14ac:dyDescent="0.2">
      <c r="A2120">
        <v>124</v>
      </c>
      <c r="B2120">
        <v>2004</v>
      </c>
      <c r="C2120">
        <v>3</v>
      </c>
      <c r="D2120" t="s">
        <v>141</v>
      </c>
      <c r="E2120" t="s">
        <v>145</v>
      </c>
      <c r="F2120">
        <v>24.7</v>
      </c>
      <c r="G2120">
        <v>27.7</v>
      </c>
      <c r="H2120">
        <v>1121.46</v>
      </c>
      <c r="I2120">
        <v>23.6</v>
      </c>
      <c r="J2120">
        <v>34</v>
      </c>
      <c r="K2120">
        <v>1440.68</v>
      </c>
      <c r="L2120">
        <v>9.1999999999999993</v>
      </c>
      <c r="M2120">
        <v>8.4</v>
      </c>
      <c r="N2120">
        <v>913.04</v>
      </c>
    </row>
    <row r="2121" spans="1:14" x14ac:dyDescent="0.2">
      <c r="A2121">
        <v>124</v>
      </c>
      <c r="B2121">
        <v>2005</v>
      </c>
      <c r="C2121">
        <v>3</v>
      </c>
      <c r="D2121" t="s">
        <v>141</v>
      </c>
      <c r="E2121" t="s">
        <v>145</v>
      </c>
      <c r="F2121">
        <v>23.9</v>
      </c>
      <c r="G2121">
        <v>27.4</v>
      </c>
      <c r="H2121">
        <v>1146.44</v>
      </c>
      <c r="I2121">
        <v>19.100000000000001</v>
      </c>
      <c r="J2121">
        <v>29.2</v>
      </c>
      <c r="K2121">
        <v>1528.8</v>
      </c>
      <c r="L2121">
        <v>10.3</v>
      </c>
      <c r="M2121">
        <v>16.3</v>
      </c>
      <c r="N2121">
        <v>1582.52</v>
      </c>
    </row>
    <row r="2122" spans="1:14" x14ac:dyDescent="0.2">
      <c r="A2122">
        <v>124</v>
      </c>
      <c r="B2122">
        <v>2006</v>
      </c>
      <c r="C2122">
        <v>3</v>
      </c>
      <c r="D2122" t="s">
        <v>141</v>
      </c>
      <c r="E2122" t="s">
        <v>145</v>
      </c>
      <c r="F2122">
        <v>23.9</v>
      </c>
      <c r="G2122">
        <v>26</v>
      </c>
      <c r="H2122">
        <v>1087.8699999999999</v>
      </c>
      <c r="I2122">
        <v>19.600000000000001</v>
      </c>
      <c r="J2122">
        <v>24.9</v>
      </c>
      <c r="K2122">
        <v>1270.4100000000001</v>
      </c>
      <c r="L2122">
        <v>8.6999999999999993</v>
      </c>
      <c r="M2122">
        <v>6.6</v>
      </c>
      <c r="N2122">
        <v>758.62</v>
      </c>
    </row>
    <row r="2123" spans="1:14" x14ac:dyDescent="0.2">
      <c r="A2123">
        <v>124</v>
      </c>
      <c r="B2123">
        <v>2007</v>
      </c>
      <c r="C2123">
        <v>3</v>
      </c>
      <c r="D2123" t="s">
        <v>141</v>
      </c>
      <c r="E2123" t="s">
        <v>145</v>
      </c>
      <c r="F2123">
        <v>26.2</v>
      </c>
      <c r="G2123">
        <v>32.1</v>
      </c>
      <c r="H2123">
        <v>1225.19</v>
      </c>
      <c r="I2123">
        <v>20.7</v>
      </c>
      <c r="J2123">
        <v>42.6</v>
      </c>
      <c r="K2123">
        <v>2057.9699999999998</v>
      </c>
      <c r="L2123">
        <v>7.5</v>
      </c>
      <c r="M2123">
        <v>11</v>
      </c>
      <c r="N2123">
        <v>1466.67</v>
      </c>
    </row>
    <row r="2124" spans="1:14" x14ac:dyDescent="0.2">
      <c r="A2124">
        <v>124</v>
      </c>
      <c r="B2124">
        <v>2008</v>
      </c>
      <c r="C2124">
        <v>3</v>
      </c>
      <c r="D2124" t="s">
        <v>141</v>
      </c>
      <c r="E2124" t="s">
        <v>145</v>
      </c>
      <c r="F2124">
        <v>30.6</v>
      </c>
      <c r="G2124">
        <v>40.6</v>
      </c>
      <c r="H2124">
        <v>1326.8</v>
      </c>
      <c r="I2124">
        <v>23.3</v>
      </c>
      <c r="J2124">
        <v>34.200000000000003</v>
      </c>
      <c r="K2124">
        <v>1467.81</v>
      </c>
      <c r="L2124">
        <v>7.7</v>
      </c>
      <c r="M2124">
        <v>11.1</v>
      </c>
      <c r="N2124">
        <v>1441.56</v>
      </c>
    </row>
    <row r="2125" spans="1:14" x14ac:dyDescent="0.2">
      <c r="A2125">
        <v>124</v>
      </c>
      <c r="B2125">
        <v>2009</v>
      </c>
      <c r="C2125">
        <v>3</v>
      </c>
      <c r="D2125" t="s">
        <v>141</v>
      </c>
      <c r="E2125" t="s">
        <v>145</v>
      </c>
      <c r="F2125">
        <v>27.5</v>
      </c>
      <c r="G2125">
        <v>28.6</v>
      </c>
      <c r="H2125">
        <v>1040</v>
      </c>
      <c r="I2125">
        <v>20.6</v>
      </c>
      <c r="J2125">
        <v>34.700000000000003</v>
      </c>
      <c r="K2125">
        <v>1684.47</v>
      </c>
      <c r="L2125">
        <v>7.5</v>
      </c>
      <c r="M2125">
        <v>7.2</v>
      </c>
      <c r="N2125">
        <v>960</v>
      </c>
    </row>
    <row r="2126" spans="1:14" x14ac:dyDescent="0.2">
      <c r="A2126">
        <v>124</v>
      </c>
      <c r="B2126">
        <v>2010</v>
      </c>
      <c r="C2126">
        <v>3</v>
      </c>
      <c r="D2126" t="s">
        <v>141</v>
      </c>
      <c r="E2126" t="s">
        <v>145</v>
      </c>
      <c r="F2126">
        <v>25.2</v>
      </c>
      <c r="G2126">
        <v>35.200000000000003</v>
      </c>
      <c r="H2126">
        <v>1396.83</v>
      </c>
      <c r="I2126">
        <v>20.8</v>
      </c>
      <c r="J2126">
        <v>46.9</v>
      </c>
      <c r="K2126">
        <v>2254.81</v>
      </c>
      <c r="L2126">
        <v>15.6</v>
      </c>
      <c r="M2126">
        <v>27.8</v>
      </c>
      <c r="N2126">
        <v>1782.05</v>
      </c>
    </row>
    <row r="2127" spans="1:14" x14ac:dyDescent="0.2">
      <c r="A2127">
        <v>124</v>
      </c>
      <c r="B2127">
        <v>2011</v>
      </c>
      <c r="C2127">
        <v>3</v>
      </c>
      <c r="D2127" t="s">
        <v>141</v>
      </c>
      <c r="E2127" t="s">
        <v>145</v>
      </c>
      <c r="F2127">
        <v>31</v>
      </c>
      <c r="G2127">
        <v>40.1</v>
      </c>
      <c r="H2127">
        <v>1293.55</v>
      </c>
      <c r="I2127">
        <v>26.3</v>
      </c>
      <c r="J2127">
        <v>59.5</v>
      </c>
      <c r="K2127">
        <v>2262.36</v>
      </c>
      <c r="L2127">
        <v>14.7</v>
      </c>
      <c r="M2127">
        <v>25.8</v>
      </c>
      <c r="N2127">
        <v>1755.1</v>
      </c>
    </row>
    <row r="2128" spans="1:14" x14ac:dyDescent="0.2">
      <c r="A2128">
        <v>124</v>
      </c>
      <c r="B2128">
        <v>2012</v>
      </c>
      <c r="C2128">
        <v>3</v>
      </c>
      <c r="D2128" t="s">
        <v>141</v>
      </c>
      <c r="E2128" t="s">
        <v>145</v>
      </c>
      <c r="F2128">
        <v>23.4</v>
      </c>
      <c r="G2128">
        <v>33.299999999999997</v>
      </c>
      <c r="H2128">
        <v>1423.08</v>
      </c>
      <c r="I2128">
        <v>27</v>
      </c>
      <c r="J2128">
        <v>54.6</v>
      </c>
      <c r="K2128">
        <v>2022.22</v>
      </c>
      <c r="L2128">
        <v>9</v>
      </c>
      <c r="M2128">
        <v>15.6</v>
      </c>
      <c r="N2128">
        <v>1733.33</v>
      </c>
    </row>
    <row r="2129" spans="1:14" x14ac:dyDescent="0.2">
      <c r="A2129">
        <v>124</v>
      </c>
      <c r="B2129">
        <v>2013</v>
      </c>
      <c r="C2129">
        <v>3</v>
      </c>
      <c r="D2129" t="s">
        <v>141</v>
      </c>
      <c r="E2129" t="s">
        <v>145</v>
      </c>
      <c r="F2129">
        <v>22.65</v>
      </c>
      <c r="G2129">
        <v>28.4</v>
      </c>
      <c r="H2129">
        <v>1253.8599999999999</v>
      </c>
      <c r="I2129">
        <v>24.89</v>
      </c>
      <c r="J2129">
        <v>47.38</v>
      </c>
      <c r="K2129">
        <v>1903.58</v>
      </c>
      <c r="L2129">
        <v>12.47</v>
      </c>
      <c r="M2129">
        <v>19.27</v>
      </c>
      <c r="N2129">
        <v>1545.31</v>
      </c>
    </row>
    <row r="2130" spans="1:14" x14ac:dyDescent="0.2">
      <c r="A2130">
        <v>124</v>
      </c>
      <c r="B2130">
        <v>2014</v>
      </c>
      <c r="C2130">
        <v>3</v>
      </c>
      <c r="D2130" t="s">
        <v>141</v>
      </c>
      <c r="E2130" t="s">
        <v>145</v>
      </c>
      <c r="F2130">
        <v>20.79</v>
      </c>
      <c r="G2130">
        <v>29.11</v>
      </c>
      <c r="H2130">
        <v>1400.19</v>
      </c>
      <c r="I2130">
        <v>31.24</v>
      </c>
      <c r="J2130">
        <v>50.81</v>
      </c>
      <c r="K2130">
        <v>1626.44</v>
      </c>
      <c r="L2130">
        <v>5.31</v>
      </c>
      <c r="M2130">
        <v>8.93</v>
      </c>
      <c r="N2130">
        <v>1681.73</v>
      </c>
    </row>
    <row r="2131" spans="1:14" x14ac:dyDescent="0.2">
      <c r="A2131">
        <v>124</v>
      </c>
      <c r="B2131">
        <v>2015</v>
      </c>
      <c r="C2131">
        <v>3</v>
      </c>
      <c r="D2131" t="s">
        <v>141</v>
      </c>
      <c r="E2131" t="s">
        <v>145</v>
      </c>
      <c r="F2131">
        <v>17.739999999999998</v>
      </c>
      <c r="G2131">
        <v>19.55</v>
      </c>
      <c r="H2131">
        <v>1102.03</v>
      </c>
      <c r="I2131">
        <v>24.33</v>
      </c>
      <c r="J2131">
        <v>43.03</v>
      </c>
      <c r="K2131">
        <v>1768.6</v>
      </c>
      <c r="L2131">
        <v>6.73</v>
      </c>
      <c r="M2131">
        <v>9.91</v>
      </c>
      <c r="N2131">
        <v>1472.51</v>
      </c>
    </row>
    <row r="2132" spans="1:14" x14ac:dyDescent="0.2">
      <c r="A2132">
        <v>124</v>
      </c>
      <c r="B2132">
        <v>2016</v>
      </c>
      <c r="C2132">
        <v>3</v>
      </c>
      <c r="D2132" t="s">
        <v>141</v>
      </c>
      <c r="E2132" t="s">
        <v>145</v>
      </c>
      <c r="F2132">
        <v>22.4</v>
      </c>
      <c r="G2132">
        <v>22.58</v>
      </c>
      <c r="H2132">
        <v>1008.35</v>
      </c>
      <c r="I2132">
        <v>22.73</v>
      </c>
      <c r="J2132">
        <v>32.78</v>
      </c>
      <c r="K2132">
        <v>1442.15</v>
      </c>
      <c r="L2132">
        <v>8.52</v>
      </c>
      <c r="M2132">
        <v>13.27</v>
      </c>
      <c r="N2132">
        <v>1557.77</v>
      </c>
    </row>
    <row r="2133" spans="1:14" x14ac:dyDescent="0.2">
      <c r="A2133">
        <v>124</v>
      </c>
      <c r="B2133">
        <v>2017</v>
      </c>
      <c r="C2133">
        <v>3</v>
      </c>
      <c r="D2133" t="s">
        <v>141</v>
      </c>
      <c r="E2133" t="s">
        <v>145</v>
      </c>
      <c r="F2133">
        <v>19.52</v>
      </c>
      <c r="G2133">
        <v>25.68</v>
      </c>
      <c r="H2133">
        <v>1315.44</v>
      </c>
      <c r="I2133">
        <v>19.8</v>
      </c>
      <c r="J2133">
        <v>38.85</v>
      </c>
      <c r="K2133">
        <v>1961.62</v>
      </c>
      <c r="L2133">
        <v>8.0500000000000007</v>
      </c>
      <c r="M2133">
        <v>12.94</v>
      </c>
      <c r="N2133">
        <v>1608.27</v>
      </c>
    </row>
    <row r="2134" spans="1:14" hidden="1" x14ac:dyDescent="0.2">
      <c r="A2134">
        <v>42</v>
      </c>
      <c r="B2134">
        <v>1966</v>
      </c>
      <c r="C2134">
        <v>6</v>
      </c>
      <c r="D2134" t="s">
        <v>21</v>
      </c>
      <c r="E2134" t="s">
        <v>57</v>
      </c>
      <c r="F2134">
        <v>5</v>
      </c>
      <c r="G2134">
        <v>2</v>
      </c>
      <c r="H2134">
        <v>400</v>
      </c>
      <c r="I2134">
        <v>31</v>
      </c>
      <c r="J2134">
        <v>19</v>
      </c>
      <c r="K2134">
        <v>612.9</v>
      </c>
      <c r="L2134">
        <v>12</v>
      </c>
      <c r="M2134">
        <v>15</v>
      </c>
      <c r="N2134">
        <v>1250</v>
      </c>
    </row>
    <row r="2135" spans="1:14" hidden="1" x14ac:dyDescent="0.2">
      <c r="A2135">
        <v>42</v>
      </c>
      <c r="B2135">
        <v>1967</v>
      </c>
      <c r="C2135">
        <v>6</v>
      </c>
      <c r="D2135" t="s">
        <v>21</v>
      </c>
      <c r="E2135" t="s">
        <v>57</v>
      </c>
      <c r="F2135">
        <v>5</v>
      </c>
      <c r="G2135">
        <v>2</v>
      </c>
      <c r="H2135">
        <v>400</v>
      </c>
      <c r="I2135">
        <v>45</v>
      </c>
      <c r="J2135">
        <v>36</v>
      </c>
      <c r="K2135">
        <v>800</v>
      </c>
      <c r="L2135">
        <v>13</v>
      </c>
      <c r="M2135">
        <v>21</v>
      </c>
      <c r="N2135">
        <v>1615.38</v>
      </c>
    </row>
    <row r="2136" spans="1:14" hidden="1" x14ac:dyDescent="0.2">
      <c r="A2136">
        <v>42</v>
      </c>
      <c r="B2136">
        <v>1968</v>
      </c>
      <c r="C2136">
        <v>6</v>
      </c>
      <c r="D2136" t="s">
        <v>21</v>
      </c>
      <c r="E2136" t="s">
        <v>57</v>
      </c>
      <c r="F2136">
        <v>4.5</v>
      </c>
      <c r="G2136">
        <v>2</v>
      </c>
      <c r="H2136">
        <v>444.44</v>
      </c>
      <c r="I2136">
        <v>57.5</v>
      </c>
      <c r="J2136">
        <v>42</v>
      </c>
      <c r="K2136">
        <v>730.43</v>
      </c>
      <c r="L2136">
        <v>12.8</v>
      </c>
      <c r="M2136">
        <v>7</v>
      </c>
      <c r="N2136">
        <v>546.88</v>
      </c>
    </row>
    <row r="2137" spans="1:14" hidden="1" x14ac:dyDescent="0.2">
      <c r="A2137">
        <v>42</v>
      </c>
      <c r="B2137">
        <v>1969</v>
      </c>
      <c r="C2137">
        <v>6</v>
      </c>
      <c r="D2137" t="s">
        <v>21</v>
      </c>
      <c r="E2137" t="s">
        <v>57</v>
      </c>
      <c r="F2137">
        <v>4.2</v>
      </c>
      <c r="G2137">
        <v>2</v>
      </c>
      <c r="H2137">
        <v>476.19</v>
      </c>
      <c r="I2137">
        <v>59.6</v>
      </c>
      <c r="J2137">
        <v>41.5</v>
      </c>
      <c r="K2137">
        <v>696.31</v>
      </c>
      <c r="L2137">
        <v>12.7</v>
      </c>
      <c r="M2137">
        <v>11.4</v>
      </c>
      <c r="N2137">
        <v>897.64</v>
      </c>
    </row>
    <row r="2138" spans="1:14" hidden="1" x14ac:dyDescent="0.2">
      <c r="A2138">
        <v>42</v>
      </c>
      <c r="B2138">
        <v>1970</v>
      </c>
      <c r="C2138">
        <v>6</v>
      </c>
      <c r="D2138" t="s">
        <v>21</v>
      </c>
      <c r="E2138" t="s">
        <v>57</v>
      </c>
      <c r="F2138">
        <v>4.8</v>
      </c>
      <c r="G2138">
        <v>2.5</v>
      </c>
      <c r="H2138">
        <v>520.83000000000004</v>
      </c>
      <c r="I2138">
        <v>69.099999999999994</v>
      </c>
      <c r="J2138">
        <v>69.599999999999994</v>
      </c>
      <c r="K2138">
        <v>1007.24</v>
      </c>
      <c r="L2138">
        <v>13</v>
      </c>
      <c r="M2138">
        <v>20.2</v>
      </c>
      <c r="N2138">
        <v>1553.85</v>
      </c>
    </row>
    <row r="2139" spans="1:14" hidden="1" x14ac:dyDescent="0.2">
      <c r="A2139">
        <v>42</v>
      </c>
      <c r="B2139">
        <v>1971</v>
      </c>
      <c r="C2139">
        <v>6</v>
      </c>
      <c r="D2139" t="s">
        <v>21</v>
      </c>
      <c r="E2139" t="s">
        <v>57</v>
      </c>
      <c r="F2139">
        <v>6</v>
      </c>
      <c r="G2139">
        <v>3.3</v>
      </c>
      <c r="H2139">
        <v>550</v>
      </c>
      <c r="I2139">
        <v>77.900000000000006</v>
      </c>
      <c r="J2139">
        <v>103.8</v>
      </c>
      <c r="K2139">
        <v>1332.48</v>
      </c>
      <c r="L2139">
        <v>13.6</v>
      </c>
      <c r="M2139">
        <v>15.1</v>
      </c>
      <c r="N2139">
        <v>1110.29</v>
      </c>
    </row>
    <row r="2140" spans="1:14" hidden="1" x14ac:dyDescent="0.2">
      <c r="A2140">
        <v>42</v>
      </c>
      <c r="B2140">
        <v>1972</v>
      </c>
      <c r="C2140">
        <v>6</v>
      </c>
      <c r="D2140" t="s">
        <v>21</v>
      </c>
      <c r="E2140" t="s">
        <v>57</v>
      </c>
      <c r="F2140">
        <v>7.1</v>
      </c>
      <c r="G2140">
        <v>2.7</v>
      </c>
      <c r="H2140">
        <v>380.28</v>
      </c>
      <c r="I2140">
        <v>56</v>
      </c>
      <c r="J2140">
        <v>49.8</v>
      </c>
      <c r="K2140">
        <v>889.29</v>
      </c>
      <c r="L2140">
        <v>16</v>
      </c>
      <c r="M2140">
        <v>22.9</v>
      </c>
      <c r="N2140">
        <v>1431.25</v>
      </c>
    </row>
    <row r="2141" spans="1:14" hidden="1" x14ac:dyDescent="0.2">
      <c r="A2141">
        <v>42</v>
      </c>
      <c r="B2141">
        <v>1973</v>
      </c>
      <c r="C2141">
        <v>6</v>
      </c>
      <c r="D2141" t="s">
        <v>21</v>
      </c>
      <c r="E2141" t="s">
        <v>57</v>
      </c>
      <c r="F2141">
        <v>7</v>
      </c>
      <c r="G2141">
        <v>4.7</v>
      </c>
      <c r="H2141">
        <v>671.43</v>
      </c>
      <c r="I2141">
        <v>87.6</v>
      </c>
      <c r="J2141">
        <v>92</v>
      </c>
      <c r="K2141">
        <v>1050.23</v>
      </c>
      <c r="L2141">
        <v>15.4</v>
      </c>
      <c r="M2141">
        <v>9.4</v>
      </c>
      <c r="N2141">
        <v>610.39</v>
      </c>
    </row>
    <row r="2142" spans="1:14" hidden="1" x14ac:dyDescent="0.2">
      <c r="A2142">
        <v>42</v>
      </c>
      <c r="B2142">
        <v>1974</v>
      </c>
      <c r="C2142">
        <v>6</v>
      </c>
      <c r="D2142" t="s">
        <v>21</v>
      </c>
      <c r="E2142" t="s">
        <v>57</v>
      </c>
      <c r="F2142">
        <v>7</v>
      </c>
      <c r="G2142">
        <v>3</v>
      </c>
      <c r="H2142">
        <v>428.57</v>
      </c>
      <c r="I2142">
        <v>49.6</v>
      </c>
      <c r="J2142">
        <v>71.099999999999994</v>
      </c>
      <c r="K2142">
        <v>1433.47</v>
      </c>
      <c r="L2142">
        <v>17.8</v>
      </c>
      <c r="M2142">
        <v>22.4</v>
      </c>
      <c r="N2142">
        <v>1258.43</v>
      </c>
    </row>
    <row r="2143" spans="1:14" hidden="1" x14ac:dyDescent="0.2">
      <c r="A2143">
        <v>42</v>
      </c>
      <c r="B2143">
        <v>1975</v>
      </c>
      <c r="C2143">
        <v>6</v>
      </c>
      <c r="D2143" t="s">
        <v>21</v>
      </c>
      <c r="E2143" t="s">
        <v>57</v>
      </c>
      <c r="F2143">
        <v>7.3</v>
      </c>
      <c r="G2143">
        <v>4.5</v>
      </c>
      <c r="H2143">
        <v>616.44000000000005</v>
      </c>
      <c r="I2143">
        <v>70.099999999999994</v>
      </c>
      <c r="J2143">
        <v>91.4</v>
      </c>
      <c r="K2143">
        <v>1303.8499999999999</v>
      </c>
      <c r="L2143">
        <v>15.9</v>
      </c>
      <c r="M2143">
        <v>20.9</v>
      </c>
      <c r="N2143">
        <v>1314.47</v>
      </c>
    </row>
    <row r="2144" spans="1:14" hidden="1" x14ac:dyDescent="0.2">
      <c r="A2144">
        <v>42</v>
      </c>
      <c r="B2144">
        <v>1976</v>
      </c>
      <c r="C2144">
        <v>6</v>
      </c>
      <c r="D2144" t="s">
        <v>21</v>
      </c>
      <c r="E2144" t="s">
        <v>57</v>
      </c>
      <c r="F2144">
        <v>6.6</v>
      </c>
      <c r="G2144">
        <v>4</v>
      </c>
      <c r="H2144">
        <v>606.05999999999995</v>
      </c>
      <c r="I2144">
        <v>54.8</v>
      </c>
      <c r="J2144">
        <v>76.5</v>
      </c>
      <c r="K2144">
        <v>1395.99</v>
      </c>
      <c r="L2144">
        <v>16.899999999999999</v>
      </c>
      <c r="M2144">
        <v>27.1</v>
      </c>
      <c r="N2144">
        <v>1603.55</v>
      </c>
    </row>
    <row r="2145" spans="1:14" hidden="1" x14ac:dyDescent="0.2">
      <c r="A2145">
        <v>42</v>
      </c>
      <c r="B2145">
        <v>1977</v>
      </c>
      <c r="C2145">
        <v>6</v>
      </c>
      <c r="D2145" t="s">
        <v>21</v>
      </c>
      <c r="E2145" t="s">
        <v>57</v>
      </c>
      <c r="F2145">
        <v>7.1</v>
      </c>
      <c r="G2145">
        <v>4.4000000000000004</v>
      </c>
      <c r="H2145">
        <v>619.72</v>
      </c>
      <c r="I2145">
        <v>60.2</v>
      </c>
      <c r="J2145">
        <v>72.400000000000006</v>
      </c>
      <c r="K2145">
        <v>1202.6600000000001</v>
      </c>
      <c r="L2145">
        <v>17.100000000000001</v>
      </c>
      <c r="M2145">
        <v>19.7</v>
      </c>
      <c r="N2145">
        <v>1152.05</v>
      </c>
    </row>
    <row r="2146" spans="1:14" hidden="1" x14ac:dyDescent="0.2">
      <c r="A2146">
        <v>42</v>
      </c>
      <c r="B2146">
        <v>1978</v>
      </c>
      <c r="C2146">
        <v>6</v>
      </c>
      <c r="D2146" t="s">
        <v>21</v>
      </c>
      <c r="E2146" t="s">
        <v>57</v>
      </c>
      <c r="F2146">
        <v>6.3</v>
      </c>
      <c r="G2146">
        <v>3.6</v>
      </c>
      <c r="H2146">
        <v>571.42999999999995</v>
      </c>
      <c r="I2146">
        <v>73</v>
      </c>
      <c r="J2146">
        <v>92</v>
      </c>
      <c r="K2146">
        <v>1260.27</v>
      </c>
      <c r="L2146">
        <v>15.5</v>
      </c>
      <c r="M2146">
        <v>16.8</v>
      </c>
      <c r="N2146">
        <v>1083.8699999999999</v>
      </c>
    </row>
    <row r="2147" spans="1:14" hidden="1" x14ac:dyDescent="0.2">
      <c r="A2147">
        <v>42</v>
      </c>
      <c r="B2147">
        <v>1979</v>
      </c>
      <c r="C2147">
        <v>6</v>
      </c>
      <c r="D2147" t="s">
        <v>21</v>
      </c>
      <c r="E2147" t="s">
        <v>57</v>
      </c>
      <c r="F2147">
        <v>6.1</v>
      </c>
      <c r="G2147">
        <v>1.1000000000000001</v>
      </c>
      <c r="H2147">
        <v>180.33</v>
      </c>
      <c r="I2147">
        <v>48.7</v>
      </c>
      <c r="J2147">
        <v>58.2</v>
      </c>
      <c r="K2147">
        <v>1195.07</v>
      </c>
      <c r="L2147">
        <v>17</v>
      </c>
      <c r="M2147">
        <v>14</v>
      </c>
      <c r="N2147">
        <v>823.53</v>
      </c>
    </row>
    <row r="2148" spans="1:14" hidden="1" x14ac:dyDescent="0.2">
      <c r="A2148">
        <v>42</v>
      </c>
      <c r="B2148">
        <v>1980</v>
      </c>
      <c r="C2148">
        <v>6</v>
      </c>
      <c r="D2148" t="s">
        <v>21</v>
      </c>
      <c r="E2148" t="s">
        <v>57</v>
      </c>
      <c r="F2148">
        <v>5.3</v>
      </c>
      <c r="G2148">
        <v>2.2999999999999998</v>
      </c>
      <c r="H2148">
        <v>433.96</v>
      </c>
      <c r="I2148">
        <v>47.6</v>
      </c>
      <c r="J2148">
        <v>55.6</v>
      </c>
      <c r="K2148">
        <v>1168.07</v>
      </c>
      <c r="L2148">
        <v>20</v>
      </c>
      <c r="M2148">
        <v>20.3</v>
      </c>
      <c r="N2148">
        <v>1015</v>
      </c>
    </row>
    <row r="2149" spans="1:14" hidden="1" x14ac:dyDescent="0.2">
      <c r="A2149">
        <v>42</v>
      </c>
      <c r="B2149">
        <v>1981</v>
      </c>
      <c r="C2149">
        <v>6</v>
      </c>
      <c r="D2149" t="s">
        <v>21</v>
      </c>
      <c r="E2149" t="s">
        <v>57</v>
      </c>
      <c r="F2149">
        <v>4.9000000000000004</v>
      </c>
      <c r="G2149">
        <v>1.9</v>
      </c>
      <c r="H2149">
        <v>387.76</v>
      </c>
      <c r="I2149">
        <v>48.1</v>
      </c>
      <c r="J2149">
        <v>60.6</v>
      </c>
      <c r="K2149">
        <v>1259.8800000000001</v>
      </c>
      <c r="L2149">
        <v>20</v>
      </c>
      <c r="M2149">
        <v>21.4</v>
      </c>
      <c r="N2149">
        <v>1070</v>
      </c>
    </row>
    <row r="2150" spans="1:14" hidden="1" x14ac:dyDescent="0.2">
      <c r="A2150">
        <v>42</v>
      </c>
      <c r="B2150">
        <v>1982</v>
      </c>
      <c r="C2150">
        <v>6</v>
      </c>
      <c r="D2150" t="s">
        <v>21</v>
      </c>
      <c r="E2150" t="s">
        <v>57</v>
      </c>
      <c r="F2150">
        <v>4.9000000000000004</v>
      </c>
      <c r="G2150">
        <v>2.7</v>
      </c>
      <c r="H2150">
        <v>551.02</v>
      </c>
      <c r="I2150">
        <v>48.7</v>
      </c>
      <c r="J2150">
        <v>78.2</v>
      </c>
      <c r="K2150">
        <v>1605.75</v>
      </c>
      <c r="L2150">
        <v>19</v>
      </c>
      <c r="M2150">
        <v>20.3</v>
      </c>
      <c r="N2150">
        <v>1068.42</v>
      </c>
    </row>
    <row r="2151" spans="1:14" hidden="1" x14ac:dyDescent="0.2">
      <c r="A2151">
        <v>42</v>
      </c>
      <c r="B2151">
        <v>1983</v>
      </c>
      <c r="C2151">
        <v>6</v>
      </c>
      <c r="D2151" t="s">
        <v>21</v>
      </c>
      <c r="E2151" t="s">
        <v>57</v>
      </c>
      <c r="F2151">
        <v>3.9</v>
      </c>
      <c r="G2151">
        <v>2.7</v>
      </c>
      <c r="H2151">
        <v>692.31</v>
      </c>
      <c r="I2151">
        <v>53.4</v>
      </c>
      <c r="J2151">
        <v>69.3</v>
      </c>
      <c r="K2151">
        <v>1297.75</v>
      </c>
      <c r="L2151">
        <v>19</v>
      </c>
      <c r="M2151">
        <v>30.9</v>
      </c>
      <c r="N2151">
        <v>1626.32</v>
      </c>
    </row>
    <row r="2152" spans="1:14" hidden="1" x14ac:dyDescent="0.2">
      <c r="A2152">
        <v>42</v>
      </c>
      <c r="B2152">
        <v>1984</v>
      </c>
      <c r="C2152">
        <v>6</v>
      </c>
      <c r="D2152" t="s">
        <v>21</v>
      </c>
      <c r="E2152" t="s">
        <v>57</v>
      </c>
      <c r="F2152">
        <v>3.7</v>
      </c>
      <c r="G2152">
        <v>2.1</v>
      </c>
      <c r="H2152">
        <v>567.57000000000005</v>
      </c>
      <c r="I2152">
        <v>50.4</v>
      </c>
      <c r="J2152">
        <v>97.9</v>
      </c>
      <c r="K2152">
        <v>1942.46</v>
      </c>
      <c r="L2152">
        <v>19.100000000000001</v>
      </c>
      <c r="M2152">
        <v>28.8</v>
      </c>
      <c r="N2152">
        <v>1507.85</v>
      </c>
    </row>
    <row r="2153" spans="1:14" hidden="1" x14ac:dyDescent="0.2">
      <c r="A2153">
        <v>42</v>
      </c>
      <c r="B2153">
        <v>1985</v>
      </c>
      <c r="C2153">
        <v>6</v>
      </c>
      <c r="D2153" t="s">
        <v>21</v>
      </c>
      <c r="E2153" t="s">
        <v>57</v>
      </c>
      <c r="F2153">
        <v>2.9</v>
      </c>
      <c r="G2153">
        <v>2</v>
      </c>
      <c r="H2153">
        <v>689.66</v>
      </c>
      <c r="I2153">
        <v>55.8</v>
      </c>
      <c r="J2153">
        <v>92.4</v>
      </c>
      <c r="K2153">
        <v>1655.91</v>
      </c>
      <c r="L2153">
        <v>20.7</v>
      </c>
      <c r="M2153">
        <v>18.600000000000001</v>
      </c>
      <c r="N2153">
        <v>898.55</v>
      </c>
    </row>
    <row r="2154" spans="1:14" hidden="1" x14ac:dyDescent="0.2">
      <c r="A2154">
        <v>42</v>
      </c>
      <c r="B2154">
        <v>1986</v>
      </c>
      <c r="C2154">
        <v>6</v>
      </c>
      <c r="D2154" t="s">
        <v>21</v>
      </c>
      <c r="E2154" t="s">
        <v>57</v>
      </c>
      <c r="F2154">
        <v>3.3</v>
      </c>
      <c r="G2154">
        <v>1.8</v>
      </c>
      <c r="H2154">
        <v>545.45000000000005</v>
      </c>
      <c r="I2154">
        <v>49</v>
      </c>
      <c r="J2154">
        <v>95</v>
      </c>
      <c r="K2154">
        <v>1938.78</v>
      </c>
      <c r="L2154">
        <v>22</v>
      </c>
      <c r="M2154">
        <v>19</v>
      </c>
      <c r="N2154">
        <v>863.64</v>
      </c>
    </row>
    <row r="2155" spans="1:14" hidden="1" x14ac:dyDescent="0.2">
      <c r="A2155">
        <v>42</v>
      </c>
      <c r="B2155">
        <v>1987</v>
      </c>
      <c r="C2155">
        <v>6</v>
      </c>
      <c r="D2155" t="s">
        <v>21</v>
      </c>
      <c r="E2155" t="s">
        <v>57</v>
      </c>
      <c r="F2155">
        <v>3</v>
      </c>
      <c r="G2155">
        <v>2</v>
      </c>
      <c r="H2155">
        <v>666.67</v>
      </c>
      <c r="I2155">
        <v>51</v>
      </c>
      <c r="J2155">
        <v>91</v>
      </c>
      <c r="K2155">
        <v>1784.31</v>
      </c>
      <c r="L2155">
        <v>22</v>
      </c>
      <c r="M2155">
        <v>25</v>
      </c>
      <c r="N2155">
        <v>1136.3599999999999</v>
      </c>
    </row>
    <row r="2156" spans="1:14" hidden="1" x14ac:dyDescent="0.2">
      <c r="A2156">
        <v>42</v>
      </c>
      <c r="B2156">
        <v>1988</v>
      </c>
      <c r="C2156">
        <v>6</v>
      </c>
      <c r="D2156" t="s">
        <v>21</v>
      </c>
      <c r="E2156" t="s">
        <v>57</v>
      </c>
      <c r="F2156">
        <v>3</v>
      </c>
      <c r="G2156">
        <v>1.8</v>
      </c>
      <c r="H2156">
        <v>600</v>
      </c>
      <c r="I2156">
        <v>56.8</v>
      </c>
      <c r="J2156">
        <v>117.6</v>
      </c>
      <c r="K2156">
        <v>2070.42</v>
      </c>
      <c r="L2156">
        <v>23.2</v>
      </c>
      <c r="M2156">
        <v>38</v>
      </c>
      <c r="N2156">
        <v>1637.93</v>
      </c>
    </row>
    <row r="2157" spans="1:14" hidden="1" x14ac:dyDescent="0.2">
      <c r="A2157">
        <v>42</v>
      </c>
      <c r="B2157">
        <v>1989</v>
      </c>
      <c r="C2157">
        <v>6</v>
      </c>
      <c r="D2157" t="s">
        <v>21</v>
      </c>
      <c r="E2157" t="s">
        <v>57</v>
      </c>
      <c r="F2157">
        <v>2.7</v>
      </c>
      <c r="G2157">
        <v>1.4</v>
      </c>
      <c r="H2157">
        <v>518.52</v>
      </c>
      <c r="I2157">
        <v>34</v>
      </c>
      <c r="J2157">
        <v>64</v>
      </c>
      <c r="K2157">
        <v>1882.35</v>
      </c>
      <c r="L2157">
        <v>24.2</v>
      </c>
      <c r="M2157">
        <v>44.7</v>
      </c>
      <c r="N2157">
        <v>1847.11</v>
      </c>
    </row>
    <row r="2158" spans="1:14" hidden="1" x14ac:dyDescent="0.2">
      <c r="A2158">
        <v>42</v>
      </c>
      <c r="B2158">
        <v>1990</v>
      </c>
      <c r="C2158">
        <v>6</v>
      </c>
      <c r="D2158" t="s">
        <v>21</v>
      </c>
      <c r="E2158" t="s">
        <v>57</v>
      </c>
      <c r="F2158">
        <v>1.6</v>
      </c>
      <c r="G2158">
        <v>1.1000000000000001</v>
      </c>
      <c r="H2158">
        <v>687.5</v>
      </c>
      <c r="I2158">
        <v>68.099999999999994</v>
      </c>
      <c r="J2158">
        <v>157</v>
      </c>
      <c r="K2158">
        <v>2305.4299999999998</v>
      </c>
      <c r="L2158">
        <v>26.1</v>
      </c>
      <c r="M2158">
        <v>36.4</v>
      </c>
      <c r="N2158">
        <v>1394.64</v>
      </c>
    </row>
    <row r="2159" spans="1:14" hidden="1" x14ac:dyDescent="0.2">
      <c r="A2159">
        <v>42</v>
      </c>
      <c r="B2159">
        <v>1991</v>
      </c>
      <c r="C2159">
        <v>6</v>
      </c>
      <c r="D2159" t="s">
        <v>21</v>
      </c>
      <c r="E2159" t="s">
        <v>57</v>
      </c>
      <c r="F2159">
        <v>1.3</v>
      </c>
      <c r="G2159">
        <v>0.9</v>
      </c>
      <c r="H2159">
        <v>692.31</v>
      </c>
      <c r="I2159">
        <v>61.9</v>
      </c>
      <c r="J2159">
        <v>153.1</v>
      </c>
      <c r="K2159">
        <v>2473.34</v>
      </c>
      <c r="L2159">
        <v>24.6</v>
      </c>
      <c r="M2159">
        <v>23.5</v>
      </c>
      <c r="N2159">
        <v>955.28</v>
      </c>
    </row>
    <row r="2160" spans="1:14" hidden="1" x14ac:dyDescent="0.2">
      <c r="A2160">
        <v>42</v>
      </c>
      <c r="B2160">
        <v>1992</v>
      </c>
      <c r="C2160">
        <v>6</v>
      </c>
      <c r="D2160" t="s">
        <v>21</v>
      </c>
      <c r="E2160" t="s">
        <v>57</v>
      </c>
      <c r="F2160">
        <v>1.4</v>
      </c>
      <c r="G2160">
        <v>0.8</v>
      </c>
      <c r="H2160">
        <v>571.42999999999995</v>
      </c>
      <c r="I2160">
        <v>43.4</v>
      </c>
      <c r="J2160">
        <v>92.1</v>
      </c>
      <c r="K2160">
        <v>2122.12</v>
      </c>
      <c r="L2160">
        <v>29.7</v>
      </c>
      <c r="M2160">
        <v>58.7</v>
      </c>
      <c r="N2160">
        <v>1976.43</v>
      </c>
    </row>
    <row r="2161" spans="1:14" hidden="1" x14ac:dyDescent="0.2">
      <c r="A2161">
        <v>42</v>
      </c>
      <c r="B2161">
        <v>1993</v>
      </c>
      <c r="C2161">
        <v>6</v>
      </c>
      <c r="D2161" t="s">
        <v>21</v>
      </c>
      <c r="E2161" t="s">
        <v>57</v>
      </c>
      <c r="F2161">
        <v>1.2</v>
      </c>
      <c r="G2161">
        <v>0.9</v>
      </c>
      <c r="H2161">
        <v>750</v>
      </c>
      <c r="I2161">
        <v>79.3</v>
      </c>
      <c r="J2161">
        <v>218.1</v>
      </c>
      <c r="K2161">
        <v>2750.32</v>
      </c>
      <c r="L2161">
        <v>31.6</v>
      </c>
      <c r="M2161">
        <v>58.3</v>
      </c>
      <c r="N2161">
        <v>1844.94</v>
      </c>
    </row>
    <row r="2162" spans="1:14" hidden="1" x14ac:dyDescent="0.2">
      <c r="A2162">
        <v>42</v>
      </c>
      <c r="B2162">
        <v>1994</v>
      </c>
      <c r="C2162">
        <v>6</v>
      </c>
      <c r="D2162" t="s">
        <v>21</v>
      </c>
      <c r="E2162" t="s">
        <v>57</v>
      </c>
      <c r="F2162">
        <v>1</v>
      </c>
      <c r="G2162">
        <v>0.8</v>
      </c>
      <c r="H2162">
        <v>800</v>
      </c>
      <c r="I2162">
        <v>78.5</v>
      </c>
      <c r="J2162">
        <v>196.8</v>
      </c>
      <c r="K2162">
        <v>2507.0100000000002</v>
      </c>
      <c r="L2162">
        <v>29.1</v>
      </c>
      <c r="M2162">
        <v>31.1</v>
      </c>
      <c r="N2162">
        <v>1068.73</v>
      </c>
    </row>
    <row r="2163" spans="1:14" hidden="1" x14ac:dyDescent="0.2">
      <c r="A2163">
        <v>42</v>
      </c>
      <c r="B2163">
        <v>1995</v>
      </c>
      <c r="C2163">
        <v>6</v>
      </c>
      <c r="D2163" t="s">
        <v>21</v>
      </c>
      <c r="E2163" t="s">
        <v>57</v>
      </c>
      <c r="F2163">
        <v>0.8</v>
      </c>
      <c r="G2163">
        <v>0.4</v>
      </c>
      <c r="H2163">
        <v>500</v>
      </c>
      <c r="I2163">
        <v>65.8</v>
      </c>
      <c r="J2163">
        <v>148.9</v>
      </c>
      <c r="K2163">
        <v>2262.92</v>
      </c>
      <c r="L2163">
        <v>32</v>
      </c>
      <c r="M2163">
        <v>48.3</v>
      </c>
      <c r="N2163">
        <v>1509.37</v>
      </c>
    </row>
    <row r="2164" spans="1:14" hidden="1" x14ac:dyDescent="0.2">
      <c r="A2164">
        <v>42</v>
      </c>
      <c r="B2164">
        <v>1996</v>
      </c>
      <c r="C2164">
        <v>6</v>
      </c>
      <c r="D2164" t="s">
        <v>21</v>
      </c>
      <c r="E2164" t="s">
        <v>57</v>
      </c>
      <c r="F2164">
        <v>0.8</v>
      </c>
      <c r="G2164">
        <v>0.6</v>
      </c>
      <c r="H2164">
        <v>750</v>
      </c>
      <c r="I2164">
        <v>81.3</v>
      </c>
      <c r="J2164">
        <v>203.3</v>
      </c>
      <c r="K2164">
        <v>2500.61</v>
      </c>
      <c r="L2164">
        <v>30.1</v>
      </c>
      <c r="M2164">
        <v>35.9</v>
      </c>
      <c r="N2164">
        <v>1192.69</v>
      </c>
    </row>
    <row r="2165" spans="1:14" hidden="1" x14ac:dyDescent="0.2">
      <c r="A2165">
        <v>42</v>
      </c>
      <c r="B2165">
        <v>1997</v>
      </c>
      <c r="C2165">
        <v>6</v>
      </c>
      <c r="D2165" t="s">
        <v>21</v>
      </c>
      <c r="E2165" t="s">
        <v>57</v>
      </c>
      <c r="F2165">
        <v>0.8</v>
      </c>
      <c r="G2165">
        <v>0.6</v>
      </c>
      <c r="H2165">
        <v>750</v>
      </c>
      <c r="I2165">
        <v>100.7</v>
      </c>
      <c r="J2165">
        <v>199.4</v>
      </c>
      <c r="K2165">
        <v>1980.14</v>
      </c>
      <c r="L2165">
        <v>32.9</v>
      </c>
      <c r="M2165">
        <v>36.799999999999997</v>
      </c>
      <c r="N2165">
        <v>1118.54</v>
      </c>
    </row>
    <row r="2166" spans="1:14" hidden="1" x14ac:dyDescent="0.2">
      <c r="A2166">
        <v>42</v>
      </c>
      <c r="B2166">
        <v>1998</v>
      </c>
      <c r="C2166">
        <v>6</v>
      </c>
      <c r="D2166" t="s">
        <v>21</v>
      </c>
      <c r="E2166" t="s">
        <v>57</v>
      </c>
      <c r="F2166">
        <v>0.8</v>
      </c>
      <c r="G2166">
        <v>0.6</v>
      </c>
      <c r="H2166">
        <v>750</v>
      </c>
      <c r="I2166">
        <v>100.7</v>
      </c>
      <c r="J2166">
        <v>245.8</v>
      </c>
      <c r="K2166">
        <v>2440.91</v>
      </c>
      <c r="L2166">
        <v>33.1</v>
      </c>
      <c r="M2166">
        <v>41.3</v>
      </c>
      <c r="N2166">
        <v>1247.73</v>
      </c>
    </row>
    <row r="2167" spans="1:14" hidden="1" x14ac:dyDescent="0.2">
      <c r="A2167">
        <v>42</v>
      </c>
      <c r="B2167">
        <v>1999</v>
      </c>
      <c r="C2167">
        <v>6</v>
      </c>
      <c r="D2167" t="s">
        <v>21</v>
      </c>
      <c r="E2167" t="s">
        <v>57</v>
      </c>
      <c r="F2167">
        <v>0.7</v>
      </c>
      <c r="G2167">
        <v>0.6</v>
      </c>
      <c r="H2167">
        <v>857.14</v>
      </c>
      <c r="I2167">
        <v>109.4</v>
      </c>
      <c r="J2167">
        <v>285.39999999999998</v>
      </c>
      <c r="K2167">
        <v>2608.7800000000002</v>
      </c>
      <c r="L2167">
        <v>36.799999999999997</v>
      </c>
      <c r="M2167">
        <v>61.8</v>
      </c>
      <c r="N2167">
        <v>1679.35</v>
      </c>
    </row>
    <row r="2168" spans="1:14" x14ac:dyDescent="0.2">
      <c r="A2168">
        <v>174</v>
      </c>
      <c r="B2168">
        <v>2000</v>
      </c>
      <c r="C2168">
        <v>9</v>
      </c>
      <c r="D2168" t="s">
        <v>187</v>
      </c>
      <c r="E2168" t="s">
        <v>196</v>
      </c>
      <c r="F2168">
        <v>270.88</v>
      </c>
      <c r="G2168">
        <v>971.9</v>
      </c>
      <c r="H2168">
        <v>3587.94</v>
      </c>
      <c r="I2168">
        <v>528.72</v>
      </c>
      <c r="J2168">
        <v>2336.86</v>
      </c>
      <c r="K2168">
        <v>4419.84</v>
      </c>
      <c r="L2168">
        <v>1.78</v>
      </c>
      <c r="M2168">
        <v>5.08</v>
      </c>
      <c r="N2168">
        <v>2853.93</v>
      </c>
    </row>
    <row r="2169" spans="1:14" x14ac:dyDescent="0.2">
      <c r="A2169">
        <v>174</v>
      </c>
      <c r="B2169">
        <v>2001</v>
      </c>
      <c r="C2169">
        <v>9</v>
      </c>
      <c r="D2169" t="s">
        <v>187</v>
      </c>
      <c r="E2169" t="s">
        <v>196</v>
      </c>
      <c r="F2169">
        <v>224.62</v>
      </c>
      <c r="G2169">
        <v>831.36</v>
      </c>
      <c r="H2169">
        <v>3701.18</v>
      </c>
      <c r="I2169">
        <v>530.46</v>
      </c>
      <c r="J2169">
        <v>2160.1799999999998</v>
      </c>
      <c r="K2169">
        <v>4072.28</v>
      </c>
      <c r="L2169">
        <v>0.26</v>
      </c>
      <c r="M2169">
        <v>0.78</v>
      </c>
      <c r="N2169">
        <v>3000</v>
      </c>
    </row>
    <row r="2170" spans="1:14" x14ac:dyDescent="0.2">
      <c r="A2170">
        <v>174</v>
      </c>
      <c r="B2170">
        <v>2002</v>
      </c>
      <c r="C2170">
        <v>9</v>
      </c>
      <c r="D2170" t="s">
        <v>187</v>
      </c>
      <c r="E2170" t="s">
        <v>196</v>
      </c>
      <c r="F2170">
        <v>277.68</v>
      </c>
      <c r="G2170">
        <v>922.34</v>
      </c>
      <c r="H2170">
        <v>3321.59</v>
      </c>
      <c r="I2170">
        <v>525.24</v>
      </c>
      <c r="J2170">
        <v>2214.6799999999998</v>
      </c>
      <c r="K2170">
        <v>4216.51</v>
      </c>
      <c r="L2170">
        <v>2.52</v>
      </c>
      <c r="M2170">
        <v>4.78</v>
      </c>
      <c r="N2170">
        <v>1896.83</v>
      </c>
    </row>
    <row r="2171" spans="1:14" x14ac:dyDescent="0.2">
      <c r="A2171">
        <v>174</v>
      </c>
      <c r="B2171">
        <v>2003</v>
      </c>
      <c r="C2171">
        <v>9</v>
      </c>
      <c r="D2171" t="s">
        <v>187</v>
      </c>
      <c r="E2171" t="s">
        <v>196</v>
      </c>
      <c r="F2171">
        <v>269.83999999999997</v>
      </c>
      <c r="G2171">
        <v>1056.78</v>
      </c>
      <c r="H2171">
        <v>3916.32</v>
      </c>
      <c r="I2171">
        <v>533.58000000000004</v>
      </c>
      <c r="J2171">
        <v>2158.7199999999998</v>
      </c>
      <c r="K2171">
        <v>4045.73</v>
      </c>
      <c r="L2171">
        <v>1.26</v>
      </c>
      <c r="M2171">
        <v>3.78</v>
      </c>
      <c r="N2171">
        <v>3000</v>
      </c>
    </row>
    <row r="2172" spans="1:14" x14ac:dyDescent="0.2">
      <c r="A2172">
        <v>174</v>
      </c>
      <c r="B2172">
        <v>2004</v>
      </c>
      <c r="C2172">
        <v>9</v>
      </c>
      <c r="D2172" t="s">
        <v>187</v>
      </c>
      <c r="E2172" t="s">
        <v>196</v>
      </c>
      <c r="F2172">
        <v>264.88</v>
      </c>
      <c r="G2172">
        <v>1086.52</v>
      </c>
      <c r="H2172">
        <v>4101.93</v>
      </c>
      <c r="I2172">
        <v>534.36</v>
      </c>
      <c r="J2172">
        <v>2231.66</v>
      </c>
      <c r="K2172">
        <v>4176.32</v>
      </c>
      <c r="L2172">
        <v>0</v>
      </c>
      <c r="M2172">
        <v>0</v>
      </c>
      <c r="N2172">
        <v>0</v>
      </c>
    </row>
    <row r="2173" spans="1:14" x14ac:dyDescent="0.2">
      <c r="A2173">
        <v>174</v>
      </c>
      <c r="B2173">
        <v>2005</v>
      </c>
      <c r="C2173">
        <v>9</v>
      </c>
      <c r="D2173" t="s">
        <v>187</v>
      </c>
      <c r="E2173" t="s">
        <v>196</v>
      </c>
      <c r="F2173">
        <v>250.8</v>
      </c>
      <c r="G2173">
        <v>1032.72</v>
      </c>
      <c r="H2173">
        <v>4117.7</v>
      </c>
      <c r="I2173">
        <v>533.4</v>
      </c>
      <c r="J2173">
        <v>2095.62</v>
      </c>
      <c r="K2173">
        <v>3928.8</v>
      </c>
      <c r="L2173">
        <v>0</v>
      </c>
      <c r="M2173">
        <v>0</v>
      </c>
      <c r="N2173">
        <v>0</v>
      </c>
    </row>
    <row r="2174" spans="1:14" x14ac:dyDescent="0.2">
      <c r="A2174">
        <v>174</v>
      </c>
      <c r="B2174">
        <v>2006</v>
      </c>
      <c r="C2174">
        <v>9</v>
      </c>
      <c r="D2174" t="s">
        <v>187</v>
      </c>
      <c r="E2174" t="s">
        <v>196</v>
      </c>
      <c r="F2174">
        <v>232.46</v>
      </c>
      <c r="G2174">
        <v>960.46</v>
      </c>
      <c r="H2174">
        <v>4131.72</v>
      </c>
      <c r="I2174">
        <v>538.44000000000005</v>
      </c>
      <c r="J2174">
        <v>2298.38</v>
      </c>
      <c r="K2174">
        <v>4268.59</v>
      </c>
      <c r="L2174">
        <v>0</v>
      </c>
      <c r="M2174">
        <v>0</v>
      </c>
      <c r="N2174">
        <v>0</v>
      </c>
    </row>
    <row r="2175" spans="1:14" x14ac:dyDescent="0.2">
      <c r="A2175">
        <v>174</v>
      </c>
      <c r="B2175">
        <v>2007</v>
      </c>
      <c r="C2175">
        <v>9</v>
      </c>
      <c r="D2175" t="s">
        <v>187</v>
      </c>
      <c r="E2175" t="s">
        <v>196</v>
      </c>
      <c r="F2175">
        <v>231.24</v>
      </c>
      <c r="G2175">
        <v>979.58</v>
      </c>
      <c r="H2175">
        <v>4236.2</v>
      </c>
      <c r="I2175">
        <v>544.44000000000005</v>
      </c>
      <c r="J2175">
        <v>2399.4</v>
      </c>
      <c r="K2175">
        <v>4407.1000000000004</v>
      </c>
      <c r="L2175">
        <v>0</v>
      </c>
      <c r="M2175">
        <v>0</v>
      </c>
      <c r="N2175">
        <v>0</v>
      </c>
    </row>
    <row r="2176" spans="1:14" x14ac:dyDescent="0.2">
      <c r="A2176">
        <v>174</v>
      </c>
      <c r="B2176">
        <v>2008</v>
      </c>
      <c r="C2176">
        <v>9</v>
      </c>
      <c r="D2176" t="s">
        <v>187</v>
      </c>
      <c r="E2176" t="s">
        <v>196</v>
      </c>
      <c r="F2176">
        <v>262.64</v>
      </c>
      <c r="G2176">
        <v>1143.1600000000001</v>
      </c>
      <c r="H2176">
        <v>4352.57</v>
      </c>
      <c r="I2176">
        <v>549.22</v>
      </c>
      <c r="J2176">
        <v>2567</v>
      </c>
      <c r="K2176">
        <v>4673.8999999999996</v>
      </c>
      <c r="L2176">
        <v>0</v>
      </c>
      <c r="M2176">
        <v>0</v>
      </c>
      <c r="N2176">
        <v>0</v>
      </c>
    </row>
    <row r="2177" spans="1:14" x14ac:dyDescent="0.2">
      <c r="A2177">
        <v>174</v>
      </c>
      <c r="B2177">
        <v>2009</v>
      </c>
      <c r="C2177">
        <v>9</v>
      </c>
      <c r="D2177" t="s">
        <v>187</v>
      </c>
      <c r="E2177" t="s">
        <v>196</v>
      </c>
      <c r="F2177">
        <v>277.2</v>
      </c>
      <c r="G2177">
        <v>1219.3800000000001</v>
      </c>
      <c r="H2177">
        <v>4398.92</v>
      </c>
      <c r="I2177">
        <v>550.74</v>
      </c>
      <c r="J2177">
        <v>2317.6</v>
      </c>
      <c r="K2177">
        <v>4208.16</v>
      </c>
      <c r="L2177">
        <v>0</v>
      </c>
      <c r="M2177">
        <v>0</v>
      </c>
      <c r="N2177">
        <v>0</v>
      </c>
    </row>
    <row r="2178" spans="1:14" x14ac:dyDescent="0.2">
      <c r="A2178">
        <v>174</v>
      </c>
      <c r="B2178">
        <v>2010</v>
      </c>
      <c r="C2178">
        <v>9</v>
      </c>
      <c r="D2178" t="s">
        <v>187</v>
      </c>
      <c r="E2178" t="s">
        <v>196</v>
      </c>
      <c r="F2178">
        <v>284.83999999999997</v>
      </c>
      <c r="G2178">
        <v>1165.3599999999999</v>
      </c>
      <c r="H2178">
        <v>4091.28</v>
      </c>
      <c r="I2178">
        <v>549.36</v>
      </c>
      <c r="J2178">
        <v>2621.82</v>
      </c>
      <c r="K2178">
        <v>4772.5</v>
      </c>
      <c r="L2178">
        <v>0</v>
      </c>
      <c r="M2178">
        <v>0</v>
      </c>
      <c r="N2178">
        <v>0</v>
      </c>
    </row>
    <row r="2179" spans="1:14" x14ac:dyDescent="0.2">
      <c r="A2179">
        <v>174</v>
      </c>
      <c r="B2179">
        <v>2011</v>
      </c>
      <c r="C2179">
        <v>9</v>
      </c>
      <c r="D2179" t="s">
        <v>187</v>
      </c>
      <c r="E2179" t="s">
        <v>196</v>
      </c>
      <c r="F2179">
        <v>275.88</v>
      </c>
      <c r="G2179">
        <v>1108.1600000000001</v>
      </c>
      <c r="H2179">
        <v>4016.82</v>
      </c>
      <c r="I2179">
        <v>551.74</v>
      </c>
      <c r="J2179">
        <v>2780.38</v>
      </c>
      <c r="K2179">
        <v>5039.29</v>
      </c>
      <c r="L2179">
        <v>0</v>
      </c>
      <c r="M2179">
        <v>0</v>
      </c>
      <c r="N2179">
        <v>0</v>
      </c>
    </row>
    <row r="2180" spans="1:14" x14ac:dyDescent="0.2">
      <c r="A2180">
        <v>174</v>
      </c>
      <c r="B2180">
        <v>2012</v>
      </c>
      <c r="C2180">
        <v>9</v>
      </c>
      <c r="D2180" t="s">
        <v>187</v>
      </c>
      <c r="E2180" t="s">
        <v>196</v>
      </c>
      <c r="F2180">
        <v>287.95999999999998</v>
      </c>
      <c r="G2180">
        <v>1223.3399999999999</v>
      </c>
      <c r="H2180">
        <v>4248.3</v>
      </c>
      <c r="I2180">
        <v>555.52</v>
      </c>
      <c r="J2180">
        <v>2604.1999999999998</v>
      </c>
      <c r="K2180">
        <v>4687.8599999999997</v>
      </c>
      <c r="L2180">
        <v>0</v>
      </c>
      <c r="M2180">
        <v>0</v>
      </c>
      <c r="N2180">
        <v>0</v>
      </c>
    </row>
    <row r="2181" spans="1:14" x14ac:dyDescent="0.2">
      <c r="A2181">
        <v>174</v>
      </c>
      <c r="B2181">
        <v>2013</v>
      </c>
      <c r="C2181">
        <v>9</v>
      </c>
      <c r="D2181" t="s">
        <v>187</v>
      </c>
      <c r="E2181" t="s">
        <v>196</v>
      </c>
      <c r="F2181">
        <v>294.7</v>
      </c>
      <c r="G2181">
        <v>1280.9000000000001</v>
      </c>
      <c r="H2181">
        <v>4346.45</v>
      </c>
      <c r="I2181">
        <v>554.26</v>
      </c>
      <c r="J2181">
        <v>2784.06</v>
      </c>
      <c r="K2181">
        <v>5023.0200000000004</v>
      </c>
      <c r="L2181">
        <v>0</v>
      </c>
      <c r="M2181">
        <v>0</v>
      </c>
      <c r="N2181">
        <v>0</v>
      </c>
    </row>
    <row r="2182" spans="1:14" x14ac:dyDescent="0.2">
      <c r="A2182">
        <v>174</v>
      </c>
      <c r="B2182">
        <v>2014</v>
      </c>
      <c r="C2182">
        <v>9</v>
      </c>
      <c r="D2182" t="s">
        <v>187</v>
      </c>
      <c r="E2182" t="s">
        <v>196</v>
      </c>
      <c r="F2182">
        <v>309.68</v>
      </c>
      <c r="G2182">
        <v>1280</v>
      </c>
      <c r="H2182">
        <v>4133.3</v>
      </c>
      <c r="I2182">
        <v>549.74</v>
      </c>
      <c r="J2182">
        <v>2547.34</v>
      </c>
      <c r="K2182">
        <v>4633.72</v>
      </c>
      <c r="L2182">
        <v>1</v>
      </c>
      <c r="M2182">
        <v>4</v>
      </c>
      <c r="N2182">
        <v>4000</v>
      </c>
    </row>
    <row r="2183" spans="1:14" x14ac:dyDescent="0.2">
      <c r="A2183">
        <v>174</v>
      </c>
      <c r="B2183">
        <v>2015</v>
      </c>
      <c r="C2183">
        <v>9</v>
      </c>
      <c r="D2183" t="s">
        <v>187</v>
      </c>
      <c r="E2183" t="s">
        <v>196</v>
      </c>
      <c r="F2183">
        <v>347.26</v>
      </c>
      <c r="G2183">
        <v>1497.02</v>
      </c>
      <c r="H2183">
        <v>4310.95</v>
      </c>
      <c r="I2183">
        <v>553.26</v>
      </c>
      <c r="J2183">
        <v>2577.2399999999998</v>
      </c>
      <c r="K2183">
        <v>4658.28</v>
      </c>
      <c r="L2183">
        <v>0</v>
      </c>
      <c r="M2183">
        <v>0</v>
      </c>
      <c r="N2183">
        <v>0</v>
      </c>
    </row>
    <row r="2184" spans="1:14" x14ac:dyDescent="0.2">
      <c r="A2184">
        <v>174</v>
      </c>
      <c r="B2184">
        <v>2016</v>
      </c>
      <c r="C2184">
        <v>9</v>
      </c>
      <c r="D2184" t="s">
        <v>187</v>
      </c>
      <c r="E2184" t="s">
        <v>196</v>
      </c>
      <c r="F2184">
        <v>376.16</v>
      </c>
      <c r="G2184">
        <v>1646.58</v>
      </c>
      <c r="H2184">
        <v>4377.34</v>
      </c>
      <c r="I2184">
        <v>554.04</v>
      </c>
      <c r="J2184">
        <v>2892.2</v>
      </c>
      <c r="K2184">
        <v>5220.2</v>
      </c>
      <c r="L2184">
        <v>0</v>
      </c>
      <c r="M2184">
        <v>0</v>
      </c>
      <c r="N2184">
        <v>0</v>
      </c>
    </row>
    <row r="2185" spans="1:14" x14ac:dyDescent="0.2">
      <c r="A2185">
        <v>174</v>
      </c>
      <c r="B2185">
        <v>2017</v>
      </c>
      <c r="C2185">
        <v>9</v>
      </c>
      <c r="D2185" t="s">
        <v>187</v>
      </c>
      <c r="E2185" t="s">
        <v>196</v>
      </c>
      <c r="F2185">
        <v>388.94</v>
      </c>
      <c r="G2185">
        <v>1783.42</v>
      </c>
      <c r="H2185">
        <v>4585.33</v>
      </c>
      <c r="I2185">
        <v>556.52</v>
      </c>
      <c r="J2185">
        <v>2920.1</v>
      </c>
      <c r="K2185">
        <v>5247.07</v>
      </c>
      <c r="L2185">
        <v>0</v>
      </c>
      <c r="M2185">
        <v>0</v>
      </c>
      <c r="N2185">
        <v>0</v>
      </c>
    </row>
    <row r="2186" spans="1:14" hidden="1" x14ac:dyDescent="0.2">
      <c r="A2186">
        <v>43</v>
      </c>
      <c r="B2186">
        <v>1966</v>
      </c>
      <c r="C2186">
        <v>6</v>
      </c>
      <c r="D2186" t="s">
        <v>21</v>
      </c>
      <c r="E2186" t="s">
        <v>58</v>
      </c>
      <c r="F2186">
        <v>10</v>
      </c>
      <c r="G2186">
        <v>4</v>
      </c>
      <c r="H2186">
        <v>400</v>
      </c>
      <c r="I2186">
        <v>116</v>
      </c>
      <c r="J2186">
        <v>52</v>
      </c>
      <c r="K2186">
        <v>448.28</v>
      </c>
      <c r="L2186">
        <v>2</v>
      </c>
      <c r="M2186">
        <v>2</v>
      </c>
      <c r="N2186">
        <v>1000</v>
      </c>
    </row>
    <row r="2187" spans="1:14" hidden="1" x14ac:dyDescent="0.2">
      <c r="A2187">
        <v>43</v>
      </c>
      <c r="B2187">
        <v>1967</v>
      </c>
      <c r="C2187">
        <v>6</v>
      </c>
      <c r="D2187" t="s">
        <v>21</v>
      </c>
      <c r="E2187" t="s">
        <v>58</v>
      </c>
      <c r="F2187">
        <v>10</v>
      </c>
      <c r="G2187">
        <v>10</v>
      </c>
      <c r="H2187">
        <v>1000</v>
      </c>
      <c r="I2187">
        <v>122</v>
      </c>
      <c r="J2187">
        <v>69</v>
      </c>
      <c r="K2187">
        <v>565.57000000000005</v>
      </c>
      <c r="L2187">
        <v>2</v>
      </c>
      <c r="M2187">
        <v>3</v>
      </c>
      <c r="N2187">
        <v>1500</v>
      </c>
    </row>
    <row r="2188" spans="1:14" hidden="1" x14ac:dyDescent="0.2">
      <c r="A2188">
        <v>43</v>
      </c>
      <c r="B2188">
        <v>1968</v>
      </c>
      <c r="C2188">
        <v>6</v>
      </c>
      <c r="D2188" t="s">
        <v>21</v>
      </c>
      <c r="E2188" t="s">
        <v>58</v>
      </c>
      <c r="F2188">
        <v>10.6</v>
      </c>
      <c r="G2188">
        <v>9</v>
      </c>
      <c r="H2188">
        <v>849.06</v>
      </c>
      <c r="I2188">
        <v>128.30000000000001</v>
      </c>
      <c r="J2188">
        <v>78</v>
      </c>
      <c r="K2188">
        <v>607.95000000000005</v>
      </c>
      <c r="L2188">
        <v>2</v>
      </c>
      <c r="M2188">
        <v>2</v>
      </c>
      <c r="N2188">
        <v>1000</v>
      </c>
    </row>
    <row r="2189" spans="1:14" hidden="1" x14ac:dyDescent="0.2">
      <c r="A2189">
        <v>43</v>
      </c>
      <c r="B2189">
        <v>1969</v>
      </c>
      <c r="C2189">
        <v>6</v>
      </c>
      <c r="D2189" t="s">
        <v>21</v>
      </c>
      <c r="E2189" t="s">
        <v>58</v>
      </c>
      <c r="F2189">
        <v>10.199999999999999</v>
      </c>
      <c r="G2189">
        <v>8.5</v>
      </c>
      <c r="H2189">
        <v>833.33</v>
      </c>
      <c r="I2189">
        <v>143.5</v>
      </c>
      <c r="J2189">
        <v>81.7</v>
      </c>
      <c r="K2189">
        <v>569.34</v>
      </c>
      <c r="L2189">
        <v>2</v>
      </c>
      <c r="M2189">
        <v>1.8</v>
      </c>
      <c r="N2189">
        <v>900</v>
      </c>
    </row>
    <row r="2190" spans="1:14" hidden="1" x14ac:dyDescent="0.2">
      <c r="A2190">
        <v>43</v>
      </c>
      <c r="B2190">
        <v>1970</v>
      </c>
      <c r="C2190">
        <v>6</v>
      </c>
      <c r="D2190" t="s">
        <v>21</v>
      </c>
      <c r="E2190" t="s">
        <v>58</v>
      </c>
      <c r="F2190">
        <v>10.199999999999999</v>
      </c>
      <c r="G2190">
        <v>9.9</v>
      </c>
      <c r="H2190">
        <v>970.59</v>
      </c>
      <c r="I2190">
        <v>156.9</v>
      </c>
      <c r="J2190">
        <v>82.5</v>
      </c>
      <c r="K2190">
        <v>525.80999999999995</v>
      </c>
      <c r="L2190">
        <v>1.8</v>
      </c>
      <c r="M2190">
        <v>2.5</v>
      </c>
      <c r="N2190">
        <v>1388.89</v>
      </c>
    </row>
    <row r="2191" spans="1:14" hidden="1" x14ac:dyDescent="0.2">
      <c r="A2191">
        <v>43</v>
      </c>
      <c r="B2191">
        <v>1971</v>
      </c>
      <c r="C2191">
        <v>6</v>
      </c>
      <c r="D2191" t="s">
        <v>21</v>
      </c>
      <c r="E2191" t="s">
        <v>58</v>
      </c>
      <c r="F2191">
        <v>11.2</v>
      </c>
      <c r="G2191">
        <v>11.3</v>
      </c>
      <c r="H2191">
        <v>1008.93</v>
      </c>
      <c r="I2191">
        <v>165.3</v>
      </c>
      <c r="J2191">
        <v>123.4</v>
      </c>
      <c r="K2191">
        <v>746.52</v>
      </c>
      <c r="L2191">
        <v>1.8</v>
      </c>
      <c r="M2191">
        <v>2.2000000000000002</v>
      </c>
      <c r="N2191">
        <v>1222.22</v>
      </c>
    </row>
    <row r="2192" spans="1:14" hidden="1" x14ac:dyDescent="0.2">
      <c r="A2192">
        <v>43</v>
      </c>
      <c r="B2192">
        <v>1972</v>
      </c>
      <c r="C2192">
        <v>6</v>
      </c>
      <c r="D2192" t="s">
        <v>21</v>
      </c>
      <c r="E2192" t="s">
        <v>58</v>
      </c>
      <c r="F2192">
        <v>12</v>
      </c>
      <c r="G2192">
        <v>9.1</v>
      </c>
      <c r="H2192">
        <v>758.33</v>
      </c>
      <c r="I2192">
        <v>142.5</v>
      </c>
      <c r="J2192">
        <v>88.9</v>
      </c>
      <c r="K2192">
        <v>623.86</v>
      </c>
      <c r="L2192">
        <v>1.9</v>
      </c>
      <c r="M2192">
        <v>2.2000000000000002</v>
      </c>
      <c r="N2192">
        <v>1157.8900000000001</v>
      </c>
    </row>
    <row r="2193" spans="1:14" hidden="1" x14ac:dyDescent="0.2">
      <c r="A2193">
        <v>43</v>
      </c>
      <c r="B2193">
        <v>1973</v>
      </c>
      <c r="C2193">
        <v>6</v>
      </c>
      <c r="D2193" t="s">
        <v>21</v>
      </c>
      <c r="E2193" t="s">
        <v>58</v>
      </c>
      <c r="F2193">
        <v>11.1</v>
      </c>
      <c r="G2193">
        <v>12.6</v>
      </c>
      <c r="H2193">
        <v>1135.1400000000001</v>
      </c>
      <c r="I2193">
        <v>125.5</v>
      </c>
      <c r="J2193">
        <v>95.7</v>
      </c>
      <c r="K2193">
        <v>762.55</v>
      </c>
      <c r="L2193">
        <v>1.8</v>
      </c>
      <c r="M2193">
        <v>1.6</v>
      </c>
      <c r="N2193">
        <v>888.89</v>
      </c>
    </row>
    <row r="2194" spans="1:14" hidden="1" x14ac:dyDescent="0.2">
      <c r="A2194">
        <v>43</v>
      </c>
      <c r="B2194">
        <v>1974</v>
      </c>
      <c r="C2194">
        <v>6</v>
      </c>
      <c r="D2194" t="s">
        <v>21</v>
      </c>
      <c r="E2194" t="s">
        <v>58</v>
      </c>
      <c r="F2194">
        <v>10.4</v>
      </c>
      <c r="G2194">
        <v>7.8</v>
      </c>
      <c r="H2194">
        <v>750</v>
      </c>
      <c r="I2194">
        <v>122.6</v>
      </c>
      <c r="J2194">
        <v>91.3</v>
      </c>
      <c r="K2194">
        <v>744.7</v>
      </c>
      <c r="L2194">
        <v>1.7</v>
      </c>
      <c r="M2194">
        <v>2</v>
      </c>
      <c r="N2194">
        <v>1176.47</v>
      </c>
    </row>
    <row r="2195" spans="1:14" hidden="1" x14ac:dyDescent="0.2">
      <c r="A2195">
        <v>43</v>
      </c>
      <c r="B2195">
        <v>1975</v>
      </c>
      <c r="C2195">
        <v>6</v>
      </c>
      <c r="D2195" t="s">
        <v>21</v>
      </c>
      <c r="E2195" t="s">
        <v>58</v>
      </c>
      <c r="F2195">
        <v>10.6</v>
      </c>
      <c r="G2195">
        <v>9.4</v>
      </c>
      <c r="H2195">
        <v>886.79</v>
      </c>
      <c r="I2195">
        <v>128.69999999999999</v>
      </c>
      <c r="J2195">
        <v>92.8</v>
      </c>
      <c r="K2195">
        <v>721.06</v>
      </c>
      <c r="L2195">
        <v>1.8</v>
      </c>
      <c r="M2195">
        <v>1.9</v>
      </c>
      <c r="N2195">
        <v>1055.56</v>
      </c>
    </row>
    <row r="2196" spans="1:14" hidden="1" x14ac:dyDescent="0.2">
      <c r="A2196">
        <v>43</v>
      </c>
      <c r="B2196">
        <v>1976</v>
      </c>
      <c r="C2196">
        <v>6</v>
      </c>
      <c r="D2196" t="s">
        <v>21</v>
      </c>
      <c r="E2196" t="s">
        <v>58</v>
      </c>
      <c r="F2196">
        <v>10</v>
      </c>
      <c r="G2196">
        <v>8.5</v>
      </c>
      <c r="H2196">
        <v>850</v>
      </c>
      <c r="I2196">
        <v>128.1</v>
      </c>
      <c r="J2196">
        <v>74.599999999999994</v>
      </c>
      <c r="K2196">
        <v>582.36</v>
      </c>
      <c r="L2196">
        <v>1.8</v>
      </c>
      <c r="M2196">
        <v>2.2999999999999998</v>
      </c>
      <c r="N2196">
        <v>1277.78</v>
      </c>
    </row>
    <row r="2197" spans="1:14" hidden="1" x14ac:dyDescent="0.2">
      <c r="A2197">
        <v>43</v>
      </c>
      <c r="B2197">
        <v>1977</v>
      </c>
      <c r="C2197">
        <v>6</v>
      </c>
      <c r="D2197" t="s">
        <v>21</v>
      </c>
      <c r="E2197" t="s">
        <v>58</v>
      </c>
      <c r="F2197">
        <v>10.6</v>
      </c>
      <c r="G2197">
        <v>9.9</v>
      </c>
      <c r="H2197">
        <v>933.96</v>
      </c>
      <c r="I2197">
        <v>136.1</v>
      </c>
      <c r="J2197">
        <v>106.3</v>
      </c>
      <c r="K2197">
        <v>781.04</v>
      </c>
      <c r="L2197">
        <v>1.9</v>
      </c>
      <c r="M2197">
        <v>1.9</v>
      </c>
      <c r="N2197">
        <v>1000</v>
      </c>
    </row>
    <row r="2198" spans="1:14" hidden="1" x14ac:dyDescent="0.2">
      <c r="A2198">
        <v>43</v>
      </c>
      <c r="B2198">
        <v>1978</v>
      </c>
      <c r="C2198">
        <v>6</v>
      </c>
      <c r="D2198" t="s">
        <v>21</v>
      </c>
      <c r="E2198" t="s">
        <v>58</v>
      </c>
      <c r="F2198">
        <v>11.3</v>
      </c>
      <c r="G2198">
        <v>10.1</v>
      </c>
      <c r="H2198">
        <v>893.81</v>
      </c>
      <c r="I2198">
        <v>139.30000000000001</v>
      </c>
      <c r="J2198">
        <v>101.1</v>
      </c>
      <c r="K2198">
        <v>725.77</v>
      </c>
      <c r="L2198">
        <v>1.8</v>
      </c>
      <c r="M2198">
        <v>1.8</v>
      </c>
      <c r="N2198">
        <v>1000</v>
      </c>
    </row>
    <row r="2199" spans="1:14" hidden="1" x14ac:dyDescent="0.2">
      <c r="A2199">
        <v>43</v>
      </c>
      <c r="B2199">
        <v>1979</v>
      </c>
      <c r="C2199">
        <v>6</v>
      </c>
      <c r="D2199" t="s">
        <v>21</v>
      </c>
      <c r="E2199" t="s">
        <v>58</v>
      </c>
      <c r="F2199">
        <v>11.9</v>
      </c>
      <c r="G2199">
        <v>4.2</v>
      </c>
      <c r="H2199">
        <v>352.94</v>
      </c>
      <c r="I2199">
        <v>128</v>
      </c>
      <c r="J2199">
        <v>114.9</v>
      </c>
      <c r="K2199">
        <v>897.66</v>
      </c>
      <c r="L2199">
        <v>1</v>
      </c>
      <c r="M2199">
        <v>1.5</v>
      </c>
      <c r="N2199">
        <v>1500</v>
      </c>
    </row>
    <row r="2200" spans="1:14" hidden="1" x14ac:dyDescent="0.2">
      <c r="A2200">
        <v>43</v>
      </c>
      <c r="B2200">
        <v>1980</v>
      </c>
      <c r="C2200">
        <v>6</v>
      </c>
      <c r="D2200" t="s">
        <v>21</v>
      </c>
      <c r="E2200" t="s">
        <v>58</v>
      </c>
      <c r="F2200">
        <v>11.6</v>
      </c>
      <c r="G2200">
        <v>9.1</v>
      </c>
      <c r="H2200">
        <v>784.48</v>
      </c>
      <c r="I2200">
        <v>128.9</v>
      </c>
      <c r="J2200">
        <v>128.69999999999999</v>
      </c>
      <c r="K2200">
        <v>998.45</v>
      </c>
      <c r="L2200">
        <v>1</v>
      </c>
      <c r="M2200">
        <v>1.7</v>
      </c>
      <c r="N2200">
        <v>1700</v>
      </c>
    </row>
    <row r="2201" spans="1:14" hidden="1" x14ac:dyDescent="0.2">
      <c r="A2201">
        <v>43</v>
      </c>
      <c r="B2201">
        <v>1981</v>
      </c>
      <c r="C2201">
        <v>6</v>
      </c>
      <c r="D2201" t="s">
        <v>21</v>
      </c>
      <c r="E2201" t="s">
        <v>58</v>
      </c>
      <c r="F2201">
        <v>12.4</v>
      </c>
      <c r="G2201">
        <v>10.5</v>
      </c>
      <c r="H2201">
        <v>846.77</v>
      </c>
      <c r="I2201">
        <v>131.30000000000001</v>
      </c>
      <c r="J2201">
        <v>103.8</v>
      </c>
      <c r="K2201">
        <v>790.56</v>
      </c>
      <c r="L2201">
        <v>2</v>
      </c>
      <c r="M2201">
        <v>2.4</v>
      </c>
      <c r="N2201">
        <v>1200</v>
      </c>
    </row>
    <row r="2202" spans="1:14" hidden="1" x14ac:dyDescent="0.2">
      <c r="A2202">
        <v>43</v>
      </c>
      <c r="B2202">
        <v>1982</v>
      </c>
      <c r="C2202">
        <v>6</v>
      </c>
      <c r="D2202" t="s">
        <v>21</v>
      </c>
      <c r="E2202" t="s">
        <v>58</v>
      </c>
      <c r="F2202">
        <v>12.2</v>
      </c>
      <c r="G2202">
        <v>13.2</v>
      </c>
      <c r="H2202">
        <v>1081.97</v>
      </c>
      <c r="I2202">
        <v>140.1</v>
      </c>
      <c r="J2202">
        <v>113.8</v>
      </c>
      <c r="K2202">
        <v>812.28</v>
      </c>
      <c r="L2202">
        <v>2</v>
      </c>
      <c r="M2202">
        <v>2.8</v>
      </c>
      <c r="N2202">
        <v>1400</v>
      </c>
    </row>
    <row r="2203" spans="1:14" hidden="1" x14ac:dyDescent="0.2">
      <c r="A2203">
        <v>43</v>
      </c>
      <c r="B2203">
        <v>1983</v>
      </c>
      <c r="C2203">
        <v>6</v>
      </c>
      <c r="D2203" t="s">
        <v>21</v>
      </c>
      <c r="E2203" t="s">
        <v>58</v>
      </c>
      <c r="F2203">
        <v>12.8</v>
      </c>
      <c r="G2203">
        <v>15</v>
      </c>
      <c r="H2203">
        <v>1171.8800000000001</v>
      </c>
      <c r="I2203">
        <v>157</v>
      </c>
      <c r="J2203">
        <v>183.6</v>
      </c>
      <c r="K2203">
        <v>1169.43</v>
      </c>
      <c r="L2203">
        <v>2</v>
      </c>
      <c r="M2203">
        <v>2.9</v>
      </c>
      <c r="N2203">
        <v>1450</v>
      </c>
    </row>
    <row r="2204" spans="1:14" hidden="1" x14ac:dyDescent="0.2">
      <c r="A2204">
        <v>43</v>
      </c>
      <c r="B2204">
        <v>1984</v>
      </c>
      <c r="C2204">
        <v>6</v>
      </c>
      <c r="D2204" t="s">
        <v>21</v>
      </c>
      <c r="E2204" t="s">
        <v>58</v>
      </c>
      <c r="F2204">
        <v>13.5</v>
      </c>
      <c r="G2204">
        <v>13.4</v>
      </c>
      <c r="H2204">
        <v>992.59</v>
      </c>
      <c r="I2204">
        <v>156.4</v>
      </c>
      <c r="J2204">
        <v>213.6</v>
      </c>
      <c r="K2204">
        <v>1365.73</v>
      </c>
      <c r="L2204">
        <v>2.2999999999999998</v>
      </c>
      <c r="M2204">
        <v>3.4</v>
      </c>
      <c r="N2204">
        <v>1478.26</v>
      </c>
    </row>
    <row r="2205" spans="1:14" hidden="1" x14ac:dyDescent="0.2">
      <c r="A2205">
        <v>43</v>
      </c>
      <c r="B2205">
        <v>1985</v>
      </c>
      <c r="C2205">
        <v>6</v>
      </c>
      <c r="D2205" t="s">
        <v>21</v>
      </c>
      <c r="E2205" t="s">
        <v>58</v>
      </c>
      <c r="F2205">
        <v>12.8</v>
      </c>
      <c r="G2205">
        <v>18.3</v>
      </c>
      <c r="H2205">
        <v>1429.69</v>
      </c>
      <c r="I2205">
        <v>146.9</v>
      </c>
      <c r="J2205">
        <v>163.69999999999999</v>
      </c>
      <c r="K2205">
        <v>1114.3599999999999</v>
      </c>
      <c r="L2205">
        <v>2.4</v>
      </c>
      <c r="M2205">
        <v>2.2999999999999998</v>
      </c>
      <c r="N2205">
        <v>958.33</v>
      </c>
    </row>
    <row r="2206" spans="1:14" hidden="1" x14ac:dyDescent="0.2">
      <c r="A2206">
        <v>43</v>
      </c>
      <c r="B2206">
        <v>1986</v>
      </c>
      <c r="C2206">
        <v>6</v>
      </c>
      <c r="D2206" t="s">
        <v>21</v>
      </c>
      <c r="E2206" t="s">
        <v>58</v>
      </c>
      <c r="F2206">
        <v>12.6</v>
      </c>
      <c r="G2206">
        <v>17.600000000000001</v>
      </c>
      <c r="H2206">
        <v>1396.83</v>
      </c>
      <c r="I2206">
        <v>153</v>
      </c>
      <c r="J2206">
        <v>207</v>
      </c>
      <c r="K2206">
        <v>1352.94</v>
      </c>
      <c r="L2206">
        <v>2</v>
      </c>
      <c r="M2206">
        <v>3</v>
      </c>
      <c r="N2206">
        <v>1500</v>
      </c>
    </row>
    <row r="2207" spans="1:14" hidden="1" x14ac:dyDescent="0.2">
      <c r="A2207">
        <v>43</v>
      </c>
      <c r="B2207">
        <v>1987</v>
      </c>
      <c r="C2207">
        <v>6</v>
      </c>
      <c r="D2207" t="s">
        <v>21</v>
      </c>
      <c r="E2207" t="s">
        <v>58</v>
      </c>
      <c r="F2207">
        <v>13</v>
      </c>
      <c r="G2207">
        <v>14</v>
      </c>
      <c r="H2207">
        <v>1076.92</v>
      </c>
      <c r="I2207">
        <v>156</v>
      </c>
      <c r="J2207">
        <v>239</v>
      </c>
      <c r="K2207">
        <v>1532.05</v>
      </c>
      <c r="L2207">
        <v>2</v>
      </c>
      <c r="M2207">
        <v>3</v>
      </c>
      <c r="N2207">
        <v>1500</v>
      </c>
    </row>
    <row r="2208" spans="1:14" hidden="1" x14ac:dyDescent="0.2">
      <c r="A2208">
        <v>43</v>
      </c>
      <c r="B2208">
        <v>1988</v>
      </c>
      <c r="C2208">
        <v>6</v>
      </c>
      <c r="D2208" t="s">
        <v>21</v>
      </c>
      <c r="E2208" t="s">
        <v>58</v>
      </c>
      <c r="F2208">
        <v>11.6</v>
      </c>
      <c r="G2208">
        <v>11.5</v>
      </c>
      <c r="H2208">
        <v>991.38</v>
      </c>
      <c r="I2208">
        <v>163.1</v>
      </c>
      <c r="J2208">
        <v>210.3</v>
      </c>
      <c r="K2208">
        <v>1289.3900000000001</v>
      </c>
      <c r="L2208">
        <v>2.4</v>
      </c>
      <c r="M2208">
        <v>3.3</v>
      </c>
      <c r="N2208">
        <v>1375</v>
      </c>
    </row>
    <row r="2209" spans="1:14" hidden="1" x14ac:dyDescent="0.2">
      <c r="A2209">
        <v>43</v>
      </c>
      <c r="B2209">
        <v>1989</v>
      </c>
      <c r="C2209">
        <v>6</v>
      </c>
      <c r="D2209" t="s">
        <v>21</v>
      </c>
      <c r="E2209" t="s">
        <v>58</v>
      </c>
      <c r="F2209">
        <v>12</v>
      </c>
      <c r="G2209">
        <v>12.4</v>
      </c>
      <c r="H2209">
        <v>1033.33</v>
      </c>
      <c r="I2209">
        <v>158.69999999999999</v>
      </c>
      <c r="J2209">
        <v>237.5</v>
      </c>
      <c r="K2209">
        <v>1496.53</v>
      </c>
      <c r="L2209">
        <v>2.5</v>
      </c>
      <c r="M2209">
        <v>3.8</v>
      </c>
      <c r="N2209">
        <v>1520</v>
      </c>
    </row>
    <row r="2210" spans="1:14" hidden="1" x14ac:dyDescent="0.2">
      <c r="A2210">
        <v>43</v>
      </c>
      <c r="B2210">
        <v>1990</v>
      </c>
      <c r="C2210">
        <v>6</v>
      </c>
      <c r="D2210" t="s">
        <v>21</v>
      </c>
      <c r="E2210" t="s">
        <v>58</v>
      </c>
      <c r="F2210">
        <v>11.7</v>
      </c>
      <c r="G2210">
        <v>14.1</v>
      </c>
      <c r="H2210">
        <v>1205.1300000000001</v>
      </c>
      <c r="I2210">
        <v>165.3</v>
      </c>
      <c r="J2210">
        <v>261.2</v>
      </c>
      <c r="K2210">
        <v>1580.16</v>
      </c>
      <c r="L2210">
        <v>2.2999999999999998</v>
      </c>
      <c r="M2210">
        <v>2.8</v>
      </c>
      <c r="N2210">
        <v>1217.3900000000001</v>
      </c>
    </row>
    <row r="2211" spans="1:14" hidden="1" x14ac:dyDescent="0.2">
      <c r="A2211">
        <v>43</v>
      </c>
      <c r="B2211">
        <v>1991</v>
      </c>
      <c r="C2211">
        <v>6</v>
      </c>
      <c r="D2211" t="s">
        <v>21</v>
      </c>
      <c r="E2211" t="s">
        <v>58</v>
      </c>
      <c r="F2211">
        <v>11.7</v>
      </c>
      <c r="G2211">
        <v>15.9</v>
      </c>
      <c r="H2211">
        <v>1358.97</v>
      </c>
      <c r="I2211">
        <v>167.3</v>
      </c>
      <c r="J2211">
        <v>316</v>
      </c>
      <c r="K2211">
        <v>1888.82</v>
      </c>
      <c r="L2211">
        <v>2.6</v>
      </c>
      <c r="M2211">
        <v>3.1</v>
      </c>
      <c r="N2211">
        <v>1192.31</v>
      </c>
    </row>
    <row r="2212" spans="1:14" hidden="1" x14ac:dyDescent="0.2">
      <c r="A2212">
        <v>43</v>
      </c>
      <c r="B2212">
        <v>1992</v>
      </c>
      <c r="C2212">
        <v>6</v>
      </c>
      <c r="D2212" t="s">
        <v>21</v>
      </c>
      <c r="E2212" t="s">
        <v>58</v>
      </c>
      <c r="F2212">
        <v>10.7</v>
      </c>
      <c r="G2212">
        <v>12.8</v>
      </c>
      <c r="H2212">
        <v>1196.26</v>
      </c>
      <c r="I2212">
        <v>181.6</v>
      </c>
      <c r="J2212">
        <v>325.3</v>
      </c>
      <c r="K2212">
        <v>1791.3</v>
      </c>
      <c r="L2212">
        <v>3.2</v>
      </c>
      <c r="M2212">
        <v>5.6</v>
      </c>
      <c r="N2212">
        <v>1750</v>
      </c>
    </row>
    <row r="2213" spans="1:14" hidden="1" x14ac:dyDescent="0.2">
      <c r="A2213">
        <v>43</v>
      </c>
      <c r="B2213">
        <v>1993</v>
      </c>
      <c r="C2213">
        <v>6</v>
      </c>
      <c r="D2213" t="s">
        <v>21</v>
      </c>
      <c r="E2213" t="s">
        <v>58</v>
      </c>
      <c r="F2213">
        <v>10.7</v>
      </c>
      <c r="G2213">
        <v>13.6</v>
      </c>
      <c r="H2213">
        <v>1271.03</v>
      </c>
      <c r="I2213">
        <v>197</v>
      </c>
      <c r="J2213">
        <v>360.4</v>
      </c>
      <c r="K2213">
        <v>1829.44</v>
      </c>
      <c r="L2213">
        <v>3.3</v>
      </c>
      <c r="M2213">
        <v>5.0999999999999996</v>
      </c>
      <c r="N2213">
        <v>1545.45</v>
      </c>
    </row>
    <row r="2214" spans="1:14" hidden="1" x14ac:dyDescent="0.2">
      <c r="A2214">
        <v>43</v>
      </c>
      <c r="B2214">
        <v>1994</v>
      </c>
      <c r="C2214">
        <v>6</v>
      </c>
      <c r="D2214" t="s">
        <v>21</v>
      </c>
      <c r="E2214" t="s">
        <v>58</v>
      </c>
      <c r="F2214">
        <v>9.3000000000000007</v>
      </c>
      <c r="G2214">
        <v>12.5</v>
      </c>
      <c r="H2214">
        <v>1344.09</v>
      </c>
      <c r="I2214">
        <v>194.6</v>
      </c>
      <c r="J2214">
        <v>404.7</v>
      </c>
      <c r="K2214">
        <v>2079.65</v>
      </c>
      <c r="L2214">
        <v>2.4</v>
      </c>
      <c r="M2214">
        <v>2.6</v>
      </c>
      <c r="N2214">
        <v>1083.33</v>
      </c>
    </row>
    <row r="2215" spans="1:14" hidden="1" x14ac:dyDescent="0.2">
      <c r="A2215">
        <v>43</v>
      </c>
      <c r="B2215">
        <v>1995</v>
      </c>
      <c r="C2215">
        <v>6</v>
      </c>
      <c r="D2215" t="s">
        <v>21</v>
      </c>
      <c r="E2215" t="s">
        <v>58</v>
      </c>
      <c r="F2215">
        <v>10.1</v>
      </c>
      <c r="G2215">
        <v>8.9</v>
      </c>
      <c r="H2215">
        <v>881.19</v>
      </c>
      <c r="I2215">
        <v>190.2</v>
      </c>
      <c r="J2215">
        <v>390.4</v>
      </c>
      <c r="K2215">
        <v>2052.58</v>
      </c>
      <c r="L2215">
        <v>2.5</v>
      </c>
      <c r="M2215">
        <v>3.6</v>
      </c>
      <c r="N2215">
        <v>1440</v>
      </c>
    </row>
    <row r="2216" spans="1:14" hidden="1" x14ac:dyDescent="0.2">
      <c r="A2216">
        <v>43</v>
      </c>
      <c r="B2216">
        <v>1996</v>
      </c>
      <c r="C2216">
        <v>6</v>
      </c>
      <c r="D2216" t="s">
        <v>21</v>
      </c>
      <c r="E2216" t="s">
        <v>58</v>
      </c>
      <c r="F2216">
        <v>10.6</v>
      </c>
      <c r="G2216">
        <v>14.1</v>
      </c>
      <c r="H2216">
        <v>1330.19</v>
      </c>
      <c r="I2216">
        <v>211</v>
      </c>
      <c r="J2216">
        <v>436.2</v>
      </c>
      <c r="K2216">
        <v>2067.3000000000002</v>
      </c>
      <c r="L2216">
        <v>2.2999999999999998</v>
      </c>
      <c r="M2216">
        <v>3.3</v>
      </c>
      <c r="N2216">
        <v>1434.78</v>
      </c>
    </row>
    <row r="2217" spans="1:14" hidden="1" x14ac:dyDescent="0.2">
      <c r="A2217">
        <v>43</v>
      </c>
      <c r="B2217">
        <v>1997</v>
      </c>
      <c r="C2217">
        <v>6</v>
      </c>
      <c r="D2217" t="s">
        <v>21</v>
      </c>
      <c r="E2217" t="s">
        <v>58</v>
      </c>
      <c r="F2217">
        <v>10</v>
      </c>
      <c r="G2217">
        <v>12.8</v>
      </c>
      <c r="H2217">
        <v>1280</v>
      </c>
      <c r="I2217">
        <v>234.6</v>
      </c>
      <c r="J2217">
        <v>348.9</v>
      </c>
      <c r="K2217">
        <v>1487.21</v>
      </c>
      <c r="L2217">
        <v>2.2999999999999998</v>
      </c>
      <c r="M2217">
        <v>3</v>
      </c>
      <c r="N2217">
        <v>1304.3499999999999</v>
      </c>
    </row>
    <row r="2218" spans="1:14" hidden="1" x14ac:dyDescent="0.2">
      <c r="A2218">
        <v>43</v>
      </c>
      <c r="B2218">
        <v>1998</v>
      </c>
      <c r="C2218">
        <v>6</v>
      </c>
      <c r="D2218" t="s">
        <v>21</v>
      </c>
      <c r="E2218" t="s">
        <v>58</v>
      </c>
      <c r="F2218">
        <v>9.3000000000000007</v>
      </c>
      <c r="G2218">
        <v>12.5</v>
      </c>
      <c r="H2218">
        <v>1344.09</v>
      </c>
      <c r="I2218">
        <v>311.32</v>
      </c>
      <c r="J2218">
        <v>550.6</v>
      </c>
      <c r="K2218">
        <v>1768.6</v>
      </c>
      <c r="L2218">
        <v>2.2000000000000002</v>
      </c>
      <c r="M2218">
        <v>2.9</v>
      </c>
      <c r="N2218">
        <v>1318.18</v>
      </c>
    </row>
    <row r="2219" spans="1:14" hidden="1" x14ac:dyDescent="0.2">
      <c r="A2219">
        <v>43</v>
      </c>
      <c r="B2219">
        <v>1999</v>
      </c>
      <c r="C2219">
        <v>6</v>
      </c>
      <c r="D2219" t="s">
        <v>21</v>
      </c>
      <c r="E2219" t="s">
        <v>58</v>
      </c>
      <c r="F2219">
        <v>10.6</v>
      </c>
      <c r="G2219">
        <v>15.8</v>
      </c>
      <c r="H2219">
        <v>1490.57</v>
      </c>
      <c r="I2219">
        <v>250.3</v>
      </c>
      <c r="J2219">
        <v>569.79999999999995</v>
      </c>
      <c r="K2219">
        <v>2276.4699999999998</v>
      </c>
      <c r="L2219">
        <v>2.1</v>
      </c>
      <c r="M2219">
        <v>3.5</v>
      </c>
      <c r="N2219">
        <v>1666.67</v>
      </c>
    </row>
    <row r="2220" spans="1:14" x14ac:dyDescent="0.2">
      <c r="A2220">
        <v>126</v>
      </c>
      <c r="B2220">
        <v>2000</v>
      </c>
      <c r="C2220">
        <v>3</v>
      </c>
      <c r="D2220" t="s">
        <v>141</v>
      </c>
      <c r="E2220" t="s">
        <v>147</v>
      </c>
      <c r="F2220">
        <v>0.1</v>
      </c>
      <c r="G2220">
        <v>0.1</v>
      </c>
      <c r="H2220">
        <v>1000</v>
      </c>
      <c r="I2220">
        <v>0.8</v>
      </c>
      <c r="J2220">
        <v>1.8</v>
      </c>
      <c r="K2220">
        <v>2250</v>
      </c>
      <c r="L2220">
        <v>0</v>
      </c>
      <c r="M2220">
        <v>0</v>
      </c>
      <c r="N2220">
        <v>0</v>
      </c>
    </row>
    <row r="2221" spans="1:14" x14ac:dyDescent="0.2">
      <c r="A2221">
        <v>126</v>
      </c>
      <c r="B2221">
        <v>2001</v>
      </c>
      <c r="C2221">
        <v>3</v>
      </c>
      <c r="D2221" t="s">
        <v>141</v>
      </c>
      <c r="E2221" t="s">
        <v>147</v>
      </c>
      <c r="F2221">
        <v>0.1</v>
      </c>
      <c r="G2221">
        <v>0.2</v>
      </c>
      <c r="H2221">
        <v>2000</v>
      </c>
      <c r="I2221">
        <v>5.6</v>
      </c>
      <c r="J2221">
        <v>11.8</v>
      </c>
      <c r="K2221">
        <v>2107.14</v>
      </c>
      <c r="L2221">
        <v>0</v>
      </c>
      <c r="M2221">
        <v>0</v>
      </c>
      <c r="N2221">
        <v>0</v>
      </c>
    </row>
    <row r="2222" spans="1:14" x14ac:dyDescent="0.2">
      <c r="A2222">
        <v>126</v>
      </c>
      <c r="B2222">
        <v>2002</v>
      </c>
      <c r="C2222">
        <v>3</v>
      </c>
      <c r="D2222" t="s">
        <v>141</v>
      </c>
      <c r="E2222" t="s">
        <v>147</v>
      </c>
      <c r="F2222">
        <v>0.3</v>
      </c>
      <c r="G2222">
        <v>0.5</v>
      </c>
      <c r="H2222">
        <v>1666.67</v>
      </c>
      <c r="I2222">
        <v>11</v>
      </c>
      <c r="J2222">
        <v>25.5</v>
      </c>
      <c r="K2222">
        <v>2318.1799999999998</v>
      </c>
      <c r="L2222">
        <v>0</v>
      </c>
      <c r="M2222">
        <v>0</v>
      </c>
      <c r="N2222">
        <v>0</v>
      </c>
    </row>
    <row r="2223" spans="1:14" x14ac:dyDescent="0.2">
      <c r="A2223">
        <v>126</v>
      </c>
      <c r="B2223">
        <v>2003</v>
      </c>
      <c r="C2223">
        <v>3</v>
      </c>
      <c r="D2223" t="s">
        <v>141</v>
      </c>
      <c r="E2223" t="s">
        <v>147</v>
      </c>
      <c r="F2223">
        <v>0</v>
      </c>
      <c r="G2223">
        <v>0</v>
      </c>
      <c r="H2223">
        <v>0</v>
      </c>
      <c r="I2223">
        <v>14</v>
      </c>
      <c r="J2223">
        <v>34.299999999999997</v>
      </c>
      <c r="K2223">
        <v>2450</v>
      </c>
      <c r="L2223">
        <v>0.4</v>
      </c>
      <c r="M2223">
        <v>0.8</v>
      </c>
      <c r="N2223">
        <v>2000</v>
      </c>
    </row>
    <row r="2224" spans="1:14" x14ac:dyDescent="0.2">
      <c r="A2224">
        <v>126</v>
      </c>
      <c r="B2224">
        <v>2004</v>
      </c>
      <c r="C2224">
        <v>3</v>
      </c>
      <c r="D2224" t="s">
        <v>141</v>
      </c>
      <c r="E2224" t="s">
        <v>147</v>
      </c>
      <c r="F2224">
        <v>0</v>
      </c>
      <c r="G2224">
        <v>0</v>
      </c>
      <c r="H2224">
        <v>0</v>
      </c>
      <c r="I2224">
        <v>9</v>
      </c>
      <c r="J2224">
        <v>17</v>
      </c>
      <c r="K2224">
        <v>1888.89</v>
      </c>
      <c r="L2224">
        <v>0.1</v>
      </c>
      <c r="M2224">
        <v>0.1</v>
      </c>
      <c r="N2224">
        <v>1000</v>
      </c>
    </row>
    <row r="2225" spans="1:14" x14ac:dyDescent="0.2">
      <c r="A2225">
        <v>126</v>
      </c>
      <c r="B2225">
        <v>2005</v>
      </c>
      <c r="C2225">
        <v>3</v>
      </c>
      <c r="D2225" t="s">
        <v>141</v>
      </c>
      <c r="E2225" t="s">
        <v>147</v>
      </c>
      <c r="F2225">
        <v>0</v>
      </c>
      <c r="G2225">
        <v>0</v>
      </c>
      <c r="H2225">
        <v>0</v>
      </c>
      <c r="I2225">
        <v>31.7</v>
      </c>
      <c r="J2225">
        <v>91</v>
      </c>
      <c r="K2225">
        <v>2870.66</v>
      </c>
      <c r="L2225">
        <v>0.9</v>
      </c>
      <c r="M2225">
        <v>1.4</v>
      </c>
      <c r="N2225">
        <v>1555.56</v>
      </c>
    </row>
    <row r="2226" spans="1:14" x14ac:dyDescent="0.2">
      <c r="A2226">
        <v>126</v>
      </c>
      <c r="B2226">
        <v>2006</v>
      </c>
      <c r="C2226">
        <v>3</v>
      </c>
      <c r="D2226" t="s">
        <v>141</v>
      </c>
      <c r="E2226" t="s">
        <v>147</v>
      </c>
      <c r="F2226">
        <v>0</v>
      </c>
      <c r="G2226">
        <v>0</v>
      </c>
      <c r="H2226">
        <v>0</v>
      </c>
      <c r="I2226">
        <v>33.299999999999997</v>
      </c>
      <c r="J2226">
        <v>93</v>
      </c>
      <c r="K2226">
        <v>2792.79</v>
      </c>
      <c r="L2226">
        <v>0.7</v>
      </c>
      <c r="M2226">
        <v>0.2</v>
      </c>
      <c r="N2226">
        <v>285.70999999999998</v>
      </c>
    </row>
    <row r="2227" spans="1:14" x14ac:dyDescent="0.2">
      <c r="A2227">
        <v>126</v>
      </c>
      <c r="B2227">
        <v>2007</v>
      </c>
      <c r="C2227">
        <v>3</v>
      </c>
      <c r="D2227" t="s">
        <v>141</v>
      </c>
      <c r="E2227" t="s">
        <v>147</v>
      </c>
      <c r="F2227">
        <v>0</v>
      </c>
      <c r="G2227">
        <v>0</v>
      </c>
      <c r="H2227">
        <v>0</v>
      </c>
      <c r="I2227">
        <v>49.5</v>
      </c>
      <c r="J2227">
        <v>160</v>
      </c>
      <c r="K2227">
        <v>3232.32</v>
      </c>
      <c r="L2227">
        <v>2.8</v>
      </c>
      <c r="M2227">
        <v>3.9</v>
      </c>
      <c r="N2227">
        <v>1392.86</v>
      </c>
    </row>
    <row r="2228" spans="1:14" x14ac:dyDescent="0.2">
      <c r="A2228">
        <v>126</v>
      </c>
      <c r="B2228">
        <v>2008</v>
      </c>
      <c r="C2228">
        <v>3</v>
      </c>
      <c r="D2228" t="s">
        <v>141</v>
      </c>
      <c r="E2228" t="s">
        <v>147</v>
      </c>
      <c r="F2228">
        <v>0</v>
      </c>
      <c r="G2228">
        <v>0</v>
      </c>
      <c r="H2228">
        <v>0</v>
      </c>
      <c r="I2228">
        <v>33.9</v>
      </c>
      <c r="J2228">
        <v>88</v>
      </c>
      <c r="K2228">
        <v>2595.87</v>
      </c>
      <c r="L2228">
        <v>1.3</v>
      </c>
      <c r="M2228">
        <v>1.9</v>
      </c>
      <c r="N2228">
        <v>1461.54</v>
      </c>
    </row>
    <row r="2229" spans="1:14" x14ac:dyDescent="0.2">
      <c r="A2229">
        <v>126</v>
      </c>
      <c r="B2229">
        <v>2009</v>
      </c>
      <c r="C2229">
        <v>3</v>
      </c>
      <c r="D2229" t="s">
        <v>141</v>
      </c>
      <c r="E2229" t="s">
        <v>147</v>
      </c>
      <c r="F2229">
        <v>0</v>
      </c>
      <c r="G2229">
        <v>0</v>
      </c>
      <c r="H2229">
        <v>0</v>
      </c>
      <c r="I2229">
        <v>5.4</v>
      </c>
      <c r="J2229">
        <v>13.5</v>
      </c>
      <c r="K2229">
        <v>2500</v>
      </c>
      <c r="L2229">
        <v>3.9</v>
      </c>
      <c r="M2229">
        <v>3.7</v>
      </c>
      <c r="N2229">
        <v>948.72</v>
      </c>
    </row>
    <row r="2230" spans="1:14" x14ac:dyDescent="0.2">
      <c r="A2230">
        <v>126</v>
      </c>
      <c r="B2230">
        <v>2010</v>
      </c>
      <c r="C2230">
        <v>3</v>
      </c>
      <c r="D2230" t="s">
        <v>141</v>
      </c>
      <c r="E2230" t="s">
        <v>147</v>
      </c>
      <c r="F2230">
        <v>0</v>
      </c>
      <c r="G2230">
        <v>0</v>
      </c>
      <c r="H2230">
        <v>0</v>
      </c>
      <c r="I2230">
        <v>31.7</v>
      </c>
      <c r="J2230">
        <v>92.9</v>
      </c>
      <c r="K2230">
        <v>2930.6</v>
      </c>
      <c r="L2230">
        <v>3.2</v>
      </c>
      <c r="M2230">
        <v>5.2</v>
      </c>
      <c r="N2230">
        <v>1625</v>
      </c>
    </row>
    <row r="2231" spans="1:14" x14ac:dyDescent="0.2">
      <c r="A2231">
        <v>126</v>
      </c>
      <c r="B2231">
        <v>2011</v>
      </c>
      <c r="C2231">
        <v>3</v>
      </c>
      <c r="D2231" t="s">
        <v>141</v>
      </c>
      <c r="E2231" t="s">
        <v>147</v>
      </c>
      <c r="F2231">
        <v>0</v>
      </c>
      <c r="G2231">
        <v>0</v>
      </c>
      <c r="H2231">
        <v>0</v>
      </c>
      <c r="I2231">
        <v>9.6999999999999993</v>
      </c>
      <c r="J2231">
        <v>28.7</v>
      </c>
      <c r="K2231">
        <v>2958.76</v>
      </c>
      <c r="L2231">
        <v>1.1000000000000001</v>
      </c>
      <c r="M2231">
        <v>1.5</v>
      </c>
      <c r="N2231">
        <v>1363.64</v>
      </c>
    </row>
    <row r="2232" spans="1:14" x14ac:dyDescent="0.2">
      <c r="A2232">
        <v>126</v>
      </c>
      <c r="B2232">
        <v>2012</v>
      </c>
      <c r="C2232">
        <v>3</v>
      </c>
      <c r="D2232" t="s">
        <v>141</v>
      </c>
      <c r="E2232" t="s">
        <v>147</v>
      </c>
      <c r="F2232">
        <v>0</v>
      </c>
      <c r="G2232">
        <v>0</v>
      </c>
      <c r="H2232">
        <v>0</v>
      </c>
      <c r="I2232">
        <v>2.4</v>
      </c>
      <c r="J2232">
        <v>7.9</v>
      </c>
      <c r="K2232">
        <v>3291.67</v>
      </c>
      <c r="L2232">
        <v>0.6</v>
      </c>
      <c r="M2232">
        <v>1</v>
      </c>
      <c r="N2232">
        <v>1666.67</v>
      </c>
    </row>
    <row r="2233" spans="1:14" x14ac:dyDescent="0.2">
      <c r="A2233">
        <v>126</v>
      </c>
      <c r="B2233">
        <v>2013</v>
      </c>
      <c r="C2233">
        <v>3</v>
      </c>
      <c r="D2233" t="s">
        <v>141</v>
      </c>
      <c r="E2233" t="s">
        <v>147</v>
      </c>
      <c r="F2233">
        <v>0</v>
      </c>
      <c r="G2233">
        <v>0</v>
      </c>
      <c r="H2233">
        <v>0</v>
      </c>
      <c r="I2233">
        <v>27.44</v>
      </c>
      <c r="J2233">
        <v>95.98</v>
      </c>
      <c r="K2233">
        <v>3497.81</v>
      </c>
      <c r="L2233">
        <v>0.22</v>
      </c>
      <c r="M2233">
        <v>0.28999999999999998</v>
      </c>
      <c r="N2233">
        <v>1318.18</v>
      </c>
    </row>
    <row r="2234" spans="1:14" x14ac:dyDescent="0.2">
      <c r="A2234">
        <v>126</v>
      </c>
      <c r="B2234">
        <v>2014</v>
      </c>
      <c r="C2234">
        <v>3</v>
      </c>
      <c r="D2234" t="s">
        <v>141</v>
      </c>
      <c r="E2234" t="s">
        <v>147</v>
      </c>
      <c r="F2234">
        <v>0</v>
      </c>
      <c r="G2234">
        <v>0</v>
      </c>
      <c r="H2234">
        <v>0</v>
      </c>
      <c r="I2234">
        <v>10.14</v>
      </c>
      <c r="J2234">
        <v>23.48</v>
      </c>
      <c r="K2234">
        <v>2314.62</v>
      </c>
      <c r="L2234">
        <v>1.33</v>
      </c>
      <c r="M2234">
        <v>1.78</v>
      </c>
      <c r="N2234">
        <v>1338.35</v>
      </c>
    </row>
    <row r="2235" spans="1:14" x14ac:dyDescent="0.2">
      <c r="A2235">
        <v>126</v>
      </c>
      <c r="B2235">
        <v>2015</v>
      </c>
      <c r="C2235">
        <v>3</v>
      </c>
      <c r="D2235" t="s">
        <v>141</v>
      </c>
      <c r="E2235" t="s">
        <v>147</v>
      </c>
      <c r="F2235">
        <v>0</v>
      </c>
      <c r="G2235">
        <v>0</v>
      </c>
      <c r="H2235">
        <v>0</v>
      </c>
      <c r="I2235">
        <v>12.18</v>
      </c>
      <c r="J2235">
        <v>34.65</v>
      </c>
      <c r="K2235">
        <v>2845.66</v>
      </c>
      <c r="L2235">
        <v>0.68</v>
      </c>
      <c r="M2235">
        <v>0.9</v>
      </c>
      <c r="N2235">
        <v>1323.53</v>
      </c>
    </row>
    <row r="2236" spans="1:14" x14ac:dyDescent="0.2">
      <c r="A2236">
        <v>126</v>
      </c>
      <c r="B2236">
        <v>2016</v>
      </c>
      <c r="C2236">
        <v>3</v>
      </c>
      <c r="D2236" t="s">
        <v>141</v>
      </c>
      <c r="E2236" t="s">
        <v>147</v>
      </c>
      <c r="F2236">
        <v>0</v>
      </c>
      <c r="G2236">
        <v>0</v>
      </c>
      <c r="H2236">
        <v>0</v>
      </c>
      <c r="I2236">
        <v>15.15</v>
      </c>
      <c r="J2236">
        <v>45.92</v>
      </c>
      <c r="K2236">
        <v>3030.81</v>
      </c>
      <c r="L2236">
        <v>0.08</v>
      </c>
      <c r="M2236">
        <v>0.13</v>
      </c>
      <c r="N2236">
        <v>1680</v>
      </c>
    </row>
    <row r="2237" spans="1:14" x14ac:dyDescent="0.2">
      <c r="A2237">
        <v>126</v>
      </c>
      <c r="B2237">
        <v>2017</v>
      </c>
      <c r="C2237">
        <v>3</v>
      </c>
      <c r="D2237" t="s">
        <v>141</v>
      </c>
      <c r="E2237" t="s">
        <v>147</v>
      </c>
      <c r="F2237">
        <v>0</v>
      </c>
      <c r="G2237">
        <v>0</v>
      </c>
      <c r="H2237">
        <v>0</v>
      </c>
      <c r="I2237">
        <v>18.87</v>
      </c>
      <c r="J2237">
        <v>60.08</v>
      </c>
      <c r="K2237">
        <v>3184.76</v>
      </c>
      <c r="L2237">
        <v>0.01</v>
      </c>
      <c r="M2237">
        <v>0.03</v>
      </c>
      <c r="N2237">
        <v>1857.14</v>
      </c>
    </row>
    <row r="2238" spans="1:14" hidden="1" x14ac:dyDescent="0.2">
      <c r="A2238">
        <v>44</v>
      </c>
      <c r="B2238">
        <v>1966</v>
      </c>
      <c r="C2238">
        <v>1</v>
      </c>
      <c r="D2238" t="s">
        <v>59</v>
      </c>
      <c r="E2238" t="s">
        <v>60</v>
      </c>
      <c r="F2238">
        <v>279</v>
      </c>
      <c r="G2238">
        <v>226</v>
      </c>
      <c r="H2238">
        <v>810.04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1000</v>
      </c>
    </row>
    <row r="2239" spans="1:14" hidden="1" x14ac:dyDescent="0.2">
      <c r="A2239">
        <v>44</v>
      </c>
      <c r="B2239">
        <v>1967</v>
      </c>
      <c r="C2239">
        <v>1</v>
      </c>
      <c r="D2239" t="s">
        <v>59</v>
      </c>
      <c r="E2239" t="s">
        <v>60</v>
      </c>
      <c r="F2239">
        <v>277</v>
      </c>
      <c r="G2239">
        <v>193</v>
      </c>
      <c r="H2239">
        <v>696.75</v>
      </c>
      <c r="I2239">
        <v>0</v>
      </c>
      <c r="J2239">
        <v>0</v>
      </c>
      <c r="K2239">
        <v>0</v>
      </c>
      <c r="L2239">
        <v>0.2</v>
      </c>
      <c r="M2239">
        <v>0.3</v>
      </c>
      <c r="N2239">
        <v>1500</v>
      </c>
    </row>
    <row r="2240" spans="1:14" hidden="1" x14ac:dyDescent="0.2">
      <c r="A2240">
        <v>44</v>
      </c>
      <c r="B2240">
        <v>1968</v>
      </c>
      <c r="C2240">
        <v>1</v>
      </c>
      <c r="D2240" t="s">
        <v>59</v>
      </c>
      <c r="E2240" t="s">
        <v>60</v>
      </c>
      <c r="F2240">
        <v>305.3</v>
      </c>
      <c r="G2240">
        <v>172</v>
      </c>
      <c r="H2240">
        <v>563.38</v>
      </c>
      <c r="I2240">
        <v>0</v>
      </c>
      <c r="J2240">
        <v>0</v>
      </c>
      <c r="K2240">
        <v>0</v>
      </c>
      <c r="L2240">
        <v>0.2</v>
      </c>
      <c r="M2240">
        <v>0.1</v>
      </c>
      <c r="N2240">
        <v>500</v>
      </c>
    </row>
    <row r="2241" spans="1:14" hidden="1" x14ac:dyDescent="0.2">
      <c r="A2241">
        <v>44</v>
      </c>
      <c r="B2241">
        <v>1969</v>
      </c>
      <c r="C2241">
        <v>1</v>
      </c>
      <c r="D2241" t="s">
        <v>59</v>
      </c>
      <c r="E2241" t="s">
        <v>60</v>
      </c>
      <c r="F2241">
        <v>266.3</v>
      </c>
      <c r="G2241">
        <v>229.7</v>
      </c>
      <c r="H2241">
        <v>862.56</v>
      </c>
      <c r="I2241">
        <v>0</v>
      </c>
      <c r="J2241">
        <v>0</v>
      </c>
      <c r="K2241">
        <v>0</v>
      </c>
      <c r="L2241">
        <v>0.4</v>
      </c>
      <c r="M2241">
        <v>0.5</v>
      </c>
      <c r="N2241">
        <v>1250</v>
      </c>
    </row>
    <row r="2242" spans="1:14" hidden="1" x14ac:dyDescent="0.2">
      <c r="A2242">
        <v>44</v>
      </c>
      <c r="B2242">
        <v>1970</v>
      </c>
      <c r="C2242">
        <v>1</v>
      </c>
      <c r="D2242" t="s">
        <v>59</v>
      </c>
      <c r="E2242" t="s">
        <v>60</v>
      </c>
      <c r="F2242">
        <v>281.10000000000002</v>
      </c>
      <c r="G2242">
        <v>297.89999999999998</v>
      </c>
      <c r="H2242">
        <v>1059.77</v>
      </c>
      <c r="I2242">
        <v>0</v>
      </c>
      <c r="J2242">
        <v>0</v>
      </c>
      <c r="K2242">
        <v>0</v>
      </c>
      <c r="L2242">
        <v>0.3</v>
      </c>
      <c r="M2242">
        <v>0.4</v>
      </c>
      <c r="N2242">
        <v>1333.33</v>
      </c>
    </row>
    <row r="2243" spans="1:14" hidden="1" x14ac:dyDescent="0.2">
      <c r="A2243">
        <v>44</v>
      </c>
      <c r="B2243">
        <v>1971</v>
      </c>
      <c r="C2243">
        <v>1</v>
      </c>
      <c r="D2243" t="s">
        <v>59</v>
      </c>
      <c r="E2243" t="s">
        <v>60</v>
      </c>
      <c r="F2243">
        <v>267</v>
      </c>
      <c r="G2243">
        <v>382.8</v>
      </c>
      <c r="H2243">
        <v>1433.71</v>
      </c>
      <c r="I2243">
        <v>0</v>
      </c>
      <c r="J2243">
        <v>0</v>
      </c>
      <c r="K2243">
        <v>0</v>
      </c>
      <c r="L2243">
        <v>0.2</v>
      </c>
      <c r="M2243">
        <v>0.2</v>
      </c>
      <c r="N2243">
        <v>1000</v>
      </c>
    </row>
    <row r="2244" spans="1:14" hidden="1" x14ac:dyDescent="0.2">
      <c r="A2244">
        <v>44</v>
      </c>
      <c r="B2244">
        <v>1972</v>
      </c>
      <c r="C2244">
        <v>1</v>
      </c>
      <c r="D2244" t="s">
        <v>59</v>
      </c>
      <c r="E2244" t="s">
        <v>60</v>
      </c>
      <c r="F2244">
        <v>259.89999999999998</v>
      </c>
      <c r="G2244">
        <v>290.7</v>
      </c>
      <c r="H2244">
        <v>1118.51</v>
      </c>
      <c r="I2244">
        <v>0</v>
      </c>
      <c r="J2244">
        <v>0</v>
      </c>
      <c r="K2244">
        <v>0</v>
      </c>
      <c r="L2244">
        <v>0.2</v>
      </c>
      <c r="M2244">
        <v>0.2</v>
      </c>
      <c r="N2244">
        <v>1000</v>
      </c>
    </row>
    <row r="2245" spans="1:14" hidden="1" x14ac:dyDescent="0.2">
      <c r="A2245">
        <v>44</v>
      </c>
      <c r="B2245">
        <v>1973</v>
      </c>
      <c r="C2245">
        <v>1</v>
      </c>
      <c r="D2245" t="s">
        <v>59</v>
      </c>
      <c r="E2245" t="s">
        <v>60</v>
      </c>
      <c r="F2245">
        <v>263.39999999999998</v>
      </c>
      <c r="G2245">
        <v>316.7</v>
      </c>
      <c r="H2245">
        <v>1202.3499999999999</v>
      </c>
      <c r="I2245">
        <v>0</v>
      </c>
      <c r="J2245">
        <v>0</v>
      </c>
      <c r="K2245">
        <v>0</v>
      </c>
      <c r="L2245">
        <v>0.2</v>
      </c>
      <c r="M2245">
        <v>0.3</v>
      </c>
      <c r="N2245">
        <v>1500</v>
      </c>
    </row>
    <row r="2246" spans="1:14" hidden="1" x14ac:dyDescent="0.2">
      <c r="A2246">
        <v>44</v>
      </c>
      <c r="B2246">
        <v>1974</v>
      </c>
      <c r="C2246">
        <v>1</v>
      </c>
      <c r="D2246" t="s">
        <v>59</v>
      </c>
      <c r="E2246" t="s">
        <v>60</v>
      </c>
      <c r="F2246">
        <v>214.2</v>
      </c>
      <c r="G2246">
        <v>152.5</v>
      </c>
      <c r="H2246">
        <v>711.95</v>
      </c>
      <c r="I2246">
        <v>0</v>
      </c>
      <c r="J2246">
        <v>0</v>
      </c>
      <c r="K2246">
        <v>0</v>
      </c>
      <c r="L2246">
        <v>0.2</v>
      </c>
      <c r="M2246">
        <v>0.3</v>
      </c>
      <c r="N2246">
        <v>1500</v>
      </c>
    </row>
    <row r="2247" spans="1:14" hidden="1" x14ac:dyDescent="0.2">
      <c r="A2247">
        <v>44</v>
      </c>
      <c r="B2247">
        <v>1975</v>
      </c>
      <c r="C2247">
        <v>1</v>
      </c>
      <c r="D2247" t="s">
        <v>59</v>
      </c>
      <c r="E2247" t="s">
        <v>60</v>
      </c>
      <c r="F2247">
        <v>270.2</v>
      </c>
      <c r="G2247">
        <v>351.6</v>
      </c>
      <c r="H2247">
        <v>1301.26</v>
      </c>
      <c r="I2247">
        <v>0.1</v>
      </c>
      <c r="J2247">
        <v>0.1</v>
      </c>
      <c r="K2247">
        <v>1000</v>
      </c>
      <c r="L2247">
        <v>0.2</v>
      </c>
      <c r="M2247">
        <v>0.2</v>
      </c>
      <c r="N2247">
        <v>1000</v>
      </c>
    </row>
    <row r="2248" spans="1:14" hidden="1" x14ac:dyDescent="0.2">
      <c r="A2248">
        <v>44</v>
      </c>
      <c r="B2248">
        <v>1976</v>
      </c>
      <c r="C2248">
        <v>1</v>
      </c>
      <c r="D2248" t="s">
        <v>59</v>
      </c>
      <c r="E2248" t="s">
        <v>60</v>
      </c>
      <c r="F2248">
        <v>272.2</v>
      </c>
      <c r="G2248">
        <v>220.7</v>
      </c>
      <c r="H2248">
        <v>810.8</v>
      </c>
      <c r="I2248">
        <v>0</v>
      </c>
      <c r="J2248">
        <v>0</v>
      </c>
      <c r="K2248">
        <v>0</v>
      </c>
      <c r="L2248">
        <v>0.2</v>
      </c>
      <c r="M2248">
        <v>0.2</v>
      </c>
      <c r="N2248">
        <v>1000</v>
      </c>
    </row>
    <row r="2249" spans="1:14" hidden="1" x14ac:dyDescent="0.2">
      <c r="A2249">
        <v>44</v>
      </c>
      <c r="B2249">
        <v>1977</v>
      </c>
      <c r="C2249">
        <v>1</v>
      </c>
      <c r="D2249" t="s">
        <v>59</v>
      </c>
      <c r="E2249" t="s">
        <v>60</v>
      </c>
      <c r="F2249">
        <v>263.2</v>
      </c>
      <c r="G2249">
        <v>226.4</v>
      </c>
      <c r="H2249">
        <v>860.18</v>
      </c>
      <c r="I2249">
        <v>0</v>
      </c>
      <c r="J2249">
        <v>0</v>
      </c>
      <c r="K2249">
        <v>0</v>
      </c>
      <c r="L2249">
        <v>0.5</v>
      </c>
      <c r="M2249">
        <v>0.7</v>
      </c>
      <c r="N2249">
        <v>1400</v>
      </c>
    </row>
    <row r="2250" spans="1:14" hidden="1" x14ac:dyDescent="0.2">
      <c r="A2250">
        <v>44</v>
      </c>
      <c r="B2250">
        <v>1978</v>
      </c>
      <c r="C2250">
        <v>1</v>
      </c>
      <c r="D2250" t="s">
        <v>59</v>
      </c>
      <c r="E2250" t="s">
        <v>60</v>
      </c>
      <c r="F2250">
        <v>274</v>
      </c>
      <c r="G2250">
        <v>289.10000000000002</v>
      </c>
      <c r="H2250">
        <v>1055.1099999999999</v>
      </c>
      <c r="I2250">
        <v>0</v>
      </c>
      <c r="J2250">
        <v>0</v>
      </c>
      <c r="K2250">
        <v>0</v>
      </c>
      <c r="L2250">
        <v>0.2</v>
      </c>
      <c r="M2250">
        <v>0.2</v>
      </c>
      <c r="N2250">
        <v>1000</v>
      </c>
    </row>
    <row r="2251" spans="1:14" hidden="1" x14ac:dyDescent="0.2">
      <c r="A2251">
        <v>44</v>
      </c>
      <c r="B2251">
        <v>1979</v>
      </c>
      <c r="C2251">
        <v>1</v>
      </c>
      <c r="D2251" t="s">
        <v>59</v>
      </c>
      <c r="E2251" t="s">
        <v>60</v>
      </c>
      <c r="F2251">
        <v>267</v>
      </c>
      <c r="G2251">
        <v>263</v>
      </c>
      <c r="H2251">
        <v>985.02</v>
      </c>
      <c r="I2251">
        <v>0</v>
      </c>
      <c r="J2251">
        <v>0</v>
      </c>
      <c r="K2251">
        <v>0</v>
      </c>
      <c r="L2251">
        <v>0.2</v>
      </c>
      <c r="M2251">
        <v>0.1</v>
      </c>
      <c r="N2251">
        <v>500</v>
      </c>
    </row>
    <row r="2252" spans="1:14" hidden="1" x14ac:dyDescent="0.2">
      <c r="A2252">
        <v>44</v>
      </c>
      <c r="B2252">
        <v>1980</v>
      </c>
      <c r="C2252">
        <v>1</v>
      </c>
      <c r="D2252" t="s">
        <v>59</v>
      </c>
      <c r="E2252" t="s">
        <v>60</v>
      </c>
      <c r="F2252">
        <v>276</v>
      </c>
      <c r="G2252">
        <v>386</v>
      </c>
      <c r="H2252">
        <v>1398.55</v>
      </c>
      <c r="I2252">
        <v>0</v>
      </c>
      <c r="J2252">
        <v>0</v>
      </c>
      <c r="K2252">
        <v>0</v>
      </c>
      <c r="L2252">
        <v>0.2</v>
      </c>
      <c r="M2252">
        <v>0.2</v>
      </c>
      <c r="N2252">
        <v>1000</v>
      </c>
    </row>
    <row r="2253" spans="1:14" hidden="1" x14ac:dyDescent="0.2">
      <c r="A2253">
        <v>44</v>
      </c>
      <c r="B2253">
        <v>1981</v>
      </c>
      <c r="C2253">
        <v>1</v>
      </c>
      <c r="D2253" t="s">
        <v>59</v>
      </c>
      <c r="E2253" t="s">
        <v>60</v>
      </c>
      <c r="F2253">
        <v>273</v>
      </c>
      <c r="G2253">
        <v>393</v>
      </c>
      <c r="H2253">
        <v>1439.56</v>
      </c>
      <c r="I2253">
        <v>0</v>
      </c>
      <c r="J2253">
        <v>0</v>
      </c>
      <c r="K2253">
        <v>0</v>
      </c>
      <c r="L2253">
        <v>0.2</v>
      </c>
      <c r="M2253">
        <v>0.6</v>
      </c>
      <c r="N2253">
        <v>3000</v>
      </c>
    </row>
    <row r="2254" spans="1:14" hidden="1" x14ac:dyDescent="0.2">
      <c r="A2254">
        <v>44</v>
      </c>
      <c r="B2254">
        <v>1982</v>
      </c>
      <c r="C2254">
        <v>1</v>
      </c>
      <c r="D2254" t="s">
        <v>59</v>
      </c>
      <c r="E2254" t="s">
        <v>60</v>
      </c>
      <c r="F2254">
        <v>259.5</v>
      </c>
      <c r="G2254">
        <v>404.1</v>
      </c>
      <c r="H2254">
        <v>1557.23</v>
      </c>
      <c r="I2254">
        <v>0</v>
      </c>
      <c r="J2254">
        <v>0</v>
      </c>
      <c r="K2254">
        <v>0</v>
      </c>
      <c r="L2254">
        <v>0.3</v>
      </c>
      <c r="M2254">
        <v>0.7</v>
      </c>
      <c r="N2254">
        <v>2333.33</v>
      </c>
    </row>
    <row r="2255" spans="1:14" hidden="1" x14ac:dyDescent="0.2">
      <c r="A2255">
        <v>44</v>
      </c>
      <c r="B2255">
        <v>1983</v>
      </c>
      <c r="C2255">
        <v>1</v>
      </c>
      <c r="D2255" t="s">
        <v>59</v>
      </c>
      <c r="E2255" t="s">
        <v>60</v>
      </c>
      <c r="F2255">
        <v>274.8</v>
      </c>
      <c r="G2255">
        <v>523.70000000000005</v>
      </c>
      <c r="H2255">
        <v>1905.75</v>
      </c>
      <c r="I2255">
        <v>0</v>
      </c>
      <c r="J2255">
        <v>0</v>
      </c>
      <c r="K2255">
        <v>0</v>
      </c>
      <c r="L2255">
        <v>0.3</v>
      </c>
      <c r="M2255">
        <v>0.9</v>
      </c>
      <c r="N2255">
        <v>3000</v>
      </c>
    </row>
    <row r="2256" spans="1:14" hidden="1" x14ac:dyDescent="0.2">
      <c r="A2256">
        <v>44</v>
      </c>
      <c r="B2256">
        <v>1984</v>
      </c>
      <c r="C2256">
        <v>1</v>
      </c>
      <c r="D2256" t="s">
        <v>59</v>
      </c>
      <c r="E2256" t="s">
        <v>60</v>
      </c>
      <c r="F2256">
        <v>271.8</v>
      </c>
      <c r="G2256">
        <v>333</v>
      </c>
      <c r="H2256">
        <v>1225.17</v>
      </c>
      <c r="I2256">
        <v>0</v>
      </c>
      <c r="J2256">
        <v>0</v>
      </c>
      <c r="K2256">
        <v>0</v>
      </c>
      <c r="L2256">
        <v>0.2</v>
      </c>
      <c r="M2256">
        <v>0.3</v>
      </c>
      <c r="N2256">
        <v>1500</v>
      </c>
    </row>
    <row r="2257" spans="1:14" hidden="1" x14ac:dyDescent="0.2">
      <c r="A2257">
        <v>44</v>
      </c>
      <c r="B2257">
        <v>1985</v>
      </c>
      <c r="C2257">
        <v>1</v>
      </c>
      <c r="D2257" t="s">
        <v>59</v>
      </c>
      <c r="E2257" t="s">
        <v>60</v>
      </c>
      <c r="F2257">
        <v>264.89999999999998</v>
      </c>
      <c r="G2257">
        <v>533.9</v>
      </c>
      <c r="H2257">
        <v>2015.48</v>
      </c>
      <c r="I2257">
        <v>0</v>
      </c>
      <c r="J2257">
        <v>0</v>
      </c>
      <c r="K2257">
        <v>0</v>
      </c>
      <c r="L2257">
        <v>0.3</v>
      </c>
      <c r="M2257">
        <v>0.4</v>
      </c>
      <c r="N2257">
        <v>1333.33</v>
      </c>
    </row>
    <row r="2258" spans="1:14" hidden="1" x14ac:dyDescent="0.2">
      <c r="A2258">
        <v>44</v>
      </c>
      <c r="B2258">
        <v>1986</v>
      </c>
      <c r="C2258">
        <v>1</v>
      </c>
      <c r="D2258" t="s">
        <v>59</v>
      </c>
      <c r="E2258" t="s">
        <v>60</v>
      </c>
      <c r="F2258">
        <v>278</v>
      </c>
      <c r="G2258">
        <v>442</v>
      </c>
      <c r="H2258">
        <v>1589.93</v>
      </c>
      <c r="I2258">
        <v>0</v>
      </c>
      <c r="J2258">
        <v>0</v>
      </c>
      <c r="K2258">
        <v>0</v>
      </c>
      <c r="L2258">
        <v>0.3</v>
      </c>
      <c r="M2258">
        <v>0.4</v>
      </c>
      <c r="N2258">
        <v>1333.33</v>
      </c>
    </row>
    <row r="2259" spans="1:14" hidden="1" x14ac:dyDescent="0.2">
      <c r="A2259">
        <v>44</v>
      </c>
      <c r="B2259">
        <v>1987</v>
      </c>
      <c r="C2259">
        <v>1</v>
      </c>
      <c r="D2259" t="s">
        <v>59</v>
      </c>
      <c r="E2259" t="s">
        <v>60</v>
      </c>
      <c r="F2259">
        <v>75</v>
      </c>
      <c r="G2259">
        <v>95</v>
      </c>
      <c r="H2259">
        <v>1266.67</v>
      </c>
      <c r="I2259">
        <v>0</v>
      </c>
      <c r="J2259">
        <v>0</v>
      </c>
      <c r="K2259">
        <v>0</v>
      </c>
      <c r="L2259">
        <v>0.2</v>
      </c>
      <c r="M2259">
        <v>0.3</v>
      </c>
      <c r="N2259">
        <v>1500</v>
      </c>
    </row>
    <row r="2260" spans="1:14" hidden="1" x14ac:dyDescent="0.2">
      <c r="A2260">
        <v>44</v>
      </c>
      <c r="B2260">
        <v>1988</v>
      </c>
      <c r="C2260">
        <v>1</v>
      </c>
      <c r="D2260" t="s">
        <v>59</v>
      </c>
      <c r="E2260" t="s">
        <v>60</v>
      </c>
      <c r="F2260">
        <v>272.8</v>
      </c>
      <c r="G2260">
        <v>552.79999999999995</v>
      </c>
      <c r="H2260">
        <v>2026.39</v>
      </c>
      <c r="I2260">
        <v>0</v>
      </c>
      <c r="J2260">
        <v>0</v>
      </c>
      <c r="K2260">
        <v>0</v>
      </c>
      <c r="L2260">
        <v>0.2</v>
      </c>
      <c r="M2260">
        <v>0.3</v>
      </c>
      <c r="N2260">
        <v>1500</v>
      </c>
    </row>
    <row r="2261" spans="1:14" hidden="1" x14ac:dyDescent="0.2">
      <c r="A2261">
        <v>44</v>
      </c>
      <c r="B2261">
        <v>1989</v>
      </c>
      <c r="C2261">
        <v>1</v>
      </c>
      <c r="D2261" t="s">
        <v>59</v>
      </c>
      <c r="E2261" t="s">
        <v>60</v>
      </c>
      <c r="F2261">
        <v>281.89999999999998</v>
      </c>
      <c r="G2261">
        <v>612.1</v>
      </c>
      <c r="H2261">
        <v>2171.34</v>
      </c>
      <c r="I2261">
        <v>0</v>
      </c>
      <c r="J2261">
        <v>0</v>
      </c>
      <c r="K2261">
        <v>0</v>
      </c>
      <c r="L2261">
        <v>0.2</v>
      </c>
      <c r="M2261">
        <v>0.41</v>
      </c>
      <c r="N2261">
        <v>2050</v>
      </c>
    </row>
    <row r="2262" spans="1:14" hidden="1" x14ac:dyDescent="0.2">
      <c r="A2262">
        <v>44</v>
      </c>
      <c r="B2262">
        <v>1990</v>
      </c>
      <c r="C2262">
        <v>1</v>
      </c>
      <c r="D2262" t="s">
        <v>59</v>
      </c>
      <c r="E2262" t="s">
        <v>60</v>
      </c>
      <c r="F2262">
        <v>282.24</v>
      </c>
      <c r="G2262">
        <v>500.35</v>
      </c>
      <c r="H2262">
        <v>1772.81</v>
      </c>
      <c r="I2262">
        <v>0</v>
      </c>
      <c r="J2262">
        <v>0</v>
      </c>
      <c r="K2262">
        <v>0</v>
      </c>
      <c r="L2262">
        <v>0.19</v>
      </c>
      <c r="M2262">
        <v>0.34</v>
      </c>
      <c r="N2262">
        <v>1837.84</v>
      </c>
    </row>
    <row r="2263" spans="1:14" hidden="1" x14ac:dyDescent="0.2">
      <c r="A2263">
        <v>44</v>
      </c>
      <c r="B2263">
        <v>1991</v>
      </c>
      <c r="C2263">
        <v>1</v>
      </c>
      <c r="D2263" t="s">
        <v>59</v>
      </c>
      <c r="E2263" t="s">
        <v>60</v>
      </c>
      <c r="F2263">
        <v>278.3</v>
      </c>
      <c r="G2263">
        <v>646.07000000000005</v>
      </c>
      <c r="H2263">
        <v>2321.4899999999998</v>
      </c>
      <c r="I2263">
        <v>0</v>
      </c>
      <c r="J2263">
        <v>0</v>
      </c>
      <c r="K2263">
        <v>0</v>
      </c>
      <c r="L2263">
        <v>0.27</v>
      </c>
      <c r="M2263">
        <v>0.56999999999999995</v>
      </c>
      <c r="N2263">
        <v>2150.94</v>
      </c>
    </row>
    <row r="2264" spans="1:14" hidden="1" x14ac:dyDescent="0.2">
      <c r="A2264">
        <v>44</v>
      </c>
      <c r="B2264">
        <v>1992</v>
      </c>
      <c r="C2264">
        <v>1</v>
      </c>
      <c r="D2264" t="s">
        <v>59</v>
      </c>
      <c r="E2264" t="s">
        <v>60</v>
      </c>
      <c r="F2264">
        <v>282.08</v>
      </c>
      <c r="G2264">
        <v>629.36</v>
      </c>
      <c r="H2264">
        <v>2231.16</v>
      </c>
      <c r="I2264">
        <v>0</v>
      </c>
      <c r="J2264">
        <v>0</v>
      </c>
      <c r="K2264">
        <v>0</v>
      </c>
      <c r="L2264">
        <v>0.46</v>
      </c>
      <c r="M2264">
        <v>1.23</v>
      </c>
      <c r="N2264">
        <v>2703.3</v>
      </c>
    </row>
    <row r="2265" spans="1:14" hidden="1" x14ac:dyDescent="0.2">
      <c r="A2265">
        <v>44</v>
      </c>
      <c r="B2265">
        <v>1993</v>
      </c>
      <c r="C2265">
        <v>1</v>
      </c>
      <c r="D2265" t="s">
        <v>59</v>
      </c>
      <c r="E2265" t="s">
        <v>60</v>
      </c>
      <c r="F2265">
        <v>248.5</v>
      </c>
      <c r="G2265">
        <v>491.5</v>
      </c>
      <c r="H2265">
        <v>1977.87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</row>
    <row r="2266" spans="1:14" hidden="1" x14ac:dyDescent="0.2">
      <c r="A2266">
        <v>44</v>
      </c>
      <c r="B2266">
        <v>1994</v>
      </c>
      <c r="C2266">
        <v>1</v>
      </c>
      <c r="D2266" t="s">
        <v>59</v>
      </c>
      <c r="E2266" t="s">
        <v>60</v>
      </c>
      <c r="F2266">
        <v>272</v>
      </c>
      <c r="G2266">
        <v>509</v>
      </c>
      <c r="H2266">
        <v>1871.32</v>
      </c>
      <c r="I2266">
        <v>0</v>
      </c>
      <c r="J2266">
        <v>0</v>
      </c>
      <c r="K2266">
        <v>0</v>
      </c>
      <c r="L2266">
        <v>0</v>
      </c>
      <c r="M2266">
        <v>1.5</v>
      </c>
      <c r="N2266">
        <v>0</v>
      </c>
    </row>
    <row r="2267" spans="1:14" hidden="1" x14ac:dyDescent="0.2">
      <c r="A2267">
        <v>44</v>
      </c>
      <c r="B2267">
        <v>1995</v>
      </c>
      <c r="C2267">
        <v>1</v>
      </c>
      <c r="D2267" t="s">
        <v>59</v>
      </c>
      <c r="E2267" t="s">
        <v>60</v>
      </c>
      <c r="F2267">
        <v>290</v>
      </c>
      <c r="G2267">
        <v>579</v>
      </c>
      <c r="H2267">
        <v>1996.55</v>
      </c>
      <c r="I2267">
        <v>0</v>
      </c>
      <c r="J2267">
        <v>0</v>
      </c>
      <c r="K2267">
        <v>0</v>
      </c>
      <c r="L2267">
        <v>0.5</v>
      </c>
      <c r="M2267">
        <v>1.5</v>
      </c>
      <c r="N2267">
        <v>3000</v>
      </c>
    </row>
    <row r="2268" spans="1:14" hidden="1" x14ac:dyDescent="0.2">
      <c r="A2268">
        <v>44</v>
      </c>
      <c r="B2268">
        <v>1996</v>
      </c>
      <c r="C2268">
        <v>1</v>
      </c>
      <c r="D2268" t="s">
        <v>59</v>
      </c>
      <c r="E2268" t="s">
        <v>60</v>
      </c>
      <c r="F2268">
        <v>250</v>
      </c>
      <c r="G2268">
        <v>480.5</v>
      </c>
      <c r="H2268">
        <v>1922</v>
      </c>
      <c r="I2268">
        <v>0</v>
      </c>
      <c r="J2268">
        <v>0</v>
      </c>
      <c r="K2268">
        <v>0</v>
      </c>
      <c r="L2268">
        <v>1</v>
      </c>
      <c r="M2268">
        <v>3</v>
      </c>
      <c r="N2268">
        <v>3000</v>
      </c>
    </row>
    <row r="2269" spans="1:14" hidden="1" x14ac:dyDescent="0.2">
      <c r="A2269">
        <v>44</v>
      </c>
      <c r="B2269">
        <v>1997</v>
      </c>
      <c r="C2269">
        <v>1</v>
      </c>
      <c r="D2269" t="s">
        <v>59</v>
      </c>
      <c r="E2269" t="s">
        <v>60</v>
      </c>
      <c r="F2269">
        <v>252.5</v>
      </c>
      <c r="G2269">
        <v>374.5</v>
      </c>
      <c r="H2269">
        <v>1483.17</v>
      </c>
      <c r="I2269">
        <v>0</v>
      </c>
      <c r="J2269">
        <v>0</v>
      </c>
      <c r="K2269">
        <v>0</v>
      </c>
      <c r="L2269">
        <v>1</v>
      </c>
      <c r="M2269">
        <v>4</v>
      </c>
      <c r="N2269">
        <v>4000</v>
      </c>
    </row>
    <row r="2270" spans="1:14" hidden="1" x14ac:dyDescent="0.2">
      <c r="A2270">
        <v>44</v>
      </c>
      <c r="B2270">
        <v>1998</v>
      </c>
      <c r="C2270">
        <v>1</v>
      </c>
      <c r="D2270" t="s">
        <v>59</v>
      </c>
      <c r="E2270" t="s">
        <v>60</v>
      </c>
      <c r="F2270">
        <v>264</v>
      </c>
      <c r="G2270">
        <v>532.5</v>
      </c>
      <c r="H2270">
        <v>2017.05</v>
      </c>
      <c r="I2270">
        <v>0</v>
      </c>
      <c r="J2270">
        <v>0</v>
      </c>
      <c r="K2270">
        <v>0</v>
      </c>
      <c r="L2270">
        <v>1.5</v>
      </c>
      <c r="M2270">
        <v>6</v>
      </c>
      <c r="N2270">
        <v>4000</v>
      </c>
    </row>
    <row r="2271" spans="1:14" hidden="1" x14ac:dyDescent="0.2">
      <c r="A2271">
        <v>44</v>
      </c>
      <c r="B2271">
        <v>1999</v>
      </c>
      <c r="C2271">
        <v>1</v>
      </c>
      <c r="D2271" t="s">
        <v>59</v>
      </c>
      <c r="E2271" t="s">
        <v>60</v>
      </c>
      <c r="F2271">
        <v>257.81</v>
      </c>
      <c r="G2271">
        <v>458.29</v>
      </c>
      <c r="H2271">
        <v>1777.57</v>
      </c>
      <c r="I2271">
        <v>0</v>
      </c>
      <c r="J2271">
        <v>0</v>
      </c>
      <c r="K2271">
        <v>0</v>
      </c>
      <c r="L2271">
        <v>1.89</v>
      </c>
      <c r="M2271">
        <v>7.61</v>
      </c>
      <c r="N2271">
        <v>4034.48</v>
      </c>
    </row>
    <row r="2272" spans="1:14" x14ac:dyDescent="0.2">
      <c r="A2272">
        <v>144</v>
      </c>
      <c r="B2272">
        <v>2000</v>
      </c>
      <c r="C2272">
        <v>10</v>
      </c>
      <c r="D2272" t="s">
        <v>160</v>
      </c>
      <c r="E2272" t="s">
        <v>166</v>
      </c>
      <c r="F2272">
        <v>0.31</v>
      </c>
      <c r="G2272">
        <v>0.28999999999999998</v>
      </c>
      <c r="H2272">
        <v>935.48</v>
      </c>
      <c r="I2272">
        <v>50.38</v>
      </c>
      <c r="J2272">
        <v>95.37</v>
      </c>
      <c r="K2272">
        <v>1893.01</v>
      </c>
      <c r="L2272">
        <v>159.36000000000001</v>
      </c>
      <c r="M2272">
        <v>170.26</v>
      </c>
      <c r="N2272">
        <v>1068.4000000000001</v>
      </c>
    </row>
    <row r="2273" spans="1:14" x14ac:dyDescent="0.2">
      <c r="A2273">
        <v>144</v>
      </c>
      <c r="B2273">
        <v>2001</v>
      </c>
      <c r="C2273">
        <v>10</v>
      </c>
      <c r="D2273" t="s">
        <v>160</v>
      </c>
      <c r="E2273" t="s">
        <v>166</v>
      </c>
      <c r="F2273">
        <v>0.26</v>
      </c>
      <c r="G2273">
        <v>0.32</v>
      </c>
      <c r="H2273">
        <v>1230.77</v>
      </c>
      <c r="I2273">
        <v>87.69</v>
      </c>
      <c r="J2273">
        <v>193.31</v>
      </c>
      <c r="K2273">
        <v>2204.4699999999998</v>
      </c>
      <c r="L2273">
        <v>173.36</v>
      </c>
      <c r="M2273">
        <v>270.77</v>
      </c>
      <c r="N2273">
        <v>1561.89</v>
      </c>
    </row>
    <row r="2274" spans="1:14" x14ac:dyDescent="0.2">
      <c r="A2274">
        <v>144</v>
      </c>
      <c r="B2274">
        <v>2002</v>
      </c>
      <c r="C2274">
        <v>10</v>
      </c>
      <c r="D2274" t="s">
        <v>160</v>
      </c>
      <c r="E2274" t="s">
        <v>166</v>
      </c>
      <c r="F2274">
        <v>0.24</v>
      </c>
      <c r="G2274">
        <v>0.2</v>
      </c>
      <c r="H2274">
        <v>833.33</v>
      </c>
      <c r="I2274">
        <v>24.42</v>
      </c>
      <c r="J2274">
        <v>50.78</v>
      </c>
      <c r="K2274">
        <v>2079.44</v>
      </c>
      <c r="L2274">
        <v>153.63999999999999</v>
      </c>
      <c r="M2274">
        <v>40.94</v>
      </c>
      <c r="N2274">
        <v>266.47000000000003</v>
      </c>
    </row>
    <row r="2275" spans="1:14" x14ac:dyDescent="0.2">
      <c r="A2275">
        <v>144</v>
      </c>
      <c r="B2275">
        <v>2003</v>
      </c>
      <c r="C2275">
        <v>10</v>
      </c>
      <c r="D2275" t="s">
        <v>160</v>
      </c>
      <c r="E2275" t="s">
        <v>166</v>
      </c>
      <c r="F2275">
        <v>0.19</v>
      </c>
      <c r="G2275">
        <v>0.31</v>
      </c>
      <c r="H2275">
        <v>1631.58</v>
      </c>
      <c r="I2275">
        <v>46.4</v>
      </c>
      <c r="J2275">
        <v>76.849999999999994</v>
      </c>
      <c r="K2275">
        <v>1656.25</v>
      </c>
      <c r="L2275">
        <v>181.31</v>
      </c>
      <c r="M2275">
        <v>300.89999999999998</v>
      </c>
      <c r="N2275">
        <v>1659.59</v>
      </c>
    </row>
    <row r="2276" spans="1:14" x14ac:dyDescent="0.2">
      <c r="A2276">
        <v>144</v>
      </c>
      <c r="B2276">
        <v>2004</v>
      </c>
      <c r="C2276">
        <v>10</v>
      </c>
      <c r="D2276" t="s">
        <v>160</v>
      </c>
      <c r="E2276" t="s">
        <v>166</v>
      </c>
      <c r="F2276">
        <v>0.24</v>
      </c>
      <c r="G2276">
        <v>0.36</v>
      </c>
      <c r="H2276">
        <v>1500</v>
      </c>
      <c r="I2276">
        <v>83.39</v>
      </c>
      <c r="J2276">
        <v>215.57</v>
      </c>
      <c r="K2276">
        <v>2585.08</v>
      </c>
      <c r="L2276">
        <v>180.93</v>
      </c>
      <c r="M2276">
        <v>297.27999999999997</v>
      </c>
      <c r="N2276">
        <v>1643.07</v>
      </c>
    </row>
    <row r="2277" spans="1:14" x14ac:dyDescent="0.2">
      <c r="A2277">
        <v>144</v>
      </c>
      <c r="B2277">
        <v>2005</v>
      </c>
      <c r="C2277">
        <v>10</v>
      </c>
      <c r="D2277" t="s">
        <v>160</v>
      </c>
      <c r="E2277" t="s">
        <v>166</v>
      </c>
      <c r="F2277">
        <v>0.28999999999999998</v>
      </c>
      <c r="G2277">
        <v>0.42</v>
      </c>
      <c r="H2277">
        <v>1448.28</v>
      </c>
      <c r="I2277">
        <v>56</v>
      </c>
      <c r="J2277">
        <v>118.41</v>
      </c>
      <c r="K2277">
        <v>2114.46</v>
      </c>
      <c r="L2277">
        <v>174.06</v>
      </c>
      <c r="M2277">
        <v>114.63</v>
      </c>
      <c r="N2277">
        <v>658.57</v>
      </c>
    </row>
    <row r="2278" spans="1:14" x14ac:dyDescent="0.2">
      <c r="A2278">
        <v>144</v>
      </c>
      <c r="B2278">
        <v>2006</v>
      </c>
      <c r="C2278">
        <v>10</v>
      </c>
      <c r="D2278" t="s">
        <v>160</v>
      </c>
      <c r="E2278" t="s">
        <v>166</v>
      </c>
      <c r="F2278">
        <v>0.21</v>
      </c>
      <c r="G2278">
        <v>0.33</v>
      </c>
      <c r="H2278">
        <v>1571.43</v>
      </c>
      <c r="I2278">
        <v>123.81</v>
      </c>
      <c r="J2278">
        <v>389.58</v>
      </c>
      <c r="K2278">
        <v>3146.6</v>
      </c>
      <c r="L2278">
        <v>181.45</v>
      </c>
      <c r="M2278">
        <v>299.94</v>
      </c>
      <c r="N2278">
        <v>1653.02</v>
      </c>
    </row>
    <row r="2279" spans="1:14" x14ac:dyDescent="0.2">
      <c r="A2279">
        <v>144</v>
      </c>
      <c r="B2279">
        <v>2007</v>
      </c>
      <c r="C2279">
        <v>10</v>
      </c>
      <c r="D2279" t="s">
        <v>160</v>
      </c>
      <c r="E2279" t="s">
        <v>166</v>
      </c>
      <c r="F2279">
        <v>0.25</v>
      </c>
      <c r="G2279">
        <v>0.5</v>
      </c>
      <c r="H2279">
        <v>2000</v>
      </c>
      <c r="I2279">
        <v>81.58</v>
      </c>
      <c r="J2279">
        <v>193.73</v>
      </c>
      <c r="K2279">
        <v>2374.7199999999998</v>
      </c>
      <c r="L2279">
        <v>182.17</v>
      </c>
      <c r="M2279">
        <v>337.33</v>
      </c>
      <c r="N2279">
        <v>1851.73</v>
      </c>
    </row>
    <row r="2280" spans="1:14" x14ac:dyDescent="0.2">
      <c r="A2280">
        <v>144</v>
      </c>
      <c r="B2280">
        <v>2008</v>
      </c>
      <c r="C2280">
        <v>10</v>
      </c>
      <c r="D2280" t="s">
        <v>160</v>
      </c>
      <c r="E2280" t="s">
        <v>166</v>
      </c>
      <c r="F2280">
        <v>0.28000000000000003</v>
      </c>
      <c r="G2280">
        <v>0.5</v>
      </c>
      <c r="H2280">
        <v>1785.71</v>
      </c>
      <c r="I2280">
        <v>54.38</v>
      </c>
      <c r="J2280">
        <v>143.16</v>
      </c>
      <c r="K2280">
        <v>2632.59</v>
      </c>
      <c r="L2280">
        <v>179.71</v>
      </c>
      <c r="M2280">
        <v>280.89999999999998</v>
      </c>
      <c r="N2280">
        <v>1563.07</v>
      </c>
    </row>
    <row r="2281" spans="1:14" x14ac:dyDescent="0.2">
      <c r="A2281">
        <v>144</v>
      </c>
      <c r="B2281">
        <v>2009</v>
      </c>
      <c r="C2281">
        <v>10</v>
      </c>
      <c r="D2281" t="s">
        <v>160</v>
      </c>
      <c r="E2281" t="s">
        <v>166</v>
      </c>
      <c r="F2281">
        <v>0.43</v>
      </c>
      <c r="G2281">
        <v>0.65</v>
      </c>
      <c r="H2281">
        <v>1511.63</v>
      </c>
      <c r="I2281">
        <v>38.380000000000003</v>
      </c>
      <c r="J2281">
        <v>103.37</v>
      </c>
      <c r="K2281">
        <v>2693.33</v>
      </c>
      <c r="L2281">
        <v>187.23</v>
      </c>
      <c r="M2281">
        <v>129.25</v>
      </c>
      <c r="N2281">
        <v>690.33</v>
      </c>
    </row>
    <row r="2282" spans="1:14" x14ac:dyDescent="0.2">
      <c r="A2282">
        <v>144</v>
      </c>
      <c r="B2282">
        <v>2010</v>
      </c>
      <c r="C2282">
        <v>10</v>
      </c>
      <c r="D2282" t="s">
        <v>160</v>
      </c>
      <c r="E2282" t="s">
        <v>166</v>
      </c>
      <c r="F2282">
        <v>0.39</v>
      </c>
      <c r="G2282">
        <v>0.79</v>
      </c>
      <c r="H2282">
        <v>2025.64</v>
      </c>
      <c r="I2282">
        <v>118.78</v>
      </c>
      <c r="J2282">
        <v>307.98</v>
      </c>
      <c r="K2282">
        <v>2592.86</v>
      </c>
      <c r="L2282">
        <v>202.33</v>
      </c>
      <c r="M2282">
        <v>371.55</v>
      </c>
      <c r="N2282">
        <v>1836.36</v>
      </c>
    </row>
    <row r="2283" spans="1:14" x14ac:dyDescent="0.2">
      <c r="A2283">
        <v>144</v>
      </c>
      <c r="B2283">
        <v>2011</v>
      </c>
      <c r="C2283">
        <v>10</v>
      </c>
      <c r="D2283" t="s">
        <v>160</v>
      </c>
      <c r="E2283" t="s">
        <v>166</v>
      </c>
      <c r="F2283">
        <v>0.37</v>
      </c>
      <c r="G2283">
        <v>0.69</v>
      </c>
      <c r="H2283">
        <v>1864.86</v>
      </c>
      <c r="I2283">
        <v>109.58</v>
      </c>
      <c r="J2283">
        <v>318.26</v>
      </c>
      <c r="K2283">
        <v>2904.36</v>
      </c>
      <c r="L2283">
        <v>170.51</v>
      </c>
      <c r="M2283">
        <v>287.82</v>
      </c>
      <c r="N2283">
        <v>1687.99</v>
      </c>
    </row>
    <row r="2284" spans="1:14" x14ac:dyDescent="0.2">
      <c r="A2284">
        <v>144</v>
      </c>
      <c r="B2284">
        <v>2012</v>
      </c>
      <c r="C2284">
        <v>10</v>
      </c>
      <c r="D2284" t="s">
        <v>160</v>
      </c>
      <c r="E2284" t="s">
        <v>166</v>
      </c>
      <c r="F2284">
        <v>0.26</v>
      </c>
      <c r="G2284">
        <v>0.45</v>
      </c>
      <c r="H2284">
        <v>1730.77</v>
      </c>
      <c r="I2284">
        <v>121.79</v>
      </c>
      <c r="J2284">
        <v>413.84</v>
      </c>
      <c r="K2284">
        <v>3397.98</v>
      </c>
      <c r="L2284">
        <v>156.13</v>
      </c>
      <c r="M2284">
        <v>283.75</v>
      </c>
      <c r="N2284">
        <v>1817.4</v>
      </c>
    </row>
    <row r="2285" spans="1:14" x14ac:dyDescent="0.2">
      <c r="A2285">
        <v>144</v>
      </c>
      <c r="B2285">
        <v>2013</v>
      </c>
      <c r="C2285">
        <v>10</v>
      </c>
      <c r="D2285" t="s">
        <v>160</v>
      </c>
      <c r="E2285" t="s">
        <v>166</v>
      </c>
      <c r="F2285">
        <v>0.28999999999999998</v>
      </c>
      <c r="G2285">
        <v>0.63</v>
      </c>
      <c r="H2285">
        <v>2172.41</v>
      </c>
      <c r="I2285">
        <v>124.47</v>
      </c>
      <c r="J2285">
        <v>448.39</v>
      </c>
      <c r="K2285">
        <v>3602.39</v>
      </c>
      <c r="L2285">
        <v>153.61000000000001</v>
      </c>
      <c r="M2285">
        <v>264.31</v>
      </c>
      <c r="N2285">
        <v>1720.66</v>
      </c>
    </row>
    <row r="2286" spans="1:14" x14ac:dyDescent="0.2">
      <c r="A2286">
        <v>144</v>
      </c>
      <c r="B2286">
        <v>2014</v>
      </c>
      <c r="C2286">
        <v>10</v>
      </c>
      <c r="D2286" t="s">
        <v>160</v>
      </c>
      <c r="E2286" t="s">
        <v>166</v>
      </c>
      <c r="F2286">
        <v>0.51</v>
      </c>
      <c r="G2286">
        <v>1.1200000000000001</v>
      </c>
      <c r="H2286">
        <v>2196.08</v>
      </c>
      <c r="I2286">
        <v>137.22</v>
      </c>
      <c r="J2286">
        <v>281.87</v>
      </c>
      <c r="K2286">
        <v>2054.15</v>
      </c>
      <c r="L2286">
        <v>153.06</v>
      </c>
      <c r="M2286">
        <v>308.04000000000002</v>
      </c>
      <c r="N2286">
        <v>2012.54</v>
      </c>
    </row>
    <row r="2287" spans="1:14" x14ac:dyDescent="0.2">
      <c r="A2287">
        <v>144</v>
      </c>
      <c r="B2287">
        <v>2015</v>
      </c>
      <c r="C2287">
        <v>10</v>
      </c>
      <c r="D2287" t="s">
        <v>160</v>
      </c>
      <c r="E2287" t="s">
        <v>166</v>
      </c>
      <c r="F2287">
        <v>0.56999999999999995</v>
      </c>
      <c r="G2287">
        <v>1.1399999999999999</v>
      </c>
      <c r="H2287">
        <v>2000</v>
      </c>
      <c r="I2287">
        <v>89.64</v>
      </c>
      <c r="J2287">
        <v>274.27999999999997</v>
      </c>
      <c r="K2287">
        <v>3059.79</v>
      </c>
      <c r="L2287">
        <v>162.80000000000001</v>
      </c>
      <c r="M2287">
        <v>197.74</v>
      </c>
      <c r="N2287">
        <v>1214.6199999999999</v>
      </c>
    </row>
    <row r="2288" spans="1:14" x14ac:dyDescent="0.2">
      <c r="A2288">
        <v>144</v>
      </c>
      <c r="B2288">
        <v>2016</v>
      </c>
      <c r="C2288">
        <v>10</v>
      </c>
      <c r="D2288" t="s">
        <v>160</v>
      </c>
      <c r="E2288" t="s">
        <v>166</v>
      </c>
      <c r="F2288">
        <v>0.51</v>
      </c>
      <c r="G2288">
        <v>1.18</v>
      </c>
      <c r="H2288">
        <v>2289.3200000000002</v>
      </c>
      <c r="I2288">
        <v>139.79</v>
      </c>
      <c r="J2288">
        <v>503.06</v>
      </c>
      <c r="K2288">
        <v>3598.58</v>
      </c>
      <c r="L2288">
        <v>173.08</v>
      </c>
      <c r="M2288">
        <v>265.20999999999998</v>
      </c>
      <c r="N2288">
        <v>1532.31</v>
      </c>
    </row>
    <row r="2289" spans="1:14" x14ac:dyDescent="0.2">
      <c r="A2289">
        <v>144</v>
      </c>
      <c r="B2289">
        <v>2017</v>
      </c>
      <c r="C2289">
        <v>10</v>
      </c>
      <c r="D2289" t="s">
        <v>160</v>
      </c>
      <c r="E2289" t="s">
        <v>166</v>
      </c>
      <c r="F2289">
        <v>0.57999999999999996</v>
      </c>
      <c r="G2289">
        <v>1.36</v>
      </c>
      <c r="H2289">
        <v>2366.3200000000002</v>
      </c>
      <c r="I2289">
        <v>102.8</v>
      </c>
      <c r="J2289">
        <v>341.13</v>
      </c>
      <c r="K2289">
        <v>3318.35</v>
      </c>
      <c r="L2289">
        <v>158.94</v>
      </c>
      <c r="M2289">
        <v>361.78</v>
      </c>
      <c r="N2289">
        <v>2276.23</v>
      </c>
    </row>
    <row r="2290" spans="1:14" hidden="1" x14ac:dyDescent="0.2">
      <c r="A2290">
        <v>45</v>
      </c>
      <c r="B2290">
        <v>1966</v>
      </c>
      <c r="C2290">
        <v>1</v>
      </c>
      <c r="D2290" t="s">
        <v>59</v>
      </c>
      <c r="E2290" t="s">
        <v>61</v>
      </c>
      <c r="F2290">
        <v>152</v>
      </c>
      <c r="G2290">
        <v>91</v>
      </c>
      <c r="H2290">
        <v>598.67999999999995</v>
      </c>
      <c r="I2290">
        <v>0</v>
      </c>
      <c r="J2290">
        <v>0</v>
      </c>
      <c r="K2290">
        <v>0</v>
      </c>
      <c r="L2290">
        <v>2</v>
      </c>
      <c r="M2290">
        <v>1</v>
      </c>
      <c r="N2290">
        <v>500</v>
      </c>
    </row>
    <row r="2291" spans="1:14" hidden="1" x14ac:dyDescent="0.2">
      <c r="A2291">
        <v>45</v>
      </c>
      <c r="B2291">
        <v>1967</v>
      </c>
      <c r="C2291">
        <v>1</v>
      </c>
      <c r="D2291" t="s">
        <v>59</v>
      </c>
      <c r="E2291" t="s">
        <v>61</v>
      </c>
      <c r="F2291">
        <v>157</v>
      </c>
      <c r="G2291">
        <v>65</v>
      </c>
      <c r="H2291">
        <v>414.01</v>
      </c>
      <c r="I2291">
        <v>0</v>
      </c>
      <c r="J2291">
        <v>0</v>
      </c>
      <c r="K2291">
        <v>0</v>
      </c>
      <c r="L2291">
        <v>2</v>
      </c>
      <c r="M2291">
        <v>2</v>
      </c>
      <c r="N2291">
        <v>1000</v>
      </c>
    </row>
    <row r="2292" spans="1:14" hidden="1" x14ac:dyDescent="0.2">
      <c r="A2292">
        <v>45</v>
      </c>
      <c r="B2292">
        <v>1968</v>
      </c>
      <c r="C2292">
        <v>1</v>
      </c>
      <c r="D2292" t="s">
        <v>59</v>
      </c>
      <c r="E2292" t="s">
        <v>61</v>
      </c>
      <c r="F2292">
        <v>123.9</v>
      </c>
      <c r="G2292">
        <v>89</v>
      </c>
      <c r="H2292">
        <v>718.32</v>
      </c>
      <c r="I2292">
        <v>0</v>
      </c>
      <c r="J2292">
        <v>0</v>
      </c>
      <c r="K2292">
        <v>0</v>
      </c>
      <c r="L2292">
        <v>2.1</v>
      </c>
      <c r="M2292">
        <v>2</v>
      </c>
      <c r="N2292">
        <v>952.38</v>
      </c>
    </row>
    <row r="2293" spans="1:14" hidden="1" x14ac:dyDescent="0.2">
      <c r="A2293">
        <v>45</v>
      </c>
      <c r="B2293">
        <v>1969</v>
      </c>
      <c r="C2293">
        <v>1</v>
      </c>
      <c r="D2293" t="s">
        <v>59</v>
      </c>
      <c r="E2293" t="s">
        <v>61</v>
      </c>
      <c r="F2293">
        <v>164.7</v>
      </c>
      <c r="G2293">
        <v>163.19999999999999</v>
      </c>
      <c r="H2293">
        <v>990.89</v>
      </c>
      <c r="I2293">
        <v>0.1</v>
      </c>
      <c r="J2293">
        <v>0</v>
      </c>
      <c r="K2293">
        <v>0</v>
      </c>
      <c r="L2293">
        <v>2.9</v>
      </c>
      <c r="M2293">
        <v>3.7</v>
      </c>
      <c r="N2293">
        <v>1275.8599999999999</v>
      </c>
    </row>
    <row r="2294" spans="1:14" hidden="1" x14ac:dyDescent="0.2">
      <c r="A2294">
        <v>45</v>
      </c>
      <c r="B2294">
        <v>1970</v>
      </c>
      <c r="C2294">
        <v>1</v>
      </c>
      <c r="D2294" t="s">
        <v>59</v>
      </c>
      <c r="E2294" t="s">
        <v>61</v>
      </c>
      <c r="F2294">
        <v>171.8</v>
      </c>
      <c r="G2294">
        <v>201.8</v>
      </c>
      <c r="H2294">
        <v>1174.6199999999999</v>
      </c>
      <c r="I2294">
        <v>0.1</v>
      </c>
      <c r="J2294">
        <v>0.1</v>
      </c>
      <c r="K2294">
        <v>1000</v>
      </c>
      <c r="L2294">
        <v>2.4</v>
      </c>
      <c r="M2294">
        <v>3</v>
      </c>
      <c r="N2294">
        <v>1250</v>
      </c>
    </row>
    <row r="2295" spans="1:14" hidden="1" x14ac:dyDescent="0.2">
      <c r="A2295">
        <v>45</v>
      </c>
      <c r="B2295">
        <v>1971</v>
      </c>
      <c r="C2295">
        <v>1</v>
      </c>
      <c r="D2295" t="s">
        <v>59</v>
      </c>
      <c r="E2295" t="s">
        <v>61</v>
      </c>
      <c r="F2295">
        <v>169.7</v>
      </c>
      <c r="G2295">
        <v>237.8</v>
      </c>
      <c r="H2295">
        <v>1401.3</v>
      </c>
      <c r="I2295">
        <v>0</v>
      </c>
      <c r="J2295">
        <v>0</v>
      </c>
      <c r="K2295">
        <v>0</v>
      </c>
      <c r="L2295">
        <v>2.6</v>
      </c>
      <c r="M2295">
        <v>2.6</v>
      </c>
      <c r="N2295">
        <v>1000</v>
      </c>
    </row>
    <row r="2296" spans="1:14" hidden="1" x14ac:dyDescent="0.2">
      <c r="A2296">
        <v>45</v>
      </c>
      <c r="B2296">
        <v>1972</v>
      </c>
      <c r="C2296">
        <v>1</v>
      </c>
      <c r="D2296" t="s">
        <v>59</v>
      </c>
      <c r="E2296" t="s">
        <v>61</v>
      </c>
      <c r="F2296">
        <v>135.69999999999999</v>
      </c>
      <c r="G2296">
        <v>138.80000000000001</v>
      </c>
      <c r="H2296">
        <v>1022.84</v>
      </c>
      <c r="I2296">
        <v>0</v>
      </c>
      <c r="J2296">
        <v>0</v>
      </c>
      <c r="K2296">
        <v>0</v>
      </c>
      <c r="L2296">
        <v>2.1</v>
      </c>
      <c r="M2296">
        <v>1.9</v>
      </c>
      <c r="N2296">
        <v>904.76</v>
      </c>
    </row>
    <row r="2297" spans="1:14" hidden="1" x14ac:dyDescent="0.2">
      <c r="A2297">
        <v>45</v>
      </c>
      <c r="B2297">
        <v>1973</v>
      </c>
      <c r="C2297">
        <v>1</v>
      </c>
      <c r="D2297" t="s">
        <v>59</v>
      </c>
      <c r="E2297" t="s">
        <v>61</v>
      </c>
      <c r="F2297">
        <v>116.4</v>
      </c>
      <c r="G2297">
        <v>108.4</v>
      </c>
      <c r="H2297">
        <v>931.27</v>
      </c>
      <c r="I2297">
        <v>0</v>
      </c>
      <c r="J2297">
        <v>0</v>
      </c>
      <c r="K2297">
        <v>0</v>
      </c>
      <c r="L2297">
        <v>1.9</v>
      </c>
      <c r="M2297">
        <v>2.8</v>
      </c>
      <c r="N2297">
        <v>1473.68</v>
      </c>
    </row>
    <row r="2298" spans="1:14" hidden="1" x14ac:dyDescent="0.2">
      <c r="A2298">
        <v>45</v>
      </c>
      <c r="B2298">
        <v>1974</v>
      </c>
      <c r="C2298">
        <v>1</v>
      </c>
      <c r="D2298" t="s">
        <v>59</v>
      </c>
      <c r="E2298" t="s">
        <v>61</v>
      </c>
      <c r="F2298">
        <v>131.19999999999999</v>
      </c>
      <c r="G2298">
        <v>118.2</v>
      </c>
      <c r="H2298">
        <v>900.91</v>
      </c>
      <c r="I2298">
        <v>0</v>
      </c>
      <c r="J2298">
        <v>0</v>
      </c>
      <c r="K2298">
        <v>0</v>
      </c>
      <c r="L2298">
        <v>1.7</v>
      </c>
      <c r="M2298">
        <v>2.6</v>
      </c>
      <c r="N2298">
        <v>1529.41</v>
      </c>
    </row>
    <row r="2299" spans="1:14" hidden="1" x14ac:dyDescent="0.2">
      <c r="A2299">
        <v>45</v>
      </c>
      <c r="B2299">
        <v>1975</v>
      </c>
      <c r="C2299">
        <v>1</v>
      </c>
      <c r="D2299" t="s">
        <v>59</v>
      </c>
      <c r="E2299" t="s">
        <v>61</v>
      </c>
      <c r="F2299">
        <v>166.2</v>
      </c>
      <c r="G2299">
        <v>209.4</v>
      </c>
      <c r="H2299">
        <v>1259.93</v>
      </c>
      <c r="I2299">
        <v>0</v>
      </c>
      <c r="J2299">
        <v>0</v>
      </c>
      <c r="K2299">
        <v>0</v>
      </c>
      <c r="L2299">
        <v>3.7</v>
      </c>
      <c r="M2299">
        <v>5.8</v>
      </c>
      <c r="N2299">
        <v>1567.57</v>
      </c>
    </row>
    <row r="2300" spans="1:14" hidden="1" x14ac:dyDescent="0.2">
      <c r="A2300">
        <v>45</v>
      </c>
      <c r="B2300">
        <v>1976</v>
      </c>
      <c r="C2300">
        <v>1</v>
      </c>
      <c r="D2300" t="s">
        <v>59</v>
      </c>
      <c r="E2300" t="s">
        <v>61</v>
      </c>
      <c r="F2300">
        <v>129.1</v>
      </c>
      <c r="G2300">
        <v>60.9</v>
      </c>
      <c r="H2300">
        <v>471.73</v>
      </c>
      <c r="I2300">
        <v>0</v>
      </c>
      <c r="J2300">
        <v>0</v>
      </c>
      <c r="K2300">
        <v>0</v>
      </c>
      <c r="L2300">
        <v>5</v>
      </c>
      <c r="M2300">
        <v>4.4000000000000004</v>
      </c>
      <c r="N2300">
        <v>880</v>
      </c>
    </row>
    <row r="2301" spans="1:14" hidden="1" x14ac:dyDescent="0.2">
      <c r="A2301">
        <v>45</v>
      </c>
      <c r="B2301">
        <v>1977</v>
      </c>
      <c r="C2301">
        <v>1</v>
      </c>
      <c r="D2301" t="s">
        <v>59</v>
      </c>
      <c r="E2301" t="s">
        <v>61</v>
      </c>
      <c r="F2301">
        <v>150.9</v>
      </c>
      <c r="G2301">
        <v>140.80000000000001</v>
      </c>
      <c r="H2301">
        <v>933.07</v>
      </c>
      <c r="I2301">
        <v>0</v>
      </c>
      <c r="J2301">
        <v>0</v>
      </c>
      <c r="K2301">
        <v>0</v>
      </c>
      <c r="L2301">
        <v>5.8</v>
      </c>
      <c r="M2301">
        <v>8.8000000000000007</v>
      </c>
      <c r="N2301">
        <v>1517.24</v>
      </c>
    </row>
    <row r="2302" spans="1:14" hidden="1" x14ac:dyDescent="0.2">
      <c r="A2302">
        <v>45</v>
      </c>
      <c r="B2302">
        <v>1978</v>
      </c>
      <c r="C2302">
        <v>1</v>
      </c>
      <c r="D2302" t="s">
        <v>59</v>
      </c>
      <c r="E2302" t="s">
        <v>61</v>
      </c>
      <c r="F2302">
        <v>157.4</v>
      </c>
      <c r="G2302">
        <v>159.30000000000001</v>
      </c>
      <c r="H2302">
        <v>1012.07</v>
      </c>
      <c r="I2302">
        <v>0</v>
      </c>
      <c r="J2302">
        <v>0</v>
      </c>
      <c r="K2302">
        <v>0</v>
      </c>
      <c r="L2302">
        <v>6.2</v>
      </c>
      <c r="M2302">
        <v>6.1</v>
      </c>
      <c r="N2302">
        <v>983.87</v>
      </c>
    </row>
    <row r="2303" spans="1:14" hidden="1" x14ac:dyDescent="0.2">
      <c r="A2303">
        <v>45</v>
      </c>
      <c r="B2303">
        <v>1979</v>
      </c>
      <c r="C2303">
        <v>1</v>
      </c>
      <c r="D2303" t="s">
        <v>59</v>
      </c>
      <c r="E2303" t="s">
        <v>61</v>
      </c>
      <c r="F2303">
        <v>150</v>
      </c>
      <c r="G2303">
        <v>171.7</v>
      </c>
      <c r="H2303">
        <v>1144.67</v>
      </c>
      <c r="I2303">
        <v>0</v>
      </c>
      <c r="J2303">
        <v>0</v>
      </c>
      <c r="K2303">
        <v>0</v>
      </c>
      <c r="L2303">
        <v>6</v>
      </c>
      <c r="M2303">
        <v>8</v>
      </c>
      <c r="N2303">
        <v>1333.33</v>
      </c>
    </row>
    <row r="2304" spans="1:14" hidden="1" x14ac:dyDescent="0.2">
      <c r="A2304">
        <v>45</v>
      </c>
      <c r="B2304">
        <v>1980</v>
      </c>
      <c r="C2304">
        <v>1</v>
      </c>
      <c r="D2304" t="s">
        <v>59</v>
      </c>
      <c r="E2304" t="s">
        <v>61</v>
      </c>
      <c r="F2304">
        <v>166</v>
      </c>
      <c r="G2304">
        <v>253</v>
      </c>
      <c r="H2304">
        <v>1524.1</v>
      </c>
      <c r="I2304">
        <v>0</v>
      </c>
      <c r="J2304">
        <v>0</v>
      </c>
      <c r="K2304">
        <v>0</v>
      </c>
      <c r="L2304">
        <v>6</v>
      </c>
      <c r="M2304">
        <v>7.3</v>
      </c>
      <c r="N2304">
        <v>1216.67</v>
      </c>
    </row>
    <row r="2305" spans="1:14" hidden="1" x14ac:dyDescent="0.2">
      <c r="A2305">
        <v>45</v>
      </c>
      <c r="B2305">
        <v>1981</v>
      </c>
      <c r="C2305">
        <v>1</v>
      </c>
      <c r="D2305" t="s">
        <v>59</v>
      </c>
      <c r="E2305" t="s">
        <v>61</v>
      </c>
      <c r="F2305">
        <v>158</v>
      </c>
      <c r="G2305">
        <v>166</v>
      </c>
      <c r="H2305">
        <v>1050.6300000000001</v>
      </c>
      <c r="I2305">
        <v>0</v>
      </c>
      <c r="J2305">
        <v>0</v>
      </c>
      <c r="K2305">
        <v>0</v>
      </c>
      <c r="L2305">
        <v>6</v>
      </c>
      <c r="M2305">
        <v>20</v>
      </c>
      <c r="N2305">
        <v>3333.33</v>
      </c>
    </row>
    <row r="2306" spans="1:14" hidden="1" x14ac:dyDescent="0.2">
      <c r="A2306">
        <v>45</v>
      </c>
      <c r="B2306">
        <v>1982</v>
      </c>
      <c r="C2306">
        <v>1</v>
      </c>
      <c r="D2306" t="s">
        <v>59</v>
      </c>
      <c r="E2306" t="s">
        <v>61</v>
      </c>
      <c r="F2306">
        <v>126.5</v>
      </c>
      <c r="G2306">
        <v>114.6</v>
      </c>
      <c r="H2306">
        <v>905.93</v>
      </c>
      <c r="I2306">
        <v>0</v>
      </c>
      <c r="J2306">
        <v>0</v>
      </c>
      <c r="K2306">
        <v>0</v>
      </c>
      <c r="L2306">
        <v>6</v>
      </c>
      <c r="M2306">
        <v>17.399999999999999</v>
      </c>
      <c r="N2306">
        <v>2900</v>
      </c>
    </row>
    <row r="2307" spans="1:14" hidden="1" x14ac:dyDescent="0.2">
      <c r="A2307">
        <v>45</v>
      </c>
      <c r="B2307">
        <v>1983</v>
      </c>
      <c r="C2307">
        <v>1</v>
      </c>
      <c r="D2307" t="s">
        <v>59</v>
      </c>
      <c r="E2307" t="s">
        <v>61</v>
      </c>
      <c r="F2307">
        <v>164.9</v>
      </c>
      <c r="G2307">
        <v>259.89999999999998</v>
      </c>
      <c r="H2307">
        <v>1576.11</v>
      </c>
      <c r="I2307">
        <v>0</v>
      </c>
      <c r="J2307">
        <v>0</v>
      </c>
      <c r="K2307">
        <v>0</v>
      </c>
      <c r="L2307">
        <v>5</v>
      </c>
      <c r="M2307">
        <v>20</v>
      </c>
      <c r="N2307">
        <v>4000</v>
      </c>
    </row>
    <row r="2308" spans="1:14" hidden="1" x14ac:dyDescent="0.2">
      <c r="A2308">
        <v>45</v>
      </c>
      <c r="B2308">
        <v>1984</v>
      </c>
      <c r="C2308">
        <v>1</v>
      </c>
      <c r="D2308" t="s">
        <v>59</v>
      </c>
      <c r="E2308" t="s">
        <v>61</v>
      </c>
      <c r="F2308">
        <v>158.4</v>
      </c>
      <c r="G2308">
        <v>175.2</v>
      </c>
      <c r="H2308">
        <v>1106.06</v>
      </c>
      <c r="I2308">
        <v>0</v>
      </c>
      <c r="J2308">
        <v>0</v>
      </c>
      <c r="K2308">
        <v>0</v>
      </c>
      <c r="L2308">
        <v>5.9</v>
      </c>
      <c r="M2308">
        <v>7.6</v>
      </c>
      <c r="N2308">
        <v>1288.1400000000001</v>
      </c>
    </row>
    <row r="2309" spans="1:14" hidden="1" x14ac:dyDescent="0.2">
      <c r="A2309">
        <v>45</v>
      </c>
      <c r="B2309">
        <v>1985</v>
      </c>
      <c r="C2309">
        <v>1</v>
      </c>
      <c r="D2309" t="s">
        <v>59</v>
      </c>
      <c r="E2309" t="s">
        <v>61</v>
      </c>
      <c r="F2309">
        <v>123.8</v>
      </c>
      <c r="G2309">
        <v>160.30000000000001</v>
      </c>
      <c r="H2309">
        <v>1294.83</v>
      </c>
      <c r="I2309">
        <v>0</v>
      </c>
      <c r="J2309">
        <v>0</v>
      </c>
      <c r="K2309">
        <v>0</v>
      </c>
      <c r="L2309">
        <v>6.6</v>
      </c>
      <c r="M2309">
        <v>8.6999999999999993</v>
      </c>
      <c r="N2309">
        <v>1318.18</v>
      </c>
    </row>
    <row r="2310" spans="1:14" hidden="1" x14ac:dyDescent="0.2">
      <c r="A2310">
        <v>45</v>
      </c>
      <c r="B2310">
        <v>1986</v>
      </c>
      <c r="C2310">
        <v>1</v>
      </c>
      <c r="D2310" t="s">
        <v>59</v>
      </c>
      <c r="E2310" t="s">
        <v>61</v>
      </c>
      <c r="F2310">
        <v>167</v>
      </c>
      <c r="G2310">
        <v>248</v>
      </c>
      <c r="H2310">
        <v>1485.03</v>
      </c>
      <c r="I2310">
        <v>0</v>
      </c>
      <c r="J2310">
        <v>0</v>
      </c>
      <c r="K2310">
        <v>0</v>
      </c>
      <c r="L2310">
        <v>7</v>
      </c>
      <c r="M2310">
        <v>9</v>
      </c>
      <c r="N2310">
        <v>1285.71</v>
      </c>
    </row>
    <row r="2311" spans="1:14" hidden="1" x14ac:dyDescent="0.2">
      <c r="A2311">
        <v>45</v>
      </c>
      <c r="B2311">
        <v>1987</v>
      </c>
      <c r="C2311">
        <v>1</v>
      </c>
      <c r="D2311" t="s">
        <v>59</v>
      </c>
      <c r="E2311" t="s">
        <v>61</v>
      </c>
      <c r="F2311">
        <v>87</v>
      </c>
      <c r="G2311">
        <v>90</v>
      </c>
      <c r="H2311">
        <v>1034.48</v>
      </c>
      <c r="I2311">
        <v>0</v>
      </c>
      <c r="J2311">
        <v>0</v>
      </c>
      <c r="K2311">
        <v>0</v>
      </c>
      <c r="L2311">
        <v>7</v>
      </c>
      <c r="M2311">
        <v>10</v>
      </c>
      <c r="N2311">
        <v>1428.57</v>
      </c>
    </row>
    <row r="2312" spans="1:14" hidden="1" x14ac:dyDescent="0.2">
      <c r="A2312">
        <v>45</v>
      </c>
      <c r="B2312">
        <v>1988</v>
      </c>
      <c r="C2312">
        <v>1</v>
      </c>
      <c r="D2312" t="s">
        <v>59</v>
      </c>
      <c r="E2312" t="s">
        <v>61</v>
      </c>
      <c r="F2312">
        <v>169.7</v>
      </c>
      <c r="G2312">
        <v>327</v>
      </c>
      <c r="H2312">
        <v>1926.93</v>
      </c>
      <c r="I2312">
        <v>0</v>
      </c>
      <c r="J2312">
        <v>0</v>
      </c>
      <c r="K2312">
        <v>0</v>
      </c>
      <c r="L2312">
        <v>6.6</v>
      </c>
      <c r="M2312">
        <v>10.6</v>
      </c>
      <c r="N2312">
        <v>1606.06</v>
      </c>
    </row>
    <row r="2313" spans="1:14" hidden="1" x14ac:dyDescent="0.2">
      <c r="A2313">
        <v>45</v>
      </c>
      <c r="B2313">
        <v>1989</v>
      </c>
      <c r="C2313">
        <v>1</v>
      </c>
      <c r="D2313" t="s">
        <v>59</v>
      </c>
      <c r="E2313" t="s">
        <v>61</v>
      </c>
      <c r="F2313">
        <v>176</v>
      </c>
      <c r="G2313">
        <v>342.9</v>
      </c>
      <c r="H2313">
        <v>1948.3</v>
      </c>
      <c r="I2313">
        <v>0</v>
      </c>
      <c r="J2313">
        <v>0</v>
      </c>
      <c r="K2313">
        <v>0</v>
      </c>
      <c r="L2313">
        <v>7.4</v>
      </c>
      <c r="M2313">
        <v>15.39</v>
      </c>
      <c r="N2313">
        <v>2079.73</v>
      </c>
    </row>
    <row r="2314" spans="1:14" hidden="1" x14ac:dyDescent="0.2">
      <c r="A2314">
        <v>45</v>
      </c>
      <c r="B2314">
        <v>1990</v>
      </c>
      <c r="C2314">
        <v>1</v>
      </c>
      <c r="D2314" t="s">
        <v>59</v>
      </c>
      <c r="E2314" t="s">
        <v>61</v>
      </c>
      <c r="F2314">
        <v>184.97</v>
      </c>
      <c r="G2314">
        <v>327.58999999999997</v>
      </c>
      <c r="H2314">
        <v>1771</v>
      </c>
      <c r="I2314">
        <v>0</v>
      </c>
      <c r="J2314">
        <v>0</v>
      </c>
      <c r="K2314">
        <v>0</v>
      </c>
      <c r="L2314">
        <v>8.84</v>
      </c>
      <c r="M2314">
        <v>16.7</v>
      </c>
      <c r="N2314">
        <v>1890.21</v>
      </c>
    </row>
    <row r="2315" spans="1:14" hidden="1" x14ac:dyDescent="0.2">
      <c r="A2315">
        <v>45</v>
      </c>
      <c r="B2315">
        <v>1991</v>
      </c>
      <c r="C2315">
        <v>1</v>
      </c>
      <c r="D2315" t="s">
        <v>59</v>
      </c>
      <c r="E2315" t="s">
        <v>61</v>
      </c>
      <c r="F2315">
        <v>172.6</v>
      </c>
      <c r="G2315">
        <v>294.49</v>
      </c>
      <c r="H2315">
        <v>1706.2</v>
      </c>
      <c r="I2315">
        <v>0</v>
      </c>
      <c r="J2315">
        <v>0</v>
      </c>
      <c r="K2315">
        <v>0</v>
      </c>
      <c r="L2315">
        <v>9.67</v>
      </c>
      <c r="M2315">
        <v>17.77</v>
      </c>
      <c r="N2315">
        <v>1838.59</v>
      </c>
    </row>
    <row r="2316" spans="1:14" hidden="1" x14ac:dyDescent="0.2">
      <c r="A2316">
        <v>45</v>
      </c>
      <c r="B2316">
        <v>1992</v>
      </c>
      <c r="C2316">
        <v>1</v>
      </c>
      <c r="D2316" t="s">
        <v>59</v>
      </c>
      <c r="E2316" t="s">
        <v>61</v>
      </c>
      <c r="F2316">
        <v>185.48</v>
      </c>
      <c r="G2316">
        <v>367.32</v>
      </c>
      <c r="H2316">
        <v>1980.35</v>
      </c>
      <c r="I2316">
        <v>0</v>
      </c>
      <c r="J2316">
        <v>0</v>
      </c>
      <c r="K2316">
        <v>0</v>
      </c>
      <c r="L2316">
        <v>8.8699999999999992</v>
      </c>
      <c r="M2316">
        <v>17.46</v>
      </c>
      <c r="N2316">
        <v>1967.32</v>
      </c>
    </row>
    <row r="2317" spans="1:14" hidden="1" x14ac:dyDescent="0.2">
      <c r="A2317">
        <v>45</v>
      </c>
      <c r="B2317">
        <v>1993</v>
      </c>
      <c r="C2317">
        <v>1</v>
      </c>
      <c r="D2317" t="s">
        <v>59</v>
      </c>
      <c r="E2317" t="s">
        <v>61</v>
      </c>
      <c r="F2317">
        <v>154.5</v>
      </c>
      <c r="G2317">
        <v>213.5</v>
      </c>
      <c r="H2317">
        <v>1381.88</v>
      </c>
      <c r="I2317">
        <v>0</v>
      </c>
      <c r="J2317">
        <v>0</v>
      </c>
      <c r="K2317">
        <v>0</v>
      </c>
      <c r="L2317">
        <v>7</v>
      </c>
      <c r="M2317">
        <v>8</v>
      </c>
      <c r="N2317">
        <v>1142.8599999999999</v>
      </c>
    </row>
    <row r="2318" spans="1:14" hidden="1" x14ac:dyDescent="0.2">
      <c r="A2318">
        <v>45</v>
      </c>
      <c r="B2318">
        <v>1994</v>
      </c>
      <c r="C2318">
        <v>1</v>
      </c>
      <c r="D2318" t="s">
        <v>59</v>
      </c>
      <c r="E2318" t="s">
        <v>61</v>
      </c>
      <c r="F2318">
        <v>169</v>
      </c>
      <c r="G2318">
        <v>247</v>
      </c>
      <c r="H2318">
        <v>1461.54</v>
      </c>
      <c r="I2318">
        <v>0</v>
      </c>
      <c r="J2318">
        <v>0</v>
      </c>
      <c r="K2318">
        <v>0</v>
      </c>
      <c r="L2318">
        <v>9</v>
      </c>
      <c r="M2318">
        <v>14.5</v>
      </c>
      <c r="N2318">
        <v>1611.11</v>
      </c>
    </row>
    <row r="2319" spans="1:14" hidden="1" x14ac:dyDescent="0.2">
      <c r="A2319">
        <v>45</v>
      </c>
      <c r="B2319">
        <v>1995</v>
      </c>
      <c r="C2319">
        <v>1</v>
      </c>
      <c r="D2319" t="s">
        <v>59</v>
      </c>
      <c r="E2319" t="s">
        <v>61</v>
      </c>
      <c r="F2319">
        <v>188</v>
      </c>
      <c r="G2319">
        <v>376</v>
      </c>
      <c r="H2319">
        <v>2000</v>
      </c>
      <c r="I2319">
        <v>0</v>
      </c>
      <c r="J2319">
        <v>0</v>
      </c>
      <c r="K2319">
        <v>0</v>
      </c>
      <c r="L2319">
        <v>8.5</v>
      </c>
      <c r="M2319">
        <v>16.5</v>
      </c>
      <c r="N2319">
        <v>1941.18</v>
      </c>
    </row>
    <row r="2320" spans="1:14" hidden="1" x14ac:dyDescent="0.2">
      <c r="A2320">
        <v>45</v>
      </c>
      <c r="B2320">
        <v>1996</v>
      </c>
      <c r="C2320">
        <v>1</v>
      </c>
      <c r="D2320" t="s">
        <v>59</v>
      </c>
      <c r="E2320" t="s">
        <v>61</v>
      </c>
      <c r="F2320">
        <v>187</v>
      </c>
      <c r="G2320">
        <v>360.5</v>
      </c>
      <c r="H2320">
        <v>1927.81</v>
      </c>
      <c r="I2320">
        <v>0</v>
      </c>
      <c r="J2320">
        <v>0</v>
      </c>
      <c r="K2320">
        <v>0</v>
      </c>
      <c r="L2320">
        <v>9</v>
      </c>
      <c r="M2320">
        <v>20</v>
      </c>
      <c r="N2320">
        <v>2222.2199999999998</v>
      </c>
    </row>
    <row r="2321" spans="1:14" hidden="1" x14ac:dyDescent="0.2">
      <c r="A2321">
        <v>45</v>
      </c>
      <c r="B2321">
        <v>1997</v>
      </c>
      <c r="C2321">
        <v>1</v>
      </c>
      <c r="D2321" t="s">
        <v>59</v>
      </c>
      <c r="E2321" t="s">
        <v>61</v>
      </c>
      <c r="F2321">
        <v>164.5</v>
      </c>
      <c r="G2321">
        <v>183.5</v>
      </c>
      <c r="H2321">
        <v>1115.5</v>
      </c>
      <c r="I2321">
        <v>0</v>
      </c>
      <c r="J2321">
        <v>0</v>
      </c>
      <c r="K2321">
        <v>0</v>
      </c>
      <c r="L2321">
        <v>7</v>
      </c>
      <c r="M2321">
        <v>12</v>
      </c>
      <c r="N2321">
        <v>1714.29</v>
      </c>
    </row>
    <row r="2322" spans="1:14" hidden="1" x14ac:dyDescent="0.2">
      <c r="A2322">
        <v>45</v>
      </c>
      <c r="B2322">
        <v>1998</v>
      </c>
      <c r="C2322">
        <v>1</v>
      </c>
      <c r="D2322" t="s">
        <v>59</v>
      </c>
      <c r="E2322" t="s">
        <v>61</v>
      </c>
      <c r="F2322">
        <v>187</v>
      </c>
      <c r="G2322">
        <v>309.5</v>
      </c>
      <c r="H2322">
        <v>1655.08</v>
      </c>
      <c r="I2322">
        <v>0</v>
      </c>
      <c r="J2322">
        <v>0</v>
      </c>
      <c r="K2322">
        <v>0</v>
      </c>
      <c r="L2322">
        <v>7.5</v>
      </c>
      <c r="M2322">
        <v>15</v>
      </c>
      <c r="N2322">
        <v>2000</v>
      </c>
    </row>
    <row r="2323" spans="1:14" hidden="1" x14ac:dyDescent="0.2">
      <c r="A2323">
        <v>45</v>
      </c>
      <c r="B2323">
        <v>1999</v>
      </c>
      <c r="C2323">
        <v>1</v>
      </c>
      <c r="D2323" t="s">
        <v>59</v>
      </c>
      <c r="E2323" t="s">
        <v>61</v>
      </c>
      <c r="F2323">
        <v>173.51</v>
      </c>
      <c r="G2323">
        <v>273.75</v>
      </c>
      <c r="H2323">
        <v>1577.64</v>
      </c>
      <c r="I2323">
        <v>0</v>
      </c>
      <c r="J2323">
        <v>0</v>
      </c>
      <c r="K2323">
        <v>0</v>
      </c>
      <c r="L2323">
        <v>8.6</v>
      </c>
      <c r="M2323">
        <v>18.72</v>
      </c>
      <c r="N2323">
        <v>2178.59</v>
      </c>
    </row>
    <row r="2324" spans="1:14" x14ac:dyDescent="0.2">
      <c r="A2324">
        <v>27</v>
      </c>
      <c r="B2324">
        <v>2000</v>
      </c>
      <c r="C2324">
        <v>6</v>
      </c>
      <c r="D2324" t="s">
        <v>21</v>
      </c>
      <c r="E2324" t="s">
        <v>42</v>
      </c>
      <c r="F2324">
        <v>14</v>
      </c>
      <c r="G2324">
        <v>13.2</v>
      </c>
      <c r="H2324">
        <v>942.86</v>
      </c>
      <c r="I2324">
        <v>76.3</v>
      </c>
      <c r="J2324">
        <v>98.4</v>
      </c>
      <c r="K2324">
        <v>1289.6500000000001</v>
      </c>
      <c r="L2324">
        <v>0</v>
      </c>
      <c r="M2324">
        <v>0</v>
      </c>
      <c r="N2324">
        <v>0</v>
      </c>
    </row>
    <row r="2325" spans="1:14" x14ac:dyDescent="0.2">
      <c r="A2325">
        <v>27</v>
      </c>
      <c r="B2325">
        <v>2001</v>
      </c>
      <c r="C2325">
        <v>6</v>
      </c>
      <c r="D2325" t="s">
        <v>21</v>
      </c>
      <c r="E2325" t="s">
        <v>42</v>
      </c>
      <c r="F2325">
        <v>15.7</v>
      </c>
      <c r="G2325">
        <v>33.5</v>
      </c>
      <c r="H2325">
        <v>2133.7600000000002</v>
      </c>
      <c r="I2325">
        <v>81.3</v>
      </c>
      <c r="J2325">
        <v>182.9</v>
      </c>
      <c r="K2325">
        <v>2249.69</v>
      </c>
      <c r="L2325">
        <v>0</v>
      </c>
      <c r="M2325">
        <v>0.1</v>
      </c>
      <c r="N2325">
        <v>0</v>
      </c>
    </row>
    <row r="2326" spans="1:14" x14ac:dyDescent="0.2">
      <c r="A2326">
        <v>27</v>
      </c>
      <c r="B2326">
        <v>2002</v>
      </c>
      <c r="C2326">
        <v>6</v>
      </c>
      <c r="D2326" t="s">
        <v>21</v>
      </c>
      <c r="E2326" t="s">
        <v>42</v>
      </c>
      <c r="F2326">
        <v>6.1</v>
      </c>
      <c r="G2326">
        <v>14.2</v>
      </c>
      <c r="H2326">
        <v>2327.87</v>
      </c>
      <c r="I2326">
        <v>68.8</v>
      </c>
      <c r="J2326">
        <v>118.1</v>
      </c>
      <c r="K2326">
        <v>1716.57</v>
      </c>
      <c r="L2326">
        <v>0</v>
      </c>
      <c r="M2326">
        <v>0</v>
      </c>
      <c r="N2326">
        <v>0</v>
      </c>
    </row>
    <row r="2327" spans="1:14" x14ac:dyDescent="0.2">
      <c r="A2327">
        <v>27</v>
      </c>
      <c r="B2327">
        <v>2003</v>
      </c>
      <c r="C2327">
        <v>6</v>
      </c>
      <c r="D2327" t="s">
        <v>21</v>
      </c>
      <c r="E2327" t="s">
        <v>42</v>
      </c>
      <c r="F2327">
        <v>1.3</v>
      </c>
      <c r="G2327">
        <v>3.5</v>
      </c>
      <c r="H2327">
        <v>2692.31</v>
      </c>
      <c r="I2327">
        <v>76.2</v>
      </c>
      <c r="J2327">
        <v>151</v>
      </c>
      <c r="K2327">
        <v>1981.63</v>
      </c>
      <c r="L2327">
        <v>0</v>
      </c>
      <c r="M2327">
        <v>0</v>
      </c>
      <c r="N2327">
        <v>0</v>
      </c>
    </row>
    <row r="2328" spans="1:14" x14ac:dyDescent="0.2">
      <c r="A2328">
        <v>27</v>
      </c>
      <c r="B2328">
        <v>2004</v>
      </c>
      <c r="C2328">
        <v>6</v>
      </c>
      <c r="D2328" t="s">
        <v>21</v>
      </c>
      <c r="E2328" t="s">
        <v>42</v>
      </c>
      <c r="F2328">
        <v>1.8</v>
      </c>
      <c r="G2328">
        <v>4.0999999999999996</v>
      </c>
      <c r="H2328">
        <v>2277.7800000000002</v>
      </c>
      <c r="I2328">
        <v>70.680000000000007</v>
      </c>
      <c r="J2328">
        <v>133.32</v>
      </c>
      <c r="K2328">
        <v>1886.25</v>
      </c>
      <c r="L2328">
        <v>0.13</v>
      </c>
      <c r="M2328">
        <v>0.22</v>
      </c>
      <c r="N2328">
        <v>1692.31</v>
      </c>
    </row>
    <row r="2329" spans="1:14" x14ac:dyDescent="0.2">
      <c r="A2329">
        <v>27</v>
      </c>
      <c r="B2329">
        <v>2005</v>
      </c>
      <c r="C2329">
        <v>6</v>
      </c>
      <c r="D2329" t="s">
        <v>21</v>
      </c>
      <c r="E2329" t="s">
        <v>42</v>
      </c>
      <c r="F2329">
        <v>3.73</v>
      </c>
      <c r="G2329">
        <v>7.84</v>
      </c>
      <c r="H2329">
        <v>2101.88</v>
      </c>
      <c r="I2329">
        <v>71.709999999999994</v>
      </c>
      <c r="J2329">
        <v>141.9</v>
      </c>
      <c r="K2329">
        <v>1978.8</v>
      </c>
      <c r="L2329">
        <v>0</v>
      </c>
      <c r="M2329">
        <v>0</v>
      </c>
      <c r="N2329">
        <v>0</v>
      </c>
    </row>
    <row r="2330" spans="1:14" x14ac:dyDescent="0.2">
      <c r="A2330">
        <v>27</v>
      </c>
      <c r="B2330">
        <v>2006</v>
      </c>
      <c r="C2330">
        <v>6</v>
      </c>
      <c r="D2330" t="s">
        <v>21</v>
      </c>
      <c r="E2330" t="s">
        <v>42</v>
      </c>
      <c r="F2330">
        <v>0.41</v>
      </c>
      <c r="G2330">
        <v>0.83</v>
      </c>
      <c r="H2330">
        <v>2024.39</v>
      </c>
      <c r="I2330">
        <v>72.28</v>
      </c>
      <c r="J2330">
        <v>133.41999999999999</v>
      </c>
      <c r="K2330">
        <v>1845.88</v>
      </c>
      <c r="L2330">
        <v>0</v>
      </c>
      <c r="M2330">
        <v>0</v>
      </c>
      <c r="N2330">
        <v>0</v>
      </c>
    </row>
    <row r="2331" spans="1:14" x14ac:dyDescent="0.2">
      <c r="A2331">
        <v>27</v>
      </c>
      <c r="B2331">
        <v>2007</v>
      </c>
      <c r="C2331">
        <v>6</v>
      </c>
      <c r="D2331" t="s">
        <v>21</v>
      </c>
      <c r="E2331" t="s">
        <v>42</v>
      </c>
      <c r="F2331">
        <v>0.3</v>
      </c>
      <c r="G2331">
        <v>0.4</v>
      </c>
      <c r="H2331">
        <v>1333.33</v>
      </c>
      <c r="I2331">
        <v>73.900000000000006</v>
      </c>
      <c r="J2331">
        <v>102.5</v>
      </c>
      <c r="K2331">
        <v>1387.01</v>
      </c>
      <c r="L2331">
        <v>0</v>
      </c>
      <c r="M2331">
        <v>0</v>
      </c>
      <c r="N2331">
        <v>0</v>
      </c>
    </row>
    <row r="2332" spans="1:14" x14ac:dyDescent="0.2">
      <c r="A2332">
        <v>27</v>
      </c>
      <c r="B2332">
        <v>2008</v>
      </c>
      <c r="C2332">
        <v>6</v>
      </c>
      <c r="D2332" t="s">
        <v>21</v>
      </c>
      <c r="E2332" t="s">
        <v>42</v>
      </c>
      <c r="F2332">
        <v>10.3</v>
      </c>
      <c r="G2332">
        <v>11.81</v>
      </c>
      <c r="H2332">
        <v>1146.5999999999999</v>
      </c>
      <c r="I2332">
        <v>84.1</v>
      </c>
      <c r="J2332">
        <v>177.9</v>
      </c>
      <c r="K2332">
        <v>2115.34</v>
      </c>
      <c r="L2332">
        <v>0</v>
      </c>
      <c r="M2332">
        <v>0</v>
      </c>
      <c r="N2332">
        <v>0</v>
      </c>
    </row>
    <row r="2333" spans="1:14" x14ac:dyDescent="0.2">
      <c r="A2333">
        <v>27</v>
      </c>
      <c r="B2333">
        <v>2009</v>
      </c>
      <c r="C2333">
        <v>6</v>
      </c>
      <c r="D2333" t="s">
        <v>21</v>
      </c>
      <c r="E2333" t="s">
        <v>42</v>
      </c>
      <c r="F2333">
        <v>1.6</v>
      </c>
      <c r="G2333">
        <v>3.5</v>
      </c>
      <c r="H2333">
        <v>2187.5</v>
      </c>
      <c r="I2333">
        <v>84.6</v>
      </c>
      <c r="J2333">
        <v>214.2</v>
      </c>
      <c r="K2333">
        <v>2531.91</v>
      </c>
      <c r="L2333">
        <v>0</v>
      </c>
      <c r="M2333">
        <v>0</v>
      </c>
      <c r="N2333">
        <v>0</v>
      </c>
    </row>
    <row r="2334" spans="1:14" x14ac:dyDescent="0.2">
      <c r="A2334">
        <v>27</v>
      </c>
      <c r="B2334">
        <v>2010</v>
      </c>
      <c r="C2334">
        <v>6</v>
      </c>
      <c r="D2334" t="s">
        <v>21</v>
      </c>
      <c r="E2334" t="s">
        <v>42</v>
      </c>
      <c r="F2334">
        <v>5.6</v>
      </c>
      <c r="G2334">
        <v>15.3</v>
      </c>
      <c r="H2334">
        <v>2732.14</v>
      </c>
      <c r="I2334">
        <v>89.9</v>
      </c>
      <c r="J2334">
        <v>185.2</v>
      </c>
      <c r="K2334">
        <v>2060.0700000000002</v>
      </c>
      <c r="L2334">
        <v>0</v>
      </c>
      <c r="M2334">
        <v>0.1</v>
      </c>
      <c r="N2334">
        <v>0</v>
      </c>
    </row>
    <row r="2335" spans="1:14" x14ac:dyDescent="0.2">
      <c r="A2335">
        <v>27</v>
      </c>
      <c r="B2335">
        <v>2011</v>
      </c>
      <c r="C2335">
        <v>6</v>
      </c>
      <c r="D2335" t="s">
        <v>21</v>
      </c>
      <c r="E2335" t="s">
        <v>42</v>
      </c>
      <c r="F2335">
        <v>0.4</v>
      </c>
      <c r="G2335">
        <v>1.3</v>
      </c>
      <c r="H2335">
        <v>3250</v>
      </c>
      <c r="I2335">
        <v>77.7</v>
      </c>
      <c r="J2335">
        <v>163.30000000000001</v>
      </c>
      <c r="K2335">
        <v>2101.67</v>
      </c>
      <c r="L2335">
        <v>0</v>
      </c>
      <c r="M2335">
        <v>0</v>
      </c>
      <c r="N2335">
        <v>0</v>
      </c>
    </row>
    <row r="2336" spans="1:14" x14ac:dyDescent="0.2">
      <c r="A2336">
        <v>27</v>
      </c>
      <c r="B2336">
        <v>2012</v>
      </c>
      <c r="C2336">
        <v>6</v>
      </c>
      <c r="D2336" t="s">
        <v>21</v>
      </c>
      <c r="E2336" t="s">
        <v>42</v>
      </c>
      <c r="F2336">
        <v>4.62</v>
      </c>
      <c r="G2336">
        <v>12.47</v>
      </c>
      <c r="H2336">
        <v>2699.13</v>
      </c>
      <c r="I2336">
        <v>94.92</v>
      </c>
      <c r="J2336">
        <v>358.42</v>
      </c>
      <c r="K2336">
        <v>3776.02</v>
      </c>
      <c r="L2336">
        <v>0</v>
      </c>
      <c r="M2336">
        <v>0</v>
      </c>
      <c r="N2336">
        <v>0</v>
      </c>
    </row>
    <row r="2337" spans="1:14" x14ac:dyDescent="0.2">
      <c r="A2337">
        <v>27</v>
      </c>
      <c r="B2337">
        <v>2013</v>
      </c>
      <c r="C2337">
        <v>6</v>
      </c>
      <c r="D2337" t="s">
        <v>21</v>
      </c>
      <c r="E2337" t="s">
        <v>42</v>
      </c>
      <c r="F2337">
        <v>4.8</v>
      </c>
      <c r="G2337">
        <v>20.81</v>
      </c>
      <c r="H2337">
        <v>4335.42</v>
      </c>
      <c r="I2337">
        <v>104.18</v>
      </c>
      <c r="J2337">
        <v>370.23</v>
      </c>
      <c r="K2337">
        <v>3553.75</v>
      </c>
      <c r="L2337">
        <v>0</v>
      </c>
      <c r="M2337">
        <v>0</v>
      </c>
      <c r="N2337">
        <v>0</v>
      </c>
    </row>
    <row r="2338" spans="1:14" x14ac:dyDescent="0.2">
      <c r="A2338">
        <v>27</v>
      </c>
      <c r="B2338">
        <v>2014</v>
      </c>
      <c r="C2338">
        <v>6</v>
      </c>
      <c r="D2338" t="s">
        <v>21</v>
      </c>
      <c r="E2338" t="s">
        <v>42</v>
      </c>
      <c r="F2338">
        <v>6</v>
      </c>
      <c r="G2338">
        <v>20.67</v>
      </c>
      <c r="H2338">
        <v>3445</v>
      </c>
      <c r="I2338">
        <v>139</v>
      </c>
      <c r="J2338">
        <v>552</v>
      </c>
      <c r="K2338">
        <v>3971.22</v>
      </c>
      <c r="L2338">
        <v>0</v>
      </c>
      <c r="M2338">
        <v>0</v>
      </c>
      <c r="N2338">
        <v>0</v>
      </c>
    </row>
    <row r="2339" spans="1:14" x14ac:dyDescent="0.2">
      <c r="A2339">
        <v>27</v>
      </c>
      <c r="B2339">
        <v>2015</v>
      </c>
      <c r="C2339">
        <v>6</v>
      </c>
      <c r="D2339" t="s">
        <v>21</v>
      </c>
      <c r="E2339" t="s">
        <v>42</v>
      </c>
      <c r="F2339">
        <v>6</v>
      </c>
      <c r="G2339">
        <v>27.33</v>
      </c>
      <c r="H2339">
        <v>4555</v>
      </c>
      <c r="I2339">
        <v>134</v>
      </c>
      <c r="J2339">
        <v>511</v>
      </c>
      <c r="K2339">
        <v>3813.43</v>
      </c>
      <c r="L2339">
        <v>0</v>
      </c>
      <c r="M2339">
        <v>0</v>
      </c>
      <c r="N2339">
        <v>0</v>
      </c>
    </row>
    <row r="2340" spans="1:14" x14ac:dyDescent="0.2">
      <c r="A2340">
        <v>27</v>
      </c>
      <c r="B2340">
        <v>2016</v>
      </c>
      <c r="C2340">
        <v>6</v>
      </c>
      <c r="D2340" t="s">
        <v>21</v>
      </c>
      <c r="E2340" t="s">
        <v>42</v>
      </c>
      <c r="F2340">
        <v>7</v>
      </c>
      <c r="G2340">
        <v>15.33</v>
      </c>
      <c r="H2340">
        <v>2190</v>
      </c>
      <c r="I2340">
        <v>145</v>
      </c>
      <c r="J2340">
        <v>582</v>
      </c>
      <c r="K2340">
        <v>4013.79</v>
      </c>
      <c r="L2340">
        <v>0</v>
      </c>
      <c r="M2340">
        <v>0</v>
      </c>
      <c r="N2340">
        <v>0</v>
      </c>
    </row>
    <row r="2341" spans="1:14" x14ac:dyDescent="0.2">
      <c r="A2341">
        <v>27</v>
      </c>
      <c r="B2341">
        <v>2017</v>
      </c>
      <c r="C2341">
        <v>6</v>
      </c>
      <c r="D2341" t="s">
        <v>21</v>
      </c>
      <c r="E2341" t="s">
        <v>42</v>
      </c>
      <c r="F2341">
        <v>3</v>
      </c>
      <c r="G2341">
        <v>5.76</v>
      </c>
      <c r="H2341">
        <v>1920</v>
      </c>
      <c r="I2341">
        <v>110.4</v>
      </c>
      <c r="J2341">
        <v>466.11</v>
      </c>
      <c r="K2341">
        <v>4222.01</v>
      </c>
      <c r="L2341">
        <v>0</v>
      </c>
      <c r="M2341">
        <v>0</v>
      </c>
      <c r="N2341">
        <v>0</v>
      </c>
    </row>
    <row r="2342" spans="1:14" hidden="1" x14ac:dyDescent="0.2">
      <c r="A2342">
        <v>46</v>
      </c>
      <c r="B2342">
        <v>1966</v>
      </c>
      <c r="C2342">
        <v>1</v>
      </c>
      <c r="D2342" t="s">
        <v>59</v>
      </c>
      <c r="E2342" t="s">
        <v>62</v>
      </c>
      <c r="F2342">
        <v>324</v>
      </c>
      <c r="G2342">
        <v>504</v>
      </c>
      <c r="H2342">
        <v>1555.56</v>
      </c>
      <c r="I2342">
        <v>0</v>
      </c>
      <c r="J2342">
        <v>0</v>
      </c>
      <c r="K2342">
        <v>0</v>
      </c>
      <c r="L2342">
        <v>1</v>
      </c>
      <c r="M2342">
        <v>1</v>
      </c>
      <c r="N2342">
        <v>1000</v>
      </c>
    </row>
    <row r="2343" spans="1:14" hidden="1" x14ac:dyDescent="0.2">
      <c r="A2343">
        <v>46</v>
      </c>
      <c r="B2343">
        <v>1967</v>
      </c>
      <c r="C2343">
        <v>1</v>
      </c>
      <c r="D2343" t="s">
        <v>59</v>
      </c>
      <c r="E2343" t="s">
        <v>62</v>
      </c>
      <c r="F2343">
        <v>338</v>
      </c>
      <c r="G2343">
        <v>526</v>
      </c>
      <c r="H2343">
        <v>1556.21</v>
      </c>
      <c r="I2343">
        <v>0</v>
      </c>
      <c r="J2343">
        <v>0</v>
      </c>
      <c r="K2343">
        <v>0</v>
      </c>
      <c r="L2343">
        <v>2</v>
      </c>
      <c r="M2343">
        <v>2</v>
      </c>
      <c r="N2343">
        <v>1000</v>
      </c>
    </row>
    <row r="2344" spans="1:14" hidden="1" x14ac:dyDescent="0.2">
      <c r="A2344">
        <v>46</v>
      </c>
      <c r="B2344">
        <v>1968</v>
      </c>
      <c r="C2344">
        <v>1</v>
      </c>
      <c r="D2344" t="s">
        <v>59</v>
      </c>
      <c r="E2344" t="s">
        <v>62</v>
      </c>
      <c r="F2344">
        <v>269.10000000000002</v>
      </c>
      <c r="G2344">
        <v>409</v>
      </c>
      <c r="H2344">
        <v>1519.88</v>
      </c>
      <c r="I2344">
        <v>0</v>
      </c>
      <c r="J2344">
        <v>0</v>
      </c>
      <c r="K2344">
        <v>0</v>
      </c>
      <c r="L2344">
        <v>1.8</v>
      </c>
      <c r="M2344">
        <v>1</v>
      </c>
      <c r="N2344">
        <v>555.55999999999995</v>
      </c>
    </row>
    <row r="2345" spans="1:14" hidden="1" x14ac:dyDescent="0.2">
      <c r="A2345">
        <v>46</v>
      </c>
      <c r="B2345">
        <v>1969</v>
      </c>
      <c r="C2345">
        <v>1</v>
      </c>
      <c r="D2345" t="s">
        <v>59</v>
      </c>
      <c r="E2345" t="s">
        <v>62</v>
      </c>
      <c r="F2345">
        <v>336</v>
      </c>
      <c r="G2345">
        <v>391.5</v>
      </c>
      <c r="H2345">
        <v>1165.18</v>
      </c>
      <c r="I2345">
        <v>0</v>
      </c>
      <c r="J2345">
        <v>0</v>
      </c>
      <c r="K2345">
        <v>0</v>
      </c>
      <c r="L2345">
        <v>1.5</v>
      </c>
      <c r="M2345">
        <v>1.9</v>
      </c>
      <c r="N2345">
        <v>1266.67</v>
      </c>
    </row>
    <row r="2346" spans="1:14" hidden="1" x14ac:dyDescent="0.2">
      <c r="A2346">
        <v>46</v>
      </c>
      <c r="B2346">
        <v>1970</v>
      </c>
      <c r="C2346">
        <v>1</v>
      </c>
      <c r="D2346" t="s">
        <v>59</v>
      </c>
      <c r="E2346" t="s">
        <v>62</v>
      </c>
      <c r="F2346">
        <v>338.3</v>
      </c>
      <c r="G2346">
        <v>409.6</v>
      </c>
      <c r="H2346">
        <v>1210.76</v>
      </c>
      <c r="I2346">
        <v>0</v>
      </c>
      <c r="J2346">
        <v>0</v>
      </c>
      <c r="K2346">
        <v>0</v>
      </c>
      <c r="L2346">
        <v>1.2</v>
      </c>
      <c r="M2346">
        <v>1.5</v>
      </c>
      <c r="N2346">
        <v>1250</v>
      </c>
    </row>
    <row r="2347" spans="1:14" hidden="1" x14ac:dyDescent="0.2">
      <c r="A2347">
        <v>46</v>
      </c>
      <c r="B2347">
        <v>1971</v>
      </c>
      <c r="C2347">
        <v>1</v>
      </c>
      <c r="D2347" t="s">
        <v>59</v>
      </c>
      <c r="E2347" t="s">
        <v>62</v>
      </c>
      <c r="F2347">
        <v>336</v>
      </c>
      <c r="G2347">
        <v>540.29999999999995</v>
      </c>
      <c r="H2347">
        <v>1608.04</v>
      </c>
      <c r="I2347">
        <v>0</v>
      </c>
      <c r="J2347">
        <v>0</v>
      </c>
      <c r="K2347">
        <v>0</v>
      </c>
      <c r="L2347">
        <v>1.3</v>
      </c>
      <c r="M2347">
        <v>1.3</v>
      </c>
      <c r="N2347">
        <v>1000</v>
      </c>
    </row>
    <row r="2348" spans="1:14" hidden="1" x14ac:dyDescent="0.2">
      <c r="A2348">
        <v>46</v>
      </c>
      <c r="B2348">
        <v>1972</v>
      </c>
      <c r="C2348">
        <v>1</v>
      </c>
      <c r="D2348" t="s">
        <v>59</v>
      </c>
      <c r="E2348" t="s">
        <v>62</v>
      </c>
      <c r="F2348">
        <v>303</v>
      </c>
      <c r="G2348">
        <v>483.8</v>
      </c>
      <c r="H2348">
        <v>1596.7</v>
      </c>
      <c r="I2348">
        <v>0</v>
      </c>
      <c r="J2348">
        <v>0</v>
      </c>
      <c r="K2348">
        <v>0</v>
      </c>
      <c r="L2348">
        <v>3</v>
      </c>
      <c r="M2348">
        <v>3.8</v>
      </c>
      <c r="N2348">
        <v>1266.67</v>
      </c>
    </row>
    <row r="2349" spans="1:14" hidden="1" x14ac:dyDescent="0.2">
      <c r="A2349">
        <v>46</v>
      </c>
      <c r="B2349">
        <v>1973</v>
      </c>
      <c r="C2349">
        <v>1</v>
      </c>
      <c r="D2349" t="s">
        <v>59</v>
      </c>
      <c r="E2349" t="s">
        <v>62</v>
      </c>
      <c r="F2349">
        <v>315</v>
      </c>
      <c r="G2349">
        <v>535.4</v>
      </c>
      <c r="H2349">
        <v>1699.68</v>
      </c>
      <c r="I2349">
        <v>0</v>
      </c>
      <c r="J2349">
        <v>0</v>
      </c>
      <c r="K2349">
        <v>0</v>
      </c>
      <c r="L2349">
        <v>1.6</v>
      </c>
      <c r="M2349">
        <v>2.4</v>
      </c>
      <c r="N2349">
        <v>1500</v>
      </c>
    </row>
    <row r="2350" spans="1:14" hidden="1" x14ac:dyDescent="0.2">
      <c r="A2350">
        <v>46</v>
      </c>
      <c r="B2350">
        <v>1974</v>
      </c>
      <c r="C2350">
        <v>1</v>
      </c>
      <c r="D2350" t="s">
        <v>59</v>
      </c>
      <c r="E2350" t="s">
        <v>62</v>
      </c>
      <c r="F2350">
        <v>335.6</v>
      </c>
      <c r="G2350">
        <v>639.29999999999995</v>
      </c>
      <c r="H2350">
        <v>1904.95</v>
      </c>
      <c r="I2350">
        <v>0</v>
      </c>
      <c r="J2350">
        <v>0</v>
      </c>
      <c r="K2350">
        <v>0</v>
      </c>
      <c r="L2350">
        <v>1.8</v>
      </c>
      <c r="M2350">
        <v>3.1</v>
      </c>
      <c r="N2350">
        <v>1722.22</v>
      </c>
    </row>
    <row r="2351" spans="1:14" hidden="1" x14ac:dyDescent="0.2">
      <c r="A2351">
        <v>46</v>
      </c>
      <c r="B2351">
        <v>1975</v>
      </c>
      <c r="C2351">
        <v>1</v>
      </c>
      <c r="D2351" t="s">
        <v>59</v>
      </c>
      <c r="E2351" t="s">
        <v>62</v>
      </c>
      <c r="F2351">
        <v>352.9</v>
      </c>
      <c r="G2351">
        <v>647.5</v>
      </c>
      <c r="H2351">
        <v>1834.8</v>
      </c>
      <c r="I2351">
        <v>0</v>
      </c>
      <c r="J2351">
        <v>0</v>
      </c>
      <c r="K2351">
        <v>0</v>
      </c>
      <c r="L2351">
        <v>1.6</v>
      </c>
      <c r="M2351">
        <v>2.6</v>
      </c>
      <c r="N2351">
        <v>1625</v>
      </c>
    </row>
    <row r="2352" spans="1:14" hidden="1" x14ac:dyDescent="0.2">
      <c r="A2352">
        <v>46</v>
      </c>
      <c r="B2352">
        <v>1976</v>
      </c>
      <c r="C2352">
        <v>1</v>
      </c>
      <c r="D2352" t="s">
        <v>59</v>
      </c>
      <c r="E2352" t="s">
        <v>62</v>
      </c>
      <c r="F2352">
        <v>285.8</v>
      </c>
      <c r="G2352">
        <v>401.9</v>
      </c>
      <c r="H2352">
        <v>1406.23</v>
      </c>
      <c r="I2352">
        <v>0</v>
      </c>
      <c r="J2352">
        <v>0</v>
      </c>
      <c r="K2352">
        <v>0</v>
      </c>
      <c r="L2352">
        <v>1.7</v>
      </c>
      <c r="M2352">
        <v>1.6</v>
      </c>
      <c r="N2352">
        <v>941.18</v>
      </c>
    </row>
    <row r="2353" spans="1:14" hidden="1" x14ac:dyDescent="0.2">
      <c r="A2353">
        <v>46</v>
      </c>
      <c r="B2353">
        <v>1977</v>
      </c>
      <c r="C2353">
        <v>1</v>
      </c>
      <c r="D2353" t="s">
        <v>59</v>
      </c>
      <c r="E2353" t="s">
        <v>62</v>
      </c>
      <c r="F2353">
        <v>351.5</v>
      </c>
      <c r="G2353">
        <v>699.8</v>
      </c>
      <c r="H2353">
        <v>1990.9</v>
      </c>
      <c r="I2353">
        <v>0</v>
      </c>
      <c r="J2353">
        <v>0</v>
      </c>
      <c r="K2353">
        <v>0</v>
      </c>
      <c r="L2353">
        <v>1.3</v>
      </c>
      <c r="M2353">
        <v>2</v>
      </c>
      <c r="N2353">
        <v>1538.46</v>
      </c>
    </row>
    <row r="2354" spans="1:14" hidden="1" x14ac:dyDescent="0.2">
      <c r="A2354">
        <v>46</v>
      </c>
      <c r="B2354">
        <v>1978</v>
      </c>
      <c r="C2354">
        <v>1</v>
      </c>
      <c r="D2354" t="s">
        <v>59</v>
      </c>
      <c r="E2354" t="s">
        <v>62</v>
      </c>
      <c r="F2354">
        <v>376.3</v>
      </c>
      <c r="G2354">
        <v>805.8</v>
      </c>
      <c r="H2354">
        <v>2141.38</v>
      </c>
      <c r="I2354">
        <v>0</v>
      </c>
      <c r="J2354">
        <v>0</v>
      </c>
      <c r="K2354">
        <v>0</v>
      </c>
      <c r="L2354">
        <v>1.7</v>
      </c>
      <c r="M2354">
        <v>2.1</v>
      </c>
      <c r="N2354">
        <v>1235.29</v>
      </c>
    </row>
    <row r="2355" spans="1:14" hidden="1" x14ac:dyDescent="0.2">
      <c r="A2355">
        <v>46</v>
      </c>
      <c r="B2355">
        <v>1979</v>
      </c>
      <c r="C2355">
        <v>1</v>
      </c>
      <c r="D2355" t="s">
        <v>59</v>
      </c>
      <c r="E2355" t="s">
        <v>62</v>
      </c>
      <c r="F2355">
        <v>326</v>
      </c>
      <c r="G2355">
        <v>675</v>
      </c>
      <c r="H2355">
        <v>2070.5500000000002</v>
      </c>
      <c r="I2355">
        <v>0</v>
      </c>
      <c r="J2355">
        <v>0</v>
      </c>
      <c r="K2355">
        <v>0</v>
      </c>
      <c r="L2355">
        <v>1</v>
      </c>
      <c r="M2355">
        <v>2</v>
      </c>
      <c r="N2355">
        <v>2000</v>
      </c>
    </row>
    <row r="2356" spans="1:14" hidden="1" x14ac:dyDescent="0.2">
      <c r="A2356">
        <v>46</v>
      </c>
      <c r="B2356">
        <v>1980</v>
      </c>
      <c r="C2356">
        <v>1</v>
      </c>
      <c r="D2356" t="s">
        <v>59</v>
      </c>
      <c r="E2356" t="s">
        <v>62</v>
      </c>
      <c r="F2356">
        <v>369</v>
      </c>
      <c r="G2356">
        <v>831</v>
      </c>
      <c r="H2356">
        <v>2252.0300000000002</v>
      </c>
      <c r="I2356">
        <v>0</v>
      </c>
      <c r="J2356">
        <v>0</v>
      </c>
      <c r="K2356">
        <v>0</v>
      </c>
      <c r="L2356">
        <v>2</v>
      </c>
      <c r="M2356">
        <v>6</v>
      </c>
      <c r="N2356">
        <v>3000</v>
      </c>
    </row>
    <row r="2357" spans="1:14" hidden="1" x14ac:dyDescent="0.2">
      <c r="A2357">
        <v>46</v>
      </c>
      <c r="B2357">
        <v>1981</v>
      </c>
      <c r="C2357">
        <v>1</v>
      </c>
      <c r="D2357" t="s">
        <v>59</v>
      </c>
      <c r="E2357" t="s">
        <v>62</v>
      </c>
      <c r="F2357">
        <v>380</v>
      </c>
      <c r="G2357">
        <v>902</v>
      </c>
      <c r="H2357">
        <v>2373.6799999999998</v>
      </c>
      <c r="I2357">
        <v>0</v>
      </c>
      <c r="J2357">
        <v>0</v>
      </c>
      <c r="K2357">
        <v>0</v>
      </c>
      <c r="L2357">
        <v>2</v>
      </c>
      <c r="M2357">
        <v>6</v>
      </c>
      <c r="N2357">
        <v>3000</v>
      </c>
    </row>
    <row r="2358" spans="1:14" hidden="1" x14ac:dyDescent="0.2">
      <c r="A2358">
        <v>46</v>
      </c>
      <c r="B2358">
        <v>1982</v>
      </c>
      <c r="C2358">
        <v>1</v>
      </c>
      <c r="D2358" t="s">
        <v>59</v>
      </c>
      <c r="E2358" t="s">
        <v>62</v>
      </c>
      <c r="F2358">
        <v>368.1</v>
      </c>
      <c r="G2358">
        <v>902.8</v>
      </c>
      <c r="H2358">
        <v>2452.59</v>
      </c>
      <c r="I2358">
        <v>0</v>
      </c>
      <c r="J2358">
        <v>0</v>
      </c>
      <c r="K2358">
        <v>0</v>
      </c>
      <c r="L2358">
        <v>1</v>
      </c>
      <c r="M2358">
        <v>4.5999999999999996</v>
      </c>
      <c r="N2358">
        <v>4600</v>
      </c>
    </row>
    <row r="2359" spans="1:14" hidden="1" x14ac:dyDescent="0.2">
      <c r="A2359">
        <v>46</v>
      </c>
      <c r="B2359">
        <v>1983</v>
      </c>
      <c r="C2359">
        <v>1</v>
      </c>
      <c r="D2359" t="s">
        <v>59</v>
      </c>
      <c r="E2359" t="s">
        <v>62</v>
      </c>
      <c r="F2359">
        <v>436.7</v>
      </c>
      <c r="G2359">
        <v>965.6</v>
      </c>
      <c r="H2359">
        <v>2211.13</v>
      </c>
      <c r="I2359">
        <v>0</v>
      </c>
      <c r="J2359">
        <v>0</v>
      </c>
      <c r="K2359">
        <v>0</v>
      </c>
      <c r="L2359">
        <v>1</v>
      </c>
      <c r="M2359">
        <v>5.8</v>
      </c>
      <c r="N2359">
        <v>5800</v>
      </c>
    </row>
    <row r="2360" spans="1:14" hidden="1" x14ac:dyDescent="0.2">
      <c r="A2360">
        <v>46</v>
      </c>
      <c r="B2360">
        <v>1984</v>
      </c>
      <c r="C2360">
        <v>1</v>
      </c>
      <c r="D2360" t="s">
        <v>59</v>
      </c>
      <c r="E2360" t="s">
        <v>62</v>
      </c>
      <c r="F2360">
        <v>380.5</v>
      </c>
      <c r="G2360">
        <v>923.7</v>
      </c>
      <c r="H2360">
        <v>2427.6</v>
      </c>
      <c r="I2360">
        <v>0</v>
      </c>
      <c r="J2360">
        <v>0</v>
      </c>
      <c r="K2360">
        <v>0</v>
      </c>
      <c r="L2360">
        <v>1.5</v>
      </c>
      <c r="M2360">
        <v>2.7</v>
      </c>
      <c r="N2360">
        <v>1800</v>
      </c>
    </row>
    <row r="2361" spans="1:14" hidden="1" x14ac:dyDescent="0.2">
      <c r="A2361">
        <v>46</v>
      </c>
      <c r="B2361">
        <v>1985</v>
      </c>
      <c r="C2361">
        <v>1</v>
      </c>
      <c r="D2361" t="s">
        <v>59</v>
      </c>
      <c r="E2361" t="s">
        <v>62</v>
      </c>
      <c r="F2361">
        <v>377.5</v>
      </c>
      <c r="G2361">
        <v>911.5</v>
      </c>
      <c r="H2361">
        <v>2414.5700000000002</v>
      </c>
      <c r="I2361">
        <v>0</v>
      </c>
      <c r="J2361">
        <v>0</v>
      </c>
      <c r="K2361">
        <v>0</v>
      </c>
      <c r="L2361">
        <v>1.3</v>
      </c>
      <c r="M2361">
        <v>2.2999999999999998</v>
      </c>
      <c r="N2361">
        <v>1769.23</v>
      </c>
    </row>
    <row r="2362" spans="1:14" hidden="1" x14ac:dyDescent="0.2">
      <c r="A2362">
        <v>46</v>
      </c>
      <c r="B2362">
        <v>1986</v>
      </c>
      <c r="C2362">
        <v>1</v>
      </c>
      <c r="D2362" t="s">
        <v>59</v>
      </c>
      <c r="E2362" t="s">
        <v>62</v>
      </c>
      <c r="F2362">
        <v>402</v>
      </c>
      <c r="G2362">
        <v>718</v>
      </c>
      <c r="H2362">
        <v>1786.07</v>
      </c>
      <c r="I2362">
        <v>0</v>
      </c>
      <c r="J2362">
        <v>0</v>
      </c>
      <c r="K2362">
        <v>0</v>
      </c>
      <c r="L2362">
        <v>1</v>
      </c>
      <c r="M2362">
        <v>2</v>
      </c>
      <c r="N2362">
        <v>2000</v>
      </c>
    </row>
    <row r="2363" spans="1:14" hidden="1" x14ac:dyDescent="0.2">
      <c r="A2363">
        <v>46</v>
      </c>
      <c r="B2363">
        <v>1987</v>
      </c>
      <c r="C2363">
        <v>1</v>
      </c>
      <c r="D2363" t="s">
        <v>59</v>
      </c>
      <c r="E2363" t="s">
        <v>62</v>
      </c>
      <c r="F2363">
        <v>422</v>
      </c>
      <c r="G2363">
        <v>1019</v>
      </c>
      <c r="H2363">
        <v>2414.69</v>
      </c>
      <c r="I2363">
        <v>0</v>
      </c>
      <c r="J2363">
        <v>0</v>
      </c>
      <c r="K2363">
        <v>0</v>
      </c>
      <c r="L2363">
        <v>1</v>
      </c>
      <c r="M2363">
        <v>2</v>
      </c>
      <c r="N2363">
        <v>2000</v>
      </c>
    </row>
    <row r="2364" spans="1:14" hidden="1" x14ac:dyDescent="0.2">
      <c r="A2364">
        <v>46</v>
      </c>
      <c r="B2364">
        <v>1988</v>
      </c>
      <c r="C2364">
        <v>1</v>
      </c>
      <c r="D2364" t="s">
        <v>59</v>
      </c>
      <c r="E2364" t="s">
        <v>62</v>
      </c>
      <c r="F2364">
        <v>434.7</v>
      </c>
      <c r="G2364">
        <v>1184.4000000000001</v>
      </c>
      <c r="H2364">
        <v>2724.64</v>
      </c>
      <c r="I2364">
        <v>0</v>
      </c>
      <c r="J2364">
        <v>0</v>
      </c>
      <c r="K2364">
        <v>0</v>
      </c>
      <c r="L2364">
        <v>1.4</v>
      </c>
      <c r="M2364">
        <v>3</v>
      </c>
      <c r="N2364">
        <v>2142.86</v>
      </c>
    </row>
    <row r="2365" spans="1:14" hidden="1" x14ac:dyDescent="0.2">
      <c r="A2365">
        <v>46</v>
      </c>
      <c r="B2365">
        <v>1989</v>
      </c>
      <c r="C2365">
        <v>1</v>
      </c>
      <c r="D2365" t="s">
        <v>59</v>
      </c>
      <c r="E2365" t="s">
        <v>62</v>
      </c>
      <c r="F2365">
        <v>436.3</v>
      </c>
      <c r="G2365">
        <v>1125</v>
      </c>
      <c r="H2365">
        <v>2578.5</v>
      </c>
      <c r="I2365">
        <v>0</v>
      </c>
      <c r="J2365">
        <v>0</v>
      </c>
      <c r="K2365">
        <v>0</v>
      </c>
      <c r="L2365">
        <v>2</v>
      </c>
      <c r="M2365">
        <v>7.71</v>
      </c>
      <c r="N2365">
        <v>3855</v>
      </c>
    </row>
    <row r="2366" spans="1:14" hidden="1" x14ac:dyDescent="0.2">
      <c r="A2366">
        <v>46</v>
      </c>
      <c r="B2366">
        <v>1990</v>
      </c>
      <c r="C2366">
        <v>1</v>
      </c>
      <c r="D2366" t="s">
        <v>59</v>
      </c>
      <c r="E2366" t="s">
        <v>62</v>
      </c>
      <c r="F2366">
        <v>382.75</v>
      </c>
      <c r="G2366">
        <v>752.53</v>
      </c>
      <c r="H2366">
        <v>1966.11</v>
      </c>
      <c r="I2366">
        <v>0</v>
      </c>
      <c r="J2366">
        <v>0</v>
      </c>
      <c r="K2366">
        <v>0</v>
      </c>
      <c r="L2366">
        <v>3.23</v>
      </c>
      <c r="M2366">
        <v>8.4700000000000006</v>
      </c>
      <c r="N2366">
        <v>2622.29</v>
      </c>
    </row>
    <row r="2367" spans="1:14" hidden="1" x14ac:dyDescent="0.2">
      <c r="A2367">
        <v>46</v>
      </c>
      <c r="B2367">
        <v>1991</v>
      </c>
      <c r="C2367">
        <v>1</v>
      </c>
      <c r="D2367" t="s">
        <v>59</v>
      </c>
      <c r="E2367" t="s">
        <v>62</v>
      </c>
      <c r="F2367">
        <v>374.24</v>
      </c>
      <c r="G2367">
        <v>841.03</v>
      </c>
      <c r="H2367">
        <v>2247.3000000000002</v>
      </c>
      <c r="I2367">
        <v>0</v>
      </c>
      <c r="J2367">
        <v>0</v>
      </c>
      <c r="K2367">
        <v>0</v>
      </c>
      <c r="L2367">
        <v>2.7</v>
      </c>
      <c r="M2367">
        <v>6.13</v>
      </c>
      <c r="N2367">
        <v>2270.37</v>
      </c>
    </row>
    <row r="2368" spans="1:14" hidden="1" x14ac:dyDescent="0.2">
      <c r="A2368">
        <v>46</v>
      </c>
      <c r="B2368">
        <v>1992</v>
      </c>
      <c r="C2368">
        <v>1</v>
      </c>
      <c r="D2368" t="s">
        <v>59</v>
      </c>
      <c r="E2368" t="s">
        <v>62</v>
      </c>
      <c r="F2368">
        <v>358.61</v>
      </c>
      <c r="G2368">
        <v>921.52</v>
      </c>
      <c r="H2368">
        <v>2569.6999999999998</v>
      </c>
      <c r="I2368">
        <v>0</v>
      </c>
      <c r="J2368">
        <v>0</v>
      </c>
      <c r="K2368">
        <v>0</v>
      </c>
      <c r="L2368">
        <v>3.72</v>
      </c>
      <c r="M2368">
        <v>10.68</v>
      </c>
      <c r="N2368">
        <v>2870.97</v>
      </c>
    </row>
    <row r="2369" spans="1:14" hidden="1" x14ac:dyDescent="0.2">
      <c r="A2369">
        <v>46</v>
      </c>
      <c r="B2369">
        <v>1993</v>
      </c>
      <c r="C2369">
        <v>1</v>
      </c>
      <c r="D2369" t="s">
        <v>59</v>
      </c>
      <c r="E2369" t="s">
        <v>62</v>
      </c>
      <c r="F2369">
        <v>395</v>
      </c>
      <c r="G2369">
        <v>1211</v>
      </c>
      <c r="H2369">
        <v>3065.82</v>
      </c>
      <c r="I2369">
        <v>0</v>
      </c>
      <c r="J2369">
        <v>0</v>
      </c>
      <c r="K2369">
        <v>0</v>
      </c>
      <c r="L2369">
        <v>4</v>
      </c>
      <c r="M2369">
        <v>11</v>
      </c>
      <c r="N2369">
        <v>2750</v>
      </c>
    </row>
    <row r="2370" spans="1:14" hidden="1" x14ac:dyDescent="0.2">
      <c r="A2370">
        <v>46</v>
      </c>
      <c r="B2370">
        <v>1994</v>
      </c>
      <c r="C2370">
        <v>1</v>
      </c>
      <c r="D2370" t="s">
        <v>59</v>
      </c>
      <c r="E2370" t="s">
        <v>62</v>
      </c>
      <c r="F2370">
        <v>400</v>
      </c>
      <c r="G2370">
        <v>1005</v>
      </c>
      <c r="H2370">
        <v>2512.5</v>
      </c>
      <c r="I2370">
        <v>0</v>
      </c>
      <c r="J2370">
        <v>0</v>
      </c>
      <c r="K2370">
        <v>0</v>
      </c>
      <c r="L2370">
        <v>5</v>
      </c>
      <c r="M2370">
        <v>14</v>
      </c>
      <c r="N2370">
        <v>2800</v>
      </c>
    </row>
    <row r="2371" spans="1:14" hidden="1" x14ac:dyDescent="0.2">
      <c r="A2371">
        <v>46</v>
      </c>
      <c r="B2371">
        <v>1995</v>
      </c>
      <c r="C2371">
        <v>1</v>
      </c>
      <c r="D2371" t="s">
        <v>59</v>
      </c>
      <c r="E2371" t="s">
        <v>62</v>
      </c>
      <c r="F2371">
        <v>418</v>
      </c>
      <c r="G2371">
        <v>1140</v>
      </c>
      <c r="H2371">
        <v>2727.27</v>
      </c>
      <c r="I2371">
        <v>0</v>
      </c>
      <c r="J2371">
        <v>0</v>
      </c>
      <c r="K2371">
        <v>0</v>
      </c>
      <c r="L2371">
        <v>5</v>
      </c>
      <c r="M2371">
        <v>13</v>
      </c>
      <c r="N2371">
        <v>2600</v>
      </c>
    </row>
    <row r="2372" spans="1:14" hidden="1" x14ac:dyDescent="0.2">
      <c r="A2372">
        <v>46</v>
      </c>
      <c r="B2372">
        <v>1996</v>
      </c>
      <c r="C2372">
        <v>1</v>
      </c>
      <c r="D2372" t="s">
        <v>59</v>
      </c>
      <c r="E2372" t="s">
        <v>62</v>
      </c>
      <c r="F2372">
        <v>422</v>
      </c>
      <c r="G2372">
        <v>1017</v>
      </c>
      <c r="H2372">
        <v>2409.9499999999998</v>
      </c>
      <c r="I2372">
        <v>0</v>
      </c>
      <c r="J2372">
        <v>0</v>
      </c>
      <c r="K2372">
        <v>0</v>
      </c>
      <c r="L2372">
        <v>6</v>
      </c>
      <c r="M2372">
        <v>23</v>
      </c>
      <c r="N2372">
        <v>3833.33</v>
      </c>
    </row>
    <row r="2373" spans="1:14" hidden="1" x14ac:dyDescent="0.2">
      <c r="A2373">
        <v>46</v>
      </c>
      <c r="B2373">
        <v>1997</v>
      </c>
      <c r="C2373">
        <v>1</v>
      </c>
      <c r="D2373" t="s">
        <v>59</v>
      </c>
      <c r="E2373" t="s">
        <v>62</v>
      </c>
      <c r="F2373">
        <v>368</v>
      </c>
      <c r="G2373">
        <v>921</v>
      </c>
      <c r="H2373">
        <v>2502.7199999999998</v>
      </c>
      <c r="I2373">
        <v>0</v>
      </c>
      <c r="J2373">
        <v>0</v>
      </c>
      <c r="K2373">
        <v>0</v>
      </c>
      <c r="L2373">
        <v>6</v>
      </c>
      <c r="M2373">
        <v>17</v>
      </c>
      <c r="N2373">
        <v>2833.33</v>
      </c>
    </row>
    <row r="2374" spans="1:14" hidden="1" x14ac:dyDescent="0.2">
      <c r="A2374">
        <v>46</v>
      </c>
      <c r="B2374">
        <v>1998</v>
      </c>
      <c r="C2374">
        <v>1</v>
      </c>
      <c r="D2374" t="s">
        <v>59</v>
      </c>
      <c r="E2374" t="s">
        <v>62</v>
      </c>
      <c r="F2374">
        <v>414</v>
      </c>
      <c r="G2374">
        <v>1044</v>
      </c>
      <c r="H2374">
        <v>2521.7399999999998</v>
      </c>
      <c r="I2374">
        <v>0</v>
      </c>
      <c r="J2374">
        <v>0</v>
      </c>
      <c r="K2374">
        <v>0</v>
      </c>
      <c r="L2374">
        <v>6</v>
      </c>
      <c r="M2374">
        <v>23</v>
      </c>
      <c r="N2374">
        <v>3833.33</v>
      </c>
    </row>
    <row r="2375" spans="1:14" hidden="1" x14ac:dyDescent="0.2">
      <c r="A2375">
        <v>46</v>
      </c>
      <c r="B2375">
        <v>1999</v>
      </c>
      <c r="C2375">
        <v>1</v>
      </c>
      <c r="D2375" t="s">
        <v>59</v>
      </c>
      <c r="E2375" t="s">
        <v>62</v>
      </c>
      <c r="F2375">
        <v>406.21</v>
      </c>
      <c r="G2375">
        <v>1273.77</v>
      </c>
      <c r="H2375">
        <v>3135.74</v>
      </c>
      <c r="I2375">
        <v>0</v>
      </c>
      <c r="J2375">
        <v>0</v>
      </c>
      <c r="K2375">
        <v>0</v>
      </c>
      <c r="L2375">
        <v>5.79</v>
      </c>
      <c r="M2375">
        <v>24.98</v>
      </c>
      <c r="N2375">
        <v>4314.34</v>
      </c>
    </row>
    <row r="2376" spans="1:14" x14ac:dyDescent="0.2">
      <c r="A2376">
        <v>77</v>
      </c>
      <c r="B2376">
        <v>2000</v>
      </c>
      <c r="C2376">
        <v>5</v>
      </c>
      <c r="D2376" t="s">
        <v>81</v>
      </c>
      <c r="E2376" t="s">
        <v>95</v>
      </c>
      <c r="F2376">
        <v>11.5</v>
      </c>
      <c r="G2376">
        <v>10</v>
      </c>
      <c r="H2376">
        <v>869.57</v>
      </c>
      <c r="I2376">
        <v>9.5</v>
      </c>
      <c r="J2376">
        <v>9</v>
      </c>
      <c r="K2376">
        <v>947.37</v>
      </c>
      <c r="L2376">
        <v>0.4</v>
      </c>
      <c r="M2376">
        <v>1</v>
      </c>
      <c r="N2376">
        <v>2500</v>
      </c>
    </row>
    <row r="2377" spans="1:14" x14ac:dyDescent="0.2">
      <c r="A2377">
        <v>77</v>
      </c>
      <c r="B2377">
        <v>2001</v>
      </c>
      <c r="C2377">
        <v>5</v>
      </c>
      <c r="D2377" t="s">
        <v>81</v>
      </c>
      <c r="E2377" t="s">
        <v>95</v>
      </c>
      <c r="F2377">
        <v>11.25</v>
      </c>
      <c r="G2377">
        <v>9.09</v>
      </c>
      <c r="H2377">
        <v>808</v>
      </c>
      <c r="I2377">
        <v>10.1</v>
      </c>
      <c r="J2377">
        <v>8.19</v>
      </c>
      <c r="K2377">
        <v>810.89</v>
      </c>
      <c r="L2377">
        <v>0.28000000000000003</v>
      </c>
      <c r="M2377">
        <v>0.48</v>
      </c>
      <c r="N2377">
        <v>1714.29</v>
      </c>
    </row>
    <row r="2378" spans="1:14" x14ac:dyDescent="0.2">
      <c r="A2378">
        <v>77</v>
      </c>
      <c r="B2378">
        <v>2002</v>
      </c>
      <c r="C2378">
        <v>5</v>
      </c>
      <c r="D2378" t="s">
        <v>81</v>
      </c>
      <c r="E2378" t="s">
        <v>95</v>
      </c>
      <c r="F2378">
        <v>10.11</v>
      </c>
      <c r="G2378">
        <v>5.71</v>
      </c>
      <c r="H2378">
        <v>564.79</v>
      </c>
      <c r="I2378">
        <v>8.84</v>
      </c>
      <c r="J2378">
        <v>5.98</v>
      </c>
      <c r="K2378">
        <v>676.47</v>
      </c>
      <c r="L2378">
        <v>0.36</v>
      </c>
      <c r="M2378">
        <v>0.53</v>
      </c>
      <c r="N2378">
        <v>1472.22</v>
      </c>
    </row>
    <row r="2379" spans="1:14" x14ac:dyDescent="0.2">
      <c r="A2379">
        <v>77</v>
      </c>
      <c r="B2379">
        <v>2003</v>
      </c>
      <c r="C2379">
        <v>5</v>
      </c>
      <c r="D2379" t="s">
        <v>81</v>
      </c>
      <c r="E2379" t="s">
        <v>95</v>
      </c>
      <c r="F2379">
        <v>8.77</v>
      </c>
      <c r="G2379">
        <v>3.54</v>
      </c>
      <c r="H2379">
        <v>403.65</v>
      </c>
      <c r="I2379">
        <v>7.89</v>
      </c>
      <c r="J2379">
        <v>4.62</v>
      </c>
      <c r="K2379">
        <v>585.54999999999995</v>
      </c>
      <c r="L2379">
        <v>0.53</v>
      </c>
      <c r="M2379">
        <v>0.77</v>
      </c>
      <c r="N2379">
        <v>1452.83</v>
      </c>
    </row>
    <row r="2380" spans="1:14" x14ac:dyDescent="0.2">
      <c r="A2380">
        <v>77</v>
      </c>
      <c r="B2380">
        <v>2004</v>
      </c>
      <c r="C2380">
        <v>5</v>
      </c>
      <c r="D2380" t="s">
        <v>81</v>
      </c>
      <c r="E2380" t="s">
        <v>95</v>
      </c>
      <c r="F2380">
        <v>8</v>
      </c>
      <c r="G2380">
        <v>3.49</v>
      </c>
      <c r="H2380">
        <v>436.25</v>
      </c>
      <c r="I2380">
        <v>7.37</v>
      </c>
      <c r="J2380">
        <v>4.55</v>
      </c>
      <c r="K2380">
        <v>617.37</v>
      </c>
      <c r="L2380">
        <v>0.32</v>
      </c>
      <c r="M2380">
        <v>0.62</v>
      </c>
      <c r="N2380">
        <v>1937.5</v>
      </c>
    </row>
    <row r="2381" spans="1:14" x14ac:dyDescent="0.2">
      <c r="A2381">
        <v>77</v>
      </c>
      <c r="B2381">
        <v>2005</v>
      </c>
      <c r="C2381">
        <v>5</v>
      </c>
      <c r="D2381" t="s">
        <v>81</v>
      </c>
      <c r="E2381" t="s">
        <v>95</v>
      </c>
      <c r="F2381">
        <v>7.55</v>
      </c>
      <c r="G2381">
        <v>4.24</v>
      </c>
      <c r="H2381">
        <v>561.59</v>
      </c>
      <c r="I2381">
        <v>7.75</v>
      </c>
      <c r="J2381">
        <v>4.71</v>
      </c>
      <c r="K2381">
        <v>607.74</v>
      </c>
      <c r="L2381">
        <v>0.34</v>
      </c>
      <c r="M2381">
        <v>0.72</v>
      </c>
      <c r="N2381">
        <v>2117.65</v>
      </c>
    </row>
    <row r="2382" spans="1:14" x14ac:dyDescent="0.2">
      <c r="A2382">
        <v>77</v>
      </c>
      <c r="B2382">
        <v>2006</v>
      </c>
      <c r="C2382">
        <v>5</v>
      </c>
      <c r="D2382" t="s">
        <v>81</v>
      </c>
      <c r="E2382" t="s">
        <v>95</v>
      </c>
      <c r="F2382">
        <v>7.14</v>
      </c>
      <c r="G2382">
        <v>4.5599999999999996</v>
      </c>
      <c r="H2382">
        <v>638.66</v>
      </c>
      <c r="I2382">
        <v>7.34</v>
      </c>
      <c r="J2382">
        <v>5.44</v>
      </c>
      <c r="K2382">
        <v>741.14</v>
      </c>
      <c r="L2382">
        <v>0.33</v>
      </c>
      <c r="M2382">
        <v>0.59</v>
      </c>
      <c r="N2382">
        <v>1787.88</v>
      </c>
    </row>
    <row r="2383" spans="1:14" x14ac:dyDescent="0.2">
      <c r="A2383">
        <v>77</v>
      </c>
      <c r="B2383">
        <v>2007</v>
      </c>
      <c r="C2383">
        <v>5</v>
      </c>
      <c r="D2383" t="s">
        <v>81</v>
      </c>
      <c r="E2383" t="s">
        <v>95</v>
      </c>
      <c r="F2383">
        <v>6.84</v>
      </c>
      <c r="G2383">
        <v>4.2699999999999996</v>
      </c>
      <c r="H2383">
        <v>624.27</v>
      </c>
      <c r="I2383">
        <v>6.89</v>
      </c>
      <c r="J2383">
        <v>8.33</v>
      </c>
      <c r="K2383">
        <v>1209</v>
      </c>
      <c r="L2383">
        <v>0.51</v>
      </c>
      <c r="M2383">
        <v>1.1399999999999999</v>
      </c>
      <c r="N2383">
        <v>2235.29</v>
      </c>
    </row>
    <row r="2384" spans="1:14" x14ac:dyDescent="0.2">
      <c r="A2384">
        <v>77</v>
      </c>
      <c r="B2384">
        <v>2008</v>
      </c>
      <c r="C2384">
        <v>5</v>
      </c>
      <c r="D2384" t="s">
        <v>81</v>
      </c>
      <c r="E2384" t="s">
        <v>95</v>
      </c>
      <c r="F2384">
        <v>5.5</v>
      </c>
      <c r="G2384">
        <v>4.09</v>
      </c>
      <c r="H2384">
        <v>743.64</v>
      </c>
      <c r="I2384">
        <v>19.45</v>
      </c>
      <c r="J2384">
        <v>19.7</v>
      </c>
      <c r="K2384">
        <v>1012.85</v>
      </c>
      <c r="L2384">
        <v>0.73</v>
      </c>
      <c r="M2384">
        <v>1.38</v>
      </c>
      <c r="N2384">
        <v>1890.41</v>
      </c>
    </row>
    <row r="2385" spans="1:14" x14ac:dyDescent="0.2">
      <c r="A2385">
        <v>77</v>
      </c>
      <c r="B2385">
        <v>2009</v>
      </c>
      <c r="C2385">
        <v>5</v>
      </c>
      <c r="D2385" t="s">
        <v>81</v>
      </c>
      <c r="E2385" t="s">
        <v>95</v>
      </c>
      <c r="F2385">
        <v>5.04</v>
      </c>
      <c r="G2385">
        <v>3.86</v>
      </c>
      <c r="H2385">
        <v>765.87</v>
      </c>
      <c r="I2385">
        <v>6.39</v>
      </c>
      <c r="J2385">
        <v>8.52</v>
      </c>
      <c r="K2385">
        <v>1333.33</v>
      </c>
      <c r="L2385">
        <v>1.69</v>
      </c>
      <c r="M2385">
        <v>1.41</v>
      </c>
      <c r="N2385">
        <v>834.32</v>
      </c>
    </row>
    <row r="2386" spans="1:14" x14ac:dyDescent="0.2">
      <c r="A2386">
        <v>77</v>
      </c>
      <c r="B2386">
        <v>2010</v>
      </c>
      <c r="C2386">
        <v>5</v>
      </c>
      <c r="D2386" t="s">
        <v>81</v>
      </c>
      <c r="E2386" t="s">
        <v>95</v>
      </c>
      <c r="F2386">
        <v>4.93</v>
      </c>
      <c r="G2386">
        <v>3.87</v>
      </c>
      <c r="H2386">
        <v>784.99</v>
      </c>
      <c r="I2386">
        <v>7.88</v>
      </c>
      <c r="J2386">
        <v>9.44</v>
      </c>
      <c r="K2386">
        <v>1197.97</v>
      </c>
      <c r="L2386">
        <v>1.36</v>
      </c>
      <c r="M2386">
        <v>4.54</v>
      </c>
      <c r="N2386">
        <v>3338.24</v>
      </c>
    </row>
    <row r="2387" spans="1:14" x14ac:dyDescent="0.2">
      <c r="A2387">
        <v>77</v>
      </c>
      <c r="B2387">
        <v>2011</v>
      </c>
      <c r="C2387">
        <v>5</v>
      </c>
      <c r="D2387" t="s">
        <v>81</v>
      </c>
      <c r="E2387" t="s">
        <v>95</v>
      </c>
      <c r="F2387">
        <v>6.49</v>
      </c>
      <c r="G2387">
        <v>4.46</v>
      </c>
      <c r="H2387">
        <v>687.21</v>
      </c>
      <c r="I2387">
        <v>6.91</v>
      </c>
      <c r="J2387">
        <v>7.49</v>
      </c>
      <c r="K2387">
        <v>1083.94</v>
      </c>
      <c r="L2387">
        <v>1.53</v>
      </c>
      <c r="M2387">
        <v>4.68</v>
      </c>
      <c r="N2387">
        <v>3058.82</v>
      </c>
    </row>
    <row r="2388" spans="1:14" x14ac:dyDescent="0.2">
      <c r="A2388">
        <v>77</v>
      </c>
      <c r="B2388">
        <v>2012</v>
      </c>
      <c r="C2388">
        <v>5</v>
      </c>
      <c r="D2388" t="s">
        <v>81</v>
      </c>
      <c r="E2388" t="s">
        <v>95</v>
      </c>
      <c r="F2388">
        <v>4.9400000000000004</v>
      </c>
      <c r="G2388">
        <v>4.88</v>
      </c>
      <c r="H2388">
        <v>987.85</v>
      </c>
      <c r="I2388">
        <v>6.88</v>
      </c>
      <c r="J2388">
        <v>9.42</v>
      </c>
      <c r="K2388">
        <v>1369.19</v>
      </c>
      <c r="L2388">
        <v>2.72</v>
      </c>
      <c r="M2388">
        <v>7.47</v>
      </c>
      <c r="N2388">
        <v>2746.32</v>
      </c>
    </row>
    <row r="2389" spans="1:14" x14ac:dyDescent="0.2">
      <c r="A2389">
        <v>77</v>
      </c>
      <c r="B2389">
        <v>2013</v>
      </c>
      <c r="C2389">
        <v>5</v>
      </c>
      <c r="D2389" t="s">
        <v>81</v>
      </c>
      <c r="E2389" t="s">
        <v>95</v>
      </c>
      <c r="F2389">
        <v>3.57</v>
      </c>
      <c r="G2389">
        <v>5.54</v>
      </c>
      <c r="H2389">
        <v>1551.82</v>
      </c>
      <c r="I2389">
        <v>6.66</v>
      </c>
      <c r="J2389">
        <v>8.5</v>
      </c>
      <c r="K2389">
        <v>1276.28</v>
      </c>
      <c r="L2389">
        <v>2.77</v>
      </c>
      <c r="M2389">
        <v>10.29</v>
      </c>
      <c r="N2389">
        <v>3714.8</v>
      </c>
    </row>
    <row r="2390" spans="1:14" x14ac:dyDescent="0.2">
      <c r="A2390">
        <v>77</v>
      </c>
      <c r="B2390">
        <v>2014</v>
      </c>
      <c r="C2390">
        <v>5</v>
      </c>
      <c r="D2390" t="s">
        <v>81</v>
      </c>
      <c r="E2390" t="s">
        <v>95</v>
      </c>
      <c r="F2390">
        <v>2.06</v>
      </c>
      <c r="G2390">
        <v>1.99</v>
      </c>
      <c r="H2390">
        <v>966.02</v>
      </c>
      <c r="I2390">
        <v>4.34</v>
      </c>
      <c r="J2390">
        <v>5.39</v>
      </c>
      <c r="K2390">
        <v>1241.94</v>
      </c>
      <c r="L2390">
        <v>1.48</v>
      </c>
      <c r="M2390">
        <v>2.74</v>
      </c>
      <c r="N2390">
        <v>1851.35</v>
      </c>
    </row>
    <row r="2391" spans="1:14" x14ac:dyDescent="0.2">
      <c r="A2391">
        <v>77</v>
      </c>
      <c r="B2391">
        <v>2015</v>
      </c>
      <c r="C2391">
        <v>5</v>
      </c>
      <c r="D2391" t="s">
        <v>81</v>
      </c>
      <c r="E2391" t="s">
        <v>95</v>
      </c>
      <c r="F2391">
        <v>1.55</v>
      </c>
      <c r="G2391">
        <v>1.32</v>
      </c>
      <c r="H2391">
        <v>851.61</v>
      </c>
      <c r="I2391">
        <v>3.84</v>
      </c>
      <c r="J2391">
        <v>4.28</v>
      </c>
      <c r="K2391">
        <v>1114.58</v>
      </c>
      <c r="L2391">
        <v>1.38</v>
      </c>
      <c r="M2391">
        <v>2.7</v>
      </c>
      <c r="N2391">
        <v>1956.52</v>
      </c>
    </row>
    <row r="2392" spans="1:14" x14ac:dyDescent="0.2">
      <c r="A2392">
        <v>77</v>
      </c>
      <c r="B2392">
        <v>2016</v>
      </c>
      <c r="C2392">
        <v>5</v>
      </c>
      <c r="D2392" t="s">
        <v>81</v>
      </c>
      <c r="E2392" t="s">
        <v>95</v>
      </c>
      <c r="F2392">
        <v>0.52</v>
      </c>
      <c r="G2392">
        <v>0.63</v>
      </c>
      <c r="H2392">
        <v>1198.0999999999999</v>
      </c>
      <c r="I2392">
        <v>4.71</v>
      </c>
      <c r="J2392">
        <v>6.31</v>
      </c>
      <c r="K2392">
        <v>1340.48</v>
      </c>
      <c r="L2392">
        <v>1.52</v>
      </c>
      <c r="M2392">
        <v>1.6</v>
      </c>
      <c r="N2392">
        <v>1055.3699999999999</v>
      </c>
    </row>
    <row r="2393" spans="1:14" x14ac:dyDescent="0.2">
      <c r="A2393">
        <v>77</v>
      </c>
      <c r="B2393">
        <v>2017</v>
      </c>
      <c r="C2393">
        <v>5</v>
      </c>
      <c r="D2393" t="s">
        <v>81</v>
      </c>
      <c r="E2393" t="s">
        <v>95</v>
      </c>
      <c r="F2393">
        <v>1.02</v>
      </c>
      <c r="G2393">
        <v>1.9</v>
      </c>
      <c r="H2393">
        <v>1864.44</v>
      </c>
      <c r="I2393">
        <v>4.66</v>
      </c>
      <c r="J2393">
        <v>6.23</v>
      </c>
      <c r="K2393">
        <v>1338.63</v>
      </c>
      <c r="L2393">
        <v>0.87</v>
      </c>
      <c r="M2393">
        <v>3.03</v>
      </c>
      <c r="N2393">
        <v>3494.81</v>
      </c>
    </row>
    <row r="2394" spans="1:14" hidden="1" x14ac:dyDescent="0.2">
      <c r="A2394">
        <v>47</v>
      </c>
      <c r="B2394">
        <v>1966</v>
      </c>
      <c r="C2394">
        <v>1</v>
      </c>
      <c r="D2394" t="s">
        <v>59</v>
      </c>
      <c r="E2394" t="s">
        <v>63</v>
      </c>
      <c r="F2394">
        <v>357</v>
      </c>
      <c r="G2394">
        <v>587</v>
      </c>
      <c r="H2394">
        <v>1644.26</v>
      </c>
      <c r="I2394">
        <v>0</v>
      </c>
      <c r="J2394">
        <v>0</v>
      </c>
      <c r="K2394">
        <v>0</v>
      </c>
      <c r="L2394">
        <v>0.4</v>
      </c>
      <c r="M2394">
        <v>0.3</v>
      </c>
      <c r="N2394">
        <v>750</v>
      </c>
    </row>
    <row r="2395" spans="1:14" hidden="1" x14ac:dyDescent="0.2">
      <c r="A2395">
        <v>47</v>
      </c>
      <c r="B2395">
        <v>1967</v>
      </c>
      <c r="C2395">
        <v>1</v>
      </c>
      <c r="D2395" t="s">
        <v>59</v>
      </c>
      <c r="E2395" t="s">
        <v>63</v>
      </c>
      <c r="F2395">
        <v>377</v>
      </c>
      <c r="G2395">
        <v>664</v>
      </c>
      <c r="H2395">
        <v>1761.27</v>
      </c>
      <c r="I2395">
        <v>0</v>
      </c>
      <c r="J2395">
        <v>0</v>
      </c>
      <c r="K2395">
        <v>0</v>
      </c>
      <c r="L2395">
        <v>0.8</v>
      </c>
      <c r="M2395">
        <v>0.9</v>
      </c>
      <c r="N2395">
        <v>1125</v>
      </c>
    </row>
    <row r="2396" spans="1:14" hidden="1" x14ac:dyDescent="0.2">
      <c r="A2396">
        <v>47</v>
      </c>
      <c r="B2396">
        <v>1968</v>
      </c>
      <c r="C2396">
        <v>1</v>
      </c>
      <c r="D2396" t="s">
        <v>59</v>
      </c>
      <c r="E2396" t="s">
        <v>63</v>
      </c>
      <c r="F2396">
        <v>335.2</v>
      </c>
      <c r="G2396">
        <v>627</v>
      </c>
      <c r="H2396">
        <v>1870.53</v>
      </c>
      <c r="I2396">
        <v>0</v>
      </c>
      <c r="J2396">
        <v>0</v>
      </c>
      <c r="K2396">
        <v>0</v>
      </c>
      <c r="L2396">
        <v>0.7</v>
      </c>
      <c r="M2396">
        <v>1</v>
      </c>
      <c r="N2396">
        <v>1428.57</v>
      </c>
    </row>
    <row r="2397" spans="1:14" hidden="1" x14ac:dyDescent="0.2">
      <c r="A2397">
        <v>47</v>
      </c>
      <c r="B2397">
        <v>1969</v>
      </c>
      <c r="C2397">
        <v>1</v>
      </c>
      <c r="D2397" t="s">
        <v>59</v>
      </c>
      <c r="E2397" t="s">
        <v>63</v>
      </c>
      <c r="F2397">
        <v>378.2</v>
      </c>
      <c r="G2397">
        <v>574.29999999999995</v>
      </c>
      <c r="H2397">
        <v>1518.51</v>
      </c>
      <c r="I2397">
        <v>0</v>
      </c>
      <c r="J2397">
        <v>0</v>
      </c>
      <c r="K2397">
        <v>0</v>
      </c>
      <c r="L2397">
        <v>0.6</v>
      </c>
      <c r="M2397">
        <v>0.8</v>
      </c>
      <c r="N2397">
        <v>1333.33</v>
      </c>
    </row>
    <row r="2398" spans="1:14" hidden="1" x14ac:dyDescent="0.2">
      <c r="A2398">
        <v>47</v>
      </c>
      <c r="B2398">
        <v>1970</v>
      </c>
      <c r="C2398">
        <v>1</v>
      </c>
      <c r="D2398" t="s">
        <v>59</v>
      </c>
      <c r="E2398" t="s">
        <v>63</v>
      </c>
      <c r="F2398">
        <v>384.4</v>
      </c>
      <c r="G2398">
        <v>659.1</v>
      </c>
      <c r="H2398">
        <v>1714.62</v>
      </c>
      <c r="I2398">
        <v>0</v>
      </c>
      <c r="J2398">
        <v>0</v>
      </c>
      <c r="K2398">
        <v>0</v>
      </c>
      <c r="L2398">
        <v>0.7</v>
      </c>
      <c r="M2398">
        <v>0.9</v>
      </c>
      <c r="N2398">
        <v>1285.71</v>
      </c>
    </row>
    <row r="2399" spans="1:14" hidden="1" x14ac:dyDescent="0.2">
      <c r="A2399">
        <v>47</v>
      </c>
      <c r="B2399">
        <v>1971</v>
      </c>
      <c r="C2399">
        <v>1</v>
      </c>
      <c r="D2399" t="s">
        <v>59</v>
      </c>
      <c r="E2399" t="s">
        <v>63</v>
      </c>
      <c r="F2399">
        <v>349.3</v>
      </c>
      <c r="G2399">
        <v>670.5</v>
      </c>
      <c r="H2399">
        <v>1919.55</v>
      </c>
      <c r="I2399">
        <v>0</v>
      </c>
      <c r="J2399">
        <v>0</v>
      </c>
      <c r="K2399">
        <v>0</v>
      </c>
      <c r="L2399">
        <v>0.7</v>
      </c>
      <c r="M2399">
        <v>0.9</v>
      </c>
      <c r="N2399">
        <v>1285.71</v>
      </c>
    </row>
    <row r="2400" spans="1:14" hidden="1" x14ac:dyDescent="0.2">
      <c r="A2400">
        <v>47</v>
      </c>
      <c r="B2400">
        <v>1972</v>
      </c>
      <c r="C2400">
        <v>1</v>
      </c>
      <c r="D2400" t="s">
        <v>59</v>
      </c>
      <c r="E2400" t="s">
        <v>63</v>
      </c>
      <c r="F2400">
        <v>347.7</v>
      </c>
      <c r="G2400">
        <v>684.1</v>
      </c>
      <c r="H2400">
        <v>1967.5</v>
      </c>
      <c r="I2400">
        <v>0</v>
      </c>
      <c r="J2400">
        <v>0</v>
      </c>
      <c r="K2400">
        <v>0</v>
      </c>
      <c r="L2400">
        <v>1</v>
      </c>
      <c r="M2400">
        <v>1.2</v>
      </c>
      <c r="N2400">
        <v>1200</v>
      </c>
    </row>
    <row r="2401" spans="1:14" hidden="1" x14ac:dyDescent="0.2">
      <c r="A2401">
        <v>47</v>
      </c>
      <c r="B2401">
        <v>1973</v>
      </c>
      <c r="C2401">
        <v>1</v>
      </c>
      <c r="D2401" t="s">
        <v>59</v>
      </c>
      <c r="E2401" t="s">
        <v>63</v>
      </c>
      <c r="F2401">
        <v>367.2</v>
      </c>
      <c r="G2401">
        <v>751.8</v>
      </c>
      <c r="H2401">
        <v>2047.39</v>
      </c>
      <c r="I2401">
        <v>0</v>
      </c>
      <c r="J2401">
        <v>0</v>
      </c>
      <c r="K2401">
        <v>0</v>
      </c>
      <c r="L2401">
        <v>1.2</v>
      </c>
      <c r="M2401">
        <v>2</v>
      </c>
      <c r="N2401">
        <v>1666.67</v>
      </c>
    </row>
    <row r="2402" spans="1:14" hidden="1" x14ac:dyDescent="0.2">
      <c r="A2402">
        <v>47</v>
      </c>
      <c r="B2402">
        <v>1974</v>
      </c>
      <c r="C2402">
        <v>1</v>
      </c>
      <c r="D2402" t="s">
        <v>59</v>
      </c>
      <c r="E2402" t="s">
        <v>63</v>
      </c>
      <c r="F2402">
        <v>379.4</v>
      </c>
      <c r="G2402">
        <v>829.3</v>
      </c>
      <c r="H2402">
        <v>2185.8200000000002</v>
      </c>
      <c r="I2402">
        <v>0</v>
      </c>
      <c r="J2402">
        <v>0</v>
      </c>
      <c r="K2402">
        <v>0</v>
      </c>
      <c r="L2402">
        <v>2.7</v>
      </c>
      <c r="M2402">
        <v>4.7</v>
      </c>
      <c r="N2402">
        <v>1740.74</v>
      </c>
    </row>
    <row r="2403" spans="1:14" hidden="1" x14ac:dyDescent="0.2">
      <c r="A2403">
        <v>47</v>
      </c>
      <c r="B2403">
        <v>1975</v>
      </c>
      <c r="C2403">
        <v>1</v>
      </c>
      <c r="D2403" t="s">
        <v>59</v>
      </c>
      <c r="E2403" t="s">
        <v>63</v>
      </c>
      <c r="F2403">
        <v>410.5</v>
      </c>
      <c r="G2403">
        <v>856</v>
      </c>
      <c r="H2403">
        <v>2085.2600000000002</v>
      </c>
      <c r="I2403">
        <v>0</v>
      </c>
      <c r="J2403">
        <v>0</v>
      </c>
      <c r="K2403">
        <v>0</v>
      </c>
      <c r="L2403">
        <v>1.2</v>
      </c>
      <c r="M2403">
        <v>2.1</v>
      </c>
      <c r="N2403">
        <v>1750</v>
      </c>
    </row>
    <row r="2404" spans="1:14" hidden="1" x14ac:dyDescent="0.2">
      <c r="A2404">
        <v>47</v>
      </c>
      <c r="B2404">
        <v>1976</v>
      </c>
      <c r="C2404">
        <v>1</v>
      </c>
      <c r="D2404" t="s">
        <v>59</v>
      </c>
      <c r="E2404" t="s">
        <v>63</v>
      </c>
      <c r="F2404">
        <v>317.8</v>
      </c>
      <c r="G2404">
        <v>493.6</v>
      </c>
      <c r="H2404">
        <v>1553.18</v>
      </c>
      <c r="I2404">
        <v>0</v>
      </c>
      <c r="J2404">
        <v>0</v>
      </c>
      <c r="K2404">
        <v>0</v>
      </c>
      <c r="L2404">
        <v>0.7</v>
      </c>
      <c r="M2404">
        <v>0.8</v>
      </c>
      <c r="N2404">
        <v>1142.8599999999999</v>
      </c>
    </row>
    <row r="2405" spans="1:14" hidden="1" x14ac:dyDescent="0.2">
      <c r="A2405">
        <v>47</v>
      </c>
      <c r="B2405">
        <v>1977</v>
      </c>
      <c r="C2405">
        <v>1</v>
      </c>
      <c r="D2405" t="s">
        <v>59</v>
      </c>
      <c r="E2405" t="s">
        <v>63</v>
      </c>
      <c r="F2405">
        <v>413.5</v>
      </c>
      <c r="G2405">
        <v>895</v>
      </c>
      <c r="H2405">
        <v>2164.4499999999998</v>
      </c>
      <c r="I2405">
        <v>0</v>
      </c>
      <c r="J2405">
        <v>0</v>
      </c>
      <c r="K2405">
        <v>0</v>
      </c>
      <c r="L2405">
        <v>1</v>
      </c>
      <c r="M2405">
        <v>1.6</v>
      </c>
      <c r="N2405">
        <v>1600</v>
      </c>
    </row>
    <row r="2406" spans="1:14" hidden="1" x14ac:dyDescent="0.2">
      <c r="A2406">
        <v>47</v>
      </c>
      <c r="B2406">
        <v>1978</v>
      </c>
      <c r="C2406">
        <v>1</v>
      </c>
      <c r="D2406" t="s">
        <v>59</v>
      </c>
      <c r="E2406" t="s">
        <v>63</v>
      </c>
      <c r="F2406">
        <v>431.9</v>
      </c>
      <c r="G2406">
        <v>987.9</v>
      </c>
      <c r="H2406">
        <v>2287.34</v>
      </c>
      <c r="I2406">
        <v>0</v>
      </c>
      <c r="J2406">
        <v>0</v>
      </c>
      <c r="K2406">
        <v>0</v>
      </c>
      <c r="L2406">
        <v>1.8</v>
      </c>
      <c r="M2406">
        <v>2.7</v>
      </c>
      <c r="N2406">
        <v>1500</v>
      </c>
    </row>
    <row r="2407" spans="1:14" hidden="1" x14ac:dyDescent="0.2">
      <c r="A2407">
        <v>47</v>
      </c>
      <c r="B2407">
        <v>1979</v>
      </c>
      <c r="C2407">
        <v>1</v>
      </c>
      <c r="D2407" t="s">
        <v>59</v>
      </c>
      <c r="E2407" t="s">
        <v>63</v>
      </c>
      <c r="F2407">
        <v>366</v>
      </c>
      <c r="G2407">
        <v>898</v>
      </c>
      <c r="H2407">
        <v>2453.5500000000002</v>
      </c>
      <c r="I2407">
        <v>0</v>
      </c>
      <c r="J2407">
        <v>0</v>
      </c>
      <c r="K2407">
        <v>0</v>
      </c>
      <c r="L2407">
        <v>2</v>
      </c>
      <c r="M2407">
        <v>2</v>
      </c>
      <c r="N2407">
        <v>1000</v>
      </c>
    </row>
    <row r="2408" spans="1:14" hidden="1" x14ac:dyDescent="0.2">
      <c r="A2408">
        <v>47</v>
      </c>
      <c r="B2408">
        <v>1980</v>
      </c>
      <c r="C2408">
        <v>1</v>
      </c>
      <c r="D2408" t="s">
        <v>59</v>
      </c>
      <c r="E2408" t="s">
        <v>63</v>
      </c>
      <c r="F2408">
        <v>422</v>
      </c>
      <c r="G2408">
        <v>1060</v>
      </c>
      <c r="H2408">
        <v>2511.85</v>
      </c>
      <c r="I2408">
        <v>0</v>
      </c>
      <c r="J2408">
        <v>0</v>
      </c>
      <c r="K2408">
        <v>0</v>
      </c>
      <c r="L2408">
        <v>2</v>
      </c>
      <c r="M2408">
        <v>2.2999999999999998</v>
      </c>
      <c r="N2408">
        <v>1150</v>
      </c>
    </row>
    <row r="2409" spans="1:14" hidden="1" x14ac:dyDescent="0.2">
      <c r="A2409">
        <v>47</v>
      </c>
      <c r="B2409">
        <v>1981</v>
      </c>
      <c r="C2409">
        <v>1</v>
      </c>
      <c r="D2409" t="s">
        <v>59</v>
      </c>
      <c r="E2409" t="s">
        <v>63</v>
      </c>
      <c r="F2409">
        <v>434</v>
      </c>
      <c r="G2409">
        <v>1133</v>
      </c>
      <c r="H2409">
        <v>2610.6</v>
      </c>
      <c r="I2409">
        <v>0</v>
      </c>
      <c r="J2409">
        <v>0</v>
      </c>
      <c r="K2409">
        <v>0</v>
      </c>
      <c r="L2409">
        <v>2</v>
      </c>
      <c r="M2409">
        <v>4</v>
      </c>
      <c r="N2409">
        <v>2000</v>
      </c>
    </row>
    <row r="2410" spans="1:14" hidden="1" x14ac:dyDescent="0.2">
      <c r="A2410">
        <v>47</v>
      </c>
      <c r="B2410">
        <v>1982</v>
      </c>
      <c r="C2410">
        <v>1</v>
      </c>
      <c r="D2410" t="s">
        <v>59</v>
      </c>
      <c r="E2410" t="s">
        <v>63</v>
      </c>
      <c r="F2410">
        <v>444.7</v>
      </c>
      <c r="G2410">
        <v>1279.8</v>
      </c>
      <c r="H2410">
        <v>2877.9</v>
      </c>
      <c r="I2410">
        <v>0</v>
      </c>
      <c r="J2410">
        <v>0</v>
      </c>
      <c r="K2410">
        <v>0</v>
      </c>
      <c r="L2410">
        <v>1</v>
      </c>
      <c r="M2410">
        <v>2</v>
      </c>
      <c r="N2410">
        <v>2000</v>
      </c>
    </row>
    <row r="2411" spans="1:14" hidden="1" x14ac:dyDescent="0.2">
      <c r="A2411">
        <v>47</v>
      </c>
      <c r="B2411">
        <v>1983</v>
      </c>
      <c r="C2411">
        <v>1</v>
      </c>
      <c r="D2411" t="s">
        <v>59</v>
      </c>
      <c r="E2411" t="s">
        <v>63</v>
      </c>
      <c r="F2411">
        <v>476.5</v>
      </c>
      <c r="G2411">
        <v>1139</v>
      </c>
      <c r="H2411">
        <v>2390.35</v>
      </c>
      <c r="I2411">
        <v>0</v>
      </c>
      <c r="J2411">
        <v>0</v>
      </c>
      <c r="K2411">
        <v>0</v>
      </c>
      <c r="L2411">
        <v>1</v>
      </c>
      <c r="M2411">
        <v>3.2</v>
      </c>
      <c r="N2411">
        <v>3200</v>
      </c>
    </row>
    <row r="2412" spans="1:14" hidden="1" x14ac:dyDescent="0.2">
      <c r="A2412">
        <v>47</v>
      </c>
      <c r="B2412">
        <v>1984</v>
      </c>
      <c r="C2412">
        <v>1</v>
      </c>
      <c r="D2412" t="s">
        <v>59</v>
      </c>
      <c r="E2412" t="s">
        <v>63</v>
      </c>
      <c r="F2412">
        <v>439.5</v>
      </c>
      <c r="G2412">
        <v>1193.9000000000001</v>
      </c>
      <c r="H2412">
        <v>2716.5</v>
      </c>
      <c r="I2412">
        <v>0</v>
      </c>
      <c r="J2412">
        <v>0</v>
      </c>
      <c r="K2412">
        <v>0</v>
      </c>
      <c r="L2412">
        <v>1.2</v>
      </c>
      <c r="M2412">
        <v>2.9</v>
      </c>
      <c r="N2412">
        <v>2416.67</v>
      </c>
    </row>
    <row r="2413" spans="1:14" hidden="1" x14ac:dyDescent="0.2">
      <c r="A2413">
        <v>47</v>
      </c>
      <c r="B2413">
        <v>1985</v>
      </c>
      <c r="C2413">
        <v>1</v>
      </c>
      <c r="D2413" t="s">
        <v>59</v>
      </c>
      <c r="E2413" t="s">
        <v>63</v>
      </c>
      <c r="F2413">
        <v>462.5</v>
      </c>
      <c r="G2413">
        <v>1200.9000000000001</v>
      </c>
      <c r="H2413">
        <v>2596.54</v>
      </c>
      <c r="I2413">
        <v>0</v>
      </c>
      <c r="J2413">
        <v>0</v>
      </c>
      <c r="K2413">
        <v>0</v>
      </c>
      <c r="L2413">
        <v>1.2</v>
      </c>
      <c r="M2413">
        <v>2.5</v>
      </c>
      <c r="N2413">
        <v>2083.33</v>
      </c>
    </row>
    <row r="2414" spans="1:14" hidden="1" x14ac:dyDescent="0.2">
      <c r="A2414">
        <v>47</v>
      </c>
      <c r="B2414">
        <v>1986</v>
      </c>
      <c r="C2414">
        <v>1</v>
      </c>
      <c r="D2414" t="s">
        <v>59</v>
      </c>
      <c r="E2414" t="s">
        <v>63</v>
      </c>
      <c r="F2414">
        <v>477</v>
      </c>
      <c r="G2414">
        <v>860</v>
      </c>
      <c r="H2414">
        <v>1802.94</v>
      </c>
      <c r="I2414">
        <v>0</v>
      </c>
      <c r="J2414">
        <v>0</v>
      </c>
      <c r="K2414">
        <v>0</v>
      </c>
      <c r="L2414">
        <v>1</v>
      </c>
      <c r="M2414">
        <v>2</v>
      </c>
      <c r="N2414">
        <v>2000</v>
      </c>
    </row>
    <row r="2415" spans="1:14" hidden="1" x14ac:dyDescent="0.2">
      <c r="A2415">
        <v>47</v>
      </c>
      <c r="B2415">
        <v>1987</v>
      </c>
      <c r="C2415">
        <v>1</v>
      </c>
      <c r="D2415" t="s">
        <v>59</v>
      </c>
      <c r="E2415" t="s">
        <v>63</v>
      </c>
      <c r="F2415">
        <v>455</v>
      </c>
      <c r="G2415">
        <v>1221</v>
      </c>
      <c r="H2415">
        <v>2683.52</v>
      </c>
      <c r="I2415">
        <v>0</v>
      </c>
      <c r="J2415">
        <v>0</v>
      </c>
      <c r="K2415">
        <v>0</v>
      </c>
      <c r="L2415">
        <v>0.3</v>
      </c>
      <c r="M2415">
        <v>0.5</v>
      </c>
      <c r="N2415">
        <v>1666.67</v>
      </c>
    </row>
    <row r="2416" spans="1:14" hidden="1" x14ac:dyDescent="0.2">
      <c r="A2416">
        <v>47</v>
      </c>
      <c r="B2416">
        <v>1988</v>
      </c>
      <c r="C2416">
        <v>1</v>
      </c>
      <c r="D2416" t="s">
        <v>59</v>
      </c>
      <c r="E2416" t="s">
        <v>63</v>
      </c>
      <c r="F2416">
        <v>494.6</v>
      </c>
      <c r="G2416">
        <v>1506.4</v>
      </c>
      <c r="H2416">
        <v>3045.69</v>
      </c>
      <c r="I2416">
        <v>0</v>
      </c>
      <c r="J2416">
        <v>0</v>
      </c>
      <c r="K2416">
        <v>0</v>
      </c>
      <c r="L2416">
        <v>1.5</v>
      </c>
      <c r="M2416">
        <v>3.6</v>
      </c>
      <c r="N2416">
        <v>2400</v>
      </c>
    </row>
    <row r="2417" spans="1:14" hidden="1" x14ac:dyDescent="0.2">
      <c r="A2417">
        <v>47</v>
      </c>
      <c r="B2417">
        <v>1989</v>
      </c>
      <c r="C2417">
        <v>1</v>
      </c>
      <c r="D2417" t="s">
        <v>59</v>
      </c>
      <c r="E2417" t="s">
        <v>63</v>
      </c>
      <c r="F2417">
        <v>497.6</v>
      </c>
      <c r="G2417">
        <v>1063.9000000000001</v>
      </c>
      <c r="H2417">
        <v>2138.06</v>
      </c>
      <c r="I2417">
        <v>0</v>
      </c>
      <c r="J2417">
        <v>0</v>
      </c>
      <c r="K2417">
        <v>0</v>
      </c>
      <c r="L2417">
        <v>2.7</v>
      </c>
      <c r="M2417">
        <v>11.2</v>
      </c>
      <c r="N2417">
        <v>4148.1499999999996</v>
      </c>
    </row>
    <row r="2418" spans="1:14" hidden="1" x14ac:dyDescent="0.2">
      <c r="A2418">
        <v>47</v>
      </c>
      <c r="B2418">
        <v>1990</v>
      </c>
      <c r="C2418">
        <v>1</v>
      </c>
      <c r="D2418" t="s">
        <v>59</v>
      </c>
      <c r="E2418" t="s">
        <v>63</v>
      </c>
      <c r="F2418">
        <v>437.05</v>
      </c>
      <c r="G2418">
        <v>1006.37</v>
      </c>
      <c r="H2418">
        <v>2302.64</v>
      </c>
      <c r="I2418">
        <v>0</v>
      </c>
      <c r="J2418">
        <v>0</v>
      </c>
      <c r="K2418">
        <v>0</v>
      </c>
      <c r="L2418">
        <v>1.71</v>
      </c>
      <c r="M2418">
        <v>4.7</v>
      </c>
      <c r="N2418">
        <v>2748.54</v>
      </c>
    </row>
    <row r="2419" spans="1:14" hidden="1" x14ac:dyDescent="0.2">
      <c r="A2419">
        <v>47</v>
      </c>
      <c r="B2419">
        <v>1991</v>
      </c>
      <c r="C2419">
        <v>1</v>
      </c>
      <c r="D2419" t="s">
        <v>59</v>
      </c>
      <c r="E2419" t="s">
        <v>63</v>
      </c>
      <c r="F2419">
        <v>394.88</v>
      </c>
      <c r="G2419">
        <v>1011.02</v>
      </c>
      <c r="H2419">
        <v>2560.3200000000002</v>
      </c>
      <c r="I2419">
        <v>0</v>
      </c>
      <c r="J2419">
        <v>0</v>
      </c>
      <c r="K2419">
        <v>0</v>
      </c>
      <c r="L2419">
        <v>1.57</v>
      </c>
      <c r="M2419">
        <v>4.1100000000000003</v>
      </c>
      <c r="N2419">
        <v>2617.83</v>
      </c>
    </row>
    <row r="2420" spans="1:14" hidden="1" x14ac:dyDescent="0.2">
      <c r="A2420">
        <v>47</v>
      </c>
      <c r="B2420">
        <v>1992</v>
      </c>
      <c r="C2420">
        <v>1</v>
      </c>
      <c r="D2420" t="s">
        <v>59</v>
      </c>
      <c r="E2420" t="s">
        <v>63</v>
      </c>
      <c r="F2420">
        <v>443.86</v>
      </c>
      <c r="G2420">
        <v>1292.4100000000001</v>
      </c>
      <c r="H2420">
        <v>2911.75</v>
      </c>
      <c r="I2420">
        <v>0</v>
      </c>
      <c r="J2420">
        <v>0</v>
      </c>
      <c r="K2420">
        <v>0</v>
      </c>
      <c r="L2420">
        <v>4.0199999999999996</v>
      </c>
      <c r="M2420">
        <v>12.22</v>
      </c>
      <c r="N2420">
        <v>3039.8</v>
      </c>
    </row>
    <row r="2421" spans="1:14" hidden="1" x14ac:dyDescent="0.2">
      <c r="A2421">
        <v>47</v>
      </c>
      <c r="B2421">
        <v>1993</v>
      </c>
      <c r="C2421">
        <v>1</v>
      </c>
      <c r="D2421" t="s">
        <v>59</v>
      </c>
      <c r="E2421" t="s">
        <v>63</v>
      </c>
      <c r="F2421">
        <v>423</v>
      </c>
      <c r="G2421">
        <v>1366</v>
      </c>
      <c r="H2421">
        <v>3229.31</v>
      </c>
      <c r="I2421">
        <v>0</v>
      </c>
      <c r="J2421">
        <v>0</v>
      </c>
      <c r="K2421">
        <v>0</v>
      </c>
      <c r="L2421">
        <v>3</v>
      </c>
      <c r="M2421">
        <v>10</v>
      </c>
      <c r="N2421">
        <v>3333.33</v>
      </c>
    </row>
    <row r="2422" spans="1:14" hidden="1" x14ac:dyDescent="0.2">
      <c r="A2422">
        <v>47</v>
      </c>
      <c r="B2422">
        <v>1994</v>
      </c>
      <c r="C2422">
        <v>1</v>
      </c>
      <c r="D2422" t="s">
        <v>59</v>
      </c>
      <c r="E2422" t="s">
        <v>63</v>
      </c>
      <c r="F2422">
        <v>461</v>
      </c>
      <c r="G2422">
        <v>1442</v>
      </c>
      <c r="H2422">
        <v>3127.98</v>
      </c>
      <c r="I2422">
        <v>0</v>
      </c>
      <c r="J2422">
        <v>0</v>
      </c>
      <c r="K2422">
        <v>0</v>
      </c>
      <c r="L2422">
        <v>5</v>
      </c>
      <c r="M2422">
        <v>16</v>
      </c>
      <c r="N2422">
        <v>3200</v>
      </c>
    </row>
    <row r="2423" spans="1:14" hidden="1" x14ac:dyDescent="0.2">
      <c r="A2423">
        <v>47</v>
      </c>
      <c r="B2423">
        <v>1995</v>
      </c>
      <c r="C2423">
        <v>1</v>
      </c>
      <c r="D2423" t="s">
        <v>59</v>
      </c>
      <c r="E2423" t="s">
        <v>63</v>
      </c>
      <c r="F2423">
        <v>468</v>
      </c>
      <c r="G2423">
        <v>1257</v>
      </c>
      <c r="H2423">
        <v>2685.9</v>
      </c>
      <c r="I2423">
        <v>0</v>
      </c>
      <c r="J2423">
        <v>0</v>
      </c>
      <c r="K2423">
        <v>0</v>
      </c>
      <c r="L2423">
        <v>5</v>
      </c>
      <c r="M2423">
        <v>16</v>
      </c>
      <c r="N2423">
        <v>3200</v>
      </c>
    </row>
    <row r="2424" spans="1:14" hidden="1" x14ac:dyDescent="0.2">
      <c r="A2424">
        <v>47</v>
      </c>
      <c r="B2424">
        <v>1996</v>
      </c>
      <c r="C2424">
        <v>1</v>
      </c>
      <c r="D2424" t="s">
        <v>59</v>
      </c>
      <c r="E2424" t="s">
        <v>63</v>
      </c>
      <c r="F2424">
        <v>468</v>
      </c>
      <c r="G2424">
        <v>1133</v>
      </c>
      <c r="H2424">
        <v>2420.94</v>
      </c>
      <c r="I2424">
        <v>0</v>
      </c>
      <c r="J2424">
        <v>0</v>
      </c>
      <c r="K2424">
        <v>0</v>
      </c>
      <c r="L2424">
        <v>6</v>
      </c>
      <c r="M2424">
        <v>25</v>
      </c>
      <c r="N2424">
        <v>4166.67</v>
      </c>
    </row>
    <row r="2425" spans="1:14" hidden="1" x14ac:dyDescent="0.2">
      <c r="A2425">
        <v>47</v>
      </c>
      <c r="B2425">
        <v>1997</v>
      </c>
      <c r="C2425">
        <v>1</v>
      </c>
      <c r="D2425" t="s">
        <v>59</v>
      </c>
      <c r="E2425" t="s">
        <v>63</v>
      </c>
      <c r="F2425">
        <v>440</v>
      </c>
      <c r="G2425">
        <v>1308</v>
      </c>
      <c r="H2425">
        <v>2972.73</v>
      </c>
      <c r="I2425">
        <v>0</v>
      </c>
      <c r="J2425">
        <v>0</v>
      </c>
      <c r="K2425">
        <v>0</v>
      </c>
      <c r="L2425">
        <v>9</v>
      </c>
      <c r="M2425">
        <v>35</v>
      </c>
      <c r="N2425">
        <v>3888.89</v>
      </c>
    </row>
    <row r="2426" spans="1:14" hidden="1" x14ac:dyDescent="0.2">
      <c r="A2426">
        <v>47</v>
      </c>
      <c r="B2426">
        <v>1998</v>
      </c>
      <c r="C2426">
        <v>1</v>
      </c>
      <c r="D2426" t="s">
        <v>59</v>
      </c>
      <c r="E2426" t="s">
        <v>63</v>
      </c>
      <c r="F2426">
        <v>456</v>
      </c>
      <c r="G2426">
        <v>1495</v>
      </c>
      <c r="H2426">
        <v>3278.51</v>
      </c>
      <c r="I2426">
        <v>0</v>
      </c>
      <c r="J2426">
        <v>0</v>
      </c>
      <c r="K2426">
        <v>0</v>
      </c>
      <c r="L2426">
        <v>10</v>
      </c>
      <c r="M2426">
        <v>47</v>
      </c>
      <c r="N2426">
        <v>4700</v>
      </c>
    </row>
    <row r="2427" spans="1:14" hidden="1" x14ac:dyDescent="0.2">
      <c r="A2427">
        <v>47</v>
      </c>
      <c r="B2427">
        <v>1999</v>
      </c>
      <c r="C2427">
        <v>1</v>
      </c>
      <c r="D2427" t="s">
        <v>59</v>
      </c>
      <c r="E2427" t="s">
        <v>63</v>
      </c>
      <c r="F2427">
        <v>460.46</v>
      </c>
      <c r="G2427">
        <v>1466.37</v>
      </c>
      <c r="H2427">
        <v>3184.58</v>
      </c>
      <c r="I2427">
        <v>0</v>
      </c>
      <c r="J2427">
        <v>0</v>
      </c>
      <c r="K2427">
        <v>0</v>
      </c>
      <c r="L2427">
        <v>11.9</v>
      </c>
      <c r="M2427">
        <v>55.76</v>
      </c>
      <c r="N2427">
        <v>4685.71</v>
      </c>
    </row>
    <row r="2428" spans="1:14" x14ac:dyDescent="0.2">
      <c r="A2428">
        <v>76</v>
      </c>
      <c r="B2428">
        <v>2000</v>
      </c>
      <c r="C2428">
        <v>5</v>
      </c>
      <c r="D2428" t="s">
        <v>81</v>
      </c>
      <c r="E2428" t="s">
        <v>94</v>
      </c>
      <c r="F2428">
        <v>0.4</v>
      </c>
      <c r="G2428">
        <v>1</v>
      </c>
      <c r="H2428">
        <v>2500</v>
      </c>
      <c r="I2428">
        <v>75.2</v>
      </c>
      <c r="J2428">
        <v>85</v>
      </c>
      <c r="K2428">
        <v>1130.32</v>
      </c>
      <c r="L2428">
        <v>67.8</v>
      </c>
      <c r="M2428">
        <v>203</v>
      </c>
      <c r="N2428">
        <v>2994.1</v>
      </c>
    </row>
    <row r="2429" spans="1:14" x14ac:dyDescent="0.2">
      <c r="A2429">
        <v>76</v>
      </c>
      <c r="B2429">
        <v>2001</v>
      </c>
      <c r="C2429">
        <v>5</v>
      </c>
      <c r="D2429" t="s">
        <v>81</v>
      </c>
      <c r="E2429" t="s">
        <v>94</v>
      </c>
      <c r="F2429">
        <v>0.18</v>
      </c>
      <c r="G2429">
        <v>0.44</v>
      </c>
      <c r="H2429">
        <v>2444.44</v>
      </c>
      <c r="I2429">
        <v>83.26</v>
      </c>
      <c r="J2429">
        <v>88.43</v>
      </c>
      <c r="K2429">
        <v>1062.0899999999999</v>
      </c>
      <c r="L2429">
        <v>48.71</v>
      </c>
      <c r="M2429">
        <v>137.19</v>
      </c>
      <c r="N2429">
        <v>2816.46</v>
      </c>
    </row>
    <row r="2430" spans="1:14" x14ac:dyDescent="0.2">
      <c r="A2430">
        <v>76</v>
      </c>
      <c r="B2430">
        <v>2002</v>
      </c>
      <c r="C2430">
        <v>5</v>
      </c>
      <c r="D2430" t="s">
        <v>81</v>
      </c>
      <c r="E2430" t="s">
        <v>94</v>
      </c>
      <c r="F2430">
        <v>0.15</v>
      </c>
      <c r="G2430">
        <v>0.27</v>
      </c>
      <c r="H2430">
        <v>1800</v>
      </c>
      <c r="I2430">
        <v>73.489999999999995</v>
      </c>
      <c r="J2430">
        <v>70.5</v>
      </c>
      <c r="K2430">
        <v>959.31</v>
      </c>
      <c r="L2430">
        <v>43.46</v>
      </c>
      <c r="M2430">
        <v>126.5</v>
      </c>
      <c r="N2430">
        <v>2910.72</v>
      </c>
    </row>
    <row r="2431" spans="1:14" x14ac:dyDescent="0.2">
      <c r="A2431">
        <v>76</v>
      </c>
      <c r="B2431">
        <v>2003</v>
      </c>
      <c r="C2431">
        <v>5</v>
      </c>
      <c r="D2431" t="s">
        <v>81</v>
      </c>
      <c r="E2431" t="s">
        <v>94</v>
      </c>
      <c r="F2431">
        <v>0.13</v>
      </c>
      <c r="G2431">
        <v>0.25</v>
      </c>
      <c r="H2431">
        <v>1923.08</v>
      </c>
      <c r="I2431">
        <v>49.73</v>
      </c>
      <c r="J2431">
        <v>36.130000000000003</v>
      </c>
      <c r="K2431">
        <v>726.52</v>
      </c>
      <c r="L2431">
        <v>37.47</v>
      </c>
      <c r="M2431">
        <v>110.94</v>
      </c>
      <c r="N2431">
        <v>2960.77</v>
      </c>
    </row>
    <row r="2432" spans="1:14" x14ac:dyDescent="0.2">
      <c r="A2432">
        <v>76</v>
      </c>
      <c r="B2432">
        <v>2004</v>
      </c>
      <c r="C2432">
        <v>5</v>
      </c>
      <c r="D2432" t="s">
        <v>81</v>
      </c>
      <c r="E2432" t="s">
        <v>94</v>
      </c>
      <c r="F2432">
        <v>0.09</v>
      </c>
      <c r="G2432">
        <v>0.23</v>
      </c>
      <c r="H2432">
        <v>2555.56</v>
      </c>
      <c r="I2432">
        <v>70.319999999999993</v>
      </c>
      <c r="J2432">
        <v>77.5</v>
      </c>
      <c r="K2432">
        <v>1102.0999999999999</v>
      </c>
      <c r="L2432">
        <v>70.459999999999994</v>
      </c>
      <c r="M2432">
        <v>225.61</v>
      </c>
      <c r="N2432">
        <v>3201.96</v>
      </c>
    </row>
    <row r="2433" spans="1:14" x14ac:dyDescent="0.2">
      <c r="A2433">
        <v>76</v>
      </c>
      <c r="B2433">
        <v>2005</v>
      </c>
      <c r="C2433">
        <v>5</v>
      </c>
      <c r="D2433" t="s">
        <v>81</v>
      </c>
      <c r="E2433" t="s">
        <v>94</v>
      </c>
      <c r="F2433">
        <v>0.28000000000000003</v>
      </c>
      <c r="G2433">
        <v>0.71</v>
      </c>
      <c r="H2433">
        <v>2535.71</v>
      </c>
      <c r="I2433">
        <v>72.94</v>
      </c>
      <c r="J2433">
        <v>77.069999999999993</v>
      </c>
      <c r="K2433">
        <v>1056.6199999999999</v>
      </c>
      <c r="L2433">
        <v>82.5</v>
      </c>
      <c r="M2433">
        <v>291.27</v>
      </c>
      <c r="N2433">
        <v>3530.55</v>
      </c>
    </row>
    <row r="2434" spans="1:14" x14ac:dyDescent="0.2">
      <c r="A2434">
        <v>76</v>
      </c>
      <c r="B2434">
        <v>2006</v>
      </c>
      <c r="C2434">
        <v>5</v>
      </c>
      <c r="D2434" t="s">
        <v>81</v>
      </c>
      <c r="E2434" t="s">
        <v>94</v>
      </c>
      <c r="F2434">
        <v>0.16</v>
      </c>
      <c r="G2434">
        <v>0.43</v>
      </c>
      <c r="H2434">
        <v>2687.5</v>
      </c>
      <c r="I2434">
        <v>84.19</v>
      </c>
      <c r="J2434">
        <v>65.88</v>
      </c>
      <c r="K2434">
        <v>782.52</v>
      </c>
      <c r="L2434">
        <v>82.43</v>
      </c>
      <c r="M2434">
        <v>256.64999999999998</v>
      </c>
      <c r="N2434">
        <v>3113.55</v>
      </c>
    </row>
    <row r="2435" spans="1:14" x14ac:dyDescent="0.2">
      <c r="A2435">
        <v>76</v>
      </c>
      <c r="B2435">
        <v>2007</v>
      </c>
      <c r="C2435">
        <v>5</v>
      </c>
      <c r="D2435" t="s">
        <v>81</v>
      </c>
      <c r="E2435" t="s">
        <v>94</v>
      </c>
      <c r="F2435">
        <v>0.09</v>
      </c>
      <c r="G2435">
        <v>0.26</v>
      </c>
      <c r="H2435">
        <v>2888.89</v>
      </c>
      <c r="I2435">
        <v>94.36</v>
      </c>
      <c r="J2435">
        <v>109.41</v>
      </c>
      <c r="K2435">
        <v>1159.5</v>
      </c>
      <c r="L2435">
        <v>123.45</v>
      </c>
      <c r="M2435">
        <v>435.77</v>
      </c>
      <c r="N2435">
        <v>3529.93</v>
      </c>
    </row>
    <row r="2436" spans="1:14" x14ac:dyDescent="0.2">
      <c r="A2436">
        <v>76</v>
      </c>
      <c r="B2436">
        <v>2008</v>
      </c>
      <c r="C2436">
        <v>5</v>
      </c>
      <c r="D2436" t="s">
        <v>81</v>
      </c>
      <c r="E2436" t="s">
        <v>94</v>
      </c>
      <c r="F2436">
        <v>0.1</v>
      </c>
      <c r="G2436">
        <v>0.31</v>
      </c>
      <c r="H2436">
        <v>3100</v>
      </c>
      <c r="I2436">
        <v>0</v>
      </c>
      <c r="J2436">
        <v>0</v>
      </c>
      <c r="K2436">
        <v>0</v>
      </c>
      <c r="L2436">
        <v>112.78</v>
      </c>
      <c r="M2436">
        <v>358.35</v>
      </c>
      <c r="N2436">
        <v>3177.43</v>
      </c>
    </row>
    <row r="2437" spans="1:14" x14ac:dyDescent="0.2">
      <c r="A2437">
        <v>76</v>
      </c>
      <c r="B2437">
        <v>2009</v>
      </c>
      <c r="C2437">
        <v>5</v>
      </c>
      <c r="D2437" t="s">
        <v>81</v>
      </c>
      <c r="E2437" t="s">
        <v>94</v>
      </c>
      <c r="F2437">
        <v>0.16</v>
      </c>
      <c r="G2437">
        <v>0.46</v>
      </c>
      <c r="H2437">
        <v>2875</v>
      </c>
      <c r="I2437">
        <v>107.8</v>
      </c>
      <c r="J2437">
        <v>113.52</v>
      </c>
      <c r="K2437">
        <v>1053.06</v>
      </c>
      <c r="L2437">
        <v>146.59</v>
      </c>
      <c r="M2437">
        <v>293.76</v>
      </c>
      <c r="N2437">
        <v>2003.96</v>
      </c>
    </row>
    <row r="2438" spans="1:14" x14ac:dyDescent="0.2">
      <c r="A2438">
        <v>76</v>
      </c>
      <c r="B2438">
        <v>2010</v>
      </c>
      <c r="C2438">
        <v>5</v>
      </c>
      <c r="D2438" t="s">
        <v>81</v>
      </c>
      <c r="E2438" t="s">
        <v>94</v>
      </c>
      <c r="F2438">
        <v>0.21</v>
      </c>
      <c r="G2438">
        <v>0.59</v>
      </c>
      <c r="H2438">
        <v>2809.52</v>
      </c>
      <c r="I2438">
        <v>88.66</v>
      </c>
      <c r="J2438">
        <v>92.64</v>
      </c>
      <c r="K2438">
        <v>1044.8900000000001</v>
      </c>
      <c r="L2438">
        <v>164.02</v>
      </c>
      <c r="M2438">
        <v>508.49</v>
      </c>
      <c r="N2438">
        <v>3100.17</v>
      </c>
    </row>
    <row r="2439" spans="1:14" x14ac:dyDescent="0.2">
      <c r="A2439">
        <v>76</v>
      </c>
      <c r="B2439">
        <v>2011</v>
      </c>
      <c r="C2439">
        <v>5</v>
      </c>
      <c r="D2439" t="s">
        <v>81</v>
      </c>
      <c r="E2439" t="s">
        <v>94</v>
      </c>
      <c r="F2439">
        <v>0.18</v>
      </c>
      <c r="G2439">
        <v>0.47</v>
      </c>
      <c r="H2439">
        <v>2611.11</v>
      </c>
      <c r="I2439">
        <v>71.63</v>
      </c>
      <c r="J2439">
        <v>56.53</v>
      </c>
      <c r="K2439">
        <v>789.19</v>
      </c>
      <c r="L2439">
        <v>164.19</v>
      </c>
      <c r="M2439">
        <v>524.05999999999995</v>
      </c>
      <c r="N2439">
        <v>3191.79</v>
      </c>
    </row>
    <row r="2440" spans="1:14" x14ac:dyDescent="0.2">
      <c r="A2440">
        <v>76</v>
      </c>
      <c r="B2440">
        <v>2012</v>
      </c>
      <c r="C2440">
        <v>5</v>
      </c>
      <c r="D2440" t="s">
        <v>81</v>
      </c>
      <c r="E2440" t="s">
        <v>94</v>
      </c>
      <c r="F2440">
        <v>0.15</v>
      </c>
      <c r="G2440">
        <v>0.38</v>
      </c>
      <c r="H2440">
        <v>2533.33</v>
      </c>
      <c r="I2440">
        <v>72.989999999999995</v>
      </c>
      <c r="J2440">
        <v>63.04</v>
      </c>
      <c r="K2440">
        <v>863.68</v>
      </c>
      <c r="L2440">
        <v>140.72</v>
      </c>
      <c r="M2440">
        <v>405.94</v>
      </c>
      <c r="N2440">
        <v>2884.74</v>
      </c>
    </row>
    <row r="2441" spans="1:14" x14ac:dyDescent="0.2">
      <c r="A2441">
        <v>76</v>
      </c>
      <c r="B2441">
        <v>2013</v>
      </c>
      <c r="C2441">
        <v>5</v>
      </c>
      <c r="D2441" t="s">
        <v>81</v>
      </c>
      <c r="E2441" t="s">
        <v>94</v>
      </c>
      <c r="F2441">
        <v>0.1</v>
      </c>
      <c r="G2441">
        <v>0.31</v>
      </c>
      <c r="H2441">
        <v>3100</v>
      </c>
      <c r="I2441">
        <v>75.41</v>
      </c>
      <c r="J2441">
        <v>75.89</v>
      </c>
      <c r="K2441">
        <v>1006.37</v>
      </c>
      <c r="L2441">
        <v>156.53</v>
      </c>
      <c r="M2441">
        <v>551</v>
      </c>
      <c r="N2441">
        <v>3520.09</v>
      </c>
    </row>
    <row r="2442" spans="1:14" x14ac:dyDescent="0.2">
      <c r="A2442">
        <v>76</v>
      </c>
      <c r="B2442">
        <v>2014</v>
      </c>
      <c r="C2442">
        <v>5</v>
      </c>
      <c r="D2442" t="s">
        <v>81</v>
      </c>
      <c r="E2442" t="s">
        <v>94</v>
      </c>
      <c r="F2442">
        <v>0.08</v>
      </c>
      <c r="G2442">
        <v>0.23</v>
      </c>
      <c r="H2442">
        <v>2875</v>
      </c>
      <c r="I2442">
        <v>76.95</v>
      </c>
      <c r="J2442">
        <v>91.28</v>
      </c>
      <c r="K2442">
        <v>1186.22</v>
      </c>
      <c r="L2442">
        <v>134.09</v>
      </c>
      <c r="M2442">
        <v>466.08</v>
      </c>
      <c r="N2442">
        <v>3475.87</v>
      </c>
    </row>
    <row r="2443" spans="1:14" x14ac:dyDescent="0.2">
      <c r="A2443">
        <v>76</v>
      </c>
      <c r="B2443">
        <v>2015</v>
      </c>
      <c r="C2443">
        <v>5</v>
      </c>
      <c r="D2443" t="s">
        <v>81</v>
      </c>
      <c r="E2443" t="s">
        <v>94</v>
      </c>
      <c r="F2443">
        <v>0.08</v>
      </c>
      <c r="G2443">
        <v>0.23</v>
      </c>
      <c r="H2443">
        <v>2875</v>
      </c>
      <c r="I2443">
        <v>73.959999999999994</v>
      </c>
      <c r="J2443">
        <v>56.56</v>
      </c>
      <c r="K2443">
        <v>764.74</v>
      </c>
      <c r="L2443">
        <v>84.51</v>
      </c>
      <c r="M2443">
        <v>225.9</v>
      </c>
      <c r="N2443">
        <v>2673.06</v>
      </c>
    </row>
    <row r="2444" spans="1:14" x14ac:dyDescent="0.2">
      <c r="A2444">
        <v>76</v>
      </c>
      <c r="B2444">
        <v>2016</v>
      </c>
      <c r="C2444">
        <v>5</v>
      </c>
      <c r="D2444" t="s">
        <v>81</v>
      </c>
      <c r="E2444" t="s">
        <v>94</v>
      </c>
      <c r="F2444">
        <v>0.03</v>
      </c>
      <c r="G2444">
        <v>0.09</v>
      </c>
      <c r="H2444">
        <v>2774.19</v>
      </c>
      <c r="I2444">
        <v>56.13</v>
      </c>
      <c r="J2444">
        <v>59.82</v>
      </c>
      <c r="K2444">
        <v>1065.77</v>
      </c>
      <c r="L2444">
        <v>128.66999999999999</v>
      </c>
      <c r="M2444">
        <v>480.53</v>
      </c>
      <c r="N2444">
        <v>3734.72</v>
      </c>
    </row>
    <row r="2445" spans="1:14" x14ac:dyDescent="0.2">
      <c r="A2445">
        <v>76</v>
      </c>
      <c r="B2445">
        <v>2017</v>
      </c>
      <c r="C2445">
        <v>5</v>
      </c>
      <c r="D2445" t="s">
        <v>81</v>
      </c>
      <c r="E2445" t="s">
        <v>94</v>
      </c>
      <c r="F2445">
        <v>0.03</v>
      </c>
      <c r="G2445">
        <v>0.09</v>
      </c>
      <c r="H2445">
        <v>2866.67</v>
      </c>
      <c r="I2445">
        <v>68.7</v>
      </c>
      <c r="J2445">
        <v>79.05</v>
      </c>
      <c r="K2445">
        <v>1150.69</v>
      </c>
      <c r="L2445">
        <v>113.44</v>
      </c>
      <c r="M2445">
        <v>463.19</v>
      </c>
      <c r="N2445">
        <v>4083.32</v>
      </c>
    </row>
    <row r="2446" spans="1:14" hidden="1" x14ac:dyDescent="0.2">
      <c r="A2446">
        <v>48</v>
      </c>
      <c r="B2446">
        <v>1966</v>
      </c>
      <c r="C2446">
        <v>1</v>
      </c>
      <c r="D2446" t="s">
        <v>59</v>
      </c>
      <c r="E2446" t="s">
        <v>64</v>
      </c>
      <c r="F2446">
        <v>373</v>
      </c>
      <c r="G2446">
        <v>480</v>
      </c>
      <c r="H2446">
        <v>1286.8599999999999</v>
      </c>
      <c r="I2446">
        <v>0</v>
      </c>
      <c r="J2446">
        <v>0</v>
      </c>
      <c r="K2446">
        <v>0</v>
      </c>
      <c r="L2446">
        <v>1</v>
      </c>
      <c r="M2446">
        <v>1</v>
      </c>
      <c r="N2446">
        <v>1000</v>
      </c>
    </row>
    <row r="2447" spans="1:14" hidden="1" x14ac:dyDescent="0.2">
      <c r="A2447">
        <v>48</v>
      </c>
      <c r="B2447">
        <v>1967</v>
      </c>
      <c r="C2447">
        <v>1</v>
      </c>
      <c r="D2447" t="s">
        <v>59</v>
      </c>
      <c r="E2447" t="s">
        <v>64</v>
      </c>
      <c r="F2447">
        <v>400</v>
      </c>
      <c r="G2447">
        <v>647</v>
      </c>
      <c r="H2447">
        <v>1617.5</v>
      </c>
      <c r="I2447">
        <v>0</v>
      </c>
      <c r="J2447">
        <v>0</v>
      </c>
      <c r="K2447">
        <v>0</v>
      </c>
      <c r="L2447">
        <v>2</v>
      </c>
      <c r="M2447">
        <v>2</v>
      </c>
      <c r="N2447">
        <v>1000</v>
      </c>
    </row>
    <row r="2448" spans="1:14" hidden="1" x14ac:dyDescent="0.2">
      <c r="A2448">
        <v>48</v>
      </c>
      <c r="B2448">
        <v>1968</v>
      </c>
      <c r="C2448">
        <v>1</v>
      </c>
      <c r="D2448" t="s">
        <v>59</v>
      </c>
      <c r="E2448" t="s">
        <v>64</v>
      </c>
      <c r="F2448">
        <v>384.1</v>
      </c>
      <c r="G2448">
        <v>462</v>
      </c>
      <c r="H2448">
        <v>1202.81</v>
      </c>
      <c r="I2448">
        <v>0</v>
      </c>
      <c r="J2448">
        <v>0</v>
      </c>
      <c r="K2448">
        <v>0</v>
      </c>
      <c r="L2448">
        <v>1.6</v>
      </c>
      <c r="M2448">
        <v>2</v>
      </c>
      <c r="N2448">
        <v>1250</v>
      </c>
    </row>
    <row r="2449" spans="1:14" hidden="1" x14ac:dyDescent="0.2">
      <c r="A2449">
        <v>48</v>
      </c>
      <c r="B2449">
        <v>1969</v>
      </c>
      <c r="C2449">
        <v>1</v>
      </c>
      <c r="D2449" t="s">
        <v>59</v>
      </c>
      <c r="E2449" t="s">
        <v>64</v>
      </c>
      <c r="F2449">
        <v>379.8</v>
      </c>
      <c r="G2449">
        <v>427.8</v>
      </c>
      <c r="H2449">
        <v>1126.3800000000001</v>
      </c>
      <c r="I2449">
        <v>0</v>
      </c>
      <c r="J2449">
        <v>0</v>
      </c>
      <c r="K2449">
        <v>0</v>
      </c>
      <c r="L2449">
        <v>1.5</v>
      </c>
      <c r="M2449">
        <v>1.8</v>
      </c>
      <c r="N2449">
        <v>1200</v>
      </c>
    </row>
    <row r="2450" spans="1:14" hidden="1" x14ac:dyDescent="0.2">
      <c r="A2450">
        <v>48</v>
      </c>
      <c r="B2450">
        <v>1970</v>
      </c>
      <c r="C2450">
        <v>1</v>
      </c>
      <c r="D2450" t="s">
        <v>59</v>
      </c>
      <c r="E2450" t="s">
        <v>64</v>
      </c>
      <c r="F2450">
        <v>351.1</v>
      </c>
      <c r="G2450">
        <v>567.5</v>
      </c>
      <c r="H2450">
        <v>1616.35</v>
      </c>
      <c r="I2450">
        <v>0</v>
      </c>
      <c r="J2450">
        <v>0</v>
      </c>
      <c r="K2450">
        <v>0</v>
      </c>
      <c r="L2450">
        <v>1.2</v>
      </c>
      <c r="M2450">
        <v>1.5</v>
      </c>
      <c r="N2450">
        <v>1250</v>
      </c>
    </row>
    <row r="2451" spans="1:14" hidden="1" x14ac:dyDescent="0.2">
      <c r="A2451">
        <v>48</v>
      </c>
      <c r="B2451">
        <v>1971</v>
      </c>
      <c r="C2451">
        <v>1</v>
      </c>
      <c r="D2451" t="s">
        <v>59</v>
      </c>
      <c r="E2451" t="s">
        <v>64</v>
      </c>
      <c r="F2451">
        <v>348.2</v>
      </c>
      <c r="G2451">
        <v>571.70000000000005</v>
      </c>
      <c r="H2451">
        <v>1641.87</v>
      </c>
      <c r="I2451">
        <v>0</v>
      </c>
      <c r="J2451">
        <v>0</v>
      </c>
      <c r="K2451">
        <v>0</v>
      </c>
      <c r="L2451">
        <v>1.2</v>
      </c>
      <c r="M2451">
        <v>1.3</v>
      </c>
      <c r="N2451">
        <v>1083.33</v>
      </c>
    </row>
    <row r="2452" spans="1:14" hidden="1" x14ac:dyDescent="0.2">
      <c r="A2452">
        <v>48</v>
      </c>
      <c r="B2452">
        <v>1972</v>
      </c>
      <c r="C2452">
        <v>1</v>
      </c>
      <c r="D2452" t="s">
        <v>59</v>
      </c>
      <c r="E2452" t="s">
        <v>64</v>
      </c>
      <c r="F2452">
        <v>301.60000000000002</v>
      </c>
      <c r="G2452">
        <v>477.1</v>
      </c>
      <c r="H2452">
        <v>1581.9</v>
      </c>
      <c r="I2452">
        <v>0</v>
      </c>
      <c r="J2452">
        <v>0</v>
      </c>
      <c r="K2452">
        <v>0</v>
      </c>
      <c r="L2452">
        <v>1.6</v>
      </c>
      <c r="M2452">
        <v>1.7</v>
      </c>
      <c r="N2452">
        <v>1062.5</v>
      </c>
    </row>
    <row r="2453" spans="1:14" hidden="1" x14ac:dyDescent="0.2">
      <c r="A2453">
        <v>48</v>
      </c>
      <c r="B2453">
        <v>1973</v>
      </c>
      <c r="C2453">
        <v>1</v>
      </c>
      <c r="D2453" t="s">
        <v>59</v>
      </c>
      <c r="E2453" t="s">
        <v>64</v>
      </c>
      <c r="F2453">
        <v>322.8</v>
      </c>
      <c r="G2453">
        <v>550.79999999999995</v>
      </c>
      <c r="H2453">
        <v>1706.32</v>
      </c>
      <c r="I2453">
        <v>0</v>
      </c>
      <c r="J2453">
        <v>0</v>
      </c>
      <c r="K2453">
        <v>0</v>
      </c>
      <c r="L2453">
        <v>2</v>
      </c>
      <c r="M2453">
        <v>2.9</v>
      </c>
      <c r="N2453">
        <v>1450</v>
      </c>
    </row>
    <row r="2454" spans="1:14" hidden="1" x14ac:dyDescent="0.2">
      <c r="A2454">
        <v>48</v>
      </c>
      <c r="B2454">
        <v>1974</v>
      </c>
      <c r="C2454">
        <v>1</v>
      </c>
      <c r="D2454" t="s">
        <v>59</v>
      </c>
      <c r="E2454" t="s">
        <v>64</v>
      </c>
      <c r="F2454">
        <v>371.2</v>
      </c>
      <c r="G2454">
        <v>641.9</v>
      </c>
      <c r="H2454">
        <v>1729.26</v>
      </c>
      <c r="I2454">
        <v>0</v>
      </c>
      <c r="J2454">
        <v>0</v>
      </c>
      <c r="K2454">
        <v>0</v>
      </c>
      <c r="L2454">
        <v>2.9</v>
      </c>
      <c r="M2454">
        <v>4.9000000000000004</v>
      </c>
      <c r="N2454">
        <v>1689.66</v>
      </c>
    </row>
    <row r="2455" spans="1:14" hidden="1" x14ac:dyDescent="0.2">
      <c r="A2455">
        <v>48</v>
      </c>
      <c r="B2455">
        <v>1975</v>
      </c>
      <c r="C2455">
        <v>1</v>
      </c>
      <c r="D2455" t="s">
        <v>59</v>
      </c>
      <c r="E2455" t="s">
        <v>64</v>
      </c>
      <c r="F2455">
        <v>363.4</v>
      </c>
      <c r="G2455">
        <v>564.1</v>
      </c>
      <c r="H2455">
        <v>1552.28</v>
      </c>
      <c r="I2455">
        <v>0</v>
      </c>
      <c r="J2455">
        <v>0</v>
      </c>
      <c r="K2455">
        <v>0</v>
      </c>
      <c r="L2455">
        <v>2.5</v>
      </c>
      <c r="M2455">
        <v>4.2</v>
      </c>
      <c r="N2455">
        <v>1680</v>
      </c>
    </row>
    <row r="2456" spans="1:14" hidden="1" x14ac:dyDescent="0.2">
      <c r="A2456">
        <v>48</v>
      </c>
      <c r="B2456">
        <v>1976</v>
      </c>
      <c r="C2456">
        <v>1</v>
      </c>
      <c r="D2456" t="s">
        <v>59</v>
      </c>
      <c r="E2456" t="s">
        <v>64</v>
      </c>
      <c r="F2456">
        <v>366.5</v>
      </c>
      <c r="G2456">
        <v>542.5</v>
      </c>
      <c r="H2456">
        <v>1480.22</v>
      </c>
      <c r="I2456">
        <v>0</v>
      </c>
      <c r="J2456">
        <v>0</v>
      </c>
      <c r="K2456">
        <v>0</v>
      </c>
      <c r="L2456">
        <v>1.6</v>
      </c>
      <c r="M2456">
        <v>1.7</v>
      </c>
      <c r="N2456">
        <v>1062.5</v>
      </c>
    </row>
    <row r="2457" spans="1:14" hidden="1" x14ac:dyDescent="0.2">
      <c r="A2457">
        <v>48</v>
      </c>
      <c r="B2457">
        <v>1977</v>
      </c>
      <c r="C2457">
        <v>1</v>
      </c>
      <c r="D2457" t="s">
        <v>59</v>
      </c>
      <c r="E2457" t="s">
        <v>64</v>
      </c>
      <c r="F2457">
        <v>384.9</v>
      </c>
      <c r="G2457">
        <v>496.3</v>
      </c>
      <c r="H2457">
        <v>1289.43</v>
      </c>
      <c r="I2457">
        <v>0</v>
      </c>
      <c r="J2457">
        <v>0</v>
      </c>
      <c r="K2457">
        <v>0</v>
      </c>
      <c r="L2457">
        <v>1.8</v>
      </c>
      <c r="M2457">
        <v>2.9</v>
      </c>
      <c r="N2457">
        <v>1611.11</v>
      </c>
    </row>
    <row r="2458" spans="1:14" hidden="1" x14ac:dyDescent="0.2">
      <c r="A2458">
        <v>48</v>
      </c>
      <c r="B2458">
        <v>1978</v>
      </c>
      <c r="C2458">
        <v>1</v>
      </c>
      <c r="D2458" t="s">
        <v>59</v>
      </c>
      <c r="E2458" t="s">
        <v>64</v>
      </c>
      <c r="F2458">
        <v>370.7</v>
      </c>
      <c r="G2458">
        <v>706.9</v>
      </c>
      <c r="H2458">
        <v>1906.93</v>
      </c>
      <c r="I2458">
        <v>0</v>
      </c>
      <c r="J2458">
        <v>0</v>
      </c>
      <c r="K2458">
        <v>0</v>
      </c>
      <c r="L2458">
        <v>2.5</v>
      </c>
      <c r="M2458">
        <v>2.9</v>
      </c>
      <c r="N2458">
        <v>1160</v>
      </c>
    </row>
    <row r="2459" spans="1:14" hidden="1" x14ac:dyDescent="0.2">
      <c r="A2459">
        <v>48</v>
      </c>
      <c r="B2459">
        <v>1979</v>
      </c>
      <c r="C2459">
        <v>1</v>
      </c>
      <c r="D2459" t="s">
        <v>59</v>
      </c>
      <c r="E2459" t="s">
        <v>64</v>
      </c>
      <c r="F2459">
        <v>337</v>
      </c>
      <c r="G2459">
        <v>617.29999999999995</v>
      </c>
      <c r="H2459">
        <v>1831.75</v>
      </c>
      <c r="I2459">
        <v>0</v>
      </c>
      <c r="J2459">
        <v>0</v>
      </c>
      <c r="K2459">
        <v>0</v>
      </c>
      <c r="L2459">
        <v>2</v>
      </c>
      <c r="M2459">
        <v>3</v>
      </c>
      <c r="N2459">
        <v>1500</v>
      </c>
    </row>
    <row r="2460" spans="1:14" hidden="1" x14ac:dyDescent="0.2">
      <c r="A2460">
        <v>48</v>
      </c>
      <c r="B2460">
        <v>1980</v>
      </c>
      <c r="C2460">
        <v>1</v>
      </c>
      <c r="D2460" t="s">
        <v>59</v>
      </c>
      <c r="E2460" t="s">
        <v>64</v>
      </c>
      <c r="F2460">
        <v>401</v>
      </c>
      <c r="G2460">
        <v>775</v>
      </c>
      <c r="H2460">
        <v>1932.67</v>
      </c>
      <c r="I2460">
        <v>0</v>
      </c>
      <c r="J2460">
        <v>0</v>
      </c>
      <c r="K2460">
        <v>0</v>
      </c>
      <c r="L2460">
        <v>2</v>
      </c>
      <c r="M2460">
        <v>2.1</v>
      </c>
      <c r="N2460">
        <v>1050</v>
      </c>
    </row>
    <row r="2461" spans="1:14" hidden="1" x14ac:dyDescent="0.2">
      <c r="A2461">
        <v>48</v>
      </c>
      <c r="B2461">
        <v>1981</v>
      </c>
      <c r="C2461">
        <v>1</v>
      </c>
      <c r="D2461" t="s">
        <v>59</v>
      </c>
      <c r="E2461" t="s">
        <v>64</v>
      </c>
      <c r="F2461">
        <v>362</v>
      </c>
      <c r="G2461">
        <v>707</v>
      </c>
      <c r="H2461">
        <v>1953.04</v>
      </c>
      <c r="I2461">
        <v>0</v>
      </c>
      <c r="J2461">
        <v>0</v>
      </c>
      <c r="K2461">
        <v>0</v>
      </c>
      <c r="L2461">
        <v>1</v>
      </c>
      <c r="M2461">
        <v>6</v>
      </c>
      <c r="N2461">
        <v>6000</v>
      </c>
    </row>
    <row r="2462" spans="1:14" hidden="1" x14ac:dyDescent="0.2">
      <c r="A2462">
        <v>48</v>
      </c>
      <c r="B2462">
        <v>1982</v>
      </c>
      <c r="C2462">
        <v>1</v>
      </c>
      <c r="D2462" t="s">
        <v>59</v>
      </c>
      <c r="E2462" t="s">
        <v>64</v>
      </c>
      <c r="F2462">
        <v>399.2</v>
      </c>
      <c r="G2462">
        <v>860.8</v>
      </c>
      <c r="H2462">
        <v>2156.31</v>
      </c>
      <c r="I2462">
        <v>0</v>
      </c>
      <c r="J2462">
        <v>0</v>
      </c>
      <c r="K2462">
        <v>0</v>
      </c>
      <c r="L2462">
        <v>1</v>
      </c>
      <c r="M2462">
        <v>4</v>
      </c>
      <c r="N2462">
        <v>4000</v>
      </c>
    </row>
    <row r="2463" spans="1:14" hidden="1" x14ac:dyDescent="0.2">
      <c r="A2463">
        <v>48</v>
      </c>
      <c r="B2463">
        <v>1983</v>
      </c>
      <c r="C2463">
        <v>1</v>
      </c>
      <c r="D2463" t="s">
        <v>59</v>
      </c>
      <c r="E2463" t="s">
        <v>64</v>
      </c>
      <c r="F2463">
        <v>422.9</v>
      </c>
      <c r="G2463">
        <v>918.4</v>
      </c>
      <c r="H2463">
        <v>2171.67</v>
      </c>
      <c r="I2463">
        <v>0</v>
      </c>
      <c r="J2463">
        <v>0</v>
      </c>
      <c r="K2463">
        <v>0</v>
      </c>
      <c r="L2463">
        <v>1</v>
      </c>
      <c r="M2463">
        <v>5.2</v>
      </c>
      <c r="N2463">
        <v>5200</v>
      </c>
    </row>
    <row r="2464" spans="1:14" hidden="1" x14ac:dyDescent="0.2">
      <c r="A2464">
        <v>48</v>
      </c>
      <c r="B2464">
        <v>1984</v>
      </c>
      <c r="C2464">
        <v>1</v>
      </c>
      <c r="D2464" t="s">
        <v>59</v>
      </c>
      <c r="E2464" t="s">
        <v>64</v>
      </c>
      <c r="F2464">
        <v>385.8</v>
      </c>
      <c r="G2464">
        <v>848.7</v>
      </c>
      <c r="H2464">
        <v>2199.84</v>
      </c>
      <c r="I2464">
        <v>0</v>
      </c>
      <c r="J2464">
        <v>0</v>
      </c>
      <c r="K2464">
        <v>0</v>
      </c>
      <c r="L2464">
        <v>1.3</v>
      </c>
      <c r="M2464">
        <v>2</v>
      </c>
      <c r="N2464">
        <v>1538.46</v>
      </c>
    </row>
    <row r="2465" spans="1:14" hidden="1" x14ac:dyDescent="0.2">
      <c r="A2465">
        <v>48</v>
      </c>
      <c r="B2465">
        <v>1985</v>
      </c>
      <c r="C2465">
        <v>1</v>
      </c>
      <c r="D2465" t="s">
        <v>59</v>
      </c>
      <c r="E2465" t="s">
        <v>64</v>
      </c>
      <c r="F2465">
        <v>384.9</v>
      </c>
      <c r="G2465">
        <v>1003.6</v>
      </c>
      <c r="H2465">
        <v>2607.4299999999998</v>
      </c>
      <c r="I2465">
        <v>0</v>
      </c>
      <c r="J2465">
        <v>0</v>
      </c>
      <c r="K2465">
        <v>0</v>
      </c>
      <c r="L2465">
        <v>1.5</v>
      </c>
      <c r="M2465">
        <v>2.1</v>
      </c>
      <c r="N2465">
        <v>1400</v>
      </c>
    </row>
    <row r="2466" spans="1:14" hidden="1" x14ac:dyDescent="0.2">
      <c r="A2466">
        <v>48</v>
      </c>
      <c r="B2466">
        <v>1986</v>
      </c>
      <c r="C2466">
        <v>1</v>
      </c>
      <c r="D2466" t="s">
        <v>59</v>
      </c>
      <c r="E2466" t="s">
        <v>64</v>
      </c>
      <c r="F2466">
        <v>405</v>
      </c>
      <c r="G2466">
        <v>892</v>
      </c>
      <c r="H2466">
        <v>2202.4699999999998</v>
      </c>
      <c r="I2466">
        <v>0</v>
      </c>
      <c r="J2466">
        <v>0</v>
      </c>
      <c r="K2466">
        <v>0</v>
      </c>
      <c r="L2466">
        <v>2</v>
      </c>
      <c r="M2466">
        <v>3</v>
      </c>
      <c r="N2466">
        <v>1500</v>
      </c>
    </row>
    <row r="2467" spans="1:14" hidden="1" x14ac:dyDescent="0.2">
      <c r="A2467">
        <v>48</v>
      </c>
      <c r="B2467">
        <v>1987</v>
      </c>
      <c r="C2467">
        <v>1</v>
      </c>
      <c r="D2467" t="s">
        <v>59</v>
      </c>
      <c r="E2467" t="s">
        <v>64</v>
      </c>
      <c r="F2467">
        <v>369</v>
      </c>
      <c r="G2467">
        <v>827</v>
      </c>
      <c r="H2467">
        <v>2241.19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1000</v>
      </c>
    </row>
    <row r="2468" spans="1:14" hidden="1" x14ac:dyDescent="0.2">
      <c r="A2468">
        <v>48</v>
      </c>
      <c r="B2468">
        <v>1988</v>
      </c>
      <c r="C2468">
        <v>1</v>
      </c>
      <c r="D2468" t="s">
        <v>59</v>
      </c>
      <c r="E2468" t="s">
        <v>64</v>
      </c>
      <c r="F2468">
        <v>415</v>
      </c>
      <c r="G2468">
        <v>1173.8</v>
      </c>
      <c r="H2468">
        <v>2828.43</v>
      </c>
      <c r="I2468">
        <v>0</v>
      </c>
      <c r="J2468">
        <v>0</v>
      </c>
      <c r="K2468">
        <v>0</v>
      </c>
      <c r="L2468">
        <v>1.2</v>
      </c>
      <c r="M2468">
        <v>2.2000000000000002</v>
      </c>
      <c r="N2468">
        <v>1833.33</v>
      </c>
    </row>
    <row r="2469" spans="1:14" hidden="1" x14ac:dyDescent="0.2">
      <c r="A2469">
        <v>48</v>
      </c>
      <c r="B2469">
        <v>1989</v>
      </c>
      <c r="C2469">
        <v>1</v>
      </c>
      <c r="D2469" t="s">
        <v>59</v>
      </c>
      <c r="E2469" t="s">
        <v>64</v>
      </c>
      <c r="F2469">
        <v>422.2</v>
      </c>
      <c r="G2469">
        <v>1080.2</v>
      </c>
      <c r="H2469">
        <v>2558.5</v>
      </c>
      <c r="I2469">
        <v>0</v>
      </c>
      <c r="J2469">
        <v>0</v>
      </c>
      <c r="K2469">
        <v>0</v>
      </c>
      <c r="L2469">
        <v>1</v>
      </c>
      <c r="M2469">
        <v>3.38</v>
      </c>
      <c r="N2469">
        <v>3380</v>
      </c>
    </row>
    <row r="2470" spans="1:14" hidden="1" x14ac:dyDescent="0.2">
      <c r="A2470">
        <v>48</v>
      </c>
      <c r="B2470">
        <v>1990</v>
      </c>
      <c r="C2470">
        <v>1</v>
      </c>
      <c r="D2470" t="s">
        <v>59</v>
      </c>
      <c r="E2470" t="s">
        <v>64</v>
      </c>
      <c r="F2470">
        <v>378.58</v>
      </c>
      <c r="G2470">
        <v>997.35</v>
      </c>
      <c r="H2470">
        <v>2634.45</v>
      </c>
      <c r="I2470">
        <v>0</v>
      </c>
      <c r="J2470">
        <v>0</v>
      </c>
      <c r="K2470">
        <v>0</v>
      </c>
      <c r="L2470">
        <v>1.5</v>
      </c>
      <c r="M2470">
        <v>3.23</v>
      </c>
      <c r="N2470">
        <v>2153.33</v>
      </c>
    </row>
    <row r="2471" spans="1:14" hidden="1" x14ac:dyDescent="0.2">
      <c r="A2471">
        <v>48</v>
      </c>
      <c r="B2471">
        <v>1991</v>
      </c>
      <c r="C2471">
        <v>1</v>
      </c>
      <c r="D2471" t="s">
        <v>59</v>
      </c>
      <c r="E2471" t="s">
        <v>64</v>
      </c>
      <c r="F2471">
        <v>376.55</v>
      </c>
      <c r="G2471">
        <v>907.73</v>
      </c>
      <c r="H2471">
        <v>2410.65</v>
      </c>
      <c r="I2471">
        <v>0</v>
      </c>
      <c r="J2471">
        <v>0</v>
      </c>
      <c r="K2471">
        <v>0</v>
      </c>
      <c r="L2471">
        <v>1.85</v>
      </c>
      <c r="M2471">
        <v>3.74</v>
      </c>
      <c r="N2471">
        <v>2021.62</v>
      </c>
    </row>
    <row r="2472" spans="1:14" hidden="1" x14ac:dyDescent="0.2">
      <c r="A2472">
        <v>48</v>
      </c>
      <c r="B2472">
        <v>1992</v>
      </c>
      <c r="C2472">
        <v>1</v>
      </c>
      <c r="D2472" t="s">
        <v>59</v>
      </c>
      <c r="E2472" t="s">
        <v>64</v>
      </c>
      <c r="F2472">
        <v>402.2</v>
      </c>
      <c r="G2472">
        <v>1112.03</v>
      </c>
      <c r="H2472">
        <v>2764.87</v>
      </c>
      <c r="I2472">
        <v>0</v>
      </c>
      <c r="J2472">
        <v>0</v>
      </c>
      <c r="K2472">
        <v>0</v>
      </c>
      <c r="L2472">
        <v>2.13</v>
      </c>
      <c r="M2472">
        <v>5.46</v>
      </c>
      <c r="N2472">
        <v>2563.38</v>
      </c>
    </row>
    <row r="2473" spans="1:14" hidden="1" x14ac:dyDescent="0.2">
      <c r="A2473">
        <v>48</v>
      </c>
      <c r="B2473">
        <v>1993</v>
      </c>
      <c r="C2473">
        <v>1</v>
      </c>
      <c r="D2473" t="s">
        <v>59</v>
      </c>
      <c r="E2473" t="s">
        <v>64</v>
      </c>
      <c r="F2473">
        <v>372</v>
      </c>
      <c r="G2473">
        <v>1096</v>
      </c>
      <c r="H2473">
        <v>2946.24</v>
      </c>
      <c r="I2473">
        <v>0</v>
      </c>
      <c r="J2473">
        <v>0</v>
      </c>
      <c r="K2473">
        <v>0</v>
      </c>
      <c r="L2473">
        <v>3</v>
      </c>
      <c r="M2473">
        <v>6</v>
      </c>
      <c r="N2473">
        <v>2000</v>
      </c>
    </row>
    <row r="2474" spans="1:14" hidden="1" x14ac:dyDescent="0.2">
      <c r="A2474">
        <v>48</v>
      </c>
      <c r="B2474">
        <v>1994</v>
      </c>
      <c r="C2474">
        <v>1</v>
      </c>
      <c r="D2474" t="s">
        <v>59</v>
      </c>
      <c r="E2474" t="s">
        <v>64</v>
      </c>
      <c r="F2474">
        <v>397</v>
      </c>
      <c r="G2474">
        <v>1124</v>
      </c>
      <c r="H2474">
        <v>2831.23</v>
      </c>
      <c r="I2474">
        <v>0</v>
      </c>
      <c r="J2474">
        <v>0</v>
      </c>
      <c r="K2474">
        <v>0</v>
      </c>
      <c r="L2474">
        <v>4</v>
      </c>
      <c r="M2474">
        <v>7</v>
      </c>
      <c r="N2474">
        <v>1750</v>
      </c>
    </row>
    <row r="2475" spans="1:14" hidden="1" x14ac:dyDescent="0.2">
      <c r="A2475">
        <v>48</v>
      </c>
      <c r="B2475">
        <v>1995</v>
      </c>
      <c r="C2475">
        <v>1</v>
      </c>
      <c r="D2475" t="s">
        <v>59</v>
      </c>
      <c r="E2475" t="s">
        <v>64</v>
      </c>
      <c r="F2475">
        <v>368</v>
      </c>
      <c r="G2475">
        <v>990</v>
      </c>
      <c r="H2475">
        <v>2690.22</v>
      </c>
      <c r="I2475">
        <v>0</v>
      </c>
      <c r="J2475">
        <v>0</v>
      </c>
      <c r="K2475">
        <v>0</v>
      </c>
      <c r="L2475">
        <v>6</v>
      </c>
      <c r="M2475">
        <v>15</v>
      </c>
      <c r="N2475">
        <v>2500</v>
      </c>
    </row>
    <row r="2476" spans="1:14" hidden="1" x14ac:dyDescent="0.2">
      <c r="A2476">
        <v>48</v>
      </c>
      <c r="B2476">
        <v>1996</v>
      </c>
      <c r="C2476">
        <v>1</v>
      </c>
      <c r="D2476" t="s">
        <v>59</v>
      </c>
      <c r="E2476" t="s">
        <v>64</v>
      </c>
      <c r="F2476">
        <v>390</v>
      </c>
      <c r="G2476">
        <v>1197</v>
      </c>
      <c r="H2476">
        <v>3069.23</v>
      </c>
      <c r="I2476">
        <v>0</v>
      </c>
      <c r="J2476">
        <v>0</v>
      </c>
      <c r="K2476">
        <v>0</v>
      </c>
      <c r="L2476">
        <v>6</v>
      </c>
      <c r="M2476">
        <v>22</v>
      </c>
      <c r="N2476">
        <v>3666.67</v>
      </c>
    </row>
    <row r="2477" spans="1:14" hidden="1" x14ac:dyDescent="0.2">
      <c r="A2477">
        <v>48</v>
      </c>
      <c r="B2477">
        <v>1997</v>
      </c>
      <c r="C2477">
        <v>1</v>
      </c>
      <c r="D2477" t="s">
        <v>59</v>
      </c>
      <c r="E2477" t="s">
        <v>64</v>
      </c>
      <c r="F2477">
        <v>374</v>
      </c>
      <c r="G2477">
        <v>1093</v>
      </c>
      <c r="H2477">
        <v>2922.46</v>
      </c>
      <c r="I2477">
        <v>0</v>
      </c>
      <c r="J2477">
        <v>0</v>
      </c>
      <c r="K2477">
        <v>0</v>
      </c>
      <c r="L2477">
        <v>8</v>
      </c>
      <c r="M2477">
        <v>19</v>
      </c>
      <c r="N2477">
        <v>2375</v>
      </c>
    </row>
    <row r="2478" spans="1:14" hidden="1" x14ac:dyDescent="0.2">
      <c r="A2478">
        <v>48</v>
      </c>
      <c r="B2478">
        <v>1998</v>
      </c>
      <c r="C2478">
        <v>1</v>
      </c>
      <c r="D2478" t="s">
        <v>59</v>
      </c>
      <c r="E2478" t="s">
        <v>64</v>
      </c>
      <c r="F2478">
        <v>416</v>
      </c>
      <c r="G2478">
        <v>1251</v>
      </c>
      <c r="H2478">
        <v>3007.21</v>
      </c>
      <c r="I2478">
        <v>0</v>
      </c>
      <c r="J2478">
        <v>0</v>
      </c>
      <c r="K2478">
        <v>0</v>
      </c>
      <c r="L2478">
        <v>5</v>
      </c>
      <c r="M2478">
        <v>15</v>
      </c>
      <c r="N2478">
        <v>3000</v>
      </c>
    </row>
    <row r="2479" spans="1:14" hidden="1" x14ac:dyDescent="0.2">
      <c r="A2479">
        <v>48</v>
      </c>
      <c r="B2479">
        <v>1999</v>
      </c>
      <c r="C2479">
        <v>1</v>
      </c>
      <c r="D2479" t="s">
        <v>59</v>
      </c>
      <c r="E2479" t="s">
        <v>64</v>
      </c>
      <c r="F2479">
        <v>406.3</v>
      </c>
      <c r="G2479">
        <v>1292.0899999999999</v>
      </c>
      <c r="H2479">
        <v>3180.14</v>
      </c>
      <c r="I2479">
        <v>0</v>
      </c>
      <c r="J2479">
        <v>0</v>
      </c>
      <c r="K2479">
        <v>0</v>
      </c>
      <c r="L2479">
        <v>7.45</v>
      </c>
      <c r="M2479">
        <v>25.76</v>
      </c>
      <c r="N2479">
        <v>3457.72</v>
      </c>
    </row>
    <row r="2480" spans="1:14" x14ac:dyDescent="0.2">
      <c r="A2480">
        <v>205</v>
      </c>
      <c r="B2480">
        <v>2000</v>
      </c>
      <c r="C2480">
        <v>12</v>
      </c>
      <c r="D2480" t="s">
        <v>207</v>
      </c>
      <c r="E2480" t="s">
        <v>223</v>
      </c>
      <c r="F2480">
        <v>65.83</v>
      </c>
      <c r="G2480">
        <v>183.36</v>
      </c>
      <c r="H2480">
        <v>2785.36</v>
      </c>
      <c r="I2480">
        <v>115.9</v>
      </c>
      <c r="J2480">
        <v>308.88</v>
      </c>
      <c r="K2480">
        <v>2665.06</v>
      </c>
      <c r="L2480">
        <v>0.16</v>
      </c>
      <c r="M2480">
        <v>0.21</v>
      </c>
      <c r="N2480">
        <v>1312.5</v>
      </c>
    </row>
    <row r="2481" spans="1:14" x14ac:dyDescent="0.2">
      <c r="A2481">
        <v>205</v>
      </c>
      <c r="B2481">
        <v>2001</v>
      </c>
      <c r="C2481">
        <v>12</v>
      </c>
      <c r="D2481" t="s">
        <v>207</v>
      </c>
      <c r="E2481" t="s">
        <v>223</v>
      </c>
      <c r="F2481">
        <v>64.58</v>
      </c>
      <c r="G2481">
        <v>194.57</v>
      </c>
      <c r="H2481">
        <v>3012.85</v>
      </c>
      <c r="I2481">
        <v>108.59</v>
      </c>
      <c r="J2481">
        <v>320.2</v>
      </c>
      <c r="K2481">
        <v>2948.71</v>
      </c>
      <c r="L2481">
        <v>0.02</v>
      </c>
      <c r="M2481">
        <v>0.03</v>
      </c>
      <c r="N2481">
        <v>1500</v>
      </c>
    </row>
    <row r="2482" spans="1:14" x14ac:dyDescent="0.2">
      <c r="A2482">
        <v>205</v>
      </c>
      <c r="B2482">
        <v>2002</v>
      </c>
      <c r="C2482">
        <v>12</v>
      </c>
      <c r="D2482" t="s">
        <v>207</v>
      </c>
      <c r="E2482" t="s">
        <v>223</v>
      </c>
      <c r="F2482">
        <v>52.94</v>
      </c>
      <c r="G2482">
        <v>141.97999999999999</v>
      </c>
      <c r="H2482">
        <v>2681.9</v>
      </c>
      <c r="I2482">
        <v>106.24</v>
      </c>
      <c r="J2482">
        <v>290.87</v>
      </c>
      <c r="K2482">
        <v>2737.86</v>
      </c>
      <c r="L2482">
        <v>0.04</v>
      </c>
      <c r="M2482">
        <v>0.05</v>
      </c>
      <c r="N2482">
        <v>1250</v>
      </c>
    </row>
    <row r="2483" spans="1:14" x14ac:dyDescent="0.2">
      <c r="A2483">
        <v>205</v>
      </c>
      <c r="B2483">
        <v>2003</v>
      </c>
      <c r="C2483">
        <v>12</v>
      </c>
      <c r="D2483" t="s">
        <v>207</v>
      </c>
      <c r="E2483" t="s">
        <v>223</v>
      </c>
      <c r="F2483">
        <v>55.65</v>
      </c>
      <c r="G2483">
        <v>142.74</v>
      </c>
      <c r="H2483">
        <v>2564.96</v>
      </c>
      <c r="I2483">
        <v>114.54</v>
      </c>
      <c r="J2483">
        <v>316.01</v>
      </c>
      <c r="K2483">
        <v>2758.95</v>
      </c>
      <c r="L2483">
        <v>0.02</v>
      </c>
      <c r="M2483">
        <v>0.02</v>
      </c>
      <c r="N2483">
        <v>1000</v>
      </c>
    </row>
    <row r="2484" spans="1:14" x14ac:dyDescent="0.2">
      <c r="A2484">
        <v>205</v>
      </c>
      <c r="B2484">
        <v>2004</v>
      </c>
      <c r="C2484">
        <v>12</v>
      </c>
      <c r="D2484" t="s">
        <v>207</v>
      </c>
      <c r="E2484" t="s">
        <v>223</v>
      </c>
      <c r="F2484">
        <v>44.72</v>
      </c>
      <c r="G2484">
        <v>127.73</v>
      </c>
      <c r="H2484">
        <v>2856.22</v>
      </c>
      <c r="I2484">
        <v>111.55</v>
      </c>
      <c r="J2484">
        <v>297.13</v>
      </c>
      <c r="K2484">
        <v>2663.65</v>
      </c>
      <c r="L2484">
        <v>0.03</v>
      </c>
      <c r="M2484">
        <v>0.05</v>
      </c>
      <c r="N2484">
        <v>1666.67</v>
      </c>
    </row>
    <row r="2485" spans="1:14" x14ac:dyDescent="0.2">
      <c r="A2485">
        <v>205</v>
      </c>
      <c r="B2485">
        <v>2005</v>
      </c>
      <c r="C2485">
        <v>12</v>
      </c>
      <c r="D2485" t="s">
        <v>207</v>
      </c>
      <c r="E2485" t="s">
        <v>223</v>
      </c>
      <c r="F2485">
        <v>57.58</v>
      </c>
      <c r="G2485">
        <v>150.5</v>
      </c>
      <c r="H2485">
        <v>2613.75</v>
      </c>
      <c r="I2485">
        <v>108.77</v>
      </c>
      <c r="J2485">
        <v>298.11</v>
      </c>
      <c r="K2485">
        <v>2740.74</v>
      </c>
      <c r="L2485">
        <v>0.02</v>
      </c>
      <c r="M2485">
        <v>0.03</v>
      </c>
      <c r="N2485">
        <v>1500</v>
      </c>
    </row>
    <row r="2486" spans="1:14" x14ac:dyDescent="0.2">
      <c r="A2486">
        <v>205</v>
      </c>
      <c r="B2486">
        <v>2006</v>
      </c>
      <c r="C2486">
        <v>12</v>
      </c>
      <c r="D2486" t="s">
        <v>207</v>
      </c>
      <c r="E2486" t="s">
        <v>223</v>
      </c>
      <c r="F2486">
        <v>53.27</v>
      </c>
      <c r="G2486">
        <v>137.59</v>
      </c>
      <c r="H2486">
        <v>2582.88</v>
      </c>
      <c r="I2486">
        <v>109.46</v>
      </c>
      <c r="J2486">
        <v>323.11</v>
      </c>
      <c r="K2486">
        <v>2951.85</v>
      </c>
      <c r="L2486">
        <v>0.02</v>
      </c>
      <c r="M2486">
        <v>0.03</v>
      </c>
      <c r="N2486">
        <v>1500</v>
      </c>
    </row>
    <row r="2487" spans="1:14" x14ac:dyDescent="0.2">
      <c r="A2487">
        <v>205</v>
      </c>
      <c r="B2487">
        <v>2007</v>
      </c>
      <c r="C2487">
        <v>12</v>
      </c>
      <c r="D2487" t="s">
        <v>207</v>
      </c>
      <c r="E2487" t="s">
        <v>223</v>
      </c>
      <c r="F2487">
        <v>48.7</v>
      </c>
      <c r="G2487">
        <v>125.43</v>
      </c>
      <c r="H2487">
        <v>2575.56</v>
      </c>
      <c r="I2487">
        <v>110.83</v>
      </c>
      <c r="J2487">
        <v>324.3</v>
      </c>
      <c r="K2487">
        <v>2926.1</v>
      </c>
      <c r="L2487">
        <v>0.01</v>
      </c>
      <c r="M2487">
        <v>0.02</v>
      </c>
      <c r="N2487">
        <v>2000</v>
      </c>
    </row>
    <row r="2488" spans="1:14" x14ac:dyDescent="0.2">
      <c r="A2488">
        <v>205</v>
      </c>
      <c r="B2488">
        <v>2008</v>
      </c>
      <c r="C2488">
        <v>12</v>
      </c>
      <c r="D2488" t="s">
        <v>207</v>
      </c>
      <c r="E2488" t="s">
        <v>223</v>
      </c>
      <c r="F2488">
        <v>56.94</v>
      </c>
      <c r="G2488">
        <v>143.66</v>
      </c>
      <c r="H2488">
        <v>2523.0100000000002</v>
      </c>
      <c r="I2488">
        <v>112.2</v>
      </c>
      <c r="J2488">
        <v>335.51</v>
      </c>
      <c r="K2488">
        <v>2990.29</v>
      </c>
      <c r="L2488">
        <v>0.02</v>
      </c>
      <c r="M2488">
        <v>0.03</v>
      </c>
      <c r="N2488">
        <v>1500</v>
      </c>
    </row>
    <row r="2489" spans="1:14" x14ac:dyDescent="0.2">
      <c r="A2489">
        <v>205</v>
      </c>
      <c r="B2489">
        <v>2009</v>
      </c>
      <c r="C2489">
        <v>12</v>
      </c>
      <c r="D2489" t="s">
        <v>207</v>
      </c>
      <c r="E2489" t="s">
        <v>223</v>
      </c>
      <c r="F2489">
        <v>60.57</v>
      </c>
      <c r="G2489">
        <v>145.5</v>
      </c>
      <c r="H2489">
        <v>2402.1799999999998</v>
      </c>
      <c r="I2489">
        <v>113.74</v>
      </c>
      <c r="J2489">
        <v>325.93</v>
      </c>
      <c r="K2489">
        <v>2865.57</v>
      </c>
      <c r="L2489">
        <v>0.01</v>
      </c>
      <c r="M2489">
        <v>0.01</v>
      </c>
      <c r="N2489">
        <v>1000</v>
      </c>
    </row>
    <row r="2490" spans="1:14" x14ac:dyDescent="0.2">
      <c r="A2490">
        <v>205</v>
      </c>
      <c r="B2490">
        <v>2010</v>
      </c>
      <c r="C2490">
        <v>12</v>
      </c>
      <c r="D2490" t="s">
        <v>207</v>
      </c>
      <c r="E2490" t="s">
        <v>223</v>
      </c>
      <c r="F2490">
        <v>59.18</v>
      </c>
      <c r="G2490">
        <v>132.72</v>
      </c>
      <c r="H2490">
        <v>2242.65</v>
      </c>
      <c r="I2490">
        <v>110.02</v>
      </c>
      <c r="J2490">
        <v>335.44</v>
      </c>
      <c r="K2490">
        <v>3048.9</v>
      </c>
      <c r="L2490">
        <v>0</v>
      </c>
      <c r="M2490">
        <v>0</v>
      </c>
      <c r="N2490">
        <v>0</v>
      </c>
    </row>
    <row r="2491" spans="1:14" x14ac:dyDescent="0.2">
      <c r="A2491">
        <v>205</v>
      </c>
      <c r="B2491">
        <v>2011</v>
      </c>
      <c r="C2491">
        <v>12</v>
      </c>
      <c r="D2491" t="s">
        <v>207</v>
      </c>
      <c r="E2491" t="s">
        <v>223</v>
      </c>
      <c r="F2491">
        <v>57.9</v>
      </c>
      <c r="G2491">
        <v>138.66</v>
      </c>
      <c r="H2491">
        <v>2394.8200000000002</v>
      </c>
      <c r="I2491">
        <v>106.86</v>
      </c>
      <c r="J2491">
        <v>342.4</v>
      </c>
      <c r="K2491">
        <v>3204.19</v>
      </c>
      <c r="L2491">
        <v>0</v>
      </c>
      <c r="M2491">
        <v>0</v>
      </c>
      <c r="N2491">
        <v>0</v>
      </c>
    </row>
    <row r="2492" spans="1:14" x14ac:dyDescent="0.2">
      <c r="A2492">
        <v>205</v>
      </c>
      <c r="B2492">
        <v>2012</v>
      </c>
      <c r="C2492">
        <v>12</v>
      </c>
      <c r="D2492" t="s">
        <v>207</v>
      </c>
      <c r="E2492" t="s">
        <v>223</v>
      </c>
      <c r="F2492">
        <v>16.12</v>
      </c>
      <c r="G2492">
        <v>44.27</v>
      </c>
      <c r="H2492">
        <v>2746.28</v>
      </c>
      <c r="I2492">
        <v>78.239999999999995</v>
      </c>
      <c r="J2492">
        <v>323.12</v>
      </c>
      <c r="K2492">
        <v>4129.8599999999997</v>
      </c>
      <c r="L2492">
        <v>0.01</v>
      </c>
      <c r="M2492">
        <v>0.02</v>
      </c>
      <c r="N2492">
        <v>2000</v>
      </c>
    </row>
    <row r="2493" spans="1:14" x14ac:dyDescent="0.2">
      <c r="A2493">
        <v>205</v>
      </c>
      <c r="B2493">
        <v>2013</v>
      </c>
      <c r="C2493">
        <v>12</v>
      </c>
      <c r="D2493" t="s">
        <v>207</v>
      </c>
      <c r="E2493" t="s">
        <v>223</v>
      </c>
      <c r="F2493">
        <v>52.94</v>
      </c>
      <c r="G2493">
        <v>123.3</v>
      </c>
      <c r="H2493">
        <v>2329.0500000000002</v>
      </c>
      <c r="I2493">
        <v>147.96</v>
      </c>
      <c r="J2493">
        <v>488.84</v>
      </c>
      <c r="K2493">
        <v>3303.87</v>
      </c>
      <c r="L2493">
        <v>0.04</v>
      </c>
      <c r="M2493">
        <v>0.09</v>
      </c>
      <c r="N2493">
        <v>2250</v>
      </c>
    </row>
    <row r="2494" spans="1:14" x14ac:dyDescent="0.2">
      <c r="A2494">
        <v>205</v>
      </c>
      <c r="B2494">
        <v>2014</v>
      </c>
      <c r="C2494">
        <v>12</v>
      </c>
      <c r="D2494" t="s">
        <v>207</v>
      </c>
      <c r="E2494" t="s">
        <v>223</v>
      </c>
      <c r="F2494">
        <v>54.81</v>
      </c>
      <c r="G2494">
        <v>143.38</v>
      </c>
      <c r="H2494">
        <v>2615.9499999999998</v>
      </c>
      <c r="I2494">
        <v>116.55</v>
      </c>
      <c r="J2494">
        <v>315.04000000000002</v>
      </c>
      <c r="K2494">
        <v>2703.05</v>
      </c>
      <c r="L2494">
        <v>0.01</v>
      </c>
      <c r="M2494">
        <v>0.01</v>
      </c>
      <c r="N2494">
        <v>1000</v>
      </c>
    </row>
    <row r="2495" spans="1:14" x14ac:dyDescent="0.2">
      <c r="A2495">
        <v>205</v>
      </c>
      <c r="B2495">
        <v>2015</v>
      </c>
      <c r="C2495">
        <v>12</v>
      </c>
      <c r="D2495" t="s">
        <v>207</v>
      </c>
      <c r="E2495" t="s">
        <v>223</v>
      </c>
      <c r="F2495">
        <v>51.35</v>
      </c>
      <c r="G2495">
        <v>133</v>
      </c>
      <c r="H2495">
        <v>2590.0700000000002</v>
      </c>
      <c r="I2495">
        <v>99.7</v>
      </c>
      <c r="J2495">
        <v>309.07</v>
      </c>
      <c r="K2495">
        <v>3100</v>
      </c>
      <c r="L2495">
        <v>0</v>
      </c>
      <c r="M2495">
        <v>0.01</v>
      </c>
      <c r="N2495">
        <v>0</v>
      </c>
    </row>
    <row r="2496" spans="1:14" x14ac:dyDescent="0.2">
      <c r="A2496">
        <v>205</v>
      </c>
      <c r="B2496">
        <v>2016</v>
      </c>
      <c r="C2496">
        <v>12</v>
      </c>
      <c r="D2496" t="s">
        <v>207</v>
      </c>
      <c r="E2496" t="s">
        <v>223</v>
      </c>
      <c r="F2496">
        <v>53.39</v>
      </c>
      <c r="G2496">
        <v>134.91999999999999</v>
      </c>
      <c r="H2496">
        <v>2527</v>
      </c>
      <c r="I2496">
        <v>148.01</v>
      </c>
      <c r="J2496">
        <v>511.68</v>
      </c>
      <c r="K2496">
        <v>3457</v>
      </c>
      <c r="L2496">
        <v>0.02</v>
      </c>
      <c r="M2496">
        <v>0.03</v>
      </c>
      <c r="N2496">
        <v>2125</v>
      </c>
    </row>
    <row r="2497" spans="1:14" x14ac:dyDescent="0.2">
      <c r="A2497">
        <v>205</v>
      </c>
      <c r="B2497">
        <v>2017</v>
      </c>
      <c r="C2497">
        <v>12</v>
      </c>
      <c r="D2497" t="s">
        <v>207</v>
      </c>
      <c r="E2497" t="s">
        <v>223</v>
      </c>
      <c r="F2497">
        <v>50.88</v>
      </c>
      <c r="G2497">
        <v>127.77</v>
      </c>
      <c r="H2497">
        <v>2511.02</v>
      </c>
      <c r="I2497">
        <v>157.27000000000001</v>
      </c>
      <c r="J2497">
        <v>569.33000000000004</v>
      </c>
      <c r="K2497">
        <v>3620</v>
      </c>
      <c r="L2497">
        <v>0.03</v>
      </c>
      <c r="M2497">
        <v>0.1</v>
      </c>
      <c r="N2497">
        <v>3000</v>
      </c>
    </row>
    <row r="2498" spans="1:14" hidden="1" x14ac:dyDescent="0.2">
      <c r="A2498">
        <v>49</v>
      </c>
      <c r="B2498">
        <v>1966</v>
      </c>
      <c r="C2498">
        <v>1</v>
      </c>
      <c r="D2498" t="s">
        <v>59</v>
      </c>
      <c r="E2498" t="s">
        <v>65</v>
      </c>
      <c r="F2498">
        <v>270</v>
      </c>
      <c r="G2498">
        <v>395</v>
      </c>
      <c r="H2498">
        <v>1462.96</v>
      </c>
      <c r="I2498">
        <v>0</v>
      </c>
      <c r="J2498">
        <v>0</v>
      </c>
      <c r="K2498">
        <v>0</v>
      </c>
      <c r="L2498">
        <v>2</v>
      </c>
      <c r="M2498">
        <v>2</v>
      </c>
      <c r="N2498">
        <v>1000</v>
      </c>
    </row>
    <row r="2499" spans="1:14" hidden="1" x14ac:dyDescent="0.2">
      <c r="A2499">
        <v>49</v>
      </c>
      <c r="B2499">
        <v>1967</v>
      </c>
      <c r="C2499">
        <v>1</v>
      </c>
      <c r="D2499" t="s">
        <v>59</v>
      </c>
      <c r="E2499" t="s">
        <v>65</v>
      </c>
      <c r="F2499">
        <v>285</v>
      </c>
      <c r="G2499">
        <v>447</v>
      </c>
      <c r="H2499">
        <v>1568.42</v>
      </c>
      <c r="I2499">
        <v>0</v>
      </c>
      <c r="J2499">
        <v>0</v>
      </c>
      <c r="K2499">
        <v>0</v>
      </c>
      <c r="L2499">
        <v>2</v>
      </c>
      <c r="M2499">
        <v>3</v>
      </c>
      <c r="N2499">
        <v>1500</v>
      </c>
    </row>
    <row r="2500" spans="1:14" hidden="1" x14ac:dyDescent="0.2">
      <c r="A2500">
        <v>49</v>
      </c>
      <c r="B2500">
        <v>1968</v>
      </c>
      <c r="C2500">
        <v>1</v>
      </c>
      <c r="D2500" t="s">
        <v>59</v>
      </c>
      <c r="E2500" t="s">
        <v>65</v>
      </c>
      <c r="F2500">
        <v>311.60000000000002</v>
      </c>
      <c r="G2500">
        <v>406</v>
      </c>
      <c r="H2500">
        <v>1302.95</v>
      </c>
      <c r="I2500">
        <v>0.3</v>
      </c>
      <c r="J2500">
        <v>0.1</v>
      </c>
      <c r="K2500">
        <v>333.33</v>
      </c>
      <c r="L2500">
        <v>2</v>
      </c>
      <c r="M2500">
        <v>2</v>
      </c>
      <c r="N2500">
        <v>1000</v>
      </c>
    </row>
    <row r="2501" spans="1:14" hidden="1" x14ac:dyDescent="0.2">
      <c r="A2501">
        <v>49</v>
      </c>
      <c r="B2501">
        <v>1969</v>
      </c>
      <c r="C2501">
        <v>1</v>
      </c>
      <c r="D2501" t="s">
        <v>59</v>
      </c>
      <c r="E2501" t="s">
        <v>65</v>
      </c>
      <c r="F2501">
        <v>326.60000000000002</v>
      </c>
      <c r="G2501">
        <v>419.7</v>
      </c>
      <c r="H2501">
        <v>1285.06</v>
      </c>
      <c r="I2501">
        <v>0.2</v>
      </c>
      <c r="J2501">
        <v>0.1</v>
      </c>
      <c r="K2501">
        <v>500</v>
      </c>
      <c r="L2501">
        <v>1.9</v>
      </c>
      <c r="M2501">
        <v>2.1</v>
      </c>
      <c r="N2501">
        <v>1105.26</v>
      </c>
    </row>
    <row r="2502" spans="1:14" hidden="1" x14ac:dyDescent="0.2">
      <c r="A2502">
        <v>49</v>
      </c>
      <c r="B2502">
        <v>1970</v>
      </c>
      <c r="C2502">
        <v>1</v>
      </c>
      <c r="D2502" t="s">
        <v>59</v>
      </c>
      <c r="E2502" t="s">
        <v>65</v>
      </c>
      <c r="F2502">
        <v>343.4</v>
      </c>
      <c r="G2502">
        <v>522.20000000000005</v>
      </c>
      <c r="H2502">
        <v>1520.68</v>
      </c>
      <c r="I2502">
        <v>0.1</v>
      </c>
      <c r="J2502">
        <v>0.1</v>
      </c>
      <c r="K2502">
        <v>1000</v>
      </c>
      <c r="L2502">
        <v>1.7</v>
      </c>
      <c r="M2502">
        <v>2.2000000000000002</v>
      </c>
      <c r="N2502">
        <v>1294.1199999999999</v>
      </c>
    </row>
    <row r="2503" spans="1:14" hidden="1" x14ac:dyDescent="0.2">
      <c r="A2503">
        <v>49</v>
      </c>
      <c r="B2503">
        <v>1971</v>
      </c>
      <c r="C2503">
        <v>1</v>
      </c>
      <c r="D2503" t="s">
        <v>59</v>
      </c>
      <c r="E2503" t="s">
        <v>65</v>
      </c>
      <c r="F2503">
        <v>331.6</v>
      </c>
      <c r="G2503">
        <v>554.79999999999995</v>
      </c>
      <c r="H2503">
        <v>1673.1</v>
      </c>
      <c r="I2503">
        <v>0</v>
      </c>
      <c r="J2503">
        <v>0</v>
      </c>
      <c r="K2503">
        <v>0</v>
      </c>
      <c r="L2503">
        <v>1.2</v>
      </c>
      <c r="M2503">
        <v>1.3</v>
      </c>
      <c r="N2503">
        <v>1083.33</v>
      </c>
    </row>
    <row r="2504" spans="1:14" hidden="1" x14ac:dyDescent="0.2">
      <c r="A2504">
        <v>49</v>
      </c>
      <c r="B2504">
        <v>1972</v>
      </c>
      <c r="C2504">
        <v>1</v>
      </c>
      <c r="D2504" t="s">
        <v>59</v>
      </c>
      <c r="E2504" t="s">
        <v>65</v>
      </c>
      <c r="F2504">
        <v>287.5</v>
      </c>
      <c r="G2504">
        <v>493.4</v>
      </c>
      <c r="H2504">
        <v>1716.17</v>
      </c>
      <c r="I2504">
        <v>0.1</v>
      </c>
      <c r="J2504">
        <v>0.1</v>
      </c>
      <c r="K2504">
        <v>1000</v>
      </c>
      <c r="L2504">
        <v>1.2</v>
      </c>
      <c r="M2504">
        <v>1.1000000000000001</v>
      </c>
      <c r="N2504">
        <v>916.67</v>
      </c>
    </row>
    <row r="2505" spans="1:14" hidden="1" x14ac:dyDescent="0.2">
      <c r="A2505">
        <v>49</v>
      </c>
      <c r="B2505">
        <v>1973</v>
      </c>
      <c r="C2505">
        <v>1</v>
      </c>
      <c r="D2505" t="s">
        <v>59</v>
      </c>
      <c r="E2505" t="s">
        <v>65</v>
      </c>
      <c r="F2505">
        <v>317.7</v>
      </c>
      <c r="G2505">
        <v>613.70000000000005</v>
      </c>
      <c r="H2505">
        <v>1931.7</v>
      </c>
      <c r="I2505">
        <v>0</v>
      </c>
      <c r="J2505">
        <v>0</v>
      </c>
      <c r="K2505">
        <v>0</v>
      </c>
      <c r="L2505">
        <v>1.5</v>
      </c>
      <c r="M2505">
        <v>2.2000000000000002</v>
      </c>
      <c r="N2505">
        <v>1466.67</v>
      </c>
    </row>
    <row r="2506" spans="1:14" hidden="1" x14ac:dyDescent="0.2">
      <c r="A2506">
        <v>49</v>
      </c>
      <c r="B2506">
        <v>1974</v>
      </c>
      <c r="C2506">
        <v>1</v>
      </c>
      <c r="D2506" t="s">
        <v>59</v>
      </c>
      <c r="E2506" t="s">
        <v>65</v>
      </c>
      <c r="F2506">
        <v>424.8</v>
      </c>
      <c r="G2506">
        <v>741.6</v>
      </c>
      <c r="H2506">
        <v>1745.76</v>
      </c>
      <c r="I2506">
        <v>0</v>
      </c>
      <c r="J2506">
        <v>0</v>
      </c>
      <c r="K2506">
        <v>0</v>
      </c>
      <c r="L2506">
        <v>1.8</v>
      </c>
      <c r="M2506">
        <v>3</v>
      </c>
      <c r="N2506">
        <v>1666.67</v>
      </c>
    </row>
    <row r="2507" spans="1:14" hidden="1" x14ac:dyDescent="0.2">
      <c r="A2507">
        <v>49</v>
      </c>
      <c r="B2507">
        <v>1975</v>
      </c>
      <c r="C2507">
        <v>1</v>
      </c>
      <c r="D2507" t="s">
        <v>59</v>
      </c>
      <c r="E2507" t="s">
        <v>65</v>
      </c>
      <c r="F2507">
        <v>369.7</v>
      </c>
      <c r="G2507">
        <v>556.1</v>
      </c>
      <c r="H2507">
        <v>1504.19</v>
      </c>
      <c r="I2507">
        <v>0.1</v>
      </c>
      <c r="J2507">
        <v>0.2</v>
      </c>
      <c r="K2507">
        <v>2000</v>
      </c>
      <c r="L2507">
        <v>2</v>
      </c>
      <c r="M2507">
        <v>3.2</v>
      </c>
      <c r="N2507">
        <v>1600</v>
      </c>
    </row>
    <row r="2508" spans="1:14" hidden="1" x14ac:dyDescent="0.2">
      <c r="A2508">
        <v>49</v>
      </c>
      <c r="B2508">
        <v>1976</v>
      </c>
      <c r="C2508">
        <v>1</v>
      </c>
      <c r="D2508" t="s">
        <v>59</v>
      </c>
      <c r="E2508" t="s">
        <v>65</v>
      </c>
      <c r="F2508">
        <v>371.4</v>
      </c>
      <c r="G2508">
        <v>496.1</v>
      </c>
      <c r="H2508">
        <v>1335.76</v>
      </c>
      <c r="I2508">
        <v>0.1</v>
      </c>
      <c r="J2508">
        <v>0.3</v>
      </c>
      <c r="K2508">
        <v>3000</v>
      </c>
      <c r="L2508">
        <v>1.9</v>
      </c>
      <c r="M2508">
        <v>2</v>
      </c>
      <c r="N2508">
        <v>1052.6300000000001</v>
      </c>
    </row>
    <row r="2509" spans="1:14" hidden="1" x14ac:dyDescent="0.2">
      <c r="A2509">
        <v>49</v>
      </c>
      <c r="B2509">
        <v>1977</v>
      </c>
      <c r="C2509">
        <v>1</v>
      </c>
      <c r="D2509" t="s">
        <v>59</v>
      </c>
      <c r="E2509" t="s">
        <v>65</v>
      </c>
      <c r="F2509">
        <v>433.1</v>
      </c>
      <c r="G2509">
        <v>455.9</v>
      </c>
      <c r="H2509">
        <v>1052.6400000000001</v>
      </c>
      <c r="I2509">
        <v>0</v>
      </c>
      <c r="J2509">
        <v>0</v>
      </c>
      <c r="K2509">
        <v>0</v>
      </c>
      <c r="L2509">
        <v>1.6</v>
      </c>
      <c r="M2509">
        <v>2.5</v>
      </c>
      <c r="N2509">
        <v>1562.5</v>
      </c>
    </row>
    <row r="2510" spans="1:14" hidden="1" x14ac:dyDescent="0.2">
      <c r="A2510">
        <v>49</v>
      </c>
      <c r="B2510">
        <v>1978</v>
      </c>
      <c r="C2510">
        <v>1</v>
      </c>
      <c r="D2510" t="s">
        <v>59</v>
      </c>
      <c r="E2510" t="s">
        <v>65</v>
      </c>
      <c r="F2510">
        <v>352.6</v>
      </c>
      <c r="G2510">
        <v>602.5</v>
      </c>
      <c r="H2510">
        <v>1708.74</v>
      </c>
      <c r="I2510">
        <v>0</v>
      </c>
      <c r="J2510">
        <v>0</v>
      </c>
      <c r="K2510">
        <v>0</v>
      </c>
      <c r="L2510">
        <v>1.8</v>
      </c>
      <c r="M2510">
        <v>2.1</v>
      </c>
      <c r="N2510">
        <v>1166.67</v>
      </c>
    </row>
    <row r="2511" spans="1:14" hidden="1" x14ac:dyDescent="0.2">
      <c r="A2511">
        <v>49</v>
      </c>
      <c r="B2511">
        <v>1979</v>
      </c>
      <c r="C2511">
        <v>1</v>
      </c>
      <c r="D2511" t="s">
        <v>59</v>
      </c>
      <c r="E2511" t="s">
        <v>65</v>
      </c>
      <c r="F2511">
        <v>359</v>
      </c>
      <c r="G2511">
        <v>644</v>
      </c>
      <c r="H2511">
        <v>1793.87</v>
      </c>
      <c r="I2511">
        <v>0</v>
      </c>
      <c r="J2511">
        <v>0</v>
      </c>
      <c r="K2511">
        <v>0</v>
      </c>
      <c r="L2511">
        <v>2</v>
      </c>
      <c r="M2511">
        <v>2</v>
      </c>
      <c r="N2511">
        <v>1000</v>
      </c>
    </row>
    <row r="2512" spans="1:14" hidden="1" x14ac:dyDescent="0.2">
      <c r="A2512">
        <v>49</v>
      </c>
      <c r="B2512">
        <v>1980</v>
      </c>
      <c r="C2512">
        <v>1</v>
      </c>
      <c r="D2512" t="s">
        <v>59</v>
      </c>
      <c r="E2512" t="s">
        <v>65</v>
      </c>
      <c r="F2512">
        <v>375</v>
      </c>
      <c r="G2512">
        <v>846</v>
      </c>
      <c r="H2512">
        <v>2256</v>
      </c>
      <c r="I2512">
        <v>0</v>
      </c>
      <c r="J2512">
        <v>0</v>
      </c>
      <c r="K2512">
        <v>0</v>
      </c>
      <c r="L2512">
        <v>1.5</v>
      </c>
      <c r="M2512">
        <v>1.8</v>
      </c>
      <c r="N2512">
        <v>1200</v>
      </c>
    </row>
    <row r="2513" spans="1:14" hidden="1" x14ac:dyDescent="0.2">
      <c r="A2513">
        <v>49</v>
      </c>
      <c r="B2513">
        <v>1981</v>
      </c>
      <c r="C2513">
        <v>1</v>
      </c>
      <c r="D2513" t="s">
        <v>59</v>
      </c>
      <c r="E2513" t="s">
        <v>65</v>
      </c>
      <c r="F2513">
        <v>365</v>
      </c>
      <c r="G2513">
        <v>822</v>
      </c>
      <c r="H2513">
        <v>2252.0500000000002</v>
      </c>
      <c r="I2513">
        <v>0</v>
      </c>
      <c r="J2513">
        <v>0</v>
      </c>
      <c r="K2513">
        <v>0</v>
      </c>
      <c r="L2513">
        <v>1.6</v>
      </c>
      <c r="M2513">
        <v>5.6</v>
      </c>
      <c r="N2513">
        <v>3500</v>
      </c>
    </row>
    <row r="2514" spans="1:14" hidden="1" x14ac:dyDescent="0.2">
      <c r="A2514">
        <v>49</v>
      </c>
      <c r="B2514">
        <v>1982</v>
      </c>
      <c r="C2514">
        <v>1</v>
      </c>
      <c r="D2514" t="s">
        <v>59</v>
      </c>
      <c r="E2514" t="s">
        <v>65</v>
      </c>
      <c r="F2514">
        <v>352.1</v>
      </c>
      <c r="G2514">
        <v>822.7</v>
      </c>
      <c r="H2514">
        <v>2336.5500000000002</v>
      </c>
      <c r="I2514">
        <v>0</v>
      </c>
      <c r="J2514">
        <v>0</v>
      </c>
      <c r="K2514">
        <v>0</v>
      </c>
      <c r="L2514">
        <v>1.4</v>
      </c>
      <c r="M2514">
        <v>3.9</v>
      </c>
      <c r="N2514">
        <v>2785.71</v>
      </c>
    </row>
    <row r="2515" spans="1:14" hidden="1" x14ac:dyDescent="0.2">
      <c r="A2515">
        <v>49</v>
      </c>
      <c r="B2515">
        <v>1983</v>
      </c>
      <c r="C2515">
        <v>1</v>
      </c>
      <c r="D2515" t="s">
        <v>59</v>
      </c>
      <c r="E2515" t="s">
        <v>65</v>
      </c>
      <c r="F2515">
        <v>375.5</v>
      </c>
      <c r="G2515">
        <v>989.1</v>
      </c>
      <c r="H2515">
        <v>2634.09</v>
      </c>
      <c r="I2515">
        <v>0</v>
      </c>
      <c r="J2515">
        <v>0</v>
      </c>
      <c r="K2515">
        <v>0</v>
      </c>
      <c r="L2515">
        <v>1.7</v>
      </c>
      <c r="M2515">
        <v>5.5</v>
      </c>
      <c r="N2515">
        <v>3235.29</v>
      </c>
    </row>
    <row r="2516" spans="1:14" hidden="1" x14ac:dyDescent="0.2">
      <c r="A2516">
        <v>49</v>
      </c>
      <c r="B2516">
        <v>1984</v>
      </c>
      <c r="C2516">
        <v>1</v>
      </c>
      <c r="D2516" t="s">
        <v>59</v>
      </c>
      <c r="E2516" t="s">
        <v>65</v>
      </c>
      <c r="F2516">
        <v>345.4</v>
      </c>
      <c r="G2516">
        <v>686.1</v>
      </c>
      <c r="H2516">
        <v>1986.39</v>
      </c>
      <c r="I2516">
        <v>0</v>
      </c>
      <c r="J2516">
        <v>0</v>
      </c>
      <c r="K2516">
        <v>0</v>
      </c>
      <c r="L2516">
        <v>1.4</v>
      </c>
      <c r="M2516">
        <v>1.7</v>
      </c>
      <c r="N2516">
        <v>1214.29</v>
      </c>
    </row>
    <row r="2517" spans="1:14" hidden="1" x14ac:dyDescent="0.2">
      <c r="A2517">
        <v>49</v>
      </c>
      <c r="B2517">
        <v>1985</v>
      </c>
      <c r="C2517">
        <v>1</v>
      </c>
      <c r="D2517" t="s">
        <v>59</v>
      </c>
      <c r="E2517" t="s">
        <v>65</v>
      </c>
      <c r="F2517">
        <v>341</v>
      </c>
      <c r="G2517">
        <v>918.9</v>
      </c>
      <c r="H2517">
        <v>2694.72</v>
      </c>
      <c r="I2517">
        <v>0</v>
      </c>
      <c r="J2517">
        <v>0</v>
      </c>
      <c r="K2517">
        <v>0</v>
      </c>
      <c r="L2517">
        <v>1.3</v>
      </c>
      <c r="M2517">
        <v>1.7</v>
      </c>
      <c r="N2517">
        <v>1307.69</v>
      </c>
    </row>
    <row r="2518" spans="1:14" hidden="1" x14ac:dyDescent="0.2">
      <c r="A2518">
        <v>49</v>
      </c>
      <c r="B2518">
        <v>1986</v>
      </c>
      <c r="C2518">
        <v>1</v>
      </c>
      <c r="D2518" t="s">
        <v>59</v>
      </c>
      <c r="E2518" t="s">
        <v>65</v>
      </c>
      <c r="F2518">
        <v>359</v>
      </c>
      <c r="G2518">
        <v>1034</v>
      </c>
      <c r="H2518">
        <v>2880.22</v>
      </c>
      <c r="I2518">
        <v>0</v>
      </c>
      <c r="J2518">
        <v>0</v>
      </c>
      <c r="K2518">
        <v>0</v>
      </c>
      <c r="L2518">
        <v>3</v>
      </c>
      <c r="M2518">
        <v>4</v>
      </c>
      <c r="N2518">
        <v>1333.33</v>
      </c>
    </row>
    <row r="2519" spans="1:14" hidden="1" x14ac:dyDescent="0.2">
      <c r="A2519">
        <v>49</v>
      </c>
      <c r="B2519">
        <v>1987</v>
      </c>
      <c r="C2519">
        <v>1</v>
      </c>
      <c r="D2519" t="s">
        <v>59</v>
      </c>
      <c r="E2519" t="s">
        <v>65</v>
      </c>
      <c r="F2519">
        <v>296</v>
      </c>
      <c r="G2519">
        <v>739</v>
      </c>
      <c r="H2519">
        <v>2496.62</v>
      </c>
      <c r="I2519">
        <v>0</v>
      </c>
      <c r="J2519">
        <v>0</v>
      </c>
      <c r="K2519">
        <v>0</v>
      </c>
      <c r="L2519">
        <v>2</v>
      </c>
      <c r="M2519">
        <v>3</v>
      </c>
      <c r="N2519">
        <v>1500</v>
      </c>
    </row>
    <row r="2520" spans="1:14" hidden="1" x14ac:dyDescent="0.2">
      <c r="A2520">
        <v>49</v>
      </c>
      <c r="B2520">
        <v>1988</v>
      </c>
      <c r="C2520">
        <v>1</v>
      </c>
      <c r="D2520" t="s">
        <v>59</v>
      </c>
      <c r="E2520" t="s">
        <v>65</v>
      </c>
      <c r="F2520">
        <v>381.4</v>
      </c>
      <c r="G2520">
        <v>1180.5999999999999</v>
      </c>
      <c r="H2520">
        <v>3095.44</v>
      </c>
      <c r="I2520">
        <v>0</v>
      </c>
      <c r="J2520">
        <v>0</v>
      </c>
      <c r="K2520">
        <v>0</v>
      </c>
      <c r="L2520">
        <v>3.2</v>
      </c>
      <c r="M2520">
        <v>5.8</v>
      </c>
      <c r="N2520">
        <v>1812.5</v>
      </c>
    </row>
    <row r="2521" spans="1:14" hidden="1" x14ac:dyDescent="0.2">
      <c r="A2521">
        <v>49</v>
      </c>
      <c r="B2521">
        <v>1989</v>
      </c>
      <c r="C2521">
        <v>1</v>
      </c>
      <c r="D2521" t="s">
        <v>59</v>
      </c>
      <c r="E2521" t="s">
        <v>65</v>
      </c>
      <c r="F2521">
        <v>384.4</v>
      </c>
      <c r="G2521">
        <v>1149.5</v>
      </c>
      <c r="H2521">
        <v>2990.37</v>
      </c>
      <c r="I2521">
        <v>0</v>
      </c>
      <c r="J2521">
        <v>0</v>
      </c>
      <c r="K2521">
        <v>0</v>
      </c>
      <c r="L2521">
        <v>9.3000000000000007</v>
      </c>
      <c r="M2521">
        <v>19.84</v>
      </c>
      <c r="N2521">
        <v>2133.33</v>
      </c>
    </row>
    <row r="2522" spans="1:14" hidden="1" x14ac:dyDescent="0.2">
      <c r="A2522">
        <v>49</v>
      </c>
      <c r="B2522">
        <v>1990</v>
      </c>
      <c r="C2522">
        <v>1</v>
      </c>
      <c r="D2522" t="s">
        <v>59</v>
      </c>
      <c r="E2522" t="s">
        <v>65</v>
      </c>
      <c r="F2522">
        <v>371.9</v>
      </c>
      <c r="G2522">
        <v>1158.49</v>
      </c>
      <c r="H2522">
        <v>3115.02</v>
      </c>
      <c r="I2522">
        <v>0</v>
      </c>
      <c r="J2522">
        <v>0</v>
      </c>
      <c r="K2522">
        <v>0</v>
      </c>
      <c r="L2522">
        <v>8.27</v>
      </c>
      <c r="M2522">
        <v>16.3</v>
      </c>
      <c r="N2522">
        <v>1971.15</v>
      </c>
    </row>
    <row r="2523" spans="1:14" hidden="1" x14ac:dyDescent="0.2">
      <c r="A2523">
        <v>49</v>
      </c>
      <c r="B2523">
        <v>1991</v>
      </c>
      <c r="C2523">
        <v>1</v>
      </c>
      <c r="D2523" t="s">
        <v>59</v>
      </c>
      <c r="E2523" t="s">
        <v>65</v>
      </c>
      <c r="F2523">
        <v>376.57</v>
      </c>
      <c r="G2523">
        <v>1033.57</v>
      </c>
      <c r="H2523">
        <v>2744.7</v>
      </c>
      <c r="I2523">
        <v>0</v>
      </c>
      <c r="J2523">
        <v>0</v>
      </c>
      <c r="K2523">
        <v>0</v>
      </c>
      <c r="L2523">
        <v>8.48</v>
      </c>
      <c r="M2523">
        <v>17.14</v>
      </c>
      <c r="N2523">
        <v>2020.44</v>
      </c>
    </row>
    <row r="2524" spans="1:14" hidden="1" x14ac:dyDescent="0.2">
      <c r="A2524">
        <v>49</v>
      </c>
      <c r="B2524">
        <v>1992</v>
      </c>
      <c r="C2524">
        <v>1</v>
      </c>
      <c r="D2524" t="s">
        <v>59</v>
      </c>
      <c r="E2524" t="s">
        <v>65</v>
      </c>
      <c r="F2524">
        <v>346.19</v>
      </c>
      <c r="G2524">
        <v>977.23</v>
      </c>
      <c r="H2524">
        <v>2822.78</v>
      </c>
      <c r="I2524">
        <v>0</v>
      </c>
      <c r="J2524">
        <v>0</v>
      </c>
      <c r="K2524">
        <v>0</v>
      </c>
      <c r="L2524">
        <v>9.9700000000000006</v>
      </c>
      <c r="M2524">
        <v>27.66</v>
      </c>
      <c r="N2524">
        <v>2774.24</v>
      </c>
    </row>
    <row r="2525" spans="1:14" hidden="1" x14ac:dyDescent="0.2">
      <c r="A2525">
        <v>49</v>
      </c>
      <c r="B2525">
        <v>1993</v>
      </c>
      <c r="C2525">
        <v>1</v>
      </c>
      <c r="D2525" t="s">
        <v>59</v>
      </c>
      <c r="E2525" t="s">
        <v>65</v>
      </c>
      <c r="F2525">
        <v>357.64</v>
      </c>
      <c r="G2525">
        <v>1156.1600000000001</v>
      </c>
      <c r="H2525">
        <v>3232.75</v>
      </c>
      <c r="I2525">
        <v>0</v>
      </c>
      <c r="J2525">
        <v>0</v>
      </c>
      <c r="K2525">
        <v>0</v>
      </c>
      <c r="L2525">
        <v>8.14</v>
      </c>
      <c r="M2525">
        <v>21.8</v>
      </c>
      <c r="N2525">
        <v>2678.13</v>
      </c>
    </row>
    <row r="2526" spans="1:14" hidden="1" x14ac:dyDescent="0.2">
      <c r="A2526">
        <v>49</v>
      </c>
      <c r="B2526">
        <v>1994</v>
      </c>
      <c r="C2526">
        <v>1</v>
      </c>
      <c r="D2526" t="s">
        <v>59</v>
      </c>
      <c r="E2526" t="s">
        <v>65</v>
      </c>
      <c r="F2526">
        <v>367.1</v>
      </c>
      <c r="G2526">
        <v>955.26</v>
      </c>
      <c r="H2526">
        <v>2602.1799999999998</v>
      </c>
      <c r="I2526">
        <v>0</v>
      </c>
      <c r="J2526">
        <v>0</v>
      </c>
      <c r="K2526">
        <v>0</v>
      </c>
      <c r="L2526">
        <v>9.14</v>
      </c>
      <c r="M2526">
        <v>27.34</v>
      </c>
      <c r="N2526">
        <v>2991.25</v>
      </c>
    </row>
    <row r="2527" spans="1:14" hidden="1" x14ac:dyDescent="0.2">
      <c r="A2527">
        <v>49</v>
      </c>
      <c r="B2527">
        <v>1995</v>
      </c>
      <c r="C2527">
        <v>1</v>
      </c>
      <c r="D2527" t="s">
        <v>59</v>
      </c>
      <c r="E2527" t="s">
        <v>65</v>
      </c>
      <c r="F2527">
        <v>328.22</v>
      </c>
      <c r="G2527">
        <v>948.72</v>
      </c>
      <c r="H2527">
        <v>2890.5</v>
      </c>
      <c r="I2527">
        <v>0</v>
      </c>
      <c r="J2527">
        <v>0</v>
      </c>
      <c r="K2527">
        <v>0</v>
      </c>
      <c r="L2527">
        <v>12.44</v>
      </c>
      <c r="M2527">
        <v>39.619999999999997</v>
      </c>
      <c r="N2527">
        <v>3184.89</v>
      </c>
    </row>
    <row r="2528" spans="1:14" hidden="1" x14ac:dyDescent="0.2">
      <c r="A2528">
        <v>49</v>
      </c>
      <c r="B2528">
        <v>1996</v>
      </c>
      <c r="C2528">
        <v>1</v>
      </c>
      <c r="D2528" t="s">
        <v>59</v>
      </c>
      <c r="E2528" t="s">
        <v>65</v>
      </c>
      <c r="F2528">
        <v>362.4</v>
      </c>
      <c r="G2528">
        <v>1136.5999999999999</v>
      </c>
      <c r="H2528">
        <v>3136.31</v>
      </c>
      <c r="I2528">
        <v>0</v>
      </c>
      <c r="J2528">
        <v>0</v>
      </c>
      <c r="K2528">
        <v>0</v>
      </c>
      <c r="L2528">
        <v>16.28</v>
      </c>
      <c r="M2528">
        <v>76.16</v>
      </c>
      <c r="N2528">
        <v>4678.13</v>
      </c>
    </row>
    <row r="2529" spans="1:14" hidden="1" x14ac:dyDescent="0.2">
      <c r="A2529">
        <v>49</v>
      </c>
      <c r="B2529">
        <v>1997</v>
      </c>
      <c r="C2529">
        <v>1</v>
      </c>
      <c r="D2529" t="s">
        <v>59</v>
      </c>
      <c r="E2529" t="s">
        <v>65</v>
      </c>
      <c r="F2529">
        <v>371.56</v>
      </c>
      <c r="G2529">
        <v>1056.1600000000001</v>
      </c>
      <c r="H2529">
        <v>2842.5</v>
      </c>
      <c r="I2529">
        <v>0</v>
      </c>
      <c r="J2529">
        <v>0</v>
      </c>
      <c r="K2529">
        <v>0</v>
      </c>
      <c r="L2529">
        <v>10.220000000000001</v>
      </c>
      <c r="M2529">
        <v>33.96</v>
      </c>
      <c r="N2529">
        <v>3322.9</v>
      </c>
    </row>
    <row r="2530" spans="1:14" hidden="1" x14ac:dyDescent="0.2">
      <c r="A2530">
        <v>49</v>
      </c>
      <c r="B2530">
        <v>1998</v>
      </c>
      <c r="C2530">
        <v>1</v>
      </c>
      <c r="D2530" t="s">
        <v>59</v>
      </c>
      <c r="E2530" t="s">
        <v>65</v>
      </c>
      <c r="F2530">
        <v>394.16</v>
      </c>
      <c r="G2530">
        <v>1230.76</v>
      </c>
      <c r="H2530">
        <v>3122.49</v>
      </c>
      <c r="I2530">
        <v>0</v>
      </c>
      <c r="J2530">
        <v>0</v>
      </c>
      <c r="K2530">
        <v>0</v>
      </c>
      <c r="L2530">
        <v>7.76</v>
      </c>
      <c r="M2530">
        <v>28.2</v>
      </c>
      <c r="N2530">
        <v>3634.02</v>
      </c>
    </row>
    <row r="2531" spans="1:14" hidden="1" x14ac:dyDescent="0.2">
      <c r="A2531">
        <v>49</v>
      </c>
      <c r="B2531">
        <v>1999</v>
      </c>
      <c r="C2531">
        <v>1</v>
      </c>
      <c r="D2531" t="s">
        <v>59</v>
      </c>
      <c r="E2531" t="s">
        <v>65</v>
      </c>
      <c r="F2531">
        <v>375.24</v>
      </c>
      <c r="G2531">
        <v>1169.8399999999999</v>
      </c>
      <c r="H2531">
        <v>3117.55</v>
      </c>
      <c r="I2531">
        <v>0</v>
      </c>
      <c r="J2531">
        <v>0</v>
      </c>
      <c r="K2531">
        <v>0</v>
      </c>
      <c r="L2531">
        <v>12.41</v>
      </c>
      <c r="M2531">
        <v>49.96</v>
      </c>
      <c r="N2531">
        <v>4026.34</v>
      </c>
    </row>
    <row r="2532" spans="1:14" x14ac:dyDescent="0.2">
      <c r="A2532">
        <v>145</v>
      </c>
      <c r="B2532">
        <v>2000</v>
      </c>
      <c r="C2532">
        <v>10</v>
      </c>
      <c r="D2532" t="s">
        <v>160</v>
      </c>
      <c r="E2532" t="s">
        <v>167</v>
      </c>
      <c r="F2532">
        <v>0.03</v>
      </c>
      <c r="G2532">
        <v>0.03</v>
      </c>
      <c r="H2532">
        <v>1000</v>
      </c>
      <c r="I2532">
        <v>44.66</v>
      </c>
      <c r="J2532">
        <v>49.1</v>
      </c>
      <c r="K2532">
        <v>1099.42</v>
      </c>
      <c r="L2532">
        <v>0</v>
      </c>
      <c r="M2532">
        <v>0</v>
      </c>
      <c r="N2532">
        <v>0</v>
      </c>
    </row>
    <row r="2533" spans="1:14" x14ac:dyDescent="0.2">
      <c r="A2533">
        <v>145</v>
      </c>
      <c r="B2533">
        <v>2001</v>
      </c>
      <c r="C2533">
        <v>10</v>
      </c>
      <c r="D2533" t="s">
        <v>160</v>
      </c>
      <c r="E2533" t="s">
        <v>167</v>
      </c>
      <c r="F2533">
        <v>0</v>
      </c>
      <c r="G2533">
        <v>0</v>
      </c>
      <c r="H2533">
        <v>0</v>
      </c>
      <c r="I2533">
        <v>44.08</v>
      </c>
      <c r="J2533">
        <v>77.209999999999994</v>
      </c>
      <c r="K2533">
        <v>1751.59</v>
      </c>
      <c r="L2533">
        <v>0</v>
      </c>
      <c r="M2533">
        <v>0</v>
      </c>
      <c r="N2533">
        <v>0</v>
      </c>
    </row>
    <row r="2534" spans="1:14" x14ac:dyDescent="0.2">
      <c r="A2534">
        <v>145</v>
      </c>
      <c r="B2534">
        <v>2002</v>
      </c>
      <c r="C2534">
        <v>10</v>
      </c>
      <c r="D2534" t="s">
        <v>160</v>
      </c>
      <c r="E2534" t="s">
        <v>167</v>
      </c>
      <c r="F2534">
        <v>0.01</v>
      </c>
      <c r="G2534">
        <v>0</v>
      </c>
      <c r="H2534">
        <v>0</v>
      </c>
      <c r="I2534">
        <v>30.79</v>
      </c>
      <c r="J2534">
        <v>50.31</v>
      </c>
      <c r="K2534">
        <v>1633.97</v>
      </c>
      <c r="L2534">
        <v>0</v>
      </c>
      <c r="M2534">
        <v>0</v>
      </c>
      <c r="N2534">
        <v>0</v>
      </c>
    </row>
    <row r="2535" spans="1:14" x14ac:dyDescent="0.2">
      <c r="A2535">
        <v>145</v>
      </c>
      <c r="B2535">
        <v>2003</v>
      </c>
      <c r="C2535">
        <v>10</v>
      </c>
      <c r="D2535" t="s">
        <v>160</v>
      </c>
      <c r="E2535" t="s">
        <v>167</v>
      </c>
      <c r="F2535">
        <v>0.01</v>
      </c>
      <c r="G2535">
        <v>0.02</v>
      </c>
      <c r="H2535">
        <v>2000</v>
      </c>
      <c r="I2535">
        <v>35.99</v>
      </c>
      <c r="J2535">
        <v>83.09</v>
      </c>
      <c r="K2535">
        <v>2308.6999999999998</v>
      </c>
      <c r="L2535">
        <v>0</v>
      </c>
      <c r="M2535">
        <v>0</v>
      </c>
      <c r="N2535">
        <v>0</v>
      </c>
    </row>
    <row r="2536" spans="1:14" x14ac:dyDescent="0.2">
      <c r="A2536">
        <v>145</v>
      </c>
      <c r="B2536">
        <v>2004</v>
      </c>
      <c r="C2536">
        <v>10</v>
      </c>
      <c r="D2536" t="s">
        <v>160</v>
      </c>
      <c r="E2536" t="s">
        <v>167</v>
      </c>
      <c r="F2536">
        <v>0.02</v>
      </c>
      <c r="G2536">
        <v>0.03</v>
      </c>
      <c r="H2536">
        <v>1500</v>
      </c>
      <c r="I2536">
        <v>34.880000000000003</v>
      </c>
      <c r="J2536">
        <v>73.47</v>
      </c>
      <c r="K2536">
        <v>2106.36</v>
      </c>
      <c r="L2536">
        <v>0</v>
      </c>
      <c r="M2536">
        <v>0</v>
      </c>
      <c r="N2536">
        <v>0</v>
      </c>
    </row>
    <row r="2537" spans="1:14" x14ac:dyDescent="0.2">
      <c r="A2537">
        <v>145</v>
      </c>
      <c r="B2537">
        <v>2005</v>
      </c>
      <c r="C2537">
        <v>10</v>
      </c>
      <c r="D2537" t="s">
        <v>160</v>
      </c>
      <c r="E2537" t="s">
        <v>167</v>
      </c>
      <c r="F2537">
        <v>0.02</v>
      </c>
      <c r="G2537">
        <v>0.03</v>
      </c>
      <c r="H2537">
        <v>1500</v>
      </c>
      <c r="I2537">
        <v>50.16</v>
      </c>
      <c r="J2537">
        <v>93.5</v>
      </c>
      <c r="K2537">
        <v>1864.04</v>
      </c>
      <c r="L2537">
        <v>0</v>
      </c>
      <c r="M2537">
        <v>0</v>
      </c>
      <c r="N2537">
        <v>0</v>
      </c>
    </row>
    <row r="2538" spans="1:14" x14ac:dyDescent="0.2">
      <c r="A2538">
        <v>145</v>
      </c>
      <c r="B2538">
        <v>2006</v>
      </c>
      <c r="C2538">
        <v>10</v>
      </c>
      <c r="D2538" t="s">
        <v>160</v>
      </c>
      <c r="E2538" t="s">
        <v>167</v>
      </c>
      <c r="F2538">
        <v>0.01</v>
      </c>
      <c r="G2538">
        <v>0.01</v>
      </c>
      <c r="H2538">
        <v>1000</v>
      </c>
      <c r="I2538">
        <v>52.9</v>
      </c>
      <c r="J2538">
        <v>138.03</v>
      </c>
      <c r="K2538">
        <v>2609.2600000000002</v>
      </c>
      <c r="L2538">
        <v>0</v>
      </c>
      <c r="M2538">
        <v>0</v>
      </c>
      <c r="N2538">
        <v>0</v>
      </c>
    </row>
    <row r="2539" spans="1:14" x14ac:dyDescent="0.2">
      <c r="A2539">
        <v>145</v>
      </c>
      <c r="B2539">
        <v>2007</v>
      </c>
      <c r="C2539">
        <v>10</v>
      </c>
      <c r="D2539" t="s">
        <v>160</v>
      </c>
      <c r="E2539" t="s">
        <v>167</v>
      </c>
      <c r="F2539">
        <v>0</v>
      </c>
      <c r="G2539">
        <v>0</v>
      </c>
      <c r="H2539">
        <v>0</v>
      </c>
      <c r="I2539">
        <v>51.68</v>
      </c>
      <c r="J2539">
        <v>72.55</v>
      </c>
      <c r="K2539">
        <v>1403.83</v>
      </c>
      <c r="L2539">
        <v>0</v>
      </c>
      <c r="M2539">
        <v>0</v>
      </c>
      <c r="N2539">
        <v>0</v>
      </c>
    </row>
    <row r="2540" spans="1:14" x14ac:dyDescent="0.2">
      <c r="A2540">
        <v>145</v>
      </c>
      <c r="B2540">
        <v>2008</v>
      </c>
      <c r="C2540">
        <v>10</v>
      </c>
      <c r="D2540" t="s">
        <v>160</v>
      </c>
      <c r="E2540" t="s">
        <v>167</v>
      </c>
      <c r="F2540">
        <v>0.18</v>
      </c>
      <c r="G2540">
        <v>0.32</v>
      </c>
      <c r="H2540">
        <v>1777.78</v>
      </c>
      <c r="I2540">
        <v>58.93</v>
      </c>
      <c r="J2540">
        <v>141.12</v>
      </c>
      <c r="K2540">
        <v>2394.71</v>
      </c>
      <c r="L2540">
        <v>0.01</v>
      </c>
      <c r="M2540">
        <v>0.01</v>
      </c>
      <c r="N2540">
        <v>1000</v>
      </c>
    </row>
    <row r="2541" spans="1:14" x14ac:dyDescent="0.2">
      <c r="A2541">
        <v>145</v>
      </c>
      <c r="B2541">
        <v>2009</v>
      </c>
      <c r="C2541">
        <v>10</v>
      </c>
      <c r="D2541" t="s">
        <v>160</v>
      </c>
      <c r="E2541" t="s">
        <v>167</v>
      </c>
      <c r="F2541">
        <v>0.06</v>
      </c>
      <c r="G2541">
        <v>0.1</v>
      </c>
      <c r="H2541">
        <v>1666.67</v>
      </c>
      <c r="I2541">
        <v>55.95</v>
      </c>
      <c r="J2541">
        <v>98.72</v>
      </c>
      <c r="K2541">
        <v>1764.43</v>
      </c>
      <c r="L2541">
        <v>0.01</v>
      </c>
      <c r="M2541">
        <v>0.01</v>
      </c>
      <c r="N2541">
        <v>1000</v>
      </c>
    </row>
    <row r="2542" spans="1:14" x14ac:dyDescent="0.2">
      <c r="A2542">
        <v>145</v>
      </c>
      <c r="B2542">
        <v>2010</v>
      </c>
      <c r="C2542">
        <v>10</v>
      </c>
      <c r="D2542" t="s">
        <v>160</v>
      </c>
      <c r="E2542" t="s">
        <v>167</v>
      </c>
      <c r="F2542">
        <v>0.04</v>
      </c>
      <c r="G2542">
        <v>0.08</v>
      </c>
      <c r="H2542">
        <v>2000</v>
      </c>
      <c r="I2542">
        <v>79.12</v>
      </c>
      <c r="J2542">
        <v>233.44</v>
      </c>
      <c r="K2542">
        <v>2950.45</v>
      </c>
      <c r="L2542">
        <v>0.01</v>
      </c>
      <c r="M2542">
        <v>0.01</v>
      </c>
      <c r="N2542">
        <v>1000</v>
      </c>
    </row>
    <row r="2543" spans="1:14" x14ac:dyDescent="0.2">
      <c r="A2543">
        <v>145</v>
      </c>
      <c r="B2543">
        <v>2011</v>
      </c>
      <c r="C2543">
        <v>10</v>
      </c>
      <c r="D2543" t="s">
        <v>160</v>
      </c>
      <c r="E2543" t="s">
        <v>167</v>
      </c>
      <c r="F2543">
        <v>0.03</v>
      </c>
      <c r="G2543">
        <v>0.06</v>
      </c>
      <c r="H2543">
        <v>2000</v>
      </c>
      <c r="I2543">
        <v>84.18</v>
      </c>
      <c r="J2543">
        <v>209.88</v>
      </c>
      <c r="K2543">
        <v>2493.23</v>
      </c>
      <c r="L2543">
        <v>0.01</v>
      </c>
      <c r="M2543">
        <v>0.01</v>
      </c>
      <c r="N2543">
        <v>1000</v>
      </c>
    </row>
    <row r="2544" spans="1:14" x14ac:dyDescent="0.2">
      <c r="A2544">
        <v>145</v>
      </c>
      <c r="B2544">
        <v>2012</v>
      </c>
      <c r="C2544">
        <v>10</v>
      </c>
      <c r="D2544" t="s">
        <v>160</v>
      </c>
      <c r="E2544" t="s">
        <v>167</v>
      </c>
      <c r="F2544">
        <v>0.03</v>
      </c>
      <c r="G2544">
        <v>0.05</v>
      </c>
      <c r="H2544">
        <v>1666.67</v>
      </c>
      <c r="I2544">
        <v>94.73</v>
      </c>
      <c r="J2544">
        <v>230.36</v>
      </c>
      <c r="K2544">
        <v>2431.75</v>
      </c>
      <c r="L2544">
        <v>0.03</v>
      </c>
      <c r="M2544">
        <v>0.06</v>
      </c>
      <c r="N2544">
        <v>2000</v>
      </c>
    </row>
    <row r="2545" spans="1:14" x14ac:dyDescent="0.2">
      <c r="A2545">
        <v>145</v>
      </c>
      <c r="B2545">
        <v>2013</v>
      </c>
      <c r="C2545">
        <v>10</v>
      </c>
      <c r="D2545" t="s">
        <v>160</v>
      </c>
      <c r="E2545" t="s">
        <v>167</v>
      </c>
      <c r="F2545">
        <v>0.02</v>
      </c>
      <c r="G2545">
        <v>0.04</v>
      </c>
      <c r="H2545">
        <v>2000</v>
      </c>
      <c r="I2545">
        <v>116.37</v>
      </c>
      <c r="J2545">
        <v>287.27</v>
      </c>
      <c r="K2545">
        <v>2468.59</v>
      </c>
      <c r="L2545">
        <v>0</v>
      </c>
      <c r="M2545">
        <v>0</v>
      </c>
      <c r="N2545">
        <v>0</v>
      </c>
    </row>
    <row r="2546" spans="1:14" x14ac:dyDescent="0.2">
      <c r="A2546">
        <v>145</v>
      </c>
      <c r="B2546">
        <v>2014</v>
      </c>
      <c r="C2546">
        <v>10</v>
      </c>
      <c r="D2546" t="s">
        <v>160</v>
      </c>
      <c r="E2546" t="s">
        <v>167</v>
      </c>
      <c r="F2546">
        <v>0.04</v>
      </c>
      <c r="G2546">
        <v>0.08</v>
      </c>
      <c r="H2546">
        <v>2000</v>
      </c>
      <c r="I2546">
        <v>120.35</v>
      </c>
      <c r="J2546">
        <v>242.42</v>
      </c>
      <c r="K2546">
        <v>2014.29</v>
      </c>
      <c r="L2546">
        <v>0</v>
      </c>
      <c r="M2546">
        <v>0</v>
      </c>
      <c r="N2546">
        <v>0</v>
      </c>
    </row>
    <row r="2547" spans="1:14" x14ac:dyDescent="0.2">
      <c r="A2547">
        <v>145</v>
      </c>
      <c r="B2547">
        <v>2015</v>
      </c>
      <c r="C2547">
        <v>10</v>
      </c>
      <c r="D2547" t="s">
        <v>160</v>
      </c>
      <c r="E2547" t="s">
        <v>167</v>
      </c>
      <c r="F2547">
        <v>0.02</v>
      </c>
      <c r="G2547">
        <v>0.03</v>
      </c>
      <c r="H2547">
        <v>1500</v>
      </c>
      <c r="I2547">
        <v>114.46</v>
      </c>
      <c r="J2547">
        <v>282.01</v>
      </c>
      <c r="K2547">
        <v>2463.83</v>
      </c>
      <c r="L2547">
        <v>0</v>
      </c>
      <c r="M2547">
        <v>0</v>
      </c>
      <c r="N2547">
        <v>0</v>
      </c>
    </row>
    <row r="2548" spans="1:14" x14ac:dyDescent="0.2">
      <c r="A2548">
        <v>145</v>
      </c>
      <c r="B2548">
        <v>2016</v>
      </c>
      <c r="C2548">
        <v>10</v>
      </c>
      <c r="D2548" t="s">
        <v>160</v>
      </c>
      <c r="E2548" t="s">
        <v>167</v>
      </c>
      <c r="F2548">
        <v>0.01</v>
      </c>
      <c r="G2548">
        <v>0.02</v>
      </c>
      <c r="H2548">
        <v>2250</v>
      </c>
      <c r="I2548">
        <v>113.18</v>
      </c>
      <c r="J2548">
        <v>282.64999999999998</v>
      </c>
      <c r="K2548">
        <v>2497.3200000000002</v>
      </c>
      <c r="L2548">
        <v>0</v>
      </c>
      <c r="M2548">
        <v>0</v>
      </c>
      <c r="N2548">
        <v>2000</v>
      </c>
    </row>
    <row r="2549" spans="1:14" x14ac:dyDescent="0.2">
      <c r="A2549">
        <v>145</v>
      </c>
      <c r="B2549">
        <v>2017</v>
      </c>
      <c r="C2549">
        <v>10</v>
      </c>
      <c r="D2549" t="s">
        <v>160</v>
      </c>
      <c r="E2549" t="s">
        <v>167</v>
      </c>
      <c r="F2549">
        <v>0</v>
      </c>
      <c r="G2549">
        <v>0</v>
      </c>
      <c r="H2549">
        <v>0</v>
      </c>
      <c r="I2549">
        <v>108.3</v>
      </c>
      <c r="J2549">
        <v>271.41000000000003</v>
      </c>
      <c r="K2549">
        <v>2506.14</v>
      </c>
      <c r="L2549">
        <v>0</v>
      </c>
      <c r="M2549">
        <v>0</v>
      </c>
      <c r="N2549">
        <v>0</v>
      </c>
    </row>
    <row r="2550" spans="1:14" hidden="1" x14ac:dyDescent="0.2">
      <c r="A2550">
        <v>50</v>
      </c>
      <c r="B2550">
        <v>1966</v>
      </c>
      <c r="C2550">
        <v>1</v>
      </c>
      <c r="D2550" t="s">
        <v>59</v>
      </c>
      <c r="E2550" t="s">
        <v>66</v>
      </c>
      <c r="F2550">
        <v>252</v>
      </c>
      <c r="G2550">
        <v>325</v>
      </c>
      <c r="H2550">
        <v>1289.68</v>
      </c>
      <c r="I2550">
        <v>0</v>
      </c>
      <c r="J2550">
        <v>0</v>
      </c>
      <c r="K2550">
        <v>0</v>
      </c>
      <c r="L2550">
        <v>0.2</v>
      </c>
      <c r="M2550">
        <v>0.1</v>
      </c>
      <c r="N2550">
        <v>500</v>
      </c>
    </row>
    <row r="2551" spans="1:14" hidden="1" x14ac:dyDescent="0.2">
      <c r="A2551">
        <v>50</v>
      </c>
      <c r="B2551">
        <v>1967</v>
      </c>
      <c r="C2551">
        <v>1</v>
      </c>
      <c r="D2551" t="s">
        <v>59</v>
      </c>
      <c r="E2551" t="s">
        <v>66</v>
      </c>
      <c r="F2551">
        <v>230</v>
      </c>
      <c r="G2551">
        <v>250</v>
      </c>
      <c r="H2551">
        <v>1086.96</v>
      </c>
      <c r="I2551">
        <v>0</v>
      </c>
      <c r="J2551">
        <v>0</v>
      </c>
      <c r="K2551">
        <v>0</v>
      </c>
      <c r="L2551">
        <v>0.1</v>
      </c>
      <c r="M2551">
        <v>0.2</v>
      </c>
      <c r="N2551">
        <v>2000</v>
      </c>
    </row>
    <row r="2552" spans="1:14" hidden="1" x14ac:dyDescent="0.2">
      <c r="A2552">
        <v>50</v>
      </c>
      <c r="B2552">
        <v>1968</v>
      </c>
      <c r="C2552">
        <v>1</v>
      </c>
      <c r="D2552" t="s">
        <v>59</v>
      </c>
      <c r="E2552" t="s">
        <v>66</v>
      </c>
      <c r="F2552">
        <v>200.6</v>
      </c>
      <c r="G2552">
        <v>198</v>
      </c>
      <c r="H2552">
        <v>987.04</v>
      </c>
      <c r="I2552">
        <v>0</v>
      </c>
      <c r="J2552">
        <v>0</v>
      </c>
      <c r="K2552">
        <v>0</v>
      </c>
      <c r="L2552">
        <v>0.1</v>
      </c>
      <c r="M2552">
        <v>0.1</v>
      </c>
      <c r="N2552">
        <v>1000</v>
      </c>
    </row>
    <row r="2553" spans="1:14" hidden="1" x14ac:dyDescent="0.2">
      <c r="A2553">
        <v>50</v>
      </c>
      <c r="B2553">
        <v>1969</v>
      </c>
      <c r="C2553">
        <v>1</v>
      </c>
      <c r="D2553" t="s">
        <v>59</v>
      </c>
      <c r="E2553" t="s">
        <v>66</v>
      </c>
      <c r="F2553">
        <v>253.6</v>
      </c>
      <c r="G2553">
        <v>306.2</v>
      </c>
      <c r="H2553">
        <v>1207.4100000000001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hidden="1" x14ac:dyDescent="0.2">
      <c r="A2554">
        <v>50</v>
      </c>
      <c r="B2554">
        <v>1970</v>
      </c>
      <c r="C2554">
        <v>1</v>
      </c>
      <c r="D2554" t="s">
        <v>59</v>
      </c>
      <c r="E2554" t="s">
        <v>66</v>
      </c>
      <c r="F2554">
        <v>223</v>
      </c>
      <c r="G2554">
        <v>209.7</v>
      </c>
      <c r="H2554">
        <v>940.36</v>
      </c>
      <c r="I2554">
        <v>0</v>
      </c>
      <c r="J2554">
        <v>0</v>
      </c>
      <c r="K2554">
        <v>0</v>
      </c>
      <c r="L2554">
        <v>0.1</v>
      </c>
      <c r="M2554">
        <v>0.1</v>
      </c>
      <c r="N2554">
        <v>1000</v>
      </c>
    </row>
    <row r="2555" spans="1:14" hidden="1" x14ac:dyDescent="0.2">
      <c r="A2555">
        <v>50</v>
      </c>
      <c r="B2555">
        <v>1971</v>
      </c>
      <c r="C2555">
        <v>1</v>
      </c>
      <c r="D2555" t="s">
        <v>59</v>
      </c>
      <c r="E2555" t="s">
        <v>66</v>
      </c>
      <c r="F2555">
        <v>216.4</v>
      </c>
      <c r="G2555">
        <v>293.8</v>
      </c>
      <c r="H2555">
        <v>1357.67</v>
      </c>
      <c r="I2555">
        <v>0</v>
      </c>
      <c r="J2555">
        <v>0</v>
      </c>
      <c r="K2555">
        <v>0</v>
      </c>
      <c r="L2555">
        <v>0.1</v>
      </c>
      <c r="M2555">
        <v>0.1</v>
      </c>
      <c r="N2555">
        <v>1000</v>
      </c>
    </row>
    <row r="2556" spans="1:14" hidden="1" x14ac:dyDescent="0.2">
      <c r="A2556">
        <v>50</v>
      </c>
      <c r="B2556">
        <v>1972</v>
      </c>
      <c r="C2556">
        <v>1</v>
      </c>
      <c r="D2556" t="s">
        <v>59</v>
      </c>
      <c r="E2556" t="s">
        <v>66</v>
      </c>
      <c r="F2556">
        <v>222.3</v>
      </c>
      <c r="G2556">
        <v>244.2</v>
      </c>
      <c r="H2556">
        <v>1098.52</v>
      </c>
      <c r="I2556">
        <v>0</v>
      </c>
      <c r="J2556">
        <v>0</v>
      </c>
      <c r="K2556">
        <v>0</v>
      </c>
      <c r="L2556">
        <v>0.1</v>
      </c>
      <c r="M2556">
        <v>0.1</v>
      </c>
      <c r="N2556">
        <v>1000</v>
      </c>
    </row>
    <row r="2557" spans="1:14" hidden="1" x14ac:dyDescent="0.2">
      <c r="A2557">
        <v>50</v>
      </c>
      <c r="B2557">
        <v>1973</v>
      </c>
      <c r="C2557">
        <v>1</v>
      </c>
      <c r="D2557" t="s">
        <v>59</v>
      </c>
      <c r="E2557" t="s">
        <v>66</v>
      </c>
      <c r="F2557">
        <v>221.2</v>
      </c>
      <c r="G2557">
        <v>271.5</v>
      </c>
      <c r="H2557">
        <v>1227.4000000000001</v>
      </c>
      <c r="I2557">
        <v>0</v>
      </c>
      <c r="J2557">
        <v>0</v>
      </c>
      <c r="K2557">
        <v>0</v>
      </c>
      <c r="L2557">
        <v>0.1</v>
      </c>
      <c r="M2557">
        <v>0.1</v>
      </c>
      <c r="N2557">
        <v>1000</v>
      </c>
    </row>
    <row r="2558" spans="1:14" hidden="1" x14ac:dyDescent="0.2">
      <c r="A2558">
        <v>50</v>
      </c>
      <c r="B2558">
        <v>1974</v>
      </c>
      <c r="C2558">
        <v>1</v>
      </c>
      <c r="D2558" t="s">
        <v>59</v>
      </c>
      <c r="E2558" t="s">
        <v>66</v>
      </c>
      <c r="F2558">
        <v>224.8</v>
      </c>
      <c r="G2558">
        <v>301.7</v>
      </c>
      <c r="H2558">
        <v>1342.08</v>
      </c>
      <c r="I2558">
        <v>0</v>
      </c>
      <c r="J2558">
        <v>0</v>
      </c>
      <c r="K2558">
        <v>0</v>
      </c>
      <c r="L2558">
        <v>0.1</v>
      </c>
      <c r="M2558">
        <v>0.2</v>
      </c>
      <c r="N2558">
        <v>2000</v>
      </c>
    </row>
    <row r="2559" spans="1:14" hidden="1" x14ac:dyDescent="0.2">
      <c r="A2559">
        <v>50</v>
      </c>
      <c r="B2559">
        <v>1975</v>
      </c>
      <c r="C2559">
        <v>1</v>
      </c>
      <c r="D2559" t="s">
        <v>59</v>
      </c>
      <c r="E2559" t="s">
        <v>66</v>
      </c>
      <c r="F2559">
        <v>242.3</v>
      </c>
      <c r="G2559">
        <v>387.1</v>
      </c>
      <c r="H2559">
        <v>1597.61</v>
      </c>
      <c r="I2559">
        <v>0</v>
      </c>
      <c r="J2559">
        <v>0</v>
      </c>
      <c r="K2559">
        <v>0</v>
      </c>
      <c r="L2559">
        <v>0.1</v>
      </c>
      <c r="M2559">
        <v>0.2</v>
      </c>
      <c r="N2559">
        <v>2000</v>
      </c>
    </row>
    <row r="2560" spans="1:14" hidden="1" x14ac:dyDescent="0.2">
      <c r="A2560">
        <v>50</v>
      </c>
      <c r="B2560">
        <v>1976</v>
      </c>
      <c r="C2560">
        <v>1</v>
      </c>
      <c r="D2560" t="s">
        <v>59</v>
      </c>
      <c r="E2560" t="s">
        <v>66</v>
      </c>
      <c r="F2560">
        <v>245.1</v>
      </c>
      <c r="G2560">
        <v>299.60000000000002</v>
      </c>
      <c r="H2560">
        <v>1222.3599999999999</v>
      </c>
      <c r="I2560">
        <v>0</v>
      </c>
      <c r="J2560">
        <v>0</v>
      </c>
      <c r="K2560">
        <v>0</v>
      </c>
      <c r="L2560">
        <v>0.1</v>
      </c>
      <c r="M2560">
        <v>0.2</v>
      </c>
      <c r="N2560">
        <v>2000</v>
      </c>
    </row>
    <row r="2561" spans="1:14" hidden="1" x14ac:dyDescent="0.2">
      <c r="A2561">
        <v>50</v>
      </c>
      <c r="B2561">
        <v>1977</v>
      </c>
      <c r="C2561">
        <v>1</v>
      </c>
      <c r="D2561" t="s">
        <v>59</v>
      </c>
      <c r="E2561" t="s">
        <v>66</v>
      </c>
      <c r="F2561">
        <v>233.6</v>
      </c>
      <c r="G2561">
        <v>335.8</v>
      </c>
      <c r="H2561">
        <v>1437.5</v>
      </c>
      <c r="I2561">
        <v>0</v>
      </c>
      <c r="J2561">
        <v>0</v>
      </c>
      <c r="K2561">
        <v>0</v>
      </c>
      <c r="L2561">
        <v>0.1</v>
      </c>
      <c r="M2561">
        <v>0.2</v>
      </c>
      <c r="N2561">
        <v>2000</v>
      </c>
    </row>
    <row r="2562" spans="1:14" hidden="1" x14ac:dyDescent="0.2">
      <c r="A2562">
        <v>50</v>
      </c>
      <c r="B2562">
        <v>1978</v>
      </c>
      <c r="C2562">
        <v>1</v>
      </c>
      <c r="D2562" t="s">
        <v>59</v>
      </c>
      <c r="E2562" t="s">
        <v>66</v>
      </c>
      <c r="F2562">
        <v>251.4</v>
      </c>
      <c r="G2562">
        <v>365.9</v>
      </c>
      <c r="H2562">
        <v>1455.45</v>
      </c>
      <c r="I2562">
        <v>0</v>
      </c>
      <c r="J2562">
        <v>0</v>
      </c>
      <c r="K2562">
        <v>0</v>
      </c>
      <c r="L2562">
        <v>0.2</v>
      </c>
      <c r="M2562">
        <v>0.4</v>
      </c>
      <c r="N2562">
        <v>2000</v>
      </c>
    </row>
    <row r="2563" spans="1:14" hidden="1" x14ac:dyDescent="0.2">
      <c r="A2563">
        <v>50</v>
      </c>
      <c r="B2563">
        <v>1979</v>
      </c>
      <c r="C2563">
        <v>1</v>
      </c>
      <c r="D2563" t="s">
        <v>59</v>
      </c>
      <c r="E2563" t="s">
        <v>66</v>
      </c>
      <c r="F2563">
        <v>264</v>
      </c>
      <c r="G2563">
        <v>491</v>
      </c>
      <c r="H2563">
        <v>1859.85</v>
      </c>
      <c r="I2563">
        <v>0</v>
      </c>
      <c r="J2563">
        <v>0</v>
      </c>
      <c r="K2563">
        <v>0</v>
      </c>
      <c r="L2563">
        <v>0.1</v>
      </c>
      <c r="M2563">
        <v>0.1</v>
      </c>
      <c r="N2563">
        <v>1000</v>
      </c>
    </row>
    <row r="2564" spans="1:14" hidden="1" x14ac:dyDescent="0.2">
      <c r="A2564">
        <v>50</v>
      </c>
      <c r="B2564">
        <v>1980</v>
      </c>
      <c r="C2564">
        <v>1</v>
      </c>
      <c r="D2564" t="s">
        <v>59</v>
      </c>
      <c r="E2564" t="s">
        <v>66</v>
      </c>
      <c r="F2564">
        <v>232</v>
      </c>
      <c r="G2564">
        <v>425</v>
      </c>
      <c r="H2564">
        <v>1831.9</v>
      </c>
      <c r="I2564">
        <v>0</v>
      </c>
      <c r="J2564">
        <v>0</v>
      </c>
      <c r="K2564">
        <v>0</v>
      </c>
      <c r="L2564">
        <v>0.2</v>
      </c>
      <c r="M2564">
        <v>1</v>
      </c>
      <c r="N2564">
        <v>5000</v>
      </c>
    </row>
    <row r="2565" spans="1:14" hidden="1" x14ac:dyDescent="0.2">
      <c r="A2565">
        <v>50</v>
      </c>
      <c r="B2565">
        <v>1981</v>
      </c>
      <c r="C2565">
        <v>1</v>
      </c>
      <c r="D2565" t="s">
        <v>59</v>
      </c>
      <c r="E2565" t="s">
        <v>66</v>
      </c>
      <c r="F2565">
        <v>255</v>
      </c>
      <c r="G2565">
        <v>518</v>
      </c>
      <c r="H2565">
        <v>2031.37</v>
      </c>
      <c r="I2565">
        <v>0</v>
      </c>
      <c r="J2565">
        <v>0</v>
      </c>
      <c r="K2565">
        <v>0</v>
      </c>
      <c r="L2565">
        <v>0.3</v>
      </c>
      <c r="M2565">
        <v>1.1000000000000001</v>
      </c>
      <c r="N2565">
        <v>3666.67</v>
      </c>
    </row>
    <row r="2566" spans="1:14" hidden="1" x14ac:dyDescent="0.2">
      <c r="A2566">
        <v>50</v>
      </c>
      <c r="B2566">
        <v>1982</v>
      </c>
      <c r="C2566">
        <v>1</v>
      </c>
      <c r="D2566" t="s">
        <v>59</v>
      </c>
      <c r="E2566" t="s">
        <v>66</v>
      </c>
      <c r="F2566">
        <v>229.9</v>
      </c>
      <c r="G2566">
        <v>395.5</v>
      </c>
      <c r="H2566">
        <v>1720.31</v>
      </c>
      <c r="I2566">
        <v>0</v>
      </c>
      <c r="J2566">
        <v>0</v>
      </c>
      <c r="K2566">
        <v>0</v>
      </c>
      <c r="L2566">
        <v>0.1</v>
      </c>
      <c r="M2566">
        <v>0.7</v>
      </c>
      <c r="N2566">
        <v>7000</v>
      </c>
    </row>
    <row r="2567" spans="1:14" hidden="1" x14ac:dyDescent="0.2">
      <c r="A2567">
        <v>50</v>
      </c>
      <c r="B2567">
        <v>1983</v>
      </c>
      <c r="C2567">
        <v>1</v>
      </c>
      <c r="D2567" t="s">
        <v>59</v>
      </c>
      <c r="E2567" t="s">
        <v>66</v>
      </c>
      <c r="F2567">
        <v>260.10000000000002</v>
      </c>
      <c r="G2567">
        <v>527.6</v>
      </c>
      <c r="H2567">
        <v>2028.45</v>
      </c>
      <c r="I2567">
        <v>0</v>
      </c>
      <c r="J2567">
        <v>0</v>
      </c>
      <c r="K2567">
        <v>0</v>
      </c>
      <c r="L2567">
        <v>0.1</v>
      </c>
      <c r="M2567">
        <v>0.5</v>
      </c>
      <c r="N2567">
        <v>5000</v>
      </c>
    </row>
    <row r="2568" spans="1:14" hidden="1" x14ac:dyDescent="0.2">
      <c r="A2568">
        <v>50</v>
      </c>
      <c r="B2568">
        <v>1984</v>
      </c>
      <c r="C2568">
        <v>1</v>
      </c>
      <c r="D2568" t="s">
        <v>59</v>
      </c>
      <c r="E2568" t="s">
        <v>66</v>
      </c>
      <c r="F2568">
        <v>233.5</v>
      </c>
      <c r="G2568">
        <v>421</v>
      </c>
      <c r="H2568">
        <v>1803</v>
      </c>
      <c r="I2568">
        <v>0</v>
      </c>
      <c r="J2568">
        <v>0</v>
      </c>
      <c r="K2568">
        <v>0</v>
      </c>
      <c r="L2568">
        <v>0.1</v>
      </c>
      <c r="M2568">
        <v>0.2</v>
      </c>
      <c r="N2568">
        <v>2000</v>
      </c>
    </row>
    <row r="2569" spans="1:14" hidden="1" x14ac:dyDescent="0.2">
      <c r="A2569">
        <v>50</v>
      </c>
      <c r="B2569">
        <v>1985</v>
      </c>
      <c r="C2569">
        <v>1</v>
      </c>
      <c r="D2569" t="s">
        <v>59</v>
      </c>
      <c r="E2569" t="s">
        <v>66</v>
      </c>
      <c r="F2569">
        <v>251.2</v>
      </c>
      <c r="G2569">
        <v>545.4</v>
      </c>
      <c r="H2569">
        <v>2171.1799999999998</v>
      </c>
      <c r="I2569">
        <v>0</v>
      </c>
      <c r="J2569">
        <v>0</v>
      </c>
      <c r="K2569">
        <v>0</v>
      </c>
      <c r="L2569">
        <v>0</v>
      </c>
      <c r="M2569">
        <v>0.1</v>
      </c>
      <c r="N2569">
        <v>0</v>
      </c>
    </row>
    <row r="2570" spans="1:14" hidden="1" x14ac:dyDescent="0.2">
      <c r="A2570">
        <v>50</v>
      </c>
      <c r="B2570">
        <v>1986</v>
      </c>
      <c r="C2570">
        <v>1</v>
      </c>
      <c r="D2570" t="s">
        <v>59</v>
      </c>
      <c r="E2570" t="s">
        <v>66</v>
      </c>
      <c r="F2570">
        <v>248</v>
      </c>
      <c r="G2570">
        <v>568</v>
      </c>
      <c r="H2570">
        <v>2290.3200000000002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1000</v>
      </c>
    </row>
    <row r="2571" spans="1:14" hidden="1" x14ac:dyDescent="0.2">
      <c r="A2571">
        <v>50</v>
      </c>
      <c r="B2571">
        <v>1987</v>
      </c>
      <c r="C2571">
        <v>1</v>
      </c>
      <c r="D2571" t="s">
        <v>59</v>
      </c>
      <c r="E2571" t="s">
        <v>66</v>
      </c>
      <c r="F2571">
        <v>246</v>
      </c>
      <c r="G2571">
        <v>617</v>
      </c>
      <c r="H2571">
        <v>2508.13</v>
      </c>
      <c r="I2571">
        <v>0</v>
      </c>
      <c r="J2571">
        <v>0</v>
      </c>
      <c r="K2571">
        <v>0</v>
      </c>
      <c r="L2571">
        <v>0.5</v>
      </c>
      <c r="M2571">
        <v>1</v>
      </c>
      <c r="N2571">
        <v>2000</v>
      </c>
    </row>
    <row r="2572" spans="1:14" hidden="1" x14ac:dyDescent="0.2">
      <c r="A2572">
        <v>50</v>
      </c>
      <c r="B2572">
        <v>1988</v>
      </c>
      <c r="C2572">
        <v>1</v>
      </c>
      <c r="D2572" t="s">
        <v>59</v>
      </c>
      <c r="E2572" t="s">
        <v>66</v>
      </c>
      <c r="F2572">
        <v>272.39999999999998</v>
      </c>
      <c r="G2572">
        <v>677.3</v>
      </c>
      <c r="H2572">
        <v>2486.42</v>
      </c>
      <c r="I2572">
        <v>0</v>
      </c>
      <c r="J2572">
        <v>0</v>
      </c>
      <c r="K2572">
        <v>0</v>
      </c>
      <c r="L2572">
        <v>1</v>
      </c>
      <c r="M2572">
        <v>1.9</v>
      </c>
      <c r="N2572">
        <v>1900</v>
      </c>
    </row>
    <row r="2573" spans="1:14" hidden="1" x14ac:dyDescent="0.2">
      <c r="A2573">
        <v>50</v>
      </c>
      <c r="B2573">
        <v>1989</v>
      </c>
      <c r="C2573">
        <v>1</v>
      </c>
      <c r="D2573" t="s">
        <v>59</v>
      </c>
      <c r="E2573" t="s">
        <v>66</v>
      </c>
      <c r="F2573">
        <v>266</v>
      </c>
      <c r="G2573">
        <v>657.5</v>
      </c>
      <c r="H2573">
        <v>2471.8000000000002</v>
      </c>
      <c r="I2573">
        <v>0</v>
      </c>
      <c r="J2573">
        <v>0</v>
      </c>
      <c r="K2573">
        <v>0</v>
      </c>
      <c r="L2573">
        <v>3.4</v>
      </c>
      <c r="M2573">
        <v>7.52</v>
      </c>
      <c r="N2573">
        <v>2211.7600000000002</v>
      </c>
    </row>
    <row r="2574" spans="1:14" hidden="1" x14ac:dyDescent="0.2">
      <c r="A2574">
        <v>50</v>
      </c>
      <c r="B2574">
        <v>1990</v>
      </c>
      <c r="C2574">
        <v>1</v>
      </c>
      <c r="D2574" t="s">
        <v>59</v>
      </c>
      <c r="E2574" t="s">
        <v>66</v>
      </c>
      <c r="F2574">
        <v>277.70999999999998</v>
      </c>
      <c r="G2574">
        <v>732.28</v>
      </c>
      <c r="H2574">
        <v>2636.84</v>
      </c>
      <c r="I2574">
        <v>0</v>
      </c>
      <c r="J2574">
        <v>0</v>
      </c>
      <c r="K2574">
        <v>0</v>
      </c>
      <c r="L2574">
        <v>3.57</v>
      </c>
      <c r="M2574">
        <v>6.99</v>
      </c>
      <c r="N2574">
        <v>1959.15</v>
      </c>
    </row>
    <row r="2575" spans="1:14" hidden="1" x14ac:dyDescent="0.2">
      <c r="A2575">
        <v>50</v>
      </c>
      <c r="B2575">
        <v>1991</v>
      </c>
      <c r="C2575">
        <v>1</v>
      </c>
      <c r="D2575" t="s">
        <v>59</v>
      </c>
      <c r="E2575" t="s">
        <v>66</v>
      </c>
      <c r="F2575">
        <v>285</v>
      </c>
      <c r="G2575">
        <v>623.47</v>
      </c>
      <c r="H2575">
        <v>2187.62</v>
      </c>
      <c r="I2575">
        <v>0</v>
      </c>
      <c r="J2575">
        <v>0</v>
      </c>
      <c r="K2575">
        <v>0</v>
      </c>
      <c r="L2575">
        <v>3.75</v>
      </c>
      <c r="M2575">
        <v>7.64</v>
      </c>
      <c r="N2575">
        <v>2037.38</v>
      </c>
    </row>
    <row r="2576" spans="1:14" hidden="1" x14ac:dyDescent="0.2">
      <c r="A2576">
        <v>50</v>
      </c>
      <c r="B2576">
        <v>1992</v>
      </c>
      <c r="C2576">
        <v>1</v>
      </c>
      <c r="D2576" t="s">
        <v>59</v>
      </c>
      <c r="E2576" t="s">
        <v>66</v>
      </c>
      <c r="F2576">
        <v>256.36</v>
      </c>
      <c r="G2576">
        <v>594.97</v>
      </c>
      <c r="H2576">
        <v>2320.83</v>
      </c>
      <c r="I2576">
        <v>0</v>
      </c>
      <c r="J2576">
        <v>0</v>
      </c>
      <c r="K2576">
        <v>0</v>
      </c>
      <c r="L2576">
        <v>4.66</v>
      </c>
      <c r="M2576">
        <v>13.31</v>
      </c>
      <c r="N2576">
        <v>2855.64</v>
      </c>
    </row>
    <row r="2577" spans="1:14" hidden="1" x14ac:dyDescent="0.2">
      <c r="A2577">
        <v>50</v>
      </c>
      <c r="B2577">
        <v>1993</v>
      </c>
      <c r="C2577">
        <v>1</v>
      </c>
      <c r="D2577" t="s">
        <v>59</v>
      </c>
      <c r="E2577" t="s">
        <v>66</v>
      </c>
      <c r="F2577">
        <v>276.92</v>
      </c>
      <c r="G2577">
        <v>819.48</v>
      </c>
      <c r="H2577">
        <v>2959.27</v>
      </c>
      <c r="I2577">
        <v>0</v>
      </c>
      <c r="J2577">
        <v>0</v>
      </c>
      <c r="K2577">
        <v>0</v>
      </c>
      <c r="L2577">
        <v>3.42</v>
      </c>
      <c r="M2577">
        <v>11.4</v>
      </c>
      <c r="N2577">
        <v>3333.33</v>
      </c>
    </row>
    <row r="2578" spans="1:14" hidden="1" x14ac:dyDescent="0.2">
      <c r="A2578">
        <v>50</v>
      </c>
      <c r="B2578">
        <v>1994</v>
      </c>
      <c r="C2578">
        <v>1</v>
      </c>
      <c r="D2578" t="s">
        <v>59</v>
      </c>
      <c r="E2578" t="s">
        <v>66</v>
      </c>
      <c r="F2578">
        <v>261.3</v>
      </c>
      <c r="G2578">
        <v>731.78</v>
      </c>
      <c r="H2578">
        <v>2800.54</v>
      </c>
      <c r="I2578">
        <v>0</v>
      </c>
      <c r="J2578">
        <v>0</v>
      </c>
      <c r="K2578">
        <v>0</v>
      </c>
      <c r="L2578">
        <v>3.42</v>
      </c>
      <c r="M2578">
        <v>11.02</v>
      </c>
      <c r="N2578">
        <v>3222.22</v>
      </c>
    </row>
    <row r="2579" spans="1:14" hidden="1" x14ac:dyDescent="0.2">
      <c r="A2579">
        <v>50</v>
      </c>
      <c r="B2579">
        <v>1995</v>
      </c>
      <c r="C2579">
        <v>1</v>
      </c>
      <c r="D2579" t="s">
        <v>59</v>
      </c>
      <c r="E2579" t="s">
        <v>66</v>
      </c>
      <c r="F2579">
        <v>254.66</v>
      </c>
      <c r="G2579">
        <v>580.16</v>
      </c>
      <c r="H2579">
        <v>2278.17</v>
      </c>
      <c r="I2579">
        <v>0</v>
      </c>
      <c r="J2579">
        <v>0</v>
      </c>
      <c r="K2579">
        <v>0</v>
      </c>
      <c r="L2579">
        <v>5.32</v>
      </c>
      <c r="M2579">
        <v>17.86</v>
      </c>
      <c r="N2579">
        <v>3357.14</v>
      </c>
    </row>
    <row r="2580" spans="1:14" hidden="1" x14ac:dyDescent="0.2">
      <c r="A2580">
        <v>50</v>
      </c>
      <c r="B2580">
        <v>1996</v>
      </c>
      <c r="C2580">
        <v>1</v>
      </c>
      <c r="D2580" t="s">
        <v>59</v>
      </c>
      <c r="E2580" t="s">
        <v>66</v>
      </c>
      <c r="F2580">
        <v>280.2</v>
      </c>
      <c r="G2580">
        <v>786.8</v>
      </c>
      <c r="H2580">
        <v>2807.99</v>
      </c>
      <c r="I2580">
        <v>0</v>
      </c>
      <c r="J2580">
        <v>0</v>
      </c>
      <c r="K2580">
        <v>0</v>
      </c>
      <c r="L2580">
        <v>6.84</v>
      </c>
      <c r="M2580">
        <v>36.479999999999997</v>
      </c>
      <c r="N2580">
        <v>5333.33</v>
      </c>
    </row>
    <row r="2581" spans="1:14" hidden="1" x14ac:dyDescent="0.2">
      <c r="A2581">
        <v>50</v>
      </c>
      <c r="B2581">
        <v>1997</v>
      </c>
      <c r="C2581">
        <v>1</v>
      </c>
      <c r="D2581" t="s">
        <v>59</v>
      </c>
      <c r="E2581" t="s">
        <v>66</v>
      </c>
      <c r="F2581">
        <v>282.68</v>
      </c>
      <c r="G2581">
        <v>803.48</v>
      </c>
      <c r="H2581">
        <v>2842.37</v>
      </c>
      <c r="I2581">
        <v>0</v>
      </c>
      <c r="J2581">
        <v>0</v>
      </c>
      <c r="K2581">
        <v>0</v>
      </c>
      <c r="L2581">
        <v>2.66</v>
      </c>
      <c r="M2581">
        <v>9.8800000000000008</v>
      </c>
      <c r="N2581">
        <v>3714.29</v>
      </c>
    </row>
    <row r="2582" spans="1:14" hidden="1" x14ac:dyDescent="0.2">
      <c r="A2582">
        <v>50</v>
      </c>
      <c r="B2582">
        <v>1998</v>
      </c>
      <c r="C2582">
        <v>1</v>
      </c>
      <c r="D2582" t="s">
        <v>59</v>
      </c>
      <c r="E2582" t="s">
        <v>66</v>
      </c>
      <c r="F2582">
        <v>283.48</v>
      </c>
      <c r="G2582">
        <v>848.28</v>
      </c>
      <c r="H2582">
        <v>2992.38</v>
      </c>
      <c r="I2582">
        <v>0</v>
      </c>
      <c r="J2582">
        <v>0</v>
      </c>
      <c r="K2582">
        <v>0</v>
      </c>
      <c r="L2582">
        <v>2.2799999999999998</v>
      </c>
      <c r="M2582">
        <v>7.6</v>
      </c>
      <c r="N2582">
        <v>3333.33</v>
      </c>
    </row>
    <row r="2583" spans="1:14" hidden="1" x14ac:dyDescent="0.2">
      <c r="A2583">
        <v>50</v>
      </c>
      <c r="B2583">
        <v>1999</v>
      </c>
      <c r="C2583">
        <v>1</v>
      </c>
      <c r="D2583" t="s">
        <v>59</v>
      </c>
      <c r="E2583" t="s">
        <v>66</v>
      </c>
      <c r="F2583">
        <v>245.74</v>
      </c>
      <c r="G2583">
        <v>665.58</v>
      </c>
      <c r="H2583">
        <v>2708.49</v>
      </c>
      <c r="I2583">
        <v>0</v>
      </c>
      <c r="J2583">
        <v>0</v>
      </c>
      <c r="K2583">
        <v>0</v>
      </c>
      <c r="L2583">
        <v>3.98</v>
      </c>
      <c r="M2583">
        <v>17.27</v>
      </c>
      <c r="N2583">
        <v>4336.5</v>
      </c>
    </row>
    <row r="2584" spans="1:14" x14ac:dyDescent="0.2">
      <c r="A2584">
        <v>626</v>
      </c>
      <c r="B2584">
        <v>2000</v>
      </c>
      <c r="C2584">
        <v>18</v>
      </c>
      <c r="D2584" t="s">
        <v>274</v>
      </c>
      <c r="E2584" t="s">
        <v>275</v>
      </c>
      <c r="F2584">
        <v>1.86</v>
      </c>
      <c r="G2584">
        <v>2.79</v>
      </c>
      <c r="H2584">
        <v>1500</v>
      </c>
      <c r="I2584">
        <v>27.59</v>
      </c>
      <c r="J2584">
        <v>47.9</v>
      </c>
      <c r="K2584">
        <v>1736.14</v>
      </c>
      <c r="L2584">
        <v>26.57</v>
      </c>
      <c r="M2584">
        <v>58.99</v>
      </c>
      <c r="N2584">
        <v>2220.17</v>
      </c>
    </row>
    <row r="2585" spans="1:14" x14ac:dyDescent="0.2">
      <c r="A2585">
        <v>626</v>
      </c>
      <c r="B2585">
        <v>2001</v>
      </c>
      <c r="C2585">
        <v>18</v>
      </c>
      <c r="D2585" t="s">
        <v>274</v>
      </c>
      <c r="E2585" t="s">
        <v>275</v>
      </c>
      <c r="F2585">
        <v>1.77</v>
      </c>
      <c r="G2585">
        <v>2.39</v>
      </c>
      <c r="H2585">
        <v>1350.28</v>
      </c>
      <c r="I2585">
        <v>27.28</v>
      </c>
      <c r="J2585">
        <v>50.16</v>
      </c>
      <c r="K2585">
        <v>1838.71</v>
      </c>
      <c r="L2585">
        <v>26.17</v>
      </c>
      <c r="M2585">
        <v>68.66</v>
      </c>
      <c r="N2585">
        <v>2623.61</v>
      </c>
    </row>
    <row r="2586" spans="1:14" x14ac:dyDescent="0.2">
      <c r="A2586">
        <v>626</v>
      </c>
      <c r="B2586">
        <v>2002</v>
      </c>
      <c r="C2586">
        <v>18</v>
      </c>
      <c r="D2586" t="s">
        <v>274</v>
      </c>
      <c r="E2586" t="s">
        <v>275</v>
      </c>
      <c r="F2586">
        <v>1.53</v>
      </c>
      <c r="G2586">
        <v>0.68</v>
      </c>
      <c r="H2586">
        <v>444.44</v>
      </c>
      <c r="I2586">
        <v>26.67</v>
      </c>
      <c r="J2586">
        <v>34.04</v>
      </c>
      <c r="K2586">
        <v>1276.3399999999999</v>
      </c>
      <c r="L2586">
        <v>26.74</v>
      </c>
      <c r="M2586">
        <v>38.770000000000003</v>
      </c>
      <c r="N2586">
        <v>1449.89</v>
      </c>
    </row>
    <row r="2587" spans="1:14" x14ac:dyDescent="0.2">
      <c r="A2587">
        <v>626</v>
      </c>
      <c r="B2587">
        <v>2003</v>
      </c>
      <c r="C2587">
        <v>18</v>
      </c>
      <c r="D2587" t="s">
        <v>274</v>
      </c>
      <c r="E2587" t="s">
        <v>275</v>
      </c>
      <c r="F2587">
        <v>1.65</v>
      </c>
      <c r="G2587">
        <v>2.67</v>
      </c>
      <c r="H2587">
        <v>1618.18</v>
      </c>
      <c r="I2587">
        <v>28.14</v>
      </c>
      <c r="J2587">
        <v>33.81</v>
      </c>
      <c r="K2587">
        <v>1201.49</v>
      </c>
      <c r="L2587">
        <v>25.19</v>
      </c>
      <c r="M2587">
        <v>53.01</v>
      </c>
      <c r="N2587">
        <v>2104.41</v>
      </c>
    </row>
    <row r="2588" spans="1:14" x14ac:dyDescent="0.2">
      <c r="A2588">
        <v>626</v>
      </c>
      <c r="B2588">
        <v>2004</v>
      </c>
      <c r="C2588">
        <v>18</v>
      </c>
      <c r="D2588" t="s">
        <v>274</v>
      </c>
      <c r="E2588" t="s">
        <v>275</v>
      </c>
      <c r="F2588">
        <v>1.5</v>
      </c>
      <c r="G2588">
        <v>2.0299999999999998</v>
      </c>
      <c r="H2588">
        <v>1353.33</v>
      </c>
      <c r="I2588">
        <v>28.11</v>
      </c>
      <c r="J2588">
        <v>67.319999999999993</v>
      </c>
      <c r="K2588">
        <v>2394.88</v>
      </c>
      <c r="L2588">
        <v>25.65</v>
      </c>
      <c r="M2588">
        <v>50.77</v>
      </c>
      <c r="N2588">
        <v>1979.34</v>
      </c>
    </row>
    <row r="2589" spans="1:14" x14ac:dyDescent="0.2">
      <c r="A2589">
        <v>626</v>
      </c>
      <c r="B2589">
        <v>2005</v>
      </c>
      <c r="C2589">
        <v>18</v>
      </c>
      <c r="D2589" t="s">
        <v>274</v>
      </c>
      <c r="E2589" t="s">
        <v>275</v>
      </c>
      <c r="F2589">
        <v>1.42</v>
      </c>
      <c r="G2589">
        <v>1.94</v>
      </c>
      <c r="H2589">
        <v>1366.2</v>
      </c>
      <c r="I2589">
        <v>26.26</v>
      </c>
      <c r="J2589">
        <v>13.98</v>
      </c>
      <c r="K2589">
        <v>532.37</v>
      </c>
      <c r="L2589">
        <v>25.16</v>
      </c>
      <c r="M2589">
        <v>37.9</v>
      </c>
      <c r="N2589">
        <v>1506.36</v>
      </c>
    </row>
    <row r="2590" spans="1:14" x14ac:dyDescent="0.2">
      <c r="A2590">
        <v>626</v>
      </c>
      <c r="B2590">
        <v>2006</v>
      </c>
      <c r="C2590">
        <v>18</v>
      </c>
      <c r="D2590" t="s">
        <v>274</v>
      </c>
      <c r="E2590" t="s">
        <v>275</v>
      </c>
      <c r="F2590">
        <v>1.48</v>
      </c>
      <c r="G2590">
        <v>3.85</v>
      </c>
      <c r="H2590">
        <v>2601.35</v>
      </c>
      <c r="I2590">
        <v>26.85</v>
      </c>
      <c r="J2590">
        <v>52.63</v>
      </c>
      <c r="K2590">
        <v>1960.15</v>
      </c>
      <c r="L2590">
        <v>27.28</v>
      </c>
      <c r="M2590">
        <v>56.94</v>
      </c>
      <c r="N2590">
        <v>2087.2399999999998</v>
      </c>
    </row>
    <row r="2591" spans="1:14" x14ac:dyDescent="0.2">
      <c r="A2591">
        <v>626</v>
      </c>
      <c r="B2591">
        <v>2007</v>
      </c>
      <c r="C2591">
        <v>18</v>
      </c>
      <c r="D2591" t="s">
        <v>274</v>
      </c>
      <c r="E2591" t="s">
        <v>275</v>
      </c>
      <c r="F2591">
        <v>2.12</v>
      </c>
      <c r="G2591">
        <v>4.7699999999999996</v>
      </c>
      <c r="H2591">
        <v>2250</v>
      </c>
      <c r="I2591">
        <v>27.26</v>
      </c>
      <c r="J2591">
        <v>42.25</v>
      </c>
      <c r="K2591">
        <v>1549.89</v>
      </c>
      <c r="L2591">
        <v>30.99</v>
      </c>
      <c r="M2591">
        <v>70.92</v>
      </c>
      <c r="N2591">
        <v>2288.48</v>
      </c>
    </row>
    <row r="2592" spans="1:14" x14ac:dyDescent="0.2">
      <c r="A2592">
        <v>626</v>
      </c>
      <c r="B2592">
        <v>2008</v>
      </c>
      <c r="C2592">
        <v>18</v>
      </c>
      <c r="D2592" t="s">
        <v>274</v>
      </c>
      <c r="E2592" t="s">
        <v>275</v>
      </c>
      <c r="F2592">
        <v>1.56</v>
      </c>
      <c r="G2592">
        <v>3.26</v>
      </c>
      <c r="H2592">
        <v>2089.7399999999998</v>
      </c>
      <c r="I2592">
        <v>26.52</v>
      </c>
      <c r="J2592">
        <v>17.5</v>
      </c>
      <c r="K2592">
        <v>659.88</v>
      </c>
      <c r="L2592">
        <v>26.32</v>
      </c>
      <c r="M2592">
        <v>50.88</v>
      </c>
      <c r="N2592">
        <v>1933.13</v>
      </c>
    </row>
    <row r="2593" spans="1:14" x14ac:dyDescent="0.2">
      <c r="A2593">
        <v>626</v>
      </c>
      <c r="B2593">
        <v>2009</v>
      </c>
      <c r="C2593">
        <v>18</v>
      </c>
      <c r="D2593" t="s">
        <v>274</v>
      </c>
      <c r="E2593" t="s">
        <v>275</v>
      </c>
      <c r="F2593">
        <v>1.52</v>
      </c>
      <c r="G2593">
        <v>3</v>
      </c>
      <c r="H2593">
        <v>1973.68</v>
      </c>
      <c r="I2593">
        <v>25.32</v>
      </c>
      <c r="J2593">
        <v>14.96</v>
      </c>
      <c r="K2593">
        <v>590.84</v>
      </c>
      <c r="L2593">
        <v>25.33</v>
      </c>
      <c r="M2593">
        <v>50.19</v>
      </c>
      <c r="N2593">
        <v>1981.44</v>
      </c>
    </row>
    <row r="2594" spans="1:14" x14ac:dyDescent="0.2">
      <c r="A2594">
        <v>626</v>
      </c>
      <c r="B2594">
        <v>2010</v>
      </c>
      <c r="C2594">
        <v>18</v>
      </c>
      <c r="D2594" t="s">
        <v>274</v>
      </c>
      <c r="E2594" t="s">
        <v>275</v>
      </c>
      <c r="F2594">
        <v>1.51</v>
      </c>
      <c r="G2594">
        <v>3.13</v>
      </c>
      <c r="H2594">
        <v>2072.85</v>
      </c>
      <c r="I2594">
        <v>25.07</v>
      </c>
      <c r="J2594">
        <v>26.3</v>
      </c>
      <c r="K2594">
        <v>1049.06</v>
      </c>
      <c r="L2594">
        <v>24.58</v>
      </c>
      <c r="M2594">
        <v>65.77</v>
      </c>
      <c r="N2594">
        <v>2675.75</v>
      </c>
    </row>
    <row r="2595" spans="1:14" x14ac:dyDescent="0.2">
      <c r="A2595">
        <v>626</v>
      </c>
      <c r="B2595">
        <v>2011</v>
      </c>
      <c r="C2595">
        <v>18</v>
      </c>
      <c r="D2595" t="s">
        <v>274</v>
      </c>
      <c r="E2595" t="s">
        <v>275</v>
      </c>
      <c r="F2595">
        <v>1.5</v>
      </c>
      <c r="G2595">
        <v>3.11</v>
      </c>
      <c r="H2595">
        <v>2073.33</v>
      </c>
      <c r="I2595">
        <v>24.94</v>
      </c>
      <c r="J2595">
        <v>38.19</v>
      </c>
      <c r="K2595">
        <v>1531.27</v>
      </c>
      <c r="L2595">
        <v>24.46</v>
      </c>
      <c r="M2595">
        <v>63.01</v>
      </c>
      <c r="N2595">
        <v>2576.04</v>
      </c>
    </row>
    <row r="2596" spans="1:14" x14ac:dyDescent="0.2">
      <c r="A2596">
        <v>626</v>
      </c>
      <c r="B2596">
        <v>2012</v>
      </c>
      <c r="C2596">
        <v>18</v>
      </c>
      <c r="D2596" t="s">
        <v>274</v>
      </c>
      <c r="E2596" t="s">
        <v>275</v>
      </c>
      <c r="F2596">
        <v>1.5</v>
      </c>
      <c r="G2596">
        <v>3.16</v>
      </c>
      <c r="H2596">
        <v>2106.67</v>
      </c>
      <c r="I2596">
        <v>25.3</v>
      </c>
      <c r="J2596">
        <v>30.3</v>
      </c>
      <c r="K2596">
        <v>1197.6300000000001</v>
      </c>
      <c r="L2596">
        <v>24.09</v>
      </c>
      <c r="M2596">
        <v>57.28</v>
      </c>
      <c r="N2596">
        <v>2377.75</v>
      </c>
    </row>
    <row r="2597" spans="1:14" x14ac:dyDescent="0.2">
      <c r="A2597">
        <v>626</v>
      </c>
      <c r="B2597">
        <v>2013</v>
      </c>
      <c r="C2597">
        <v>18</v>
      </c>
      <c r="D2597" t="s">
        <v>274</v>
      </c>
      <c r="E2597" t="s">
        <v>275</v>
      </c>
      <c r="F2597">
        <v>1.46</v>
      </c>
      <c r="G2597">
        <v>3.03</v>
      </c>
      <c r="H2597">
        <v>2075.34</v>
      </c>
      <c r="I2597">
        <v>24.31</v>
      </c>
      <c r="J2597">
        <v>15.68</v>
      </c>
      <c r="K2597">
        <v>645</v>
      </c>
      <c r="L2597">
        <v>25.51</v>
      </c>
      <c r="M2597">
        <v>56.22</v>
      </c>
      <c r="N2597">
        <v>2203.84</v>
      </c>
    </row>
    <row r="2598" spans="1:14" x14ac:dyDescent="0.2">
      <c r="A2598">
        <v>626</v>
      </c>
      <c r="B2598">
        <v>2014</v>
      </c>
      <c r="C2598">
        <v>18</v>
      </c>
      <c r="D2598" t="s">
        <v>274</v>
      </c>
      <c r="E2598" t="s">
        <v>275</v>
      </c>
      <c r="F2598">
        <v>1.44</v>
      </c>
      <c r="G2598">
        <v>3.3</v>
      </c>
      <c r="H2598">
        <v>2291.67</v>
      </c>
      <c r="I2598">
        <v>24.05</v>
      </c>
      <c r="J2598">
        <v>29.67</v>
      </c>
      <c r="K2598">
        <v>1233.68</v>
      </c>
      <c r="L2598">
        <v>25.24</v>
      </c>
      <c r="M2598">
        <v>47.68</v>
      </c>
      <c r="N2598">
        <v>1889.07</v>
      </c>
    </row>
    <row r="2599" spans="1:14" x14ac:dyDescent="0.2">
      <c r="A2599">
        <v>626</v>
      </c>
      <c r="B2599">
        <v>2015</v>
      </c>
      <c r="C2599">
        <v>18</v>
      </c>
      <c r="D2599" t="s">
        <v>274</v>
      </c>
      <c r="E2599" t="s">
        <v>275</v>
      </c>
      <c r="F2599">
        <v>1.43</v>
      </c>
      <c r="G2599">
        <v>2.97</v>
      </c>
      <c r="H2599">
        <v>2076.92</v>
      </c>
      <c r="I2599">
        <v>23.8</v>
      </c>
      <c r="J2599">
        <v>36.85</v>
      </c>
      <c r="K2599">
        <v>1548.32</v>
      </c>
      <c r="L2599">
        <v>24.51</v>
      </c>
      <c r="M2599">
        <v>67.069999999999993</v>
      </c>
      <c r="N2599">
        <v>2736.43</v>
      </c>
    </row>
    <row r="2600" spans="1:14" x14ac:dyDescent="0.2">
      <c r="A2600">
        <v>626</v>
      </c>
      <c r="B2600">
        <v>2016</v>
      </c>
      <c r="C2600">
        <v>18</v>
      </c>
      <c r="D2600" t="s">
        <v>274</v>
      </c>
      <c r="E2600" t="s">
        <v>275</v>
      </c>
      <c r="F2600">
        <v>1.41</v>
      </c>
      <c r="G2600">
        <v>2.94</v>
      </c>
      <c r="H2600">
        <v>2078.5</v>
      </c>
      <c r="I2600">
        <v>23.55</v>
      </c>
      <c r="J2600">
        <v>15.29</v>
      </c>
      <c r="K2600">
        <v>649.27</v>
      </c>
      <c r="L2600">
        <v>23.09</v>
      </c>
      <c r="M2600">
        <v>45.76</v>
      </c>
      <c r="N2600">
        <v>1981.64</v>
      </c>
    </row>
    <row r="2601" spans="1:14" x14ac:dyDescent="0.2">
      <c r="A2601">
        <v>626</v>
      </c>
      <c r="B2601">
        <v>2017</v>
      </c>
      <c r="C2601">
        <v>18</v>
      </c>
      <c r="D2601" t="s">
        <v>274</v>
      </c>
      <c r="E2601" t="s">
        <v>275</v>
      </c>
      <c r="F2601">
        <v>1.43</v>
      </c>
      <c r="G2601">
        <v>2.98</v>
      </c>
      <c r="H2601">
        <v>2090.34</v>
      </c>
      <c r="I2601">
        <v>23.8</v>
      </c>
      <c r="J2601">
        <v>37.85</v>
      </c>
      <c r="K2601">
        <v>1590.31</v>
      </c>
      <c r="L2601">
        <v>24.51</v>
      </c>
      <c r="M2601">
        <v>69.069999999999993</v>
      </c>
      <c r="N2601">
        <v>2818.19</v>
      </c>
    </row>
    <row r="2602" spans="1:14" hidden="1" x14ac:dyDescent="0.2">
      <c r="A2602">
        <v>51</v>
      </c>
      <c r="B2602">
        <v>1966</v>
      </c>
      <c r="C2602">
        <v>1</v>
      </c>
      <c r="D2602" t="s">
        <v>59</v>
      </c>
      <c r="E2602" t="s">
        <v>67</v>
      </c>
      <c r="F2602">
        <v>98</v>
      </c>
      <c r="G2602">
        <v>122</v>
      </c>
      <c r="H2602">
        <v>1244.9000000000001</v>
      </c>
      <c r="I2602">
        <v>1.1000000000000001</v>
      </c>
      <c r="J2602">
        <v>0.2</v>
      </c>
      <c r="K2602">
        <v>181.82</v>
      </c>
      <c r="L2602">
        <v>0.2</v>
      </c>
      <c r="M2602">
        <v>0.2</v>
      </c>
      <c r="N2602">
        <v>1000</v>
      </c>
    </row>
    <row r="2603" spans="1:14" hidden="1" x14ac:dyDescent="0.2">
      <c r="A2603">
        <v>51</v>
      </c>
      <c r="B2603">
        <v>1967</v>
      </c>
      <c r="C2603">
        <v>1</v>
      </c>
      <c r="D2603" t="s">
        <v>59</v>
      </c>
      <c r="E2603" t="s">
        <v>67</v>
      </c>
      <c r="F2603">
        <v>98</v>
      </c>
      <c r="G2603">
        <v>134</v>
      </c>
      <c r="H2603">
        <v>1367.35</v>
      </c>
      <c r="I2603">
        <v>1.4</v>
      </c>
      <c r="J2603">
        <v>0.3</v>
      </c>
      <c r="K2603">
        <v>214.29</v>
      </c>
      <c r="L2603">
        <v>0.1</v>
      </c>
      <c r="M2603">
        <v>0.2</v>
      </c>
      <c r="N2603">
        <v>2000</v>
      </c>
    </row>
    <row r="2604" spans="1:14" hidden="1" x14ac:dyDescent="0.2">
      <c r="A2604">
        <v>51</v>
      </c>
      <c r="B2604">
        <v>1968</v>
      </c>
      <c r="C2604">
        <v>1</v>
      </c>
      <c r="D2604" t="s">
        <v>59</v>
      </c>
      <c r="E2604" t="s">
        <v>67</v>
      </c>
      <c r="F2604">
        <v>99.8</v>
      </c>
      <c r="G2604">
        <v>114</v>
      </c>
      <c r="H2604">
        <v>1142.28</v>
      </c>
      <c r="I2604">
        <v>1.5</v>
      </c>
      <c r="J2604">
        <v>0.4</v>
      </c>
      <c r="K2604">
        <v>266.67</v>
      </c>
      <c r="L2604">
        <v>0.3</v>
      </c>
      <c r="M2604">
        <v>0</v>
      </c>
      <c r="N2604">
        <v>0</v>
      </c>
    </row>
    <row r="2605" spans="1:14" hidden="1" x14ac:dyDescent="0.2">
      <c r="A2605">
        <v>51</v>
      </c>
      <c r="B2605">
        <v>1969</v>
      </c>
      <c r="C2605">
        <v>1</v>
      </c>
      <c r="D2605" t="s">
        <v>59</v>
      </c>
      <c r="E2605" t="s">
        <v>67</v>
      </c>
      <c r="F2605">
        <v>116.7</v>
      </c>
      <c r="G2605">
        <v>139</v>
      </c>
      <c r="H2605">
        <v>1191.0899999999999</v>
      </c>
      <c r="I2605">
        <v>1.7</v>
      </c>
      <c r="J2605">
        <v>0.4</v>
      </c>
      <c r="K2605">
        <v>235.29</v>
      </c>
      <c r="L2605">
        <v>0.2</v>
      </c>
      <c r="M2605">
        <v>0.3</v>
      </c>
      <c r="N2605">
        <v>1500</v>
      </c>
    </row>
    <row r="2606" spans="1:14" hidden="1" x14ac:dyDescent="0.2">
      <c r="A2606">
        <v>51</v>
      </c>
      <c r="B2606">
        <v>1970</v>
      </c>
      <c r="C2606">
        <v>1</v>
      </c>
      <c r="D2606" t="s">
        <v>59</v>
      </c>
      <c r="E2606" t="s">
        <v>67</v>
      </c>
      <c r="F2606">
        <v>100.9</v>
      </c>
      <c r="G2606">
        <v>137.69999999999999</v>
      </c>
      <c r="H2606">
        <v>1364.72</v>
      </c>
      <c r="I2606">
        <v>1.1000000000000001</v>
      </c>
      <c r="J2606">
        <v>0.7</v>
      </c>
      <c r="K2606">
        <v>636.36</v>
      </c>
      <c r="L2606">
        <v>0.1</v>
      </c>
      <c r="M2606">
        <v>0.1</v>
      </c>
      <c r="N2606">
        <v>1000</v>
      </c>
    </row>
    <row r="2607" spans="1:14" hidden="1" x14ac:dyDescent="0.2">
      <c r="A2607">
        <v>51</v>
      </c>
      <c r="B2607">
        <v>1971</v>
      </c>
      <c r="C2607">
        <v>1</v>
      </c>
      <c r="D2607" t="s">
        <v>59</v>
      </c>
      <c r="E2607" t="s">
        <v>67</v>
      </c>
      <c r="F2607">
        <v>106.7</v>
      </c>
      <c r="G2607">
        <v>153.19999999999999</v>
      </c>
      <c r="H2607">
        <v>1435.8</v>
      </c>
      <c r="I2607">
        <v>1.1000000000000001</v>
      </c>
      <c r="J2607">
        <v>0.6</v>
      </c>
      <c r="K2607">
        <v>545.45000000000005</v>
      </c>
      <c r="L2607">
        <v>0.2</v>
      </c>
      <c r="M2607">
        <v>0.3</v>
      </c>
      <c r="N2607">
        <v>1500</v>
      </c>
    </row>
    <row r="2608" spans="1:14" hidden="1" x14ac:dyDescent="0.2">
      <c r="A2608">
        <v>51</v>
      </c>
      <c r="B2608">
        <v>1972</v>
      </c>
      <c r="C2608">
        <v>1</v>
      </c>
      <c r="D2608" t="s">
        <v>59</v>
      </c>
      <c r="E2608" t="s">
        <v>67</v>
      </c>
      <c r="F2608">
        <v>104</v>
      </c>
      <c r="G2608">
        <v>134.80000000000001</v>
      </c>
      <c r="H2608">
        <v>1296.1500000000001</v>
      </c>
      <c r="I2608">
        <v>1.4</v>
      </c>
      <c r="J2608">
        <v>0.6</v>
      </c>
      <c r="K2608">
        <v>428.57</v>
      </c>
      <c r="L2608">
        <v>0.6</v>
      </c>
      <c r="M2608">
        <v>0.9</v>
      </c>
      <c r="N2608">
        <v>1500</v>
      </c>
    </row>
    <row r="2609" spans="1:14" hidden="1" x14ac:dyDescent="0.2">
      <c r="A2609">
        <v>51</v>
      </c>
      <c r="B2609">
        <v>1973</v>
      </c>
      <c r="C2609">
        <v>1</v>
      </c>
      <c r="D2609" t="s">
        <v>59</v>
      </c>
      <c r="E2609" t="s">
        <v>67</v>
      </c>
      <c r="F2609">
        <v>102.4</v>
      </c>
      <c r="G2609">
        <v>175.5</v>
      </c>
      <c r="H2609">
        <v>1713.87</v>
      </c>
      <c r="I2609">
        <v>1.4</v>
      </c>
      <c r="J2609">
        <v>0.9</v>
      </c>
      <c r="K2609">
        <v>642.86</v>
      </c>
      <c r="L2609">
        <v>0.1</v>
      </c>
      <c r="M2609">
        <v>0.2</v>
      </c>
      <c r="N2609">
        <v>2000</v>
      </c>
    </row>
    <row r="2610" spans="1:14" hidden="1" x14ac:dyDescent="0.2">
      <c r="A2610">
        <v>51</v>
      </c>
      <c r="B2610">
        <v>1974</v>
      </c>
      <c r="C2610">
        <v>1</v>
      </c>
      <c r="D2610" t="s">
        <v>59</v>
      </c>
      <c r="E2610" t="s">
        <v>67</v>
      </c>
      <c r="F2610">
        <v>106</v>
      </c>
      <c r="G2610">
        <v>164.3</v>
      </c>
      <c r="H2610">
        <v>1550</v>
      </c>
      <c r="I2610">
        <v>2.1</v>
      </c>
      <c r="J2610">
        <v>0.7</v>
      </c>
      <c r="K2610">
        <v>333.33</v>
      </c>
      <c r="L2610">
        <v>0.9</v>
      </c>
      <c r="M2610">
        <v>0.2</v>
      </c>
      <c r="N2610">
        <v>222.22</v>
      </c>
    </row>
    <row r="2611" spans="1:14" hidden="1" x14ac:dyDescent="0.2">
      <c r="A2611">
        <v>51</v>
      </c>
      <c r="B2611">
        <v>1975</v>
      </c>
      <c r="C2611">
        <v>1</v>
      </c>
      <c r="D2611" t="s">
        <v>59</v>
      </c>
      <c r="E2611" t="s">
        <v>67</v>
      </c>
      <c r="F2611">
        <v>118.3</v>
      </c>
      <c r="G2611">
        <v>180.7</v>
      </c>
      <c r="H2611">
        <v>1527.47</v>
      </c>
      <c r="I2611">
        <v>2.2999999999999998</v>
      </c>
      <c r="J2611">
        <v>1.5</v>
      </c>
      <c r="K2611">
        <v>652.16999999999996</v>
      </c>
      <c r="L2611">
        <v>0.1</v>
      </c>
      <c r="M2611">
        <v>0.2</v>
      </c>
      <c r="N2611">
        <v>2000</v>
      </c>
    </row>
    <row r="2612" spans="1:14" hidden="1" x14ac:dyDescent="0.2">
      <c r="A2612">
        <v>51</v>
      </c>
      <c r="B2612">
        <v>1976</v>
      </c>
      <c r="C2612">
        <v>1</v>
      </c>
      <c r="D2612" t="s">
        <v>59</v>
      </c>
      <c r="E2612" t="s">
        <v>67</v>
      </c>
      <c r="F2612">
        <v>96</v>
      </c>
      <c r="G2612">
        <v>96.2</v>
      </c>
      <c r="H2612">
        <v>1002.08</v>
      </c>
      <c r="I2612">
        <v>1.7</v>
      </c>
      <c r="J2612">
        <v>1.4</v>
      </c>
      <c r="K2612">
        <v>823.53</v>
      </c>
      <c r="L2612">
        <v>0.1</v>
      </c>
      <c r="M2612">
        <v>0.1</v>
      </c>
      <c r="N2612">
        <v>1000</v>
      </c>
    </row>
    <row r="2613" spans="1:14" hidden="1" x14ac:dyDescent="0.2">
      <c r="A2613">
        <v>51</v>
      </c>
      <c r="B2613">
        <v>1977</v>
      </c>
      <c r="C2613">
        <v>1</v>
      </c>
      <c r="D2613" t="s">
        <v>59</v>
      </c>
      <c r="E2613" t="s">
        <v>67</v>
      </c>
      <c r="F2613">
        <v>111.3</v>
      </c>
      <c r="G2613">
        <v>166.4</v>
      </c>
      <c r="H2613">
        <v>1495.06</v>
      </c>
      <c r="I2613">
        <v>1.8</v>
      </c>
      <c r="J2613">
        <v>1.1000000000000001</v>
      </c>
      <c r="K2613">
        <v>611.11</v>
      </c>
      <c r="L2613">
        <v>0.1</v>
      </c>
      <c r="M2613">
        <v>0.1</v>
      </c>
      <c r="N2613">
        <v>1000</v>
      </c>
    </row>
    <row r="2614" spans="1:14" hidden="1" x14ac:dyDescent="0.2">
      <c r="A2614">
        <v>51</v>
      </c>
      <c r="B2614">
        <v>1978</v>
      </c>
      <c r="C2614">
        <v>1</v>
      </c>
      <c r="D2614" t="s">
        <v>59</v>
      </c>
      <c r="E2614" t="s">
        <v>67</v>
      </c>
      <c r="F2614">
        <v>120.8</v>
      </c>
      <c r="G2614">
        <v>188.7</v>
      </c>
      <c r="H2614">
        <v>1562.09</v>
      </c>
      <c r="I2614">
        <v>1.8</v>
      </c>
      <c r="J2614">
        <v>0.8</v>
      </c>
      <c r="K2614">
        <v>444.44</v>
      </c>
      <c r="L2614">
        <v>0.1</v>
      </c>
      <c r="M2614">
        <v>0.2</v>
      </c>
      <c r="N2614">
        <v>2000</v>
      </c>
    </row>
    <row r="2615" spans="1:14" hidden="1" x14ac:dyDescent="0.2">
      <c r="A2615">
        <v>51</v>
      </c>
      <c r="B2615">
        <v>1979</v>
      </c>
      <c r="C2615">
        <v>1</v>
      </c>
      <c r="D2615" t="s">
        <v>59</v>
      </c>
      <c r="E2615" t="s">
        <v>67</v>
      </c>
      <c r="F2615">
        <v>118</v>
      </c>
      <c r="G2615">
        <v>177</v>
      </c>
      <c r="H2615">
        <v>1500</v>
      </c>
      <c r="I2615">
        <v>2</v>
      </c>
      <c r="J2615">
        <v>1</v>
      </c>
      <c r="K2615">
        <v>500</v>
      </c>
      <c r="L2615">
        <v>0.1</v>
      </c>
      <c r="M2615">
        <v>0.1</v>
      </c>
      <c r="N2615">
        <v>1000</v>
      </c>
    </row>
    <row r="2616" spans="1:14" hidden="1" x14ac:dyDescent="0.2">
      <c r="A2616">
        <v>51</v>
      </c>
      <c r="B2616">
        <v>1980</v>
      </c>
      <c r="C2616">
        <v>1</v>
      </c>
      <c r="D2616" t="s">
        <v>59</v>
      </c>
      <c r="E2616" t="s">
        <v>67</v>
      </c>
      <c r="F2616">
        <v>115</v>
      </c>
      <c r="G2616">
        <v>188</v>
      </c>
      <c r="H2616">
        <v>1634.78</v>
      </c>
      <c r="I2616">
        <v>1</v>
      </c>
      <c r="J2616">
        <v>0.4</v>
      </c>
      <c r="K2616">
        <v>400</v>
      </c>
      <c r="L2616">
        <v>0.2</v>
      </c>
      <c r="M2616">
        <v>0.3</v>
      </c>
      <c r="N2616">
        <v>1500</v>
      </c>
    </row>
    <row r="2617" spans="1:14" hidden="1" x14ac:dyDescent="0.2">
      <c r="A2617">
        <v>51</v>
      </c>
      <c r="B2617">
        <v>1981</v>
      </c>
      <c r="C2617">
        <v>1</v>
      </c>
      <c r="D2617" t="s">
        <v>59</v>
      </c>
      <c r="E2617" t="s">
        <v>67</v>
      </c>
      <c r="F2617">
        <v>113</v>
      </c>
      <c r="G2617">
        <v>226</v>
      </c>
      <c r="H2617">
        <v>2000</v>
      </c>
      <c r="I2617">
        <v>1</v>
      </c>
      <c r="J2617">
        <v>1</v>
      </c>
      <c r="K2617">
        <v>1000</v>
      </c>
      <c r="L2617">
        <v>1</v>
      </c>
      <c r="M2617">
        <v>1</v>
      </c>
      <c r="N2617">
        <v>1000</v>
      </c>
    </row>
    <row r="2618" spans="1:14" hidden="1" x14ac:dyDescent="0.2">
      <c r="A2618">
        <v>51</v>
      </c>
      <c r="B2618">
        <v>1982</v>
      </c>
      <c r="C2618">
        <v>1</v>
      </c>
      <c r="D2618" t="s">
        <v>59</v>
      </c>
      <c r="E2618" t="s">
        <v>67</v>
      </c>
      <c r="F2618">
        <v>115.3</v>
      </c>
      <c r="G2618">
        <v>238.4</v>
      </c>
      <c r="H2618">
        <v>2067.65</v>
      </c>
      <c r="I2618">
        <v>2.1</v>
      </c>
      <c r="J2618">
        <v>1</v>
      </c>
      <c r="K2618">
        <v>476.19</v>
      </c>
      <c r="L2618">
        <v>0.3</v>
      </c>
      <c r="M2618">
        <v>1.2</v>
      </c>
      <c r="N2618">
        <v>4000</v>
      </c>
    </row>
    <row r="2619" spans="1:14" hidden="1" x14ac:dyDescent="0.2">
      <c r="A2619">
        <v>51</v>
      </c>
      <c r="B2619">
        <v>1983</v>
      </c>
      <c r="C2619">
        <v>1</v>
      </c>
      <c r="D2619" t="s">
        <v>59</v>
      </c>
      <c r="E2619" t="s">
        <v>67</v>
      </c>
      <c r="F2619">
        <v>118.7</v>
      </c>
      <c r="G2619">
        <v>219.3</v>
      </c>
      <c r="H2619">
        <v>1847.51</v>
      </c>
      <c r="I2619">
        <v>1</v>
      </c>
      <c r="J2619">
        <v>0.4</v>
      </c>
      <c r="K2619">
        <v>400</v>
      </c>
      <c r="L2619">
        <v>0.3</v>
      </c>
      <c r="M2619">
        <v>1.1000000000000001</v>
      </c>
      <c r="N2619">
        <v>3666.67</v>
      </c>
    </row>
    <row r="2620" spans="1:14" hidden="1" x14ac:dyDescent="0.2">
      <c r="A2620">
        <v>51</v>
      </c>
      <c r="B2620">
        <v>1984</v>
      </c>
      <c r="C2620">
        <v>1</v>
      </c>
      <c r="D2620" t="s">
        <v>59</v>
      </c>
      <c r="E2620" t="s">
        <v>67</v>
      </c>
      <c r="F2620">
        <v>75.7</v>
      </c>
      <c r="G2620">
        <v>121.5</v>
      </c>
      <c r="H2620">
        <v>1605.02</v>
      </c>
      <c r="I2620">
        <v>2</v>
      </c>
      <c r="J2620">
        <v>0.7</v>
      </c>
      <c r="K2620">
        <v>350</v>
      </c>
      <c r="L2620">
        <v>0.1</v>
      </c>
      <c r="M2620">
        <v>0.2</v>
      </c>
      <c r="N2620">
        <v>2000</v>
      </c>
    </row>
    <row r="2621" spans="1:14" hidden="1" x14ac:dyDescent="0.2">
      <c r="A2621">
        <v>51</v>
      </c>
      <c r="B2621">
        <v>1985</v>
      </c>
      <c r="C2621">
        <v>1</v>
      </c>
      <c r="D2621" t="s">
        <v>59</v>
      </c>
      <c r="E2621" t="s">
        <v>67</v>
      </c>
      <c r="F2621">
        <v>87.7</v>
      </c>
      <c r="G2621">
        <v>179.7</v>
      </c>
      <c r="H2621">
        <v>2049.0300000000002</v>
      </c>
      <c r="I2621">
        <v>1</v>
      </c>
      <c r="J2621">
        <v>0.6</v>
      </c>
      <c r="K2621">
        <v>600</v>
      </c>
      <c r="L2621">
        <v>0.1</v>
      </c>
      <c r="M2621">
        <v>0.1</v>
      </c>
      <c r="N2621">
        <v>1000</v>
      </c>
    </row>
    <row r="2622" spans="1:14" hidden="1" x14ac:dyDescent="0.2">
      <c r="A2622">
        <v>51</v>
      </c>
      <c r="B2622">
        <v>1986</v>
      </c>
      <c r="C2622">
        <v>1</v>
      </c>
      <c r="D2622" t="s">
        <v>59</v>
      </c>
      <c r="E2622" t="s">
        <v>67</v>
      </c>
      <c r="F2622">
        <v>78</v>
      </c>
      <c r="G2622">
        <v>168</v>
      </c>
      <c r="H2622">
        <v>2153.85</v>
      </c>
      <c r="I2622">
        <v>2</v>
      </c>
      <c r="J2622">
        <v>2</v>
      </c>
      <c r="K2622">
        <v>1000</v>
      </c>
      <c r="L2622">
        <v>0.3</v>
      </c>
      <c r="M2622">
        <v>0.3</v>
      </c>
      <c r="N2622">
        <v>1000</v>
      </c>
    </row>
    <row r="2623" spans="1:14" hidden="1" x14ac:dyDescent="0.2">
      <c r="A2623">
        <v>51</v>
      </c>
      <c r="B2623">
        <v>1987</v>
      </c>
      <c r="C2623">
        <v>1</v>
      </c>
      <c r="D2623" t="s">
        <v>59</v>
      </c>
      <c r="E2623" t="s">
        <v>67</v>
      </c>
      <c r="F2623">
        <v>76</v>
      </c>
      <c r="G2623">
        <v>159</v>
      </c>
      <c r="H2623">
        <v>2092.11</v>
      </c>
      <c r="I2623">
        <v>0.7</v>
      </c>
      <c r="J2623">
        <v>0.3</v>
      </c>
      <c r="K2623">
        <v>428.57</v>
      </c>
      <c r="L2623">
        <v>0.5</v>
      </c>
      <c r="M2623">
        <v>1</v>
      </c>
      <c r="N2623">
        <v>2000</v>
      </c>
    </row>
    <row r="2624" spans="1:14" hidden="1" x14ac:dyDescent="0.2">
      <c r="A2624">
        <v>51</v>
      </c>
      <c r="B2624">
        <v>1988</v>
      </c>
      <c r="C2624">
        <v>1</v>
      </c>
      <c r="D2624" t="s">
        <v>59</v>
      </c>
      <c r="E2624" t="s">
        <v>67</v>
      </c>
      <c r="F2624">
        <v>98.1</v>
      </c>
      <c r="G2624">
        <v>236</v>
      </c>
      <c r="H2624">
        <v>2405.71</v>
      </c>
      <c r="I2624">
        <v>0.2</v>
      </c>
      <c r="J2624">
        <v>0.1</v>
      </c>
      <c r="K2624">
        <v>500</v>
      </c>
      <c r="L2624">
        <v>0.5</v>
      </c>
      <c r="M2624">
        <v>0.9</v>
      </c>
      <c r="N2624">
        <v>1800</v>
      </c>
    </row>
    <row r="2625" spans="1:14" hidden="1" x14ac:dyDescent="0.2">
      <c r="A2625">
        <v>51</v>
      </c>
      <c r="B2625">
        <v>1989</v>
      </c>
      <c r="C2625">
        <v>1</v>
      </c>
      <c r="D2625" t="s">
        <v>59</v>
      </c>
      <c r="E2625" t="s">
        <v>67</v>
      </c>
      <c r="F2625">
        <v>99.2</v>
      </c>
      <c r="G2625">
        <v>217.6</v>
      </c>
      <c r="H2625">
        <v>2193.5500000000002</v>
      </c>
      <c r="I2625">
        <v>0.6</v>
      </c>
      <c r="J2625">
        <v>0.3</v>
      </c>
      <c r="K2625">
        <v>500</v>
      </c>
      <c r="L2625">
        <v>1.6</v>
      </c>
      <c r="M2625">
        <v>3.56</v>
      </c>
      <c r="N2625">
        <v>2225</v>
      </c>
    </row>
    <row r="2626" spans="1:14" hidden="1" x14ac:dyDescent="0.2">
      <c r="A2626">
        <v>51</v>
      </c>
      <c r="B2626">
        <v>1990</v>
      </c>
      <c r="C2626">
        <v>1</v>
      </c>
      <c r="D2626" t="s">
        <v>59</v>
      </c>
      <c r="E2626" t="s">
        <v>67</v>
      </c>
      <c r="F2626">
        <v>102.69</v>
      </c>
      <c r="G2626">
        <v>256.08999999999997</v>
      </c>
      <c r="H2626">
        <v>2493.96</v>
      </c>
      <c r="I2626">
        <v>0.39</v>
      </c>
      <c r="J2626">
        <v>0.2</v>
      </c>
      <c r="K2626">
        <v>512.82000000000005</v>
      </c>
      <c r="L2626">
        <v>1.73</v>
      </c>
      <c r="M2626">
        <v>3.39</v>
      </c>
      <c r="N2626">
        <v>1956.34</v>
      </c>
    </row>
    <row r="2627" spans="1:14" hidden="1" x14ac:dyDescent="0.2">
      <c r="A2627">
        <v>51</v>
      </c>
      <c r="B2627">
        <v>1991</v>
      </c>
      <c r="C2627">
        <v>1</v>
      </c>
      <c r="D2627" t="s">
        <v>59</v>
      </c>
      <c r="E2627" t="s">
        <v>67</v>
      </c>
      <c r="F2627">
        <v>101.26</v>
      </c>
      <c r="G2627">
        <v>261.75</v>
      </c>
      <c r="H2627">
        <v>2584.89</v>
      </c>
      <c r="I2627">
        <v>0.5</v>
      </c>
      <c r="J2627">
        <v>0.35</v>
      </c>
      <c r="K2627">
        <v>700</v>
      </c>
      <c r="L2627">
        <v>1.84</v>
      </c>
      <c r="M2627">
        <v>3.71</v>
      </c>
      <c r="N2627">
        <v>2019.83</v>
      </c>
    </row>
    <row r="2628" spans="1:14" hidden="1" x14ac:dyDescent="0.2">
      <c r="A2628">
        <v>51</v>
      </c>
      <c r="B2628">
        <v>1992</v>
      </c>
      <c r="C2628">
        <v>1</v>
      </c>
      <c r="D2628" t="s">
        <v>59</v>
      </c>
      <c r="E2628" t="s">
        <v>67</v>
      </c>
      <c r="F2628">
        <v>95.32</v>
      </c>
      <c r="G2628">
        <v>228.28</v>
      </c>
      <c r="H2628">
        <v>2394.73</v>
      </c>
      <c r="I2628">
        <v>0.45</v>
      </c>
      <c r="J2628">
        <v>0.19</v>
      </c>
      <c r="K2628">
        <v>422.22</v>
      </c>
      <c r="L2628">
        <v>2.65</v>
      </c>
      <c r="M2628">
        <v>7.28</v>
      </c>
      <c r="N2628">
        <v>2748.45</v>
      </c>
    </row>
    <row r="2629" spans="1:14" hidden="1" x14ac:dyDescent="0.2">
      <c r="A2629">
        <v>51</v>
      </c>
      <c r="B2629">
        <v>1993</v>
      </c>
      <c r="C2629">
        <v>1</v>
      </c>
      <c r="D2629" t="s">
        <v>59</v>
      </c>
      <c r="E2629" t="s">
        <v>67</v>
      </c>
      <c r="F2629">
        <v>94.44</v>
      </c>
      <c r="G2629">
        <v>255.36</v>
      </c>
      <c r="H2629">
        <v>2703.94</v>
      </c>
      <c r="I2629">
        <v>1</v>
      </c>
      <c r="J2629">
        <v>0</v>
      </c>
      <c r="K2629">
        <v>0</v>
      </c>
      <c r="L2629">
        <v>2.44</v>
      </c>
      <c r="M2629">
        <v>5.8</v>
      </c>
      <c r="N2629">
        <v>2377.0500000000002</v>
      </c>
    </row>
    <row r="2630" spans="1:14" hidden="1" x14ac:dyDescent="0.2">
      <c r="A2630">
        <v>51</v>
      </c>
      <c r="B2630">
        <v>1994</v>
      </c>
      <c r="C2630">
        <v>1</v>
      </c>
      <c r="D2630" t="s">
        <v>59</v>
      </c>
      <c r="E2630" t="s">
        <v>67</v>
      </c>
      <c r="F2630">
        <v>85.6</v>
      </c>
      <c r="G2630">
        <v>191.96</v>
      </c>
      <c r="H2630">
        <v>2242.52</v>
      </c>
      <c r="I2630">
        <v>1</v>
      </c>
      <c r="J2630">
        <v>0</v>
      </c>
      <c r="K2630">
        <v>0</v>
      </c>
      <c r="L2630">
        <v>2.44</v>
      </c>
      <c r="M2630">
        <v>5.64</v>
      </c>
      <c r="N2630">
        <v>2311.48</v>
      </c>
    </row>
    <row r="2631" spans="1:14" hidden="1" x14ac:dyDescent="0.2">
      <c r="A2631">
        <v>51</v>
      </c>
      <c r="B2631">
        <v>1995</v>
      </c>
      <c r="C2631">
        <v>1</v>
      </c>
      <c r="D2631" t="s">
        <v>59</v>
      </c>
      <c r="E2631" t="s">
        <v>67</v>
      </c>
      <c r="F2631">
        <v>90.12</v>
      </c>
      <c r="G2631">
        <v>224.12</v>
      </c>
      <c r="H2631">
        <v>2486.91</v>
      </c>
      <c r="I2631">
        <v>1</v>
      </c>
      <c r="J2631">
        <v>0</v>
      </c>
      <c r="K2631">
        <v>0</v>
      </c>
      <c r="L2631">
        <v>2.2400000000000002</v>
      </c>
      <c r="M2631">
        <v>8.52</v>
      </c>
      <c r="N2631">
        <v>3803.57</v>
      </c>
    </row>
    <row r="2632" spans="1:14" hidden="1" x14ac:dyDescent="0.2">
      <c r="A2632">
        <v>51</v>
      </c>
      <c r="B2632">
        <v>1996</v>
      </c>
      <c r="C2632">
        <v>1</v>
      </c>
      <c r="D2632" t="s">
        <v>59</v>
      </c>
      <c r="E2632" t="s">
        <v>67</v>
      </c>
      <c r="F2632">
        <v>106.4</v>
      </c>
      <c r="G2632">
        <v>318.60000000000002</v>
      </c>
      <c r="H2632">
        <v>2994.36</v>
      </c>
      <c r="I2632">
        <v>1</v>
      </c>
      <c r="J2632">
        <v>1</v>
      </c>
      <c r="K2632">
        <v>1000</v>
      </c>
      <c r="L2632">
        <v>3.88</v>
      </c>
      <c r="M2632">
        <v>18.36</v>
      </c>
      <c r="N2632">
        <v>4731.96</v>
      </c>
    </row>
    <row r="2633" spans="1:14" hidden="1" x14ac:dyDescent="0.2">
      <c r="A2633">
        <v>51</v>
      </c>
      <c r="B2633">
        <v>1997</v>
      </c>
      <c r="C2633">
        <v>1</v>
      </c>
      <c r="D2633" t="s">
        <v>59</v>
      </c>
      <c r="E2633" t="s">
        <v>67</v>
      </c>
      <c r="F2633">
        <v>96.76</v>
      </c>
      <c r="G2633">
        <v>256.36</v>
      </c>
      <c r="H2633">
        <v>2649.44</v>
      </c>
      <c r="I2633">
        <v>0</v>
      </c>
      <c r="J2633">
        <v>0</v>
      </c>
      <c r="K2633">
        <v>0</v>
      </c>
      <c r="L2633">
        <v>2.12</v>
      </c>
      <c r="M2633">
        <v>6.16</v>
      </c>
      <c r="N2633">
        <v>2905.66</v>
      </c>
    </row>
    <row r="2634" spans="1:14" hidden="1" x14ac:dyDescent="0.2">
      <c r="A2634">
        <v>51</v>
      </c>
      <c r="B2634">
        <v>1998</v>
      </c>
      <c r="C2634">
        <v>1</v>
      </c>
      <c r="D2634" t="s">
        <v>59</v>
      </c>
      <c r="E2634" t="s">
        <v>67</v>
      </c>
      <c r="F2634">
        <v>119.36</v>
      </c>
      <c r="G2634">
        <v>339.96</v>
      </c>
      <c r="H2634">
        <v>2848.19</v>
      </c>
      <c r="I2634">
        <v>0</v>
      </c>
      <c r="J2634">
        <v>0</v>
      </c>
      <c r="K2634">
        <v>0</v>
      </c>
      <c r="L2634">
        <v>1.96</v>
      </c>
      <c r="M2634">
        <v>4.2</v>
      </c>
      <c r="N2634">
        <v>2142.86</v>
      </c>
    </row>
    <row r="2635" spans="1:14" hidden="1" x14ac:dyDescent="0.2">
      <c r="A2635">
        <v>51</v>
      </c>
      <c r="B2635">
        <v>1999</v>
      </c>
      <c r="C2635">
        <v>1</v>
      </c>
      <c r="D2635" t="s">
        <v>59</v>
      </c>
      <c r="E2635" t="s">
        <v>67</v>
      </c>
      <c r="F2635">
        <v>114.08</v>
      </c>
      <c r="G2635">
        <v>312.35000000000002</v>
      </c>
      <c r="H2635">
        <v>2737.96</v>
      </c>
      <c r="I2635">
        <v>0.79</v>
      </c>
      <c r="J2635">
        <v>0.53</v>
      </c>
      <c r="K2635">
        <v>670.89</v>
      </c>
      <c r="L2635">
        <v>2.4700000000000002</v>
      </c>
      <c r="M2635">
        <v>9.8000000000000007</v>
      </c>
      <c r="N2635">
        <v>3968.73</v>
      </c>
    </row>
    <row r="2636" spans="1:14" x14ac:dyDescent="0.2">
      <c r="A2636">
        <v>4</v>
      </c>
      <c r="B2636">
        <v>2000</v>
      </c>
      <c r="C2636">
        <v>14</v>
      </c>
      <c r="D2636" t="s">
        <v>14</v>
      </c>
      <c r="E2636" t="s">
        <v>18</v>
      </c>
      <c r="F2636">
        <v>704.25</v>
      </c>
      <c r="G2636">
        <v>437.56</v>
      </c>
      <c r="H2636">
        <v>621.30999999999995</v>
      </c>
      <c r="I2636">
        <v>12.59</v>
      </c>
      <c r="J2636">
        <v>4.2</v>
      </c>
      <c r="K2636">
        <v>333.81</v>
      </c>
      <c r="L2636">
        <v>10.79</v>
      </c>
      <c r="M2636">
        <v>10.73</v>
      </c>
      <c r="N2636">
        <v>994.26</v>
      </c>
    </row>
    <row r="2637" spans="1:14" x14ac:dyDescent="0.2">
      <c r="A2637">
        <v>4</v>
      </c>
      <c r="B2637">
        <v>2001</v>
      </c>
      <c r="C2637">
        <v>14</v>
      </c>
      <c r="D2637" t="s">
        <v>14</v>
      </c>
      <c r="E2637" t="s">
        <v>18</v>
      </c>
      <c r="F2637">
        <v>711.68</v>
      </c>
      <c r="G2637">
        <v>1012.11</v>
      </c>
      <c r="H2637">
        <v>1422.13</v>
      </c>
      <c r="I2637">
        <v>17.63</v>
      </c>
      <c r="J2637">
        <v>18.920000000000002</v>
      </c>
      <c r="K2637">
        <v>1072.8699999999999</v>
      </c>
      <c r="L2637">
        <v>10.92</v>
      </c>
      <c r="M2637">
        <v>7.81</v>
      </c>
      <c r="N2637">
        <v>715.07</v>
      </c>
    </row>
    <row r="2638" spans="1:14" x14ac:dyDescent="0.2">
      <c r="A2638">
        <v>4</v>
      </c>
      <c r="B2638">
        <v>2002</v>
      </c>
      <c r="C2638">
        <v>14</v>
      </c>
      <c r="D2638" t="s">
        <v>14</v>
      </c>
      <c r="E2638" t="s">
        <v>18</v>
      </c>
      <c r="F2638">
        <v>704.96</v>
      </c>
      <c r="G2638">
        <v>617.25</v>
      </c>
      <c r="H2638">
        <v>875.59</v>
      </c>
      <c r="I2638">
        <v>17.57</v>
      </c>
      <c r="J2638">
        <v>18.760000000000002</v>
      </c>
      <c r="K2638">
        <v>1068.02</v>
      </c>
      <c r="L2638">
        <v>10.68</v>
      </c>
      <c r="M2638">
        <v>13.3</v>
      </c>
      <c r="N2638">
        <v>1244.8800000000001</v>
      </c>
    </row>
    <row r="2639" spans="1:14" x14ac:dyDescent="0.2">
      <c r="A2639">
        <v>4</v>
      </c>
      <c r="B2639">
        <v>2003</v>
      </c>
      <c r="C2639">
        <v>14</v>
      </c>
      <c r="D2639" t="s">
        <v>14</v>
      </c>
      <c r="E2639" t="s">
        <v>18</v>
      </c>
      <c r="F2639">
        <v>710.4</v>
      </c>
      <c r="G2639">
        <v>1011.96</v>
      </c>
      <c r="H2639">
        <v>1424.48</v>
      </c>
      <c r="I2639">
        <v>20.059999999999999</v>
      </c>
      <c r="J2639">
        <v>20.61</v>
      </c>
      <c r="K2639">
        <v>1027.0899999999999</v>
      </c>
      <c r="L2639">
        <v>10.56</v>
      </c>
      <c r="M2639">
        <v>12.73</v>
      </c>
      <c r="N2639">
        <v>1206.17</v>
      </c>
    </row>
    <row r="2640" spans="1:14" x14ac:dyDescent="0.2">
      <c r="A2640">
        <v>4</v>
      </c>
      <c r="B2640">
        <v>2004</v>
      </c>
      <c r="C2640">
        <v>14</v>
      </c>
      <c r="D2640" t="s">
        <v>14</v>
      </c>
      <c r="E2640" t="s">
        <v>18</v>
      </c>
      <c r="F2640">
        <v>711.59</v>
      </c>
      <c r="G2640">
        <v>874.16</v>
      </c>
      <c r="H2640">
        <v>1228.45</v>
      </c>
      <c r="I2640">
        <v>18.88</v>
      </c>
      <c r="J2640">
        <v>15.8</v>
      </c>
      <c r="K2640">
        <v>837</v>
      </c>
      <c r="L2640">
        <v>10.28</v>
      </c>
      <c r="M2640">
        <v>13.39</v>
      </c>
      <c r="N2640">
        <v>1302.9000000000001</v>
      </c>
    </row>
    <row r="2641" spans="1:14" x14ac:dyDescent="0.2">
      <c r="A2641">
        <v>4</v>
      </c>
      <c r="B2641">
        <v>2005</v>
      </c>
      <c r="C2641">
        <v>14</v>
      </c>
      <c r="D2641" t="s">
        <v>14</v>
      </c>
      <c r="E2641" t="s">
        <v>18</v>
      </c>
      <c r="F2641">
        <v>711.59</v>
      </c>
      <c r="G2641">
        <v>874.16</v>
      </c>
      <c r="H2641">
        <v>1228.45</v>
      </c>
      <c r="I2641">
        <v>18.88</v>
      </c>
      <c r="J2641">
        <v>15.8</v>
      </c>
      <c r="K2641">
        <v>837</v>
      </c>
      <c r="L2641">
        <v>10.28</v>
      </c>
      <c r="M2641">
        <v>13.39</v>
      </c>
      <c r="N2641">
        <v>1302.9000000000001</v>
      </c>
    </row>
    <row r="2642" spans="1:14" x14ac:dyDescent="0.2">
      <c r="A2642">
        <v>4</v>
      </c>
      <c r="B2642">
        <v>2006</v>
      </c>
      <c r="C2642">
        <v>14</v>
      </c>
      <c r="D2642" t="s">
        <v>14</v>
      </c>
      <c r="E2642" t="s">
        <v>18</v>
      </c>
      <c r="F2642">
        <v>712.81</v>
      </c>
      <c r="G2642">
        <v>1127.18</v>
      </c>
      <c r="H2642">
        <v>1581.33</v>
      </c>
      <c r="I2642">
        <v>17.57</v>
      </c>
      <c r="J2642">
        <v>15.69</v>
      </c>
      <c r="K2642">
        <v>893.02</v>
      </c>
      <c r="L2642">
        <v>10.119999999999999</v>
      </c>
      <c r="M2642">
        <v>10.78</v>
      </c>
      <c r="N2642">
        <v>1064.98</v>
      </c>
    </row>
    <row r="2643" spans="1:14" x14ac:dyDescent="0.2">
      <c r="A2643">
        <v>4</v>
      </c>
      <c r="B2643">
        <v>2007</v>
      </c>
      <c r="C2643">
        <v>14</v>
      </c>
      <c r="D2643" t="s">
        <v>14</v>
      </c>
      <c r="E2643" t="s">
        <v>18</v>
      </c>
      <c r="F2643">
        <v>716.37</v>
      </c>
      <c r="G2643">
        <v>1160.03</v>
      </c>
      <c r="H2643">
        <v>1619.32</v>
      </c>
      <c r="I2643">
        <v>17.38</v>
      </c>
      <c r="J2643">
        <v>19.05</v>
      </c>
      <c r="K2643">
        <v>1096.53</v>
      </c>
      <c r="L2643">
        <v>9.7100000000000009</v>
      </c>
      <c r="M2643">
        <v>13.41</v>
      </c>
      <c r="N2643">
        <v>1381.2</v>
      </c>
    </row>
    <row r="2644" spans="1:14" x14ac:dyDescent="0.2">
      <c r="A2644">
        <v>4</v>
      </c>
      <c r="B2644">
        <v>2008</v>
      </c>
      <c r="C2644">
        <v>14</v>
      </c>
      <c r="D2644" t="s">
        <v>14</v>
      </c>
      <c r="E2644" t="s">
        <v>18</v>
      </c>
      <c r="F2644">
        <v>749.56</v>
      </c>
      <c r="G2644">
        <v>1070.95</v>
      </c>
      <c r="H2644">
        <v>1428.76</v>
      </c>
      <c r="I2644">
        <v>17.54</v>
      </c>
      <c r="J2644">
        <v>18.05</v>
      </c>
      <c r="K2644">
        <v>1029.04</v>
      </c>
      <c r="L2644">
        <v>9.6999999999999993</v>
      </c>
      <c r="M2644">
        <v>11.18</v>
      </c>
      <c r="N2644">
        <v>1152.73</v>
      </c>
    </row>
    <row r="2645" spans="1:14" x14ac:dyDescent="0.2">
      <c r="A2645">
        <v>4</v>
      </c>
      <c r="B2645">
        <v>2009</v>
      </c>
      <c r="C2645">
        <v>14</v>
      </c>
      <c r="D2645" t="s">
        <v>14</v>
      </c>
      <c r="E2645" t="s">
        <v>18</v>
      </c>
      <c r="F2645">
        <v>696.49</v>
      </c>
      <c r="G2645">
        <v>994.29</v>
      </c>
      <c r="H2645">
        <v>1427.57</v>
      </c>
      <c r="I2645">
        <v>24.25</v>
      </c>
      <c r="J2645">
        <v>28.14</v>
      </c>
      <c r="K2645">
        <v>1160.6300000000001</v>
      </c>
      <c r="L2645">
        <v>11.67</v>
      </c>
      <c r="M2645">
        <v>17.12</v>
      </c>
      <c r="N2645">
        <v>1467.12</v>
      </c>
    </row>
    <row r="2646" spans="1:14" x14ac:dyDescent="0.2">
      <c r="A2646">
        <v>4</v>
      </c>
      <c r="B2646">
        <v>2010</v>
      </c>
      <c r="C2646">
        <v>14</v>
      </c>
      <c r="D2646" t="s">
        <v>14</v>
      </c>
      <c r="E2646" t="s">
        <v>18</v>
      </c>
      <c r="F2646">
        <v>705.67</v>
      </c>
      <c r="G2646">
        <v>1333.61</v>
      </c>
      <c r="H2646">
        <v>1889.83</v>
      </c>
      <c r="I2646">
        <v>24.88</v>
      </c>
      <c r="J2646">
        <v>30.13</v>
      </c>
      <c r="K2646">
        <v>1210.79</v>
      </c>
      <c r="L2646">
        <v>11.63</v>
      </c>
      <c r="M2646">
        <v>18.670000000000002</v>
      </c>
      <c r="N2646">
        <v>1606.28</v>
      </c>
    </row>
    <row r="2647" spans="1:14" x14ac:dyDescent="0.2">
      <c r="A2647">
        <v>4</v>
      </c>
      <c r="B2647">
        <v>2011</v>
      </c>
      <c r="C2647">
        <v>14</v>
      </c>
      <c r="D2647" t="s">
        <v>14</v>
      </c>
      <c r="E2647" t="s">
        <v>18</v>
      </c>
      <c r="F2647">
        <v>749.08</v>
      </c>
      <c r="G2647">
        <v>1557.35</v>
      </c>
      <c r="H2647">
        <v>2079.0100000000002</v>
      </c>
      <c r="I2647">
        <v>19.079999999999998</v>
      </c>
      <c r="J2647">
        <v>26.28</v>
      </c>
      <c r="K2647">
        <v>1377.75</v>
      </c>
      <c r="L2647">
        <v>9.3000000000000007</v>
      </c>
      <c r="M2647">
        <v>12.72</v>
      </c>
      <c r="N2647">
        <v>1368.1</v>
      </c>
    </row>
    <row r="2648" spans="1:14" x14ac:dyDescent="0.2">
      <c r="A2648">
        <v>4</v>
      </c>
      <c r="B2648">
        <v>2012</v>
      </c>
      <c r="C2648">
        <v>14</v>
      </c>
      <c r="D2648" t="s">
        <v>14</v>
      </c>
      <c r="E2648" t="s">
        <v>18</v>
      </c>
      <c r="F2648">
        <v>747.27</v>
      </c>
      <c r="G2648">
        <v>1746.82</v>
      </c>
      <c r="H2648">
        <v>2337.61</v>
      </c>
      <c r="I2648">
        <v>18.7</v>
      </c>
      <c r="J2648">
        <v>27.31</v>
      </c>
      <c r="K2648">
        <v>1460.32</v>
      </c>
      <c r="L2648">
        <v>8.8000000000000007</v>
      </c>
      <c r="M2648">
        <v>15.8</v>
      </c>
      <c r="N2648">
        <v>1795.44</v>
      </c>
    </row>
    <row r="2649" spans="1:14" x14ac:dyDescent="0.2">
      <c r="A2649">
        <v>4</v>
      </c>
      <c r="B2649">
        <v>2013</v>
      </c>
      <c r="C2649">
        <v>14</v>
      </c>
      <c r="D2649" t="s">
        <v>14</v>
      </c>
      <c r="E2649" t="s">
        <v>18</v>
      </c>
      <c r="F2649">
        <v>726.15</v>
      </c>
      <c r="G2649">
        <v>1577.16</v>
      </c>
      <c r="H2649">
        <v>2171.9499999999998</v>
      </c>
      <c r="I2649">
        <v>19.88</v>
      </c>
      <c r="J2649">
        <v>26.97</v>
      </c>
      <c r="K2649">
        <v>1356.73</v>
      </c>
      <c r="L2649">
        <v>8.94</v>
      </c>
      <c r="M2649">
        <v>15.51</v>
      </c>
      <c r="N2649">
        <v>1734.72</v>
      </c>
    </row>
    <row r="2650" spans="1:14" x14ac:dyDescent="0.2">
      <c r="A2650">
        <v>4</v>
      </c>
      <c r="B2650">
        <v>2014</v>
      </c>
      <c r="C2650">
        <v>14</v>
      </c>
      <c r="D2650" t="s">
        <v>14</v>
      </c>
      <c r="E2650" t="s">
        <v>18</v>
      </c>
      <c r="F2650">
        <v>728.84</v>
      </c>
      <c r="G2650">
        <v>1683.92</v>
      </c>
      <c r="H2650">
        <v>2310.4299999999998</v>
      </c>
      <c r="I2650">
        <v>18.11</v>
      </c>
      <c r="J2650">
        <v>28.15</v>
      </c>
      <c r="K2650">
        <v>1554.83</v>
      </c>
      <c r="L2650">
        <v>9.0299999999999994</v>
      </c>
      <c r="M2650">
        <v>15.57</v>
      </c>
      <c r="N2650">
        <v>1724.75</v>
      </c>
    </row>
    <row r="2651" spans="1:14" x14ac:dyDescent="0.2">
      <c r="A2651">
        <v>4</v>
      </c>
      <c r="B2651">
        <v>2015</v>
      </c>
      <c r="C2651">
        <v>14</v>
      </c>
      <c r="D2651" t="s">
        <v>14</v>
      </c>
      <c r="E2651" t="s">
        <v>18</v>
      </c>
      <c r="F2651">
        <v>731.83</v>
      </c>
      <c r="G2651">
        <v>1340.65</v>
      </c>
      <c r="H2651">
        <v>1831.92</v>
      </c>
      <c r="I2651">
        <v>17.82</v>
      </c>
      <c r="J2651">
        <v>27.03</v>
      </c>
      <c r="K2651">
        <v>1516.74</v>
      </c>
      <c r="L2651">
        <v>8.6199999999999992</v>
      </c>
      <c r="M2651">
        <v>12.22</v>
      </c>
      <c r="N2651">
        <v>1416.38</v>
      </c>
    </row>
    <row r="2652" spans="1:14" x14ac:dyDescent="0.2">
      <c r="A2652">
        <v>4</v>
      </c>
      <c r="B2652">
        <v>2016</v>
      </c>
      <c r="C2652">
        <v>14</v>
      </c>
      <c r="D2652" t="s">
        <v>14</v>
      </c>
      <c r="E2652" t="s">
        <v>18</v>
      </c>
      <c r="F2652">
        <v>727.5</v>
      </c>
      <c r="G2652">
        <v>1858.19</v>
      </c>
      <c r="H2652">
        <v>2554.21</v>
      </c>
      <c r="I2652">
        <v>16.2</v>
      </c>
      <c r="J2652">
        <v>25.1</v>
      </c>
      <c r="K2652">
        <v>1549.23</v>
      </c>
      <c r="L2652">
        <v>8.1</v>
      </c>
      <c r="M2652">
        <v>17.11</v>
      </c>
      <c r="N2652">
        <v>2111.81</v>
      </c>
    </row>
    <row r="2653" spans="1:14" x14ac:dyDescent="0.2">
      <c r="A2653">
        <v>4</v>
      </c>
      <c r="B2653">
        <v>2017</v>
      </c>
      <c r="C2653">
        <v>14</v>
      </c>
      <c r="D2653" t="s">
        <v>14</v>
      </c>
      <c r="E2653" t="s">
        <v>18</v>
      </c>
      <c r="F2653">
        <v>727.94</v>
      </c>
      <c r="G2653">
        <v>1295.71</v>
      </c>
      <c r="H2653">
        <v>1779.97</v>
      </c>
      <c r="I2653">
        <v>15.8</v>
      </c>
      <c r="J2653">
        <v>21.72</v>
      </c>
      <c r="K2653">
        <v>1374.7</v>
      </c>
      <c r="L2653">
        <v>7.61</v>
      </c>
      <c r="M2653">
        <v>15.83</v>
      </c>
      <c r="N2653">
        <v>2080.79</v>
      </c>
    </row>
    <row r="2654" spans="1:14" hidden="1" x14ac:dyDescent="0.2">
      <c r="A2654">
        <v>52</v>
      </c>
      <c r="B2654">
        <v>1966</v>
      </c>
      <c r="C2654">
        <v>1</v>
      </c>
      <c r="D2654" t="s">
        <v>59</v>
      </c>
      <c r="E2654" t="s">
        <v>68</v>
      </c>
      <c r="F2654">
        <v>63</v>
      </c>
      <c r="G2654">
        <v>109</v>
      </c>
      <c r="H2654">
        <v>1730.16</v>
      </c>
      <c r="I2654">
        <v>1.3</v>
      </c>
      <c r="J2654">
        <v>0.3</v>
      </c>
      <c r="K2654">
        <v>230.77</v>
      </c>
      <c r="L2654">
        <v>1</v>
      </c>
      <c r="M2654">
        <v>0.3</v>
      </c>
      <c r="N2654">
        <v>300</v>
      </c>
    </row>
    <row r="2655" spans="1:14" hidden="1" x14ac:dyDescent="0.2">
      <c r="A2655">
        <v>52</v>
      </c>
      <c r="B2655">
        <v>1967</v>
      </c>
      <c r="C2655">
        <v>1</v>
      </c>
      <c r="D2655" t="s">
        <v>59</v>
      </c>
      <c r="E2655" t="s">
        <v>68</v>
      </c>
      <c r="F2655">
        <v>47</v>
      </c>
      <c r="G2655">
        <v>73</v>
      </c>
      <c r="H2655">
        <v>1553.19</v>
      </c>
      <c r="I2655">
        <v>1.2</v>
      </c>
      <c r="J2655">
        <v>0.2</v>
      </c>
      <c r="K2655">
        <v>166.67</v>
      </c>
      <c r="L2655">
        <v>0.4</v>
      </c>
      <c r="M2655">
        <v>0.4</v>
      </c>
      <c r="N2655">
        <v>1000</v>
      </c>
    </row>
    <row r="2656" spans="1:14" hidden="1" x14ac:dyDescent="0.2">
      <c r="A2656">
        <v>52</v>
      </c>
      <c r="B2656">
        <v>1968</v>
      </c>
      <c r="C2656">
        <v>1</v>
      </c>
      <c r="D2656" t="s">
        <v>59</v>
      </c>
      <c r="E2656" t="s">
        <v>68</v>
      </c>
      <c r="F2656">
        <v>47.3</v>
      </c>
      <c r="G2656">
        <v>62</v>
      </c>
      <c r="H2656">
        <v>1310.78</v>
      </c>
      <c r="I2656">
        <v>1.1000000000000001</v>
      </c>
      <c r="J2656">
        <v>0.2</v>
      </c>
      <c r="K2656">
        <v>181.82</v>
      </c>
      <c r="L2656">
        <v>0.7</v>
      </c>
      <c r="M2656">
        <v>1</v>
      </c>
      <c r="N2656">
        <v>1428.57</v>
      </c>
    </row>
    <row r="2657" spans="1:14" hidden="1" x14ac:dyDescent="0.2">
      <c r="A2657">
        <v>52</v>
      </c>
      <c r="B2657">
        <v>1969</v>
      </c>
      <c r="C2657">
        <v>1</v>
      </c>
      <c r="D2657" t="s">
        <v>59</v>
      </c>
      <c r="E2657" t="s">
        <v>68</v>
      </c>
      <c r="F2657">
        <v>64.2</v>
      </c>
      <c r="G2657">
        <v>100.2</v>
      </c>
      <c r="H2657">
        <v>1560.75</v>
      </c>
      <c r="I2657">
        <v>1.1000000000000001</v>
      </c>
      <c r="J2657">
        <v>0.2</v>
      </c>
      <c r="K2657">
        <v>181.82</v>
      </c>
      <c r="L2657">
        <v>0.6</v>
      </c>
      <c r="M2657">
        <v>0.8</v>
      </c>
      <c r="N2657">
        <v>1333.33</v>
      </c>
    </row>
    <row r="2658" spans="1:14" hidden="1" x14ac:dyDescent="0.2">
      <c r="A2658">
        <v>52</v>
      </c>
      <c r="B2658">
        <v>1970</v>
      </c>
      <c r="C2658">
        <v>1</v>
      </c>
      <c r="D2658" t="s">
        <v>59</v>
      </c>
      <c r="E2658" t="s">
        <v>68</v>
      </c>
      <c r="F2658">
        <v>71.599999999999994</v>
      </c>
      <c r="G2658">
        <v>112.3</v>
      </c>
      <c r="H2658">
        <v>1568.44</v>
      </c>
      <c r="I2658">
        <v>1.1000000000000001</v>
      </c>
      <c r="J2658">
        <v>1</v>
      </c>
      <c r="K2658">
        <v>909.09</v>
      </c>
      <c r="L2658">
        <v>0.8</v>
      </c>
      <c r="M2658">
        <v>1.2</v>
      </c>
      <c r="N2658">
        <v>1500</v>
      </c>
    </row>
    <row r="2659" spans="1:14" hidden="1" x14ac:dyDescent="0.2">
      <c r="A2659">
        <v>52</v>
      </c>
      <c r="B2659">
        <v>1971</v>
      </c>
      <c r="C2659">
        <v>1</v>
      </c>
      <c r="D2659" t="s">
        <v>59</v>
      </c>
      <c r="E2659" t="s">
        <v>68</v>
      </c>
      <c r="F2659">
        <v>64.5</v>
      </c>
      <c r="G2659">
        <v>119</v>
      </c>
      <c r="H2659">
        <v>1844.96</v>
      </c>
      <c r="I2659">
        <v>1.1000000000000001</v>
      </c>
      <c r="J2659">
        <v>0.7</v>
      </c>
      <c r="K2659">
        <v>636.36</v>
      </c>
      <c r="L2659">
        <v>1.1000000000000001</v>
      </c>
      <c r="M2659">
        <v>1.4</v>
      </c>
      <c r="N2659">
        <v>1272.73</v>
      </c>
    </row>
    <row r="2660" spans="1:14" hidden="1" x14ac:dyDescent="0.2">
      <c r="A2660">
        <v>52</v>
      </c>
      <c r="B2660">
        <v>1972</v>
      </c>
      <c r="C2660">
        <v>1</v>
      </c>
      <c r="D2660" t="s">
        <v>59</v>
      </c>
      <c r="E2660" t="s">
        <v>68</v>
      </c>
      <c r="F2660">
        <v>87.6</v>
      </c>
      <c r="G2660">
        <v>155</v>
      </c>
      <c r="H2660">
        <v>1769.41</v>
      </c>
      <c r="I2660">
        <v>1.8</v>
      </c>
      <c r="J2660">
        <v>1.2</v>
      </c>
      <c r="K2660">
        <v>666.67</v>
      </c>
      <c r="L2660">
        <v>0.7</v>
      </c>
      <c r="M2660">
        <v>0.7</v>
      </c>
      <c r="N2660">
        <v>1000</v>
      </c>
    </row>
    <row r="2661" spans="1:14" hidden="1" x14ac:dyDescent="0.2">
      <c r="A2661">
        <v>52</v>
      </c>
      <c r="B2661">
        <v>1973</v>
      </c>
      <c r="C2661">
        <v>1</v>
      </c>
      <c r="D2661" t="s">
        <v>59</v>
      </c>
      <c r="E2661" t="s">
        <v>68</v>
      </c>
      <c r="F2661">
        <v>102.7</v>
      </c>
      <c r="G2661">
        <v>165.3</v>
      </c>
      <c r="H2661">
        <v>1609.54</v>
      </c>
      <c r="I2661">
        <v>1.8</v>
      </c>
      <c r="J2661">
        <v>1</v>
      </c>
      <c r="K2661">
        <v>555.55999999999995</v>
      </c>
      <c r="L2661">
        <v>1</v>
      </c>
      <c r="M2661">
        <v>1.5</v>
      </c>
      <c r="N2661">
        <v>1500</v>
      </c>
    </row>
    <row r="2662" spans="1:14" hidden="1" x14ac:dyDescent="0.2">
      <c r="A2662">
        <v>52</v>
      </c>
      <c r="B2662">
        <v>1974</v>
      </c>
      <c r="C2662">
        <v>1</v>
      </c>
      <c r="D2662" t="s">
        <v>59</v>
      </c>
      <c r="E2662" t="s">
        <v>68</v>
      </c>
      <c r="F2662">
        <v>98.4</v>
      </c>
      <c r="G2662">
        <v>176.3</v>
      </c>
      <c r="H2662">
        <v>1791.67</v>
      </c>
      <c r="I2662">
        <v>3.5</v>
      </c>
      <c r="J2662">
        <v>2.2000000000000002</v>
      </c>
      <c r="K2662">
        <v>628.57000000000005</v>
      </c>
      <c r="L2662">
        <v>1</v>
      </c>
      <c r="M2662">
        <v>1.9</v>
      </c>
      <c r="N2662">
        <v>1900</v>
      </c>
    </row>
    <row r="2663" spans="1:14" hidden="1" x14ac:dyDescent="0.2">
      <c r="A2663">
        <v>52</v>
      </c>
      <c r="B2663">
        <v>1975</v>
      </c>
      <c r="C2663">
        <v>1</v>
      </c>
      <c r="D2663" t="s">
        <v>59</v>
      </c>
      <c r="E2663" t="s">
        <v>68</v>
      </c>
      <c r="F2663">
        <v>112.1</v>
      </c>
      <c r="G2663">
        <v>161.80000000000001</v>
      </c>
      <c r="H2663">
        <v>1443.35</v>
      </c>
      <c r="I2663">
        <v>1.7</v>
      </c>
      <c r="J2663">
        <v>1.1000000000000001</v>
      </c>
      <c r="K2663">
        <v>647.05999999999995</v>
      </c>
      <c r="L2663">
        <v>0.3</v>
      </c>
      <c r="M2663">
        <v>0.4</v>
      </c>
      <c r="N2663">
        <v>1333.33</v>
      </c>
    </row>
    <row r="2664" spans="1:14" hidden="1" x14ac:dyDescent="0.2">
      <c r="A2664">
        <v>52</v>
      </c>
      <c r="B2664">
        <v>1976</v>
      </c>
      <c r="C2664">
        <v>1</v>
      </c>
      <c r="D2664" t="s">
        <v>59</v>
      </c>
      <c r="E2664" t="s">
        <v>68</v>
      </c>
      <c r="F2664">
        <v>64.5</v>
      </c>
      <c r="G2664">
        <v>79.2</v>
      </c>
      <c r="H2664">
        <v>1227.9100000000001</v>
      </c>
      <c r="I2664">
        <v>1.4</v>
      </c>
      <c r="J2664">
        <v>1.4</v>
      </c>
      <c r="K2664">
        <v>1000</v>
      </c>
      <c r="L2664">
        <v>0.3</v>
      </c>
      <c r="M2664">
        <v>0.4</v>
      </c>
      <c r="N2664">
        <v>1333.33</v>
      </c>
    </row>
    <row r="2665" spans="1:14" hidden="1" x14ac:dyDescent="0.2">
      <c r="A2665">
        <v>52</v>
      </c>
      <c r="B2665">
        <v>1977</v>
      </c>
      <c r="C2665">
        <v>1</v>
      </c>
      <c r="D2665" t="s">
        <v>59</v>
      </c>
      <c r="E2665" t="s">
        <v>68</v>
      </c>
      <c r="F2665">
        <v>76</v>
      </c>
      <c r="G2665">
        <v>141.4</v>
      </c>
      <c r="H2665">
        <v>1860.53</v>
      </c>
      <c r="I2665">
        <v>1.9</v>
      </c>
      <c r="J2665">
        <v>1.5</v>
      </c>
      <c r="K2665">
        <v>789.47</v>
      </c>
      <c r="L2665">
        <v>0.6</v>
      </c>
      <c r="M2665">
        <v>1</v>
      </c>
      <c r="N2665">
        <v>1666.67</v>
      </c>
    </row>
    <row r="2666" spans="1:14" hidden="1" x14ac:dyDescent="0.2">
      <c r="A2666">
        <v>52</v>
      </c>
      <c r="B2666">
        <v>1978</v>
      </c>
      <c r="C2666">
        <v>1</v>
      </c>
      <c r="D2666" t="s">
        <v>59</v>
      </c>
      <c r="E2666" t="s">
        <v>68</v>
      </c>
      <c r="F2666">
        <v>60.8</v>
      </c>
      <c r="G2666">
        <v>112</v>
      </c>
      <c r="H2666">
        <v>1842.11</v>
      </c>
      <c r="I2666">
        <v>2</v>
      </c>
      <c r="J2666">
        <v>1.1000000000000001</v>
      </c>
      <c r="K2666">
        <v>550</v>
      </c>
      <c r="L2666">
        <v>0.7</v>
      </c>
      <c r="M2666">
        <v>1.1000000000000001</v>
      </c>
      <c r="N2666">
        <v>1571.43</v>
      </c>
    </row>
    <row r="2667" spans="1:14" hidden="1" x14ac:dyDescent="0.2">
      <c r="A2667">
        <v>52</v>
      </c>
      <c r="B2667">
        <v>1979</v>
      </c>
      <c r="C2667">
        <v>1</v>
      </c>
      <c r="D2667" t="s">
        <v>59</v>
      </c>
      <c r="E2667" t="s">
        <v>68</v>
      </c>
      <c r="F2667">
        <v>65</v>
      </c>
      <c r="G2667">
        <v>108</v>
      </c>
      <c r="H2667">
        <v>1661.54</v>
      </c>
      <c r="I2667">
        <v>2</v>
      </c>
      <c r="J2667">
        <v>1</v>
      </c>
      <c r="K2667">
        <v>500</v>
      </c>
      <c r="L2667">
        <v>1</v>
      </c>
      <c r="M2667">
        <v>2</v>
      </c>
      <c r="N2667">
        <v>2000</v>
      </c>
    </row>
    <row r="2668" spans="1:14" hidden="1" x14ac:dyDescent="0.2">
      <c r="A2668">
        <v>52</v>
      </c>
      <c r="B2668">
        <v>1980</v>
      </c>
      <c r="C2668">
        <v>1</v>
      </c>
      <c r="D2668" t="s">
        <v>59</v>
      </c>
      <c r="E2668" t="s">
        <v>68</v>
      </c>
      <c r="F2668">
        <v>52</v>
      </c>
      <c r="G2668">
        <v>98</v>
      </c>
      <c r="H2668">
        <v>1884.62</v>
      </c>
      <c r="I2668">
        <v>1</v>
      </c>
      <c r="J2668">
        <v>0.6</v>
      </c>
      <c r="K2668">
        <v>600</v>
      </c>
      <c r="L2668">
        <v>2</v>
      </c>
      <c r="M2668">
        <v>1.9</v>
      </c>
      <c r="N2668">
        <v>950</v>
      </c>
    </row>
    <row r="2669" spans="1:14" hidden="1" x14ac:dyDescent="0.2">
      <c r="A2669">
        <v>52</v>
      </c>
      <c r="B2669">
        <v>1981</v>
      </c>
      <c r="C2669">
        <v>1</v>
      </c>
      <c r="D2669" t="s">
        <v>59</v>
      </c>
      <c r="E2669" t="s">
        <v>68</v>
      </c>
      <c r="F2669">
        <v>80</v>
      </c>
      <c r="G2669">
        <v>151</v>
      </c>
      <c r="H2669">
        <v>1887.5</v>
      </c>
      <c r="I2669">
        <v>2</v>
      </c>
      <c r="J2669">
        <v>1</v>
      </c>
      <c r="K2669">
        <v>500</v>
      </c>
      <c r="L2669">
        <v>2</v>
      </c>
      <c r="M2669">
        <v>6</v>
      </c>
      <c r="N2669">
        <v>3000</v>
      </c>
    </row>
    <row r="2670" spans="1:14" hidden="1" x14ac:dyDescent="0.2">
      <c r="A2670">
        <v>52</v>
      </c>
      <c r="B2670">
        <v>1982</v>
      </c>
      <c r="C2670">
        <v>1</v>
      </c>
      <c r="D2670" t="s">
        <v>59</v>
      </c>
      <c r="E2670" t="s">
        <v>68</v>
      </c>
      <c r="F2670">
        <v>58.5</v>
      </c>
      <c r="G2670">
        <v>114.5</v>
      </c>
      <c r="H2670">
        <v>1957.26</v>
      </c>
      <c r="I2670">
        <v>1.8</v>
      </c>
      <c r="J2670">
        <v>1.5</v>
      </c>
      <c r="K2670">
        <v>833.33</v>
      </c>
      <c r="L2670">
        <v>0.5</v>
      </c>
      <c r="M2670">
        <v>1.8</v>
      </c>
      <c r="N2670">
        <v>3600</v>
      </c>
    </row>
    <row r="2671" spans="1:14" hidden="1" x14ac:dyDescent="0.2">
      <c r="A2671">
        <v>52</v>
      </c>
      <c r="B2671">
        <v>1983</v>
      </c>
      <c r="C2671">
        <v>1</v>
      </c>
      <c r="D2671" t="s">
        <v>59</v>
      </c>
      <c r="E2671" t="s">
        <v>68</v>
      </c>
      <c r="F2671">
        <v>61.2</v>
      </c>
      <c r="G2671">
        <v>117.2</v>
      </c>
      <c r="H2671">
        <v>1915.03</v>
      </c>
      <c r="I2671">
        <v>1.1000000000000001</v>
      </c>
      <c r="J2671">
        <v>0.6</v>
      </c>
      <c r="K2671">
        <v>545.45000000000005</v>
      </c>
      <c r="L2671">
        <v>1</v>
      </c>
      <c r="M2671">
        <v>3.4</v>
      </c>
      <c r="N2671">
        <v>3400</v>
      </c>
    </row>
    <row r="2672" spans="1:14" hidden="1" x14ac:dyDescent="0.2">
      <c r="A2672">
        <v>52</v>
      </c>
      <c r="B2672">
        <v>1984</v>
      </c>
      <c r="C2672">
        <v>1</v>
      </c>
      <c r="D2672" t="s">
        <v>59</v>
      </c>
      <c r="E2672" t="s">
        <v>68</v>
      </c>
      <c r="F2672">
        <v>44</v>
      </c>
      <c r="G2672">
        <v>78.599999999999994</v>
      </c>
      <c r="H2672">
        <v>1786.36</v>
      </c>
      <c r="I2672">
        <v>0.7</v>
      </c>
      <c r="J2672">
        <v>0.3</v>
      </c>
      <c r="K2672">
        <v>428.57</v>
      </c>
      <c r="L2672">
        <v>0.6</v>
      </c>
      <c r="M2672">
        <v>1.1000000000000001</v>
      </c>
      <c r="N2672">
        <v>1833.33</v>
      </c>
    </row>
    <row r="2673" spans="1:14" hidden="1" x14ac:dyDescent="0.2">
      <c r="A2673">
        <v>52</v>
      </c>
      <c r="B2673">
        <v>1985</v>
      </c>
      <c r="C2673">
        <v>1</v>
      </c>
      <c r="D2673" t="s">
        <v>59</v>
      </c>
      <c r="E2673" t="s">
        <v>68</v>
      </c>
      <c r="F2673">
        <v>31.5</v>
      </c>
      <c r="G2673">
        <v>68.8</v>
      </c>
      <c r="H2673">
        <v>2184.13</v>
      </c>
      <c r="I2673">
        <v>0.7</v>
      </c>
      <c r="J2673">
        <v>0.5</v>
      </c>
      <c r="K2673">
        <v>714.29</v>
      </c>
      <c r="L2673">
        <v>0.3</v>
      </c>
      <c r="M2673">
        <v>0.5</v>
      </c>
      <c r="N2673">
        <v>1666.67</v>
      </c>
    </row>
    <row r="2674" spans="1:14" hidden="1" x14ac:dyDescent="0.2">
      <c r="A2674">
        <v>52</v>
      </c>
      <c r="B2674">
        <v>1986</v>
      </c>
      <c r="C2674">
        <v>1</v>
      </c>
      <c r="D2674" t="s">
        <v>59</v>
      </c>
      <c r="E2674" t="s">
        <v>68</v>
      </c>
      <c r="F2674">
        <v>41</v>
      </c>
      <c r="G2674">
        <v>73</v>
      </c>
      <c r="H2674">
        <v>1780.49</v>
      </c>
      <c r="I2674">
        <v>0.2</v>
      </c>
      <c r="J2674">
        <v>0.1</v>
      </c>
      <c r="K2674">
        <v>500</v>
      </c>
      <c r="L2674">
        <v>1</v>
      </c>
      <c r="M2674">
        <v>1</v>
      </c>
      <c r="N2674">
        <v>1000</v>
      </c>
    </row>
    <row r="2675" spans="1:14" hidden="1" x14ac:dyDescent="0.2">
      <c r="A2675">
        <v>52</v>
      </c>
      <c r="B2675">
        <v>1987</v>
      </c>
      <c r="C2675">
        <v>1</v>
      </c>
      <c r="D2675" t="s">
        <v>59</v>
      </c>
      <c r="E2675" t="s">
        <v>68</v>
      </c>
      <c r="F2675">
        <v>43</v>
      </c>
      <c r="G2675">
        <v>88</v>
      </c>
      <c r="H2675">
        <v>2046.51</v>
      </c>
      <c r="I2675">
        <v>1</v>
      </c>
      <c r="J2675">
        <v>0.3</v>
      </c>
      <c r="K2675">
        <v>300</v>
      </c>
      <c r="L2675">
        <v>1</v>
      </c>
      <c r="M2675">
        <v>1</v>
      </c>
      <c r="N2675">
        <v>1000</v>
      </c>
    </row>
    <row r="2676" spans="1:14" hidden="1" x14ac:dyDescent="0.2">
      <c r="A2676">
        <v>52</v>
      </c>
      <c r="B2676">
        <v>1988</v>
      </c>
      <c r="C2676">
        <v>1</v>
      </c>
      <c r="D2676" t="s">
        <v>59</v>
      </c>
      <c r="E2676" t="s">
        <v>68</v>
      </c>
      <c r="F2676">
        <v>66.099999999999994</v>
      </c>
      <c r="G2676">
        <v>145.80000000000001</v>
      </c>
      <c r="H2676">
        <v>2205.75</v>
      </c>
      <c r="I2676">
        <v>0.8</v>
      </c>
      <c r="J2676">
        <v>1</v>
      </c>
      <c r="K2676">
        <v>1250</v>
      </c>
      <c r="L2676">
        <v>1.6</v>
      </c>
      <c r="M2676">
        <v>2.7</v>
      </c>
      <c r="N2676">
        <v>1687.5</v>
      </c>
    </row>
    <row r="2677" spans="1:14" hidden="1" x14ac:dyDescent="0.2">
      <c r="A2677">
        <v>52</v>
      </c>
      <c r="B2677">
        <v>1989</v>
      </c>
      <c r="C2677">
        <v>1</v>
      </c>
      <c r="D2677" t="s">
        <v>59</v>
      </c>
      <c r="E2677" t="s">
        <v>68</v>
      </c>
      <c r="F2677">
        <v>79.7</v>
      </c>
      <c r="G2677">
        <v>179.1</v>
      </c>
      <c r="H2677">
        <v>2247.1799999999998</v>
      </c>
      <c r="I2677">
        <v>0.8</v>
      </c>
      <c r="J2677">
        <v>0.5</v>
      </c>
      <c r="K2677">
        <v>625</v>
      </c>
      <c r="L2677">
        <v>0.7</v>
      </c>
      <c r="M2677">
        <v>1.4</v>
      </c>
      <c r="N2677">
        <v>2000</v>
      </c>
    </row>
    <row r="2678" spans="1:14" hidden="1" x14ac:dyDescent="0.2">
      <c r="A2678">
        <v>52</v>
      </c>
      <c r="B2678">
        <v>1990</v>
      </c>
      <c r="C2678">
        <v>1</v>
      </c>
      <c r="D2678" t="s">
        <v>59</v>
      </c>
      <c r="E2678" t="s">
        <v>68</v>
      </c>
      <c r="F2678">
        <v>46</v>
      </c>
      <c r="G2678">
        <v>104.03</v>
      </c>
      <c r="H2678">
        <v>2261.52</v>
      </c>
      <c r="I2678">
        <v>0.41</v>
      </c>
      <c r="J2678">
        <v>0.34</v>
      </c>
      <c r="K2678">
        <v>829.27</v>
      </c>
      <c r="L2678">
        <v>0.6</v>
      </c>
      <c r="M2678">
        <v>1.19</v>
      </c>
      <c r="N2678">
        <v>1983.33</v>
      </c>
    </row>
    <row r="2679" spans="1:14" hidden="1" x14ac:dyDescent="0.2">
      <c r="A2679">
        <v>52</v>
      </c>
      <c r="B2679">
        <v>1991</v>
      </c>
      <c r="C2679">
        <v>1</v>
      </c>
      <c r="D2679" t="s">
        <v>59</v>
      </c>
      <c r="E2679" t="s">
        <v>68</v>
      </c>
      <c r="F2679">
        <v>59.57</v>
      </c>
      <c r="G2679">
        <v>150.71</v>
      </c>
      <c r="H2679">
        <v>2529.96</v>
      </c>
      <c r="I2679">
        <v>0.4</v>
      </c>
      <c r="J2679">
        <v>0.28000000000000003</v>
      </c>
      <c r="K2679">
        <v>700</v>
      </c>
      <c r="L2679">
        <v>0.77</v>
      </c>
      <c r="M2679">
        <v>1.47</v>
      </c>
      <c r="N2679">
        <v>1909.09</v>
      </c>
    </row>
    <row r="2680" spans="1:14" hidden="1" x14ac:dyDescent="0.2">
      <c r="A2680">
        <v>52</v>
      </c>
      <c r="B2680">
        <v>1992</v>
      </c>
      <c r="C2680">
        <v>1</v>
      </c>
      <c r="D2680" t="s">
        <v>59</v>
      </c>
      <c r="E2680" t="s">
        <v>68</v>
      </c>
      <c r="F2680">
        <v>46.69</v>
      </c>
      <c r="G2680">
        <v>91.65</v>
      </c>
      <c r="H2680">
        <v>1962.95</v>
      </c>
      <c r="I2680">
        <v>0.5</v>
      </c>
      <c r="J2680">
        <v>0.45</v>
      </c>
      <c r="K2680">
        <v>900</v>
      </c>
      <c r="L2680">
        <v>1.26</v>
      </c>
      <c r="M2680">
        <v>3.09</v>
      </c>
      <c r="N2680">
        <v>2452.38</v>
      </c>
    </row>
    <row r="2681" spans="1:14" hidden="1" x14ac:dyDescent="0.2">
      <c r="A2681">
        <v>52</v>
      </c>
      <c r="B2681">
        <v>1993</v>
      </c>
      <c r="C2681">
        <v>1</v>
      </c>
      <c r="D2681" t="s">
        <v>59</v>
      </c>
      <c r="E2681" t="s">
        <v>68</v>
      </c>
      <c r="F2681">
        <v>49</v>
      </c>
      <c r="G2681">
        <v>107</v>
      </c>
      <c r="H2681">
        <v>2183.67</v>
      </c>
      <c r="I2681">
        <v>0</v>
      </c>
      <c r="J2681">
        <v>1</v>
      </c>
      <c r="K2681">
        <v>0</v>
      </c>
      <c r="L2681">
        <v>1</v>
      </c>
      <c r="M2681">
        <v>3</v>
      </c>
      <c r="N2681">
        <v>3000</v>
      </c>
    </row>
    <row r="2682" spans="1:14" hidden="1" x14ac:dyDescent="0.2">
      <c r="A2682">
        <v>52</v>
      </c>
      <c r="B2682">
        <v>1994</v>
      </c>
      <c r="C2682">
        <v>1</v>
      </c>
      <c r="D2682" t="s">
        <v>59</v>
      </c>
      <c r="E2682" t="s">
        <v>68</v>
      </c>
      <c r="F2682">
        <v>36</v>
      </c>
      <c r="G2682">
        <v>72</v>
      </c>
      <c r="H2682">
        <v>2000</v>
      </c>
      <c r="I2682">
        <v>0</v>
      </c>
      <c r="J2682">
        <v>1</v>
      </c>
      <c r="K2682">
        <v>0</v>
      </c>
      <c r="L2682">
        <v>1</v>
      </c>
      <c r="M2682">
        <v>3</v>
      </c>
      <c r="N2682">
        <v>3000</v>
      </c>
    </row>
    <row r="2683" spans="1:14" hidden="1" x14ac:dyDescent="0.2">
      <c r="A2683">
        <v>52</v>
      </c>
      <c r="B2683">
        <v>1995</v>
      </c>
      <c r="C2683">
        <v>1</v>
      </c>
      <c r="D2683" t="s">
        <v>59</v>
      </c>
      <c r="E2683" t="s">
        <v>68</v>
      </c>
      <c r="F2683">
        <v>41</v>
      </c>
      <c r="G2683">
        <v>89</v>
      </c>
      <c r="H2683">
        <v>2170.73</v>
      </c>
      <c r="I2683">
        <v>0</v>
      </c>
      <c r="J2683">
        <v>0</v>
      </c>
      <c r="K2683">
        <v>0</v>
      </c>
      <c r="L2683">
        <v>2</v>
      </c>
      <c r="M2683">
        <v>7</v>
      </c>
      <c r="N2683">
        <v>3500</v>
      </c>
    </row>
    <row r="2684" spans="1:14" hidden="1" x14ac:dyDescent="0.2">
      <c r="A2684">
        <v>52</v>
      </c>
      <c r="B2684">
        <v>1996</v>
      </c>
      <c r="C2684">
        <v>1</v>
      </c>
      <c r="D2684" t="s">
        <v>59</v>
      </c>
      <c r="E2684" t="s">
        <v>68</v>
      </c>
      <c r="F2684">
        <v>68</v>
      </c>
      <c r="G2684">
        <v>168</v>
      </c>
      <c r="H2684">
        <v>2470.59</v>
      </c>
      <c r="I2684">
        <v>0</v>
      </c>
      <c r="J2684">
        <v>0</v>
      </c>
      <c r="K2684">
        <v>0</v>
      </c>
      <c r="L2684">
        <v>3</v>
      </c>
      <c r="M2684">
        <v>13</v>
      </c>
      <c r="N2684">
        <v>4333.33</v>
      </c>
    </row>
    <row r="2685" spans="1:14" hidden="1" x14ac:dyDescent="0.2">
      <c r="A2685">
        <v>52</v>
      </c>
      <c r="B2685">
        <v>1997</v>
      </c>
      <c r="C2685">
        <v>1</v>
      </c>
      <c r="D2685" t="s">
        <v>59</v>
      </c>
      <c r="E2685" t="s">
        <v>68</v>
      </c>
      <c r="F2685">
        <v>54</v>
      </c>
      <c r="G2685">
        <v>112</v>
      </c>
      <c r="H2685">
        <v>2074.0700000000002</v>
      </c>
      <c r="I2685">
        <v>0</v>
      </c>
      <c r="J2685">
        <v>0</v>
      </c>
      <c r="K2685">
        <v>0</v>
      </c>
      <c r="L2685">
        <v>4</v>
      </c>
      <c r="M2685">
        <v>7</v>
      </c>
      <c r="N2685">
        <v>1750</v>
      </c>
    </row>
    <row r="2686" spans="1:14" hidden="1" x14ac:dyDescent="0.2">
      <c r="A2686">
        <v>52</v>
      </c>
      <c r="B2686">
        <v>1998</v>
      </c>
      <c r="C2686">
        <v>1</v>
      </c>
      <c r="D2686" t="s">
        <v>59</v>
      </c>
      <c r="E2686" t="s">
        <v>68</v>
      </c>
      <c r="F2686">
        <v>65</v>
      </c>
      <c r="G2686">
        <v>161</v>
      </c>
      <c r="H2686">
        <v>2476.92</v>
      </c>
      <c r="I2686">
        <v>0</v>
      </c>
      <c r="J2686">
        <v>0</v>
      </c>
      <c r="K2686">
        <v>0</v>
      </c>
      <c r="L2686">
        <v>3</v>
      </c>
      <c r="M2686">
        <v>9</v>
      </c>
      <c r="N2686">
        <v>3000</v>
      </c>
    </row>
    <row r="2687" spans="1:14" hidden="1" x14ac:dyDescent="0.2">
      <c r="A2687">
        <v>52</v>
      </c>
      <c r="B2687">
        <v>1999</v>
      </c>
      <c r="C2687">
        <v>1</v>
      </c>
      <c r="D2687" t="s">
        <v>59</v>
      </c>
      <c r="E2687" t="s">
        <v>68</v>
      </c>
      <c r="F2687">
        <v>58.25</v>
      </c>
      <c r="G2687">
        <v>150.75</v>
      </c>
      <c r="H2687">
        <v>2587.98</v>
      </c>
      <c r="I2687">
        <v>0.44</v>
      </c>
      <c r="J2687">
        <v>0.28999999999999998</v>
      </c>
      <c r="K2687">
        <v>659.09</v>
      </c>
      <c r="L2687">
        <v>3.81</v>
      </c>
      <c r="M2687">
        <v>11.74</v>
      </c>
      <c r="N2687">
        <v>3081.36</v>
      </c>
    </row>
    <row r="2688" spans="1:14" x14ac:dyDescent="0.2">
      <c r="A2688">
        <v>806</v>
      </c>
      <c r="B2688">
        <v>2000</v>
      </c>
      <c r="C2688">
        <v>13</v>
      </c>
      <c r="D2688" t="s">
        <v>310</v>
      </c>
      <c r="E2688" t="s">
        <v>315</v>
      </c>
      <c r="F2688">
        <v>318.19</v>
      </c>
      <c r="G2688">
        <v>796.5</v>
      </c>
      <c r="H2688">
        <v>2503.2199999999998</v>
      </c>
      <c r="I2688">
        <v>26.88</v>
      </c>
      <c r="J2688">
        <v>77.72</v>
      </c>
      <c r="K2688">
        <v>2891.37</v>
      </c>
      <c r="L2688">
        <v>0.5</v>
      </c>
      <c r="M2688">
        <v>0.92</v>
      </c>
      <c r="N2688">
        <v>1840</v>
      </c>
    </row>
    <row r="2689" spans="1:14" x14ac:dyDescent="0.2">
      <c r="A2689">
        <v>806</v>
      </c>
      <c r="B2689">
        <v>2001</v>
      </c>
      <c r="C2689">
        <v>13</v>
      </c>
      <c r="D2689" t="s">
        <v>310</v>
      </c>
      <c r="E2689" t="s">
        <v>315</v>
      </c>
      <c r="F2689">
        <v>394.13</v>
      </c>
      <c r="G2689">
        <v>1157.44</v>
      </c>
      <c r="H2689">
        <v>2936.7</v>
      </c>
      <c r="I2689">
        <v>27.14</v>
      </c>
      <c r="J2689">
        <v>71.83</v>
      </c>
      <c r="K2689">
        <v>2646.65</v>
      </c>
      <c r="L2689">
        <v>0.28999999999999998</v>
      </c>
      <c r="M2689">
        <v>0.52</v>
      </c>
      <c r="N2689">
        <v>1793.1</v>
      </c>
    </row>
    <row r="2690" spans="1:14" x14ac:dyDescent="0.2">
      <c r="A2690">
        <v>806</v>
      </c>
      <c r="B2690">
        <v>2002</v>
      </c>
      <c r="C2690">
        <v>13</v>
      </c>
      <c r="D2690" t="s">
        <v>310</v>
      </c>
      <c r="E2690" t="s">
        <v>315</v>
      </c>
      <c r="F2690">
        <v>401.45</v>
      </c>
      <c r="G2690">
        <v>1146.55</v>
      </c>
      <c r="H2690">
        <v>2856.02</v>
      </c>
      <c r="I2690">
        <v>27.14</v>
      </c>
      <c r="J2690">
        <v>80.28</v>
      </c>
      <c r="K2690">
        <v>2958</v>
      </c>
      <c r="L2690">
        <v>0.21</v>
      </c>
      <c r="M2690">
        <v>0.35</v>
      </c>
      <c r="N2690">
        <v>1666.67</v>
      </c>
    </row>
    <row r="2691" spans="1:14" x14ac:dyDescent="0.2">
      <c r="A2691">
        <v>806</v>
      </c>
      <c r="B2691">
        <v>2003</v>
      </c>
      <c r="C2691">
        <v>13</v>
      </c>
      <c r="D2691" t="s">
        <v>310</v>
      </c>
      <c r="E2691" t="s">
        <v>315</v>
      </c>
      <c r="F2691">
        <v>376.29</v>
      </c>
      <c r="G2691">
        <v>1110.3599999999999</v>
      </c>
      <c r="H2691">
        <v>2950.81</v>
      </c>
      <c r="I2691">
        <v>30.16</v>
      </c>
      <c r="J2691">
        <v>79.31</v>
      </c>
      <c r="K2691">
        <v>2629.64</v>
      </c>
      <c r="L2691">
        <v>0.17</v>
      </c>
      <c r="M2691">
        <v>0.28000000000000003</v>
      </c>
      <c r="N2691">
        <v>1647.06</v>
      </c>
    </row>
    <row r="2692" spans="1:14" x14ac:dyDescent="0.2">
      <c r="A2692">
        <v>806</v>
      </c>
      <c r="B2692">
        <v>2004</v>
      </c>
      <c r="C2692">
        <v>13</v>
      </c>
      <c r="D2692" t="s">
        <v>310</v>
      </c>
      <c r="E2692" t="s">
        <v>315</v>
      </c>
      <c r="F2692">
        <v>387.89</v>
      </c>
      <c r="G2692">
        <v>1088</v>
      </c>
      <c r="H2692">
        <v>2804.92</v>
      </c>
      <c r="I2692">
        <v>29.13</v>
      </c>
      <c r="J2692">
        <v>74.81</v>
      </c>
      <c r="K2692">
        <v>2568.14</v>
      </c>
      <c r="L2692">
        <v>0.12</v>
      </c>
      <c r="M2692">
        <v>0.21</v>
      </c>
      <c r="N2692">
        <v>1750</v>
      </c>
    </row>
    <row r="2693" spans="1:14" x14ac:dyDescent="0.2">
      <c r="A2693">
        <v>806</v>
      </c>
      <c r="B2693">
        <v>2005</v>
      </c>
      <c r="C2693">
        <v>13</v>
      </c>
      <c r="D2693" t="s">
        <v>310</v>
      </c>
      <c r="E2693" t="s">
        <v>315</v>
      </c>
      <c r="F2693">
        <v>368.55</v>
      </c>
      <c r="G2693">
        <v>1116.3399999999999</v>
      </c>
      <c r="H2693">
        <v>3029.01</v>
      </c>
      <c r="I2693">
        <v>30.1</v>
      </c>
      <c r="J2693">
        <v>75.7</v>
      </c>
      <c r="K2693">
        <v>2514.9499999999998</v>
      </c>
      <c r="L2693">
        <v>0.16</v>
      </c>
      <c r="M2693">
        <v>0.24</v>
      </c>
      <c r="N2693">
        <v>1500</v>
      </c>
    </row>
    <row r="2694" spans="1:14" x14ac:dyDescent="0.2">
      <c r="A2694">
        <v>806</v>
      </c>
      <c r="B2694">
        <v>2006</v>
      </c>
      <c r="C2694">
        <v>13</v>
      </c>
      <c r="D2694" t="s">
        <v>310</v>
      </c>
      <c r="E2694" t="s">
        <v>315</v>
      </c>
      <c r="F2694">
        <v>383.41</v>
      </c>
      <c r="G2694">
        <v>1199.44</v>
      </c>
      <c r="H2694">
        <v>3128.35</v>
      </c>
      <c r="I2694">
        <v>31.7</v>
      </c>
      <c r="J2694">
        <v>83.8</v>
      </c>
      <c r="K2694">
        <v>2643.53</v>
      </c>
      <c r="L2694">
        <v>0.27</v>
      </c>
      <c r="M2694">
        <v>0.43</v>
      </c>
      <c r="N2694">
        <v>1592.59</v>
      </c>
    </row>
    <row r="2695" spans="1:14" x14ac:dyDescent="0.2">
      <c r="A2695">
        <v>806</v>
      </c>
      <c r="B2695">
        <v>2007</v>
      </c>
      <c r="C2695">
        <v>13</v>
      </c>
      <c r="D2695" t="s">
        <v>310</v>
      </c>
      <c r="E2695" t="s">
        <v>315</v>
      </c>
      <c r="F2695">
        <v>394</v>
      </c>
      <c r="G2695">
        <v>1220.7</v>
      </c>
      <c r="H2695">
        <v>3098.22</v>
      </c>
      <c r="I2695">
        <v>32.1</v>
      </c>
      <c r="J2695">
        <v>94.9</v>
      </c>
      <c r="K2695">
        <v>2956.39</v>
      </c>
      <c r="L2695">
        <v>0.5</v>
      </c>
      <c r="M2695">
        <v>0.6</v>
      </c>
      <c r="N2695">
        <v>1200</v>
      </c>
    </row>
    <row r="2696" spans="1:14" x14ac:dyDescent="0.2">
      <c r="A2696">
        <v>806</v>
      </c>
      <c r="B2696">
        <v>2008</v>
      </c>
      <c r="C2696">
        <v>13</v>
      </c>
      <c r="D2696" t="s">
        <v>310</v>
      </c>
      <c r="E2696" t="s">
        <v>315</v>
      </c>
      <c r="F2696">
        <v>393.9</v>
      </c>
      <c r="G2696">
        <v>1212.4000000000001</v>
      </c>
      <c r="H2696">
        <v>3077.94</v>
      </c>
      <c r="I2696">
        <v>34.9</v>
      </c>
      <c r="J2696">
        <v>98.1</v>
      </c>
      <c r="K2696">
        <v>2810.89</v>
      </c>
      <c r="L2696">
        <v>0.46</v>
      </c>
      <c r="M2696">
        <v>0.71</v>
      </c>
      <c r="N2696">
        <v>1543.48</v>
      </c>
    </row>
    <row r="2697" spans="1:14" x14ac:dyDescent="0.2">
      <c r="A2697">
        <v>806</v>
      </c>
      <c r="B2697">
        <v>2009</v>
      </c>
      <c r="C2697">
        <v>13</v>
      </c>
      <c r="D2697" t="s">
        <v>310</v>
      </c>
      <c r="E2697" t="s">
        <v>315</v>
      </c>
      <c r="F2697">
        <v>357.6</v>
      </c>
      <c r="G2697">
        <v>960.5</v>
      </c>
      <c r="H2697">
        <v>2685.96</v>
      </c>
      <c r="I2697">
        <v>33.700000000000003</v>
      </c>
      <c r="J2697">
        <v>89.2</v>
      </c>
      <c r="K2697">
        <v>2646.88</v>
      </c>
      <c r="L2697">
        <v>0.61</v>
      </c>
      <c r="M2697">
        <v>0.83</v>
      </c>
      <c r="N2697">
        <v>1360.66</v>
      </c>
    </row>
    <row r="2698" spans="1:14" x14ac:dyDescent="0.2">
      <c r="A2698">
        <v>806</v>
      </c>
      <c r="B2698">
        <v>2010</v>
      </c>
      <c r="C2698">
        <v>13</v>
      </c>
      <c r="D2698" t="s">
        <v>310</v>
      </c>
      <c r="E2698" t="s">
        <v>315</v>
      </c>
      <c r="F2698">
        <v>249.03</v>
      </c>
      <c r="G2698">
        <v>747.95</v>
      </c>
      <c r="H2698">
        <v>3003.45</v>
      </c>
      <c r="I2698">
        <v>32.950000000000003</v>
      </c>
      <c r="J2698">
        <v>88.05</v>
      </c>
      <c r="K2698">
        <v>2672.23</v>
      </c>
      <c r="L2698">
        <v>0.21</v>
      </c>
      <c r="M2698">
        <v>0.36</v>
      </c>
      <c r="N2698">
        <v>1714.29</v>
      </c>
    </row>
    <row r="2699" spans="1:14" x14ac:dyDescent="0.2">
      <c r="A2699">
        <v>806</v>
      </c>
      <c r="B2699">
        <v>2011</v>
      </c>
      <c r="C2699">
        <v>13</v>
      </c>
      <c r="D2699" t="s">
        <v>310</v>
      </c>
      <c r="E2699" t="s">
        <v>315</v>
      </c>
      <c r="F2699">
        <v>386.88</v>
      </c>
      <c r="G2699">
        <v>1126.8</v>
      </c>
      <c r="H2699">
        <v>2912.53</v>
      </c>
      <c r="I2699">
        <v>33</v>
      </c>
      <c r="J2699">
        <v>86.19</v>
      </c>
      <c r="K2699">
        <v>2611.8200000000002</v>
      </c>
      <c r="L2699">
        <v>0.23</v>
      </c>
      <c r="M2699">
        <v>0.36</v>
      </c>
      <c r="N2699">
        <v>1565.22</v>
      </c>
    </row>
    <row r="2700" spans="1:14" x14ac:dyDescent="0.2">
      <c r="A2700">
        <v>806</v>
      </c>
      <c r="B2700">
        <v>2012</v>
      </c>
      <c r="C2700">
        <v>13</v>
      </c>
      <c r="D2700" t="s">
        <v>310</v>
      </c>
      <c r="E2700" t="s">
        <v>315</v>
      </c>
      <c r="F2700">
        <v>372.09</v>
      </c>
      <c r="G2700">
        <v>1084.23</v>
      </c>
      <c r="H2700">
        <v>2913.89</v>
      </c>
      <c r="I2700">
        <v>32.380000000000003</v>
      </c>
      <c r="J2700">
        <v>91.69</v>
      </c>
      <c r="K2700">
        <v>2831.69</v>
      </c>
      <c r="L2700">
        <v>0.18</v>
      </c>
      <c r="M2700">
        <v>0.28999999999999998</v>
      </c>
      <c r="N2700">
        <v>1611.11</v>
      </c>
    </row>
    <row r="2701" spans="1:14" x14ac:dyDescent="0.2">
      <c r="A2701">
        <v>806</v>
      </c>
      <c r="B2701">
        <v>2013</v>
      </c>
      <c r="C2701">
        <v>13</v>
      </c>
      <c r="D2701" t="s">
        <v>310</v>
      </c>
      <c r="E2701" t="s">
        <v>315</v>
      </c>
      <c r="F2701">
        <v>384.61</v>
      </c>
      <c r="G2701">
        <v>1274.0999999999999</v>
      </c>
      <c r="H2701">
        <v>3312.71</v>
      </c>
      <c r="I2701">
        <v>34.58</v>
      </c>
      <c r="J2701">
        <v>99.44</v>
      </c>
      <c r="K2701">
        <v>2875.65</v>
      </c>
      <c r="L2701">
        <v>0.08</v>
      </c>
      <c r="M2701">
        <v>0.12</v>
      </c>
      <c r="N2701">
        <v>1500</v>
      </c>
    </row>
    <row r="2702" spans="1:14" x14ac:dyDescent="0.2">
      <c r="A2702">
        <v>806</v>
      </c>
      <c r="B2702">
        <v>2014</v>
      </c>
      <c r="C2702">
        <v>13</v>
      </c>
      <c r="D2702" t="s">
        <v>310</v>
      </c>
      <c r="E2702" t="s">
        <v>315</v>
      </c>
      <c r="F2702">
        <v>384.73</v>
      </c>
      <c r="G2702">
        <v>1261.8800000000001</v>
      </c>
      <c r="H2702">
        <v>3279.91</v>
      </c>
      <c r="I2702">
        <v>33.479999999999997</v>
      </c>
      <c r="J2702">
        <v>95.69</v>
      </c>
      <c r="K2702">
        <v>2858.12</v>
      </c>
      <c r="L2702">
        <v>0.42</v>
      </c>
      <c r="M2702">
        <v>0.85</v>
      </c>
      <c r="N2702">
        <v>2023.81</v>
      </c>
    </row>
    <row r="2703" spans="1:14" x14ac:dyDescent="0.2">
      <c r="A2703">
        <v>806</v>
      </c>
      <c r="B2703">
        <v>2015</v>
      </c>
      <c r="C2703">
        <v>13</v>
      </c>
      <c r="D2703" t="s">
        <v>310</v>
      </c>
      <c r="E2703" t="s">
        <v>315</v>
      </c>
      <c r="F2703">
        <v>399.51</v>
      </c>
      <c r="G2703">
        <v>1340.67</v>
      </c>
      <c r="H2703">
        <v>3355.79</v>
      </c>
      <c r="I2703">
        <v>33.81</v>
      </c>
      <c r="J2703">
        <v>92.51</v>
      </c>
      <c r="K2703">
        <v>2736.17</v>
      </c>
      <c r="L2703">
        <v>0.45</v>
      </c>
      <c r="M2703">
        <v>0.84</v>
      </c>
      <c r="N2703">
        <v>1866.67</v>
      </c>
    </row>
    <row r="2704" spans="1:14" x14ac:dyDescent="0.2">
      <c r="A2704">
        <v>806</v>
      </c>
      <c r="B2704">
        <v>2016</v>
      </c>
      <c r="C2704">
        <v>13</v>
      </c>
      <c r="D2704" t="s">
        <v>310</v>
      </c>
      <c r="E2704" t="s">
        <v>315</v>
      </c>
      <c r="F2704">
        <v>401.63</v>
      </c>
      <c r="G2704">
        <v>1309.02</v>
      </c>
      <c r="H2704">
        <v>3259.3</v>
      </c>
      <c r="I2704">
        <v>29.35</v>
      </c>
      <c r="J2704">
        <v>81.05</v>
      </c>
      <c r="K2704">
        <v>2761.37</v>
      </c>
      <c r="L2704">
        <v>0.52</v>
      </c>
      <c r="M2704">
        <v>1.28</v>
      </c>
      <c r="N2704">
        <v>2469.11</v>
      </c>
    </row>
    <row r="2705" spans="1:14" x14ac:dyDescent="0.2">
      <c r="A2705">
        <v>806</v>
      </c>
      <c r="B2705">
        <v>2017</v>
      </c>
      <c r="C2705">
        <v>13</v>
      </c>
      <c r="D2705" t="s">
        <v>310</v>
      </c>
      <c r="E2705" t="s">
        <v>315</v>
      </c>
      <c r="F2705">
        <v>423.81</v>
      </c>
      <c r="G2705">
        <v>1376.11</v>
      </c>
      <c r="H2705">
        <v>3246.97</v>
      </c>
      <c r="I2705">
        <v>35.119999999999997</v>
      </c>
      <c r="J2705">
        <v>99.7</v>
      </c>
      <c r="K2705">
        <v>2839.1</v>
      </c>
      <c r="L2705">
        <v>1.18</v>
      </c>
      <c r="M2705">
        <v>2.62</v>
      </c>
      <c r="N2705">
        <v>2221</v>
      </c>
    </row>
    <row r="2706" spans="1:14" hidden="1" x14ac:dyDescent="0.2">
      <c r="A2706">
        <v>53</v>
      </c>
      <c r="B2706">
        <v>1966</v>
      </c>
      <c r="C2706">
        <v>1</v>
      </c>
      <c r="D2706" t="s">
        <v>59</v>
      </c>
      <c r="E2706" t="s">
        <v>69</v>
      </c>
      <c r="F2706">
        <v>77</v>
      </c>
      <c r="G2706">
        <v>118</v>
      </c>
      <c r="H2706">
        <v>1532.47</v>
      </c>
      <c r="I2706">
        <v>0</v>
      </c>
      <c r="J2706">
        <v>0</v>
      </c>
      <c r="K2706">
        <v>0</v>
      </c>
      <c r="L2706">
        <v>0.1</v>
      </c>
      <c r="M2706">
        <v>0.1</v>
      </c>
      <c r="N2706">
        <v>1000</v>
      </c>
    </row>
    <row r="2707" spans="1:14" hidden="1" x14ac:dyDescent="0.2">
      <c r="A2707">
        <v>53</v>
      </c>
      <c r="B2707">
        <v>1967</v>
      </c>
      <c r="C2707">
        <v>1</v>
      </c>
      <c r="D2707" t="s">
        <v>59</v>
      </c>
      <c r="E2707" t="s">
        <v>69</v>
      </c>
      <c r="F2707">
        <v>74</v>
      </c>
      <c r="G2707">
        <v>120</v>
      </c>
      <c r="H2707">
        <v>1621.62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hidden="1" x14ac:dyDescent="0.2">
      <c r="A2708">
        <v>53</v>
      </c>
      <c r="B2708">
        <v>1968</v>
      </c>
      <c r="C2708">
        <v>1</v>
      </c>
      <c r="D2708" t="s">
        <v>59</v>
      </c>
      <c r="E2708" t="s">
        <v>69</v>
      </c>
      <c r="F2708">
        <v>56.9</v>
      </c>
      <c r="G2708">
        <v>84</v>
      </c>
      <c r="H2708">
        <v>1476.27</v>
      </c>
      <c r="I2708">
        <v>0.3</v>
      </c>
      <c r="J2708">
        <v>0.1</v>
      </c>
      <c r="K2708">
        <v>333.33</v>
      </c>
      <c r="L2708">
        <v>0</v>
      </c>
      <c r="M2708">
        <v>0</v>
      </c>
      <c r="N2708">
        <v>0</v>
      </c>
    </row>
    <row r="2709" spans="1:14" hidden="1" x14ac:dyDescent="0.2">
      <c r="A2709">
        <v>53</v>
      </c>
      <c r="B2709">
        <v>1969</v>
      </c>
      <c r="C2709">
        <v>1</v>
      </c>
      <c r="D2709" t="s">
        <v>59</v>
      </c>
      <c r="E2709" t="s">
        <v>69</v>
      </c>
      <c r="F2709">
        <v>78.2</v>
      </c>
      <c r="G2709">
        <v>104.4</v>
      </c>
      <c r="H2709">
        <v>1335.04</v>
      </c>
      <c r="I2709">
        <v>0.2</v>
      </c>
      <c r="J2709">
        <v>0.1</v>
      </c>
      <c r="K2709">
        <v>500</v>
      </c>
      <c r="L2709">
        <v>0</v>
      </c>
      <c r="M2709">
        <v>0</v>
      </c>
      <c r="N2709">
        <v>0</v>
      </c>
    </row>
    <row r="2710" spans="1:14" hidden="1" x14ac:dyDescent="0.2">
      <c r="A2710">
        <v>53</v>
      </c>
      <c r="B2710">
        <v>1970</v>
      </c>
      <c r="C2710">
        <v>1</v>
      </c>
      <c r="D2710" t="s">
        <v>59</v>
      </c>
      <c r="E2710" t="s">
        <v>69</v>
      </c>
      <c r="F2710">
        <v>74.3</v>
      </c>
      <c r="G2710">
        <v>92.1</v>
      </c>
      <c r="H2710">
        <v>1239.57</v>
      </c>
      <c r="I2710">
        <v>0.2</v>
      </c>
      <c r="J2710">
        <v>0.3</v>
      </c>
      <c r="K2710">
        <v>1500</v>
      </c>
      <c r="L2710">
        <v>0.1</v>
      </c>
      <c r="M2710">
        <v>0.1</v>
      </c>
      <c r="N2710">
        <v>1000</v>
      </c>
    </row>
    <row r="2711" spans="1:14" hidden="1" x14ac:dyDescent="0.2">
      <c r="A2711">
        <v>53</v>
      </c>
      <c r="B2711">
        <v>1971</v>
      </c>
      <c r="C2711">
        <v>1</v>
      </c>
      <c r="D2711" t="s">
        <v>59</v>
      </c>
      <c r="E2711" t="s">
        <v>69</v>
      </c>
      <c r="F2711">
        <v>51.6</v>
      </c>
      <c r="G2711">
        <v>95.9</v>
      </c>
      <c r="H2711">
        <v>1858.53</v>
      </c>
      <c r="I2711">
        <v>0.3</v>
      </c>
      <c r="J2711">
        <v>0.2</v>
      </c>
      <c r="K2711">
        <v>666.67</v>
      </c>
      <c r="L2711">
        <v>0</v>
      </c>
      <c r="M2711">
        <v>0</v>
      </c>
      <c r="N2711">
        <v>0</v>
      </c>
    </row>
    <row r="2712" spans="1:14" hidden="1" x14ac:dyDescent="0.2">
      <c r="A2712">
        <v>53</v>
      </c>
      <c r="B2712">
        <v>1972</v>
      </c>
      <c r="C2712">
        <v>1</v>
      </c>
      <c r="D2712" t="s">
        <v>59</v>
      </c>
      <c r="E2712" t="s">
        <v>69</v>
      </c>
      <c r="F2712">
        <v>65.3</v>
      </c>
      <c r="G2712">
        <v>95.8</v>
      </c>
      <c r="H2712">
        <v>1467.08</v>
      </c>
      <c r="I2712">
        <v>0.3</v>
      </c>
      <c r="J2712">
        <v>0.2</v>
      </c>
      <c r="K2712">
        <v>666.67</v>
      </c>
      <c r="L2712">
        <v>0</v>
      </c>
      <c r="M2712">
        <v>0</v>
      </c>
      <c r="N2712">
        <v>0</v>
      </c>
    </row>
    <row r="2713" spans="1:14" hidden="1" x14ac:dyDescent="0.2">
      <c r="A2713">
        <v>53</v>
      </c>
      <c r="B2713">
        <v>1973</v>
      </c>
      <c r="C2713">
        <v>1</v>
      </c>
      <c r="D2713" t="s">
        <v>59</v>
      </c>
      <c r="E2713" t="s">
        <v>69</v>
      </c>
      <c r="F2713">
        <v>71.8</v>
      </c>
      <c r="G2713">
        <v>132.4</v>
      </c>
      <c r="H2713">
        <v>1844.01</v>
      </c>
      <c r="I2713">
        <v>0.2</v>
      </c>
      <c r="J2713">
        <v>0.2</v>
      </c>
      <c r="K2713">
        <v>1000</v>
      </c>
      <c r="L2713">
        <v>0.1</v>
      </c>
      <c r="M2713">
        <v>0.1</v>
      </c>
      <c r="N2713">
        <v>1000</v>
      </c>
    </row>
    <row r="2714" spans="1:14" hidden="1" x14ac:dyDescent="0.2">
      <c r="A2714">
        <v>53</v>
      </c>
      <c r="B2714">
        <v>1974</v>
      </c>
      <c r="C2714">
        <v>1</v>
      </c>
      <c r="D2714" t="s">
        <v>59</v>
      </c>
      <c r="E2714" t="s">
        <v>69</v>
      </c>
      <c r="F2714">
        <v>76.2</v>
      </c>
      <c r="G2714">
        <v>139.80000000000001</v>
      </c>
      <c r="H2714">
        <v>1834.65</v>
      </c>
      <c r="I2714">
        <v>0.5</v>
      </c>
      <c r="J2714">
        <v>0.6</v>
      </c>
      <c r="K2714">
        <v>1200</v>
      </c>
      <c r="L2714">
        <v>0</v>
      </c>
      <c r="M2714">
        <v>0.1</v>
      </c>
      <c r="N2714">
        <v>0</v>
      </c>
    </row>
    <row r="2715" spans="1:14" hidden="1" x14ac:dyDescent="0.2">
      <c r="A2715">
        <v>53</v>
      </c>
      <c r="B2715">
        <v>1975</v>
      </c>
      <c r="C2715">
        <v>1</v>
      </c>
      <c r="D2715" t="s">
        <v>59</v>
      </c>
      <c r="E2715" t="s">
        <v>69</v>
      </c>
      <c r="F2715">
        <v>82.4</v>
      </c>
      <c r="G2715">
        <v>146.69999999999999</v>
      </c>
      <c r="H2715">
        <v>1780.34</v>
      </c>
      <c r="I2715">
        <v>0.5</v>
      </c>
      <c r="J2715">
        <v>0.4</v>
      </c>
      <c r="K2715">
        <v>800</v>
      </c>
      <c r="L2715">
        <v>0.2</v>
      </c>
      <c r="M2715">
        <v>0.4</v>
      </c>
      <c r="N2715">
        <v>2000</v>
      </c>
    </row>
    <row r="2716" spans="1:14" hidden="1" x14ac:dyDescent="0.2">
      <c r="A2716">
        <v>53</v>
      </c>
      <c r="B2716">
        <v>1976</v>
      </c>
      <c r="C2716">
        <v>1</v>
      </c>
      <c r="D2716" t="s">
        <v>59</v>
      </c>
      <c r="E2716" t="s">
        <v>69</v>
      </c>
      <c r="F2716">
        <v>82</v>
      </c>
      <c r="G2716">
        <v>117.9</v>
      </c>
      <c r="H2716">
        <v>1437.8</v>
      </c>
      <c r="I2716">
        <v>0.6</v>
      </c>
      <c r="J2716">
        <v>0.6</v>
      </c>
      <c r="K2716">
        <v>1000</v>
      </c>
      <c r="L2716">
        <v>0.1</v>
      </c>
      <c r="M2716">
        <v>0.2</v>
      </c>
      <c r="N2716">
        <v>2000</v>
      </c>
    </row>
    <row r="2717" spans="1:14" hidden="1" x14ac:dyDescent="0.2">
      <c r="A2717">
        <v>53</v>
      </c>
      <c r="B2717">
        <v>1977</v>
      </c>
      <c r="C2717">
        <v>1</v>
      </c>
      <c r="D2717" t="s">
        <v>59</v>
      </c>
      <c r="E2717" t="s">
        <v>69</v>
      </c>
      <c r="F2717">
        <v>70.2</v>
      </c>
      <c r="G2717">
        <v>111.8</v>
      </c>
      <c r="H2717">
        <v>1592.59</v>
      </c>
      <c r="I2717">
        <v>0.5</v>
      </c>
      <c r="J2717">
        <v>0.3</v>
      </c>
      <c r="K2717">
        <v>600</v>
      </c>
      <c r="L2717">
        <v>0.1</v>
      </c>
      <c r="M2717">
        <v>0.1</v>
      </c>
      <c r="N2717">
        <v>1000</v>
      </c>
    </row>
    <row r="2718" spans="1:14" hidden="1" x14ac:dyDescent="0.2">
      <c r="A2718">
        <v>53</v>
      </c>
      <c r="B2718">
        <v>1978</v>
      </c>
      <c r="C2718">
        <v>1</v>
      </c>
      <c r="D2718" t="s">
        <v>59</v>
      </c>
      <c r="E2718" t="s">
        <v>69</v>
      </c>
      <c r="F2718">
        <v>73.8</v>
      </c>
      <c r="G2718">
        <v>152.80000000000001</v>
      </c>
      <c r="H2718">
        <v>2070.46</v>
      </c>
      <c r="I2718">
        <v>0.6</v>
      </c>
      <c r="J2718">
        <v>0.3</v>
      </c>
      <c r="K2718">
        <v>500</v>
      </c>
      <c r="L2718">
        <v>0.1</v>
      </c>
      <c r="M2718">
        <v>0.1</v>
      </c>
      <c r="N2718">
        <v>1000</v>
      </c>
    </row>
    <row r="2719" spans="1:14" hidden="1" x14ac:dyDescent="0.2">
      <c r="A2719">
        <v>53</v>
      </c>
      <c r="B2719">
        <v>1979</v>
      </c>
      <c r="C2719">
        <v>1</v>
      </c>
      <c r="D2719" t="s">
        <v>59</v>
      </c>
      <c r="E2719" t="s">
        <v>69</v>
      </c>
      <c r="F2719">
        <v>73</v>
      </c>
      <c r="G2719">
        <v>119</v>
      </c>
      <c r="H2719">
        <v>1630.14</v>
      </c>
      <c r="I2719">
        <v>0.6</v>
      </c>
      <c r="J2719">
        <v>0.7</v>
      </c>
      <c r="K2719">
        <v>1166.67</v>
      </c>
      <c r="L2719">
        <v>0.1</v>
      </c>
      <c r="M2719">
        <v>0.1</v>
      </c>
      <c r="N2719">
        <v>1000</v>
      </c>
    </row>
    <row r="2720" spans="1:14" hidden="1" x14ac:dyDescent="0.2">
      <c r="A2720">
        <v>53</v>
      </c>
      <c r="B2720">
        <v>1980</v>
      </c>
      <c r="C2720">
        <v>1</v>
      </c>
      <c r="D2720" t="s">
        <v>59</v>
      </c>
      <c r="E2720" t="s">
        <v>69</v>
      </c>
      <c r="F2720">
        <v>53.7</v>
      </c>
      <c r="G2720">
        <v>101.2</v>
      </c>
      <c r="H2720">
        <v>1884.54</v>
      </c>
      <c r="I2720">
        <v>0.4</v>
      </c>
      <c r="J2720">
        <v>0.2</v>
      </c>
      <c r="K2720">
        <v>500</v>
      </c>
      <c r="L2720">
        <v>0.1</v>
      </c>
      <c r="M2720">
        <v>0.1</v>
      </c>
      <c r="N2720">
        <v>1000</v>
      </c>
    </row>
    <row r="2721" spans="1:14" hidden="1" x14ac:dyDescent="0.2">
      <c r="A2721">
        <v>53</v>
      </c>
      <c r="B2721">
        <v>1981</v>
      </c>
      <c r="C2721">
        <v>1</v>
      </c>
      <c r="D2721" t="s">
        <v>59</v>
      </c>
      <c r="E2721" t="s">
        <v>69</v>
      </c>
      <c r="F2721">
        <v>61</v>
      </c>
      <c r="G2721">
        <v>133</v>
      </c>
      <c r="H2721">
        <v>2180.33</v>
      </c>
      <c r="I2721">
        <v>0.4</v>
      </c>
      <c r="J2721">
        <v>0.3</v>
      </c>
      <c r="K2721">
        <v>750</v>
      </c>
      <c r="L2721">
        <v>0</v>
      </c>
      <c r="M2721">
        <v>0</v>
      </c>
      <c r="N2721">
        <v>0</v>
      </c>
    </row>
    <row r="2722" spans="1:14" hidden="1" x14ac:dyDescent="0.2">
      <c r="A2722">
        <v>53</v>
      </c>
      <c r="B2722">
        <v>1982</v>
      </c>
      <c r="C2722">
        <v>1</v>
      </c>
      <c r="D2722" t="s">
        <v>59</v>
      </c>
      <c r="E2722" t="s">
        <v>69</v>
      </c>
      <c r="F2722">
        <v>52.2</v>
      </c>
      <c r="G2722">
        <v>120.8</v>
      </c>
      <c r="H2722">
        <v>2314.1799999999998</v>
      </c>
      <c r="I2722">
        <v>0.3</v>
      </c>
      <c r="J2722">
        <v>0.2</v>
      </c>
      <c r="K2722">
        <v>666.67</v>
      </c>
      <c r="L2722">
        <v>0</v>
      </c>
      <c r="M2722">
        <v>0</v>
      </c>
      <c r="N2722">
        <v>0</v>
      </c>
    </row>
    <row r="2723" spans="1:14" hidden="1" x14ac:dyDescent="0.2">
      <c r="A2723">
        <v>53</v>
      </c>
      <c r="B2723">
        <v>1983</v>
      </c>
      <c r="C2723">
        <v>1</v>
      </c>
      <c r="D2723" t="s">
        <v>59</v>
      </c>
      <c r="E2723" t="s">
        <v>69</v>
      </c>
      <c r="F2723">
        <v>73.5</v>
      </c>
      <c r="G2723">
        <v>153.69999999999999</v>
      </c>
      <c r="H2723">
        <v>2091.16</v>
      </c>
      <c r="I2723">
        <v>0.3</v>
      </c>
      <c r="J2723">
        <v>0.2</v>
      </c>
      <c r="K2723">
        <v>666.67</v>
      </c>
      <c r="L2723">
        <v>0</v>
      </c>
      <c r="M2723">
        <v>0</v>
      </c>
      <c r="N2723">
        <v>0</v>
      </c>
    </row>
    <row r="2724" spans="1:14" hidden="1" x14ac:dyDescent="0.2">
      <c r="A2724">
        <v>53</v>
      </c>
      <c r="B2724">
        <v>1984</v>
      </c>
      <c r="C2724">
        <v>1</v>
      </c>
      <c r="D2724" t="s">
        <v>59</v>
      </c>
      <c r="E2724" t="s">
        <v>69</v>
      </c>
      <c r="F2724">
        <v>53.6</v>
      </c>
      <c r="G2724">
        <v>111.3</v>
      </c>
      <c r="H2724">
        <v>2076.4899999999998</v>
      </c>
      <c r="I2724">
        <v>0.3</v>
      </c>
      <c r="J2724">
        <v>0.2</v>
      </c>
      <c r="K2724">
        <v>666.67</v>
      </c>
      <c r="L2724">
        <v>0</v>
      </c>
      <c r="M2724">
        <v>0</v>
      </c>
      <c r="N2724">
        <v>0</v>
      </c>
    </row>
    <row r="2725" spans="1:14" hidden="1" x14ac:dyDescent="0.2">
      <c r="A2725">
        <v>53</v>
      </c>
      <c r="B2725">
        <v>1985</v>
      </c>
      <c r="C2725">
        <v>1</v>
      </c>
      <c r="D2725" t="s">
        <v>59</v>
      </c>
      <c r="E2725" t="s">
        <v>69</v>
      </c>
      <c r="F2725">
        <v>55.1</v>
      </c>
      <c r="G2725">
        <v>115</v>
      </c>
      <c r="H2725">
        <v>2087.11</v>
      </c>
      <c r="I2725">
        <v>0.2</v>
      </c>
      <c r="J2725">
        <v>0.1</v>
      </c>
      <c r="K2725">
        <v>500</v>
      </c>
      <c r="L2725">
        <v>0.1</v>
      </c>
      <c r="M2725">
        <v>0.1</v>
      </c>
      <c r="N2725">
        <v>1000</v>
      </c>
    </row>
    <row r="2726" spans="1:14" hidden="1" x14ac:dyDescent="0.2">
      <c r="A2726">
        <v>53</v>
      </c>
      <c r="B2726">
        <v>1986</v>
      </c>
      <c r="C2726">
        <v>1</v>
      </c>
      <c r="D2726" t="s">
        <v>59</v>
      </c>
      <c r="E2726" t="s">
        <v>69</v>
      </c>
      <c r="F2726">
        <v>40</v>
      </c>
      <c r="G2726">
        <v>97</v>
      </c>
      <c r="H2726">
        <v>2425</v>
      </c>
      <c r="I2726">
        <v>0.1</v>
      </c>
      <c r="J2726">
        <v>0.1</v>
      </c>
      <c r="K2726">
        <v>1000</v>
      </c>
      <c r="L2726">
        <v>0</v>
      </c>
      <c r="M2726">
        <v>0</v>
      </c>
      <c r="N2726">
        <v>0</v>
      </c>
    </row>
    <row r="2727" spans="1:14" hidden="1" x14ac:dyDescent="0.2">
      <c r="A2727">
        <v>53</v>
      </c>
      <c r="B2727">
        <v>1987</v>
      </c>
      <c r="C2727">
        <v>1</v>
      </c>
      <c r="D2727" t="s">
        <v>59</v>
      </c>
      <c r="E2727" t="s">
        <v>69</v>
      </c>
      <c r="F2727">
        <v>45</v>
      </c>
      <c r="G2727">
        <v>106</v>
      </c>
      <c r="H2727">
        <v>2355.56</v>
      </c>
      <c r="I2727">
        <v>0.2</v>
      </c>
      <c r="J2727">
        <v>0.1</v>
      </c>
      <c r="K2727">
        <v>500</v>
      </c>
      <c r="L2727">
        <v>0</v>
      </c>
      <c r="M2727">
        <v>0</v>
      </c>
      <c r="N2727">
        <v>0</v>
      </c>
    </row>
    <row r="2728" spans="1:14" hidden="1" x14ac:dyDescent="0.2">
      <c r="A2728">
        <v>53</v>
      </c>
      <c r="B2728">
        <v>1988</v>
      </c>
      <c r="C2728">
        <v>1</v>
      </c>
      <c r="D2728" t="s">
        <v>59</v>
      </c>
      <c r="E2728" t="s">
        <v>69</v>
      </c>
      <c r="F2728">
        <v>73.7</v>
      </c>
      <c r="G2728">
        <v>216.5</v>
      </c>
      <c r="H2728">
        <v>2937.58</v>
      </c>
      <c r="I2728">
        <v>0.1</v>
      </c>
      <c r="J2728">
        <v>0.1</v>
      </c>
      <c r="K2728">
        <v>1000</v>
      </c>
      <c r="L2728">
        <v>0.2</v>
      </c>
      <c r="M2728">
        <v>0.5</v>
      </c>
      <c r="N2728">
        <v>2500</v>
      </c>
    </row>
    <row r="2729" spans="1:14" hidden="1" x14ac:dyDescent="0.2">
      <c r="A2729">
        <v>53</v>
      </c>
      <c r="B2729">
        <v>1989</v>
      </c>
      <c r="C2729">
        <v>1</v>
      </c>
      <c r="D2729" t="s">
        <v>59</v>
      </c>
      <c r="E2729" t="s">
        <v>69</v>
      </c>
      <c r="F2729">
        <v>57.8</v>
      </c>
      <c r="G2729">
        <v>165.9</v>
      </c>
      <c r="H2729">
        <v>2870.24</v>
      </c>
      <c r="I2729">
        <v>0.1</v>
      </c>
      <c r="J2729">
        <v>0.1</v>
      </c>
      <c r="K2729">
        <v>1000</v>
      </c>
      <c r="L2729">
        <v>0</v>
      </c>
      <c r="M2729">
        <v>0.03</v>
      </c>
      <c r="N2729">
        <v>0</v>
      </c>
    </row>
    <row r="2730" spans="1:14" hidden="1" x14ac:dyDescent="0.2">
      <c r="A2730">
        <v>53</v>
      </c>
      <c r="B2730">
        <v>1990</v>
      </c>
      <c r="C2730">
        <v>1</v>
      </c>
      <c r="D2730" t="s">
        <v>59</v>
      </c>
      <c r="E2730" t="s">
        <v>69</v>
      </c>
      <c r="F2730">
        <v>64.22</v>
      </c>
      <c r="G2730">
        <v>181.74</v>
      </c>
      <c r="H2730">
        <v>2829.96</v>
      </c>
      <c r="I2730">
        <v>0.13</v>
      </c>
      <c r="J2730">
        <v>0.09</v>
      </c>
      <c r="K2730">
        <v>692.31</v>
      </c>
      <c r="L2730">
        <v>0</v>
      </c>
      <c r="M2730">
        <v>0</v>
      </c>
      <c r="N2730">
        <v>0</v>
      </c>
    </row>
    <row r="2731" spans="1:14" hidden="1" x14ac:dyDescent="0.2">
      <c r="A2731">
        <v>53</v>
      </c>
      <c r="B2731">
        <v>1991</v>
      </c>
      <c r="C2731">
        <v>1</v>
      </c>
      <c r="D2731" t="s">
        <v>59</v>
      </c>
      <c r="E2731" t="s">
        <v>69</v>
      </c>
      <c r="F2731">
        <v>72.36</v>
      </c>
      <c r="G2731">
        <v>187.51</v>
      </c>
      <c r="H2731">
        <v>2591.35</v>
      </c>
      <c r="I2731">
        <v>0.08</v>
      </c>
      <c r="J2731">
        <v>0.06</v>
      </c>
      <c r="K2731">
        <v>750</v>
      </c>
      <c r="L2731">
        <v>0.02</v>
      </c>
      <c r="M2731">
        <v>0.04</v>
      </c>
      <c r="N2731">
        <v>2000</v>
      </c>
    </row>
    <row r="2732" spans="1:14" hidden="1" x14ac:dyDescent="0.2">
      <c r="A2732">
        <v>53</v>
      </c>
      <c r="B2732">
        <v>1992</v>
      </c>
      <c r="C2732">
        <v>1</v>
      </c>
      <c r="D2732" t="s">
        <v>59</v>
      </c>
      <c r="E2732" t="s">
        <v>69</v>
      </c>
      <c r="F2732">
        <v>48.86</v>
      </c>
      <c r="G2732">
        <v>130.97</v>
      </c>
      <c r="H2732">
        <v>2680.52</v>
      </c>
      <c r="I2732">
        <v>0.12</v>
      </c>
      <c r="J2732">
        <v>0.08</v>
      </c>
      <c r="K2732">
        <v>666.67</v>
      </c>
      <c r="L2732">
        <v>0.25</v>
      </c>
      <c r="M2732">
        <v>0.59</v>
      </c>
      <c r="N2732">
        <v>2360</v>
      </c>
    </row>
    <row r="2733" spans="1:14" hidden="1" x14ac:dyDescent="0.2">
      <c r="A2733">
        <v>53</v>
      </c>
      <c r="B2733">
        <v>1993</v>
      </c>
      <c r="C2733">
        <v>1</v>
      </c>
      <c r="D2733" t="s">
        <v>59</v>
      </c>
      <c r="E2733" t="s">
        <v>69</v>
      </c>
      <c r="F2733">
        <v>65</v>
      </c>
      <c r="G2733">
        <v>200</v>
      </c>
      <c r="H2733">
        <v>3076.92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hidden="1" x14ac:dyDescent="0.2">
      <c r="A2734">
        <v>53</v>
      </c>
      <c r="B2734">
        <v>1994</v>
      </c>
      <c r="C2734">
        <v>1</v>
      </c>
      <c r="D2734" t="s">
        <v>59</v>
      </c>
      <c r="E2734" t="s">
        <v>69</v>
      </c>
      <c r="F2734">
        <v>51</v>
      </c>
      <c r="G2734">
        <v>142</v>
      </c>
      <c r="H2734">
        <v>2784.31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 hidden="1" x14ac:dyDescent="0.2">
      <c r="A2735">
        <v>53</v>
      </c>
      <c r="B2735">
        <v>1995</v>
      </c>
      <c r="C2735">
        <v>1</v>
      </c>
      <c r="D2735" t="s">
        <v>59</v>
      </c>
      <c r="E2735" t="s">
        <v>69</v>
      </c>
      <c r="F2735">
        <v>59</v>
      </c>
      <c r="G2735">
        <v>163</v>
      </c>
      <c r="H2735">
        <v>2762.71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hidden="1" x14ac:dyDescent="0.2">
      <c r="A2736">
        <v>53</v>
      </c>
      <c r="B2736">
        <v>1996</v>
      </c>
      <c r="C2736">
        <v>1</v>
      </c>
      <c r="D2736" t="s">
        <v>59</v>
      </c>
      <c r="E2736" t="s">
        <v>69</v>
      </c>
      <c r="F2736">
        <v>82</v>
      </c>
      <c r="G2736">
        <v>200</v>
      </c>
      <c r="H2736">
        <v>2439.02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hidden="1" x14ac:dyDescent="0.2">
      <c r="A2737">
        <v>53</v>
      </c>
      <c r="B2737">
        <v>1997</v>
      </c>
      <c r="C2737">
        <v>1</v>
      </c>
      <c r="D2737" t="s">
        <v>59</v>
      </c>
      <c r="E2737" t="s">
        <v>69</v>
      </c>
      <c r="F2737">
        <v>61</v>
      </c>
      <c r="G2737">
        <v>105</v>
      </c>
      <c r="H2737">
        <v>1721.31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hidden="1" x14ac:dyDescent="0.2">
      <c r="A2738">
        <v>53</v>
      </c>
      <c r="B2738">
        <v>1998</v>
      </c>
      <c r="C2738">
        <v>1</v>
      </c>
      <c r="D2738" t="s">
        <v>59</v>
      </c>
      <c r="E2738" t="s">
        <v>69</v>
      </c>
      <c r="F2738">
        <v>76</v>
      </c>
      <c r="G2738">
        <v>212</v>
      </c>
      <c r="H2738">
        <v>2789.47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hidden="1" x14ac:dyDescent="0.2">
      <c r="A2739">
        <v>53</v>
      </c>
      <c r="B2739">
        <v>1999</v>
      </c>
      <c r="C2739">
        <v>1</v>
      </c>
      <c r="D2739" t="s">
        <v>59</v>
      </c>
      <c r="E2739" t="s">
        <v>69</v>
      </c>
      <c r="F2739">
        <v>61.61</v>
      </c>
      <c r="G2739">
        <v>147.41</v>
      </c>
      <c r="H2739">
        <v>2392.63</v>
      </c>
      <c r="I2739">
        <v>0.16</v>
      </c>
      <c r="J2739">
        <v>0.11</v>
      </c>
      <c r="K2739">
        <v>687.5</v>
      </c>
      <c r="L2739">
        <v>0.12</v>
      </c>
      <c r="M2739">
        <v>0.35</v>
      </c>
      <c r="N2739">
        <v>2916.67</v>
      </c>
    </row>
    <row r="2740" spans="1:14" x14ac:dyDescent="0.2">
      <c r="A2740">
        <v>702</v>
      </c>
      <c r="B2740">
        <v>2000</v>
      </c>
      <c r="C2740">
        <v>8</v>
      </c>
      <c r="D2740" t="s">
        <v>296</v>
      </c>
      <c r="E2740" t="s">
        <v>298</v>
      </c>
      <c r="F2740">
        <v>318.18</v>
      </c>
      <c r="G2740">
        <v>211.5</v>
      </c>
      <c r="H2740">
        <v>664.72</v>
      </c>
      <c r="I2740">
        <v>1.51</v>
      </c>
      <c r="J2740">
        <v>1.81</v>
      </c>
      <c r="K2740">
        <v>1198.68</v>
      </c>
      <c r="L2740">
        <v>3.58</v>
      </c>
      <c r="M2740">
        <v>3.57</v>
      </c>
      <c r="N2740">
        <v>997.21</v>
      </c>
    </row>
    <row r="2741" spans="1:14" x14ac:dyDescent="0.2">
      <c r="A2741">
        <v>702</v>
      </c>
      <c r="B2741">
        <v>2001</v>
      </c>
      <c r="C2741">
        <v>8</v>
      </c>
      <c r="D2741" t="s">
        <v>296</v>
      </c>
      <c r="E2741" t="s">
        <v>298</v>
      </c>
      <c r="F2741">
        <v>324.35000000000002</v>
      </c>
      <c r="G2741">
        <v>536.92999999999995</v>
      </c>
      <c r="H2741">
        <v>1655.4</v>
      </c>
      <c r="I2741">
        <v>2.13</v>
      </c>
      <c r="J2741">
        <v>2.4500000000000002</v>
      </c>
      <c r="K2741">
        <v>1150.23</v>
      </c>
      <c r="L2741">
        <v>3.64</v>
      </c>
      <c r="M2741">
        <v>2.75</v>
      </c>
      <c r="N2741">
        <v>755.49</v>
      </c>
    </row>
    <row r="2742" spans="1:14" x14ac:dyDescent="0.2">
      <c r="A2742">
        <v>702</v>
      </c>
      <c r="B2742">
        <v>2002</v>
      </c>
      <c r="C2742">
        <v>8</v>
      </c>
      <c r="D2742" t="s">
        <v>296</v>
      </c>
      <c r="E2742" t="s">
        <v>298</v>
      </c>
      <c r="F2742">
        <v>332.24</v>
      </c>
      <c r="G2742">
        <v>188.31</v>
      </c>
      <c r="H2742">
        <v>566.79</v>
      </c>
      <c r="I2742">
        <v>1.85</v>
      </c>
      <c r="J2742">
        <v>2.35</v>
      </c>
      <c r="K2742">
        <v>1270.27</v>
      </c>
      <c r="L2742">
        <v>3.49</v>
      </c>
      <c r="M2742">
        <v>3.17</v>
      </c>
      <c r="N2742">
        <v>908.31</v>
      </c>
    </row>
    <row r="2743" spans="1:14" x14ac:dyDescent="0.2">
      <c r="A2743">
        <v>702</v>
      </c>
      <c r="B2743">
        <v>2003</v>
      </c>
      <c r="C2743">
        <v>8</v>
      </c>
      <c r="D2743" t="s">
        <v>296</v>
      </c>
      <c r="E2743" t="s">
        <v>298</v>
      </c>
      <c r="F2743">
        <v>341.96</v>
      </c>
      <c r="G2743">
        <v>491.74</v>
      </c>
      <c r="H2743">
        <v>1438</v>
      </c>
      <c r="I2743">
        <v>1.98</v>
      </c>
      <c r="J2743">
        <v>2.89</v>
      </c>
      <c r="K2743">
        <v>1459.6</v>
      </c>
      <c r="L2743">
        <v>3.56</v>
      </c>
      <c r="M2743">
        <v>3.35</v>
      </c>
      <c r="N2743">
        <v>941.01</v>
      </c>
    </row>
    <row r="2744" spans="1:14" x14ac:dyDescent="0.2">
      <c r="A2744">
        <v>702</v>
      </c>
      <c r="B2744">
        <v>2004</v>
      </c>
      <c r="C2744">
        <v>8</v>
      </c>
      <c r="D2744" t="s">
        <v>296</v>
      </c>
      <c r="E2744" t="s">
        <v>298</v>
      </c>
      <c r="F2744">
        <v>349.87</v>
      </c>
      <c r="G2744">
        <v>455.93</v>
      </c>
      <c r="H2744">
        <v>1303.1400000000001</v>
      </c>
      <c r="I2744">
        <v>1.87</v>
      </c>
      <c r="J2744">
        <v>2.63</v>
      </c>
      <c r="K2744">
        <v>1406.42</v>
      </c>
      <c r="L2744">
        <v>3.53</v>
      </c>
      <c r="M2744">
        <v>3.58</v>
      </c>
      <c r="N2744">
        <v>1014.16</v>
      </c>
    </row>
    <row r="2745" spans="1:14" x14ac:dyDescent="0.2">
      <c r="A2745">
        <v>702</v>
      </c>
      <c r="B2745">
        <v>2005</v>
      </c>
      <c r="C2745">
        <v>8</v>
      </c>
      <c r="D2745" t="s">
        <v>296</v>
      </c>
      <c r="E2745" t="s">
        <v>298</v>
      </c>
      <c r="F2745">
        <v>348.16</v>
      </c>
      <c r="G2745">
        <v>561.45000000000005</v>
      </c>
      <c r="H2745">
        <v>1612.62</v>
      </c>
      <c r="I2745">
        <v>1.95</v>
      </c>
      <c r="J2745">
        <v>3.12</v>
      </c>
      <c r="K2745">
        <v>1600</v>
      </c>
      <c r="L2745">
        <v>3.4</v>
      </c>
      <c r="M2745">
        <v>4.1399999999999997</v>
      </c>
      <c r="N2745">
        <v>1217.6500000000001</v>
      </c>
    </row>
    <row r="2746" spans="1:14" x14ac:dyDescent="0.2">
      <c r="A2746">
        <v>702</v>
      </c>
      <c r="B2746">
        <v>2006</v>
      </c>
      <c r="C2746">
        <v>8</v>
      </c>
      <c r="D2746" t="s">
        <v>296</v>
      </c>
      <c r="E2746" t="s">
        <v>298</v>
      </c>
      <c r="F2746">
        <v>347.72</v>
      </c>
      <c r="G2746">
        <v>599.66999999999996</v>
      </c>
      <c r="H2746">
        <v>1724.58</v>
      </c>
      <c r="I2746">
        <v>1.99</v>
      </c>
      <c r="J2746">
        <v>3.18</v>
      </c>
      <c r="K2746">
        <v>1597.99</v>
      </c>
      <c r="L2746">
        <v>3.4</v>
      </c>
      <c r="M2746">
        <v>4.22</v>
      </c>
      <c r="N2746">
        <v>1241.18</v>
      </c>
    </row>
    <row r="2747" spans="1:14" x14ac:dyDescent="0.2">
      <c r="A2747">
        <v>702</v>
      </c>
      <c r="B2747">
        <v>2007</v>
      </c>
      <c r="C2747">
        <v>8</v>
      </c>
      <c r="D2747" t="s">
        <v>296</v>
      </c>
      <c r="E2747" t="s">
        <v>298</v>
      </c>
      <c r="F2747">
        <v>342.2</v>
      </c>
      <c r="G2747">
        <v>649.89</v>
      </c>
      <c r="H2747">
        <v>1899.15</v>
      </c>
      <c r="I2747">
        <v>2.59</v>
      </c>
      <c r="J2747">
        <v>4.16</v>
      </c>
      <c r="K2747">
        <v>1606.18</v>
      </c>
      <c r="L2747">
        <v>3.77</v>
      </c>
      <c r="M2747">
        <v>4.8099999999999996</v>
      </c>
      <c r="N2747">
        <v>1275.8599999999999</v>
      </c>
    </row>
    <row r="2748" spans="1:14" x14ac:dyDescent="0.2">
      <c r="A2748">
        <v>702</v>
      </c>
      <c r="B2748">
        <v>2008</v>
      </c>
      <c r="C2748">
        <v>8</v>
      </c>
      <c r="D2748" t="s">
        <v>296</v>
      </c>
      <c r="E2748" t="s">
        <v>298</v>
      </c>
      <c r="F2748">
        <v>340.48</v>
      </c>
      <c r="G2748">
        <v>558.41</v>
      </c>
      <c r="H2748">
        <v>1640.07</v>
      </c>
      <c r="I2748">
        <v>2.88</v>
      </c>
      <c r="J2748">
        <v>4.68</v>
      </c>
      <c r="K2748">
        <v>1625</v>
      </c>
      <c r="L2748">
        <v>4.08</v>
      </c>
      <c r="M2748">
        <v>5.21</v>
      </c>
      <c r="N2748">
        <v>1276.96</v>
      </c>
    </row>
    <row r="2749" spans="1:14" x14ac:dyDescent="0.2">
      <c r="A2749">
        <v>702</v>
      </c>
      <c r="B2749">
        <v>2009</v>
      </c>
      <c r="C2749">
        <v>8</v>
      </c>
      <c r="D2749" t="s">
        <v>296</v>
      </c>
      <c r="E2749" t="s">
        <v>298</v>
      </c>
      <c r="F2749">
        <v>348.35</v>
      </c>
      <c r="G2749">
        <v>642.92999999999995</v>
      </c>
      <c r="H2749">
        <v>1845.64</v>
      </c>
      <c r="I2749">
        <v>2.7</v>
      </c>
      <c r="J2749">
        <v>4.47</v>
      </c>
      <c r="K2749">
        <v>1655.56</v>
      </c>
      <c r="L2749">
        <v>4.16</v>
      </c>
      <c r="M2749">
        <v>5.41</v>
      </c>
      <c r="N2749">
        <v>1300.48</v>
      </c>
    </row>
    <row r="2750" spans="1:14" x14ac:dyDescent="0.2">
      <c r="A2750">
        <v>702</v>
      </c>
      <c r="B2750">
        <v>2010</v>
      </c>
      <c r="C2750">
        <v>8</v>
      </c>
      <c r="D2750" t="s">
        <v>296</v>
      </c>
      <c r="E2750" t="s">
        <v>298</v>
      </c>
      <c r="F2750">
        <v>340.57</v>
      </c>
      <c r="G2750">
        <v>717.03</v>
      </c>
      <c r="H2750">
        <v>2105.38</v>
      </c>
      <c r="I2750">
        <v>2.2999999999999998</v>
      </c>
      <c r="J2750">
        <v>3.72</v>
      </c>
      <c r="K2750">
        <v>1617.39</v>
      </c>
      <c r="L2750">
        <v>6.38</v>
      </c>
      <c r="M2750">
        <v>13.21</v>
      </c>
      <c r="N2750">
        <v>2070.5300000000002</v>
      </c>
    </row>
    <row r="2751" spans="1:14" x14ac:dyDescent="0.2">
      <c r="A2751">
        <v>702</v>
      </c>
      <c r="B2751">
        <v>2011</v>
      </c>
      <c r="C2751">
        <v>8</v>
      </c>
      <c r="D2751" t="s">
        <v>296</v>
      </c>
      <c r="E2751" t="s">
        <v>298</v>
      </c>
      <c r="F2751">
        <v>306.31</v>
      </c>
      <c r="G2751">
        <v>364.9</v>
      </c>
      <c r="H2751">
        <v>1191.28</v>
      </c>
      <c r="I2751">
        <v>1.7</v>
      </c>
      <c r="J2751">
        <v>2.87</v>
      </c>
      <c r="K2751">
        <v>1688.24</v>
      </c>
      <c r="L2751">
        <v>7.19</v>
      </c>
      <c r="M2751">
        <v>15.19</v>
      </c>
      <c r="N2751">
        <v>2112.66</v>
      </c>
    </row>
    <row r="2752" spans="1:14" x14ac:dyDescent="0.2">
      <c r="A2752">
        <v>702</v>
      </c>
      <c r="B2752">
        <v>2012</v>
      </c>
      <c r="C2752">
        <v>8</v>
      </c>
      <c r="D2752" t="s">
        <v>296</v>
      </c>
      <c r="E2752" t="s">
        <v>298</v>
      </c>
      <c r="F2752">
        <v>330.84</v>
      </c>
      <c r="G2752">
        <v>1193.17</v>
      </c>
      <c r="H2752">
        <v>3606.49</v>
      </c>
      <c r="I2752">
        <v>1.1399999999999999</v>
      </c>
      <c r="J2752">
        <v>2.11</v>
      </c>
      <c r="K2752">
        <v>1850.88</v>
      </c>
      <c r="L2752">
        <v>7.12</v>
      </c>
      <c r="M2752">
        <v>15.58</v>
      </c>
      <c r="N2752">
        <v>2188.1999999999998</v>
      </c>
    </row>
    <row r="2753" spans="1:14" x14ac:dyDescent="0.2">
      <c r="A2753">
        <v>702</v>
      </c>
      <c r="B2753">
        <v>2013</v>
      </c>
      <c r="C2753">
        <v>8</v>
      </c>
      <c r="D2753" t="s">
        <v>296</v>
      </c>
      <c r="E2753" t="s">
        <v>298</v>
      </c>
      <c r="F2753">
        <v>340.9</v>
      </c>
      <c r="G2753">
        <v>1071.26</v>
      </c>
      <c r="H2753">
        <v>3142.45</v>
      </c>
      <c r="I2753">
        <v>0.8</v>
      </c>
      <c r="J2753">
        <v>1.44</v>
      </c>
      <c r="K2753">
        <v>1800</v>
      </c>
      <c r="L2753">
        <v>8.0299999999999994</v>
      </c>
      <c r="M2753">
        <v>19.27</v>
      </c>
      <c r="N2753">
        <v>2399.75</v>
      </c>
    </row>
    <row r="2754" spans="1:14" x14ac:dyDescent="0.2">
      <c r="A2754">
        <v>702</v>
      </c>
      <c r="B2754">
        <v>2014</v>
      </c>
      <c r="C2754">
        <v>8</v>
      </c>
      <c r="D2754" t="s">
        <v>296</v>
      </c>
      <c r="E2754" t="s">
        <v>298</v>
      </c>
      <c r="F2754">
        <v>334.45</v>
      </c>
      <c r="G2754">
        <v>1073.18</v>
      </c>
      <c r="H2754">
        <v>3208.79</v>
      </c>
      <c r="I2754">
        <v>0.66</v>
      </c>
      <c r="J2754">
        <v>1.19</v>
      </c>
      <c r="K2754">
        <v>1803.03</v>
      </c>
      <c r="L2754">
        <v>6.03</v>
      </c>
      <c r="M2754">
        <v>14.69</v>
      </c>
      <c r="N2754">
        <v>2436.15</v>
      </c>
    </row>
    <row r="2755" spans="1:14" x14ac:dyDescent="0.2">
      <c r="A2755">
        <v>702</v>
      </c>
      <c r="B2755">
        <v>2015</v>
      </c>
      <c r="C2755">
        <v>8</v>
      </c>
      <c r="D2755" t="s">
        <v>296</v>
      </c>
      <c r="E2755" t="s">
        <v>298</v>
      </c>
      <c r="F2755">
        <v>323.73</v>
      </c>
      <c r="G2755">
        <v>511.39</v>
      </c>
      <c r="H2755">
        <v>1579.68</v>
      </c>
      <c r="I2755">
        <v>0.28999999999999998</v>
      </c>
      <c r="J2755">
        <v>0.53</v>
      </c>
      <c r="K2755">
        <v>1827.59</v>
      </c>
      <c r="L2755">
        <v>5.59</v>
      </c>
      <c r="M2755">
        <v>13.89</v>
      </c>
      <c r="N2755">
        <v>2484.79</v>
      </c>
    </row>
    <row r="2756" spans="1:14" x14ac:dyDescent="0.2">
      <c r="A2756">
        <v>702</v>
      </c>
      <c r="B2756">
        <v>2016</v>
      </c>
      <c r="C2756">
        <v>8</v>
      </c>
      <c r="D2756" t="s">
        <v>296</v>
      </c>
      <c r="E2756" t="s">
        <v>298</v>
      </c>
      <c r="F2756">
        <v>332.24</v>
      </c>
      <c r="G2756">
        <v>883.22</v>
      </c>
      <c r="H2756">
        <v>2658.38</v>
      </c>
      <c r="I2756">
        <v>0.24</v>
      </c>
      <c r="J2756">
        <v>0.4</v>
      </c>
      <c r="K2756">
        <v>1666.67</v>
      </c>
      <c r="L2756">
        <v>7</v>
      </c>
      <c r="M2756">
        <v>18.760000000000002</v>
      </c>
      <c r="N2756">
        <v>2680</v>
      </c>
    </row>
    <row r="2757" spans="1:14" x14ac:dyDescent="0.2">
      <c r="A2757">
        <v>702</v>
      </c>
      <c r="B2757">
        <v>2017</v>
      </c>
      <c r="C2757">
        <v>8</v>
      </c>
      <c r="D2757" t="s">
        <v>296</v>
      </c>
      <c r="E2757" t="s">
        <v>298</v>
      </c>
      <c r="F2757">
        <v>284.7</v>
      </c>
      <c r="G2757">
        <v>424.44</v>
      </c>
      <c r="H2757">
        <v>1490.83</v>
      </c>
      <c r="I2757">
        <v>0.2</v>
      </c>
      <c r="J2757">
        <v>0.35</v>
      </c>
      <c r="K2757">
        <v>1750</v>
      </c>
      <c r="L2757">
        <v>7.46</v>
      </c>
      <c r="M2757">
        <v>21.33</v>
      </c>
      <c r="N2757">
        <v>2859.25</v>
      </c>
    </row>
    <row r="2758" spans="1:14" hidden="1" x14ac:dyDescent="0.2">
      <c r="A2758">
        <v>54</v>
      </c>
      <c r="B2758">
        <v>1966</v>
      </c>
      <c r="C2758">
        <v>1</v>
      </c>
      <c r="D2758" t="s">
        <v>59</v>
      </c>
      <c r="E2758" t="s">
        <v>70</v>
      </c>
      <c r="F2758">
        <v>156</v>
      </c>
      <c r="G2758">
        <v>257</v>
      </c>
      <c r="H2758">
        <v>1647.44</v>
      </c>
      <c r="I2758">
        <v>0.1</v>
      </c>
      <c r="J2758">
        <v>0.1</v>
      </c>
      <c r="K2758">
        <v>1000</v>
      </c>
      <c r="L2758">
        <v>0.1</v>
      </c>
      <c r="M2758">
        <v>0.1</v>
      </c>
      <c r="N2758">
        <v>1000</v>
      </c>
    </row>
    <row r="2759" spans="1:14" hidden="1" x14ac:dyDescent="0.2">
      <c r="A2759">
        <v>54</v>
      </c>
      <c r="B2759">
        <v>1967</v>
      </c>
      <c r="C2759">
        <v>1</v>
      </c>
      <c r="D2759" t="s">
        <v>59</v>
      </c>
      <c r="E2759" t="s">
        <v>70</v>
      </c>
      <c r="F2759">
        <v>139</v>
      </c>
      <c r="G2759">
        <v>204</v>
      </c>
      <c r="H2759">
        <v>1467.63</v>
      </c>
      <c r="I2759">
        <v>0</v>
      </c>
      <c r="J2759">
        <v>0</v>
      </c>
      <c r="K2759">
        <v>0</v>
      </c>
      <c r="L2759">
        <v>0.3</v>
      </c>
      <c r="M2759">
        <v>0.3</v>
      </c>
      <c r="N2759">
        <v>1000</v>
      </c>
    </row>
    <row r="2760" spans="1:14" hidden="1" x14ac:dyDescent="0.2">
      <c r="A2760">
        <v>54</v>
      </c>
      <c r="B2760">
        <v>1968</v>
      </c>
      <c r="C2760">
        <v>1</v>
      </c>
      <c r="D2760" t="s">
        <v>59</v>
      </c>
      <c r="E2760" t="s">
        <v>70</v>
      </c>
      <c r="F2760">
        <v>105</v>
      </c>
      <c r="G2760">
        <v>131</v>
      </c>
      <c r="H2760">
        <v>1247.6199999999999</v>
      </c>
      <c r="I2760">
        <v>0.4</v>
      </c>
      <c r="J2760">
        <v>0.2</v>
      </c>
      <c r="K2760">
        <v>500</v>
      </c>
      <c r="L2760">
        <v>0.2</v>
      </c>
      <c r="M2760">
        <v>0</v>
      </c>
      <c r="N2760">
        <v>0</v>
      </c>
    </row>
    <row r="2761" spans="1:14" hidden="1" x14ac:dyDescent="0.2">
      <c r="A2761">
        <v>54</v>
      </c>
      <c r="B2761">
        <v>1969</v>
      </c>
      <c r="C2761">
        <v>1</v>
      </c>
      <c r="D2761" t="s">
        <v>59</v>
      </c>
      <c r="E2761" t="s">
        <v>70</v>
      </c>
      <c r="F2761">
        <v>134</v>
      </c>
      <c r="G2761">
        <v>229.6</v>
      </c>
      <c r="H2761">
        <v>1713.43</v>
      </c>
      <c r="I2761">
        <v>0.2</v>
      </c>
      <c r="J2761">
        <v>0.1</v>
      </c>
      <c r="K2761">
        <v>500</v>
      </c>
      <c r="L2761">
        <v>0.3</v>
      </c>
      <c r="M2761">
        <v>0.3</v>
      </c>
      <c r="N2761">
        <v>1000</v>
      </c>
    </row>
    <row r="2762" spans="1:14" hidden="1" x14ac:dyDescent="0.2">
      <c r="A2762">
        <v>54</v>
      </c>
      <c r="B2762">
        <v>1970</v>
      </c>
      <c r="C2762">
        <v>1</v>
      </c>
      <c r="D2762" t="s">
        <v>59</v>
      </c>
      <c r="E2762" t="s">
        <v>70</v>
      </c>
      <c r="F2762">
        <v>143.30000000000001</v>
      </c>
      <c r="G2762">
        <v>224.8</v>
      </c>
      <c r="H2762">
        <v>1568.74</v>
      </c>
      <c r="I2762">
        <v>0.1</v>
      </c>
      <c r="J2762">
        <v>0.1</v>
      </c>
      <c r="K2762">
        <v>1000</v>
      </c>
      <c r="L2762">
        <v>0.2</v>
      </c>
      <c r="M2762">
        <v>0.3</v>
      </c>
      <c r="N2762">
        <v>1500</v>
      </c>
    </row>
    <row r="2763" spans="1:14" hidden="1" x14ac:dyDescent="0.2">
      <c r="A2763">
        <v>54</v>
      </c>
      <c r="B2763">
        <v>1971</v>
      </c>
      <c r="C2763">
        <v>1</v>
      </c>
      <c r="D2763" t="s">
        <v>59</v>
      </c>
      <c r="E2763" t="s">
        <v>70</v>
      </c>
      <c r="F2763">
        <v>127</v>
      </c>
      <c r="G2763">
        <v>233.9</v>
      </c>
      <c r="H2763">
        <v>1841.73</v>
      </c>
      <c r="I2763">
        <v>0.1</v>
      </c>
      <c r="J2763">
        <v>0.1</v>
      </c>
      <c r="K2763">
        <v>1000</v>
      </c>
      <c r="L2763">
        <v>0.2</v>
      </c>
      <c r="M2763">
        <v>0.2</v>
      </c>
      <c r="N2763">
        <v>1000</v>
      </c>
    </row>
    <row r="2764" spans="1:14" hidden="1" x14ac:dyDescent="0.2">
      <c r="A2764">
        <v>54</v>
      </c>
      <c r="B2764">
        <v>1972</v>
      </c>
      <c r="C2764">
        <v>1</v>
      </c>
      <c r="D2764" t="s">
        <v>59</v>
      </c>
      <c r="E2764" t="s">
        <v>70</v>
      </c>
      <c r="F2764">
        <v>153.4</v>
      </c>
      <c r="G2764">
        <v>325.8</v>
      </c>
      <c r="H2764">
        <v>2123.86</v>
      </c>
      <c r="I2764">
        <v>0.1</v>
      </c>
      <c r="J2764">
        <v>0.1</v>
      </c>
      <c r="K2764">
        <v>1000</v>
      </c>
      <c r="L2764">
        <v>0.2</v>
      </c>
      <c r="M2764">
        <v>0.3</v>
      </c>
      <c r="N2764">
        <v>1500</v>
      </c>
    </row>
    <row r="2765" spans="1:14" hidden="1" x14ac:dyDescent="0.2">
      <c r="A2765">
        <v>54</v>
      </c>
      <c r="B2765">
        <v>1973</v>
      </c>
      <c r="C2765">
        <v>1</v>
      </c>
      <c r="D2765" t="s">
        <v>59</v>
      </c>
      <c r="E2765" t="s">
        <v>70</v>
      </c>
      <c r="F2765">
        <v>132.69999999999999</v>
      </c>
      <c r="G2765">
        <v>241.3</v>
      </c>
      <c r="H2765">
        <v>1818.39</v>
      </c>
      <c r="I2765">
        <v>0.1</v>
      </c>
      <c r="J2765">
        <v>0</v>
      </c>
      <c r="K2765">
        <v>0</v>
      </c>
      <c r="L2765">
        <v>0.2</v>
      </c>
      <c r="M2765">
        <v>0.3</v>
      </c>
      <c r="N2765">
        <v>1500</v>
      </c>
    </row>
    <row r="2766" spans="1:14" hidden="1" x14ac:dyDescent="0.2">
      <c r="A2766">
        <v>54</v>
      </c>
      <c r="B2766">
        <v>1974</v>
      </c>
      <c r="C2766">
        <v>1</v>
      </c>
      <c r="D2766" t="s">
        <v>59</v>
      </c>
      <c r="E2766" t="s">
        <v>70</v>
      </c>
      <c r="F2766">
        <v>136.9</v>
      </c>
      <c r="G2766">
        <v>228.9</v>
      </c>
      <c r="H2766">
        <v>1672.02</v>
      </c>
      <c r="I2766">
        <v>0.1</v>
      </c>
      <c r="J2766">
        <v>0.1</v>
      </c>
      <c r="K2766">
        <v>1000</v>
      </c>
      <c r="L2766">
        <v>0.2</v>
      </c>
      <c r="M2766">
        <v>0.4</v>
      </c>
      <c r="N2766">
        <v>2000</v>
      </c>
    </row>
    <row r="2767" spans="1:14" hidden="1" x14ac:dyDescent="0.2">
      <c r="A2767">
        <v>54</v>
      </c>
      <c r="B2767">
        <v>1975</v>
      </c>
      <c r="C2767">
        <v>1</v>
      </c>
      <c r="D2767" t="s">
        <v>59</v>
      </c>
      <c r="E2767" t="s">
        <v>70</v>
      </c>
      <c r="F2767">
        <v>161.9</v>
      </c>
      <c r="G2767">
        <v>302.5</v>
      </c>
      <c r="H2767">
        <v>1868.44</v>
      </c>
      <c r="I2767">
        <v>0.1</v>
      </c>
      <c r="J2767">
        <v>0.1</v>
      </c>
      <c r="K2767">
        <v>1000</v>
      </c>
      <c r="L2767">
        <v>0.2</v>
      </c>
      <c r="M2767">
        <v>0.3</v>
      </c>
      <c r="N2767">
        <v>1500</v>
      </c>
    </row>
    <row r="2768" spans="1:14" hidden="1" x14ac:dyDescent="0.2">
      <c r="A2768">
        <v>54</v>
      </c>
      <c r="B2768">
        <v>1976</v>
      </c>
      <c r="C2768">
        <v>1</v>
      </c>
      <c r="D2768" t="s">
        <v>59</v>
      </c>
      <c r="E2768" t="s">
        <v>70</v>
      </c>
      <c r="F2768">
        <v>161</v>
      </c>
      <c r="G2768">
        <v>283.8</v>
      </c>
      <c r="H2768">
        <v>1762.73</v>
      </c>
      <c r="I2768">
        <v>0.1</v>
      </c>
      <c r="J2768">
        <v>0.1</v>
      </c>
      <c r="K2768">
        <v>1000</v>
      </c>
      <c r="L2768">
        <v>0.1</v>
      </c>
      <c r="M2768">
        <v>0.2</v>
      </c>
      <c r="N2768">
        <v>2000</v>
      </c>
    </row>
    <row r="2769" spans="1:14" hidden="1" x14ac:dyDescent="0.2">
      <c r="A2769">
        <v>54</v>
      </c>
      <c r="B2769">
        <v>1977</v>
      </c>
      <c r="C2769">
        <v>1</v>
      </c>
      <c r="D2769" t="s">
        <v>59</v>
      </c>
      <c r="E2769" t="s">
        <v>70</v>
      </c>
      <c r="F2769">
        <v>159.19999999999999</v>
      </c>
      <c r="G2769">
        <v>314.89999999999998</v>
      </c>
      <c r="H2769">
        <v>1978.02</v>
      </c>
      <c r="I2769">
        <v>0.1</v>
      </c>
      <c r="J2769">
        <v>0.1</v>
      </c>
      <c r="K2769">
        <v>1000</v>
      </c>
      <c r="L2769">
        <v>0.2</v>
      </c>
      <c r="M2769">
        <v>0.3</v>
      </c>
      <c r="N2769">
        <v>1500</v>
      </c>
    </row>
    <row r="2770" spans="1:14" hidden="1" x14ac:dyDescent="0.2">
      <c r="A2770">
        <v>54</v>
      </c>
      <c r="B2770">
        <v>1978</v>
      </c>
      <c r="C2770">
        <v>1</v>
      </c>
      <c r="D2770" t="s">
        <v>59</v>
      </c>
      <c r="E2770" t="s">
        <v>70</v>
      </c>
      <c r="F2770">
        <v>166.8</v>
      </c>
      <c r="G2770">
        <v>325</v>
      </c>
      <c r="H2770">
        <v>1948.44</v>
      </c>
      <c r="I2770">
        <v>0.1</v>
      </c>
      <c r="J2770">
        <v>0.1</v>
      </c>
      <c r="K2770">
        <v>1000</v>
      </c>
      <c r="L2770">
        <v>0.3</v>
      </c>
      <c r="M2770">
        <v>0.3</v>
      </c>
      <c r="N2770">
        <v>1000</v>
      </c>
    </row>
    <row r="2771" spans="1:14" hidden="1" x14ac:dyDescent="0.2">
      <c r="A2771">
        <v>54</v>
      </c>
      <c r="B2771">
        <v>1979</v>
      </c>
      <c r="C2771">
        <v>1</v>
      </c>
      <c r="D2771" t="s">
        <v>59</v>
      </c>
      <c r="E2771" t="s">
        <v>70</v>
      </c>
      <c r="F2771">
        <v>158</v>
      </c>
      <c r="G2771">
        <v>316</v>
      </c>
      <c r="H2771">
        <v>2000</v>
      </c>
      <c r="I2771">
        <v>0</v>
      </c>
      <c r="J2771">
        <v>0</v>
      </c>
      <c r="K2771">
        <v>0</v>
      </c>
      <c r="L2771">
        <v>0.2</v>
      </c>
      <c r="M2771">
        <v>0.3</v>
      </c>
      <c r="N2771">
        <v>1500</v>
      </c>
    </row>
    <row r="2772" spans="1:14" hidden="1" x14ac:dyDescent="0.2">
      <c r="A2772">
        <v>54</v>
      </c>
      <c r="B2772">
        <v>1980</v>
      </c>
      <c r="C2772">
        <v>1</v>
      </c>
      <c r="D2772" t="s">
        <v>59</v>
      </c>
      <c r="E2772" t="s">
        <v>70</v>
      </c>
      <c r="F2772">
        <v>116.8</v>
      </c>
      <c r="G2772">
        <v>203.3</v>
      </c>
      <c r="H2772">
        <v>1740.58</v>
      </c>
      <c r="I2772">
        <v>0</v>
      </c>
      <c r="J2772">
        <v>0</v>
      </c>
      <c r="K2772">
        <v>0</v>
      </c>
      <c r="L2772">
        <v>1</v>
      </c>
      <c r="M2772">
        <v>2</v>
      </c>
      <c r="N2772">
        <v>2000</v>
      </c>
    </row>
    <row r="2773" spans="1:14" hidden="1" x14ac:dyDescent="0.2">
      <c r="A2773">
        <v>54</v>
      </c>
      <c r="B2773">
        <v>1981</v>
      </c>
      <c r="C2773">
        <v>1</v>
      </c>
      <c r="D2773" t="s">
        <v>59</v>
      </c>
      <c r="E2773" t="s">
        <v>70</v>
      </c>
      <c r="F2773">
        <v>125</v>
      </c>
      <c r="G2773">
        <v>257</v>
      </c>
      <c r="H2773">
        <v>2056</v>
      </c>
      <c r="I2773">
        <v>0</v>
      </c>
      <c r="J2773">
        <v>0</v>
      </c>
      <c r="K2773">
        <v>0</v>
      </c>
      <c r="L2773">
        <v>0.4</v>
      </c>
      <c r="M2773">
        <v>1</v>
      </c>
      <c r="N2773">
        <v>2500</v>
      </c>
    </row>
    <row r="2774" spans="1:14" hidden="1" x14ac:dyDescent="0.2">
      <c r="A2774">
        <v>54</v>
      </c>
      <c r="B2774">
        <v>1982</v>
      </c>
      <c r="C2774">
        <v>1</v>
      </c>
      <c r="D2774" t="s">
        <v>59</v>
      </c>
      <c r="E2774" t="s">
        <v>70</v>
      </c>
      <c r="F2774">
        <v>90.3</v>
      </c>
      <c r="G2774">
        <v>156.19999999999999</v>
      </c>
      <c r="H2774">
        <v>1729.79</v>
      </c>
      <c r="I2774">
        <v>0.1</v>
      </c>
      <c r="J2774">
        <v>0.1</v>
      </c>
      <c r="K2774">
        <v>1000</v>
      </c>
      <c r="L2774">
        <v>0.3</v>
      </c>
      <c r="M2774">
        <v>0.8</v>
      </c>
      <c r="N2774">
        <v>2666.67</v>
      </c>
    </row>
    <row r="2775" spans="1:14" hidden="1" x14ac:dyDescent="0.2">
      <c r="A2775">
        <v>54</v>
      </c>
      <c r="B2775">
        <v>1983</v>
      </c>
      <c r="C2775">
        <v>1</v>
      </c>
      <c r="D2775" t="s">
        <v>59</v>
      </c>
      <c r="E2775" t="s">
        <v>70</v>
      </c>
      <c r="F2775">
        <v>120.7</v>
      </c>
      <c r="G2775">
        <v>269.89999999999998</v>
      </c>
      <c r="H2775">
        <v>2236.12</v>
      </c>
      <c r="I2775">
        <v>0</v>
      </c>
      <c r="J2775">
        <v>0</v>
      </c>
      <c r="K2775">
        <v>0</v>
      </c>
      <c r="L2775">
        <v>0.2</v>
      </c>
      <c r="M2775">
        <v>1.6</v>
      </c>
      <c r="N2775">
        <v>8000</v>
      </c>
    </row>
    <row r="2776" spans="1:14" hidden="1" x14ac:dyDescent="0.2">
      <c r="A2776">
        <v>54</v>
      </c>
      <c r="B2776">
        <v>1984</v>
      </c>
      <c r="C2776">
        <v>1</v>
      </c>
      <c r="D2776" t="s">
        <v>59</v>
      </c>
      <c r="E2776" t="s">
        <v>70</v>
      </c>
      <c r="F2776">
        <v>113.1</v>
      </c>
      <c r="G2776">
        <v>232.2</v>
      </c>
      <c r="H2776">
        <v>2053.0500000000002</v>
      </c>
      <c r="I2776">
        <v>0</v>
      </c>
      <c r="J2776">
        <v>0</v>
      </c>
      <c r="K2776">
        <v>0</v>
      </c>
      <c r="L2776">
        <v>0.2</v>
      </c>
      <c r="M2776">
        <v>0.3</v>
      </c>
      <c r="N2776">
        <v>1500</v>
      </c>
    </row>
    <row r="2777" spans="1:14" hidden="1" x14ac:dyDescent="0.2">
      <c r="A2777">
        <v>54</v>
      </c>
      <c r="B2777">
        <v>1985</v>
      </c>
      <c r="C2777">
        <v>1</v>
      </c>
      <c r="D2777" t="s">
        <v>59</v>
      </c>
      <c r="E2777" t="s">
        <v>70</v>
      </c>
      <c r="F2777">
        <v>117.5</v>
      </c>
      <c r="G2777">
        <v>258.7</v>
      </c>
      <c r="H2777">
        <v>2201.6999999999998</v>
      </c>
      <c r="I2777">
        <v>0</v>
      </c>
      <c r="J2777">
        <v>0</v>
      </c>
      <c r="K2777">
        <v>0</v>
      </c>
      <c r="L2777">
        <v>0.1</v>
      </c>
      <c r="M2777">
        <v>0.2</v>
      </c>
      <c r="N2777">
        <v>2000</v>
      </c>
    </row>
    <row r="2778" spans="1:14" hidden="1" x14ac:dyDescent="0.2">
      <c r="A2778">
        <v>54</v>
      </c>
      <c r="B2778">
        <v>1986</v>
      </c>
      <c r="C2778">
        <v>1</v>
      </c>
      <c r="D2778" t="s">
        <v>59</v>
      </c>
      <c r="E2778" t="s">
        <v>70</v>
      </c>
      <c r="F2778">
        <v>59</v>
      </c>
      <c r="G2778">
        <v>98</v>
      </c>
      <c r="H2778">
        <v>1661.02</v>
      </c>
      <c r="I2778">
        <v>0</v>
      </c>
      <c r="J2778">
        <v>0</v>
      </c>
      <c r="K2778">
        <v>0</v>
      </c>
      <c r="L2778">
        <v>0.3</v>
      </c>
      <c r="M2778">
        <v>1</v>
      </c>
      <c r="N2778">
        <v>3333.33</v>
      </c>
    </row>
    <row r="2779" spans="1:14" hidden="1" x14ac:dyDescent="0.2">
      <c r="A2779">
        <v>54</v>
      </c>
      <c r="B2779">
        <v>1987</v>
      </c>
      <c r="C2779">
        <v>1</v>
      </c>
      <c r="D2779" t="s">
        <v>59</v>
      </c>
      <c r="E2779" t="s">
        <v>70</v>
      </c>
      <c r="F2779">
        <v>66</v>
      </c>
      <c r="G2779">
        <v>160</v>
      </c>
      <c r="H2779">
        <v>2424.2399999999998</v>
      </c>
      <c r="I2779">
        <v>0</v>
      </c>
      <c r="J2779">
        <v>0</v>
      </c>
      <c r="K2779">
        <v>0</v>
      </c>
      <c r="L2779">
        <v>0.1</v>
      </c>
      <c r="M2779">
        <v>0.1</v>
      </c>
      <c r="N2779">
        <v>1000</v>
      </c>
    </row>
    <row r="2780" spans="1:14" hidden="1" x14ac:dyDescent="0.2">
      <c r="A2780">
        <v>54</v>
      </c>
      <c r="B2780">
        <v>1988</v>
      </c>
      <c r="C2780">
        <v>1</v>
      </c>
      <c r="D2780" t="s">
        <v>59</v>
      </c>
      <c r="E2780" t="s">
        <v>70</v>
      </c>
      <c r="F2780">
        <v>112.9</v>
      </c>
      <c r="G2780">
        <v>254.2</v>
      </c>
      <c r="H2780">
        <v>2251.5500000000002</v>
      </c>
      <c r="I2780">
        <v>0</v>
      </c>
      <c r="J2780">
        <v>0</v>
      </c>
      <c r="K2780">
        <v>0</v>
      </c>
      <c r="L2780">
        <v>0.3</v>
      </c>
      <c r="M2780">
        <v>0.6</v>
      </c>
      <c r="N2780">
        <v>2000</v>
      </c>
    </row>
    <row r="2781" spans="1:14" hidden="1" x14ac:dyDescent="0.2">
      <c r="A2781">
        <v>54</v>
      </c>
      <c r="B2781">
        <v>1989</v>
      </c>
      <c r="C2781">
        <v>1</v>
      </c>
      <c r="D2781" t="s">
        <v>59</v>
      </c>
      <c r="E2781" t="s">
        <v>70</v>
      </c>
      <c r="F2781">
        <v>95.1</v>
      </c>
      <c r="G2781">
        <v>215.2</v>
      </c>
      <c r="H2781">
        <v>2262.88</v>
      </c>
      <c r="I2781">
        <v>0</v>
      </c>
      <c r="J2781">
        <v>0</v>
      </c>
      <c r="K2781">
        <v>0</v>
      </c>
      <c r="L2781">
        <v>0.1</v>
      </c>
      <c r="M2781">
        <v>0.31</v>
      </c>
      <c r="N2781">
        <v>3100</v>
      </c>
    </row>
    <row r="2782" spans="1:14" hidden="1" x14ac:dyDescent="0.2">
      <c r="A2782">
        <v>54</v>
      </c>
      <c r="B2782">
        <v>1990</v>
      </c>
      <c r="C2782">
        <v>1</v>
      </c>
      <c r="D2782" t="s">
        <v>59</v>
      </c>
      <c r="E2782" t="s">
        <v>70</v>
      </c>
      <c r="F2782">
        <v>94.99</v>
      </c>
      <c r="G2782">
        <v>242.67</v>
      </c>
      <c r="H2782">
        <v>2554.69</v>
      </c>
      <c r="I2782">
        <v>0.01</v>
      </c>
      <c r="J2782">
        <v>0.01</v>
      </c>
      <c r="K2782">
        <v>1000</v>
      </c>
      <c r="L2782">
        <v>0.2</v>
      </c>
      <c r="M2782">
        <v>0.38</v>
      </c>
      <c r="N2782">
        <v>1900</v>
      </c>
    </row>
    <row r="2783" spans="1:14" hidden="1" x14ac:dyDescent="0.2">
      <c r="A2783">
        <v>54</v>
      </c>
      <c r="B2783">
        <v>1991</v>
      </c>
      <c r="C2783">
        <v>1</v>
      </c>
      <c r="D2783" t="s">
        <v>59</v>
      </c>
      <c r="E2783" t="s">
        <v>70</v>
      </c>
      <c r="F2783">
        <v>115.43</v>
      </c>
      <c r="G2783">
        <v>266.25</v>
      </c>
      <c r="H2783">
        <v>2306.59</v>
      </c>
      <c r="I2783">
        <v>0</v>
      </c>
      <c r="J2783">
        <v>0</v>
      </c>
      <c r="K2783">
        <v>0</v>
      </c>
      <c r="L2783">
        <v>0.16</v>
      </c>
      <c r="M2783">
        <v>0.31</v>
      </c>
      <c r="N2783">
        <v>1937.5</v>
      </c>
    </row>
    <row r="2784" spans="1:14" hidden="1" x14ac:dyDescent="0.2">
      <c r="A2784">
        <v>54</v>
      </c>
      <c r="B2784">
        <v>1992</v>
      </c>
      <c r="C2784">
        <v>1</v>
      </c>
      <c r="D2784" t="s">
        <v>59</v>
      </c>
      <c r="E2784" t="s">
        <v>70</v>
      </c>
      <c r="F2784">
        <v>80.290000000000006</v>
      </c>
      <c r="G2784">
        <v>139.6</v>
      </c>
      <c r="H2784">
        <v>1738.7</v>
      </c>
      <c r="I2784">
        <v>0.02</v>
      </c>
      <c r="J2784">
        <v>0.01</v>
      </c>
      <c r="K2784">
        <v>500</v>
      </c>
      <c r="L2784">
        <v>0.31</v>
      </c>
      <c r="M2784">
        <v>0.78</v>
      </c>
      <c r="N2784">
        <v>2516.13</v>
      </c>
    </row>
    <row r="2785" spans="1:14" hidden="1" x14ac:dyDescent="0.2">
      <c r="A2785">
        <v>54</v>
      </c>
      <c r="B2785">
        <v>1993</v>
      </c>
      <c r="C2785">
        <v>1</v>
      </c>
      <c r="D2785" t="s">
        <v>59</v>
      </c>
      <c r="E2785" t="s">
        <v>70</v>
      </c>
      <c r="F2785">
        <v>106</v>
      </c>
      <c r="G2785">
        <v>253</v>
      </c>
      <c r="H2785">
        <v>2386.79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</row>
    <row r="2786" spans="1:14" hidden="1" x14ac:dyDescent="0.2">
      <c r="A2786">
        <v>54</v>
      </c>
      <c r="B2786">
        <v>1994</v>
      </c>
      <c r="C2786">
        <v>1</v>
      </c>
      <c r="D2786" t="s">
        <v>59</v>
      </c>
      <c r="E2786" t="s">
        <v>70</v>
      </c>
      <c r="F2786">
        <v>82</v>
      </c>
      <c r="G2786">
        <v>185</v>
      </c>
      <c r="H2786">
        <v>2256.1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</row>
    <row r="2787" spans="1:14" hidden="1" x14ac:dyDescent="0.2">
      <c r="A2787">
        <v>54</v>
      </c>
      <c r="B2787">
        <v>1995</v>
      </c>
      <c r="C2787">
        <v>1</v>
      </c>
      <c r="D2787" t="s">
        <v>59</v>
      </c>
      <c r="E2787" t="s">
        <v>70</v>
      </c>
      <c r="F2787">
        <v>83</v>
      </c>
      <c r="G2787">
        <v>182</v>
      </c>
      <c r="H2787">
        <v>2192.77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hidden="1" x14ac:dyDescent="0.2">
      <c r="A2788">
        <v>54</v>
      </c>
      <c r="B2788">
        <v>1996</v>
      </c>
      <c r="C2788">
        <v>1</v>
      </c>
      <c r="D2788" t="s">
        <v>59</v>
      </c>
      <c r="E2788" t="s">
        <v>70</v>
      </c>
      <c r="F2788">
        <v>133</v>
      </c>
      <c r="G2788">
        <v>323</v>
      </c>
      <c r="H2788">
        <v>2428.5700000000002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hidden="1" x14ac:dyDescent="0.2">
      <c r="A2789">
        <v>54</v>
      </c>
      <c r="B2789">
        <v>1997</v>
      </c>
      <c r="C2789">
        <v>1</v>
      </c>
      <c r="D2789" t="s">
        <v>59</v>
      </c>
      <c r="E2789" t="s">
        <v>70</v>
      </c>
      <c r="F2789">
        <v>99</v>
      </c>
      <c r="G2789">
        <v>222</v>
      </c>
      <c r="H2789">
        <v>2242.42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hidden="1" x14ac:dyDescent="0.2">
      <c r="A2790">
        <v>54</v>
      </c>
      <c r="B2790">
        <v>1998</v>
      </c>
      <c r="C2790">
        <v>1</v>
      </c>
      <c r="D2790" t="s">
        <v>59</v>
      </c>
      <c r="E2790" t="s">
        <v>70</v>
      </c>
      <c r="F2790">
        <v>104</v>
      </c>
      <c r="G2790">
        <v>265</v>
      </c>
      <c r="H2790">
        <v>2548.08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hidden="1" x14ac:dyDescent="0.2">
      <c r="A2791">
        <v>54</v>
      </c>
      <c r="B2791">
        <v>1999</v>
      </c>
      <c r="C2791">
        <v>1</v>
      </c>
      <c r="D2791" t="s">
        <v>59</v>
      </c>
      <c r="E2791" t="s">
        <v>70</v>
      </c>
      <c r="F2791">
        <v>75.03</v>
      </c>
      <c r="G2791">
        <v>152.28</v>
      </c>
      <c r="H2791">
        <v>2029.59</v>
      </c>
      <c r="I2791">
        <v>0.01</v>
      </c>
      <c r="J2791">
        <v>0</v>
      </c>
      <c r="K2791">
        <v>0</v>
      </c>
      <c r="L2791">
        <v>0.25</v>
      </c>
      <c r="M2791">
        <v>0.84</v>
      </c>
      <c r="N2791">
        <v>3360</v>
      </c>
    </row>
    <row r="2792" spans="1:14" x14ac:dyDescent="0.2">
      <c r="A2792">
        <v>95</v>
      </c>
      <c r="B2792">
        <v>2000</v>
      </c>
      <c r="C2792">
        <v>7</v>
      </c>
      <c r="D2792" t="s">
        <v>114</v>
      </c>
      <c r="E2792" t="s">
        <v>115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">
      <c r="A2793">
        <v>95</v>
      </c>
      <c r="B2793">
        <v>2001</v>
      </c>
      <c r="C2793">
        <v>7</v>
      </c>
      <c r="D2793" t="s">
        <v>114</v>
      </c>
      <c r="E2793" t="s">
        <v>115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">
      <c r="A2794">
        <v>95</v>
      </c>
      <c r="B2794">
        <v>2002</v>
      </c>
      <c r="C2794">
        <v>7</v>
      </c>
      <c r="D2794" t="s">
        <v>114</v>
      </c>
      <c r="E2794" t="s">
        <v>115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2">
      <c r="A2795">
        <v>95</v>
      </c>
      <c r="B2795">
        <v>2003</v>
      </c>
      <c r="C2795">
        <v>7</v>
      </c>
      <c r="D2795" t="s">
        <v>114</v>
      </c>
      <c r="E2795" t="s">
        <v>115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2">
      <c r="A2796">
        <v>95</v>
      </c>
      <c r="B2796">
        <v>2004</v>
      </c>
      <c r="C2796">
        <v>7</v>
      </c>
      <c r="D2796" t="s">
        <v>114</v>
      </c>
      <c r="E2796" t="s">
        <v>115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2">
      <c r="A2797">
        <v>95</v>
      </c>
      <c r="B2797">
        <v>2005</v>
      </c>
      <c r="C2797">
        <v>7</v>
      </c>
      <c r="D2797" t="s">
        <v>114</v>
      </c>
      <c r="E2797" t="s">
        <v>115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">
      <c r="A2798">
        <v>95</v>
      </c>
      <c r="B2798">
        <v>2006</v>
      </c>
      <c r="C2798">
        <v>7</v>
      </c>
      <c r="D2798" t="s">
        <v>114</v>
      </c>
      <c r="E2798" t="s">
        <v>115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2">
      <c r="A2799">
        <v>95</v>
      </c>
      <c r="B2799">
        <v>2007</v>
      </c>
      <c r="C2799">
        <v>7</v>
      </c>
      <c r="D2799" t="s">
        <v>114</v>
      </c>
      <c r="E2799" t="s">
        <v>115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2">
      <c r="A2800">
        <v>95</v>
      </c>
      <c r="B2800">
        <v>2008</v>
      </c>
      <c r="C2800">
        <v>7</v>
      </c>
      <c r="D2800" t="s">
        <v>114</v>
      </c>
      <c r="E2800" t="s">
        <v>115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">
      <c r="A2801">
        <v>95</v>
      </c>
      <c r="B2801">
        <v>2009</v>
      </c>
      <c r="C2801">
        <v>7</v>
      </c>
      <c r="D2801" t="s">
        <v>114</v>
      </c>
      <c r="E2801" t="s">
        <v>115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2">
      <c r="A2802">
        <v>95</v>
      </c>
      <c r="B2802">
        <v>2010</v>
      </c>
      <c r="C2802">
        <v>7</v>
      </c>
      <c r="D2802" t="s">
        <v>114</v>
      </c>
      <c r="E2802" t="s">
        <v>115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">
      <c r="A2803">
        <v>95</v>
      </c>
      <c r="B2803">
        <v>2011</v>
      </c>
      <c r="C2803">
        <v>7</v>
      </c>
      <c r="D2803" t="s">
        <v>114</v>
      </c>
      <c r="E2803" t="s">
        <v>115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">
      <c r="A2804">
        <v>95</v>
      </c>
      <c r="B2804">
        <v>2012</v>
      </c>
      <c r="C2804">
        <v>7</v>
      </c>
      <c r="D2804" t="s">
        <v>114</v>
      </c>
      <c r="E2804" t="s">
        <v>115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">
      <c r="A2805">
        <v>95</v>
      </c>
      <c r="B2805">
        <v>2016</v>
      </c>
      <c r="C2805">
        <v>7</v>
      </c>
      <c r="D2805" t="s">
        <v>114</v>
      </c>
      <c r="E2805" t="s">
        <v>115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0.1</v>
      </c>
      <c r="M2805">
        <v>0.1</v>
      </c>
      <c r="N2805">
        <v>1000</v>
      </c>
    </row>
    <row r="2806" spans="1:14" x14ac:dyDescent="0.2">
      <c r="A2806">
        <v>200</v>
      </c>
      <c r="B2806">
        <v>2000</v>
      </c>
      <c r="C2806">
        <v>12</v>
      </c>
      <c r="D2806" t="s">
        <v>207</v>
      </c>
      <c r="E2806" t="s">
        <v>218</v>
      </c>
      <c r="F2806">
        <v>110.23</v>
      </c>
      <c r="G2806">
        <v>169.29</v>
      </c>
      <c r="H2806">
        <v>1535.79</v>
      </c>
      <c r="I2806">
        <v>295.95999999999998</v>
      </c>
      <c r="J2806">
        <v>902.91</v>
      </c>
      <c r="K2806">
        <v>3050.78</v>
      </c>
      <c r="L2806">
        <v>16.09</v>
      </c>
      <c r="M2806">
        <v>26.5</v>
      </c>
      <c r="N2806">
        <v>1646.99</v>
      </c>
    </row>
    <row r="2807" spans="1:14" x14ac:dyDescent="0.2">
      <c r="A2807">
        <v>200</v>
      </c>
      <c r="B2807">
        <v>2001</v>
      </c>
      <c r="C2807">
        <v>12</v>
      </c>
      <c r="D2807" t="s">
        <v>207</v>
      </c>
      <c r="E2807" t="s">
        <v>218</v>
      </c>
      <c r="F2807">
        <v>103.91</v>
      </c>
      <c r="G2807">
        <v>162.41999999999999</v>
      </c>
      <c r="H2807">
        <v>1563.08</v>
      </c>
      <c r="I2807">
        <v>291.73</v>
      </c>
      <c r="J2807">
        <v>873.95</v>
      </c>
      <c r="K2807">
        <v>2995.75</v>
      </c>
      <c r="L2807">
        <v>18.25</v>
      </c>
      <c r="M2807">
        <v>27.81</v>
      </c>
      <c r="N2807">
        <v>1523.84</v>
      </c>
    </row>
    <row r="2808" spans="1:14" x14ac:dyDescent="0.2">
      <c r="A2808">
        <v>200</v>
      </c>
      <c r="B2808">
        <v>2002</v>
      </c>
      <c r="C2808">
        <v>12</v>
      </c>
      <c r="D2808" t="s">
        <v>207</v>
      </c>
      <c r="E2808" t="s">
        <v>218</v>
      </c>
      <c r="F2808">
        <v>56.75</v>
      </c>
      <c r="G2808">
        <v>76.17</v>
      </c>
      <c r="H2808">
        <v>1342.2</v>
      </c>
      <c r="I2808">
        <v>285.77999999999997</v>
      </c>
      <c r="J2808">
        <v>772.86</v>
      </c>
      <c r="K2808">
        <v>2704.39</v>
      </c>
      <c r="L2808">
        <v>13.11</v>
      </c>
      <c r="M2808">
        <v>13.68</v>
      </c>
      <c r="N2808">
        <v>1043.48</v>
      </c>
    </row>
    <row r="2809" spans="1:14" x14ac:dyDescent="0.2">
      <c r="A2809">
        <v>200</v>
      </c>
      <c r="B2809">
        <v>2003</v>
      </c>
      <c r="C2809">
        <v>12</v>
      </c>
      <c r="D2809" t="s">
        <v>207</v>
      </c>
      <c r="E2809" t="s">
        <v>218</v>
      </c>
      <c r="F2809">
        <v>73.37</v>
      </c>
      <c r="G2809">
        <v>146.27000000000001</v>
      </c>
      <c r="H2809">
        <v>1993.59</v>
      </c>
      <c r="I2809">
        <v>300.14999999999998</v>
      </c>
      <c r="J2809">
        <v>882.75</v>
      </c>
      <c r="K2809">
        <v>2941.03</v>
      </c>
      <c r="L2809">
        <v>12.37</v>
      </c>
      <c r="M2809">
        <v>24.82</v>
      </c>
      <c r="N2809">
        <v>2006.47</v>
      </c>
    </row>
    <row r="2810" spans="1:14" hidden="1" x14ac:dyDescent="0.2">
      <c r="A2810">
        <v>55</v>
      </c>
      <c r="B2810">
        <v>1966</v>
      </c>
      <c r="C2810">
        <v>20</v>
      </c>
      <c r="D2810" t="s">
        <v>71</v>
      </c>
      <c r="E2810" t="s">
        <v>72</v>
      </c>
      <c r="F2810">
        <v>42</v>
      </c>
      <c r="G2810">
        <v>52</v>
      </c>
      <c r="H2810">
        <v>1238.0999999999999</v>
      </c>
      <c r="I2810">
        <v>0.6</v>
      </c>
      <c r="J2810">
        <v>0.1</v>
      </c>
      <c r="K2810">
        <v>166.67</v>
      </c>
      <c r="L2810">
        <v>6</v>
      </c>
      <c r="M2810">
        <v>4</v>
      </c>
      <c r="N2810">
        <v>666.67</v>
      </c>
    </row>
    <row r="2811" spans="1:14" hidden="1" x14ac:dyDescent="0.2">
      <c r="A2811">
        <v>55</v>
      </c>
      <c r="B2811">
        <v>1967</v>
      </c>
      <c r="C2811">
        <v>20</v>
      </c>
      <c r="D2811" t="s">
        <v>71</v>
      </c>
      <c r="E2811" t="s">
        <v>72</v>
      </c>
      <c r="F2811">
        <v>53</v>
      </c>
      <c r="G2811">
        <v>82</v>
      </c>
      <c r="H2811">
        <v>1547.17</v>
      </c>
      <c r="I2811">
        <v>0.8</v>
      </c>
      <c r="J2811">
        <v>0.1</v>
      </c>
      <c r="K2811">
        <v>125</v>
      </c>
      <c r="L2811">
        <v>8</v>
      </c>
      <c r="M2811">
        <v>9</v>
      </c>
      <c r="N2811">
        <v>1125</v>
      </c>
    </row>
    <row r="2812" spans="1:14" hidden="1" x14ac:dyDescent="0.2">
      <c r="A2812">
        <v>55</v>
      </c>
      <c r="B2812">
        <v>1968</v>
      </c>
      <c r="C2812">
        <v>20</v>
      </c>
      <c r="D2812" t="s">
        <v>71</v>
      </c>
      <c r="E2812" t="s">
        <v>72</v>
      </c>
      <c r="F2812">
        <v>37.9</v>
      </c>
      <c r="G2812">
        <v>44</v>
      </c>
      <c r="H2812">
        <v>1160.95</v>
      </c>
      <c r="I2812">
        <v>0.9</v>
      </c>
      <c r="J2812">
        <v>0.1</v>
      </c>
      <c r="K2812">
        <v>111.11</v>
      </c>
      <c r="L2812">
        <v>7.4</v>
      </c>
      <c r="M2812">
        <v>8</v>
      </c>
      <c r="N2812">
        <v>1081.08</v>
      </c>
    </row>
    <row r="2813" spans="1:14" hidden="1" x14ac:dyDescent="0.2">
      <c r="A2813">
        <v>55</v>
      </c>
      <c r="B2813">
        <v>1969</v>
      </c>
      <c r="C2813">
        <v>20</v>
      </c>
      <c r="D2813" t="s">
        <v>71</v>
      </c>
      <c r="E2813" t="s">
        <v>72</v>
      </c>
      <c r="F2813">
        <v>41.6</v>
      </c>
      <c r="G2813">
        <v>50.3</v>
      </c>
      <c r="H2813">
        <v>1209.1300000000001</v>
      </c>
      <c r="I2813">
        <v>1.8</v>
      </c>
      <c r="J2813">
        <v>0.3</v>
      </c>
      <c r="K2813">
        <v>166.67</v>
      </c>
      <c r="L2813">
        <v>7.6</v>
      </c>
      <c r="M2813">
        <v>6.4</v>
      </c>
      <c r="N2813">
        <v>842.11</v>
      </c>
    </row>
    <row r="2814" spans="1:14" hidden="1" x14ac:dyDescent="0.2">
      <c r="A2814">
        <v>55</v>
      </c>
      <c r="B2814">
        <v>1970</v>
      </c>
      <c r="C2814">
        <v>20</v>
      </c>
      <c r="D2814" t="s">
        <v>71</v>
      </c>
      <c r="E2814" t="s">
        <v>72</v>
      </c>
      <c r="F2814">
        <v>51.3</v>
      </c>
      <c r="G2814">
        <v>62</v>
      </c>
      <c r="H2814">
        <v>1208.58</v>
      </c>
      <c r="I2814">
        <v>1.8</v>
      </c>
      <c r="J2814">
        <v>1.4</v>
      </c>
      <c r="K2814">
        <v>777.78</v>
      </c>
      <c r="L2814">
        <v>8.4</v>
      </c>
      <c r="M2814">
        <v>7.7</v>
      </c>
      <c r="N2814">
        <v>916.67</v>
      </c>
    </row>
    <row r="2815" spans="1:14" hidden="1" x14ac:dyDescent="0.2">
      <c r="A2815">
        <v>55</v>
      </c>
      <c r="B2815">
        <v>1971</v>
      </c>
      <c r="C2815">
        <v>20</v>
      </c>
      <c r="D2815" t="s">
        <v>71</v>
      </c>
      <c r="E2815" t="s">
        <v>72</v>
      </c>
      <c r="F2815">
        <v>39.700000000000003</v>
      </c>
      <c r="G2815">
        <v>50</v>
      </c>
      <c r="H2815">
        <v>1259.45</v>
      </c>
      <c r="I2815">
        <v>3.6</v>
      </c>
      <c r="J2815">
        <v>1.7</v>
      </c>
      <c r="K2815">
        <v>472.22</v>
      </c>
      <c r="L2815">
        <v>8</v>
      </c>
      <c r="M2815">
        <v>4.0999999999999996</v>
      </c>
      <c r="N2815">
        <v>512.5</v>
      </c>
    </row>
    <row r="2816" spans="1:14" hidden="1" x14ac:dyDescent="0.2">
      <c r="A2816">
        <v>55</v>
      </c>
      <c r="B2816">
        <v>1972</v>
      </c>
      <c r="C2816">
        <v>20</v>
      </c>
      <c r="D2816" t="s">
        <v>71</v>
      </c>
      <c r="E2816" t="s">
        <v>72</v>
      </c>
      <c r="F2816">
        <v>28</v>
      </c>
      <c r="G2816">
        <v>32</v>
      </c>
      <c r="H2816">
        <v>1142.8599999999999</v>
      </c>
      <c r="I2816">
        <v>3.4</v>
      </c>
      <c r="J2816">
        <v>1.8</v>
      </c>
      <c r="K2816">
        <v>529.41</v>
      </c>
      <c r="L2816">
        <v>7.2</v>
      </c>
      <c r="M2816">
        <v>2.4</v>
      </c>
      <c r="N2816">
        <v>333.33</v>
      </c>
    </row>
    <row r="2817" spans="1:14" hidden="1" x14ac:dyDescent="0.2">
      <c r="A2817">
        <v>55</v>
      </c>
      <c r="B2817">
        <v>1973</v>
      </c>
      <c r="C2817">
        <v>20</v>
      </c>
      <c r="D2817" t="s">
        <v>71</v>
      </c>
      <c r="E2817" t="s">
        <v>72</v>
      </c>
      <c r="F2817">
        <v>41.5</v>
      </c>
      <c r="G2817">
        <v>84</v>
      </c>
      <c r="H2817">
        <v>2024.1</v>
      </c>
      <c r="I2817">
        <v>3.7</v>
      </c>
      <c r="J2817">
        <v>3.2</v>
      </c>
      <c r="K2817">
        <v>864.86</v>
      </c>
      <c r="L2817">
        <v>7.5</v>
      </c>
      <c r="M2817">
        <v>8.1999999999999993</v>
      </c>
      <c r="N2817">
        <v>1093.33</v>
      </c>
    </row>
    <row r="2818" spans="1:14" hidden="1" x14ac:dyDescent="0.2">
      <c r="A2818">
        <v>55</v>
      </c>
      <c r="B2818">
        <v>1974</v>
      </c>
      <c r="C2818">
        <v>20</v>
      </c>
      <c r="D2818" t="s">
        <v>71</v>
      </c>
      <c r="E2818" t="s">
        <v>72</v>
      </c>
      <c r="F2818">
        <v>41.8</v>
      </c>
      <c r="G2818">
        <v>73.3</v>
      </c>
      <c r="H2818">
        <v>1753.59</v>
      </c>
      <c r="I2818">
        <v>4.8</v>
      </c>
      <c r="J2818">
        <v>4.3</v>
      </c>
      <c r="K2818">
        <v>895.83</v>
      </c>
      <c r="L2818">
        <v>8</v>
      </c>
      <c r="M2818">
        <v>10.1</v>
      </c>
      <c r="N2818">
        <v>1262.5</v>
      </c>
    </row>
    <row r="2819" spans="1:14" hidden="1" x14ac:dyDescent="0.2">
      <c r="A2819">
        <v>55</v>
      </c>
      <c r="B2819">
        <v>1975</v>
      </c>
      <c r="C2819">
        <v>20</v>
      </c>
      <c r="D2819" t="s">
        <v>71</v>
      </c>
      <c r="E2819" t="s">
        <v>72</v>
      </c>
      <c r="F2819">
        <v>55.1</v>
      </c>
      <c r="G2819">
        <v>94.8</v>
      </c>
      <c r="H2819">
        <v>1720.51</v>
      </c>
      <c r="I2819">
        <v>4.8</v>
      </c>
      <c r="J2819">
        <v>5.2</v>
      </c>
      <c r="K2819">
        <v>1083.33</v>
      </c>
      <c r="L2819">
        <v>9.1999999999999993</v>
      </c>
      <c r="M2819">
        <v>10.4</v>
      </c>
      <c r="N2819">
        <v>1130.43</v>
      </c>
    </row>
    <row r="2820" spans="1:14" hidden="1" x14ac:dyDescent="0.2">
      <c r="A2820">
        <v>55</v>
      </c>
      <c r="B2820">
        <v>1976</v>
      </c>
      <c r="C2820">
        <v>20</v>
      </c>
      <c r="D2820" t="s">
        <v>71</v>
      </c>
      <c r="E2820" t="s">
        <v>72</v>
      </c>
      <c r="F2820">
        <v>57.6</v>
      </c>
      <c r="G2820">
        <v>101.5</v>
      </c>
      <c r="H2820">
        <v>1762.15</v>
      </c>
      <c r="I2820">
        <v>5.7</v>
      </c>
      <c r="J2820">
        <v>3.6</v>
      </c>
      <c r="K2820">
        <v>631.58000000000004</v>
      </c>
      <c r="L2820">
        <v>8.8000000000000007</v>
      </c>
      <c r="M2820">
        <v>11.7</v>
      </c>
      <c r="N2820">
        <v>1329.55</v>
      </c>
    </row>
    <row r="2821" spans="1:14" hidden="1" x14ac:dyDescent="0.2">
      <c r="A2821">
        <v>55</v>
      </c>
      <c r="B2821">
        <v>1977</v>
      </c>
      <c r="C2821">
        <v>20</v>
      </c>
      <c r="D2821" t="s">
        <v>71</v>
      </c>
      <c r="E2821" t="s">
        <v>72</v>
      </c>
      <c r="F2821">
        <v>47.7</v>
      </c>
      <c r="G2821">
        <v>86.9</v>
      </c>
      <c r="H2821">
        <v>1821.8</v>
      </c>
      <c r="I2821">
        <v>5.2</v>
      </c>
      <c r="J2821">
        <v>3.2</v>
      </c>
      <c r="K2821">
        <v>615.38</v>
      </c>
      <c r="L2821">
        <v>8.3000000000000007</v>
      </c>
      <c r="M2821">
        <v>7.7</v>
      </c>
      <c r="N2821">
        <v>927.71</v>
      </c>
    </row>
    <row r="2822" spans="1:14" hidden="1" x14ac:dyDescent="0.2">
      <c r="A2822">
        <v>55</v>
      </c>
      <c r="B2822">
        <v>1978</v>
      </c>
      <c r="C2822">
        <v>20</v>
      </c>
      <c r="D2822" t="s">
        <v>71</v>
      </c>
      <c r="E2822" t="s">
        <v>72</v>
      </c>
      <c r="F2822">
        <v>58.3</v>
      </c>
      <c r="G2822">
        <v>115.5</v>
      </c>
      <c r="H2822">
        <v>1981.13</v>
      </c>
      <c r="I2822">
        <v>5.4</v>
      </c>
      <c r="J2822">
        <v>3.4</v>
      </c>
      <c r="K2822">
        <v>629.63</v>
      </c>
      <c r="L2822">
        <v>9.8000000000000007</v>
      </c>
      <c r="M2822">
        <v>7.2</v>
      </c>
      <c r="N2822">
        <v>734.69</v>
      </c>
    </row>
    <row r="2823" spans="1:14" hidden="1" x14ac:dyDescent="0.2">
      <c r="A2823">
        <v>55</v>
      </c>
      <c r="B2823">
        <v>1979</v>
      </c>
      <c r="C2823">
        <v>20</v>
      </c>
      <c r="D2823" t="s">
        <v>71</v>
      </c>
      <c r="E2823" t="s">
        <v>72</v>
      </c>
      <c r="F2823">
        <v>46</v>
      </c>
      <c r="G2823">
        <v>84</v>
      </c>
      <c r="H2823">
        <v>1826.09</v>
      </c>
      <c r="I2823">
        <v>4</v>
      </c>
      <c r="J2823">
        <v>3</v>
      </c>
      <c r="K2823">
        <v>750</v>
      </c>
      <c r="L2823">
        <v>6</v>
      </c>
      <c r="M2823">
        <v>4</v>
      </c>
      <c r="N2823">
        <v>666.67</v>
      </c>
    </row>
    <row r="2824" spans="1:14" hidden="1" x14ac:dyDescent="0.2">
      <c r="A2824">
        <v>55</v>
      </c>
      <c r="B2824">
        <v>1980</v>
      </c>
      <c r="C2824">
        <v>20</v>
      </c>
      <c r="D2824" t="s">
        <v>71</v>
      </c>
      <c r="E2824" t="s">
        <v>72</v>
      </c>
      <c r="F2824">
        <v>41</v>
      </c>
      <c r="G2824">
        <v>64</v>
      </c>
      <c r="H2824">
        <v>1560.98</v>
      </c>
      <c r="I2824">
        <v>3</v>
      </c>
      <c r="J2824">
        <v>2</v>
      </c>
      <c r="K2824">
        <v>666.67</v>
      </c>
      <c r="L2824">
        <v>10</v>
      </c>
      <c r="M2824">
        <v>20</v>
      </c>
      <c r="N2824">
        <v>2000</v>
      </c>
    </row>
    <row r="2825" spans="1:14" hidden="1" x14ac:dyDescent="0.2">
      <c r="A2825">
        <v>55</v>
      </c>
      <c r="B2825">
        <v>1981</v>
      </c>
      <c r="C2825">
        <v>20</v>
      </c>
      <c r="D2825" t="s">
        <v>71</v>
      </c>
      <c r="E2825" t="s">
        <v>72</v>
      </c>
      <c r="F2825">
        <v>53</v>
      </c>
      <c r="G2825">
        <v>92</v>
      </c>
      <c r="H2825">
        <v>1735.85</v>
      </c>
      <c r="I2825">
        <v>4</v>
      </c>
      <c r="J2825">
        <v>4</v>
      </c>
      <c r="K2825">
        <v>1000</v>
      </c>
      <c r="L2825">
        <v>9</v>
      </c>
      <c r="M2825">
        <v>9</v>
      </c>
      <c r="N2825">
        <v>1000</v>
      </c>
    </row>
    <row r="2826" spans="1:14" hidden="1" x14ac:dyDescent="0.2">
      <c r="A2826">
        <v>55</v>
      </c>
      <c r="B2826">
        <v>1982</v>
      </c>
      <c r="C2826">
        <v>20</v>
      </c>
      <c r="D2826" t="s">
        <v>71</v>
      </c>
      <c r="E2826" t="s">
        <v>72</v>
      </c>
      <c r="F2826">
        <v>44.1</v>
      </c>
      <c r="G2826">
        <v>71.5</v>
      </c>
      <c r="H2826">
        <v>1621.32</v>
      </c>
      <c r="I2826">
        <v>4.2</v>
      </c>
      <c r="J2826">
        <v>3.9</v>
      </c>
      <c r="K2826">
        <v>928.57</v>
      </c>
      <c r="L2826">
        <v>9</v>
      </c>
      <c r="M2826">
        <v>16.100000000000001</v>
      </c>
      <c r="N2826">
        <v>1788.89</v>
      </c>
    </row>
    <row r="2827" spans="1:14" hidden="1" x14ac:dyDescent="0.2">
      <c r="A2827">
        <v>55</v>
      </c>
      <c r="B2827">
        <v>1983</v>
      </c>
      <c r="C2827">
        <v>20</v>
      </c>
      <c r="D2827" t="s">
        <v>71</v>
      </c>
      <c r="E2827" t="s">
        <v>72</v>
      </c>
      <c r="F2827">
        <v>50.8</v>
      </c>
      <c r="G2827">
        <v>85.5</v>
      </c>
      <c r="H2827">
        <v>1683.07</v>
      </c>
      <c r="I2827">
        <v>3.8</v>
      </c>
      <c r="J2827">
        <v>3.1</v>
      </c>
      <c r="K2827">
        <v>815.79</v>
      </c>
      <c r="L2827">
        <v>9</v>
      </c>
      <c r="M2827">
        <v>8.6</v>
      </c>
      <c r="N2827">
        <v>955.56</v>
      </c>
    </row>
    <row r="2828" spans="1:14" hidden="1" x14ac:dyDescent="0.2">
      <c r="A2828">
        <v>55</v>
      </c>
      <c r="B2828">
        <v>1984</v>
      </c>
      <c r="C2828">
        <v>20</v>
      </c>
      <c r="D2828" t="s">
        <v>71</v>
      </c>
      <c r="E2828" t="s">
        <v>72</v>
      </c>
      <c r="F2828">
        <v>45.9</v>
      </c>
      <c r="G2828">
        <v>86.9</v>
      </c>
      <c r="H2828">
        <v>1893.25</v>
      </c>
      <c r="I2828">
        <v>3.7</v>
      </c>
      <c r="J2828">
        <v>3.2</v>
      </c>
      <c r="K2828">
        <v>864.86</v>
      </c>
      <c r="L2828">
        <v>9.1</v>
      </c>
      <c r="M2828">
        <v>7.1</v>
      </c>
      <c r="N2828">
        <v>780.22</v>
      </c>
    </row>
    <row r="2829" spans="1:14" hidden="1" x14ac:dyDescent="0.2">
      <c r="A2829">
        <v>55</v>
      </c>
      <c r="B2829">
        <v>1985</v>
      </c>
      <c r="C2829">
        <v>20</v>
      </c>
      <c r="D2829" t="s">
        <v>71</v>
      </c>
      <c r="E2829" t="s">
        <v>72</v>
      </c>
      <c r="F2829">
        <v>32.299999999999997</v>
      </c>
      <c r="G2829">
        <v>42.4</v>
      </c>
      <c r="H2829">
        <v>1312.69</v>
      </c>
      <c r="I2829">
        <v>2.5</v>
      </c>
      <c r="J2829">
        <v>1.7</v>
      </c>
      <c r="K2829">
        <v>680</v>
      </c>
      <c r="L2829">
        <v>8.1</v>
      </c>
      <c r="M2829">
        <v>4.5999999999999996</v>
      </c>
      <c r="N2829">
        <v>567.9</v>
      </c>
    </row>
    <row r="2830" spans="1:14" hidden="1" x14ac:dyDescent="0.2">
      <c r="A2830">
        <v>55</v>
      </c>
      <c r="B2830">
        <v>1986</v>
      </c>
      <c r="C2830">
        <v>20</v>
      </c>
      <c r="D2830" t="s">
        <v>71</v>
      </c>
      <c r="E2830" t="s">
        <v>72</v>
      </c>
      <c r="F2830">
        <v>22</v>
      </c>
      <c r="G2830">
        <v>43</v>
      </c>
      <c r="H2830">
        <v>1954.55</v>
      </c>
      <c r="I2830">
        <v>1</v>
      </c>
      <c r="J2830">
        <v>1</v>
      </c>
      <c r="K2830">
        <v>1000</v>
      </c>
      <c r="L2830">
        <v>6</v>
      </c>
      <c r="M2830">
        <v>4</v>
      </c>
      <c r="N2830">
        <v>666.67</v>
      </c>
    </row>
    <row r="2831" spans="1:14" hidden="1" x14ac:dyDescent="0.2">
      <c r="A2831">
        <v>55</v>
      </c>
      <c r="B2831">
        <v>1987</v>
      </c>
      <c r="C2831">
        <v>20</v>
      </c>
      <c r="D2831" t="s">
        <v>71</v>
      </c>
      <c r="E2831" t="s">
        <v>72</v>
      </c>
      <c r="F2831">
        <v>31</v>
      </c>
      <c r="G2831">
        <v>64</v>
      </c>
      <c r="H2831">
        <v>2064.52</v>
      </c>
      <c r="I2831">
        <v>2</v>
      </c>
      <c r="J2831">
        <v>1</v>
      </c>
      <c r="K2831">
        <v>500</v>
      </c>
      <c r="L2831">
        <v>6</v>
      </c>
      <c r="M2831">
        <v>6</v>
      </c>
      <c r="N2831">
        <v>1000</v>
      </c>
    </row>
    <row r="2832" spans="1:14" hidden="1" x14ac:dyDescent="0.2">
      <c r="A2832">
        <v>55</v>
      </c>
      <c r="B2832">
        <v>1988</v>
      </c>
      <c r="C2832">
        <v>20</v>
      </c>
      <c r="D2832" t="s">
        <v>71</v>
      </c>
      <c r="E2832" t="s">
        <v>72</v>
      </c>
      <c r="F2832">
        <v>44.9</v>
      </c>
      <c r="G2832">
        <v>97.7</v>
      </c>
      <c r="H2832">
        <v>2175.9499999999998</v>
      </c>
      <c r="I2832">
        <v>1.8</v>
      </c>
      <c r="J2832">
        <v>0.5</v>
      </c>
      <c r="K2832">
        <v>277.77999999999997</v>
      </c>
      <c r="L2832">
        <v>4.5</v>
      </c>
      <c r="M2832">
        <v>6.4</v>
      </c>
      <c r="N2832">
        <v>1422.22</v>
      </c>
    </row>
    <row r="2833" spans="1:14" hidden="1" x14ac:dyDescent="0.2">
      <c r="A2833">
        <v>55</v>
      </c>
      <c r="B2833">
        <v>1989</v>
      </c>
      <c r="C2833">
        <v>20</v>
      </c>
      <c r="D2833" t="s">
        <v>71</v>
      </c>
      <c r="E2833" t="s">
        <v>72</v>
      </c>
      <c r="F2833">
        <v>54.2</v>
      </c>
      <c r="G2833">
        <v>130.9</v>
      </c>
      <c r="H2833">
        <v>2415.13</v>
      </c>
      <c r="I2833">
        <v>1.8</v>
      </c>
      <c r="J2833">
        <v>1.3</v>
      </c>
      <c r="K2833">
        <v>722.22</v>
      </c>
      <c r="L2833">
        <v>3.9</v>
      </c>
      <c r="M2833">
        <v>6.75</v>
      </c>
      <c r="N2833">
        <v>1730.77</v>
      </c>
    </row>
    <row r="2834" spans="1:14" hidden="1" x14ac:dyDescent="0.2">
      <c r="A2834">
        <v>55</v>
      </c>
      <c r="B2834">
        <v>1990</v>
      </c>
      <c r="C2834">
        <v>20</v>
      </c>
      <c r="D2834" t="s">
        <v>71</v>
      </c>
      <c r="E2834" t="s">
        <v>72</v>
      </c>
      <c r="F2834">
        <v>51.19</v>
      </c>
      <c r="G2834">
        <v>140.88</v>
      </c>
      <c r="H2834">
        <v>2752.1</v>
      </c>
      <c r="I2834">
        <v>2.36</v>
      </c>
      <c r="J2834">
        <v>1.58</v>
      </c>
      <c r="K2834">
        <v>669.49</v>
      </c>
      <c r="L2834">
        <v>4.5</v>
      </c>
      <c r="M2834">
        <v>11.44</v>
      </c>
      <c r="N2834">
        <v>2542.2199999999998</v>
      </c>
    </row>
    <row r="2835" spans="1:14" hidden="1" x14ac:dyDescent="0.2">
      <c r="A2835">
        <v>55</v>
      </c>
      <c r="B2835">
        <v>1991</v>
      </c>
      <c r="C2835">
        <v>20</v>
      </c>
      <c r="D2835" t="s">
        <v>71</v>
      </c>
      <c r="E2835" t="s">
        <v>72</v>
      </c>
      <c r="F2835">
        <v>60.18</v>
      </c>
      <c r="G2835">
        <v>133.41999999999999</v>
      </c>
      <c r="H2835">
        <v>2217.02</v>
      </c>
      <c r="I2835">
        <v>2.1800000000000002</v>
      </c>
      <c r="J2835">
        <v>1.42</v>
      </c>
      <c r="K2835">
        <v>651.38</v>
      </c>
      <c r="L2835">
        <v>4.24</v>
      </c>
      <c r="M2835">
        <v>6.14</v>
      </c>
      <c r="N2835">
        <v>1448.11</v>
      </c>
    </row>
    <row r="2836" spans="1:14" hidden="1" x14ac:dyDescent="0.2">
      <c r="A2836">
        <v>55</v>
      </c>
      <c r="B2836">
        <v>1992</v>
      </c>
      <c r="C2836">
        <v>20</v>
      </c>
      <c r="D2836" t="s">
        <v>71</v>
      </c>
      <c r="E2836" t="s">
        <v>72</v>
      </c>
      <c r="F2836">
        <v>43.73</v>
      </c>
      <c r="G2836">
        <v>91.93</v>
      </c>
      <c r="H2836">
        <v>2102.2199999999998</v>
      </c>
      <c r="I2836">
        <v>1.72</v>
      </c>
      <c r="J2836">
        <v>0.93</v>
      </c>
      <c r="K2836">
        <v>540.70000000000005</v>
      </c>
      <c r="L2836">
        <v>3.76</v>
      </c>
      <c r="M2836">
        <v>18.2</v>
      </c>
      <c r="N2836">
        <v>4840.43</v>
      </c>
    </row>
    <row r="2837" spans="1:14" hidden="1" x14ac:dyDescent="0.2">
      <c r="A2837">
        <v>55</v>
      </c>
      <c r="B2837">
        <v>1993</v>
      </c>
      <c r="C2837">
        <v>20</v>
      </c>
      <c r="D2837" t="s">
        <v>71</v>
      </c>
      <c r="E2837" t="s">
        <v>72</v>
      </c>
      <c r="F2837">
        <v>39</v>
      </c>
      <c r="G2837">
        <v>88</v>
      </c>
      <c r="H2837">
        <v>2256.41</v>
      </c>
      <c r="I2837">
        <v>2</v>
      </c>
      <c r="J2837">
        <v>1</v>
      </c>
      <c r="K2837">
        <v>500</v>
      </c>
      <c r="L2837">
        <v>3</v>
      </c>
      <c r="M2837">
        <v>7</v>
      </c>
      <c r="N2837">
        <v>2333.33</v>
      </c>
    </row>
    <row r="2838" spans="1:14" hidden="1" x14ac:dyDescent="0.2">
      <c r="A2838">
        <v>55</v>
      </c>
      <c r="B2838">
        <v>1994</v>
      </c>
      <c r="C2838">
        <v>20</v>
      </c>
      <c r="D2838" t="s">
        <v>71</v>
      </c>
      <c r="E2838" t="s">
        <v>72</v>
      </c>
      <c r="F2838">
        <v>35</v>
      </c>
      <c r="G2838">
        <v>81</v>
      </c>
      <c r="H2838">
        <v>2314.29</v>
      </c>
      <c r="I2838">
        <v>2</v>
      </c>
      <c r="J2838">
        <v>1</v>
      </c>
      <c r="K2838">
        <v>500</v>
      </c>
      <c r="L2838">
        <v>4</v>
      </c>
      <c r="M2838">
        <v>12</v>
      </c>
      <c r="N2838">
        <v>3000</v>
      </c>
    </row>
    <row r="2839" spans="1:14" hidden="1" x14ac:dyDescent="0.2">
      <c r="A2839">
        <v>55</v>
      </c>
      <c r="B2839">
        <v>1995</v>
      </c>
      <c r="C2839">
        <v>20</v>
      </c>
      <c r="D2839" t="s">
        <v>71</v>
      </c>
      <c r="E2839" t="s">
        <v>72</v>
      </c>
      <c r="F2839">
        <v>40</v>
      </c>
      <c r="G2839">
        <v>82</v>
      </c>
      <c r="H2839">
        <v>2050</v>
      </c>
      <c r="I2839">
        <v>2</v>
      </c>
      <c r="J2839">
        <v>1</v>
      </c>
      <c r="K2839">
        <v>500</v>
      </c>
      <c r="L2839">
        <v>5</v>
      </c>
      <c r="M2839">
        <v>9</v>
      </c>
      <c r="N2839">
        <v>1800</v>
      </c>
    </row>
    <row r="2840" spans="1:14" hidden="1" x14ac:dyDescent="0.2">
      <c r="A2840">
        <v>55</v>
      </c>
      <c r="B2840">
        <v>1996</v>
      </c>
      <c r="C2840">
        <v>20</v>
      </c>
      <c r="D2840" t="s">
        <v>71</v>
      </c>
      <c r="E2840" t="s">
        <v>72</v>
      </c>
      <c r="F2840">
        <v>48</v>
      </c>
      <c r="G2840">
        <v>110</v>
      </c>
      <c r="H2840">
        <v>2291.67</v>
      </c>
      <c r="I2840">
        <v>2</v>
      </c>
      <c r="J2840">
        <v>2</v>
      </c>
      <c r="K2840">
        <v>1000</v>
      </c>
      <c r="L2840">
        <v>6</v>
      </c>
      <c r="M2840">
        <v>12</v>
      </c>
      <c r="N2840">
        <v>2000</v>
      </c>
    </row>
    <row r="2841" spans="1:14" hidden="1" x14ac:dyDescent="0.2">
      <c r="A2841">
        <v>55</v>
      </c>
      <c r="B2841">
        <v>1997</v>
      </c>
      <c r="C2841">
        <v>20</v>
      </c>
      <c r="D2841" t="s">
        <v>71</v>
      </c>
      <c r="E2841" t="s">
        <v>72</v>
      </c>
      <c r="F2841">
        <v>40</v>
      </c>
      <c r="G2841">
        <v>92</v>
      </c>
      <c r="H2841">
        <v>2300</v>
      </c>
      <c r="I2841">
        <v>2</v>
      </c>
      <c r="J2841">
        <v>1</v>
      </c>
      <c r="K2841">
        <v>500</v>
      </c>
      <c r="L2841">
        <v>6</v>
      </c>
      <c r="M2841">
        <v>15</v>
      </c>
      <c r="N2841">
        <v>2500</v>
      </c>
    </row>
    <row r="2842" spans="1:14" hidden="1" x14ac:dyDescent="0.2">
      <c r="A2842">
        <v>55</v>
      </c>
      <c r="B2842">
        <v>1998</v>
      </c>
      <c r="C2842">
        <v>20</v>
      </c>
      <c r="D2842" t="s">
        <v>71</v>
      </c>
      <c r="E2842" t="s">
        <v>72</v>
      </c>
      <c r="F2842">
        <v>60</v>
      </c>
      <c r="G2842">
        <v>132</v>
      </c>
      <c r="H2842">
        <v>2200</v>
      </c>
      <c r="I2842">
        <v>2</v>
      </c>
      <c r="J2842">
        <v>1</v>
      </c>
      <c r="K2842">
        <v>500</v>
      </c>
      <c r="L2842">
        <v>6</v>
      </c>
      <c r="M2842">
        <v>16</v>
      </c>
      <c r="N2842">
        <v>2666.67</v>
      </c>
    </row>
    <row r="2843" spans="1:14" hidden="1" x14ac:dyDescent="0.2">
      <c r="A2843">
        <v>55</v>
      </c>
      <c r="B2843">
        <v>1999</v>
      </c>
      <c r="C2843">
        <v>20</v>
      </c>
      <c r="D2843" t="s">
        <v>71</v>
      </c>
      <c r="E2843" t="s">
        <v>72</v>
      </c>
      <c r="F2843">
        <v>53.25</v>
      </c>
      <c r="G2843">
        <v>116.22</v>
      </c>
      <c r="H2843">
        <v>2182.54</v>
      </c>
      <c r="I2843">
        <v>2.11</v>
      </c>
      <c r="J2843">
        <v>1.53</v>
      </c>
      <c r="K2843">
        <v>725.12</v>
      </c>
      <c r="L2843">
        <v>8.8000000000000007</v>
      </c>
      <c r="M2843">
        <v>17.97</v>
      </c>
      <c r="N2843">
        <v>2042.05</v>
      </c>
    </row>
    <row r="2844" spans="1:14" x14ac:dyDescent="0.2">
      <c r="A2844">
        <v>200</v>
      </c>
      <c r="B2844">
        <v>2004</v>
      </c>
      <c r="C2844">
        <v>12</v>
      </c>
      <c r="D2844" t="s">
        <v>207</v>
      </c>
      <c r="E2844" t="s">
        <v>218</v>
      </c>
      <c r="F2844">
        <v>56.76</v>
      </c>
      <c r="G2844">
        <v>87.87</v>
      </c>
      <c r="H2844">
        <v>1548.1</v>
      </c>
      <c r="I2844">
        <v>300.95</v>
      </c>
      <c r="J2844">
        <v>751.55</v>
      </c>
      <c r="K2844">
        <v>2497.2600000000002</v>
      </c>
      <c r="L2844">
        <v>14.52</v>
      </c>
      <c r="M2844">
        <v>22.5</v>
      </c>
      <c r="N2844">
        <v>1549.59</v>
      </c>
    </row>
    <row r="2845" spans="1:14" x14ac:dyDescent="0.2">
      <c r="A2845">
        <v>200</v>
      </c>
      <c r="B2845">
        <v>2005</v>
      </c>
      <c r="C2845">
        <v>12</v>
      </c>
      <c r="D2845" t="s">
        <v>207</v>
      </c>
      <c r="E2845" t="s">
        <v>218</v>
      </c>
      <c r="F2845">
        <v>85.94</v>
      </c>
      <c r="G2845">
        <v>150.76</v>
      </c>
      <c r="H2845">
        <v>1754.25</v>
      </c>
      <c r="I2845">
        <v>292.7</v>
      </c>
      <c r="J2845">
        <v>795.16</v>
      </c>
      <c r="K2845">
        <v>2716.64</v>
      </c>
      <c r="L2845">
        <v>11.08</v>
      </c>
      <c r="M2845">
        <v>17</v>
      </c>
      <c r="N2845">
        <v>1534.3</v>
      </c>
    </row>
    <row r="2846" spans="1:14" x14ac:dyDescent="0.2">
      <c r="A2846">
        <v>200</v>
      </c>
      <c r="B2846">
        <v>2006</v>
      </c>
      <c r="C2846">
        <v>12</v>
      </c>
      <c r="D2846" t="s">
        <v>207</v>
      </c>
      <c r="E2846" t="s">
        <v>218</v>
      </c>
      <c r="F2846">
        <v>85.44</v>
      </c>
      <c r="G2846">
        <v>157.15</v>
      </c>
      <c r="H2846">
        <v>1839.3</v>
      </c>
      <c r="I2846">
        <v>292.51</v>
      </c>
      <c r="J2846">
        <v>878.98</v>
      </c>
      <c r="K2846">
        <v>3004.96</v>
      </c>
      <c r="L2846">
        <v>9.9700000000000006</v>
      </c>
      <c r="M2846">
        <v>16.7</v>
      </c>
      <c r="N2846">
        <v>1675.03</v>
      </c>
    </row>
    <row r="2847" spans="1:14" x14ac:dyDescent="0.2">
      <c r="A2847">
        <v>200</v>
      </c>
      <c r="B2847">
        <v>2007</v>
      </c>
      <c r="C2847">
        <v>12</v>
      </c>
      <c r="D2847" t="s">
        <v>207</v>
      </c>
      <c r="E2847" t="s">
        <v>218</v>
      </c>
      <c r="F2847">
        <v>80.739999999999995</v>
      </c>
      <c r="G2847">
        <v>144.08000000000001</v>
      </c>
      <c r="H2847">
        <v>1784.49</v>
      </c>
      <c r="I2847">
        <v>296.64999999999998</v>
      </c>
      <c r="J2847">
        <v>845.03</v>
      </c>
      <c r="K2847">
        <v>2848.58</v>
      </c>
      <c r="L2847">
        <v>10.06</v>
      </c>
      <c r="M2847">
        <v>17.25</v>
      </c>
      <c r="N2847">
        <v>1714.71</v>
      </c>
    </row>
    <row r="2848" spans="1:14" x14ac:dyDescent="0.2">
      <c r="A2848">
        <v>200</v>
      </c>
      <c r="B2848">
        <v>2008</v>
      </c>
      <c r="C2848">
        <v>12</v>
      </c>
      <c r="D2848" t="s">
        <v>207</v>
      </c>
      <c r="E2848" t="s">
        <v>218</v>
      </c>
      <c r="F2848">
        <v>87.28</v>
      </c>
      <c r="G2848">
        <v>153.87</v>
      </c>
      <c r="H2848">
        <v>1762.95</v>
      </c>
      <c r="I2848">
        <v>299.87</v>
      </c>
      <c r="J2848">
        <v>958.82</v>
      </c>
      <c r="K2848">
        <v>3197.45</v>
      </c>
      <c r="L2848">
        <v>12.72</v>
      </c>
      <c r="M2848">
        <v>24.05</v>
      </c>
      <c r="N2848">
        <v>1890.72</v>
      </c>
    </row>
    <row r="2849" spans="1:14" x14ac:dyDescent="0.2">
      <c r="A2849">
        <v>200</v>
      </c>
      <c r="B2849">
        <v>2009</v>
      </c>
      <c r="C2849">
        <v>12</v>
      </c>
      <c r="D2849" t="s">
        <v>207</v>
      </c>
      <c r="E2849" t="s">
        <v>218</v>
      </c>
      <c r="F2849">
        <v>68.67</v>
      </c>
      <c r="G2849">
        <v>138.03</v>
      </c>
      <c r="H2849">
        <v>2010.05</v>
      </c>
      <c r="I2849">
        <v>316.36</v>
      </c>
      <c r="J2849">
        <v>1097.19</v>
      </c>
      <c r="K2849">
        <v>3468.17</v>
      </c>
      <c r="L2849">
        <v>13.8</v>
      </c>
      <c r="M2849">
        <v>25.3</v>
      </c>
      <c r="N2849">
        <v>1833.33</v>
      </c>
    </row>
    <row r="2850" spans="1:14" x14ac:dyDescent="0.2">
      <c r="A2850">
        <v>200</v>
      </c>
      <c r="B2850">
        <v>2010</v>
      </c>
      <c r="C2850">
        <v>12</v>
      </c>
      <c r="D2850" t="s">
        <v>207</v>
      </c>
      <c r="E2850" t="s">
        <v>218</v>
      </c>
      <c r="F2850">
        <v>76.87</v>
      </c>
      <c r="G2850">
        <v>144.91</v>
      </c>
      <c r="H2850">
        <v>1885.13</v>
      </c>
      <c r="I2850">
        <v>315.99</v>
      </c>
      <c r="J2850">
        <v>1072.8800000000001</v>
      </c>
      <c r="K2850">
        <v>3395.3</v>
      </c>
      <c r="L2850">
        <v>13.37</v>
      </c>
      <c r="M2850">
        <v>25.92</v>
      </c>
      <c r="N2850">
        <v>1938.67</v>
      </c>
    </row>
    <row r="2851" spans="1:14" x14ac:dyDescent="0.2">
      <c r="A2851">
        <v>200</v>
      </c>
      <c r="B2851">
        <v>2011</v>
      </c>
      <c r="C2851">
        <v>12</v>
      </c>
      <c r="D2851" t="s">
        <v>207</v>
      </c>
      <c r="E2851" t="s">
        <v>218</v>
      </c>
      <c r="F2851">
        <v>94.4</v>
      </c>
      <c r="G2851">
        <v>203.28</v>
      </c>
      <c r="H2851">
        <v>2153.34</v>
      </c>
      <c r="I2851">
        <v>295.17</v>
      </c>
      <c r="J2851">
        <v>1038.52</v>
      </c>
      <c r="K2851">
        <v>3518.34</v>
      </c>
      <c r="L2851">
        <v>12.36</v>
      </c>
      <c r="M2851">
        <v>23.91</v>
      </c>
      <c r="N2851">
        <v>1934.97</v>
      </c>
    </row>
    <row r="2852" spans="1:14" x14ac:dyDescent="0.2">
      <c r="A2852">
        <v>200</v>
      </c>
      <c r="B2852">
        <v>2012</v>
      </c>
      <c r="C2852">
        <v>12</v>
      </c>
      <c r="D2852" t="s">
        <v>207</v>
      </c>
      <c r="E2852" t="s">
        <v>218</v>
      </c>
      <c r="F2852">
        <v>63.44</v>
      </c>
      <c r="G2852">
        <v>119.9</v>
      </c>
      <c r="H2852">
        <v>1889.91</v>
      </c>
      <c r="I2852">
        <v>207.14</v>
      </c>
      <c r="J2852">
        <v>514.28</v>
      </c>
      <c r="K2852">
        <v>2482.79</v>
      </c>
      <c r="L2852">
        <v>12.23</v>
      </c>
      <c r="M2852">
        <v>23.42</v>
      </c>
      <c r="N2852">
        <v>1914.79</v>
      </c>
    </row>
    <row r="2853" spans="1:14" x14ac:dyDescent="0.2">
      <c r="A2853">
        <v>200</v>
      </c>
      <c r="B2853">
        <v>2013</v>
      </c>
      <c r="C2853">
        <v>12</v>
      </c>
      <c r="D2853" t="s">
        <v>207</v>
      </c>
      <c r="E2853" t="s">
        <v>218</v>
      </c>
      <c r="F2853">
        <v>95.23</v>
      </c>
      <c r="G2853">
        <v>211.3</v>
      </c>
      <c r="H2853">
        <v>2218.83</v>
      </c>
      <c r="I2853">
        <v>298.54000000000002</v>
      </c>
      <c r="J2853">
        <v>1081.5999999999999</v>
      </c>
      <c r="K2853">
        <v>3622.91</v>
      </c>
      <c r="L2853">
        <v>10.75</v>
      </c>
      <c r="M2853">
        <v>22.84</v>
      </c>
      <c r="N2853">
        <v>2124.4299999999998</v>
      </c>
    </row>
    <row r="2854" spans="1:14" x14ac:dyDescent="0.2">
      <c r="A2854">
        <v>200</v>
      </c>
      <c r="B2854">
        <v>2014</v>
      </c>
      <c r="C2854">
        <v>12</v>
      </c>
      <c r="D2854" t="s">
        <v>207</v>
      </c>
      <c r="E2854" t="s">
        <v>218</v>
      </c>
      <c r="F2854">
        <v>94.6</v>
      </c>
      <c r="G2854">
        <v>196.03</v>
      </c>
      <c r="H2854">
        <v>2072.08</v>
      </c>
      <c r="I2854">
        <v>310.10000000000002</v>
      </c>
      <c r="J2854">
        <v>645.78</v>
      </c>
      <c r="K2854">
        <v>2082.46</v>
      </c>
      <c r="L2854">
        <v>14.38</v>
      </c>
      <c r="M2854">
        <v>29.27</v>
      </c>
      <c r="N2854">
        <v>2035.02</v>
      </c>
    </row>
    <row r="2855" spans="1:14" x14ac:dyDescent="0.2">
      <c r="A2855">
        <v>200</v>
      </c>
      <c r="B2855">
        <v>2015</v>
      </c>
      <c r="C2855">
        <v>12</v>
      </c>
      <c r="D2855" t="s">
        <v>207</v>
      </c>
      <c r="E2855" t="s">
        <v>218</v>
      </c>
      <c r="F2855">
        <v>79.569999999999993</v>
      </c>
      <c r="G2855">
        <v>152.86000000000001</v>
      </c>
      <c r="H2855">
        <v>1920.98</v>
      </c>
      <c r="I2855">
        <v>303</v>
      </c>
      <c r="J2855">
        <v>870.15</v>
      </c>
      <c r="K2855">
        <v>2871.82</v>
      </c>
      <c r="L2855">
        <v>20.53</v>
      </c>
      <c r="M2855">
        <v>38.17</v>
      </c>
      <c r="N2855">
        <v>1859.63</v>
      </c>
    </row>
    <row r="2856" spans="1:14" x14ac:dyDescent="0.2">
      <c r="A2856">
        <v>200</v>
      </c>
      <c r="B2856">
        <v>2016</v>
      </c>
      <c r="C2856">
        <v>12</v>
      </c>
      <c r="D2856" t="s">
        <v>207</v>
      </c>
      <c r="E2856" t="s">
        <v>218</v>
      </c>
      <c r="F2856">
        <v>84.13</v>
      </c>
      <c r="G2856">
        <v>179.89</v>
      </c>
      <c r="H2856">
        <v>2138.13</v>
      </c>
      <c r="I2856">
        <v>285.47000000000003</v>
      </c>
      <c r="J2856">
        <v>1000.87</v>
      </c>
      <c r="K2856">
        <v>3506.09</v>
      </c>
      <c r="L2856">
        <v>19.61</v>
      </c>
      <c r="M2856">
        <v>39.65</v>
      </c>
      <c r="N2856">
        <v>2021.79</v>
      </c>
    </row>
    <row r="2857" spans="1:14" x14ac:dyDescent="0.2">
      <c r="A2857">
        <v>200</v>
      </c>
      <c r="B2857">
        <v>2017</v>
      </c>
      <c r="C2857">
        <v>12</v>
      </c>
      <c r="D2857" t="s">
        <v>207</v>
      </c>
      <c r="E2857" t="s">
        <v>218</v>
      </c>
      <c r="F2857">
        <v>88.35</v>
      </c>
      <c r="G2857">
        <v>188.48</v>
      </c>
      <c r="H2857">
        <v>2133.41</v>
      </c>
      <c r="I2857">
        <v>276.29000000000002</v>
      </c>
      <c r="J2857">
        <v>1013.67</v>
      </c>
      <c r="K2857">
        <v>3668.8</v>
      </c>
      <c r="L2857">
        <v>10.44</v>
      </c>
      <c r="M2857">
        <v>23.45</v>
      </c>
      <c r="N2857">
        <v>2245.27</v>
      </c>
    </row>
    <row r="2858" spans="1:14" x14ac:dyDescent="0.2">
      <c r="A2858">
        <v>192</v>
      </c>
      <c r="B2858">
        <v>2000</v>
      </c>
      <c r="C2858">
        <v>12</v>
      </c>
      <c r="D2858" t="s">
        <v>207</v>
      </c>
      <c r="E2858" t="s">
        <v>211</v>
      </c>
      <c r="F2858">
        <v>53.9</v>
      </c>
      <c r="G2858">
        <v>109.34</v>
      </c>
      <c r="H2858">
        <v>2028.37</v>
      </c>
      <c r="I2858">
        <v>214.82</v>
      </c>
      <c r="J2858">
        <v>801.7</v>
      </c>
      <c r="K2858">
        <v>3731.92</v>
      </c>
      <c r="L2858">
        <v>77.48</v>
      </c>
      <c r="M2858">
        <v>169.34</v>
      </c>
      <c r="N2858">
        <v>2185.5300000000002</v>
      </c>
    </row>
    <row r="2859" spans="1:14" x14ac:dyDescent="0.2">
      <c r="A2859">
        <v>192</v>
      </c>
      <c r="B2859">
        <v>2001</v>
      </c>
      <c r="C2859">
        <v>12</v>
      </c>
      <c r="D2859" t="s">
        <v>207</v>
      </c>
      <c r="E2859" t="s">
        <v>211</v>
      </c>
      <c r="F2859">
        <v>47.74</v>
      </c>
      <c r="G2859">
        <v>109.43</v>
      </c>
      <c r="H2859">
        <v>2292.06</v>
      </c>
      <c r="I2859">
        <v>206.16</v>
      </c>
      <c r="J2859">
        <v>788.95</v>
      </c>
      <c r="K2859">
        <v>3826.92</v>
      </c>
      <c r="L2859">
        <v>81.09</v>
      </c>
      <c r="M2859">
        <v>196.05</v>
      </c>
      <c r="N2859">
        <v>2417.66</v>
      </c>
    </row>
    <row r="2860" spans="1:14" x14ac:dyDescent="0.2">
      <c r="A2860">
        <v>192</v>
      </c>
      <c r="B2860">
        <v>2002</v>
      </c>
      <c r="C2860">
        <v>12</v>
      </c>
      <c r="D2860" t="s">
        <v>207</v>
      </c>
      <c r="E2860" t="s">
        <v>211</v>
      </c>
      <c r="F2860">
        <v>44.94</v>
      </c>
      <c r="G2860">
        <v>103.45</v>
      </c>
      <c r="H2860">
        <v>2301.85</v>
      </c>
      <c r="I2860">
        <v>211.64</v>
      </c>
      <c r="J2860">
        <v>822.21</v>
      </c>
      <c r="K2860">
        <v>3884.89</v>
      </c>
      <c r="L2860">
        <v>68.92</v>
      </c>
      <c r="M2860">
        <v>87.12</v>
      </c>
      <c r="N2860">
        <v>1264.07</v>
      </c>
    </row>
    <row r="2861" spans="1:14" x14ac:dyDescent="0.2">
      <c r="A2861">
        <v>192</v>
      </c>
      <c r="B2861">
        <v>2003</v>
      </c>
      <c r="C2861">
        <v>12</v>
      </c>
      <c r="D2861" t="s">
        <v>207</v>
      </c>
      <c r="E2861" t="s">
        <v>211</v>
      </c>
      <c r="F2861">
        <v>53.18</v>
      </c>
      <c r="G2861">
        <v>120.47</v>
      </c>
      <c r="H2861">
        <v>2265.33</v>
      </c>
      <c r="I2861">
        <v>221.52</v>
      </c>
      <c r="J2861">
        <v>782.81</v>
      </c>
      <c r="K2861">
        <v>3533.81</v>
      </c>
      <c r="L2861">
        <v>68.11</v>
      </c>
      <c r="M2861">
        <v>131.83000000000001</v>
      </c>
      <c r="N2861">
        <v>1935.52</v>
      </c>
    </row>
    <row r="2862" spans="1:14" hidden="1" x14ac:dyDescent="0.2">
      <c r="A2862">
        <v>56</v>
      </c>
      <c r="B2862">
        <v>1966</v>
      </c>
      <c r="C2862">
        <v>20</v>
      </c>
      <c r="D2862" t="s">
        <v>71</v>
      </c>
      <c r="E2862" t="s">
        <v>73</v>
      </c>
      <c r="F2862">
        <v>125</v>
      </c>
      <c r="G2862">
        <v>265</v>
      </c>
      <c r="H2862">
        <v>2120</v>
      </c>
      <c r="I2862">
        <v>2.2000000000000002</v>
      </c>
      <c r="J2862">
        <v>0.5</v>
      </c>
      <c r="K2862">
        <v>227.27</v>
      </c>
      <c r="L2862">
        <v>33</v>
      </c>
      <c r="M2862">
        <v>34</v>
      </c>
      <c r="N2862">
        <v>1030.3</v>
      </c>
    </row>
    <row r="2863" spans="1:14" hidden="1" x14ac:dyDescent="0.2">
      <c r="A2863">
        <v>56</v>
      </c>
      <c r="B2863">
        <v>1967</v>
      </c>
      <c r="C2863">
        <v>20</v>
      </c>
      <c r="D2863" t="s">
        <v>71</v>
      </c>
      <c r="E2863" t="s">
        <v>73</v>
      </c>
      <c r="F2863">
        <v>124</v>
      </c>
      <c r="G2863">
        <v>250</v>
      </c>
      <c r="H2863">
        <v>2016.13</v>
      </c>
      <c r="I2863">
        <v>2.2999999999999998</v>
      </c>
      <c r="J2863">
        <v>0.4</v>
      </c>
      <c r="K2863">
        <v>173.91</v>
      </c>
      <c r="L2863">
        <v>34</v>
      </c>
      <c r="M2863">
        <v>59</v>
      </c>
      <c r="N2863">
        <v>1735.29</v>
      </c>
    </row>
    <row r="2864" spans="1:14" hidden="1" x14ac:dyDescent="0.2">
      <c r="A2864">
        <v>56</v>
      </c>
      <c r="B2864">
        <v>1968</v>
      </c>
      <c r="C2864">
        <v>20</v>
      </c>
      <c r="D2864" t="s">
        <v>71</v>
      </c>
      <c r="E2864" t="s">
        <v>73</v>
      </c>
      <c r="F2864">
        <v>97.5</v>
      </c>
      <c r="G2864">
        <v>158</v>
      </c>
      <c r="H2864">
        <v>1620.51</v>
      </c>
      <c r="I2864">
        <v>2.4</v>
      </c>
      <c r="J2864">
        <v>0.4</v>
      </c>
      <c r="K2864">
        <v>166.67</v>
      </c>
      <c r="L2864">
        <v>36</v>
      </c>
      <c r="M2864">
        <v>51</v>
      </c>
      <c r="N2864">
        <v>1416.67</v>
      </c>
    </row>
    <row r="2865" spans="1:14" hidden="1" x14ac:dyDescent="0.2">
      <c r="A2865">
        <v>56</v>
      </c>
      <c r="B2865">
        <v>1969</v>
      </c>
      <c r="C2865">
        <v>20</v>
      </c>
      <c r="D2865" t="s">
        <v>71</v>
      </c>
      <c r="E2865" t="s">
        <v>73</v>
      </c>
      <c r="F2865">
        <v>127.5</v>
      </c>
      <c r="G2865">
        <v>228.7</v>
      </c>
      <c r="H2865">
        <v>1793.73</v>
      </c>
      <c r="I2865">
        <v>2.5</v>
      </c>
      <c r="J2865">
        <v>0.4</v>
      </c>
      <c r="K2865">
        <v>160</v>
      </c>
      <c r="L2865">
        <v>40.200000000000003</v>
      </c>
      <c r="M2865">
        <v>86.2</v>
      </c>
      <c r="N2865">
        <v>2144.2800000000002</v>
      </c>
    </row>
    <row r="2866" spans="1:14" hidden="1" x14ac:dyDescent="0.2">
      <c r="A2866">
        <v>56</v>
      </c>
      <c r="B2866">
        <v>1970</v>
      </c>
      <c r="C2866">
        <v>20</v>
      </c>
      <c r="D2866" t="s">
        <v>71</v>
      </c>
      <c r="E2866" t="s">
        <v>73</v>
      </c>
      <c r="F2866">
        <v>132</v>
      </c>
      <c r="G2866">
        <v>233.5</v>
      </c>
      <c r="H2866">
        <v>1768.94</v>
      </c>
      <c r="I2866">
        <v>2.2000000000000002</v>
      </c>
      <c r="J2866">
        <v>0.8</v>
      </c>
      <c r="K2866">
        <v>363.64</v>
      </c>
      <c r="L2866">
        <v>42.1</v>
      </c>
      <c r="M2866">
        <v>72.2</v>
      </c>
      <c r="N2866">
        <v>1714.96</v>
      </c>
    </row>
    <row r="2867" spans="1:14" hidden="1" x14ac:dyDescent="0.2">
      <c r="A2867">
        <v>56</v>
      </c>
      <c r="B2867">
        <v>1971</v>
      </c>
      <c r="C2867">
        <v>20</v>
      </c>
      <c r="D2867" t="s">
        <v>71</v>
      </c>
      <c r="E2867" t="s">
        <v>73</v>
      </c>
      <c r="F2867">
        <v>70.599999999999994</v>
      </c>
      <c r="G2867">
        <v>102.5</v>
      </c>
      <c r="H2867">
        <v>1451.84</v>
      </c>
      <c r="I2867">
        <v>4.8</v>
      </c>
      <c r="J2867">
        <v>2.2000000000000002</v>
      </c>
      <c r="K2867">
        <v>458.33</v>
      </c>
      <c r="L2867">
        <v>45.9</v>
      </c>
      <c r="M2867">
        <v>43.5</v>
      </c>
      <c r="N2867">
        <v>947.71</v>
      </c>
    </row>
    <row r="2868" spans="1:14" hidden="1" x14ac:dyDescent="0.2">
      <c r="A2868">
        <v>56</v>
      </c>
      <c r="B2868">
        <v>1972</v>
      </c>
      <c r="C2868">
        <v>20</v>
      </c>
      <c r="D2868" t="s">
        <v>71</v>
      </c>
      <c r="E2868" t="s">
        <v>73</v>
      </c>
      <c r="F2868">
        <v>88.1</v>
      </c>
      <c r="G2868">
        <v>36.5</v>
      </c>
      <c r="H2868">
        <v>414.3</v>
      </c>
      <c r="I2868">
        <v>3</v>
      </c>
      <c r="J2868">
        <v>1.8</v>
      </c>
      <c r="K2868">
        <v>600</v>
      </c>
      <c r="L2868">
        <v>47.3</v>
      </c>
      <c r="M2868">
        <v>54.4</v>
      </c>
      <c r="N2868">
        <v>1150.1099999999999</v>
      </c>
    </row>
    <row r="2869" spans="1:14" hidden="1" x14ac:dyDescent="0.2">
      <c r="A2869">
        <v>56</v>
      </c>
      <c r="B2869">
        <v>1973</v>
      </c>
      <c r="C2869">
        <v>20</v>
      </c>
      <c r="D2869" t="s">
        <v>71</v>
      </c>
      <c r="E2869" t="s">
        <v>73</v>
      </c>
      <c r="F2869">
        <v>117.1</v>
      </c>
      <c r="G2869">
        <v>232.9</v>
      </c>
      <c r="H2869">
        <v>1988.9</v>
      </c>
      <c r="I2869">
        <v>4.0999999999999996</v>
      </c>
      <c r="J2869">
        <v>2.9</v>
      </c>
      <c r="K2869">
        <v>707.32</v>
      </c>
      <c r="L2869">
        <v>54</v>
      </c>
      <c r="M2869">
        <v>86</v>
      </c>
      <c r="N2869">
        <v>1592.59</v>
      </c>
    </row>
    <row r="2870" spans="1:14" hidden="1" x14ac:dyDescent="0.2">
      <c r="A2870">
        <v>56</v>
      </c>
      <c r="B2870">
        <v>1974</v>
      </c>
      <c r="C2870">
        <v>20</v>
      </c>
      <c r="D2870" t="s">
        <v>71</v>
      </c>
      <c r="E2870" t="s">
        <v>73</v>
      </c>
      <c r="F2870">
        <v>140.80000000000001</v>
      </c>
      <c r="G2870">
        <v>209.5</v>
      </c>
      <c r="H2870">
        <v>1487.93</v>
      </c>
      <c r="I2870">
        <v>3.4</v>
      </c>
      <c r="J2870">
        <v>3.1</v>
      </c>
      <c r="K2870">
        <v>911.76</v>
      </c>
      <c r="L2870">
        <v>49.4</v>
      </c>
      <c r="M2870">
        <v>104.3</v>
      </c>
      <c r="N2870">
        <v>2111.34</v>
      </c>
    </row>
    <row r="2871" spans="1:14" hidden="1" x14ac:dyDescent="0.2">
      <c r="A2871">
        <v>56</v>
      </c>
      <c r="B2871">
        <v>1975</v>
      </c>
      <c r="C2871">
        <v>20</v>
      </c>
      <c r="D2871" t="s">
        <v>71</v>
      </c>
      <c r="E2871" t="s">
        <v>73</v>
      </c>
      <c r="F2871">
        <v>150.5</v>
      </c>
      <c r="G2871">
        <v>288.10000000000002</v>
      </c>
      <c r="H2871">
        <v>1914.29</v>
      </c>
      <c r="I2871">
        <v>4.5</v>
      </c>
      <c r="J2871">
        <v>5</v>
      </c>
      <c r="K2871">
        <v>1111.1099999999999</v>
      </c>
      <c r="L2871">
        <v>53.8</v>
      </c>
      <c r="M2871">
        <v>96.6</v>
      </c>
      <c r="N2871">
        <v>1795.54</v>
      </c>
    </row>
    <row r="2872" spans="1:14" hidden="1" x14ac:dyDescent="0.2">
      <c r="A2872">
        <v>56</v>
      </c>
      <c r="B2872">
        <v>1976</v>
      </c>
      <c r="C2872">
        <v>20</v>
      </c>
      <c r="D2872" t="s">
        <v>71</v>
      </c>
      <c r="E2872" t="s">
        <v>73</v>
      </c>
      <c r="F2872">
        <v>133.80000000000001</v>
      </c>
      <c r="G2872">
        <v>237.5</v>
      </c>
      <c r="H2872">
        <v>1775.04</v>
      </c>
      <c r="I2872">
        <v>2.2999999999999998</v>
      </c>
      <c r="J2872">
        <v>1</v>
      </c>
      <c r="K2872">
        <v>434.78</v>
      </c>
      <c r="L2872">
        <v>52.5</v>
      </c>
      <c r="M2872">
        <v>49.9</v>
      </c>
      <c r="N2872">
        <v>950.48</v>
      </c>
    </row>
    <row r="2873" spans="1:14" hidden="1" x14ac:dyDescent="0.2">
      <c r="A2873">
        <v>56</v>
      </c>
      <c r="B2873">
        <v>1977</v>
      </c>
      <c r="C2873">
        <v>20</v>
      </c>
      <c r="D2873" t="s">
        <v>71</v>
      </c>
      <c r="E2873" t="s">
        <v>73</v>
      </c>
      <c r="F2873">
        <v>133.19999999999999</v>
      </c>
      <c r="G2873">
        <v>304.10000000000002</v>
      </c>
      <c r="H2873">
        <v>2283.0300000000002</v>
      </c>
      <c r="I2873">
        <v>3</v>
      </c>
      <c r="J2873">
        <v>1.1000000000000001</v>
      </c>
      <c r="K2873">
        <v>366.67</v>
      </c>
      <c r="L2873">
        <v>55.2</v>
      </c>
      <c r="M2873">
        <v>116.6</v>
      </c>
      <c r="N2873">
        <v>2112.3200000000002</v>
      </c>
    </row>
    <row r="2874" spans="1:14" hidden="1" x14ac:dyDescent="0.2">
      <c r="A2874">
        <v>56</v>
      </c>
      <c r="B2874">
        <v>1978</v>
      </c>
      <c r="C2874">
        <v>20</v>
      </c>
      <c r="D2874" t="s">
        <v>71</v>
      </c>
      <c r="E2874" t="s">
        <v>73</v>
      </c>
      <c r="F2874">
        <v>153.9</v>
      </c>
      <c r="G2874">
        <v>398.7</v>
      </c>
      <c r="H2874">
        <v>2590.64</v>
      </c>
      <c r="I2874">
        <v>3.2</v>
      </c>
      <c r="J2874">
        <v>1.9</v>
      </c>
      <c r="K2874">
        <v>593.75</v>
      </c>
      <c r="L2874">
        <v>57.4</v>
      </c>
      <c r="M2874">
        <v>82.5</v>
      </c>
      <c r="N2874">
        <v>1437.28</v>
      </c>
    </row>
    <row r="2875" spans="1:14" hidden="1" x14ac:dyDescent="0.2">
      <c r="A2875">
        <v>56</v>
      </c>
      <c r="B2875">
        <v>1979</v>
      </c>
      <c r="C2875">
        <v>20</v>
      </c>
      <c r="D2875" t="s">
        <v>71</v>
      </c>
      <c r="E2875" t="s">
        <v>73</v>
      </c>
      <c r="F2875">
        <v>134</v>
      </c>
      <c r="G2875">
        <v>250</v>
      </c>
      <c r="H2875">
        <v>1865.67</v>
      </c>
      <c r="I2875">
        <v>2</v>
      </c>
      <c r="J2875">
        <v>1</v>
      </c>
      <c r="K2875">
        <v>500</v>
      </c>
      <c r="L2875">
        <v>57</v>
      </c>
      <c r="M2875">
        <v>100</v>
      </c>
      <c r="N2875">
        <v>1754.39</v>
      </c>
    </row>
    <row r="2876" spans="1:14" hidden="1" x14ac:dyDescent="0.2">
      <c r="A2876">
        <v>56</v>
      </c>
      <c r="B2876">
        <v>1980</v>
      </c>
      <c r="C2876">
        <v>20</v>
      </c>
      <c r="D2876" t="s">
        <v>71</v>
      </c>
      <c r="E2876" t="s">
        <v>73</v>
      </c>
      <c r="F2876">
        <v>138</v>
      </c>
      <c r="G2876">
        <v>290</v>
      </c>
      <c r="H2876">
        <v>2101.4499999999998</v>
      </c>
      <c r="I2876">
        <v>2</v>
      </c>
      <c r="J2876">
        <v>1</v>
      </c>
      <c r="K2876">
        <v>500</v>
      </c>
      <c r="L2876">
        <v>60</v>
      </c>
      <c r="M2876">
        <v>159</v>
      </c>
      <c r="N2876">
        <v>2650</v>
      </c>
    </row>
    <row r="2877" spans="1:14" hidden="1" x14ac:dyDescent="0.2">
      <c r="A2877">
        <v>56</v>
      </c>
      <c r="B2877">
        <v>1981</v>
      </c>
      <c r="C2877">
        <v>20</v>
      </c>
      <c r="D2877" t="s">
        <v>71</v>
      </c>
      <c r="E2877" t="s">
        <v>73</v>
      </c>
      <c r="F2877">
        <v>151</v>
      </c>
      <c r="G2877">
        <v>358</v>
      </c>
      <c r="H2877">
        <v>2370.86</v>
      </c>
      <c r="I2877">
        <v>2</v>
      </c>
      <c r="J2877">
        <v>1</v>
      </c>
      <c r="K2877">
        <v>500</v>
      </c>
      <c r="L2877">
        <v>62</v>
      </c>
      <c r="M2877">
        <v>133</v>
      </c>
      <c r="N2877">
        <v>2145.16</v>
      </c>
    </row>
    <row r="2878" spans="1:14" hidden="1" x14ac:dyDescent="0.2">
      <c r="A2878">
        <v>56</v>
      </c>
      <c r="B2878">
        <v>1982</v>
      </c>
      <c r="C2878">
        <v>20</v>
      </c>
      <c r="D2878" t="s">
        <v>71</v>
      </c>
      <c r="E2878" t="s">
        <v>73</v>
      </c>
      <c r="F2878">
        <v>155.5</v>
      </c>
      <c r="G2878">
        <v>342.9</v>
      </c>
      <c r="H2878">
        <v>2205.14</v>
      </c>
      <c r="I2878">
        <v>2.8</v>
      </c>
      <c r="J2878">
        <v>1.6</v>
      </c>
      <c r="K2878">
        <v>571.42999999999995</v>
      </c>
      <c r="L2878">
        <v>65</v>
      </c>
      <c r="M2878">
        <v>178.9</v>
      </c>
      <c r="N2878">
        <v>2752.31</v>
      </c>
    </row>
    <row r="2879" spans="1:14" hidden="1" x14ac:dyDescent="0.2">
      <c r="A2879">
        <v>56</v>
      </c>
      <c r="B2879">
        <v>1983</v>
      </c>
      <c r="C2879">
        <v>20</v>
      </c>
      <c r="D2879" t="s">
        <v>71</v>
      </c>
      <c r="E2879" t="s">
        <v>73</v>
      </c>
      <c r="F2879">
        <v>158.80000000000001</v>
      </c>
      <c r="G2879">
        <v>320</v>
      </c>
      <c r="H2879">
        <v>2015.11</v>
      </c>
      <c r="I2879">
        <v>2.7</v>
      </c>
      <c r="J2879">
        <v>2</v>
      </c>
      <c r="K2879">
        <v>740.74</v>
      </c>
      <c r="L2879">
        <v>68</v>
      </c>
      <c r="M2879">
        <v>105.1</v>
      </c>
      <c r="N2879">
        <v>1545.59</v>
      </c>
    </row>
    <row r="2880" spans="1:14" hidden="1" x14ac:dyDescent="0.2">
      <c r="A2880">
        <v>56</v>
      </c>
      <c r="B2880">
        <v>1984</v>
      </c>
      <c r="C2880">
        <v>20</v>
      </c>
      <c r="D2880" t="s">
        <v>71</v>
      </c>
      <c r="E2880" t="s">
        <v>73</v>
      </c>
      <c r="F2880">
        <v>145.1</v>
      </c>
      <c r="G2880">
        <v>275.89999999999998</v>
      </c>
      <c r="H2880">
        <v>1901.45</v>
      </c>
      <c r="I2880">
        <v>2.4</v>
      </c>
      <c r="J2880">
        <v>2.2999999999999998</v>
      </c>
      <c r="K2880">
        <v>958.33</v>
      </c>
      <c r="L2880">
        <v>59.3</v>
      </c>
      <c r="M2880">
        <v>100.3</v>
      </c>
      <c r="N2880">
        <v>1691.4</v>
      </c>
    </row>
    <row r="2881" spans="1:14" hidden="1" x14ac:dyDescent="0.2">
      <c r="A2881">
        <v>56</v>
      </c>
      <c r="B2881">
        <v>1985</v>
      </c>
      <c r="C2881">
        <v>20</v>
      </c>
      <c r="D2881" t="s">
        <v>71</v>
      </c>
      <c r="E2881" t="s">
        <v>73</v>
      </c>
      <c r="F2881">
        <v>135.69999999999999</v>
      </c>
      <c r="G2881">
        <v>259.60000000000002</v>
      </c>
      <c r="H2881">
        <v>1913.04</v>
      </c>
      <c r="I2881">
        <v>2.5</v>
      </c>
      <c r="J2881">
        <v>1.9</v>
      </c>
      <c r="K2881">
        <v>760</v>
      </c>
      <c r="L2881">
        <v>68</v>
      </c>
      <c r="M2881">
        <v>120.8</v>
      </c>
      <c r="N2881">
        <v>1776.47</v>
      </c>
    </row>
    <row r="2882" spans="1:14" hidden="1" x14ac:dyDescent="0.2">
      <c r="A2882">
        <v>56</v>
      </c>
      <c r="B2882">
        <v>1986</v>
      </c>
      <c r="C2882">
        <v>20</v>
      </c>
      <c r="D2882" t="s">
        <v>71</v>
      </c>
      <c r="E2882" t="s">
        <v>73</v>
      </c>
      <c r="F2882">
        <v>128</v>
      </c>
      <c r="G2882">
        <v>190</v>
      </c>
      <c r="H2882">
        <v>1484.38</v>
      </c>
      <c r="I2882">
        <v>2</v>
      </c>
      <c r="J2882">
        <v>1</v>
      </c>
      <c r="K2882">
        <v>500</v>
      </c>
      <c r="L2882">
        <v>66</v>
      </c>
      <c r="M2882">
        <v>122</v>
      </c>
      <c r="N2882">
        <v>1848.48</v>
      </c>
    </row>
    <row r="2883" spans="1:14" hidden="1" x14ac:dyDescent="0.2">
      <c r="A2883">
        <v>56</v>
      </c>
      <c r="B2883">
        <v>1987</v>
      </c>
      <c r="C2883">
        <v>20</v>
      </c>
      <c r="D2883" t="s">
        <v>71</v>
      </c>
      <c r="E2883" t="s">
        <v>73</v>
      </c>
      <c r="F2883">
        <v>126</v>
      </c>
      <c r="G2883">
        <v>271</v>
      </c>
      <c r="H2883">
        <v>2150.79</v>
      </c>
      <c r="I2883">
        <v>2</v>
      </c>
      <c r="J2883">
        <v>1</v>
      </c>
      <c r="K2883">
        <v>500</v>
      </c>
      <c r="L2883">
        <v>64</v>
      </c>
      <c r="M2883">
        <v>115</v>
      </c>
      <c r="N2883">
        <v>1796.88</v>
      </c>
    </row>
    <row r="2884" spans="1:14" hidden="1" x14ac:dyDescent="0.2">
      <c r="A2884">
        <v>56</v>
      </c>
      <c r="B2884">
        <v>1988</v>
      </c>
      <c r="C2884">
        <v>20</v>
      </c>
      <c r="D2884" t="s">
        <v>71</v>
      </c>
      <c r="E2884" t="s">
        <v>73</v>
      </c>
      <c r="F2884">
        <v>145</v>
      </c>
      <c r="G2884">
        <v>357.5</v>
      </c>
      <c r="H2884">
        <v>2465.52</v>
      </c>
      <c r="I2884">
        <v>2.8</v>
      </c>
      <c r="J2884">
        <v>3.5</v>
      </c>
      <c r="K2884">
        <v>1250</v>
      </c>
      <c r="L2884">
        <v>60.1</v>
      </c>
      <c r="M2884">
        <v>122.9</v>
      </c>
      <c r="N2884">
        <v>2044.93</v>
      </c>
    </row>
    <row r="2885" spans="1:14" hidden="1" x14ac:dyDescent="0.2">
      <c r="A2885">
        <v>56</v>
      </c>
      <c r="B2885">
        <v>1989</v>
      </c>
      <c r="C2885">
        <v>20</v>
      </c>
      <c r="D2885" t="s">
        <v>71</v>
      </c>
      <c r="E2885" t="s">
        <v>73</v>
      </c>
      <c r="F2885">
        <v>152.19999999999999</v>
      </c>
      <c r="G2885">
        <v>373.4</v>
      </c>
      <c r="H2885">
        <v>2453.35</v>
      </c>
      <c r="I2885">
        <v>2.5</v>
      </c>
      <c r="J2885">
        <v>1.9</v>
      </c>
      <c r="K2885">
        <v>760</v>
      </c>
      <c r="L2885">
        <v>63</v>
      </c>
      <c r="M2885">
        <v>159.03</v>
      </c>
      <c r="N2885">
        <v>2524.29</v>
      </c>
    </row>
    <row r="2886" spans="1:14" hidden="1" x14ac:dyDescent="0.2">
      <c r="A2886">
        <v>56</v>
      </c>
      <c r="B2886">
        <v>1990</v>
      </c>
      <c r="C2886">
        <v>20</v>
      </c>
      <c r="D2886" t="s">
        <v>71</v>
      </c>
      <c r="E2886" t="s">
        <v>73</v>
      </c>
      <c r="F2886">
        <v>161.28</v>
      </c>
      <c r="G2886">
        <v>396.44</v>
      </c>
      <c r="H2886">
        <v>2458.09</v>
      </c>
      <c r="I2886">
        <v>1.39</v>
      </c>
      <c r="J2886">
        <v>1.31</v>
      </c>
      <c r="K2886">
        <v>942.45</v>
      </c>
      <c r="L2886">
        <v>62.17</v>
      </c>
      <c r="M2886">
        <v>122.04</v>
      </c>
      <c r="N2886">
        <v>1963</v>
      </c>
    </row>
    <row r="2887" spans="1:14" hidden="1" x14ac:dyDescent="0.2">
      <c r="A2887">
        <v>56</v>
      </c>
      <c r="B2887">
        <v>1991</v>
      </c>
      <c r="C2887">
        <v>20</v>
      </c>
      <c r="D2887" t="s">
        <v>71</v>
      </c>
      <c r="E2887" t="s">
        <v>73</v>
      </c>
      <c r="F2887">
        <v>135.38999999999999</v>
      </c>
      <c r="G2887">
        <v>304.81</v>
      </c>
      <c r="H2887">
        <v>2251.35</v>
      </c>
      <c r="I2887">
        <v>1.1200000000000001</v>
      </c>
      <c r="J2887">
        <v>0.94</v>
      </c>
      <c r="K2887">
        <v>839.29</v>
      </c>
      <c r="L2887">
        <v>62.57</v>
      </c>
      <c r="M2887">
        <v>143.1</v>
      </c>
      <c r="N2887">
        <v>2287.04</v>
      </c>
    </row>
    <row r="2888" spans="1:14" hidden="1" x14ac:dyDescent="0.2">
      <c r="A2888">
        <v>56</v>
      </c>
      <c r="B2888">
        <v>1992</v>
      </c>
      <c r="C2888">
        <v>20</v>
      </c>
      <c r="D2888" t="s">
        <v>71</v>
      </c>
      <c r="E2888" t="s">
        <v>73</v>
      </c>
      <c r="F2888">
        <v>106.06</v>
      </c>
      <c r="G2888">
        <v>214.99</v>
      </c>
      <c r="H2888">
        <v>2027.06</v>
      </c>
      <c r="I2888">
        <v>1.24</v>
      </c>
      <c r="J2888">
        <v>1.55</v>
      </c>
      <c r="K2888">
        <v>1250</v>
      </c>
      <c r="L2888">
        <v>57.84</v>
      </c>
      <c r="M2888">
        <v>180.97</v>
      </c>
      <c r="N2888">
        <v>3128.8</v>
      </c>
    </row>
    <row r="2889" spans="1:14" hidden="1" x14ac:dyDescent="0.2">
      <c r="A2889">
        <v>56</v>
      </c>
      <c r="B2889">
        <v>1993</v>
      </c>
      <c r="C2889">
        <v>20</v>
      </c>
      <c r="D2889" t="s">
        <v>71</v>
      </c>
      <c r="E2889" t="s">
        <v>73</v>
      </c>
      <c r="F2889">
        <v>111</v>
      </c>
      <c r="G2889">
        <v>226</v>
      </c>
      <c r="H2889">
        <v>2036.04</v>
      </c>
      <c r="I2889">
        <v>2</v>
      </c>
      <c r="J2889">
        <v>1</v>
      </c>
      <c r="K2889">
        <v>500</v>
      </c>
      <c r="L2889">
        <v>55</v>
      </c>
      <c r="M2889">
        <v>161</v>
      </c>
      <c r="N2889">
        <v>2927.27</v>
      </c>
    </row>
    <row r="2890" spans="1:14" hidden="1" x14ac:dyDescent="0.2">
      <c r="A2890">
        <v>56</v>
      </c>
      <c r="B2890">
        <v>1994</v>
      </c>
      <c r="C2890">
        <v>20</v>
      </c>
      <c r="D2890" t="s">
        <v>71</v>
      </c>
      <c r="E2890" t="s">
        <v>73</v>
      </c>
      <c r="F2890">
        <v>110</v>
      </c>
      <c r="G2890">
        <v>255</v>
      </c>
      <c r="H2890">
        <v>2318.1799999999998</v>
      </c>
      <c r="I2890">
        <v>2</v>
      </c>
      <c r="J2890">
        <v>2</v>
      </c>
      <c r="K2890">
        <v>1000</v>
      </c>
      <c r="L2890">
        <v>56</v>
      </c>
      <c r="M2890">
        <v>170</v>
      </c>
      <c r="N2890">
        <v>3035.71</v>
      </c>
    </row>
    <row r="2891" spans="1:14" hidden="1" x14ac:dyDescent="0.2">
      <c r="A2891">
        <v>56</v>
      </c>
      <c r="B2891">
        <v>1995</v>
      </c>
      <c r="C2891">
        <v>20</v>
      </c>
      <c r="D2891" t="s">
        <v>71</v>
      </c>
      <c r="E2891" t="s">
        <v>73</v>
      </c>
      <c r="F2891">
        <v>136</v>
      </c>
      <c r="G2891">
        <v>290</v>
      </c>
      <c r="H2891">
        <v>2132.35</v>
      </c>
      <c r="I2891">
        <v>1</v>
      </c>
      <c r="J2891">
        <v>2</v>
      </c>
      <c r="K2891">
        <v>2000</v>
      </c>
      <c r="L2891">
        <v>52</v>
      </c>
      <c r="M2891">
        <v>138</v>
      </c>
      <c r="N2891">
        <v>2653.85</v>
      </c>
    </row>
    <row r="2892" spans="1:14" hidden="1" x14ac:dyDescent="0.2">
      <c r="A2892">
        <v>56</v>
      </c>
      <c r="B2892">
        <v>1996</v>
      </c>
      <c r="C2892">
        <v>20</v>
      </c>
      <c r="D2892" t="s">
        <v>71</v>
      </c>
      <c r="E2892" t="s">
        <v>73</v>
      </c>
      <c r="F2892">
        <v>148</v>
      </c>
      <c r="G2892">
        <v>377</v>
      </c>
      <c r="H2892">
        <v>2547.3000000000002</v>
      </c>
      <c r="I2892">
        <v>2</v>
      </c>
      <c r="J2892">
        <v>2</v>
      </c>
      <c r="K2892">
        <v>1000</v>
      </c>
      <c r="L2892">
        <v>49</v>
      </c>
      <c r="M2892">
        <v>171</v>
      </c>
      <c r="N2892">
        <v>3489.8</v>
      </c>
    </row>
    <row r="2893" spans="1:14" hidden="1" x14ac:dyDescent="0.2">
      <c r="A2893">
        <v>56</v>
      </c>
      <c r="B2893">
        <v>1997</v>
      </c>
      <c r="C2893">
        <v>20</v>
      </c>
      <c r="D2893" t="s">
        <v>71</v>
      </c>
      <c r="E2893" t="s">
        <v>73</v>
      </c>
      <c r="F2893">
        <v>103</v>
      </c>
      <c r="G2893">
        <v>184</v>
      </c>
      <c r="H2893">
        <v>1786.41</v>
      </c>
      <c r="I2893">
        <v>2</v>
      </c>
      <c r="J2893">
        <v>1</v>
      </c>
      <c r="K2893">
        <v>500</v>
      </c>
      <c r="L2893">
        <v>52</v>
      </c>
      <c r="M2893">
        <v>145</v>
      </c>
      <c r="N2893">
        <v>2788.46</v>
      </c>
    </row>
    <row r="2894" spans="1:14" hidden="1" x14ac:dyDescent="0.2">
      <c r="A2894">
        <v>56</v>
      </c>
      <c r="B2894">
        <v>1998</v>
      </c>
      <c r="C2894">
        <v>20</v>
      </c>
      <c r="D2894" t="s">
        <v>71</v>
      </c>
      <c r="E2894" t="s">
        <v>73</v>
      </c>
      <c r="F2894">
        <v>159</v>
      </c>
      <c r="G2894">
        <v>436</v>
      </c>
      <c r="H2894">
        <v>2742.14</v>
      </c>
      <c r="I2894">
        <v>2</v>
      </c>
      <c r="J2894">
        <v>1</v>
      </c>
      <c r="K2894">
        <v>500</v>
      </c>
      <c r="L2894">
        <v>56</v>
      </c>
      <c r="M2894">
        <v>225</v>
      </c>
      <c r="N2894">
        <v>4017.86</v>
      </c>
    </row>
    <row r="2895" spans="1:14" hidden="1" x14ac:dyDescent="0.2">
      <c r="A2895">
        <v>56</v>
      </c>
      <c r="B2895">
        <v>1999</v>
      </c>
      <c r="C2895">
        <v>20</v>
      </c>
      <c r="D2895" t="s">
        <v>71</v>
      </c>
      <c r="E2895" t="s">
        <v>73</v>
      </c>
      <c r="F2895">
        <v>170.26</v>
      </c>
      <c r="G2895">
        <v>432.28</v>
      </c>
      <c r="H2895">
        <v>2538.94</v>
      </c>
      <c r="I2895">
        <v>1.64</v>
      </c>
      <c r="J2895">
        <v>0.88</v>
      </c>
      <c r="K2895">
        <v>536.59</v>
      </c>
      <c r="L2895">
        <v>56.63</v>
      </c>
      <c r="M2895">
        <v>198.75</v>
      </c>
      <c r="N2895">
        <v>3509.62</v>
      </c>
    </row>
    <row r="2896" spans="1:14" x14ac:dyDescent="0.2">
      <c r="A2896">
        <v>192</v>
      </c>
      <c r="B2896">
        <v>2004</v>
      </c>
      <c r="C2896">
        <v>12</v>
      </c>
      <c r="D2896" t="s">
        <v>207</v>
      </c>
      <c r="E2896" t="s">
        <v>211</v>
      </c>
      <c r="F2896">
        <v>51.63</v>
      </c>
      <c r="G2896">
        <v>126.52</v>
      </c>
      <c r="H2896">
        <v>2450.6</v>
      </c>
      <c r="I2896">
        <v>220.33</v>
      </c>
      <c r="J2896">
        <v>754.78</v>
      </c>
      <c r="K2896">
        <v>3425.63</v>
      </c>
      <c r="L2896">
        <v>59.1</v>
      </c>
      <c r="M2896">
        <v>100.34</v>
      </c>
      <c r="N2896">
        <v>1697.66</v>
      </c>
    </row>
    <row r="2897" spans="1:14" x14ac:dyDescent="0.2">
      <c r="A2897">
        <v>192</v>
      </c>
      <c r="B2897">
        <v>2005</v>
      </c>
      <c r="C2897">
        <v>12</v>
      </c>
      <c r="D2897" t="s">
        <v>207</v>
      </c>
      <c r="E2897" t="s">
        <v>211</v>
      </c>
      <c r="F2897">
        <v>66.61</v>
      </c>
      <c r="G2897">
        <v>150.82</v>
      </c>
      <c r="H2897">
        <v>2264.0700000000002</v>
      </c>
      <c r="I2897">
        <v>218.54</v>
      </c>
      <c r="J2897">
        <v>746.85</v>
      </c>
      <c r="K2897">
        <v>3417.46</v>
      </c>
      <c r="L2897">
        <v>59.89</v>
      </c>
      <c r="M2897">
        <v>95.39</v>
      </c>
      <c r="N2897">
        <v>1592.92</v>
      </c>
    </row>
    <row r="2898" spans="1:14" x14ac:dyDescent="0.2">
      <c r="A2898">
        <v>192</v>
      </c>
      <c r="B2898">
        <v>2006</v>
      </c>
      <c r="C2898">
        <v>12</v>
      </c>
      <c r="D2898" t="s">
        <v>207</v>
      </c>
      <c r="E2898" t="s">
        <v>211</v>
      </c>
      <c r="F2898">
        <v>68.89</v>
      </c>
      <c r="G2898">
        <v>152.13</v>
      </c>
      <c r="H2898">
        <v>2208.21</v>
      </c>
      <c r="I2898">
        <v>218.91</v>
      </c>
      <c r="J2898">
        <v>817.15</v>
      </c>
      <c r="K2898">
        <v>3732.85</v>
      </c>
      <c r="L2898">
        <v>56.43</v>
      </c>
      <c r="M2898">
        <v>105.37</v>
      </c>
      <c r="N2898">
        <v>1867.3</v>
      </c>
    </row>
    <row r="2899" spans="1:14" x14ac:dyDescent="0.2">
      <c r="A2899">
        <v>192</v>
      </c>
      <c r="B2899">
        <v>2007</v>
      </c>
      <c r="C2899">
        <v>12</v>
      </c>
      <c r="D2899" t="s">
        <v>207</v>
      </c>
      <c r="E2899" t="s">
        <v>211</v>
      </c>
      <c r="F2899">
        <v>70.209999999999994</v>
      </c>
      <c r="G2899">
        <v>160.47999999999999</v>
      </c>
      <c r="H2899">
        <v>2285.7399999999998</v>
      </c>
      <c r="I2899">
        <v>219.58</v>
      </c>
      <c r="J2899">
        <v>779.56</v>
      </c>
      <c r="K2899">
        <v>3550.29</v>
      </c>
      <c r="L2899">
        <v>56.22</v>
      </c>
      <c r="M2899">
        <v>110.03</v>
      </c>
      <c r="N2899">
        <v>1956.94</v>
      </c>
    </row>
    <row r="2900" spans="1:14" x14ac:dyDescent="0.2">
      <c r="A2900">
        <v>192</v>
      </c>
      <c r="B2900">
        <v>2008</v>
      </c>
      <c r="C2900">
        <v>12</v>
      </c>
      <c r="D2900" t="s">
        <v>207</v>
      </c>
      <c r="E2900" t="s">
        <v>211</v>
      </c>
      <c r="F2900">
        <v>74.83</v>
      </c>
      <c r="G2900">
        <v>173.89</v>
      </c>
      <c r="H2900">
        <v>2323.77</v>
      </c>
      <c r="I2900">
        <v>219.76</v>
      </c>
      <c r="J2900">
        <v>865.12</v>
      </c>
      <c r="K2900">
        <v>3936.71</v>
      </c>
      <c r="L2900">
        <v>55.28</v>
      </c>
      <c r="M2900">
        <v>119.56</v>
      </c>
      <c r="N2900">
        <v>2162.86</v>
      </c>
    </row>
    <row r="2901" spans="1:14" x14ac:dyDescent="0.2">
      <c r="A2901">
        <v>192</v>
      </c>
      <c r="B2901">
        <v>2009</v>
      </c>
      <c r="C2901">
        <v>12</v>
      </c>
      <c r="D2901" t="s">
        <v>207</v>
      </c>
      <c r="E2901" t="s">
        <v>211</v>
      </c>
      <c r="F2901">
        <v>90.6</v>
      </c>
      <c r="G2901">
        <v>209.3</v>
      </c>
      <c r="H2901">
        <v>2310.29</v>
      </c>
      <c r="I2901">
        <v>222.22</v>
      </c>
      <c r="J2901">
        <v>819.28</v>
      </c>
      <c r="K2901">
        <v>3686.87</v>
      </c>
      <c r="L2901">
        <v>54.42</v>
      </c>
      <c r="M2901">
        <v>103.08</v>
      </c>
      <c r="N2901">
        <v>1894.11</v>
      </c>
    </row>
    <row r="2902" spans="1:14" x14ac:dyDescent="0.2">
      <c r="A2902">
        <v>192</v>
      </c>
      <c r="B2902">
        <v>2010</v>
      </c>
      <c r="C2902">
        <v>12</v>
      </c>
      <c r="D2902" t="s">
        <v>207</v>
      </c>
      <c r="E2902" t="s">
        <v>211</v>
      </c>
      <c r="F2902">
        <v>86.59</v>
      </c>
      <c r="G2902">
        <v>196.54</v>
      </c>
      <c r="H2902">
        <v>2269.81</v>
      </c>
      <c r="I2902">
        <v>225.6</v>
      </c>
      <c r="J2902">
        <v>891.36</v>
      </c>
      <c r="K2902">
        <v>3950.99</v>
      </c>
      <c r="L2902">
        <v>54.4</v>
      </c>
      <c r="M2902">
        <v>112.98</v>
      </c>
      <c r="N2902">
        <v>2076.89</v>
      </c>
    </row>
    <row r="2903" spans="1:14" x14ac:dyDescent="0.2">
      <c r="A2903">
        <v>192</v>
      </c>
      <c r="B2903">
        <v>2011</v>
      </c>
      <c r="C2903">
        <v>12</v>
      </c>
      <c r="D2903" t="s">
        <v>207</v>
      </c>
      <c r="E2903" t="s">
        <v>211</v>
      </c>
      <c r="F2903">
        <v>99.69</v>
      </c>
      <c r="G2903">
        <v>239.59</v>
      </c>
      <c r="H2903">
        <v>2403.27</v>
      </c>
      <c r="I2903">
        <v>223.58</v>
      </c>
      <c r="J2903">
        <v>941.05</v>
      </c>
      <c r="K2903">
        <v>4208.99</v>
      </c>
      <c r="L2903">
        <v>51.04</v>
      </c>
      <c r="M2903">
        <v>112.52</v>
      </c>
      <c r="N2903">
        <v>2204.5</v>
      </c>
    </row>
    <row r="2904" spans="1:14" x14ac:dyDescent="0.2">
      <c r="A2904">
        <v>192</v>
      </c>
      <c r="B2904">
        <v>2012</v>
      </c>
      <c r="C2904">
        <v>12</v>
      </c>
      <c r="D2904" t="s">
        <v>207</v>
      </c>
      <c r="E2904" t="s">
        <v>211</v>
      </c>
      <c r="F2904">
        <v>21.19</v>
      </c>
      <c r="G2904">
        <v>58.04</v>
      </c>
      <c r="H2904">
        <v>2738.59</v>
      </c>
      <c r="I2904">
        <v>53.66</v>
      </c>
      <c r="J2904">
        <v>242.18</v>
      </c>
      <c r="K2904">
        <v>4513.63</v>
      </c>
      <c r="L2904">
        <v>45.66</v>
      </c>
      <c r="M2904">
        <v>107.69</v>
      </c>
      <c r="N2904">
        <v>2358.34</v>
      </c>
    </row>
    <row r="2905" spans="1:14" x14ac:dyDescent="0.2">
      <c r="A2905">
        <v>192</v>
      </c>
      <c r="B2905">
        <v>2013</v>
      </c>
      <c r="C2905">
        <v>12</v>
      </c>
      <c r="D2905" t="s">
        <v>207</v>
      </c>
      <c r="E2905" t="s">
        <v>211</v>
      </c>
      <c r="F2905">
        <v>105.21</v>
      </c>
      <c r="G2905">
        <v>277.83999999999997</v>
      </c>
      <c r="H2905">
        <v>2640.75</v>
      </c>
      <c r="I2905">
        <v>216.94</v>
      </c>
      <c r="J2905">
        <v>899.48</v>
      </c>
      <c r="K2905">
        <v>4146.1400000000003</v>
      </c>
      <c r="L2905">
        <v>41.99</v>
      </c>
      <c r="M2905">
        <v>100.42</v>
      </c>
      <c r="N2905">
        <v>2391.89</v>
      </c>
    </row>
    <row r="2906" spans="1:14" x14ac:dyDescent="0.2">
      <c r="A2906">
        <v>192</v>
      </c>
      <c r="B2906">
        <v>2014</v>
      </c>
      <c r="C2906">
        <v>12</v>
      </c>
      <c r="D2906" t="s">
        <v>207</v>
      </c>
      <c r="E2906" t="s">
        <v>211</v>
      </c>
      <c r="F2906">
        <v>119.04</v>
      </c>
      <c r="G2906">
        <v>308.08999999999997</v>
      </c>
      <c r="H2906">
        <v>2588.11</v>
      </c>
      <c r="I2906">
        <v>220.02</v>
      </c>
      <c r="J2906">
        <v>602.07000000000005</v>
      </c>
      <c r="K2906">
        <v>2736.36</v>
      </c>
      <c r="L2906">
        <v>40.65</v>
      </c>
      <c r="M2906">
        <v>94.34</v>
      </c>
      <c r="N2906">
        <v>2320.6999999999998</v>
      </c>
    </row>
    <row r="2907" spans="1:14" x14ac:dyDescent="0.2">
      <c r="A2907">
        <v>192</v>
      </c>
      <c r="B2907">
        <v>2015</v>
      </c>
      <c r="C2907">
        <v>12</v>
      </c>
      <c r="D2907" t="s">
        <v>207</v>
      </c>
      <c r="E2907" t="s">
        <v>211</v>
      </c>
      <c r="F2907">
        <v>116.05</v>
      </c>
      <c r="G2907">
        <v>311.97000000000003</v>
      </c>
      <c r="H2907">
        <v>2688.13</v>
      </c>
      <c r="I2907">
        <v>222.76</v>
      </c>
      <c r="J2907">
        <v>855.31</v>
      </c>
      <c r="K2907">
        <v>3839.56</v>
      </c>
      <c r="L2907">
        <v>36.94</v>
      </c>
      <c r="M2907">
        <v>88.58</v>
      </c>
      <c r="N2907">
        <v>2397.77</v>
      </c>
    </row>
    <row r="2908" spans="1:14" x14ac:dyDescent="0.2">
      <c r="A2908">
        <v>192</v>
      </c>
      <c r="B2908">
        <v>2016</v>
      </c>
      <c r="C2908">
        <v>12</v>
      </c>
      <c r="D2908" t="s">
        <v>207</v>
      </c>
      <c r="E2908" t="s">
        <v>211</v>
      </c>
      <c r="F2908">
        <v>93.81</v>
      </c>
      <c r="G2908">
        <v>236.88</v>
      </c>
      <c r="H2908">
        <v>2525.21</v>
      </c>
      <c r="I2908">
        <v>220.53</v>
      </c>
      <c r="J2908">
        <v>940.78</v>
      </c>
      <c r="K2908">
        <v>4266.0600000000004</v>
      </c>
      <c r="L2908">
        <v>48.65</v>
      </c>
      <c r="M2908">
        <v>112.76</v>
      </c>
      <c r="N2908">
        <v>2317.71</v>
      </c>
    </row>
    <row r="2909" spans="1:14" x14ac:dyDescent="0.2">
      <c r="A2909">
        <v>192</v>
      </c>
      <c r="B2909">
        <v>2017</v>
      </c>
      <c r="C2909">
        <v>12</v>
      </c>
      <c r="D2909" t="s">
        <v>207</v>
      </c>
      <c r="E2909" t="s">
        <v>211</v>
      </c>
      <c r="F2909">
        <v>102.1</v>
      </c>
      <c r="G2909">
        <v>304.58</v>
      </c>
      <c r="H2909">
        <v>2983.12</v>
      </c>
      <c r="I2909">
        <v>215.96</v>
      </c>
      <c r="J2909">
        <v>968.16</v>
      </c>
      <c r="K2909">
        <v>4482.97</v>
      </c>
      <c r="L2909">
        <v>44.28</v>
      </c>
      <c r="M2909">
        <v>110.47</v>
      </c>
      <c r="N2909">
        <v>2494.89</v>
      </c>
    </row>
    <row r="2910" spans="1:14" x14ac:dyDescent="0.2">
      <c r="A2910">
        <v>113</v>
      </c>
      <c r="B2910">
        <v>2000</v>
      </c>
      <c r="C2910">
        <v>7</v>
      </c>
      <c r="D2910" t="s">
        <v>114</v>
      </c>
      <c r="E2910" t="s">
        <v>133</v>
      </c>
      <c r="F2910">
        <v>0.2</v>
      </c>
      <c r="G2910">
        <v>0.2</v>
      </c>
      <c r="H2910">
        <v>1000</v>
      </c>
      <c r="I2910">
        <v>21.6</v>
      </c>
      <c r="J2910">
        <v>32.299999999999997</v>
      </c>
      <c r="K2910">
        <v>1495.37</v>
      </c>
      <c r="L2910">
        <v>21.1</v>
      </c>
      <c r="M2910">
        <v>20.100000000000001</v>
      </c>
      <c r="N2910">
        <v>952.61</v>
      </c>
    </row>
    <row r="2911" spans="1:14" x14ac:dyDescent="0.2">
      <c r="A2911">
        <v>113</v>
      </c>
      <c r="B2911">
        <v>2001</v>
      </c>
      <c r="C2911">
        <v>7</v>
      </c>
      <c r="D2911" t="s">
        <v>114</v>
      </c>
      <c r="E2911" t="s">
        <v>133</v>
      </c>
      <c r="F2911">
        <v>0.2</v>
      </c>
      <c r="G2911">
        <v>0.2</v>
      </c>
      <c r="H2911">
        <v>1000</v>
      </c>
      <c r="I2911">
        <v>23.7</v>
      </c>
      <c r="J2911">
        <v>42.3</v>
      </c>
      <c r="K2911">
        <v>1784.81</v>
      </c>
      <c r="L2911">
        <v>21.6</v>
      </c>
      <c r="M2911">
        <v>52.9</v>
      </c>
      <c r="N2911">
        <v>2449.0700000000002</v>
      </c>
    </row>
    <row r="2912" spans="1:14" x14ac:dyDescent="0.2">
      <c r="A2912">
        <v>113</v>
      </c>
      <c r="B2912">
        <v>2002</v>
      </c>
      <c r="C2912">
        <v>7</v>
      </c>
      <c r="D2912" t="s">
        <v>114</v>
      </c>
      <c r="E2912" t="s">
        <v>133</v>
      </c>
      <c r="F2912">
        <v>0.1</v>
      </c>
      <c r="G2912">
        <v>0.1</v>
      </c>
      <c r="H2912">
        <v>1000</v>
      </c>
      <c r="I2912">
        <v>28.9</v>
      </c>
      <c r="J2912">
        <v>52.4</v>
      </c>
      <c r="K2912">
        <v>1813.15</v>
      </c>
      <c r="L2912">
        <v>25.7</v>
      </c>
      <c r="M2912">
        <v>52.3</v>
      </c>
      <c r="N2912">
        <v>2035.02</v>
      </c>
    </row>
    <row r="2913" spans="1:14" x14ac:dyDescent="0.2">
      <c r="A2913">
        <v>113</v>
      </c>
      <c r="B2913">
        <v>2003</v>
      </c>
      <c r="C2913">
        <v>7</v>
      </c>
      <c r="D2913" t="s">
        <v>114</v>
      </c>
      <c r="E2913" t="s">
        <v>133</v>
      </c>
      <c r="F2913">
        <v>0</v>
      </c>
      <c r="G2913">
        <v>0</v>
      </c>
      <c r="H2913">
        <v>0</v>
      </c>
      <c r="I2913">
        <v>30.5</v>
      </c>
      <c r="J2913">
        <v>47.8</v>
      </c>
      <c r="K2913">
        <v>1567.21</v>
      </c>
      <c r="L2913">
        <v>27.1</v>
      </c>
      <c r="M2913">
        <v>57.7</v>
      </c>
      <c r="N2913">
        <v>2129.15</v>
      </c>
    </row>
    <row r="2914" spans="1:14" hidden="1" x14ac:dyDescent="0.2">
      <c r="A2914">
        <v>57</v>
      </c>
      <c r="B2914">
        <v>1966</v>
      </c>
      <c r="C2914">
        <v>20</v>
      </c>
      <c r="D2914" t="s">
        <v>71</v>
      </c>
      <c r="E2914" t="s">
        <v>74</v>
      </c>
      <c r="F2914">
        <v>97</v>
      </c>
      <c r="G2914">
        <v>138</v>
      </c>
      <c r="H2914">
        <v>1422.68</v>
      </c>
      <c r="I2914">
        <v>3</v>
      </c>
      <c r="J2914">
        <v>1</v>
      </c>
      <c r="K2914">
        <v>333.33</v>
      </c>
      <c r="L2914">
        <v>45</v>
      </c>
      <c r="M2914">
        <v>26</v>
      </c>
      <c r="N2914">
        <v>577.78</v>
      </c>
    </row>
    <row r="2915" spans="1:14" hidden="1" x14ac:dyDescent="0.2">
      <c r="A2915">
        <v>57</v>
      </c>
      <c r="B2915">
        <v>1967</v>
      </c>
      <c r="C2915">
        <v>20</v>
      </c>
      <c r="D2915" t="s">
        <v>71</v>
      </c>
      <c r="E2915" t="s">
        <v>74</v>
      </c>
      <c r="F2915">
        <v>106</v>
      </c>
      <c r="G2915">
        <v>158</v>
      </c>
      <c r="H2915">
        <v>1490.57</v>
      </c>
      <c r="I2915">
        <v>3</v>
      </c>
      <c r="J2915">
        <v>1</v>
      </c>
      <c r="K2915">
        <v>333.33</v>
      </c>
      <c r="L2915">
        <v>42</v>
      </c>
      <c r="M2915">
        <v>36</v>
      </c>
      <c r="N2915">
        <v>857.14</v>
      </c>
    </row>
    <row r="2916" spans="1:14" hidden="1" x14ac:dyDescent="0.2">
      <c r="A2916">
        <v>57</v>
      </c>
      <c r="B2916">
        <v>1968</v>
      </c>
      <c r="C2916">
        <v>20</v>
      </c>
      <c r="D2916" t="s">
        <v>71</v>
      </c>
      <c r="E2916" t="s">
        <v>74</v>
      </c>
      <c r="F2916">
        <v>64.2</v>
      </c>
      <c r="G2916">
        <v>64</v>
      </c>
      <c r="H2916">
        <v>996.88</v>
      </c>
      <c r="I2916">
        <v>2.9</v>
      </c>
      <c r="J2916">
        <v>1</v>
      </c>
      <c r="K2916">
        <v>344.83</v>
      </c>
      <c r="L2916">
        <v>44.2</v>
      </c>
      <c r="M2916">
        <v>27</v>
      </c>
      <c r="N2916">
        <v>610.86</v>
      </c>
    </row>
    <row r="2917" spans="1:14" hidden="1" x14ac:dyDescent="0.2">
      <c r="A2917">
        <v>57</v>
      </c>
      <c r="B2917">
        <v>1969</v>
      </c>
      <c r="C2917">
        <v>20</v>
      </c>
      <c r="D2917" t="s">
        <v>71</v>
      </c>
      <c r="E2917" t="s">
        <v>74</v>
      </c>
      <c r="F2917">
        <v>87.7</v>
      </c>
      <c r="G2917">
        <v>85</v>
      </c>
      <c r="H2917">
        <v>969.21</v>
      </c>
      <c r="I2917">
        <v>3.5</v>
      </c>
      <c r="J2917">
        <v>0.9</v>
      </c>
      <c r="K2917">
        <v>257.14</v>
      </c>
      <c r="L2917">
        <v>44.1</v>
      </c>
      <c r="M2917">
        <v>37</v>
      </c>
      <c r="N2917">
        <v>839</v>
      </c>
    </row>
    <row r="2918" spans="1:14" hidden="1" x14ac:dyDescent="0.2">
      <c r="A2918">
        <v>57</v>
      </c>
      <c r="B2918">
        <v>1970</v>
      </c>
      <c r="C2918">
        <v>20</v>
      </c>
      <c r="D2918" t="s">
        <v>71</v>
      </c>
      <c r="E2918" t="s">
        <v>74</v>
      </c>
      <c r="F2918">
        <v>106.9</v>
      </c>
      <c r="G2918">
        <v>130.69999999999999</v>
      </c>
      <c r="H2918">
        <v>1222.6400000000001</v>
      </c>
      <c r="I2918">
        <v>4.4000000000000004</v>
      </c>
      <c r="J2918">
        <v>3</v>
      </c>
      <c r="K2918">
        <v>681.82</v>
      </c>
      <c r="L2918">
        <v>49.4</v>
      </c>
      <c r="M2918">
        <v>60.2</v>
      </c>
      <c r="N2918">
        <v>1218.6199999999999</v>
      </c>
    </row>
    <row r="2919" spans="1:14" hidden="1" x14ac:dyDescent="0.2">
      <c r="A2919">
        <v>57</v>
      </c>
      <c r="B2919">
        <v>1971</v>
      </c>
      <c r="C2919">
        <v>20</v>
      </c>
      <c r="D2919" t="s">
        <v>71</v>
      </c>
      <c r="E2919" t="s">
        <v>74</v>
      </c>
      <c r="F2919">
        <v>59.3</v>
      </c>
      <c r="G2919">
        <v>63.4</v>
      </c>
      <c r="H2919">
        <v>1069.1400000000001</v>
      </c>
      <c r="I2919">
        <v>4.7</v>
      </c>
      <c r="J2919">
        <v>2.8</v>
      </c>
      <c r="K2919">
        <v>595.74</v>
      </c>
      <c r="L2919">
        <v>49.5</v>
      </c>
      <c r="M2919">
        <v>25.4</v>
      </c>
      <c r="N2919">
        <v>513.13</v>
      </c>
    </row>
    <row r="2920" spans="1:14" hidden="1" x14ac:dyDescent="0.2">
      <c r="A2920">
        <v>57</v>
      </c>
      <c r="B2920">
        <v>1972</v>
      </c>
      <c r="C2920">
        <v>20</v>
      </c>
      <c r="D2920" t="s">
        <v>71</v>
      </c>
      <c r="E2920" t="s">
        <v>74</v>
      </c>
      <c r="F2920">
        <v>52.6</v>
      </c>
      <c r="G2920">
        <v>16.2</v>
      </c>
      <c r="H2920">
        <v>307.98</v>
      </c>
      <c r="I2920">
        <v>3.7</v>
      </c>
      <c r="J2920">
        <v>1.6</v>
      </c>
      <c r="K2920">
        <v>432.43</v>
      </c>
      <c r="L2920">
        <v>52</v>
      </c>
      <c r="M2920">
        <v>19.3</v>
      </c>
      <c r="N2920">
        <v>371.15</v>
      </c>
    </row>
    <row r="2921" spans="1:14" hidden="1" x14ac:dyDescent="0.2">
      <c r="A2921">
        <v>57</v>
      </c>
      <c r="B2921">
        <v>1973</v>
      </c>
      <c r="C2921">
        <v>20</v>
      </c>
      <c r="D2921" t="s">
        <v>71</v>
      </c>
      <c r="E2921" t="s">
        <v>74</v>
      </c>
      <c r="F2921">
        <v>90.9</v>
      </c>
      <c r="G2921">
        <v>136.30000000000001</v>
      </c>
      <c r="H2921">
        <v>1499.45</v>
      </c>
      <c r="I2921">
        <v>4.5999999999999996</v>
      </c>
      <c r="J2921">
        <v>2</v>
      </c>
      <c r="K2921">
        <v>434.78</v>
      </c>
      <c r="L2921">
        <v>45.2</v>
      </c>
      <c r="M2921">
        <v>49.3</v>
      </c>
      <c r="N2921">
        <v>1090.71</v>
      </c>
    </row>
    <row r="2922" spans="1:14" hidden="1" x14ac:dyDescent="0.2">
      <c r="A2922">
        <v>57</v>
      </c>
      <c r="B2922">
        <v>1974</v>
      </c>
      <c r="C2922">
        <v>20</v>
      </c>
      <c r="D2922" t="s">
        <v>71</v>
      </c>
      <c r="E2922" t="s">
        <v>74</v>
      </c>
      <c r="F2922">
        <v>115</v>
      </c>
      <c r="G2922">
        <v>171.8</v>
      </c>
      <c r="H2922">
        <v>1493.91</v>
      </c>
      <c r="I2922">
        <v>4.2</v>
      </c>
      <c r="J2922">
        <v>3.4</v>
      </c>
      <c r="K2922">
        <v>809.52</v>
      </c>
      <c r="L2922">
        <v>51.9</v>
      </c>
      <c r="M2922">
        <v>64.900000000000006</v>
      </c>
      <c r="N2922">
        <v>1250.48</v>
      </c>
    </row>
    <row r="2923" spans="1:14" hidden="1" x14ac:dyDescent="0.2">
      <c r="A2923">
        <v>57</v>
      </c>
      <c r="B2923">
        <v>1975</v>
      </c>
      <c r="C2923">
        <v>20</v>
      </c>
      <c r="D2923" t="s">
        <v>71</v>
      </c>
      <c r="E2923" t="s">
        <v>74</v>
      </c>
      <c r="F2923">
        <v>112.1</v>
      </c>
      <c r="G2923">
        <v>168.5</v>
      </c>
      <c r="H2923">
        <v>1503.12</v>
      </c>
      <c r="I2923">
        <v>5.3</v>
      </c>
      <c r="J2923">
        <v>4.0999999999999996</v>
      </c>
      <c r="K2923">
        <v>773.58</v>
      </c>
      <c r="L2923">
        <v>59.2</v>
      </c>
      <c r="M2923">
        <v>66.5</v>
      </c>
      <c r="N2923">
        <v>1123.31</v>
      </c>
    </row>
    <row r="2924" spans="1:14" hidden="1" x14ac:dyDescent="0.2">
      <c r="A2924">
        <v>57</v>
      </c>
      <c r="B2924">
        <v>1976</v>
      </c>
      <c r="C2924">
        <v>20</v>
      </c>
      <c r="D2924" t="s">
        <v>71</v>
      </c>
      <c r="E2924" t="s">
        <v>74</v>
      </c>
      <c r="F2924">
        <v>107.2</v>
      </c>
      <c r="G2924">
        <v>174.7</v>
      </c>
      <c r="H2924">
        <v>1629.66</v>
      </c>
      <c r="I2924">
        <v>4.4000000000000004</v>
      </c>
      <c r="J2924">
        <v>2.7</v>
      </c>
      <c r="K2924">
        <v>613.64</v>
      </c>
      <c r="L2924">
        <v>58.5</v>
      </c>
      <c r="M2924">
        <v>40.9</v>
      </c>
      <c r="N2924">
        <v>699.15</v>
      </c>
    </row>
    <row r="2925" spans="1:14" hidden="1" x14ac:dyDescent="0.2">
      <c r="A2925">
        <v>57</v>
      </c>
      <c r="B2925">
        <v>1977</v>
      </c>
      <c r="C2925">
        <v>20</v>
      </c>
      <c r="D2925" t="s">
        <v>71</v>
      </c>
      <c r="E2925" t="s">
        <v>74</v>
      </c>
      <c r="F2925">
        <v>81.900000000000006</v>
      </c>
      <c r="G2925">
        <v>104.5</v>
      </c>
      <c r="H2925">
        <v>1275.95</v>
      </c>
      <c r="I2925">
        <v>3.7</v>
      </c>
      <c r="J2925">
        <v>2.2000000000000002</v>
      </c>
      <c r="K2925">
        <v>594.59</v>
      </c>
      <c r="L2925">
        <v>59</v>
      </c>
      <c r="M2925">
        <v>57.7</v>
      </c>
      <c r="N2925">
        <v>977.97</v>
      </c>
    </row>
    <row r="2926" spans="1:14" hidden="1" x14ac:dyDescent="0.2">
      <c r="A2926">
        <v>57</v>
      </c>
      <c r="B2926">
        <v>1978</v>
      </c>
      <c r="C2926">
        <v>20</v>
      </c>
      <c r="D2926" t="s">
        <v>71</v>
      </c>
      <c r="E2926" t="s">
        <v>74</v>
      </c>
      <c r="F2926">
        <v>126.5</v>
      </c>
      <c r="G2926">
        <v>257.89999999999998</v>
      </c>
      <c r="H2926">
        <v>2038.74</v>
      </c>
      <c r="I2926">
        <v>4.5</v>
      </c>
      <c r="J2926">
        <v>2.8</v>
      </c>
      <c r="K2926">
        <v>622.22</v>
      </c>
      <c r="L2926">
        <v>61.6</v>
      </c>
      <c r="M2926">
        <v>36.799999999999997</v>
      </c>
      <c r="N2926">
        <v>597.4</v>
      </c>
    </row>
    <row r="2927" spans="1:14" hidden="1" x14ac:dyDescent="0.2">
      <c r="A2927">
        <v>57</v>
      </c>
      <c r="B2927">
        <v>1979</v>
      </c>
      <c r="C2927">
        <v>20</v>
      </c>
      <c r="D2927" t="s">
        <v>71</v>
      </c>
      <c r="E2927" t="s">
        <v>74</v>
      </c>
      <c r="F2927">
        <v>79</v>
      </c>
      <c r="G2927">
        <v>127</v>
      </c>
      <c r="H2927">
        <v>1607.59</v>
      </c>
      <c r="I2927">
        <v>4</v>
      </c>
      <c r="J2927">
        <v>2</v>
      </c>
      <c r="K2927">
        <v>500</v>
      </c>
      <c r="L2927">
        <v>60</v>
      </c>
      <c r="M2927">
        <v>61</v>
      </c>
      <c r="N2927">
        <v>1016.67</v>
      </c>
    </row>
    <row r="2928" spans="1:14" hidden="1" x14ac:dyDescent="0.2">
      <c r="A2928">
        <v>57</v>
      </c>
      <c r="B2928">
        <v>1980</v>
      </c>
      <c r="C2928">
        <v>20</v>
      </c>
      <c r="D2928" t="s">
        <v>71</v>
      </c>
      <c r="E2928" t="s">
        <v>74</v>
      </c>
      <c r="F2928">
        <v>93</v>
      </c>
      <c r="G2928">
        <v>170</v>
      </c>
      <c r="H2928">
        <v>1827.96</v>
      </c>
      <c r="I2928">
        <v>3</v>
      </c>
      <c r="J2928">
        <v>2</v>
      </c>
      <c r="K2928">
        <v>666.67</v>
      </c>
      <c r="L2928">
        <v>65</v>
      </c>
      <c r="M2928">
        <v>99</v>
      </c>
      <c r="N2928">
        <v>1523.08</v>
      </c>
    </row>
    <row r="2929" spans="1:14" hidden="1" x14ac:dyDescent="0.2">
      <c r="A2929">
        <v>57</v>
      </c>
      <c r="B2929">
        <v>1981</v>
      </c>
      <c r="C2929">
        <v>20</v>
      </c>
      <c r="D2929" t="s">
        <v>71</v>
      </c>
      <c r="E2929" t="s">
        <v>74</v>
      </c>
      <c r="F2929">
        <v>126</v>
      </c>
      <c r="G2929">
        <v>204</v>
      </c>
      <c r="H2929">
        <v>1619.05</v>
      </c>
      <c r="I2929">
        <v>3</v>
      </c>
      <c r="J2929">
        <v>2</v>
      </c>
      <c r="K2929">
        <v>666.67</v>
      </c>
      <c r="L2929">
        <v>65</v>
      </c>
      <c r="M2929">
        <v>80</v>
      </c>
      <c r="N2929">
        <v>1230.77</v>
      </c>
    </row>
    <row r="2930" spans="1:14" hidden="1" x14ac:dyDescent="0.2">
      <c r="A2930">
        <v>57</v>
      </c>
      <c r="B2930">
        <v>1982</v>
      </c>
      <c r="C2930">
        <v>20</v>
      </c>
      <c r="D2930" t="s">
        <v>71</v>
      </c>
      <c r="E2930" t="s">
        <v>74</v>
      </c>
      <c r="F2930">
        <v>112.9</v>
      </c>
      <c r="G2930">
        <v>218.1</v>
      </c>
      <c r="H2930">
        <v>1931.8</v>
      </c>
      <c r="I2930">
        <v>2.8</v>
      </c>
      <c r="J2930">
        <v>2</v>
      </c>
      <c r="K2930">
        <v>714.29</v>
      </c>
      <c r="L2930">
        <v>71</v>
      </c>
      <c r="M2930">
        <v>117.5</v>
      </c>
      <c r="N2930">
        <v>1654.93</v>
      </c>
    </row>
    <row r="2931" spans="1:14" hidden="1" x14ac:dyDescent="0.2">
      <c r="A2931">
        <v>57</v>
      </c>
      <c r="B2931">
        <v>1983</v>
      </c>
      <c r="C2931">
        <v>20</v>
      </c>
      <c r="D2931" t="s">
        <v>71</v>
      </c>
      <c r="E2931" t="s">
        <v>74</v>
      </c>
      <c r="F2931">
        <v>130.4</v>
      </c>
      <c r="G2931">
        <v>239.6</v>
      </c>
      <c r="H2931">
        <v>1837.42</v>
      </c>
      <c r="I2931">
        <v>2.9</v>
      </c>
      <c r="J2931">
        <v>1.5</v>
      </c>
      <c r="K2931">
        <v>517.24</v>
      </c>
      <c r="L2931">
        <v>73</v>
      </c>
      <c r="M2931">
        <v>55.3</v>
      </c>
      <c r="N2931">
        <v>757.53</v>
      </c>
    </row>
    <row r="2932" spans="1:14" hidden="1" x14ac:dyDescent="0.2">
      <c r="A2932">
        <v>57</v>
      </c>
      <c r="B2932">
        <v>1984</v>
      </c>
      <c r="C2932">
        <v>20</v>
      </c>
      <c r="D2932" t="s">
        <v>71</v>
      </c>
      <c r="E2932" t="s">
        <v>74</v>
      </c>
      <c r="F2932">
        <v>101.8</v>
      </c>
      <c r="G2932">
        <v>166.1</v>
      </c>
      <c r="H2932">
        <v>1631.63</v>
      </c>
      <c r="I2932">
        <v>1.8</v>
      </c>
      <c r="J2932">
        <v>0.7</v>
      </c>
      <c r="K2932">
        <v>388.89</v>
      </c>
      <c r="L2932">
        <v>68.400000000000006</v>
      </c>
      <c r="M2932">
        <v>45.6</v>
      </c>
      <c r="N2932">
        <v>666.67</v>
      </c>
    </row>
    <row r="2933" spans="1:14" hidden="1" x14ac:dyDescent="0.2">
      <c r="A2933">
        <v>57</v>
      </c>
      <c r="B2933">
        <v>1985</v>
      </c>
      <c r="C2933">
        <v>20</v>
      </c>
      <c r="D2933" t="s">
        <v>71</v>
      </c>
      <c r="E2933" t="s">
        <v>74</v>
      </c>
      <c r="F2933">
        <v>82.9</v>
      </c>
      <c r="G2933">
        <v>126.6</v>
      </c>
      <c r="H2933">
        <v>1527.14</v>
      </c>
      <c r="I2933">
        <v>2.9</v>
      </c>
      <c r="J2933">
        <v>1.4</v>
      </c>
      <c r="K2933">
        <v>482.76</v>
      </c>
      <c r="L2933">
        <v>70.099999999999994</v>
      </c>
      <c r="M2933">
        <v>64.5</v>
      </c>
      <c r="N2933">
        <v>920.11</v>
      </c>
    </row>
    <row r="2934" spans="1:14" hidden="1" x14ac:dyDescent="0.2">
      <c r="A2934">
        <v>57</v>
      </c>
      <c r="B2934">
        <v>1986</v>
      </c>
      <c r="C2934">
        <v>20</v>
      </c>
      <c r="D2934" t="s">
        <v>71</v>
      </c>
      <c r="E2934" t="s">
        <v>74</v>
      </c>
      <c r="F2934">
        <v>80</v>
      </c>
      <c r="G2934">
        <v>86</v>
      </c>
      <c r="H2934">
        <v>1075</v>
      </c>
      <c r="I2934">
        <v>2</v>
      </c>
      <c r="J2934">
        <v>1</v>
      </c>
      <c r="K2934">
        <v>500</v>
      </c>
      <c r="L2934">
        <v>75</v>
      </c>
      <c r="M2934">
        <v>60</v>
      </c>
      <c r="N2934">
        <v>800</v>
      </c>
    </row>
    <row r="2935" spans="1:14" hidden="1" x14ac:dyDescent="0.2">
      <c r="A2935">
        <v>57</v>
      </c>
      <c r="B2935">
        <v>1987</v>
      </c>
      <c r="C2935">
        <v>20</v>
      </c>
      <c r="D2935" t="s">
        <v>71</v>
      </c>
      <c r="E2935" t="s">
        <v>74</v>
      </c>
      <c r="F2935">
        <v>99</v>
      </c>
      <c r="G2935">
        <v>189</v>
      </c>
      <c r="H2935">
        <v>1909.09</v>
      </c>
      <c r="I2935">
        <v>3</v>
      </c>
      <c r="J2935">
        <v>1</v>
      </c>
      <c r="K2935">
        <v>333.33</v>
      </c>
      <c r="L2935">
        <v>71</v>
      </c>
      <c r="M2935">
        <v>73</v>
      </c>
      <c r="N2935">
        <v>1028.17</v>
      </c>
    </row>
    <row r="2936" spans="1:14" hidden="1" x14ac:dyDescent="0.2">
      <c r="A2936">
        <v>57</v>
      </c>
      <c r="B2936">
        <v>1988</v>
      </c>
      <c r="C2936">
        <v>20</v>
      </c>
      <c r="D2936" t="s">
        <v>71</v>
      </c>
      <c r="E2936" t="s">
        <v>74</v>
      </c>
      <c r="F2936">
        <v>131.80000000000001</v>
      </c>
      <c r="G2936">
        <v>251.4</v>
      </c>
      <c r="H2936">
        <v>1907.44</v>
      </c>
      <c r="I2936">
        <v>1.8</v>
      </c>
      <c r="J2936">
        <v>0.9</v>
      </c>
      <c r="K2936">
        <v>500</v>
      </c>
      <c r="L2936">
        <v>70</v>
      </c>
      <c r="M2936">
        <v>60.7</v>
      </c>
      <c r="N2936">
        <v>867.14</v>
      </c>
    </row>
    <row r="2937" spans="1:14" hidden="1" x14ac:dyDescent="0.2">
      <c r="A2937">
        <v>57</v>
      </c>
      <c r="B2937">
        <v>1989</v>
      </c>
      <c r="C2937">
        <v>20</v>
      </c>
      <c r="D2937" t="s">
        <v>71</v>
      </c>
      <c r="E2937" t="s">
        <v>74</v>
      </c>
      <c r="F2937">
        <v>134.30000000000001</v>
      </c>
      <c r="G2937">
        <v>277.89999999999998</v>
      </c>
      <c r="H2937">
        <v>2069.25</v>
      </c>
      <c r="I2937">
        <v>2.6</v>
      </c>
      <c r="J2937">
        <v>1.7</v>
      </c>
      <c r="K2937">
        <v>653.85</v>
      </c>
      <c r="L2937">
        <v>65.5</v>
      </c>
      <c r="M2937">
        <v>110.27</v>
      </c>
      <c r="N2937">
        <v>1683.51</v>
      </c>
    </row>
    <row r="2938" spans="1:14" hidden="1" x14ac:dyDescent="0.2">
      <c r="A2938">
        <v>57</v>
      </c>
      <c r="B2938">
        <v>1990</v>
      </c>
      <c r="C2938">
        <v>20</v>
      </c>
      <c r="D2938" t="s">
        <v>71</v>
      </c>
      <c r="E2938" t="s">
        <v>74</v>
      </c>
      <c r="F2938">
        <v>130.08000000000001</v>
      </c>
      <c r="G2938">
        <v>283.25</v>
      </c>
      <c r="H2938">
        <v>2177.5100000000002</v>
      </c>
      <c r="I2938">
        <v>1.96</v>
      </c>
      <c r="J2938">
        <v>1.33</v>
      </c>
      <c r="K2938">
        <v>678.57</v>
      </c>
      <c r="L2938">
        <v>64.930000000000007</v>
      </c>
      <c r="M2938">
        <v>122.96</v>
      </c>
      <c r="N2938">
        <v>1893.73</v>
      </c>
    </row>
    <row r="2939" spans="1:14" hidden="1" x14ac:dyDescent="0.2">
      <c r="A2939">
        <v>57</v>
      </c>
      <c r="B2939">
        <v>1991</v>
      </c>
      <c r="C2939">
        <v>20</v>
      </c>
      <c r="D2939" t="s">
        <v>71</v>
      </c>
      <c r="E2939" t="s">
        <v>74</v>
      </c>
      <c r="F2939">
        <v>108.33</v>
      </c>
      <c r="G2939">
        <v>175.5</v>
      </c>
      <c r="H2939">
        <v>1620.05</v>
      </c>
      <c r="I2939">
        <v>1.82</v>
      </c>
      <c r="J2939">
        <v>1.53</v>
      </c>
      <c r="K2939">
        <v>840.66</v>
      </c>
      <c r="L2939">
        <v>69.91</v>
      </c>
      <c r="M2939">
        <v>80.95</v>
      </c>
      <c r="N2939">
        <v>1157.92</v>
      </c>
    </row>
    <row r="2940" spans="1:14" hidden="1" x14ac:dyDescent="0.2">
      <c r="A2940">
        <v>57</v>
      </c>
      <c r="B2940">
        <v>1992</v>
      </c>
      <c r="C2940">
        <v>20</v>
      </c>
      <c r="D2940" t="s">
        <v>71</v>
      </c>
      <c r="E2940" t="s">
        <v>74</v>
      </c>
      <c r="F2940">
        <v>93.97</v>
      </c>
      <c r="G2940">
        <v>165.22</v>
      </c>
      <c r="H2940">
        <v>1758.22</v>
      </c>
      <c r="I2940">
        <v>2.4900000000000002</v>
      </c>
      <c r="J2940">
        <v>1.24</v>
      </c>
      <c r="K2940">
        <v>497.99</v>
      </c>
      <c r="L2940">
        <v>65.89</v>
      </c>
      <c r="M2940">
        <v>145.15</v>
      </c>
      <c r="N2940">
        <v>2202.91</v>
      </c>
    </row>
    <row r="2941" spans="1:14" hidden="1" x14ac:dyDescent="0.2">
      <c r="A2941">
        <v>57</v>
      </c>
      <c r="B2941">
        <v>1993</v>
      </c>
      <c r="C2941">
        <v>20</v>
      </c>
      <c r="D2941" t="s">
        <v>71</v>
      </c>
      <c r="E2941" t="s">
        <v>74</v>
      </c>
      <c r="F2941">
        <v>92</v>
      </c>
      <c r="G2941">
        <v>164</v>
      </c>
      <c r="H2941">
        <v>1782.61</v>
      </c>
      <c r="I2941">
        <v>3</v>
      </c>
      <c r="J2941">
        <v>1</v>
      </c>
      <c r="K2941">
        <v>333.33</v>
      </c>
      <c r="L2941">
        <v>69</v>
      </c>
      <c r="M2941">
        <v>151</v>
      </c>
      <c r="N2941">
        <v>2188.41</v>
      </c>
    </row>
    <row r="2942" spans="1:14" hidden="1" x14ac:dyDescent="0.2">
      <c r="A2942">
        <v>57</v>
      </c>
      <c r="B2942">
        <v>1994</v>
      </c>
      <c r="C2942">
        <v>20</v>
      </c>
      <c r="D2942" t="s">
        <v>71</v>
      </c>
      <c r="E2942" t="s">
        <v>74</v>
      </c>
      <c r="F2942">
        <v>81</v>
      </c>
      <c r="G2942">
        <v>181</v>
      </c>
      <c r="H2942">
        <v>2234.5700000000002</v>
      </c>
      <c r="I2942">
        <v>2</v>
      </c>
      <c r="J2942">
        <v>2</v>
      </c>
      <c r="K2942">
        <v>1000</v>
      </c>
      <c r="L2942">
        <v>64</v>
      </c>
      <c r="M2942">
        <v>129</v>
      </c>
      <c r="N2942">
        <v>2015.63</v>
      </c>
    </row>
    <row r="2943" spans="1:14" hidden="1" x14ac:dyDescent="0.2">
      <c r="A2943">
        <v>57</v>
      </c>
      <c r="B2943">
        <v>1995</v>
      </c>
      <c r="C2943">
        <v>20</v>
      </c>
      <c r="D2943" t="s">
        <v>71</v>
      </c>
      <c r="E2943" t="s">
        <v>74</v>
      </c>
      <c r="F2943">
        <v>105</v>
      </c>
      <c r="G2943">
        <v>189</v>
      </c>
      <c r="H2943">
        <v>1800</v>
      </c>
      <c r="I2943">
        <v>2</v>
      </c>
      <c r="J2943">
        <v>2</v>
      </c>
      <c r="K2943">
        <v>1000</v>
      </c>
      <c r="L2943">
        <v>57</v>
      </c>
      <c r="M2943">
        <v>95</v>
      </c>
      <c r="N2943">
        <v>1666.67</v>
      </c>
    </row>
    <row r="2944" spans="1:14" hidden="1" x14ac:dyDescent="0.2">
      <c r="A2944">
        <v>57</v>
      </c>
      <c r="B2944">
        <v>1996</v>
      </c>
      <c r="C2944">
        <v>20</v>
      </c>
      <c r="D2944" t="s">
        <v>71</v>
      </c>
      <c r="E2944" t="s">
        <v>74</v>
      </c>
      <c r="F2944">
        <v>108</v>
      </c>
      <c r="G2944">
        <v>219</v>
      </c>
      <c r="H2944">
        <v>2027.78</v>
      </c>
      <c r="I2944">
        <v>4</v>
      </c>
      <c r="J2944">
        <v>0</v>
      </c>
      <c r="K2944">
        <v>0</v>
      </c>
      <c r="L2944">
        <v>60</v>
      </c>
      <c r="M2944">
        <v>143</v>
      </c>
      <c r="N2944">
        <v>2383.33</v>
      </c>
    </row>
    <row r="2945" spans="1:14" hidden="1" x14ac:dyDescent="0.2">
      <c r="A2945">
        <v>57</v>
      </c>
      <c r="B2945">
        <v>1997</v>
      </c>
      <c r="C2945">
        <v>20</v>
      </c>
      <c r="D2945" t="s">
        <v>71</v>
      </c>
      <c r="E2945" t="s">
        <v>74</v>
      </c>
      <c r="F2945">
        <v>74</v>
      </c>
      <c r="G2945">
        <v>135</v>
      </c>
      <c r="H2945">
        <v>1824.32</v>
      </c>
      <c r="I2945">
        <v>3</v>
      </c>
      <c r="J2945">
        <v>2</v>
      </c>
      <c r="K2945">
        <v>666.67</v>
      </c>
      <c r="L2945">
        <v>71</v>
      </c>
      <c r="M2945">
        <v>158</v>
      </c>
      <c r="N2945">
        <v>2225.35</v>
      </c>
    </row>
    <row r="2946" spans="1:14" hidden="1" x14ac:dyDescent="0.2">
      <c r="A2946">
        <v>57</v>
      </c>
      <c r="B2946">
        <v>1998</v>
      </c>
      <c r="C2946">
        <v>20</v>
      </c>
      <c r="D2946" t="s">
        <v>71</v>
      </c>
      <c r="E2946" t="s">
        <v>74</v>
      </c>
      <c r="F2946">
        <v>123</v>
      </c>
      <c r="G2946">
        <v>303</v>
      </c>
      <c r="H2946">
        <v>2463.41</v>
      </c>
      <c r="I2946">
        <v>4</v>
      </c>
      <c r="J2946">
        <v>2</v>
      </c>
      <c r="K2946">
        <v>500</v>
      </c>
      <c r="L2946">
        <v>81</v>
      </c>
      <c r="M2946">
        <v>280</v>
      </c>
      <c r="N2946">
        <v>3456.79</v>
      </c>
    </row>
    <row r="2947" spans="1:14" hidden="1" x14ac:dyDescent="0.2">
      <c r="A2947">
        <v>57</v>
      </c>
      <c r="B2947">
        <v>1999</v>
      </c>
      <c r="C2947">
        <v>20</v>
      </c>
      <c r="D2947" t="s">
        <v>71</v>
      </c>
      <c r="E2947" t="s">
        <v>74</v>
      </c>
      <c r="F2947">
        <v>112.83</v>
      </c>
      <c r="G2947">
        <v>222.38</v>
      </c>
      <c r="H2947">
        <v>1970.93</v>
      </c>
      <c r="I2947">
        <v>4.05</v>
      </c>
      <c r="J2947">
        <v>2.82</v>
      </c>
      <c r="K2947">
        <v>696.3</v>
      </c>
      <c r="L2947">
        <v>86.17</v>
      </c>
      <c r="M2947">
        <v>185.56</v>
      </c>
      <c r="N2947">
        <v>2153.42</v>
      </c>
    </row>
    <row r="2948" spans="1:14" x14ac:dyDescent="0.2">
      <c r="A2948">
        <v>113</v>
      </c>
      <c r="B2948">
        <v>2004</v>
      </c>
      <c r="C2948">
        <v>7</v>
      </c>
      <c r="D2948" t="s">
        <v>114</v>
      </c>
      <c r="E2948" t="s">
        <v>133</v>
      </c>
      <c r="F2948">
        <v>0</v>
      </c>
      <c r="G2948">
        <v>0</v>
      </c>
      <c r="H2948">
        <v>0</v>
      </c>
      <c r="I2948">
        <v>26.5</v>
      </c>
      <c r="J2948">
        <v>18.3</v>
      </c>
      <c r="K2948">
        <v>690.57</v>
      </c>
      <c r="L2948">
        <v>34.9</v>
      </c>
      <c r="M2948">
        <v>42.86</v>
      </c>
      <c r="N2948">
        <v>1228.08</v>
      </c>
    </row>
    <row r="2949" spans="1:14" x14ac:dyDescent="0.2">
      <c r="A2949">
        <v>113</v>
      </c>
      <c r="B2949">
        <v>2005</v>
      </c>
      <c r="C2949">
        <v>7</v>
      </c>
      <c r="D2949" t="s">
        <v>114</v>
      </c>
      <c r="E2949" t="s">
        <v>133</v>
      </c>
      <c r="F2949">
        <v>0</v>
      </c>
      <c r="G2949">
        <v>0</v>
      </c>
      <c r="H2949">
        <v>0</v>
      </c>
      <c r="I2949">
        <v>26.1</v>
      </c>
      <c r="J2949">
        <v>27</v>
      </c>
      <c r="K2949">
        <v>1034.48</v>
      </c>
      <c r="L2949">
        <v>33.9</v>
      </c>
      <c r="M2949">
        <v>56.84</v>
      </c>
      <c r="N2949">
        <v>1676.7</v>
      </c>
    </row>
    <row r="2950" spans="1:14" x14ac:dyDescent="0.2">
      <c r="A2950">
        <v>113</v>
      </c>
      <c r="B2950">
        <v>2006</v>
      </c>
      <c r="C2950">
        <v>7</v>
      </c>
      <c r="D2950" t="s">
        <v>114</v>
      </c>
      <c r="E2950" t="s">
        <v>133</v>
      </c>
      <c r="F2950">
        <v>0</v>
      </c>
      <c r="G2950">
        <v>0</v>
      </c>
      <c r="H2950">
        <v>0</v>
      </c>
      <c r="I2950">
        <v>58.2</v>
      </c>
      <c r="J2950">
        <v>82.5</v>
      </c>
      <c r="K2950">
        <v>1417.53</v>
      </c>
      <c r="L2950">
        <v>43.6</v>
      </c>
      <c r="M2950">
        <v>72.87</v>
      </c>
      <c r="N2950">
        <v>1671.33</v>
      </c>
    </row>
    <row r="2951" spans="1:14" x14ac:dyDescent="0.2">
      <c r="A2951">
        <v>113</v>
      </c>
      <c r="B2951">
        <v>2007</v>
      </c>
      <c r="C2951">
        <v>7</v>
      </c>
      <c r="D2951" t="s">
        <v>114</v>
      </c>
      <c r="E2951" t="s">
        <v>133</v>
      </c>
      <c r="F2951">
        <v>0</v>
      </c>
      <c r="G2951">
        <v>0</v>
      </c>
      <c r="H2951">
        <v>0</v>
      </c>
      <c r="I2951">
        <v>59.3</v>
      </c>
      <c r="J2951">
        <v>118.5</v>
      </c>
      <c r="K2951">
        <v>1998.31</v>
      </c>
      <c r="L2951">
        <v>64.599999999999994</v>
      </c>
      <c r="M2951">
        <v>204.06</v>
      </c>
      <c r="N2951">
        <v>3158.82</v>
      </c>
    </row>
    <row r="2952" spans="1:14" x14ac:dyDescent="0.2">
      <c r="A2952">
        <v>113</v>
      </c>
      <c r="B2952">
        <v>2008</v>
      </c>
      <c r="C2952">
        <v>7</v>
      </c>
      <c r="D2952" t="s">
        <v>114</v>
      </c>
      <c r="E2952" t="s">
        <v>133</v>
      </c>
      <c r="F2952">
        <v>0</v>
      </c>
      <c r="G2952">
        <v>0</v>
      </c>
      <c r="H2952">
        <v>0</v>
      </c>
      <c r="I2952">
        <v>47.4</v>
      </c>
      <c r="J2952">
        <v>70</v>
      </c>
      <c r="K2952">
        <v>1476.79</v>
      </c>
      <c r="L2952">
        <v>56.4</v>
      </c>
      <c r="M2952">
        <v>168.84</v>
      </c>
      <c r="N2952">
        <v>2993.62</v>
      </c>
    </row>
    <row r="2953" spans="1:14" x14ac:dyDescent="0.2">
      <c r="A2953">
        <v>113</v>
      </c>
      <c r="B2953">
        <v>2009</v>
      </c>
      <c r="C2953">
        <v>7</v>
      </c>
      <c r="D2953" t="s">
        <v>114</v>
      </c>
      <c r="E2953" t="s">
        <v>133</v>
      </c>
      <c r="F2953">
        <v>0</v>
      </c>
      <c r="G2953">
        <v>0</v>
      </c>
      <c r="H2953">
        <v>0</v>
      </c>
      <c r="I2953">
        <v>46</v>
      </c>
      <c r="J2953">
        <v>93.87</v>
      </c>
      <c r="K2953">
        <v>2040.65</v>
      </c>
      <c r="L2953">
        <v>84.94</v>
      </c>
      <c r="M2953">
        <v>185.53</v>
      </c>
      <c r="N2953">
        <v>2184.25</v>
      </c>
    </row>
    <row r="2954" spans="1:14" x14ac:dyDescent="0.2">
      <c r="A2954">
        <v>113</v>
      </c>
      <c r="B2954">
        <v>2010</v>
      </c>
      <c r="C2954">
        <v>7</v>
      </c>
      <c r="D2954" t="s">
        <v>114</v>
      </c>
      <c r="E2954" t="s">
        <v>133</v>
      </c>
      <c r="F2954">
        <v>0</v>
      </c>
      <c r="G2954">
        <v>0</v>
      </c>
      <c r="H2954">
        <v>0</v>
      </c>
      <c r="I2954">
        <v>53.8</v>
      </c>
      <c r="J2954">
        <v>92.74</v>
      </c>
      <c r="K2954">
        <v>1723.79</v>
      </c>
      <c r="L2954">
        <v>75.099999999999994</v>
      </c>
      <c r="M2954">
        <v>182.47</v>
      </c>
      <c r="N2954">
        <v>2429.69</v>
      </c>
    </row>
    <row r="2955" spans="1:14" x14ac:dyDescent="0.2">
      <c r="A2955">
        <v>113</v>
      </c>
      <c r="B2955">
        <v>2011</v>
      </c>
      <c r="C2955">
        <v>7</v>
      </c>
      <c r="D2955" t="s">
        <v>114</v>
      </c>
      <c r="E2955" t="s">
        <v>133</v>
      </c>
      <c r="F2955">
        <v>0</v>
      </c>
      <c r="G2955">
        <v>0</v>
      </c>
      <c r="H2955">
        <v>0</v>
      </c>
      <c r="I2955">
        <v>41.1</v>
      </c>
      <c r="J2955">
        <v>67.849999999999994</v>
      </c>
      <c r="K2955">
        <v>1650.85</v>
      </c>
      <c r="L2955">
        <v>65</v>
      </c>
      <c r="M2955">
        <v>179.15</v>
      </c>
      <c r="N2955">
        <v>2756.15</v>
      </c>
    </row>
    <row r="2956" spans="1:14" x14ac:dyDescent="0.2">
      <c r="A2956">
        <v>113</v>
      </c>
      <c r="B2956">
        <v>2012</v>
      </c>
      <c r="C2956">
        <v>7</v>
      </c>
      <c r="D2956" t="s">
        <v>114</v>
      </c>
      <c r="E2956" t="s">
        <v>133</v>
      </c>
      <c r="F2956">
        <v>0</v>
      </c>
      <c r="G2956">
        <v>0</v>
      </c>
      <c r="H2956">
        <v>0</v>
      </c>
      <c r="I2956">
        <v>36.1</v>
      </c>
      <c r="J2956">
        <v>53.62</v>
      </c>
      <c r="K2956">
        <v>1485.32</v>
      </c>
      <c r="L2956">
        <v>22.5</v>
      </c>
      <c r="M2956">
        <v>40.119999999999997</v>
      </c>
      <c r="N2956">
        <v>1783.11</v>
      </c>
    </row>
    <row r="2957" spans="1:14" x14ac:dyDescent="0.2">
      <c r="A2957">
        <v>113</v>
      </c>
      <c r="B2957">
        <v>2013</v>
      </c>
      <c r="C2957">
        <v>7</v>
      </c>
      <c r="D2957" t="s">
        <v>114</v>
      </c>
      <c r="E2957" t="s">
        <v>133</v>
      </c>
      <c r="F2957">
        <v>0</v>
      </c>
      <c r="G2957">
        <v>0</v>
      </c>
      <c r="H2957">
        <v>0</v>
      </c>
      <c r="I2957">
        <v>59</v>
      </c>
      <c r="J2957">
        <v>73.900000000000006</v>
      </c>
      <c r="K2957">
        <v>1252.54</v>
      </c>
      <c r="L2957">
        <v>33.4</v>
      </c>
      <c r="M2957">
        <v>87.4</v>
      </c>
      <c r="N2957">
        <v>2616.77</v>
      </c>
    </row>
    <row r="2958" spans="1:14" x14ac:dyDescent="0.2">
      <c r="A2958">
        <v>113</v>
      </c>
      <c r="B2958">
        <v>2014</v>
      </c>
      <c r="C2958">
        <v>7</v>
      </c>
      <c r="D2958" t="s">
        <v>114</v>
      </c>
      <c r="E2958" t="s">
        <v>133</v>
      </c>
      <c r="F2958">
        <v>0</v>
      </c>
      <c r="G2958">
        <v>0</v>
      </c>
      <c r="H2958">
        <v>0</v>
      </c>
      <c r="I2958">
        <v>73.5</v>
      </c>
      <c r="J2958">
        <v>95.5</v>
      </c>
      <c r="K2958">
        <v>1299.32</v>
      </c>
      <c r="L2958">
        <v>48.9</v>
      </c>
      <c r="M2958">
        <v>60.1</v>
      </c>
      <c r="N2958">
        <v>1229.04</v>
      </c>
    </row>
    <row r="2959" spans="1:14" x14ac:dyDescent="0.2">
      <c r="A2959">
        <v>113</v>
      </c>
      <c r="B2959">
        <v>2015</v>
      </c>
      <c r="C2959">
        <v>7</v>
      </c>
      <c r="D2959" t="s">
        <v>114</v>
      </c>
      <c r="E2959" t="s">
        <v>133</v>
      </c>
      <c r="F2959">
        <v>0</v>
      </c>
      <c r="G2959">
        <v>0</v>
      </c>
      <c r="H2959">
        <v>0</v>
      </c>
      <c r="I2959">
        <v>60.1</v>
      </c>
      <c r="J2959">
        <v>48.8</v>
      </c>
      <c r="K2959">
        <v>811.98</v>
      </c>
      <c r="L2959">
        <v>42.7</v>
      </c>
      <c r="M2959">
        <v>49.1</v>
      </c>
      <c r="N2959">
        <v>1149.8800000000001</v>
      </c>
    </row>
    <row r="2960" spans="1:14" x14ac:dyDescent="0.2">
      <c r="A2960">
        <v>113</v>
      </c>
      <c r="B2960">
        <v>2016</v>
      </c>
      <c r="C2960">
        <v>7</v>
      </c>
      <c r="D2960" t="s">
        <v>114</v>
      </c>
      <c r="E2960" t="s">
        <v>133</v>
      </c>
      <c r="F2960">
        <v>0.01</v>
      </c>
      <c r="G2960">
        <v>0</v>
      </c>
      <c r="H2960">
        <v>400</v>
      </c>
      <c r="I2960">
        <v>103.88</v>
      </c>
      <c r="J2960">
        <v>162.4</v>
      </c>
      <c r="K2960">
        <v>1563.34</v>
      </c>
      <c r="L2960">
        <v>60.36</v>
      </c>
      <c r="M2960">
        <v>133.30000000000001</v>
      </c>
      <c r="N2960">
        <v>2208.42</v>
      </c>
    </row>
    <row r="2961" spans="1:14" x14ac:dyDescent="0.2">
      <c r="A2961">
        <v>113</v>
      </c>
      <c r="B2961">
        <v>2017</v>
      </c>
      <c r="C2961">
        <v>7</v>
      </c>
      <c r="D2961" t="s">
        <v>114</v>
      </c>
      <c r="E2961" t="s">
        <v>133</v>
      </c>
      <c r="F2961">
        <v>0</v>
      </c>
      <c r="G2961">
        <v>0</v>
      </c>
      <c r="H2961">
        <v>0</v>
      </c>
      <c r="I2961">
        <v>35.92</v>
      </c>
      <c r="J2961">
        <v>56.3</v>
      </c>
      <c r="K2961">
        <v>1567.37</v>
      </c>
      <c r="L2961">
        <v>39.6</v>
      </c>
      <c r="M2961">
        <v>88.8</v>
      </c>
      <c r="N2961">
        <v>2242.37</v>
      </c>
    </row>
    <row r="2962" spans="1:14" x14ac:dyDescent="0.2">
      <c r="A2962">
        <v>146</v>
      </c>
      <c r="B2962">
        <v>2000</v>
      </c>
      <c r="C2962">
        <v>10</v>
      </c>
      <c r="D2962" t="s">
        <v>160</v>
      </c>
      <c r="E2962" t="s">
        <v>168</v>
      </c>
      <c r="F2962">
        <v>47.88</v>
      </c>
      <c r="G2962">
        <v>37.630000000000003</v>
      </c>
      <c r="H2962">
        <v>785.92</v>
      </c>
      <c r="I2962">
        <v>103.75</v>
      </c>
      <c r="J2962">
        <v>259.18</v>
      </c>
      <c r="K2962">
        <v>2498.12</v>
      </c>
      <c r="L2962">
        <v>34.58</v>
      </c>
      <c r="M2962">
        <v>44</v>
      </c>
      <c r="N2962">
        <v>1272.4100000000001</v>
      </c>
    </row>
    <row r="2963" spans="1:14" x14ac:dyDescent="0.2">
      <c r="A2963">
        <v>146</v>
      </c>
      <c r="B2963">
        <v>2001</v>
      </c>
      <c r="C2963">
        <v>10</v>
      </c>
      <c r="D2963" t="s">
        <v>160</v>
      </c>
      <c r="E2963" t="s">
        <v>168</v>
      </c>
      <c r="F2963">
        <v>29.3</v>
      </c>
      <c r="G2963">
        <v>31.08</v>
      </c>
      <c r="H2963">
        <v>1060.75</v>
      </c>
      <c r="I2963">
        <v>105.01</v>
      </c>
      <c r="J2963">
        <v>307.11</v>
      </c>
      <c r="K2963">
        <v>2924.58</v>
      </c>
      <c r="L2963">
        <v>37.299999999999997</v>
      </c>
      <c r="M2963">
        <v>55.82</v>
      </c>
      <c r="N2963">
        <v>1496.51</v>
      </c>
    </row>
    <row r="2964" spans="1:14" x14ac:dyDescent="0.2">
      <c r="A2964">
        <v>146</v>
      </c>
      <c r="B2964">
        <v>2002</v>
      </c>
      <c r="C2964">
        <v>10</v>
      </c>
      <c r="D2964" t="s">
        <v>160</v>
      </c>
      <c r="E2964" t="s">
        <v>168</v>
      </c>
      <c r="F2964">
        <v>9.26</v>
      </c>
      <c r="G2964">
        <v>3.97</v>
      </c>
      <c r="H2964">
        <v>428.73</v>
      </c>
      <c r="I2964">
        <v>65.86</v>
      </c>
      <c r="J2964">
        <v>161.58000000000001</v>
      </c>
      <c r="K2964">
        <v>2453.39</v>
      </c>
      <c r="L2964">
        <v>32.78</v>
      </c>
      <c r="M2964">
        <v>14.21</v>
      </c>
      <c r="N2964">
        <v>433.5</v>
      </c>
    </row>
    <row r="2965" spans="1:14" x14ac:dyDescent="0.2">
      <c r="A2965">
        <v>146</v>
      </c>
      <c r="B2965">
        <v>2003</v>
      </c>
      <c r="C2965">
        <v>10</v>
      </c>
      <c r="D2965" t="s">
        <v>160</v>
      </c>
      <c r="E2965" t="s">
        <v>168</v>
      </c>
      <c r="F2965">
        <v>7.44</v>
      </c>
      <c r="G2965">
        <v>14.76</v>
      </c>
      <c r="H2965">
        <v>1983.87</v>
      </c>
      <c r="I2965">
        <v>102.99</v>
      </c>
      <c r="J2965">
        <v>264.08999999999997</v>
      </c>
      <c r="K2965">
        <v>2564.23</v>
      </c>
      <c r="L2965">
        <v>44.48</v>
      </c>
      <c r="M2965">
        <v>80.72</v>
      </c>
      <c r="N2965">
        <v>1814.75</v>
      </c>
    </row>
    <row r="2966" spans="1:14" hidden="1" x14ac:dyDescent="0.2">
      <c r="A2966">
        <v>58</v>
      </c>
      <c r="B2966">
        <v>1966</v>
      </c>
      <c r="C2966">
        <v>20</v>
      </c>
      <c r="D2966" t="s">
        <v>71</v>
      </c>
      <c r="E2966" t="s">
        <v>75</v>
      </c>
      <c r="F2966">
        <v>107</v>
      </c>
      <c r="G2966">
        <v>127</v>
      </c>
      <c r="H2966">
        <v>1186.92</v>
      </c>
      <c r="I2966">
        <v>0.9</v>
      </c>
      <c r="J2966">
        <v>0.1</v>
      </c>
      <c r="K2966">
        <v>111.11</v>
      </c>
      <c r="L2966">
        <v>0.1</v>
      </c>
      <c r="M2966">
        <v>0.1</v>
      </c>
      <c r="N2966">
        <v>1000</v>
      </c>
    </row>
    <row r="2967" spans="1:14" hidden="1" x14ac:dyDescent="0.2">
      <c r="A2967">
        <v>58</v>
      </c>
      <c r="B2967">
        <v>1967</v>
      </c>
      <c r="C2967">
        <v>20</v>
      </c>
      <c r="D2967" t="s">
        <v>71</v>
      </c>
      <c r="E2967" t="s">
        <v>75</v>
      </c>
      <c r="F2967">
        <v>119</v>
      </c>
      <c r="G2967">
        <v>139</v>
      </c>
      <c r="H2967">
        <v>1168.07</v>
      </c>
      <c r="I2967">
        <v>1.3</v>
      </c>
      <c r="J2967">
        <v>0.2</v>
      </c>
      <c r="K2967">
        <v>153.85</v>
      </c>
      <c r="L2967">
        <v>0</v>
      </c>
      <c r="M2967">
        <v>0</v>
      </c>
      <c r="N2967">
        <v>0</v>
      </c>
    </row>
    <row r="2968" spans="1:14" hidden="1" x14ac:dyDescent="0.2">
      <c r="A2968">
        <v>58</v>
      </c>
      <c r="B2968">
        <v>1968</v>
      </c>
      <c r="C2968">
        <v>20</v>
      </c>
      <c r="D2968" t="s">
        <v>71</v>
      </c>
      <c r="E2968" t="s">
        <v>75</v>
      </c>
      <c r="F2968">
        <v>92.3</v>
      </c>
      <c r="G2968">
        <v>101</v>
      </c>
      <c r="H2968">
        <v>1094.26</v>
      </c>
      <c r="I2968">
        <v>1.1000000000000001</v>
      </c>
      <c r="J2968">
        <v>0</v>
      </c>
      <c r="K2968">
        <v>0</v>
      </c>
      <c r="L2968">
        <v>0.1</v>
      </c>
      <c r="M2968">
        <v>0</v>
      </c>
      <c r="N2968">
        <v>0</v>
      </c>
    </row>
    <row r="2969" spans="1:14" hidden="1" x14ac:dyDescent="0.2">
      <c r="A2969">
        <v>58</v>
      </c>
      <c r="B2969">
        <v>1969</v>
      </c>
      <c r="C2969">
        <v>20</v>
      </c>
      <c r="D2969" t="s">
        <v>71</v>
      </c>
      <c r="E2969" t="s">
        <v>75</v>
      </c>
      <c r="F2969">
        <v>99.3</v>
      </c>
      <c r="G2969">
        <v>103.4</v>
      </c>
      <c r="H2969">
        <v>1041.29</v>
      </c>
      <c r="I2969">
        <v>1.8</v>
      </c>
      <c r="J2969">
        <v>0.3</v>
      </c>
      <c r="K2969">
        <v>166.67</v>
      </c>
      <c r="L2969">
        <v>0.1</v>
      </c>
      <c r="M2969">
        <v>0.1</v>
      </c>
      <c r="N2969">
        <v>1000</v>
      </c>
    </row>
    <row r="2970" spans="1:14" hidden="1" x14ac:dyDescent="0.2">
      <c r="A2970">
        <v>58</v>
      </c>
      <c r="B2970">
        <v>1970</v>
      </c>
      <c r="C2970">
        <v>20</v>
      </c>
      <c r="D2970" t="s">
        <v>71</v>
      </c>
      <c r="E2970" t="s">
        <v>75</v>
      </c>
      <c r="F2970">
        <v>117.6</v>
      </c>
      <c r="G2970">
        <v>122.3</v>
      </c>
      <c r="H2970">
        <v>1039.97</v>
      </c>
      <c r="I2970">
        <v>1.4</v>
      </c>
      <c r="J2970">
        <v>0.6</v>
      </c>
      <c r="K2970">
        <v>428.57</v>
      </c>
      <c r="L2970">
        <v>0.1</v>
      </c>
      <c r="M2970">
        <v>0.1</v>
      </c>
      <c r="N2970">
        <v>1000</v>
      </c>
    </row>
    <row r="2971" spans="1:14" hidden="1" x14ac:dyDescent="0.2">
      <c r="A2971">
        <v>58</v>
      </c>
      <c r="B2971">
        <v>1971</v>
      </c>
      <c r="C2971">
        <v>20</v>
      </c>
      <c r="D2971" t="s">
        <v>71</v>
      </c>
      <c r="E2971" t="s">
        <v>75</v>
      </c>
      <c r="F2971">
        <v>79.400000000000006</v>
      </c>
      <c r="G2971">
        <v>92.1</v>
      </c>
      <c r="H2971">
        <v>1159.95</v>
      </c>
      <c r="I2971">
        <v>1.1000000000000001</v>
      </c>
      <c r="J2971">
        <v>0.5</v>
      </c>
      <c r="K2971">
        <v>454.55</v>
      </c>
      <c r="L2971">
        <v>0</v>
      </c>
      <c r="M2971">
        <v>0</v>
      </c>
      <c r="N2971">
        <v>0</v>
      </c>
    </row>
    <row r="2972" spans="1:14" hidden="1" x14ac:dyDescent="0.2">
      <c r="A2972">
        <v>58</v>
      </c>
      <c r="B2972">
        <v>1972</v>
      </c>
      <c r="C2972">
        <v>20</v>
      </c>
      <c r="D2972" t="s">
        <v>71</v>
      </c>
      <c r="E2972" t="s">
        <v>75</v>
      </c>
      <c r="F2972">
        <v>67</v>
      </c>
      <c r="G2972">
        <v>74.599999999999994</v>
      </c>
      <c r="H2972">
        <v>1113.43</v>
      </c>
      <c r="I2972">
        <v>1.3</v>
      </c>
      <c r="J2972">
        <v>0.7</v>
      </c>
      <c r="K2972">
        <v>538.46</v>
      </c>
      <c r="L2972">
        <v>0</v>
      </c>
      <c r="M2972">
        <v>0</v>
      </c>
      <c r="N2972">
        <v>0</v>
      </c>
    </row>
    <row r="2973" spans="1:14" hidden="1" x14ac:dyDescent="0.2">
      <c r="A2973">
        <v>58</v>
      </c>
      <c r="B2973">
        <v>1973</v>
      </c>
      <c r="C2973">
        <v>20</v>
      </c>
      <c r="D2973" t="s">
        <v>71</v>
      </c>
      <c r="E2973" t="s">
        <v>75</v>
      </c>
      <c r="F2973">
        <v>106.3</v>
      </c>
      <c r="G2973">
        <v>165.4</v>
      </c>
      <c r="H2973">
        <v>1555.97</v>
      </c>
      <c r="I2973">
        <v>1.5</v>
      </c>
      <c r="J2973">
        <v>0.9</v>
      </c>
      <c r="K2973">
        <v>600</v>
      </c>
      <c r="L2973">
        <v>0.1</v>
      </c>
      <c r="M2973">
        <v>0.2</v>
      </c>
      <c r="N2973">
        <v>2000</v>
      </c>
    </row>
    <row r="2974" spans="1:14" hidden="1" x14ac:dyDescent="0.2">
      <c r="A2974">
        <v>58</v>
      </c>
      <c r="B2974">
        <v>1974</v>
      </c>
      <c r="C2974">
        <v>20</v>
      </c>
      <c r="D2974" t="s">
        <v>71</v>
      </c>
      <c r="E2974" t="s">
        <v>75</v>
      </c>
      <c r="F2974">
        <v>121.3</v>
      </c>
      <c r="G2974">
        <v>161.69999999999999</v>
      </c>
      <c r="H2974">
        <v>1333.06</v>
      </c>
      <c r="I2974">
        <v>1.6</v>
      </c>
      <c r="J2974">
        <v>0.8</v>
      </c>
      <c r="K2974">
        <v>500</v>
      </c>
      <c r="L2974">
        <v>0.1</v>
      </c>
      <c r="M2974">
        <v>0.2</v>
      </c>
      <c r="N2974">
        <v>2000</v>
      </c>
    </row>
    <row r="2975" spans="1:14" hidden="1" x14ac:dyDescent="0.2">
      <c r="A2975">
        <v>58</v>
      </c>
      <c r="B2975">
        <v>1975</v>
      </c>
      <c r="C2975">
        <v>20</v>
      </c>
      <c r="D2975" t="s">
        <v>71</v>
      </c>
      <c r="E2975" t="s">
        <v>75</v>
      </c>
      <c r="F2975">
        <v>144.4</v>
      </c>
      <c r="G2975">
        <v>184.6</v>
      </c>
      <c r="H2975">
        <v>1278.3900000000001</v>
      </c>
      <c r="I2975">
        <v>1.2</v>
      </c>
      <c r="J2975">
        <v>1</v>
      </c>
      <c r="K2975">
        <v>833.33</v>
      </c>
      <c r="L2975">
        <v>0.1</v>
      </c>
      <c r="M2975">
        <v>0.2</v>
      </c>
      <c r="N2975">
        <v>2000</v>
      </c>
    </row>
    <row r="2976" spans="1:14" hidden="1" x14ac:dyDescent="0.2">
      <c r="A2976">
        <v>58</v>
      </c>
      <c r="B2976">
        <v>1976</v>
      </c>
      <c r="C2976">
        <v>20</v>
      </c>
      <c r="D2976" t="s">
        <v>71</v>
      </c>
      <c r="E2976" t="s">
        <v>75</v>
      </c>
      <c r="F2976">
        <v>148.6</v>
      </c>
      <c r="G2976">
        <v>186.6</v>
      </c>
      <c r="H2976">
        <v>1255.72</v>
      </c>
      <c r="I2976">
        <v>1.5</v>
      </c>
      <c r="J2976">
        <v>0.6</v>
      </c>
      <c r="K2976">
        <v>400</v>
      </c>
      <c r="L2976">
        <v>0.1</v>
      </c>
      <c r="M2976">
        <v>0.1</v>
      </c>
      <c r="N2976">
        <v>1000</v>
      </c>
    </row>
    <row r="2977" spans="1:14" hidden="1" x14ac:dyDescent="0.2">
      <c r="A2977">
        <v>58</v>
      </c>
      <c r="B2977">
        <v>1977</v>
      </c>
      <c r="C2977">
        <v>20</v>
      </c>
      <c r="D2977" t="s">
        <v>71</v>
      </c>
      <c r="E2977" t="s">
        <v>75</v>
      </c>
      <c r="F2977">
        <v>135.19999999999999</v>
      </c>
      <c r="G2977">
        <v>193.2</v>
      </c>
      <c r="H2977">
        <v>1428.99</v>
      </c>
      <c r="I2977">
        <v>1.5</v>
      </c>
      <c r="J2977">
        <v>0.6</v>
      </c>
      <c r="K2977">
        <v>400</v>
      </c>
      <c r="L2977">
        <v>0.1</v>
      </c>
      <c r="M2977">
        <v>0.1</v>
      </c>
      <c r="N2977">
        <v>1000</v>
      </c>
    </row>
    <row r="2978" spans="1:14" hidden="1" x14ac:dyDescent="0.2">
      <c r="A2978">
        <v>58</v>
      </c>
      <c r="B2978">
        <v>1978</v>
      </c>
      <c r="C2978">
        <v>20</v>
      </c>
      <c r="D2978" t="s">
        <v>71</v>
      </c>
      <c r="E2978" t="s">
        <v>75</v>
      </c>
      <c r="F2978">
        <v>164.9</v>
      </c>
      <c r="G2978">
        <v>283.10000000000002</v>
      </c>
      <c r="H2978">
        <v>1716.8</v>
      </c>
      <c r="I2978">
        <v>1.2</v>
      </c>
      <c r="J2978">
        <v>0.6</v>
      </c>
      <c r="K2978">
        <v>500</v>
      </c>
      <c r="L2978">
        <v>0.1</v>
      </c>
      <c r="M2978">
        <v>0.1</v>
      </c>
      <c r="N2978">
        <v>1000</v>
      </c>
    </row>
    <row r="2979" spans="1:14" hidden="1" x14ac:dyDescent="0.2">
      <c r="A2979">
        <v>58</v>
      </c>
      <c r="B2979">
        <v>1979</v>
      </c>
      <c r="C2979">
        <v>20</v>
      </c>
      <c r="D2979" t="s">
        <v>71</v>
      </c>
      <c r="E2979" t="s">
        <v>75</v>
      </c>
      <c r="F2979">
        <v>160</v>
      </c>
      <c r="G2979">
        <v>290</v>
      </c>
      <c r="H2979">
        <v>1812.5</v>
      </c>
      <c r="I2979">
        <v>1</v>
      </c>
      <c r="J2979">
        <v>1</v>
      </c>
      <c r="K2979">
        <v>1000</v>
      </c>
      <c r="L2979">
        <v>0</v>
      </c>
      <c r="M2979">
        <v>0</v>
      </c>
      <c r="N2979">
        <v>0</v>
      </c>
    </row>
    <row r="2980" spans="1:14" hidden="1" x14ac:dyDescent="0.2">
      <c r="A2980">
        <v>58</v>
      </c>
      <c r="B2980">
        <v>1980</v>
      </c>
      <c r="C2980">
        <v>20</v>
      </c>
      <c r="D2980" t="s">
        <v>71</v>
      </c>
      <c r="E2980" t="s">
        <v>75</v>
      </c>
      <c r="F2980">
        <v>136</v>
      </c>
      <c r="G2980">
        <v>223</v>
      </c>
      <c r="H2980">
        <v>1639.71</v>
      </c>
      <c r="I2980">
        <v>1</v>
      </c>
      <c r="J2980">
        <v>1</v>
      </c>
      <c r="K2980">
        <v>1000</v>
      </c>
      <c r="L2980">
        <v>0.3</v>
      </c>
      <c r="M2980">
        <v>0.4</v>
      </c>
      <c r="N2980">
        <v>1333.33</v>
      </c>
    </row>
    <row r="2981" spans="1:14" hidden="1" x14ac:dyDescent="0.2">
      <c r="A2981">
        <v>58</v>
      </c>
      <c r="B2981">
        <v>1981</v>
      </c>
      <c r="C2981">
        <v>20</v>
      </c>
      <c r="D2981" t="s">
        <v>71</v>
      </c>
      <c r="E2981" t="s">
        <v>75</v>
      </c>
      <c r="F2981">
        <v>158</v>
      </c>
      <c r="G2981">
        <v>287</v>
      </c>
      <c r="H2981">
        <v>1816.46</v>
      </c>
      <c r="I2981">
        <v>1</v>
      </c>
      <c r="J2981">
        <v>1</v>
      </c>
      <c r="K2981">
        <v>1000</v>
      </c>
      <c r="L2981">
        <v>0.1</v>
      </c>
      <c r="M2981">
        <v>0.2</v>
      </c>
      <c r="N2981">
        <v>2000</v>
      </c>
    </row>
    <row r="2982" spans="1:14" hidden="1" x14ac:dyDescent="0.2">
      <c r="A2982">
        <v>58</v>
      </c>
      <c r="B2982">
        <v>1982</v>
      </c>
      <c r="C2982">
        <v>20</v>
      </c>
      <c r="D2982" t="s">
        <v>71</v>
      </c>
      <c r="E2982" t="s">
        <v>75</v>
      </c>
      <c r="F2982">
        <v>118.5</v>
      </c>
      <c r="G2982">
        <v>173.7</v>
      </c>
      <c r="H2982">
        <v>1465.82</v>
      </c>
      <c r="I2982">
        <v>1.3</v>
      </c>
      <c r="J2982">
        <v>0.5</v>
      </c>
      <c r="K2982">
        <v>384.62</v>
      </c>
      <c r="L2982">
        <v>0.3</v>
      </c>
      <c r="M2982">
        <v>1</v>
      </c>
      <c r="N2982">
        <v>3333.33</v>
      </c>
    </row>
    <row r="2983" spans="1:14" hidden="1" x14ac:dyDescent="0.2">
      <c r="A2983">
        <v>58</v>
      </c>
      <c r="B2983">
        <v>1983</v>
      </c>
      <c r="C2983">
        <v>20</v>
      </c>
      <c r="D2983" t="s">
        <v>71</v>
      </c>
      <c r="E2983" t="s">
        <v>75</v>
      </c>
      <c r="F2983">
        <v>156.6</v>
      </c>
      <c r="G2983">
        <v>242.1</v>
      </c>
      <c r="H2983">
        <v>1545.98</v>
      </c>
      <c r="I2983">
        <v>1.2</v>
      </c>
      <c r="J2983">
        <v>0.5</v>
      </c>
      <c r="K2983">
        <v>416.67</v>
      </c>
      <c r="L2983">
        <v>0.6</v>
      </c>
      <c r="M2983">
        <v>0.9</v>
      </c>
      <c r="N2983">
        <v>1500</v>
      </c>
    </row>
    <row r="2984" spans="1:14" hidden="1" x14ac:dyDescent="0.2">
      <c r="A2984">
        <v>58</v>
      </c>
      <c r="B2984">
        <v>1984</v>
      </c>
      <c r="C2984">
        <v>20</v>
      </c>
      <c r="D2984" t="s">
        <v>71</v>
      </c>
      <c r="E2984" t="s">
        <v>75</v>
      </c>
      <c r="F2984">
        <v>93.3</v>
      </c>
      <c r="G2984">
        <v>126.2</v>
      </c>
      <c r="H2984">
        <v>1352.63</v>
      </c>
      <c r="I2984">
        <v>1</v>
      </c>
      <c r="J2984">
        <v>0.5</v>
      </c>
      <c r="K2984">
        <v>500</v>
      </c>
      <c r="L2984">
        <v>0.5</v>
      </c>
      <c r="M2984">
        <v>0.6</v>
      </c>
      <c r="N2984">
        <v>1200</v>
      </c>
    </row>
    <row r="2985" spans="1:14" hidden="1" x14ac:dyDescent="0.2">
      <c r="A2985">
        <v>58</v>
      </c>
      <c r="B2985">
        <v>1985</v>
      </c>
      <c r="C2985">
        <v>20</v>
      </c>
      <c r="D2985" t="s">
        <v>71</v>
      </c>
      <c r="E2985" t="s">
        <v>75</v>
      </c>
      <c r="F2985">
        <v>63.6</v>
      </c>
      <c r="G2985">
        <v>85.2</v>
      </c>
      <c r="H2985">
        <v>1339.62</v>
      </c>
      <c r="I2985">
        <v>0.7</v>
      </c>
      <c r="J2985">
        <v>0.3</v>
      </c>
      <c r="K2985">
        <v>428.57</v>
      </c>
      <c r="L2985">
        <v>0.7</v>
      </c>
      <c r="M2985">
        <v>1.2</v>
      </c>
      <c r="N2985">
        <v>1714.29</v>
      </c>
    </row>
    <row r="2986" spans="1:14" hidden="1" x14ac:dyDescent="0.2">
      <c r="A2986">
        <v>58</v>
      </c>
      <c r="B2986">
        <v>1986</v>
      </c>
      <c r="C2986">
        <v>20</v>
      </c>
      <c r="D2986" t="s">
        <v>71</v>
      </c>
      <c r="E2986" t="s">
        <v>75</v>
      </c>
      <c r="F2986">
        <v>37</v>
      </c>
      <c r="G2986">
        <v>42</v>
      </c>
      <c r="H2986">
        <v>1135.1400000000001</v>
      </c>
      <c r="I2986">
        <v>0.6</v>
      </c>
      <c r="J2986">
        <v>0.3</v>
      </c>
      <c r="K2986">
        <v>500</v>
      </c>
      <c r="L2986">
        <v>0</v>
      </c>
      <c r="M2986">
        <v>0</v>
      </c>
      <c r="N2986">
        <v>0</v>
      </c>
    </row>
    <row r="2987" spans="1:14" hidden="1" x14ac:dyDescent="0.2">
      <c r="A2987">
        <v>58</v>
      </c>
      <c r="B2987">
        <v>1987</v>
      </c>
      <c r="C2987">
        <v>20</v>
      </c>
      <c r="D2987" t="s">
        <v>71</v>
      </c>
      <c r="E2987" t="s">
        <v>75</v>
      </c>
      <c r="F2987">
        <v>52</v>
      </c>
      <c r="G2987">
        <v>74</v>
      </c>
      <c r="H2987">
        <v>1423.08</v>
      </c>
      <c r="I2987">
        <v>1</v>
      </c>
      <c r="J2987">
        <v>1</v>
      </c>
      <c r="K2987">
        <v>1000</v>
      </c>
      <c r="L2987">
        <v>0.4</v>
      </c>
      <c r="M2987">
        <v>1</v>
      </c>
      <c r="N2987">
        <v>2500</v>
      </c>
    </row>
    <row r="2988" spans="1:14" hidden="1" x14ac:dyDescent="0.2">
      <c r="A2988">
        <v>58</v>
      </c>
      <c r="B2988">
        <v>1988</v>
      </c>
      <c r="C2988">
        <v>20</v>
      </c>
      <c r="D2988" t="s">
        <v>71</v>
      </c>
      <c r="E2988" t="s">
        <v>75</v>
      </c>
      <c r="F2988">
        <v>136.5</v>
      </c>
      <c r="G2988">
        <v>293.7</v>
      </c>
      <c r="H2988">
        <v>2151.65</v>
      </c>
      <c r="I2988">
        <v>0.3</v>
      </c>
      <c r="J2988">
        <v>0.1</v>
      </c>
      <c r="K2988">
        <v>333.33</v>
      </c>
      <c r="L2988">
        <v>0.4</v>
      </c>
      <c r="M2988">
        <v>0.8</v>
      </c>
      <c r="N2988">
        <v>2000</v>
      </c>
    </row>
    <row r="2989" spans="1:14" hidden="1" x14ac:dyDescent="0.2">
      <c r="A2989">
        <v>58</v>
      </c>
      <c r="B2989">
        <v>1989</v>
      </c>
      <c r="C2989">
        <v>20</v>
      </c>
      <c r="D2989" t="s">
        <v>71</v>
      </c>
      <c r="E2989" t="s">
        <v>75</v>
      </c>
      <c r="F2989">
        <v>143.4</v>
      </c>
      <c r="G2989">
        <v>262.7</v>
      </c>
      <c r="H2989">
        <v>1831.94</v>
      </c>
      <c r="I2989">
        <v>0.4</v>
      </c>
      <c r="J2989">
        <v>0.3</v>
      </c>
      <c r="K2989">
        <v>750</v>
      </c>
      <c r="L2989">
        <v>0.5</v>
      </c>
      <c r="M2989">
        <v>2.1800000000000002</v>
      </c>
      <c r="N2989">
        <v>4360</v>
      </c>
    </row>
    <row r="2990" spans="1:14" hidden="1" x14ac:dyDescent="0.2">
      <c r="A2990">
        <v>58</v>
      </c>
      <c r="B2990">
        <v>1990</v>
      </c>
      <c r="C2990">
        <v>20</v>
      </c>
      <c r="D2990" t="s">
        <v>71</v>
      </c>
      <c r="E2990" t="s">
        <v>75</v>
      </c>
      <c r="F2990">
        <v>132.68</v>
      </c>
      <c r="G2990">
        <v>261.08</v>
      </c>
      <c r="H2990">
        <v>1967.74</v>
      </c>
      <c r="I2990">
        <v>0.38</v>
      </c>
      <c r="J2990">
        <v>0.35</v>
      </c>
      <c r="K2990">
        <v>921.05</v>
      </c>
      <c r="L2990">
        <v>0.83</v>
      </c>
      <c r="M2990">
        <v>1.74</v>
      </c>
      <c r="N2990">
        <v>2096.39</v>
      </c>
    </row>
    <row r="2991" spans="1:14" hidden="1" x14ac:dyDescent="0.2">
      <c r="A2991">
        <v>58</v>
      </c>
      <c r="B2991">
        <v>1991</v>
      </c>
      <c r="C2991">
        <v>20</v>
      </c>
      <c r="D2991" t="s">
        <v>71</v>
      </c>
      <c r="E2991" t="s">
        <v>75</v>
      </c>
      <c r="F2991">
        <v>162.41</v>
      </c>
      <c r="G2991">
        <v>385.75</v>
      </c>
      <c r="H2991">
        <v>2375.16</v>
      </c>
      <c r="I2991">
        <v>0.28000000000000003</v>
      </c>
      <c r="J2991">
        <v>0.23</v>
      </c>
      <c r="K2991">
        <v>821.43</v>
      </c>
      <c r="L2991">
        <v>1.36</v>
      </c>
      <c r="M2991">
        <v>2.91</v>
      </c>
      <c r="N2991">
        <v>2139.71</v>
      </c>
    </row>
    <row r="2992" spans="1:14" hidden="1" x14ac:dyDescent="0.2">
      <c r="A2992">
        <v>58</v>
      </c>
      <c r="B2992">
        <v>1992</v>
      </c>
      <c r="C2992">
        <v>20</v>
      </c>
      <c r="D2992" t="s">
        <v>71</v>
      </c>
      <c r="E2992" t="s">
        <v>75</v>
      </c>
      <c r="F2992">
        <v>77.349999999999994</v>
      </c>
      <c r="G2992">
        <v>136.78</v>
      </c>
      <c r="H2992">
        <v>1768.33</v>
      </c>
      <c r="I2992">
        <v>0.28000000000000003</v>
      </c>
      <c r="J2992">
        <v>0.22</v>
      </c>
      <c r="K2992">
        <v>785.71</v>
      </c>
      <c r="L2992">
        <v>2.54</v>
      </c>
      <c r="M2992">
        <v>6.79</v>
      </c>
      <c r="N2992">
        <v>2673.23</v>
      </c>
    </row>
    <row r="2993" spans="1:14" hidden="1" x14ac:dyDescent="0.2">
      <c r="A2993">
        <v>58</v>
      </c>
      <c r="B2993">
        <v>1993</v>
      </c>
      <c r="C2993">
        <v>20</v>
      </c>
      <c r="D2993" t="s">
        <v>71</v>
      </c>
      <c r="E2993" t="s">
        <v>75</v>
      </c>
      <c r="F2993">
        <v>75</v>
      </c>
      <c r="G2993">
        <v>126</v>
      </c>
      <c r="H2993">
        <v>1680</v>
      </c>
      <c r="I2993">
        <v>0</v>
      </c>
      <c r="J2993">
        <v>0</v>
      </c>
      <c r="K2993">
        <v>0</v>
      </c>
      <c r="L2993">
        <v>4</v>
      </c>
      <c r="M2993">
        <v>10</v>
      </c>
      <c r="N2993">
        <v>2500</v>
      </c>
    </row>
    <row r="2994" spans="1:14" hidden="1" x14ac:dyDescent="0.2">
      <c r="A2994">
        <v>58</v>
      </c>
      <c r="B2994">
        <v>1994</v>
      </c>
      <c r="C2994">
        <v>20</v>
      </c>
      <c r="D2994" t="s">
        <v>71</v>
      </c>
      <c r="E2994" t="s">
        <v>75</v>
      </c>
      <c r="F2994">
        <v>69</v>
      </c>
      <c r="G2994">
        <v>121</v>
      </c>
      <c r="H2994">
        <v>1753.62</v>
      </c>
      <c r="I2994">
        <v>0</v>
      </c>
      <c r="J2994">
        <v>0</v>
      </c>
      <c r="K2994">
        <v>0</v>
      </c>
      <c r="L2994">
        <v>3</v>
      </c>
      <c r="M2994">
        <v>9</v>
      </c>
      <c r="N2994">
        <v>3000</v>
      </c>
    </row>
    <row r="2995" spans="1:14" hidden="1" x14ac:dyDescent="0.2">
      <c r="A2995">
        <v>58</v>
      </c>
      <c r="B2995">
        <v>1995</v>
      </c>
      <c r="C2995">
        <v>20</v>
      </c>
      <c r="D2995" t="s">
        <v>71</v>
      </c>
      <c r="E2995" t="s">
        <v>75</v>
      </c>
      <c r="F2995">
        <v>100</v>
      </c>
      <c r="G2995">
        <v>191</v>
      </c>
      <c r="H2995">
        <v>1910</v>
      </c>
      <c r="I2995">
        <v>0</v>
      </c>
      <c r="J2995">
        <v>0</v>
      </c>
      <c r="K2995">
        <v>0</v>
      </c>
      <c r="L2995">
        <v>4</v>
      </c>
      <c r="M2995">
        <v>11</v>
      </c>
      <c r="N2995">
        <v>2750</v>
      </c>
    </row>
    <row r="2996" spans="1:14" hidden="1" x14ac:dyDescent="0.2">
      <c r="A2996">
        <v>58</v>
      </c>
      <c r="B2996">
        <v>1996</v>
      </c>
      <c r="C2996">
        <v>20</v>
      </c>
      <c r="D2996" t="s">
        <v>71</v>
      </c>
      <c r="E2996" t="s">
        <v>75</v>
      </c>
      <c r="F2996">
        <v>121</v>
      </c>
      <c r="G2996">
        <v>266</v>
      </c>
      <c r="H2996">
        <v>2198.35</v>
      </c>
      <c r="I2996">
        <v>0</v>
      </c>
      <c r="J2996">
        <v>2</v>
      </c>
      <c r="K2996">
        <v>0</v>
      </c>
      <c r="L2996">
        <v>12</v>
      </c>
      <c r="M2996">
        <v>36</v>
      </c>
      <c r="N2996">
        <v>3000</v>
      </c>
    </row>
    <row r="2997" spans="1:14" hidden="1" x14ac:dyDescent="0.2">
      <c r="A2997">
        <v>58</v>
      </c>
      <c r="B2997">
        <v>1997</v>
      </c>
      <c r="C2997">
        <v>20</v>
      </c>
      <c r="D2997" t="s">
        <v>71</v>
      </c>
      <c r="E2997" t="s">
        <v>75</v>
      </c>
      <c r="F2997">
        <v>92</v>
      </c>
      <c r="G2997">
        <v>179</v>
      </c>
      <c r="H2997">
        <v>1945.65</v>
      </c>
      <c r="I2997">
        <v>0</v>
      </c>
      <c r="J2997">
        <v>0</v>
      </c>
      <c r="K2997">
        <v>0</v>
      </c>
      <c r="L2997">
        <v>21</v>
      </c>
      <c r="M2997">
        <v>55</v>
      </c>
      <c r="N2997">
        <v>2619.0500000000002</v>
      </c>
    </row>
    <row r="2998" spans="1:14" hidden="1" x14ac:dyDescent="0.2">
      <c r="A2998">
        <v>58</v>
      </c>
      <c r="B2998">
        <v>1998</v>
      </c>
      <c r="C2998">
        <v>20</v>
      </c>
      <c r="D2998" t="s">
        <v>71</v>
      </c>
      <c r="E2998" t="s">
        <v>75</v>
      </c>
      <c r="F2998">
        <v>147</v>
      </c>
      <c r="G2998">
        <v>292</v>
      </c>
      <c r="H2998">
        <v>1986.39</v>
      </c>
      <c r="I2998">
        <v>0</v>
      </c>
      <c r="J2998">
        <v>0</v>
      </c>
      <c r="K2998">
        <v>0</v>
      </c>
      <c r="L2998">
        <v>21</v>
      </c>
      <c r="M2998">
        <v>69</v>
      </c>
      <c r="N2998">
        <v>3285.71</v>
      </c>
    </row>
    <row r="2999" spans="1:14" hidden="1" x14ac:dyDescent="0.2">
      <c r="A2999">
        <v>58</v>
      </c>
      <c r="B2999">
        <v>1999</v>
      </c>
      <c r="C2999">
        <v>20</v>
      </c>
      <c r="D2999" t="s">
        <v>71</v>
      </c>
      <c r="E2999" t="s">
        <v>75</v>
      </c>
      <c r="F2999">
        <v>133.07</v>
      </c>
      <c r="G2999">
        <v>225.76</v>
      </c>
      <c r="H2999">
        <v>1696.55</v>
      </c>
      <c r="I2999">
        <v>0.14000000000000001</v>
      </c>
      <c r="J2999">
        <v>0.09</v>
      </c>
      <c r="K2999">
        <v>642.86</v>
      </c>
      <c r="L2999">
        <v>35.64</v>
      </c>
      <c r="M2999">
        <v>109.2</v>
      </c>
      <c r="N2999">
        <v>3063.97</v>
      </c>
    </row>
    <row r="3000" spans="1:14" x14ac:dyDescent="0.2">
      <c r="A3000">
        <v>146</v>
      </c>
      <c r="B3000">
        <v>2004</v>
      </c>
      <c r="C3000">
        <v>10</v>
      </c>
      <c r="D3000" t="s">
        <v>160</v>
      </c>
      <c r="E3000" t="s">
        <v>168</v>
      </c>
      <c r="F3000">
        <v>6.05</v>
      </c>
      <c r="G3000">
        <v>11.2</v>
      </c>
      <c r="H3000">
        <v>1851.24</v>
      </c>
      <c r="I3000">
        <v>81.2</v>
      </c>
      <c r="J3000">
        <v>266.01</v>
      </c>
      <c r="K3000">
        <v>3275.99</v>
      </c>
      <c r="L3000">
        <v>33.630000000000003</v>
      </c>
      <c r="M3000">
        <v>36.76</v>
      </c>
      <c r="N3000">
        <v>1093.07</v>
      </c>
    </row>
    <row r="3001" spans="1:14" x14ac:dyDescent="0.2">
      <c r="A3001">
        <v>146</v>
      </c>
      <c r="B3001">
        <v>2005</v>
      </c>
      <c r="C3001">
        <v>10</v>
      </c>
      <c r="D3001" t="s">
        <v>160</v>
      </c>
      <c r="E3001" t="s">
        <v>168</v>
      </c>
      <c r="F3001">
        <v>8.7899999999999991</v>
      </c>
      <c r="G3001">
        <v>12.49</v>
      </c>
      <c r="H3001">
        <v>1420.93</v>
      </c>
      <c r="I3001">
        <v>94.86</v>
      </c>
      <c r="J3001">
        <v>287.77</v>
      </c>
      <c r="K3001">
        <v>3033.63</v>
      </c>
      <c r="L3001">
        <v>31.39</v>
      </c>
      <c r="M3001">
        <v>40.9</v>
      </c>
      <c r="N3001">
        <v>1302.96</v>
      </c>
    </row>
    <row r="3002" spans="1:14" x14ac:dyDescent="0.2">
      <c r="A3002">
        <v>146</v>
      </c>
      <c r="B3002">
        <v>2006</v>
      </c>
      <c r="C3002">
        <v>10</v>
      </c>
      <c r="D3002" t="s">
        <v>160</v>
      </c>
      <c r="E3002" t="s">
        <v>168</v>
      </c>
      <c r="F3002">
        <v>9.42</v>
      </c>
      <c r="G3002">
        <v>16.21</v>
      </c>
      <c r="H3002">
        <v>1720.81</v>
      </c>
      <c r="I3002">
        <v>111.58</v>
      </c>
      <c r="J3002">
        <v>405.52</v>
      </c>
      <c r="K3002">
        <v>3634.34</v>
      </c>
      <c r="L3002">
        <v>30.72</v>
      </c>
      <c r="M3002">
        <v>56.36</v>
      </c>
      <c r="N3002">
        <v>1834.64</v>
      </c>
    </row>
    <row r="3003" spans="1:14" x14ac:dyDescent="0.2">
      <c r="A3003">
        <v>146</v>
      </c>
      <c r="B3003">
        <v>2007</v>
      </c>
      <c r="C3003">
        <v>10</v>
      </c>
      <c r="D3003" t="s">
        <v>160</v>
      </c>
      <c r="E3003" t="s">
        <v>168</v>
      </c>
      <c r="F3003">
        <v>16.97</v>
      </c>
      <c r="G3003">
        <v>39.549999999999997</v>
      </c>
      <c r="H3003">
        <v>2330.58</v>
      </c>
      <c r="I3003">
        <v>129.88999999999999</v>
      </c>
      <c r="J3003">
        <v>458.28</v>
      </c>
      <c r="K3003">
        <v>3528.22</v>
      </c>
      <c r="L3003">
        <v>33.24</v>
      </c>
      <c r="M3003">
        <v>76.59</v>
      </c>
      <c r="N3003">
        <v>2304.15</v>
      </c>
    </row>
    <row r="3004" spans="1:14" x14ac:dyDescent="0.2">
      <c r="A3004">
        <v>146</v>
      </c>
      <c r="B3004">
        <v>2008</v>
      </c>
      <c r="C3004">
        <v>10</v>
      </c>
      <c r="D3004" t="s">
        <v>160</v>
      </c>
      <c r="E3004" t="s">
        <v>168</v>
      </c>
      <c r="F3004">
        <v>24.51</v>
      </c>
      <c r="G3004">
        <v>45.34</v>
      </c>
      <c r="H3004">
        <v>1849.86</v>
      </c>
      <c r="I3004">
        <v>117.81</v>
      </c>
      <c r="J3004">
        <v>429.81</v>
      </c>
      <c r="K3004">
        <v>3648.33</v>
      </c>
      <c r="L3004">
        <v>32.700000000000003</v>
      </c>
      <c r="M3004">
        <v>73.58</v>
      </c>
      <c r="N3004">
        <v>2250.15</v>
      </c>
    </row>
    <row r="3005" spans="1:14" x14ac:dyDescent="0.2">
      <c r="A3005">
        <v>146</v>
      </c>
      <c r="B3005">
        <v>2009</v>
      </c>
      <c r="C3005">
        <v>10</v>
      </c>
      <c r="D3005" t="s">
        <v>160</v>
      </c>
      <c r="E3005" t="s">
        <v>168</v>
      </c>
      <c r="F3005">
        <v>36.15</v>
      </c>
      <c r="G3005">
        <v>31.36</v>
      </c>
      <c r="H3005">
        <v>867.5</v>
      </c>
      <c r="I3005">
        <v>107.86</v>
      </c>
      <c r="J3005">
        <v>366.09</v>
      </c>
      <c r="K3005">
        <v>3394.12</v>
      </c>
      <c r="L3005">
        <v>37.99</v>
      </c>
      <c r="M3005">
        <v>49.57</v>
      </c>
      <c r="N3005">
        <v>1304.82</v>
      </c>
    </row>
    <row r="3006" spans="1:14" x14ac:dyDescent="0.2">
      <c r="A3006">
        <v>146</v>
      </c>
      <c r="B3006">
        <v>2010</v>
      </c>
      <c r="C3006">
        <v>10</v>
      </c>
      <c r="D3006" t="s">
        <v>160</v>
      </c>
      <c r="E3006" t="s">
        <v>168</v>
      </c>
      <c r="F3006">
        <v>22.9</v>
      </c>
      <c r="G3006">
        <v>42.97</v>
      </c>
      <c r="H3006">
        <v>1876.42</v>
      </c>
      <c r="I3006">
        <v>150.24</v>
      </c>
      <c r="J3006">
        <v>570.97</v>
      </c>
      <c r="K3006">
        <v>3800.39</v>
      </c>
      <c r="L3006">
        <v>48.61</v>
      </c>
      <c r="M3006">
        <v>122.39</v>
      </c>
      <c r="N3006">
        <v>2517.79</v>
      </c>
    </row>
    <row r="3007" spans="1:14" x14ac:dyDescent="0.2">
      <c r="A3007">
        <v>146</v>
      </c>
      <c r="B3007">
        <v>2011</v>
      </c>
      <c r="C3007">
        <v>10</v>
      </c>
      <c r="D3007" t="s">
        <v>160</v>
      </c>
      <c r="E3007" t="s">
        <v>168</v>
      </c>
      <c r="F3007">
        <v>20.97</v>
      </c>
      <c r="G3007">
        <v>34.22</v>
      </c>
      <c r="H3007">
        <v>1631.86</v>
      </c>
      <c r="I3007">
        <v>155.83000000000001</v>
      </c>
      <c r="J3007">
        <v>707.01</v>
      </c>
      <c r="K3007">
        <v>4537.0600000000004</v>
      </c>
      <c r="L3007">
        <v>41.04</v>
      </c>
      <c r="M3007">
        <v>109.98</v>
      </c>
      <c r="N3007">
        <v>2679.82</v>
      </c>
    </row>
    <row r="3008" spans="1:14" x14ac:dyDescent="0.2">
      <c r="A3008">
        <v>146</v>
      </c>
      <c r="B3008">
        <v>2012</v>
      </c>
      <c r="C3008">
        <v>10</v>
      </c>
      <c r="D3008" t="s">
        <v>160</v>
      </c>
      <c r="E3008" t="s">
        <v>168</v>
      </c>
      <c r="F3008">
        <v>19.309999999999999</v>
      </c>
      <c r="G3008">
        <v>38.18</v>
      </c>
      <c r="H3008">
        <v>1977.21</v>
      </c>
      <c r="I3008">
        <v>154.11000000000001</v>
      </c>
      <c r="J3008">
        <v>678.06</v>
      </c>
      <c r="K3008">
        <v>4399.84</v>
      </c>
      <c r="L3008">
        <v>42.61</v>
      </c>
      <c r="M3008">
        <v>129.81</v>
      </c>
      <c r="N3008">
        <v>3046.47</v>
      </c>
    </row>
    <row r="3009" spans="1:14" x14ac:dyDescent="0.2">
      <c r="A3009">
        <v>146</v>
      </c>
      <c r="B3009">
        <v>2013</v>
      </c>
      <c r="C3009">
        <v>10</v>
      </c>
      <c r="D3009" t="s">
        <v>160</v>
      </c>
      <c r="E3009" t="s">
        <v>168</v>
      </c>
      <c r="F3009">
        <v>29.47</v>
      </c>
      <c r="G3009">
        <v>71.95</v>
      </c>
      <c r="H3009">
        <v>2441.4699999999998</v>
      </c>
      <c r="I3009">
        <v>160.29</v>
      </c>
      <c r="J3009">
        <v>607.91999999999996</v>
      </c>
      <c r="K3009">
        <v>3792.63</v>
      </c>
      <c r="L3009">
        <v>29.74</v>
      </c>
      <c r="M3009">
        <v>59.44</v>
      </c>
      <c r="N3009">
        <v>1998.65</v>
      </c>
    </row>
    <row r="3010" spans="1:14" x14ac:dyDescent="0.2">
      <c r="A3010">
        <v>146</v>
      </c>
      <c r="B3010">
        <v>2014</v>
      </c>
      <c r="C3010">
        <v>10</v>
      </c>
      <c r="D3010" t="s">
        <v>160</v>
      </c>
      <c r="E3010" t="s">
        <v>168</v>
      </c>
      <c r="F3010">
        <v>34.549999999999997</v>
      </c>
      <c r="G3010">
        <v>76.73</v>
      </c>
      <c r="H3010">
        <v>2220.84</v>
      </c>
      <c r="I3010">
        <v>172.99</v>
      </c>
      <c r="J3010">
        <v>368.76</v>
      </c>
      <c r="K3010">
        <v>2131.6799999999998</v>
      </c>
      <c r="L3010">
        <v>34.17</v>
      </c>
      <c r="M3010">
        <v>91.37</v>
      </c>
      <c r="N3010">
        <v>2673.98</v>
      </c>
    </row>
    <row r="3011" spans="1:14" x14ac:dyDescent="0.2">
      <c r="A3011">
        <v>146</v>
      </c>
      <c r="B3011">
        <v>2015</v>
      </c>
      <c r="C3011">
        <v>10</v>
      </c>
      <c r="D3011" t="s">
        <v>160</v>
      </c>
      <c r="E3011" t="s">
        <v>168</v>
      </c>
      <c r="F3011">
        <v>39.86</v>
      </c>
      <c r="G3011">
        <v>88.82</v>
      </c>
      <c r="H3011">
        <v>2228.3000000000002</v>
      </c>
      <c r="I3011">
        <v>154.91</v>
      </c>
      <c r="J3011">
        <v>646.20000000000005</v>
      </c>
      <c r="K3011">
        <v>4171.45</v>
      </c>
      <c r="L3011">
        <v>29.72</v>
      </c>
      <c r="M3011">
        <v>86.4</v>
      </c>
      <c r="N3011">
        <v>2907.13</v>
      </c>
    </row>
    <row r="3012" spans="1:14" x14ac:dyDescent="0.2">
      <c r="A3012">
        <v>146</v>
      </c>
      <c r="B3012">
        <v>2016</v>
      </c>
      <c r="C3012">
        <v>10</v>
      </c>
      <c r="D3012" t="s">
        <v>160</v>
      </c>
      <c r="E3012" t="s">
        <v>168</v>
      </c>
      <c r="F3012">
        <v>44.35</v>
      </c>
      <c r="G3012">
        <v>118.52</v>
      </c>
      <c r="H3012">
        <v>2672.73</v>
      </c>
      <c r="I3012">
        <v>162.25</v>
      </c>
      <c r="J3012">
        <v>705.98</v>
      </c>
      <c r="K3012">
        <v>4351.2299999999996</v>
      </c>
      <c r="L3012">
        <v>30.34</v>
      </c>
      <c r="M3012">
        <v>87.4</v>
      </c>
      <c r="N3012">
        <v>2880.55</v>
      </c>
    </row>
    <row r="3013" spans="1:14" x14ac:dyDescent="0.2">
      <c r="A3013">
        <v>146</v>
      </c>
      <c r="B3013">
        <v>2017</v>
      </c>
      <c r="C3013">
        <v>10</v>
      </c>
      <c r="D3013" t="s">
        <v>160</v>
      </c>
      <c r="E3013" t="s">
        <v>168</v>
      </c>
      <c r="F3013">
        <v>47.01</v>
      </c>
      <c r="G3013">
        <v>133.1</v>
      </c>
      <c r="H3013">
        <v>2831.55</v>
      </c>
      <c r="I3013">
        <v>146.75</v>
      </c>
      <c r="J3013">
        <v>605.42999999999995</v>
      </c>
      <c r="K3013">
        <v>4125.67</v>
      </c>
      <c r="L3013">
        <v>22.94</v>
      </c>
      <c r="M3013">
        <v>79.260000000000005</v>
      </c>
      <c r="N3013">
        <v>3454.63</v>
      </c>
    </row>
    <row r="3014" spans="1:14" x14ac:dyDescent="0.2">
      <c r="A3014">
        <v>805</v>
      </c>
      <c r="B3014">
        <v>2000</v>
      </c>
      <c r="C3014">
        <v>13</v>
      </c>
      <c r="D3014" t="s">
        <v>310</v>
      </c>
      <c r="E3014" t="s">
        <v>314</v>
      </c>
      <c r="F3014">
        <v>582.65</v>
      </c>
      <c r="G3014">
        <v>1571.4</v>
      </c>
      <c r="H3014">
        <v>2696.99</v>
      </c>
      <c r="I3014">
        <v>6.31</v>
      </c>
      <c r="J3014">
        <v>15.28</v>
      </c>
      <c r="K3014">
        <v>2421.5500000000002</v>
      </c>
      <c r="L3014">
        <v>0.05</v>
      </c>
      <c r="M3014">
        <v>0.09</v>
      </c>
      <c r="N3014">
        <v>1800</v>
      </c>
    </row>
    <row r="3015" spans="1:14" x14ac:dyDescent="0.2">
      <c r="A3015">
        <v>805</v>
      </c>
      <c r="B3015">
        <v>2001</v>
      </c>
      <c r="C3015">
        <v>13</v>
      </c>
      <c r="D3015" t="s">
        <v>310</v>
      </c>
      <c r="E3015" t="s">
        <v>314</v>
      </c>
      <c r="F3015">
        <v>660.09</v>
      </c>
      <c r="G3015">
        <v>1930.62</v>
      </c>
      <c r="H3015">
        <v>2924.78</v>
      </c>
      <c r="I3015">
        <v>4.87</v>
      </c>
      <c r="J3015">
        <v>11.51</v>
      </c>
      <c r="K3015">
        <v>2363.4499999999998</v>
      </c>
      <c r="L3015">
        <v>0.01</v>
      </c>
      <c r="M3015">
        <v>0.01</v>
      </c>
      <c r="N3015">
        <v>1000</v>
      </c>
    </row>
    <row r="3016" spans="1:14" x14ac:dyDescent="0.2">
      <c r="A3016">
        <v>805</v>
      </c>
      <c r="B3016">
        <v>2002</v>
      </c>
      <c r="C3016">
        <v>13</v>
      </c>
      <c r="D3016" t="s">
        <v>310</v>
      </c>
      <c r="E3016" t="s">
        <v>314</v>
      </c>
      <c r="F3016">
        <v>647.48</v>
      </c>
      <c r="G3016">
        <v>1931.37</v>
      </c>
      <c r="H3016">
        <v>2982.9</v>
      </c>
      <c r="I3016">
        <v>4.92</v>
      </c>
      <c r="J3016">
        <v>11.11</v>
      </c>
      <c r="K3016">
        <v>2258.13</v>
      </c>
      <c r="L3016">
        <v>0.04</v>
      </c>
      <c r="M3016">
        <v>0.06</v>
      </c>
      <c r="N3016">
        <v>1500</v>
      </c>
    </row>
    <row r="3017" spans="1:14" x14ac:dyDescent="0.2">
      <c r="A3017">
        <v>805</v>
      </c>
      <c r="B3017">
        <v>2003</v>
      </c>
      <c r="C3017">
        <v>13</v>
      </c>
      <c r="D3017" t="s">
        <v>310</v>
      </c>
      <c r="E3017" t="s">
        <v>314</v>
      </c>
      <c r="F3017">
        <v>655.53</v>
      </c>
      <c r="G3017">
        <v>2008.06</v>
      </c>
      <c r="H3017">
        <v>3063.26</v>
      </c>
      <c r="I3017">
        <v>5.2</v>
      </c>
      <c r="J3017">
        <v>12.72</v>
      </c>
      <c r="K3017">
        <v>2446.15</v>
      </c>
      <c r="L3017">
        <v>0.2</v>
      </c>
      <c r="M3017">
        <v>0.37</v>
      </c>
      <c r="N3017">
        <v>1850</v>
      </c>
    </row>
    <row r="3018" spans="1:14" hidden="1" x14ac:dyDescent="0.2">
      <c r="A3018">
        <v>59</v>
      </c>
      <c r="B3018">
        <v>1966</v>
      </c>
      <c r="C3018">
        <v>20</v>
      </c>
      <c r="D3018" t="s">
        <v>71</v>
      </c>
      <c r="E3018" t="s">
        <v>76</v>
      </c>
      <c r="F3018">
        <v>111</v>
      </c>
      <c r="G3018">
        <v>105</v>
      </c>
      <c r="H3018">
        <v>945.95</v>
      </c>
      <c r="I3018">
        <v>0</v>
      </c>
      <c r="J3018">
        <v>0</v>
      </c>
      <c r="K3018">
        <v>0</v>
      </c>
      <c r="L3018">
        <v>2</v>
      </c>
      <c r="M3018">
        <v>1</v>
      </c>
      <c r="N3018">
        <v>500</v>
      </c>
    </row>
    <row r="3019" spans="1:14" hidden="1" x14ac:dyDescent="0.2">
      <c r="A3019">
        <v>59</v>
      </c>
      <c r="B3019">
        <v>1967</v>
      </c>
      <c r="C3019">
        <v>20</v>
      </c>
      <c r="D3019" t="s">
        <v>71</v>
      </c>
      <c r="E3019" t="s">
        <v>76</v>
      </c>
      <c r="F3019">
        <v>149</v>
      </c>
      <c r="G3019">
        <v>200</v>
      </c>
      <c r="H3019">
        <v>1342.28</v>
      </c>
      <c r="I3019">
        <v>0</v>
      </c>
      <c r="J3019">
        <v>0</v>
      </c>
      <c r="K3019">
        <v>0</v>
      </c>
      <c r="L3019">
        <v>2</v>
      </c>
      <c r="M3019">
        <v>2</v>
      </c>
      <c r="N3019">
        <v>1000</v>
      </c>
    </row>
    <row r="3020" spans="1:14" hidden="1" x14ac:dyDescent="0.2">
      <c r="A3020">
        <v>59</v>
      </c>
      <c r="B3020">
        <v>1968</v>
      </c>
      <c r="C3020">
        <v>20</v>
      </c>
      <c r="D3020" t="s">
        <v>71</v>
      </c>
      <c r="E3020" t="s">
        <v>76</v>
      </c>
      <c r="F3020">
        <v>149.6</v>
      </c>
      <c r="G3020">
        <v>152</v>
      </c>
      <c r="H3020">
        <v>1016.04</v>
      </c>
      <c r="I3020">
        <v>0</v>
      </c>
      <c r="J3020">
        <v>0</v>
      </c>
      <c r="K3020">
        <v>0</v>
      </c>
      <c r="L3020">
        <v>1.3</v>
      </c>
      <c r="M3020">
        <v>1</v>
      </c>
      <c r="N3020">
        <v>769.23</v>
      </c>
    </row>
    <row r="3021" spans="1:14" hidden="1" x14ac:dyDescent="0.2">
      <c r="A3021">
        <v>59</v>
      </c>
      <c r="B3021">
        <v>1969</v>
      </c>
      <c r="C3021">
        <v>20</v>
      </c>
      <c r="D3021" t="s">
        <v>71</v>
      </c>
      <c r="E3021" t="s">
        <v>76</v>
      </c>
      <c r="F3021">
        <v>191.7</v>
      </c>
      <c r="G3021">
        <v>200.7</v>
      </c>
      <c r="H3021">
        <v>1046.95</v>
      </c>
      <c r="I3021">
        <v>0</v>
      </c>
      <c r="J3021">
        <v>0</v>
      </c>
      <c r="K3021">
        <v>0</v>
      </c>
      <c r="L3021">
        <v>1.5</v>
      </c>
      <c r="M3021">
        <v>1.9</v>
      </c>
      <c r="N3021">
        <v>1266.67</v>
      </c>
    </row>
    <row r="3022" spans="1:14" hidden="1" x14ac:dyDescent="0.2">
      <c r="A3022">
        <v>59</v>
      </c>
      <c r="B3022">
        <v>1970</v>
      </c>
      <c r="C3022">
        <v>20</v>
      </c>
      <c r="D3022" t="s">
        <v>71</v>
      </c>
      <c r="E3022" t="s">
        <v>76</v>
      </c>
      <c r="F3022">
        <v>208.9</v>
      </c>
      <c r="G3022">
        <v>260.10000000000002</v>
      </c>
      <c r="H3022">
        <v>1245.0899999999999</v>
      </c>
      <c r="I3022">
        <v>0</v>
      </c>
      <c r="J3022">
        <v>0</v>
      </c>
      <c r="K3022">
        <v>0</v>
      </c>
      <c r="L3022">
        <v>1.6</v>
      </c>
      <c r="M3022">
        <v>1.9</v>
      </c>
      <c r="N3022">
        <v>1187.5</v>
      </c>
    </row>
    <row r="3023" spans="1:14" hidden="1" x14ac:dyDescent="0.2">
      <c r="A3023">
        <v>59</v>
      </c>
      <c r="B3023">
        <v>1971</v>
      </c>
      <c r="C3023">
        <v>20</v>
      </c>
      <c r="D3023" t="s">
        <v>71</v>
      </c>
      <c r="E3023" t="s">
        <v>76</v>
      </c>
      <c r="F3023">
        <v>194.7</v>
      </c>
      <c r="G3023">
        <v>271.39999999999998</v>
      </c>
      <c r="H3023">
        <v>1393.94</v>
      </c>
      <c r="I3023">
        <v>0.1</v>
      </c>
      <c r="J3023">
        <v>0</v>
      </c>
      <c r="K3023">
        <v>0</v>
      </c>
      <c r="L3023">
        <v>1.6</v>
      </c>
      <c r="M3023">
        <v>1.6</v>
      </c>
      <c r="N3023">
        <v>1000</v>
      </c>
    </row>
    <row r="3024" spans="1:14" hidden="1" x14ac:dyDescent="0.2">
      <c r="A3024">
        <v>59</v>
      </c>
      <c r="B3024">
        <v>1972</v>
      </c>
      <c r="C3024">
        <v>20</v>
      </c>
      <c r="D3024" t="s">
        <v>71</v>
      </c>
      <c r="E3024" t="s">
        <v>76</v>
      </c>
      <c r="F3024">
        <v>166.6</v>
      </c>
      <c r="G3024">
        <v>262.39999999999998</v>
      </c>
      <c r="H3024">
        <v>1575.03</v>
      </c>
      <c r="I3024">
        <v>0.4</v>
      </c>
      <c r="J3024">
        <v>0.1</v>
      </c>
      <c r="K3024">
        <v>250</v>
      </c>
      <c r="L3024">
        <v>1.7</v>
      </c>
      <c r="M3024">
        <v>1.7</v>
      </c>
      <c r="N3024">
        <v>1000</v>
      </c>
    </row>
    <row r="3025" spans="1:14" hidden="1" x14ac:dyDescent="0.2">
      <c r="A3025">
        <v>59</v>
      </c>
      <c r="B3025">
        <v>1973</v>
      </c>
      <c r="C3025">
        <v>20</v>
      </c>
      <c r="D3025" t="s">
        <v>71</v>
      </c>
      <c r="E3025" t="s">
        <v>76</v>
      </c>
      <c r="F3025">
        <v>255.7</v>
      </c>
      <c r="G3025">
        <v>372.3</v>
      </c>
      <c r="H3025">
        <v>1456</v>
      </c>
      <c r="I3025">
        <v>0.1</v>
      </c>
      <c r="J3025">
        <v>0</v>
      </c>
      <c r="K3025">
        <v>0</v>
      </c>
      <c r="L3025">
        <v>1.2</v>
      </c>
      <c r="M3025">
        <v>1.7</v>
      </c>
      <c r="N3025">
        <v>1416.67</v>
      </c>
    </row>
    <row r="3026" spans="1:14" hidden="1" x14ac:dyDescent="0.2">
      <c r="A3026">
        <v>59</v>
      </c>
      <c r="B3026">
        <v>1974</v>
      </c>
      <c r="C3026">
        <v>20</v>
      </c>
      <c r="D3026" t="s">
        <v>71</v>
      </c>
      <c r="E3026" t="s">
        <v>76</v>
      </c>
      <c r="F3026">
        <v>248.1</v>
      </c>
      <c r="G3026">
        <v>395.5</v>
      </c>
      <c r="H3026">
        <v>1594.12</v>
      </c>
      <c r="I3026">
        <v>0.1</v>
      </c>
      <c r="J3026">
        <v>0</v>
      </c>
      <c r="K3026">
        <v>0</v>
      </c>
      <c r="L3026">
        <v>1.6</v>
      </c>
      <c r="M3026">
        <v>2.4</v>
      </c>
      <c r="N3026">
        <v>1500</v>
      </c>
    </row>
    <row r="3027" spans="1:14" hidden="1" x14ac:dyDescent="0.2">
      <c r="A3027">
        <v>59</v>
      </c>
      <c r="B3027">
        <v>1975</v>
      </c>
      <c r="C3027">
        <v>20</v>
      </c>
      <c r="D3027" t="s">
        <v>71</v>
      </c>
      <c r="E3027" t="s">
        <v>76</v>
      </c>
      <c r="F3027">
        <v>301.3</v>
      </c>
      <c r="G3027">
        <v>527.29999999999995</v>
      </c>
      <c r="H3027">
        <v>1750.08</v>
      </c>
      <c r="I3027">
        <v>0</v>
      </c>
      <c r="J3027">
        <v>0</v>
      </c>
      <c r="K3027">
        <v>0</v>
      </c>
      <c r="L3027">
        <v>1.5</v>
      </c>
      <c r="M3027">
        <v>2.2999999999999998</v>
      </c>
      <c r="N3027">
        <v>1533.33</v>
      </c>
    </row>
    <row r="3028" spans="1:14" hidden="1" x14ac:dyDescent="0.2">
      <c r="A3028">
        <v>59</v>
      </c>
      <c r="B3028">
        <v>1976</v>
      </c>
      <c r="C3028">
        <v>20</v>
      </c>
      <c r="D3028" t="s">
        <v>71</v>
      </c>
      <c r="E3028" t="s">
        <v>76</v>
      </c>
      <c r="F3028">
        <v>249.7</v>
      </c>
      <c r="G3028">
        <v>388.7</v>
      </c>
      <c r="H3028">
        <v>1556.67</v>
      </c>
      <c r="I3028">
        <v>0</v>
      </c>
      <c r="J3028">
        <v>0</v>
      </c>
      <c r="K3028">
        <v>0</v>
      </c>
      <c r="L3028">
        <v>2.1</v>
      </c>
      <c r="M3028">
        <v>1.9</v>
      </c>
      <c r="N3028">
        <v>904.76</v>
      </c>
    </row>
    <row r="3029" spans="1:14" hidden="1" x14ac:dyDescent="0.2">
      <c r="A3029">
        <v>59</v>
      </c>
      <c r="B3029">
        <v>1977</v>
      </c>
      <c r="C3029">
        <v>20</v>
      </c>
      <c r="D3029" t="s">
        <v>71</v>
      </c>
      <c r="E3029" t="s">
        <v>76</v>
      </c>
      <c r="F3029">
        <v>233.3</v>
      </c>
      <c r="G3029">
        <v>427.5</v>
      </c>
      <c r="H3029">
        <v>1832.4</v>
      </c>
      <c r="I3029">
        <v>0.1</v>
      </c>
      <c r="J3029">
        <v>0</v>
      </c>
      <c r="K3029">
        <v>0</v>
      </c>
      <c r="L3029">
        <v>2.2000000000000002</v>
      </c>
      <c r="M3029">
        <v>3.3</v>
      </c>
      <c r="N3029">
        <v>1500</v>
      </c>
    </row>
    <row r="3030" spans="1:14" hidden="1" x14ac:dyDescent="0.2">
      <c r="A3030">
        <v>59</v>
      </c>
      <c r="B3030">
        <v>1978</v>
      </c>
      <c r="C3030">
        <v>20</v>
      </c>
      <c r="D3030" t="s">
        <v>71</v>
      </c>
      <c r="E3030" t="s">
        <v>76</v>
      </c>
      <c r="F3030">
        <v>293.60000000000002</v>
      </c>
      <c r="G3030">
        <v>541.70000000000005</v>
      </c>
      <c r="H3030">
        <v>1845.03</v>
      </c>
      <c r="I3030">
        <v>0.1</v>
      </c>
      <c r="J3030">
        <v>0</v>
      </c>
      <c r="K3030">
        <v>0</v>
      </c>
      <c r="L3030">
        <v>1.4</v>
      </c>
      <c r="M3030">
        <v>1.4</v>
      </c>
      <c r="N3030">
        <v>1000</v>
      </c>
    </row>
    <row r="3031" spans="1:14" hidden="1" x14ac:dyDescent="0.2">
      <c r="A3031">
        <v>59</v>
      </c>
      <c r="B3031">
        <v>1979</v>
      </c>
      <c r="C3031">
        <v>20</v>
      </c>
      <c r="D3031" t="s">
        <v>71</v>
      </c>
      <c r="E3031" t="s">
        <v>76</v>
      </c>
      <c r="F3031">
        <v>230</v>
      </c>
      <c r="G3031">
        <v>460</v>
      </c>
      <c r="H3031">
        <v>2000</v>
      </c>
      <c r="I3031">
        <v>0.1</v>
      </c>
      <c r="J3031">
        <v>0.1</v>
      </c>
      <c r="K3031">
        <v>1000</v>
      </c>
      <c r="L3031">
        <v>1</v>
      </c>
      <c r="M3031">
        <v>1</v>
      </c>
      <c r="N3031">
        <v>1000</v>
      </c>
    </row>
    <row r="3032" spans="1:14" hidden="1" x14ac:dyDescent="0.2">
      <c r="A3032">
        <v>59</v>
      </c>
      <c r="B3032">
        <v>1980</v>
      </c>
      <c r="C3032">
        <v>20</v>
      </c>
      <c r="D3032" t="s">
        <v>71</v>
      </c>
      <c r="E3032" t="s">
        <v>76</v>
      </c>
      <c r="F3032">
        <v>183</v>
      </c>
      <c r="G3032">
        <v>363</v>
      </c>
      <c r="H3032">
        <v>1983.61</v>
      </c>
      <c r="I3032">
        <v>0</v>
      </c>
      <c r="J3032">
        <v>0</v>
      </c>
      <c r="K3032">
        <v>0</v>
      </c>
      <c r="L3032">
        <v>1</v>
      </c>
      <c r="M3032">
        <v>2</v>
      </c>
      <c r="N3032">
        <v>2000</v>
      </c>
    </row>
    <row r="3033" spans="1:14" hidden="1" x14ac:dyDescent="0.2">
      <c r="A3033">
        <v>59</v>
      </c>
      <c r="B3033">
        <v>1981</v>
      </c>
      <c r="C3033">
        <v>20</v>
      </c>
      <c r="D3033" t="s">
        <v>71</v>
      </c>
      <c r="E3033" t="s">
        <v>76</v>
      </c>
      <c r="F3033">
        <v>210</v>
      </c>
      <c r="G3033">
        <v>473</v>
      </c>
      <c r="H3033">
        <v>2252.38</v>
      </c>
      <c r="I3033">
        <v>0</v>
      </c>
      <c r="J3033">
        <v>0</v>
      </c>
      <c r="K3033">
        <v>0</v>
      </c>
      <c r="L3033">
        <v>2</v>
      </c>
      <c r="M3033">
        <v>3</v>
      </c>
      <c r="N3033">
        <v>1500</v>
      </c>
    </row>
    <row r="3034" spans="1:14" hidden="1" x14ac:dyDescent="0.2">
      <c r="A3034">
        <v>59</v>
      </c>
      <c r="B3034">
        <v>1982</v>
      </c>
      <c r="C3034">
        <v>20</v>
      </c>
      <c r="D3034" t="s">
        <v>71</v>
      </c>
      <c r="E3034" t="s">
        <v>76</v>
      </c>
      <c r="F3034">
        <v>210.2</v>
      </c>
      <c r="G3034">
        <v>489</v>
      </c>
      <c r="H3034">
        <v>2326.36</v>
      </c>
      <c r="I3034">
        <v>0</v>
      </c>
      <c r="J3034">
        <v>0</v>
      </c>
      <c r="K3034">
        <v>0</v>
      </c>
      <c r="L3034">
        <v>2</v>
      </c>
      <c r="M3034">
        <v>5.2</v>
      </c>
      <c r="N3034">
        <v>2600</v>
      </c>
    </row>
    <row r="3035" spans="1:14" hidden="1" x14ac:dyDescent="0.2">
      <c r="A3035">
        <v>59</v>
      </c>
      <c r="B3035">
        <v>1983</v>
      </c>
      <c r="C3035">
        <v>20</v>
      </c>
      <c r="D3035" t="s">
        <v>71</v>
      </c>
      <c r="E3035" t="s">
        <v>76</v>
      </c>
      <c r="F3035">
        <v>232.2</v>
      </c>
      <c r="G3035">
        <v>544.20000000000005</v>
      </c>
      <c r="H3035">
        <v>2343.67</v>
      </c>
      <c r="I3035">
        <v>0</v>
      </c>
      <c r="J3035">
        <v>0</v>
      </c>
      <c r="K3035">
        <v>0</v>
      </c>
      <c r="L3035">
        <v>1</v>
      </c>
      <c r="M3035">
        <v>1.7</v>
      </c>
      <c r="N3035">
        <v>1700</v>
      </c>
    </row>
    <row r="3036" spans="1:14" hidden="1" x14ac:dyDescent="0.2">
      <c r="A3036">
        <v>59</v>
      </c>
      <c r="B3036">
        <v>1984</v>
      </c>
      <c r="C3036">
        <v>20</v>
      </c>
      <c r="D3036" t="s">
        <v>71</v>
      </c>
      <c r="E3036" t="s">
        <v>76</v>
      </c>
      <c r="F3036">
        <v>219.1</v>
      </c>
      <c r="G3036">
        <v>453.2</v>
      </c>
      <c r="H3036">
        <v>2068.46</v>
      </c>
      <c r="I3036">
        <v>0</v>
      </c>
      <c r="J3036">
        <v>0</v>
      </c>
      <c r="K3036">
        <v>0</v>
      </c>
      <c r="L3036">
        <v>1.1000000000000001</v>
      </c>
      <c r="M3036">
        <v>1.4</v>
      </c>
      <c r="N3036">
        <v>1272.73</v>
      </c>
    </row>
    <row r="3037" spans="1:14" hidden="1" x14ac:dyDescent="0.2">
      <c r="A3037">
        <v>59</v>
      </c>
      <c r="B3037">
        <v>1985</v>
      </c>
      <c r="C3037">
        <v>20</v>
      </c>
      <c r="D3037" t="s">
        <v>71</v>
      </c>
      <c r="E3037" t="s">
        <v>76</v>
      </c>
      <c r="F3037">
        <v>186.9</v>
      </c>
      <c r="G3037">
        <v>443.6</v>
      </c>
      <c r="H3037">
        <v>2373.46</v>
      </c>
      <c r="I3037">
        <v>0</v>
      </c>
      <c r="J3037">
        <v>0</v>
      </c>
      <c r="K3037">
        <v>0</v>
      </c>
      <c r="L3037">
        <v>1.1000000000000001</v>
      </c>
      <c r="M3037">
        <v>1.3</v>
      </c>
      <c r="N3037">
        <v>1181.82</v>
      </c>
    </row>
    <row r="3038" spans="1:14" hidden="1" x14ac:dyDescent="0.2">
      <c r="A3038">
        <v>59</v>
      </c>
      <c r="B3038">
        <v>1986</v>
      </c>
      <c r="C3038">
        <v>20</v>
      </c>
      <c r="D3038" t="s">
        <v>71</v>
      </c>
      <c r="E3038" t="s">
        <v>76</v>
      </c>
      <c r="F3038">
        <v>171</v>
      </c>
      <c r="G3038">
        <v>479</v>
      </c>
      <c r="H3038">
        <v>2801.17</v>
      </c>
      <c r="I3038">
        <v>0</v>
      </c>
      <c r="J3038">
        <v>0</v>
      </c>
      <c r="K3038">
        <v>0</v>
      </c>
      <c r="L3038">
        <v>1</v>
      </c>
      <c r="M3038">
        <v>2</v>
      </c>
      <c r="N3038">
        <v>2000</v>
      </c>
    </row>
    <row r="3039" spans="1:14" hidden="1" x14ac:dyDescent="0.2">
      <c r="A3039">
        <v>59</v>
      </c>
      <c r="B3039">
        <v>1987</v>
      </c>
      <c r="C3039">
        <v>20</v>
      </c>
      <c r="D3039" t="s">
        <v>71</v>
      </c>
      <c r="E3039" t="s">
        <v>76</v>
      </c>
      <c r="F3039">
        <v>168</v>
      </c>
      <c r="G3039">
        <v>427</v>
      </c>
      <c r="H3039">
        <v>2541.67</v>
      </c>
      <c r="I3039">
        <v>0.1</v>
      </c>
      <c r="J3039">
        <v>0</v>
      </c>
      <c r="K3039">
        <v>0</v>
      </c>
      <c r="L3039">
        <v>1</v>
      </c>
      <c r="M3039">
        <v>1</v>
      </c>
      <c r="N3039">
        <v>1000</v>
      </c>
    </row>
    <row r="3040" spans="1:14" hidden="1" x14ac:dyDescent="0.2">
      <c r="A3040">
        <v>59</v>
      </c>
      <c r="B3040">
        <v>1988</v>
      </c>
      <c r="C3040">
        <v>20</v>
      </c>
      <c r="D3040" t="s">
        <v>71</v>
      </c>
      <c r="E3040" t="s">
        <v>76</v>
      </c>
      <c r="F3040">
        <v>244.8</v>
      </c>
      <c r="G3040">
        <v>702.8</v>
      </c>
      <c r="H3040">
        <v>2870.92</v>
      </c>
      <c r="I3040">
        <v>0</v>
      </c>
      <c r="J3040">
        <v>0</v>
      </c>
      <c r="K3040">
        <v>0</v>
      </c>
      <c r="L3040">
        <v>0.6</v>
      </c>
      <c r="M3040">
        <v>1.1000000000000001</v>
      </c>
      <c r="N3040">
        <v>1833.33</v>
      </c>
    </row>
    <row r="3041" spans="1:14" hidden="1" x14ac:dyDescent="0.2">
      <c r="A3041">
        <v>59</v>
      </c>
      <c r="B3041">
        <v>1989</v>
      </c>
      <c r="C3041">
        <v>20</v>
      </c>
      <c r="D3041" t="s">
        <v>71</v>
      </c>
      <c r="E3041" t="s">
        <v>76</v>
      </c>
      <c r="F3041">
        <v>267.3</v>
      </c>
      <c r="G3041">
        <v>721.6</v>
      </c>
      <c r="H3041">
        <v>2699.59</v>
      </c>
      <c r="I3041">
        <v>0</v>
      </c>
      <c r="J3041">
        <v>0</v>
      </c>
      <c r="K3041">
        <v>0</v>
      </c>
      <c r="L3041">
        <v>0.7</v>
      </c>
      <c r="M3041">
        <v>1.4</v>
      </c>
      <c r="N3041">
        <v>2000</v>
      </c>
    </row>
    <row r="3042" spans="1:14" hidden="1" x14ac:dyDescent="0.2">
      <c r="A3042">
        <v>59</v>
      </c>
      <c r="B3042">
        <v>1990</v>
      </c>
      <c r="C3042">
        <v>20</v>
      </c>
      <c r="D3042" t="s">
        <v>71</v>
      </c>
      <c r="E3042" t="s">
        <v>76</v>
      </c>
      <c r="F3042">
        <v>269.33999999999997</v>
      </c>
      <c r="G3042">
        <v>716.63</v>
      </c>
      <c r="H3042">
        <v>2660.69</v>
      </c>
      <c r="I3042">
        <v>0</v>
      </c>
      <c r="J3042">
        <v>0</v>
      </c>
      <c r="K3042">
        <v>0</v>
      </c>
      <c r="L3042">
        <v>0.97</v>
      </c>
      <c r="M3042">
        <v>1.86</v>
      </c>
      <c r="N3042">
        <v>1917.53</v>
      </c>
    </row>
    <row r="3043" spans="1:14" hidden="1" x14ac:dyDescent="0.2">
      <c r="A3043">
        <v>59</v>
      </c>
      <c r="B3043">
        <v>1991</v>
      </c>
      <c r="C3043">
        <v>20</v>
      </c>
      <c r="D3043" t="s">
        <v>71</v>
      </c>
      <c r="E3043" t="s">
        <v>76</v>
      </c>
      <c r="F3043">
        <v>267.82</v>
      </c>
      <c r="G3043">
        <v>702.68</v>
      </c>
      <c r="H3043">
        <v>2623.7</v>
      </c>
      <c r="I3043">
        <v>0</v>
      </c>
      <c r="J3043">
        <v>0</v>
      </c>
      <c r="K3043">
        <v>0</v>
      </c>
      <c r="L3043">
        <v>1.22</v>
      </c>
      <c r="M3043">
        <v>2.29</v>
      </c>
      <c r="N3043">
        <v>1877.05</v>
      </c>
    </row>
    <row r="3044" spans="1:14" hidden="1" x14ac:dyDescent="0.2">
      <c r="A3044">
        <v>59</v>
      </c>
      <c r="B3044">
        <v>1992</v>
      </c>
      <c r="C3044">
        <v>20</v>
      </c>
      <c r="D3044" t="s">
        <v>71</v>
      </c>
      <c r="E3044" t="s">
        <v>76</v>
      </c>
      <c r="F3044">
        <v>238.26</v>
      </c>
      <c r="G3044">
        <v>666.55</v>
      </c>
      <c r="H3044">
        <v>2797.57</v>
      </c>
      <c r="I3044">
        <v>0.02</v>
      </c>
      <c r="J3044">
        <v>0.01</v>
      </c>
      <c r="K3044">
        <v>500</v>
      </c>
      <c r="L3044">
        <v>1.39</v>
      </c>
      <c r="M3044">
        <v>3.6</v>
      </c>
      <c r="N3044">
        <v>2589.9299999999998</v>
      </c>
    </row>
    <row r="3045" spans="1:14" hidden="1" x14ac:dyDescent="0.2">
      <c r="A3045">
        <v>59</v>
      </c>
      <c r="B3045">
        <v>1993</v>
      </c>
      <c r="C3045">
        <v>20</v>
      </c>
      <c r="D3045" t="s">
        <v>71</v>
      </c>
      <c r="E3045" t="s">
        <v>76</v>
      </c>
      <c r="F3045">
        <v>225</v>
      </c>
      <c r="G3045">
        <v>647</v>
      </c>
      <c r="H3045">
        <v>2875.56</v>
      </c>
      <c r="I3045">
        <v>0</v>
      </c>
      <c r="J3045">
        <v>0</v>
      </c>
      <c r="K3045">
        <v>0</v>
      </c>
      <c r="L3045">
        <v>1</v>
      </c>
      <c r="M3045">
        <v>3</v>
      </c>
      <c r="N3045">
        <v>3000</v>
      </c>
    </row>
    <row r="3046" spans="1:14" hidden="1" x14ac:dyDescent="0.2">
      <c r="A3046">
        <v>59</v>
      </c>
      <c r="B3046">
        <v>1994</v>
      </c>
      <c r="C3046">
        <v>20</v>
      </c>
      <c r="D3046" t="s">
        <v>71</v>
      </c>
      <c r="E3046" t="s">
        <v>76</v>
      </c>
      <c r="F3046">
        <v>227</v>
      </c>
      <c r="G3046">
        <v>649</v>
      </c>
      <c r="H3046">
        <v>2859.03</v>
      </c>
      <c r="I3046">
        <v>0</v>
      </c>
      <c r="J3046">
        <v>0</v>
      </c>
      <c r="K3046">
        <v>0</v>
      </c>
      <c r="L3046">
        <v>1</v>
      </c>
      <c r="M3046">
        <v>2</v>
      </c>
      <c r="N3046">
        <v>2000</v>
      </c>
    </row>
    <row r="3047" spans="1:14" hidden="1" x14ac:dyDescent="0.2">
      <c r="A3047">
        <v>59</v>
      </c>
      <c r="B3047">
        <v>1995</v>
      </c>
      <c r="C3047">
        <v>20</v>
      </c>
      <c r="D3047" t="s">
        <v>71</v>
      </c>
      <c r="E3047" t="s">
        <v>76</v>
      </c>
      <c r="F3047">
        <v>196</v>
      </c>
      <c r="G3047">
        <v>512</v>
      </c>
      <c r="H3047">
        <v>2612.2399999999998</v>
      </c>
      <c r="I3047">
        <v>0</v>
      </c>
      <c r="J3047">
        <v>0</v>
      </c>
      <c r="K3047">
        <v>0</v>
      </c>
      <c r="L3047">
        <v>2</v>
      </c>
      <c r="M3047">
        <v>4</v>
      </c>
      <c r="N3047">
        <v>2000</v>
      </c>
    </row>
    <row r="3048" spans="1:14" hidden="1" x14ac:dyDescent="0.2">
      <c r="A3048">
        <v>59</v>
      </c>
      <c r="B3048">
        <v>1996</v>
      </c>
      <c r="C3048">
        <v>20</v>
      </c>
      <c r="D3048" t="s">
        <v>71</v>
      </c>
      <c r="E3048" t="s">
        <v>76</v>
      </c>
      <c r="F3048">
        <v>279</v>
      </c>
      <c r="G3048">
        <v>775</v>
      </c>
      <c r="H3048">
        <v>2777.78</v>
      </c>
      <c r="I3048">
        <v>0</v>
      </c>
      <c r="J3048">
        <v>0</v>
      </c>
      <c r="K3048">
        <v>0</v>
      </c>
      <c r="L3048">
        <v>2</v>
      </c>
      <c r="M3048">
        <v>4</v>
      </c>
      <c r="N3048">
        <v>2000</v>
      </c>
    </row>
    <row r="3049" spans="1:14" hidden="1" x14ac:dyDescent="0.2">
      <c r="A3049">
        <v>59</v>
      </c>
      <c r="B3049">
        <v>1997</v>
      </c>
      <c r="C3049">
        <v>20</v>
      </c>
      <c r="D3049" t="s">
        <v>71</v>
      </c>
      <c r="E3049" t="s">
        <v>76</v>
      </c>
      <c r="F3049">
        <v>212</v>
      </c>
      <c r="G3049">
        <v>520</v>
      </c>
      <c r="H3049">
        <v>2452.83</v>
      </c>
      <c r="I3049">
        <v>0</v>
      </c>
      <c r="J3049">
        <v>0</v>
      </c>
      <c r="K3049">
        <v>0</v>
      </c>
      <c r="L3049">
        <v>2</v>
      </c>
      <c r="M3049">
        <v>7</v>
      </c>
      <c r="N3049">
        <v>3500</v>
      </c>
    </row>
    <row r="3050" spans="1:14" hidden="1" x14ac:dyDescent="0.2">
      <c r="A3050">
        <v>59</v>
      </c>
      <c r="B3050">
        <v>1998</v>
      </c>
      <c r="C3050">
        <v>20</v>
      </c>
      <c r="D3050" t="s">
        <v>71</v>
      </c>
      <c r="E3050" t="s">
        <v>76</v>
      </c>
      <c r="F3050">
        <v>318</v>
      </c>
      <c r="G3050">
        <v>924</v>
      </c>
      <c r="H3050">
        <v>2905.66</v>
      </c>
      <c r="I3050">
        <v>0</v>
      </c>
      <c r="J3050">
        <v>0</v>
      </c>
      <c r="K3050">
        <v>0</v>
      </c>
      <c r="L3050">
        <v>2</v>
      </c>
      <c r="M3050">
        <v>6</v>
      </c>
      <c r="N3050">
        <v>3000</v>
      </c>
    </row>
    <row r="3051" spans="1:14" hidden="1" x14ac:dyDescent="0.2">
      <c r="A3051">
        <v>59</v>
      </c>
      <c r="B3051">
        <v>1999</v>
      </c>
      <c r="C3051">
        <v>20</v>
      </c>
      <c r="D3051" t="s">
        <v>71</v>
      </c>
      <c r="E3051" t="s">
        <v>76</v>
      </c>
      <c r="F3051">
        <v>239</v>
      </c>
      <c r="G3051">
        <v>576.04999999999995</v>
      </c>
      <c r="H3051">
        <v>2410.25</v>
      </c>
      <c r="I3051">
        <v>0</v>
      </c>
      <c r="J3051">
        <v>0</v>
      </c>
      <c r="K3051">
        <v>0</v>
      </c>
      <c r="L3051">
        <v>1.42</v>
      </c>
      <c r="M3051">
        <v>4.53</v>
      </c>
      <c r="N3051">
        <v>3190.14</v>
      </c>
    </row>
    <row r="3052" spans="1:14" x14ac:dyDescent="0.2">
      <c r="A3052">
        <v>805</v>
      </c>
      <c r="B3052">
        <v>2004</v>
      </c>
      <c r="C3052">
        <v>13</v>
      </c>
      <c r="D3052" t="s">
        <v>310</v>
      </c>
      <c r="E3052" t="s">
        <v>314</v>
      </c>
      <c r="F3052">
        <v>634.16999999999996</v>
      </c>
      <c r="G3052">
        <v>1892.93</v>
      </c>
      <c r="H3052">
        <v>2984.89</v>
      </c>
      <c r="I3052">
        <v>4.92</v>
      </c>
      <c r="J3052">
        <v>10.119999999999999</v>
      </c>
      <c r="K3052">
        <v>2056.91</v>
      </c>
      <c r="L3052">
        <v>0.15</v>
      </c>
      <c r="M3052">
        <v>0.25</v>
      </c>
      <c r="N3052">
        <v>1666.67</v>
      </c>
    </row>
    <row r="3053" spans="1:14" x14ac:dyDescent="0.2">
      <c r="A3053">
        <v>805</v>
      </c>
      <c r="B3053">
        <v>2005</v>
      </c>
      <c r="C3053">
        <v>13</v>
      </c>
      <c r="D3053" t="s">
        <v>310</v>
      </c>
      <c r="E3053" t="s">
        <v>314</v>
      </c>
      <c r="F3053">
        <v>639.01</v>
      </c>
      <c r="G3053">
        <v>1968.49</v>
      </c>
      <c r="H3053">
        <v>3080.53</v>
      </c>
      <c r="I3053">
        <v>2.2000000000000002</v>
      </c>
      <c r="J3053">
        <v>4.8</v>
      </c>
      <c r="K3053">
        <v>2181.8200000000002</v>
      </c>
      <c r="L3053">
        <v>0.28000000000000003</v>
      </c>
      <c r="M3053">
        <v>0.52</v>
      </c>
      <c r="N3053">
        <v>1857.14</v>
      </c>
    </row>
    <row r="3054" spans="1:14" x14ac:dyDescent="0.2">
      <c r="A3054">
        <v>805</v>
      </c>
      <c r="B3054">
        <v>2006</v>
      </c>
      <c r="C3054">
        <v>13</v>
      </c>
      <c r="D3054" t="s">
        <v>310</v>
      </c>
      <c r="E3054" t="s">
        <v>314</v>
      </c>
      <c r="F3054">
        <v>642.80999999999995</v>
      </c>
      <c r="G3054">
        <v>1966.99</v>
      </c>
      <c r="H3054">
        <v>3059.99</v>
      </c>
      <c r="I3054">
        <v>2.6</v>
      </c>
      <c r="J3054">
        <v>5.8</v>
      </c>
      <c r="K3054">
        <v>2230.77</v>
      </c>
      <c r="L3054">
        <v>0.31</v>
      </c>
      <c r="M3054">
        <v>0.79</v>
      </c>
      <c r="N3054">
        <v>2548.39</v>
      </c>
    </row>
    <row r="3055" spans="1:14" x14ac:dyDescent="0.2">
      <c r="A3055">
        <v>805</v>
      </c>
      <c r="B3055">
        <v>2007</v>
      </c>
      <c r="C3055">
        <v>13</v>
      </c>
      <c r="D3055" t="s">
        <v>310</v>
      </c>
      <c r="E3055" t="s">
        <v>314</v>
      </c>
      <c r="F3055">
        <v>635.79999999999995</v>
      </c>
      <c r="G3055">
        <v>1858.6</v>
      </c>
      <c r="H3055">
        <v>2923.25</v>
      </c>
      <c r="I3055">
        <v>2.2000000000000002</v>
      </c>
      <c r="J3055">
        <v>6</v>
      </c>
      <c r="K3055">
        <v>2727.27</v>
      </c>
      <c r="L3055">
        <v>0.3</v>
      </c>
      <c r="M3055">
        <v>0.9</v>
      </c>
      <c r="N3055">
        <v>3000</v>
      </c>
    </row>
    <row r="3056" spans="1:14" x14ac:dyDescent="0.2">
      <c r="A3056">
        <v>805</v>
      </c>
      <c r="B3056">
        <v>2008</v>
      </c>
      <c r="C3056">
        <v>13</v>
      </c>
      <c r="D3056" t="s">
        <v>310</v>
      </c>
      <c r="E3056" t="s">
        <v>314</v>
      </c>
      <c r="F3056">
        <v>666.5</v>
      </c>
      <c r="G3056">
        <v>1876.2</v>
      </c>
      <c r="H3056">
        <v>2815</v>
      </c>
      <c r="I3056">
        <v>2</v>
      </c>
      <c r="J3056">
        <v>4.7</v>
      </c>
      <c r="K3056">
        <v>2350</v>
      </c>
      <c r="L3056">
        <v>0.48</v>
      </c>
      <c r="M3056">
        <v>1.1100000000000001</v>
      </c>
      <c r="N3056">
        <v>2312.5</v>
      </c>
    </row>
    <row r="3057" spans="1:14" x14ac:dyDescent="0.2">
      <c r="A3057">
        <v>805</v>
      </c>
      <c r="B3057">
        <v>2009</v>
      </c>
      <c r="C3057">
        <v>13</v>
      </c>
      <c r="D3057" t="s">
        <v>310</v>
      </c>
      <c r="E3057" t="s">
        <v>314</v>
      </c>
      <c r="F3057">
        <v>672.5</v>
      </c>
      <c r="G3057">
        <v>2051.1999999999998</v>
      </c>
      <c r="H3057">
        <v>3050.11</v>
      </c>
      <c r="I3057">
        <v>1.6</v>
      </c>
      <c r="J3057">
        <v>3.9</v>
      </c>
      <c r="K3057">
        <v>2437.5</v>
      </c>
      <c r="L3057">
        <v>0.4</v>
      </c>
      <c r="M3057">
        <v>0.85</v>
      </c>
      <c r="N3057">
        <v>2125</v>
      </c>
    </row>
    <row r="3058" spans="1:14" x14ac:dyDescent="0.2">
      <c r="A3058">
        <v>805</v>
      </c>
      <c r="B3058">
        <v>2010</v>
      </c>
      <c r="C3058">
        <v>13</v>
      </c>
      <c r="D3058" t="s">
        <v>310</v>
      </c>
      <c r="E3058" t="s">
        <v>314</v>
      </c>
      <c r="F3058">
        <v>562.86</v>
      </c>
      <c r="G3058">
        <v>1665.94</v>
      </c>
      <c r="H3058">
        <v>2959.78</v>
      </c>
      <c r="I3058">
        <v>1.06</v>
      </c>
      <c r="J3058">
        <v>2.3199999999999998</v>
      </c>
      <c r="K3058">
        <v>2188.6799999999998</v>
      </c>
      <c r="L3058">
        <v>0.38</v>
      </c>
      <c r="M3058">
        <v>0.78</v>
      </c>
      <c r="N3058">
        <v>2052.63</v>
      </c>
    </row>
    <row r="3059" spans="1:14" x14ac:dyDescent="0.2">
      <c r="A3059">
        <v>805</v>
      </c>
      <c r="B3059">
        <v>2011</v>
      </c>
      <c r="C3059">
        <v>13</v>
      </c>
      <c r="D3059" t="s">
        <v>310</v>
      </c>
      <c r="E3059" t="s">
        <v>314</v>
      </c>
      <c r="F3059">
        <v>592.79999999999995</v>
      </c>
      <c r="G3059">
        <v>1749.32</v>
      </c>
      <c r="H3059">
        <v>2950.94</v>
      </c>
      <c r="I3059">
        <v>2.72</v>
      </c>
      <c r="J3059">
        <v>6.56</v>
      </c>
      <c r="K3059">
        <v>2411.7600000000002</v>
      </c>
      <c r="L3059">
        <v>0.5</v>
      </c>
      <c r="M3059">
        <v>1.05</v>
      </c>
      <c r="N3059">
        <v>2100</v>
      </c>
    </row>
    <row r="3060" spans="1:14" x14ac:dyDescent="0.2">
      <c r="A3060">
        <v>805</v>
      </c>
      <c r="B3060">
        <v>2012</v>
      </c>
      <c r="C3060">
        <v>13</v>
      </c>
      <c r="D3060" t="s">
        <v>310</v>
      </c>
      <c r="E3060" t="s">
        <v>314</v>
      </c>
      <c r="F3060">
        <v>593.41999999999996</v>
      </c>
      <c r="G3060">
        <v>1922.46</v>
      </c>
      <c r="H3060">
        <v>3239.63</v>
      </c>
      <c r="I3060">
        <v>2.0099999999999998</v>
      </c>
      <c r="J3060">
        <v>5.75</v>
      </c>
      <c r="K3060">
        <v>2860.7</v>
      </c>
      <c r="L3060">
        <v>0.56000000000000005</v>
      </c>
      <c r="M3060">
        <v>1.17</v>
      </c>
      <c r="N3060">
        <v>2089.29</v>
      </c>
    </row>
    <row r="3061" spans="1:14" x14ac:dyDescent="0.2">
      <c r="A3061">
        <v>805</v>
      </c>
      <c r="B3061">
        <v>2013</v>
      </c>
      <c r="C3061">
        <v>13</v>
      </c>
      <c r="D3061" t="s">
        <v>310</v>
      </c>
      <c r="E3061" t="s">
        <v>314</v>
      </c>
      <c r="F3061">
        <v>604.19000000000005</v>
      </c>
      <c r="G3061">
        <v>2016.62</v>
      </c>
      <c r="H3061">
        <v>3337.72</v>
      </c>
      <c r="I3061">
        <v>1.84</v>
      </c>
      <c r="J3061">
        <v>4.95</v>
      </c>
      <c r="K3061">
        <v>2690.22</v>
      </c>
      <c r="L3061">
        <v>0.56000000000000005</v>
      </c>
      <c r="M3061">
        <v>1.18</v>
      </c>
      <c r="N3061">
        <v>2107.14</v>
      </c>
    </row>
    <row r="3062" spans="1:14" x14ac:dyDescent="0.2">
      <c r="A3062">
        <v>805</v>
      </c>
      <c r="B3062">
        <v>2014</v>
      </c>
      <c r="C3062">
        <v>13</v>
      </c>
      <c r="D3062" t="s">
        <v>310</v>
      </c>
      <c r="E3062" t="s">
        <v>314</v>
      </c>
      <c r="F3062">
        <v>583.28</v>
      </c>
      <c r="G3062">
        <v>1896.03</v>
      </c>
      <c r="H3062">
        <v>3250.63</v>
      </c>
      <c r="I3062">
        <v>2.69</v>
      </c>
      <c r="J3062">
        <v>7.72</v>
      </c>
      <c r="K3062">
        <v>2869.89</v>
      </c>
      <c r="L3062">
        <v>0.56000000000000005</v>
      </c>
      <c r="M3062">
        <v>1.2</v>
      </c>
      <c r="N3062">
        <v>2142.86</v>
      </c>
    </row>
    <row r="3063" spans="1:14" x14ac:dyDescent="0.2">
      <c r="A3063">
        <v>805</v>
      </c>
      <c r="B3063">
        <v>2015</v>
      </c>
      <c r="C3063">
        <v>13</v>
      </c>
      <c r="D3063" t="s">
        <v>310</v>
      </c>
      <c r="E3063" t="s">
        <v>314</v>
      </c>
      <c r="F3063">
        <v>578.47</v>
      </c>
      <c r="G3063">
        <v>1949.43</v>
      </c>
      <c r="H3063">
        <v>3369.98</v>
      </c>
      <c r="I3063">
        <v>1.52</v>
      </c>
      <c r="J3063">
        <v>3.44</v>
      </c>
      <c r="K3063">
        <v>2263.16</v>
      </c>
      <c r="L3063">
        <v>0.56999999999999995</v>
      </c>
      <c r="M3063">
        <v>1.23</v>
      </c>
      <c r="N3063">
        <v>2157.89</v>
      </c>
    </row>
    <row r="3064" spans="1:14" x14ac:dyDescent="0.2">
      <c r="A3064">
        <v>805</v>
      </c>
      <c r="B3064">
        <v>2016</v>
      </c>
      <c r="C3064">
        <v>13</v>
      </c>
      <c r="D3064" t="s">
        <v>310</v>
      </c>
      <c r="E3064" t="s">
        <v>314</v>
      </c>
      <c r="F3064">
        <v>493.44</v>
      </c>
      <c r="G3064">
        <v>1514.45</v>
      </c>
      <c r="H3064">
        <v>3069.16</v>
      </c>
      <c r="I3064">
        <v>1.47</v>
      </c>
      <c r="J3064">
        <v>3.42</v>
      </c>
      <c r="K3064">
        <v>2322.91</v>
      </c>
      <c r="L3064">
        <v>0.68</v>
      </c>
      <c r="M3064">
        <v>1.47</v>
      </c>
      <c r="N3064">
        <v>2149.12</v>
      </c>
    </row>
    <row r="3065" spans="1:14" x14ac:dyDescent="0.2">
      <c r="A3065">
        <v>805</v>
      </c>
      <c r="B3065">
        <v>2017</v>
      </c>
      <c r="C3065">
        <v>13</v>
      </c>
      <c r="D3065" t="s">
        <v>310</v>
      </c>
      <c r="E3065" t="s">
        <v>314</v>
      </c>
      <c r="F3065">
        <v>520.61</v>
      </c>
      <c r="G3065">
        <v>1597.43</v>
      </c>
      <c r="H3065">
        <v>3068.36</v>
      </c>
      <c r="I3065">
        <v>3.42</v>
      </c>
      <c r="J3065">
        <v>9.1199999999999992</v>
      </c>
      <c r="K3065">
        <v>2668.42</v>
      </c>
      <c r="L3065">
        <v>0.12</v>
      </c>
      <c r="M3065">
        <v>0.26</v>
      </c>
      <c r="N3065">
        <v>2169.4899999999998</v>
      </c>
    </row>
    <row r="3066" spans="1:14" x14ac:dyDescent="0.2">
      <c r="A3066">
        <v>601</v>
      </c>
      <c r="B3066">
        <v>2000</v>
      </c>
      <c r="C3066">
        <v>17</v>
      </c>
      <c r="D3066" t="s">
        <v>263</v>
      </c>
      <c r="E3066" t="s">
        <v>264</v>
      </c>
      <c r="F3066">
        <v>216.3</v>
      </c>
      <c r="G3066">
        <v>446.65</v>
      </c>
      <c r="H3066">
        <v>2064.96</v>
      </c>
      <c r="I3066">
        <v>0.06</v>
      </c>
      <c r="J3066">
        <v>7.0000000000000007E-2</v>
      </c>
      <c r="K3066">
        <v>1166.67</v>
      </c>
      <c r="L3066">
        <v>0.09</v>
      </c>
      <c r="M3066">
        <v>0.04</v>
      </c>
      <c r="N3066">
        <v>444.44</v>
      </c>
    </row>
    <row r="3067" spans="1:14" x14ac:dyDescent="0.2">
      <c r="A3067">
        <v>601</v>
      </c>
      <c r="B3067">
        <v>2001</v>
      </c>
      <c r="C3067">
        <v>17</v>
      </c>
      <c r="D3067" t="s">
        <v>263</v>
      </c>
      <c r="E3067" t="s">
        <v>264</v>
      </c>
      <c r="F3067">
        <v>222.28</v>
      </c>
      <c r="G3067">
        <v>479.96</v>
      </c>
      <c r="H3067">
        <v>2159.2600000000002</v>
      </c>
      <c r="I3067">
        <v>0.13</v>
      </c>
      <c r="J3067">
        <v>0.15</v>
      </c>
      <c r="K3067">
        <v>1153.8499999999999</v>
      </c>
      <c r="L3067">
        <v>0.11</v>
      </c>
      <c r="M3067">
        <v>0.05</v>
      </c>
      <c r="N3067">
        <v>454.55</v>
      </c>
    </row>
    <row r="3068" spans="1:14" x14ac:dyDescent="0.2">
      <c r="A3068">
        <v>601</v>
      </c>
      <c r="B3068">
        <v>2002</v>
      </c>
      <c r="C3068">
        <v>17</v>
      </c>
      <c r="D3068" t="s">
        <v>263</v>
      </c>
      <c r="E3068" t="s">
        <v>264</v>
      </c>
      <c r="F3068">
        <v>229.78</v>
      </c>
      <c r="G3068">
        <v>487.48</v>
      </c>
      <c r="H3068">
        <v>2121.5100000000002</v>
      </c>
      <c r="I3068">
        <v>7.0000000000000007E-2</v>
      </c>
      <c r="J3068">
        <v>0.08</v>
      </c>
      <c r="K3068">
        <v>1142.8599999999999</v>
      </c>
      <c r="L3068">
        <v>0.11</v>
      </c>
      <c r="M3068">
        <v>0.06</v>
      </c>
      <c r="N3068">
        <v>545.45000000000005</v>
      </c>
    </row>
    <row r="3069" spans="1:14" x14ac:dyDescent="0.2">
      <c r="A3069">
        <v>601</v>
      </c>
      <c r="B3069">
        <v>2003</v>
      </c>
      <c r="C3069">
        <v>17</v>
      </c>
      <c r="D3069" t="s">
        <v>263</v>
      </c>
      <c r="E3069" t="s">
        <v>264</v>
      </c>
      <c r="F3069">
        <v>228.7</v>
      </c>
      <c r="G3069">
        <v>473.96</v>
      </c>
      <c r="H3069">
        <v>2072.41</v>
      </c>
      <c r="I3069">
        <v>0.06</v>
      </c>
      <c r="J3069">
        <v>0.06</v>
      </c>
      <c r="K3069">
        <v>1000</v>
      </c>
      <c r="L3069">
        <v>0.12</v>
      </c>
      <c r="M3069">
        <v>0.06</v>
      </c>
      <c r="N3069">
        <v>500</v>
      </c>
    </row>
    <row r="3070" spans="1:14" hidden="1" x14ac:dyDescent="0.2">
      <c r="A3070">
        <v>60</v>
      </c>
      <c r="B3070">
        <v>1966</v>
      </c>
      <c r="C3070">
        <v>20</v>
      </c>
      <c r="D3070" t="s">
        <v>71</v>
      </c>
      <c r="E3070" t="s">
        <v>77</v>
      </c>
      <c r="F3070">
        <v>137</v>
      </c>
      <c r="G3070">
        <v>159</v>
      </c>
      <c r="H3070">
        <v>1160.58</v>
      </c>
      <c r="I3070">
        <v>0.2</v>
      </c>
      <c r="J3070">
        <v>0.2</v>
      </c>
      <c r="K3070">
        <v>1000</v>
      </c>
      <c r="L3070">
        <v>36</v>
      </c>
      <c r="M3070">
        <v>24</v>
      </c>
      <c r="N3070">
        <v>666.67</v>
      </c>
    </row>
    <row r="3071" spans="1:14" hidden="1" x14ac:dyDescent="0.2">
      <c r="A3071">
        <v>60</v>
      </c>
      <c r="B3071">
        <v>1967</v>
      </c>
      <c r="C3071">
        <v>20</v>
      </c>
      <c r="D3071" t="s">
        <v>71</v>
      </c>
      <c r="E3071" t="s">
        <v>77</v>
      </c>
      <c r="F3071">
        <v>136</v>
      </c>
      <c r="G3071">
        <v>177</v>
      </c>
      <c r="H3071">
        <v>1301.47</v>
      </c>
      <c r="I3071">
        <v>0</v>
      </c>
      <c r="J3071">
        <v>0</v>
      </c>
      <c r="K3071">
        <v>0</v>
      </c>
      <c r="L3071">
        <v>35</v>
      </c>
      <c r="M3071">
        <v>23</v>
      </c>
      <c r="N3071">
        <v>657.14</v>
      </c>
    </row>
    <row r="3072" spans="1:14" hidden="1" x14ac:dyDescent="0.2">
      <c r="A3072">
        <v>60</v>
      </c>
      <c r="B3072">
        <v>1968</v>
      </c>
      <c r="C3072">
        <v>20</v>
      </c>
      <c r="D3072" t="s">
        <v>71</v>
      </c>
      <c r="E3072" t="s">
        <v>77</v>
      </c>
      <c r="F3072">
        <v>90.1</v>
      </c>
      <c r="G3072">
        <v>91</v>
      </c>
      <c r="H3072">
        <v>1009.99</v>
      </c>
      <c r="I3072">
        <v>0.3</v>
      </c>
      <c r="J3072">
        <v>0.1</v>
      </c>
      <c r="K3072">
        <v>333.33</v>
      </c>
      <c r="L3072">
        <v>40.799999999999997</v>
      </c>
      <c r="M3072">
        <v>41</v>
      </c>
      <c r="N3072">
        <v>1004.9</v>
      </c>
    </row>
    <row r="3073" spans="1:14" hidden="1" x14ac:dyDescent="0.2">
      <c r="A3073">
        <v>60</v>
      </c>
      <c r="B3073">
        <v>1969</v>
      </c>
      <c r="C3073">
        <v>20</v>
      </c>
      <c r="D3073" t="s">
        <v>71</v>
      </c>
      <c r="E3073" t="s">
        <v>77</v>
      </c>
      <c r="F3073">
        <v>149.30000000000001</v>
      </c>
      <c r="G3073">
        <v>194.6</v>
      </c>
      <c r="H3073">
        <v>1303.42</v>
      </c>
      <c r="I3073">
        <v>0.4</v>
      </c>
      <c r="J3073">
        <v>0.1</v>
      </c>
      <c r="K3073">
        <v>250</v>
      </c>
      <c r="L3073">
        <v>39.4</v>
      </c>
      <c r="M3073">
        <v>39.5</v>
      </c>
      <c r="N3073">
        <v>1002.54</v>
      </c>
    </row>
    <row r="3074" spans="1:14" hidden="1" x14ac:dyDescent="0.2">
      <c r="A3074">
        <v>60</v>
      </c>
      <c r="B3074">
        <v>1970</v>
      </c>
      <c r="C3074">
        <v>20</v>
      </c>
      <c r="D3074" t="s">
        <v>71</v>
      </c>
      <c r="E3074" t="s">
        <v>77</v>
      </c>
      <c r="F3074">
        <v>134</v>
      </c>
      <c r="G3074">
        <v>175.7</v>
      </c>
      <c r="H3074">
        <v>1311.19</v>
      </c>
      <c r="I3074">
        <v>0.5</v>
      </c>
      <c r="J3074">
        <v>0.1</v>
      </c>
      <c r="K3074">
        <v>200</v>
      </c>
      <c r="L3074">
        <v>39.299999999999997</v>
      </c>
      <c r="M3074">
        <v>44.3</v>
      </c>
      <c r="N3074">
        <v>1127.23</v>
      </c>
    </row>
    <row r="3075" spans="1:14" hidden="1" x14ac:dyDescent="0.2">
      <c r="A3075">
        <v>60</v>
      </c>
      <c r="B3075">
        <v>1971</v>
      </c>
      <c r="C3075">
        <v>20</v>
      </c>
      <c r="D3075" t="s">
        <v>71</v>
      </c>
      <c r="E3075" t="s">
        <v>77</v>
      </c>
      <c r="F3075">
        <v>67.900000000000006</v>
      </c>
      <c r="G3075">
        <v>94.5</v>
      </c>
      <c r="H3075">
        <v>1391.75</v>
      </c>
      <c r="I3075">
        <v>0.4</v>
      </c>
      <c r="J3075">
        <v>0.1</v>
      </c>
      <c r="K3075">
        <v>250</v>
      </c>
      <c r="L3075">
        <v>43.8</v>
      </c>
      <c r="M3075">
        <v>57.9</v>
      </c>
      <c r="N3075">
        <v>1321.92</v>
      </c>
    </row>
    <row r="3076" spans="1:14" hidden="1" x14ac:dyDescent="0.2">
      <c r="A3076">
        <v>60</v>
      </c>
      <c r="B3076">
        <v>1972</v>
      </c>
      <c r="C3076">
        <v>20</v>
      </c>
      <c r="D3076" t="s">
        <v>71</v>
      </c>
      <c r="E3076" t="s">
        <v>77</v>
      </c>
      <c r="F3076">
        <v>58</v>
      </c>
      <c r="G3076">
        <v>75.900000000000006</v>
      </c>
      <c r="H3076">
        <v>1308.6199999999999</v>
      </c>
      <c r="I3076">
        <v>0.7</v>
      </c>
      <c r="J3076">
        <v>0.2</v>
      </c>
      <c r="K3076">
        <v>285.70999999999998</v>
      </c>
      <c r="L3076">
        <v>50.9</v>
      </c>
      <c r="M3076">
        <v>74.599999999999994</v>
      </c>
      <c r="N3076">
        <v>1465.62</v>
      </c>
    </row>
    <row r="3077" spans="1:14" hidden="1" x14ac:dyDescent="0.2">
      <c r="A3077">
        <v>60</v>
      </c>
      <c r="B3077">
        <v>1973</v>
      </c>
      <c r="C3077">
        <v>20</v>
      </c>
      <c r="D3077" t="s">
        <v>71</v>
      </c>
      <c r="E3077" t="s">
        <v>77</v>
      </c>
      <c r="F3077">
        <v>136.30000000000001</v>
      </c>
      <c r="G3077">
        <v>227.3</v>
      </c>
      <c r="H3077">
        <v>1667.64</v>
      </c>
      <c r="I3077">
        <v>0.4</v>
      </c>
      <c r="J3077">
        <v>0.2</v>
      </c>
      <c r="K3077">
        <v>500</v>
      </c>
      <c r="L3077">
        <v>46.5</v>
      </c>
      <c r="M3077">
        <v>83.1</v>
      </c>
      <c r="N3077">
        <v>1787.1</v>
      </c>
    </row>
    <row r="3078" spans="1:14" hidden="1" x14ac:dyDescent="0.2">
      <c r="A3078">
        <v>60</v>
      </c>
      <c r="B3078">
        <v>1974</v>
      </c>
      <c r="C3078">
        <v>20</v>
      </c>
      <c r="D3078" t="s">
        <v>71</v>
      </c>
      <c r="E3078" t="s">
        <v>77</v>
      </c>
      <c r="F3078">
        <v>107</v>
      </c>
      <c r="G3078">
        <v>137.1</v>
      </c>
      <c r="H3078">
        <v>1281.31</v>
      </c>
      <c r="I3078">
        <v>0.4</v>
      </c>
      <c r="J3078">
        <v>0.3</v>
      </c>
      <c r="K3078">
        <v>750</v>
      </c>
      <c r="L3078">
        <v>50.9</v>
      </c>
      <c r="M3078">
        <v>92.3</v>
      </c>
      <c r="N3078">
        <v>1813.36</v>
      </c>
    </row>
    <row r="3079" spans="1:14" hidden="1" x14ac:dyDescent="0.2">
      <c r="A3079">
        <v>60</v>
      </c>
      <c r="B3079">
        <v>1975</v>
      </c>
      <c r="C3079">
        <v>20</v>
      </c>
      <c r="D3079" t="s">
        <v>71</v>
      </c>
      <c r="E3079" t="s">
        <v>77</v>
      </c>
      <c r="F3079">
        <v>150.6</v>
      </c>
      <c r="G3079">
        <v>258.60000000000002</v>
      </c>
      <c r="H3079">
        <v>1717.13</v>
      </c>
      <c r="I3079">
        <v>0.6</v>
      </c>
      <c r="J3079">
        <v>0.5</v>
      </c>
      <c r="K3079">
        <v>833.33</v>
      </c>
      <c r="L3079">
        <v>45.7</v>
      </c>
      <c r="M3079">
        <v>85.3</v>
      </c>
      <c r="N3079">
        <v>1866.52</v>
      </c>
    </row>
    <row r="3080" spans="1:14" hidden="1" x14ac:dyDescent="0.2">
      <c r="A3080">
        <v>60</v>
      </c>
      <c r="B3080">
        <v>1976</v>
      </c>
      <c r="C3080">
        <v>20</v>
      </c>
      <c r="D3080" t="s">
        <v>71</v>
      </c>
      <c r="E3080" t="s">
        <v>77</v>
      </c>
      <c r="F3080">
        <v>142.5</v>
      </c>
      <c r="G3080">
        <v>239</v>
      </c>
      <c r="H3080">
        <v>1677.19</v>
      </c>
      <c r="I3080">
        <v>0.5</v>
      </c>
      <c r="J3080">
        <v>0.3</v>
      </c>
      <c r="K3080">
        <v>600</v>
      </c>
      <c r="L3080">
        <v>43</v>
      </c>
      <c r="M3080">
        <v>50.4</v>
      </c>
      <c r="N3080">
        <v>1172.0899999999999</v>
      </c>
    </row>
    <row r="3081" spans="1:14" hidden="1" x14ac:dyDescent="0.2">
      <c r="A3081">
        <v>60</v>
      </c>
      <c r="B3081">
        <v>1977</v>
      </c>
      <c r="C3081">
        <v>20</v>
      </c>
      <c r="D3081" t="s">
        <v>71</v>
      </c>
      <c r="E3081" t="s">
        <v>77</v>
      </c>
      <c r="F3081">
        <v>96.4</v>
      </c>
      <c r="G3081">
        <v>116.3</v>
      </c>
      <c r="H3081">
        <v>1206.43</v>
      </c>
      <c r="I3081">
        <v>0.4</v>
      </c>
      <c r="J3081">
        <v>0.2</v>
      </c>
      <c r="K3081">
        <v>500</v>
      </c>
      <c r="L3081">
        <v>45.5</v>
      </c>
      <c r="M3081">
        <v>80.3</v>
      </c>
      <c r="N3081">
        <v>1764.84</v>
      </c>
    </row>
    <row r="3082" spans="1:14" hidden="1" x14ac:dyDescent="0.2">
      <c r="A3082">
        <v>60</v>
      </c>
      <c r="B3082">
        <v>1978</v>
      </c>
      <c r="C3082">
        <v>20</v>
      </c>
      <c r="D3082" t="s">
        <v>71</v>
      </c>
      <c r="E3082" t="s">
        <v>77</v>
      </c>
      <c r="F3082">
        <v>163.19999999999999</v>
      </c>
      <c r="G3082">
        <v>310.39999999999998</v>
      </c>
      <c r="H3082">
        <v>1901.96</v>
      </c>
      <c r="I3082">
        <v>0.4</v>
      </c>
      <c r="J3082">
        <v>0.2</v>
      </c>
      <c r="K3082">
        <v>500</v>
      </c>
      <c r="L3082">
        <v>48.5</v>
      </c>
      <c r="M3082">
        <v>67.3</v>
      </c>
      <c r="N3082">
        <v>1387.63</v>
      </c>
    </row>
    <row r="3083" spans="1:14" hidden="1" x14ac:dyDescent="0.2">
      <c r="A3083">
        <v>60</v>
      </c>
      <c r="B3083">
        <v>1979</v>
      </c>
      <c r="C3083">
        <v>20</v>
      </c>
      <c r="D3083" t="s">
        <v>71</v>
      </c>
      <c r="E3083" t="s">
        <v>77</v>
      </c>
      <c r="F3083">
        <v>89</v>
      </c>
      <c r="G3083">
        <v>135</v>
      </c>
      <c r="H3083">
        <v>1516.85</v>
      </c>
      <c r="I3083">
        <v>0.5</v>
      </c>
      <c r="J3083">
        <v>0.3</v>
      </c>
      <c r="K3083">
        <v>600</v>
      </c>
      <c r="L3083">
        <v>41</v>
      </c>
      <c r="M3083">
        <v>65</v>
      </c>
      <c r="N3083">
        <v>1585.37</v>
      </c>
    </row>
    <row r="3084" spans="1:14" hidden="1" x14ac:dyDescent="0.2">
      <c r="A3084">
        <v>60</v>
      </c>
      <c r="B3084">
        <v>1980</v>
      </c>
      <c r="C3084">
        <v>20</v>
      </c>
      <c r="D3084" t="s">
        <v>71</v>
      </c>
      <c r="E3084" t="s">
        <v>77</v>
      </c>
      <c r="F3084">
        <v>131</v>
      </c>
      <c r="G3084">
        <v>251</v>
      </c>
      <c r="H3084">
        <v>1916.03</v>
      </c>
      <c r="I3084">
        <v>0.4</v>
      </c>
      <c r="J3084">
        <v>0.2</v>
      </c>
      <c r="K3084">
        <v>500</v>
      </c>
      <c r="L3084">
        <v>47</v>
      </c>
      <c r="M3084">
        <v>91</v>
      </c>
      <c r="N3084">
        <v>1936.17</v>
      </c>
    </row>
    <row r="3085" spans="1:14" hidden="1" x14ac:dyDescent="0.2">
      <c r="A3085">
        <v>60</v>
      </c>
      <c r="B3085">
        <v>1981</v>
      </c>
      <c r="C3085">
        <v>20</v>
      </c>
      <c r="D3085" t="s">
        <v>71</v>
      </c>
      <c r="E3085" t="s">
        <v>77</v>
      </c>
      <c r="F3085">
        <v>155</v>
      </c>
      <c r="G3085">
        <v>289</v>
      </c>
      <c r="H3085">
        <v>1864.52</v>
      </c>
      <c r="I3085">
        <v>0.2</v>
      </c>
      <c r="J3085">
        <v>0.2</v>
      </c>
      <c r="K3085">
        <v>1000</v>
      </c>
      <c r="L3085">
        <v>49</v>
      </c>
      <c r="M3085">
        <v>81</v>
      </c>
      <c r="N3085">
        <v>1653.06</v>
      </c>
    </row>
    <row r="3086" spans="1:14" hidden="1" x14ac:dyDescent="0.2">
      <c r="A3086">
        <v>60</v>
      </c>
      <c r="B3086">
        <v>1982</v>
      </c>
      <c r="C3086">
        <v>20</v>
      </c>
      <c r="D3086" t="s">
        <v>71</v>
      </c>
      <c r="E3086" t="s">
        <v>77</v>
      </c>
      <c r="F3086">
        <v>130.19999999999999</v>
      </c>
      <c r="G3086">
        <v>228.7</v>
      </c>
      <c r="H3086">
        <v>1756.53</v>
      </c>
      <c r="I3086">
        <v>0.3</v>
      </c>
      <c r="J3086">
        <v>0.3</v>
      </c>
      <c r="K3086">
        <v>1000</v>
      </c>
      <c r="L3086">
        <v>45</v>
      </c>
      <c r="M3086">
        <v>88.4</v>
      </c>
      <c r="N3086">
        <v>1964.44</v>
      </c>
    </row>
    <row r="3087" spans="1:14" hidden="1" x14ac:dyDescent="0.2">
      <c r="A3087">
        <v>60</v>
      </c>
      <c r="B3087">
        <v>1983</v>
      </c>
      <c r="C3087">
        <v>20</v>
      </c>
      <c r="D3087" t="s">
        <v>71</v>
      </c>
      <c r="E3087" t="s">
        <v>77</v>
      </c>
      <c r="F3087">
        <v>162</v>
      </c>
      <c r="G3087">
        <v>328.7</v>
      </c>
      <c r="H3087">
        <v>2029.01</v>
      </c>
      <c r="I3087">
        <v>0.3</v>
      </c>
      <c r="J3087">
        <v>0.2</v>
      </c>
      <c r="K3087">
        <v>666.67</v>
      </c>
      <c r="L3087">
        <v>46</v>
      </c>
      <c r="M3087">
        <v>62.1</v>
      </c>
      <c r="N3087">
        <v>1350</v>
      </c>
    </row>
    <row r="3088" spans="1:14" hidden="1" x14ac:dyDescent="0.2">
      <c r="A3088">
        <v>60</v>
      </c>
      <c r="B3088">
        <v>1984</v>
      </c>
      <c r="C3088">
        <v>20</v>
      </c>
      <c r="D3088" t="s">
        <v>71</v>
      </c>
      <c r="E3088" t="s">
        <v>77</v>
      </c>
      <c r="F3088">
        <v>113.9</v>
      </c>
      <c r="G3088">
        <v>183.6</v>
      </c>
      <c r="H3088">
        <v>1611.94</v>
      </c>
      <c r="I3088">
        <v>0.1</v>
      </c>
      <c r="J3088">
        <v>0.1</v>
      </c>
      <c r="K3088">
        <v>1000</v>
      </c>
      <c r="L3088">
        <v>39.799999999999997</v>
      </c>
      <c r="M3088">
        <v>48.6</v>
      </c>
      <c r="N3088">
        <v>1221.1099999999999</v>
      </c>
    </row>
    <row r="3089" spans="1:14" hidden="1" x14ac:dyDescent="0.2">
      <c r="A3089">
        <v>60</v>
      </c>
      <c r="B3089">
        <v>1985</v>
      </c>
      <c r="C3089">
        <v>20</v>
      </c>
      <c r="D3089" t="s">
        <v>71</v>
      </c>
      <c r="E3089" t="s">
        <v>77</v>
      </c>
      <c r="F3089">
        <v>117.6</v>
      </c>
      <c r="G3089">
        <v>178.6</v>
      </c>
      <c r="H3089">
        <v>1518.71</v>
      </c>
      <c r="I3089">
        <v>0.1</v>
      </c>
      <c r="J3089">
        <v>0</v>
      </c>
      <c r="K3089">
        <v>0</v>
      </c>
      <c r="L3089">
        <v>38</v>
      </c>
      <c r="M3089">
        <v>56</v>
      </c>
      <c r="N3089">
        <v>1473.68</v>
      </c>
    </row>
    <row r="3090" spans="1:14" hidden="1" x14ac:dyDescent="0.2">
      <c r="A3090">
        <v>60</v>
      </c>
      <c r="B3090">
        <v>1986</v>
      </c>
      <c r="C3090">
        <v>20</v>
      </c>
      <c r="D3090" t="s">
        <v>71</v>
      </c>
      <c r="E3090" t="s">
        <v>77</v>
      </c>
      <c r="F3090">
        <v>118</v>
      </c>
      <c r="G3090">
        <v>129</v>
      </c>
      <c r="H3090">
        <v>1093.22</v>
      </c>
      <c r="I3090">
        <v>0.1</v>
      </c>
      <c r="J3090">
        <v>0.1</v>
      </c>
      <c r="K3090">
        <v>1000</v>
      </c>
      <c r="L3090">
        <v>40</v>
      </c>
      <c r="M3090">
        <v>46</v>
      </c>
      <c r="N3090">
        <v>1150</v>
      </c>
    </row>
    <row r="3091" spans="1:14" hidden="1" x14ac:dyDescent="0.2">
      <c r="A3091">
        <v>60</v>
      </c>
      <c r="B3091">
        <v>1987</v>
      </c>
      <c r="C3091">
        <v>20</v>
      </c>
      <c r="D3091" t="s">
        <v>71</v>
      </c>
      <c r="E3091" t="s">
        <v>77</v>
      </c>
      <c r="F3091">
        <v>157</v>
      </c>
      <c r="G3091">
        <v>335</v>
      </c>
      <c r="H3091">
        <v>2133.7600000000002</v>
      </c>
      <c r="I3091">
        <v>0</v>
      </c>
      <c r="J3091">
        <v>0</v>
      </c>
      <c r="K3091">
        <v>0</v>
      </c>
      <c r="L3091">
        <v>28</v>
      </c>
      <c r="M3091">
        <v>52</v>
      </c>
      <c r="N3091">
        <v>1857.14</v>
      </c>
    </row>
    <row r="3092" spans="1:14" hidden="1" x14ac:dyDescent="0.2">
      <c r="A3092">
        <v>60</v>
      </c>
      <c r="B3092">
        <v>1988</v>
      </c>
      <c r="C3092">
        <v>20</v>
      </c>
      <c r="D3092" t="s">
        <v>71</v>
      </c>
      <c r="E3092" t="s">
        <v>77</v>
      </c>
      <c r="F3092">
        <v>178.7</v>
      </c>
      <c r="G3092">
        <v>437.3</v>
      </c>
      <c r="H3092">
        <v>2447.12</v>
      </c>
      <c r="I3092">
        <v>0.1</v>
      </c>
      <c r="J3092">
        <v>0</v>
      </c>
      <c r="K3092">
        <v>0</v>
      </c>
      <c r="L3092">
        <v>24.3</v>
      </c>
      <c r="M3092">
        <v>36.6</v>
      </c>
      <c r="N3092">
        <v>1506.17</v>
      </c>
    </row>
    <row r="3093" spans="1:14" hidden="1" x14ac:dyDescent="0.2">
      <c r="A3093">
        <v>60</v>
      </c>
      <c r="B3093">
        <v>1989</v>
      </c>
      <c r="C3093">
        <v>20</v>
      </c>
      <c r="D3093" t="s">
        <v>71</v>
      </c>
      <c r="E3093" t="s">
        <v>77</v>
      </c>
      <c r="F3093">
        <v>179</v>
      </c>
      <c r="G3093">
        <v>407.1</v>
      </c>
      <c r="H3093">
        <v>2274.3000000000002</v>
      </c>
      <c r="I3093">
        <v>0.1</v>
      </c>
      <c r="J3093">
        <v>0.1</v>
      </c>
      <c r="K3093">
        <v>1000</v>
      </c>
      <c r="L3093">
        <v>23.9</v>
      </c>
      <c r="M3093">
        <v>39.97</v>
      </c>
      <c r="N3093">
        <v>1672.38</v>
      </c>
    </row>
    <row r="3094" spans="1:14" hidden="1" x14ac:dyDescent="0.2">
      <c r="A3094">
        <v>60</v>
      </c>
      <c r="B3094">
        <v>1990</v>
      </c>
      <c r="C3094">
        <v>20</v>
      </c>
      <c r="D3094" t="s">
        <v>71</v>
      </c>
      <c r="E3094" t="s">
        <v>77</v>
      </c>
      <c r="F3094">
        <v>187.86</v>
      </c>
      <c r="G3094">
        <v>454.46</v>
      </c>
      <c r="H3094">
        <v>2419.14</v>
      </c>
      <c r="I3094">
        <v>0.04</v>
      </c>
      <c r="J3094">
        <v>0.04</v>
      </c>
      <c r="K3094">
        <v>1000</v>
      </c>
      <c r="L3094">
        <v>27.42</v>
      </c>
      <c r="M3094">
        <v>55.3</v>
      </c>
      <c r="N3094">
        <v>2016.78</v>
      </c>
    </row>
    <row r="3095" spans="1:14" hidden="1" x14ac:dyDescent="0.2">
      <c r="A3095">
        <v>60</v>
      </c>
      <c r="B3095">
        <v>1991</v>
      </c>
      <c r="C3095">
        <v>20</v>
      </c>
      <c r="D3095" t="s">
        <v>71</v>
      </c>
      <c r="E3095" t="s">
        <v>77</v>
      </c>
      <c r="F3095">
        <v>157.72999999999999</v>
      </c>
      <c r="G3095">
        <v>356.87</v>
      </c>
      <c r="H3095">
        <v>2262.54</v>
      </c>
      <c r="I3095">
        <v>0.14000000000000001</v>
      </c>
      <c r="J3095">
        <v>0.12</v>
      </c>
      <c r="K3095">
        <v>857.14</v>
      </c>
      <c r="L3095">
        <v>29.65</v>
      </c>
      <c r="M3095">
        <v>58.06</v>
      </c>
      <c r="N3095">
        <v>1958.18</v>
      </c>
    </row>
    <row r="3096" spans="1:14" hidden="1" x14ac:dyDescent="0.2">
      <c r="A3096">
        <v>60</v>
      </c>
      <c r="B3096">
        <v>1992</v>
      </c>
      <c r="C3096">
        <v>20</v>
      </c>
      <c r="D3096" t="s">
        <v>71</v>
      </c>
      <c r="E3096" t="s">
        <v>77</v>
      </c>
      <c r="F3096">
        <v>109.84</v>
      </c>
      <c r="G3096">
        <v>214.03</v>
      </c>
      <c r="H3096">
        <v>1948.56</v>
      </c>
      <c r="I3096">
        <v>0.05</v>
      </c>
      <c r="J3096">
        <v>0.04</v>
      </c>
      <c r="K3096">
        <v>800</v>
      </c>
      <c r="L3096">
        <v>31.77</v>
      </c>
      <c r="M3096">
        <v>70.88</v>
      </c>
      <c r="N3096">
        <v>2231.04</v>
      </c>
    </row>
    <row r="3097" spans="1:14" hidden="1" x14ac:dyDescent="0.2">
      <c r="A3097">
        <v>60</v>
      </c>
      <c r="B3097">
        <v>1993</v>
      </c>
      <c r="C3097">
        <v>20</v>
      </c>
      <c r="D3097" t="s">
        <v>71</v>
      </c>
      <c r="E3097" t="s">
        <v>77</v>
      </c>
      <c r="F3097">
        <v>108</v>
      </c>
      <c r="G3097">
        <v>269</v>
      </c>
      <c r="H3097">
        <v>2490.7399999999998</v>
      </c>
      <c r="I3097">
        <v>0</v>
      </c>
      <c r="J3097">
        <v>0</v>
      </c>
      <c r="K3097">
        <v>0</v>
      </c>
      <c r="L3097">
        <v>31</v>
      </c>
      <c r="M3097">
        <v>75</v>
      </c>
      <c r="N3097">
        <v>2419.35</v>
      </c>
    </row>
    <row r="3098" spans="1:14" hidden="1" x14ac:dyDescent="0.2">
      <c r="A3098">
        <v>60</v>
      </c>
      <c r="B3098">
        <v>1994</v>
      </c>
      <c r="C3098">
        <v>20</v>
      </c>
      <c r="D3098" t="s">
        <v>71</v>
      </c>
      <c r="E3098" t="s">
        <v>77</v>
      </c>
      <c r="F3098">
        <v>142</v>
      </c>
      <c r="G3098">
        <v>379</v>
      </c>
      <c r="H3098">
        <v>2669.01</v>
      </c>
      <c r="I3098">
        <v>0</v>
      </c>
      <c r="J3098">
        <v>0</v>
      </c>
      <c r="K3098">
        <v>0</v>
      </c>
      <c r="L3098">
        <v>29</v>
      </c>
      <c r="M3098">
        <v>71</v>
      </c>
      <c r="N3098">
        <v>2448.2800000000002</v>
      </c>
    </row>
    <row r="3099" spans="1:14" hidden="1" x14ac:dyDescent="0.2">
      <c r="A3099">
        <v>60</v>
      </c>
      <c r="B3099">
        <v>1995</v>
      </c>
      <c r="C3099">
        <v>20</v>
      </c>
      <c r="D3099" t="s">
        <v>71</v>
      </c>
      <c r="E3099" t="s">
        <v>77</v>
      </c>
      <c r="F3099">
        <v>136</v>
      </c>
      <c r="G3099">
        <v>322</v>
      </c>
      <c r="H3099">
        <v>2367.65</v>
      </c>
      <c r="I3099">
        <v>0</v>
      </c>
      <c r="J3099">
        <v>0</v>
      </c>
      <c r="K3099">
        <v>0</v>
      </c>
      <c r="L3099">
        <v>33</v>
      </c>
      <c r="M3099">
        <v>79</v>
      </c>
      <c r="N3099">
        <v>2393.94</v>
      </c>
    </row>
    <row r="3100" spans="1:14" hidden="1" x14ac:dyDescent="0.2">
      <c r="A3100">
        <v>60</v>
      </c>
      <c r="B3100">
        <v>1996</v>
      </c>
      <c r="C3100">
        <v>20</v>
      </c>
      <c r="D3100" t="s">
        <v>71</v>
      </c>
      <c r="E3100" t="s">
        <v>77</v>
      </c>
      <c r="F3100">
        <v>179</v>
      </c>
      <c r="G3100">
        <v>479</v>
      </c>
      <c r="H3100">
        <v>2675.98</v>
      </c>
      <c r="I3100">
        <v>0</v>
      </c>
      <c r="J3100">
        <v>0</v>
      </c>
      <c r="K3100">
        <v>0</v>
      </c>
      <c r="L3100">
        <v>35</v>
      </c>
      <c r="M3100">
        <v>96</v>
      </c>
      <c r="N3100">
        <v>2742.86</v>
      </c>
    </row>
    <row r="3101" spans="1:14" hidden="1" x14ac:dyDescent="0.2">
      <c r="A3101">
        <v>60</v>
      </c>
      <c r="B3101">
        <v>1997</v>
      </c>
      <c r="C3101">
        <v>20</v>
      </c>
      <c r="D3101" t="s">
        <v>71</v>
      </c>
      <c r="E3101" t="s">
        <v>77</v>
      </c>
      <c r="F3101">
        <v>78</v>
      </c>
      <c r="G3101">
        <v>180</v>
      </c>
      <c r="H3101">
        <v>2307.69</v>
      </c>
      <c r="I3101">
        <v>0</v>
      </c>
      <c r="J3101">
        <v>0</v>
      </c>
      <c r="K3101">
        <v>0</v>
      </c>
      <c r="L3101">
        <v>46</v>
      </c>
      <c r="M3101">
        <v>119</v>
      </c>
      <c r="N3101">
        <v>2586.96</v>
      </c>
    </row>
    <row r="3102" spans="1:14" hidden="1" x14ac:dyDescent="0.2">
      <c r="A3102">
        <v>60</v>
      </c>
      <c r="B3102">
        <v>1998</v>
      </c>
      <c r="C3102">
        <v>20</v>
      </c>
      <c r="D3102" t="s">
        <v>71</v>
      </c>
      <c r="E3102" t="s">
        <v>77</v>
      </c>
      <c r="F3102">
        <v>207</v>
      </c>
      <c r="G3102">
        <v>573</v>
      </c>
      <c r="H3102">
        <v>2768.12</v>
      </c>
      <c r="I3102">
        <v>0</v>
      </c>
      <c r="J3102">
        <v>0</v>
      </c>
      <c r="K3102">
        <v>0</v>
      </c>
      <c r="L3102">
        <v>45</v>
      </c>
      <c r="M3102">
        <v>138</v>
      </c>
      <c r="N3102">
        <v>3066.67</v>
      </c>
    </row>
    <row r="3103" spans="1:14" hidden="1" x14ac:dyDescent="0.2">
      <c r="A3103">
        <v>60</v>
      </c>
      <c r="B3103">
        <v>1999</v>
      </c>
      <c r="C3103">
        <v>20</v>
      </c>
      <c r="D3103" t="s">
        <v>71</v>
      </c>
      <c r="E3103" t="s">
        <v>77</v>
      </c>
      <c r="F3103">
        <v>184.14</v>
      </c>
      <c r="G3103">
        <v>389.49</v>
      </c>
      <c r="H3103">
        <v>2115.1799999999998</v>
      </c>
      <c r="I3103">
        <v>0.06</v>
      </c>
      <c r="J3103">
        <v>0.04</v>
      </c>
      <c r="K3103">
        <v>666.67</v>
      </c>
      <c r="L3103">
        <v>51.11</v>
      </c>
      <c r="M3103">
        <v>154.44999999999999</v>
      </c>
      <c r="N3103">
        <v>3021.91</v>
      </c>
    </row>
    <row r="3104" spans="1:14" x14ac:dyDescent="0.2">
      <c r="A3104">
        <v>601</v>
      </c>
      <c r="B3104">
        <v>2004</v>
      </c>
      <c r="C3104">
        <v>17</v>
      </c>
      <c r="D3104" t="s">
        <v>263</v>
      </c>
      <c r="E3104" t="s">
        <v>264</v>
      </c>
      <c r="F3104">
        <v>223.65</v>
      </c>
      <c r="G3104">
        <v>399.58</v>
      </c>
      <c r="H3104">
        <v>1786.63</v>
      </c>
      <c r="I3104">
        <v>0.16</v>
      </c>
      <c r="J3104">
        <v>0.11</v>
      </c>
      <c r="K3104">
        <v>687.5</v>
      </c>
      <c r="L3104">
        <v>0.13</v>
      </c>
      <c r="M3104">
        <v>7.0000000000000007E-2</v>
      </c>
      <c r="N3104">
        <v>538.46</v>
      </c>
    </row>
    <row r="3105" spans="1:14" x14ac:dyDescent="0.2">
      <c r="A3105">
        <v>601</v>
      </c>
      <c r="B3105">
        <v>2005</v>
      </c>
      <c r="C3105">
        <v>17</v>
      </c>
      <c r="D3105" t="s">
        <v>263</v>
      </c>
      <c r="E3105" t="s">
        <v>264</v>
      </c>
      <c r="F3105">
        <v>232.02</v>
      </c>
      <c r="G3105">
        <v>430.51</v>
      </c>
      <c r="H3105">
        <v>1855.49</v>
      </c>
      <c r="I3105">
        <v>0.09</v>
      </c>
      <c r="J3105">
        <v>0.09</v>
      </c>
      <c r="K3105">
        <v>1000</v>
      </c>
      <c r="L3105">
        <v>0.11</v>
      </c>
      <c r="M3105">
        <v>0.06</v>
      </c>
      <c r="N3105">
        <v>545.45000000000005</v>
      </c>
    </row>
    <row r="3106" spans="1:14" x14ac:dyDescent="0.2">
      <c r="A3106">
        <v>601</v>
      </c>
      <c r="B3106">
        <v>2006</v>
      </c>
      <c r="C3106">
        <v>17</v>
      </c>
      <c r="D3106" t="s">
        <v>263</v>
      </c>
      <c r="E3106" t="s">
        <v>264</v>
      </c>
      <c r="F3106">
        <v>218.26</v>
      </c>
      <c r="G3106">
        <v>392.41</v>
      </c>
      <c r="H3106">
        <v>1797.9</v>
      </c>
      <c r="I3106">
        <v>0.19</v>
      </c>
      <c r="J3106">
        <v>0.22</v>
      </c>
      <c r="K3106">
        <v>1157.8900000000001</v>
      </c>
      <c r="L3106">
        <v>0.12</v>
      </c>
      <c r="M3106">
        <v>0.06</v>
      </c>
      <c r="N3106">
        <v>500</v>
      </c>
    </row>
    <row r="3107" spans="1:14" x14ac:dyDescent="0.2">
      <c r="A3107">
        <v>601</v>
      </c>
      <c r="B3107">
        <v>2007</v>
      </c>
      <c r="C3107">
        <v>17</v>
      </c>
      <c r="D3107" t="s">
        <v>263</v>
      </c>
      <c r="E3107" t="s">
        <v>264</v>
      </c>
      <c r="F3107">
        <v>223.24</v>
      </c>
      <c r="G3107">
        <v>309.73</v>
      </c>
      <c r="H3107">
        <v>1387.43</v>
      </c>
      <c r="I3107">
        <v>0.37</v>
      </c>
      <c r="J3107">
        <v>0.46</v>
      </c>
      <c r="K3107">
        <v>1243.24</v>
      </c>
      <c r="L3107">
        <v>0.16</v>
      </c>
      <c r="M3107">
        <v>7.0000000000000007E-2</v>
      </c>
      <c r="N3107">
        <v>437.5</v>
      </c>
    </row>
    <row r="3108" spans="1:14" x14ac:dyDescent="0.2">
      <c r="A3108">
        <v>601</v>
      </c>
      <c r="B3108">
        <v>2008</v>
      </c>
      <c r="C3108">
        <v>17</v>
      </c>
      <c r="D3108" t="s">
        <v>263</v>
      </c>
      <c r="E3108" t="s">
        <v>264</v>
      </c>
      <c r="F3108">
        <v>237.69</v>
      </c>
      <c r="G3108">
        <v>540.36</v>
      </c>
      <c r="H3108">
        <v>2273.38</v>
      </c>
      <c r="I3108">
        <v>0.13</v>
      </c>
      <c r="J3108">
        <v>0.14000000000000001</v>
      </c>
      <c r="K3108">
        <v>1076.92</v>
      </c>
      <c r="L3108">
        <v>0.13</v>
      </c>
      <c r="M3108">
        <v>7.0000000000000007E-2</v>
      </c>
      <c r="N3108">
        <v>538.46</v>
      </c>
    </row>
    <row r="3109" spans="1:14" x14ac:dyDescent="0.2">
      <c r="A3109">
        <v>601</v>
      </c>
      <c r="B3109">
        <v>2009</v>
      </c>
      <c r="C3109">
        <v>17</v>
      </c>
      <c r="D3109" t="s">
        <v>263</v>
      </c>
      <c r="E3109" t="s">
        <v>264</v>
      </c>
      <c r="F3109">
        <v>234.49</v>
      </c>
      <c r="G3109">
        <v>520.37</v>
      </c>
      <c r="H3109">
        <v>2219.16</v>
      </c>
      <c r="I3109">
        <v>0.2</v>
      </c>
      <c r="J3109">
        <v>0.22</v>
      </c>
      <c r="K3109">
        <v>1100</v>
      </c>
      <c r="L3109">
        <v>0.06</v>
      </c>
      <c r="M3109">
        <v>0.03</v>
      </c>
      <c r="N3109">
        <v>500</v>
      </c>
    </row>
    <row r="3110" spans="1:14" x14ac:dyDescent="0.2">
      <c r="A3110">
        <v>601</v>
      </c>
      <c r="B3110">
        <v>2010</v>
      </c>
      <c r="C3110">
        <v>17</v>
      </c>
      <c r="D3110" t="s">
        <v>263</v>
      </c>
      <c r="E3110" t="s">
        <v>264</v>
      </c>
      <c r="F3110">
        <v>226.24</v>
      </c>
      <c r="G3110">
        <v>484.37</v>
      </c>
      <c r="H3110">
        <v>2140.96</v>
      </c>
      <c r="I3110">
        <v>0.14000000000000001</v>
      </c>
      <c r="J3110">
        <v>0.17</v>
      </c>
      <c r="K3110">
        <v>1214.29</v>
      </c>
      <c r="L3110">
        <v>0.17</v>
      </c>
      <c r="M3110">
        <v>0.08</v>
      </c>
      <c r="N3110">
        <v>470.59</v>
      </c>
    </row>
    <row r="3111" spans="1:14" x14ac:dyDescent="0.2">
      <c r="A3111">
        <v>601</v>
      </c>
      <c r="B3111">
        <v>2011</v>
      </c>
      <c r="C3111">
        <v>17</v>
      </c>
      <c r="D3111" t="s">
        <v>263</v>
      </c>
      <c r="E3111" t="s">
        <v>264</v>
      </c>
      <c r="F3111">
        <v>231.41</v>
      </c>
      <c r="G3111">
        <v>518.02</v>
      </c>
      <c r="H3111">
        <v>2238.54</v>
      </c>
      <c r="I3111">
        <v>0.08</v>
      </c>
      <c r="J3111">
        <v>0.1</v>
      </c>
      <c r="K3111">
        <v>1250</v>
      </c>
      <c r="L3111">
        <v>0.13</v>
      </c>
      <c r="M3111">
        <v>7.0000000000000007E-2</v>
      </c>
      <c r="N3111">
        <v>538.46</v>
      </c>
    </row>
    <row r="3112" spans="1:14" x14ac:dyDescent="0.2">
      <c r="A3112">
        <v>601</v>
      </c>
      <c r="B3112">
        <v>2012</v>
      </c>
      <c r="C3112">
        <v>17</v>
      </c>
      <c r="D3112" t="s">
        <v>263</v>
      </c>
      <c r="E3112" t="s">
        <v>264</v>
      </c>
      <c r="F3112">
        <v>231.39</v>
      </c>
      <c r="G3112">
        <v>497.93</v>
      </c>
      <c r="H3112">
        <v>2151.91</v>
      </c>
      <c r="I3112">
        <v>0.08</v>
      </c>
      <c r="J3112">
        <v>0.09</v>
      </c>
      <c r="K3112">
        <v>1125</v>
      </c>
      <c r="L3112">
        <v>0.14000000000000001</v>
      </c>
      <c r="M3112">
        <v>0.08</v>
      </c>
      <c r="N3112">
        <v>571.42999999999995</v>
      </c>
    </row>
    <row r="3113" spans="1:14" x14ac:dyDescent="0.2">
      <c r="A3113">
        <v>601</v>
      </c>
      <c r="B3113">
        <v>2013</v>
      </c>
      <c r="C3113">
        <v>17</v>
      </c>
      <c r="D3113" t="s">
        <v>263</v>
      </c>
      <c r="E3113" t="s">
        <v>264</v>
      </c>
      <c r="F3113">
        <v>220.66</v>
      </c>
      <c r="G3113">
        <v>444.13</v>
      </c>
      <c r="H3113">
        <v>2012.73</v>
      </c>
      <c r="I3113">
        <v>0.08</v>
      </c>
      <c r="J3113">
        <v>0.09</v>
      </c>
      <c r="K3113">
        <v>1125</v>
      </c>
      <c r="L3113">
        <v>0.17</v>
      </c>
      <c r="M3113">
        <v>0.41</v>
      </c>
      <c r="N3113">
        <v>2411.7600000000002</v>
      </c>
    </row>
    <row r="3114" spans="1:14" x14ac:dyDescent="0.2">
      <c r="A3114">
        <v>601</v>
      </c>
      <c r="B3114">
        <v>2014</v>
      </c>
      <c r="C3114">
        <v>17</v>
      </c>
      <c r="D3114" t="s">
        <v>263</v>
      </c>
      <c r="E3114" t="s">
        <v>264</v>
      </c>
      <c r="F3114">
        <v>230.62</v>
      </c>
      <c r="G3114">
        <v>515.41999999999996</v>
      </c>
      <c r="H3114">
        <v>2234.9299999999998</v>
      </c>
      <c r="I3114">
        <v>0.08</v>
      </c>
      <c r="J3114">
        <v>0.09</v>
      </c>
      <c r="K3114">
        <v>1125</v>
      </c>
      <c r="L3114">
        <v>0.16</v>
      </c>
      <c r="M3114">
        <v>0.34</v>
      </c>
      <c r="N3114">
        <v>2125</v>
      </c>
    </row>
    <row r="3115" spans="1:14" x14ac:dyDescent="0.2">
      <c r="A3115">
        <v>601</v>
      </c>
      <c r="B3115">
        <v>2015</v>
      </c>
      <c r="C3115">
        <v>17</v>
      </c>
      <c r="D3115" t="s">
        <v>263</v>
      </c>
      <c r="E3115" t="s">
        <v>264</v>
      </c>
      <c r="F3115">
        <v>229.66</v>
      </c>
      <c r="G3115">
        <v>452.79</v>
      </c>
      <c r="H3115">
        <v>1971.57</v>
      </c>
      <c r="I3115">
        <v>7.0000000000000007E-2</v>
      </c>
      <c r="J3115">
        <v>0.08</v>
      </c>
      <c r="K3115">
        <v>1142.8599999999999</v>
      </c>
      <c r="L3115">
        <v>0.15</v>
      </c>
      <c r="M3115">
        <v>0.21</v>
      </c>
      <c r="N3115">
        <v>1400</v>
      </c>
    </row>
    <row r="3116" spans="1:14" x14ac:dyDescent="0.2">
      <c r="A3116">
        <v>601</v>
      </c>
      <c r="B3116">
        <v>2016</v>
      </c>
      <c r="C3116">
        <v>17</v>
      </c>
      <c r="D3116" t="s">
        <v>263</v>
      </c>
      <c r="E3116" t="s">
        <v>264</v>
      </c>
      <c r="F3116">
        <v>232.73</v>
      </c>
      <c r="G3116">
        <v>466.41</v>
      </c>
      <c r="H3116">
        <v>2004.13</v>
      </c>
      <c r="I3116">
        <v>0.06</v>
      </c>
      <c r="J3116">
        <v>0.08</v>
      </c>
      <c r="K3116">
        <v>1333.33</v>
      </c>
      <c r="L3116">
        <v>0.15</v>
      </c>
      <c r="M3116">
        <v>0.19</v>
      </c>
      <c r="N3116">
        <v>1268.46</v>
      </c>
    </row>
    <row r="3117" spans="1:14" x14ac:dyDescent="0.2">
      <c r="A3117">
        <v>601</v>
      </c>
      <c r="B3117">
        <v>2017</v>
      </c>
      <c r="C3117">
        <v>17</v>
      </c>
      <c r="D3117" t="s">
        <v>263</v>
      </c>
      <c r="E3117" t="s">
        <v>264</v>
      </c>
      <c r="F3117">
        <v>220.46</v>
      </c>
      <c r="G3117">
        <v>410.15</v>
      </c>
      <c r="H3117">
        <v>1860.41</v>
      </c>
      <c r="I3117">
        <v>0.05</v>
      </c>
      <c r="J3117">
        <v>0.08</v>
      </c>
      <c r="K3117">
        <v>1388.89</v>
      </c>
      <c r="L3117">
        <v>0.15</v>
      </c>
      <c r="M3117">
        <v>0.25</v>
      </c>
      <c r="N3117">
        <v>1675.68</v>
      </c>
    </row>
    <row r="3118" spans="1:14" x14ac:dyDescent="0.2">
      <c r="A3118">
        <v>627</v>
      </c>
      <c r="B3118">
        <v>2000</v>
      </c>
      <c r="C3118">
        <v>18</v>
      </c>
      <c r="D3118" t="s">
        <v>274</v>
      </c>
      <c r="E3118" t="s">
        <v>276</v>
      </c>
      <c r="F3118">
        <v>2.59</v>
      </c>
      <c r="G3118">
        <v>3.8</v>
      </c>
      <c r="H3118">
        <v>1467.18</v>
      </c>
      <c r="I3118">
        <v>20.010000000000002</v>
      </c>
      <c r="J3118">
        <v>14.09</v>
      </c>
      <c r="K3118">
        <v>704.15</v>
      </c>
      <c r="L3118">
        <v>24.58</v>
      </c>
      <c r="M3118">
        <v>61.72</v>
      </c>
      <c r="N3118">
        <v>2510.98</v>
      </c>
    </row>
    <row r="3119" spans="1:14" x14ac:dyDescent="0.2">
      <c r="A3119">
        <v>627</v>
      </c>
      <c r="B3119">
        <v>2001</v>
      </c>
      <c r="C3119">
        <v>18</v>
      </c>
      <c r="D3119" t="s">
        <v>274</v>
      </c>
      <c r="E3119" t="s">
        <v>276</v>
      </c>
      <c r="F3119">
        <v>2.8</v>
      </c>
      <c r="G3119">
        <v>3.96</v>
      </c>
      <c r="H3119">
        <v>1414.29</v>
      </c>
      <c r="I3119">
        <v>22.13</v>
      </c>
      <c r="J3119">
        <v>37.74</v>
      </c>
      <c r="K3119">
        <v>1705.38</v>
      </c>
      <c r="L3119">
        <v>27.88</v>
      </c>
      <c r="M3119">
        <v>82.35</v>
      </c>
      <c r="N3119">
        <v>2953.73</v>
      </c>
    </row>
    <row r="3120" spans="1:14" x14ac:dyDescent="0.2">
      <c r="A3120">
        <v>627</v>
      </c>
      <c r="B3120">
        <v>2002</v>
      </c>
      <c r="C3120">
        <v>18</v>
      </c>
      <c r="D3120" t="s">
        <v>274</v>
      </c>
      <c r="E3120" t="s">
        <v>276</v>
      </c>
      <c r="F3120">
        <v>2.81</v>
      </c>
      <c r="G3120">
        <v>5</v>
      </c>
      <c r="H3120">
        <v>1779.36</v>
      </c>
      <c r="I3120">
        <v>19.63</v>
      </c>
      <c r="J3120">
        <v>22.91</v>
      </c>
      <c r="K3120">
        <v>1167.0899999999999</v>
      </c>
      <c r="L3120">
        <v>28.67</v>
      </c>
      <c r="M3120">
        <v>56.27</v>
      </c>
      <c r="N3120">
        <v>1962.68</v>
      </c>
    </row>
    <row r="3121" spans="1:14" x14ac:dyDescent="0.2">
      <c r="A3121">
        <v>627</v>
      </c>
      <c r="B3121">
        <v>2003</v>
      </c>
      <c r="C3121">
        <v>18</v>
      </c>
      <c r="D3121" t="s">
        <v>274</v>
      </c>
      <c r="E3121" t="s">
        <v>276</v>
      </c>
      <c r="F3121">
        <v>2.71</v>
      </c>
      <c r="G3121">
        <v>4.5</v>
      </c>
      <c r="H3121">
        <v>1660.52</v>
      </c>
      <c r="I3121">
        <v>20.76</v>
      </c>
      <c r="J3121">
        <v>21.98</v>
      </c>
      <c r="K3121">
        <v>1058.77</v>
      </c>
      <c r="L3121">
        <v>28.4</v>
      </c>
      <c r="M3121">
        <v>86.36</v>
      </c>
      <c r="N3121">
        <v>3040.85</v>
      </c>
    </row>
    <row r="3122" spans="1:14" hidden="1" x14ac:dyDescent="0.2">
      <c r="A3122">
        <v>61</v>
      </c>
      <c r="B3122">
        <v>1966</v>
      </c>
      <c r="C3122">
        <v>20</v>
      </c>
      <c r="D3122" t="s">
        <v>71</v>
      </c>
      <c r="E3122" t="s">
        <v>78</v>
      </c>
      <c r="F3122">
        <v>100</v>
      </c>
      <c r="G3122">
        <v>89</v>
      </c>
      <c r="H3122">
        <v>890</v>
      </c>
      <c r="I3122">
        <v>0</v>
      </c>
      <c r="J3122">
        <v>0</v>
      </c>
      <c r="K3122">
        <v>0</v>
      </c>
      <c r="L3122">
        <v>6</v>
      </c>
      <c r="M3122">
        <v>3</v>
      </c>
      <c r="N3122">
        <v>500</v>
      </c>
    </row>
    <row r="3123" spans="1:14" hidden="1" x14ac:dyDescent="0.2">
      <c r="A3123">
        <v>61</v>
      </c>
      <c r="B3123">
        <v>1967</v>
      </c>
      <c r="C3123">
        <v>20</v>
      </c>
      <c r="D3123" t="s">
        <v>71</v>
      </c>
      <c r="E3123" t="s">
        <v>78</v>
      </c>
      <c r="F3123">
        <v>101</v>
      </c>
      <c r="G3123">
        <v>127</v>
      </c>
      <c r="H3123">
        <v>1257.43</v>
      </c>
      <c r="I3123">
        <v>0</v>
      </c>
      <c r="J3123">
        <v>0</v>
      </c>
      <c r="K3123">
        <v>0</v>
      </c>
      <c r="L3123">
        <v>6</v>
      </c>
      <c r="M3123">
        <v>6</v>
      </c>
      <c r="N3123">
        <v>1000</v>
      </c>
    </row>
    <row r="3124" spans="1:14" hidden="1" x14ac:dyDescent="0.2">
      <c r="A3124">
        <v>61</v>
      </c>
      <c r="B3124">
        <v>1968</v>
      </c>
      <c r="C3124">
        <v>20</v>
      </c>
      <c r="D3124" t="s">
        <v>71</v>
      </c>
      <c r="E3124" t="s">
        <v>78</v>
      </c>
      <c r="F3124">
        <v>57.1</v>
      </c>
      <c r="G3124">
        <v>52</v>
      </c>
      <c r="H3124">
        <v>910.68</v>
      </c>
      <c r="I3124">
        <v>0</v>
      </c>
      <c r="J3124">
        <v>0</v>
      </c>
      <c r="K3124">
        <v>0</v>
      </c>
      <c r="L3124">
        <v>5.7</v>
      </c>
      <c r="M3124">
        <v>5</v>
      </c>
      <c r="N3124">
        <v>877.19</v>
      </c>
    </row>
    <row r="3125" spans="1:14" hidden="1" x14ac:dyDescent="0.2">
      <c r="A3125">
        <v>61</v>
      </c>
      <c r="B3125">
        <v>1969</v>
      </c>
      <c r="C3125">
        <v>20</v>
      </c>
      <c r="D3125" t="s">
        <v>71</v>
      </c>
      <c r="E3125" t="s">
        <v>78</v>
      </c>
      <c r="F3125">
        <v>101.8</v>
      </c>
      <c r="G3125">
        <v>155.9</v>
      </c>
      <c r="H3125">
        <v>1531.43</v>
      </c>
      <c r="I3125">
        <v>0</v>
      </c>
      <c r="J3125">
        <v>0</v>
      </c>
      <c r="K3125">
        <v>0</v>
      </c>
      <c r="L3125">
        <v>6</v>
      </c>
      <c r="M3125">
        <v>5.9</v>
      </c>
      <c r="N3125">
        <v>983.33</v>
      </c>
    </row>
    <row r="3126" spans="1:14" hidden="1" x14ac:dyDescent="0.2">
      <c r="A3126">
        <v>61</v>
      </c>
      <c r="B3126">
        <v>1970</v>
      </c>
      <c r="C3126">
        <v>20</v>
      </c>
      <c r="D3126" t="s">
        <v>71</v>
      </c>
      <c r="E3126" t="s">
        <v>78</v>
      </c>
      <c r="F3126">
        <v>101.5</v>
      </c>
      <c r="G3126">
        <v>134.9</v>
      </c>
      <c r="H3126">
        <v>1329.06</v>
      </c>
      <c r="I3126">
        <v>0</v>
      </c>
      <c r="J3126">
        <v>0</v>
      </c>
      <c r="K3126">
        <v>0</v>
      </c>
      <c r="L3126">
        <v>6.2</v>
      </c>
      <c r="M3126">
        <v>4</v>
      </c>
      <c r="N3126">
        <v>645.16</v>
      </c>
    </row>
    <row r="3127" spans="1:14" hidden="1" x14ac:dyDescent="0.2">
      <c r="A3127">
        <v>61</v>
      </c>
      <c r="B3127">
        <v>1971</v>
      </c>
      <c r="C3127">
        <v>20</v>
      </c>
      <c r="D3127" t="s">
        <v>71</v>
      </c>
      <c r="E3127" t="s">
        <v>78</v>
      </c>
      <c r="F3127">
        <v>51.3</v>
      </c>
      <c r="G3127">
        <v>49</v>
      </c>
      <c r="H3127">
        <v>955.17</v>
      </c>
      <c r="I3127">
        <v>0</v>
      </c>
      <c r="J3127">
        <v>0</v>
      </c>
      <c r="K3127">
        <v>0</v>
      </c>
      <c r="L3127">
        <v>7.6</v>
      </c>
      <c r="M3127">
        <v>7.9</v>
      </c>
      <c r="N3127">
        <v>1039.47</v>
      </c>
    </row>
    <row r="3128" spans="1:14" hidden="1" x14ac:dyDescent="0.2">
      <c r="A3128">
        <v>61</v>
      </c>
      <c r="B3128">
        <v>1972</v>
      </c>
      <c r="C3128">
        <v>20</v>
      </c>
      <c r="D3128" t="s">
        <v>71</v>
      </c>
      <c r="E3128" t="s">
        <v>78</v>
      </c>
      <c r="F3128">
        <v>57.8</v>
      </c>
      <c r="G3128">
        <v>57.7</v>
      </c>
      <c r="H3128">
        <v>998.27</v>
      </c>
      <c r="I3128">
        <v>0.1</v>
      </c>
      <c r="J3128">
        <v>0</v>
      </c>
      <c r="K3128">
        <v>0</v>
      </c>
      <c r="L3128">
        <v>7.5</v>
      </c>
      <c r="M3128">
        <v>7.3</v>
      </c>
      <c r="N3128">
        <v>973.33</v>
      </c>
    </row>
    <row r="3129" spans="1:14" hidden="1" x14ac:dyDescent="0.2">
      <c r="A3129">
        <v>61</v>
      </c>
      <c r="B3129">
        <v>1973</v>
      </c>
      <c r="C3129">
        <v>20</v>
      </c>
      <c r="D3129" t="s">
        <v>71</v>
      </c>
      <c r="E3129" t="s">
        <v>78</v>
      </c>
      <c r="F3129">
        <v>91.9</v>
      </c>
      <c r="G3129">
        <v>127.1</v>
      </c>
      <c r="H3129">
        <v>1383.03</v>
      </c>
      <c r="I3129">
        <v>0</v>
      </c>
      <c r="J3129">
        <v>0</v>
      </c>
      <c r="K3129">
        <v>0</v>
      </c>
      <c r="L3129">
        <v>7.5</v>
      </c>
      <c r="M3129">
        <v>10.9</v>
      </c>
      <c r="N3129">
        <v>1453.33</v>
      </c>
    </row>
    <row r="3130" spans="1:14" hidden="1" x14ac:dyDescent="0.2">
      <c r="A3130">
        <v>61</v>
      </c>
      <c r="B3130">
        <v>1974</v>
      </c>
      <c r="C3130">
        <v>20</v>
      </c>
      <c r="D3130" t="s">
        <v>71</v>
      </c>
      <c r="E3130" t="s">
        <v>78</v>
      </c>
      <c r="F3130">
        <v>85.4</v>
      </c>
      <c r="G3130">
        <v>116.5</v>
      </c>
      <c r="H3130">
        <v>1364.17</v>
      </c>
      <c r="I3130">
        <v>0</v>
      </c>
      <c r="J3130">
        <v>0</v>
      </c>
      <c r="K3130">
        <v>0</v>
      </c>
      <c r="L3130">
        <v>7.9</v>
      </c>
      <c r="M3130">
        <v>12.4</v>
      </c>
      <c r="N3130">
        <v>1569.62</v>
      </c>
    </row>
    <row r="3131" spans="1:14" hidden="1" x14ac:dyDescent="0.2">
      <c r="A3131">
        <v>61</v>
      </c>
      <c r="B3131">
        <v>1975</v>
      </c>
      <c r="C3131">
        <v>20</v>
      </c>
      <c r="D3131" t="s">
        <v>71</v>
      </c>
      <c r="E3131" t="s">
        <v>78</v>
      </c>
      <c r="F3131">
        <v>109.7</v>
      </c>
      <c r="G3131">
        <v>197.4</v>
      </c>
      <c r="H3131">
        <v>1799.45</v>
      </c>
      <c r="I3131">
        <v>0</v>
      </c>
      <c r="J3131">
        <v>0</v>
      </c>
      <c r="K3131">
        <v>0</v>
      </c>
      <c r="L3131">
        <v>6.6</v>
      </c>
      <c r="M3131">
        <v>10.5</v>
      </c>
      <c r="N3131">
        <v>1590.91</v>
      </c>
    </row>
    <row r="3132" spans="1:14" hidden="1" x14ac:dyDescent="0.2">
      <c r="A3132">
        <v>61</v>
      </c>
      <c r="B3132">
        <v>1976</v>
      </c>
      <c r="C3132">
        <v>20</v>
      </c>
      <c r="D3132" t="s">
        <v>71</v>
      </c>
      <c r="E3132" t="s">
        <v>78</v>
      </c>
      <c r="F3132">
        <v>106</v>
      </c>
      <c r="G3132">
        <v>115.7</v>
      </c>
      <c r="H3132">
        <v>1091.51</v>
      </c>
      <c r="I3132">
        <v>0</v>
      </c>
      <c r="J3132">
        <v>0</v>
      </c>
      <c r="K3132">
        <v>0</v>
      </c>
      <c r="L3132">
        <v>5.2</v>
      </c>
      <c r="M3132">
        <v>4.8</v>
      </c>
      <c r="N3132">
        <v>923.08</v>
      </c>
    </row>
    <row r="3133" spans="1:14" hidden="1" x14ac:dyDescent="0.2">
      <c r="A3133">
        <v>61</v>
      </c>
      <c r="B3133">
        <v>1977</v>
      </c>
      <c r="C3133">
        <v>20</v>
      </c>
      <c r="D3133" t="s">
        <v>71</v>
      </c>
      <c r="E3133" t="s">
        <v>78</v>
      </c>
      <c r="F3133">
        <v>85.2</v>
      </c>
      <c r="G3133">
        <v>73.8</v>
      </c>
      <c r="H3133">
        <v>866.2</v>
      </c>
      <c r="I3133">
        <v>0</v>
      </c>
      <c r="J3133">
        <v>0</v>
      </c>
      <c r="K3133">
        <v>0</v>
      </c>
      <c r="L3133">
        <v>5.3</v>
      </c>
      <c r="M3133">
        <v>5.8</v>
      </c>
      <c r="N3133">
        <v>1094.3399999999999</v>
      </c>
    </row>
    <row r="3134" spans="1:14" hidden="1" x14ac:dyDescent="0.2">
      <c r="A3134">
        <v>61</v>
      </c>
      <c r="B3134">
        <v>1978</v>
      </c>
      <c r="C3134">
        <v>20</v>
      </c>
      <c r="D3134" t="s">
        <v>71</v>
      </c>
      <c r="E3134" t="s">
        <v>78</v>
      </c>
      <c r="F3134">
        <v>115</v>
      </c>
      <c r="G3134">
        <v>199.8</v>
      </c>
      <c r="H3134">
        <v>1737.39</v>
      </c>
      <c r="I3134">
        <v>0</v>
      </c>
      <c r="J3134">
        <v>0</v>
      </c>
      <c r="K3134">
        <v>0</v>
      </c>
      <c r="L3134">
        <v>5.8</v>
      </c>
      <c r="M3134">
        <v>4.8</v>
      </c>
      <c r="N3134">
        <v>827.59</v>
      </c>
    </row>
    <row r="3135" spans="1:14" hidden="1" x14ac:dyDescent="0.2">
      <c r="A3135">
        <v>61</v>
      </c>
      <c r="B3135">
        <v>1979</v>
      </c>
      <c r="C3135">
        <v>20</v>
      </c>
      <c r="D3135" t="s">
        <v>71</v>
      </c>
      <c r="E3135" t="s">
        <v>78</v>
      </c>
      <c r="F3135">
        <v>47</v>
      </c>
      <c r="G3135">
        <v>59</v>
      </c>
      <c r="H3135">
        <v>1255.32</v>
      </c>
      <c r="I3135">
        <v>0</v>
      </c>
      <c r="J3135">
        <v>0</v>
      </c>
      <c r="K3135">
        <v>0</v>
      </c>
      <c r="L3135">
        <v>3</v>
      </c>
      <c r="M3135">
        <v>3</v>
      </c>
      <c r="N3135">
        <v>1000</v>
      </c>
    </row>
    <row r="3136" spans="1:14" hidden="1" x14ac:dyDescent="0.2">
      <c r="A3136">
        <v>61</v>
      </c>
      <c r="B3136">
        <v>1980</v>
      </c>
      <c r="C3136">
        <v>20</v>
      </c>
      <c r="D3136" t="s">
        <v>71</v>
      </c>
      <c r="E3136" t="s">
        <v>78</v>
      </c>
      <c r="F3136">
        <v>117</v>
      </c>
      <c r="G3136">
        <v>156</v>
      </c>
      <c r="H3136">
        <v>1333.33</v>
      </c>
      <c r="I3136">
        <v>0</v>
      </c>
      <c r="J3136">
        <v>0</v>
      </c>
      <c r="K3136">
        <v>0</v>
      </c>
      <c r="L3136">
        <v>5</v>
      </c>
      <c r="M3136">
        <v>6</v>
      </c>
      <c r="N3136">
        <v>1200</v>
      </c>
    </row>
    <row r="3137" spans="1:14" hidden="1" x14ac:dyDescent="0.2">
      <c r="A3137">
        <v>61</v>
      </c>
      <c r="B3137">
        <v>1981</v>
      </c>
      <c r="C3137">
        <v>20</v>
      </c>
      <c r="D3137" t="s">
        <v>71</v>
      </c>
      <c r="E3137" t="s">
        <v>78</v>
      </c>
      <c r="F3137">
        <v>125</v>
      </c>
      <c r="G3137">
        <v>251</v>
      </c>
      <c r="H3137">
        <v>2008</v>
      </c>
      <c r="I3137">
        <v>0</v>
      </c>
      <c r="J3137">
        <v>0</v>
      </c>
      <c r="K3137">
        <v>0</v>
      </c>
      <c r="L3137">
        <v>7</v>
      </c>
      <c r="M3137">
        <v>8</v>
      </c>
      <c r="N3137">
        <v>1142.8599999999999</v>
      </c>
    </row>
    <row r="3138" spans="1:14" hidden="1" x14ac:dyDescent="0.2">
      <c r="A3138">
        <v>61</v>
      </c>
      <c r="B3138">
        <v>1982</v>
      </c>
      <c r="C3138">
        <v>20</v>
      </c>
      <c r="D3138" t="s">
        <v>71</v>
      </c>
      <c r="E3138" t="s">
        <v>78</v>
      </c>
      <c r="F3138">
        <v>128.69999999999999</v>
      </c>
      <c r="G3138">
        <v>238.7</v>
      </c>
      <c r="H3138">
        <v>1854.7</v>
      </c>
      <c r="I3138">
        <v>0</v>
      </c>
      <c r="J3138">
        <v>0</v>
      </c>
      <c r="K3138">
        <v>0</v>
      </c>
      <c r="L3138">
        <v>6</v>
      </c>
      <c r="M3138">
        <v>10.199999999999999</v>
      </c>
      <c r="N3138">
        <v>1700</v>
      </c>
    </row>
    <row r="3139" spans="1:14" hidden="1" x14ac:dyDescent="0.2">
      <c r="A3139">
        <v>61</v>
      </c>
      <c r="B3139">
        <v>1983</v>
      </c>
      <c r="C3139">
        <v>20</v>
      </c>
      <c r="D3139" t="s">
        <v>71</v>
      </c>
      <c r="E3139" t="s">
        <v>78</v>
      </c>
      <c r="F3139">
        <v>135.5</v>
      </c>
      <c r="G3139">
        <v>252.1</v>
      </c>
      <c r="H3139">
        <v>1860.52</v>
      </c>
      <c r="I3139">
        <v>0</v>
      </c>
      <c r="J3139">
        <v>0</v>
      </c>
      <c r="K3139">
        <v>0</v>
      </c>
      <c r="L3139">
        <v>6</v>
      </c>
      <c r="M3139">
        <v>9.4</v>
      </c>
      <c r="N3139">
        <v>1566.67</v>
      </c>
    </row>
    <row r="3140" spans="1:14" hidden="1" x14ac:dyDescent="0.2">
      <c r="A3140">
        <v>61</v>
      </c>
      <c r="B3140">
        <v>1984</v>
      </c>
      <c r="C3140">
        <v>20</v>
      </c>
      <c r="D3140" t="s">
        <v>71</v>
      </c>
      <c r="E3140" t="s">
        <v>78</v>
      </c>
      <c r="F3140">
        <v>77</v>
      </c>
      <c r="G3140">
        <v>106.2</v>
      </c>
      <c r="H3140">
        <v>1379.22</v>
      </c>
      <c r="I3140">
        <v>0</v>
      </c>
      <c r="J3140">
        <v>0</v>
      </c>
      <c r="K3140">
        <v>0</v>
      </c>
      <c r="L3140">
        <v>5.2</v>
      </c>
      <c r="M3140">
        <v>7.7</v>
      </c>
      <c r="N3140">
        <v>1480.77</v>
      </c>
    </row>
    <row r="3141" spans="1:14" hidden="1" x14ac:dyDescent="0.2">
      <c r="A3141">
        <v>61</v>
      </c>
      <c r="B3141">
        <v>1985</v>
      </c>
      <c r="C3141">
        <v>20</v>
      </c>
      <c r="D3141" t="s">
        <v>71</v>
      </c>
      <c r="E3141" t="s">
        <v>78</v>
      </c>
      <c r="F3141">
        <v>136.4</v>
      </c>
      <c r="G3141">
        <v>240.9</v>
      </c>
      <c r="H3141">
        <v>1766.13</v>
      </c>
      <c r="I3141">
        <v>0</v>
      </c>
      <c r="J3141">
        <v>0</v>
      </c>
      <c r="K3141">
        <v>0</v>
      </c>
      <c r="L3141">
        <v>5</v>
      </c>
      <c r="M3141">
        <v>7.3</v>
      </c>
      <c r="N3141">
        <v>1460</v>
      </c>
    </row>
    <row r="3142" spans="1:14" hidden="1" x14ac:dyDescent="0.2">
      <c r="A3142">
        <v>61</v>
      </c>
      <c r="B3142">
        <v>1986</v>
      </c>
      <c r="C3142">
        <v>20</v>
      </c>
      <c r="D3142" t="s">
        <v>71</v>
      </c>
      <c r="E3142" t="s">
        <v>78</v>
      </c>
      <c r="F3142">
        <v>129</v>
      </c>
      <c r="G3142">
        <v>215</v>
      </c>
      <c r="H3142">
        <v>1666.67</v>
      </c>
      <c r="I3142">
        <v>0</v>
      </c>
      <c r="J3142">
        <v>0</v>
      </c>
      <c r="K3142">
        <v>0</v>
      </c>
      <c r="L3142">
        <v>6</v>
      </c>
      <c r="M3142">
        <v>9</v>
      </c>
      <c r="N3142">
        <v>1500</v>
      </c>
    </row>
    <row r="3143" spans="1:14" hidden="1" x14ac:dyDescent="0.2">
      <c r="A3143">
        <v>61</v>
      </c>
      <c r="B3143">
        <v>1987</v>
      </c>
      <c r="C3143">
        <v>20</v>
      </c>
      <c r="D3143" t="s">
        <v>71</v>
      </c>
      <c r="E3143" t="s">
        <v>78</v>
      </c>
      <c r="F3143">
        <v>100</v>
      </c>
      <c r="G3143">
        <v>171</v>
      </c>
      <c r="H3143">
        <v>1710</v>
      </c>
      <c r="I3143">
        <v>0</v>
      </c>
      <c r="J3143">
        <v>0</v>
      </c>
      <c r="K3143">
        <v>0</v>
      </c>
      <c r="L3143">
        <v>7.5</v>
      </c>
      <c r="M3143">
        <v>12.1</v>
      </c>
      <c r="N3143">
        <v>1613.33</v>
      </c>
    </row>
    <row r="3144" spans="1:14" hidden="1" x14ac:dyDescent="0.2">
      <c r="A3144">
        <v>61</v>
      </c>
      <c r="B3144">
        <v>1988</v>
      </c>
      <c r="C3144">
        <v>20</v>
      </c>
      <c r="D3144" t="s">
        <v>71</v>
      </c>
      <c r="E3144" t="s">
        <v>78</v>
      </c>
      <c r="F3144">
        <v>154</v>
      </c>
      <c r="G3144">
        <v>378.6</v>
      </c>
      <c r="H3144">
        <v>2458.44</v>
      </c>
      <c r="I3144">
        <v>0</v>
      </c>
      <c r="J3144">
        <v>0</v>
      </c>
      <c r="K3144">
        <v>0</v>
      </c>
      <c r="L3144">
        <v>6.1</v>
      </c>
      <c r="M3144">
        <v>10.8</v>
      </c>
      <c r="N3144">
        <v>1770.49</v>
      </c>
    </row>
    <row r="3145" spans="1:14" hidden="1" x14ac:dyDescent="0.2">
      <c r="A3145">
        <v>61</v>
      </c>
      <c r="B3145">
        <v>1989</v>
      </c>
      <c r="C3145">
        <v>20</v>
      </c>
      <c r="D3145" t="s">
        <v>71</v>
      </c>
      <c r="E3145" t="s">
        <v>78</v>
      </c>
      <c r="F3145">
        <v>162.19999999999999</v>
      </c>
      <c r="G3145">
        <v>382.1</v>
      </c>
      <c r="H3145">
        <v>2355.73</v>
      </c>
      <c r="I3145">
        <v>0</v>
      </c>
      <c r="J3145">
        <v>0</v>
      </c>
      <c r="K3145">
        <v>0</v>
      </c>
      <c r="L3145">
        <v>6.9</v>
      </c>
      <c r="M3145">
        <v>13.76</v>
      </c>
      <c r="N3145">
        <v>1994.2</v>
      </c>
    </row>
    <row r="3146" spans="1:14" hidden="1" x14ac:dyDescent="0.2">
      <c r="A3146">
        <v>61</v>
      </c>
      <c r="B3146">
        <v>1990</v>
      </c>
      <c r="C3146">
        <v>20</v>
      </c>
      <c r="D3146" t="s">
        <v>71</v>
      </c>
      <c r="E3146" t="s">
        <v>78</v>
      </c>
      <c r="F3146">
        <v>165.49</v>
      </c>
      <c r="G3146">
        <v>375.67</v>
      </c>
      <c r="H3146">
        <v>2270.0500000000002</v>
      </c>
      <c r="I3146">
        <v>0</v>
      </c>
      <c r="J3146">
        <v>0</v>
      </c>
      <c r="K3146">
        <v>0</v>
      </c>
      <c r="L3146">
        <v>9.24</v>
      </c>
      <c r="M3146">
        <v>18.260000000000002</v>
      </c>
      <c r="N3146">
        <v>1976.19</v>
      </c>
    </row>
    <row r="3147" spans="1:14" hidden="1" x14ac:dyDescent="0.2">
      <c r="A3147">
        <v>61</v>
      </c>
      <c r="B3147">
        <v>1991</v>
      </c>
      <c r="C3147">
        <v>20</v>
      </c>
      <c r="D3147" t="s">
        <v>71</v>
      </c>
      <c r="E3147" t="s">
        <v>78</v>
      </c>
      <c r="F3147">
        <v>160.04</v>
      </c>
      <c r="G3147">
        <v>363.62</v>
      </c>
      <c r="H3147">
        <v>2272.06</v>
      </c>
      <c r="I3147">
        <v>0</v>
      </c>
      <c r="J3147">
        <v>0</v>
      </c>
      <c r="K3147">
        <v>0</v>
      </c>
      <c r="L3147">
        <v>10.46</v>
      </c>
      <c r="M3147">
        <v>20.02</v>
      </c>
      <c r="N3147">
        <v>1913.96</v>
      </c>
    </row>
    <row r="3148" spans="1:14" hidden="1" x14ac:dyDescent="0.2">
      <c r="A3148">
        <v>61</v>
      </c>
      <c r="B3148">
        <v>1992</v>
      </c>
      <c r="C3148">
        <v>20</v>
      </c>
      <c r="D3148" t="s">
        <v>71</v>
      </c>
      <c r="E3148" t="s">
        <v>78</v>
      </c>
      <c r="F3148">
        <v>148.9</v>
      </c>
      <c r="G3148">
        <v>294.42</v>
      </c>
      <c r="H3148">
        <v>1977.3</v>
      </c>
      <c r="I3148">
        <v>0</v>
      </c>
      <c r="J3148">
        <v>0</v>
      </c>
      <c r="K3148">
        <v>0</v>
      </c>
      <c r="L3148">
        <v>12.03</v>
      </c>
      <c r="M3148">
        <v>40.78</v>
      </c>
      <c r="N3148">
        <v>3389.86</v>
      </c>
    </row>
    <row r="3149" spans="1:14" hidden="1" x14ac:dyDescent="0.2">
      <c r="A3149">
        <v>61</v>
      </c>
      <c r="B3149">
        <v>1993</v>
      </c>
      <c r="C3149">
        <v>20</v>
      </c>
      <c r="D3149" t="s">
        <v>71</v>
      </c>
      <c r="E3149" t="s">
        <v>78</v>
      </c>
      <c r="F3149">
        <v>145</v>
      </c>
      <c r="G3149">
        <v>363</v>
      </c>
      <c r="H3149">
        <v>2503.4499999999998</v>
      </c>
      <c r="I3149">
        <v>0</v>
      </c>
      <c r="J3149">
        <v>0</v>
      </c>
      <c r="K3149">
        <v>0</v>
      </c>
      <c r="L3149">
        <v>15</v>
      </c>
      <c r="M3149">
        <v>42</v>
      </c>
      <c r="N3149">
        <v>2800</v>
      </c>
    </row>
    <row r="3150" spans="1:14" hidden="1" x14ac:dyDescent="0.2">
      <c r="A3150">
        <v>61</v>
      </c>
      <c r="B3150">
        <v>1994</v>
      </c>
      <c r="C3150">
        <v>20</v>
      </c>
      <c r="D3150" t="s">
        <v>71</v>
      </c>
      <c r="E3150" t="s">
        <v>78</v>
      </c>
      <c r="F3150">
        <v>171</v>
      </c>
      <c r="G3150">
        <v>452</v>
      </c>
      <c r="H3150">
        <v>2643.27</v>
      </c>
      <c r="I3150">
        <v>0</v>
      </c>
      <c r="J3150">
        <v>0</v>
      </c>
      <c r="K3150">
        <v>0</v>
      </c>
      <c r="L3150">
        <v>17</v>
      </c>
      <c r="M3150">
        <v>54</v>
      </c>
      <c r="N3150">
        <v>3176.47</v>
      </c>
    </row>
    <row r="3151" spans="1:14" hidden="1" x14ac:dyDescent="0.2">
      <c r="A3151">
        <v>61</v>
      </c>
      <c r="B3151">
        <v>1995</v>
      </c>
      <c r="C3151">
        <v>20</v>
      </c>
      <c r="D3151" t="s">
        <v>71</v>
      </c>
      <c r="E3151" t="s">
        <v>78</v>
      </c>
      <c r="F3151">
        <v>129</v>
      </c>
      <c r="G3151">
        <v>304</v>
      </c>
      <c r="H3151">
        <v>2356.59</v>
      </c>
      <c r="I3151">
        <v>0</v>
      </c>
      <c r="J3151">
        <v>0</v>
      </c>
      <c r="K3151">
        <v>0</v>
      </c>
      <c r="L3151">
        <v>19</v>
      </c>
      <c r="M3151">
        <v>57</v>
      </c>
      <c r="N3151">
        <v>3000</v>
      </c>
    </row>
    <row r="3152" spans="1:14" hidden="1" x14ac:dyDescent="0.2">
      <c r="A3152">
        <v>61</v>
      </c>
      <c r="B3152">
        <v>1996</v>
      </c>
      <c r="C3152">
        <v>20</v>
      </c>
      <c r="D3152" t="s">
        <v>71</v>
      </c>
      <c r="E3152" t="s">
        <v>78</v>
      </c>
      <c r="F3152">
        <v>183</v>
      </c>
      <c r="G3152">
        <v>476</v>
      </c>
      <c r="H3152">
        <v>2601.09</v>
      </c>
      <c r="I3152">
        <v>0</v>
      </c>
      <c r="J3152">
        <v>0</v>
      </c>
      <c r="K3152">
        <v>0</v>
      </c>
      <c r="L3152">
        <v>18</v>
      </c>
      <c r="M3152">
        <v>58</v>
      </c>
      <c r="N3152">
        <v>3222.22</v>
      </c>
    </row>
    <row r="3153" spans="1:14" hidden="1" x14ac:dyDescent="0.2">
      <c r="A3153">
        <v>61</v>
      </c>
      <c r="B3153">
        <v>1997</v>
      </c>
      <c r="C3153">
        <v>20</v>
      </c>
      <c r="D3153" t="s">
        <v>71</v>
      </c>
      <c r="E3153" t="s">
        <v>78</v>
      </c>
      <c r="F3153">
        <v>130</v>
      </c>
      <c r="G3153">
        <v>269</v>
      </c>
      <c r="H3153">
        <v>2069.23</v>
      </c>
      <c r="I3153">
        <v>0</v>
      </c>
      <c r="J3153">
        <v>0</v>
      </c>
      <c r="K3153">
        <v>0</v>
      </c>
      <c r="L3153">
        <v>25</v>
      </c>
      <c r="M3153">
        <v>73</v>
      </c>
      <c r="N3153">
        <v>2920</v>
      </c>
    </row>
    <row r="3154" spans="1:14" hidden="1" x14ac:dyDescent="0.2">
      <c r="A3154">
        <v>61</v>
      </c>
      <c r="B3154">
        <v>1998</v>
      </c>
      <c r="C3154">
        <v>20</v>
      </c>
      <c r="D3154" t="s">
        <v>71</v>
      </c>
      <c r="E3154" t="s">
        <v>78</v>
      </c>
      <c r="F3154">
        <v>186</v>
      </c>
      <c r="G3154">
        <v>508</v>
      </c>
      <c r="H3154">
        <v>2731.18</v>
      </c>
      <c r="I3154">
        <v>0</v>
      </c>
      <c r="J3154">
        <v>0</v>
      </c>
      <c r="K3154">
        <v>0</v>
      </c>
      <c r="L3154">
        <v>18</v>
      </c>
      <c r="M3154">
        <v>48</v>
      </c>
      <c r="N3154">
        <v>2666.67</v>
      </c>
    </row>
    <row r="3155" spans="1:14" hidden="1" x14ac:dyDescent="0.2">
      <c r="A3155">
        <v>61</v>
      </c>
      <c r="B3155">
        <v>1999</v>
      </c>
      <c r="C3155">
        <v>20</v>
      </c>
      <c r="D3155" t="s">
        <v>71</v>
      </c>
      <c r="E3155" t="s">
        <v>78</v>
      </c>
      <c r="F3155">
        <v>177.52</v>
      </c>
      <c r="G3155">
        <v>400.01</v>
      </c>
      <c r="H3155">
        <v>2253.3200000000002</v>
      </c>
      <c r="I3155">
        <v>0</v>
      </c>
      <c r="J3155">
        <v>0</v>
      </c>
      <c r="K3155">
        <v>0</v>
      </c>
      <c r="L3155">
        <v>19.760000000000002</v>
      </c>
      <c r="M3155">
        <v>77.48</v>
      </c>
      <c r="N3155">
        <v>3921.05</v>
      </c>
    </row>
    <row r="3156" spans="1:14" x14ac:dyDescent="0.2">
      <c r="A3156">
        <v>627</v>
      </c>
      <c r="B3156">
        <v>2004</v>
      </c>
      <c r="C3156">
        <v>18</v>
      </c>
      <c r="D3156" t="s">
        <v>274</v>
      </c>
      <c r="E3156" t="s">
        <v>276</v>
      </c>
      <c r="F3156">
        <v>2.76</v>
      </c>
      <c r="G3156">
        <v>4.1900000000000004</v>
      </c>
      <c r="H3156">
        <v>1518.12</v>
      </c>
      <c r="I3156">
        <v>20.2</v>
      </c>
      <c r="J3156">
        <v>31.05</v>
      </c>
      <c r="K3156">
        <v>1537.13</v>
      </c>
      <c r="L3156">
        <v>28.04</v>
      </c>
      <c r="M3156">
        <v>72.56</v>
      </c>
      <c r="N3156">
        <v>2587.73</v>
      </c>
    </row>
    <row r="3157" spans="1:14" x14ac:dyDescent="0.2">
      <c r="A3157">
        <v>627</v>
      </c>
      <c r="B3157">
        <v>2005</v>
      </c>
      <c r="C3157">
        <v>18</v>
      </c>
      <c r="D3157" t="s">
        <v>274</v>
      </c>
      <c r="E3157" t="s">
        <v>276</v>
      </c>
      <c r="F3157">
        <v>2.77</v>
      </c>
      <c r="G3157">
        <v>4.59</v>
      </c>
      <c r="H3157">
        <v>1657.04</v>
      </c>
      <c r="I3157">
        <v>16.98</v>
      </c>
      <c r="J3157">
        <v>15.82</v>
      </c>
      <c r="K3157">
        <v>931.68</v>
      </c>
      <c r="L3157">
        <v>28.26</v>
      </c>
      <c r="M3157">
        <v>34.700000000000003</v>
      </c>
      <c r="N3157">
        <v>1227.8800000000001</v>
      </c>
    </row>
    <row r="3158" spans="1:14" x14ac:dyDescent="0.2">
      <c r="A3158">
        <v>627</v>
      </c>
      <c r="B3158">
        <v>2006</v>
      </c>
      <c r="C3158">
        <v>18</v>
      </c>
      <c r="D3158" t="s">
        <v>274</v>
      </c>
      <c r="E3158" t="s">
        <v>276</v>
      </c>
      <c r="F3158">
        <v>2.73</v>
      </c>
      <c r="G3158">
        <v>4.03</v>
      </c>
      <c r="H3158">
        <v>1476.19</v>
      </c>
      <c r="I3158">
        <v>20.72</v>
      </c>
      <c r="J3158">
        <v>31.08</v>
      </c>
      <c r="K3158">
        <v>1500</v>
      </c>
      <c r="L3158">
        <v>29.23</v>
      </c>
      <c r="M3158">
        <v>74.77</v>
      </c>
      <c r="N3158">
        <v>2557.9899999999998</v>
      </c>
    </row>
    <row r="3159" spans="1:14" x14ac:dyDescent="0.2">
      <c r="A3159">
        <v>627</v>
      </c>
      <c r="B3159">
        <v>2007</v>
      </c>
      <c r="C3159">
        <v>18</v>
      </c>
      <c r="D3159" t="s">
        <v>274</v>
      </c>
      <c r="E3159" t="s">
        <v>276</v>
      </c>
      <c r="F3159">
        <v>2.71</v>
      </c>
      <c r="G3159">
        <v>3.35</v>
      </c>
      <c r="H3159">
        <v>1236.1600000000001</v>
      </c>
      <c r="I3159">
        <v>21.09</v>
      </c>
      <c r="J3159">
        <v>20.010000000000002</v>
      </c>
      <c r="K3159">
        <v>948.79</v>
      </c>
      <c r="L3159">
        <v>28.42</v>
      </c>
      <c r="M3159">
        <v>49.69</v>
      </c>
      <c r="N3159">
        <v>1748.42</v>
      </c>
    </row>
    <row r="3160" spans="1:14" x14ac:dyDescent="0.2">
      <c r="A3160">
        <v>627</v>
      </c>
      <c r="B3160">
        <v>2008</v>
      </c>
      <c r="C3160">
        <v>18</v>
      </c>
      <c r="D3160" t="s">
        <v>274</v>
      </c>
      <c r="E3160" t="s">
        <v>276</v>
      </c>
      <c r="F3160">
        <v>2.67</v>
      </c>
      <c r="G3160">
        <v>3.29</v>
      </c>
      <c r="H3160">
        <v>1232.21</v>
      </c>
      <c r="I3160">
        <v>20.67</v>
      </c>
      <c r="J3160">
        <v>27.9</v>
      </c>
      <c r="K3160">
        <v>1349.78</v>
      </c>
      <c r="L3160">
        <v>28.39</v>
      </c>
      <c r="M3160">
        <v>73.989999999999995</v>
      </c>
      <c r="N3160">
        <v>2606.1999999999998</v>
      </c>
    </row>
    <row r="3161" spans="1:14" x14ac:dyDescent="0.2">
      <c r="A3161">
        <v>627</v>
      </c>
      <c r="B3161">
        <v>2009</v>
      </c>
      <c r="C3161">
        <v>18</v>
      </c>
      <c r="D3161" t="s">
        <v>274</v>
      </c>
      <c r="E3161" t="s">
        <v>276</v>
      </c>
      <c r="F3161">
        <v>2.65</v>
      </c>
      <c r="G3161">
        <v>3.03</v>
      </c>
      <c r="H3161">
        <v>1143.4000000000001</v>
      </c>
      <c r="I3161">
        <v>19.87</v>
      </c>
      <c r="J3161">
        <v>24.37</v>
      </c>
      <c r="K3161">
        <v>1226.47</v>
      </c>
      <c r="L3161">
        <v>27.64</v>
      </c>
      <c r="M3161">
        <v>73.849999999999994</v>
      </c>
      <c r="N3161">
        <v>2671.85</v>
      </c>
    </row>
    <row r="3162" spans="1:14" x14ac:dyDescent="0.2">
      <c r="A3162">
        <v>627</v>
      </c>
      <c r="B3162">
        <v>2010</v>
      </c>
      <c r="C3162">
        <v>18</v>
      </c>
      <c r="D3162" t="s">
        <v>274</v>
      </c>
      <c r="E3162" t="s">
        <v>276</v>
      </c>
      <c r="F3162">
        <v>2.62</v>
      </c>
      <c r="G3162">
        <v>3.16</v>
      </c>
      <c r="H3162">
        <v>1206.1099999999999</v>
      </c>
      <c r="I3162">
        <v>19.670000000000002</v>
      </c>
      <c r="J3162">
        <v>42.85</v>
      </c>
      <c r="K3162">
        <v>2178.44</v>
      </c>
      <c r="L3162">
        <v>26.83</v>
      </c>
      <c r="M3162">
        <v>96.77</v>
      </c>
      <c r="N3162">
        <v>3606.78</v>
      </c>
    </row>
    <row r="3163" spans="1:14" x14ac:dyDescent="0.2">
      <c r="A3163">
        <v>627</v>
      </c>
      <c r="B3163">
        <v>2011</v>
      </c>
      <c r="C3163">
        <v>18</v>
      </c>
      <c r="D3163" t="s">
        <v>274</v>
      </c>
      <c r="E3163" t="s">
        <v>276</v>
      </c>
      <c r="F3163">
        <v>2.61</v>
      </c>
      <c r="G3163">
        <v>3.14</v>
      </c>
      <c r="H3163">
        <v>1203.07</v>
      </c>
      <c r="I3163">
        <v>19.57</v>
      </c>
      <c r="J3163">
        <v>29.39</v>
      </c>
      <c r="K3163">
        <v>1501.79</v>
      </c>
      <c r="L3163">
        <v>26.7</v>
      </c>
      <c r="M3163">
        <v>92.72</v>
      </c>
      <c r="N3163">
        <v>3472.66</v>
      </c>
    </row>
    <row r="3164" spans="1:14" x14ac:dyDescent="0.2">
      <c r="A3164">
        <v>627</v>
      </c>
      <c r="B3164">
        <v>2012</v>
      </c>
      <c r="C3164">
        <v>18</v>
      </c>
      <c r="D3164" t="s">
        <v>274</v>
      </c>
      <c r="E3164" t="s">
        <v>276</v>
      </c>
      <c r="F3164">
        <v>2.62</v>
      </c>
      <c r="G3164">
        <v>3.19</v>
      </c>
      <c r="H3164">
        <v>1217.56</v>
      </c>
      <c r="I3164">
        <v>19.850000000000001</v>
      </c>
      <c r="J3164">
        <v>49.36</v>
      </c>
      <c r="K3164">
        <v>2486.65</v>
      </c>
      <c r="L3164">
        <v>26.29</v>
      </c>
      <c r="M3164">
        <v>84.28</v>
      </c>
      <c r="N3164">
        <v>3205.78</v>
      </c>
    </row>
    <row r="3165" spans="1:14" x14ac:dyDescent="0.2">
      <c r="A3165">
        <v>627</v>
      </c>
      <c r="B3165">
        <v>2013</v>
      </c>
      <c r="C3165">
        <v>18</v>
      </c>
      <c r="D3165" t="s">
        <v>274</v>
      </c>
      <c r="E3165" t="s">
        <v>276</v>
      </c>
      <c r="F3165">
        <v>2.54</v>
      </c>
      <c r="G3165">
        <v>3.06</v>
      </c>
      <c r="H3165">
        <v>1204.72</v>
      </c>
      <c r="I3165">
        <v>23.08</v>
      </c>
      <c r="J3165">
        <v>15.61</v>
      </c>
      <c r="K3165">
        <v>676.34</v>
      </c>
      <c r="L3165">
        <v>27.84</v>
      </c>
      <c r="M3165">
        <v>82.71</v>
      </c>
      <c r="N3165">
        <v>2970.91</v>
      </c>
    </row>
    <row r="3166" spans="1:14" x14ac:dyDescent="0.2">
      <c r="A3166">
        <v>627</v>
      </c>
      <c r="B3166">
        <v>2014</v>
      </c>
      <c r="C3166">
        <v>18</v>
      </c>
      <c r="D3166" t="s">
        <v>274</v>
      </c>
      <c r="E3166" t="s">
        <v>276</v>
      </c>
      <c r="F3166">
        <v>2.52</v>
      </c>
      <c r="G3166">
        <v>3.33</v>
      </c>
      <c r="H3166">
        <v>1321.43</v>
      </c>
      <c r="I3166">
        <v>21.88</v>
      </c>
      <c r="J3166">
        <v>48.35</v>
      </c>
      <c r="K3166">
        <v>2209.7800000000002</v>
      </c>
      <c r="L3166">
        <v>27.55</v>
      </c>
      <c r="M3166">
        <v>70.16</v>
      </c>
      <c r="N3166">
        <v>2546.64</v>
      </c>
    </row>
    <row r="3167" spans="1:14" x14ac:dyDescent="0.2">
      <c r="A3167">
        <v>627</v>
      </c>
      <c r="B3167">
        <v>2015</v>
      </c>
      <c r="C3167">
        <v>18</v>
      </c>
      <c r="D3167" t="s">
        <v>274</v>
      </c>
      <c r="E3167" t="s">
        <v>276</v>
      </c>
      <c r="F3167">
        <v>2.4900000000000002</v>
      </c>
      <c r="G3167">
        <v>3</v>
      </c>
      <c r="H3167">
        <v>1204.82</v>
      </c>
      <c r="I3167">
        <v>18.68</v>
      </c>
      <c r="J3167">
        <v>50.28</v>
      </c>
      <c r="K3167">
        <v>2691.65</v>
      </c>
      <c r="L3167">
        <v>26.75</v>
      </c>
      <c r="M3167">
        <v>98.69</v>
      </c>
      <c r="N3167">
        <v>3689.35</v>
      </c>
    </row>
    <row r="3168" spans="1:14" x14ac:dyDescent="0.2">
      <c r="A3168">
        <v>627</v>
      </c>
      <c r="B3168">
        <v>2016</v>
      </c>
      <c r="C3168">
        <v>18</v>
      </c>
      <c r="D3168" t="s">
        <v>274</v>
      </c>
      <c r="E3168" t="s">
        <v>276</v>
      </c>
      <c r="F3168">
        <v>2.46</v>
      </c>
      <c r="G3168">
        <v>2.97</v>
      </c>
      <c r="H3168">
        <v>1203.6500000000001</v>
      </c>
      <c r="I3168">
        <v>18.48</v>
      </c>
      <c r="J3168">
        <v>24.91</v>
      </c>
      <c r="K3168">
        <v>1347.96</v>
      </c>
      <c r="L3168">
        <v>25.2</v>
      </c>
      <c r="M3168">
        <v>67.34</v>
      </c>
      <c r="N3168">
        <v>2671.57</v>
      </c>
    </row>
    <row r="3169" spans="1:14" x14ac:dyDescent="0.2">
      <c r="A3169">
        <v>627</v>
      </c>
      <c r="B3169">
        <v>2017</v>
      </c>
      <c r="C3169">
        <v>18</v>
      </c>
      <c r="D3169" t="s">
        <v>274</v>
      </c>
      <c r="E3169" t="s">
        <v>276</v>
      </c>
      <c r="F3169">
        <v>2.4900000000000002</v>
      </c>
      <c r="G3169">
        <v>3</v>
      </c>
      <c r="H3169">
        <v>1203.93</v>
      </c>
      <c r="I3169">
        <v>18.68</v>
      </c>
      <c r="J3169">
        <v>50.28</v>
      </c>
      <c r="K3169">
        <v>2691.78</v>
      </c>
      <c r="L3169">
        <v>26.75</v>
      </c>
      <c r="M3169">
        <v>98.79</v>
      </c>
      <c r="N3169">
        <v>3693.05</v>
      </c>
    </row>
    <row r="3170" spans="1:14" x14ac:dyDescent="0.2">
      <c r="A3170">
        <v>240</v>
      </c>
      <c r="B3170">
        <v>2000</v>
      </c>
      <c r="C3170">
        <v>16</v>
      </c>
      <c r="D3170" t="s">
        <v>254</v>
      </c>
      <c r="E3170" t="s">
        <v>258</v>
      </c>
      <c r="F3170">
        <v>24.34</v>
      </c>
      <c r="G3170">
        <v>28.13</v>
      </c>
      <c r="H3170">
        <v>1155.71</v>
      </c>
      <c r="I3170">
        <v>25.62</v>
      </c>
      <c r="J3170">
        <v>30.32</v>
      </c>
      <c r="K3170">
        <v>1183.45</v>
      </c>
      <c r="L3170">
        <v>0.37</v>
      </c>
      <c r="M3170">
        <v>0.45</v>
      </c>
      <c r="N3170">
        <v>1216.22</v>
      </c>
    </row>
    <row r="3171" spans="1:14" x14ac:dyDescent="0.2">
      <c r="A3171">
        <v>240</v>
      </c>
      <c r="B3171">
        <v>2001</v>
      </c>
      <c r="C3171">
        <v>16</v>
      </c>
      <c r="D3171" t="s">
        <v>254</v>
      </c>
      <c r="E3171" t="s">
        <v>258</v>
      </c>
      <c r="F3171">
        <v>20.420000000000002</v>
      </c>
      <c r="G3171">
        <v>24.92</v>
      </c>
      <c r="H3171">
        <v>1220.3699999999999</v>
      </c>
      <c r="I3171">
        <v>23.54</v>
      </c>
      <c r="J3171">
        <v>31.27</v>
      </c>
      <c r="K3171">
        <v>1328.38</v>
      </c>
      <c r="L3171">
        <v>0.39</v>
      </c>
      <c r="M3171">
        <v>0.4</v>
      </c>
      <c r="N3171">
        <v>1025.6400000000001</v>
      </c>
    </row>
    <row r="3172" spans="1:14" x14ac:dyDescent="0.2">
      <c r="A3172">
        <v>240</v>
      </c>
      <c r="B3172">
        <v>2002</v>
      </c>
      <c r="C3172">
        <v>16</v>
      </c>
      <c r="D3172" t="s">
        <v>254</v>
      </c>
      <c r="E3172" t="s">
        <v>258</v>
      </c>
      <c r="F3172">
        <v>20</v>
      </c>
      <c r="G3172">
        <v>23.96</v>
      </c>
      <c r="H3172">
        <v>1198</v>
      </c>
      <c r="I3172">
        <v>24.33</v>
      </c>
      <c r="J3172">
        <v>32.159999999999997</v>
      </c>
      <c r="K3172">
        <v>1321.82</v>
      </c>
      <c r="L3172">
        <v>0.33</v>
      </c>
      <c r="M3172">
        <v>0.28000000000000003</v>
      </c>
      <c r="N3172">
        <v>848.48</v>
      </c>
    </row>
    <row r="3173" spans="1:14" x14ac:dyDescent="0.2">
      <c r="A3173">
        <v>240</v>
      </c>
      <c r="B3173">
        <v>2003</v>
      </c>
      <c r="C3173">
        <v>16</v>
      </c>
      <c r="D3173" t="s">
        <v>254</v>
      </c>
      <c r="E3173" t="s">
        <v>258</v>
      </c>
      <c r="F3173">
        <v>23.2</v>
      </c>
      <c r="G3173">
        <v>27.98</v>
      </c>
      <c r="H3173">
        <v>1206.03</v>
      </c>
      <c r="I3173">
        <v>31.21</v>
      </c>
      <c r="J3173">
        <v>39.950000000000003</v>
      </c>
      <c r="K3173">
        <v>1280.04</v>
      </c>
      <c r="L3173">
        <v>0.57999999999999996</v>
      </c>
      <c r="M3173">
        <v>0.52</v>
      </c>
      <c r="N3173">
        <v>896.55</v>
      </c>
    </row>
    <row r="3174" spans="1:14" hidden="1" x14ac:dyDescent="0.2">
      <c r="A3174">
        <v>62</v>
      </c>
      <c r="B3174">
        <v>1966</v>
      </c>
      <c r="C3174">
        <v>20</v>
      </c>
      <c r="D3174" t="s">
        <v>71</v>
      </c>
      <c r="E3174" t="s">
        <v>79</v>
      </c>
      <c r="F3174">
        <v>150</v>
      </c>
      <c r="G3174">
        <v>200</v>
      </c>
      <c r="H3174">
        <v>1333.33</v>
      </c>
      <c r="I3174">
        <v>0.5</v>
      </c>
      <c r="J3174">
        <v>0.1</v>
      </c>
      <c r="K3174">
        <v>200</v>
      </c>
      <c r="L3174">
        <v>74</v>
      </c>
      <c r="M3174">
        <v>59</v>
      </c>
      <c r="N3174">
        <v>797.3</v>
      </c>
    </row>
    <row r="3175" spans="1:14" hidden="1" x14ac:dyDescent="0.2">
      <c r="A3175">
        <v>62</v>
      </c>
      <c r="B3175">
        <v>1967</v>
      </c>
      <c r="C3175">
        <v>20</v>
      </c>
      <c r="D3175" t="s">
        <v>71</v>
      </c>
      <c r="E3175" t="s">
        <v>79</v>
      </c>
      <c r="F3175">
        <v>137</v>
      </c>
      <c r="G3175">
        <v>160</v>
      </c>
      <c r="H3175">
        <v>1167.8800000000001</v>
      </c>
      <c r="I3175">
        <v>0.4</v>
      </c>
      <c r="J3175">
        <v>0.1</v>
      </c>
      <c r="K3175">
        <v>250</v>
      </c>
      <c r="L3175">
        <v>73</v>
      </c>
      <c r="M3175">
        <v>99</v>
      </c>
      <c r="N3175">
        <v>1356.16</v>
      </c>
    </row>
    <row r="3176" spans="1:14" hidden="1" x14ac:dyDescent="0.2">
      <c r="A3176">
        <v>62</v>
      </c>
      <c r="B3176">
        <v>1968</v>
      </c>
      <c r="C3176">
        <v>20</v>
      </c>
      <c r="D3176" t="s">
        <v>71</v>
      </c>
      <c r="E3176" t="s">
        <v>79</v>
      </c>
      <c r="F3176">
        <v>54.1</v>
      </c>
      <c r="G3176">
        <v>55</v>
      </c>
      <c r="H3176">
        <v>1016.64</v>
      </c>
      <c r="I3176">
        <v>0.4</v>
      </c>
      <c r="J3176">
        <v>0.1</v>
      </c>
      <c r="K3176">
        <v>250</v>
      </c>
      <c r="L3176">
        <v>73.599999999999994</v>
      </c>
      <c r="M3176">
        <v>93</v>
      </c>
      <c r="N3176">
        <v>1263.5899999999999</v>
      </c>
    </row>
    <row r="3177" spans="1:14" hidden="1" x14ac:dyDescent="0.2">
      <c r="A3177">
        <v>62</v>
      </c>
      <c r="B3177">
        <v>1969</v>
      </c>
      <c r="C3177">
        <v>20</v>
      </c>
      <c r="D3177" t="s">
        <v>71</v>
      </c>
      <c r="E3177" t="s">
        <v>79</v>
      </c>
      <c r="F3177">
        <v>113.2</v>
      </c>
      <c r="G3177">
        <v>148.1</v>
      </c>
      <c r="H3177">
        <v>1308.3</v>
      </c>
      <c r="I3177">
        <v>0.7</v>
      </c>
      <c r="J3177">
        <v>0.2</v>
      </c>
      <c r="K3177">
        <v>285.70999999999998</v>
      </c>
      <c r="L3177">
        <v>79</v>
      </c>
      <c r="M3177">
        <v>91.1</v>
      </c>
      <c r="N3177">
        <v>1153.1600000000001</v>
      </c>
    </row>
    <row r="3178" spans="1:14" hidden="1" x14ac:dyDescent="0.2">
      <c r="A3178">
        <v>62</v>
      </c>
      <c r="B3178">
        <v>1970</v>
      </c>
      <c r="C3178">
        <v>20</v>
      </c>
      <c r="D3178" t="s">
        <v>71</v>
      </c>
      <c r="E3178" t="s">
        <v>79</v>
      </c>
      <c r="F3178">
        <v>126.3</v>
      </c>
      <c r="G3178">
        <v>165.1</v>
      </c>
      <c r="H3178">
        <v>1307.21</v>
      </c>
      <c r="I3178">
        <v>0.9</v>
      </c>
      <c r="J3178">
        <v>0.5</v>
      </c>
      <c r="K3178">
        <v>555.55999999999995</v>
      </c>
      <c r="L3178">
        <v>80.400000000000006</v>
      </c>
      <c r="M3178">
        <v>120.2</v>
      </c>
      <c r="N3178">
        <v>1495.02</v>
      </c>
    </row>
    <row r="3179" spans="1:14" hidden="1" x14ac:dyDescent="0.2">
      <c r="A3179">
        <v>62</v>
      </c>
      <c r="B3179">
        <v>1971</v>
      </c>
      <c r="C3179">
        <v>20</v>
      </c>
      <c r="D3179" t="s">
        <v>71</v>
      </c>
      <c r="E3179" t="s">
        <v>79</v>
      </c>
      <c r="F3179">
        <v>68</v>
      </c>
      <c r="G3179">
        <v>96.9</v>
      </c>
      <c r="H3179">
        <v>1425</v>
      </c>
      <c r="I3179">
        <v>0.7</v>
      </c>
      <c r="J3179">
        <v>0.4</v>
      </c>
      <c r="K3179">
        <v>571.42999999999995</v>
      </c>
      <c r="L3179">
        <v>84</v>
      </c>
      <c r="M3179">
        <v>114.5</v>
      </c>
      <c r="N3179">
        <v>1363.1</v>
      </c>
    </row>
    <row r="3180" spans="1:14" hidden="1" x14ac:dyDescent="0.2">
      <c r="A3180">
        <v>62</v>
      </c>
      <c r="B3180">
        <v>1972</v>
      </c>
      <c r="C3180">
        <v>20</v>
      </c>
      <c r="D3180" t="s">
        <v>71</v>
      </c>
      <c r="E3180" t="s">
        <v>79</v>
      </c>
      <c r="F3180">
        <v>91.8</v>
      </c>
      <c r="G3180">
        <v>129.5</v>
      </c>
      <c r="H3180">
        <v>1410.68</v>
      </c>
      <c r="I3180">
        <v>0.9</v>
      </c>
      <c r="J3180">
        <v>0.5</v>
      </c>
      <c r="K3180">
        <v>555.55999999999995</v>
      </c>
      <c r="L3180">
        <v>86.3</v>
      </c>
      <c r="M3180">
        <v>102</v>
      </c>
      <c r="N3180">
        <v>1181.92</v>
      </c>
    </row>
    <row r="3181" spans="1:14" hidden="1" x14ac:dyDescent="0.2">
      <c r="A3181">
        <v>62</v>
      </c>
      <c r="B3181">
        <v>1973</v>
      </c>
      <c r="C3181">
        <v>20</v>
      </c>
      <c r="D3181" t="s">
        <v>71</v>
      </c>
      <c r="E3181" t="s">
        <v>79</v>
      </c>
      <c r="F3181">
        <v>157.1</v>
      </c>
      <c r="G3181">
        <v>295.39999999999998</v>
      </c>
      <c r="H3181">
        <v>1880.33</v>
      </c>
      <c r="I3181">
        <v>0.7</v>
      </c>
      <c r="J3181">
        <v>0.5</v>
      </c>
      <c r="K3181">
        <v>714.29</v>
      </c>
      <c r="L3181">
        <v>85.6</v>
      </c>
      <c r="M3181">
        <v>137</v>
      </c>
      <c r="N3181">
        <v>1600.47</v>
      </c>
    </row>
    <row r="3182" spans="1:14" hidden="1" x14ac:dyDescent="0.2">
      <c r="A3182">
        <v>62</v>
      </c>
      <c r="B3182">
        <v>1974</v>
      </c>
      <c r="C3182">
        <v>20</v>
      </c>
      <c r="D3182" t="s">
        <v>71</v>
      </c>
      <c r="E3182" t="s">
        <v>79</v>
      </c>
      <c r="F3182">
        <v>134.9</v>
      </c>
      <c r="G3182">
        <v>245.3</v>
      </c>
      <c r="H3182">
        <v>1818.38</v>
      </c>
      <c r="I3182">
        <v>0.5</v>
      </c>
      <c r="J3182">
        <v>0.4</v>
      </c>
      <c r="K3182">
        <v>800</v>
      </c>
      <c r="L3182">
        <v>91</v>
      </c>
      <c r="M3182">
        <v>149</v>
      </c>
      <c r="N3182">
        <v>1637.36</v>
      </c>
    </row>
    <row r="3183" spans="1:14" hidden="1" x14ac:dyDescent="0.2">
      <c r="A3183">
        <v>62</v>
      </c>
      <c r="B3183">
        <v>1975</v>
      </c>
      <c r="C3183">
        <v>20</v>
      </c>
      <c r="D3183" t="s">
        <v>71</v>
      </c>
      <c r="E3183" t="s">
        <v>79</v>
      </c>
      <c r="F3183">
        <v>156.30000000000001</v>
      </c>
      <c r="G3183">
        <v>287.2</v>
      </c>
      <c r="H3183">
        <v>1837.49</v>
      </c>
      <c r="I3183">
        <v>0.7</v>
      </c>
      <c r="J3183">
        <v>0.6</v>
      </c>
      <c r="K3183">
        <v>857.14</v>
      </c>
      <c r="L3183">
        <v>91.8</v>
      </c>
      <c r="M3183">
        <v>174.9</v>
      </c>
      <c r="N3183">
        <v>1905.23</v>
      </c>
    </row>
    <row r="3184" spans="1:14" hidden="1" x14ac:dyDescent="0.2">
      <c r="A3184">
        <v>62</v>
      </c>
      <c r="B3184">
        <v>1976</v>
      </c>
      <c r="C3184">
        <v>20</v>
      </c>
      <c r="D3184" t="s">
        <v>71</v>
      </c>
      <c r="E3184" t="s">
        <v>79</v>
      </c>
      <c r="F3184">
        <v>164.2</v>
      </c>
      <c r="G3184">
        <v>270.10000000000002</v>
      </c>
      <c r="H3184">
        <v>1644.95</v>
      </c>
      <c r="I3184">
        <v>0.6</v>
      </c>
      <c r="J3184">
        <v>0.3</v>
      </c>
      <c r="K3184">
        <v>500</v>
      </c>
      <c r="L3184">
        <v>88.7</v>
      </c>
      <c r="M3184">
        <v>110.1</v>
      </c>
      <c r="N3184">
        <v>1241.26</v>
      </c>
    </row>
    <row r="3185" spans="1:14" hidden="1" x14ac:dyDescent="0.2">
      <c r="A3185">
        <v>62</v>
      </c>
      <c r="B3185">
        <v>1977</v>
      </c>
      <c r="C3185">
        <v>20</v>
      </c>
      <c r="D3185" t="s">
        <v>71</v>
      </c>
      <c r="E3185" t="s">
        <v>79</v>
      </c>
      <c r="F3185">
        <v>136.4</v>
      </c>
      <c r="G3185">
        <v>229.9</v>
      </c>
      <c r="H3185">
        <v>1685.48</v>
      </c>
      <c r="I3185">
        <v>0.5</v>
      </c>
      <c r="J3185">
        <v>0.3</v>
      </c>
      <c r="K3185">
        <v>600</v>
      </c>
      <c r="L3185">
        <v>93.1</v>
      </c>
      <c r="M3185">
        <v>154.30000000000001</v>
      </c>
      <c r="N3185">
        <v>1657.36</v>
      </c>
    </row>
    <row r="3186" spans="1:14" hidden="1" x14ac:dyDescent="0.2">
      <c r="A3186">
        <v>62</v>
      </c>
      <c r="B3186">
        <v>1978</v>
      </c>
      <c r="C3186">
        <v>20</v>
      </c>
      <c r="D3186" t="s">
        <v>71</v>
      </c>
      <c r="E3186" t="s">
        <v>79</v>
      </c>
      <c r="F3186">
        <v>185.9</v>
      </c>
      <c r="G3186">
        <v>379.4</v>
      </c>
      <c r="H3186">
        <v>2040.88</v>
      </c>
      <c r="I3186">
        <v>0.5</v>
      </c>
      <c r="J3186">
        <v>0.3</v>
      </c>
      <c r="K3186">
        <v>600</v>
      </c>
      <c r="L3186">
        <v>93.4</v>
      </c>
      <c r="M3186">
        <v>116.4</v>
      </c>
      <c r="N3186">
        <v>1246.25</v>
      </c>
    </row>
    <row r="3187" spans="1:14" hidden="1" x14ac:dyDescent="0.2">
      <c r="A3187">
        <v>62</v>
      </c>
      <c r="B3187">
        <v>1979</v>
      </c>
      <c r="C3187">
        <v>20</v>
      </c>
      <c r="D3187" t="s">
        <v>71</v>
      </c>
      <c r="E3187" t="s">
        <v>79</v>
      </c>
      <c r="F3187">
        <v>147</v>
      </c>
      <c r="G3187">
        <v>290</v>
      </c>
      <c r="H3187">
        <v>1972.79</v>
      </c>
      <c r="I3187">
        <v>0.5</v>
      </c>
      <c r="J3187">
        <v>0.2</v>
      </c>
      <c r="K3187">
        <v>400</v>
      </c>
      <c r="L3187">
        <v>85</v>
      </c>
      <c r="M3187">
        <v>120</v>
      </c>
      <c r="N3187">
        <v>1411.76</v>
      </c>
    </row>
    <row r="3188" spans="1:14" hidden="1" x14ac:dyDescent="0.2">
      <c r="A3188">
        <v>62</v>
      </c>
      <c r="B3188">
        <v>1980</v>
      </c>
      <c r="C3188">
        <v>20</v>
      </c>
      <c r="D3188" t="s">
        <v>71</v>
      </c>
      <c r="E3188" t="s">
        <v>79</v>
      </c>
      <c r="F3188">
        <v>145</v>
      </c>
      <c r="G3188">
        <v>338</v>
      </c>
      <c r="H3188">
        <v>2331.0300000000002</v>
      </c>
      <c r="I3188">
        <v>0.4</v>
      </c>
      <c r="J3188">
        <v>0.3</v>
      </c>
      <c r="K3188">
        <v>750</v>
      </c>
      <c r="L3188">
        <v>88</v>
      </c>
      <c r="M3188">
        <v>166.1</v>
      </c>
      <c r="N3188">
        <v>1887.5</v>
      </c>
    </row>
    <row r="3189" spans="1:14" hidden="1" x14ac:dyDescent="0.2">
      <c r="A3189">
        <v>62</v>
      </c>
      <c r="B3189">
        <v>1981</v>
      </c>
      <c r="C3189">
        <v>20</v>
      </c>
      <c r="D3189" t="s">
        <v>71</v>
      </c>
      <c r="E3189" t="s">
        <v>79</v>
      </c>
      <c r="F3189">
        <v>170</v>
      </c>
      <c r="G3189">
        <v>402</v>
      </c>
      <c r="H3189">
        <v>2364.71</v>
      </c>
      <c r="I3189">
        <v>0.5</v>
      </c>
      <c r="J3189">
        <v>0.4</v>
      </c>
      <c r="K3189">
        <v>800</v>
      </c>
      <c r="L3189">
        <v>98</v>
      </c>
      <c r="M3189">
        <v>236</v>
      </c>
      <c r="N3189">
        <v>2408.16</v>
      </c>
    </row>
    <row r="3190" spans="1:14" hidden="1" x14ac:dyDescent="0.2">
      <c r="A3190">
        <v>62</v>
      </c>
      <c r="B3190">
        <v>1982</v>
      </c>
      <c r="C3190">
        <v>20</v>
      </c>
      <c r="D3190" t="s">
        <v>71</v>
      </c>
      <c r="E3190" t="s">
        <v>79</v>
      </c>
      <c r="F3190">
        <v>171.1</v>
      </c>
      <c r="G3190">
        <v>404.2</v>
      </c>
      <c r="H3190">
        <v>2362.36</v>
      </c>
      <c r="I3190">
        <v>0.4</v>
      </c>
      <c r="J3190">
        <v>0.3</v>
      </c>
      <c r="K3190">
        <v>750</v>
      </c>
      <c r="L3190">
        <v>94</v>
      </c>
      <c r="M3190">
        <v>247.2</v>
      </c>
      <c r="N3190">
        <v>2629.79</v>
      </c>
    </row>
    <row r="3191" spans="1:14" hidden="1" x14ac:dyDescent="0.2">
      <c r="A3191">
        <v>62</v>
      </c>
      <c r="B3191">
        <v>1983</v>
      </c>
      <c r="C3191">
        <v>20</v>
      </c>
      <c r="D3191" t="s">
        <v>71</v>
      </c>
      <c r="E3191" t="s">
        <v>79</v>
      </c>
      <c r="F3191">
        <v>187.5</v>
      </c>
      <c r="G3191">
        <v>373.1</v>
      </c>
      <c r="H3191">
        <v>1989.87</v>
      </c>
      <c r="I3191">
        <v>0.3</v>
      </c>
      <c r="J3191">
        <v>0.2</v>
      </c>
      <c r="K3191">
        <v>666.67</v>
      </c>
      <c r="L3191">
        <v>89</v>
      </c>
      <c r="M3191">
        <v>186.8</v>
      </c>
      <c r="N3191">
        <v>2098.88</v>
      </c>
    </row>
    <row r="3192" spans="1:14" hidden="1" x14ac:dyDescent="0.2">
      <c r="A3192">
        <v>62</v>
      </c>
      <c r="B3192">
        <v>1984</v>
      </c>
      <c r="C3192">
        <v>20</v>
      </c>
      <c r="D3192" t="s">
        <v>71</v>
      </c>
      <c r="E3192" t="s">
        <v>79</v>
      </c>
      <c r="F3192">
        <v>169.8</v>
      </c>
      <c r="G3192">
        <v>390.8</v>
      </c>
      <c r="H3192">
        <v>2301.5300000000002</v>
      </c>
      <c r="I3192">
        <v>0.4</v>
      </c>
      <c r="J3192">
        <v>0.3</v>
      </c>
      <c r="K3192">
        <v>750</v>
      </c>
      <c r="L3192">
        <v>85</v>
      </c>
      <c r="M3192">
        <v>196.6</v>
      </c>
      <c r="N3192">
        <v>2312.94</v>
      </c>
    </row>
    <row r="3193" spans="1:14" hidden="1" x14ac:dyDescent="0.2">
      <c r="A3193">
        <v>62</v>
      </c>
      <c r="B3193">
        <v>1985</v>
      </c>
      <c r="C3193">
        <v>20</v>
      </c>
      <c r="D3193" t="s">
        <v>71</v>
      </c>
      <c r="E3193" t="s">
        <v>79</v>
      </c>
      <c r="F3193">
        <v>144.5</v>
      </c>
      <c r="G3193">
        <v>300.7</v>
      </c>
      <c r="H3193">
        <v>2080.9699999999998</v>
      </c>
      <c r="I3193">
        <v>0.3</v>
      </c>
      <c r="J3193">
        <v>0.2</v>
      </c>
      <c r="K3193">
        <v>666.67</v>
      </c>
      <c r="L3193">
        <v>83.4</v>
      </c>
      <c r="M3193">
        <v>180.2</v>
      </c>
      <c r="N3193">
        <v>2160.67</v>
      </c>
    </row>
    <row r="3194" spans="1:14" hidden="1" x14ac:dyDescent="0.2">
      <c r="A3194">
        <v>62</v>
      </c>
      <c r="B3194">
        <v>1986</v>
      </c>
      <c r="C3194">
        <v>20</v>
      </c>
      <c r="D3194" t="s">
        <v>71</v>
      </c>
      <c r="E3194" t="s">
        <v>79</v>
      </c>
      <c r="F3194">
        <v>126</v>
      </c>
      <c r="G3194">
        <v>277</v>
      </c>
      <c r="H3194">
        <v>2198.41</v>
      </c>
      <c r="I3194">
        <v>0.2</v>
      </c>
      <c r="J3194">
        <v>0.1</v>
      </c>
      <c r="K3194">
        <v>500</v>
      </c>
      <c r="L3194">
        <v>78</v>
      </c>
      <c r="M3194">
        <v>158</v>
      </c>
      <c r="N3194">
        <v>2025.64</v>
      </c>
    </row>
    <row r="3195" spans="1:14" hidden="1" x14ac:dyDescent="0.2">
      <c r="A3195">
        <v>62</v>
      </c>
      <c r="B3195">
        <v>1987</v>
      </c>
      <c r="C3195">
        <v>20</v>
      </c>
      <c r="D3195" t="s">
        <v>71</v>
      </c>
      <c r="E3195" t="s">
        <v>79</v>
      </c>
      <c r="F3195">
        <v>152</v>
      </c>
      <c r="G3195">
        <v>360</v>
      </c>
      <c r="H3195">
        <v>2368.42</v>
      </c>
      <c r="I3195">
        <v>0.3</v>
      </c>
      <c r="J3195">
        <v>0.1</v>
      </c>
      <c r="K3195">
        <v>333.33</v>
      </c>
      <c r="L3195">
        <v>83</v>
      </c>
      <c r="M3195">
        <v>187</v>
      </c>
      <c r="N3195">
        <v>2253.0100000000002</v>
      </c>
    </row>
    <row r="3196" spans="1:14" hidden="1" x14ac:dyDescent="0.2">
      <c r="A3196">
        <v>62</v>
      </c>
      <c r="B3196">
        <v>1988</v>
      </c>
      <c r="C3196">
        <v>20</v>
      </c>
      <c r="D3196" t="s">
        <v>71</v>
      </c>
      <c r="E3196" t="s">
        <v>79</v>
      </c>
      <c r="F3196">
        <v>214.4</v>
      </c>
      <c r="G3196">
        <v>502</v>
      </c>
      <c r="H3196">
        <v>2341.42</v>
      </c>
      <c r="I3196">
        <v>0.4</v>
      </c>
      <c r="J3196">
        <v>0.2</v>
      </c>
      <c r="K3196">
        <v>500</v>
      </c>
      <c r="L3196">
        <v>86</v>
      </c>
      <c r="M3196">
        <v>226.8</v>
      </c>
      <c r="N3196">
        <v>2637.21</v>
      </c>
    </row>
    <row r="3197" spans="1:14" hidden="1" x14ac:dyDescent="0.2">
      <c r="A3197">
        <v>62</v>
      </c>
      <c r="B3197">
        <v>1989</v>
      </c>
      <c r="C3197">
        <v>20</v>
      </c>
      <c r="D3197" t="s">
        <v>71</v>
      </c>
      <c r="E3197" t="s">
        <v>79</v>
      </c>
      <c r="F3197">
        <v>229.7</v>
      </c>
      <c r="G3197">
        <v>638.29999999999995</v>
      </c>
      <c r="H3197">
        <v>2778.84</v>
      </c>
      <c r="I3197">
        <v>0.3</v>
      </c>
      <c r="J3197">
        <v>0.2</v>
      </c>
      <c r="K3197">
        <v>666.67</v>
      </c>
      <c r="L3197">
        <v>82.5</v>
      </c>
      <c r="M3197">
        <v>241.89</v>
      </c>
      <c r="N3197">
        <v>2932</v>
      </c>
    </row>
    <row r="3198" spans="1:14" hidden="1" x14ac:dyDescent="0.2">
      <c r="A3198">
        <v>62</v>
      </c>
      <c r="B3198">
        <v>1990</v>
      </c>
      <c r="C3198">
        <v>20</v>
      </c>
      <c r="D3198" t="s">
        <v>71</v>
      </c>
      <c r="E3198" t="s">
        <v>79</v>
      </c>
      <c r="F3198">
        <v>238.92</v>
      </c>
      <c r="G3198">
        <v>647.97</v>
      </c>
      <c r="H3198">
        <v>2712.08</v>
      </c>
      <c r="I3198">
        <v>0.38</v>
      </c>
      <c r="J3198">
        <v>0.35</v>
      </c>
      <c r="K3198">
        <v>921.05</v>
      </c>
      <c r="L3198">
        <v>87.12</v>
      </c>
      <c r="M3198">
        <v>227.86</v>
      </c>
      <c r="N3198">
        <v>2615.4699999999998</v>
      </c>
    </row>
    <row r="3199" spans="1:14" hidden="1" x14ac:dyDescent="0.2">
      <c r="A3199">
        <v>62</v>
      </c>
      <c r="B3199">
        <v>1991</v>
      </c>
      <c r="C3199">
        <v>20</v>
      </c>
      <c r="D3199" t="s">
        <v>71</v>
      </c>
      <c r="E3199" t="s">
        <v>79</v>
      </c>
      <c r="F3199">
        <v>215.6</v>
      </c>
      <c r="G3199">
        <v>548.64</v>
      </c>
      <c r="H3199">
        <v>2544.71</v>
      </c>
      <c r="I3199">
        <v>0.26</v>
      </c>
      <c r="J3199">
        <v>0.22</v>
      </c>
      <c r="K3199">
        <v>846.15</v>
      </c>
      <c r="L3199">
        <v>84.21</v>
      </c>
      <c r="M3199">
        <v>223.53</v>
      </c>
      <c r="N3199">
        <v>2654.44</v>
      </c>
    </row>
    <row r="3200" spans="1:14" hidden="1" x14ac:dyDescent="0.2">
      <c r="A3200">
        <v>62</v>
      </c>
      <c r="B3200">
        <v>1992</v>
      </c>
      <c r="C3200">
        <v>20</v>
      </c>
      <c r="D3200" t="s">
        <v>71</v>
      </c>
      <c r="E3200" t="s">
        <v>79</v>
      </c>
      <c r="F3200">
        <v>176.92</v>
      </c>
      <c r="G3200">
        <v>419.8</v>
      </c>
      <c r="H3200">
        <v>2372.8200000000002</v>
      </c>
      <c r="I3200">
        <v>0.3</v>
      </c>
      <c r="J3200">
        <v>0.23</v>
      </c>
      <c r="K3200">
        <v>766.67</v>
      </c>
      <c r="L3200">
        <v>83.61</v>
      </c>
      <c r="M3200">
        <v>256.33</v>
      </c>
      <c r="N3200">
        <v>3065.78</v>
      </c>
    </row>
    <row r="3201" spans="1:14" hidden="1" x14ac:dyDescent="0.2">
      <c r="A3201">
        <v>62</v>
      </c>
      <c r="B3201">
        <v>1993</v>
      </c>
      <c r="C3201">
        <v>20</v>
      </c>
      <c r="D3201" t="s">
        <v>71</v>
      </c>
      <c r="E3201" t="s">
        <v>79</v>
      </c>
      <c r="F3201">
        <v>148</v>
      </c>
      <c r="G3201">
        <v>380</v>
      </c>
      <c r="H3201">
        <v>2567.5700000000002</v>
      </c>
      <c r="I3201">
        <v>0</v>
      </c>
      <c r="J3201">
        <v>0</v>
      </c>
      <c r="K3201">
        <v>0</v>
      </c>
      <c r="L3201">
        <v>69</v>
      </c>
      <c r="M3201">
        <v>201</v>
      </c>
      <c r="N3201">
        <v>2913.04</v>
      </c>
    </row>
    <row r="3202" spans="1:14" hidden="1" x14ac:dyDescent="0.2">
      <c r="A3202">
        <v>62</v>
      </c>
      <c r="B3202">
        <v>1994</v>
      </c>
      <c r="C3202">
        <v>20</v>
      </c>
      <c r="D3202" t="s">
        <v>71</v>
      </c>
      <c r="E3202" t="s">
        <v>79</v>
      </c>
      <c r="F3202">
        <v>158</v>
      </c>
      <c r="G3202">
        <v>437</v>
      </c>
      <c r="H3202">
        <v>2765.82</v>
      </c>
      <c r="I3202">
        <v>0</v>
      </c>
      <c r="J3202">
        <v>0</v>
      </c>
      <c r="K3202">
        <v>0</v>
      </c>
      <c r="L3202">
        <v>80</v>
      </c>
      <c r="M3202">
        <v>254</v>
      </c>
      <c r="N3202">
        <v>3175</v>
      </c>
    </row>
    <row r="3203" spans="1:14" hidden="1" x14ac:dyDescent="0.2">
      <c r="A3203">
        <v>62</v>
      </c>
      <c r="B3203">
        <v>1995</v>
      </c>
      <c r="C3203">
        <v>20</v>
      </c>
      <c r="D3203" t="s">
        <v>71</v>
      </c>
      <c r="E3203" t="s">
        <v>79</v>
      </c>
      <c r="F3203">
        <v>192</v>
      </c>
      <c r="G3203">
        <v>512</v>
      </c>
      <c r="H3203">
        <v>2666.67</v>
      </c>
      <c r="I3203">
        <v>0</v>
      </c>
      <c r="J3203">
        <v>0</v>
      </c>
      <c r="K3203">
        <v>0</v>
      </c>
      <c r="L3203">
        <v>86</v>
      </c>
      <c r="M3203">
        <v>284</v>
      </c>
      <c r="N3203">
        <v>3302.33</v>
      </c>
    </row>
    <row r="3204" spans="1:14" hidden="1" x14ac:dyDescent="0.2">
      <c r="A3204">
        <v>62</v>
      </c>
      <c r="B3204">
        <v>1996</v>
      </c>
      <c r="C3204">
        <v>20</v>
      </c>
      <c r="D3204" t="s">
        <v>71</v>
      </c>
      <c r="E3204" t="s">
        <v>79</v>
      </c>
      <c r="F3204">
        <v>230</v>
      </c>
      <c r="G3204">
        <v>718</v>
      </c>
      <c r="H3204">
        <v>3121.74</v>
      </c>
      <c r="I3204">
        <v>0</v>
      </c>
      <c r="J3204">
        <v>0</v>
      </c>
      <c r="K3204">
        <v>0</v>
      </c>
      <c r="L3204">
        <v>93</v>
      </c>
      <c r="M3204">
        <v>353</v>
      </c>
      <c r="N3204">
        <v>3795.7</v>
      </c>
    </row>
    <row r="3205" spans="1:14" hidden="1" x14ac:dyDescent="0.2">
      <c r="A3205">
        <v>62</v>
      </c>
      <c r="B3205">
        <v>1997</v>
      </c>
      <c r="C3205">
        <v>20</v>
      </c>
      <c r="D3205" t="s">
        <v>71</v>
      </c>
      <c r="E3205" t="s">
        <v>79</v>
      </c>
      <c r="F3205">
        <v>171</v>
      </c>
      <c r="G3205">
        <v>474</v>
      </c>
      <c r="H3205">
        <v>2771.93</v>
      </c>
      <c r="I3205">
        <v>0</v>
      </c>
      <c r="J3205">
        <v>0</v>
      </c>
      <c r="K3205">
        <v>0</v>
      </c>
      <c r="L3205">
        <v>94</v>
      </c>
      <c r="M3205">
        <v>290</v>
      </c>
      <c r="N3205">
        <v>3085.11</v>
      </c>
    </row>
    <row r="3206" spans="1:14" hidden="1" x14ac:dyDescent="0.2">
      <c r="A3206">
        <v>62</v>
      </c>
      <c r="B3206">
        <v>1998</v>
      </c>
      <c r="C3206">
        <v>20</v>
      </c>
      <c r="D3206" t="s">
        <v>71</v>
      </c>
      <c r="E3206" t="s">
        <v>79</v>
      </c>
      <c r="F3206">
        <v>258</v>
      </c>
      <c r="G3206">
        <v>836</v>
      </c>
      <c r="H3206">
        <v>3240.31</v>
      </c>
      <c r="I3206">
        <v>0</v>
      </c>
      <c r="J3206">
        <v>0</v>
      </c>
      <c r="K3206">
        <v>0</v>
      </c>
      <c r="L3206">
        <v>96</v>
      </c>
      <c r="M3206">
        <v>369</v>
      </c>
      <c r="N3206">
        <v>3843.75</v>
      </c>
    </row>
    <row r="3207" spans="1:14" hidden="1" x14ac:dyDescent="0.2">
      <c r="A3207">
        <v>62</v>
      </c>
      <c r="B3207">
        <v>1999</v>
      </c>
      <c r="C3207">
        <v>20</v>
      </c>
      <c r="D3207" t="s">
        <v>71</v>
      </c>
      <c r="E3207" t="s">
        <v>79</v>
      </c>
      <c r="F3207">
        <v>232.54</v>
      </c>
      <c r="G3207">
        <v>724.12</v>
      </c>
      <c r="H3207">
        <v>3113.96</v>
      </c>
      <c r="I3207">
        <v>0.16</v>
      </c>
      <c r="J3207">
        <v>0.11</v>
      </c>
      <c r="K3207">
        <v>687.5</v>
      </c>
      <c r="L3207">
        <v>103.38</v>
      </c>
      <c r="M3207">
        <v>417.94</v>
      </c>
      <c r="N3207">
        <v>4042.76</v>
      </c>
    </row>
    <row r="3208" spans="1:14" x14ac:dyDescent="0.2">
      <c r="A3208">
        <v>240</v>
      </c>
      <c r="B3208">
        <v>2004</v>
      </c>
      <c r="C3208">
        <v>16</v>
      </c>
      <c r="D3208" t="s">
        <v>254</v>
      </c>
      <c r="E3208" t="s">
        <v>258</v>
      </c>
      <c r="F3208">
        <v>22.83</v>
      </c>
      <c r="G3208">
        <v>29.1</v>
      </c>
      <c r="H3208">
        <v>1274.6400000000001</v>
      </c>
      <c r="I3208">
        <v>25.92</v>
      </c>
      <c r="J3208">
        <v>26.29</v>
      </c>
      <c r="K3208">
        <v>1014.27</v>
      </c>
      <c r="L3208">
        <v>0.38</v>
      </c>
      <c r="M3208">
        <v>0.47</v>
      </c>
      <c r="N3208">
        <v>1236.8399999999999</v>
      </c>
    </row>
    <row r="3209" spans="1:14" x14ac:dyDescent="0.2">
      <c r="A3209">
        <v>240</v>
      </c>
      <c r="B3209">
        <v>2005</v>
      </c>
      <c r="C3209">
        <v>16</v>
      </c>
      <c r="D3209" t="s">
        <v>254</v>
      </c>
      <c r="E3209" t="s">
        <v>258</v>
      </c>
      <c r="F3209">
        <v>20.079999999999998</v>
      </c>
      <c r="G3209">
        <v>26.29</v>
      </c>
      <c r="H3209">
        <v>1309.26</v>
      </c>
      <c r="I3209">
        <v>20.350000000000001</v>
      </c>
      <c r="J3209">
        <v>27.05</v>
      </c>
      <c r="K3209">
        <v>1329.24</v>
      </c>
      <c r="L3209">
        <v>0.3</v>
      </c>
      <c r="M3209">
        <v>0.39</v>
      </c>
      <c r="N3209">
        <v>1300</v>
      </c>
    </row>
    <row r="3210" spans="1:14" x14ac:dyDescent="0.2">
      <c r="A3210">
        <v>240</v>
      </c>
      <c r="B3210">
        <v>2006</v>
      </c>
      <c r="C3210">
        <v>16</v>
      </c>
      <c r="D3210" t="s">
        <v>254</v>
      </c>
      <c r="E3210" t="s">
        <v>258</v>
      </c>
      <c r="F3210">
        <v>18.739999999999998</v>
      </c>
      <c r="G3210">
        <v>26.17</v>
      </c>
      <c r="H3210">
        <v>1396.48</v>
      </c>
      <c r="I3210">
        <v>24.02</v>
      </c>
      <c r="J3210">
        <v>22.07</v>
      </c>
      <c r="K3210">
        <v>918.82</v>
      </c>
      <c r="L3210">
        <v>1.22</v>
      </c>
      <c r="M3210">
        <v>1.03</v>
      </c>
      <c r="N3210">
        <v>844.26</v>
      </c>
    </row>
    <row r="3211" spans="1:14" x14ac:dyDescent="0.2">
      <c r="A3211">
        <v>240</v>
      </c>
      <c r="B3211">
        <v>2007</v>
      </c>
      <c r="C3211">
        <v>16</v>
      </c>
      <c r="D3211" t="s">
        <v>254</v>
      </c>
      <c r="E3211" t="s">
        <v>258</v>
      </c>
      <c r="F3211">
        <v>22.03</v>
      </c>
      <c r="G3211">
        <v>34.07</v>
      </c>
      <c r="H3211">
        <v>1546.53</v>
      </c>
      <c r="I3211">
        <v>25.54</v>
      </c>
      <c r="J3211">
        <v>33.08</v>
      </c>
      <c r="K3211">
        <v>1295.22</v>
      </c>
      <c r="L3211">
        <v>0.43</v>
      </c>
      <c r="M3211">
        <v>0.46</v>
      </c>
      <c r="N3211">
        <v>1069.77</v>
      </c>
    </row>
    <row r="3212" spans="1:14" x14ac:dyDescent="0.2">
      <c r="A3212">
        <v>240</v>
      </c>
      <c r="B3212">
        <v>2008</v>
      </c>
      <c r="C3212">
        <v>16</v>
      </c>
      <c r="D3212" t="s">
        <v>254</v>
      </c>
      <c r="E3212" t="s">
        <v>258</v>
      </c>
      <c r="F3212">
        <v>20.92</v>
      </c>
      <c r="G3212">
        <v>30.76</v>
      </c>
      <c r="H3212">
        <v>1470.36</v>
      </c>
      <c r="I3212">
        <v>29.76</v>
      </c>
      <c r="J3212">
        <v>31.17</v>
      </c>
      <c r="K3212">
        <v>1047.3800000000001</v>
      </c>
      <c r="L3212">
        <v>1.51</v>
      </c>
      <c r="M3212">
        <v>1.65</v>
      </c>
      <c r="N3212">
        <v>1092.72</v>
      </c>
    </row>
    <row r="3213" spans="1:14" x14ac:dyDescent="0.2">
      <c r="A3213">
        <v>240</v>
      </c>
      <c r="B3213">
        <v>2009</v>
      </c>
      <c r="C3213">
        <v>16</v>
      </c>
      <c r="D3213" t="s">
        <v>254</v>
      </c>
      <c r="E3213" t="s">
        <v>258</v>
      </c>
      <c r="F3213">
        <v>22.28</v>
      </c>
      <c r="G3213">
        <v>28.69</v>
      </c>
      <c r="H3213">
        <v>1287.7</v>
      </c>
      <c r="I3213">
        <v>26.38</v>
      </c>
      <c r="J3213">
        <v>34.65</v>
      </c>
      <c r="K3213">
        <v>1313.5</v>
      </c>
      <c r="L3213">
        <v>0.72</v>
      </c>
      <c r="M3213">
        <v>0.75</v>
      </c>
      <c r="N3213">
        <v>1041.67</v>
      </c>
    </row>
    <row r="3214" spans="1:14" x14ac:dyDescent="0.2">
      <c r="A3214">
        <v>240</v>
      </c>
      <c r="B3214">
        <v>2010</v>
      </c>
      <c r="C3214">
        <v>16</v>
      </c>
      <c r="D3214" t="s">
        <v>254</v>
      </c>
      <c r="E3214" t="s">
        <v>258</v>
      </c>
      <c r="F3214">
        <v>22.14</v>
      </c>
      <c r="G3214">
        <v>32.43</v>
      </c>
      <c r="H3214">
        <v>1464.77</v>
      </c>
      <c r="I3214">
        <v>25.85</v>
      </c>
      <c r="J3214">
        <v>38.29</v>
      </c>
      <c r="K3214">
        <v>1481.24</v>
      </c>
      <c r="L3214">
        <v>0.39</v>
      </c>
      <c r="M3214">
        <v>0.41</v>
      </c>
      <c r="N3214">
        <v>1051.28</v>
      </c>
    </row>
    <row r="3215" spans="1:14" x14ac:dyDescent="0.2">
      <c r="A3215">
        <v>240</v>
      </c>
      <c r="B3215">
        <v>2011</v>
      </c>
      <c r="C3215">
        <v>16</v>
      </c>
      <c r="D3215" t="s">
        <v>254</v>
      </c>
      <c r="E3215" t="s">
        <v>258</v>
      </c>
      <c r="F3215">
        <v>20.02</v>
      </c>
      <c r="G3215">
        <v>27.22</v>
      </c>
      <c r="H3215">
        <v>1359.64</v>
      </c>
      <c r="I3215">
        <v>23.11</v>
      </c>
      <c r="J3215">
        <v>34.15</v>
      </c>
      <c r="K3215">
        <v>1477.72</v>
      </c>
      <c r="L3215">
        <v>0.38</v>
      </c>
      <c r="M3215">
        <v>0.37</v>
      </c>
      <c r="N3215">
        <v>973.68</v>
      </c>
    </row>
    <row r="3216" spans="1:14" x14ac:dyDescent="0.2">
      <c r="A3216">
        <v>240</v>
      </c>
      <c r="B3216">
        <v>2012</v>
      </c>
      <c r="C3216">
        <v>16</v>
      </c>
      <c r="D3216" t="s">
        <v>254</v>
      </c>
      <c r="E3216" t="s">
        <v>258</v>
      </c>
      <c r="F3216">
        <v>21.25</v>
      </c>
      <c r="G3216">
        <v>28.85</v>
      </c>
      <c r="H3216">
        <v>1357.65</v>
      </c>
      <c r="I3216">
        <v>24.76</v>
      </c>
      <c r="J3216">
        <v>36.85</v>
      </c>
      <c r="K3216">
        <v>1488.29</v>
      </c>
      <c r="L3216">
        <v>0.39</v>
      </c>
      <c r="M3216">
        <v>0.36</v>
      </c>
      <c r="N3216">
        <v>923.08</v>
      </c>
    </row>
    <row r="3217" spans="1:14" x14ac:dyDescent="0.2">
      <c r="A3217">
        <v>240</v>
      </c>
      <c r="B3217">
        <v>2013</v>
      </c>
      <c r="C3217">
        <v>16</v>
      </c>
      <c r="D3217" t="s">
        <v>254</v>
      </c>
      <c r="E3217" t="s">
        <v>258</v>
      </c>
      <c r="F3217">
        <v>20.28</v>
      </c>
      <c r="G3217">
        <v>26.64</v>
      </c>
      <c r="H3217">
        <v>1313.61</v>
      </c>
      <c r="I3217">
        <v>24.29</v>
      </c>
      <c r="J3217">
        <v>36.26</v>
      </c>
      <c r="K3217">
        <v>1492.8</v>
      </c>
      <c r="L3217">
        <v>0.35</v>
      </c>
      <c r="M3217">
        <v>0.32</v>
      </c>
      <c r="N3217">
        <v>914.29</v>
      </c>
    </row>
    <row r="3218" spans="1:14" x14ac:dyDescent="0.2">
      <c r="A3218">
        <v>240</v>
      </c>
      <c r="B3218">
        <v>2014</v>
      </c>
      <c r="C3218">
        <v>16</v>
      </c>
      <c r="D3218" t="s">
        <v>254</v>
      </c>
      <c r="E3218" t="s">
        <v>258</v>
      </c>
      <c r="F3218">
        <v>20.21</v>
      </c>
      <c r="G3218">
        <v>26.09</v>
      </c>
      <c r="H3218">
        <v>1290.95</v>
      </c>
      <c r="I3218">
        <v>23.44</v>
      </c>
      <c r="J3218">
        <v>27.35</v>
      </c>
      <c r="K3218">
        <v>1166.81</v>
      </c>
      <c r="L3218">
        <v>0.39</v>
      </c>
      <c r="M3218">
        <v>0.68</v>
      </c>
      <c r="N3218">
        <v>1743.59</v>
      </c>
    </row>
    <row r="3219" spans="1:14" x14ac:dyDescent="0.2">
      <c r="A3219">
        <v>240</v>
      </c>
      <c r="B3219">
        <v>2015</v>
      </c>
      <c r="C3219">
        <v>16</v>
      </c>
      <c r="D3219" t="s">
        <v>254</v>
      </c>
      <c r="E3219" t="s">
        <v>258</v>
      </c>
      <c r="F3219">
        <v>20.39</v>
      </c>
      <c r="G3219">
        <v>28.12</v>
      </c>
      <c r="H3219">
        <v>1379.11</v>
      </c>
      <c r="I3219">
        <v>23.74</v>
      </c>
      <c r="J3219">
        <v>26.47</v>
      </c>
      <c r="K3219">
        <v>1115</v>
      </c>
      <c r="L3219">
        <v>0.44</v>
      </c>
      <c r="M3219">
        <v>0.75</v>
      </c>
      <c r="N3219">
        <v>1704.55</v>
      </c>
    </row>
    <row r="3220" spans="1:14" x14ac:dyDescent="0.2">
      <c r="A3220">
        <v>240</v>
      </c>
      <c r="B3220">
        <v>2016</v>
      </c>
      <c r="C3220">
        <v>16</v>
      </c>
      <c r="D3220" t="s">
        <v>254</v>
      </c>
      <c r="E3220" t="s">
        <v>258</v>
      </c>
      <c r="F3220">
        <v>20.7</v>
      </c>
      <c r="G3220">
        <v>27.62</v>
      </c>
      <c r="H3220">
        <v>1334.57</v>
      </c>
      <c r="I3220">
        <v>24.01</v>
      </c>
      <c r="J3220">
        <v>31.66</v>
      </c>
      <c r="K3220">
        <v>1318.59</v>
      </c>
      <c r="L3220">
        <v>0.39</v>
      </c>
      <c r="M3220">
        <v>0.68</v>
      </c>
      <c r="N3220">
        <v>1737.91</v>
      </c>
    </row>
    <row r="3221" spans="1:14" x14ac:dyDescent="0.2">
      <c r="A3221">
        <v>240</v>
      </c>
      <c r="B3221">
        <v>2017</v>
      </c>
      <c r="C3221">
        <v>16</v>
      </c>
      <c r="D3221" t="s">
        <v>254</v>
      </c>
      <c r="E3221" t="s">
        <v>258</v>
      </c>
      <c r="F3221">
        <v>19.59</v>
      </c>
      <c r="G3221">
        <v>27.22</v>
      </c>
      <c r="H3221">
        <v>1389.64</v>
      </c>
      <c r="I3221">
        <v>24.31</v>
      </c>
      <c r="J3221">
        <v>33.630000000000003</v>
      </c>
      <c r="K3221">
        <v>1383.14</v>
      </c>
      <c r="L3221">
        <v>0.35</v>
      </c>
      <c r="M3221">
        <v>0.62</v>
      </c>
      <c r="N3221">
        <v>1750</v>
      </c>
    </row>
    <row r="3222" spans="1:14" x14ac:dyDescent="0.2">
      <c r="A3222">
        <v>901</v>
      </c>
      <c r="B3222">
        <v>2000</v>
      </c>
      <c r="C3222">
        <v>2</v>
      </c>
      <c r="D3222" t="s">
        <v>326</v>
      </c>
      <c r="E3222" t="s">
        <v>327</v>
      </c>
      <c r="F3222">
        <v>463</v>
      </c>
      <c r="G3222">
        <v>737</v>
      </c>
      <c r="H3222">
        <v>1591.79</v>
      </c>
      <c r="I3222">
        <v>249</v>
      </c>
      <c r="J3222">
        <v>623</v>
      </c>
      <c r="K3222">
        <v>2502.0100000000002</v>
      </c>
      <c r="L3222">
        <v>74</v>
      </c>
      <c r="M3222">
        <v>233</v>
      </c>
      <c r="N3222">
        <v>3148.65</v>
      </c>
    </row>
    <row r="3223" spans="1:14" x14ac:dyDescent="0.2">
      <c r="A3223">
        <v>901</v>
      </c>
      <c r="B3223">
        <v>2001</v>
      </c>
      <c r="C3223">
        <v>2</v>
      </c>
      <c r="D3223" t="s">
        <v>326</v>
      </c>
      <c r="E3223" t="s">
        <v>327</v>
      </c>
      <c r="F3223">
        <v>449</v>
      </c>
      <c r="G3223">
        <v>639</v>
      </c>
      <c r="H3223">
        <v>1423.16</v>
      </c>
      <c r="I3223">
        <v>251</v>
      </c>
      <c r="J3223">
        <v>551</v>
      </c>
      <c r="K3223">
        <v>2195.2199999999998</v>
      </c>
      <c r="L3223">
        <v>71</v>
      </c>
      <c r="M3223">
        <v>239</v>
      </c>
      <c r="N3223">
        <v>3366.2</v>
      </c>
    </row>
    <row r="3224" spans="1:14" x14ac:dyDescent="0.2">
      <c r="A3224">
        <v>901</v>
      </c>
      <c r="B3224">
        <v>2002</v>
      </c>
      <c r="C3224">
        <v>2</v>
      </c>
      <c r="D3224" t="s">
        <v>326</v>
      </c>
      <c r="E3224" t="s">
        <v>327</v>
      </c>
      <c r="F3224">
        <v>438</v>
      </c>
      <c r="G3224">
        <v>676</v>
      </c>
      <c r="H3224">
        <v>1543.38</v>
      </c>
      <c r="I3224">
        <v>211</v>
      </c>
      <c r="J3224">
        <v>395</v>
      </c>
      <c r="K3224">
        <v>1872.04</v>
      </c>
      <c r="L3224">
        <v>69</v>
      </c>
      <c r="M3224">
        <v>250</v>
      </c>
      <c r="N3224">
        <v>3623.19</v>
      </c>
    </row>
    <row r="3225" spans="1:14" x14ac:dyDescent="0.2">
      <c r="A3225">
        <v>901</v>
      </c>
      <c r="B3225">
        <v>2003</v>
      </c>
      <c r="C3225">
        <v>2</v>
      </c>
      <c r="D3225" t="s">
        <v>326</v>
      </c>
      <c r="E3225" t="s">
        <v>327</v>
      </c>
      <c r="F3225">
        <v>408.04</v>
      </c>
      <c r="G3225">
        <v>586.32000000000005</v>
      </c>
      <c r="H3225">
        <v>1436.92</v>
      </c>
      <c r="I3225">
        <v>209.49</v>
      </c>
      <c r="J3225">
        <v>325.25</v>
      </c>
      <c r="K3225">
        <v>1552.58</v>
      </c>
      <c r="L3225">
        <v>72</v>
      </c>
      <c r="M3225">
        <v>251</v>
      </c>
      <c r="N3225">
        <v>3486.11</v>
      </c>
    </row>
    <row r="3226" spans="1:14" hidden="1" x14ac:dyDescent="0.2">
      <c r="A3226">
        <v>63</v>
      </c>
      <c r="B3226">
        <v>1966</v>
      </c>
      <c r="C3226">
        <v>20</v>
      </c>
      <c r="D3226" t="s">
        <v>71</v>
      </c>
      <c r="E3226" t="s">
        <v>80</v>
      </c>
      <c r="F3226">
        <v>54</v>
      </c>
      <c r="G3226">
        <v>69</v>
      </c>
      <c r="H3226">
        <v>1277.78</v>
      </c>
      <c r="I3226">
        <v>3</v>
      </c>
      <c r="J3226">
        <v>1</v>
      </c>
      <c r="K3226">
        <v>333.33</v>
      </c>
      <c r="L3226">
        <v>18</v>
      </c>
      <c r="M3226">
        <v>14</v>
      </c>
      <c r="N3226">
        <v>777.78</v>
      </c>
    </row>
    <row r="3227" spans="1:14" hidden="1" x14ac:dyDescent="0.2">
      <c r="A3227">
        <v>63</v>
      </c>
      <c r="B3227">
        <v>1967</v>
      </c>
      <c r="C3227">
        <v>20</v>
      </c>
      <c r="D3227" t="s">
        <v>71</v>
      </c>
      <c r="E3227" t="s">
        <v>80</v>
      </c>
      <c r="F3227">
        <v>55</v>
      </c>
      <c r="G3227">
        <v>59</v>
      </c>
      <c r="H3227">
        <v>1072.73</v>
      </c>
      <c r="I3227">
        <v>3</v>
      </c>
      <c r="J3227">
        <v>1</v>
      </c>
      <c r="K3227">
        <v>333.33</v>
      </c>
      <c r="L3227">
        <v>18</v>
      </c>
      <c r="M3227">
        <v>14</v>
      </c>
      <c r="N3227">
        <v>777.78</v>
      </c>
    </row>
    <row r="3228" spans="1:14" hidden="1" x14ac:dyDescent="0.2">
      <c r="A3228">
        <v>63</v>
      </c>
      <c r="B3228">
        <v>1968</v>
      </c>
      <c r="C3228">
        <v>20</v>
      </c>
      <c r="D3228" t="s">
        <v>71</v>
      </c>
      <c r="E3228" t="s">
        <v>80</v>
      </c>
      <c r="F3228">
        <v>47.5</v>
      </c>
      <c r="G3228">
        <v>40</v>
      </c>
      <c r="H3228">
        <v>842.11</v>
      </c>
      <c r="I3228">
        <v>2.6</v>
      </c>
      <c r="J3228">
        <v>1</v>
      </c>
      <c r="K3228">
        <v>384.62</v>
      </c>
      <c r="L3228">
        <v>17.899999999999999</v>
      </c>
      <c r="M3228">
        <v>11</v>
      </c>
      <c r="N3228">
        <v>614.53</v>
      </c>
    </row>
    <row r="3229" spans="1:14" hidden="1" x14ac:dyDescent="0.2">
      <c r="A3229">
        <v>63</v>
      </c>
      <c r="B3229">
        <v>1969</v>
      </c>
      <c r="C3229">
        <v>20</v>
      </c>
      <c r="D3229" t="s">
        <v>71</v>
      </c>
      <c r="E3229" t="s">
        <v>80</v>
      </c>
      <c r="F3229">
        <v>58.8</v>
      </c>
      <c r="G3229">
        <v>66.7</v>
      </c>
      <c r="H3229">
        <v>1134.3499999999999</v>
      </c>
      <c r="I3229">
        <v>3.6</v>
      </c>
      <c r="J3229">
        <v>1.2</v>
      </c>
      <c r="K3229">
        <v>333.33</v>
      </c>
      <c r="L3229">
        <v>18.899999999999999</v>
      </c>
      <c r="M3229">
        <v>17.100000000000001</v>
      </c>
      <c r="N3229">
        <v>904.76</v>
      </c>
    </row>
    <row r="3230" spans="1:14" hidden="1" x14ac:dyDescent="0.2">
      <c r="A3230">
        <v>63</v>
      </c>
      <c r="B3230">
        <v>1970</v>
      </c>
      <c r="C3230">
        <v>20</v>
      </c>
      <c r="D3230" t="s">
        <v>71</v>
      </c>
      <c r="E3230" t="s">
        <v>80</v>
      </c>
      <c r="F3230">
        <v>59.7</v>
      </c>
      <c r="G3230">
        <v>55.7</v>
      </c>
      <c r="H3230">
        <v>933</v>
      </c>
      <c r="I3230">
        <v>3</v>
      </c>
      <c r="J3230">
        <v>1.8</v>
      </c>
      <c r="K3230">
        <v>600</v>
      </c>
      <c r="L3230">
        <v>19.899999999999999</v>
      </c>
      <c r="M3230">
        <v>22.2</v>
      </c>
      <c r="N3230">
        <v>1115.58</v>
      </c>
    </row>
    <row r="3231" spans="1:14" hidden="1" x14ac:dyDescent="0.2">
      <c r="A3231">
        <v>63</v>
      </c>
      <c r="B3231">
        <v>1971</v>
      </c>
      <c r="C3231">
        <v>20</v>
      </c>
      <c r="D3231" t="s">
        <v>71</v>
      </c>
      <c r="E3231" t="s">
        <v>80</v>
      </c>
      <c r="F3231">
        <v>41.9</v>
      </c>
      <c r="G3231">
        <v>33.4</v>
      </c>
      <c r="H3231">
        <v>797.14</v>
      </c>
      <c r="I3231">
        <v>2.9</v>
      </c>
      <c r="J3231">
        <v>1.4</v>
      </c>
      <c r="K3231">
        <v>482.76</v>
      </c>
      <c r="L3231">
        <v>21.8</v>
      </c>
      <c r="M3231">
        <v>29.3</v>
      </c>
      <c r="N3231">
        <v>1344.04</v>
      </c>
    </row>
    <row r="3232" spans="1:14" hidden="1" x14ac:dyDescent="0.2">
      <c r="A3232">
        <v>63</v>
      </c>
      <c r="B3232">
        <v>1972</v>
      </c>
      <c r="C3232">
        <v>20</v>
      </c>
      <c r="D3232" t="s">
        <v>71</v>
      </c>
      <c r="E3232" t="s">
        <v>80</v>
      </c>
      <c r="F3232">
        <v>50.7</v>
      </c>
      <c r="G3232">
        <v>38.799999999999997</v>
      </c>
      <c r="H3232">
        <v>765.29</v>
      </c>
      <c r="I3232">
        <v>2.4</v>
      </c>
      <c r="J3232">
        <v>0.8</v>
      </c>
      <c r="K3232">
        <v>333.33</v>
      </c>
      <c r="L3232">
        <v>23.5</v>
      </c>
      <c r="M3232">
        <v>19</v>
      </c>
      <c r="N3232">
        <v>808.51</v>
      </c>
    </row>
    <row r="3233" spans="1:14" hidden="1" x14ac:dyDescent="0.2">
      <c r="A3233">
        <v>63</v>
      </c>
      <c r="B3233">
        <v>1973</v>
      </c>
      <c r="C3233">
        <v>20</v>
      </c>
      <c r="D3233" t="s">
        <v>71</v>
      </c>
      <c r="E3233" t="s">
        <v>80</v>
      </c>
      <c r="F3233">
        <v>64.900000000000006</v>
      </c>
      <c r="G3233">
        <v>93.8</v>
      </c>
      <c r="H3233">
        <v>1445.3</v>
      </c>
      <c r="I3233">
        <v>3.2</v>
      </c>
      <c r="J3233">
        <v>1.6</v>
      </c>
      <c r="K3233">
        <v>500</v>
      </c>
      <c r="L3233">
        <v>24</v>
      </c>
      <c r="M3233">
        <v>28.9</v>
      </c>
      <c r="N3233">
        <v>1204.17</v>
      </c>
    </row>
    <row r="3234" spans="1:14" hidden="1" x14ac:dyDescent="0.2">
      <c r="A3234">
        <v>63</v>
      </c>
      <c r="B3234">
        <v>1974</v>
      </c>
      <c r="C3234">
        <v>20</v>
      </c>
      <c r="D3234" t="s">
        <v>71</v>
      </c>
      <c r="E3234" t="s">
        <v>80</v>
      </c>
      <c r="F3234">
        <v>64.900000000000006</v>
      </c>
      <c r="G3234">
        <v>55.4</v>
      </c>
      <c r="H3234">
        <v>853.62</v>
      </c>
      <c r="I3234">
        <v>3.2</v>
      </c>
      <c r="J3234">
        <v>1.9</v>
      </c>
      <c r="K3234">
        <v>593.75</v>
      </c>
      <c r="L3234">
        <v>24</v>
      </c>
      <c r="M3234">
        <v>27.5</v>
      </c>
      <c r="N3234">
        <v>1145.83</v>
      </c>
    </row>
    <row r="3235" spans="1:14" hidden="1" x14ac:dyDescent="0.2">
      <c r="A3235">
        <v>63</v>
      </c>
      <c r="B3235">
        <v>1975</v>
      </c>
      <c r="C3235">
        <v>20</v>
      </c>
      <c r="D3235" t="s">
        <v>71</v>
      </c>
      <c r="E3235" t="s">
        <v>80</v>
      </c>
      <c r="F3235">
        <v>64.7</v>
      </c>
      <c r="G3235">
        <v>81.400000000000006</v>
      </c>
      <c r="H3235">
        <v>1258.1099999999999</v>
      </c>
      <c r="I3235">
        <v>4.5999999999999996</v>
      </c>
      <c r="J3235">
        <v>2</v>
      </c>
      <c r="K3235">
        <v>434.78</v>
      </c>
      <c r="L3235">
        <v>24.7</v>
      </c>
      <c r="M3235">
        <v>32.1</v>
      </c>
      <c r="N3235">
        <v>1299.5999999999999</v>
      </c>
    </row>
    <row r="3236" spans="1:14" hidden="1" x14ac:dyDescent="0.2">
      <c r="A3236">
        <v>63</v>
      </c>
      <c r="B3236">
        <v>1976</v>
      </c>
      <c r="C3236">
        <v>20</v>
      </c>
      <c r="D3236" t="s">
        <v>71</v>
      </c>
      <c r="E3236" t="s">
        <v>80</v>
      </c>
      <c r="F3236">
        <v>64.5</v>
      </c>
      <c r="G3236">
        <v>76.8</v>
      </c>
      <c r="H3236">
        <v>1190.7</v>
      </c>
      <c r="I3236">
        <v>3.7</v>
      </c>
      <c r="J3236">
        <v>1.5</v>
      </c>
      <c r="K3236">
        <v>405.41</v>
      </c>
      <c r="L3236">
        <v>24.1</v>
      </c>
      <c r="M3236">
        <v>20.3</v>
      </c>
      <c r="N3236">
        <v>842.32</v>
      </c>
    </row>
    <row r="3237" spans="1:14" hidden="1" x14ac:dyDescent="0.2">
      <c r="A3237">
        <v>63</v>
      </c>
      <c r="B3237">
        <v>1977</v>
      </c>
      <c r="C3237">
        <v>20</v>
      </c>
      <c r="D3237" t="s">
        <v>71</v>
      </c>
      <c r="E3237" t="s">
        <v>80</v>
      </c>
      <c r="F3237">
        <v>65.7</v>
      </c>
      <c r="G3237">
        <v>74.099999999999994</v>
      </c>
      <c r="H3237">
        <v>1127.8499999999999</v>
      </c>
      <c r="I3237">
        <v>3</v>
      </c>
      <c r="J3237">
        <v>1.3</v>
      </c>
      <c r="K3237">
        <v>433.33</v>
      </c>
      <c r="L3237">
        <v>23.4</v>
      </c>
      <c r="M3237">
        <v>27.8</v>
      </c>
      <c r="N3237">
        <v>1188.03</v>
      </c>
    </row>
    <row r="3238" spans="1:14" hidden="1" x14ac:dyDescent="0.2">
      <c r="A3238">
        <v>63</v>
      </c>
      <c r="B3238">
        <v>1978</v>
      </c>
      <c r="C3238">
        <v>20</v>
      </c>
      <c r="D3238" t="s">
        <v>71</v>
      </c>
      <c r="E3238" t="s">
        <v>80</v>
      </c>
      <c r="F3238">
        <v>68.599999999999994</v>
      </c>
      <c r="G3238">
        <v>93.3</v>
      </c>
      <c r="H3238">
        <v>1360.06</v>
      </c>
      <c r="I3238">
        <v>3.4</v>
      </c>
      <c r="J3238">
        <v>1.4</v>
      </c>
      <c r="K3238">
        <v>411.76</v>
      </c>
      <c r="L3238">
        <v>22.5</v>
      </c>
      <c r="M3238">
        <v>25.9</v>
      </c>
      <c r="N3238">
        <v>1151.1099999999999</v>
      </c>
    </row>
    <row r="3239" spans="1:14" hidden="1" x14ac:dyDescent="0.2">
      <c r="A3239">
        <v>63</v>
      </c>
      <c r="B3239">
        <v>1979</v>
      </c>
      <c r="C3239">
        <v>20</v>
      </c>
      <c r="D3239" t="s">
        <v>71</v>
      </c>
      <c r="E3239" t="s">
        <v>80</v>
      </c>
      <c r="F3239">
        <v>63</v>
      </c>
      <c r="G3239">
        <v>85</v>
      </c>
      <c r="H3239">
        <v>1349.21</v>
      </c>
      <c r="I3239">
        <v>2</v>
      </c>
      <c r="J3239">
        <v>1</v>
      </c>
      <c r="K3239">
        <v>500</v>
      </c>
      <c r="L3239">
        <v>23</v>
      </c>
      <c r="M3239">
        <v>22</v>
      </c>
      <c r="N3239">
        <v>956.52</v>
      </c>
    </row>
    <row r="3240" spans="1:14" hidden="1" x14ac:dyDescent="0.2">
      <c r="A3240">
        <v>63</v>
      </c>
      <c r="B3240">
        <v>1980</v>
      </c>
      <c r="C3240">
        <v>20</v>
      </c>
      <c r="D3240" t="s">
        <v>71</v>
      </c>
      <c r="E3240" t="s">
        <v>80</v>
      </c>
      <c r="F3240">
        <v>66</v>
      </c>
      <c r="G3240">
        <v>97</v>
      </c>
      <c r="H3240">
        <v>1469.7</v>
      </c>
      <c r="I3240">
        <v>2.7</v>
      </c>
      <c r="J3240">
        <v>2</v>
      </c>
      <c r="K3240">
        <v>740.74</v>
      </c>
      <c r="L3240">
        <v>23</v>
      </c>
      <c r="M3240">
        <v>36</v>
      </c>
      <c r="N3240">
        <v>1565.22</v>
      </c>
    </row>
    <row r="3241" spans="1:14" hidden="1" x14ac:dyDescent="0.2">
      <c r="A3241">
        <v>63</v>
      </c>
      <c r="B3241">
        <v>1981</v>
      </c>
      <c r="C3241">
        <v>20</v>
      </c>
      <c r="D3241" t="s">
        <v>71</v>
      </c>
      <c r="E3241" t="s">
        <v>80</v>
      </c>
      <c r="F3241">
        <v>71</v>
      </c>
      <c r="G3241">
        <v>104</v>
      </c>
      <c r="H3241">
        <v>1464.79</v>
      </c>
      <c r="I3241">
        <v>2</v>
      </c>
      <c r="J3241">
        <v>1</v>
      </c>
      <c r="K3241">
        <v>500</v>
      </c>
      <c r="L3241">
        <v>24</v>
      </c>
      <c r="M3241">
        <v>30</v>
      </c>
      <c r="N3241">
        <v>1250</v>
      </c>
    </row>
    <row r="3242" spans="1:14" hidden="1" x14ac:dyDescent="0.2">
      <c r="A3242">
        <v>63</v>
      </c>
      <c r="B3242">
        <v>1982</v>
      </c>
      <c r="C3242">
        <v>20</v>
      </c>
      <c r="D3242" t="s">
        <v>71</v>
      </c>
      <c r="E3242" t="s">
        <v>80</v>
      </c>
      <c r="F3242">
        <v>70.599999999999994</v>
      </c>
      <c r="G3242">
        <v>103.7</v>
      </c>
      <c r="H3242">
        <v>1468.84</v>
      </c>
      <c r="I3242">
        <v>2.4</v>
      </c>
      <c r="J3242">
        <v>1.7</v>
      </c>
      <c r="K3242">
        <v>708.33</v>
      </c>
      <c r="L3242">
        <v>23</v>
      </c>
      <c r="M3242">
        <v>29.9</v>
      </c>
      <c r="N3242">
        <v>1300</v>
      </c>
    </row>
    <row r="3243" spans="1:14" hidden="1" x14ac:dyDescent="0.2">
      <c r="A3243">
        <v>63</v>
      </c>
      <c r="B3243">
        <v>1983</v>
      </c>
      <c r="C3243">
        <v>20</v>
      </c>
      <c r="D3243" t="s">
        <v>71</v>
      </c>
      <c r="E3243" t="s">
        <v>80</v>
      </c>
      <c r="F3243">
        <v>71.599999999999994</v>
      </c>
      <c r="G3243">
        <v>99</v>
      </c>
      <c r="H3243">
        <v>1382.68</v>
      </c>
      <c r="I3243">
        <v>2</v>
      </c>
      <c r="J3243">
        <v>1.2</v>
      </c>
      <c r="K3243">
        <v>600</v>
      </c>
      <c r="L3243">
        <v>22</v>
      </c>
      <c r="M3243">
        <v>23.6</v>
      </c>
      <c r="N3243">
        <v>1072.73</v>
      </c>
    </row>
    <row r="3244" spans="1:14" hidden="1" x14ac:dyDescent="0.2">
      <c r="A3244">
        <v>63</v>
      </c>
      <c r="B3244">
        <v>1984</v>
      </c>
      <c r="C3244">
        <v>20</v>
      </c>
      <c r="D3244" t="s">
        <v>71</v>
      </c>
      <c r="E3244" t="s">
        <v>80</v>
      </c>
      <c r="F3244">
        <v>63.9</v>
      </c>
      <c r="G3244">
        <v>70.3</v>
      </c>
      <c r="H3244">
        <v>1100.1600000000001</v>
      </c>
      <c r="I3244">
        <v>2.2999999999999998</v>
      </c>
      <c r="J3244">
        <v>1.4</v>
      </c>
      <c r="K3244">
        <v>608.70000000000005</v>
      </c>
      <c r="L3244">
        <v>22.3</v>
      </c>
      <c r="M3244">
        <v>18</v>
      </c>
      <c r="N3244">
        <v>807.17</v>
      </c>
    </row>
    <row r="3245" spans="1:14" hidden="1" x14ac:dyDescent="0.2">
      <c r="A3245">
        <v>63</v>
      </c>
      <c r="B3245">
        <v>1985</v>
      </c>
      <c r="C3245">
        <v>20</v>
      </c>
      <c r="D3245" t="s">
        <v>71</v>
      </c>
      <c r="E3245" t="s">
        <v>80</v>
      </c>
      <c r="F3245">
        <v>70.2</v>
      </c>
      <c r="G3245">
        <v>84.3</v>
      </c>
      <c r="H3245">
        <v>1200.8499999999999</v>
      </c>
      <c r="I3245">
        <v>2.2999999999999998</v>
      </c>
      <c r="J3245">
        <v>1.5</v>
      </c>
      <c r="K3245">
        <v>652.16999999999996</v>
      </c>
      <c r="L3245">
        <v>23.1</v>
      </c>
      <c r="M3245">
        <v>21.8</v>
      </c>
      <c r="N3245">
        <v>943.72</v>
      </c>
    </row>
    <row r="3246" spans="1:14" hidden="1" x14ac:dyDescent="0.2">
      <c r="A3246">
        <v>63</v>
      </c>
      <c r="B3246">
        <v>1986</v>
      </c>
      <c r="C3246">
        <v>20</v>
      </c>
      <c r="D3246" t="s">
        <v>71</v>
      </c>
      <c r="E3246" t="s">
        <v>80</v>
      </c>
      <c r="F3246">
        <v>66</v>
      </c>
      <c r="G3246">
        <v>85</v>
      </c>
      <c r="H3246">
        <v>1287.8800000000001</v>
      </c>
      <c r="I3246">
        <v>3</v>
      </c>
      <c r="J3246">
        <v>1</v>
      </c>
      <c r="K3246">
        <v>333.33</v>
      </c>
      <c r="L3246">
        <v>24</v>
      </c>
      <c r="M3246">
        <v>21</v>
      </c>
      <c r="N3246">
        <v>875</v>
      </c>
    </row>
    <row r="3247" spans="1:14" hidden="1" x14ac:dyDescent="0.2">
      <c r="A3247">
        <v>63</v>
      </c>
      <c r="B3247">
        <v>1987</v>
      </c>
      <c r="C3247">
        <v>20</v>
      </c>
      <c r="D3247" t="s">
        <v>71</v>
      </c>
      <c r="E3247" t="s">
        <v>80</v>
      </c>
      <c r="F3247">
        <v>60</v>
      </c>
      <c r="G3247">
        <v>57</v>
      </c>
      <c r="H3247">
        <v>950</v>
      </c>
      <c r="I3247">
        <v>2.7</v>
      </c>
      <c r="J3247">
        <v>0.3</v>
      </c>
      <c r="K3247">
        <v>111.11</v>
      </c>
      <c r="L3247">
        <v>24</v>
      </c>
      <c r="M3247">
        <v>19</v>
      </c>
      <c r="N3247">
        <v>791.67</v>
      </c>
    </row>
    <row r="3248" spans="1:14" hidden="1" x14ac:dyDescent="0.2">
      <c r="A3248">
        <v>63</v>
      </c>
      <c r="B3248">
        <v>1988</v>
      </c>
      <c r="C3248">
        <v>20</v>
      </c>
      <c r="D3248" t="s">
        <v>71</v>
      </c>
      <c r="E3248" t="s">
        <v>80</v>
      </c>
      <c r="F3248">
        <v>65.900000000000006</v>
      </c>
      <c r="G3248">
        <v>83.5</v>
      </c>
      <c r="H3248">
        <v>1267.07</v>
      </c>
      <c r="I3248">
        <v>2.8</v>
      </c>
      <c r="J3248">
        <v>1.1000000000000001</v>
      </c>
      <c r="K3248">
        <v>392.86</v>
      </c>
      <c r="L3248">
        <v>22.6</v>
      </c>
      <c r="M3248">
        <v>21.4</v>
      </c>
      <c r="N3248">
        <v>946.9</v>
      </c>
    </row>
    <row r="3249" spans="1:14" hidden="1" x14ac:dyDescent="0.2">
      <c r="A3249">
        <v>63</v>
      </c>
      <c r="B3249">
        <v>1989</v>
      </c>
      <c r="C3249">
        <v>20</v>
      </c>
      <c r="D3249" t="s">
        <v>71</v>
      </c>
      <c r="E3249" t="s">
        <v>80</v>
      </c>
      <c r="F3249">
        <v>72</v>
      </c>
      <c r="G3249">
        <v>124.9</v>
      </c>
      <c r="H3249">
        <v>1734.72</v>
      </c>
      <c r="I3249">
        <v>3.1</v>
      </c>
      <c r="J3249">
        <v>2.7</v>
      </c>
      <c r="K3249">
        <v>870.97</v>
      </c>
      <c r="L3249">
        <v>21.8</v>
      </c>
      <c r="M3249">
        <v>23.41</v>
      </c>
      <c r="N3249">
        <v>1073.8499999999999</v>
      </c>
    </row>
    <row r="3250" spans="1:14" hidden="1" x14ac:dyDescent="0.2">
      <c r="A3250">
        <v>63</v>
      </c>
      <c r="B3250">
        <v>1990</v>
      </c>
      <c r="C3250">
        <v>20</v>
      </c>
      <c r="D3250" t="s">
        <v>71</v>
      </c>
      <c r="E3250" t="s">
        <v>80</v>
      </c>
      <c r="F3250">
        <v>68.69</v>
      </c>
      <c r="G3250">
        <v>117.45</v>
      </c>
      <c r="H3250">
        <v>1709.86</v>
      </c>
      <c r="I3250">
        <v>2.44</v>
      </c>
      <c r="J3250">
        <v>3.41</v>
      </c>
      <c r="K3250">
        <v>1397.54</v>
      </c>
      <c r="L3250">
        <v>22.45</v>
      </c>
      <c r="M3250">
        <v>22.39</v>
      </c>
      <c r="N3250">
        <v>997.33</v>
      </c>
    </row>
    <row r="3251" spans="1:14" hidden="1" x14ac:dyDescent="0.2">
      <c r="A3251">
        <v>63</v>
      </c>
      <c r="B3251">
        <v>1991</v>
      </c>
      <c r="C3251">
        <v>20</v>
      </c>
      <c r="D3251" t="s">
        <v>71</v>
      </c>
      <c r="E3251" t="s">
        <v>80</v>
      </c>
      <c r="F3251">
        <v>61.87</v>
      </c>
      <c r="G3251">
        <v>54.83</v>
      </c>
      <c r="H3251">
        <v>886.21</v>
      </c>
      <c r="I3251">
        <v>1.47</v>
      </c>
      <c r="J3251">
        <v>1.64</v>
      </c>
      <c r="K3251">
        <v>1115.6500000000001</v>
      </c>
      <c r="L3251">
        <v>22.71</v>
      </c>
      <c r="M3251">
        <v>35.57</v>
      </c>
      <c r="N3251">
        <v>1566.27</v>
      </c>
    </row>
    <row r="3252" spans="1:14" hidden="1" x14ac:dyDescent="0.2">
      <c r="A3252">
        <v>63</v>
      </c>
      <c r="B3252">
        <v>1992</v>
      </c>
      <c r="C3252">
        <v>20</v>
      </c>
      <c r="D3252" t="s">
        <v>71</v>
      </c>
      <c r="E3252" t="s">
        <v>80</v>
      </c>
      <c r="F3252">
        <v>63.16</v>
      </c>
      <c r="G3252">
        <v>103.14</v>
      </c>
      <c r="H3252">
        <v>1633</v>
      </c>
      <c r="I3252">
        <v>2.85</v>
      </c>
      <c r="J3252">
        <v>2.69</v>
      </c>
      <c r="K3252">
        <v>943.86</v>
      </c>
      <c r="L3252">
        <v>24.75</v>
      </c>
      <c r="M3252">
        <v>44.57</v>
      </c>
      <c r="N3252">
        <v>1800.81</v>
      </c>
    </row>
    <row r="3253" spans="1:14" hidden="1" x14ac:dyDescent="0.2">
      <c r="A3253">
        <v>63</v>
      </c>
      <c r="B3253">
        <v>1993</v>
      </c>
      <c r="C3253">
        <v>20</v>
      </c>
      <c r="D3253" t="s">
        <v>71</v>
      </c>
      <c r="E3253" t="s">
        <v>80</v>
      </c>
      <c r="F3253">
        <v>62</v>
      </c>
      <c r="G3253">
        <v>130</v>
      </c>
      <c r="H3253">
        <v>2096.77</v>
      </c>
      <c r="I3253">
        <v>3</v>
      </c>
      <c r="J3253">
        <v>2</v>
      </c>
      <c r="K3253">
        <v>666.67</v>
      </c>
      <c r="L3253">
        <v>25</v>
      </c>
      <c r="M3253">
        <v>47</v>
      </c>
      <c r="N3253">
        <v>1880</v>
      </c>
    </row>
    <row r="3254" spans="1:14" hidden="1" x14ac:dyDescent="0.2">
      <c r="A3254">
        <v>63</v>
      </c>
      <c r="B3254">
        <v>1994</v>
      </c>
      <c r="C3254">
        <v>20</v>
      </c>
      <c r="D3254" t="s">
        <v>71</v>
      </c>
      <c r="E3254" t="s">
        <v>80</v>
      </c>
      <c r="F3254">
        <v>62</v>
      </c>
      <c r="G3254">
        <v>117</v>
      </c>
      <c r="H3254">
        <v>1887.1</v>
      </c>
      <c r="I3254">
        <v>4</v>
      </c>
      <c r="J3254">
        <v>2</v>
      </c>
      <c r="K3254">
        <v>500</v>
      </c>
      <c r="L3254">
        <v>27</v>
      </c>
      <c r="M3254">
        <v>57</v>
      </c>
      <c r="N3254">
        <v>2111.11</v>
      </c>
    </row>
    <row r="3255" spans="1:14" hidden="1" x14ac:dyDescent="0.2">
      <c r="A3255">
        <v>63</v>
      </c>
      <c r="B3255">
        <v>1995</v>
      </c>
      <c r="C3255">
        <v>20</v>
      </c>
      <c r="D3255" t="s">
        <v>71</v>
      </c>
      <c r="E3255" t="s">
        <v>80</v>
      </c>
      <c r="F3255">
        <v>70</v>
      </c>
      <c r="G3255">
        <v>83</v>
      </c>
      <c r="H3255">
        <v>1185.71</v>
      </c>
      <c r="I3255">
        <v>4</v>
      </c>
      <c r="J3255">
        <v>3</v>
      </c>
      <c r="K3255">
        <v>750</v>
      </c>
      <c r="L3255">
        <v>28</v>
      </c>
      <c r="M3255">
        <v>64</v>
      </c>
      <c r="N3255">
        <v>2285.71</v>
      </c>
    </row>
    <row r="3256" spans="1:14" hidden="1" x14ac:dyDescent="0.2">
      <c r="A3256">
        <v>63</v>
      </c>
      <c r="B3256">
        <v>1996</v>
      </c>
      <c r="C3256">
        <v>20</v>
      </c>
      <c r="D3256" t="s">
        <v>71</v>
      </c>
      <c r="E3256" t="s">
        <v>80</v>
      </c>
      <c r="F3256">
        <v>64</v>
      </c>
      <c r="G3256">
        <v>145</v>
      </c>
      <c r="H3256">
        <v>2265.63</v>
      </c>
      <c r="I3256">
        <v>3</v>
      </c>
      <c r="J3256">
        <v>1</v>
      </c>
      <c r="K3256">
        <v>333.33</v>
      </c>
      <c r="L3256">
        <v>28</v>
      </c>
      <c r="M3256">
        <v>80</v>
      </c>
      <c r="N3256">
        <v>2857.14</v>
      </c>
    </row>
    <row r="3257" spans="1:14" hidden="1" x14ac:dyDescent="0.2">
      <c r="A3257">
        <v>63</v>
      </c>
      <c r="B3257">
        <v>1997</v>
      </c>
      <c r="C3257">
        <v>20</v>
      </c>
      <c r="D3257" t="s">
        <v>71</v>
      </c>
      <c r="E3257" t="s">
        <v>80</v>
      </c>
      <c r="F3257">
        <v>36</v>
      </c>
      <c r="G3257">
        <v>41</v>
      </c>
      <c r="H3257">
        <v>1138.8900000000001</v>
      </c>
      <c r="I3257">
        <v>3</v>
      </c>
      <c r="J3257">
        <v>2</v>
      </c>
      <c r="K3257">
        <v>666.67</v>
      </c>
      <c r="L3257">
        <v>29</v>
      </c>
      <c r="M3257">
        <v>77</v>
      </c>
      <c r="N3257">
        <v>2655.17</v>
      </c>
    </row>
    <row r="3258" spans="1:14" hidden="1" x14ac:dyDescent="0.2">
      <c r="A3258">
        <v>63</v>
      </c>
      <c r="B3258">
        <v>1998</v>
      </c>
      <c r="C3258">
        <v>20</v>
      </c>
      <c r="D3258" t="s">
        <v>71</v>
      </c>
      <c r="E3258" t="s">
        <v>80</v>
      </c>
      <c r="F3258">
        <v>79</v>
      </c>
      <c r="G3258">
        <v>185</v>
      </c>
      <c r="H3258">
        <v>2341.77</v>
      </c>
      <c r="I3258">
        <v>3</v>
      </c>
      <c r="J3258">
        <v>2</v>
      </c>
      <c r="K3258">
        <v>666.67</v>
      </c>
      <c r="L3258">
        <v>29</v>
      </c>
      <c r="M3258">
        <v>77</v>
      </c>
      <c r="N3258">
        <v>2655.17</v>
      </c>
    </row>
    <row r="3259" spans="1:14" hidden="1" x14ac:dyDescent="0.2">
      <c r="A3259">
        <v>63</v>
      </c>
      <c r="B3259">
        <v>1999</v>
      </c>
      <c r="C3259">
        <v>20</v>
      </c>
      <c r="D3259" t="s">
        <v>71</v>
      </c>
      <c r="E3259" t="s">
        <v>80</v>
      </c>
      <c r="F3259">
        <v>77.37</v>
      </c>
      <c r="G3259">
        <v>189.07</v>
      </c>
      <c r="H3259">
        <v>2443.71</v>
      </c>
      <c r="I3259">
        <v>3.96</v>
      </c>
      <c r="J3259">
        <v>2.66</v>
      </c>
      <c r="K3259">
        <v>671.72</v>
      </c>
      <c r="L3259">
        <v>30.52</v>
      </c>
      <c r="M3259">
        <v>84.03</v>
      </c>
      <c r="N3259">
        <v>2753.28</v>
      </c>
    </row>
    <row r="3260" spans="1:14" x14ac:dyDescent="0.2">
      <c r="A3260">
        <v>901</v>
      </c>
      <c r="B3260">
        <v>2004</v>
      </c>
      <c r="C3260">
        <v>2</v>
      </c>
      <c r="D3260" t="s">
        <v>326</v>
      </c>
      <c r="E3260" t="s">
        <v>327</v>
      </c>
      <c r="F3260">
        <v>433.42</v>
      </c>
      <c r="G3260">
        <v>331.62</v>
      </c>
      <c r="H3260">
        <v>765.12</v>
      </c>
      <c r="I3260">
        <v>216.58</v>
      </c>
      <c r="J3260">
        <v>457.31</v>
      </c>
      <c r="K3260">
        <v>2111.5100000000002</v>
      </c>
      <c r="L3260">
        <v>69.239999999999995</v>
      </c>
      <c r="M3260">
        <v>237.28</v>
      </c>
      <c r="N3260">
        <v>3426.92</v>
      </c>
    </row>
    <row r="3261" spans="1:14" x14ac:dyDescent="0.2">
      <c r="A3261">
        <v>901</v>
      </c>
      <c r="B3261">
        <v>2005</v>
      </c>
      <c r="C3261">
        <v>2</v>
      </c>
      <c r="D3261" t="s">
        <v>326</v>
      </c>
      <c r="E3261" t="s">
        <v>327</v>
      </c>
      <c r="F3261">
        <v>438.94</v>
      </c>
      <c r="G3261">
        <v>490.22</v>
      </c>
      <c r="H3261">
        <v>1116.83</v>
      </c>
      <c r="I3261">
        <v>230.95</v>
      </c>
      <c r="J3261">
        <v>232.36</v>
      </c>
      <c r="K3261">
        <v>1006.11</v>
      </c>
      <c r="L3261">
        <v>43.69</v>
      </c>
      <c r="M3261">
        <v>118.29</v>
      </c>
      <c r="N3261">
        <v>2707.48</v>
      </c>
    </row>
    <row r="3262" spans="1:14" x14ac:dyDescent="0.2">
      <c r="A3262">
        <v>901</v>
      </c>
      <c r="B3262">
        <v>2006</v>
      </c>
      <c r="C3262">
        <v>2</v>
      </c>
      <c r="D3262" t="s">
        <v>326</v>
      </c>
      <c r="E3262" t="s">
        <v>327</v>
      </c>
      <c r="F3262">
        <v>460.08</v>
      </c>
      <c r="G3262">
        <v>423.7</v>
      </c>
      <c r="H3262">
        <v>920.93</v>
      </c>
      <c r="I3262">
        <v>218.94</v>
      </c>
      <c r="J3262">
        <v>412.04</v>
      </c>
      <c r="K3262">
        <v>1881.98</v>
      </c>
      <c r="L3262">
        <v>62.61</v>
      </c>
      <c r="M3262">
        <v>149.16999999999999</v>
      </c>
      <c r="N3262">
        <v>2382.5300000000002</v>
      </c>
    </row>
    <row r="3263" spans="1:14" x14ac:dyDescent="0.2">
      <c r="A3263">
        <v>901</v>
      </c>
      <c r="B3263">
        <v>2007</v>
      </c>
      <c r="C3263">
        <v>2</v>
      </c>
      <c r="D3263" t="s">
        <v>326</v>
      </c>
      <c r="E3263" t="s">
        <v>327</v>
      </c>
      <c r="F3263">
        <v>496.08</v>
      </c>
      <c r="G3263">
        <v>295.25</v>
      </c>
      <c r="H3263">
        <v>595.16999999999996</v>
      </c>
      <c r="I3263">
        <v>239.89</v>
      </c>
      <c r="J3263">
        <v>666.34</v>
      </c>
      <c r="K3263">
        <v>2777.69</v>
      </c>
      <c r="L3263">
        <v>61.25</v>
      </c>
      <c r="M3263">
        <v>226.57</v>
      </c>
      <c r="N3263">
        <v>3699.1</v>
      </c>
    </row>
    <row r="3264" spans="1:14" x14ac:dyDescent="0.2">
      <c r="A3264">
        <v>901</v>
      </c>
      <c r="B3264">
        <v>2008</v>
      </c>
      <c r="C3264">
        <v>2</v>
      </c>
      <c r="D3264" t="s">
        <v>326</v>
      </c>
      <c r="E3264" t="s">
        <v>327</v>
      </c>
      <c r="F3264">
        <v>459.26</v>
      </c>
      <c r="G3264">
        <v>703.51</v>
      </c>
      <c r="H3264">
        <v>1531.83</v>
      </c>
      <c r="I3264">
        <v>234.09</v>
      </c>
      <c r="J3264">
        <v>479.45</v>
      </c>
      <c r="K3264">
        <v>2048.14</v>
      </c>
      <c r="L3264">
        <v>26.7</v>
      </c>
      <c r="M3264">
        <v>66.58</v>
      </c>
      <c r="N3264">
        <v>2493.63</v>
      </c>
    </row>
    <row r="3265" spans="1:14" x14ac:dyDescent="0.2">
      <c r="A3265">
        <v>901</v>
      </c>
      <c r="B3265">
        <v>2009</v>
      </c>
      <c r="C3265">
        <v>2</v>
      </c>
      <c r="D3265" t="s">
        <v>326</v>
      </c>
      <c r="E3265" t="s">
        <v>327</v>
      </c>
      <c r="F3265">
        <v>447.25</v>
      </c>
      <c r="G3265">
        <v>394.74</v>
      </c>
      <c r="H3265">
        <v>882.59</v>
      </c>
      <c r="I3265">
        <v>209.75</v>
      </c>
      <c r="J3265">
        <v>304.31</v>
      </c>
      <c r="K3265">
        <v>1450.82</v>
      </c>
      <c r="L3265">
        <v>79.87</v>
      </c>
      <c r="M3265">
        <v>189.07</v>
      </c>
      <c r="N3265">
        <v>2367.2199999999998</v>
      </c>
    </row>
    <row r="3266" spans="1:14" x14ac:dyDescent="0.2">
      <c r="A3266">
        <v>901</v>
      </c>
      <c r="B3266">
        <v>2010</v>
      </c>
      <c r="C3266">
        <v>2</v>
      </c>
      <c r="D3266" t="s">
        <v>326</v>
      </c>
      <c r="E3266" t="s">
        <v>327</v>
      </c>
      <c r="F3266">
        <v>338.32</v>
      </c>
      <c r="G3266">
        <v>303.72000000000003</v>
      </c>
      <c r="H3266">
        <v>897.73</v>
      </c>
      <c r="I3266">
        <v>209.72</v>
      </c>
      <c r="J3266">
        <v>571.38</v>
      </c>
      <c r="K3266">
        <v>2724.49</v>
      </c>
      <c r="L3266">
        <v>69.22</v>
      </c>
      <c r="M3266">
        <v>193.69</v>
      </c>
      <c r="N3266">
        <v>2798.18</v>
      </c>
    </row>
    <row r="3267" spans="1:14" x14ac:dyDescent="0.2">
      <c r="A3267">
        <v>901</v>
      </c>
      <c r="B3267">
        <v>2011</v>
      </c>
      <c r="C3267">
        <v>2</v>
      </c>
      <c r="D3267" t="s">
        <v>326</v>
      </c>
      <c r="E3267" t="s">
        <v>327</v>
      </c>
      <c r="F3267">
        <v>437.79</v>
      </c>
      <c r="G3267">
        <v>901.33</v>
      </c>
      <c r="H3267">
        <v>2058.8200000000002</v>
      </c>
      <c r="I3267">
        <v>220.8</v>
      </c>
      <c r="J3267">
        <v>717.54</v>
      </c>
      <c r="K3267">
        <v>3249.73</v>
      </c>
      <c r="L3267">
        <v>104.81</v>
      </c>
      <c r="M3267">
        <v>492.3</v>
      </c>
      <c r="N3267">
        <v>4697.07</v>
      </c>
    </row>
    <row r="3268" spans="1:14" x14ac:dyDescent="0.2">
      <c r="A3268">
        <v>901</v>
      </c>
      <c r="B3268">
        <v>2012</v>
      </c>
      <c r="C3268">
        <v>2</v>
      </c>
      <c r="D3268" t="s">
        <v>326</v>
      </c>
      <c r="E3268" t="s">
        <v>327</v>
      </c>
      <c r="F3268">
        <v>421.99</v>
      </c>
      <c r="G3268">
        <v>884.17</v>
      </c>
      <c r="H3268">
        <v>2095.2399999999998</v>
      </c>
      <c r="I3268">
        <v>223.33</v>
      </c>
      <c r="J3268">
        <v>580.30999999999995</v>
      </c>
      <c r="K3268">
        <v>2598.44</v>
      </c>
      <c r="L3268">
        <v>101.64</v>
      </c>
      <c r="M3268">
        <v>465.24</v>
      </c>
      <c r="N3268">
        <v>4577.33</v>
      </c>
    </row>
    <row r="3269" spans="1:14" x14ac:dyDescent="0.2">
      <c r="A3269">
        <v>901</v>
      </c>
      <c r="B3269">
        <v>2013</v>
      </c>
      <c r="C3269">
        <v>2</v>
      </c>
      <c r="D3269" t="s">
        <v>326</v>
      </c>
      <c r="E3269" t="s">
        <v>327</v>
      </c>
      <c r="F3269">
        <v>426.86</v>
      </c>
      <c r="G3269">
        <v>680.3</v>
      </c>
      <c r="H3269">
        <v>1593.73</v>
      </c>
      <c r="I3269">
        <v>212.73</v>
      </c>
      <c r="J3269">
        <v>594.55999999999995</v>
      </c>
      <c r="K3269">
        <v>2794.9</v>
      </c>
      <c r="L3269">
        <v>107.89</v>
      </c>
      <c r="M3269">
        <v>380.84</v>
      </c>
      <c r="N3269">
        <v>3529.89</v>
      </c>
    </row>
    <row r="3270" spans="1:14" x14ac:dyDescent="0.2">
      <c r="A3270">
        <v>901</v>
      </c>
      <c r="B3270">
        <v>2014</v>
      </c>
      <c r="C3270">
        <v>2</v>
      </c>
      <c r="D3270" t="s">
        <v>326</v>
      </c>
      <c r="E3270" t="s">
        <v>327</v>
      </c>
      <c r="F3270">
        <v>423.39</v>
      </c>
      <c r="G3270">
        <v>869.69</v>
      </c>
      <c r="H3270">
        <v>2054.11</v>
      </c>
      <c r="I3270">
        <v>225.36</v>
      </c>
      <c r="J3270">
        <v>239.11</v>
      </c>
      <c r="K3270">
        <v>1061.01</v>
      </c>
      <c r="L3270">
        <v>105.48</v>
      </c>
      <c r="M3270">
        <v>360.37</v>
      </c>
      <c r="N3270">
        <v>3416.48</v>
      </c>
    </row>
    <row r="3271" spans="1:14" x14ac:dyDescent="0.2">
      <c r="A3271">
        <v>901</v>
      </c>
      <c r="B3271">
        <v>2015</v>
      </c>
      <c r="C3271">
        <v>2</v>
      </c>
      <c r="D3271" t="s">
        <v>326</v>
      </c>
      <c r="E3271" t="s">
        <v>327</v>
      </c>
      <c r="F3271">
        <v>417.51</v>
      </c>
      <c r="G3271">
        <v>568.41</v>
      </c>
      <c r="H3271">
        <v>1361.43</v>
      </c>
      <c r="I3271">
        <v>216.07</v>
      </c>
      <c r="J3271">
        <v>377.99</v>
      </c>
      <c r="K3271">
        <v>1749.39</v>
      </c>
      <c r="L3271">
        <v>97.43</v>
      </c>
      <c r="M3271">
        <v>234.35</v>
      </c>
      <c r="N3271">
        <v>2405.3200000000002</v>
      </c>
    </row>
    <row r="3272" spans="1:14" x14ac:dyDescent="0.2">
      <c r="A3272">
        <v>901</v>
      </c>
      <c r="B3272">
        <v>2016</v>
      </c>
      <c r="C3272">
        <v>2</v>
      </c>
      <c r="D3272" t="s">
        <v>326</v>
      </c>
      <c r="E3272" t="s">
        <v>327</v>
      </c>
      <c r="F3272">
        <v>417.65</v>
      </c>
      <c r="G3272">
        <v>854.79</v>
      </c>
      <c r="H3272">
        <v>2046.69</v>
      </c>
      <c r="I3272">
        <v>197.8</v>
      </c>
      <c r="J3272">
        <v>472.12</v>
      </c>
      <c r="K3272">
        <v>2386.87</v>
      </c>
      <c r="L3272">
        <v>92.94</v>
      </c>
      <c r="M3272">
        <v>355.14</v>
      </c>
      <c r="N3272">
        <v>3821.09</v>
      </c>
    </row>
    <row r="3273" spans="1:14" x14ac:dyDescent="0.2">
      <c r="A3273">
        <v>901</v>
      </c>
      <c r="B3273">
        <v>2017</v>
      </c>
      <c r="C3273">
        <v>2</v>
      </c>
      <c r="D3273" t="s">
        <v>326</v>
      </c>
      <c r="E3273" t="s">
        <v>327</v>
      </c>
      <c r="F3273">
        <v>401.13</v>
      </c>
      <c r="G3273">
        <v>642.01</v>
      </c>
      <c r="H3273">
        <v>1600.53</v>
      </c>
      <c r="I3273">
        <v>221.16</v>
      </c>
      <c r="J3273">
        <v>566.41999999999996</v>
      </c>
      <c r="K3273">
        <v>2561.08</v>
      </c>
      <c r="L3273">
        <v>88.6</v>
      </c>
      <c r="M3273">
        <v>294.04000000000002</v>
      </c>
      <c r="N3273">
        <v>3318.58</v>
      </c>
    </row>
    <row r="3274" spans="1:14" x14ac:dyDescent="0.2">
      <c r="A3274">
        <v>120</v>
      </c>
      <c r="B3274">
        <v>2000</v>
      </c>
      <c r="C3274">
        <v>7</v>
      </c>
      <c r="D3274" t="s">
        <v>114</v>
      </c>
      <c r="E3274" t="s">
        <v>140</v>
      </c>
      <c r="F3274">
        <v>287.10000000000002</v>
      </c>
      <c r="G3274">
        <v>230.9</v>
      </c>
      <c r="H3274">
        <v>804.25</v>
      </c>
      <c r="I3274">
        <v>23.9</v>
      </c>
      <c r="J3274">
        <v>15.8</v>
      </c>
      <c r="K3274">
        <v>661.09</v>
      </c>
      <c r="L3274">
        <v>3.1</v>
      </c>
      <c r="M3274">
        <v>3</v>
      </c>
      <c r="N3274">
        <v>967.74</v>
      </c>
    </row>
    <row r="3275" spans="1:14" x14ac:dyDescent="0.2">
      <c r="A3275">
        <v>120</v>
      </c>
      <c r="B3275">
        <v>2001</v>
      </c>
      <c r="C3275">
        <v>7</v>
      </c>
      <c r="D3275" t="s">
        <v>114</v>
      </c>
      <c r="E3275" t="s">
        <v>140</v>
      </c>
      <c r="F3275">
        <v>298.3</v>
      </c>
      <c r="G3275">
        <v>389.8</v>
      </c>
      <c r="H3275">
        <v>1306.74</v>
      </c>
      <c r="I3275">
        <v>25.5</v>
      </c>
      <c r="J3275">
        <v>20.100000000000001</v>
      </c>
      <c r="K3275">
        <v>788.24</v>
      </c>
      <c r="L3275">
        <v>2.2000000000000002</v>
      </c>
      <c r="M3275">
        <v>5.6</v>
      </c>
      <c r="N3275">
        <v>2545.4499999999998</v>
      </c>
    </row>
    <row r="3276" spans="1:14" x14ac:dyDescent="0.2">
      <c r="A3276">
        <v>120</v>
      </c>
      <c r="B3276">
        <v>2002</v>
      </c>
      <c r="C3276">
        <v>7</v>
      </c>
      <c r="D3276" t="s">
        <v>114</v>
      </c>
      <c r="E3276" t="s">
        <v>140</v>
      </c>
      <c r="F3276">
        <v>286.60000000000002</v>
      </c>
      <c r="G3276">
        <v>186.7</v>
      </c>
      <c r="H3276">
        <v>651.42999999999995</v>
      </c>
      <c r="I3276">
        <v>21.4</v>
      </c>
      <c r="J3276">
        <v>12.8</v>
      </c>
      <c r="K3276">
        <v>598.13</v>
      </c>
      <c r="L3276">
        <v>2.2999999999999998</v>
      </c>
      <c r="M3276">
        <v>4.5</v>
      </c>
      <c r="N3276">
        <v>1956.52</v>
      </c>
    </row>
    <row r="3277" spans="1:14" x14ac:dyDescent="0.2">
      <c r="A3277">
        <v>120</v>
      </c>
      <c r="B3277">
        <v>2003</v>
      </c>
      <c r="C3277">
        <v>7</v>
      </c>
      <c r="D3277" t="s">
        <v>114</v>
      </c>
      <c r="E3277" t="s">
        <v>140</v>
      </c>
      <c r="F3277">
        <v>289.5</v>
      </c>
      <c r="G3277">
        <v>386.7</v>
      </c>
      <c r="H3277">
        <v>1335.75</v>
      </c>
      <c r="I3277">
        <v>32.4</v>
      </c>
      <c r="J3277">
        <v>20.2</v>
      </c>
      <c r="K3277">
        <v>623.46</v>
      </c>
      <c r="L3277">
        <v>2.7</v>
      </c>
      <c r="M3277">
        <v>5.7</v>
      </c>
      <c r="N3277">
        <v>2111.11</v>
      </c>
    </row>
    <row r="3278" spans="1:14" hidden="1" x14ac:dyDescent="0.2">
      <c r="A3278">
        <v>64</v>
      </c>
      <c r="B3278">
        <v>1966</v>
      </c>
      <c r="C3278">
        <v>5</v>
      </c>
      <c r="D3278" t="s">
        <v>81</v>
      </c>
      <c r="E3278" t="s">
        <v>82</v>
      </c>
      <c r="F3278">
        <v>45</v>
      </c>
      <c r="G3278">
        <v>65</v>
      </c>
      <c r="H3278">
        <v>1444.44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hidden="1" x14ac:dyDescent="0.2">
      <c r="A3279">
        <v>64</v>
      </c>
      <c r="B3279">
        <v>1967</v>
      </c>
      <c r="C3279">
        <v>5</v>
      </c>
      <c r="D3279" t="s">
        <v>81</v>
      </c>
      <c r="E3279" t="s">
        <v>82</v>
      </c>
      <c r="F3279">
        <v>36</v>
      </c>
      <c r="G3279">
        <v>21</v>
      </c>
      <c r="H3279">
        <v>583.33000000000004</v>
      </c>
      <c r="I3279">
        <v>0</v>
      </c>
      <c r="J3279">
        <v>0</v>
      </c>
      <c r="K3279">
        <v>0</v>
      </c>
      <c r="L3279">
        <v>3</v>
      </c>
      <c r="M3279">
        <v>4</v>
      </c>
      <c r="N3279">
        <v>1333.33</v>
      </c>
    </row>
    <row r="3280" spans="1:14" hidden="1" x14ac:dyDescent="0.2">
      <c r="A3280">
        <v>64</v>
      </c>
      <c r="B3280">
        <v>1968</v>
      </c>
      <c r="C3280">
        <v>5</v>
      </c>
      <c r="D3280" t="s">
        <v>81</v>
      </c>
      <c r="E3280" t="s">
        <v>82</v>
      </c>
      <c r="F3280">
        <v>35.299999999999997</v>
      </c>
      <c r="G3280">
        <v>43</v>
      </c>
      <c r="H3280">
        <v>1218.1300000000001</v>
      </c>
      <c r="I3280">
        <v>0.4</v>
      </c>
      <c r="J3280">
        <v>0</v>
      </c>
      <c r="K3280">
        <v>0</v>
      </c>
      <c r="L3280">
        <v>5.9</v>
      </c>
      <c r="M3280">
        <v>26</v>
      </c>
      <c r="N3280">
        <v>4406.78</v>
      </c>
    </row>
    <row r="3281" spans="1:14" hidden="1" x14ac:dyDescent="0.2">
      <c r="A3281">
        <v>64</v>
      </c>
      <c r="B3281">
        <v>1969</v>
      </c>
      <c r="C3281">
        <v>5</v>
      </c>
      <c r="D3281" t="s">
        <v>81</v>
      </c>
      <c r="E3281" t="s">
        <v>82</v>
      </c>
      <c r="F3281">
        <v>37.299999999999997</v>
      </c>
      <c r="G3281">
        <v>41.4</v>
      </c>
      <c r="H3281">
        <v>1109.92</v>
      </c>
      <c r="I3281">
        <v>0.8</v>
      </c>
      <c r="J3281">
        <v>1.4</v>
      </c>
      <c r="K3281">
        <v>1750</v>
      </c>
      <c r="L3281">
        <v>5.2</v>
      </c>
      <c r="M3281">
        <v>21.7</v>
      </c>
      <c r="N3281">
        <v>4173.08</v>
      </c>
    </row>
    <row r="3282" spans="1:14" hidden="1" x14ac:dyDescent="0.2">
      <c r="A3282">
        <v>64</v>
      </c>
      <c r="B3282">
        <v>1970</v>
      </c>
      <c r="C3282">
        <v>5</v>
      </c>
      <c r="D3282" t="s">
        <v>81</v>
      </c>
      <c r="E3282" t="s">
        <v>82</v>
      </c>
      <c r="F3282">
        <v>43.5</v>
      </c>
      <c r="G3282">
        <v>63.7</v>
      </c>
      <c r="H3282">
        <v>1464.37</v>
      </c>
      <c r="I3282">
        <v>0.1</v>
      </c>
      <c r="J3282">
        <v>0.2</v>
      </c>
      <c r="K3282">
        <v>2000</v>
      </c>
      <c r="L3282">
        <v>12.1</v>
      </c>
      <c r="M3282">
        <v>45.5</v>
      </c>
      <c r="N3282">
        <v>3760.33</v>
      </c>
    </row>
    <row r="3283" spans="1:14" hidden="1" x14ac:dyDescent="0.2">
      <c r="A3283">
        <v>64</v>
      </c>
      <c r="B3283">
        <v>1971</v>
      </c>
      <c r="C3283">
        <v>5</v>
      </c>
      <c r="D3283" t="s">
        <v>81</v>
      </c>
      <c r="E3283" t="s">
        <v>82</v>
      </c>
      <c r="F3283">
        <v>36.799999999999997</v>
      </c>
      <c r="G3283">
        <v>68.5</v>
      </c>
      <c r="H3283">
        <v>1861.41</v>
      </c>
      <c r="I3283">
        <v>0.6</v>
      </c>
      <c r="J3283">
        <v>1.6</v>
      </c>
      <c r="K3283">
        <v>2666.67</v>
      </c>
      <c r="L3283">
        <v>14.2</v>
      </c>
      <c r="M3283">
        <v>53.2</v>
      </c>
      <c r="N3283">
        <v>3746.48</v>
      </c>
    </row>
    <row r="3284" spans="1:14" hidden="1" x14ac:dyDescent="0.2">
      <c r="A3284">
        <v>64</v>
      </c>
      <c r="B3284">
        <v>1972</v>
      </c>
      <c r="C3284">
        <v>5</v>
      </c>
      <c r="D3284" t="s">
        <v>81</v>
      </c>
      <c r="E3284" t="s">
        <v>82</v>
      </c>
      <c r="F3284">
        <v>37.299999999999997</v>
      </c>
      <c r="G3284">
        <v>76.7</v>
      </c>
      <c r="H3284">
        <v>2056.3000000000002</v>
      </c>
      <c r="I3284">
        <v>0.1</v>
      </c>
      <c r="J3284">
        <v>0.1</v>
      </c>
      <c r="K3284">
        <v>1000</v>
      </c>
      <c r="L3284">
        <v>7.1</v>
      </c>
      <c r="M3284">
        <v>28.2</v>
      </c>
      <c r="N3284">
        <v>3971.83</v>
      </c>
    </row>
    <row r="3285" spans="1:14" hidden="1" x14ac:dyDescent="0.2">
      <c r="A3285">
        <v>64</v>
      </c>
      <c r="B3285">
        <v>1973</v>
      </c>
      <c r="C3285">
        <v>5</v>
      </c>
      <c r="D3285" t="s">
        <v>81</v>
      </c>
      <c r="E3285" t="s">
        <v>82</v>
      </c>
      <c r="F3285">
        <v>37.799999999999997</v>
      </c>
      <c r="G3285">
        <v>78.400000000000006</v>
      </c>
      <c r="H3285">
        <v>2074.0700000000002</v>
      </c>
      <c r="I3285">
        <v>0.4</v>
      </c>
      <c r="J3285">
        <v>0.9</v>
      </c>
      <c r="K3285">
        <v>2250</v>
      </c>
      <c r="L3285">
        <v>8.9</v>
      </c>
      <c r="M3285">
        <v>28</v>
      </c>
      <c r="N3285">
        <v>3146.07</v>
      </c>
    </row>
    <row r="3286" spans="1:14" hidden="1" x14ac:dyDescent="0.2">
      <c r="A3286">
        <v>64</v>
      </c>
      <c r="B3286">
        <v>1974</v>
      </c>
      <c r="C3286">
        <v>5</v>
      </c>
      <c r="D3286" t="s">
        <v>81</v>
      </c>
      <c r="E3286" t="s">
        <v>82</v>
      </c>
      <c r="F3286">
        <v>36.1</v>
      </c>
      <c r="G3286">
        <v>61.8</v>
      </c>
      <c r="H3286">
        <v>1711.91</v>
      </c>
      <c r="I3286">
        <v>0.5</v>
      </c>
      <c r="J3286">
        <v>1.1000000000000001</v>
      </c>
      <c r="K3286">
        <v>2200</v>
      </c>
      <c r="L3286">
        <v>9.3000000000000007</v>
      </c>
      <c r="M3286">
        <v>30.5</v>
      </c>
      <c r="N3286">
        <v>3279.57</v>
      </c>
    </row>
    <row r="3287" spans="1:14" hidden="1" x14ac:dyDescent="0.2">
      <c r="A3287">
        <v>64</v>
      </c>
      <c r="B3287">
        <v>1975</v>
      </c>
      <c r="C3287">
        <v>5</v>
      </c>
      <c r="D3287" t="s">
        <v>81</v>
      </c>
      <c r="E3287" t="s">
        <v>82</v>
      </c>
      <c r="F3287">
        <v>37.299999999999997</v>
      </c>
      <c r="G3287">
        <v>66.8</v>
      </c>
      <c r="H3287">
        <v>1790.88</v>
      </c>
      <c r="I3287">
        <v>0.6</v>
      </c>
      <c r="J3287">
        <v>0.7</v>
      </c>
      <c r="K3287">
        <v>1166.67</v>
      </c>
      <c r="L3287">
        <v>19.100000000000001</v>
      </c>
      <c r="M3287">
        <v>63.7</v>
      </c>
      <c r="N3287">
        <v>3335.08</v>
      </c>
    </row>
    <row r="3288" spans="1:14" hidden="1" x14ac:dyDescent="0.2">
      <c r="A3288">
        <v>64</v>
      </c>
      <c r="B3288">
        <v>1976</v>
      </c>
      <c r="C3288">
        <v>5</v>
      </c>
      <c r="D3288" t="s">
        <v>81</v>
      </c>
      <c r="E3288" t="s">
        <v>82</v>
      </c>
      <c r="F3288">
        <v>22.3</v>
      </c>
      <c r="G3288">
        <v>23.2</v>
      </c>
      <c r="H3288">
        <v>1040.3599999999999</v>
      </c>
      <c r="I3288">
        <v>0.5</v>
      </c>
      <c r="J3288">
        <v>0.8</v>
      </c>
      <c r="K3288">
        <v>1600</v>
      </c>
      <c r="L3288">
        <v>12</v>
      </c>
      <c r="M3288">
        <v>39.299999999999997</v>
      </c>
      <c r="N3288">
        <v>3275</v>
      </c>
    </row>
    <row r="3289" spans="1:14" hidden="1" x14ac:dyDescent="0.2">
      <c r="A3289">
        <v>64</v>
      </c>
      <c r="B3289">
        <v>1977</v>
      </c>
      <c r="C3289">
        <v>5</v>
      </c>
      <c r="D3289" t="s">
        <v>81</v>
      </c>
      <c r="E3289" t="s">
        <v>82</v>
      </c>
      <c r="F3289">
        <v>38.299999999999997</v>
      </c>
      <c r="G3289">
        <v>94</v>
      </c>
      <c r="H3289">
        <v>2454.31</v>
      </c>
      <c r="I3289">
        <v>0.6</v>
      </c>
      <c r="J3289">
        <v>0.7</v>
      </c>
      <c r="K3289">
        <v>1166.67</v>
      </c>
      <c r="L3289">
        <v>18.8</v>
      </c>
      <c r="M3289">
        <v>61.6</v>
      </c>
      <c r="N3289">
        <v>3276.6</v>
      </c>
    </row>
    <row r="3290" spans="1:14" hidden="1" x14ac:dyDescent="0.2">
      <c r="A3290">
        <v>64</v>
      </c>
      <c r="B3290">
        <v>1978</v>
      </c>
      <c r="C3290">
        <v>5</v>
      </c>
      <c r="D3290" t="s">
        <v>81</v>
      </c>
      <c r="E3290" t="s">
        <v>82</v>
      </c>
      <c r="F3290">
        <v>34.5</v>
      </c>
      <c r="G3290">
        <v>71.400000000000006</v>
      </c>
      <c r="H3290">
        <v>2069.5700000000002</v>
      </c>
      <c r="I3290">
        <v>0.4</v>
      </c>
      <c r="J3290">
        <v>0.6</v>
      </c>
      <c r="K3290">
        <v>1500</v>
      </c>
      <c r="L3290">
        <v>18.399999999999999</v>
      </c>
      <c r="M3290">
        <v>58.5</v>
      </c>
      <c r="N3290">
        <v>3179.35</v>
      </c>
    </row>
    <row r="3291" spans="1:14" hidden="1" x14ac:dyDescent="0.2">
      <c r="A3291">
        <v>64</v>
      </c>
      <c r="B3291">
        <v>1979</v>
      </c>
      <c r="C3291">
        <v>5</v>
      </c>
      <c r="D3291" t="s">
        <v>81</v>
      </c>
      <c r="E3291" t="s">
        <v>82</v>
      </c>
      <c r="F3291">
        <v>28.1</v>
      </c>
      <c r="G3291">
        <v>54.5</v>
      </c>
      <c r="H3291">
        <v>1939.5</v>
      </c>
      <c r="I3291">
        <v>0.4</v>
      </c>
      <c r="J3291">
        <v>0.6</v>
      </c>
      <c r="K3291">
        <v>1500</v>
      </c>
      <c r="L3291">
        <v>11</v>
      </c>
      <c r="M3291">
        <v>39.9</v>
      </c>
      <c r="N3291">
        <v>3627.27</v>
      </c>
    </row>
    <row r="3292" spans="1:14" hidden="1" x14ac:dyDescent="0.2">
      <c r="A3292">
        <v>64</v>
      </c>
      <c r="B3292">
        <v>1980</v>
      </c>
      <c r="C3292">
        <v>5</v>
      </c>
      <c r="D3292" t="s">
        <v>81</v>
      </c>
      <c r="E3292" t="s">
        <v>82</v>
      </c>
      <c r="F3292">
        <v>28.7</v>
      </c>
      <c r="G3292">
        <v>61.6</v>
      </c>
      <c r="H3292">
        <v>2146.34</v>
      </c>
      <c r="I3292">
        <v>0.3</v>
      </c>
      <c r="J3292">
        <v>0.4</v>
      </c>
      <c r="K3292">
        <v>1333.33</v>
      </c>
      <c r="L3292">
        <v>11</v>
      </c>
      <c r="M3292">
        <v>20.399999999999999</v>
      </c>
      <c r="N3292">
        <v>1854.55</v>
      </c>
    </row>
    <row r="3293" spans="1:14" hidden="1" x14ac:dyDescent="0.2">
      <c r="A3293">
        <v>64</v>
      </c>
      <c r="B3293">
        <v>1981</v>
      </c>
      <c r="C3293">
        <v>5</v>
      </c>
      <c r="D3293" t="s">
        <v>81</v>
      </c>
      <c r="E3293" t="s">
        <v>82</v>
      </c>
      <c r="F3293">
        <v>31.8</v>
      </c>
      <c r="G3293">
        <v>61.3</v>
      </c>
      <c r="H3293">
        <v>1927.67</v>
      </c>
      <c r="I3293">
        <v>0.3</v>
      </c>
      <c r="J3293">
        <v>0.5</v>
      </c>
      <c r="K3293">
        <v>1666.67</v>
      </c>
      <c r="L3293">
        <v>9</v>
      </c>
      <c r="M3293">
        <v>37.1</v>
      </c>
      <c r="N3293">
        <v>4122.22</v>
      </c>
    </row>
    <row r="3294" spans="1:14" hidden="1" x14ac:dyDescent="0.2">
      <c r="A3294">
        <v>64</v>
      </c>
      <c r="B3294">
        <v>1982</v>
      </c>
      <c r="C3294">
        <v>5</v>
      </c>
      <c r="D3294" t="s">
        <v>81</v>
      </c>
      <c r="E3294" t="s">
        <v>82</v>
      </c>
      <c r="F3294">
        <v>26.1</v>
      </c>
      <c r="G3294">
        <v>61.3</v>
      </c>
      <c r="H3294">
        <v>2348.66</v>
      </c>
      <c r="I3294">
        <v>0.3</v>
      </c>
      <c r="J3294">
        <v>0.4</v>
      </c>
      <c r="K3294">
        <v>1333.33</v>
      </c>
      <c r="L3294">
        <v>10</v>
      </c>
      <c r="M3294">
        <v>28.5</v>
      </c>
      <c r="N3294">
        <v>2850</v>
      </c>
    </row>
    <row r="3295" spans="1:14" hidden="1" x14ac:dyDescent="0.2">
      <c r="A3295">
        <v>64</v>
      </c>
      <c r="B3295">
        <v>1983</v>
      </c>
      <c r="C3295">
        <v>5</v>
      </c>
      <c r="D3295" t="s">
        <v>81</v>
      </c>
      <c r="E3295" t="s">
        <v>82</v>
      </c>
      <c r="F3295">
        <v>35.4</v>
      </c>
      <c r="G3295">
        <v>82.6</v>
      </c>
      <c r="H3295">
        <v>2333.33</v>
      </c>
      <c r="I3295">
        <v>0.2</v>
      </c>
      <c r="J3295">
        <v>0.3</v>
      </c>
      <c r="K3295">
        <v>1500</v>
      </c>
      <c r="L3295">
        <v>11</v>
      </c>
      <c r="M3295">
        <v>40.200000000000003</v>
      </c>
      <c r="N3295">
        <v>3654.55</v>
      </c>
    </row>
    <row r="3296" spans="1:14" hidden="1" x14ac:dyDescent="0.2">
      <c r="A3296">
        <v>64</v>
      </c>
      <c r="B3296">
        <v>1984</v>
      </c>
      <c r="C3296">
        <v>5</v>
      </c>
      <c r="D3296" t="s">
        <v>81</v>
      </c>
      <c r="E3296" t="s">
        <v>82</v>
      </c>
      <c r="F3296">
        <v>23.9</v>
      </c>
      <c r="G3296">
        <v>36.200000000000003</v>
      </c>
      <c r="H3296">
        <v>1514.64</v>
      </c>
      <c r="I3296">
        <v>0.3</v>
      </c>
      <c r="J3296">
        <v>0.4</v>
      </c>
      <c r="K3296">
        <v>1333.33</v>
      </c>
      <c r="L3296">
        <v>9</v>
      </c>
      <c r="M3296">
        <v>26.3</v>
      </c>
      <c r="N3296">
        <v>2922.22</v>
      </c>
    </row>
    <row r="3297" spans="1:14" hidden="1" x14ac:dyDescent="0.2">
      <c r="A3297">
        <v>64</v>
      </c>
      <c r="B3297">
        <v>1985</v>
      </c>
      <c r="C3297">
        <v>5</v>
      </c>
      <c r="D3297" t="s">
        <v>81</v>
      </c>
      <c r="E3297" t="s">
        <v>82</v>
      </c>
      <c r="F3297">
        <v>14.7</v>
      </c>
      <c r="G3297">
        <v>10</v>
      </c>
      <c r="H3297">
        <v>680.27</v>
      </c>
      <c r="I3297">
        <v>0.2</v>
      </c>
      <c r="J3297">
        <v>0.2</v>
      </c>
      <c r="K3297">
        <v>1000</v>
      </c>
      <c r="L3297">
        <v>8.6</v>
      </c>
      <c r="M3297">
        <v>27.2</v>
      </c>
      <c r="N3297">
        <v>3162.79</v>
      </c>
    </row>
    <row r="3298" spans="1:14" hidden="1" x14ac:dyDescent="0.2">
      <c r="A3298">
        <v>64</v>
      </c>
      <c r="B3298">
        <v>1986</v>
      </c>
      <c r="C3298">
        <v>5</v>
      </c>
      <c r="D3298" t="s">
        <v>81</v>
      </c>
      <c r="E3298" t="s">
        <v>82</v>
      </c>
      <c r="F3298">
        <v>21</v>
      </c>
      <c r="G3298">
        <v>48</v>
      </c>
      <c r="H3298">
        <v>2285.71</v>
      </c>
      <c r="I3298">
        <v>0.2</v>
      </c>
      <c r="J3298">
        <v>0.2</v>
      </c>
      <c r="K3298">
        <v>1000</v>
      </c>
      <c r="L3298">
        <v>7</v>
      </c>
      <c r="M3298">
        <v>17</v>
      </c>
      <c r="N3298">
        <v>2428.5700000000002</v>
      </c>
    </row>
    <row r="3299" spans="1:14" hidden="1" x14ac:dyDescent="0.2">
      <c r="A3299">
        <v>64</v>
      </c>
      <c r="B3299">
        <v>1987</v>
      </c>
      <c r="C3299">
        <v>5</v>
      </c>
      <c r="D3299" t="s">
        <v>81</v>
      </c>
      <c r="E3299" t="s">
        <v>82</v>
      </c>
      <c r="F3299">
        <v>26</v>
      </c>
      <c r="G3299">
        <v>63</v>
      </c>
      <c r="H3299">
        <v>2423.08</v>
      </c>
      <c r="I3299">
        <v>0.1</v>
      </c>
      <c r="J3299">
        <v>0.1</v>
      </c>
      <c r="K3299">
        <v>1000</v>
      </c>
      <c r="L3299">
        <v>7.3</v>
      </c>
      <c r="M3299">
        <v>22.1</v>
      </c>
      <c r="N3299">
        <v>3027.4</v>
      </c>
    </row>
    <row r="3300" spans="1:14" hidden="1" x14ac:dyDescent="0.2">
      <c r="A3300">
        <v>64</v>
      </c>
      <c r="B3300">
        <v>1988</v>
      </c>
      <c r="C3300">
        <v>5</v>
      </c>
      <c r="D3300" t="s">
        <v>81</v>
      </c>
      <c r="E3300" t="s">
        <v>82</v>
      </c>
      <c r="F3300">
        <v>35.799999999999997</v>
      </c>
      <c r="G3300">
        <v>77.5</v>
      </c>
      <c r="H3300">
        <v>2164.8000000000002</v>
      </c>
      <c r="I3300">
        <v>0.1</v>
      </c>
      <c r="J3300">
        <v>0.1</v>
      </c>
      <c r="K3300">
        <v>1000</v>
      </c>
      <c r="L3300">
        <v>8.1999999999999993</v>
      </c>
      <c r="M3300">
        <v>19</v>
      </c>
      <c r="N3300">
        <v>2317.0700000000002</v>
      </c>
    </row>
    <row r="3301" spans="1:14" hidden="1" x14ac:dyDescent="0.2">
      <c r="A3301">
        <v>64</v>
      </c>
      <c r="B3301">
        <v>1989</v>
      </c>
      <c r="C3301">
        <v>5</v>
      </c>
      <c r="D3301" t="s">
        <v>81</v>
      </c>
      <c r="E3301" t="s">
        <v>82</v>
      </c>
      <c r="F3301">
        <v>27.4</v>
      </c>
      <c r="G3301">
        <v>62.3</v>
      </c>
      <c r="H3301">
        <v>2273.7199999999998</v>
      </c>
      <c r="I3301">
        <v>0.1</v>
      </c>
      <c r="J3301">
        <v>0.1</v>
      </c>
      <c r="K3301">
        <v>1000</v>
      </c>
      <c r="L3301">
        <v>6.6</v>
      </c>
      <c r="M3301">
        <v>17.100000000000001</v>
      </c>
      <c r="N3301">
        <v>2590.91</v>
      </c>
    </row>
    <row r="3302" spans="1:14" hidden="1" x14ac:dyDescent="0.2">
      <c r="A3302">
        <v>64</v>
      </c>
      <c r="B3302">
        <v>1990</v>
      </c>
      <c r="C3302">
        <v>5</v>
      </c>
      <c r="D3302" t="s">
        <v>81</v>
      </c>
      <c r="E3302" t="s">
        <v>82</v>
      </c>
      <c r="F3302">
        <v>21.4</v>
      </c>
      <c r="G3302">
        <v>39.32</v>
      </c>
      <c r="H3302">
        <v>1837.38</v>
      </c>
      <c r="I3302">
        <v>0.03</v>
      </c>
      <c r="J3302">
        <v>0.03</v>
      </c>
      <c r="K3302">
        <v>1000</v>
      </c>
      <c r="L3302">
        <v>5.63</v>
      </c>
      <c r="M3302">
        <v>10.029999999999999</v>
      </c>
      <c r="N3302">
        <v>1781.53</v>
      </c>
    </row>
    <row r="3303" spans="1:14" hidden="1" x14ac:dyDescent="0.2">
      <c r="A3303">
        <v>64</v>
      </c>
      <c r="B3303">
        <v>1991</v>
      </c>
      <c r="C3303">
        <v>5</v>
      </c>
      <c r="D3303" t="s">
        <v>81</v>
      </c>
      <c r="E3303" t="s">
        <v>82</v>
      </c>
      <c r="F3303">
        <v>38.33</v>
      </c>
      <c r="G3303">
        <v>92.99</v>
      </c>
      <c r="H3303">
        <v>2426.04</v>
      </c>
      <c r="I3303">
        <v>0.02</v>
      </c>
      <c r="J3303">
        <v>0.03</v>
      </c>
      <c r="K3303">
        <v>1500</v>
      </c>
      <c r="L3303">
        <v>7.46</v>
      </c>
      <c r="M3303">
        <v>22.42</v>
      </c>
      <c r="N3303">
        <v>3005.36</v>
      </c>
    </row>
    <row r="3304" spans="1:14" hidden="1" x14ac:dyDescent="0.2">
      <c r="A3304">
        <v>64</v>
      </c>
      <c r="B3304">
        <v>1992</v>
      </c>
      <c r="C3304">
        <v>5</v>
      </c>
      <c r="D3304" t="s">
        <v>81</v>
      </c>
      <c r="E3304" t="s">
        <v>82</v>
      </c>
      <c r="F3304">
        <v>27.52</v>
      </c>
      <c r="G3304">
        <v>65.92</v>
      </c>
      <c r="H3304">
        <v>2395.35</v>
      </c>
      <c r="I3304">
        <v>0.01</v>
      </c>
      <c r="J3304">
        <v>0.01</v>
      </c>
      <c r="K3304">
        <v>1000</v>
      </c>
      <c r="L3304">
        <v>6.7</v>
      </c>
      <c r="M3304">
        <v>19.850000000000001</v>
      </c>
      <c r="N3304">
        <v>2962.69</v>
      </c>
    </row>
    <row r="3305" spans="1:14" hidden="1" x14ac:dyDescent="0.2">
      <c r="A3305">
        <v>64</v>
      </c>
      <c r="B3305">
        <v>1993</v>
      </c>
      <c r="C3305">
        <v>5</v>
      </c>
      <c r="D3305" t="s">
        <v>81</v>
      </c>
      <c r="E3305" t="s">
        <v>82</v>
      </c>
      <c r="F3305">
        <v>29.08</v>
      </c>
      <c r="G3305">
        <v>75.05</v>
      </c>
      <c r="H3305">
        <v>2580.81</v>
      </c>
      <c r="I3305">
        <v>0.01</v>
      </c>
      <c r="J3305">
        <v>0.01</v>
      </c>
      <c r="K3305">
        <v>1000</v>
      </c>
      <c r="L3305">
        <v>6.94</v>
      </c>
      <c r="M3305">
        <v>20.49</v>
      </c>
      <c r="N3305">
        <v>2952.45</v>
      </c>
    </row>
    <row r="3306" spans="1:14" hidden="1" x14ac:dyDescent="0.2">
      <c r="A3306">
        <v>64</v>
      </c>
      <c r="B3306">
        <v>1994</v>
      </c>
      <c r="C3306">
        <v>5</v>
      </c>
      <c r="D3306" t="s">
        <v>81</v>
      </c>
      <c r="E3306" t="s">
        <v>82</v>
      </c>
      <c r="F3306">
        <v>14.47</v>
      </c>
      <c r="G3306">
        <v>32.22</v>
      </c>
      <c r="H3306">
        <v>2226.6799999999998</v>
      </c>
      <c r="I3306">
        <v>0</v>
      </c>
      <c r="J3306">
        <v>0</v>
      </c>
      <c r="K3306">
        <v>0</v>
      </c>
      <c r="L3306">
        <v>7.31</v>
      </c>
      <c r="M3306">
        <v>16.53</v>
      </c>
      <c r="N3306">
        <v>2261.29</v>
      </c>
    </row>
    <row r="3307" spans="1:14" hidden="1" x14ac:dyDescent="0.2">
      <c r="A3307">
        <v>64</v>
      </c>
      <c r="B3307">
        <v>1995</v>
      </c>
      <c r="C3307">
        <v>5</v>
      </c>
      <c r="D3307" t="s">
        <v>81</v>
      </c>
      <c r="E3307" t="s">
        <v>82</v>
      </c>
      <c r="F3307">
        <v>18.22</v>
      </c>
      <c r="G3307">
        <v>44.78</v>
      </c>
      <c r="H3307">
        <v>2457.7399999999998</v>
      </c>
      <c r="I3307">
        <v>0</v>
      </c>
      <c r="J3307">
        <v>0.01</v>
      </c>
      <c r="K3307">
        <v>0</v>
      </c>
      <c r="L3307">
        <v>7.28</v>
      </c>
      <c r="M3307">
        <v>25.5</v>
      </c>
      <c r="N3307">
        <v>3502.75</v>
      </c>
    </row>
    <row r="3308" spans="1:14" hidden="1" x14ac:dyDescent="0.2">
      <c r="A3308">
        <v>64</v>
      </c>
      <c r="B3308">
        <v>1996</v>
      </c>
      <c r="C3308">
        <v>5</v>
      </c>
      <c r="D3308" t="s">
        <v>81</v>
      </c>
      <c r="E3308" t="s">
        <v>82</v>
      </c>
      <c r="F3308">
        <v>23.38</v>
      </c>
      <c r="G3308">
        <v>61.5</v>
      </c>
      <c r="H3308">
        <v>2630.45</v>
      </c>
      <c r="I3308">
        <v>0.01</v>
      </c>
      <c r="J3308">
        <v>0.02</v>
      </c>
      <c r="K3308">
        <v>2000</v>
      </c>
      <c r="L3308">
        <v>7</v>
      </c>
      <c r="M3308">
        <v>23.53</v>
      </c>
      <c r="N3308">
        <v>3361.43</v>
      </c>
    </row>
    <row r="3309" spans="1:14" hidden="1" x14ac:dyDescent="0.2">
      <c r="A3309">
        <v>64</v>
      </c>
      <c r="B3309">
        <v>1997</v>
      </c>
      <c r="C3309">
        <v>5</v>
      </c>
      <c r="D3309" t="s">
        <v>81</v>
      </c>
      <c r="E3309" t="s">
        <v>82</v>
      </c>
      <c r="F3309">
        <v>20.55</v>
      </c>
      <c r="G3309">
        <v>53.6</v>
      </c>
      <c r="H3309">
        <v>2608.27</v>
      </c>
      <c r="I3309">
        <v>0</v>
      </c>
      <c r="J3309">
        <v>0</v>
      </c>
      <c r="K3309">
        <v>0</v>
      </c>
      <c r="L3309">
        <v>6.76</v>
      </c>
      <c r="M3309">
        <v>18.07</v>
      </c>
      <c r="N3309">
        <v>2673.08</v>
      </c>
    </row>
    <row r="3310" spans="1:14" hidden="1" x14ac:dyDescent="0.2">
      <c r="A3310">
        <v>64</v>
      </c>
      <c r="B3310">
        <v>1998</v>
      </c>
      <c r="C3310">
        <v>5</v>
      </c>
      <c r="D3310" t="s">
        <v>81</v>
      </c>
      <c r="E3310" t="s">
        <v>82</v>
      </c>
      <c r="F3310">
        <v>28.22</v>
      </c>
      <c r="G3310">
        <v>82.17</v>
      </c>
      <c r="H3310">
        <v>2911.76</v>
      </c>
      <c r="I3310">
        <v>0</v>
      </c>
      <c r="J3310">
        <v>0</v>
      </c>
      <c r="K3310">
        <v>0</v>
      </c>
      <c r="L3310">
        <v>6.79</v>
      </c>
      <c r="M3310">
        <v>20.37</v>
      </c>
      <c r="N3310">
        <v>3000</v>
      </c>
    </row>
    <row r="3311" spans="1:14" hidden="1" x14ac:dyDescent="0.2">
      <c r="A3311">
        <v>64</v>
      </c>
      <c r="B3311">
        <v>1999</v>
      </c>
      <c r="C3311">
        <v>5</v>
      </c>
      <c r="D3311" t="s">
        <v>81</v>
      </c>
      <c r="E3311" t="s">
        <v>82</v>
      </c>
      <c r="F3311">
        <v>27.21</v>
      </c>
      <c r="G3311">
        <v>73.86</v>
      </c>
      <c r="H3311">
        <v>2714.44</v>
      </c>
      <c r="I3311">
        <v>0</v>
      </c>
      <c r="J3311">
        <v>0.01</v>
      </c>
      <c r="K3311">
        <v>0</v>
      </c>
      <c r="L3311">
        <v>7.05</v>
      </c>
      <c r="M3311">
        <v>20.21</v>
      </c>
      <c r="N3311">
        <v>2866.67</v>
      </c>
    </row>
    <row r="3312" spans="1:14" x14ac:dyDescent="0.2">
      <c r="A3312">
        <v>120</v>
      </c>
      <c r="B3312">
        <v>2004</v>
      </c>
      <c r="C3312">
        <v>7</v>
      </c>
      <c r="D3312" t="s">
        <v>114</v>
      </c>
      <c r="E3312" t="s">
        <v>140</v>
      </c>
      <c r="F3312">
        <v>288.89999999999998</v>
      </c>
      <c r="G3312">
        <v>234.5</v>
      </c>
      <c r="H3312">
        <v>811.7</v>
      </c>
      <c r="I3312">
        <v>21.9</v>
      </c>
      <c r="J3312">
        <v>12.3</v>
      </c>
      <c r="K3312">
        <v>561.64</v>
      </c>
      <c r="L3312">
        <v>2.5</v>
      </c>
      <c r="M3312">
        <v>3.1</v>
      </c>
      <c r="N3312">
        <v>1240</v>
      </c>
    </row>
    <row r="3313" spans="1:14" x14ac:dyDescent="0.2">
      <c r="A3313">
        <v>120</v>
      </c>
      <c r="B3313">
        <v>2005</v>
      </c>
      <c r="C3313">
        <v>7</v>
      </c>
      <c r="D3313" t="s">
        <v>114</v>
      </c>
      <c r="E3313" t="s">
        <v>140</v>
      </c>
      <c r="F3313">
        <v>284.39999999999998</v>
      </c>
      <c r="G3313">
        <v>437.8</v>
      </c>
      <c r="H3313">
        <v>1539.38</v>
      </c>
      <c r="I3313">
        <v>30.5</v>
      </c>
      <c r="J3313">
        <v>22.9</v>
      </c>
      <c r="K3313">
        <v>750.82</v>
      </c>
      <c r="L3313">
        <v>2.5</v>
      </c>
      <c r="M3313">
        <v>4.2</v>
      </c>
      <c r="N3313">
        <v>1680</v>
      </c>
    </row>
    <row r="3314" spans="1:14" x14ac:dyDescent="0.2">
      <c r="A3314">
        <v>120</v>
      </c>
      <c r="B3314">
        <v>2006</v>
      </c>
      <c r="C3314">
        <v>7</v>
      </c>
      <c r="D3314" t="s">
        <v>114</v>
      </c>
      <c r="E3314" t="s">
        <v>140</v>
      </c>
      <c r="F3314">
        <v>282.2</v>
      </c>
      <c r="G3314">
        <v>405</v>
      </c>
      <c r="H3314">
        <v>1435.15</v>
      </c>
      <c r="I3314">
        <v>35.299999999999997</v>
      </c>
      <c r="J3314">
        <v>26.1</v>
      </c>
      <c r="K3314">
        <v>739.38</v>
      </c>
      <c r="L3314">
        <v>2.6</v>
      </c>
      <c r="M3314">
        <v>4.5999999999999996</v>
      </c>
      <c r="N3314">
        <v>1769.23</v>
      </c>
    </row>
    <row r="3315" spans="1:14" x14ac:dyDescent="0.2">
      <c r="A3315">
        <v>120</v>
      </c>
      <c r="B3315">
        <v>2007</v>
      </c>
      <c r="C3315">
        <v>7</v>
      </c>
      <c r="D3315" t="s">
        <v>114</v>
      </c>
      <c r="E3315" t="s">
        <v>140</v>
      </c>
      <c r="F3315">
        <v>316.10000000000002</v>
      </c>
      <c r="G3315">
        <v>483.14</v>
      </c>
      <c r="H3315">
        <v>1528.44</v>
      </c>
      <c r="I3315">
        <v>37.4</v>
      </c>
      <c r="J3315">
        <v>35.9</v>
      </c>
      <c r="K3315">
        <v>959.89</v>
      </c>
      <c r="L3315">
        <v>2.7</v>
      </c>
      <c r="M3315">
        <v>8.1999999999999993</v>
      </c>
      <c r="N3315">
        <v>3037.04</v>
      </c>
    </row>
    <row r="3316" spans="1:14" x14ac:dyDescent="0.2">
      <c r="A3316">
        <v>120</v>
      </c>
      <c r="B3316">
        <v>2008</v>
      </c>
      <c r="C3316">
        <v>7</v>
      </c>
      <c r="D3316" t="s">
        <v>114</v>
      </c>
      <c r="E3316" t="s">
        <v>140</v>
      </c>
      <c r="F3316">
        <v>311.5</v>
      </c>
      <c r="G3316">
        <v>264.5</v>
      </c>
      <c r="H3316">
        <v>849.12</v>
      </c>
      <c r="I3316">
        <v>30.9</v>
      </c>
      <c r="J3316">
        <v>28.3</v>
      </c>
      <c r="K3316">
        <v>915.86</v>
      </c>
      <c r="L3316">
        <v>2.4</v>
      </c>
      <c r="M3316">
        <v>3.7</v>
      </c>
      <c r="N3316">
        <v>1541.67</v>
      </c>
    </row>
    <row r="3317" spans="1:14" x14ac:dyDescent="0.2">
      <c r="A3317">
        <v>120</v>
      </c>
      <c r="B3317">
        <v>2009</v>
      </c>
      <c r="C3317">
        <v>7</v>
      </c>
      <c r="D3317" t="s">
        <v>114</v>
      </c>
      <c r="E3317" t="s">
        <v>140</v>
      </c>
      <c r="F3317">
        <v>264.10000000000002</v>
      </c>
      <c r="G3317">
        <v>186.42</v>
      </c>
      <c r="H3317">
        <v>705.87</v>
      </c>
      <c r="I3317">
        <v>26.8</v>
      </c>
      <c r="J3317">
        <v>17.61</v>
      </c>
      <c r="K3317">
        <v>657.09</v>
      </c>
      <c r="L3317">
        <v>2.7</v>
      </c>
      <c r="M3317">
        <v>5.37</v>
      </c>
      <c r="N3317">
        <v>1988.89</v>
      </c>
    </row>
    <row r="3318" spans="1:14" x14ac:dyDescent="0.2">
      <c r="A3318">
        <v>120</v>
      </c>
      <c r="B3318">
        <v>2010</v>
      </c>
      <c r="C3318">
        <v>7</v>
      </c>
      <c r="D3318" t="s">
        <v>114</v>
      </c>
      <c r="E3318" t="s">
        <v>140</v>
      </c>
      <c r="F3318">
        <v>275.5</v>
      </c>
      <c r="G3318">
        <v>400.48</v>
      </c>
      <c r="H3318">
        <v>1453.65</v>
      </c>
      <c r="I3318">
        <v>35.4</v>
      </c>
      <c r="J3318">
        <v>37.83</v>
      </c>
      <c r="K3318">
        <v>1068.6400000000001</v>
      </c>
      <c r="L3318">
        <v>3.07</v>
      </c>
      <c r="M3318">
        <v>7.14</v>
      </c>
      <c r="N3318">
        <v>2325.73</v>
      </c>
    </row>
    <row r="3319" spans="1:14" x14ac:dyDescent="0.2">
      <c r="A3319">
        <v>120</v>
      </c>
      <c r="B3319">
        <v>2011</v>
      </c>
      <c r="C3319">
        <v>7</v>
      </c>
      <c r="D3319" t="s">
        <v>114</v>
      </c>
      <c r="E3319" t="s">
        <v>140</v>
      </c>
      <c r="F3319">
        <v>315</v>
      </c>
      <c r="G3319">
        <v>390.29</v>
      </c>
      <c r="H3319">
        <v>1239.02</v>
      </c>
      <c r="I3319">
        <v>22.8</v>
      </c>
      <c r="J3319">
        <v>27.88</v>
      </c>
      <c r="K3319">
        <v>1222.81</v>
      </c>
      <c r="L3319">
        <v>3.4</v>
      </c>
      <c r="M3319">
        <v>4.62</v>
      </c>
      <c r="N3319">
        <v>1358.82</v>
      </c>
    </row>
    <row r="3320" spans="1:14" x14ac:dyDescent="0.2">
      <c r="A3320">
        <v>120</v>
      </c>
      <c r="B3320">
        <v>2012</v>
      </c>
      <c r="C3320">
        <v>7</v>
      </c>
      <c r="D3320" t="s">
        <v>114</v>
      </c>
      <c r="E3320" t="s">
        <v>140</v>
      </c>
      <c r="F3320">
        <v>315.10000000000002</v>
      </c>
      <c r="G3320">
        <v>490.78</v>
      </c>
      <c r="H3320">
        <v>1557.54</v>
      </c>
      <c r="I3320">
        <v>22.9</v>
      </c>
      <c r="J3320">
        <v>27.32</v>
      </c>
      <c r="K3320">
        <v>1193.01</v>
      </c>
      <c r="L3320">
        <v>3.4</v>
      </c>
      <c r="M3320">
        <v>5.53</v>
      </c>
      <c r="N3320">
        <v>1626.47</v>
      </c>
    </row>
    <row r="3321" spans="1:14" x14ac:dyDescent="0.2">
      <c r="A3321">
        <v>120</v>
      </c>
      <c r="B3321">
        <v>2013</v>
      </c>
      <c r="C3321">
        <v>7</v>
      </c>
      <c r="D3321" t="s">
        <v>114</v>
      </c>
      <c r="E3321" t="s">
        <v>140</v>
      </c>
      <c r="F3321">
        <v>319.39999999999998</v>
      </c>
      <c r="G3321">
        <v>450.2</v>
      </c>
      <c r="H3321">
        <v>1409.52</v>
      </c>
      <c r="I3321">
        <v>26.1</v>
      </c>
      <c r="J3321">
        <v>29.3</v>
      </c>
      <c r="K3321">
        <v>1122.6099999999999</v>
      </c>
      <c r="L3321">
        <v>2.7</v>
      </c>
      <c r="M3321">
        <v>7.4</v>
      </c>
      <c r="N3321">
        <v>2740.74</v>
      </c>
    </row>
    <row r="3322" spans="1:14" x14ac:dyDescent="0.2">
      <c r="A3322">
        <v>120</v>
      </c>
      <c r="B3322">
        <v>2014</v>
      </c>
      <c r="C3322">
        <v>7</v>
      </c>
      <c r="D3322" t="s">
        <v>114</v>
      </c>
      <c r="E3322" t="s">
        <v>140</v>
      </c>
      <c r="F3322">
        <v>301.5</v>
      </c>
      <c r="G3322">
        <v>319.60000000000002</v>
      </c>
      <c r="H3322">
        <v>1060.03</v>
      </c>
      <c r="I3322">
        <v>25.4</v>
      </c>
      <c r="J3322">
        <v>19</v>
      </c>
      <c r="K3322">
        <v>748.03</v>
      </c>
      <c r="L3322">
        <v>1.9</v>
      </c>
      <c r="M3322">
        <v>2.8</v>
      </c>
      <c r="N3322">
        <v>1473.68</v>
      </c>
    </row>
    <row r="3323" spans="1:14" x14ac:dyDescent="0.2">
      <c r="A3323">
        <v>120</v>
      </c>
      <c r="B3323">
        <v>2015</v>
      </c>
      <c r="C3323">
        <v>7</v>
      </c>
      <c r="D3323" t="s">
        <v>114</v>
      </c>
      <c r="E3323" t="s">
        <v>140</v>
      </c>
      <c r="F3323">
        <v>292.39999999999998</v>
      </c>
      <c r="G3323">
        <v>247.9</v>
      </c>
      <c r="H3323">
        <v>847.81</v>
      </c>
      <c r="I3323">
        <v>21.8</v>
      </c>
      <c r="J3323">
        <v>16.899999999999999</v>
      </c>
      <c r="K3323">
        <v>775.23</v>
      </c>
      <c r="L3323">
        <v>2.1</v>
      </c>
      <c r="M3323">
        <v>2.9</v>
      </c>
      <c r="N3323">
        <v>1380.95</v>
      </c>
    </row>
    <row r="3324" spans="1:14" x14ac:dyDescent="0.2">
      <c r="A3324">
        <v>120</v>
      </c>
      <c r="B3324">
        <v>2016</v>
      </c>
      <c r="C3324">
        <v>7</v>
      </c>
      <c r="D3324" t="s">
        <v>114</v>
      </c>
      <c r="E3324" t="s">
        <v>140</v>
      </c>
      <c r="F3324">
        <v>296.5</v>
      </c>
      <c r="G3324">
        <v>530.79999999999995</v>
      </c>
      <c r="H3324">
        <v>1790.22</v>
      </c>
      <c r="I3324">
        <v>20.8</v>
      </c>
      <c r="J3324">
        <v>26.3</v>
      </c>
      <c r="K3324">
        <v>1264.42</v>
      </c>
      <c r="L3324">
        <v>2.13</v>
      </c>
      <c r="M3324">
        <v>5.38</v>
      </c>
      <c r="N3324">
        <v>2527.23</v>
      </c>
    </row>
    <row r="3325" spans="1:14" x14ac:dyDescent="0.2">
      <c r="A3325">
        <v>120</v>
      </c>
      <c r="B3325">
        <v>2017</v>
      </c>
      <c r="C3325">
        <v>7</v>
      </c>
      <c r="D3325" t="s">
        <v>114</v>
      </c>
      <c r="E3325" t="s">
        <v>140</v>
      </c>
      <c r="F3325">
        <v>284.38</v>
      </c>
      <c r="G3325">
        <v>287.3</v>
      </c>
      <c r="H3325">
        <v>1010.26</v>
      </c>
      <c r="I3325">
        <v>18.66</v>
      </c>
      <c r="J3325">
        <v>20.9</v>
      </c>
      <c r="K3325">
        <v>1120.22</v>
      </c>
      <c r="L3325">
        <v>2.37</v>
      </c>
      <c r="M3325">
        <v>5.47</v>
      </c>
      <c r="N3325">
        <v>2309.41</v>
      </c>
    </row>
    <row r="3326" spans="1:14" x14ac:dyDescent="0.2">
      <c r="A3326">
        <v>83</v>
      </c>
      <c r="B3326">
        <v>2000</v>
      </c>
      <c r="C3326">
        <v>11</v>
      </c>
      <c r="D3326" t="s">
        <v>101</v>
      </c>
      <c r="E3326" t="s">
        <v>102</v>
      </c>
      <c r="F3326">
        <v>225.92</v>
      </c>
      <c r="G3326">
        <v>764.8</v>
      </c>
      <c r="H3326">
        <v>3385.27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">
      <c r="A3327">
        <v>83</v>
      </c>
      <c r="B3327">
        <v>2001</v>
      </c>
      <c r="C3327">
        <v>11</v>
      </c>
      <c r="D3327" t="s">
        <v>101</v>
      </c>
      <c r="E3327" t="s">
        <v>102</v>
      </c>
      <c r="F3327">
        <v>229.58</v>
      </c>
      <c r="G3327">
        <v>800.55</v>
      </c>
      <c r="H3327">
        <v>3487.02</v>
      </c>
      <c r="I3327">
        <v>0</v>
      </c>
      <c r="J3327">
        <v>0</v>
      </c>
      <c r="K3327">
        <v>0</v>
      </c>
      <c r="L3327">
        <v>0</v>
      </c>
      <c r="M3327">
        <v>0.01</v>
      </c>
      <c r="N3327">
        <v>0</v>
      </c>
    </row>
    <row r="3328" spans="1:14" x14ac:dyDescent="0.2">
      <c r="A3328">
        <v>83</v>
      </c>
      <c r="B3328">
        <v>2002</v>
      </c>
      <c r="C3328">
        <v>11</v>
      </c>
      <c r="D3328" t="s">
        <v>101</v>
      </c>
      <c r="E3328" t="s">
        <v>102</v>
      </c>
      <c r="F3328">
        <v>185.18</v>
      </c>
      <c r="G3328">
        <v>557.61</v>
      </c>
      <c r="H3328">
        <v>3011.18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">
      <c r="A3329">
        <v>83</v>
      </c>
      <c r="B3329">
        <v>2003</v>
      </c>
      <c r="C3329">
        <v>11</v>
      </c>
      <c r="D3329" t="s">
        <v>101</v>
      </c>
      <c r="E3329" t="s">
        <v>102</v>
      </c>
      <c r="F3329">
        <v>172.06</v>
      </c>
      <c r="G3329">
        <v>491.18</v>
      </c>
      <c r="H3329">
        <v>2854.7</v>
      </c>
      <c r="I3329">
        <v>0</v>
      </c>
      <c r="J3329">
        <v>0</v>
      </c>
      <c r="K3329">
        <v>0</v>
      </c>
      <c r="L3329">
        <v>0.01</v>
      </c>
      <c r="M3329">
        <v>0.02</v>
      </c>
      <c r="N3329">
        <v>2000</v>
      </c>
    </row>
    <row r="3330" spans="1:14" hidden="1" x14ac:dyDescent="0.2">
      <c r="A3330">
        <v>65</v>
      </c>
      <c r="B3330">
        <v>1966</v>
      </c>
      <c r="C3330">
        <v>5</v>
      </c>
      <c r="D3330" t="s">
        <v>81</v>
      </c>
      <c r="E3330" t="s">
        <v>83</v>
      </c>
      <c r="F3330">
        <v>31</v>
      </c>
      <c r="G3330">
        <v>45</v>
      </c>
      <c r="H3330">
        <v>1451.61</v>
      </c>
      <c r="I3330">
        <v>0</v>
      </c>
      <c r="J3330">
        <v>0</v>
      </c>
      <c r="K3330">
        <v>0</v>
      </c>
      <c r="L3330">
        <v>5</v>
      </c>
      <c r="M3330">
        <v>3</v>
      </c>
      <c r="N3330">
        <v>600</v>
      </c>
    </row>
    <row r="3331" spans="1:14" hidden="1" x14ac:dyDescent="0.2">
      <c r="A3331">
        <v>65</v>
      </c>
      <c r="B3331">
        <v>1967</v>
      </c>
      <c r="C3331">
        <v>5</v>
      </c>
      <c r="D3331" t="s">
        <v>81</v>
      </c>
      <c r="E3331" t="s">
        <v>83</v>
      </c>
      <c r="F3331">
        <v>24.3</v>
      </c>
      <c r="G3331">
        <v>44.1</v>
      </c>
      <c r="H3331">
        <v>1814.81</v>
      </c>
      <c r="I3331">
        <v>0</v>
      </c>
      <c r="J3331">
        <v>0</v>
      </c>
      <c r="K3331">
        <v>0</v>
      </c>
      <c r="L3331">
        <v>4</v>
      </c>
      <c r="M3331">
        <v>10</v>
      </c>
      <c r="N3331">
        <v>2500</v>
      </c>
    </row>
    <row r="3332" spans="1:14" hidden="1" x14ac:dyDescent="0.2">
      <c r="A3332">
        <v>65</v>
      </c>
      <c r="B3332">
        <v>1968</v>
      </c>
      <c r="C3332">
        <v>5</v>
      </c>
      <c r="D3332" t="s">
        <v>81</v>
      </c>
      <c r="E3332" t="s">
        <v>83</v>
      </c>
      <c r="F3332">
        <v>21.2</v>
      </c>
      <c r="G3332">
        <v>31</v>
      </c>
      <c r="H3332">
        <v>1462.26</v>
      </c>
      <c r="I3332">
        <v>0.3</v>
      </c>
      <c r="J3332">
        <v>0</v>
      </c>
      <c r="K3332">
        <v>0</v>
      </c>
      <c r="L3332">
        <v>5.0999999999999996</v>
      </c>
      <c r="M3332">
        <v>3</v>
      </c>
      <c r="N3332">
        <v>588.24</v>
      </c>
    </row>
    <row r="3333" spans="1:14" hidden="1" x14ac:dyDescent="0.2">
      <c r="A3333">
        <v>65</v>
      </c>
      <c r="B3333">
        <v>1969</v>
      </c>
      <c r="C3333">
        <v>5</v>
      </c>
      <c r="D3333" t="s">
        <v>81</v>
      </c>
      <c r="E3333" t="s">
        <v>83</v>
      </c>
      <c r="F3333">
        <v>34.5</v>
      </c>
      <c r="G3333">
        <v>43.6</v>
      </c>
      <c r="H3333">
        <v>1263.77</v>
      </c>
      <c r="I3333">
        <v>0.3</v>
      </c>
      <c r="J3333">
        <v>0.4</v>
      </c>
      <c r="K3333">
        <v>1333.33</v>
      </c>
      <c r="L3333">
        <v>7.3</v>
      </c>
      <c r="M3333">
        <v>23.3</v>
      </c>
      <c r="N3333">
        <v>3191.78</v>
      </c>
    </row>
    <row r="3334" spans="1:14" hidden="1" x14ac:dyDescent="0.2">
      <c r="A3334">
        <v>65</v>
      </c>
      <c r="B3334">
        <v>1970</v>
      </c>
      <c r="C3334">
        <v>5</v>
      </c>
      <c r="D3334" t="s">
        <v>81</v>
      </c>
      <c r="E3334" t="s">
        <v>83</v>
      </c>
      <c r="F3334">
        <v>36</v>
      </c>
      <c r="G3334">
        <v>52.4</v>
      </c>
      <c r="H3334">
        <v>1455.56</v>
      </c>
      <c r="I3334">
        <v>0.3</v>
      </c>
      <c r="J3334">
        <v>0.6</v>
      </c>
      <c r="K3334">
        <v>2000</v>
      </c>
      <c r="L3334">
        <v>8.1999999999999993</v>
      </c>
      <c r="M3334">
        <v>31.1</v>
      </c>
      <c r="N3334">
        <v>3792.68</v>
      </c>
    </row>
    <row r="3335" spans="1:14" hidden="1" x14ac:dyDescent="0.2">
      <c r="A3335">
        <v>65</v>
      </c>
      <c r="B3335">
        <v>1971</v>
      </c>
      <c r="C3335">
        <v>5</v>
      </c>
      <c r="D3335" t="s">
        <v>81</v>
      </c>
      <c r="E3335" t="s">
        <v>83</v>
      </c>
      <c r="F3335">
        <v>37.9</v>
      </c>
      <c r="G3335">
        <v>78.599999999999994</v>
      </c>
      <c r="H3335">
        <v>2073.88</v>
      </c>
      <c r="I3335">
        <v>0.3</v>
      </c>
      <c r="J3335">
        <v>0.9</v>
      </c>
      <c r="K3335">
        <v>3000</v>
      </c>
      <c r="L3335">
        <v>7.9</v>
      </c>
      <c r="M3335">
        <v>26.7</v>
      </c>
      <c r="N3335">
        <v>3379.75</v>
      </c>
    </row>
    <row r="3336" spans="1:14" hidden="1" x14ac:dyDescent="0.2">
      <c r="A3336">
        <v>65</v>
      </c>
      <c r="B3336">
        <v>1972</v>
      </c>
      <c r="C3336">
        <v>5</v>
      </c>
      <c r="D3336" t="s">
        <v>81</v>
      </c>
      <c r="E3336" t="s">
        <v>83</v>
      </c>
      <c r="F3336">
        <v>36.9</v>
      </c>
      <c r="G3336">
        <v>87.1</v>
      </c>
      <c r="H3336">
        <v>2360.4299999999998</v>
      </c>
      <c r="I3336">
        <v>0.3</v>
      </c>
      <c r="J3336">
        <v>0.7</v>
      </c>
      <c r="K3336">
        <v>2333.33</v>
      </c>
      <c r="L3336">
        <v>8.5</v>
      </c>
      <c r="M3336">
        <v>37.6</v>
      </c>
      <c r="N3336">
        <v>4423.53</v>
      </c>
    </row>
    <row r="3337" spans="1:14" hidden="1" x14ac:dyDescent="0.2">
      <c r="A3337">
        <v>65</v>
      </c>
      <c r="B3337">
        <v>1973</v>
      </c>
      <c r="C3337">
        <v>5</v>
      </c>
      <c r="D3337" t="s">
        <v>81</v>
      </c>
      <c r="E3337" t="s">
        <v>83</v>
      </c>
      <c r="F3337">
        <v>40.4</v>
      </c>
      <c r="G3337">
        <v>90.6</v>
      </c>
      <c r="H3337">
        <v>2242.5700000000002</v>
      </c>
      <c r="I3337">
        <v>1.3</v>
      </c>
      <c r="J3337">
        <v>3.1</v>
      </c>
      <c r="K3337">
        <v>2384.62</v>
      </c>
      <c r="L3337">
        <v>10.199999999999999</v>
      </c>
      <c r="M3337">
        <v>33.200000000000003</v>
      </c>
      <c r="N3337">
        <v>3254.9</v>
      </c>
    </row>
    <row r="3338" spans="1:14" hidden="1" x14ac:dyDescent="0.2">
      <c r="A3338">
        <v>65</v>
      </c>
      <c r="B3338">
        <v>1974</v>
      </c>
      <c r="C3338">
        <v>5</v>
      </c>
      <c r="D3338" t="s">
        <v>81</v>
      </c>
      <c r="E3338" t="s">
        <v>83</v>
      </c>
      <c r="F3338">
        <v>41.3</v>
      </c>
      <c r="G3338">
        <v>75</v>
      </c>
      <c r="H3338">
        <v>1815.98</v>
      </c>
      <c r="I3338">
        <v>0.9</v>
      </c>
      <c r="J3338">
        <v>2.4</v>
      </c>
      <c r="K3338">
        <v>2666.67</v>
      </c>
      <c r="L3338">
        <v>10</v>
      </c>
      <c r="M3338">
        <v>31.5</v>
      </c>
      <c r="N3338">
        <v>3150</v>
      </c>
    </row>
    <row r="3339" spans="1:14" hidden="1" x14ac:dyDescent="0.2">
      <c r="A3339">
        <v>65</v>
      </c>
      <c r="B3339">
        <v>1975</v>
      </c>
      <c r="C3339">
        <v>5</v>
      </c>
      <c r="D3339" t="s">
        <v>81</v>
      </c>
      <c r="E3339" t="s">
        <v>83</v>
      </c>
      <c r="F3339">
        <v>45.6</v>
      </c>
      <c r="G3339">
        <v>72</v>
      </c>
      <c r="H3339">
        <v>1578.95</v>
      </c>
      <c r="I3339">
        <v>0.3</v>
      </c>
      <c r="J3339">
        <v>0.4</v>
      </c>
      <c r="K3339">
        <v>1333.33</v>
      </c>
      <c r="L3339">
        <v>9.1999999999999993</v>
      </c>
      <c r="M3339">
        <v>27.6</v>
      </c>
      <c r="N3339">
        <v>3000</v>
      </c>
    </row>
    <row r="3340" spans="1:14" hidden="1" x14ac:dyDescent="0.2">
      <c r="A3340">
        <v>65</v>
      </c>
      <c r="B3340">
        <v>1976</v>
      </c>
      <c r="C3340">
        <v>5</v>
      </c>
      <c r="D3340" t="s">
        <v>81</v>
      </c>
      <c r="E3340" t="s">
        <v>83</v>
      </c>
      <c r="F3340">
        <v>30.8</v>
      </c>
      <c r="G3340">
        <v>34.4</v>
      </c>
      <c r="H3340">
        <v>1116.8800000000001</v>
      </c>
      <c r="I3340">
        <v>0.7</v>
      </c>
      <c r="J3340">
        <v>1.1000000000000001</v>
      </c>
      <c r="K3340">
        <v>1571.43</v>
      </c>
      <c r="L3340">
        <v>12.9</v>
      </c>
      <c r="M3340">
        <v>38.299999999999997</v>
      </c>
      <c r="N3340">
        <v>2968.99</v>
      </c>
    </row>
    <row r="3341" spans="1:14" hidden="1" x14ac:dyDescent="0.2">
      <c r="A3341">
        <v>65</v>
      </c>
      <c r="B3341">
        <v>1977</v>
      </c>
      <c r="C3341">
        <v>5</v>
      </c>
      <c r="D3341" t="s">
        <v>81</v>
      </c>
      <c r="E3341" t="s">
        <v>83</v>
      </c>
      <c r="F3341">
        <v>39.5</v>
      </c>
      <c r="G3341">
        <v>87.1</v>
      </c>
      <c r="H3341">
        <v>2205.06</v>
      </c>
      <c r="I3341">
        <v>0.8</v>
      </c>
      <c r="J3341">
        <v>1</v>
      </c>
      <c r="K3341">
        <v>1250</v>
      </c>
      <c r="L3341">
        <v>15.2</v>
      </c>
      <c r="M3341">
        <v>39.4</v>
      </c>
      <c r="N3341">
        <v>2592.11</v>
      </c>
    </row>
    <row r="3342" spans="1:14" hidden="1" x14ac:dyDescent="0.2">
      <c r="A3342">
        <v>65</v>
      </c>
      <c r="B3342">
        <v>1978</v>
      </c>
      <c r="C3342">
        <v>5</v>
      </c>
      <c r="D3342" t="s">
        <v>81</v>
      </c>
      <c r="E3342" t="s">
        <v>83</v>
      </c>
      <c r="F3342">
        <v>39.4</v>
      </c>
      <c r="G3342">
        <v>68.7</v>
      </c>
      <c r="H3342">
        <v>1743.65</v>
      </c>
      <c r="I3342">
        <v>0.8</v>
      </c>
      <c r="J3342">
        <v>1.1000000000000001</v>
      </c>
      <c r="K3342">
        <v>1375</v>
      </c>
      <c r="L3342">
        <v>19</v>
      </c>
      <c r="M3342">
        <v>60.2</v>
      </c>
      <c r="N3342">
        <v>3168.42</v>
      </c>
    </row>
    <row r="3343" spans="1:14" hidden="1" x14ac:dyDescent="0.2">
      <c r="A3343">
        <v>65</v>
      </c>
      <c r="B3343">
        <v>1979</v>
      </c>
      <c r="C3343">
        <v>5</v>
      </c>
      <c r="D3343" t="s">
        <v>81</v>
      </c>
      <c r="E3343" t="s">
        <v>83</v>
      </c>
      <c r="F3343">
        <v>37.799999999999997</v>
      </c>
      <c r="G3343">
        <v>94</v>
      </c>
      <c r="H3343">
        <v>2486.77</v>
      </c>
      <c r="I3343">
        <v>0.6</v>
      </c>
      <c r="J3343">
        <v>0.7</v>
      </c>
      <c r="K3343">
        <v>1166.67</v>
      </c>
      <c r="L3343">
        <v>17</v>
      </c>
      <c r="M3343">
        <v>39.1</v>
      </c>
      <c r="N3343">
        <v>2300</v>
      </c>
    </row>
    <row r="3344" spans="1:14" hidden="1" x14ac:dyDescent="0.2">
      <c r="A3344">
        <v>65</v>
      </c>
      <c r="B3344">
        <v>1980</v>
      </c>
      <c r="C3344">
        <v>5</v>
      </c>
      <c r="D3344" t="s">
        <v>81</v>
      </c>
      <c r="E3344" t="s">
        <v>83</v>
      </c>
      <c r="F3344">
        <v>19.600000000000001</v>
      </c>
      <c r="G3344">
        <v>26.9</v>
      </c>
      <c r="H3344">
        <v>1372.45</v>
      </c>
      <c r="I3344">
        <v>0.1</v>
      </c>
      <c r="J3344">
        <v>0.1</v>
      </c>
      <c r="K3344">
        <v>1000</v>
      </c>
      <c r="L3344">
        <v>11</v>
      </c>
      <c r="M3344">
        <v>18.5</v>
      </c>
      <c r="N3344">
        <v>1681.82</v>
      </c>
    </row>
    <row r="3345" spans="1:14" hidden="1" x14ac:dyDescent="0.2">
      <c r="A3345">
        <v>65</v>
      </c>
      <c r="B3345">
        <v>1981</v>
      </c>
      <c r="C3345">
        <v>5</v>
      </c>
      <c r="D3345" t="s">
        <v>81</v>
      </c>
      <c r="E3345" t="s">
        <v>83</v>
      </c>
      <c r="F3345">
        <v>34.4</v>
      </c>
      <c r="G3345">
        <v>79</v>
      </c>
      <c r="H3345">
        <v>2296.5100000000002</v>
      </c>
      <c r="I3345">
        <v>0.5</v>
      </c>
      <c r="J3345">
        <v>0.9</v>
      </c>
      <c r="K3345">
        <v>1800</v>
      </c>
      <c r="L3345">
        <v>16</v>
      </c>
      <c r="M3345">
        <v>26</v>
      </c>
      <c r="N3345">
        <v>1625</v>
      </c>
    </row>
    <row r="3346" spans="1:14" hidden="1" x14ac:dyDescent="0.2">
      <c r="A3346">
        <v>65</v>
      </c>
      <c r="B3346">
        <v>1982</v>
      </c>
      <c r="C3346">
        <v>5</v>
      </c>
      <c r="D3346" t="s">
        <v>81</v>
      </c>
      <c r="E3346" t="s">
        <v>83</v>
      </c>
      <c r="F3346">
        <v>27.4</v>
      </c>
      <c r="G3346">
        <v>60.3</v>
      </c>
      <c r="H3346">
        <v>2200.73</v>
      </c>
      <c r="I3346">
        <v>0.3</v>
      </c>
      <c r="J3346">
        <v>0.3</v>
      </c>
      <c r="K3346">
        <v>1000</v>
      </c>
      <c r="L3346">
        <v>15</v>
      </c>
      <c r="M3346">
        <v>51.1</v>
      </c>
      <c r="N3346">
        <v>3406.67</v>
      </c>
    </row>
    <row r="3347" spans="1:14" hidden="1" x14ac:dyDescent="0.2">
      <c r="A3347">
        <v>65</v>
      </c>
      <c r="B3347">
        <v>1983</v>
      </c>
      <c r="C3347">
        <v>5</v>
      </c>
      <c r="D3347" t="s">
        <v>81</v>
      </c>
      <c r="E3347" t="s">
        <v>83</v>
      </c>
      <c r="F3347">
        <v>27</v>
      </c>
      <c r="G3347">
        <v>35.799999999999997</v>
      </c>
      <c r="H3347">
        <v>1325.93</v>
      </c>
      <c r="I3347">
        <v>0.5</v>
      </c>
      <c r="J3347">
        <v>0.7</v>
      </c>
      <c r="K3347">
        <v>1400</v>
      </c>
      <c r="L3347">
        <v>9</v>
      </c>
      <c r="M3347">
        <v>28.5</v>
      </c>
      <c r="N3347">
        <v>3166.67</v>
      </c>
    </row>
    <row r="3348" spans="1:14" hidden="1" x14ac:dyDescent="0.2">
      <c r="A3348">
        <v>65</v>
      </c>
      <c r="B3348">
        <v>1984</v>
      </c>
      <c r="C3348">
        <v>5</v>
      </c>
      <c r="D3348" t="s">
        <v>81</v>
      </c>
      <c r="E3348" t="s">
        <v>83</v>
      </c>
      <c r="F3348">
        <v>20.100000000000001</v>
      </c>
      <c r="G3348">
        <v>26.4</v>
      </c>
      <c r="H3348">
        <v>1313.43</v>
      </c>
      <c r="I3348">
        <v>0.1</v>
      </c>
      <c r="J3348">
        <v>0</v>
      </c>
      <c r="K3348">
        <v>0</v>
      </c>
      <c r="L3348">
        <v>6.7</v>
      </c>
      <c r="M3348">
        <v>12.4</v>
      </c>
      <c r="N3348">
        <v>1850.75</v>
      </c>
    </row>
    <row r="3349" spans="1:14" hidden="1" x14ac:dyDescent="0.2">
      <c r="A3349">
        <v>65</v>
      </c>
      <c r="B3349">
        <v>1985</v>
      </c>
      <c r="C3349">
        <v>5</v>
      </c>
      <c r="D3349" t="s">
        <v>81</v>
      </c>
      <c r="E3349" t="s">
        <v>83</v>
      </c>
      <c r="F3349">
        <v>19.399999999999999</v>
      </c>
      <c r="G3349">
        <v>19</v>
      </c>
      <c r="H3349">
        <v>979.38</v>
      </c>
      <c r="I3349">
        <v>0.3</v>
      </c>
      <c r="J3349">
        <v>0.2</v>
      </c>
      <c r="K3349">
        <v>666.67</v>
      </c>
      <c r="L3349">
        <v>8.4</v>
      </c>
      <c r="M3349">
        <v>18</v>
      </c>
      <c r="N3349">
        <v>2142.86</v>
      </c>
    </row>
    <row r="3350" spans="1:14" hidden="1" x14ac:dyDescent="0.2">
      <c r="A3350">
        <v>65</v>
      </c>
      <c r="B3350">
        <v>1986</v>
      </c>
      <c r="C3350">
        <v>5</v>
      </c>
      <c r="D3350" t="s">
        <v>81</v>
      </c>
      <c r="E3350" t="s">
        <v>83</v>
      </c>
      <c r="F3350">
        <v>19</v>
      </c>
      <c r="G3350">
        <v>26</v>
      </c>
      <c r="H3350">
        <v>1368.42</v>
      </c>
      <c r="I3350">
        <v>0.2</v>
      </c>
      <c r="J3350">
        <v>0.3</v>
      </c>
      <c r="K3350">
        <v>1500</v>
      </c>
      <c r="L3350">
        <v>7</v>
      </c>
      <c r="M3350">
        <v>20</v>
      </c>
      <c r="N3350">
        <v>2857.14</v>
      </c>
    </row>
    <row r="3351" spans="1:14" hidden="1" x14ac:dyDescent="0.2">
      <c r="A3351">
        <v>65</v>
      </c>
      <c r="B3351">
        <v>1987</v>
      </c>
      <c r="C3351">
        <v>5</v>
      </c>
      <c r="D3351" t="s">
        <v>81</v>
      </c>
      <c r="E3351" t="s">
        <v>83</v>
      </c>
      <c r="F3351">
        <v>33</v>
      </c>
      <c r="G3351">
        <v>65</v>
      </c>
      <c r="H3351">
        <v>1969.7</v>
      </c>
      <c r="I3351">
        <v>0.2</v>
      </c>
      <c r="J3351">
        <v>0.2</v>
      </c>
      <c r="K3351">
        <v>1000</v>
      </c>
      <c r="L3351">
        <v>10</v>
      </c>
      <c r="M3351">
        <v>29</v>
      </c>
      <c r="N3351">
        <v>2900</v>
      </c>
    </row>
    <row r="3352" spans="1:14" hidden="1" x14ac:dyDescent="0.2">
      <c r="A3352">
        <v>65</v>
      </c>
      <c r="B3352">
        <v>1988</v>
      </c>
      <c r="C3352">
        <v>5</v>
      </c>
      <c r="D3352" t="s">
        <v>81</v>
      </c>
      <c r="E3352" t="s">
        <v>83</v>
      </c>
      <c r="F3352">
        <v>52.2</v>
      </c>
      <c r="G3352">
        <v>94.2</v>
      </c>
      <c r="H3352">
        <v>1804.6</v>
      </c>
      <c r="I3352">
        <v>0.1</v>
      </c>
      <c r="J3352">
        <v>0.1</v>
      </c>
      <c r="K3352">
        <v>1000</v>
      </c>
      <c r="L3352">
        <v>10.1</v>
      </c>
      <c r="M3352">
        <v>24.1</v>
      </c>
      <c r="N3352">
        <v>2386.14</v>
      </c>
    </row>
    <row r="3353" spans="1:14" hidden="1" x14ac:dyDescent="0.2">
      <c r="A3353">
        <v>65</v>
      </c>
      <c r="B3353">
        <v>1989</v>
      </c>
      <c r="C3353">
        <v>5</v>
      </c>
      <c r="D3353" t="s">
        <v>81</v>
      </c>
      <c r="E3353" t="s">
        <v>83</v>
      </c>
      <c r="F3353">
        <v>43.1</v>
      </c>
      <c r="G3353">
        <v>84.2</v>
      </c>
      <c r="H3353">
        <v>1953.6</v>
      </c>
      <c r="I3353">
        <v>0.1</v>
      </c>
      <c r="J3353">
        <v>0.1</v>
      </c>
      <c r="K3353">
        <v>1000</v>
      </c>
      <c r="L3353">
        <v>8.6999999999999993</v>
      </c>
      <c r="M3353">
        <v>16.399999999999999</v>
      </c>
      <c r="N3353">
        <v>1885.06</v>
      </c>
    </row>
    <row r="3354" spans="1:14" hidden="1" x14ac:dyDescent="0.2">
      <c r="A3354">
        <v>65</v>
      </c>
      <c r="B3354">
        <v>1990</v>
      </c>
      <c r="C3354">
        <v>5</v>
      </c>
      <c r="D3354" t="s">
        <v>81</v>
      </c>
      <c r="E3354" t="s">
        <v>83</v>
      </c>
      <c r="F3354">
        <v>31.08</v>
      </c>
      <c r="G3354">
        <v>50.73</v>
      </c>
      <c r="H3354">
        <v>1632.24</v>
      </c>
      <c r="I3354">
        <v>0.06</v>
      </c>
      <c r="J3354">
        <v>7.0000000000000007E-2</v>
      </c>
      <c r="K3354">
        <v>1166.67</v>
      </c>
      <c r="L3354">
        <v>9.49</v>
      </c>
      <c r="M3354">
        <v>23.81</v>
      </c>
      <c r="N3354">
        <v>2508.96</v>
      </c>
    </row>
    <row r="3355" spans="1:14" hidden="1" x14ac:dyDescent="0.2">
      <c r="A3355">
        <v>65</v>
      </c>
      <c r="B3355">
        <v>1991</v>
      </c>
      <c r="C3355">
        <v>5</v>
      </c>
      <c r="D3355" t="s">
        <v>81</v>
      </c>
      <c r="E3355" t="s">
        <v>83</v>
      </c>
      <c r="F3355">
        <v>63.23</v>
      </c>
      <c r="G3355">
        <v>161</v>
      </c>
      <c r="H3355">
        <v>2546.2600000000002</v>
      </c>
      <c r="I3355">
        <v>7.0000000000000007E-2</v>
      </c>
      <c r="J3355">
        <v>0.11</v>
      </c>
      <c r="K3355">
        <v>1571.43</v>
      </c>
      <c r="L3355">
        <v>8.89</v>
      </c>
      <c r="M3355">
        <v>24.77</v>
      </c>
      <c r="N3355">
        <v>2786.28</v>
      </c>
    </row>
    <row r="3356" spans="1:14" hidden="1" x14ac:dyDescent="0.2">
      <c r="A3356">
        <v>65</v>
      </c>
      <c r="B3356">
        <v>1992</v>
      </c>
      <c r="C3356">
        <v>5</v>
      </c>
      <c r="D3356" t="s">
        <v>81</v>
      </c>
      <c r="E3356" t="s">
        <v>83</v>
      </c>
      <c r="F3356">
        <v>20.29</v>
      </c>
      <c r="G3356">
        <v>47.94</v>
      </c>
      <c r="H3356">
        <v>2362.7399999999998</v>
      </c>
      <c r="I3356">
        <v>0.04</v>
      </c>
      <c r="J3356">
        <v>0.05</v>
      </c>
      <c r="K3356">
        <v>1250</v>
      </c>
      <c r="L3356">
        <v>9</v>
      </c>
      <c r="M3356">
        <v>26.97</v>
      </c>
      <c r="N3356">
        <v>2996.67</v>
      </c>
    </row>
    <row r="3357" spans="1:14" hidden="1" x14ac:dyDescent="0.2">
      <c r="A3357">
        <v>65</v>
      </c>
      <c r="B3357">
        <v>1993</v>
      </c>
      <c r="C3357">
        <v>5</v>
      </c>
      <c r="D3357" t="s">
        <v>81</v>
      </c>
      <c r="E3357" t="s">
        <v>83</v>
      </c>
      <c r="F3357">
        <v>33.61</v>
      </c>
      <c r="G3357">
        <v>93.89</v>
      </c>
      <c r="H3357">
        <v>2793.51</v>
      </c>
      <c r="I3357">
        <v>0.04</v>
      </c>
      <c r="J3357">
        <v>0.06</v>
      </c>
      <c r="K3357">
        <v>1500</v>
      </c>
      <c r="L3357">
        <v>10.59</v>
      </c>
      <c r="M3357">
        <v>35.07</v>
      </c>
      <c r="N3357">
        <v>3311.61</v>
      </c>
    </row>
    <row r="3358" spans="1:14" hidden="1" x14ac:dyDescent="0.2">
      <c r="A3358">
        <v>65</v>
      </c>
      <c r="B3358">
        <v>1994</v>
      </c>
      <c r="C3358">
        <v>5</v>
      </c>
      <c r="D3358" t="s">
        <v>81</v>
      </c>
      <c r="E3358" t="s">
        <v>83</v>
      </c>
      <c r="F3358">
        <v>19.64</v>
      </c>
      <c r="G3358">
        <v>39.49</v>
      </c>
      <c r="H3358">
        <v>2010.69</v>
      </c>
      <c r="I3358">
        <v>0.03</v>
      </c>
      <c r="J3358">
        <v>0.05</v>
      </c>
      <c r="K3358">
        <v>1666.67</v>
      </c>
      <c r="L3358">
        <v>9.39</v>
      </c>
      <c r="M3358">
        <v>19.14</v>
      </c>
      <c r="N3358">
        <v>2038.34</v>
      </c>
    </row>
    <row r="3359" spans="1:14" hidden="1" x14ac:dyDescent="0.2">
      <c r="A3359">
        <v>65</v>
      </c>
      <c r="B3359">
        <v>1995</v>
      </c>
      <c r="C3359">
        <v>5</v>
      </c>
      <c r="D3359" t="s">
        <v>81</v>
      </c>
      <c r="E3359" t="s">
        <v>83</v>
      </c>
      <c r="F3359">
        <v>18.100000000000001</v>
      </c>
      <c r="G3359">
        <v>45.8</v>
      </c>
      <c r="H3359">
        <v>2530.39</v>
      </c>
      <c r="I3359">
        <v>0.02</v>
      </c>
      <c r="J3359">
        <v>0.02</v>
      </c>
      <c r="K3359">
        <v>1000</v>
      </c>
      <c r="L3359">
        <v>10.81</v>
      </c>
      <c r="M3359">
        <v>40.99</v>
      </c>
      <c r="N3359">
        <v>3791.86</v>
      </c>
    </row>
    <row r="3360" spans="1:14" hidden="1" x14ac:dyDescent="0.2">
      <c r="A3360">
        <v>65</v>
      </c>
      <c r="B3360">
        <v>1996</v>
      </c>
      <c r="C3360">
        <v>5</v>
      </c>
      <c r="D3360" t="s">
        <v>81</v>
      </c>
      <c r="E3360" t="s">
        <v>83</v>
      </c>
      <c r="F3360">
        <v>35.56</v>
      </c>
      <c r="G3360">
        <v>86.89</v>
      </c>
      <c r="H3360">
        <v>2443.48</v>
      </c>
      <c r="I3360">
        <v>0</v>
      </c>
      <c r="J3360">
        <v>0</v>
      </c>
      <c r="K3360">
        <v>0</v>
      </c>
      <c r="L3360">
        <v>15.02</v>
      </c>
      <c r="M3360">
        <v>46.76</v>
      </c>
      <c r="N3360">
        <v>3113.18</v>
      </c>
    </row>
    <row r="3361" spans="1:14" hidden="1" x14ac:dyDescent="0.2">
      <c r="A3361">
        <v>65</v>
      </c>
      <c r="B3361">
        <v>1997</v>
      </c>
      <c r="C3361">
        <v>5</v>
      </c>
      <c r="D3361" t="s">
        <v>81</v>
      </c>
      <c r="E3361" t="s">
        <v>83</v>
      </c>
      <c r="F3361">
        <v>20.37</v>
      </c>
      <c r="G3361">
        <v>49.56</v>
      </c>
      <c r="H3361">
        <v>2432.9899999999998</v>
      </c>
      <c r="I3361">
        <v>0</v>
      </c>
      <c r="J3361">
        <v>0</v>
      </c>
      <c r="K3361">
        <v>0</v>
      </c>
      <c r="L3361">
        <v>12.48</v>
      </c>
      <c r="M3361">
        <v>42.73</v>
      </c>
      <c r="N3361">
        <v>3423.88</v>
      </c>
    </row>
    <row r="3362" spans="1:14" hidden="1" x14ac:dyDescent="0.2">
      <c r="A3362">
        <v>65</v>
      </c>
      <c r="B3362">
        <v>1998</v>
      </c>
      <c r="C3362">
        <v>5</v>
      </c>
      <c r="D3362" t="s">
        <v>81</v>
      </c>
      <c r="E3362" t="s">
        <v>83</v>
      </c>
      <c r="F3362">
        <v>29.27</v>
      </c>
      <c r="G3362">
        <v>79.83</v>
      </c>
      <c r="H3362">
        <v>2727.37</v>
      </c>
      <c r="I3362">
        <v>0</v>
      </c>
      <c r="J3362">
        <v>0</v>
      </c>
      <c r="K3362">
        <v>0</v>
      </c>
      <c r="L3362">
        <v>14.02</v>
      </c>
      <c r="M3362">
        <v>47.19</v>
      </c>
      <c r="N3362">
        <v>3365.91</v>
      </c>
    </row>
    <row r="3363" spans="1:14" hidden="1" x14ac:dyDescent="0.2">
      <c r="A3363">
        <v>65</v>
      </c>
      <c r="B3363">
        <v>1999</v>
      </c>
      <c r="C3363">
        <v>5</v>
      </c>
      <c r="D3363" t="s">
        <v>81</v>
      </c>
      <c r="E3363" t="s">
        <v>83</v>
      </c>
      <c r="F3363">
        <v>10</v>
      </c>
      <c r="G3363">
        <v>21.03</v>
      </c>
      <c r="H3363">
        <v>2103</v>
      </c>
      <c r="I3363">
        <v>0</v>
      </c>
      <c r="J3363">
        <v>0</v>
      </c>
      <c r="K3363">
        <v>0</v>
      </c>
      <c r="L3363">
        <v>13.83</v>
      </c>
      <c r="M3363">
        <v>33.380000000000003</v>
      </c>
      <c r="N3363">
        <v>2413.59</v>
      </c>
    </row>
    <row r="3364" spans="1:14" x14ac:dyDescent="0.2">
      <c r="A3364">
        <v>83</v>
      </c>
      <c r="B3364">
        <v>2004</v>
      </c>
      <c r="C3364">
        <v>11</v>
      </c>
      <c r="D3364" t="s">
        <v>101</v>
      </c>
      <c r="E3364" t="s">
        <v>102</v>
      </c>
      <c r="F3364">
        <v>168.4</v>
      </c>
      <c r="G3364">
        <v>507</v>
      </c>
      <c r="H3364">
        <v>3010.69</v>
      </c>
      <c r="I3364">
        <v>0</v>
      </c>
      <c r="J3364">
        <v>0</v>
      </c>
      <c r="K3364">
        <v>0</v>
      </c>
      <c r="L3364">
        <v>0.03</v>
      </c>
      <c r="M3364">
        <v>0.04</v>
      </c>
      <c r="N3364">
        <v>1333.33</v>
      </c>
    </row>
    <row r="3365" spans="1:14" x14ac:dyDescent="0.2">
      <c r="A3365">
        <v>83</v>
      </c>
      <c r="B3365">
        <v>2005</v>
      </c>
      <c r="C3365">
        <v>11</v>
      </c>
      <c r="D3365" t="s">
        <v>101</v>
      </c>
      <c r="E3365" t="s">
        <v>102</v>
      </c>
      <c r="F3365">
        <v>211.71</v>
      </c>
      <c r="G3365">
        <v>565.46</v>
      </c>
      <c r="H3365">
        <v>2670.92</v>
      </c>
      <c r="I3365">
        <v>0</v>
      </c>
      <c r="J3365">
        <v>0</v>
      </c>
      <c r="K3365">
        <v>0</v>
      </c>
      <c r="L3365">
        <v>0.02</v>
      </c>
      <c r="M3365">
        <v>0.03</v>
      </c>
      <c r="N3365">
        <v>1500</v>
      </c>
    </row>
    <row r="3366" spans="1:14" x14ac:dyDescent="0.2">
      <c r="A3366">
        <v>83</v>
      </c>
      <c r="B3366">
        <v>2006</v>
      </c>
      <c r="C3366">
        <v>11</v>
      </c>
      <c r="D3366" t="s">
        <v>101</v>
      </c>
      <c r="E3366" t="s">
        <v>102</v>
      </c>
      <c r="F3366">
        <v>192.78</v>
      </c>
      <c r="G3366">
        <v>713.6</v>
      </c>
      <c r="H3366">
        <v>3701.63</v>
      </c>
      <c r="I3366">
        <v>0</v>
      </c>
      <c r="J3366">
        <v>0</v>
      </c>
      <c r="K3366">
        <v>0</v>
      </c>
      <c r="L3366">
        <v>0.01</v>
      </c>
      <c r="M3366">
        <v>0.03</v>
      </c>
      <c r="N3366">
        <v>3000</v>
      </c>
    </row>
    <row r="3367" spans="1:14" x14ac:dyDescent="0.2">
      <c r="A3367">
        <v>83</v>
      </c>
      <c r="B3367">
        <v>2007</v>
      </c>
      <c r="C3367">
        <v>11</v>
      </c>
      <c r="D3367" t="s">
        <v>101</v>
      </c>
      <c r="E3367" t="s">
        <v>102</v>
      </c>
      <c r="F3367">
        <v>170.07</v>
      </c>
      <c r="G3367">
        <v>631.14</v>
      </c>
      <c r="H3367">
        <v>3711.06</v>
      </c>
      <c r="I3367">
        <v>0</v>
      </c>
      <c r="J3367">
        <v>0</v>
      </c>
      <c r="K3367">
        <v>0</v>
      </c>
      <c r="L3367">
        <v>0.01</v>
      </c>
      <c r="M3367">
        <v>0.03</v>
      </c>
      <c r="N3367">
        <v>3000</v>
      </c>
    </row>
    <row r="3368" spans="1:14" x14ac:dyDescent="0.2">
      <c r="A3368">
        <v>83</v>
      </c>
      <c r="B3368">
        <v>2008</v>
      </c>
      <c r="C3368">
        <v>11</v>
      </c>
      <c r="D3368" t="s">
        <v>101</v>
      </c>
      <c r="E3368" t="s">
        <v>102</v>
      </c>
      <c r="F3368">
        <v>173.11</v>
      </c>
      <c r="G3368">
        <v>645.07000000000005</v>
      </c>
      <c r="H3368">
        <v>3726.36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2">
      <c r="A3369">
        <v>83</v>
      </c>
      <c r="B3369">
        <v>2009</v>
      </c>
      <c r="C3369">
        <v>11</v>
      </c>
      <c r="D3369" t="s">
        <v>101</v>
      </c>
      <c r="E3369" t="s">
        <v>102</v>
      </c>
      <c r="F3369">
        <v>171.96</v>
      </c>
      <c r="G3369">
        <v>587.72</v>
      </c>
      <c r="H3369">
        <v>3417.77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2">
      <c r="A3370">
        <v>83</v>
      </c>
      <c r="B3370">
        <v>2010</v>
      </c>
      <c r="C3370">
        <v>11</v>
      </c>
      <c r="D3370" t="s">
        <v>101</v>
      </c>
      <c r="E3370" t="s">
        <v>102</v>
      </c>
      <c r="F3370">
        <v>178.96</v>
      </c>
      <c r="G3370">
        <v>628.84</v>
      </c>
      <c r="H3370">
        <v>3513.86</v>
      </c>
      <c r="I3370">
        <v>0</v>
      </c>
      <c r="J3370">
        <v>0</v>
      </c>
      <c r="K3370">
        <v>0</v>
      </c>
      <c r="L3370">
        <v>0.01</v>
      </c>
      <c r="M3370">
        <v>0.03</v>
      </c>
      <c r="N3370">
        <v>3000</v>
      </c>
    </row>
    <row r="3371" spans="1:14" x14ac:dyDescent="0.2">
      <c r="A3371">
        <v>83</v>
      </c>
      <c r="B3371">
        <v>2011</v>
      </c>
      <c r="C3371">
        <v>11</v>
      </c>
      <c r="D3371" t="s">
        <v>101</v>
      </c>
      <c r="E3371" t="s">
        <v>102</v>
      </c>
      <c r="F3371">
        <v>169.64</v>
      </c>
      <c r="G3371">
        <v>708.45</v>
      </c>
      <c r="H3371">
        <v>4176.2</v>
      </c>
      <c r="I3371">
        <v>0</v>
      </c>
      <c r="J3371">
        <v>0</v>
      </c>
      <c r="K3371">
        <v>0</v>
      </c>
      <c r="L3371">
        <v>0.04</v>
      </c>
      <c r="M3371">
        <v>0.22</v>
      </c>
      <c r="N3371">
        <v>5500</v>
      </c>
    </row>
    <row r="3372" spans="1:14" x14ac:dyDescent="0.2">
      <c r="A3372">
        <v>83</v>
      </c>
      <c r="B3372">
        <v>2012</v>
      </c>
      <c r="C3372">
        <v>11</v>
      </c>
      <c r="D3372" t="s">
        <v>101</v>
      </c>
      <c r="E3372" t="s">
        <v>102</v>
      </c>
      <c r="F3372">
        <v>156.12</v>
      </c>
      <c r="G3372">
        <v>645.34</v>
      </c>
      <c r="H3372">
        <v>4133.62</v>
      </c>
      <c r="I3372">
        <v>0</v>
      </c>
      <c r="J3372">
        <v>0</v>
      </c>
      <c r="K3372">
        <v>0</v>
      </c>
      <c r="L3372">
        <v>0.01</v>
      </c>
      <c r="M3372">
        <v>0.04</v>
      </c>
      <c r="N3372">
        <v>4000</v>
      </c>
    </row>
    <row r="3373" spans="1:14" x14ac:dyDescent="0.2">
      <c r="A3373">
        <v>83</v>
      </c>
      <c r="B3373">
        <v>2013</v>
      </c>
      <c r="C3373">
        <v>11</v>
      </c>
      <c r="D3373" t="s">
        <v>101</v>
      </c>
      <c r="E3373" t="s">
        <v>102</v>
      </c>
      <c r="F3373">
        <v>181.39</v>
      </c>
      <c r="G3373">
        <v>843.36</v>
      </c>
      <c r="H3373">
        <v>4649.43</v>
      </c>
      <c r="I3373">
        <v>0</v>
      </c>
      <c r="J3373">
        <v>0</v>
      </c>
      <c r="K3373">
        <v>0</v>
      </c>
      <c r="L3373">
        <v>0.11</v>
      </c>
      <c r="M3373">
        <v>0.63</v>
      </c>
      <c r="N3373">
        <v>5727.27</v>
      </c>
    </row>
    <row r="3374" spans="1:14" x14ac:dyDescent="0.2">
      <c r="A3374">
        <v>83</v>
      </c>
      <c r="B3374">
        <v>2014</v>
      </c>
      <c r="C3374">
        <v>11</v>
      </c>
      <c r="D3374" t="s">
        <v>101</v>
      </c>
      <c r="E3374" t="s">
        <v>102</v>
      </c>
      <c r="F3374">
        <v>158.22999999999999</v>
      </c>
      <c r="G3374">
        <v>716.1</v>
      </c>
      <c r="H3374">
        <v>4525.6899999999996</v>
      </c>
      <c r="I3374">
        <v>0</v>
      </c>
      <c r="J3374">
        <v>0</v>
      </c>
      <c r="K3374">
        <v>0</v>
      </c>
      <c r="L3374">
        <v>0.54</v>
      </c>
      <c r="M3374">
        <v>4.2300000000000004</v>
      </c>
      <c r="N3374">
        <v>7833.33</v>
      </c>
    </row>
    <row r="3375" spans="1:14" x14ac:dyDescent="0.2">
      <c r="A3375">
        <v>83</v>
      </c>
      <c r="B3375">
        <v>2015</v>
      </c>
      <c r="C3375">
        <v>11</v>
      </c>
      <c r="D3375" t="s">
        <v>101</v>
      </c>
      <c r="E3375" t="s">
        <v>102</v>
      </c>
      <c r="F3375">
        <v>199.14</v>
      </c>
      <c r="G3375">
        <v>748.5</v>
      </c>
      <c r="H3375">
        <v>3758.66</v>
      </c>
      <c r="I3375">
        <v>0</v>
      </c>
      <c r="J3375">
        <v>0</v>
      </c>
      <c r="K3375">
        <v>0</v>
      </c>
      <c r="L3375">
        <v>0.01</v>
      </c>
      <c r="M3375">
        <v>0.1</v>
      </c>
      <c r="N3375">
        <v>10000</v>
      </c>
    </row>
    <row r="3376" spans="1:14" x14ac:dyDescent="0.2">
      <c r="A3376">
        <v>83</v>
      </c>
      <c r="B3376">
        <v>2016</v>
      </c>
      <c r="C3376">
        <v>11</v>
      </c>
      <c r="D3376" t="s">
        <v>101</v>
      </c>
      <c r="E3376" t="s">
        <v>102</v>
      </c>
      <c r="F3376">
        <v>169.58</v>
      </c>
      <c r="G3376">
        <v>585.17999999999995</v>
      </c>
      <c r="H3376">
        <v>3450.65</v>
      </c>
      <c r="I3376">
        <v>0</v>
      </c>
      <c r="J3376">
        <v>0</v>
      </c>
      <c r="K3376">
        <v>0</v>
      </c>
      <c r="L3376">
        <v>0.03</v>
      </c>
      <c r="M3376">
        <v>0.09</v>
      </c>
      <c r="N3376">
        <v>3444.44</v>
      </c>
    </row>
    <row r="3377" spans="1:14" x14ac:dyDescent="0.2">
      <c r="A3377">
        <v>83</v>
      </c>
      <c r="B3377">
        <v>2017</v>
      </c>
      <c r="C3377">
        <v>11</v>
      </c>
      <c r="D3377" t="s">
        <v>101</v>
      </c>
      <c r="E3377" t="s">
        <v>102</v>
      </c>
      <c r="F3377">
        <v>193.22</v>
      </c>
      <c r="G3377">
        <v>807.43</v>
      </c>
      <c r="H3377">
        <v>4178.74</v>
      </c>
      <c r="I3377">
        <v>0</v>
      </c>
      <c r="J3377">
        <v>0</v>
      </c>
      <c r="K3377">
        <v>0</v>
      </c>
      <c r="L3377">
        <v>0.01</v>
      </c>
      <c r="M3377">
        <v>0.04</v>
      </c>
      <c r="N3377">
        <v>6666.67</v>
      </c>
    </row>
    <row r="3378" spans="1:14" x14ac:dyDescent="0.2">
      <c r="A3378">
        <v>16</v>
      </c>
      <c r="B3378">
        <v>2000</v>
      </c>
      <c r="C3378">
        <v>6</v>
      </c>
      <c r="D3378" t="s">
        <v>21</v>
      </c>
      <c r="E3378" t="s">
        <v>31</v>
      </c>
      <c r="F3378">
        <v>18.7</v>
      </c>
      <c r="G3378">
        <v>8.4</v>
      </c>
      <c r="H3378">
        <v>449.2</v>
      </c>
      <c r="I3378">
        <v>132.19999999999999</v>
      </c>
      <c r="J3378">
        <v>203.4</v>
      </c>
      <c r="K3378">
        <v>1538.58</v>
      </c>
      <c r="L3378">
        <v>0.6</v>
      </c>
      <c r="M3378">
        <v>0.5</v>
      </c>
      <c r="N3378">
        <v>833.33</v>
      </c>
    </row>
    <row r="3379" spans="1:14" x14ac:dyDescent="0.2">
      <c r="A3379">
        <v>16</v>
      </c>
      <c r="B3379">
        <v>2001</v>
      </c>
      <c r="C3379">
        <v>6</v>
      </c>
      <c r="D3379" t="s">
        <v>21</v>
      </c>
      <c r="E3379" t="s">
        <v>31</v>
      </c>
      <c r="F3379">
        <v>17.399999999999999</v>
      </c>
      <c r="G3379">
        <v>11.9</v>
      </c>
      <c r="H3379">
        <v>683.91</v>
      </c>
      <c r="I3379">
        <v>135.9</v>
      </c>
      <c r="J3379">
        <v>238.5</v>
      </c>
      <c r="K3379">
        <v>1754.97</v>
      </c>
      <c r="L3379">
        <v>0.6</v>
      </c>
      <c r="M3379">
        <v>0.7</v>
      </c>
      <c r="N3379">
        <v>1166.67</v>
      </c>
    </row>
    <row r="3380" spans="1:14" x14ac:dyDescent="0.2">
      <c r="A3380">
        <v>16</v>
      </c>
      <c r="B3380">
        <v>2002</v>
      </c>
      <c r="C3380">
        <v>6</v>
      </c>
      <c r="D3380" t="s">
        <v>21</v>
      </c>
      <c r="E3380" t="s">
        <v>31</v>
      </c>
      <c r="F3380">
        <v>14.8</v>
      </c>
      <c r="G3380">
        <v>6.6</v>
      </c>
      <c r="H3380">
        <v>445.95</v>
      </c>
      <c r="I3380">
        <v>131.4</v>
      </c>
      <c r="J3380">
        <v>192.9</v>
      </c>
      <c r="K3380">
        <v>1468.04</v>
      </c>
      <c r="L3380">
        <v>0.6</v>
      </c>
      <c r="M3380">
        <v>0.5</v>
      </c>
      <c r="N3380">
        <v>833.33</v>
      </c>
    </row>
    <row r="3381" spans="1:14" x14ac:dyDescent="0.2">
      <c r="A3381">
        <v>16</v>
      </c>
      <c r="B3381">
        <v>2003</v>
      </c>
      <c r="C3381">
        <v>6</v>
      </c>
      <c r="D3381" t="s">
        <v>21</v>
      </c>
      <c r="E3381" t="s">
        <v>31</v>
      </c>
      <c r="F3381">
        <v>16.2</v>
      </c>
      <c r="G3381">
        <v>13.9</v>
      </c>
      <c r="H3381">
        <v>858.02</v>
      </c>
      <c r="I3381">
        <v>145.30000000000001</v>
      </c>
      <c r="J3381">
        <v>249.6</v>
      </c>
      <c r="K3381">
        <v>1717.83</v>
      </c>
      <c r="L3381">
        <v>0.7</v>
      </c>
      <c r="M3381">
        <v>0.8</v>
      </c>
      <c r="N3381">
        <v>1142.8599999999999</v>
      </c>
    </row>
    <row r="3382" spans="1:14" hidden="1" x14ac:dyDescent="0.2">
      <c r="A3382">
        <v>66</v>
      </c>
      <c r="B3382">
        <v>1966</v>
      </c>
      <c r="C3382">
        <v>5</v>
      </c>
      <c r="D3382" t="s">
        <v>81</v>
      </c>
      <c r="E3382" t="s">
        <v>84</v>
      </c>
      <c r="F3382">
        <v>45</v>
      </c>
      <c r="G3382">
        <v>52</v>
      </c>
      <c r="H3382">
        <v>1155.56</v>
      </c>
      <c r="I3382">
        <v>0.1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hidden="1" x14ac:dyDescent="0.2">
      <c r="A3383">
        <v>66</v>
      </c>
      <c r="B3383">
        <v>1967</v>
      </c>
      <c r="C3383">
        <v>5</v>
      </c>
      <c r="D3383" t="s">
        <v>81</v>
      </c>
      <c r="E3383" t="s">
        <v>84</v>
      </c>
      <c r="F3383">
        <v>45</v>
      </c>
      <c r="G3383">
        <v>39</v>
      </c>
      <c r="H3383">
        <v>866.67</v>
      </c>
      <c r="I3383">
        <v>0.1</v>
      </c>
      <c r="J3383">
        <v>0</v>
      </c>
      <c r="K3383">
        <v>0</v>
      </c>
      <c r="L3383">
        <v>1</v>
      </c>
      <c r="M3383">
        <v>3.2</v>
      </c>
      <c r="N3383">
        <v>3200</v>
      </c>
    </row>
    <row r="3384" spans="1:14" hidden="1" x14ac:dyDescent="0.2">
      <c r="A3384">
        <v>66</v>
      </c>
      <c r="B3384">
        <v>1968</v>
      </c>
      <c r="C3384">
        <v>5</v>
      </c>
      <c r="D3384" t="s">
        <v>81</v>
      </c>
      <c r="E3384" t="s">
        <v>84</v>
      </c>
      <c r="F3384">
        <v>42.2</v>
      </c>
      <c r="G3384">
        <v>44</v>
      </c>
      <c r="H3384">
        <v>1042.6500000000001</v>
      </c>
      <c r="I3384">
        <v>0.2</v>
      </c>
      <c r="J3384">
        <v>0</v>
      </c>
      <c r="K3384">
        <v>0</v>
      </c>
      <c r="L3384">
        <v>0.4</v>
      </c>
      <c r="M3384">
        <v>1.3</v>
      </c>
      <c r="N3384">
        <v>3250</v>
      </c>
    </row>
    <row r="3385" spans="1:14" hidden="1" x14ac:dyDescent="0.2">
      <c r="A3385">
        <v>66</v>
      </c>
      <c r="B3385">
        <v>1969</v>
      </c>
      <c r="C3385">
        <v>5</v>
      </c>
      <c r="D3385" t="s">
        <v>81</v>
      </c>
      <c r="E3385" t="s">
        <v>84</v>
      </c>
      <c r="F3385">
        <v>43.7</v>
      </c>
      <c r="G3385">
        <v>77</v>
      </c>
      <c r="H3385">
        <v>1762.01</v>
      </c>
      <c r="I3385">
        <v>0.3</v>
      </c>
      <c r="J3385">
        <v>0.5</v>
      </c>
      <c r="K3385">
        <v>1666.67</v>
      </c>
      <c r="L3385">
        <v>0.5</v>
      </c>
      <c r="M3385">
        <v>1.5</v>
      </c>
      <c r="N3385">
        <v>3000</v>
      </c>
    </row>
    <row r="3386" spans="1:14" hidden="1" x14ac:dyDescent="0.2">
      <c r="A3386">
        <v>66</v>
      </c>
      <c r="B3386">
        <v>1970</v>
      </c>
      <c r="C3386">
        <v>5</v>
      </c>
      <c r="D3386" t="s">
        <v>81</v>
      </c>
      <c r="E3386" t="s">
        <v>84</v>
      </c>
      <c r="F3386">
        <v>38.9</v>
      </c>
      <c r="G3386">
        <v>91.9</v>
      </c>
      <c r="H3386">
        <v>2362.4699999999998</v>
      </c>
      <c r="I3386">
        <v>0.3</v>
      </c>
      <c r="J3386">
        <v>0.5</v>
      </c>
      <c r="K3386">
        <v>1666.67</v>
      </c>
      <c r="L3386">
        <v>0.6</v>
      </c>
      <c r="M3386">
        <v>2.2000000000000002</v>
      </c>
      <c r="N3386">
        <v>3666.67</v>
      </c>
    </row>
    <row r="3387" spans="1:14" hidden="1" x14ac:dyDescent="0.2">
      <c r="A3387">
        <v>66</v>
      </c>
      <c r="B3387">
        <v>1971</v>
      </c>
      <c r="C3387">
        <v>5</v>
      </c>
      <c r="D3387" t="s">
        <v>81</v>
      </c>
      <c r="E3387" t="s">
        <v>84</v>
      </c>
      <c r="F3387">
        <v>39.9</v>
      </c>
      <c r="G3387">
        <v>80.400000000000006</v>
      </c>
      <c r="H3387">
        <v>2015.04</v>
      </c>
      <c r="I3387">
        <v>2</v>
      </c>
      <c r="J3387">
        <v>2.7</v>
      </c>
      <c r="K3387">
        <v>1350</v>
      </c>
      <c r="L3387">
        <v>0.6</v>
      </c>
      <c r="M3387">
        <v>1.2</v>
      </c>
      <c r="N3387">
        <v>2000</v>
      </c>
    </row>
    <row r="3388" spans="1:14" hidden="1" x14ac:dyDescent="0.2">
      <c r="A3388">
        <v>66</v>
      </c>
      <c r="B3388">
        <v>1972</v>
      </c>
      <c r="C3388">
        <v>5</v>
      </c>
      <c r="D3388" t="s">
        <v>81</v>
      </c>
      <c r="E3388" t="s">
        <v>84</v>
      </c>
      <c r="F3388">
        <v>44.1</v>
      </c>
      <c r="G3388">
        <v>117.8</v>
      </c>
      <c r="H3388">
        <v>2671.2</v>
      </c>
      <c r="I3388">
        <v>3</v>
      </c>
      <c r="J3388">
        <v>6.1</v>
      </c>
      <c r="K3388">
        <v>2033.33</v>
      </c>
      <c r="L3388">
        <v>1</v>
      </c>
      <c r="M3388">
        <v>3.2</v>
      </c>
      <c r="N3388">
        <v>3200</v>
      </c>
    </row>
    <row r="3389" spans="1:14" hidden="1" x14ac:dyDescent="0.2">
      <c r="A3389">
        <v>66</v>
      </c>
      <c r="B3389">
        <v>1973</v>
      </c>
      <c r="C3389">
        <v>5</v>
      </c>
      <c r="D3389" t="s">
        <v>81</v>
      </c>
      <c r="E3389" t="s">
        <v>84</v>
      </c>
      <c r="F3389">
        <v>57.1</v>
      </c>
      <c r="G3389">
        <v>150.1</v>
      </c>
      <c r="H3389">
        <v>2628.72</v>
      </c>
      <c r="I3389">
        <v>2.1</v>
      </c>
      <c r="J3389">
        <v>5.0999999999999996</v>
      </c>
      <c r="K3389">
        <v>2428.5700000000002</v>
      </c>
      <c r="L3389">
        <v>2.7</v>
      </c>
      <c r="M3389">
        <v>8.6</v>
      </c>
      <c r="N3389">
        <v>3185.19</v>
      </c>
    </row>
    <row r="3390" spans="1:14" hidden="1" x14ac:dyDescent="0.2">
      <c r="A3390">
        <v>66</v>
      </c>
      <c r="B3390">
        <v>1974</v>
      </c>
      <c r="C3390">
        <v>5</v>
      </c>
      <c r="D3390" t="s">
        <v>81</v>
      </c>
      <c r="E3390" t="s">
        <v>84</v>
      </c>
      <c r="F3390">
        <v>55.8</v>
      </c>
      <c r="G3390">
        <v>110</v>
      </c>
      <c r="H3390">
        <v>1971.33</v>
      </c>
      <c r="I3390">
        <v>2</v>
      </c>
      <c r="J3390">
        <v>3.9</v>
      </c>
      <c r="K3390">
        <v>1950</v>
      </c>
      <c r="L3390">
        <v>1.8</v>
      </c>
      <c r="M3390">
        <v>5.8</v>
      </c>
      <c r="N3390">
        <v>3222.22</v>
      </c>
    </row>
    <row r="3391" spans="1:14" hidden="1" x14ac:dyDescent="0.2">
      <c r="A3391">
        <v>66</v>
      </c>
      <c r="B3391">
        <v>1975</v>
      </c>
      <c r="C3391">
        <v>5</v>
      </c>
      <c r="D3391" t="s">
        <v>81</v>
      </c>
      <c r="E3391" t="s">
        <v>84</v>
      </c>
      <c r="F3391">
        <v>75.3</v>
      </c>
      <c r="G3391">
        <v>156.1</v>
      </c>
      <c r="H3391">
        <v>2073.04</v>
      </c>
      <c r="I3391">
        <v>1</v>
      </c>
      <c r="J3391">
        <v>0.6</v>
      </c>
      <c r="K3391">
        <v>600</v>
      </c>
      <c r="L3391">
        <v>4.0999999999999996</v>
      </c>
      <c r="M3391">
        <v>13.4</v>
      </c>
      <c r="N3391">
        <v>3268.29</v>
      </c>
    </row>
    <row r="3392" spans="1:14" hidden="1" x14ac:dyDescent="0.2">
      <c r="A3392">
        <v>66</v>
      </c>
      <c r="B3392">
        <v>1976</v>
      </c>
      <c r="C3392">
        <v>5</v>
      </c>
      <c r="D3392" t="s">
        <v>81</v>
      </c>
      <c r="E3392" t="s">
        <v>84</v>
      </c>
      <c r="F3392">
        <v>22.3</v>
      </c>
      <c r="G3392">
        <v>27.6</v>
      </c>
      <c r="H3392">
        <v>1237.67</v>
      </c>
      <c r="I3392">
        <v>1.5</v>
      </c>
      <c r="J3392">
        <v>2.2999999999999998</v>
      </c>
      <c r="K3392">
        <v>1533.33</v>
      </c>
      <c r="L3392">
        <v>2.5</v>
      </c>
      <c r="M3392">
        <v>5.4</v>
      </c>
      <c r="N3392">
        <v>2160</v>
      </c>
    </row>
    <row r="3393" spans="1:14" hidden="1" x14ac:dyDescent="0.2">
      <c r="A3393">
        <v>66</v>
      </c>
      <c r="B3393">
        <v>1977</v>
      </c>
      <c r="C3393">
        <v>5</v>
      </c>
      <c r="D3393" t="s">
        <v>81</v>
      </c>
      <c r="E3393" t="s">
        <v>84</v>
      </c>
      <c r="F3393">
        <v>57</v>
      </c>
      <c r="G3393">
        <v>128.4</v>
      </c>
      <c r="H3393">
        <v>2252.63</v>
      </c>
      <c r="I3393">
        <v>0.9</v>
      </c>
      <c r="J3393">
        <v>1.5</v>
      </c>
      <c r="K3393">
        <v>1666.67</v>
      </c>
      <c r="L3393">
        <v>2.4</v>
      </c>
      <c r="M3393">
        <v>6.6</v>
      </c>
      <c r="N3393">
        <v>2750</v>
      </c>
    </row>
    <row r="3394" spans="1:14" hidden="1" x14ac:dyDescent="0.2">
      <c r="A3394">
        <v>66</v>
      </c>
      <c r="B3394">
        <v>1978</v>
      </c>
      <c r="C3394">
        <v>5</v>
      </c>
      <c r="D3394" t="s">
        <v>81</v>
      </c>
      <c r="E3394" t="s">
        <v>84</v>
      </c>
      <c r="F3394">
        <v>69</v>
      </c>
      <c r="G3394">
        <v>93.6</v>
      </c>
      <c r="H3394">
        <v>1356.52</v>
      </c>
      <c r="I3394">
        <v>0.9</v>
      </c>
      <c r="J3394">
        <v>1.3</v>
      </c>
      <c r="K3394">
        <v>1444.44</v>
      </c>
      <c r="L3394">
        <v>2.6</v>
      </c>
      <c r="M3394">
        <v>7.6</v>
      </c>
      <c r="N3394">
        <v>2923.08</v>
      </c>
    </row>
    <row r="3395" spans="1:14" hidden="1" x14ac:dyDescent="0.2">
      <c r="A3395">
        <v>66</v>
      </c>
      <c r="B3395">
        <v>1979</v>
      </c>
      <c r="C3395">
        <v>5</v>
      </c>
      <c r="D3395" t="s">
        <v>81</v>
      </c>
      <c r="E3395" t="s">
        <v>84</v>
      </c>
      <c r="F3395">
        <v>34.9</v>
      </c>
      <c r="G3395">
        <v>82.1</v>
      </c>
      <c r="H3395">
        <v>2352.44</v>
      </c>
      <c r="I3395">
        <v>0.2</v>
      </c>
      <c r="J3395">
        <v>0.2</v>
      </c>
      <c r="K3395">
        <v>1000</v>
      </c>
      <c r="L3395">
        <v>6</v>
      </c>
      <c r="M3395">
        <v>15.6</v>
      </c>
      <c r="N3395">
        <v>2600</v>
      </c>
    </row>
    <row r="3396" spans="1:14" hidden="1" x14ac:dyDescent="0.2">
      <c r="A3396">
        <v>66</v>
      </c>
      <c r="B3396">
        <v>1980</v>
      </c>
      <c r="C3396">
        <v>5</v>
      </c>
      <c r="D3396" t="s">
        <v>81</v>
      </c>
      <c r="E3396" t="s">
        <v>84</v>
      </c>
      <c r="F3396">
        <v>41.9</v>
      </c>
      <c r="G3396">
        <v>109.5</v>
      </c>
      <c r="H3396">
        <v>2613.37</v>
      </c>
      <c r="I3396">
        <v>0.1</v>
      </c>
      <c r="J3396">
        <v>0.2</v>
      </c>
      <c r="K3396">
        <v>2000</v>
      </c>
      <c r="L3396">
        <v>1</v>
      </c>
      <c r="M3396">
        <v>4</v>
      </c>
      <c r="N3396">
        <v>4000</v>
      </c>
    </row>
    <row r="3397" spans="1:14" hidden="1" x14ac:dyDescent="0.2">
      <c r="A3397">
        <v>66</v>
      </c>
      <c r="B3397">
        <v>1981</v>
      </c>
      <c r="C3397">
        <v>5</v>
      </c>
      <c r="D3397" t="s">
        <v>81</v>
      </c>
      <c r="E3397" t="s">
        <v>84</v>
      </c>
      <c r="F3397">
        <v>50.2</v>
      </c>
      <c r="G3397">
        <v>148.30000000000001</v>
      </c>
      <c r="H3397">
        <v>2954.18</v>
      </c>
      <c r="I3397">
        <v>0.3</v>
      </c>
      <c r="J3397">
        <v>0.5</v>
      </c>
      <c r="K3397">
        <v>1666.67</v>
      </c>
      <c r="L3397">
        <v>1</v>
      </c>
      <c r="M3397">
        <v>4.3</v>
      </c>
      <c r="N3397">
        <v>4300</v>
      </c>
    </row>
    <row r="3398" spans="1:14" hidden="1" x14ac:dyDescent="0.2">
      <c r="A3398">
        <v>66</v>
      </c>
      <c r="B3398">
        <v>1982</v>
      </c>
      <c r="C3398">
        <v>5</v>
      </c>
      <c r="D3398" t="s">
        <v>81</v>
      </c>
      <c r="E3398" t="s">
        <v>84</v>
      </c>
      <c r="F3398">
        <v>33.700000000000003</v>
      </c>
      <c r="G3398">
        <v>100.2</v>
      </c>
      <c r="H3398">
        <v>2973.29</v>
      </c>
      <c r="I3398">
        <v>0.3</v>
      </c>
      <c r="J3398">
        <v>0.3</v>
      </c>
      <c r="K3398">
        <v>1000</v>
      </c>
      <c r="L3398">
        <v>1</v>
      </c>
      <c r="M3398">
        <v>2.7</v>
      </c>
      <c r="N3398">
        <v>2700</v>
      </c>
    </row>
    <row r="3399" spans="1:14" hidden="1" x14ac:dyDescent="0.2">
      <c r="A3399">
        <v>66</v>
      </c>
      <c r="B3399">
        <v>1983</v>
      </c>
      <c r="C3399">
        <v>5</v>
      </c>
      <c r="D3399" t="s">
        <v>81</v>
      </c>
      <c r="E3399" t="s">
        <v>84</v>
      </c>
      <c r="F3399">
        <v>27.3</v>
      </c>
      <c r="G3399">
        <v>56.2</v>
      </c>
      <c r="H3399">
        <v>2058.61</v>
      </c>
      <c r="I3399">
        <v>0.3</v>
      </c>
      <c r="J3399">
        <v>0.4</v>
      </c>
      <c r="K3399">
        <v>1333.33</v>
      </c>
      <c r="L3399">
        <v>6</v>
      </c>
      <c r="M3399">
        <v>20.5</v>
      </c>
      <c r="N3399">
        <v>3416.67</v>
      </c>
    </row>
    <row r="3400" spans="1:14" hidden="1" x14ac:dyDescent="0.2">
      <c r="A3400">
        <v>66</v>
      </c>
      <c r="B3400">
        <v>1984</v>
      </c>
      <c r="C3400">
        <v>5</v>
      </c>
      <c r="D3400" t="s">
        <v>81</v>
      </c>
      <c r="E3400" t="s">
        <v>84</v>
      </c>
      <c r="F3400">
        <v>24.4</v>
      </c>
      <c r="G3400">
        <v>51.3</v>
      </c>
      <c r="H3400">
        <v>2102.46</v>
      </c>
      <c r="I3400">
        <v>0.1</v>
      </c>
      <c r="J3400">
        <v>0.2</v>
      </c>
      <c r="K3400">
        <v>2000</v>
      </c>
      <c r="L3400">
        <v>0.9</v>
      </c>
      <c r="M3400">
        <v>2</v>
      </c>
      <c r="N3400">
        <v>2222.2199999999998</v>
      </c>
    </row>
    <row r="3401" spans="1:14" hidden="1" x14ac:dyDescent="0.2">
      <c r="A3401">
        <v>66</v>
      </c>
      <c r="B3401">
        <v>1985</v>
      </c>
      <c r="C3401">
        <v>5</v>
      </c>
      <c r="D3401" t="s">
        <v>81</v>
      </c>
      <c r="E3401" t="s">
        <v>84</v>
      </c>
      <c r="F3401">
        <v>23.9</v>
      </c>
      <c r="G3401">
        <v>46.6</v>
      </c>
      <c r="H3401">
        <v>1949.79</v>
      </c>
      <c r="I3401">
        <v>0.2</v>
      </c>
      <c r="J3401">
        <v>0.2</v>
      </c>
      <c r="K3401">
        <v>1000</v>
      </c>
      <c r="L3401">
        <v>4.9000000000000004</v>
      </c>
      <c r="M3401">
        <v>13.8</v>
      </c>
      <c r="N3401">
        <v>2816.33</v>
      </c>
    </row>
    <row r="3402" spans="1:14" hidden="1" x14ac:dyDescent="0.2">
      <c r="A3402">
        <v>66</v>
      </c>
      <c r="B3402">
        <v>1986</v>
      </c>
      <c r="C3402">
        <v>5</v>
      </c>
      <c r="D3402" t="s">
        <v>81</v>
      </c>
      <c r="E3402" t="s">
        <v>84</v>
      </c>
      <c r="F3402">
        <v>23</v>
      </c>
      <c r="G3402">
        <v>68</v>
      </c>
      <c r="H3402">
        <v>2956.52</v>
      </c>
      <c r="I3402">
        <v>0.2</v>
      </c>
      <c r="J3402">
        <v>0.3</v>
      </c>
      <c r="K3402">
        <v>1500</v>
      </c>
      <c r="L3402">
        <v>3</v>
      </c>
      <c r="M3402">
        <v>7</v>
      </c>
      <c r="N3402">
        <v>2333.33</v>
      </c>
    </row>
    <row r="3403" spans="1:14" hidden="1" x14ac:dyDescent="0.2">
      <c r="A3403">
        <v>66</v>
      </c>
      <c r="B3403">
        <v>1987</v>
      </c>
      <c r="C3403">
        <v>5</v>
      </c>
      <c r="D3403" t="s">
        <v>81</v>
      </c>
      <c r="E3403" t="s">
        <v>84</v>
      </c>
      <c r="F3403">
        <v>33</v>
      </c>
      <c r="G3403">
        <v>72</v>
      </c>
      <c r="H3403">
        <v>2181.8200000000002</v>
      </c>
      <c r="I3403">
        <v>0.2</v>
      </c>
      <c r="J3403">
        <v>0.2</v>
      </c>
      <c r="K3403">
        <v>1000</v>
      </c>
      <c r="L3403">
        <v>6</v>
      </c>
      <c r="M3403">
        <v>10</v>
      </c>
      <c r="N3403">
        <v>1666.67</v>
      </c>
    </row>
    <row r="3404" spans="1:14" hidden="1" x14ac:dyDescent="0.2">
      <c r="A3404">
        <v>66</v>
      </c>
      <c r="B3404">
        <v>1988</v>
      </c>
      <c r="C3404">
        <v>5</v>
      </c>
      <c r="D3404" t="s">
        <v>81</v>
      </c>
      <c r="E3404" t="s">
        <v>84</v>
      </c>
      <c r="F3404">
        <v>61.4</v>
      </c>
      <c r="G3404">
        <v>161.80000000000001</v>
      </c>
      <c r="H3404">
        <v>2635.18</v>
      </c>
      <c r="I3404">
        <v>0.1</v>
      </c>
      <c r="J3404">
        <v>0.1</v>
      </c>
      <c r="K3404">
        <v>1000</v>
      </c>
      <c r="L3404">
        <v>5.7</v>
      </c>
      <c r="M3404">
        <v>11.5</v>
      </c>
      <c r="N3404">
        <v>2017.54</v>
      </c>
    </row>
    <row r="3405" spans="1:14" hidden="1" x14ac:dyDescent="0.2">
      <c r="A3405">
        <v>66</v>
      </c>
      <c r="B3405">
        <v>1989</v>
      </c>
      <c r="C3405">
        <v>5</v>
      </c>
      <c r="D3405" t="s">
        <v>81</v>
      </c>
      <c r="E3405" t="s">
        <v>84</v>
      </c>
      <c r="F3405">
        <v>36.700000000000003</v>
      </c>
      <c r="G3405">
        <v>85.2</v>
      </c>
      <c r="H3405">
        <v>2321.5300000000002</v>
      </c>
      <c r="I3405">
        <v>0</v>
      </c>
      <c r="J3405">
        <v>0</v>
      </c>
      <c r="K3405">
        <v>0</v>
      </c>
      <c r="L3405">
        <v>4.2</v>
      </c>
      <c r="M3405">
        <v>6.8</v>
      </c>
      <c r="N3405">
        <v>1619.05</v>
      </c>
    </row>
    <row r="3406" spans="1:14" hidden="1" x14ac:dyDescent="0.2">
      <c r="A3406">
        <v>66</v>
      </c>
      <c r="B3406">
        <v>1990</v>
      </c>
      <c r="C3406">
        <v>5</v>
      </c>
      <c r="D3406" t="s">
        <v>81</v>
      </c>
      <c r="E3406" t="s">
        <v>84</v>
      </c>
      <c r="F3406">
        <v>23.07</v>
      </c>
      <c r="G3406">
        <v>37.51</v>
      </c>
      <c r="H3406">
        <v>1625.92</v>
      </c>
      <c r="I3406">
        <v>0.05</v>
      </c>
      <c r="J3406">
        <v>0.05</v>
      </c>
      <c r="K3406">
        <v>1000</v>
      </c>
      <c r="L3406">
        <v>3.76</v>
      </c>
      <c r="M3406">
        <v>7.42</v>
      </c>
      <c r="N3406">
        <v>1973.4</v>
      </c>
    </row>
    <row r="3407" spans="1:14" hidden="1" x14ac:dyDescent="0.2">
      <c r="A3407">
        <v>66</v>
      </c>
      <c r="B3407">
        <v>1991</v>
      </c>
      <c r="C3407">
        <v>5</v>
      </c>
      <c r="D3407" t="s">
        <v>81</v>
      </c>
      <c r="E3407" t="s">
        <v>84</v>
      </c>
      <c r="F3407">
        <v>43.24</v>
      </c>
      <c r="G3407">
        <v>106.06</v>
      </c>
      <c r="H3407">
        <v>2452.8200000000002</v>
      </c>
      <c r="I3407">
        <v>0.05</v>
      </c>
      <c r="J3407">
        <v>7.0000000000000007E-2</v>
      </c>
      <c r="K3407">
        <v>1400</v>
      </c>
      <c r="L3407">
        <v>2.44</v>
      </c>
      <c r="M3407">
        <v>7.06</v>
      </c>
      <c r="N3407">
        <v>2893.44</v>
      </c>
    </row>
    <row r="3408" spans="1:14" hidden="1" x14ac:dyDescent="0.2">
      <c r="A3408">
        <v>66</v>
      </c>
      <c r="B3408">
        <v>1992</v>
      </c>
      <c r="C3408">
        <v>5</v>
      </c>
      <c r="D3408" t="s">
        <v>81</v>
      </c>
      <c r="E3408" t="s">
        <v>84</v>
      </c>
      <c r="F3408">
        <v>44.97</v>
      </c>
      <c r="G3408">
        <v>120.94</v>
      </c>
      <c r="H3408">
        <v>2689.35</v>
      </c>
      <c r="I3408">
        <v>0.06</v>
      </c>
      <c r="J3408">
        <v>0.09</v>
      </c>
      <c r="K3408">
        <v>1500</v>
      </c>
      <c r="L3408">
        <v>2.6</v>
      </c>
      <c r="M3408">
        <v>8</v>
      </c>
      <c r="N3408">
        <v>3076.92</v>
      </c>
    </row>
    <row r="3409" spans="1:14" hidden="1" x14ac:dyDescent="0.2">
      <c r="A3409">
        <v>66</v>
      </c>
      <c r="B3409">
        <v>1993</v>
      </c>
      <c r="C3409">
        <v>5</v>
      </c>
      <c r="D3409" t="s">
        <v>81</v>
      </c>
      <c r="E3409" t="s">
        <v>84</v>
      </c>
      <c r="F3409">
        <v>37.85</v>
      </c>
      <c r="G3409">
        <v>106.43</v>
      </c>
      <c r="H3409">
        <v>2811.89</v>
      </c>
      <c r="I3409">
        <v>0.06</v>
      </c>
      <c r="J3409">
        <v>0.09</v>
      </c>
      <c r="K3409">
        <v>1500</v>
      </c>
      <c r="L3409">
        <v>4.3</v>
      </c>
      <c r="M3409">
        <v>13.04</v>
      </c>
      <c r="N3409">
        <v>3032.56</v>
      </c>
    </row>
    <row r="3410" spans="1:14" hidden="1" x14ac:dyDescent="0.2">
      <c r="A3410">
        <v>66</v>
      </c>
      <c r="B3410">
        <v>1994</v>
      </c>
      <c r="C3410">
        <v>5</v>
      </c>
      <c r="D3410" t="s">
        <v>81</v>
      </c>
      <c r="E3410" t="s">
        <v>84</v>
      </c>
      <c r="F3410">
        <v>22.56</v>
      </c>
      <c r="G3410">
        <v>53.81</v>
      </c>
      <c r="H3410">
        <v>2385.1999999999998</v>
      </c>
      <c r="I3410">
        <v>0.1</v>
      </c>
      <c r="J3410">
        <v>0.14000000000000001</v>
      </c>
      <c r="K3410">
        <v>1400</v>
      </c>
      <c r="L3410">
        <v>3.18</v>
      </c>
      <c r="M3410">
        <v>7.23</v>
      </c>
      <c r="N3410">
        <v>2273.58</v>
      </c>
    </row>
    <row r="3411" spans="1:14" hidden="1" x14ac:dyDescent="0.2">
      <c r="A3411">
        <v>66</v>
      </c>
      <c r="B3411">
        <v>1995</v>
      </c>
      <c r="C3411">
        <v>5</v>
      </c>
      <c r="D3411" t="s">
        <v>81</v>
      </c>
      <c r="E3411" t="s">
        <v>84</v>
      </c>
      <c r="F3411">
        <v>20.02</v>
      </c>
      <c r="G3411">
        <v>53</v>
      </c>
      <c r="H3411">
        <v>2647.35</v>
      </c>
      <c r="I3411">
        <v>0.05</v>
      </c>
      <c r="J3411">
        <v>0.06</v>
      </c>
      <c r="K3411">
        <v>1200</v>
      </c>
      <c r="L3411">
        <v>4.9800000000000004</v>
      </c>
      <c r="M3411">
        <v>14.81</v>
      </c>
      <c r="N3411">
        <v>2973.9</v>
      </c>
    </row>
    <row r="3412" spans="1:14" hidden="1" x14ac:dyDescent="0.2">
      <c r="A3412">
        <v>66</v>
      </c>
      <c r="B3412">
        <v>1996</v>
      </c>
      <c r="C3412">
        <v>5</v>
      </c>
      <c r="D3412" t="s">
        <v>81</v>
      </c>
      <c r="E3412" t="s">
        <v>84</v>
      </c>
      <c r="F3412">
        <v>42.22</v>
      </c>
      <c r="G3412">
        <v>118.45</v>
      </c>
      <c r="H3412">
        <v>2805.54</v>
      </c>
      <c r="I3412">
        <v>0.02</v>
      </c>
      <c r="J3412">
        <v>0.02</v>
      </c>
      <c r="K3412">
        <v>1000</v>
      </c>
      <c r="L3412">
        <v>5.25</v>
      </c>
      <c r="M3412">
        <v>17.920000000000002</v>
      </c>
      <c r="N3412">
        <v>3413.33</v>
      </c>
    </row>
    <row r="3413" spans="1:14" hidden="1" x14ac:dyDescent="0.2">
      <c r="A3413">
        <v>66</v>
      </c>
      <c r="B3413">
        <v>1997</v>
      </c>
      <c r="C3413">
        <v>5</v>
      </c>
      <c r="D3413" t="s">
        <v>81</v>
      </c>
      <c r="E3413" t="s">
        <v>84</v>
      </c>
      <c r="F3413">
        <v>33.6</v>
      </c>
      <c r="G3413">
        <v>91.36</v>
      </c>
      <c r="H3413">
        <v>2719.05</v>
      </c>
      <c r="I3413">
        <v>0</v>
      </c>
      <c r="J3413">
        <v>0</v>
      </c>
      <c r="K3413">
        <v>0</v>
      </c>
      <c r="L3413">
        <v>4.53</v>
      </c>
      <c r="M3413">
        <v>10.3</v>
      </c>
      <c r="N3413">
        <v>2273.73</v>
      </c>
    </row>
    <row r="3414" spans="1:14" hidden="1" x14ac:dyDescent="0.2">
      <c r="A3414">
        <v>66</v>
      </c>
      <c r="B3414">
        <v>1998</v>
      </c>
      <c r="C3414">
        <v>5</v>
      </c>
      <c r="D3414" t="s">
        <v>81</v>
      </c>
      <c r="E3414" t="s">
        <v>84</v>
      </c>
      <c r="F3414">
        <v>47.45</v>
      </c>
      <c r="G3414">
        <v>136.9</v>
      </c>
      <c r="H3414">
        <v>2885.14</v>
      </c>
      <c r="I3414">
        <v>0.01</v>
      </c>
      <c r="J3414">
        <v>0.01</v>
      </c>
      <c r="K3414">
        <v>1000</v>
      </c>
      <c r="L3414">
        <v>6.22</v>
      </c>
      <c r="M3414">
        <v>16.14</v>
      </c>
      <c r="N3414">
        <v>2594.86</v>
      </c>
    </row>
    <row r="3415" spans="1:14" hidden="1" x14ac:dyDescent="0.2">
      <c r="A3415">
        <v>66</v>
      </c>
      <c r="B3415">
        <v>1999</v>
      </c>
      <c r="C3415">
        <v>5</v>
      </c>
      <c r="D3415" t="s">
        <v>81</v>
      </c>
      <c r="E3415" t="s">
        <v>84</v>
      </c>
      <c r="F3415">
        <v>40.03</v>
      </c>
      <c r="G3415">
        <v>106.99</v>
      </c>
      <c r="H3415">
        <v>2672.75</v>
      </c>
      <c r="I3415">
        <v>0.01</v>
      </c>
      <c r="J3415">
        <v>0.01</v>
      </c>
      <c r="K3415">
        <v>1000</v>
      </c>
      <c r="L3415">
        <v>8.58</v>
      </c>
      <c r="M3415">
        <v>18.16</v>
      </c>
      <c r="N3415">
        <v>2116.5500000000002</v>
      </c>
    </row>
    <row r="3416" spans="1:14" x14ac:dyDescent="0.2">
      <c r="A3416">
        <v>16</v>
      </c>
      <c r="B3416">
        <v>2004</v>
      </c>
      <c r="C3416">
        <v>6</v>
      </c>
      <c r="D3416" t="s">
        <v>21</v>
      </c>
      <c r="E3416" t="s">
        <v>31</v>
      </c>
      <c r="F3416">
        <v>15.68</v>
      </c>
      <c r="G3416">
        <v>10.42</v>
      </c>
      <c r="H3416">
        <v>664.54</v>
      </c>
      <c r="I3416">
        <v>143.4</v>
      </c>
      <c r="J3416">
        <v>243.74</v>
      </c>
      <c r="K3416">
        <v>1699.72</v>
      </c>
      <c r="L3416">
        <v>0.73</v>
      </c>
      <c r="M3416">
        <v>0.66</v>
      </c>
      <c r="N3416">
        <v>904.11</v>
      </c>
    </row>
    <row r="3417" spans="1:14" x14ac:dyDescent="0.2">
      <c r="A3417">
        <v>16</v>
      </c>
      <c r="B3417">
        <v>2005</v>
      </c>
      <c r="C3417">
        <v>6</v>
      </c>
      <c r="D3417" t="s">
        <v>21</v>
      </c>
      <c r="E3417" t="s">
        <v>31</v>
      </c>
      <c r="F3417">
        <v>15.08</v>
      </c>
      <c r="G3417">
        <v>9.6999999999999993</v>
      </c>
      <c r="H3417">
        <v>643.24</v>
      </c>
      <c r="I3417">
        <v>141.97999999999999</v>
      </c>
      <c r="J3417">
        <v>200.17</v>
      </c>
      <c r="K3417">
        <v>1409.85</v>
      </c>
      <c r="L3417">
        <v>0.69</v>
      </c>
      <c r="M3417">
        <v>0.6</v>
      </c>
      <c r="N3417">
        <v>869.57</v>
      </c>
    </row>
    <row r="3418" spans="1:14" x14ac:dyDescent="0.2">
      <c r="A3418">
        <v>16</v>
      </c>
      <c r="B3418">
        <v>2006</v>
      </c>
      <c r="C3418">
        <v>6</v>
      </c>
      <c r="D3418" t="s">
        <v>21</v>
      </c>
      <c r="E3418" t="s">
        <v>31</v>
      </c>
      <c r="F3418">
        <v>11.87</v>
      </c>
      <c r="G3418">
        <v>5.0199999999999996</v>
      </c>
      <c r="H3418">
        <v>422.91</v>
      </c>
      <c r="I3418">
        <v>101.76</v>
      </c>
      <c r="J3418">
        <v>119.21</v>
      </c>
      <c r="K3418">
        <v>1171.48</v>
      </c>
      <c r="L3418">
        <v>0.61</v>
      </c>
      <c r="M3418">
        <v>0.31</v>
      </c>
      <c r="N3418">
        <v>508.2</v>
      </c>
    </row>
    <row r="3419" spans="1:14" x14ac:dyDescent="0.2">
      <c r="A3419">
        <v>16</v>
      </c>
      <c r="B3419">
        <v>2007</v>
      </c>
      <c r="C3419">
        <v>6</v>
      </c>
      <c r="D3419" t="s">
        <v>21</v>
      </c>
      <c r="E3419" t="s">
        <v>31</v>
      </c>
      <c r="F3419">
        <v>11.3</v>
      </c>
      <c r="G3419">
        <v>2.38</v>
      </c>
      <c r="H3419">
        <v>210.62</v>
      </c>
      <c r="I3419">
        <v>57.7</v>
      </c>
      <c r="J3419">
        <v>60.1</v>
      </c>
      <c r="K3419">
        <v>1041.5899999999999</v>
      </c>
      <c r="L3419">
        <v>0.7</v>
      </c>
      <c r="M3419">
        <v>0.4</v>
      </c>
      <c r="N3419">
        <v>571.42999999999995</v>
      </c>
    </row>
    <row r="3420" spans="1:14" x14ac:dyDescent="0.2">
      <c r="A3420">
        <v>16</v>
      </c>
      <c r="B3420">
        <v>2008</v>
      </c>
      <c r="C3420">
        <v>6</v>
      </c>
      <c r="D3420" t="s">
        <v>21</v>
      </c>
      <c r="E3420" t="s">
        <v>31</v>
      </c>
      <c r="F3420">
        <v>11.3</v>
      </c>
      <c r="G3420">
        <v>4.88</v>
      </c>
      <c r="H3420">
        <v>431.86</v>
      </c>
      <c r="I3420">
        <v>128.1</v>
      </c>
      <c r="J3420">
        <v>195.8</v>
      </c>
      <c r="K3420">
        <v>1528.49</v>
      </c>
      <c r="L3420">
        <v>0.9</v>
      </c>
      <c r="M3420">
        <v>0.6</v>
      </c>
      <c r="N3420">
        <v>666.67</v>
      </c>
    </row>
    <row r="3421" spans="1:14" x14ac:dyDescent="0.2">
      <c r="A3421">
        <v>16</v>
      </c>
      <c r="B3421">
        <v>2009</v>
      </c>
      <c r="C3421">
        <v>6</v>
      </c>
      <c r="D3421" t="s">
        <v>21</v>
      </c>
      <c r="E3421" t="s">
        <v>31</v>
      </c>
      <c r="F3421">
        <v>9.6999999999999993</v>
      </c>
      <c r="G3421">
        <v>4.4000000000000004</v>
      </c>
      <c r="H3421">
        <v>453.61</v>
      </c>
      <c r="I3421">
        <v>142.69999999999999</v>
      </c>
      <c r="J3421">
        <v>203.9</v>
      </c>
      <c r="K3421">
        <v>1428.87</v>
      </c>
      <c r="L3421">
        <v>0.8</v>
      </c>
      <c r="M3421">
        <v>0.5</v>
      </c>
      <c r="N3421">
        <v>625</v>
      </c>
    </row>
    <row r="3422" spans="1:14" x14ac:dyDescent="0.2">
      <c r="A3422">
        <v>16</v>
      </c>
      <c r="B3422">
        <v>2010</v>
      </c>
      <c r="C3422">
        <v>6</v>
      </c>
      <c r="D3422" t="s">
        <v>21</v>
      </c>
      <c r="E3422" t="s">
        <v>31</v>
      </c>
      <c r="F3422">
        <v>8.9</v>
      </c>
      <c r="G3422">
        <v>5.5</v>
      </c>
      <c r="H3422">
        <v>617.98</v>
      </c>
      <c r="I3422">
        <v>140.19999999999999</v>
      </c>
      <c r="J3422">
        <v>169.1</v>
      </c>
      <c r="K3422">
        <v>1206.1300000000001</v>
      </c>
      <c r="L3422">
        <v>0.8</v>
      </c>
      <c r="M3422">
        <v>0.5</v>
      </c>
      <c r="N3422">
        <v>625</v>
      </c>
    </row>
    <row r="3423" spans="1:14" x14ac:dyDescent="0.2">
      <c r="A3423">
        <v>16</v>
      </c>
      <c r="B3423">
        <v>2011</v>
      </c>
      <c r="C3423">
        <v>6</v>
      </c>
      <c r="D3423" t="s">
        <v>21</v>
      </c>
      <c r="E3423" t="s">
        <v>31</v>
      </c>
      <c r="F3423">
        <v>9.1</v>
      </c>
      <c r="G3423">
        <v>7.9</v>
      </c>
      <c r="H3423">
        <v>868.13</v>
      </c>
      <c r="I3423">
        <v>130.5</v>
      </c>
      <c r="J3423">
        <v>199.5</v>
      </c>
      <c r="K3423">
        <v>1528.74</v>
      </c>
      <c r="L3423">
        <v>0.8</v>
      </c>
      <c r="M3423">
        <v>0.3</v>
      </c>
      <c r="N3423">
        <v>375</v>
      </c>
    </row>
    <row r="3424" spans="1:14" x14ac:dyDescent="0.2">
      <c r="A3424">
        <v>16</v>
      </c>
      <c r="B3424">
        <v>2012</v>
      </c>
      <c r="C3424">
        <v>6</v>
      </c>
      <c r="D3424" t="s">
        <v>21</v>
      </c>
      <c r="E3424" t="s">
        <v>31</v>
      </c>
      <c r="F3424">
        <v>5.79</v>
      </c>
      <c r="G3424">
        <v>2.17</v>
      </c>
      <c r="H3424">
        <v>374.78</v>
      </c>
      <c r="I3424">
        <v>176.28</v>
      </c>
      <c r="J3424">
        <v>436.15</v>
      </c>
      <c r="K3424">
        <v>2474.19</v>
      </c>
      <c r="L3424">
        <v>0.56000000000000005</v>
      </c>
      <c r="M3424">
        <v>0.31</v>
      </c>
      <c r="N3424">
        <v>553.57000000000005</v>
      </c>
    </row>
    <row r="3425" spans="1:14" x14ac:dyDescent="0.2">
      <c r="A3425">
        <v>16</v>
      </c>
      <c r="B3425">
        <v>2013</v>
      </c>
      <c r="C3425">
        <v>6</v>
      </c>
      <c r="D3425" t="s">
        <v>21</v>
      </c>
      <c r="E3425" t="s">
        <v>31</v>
      </c>
      <c r="F3425">
        <v>5.37</v>
      </c>
      <c r="G3425">
        <v>4.75</v>
      </c>
      <c r="H3425">
        <v>884.54</v>
      </c>
      <c r="I3425">
        <v>192.59</v>
      </c>
      <c r="J3425">
        <v>434.62</v>
      </c>
      <c r="K3425">
        <v>2256.71</v>
      </c>
      <c r="L3425">
        <v>0.53</v>
      </c>
      <c r="M3425">
        <v>0.41</v>
      </c>
      <c r="N3425">
        <v>773.58</v>
      </c>
    </row>
    <row r="3426" spans="1:14" x14ac:dyDescent="0.2">
      <c r="A3426">
        <v>16</v>
      </c>
      <c r="B3426">
        <v>2014</v>
      </c>
      <c r="C3426">
        <v>6</v>
      </c>
      <c r="D3426" t="s">
        <v>21</v>
      </c>
      <c r="E3426" t="s">
        <v>31</v>
      </c>
      <c r="F3426">
        <v>10</v>
      </c>
      <c r="G3426">
        <v>8.67</v>
      </c>
      <c r="H3426">
        <v>867</v>
      </c>
      <c r="I3426">
        <v>121</v>
      </c>
      <c r="J3426">
        <v>267</v>
      </c>
      <c r="K3426">
        <v>2206.61</v>
      </c>
      <c r="L3426">
        <v>9</v>
      </c>
      <c r="M3426">
        <v>13</v>
      </c>
      <c r="N3426">
        <v>1444.44</v>
      </c>
    </row>
    <row r="3427" spans="1:14" x14ac:dyDescent="0.2">
      <c r="A3427">
        <v>16</v>
      </c>
      <c r="B3427">
        <v>2015</v>
      </c>
      <c r="C3427">
        <v>6</v>
      </c>
      <c r="D3427" t="s">
        <v>21</v>
      </c>
      <c r="E3427" t="s">
        <v>31</v>
      </c>
      <c r="F3427">
        <v>8</v>
      </c>
      <c r="G3427">
        <v>2.67</v>
      </c>
      <c r="H3427">
        <v>333.75</v>
      </c>
      <c r="I3427">
        <v>88</v>
      </c>
      <c r="J3427">
        <v>161</v>
      </c>
      <c r="K3427">
        <v>1829.55</v>
      </c>
      <c r="L3427">
        <v>1</v>
      </c>
      <c r="M3427">
        <v>1</v>
      </c>
      <c r="N3427">
        <v>1000</v>
      </c>
    </row>
    <row r="3428" spans="1:14" x14ac:dyDescent="0.2">
      <c r="A3428">
        <v>16</v>
      </c>
      <c r="B3428">
        <v>2016</v>
      </c>
      <c r="C3428">
        <v>6</v>
      </c>
      <c r="D3428" t="s">
        <v>21</v>
      </c>
      <c r="E3428" t="s">
        <v>31</v>
      </c>
      <c r="F3428">
        <v>8</v>
      </c>
      <c r="G3428">
        <v>8.66</v>
      </c>
      <c r="H3428">
        <v>1082.5</v>
      </c>
      <c r="I3428">
        <v>209</v>
      </c>
      <c r="J3428">
        <v>596</v>
      </c>
      <c r="K3428">
        <v>2851.67</v>
      </c>
      <c r="L3428">
        <v>1</v>
      </c>
      <c r="M3428">
        <v>1</v>
      </c>
      <c r="N3428">
        <v>1000</v>
      </c>
    </row>
    <row r="3429" spans="1:14" x14ac:dyDescent="0.2">
      <c r="A3429">
        <v>16</v>
      </c>
      <c r="B3429">
        <v>2017</v>
      </c>
      <c r="C3429">
        <v>6</v>
      </c>
      <c r="D3429" t="s">
        <v>21</v>
      </c>
      <c r="E3429" t="s">
        <v>31</v>
      </c>
      <c r="F3429">
        <v>6.33</v>
      </c>
      <c r="G3429">
        <v>2.98</v>
      </c>
      <c r="H3429">
        <v>470.77</v>
      </c>
      <c r="I3429">
        <v>175.31</v>
      </c>
      <c r="J3429">
        <v>424.07</v>
      </c>
      <c r="K3429">
        <v>2418.9699999999998</v>
      </c>
      <c r="L3429">
        <v>1.1000000000000001</v>
      </c>
      <c r="M3429">
        <v>0.93</v>
      </c>
      <c r="N3429">
        <v>845.45</v>
      </c>
    </row>
    <row r="3430" spans="1:14" x14ac:dyDescent="0.2">
      <c r="A3430">
        <v>9</v>
      </c>
      <c r="B3430">
        <v>2000</v>
      </c>
      <c r="C3430">
        <v>6</v>
      </c>
      <c r="D3430" t="s">
        <v>21</v>
      </c>
      <c r="E3430" t="s">
        <v>24</v>
      </c>
      <c r="F3430">
        <v>24.8</v>
      </c>
      <c r="G3430">
        <v>11</v>
      </c>
      <c r="H3430">
        <v>443.55</v>
      </c>
      <c r="I3430">
        <v>61.5</v>
      </c>
      <c r="J3430">
        <v>92.9</v>
      </c>
      <c r="K3430">
        <v>1510.57</v>
      </c>
      <c r="L3430">
        <v>70.099999999999994</v>
      </c>
      <c r="M3430">
        <v>158.6</v>
      </c>
      <c r="N3430">
        <v>2262.48</v>
      </c>
    </row>
    <row r="3431" spans="1:14" x14ac:dyDescent="0.2">
      <c r="A3431">
        <v>9</v>
      </c>
      <c r="B3431">
        <v>2001</v>
      </c>
      <c r="C3431">
        <v>6</v>
      </c>
      <c r="D3431" t="s">
        <v>21</v>
      </c>
      <c r="E3431" t="s">
        <v>24</v>
      </c>
      <c r="F3431">
        <v>25.4</v>
      </c>
      <c r="G3431">
        <v>11.3</v>
      </c>
      <c r="H3431">
        <v>444.88</v>
      </c>
      <c r="I3431">
        <v>59.8</v>
      </c>
      <c r="J3431">
        <v>84.9</v>
      </c>
      <c r="K3431">
        <v>1419.73</v>
      </c>
      <c r="L3431">
        <v>80.7</v>
      </c>
      <c r="M3431">
        <v>160.1</v>
      </c>
      <c r="N3431">
        <v>1983.89</v>
      </c>
    </row>
    <row r="3432" spans="1:14" x14ac:dyDescent="0.2">
      <c r="A3432">
        <v>9</v>
      </c>
      <c r="B3432">
        <v>2002</v>
      </c>
      <c r="C3432">
        <v>6</v>
      </c>
      <c r="D3432" t="s">
        <v>21</v>
      </c>
      <c r="E3432" t="s">
        <v>24</v>
      </c>
      <c r="F3432">
        <v>25.4</v>
      </c>
      <c r="G3432">
        <v>11</v>
      </c>
      <c r="H3432">
        <v>433.07</v>
      </c>
      <c r="I3432">
        <v>71.400000000000006</v>
      </c>
      <c r="J3432">
        <v>105.1</v>
      </c>
      <c r="K3432">
        <v>1471.99</v>
      </c>
      <c r="L3432">
        <v>73.599999999999994</v>
      </c>
      <c r="M3432">
        <v>196.1</v>
      </c>
      <c r="N3432">
        <v>2664.4</v>
      </c>
    </row>
    <row r="3433" spans="1:14" x14ac:dyDescent="0.2">
      <c r="A3433">
        <v>9</v>
      </c>
      <c r="B3433">
        <v>2003</v>
      </c>
      <c r="C3433">
        <v>6</v>
      </c>
      <c r="D3433" t="s">
        <v>21</v>
      </c>
      <c r="E3433" t="s">
        <v>24</v>
      </c>
      <c r="F3433">
        <v>24.3</v>
      </c>
      <c r="G3433">
        <v>21.1</v>
      </c>
      <c r="H3433">
        <v>868.31</v>
      </c>
      <c r="I3433">
        <v>84.2</v>
      </c>
      <c r="J3433">
        <v>170.2</v>
      </c>
      <c r="K3433">
        <v>2021.38</v>
      </c>
      <c r="L3433">
        <v>82</v>
      </c>
      <c r="M3433">
        <v>241.9</v>
      </c>
      <c r="N3433">
        <v>2950</v>
      </c>
    </row>
    <row r="3434" spans="1:14" hidden="1" x14ac:dyDescent="0.2">
      <c r="A3434">
        <v>67</v>
      </c>
      <c r="B3434">
        <v>1966</v>
      </c>
      <c r="C3434">
        <v>5</v>
      </c>
      <c r="D3434" t="s">
        <v>81</v>
      </c>
      <c r="E3434" t="s">
        <v>85</v>
      </c>
      <c r="F3434">
        <v>54</v>
      </c>
      <c r="G3434">
        <v>117</v>
      </c>
      <c r="H3434">
        <v>2166.67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hidden="1" x14ac:dyDescent="0.2">
      <c r="A3435">
        <v>67</v>
      </c>
      <c r="B3435">
        <v>1967</v>
      </c>
      <c r="C3435">
        <v>5</v>
      </c>
      <c r="D3435" t="s">
        <v>81</v>
      </c>
      <c r="E3435" t="s">
        <v>85</v>
      </c>
      <c r="F3435">
        <v>61</v>
      </c>
      <c r="G3435">
        <v>76</v>
      </c>
      <c r="H3435">
        <v>1245.9000000000001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hidden="1" x14ac:dyDescent="0.2">
      <c r="A3436">
        <v>67</v>
      </c>
      <c r="B3436">
        <v>1968</v>
      </c>
      <c r="C3436">
        <v>5</v>
      </c>
      <c r="D3436" t="s">
        <v>81</v>
      </c>
      <c r="E3436" t="s">
        <v>85</v>
      </c>
      <c r="F3436">
        <v>58.9</v>
      </c>
      <c r="G3436">
        <v>157</v>
      </c>
      <c r="H3436">
        <v>2665.53</v>
      </c>
      <c r="I3436">
        <v>0.1</v>
      </c>
      <c r="J3436">
        <v>0</v>
      </c>
      <c r="K3436">
        <v>0</v>
      </c>
      <c r="L3436">
        <v>1.1000000000000001</v>
      </c>
      <c r="M3436">
        <v>1</v>
      </c>
      <c r="N3436">
        <v>909.09</v>
      </c>
    </row>
    <row r="3437" spans="1:14" hidden="1" x14ac:dyDescent="0.2">
      <c r="A3437">
        <v>67</v>
      </c>
      <c r="B3437">
        <v>1969</v>
      </c>
      <c r="C3437">
        <v>5</v>
      </c>
      <c r="D3437" t="s">
        <v>81</v>
      </c>
      <c r="E3437" t="s">
        <v>85</v>
      </c>
      <c r="F3437">
        <v>65.599999999999994</v>
      </c>
      <c r="G3437">
        <v>129.30000000000001</v>
      </c>
      <c r="H3437">
        <v>1971.04</v>
      </c>
      <c r="I3437">
        <v>0.2</v>
      </c>
      <c r="J3437">
        <v>0.2</v>
      </c>
      <c r="K3437">
        <v>1000</v>
      </c>
      <c r="L3437">
        <v>3.7</v>
      </c>
      <c r="M3437">
        <v>14.5</v>
      </c>
      <c r="N3437">
        <v>3918.92</v>
      </c>
    </row>
    <row r="3438" spans="1:14" hidden="1" x14ac:dyDescent="0.2">
      <c r="A3438">
        <v>67</v>
      </c>
      <c r="B3438">
        <v>1970</v>
      </c>
      <c r="C3438">
        <v>5</v>
      </c>
      <c r="D3438" t="s">
        <v>81</v>
      </c>
      <c r="E3438" t="s">
        <v>85</v>
      </c>
      <c r="F3438">
        <v>69.8</v>
      </c>
      <c r="G3438">
        <v>170</v>
      </c>
      <c r="H3438">
        <v>2435.5300000000002</v>
      </c>
      <c r="I3438">
        <v>0.1</v>
      </c>
      <c r="J3438">
        <v>0.1</v>
      </c>
      <c r="K3438">
        <v>1000</v>
      </c>
      <c r="L3438">
        <v>2.8</v>
      </c>
      <c r="M3438">
        <v>8.6999999999999993</v>
      </c>
      <c r="N3438">
        <v>3107.14</v>
      </c>
    </row>
    <row r="3439" spans="1:14" hidden="1" x14ac:dyDescent="0.2">
      <c r="A3439">
        <v>67</v>
      </c>
      <c r="B3439">
        <v>1971</v>
      </c>
      <c r="C3439">
        <v>5</v>
      </c>
      <c r="D3439" t="s">
        <v>81</v>
      </c>
      <c r="E3439" t="s">
        <v>85</v>
      </c>
      <c r="F3439">
        <v>72.099999999999994</v>
      </c>
      <c r="G3439">
        <v>180.7</v>
      </c>
      <c r="H3439">
        <v>2506.2399999999998</v>
      </c>
      <c r="I3439">
        <v>0</v>
      </c>
      <c r="J3439">
        <v>0</v>
      </c>
      <c r="K3439">
        <v>0</v>
      </c>
      <c r="L3439">
        <v>6.6</v>
      </c>
      <c r="M3439">
        <v>16</v>
      </c>
      <c r="N3439">
        <v>2424.2399999999998</v>
      </c>
    </row>
    <row r="3440" spans="1:14" hidden="1" x14ac:dyDescent="0.2">
      <c r="A3440">
        <v>67</v>
      </c>
      <c r="B3440">
        <v>1972</v>
      </c>
      <c r="C3440">
        <v>5</v>
      </c>
      <c r="D3440" t="s">
        <v>81</v>
      </c>
      <c r="E3440" t="s">
        <v>85</v>
      </c>
      <c r="F3440">
        <v>78.2</v>
      </c>
      <c r="G3440">
        <v>176.4</v>
      </c>
      <c r="H3440">
        <v>2255.75</v>
      </c>
      <c r="I3440">
        <v>0</v>
      </c>
      <c r="J3440">
        <v>0</v>
      </c>
      <c r="K3440">
        <v>0</v>
      </c>
      <c r="L3440">
        <v>8.3000000000000007</v>
      </c>
      <c r="M3440">
        <v>21.3</v>
      </c>
      <c r="N3440">
        <v>2566.27</v>
      </c>
    </row>
    <row r="3441" spans="1:14" hidden="1" x14ac:dyDescent="0.2">
      <c r="A3441">
        <v>67</v>
      </c>
      <c r="B3441">
        <v>1973</v>
      </c>
      <c r="C3441">
        <v>5</v>
      </c>
      <c r="D3441" t="s">
        <v>81</v>
      </c>
      <c r="E3441" t="s">
        <v>85</v>
      </c>
      <c r="F3441">
        <v>77.2</v>
      </c>
      <c r="G3441">
        <v>181.3</v>
      </c>
      <c r="H3441">
        <v>2348.4499999999998</v>
      </c>
      <c r="I3441">
        <v>0</v>
      </c>
      <c r="J3441">
        <v>0.1</v>
      </c>
      <c r="K3441">
        <v>0</v>
      </c>
      <c r="L3441">
        <v>8.6999999999999993</v>
      </c>
      <c r="M3441">
        <v>25.5</v>
      </c>
      <c r="N3441">
        <v>2931.03</v>
      </c>
    </row>
    <row r="3442" spans="1:14" hidden="1" x14ac:dyDescent="0.2">
      <c r="A3442">
        <v>67</v>
      </c>
      <c r="B3442">
        <v>1974</v>
      </c>
      <c r="C3442">
        <v>5</v>
      </c>
      <c r="D3442" t="s">
        <v>81</v>
      </c>
      <c r="E3442" t="s">
        <v>85</v>
      </c>
      <c r="F3442">
        <v>71.099999999999994</v>
      </c>
      <c r="G3442">
        <v>144.19999999999999</v>
      </c>
      <c r="H3442">
        <v>2028.13</v>
      </c>
      <c r="I3442">
        <v>0.1</v>
      </c>
      <c r="J3442">
        <v>0.1</v>
      </c>
      <c r="K3442">
        <v>1000</v>
      </c>
      <c r="L3442">
        <v>9.1999999999999993</v>
      </c>
      <c r="M3442">
        <v>19.2</v>
      </c>
      <c r="N3442">
        <v>2086.96</v>
      </c>
    </row>
    <row r="3443" spans="1:14" hidden="1" x14ac:dyDescent="0.2">
      <c r="A3443">
        <v>67</v>
      </c>
      <c r="B3443">
        <v>1975</v>
      </c>
      <c r="C3443">
        <v>5</v>
      </c>
      <c r="D3443" t="s">
        <v>81</v>
      </c>
      <c r="E3443" t="s">
        <v>85</v>
      </c>
      <c r="F3443">
        <v>72.099999999999994</v>
      </c>
      <c r="G3443">
        <v>161.80000000000001</v>
      </c>
      <c r="H3443">
        <v>2244.11</v>
      </c>
      <c r="I3443">
        <v>0.2</v>
      </c>
      <c r="J3443">
        <v>0.2</v>
      </c>
      <c r="K3443">
        <v>1000</v>
      </c>
      <c r="L3443">
        <v>9.9</v>
      </c>
      <c r="M3443">
        <v>27.7</v>
      </c>
      <c r="N3443">
        <v>2797.98</v>
      </c>
    </row>
    <row r="3444" spans="1:14" hidden="1" x14ac:dyDescent="0.2">
      <c r="A3444">
        <v>67</v>
      </c>
      <c r="B3444">
        <v>1976</v>
      </c>
      <c r="C3444">
        <v>5</v>
      </c>
      <c r="D3444" t="s">
        <v>81</v>
      </c>
      <c r="E3444" t="s">
        <v>85</v>
      </c>
      <c r="F3444">
        <v>67.599999999999994</v>
      </c>
      <c r="G3444">
        <v>142.9</v>
      </c>
      <c r="H3444">
        <v>2113.91</v>
      </c>
      <c r="I3444">
        <v>0.1</v>
      </c>
      <c r="J3444">
        <v>0.1</v>
      </c>
      <c r="K3444">
        <v>1000</v>
      </c>
      <c r="L3444">
        <v>9.4</v>
      </c>
      <c r="M3444">
        <v>21.5</v>
      </c>
      <c r="N3444">
        <v>2287.23</v>
      </c>
    </row>
    <row r="3445" spans="1:14" hidden="1" x14ac:dyDescent="0.2">
      <c r="A3445">
        <v>67</v>
      </c>
      <c r="B3445">
        <v>1977</v>
      </c>
      <c r="C3445">
        <v>5</v>
      </c>
      <c r="D3445" t="s">
        <v>81</v>
      </c>
      <c r="E3445" t="s">
        <v>85</v>
      </c>
      <c r="F3445">
        <v>68.599999999999994</v>
      </c>
      <c r="G3445">
        <v>175.1</v>
      </c>
      <c r="H3445">
        <v>2552.48</v>
      </c>
      <c r="I3445">
        <v>0.1</v>
      </c>
      <c r="J3445">
        <v>0.1</v>
      </c>
      <c r="K3445">
        <v>1000</v>
      </c>
      <c r="L3445">
        <v>9.4</v>
      </c>
      <c r="M3445">
        <v>26.1</v>
      </c>
      <c r="N3445">
        <v>2776.6</v>
      </c>
    </row>
    <row r="3446" spans="1:14" hidden="1" x14ac:dyDescent="0.2">
      <c r="A3446">
        <v>67</v>
      </c>
      <c r="B3446">
        <v>1978</v>
      </c>
      <c r="C3446">
        <v>5</v>
      </c>
      <c r="D3446" t="s">
        <v>81</v>
      </c>
      <c r="E3446" t="s">
        <v>85</v>
      </c>
      <c r="F3446">
        <v>68.5</v>
      </c>
      <c r="G3446">
        <v>168.3</v>
      </c>
      <c r="H3446">
        <v>2456.9299999999998</v>
      </c>
      <c r="I3446">
        <v>0.5</v>
      </c>
      <c r="J3446">
        <v>0.1</v>
      </c>
      <c r="K3446">
        <v>200</v>
      </c>
      <c r="L3446">
        <v>8.6</v>
      </c>
      <c r="M3446">
        <v>23</v>
      </c>
      <c r="N3446">
        <v>2674.42</v>
      </c>
    </row>
    <row r="3447" spans="1:14" hidden="1" x14ac:dyDescent="0.2">
      <c r="A3447">
        <v>67</v>
      </c>
      <c r="B3447">
        <v>1979</v>
      </c>
      <c r="C3447">
        <v>5</v>
      </c>
      <c r="D3447" t="s">
        <v>81</v>
      </c>
      <c r="E3447" t="s">
        <v>85</v>
      </c>
      <c r="F3447">
        <v>74.900000000000006</v>
      </c>
      <c r="G3447">
        <v>209.8</v>
      </c>
      <c r="H3447">
        <v>2801.07</v>
      </c>
      <c r="I3447">
        <v>0.1</v>
      </c>
      <c r="J3447">
        <v>0.1</v>
      </c>
      <c r="K3447">
        <v>1000</v>
      </c>
      <c r="L3447">
        <v>14</v>
      </c>
      <c r="M3447">
        <v>38.200000000000003</v>
      </c>
      <c r="N3447">
        <v>2728.57</v>
      </c>
    </row>
    <row r="3448" spans="1:14" hidden="1" x14ac:dyDescent="0.2">
      <c r="A3448">
        <v>67</v>
      </c>
      <c r="B3448">
        <v>1980</v>
      </c>
      <c r="C3448">
        <v>5</v>
      </c>
      <c r="D3448" t="s">
        <v>81</v>
      </c>
      <c r="E3448" t="s">
        <v>85</v>
      </c>
      <c r="F3448">
        <v>65.7</v>
      </c>
      <c r="G3448">
        <v>301.8</v>
      </c>
      <c r="H3448">
        <v>4593.6099999999997</v>
      </c>
      <c r="I3448">
        <v>0</v>
      </c>
      <c r="J3448">
        <v>0</v>
      </c>
      <c r="K3448">
        <v>0</v>
      </c>
      <c r="L3448">
        <v>7</v>
      </c>
      <c r="M3448">
        <v>22</v>
      </c>
      <c r="N3448">
        <v>3142.86</v>
      </c>
    </row>
    <row r="3449" spans="1:14" hidden="1" x14ac:dyDescent="0.2">
      <c r="A3449">
        <v>67</v>
      </c>
      <c r="B3449">
        <v>1981</v>
      </c>
      <c r="C3449">
        <v>5</v>
      </c>
      <c r="D3449" t="s">
        <v>81</v>
      </c>
      <c r="E3449" t="s">
        <v>85</v>
      </c>
      <c r="F3449">
        <v>68.8</v>
      </c>
      <c r="G3449">
        <v>168.1</v>
      </c>
      <c r="H3449">
        <v>2443.31</v>
      </c>
      <c r="I3449">
        <v>0</v>
      </c>
      <c r="J3449">
        <v>0</v>
      </c>
      <c r="K3449">
        <v>0</v>
      </c>
      <c r="L3449">
        <v>8</v>
      </c>
      <c r="M3449">
        <v>19.7</v>
      </c>
      <c r="N3449">
        <v>2462.5</v>
      </c>
    </row>
    <row r="3450" spans="1:14" hidden="1" x14ac:dyDescent="0.2">
      <c r="A3450">
        <v>67</v>
      </c>
      <c r="B3450">
        <v>1982</v>
      </c>
      <c r="C3450">
        <v>5</v>
      </c>
      <c r="D3450" t="s">
        <v>81</v>
      </c>
      <c r="E3450" t="s">
        <v>85</v>
      </c>
      <c r="F3450">
        <v>72.900000000000006</v>
      </c>
      <c r="G3450">
        <v>192</v>
      </c>
      <c r="H3450">
        <v>2633.74</v>
      </c>
      <c r="I3450">
        <v>0.1</v>
      </c>
      <c r="J3450">
        <v>0.1</v>
      </c>
      <c r="K3450">
        <v>1000</v>
      </c>
      <c r="L3450">
        <v>6</v>
      </c>
      <c r="M3450">
        <v>20.5</v>
      </c>
      <c r="N3450">
        <v>3416.67</v>
      </c>
    </row>
    <row r="3451" spans="1:14" hidden="1" x14ac:dyDescent="0.2">
      <c r="A3451">
        <v>67</v>
      </c>
      <c r="B3451">
        <v>1983</v>
      </c>
      <c r="C3451">
        <v>5</v>
      </c>
      <c r="D3451" t="s">
        <v>81</v>
      </c>
      <c r="E3451" t="s">
        <v>85</v>
      </c>
      <c r="F3451">
        <v>67.3</v>
      </c>
      <c r="G3451">
        <v>183.3</v>
      </c>
      <c r="H3451">
        <v>2723.63</v>
      </c>
      <c r="I3451">
        <v>0</v>
      </c>
      <c r="J3451">
        <v>0</v>
      </c>
      <c r="K3451">
        <v>0</v>
      </c>
      <c r="L3451">
        <v>7</v>
      </c>
      <c r="M3451">
        <v>25.9</v>
      </c>
      <c r="N3451">
        <v>3700</v>
      </c>
    </row>
    <row r="3452" spans="1:14" hidden="1" x14ac:dyDescent="0.2">
      <c r="A3452">
        <v>67</v>
      </c>
      <c r="B3452">
        <v>1984</v>
      </c>
      <c r="C3452">
        <v>5</v>
      </c>
      <c r="D3452" t="s">
        <v>81</v>
      </c>
      <c r="E3452" t="s">
        <v>85</v>
      </c>
      <c r="F3452">
        <v>60.6</v>
      </c>
      <c r="G3452">
        <v>157.4</v>
      </c>
      <c r="H3452">
        <v>2597.36</v>
      </c>
      <c r="I3452">
        <v>0</v>
      </c>
      <c r="J3452">
        <v>0</v>
      </c>
      <c r="K3452">
        <v>0</v>
      </c>
      <c r="L3452">
        <v>11.6</v>
      </c>
      <c r="M3452">
        <v>36.700000000000003</v>
      </c>
      <c r="N3452">
        <v>3163.79</v>
      </c>
    </row>
    <row r="3453" spans="1:14" hidden="1" x14ac:dyDescent="0.2">
      <c r="A3453">
        <v>67</v>
      </c>
      <c r="B3453">
        <v>1985</v>
      </c>
      <c r="C3453">
        <v>5</v>
      </c>
      <c r="D3453" t="s">
        <v>81</v>
      </c>
      <c r="E3453" t="s">
        <v>85</v>
      </c>
      <c r="F3453">
        <v>64.5</v>
      </c>
      <c r="G3453">
        <v>187.4</v>
      </c>
      <c r="H3453">
        <v>2905.43</v>
      </c>
      <c r="I3453">
        <v>0</v>
      </c>
      <c r="J3453">
        <v>0</v>
      </c>
      <c r="K3453">
        <v>0</v>
      </c>
      <c r="L3453">
        <v>11.3</v>
      </c>
      <c r="M3453">
        <v>26.1</v>
      </c>
      <c r="N3453">
        <v>2309.73</v>
      </c>
    </row>
    <row r="3454" spans="1:14" hidden="1" x14ac:dyDescent="0.2">
      <c r="A3454">
        <v>67</v>
      </c>
      <c r="B3454">
        <v>1986</v>
      </c>
      <c r="C3454">
        <v>5</v>
      </c>
      <c r="D3454" t="s">
        <v>81</v>
      </c>
      <c r="E3454" t="s">
        <v>85</v>
      </c>
      <c r="F3454">
        <v>60</v>
      </c>
      <c r="G3454">
        <v>176</v>
      </c>
      <c r="H3454">
        <v>2933.33</v>
      </c>
      <c r="I3454">
        <v>0</v>
      </c>
      <c r="J3454">
        <v>0</v>
      </c>
      <c r="K3454">
        <v>0</v>
      </c>
      <c r="L3454">
        <v>10</v>
      </c>
      <c r="M3454">
        <v>30</v>
      </c>
      <c r="N3454">
        <v>3000</v>
      </c>
    </row>
    <row r="3455" spans="1:14" hidden="1" x14ac:dyDescent="0.2">
      <c r="A3455">
        <v>67</v>
      </c>
      <c r="B3455">
        <v>1987</v>
      </c>
      <c r="C3455">
        <v>5</v>
      </c>
      <c r="D3455" t="s">
        <v>81</v>
      </c>
      <c r="E3455" t="s">
        <v>85</v>
      </c>
      <c r="F3455">
        <v>74</v>
      </c>
      <c r="G3455">
        <v>186</v>
      </c>
      <c r="H3455">
        <v>2513.5100000000002</v>
      </c>
      <c r="I3455">
        <v>0</v>
      </c>
      <c r="J3455">
        <v>0</v>
      </c>
      <c r="K3455">
        <v>0</v>
      </c>
      <c r="L3455">
        <v>15</v>
      </c>
      <c r="M3455">
        <v>8</v>
      </c>
      <c r="N3455">
        <v>533.33000000000004</v>
      </c>
    </row>
    <row r="3456" spans="1:14" hidden="1" x14ac:dyDescent="0.2">
      <c r="A3456">
        <v>67</v>
      </c>
      <c r="B3456">
        <v>1988</v>
      </c>
      <c r="C3456">
        <v>5</v>
      </c>
      <c r="D3456" t="s">
        <v>81</v>
      </c>
      <c r="E3456" t="s">
        <v>85</v>
      </c>
      <c r="F3456">
        <v>79.8</v>
      </c>
      <c r="G3456">
        <v>207.5</v>
      </c>
      <c r="H3456">
        <v>2600.25</v>
      </c>
      <c r="I3456">
        <v>0</v>
      </c>
      <c r="J3456">
        <v>0</v>
      </c>
      <c r="K3456">
        <v>0</v>
      </c>
      <c r="L3456">
        <v>16.7</v>
      </c>
      <c r="M3456">
        <v>50</v>
      </c>
      <c r="N3456">
        <v>2994.01</v>
      </c>
    </row>
    <row r="3457" spans="1:14" hidden="1" x14ac:dyDescent="0.2">
      <c r="A3457">
        <v>67</v>
      </c>
      <c r="B3457">
        <v>1989</v>
      </c>
      <c r="C3457">
        <v>5</v>
      </c>
      <c r="D3457" t="s">
        <v>81</v>
      </c>
      <c r="E3457" t="s">
        <v>85</v>
      </c>
      <c r="F3457">
        <v>82.9</v>
      </c>
      <c r="G3457">
        <v>228.8</v>
      </c>
      <c r="H3457">
        <v>2759.95</v>
      </c>
      <c r="I3457">
        <v>0</v>
      </c>
      <c r="J3457">
        <v>0</v>
      </c>
      <c r="K3457">
        <v>0</v>
      </c>
      <c r="L3457">
        <v>17</v>
      </c>
      <c r="M3457">
        <v>68</v>
      </c>
      <c r="N3457">
        <v>4000</v>
      </c>
    </row>
    <row r="3458" spans="1:14" hidden="1" x14ac:dyDescent="0.2">
      <c r="A3458">
        <v>67</v>
      </c>
      <c r="B3458">
        <v>1990</v>
      </c>
      <c r="C3458">
        <v>5</v>
      </c>
      <c r="D3458" t="s">
        <v>81</v>
      </c>
      <c r="E3458" t="s">
        <v>85</v>
      </c>
      <c r="F3458">
        <v>77.48</v>
      </c>
      <c r="G3458">
        <v>208.92</v>
      </c>
      <c r="H3458">
        <v>2696.44</v>
      </c>
      <c r="I3458">
        <v>0.04</v>
      </c>
      <c r="J3458">
        <v>0.05</v>
      </c>
      <c r="K3458">
        <v>1250</v>
      </c>
      <c r="L3458">
        <v>13.53</v>
      </c>
      <c r="M3458">
        <v>31.85</v>
      </c>
      <c r="N3458">
        <v>2354.0300000000002</v>
      </c>
    </row>
    <row r="3459" spans="1:14" hidden="1" x14ac:dyDescent="0.2">
      <c r="A3459">
        <v>67</v>
      </c>
      <c r="B3459">
        <v>1991</v>
      </c>
      <c r="C3459">
        <v>5</v>
      </c>
      <c r="D3459" t="s">
        <v>81</v>
      </c>
      <c r="E3459" t="s">
        <v>85</v>
      </c>
      <c r="F3459">
        <v>102.58</v>
      </c>
      <c r="G3459">
        <v>292.70999999999998</v>
      </c>
      <c r="H3459">
        <v>2853.48</v>
      </c>
      <c r="I3459">
        <v>0.05</v>
      </c>
      <c r="J3459">
        <v>0.05</v>
      </c>
      <c r="K3459">
        <v>1000</v>
      </c>
      <c r="L3459">
        <v>15.47</v>
      </c>
      <c r="M3459">
        <v>50.44</v>
      </c>
      <c r="N3459">
        <v>3260.5</v>
      </c>
    </row>
    <row r="3460" spans="1:14" hidden="1" x14ac:dyDescent="0.2">
      <c r="A3460">
        <v>67</v>
      </c>
      <c r="B3460">
        <v>1992</v>
      </c>
      <c r="C3460">
        <v>5</v>
      </c>
      <c r="D3460" t="s">
        <v>81</v>
      </c>
      <c r="E3460" t="s">
        <v>85</v>
      </c>
      <c r="F3460">
        <v>110.35</v>
      </c>
      <c r="G3460">
        <v>324.63</v>
      </c>
      <c r="H3460">
        <v>2941.82</v>
      </c>
      <c r="I3460">
        <v>0.06</v>
      </c>
      <c r="J3460">
        <v>0.06</v>
      </c>
      <c r="K3460">
        <v>1000</v>
      </c>
      <c r="L3460">
        <v>15.81</v>
      </c>
      <c r="M3460">
        <v>52.52</v>
      </c>
      <c r="N3460">
        <v>3321.95</v>
      </c>
    </row>
    <row r="3461" spans="1:14" hidden="1" x14ac:dyDescent="0.2">
      <c r="A3461">
        <v>67</v>
      </c>
      <c r="B3461">
        <v>1993</v>
      </c>
      <c r="C3461">
        <v>5</v>
      </c>
      <c r="D3461" t="s">
        <v>81</v>
      </c>
      <c r="E3461" t="s">
        <v>85</v>
      </c>
      <c r="F3461">
        <v>115.72</v>
      </c>
      <c r="G3461">
        <v>330.75</v>
      </c>
      <c r="H3461">
        <v>2858.19</v>
      </c>
      <c r="I3461">
        <v>0.08</v>
      </c>
      <c r="J3461">
        <v>0.11</v>
      </c>
      <c r="K3461">
        <v>1375</v>
      </c>
      <c r="L3461">
        <v>16.89</v>
      </c>
      <c r="M3461">
        <v>59.62</v>
      </c>
      <c r="N3461">
        <v>3529.9</v>
      </c>
    </row>
    <row r="3462" spans="1:14" hidden="1" x14ac:dyDescent="0.2">
      <c r="A3462">
        <v>67</v>
      </c>
      <c r="B3462">
        <v>1994</v>
      </c>
      <c r="C3462">
        <v>5</v>
      </c>
      <c r="D3462" t="s">
        <v>81</v>
      </c>
      <c r="E3462" t="s">
        <v>85</v>
      </c>
      <c r="F3462">
        <v>117.97</v>
      </c>
      <c r="G3462">
        <v>384.2</v>
      </c>
      <c r="H3462">
        <v>3256.76</v>
      </c>
      <c r="I3462">
        <v>0.02</v>
      </c>
      <c r="J3462">
        <v>0.03</v>
      </c>
      <c r="K3462">
        <v>1500</v>
      </c>
      <c r="L3462">
        <v>20.53</v>
      </c>
      <c r="M3462">
        <v>55.63</v>
      </c>
      <c r="N3462">
        <v>2709.69</v>
      </c>
    </row>
    <row r="3463" spans="1:14" hidden="1" x14ac:dyDescent="0.2">
      <c r="A3463">
        <v>67</v>
      </c>
      <c r="B3463">
        <v>1995</v>
      </c>
      <c r="C3463">
        <v>5</v>
      </c>
      <c r="D3463" t="s">
        <v>81</v>
      </c>
      <c r="E3463" t="s">
        <v>85</v>
      </c>
      <c r="F3463">
        <v>113.82</v>
      </c>
      <c r="G3463">
        <v>356.45</v>
      </c>
      <c r="H3463">
        <v>3131.7</v>
      </c>
      <c r="I3463">
        <v>0.04</v>
      </c>
      <c r="J3463">
        <v>0.05</v>
      </c>
      <c r="K3463">
        <v>1250</v>
      </c>
      <c r="L3463">
        <v>22.51</v>
      </c>
      <c r="M3463">
        <v>90.62</v>
      </c>
      <c r="N3463">
        <v>4025.77</v>
      </c>
    </row>
    <row r="3464" spans="1:14" hidden="1" x14ac:dyDescent="0.2">
      <c r="A3464">
        <v>67</v>
      </c>
      <c r="B3464">
        <v>1996</v>
      </c>
      <c r="C3464">
        <v>5</v>
      </c>
      <c r="D3464" t="s">
        <v>81</v>
      </c>
      <c r="E3464" t="s">
        <v>85</v>
      </c>
      <c r="F3464">
        <v>123.09</v>
      </c>
      <c r="G3464">
        <v>382.82</v>
      </c>
      <c r="H3464">
        <v>3110.08</v>
      </c>
      <c r="I3464">
        <v>0.04</v>
      </c>
      <c r="J3464">
        <v>0.06</v>
      </c>
      <c r="K3464">
        <v>1500</v>
      </c>
      <c r="L3464">
        <v>23.13</v>
      </c>
      <c r="M3464">
        <v>74.42</v>
      </c>
      <c r="N3464">
        <v>3217.47</v>
      </c>
    </row>
    <row r="3465" spans="1:14" hidden="1" x14ac:dyDescent="0.2">
      <c r="A3465">
        <v>67</v>
      </c>
      <c r="B3465">
        <v>1997</v>
      </c>
      <c r="C3465">
        <v>5</v>
      </c>
      <c r="D3465" t="s">
        <v>81</v>
      </c>
      <c r="E3465" t="s">
        <v>85</v>
      </c>
      <c r="F3465">
        <v>126.45</v>
      </c>
      <c r="G3465">
        <v>365.48</v>
      </c>
      <c r="H3465">
        <v>2890.31</v>
      </c>
      <c r="I3465">
        <v>0</v>
      </c>
      <c r="J3465">
        <v>0</v>
      </c>
      <c r="K3465">
        <v>0</v>
      </c>
      <c r="L3465">
        <v>22.31</v>
      </c>
      <c r="M3465">
        <v>69.84</v>
      </c>
      <c r="N3465">
        <v>3130.43</v>
      </c>
    </row>
    <row r="3466" spans="1:14" hidden="1" x14ac:dyDescent="0.2">
      <c r="A3466">
        <v>67</v>
      </c>
      <c r="B3466">
        <v>1998</v>
      </c>
      <c r="C3466">
        <v>5</v>
      </c>
      <c r="D3466" t="s">
        <v>81</v>
      </c>
      <c r="E3466" t="s">
        <v>85</v>
      </c>
      <c r="F3466">
        <v>128.13999999999999</v>
      </c>
      <c r="G3466">
        <v>392.38</v>
      </c>
      <c r="H3466">
        <v>3062.12</v>
      </c>
      <c r="I3466">
        <v>0.01</v>
      </c>
      <c r="J3466">
        <v>0.01</v>
      </c>
      <c r="K3466">
        <v>1000</v>
      </c>
      <c r="L3466">
        <v>26.73</v>
      </c>
      <c r="M3466">
        <v>109.37</v>
      </c>
      <c r="N3466">
        <v>4091.66</v>
      </c>
    </row>
    <row r="3467" spans="1:14" hidden="1" x14ac:dyDescent="0.2">
      <c r="A3467">
        <v>67</v>
      </c>
      <c r="B3467">
        <v>1999</v>
      </c>
      <c r="C3467">
        <v>5</v>
      </c>
      <c r="D3467" t="s">
        <v>81</v>
      </c>
      <c r="E3467" t="s">
        <v>85</v>
      </c>
      <c r="F3467">
        <v>125.99</v>
      </c>
      <c r="G3467">
        <v>361.46</v>
      </c>
      <c r="H3467">
        <v>2868.96</v>
      </c>
      <c r="I3467">
        <v>0.01</v>
      </c>
      <c r="J3467">
        <v>0.01</v>
      </c>
      <c r="K3467">
        <v>1000</v>
      </c>
      <c r="L3467">
        <v>25.91</v>
      </c>
      <c r="M3467">
        <v>68.33</v>
      </c>
      <c r="N3467">
        <v>2637.21</v>
      </c>
    </row>
    <row r="3468" spans="1:14" x14ac:dyDescent="0.2">
      <c r="A3468">
        <v>9</v>
      </c>
      <c r="B3468">
        <v>2004</v>
      </c>
      <c r="C3468">
        <v>6</v>
      </c>
      <c r="D3468" t="s">
        <v>21</v>
      </c>
      <c r="E3468" t="s">
        <v>24</v>
      </c>
      <c r="F3468">
        <v>22.68</v>
      </c>
      <c r="G3468">
        <v>15.22</v>
      </c>
      <c r="H3468">
        <v>671.08</v>
      </c>
      <c r="I3468">
        <v>84.26</v>
      </c>
      <c r="J3468">
        <v>145.57</v>
      </c>
      <c r="K3468">
        <v>1727.63</v>
      </c>
      <c r="L3468">
        <v>76.010000000000005</v>
      </c>
      <c r="M3468">
        <v>158.54</v>
      </c>
      <c r="N3468">
        <v>2085.7800000000002</v>
      </c>
    </row>
    <row r="3469" spans="1:14" x14ac:dyDescent="0.2">
      <c r="A3469">
        <v>9</v>
      </c>
      <c r="B3469">
        <v>2005</v>
      </c>
      <c r="C3469">
        <v>6</v>
      </c>
      <c r="D3469" t="s">
        <v>21</v>
      </c>
      <c r="E3469" t="s">
        <v>24</v>
      </c>
      <c r="F3469">
        <v>21.57</v>
      </c>
      <c r="G3469">
        <v>16.489999999999998</v>
      </c>
      <c r="H3469">
        <v>764.49</v>
      </c>
      <c r="I3469">
        <v>91.94</v>
      </c>
      <c r="J3469">
        <v>139.56</v>
      </c>
      <c r="K3469">
        <v>1517.95</v>
      </c>
      <c r="L3469">
        <v>74.55</v>
      </c>
      <c r="M3469">
        <v>139.94</v>
      </c>
      <c r="N3469">
        <v>1877.13</v>
      </c>
    </row>
    <row r="3470" spans="1:14" x14ac:dyDescent="0.2">
      <c r="A3470">
        <v>9</v>
      </c>
      <c r="B3470">
        <v>2006</v>
      </c>
      <c r="C3470">
        <v>6</v>
      </c>
      <c r="D3470" t="s">
        <v>21</v>
      </c>
      <c r="E3470" t="s">
        <v>24</v>
      </c>
      <c r="F3470">
        <v>20.56</v>
      </c>
      <c r="G3470">
        <v>16.670000000000002</v>
      </c>
      <c r="H3470">
        <v>810.8</v>
      </c>
      <c r="I3470">
        <v>105.95</v>
      </c>
      <c r="J3470">
        <v>198.97</v>
      </c>
      <c r="K3470">
        <v>1877.96</v>
      </c>
      <c r="L3470">
        <v>85.13</v>
      </c>
      <c r="M3470">
        <v>158.19999999999999</v>
      </c>
      <c r="N3470">
        <v>1858.33</v>
      </c>
    </row>
    <row r="3471" spans="1:14" x14ac:dyDescent="0.2">
      <c r="A3471">
        <v>9</v>
      </c>
      <c r="B3471">
        <v>2007</v>
      </c>
      <c r="C3471">
        <v>6</v>
      </c>
      <c r="D3471" t="s">
        <v>21</v>
      </c>
      <c r="E3471" t="s">
        <v>24</v>
      </c>
      <c r="F3471">
        <v>20.5</v>
      </c>
      <c r="G3471">
        <v>12.01</v>
      </c>
      <c r="H3471">
        <v>585.85</v>
      </c>
      <c r="I3471">
        <v>110.7</v>
      </c>
      <c r="J3471">
        <v>223.4</v>
      </c>
      <c r="K3471">
        <v>2018.07</v>
      </c>
      <c r="L3471">
        <v>92.1</v>
      </c>
      <c r="M3471">
        <v>216.7</v>
      </c>
      <c r="N3471">
        <v>2352.88</v>
      </c>
    </row>
    <row r="3472" spans="1:14" x14ac:dyDescent="0.2">
      <c r="A3472">
        <v>9</v>
      </c>
      <c r="B3472">
        <v>2008</v>
      </c>
      <c r="C3472">
        <v>6</v>
      </c>
      <c r="D3472" t="s">
        <v>21</v>
      </c>
      <c r="E3472" t="s">
        <v>24</v>
      </c>
      <c r="F3472">
        <v>19.3</v>
      </c>
      <c r="G3472">
        <v>9.57</v>
      </c>
      <c r="H3472">
        <v>495.85</v>
      </c>
      <c r="I3472">
        <v>82.8</v>
      </c>
      <c r="J3472">
        <v>175.2</v>
      </c>
      <c r="K3472">
        <v>2115.94</v>
      </c>
      <c r="L3472">
        <v>92.8</v>
      </c>
      <c r="M3472">
        <v>203.5</v>
      </c>
      <c r="N3472">
        <v>2192.89</v>
      </c>
    </row>
    <row r="3473" spans="1:14" x14ac:dyDescent="0.2">
      <c r="A3473">
        <v>9</v>
      </c>
      <c r="B3473">
        <v>2009</v>
      </c>
      <c r="C3473">
        <v>6</v>
      </c>
      <c r="D3473" t="s">
        <v>21</v>
      </c>
      <c r="E3473" t="s">
        <v>24</v>
      </c>
      <c r="F3473">
        <v>18.8</v>
      </c>
      <c r="G3473">
        <v>14.2</v>
      </c>
      <c r="H3473">
        <v>755.32</v>
      </c>
      <c r="I3473">
        <v>111.1</v>
      </c>
      <c r="J3473">
        <v>425.2</v>
      </c>
      <c r="K3473">
        <v>3827.18</v>
      </c>
      <c r="L3473">
        <v>88.9</v>
      </c>
      <c r="M3473">
        <v>233.1</v>
      </c>
      <c r="N3473">
        <v>2622.05</v>
      </c>
    </row>
    <row r="3474" spans="1:14" x14ac:dyDescent="0.2">
      <c r="A3474">
        <v>9</v>
      </c>
      <c r="B3474">
        <v>2010</v>
      </c>
      <c r="C3474">
        <v>6</v>
      </c>
      <c r="D3474" t="s">
        <v>21</v>
      </c>
      <c r="E3474" t="s">
        <v>24</v>
      </c>
      <c r="F3474">
        <v>18.3</v>
      </c>
      <c r="G3474">
        <v>30.2</v>
      </c>
      <c r="H3474">
        <v>1650.27</v>
      </c>
      <c r="I3474">
        <v>114.5</v>
      </c>
      <c r="J3474">
        <v>388.9</v>
      </c>
      <c r="K3474">
        <v>3396.51</v>
      </c>
      <c r="L3474">
        <v>94.4</v>
      </c>
      <c r="M3474">
        <v>279.10000000000002</v>
      </c>
      <c r="N3474">
        <v>2956.57</v>
      </c>
    </row>
    <row r="3475" spans="1:14" x14ac:dyDescent="0.2">
      <c r="A3475">
        <v>9</v>
      </c>
      <c r="B3475">
        <v>2011</v>
      </c>
      <c r="C3475">
        <v>6</v>
      </c>
      <c r="D3475" t="s">
        <v>21</v>
      </c>
      <c r="E3475" t="s">
        <v>24</v>
      </c>
      <c r="F3475">
        <v>20.2</v>
      </c>
      <c r="G3475">
        <v>43</v>
      </c>
      <c r="H3475">
        <v>2128.71</v>
      </c>
      <c r="I3475">
        <v>122.1</v>
      </c>
      <c r="J3475">
        <v>278.83999999999997</v>
      </c>
      <c r="K3475">
        <v>2283.6999999999998</v>
      </c>
      <c r="L3475">
        <v>98.6</v>
      </c>
      <c r="M3475">
        <v>423.9</v>
      </c>
      <c r="N3475">
        <v>4299.1899999999996</v>
      </c>
    </row>
    <row r="3476" spans="1:14" x14ac:dyDescent="0.2">
      <c r="A3476">
        <v>9</v>
      </c>
      <c r="B3476">
        <v>2012</v>
      </c>
      <c r="C3476">
        <v>6</v>
      </c>
      <c r="D3476" t="s">
        <v>21</v>
      </c>
      <c r="E3476" t="s">
        <v>24</v>
      </c>
      <c r="F3476">
        <v>13.94</v>
      </c>
      <c r="G3476">
        <v>38.369999999999997</v>
      </c>
      <c r="H3476">
        <v>2752.51</v>
      </c>
      <c r="I3476">
        <v>138.57</v>
      </c>
      <c r="J3476">
        <v>438.74</v>
      </c>
      <c r="K3476">
        <v>3166.2</v>
      </c>
      <c r="L3476">
        <v>134.97999999999999</v>
      </c>
      <c r="M3476">
        <v>483.9</v>
      </c>
      <c r="N3476">
        <v>3584.98</v>
      </c>
    </row>
    <row r="3477" spans="1:14" x14ac:dyDescent="0.2">
      <c r="A3477">
        <v>9</v>
      </c>
      <c r="B3477">
        <v>2013</v>
      </c>
      <c r="C3477">
        <v>6</v>
      </c>
      <c r="D3477" t="s">
        <v>21</v>
      </c>
      <c r="E3477" t="s">
        <v>24</v>
      </c>
      <c r="F3477">
        <v>13.81</v>
      </c>
      <c r="G3477">
        <v>28.05</v>
      </c>
      <c r="H3477">
        <v>2031.14</v>
      </c>
      <c r="I3477">
        <v>146.13999999999999</v>
      </c>
      <c r="J3477">
        <v>332.52</v>
      </c>
      <c r="K3477">
        <v>2275.35</v>
      </c>
      <c r="L3477">
        <v>154.25</v>
      </c>
      <c r="M3477">
        <v>173.17</v>
      </c>
      <c r="N3477">
        <v>1122.6600000000001</v>
      </c>
    </row>
    <row r="3478" spans="1:14" x14ac:dyDescent="0.2">
      <c r="A3478">
        <v>9</v>
      </c>
      <c r="B3478">
        <v>2014</v>
      </c>
      <c r="C3478">
        <v>6</v>
      </c>
      <c r="D3478" t="s">
        <v>21</v>
      </c>
      <c r="E3478" t="s">
        <v>24</v>
      </c>
      <c r="F3478">
        <v>20</v>
      </c>
      <c r="G3478">
        <v>48</v>
      </c>
      <c r="H3478">
        <v>2400</v>
      </c>
      <c r="I3478">
        <v>155</v>
      </c>
      <c r="J3478">
        <v>455</v>
      </c>
      <c r="K3478">
        <v>2935.48</v>
      </c>
      <c r="L3478">
        <v>65</v>
      </c>
      <c r="M3478">
        <v>220</v>
      </c>
      <c r="N3478">
        <v>3384.62</v>
      </c>
    </row>
    <row r="3479" spans="1:14" x14ac:dyDescent="0.2">
      <c r="A3479">
        <v>9</v>
      </c>
      <c r="B3479">
        <v>2015</v>
      </c>
      <c r="C3479">
        <v>6</v>
      </c>
      <c r="D3479" t="s">
        <v>21</v>
      </c>
      <c r="E3479" t="s">
        <v>24</v>
      </c>
      <c r="F3479">
        <v>31</v>
      </c>
      <c r="G3479">
        <v>54</v>
      </c>
      <c r="H3479">
        <v>1741.94</v>
      </c>
      <c r="I3479">
        <v>165</v>
      </c>
      <c r="J3479">
        <v>636</v>
      </c>
      <c r="K3479">
        <v>3854.55</v>
      </c>
      <c r="L3479">
        <v>195</v>
      </c>
      <c r="M3479">
        <v>980</v>
      </c>
      <c r="N3479">
        <v>5025.6400000000003</v>
      </c>
    </row>
    <row r="3480" spans="1:14" x14ac:dyDescent="0.2">
      <c r="A3480">
        <v>9</v>
      </c>
      <c r="B3480">
        <v>2016</v>
      </c>
      <c r="C3480">
        <v>6</v>
      </c>
      <c r="D3480" t="s">
        <v>21</v>
      </c>
      <c r="E3480" t="s">
        <v>24</v>
      </c>
      <c r="F3480">
        <v>35</v>
      </c>
      <c r="G3480">
        <v>53.33</v>
      </c>
      <c r="H3480">
        <v>1523.71</v>
      </c>
      <c r="I3480">
        <v>179</v>
      </c>
      <c r="J3480">
        <v>578</v>
      </c>
      <c r="K3480">
        <v>3229.05</v>
      </c>
      <c r="L3480">
        <v>213</v>
      </c>
      <c r="M3480">
        <v>1071</v>
      </c>
      <c r="N3480">
        <v>5028.17</v>
      </c>
    </row>
    <row r="3481" spans="1:14" x14ac:dyDescent="0.2">
      <c r="A3481">
        <v>9</v>
      </c>
      <c r="B3481">
        <v>2017</v>
      </c>
      <c r="C3481">
        <v>6</v>
      </c>
      <c r="D3481" t="s">
        <v>21</v>
      </c>
      <c r="E3481" t="s">
        <v>24</v>
      </c>
      <c r="F3481">
        <v>34.01</v>
      </c>
      <c r="G3481">
        <v>42.06</v>
      </c>
      <c r="H3481">
        <v>1236.7</v>
      </c>
      <c r="I3481">
        <v>181</v>
      </c>
      <c r="J3481">
        <v>619.20000000000005</v>
      </c>
      <c r="K3481">
        <v>3420.99</v>
      </c>
      <c r="L3481">
        <v>263.5</v>
      </c>
      <c r="M3481">
        <v>1326.45</v>
      </c>
      <c r="N3481">
        <v>5033.97</v>
      </c>
    </row>
    <row r="3482" spans="1:14" x14ac:dyDescent="0.2">
      <c r="A3482">
        <v>71</v>
      </c>
      <c r="B3482">
        <v>2000</v>
      </c>
      <c r="C3482">
        <v>5</v>
      </c>
      <c r="D3482" t="s">
        <v>81</v>
      </c>
      <c r="E3482" t="s">
        <v>89</v>
      </c>
      <c r="F3482">
        <v>49.2</v>
      </c>
      <c r="G3482">
        <v>121</v>
      </c>
      <c r="H3482">
        <v>2459.35</v>
      </c>
      <c r="I3482">
        <v>0</v>
      </c>
      <c r="J3482">
        <v>0</v>
      </c>
      <c r="K3482">
        <v>0</v>
      </c>
      <c r="L3482">
        <v>0.4</v>
      </c>
      <c r="M3482">
        <v>1</v>
      </c>
      <c r="N3482">
        <v>2500</v>
      </c>
    </row>
    <row r="3483" spans="1:14" x14ac:dyDescent="0.2">
      <c r="A3483">
        <v>71</v>
      </c>
      <c r="B3483">
        <v>2001</v>
      </c>
      <c r="C3483">
        <v>5</v>
      </c>
      <c r="D3483" t="s">
        <v>81</v>
      </c>
      <c r="E3483" t="s">
        <v>89</v>
      </c>
      <c r="F3483">
        <v>47.55</v>
      </c>
      <c r="G3483">
        <v>111.88</v>
      </c>
      <c r="H3483">
        <v>2352.89</v>
      </c>
      <c r="I3483">
        <v>0.02</v>
      </c>
      <c r="J3483">
        <v>0.02</v>
      </c>
      <c r="K3483">
        <v>1000</v>
      </c>
      <c r="L3483">
        <v>0.51</v>
      </c>
      <c r="M3483">
        <v>1.2</v>
      </c>
      <c r="N3483">
        <v>2352.94</v>
      </c>
    </row>
    <row r="3484" spans="1:14" x14ac:dyDescent="0.2">
      <c r="A3484">
        <v>71</v>
      </c>
      <c r="B3484">
        <v>2002</v>
      </c>
      <c r="C3484">
        <v>5</v>
      </c>
      <c r="D3484" t="s">
        <v>81</v>
      </c>
      <c r="E3484" t="s">
        <v>89</v>
      </c>
      <c r="F3484">
        <v>43.98</v>
      </c>
      <c r="G3484">
        <v>87.43</v>
      </c>
      <c r="H3484">
        <v>1987.95</v>
      </c>
      <c r="I3484">
        <v>0.01</v>
      </c>
      <c r="J3484">
        <v>0</v>
      </c>
      <c r="K3484">
        <v>0</v>
      </c>
      <c r="L3484">
        <v>0.81</v>
      </c>
      <c r="M3484">
        <v>1.4</v>
      </c>
      <c r="N3484">
        <v>1728.4</v>
      </c>
    </row>
    <row r="3485" spans="1:14" x14ac:dyDescent="0.2">
      <c r="A3485">
        <v>71</v>
      </c>
      <c r="B3485">
        <v>2003</v>
      </c>
      <c r="C3485">
        <v>5</v>
      </c>
      <c r="D3485" t="s">
        <v>81</v>
      </c>
      <c r="E3485" t="s">
        <v>89</v>
      </c>
      <c r="F3485">
        <v>41.49</v>
      </c>
      <c r="G3485">
        <v>79.95</v>
      </c>
      <c r="H3485">
        <v>1926.97</v>
      </c>
      <c r="I3485">
        <v>0</v>
      </c>
      <c r="J3485">
        <v>0</v>
      </c>
      <c r="K3485">
        <v>0</v>
      </c>
      <c r="L3485">
        <v>0.64</v>
      </c>
      <c r="M3485">
        <v>0.95</v>
      </c>
      <c r="N3485">
        <v>1484.38</v>
      </c>
    </row>
    <row r="3486" spans="1:14" hidden="1" x14ac:dyDescent="0.2">
      <c r="A3486">
        <v>68</v>
      </c>
      <c r="B3486">
        <v>1966</v>
      </c>
      <c r="C3486">
        <v>5</v>
      </c>
      <c r="D3486" t="s">
        <v>81</v>
      </c>
      <c r="E3486" t="s">
        <v>86</v>
      </c>
      <c r="F3486">
        <v>63</v>
      </c>
      <c r="G3486">
        <v>99</v>
      </c>
      <c r="H3486">
        <v>1571.43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hidden="1" x14ac:dyDescent="0.2">
      <c r="A3487">
        <v>68</v>
      </c>
      <c r="B3487">
        <v>1967</v>
      </c>
      <c r="C3487">
        <v>5</v>
      </c>
      <c r="D3487" t="s">
        <v>81</v>
      </c>
      <c r="E3487" t="s">
        <v>86</v>
      </c>
      <c r="F3487">
        <v>62</v>
      </c>
      <c r="G3487">
        <v>98</v>
      </c>
      <c r="H3487">
        <v>1580.65</v>
      </c>
      <c r="I3487">
        <v>0</v>
      </c>
      <c r="J3487">
        <v>0</v>
      </c>
      <c r="K3487">
        <v>0</v>
      </c>
      <c r="L3487">
        <v>1</v>
      </c>
      <c r="M3487">
        <v>1</v>
      </c>
      <c r="N3487">
        <v>1000</v>
      </c>
    </row>
    <row r="3488" spans="1:14" hidden="1" x14ac:dyDescent="0.2">
      <c r="A3488">
        <v>68</v>
      </c>
      <c r="B3488">
        <v>1968</v>
      </c>
      <c r="C3488">
        <v>5</v>
      </c>
      <c r="D3488" t="s">
        <v>81</v>
      </c>
      <c r="E3488" t="s">
        <v>86</v>
      </c>
      <c r="F3488">
        <v>59.8</v>
      </c>
      <c r="G3488">
        <v>114</v>
      </c>
      <c r="H3488">
        <v>1906.35</v>
      </c>
      <c r="I3488">
        <v>0</v>
      </c>
      <c r="J3488">
        <v>0</v>
      </c>
      <c r="K3488">
        <v>0</v>
      </c>
      <c r="L3488">
        <v>1.9</v>
      </c>
      <c r="M3488">
        <v>1</v>
      </c>
      <c r="N3488">
        <v>526.32000000000005</v>
      </c>
    </row>
    <row r="3489" spans="1:14" hidden="1" x14ac:dyDescent="0.2">
      <c r="A3489">
        <v>68</v>
      </c>
      <c r="B3489">
        <v>1969</v>
      </c>
      <c r="C3489">
        <v>5</v>
      </c>
      <c r="D3489" t="s">
        <v>81</v>
      </c>
      <c r="E3489" t="s">
        <v>86</v>
      </c>
      <c r="F3489">
        <v>59.8</v>
      </c>
      <c r="G3489">
        <v>135.9</v>
      </c>
      <c r="H3489">
        <v>2272.58</v>
      </c>
      <c r="I3489">
        <v>0</v>
      </c>
      <c r="J3489">
        <v>0</v>
      </c>
      <c r="K3489">
        <v>0</v>
      </c>
      <c r="L3489">
        <v>1.2</v>
      </c>
      <c r="M3489">
        <v>3.1</v>
      </c>
      <c r="N3489">
        <v>2583.33</v>
      </c>
    </row>
    <row r="3490" spans="1:14" hidden="1" x14ac:dyDescent="0.2">
      <c r="A3490">
        <v>68</v>
      </c>
      <c r="B3490">
        <v>1970</v>
      </c>
      <c r="C3490">
        <v>5</v>
      </c>
      <c r="D3490" t="s">
        <v>81</v>
      </c>
      <c r="E3490" t="s">
        <v>86</v>
      </c>
      <c r="F3490">
        <v>63.6</v>
      </c>
      <c r="G3490">
        <v>142.30000000000001</v>
      </c>
      <c r="H3490">
        <v>2237.42</v>
      </c>
      <c r="I3490">
        <v>0</v>
      </c>
      <c r="J3490">
        <v>0</v>
      </c>
      <c r="K3490">
        <v>0</v>
      </c>
      <c r="L3490">
        <v>1</v>
      </c>
      <c r="M3490">
        <v>2.8</v>
      </c>
      <c r="N3490">
        <v>2800</v>
      </c>
    </row>
    <row r="3491" spans="1:14" hidden="1" x14ac:dyDescent="0.2">
      <c r="A3491">
        <v>68</v>
      </c>
      <c r="B3491">
        <v>1971</v>
      </c>
      <c r="C3491">
        <v>5</v>
      </c>
      <c r="D3491" t="s">
        <v>81</v>
      </c>
      <c r="E3491" t="s">
        <v>86</v>
      </c>
      <c r="F3491">
        <v>63.9</v>
      </c>
      <c r="G3491">
        <v>164.6</v>
      </c>
      <c r="H3491">
        <v>2575.9</v>
      </c>
      <c r="I3491">
        <v>0</v>
      </c>
      <c r="J3491">
        <v>0</v>
      </c>
      <c r="K3491">
        <v>0</v>
      </c>
      <c r="L3491">
        <v>0.8</v>
      </c>
      <c r="M3491">
        <v>1.7</v>
      </c>
      <c r="N3491">
        <v>2125</v>
      </c>
    </row>
    <row r="3492" spans="1:14" hidden="1" x14ac:dyDescent="0.2">
      <c r="A3492">
        <v>68</v>
      </c>
      <c r="B3492">
        <v>1972</v>
      </c>
      <c r="C3492">
        <v>5</v>
      </c>
      <c r="D3492" t="s">
        <v>81</v>
      </c>
      <c r="E3492" t="s">
        <v>86</v>
      </c>
      <c r="F3492">
        <v>66.8</v>
      </c>
      <c r="G3492">
        <v>176.1</v>
      </c>
      <c r="H3492">
        <v>2636.23</v>
      </c>
      <c r="I3492">
        <v>0</v>
      </c>
      <c r="J3492">
        <v>0</v>
      </c>
      <c r="K3492">
        <v>0</v>
      </c>
      <c r="L3492">
        <v>0.3</v>
      </c>
      <c r="M3492">
        <v>0.7</v>
      </c>
      <c r="N3492">
        <v>2333.33</v>
      </c>
    </row>
    <row r="3493" spans="1:14" hidden="1" x14ac:dyDescent="0.2">
      <c r="A3493">
        <v>68</v>
      </c>
      <c r="B3493">
        <v>1973</v>
      </c>
      <c r="C3493">
        <v>5</v>
      </c>
      <c r="D3493" t="s">
        <v>81</v>
      </c>
      <c r="E3493" t="s">
        <v>86</v>
      </c>
      <c r="F3493">
        <v>64.7</v>
      </c>
      <c r="G3493">
        <v>148.69999999999999</v>
      </c>
      <c r="H3493">
        <v>2298.3000000000002</v>
      </c>
      <c r="I3493">
        <v>0</v>
      </c>
      <c r="J3493">
        <v>0</v>
      </c>
      <c r="K3493">
        <v>0</v>
      </c>
      <c r="L3493">
        <v>0.3</v>
      </c>
      <c r="M3493">
        <v>0.9</v>
      </c>
      <c r="N3493">
        <v>3000</v>
      </c>
    </row>
    <row r="3494" spans="1:14" hidden="1" x14ac:dyDescent="0.2">
      <c r="A3494">
        <v>68</v>
      </c>
      <c r="B3494">
        <v>1974</v>
      </c>
      <c r="C3494">
        <v>5</v>
      </c>
      <c r="D3494" t="s">
        <v>81</v>
      </c>
      <c r="E3494" t="s">
        <v>86</v>
      </c>
      <c r="F3494">
        <v>61.7</v>
      </c>
      <c r="G3494">
        <v>137.80000000000001</v>
      </c>
      <c r="H3494">
        <v>2233.39</v>
      </c>
      <c r="I3494">
        <v>0</v>
      </c>
      <c r="J3494">
        <v>0</v>
      </c>
      <c r="K3494">
        <v>0</v>
      </c>
      <c r="L3494">
        <v>0.4</v>
      </c>
      <c r="M3494">
        <v>0.8</v>
      </c>
      <c r="N3494">
        <v>2000</v>
      </c>
    </row>
    <row r="3495" spans="1:14" hidden="1" x14ac:dyDescent="0.2">
      <c r="A3495">
        <v>68</v>
      </c>
      <c r="B3495">
        <v>1975</v>
      </c>
      <c r="C3495">
        <v>5</v>
      </c>
      <c r="D3495" t="s">
        <v>81</v>
      </c>
      <c r="E3495" t="s">
        <v>86</v>
      </c>
      <c r="F3495">
        <v>69.099999999999994</v>
      </c>
      <c r="G3495">
        <v>177.9</v>
      </c>
      <c r="H3495">
        <v>2574.5300000000002</v>
      </c>
      <c r="I3495">
        <v>0</v>
      </c>
      <c r="J3495">
        <v>0</v>
      </c>
      <c r="K3495">
        <v>0</v>
      </c>
      <c r="L3495">
        <v>0.4</v>
      </c>
      <c r="M3495">
        <v>0.9</v>
      </c>
      <c r="N3495">
        <v>2250</v>
      </c>
    </row>
    <row r="3496" spans="1:14" hidden="1" x14ac:dyDescent="0.2">
      <c r="A3496">
        <v>68</v>
      </c>
      <c r="B3496">
        <v>1976</v>
      </c>
      <c r="C3496">
        <v>5</v>
      </c>
      <c r="D3496" t="s">
        <v>81</v>
      </c>
      <c r="E3496" t="s">
        <v>86</v>
      </c>
      <c r="F3496">
        <v>54.3</v>
      </c>
      <c r="G3496">
        <v>160.1</v>
      </c>
      <c r="H3496">
        <v>2948.43</v>
      </c>
      <c r="I3496">
        <v>0.1</v>
      </c>
      <c r="J3496">
        <v>0.1</v>
      </c>
      <c r="K3496">
        <v>1000</v>
      </c>
      <c r="L3496">
        <v>0.5</v>
      </c>
      <c r="M3496">
        <v>1.5</v>
      </c>
      <c r="N3496">
        <v>3000</v>
      </c>
    </row>
    <row r="3497" spans="1:14" hidden="1" x14ac:dyDescent="0.2">
      <c r="A3497">
        <v>68</v>
      </c>
      <c r="B3497">
        <v>1977</v>
      </c>
      <c r="C3497">
        <v>5</v>
      </c>
      <c r="D3497" t="s">
        <v>81</v>
      </c>
      <c r="E3497" t="s">
        <v>86</v>
      </c>
      <c r="F3497">
        <v>66.7</v>
      </c>
      <c r="G3497">
        <v>207</v>
      </c>
      <c r="H3497">
        <v>3103.45</v>
      </c>
      <c r="I3497">
        <v>0.1</v>
      </c>
      <c r="J3497">
        <v>0.1</v>
      </c>
      <c r="K3497">
        <v>1000</v>
      </c>
      <c r="L3497">
        <v>0.5</v>
      </c>
      <c r="M3497">
        <v>1.6</v>
      </c>
      <c r="N3497">
        <v>3200</v>
      </c>
    </row>
    <row r="3498" spans="1:14" hidden="1" x14ac:dyDescent="0.2">
      <c r="A3498">
        <v>68</v>
      </c>
      <c r="B3498">
        <v>1978</v>
      </c>
      <c r="C3498">
        <v>5</v>
      </c>
      <c r="D3498" t="s">
        <v>81</v>
      </c>
      <c r="E3498" t="s">
        <v>86</v>
      </c>
      <c r="F3498">
        <v>66.8</v>
      </c>
      <c r="G3498">
        <v>103.5</v>
      </c>
      <c r="H3498">
        <v>1549.4</v>
      </c>
      <c r="I3498">
        <v>0.4</v>
      </c>
      <c r="J3498">
        <v>0.1</v>
      </c>
      <c r="K3498">
        <v>250</v>
      </c>
      <c r="L3498">
        <v>0.5</v>
      </c>
      <c r="M3498">
        <v>1.2</v>
      </c>
      <c r="N3498">
        <v>2400</v>
      </c>
    </row>
    <row r="3499" spans="1:14" hidden="1" x14ac:dyDescent="0.2">
      <c r="A3499">
        <v>68</v>
      </c>
      <c r="B3499">
        <v>1979</v>
      </c>
      <c r="C3499">
        <v>5</v>
      </c>
      <c r="D3499" t="s">
        <v>81</v>
      </c>
      <c r="E3499" t="s">
        <v>86</v>
      </c>
      <c r="F3499">
        <v>70</v>
      </c>
      <c r="G3499">
        <v>203.5</v>
      </c>
      <c r="H3499">
        <v>2907.14</v>
      </c>
      <c r="I3499">
        <v>0</v>
      </c>
      <c r="J3499">
        <v>0</v>
      </c>
      <c r="K3499">
        <v>0</v>
      </c>
      <c r="L3499">
        <v>0.1</v>
      </c>
      <c r="M3499">
        <v>0.4</v>
      </c>
      <c r="N3499">
        <v>4000</v>
      </c>
    </row>
    <row r="3500" spans="1:14" hidden="1" x14ac:dyDescent="0.2">
      <c r="A3500">
        <v>68</v>
      </c>
      <c r="B3500">
        <v>1980</v>
      </c>
      <c r="C3500">
        <v>5</v>
      </c>
      <c r="D3500" t="s">
        <v>81</v>
      </c>
      <c r="E3500" t="s">
        <v>86</v>
      </c>
      <c r="F3500">
        <v>65.3</v>
      </c>
      <c r="G3500">
        <v>275.8</v>
      </c>
      <c r="H3500">
        <v>4223.58</v>
      </c>
      <c r="I3500">
        <v>0</v>
      </c>
      <c r="J3500">
        <v>0</v>
      </c>
      <c r="K3500">
        <v>0</v>
      </c>
      <c r="L3500">
        <v>0.3</v>
      </c>
      <c r="M3500">
        <v>0.9</v>
      </c>
      <c r="N3500">
        <v>3000</v>
      </c>
    </row>
    <row r="3501" spans="1:14" hidden="1" x14ac:dyDescent="0.2">
      <c r="A3501">
        <v>68</v>
      </c>
      <c r="B3501">
        <v>1981</v>
      </c>
      <c r="C3501">
        <v>5</v>
      </c>
      <c r="D3501" t="s">
        <v>81</v>
      </c>
      <c r="E3501" t="s">
        <v>86</v>
      </c>
      <c r="F3501">
        <v>67.2</v>
      </c>
      <c r="G3501">
        <v>305.2</v>
      </c>
      <c r="H3501">
        <v>4541.67</v>
      </c>
      <c r="I3501">
        <v>0</v>
      </c>
      <c r="J3501">
        <v>0</v>
      </c>
      <c r="K3501">
        <v>0</v>
      </c>
      <c r="L3501">
        <v>0.1</v>
      </c>
      <c r="M3501">
        <v>0.3</v>
      </c>
      <c r="N3501">
        <v>3000</v>
      </c>
    </row>
    <row r="3502" spans="1:14" hidden="1" x14ac:dyDescent="0.2">
      <c r="A3502">
        <v>68</v>
      </c>
      <c r="B3502">
        <v>1982</v>
      </c>
      <c r="C3502">
        <v>5</v>
      </c>
      <c r="D3502" t="s">
        <v>81</v>
      </c>
      <c r="E3502" t="s">
        <v>86</v>
      </c>
      <c r="F3502">
        <v>62.9</v>
      </c>
      <c r="G3502">
        <v>194</v>
      </c>
      <c r="H3502">
        <v>3084.26</v>
      </c>
      <c r="I3502">
        <v>0</v>
      </c>
      <c r="J3502">
        <v>0</v>
      </c>
      <c r="K3502">
        <v>0</v>
      </c>
      <c r="L3502">
        <v>0.3</v>
      </c>
      <c r="M3502">
        <v>0.4</v>
      </c>
      <c r="N3502">
        <v>1333.33</v>
      </c>
    </row>
    <row r="3503" spans="1:14" hidden="1" x14ac:dyDescent="0.2">
      <c r="A3503">
        <v>68</v>
      </c>
      <c r="B3503">
        <v>1983</v>
      </c>
      <c r="C3503">
        <v>5</v>
      </c>
      <c r="D3503" t="s">
        <v>81</v>
      </c>
      <c r="E3503" t="s">
        <v>86</v>
      </c>
      <c r="F3503">
        <v>58.5</v>
      </c>
      <c r="G3503">
        <v>171.6</v>
      </c>
      <c r="H3503">
        <v>2933.33</v>
      </c>
      <c r="I3503">
        <v>0</v>
      </c>
      <c r="J3503">
        <v>0</v>
      </c>
      <c r="K3503">
        <v>0</v>
      </c>
      <c r="L3503">
        <v>0.1</v>
      </c>
      <c r="M3503">
        <v>0.2</v>
      </c>
      <c r="N3503">
        <v>2000</v>
      </c>
    </row>
    <row r="3504" spans="1:14" hidden="1" x14ac:dyDescent="0.2">
      <c r="A3504">
        <v>68</v>
      </c>
      <c r="B3504">
        <v>1984</v>
      </c>
      <c r="C3504">
        <v>5</v>
      </c>
      <c r="D3504" t="s">
        <v>81</v>
      </c>
      <c r="E3504" t="s">
        <v>86</v>
      </c>
      <c r="F3504">
        <v>74.7</v>
      </c>
      <c r="G3504">
        <v>235</v>
      </c>
      <c r="H3504">
        <v>3145.92</v>
      </c>
      <c r="I3504">
        <v>0</v>
      </c>
      <c r="J3504">
        <v>0</v>
      </c>
      <c r="K3504">
        <v>0</v>
      </c>
      <c r="L3504">
        <v>0.1</v>
      </c>
      <c r="M3504">
        <v>0.3</v>
      </c>
      <c r="N3504">
        <v>3000</v>
      </c>
    </row>
    <row r="3505" spans="1:14" hidden="1" x14ac:dyDescent="0.2">
      <c r="A3505">
        <v>68</v>
      </c>
      <c r="B3505">
        <v>1985</v>
      </c>
      <c r="C3505">
        <v>5</v>
      </c>
      <c r="D3505" t="s">
        <v>81</v>
      </c>
      <c r="E3505" t="s">
        <v>86</v>
      </c>
      <c r="F3505">
        <v>66.599999999999994</v>
      </c>
      <c r="G3505">
        <v>221.1</v>
      </c>
      <c r="H3505">
        <v>3319.82</v>
      </c>
      <c r="I3505">
        <v>0</v>
      </c>
      <c r="J3505">
        <v>0</v>
      </c>
      <c r="K3505">
        <v>0</v>
      </c>
      <c r="L3505">
        <v>0.1</v>
      </c>
      <c r="M3505">
        <v>0.1</v>
      </c>
      <c r="N3505">
        <v>1000</v>
      </c>
    </row>
    <row r="3506" spans="1:14" hidden="1" x14ac:dyDescent="0.2">
      <c r="A3506">
        <v>68</v>
      </c>
      <c r="B3506">
        <v>1986</v>
      </c>
      <c r="C3506">
        <v>5</v>
      </c>
      <c r="D3506" t="s">
        <v>81</v>
      </c>
      <c r="E3506" t="s">
        <v>86</v>
      </c>
      <c r="F3506">
        <v>69</v>
      </c>
      <c r="G3506">
        <v>211</v>
      </c>
      <c r="H3506">
        <v>3057.97</v>
      </c>
      <c r="I3506">
        <v>0</v>
      </c>
      <c r="J3506">
        <v>0</v>
      </c>
      <c r="K3506">
        <v>0</v>
      </c>
      <c r="L3506">
        <v>0</v>
      </c>
      <c r="M3506">
        <v>0.1</v>
      </c>
      <c r="N3506">
        <v>0</v>
      </c>
    </row>
    <row r="3507" spans="1:14" hidden="1" x14ac:dyDescent="0.2">
      <c r="A3507">
        <v>68</v>
      </c>
      <c r="B3507">
        <v>1987</v>
      </c>
      <c r="C3507">
        <v>5</v>
      </c>
      <c r="D3507" t="s">
        <v>81</v>
      </c>
      <c r="E3507" t="s">
        <v>86</v>
      </c>
      <c r="F3507">
        <v>54</v>
      </c>
      <c r="G3507">
        <v>136</v>
      </c>
      <c r="H3507">
        <v>2518.52</v>
      </c>
      <c r="I3507">
        <v>0</v>
      </c>
      <c r="J3507">
        <v>0</v>
      </c>
      <c r="K3507">
        <v>0</v>
      </c>
      <c r="L3507">
        <v>0.1</v>
      </c>
      <c r="M3507">
        <v>0.1</v>
      </c>
      <c r="N3507">
        <v>1000</v>
      </c>
    </row>
    <row r="3508" spans="1:14" hidden="1" x14ac:dyDescent="0.2">
      <c r="A3508">
        <v>68</v>
      </c>
      <c r="B3508">
        <v>1988</v>
      </c>
      <c r="C3508">
        <v>5</v>
      </c>
      <c r="D3508" t="s">
        <v>81</v>
      </c>
      <c r="E3508" t="s">
        <v>86</v>
      </c>
      <c r="F3508">
        <v>64</v>
      </c>
      <c r="G3508">
        <v>170.5</v>
      </c>
      <c r="H3508">
        <v>2664.06</v>
      </c>
      <c r="I3508">
        <v>0</v>
      </c>
      <c r="J3508">
        <v>0</v>
      </c>
      <c r="K3508">
        <v>0</v>
      </c>
      <c r="L3508">
        <v>0.2</v>
      </c>
      <c r="M3508">
        <v>0.4</v>
      </c>
      <c r="N3508">
        <v>2000</v>
      </c>
    </row>
    <row r="3509" spans="1:14" hidden="1" x14ac:dyDescent="0.2">
      <c r="A3509">
        <v>68</v>
      </c>
      <c r="B3509">
        <v>1989</v>
      </c>
      <c r="C3509">
        <v>5</v>
      </c>
      <c r="D3509" t="s">
        <v>81</v>
      </c>
      <c r="E3509" t="s">
        <v>86</v>
      </c>
      <c r="F3509">
        <v>72.599999999999994</v>
      </c>
      <c r="G3509">
        <v>211.4</v>
      </c>
      <c r="H3509">
        <v>2911.85</v>
      </c>
      <c r="I3509">
        <v>0</v>
      </c>
      <c r="J3509">
        <v>0</v>
      </c>
      <c r="K3509">
        <v>0</v>
      </c>
      <c r="L3509">
        <v>0.1</v>
      </c>
      <c r="M3509">
        <v>0.3</v>
      </c>
      <c r="N3509">
        <v>3000</v>
      </c>
    </row>
    <row r="3510" spans="1:14" hidden="1" x14ac:dyDescent="0.2">
      <c r="A3510">
        <v>68</v>
      </c>
      <c r="B3510">
        <v>1990</v>
      </c>
      <c r="C3510">
        <v>5</v>
      </c>
      <c r="D3510" t="s">
        <v>81</v>
      </c>
      <c r="E3510" t="s">
        <v>86</v>
      </c>
      <c r="F3510">
        <v>67.87</v>
      </c>
      <c r="G3510">
        <v>190.38</v>
      </c>
      <c r="H3510">
        <v>2805.07</v>
      </c>
      <c r="I3510">
        <v>0</v>
      </c>
      <c r="J3510">
        <v>0</v>
      </c>
      <c r="K3510">
        <v>0</v>
      </c>
      <c r="L3510">
        <v>0.05</v>
      </c>
      <c r="M3510">
        <v>0.13</v>
      </c>
      <c r="N3510">
        <v>2600</v>
      </c>
    </row>
    <row r="3511" spans="1:14" hidden="1" x14ac:dyDescent="0.2">
      <c r="A3511">
        <v>68</v>
      </c>
      <c r="B3511">
        <v>1991</v>
      </c>
      <c r="C3511">
        <v>5</v>
      </c>
      <c r="D3511" t="s">
        <v>81</v>
      </c>
      <c r="E3511" t="s">
        <v>86</v>
      </c>
      <c r="F3511">
        <v>74.25</v>
      </c>
      <c r="G3511">
        <v>215.03</v>
      </c>
      <c r="H3511">
        <v>2896.03</v>
      </c>
      <c r="I3511">
        <v>0</v>
      </c>
      <c r="J3511">
        <v>0</v>
      </c>
      <c r="K3511">
        <v>0</v>
      </c>
      <c r="L3511">
        <v>0.03</v>
      </c>
      <c r="M3511">
        <v>0.08</v>
      </c>
      <c r="N3511">
        <v>2666.67</v>
      </c>
    </row>
    <row r="3512" spans="1:14" hidden="1" x14ac:dyDescent="0.2">
      <c r="A3512">
        <v>68</v>
      </c>
      <c r="B3512">
        <v>1992</v>
      </c>
      <c r="C3512">
        <v>5</v>
      </c>
      <c r="D3512" t="s">
        <v>81</v>
      </c>
      <c r="E3512" t="s">
        <v>86</v>
      </c>
      <c r="F3512">
        <v>76.319999999999993</v>
      </c>
      <c r="G3512">
        <v>239.19</v>
      </c>
      <c r="H3512">
        <v>3134.04</v>
      </c>
      <c r="I3512">
        <v>0</v>
      </c>
      <c r="J3512">
        <v>0</v>
      </c>
      <c r="K3512">
        <v>0</v>
      </c>
      <c r="L3512">
        <v>0.06</v>
      </c>
      <c r="M3512">
        <v>0.18</v>
      </c>
      <c r="N3512">
        <v>3000</v>
      </c>
    </row>
    <row r="3513" spans="1:14" hidden="1" x14ac:dyDescent="0.2">
      <c r="A3513">
        <v>68</v>
      </c>
      <c r="B3513">
        <v>1993</v>
      </c>
      <c r="C3513">
        <v>5</v>
      </c>
      <c r="D3513" t="s">
        <v>81</v>
      </c>
      <c r="E3513" t="s">
        <v>86</v>
      </c>
      <c r="F3513">
        <v>74.66</v>
      </c>
      <c r="G3513">
        <v>231.99</v>
      </c>
      <c r="H3513">
        <v>3107.29</v>
      </c>
      <c r="I3513">
        <v>0</v>
      </c>
      <c r="J3513">
        <v>0</v>
      </c>
      <c r="K3513">
        <v>0</v>
      </c>
      <c r="L3513">
        <v>0.02</v>
      </c>
      <c r="M3513">
        <v>0.05</v>
      </c>
      <c r="N3513">
        <v>2500</v>
      </c>
    </row>
    <row r="3514" spans="1:14" hidden="1" x14ac:dyDescent="0.2">
      <c r="A3514">
        <v>68</v>
      </c>
      <c r="B3514">
        <v>1994</v>
      </c>
      <c r="C3514">
        <v>5</v>
      </c>
      <c r="D3514" t="s">
        <v>81</v>
      </c>
      <c r="E3514" t="s">
        <v>86</v>
      </c>
      <c r="F3514">
        <v>73.64</v>
      </c>
      <c r="G3514">
        <v>242.56</v>
      </c>
      <c r="H3514">
        <v>3293.86</v>
      </c>
      <c r="I3514">
        <v>0</v>
      </c>
      <c r="J3514">
        <v>0</v>
      </c>
      <c r="K3514">
        <v>0</v>
      </c>
      <c r="L3514">
        <v>0.69</v>
      </c>
      <c r="M3514">
        <v>0.95</v>
      </c>
      <c r="N3514">
        <v>1376.81</v>
      </c>
    </row>
    <row r="3515" spans="1:14" hidden="1" x14ac:dyDescent="0.2">
      <c r="A3515">
        <v>68</v>
      </c>
      <c r="B3515">
        <v>1995</v>
      </c>
      <c r="C3515">
        <v>5</v>
      </c>
      <c r="D3515" t="s">
        <v>81</v>
      </c>
      <c r="E3515" t="s">
        <v>86</v>
      </c>
      <c r="F3515">
        <v>72.010000000000005</v>
      </c>
      <c r="G3515">
        <v>229.82</v>
      </c>
      <c r="H3515">
        <v>3191.5</v>
      </c>
      <c r="I3515">
        <v>0</v>
      </c>
      <c r="J3515">
        <v>0</v>
      </c>
      <c r="K3515">
        <v>0</v>
      </c>
      <c r="L3515">
        <v>0.03</v>
      </c>
      <c r="M3515">
        <v>0.09</v>
      </c>
      <c r="N3515">
        <v>3000</v>
      </c>
    </row>
    <row r="3516" spans="1:14" hidden="1" x14ac:dyDescent="0.2">
      <c r="A3516">
        <v>68</v>
      </c>
      <c r="B3516">
        <v>1996</v>
      </c>
      <c r="C3516">
        <v>5</v>
      </c>
      <c r="D3516" t="s">
        <v>81</v>
      </c>
      <c r="E3516" t="s">
        <v>86</v>
      </c>
      <c r="F3516">
        <v>82.43</v>
      </c>
      <c r="G3516">
        <v>241</v>
      </c>
      <c r="H3516">
        <v>2923.69</v>
      </c>
      <c r="I3516">
        <v>0</v>
      </c>
      <c r="J3516">
        <v>0</v>
      </c>
      <c r="K3516">
        <v>0</v>
      </c>
      <c r="L3516">
        <v>0.06</v>
      </c>
      <c r="M3516">
        <v>0.15</v>
      </c>
      <c r="N3516">
        <v>2500</v>
      </c>
    </row>
    <row r="3517" spans="1:14" hidden="1" x14ac:dyDescent="0.2">
      <c r="A3517">
        <v>68</v>
      </c>
      <c r="B3517">
        <v>1997</v>
      </c>
      <c r="C3517">
        <v>5</v>
      </c>
      <c r="D3517" t="s">
        <v>81</v>
      </c>
      <c r="E3517" t="s">
        <v>86</v>
      </c>
      <c r="F3517">
        <v>84.98</v>
      </c>
      <c r="G3517">
        <v>238.97</v>
      </c>
      <c r="H3517">
        <v>2812.07</v>
      </c>
      <c r="I3517">
        <v>0</v>
      </c>
      <c r="J3517">
        <v>0</v>
      </c>
      <c r="K3517">
        <v>0</v>
      </c>
      <c r="L3517">
        <v>0.1</v>
      </c>
      <c r="M3517">
        <v>0.25</v>
      </c>
      <c r="N3517">
        <v>2500</v>
      </c>
    </row>
    <row r="3518" spans="1:14" hidden="1" x14ac:dyDescent="0.2">
      <c r="A3518">
        <v>68</v>
      </c>
      <c r="B3518">
        <v>1998</v>
      </c>
      <c r="C3518">
        <v>5</v>
      </c>
      <c r="D3518" t="s">
        <v>81</v>
      </c>
      <c r="E3518" t="s">
        <v>86</v>
      </c>
      <c r="F3518">
        <v>79.89</v>
      </c>
      <c r="G3518">
        <v>245.66</v>
      </c>
      <c r="H3518">
        <v>3074.98</v>
      </c>
      <c r="I3518">
        <v>0</v>
      </c>
      <c r="J3518">
        <v>0</v>
      </c>
      <c r="K3518">
        <v>0</v>
      </c>
      <c r="L3518">
        <v>0.02</v>
      </c>
      <c r="M3518">
        <v>0.08</v>
      </c>
      <c r="N3518">
        <v>4000</v>
      </c>
    </row>
    <row r="3519" spans="1:14" hidden="1" x14ac:dyDescent="0.2">
      <c r="A3519">
        <v>68</v>
      </c>
      <c r="B3519">
        <v>1999</v>
      </c>
      <c r="C3519">
        <v>5</v>
      </c>
      <c r="D3519" t="s">
        <v>81</v>
      </c>
      <c r="E3519" t="s">
        <v>86</v>
      </c>
      <c r="F3519">
        <v>78.92</v>
      </c>
      <c r="G3519">
        <v>246.36</v>
      </c>
      <c r="H3519">
        <v>3121.64</v>
      </c>
      <c r="I3519">
        <v>0</v>
      </c>
      <c r="J3519">
        <v>0</v>
      </c>
      <c r="K3519">
        <v>0</v>
      </c>
      <c r="L3519">
        <v>0.05</v>
      </c>
      <c r="M3519">
        <v>0.13</v>
      </c>
      <c r="N3519">
        <v>2600</v>
      </c>
    </row>
    <row r="3520" spans="1:14" x14ac:dyDescent="0.2">
      <c r="A3520">
        <v>71</v>
      </c>
      <c r="B3520">
        <v>2004</v>
      </c>
      <c r="C3520">
        <v>5</v>
      </c>
      <c r="D3520" t="s">
        <v>81</v>
      </c>
      <c r="E3520" t="s">
        <v>89</v>
      </c>
      <c r="F3520">
        <v>45.66</v>
      </c>
      <c r="G3520">
        <v>122.08</v>
      </c>
      <c r="H3520">
        <v>2673.68</v>
      </c>
      <c r="I3520">
        <v>0.01</v>
      </c>
      <c r="J3520">
        <v>0.01</v>
      </c>
      <c r="K3520">
        <v>1000</v>
      </c>
      <c r="L3520">
        <v>2.0099999999999998</v>
      </c>
      <c r="M3520">
        <v>3.94</v>
      </c>
      <c r="N3520">
        <v>1960.2</v>
      </c>
    </row>
    <row r="3521" spans="1:14" x14ac:dyDescent="0.2">
      <c r="A3521">
        <v>71</v>
      </c>
      <c r="B3521">
        <v>2005</v>
      </c>
      <c r="C3521">
        <v>5</v>
      </c>
      <c r="D3521" t="s">
        <v>81</v>
      </c>
      <c r="E3521" t="s">
        <v>89</v>
      </c>
      <c r="F3521">
        <v>44.83</v>
      </c>
      <c r="G3521">
        <v>107.86</v>
      </c>
      <c r="H3521">
        <v>2405.98</v>
      </c>
      <c r="I3521">
        <v>0.01</v>
      </c>
      <c r="J3521">
        <v>0.01</v>
      </c>
      <c r="K3521">
        <v>1000</v>
      </c>
      <c r="L3521">
        <v>2.08</v>
      </c>
      <c r="M3521">
        <v>8.09</v>
      </c>
      <c r="N3521">
        <v>3889.42</v>
      </c>
    </row>
    <row r="3522" spans="1:14" x14ac:dyDescent="0.2">
      <c r="A3522">
        <v>71</v>
      </c>
      <c r="B3522">
        <v>2006</v>
      </c>
      <c r="C3522">
        <v>5</v>
      </c>
      <c r="D3522" t="s">
        <v>81</v>
      </c>
      <c r="E3522" t="s">
        <v>89</v>
      </c>
      <c r="F3522">
        <v>45.68</v>
      </c>
      <c r="G3522">
        <v>112.24</v>
      </c>
      <c r="H3522">
        <v>2457.09</v>
      </c>
      <c r="I3522">
        <v>0.01</v>
      </c>
      <c r="J3522">
        <v>0.01</v>
      </c>
      <c r="K3522">
        <v>1000</v>
      </c>
      <c r="L3522">
        <v>2.33</v>
      </c>
      <c r="M3522">
        <v>8.77</v>
      </c>
      <c r="N3522">
        <v>3763.95</v>
      </c>
    </row>
    <row r="3523" spans="1:14" x14ac:dyDescent="0.2">
      <c r="A3523">
        <v>71</v>
      </c>
      <c r="B3523">
        <v>2007</v>
      </c>
      <c r="C3523">
        <v>5</v>
      </c>
      <c r="D3523" t="s">
        <v>81</v>
      </c>
      <c r="E3523" t="s">
        <v>89</v>
      </c>
      <c r="F3523">
        <v>42.01</v>
      </c>
      <c r="G3523">
        <v>110.99</v>
      </c>
      <c r="H3523">
        <v>2641.99</v>
      </c>
      <c r="I3523">
        <v>0.01</v>
      </c>
      <c r="J3523">
        <v>0.02</v>
      </c>
      <c r="K3523">
        <v>2000</v>
      </c>
      <c r="L3523">
        <v>4.21</v>
      </c>
      <c r="M3523">
        <v>12.3</v>
      </c>
      <c r="N3523">
        <v>2921.62</v>
      </c>
    </row>
    <row r="3524" spans="1:14" x14ac:dyDescent="0.2">
      <c r="A3524">
        <v>71</v>
      </c>
      <c r="B3524">
        <v>2008</v>
      </c>
      <c r="C3524">
        <v>5</v>
      </c>
      <c r="D3524" t="s">
        <v>81</v>
      </c>
      <c r="E3524" t="s">
        <v>89</v>
      </c>
      <c r="F3524">
        <v>43.79</v>
      </c>
      <c r="G3524">
        <v>108.26</v>
      </c>
      <c r="H3524">
        <v>2472.25</v>
      </c>
      <c r="I3524">
        <v>11.29</v>
      </c>
      <c r="J3524">
        <v>23.77</v>
      </c>
      <c r="K3524">
        <v>2105.4</v>
      </c>
      <c r="L3524">
        <v>4.6399999999999997</v>
      </c>
      <c r="M3524">
        <v>11.38</v>
      </c>
      <c r="N3524">
        <v>2452.59</v>
      </c>
    </row>
    <row r="3525" spans="1:14" x14ac:dyDescent="0.2">
      <c r="A3525">
        <v>71</v>
      </c>
      <c r="B3525">
        <v>2009</v>
      </c>
      <c r="C3525">
        <v>5</v>
      </c>
      <c r="D3525" t="s">
        <v>81</v>
      </c>
      <c r="E3525" t="s">
        <v>89</v>
      </c>
      <c r="F3525">
        <v>43.64</v>
      </c>
      <c r="G3525">
        <v>108.17</v>
      </c>
      <c r="H3525">
        <v>2478.69</v>
      </c>
      <c r="I3525">
        <v>0.01</v>
      </c>
      <c r="J3525">
        <v>0.01</v>
      </c>
      <c r="K3525">
        <v>1000</v>
      </c>
      <c r="L3525">
        <v>10.7</v>
      </c>
      <c r="M3525">
        <v>29.45</v>
      </c>
      <c r="N3525">
        <v>2752.34</v>
      </c>
    </row>
    <row r="3526" spans="1:14" x14ac:dyDescent="0.2">
      <c r="A3526">
        <v>71</v>
      </c>
      <c r="B3526">
        <v>2010</v>
      </c>
      <c r="C3526">
        <v>5</v>
      </c>
      <c r="D3526" t="s">
        <v>81</v>
      </c>
      <c r="E3526" t="s">
        <v>89</v>
      </c>
      <c r="F3526">
        <v>44.06</v>
      </c>
      <c r="G3526">
        <v>115.48</v>
      </c>
      <c r="H3526">
        <v>2620.9699999999998</v>
      </c>
      <c r="I3526">
        <v>0</v>
      </c>
      <c r="J3526">
        <v>0</v>
      </c>
      <c r="K3526">
        <v>0</v>
      </c>
      <c r="L3526">
        <v>15.59</v>
      </c>
      <c r="M3526">
        <v>51.27</v>
      </c>
      <c r="N3526">
        <v>3288.65</v>
      </c>
    </row>
    <row r="3527" spans="1:14" x14ac:dyDescent="0.2">
      <c r="A3527">
        <v>71</v>
      </c>
      <c r="B3527">
        <v>2011</v>
      </c>
      <c r="C3527">
        <v>5</v>
      </c>
      <c r="D3527" t="s">
        <v>81</v>
      </c>
      <c r="E3527" t="s">
        <v>89</v>
      </c>
      <c r="F3527">
        <v>45.38</v>
      </c>
      <c r="G3527">
        <v>116.76</v>
      </c>
      <c r="H3527">
        <v>2572.94</v>
      </c>
      <c r="I3527">
        <v>0</v>
      </c>
      <c r="J3527">
        <v>0</v>
      </c>
      <c r="K3527">
        <v>0</v>
      </c>
      <c r="L3527">
        <v>25.06</v>
      </c>
      <c r="M3527">
        <v>63</v>
      </c>
      <c r="N3527">
        <v>2513.9699999999998</v>
      </c>
    </row>
    <row r="3528" spans="1:14" x14ac:dyDescent="0.2">
      <c r="A3528">
        <v>71</v>
      </c>
      <c r="B3528">
        <v>2012</v>
      </c>
      <c r="C3528">
        <v>5</v>
      </c>
      <c r="D3528" t="s">
        <v>81</v>
      </c>
      <c r="E3528" t="s">
        <v>89</v>
      </c>
      <c r="F3528">
        <v>37.99</v>
      </c>
      <c r="G3528">
        <v>87.47</v>
      </c>
      <c r="H3528">
        <v>2302.4499999999998</v>
      </c>
      <c r="I3528">
        <v>0</v>
      </c>
      <c r="J3528">
        <v>0</v>
      </c>
      <c r="K3528">
        <v>0</v>
      </c>
      <c r="L3528">
        <v>17.39</v>
      </c>
      <c r="M3528">
        <v>36.130000000000003</v>
      </c>
      <c r="N3528">
        <v>2077.63</v>
      </c>
    </row>
    <row r="3529" spans="1:14" x14ac:dyDescent="0.2">
      <c r="A3529">
        <v>71</v>
      </c>
      <c r="B3529">
        <v>2013</v>
      </c>
      <c r="C3529">
        <v>5</v>
      </c>
      <c r="D3529" t="s">
        <v>81</v>
      </c>
      <c r="E3529" t="s">
        <v>89</v>
      </c>
      <c r="F3529">
        <v>41.05</v>
      </c>
      <c r="G3529">
        <v>112.1</v>
      </c>
      <c r="H3529">
        <v>2730.82</v>
      </c>
      <c r="I3529">
        <v>0</v>
      </c>
      <c r="J3529">
        <v>0</v>
      </c>
      <c r="K3529">
        <v>0</v>
      </c>
      <c r="L3529">
        <v>28.08</v>
      </c>
      <c r="M3529">
        <v>72.760000000000005</v>
      </c>
      <c r="N3529">
        <v>2591.17</v>
      </c>
    </row>
    <row r="3530" spans="1:14" x14ac:dyDescent="0.2">
      <c r="A3530">
        <v>71</v>
      </c>
      <c r="B3530">
        <v>2014</v>
      </c>
      <c r="C3530">
        <v>5</v>
      </c>
      <c r="D3530" t="s">
        <v>81</v>
      </c>
      <c r="E3530" t="s">
        <v>89</v>
      </c>
      <c r="F3530">
        <v>40.340000000000003</v>
      </c>
      <c r="G3530">
        <v>105.3</v>
      </c>
      <c r="H3530">
        <v>2610.31</v>
      </c>
      <c r="I3530">
        <v>0</v>
      </c>
      <c r="J3530">
        <v>0</v>
      </c>
      <c r="K3530">
        <v>0</v>
      </c>
      <c r="L3530">
        <v>23.59</v>
      </c>
      <c r="M3530">
        <v>60.8</v>
      </c>
      <c r="N3530">
        <v>2577.36</v>
      </c>
    </row>
    <row r="3531" spans="1:14" x14ac:dyDescent="0.2">
      <c r="A3531">
        <v>71</v>
      </c>
      <c r="B3531">
        <v>2015</v>
      </c>
      <c r="C3531">
        <v>5</v>
      </c>
      <c r="D3531" t="s">
        <v>81</v>
      </c>
      <c r="E3531" t="s">
        <v>89</v>
      </c>
      <c r="F3531">
        <v>33.04</v>
      </c>
      <c r="G3531">
        <v>88.32</v>
      </c>
      <c r="H3531">
        <v>2673.12</v>
      </c>
      <c r="I3531">
        <v>0</v>
      </c>
      <c r="J3531">
        <v>0</v>
      </c>
      <c r="K3531">
        <v>0</v>
      </c>
      <c r="L3531">
        <v>25.83</v>
      </c>
      <c r="M3531">
        <v>61.67</v>
      </c>
      <c r="N3531">
        <v>2387.5300000000002</v>
      </c>
    </row>
    <row r="3532" spans="1:14" x14ac:dyDescent="0.2">
      <c r="A3532">
        <v>71</v>
      </c>
      <c r="B3532">
        <v>2016</v>
      </c>
      <c r="C3532">
        <v>5</v>
      </c>
      <c r="D3532" t="s">
        <v>81</v>
      </c>
      <c r="E3532" t="s">
        <v>89</v>
      </c>
      <c r="F3532">
        <v>29.93</v>
      </c>
      <c r="G3532">
        <v>71.84</v>
      </c>
      <c r="H3532">
        <v>2400.3200000000002</v>
      </c>
      <c r="I3532">
        <v>0</v>
      </c>
      <c r="J3532">
        <v>0</v>
      </c>
      <c r="K3532">
        <v>0</v>
      </c>
      <c r="L3532">
        <v>28.47</v>
      </c>
      <c r="M3532">
        <v>100.25</v>
      </c>
      <c r="N3532">
        <v>3521.66</v>
      </c>
    </row>
    <row r="3533" spans="1:14" x14ac:dyDescent="0.2">
      <c r="A3533">
        <v>71</v>
      </c>
      <c r="B3533">
        <v>2017</v>
      </c>
      <c r="C3533">
        <v>5</v>
      </c>
      <c r="D3533" t="s">
        <v>81</v>
      </c>
      <c r="E3533" t="s">
        <v>89</v>
      </c>
      <c r="F3533">
        <v>26.9</v>
      </c>
      <c r="G3533">
        <v>64.63</v>
      </c>
      <c r="H3533">
        <v>2402.86</v>
      </c>
      <c r="I3533">
        <v>0</v>
      </c>
      <c r="J3533">
        <v>0</v>
      </c>
      <c r="K3533">
        <v>0</v>
      </c>
      <c r="L3533">
        <v>15.29</v>
      </c>
      <c r="M3533">
        <v>45.21</v>
      </c>
      <c r="N3533">
        <v>2957.35</v>
      </c>
    </row>
    <row r="3534" spans="1:14" x14ac:dyDescent="0.2">
      <c r="A3534">
        <v>72</v>
      </c>
      <c r="B3534">
        <v>2000</v>
      </c>
      <c r="C3534">
        <v>5</v>
      </c>
      <c r="D3534" t="s">
        <v>81</v>
      </c>
      <c r="E3534" t="s">
        <v>90</v>
      </c>
      <c r="F3534">
        <v>131.9</v>
      </c>
      <c r="G3534">
        <v>456</v>
      </c>
      <c r="H3534">
        <v>3457.16</v>
      </c>
      <c r="I3534">
        <v>1.9</v>
      </c>
      <c r="J3534">
        <v>2</v>
      </c>
      <c r="K3534">
        <v>1052.6300000000001</v>
      </c>
      <c r="L3534">
        <v>174.9</v>
      </c>
      <c r="M3534">
        <v>583</v>
      </c>
      <c r="N3534">
        <v>3333.33</v>
      </c>
    </row>
    <row r="3535" spans="1:14" x14ac:dyDescent="0.2">
      <c r="A3535">
        <v>72</v>
      </c>
      <c r="B3535">
        <v>2001</v>
      </c>
      <c r="C3535">
        <v>5</v>
      </c>
      <c r="D3535" t="s">
        <v>81</v>
      </c>
      <c r="E3535" t="s">
        <v>90</v>
      </c>
      <c r="F3535">
        <v>119.29</v>
      </c>
      <c r="G3535">
        <v>377.6</v>
      </c>
      <c r="H3535">
        <v>3165.4</v>
      </c>
      <c r="I3535">
        <v>2.42</v>
      </c>
      <c r="J3535">
        <v>2.58</v>
      </c>
      <c r="K3535">
        <v>1066.1199999999999</v>
      </c>
      <c r="L3535">
        <v>58.56</v>
      </c>
      <c r="M3535">
        <v>148.11000000000001</v>
      </c>
      <c r="N3535">
        <v>2529.1999999999998</v>
      </c>
    </row>
    <row r="3536" spans="1:14" x14ac:dyDescent="0.2">
      <c r="A3536">
        <v>72</v>
      </c>
      <c r="B3536">
        <v>2002</v>
      </c>
      <c r="C3536">
        <v>5</v>
      </c>
      <c r="D3536" t="s">
        <v>81</v>
      </c>
      <c r="E3536" t="s">
        <v>90</v>
      </c>
      <c r="F3536">
        <v>84.7</v>
      </c>
      <c r="G3536">
        <v>239.9</v>
      </c>
      <c r="H3536">
        <v>2832.35</v>
      </c>
      <c r="I3536">
        <v>1.75</v>
      </c>
      <c r="J3536">
        <v>1.41</v>
      </c>
      <c r="K3536">
        <v>805.71</v>
      </c>
      <c r="L3536">
        <v>178.14</v>
      </c>
      <c r="M3536">
        <v>276.73</v>
      </c>
      <c r="N3536">
        <v>1553.44</v>
      </c>
    </row>
    <row r="3537" spans="1:14" x14ac:dyDescent="0.2">
      <c r="A3537">
        <v>72</v>
      </c>
      <c r="B3537">
        <v>2003</v>
      </c>
      <c r="C3537">
        <v>5</v>
      </c>
      <c r="D3537" t="s">
        <v>81</v>
      </c>
      <c r="E3537" t="s">
        <v>90</v>
      </c>
      <c r="F3537">
        <v>63.92</v>
      </c>
      <c r="G3537">
        <v>206.75</v>
      </c>
      <c r="H3537">
        <v>3234.51</v>
      </c>
      <c r="I3537">
        <v>1.59</v>
      </c>
      <c r="J3537">
        <v>1.0900000000000001</v>
      </c>
      <c r="K3537">
        <v>685.53</v>
      </c>
      <c r="L3537">
        <v>137.26</v>
      </c>
      <c r="M3537">
        <v>188.04</v>
      </c>
      <c r="N3537">
        <v>1369.95</v>
      </c>
    </row>
    <row r="3538" spans="1:14" hidden="1" x14ac:dyDescent="0.2">
      <c r="A3538">
        <v>69</v>
      </c>
      <c r="B3538">
        <v>1966</v>
      </c>
      <c r="C3538">
        <v>5</v>
      </c>
      <c r="D3538" t="s">
        <v>81</v>
      </c>
      <c r="E3538" t="s">
        <v>87</v>
      </c>
      <c r="F3538">
        <v>86</v>
      </c>
      <c r="G3538">
        <v>133</v>
      </c>
      <c r="H3538">
        <v>1546.51</v>
      </c>
      <c r="I3538">
        <v>0</v>
      </c>
      <c r="J3538">
        <v>0</v>
      </c>
      <c r="K3538">
        <v>0</v>
      </c>
      <c r="L3538">
        <v>0.1</v>
      </c>
      <c r="M3538">
        <v>0</v>
      </c>
      <c r="N3538">
        <v>0</v>
      </c>
    </row>
    <row r="3539" spans="1:14" hidden="1" x14ac:dyDescent="0.2">
      <c r="A3539">
        <v>69</v>
      </c>
      <c r="B3539">
        <v>1967</v>
      </c>
      <c r="C3539">
        <v>5</v>
      </c>
      <c r="D3539" t="s">
        <v>81</v>
      </c>
      <c r="E3539" t="s">
        <v>87</v>
      </c>
      <c r="F3539">
        <v>56</v>
      </c>
      <c r="G3539">
        <v>89</v>
      </c>
      <c r="H3539">
        <v>1589.29</v>
      </c>
      <c r="I3539">
        <v>0</v>
      </c>
      <c r="J3539">
        <v>0</v>
      </c>
      <c r="K3539">
        <v>0</v>
      </c>
      <c r="L3539">
        <v>1</v>
      </c>
      <c r="M3539">
        <v>1</v>
      </c>
      <c r="N3539">
        <v>1000</v>
      </c>
    </row>
    <row r="3540" spans="1:14" hidden="1" x14ac:dyDescent="0.2">
      <c r="A3540">
        <v>69</v>
      </c>
      <c r="B3540">
        <v>1968</v>
      </c>
      <c r="C3540">
        <v>5</v>
      </c>
      <c r="D3540" t="s">
        <v>81</v>
      </c>
      <c r="E3540" t="s">
        <v>87</v>
      </c>
      <c r="F3540">
        <v>57.5</v>
      </c>
      <c r="G3540">
        <v>100</v>
      </c>
      <c r="H3540">
        <v>1739.13</v>
      </c>
      <c r="I3540">
        <v>0</v>
      </c>
      <c r="J3540">
        <v>0</v>
      </c>
      <c r="K3540">
        <v>0</v>
      </c>
      <c r="L3540">
        <v>2.1</v>
      </c>
      <c r="M3540">
        <v>5</v>
      </c>
      <c r="N3540">
        <v>2380.9499999999998</v>
      </c>
    </row>
    <row r="3541" spans="1:14" hidden="1" x14ac:dyDescent="0.2">
      <c r="A3541">
        <v>69</v>
      </c>
      <c r="B3541">
        <v>1969</v>
      </c>
      <c r="C3541">
        <v>5</v>
      </c>
      <c r="D3541" t="s">
        <v>81</v>
      </c>
      <c r="E3541" t="s">
        <v>87</v>
      </c>
      <c r="F3541">
        <v>56.8</v>
      </c>
      <c r="G3541">
        <v>96.2</v>
      </c>
      <c r="H3541">
        <v>1693.66</v>
      </c>
      <c r="I3541">
        <v>0.1</v>
      </c>
      <c r="J3541">
        <v>0</v>
      </c>
      <c r="K3541">
        <v>0</v>
      </c>
      <c r="L3541">
        <v>2.2999999999999998</v>
      </c>
      <c r="M3541">
        <v>12.1</v>
      </c>
      <c r="N3541">
        <v>5260.87</v>
      </c>
    </row>
    <row r="3542" spans="1:14" hidden="1" x14ac:dyDescent="0.2">
      <c r="A3542">
        <v>69</v>
      </c>
      <c r="B3542">
        <v>1970</v>
      </c>
      <c r="C3542">
        <v>5</v>
      </c>
      <c r="D3542" t="s">
        <v>81</v>
      </c>
      <c r="E3542" t="s">
        <v>87</v>
      </c>
      <c r="F3542">
        <v>56.6</v>
      </c>
      <c r="G3542">
        <v>95.9</v>
      </c>
      <c r="H3542">
        <v>1694.35</v>
      </c>
      <c r="I3542">
        <v>0.1</v>
      </c>
      <c r="J3542">
        <v>0.1</v>
      </c>
      <c r="K3542">
        <v>1000</v>
      </c>
      <c r="L3542">
        <v>2.2999999999999998</v>
      </c>
      <c r="M3542">
        <v>7.3</v>
      </c>
      <c r="N3542">
        <v>3173.91</v>
      </c>
    </row>
    <row r="3543" spans="1:14" hidden="1" x14ac:dyDescent="0.2">
      <c r="A3543">
        <v>69</v>
      </c>
      <c r="B3543">
        <v>1971</v>
      </c>
      <c r="C3543">
        <v>5</v>
      </c>
      <c r="D3543" t="s">
        <v>81</v>
      </c>
      <c r="E3543" t="s">
        <v>87</v>
      </c>
      <c r="F3543">
        <v>58.6</v>
      </c>
      <c r="G3543">
        <v>115.8</v>
      </c>
      <c r="H3543">
        <v>1976.11</v>
      </c>
      <c r="I3543">
        <v>0.1</v>
      </c>
      <c r="J3543">
        <v>0.2</v>
      </c>
      <c r="K3543">
        <v>2000</v>
      </c>
      <c r="L3543">
        <v>2.7</v>
      </c>
      <c r="M3543">
        <v>6</v>
      </c>
      <c r="N3543">
        <v>2222.2199999999998</v>
      </c>
    </row>
    <row r="3544" spans="1:14" hidden="1" x14ac:dyDescent="0.2">
      <c r="A3544">
        <v>69</v>
      </c>
      <c r="B3544">
        <v>1972</v>
      </c>
      <c r="C3544">
        <v>5</v>
      </c>
      <c r="D3544" t="s">
        <v>81</v>
      </c>
      <c r="E3544" t="s">
        <v>87</v>
      </c>
      <c r="F3544">
        <v>58.6</v>
      </c>
      <c r="G3544">
        <v>107.8</v>
      </c>
      <c r="H3544">
        <v>1839.59</v>
      </c>
      <c r="I3544">
        <v>0.1</v>
      </c>
      <c r="J3544">
        <v>0.1</v>
      </c>
      <c r="K3544">
        <v>1000</v>
      </c>
      <c r="L3544">
        <v>2</v>
      </c>
      <c r="M3544">
        <v>5.2</v>
      </c>
      <c r="N3544">
        <v>2600</v>
      </c>
    </row>
    <row r="3545" spans="1:14" hidden="1" x14ac:dyDescent="0.2">
      <c r="A3545">
        <v>69</v>
      </c>
      <c r="B3545">
        <v>1973</v>
      </c>
      <c r="C3545">
        <v>5</v>
      </c>
      <c r="D3545" t="s">
        <v>81</v>
      </c>
      <c r="E3545" t="s">
        <v>87</v>
      </c>
      <c r="F3545">
        <v>57.9</v>
      </c>
      <c r="G3545">
        <v>105.3</v>
      </c>
      <c r="H3545">
        <v>1818.65</v>
      </c>
      <c r="I3545">
        <v>0.2</v>
      </c>
      <c r="J3545">
        <v>0.3</v>
      </c>
      <c r="K3545">
        <v>1500</v>
      </c>
      <c r="L3545">
        <v>2.6</v>
      </c>
      <c r="M3545">
        <v>11.4</v>
      </c>
      <c r="N3545">
        <v>4384.62</v>
      </c>
    </row>
    <row r="3546" spans="1:14" hidden="1" x14ac:dyDescent="0.2">
      <c r="A3546">
        <v>69</v>
      </c>
      <c r="B3546">
        <v>1974</v>
      </c>
      <c r="C3546">
        <v>5</v>
      </c>
      <c r="D3546" t="s">
        <v>81</v>
      </c>
      <c r="E3546" t="s">
        <v>87</v>
      </c>
      <c r="F3546">
        <v>54.3</v>
      </c>
      <c r="G3546">
        <v>89.1</v>
      </c>
      <c r="H3546">
        <v>1640.88</v>
      </c>
      <c r="I3546">
        <v>0.2</v>
      </c>
      <c r="J3546">
        <v>0.1</v>
      </c>
      <c r="K3546">
        <v>500</v>
      </c>
      <c r="L3546">
        <v>2.2999999999999998</v>
      </c>
      <c r="M3546">
        <v>4.7</v>
      </c>
      <c r="N3546">
        <v>2043.48</v>
      </c>
    </row>
    <row r="3547" spans="1:14" hidden="1" x14ac:dyDescent="0.2">
      <c r="A3547">
        <v>69</v>
      </c>
      <c r="B3547">
        <v>1975</v>
      </c>
      <c r="C3547">
        <v>5</v>
      </c>
      <c r="D3547" t="s">
        <v>81</v>
      </c>
      <c r="E3547" t="s">
        <v>87</v>
      </c>
      <c r="F3547">
        <v>59.5</v>
      </c>
      <c r="G3547">
        <v>111.3</v>
      </c>
      <c r="H3547">
        <v>1870.59</v>
      </c>
      <c r="I3547">
        <v>0.3</v>
      </c>
      <c r="J3547">
        <v>0.4</v>
      </c>
      <c r="K3547">
        <v>1333.33</v>
      </c>
      <c r="L3547">
        <v>6.2</v>
      </c>
      <c r="M3547">
        <v>17.7</v>
      </c>
      <c r="N3547">
        <v>2854.84</v>
      </c>
    </row>
    <row r="3548" spans="1:14" hidden="1" x14ac:dyDescent="0.2">
      <c r="A3548">
        <v>69</v>
      </c>
      <c r="B3548">
        <v>1976</v>
      </c>
      <c r="C3548">
        <v>5</v>
      </c>
      <c r="D3548" t="s">
        <v>81</v>
      </c>
      <c r="E3548" t="s">
        <v>87</v>
      </c>
      <c r="F3548">
        <v>35.1</v>
      </c>
      <c r="G3548">
        <v>35.299999999999997</v>
      </c>
      <c r="H3548">
        <v>1005.7</v>
      </c>
      <c r="I3548">
        <v>0.2</v>
      </c>
      <c r="J3548">
        <v>0.3</v>
      </c>
      <c r="K3548">
        <v>1500</v>
      </c>
      <c r="L3548">
        <v>2.8</v>
      </c>
      <c r="M3548">
        <v>5.9</v>
      </c>
      <c r="N3548">
        <v>2107.14</v>
      </c>
    </row>
    <row r="3549" spans="1:14" hidden="1" x14ac:dyDescent="0.2">
      <c r="A3549">
        <v>69</v>
      </c>
      <c r="B3549">
        <v>1977</v>
      </c>
      <c r="C3549">
        <v>5</v>
      </c>
      <c r="D3549" t="s">
        <v>81</v>
      </c>
      <c r="E3549" t="s">
        <v>87</v>
      </c>
      <c r="F3549">
        <v>55.7</v>
      </c>
      <c r="G3549">
        <v>119.1</v>
      </c>
      <c r="H3549">
        <v>2138.2399999999998</v>
      </c>
      <c r="I3549">
        <v>0.2</v>
      </c>
      <c r="J3549">
        <v>0.2</v>
      </c>
      <c r="K3549">
        <v>1000</v>
      </c>
      <c r="L3549">
        <v>6.1</v>
      </c>
      <c r="M3549">
        <v>17.399999999999999</v>
      </c>
      <c r="N3549">
        <v>2852.46</v>
      </c>
    </row>
    <row r="3550" spans="1:14" hidden="1" x14ac:dyDescent="0.2">
      <c r="A3550">
        <v>69</v>
      </c>
      <c r="B3550">
        <v>1978</v>
      </c>
      <c r="C3550">
        <v>5</v>
      </c>
      <c r="D3550" t="s">
        <v>81</v>
      </c>
      <c r="E3550" t="s">
        <v>87</v>
      </c>
      <c r="F3550">
        <v>55.3</v>
      </c>
      <c r="G3550">
        <v>114.8</v>
      </c>
      <c r="H3550">
        <v>2075.9499999999998</v>
      </c>
      <c r="I3550">
        <v>0.2</v>
      </c>
      <c r="J3550">
        <v>0.2</v>
      </c>
      <c r="K3550">
        <v>1000</v>
      </c>
      <c r="L3550">
        <v>5.7</v>
      </c>
      <c r="M3550">
        <v>15.2</v>
      </c>
      <c r="N3550">
        <v>2666.67</v>
      </c>
    </row>
    <row r="3551" spans="1:14" hidden="1" x14ac:dyDescent="0.2">
      <c r="A3551">
        <v>69</v>
      </c>
      <c r="B3551">
        <v>1979</v>
      </c>
      <c r="C3551">
        <v>5</v>
      </c>
      <c r="D3551" t="s">
        <v>81</v>
      </c>
      <c r="E3551" t="s">
        <v>87</v>
      </c>
      <c r="F3551">
        <v>58.5</v>
      </c>
      <c r="G3551">
        <v>157.4</v>
      </c>
      <c r="H3551">
        <v>2690.6</v>
      </c>
      <c r="I3551">
        <v>0.2</v>
      </c>
      <c r="J3551">
        <v>0.2</v>
      </c>
      <c r="K3551">
        <v>1000</v>
      </c>
      <c r="L3551">
        <v>5</v>
      </c>
      <c r="M3551">
        <v>13.5</v>
      </c>
      <c r="N3551">
        <v>2700</v>
      </c>
    </row>
    <row r="3552" spans="1:14" hidden="1" x14ac:dyDescent="0.2">
      <c r="A3552">
        <v>69</v>
      </c>
      <c r="B3552">
        <v>1980</v>
      </c>
      <c r="C3552">
        <v>5</v>
      </c>
      <c r="D3552" t="s">
        <v>81</v>
      </c>
      <c r="E3552" t="s">
        <v>87</v>
      </c>
      <c r="F3552">
        <v>55</v>
      </c>
      <c r="G3552">
        <v>185.8</v>
      </c>
      <c r="H3552">
        <v>3378.18</v>
      </c>
      <c r="I3552">
        <v>0</v>
      </c>
      <c r="J3552">
        <v>0</v>
      </c>
      <c r="K3552">
        <v>0</v>
      </c>
      <c r="L3552">
        <v>6</v>
      </c>
      <c r="M3552">
        <v>19.8</v>
      </c>
      <c r="N3552">
        <v>3300</v>
      </c>
    </row>
    <row r="3553" spans="1:14" hidden="1" x14ac:dyDescent="0.2">
      <c r="A3553">
        <v>69</v>
      </c>
      <c r="B3553">
        <v>1981</v>
      </c>
      <c r="C3553">
        <v>5</v>
      </c>
      <c r="D3553" t="s">
        <v>81</v>
      </c>
      <c r="E3553" t="s">
        <v>87</v>
      </c>
      <c r="F3553">
        <v>51.8</v>
      </c>
      <c r="G3553">
        <v>174.1</v>
      </c>
      <c r="H3553">
        <v>3361</v>
      </c>
      <c r="I3553">
        <v>0</v>
      </c>
      <c r="J3553">
        <v>0</v>
      </c>
      <c r="K3553">
        <v>0</v>
      </c>
      <c r="L3553">
        <v>6</v>
      </c>
      <c r="M3553">
        <v>13.9</v>
      </c>
      <c r="N3553">
        <v>2316.67</v>
      </c>
    </row>
    <row r="3554" spans="1:14" hidden="1" x14ac:dyDescent="0.2">
      <c r="A3554">
        <v>69</v>
      </c>
      <c r="B3554">
        <v>1982</v>
      </c>
      <c r="C3554">
        <v>5</v>
      </c>
      <c r="D3554" t="s">
        <v>81</v>
      </c>
      <c r="E3554" t="s">
        <v>87</v>
      </c>
      <c r="F3554">
        <v>45</v>
      </c>
      <c r="G3554">
        <v>116.3</v>
      </c>
      <c r="H3554">
        <v>2584.44</v>
      </c>
      <c r="I3554">
        <v>0</v>
      </c>
      <c r="J3554">
        <v>0</v>
      </c>
      <c r="K3554">
        <v>0</v>
      </c>
      <c r="L3554">
        <v>3</v>
      </c>
      <c r="M3554">
        <v>21</v>
      </c>
      <c r="N3554">
        <v>7000</v>
      </c>
    </row>
    <row r="3555" spans="1:14" hidden="1" x14ac:dyDescent="0.2">
      <c r="A3555">
        <v>69</v>
      </c>
      <c r="B3555">
        <v>1983</v>
      </c>
      <c r="C3555">
        <v>5</v>
      </c>
      <c r="D3555" t="s">
        <v>81</v>
      </c>
      <c r="E3555" t="s">
        <v>87</v>
      </c>
      <c r="F3555">
        <v>47.1</v>
      </c>
      <c r="G3555">
        <v>120.8</v>
      </c>
      <c r="H3555">
        <v>2564.7600000000002</v>
      </c>
      <c r="I3555">
        <v>0</v>
      </c>
      <c r="J3555">
        <v>0</v>
      </c>
      <c r="K3555">
        <v>0</v>
      </c>
      <c r="L3555">
        <v>6</v>
      </c>
      <c r="M3555">
        <v>17.5</v>
      </c>
      <c r="N3555">
        <v>2916.67</v>
      </c>
    </row>
    <row r="3556" spans="1:14" hidden="1" x14ac:dyDescent="0.2">
      <c r="A3556">
        <v>69</v>
      </c>
      <c r="B3556">
        <v>1984</v>
      </c>
      <c r="C3556">
        <v>5</v>
      </c>
      <c r="D3556" t="s">
        <v>81</v>
      </c>
      <c r="E3556" t="s">
        <v>87</v>
      </c>
      <c r="F3556">
        <v>50.8</v>
      </c>
      <c r="G3556">
        <v>113.9</v>
      </c>
      <c r="H3556">
        <v>2242.13</v>
      </c>
      <c r="I3556">
        <v>0</v>
      </c>
      <c r="J3556">
        <v>0</v>
      </c>
      <c r="K3556">
        <v>0</v>
      </c>
      <c r="L3556">
        <v>5.3</v>
      </c>
      <c r="M3556">
        <v>12.8</v>
      </c>
      <c r="N3556">
        <v>2415.09</v>
      </c>
    </row>
    <row r="3557" spans="1:14" hidden="1" x14ac:dyDescent="0.2">
      <c r="A3557">
        <v>69</v>
      </c>
      <c r="B3557">
        <v>1985</v>
      </c>
      <c r="C3557">
        <v>5</v>
      </c>
      <c r="D3557" t="s">
        <v>81</v>
      </c>
      <c r="E3557" t="s">
        <v>87</v>
      </c>
      <c r="F3557">
        <v>39.6</v>
      </c>
      <c r="G3557">
        <v>70.7</v>
      </c>
      <c r="H3557">
        <v>1785.35</v>
      </c>
      <c r="I3557">
        <v>0</v>
      </c>
      <c r="J3557">
        <v>0</v>
      </c>
      <c r="K3557">
        <v>0</v>
      </c>
      <c r="L3557">
        <v>3.4</v>
      </c>
      <c r="M3557">
        <v>9.6</v>
      </c>
      <c r="N3557">
        <v>2823.53</v>
      </c>
    </row>
    <row r="3558" spans="1:14" hidden="1" x14ac:dyDescent="0.2">
      <c r="A3558">
        <v>69</v>
      </c>
      <c r="B3558">
        <v>1986</v>
      </c>
      <c r="C3558">
        <v>5</v>
      </c>
      <c r="D3558" t="s">
        <v>81</v>
      </c>
      <c r="E3558" t="s">
        <v>87</v>
      </c>
      <c r="F3558">
        <v>46.6</v>
      </c>
      <c r="G3558">
        <v>108.9</v>
      </c>
      <c r="H3558">
        <v>2336.91</v>
      </c>
      <c r="I3558">
        <v>0</v>
      </c>
      <c r="J3558">
        <v>0</v>
      </c>
      <c r="K3558">
        <v>0</v>
      </c>
      <c r="L3558">
        <v>4</v>
      </c>
      <c r="M3558">
        <v>8</v>
      </c>
      <c r="N3558">
        <v>2000</v>
      </c>
    </row>
    <row r="3559" spans="1:14" hidden="1" x14ac:dyDescent="0.2">
      <c r="A3559">
        <v>69</v>
      </c>
      <c r="B3559">
        <v>1987</v>
      </c>
      <c r="C3559">
        <v>5</v>
      </c>
      <c r="D3559" t="s">
        <v>81</v>
      </c>
      <c r="E3559" t="s">
        <v>87</v>
      </c>
      <c r="F3559">
        <v>45.3</v>
      </c>
      <c r="G3559">
        <v>75.5</v>
      </c>
      <c r="H3559">
        <v>1666.67</v>
      </c>
      <c r="I3559">
        <v>0</v>
      </c>
      <c r="J3559">
        <v>0</v>
      </c>
      <c r="K3559">
        <v>0</v>
      </c>
      <c r="L3559">
        <v>4.2</v>
      </c>
      <c r="M3559">
        <v>2.2999999999999998</v>
      </c>
      <c r="N3559">
        <v>547.62</v>
      </c>
    </row>
    <row r="3560" spans="1:14" hidden="1" x14ac:dyDescent="0.2">
      <c r="A3560">
        <v>69</v>
      </c>
      <c r="B3560">
        <v>1988</v>
      </c>
      <c r="C3560">
        <v>5</v>
      </c>
      <c r="D3560" t="s">
        <v>81</v>
      </c>
      <c r="E3560" t="s">
        <v>87</v>
      </c>
      <c r="F3560">
        <v>48</v>
      </c>
      <c r="G3560">
        <v>94</v>
      </c>
      <c r="H3560">
        <v>1958.33</v>
      </c>
      <c r="I3560">
        <v>0</v>
      </c>
      <c r="J3560">
        <v>0</v>
      </c>
      <c r="K3560">
        <v>0</v>
      </c>
      <c r="L3560">
        <v>3.4</v>
      </c>
      <c r="M3560">
        <v>8.8000000000000007</v>
      </c>
      <c r="N3560">
        <v>2588.2399999999998</v>
      </c>
    </row>
    <row r="3561" spans="1:14" hidden="1" x14ac:dyDescent="0.2">
      <c r="A3561">
        <v>69</v>
      </c>
      <c r="B3561">
        <v>1989</v>
      </c>
      <c r="C3561">
        <v>5</v>
      </c>
      <c r="D3561" t="s">
        <v>81</v>
      </c>
      <c r="E3561" t="s">
        <v>87</v>
      </c>
      <c r="F3561">
        <v>50.6</v>
      </c>
      <c r="G3561">
        <v>108.2</v>
      </c>
      <c r="H3561">
        <v>2138.34</v>
      </c>
      <c r="I3561">
        <v>0</v>
      </c>
      <c r="J3561">
        <v>0</v>
      </c>
      <c r="K3561">
        <v>0</v>
      </c>
      <c r="L3561">
        <v>4.5</v>
      </c>
      <c r="M3561">
        <v>11.4</v>
      </c>
      <c r="N3561">
        <v>2533.33</v>
      </c>
    </row>
    <row r="3562" spans="1:14" hidden="1" x14ac:dyDescent="0.2">
      <c r="A3562">
        <v>69</v>
      </c>
      <c r="B3562">
        <v>1990</v>
      </c>
      <c r="C3562">
        <v>5</v>
      </c>
      <c r="D3562" t="s">
        <v>81</v>
      </c>
      <c r="E3562" t="s">
        <v>87</v>
      </c>
      <c r="F3562">
        <v>48.13</v>
      </c>
      <c r="G3562">
        <v>102.43</v>
      </c>
      <c r="H3562">
        <v>2128.19</v>
      </c>
      <c r="I3562">
        <v>0</v>
      </c>
      <c r="J3562">
        <v>0</v>
      </c>
      <c r="K3562">
        <v>0</v>
      </c>
      <c r="L3562">
        <v>3.83</v>
      </c>
      <c r="M3562">
        <v>8.98</v>
      </c>
      <c r="N3562">
        <v>2344.65</v>
      </c>
    </row>
    <row r="3563" spans="1:14" hidden="1" x14ac:dyDescent="0.2">
      <c r="A3563">
        <v>69</v>
      </c>
      <c r="B3563">
        <v>1991</v>
      </c>
      <c r="C3563">
        <v>5</v>
      </c>
      <c r="D3563" t="s">
        <v>81</v>
      </c>
      <c r="E3563" t="s">
        <v>87</v>
      </c>
      <c r="F3563">
        <v>56.63</v>
      </c>
      <c r="G3563">
        <v>130.84</v>
      </c>
      <c r="H3563">
        <v>2310.44</v>
      </c>
      <c r="I3563">
        <v>0</v>
      </c>
      <c r="J3563">
        <v>0</v>
      </c>
      <c r="K3563">
        <v>0</v>
      </c>
      <c r="L3563">
        <v>5.0199999999999996</v>
      </c>
      <c r="M3563">
        <v>16.850000000000001</v>
      </c>
      <c r="N3563">
        <v>3356.57</v>
      </c>
    </row>
    <row r="3564" spans="1:14" hidden="1" x14ac:dyDescent="0.2">
      <c r="A3564">
        <v>69</v>
      </c>
      <c r="B3564">
        <v>1992</v>
      </c>
      <c r="C3564">
        <v>5</v>
      </c>
      <c r="D3564" t="s">
        <v>81</v>
      </c>
      <c r="E3564" t="s">
        <v>87</v>
      </c>
      <c r="F3564">
        <v>56.57</v>
      </c>
      <c r="G3564">
        <v>145.28</v>
      </c>
      <c r="H3564">
        <v>2568.15</v>
      </c>
      <c r="I3564">
        <v>0</v>
      </c>
      <c r="J3564">
        <v>0</v>
      </c>
      <c r="K3564">
        <v>0</v>
      </c>
      <c r="L3564">
        <v>5.59</v>
      </c>
      <c r="M3564">
        <v>18.75</v>
      </c>
      <c r="N3564">
        <v>3354.2</v>
      </c>
    </row>
    <row r="3565" spans="1:14" hidden="1" x14ac:dyDescent="0.2">
      <c r="A3565">
        <v>69</v>
      </c>
      <c r="B3565">
        <v>1993</v>
      </c>
      <c r="C3565">
        <v>5</v>
      </c>
      <c r="D3565" t="s">
        <v>81</v>
      </c>
      <c r="E3565" t="s">
        <v>87</v>
      </c>
      <c r="F3565">
        <v>55.76</v>
      </c>
      <c r="G3565">
        <v>141.03</v>
      </c>
      <c r="H3565">
        <v>2529.23</v>
      </c>
      <c r="I3565">
        <v>0.01</v>
      </c>
      <c r="J3565">
        <v>0.01</v>
      </c>
      <c r="K3565">
        <v>1000</v>
      </c>
      <c r="L3565">
        <v>4.3099999999999996</v>
      </c>
      <c r="M3565">
        <v>14.17</v>
      </c>
      <c r="N3565">
        <v>3287.7</v>
      </c>
    </row>
    <row r="3566" spans="1:14" hidden="1" x14ac:dyDescent="0.2">
      <c r="A3566">
        <v>69</v>
      </c>
      <c r="B3566">
        <v>1994</v>
      </c>
      <c r="C3566">
        <v>5</v>
      </c>
      <c r="D3566" t="s">
        <v>81</v>
      </c>
      <c r="E3566" t="s">
        <v>87</v>
      </c>
      <c r="F3566">
        <v>66.73</v>
      </c>
      <c r="G3566">
        <v>181.35</v>
      </c>
      <c r="H3566">
        <v>2717.67</v>
      </c>
      <c r="I3566">
        <v>0.01</v>
      </c>
      <c r="J3566">
        <v>0.01</v>
      </c>
      <c r="K3566">
        <v>1000</v>
      </c>
      <c r="L3566">
        <v>6.41</v>
      </c>
      <c r="M3566">
        <v>17.27</v>
      </c>
      <c r="N3566">
        <v>2694.23</v>
      </c>
    </row>
    <row r="3567" spans="1:14" hidden="1" x14ac:dyDescent="0.2">
      <c r="A3567">
        <v>69</v>
      </c>
      <c r="B3567">
        <v>1995</v>
      </c>
      <c r="C3567">
        <v>5</v>
      </c>
      <c r="D3567" t="s">
        <v>81</v>
      </c>
      <c r="E3567" t="s">
        <v>87</v>
      </c>
      <c r="F3567">
        <v>58.72</v>
      </c>
      <c r="G3567">
        <v>154.12</v>
      </c>
      <c r="H3567">
        <v>2624.66</v>
      </c>
      <c r="I3567">
        <v>0</v>
      </c>
      <c r="J3567">
        <v>0</v>
      </c>
      <c r="K3567">
        <v>0</v>
      </c>
      <c r="L3567">
        <v>5.58</v>
      </c>
      <c r="M3567">
        <v>14.51</v>
      </c>
      <c r="N3567">
        <v>2600.36</v>
      </c>
    </row>
    <row r="3568" spans="1:14" hidden="1" x14ac:dyDescent="0.2">
      <c r="A3568">
        <v>69</v>
      </c>
      <c r="B3568">
        <v>1996</v>
      </c>
      <c r="C3568">
        <v>5</v>
      </c>
      <c r="D3568" t="s">
        <v>81</v>
      </c>
      <c r="E3568" t="s">
        <v>87</v>
      </c>
      <c r="F3568">
        <v>63.97</v>
      </c>
      <c r="G3568">
        <v>148.43</v>
      </c>
      <c r="H3568">
        <v>2320.31</v>
      </c>
      <c r="I3568">
        <v>0</v>
      </c>
      <c r="J3568">
        <v>0</v>
      </c>
      <c r="K3568">
        <v>0</v>
      </c>
      <c r="L3568">
        <v>5.15</v>
      </c>
      <c r="M3568">
        <v>14.83</v>
      </c>
      <c r="N3568">
        <v>2879.61</v>
      </c>
    </row>
    <row r="3569" spans="1:14" hidden="1" x14ac:dyDescent="0.2">
      <c r="A3569">
        <v>69</v>
      </c>
      <c r="B3569">
        <v>1997</v>
      </c>
      <c r="C3569">
        <v>5</v>
      </c>
      <c r="D3569" t="s">
        <v>81</v>
      </c>
      <c r="E3569" t="s">
        <v>87</v>
      </c>
      <c r="F3569">
        <v>67.599999999999994</v>
      </c>
      <c r="G3569">
        <v>187.58</v>
      </c>
      <c r="H3569">
        <v>2774.85</v>
      </c>
      <c r="I3569">
        <v>0</v>
      </c>
      <c r="J3569">
        <v>0</v>
      </c>
      <c r="K3569">
        <v>0</v>
      </c>
      <c r="L3569">
        <v>4.82</v>
      </c>
      <c r="M3569">
        <v>13.28</v>
      </c>
      <c r="N3569">
        <v>2755.19</v>
      </c>
    </row>
    <row r="3570" spans="1:14" hidden="1" x14ac:dyDescent="0.2">
      <c r="A3570">
        <v>69</v>
      </c>
      <c r="B3570">
        <v>1998</v>
      </c>
      <c r="C3570">
        <v>5</v>
      </c>
      <c r="D3570" t="s">
        <v>81</v>
      </c>
      <c r="E3570" t="s">
        <v>87</v>
      </c>
      <c r="F3570">
        <v>66.680000000000007</v>
      </c>
      <c r="G3570">
        <v>156.25</v>
      </c>
      <c r="H3570">
        <v>2343.2800000000002</v>
      </c>
      <c r="I3570">
        <v>0</v>
      </c>
      <c r="J3570">
        <v>0</v>
      </c>
      <c r="K3570">
        <v>0</v>
      </c>
      <c r="L3570">
        <v>5.24</v>
      </c>
      <c r="M3570">
        <v>17.27</v>
      </c>
      <c r="N3570">
        <v>3295.8</v>
      </c>
    </row>
    <row r="3571" spans="1:14" hidden="1" x14ac:dyDescent="0.2">
      <c r="A3571">
        <v>69</v>
      </c>
      <c r="B3571">
        <v>1999</v>
      </c>
      <c r="C3571">
        <v>5</v>
      </c>
      <c r="D3571" t="s">
        <v>81</v>
      </c>
      <c r="E3571" t="s">
        <v>87</v>
      </c>
      <c r="F3571">
        <v>67.41</v>
      </c>
      <c r="G3571">
        <v>183.93</v>
      </c>
      <c r="H3571">
        <v>2728.53</v>
      </c>
      <c r="I3571">
        <v>0</v>
      </c>
      <c r="J3571">
        <v>0</v>
      </c>
      <c r="K3571">
        <v>0</v>
      </c>
      <c r="L3571">
        <v>11.31</v>
      </c>
      <c r="M3571">
        <v>48.27</v>
      </c>
      <c r="N3571">
        <v>4267.8999999999996</v>
      </c>
    </row>
    <row r="3572" spans="1:14" x14ac:dyDescent="0.2">
      <c r="A3572">
        <v>72</v>
      </c>
      <c r="B3572">
        <v>2004</v>
      </c>
      <c r="C3572">
        <v>5</v>
      </c>
      <c r="D3572" t="s">
        <v>81</v>
      </c>
      <c r="E3572" t="s">
        <v>90</v>
      </c>
      <c r="F3572">
        <v>111.25</v>
      </c>
      <c r="G3572">
        <v>416.39</v>
      </c>
      <c r="H3572">
        <v>3742.83</v>
      </c>
      <c r="I3572">
        <v>0.98</v>
      </c>
      <c r="J3572">
        <v>1.31</v>
      </c>
      <c r="K3572">
        <v>1336.73</v>
      </c>
      <c r="L3572">
        <v>223.34</v>
      </c>
      <c r="M3572">
        <v>660.87</v>
      </c>
      <c r="N3572">
        <v>2959.03</v>
      </c>
    </row>
    <row r="3573" spans="1:14" x14ac:dyDescent="0.2">
      <c r="A3573">
        <v>72</v>
      </c>
      <c r="B3573">
        <v>2005</v>
      </c>
      <c r="C3573">
        <v>5</v>
      </c>
      <c r="D3573" t="s">
        <v>81</v>
      </c>
      <c r="E3573" t="s">
        <v>90</v>
      </c>
      <c r="F3573">
        <v>141.22</v>
      </c>
      <c r="G3573">
        <v>483.86</v>
      </c>
      <c r="H3573">
        <v>3426.29</v>
      </c>
      <c r="I3573">
        <v>1.26</v>
      </c>
      <c r="J3573">
        <v>1.64</v>
      </c>
      <c r="K3573">
        <v>1301.5899999999999</v>
      </c>
      <c r="L3573">
        <v>205</v>
      </c>
      <c r="M3573">
        <v>548.02</v>
      </c>
      <c r="N3573">
        <v>2673.27</v>
      </c>
    </row>
    <row r="3574" spans="1:14" x14ac:dyDescent="0.2">
      <c r="A3574">
        <v>72</v>
      </c>
      <c r="B3574">
        <v>2006</v>
      </c>
      <c r="C3574">
        <v>5</v>
      </c>
      <c r="D3574" t="s">
        <v>81</v>
      </c>
      <c r="E3574" t="s">
        <v>90</v>
      </c>
      <c r="F3574">
        <v>133.16999999999999</v>
      </c>
      <c r="G3574">
        <v>448.38</v>
      </c>
      <c r="H3574">
        <v>3366.97</v>
      </c>
      <c r="I3574">
        <v>1.4</v>
      </c>
      <c r="J3574">
        <v>1.43</v>
      </c>
      <c r="K3574">
        <v>1021.43</v>
      </c>
      <c r="L3574">
        <v>241.66</v>
      </c>
      <c r="M3574">
        <v>525.85</v>
      </c>
      <c r="N3574">
        <v>2175.9899999999998</v>
      </c>
    </row>
    <row r="3575" spans="1:14" x14ac:dyDescent="0.2">
      <c r="A3575">
        <v>72</v>
      </c>
      <c r="B3575">
        <v>2007</v>
      </c>
      <c r="C3575">
        <v>5</v>
      </c>
      <c r="D3575" t="s">
        <v>81</v>
      </c>
      <c r="E3575" t="s">
        <v>90</v>
      </c>
      <c r="F3575">
        <v>84.8</v>
      </c>
      <c r="G3575">
        <v>287.75</v>
      </c>
      <c r="H3575">
        <v>3393.28</v>
      </c>
      <c r="I3575">
        <v>0.7</v>
      </c>
      <c r="J3575">
        <v>0.83</v>
      </c>
      <c r="K3575">
        <v>1185.71</v>
      </c>
      <c r="L3575">
        <v>237.3</v>
      </c>
      <c r="M3575">
        <v>722.08</v>
      </c>
      <c r="N3575">
        <v>3042.9</v>
      </c>
    </row>
    <row r="3576" spans="1:14" x14ac:dyDescent="0.2">
      <c r="A3576">
        <v>72</v>
      </c>
      <c r="B3576">
        <v>2008</v>
      </c>
      <c r="C3576">
        <v>5</v>
      </c>
      <c r="D3576" t="s">
        <v>81</v>
      </c>
      <c r="E3576" t="s">
        <v>90</v>
      </c>
      <c r="F3576">
        <v>138.88</v>
      </c>
      <c r="G3576">
        <v>465.22</v>
      </c>
      <c r="H3576">
        <v>3349.8</v>
      </c>
      <c r="I3576">
        <v>4.3600000000000003</v>
      </c>
      <c r="J3576">
        <v>2.1</v>
      </c>
      <c r="K3576">
        <v>481.65</v>
      </c>
      <c r="L3576">
        <v>240.11</v>
      </c>
      <c r="M3576">
        <v>520.9</v>
      </c>
      <c r="N3576">
        <v>2169.42</v>
      </c>
    </row>
    <row r="3577" spans="1:14" x14ac:dyDescent="0.2">
      <c r="A3577">
        <v>72</v>
      </c>
      <c r="B3577">
        <v>2009</v>
      </c>
      <c r="C3577">
        <v>5</v>
      </c>
      <c r="D3577" t="s">
        <v>81</v>
      </c>
      <c r="E3577" t="s">
        <v>90</v>
      </c>
      <c r="F3577">
        <v>148.53</v>
      </c>
      <c r="G3577">
        <v>491.44</v>
      </c>
      <c r="H3577">
        <v>3308.69</v>
      </c>
      <c r="I3577">
        <v>1.38</v>
      </c>
      <c r="J3577">
        <v>1.64</v>
      </c>
      <c r="K3577">
        <v>1188.4100000000001</v>
      </c>
      <c r="L3577">
        <v>258.61</v>
      </c>
      <c r="M3577">
        <v>660.17</v>
      </c>
      <c r="N3577">
        <v>2552.7600000000002</v>
      </c>
    </row>
    <row r="3578" spans="1:14" x14ac:dyDescent="0.2">
      <c r="A3578">
        <v>72</v>
      </c>
      <c r="B3578">
        <v>2010</v>
      </c>
      <c r="C3578">
        <v>5</v>
      </c>
      <c r="D3578" t="s">
        <v>81</v>
      </c>
      <c r="E3578" t="s">
        <v>90</v>
      </c>
      <c r="F3578">
        <v>156.47</v>
      </c>
      <c r="G3578">
        <v>532.01</v>
      </c>
      <c r="H3578">
        <v>3400.08</v>
      </c>
      <c r="I3578">
        <v>2.2999999999999998</v>
      </c>
      <c r="J3578">
        <v>3.41</v>
      </c>
      <c r="K3578">
        <v>1482.61</v>
      </c>
      <c r="L3578">
        <v>283.54000000000002</v>
      </c>
      <c r="M3578">
        <v>1027.52</v>
      </c>
      <c r="N3578">
        <v>3623.9</v>
      </c>
    </row>
    <row r="3579" spans="1:14" x14ac:dyDescent="0.2">
      <c r="A3579">
        <v>72</v>
      </c>
      <c r="B3579">
        <v>2011</v>
      </c>
      <c r="C3579">
        <v>5</v>
      </c>
      <c r="D3579" t="s">
        <v>81</v>
      </c>
      <c r="E3579" t="s">
        <v>90</v>
      </c>
      <c r="F3579">
        <v>151.32</v>
      </c>
      <c r="G3579">
        <v>516.96</v>
      </c>
      <c r="H3579">
        <v>3416.34</v>
      </c>
      <c r="I3579">
        <v>1.53</v>
      </c>
      <c r="J3579">
        <v>1.69</v>
      </c>
      <c r="K3579">
        <v>1104.58</v>
      </c>
      <c r="L3579">
        <v>280.88</v>
      </c>
      <c r="M3579">
        <v>808.66</v>
      </c>
      <c r="N3579">
        <v>2879.02</v>
      </c>
    </row>
    <row r="3580" spans="1:14" x14ac:dyDescent="0.2">
      <c r="A3580">
        <v>72</v>
      </c>
      <c r="B3580">
        <v>2012</v>
      </c>
      <c r="C3580">
        <v>5</v>
      </c>
      <c r="D3580" t="s">
        <v>81</v>
      </c>
      <c r="E3580" t="s">
        <v>90</v>
      </c>
      <c r="F3580">
        <v>120.43</v>
      </c>
      <c r="G3580">
        <v>395.38</v>
      </c>
      <c r="H3580">
        <v>3283.07</v>
      </c>
      <c r="I3580">
        <v>0.52</v>
      </c>
      <c r="J3580">
        <v>0.68</v>
      </c>
      <c r="K3580">
        <v>1307.69</v>
      </c>
      <c r="L3580">
        <v>286.04000000000002</v>
      </c>
      <c r="M3580">
        <v>741.91</v>
      </c>
      <c r="N3580">
        <v>2593.73</v>
      </c>
    </row>
    <row r="3581" spans="1:14" x14ac:dyDescent="0.2">
      <c r="A3581">
        <v>72</v>
      </c>
      <c r="B3581">
        <v>2013</v>
      </c>
      <c r="C3581">
        <v>5</v>
      </c>
      <c r="D3581" t="s">
        <v>81</v>
      </c>
      <c r="E3581" t="s">
        <v>90</v>
      </c>
      <c r="F3581">
        <v>129.79</v>
      </c>
      <c r="G3581">
        <v>456.33</v>
      </c>
      <c r="H3581">
        <v>3515.91</v>
      </c>
      <c r="I3581">
        <v>0.32</v>
      </c>
      <c r="J3581">
        <v>0.39</v>
      </c>
      <c r="K3581">
        <v>1218.75</v>
      </c>
      <c r="L3581">
        <v>287.5</v>
      </c>
      <c r="M3581">
        <v>894.67</v>
      </c>
      <c r="N3581">
        <v>3111.9</v>
      </c>
    </row>
    <row r="3582" spans="1:14" x14ac:dyDescent="0.2">
      <c r="A3582">
        <v>72</v>
      </c>
      <c r="B3582">
        <v>2014</v>
      </c>
      <c r="C3582">
        <v>5</v>
      </c>
      <c r="D3582" t="s">
        <v>81</v>
      </c>
      <c r="E3582" t="s">
        <v>90</v>
      </c>
      <c r="F3582">
        <v>138.71</v>
      </c>
      <c r="G3582">
        <v>504.16</v>
      </c>
      <c r="H3582">
        <v>3634.63</v>
      </c>
      <c r="I3582">
        <v>0.64</v>
      </c>
      <c r="J3582">
        <v>1.1100000000000001</v>
      </c>
      <c r="K3582">
        <v>1734.37</v>
      </c>
      <c r="L3582">
        <v>273.45999999999998</v>
      </c>
      <c r="M3582">
        <v>845.31</v>
      </c>
      <c r="N3582">
        <v>3091.17</v>
      </c>
    </row>
    <row r="3583" spans="1:14" x14ac:dyDescent="0.2">
      <c r="A3583">
        <v>72</v>
      </c>
      <c r="B3583">
        <v>2015</v>
      </c>
      <c r="C3583">
        <v>5</v>
      </c>
      <c r="D3583" t="s">
        <v>81</v>
      </c>
      <c r="E3583" t="s">
        <v>90</v>
      </c>
      <c r="F3583">
        <v>99.56</v>
      </c>
      <c r="G3583">
        <v>371.56</v>
      </c>
      <c r="H3583">
        <v>3732.02</v>
      </c>
      <c r="I3583">
        <v>0.52</v>
      </c>
      <c r="J3583">
        <v>0.63</v>
      </c>
      <c r="K3583">
        <v>1211.54</v>
      </c>
      <c r="L3583">
        <v>265.58999999999997</v>
      </c>
      <c r="M3583">
        <v>799.82</v>
      </c>
      <c r="N3583">
        <v>3011.48</v>
      </c>
    </row>
    <row r="3584" spans="1:14" x14ac:dyDescent="0.2">
      <c r="A3584">
        <v>72</v>
      </c>
      <c r="B3584">
        <v>2016</v>
      </c>
      <c r="C3584">
        <v>5</v>
      </c>
      <c r="D3584" t="s">
        <v>81</v>
      </c>
      <c r="E3584" t="s">
        <v>90</v>
      </c>
      <c r="F3584">
        <v>78.72</v>
      </c>
      <c r="G3584">
        <v>252.25</v>
      </c>
      <c r="H3584">
        <v>3204.37</v>
      </c>
      <c r="I3584">
        <v>0.24</v>
      </c>
      <c r="J3584">
        <v>0.28000000000000003</v>
      </c>
      <c r="K3584">
        <v>1139.92</v>
      </c>
      <c r="L3584">
        <v>292.83</v>
      </c>
      <c r="M3584">
        <v>491.58</v>
      </c>
      <c r="N3584">
        <v>1678.73</v>
      </c>
    </row>
    <row r="3585" spans="1:14" x14ac:dyDescent="0.2">
      <c r="A3585">
        <v>72</v>
      </c>
      <c r="B3585">
        <v>2017</v>
      </c>
      <c r="C3585">
        <v>5</v>
      </c>
      <c r="D3585" t="s">
        <v>81</v>
      </c>
      <c r="E3585" t="s">
        <v>90</v>
      </c>
      <c r="F3585">
        <v>65.989999999999995</v>
      </c>
      <c r="G3585">
        <v>248.3</v>
      </c>
      <c r="H3585">
        <v>3762.79</v>
      </c>
      <c r="I3585">
        <v>0.47</v>
      </c>
      <c r="J3585">
        <v>0.56999999999999995</v>
      </c>
      <c r="K3585">
        <v>1229.1199999999999</v>
      </c>
      <c r="L3585">
        <v>270.3</v>
      </c>
      <c r="M3585">
        <v>1150.42</v>
      </c>
      <c r="N3585">
        <v>4256.05</v>
      </c>
    </row>
    <row r="3586" spans="1:14" x14ac:dyDescent="0.2">
      <c r="A3586">
        <v>54</v>
      </c>
      <c r="B3586">
        <v>2000</v>
      </c>
      <c r="C3586">
        <v>1</v>
      </c>
      <c r="D3586" t="s">
        <v>59</v>
      </c>
      <c r="E3586" t="s">
        <v>70</v>
      </c>
      <c r="F3586">
        <v>75.22</v>
      </c>
      <c r="G3586">
        <v>186.42</v>
      </c>
      <c r="H3586">
        <v>2478.33</v>
      </c>
      <c r="I3586">
        <v>0.01</v>
      </c>
      <c r="J3586">
        <v>0</v>
      </c>
      <c r="K3586">
        <v>0</v>
      </c>
      <c r="L3586">
        <v>0.41</v>
      </c>
      <c r="M3586">
        <v>1.23</v>
      </c>
      <c r="N3586">
        <v>3000</v>
      </c>
    </row>
    <row r="3587" spans="1:14" x14ac:dyDescent="0.2">
      <c r="A3587">
        <v>54</v>
      </c>
      <c r="B3587">
        <v>2001</v>
      </c>
      <c r="C3587">
        <v>1</v>
      </c>
      <c r="D3587" t="s">
        <v>59</v>
      </c>
      <c r="E3587" t="s">
        <v>70</v>
      </c>
      <c r="F3587">
        <v>86.43</v>
      </c>
      <c r="G3587">
        <v>225.88</v>
      </c>
      <c r="H3587">
        <v>2613.44</v>
      </c>
      <c r="I3587">
        <v>0</v>
      </c>
      <c r="J3587">
        <v>0</v>
      </c>
      <c r="K3587">
        <v>0</v>
      </c>
      <c r="L3587">
        <v>0.38</v>
      </c>
      <c r="M3587">
        <v>1.31</v>
      </c>
      <c r="N3587">
        <v>3447.37</v>
      </c>
    </row>
    <row r="3588" spans="1:14" x14ac:dyDescent="0.2">
      <c r="A3588">
        <v>54</v>
      </c>
      <c r="B3588">
        <v>2002</v>
      </c>
      <c r="C3588">
        <v>1</v>
      </c>
      <c r="D3588" t="s">
        <v>59</v>
      </c>
      <c r="E3588" t="s">
        <v>70</v>
      </c>
      <c r="F3588">
        <v>50</v>
      </c>
      <c r="G3588">
        <v>127</v>
      </c>
      <c r="H3588">
        <v>2540</v>
      </c>
      <c r="I3588">
        <v>0</v>
      </c>
      <c r="J3588">
        <v>0</v>
      </c>
      <c r="K3588">
        <v>0</v>
      </c>
      <c r="L3588">
        <v>1</v>
      </c>
      <c r="M3588">
        <v>2</v>
      </c>
      <c r="N3588">
        <v>2000</v>
      </c>
    </row>
    <row r="3589" spans="1:14" x14ac:dyDescent="0.2">
      <c r="A3589">
        <v>54</v>
      </c>
      <c r="B3589">
        <v>2003</v>
      </c>
      <c r="C3589">
        <v>1</v>
      </c>
      <c r="D3589" t="s">
        <v>59</v>
      </c>
      <c r="E3589" t="s">
        <v>70</v>
      </c>
      <c r="F3589">
        <v>45.78</v>
      </c>
      <c r="G3589">
        <v>85.28</v>
      </c>
      <c r="H3589">
        <v>1862.82</v>
      </c>
      <c r="I3589">
        <v>0.01</v>
      </c>
      <c r="J3589">
        <v>0</v>
      </c>
      <c r="K3589">
        <v>0</v>
      </c>
      <c r="L3589">
        <v>1.1299999999999999</v>
      </c>
      <c r="M3589">
        <v>3.47</v>
      </c>
      <c r="N3589">
        <v>3070.8</v>
      </c>
    </row>
    <row r="3590" spans="1:14" hidden="1" x14ac:dyDescent="0.2">
      <c r="A3590">
        <v>70</v>
      </c>
      <c r="B3590">
        <v>1966</v>
      </c>
      <c r="C3590">
        <v>5</v>
      </c>
      <c r="D3590" t="s">
        <v>81</v>
      </c>
      <c r="E3590" t="s">
        <v>88</v>
      </c>
      <c r="F3590">
        <v>161</v>
      </c>
      <c r="G3590">
        <v>238</v>
      </c>
      <c r="H3590">
        <v>1478.26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hidden="1" x14ac:dyDescent="0.2">
      <c r="A3591">
        <v>70</v>
      </c>
      <c r="B3591">
        <v>1967</v>
      </c>
      <c r="C3591">
        <v>5</v>
      </c>
      <c r="D3591" t="s">
        <v>81</v>
      </c>
      <c r="E3591" t="s">
        <v>88</v>
      </c>
      <c r="F3591">
        <v>155</v>
      </c>
      <c r="G3591">
        <v>185</v>
      </c>
      <c r="H3591">
        <v>1193.55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hidden="1" x14ac:dyDescent="0.2">
      <c r="A3592">
        <v>70</v>
      </c>
      <c r="B3592">
        <v>1968</v>
      </c>
      <c r="C3592">
        <v>5</v>
      </c>
      <c r="D3592" t="s">
        <v>81</v>
      </c>
      <c r="E3592" t="s">
        <v>88</v>
      </c>
      <c r="F3592">
        <v>179.2</v>
      </c>
      <c r="G3592">
        <v>384</v>
      </c>
      <c r="H3592">
        <v>2142.86</v>
      </c>
      <c r="I3592">
        <v>0.2</v>
      </c>
      <c r="J3592">
        <v>0</v>
      </c>
      <c r="K3592">
        <v>0</v>
      </c>
      <c r="L3592">
        <v>0.1</v>
      </c>
      <c r="M3592">
        <v>0</v>
      </c>
      <c r="N3592">
        <v>0</v>
      </c>
    </row>
    <row r="3593" spans="1:14" hidden="1" x14ac:dyDescent="0.2">
      <c r="A3593">
        <v>70</v>
      </c>
      <c r="B3593">
        <v>1969</v>
      </c>
      <c r="C3593">
        <v>5</v>
      </c>
      <c r="D3593" t="s">
        <v>81</v>
      </c>
      <c r="E3593" t="s">
        <v>88</v>
      </c>
      <c r="F3593">
        <v>188.4</v>
      </c>
      <c r="G3593">
        <v>432.2</v>
      </c>
      <c r="H3593">
        <v>2294.06</v>
      </c>
      <c r="I3593">
        <v>0.1</v>
      </c>
      <c r="J3593">
        <v>0.1</v>
      </c>
      <c r="K3593">
        <v>1000</v>
      </c>
      <c r="L3593">
        <v>0.3</v>
      </c>
      <c r="M3593">
        <v>0.4</v>
      </c>
      <c r="N3593">
        <v>1333.33</v>
      </c>
    </row>
    <row r="3594" spans="1:14" hidden="1" x14ac:dyDescent="0.2">
      <c r="A3594">
        <v>70</v>
      </c>
      <c r="B3594">
        <v>1970</v>
      </c>
      <c r="C3594">
        <v>5</v>
      </c>
      <c r="D3594" t="s">
        <v>81</v>
      </c>
      <c r="E3594" t="s">
        <v>88</v>
      </c>
      <c r="F3594">
        <v>184.3</v>
      </c>
      <c r="G3594">
        <v>304.89999999999998</v>
      </c>
      <c r="H3594">
        <v>1654.37</v>
      </c>
      <c r="I3594">
        <v>0.1</v>
      </c>
      <c r="J3594">
        <v>0.2</v>
      </c>
      <c r="K3594">
        <v>2000</v>
      </c>
      <c r="L3594">
        <v>0.5</v>
      </c>
      <c r="M3594">
        <v>1.7</v>
      </c>
      <c r="N3594">
        <v>3400</v>
      </c>
    </row>
    <row r="3595" spans="1:14" hidden="1" x14ac:dyDescent="0.2">
      <c r="A3595">
        <v>70</v>
      </c>
      <c r="B3595">
        <v>1971</v>
      </c>
      <c r="C3595">
        <v>5</v>
      </c>
      <c r="D3595" t="s">
        <v>81</v>
      </c>
      <c r="E3595" t="s">
        <v>88</v>
      </c>
      <c r="F3595">
        <v>187.1</v>
      </c>
      <c r="G3595">
        <v>366</v>
      </c>
      <c r="H3595">
        <v>1956.17</v>
      </c>
      <c r="I3595">
        <v>0.1</v>
      </c>
      <c r="J3595">
        <v>0.3</v>
      </c>
      <c r="K3595">
        <v>3000</v>
      </c>
      <c r="L3595">
        <v>1.2</v>
      </c>
      <c r="M3595">
        <v>4</v>
      </c>
      <c r="N3595">
        <v>3333.33</v>
      </c>
    </row>
    <row r="3596" spans="1:14" hidden="1" x14ac:dyDescent="0.2">
      <c r="A3596">
        <v>70</v>
      </c>
      <c r="B3596">
        <v>1972</v>
      </c>
      <c r="C3596">
        <v>5</v>
      </c>
      <c r="D3596" t="s">
        <v>81</v>
      </c>
      <c r="E3596" t="s">
        <v>88</v>
      </c>
      <c r="F3596">
        <v>161.1</v>
      </c>
      <c r="G3596">
        <v>291.60000000000002</v>
      </c>
      <c r="H3596">
        <v>1810.06</v>
      </c>
      <c r="I3596">
        <v>0</v>
      </c>
      <c r="J3596">
        <v>0</v>
      </c>
      <c r="K3596">
        <v>0</v>
      </c>
      <c r="L3596">
        <v>0.2</v>
      </c>
      <c r="M3596">
        <v>0.7</v>
      </c>
      <c r="N3596">
        <v>3500</v>
      </c>
    </row>
    <row r="3597" spans="1:14" hidden="1" x14ac:dyDescent="0.2">
      <c r="A3597">
        <v>70</v>
      </c>
      <c r="B3597">
        <v>1973</v>
      </c>
      <c r="C3597">
        <v>5</v>
      </c>
      <c r="D3597" t="s">
        <v>81</v>
      </c>
      <c r="E3597" t="s">
        <v>88</v>
      </c>
      <c r="F3597">
        <v>169.6</v>
      </c>
      <c r="G3597">
        <v>371.2</v>
      </c>
      <c r="H3597">
        <v>2188.6799999999998</v>
      </c>
      <c r="I3597">
        <v>0.1</v>
      </c>
      <c r="J3597">
        <v>0.1</v>
      </c>
      <c r="K3597">
        <v>1000</v>
      </c>
      <c r="L3597">
        <v>0.2</v>
      </c>
      <c r="M3597">
        <v>0.7</v>
      </c>
      <c r="N3597">
        <v>3500</v>
      </c>
    </row>
    <row r="3598" spans="1:14" hidden="1" x14ac:dyDescent="0.2">
      <c r="A3598">
        <v>70</v>
      </c>
      <c r="B3598">
        <v>1974</v>
      </c>
      <c r="C3598">
        <v>5</v>
      </c>
      <c r="D3598" t="s">
        <v>81</v>
      </c>
      <c r="E3598" t="s">
        <v>88</v>
      </c>
      <c r="F3598">
        <v>171.7</v>
      </c>
      <c r="G3598">
        <v>321.10000000000002</v>
      </c>
      <c r="H3598">
        <v>1870.12</v>
      </c>
      <c r="I3598">
        <v>0.6</v>
      </c>
      <c r="J3598">
        <v>0.7</v>
      </c>
      <c r="K3598">
        <v>1166.67</v>
      </c>
      <c r="L3598">
        <v>0.1</v>
      </c>
      <c r="M3598">
        <v>0.5</v>
      </c>
      <c r="N3598">
        <v>5000</v>
      </c>
    </row>
    <row r="3599" spans="1:14" hidden="1" x14ac:dyDescent="0.2">
      <c r="A3599">
        <v>70</v>
      </c>
      <c r="B3599">
        <v>1975</v>
      </c>
      <c r="C3599">
        <v>5</v>
      </c>
      <c r="D3599" t="s">
        <v>81</v>
      </c>
      <c r="E3599" t="s">
        <v>88</v>
      </c>
      <c r="F3599">
        <v>173.4</v>
      </c>
      <c r="G3599">
        <v>358.1</v>
      </c>
      <c r="H3599">
        <v>2065.17</v>
      </c>
      <c r="I3599">
        <v>0</v>
      </c>
      <c r="J3599">
        <v>0</v>
      </c>
      <c r="K3599">
        <v>0</v>
      </c>
      <c r="L3599">
        <v>0.6</v>
      </c>
      <c r="M3599">
        <v>2</v>
      </c>
      <c r="N3599">
        <v>3333.33</v>
      </c>
    </row>
    <row r="3600" spans="1:14" hidden="1" x14ac:dyDescent="0.2">
      <c r="A3600">
        <v>70</v>
      </c>
      <c r="B3600">
        <v>1976</v>
      </c>
      <c r="C3600">
        <v>5</v>
      </c>
      <c r="D3600" t="s">
        <v>81</v>
      </c>
      <c r="E3600" t="s">
        <v>88</v>
      </c>
      <c r="F3600">
        <v>149.69999999999999</v>
      </c>
      <c r="G3600">
        <v>204.8</v>
      </c>
      <c r="H3600">
        <v>1368.07</v>
      </c>
      <c r="I3600">
        <v>0</v>
      </c>
      <c r="J3600">
        <v>0</v>
      </c>
      <c r="K3600">
        <v>0</v>
      </c>
      <c r="L3600">
        <v>2.7</v>
      </c>
      <c r="M3600">
        <v>2</v>
      </c>
      <c r="N3600">
        <v>740.74</v>
      </c>
    </row>
    <row r="3601" spans="1:14" hidden="1" x14ac:dyDescent="0.2">
      <c r="A3601">
        <v>70</v>
      </c>
      <c r="B3601">
        <v>1977</v>
      </c>
      <c r="C3601">
        <v>5</v>
      </c>
      <c r="D3601" t="s">
        <v>81</v>
      </c>
      <c r="E3601" t="s">
        <v>88</v>
      </c>
      <c r="F3601">
        <v>177.6</v>
      </c>
      <c r="G3601">
        <v>393</v>
      </c>
      <c r="H3601">
        <v>2212.84</v>
      </c>
      <c r="I3601">
        <v>0.1</v>
      </c>
      <c r="J3601">
        <v>0.1</v>
      </c>
      <c r="K3601">
        <v>1000</v>
      </c>
      <c r="L3601">
        <v>0.4</v>
      </c>
      <c r="M3601">
        <v>0.9</v>
      </c>
      <c r="N3601">
        <v>2250</v>
      </c>
    </row>
    <row r="3602" spans="1:14" hidden="1" x14ac:dyDescent="0.2">
      <c r="A3602">
        <v>70</v>
      </c>
      <c r="B3602">
        <v>1978</v>
      </c>
      <c r="C3602">
        <v>5</v>
      </c>
      <c r="D3602" t="s">
        <v>81</v>
      </c>
      <c r="E3602" t="s">
        <v>88</v>
      </c>
      <c r="F3602">
        <v>182</v>
      </c>
      <c r="G3602">
        <v>377.4</v>
      </c>
      <c r="H3602">
        <v>2073.63</v>
      </c>
      <c r="I3602">
        <v>0.1</v>
      </c>
      <c r="J3602">
        <v>0.1</v>
      </c>
      <c r="K3602">
        <v>1000</v>
      </c>
      <c r="L3602">
        <v>0.7</v>
      </c>
      <c r="M3602">
        <v>2.1</v>
      </c>
      <c r="N3602">
        <v>3000</v>
      </c>
    </row>
    <row r="3603" spans="1:14" hidden="1" x14ac:dyDescent="0.2">
      <c r="A3603">
        <v>70</v>
      </c>
      <c r="B3603">
        <v>1979</v>
      </c>
      <c r="C3603">
        <v>5</v>
      </c>
      <c r="D3603" t="s">
        <v>81</v>
      </c>
      <c r="E3603" t="s">
        <v>88</v>
      </c>
      <c r="F3603">
        <v>174.5</v>
      </c>
      <c r="G3603">
        <v>369</v>
      </c>
      <c r="H3603">
        <v>2114.61</v>
      </c>
      <c r="I3603">
        <v>0.1</v>
      </c>
      <c r="J3603">
        <v>0.1</v>
      </c>
      <c r="K3603">
        <v>1000</v>
      </c>
      <c r="L3603">
        <v>1</v>
      </c>
      <c r="M3603">
        <v>5.3</v>
      </c>
      <c r="N3603">
        <v>5300</v>
      </c>
    </row>
    <row r="3604" spans="1:14" hidden="1" x14ac:dyDescent="0.2">
      <c r="A3604">
        <v>70</v>
      </c>
      <c r="B3604">
        <v>1980</v>
      </c>
      <c r="C3604">
        <v>5</v>
      </c>
      <c r="D3604" t="s">
        <v>81</v>
      </c>
      <c r="E3604" t="s">
        <v>88</v>
      </c>
      <c r="F3604">
        <v>187.9</v>
      </c>
      <c r="G3604">
        <v>574.9</v>
      </c>
      <c r="H3604">
        <v>3059.61</v>
      </c>
      <c r="I3604">
        <v>0.1</v>
      </c>
      <c r="J3604">
        <v>0.1</v>
      </c>
      <c r="K3604">
        <v>1000</v>
      </c>
      <c r="L3604">
        <v>2</v>
      </c>
      <c r="M3604">
        <v>5.4</v>
      </c>
      <c r="N3604">
        <v>2700</v>
      </c>
    </row>
    <row r="3605" spans="1:14" hidden="1" x14ac:dyDescent="0.2">
      <c r="A3605">
        <v>70</v>
      </c>
      <c r="B3605">
        <v>1981</v>
      </c>
      <c r="C3605">
        <v>5</v>
      </c>
      <c r="D3605" t="s">
        <v>81</v>
      </c>
      <c r="E3605" t="s">
        <v>88</v>
      </c>
      <c r="F3605">
        <v>188.6</v>
      </c>
      <c r="G3605">
        <v>548</v>
      </c>
      <c r="H3605">
        <v>2905.62</v>
      </c>
      <c r="I3605">
        <v>0.1</v>
      </c>
      <c r="J3605">
        <v>0.1</v>
      </c>
      <c r="K3605">
        <v>1000</v>
      </c>
      <c r="L3605">
        <v>0.8</v>
      </c>
      <c r="M3605">
        <v>2.8</v>
      </c>
      <c r="N3605">
        <v>3500</v>
      </c>
    </row>
    <row r="3606" spans="1:14" hidden="1" x14ac:dyDescent="0.2">
      <c r="A3606">
        <v>70</v>
      </c>
      <c r="B3606">
        <v>1982</v>
      </c>
      <c r="C3606">
        <v>5</v>
      </c>
      <c r="D3606" t="s">
        <v>81</v>
      </c>
      <c r="E3606" t="s">
        <v>88</v>
      </c>
      <c r="F3606">
        <v>190</v>
      </c>
      <c r="G3606">
        <v>349.7</v>
      </c>
      <c r="H3606">
        <v>1840.53</v>
      </c>
      <c r="I3606">
        <v>0.1</v>
      </c>
      <c r="J3606">
        <v>0.1</v>
      </c>
      <c r="K3606">
        <v>1000</v>
      </c>
      <c r="L3606">
        <v>0.7</v>
      </c>
      <c r="M3606">
        <v>2.1</v>
      </c>
      <c r="N3606">
        <v>3000</v>
      </c>
    </row>
    <row r="3607" spans="1:14" hidden="1" x14ac:dyDescent="0.2">
      <c r="A3607">
        <v>70</v>
      </c>
      <c r="B3607">
        <v>1983</v>
      </c>
      <c r="C3607">
        <v>5</v>
      </c>
      <c r="D3607" t="s">
        <v>81</v>
      </c>
      <c r="E3607" t="s">
        <v>88</v>
      </c>
      <c r="F3607">
        <v>188.3</v>
      </c>
      <c r="G3607">
        <v>354.7</v>
      </c>
      <c r="H3607">
        <v>1883.7</v>
      </c>
      <c r="I3607">
        <v>0.1</v>
      </c>
      <c r="J3607">
        <v>0.1</v>
      </c>
      <c r="K3607">
        <v>1000</v>
      </c>
      <c r="L3607">
        <v>1</v>
      </c>
      <c r="M3607">
        <v>4.4000000000000004</v>
      </c>
      <c r="N3607">
        <v>4400</v>
      </c>
    </row>
    <row r="3608" spans="1:14" hidden="1" x14ac:dyDescent="0.2">
      <c r="A3608">
        <v>70</v>
      </c>
      <c r="B3608">
        <v>1984</v>
      </c>
      <c r="C3608">
        <v>5</v>
      </c>
      <c r="D3608" t="s">
        <v>81</v>
      </c>
      <c r="E3608" t="s">
        <v>88</v>
      </c>
      <c r="F3608">
        <v>192</v>
      </c>
      <c r="G3608">
        <v>381.1</v>
      </c>
      <c r="H3608">
        <v>1984.9</v>
      </c>
      <c r="I3608">
        <v>0.1</v>
      </c>
      <c r="J3608">
        <v>0.1</v>
      </c>
      <c r="K3608">
        <v>1000</v>
      </c>
      <c r="L3608">
        <v>1.3</v>
      </c>
      <c r="M3608">
        <v>2.9</v>
      </c>
      <c r="N3608">
        <v>2230.77</v>
      </c>
    </row>
    <row r="3609" spans="1:14" hidden="1" x14ac:dyDescent="0.2">
      <c r="A3609">
        <v>70</v>
      </c>
      <c r="B3609">
        <v>1985</v>
      </c>
      <c r="C3609">
        <v>5</v>
      </c>
      <c r="D3609" t="s">
        <v>81</v>
      </c>
      <c r="E3609" t="s">
        <v>88</v>
      </c>
      <c r="F3609">
        <v>167.1</v>
      </c>
      <c r="G3609">
        <v>290.89999999999998</v>
      </c>
      <c r="H3609">
        <v>1740.87</v>
      </c>
      <c r="I3609">
        <v>0.1</v>
      </c>
      <c r="J3609">
        <v>0.1</v>
      </c>
      <c r="K3609">
        <v>1000</v>
      </c>
      <c r="L3609">
        <v>1.2</v>
      </c>
      <c r="M3609">
        <v>3.7</v>
      </c>
      <c r="N3609">
        <v>3083.33</v>
      </c>
    </row>
    <row r="3610" spans="1:14" hidden="1" x14ac:dyDescent="0.2">
      <c r="A3610">
        <v>70</v>
      </c>
      <c r="B3610">
        <v>1986</v>
      </c>
      <c r="C3610">
        <v>5</v>
      </c>
      <c r="D3610" t="s">
        <v>81</v>
      </c>
      <c r="E3610" t="s">
        <v>88</v>
      </c>
      <c r="F3610">
        <v>193</v>
      </c>
      <c r="G3610">
        <v>363</v>
      </c>
      <c r="H3610">
        <v>1880.83</v>
      </c>
      <c r="I3610">
        <v>0</v>
      </c>
      <c r="J3610">
        <v>0</v>
      </c>
      <c r="K3610">
        <v>0</v>
      </c>
      <c r="L3610">
        <v>1</v>
      </c>
      <c r="M3610">
        <v>6</v>
      </c>
      <c r="N3610">
        <v>6000</v>
      </c>
    </row>
    <row r="3611" spans="1:14" hidden="1" x14ac:dyDescent="0.2">
      <c r="A3611">
        <v>70</v>
      </c>
      <c r="B3611">
        <v>1987</v>
      </c>
      <c r="C3611">
        <v>5</v>
      </c>
      <c r="D3611" t="s">
        <v>81</v>
      </c>
      <c r="E3611" t="s">
        <v>88</v>
      </c>
      <c r="F3611">
        <v>156</v>
      </c>
      <c r="G3611">
        <v>270</v>
      </c>
      <c r="H3611">
        <v>1730.77</v>
      </c>
      <c r="I3611">
        <v>0.6</v>
      </c>
      <c r="J3611">
        <v>0.3</v>
      </c>
      <c r="K3611">
        <v>500</v>
      </c>
      <c r="L3611">
        <v>4</v>
      </c>
      <c r="M3611">
        <v>10</v>
      </c>
      <c r="N3611">
        <v>2500</v>
      </c>
    </row>
    <row r="3612" spans="1:14" hidden="1" x14ac:dyDescent="0.2">
      <c r="A3612">
        <v>70</v>
      </c>
      <c r="B3612">
        <v>1988</v>
      </c>
      <c r="C3612">
        <v>5</v>
      </c>
      <c r="D3612" t="s">
        <v>81</v>
      </c>
      <c r="E3612" t="s">
        <v>88</v>
      </c>
      <c r="F3612">
        <v>154.19999999999999</v>
      </c>
      <c r="G3612">
        <v>308.39999999999998</v>
      </c>
      <c r="H3612">
        <v>2000</v>
      </c>
      <c r="I3612">
        <v>0</v>
      </c>
      <c r="J3612">
        <v>0</v>
      </c>
      <c r="K3612">
        <v>0</v>
      </c>
      <c r="L3612">
        <v>8</v>
      </c>
      <c r="M3612">
        <v>31.2</v>
      </c>
      <c r="N3612">
        <v>3900</v>
      </c>
    </row>
    <row r="3613" spans="1:14" hidden="1" x14ac:dyDescent="0.2">
      <c r="A3613">
        <v>70</v>
      </c>
      <c r="B3613">
        <v>1989</v>
      </c>
      <c r="C3613">
        <v>5</v>
      </c>
      <c r="D3613" t="s">
        <v>81</v>
      </c>
      <c r="E3613" t="s">
        <v>88</v>
      </c>
      <c r="F3613">
        <v>173.8</v>
      </c>
      <c r="G3613">
        <v>365.1</v>
      </c>
      <c r="H3613">
        <v>2100.69</v>
      </c>
      <c r="I3613">
        <v>0.3</v>
      </c>
      <c r="J3613">
        <v>0.1</v>
      </c>
      <c r="K3613">
        <v>333.33</v>
      </c>
      <c r="L3613">
        <v>6.9</v>
      </c>
      <c r="M3613">
        <v>25.4</v>
      </c>
      <c r="N3613">
        <v>3681.16</v>
      </c>
    </row>
    <row r="3614" spans="1:14" hidden="1" x14ac:dyDescent="0.2">
      <c r="A3614">
        <v>70</v>
      </c>
      <c r="B3614">
        <v>1990</v>
      </c>
      <c r="C3614">
        <v>5</v>
      </c>
      <c r="D3614" t="s">
        <v>81</v>
      </c>
      <c r="E3614" t="s">
        <v>88</v>
      </c>
      <c r="F3614">
        <v>175.35</v>
      </c>
      <c r="G3614">
        <v>378.62</v>
      </c>
      <c r="H3614">
        <v>2159.2199999999998</v>
      </c>
      <c r="I3614">
        <v>0.1</v>
      </c>
      <c r="J3614">
        <v>0.03</v>
      </c>
      <c r="K3614">
        <v>300</v>
      </c>
      <c r="L3614">
        <v>8.6</v>
      </c>
      <c r="M3614">
        <v>23.17</v>
      </c>
      <c r="N3614">
        <v>2694.19</v>
      </c>
    </row>
    <row r="3615" spans="1:14" hidden="1" x14ac:dyDescent="0.2">
      <c r="A3615">
        <v>70</v>
      </c>
      <c r="B3615">
        <v>1991</v>
      </c>
      <c r="C3615">
        <v>5</v>
      </c>
      <c r="D3615" t="s">
        <v>81</v>
      </c>
      <c r="E3615" t="s">
        <v>88</v>
      </c>
      <c r="F3615">
        <v>164.36</v>
      </c>
      <c r="G3615">
        <v>354.86</v>
      </c>
      <c r="H3615">
        <v>2159.04</v>
      </c>
      <c r="I3615">
        <v>0.48</v>
      </c>
      <c r="J3615">
        <v>0.18</v>
      </c>
      <c r="K3615">
        <v>375</v>
      </c>
      <c r="L3615">
        <v>8.7799999999999994</v>
      </c>
      <c r="M3615">
        <v>25.15</v>
      </c>
      <c r="N3615">
        <v>2864.46</v>
      </c>
    </row>
    <row r="3616" spans="1:14" hidden="1" x14ac:dyDescent="0.2">
      <c r="A3616">
        <v>70</v>
      </c>
      <c r="B3616">
        <v>1992</v>
      </c>
      <c r="C3616">
        <v>5</v>
      </c>
      <c r="D3616" t="s">
        <v>81</v>
      </c>
      <c r="E3616" t="s">
        <v>88</v>
      </c>
      <c r="F3616">
        <v>191.1</v>
      </c>
      <c r="G3616">
        <v>442.24</v>
      </c>
      <c r="H3616">
        <v>2314.1799999999998</v>
      </c>
      <c r="I3616">
        <v>0.23</v>
      </c>
      <c r="J3616">
        <v>0.09</v>
      </c>
      <c r="K3616">
        <v>391.3</v>
      </c>
      <c r="L3616">
        <v>15.2</v>
      </c>
      <c r="M3616">
        <v>40.22</v>
      </c>
      <c r="N3616">
        <v>2646.05</v>
      </c>
    </row>
    <row r="3617" spans="1:14" hidden="1" x14ac:dyDescent="0.2">
      <c r="A3617">
        <v>70</v>
      </c>
      <c r="B3617">
        <v>1993</v>
      </c>
      <c r="C3617">
        <v>5</v>
      </c>
      <c r="D3617" t="s">
        <v>81</v>
      </c>
      <c r="E3617" t="s">
        <v>88</v>
      </c>
      <c r="F3617">
        <v>191.21</v>
      </c>
      <c r="G3617">
        <v>458.87</v>
      </c>
      <c r="H3617">
        <v>2399.8200000000002</v>
      </c>
      <c r="I3617">
        <v>0.22</v>
      </c>
      <c r="J3617">
        <v>0.11</v>
      </c>
      <c r="K3617">
        <v>500</v>
      </c>
      <c r="L3617">
        <v>17.100000000000001</v>
      </c>
      <c r="M3617">
        <v>64.61</v>
      </c>
      <c r="N3617">
        <v>3778.36</v>
      </c>
    </row>
    <row r="3618" spans="1:14" hidden="1" x14ac:dyDescent="0.2">
      <c r="A3618">
        <v>70</v>
      </c>
      <c r="B3618">
        <v>1994</v>
      </c>
      <c r="C3618">
        <v>5</v>
      </c>
      <c r="D3618" t="s">
        <v>81</v>
      </c>
      <c r="E3618" t="s">
        <v>88</v>
      </c>
      <c r="F3618">
        <v>188.61</v>
      </c>
      <c r="G3618">
        <v>483.93</v>
      </c>
      <c r="H3618">
        <v>2565.77</v>
      </c>
      <c r="I3618">
        <v>0.26</v>
      </c>
      <c r="J3618">
        <v>0.04</v>
      </c>
      <c r="K3618">
        <v>153.85</v>
      </c>
      <c r="L3618">
        <v>16.12</v>
      </c>
      <c r="M3618">
        <v>48.97</v>
      </c>
      <c r="N3618">
        <v>3037.84</v>
      </c>
    </row>
    <row r="3619" spans="1:14" hidden="1" x14ac:dyDescent="0.2">
      <c r="A3619">
        <v>70</v>
      </c>
      <c r="B3619">
        <v>1995</v>
      </c>
      <c r="C3619">
        <v>5</v>
      </c>
      <c r="D3619" t="s">
        <v>81</v>
      </c>
      <c r="E3619" t="s">
        <v>88</v>
      </c>
      <c r="F3619">
        <v>187.32</v>
      </c>
      <c r="G3619">
        <v>433.67</v>
      </c>
      <c r="H3619">
        <v>2315.13</v>
      </c>
      <c r="I3619">
        <v>7.0000000000000007E-2</v>
      </c>
      <c r="J3619">
        <v>0.03</v>
      </c>
      <c r="K3619">
        <v>428.57</v>
      </c>
      <c r="L3619">
        <v>19.260000000000002</v>
      </c>
      <c r="M3619">
        <v>51.53</v>
      </c>
      <c r="N3619">
        <v>2675.49</v>
      </c>
    </row>
    <row r="3620" spans="1:14" hidden="1" x14ac:dyDescent="0.2">
      <c r="A3620">
        <v>70</v>
      </c>
      <c r="B3620">
        <v>1996</v>
      </c>
      <c r="C3620">
        <v>5</v>
      </c>
      <c r="D3620" t="s">
        <v>81</v>
      </c>
      <c r="E3620" t="s">
        <v>88</v>
      </c>
      <c r="F3620">
        <v>193.58</v>
      </c>
      <c r="G3620">
        <v>449.78</v>
      </c>
      <c r="H3620">
        <v>2323.48</v>
      </c>
      <c r="I3620">
        <v>0.26</v>
      </c>
      <c r="J3620">
        <v>0.13</v>
      </c>
      <c r="K3620">
        <v>500</v>
      </c>
      <c r="L3620">
        <v>33.049999999999997</v>
      </c>
      <c r="M3620">
        <v>129.06</v>
      </c>
      <c r="N3620">
        <v>3904.99</v>
      </c>
    </row>
    <row r="3621" spans="1:14" hidden="1" x14ac:dyDescent="0.2">
      <c r="A3621">
        <v>70</v>
      </c>
      <c r="B3621">
        <v>1997</v>
      </c>
      <c r="C3621">
        <v>5</v>
      </c>
      <c r="D3621" t="s">
        <v>81</v>
      </c>
      <c r="E3621" t="s">
        <v>88</v>
      </c>
      <c r="F3621">
        <v>201.29</v>
      </c>
      <c r="G3621">
        <v>489.84</v>
      </c>
      <c r="H3621">
        <v>2433.5</v>
      </c>
      <c r="I3621">
        <v>0.26</v>
      </c>
      <c r="J3621">
        <v>0.06</v>
      </c>
      <c r="K3621">
        <v>230.77</v>
      </c>
      <c r="L3621">
        <v>55.7</v>
      </c>
      <c r="M3621">
        <v>131.51</v>
      </c>
      <c r="N3621">
        <v>2361.04</v>
      </c>
    </row>
    <row r="3622" spans="1:14" hidden="1" x14ac:dyDescent="0.2">
      <c r="A3622">
        <v>70</v>
      </c>
      <c r="B3622">
        <v>1998</v>
      </c>
      <c r="C3622">
        <v>5</v>
      </c>
      <c r="D3622" t="s">
        <v>81</v>
      </c>
      <c r="E3622" t="s">
        <v>88</v>
      </c>
      <c r="F3622">
        <v>158.63</v>
      </c>
      <c r="G3622">
        <v>383.62</v>
      </c>
      <c r="H3622">
        <v>2418.33</v>
      </c>
      <c r="I3622">
        <v>0</v>
      </c>
      <c r="J3622">
        <v>0</v>
      </c>
      <c r="K3622">
        <v>0</v>
      </c>
      <c r="L3622">
        <v>8.3000000000000007</v>
      </c>
      <c r="M3622">
        <v>32.130000000000003</v>
      </c>
      <c r="N3622">
        <v>3871.08</v>
      </c>
    </row>
    <row r="3623" spans="1:14" hidden="1" x14ac:dyDescent="0.2">
      <c r="A3623">
        <v>70</v>
      </c>
      <c r="B3623">
        <v>1999</v>
      </c>
      <c r="C3623">
        <v>5</v>
      </c>
      <c r="D3623" t="s">
        <v>81</v>
      </c>
      <c r="E3623" t="s">
        <v>88</v>
      </c>
      <c r="F3623">
        <v>161.03</v>
      </c>
      <c r="G3623">
        <v>383.33</v>
      </c>
      <c r="H3623">
        <v>2380.4899999999998</v>
      </c>
      <c r="I3623">
        <v>0.01</v>
      </c>
      <c r="J3623">
        <v>0.01</v>
      </c>
      <c r="K3623">
        <v>1000</v>
      </c>
      <c r="L3623">
        <v>13.69</v>
      </c>
      <c r="M3623">
        <v>41.01</v>
      </c>
      <c r="N3623">
        <v>2995.62</v>
      </c>
    </row>
    <row r="3624" spans="1:14" x14ac:dyDescent="0.2">
      <c r="A3624">
        <v>54</v>
      </c>
      <c r="B3624">
        <v>2004</v>
      </c>
      <c r="C3624">
        <v>1</v>
      </c>
      <c r="D3624" t="s">
        <v>59</v>
      </c>
      <c r="E3624" t="s">
        <v>70</v>
      </c>
      <c r="F3624">
        <v>44.88</v>
      </c>
      <c r="G3624">
        <v>112.51</v>
      </c>
      <c r="H3624">
        <v>2506.91</v>
      </c>
      <c r="I3624">
        <v>0</v>
      </c>
      <c r="J3624">
        <v>0</v>
      </c>
      <c r="K3624">
        <v>0</v>
      </c>
      <c r="L3624">
        <v>0.86</v>
      </c>
      <c r="M3624">
        <v>4.0199999999999996</v>
      </c>
      <c r="N3624">
        <v>4674.42</v>
      </c>
    </row>
    <row r="3625" spans="1:14" x14ac:dyDescent="0.2">
      <c r="A3625">
        <v>54</v>
      </c>
      <c r="B3625">
        <v>2005</v>
      </c>
      <c r="C3625">
        <v>1</v>
      </c>
      <c r="D3625" t="s">
        <v>59</v>
      </c>
      <c r="E3625" t="s">
        <v>70</v>
      </c>
      <c r="F3625">
        <v>82.59</v>
      </c>
      <c r="G3625">
        <v>230.79</v>
      </c>
      <c r="H3625">
        <v>2794.41</v>
      </c>
      <c r="I3625">
        <v>0</v>
      </c>
      <c r="J3625">
        <v>0</v>
      </c>
      <c r="K3625">
        <v>0</v>
      </c>
      <c r="L3625">
        <v>0.77</v>
      </c>
      <c r="M3625">
        <v>4.8099999999999996</v>
      </c>
      <c r="N3625">
        <v>6246.75</v>
      </c>
    </row>
    <row r="3626" spans="1:14" x14ac:dyDescent="0.2">
      <c r="A3626">
        <v>54</v>
      </c>
      <c r="B3626">
        <v>2006</v>
      </c>
      <c r="C3626">
        <v>1</v>
      </c>
      <c r="D3626" t="s">
        <v>59</v>
      </c>
      <c r="E3626" t="s">
        <v>70</v>
      </c>
      <c r="F3626">
        <v>46.21</v>
      </c>
      <c r="G3626">
        <v>127.62</v>
      </c>
      <c r="H3626">
        <v>2761.74</v>
      </c>
      <c r="I3626">
        <v>0</v>
      </c>
      <c r="J3626">
        <v>0</v>
      </c>
      <c r="K3626">
        <v>0</v>
      </c>
      <c r="L3626">
        <v>1.17</v>
      </c>
      <c r="M3626">
        <v>7.35</v>
      </c>
      <c r="N3626">
        <v>6282.05</v>
      </c>
    </row>
    <row r="3627" spans="1:14" x14ac:dyDescent="0.2">
      <c r="A3627">
        <v>54</v>
      </c>
      <c r="B3627">
        <v>2007</v>
      </c>
      <c r="C3627">
        <v>1</v>
      </c>
      <c r="D3627" t="s">
        <v>59</v>
      </c>
      <c r="E3627" t="s">
        <v>70</v>
      </c>
      <c r="F3627">
        <v>52.44</v>
      </c>
      <c r="G3627">
        <v>157.43</v>
      </c>
      <c r="H3627">
        <v>3002.1</v>
      </c>
      <c r="I3627">
        <v>0</v>
      </c>
      <c r="J3627">
        <v>0</v>
      </c>
      <c r="K3627">
        <v>0</v>
      </c>
      <c r="L3627">
        <v>1.06</v>
      </c>
      <c r="M3627">
        <v>7.02</v>
      </c>
      <c r="N3627">
        <v>6622.64</v>
      </c>
    </row>
    <row r="3628" spans="1:14" x14ac:dyDescent="0.2">
      <c r="A3628">
        <v>54</v>
      </c>
      <c r="B3628">
        <v>2008</v>
      </c>
      <c r="C3628">
        <v>1</v>
      </c>
      <c r="D3628" t="s">
        <v>59</v>
      </c>
      <c r="E3628" t="s">
        <v>70</v>
      </c>
      <c r="F3628">
        <v>55.52</v>
      </c>
      <c r="G3628">
        <v>164.88</v>
      </c>
      <c r="H3628">
        <v>2969.74</v>
      </c>
      <c r="I3628">
        <v>0</v>
      </c>
      <c r="J3628">
        <v>0</v>
      </c>
      <c r="K3628">
        <v>0</v>
      </c>
      <c r="L3628">
        <v>1.8</v>
      </c>
      <c r="M3628">
        <v>12.39</v>
      </c>
      <c r="N3628">
        <v>6883.33</v>
      </c>
    </row>
    <row r="3629" spans="1:14" x14ac:dyDescent="0.2">
      <c r="A3629">
        <v>54</v>
      </c>
      <c r="B3629">
        <v>2009</v>
      </c>
      <c r="C3629">
        <v>1</v>
      </c>
      <c r="D3629" t="s">
        <v>59</v>
      </c>
      <c r="E3629" t="s">
        <v>70</v>
      </c>
      <c r="F3629">
        <v>54.91</v>
      </c>
      <c r="G3629">
        <v>170.13</v>
      </c>
      <c r="H3629">
        <v>3098.34</v>
      </c>
      <c r="I3629">
        <v>0</v>
      </c>
      <c r="J3629">
        <v>0</v>
      </c>
      <c r="K3629">
        <v>0</v>
      </c>
      <c r="L3629">
        <v>1.94</v>
      </c>
      <c r="M3629">
        <v>9.3800000000000008</v>
      </c>
      <c r="N3629">
        <v>4835.05</v>
      </c>
    </row>
    <row r="3630" spans="1:14" x14ac:dyDescent="0.2">
      <c r="A3630">
        <v>54</v>
      </c>
      <c r="B3630">
        <v>2010</v>
      </c>
      <c r="C3630">
        <v>1</v>
      </c>
      <c r="D3630" t="s">
        <v>59</v>
      </c>
      <c r="E3630" t="s">
        <v>70</v>
      </c>
      <c r="F3630">
        <v>61.58</v>
      </c>
      <c r="G3630">
        <v>185.14</v>
      </c>
      <c r="H3630">
        <v>3006.5</v>
      </c>
      <c r="I3630">
        <v>0</v>
      </c>
      <c r="J3630">
        <v>0</v>
      </c>
      <c r="K3630">
        <v>0</v>
      </c>
      <c r="L3630">
        <v>1.51</v>
      </c>
      <c r="M3630">
        <v>9.8800000000000008</v>
      </c>
      <c r="N3630">
        <v>6543.05</v>
      </c>
    </row>
    <row r="3631" spans="1:14" x14ac:dyDescent="0.2">
      <c r="A3631">
        <v>54</v>
      </c>
      <c r="B3631">
        <v>2011</v>
      </c>
      <c r="C3631">
        <v>1</v>
      </c>
      <c r="D3631" t="s">
        <v>59</v>
      </c>
      <c r="E3631" t="s">
        <v>70</v>
      </c>
      <c r="F3631">
        <v>51.11</v>
      </c>
      <c r="G3631">
        <v>168.93</v>
      </c>
      <c r="H3631">
        <v>3305.22</v>
      </c>
      <c r="I3631">
        <v>0</v>
      </c>
      <c r="J3631">
        <v>0</v>
      </c>
      <c r="K3631">
        <v>0</v>
      </c>
      <c r="L3631">
        <v>1.81</v>
      </c>
      <c r="M3631">
        <v>9.89</v>
      </c>
      <c r="N3631">
        <v>5464.09</v>
      </c>
    </row>
    <row r="3632" spans="1:14" x14ac:dyDescent="0.2">
      <c r="A3632">
        <v>54</v>
      </c>
      <c r="B3632">
        <v>2012</v>
      </c>
      <c r="C3632">
        <v>1</v>
      </c>
      <c r="D3632" t="s">
        <v>59</v>
      </c>
      <c r="E3632" t="s">
        <v>70</v>
      </c>
      <c r="F3632">
        <v>47.51</v>
      </c>
      <c r="G3632">
        <v>171.41</v>
      </c>
      <c r="H3632">
        <v>3607.87</v>
      </c>
      <c r="I3632">
        <v>0</v>
      </c>
      <c r="J3632">
        <v>0</v>
      </c>
      <c r="K3632">
        <v>0</v>
      </c>
      <c r="L3632">
        <v>1.63</v>
      </c>
      <c r="M3632">
        <v>8.25</v>
      </c>
      <c r="N3632">
        <v>5061.3500000000004</v>
      </c>
    </row>
    <row r="3633" spans="1:14" x14ac:dyDescent="0.2">
      <c r="A3633">
        <v>54</v>
      </c>
      <c r="B3633">
        <v>2013</v>
      </c>
      <c r="C3633">
        <v>1</v>
      </c>
      <c r="D3633" t="s">
        <v>59</v>
      </c>
      <c r="E3633" t="s">
        <v>70</v>
      </c>
      <c r="F3633">
        <v>49.86</v>
      </c>
      <c r="G3633">
        <v>169.02</v>
      </c>
      <c r="H3633">
        <v>3389.89</v>
      </c>
      <c r="I3633">
        <v>0</v>
      </c>
      <c r="J3633">
        <v>0</v>
      </c>
      <c r="K3633">
        <v>0</v>
      </c>
      <c r="L3633">
        <v>3.21</v>
      </c>
      <c r="M3633">
        <v>17.399999999999999</v>
      </c>
      <c r="N3633">
        <v>5420.56</v>
      </c>
    </row>
    <row r="3634" spans="1:14" x14ac:dyDescent="0.2">
      <c r="A3634">
        <v>54</v>
      </c>
      <c r="B3634">
        <v>2014</v>
      </c>
      <c r="C3634">
        <v>1</v>
      </c>
      <c r="D3634" t="s">
        <v>59</v>
      </c>
      <c r="E3634" t="s">
        <v>70</v>
      </c>
      <c r="F3634">
        <v>40.97</v>
      </c>
      <c r="G3634">
        <v>132.41999999999999</v>
      </c>
      <c r="H3634">
        <v>3232.12</v>
      </c>
      <c r="I3634">
        <v>0</v>
      </c>
      <c r="J3634">
        <v>0</v>
      </c>
      <c r="K3634">
        <v>0</v>
      </c>
      <c r="L3634">
        <v>3.68</v>
      </c>
      <c r="M3634">
        <v>15.25</v>
      </c>
      <c r="N3634">
        <v>4144.0200000000004</v>
      </c>
    </row>
    <row r="3635" spans="1:14" x14ac:dyDescent="0.2">
      <c r="A3635">
        <v>54</v>
      </c>
      <c r="B3635">
        <v>2015</v>
      </c>
      <c r="C3635">
        <v>1</v>
      </c>
      <c r="D3635" t="s">
        <v>59</v>
      </c>
      <c r="E3635" t="s">
        <v>70</v>
      </c>
      <c r="F3635">
        <v>88.15</v>
      </c>
      <c r="G3635">
        <v>334.55</v>
      </c>
      <c r="H3635">
        <v>3795.24</v>
      </c>
      <c r="I3635">
        <v>0</v>
      </c>
      <c r="J3635">
        <v>0</v>
      </c>
      <c r="K3635">
        <v>0</v>
      </c>
      <c r="L3635">
        <v>3.16</v>
      </c>
      <c r="M3635">
        <v>11.39</v>
      </c>
      <c r="N3635">
        <v>3604.43</v>
      </c>
    </row>
    <row r="3636" spans="1:14" x14ac:dyDescent="0.2">
      <c r="A3636">
        <v>54</v>
      </c>
      <c r="B3636">
        <v>2016</v>
      </c>
      <c r="C3636">
        <v>1</v>
      </c>
      <c r="D3636" t="s">
        <v>59</v>
      </c>
      <c r="E3636" t="s">
        <v>70</v>
      </c>
      <c r="F3636">
        <v>46.7</v>
      </c>
      <c r="G3636">
        <v>170.2</v>
      </c>
      <c r="H3636">
        <v>3644.56</v>
      </c>
      <c r="I3636">
        <v>0</v>
      </c>
      <c r="J3636">
        <v>0</v>
      </c>
      <c r="K3636">
        <v>0</v>
      </c>
      <c r="L3636">
        <v>2.0299999999999998</v>
      </c>
      <c r="M3636">
        <v>8.52</v>
      </c>
      <c r="N3636">
        <v>4194.49</v>
      </c>
    </row>
    <row r="3637" spans="1:14" x14ac:dyDescent="0.2">
      <c r="A3637">
        <v>54</v>
      </c>
      <c r="B3637">
        <v>2017</v>
      </c>
      <c r="C3637">
        <v>1</v>
      </c>
      <c r="D3637" t="s">
        <v>59</v>
      </c>
      <c r="E3637" t="s">
        <v>70</v>
      </c>
      <c r="F3637">
        <v>64.81</v>
      </c>
      <c r="G3637">
        <v>246.15</v>
      </c>
      <c r="H3637">
        <v>3797.99</v>
      </c>
      <c r="I3637">
        <v>0</v>
      </c>
      <c r="J3637">
        <v>0</v>
      </c>
      <c r="K3637">
        <v>0</v>
      </c>
      <c r="L3637">
        <v>2.5</v>
      </c>
      <c r="M3637">
        <v>13.86</v>
      </c>
      <c r="N3637">
        <v>5536.74</v>
      </c>
    </row>
    <row r="3638" spans="1:14" x14ac:dyDescent="0.2">
      <c r="A3638">
        <v>147</v>
      </c>
      <c r="B3638">
        <v>2000</v>
      </c>
      <c r="C3638">
        <v>10</v>
      </c>
      <c r="D3638" t="s">
        <v>160</v>
      </c>
      <c r="E3638" t="s">
        <v>169</v>
      </c>
      <c r="F3638">
        <v>0.86</v>
      </c>
      <c r="G3638">
        <v>0.8</v>
      </c>
      <c r="H3638">
        <v>930.23</v>
      </c>
      <c r="I3638">
        <v>51.5</v>
      </c>
      <c r="J3638">
        <v>129.29</v>
      </c>
      <c r="K3638">
        <v>2510.4899999999998</v>
      </c>
      <c r="L3638">
        <v>156.12</v>
      </c>
      <c r="M3638">
        <v>194.85</v>
      </c>
      <c r="N3638">
        <v>1248.08</v>
      </c>
    </row>
    <row r="3639" spans="1:14" x14ac:dyDescent="0.2">
      <c r="A3639">
        <v>147</v>
      </c>
      <c r="B3639">
        <v>2001</v>
      </c>
      <c r="C3639">
        <v>10</v>
      </c>
      <c r="D3639" t="s">
        <v>160</v>
      </c>
      <c r="E3639" t="s">
        <v>169</v>
      </c>
      <c r="F3639">
        <v>0.73</v>
      </c>
      <c r="G3639">
        <v>0.91</v>
      </c>
      <c r="H3639">
        <v>1246.58</v>
      </c>
      <c r="I3639">
        <v>79.38</v>
      </c>
      <c r="J3639">
        <v>225.71</v>
      </c>
      <c r="K3639">
        <v>2843.41</v>
      </c>
      <c r="L3639">
        <v>162.35</v>
      </c>
      <c r="M3639">
        <v>293.14999999999998</v>
      </c>
      <c r="N3639">
        <v>1805.67</v>
      </c>
    </row>
    <row r="3640" spans="1:14" x14ac:dyDescent="0.2">
      <c r="A3640">
        <v>147</v>
      </c>
      <c r="B3640">
        <v>2002</v>
      </c>
      <c r="C3640">
        <v>10</v>
      </c>
      <c r="D3640" t="s">
        <v>160</v>
      </c>
      <c r="E3640" t="s">
        <v>169</v>
      </c>
      <c r="F3640">
        <v>0.73</v>
      </c>
      <c r="G3640">
        <v>0.59</v>
      </c>
      <c r="H3640">
        <v>808.22</v>
      </c>
      <c r="I3640">
        <v>36.46</v>
      </c>
      <c r="J3640">
        <v>83.12</v>
      </c>
      <c r="K3640">
        <v>2279.7600000000002</v>
      </c>
      <c r="L3640">
        <v>156.53</v>
      </c>
      <c r="M3640">
        <v>186.04</v>
      </c>
      <c r="N3640">
        <v>1188.53</v>
      </c>
    </row>
    <row r="3641" spans="1:14" x14ac:dyDescent="0.2">
      <c r="A3641">
        <v>147</v>
      </c>
      <c r="B3641">
        <v>2003</v>
      </c>
      <c r="C3641">
        <v>10</v>
      </c>
      <c r="D3641" t="s">
        <v>160</v>
      </c>
      <c r="E3641" t="s">
        <v>169</v>
      </c>
      <c r="F3641">
        <v>0.78</v>
      </c>
      <c r="G3641">
        <v>1.28</v>
      </c>
      <c r="H3641">
        <v>1641.03</v>
      </c>
      <c r="I3641">
        <v>65.010000000000005</v>
      </c>
      <c r="J3641">
        <v>196.66</v>
      </c>
      <c r="K3641">
        <v>3025.07</v>
      </c>
      <c r="L3641">
        <v>174.71</v>
      </c>
      <c r="M3641">
        <v>374.06</v>
      </c>
      <c r="N3641">
        <v>2141.0300000000002</v>
      </c>
    </row>
    <row r="3642" spans="1:14" hidden="1" x14ac:dyDescent="0.2">
      <c r="A3642">
        <v>71</v>
      </c>
      <c r="B3642">
        <v>1966</v>
      </c>
      <c r="C3642">
        <v>5</v>
      </c>
      <c r="D3642" t="s">
        <v>81</v>
      </c>
      <c r="E3642" t="s">
        <v>89</v>
      </c>
      <c r="F3642">
        <v>68</v>
      </c>
      <c r="G3642">
        <v>89</v>
      </c>
      <c r="H3642">
        <v>1308.82</v>
      </c>
      <c r="I3642">
        <v>0.2</v>
      </c>
      <c r="J3642">
        <v>0.1</v>
      </c>
      <c r="K3642">
        <v>500</v>
      </c>
      <c r="L3642">
        <v>0</v>
      </c>
      <c r="M3642">
        <v>0</v>
      </c>
      <c r="N3642">
        <v>0</v>
      </c>
    </row>
    <row r="3643" spans="1:14" hidden="1" x14ac:dyDescent="0.2">
      <c r="A3643">
        <v>71</v>
      </c>
      <c r="B3643">
        <v>1967</v>
      </c>
      <c r="C3643">
        <v>5</v>
      </c>
      <c r="D3643" t="s">
        <v>81</v>
      </c>
      <c r="E3643" t="s">
        <v>89</v>
      </c>
      <c r="F3643">
        <v>50</v>
      </c>
      <c r="G3643">
        <v>57</v>
      </c>
      <c r="H3643">
        <v>1140</v>
      </c>
      <c r="I3643">
        <v>0.2</v>
      </c>
      <c r="J3643">
        <v>0.1</v>
      </c>
      <c r="K3643">
        <v>500</v>
      </c>
      <c r="L3643">
        <v>0</v>
      </c>
      <c r="M3643">
        <v>0</v>
      </c>
      <c r="N3643">
        <v>0</v>
      </c>
    </row>
    <row r="3644" spans="1:14" hidden="1" x14ac:dyDescent="0.2">
      <c r="A3644">
        <v>71</v>
      </c>
      <c r="B3644">
        <v>1968</v>
      </c>
      <c r="C3644">
        <v>5</v>
      </c>
      <c r="D3644" t="s">
        <v>81</v>
      </c>
      <c r="E3644" t="s">
        <v>89</v>
      </c>
      <c r="F3644">
        <v>48</v>
      </c>
      <c r="G3644">
        <v>108</v>
      </c>
      <c r="H3644">
        <v>2250</v>
      </c>
      <c r="I3644">
        <v>0.2</v>
      </c>
      <c r="J3644">
        <v>0.1</v>
      </c>
      <c r="K3644">
        <v>500</v>
      </c>
      <c r="L3644">
        <v>0.2</v>
      </c>
      <c r="M3644">
        <v>1</v>
      </c>
      <c r="N3644">
        <v>5000</v>
      </c>
    </row>
    <row r="3645" spans="1:14" hidden="1" x14ac:dyDescent="0.2">
      <c r="A3645">
        <v>71</v>
      </c>
      <c r="B3645">
        <v>1969</v>
      </c>
      <c r="C3645">
        <v>5</v>
      </c>
      <c r="D3645" t="s">
        <v>81</v>
      </c>
      <c r="E3645" t="s">
        <v>89</v>
      </c>
      <c r="F3645">
        <v>51.6</v>
      </c>
      <c r="G3645">
        <v>96.1</v>
      </c>
      <c r="H3645">
        <v>1862.4</v>
      </c>
      <c r="I3645">
        <v>0.3</v>
      </c>
      <c r="J3645">
        <v>0.1</v>
      </c>
      <c r="K3645">
        <v>333.33</v>
      </c>
      <c r="L3645">
        <v>0.3</v>
      </c>
      <c r="M3645">
        <v>1</v>
      </c>
      <c r="N3645">
        <v>3333.33</v>
      </c>
    </row>
    <row r="3646" spans="1:14" hidden="1" x14ac:dyDescent="0.2">
      <c r="A3646">
        <v>71</v>
      </c>
      <c r="B3646">
        <v>1970</v>
      </c>
      <c r="C3646">
        <v>5</v>
      </c>
      <c r="D3646" t="s">
        <v>81</v>
      </c>
      <c r="E3646" t="s">
        <v>89</v>
      </c>
      <c r="F3646">
        <v>52.4</v>
      </c>
      <c r="G3646">
        <v>96.1</v>
      </c>
      <c r="H3646">
        <v>1833.97</v>
      </c>
      <c r="I3646">
        <v>0.3</v>
      </c>
      <c r="J3646">
        <v>0.2</v>
      </c>
      <c r="K3646">
        <v>666.67</v>
      </c>
      <c r="L3646">
        <v>0.3</v>
      </c>
      <c r="M3646">
        <v>0.8</v>
      </c>
      <c r="N3646">
        <v>2666.67</v>
      </c>
    </row>
    <row r="3647" spans="1:14" hidden="1" x14ac:dyDescent="0.2">
      <c r="A3647">
        <v>71</v>
      </c>
      <c r="B3647">
        <v>1971</v>
      </c>
      <c r="C3647">
        <v>5</v>
      </c>
      <c r="D3647" t="s">
        <v>81</v>
      </c>
      <c r="E3647" t="s">
        <v>89</v>
      </c>
      <c r="F3647">
        <v>51.8</v>
      </c>
      <c r="G3647">
        <v>103.3</v>
      </c>
      <c r="H3647">
        <v>1994.21</v>
      </c>
      <c r="I3647">
        <v>0.2</v>
      </c>
      <c r="J3647">
        <v>0.5</v>
      </c>
      <c r="K3647">
        <v>2500</v>
      </c>
      <c r="L3647">
        <v>0.1</v>
      </c>
      <c r="M3647">
        <v>0.3</v>
      </c>
      <c r="N3647">
        <v>3000</v>
      </c>
    </row>
    <row r="3648" spans="1:14" hidden="1" x14ac:dyDescent="0.2">
      <c r="A3648">
        <v>71</v>
      </c>
      <c r="B3648">
        <v>1972</v>
      </c>
      <c r="C3648">
        <v>5</v>
      </c>
      <c r="D3648" t="s">
        <v>81</v>
      </c>
      <c r="E3648" t="s">
        <v>89</v>
      </c>
      <c r="F3648">
        <v>52</v>
      </c>
      <c r="G3648">
        <v>97.9</v>
      </c>
      <c r="H3648">
        <v>1882.69</v>
      </c>
      <c r="I3648">
        <v>0.4</v>
      </c>
      <c r="J3648">
        <v>0.4</v>
      </c>
      <c r="K3648">
        <v>1000</v>
      </c>
      <c r="L3648">
        <v>0</v>
      </c>
      <c r="M3648">
        <v>0.1</v>
      </c>
      <c r="N3648">
        <v>0</v>
      </c>
    </row>
    <row r="3649" spans="1:14" hidden="1" x14ac:dyDescent="0.2">
      <c r="A3649">
        <v>71</v>
      </c>
      <c r="B3649">
        <v>1973</v>
      </c>
      <c r="C3649">
        <v>5</v>
      </c>
      <c r="D3649" t="s">
        <v>81</v>
      </c>
      <c r="E3649" t="s">
        <v>89</v>
      </c>
      <c r="F3649">
        <v>54.8</v>
      </c>
      <c r="G3649">
        <v>105</v>
      </c>
      <c r="H3649">
        <v>1916.06</v>
      </c>
      <c r="I3649">
        <v>0.4</v>
      </c>
      <c r="J3649">
        <v>0.8</v>
      </c>
      <c r="K3649">
        <v>2000</v>
      </c>
      <c r="L3649">
        <v>0.1</v>
      </c>
      <c r="M3649">
        <v>0.2</v>
      </c>
      <c r="N3649">
        <v>2000</v>
      </c>
    </row>
    <row r="3650" spans="1:14" hidden="1" x14ac:dyDescent="0.2">
      <c r="A3650">
        <v>71</v>
      </c>
      <c r="B3650">
        <v>1974</v>
      </c>
      <c r="C3650">
        <v>5</v>
      </c>
      <c r="D3650" t="s">
        <v>81</v>
      </c>
      <c r="E3650" t="s">
        <v>89</v>
      </c>
      <c r="F3650">
        <v>53.3</v>
      </c>
      <c r="G3650">
        <v>86.7</v>
      </c>
      <c r="H3650">
        <v>1626.64</v>
      </c>
      <c r="I3650">
        <v>0.5</v>
      </c>
      <c r="J3650">
        <v>0.2</v>
      </c>
      <c r="K3650">
        <v>400</v>
      </c>
      <c r="L3650">
        <v>0.3</v>
      </c>
      <c r="M3650">
        <v>0.6</v>
      </c>
      <c r="N3650">
        <v>2000</v>
      </c>
    </row>
    <row r="3651" spans="1:14" hidden="1" x14ac:dyDescent="0.2">
      <c r="A3651">
        <v>71</v>
      </c>
      <c r="B3651">
        <v>1975</v>
      </c>
      <c r="C3651">
        <v>5</v>
      </c>
      <c r="D3651" t="s">
        <v>81</v>
      </c>
      <c r="E3651" t="s">
        <v>89</v>
      </c>
      <c r="F3651">
        <v>53.4</v>
      </c>
      <c r="G3651">
        <v>95.8</v>
      </c>
      <c r="H3651">
        <v>1794.01</v>
      </c>
      <c r="I3651">
        <v>0.5</v>
      </c>
      <c r="J3651">
        <v>0.5</v>
      </c>
      <c r="K3651">
        <v>1000</v>
      </c>
      <c r="L3651">
        <v>0.3</v>
      </c>
      <c r="M3651">
        <v>0.8</v>
      </c>
      <c r="N3651">
        <v>2666.67</v>
      </c>
    </row>
    <row r="3652" spans="1:14" hidden="1" x14ac:dyDescent="0.2">
      <c r="A3652">
        <v>71</v>
      </c>
      <c r="B3652">
        <v>1976</v>
      </c>
      <c r="C3652">
        <v>5</v>
      </c>
      <c r="D3652" t="s">
        <v>81</v>
      </c>
      <c r="E3652" t="s">
        <v>89</v>
      </c>
      <c r="F3652">
        <v>47.1</v>
      </c>
      <c r="G3652">
        <v>77.3</v>
      </c>
      <c r="H3652">
        <v>1641.19</v>
      </c>
      <c r="I3652">
        <v>0.1</v>
      </c>
      <c r="J3652">
        <v>0.1</v>
      </c>
      <c r="K3652">
        <v>1000</v>
      </c>
      <c r="L3652">
        <v>0.3</v>
      </c>
      <c r="M3652">
        <v>0.7</v>
      </c>
      <c r="N3652">
        <v>2333.33</v>
      </c>
    </row>
    <row r="3653" spans="1:14" hidden="1" x14ac:dyDescent="0.2">
      <c r="A3653">
        <v>71</v>
      </c>
      <c r="B3653">
        <v>1977</v>
      </c>
      <c r="C3653">
        <v>5</v>
      </c>
      <c r="D3653" t="s">
        <v>81</v>
      </c>
      <c r="E3653" t="s">
        <v>89</v>
      </c>
      <c r="F3653">
        <v>48.9</v>
      </c>
      <c r="G3653">
        <v>104.8</v>
      </c>
      <c r="H3653">
        <v>2143.15</v>
      </c>
      <c r="I3653">
        <v>0.4</v>
      </c>
      <c r="J3653">
        <v>0.5</v>
      </c>
      <c r="K3653">
        <v>1250</v>
      </c>
      <c r="L3653">
        <v>0.3</v>
      </c>
      <c r="M3653">
        <v>1</v>
      </c>
      <c r="N3653">
        <v>3333.33</v>
      </c>
    </row>
    <row r="3654" spans="1:14" hidden="1" x14ac:dyDescent="0.2">
      <c r="A3654">
        <v>71</v>
      </c>
      <c r="B3654">
        <v>1978</v>
      </c>
      <c r="C3654">
        <v>5</v>
      </c>
      <c r="D3654" t="s">
        <v>81</v>
      </c>
      <c r="E3654" t="s">
        <v>89</v>
      </c>
      <c r="F3654">
        <v>51.6</v>
      </c>
      <c r="G3654">
        <v>112.6</v>
      </c>
      <c r="H3654">
        <v>2182.17</v>
      </c>
      <c r="I3654">
        <v>0.5</v>
      </c>
      <c r="J3654">
        <v>0.6</v>
      </c>
      <c r="K3654">
        <v>1200</v>
      </c>
      <c r="L3654">
        <v>0.1</v>
      </c>
      <c r="M3654">
        <v>0.3</v>
      </c>
      <c r="N3654">
        <v>3000</v>
      </c>
    </row>
    <row r="3655" spans="1:14" hidden="1" x14ac:dyDescent="0.2">
      <c r="A3655">
        <v>71</v>
      </c>
      <c r="B3655">
        <v>1979</v>
      </c>
      <c r="C3655">
        <v>5</v>
      </c>
      <c r="D3655" t="s">
        <v>81</v>
      </c>
      <c r="E3655" t="s">
        <v>89</v>
      </c>
      <c r="F3655">
        <v>45.6</v>
      </c>
      <c r="G3655">
        <v>95.4</v>
      </c>
      <c r="H3655">
        <v>2092.11</v>
      </c>
      <c r="I3655">
        <v>0.3</v>
      </c>
      <c r="J3655">
        <v>0.3</v>
      </c>
      <c r="K3655">
        <v>1000</v>
      </c>
      <c r="L3655">
        <v>0.2</v>
      </c>
      <c r="M3655">
        <v>0.6</v>
      </c>
      <c r="N3655">
        <v>3000</v>
      </c>
    </row>
    <row r="3656" spans="1:14" hidden="1" x14ac:dyDescent="0.2">
      <c r="A3656">
        <v>71</v>
      </c>
      <c r="B3656">
        <v>1980</v>
      </c>
      <c r="C3656">
        <v>5</v>
      </c>
      <c r="D3656" t="s">
        <v>81</v>
      </c>
      <c r="E3656" t="s">
        <v>89</v>
      </c>
      <c r="F3656">
        <v>55.7</v>
      </c>
      <c r="G3656">
        <v>186.2</v>
      </c>
      <c r="H3656">
        <v>3342.91</v>
      </c>
      <c r="I3656">
        <v>0.3</v>
      </c>
      <c r="J3656">
        <v>0.3</v>
      </c>
      <c r="K3656">
        <v>1000</v>
      </c>
      <c r="L3656">
        <v>0.4</v>
      </c>
      <c r="M3656">
        <v>1.2</v>
      </c>
      <c r="N3656">
        <v>3000</v>
      </c>
    </row>
    <row r="3657" spans="1:14" hidden="1" x14ac:dyDescent="0.2">
      <c r="A3657">
        <v>71</v>
      </c>
      <c r="B3657">
        <v>1981</v>
      </c>
      <c r="C3657">
        <v>5</v>
      </c>
      <c r="D3657" t="s">
        <v>81</v>
      </c>
      <c r="E3657" t="s">
        <v>89</v>
      </c>
      <c r="F3657">
        <v>57.1</v>
      </c>
      <c r="G3657">
        <v>186</v>
      </c>
      <c r="H3657">
        <v>3257.44</v>
      </c>
      <c r="I3657">
        <v>0.2</v>
      </c>
      <c r="J3657">
        <v>0.3</v>
      </c>
      <c r="K3657">
        <v>1500</v>
      </c>
      <c r="L3657">
        <v>0.3</v>
      </c>
      <c r="M3657">
        <v>0.8</v>
      </c>
      <c r="N3657">
        <v>2666.67</v>
      </c>
    </row>
    <row r="3658" spans="1:14" hidden="1" x14ac:dyDescent="0.2">
      <c r="A3658">
        <v>71</v>
      </c>
      <c r="B3658">
        <v>1982</v>
      </c>
      <c r="C3658">
        <v>5</v>
      </c>
      <c r="D3658" t="s">
        <v>81</v>
      </c>
      <c r="E3658" t="s">
        <v>89</v>
      </c>
      <c r="F3658">
        <v>56.9</v>
      </c>
      <c r="G3658">
        <v>107.9</v>
      </c>
      <c r="H3658">
        <v>1896.31</v>
      </c>
      <c r="I3658">
        <v>0.2</v>
      </c>
      <c r="J3658">
        <v>0.4</v>
      </c>
      <c r="K3658">
        <v>2000</v>
      </c>
      <c r="L3658">
        <v>0.2</v>
      </c>
      <c r="M3658">
        <v>0.3</v>
      </c>
      <c r="N3658">
        <v>1500</v>
      </c>
    </row>
    <row r="3659" spans="1:14" hidden="1" x14ac:dyDescent="0.2">
      <c r="A3659">
        <v>71</v>
      </c>
      <c r="B3659">
        <v>1983</v>
      </c>
      <c r="C3659">
        <v>5</v>
      </c>
      <c r="D3659" t="s">
        <v>81</v>
      </c>
      <c r="E3659" t="s">
        <v>89</v>
      </c>
      <c r="F3659">
        <v>56.8</v>
      </c>
      <c r="G3659">
        <v>110.3</v>
      </c>
      <c r="H3659">
        <v>1941.9</v>
      </c>
      <c r="I3659">
        <v>0.3</v>
      </c>
      <c r="J3659">
        <v>0.3</v>
      </c>
      <c r="K3659">
        <v>1000</v>
      </c>
      <c r="L3659">
        <v>0.2</v>
      </c>
      <c r="M3659">
        <v>0.7</v>
      </c>
      <c r="N3659">
        <v>3500</v>
      </c>
    </row>
    <row r="3660" spans="1:14" hidden="1" x14ac:dyDescent="0.2">
      <c r="A3660">
        <v>71</v>
      </c>
      <c r="B3660">
        <v>1984</v>
      </c>
      <c r="C3660">
        <v>5</v>
      </c>
      <c r="D3660" t="s">
        <v>81</v>
      </c>
      <c r="E3660" t="s">
        <v>89</v>
      </c>
      <c r="F3660">
        <v>56.9</v>
      </c>
      <c r="G3660">
        <v>100.8</v>
      </c>
      <c r="H3660">
        <v>1771.53</v>
      </c>
      <c r="I3660">
        <v>0.4</v>
      </c>
      <c r="J3660">
        <v>0.5</v>
      </c>
      <c r="K3660">
        <v>1250</v>
      </c>
      <c r="L3660">
        <v>0.2</v>
      </c>
      <c r="M3660">
        <v>0.5</v>
      </c>
      <c r="N3660">
        <v>2500</v>
      </c>
    </row>
    <row r="3661" spans="1:14" hidden="1" x14ac:dyDescent="0.2">
      <c r="A3661">
        <v>71</v>
      </c>
      <c r="B3661">
        <v>1985</v>
      </c>
      <c r="C3661">
        <v>5</v>
      </c>
      <c r="D3661" t="s">
        <v>81</v>
      </c>
      <c r="E3661" t="s">
        <v>89</v>
      </c>
      <c r="F3661">
        <v>51.9</v>
      </c>
      <c r="G3661">
        <v>100</v>
      </c>
      <c r="H3661">
        <v>1926.78</v>
      </c>
      <c r="I3661">
        <v>0.2</v>
      </c>
      <c r="J3661">
        <v>0.2</v>
      </c>
      <c r="K3661">
        <v>1000</v>
      </c>
      <c r="L3661">
        <v>0.1</v>
      </c>
      <c r="M3661">
        <v>0.2</v>
      </c>
      <c r="N3661">
        <v>2000</v>
      </c>
    </row>
    <row r="3662" spans="1:14" hidden="1" x14ac:dyDescent="0.2">
      <c r="A3662">
        <v>71</v>
      </c>
      <c r="B3662">
        <v>1986</v>
      </c>
      <c r="C3662">
        <v>5</v>
      </c>
      <c r="D3662" t="s">
        <v>81</v>
      </c>
      <c r="E3662" t="s">
        <v>89</v>
      </c>
      <c r="F3662">
        <v>51</v>
      </c>
      <c r="G3662">
        <v>86</v>
      </c>
      <c r="H3662">
        <v>1686.27</v>
      </c>
      <c r="I3662">
        <v>0.4</v>
      </c>
      <c r="J3662">
        <v>0.5</v>
      </c>
      <c r="K3662">
        <v>1250</v>
      </c>
      <c r="L3662">
        <v>0.2</v>
      </c>
      <c r="M3662">
        <v>0.5</v>
      </c>
      <c r="N3662">
        <v>2500</v>
      </c>
    </row>
    <row r="3663" spans="1:14" hidden="1" x14ac:dyDescent="0.2">
      <c r="A3663">
        <v>71</v>
      </c>
      <c r="B3663">
        <v>1987</v>
      </c>
      <c r="C3663">
        <v>5</v>
      </c>
      <c r="D3663" t="s">
        <v>81</v>
      </c>
      <c r="E3663" t="s">
        <v>89</v>
      </c>
      <c r="F3663">
        <v>49</v>
      </c>
      <c r="G3663">
        <v>92</v>
      </c>
      <c r="H3663">
        <v>1877.55</v>
      </c>
      <c r="I3663">
        <v>0.4</v>
      </c>
      <c r="J3663">
        <v>0.3</v>
      </c>
      <c r="K3663">
        <v>750</v>
      </c>
      <c r="L3663">
        <v>0.3</v>
      </c>
      <c r="M3663">
        <v>0.2</v>
      </c>
      <c r="N3663">
        <v>666.67</v>
      </c>
    </row>
    <row r="3664" spans="1:14" hidden="1" x14ac:dyDescent="0.2">
      <c r="A3664">
        <v>71</v>
      </c>
      <c r="B3664">
        <v>1988</v>
      </c>
      <c r="C3664">
        <v>5</v>
      </c>
      <c r="D3664" t="s">
        <v>81</v>
      </c>
      <c r="E3664" t="s">
        <v>89</v>
      </c>
      <c r="F3664">
        <v>53</v>
      </c>
      <c r="G3664">
        <v>98.1</v>
      </c>
      <c r="H3664">
        <v>1850.94</v>
      </c>
      <c r="I3664">
        <v>0.1</v>
      </c>
      <c r="J3664">
        <v>0.1</v>
      </c>
      <c r="K3664">
        <v>1000</v>
      </c>
      <c r="L3664">
        <v>0.4</v>
      </c>
      <c r="M3664">
        <v>0.9</v>
      </c>
      <c r="N3664">
        <v>2250</v>
      </c>
    </row>
    <row r="3665" spans="1:14" hidden="1" x14ac:dyDescent="0.2">
      <c r="A3665">
        <v>71</v>
      </c>
      <c r="B3665">
        <v>1989</v>
      </c>
      <c r="C3665">
        <v>5</v>
      </c>
      <c r="D3665" t="s">
        <v>81</v>
      </c>
      <c r="E3665" t="s">
        <v>89</v>
      </c>
      <c r="F3665">
        <v>53.8</v>
      </c>
      <c r="G3665">
        <v>118.6</v>
      </c>
      <c r="H3665">
        <v>2204.46</v>
      </c>
      <c r="I3665">
        <v>0.1</v>
      </c>
      <c r="J3665">
        <v>0.1</v>
      </c>
      <c r="K3665">
        <v>1000</v>
      </c>
      <c r="L3665">
        <v>0.4</v>
      </c>
      <c r="M3665">
        <v>1.5</v>
      </c>
      <c r="N3665">
        <v>3750</v>
      </c>
    </row>
    <row r="3666" spans="1:14" hidden="1" x14ac:dyDescent="0.2">
      <c r="A3666">
        <v>71</v>
      </c>
      <c r="B3666">
        <v>1990</v>
      </c>
      <c r="C3666">
        <v>5</v>
      </c>
      <c r="D3666" t="s">
        <v>81</v>
      </c>
      <c r="E3666" t="s">
        <v>89</v>
      </c>
      <c r="F3666">
        <v>51.66</v>
      </c>
      <c r="G3666">
        <v>114.98</v>
      </c>
      <c r="H3666">
        <v>2225.71</v>
      </c>
      <c r="I3666">
        <v>0.12</v>
      </c>
      <c r="J3666">
        <v>0.09</v>
      </c>
      <c r="K3666">
        <v>750</v>
      </c>
      <c r="L3666">
        <v>0.32</v>
      </c>
      <c r="M3666">
        <v>0.75</v>
      </c>
      <c r="N3666">
        <v>2343.75</v>
      </c>
    </row>
    <row r="3667" spans="1:14" hidden="1" x14ac:dyDescent="0.2">
      <c r="A3667">
        <v>71</v>
      </c>
      <c r="B3667">
        <v>1991</v>
      </c>
      <c r="C3667">
        <v>5</v>
      </c>
      <c r="D3667" t="s">
        <v>81</v>
      </c>
      <c r="E3667" t="s">
        <v>89</v>
      </c>
      <c r="F3667">
        <v>50.72</v>
      </c>
      <c r="G3667">
        <v>112.73</v>
      </c>
      <c r="H3667">
        <v>2222.59</v>
      </c>
      <c r="I3667">
        <v>0.06</v>
      </c>
      <c r="J3667">
        <v>0.06</v>
      </c>
      <c r="K3667">
        <v>1000</v>
      </c>
      <c r="L3667">
        <v>0.47</v>
      </c>
      <c r="M3667">
        <v>1.55</v>
      </c>
      <c r="N3667">
        <v>3297.87</v>
      </c>
    </row>
    <row r="3668" spans="1:14" hidden="1" x14ac:dyDescent="0.2">
      <c r="A3668">
        <v>71</v>
      </c>
      <c r="B3668">
        <v>1992</v>
      </c>
      <c r="C3668">
        <v>5</v>
      </c>
      <c r="D3668" t="s">
        <v>81</v>
      </c>
      <c r="E3668" t="s">
        <v>89</v>
      </c>
      <c r="F3668">
        <v>53.56</v>
      </c>
      <c r="G3668">
        <v>118.28</v>
      </c>
      <c r="H3668">
        <v>2208.36</v>
      </c>
      <c r="I3668">
        <v>0.12</v>
      </c>
      <c r="J3668">
        <v>0.11</v>
      </c>
      <c r="K3668">
        <v>916.67</v>
      </c>
      <c r="L3668">
        <v>0.39</v>
      </c>
      <c r="M3668">
        <v>1.1499999999999999</v>
      </c>
      <c r="N3668">
        <v>2948.72</v>
      </c>
    </row>
    <row r="3669" spans="1:14" hidden="1" x14ac:dyDescent="0.2">
      <c r="A3669">
        <v>71</v>
      </c>
      <c r="B3669">
        <v>1993</v>
      </c>
      <c r="C3669">
        <v>5</v>
      </c>
      <c r="D3669" t="s">
        <v>81</v>
      </c>
      <c r="E3669" t="s">
        <v>89</v>
      </c>
      <c r="F3669">
        <v>54.02</v>
      </c>
      <c r="G3669">
        <v>134.63999999999999</v>
      </c>
      <c r="H3669">
        <v>2492.41</v>
      </c>
      <c r="I3669">
        <v>0.08</v>
      </c>
      <c r="J3669">
        <v>0.03</v>
      </c>
      <c r="K3669">
        <v>375</v>
      </c>
      <c r="L3669">
        <v>0.37</v>
      </c>
      <c r="M3669">
        <v>1.1499999999999999</v>
      </c>
      <c r="N3669">
        <v>3108.11</v>
      </c>
    </row>
    <row r="3670" spans="1:14" hidden="1" x14ac:dyDescent="0.2">
      <c r="A3670">
        <v>71</v>
      </c>
      <c r="B3670">
        <v>1994</v>
      </c>
      <c r="C3670">
        <v>5</v>
      </c>
      <c r="D3670" t="s">
        <v>81</v>
      </c>
      <c r="E3670" t="s">
        <v>89</v>
      </c>
      <c r="F3670">
        <v>54.45</v>
      </c>
      <c r="G3670">
        <v>134.16999999999999</v>
      </c>
      <c r="H3670">
        <v>2464.1</v>
      </c>
      <c r="I3670">
        <v>0.12</v>
      </c>
      <c r="J3670">
        <v>0.05</v>
      </c>
      <c r="K3670">
        <v>416.67</v>
      </c>
      <c r="L3670">
        <v>0.33</v>
      </c>
      <c r="M3670">
        <v>0.88</v>
      </c>
      <c r="N3670">
        <v>2666.67</v>
      </c>
    </row>
    <row r="3671" spans="1:14" hidden="1" x14ac:dyDescent="0.2">
      <c r="A3671">
        <v>71</v>
      </c>
      <c r="B3671">
        <v>1995</v>
      </c>
      <c r="C3671">
        <v>5</v>
      </c>
      <c r="D3671" t="s">
        <v>81</v>
      </c>
      <c r="E3671" t="s">
        <v>89</v>
      </c>
      <c r="F3671">
        <v>49.34</v>
      </c>
      <c r="G3671">
        <v>111.51</v>
      </c>
      <c r="H3671">
        <v>2260.0300000000002</v>
      </c>
      <c r="I3671">
        <v>7.0000000000000007E-2</v>
      </c>
      <c r="J3671">
        <v>0.04</v>
      </c>
      <c r="K3671">
        <v>571.42999999999995</v>
      </c>
      <c r="L3671">
        <v>0.28000000000000003</v>
      </c>
      <c r="M3671">
        <v>0.76</v>
      </c>
      <c r="N3671">
        <v>2714.29</v>
      </c>
    </row>
    <row r="3672" spans="1:14" hidden="1" x14ac:dyDescent="0.2">
      <c r="A3672">
        <v>71</v>
      </c>
      <c r="B3672">
        <v>1996</v>
      </c>
      <c r="C3672">
        <v>5</v>
      </c>
      <c r="D3672" t="s">
        <v>81</v>
      </c>
      <c r="E3672" t="s">
        <v>89</v>
      </c>
      <c r="F3672">
        <v>49.35</v>
      </c>
      <c r="G3672">
        <v>116.03</v>
      </c>
      <c r="H3672">
        <v>2351.17</v>
      </c>
      <c r="I3672">
        <v>0.1</v>
      </c>
      <c r="J3672">
        <v>0.09</v>
      </c>
      <c r="K3672">
        <v>900</v>
      </c>
      <c r="L3672">
        <v>0.62</v>
      </c>
      <c r="M3672">
        <v>1.78</v>
      </c>
      <c r="N3672">
        <v>2870.97</v>
      </c>
    </row>
    <row r="3673" spans="1:14" hidden="1" x14ac:dyDescent="0.2">
      <c r="A3673">
        <v>71</v>
      </c>
      <c r="B3673">
        <v>1997</v>
      </c>
      <c r="C3673">
        <v>5</v>
      </c>
      <c r="D3673" t="s">
        <v>81</v>
      </c>
      <c r="E3673" t="s">
        <v>89</v>
      </c>
      <c r="F3673">
        <v>51.54</v>
      </c>
      <c r="G3673">
        <v>124.95</v>
      </c>
      <c r="H3673">
        <v>2424.33</v>
      </c>
      <c r="I3673">
        <v>7.0000000000000007E-2</v>
      </c>
      <c r="J3673">
        <v>0.04</v>
      </c>
      <c r="K3673">
        <v>571.42999999999995</v>
      </c>
      <c r="L3673">
        <v>0.34</v>
      </c>
      <c r="M3673">
        <v>0.74</v>
      </c>
      <c r="N3673">
        <v>2176.4699999999998</v>
      </c>
    </row>
    <row r="3674" spans="1:14" hidden="1" x14ac:dyDescent="0.2">
      <c r="A3674">
        <v>71</v>
      </c>
      <c r="B3674">
        <v>1998</v>
      </c>
      <c r="C3674">
        <v>5</v>
      </c>
      <c r="D3674" t="s">
        <v>81</v>
      </c>
      <c r="E3674" t="s">
        <v>89</v>
      </c>
      <c r="F3674">
        <v>49.84</v>
      </c>
      <c r="G3674">
        <v>118.81</v>
      </c>
      <c r="H3674">
        <v>2383.83</v>
      </c>
      <c r="I3674">
        <v>0.06</v>
      </c>
      <c r="J3674">
        <v>0.06</v>
      </c>
      <c r="K3674">
        <v>1000</v>
      </c>
      <c r="L3674">
        <v>0.46</v>
      </c>
      <c r="M3674">
        <v>1.57</v>
      </c>
      <c r="N3674">
        <v>3413.04</v>
      </c>
    </row>
    <row r="3675" spans="1:14" hidden="1" x14ac:dyDescent="0.2">
      <c r="A3675">
        <v>71</v>
      </c>
      <c r="B3675">
        <v>1999</v>
      </c>
      <c r="C3675">
        <v>5</v>
      </c>
      <c r="D3675" t="s">
        <v>81</v>
      </c>
      <c r="E3675" t="s">
        <v>89</v>
      </c>
      <c r="F3675">
        <v>53.2</v>
      </c>
      <c r="G3675">
        <v>129.36000000000001</v>
      </c>
      <c r="H3675">
        <v>2431.58</v>
      </c>
      <c r="I3675">
        <v>0.06</v>
      </c>
      <c r="J3675">
        <v>0.03</v>
      </c>
      <c r="K3675">
        <v>500</v>
      </c>
      <c r="L3675">
        <v>0.21</v>
      </c>
      <c r="M3675">
        <v>0.49</v>
      </c>
      <c r="N3675">
        <v>2333.33</v>
      </c>
    </row>
    <row r="3676" spans="1:14" x14ac:dyDescent="0.2">
      <c r="A3676">
        <v>147</v>
      </c>
      <c r="B3676">
        <v>2004</v>
      </c>
      <c r="C3676">
        <v>10</v>
      </c>
      <c r="D3676" t="s">
        <v>160</v>
      </c>
      <c r="E3676" t="s">
        <v>169</v>
      </c>
      <c r="F3676">
        <v>0.71</v>
      </c>
      <c r="G3676">
        <v>1.05</v>
      </c>
      <c r="H3676">
        <v>1478.87</v>
      </c>
      <c r="I3676">
        <v>96.29</v>
      </c>
      <c r="J3676">
        <v>266.32</v>
      </c>
      <c r="K3676">
        <v>2765.81</v>
      </c>
      <c r="L3676">
        <v>156.88999999999999</v>
      </c>
      <c r="M3676">
        <v>276.25</v>
      </c>
      <c r="N3676">
        <v>1760.79</v>
      </c>
    </row>
    <row r="3677" spans="1:14" x14ac:dyDescent="0.2">
      <c r="A3677">
        <v>147</v>
      </c>
      <c r="B3677">
        <v>2005</v>
      </c>
      <c r="C3677">
        <v>10</v>
      </c>
      <c r="D3677" t="s">
        <v>160</v>
      </c>
      <c r="E3677" t="s">
        <v>169</v>
      </c>
      <c r="F3677">
        <v>0.66</v>
      </c>
      <c r="G3677">
        <v>0.97</v>
      </c>
      <c r="H3677">
        <v>1469.7</v>
      </c>
      <c r="I3677">
        <v>92.7</v>
      </c>
      <c r="J3677">
        <v>279.33999999999997</v>
      </c>
      <c r="K3677">
        <v>3013.38</v>
      </c>
      <c r="L3677">
        <v>150.25</v>
      </c>
      <c r="M3677">
        <v>261.24</v>
      </c>
      <c r="N3677">
        <v>1738.7</v>
      </c>
    </row>
    <row r="3678" spans="1:14" x14ac:dyDescent="0.2">
      <c r="A3678">
        <v>147</v>
      </c>
      <c r="B3678">
        <v>2006</v>
      </c>
      <c r="C3678">
        <v>10</v>
      </c>
      <c r="D3678" t="s">
        <v>160</v>
      </c>
      <c r="E3678" t="s">
        <v>169</v>
      </c>
      <c r="F3678">
        <v>0.61</v>
      </c>
      <c r="G3678">
        <v>0.96</v>
      </c>
      <c r="H3678">
        <v>1573.77</v>
      </c>
      <c r="I3678">
        <v>146.88999999999999</v>
      </c>
      <c r="J3678">
        <v>561.86</v>
      </c>
      <c r="K3678">
        <v>3825.04</v>
      </c>
      <c r="L3678">
        <v>161.24</v>
      </c>
      <c r="M3678">
        <v>270.94</v>
      </c>
      <c r="N3678">
        <v>1680.35</v>
      </c>
    </row>
    <row r="3679" spans="1:14" x14ac:dyDescent="0.2">
      <c r="A3679">
        <v>147</v>
      </c>
      <c r="B3679">
        <v>2007</v>
      </c>
      <c r="C3679">
        <v>10</v>
      </c>
      <c r="D3679" t="s">
        <v>160</v>
      </c>
      <c r="E3679" t="s">
        <v>169</v>
      </c>
      <c r="F3679">
        <v>0.86</v>
      </c>
      <c r="G3679">
        <v>1.75</v>
      </c>
      <c r="H3679">
        <v>2034.88</v>
      </c>
      <c r="I3679">
        <v>122.36</v>
      </c>
      <c r="J3679">
        <v>330.87</v>
      </c>
      <c r="K3679">
        <v>2704.07</v>
      </c>
      <c r="L3679">
        <v>187.64</v>
      </c>
      <c r="M3679">
        <v>459.14</v>
      </c>
      <c r="N3679">
        <v>2446.92</v>
      </c>
    </row>
    <row r="3680" spans="1:14" x14ac:dyDescent="0.2">
      <c r="A3680">
        <v>147</v>
      </c>
      <c r="B3680">
        <v>2008</v>
      </c>
      <c r="C3680">
        <v>10</v>
      </c>
      <c r="D3680" t="s">
        <v>160</v>
      </c>
      <c r="E3680" t="s">
        <v>169</v>
      </c>
      <c r="F3680">
        <v>0.87</v>
      </c>
      <c r="G3680">
        <v>1.58</v>
      </c>
      <c r="H3680">
        <v>1810.61</v>
      </c>
      <c r="I3680">
        <v>98.77</v>
      </c>
      <c r="J3680">
        <v>341.82</v>
      </c>
      <c r="K3680">
        <v>3460.7</v>
      </c>
      <c r="L3680">
        <v>184.7</v>
      </c>
      <c r="M3680">
        <v>507.03</v>
      </c>
      <c r="N3680">
        <v>2745.12</v>
      </c>
    </row>
    <row r="3681" spans="1:14" x14ac:dyDescent="0.2">
      <c r="A3681">
        <v>147</v>
      </c>
      <c r="B3681">
        <v>2009</v>
      </c>
      <c r="C3681">
        <v>10</v>
      </c>
      <c r="D3681" t="s">
        <v>160</v>
      </c>
      <c r="E3681" t="s">
        <v>169</v>
      </c>
      <c r="F3681">
        <v>1.25</v>
      </c>
      <c r="G3681">
        <v>1.9</v>
      </c>
      <c r="H3681">
        <v>1510.56</v>
      </c>
      <c r="I3681">
        <v>80.819999999999993</v>
      </c>
      <c r="J3681">
        <v>266.58</v>
      </c>
      <c r="K3681">
        <v>3298.44</v>
      </c>
      <c r="L3681">
        <v>193.92</v>
      </c>
      <c r="M3681">
        <v>338.47</v>
      </c>
      <c r="N3681">
        <v>1745.42</v>
      </c>
    </row>
    <row r="3682" spans="1:14" x14ac:dyDescent="0.2">
      <c r="A3682">
        <v>147</v>
      </c>
      <c r="B3682">
        <v>2010</v>
      </c>
      <c r="C3682">
        <v>10</v>
      </c>
      <c r="D3682" t="s">
        <v>160</v>
      </c>
      <c r="E3682" t="s">
        <v>169</v>
      </c>
      <c r="F3682">
        <v>1.28</v>
      </c>
      <c r="G3682">
        <v>2.57</v>
      </c>
      <c r="H3682">
        <v>2018.19</v>
      </c>
      <c r="I3682">
        <v>120.46</v>
      </c>
      <c r="J3682">
        <v>461.58</v>
      </c>
      <c r="K3682">
        <v>3831.97</v>
      </c>
      <c r="L3682">
        <v>199.1</v>
      </c>
      <c r="M3682">
        <v>424.76</v>
      </c>
      <c r="N3682">
        <v>2133.4299999999998</v>
      </c>
    </row>
    <row r="3683" spans="1:14" x14ac:dyDescent="0.2">
      <c r="A3683">
        <v>147</v>
      </c>
      <c r="B3683">
        <v>2011</v>
      </c>
      <c r="C3683">
        <v>10</v>
      </c>
      <c r="D3683" t="s">
        <v>160</v>
      </c>
      <c r="E3683" t="s">
        <v>169</v>
      </c>
      <c r="F3683">
        <v>0.91</v>
      </c>
      <c r="G3683">
        <v>1.71</v>
      </c>
      <c r="H3683">
        <v>1882.79</v>
      </c>
      <c r="I3683">
        <v>128.46</v>
      </c>
      <c r="J3683">
        <v>474.07</v>
      </c>
      <c r="K3683">
        <v>3690.46</v>
      </c>
      <c r="L3683">
        <v>171.89</v>
      </c>
      <c r="M3683">
        <v>403.89</v>
      </c>
      <c r="N3683">
        <v>2349.69</v>
      </c>
    </row>
    <row r="3684" spans="1:14" x14ac:dyDescent="0.2">
      <c r="A3684">
        <v>147</v>
      </c>
      <c r="B3684">
        <v>2012</v>
      </c>
      <c r="C3684">
        <v>10</v>
      </c>
      <c r="D3684" t="s">
        <v>160</v>
      </c>
      <c r="E3684" t="s">
        <v>169</v>
      </c>
      <c r="F3684">
        <v>0.7</v>
      </c>
      <c r="G3684">
        <v>1.23</v>
      </c>
      <c r="H3684">
        <v>1761.85</v>
      </c>
      <c r="I3684">
        <v>131.08000000000001</v>
      </c>
      <c r="J3684">
        <v>529.86</v>
      </c>
      <c r="K3684">
        <v>4042.3</v>
      </c>
      <c r="L3684">
        <v>157.49</v>
      </c>
      <c r="M3684">
        <v>413.28</v>
      </c>
      <c r="N3684">
        <v>2624.17</v>
      </c>
    </row>
    <row r="3685" spans="1:14" x14ac:dyDescent="0.2">
      <c r="A3685">
        <v>147</v>
      </c>
      <c r="B3685">
        <v>2013</v>
      </c>
      <c r="C3685">
        <v>10</v>
      </c>
      <c r="D3685" t="s">
        <v>160</v>
      </c>
      <c r="E3685" t="s">
        <v>169</v>
      </c>
      <c r="F3685">
        <v>0.69</v>
      </c>
      <c r="G3685">
        <v>1.48</v>
      </c>
      <c r="H3685">
        <v>2133.9299999999998</v>
      </c>
      <c r="I3685">
        <v>145.63</v>
      </c>
      <c r="J3685">
        <v>584.54</v>
      </c>
      <c r="K3685">
        <v>4013.81</v>
      </c>
      <c r="L3685">
        <v>140.52000000000001</v>
      </c>
      <c r="M3685">
        <v>307.94</v>
      </c>
      <c r="N3685">
        <v>2191.4499999999998</v>
      </c>
    </row>
    <row r="3686" spans="1:14" x14ac:dyDescent="0.2">
      <c r="A3686">
        <v>147</v>
      </c>
      <c r="B3686">
        <v>2014</v>
      </c>
      <c r="C3686">
        <v>10</v>
      </c>
      <c r="D3686" t="s">
        <v>160</v>
      </c>
      <c r="E3686" t="s">
        <v>169</v>
      </c>
      <c r="F3686">
        <v>0.88</v>
      </c>
      <c r="G3686">
        <v>1.91</v>
      </c>
      <c r="H3686">
        <v>2178.02</v>
      </c>
      <c r="I3686">
        <v>165.98</v>
      </c>
      <c r="J3686">
        <v>488.14</v>
      </c>
      <c r="K3686">
        <v>2941.02</v>
      </c>
      <c r="L3686">
        <v>121.56</v>
      </c>
      <c r="M3686">
        <v>311.61</v>
      </c>
      <c r="N3686">
        <v>2563.5</v>
      </c>
    </row>
    <row r="3687" spans="1:14" x14ac:dyDescent="0.2">
      <c r="A3687">
        <v>147</v>
      </c>
      <c r="B3687">
        <v>2015</v>
      </c>
      <c r="C3687">
        <v>10</v>
      </c>
      <c r="D3687" t="s">
        <v>160</v>
      </c>
      <c r="E3687" t="s">
        <v>169</v>
      </c>
      <c r="F3687">
        <v>1.26</v>
      </c>
      <c r="G3687">
        <v>2.54</v>
      </c>
      <c r="H3687">
        <v>2015.79</v>
      </c>
      <c r="I3687">
        <v>146.88999999999999</v>
      </c>
      <c r="J3687">
        <v>498.13</v>
      </c>
      <c r="K3687">
        <v>3391.27</v>
      </c>
      <c r="L3687">
        <v>105.08</v>
      </c>
      <c r="M3687">
        <v>217.17</v>
      </c>
      <c r="N3687">
        <v>2066.6799999999998</v>
      </c>
    </row>
    <row r="3688" spans="1:14" x14ac:dyDescent="0.2">
      <c r="A3688">
        <v>147</v>
      </c>
      <c r="B3688">
        <v>2016</v>
      </c>
      <c r="C3688">
        <v>10</v>
      </c>
      <c r="D3688" t="s">
        <v>160</v>
      </c>
      <c r="E3688" t="s">
        <v>169</v>
      </c>
      <c r="F3688">
        <v>1.1299999999999999</v>
      </c>
      <c r="G3688">
        <v>1.79</v>
      </c>
      <c r="H3688">
        <v>1590.23</v>
      </c>
      <c r="I3688">
        <v>178.88</v>
      </c>
      <c r="J3688">
        <v>716.74</v>
      </c>
      <c r="K3688">
        <v>4006.8</v>
      </c>
      <c r="L3688">
        <v>125.9</v>
      </c>
      <c r="M3688">
        <v>183.98</v>
      </c>
      <c r="N3688">
        <v>1461.25</v>
      </c>
    </row>
    <row r="3689" spans="1:14" x14ac:dyDescent="0.2">
      <c r="A3689">
        <v>147</v>
      </c>
      <c r="B3689">
        <v>2017</v>
      </c>
      <c r="C3689">
        <v>10</v>
      </c>
      <c r="D3689" t="s">
        <v>160</v>
      </c>
      <c r="E3689" t="s">
        <v>169</v>
      </c>
      <c r="F3689">
        <v>1.35</v>
      </c>
      <c r="G3689">
        <v>3.12</v>
      </c>
      <c r="H3689">
        <v>2314.17</v>
      </c>
      <c r="I3689">
        <v>174.88</v>
      </c>
      <c r="J3689">
        <v>698.66</v>
      </c>
      <c r="K3689">
        <v>3995.12</v>
      </c>
      <c r="L3689">
        <v>120.76</v>
      </c>
      <c r="M3689">
        <v>352.3</v>
      </c>
      <c r="N3689">
        <v>2917.48</v>
      </c>
    </row>
    <row r="3690" spans="1:14" x14ac:dyDescent="0.2">
      <c r="A3690">
        <v>148</v>
      </c>
      <c r="B3690">
        <v>2000</v>
      </c>
      <c r="C3690">
        <v>10</v>
      </c>
      <c r="D3690" t="s">
        <v>160</v>
      </c>
      <c r="E3690" t="s">
        <v>170</v>
      </c>
      <c r="F3690">
        <v>0</v>
      </c>
      <c r="G3690">
        <v>0</v>
      </c>
      <c r="H3690">
        <v>0</v>
      </c>
      <c r="I3690">
        <v>17.62</v>
      </c>
      <c r="J3690">
        <v>42.31</v>
      </c>
      <c r="K3690">
        <v>2401.25</v>
      </c>
      <c r="L3690">
        <v>0</v>
      </c>
      <c r="M3690">
        <v>0</v>
      </c>
      <c r="N3690">
        <v>0</v>
      </c>
    </row>
    <row r="3691" spans="1:14" x14ac:dyDescent="0.2">
      <c r="A3691">
        <v>148</v>
      </c>
      <c r="B3691">
        <v>2001</v>
      </c>
      <c r="C3691">
        <v>10</v>
      </c>
      <c r="D3691" t="s">
        <v>160</v>
      </c>
      <c r="E3691" t="s">
        <v>170</v>
      </c>
      <c r="F3691">
        <v>0</v>
      </c>
      <c r="G3691">
        <v>0</v>
      </c>
      <c r="H3691">
        <v>0</v>
      </c>
      <c r="I3691">
        <v>11</v>
      </c>
      <c r="J3691">
        <v>30.73</v>
      </c>
      <c r="K3691">
        <v>2793.64</v>
      </c>
      <c r="L3691">
        <v>0</v>
      </c>
      <c r="M3691">
        <v>0</v>
      </c>
      <c r="N3691">
        <v>0</v>
      </c>
    </row>
    <row r="3692" spans="1:14" x14ac:dyDescent="0.2">
      <c r="A3692">
        <v>148</v>
      </c>
      <c r="B3692">
        <v>2002</v>
      </c>
      <c r="C3692">
        <v>10</v>
      </c>
      <c r="D3692" t="s">
        <v>160</v>
      </c>
      <c r="E3692" t="s">
        <v>170</v>
      </c>
      <c r="F3692">
        <v>0</v>
      </c>
      <c r="G3692">
        <v>0</v>
      </c>
      <c r="H3692">
        <v>0</v>
      </c>
      <c r="I3692">
        <v>12.19</v>
      </c>
      <c r="J3692">
        <v>33.03</v>
      </c>
      <c r="K3692">
        <v>2709.6</v>
      </c>
      <c r="L3692">
        <v>0</v>
      </c>
      <c r="M3692">
        <v>0</v>
      </c>
      <c r="N3692">
        <v>0</v>
      </c>
    </row>
    <row r="3693" spans="1:14" x14ac:dyDescent="0.2">
      <c r="A3693">
        <v>148</v>
      </c>
      <c r="B3693">
        <v>2003</v>
      </c>
      <c r="C3693">
        <v>10</v>
      </c>
      <c r="D3693" t="s">
        <v>160</v>
      </c>
      <c r="E3693" t="s">
        <v>170</v>
      </c>
      <c r="F3693">
        <v>0</v>
      </c>
      <c r="G3693">
        <v>0</v>
      </c>
      <c r="H3693">
        <v>0</v>
      </c>
      <c r="I3693">
        <v>11.47</v>
      </c>
      <c r="J3693">
        <v>32.04</v>
      </c>
      <c r="K3693">
        <v>2793.37</v>
      </c>
      <c r="L3693">
        <v>0</v>
      </c>
      <c r="M3693">
        <v>0</v>
      </c>
      <c r="N3693">
        <v>0</v>
      </c>
    </row>
    <row r="3694" spans="1:14" hidden="1" x14ac:dyDescent="0.2">
      <c r="A3694">
        <v>72</v>
      </c>
      <c r="B3694">
        <v>1966</v>
      </c>
      <c r="C3694">
        <v>5</v>
      </c>
      <c r="D3694" t="s">
        <v>81</v>
      </c>
      <c r="E3694" t="s">
        <v>90</v>
      </c>
      <c r="F3694">
        <v>27</v>
      </c>
      <c r="G3694">
        <v>39</v>
      </c>
      <c r="H3694">
        <v>1444.44</v>
      </c>
      <c r="I3694">
        <v>0.6</v>
      </c>
      <c r="J3694">
        <v>0.1</v>
      </c>
      <c r="K3694">
        <v>166.67</v>
      </c>
      <c r="L3694">
        <v>1</v>
      </c>
      <c r="M3694">
        <v>1</v>
      </c>
      <c r="N3694">
        <v>1000</v>
      </c>
    </row>
    <row r="3695" spans="1:14" hidden="1" x14ac:dyDescent="0.2">
      <c r="A3695">
        <v>72</v>
      </c>
      <c r="B3695">
        <v>1967</v>
      </c>
      <c r="C3695">
        <v>5</v>
      </c>
      <c r="D3695" t="s">
        <v>81</v>
      </c>
      <c r="E3695" t="s">
        <v>90</v>
      </c>
      <c r="F3695">
        <v>25</v>
      </c>
      <c r="G3695">
        <v>27</v>
      </c>
      <c r="H3695">
        <v>1080</v>
      </c>
      <c r="I3695">
        <v>0.6</v>
      </c>
      <c r="J3695">
        <v>0.3</v>
      </c>
      <c r="K3695">
        <v>500</v>
      </c>
      <c r="L3695">
        <v>1</v>
      </c>
      <c r="M3695">
        <v>1</v>
      </c>
      <c r="N3695">
        <v>1000</v>
      </c>
    </row>
    <row r="3696" spans="1:14" hidden="1" x14ac:dyDescent="0.2">
      <c r="A3696">
        <v>72</v>
      </c>
      <c r="B3696">
        <v>1968</v>
      </c>
      <c r="C3696">
        <v>5</v>
      </c>
      <c r="D3696" t="s">
        <v>81</v>
      </c>
      <c r="E3696" t="s">
        <v>90</v>
      </c>
      <c r="F3696">
        <v>28.7</v>
      </c>
      <c r="G3696">
        <v>61</v>
      </c>
      <c r="H3696">
        <v>2125.44</v>
      </c>
      <c r="I3696">
        <v>0.2</v>
      </c>
      <c r="J3696">
        <v>0.1</v>
      </c>
      <c r="K3696">
        <v>500</v>
      </c>
      <c r="L3696">
        <v>1.3</v>
      </c>
      <c r="M3696">
        <v>1</v>
      </c>
      <c r="N3696">
        <v>769.23</v>
      </c>
    </row>
    <row r="3697" spans="1:14" hidden="1" x14ac:dyDescent="0.2">
      <c r="A3697">
        <v>72</v>
      </c>
      <c r="B3697">
        <v>1969</v>
      </c>
      <c r="C3697">
        <v>5</v>
      </c>
      <c r="D3697" t="s">
        <v>81</v>
      </c>
      <c r="E3697" t="s">
        <v>90</v>
      </c>
      <c r="F3697">
        <v>43.1</v>
      </c>
      <c r="G3697">
        <v>71.099999999999994</v>
      </c>
      <c r="H3697">
        <v>1649.65</v>
      </c>
      <c r="I3697">
        <v>0.5</v>
      </c>
      <c r="J3697">
        <v>1.3</v>
      </c>
      <c r="K3697">
        <v>2600</v>
      </c>
      <c r="L3697">
        <v>0.9</v>
      </c>
      <c r="M3697">
        <v>2.2000000000000002</v>
      </c>
      <c r="N3697">
        <v>2444.44</v>
      </c>
    </row>
    <row r="3698" spans="1:14" hidden="1" x14ac:dyDescent="0.2">
      <c r="A3698">
        <v>72</v>
      </c>
      <c r="B3698">
        <v>1970</v>
      </c>
      <c r="C3698">
        <v>5</v>
      </c>
      <c r="D3698" t="s">
        <v>81</v>
      </c>
      <c r="E3698" t="s">
        <v>90</v>
      </c>
      <c r="F3698">
        <v>47.9</v>
      </c>
      <c r="G3698">
        <v>98.3</v>
      </c>
      <c r="H3698">
        <v>2052.19</v>
      </c>
      <c r="I3698">
        <v>1.1000000000000001</v>
      </c>
      <c r="J3698">
        <v>2.7</v>
      </c>
      <c r="K3698">
        <v>2454.5500000000002</v>
      </c>
      <c r="L3698">
        <v>1.1000000000000001</v>
      </c>
      <c r="M3698">
        <v>3.7</v>
      </c>
      <c r="N3698">
        <v>3363.64</v>
      </c>
    </row>
    <row r="3699" spans="1:14" hidden="1" x14ac:dyDescent="0.2">
      <c r="A3699">
        <v>72</v>
      </c>
      <c r="B3699">
        <v>1971</v>
      </c>
      <c r="C3699">
        <v>5</v>
      </c>
      <c r="D3699" t="s">
        <v>81</v>
      </c>
      <c r="E3699" t="s">
        <v>90</v>
      </c>
      <c r="F3699">
        <v>49.6</v>
      </c>
      <c r="G3699">
        <v>126.9</v>
      </c>
      <c r="H3699">
        <v>2558.4699999999998</v>
      </c>
      <c r="I3699">
        <v>1.3</v>
      </c>
      <c r="J3699">
        <v>3.6</v>
      </c>
      <c r="K3699">
        <v>2769.23</v>
      </c>
      <c r="L3699">
        <v>1.1000000000000001</v>
      </c>
      <c r="M3699">
        <v>2.8</v>
      </c>
      <c r="N3699">
        <v>2545.4499999999998</v>
      </c>
    </row>
    <row r="3700" spans="1:14" hidden="1" x14ac:dyDescent="0.2">
      <c r="A3700">
        <v>72</v>
      </c>
      <c r="B3700">
        <v>1972</v>
      </c>
      <c r="C3700">
        <v>5</v>
      </c>
      <c r="D3700" t="s">
        <v>81</v>
      </c>
      <c r="E3700" t="s">
        <v>90</v>
      </c>
      <c r="F3700">
        <v>37.299999999999997</v>
      </c>
      <c r="G3700">
        <v>82.8</v>
      </c>
      <c r="H3700">
        <v>2219.84</v>
      </c>
      <c r="I3700">
        <v>1.2</v>
      </c>
      <c r="J3700">
        <v>3.1</v>
      </c>
      <c r="K3700">
        <v>2583.33</v>
      </c>
      <c r="L3700">
        <v>0.9</v>
      </c>
      <c r="M3700">
        <v>1.6</v>
      </c>
      <c r="N3700">
        <v>1777.78</v>
      </c>
    </row>
    <row r="3701" spans="1:14" hidden="1" x14ac:dyDescent="0.2">
      <c r="A3701">
        <v>72</v>
      </c>
      <c r="B3701">
        <v>1973</v>
      </c>
      <c r="C3701">
        <v>5</v>
      </c>
      <c r="D3701" t="s">
        <v>81</v>
      </c>
      <c r="E3701" t="s">
        <v>90</v>
      </c>
      <c r="F3701">
        <v>34.200000000000003</v>
      </c>
      <c r="G3701">
        <v>77.900000000000006</v>
      </c>
      <c r="H3701">
        <v>2277.7800000000002</v>
      </c>
      <c r="I3701">
        <v>2.8</v>
      </c>
      <c r="J3701">
        <v>6.8</v>
      </c>
      <c r="K3701">
        <v>2428.5700000000002</v>
      </c>
      <c r="L3701">
        <v>1.1000000000000001</v>
      </c>
      <c r="M3701">
        <v>1.7</v>
      </c>
      <c r="N3701">
        <v>1545.45</v>
      </c>
    </row>
    <row r="3702" spans="1:14" hidden="1" x14ac:dyDescent="0.2">
      <c r="A3702">
        <v>72</v>
      </c>
      <c r="B3702">
        <v>1974</v>
      </c>
      <c r="C3702">
        <v>5</v>
      </c>
      <c r="D3702" t="s">
        <v>81</v>
      </c>
      <c r="E3702" t="s">
        <v>90</v>
      </c>
      <c r="F3702">
        <v>27.7</v>
      </c>
      <c r="G3702">
        <v>56.7</v>
      </c>
      <c r="H3702">
        <v>2046.93</v>
      </c>
      <c r="I3702">
        <v>3.3</v>
      </c>
      <c r="J3702">
        <v>5.7</v>
      </c>
      <c r="K3702">
        <v>1727.27</v>
      </c>
      <c r="L3702">
        <v>1.2</v>
      </c>
      <c r="M3702">
        <v>3.5</v>
      </c>
      <c r="N3702">
        <v>2916.67</v>
      </c>
    </row>
    <row r="3703" spans="1:14" hidden="1" x14ac:dyDescent="0.2">
      <c r="A3703">
        <v>72</v>
      </c>
      <c r="B3703">
        <v>1975</v>
      </c>
      <c r="C3703">
        <v>5</v>
      </c>
      <c r="D3703" t="s">
        <v>81</v>
      </c>
      <c r="E3703" t="s">
        <v>90</v>
      </c>
      <c r="F3703">
        <v>38.200000000000003</v>
      </c>
      <c r="G3703">
        <v>91.6</v>
      </c>
      <c r="H3703">
        <v>2397.91</v>
      </c>
      <c r="I3703">
        <v>3.6</v>
      </c>
      <c r="J3703">
        <v>2.2999999999999998</v>
      </c>
      <c r="K3703">
        <v>638.89</v>
      </c>
      <c r="L3703">
        <v>2.8</v>
      </c>
      <c r="M3703">
        <v>9.3000000000000007</v>
      </c>
      <c r="N3703">
        <v>3321.43</v>
      </c>
    </row>
    <row r="3704" spans="1:14" hidden="1" x14ac:dyDescent="0.2">
      <c r="A3704">
        <v>72</v>
      </c>
      <c r="B3704">
        <v>1976</v>
      </c>
      <c r="C3704">
        <v>5</v>
      </c>
      <c r="D3704" t="s">
        <v>81</v>
      </c>
      <c r="E3704" t="s">
        <v>90</v>
      </c>
      <c r="F3704">
        <v>33.5</v>
      </c>
      <c r="G3704">
        <v>67.400000000000006</v>
      </c>
      <c r="H3704">
        <v>2011.94</v>
      </c>
      <c r="I3704">
        <v>0.7</v>
      </c>
      <c r="J3704">
        <v>0.7</v>
      </c>
      <c r="K3704">
        <v>1000</v>
      </c>
      <c r="L3704">
        <v>4.5</v>
      </c>
      <c r="M3704">
        <v>5.8</v>
      </c>
      <c r="N3704">
        <v>1288.8900000000001</v>
      </c>
    </row>
    <row r="3705" spans="1:14" hidden="1" x14ac:dyDescent="0.2">
      <c r="A3705">
        <v>72</v>
      </c>
      <c r="B3705">
        <v>1977</v>
      </c>
      <c r="C3705">
        <v>5</v>
      </c>
      <c r="D3705" t="s">
        <v>81</v>
      </c>
      <c r="E3705" t="s">
        <v>90</v>
      </c>
      <c r="F3705">
        <v>33.799999999999997</v>
      </c>
      <c r="G3705">
        <v>103.9</v>
      </c>
      <c r="H3705">
        <v>3073.96</v>
      </c>
      <c r="I3705">
        <v>0.8</v>
      </c>
      <c r="J3705">
        <v>0.9</v>
      </c>
      <c r="K3705">
        <v>1125</v>
      </c>
      <c r="L3705">
        <v>3.8</v>
      </c>
      <c r="M3705">
        <v>10.1</v>
      </c>
      <c r="N3705">
        <v>2657.89</v>
      </c>
    </row>
    <row r="3706" spans="1:14" hidden="1" x14ac:dyDescent="0.2">
      <c r="A3706">
        <v>72</v>
      </c>
      <c r="B3706">
        <v>1978</v>
      </c>
      <c r="C3706">
        <v>5</v>
      </c>
      <c r="D3706" t="s">
        <v>81</v>
      </c>
      <c r="E3706" t="s">
        <v>90</v>
      </c>
      <c r="F3706">
        <v>38.4</v>
      </c>
      <c r="G3706">
        <v>91.1</v>
      </c>
      <c r="H3706">
        <v>2372.4</v>
      </c>
      <c r="I3706">
        <v>2.5</v>
      </c>
      <c r="J3706">
        <v>3.8</v>
      </c>
      <c r="K3706">
        <v>1520</v>
      </c>
      <c r="L3706">
        <v>5.7</v>
      </c>
      <c r="M3706">
        <v>17.3</v>
      </c>
      <c r="N3706">
        <v>3035.09</v>
      </c>
    </row>
    <row r="3707" spans="1:14" hidden="1" x14ac:dyDescent="0.2">
      <c r="A3707">
        <v>72</v>
      </c>
      <c r="B3707">
        <v>1979</v>
      </c>
      <c r="C3707">
        <v>5</v>
      </c>
      <c r="D3707" t="s">
        <v>81</v>
      </c>
      <c r="E3707" t="s">
        <v>90</v>
      </c>
      <c r="F3707">
        <v>39.299999999999997</v>
      </c>
      <c r="G3707">
        <v>112.8</v>
      </c>
      <c r="H3707">
        <v>2870.23</v>
      </c>
      <c r="I3707">
        <v>1.7</v>
      </c>
      <c r="J3707">
        <v>2.1</v>
      </c>
      <c r="K3707">
        <v>1235.29</v>
      </c>
      <c r="L3707">
        <v>9</v>
      </c>
      <c r="M3707">
        <v>34.9</v>
      </c>
      <c r="N3707">
        <v>3877.78</v>
      </c>
    </row>
    <row r="3708" spans="1:14" hidden="1" x14ac:dyDescent="0.2">
      <c r="A3708">
        <v>72</v>
      </c>
      <c r="B3708">
        <v>1980</v>
      </c>
      <c r="C3708">
        <v>5</v>
      </c>
      <c r="D3708" t="s">
        <v>81</v>
      </c>
      <c r="E3708" t="s">
        <v>90</v>
      </c>
      <c r="F3708">
        <v>53.7</v>
      </c>
      <c r="G3708">
        <v>204</v>
      </c>
      <c r="H3708">
        <v>3798.88</v>
      </c>
      <c r="I3708">
        <v>1.8</v>
      </c>
      <c r="J3708">
        <v>2.7</v>
      </c>
      <c r="K3708">
        <v>1500</v>
      </c>
      <c r="L3708">
        <v>13</v>
      </c>
      <c r="M3708">
        <v>32.1</v>
      </c>
      <c r="N3708">
        <v>2469.23</v>
      </c>
    </row>
    <row r="3709" spans="1:14" hidden="1" x14ac:dyDescent="0.2">
      <c r="A3709">
        <v>72</v>
      </c>
      <c r="B3709">
        <v>1981</v>
      </c>
      <c r="C3709">
        <v>5</v>
      </c>
      <c r="D3709" t="s">
        <v>81</v>
      </c>
      <c r="E3709" t="s">
        <v>90</v>
      </c>
      <c r="F3709">
        <v>51.6</v>
      </c>
      <c r="G3709">
        <v>202.3</v>
      </c>
      <c r="H3709">
        <v>3920.54</v>
      </c>
      <c r="I3709">
        <v>1.6</v>
      </c>
      <c r="J3709">
        <v>2.7</v>
      </c>
      <c r="K3709">
        <v>1687.5</v>
      </c>
      <c r="L3709">
        <v>12</v>
      </c>
      <c r="M3709">
        <v>37.200000000000003</v>
      </c>
      <c r="N3709">
        <v>3100</v>
      </c>
    </row>
    <row r="3710" spans="1:14" hidden="1" x14ac:dyDescent="0.2">
      <c r="A3710">
        <v>72</v>
      </c>
      <c r="B3710">
        <v>1982</v>
      </c>
      <c r="C3710">
        <v>5</v>
      </c>
      <c r="D3710" t="s">
        <v>81</v>
      </c>
      <c r="E3710" t="s">
        <v>90</v>
      </c>
      <c r="F3710">
        <v>58.5</v>
      </c>
      <c r="G3710">
        <v>131.69999999999999</v>
      </c>
      <c r="H3710">
        <v>2251.2800000000002</v>
      </c>
      <c r="I3710">
        <v>0.9</v>
      </c>
      <c r="J3710">
        <v>0.9</v>
      </c>
      <c r="K3710">
        <v>1000</v>
      </c>
      <c r="L3710">
        <v>8</v>
      </c>
      <c r="M3710">
        <v>46.8</v>
      </c>
      <c r="N3710">
        <v>5850</v>
      </c>
    </row>
    <row r="3711" spans="1:14" hidden="1" x14ac:dyDescent="0.2">
      <c r="A3711">
        <v>72</v>
      </c>
      <c r="B3711">
        <v>1983</v>
      </c>
      <c r="C3711">
        <v>5</v>
      </c>
      <c r="D3711" t="s">
        <v>81</v>
      </c>
      <c r="E3711" t="s">
        <v>90</v>
      </c>
      <c r="F3711">
        <v>58.5</v>
      </c>
      <c r="G3711">
        <v>149.1</v>
      </c>
      <c r="H3711">
        <v>2548.7199999999998</v>
      </c>
      <c r="I3711">
        <v>0.9</v>
      </c>
      <c r="J3711">
        <v>1.2</v>
      </c>
      <c r="K3711">
        <v>1333.33</v>
      </c>
      <c r="L3711">
        <v>14</v>
      </c>
      <c r="M3711">
        <v>40.1</v>
      </c>
      <c r="N3711">
        <v>2864.29</v>
      </c>
    </row>
    <row r="3712" spans="1:14" hidden="1" x14ac:dyDescent="0.2">
      <c r="A3712">
        <v>72</v>
      </c>
      <c r="B3712">
        <v>1984</v>
      </c>
      <c r="C3712">
        <v>5</v>
      </c>
      <c r="D3712" t="s">
        <v>81</v>
      </c>
      <c r="E3712" t="s">
        <v>90</v>
      </c>
      <c r="F3712">
        <v>55.1</v>
      </c>
      <c r="G3712">
        <v>129.80000000000001</v>
      </c>
      <c r="H3712">
        <v>2355.7199999999998</v>
      </c>
      <c r="I3712">
        <v>0.6</v>
      </c>
      <c r="J3712">
        <v>0.7</v>
      </c>
      <c r="K3712">
        <v>1166.67</v>
      </c>
      <c r="L3712">
        <v>13.5</v>
      </c>
      <c r="M3712">
        <v>24.4</v>
      </c>
      <c r="N3712">
        <v>1807.41</v>
      </c>
    </row>
    <row r="3713" spans="1:14" hidden="1" x14ac:dyDescent="0.2">
      <c r="A3713">
        <v>72</v>
      </c>
      <c r="B3713">
        <v>1985</v>
      </c>
      <c r="C3713">
        <v>5</v>
      </c>
      <c r="D3713" t="s">
        <v>81</v>
      </c>
      <c r="E3713" t="s">
        <v>90</v>
      </c>
      <c r="F3713">
        <v>23.4</v>
      </c>
      <c r="G3713">
        <v>32.799999999999997</v>
      </c>
      <c r="H3713">
        <v>1401.71</v>
      </c>
      <c r="I3713">
        <v>0.4</v>
      </c>
      <c r="J3713">
        <v>0.3</v>
      </c>
      <c r="K3713">
        <v>750</v>
      </c>
      <c r="L3713">
        <v>16.899999999999999</v>
      </c>
      <c r="M3713">
        <v>43.5</v>
      </c>
      <c r="N3713">
        <v>2573.96</v>
      </c>
    </row>
    <row r="3714" spans="1:14" hidden="1" x14ac:dyDescent="0.2">
      <c r="A3714">
        <v>72</v>
      </c>
      <c r="B3714">
        <v>1986</v>
      </c>
      <c r="C3714">
        <v>5</v>
      </c>
      <c r="D3714" t="s">
        <v>81</v>
      </c>
      <c r="E3714" t="s">
        <v>90</v>
      </c>
      <c r="F3714">
        <v>47</v>
      </c>
      <c r="G3714">
        <v>99</v>
      </c>
      <c r="H3714">
        <v>2106.38</v>
      </c>
      <c r="I3714">
        <v>2</v>
      </c>
      <c r="J3714">
        <v>2</v>
      </c>
      <c r="K3714">
        <v>1000</v>
      </c>
      <c r="L3714">
        <v>14</v>
      </c>
      <c r="M3714">
        <v>39</v>
      </c>
      <c r="N3714">
        <v>2785.71</v>
      </c>
    </row>
    <row r="3715" spans="1:14" hidden="1" x14ac:dyDescent="0.2">
      <c r="A3715">
        <v>72</v>
      </c>
      <c r="B3715">
        <v>1987</v>
      </c>
      <c r="C3715">
        <v>5</v>
      </c>
      <c r="D3715" t="s">
        <v>81</v>
      </c>
      <c r="E3715" t="s">
        <v>90</v>
      </c>
      <c r="F3715">
        <v>40</v>
      </c>
      <c r="G3715">
        <v>98</v>
      </c>
      <c r="H3715">
        <v>2450</v>
      </c>
      <c r="I3715">
        <v>1</v>
      </c>
      <c r="J3715">
        <v>1</v>
      </c>
      <c r="K3715">
        <v>1000</v>
      </c>
      <c r="L3715">
        <v>19</v>
      </c>
      <c r="M3715">
        <v>61</v>
      </c>
      <c r="N3715">
        <v>3210.53</v>
      </c>
    </row>
    <row r="3716" spans="1:14" hidden="1" x14ac:dyDescent="0.2">
      <c r="A3716">
        <v>72</v>
      </c>
      <c r="B3716">
        <v>1988</v>
      </c>
      <c r="C3716">
        <v>5</v>
      </c>
      <c r="D3716" t="s">
        <v>81</v>
      </c>
      <c r="E3716" t="s">
        <v>90</v>
      </c>
      <c r="F3716">
        <v>45</v>
      </c>
      <c r="G3716">
        <v>104</v>
      </c>
      <c r="H3716">
        <v>2311.11</v>
      </c>
      <c r="I3716">
        <v>0.5</v>
      </c>
      <c r="J3716">
        <v>0.5</v>
      </c>
      <c r="K3716">
        <v>1000</v>
      </c>
      <c r="L3716">
        <v>27.9</v>
      </c>
      <c r="M3716">
        <v>76</v>
      </c>
      <c r="N3716">
        <v>2724.01</v>
      </c>
    </row>
    <row r="3717" spans="1:14" hidden="1" x14ac:dyDescent="0.2">
      <c r="A3717">
        <v>72</v>
      </c>
      <c r="B3717">
        <v>1989</v>
      </c>
      <c r="C3717">
        <v>5</v>
      </c>
      <c r="D3717" t="s">
        <v>81</v>
      </c>
      <c r="E3717" t="s">
        <v>90</v>
      </c>
      <c r="F3717">
        <v>54.9</v>
      </c>
      <c r="G3717">
        <v>142.9</v>
      </c>
      <c r="H3717">
        <v>2602.91</v>
      </c>
      <c r="I3717">
        <v>0.5</v>
      </c>
      <c r="J3717">
        <v>0.5</v>
      </c>
      <c r="K3717">
        <v>1000</v>
      </c>
      <c r="L3717">
        <v>24.1</v>
      </c>
      <c r="M3717">
        <v>95.4</v>
      </c>
      <c r="N3717">
        <v>3958.51</v>
      </c>
    </row>
    <row r="3718" spans="1:14" hidden="1" x14ac:dyDescent="0.2">
      <c r="A3718">
        <v>72</v>
      </c>
      <c r="B3718">
        <v>1990</v>
      </c>
      <c r="C3718">
        <v>5</v>
      </c>
      <c r="D3718" t="s">
        <v>81</v>
      </c>
      <c r="E3718" t="s">
        <v>90</v>
      </c>
      <c r="F3718">
        <v>58.61</v>
      </c>
      <c r="G3718">
        <v>177.23</v>
      </c>
      <c r="H3718">
        <v>3023.89</v>
      </c>
      <c r="I3718">
        <v>0.69</v>
      </c>
      <c r="J3718">
        <v>0.66</v>
      </c>
      <c r="K3718">
        <v>956.52</v>
      </c>
      <c r="L3718">
        <v>25.38</v>
      </c>
      <c r="M3718">
        <v>61.24</v>
      </c>
      <c r="N3718">
        <v>2412.92</v>
      </c>
    </row>
    <row r="3719" spans="1:14" hidden="1" x14ac:dyDescent="0.2">
      <c r="A3719">
        <v>72</v>
      </c>
      <c r="B3719">
        <v>1991</v>
      </c>
      <c r="C3719">
        <v>5</v>
      </c>
      <c r="D3719" t="s">
        <v>81</v>
      </c>
      <c r="E3719" t="s">
        <v>90</v>
      </c>
      <c r="F3719">
        <v>41.09</v>
      </c>
      <c r="G3719">
        <v>105.15</v>
      </c>
      <c r="H3719">
        <v>2559.02</v>
      </c>
      <c r="I3719">
        <v>0.54</v>
      </c>
      <c r="J3719">
        <v>0.52</v>
      </c>
      <c r="K3719">
        <v>962.96</v>
      </c>
      <c r="L3719">
        <v>34.520000000000003</v>
      </c>
      <c r="M3719">
        <v>118.67</v>
      </c>
      <c r="N3719">
        <v>3437.72</v>
      </c>
    </row>
    <row r="3720" spans="1:14" hidden="1" x14ac:dyDescent="0.2">
      <c r="A3720">
        <v>72</v>
      </c>
      <c r="B3720">
        <v>1992</v>
      </c>
      <c r="C3720">
        <v>5</v>
      </c>
      <c r="D3720" t="s">
        <v>81</v>
      </c>
      <c r="E3720" t="s">
        <v>90</v>
      </c>
      <c r="F3720">
        <v>71.19</v>
      </c>
      <c r="G3720">
        <v>212.51</v>
      </c>
      <c r="H3720">
        <v>2985.11</v>
      </c>
      <c r="I3720">
        <v>0.49</v>
      </c>
      <c r="J3720">
        <v>0.62</v>
      </c>
      <c r="K3720">
        <v>1265.31</v>
      </c>
      <c r="L3720">
        <v>55.49</v>
      </c>
      <c r="M3720">
        <v>185.47</v>
      </c>
      <c r="N3720">
        <v>3342.4</v>
      </c>
    </row>
    <row r="3721" spans="1:14" hidden="1" x14ac:dyDescent="0.2">
      <c r="A3721">
        <v>72</v>
      </c>
      <c r="B3721">
        <v>1993</v>
      </c>
      <c r="C3721">
        <v>5</v>
      </c>
      <c r="D3721" t="s">
        <v>81</v>
      </c>
      <c r="E3721" t="s">
        <v>90</v>
      </c>
      <c r="F3721">
        <v>75.540000000000006</v>
      </c>
      <c r="G3721">
        <v>220.67</v>
      </c>
      <c r="H3721">
        <v>2921.23</v>
      </c>
      <c r="I3721">
        <v>0.35</v>
      </c>
      <c r="J3721">
        <v>0.46</v>
      </c>
      <c r="K3721">
        <v>1314.29</v>
      </c>
      <c r="L3721">
        <v>42.11</v>
      </c>
      <c r="M3721">
        <v>132.77000000000001</v>
      </c>
      <c r="N3721">
        <v>3152.93</v>
      </c>
    </row>
    <row r="3722" spans="1:14" hidden="1" x14ac:dyDescent="0.2">
      <c r="A3722">
        <v>72</v>
      </c>
      <c r="B3722">
        <v>1994</v>
      </c>
      <c r="C3722">
        <v>5</v>
      </c>
      <c r="D3722" t="s">
        <v>81</v>
      </c>
      <c r="E3722" t="s">
        <v>90</v>
      </c>
      <c r="F3722">
        <v>73.94</v>
      </c>
      <c r="G3722">
        <v>230.25</v>
      </c>
      <c r="H3722">
        <v>3114.01</v>
      </c>
      <c r="I3722">
        <v>0.33</v>
      </c>
      <c r="J3722">
        <v>0.32</v>
      </c>
      <c r="K3722">
        <v>969.7</v>
      </c>
      <c r="L3722">
        <v>48.03</v>
      </c>
      <c r="M3722">
        <v>152.69</v>
      </c>
      <c r="N3722">
        <v>3179.05</v>
      </c>
    </row>
    <row r="3723" spans="1:14" hidden="1" x14ac:dyDescent="0.2">
      <c r="A3723">
        <v>72</v>
      </c>
      <c r="B3723">
        <v>1995</v>
      </c>
      <c r="C3723">
        <v>5</v>
      </c>
      <c r="D3723" t="s">
        <v>81</v>
      </c>
      <c r="E3723" t="s">
        <v>90</v>
      </c>
      <c r="F3723">
        <v>72.319999999999993</v>
      </c>
      <c r="G3723">
        <v>216.44</v>
      </c>
      <c r="H3723">
        <v>2992.81</v>
      </c>
      <c r="I3723">
        <v>0.32</v>
      </c>
      <c r="J3723">
        <v>0.31</v>
      </c>
      <c r="K3723">
        <v>968.75</v>
      </c>
      <c r="L3723">
        <v>46.58</v>
      </c>
      <c r="M3723">
        <v>141.82</v>
      </c>
      <c r="N3723">
        <v>3044.65</v>
      </c>
    </row>
    <row r="3724" spans="1:14" hidden="1" x14ac:dyDescent="0.2">
      <c r="A3724">
        <v>72</v>
      </c>
      <c r="B3724">
        <v>1996</v>
      </c>
      <c r="C3724">
        <v>5</v>
      </c>
      <c r="D3724" t="s">
        <v>81</v>
      </c>
      <c r="E3724" t="s">
        <v>90</v>
      </c>
      <c r="F3724">
        <v>78.11</v>
      </c>
      <c r="G3724">
        <v>235.32</v>
      </c>
      <c r="H3724">
        <v>3012.67</v>
      </c>
      <c r="I3724">
        <v>0.47</v>
      </c>
      <c r="J3724">
        <v>0.56999999999999995</v>
      </c>
      <c r="K3724">
        <v>1212.77</v>
      </c>
      <c r="L3724">
        <v>64.12</v>
      </c>
      <c r="M3724">
        <v>222.42</v>
      </c>
      <c r="N3724">
        <v>3468.81</v>
      </c>
    </row>
    <row r="3725" spans="1:14" hidden="1" x14ac:dyDescent="0.2">
      <c r="A3725">
        <v>72</v>
      </c>
      <c r="B3725">
        <v>1997</v>
      </c>
      <c r="C3725">
        <v>5</v>
      </c>
      <c r="D3725" t="s">
        <v>81</v>
      </c>
      <c r="E3725" t="s">
        <v>90</v>
      </c>
      <c r="F3725">
        <v>73.040000000000006</v>
      </c>
      <c r="G3725">
        <v>248.09</v>
      </c>
      <c r="H3725">
        <v>3396.63</v>
      </c>
      <c r="I3725">
        <v>0.52</v>
      </c>
      <c r="J3725">
        <v>0.38</v>
      </c>
      <c r="K3725">
        <v>730.77</v>
      </c>
      <c r="L3725">
        <v>109.95</v>
      </c>
      <c r="M3725">
        <v>262.47000000000003</v>
      </c>
      <c r="N3725">
        <v>2387.1799999999998</v>
      </c>
    </row>
    <row r="3726" spans="1:14" hidden="1" x14ac:dyDescent="0.2">
      <c r="A3726">
        <v>72</v>
      </c>
      <c r="B3726">
        <v>1998</v>
      </c>
      <c r="C3726">
        <v>5</v>
      </c>
      <c r="D3726" t="s">
        <v>81</v>
      </c>
      <c r="E3726" t="s">
        <v>90</v>
      </c>
      <c r="F3726">
        <v>127.6</v>
      </c>
      <c r="G3726">
        <v>418.35</v>
      </c>
      <c r="H3726">
        <v>3278.6</v>
      </c>
      <c r="I3726">
        <v>1.0900000000000001</v>
      </c>
      <c r="J3726">
        <v>1.02</v>
      </c>
      <c r="K3726">
        <v>935.78</v>
      </c>
      <c r="L3726">
        <v>137.07</v>
      </c>
      <c r="M3726">
        <v>488.48</v>
      </c>
      <c r="N3726">
        <v>3563.73</v>
      </c>
    </row>
    <row r="3727" spans="1:14" hidden="1" x14ac:dyDescent="0.2">
      <c r="A3727">
        <v>72</v>
      </c>
      <c r="B3727">
        <v>1999</v>
      </c>
      <c r="C3727">
        <v>5</v>
      </c>
      <c r="D3727" t="s">
        <v>81</v>
      </c>
      <c r="E3727" t="s">
        <v>90</v>
      </c>
      <c r="F3727">
        <v>132.99</v>
      </c>
      <c r="G3727">
        <v>431.65</v>
      </c>
      <c r="H3727">
        <v>3245.73</v>
      </c>
      <c r="I3727">
        <v>1.64</v>
      </c>
      <c r="J3727">
        <v>1.83</v>
      </c>
      <c r="K3727">
        <v>1115.8499999999999</v>
      </c>
      <c r="L3727">
        <v>67.010000000000005</v>
      </c>
      <c r="M3727">
        <v>153.56</v>
      </c>
      <c r="N3727">
        <v>2291.6</v>
      </c>
    </row>
    <row r="3728" spans="1:14" x14ac:dyDescent="0.2">
      <c r="A3728">
        <v>148</v>
      </c>
      <c r="B3728">
        <v>2004</v>
      </c>
      <c r="C3728">
        <v>10</v>
      </c>
      <c r="D3728" t="s">
        <v>160</v>
      </c>
      <c r="E3728" t="s">
        <v>170</v>
      </c>
      <c r="F3728">
        <v>0</v>
      </c>
      <c r="G3728">
        <v>0</v>
      </c>
      <c r="H3728">
        <v>0</v>
      </c>
      <c r="I3728">
        <v>13.07</v>
      </c>
      <c r="J3728">
        <v>37.11</v>
      </c>
      <c r="K3728">
        <v>2839.33</v>
      </c>
      <c r="L3728">
        <v>0</v>
      </c>
      <c r="M3728">
        <v>0</v>
      </c>
      <c r="N3728">
        <v>0</v>
      </c>
    </row>
    <row r="3729" spans="1:14" x14ac:dyDescent="0.2">
      <c r="A3729">
        <v>148</v>
      </c>
      <c r="B3729">
        <v>2005</v>
      </c>
      <c r="C3729">
        <v>10</v>
      </c>
      <c r="D3729" t="s">
        <v>160</v>
      </c>
      <c r="E3729" t="s">
        <v>170</v>
      </c>
      <c r="F3729">
        <v>0</v>
      </c>
      <c r="G3729">
        <v>0</v>
      </c>
      <c r="H3729">
        <v>0</v>
      </c>
      <c r="I3729">
        <v>16.079999999999998</v>
      </c>
      <c r="J3729">
        <v>44.4</v>
      </c>
      <c r="K3729">
        <v>2761.19</v>
      </c>
      <c r="L3729">
        <v>0</v>
      </c>
      <c r="M3729">
        <v>0</v>
      </c>
      <c r="N3729">
        <v>0</v>
      </c>
    </row>
    <row r="3730" spans="1:14" x14ac:dyDescent="0.2">
      <c r="A3730">
        <v>148</v>
      </c>
      <c r="B3730">
        <v>2006</v>
      </c>
      <c r="C3730">
        <v>10</v>
      </c>
      <c r="D3730" t="s">
        <v>160</v>
      </c>
      <c r="E3730" t="s">
        <v>170</v>
      </c>
      <c r="F3730">
        <v>0</v>
      </c>
      <c r="G3730">
        <v>0</v>
      </c>
      <c r="H3730">
        <v>0</v>
      </c>
      <c r="I3730">
        <v>15.74</v>
      </c>
      <c r="J3730">
        <v>26.82</v>
      </c>
      <c r="K3730">
        <v>1703.94</v>
      </c>
      <c r="L3730">
        <v>0</v>
      </c>
      <c r="M3730">
        <v>0</v>
      </c>
      <c r="N3730">
        <v>0</v>
      </c>
    </row>
    <row r="3731" spans="1:14" x14ac:dyDescent="0.2">
      <c r="A3731">
        <v>148</v>
      </c>
      <c r="B3731">
        <v>2007</v>
      </c>
      <c r="C3731">
        <v>10</v>
      </c>
      <c r="D3731" t="s">
        <v>160</v>
      </c>
      <c r="E3731" t="s">
        <v>170</v>
      </c>
      <c r="F3731">
        <v>0</v>
      </c>
      <c r="G3731">
        <v>0</v>
      </c>
      <c r="H3731">
        <v>0</v>
      </c>
      <c r="I3731">
        <v>17.649999999999999</v>
      </c>
      <c r="J3731">
        <v>22.63</v>
      </c>
      <c r="K3731">
        <v>1282.1500000000001</v>
      </c>
      <c r="L3731">
        <v>0</v>
      </c>
      <c r="M3731">
        <v>0</v>
      </c>
      <c r="N3731">
        <v>0</v>
      </c>
    </row>
    <row r="3732" spans="1:14" x14ac:dyDescent="0.2">
      <c r="A3732">
        <v>148</v>
      </c>
      <c r="B3732">
        <v>2008</v>
      </c>
      <c r="C3732">
        <v>10</v>
      </c>
      <c r="D3732" t="s">
        <v>160</v>
      </c>
      <c r="E3732" t="s">
        <v>170</v>
      </c>
      <c r="F3732">
        <v>0</v>
      </c>
      <c r="G3732">
        <v>0</v>
      </c>
      <c r="H3732">
        <v>0</v>
      </c>
      <c r="I3732">
        <v>17.329999999999998</v>
      </c>
      <c r="J3732">
        <v>27.85</v>
      </c>
      <c r="K3732">
        <v>1607.04</v>
      </c>
      <c r="L3732">
        <v>0</v>
      </c>
      <c r="M3732">
        <v>0</v>
      </c>
      <c r="N3732">
        <v>0</v>
      </c>
    </row>
    <row r="3733" spans="1:14" x14ac:dyDescent="0.2">
      <c r="A3733">
        <v>148</v>
      </c>
      <c r="B3733">
        <v>2009</v>
      </c>
      <c r="C3733">
        <v>10</v>
      </c>
      <c r="D3733" t="s">
        <v>160</v>
      </c>
      <c r="E3733" t="s">
        <v>170</v>
      </c>
      <c r="F3733">
        <v>0</v>
      </c>
      <c r="G3733">
        <v>0</v>
      </c>
      <c r="H3733">
        <v>0</v>
      </c>
      <c r="I3733">
        <v>22.67</v>
      </c>
      <c r="J3733">
        <v>42.53</v>
      </c>
      <c r="K3733">
        <v>1876.05</v>
      </c>
      <c r="L3733">
        <v>0</v>
      </c>
      <c r="M3733">
        <v>0</v>
      </c>
      <c r="N3733">
        <v>0</v>
      </c>
    </row>
    <row r="3734" spans="1:14" x14ac:dyDescent="0.2">
      <c r="A3734">
        <v>148</v>
      </c>
      <c r="B3734">
        <v>2010</v>
      </c>
      <c r="C3734">
        <v>10</v>
      </c>
      <c r="D3734" t="s">
        <v>160</v>
      </c>
      <c r="E3734" t="s">
        <v>170</v>
      </c>
      <c r="F3734">
        <v>0</v>
      </c>
      <c r="G3734">
        <v>0</v>
      </c>
      <c r="H3734">
        <v>0</v>
      </c>
      <c r="I3734">
        <v>27.5</v>
      </c>
      <c r="J3734">
        <v>64.77</v>
      </c>
      <c r="K3734">
        <v>2355.27</v>
      </c>
      <c r="L3734">
        <v>0</v>
      </c>
      <c r="M3734">
        <v>0</v>
      </c>
      <c r="N3734">
        <v>0</v>
      </c>
    </row>
    <row r="3735" spans="1:14" x14ac:dyDescent="0.2">
      <c r="A3735">
        <v>148</v>
      </c>
      <c r="B3735">
        <v>2011</v>
      </c>
      <c r="C3735">
        <v>10</v>
      </c>
      <c r="D3735" t="s">
        <v>160</v>
      </c>
      <c r="E3735" t="s">
        <v>170</v>
      </c>
      <c r="F3735">
        <v>0</v>
      </c>
      <c r="G3735">
        <v>0</v>
      </c>
      <c r="H3735">
        <v>0</v>
      </c>
      <c r="I3735">
        <v>24.47</v>
      </c>
      <c r="J3735">
        <v>26.11</v>
      </c>
      <c r="K3735">
        <v>1067.02</v>
      </c>
      <c r="L3735">
        <v>0</v>
      </c>
      <c r="M3735">
        <v>0</v>
      </c>
      <c r="N3735">
        <v>0</v>
      </c>
    </row>
    <row r="3736" spans="1:14" x14ac:dyDescent="0.2">
      <c r="A3736">
        <v>148</v>
      </c>
      <c r="B3736">
        <v>2012</v>
      </c>
      <c r="C3736">
        <v>10</v>
      </c>
      <c r="D3736" t="s">
        <v>160</v>
      </c>
      <c r="E3736" t="s">
        <v>170</v>
      </c>
      <c r="F3736">
        <v>0</v>
      </c>
      <c r="G3736">
        <v>0</v>
      </c>
      <c r="H3736">
        <v>0</v>
      </c>
      <c r="I3736">
        <v>29.67</v>
      </c>
      <c r="J3736">
        <v>62.14</v>
      </c>
      <c r="K3736">
        <v>2094.37</v>
      </c>
      <c r="L3736">
        <v>0</v>
      </c>
      <c r="M3736">
        <v>0</v>
      </c>
      <c r="N3736">
        <v>0</v>
      </c>
    </row>
    <row r="3737" spans="1:14" x14ac:dyDescent="0.2">
      <c r="A3737">
        <v>148</v>
      </c>
      <c r="B3737">
        <v>2013</v>
      </c>
      <c r="C3737">
        <v>10</v>
      </c>
      <c r="D3737" t="s">
        <v>160</v>
      </c>
      <c r="E3737" t="s">
        <v>170</v>
      </c>
      <c r="F3737">
        <v>0</v>
      </c>
      <c r="G3737">
        <v>0</v>
      </c>
      <c r="H3737">
        <v>0</v>
      </c>
      <c r="I3737">
        <v>33.369999999999997</v>
      </c>
      <c r="J3737">
        <v>69.91</v>
      </c>
      <c r="K3737">
        <v>2095</v>
      </c>
      <c r="L3737">
        <v>0</v>
      </c>
      <c r="M3737">
        <v>0</v>
      </c>
      <c r="N3737">
        <v>0</v>
      </c>
    </row>
    <row r="3738" spans="1:14" x14ac:dyDescent="0.2">
      <c r="A3738">
        <v>148</v>
      </c>
      <c r="B3738">
        <v>2014</v>
      </c>
      <c r="C3738">
        <v>10</v>
      </c>
      <c r="D3738" t="s">
        <v>160</v>
      </c>
      <c r="E3738" t="s">
        <v>170</v>
      </c>
      <c r="F3738">
        <v>0</v>
      </c>
      <c r="G3738">
        <v>0</v>
      </c>
      <c r="H3738">
        <v>0</v>
      </c>
      <c r="I3738">
        <v>32.07</v>
      </c>
      <c r="J3738">
        <v>51.94</v>
      </c>
      <c r="K3738">
        <v>1619.58</v>
      </c>
      <c r="L3738">
        <v>0</v>
      </c>
      <c r="M3738">
        <v>0</v>
      </c>
      <c r="N3738">
        <v>0</v>
      </c>
    </row>
    <row r="3739" spans="1:14" x14ac:dyDescent="0.2">
      <c r="A3739">
        <v>148</v>
      </c>
      <c r="B3739">
        <v>2015</v>
      </c>
      <c r="C3739">
        <v>10</v>
      </c>
      <c r="D3739" t="s">
        <v>160</v>
      </c>
      <c r="E3739" t="s">
        <v>170</v>
      </c>
      <c r="F3739">
        <v>0</v>
      </c>
      <c r="G3739">
        <v>0</v>
      </c>
      <c r="H3739">
        <v>0</v>
      </c>
      <c r="I3739">
        <v>32.86</v>
      </c>
      <c r="J3739">
        <v>74.16</v>
      </c>
      <c r="K3739">
        <v>2256.85</v>
      </c>
      <c r="L3739">
        <v>0</v>
      </c>
      <c r="M3739">
        <v>0</v>
      </c>
      <c r="N3739">
        <v>0</v>
      </c>
    </row>
    <row r="3740" spans="1:14" x14ac:dyDescent="0.2">
      <c r="A3740">
        <v>148</v>
      </c>
      <c r="B3740">
        <v>2016</v>
      </c>
      <c r="C3740">
        <v>10</v>
      </c>
      <c r="D3740" t="s">
        <v>160</v>
      </c>
      <c r="E3740" t="s">
        <v>170</v>
      </c>
      <c r="F3740">
        <v>0</v>
      </c>
      <c r="G3740">
        <v>0</v>
      </c>
      <c r="H3740">
        <v>0</v>
      </c>
      <c r="I3740">
        <v>35.14</v>
      </c>
      <c r="J3740">
        <v>71.739999999999995</v>
      </c>
      <c r="K3740">
        <v>2041.26</v>
      </c>
      <c r="L3740">
        <v>0</v>
      </c>
      <c r="M3740">
        <v>0</v>
      </c>
      <c r="N3740">
        <v>0</v>
      </c>
    </row>
    <row r="3741" spans="1:14" x14ac:dyDescent="0.2">
      <c r="A3741">
        <v>148</v>
      </c>
      <c r="B3741">
        <v>2017</v>
      </c>
      <c r="C3741">
        <v>10</v>
      </c>
      <c r="D3741" t="s">
        <v>160</v>
      </c>
      <c r="E3741" t="s">
        <v>170</v>
      </c>
      <c r="F3741">
        <v>0</v>
      </c>
      <c r="G3741">
        <v>0</v>
      </c>
      <c r="H3741">
        <v>0</v>
      </c>
      <c r="I3741">
        <v>33.49</v>
      </c>
      <c r="J3741">
        <v>73.28</v>
      </c>
      <c r="K3741">
        <v>2188.27</v>
      </c>
      <c r="L3741">
        <v>0</v>
      </c>
      <c r="M3741">
        <v>0</v>
      </c>
      <c r="N3741">
        <v>2000</v>
      </c>
    </row>
    <row r="3742" spans="1:14" x14ac:dyDescent="0.2">
      <c r="A3742">
        <v>87</v>
      </c>
      <c r="B3742">
        <v>2000</v>
      </c>
      <c r="C3742">
        <v>11</v>
      </c>
      <c r="D3742" t="s">
        <v>101</v>
      </c>
      <c r="E3742" t="s">
        <v>106</v>
      </c>
      <c r="F3742">
        <v>108.9</v>
      </c>
      <c r="G3742">
        <v>373.12</v>
      </c>
      <c r="H3742">
        <v>3426.26</v>
      </c>
      <c r="I3742">
        <v>0</v>
      </c>
      <c r="J3742">
        <v>0</v>
      </c>
      <c r="K3742">
        <v>0</v>
      </c>
      <c r="L3742">
        <v>17.489999999999998</v>
      </c>
      <c r="M3742">
        <v>19.89</v>
      </c>
      <c r="N3742">
        <v>1137.22</v>
      </c>
    </row>
    <row r="3743" spans="1:14" x14ac:dyDescent="0.2">
      <c r="A3743">
        <v>87</v>
      </c>
      <c r="B3743">
        <v>2001</v>
      </c>
      <c r="C3743">
        <v>11</v>
      </c>
      <c r="D3743" t="s">
        <v>101</v>
      </c>
      <c r="E3743" t="s">
        <v>106</v>
      </c>
      <c r="F3743">
        <v>94.05</v>
      </c>
      <c r="G3743">
        <v>257.8</v>
      </c>
      <c r="H3743">
        <v>2741.1</v>
      </c>
      <c r="I3743">
        <v>0</v>
      </c>
      <c r="J3743">
        <v>0</v>
      </c>
      <c r="K3743">
        <v>0</v>
      </c>
      <c r="L3743">
        <v>16.27</v>
      </c>
      <c r="M3743">
        <v>18.47</v>
      </c>
      <c r="N3743">
        <v>1135.22</v>
      </c>
    </row>
    <row r="3744" spans="1:14" x14ac:dyDescent="0.2">
      <c r="A3744">
        <v>87</v>
      </c>
      <c r="B3744">
        <v>2002</v>
      </c>
      <c r="C3744">
        <v>11</v>
      </c>
      <c r="D3744" t="s">
        <v>101</v>
      </c>
      <c r="E3744" t="s">
        <v>106</v>
      </c>
      <c r="F3744">
        <v>83.02</v>
      </c>
      <c r="G3744">
        <v>180.53</v>
      </c>
      <c r="H3744">
        <v>2174.54</v>
      </c>
      <c r="I3744">
        <v>0.01</v>
      </c>
      <c r="J3744">
        <v>0</v>
      </c>
      <c r="K3744">
        <v>0</v>
      </c>
      <c r="L3744">
        <v>18.47</v>
      </c>
      <c r="M3744">
        <v>21</v>
      </c>
      <c r="N3744">
        <v>1136.98</v>
      </c>
    </row>
    <row r="3745" spans="1:14" x14ac:dyDescent="0.2">
      <c r="A3745">
        <v>87</v>
      </c>
      <c r="B3745">
        <v>2003</v>
      </c>
      <c r="C3745">
        <v>11</v>
      </c>
      <c r="D3745" t="s">
        <v>101</v>
      </c>
      <c r="E3745" t="s">
        <v>106</v>
      </c>
      <c r="F3745">
        <v>83.42</v>
      </c>
      <c r="G3745">
        <v>157.24</v>
      </c>
      <c r="H3745">
        <v>1884.92</v>
      </c>
      <c r="I3745">
        <v>0.01</v>
      </c>
      <c r="J3745">
        <v>0</v>
      </c>
      <c r="K3745">
        <v>0</v>
      </c>
      <c r="L3745">
        <v>22.04</v>
      </c>
      <c r="M3745">
        <v>24.99</v>
      </c>
      <c r="N3745">
        <v>1133.8499999999999</v>
      </c>
    </row>
    <row r="3746" spans="1:14" hidden="1" x14ac:dyDescent="0.2">
      <c r="A3746">
        <v>73</v>
      </c>
      <c r="B3746">
        <v>1966</v>
      </c>
      <c r="C3746">
        <v>5</v>
      </c>
      <c r="D3746" t="s">
        <v>81</v>
      </c>
      <c r="E3746" t="s">
        <v>91</v>
      </c>
      <c r="F3746">
        <v>25</v>
      </c>
      <c r="G3746">
        <v>36</v>
      </c>
      <c r="H3746">
        <v>1440</v>
      </c>
      <c r="I3746">
        <v>0.4</v>
      </c>
      <c r="J3746">
        <v>0.1</v>
      </c>
      <c r="K3746">
        <v>250</v>
      </c>
      <c r="L3746">
        <v>0</v>
      </c>
      <c r="M3746">
        <v>0</v>
      </c>
      <c r="N3746">
        <v>0</v>
      </c>
    </row>
    <row r="3747" spans="1:14" hidden="1" x14ac:dyDescent="0.2">
      <c r="A3747">
        <v>73</v>
      </c>
      <c r="B3747">
        <v>1967</v>
      </c>
      <c r="C3747">
        <v>5</v>
      </c>
      <c r="D3747" t="s">
        <v>81</v>
      </c>
      <c r="E3747" t="s">
        <v>91</v>
      </c>
      <c r="F3747">
        <v>28</v>
      </c>
      <c r="G3747">
        <v>32</v>
      </c>
      <c r="H3747">
        <v>1142.8599999999999</v>
      </c>
      <c r="I3747">
        <v>1</v>
      </c>
      <c r="J3747">
        <v>0.2</v>
      </c>
      <c r="K3747">
        <v>200</v>
      </c>
      <c r="L3747">
        <v>4</v>
      </c>
      <c r="M3747">
        <v>16</v>
      </c>
      <c r="N3747">
        <v>4000</v>
      </c>
    </row>
    <row r="3748" spans="1:14" hidden="1" x14ac:dyDescent="0.2">
      <c r="A3748">
        <v>73</v>
      </c>
      <c r="B3748">
        <v>1968</v>
      </c>
      <c r="C3748">
        <v>5</v>
      </c>
      <c r="D3748" t="s">
        <v>81</v>
      </c>
      <c r="E3748" t="s">
        <v>91</v>
      </c>
      <c r="F3748">
        <v>25.4</v>
      </c>
      <c r="G3748">
        <v>29</v>
      </c>
      <c r="H3748">
        <v>1141.73</v>
      </c>
      <c r="I3748">
        <v>0.6</v>
      </c>
      <c r="J3748">
        <v>0.2</v>
      </c>
      <c r="K3748">
        <v>333.33</v>
      </c>
      <c r="L3748">
        <v>6.6</v>
      </c>
      <c r="M3748">
        <v>28</v>
      </c>
      <c r="N3748">
        <v>4242.42</v>
      </c>
    </row>
    <row r="3749" spans="1:14" hidden="1" x14ac:dyDescent="0.2">
      <c r="A3749">
        <v>73</v>
      </c>
      <c r="B3749">
        <v>1969</v>
      </c>
      <c r="C3749">
        <v>5</v>
      </c>
      <c r="D3749" t="s">
        <v>81</v>
      </c>
      <c r="E3749" t="s">
        <v>91</v>
      </c>
      <c r="F3749">
        <v>26.3</v>
      </c>
      <c r="G3749">
        <v>27.2</v>
      </c>
      <c r="H3749">
        <v>1034.22</v>
      </c>
      <c r="I3749">
        <v>1.5</v>
      </c>
      <c r="J3749">
        <v>1.4</v>
      </c>
      <c r="K3749">
        <v>933.33</v>
      </c>
      <c r="L3749">
        <v>3</v>
      </c>
      <c r="M3749">
        <v>5.3</v>
      </c>
      <c r="N3749">
        <v>1766.67</v>
      </c>
    </row>
    <row r="3750" spans="1:14" hidden="1" x14ac:dyDescent="0.2">
      <c r="A3750">
        <v>73</v>
      </c>
      <c r="B3750">
        <v>1970</v>
      </c>
      <c r="C3750">
        <v>5</v>
      </c>
      <c r="D3750" t="s">
        <v>81</v>
      </c>
      <c r="E3750" t="s">
        <v>91</v>
      </c>
      <c r="F3750">
        <v>27.8</v>
      </c>
      <c r="G3750">
        <v>71.7</v>
      </c>
      <c r="H3750">
        <v>2579.14</v>
      </c>
      <c r="I3750">
        <v>1.5</v>
      </c>
      <c r="J3750">
        <v>0.5</v>
      </c>
      <c r="K3750">
        <v>333.33</v>
      </c>
      <c r="L3750">
        <v>1.2</v>
      </c>
      <c r="M3750">
        <v>4</v>
      </c>
      <c r="N3750">
        <v>3333.33</v>
      </c>
    </row>
    <row r="3751" spans="1:14" hidden="1" x14ac:dyDescent="0.2">
      <c r="A3751">
        <v>73</v>
      </c>
      <c r="B3751">
        <v>1971</v>
      </c>
      <c r="C3751">
        <v>5</v>
      </c>
      <c r="D3751" t="s">
        <v>81</v>
      </c>
      <c r="E3751" t="s">
        <v>91</v>
      </c>
      <c r="F3751">
        <v>28.8</v>
      </c>
      <c r="G3751">
        <v>74.2</v>
      </c>
      <c r="H3751">
        <v>2576.39</v>
      </c>
      <c r="I3751">
        <v>4.7</v>
      </c>
      <c r="J3751">
        <v>6.5</v>
      </c>
      <c r="K3751">
        <v>1382.98</v>
      </c>
      <c r="L3751">
        <v>1.3</v>
      </c>
      <c r="M3751">
        <v>3.9</v>
      </c>
      <c r="N3751">
        <v>3000</v>
      </c>
    </row>
    <row r="3752" spans="1:14" hidden="1" x14ac:dyDescent="0.2">
      <c r="A3752">
        <v>73</v>
      </c>
      <c r="B3752">
        <v>1972</v>
      </c>
      <c r="C3752">
        <v>5</v>
      </c>
      <c r="D3752" t="s">
        <v>81</v>
      </c>
      <c r="E3752" t="s">
        <v>91</v>
      </c>
      <c r="F3752">
        <v>22.8</v>
      </c>
      <c r="G3752">
        <v>57.2</v>
      </c>
      <c r="H3752">
        <v>2508.77</v>
      </c>
      <c r="I3752">
        <v>17.899999999999999</v>
      </c>
      <c r="J3752">
        <v>9.4</v>
      </c>
      <c r="K3752">
        <v>525.14</v>
      </c>
      <c r="L3752">
        <v>1.8</v>
      </c>
      <c r="M3752">
        <v>4.2</v>
      </c>
      <c r="N3752">
        <v>2333.33</v>
      </c>
    </row>
    <row r="3753" spans="1:14" hidden="1" x14ac:dyDescent="0.2">
      <c r="A3753">
        <v>73</v>
      </c>
      <c r="B3753">
        <v>1973</v>
      </c>
      <c r="C3753">
        <v>5</v>
      </c>
      <c r="D3753" t="s">
        <v>81</v>
      </c>
      <c r="E3753" t="s">
        <v>91</v>
      </c>
      <c r="F3753">
        <v>22.8</v>
      </c>
      <c r="G3753">
        <v>61.8</v>
      </c>
      <c r="H3753">
        <v>2710.53</v>
      </c>
      <c r="I3753">
        <v>17.7</v>
      </c>
      <c r="J3753">
        <v>17.899999999999999</v>
      </c>
      <c r="K3753">
        <v>1011.3</v>
      </c>
      <c r="L3753">
        <v>1.9</v>
      </c>
      <c r="M3753">
        <v>7.3</v>
      </c>
      <c r="N3753">
        <v>3842.11</v>
      </c>
    </row>
    <row r="3754" spans="1:14" hidden="1" x14ac:dyDescent="0.2">
      <c r="A3754">
        <v>73</v>
      </c>
      <c r="B3754">
        <v>1974</v>
      </c>
      <c r="C3754">
        <v>5</v>
      </c>
      <c r="D3754" t="s">
        <v>81</v>
      </c>
      <c r="E3754" t="s">
        <v>91</v>
      </c>
      <c r="F3754">
        <v>23.8</v>
      </c>
      <c r="G3754">
        <v>49.9</v>
      </c>
      <c r="H3754">
        <v>2096.64</v>
      </c>
      <c r="I3754">
        <v>14.6</v>
      </c>
      <c r="J3754">
        <v>23.7</v>
      </c>
      <c r="K3754">
        <v>1623.29</v>
      </c>
      <c r="L3754">
        <v>3.1</v>
      </c>
      <c r="M3754">
        <v>6.6</v>
      </c>
      <c r="N3754">
        <v>2129.0300000000002</v>
      </c>
    </row>
    <row r="3755" spans="1:14" hidden="1" x14ac:dyDescent="0.2">
      <c r="A3755">
        <v>73</v>
      </c>
      <c r="B3755">
        <v>1975</v>
      </c>
      <c r="C3755">
        <v>5</v>
      </c>
      <c r="D3755" t="s">
        <v>81</v>
      </c>
      <c r="E3755" t="s">
        <v>91</v>
      </c>
      <c r="F3755">
        <v>26.1</v>
      </c>
      <c r="G3755">
        <v>57.7</v>
      </c>
      <c r="H3755">
        <v>2210.73</v>
      </c>
      <c r="I3755">
        <v>13</v>
      </c>
      <c r="J3755">
        <v>24</v>
      </c>
      <c r="K3755">
        <v>1846.15</v>
      </c>
      <c r="L3755">
        <v>9.1</v>
      </c>
      <c r="M3755">
        <v>25.1</v>
      </c>
      <c r="N3755">
        <v>2758.24</v>
      </c>
    </row>
    <row r="3756" spans="1:14" hidden="1" x14ac:dyDescent="0.2">
      <c r="A3756">
        <v>73</v>
      </c>
      <c r="B3756">
        <v>1976</v>
      </c>
      <c r="C3756">
        <v>5</v>
      </c>
      <c r="D3756" t="s">
        <v>81</v>
      </c>
      <c r="E3756" t="s">
        <v>91</v>
      </c>
      <c r="F3756">
        <v>18.899999999999999</v>
      </c>
      <c r="G3756">
        <v>48.6</v>
      </c>
      <c r="H3756">
        <v>2571.4299999999998</v>
      </c>
      <c r="I3756">
        <v>11.8</v>
      </c>
      <c r="J3756">
        <v>12.6</v>
      </c>
      <c r="K3756">
        <v>1067.8</v>
      </c>
      <c r="L3756">
        <v>13.1</v>
      </c>
      <c r="M3756">
        <v>31.7</v>
      </c>
      <c r="N3756">
        <v>2419.85</v>
      </c>
    </row>
    <row r="3757" spans="1:14" hidden="1" x14ac:dyDescent="0.2">
      <c r="A3757">
        <v>73</v>
      </c>
      <c r="B3757">
        <v>1977</v>
      </c>
      <c r="C3757">
        <v>5</v>
      </c>
      <c r="D3757" t="s">
        <v>81</v>
      </c>
      <c r="E3757" t="s">
        <v>91</v>
      </c>
      <c r="F3757">
        <v>23</v>
      </c>
      <c r="G3757">
        <v>52.9</v>
      </c>
      <c r="H3757">
        <v>2300</v>
      </c>
      <c r="I3757">
        <v>11.6</v>
      </c>
      <c r="J3757">
        <v>15.5</v>
      </c>
      <c r="K3757">
        <v>1336.21</v>
      </c>
      <c r="L3757">
        <v>16.7</v>
      </c>
      <c r="M3757">
        <v>58.1</v>
      </c>
      <c r="N3757">
        <v>3479.04</v>
      </c>
    </row>
    <row r="3758" spans="1:14" hidden="1" x14ac:dyDescent="0.2">
      <c r="A3758">
        <v>73</v>
      </c>
      <c r="B3758">
        <v>1978</v>
      </c>
      <c r="C3758">
        <v>5</v>
      </c>
      <c r="D3758" t="s">
        <v>81</v>
      </c>
      <c r="E3758" t="s">
        <v>91</v>
      </c>
      <c r="F3758">
        <v>25.3</v>
      </c>
      <c r="G3758">
        <v>68.7</v>
      </c>
      <c r="H3758">
        <v>2715.42</v>
      </c>
      <c r="I3758">
        <v>9.9</v>
      </c>
      <c r="J3758">
        <v>9.6</v>
      </c>
      <c r="K3758">
        <v>969.7</v>
      </c>
      <c r="L3758">
        <v>15.6</v>
      </c>
      <c r="M3758">
        <v>48.4</v>
      </c>
      <c r="N3758">
        <v>3102.56</v>
      </c>
    </row>
    <row r="3759" spans="1:14" hidden="1" x14ac:dyDescent="0.2">
      <c r="A3759">
        <v>73</v>
      </c>
      <c r="B3759">
        <v>1979</v>
      </c>
      <c r="C3759">
        <v>5</v>
      </c>
      <c r="D3759" t="s">
        <v>81</v>
      </c>
      <c r="E3759" t="s">
        <v>91</v>
      </c>
      <c r="F3759">
        <v>25.3</v>
      </c>
      <c r="G3759">
        <v>58.1</v>
      </c>
      <c r="H3759">
        <v>2296.44</v>
      </c>
      <c r="I3759">
        <v>11.7</v>
      </c>
      <c r="J3759">
        <v>13.8</v>
      </c>
      <c r="K3759">
        <v>1179.49</v>
      </c>
      <c r="L3759">
        <v>14</v>
      </c>
      <c r="M3759">
        <v>34.5</v>
      </c>
      <c r="N3759">
        <v>2464.29</v>
      </c>
    </row>
    <row r="3760" spans="1:14" hidden="1" x14ac:dyDescent="0.2">
      <c r="A3760">
        <v>73</v>
      </c>
      <c r="B3760">
        <v>1980</v>
      </c>
      <c r="C3760">
        <v>5</v>
      </c>
      <c r="D3760" t="s">
        <v>81</v>
      </c>
      <c r="E3760" t="s">
        <v>91</v>
      </c>
      <c r="F3760">
        <v>29.6</v>
      </c>
      <c r="G3760">
        <v>97.7</v>
      </c>
      <c r="H3760">
        <v>3300.68</v>
      </c>
      <c r="I3760">
        <v>6.7</v>
      </c>
      <c r="J3760">
        <v>6.2</v>
      </c>
      <c r="K3760">
        <v>925.37</v>
      </c>
      <c r="L3760">
        <v>15</v>
      </c>
      <c r="M3760">
        <v>61.1</v>
      </c>
      <c r="N3760">
        <v>4073.33</v>
      </c>
    </row>
    <row r="3761" spans="1:14" hidden="1" x14ac:dyDescent="0.2">
      <c r="A3761">
        <v>73</v>
      </c>
      <c r="B3761">
        <v>1981</v>
      </c>
      <c r="C3761">
        <v>5</v>
      </c>
      <c r="D3761" t="s">
        <v>81</v>
      </c>
      <c r="E3761" t="s">
        <v>91</v>
      </c>
      <c r="F3761">
        <v>30.8</v>
      </c>
      <c r="G3761">
        <v>105.9</v>
      </c>
      <c r="H3761">
        <v>3438.31</v>
      </c>
      <c r="I3761">
        <v>5.2</v>
      </c>
      <c r="J3761">
        <v>6.5</v>
      </c>
      <c r="K3761">
        <v>1250</v>
      </c>
      <c r="L3761">
        <v>15</v>
      </c>
      <c r="M3761">
        <v>51.6</v>
      </c>
      <c r="N3761">
        <v>3440</v>
      </c>
    </row>
    <row r="3762" spans="1:14" hidden="1" x14ac:dyDescent="0.2">
      <c r="A3762">
        <v>73</v>
      </c>
      <c r="B3762">
        <v>1982</v>
      </c>
      <c r="C3762">
        <v>5</v>
      </c>
      <c r="D3762" t="s">
        <v>81</v>
      </c>
      <c r="E3762" t="s">
        <v>91</v>
      </c>
      <c r="F3762">
        <v>31</v>
      </c>
      <c r="G3762">
        <v>71.5</v>
      </c>
      <c r="H3762">
        <v>2306.4499999999998</v>
      </c>
      <c r="I3762">
        <v>4.7</v>
      </c>
      <c r="J3762">
        <v>3.6</v>
      </c>
      <c r="K3762">
        <v>765.96</v>
      </c>
      <c r="L3762">
        <v>15</v>
      </c>
      <c r="M3762">
        <v>48.6</v>
      </c>
      <c r="N3762">
        <v>3240</v>
      </c>
    </row>
    <row r="3763" spans="1:14" hidden="1" x14ac:dyDescent="0.2">
      <c r="A3763">
        <v>73</v>
      </c>
      <c r="B3763">
        <v>1983</v>
      </c>
      <c r="C3763">
        <v>5</v>
      </c>
      <c r="D3763" t="s">
        <v>81</v>
      </c>
      <c r="E3763" t="s">
        <v>91</v>
      </c>
      <c r="F3763">
        <v>31.3</v>
      </c>
      <c r="G3763">
        <v>66.8</v>
      </c>
      <c r="H3763">
        <v>2134.19</v>
      </c>
      <c r="I3763">
        <v>3.8</v>
      </c>
      <c r="J3763">
        <v>3.9</v>
      </c>
      <c r="K3763">
        <v>1026.32</v>
      </c>
      <c r="L3763">
        <v>13</v>
      </c>
      <c r="M3763">
        <v>35.200000000000003</v>
      </c>
      <c r="N3763">
        <v>2707.69</v>
      </c>
    </row>
    <row r="3764" spans="1:14" hidden="1" x14ac:dyDescent="0.2">
      <c r="A3764">
        <v>73</v>
      </c>
      <c r="B3764">
        <v>1984</v>
      </c>
      <c r="C3764">
        <v>5</v>
      </c>
      <c r="D3764" t="s">
        <v>81</v>
      </c>
      <c r="E3764" t="s">
        <v>91</v>
      </c>
      <c r="F3764">
        <v>31.7</v>
      </c>
      <c r="G3764">
        <v>85.7</v>
      </c>
      <c r="H3764">
        <v>2703.47</v>
      </c>
      <c r="I3764">
        <v>2</v>
      </c>
      <c r="J3764">
        <v>1.9</v>
      </c>
      <c r="K3764">
        <v>950</v>
      </c>
      <c r="L3764">
        <v>9</v>
      </c>
      <c r="M3764">
        <v>26.3</v>
      </c>
      <c r="N3764">
        <v>2922.22</v>
      </c>
    </row>
    <row r="3765" spans="1:14" hidden="1" x14ac:dyDescent="0.2">
      <c r="A3765">
        <v>73</v>
      </c>
      <c r="B3765">
        <v>1985</v>
      </c>
      <c r="C3765">
        <v>5</v>
      </c>
      <c r="D3765" t="s">
        <v>81</v>
      </c>
      <c r="E3765" t="s">
        <v>91</v>
      </c>
      <c r="F3765">
        <v>27</v>
      </c>
      <c r="G3765">
        <v>62.8</v>
      </c>
      <c r="H3765">
        <v>2325.9299999999998</v>
      </c>
      <c r="I3765">
        <v>1.3</v>
      </c>
      <c r="J3765">
        <v>1.1000000000000001</v>
      </c>
      <c r="K3765">
        <v>846.15</v>
      </c>
      <c r="L3765">
        <v>5.6</v>
      </c>
      <c r="M3765">
        <v>16.600000000000001</v>
      </c>
      <c r="N3765">
        <v>2964.29</v>
      </c>
    </row>
    <row r="3766" spans="1:14" hidden="1" x14ac:dyDescent="0.2">
      <c r="A3766">
        <v>73</v>
      </c>
      <c r="B3766">
        <v>1986</v>
      </c>
      <c r="C3766">
        <v>5</v>
      </c>
      <c r="D3766" t="s">
        <v>81</v>
      </c>
      <c r="E3766" t="s">
        <v>91</v>
      </c>
      <c r="F3766">
        <v>34</v>
      </c>
      <c r="G3766">
        <v>85</v>
      </c>
      <c r="H3766">
        <v>2500</v>
      </c>
      <c r="I3766">
        <v>1</v>
      </c>
      <c r="J3766">
        <v>1</v>
      </c>
      <c r="K3766">
        <v>1000</v>
      </c>
      <c r="L3766">
        <v>9</v>
      </c>
      <c r="M3766">
        <v>28</v>
      </c>
      <c r="N3766">
        <v>3111.11</v>
      </c>
    </row>
    <row r="3767" spans="1:14" hidden="1" x14ac:dyDescent="0.2">
      <c r="A3767">
        <v>73</v>
      </c>
      <c r="B3767">
        <v>1987</v>
      </c>
      <c r="C3767">
        <v>5</v>
      </c>
      <c r="D3767" t="s">
        <v>81</v>
      </c>
      <c r="E3767" t="s">
        <v>91</v>
      </c>
      <c r="F3767">
        <v>29</v>
      </c>
      <c r="G3767">
        <v>71</v>
      </c>
      <c r="H3767">
        <v>2448.2800000000002</v>
      </c>
      <c r="I3767">
        <v>2</v>
      </c>
      <c r="J3767">
        <v>2</v>
      </c>
      <c r="K3767">
        <v>1000</v>
      </c>
      <c r="L3767">
        <v>16</v>
      </c>
      <c r="M3767">
        <v>54</v>
      </c>
      <c r="N3767">
        <v>3375</v>
      </c>
    </row>
    <row r="3768" spans="1:14" hidden="1" x14ac:dyDescent="0.2">
      <c r="A3768">
        <v>73</v>
      </c>
      <c r="B3768">
        <v>1988</v>
      </c>
      <c r="C3768">
        <v>5</v>
      </c>
      <c r="D3768" t="s">
        <v>81</v>
      </c>
      <c r="E3768" t="s">
        <v>91</v>
      </c>
      <c r="F3768">
        <v>43.1</v>
      </c>
      <c r="G3768">
        <v>95.6</v>
      </c>
      <c r="H3768">
        <v>2218.1</v>
      </c>
      <c r="I3768">
        <v>1.6</v>
      </c>
      <c r="J3768">
        <v>1.7</v>
      </c>
      <c r="K3768">
        <v>1062.5</v>
      </c>
      <c r="L3768">
        <v>19.399999999999999</v>
      </c>
      <c r="M3768">
        <v>61.9</v>
      </c>
      <c r="N3768">
        <v>3190.72</v>
      </c>
    </row>
    <row r="3769" spans="1:14" hidden="1" x14ac:dyDescent="0.2">
      <c r="A3769">
        <v>73</v>
      </c>
      <c r="B3769">
        <v>1989</v>
      </c>
      <c r="C3769">
        <v>5</v>
      </c>
      <c r="D3769" t="s">
        <v>81</v>
      </c>
      <c r="E3769" t="s">
        <v>91</v>
      </c>
      <c r="F3769">
        <v>37.9</v>
      </c>
      <c r="G3769">
        <v>88.6</v>
      </c>
      <c r="H3769">
        <v>2337.73</v>
      </c>
      <c r="I3769">
        <v>1.5</v>
      </c>
      <c r="J3769">
        <v>1.6</v>
      </c>
      <c r="K3769">
        <v>1066.67</v>
      </c>
      <c r="L3769">
        <v>26.6</v>
      </c>
      <c r="M3769">
        <v>86.4</v>
      </c>
      <c r="N3769">
        <v>3248.12</v>
      </c>
    </row>
    <row r="3770" spans="1:14" hidden="1" x14ac:dyDescent="0.2">
      <c r="A3770">
        <v>73</v>
      </c>
      <c r="B3770">
        <v>1990</v>
      </c>
      <c r="C3770">
        <v>5</v>
      </c>
      <c r="D3770" t="s">
        <v>81</v>
      </c>
      <c r="E3770" t="s">
        <v>91</v>
      </c>
      <c r="F3770">
        <v>42.39</v>
      </c>
      <c r="G3770">
        <v>124.12</v>
      </c>
      <c r="H3770">
        <v>2928.05</v>
      </c>
      <c r="I3770">
        <v>1.69</v>
      </c>
      <c r="J3770">
        <v>1.54</v>
      </c>
      <c r="K3770">
        <v>911.24</v>
      </c>
      <c r="L3770">
        <v>21.87</v>
      </c>
      <c r="M3770">
        <v>65.67</v>
      </c>
      <c r="N3770">
        <v>3002.74</v>
      </c>
    </row>
    <row r="3771" spans="1:14" hidden="1" x14ac:dyDescent="0.2">
      <c r="A3771">
        <v>73</v>
      </c>
      <c r="B3771">
        <v>1991</v>
      </c>
      <c r="C3771">
        <v>5</v>
      </c>
      <c r="D3771" t="s">
        <v>81</v>
      </c>
      <c r="E3771" t="s">
        <v>91</v>
      </c>
      <c r="F3771">
        <v>42.1</v>
      </c>
      <c r="G3771">
        <v>110.15</v>
      </c>
      <c r="H3771">
        <v>2616.39</v>
      </c>
      <c r="I3771">
        <v>1.19</v>
      </c>
      <c r="J3771">
        <v>0.97</v>
      </c>
      <c r="K3771">
        <v>815.13</v>
      </c>
      <c r="L3771">
        <v>29.25</v>
      </c>
      <c r="M3771">
        <v>88.59</v>
      </c>
      <c r="N3771">
        <v>3028.72</v>
      </c>
    </row>
    <row r="3772" spans="1:14" hidden="1" x14ac:dyDescent="0.2">
      <c r="A3772">
        <v>73</v>
      </c>
      <c r="B3772">
        <v>1992</v>
      </c>
      <c r="C3772">
        <v>5</v>
      </c>
      <c r="D3772" t="s">
        <v>81</v>
      </c>
      <c r="E3772" t="s">
        <v>91</v>
      </c>
      <c r="F3772">
        <v>49.3</v>
      </c>
      <c r="G3772">
        <v>129.32</v>
      </c>
      <c r="H3772">
        <v>2623.12</v>
      </c>
      <c r="I3772">
        <v>0.98</v>
      </c>
      <c r="J3772">
        <v>0.92</v>
      </c>
      <c r="K3772">
        <v>938.78</v>
      </c>
      <c r="L3772">
        <v>32.229999999999997</v>
      </c>
      <c r="M3772">
        <v>90.81</v>
      </c>
      <c r="N3772">
        <v>2817.56</v>
      </c>
    </row>
    <row r="3773" spans="1:14" hidden="1" x14ac:dyDescent="0.2">
      <c r="A3773">
        <v>73</v>
      </c>
      <c r="B3773">
        <v>1993</v>
      </c>
      <c r="C3773">
        <v>5</v>
      </c>
      <c r="D3773" t="s">
        <v>81</v>
      </c>
      <c r="E3773" t="s">
        <v>91</v>
      </c>
      <c r="F3773">
        <v>53.49</v>
      </c>
      <c r="G3773">
        <v>141.16999999999999</v>
      </c>
      <c r="H3773">
        <v>2639.18</v>
      </c>
      <c r="I3773">
        <v>2.15</v>
      </c>
      <c r="J3773">
        <v>2.4300000000000002</v>
      </c>
      <c r="K3773">
        <v>1130.23</v>
      </c>
      <c r="L3773">
        <v>27.37</v>
      </c>
      <c r="M3773">
        <v>88.44</v>
      </c>
      <c r="N3773">
        <v>3231.28</v>
      </c>
    </row>
    <row r="3774" spans="1:14" hidden="1" x14ac:dyDescent="0.2">
      <c r="A3774">
        <v>73</v>
      </c>
      <c r="B3774">
        <v>1994</v>
      </c>
      <c r="C3774">
        <v>5</v>
      </c>
      <c r="D3774" t="s">
        <v>81</v>
      </c>
      <c r="E3774" t="s">
        <v>91</v>
      </c>
      <c r="F3774">
        <v>58.9</v>
      </c>
      <c r="G3774">
        <v>144.29</v>
      </c>
      <c r="H3774">
        <v>2449.75</v>
      </c>
      <c r="I3774">
        <v>2.33</v>
      </c>
      <c r="J3774">
        <v>1.89</v>
      </c>
      <c r="K3774">
        <v>811.16</v>
      </c>
      <c r="L3774">
        <v>39.93</v>
      </c>
      <c r="M3774">
        <v>119.99</v>
      </c>
      <c r="N3774">
        <v>3005.01</v>
      </c>
    </row>
    <row r="3775" spans="1:14" hidden="1" x14ac:dyDescent="0.2">
      <c r="A3775">
        <v>73</v>
      </c>
      <c r="B3775">
        <v>1995</v>
      </c>
      <c r="C3775">
        <v>5</v>
      </c>
      <c r="D3775" t="s">
        <v>81</v>
      </c>
      <c r="E3775" t="s">
        <v>91</v>
      </c>
      <c r="F3775">
        <v>54.96</v>
      </c>
      <c r="G3775">
        <v>158.38</v>
      </c>
      <c r="H3775">
        <v>2881.73</v>
      </c>
      <c r="I3775">
        <v>1.49</v>
      </c>
      <c r="J3775">
        <v>1.21</v>
      </c>
      <c r="K3775">
        <v>812.08</v>
      </c>
      <c r="L3775">
        <v>43.96</v>
      </c>
      <c r="M3775">
        <v>158.21</v>
      </c>
      <c r="N3775">
        <v>3598.95</v>
      </c>
    </row>
    <row r="3776" spans="1:14" hidden="1" x14ac:dyDescent="0.2">
      <c r="A3776">
        <v>73</v>
      </c>
      <c r="B3776">
        <v>1996</v>
      </c>
      <c r="C3776">
        <v>5</v>
      </c>
      <c r="D3776" t="s">
        <v>81</v>
      </c>
      <c r="E3776" t="s">
        <v>91</v>
      </c>
      <c r="F3776">
        <v>55.91</v>
      </c>
      <c r="G3776">
        <v>168.7</v>
      </c>
      <c r="H3776">
        <v>3017.35</v>
      </c>
      <c r="I3776">
        <v>2.1</v>
      </c>
      <c r="J3776">
        <v>2.0699999999999998</v>
      </c>
      <c r="K3776">
        <v>985.71</v>
      </c>
      <c r="L3776">
        <v>56.87</v>
      </c>
      <c r="M3776">
        <v>193.78</v>
      </c>
      <c r="N3776">
        <v>3407.42</v>
      </c>
    </row>
    <row r="3777" spans="1:14" hidden="1" x14ac:dyDescent="0.2">
      <c r="A3777">
        <v>73</v>
      </c>
      <c r="B3777">
        <v>1997</v>
      </c>
      <c r="C3777">
        <v>5</v>
      </c>
      <c r="D3777" t="s">
        <v>81</v>
      </c>
      <c r="E3777" t="s">
        <v>91</v>
      </c>
      <c r="F3777">
        <v>57.69</v>
      </c>
      <c r="G3777">
        <v>162.30000000000001</v>
      </c>
      <c r="H3777">
        <v>2813.31</v>
      </c>
      <c r="I3777">
        <v>2.9</v>
      </c>
      <c r="J3777">
        <v>1.89</v>
      </c>
      <c r="K3777">
        <v>651.72</v>
      </c>
      <c r="L3777">
        <v>74.31</v>
      </c>
      <c r="M3777">
        <v>219.41</v>
      </c>
      <c r="N3777">
        <v>2952.63</v>
      </c>
    </row>
    <row r="3778" spans="1:14" hidden="1" x14ac:dyDescent="0.2">
      <c r="A3778">
        <v>73</v>
      </c>
      <c r="B3778">
        <v>1998</v>
      </c>
      <c r="C3778">
        <v>5</v>
      </c>
      <c r="D3778" t="s">
        <v>81</v>
      </c>
      <c r="E3778" t="s">
        <v>91</v>
      </c>
      <c r="F3778">
        <v>68.849999999999994</v>
      </c>
      <c r="G3778">
        <v>224.69</v>
      </c>
      <c r="H3778">
        <v>3263.47</v>
      </c>
      <c r="I3778">
        <v>2.38</v>
      </c>
      <c r="J3778">
        <v>2.19</v>
      </c>
      <c r="K3778">
        <v>920.17</v>
      </c>
      <c r="L3778">
        <v>32.090000000000003</v>
      </c>
      <c r="M3778">
        <v>99.86</v>
      </c>
      <c r="N3778">
        <v>3111.87</v>
      </c>
    </row>
    <row r="3779" spans="1:14" hidden="1" x14ac:dyDescent="0.2">
      <c r="A3779">
        <v>73</v>
      </c>
      <c r="B3779">
        <v>1999</v>
      </c>
      <c r="C3779">
        <v>5</v>
      </c>
      <c r="D3779" t="s">
        <v>81</v>
      </c>
      <c r="E3779" t="s">
        <v>91</v>
      </c>
      <c r="F3779">
        <v>79.349999999999994</v>
      </c>
      <c r="G3779">
        <v>256.8</v>
      </c>
      <c r="H3779">
        <v>3236.29</v>
      </c>
      <c r="I3779">
        <v>1.91</v>
      </c>
      <c r="J3779">
        <v>1.78</v>
      </c>
      <c r="K3779">
        <v>931.94</v>
      </c>
      <c r="L3779">
        <v>45.13</v>
      </c>
      <c r="M3779">
        <v>144.51</v>
      </c>
      <c r="N3779">
        <v>3202.08</v>
      </c>
    </row>
    <row r="3780" spans="1:14" x14ac:dyDescent="0.2">
      <c r="A3780">
        <v>87</v>
      </c>
      <c r="B3780">
        <v>2004</v>
      </c>
      <c r="C3780">
        <v>11</v>
      </c>
      <c r="D3780" t="s">
        <v>101</v>
      </c>
      <c r="E3780" t="s">
        <v>106</v>
      </c>
      <c r="F3780">
        <v>101.27</v>
      </c>
      <c r="G3780">
        <v>301.73</v>
      </c>
      <c r="H3780">
        <v>2979.46</v>
      </c>
      <c r="I3780">
        <v>0.02</v>
      </c>
      <c r="J3780">
        <v>0</v>
      </c>
      <c r="K3780">
        <v>0</v>
      </c>
      <c r="L3780">
        <v>25.6</v>
      </c>
      <c r="M3780">
        <v>29.66</v>
      </c>
      <c r="N3780">
        <v>1158.5899999999999</v>
      </c>
    </row>
    <row r="3781" spans="1:14" x14ac:dyDescent="0.2">
      <c r="A3781">
        <v>87</v>
      </c>
      <c r="B3781">
        <v>2005</v>
      </c>
      <c r="C3781">
        <v>11</v>
      </c>
      <c r="D3781" t="s">
        <v>101</v>
      </c>
      <c r="E3781" t="s">
        <v>106</v>
      </c>
      <c r="F3781">
        <v>103.4</v>
      </c>
      <c r="G3781">
        <v>253.24</v>
      </c>
      <c r="H3781">
        <v>2449.13</v>
      </c>
      <c r="I3781">
        <v>0</v>
      </c>
      <c r="J3781">
        <v>0</v>
      </c>
      <c r="K3781">
        <v>0</v>
      </c>
      <c r="L3781">
        <v>22.61</v>
      </c>
      <c r="M3781">
        <v>26.74</v>
      </c>
      <c r="N3781">
        <v>1182.6600000000001</v>
      </c>
    </row>
    <row r="3782" spans="1:14" x14ac:dyDescent="0.2">
      <c r="A3782">
        <v>87</v>
      </c>
      <c r="B3782">
        <v>2006</v>
      </c>
      <c r="C3782">
        <v>11</v>
      </c>
      <c r="D3782" t="s">
        <v>101</v>
      </c>
      <c r="E3782" t="s">
        <v>106</v>
      </c>
      <c r="F3782">
        <v>99.59</v>
      </c>
      <c r="G3782">
        <v>308</v>
      </c>
      <c r="H3782">
        <v>3092.68</v>
      </c>
      <c r="I3782">
        <v>0.17</v>
      </c>
      <c r="J3782">
        <v>0</v>
      </c>
      <c r="K3782">
        <v>0</v>
      </c>
      <c r="L3782">
        <v>23.09</v>
      </c>
      <c r="M3782">
        <v>128.91</v>
      </c>
      <c r="N3782">
        <v>5582.94</v>
      </c>
    </row>
    <row r="3783" spans="1:14" x14ac:dyDescent="0.2">
      <c r="A3783">
        <v>87</v>
      </c>
      <c r="B3783">
        <v>2007</v>
      </c>
      <c r="C3783">
        <v>11</v>
      </c>
      <c r="D3783" t="s">
        <v>101</v>
      </c>
      <c r="E3783" t="s">
        <v>106</v>
      </c>
      <c r="F3783">
        <v>95.15</v>
      </c>
      <c r="G3783">
        <v>184.01</v>
      </c>
      <c r="H3783">
        <v>1933.89</v>
      </c>
      <c r="I3783">
        <v>0</v>
      </c>
      <c r="J3783">
        <v>0</v>
      </c>
      <c r="K3783">
        <v>0</v>
      </c>
      <c r="L3783">
        <v>23.51</v>
      </c>
      <c r="M3783">
        <v>126.17</v>
      </c>
      <c r="N3783">
        <v>5366.65</v>
      </c>
    </row>
    <row r="3784" spans="1:14" x14ac:dyDescent="0.2">
      <c r="A3784">
        <v>87</v>
      </c>
      <c r="B3784">
        <v>2008</v>
      </c>
      <c r="C3784">
        <v>11</v>
      </c>
      <c r="D3784" t="s">
        <v>101</v>
      </c>
      <c r="E3784" t="s">
        <v>106</v>
      </c>
      <c r="F3784">
        <v>104.49</v>
      </c>
      <c r="G3784">
        <v>194.89</v>
      </c>
      <c r="H3784">
        <v>1865.15</v>
      </c>
      <c r="I3784">
        <v>0</v>
      </c>
      <c r="J3784">
        <v>0</v>
      </c>
      <c r="K3784">
        <v>0</v>
      </c>
      <c r="L3784">
        <v>23.45</v>
      </c>
      <c r="M3784">
        <v>106.05</v>
      </c>
      <c r="N3784">
        <v>4522.17</v>
      </c>
    </row>
    <row r="3785" spans="1:14" x14ac:dyDescent="0.2">
      <c r="A3785">
        <v>87</v>
      </c>
      <c r="B3785">
        <v>2009</v>
      </c>
      <c r="C3785">
        <v>11</v>
      </c>
      <c r="D3785" t="s">
        <v>101</v>
      </c>
      <c r="E3785" t="s">
        <v>106</v>
      </c>
      <c r="F3785">
        <v>104.1</v>
      </c>
      <c r="G3785">
        <v>223.42</v>
      </c>
      <c r="H3785">
        <v>2146.21</v>
      </c>
      <c r="I3785">
        <v>0</v>
      </c>
      <c r="J3785">
        <v>0</v>
      </c>
      <c r="K3785">
        <v>0</v>
      </c>
      <c r="L3785">
        <v>21.23</v>
      </c>
      <c r="M3785">
        <v>140.91999999999999</v>
      </c>
      <c r="N3785">
        <v>6637.78</v>
      </c>
    </row>
    <row r="3786" spans="1:14" x14ac:dyDescent="0.2">
      <c r="A3786">
        <v>87</v>
      </c>
      <c r="B3786">
        <v>2010</v>
      </c>
      <c r="C3786">
        <v>11</v>
      </c>
      <c r="D3786" t="s">
        <v>101</v>
      </c>
      <c r="E3786" t="s">
        <v>106</v>
      </c>
      <c r="F3786">
        <v>101.47</v>
      </c>
      <c r="G3786">
        <v>242.76</v>
      </c>
      <c r="H3786">
        <v>2392.48</v>
      </c>
      <c r="I3786">
        <v>0</v>
      </c>
      <c r="J3786">
        <v>0</v>
      </c>
      <c r="K3786">
        <v>0</v>
      </c>
      <c r="L3786">
        <v>19.010000000000002</v>
      </c>
      <c r="M3786">
        <v>103.93</v>
      </c>
      <c r="N3786">
        <v>5466.86</v>
      </c>
    </row>
    <row r="3787" spans="1:14" x14ac:dyDescent="0.2">
      <c r="A3787">
        <v>87</v>
      </c>
      <c r="B3787">
        <v>2011</v>
      </c>
      <c r="C3787">
        <v>11</v>
      </c>
      <c r="D3787" t="s">
        <v>101</v>
      </c>
      <c r="E3787" t="s">
        <v>106</v>
      </c>
      <c r="F3787">
        <v>100.52</v>
      </c>
      <c r="G3787">
        <v>369.22</v>
      </c>
      <c r="H3787">
        <v>3672.92</v>
      </c>
      <c r="I3787">
        <v>0</v>
      </c>
      <c r="J3787">
        <v>0</v>
      </c>
      <c r="K3787">
        <v>0</v>
      </c>
      <c r="L3787">
        <v>22.52</v>
      </c>
      <c r="M3787">
        <v>178.77</v>
      </c>
      <c r="N3787">
        <v>7938.28</v>
      </c>
    </row>
    <row r="3788" spans="1:14" x14ac:dyDescent="0.2">
      <c r="A3788">
        <v>87</v>
      </c>
      <c r="B3788">
        <v>2012</v>
      </c>
      <c r="C3788">
        <v>11</v>
      </c>
      <c r="D3788" t="s">
        <v>101</v>
      </c>
      <c r="E3788" t="s">
        <v>106</v>
      </c>
      <c r="F3788">
        <v>85.87</v>
      </c>
      <c r="G3788">
        <v>248.58</v>
      </c>
      <c r="H3788">
        <v>2894.67</v>
      </c>
      <c r="I3788">
        <v>0</v>
      </c>
      <c r="J3788">
        <v>0</v>
      </c>
      <c r="K3788">
        <v>0</v>
      </c>
      <c r="L3788">
        <v>17.670000000000002</v>
      </c>
      <c r="M3788">
        <v>95.8</v>
      </c>
      <c r="N3788">
        <v>5421.62</v>
      </c>
    </row>
    <row r="3789" spans="1:14" x14ac:dyDescent="0.2">
      <c r="A3789">
        <v>87</v>
      </c>
      <c r="B3789">
        <v>2013</v>
      </c>
      <c r="C3789">
        <v>11</v>
      </c>
      <c r="D3789" t="s">
        <v>101</v>
      </c>
      <c r="E3789" t="s">
        <v>106</v>
      </c>
      <c r="F3789">
        <v>78.569999999999993</v>
      </c>
      <c r="G3789">
        <v>151.72999999999999</v>
      </c>
      <c r="H3789">
        <v>1931.27</v>
      </c>
      <c r="I3789">
        <v>0</v>
      </c>
      <c r="J3789">
        <v>0</v>
      </c>
      <c r="K3789">
        <v>0</v>
      </c>
      <c r="L3789">
        <v>25.51</v>
      </c>
      <c r="M3789">
        <v>183.16</v>
      </c>
      <c r="N3789">
        <v>7179.93</v>
      </c>
    </row>
    <row r="3790" spans="1:14" x14ac:dyDescent="0.2">
      <c r="A3790">
        <v>87</v>
      </c>
      <c r="B3790">
        <v>2014</v>
      </c>
      <c r="C3790">
        <v>11</v>
      </c>
      <c r="D3790" t="s">
        <v>101</v>
      </c>
      <c r="E3790" t="s">
        <v>106</v>
      </c>
      <c r="F3790">
        <v>74.8</v>
      </c>
      <c r="G3790">
        <v>320.06</v>
      </c>
      <c r="H3790">
        <v>4278.88</v>
      </c>
      <c r="I3790">
        <v>0</v>
      </c>
      <c r="J3790">
        <v>0</v>
      </c>
      <c r="K3790">
        <v>0</v>
      </c>
      <c r="L3790">
        <v>21.95</v>
      </c>
      <c r="M3790">
        <v>162.43</v>
      </c>
      <c r="N3790">
        <v>7400</v>
      </c>
    </row>
    <row r="3791" spans="1:14" x14ac:dyDescent="0.2">
      <c r="A3791">
        <v>87</v>
      </c>
      <c r="B3791">
        <v>2015</v>
      </c>
      <c r="C3791">
        <v>11</v>
      </c>
      <c r="D3791" t="s">
        <v>101</v>
      </c>
      <c r="E3791" t="s">
        <v>106</v>
      </c>
      <c r="F3791">
        <v>80.98</v>
      </c>
      <c r="G3791">
        <v>291.01</v>
      </c>
      <c r="H3791">
        <v>3593.32</v>
      </c>
      <c r="I3791">
        <v>0</v>
      </c>
      <c r="J3791">
        <v>0</v>
      </c>
      <c r="K3791">
        <v>0</v>
      </c>
      <c r="L3791">
        <v>20.8</v>
      </c>
      <c r="M3791">
        <v>169.39</v>
      </c>
      <c r="N3791">
        <v>8141.55</v>
      </c>
    </row>
    <row r="3792" spans="1:14" x14ac:dyDescent="0.2">
      <c r="A3792">
        <v>87</v>
      </c>
      <c r="B3792">
        <v>2016</v>
      </c>
      <c r="C3792">
        <v>11</v>
      </c>
      <c r="D3792" t="s">
        <v>101</v>
      </c>
      <c r="E3792" t="s">
        <v>106</v>
      </c>
      <c r="F3792">
        <v>70.87</v>
      </c>
      <c r="G3792">
        <v>265.70999999999998</v>
      </c>
      <c r="H3792">
        <v>3749.48</v>
      </c>
      <c r="I3792">
        <v>0</v>
      </c>
      <c r="J3792">
        <v>0</v>
      </c>
      <c r="K3792">
        <v>0</v>
      </c>
      <c r="L3792">
        <v>16.329999999999998</v>
      </c>
      <c r="M3792">
        <v>49.57</v>
      </c>
      <c r="N3792">
        <v>3034.96</v>
      </c>
    </row>
    <row r="3793" spans="1:14" x14ac:dyDescent="0.2">
      <c r="A3793">
        <v>87</v>
      </c>
      <c r="B3793">
        <v>2017</v>
      </c>
      <c r="C3793">
        <v>11</v>
      </c>
      <c r="D3793" t="s">
        <v>101</v>
      </c>
      <c r="E3793" t="s">
        <v>106</v>
      </c>
      <c r="F3793">
        <v>90.17</v>
      </c>
      <c r="G3793">
        <v>195.35</v>
      </c>
      <c r="H3793">
        <v>2166.46</v>
      </c>
      <c r="I3793">
        <v>0</v>
      </c>
      <c r="J3793">
        <v>0</v>
      </c>
      <c r="K3793">
        <v>0</v>
      </c>
      <c r="L3793">
        <v>18.09</v>
      </c>
      <c r="M3793">
        <v>160.97</v>
      </c>
      <c r="N3793">
        <v>8900.0400000000009</v>
      </c>
    </row>
    <row r="3794" spans="1:14" x14ac:dyDescent="0.2">
      <c r="A3794">
        <v>816</v>
      </c>
      <c r="B3794">
        <v>2000</v>
      </c>
      <c r="C3794">
        <v>13</v>
      </c>
      <c r="D3794" t="s">
        <v>310</v>
      </c>
      <c r="E3794" t="s">
        <v>322</v>
      </c>
      <c r="F3794">
        <v>291.89999999999998</v>
      </c>
      <c r="G3794">
        <v>517.28</v>
      </c>
      <c r="H3794">
        <v>1772.11</v>
      </c>
      <c r="I3794">
        <v>25.15</v>
      </c>
      <c r="J3794">
        <v>49.81</v>
      </c>
      <c r="K3794">
        <v>1980.52</v>
      </c>
      <c r="L3794">
        <v>0</v>
      </c>
      <c r="M3794">
        <v>0.01</v>
      </c>
      <c r="N3794">
        <v>0</v>
      </c>
    </row>
    <row r="3795" spans="1:14" x14ac:dyDescent="0.2">
      <c r="A3795">
        <v>816</v>
      </c>
      <c r="B3795">
        <v>2001</v>
      </c>
      <c r="C3795">
        <v>13</v>
      </c>
      <c r="D3795" t="s">
        <v>310</v>
      </c>
      <c r="E3795" t="s">
        <v>322</v>
      </c>
      <c r="F3795">
        <v>279.19</v>
      </c>
      <c r="G3795">
        <v>466.68</v>
      </c>
      <c r="H3795">
        <v>1671.55</v>
      </c>
      <c r="I3795">
        <v>25.6</v>
      </c>
      <c r="J3795">
        <v>46.9</v>
      </c>
      <c r="K3795">
        <v>1832.03</v>
      </c>
      <c r="L3795">
        <v>0.02</v>
      </c>
      <c r="M3795">
        <v>0.06</v>
      </c>
      <c r="N3795">
        <v>3000</v>
      </c>
    </row>
    <row r="3796" spans="1:14" x14ac:dyDescent="0.2">
      <c r="A3796">
        <v>816</v>
      </c>
      <c r="B3796">
        <v>2002</v>
      </c>
      <c r="C3796">
        <v>13</v>
      </c>
      <c r="D3796" t="s">
        <v>310</v>
      </c>
      <c r="E3796" t="s">
        <v>322</v>
      </c>
      <c r="F3796">
        <v>273.13</v>
      </c>
      <c r="G3796">
        <v>457.64</v>
      </c>
      <c r="H3796">
        <v>1675.54</v>
      </c>
      <c r="I3796">
        <v>26.15</v>
      </c>
      <c r="J3796">
        <v>46.38</v>
      </c>
      <c r="K3796">
        <v>1773.61</v>
      </c>
      <c r="L3796">
        <v>0.04</v>
      </c>
      <c r="M3796">
        <v>0.08</v>
      </c>
      <c r="N3796">
        <v>2000</v>
      </c>
    </row>
    <row r="3797" spans="1:14" x14ac:dyDescent="0.2">
      <c r="A3797">
        <v>816</v>
      </c>
      <c r="B3797">
        <v>2003</v>
      </c>
      <c r="C3797">
        <v>13</v>
      </c>
      <c r="D3797" t="s">
        <v>310</v>
      </c>
      <c r="E3797" t="s">
        <v>322</v>
      </c>
      <c r="F3797">
        <v>276.23</v>
      </c>
      <c r="G3797">
        <v>515.41999999999996</v>
      </c>
      <c r="H3797">
        <v>1865.91</v>
      </c>
      <c r="I3797">
        <v>21.5</v>
      </c>
      <c r="J3797">
        <v>38.130000000000003</v>
      </c>
      <c r="K3797">
        <v>1773.49</v>
      </c>
      <c r="L3797">
        <v>0.34</v>
      </c>
      <c r="M3797">
        <v>0.47</v>
      </c>
      <c r="N3797">
        <v>1382.35</v>
      </c>
    </row>
    <row r="3798" spans="1:14" hidden="1" x14ac:dyDescent="0.2">
      <c r="A3798">
        <v>74</v>
      </c>
      <c r="B3798">
        <v>1966</v>
      </c>
      <c r="C3798">
        <v>5</v>
      </c>
      <c r="D3798" t="s">
        <v>81</v>
      </c>
      <c r="E3798" t="s">
        <v>92</v>
      </c>
      <c r="F3798">
        <v>104</v>
      </c>
      <c r="G3798">
        <v>131</v>
      </c>
      <c r="H3798">
        <v>1259.6199999999999</v>
      </c>
      <c r="I3798">
        <v>106</v>
      </c>
      <c r="J3798">
        <v>12</v>
      </c>
      <c r="K3798">
        <v>113.21</v>
      </c>
      <c r="L3798">
        <v>0</v>
      </c>
      <c r="M3798">
        <v>0</v>
      </c>
      <c r="N3798">
        <v>0</v>
      </c>
    </row>
    <row r="3799" spans="1:14" hidden="1" x14ac:dyDescent="0.2">
      <c r="A3799">
        <v>74</v>
      </c>
      <c r="B3799">
        <v>1967</v>
      </c>
      <c r="C3799">
        <v>5</v>
      </c>
      <c r="D3799" t="s">
        <v>81</v>
      </c>
      <c r="E3799" t="s">
        <v>92</v>
      </c>
      <c r="F3799">
        <v>101</v>
      </c>
      <c r="G3799">
        <v>187.8</v>
      </c>
      <c r="H3799">
        <v>1859.41</v>
      </c>
      <c r="I3799">
        <v>103</v>
      </c>
      <c r="J3799">
        <v>20</v>
      </c>
      <c r="K3799">
        <v>194.17</v>
      </c>
      <c r="L3799">
        <v>0</v>
      </c>
      <c r="M3799">
        <v>0</v>
      </c>
      <c r="N3799">
        <v>0</v>
      </c>
    </row>
    <row r="3800" spans="1:14" hidden="1" x14ac:dyDescent="0.2">
      <c r="A3800">
        <v>74</v>
      </c>
      <c r="B3800">
        <v>1968</v>
      </c>
      <c r="C3800">
        <v>5</v>
      </c>
      <c r="D3800" t="s">
        <v>81</v>
      </c>
      <c r="E3800" t="s">
        <v>92</v>
      </c>
      <c r="F3800">
        <v>96.9</v>
      </c>
      <c r="G3800">
        <v>83</v>
      </c>
      <c r="H3800">
        <v>856.55</v>
      </c>
      <c r="I3800">
        <v>114.4</v>
      </c>
      <c r="J3800">
        <v>52</v>
      </c>
      <c r="K3800">
        <v>454.55</v>
      </c>
      <c r="L3800">
        <v>0</v>
      </c>
      <c r="M3800">
        <v>0</v>
      </c>
      <c r="N3800">
        <v>0</v>
      </c>
    </row>
    <row r="3801" spans="1:14" hidden="1" x14ac:dyDescent="0.2">
      <c r="A3801">
        <v>74</v>
      </c>
      <c r="B3801">
        <v>1969</v>
      </c>
      <c r="C3801">
        <v>5</v>
      </c>
      <c r="D3801" t="s">
        <v>81</v>
      </c>
      <c r="E3801" t="s">
        <v>92</v>
      </c>
      <c r="F3801">
        <v>94.4</v>
      </c>
      <c r="G3801">
        <v>158.6</v>
      </c>
      <c r="H3801">
        <v>1680.08</v>
      </c>
      <c r="I3801">
        <v>117.4</v>
      </c>
      <c r="J3801">
        <v>31.1</v>
      </c>
      <c r="K3801">
        <v>264.91000000000003</v>
      </c>
      <c r="L3801">
        <v>0</v>
      </c>
      <c r="M3801">
        <v>0</v>
      </c>
      <c r="N3801">
        <v>0</v>
      </c>
    </row>
    <row r="3802" spans="1:14" hidden="1" x14ac:dyDescent="0.2">
      <c r="A3802">
        <v>74</v>
      </c>
      <c r="B3802">
        <v>1970</v>
      </c>
      <c r="C3802">
        <v>5</v>
      </c>
      <c r="D3802" t="s">
        <v>81</v>
      </c>
      <c r="E3802" t="s">
        <v>92</v>
      </c>
      <c r="F3802">
        <v>97.5</v>
      </c>
      <c r="G3802">
        <v>127.1</v>
      </c>
      <c r="H3802">
        <v>1303.5899999999999</v>
      </c>
      <c r="I3802">
        <v>122.7</v>
      </c>
      <c r="J3802">
        <v>33.799999999999997</v>
      </c>
      <c r="K3802">
        <v>275.47000000000003</v>
      </c>
      <c r="L3802">
        <v>0.2</v>
      </c>
      <c r="M3802">
        <v>0.7</v>
      </c>
      <c r="N3802">
        <v>3500</v>
      </c>
    </row>
    <row r="3803" spans="1:14" hidden="1" x14ac:dyDescent="0.2">
      <c r="A3803">
        <v>74</v>
      </c>
      <c r="B3803">
        <v>1971</v>
      </c>
      <c r="C3803">
        <v>5</v>
      </c>
      <c r="D3803" t="s">
        <v>81</v>
      </c>
      <c r="E3803" t="s">
        <v>92</v>
      </c>
      <c r="F3803">
        <v>96.5</v>
      </c>
      <c r="G3803">
        <v>74.599999999999994</v>
      </c>
      <c r="H3803">
        <v>773.06</v>
      </c>
      <c r="I3803">
        <v>119</v>
      </c>
      <c r="J3803">
        <v>41.1</v>
      </c>
      <c r="K3803">
        <v>345.38</v>
      </c>
      <c r="L3803">
        <v>0</v>
      </c>
      <c r="M3803">
        <v>0</v>
      </c>
      <c r="N3803">
        <v>0</v>
      </c>
    </row>
    <row r="3804" spans="1:14" hidden="1" x14ac:dyDescent="0.2">
      <c r="A3804">
        <v>74</v>
      </c>
      <c r="B3804">
        <v>1972</v>
      </c>
      <c r="C3804">
        <v>5</v>
      </c>
      <c r="D3804" t="s">
        <v>81</v>
      </c>
      <c r="E3804" t="s">
        <v>92</v>
      </c>
      <c r="F3804">
        <v>90.5</v>
      </c>
      <c r="G3804">
        <v>62.2</v>
      </c>
      <c r="H3804">
        <v>687.29</v>
      </c>
      <c r="I3804">
        <v>116.3</v>
      </c>
      <c r="J3804">
        <v>27.6</v>
      </c>
      <c r="K3804">
        <v>237.32</v>
      </c>
      <c r="L3804">
        <v>0.3</v>
      </c>
      <c r="M3804">
        <v>1.6</v>
      </c>
      <c r="N3804">
        <v>5333.33</v>
      </c>
    </row>
    <row r="3805" spans="1:14" hidden="1" x14ac:dyDescent="0.2">
      <c r="A3805">
        <v>74</v>
      </c>
      <c r="B3805">
        <v>1973</v>
      </c>
      <c r="C3805">
        <v>5</v>
      </c>
      <c r="D3805" t="s">
        <v>81</v>
      </c>
      <c r="E3805" t="s">
        <v>92</v>
      </c>
      <c r="F3805">
        <v>84.2</v>
      </c>
      <c r="G3805">
        <v>65.900000000000006</v>
      </c>
      <c r="H3805">
        <v>782.66</v>
      </c>
      <c r="I3805">
        <v>114.4</v>
      </c>
      <c r="J3805">
        <v>40.799999999999997</v>
      </c>
      <c r="K3805">
        <v>356.64</v>
      </c>
      <c r="L3805">
        <v>0.7</v>
      </c>
      <c r="M3805">
        <v>2.6</v>
      </c>
      <c r="N3805">
        <v>3714.29</v>
      </c>
    </row>
    <row r="3806" spans="1:14" hidden="1" x14ac:dyDescent="0.2">
      <c r="A3806">
        <v>74</v>
      </c>
      <c r="B3806">
        <v>1974</v>
      </c>
      <c r="C3806">
        <v>5</v>
      </c>
      <c r="D3806" t="s">
        <v>81</v>
      </c>
      <c r="E3806" t="s">
        <v>92</v>
      </c>
      <c r="F3806">
        <v>81.8</v>
      </c>
      <c r="G3806">
        <v>93.4</v>
      </c>
      <c r="H3806">
        <v>1141.81</v>
      </c>
      <c r="I3806">
        <v>115</v>
      </c>
      <c r="J3806">
        <v>54.6</v>
      </c>
      <c r="K3806">
        <v>474.78</v>
      </c>
      <c r="L3806">
        <v>1.2</v>
      </c>
      <c r="M3806">
        <v>3.1</v>
      </c>
      <c r="N3806">
        <v>2583.33</v>
      </c>
    </row>
    <row r="3807" spans="1:14" hidden="1" x14ac:dyDescent="0.2">
      <c r="A3807">
        <v>74</v>
      </c>
      <c r="B3807">
        <v>1975</v>
      </c>
      <c r="C3807">
        <v>5</v>
      </c>
      <c r="D3807" t="s">
        <v>81</v>
      </c>
      <c r="E3807" t="s">
        <v>92</v>
      </c>
      <c r="F3807">
        <v>80.599999999999994</v>
      </c>
      <c r="G3807">
        <v>107.4</v>
      </c>
      <c r="H3807">
        <v>1332.51</v>
      </c>
      <c r="I3807">
        <v>120.5</v>
      </c>
      <c r="J3807">
        <v>57</v>
      </c>
      <c r="K3807">
        <v>473.03</v>
      </c>
      <c r="L3807">
        <v>2.2000000000000002</v>
      </c>
      <c r="M3807">
        <v>6.5</v>
      </c>
      <c r="N3807">
        <v>2954.55</v>
      </c>
    </row>
    <row r="3808" spans="1:14" hidden="1" x14ac:dyDescent="0.2">
      <c r="A3808">
        <v>74</v>
      </c>
      <c r="B3808">
        <v>1976</v>
      </c>
      <c r="C3808">
        <v>5</v>
      </c>
      <c r="D3808" t="s">
        <v>81</v>
      </c>
      <c r="E3808" t="s">
        <v>92</v>
      </c>
      <c r="F3808">
        <v>77.8</v>
      </c>
      <c r="G3808">
        <v>63.5</v>
      </c>
      <c r="H3808">
        <v>816.2</v>
      </c>
      <c r="I3808">
        <v>117.8</v>
      </c>
      <c r="J3808">
        <v>32.1</v>
      </c>
      <c r="K3808">
        <v>272.5</v>
      </c>
      <c r="L3808">
        <v>2.2999999999999998</v>
      </c>
      <c r="M3808">
        <v>5.6</v>
      </c>
      <c r="N3808">
        <v>2434.7800000000002</v>
      </c>
    </row>
    <row r="3809" spans="1:14" hidden="1" x14ac:dyDescent="0.2">
      <c r="A3809">
        <v>74</v>
      </c>
      <c r="B3809">
        <v>1977</v>
      </c>
      <c r="C3809">
        <v>5</v>
      </c>
      <c r="D3809" t="s">
        <v>81</v>
      </c>
      <c r="E3809" t="s">
        <v>92</v>
      </c>
      <c r="F3809">
        <v>77</v>
      </c>
      <c r="G3809">
        <v>75.5</v>
      </c>
      <c r="H3809">
        <v>980.52</v>
      </c>
      <c r="I3809">
        <v>121.5</v>
      </c>
      <c r="J3809">
        <v>65.2</v>
      </c>
      <c r="K3809">
        <v>536.63</v>
      </c>
      <c r="L3809">
        <v>1.8</v>
      </c>
      <c r="M3809">
        <v>5</v>
      </c>
      <c r="N3809">
        <v>2777.78</v>
      </c>
    </row>
    <row r="3810" spans="1:14" hidden="1" x14ac:dyDescent="0.2">
      <c r="A3810">
        <v>74</v>
      </c>
      <c r="B3810">
        <v>1978</v>
      </c>
      <c r="C3810">
        <v>5</v>
      </c>
      <c r="D3810" t="s">
        <v>81</v>
      </c>
      <c r="E3810" t="s">
        <v>92</v>
      </c>
      <c r="F3810">
        <v>77.3</v>
      </c>
      <c r="G3810">
        <v>80.8</v>
      </c>
      <c r="H3810">
        <v>1045.28</v>
      </c>
      <c r="I3810">
        <v>122.3</v>
      </c>
      <c r="J3810">
        <v>66.099999999999994</v>
      </c>
      <c r="K3810">
        <v>540.47</v>
      </c>
      <c r="L3810">
        <v>3</v>
      </c>
      <c r="M3810">
        <v>7.9</v>
      </c>
      <c r="N3810">
        <v>2633.33</v>
      </c>
    </row>
    <row r="3811" spans="1:14" hidden="1" x14ac:dyDescent="0.2">
      <c r="A3811">
        <v>74</v>
      </c>
      <c r="B3811">
        <v>1979</v>
      </c>
      <c r="C3811">
        <v>5</v>
      </c>
      <c r="D3811" t="s">
        <v>81</v>
      </c>
      <c r="E3811" t="s">
        <v>92</v>
      </c>
      <c r="F3811">
        <v>77.3</v>
      </c>
      <c r="G3811">
        <v>75.099999999999994</v>
      </c>
      <c r="H3811">
        <v>971.54</v>
      </c>
      <c r="I3811">
        <v>119</v>
      </c>
      <c r="J3811">
        <v>76.7</v>
      </c>
      <c r="K3811">
        <v>644.54</v>
      </c>
      <c r="L3811">
        <v>6</v>
      </c>
      <c r="M3811">
        <v>6.8</v>
      </c>
      <c r="N3811">
        <v>1133.33</v>
      </c>
    </row>
    <row r="3812" spans="1:14" hidden="1" x14ac:dyDescent="0.2">
      <c r="A3812">
        <v>74</v>
      </c>
      <c r="B3812">
        <v>1980</v>
      </c>
      <c r="C3812">
        <v>5</v>
      </c>
      <c r="D3812" t="s">
        <v>81</v>
      </c>
      <c r="E3812" t="s">
        <v>92</v>
      </c>
      <c r="F3812">
        <v>77.7</v>
      </c>
      <c r="G3812">
        <v>186.8</v>
      </c>
      <c r="H3812">
        <v>2404.12</v>
      </c>
      <c r="I3812">
        <v>110.7</v>
      </c>
      <c r="J3812">
        <v>41</v>
      </c>
      <c r="K3812">
        <v>370.37</v>
      </c>
      <c r="L3812">
        <v>8</v>
      </c>
      <c r="M3812">
        <v>16.8</v>
      </c>
      <c r="N3812">
        <v>2100</v>
      </c>
    </row>
    <row r="3813" spans="1:14" hidden="1" x14ac:dyDescent="0.2">
      <c r="A3813">
        <v>74</v>
      </c>
      <c r="B3813">
        <v>1981</v>
      </c>
      <c r="C3813">
        <v>5</v>
      </c>
      <c r="D3813" t="s">
        <v>81</v>
      </c>
      <c r="E3813" t="s">
        <v>92</v>
      </c>
      <c r="F3813">
        <v>82.3</v>
      </c>
      <c r="G3813">
        <v>171.8</v>
      </c>
      <c r="H3813">
        <v>2087.48</v>
      </c>
      <c r="I3813">
        <v>107.6</v>
      </c>
      <c r="J3813">
        <v>50.1</v>
      </c>
      <c r="K3813">
        <v>465.61</v>
      </c>
      <c r="L3813">
        <v>10</v>
      </c>
      <c r="M3813">
        <v>23.3</v>
      </c>
      <c r="N3813">
        <v>2330</v>
      </c>
    </row>
    <row r="3814" spans="1:14" hidden="1" x14ac:dyDescent="0.2">
      <c r="A3814">
        <v>74</v>
      </c>
      <c r="B3814">
        <v>1982</v>
      </c>
      <c r="C3814">
        <v>5</v>
      </c>
      <c r="D3814" t="s">
        <v>81</v>
      </c>
      <c r="E3814" t="s">
        <v>92</v>
      </c>
      <c r="F3814">
        <v>87.9</v>
      </c>
      <c r="G3814">
        <v>121.8</v>
      </c>
      <c r="H3814">
        <v>1385.67</v>
      </c>
      <c r="I3814">
        <v>108.6</v>
      </c>
      <c r="J3814">
        <v>63.2</v>
      </c>
      <c r="K3814">
        <v>581.95000000000005</v>
      </c>
      <c r="L3814">
        <v>11</v>
      </c>
      <c r="M3814">
        <v>22.6</v>
      </c>
      <c r="N3814">
        <v>2054.5500000000002</v>
      </c>
    </row>
    <row r="3815" spans="1:14" hidden="1" x14ac:dyDescent="0.2">
      <c r="A3815">
        <v>74</v>
      </c>
      <c r="B3815">
        <v>1983</v>
      </c>
      <c r="C3815">
        <v>5</v>
      </c>
      <c r="D3815" t="s">
        <v>81</v>
      </c>
      <c r="E3815" t="s">
        <v>92</v>
      </c>
      <c r="F3815">
        <v>83.6</v>
      </c>
      <c r="G3815">
        <v>98</v>
      </c>
      <c r="H3815">
        <v>1172.25</v>
      </c>
      <c r="I3815">
        <v>93.4</v>
      </c>
      <c r="J3815">
        <v>56.3</v>
      </c>
      <c r="K3815">
        <v>602.78</v>
      </c>
      <c r="L3815">
        <v>13</v>
      </c>
      <c r="M3815">
        <v>32.299999999999997</v>
      </c>
      <c r="N3815">
        <v>2484.62</v>
      </c>
    </row>
    <row r="3816" spans="1:14" hidden="1" x14ac:dyDescent="0.2">
      <c r="A3816">
        <v>74</v>
      </c>
      <c r="B3816">
        <v>1984</v>
      </c>
      <c r="C3816">
        <v>5</v>
      </c>
      <c r="D3816" t="s">
        <v>81</v>
      </c>
      <c r="E3816" t="s">
        <v>92</v>
      </c>
      <c r="F3816">
        <v>92.5</v>
      </c>
      <c r="G3816">
        <v>149</v>
      </c>
      <c r="H3816">
        <v>1610.81</v>
      </c>
      <c r="I3816">
        <v>90.9</v>
      </c>
      <c r="J3816">
        <v>44.9</v>
      </c>
      <c r="K3816">
        <v>493.95</v>
      </c>
      <c r="L3816">
        <v>14.5</v>
      </c>
      <c r="M3816">
        <v>34.299999999999997</v>
      </c>
      <c r="N3816">
        <v>2365.52</v>
      </c>
    </row>
    <row r="3817" spans="1:14" hidden="1" x14ac:dyDescent="0.2">
      <c r="A3817">
        <v>74</v>
      </c>
      <c r="B3817">
        <v>1985</v>
      </c>
      <c r="C3817">
        <v>5</v>
      </c>
      <c r="D3817" t="s">
        <v>81</v>
      </c>
      <c r="E3817" t="s">
        <v>92</v>
      </c>
      <c r="F3817">
        <v>95.9</v>
      </c>
      <c r="G3817">
        <v>38.799999999999997</v>
      </c>
      <c r="H3817">
        <v>404.59</v>
      </c>
      <c r="I3817">
        <v>64.2</v>
      </c>
      <c r="J3817">
        <v>14.6</v>
      </c>
      <c r="K3817">
        <v>227.41</v>
      </c>
      <c r="L3817">
        <v>10.199999999999999</v>
      </c>
      <c r="M3817">
        <v>23.3</v>
      </c>
      <c r="N3817">
        <v>2284.31</v>
      </c>
    </row>
    <row r="3818" spans="1:14" hidden="1" x14ac:dyDescent="0.2">
      <c r="A3818">
        <v>74</v>
      </c>
      <c r="B3818">
        <v>1986</v>
      </c>
      <c r="C3818">
        <v>5</v>
      </c>
      <c r="D3818" t="s">
        <v>81</v>
      </c>
      <c r="E3818" t="s">
        <v>92</v>
      </c>
      <c r="F3818">
        <v>87</v>
      </c>
      <c r="G3818">
        <v>56</v>
      </c>
      <c r="H3818">
        <v>643.67999999999995</v>
      </c>
      <c r="I3818">
        <v>105</v>
      </c>
      <c r="J3818">
        <v>38</v>
      </c>
      <c r="K3818">
        <v>361.9</v>
      </c>
      <c r="L3818">
        <v>15</v>
      </c>
      <c r="M3818">
        <v>34</v>
      </c>
      <c r="N3818">
        <v>2266.67</v>
      </c>
    </row>
    <row r="3819" spans="1:14" hidden="1" x14ac:dyDescent="0.2">
      <c r="A3819">
        <v>74</v>
      </c>
      <c r="B3819">
        <v>1987</v>
      </c>
      <c r="C3819">
        <v>5</v>
      </c>
      <c r="D3819" t="s">
        <v>81</v>
      </c>
      <c r="E3819" t="s">
        <v>92</v>
      </c>
      <c r="F3819">
        <v>77</v>
      </c>
      <c r="G3819">
        <v>41</v>
      </c>
      <c r="H3819">
        <v>532.47</v>
      </c>
      <c r="I3819">
        <v>95</v>
      </c>
      <c r="J3819">
        <v>34</v>
      </c>
      <c r="K3819">
        <v>357.89</v>
      </c>
      <c r="L3819">
        <v>16</v>
      </c>
      <c r="M3819">
        <v>30</v>
      </c>
      <c r="N3819">
        <v>1875</v>
      </c>
    </row>
    <row r="3820" spans="1:14" hidden="1" x14ac:dyDescent="0.2">
      <c r="A3820">
        <v>74</v>
      </c>
      <c r="B3820">
        <v>1988</v>
      </c>
      <c r="C3820">
        <v>5</v>
      </c>
      <c r="D3820" t="s">
        <v>81</v>
      </c>
      <c r="E3820" t="s">
        <v>92</v>
      </c>
      <c r="F3820">
        <v>69.8</v>
      </c>
      <c r="G3820">
        <v>93.2</v>
      </c>
      <c r="H3820">
        <v>1335.24</v>
      </c>
      <c r="I3820">
        <v>71.400000000000006</v>
      </c>
      <c r="J3820">
        <v>34.1</v>
      </c>
      <c r="K3820">
        <v>477.59</v>
      </c>
      <c r="L3820">
        <v>20.3</v>
      </c>
      <c r="M3820">
        <v>37.799999999999997</v>
      </c>
      <c r="N3820">
        <v>1862.07</v>
      </c>
    </row>
    <row r="3821" spans="1:14" hidden="1" x14ac:dyDescent="0.2">
      <c r="A3821">
        <v>74</v>
      </c>
      <c r="B3821">
        <v>1989</v>
      </c>
      <c r="C3821">
        <v>5</v>
      </c>
      <c r="D3821" t="s">
        <v>81</v>
      </c>
      <c r="E3821" t="s">
        <v>92</v>
      </c>
      <c r="F3821">
        <v>82</v>
      </c>
      <c r="G3821">
        <v>43.8</v>
      </c>
      <c r="H3821">
        <v>534.15</v>
      </c>
      <c r="I3821">
        <v>80.7</v>
      </c>
      <c r="J3821">
        <v>27.8</v>
      </c>
      <c r="K3821">
        <v>344.49</v>
      </c>
      <c r="L3821">
        <v>22.2</v>
      </c>
      <c r="M3821">
        <v>48.3</v>
      </c>
      <c r="N3821">
        <v>2175.6799999999998</v>
      </c>
    </row>
    <row r="3822" spans="1:14" hidden="1" x14ac:dyDescent="0.2">
      <c r="A3822">
        <v>74</v>
      </c>
      <c r="B3822">
        <v>1990</v>
      </c>
      <c r="C3822">
        <v>5</v>
      </c>
      <c r="D3822" t="s">
        <v>81</v>
      </c>
      <c r="E3822" t="s">
        <v>92</v>
      </c>
      <c r="F3822">
        <v>82.33</v>
      </c>
      <c r="G3822">
        <v>64.989999999999995</v>
      </c>
      <c r="H3822">
        <v>789.38</v>
      </c>
      <c r="I3822">
        <v>55.31</v>
      </c>
      <c r="J3822">
        <v>27.66</v>
      </c>
      <c r="K3822">
        <v>500.09</v>
      </c>
      <c r="L3822">
        <v>28.17</v>
      </c>
      <c r="M3822">
        <v>73.83</v>
      </c>
      <c r="N3822">
        <v>2620.87</v>
      </c>
    </row>
    <row r="3823" spans="1:14" hidden="1" x14ac:dyDescent="0.2">
      <c r="A3823">
        <v>74</v>
      </c>
      <c r="B3823">
        <v>1991</v>
      </c>
      <c r="C3823">
        <v>5</v>
      </c>
      <c r="D3823" t="s">
        <v>81</v>
      </c>
      <c r="E3823" t="s">
        <v>92</v>
      </c>
      <c r="F3823">
        <v>85.73</v>
      </c>
      <c r="G3823">
        <v>120.54</v>
      </c>
      <c r="H3823">
        <v>1406.04</v>
      </c>
      <c r="I3823">
        <v>75.75</v>
      </c>
      <c r="J3823">
        <v>44.28</v>
      </c>
      <c r="K3823">
        <v>584.54999999999995</v>
      </c>
      <c r="L3823">
        <v>36.42</v>
      </c>
      <c r="M3823">
        <v>100.96</v>
      </c>
      <c r="N3823">
        <v>2772.1</v>
      </c>
    </row>
    <row r="3824" spans="1:14" hidden="1" x14ac:dyDescent="0.2">
      <c r="A3824">
        <v>74</v>
      </c>
      <c r="B3824">
        <v>1992</v>
      </c>
      <c r="C3824">
        <v>5</v>
      </c>
      <c r="D3824" t="s">
        <v>81</v>
      </c>
      <c r="E3824" t="s">
        <v>92</v>
      </c>
      <c r="F3824">
        <v>89.56</v>
      </c>
      <c r="G3824">
        <v>134.15</v>
      </c>
      <c r="H3824">
        <v>1497.88</v>
      </c>
      <c r="I3824">
        <v>81.55</v>
      </c>
      <c r="J3824">
        <v>51.32</v>
      </c>
      <c r="K3824">
        <v>629.30999999999995</v>
      </c>
      <c r="L3824">
        <v>41.53</v>
      </c>
      <c r="M3824">
        <v>118.1</v>
      </c>
      <c r="N3824">
        <v>2843.73</v>
      </c>
    </row>
    <row r="3825" spans="1:14" hidden="1" x14ac:dyDescent="0.2">
      <c r="A3825">
        <v>74</v>
      </c>
      <c r="B3825">
        <v>1993</v>
      </c>
      <c r="C3825">
        <v>5</v>
      </c>
      <c r="D3825" t="s">
        <v>81</v>
      </c>
      <c r="E3825" t="s">
        <v>92</v>
      </c>
      <c r="F3825">
        <v>97.98</v>
      </c>
      <c r="G3825">
        <v>90.95</v>
      </c>
      <c r="H3825">
        <v>928.25</v>
      </c>
      <c r="I3825">
        <v>85.99</v>
      </c>
      <c r="J3825">
        <v>57.48</v>
      </c>
      <c r="K3825">
        <v>668.45</v>
      </c>
      <c r="L3825">
        <v>42.39</v>
      </c>
      <c r="M3825">
        <v>119.98</v>
      </c>
      <c r="N3825">
        <v>2830.38</v>
      </c>
    </row>
    <row r="3826" spans="1:14" hidden="1" x14ac:dyDescent="0.2">
      <c r="A3826">
        <v>74</v>
      </c>
      <c r="B3826">
        <v>1994</v>
      </c>
      <c r="C3826">
        <v>5</v>
      </c>
      <c r="D3826" t="s">
        <v>81</v>
      </c>
      <c r="E3826" t="s">
        <v>92</v>
      </c>
      <c r="F3826">
        <v>99.51</v>
      </c>
      <c r="G3826">
        <v>168.53</v>
      </c>
      <c r="H3826">
        <v>1693.6</v>
      </c>
      <c r="I3826">
        <v>86.11</v>
      </c>
      <c r="J3826">
        <v>50.38</v>
      </c>
      <c r="K3826">
        <v>585.07000000000005</v>
      </c>
      <c r="L3826">
        <v>50.68</v>
      </c>
      <c r="M3826">
        <v>150.41</v>
      </c>
      <c r="N3826">
        <v>2967.84</v>
      </c>
    </row>
    <row r="3827" spans="1:14" hidden="1" x14ac:dyDescent="0.2">
      <c r="A3827">
        <v>74</v>
      </c>
      <c r="B3827">
        <v>1995</v>
      </c>
      <c r="C3827">
        <v>5</v>
      </c>
      <c r="D3827" t="s">
        <v>81</v>
      </c>
      <c r="E3827" t="s">
        <v>92</v>
      </c>
      <c r="F3827">
        <v>95.11</v>
      </c>
      <c r="G3827">
        <v>109.98</v>
      </c>
      <c r="H3827">
        <v>1156.3499999999999</v>
      </c>
      <c r="I3827">
        <v>71.989999999999995</v>
      </c>
      <c r="J3827">
        <v>41.18</v>
      </c>
      <c r="K3827">
        <v>572.02</v>
      </c>
      <c r="L3827">
        <v>57.53</v>
      </c>
      <c r="M3827">
        <v>176.6</v>
      </c>
      <c r="N3827">
        <v>3069.7</v>
      </c>
    </row>
    <row r="3828" spans="1:14" hidden="1" x14ac:dyDescent="0.2">
      <c r="A3828">
        <v>74</v>
      </c>
      <c r="B3828">
        <v>1996</v>
      </c>
      <c r="C3828">
        <v>5</v>
      </c>
      <c r="D3828" t="s">
        <v>81</v>
      </c>
      <c r="E3828" t="s">
        <v>92</v>
      </c>
      <c r="F3828">
        <v>92.84</v>
      </c>
      <c r="G3828">
        <v>94.19</v>
      </c>
      <c r="H3828">
        <v>1014.54</v>
      </c>
      <c r="I3828">
        <v>80.349999999999994</v>
      </c>
      <c r="J3828">
        <v>55.65</v>
      </c>
      <c r="K3828">
        <v>692.59</v>
      </c>
      <c r="L3828">
        <v>73.62</v>
      </c>
      <c r="M3828">
        <v>168.34</v>
      </c>
      <c r="N3828">
        <v>2286.61</v>
      </c>
    </row>
    <row r="3829" spans="1:14" hidden="1" x14ac:dyDescent="0.2">
      <c r="A3829">
        <v>74</v>
      </c>
      <c r="B3829">
        <v>1997</v>
      </c>
      <c r="C3829">
        <v>5</v>
      </c>
      <c r="D3829" t="s">
        <v>81</v>
      </c>
      <c r="E3829" t="s">
        <v>92</v>
      </c>
      <c r="F3829">
        <v>92.14</v>
      </c>
      <c r="G3829">
        <v>109.62</v>
      </c>
      <c r="H3829">
        <v>1189.71</v>
      </c>
      <c r="I3829">
        <v>86.17</v>
      </c>
      <c r="J3829">
        <v>34.26</v>
      </c>
      <c r="K3829">
        <v>397.59</v>
      </c>
      <c r="L3829">
        <v>111.17</v>
      </c>
      <c r="M3829">
        <v>285.54000000000002</v>
      </c>
      <c r="N3829">
        <v>2568.5</v>
      </c>
    </row>
    <row r="3830" spans="1:14" hidden="1" x14ac:dyDescent="0.2">
      <c r="A3830">
        <v>74</v>
      </c>
      <c r="B3830">
        <v>1998</v>
      </c>
      <c r="C3830">
        <v>5</v>
      </c>
      <c r="D3830" t="s">
        <v>81</v>
      </c>
      <c r="E3830" t="s">
        <v>92</v>
      </c>
      <c r="F3830">
        <v>93.05</v>
      </c>
      <c r="G3830">
        <v>121.63</v>
      </c>
      <c r="H3830">
        <v>1307.1500000000001</v>
      </c>
      <c r="I3830">
        <v>80.680000000000007</v>
      </c>
      <c r="J3830">
        <v>57.24</v>
      </c>
      <c r="K3830">
        <v>709.47</v>
      </c>
      <c r="L3830">
        <v>90.71</v>
      </c>
      <c r="M3830">
        <v>305.67</v>
      </c>
      <c r="N3830">
        <v>3369.75</v>
      </c>
    </row>
    <row r="3831" spans="1:14" hidden="1" x14ac:dyDescent="0.2">
      <c r="A3831">
        <v>74</v>
      </c>
      <c r="B3831">
        <v>1999</v>
      </c>
      <c r="C3831">
        <v>5</v>
      </c>
      <c r="D3831" t="s">
        <v>81</v>
      </c>
      <c r="E3831" t="s">
        <v>92</v>
      </c>
      <c r="F3831">
        <v>97.11</v>
      </c>
      <c r="G3831">
        <v>138</v>
      </c>
      <c r="H3831">
        <v>1421.07</v>
      </c>
      <c r="I3831">
        <v>82.46</v>
      </c>
      <c r="J3831">
        <v>48</v>
      </c>
      <c r="K3831">
        <v>582.1</v>
      </c>
      <c r="L3831">
        <v>85.8</v>
      </c>
      <c r="M3831">
        <v>264.69</v>
      </c>
      <c r="N3831">
        <v>3084.97</v>
      </c>
    </row>
    <row r="3832" spans="1:14" x14ac:dyDescent="0.2">
      <c r="A3832">
        <v>816</v>
      </c>
      <c r="B3832">
        <v>2004</v>
      </c>
      <c r="C3832">
        <v>13</v>
      </c>
      <c r="D3832" t="s">
        <v>310</v>
      </c>
      <c r="E3832" t="s">
        <v>322</v>
      </c>
      <c r="F3832">
        <v>269.31</v>
      </c>
      <c r="G3832">
        <v>473.15</v>
      </c>
      <c r="H3832">
        <v>1756.9</v>
      </c>
      <c r="I3832">
        <v>17.57</v>
      </c>
      <c r="J3832">
        <v>33.39</v>
      </c>
      <c r="K3832">
        <v>1900.4</v>
      </c>
      <c r="L3832">
        <v>2.2200000000000002</v>
      </c>
      <c r="M3832">
        <v>11.15</v>
      </c>
      <c r="N3832">
        <v>5022.5200000000004</v>
      </c>
    </row>
    <row r="3833" spans="1:14" x14ac:dyDescent="0.2">
      <c r="A3833">
        <v>816</v>
      </c>
      <c r="B3833">
        <v>2005</v>
      </c>
      <c r="C3833">
        <v>13</v>
      </c>
      <c r="D3833" t="s">
        <v>310</v>
      </c>
      <c r="E3833" t="s">
        <v>322</v>
      </c>
      <c r="F3833">
        <v>280.49</v>
      </c>
      <c r="G3833">
        <v>545.58000000000004</v>
      </c>
      <c r="H3833">
        <v>1945.1</v>
      </c>
      <c r="I3833">
        <v>14</v>
      </c>
      <c r="J3833">
        <v>23.6</v>
      </c>
      <c r="K3833">
        <v>1685.71</v>
      </c>
      <c r="L3833">
        <v>3.05</v>
      </c>
      <c r="M3833">
        <v>22.62</v>
      </c>
      <c r="N3833">
        <v>7416.39</v>
      </c>
    </row>
    <row r="3834" spans="1:14" x14ac:dyDescent="0.2">
      <c r="A3834">
        <v>816</v>
      </c>
      <c r="B3834">
        <v>2006</v>
      </c>
      <c r="C3834">
        <v>13</v>
      </c>
      <c r="D3834" t="s">
        <v>310</v>
      </c>
      <c r="E3834" t="s">
        <v>322</v>
      </c>
      <c r="F3834">
        <v>239.45</v>
      </c>
      <c r="G3834">
        <v>445.79</v>
      </c>
      <c r="H3834">
        <v>1861.72</v>
      </c>
      <c r="I3834">
        <v>12.9</v>
      </c>
      <c r="J3834">
        <v>25.2</v>
      </c>
      <c r="K3834">
        <v>1953.49</v>
      </c>
      <c r="L3834">
        <v>5.9</v>
      </c>
      <c r="M3834">
        <v>35.200000000000003</v>
      </c>
      <c r="N3834">
        <v>5966.1</v>
      </c>
    </row>
    <row r="3835" spans="1:14" x14ac:dyDescent="0.2">
      <c r="A3835">
        <v>816</v>
      </c>
      <c r="B3835">
        <v>2007</v>
      </c>
      <c r="C3835">
        <v>13</v>
      </c>
      <c r="D3835" t="s">
        <v>310</v>
      </c>
      <c r="E3835" t="s">
        <v>322</v>
      </c>
      <c r="F3835">
        <v>293.5</v>
      </c>
      <c r="G3835">
        <v>518.79999999999995</v>
      </c>
      <c r="H3835">
        <v>1767.63</v>
      </c>
      <c r="I3835">
        <v>13.4</v>
      </c>
      <c r="J3835">
        <v>29.3</v>
      </c>
      <c r="K3835">
        <v>2186.5700000000002</v>
      </c>
      <c r="L3835">
        <v>9.6999999999999993</v>
      </c>
      <c r="M3835">
        <v>57.7</v>
      </c>
      <c r="N3835">
        <v>5948.45</v>
      </c>
    </row>
    <row r="3836" spans="1:14" x14ac:dyDescent="0.2">
      <c r="A3836">
        <v>816</v>
      </c>
      <c r="B3836">
        <v>2008</v>
      </c>
      <c r="C3836">
        <v>13</v>
      </c>
      <c r="D3836" t="s">
        <v>310</v>
      </c>
      <c r="E3836" t="s">
        <v>322</v>
      </c>
      <c r="F3836">
        <v>309.8</v>
      </c>
      <c r="G3836">
        <v>500.4</v>
      </c>
      <c r="H3836">
        <v>1615.24</v>
      </c>
      <c r="I3836">
        <v>10.199999999999999</v>
      </c>
      <c r="J3836">
        <v>16.600000000000001</v>
      </c>
      <c r="K3836">
        <v>1627.45</v>
      </c>
      <c r="L3836">
        <v>8.4700000000000006</v>
      </c>
      <c r="M3836">
        <v>48.84</v>
      </c>
      <c r="N3836">
        <v>5766.23</v>
      </c>
    </row>
    <row r="3837" spans="1:14" x14ac:dyDescent="0.2">
      <c r="A3837">
        <v>816</v>
      </c>
      <c r="B3837">
        <v>2009</v>
      </c>
      <c r="C3837">
        <v>13</v>
      </c>
      <c r="D3837" t="s">
        <v>310</v>
      </c>
      <c r="E3837" t="s">
        <v>322</v>
      </c>
      <c r="F3837">
        <v>274</v>
      </c>
      <c r="G3837">
        <v>561</v>
      </c>
      <c r="H3837">
        <v>2047.45</v>
      </c>
      <c r="I3837">
        <v>12.4</v>
      </c>
      <c r="J3837">
        <v>24.7</v>
      </c>
      <c r="K3837">
        <v>1991.94</v>
      </c>
      <c r="L3837">
        <v>10.79</v>
      </c>
      <c r="M3837">
        <v>62.57</v>
      </c>
      <c r="N3837">
        <v>5798.89</v>
      </c>
    </row>
    <row r="3838" spans="1:14" x14ac:dyDescent="0.2">
      <c r="A3838">
        <v>816</v>
      </c>
      <c r="B3838">
        <v>2010</v>
      </c>
      <c r="C3838">
        <v>13</v>
      </c>
      <c r="D3838" t="s">
        <v>310</v>
      </c>
      <c r="E3838" t="s">
        <v>322</v>
      </c>
      <c r="F3838">
        <v>275.29000000000002</v>
      </c>
      <c r="G3838">
        <v>656.87</v>
      </c>
      <c r="H3838">
        <v>2386.1</v>
      </c>
      <c r="I3838">
        <v>10.57</v>
      </c>
      <c r="J3838">
        <v>21.5</v>
      </c>
      <c r="K3838">
        <v>2034.06</v>
      </c>
      <c r="L3838">
        <v>8.9499999999999993</v>
      </c>
      <c r="M3838">
        <v>51.59</v>
      </c>
      <c r="N3838">
        <v>5764.25</v>
      </c>
    </row>
    <row r="3839" spans="1:14" x14ac:dyDescent="0.2">
      <c r="A3839">
        <v>816</v>
      </c>
      <c r="B3839">
        <v>2011</v>
      </c>
      <c r="C3839">
        <v>13</v>
      </c>
      <c r="D3839" t="s">
        <v>310</v>
      </c>
      <c r="E3839" t="s">
        <v>322</v>
      </c>
      <c r="F3839">
        <v>273.27999999999997</v>
      </c>
      <c r="G3839">
        <v>600.69000000000005</v>
      </c>
      <c r="H3839">
        <v>2198.08</v>
      </c>
      <c r="I3839">
        <v>10.65</v>
      </c>
      <c r="J3839">
        <v>23.58</v>
      </c>
      <c r="K3839">
        <v>2214.08</v>
      </c>
      <c r="L3839">
        <v>9.35</v>
      </c>
      <c r="M3839">
        <v>53.97</v>
      </c>
      <c r="N3839">
        <v>5772.19</v>
      </c>
    </row>
    <row r="3840" spans="1:14" x14ac:dyDescent="0.2">
      <c r="A3840">
        <v>816</v>
      </c>
      <c r="B3840">
        <v>2012</v>
      </c>
      <c r="C3840">
        <v>13</v>
      </c>
      <c r="D3840" t="s">
        <v>310</v>
      </c>
      <c r="E3840" t="s">
        <v>322</v>
      </c>
      <c r="F3840">
        <v>277.81</v>
      </c>
      <c r="G3840">
        <v>670.26</v>
      </c>
      <c r="H3840">
        <v>2412.66</v>
      </c>
      <c r="I3840">
        <v>10.6</v>
      </c>
      <c r="J3840">
        <v>25.91</v>
      </c>
      <c r="K3840">
        <v>2444.34</v>
      </c>
      <c r="L3840">
        <v>13.29</v>
      </c>
      <c r="M3840">
        <v>77.31</v>
      </c>
      <c r="N3840">
        <v>5817.16</v>
      </c>
    </row>
    <row r="3841" spans="1:14" x14ac:dyDescent="0.2">
      <c r="A3841">
        <v>816</v>
      </c>
      <c r="B3841">
        <v>2013</v>
      </c>
      <c r="C3841">
        <v>13</v>
      </c>
      <c r="D3841" t="s">
        <v>310</v>
      </c>
      <c r="E3841" t="s">
        <v>322</v>
      </c>
      <c r="F3841">
        <v>273.13</v>
      </c>
      <c r="G3841">
        <v>727.97</v>
      </c>
      <c r="H3841">
        <v>2665.29</v>
      </c>
      <c r="I3841">
        <v>11.25</v>
      </c>
      <c r="J3841">
        <v>23.18</v>
      </c>
      <c r="K3841">
        <v>2060.44</v>
      </c>
      <c r="L3841">
        <v>19.82</v>
      </c>
      <c r="M3841">
        <v>117.15</v>
      </c>
      <c r="N3841">
        <v>5910.7</v>
      </c>
    </row>
    <row r="3842" spans="1:14" x14ac:dyDescent="0.2">
      <c r="A3842">
        <v>816</v>
      </c>
      <c r="B3842">
        <v>2014</v>
      </c>
      <c r="C3842">
        <v>13</v>
      </c>
      <c r="D3842" t="s">
        <v>310</v>
      </c>
      <c r="E3842" t="s">
        <v>322</v>
      </c>
      <c r="F3842">
        <v>277.39</v>
      </c>
      <c r="G3842">
        <v>720.1</v>
      </c>
      <c r="H3842">
        <v>2595.98</v>
      </c>
      <c r="I3842">
        <v>11.39</v>
      </c>
      <c r="J3842">
        <v>26.49</v>
      </c>
      <c r="K3842">
        <v>2325.7199999999998</v>
      </c>
      <c r="L3842">
        <v>19.89</v>
      </c>
      <c r="M3842">
        <v>116.7</v>
      </c>
      <c r="N3842">
        <v>5867.27</v>
      </c>
    </row>
    <row r="3843" spans="1:14" x14ac:dyDescent="0.2">
      <c r="A3843">
        <v>816</v>
      </c>
      <c r="B3843">
        <v>2015</v>
      </c>
      <c r="C3843">
        <v>13</v>
      </c>
      <c r="D3843" t="s">
        <v>310</v>
      </c>
      <c r="E3843" t="s">
        <v>322</v>
      </c>
      <c r="F3843">
        <v>270.14999999999998</v>
      </c>
      <c r="G3843">
        <v>722.23</v>
      </c>
      <c r="H3843">
        <v>2673.44</v>
      </c>
      <c r="I3843">
        <v>7.14</v>
      </c>
      <c r="J3843">
        <v>17.41</v>
      </c>
      <c r="K3843">
        <v>2438.38</v>
      </c>
      <c r="L3843">
        <v>20.100000000000001</v>
      </c>
      <c r="M3843">
        <v>118.29</v>
      </c>
      <c r="N3843">
        <v>5885.07</v>
      </c>
    </row>
    <row r="3844" spans="1:14" x14ac:dyDescent="0.2">
      <c r="A3844">
        <v>816</v>
      </c>
      <c r="B3844">
        <v>2016</v>
      </c>
      <c r="C3844">
        <v>13</v>
      </c>
      <c r="D3844" t="s">
        <v>310</v>
      </c>
      <c r="E3844" t="s">
        <v>322</v>
      </c>
      <c r="F3844">
        <v>270.75</v>
      </c>
      <c r="G3844">
        <v>705.71</v>
      </c>
      <c r="H3844">
        <v>2606.44</v>
      </c>
      <c r="I3844">
        <v>8.4</v>
      </c>
      <c r="J3844">
        <v>12.65</v>
      </c>
      <c r="K3844">
        <v>1506.91</v>
      </c>
      <c r="L3844">
        <v>20.84</v>
      </c>
      <c r="M3844">
        <v>119.67</v>
      </c>
      <c r="N3844">
        <v>5743.07</v>
      </c>
    </row>
    <row r="3845" spans="1:14" x14ac:dyDescent="0.2">
      <c r="A3845">
        <v>816</v>
      </c>
      <c r="B3845">
        <v>2017</v>
      </c>
      <c r="C3845">
        <v>13</v>
      </c>
      <c r="D3845" t="s">
        <v>310</v>
      </c>
      <c r="E3845" t="s">
        <v>322</v>
      </c>
      <c r="F3845">
        <v>273.05</v>
      </c>
      <c r="G3845">
        <v>745.2</v>
      </c>
      <c r="H3845">
        <v>2729.15</v>
      </c>
      <c r="I3845">
        <v>7.4</v>
      </c>
      <c r="J3845">
        <v>22.28</v>
      </c>
      <c r="K3845">
        <v>3011.49</v>
      </c>
      <c r="L3845">
        <v>24.38</v>
      </c>
      <c r="M3845">
        <v>149.62</v>
      </c>
      <c r="N3845">
        <v>6135.95</v>
      </c>
    </row>
    <row r="3846" spans="1:14" x14ac:dyDescent="0.2">
      <c r="A3846">
        <v>703</v>
      </c>
      <c r="B3846">
        <v>2000</v>
      </c>
      <c r="C3846">
        <v>8</v>
      </c>
      <c r="D3846" t="s">
        <v>296</v>
      </c>
      <c r="E3846" t="s">
        <v>299</v>
      </c>
      <c r="F3846">
        <v>528.38</v>
      </c>
      <c r="G3846">
        <v>564.24</v>
      </c>
      <c r="H3846">
        <v>1067.8699999999999</v>
      </c>
      <c r="I3846">
        <v>1.65</v>
      </c>
      <c r="J3846">
        <v>2.1</v>
      </c>
      <c r="K3846">
        <v>1272.73</v>
      </c>
      <c r="L3846">
        <v>4.62</v>
      </c>
      <c r="M3846">
        <v>3.82</v>
      </c>
      <c r="N3846">
        <v>826.84</v>
      </c>
    </row>
    <row r="3847" spans="1:14" x14ac:dyDescent="0.2">
      <c r="A3847">
        <v>703</v>
      </c>
      <c r="B3847">
        <v>2001</v>
      </c>
      <c r="C3847">
        <v>8</v>
      </c>
      <c r="D3847" t="s">
        <v>296</v>
      </c>
      <c r="E3847" t="s">
        <v>299</v>
      </c>
      <c r="F3847">
        <v>478.8</v>
      </c>
      <c r="G3847">
        <v>764.1</v>
      </c>
      <c r="H3847">
        <v>1595.86</v>
      </c>
      <c r="I3847">
        <v>2.02</v>
      </c>
      <c r="J3847">
        <v>2.37</v>
      </c>
      <c r="K3847">
        <v>1173.27</v>
      </c>
      <c r="L3847">
        <v>3.73</v>
      </c>
      <c r="M3847">
        <v>3.5</v>
      </c>
      <c r="N3847">
        <v>938.34</v>
      </c>
    </row>
    <row r="3848" spans="1:14" x14ac:dyDescent="0.2">
      <c r="A3848">
        <v>703</v>
      </c>
      <c r="B3848">
        <v>2002</v>
      </c>
      <c r="C3848">
        <v>8</v>
      </c>
      <c r="D3848" t="s">
        <v>296</v>
      </c>
      <c r="E3848" t="s">
        <v>299</v>
      </c>
      <c r="F3848">
        <v>498.63</v>
      </c>
      <c r="G3848">
        <v>493.58</v>
      </c>
      <c r="H3848">
        <v>989.87</v>
      </c>
      <c r="I3848">
        <v>1.08</v>
      </c>
      <c r="J3848">
        <v>1.32</v>
      </c>
      <c r="K3848">
        <v>1222.22</v>
      </c>
      <c r="L3848">
        <v>3.6</v>
      </c>
      <c r="M3848">
        <v>3.34</v>
      </c>
      <c r="N3848">
        <v>927.78</v>
      </c>
    </row>
    <row r="3849" spans="1:14" x14ac:dyDescent="0.2">
      <c r="A3849">
        <v>703</v>
      </c>
      <c r="B3849">
        <v>2003</v>
      </c>
      <c r="C3849">
        <v>8</v>
      </c>
      <c r="D3849" t="s">
        <v>296</v>
      </c>
      <c r="E3849" t="s">
        <v>299</v>
      </c>
      <c r="F3849">
        <v>507.63</v>
      </c>
      <c r="G3849">
        <v>627.04</v>
      </c>
      <c r="H3849">
        <v>1235.23</v>
      </c>
      <c r="I3849">
        <v>1.42</v>
      </c>
      <c r="J3849">
        <v>2.17</v>
      </c>
      <c r="K3849">
        <v>1528.17</v>
      </c>
      <c r="L3849">
        <v>4.13</v>
      </c>
      <c r="M3849">
        <v>3.95</v>
      </c>
      <c r="N3849">
        <v>956.42</v>
      </c>
    </row>
    <row r="3850" spans="1:14" hidden="1" x14ac:dyDescent="0.2">
      <c r="A3850">
        <v>75</v>
      </c>
      <c r="B3850">
        <v>1966</v>
      </c>
      <c r="C3850">
        <v>5</v>
      </c>
      <c r="D3850" t="s">
        <v>81</v>
      </c>
      <c r="E3850" t="s">
        <v>93</v>
      </c>
      <c r="F3850">
        <v>65</v>
      </c>
      <c r="G3850">
        <v>65</v>
      </c>
      <c r="H3850">
        <v>1000</v>
      </c>
      <c r="I3850">
        <v>45</v>
      </c>
      <c r="J3850">
        <v>5</v>
      </c>
      <c r="K3850">
        <v>111.11</v>
      </c>
      <c r="L3850">
        <v>12</v>
      </c>
      <c r="M3850">
        <v>11</v>
      </c>
      <c r="N3850">
        <v>916.67</v>
      </c>
    </row>
    <row r="3851" spans="1:14" hidden="1" x14ac:dyDescent="0.2">
      <c r="A3851">
        <v>75</v>
      </c>
      <c r="B3851">
        <v>1967</v>
      </c>
      <c r="C3851">
        <v>5</v>
      </c>
      <c r="D3851" t="s">
        <v>81</v>
      </c>
      <c r="E3851" t="s">
        <v>93</v>
      </c>
      <c r="F3851">
        <v>63</v>
      </c>
      <c r="G3851">
        <v>58</v>
      </c>
      <c r="H3851">
        <v>920.63</v>
      </c>
      <c r="I3851">
        <v>51</v>
      </c>
      <c r="J3851">
        <v>17</v>
      </c>
      <c r="K3851">
        <v>333.33</v>
      </c>
      <c r="L3851">
        <v>14</v>
      </c>
      <c r="M3851">
        <v>9</v>
      </c>
      <c r="N3851">
        <v>642.86</v>
      </c>
    </row>
    <row r="3852" spans="1:14" hidden="1" x14ac:dyDescent="0.2">
      <c r="A3852">
        <v>75</v>
      </c>
      <c r="B3852">
        <v>1968</v>
      </c>
      <c r="C3852">
        <v>5</v>
      </c>
      <c r="D3852" t="s">
        <v>81</v>
      </c>
      <c r="E3852" t="s">
        <v>93</v>
      </c>
      <c r="F3852">
        <v>60.3</v>
      </c>
      <c r="G3852">
        <v>64</v>
      </c>
      <c r="H3852">
        <v>1061.3599999999999</v>
      </c>
      <c r="I3852">
        <v>56.3</v>
      </c>
      <c r="J3852">
        <v>22</v>
      </c>
      <c r="K3852">
        <v>390.76</v>
      </c>
      <c r="L3852">
        <v>16.5</v>
      </c>
      <c r="M3852">
        <v>29</v>
      </c>
      <c r="N3852">
        <v>1757.58</v>
      </c>
    </row>
    <row r="3853" spans="1:14" hidden="1" x14ac:dyDescent="0.2">
      <c r="A3853">
        <v>75</v>
      </c>
      <c r="B3853">
        <v>1969</v>
      </c>
      <c r="C3853">
        <v>5</v>
      </c>
      <c r="D3853" t="s">
        <v>81</v>
      </c>
      <c r="E3853" t="s">
        <v>93</v>
      </c>
      <c r="F3853">
        <v>59.3</v>
      </c>
      <c r="G3853">
        <v>101.6</v>
      </c>
      <c r="H3853">
        <v>1713.32</v>
      </c>
      <c r="I3853">
        <v>58.6</v>
      </c>
      <c r="J3853">
        <v>37.200000000000003</v>
      </c>
      <c r="K3853">
        <v>634.80999999999995</v>
      </c>
      <c r="L3853">
        <v>21.6</v>
      </c>
      <c r="M3853">
        <v>55.5</v>
      </c>
      <c r="N3853">
        <v>2569.44</v>
      </c>
    </row>
    <row r="3854" spans="1:14" hidden="1" x14ac:dyDescent="0.2">
      <c r="A3854">
        <v>75</v>
      </c>
      <c r="B3854">
        <v>1970</v>
      </c>
      <c r="C3854">
        <v>5</v>
      </c>
      <c r="D3854" t="s">
        <v>81</v>
      </c>
      <c r="E3854" t="s">
        <v>93</v>
      </c>
      <c r="F3854">
        <v>59.2</v>
      </c>
      <c r="G3854">
        <v>66.599999999999994</v>
      </c>
      <c r="H3854">
        <v>1125</v>
      </c>
      <c r="I3854">
        <v>56.5</v>
      </c>
      <c r="J3854">
        <v>14.8</v>
      </c>
      <c r="K3854">
        <v>261.95</v>
      </c>
      <c r="L3854">
        <v>22.1</v>
      </c>
      <c r="M3854">
        <v>73.2</v>
      </c>
      <c r="N3854">
        <v>3312.22</v>
      </c>
    </row>
    <row r="3855" spans="1:14" hidden="1" x14ac:dyDescent="0.2">
      <c r="A3855">
        <v>75</v>
      </c>
      <c r="B3855">
        <v>1971</v>
      </c>
      <c r="C3855">
        <v>5</v>
      </c>
      <c r="D3855" t="s">
        <v>81</v>
      </c>
      <c r="E3855" t="s">
        <v>93</v>
      </c>
      <c r="F3855">
        <v>58.7</v>
      </c>
      <c r="G3855">
        <v>69.7</v>
      </c>
      <c r="H3855">
        <v>1187.3900000000001</v>
      </c>
      <c r="I3855">
        <v>58.4</v>
      </c>
      <c r="J3855">
        <v>39.200000000000003</v>
      </c>
      <c r="K3855">
        <v>671.23</v>
      </c>
      <c r="L3855">
        <v>26</v>
      </c>
      <c r="M3855">
        <v>89.5</v>
      </c>
      <c r="N3855">
        <v>3442.31</v>
      </c>
    </row>
    <row r="3856" spans="1:14" hidden="1" x14ac:dyDescent="0.2">
      <c r="A3856">
        <v>75</v>
      </c>
      <c r="B3856">
        <v>1972</v>
      </c>
      <c r="C3856">
        <v>5</v>
      </c>
      <c r="D3856" t="s">
        <v>81</v>
      </c>
      <c r="E3856" t="s">
        <v>93</v>
      </c>
      <c r="F3856">
        <v>55.6</v>
      </c>
      <c r="G3856">
        <v>58</v>
      </c>
      <c r="H3856">
        <v>1043.17</v>
      </c>
      <c r="I3856">
        <v>53.4</v>
      </c>
      <c r="J3856">
        <v>22.6</v>
      </c>
      <c r="K3856">
        <v>423.22</v>
      </c>
      <c r="L3856">
        <v>32.200000000000003</v>
      </c>
      <c r="M3856">
        <v>86.1</v>
      </c>
      <c r="N3856">
        <v>2673.91</v>
      </c>
    </row>
    <row r="3857" spans="1:14" hidden="1" x14ac:dyDescent="0.2">
      <c r="A3857">
        <v>75</v>
      </c>
      <c r="B3857">
        <v>1973</v>
      </c>
      <c r="C3857">
        <v>5</v>
      </c>
      <c r="D3857" t="s">
        <v>81</v>
      </c>
      <c r="E3857" t="s">
        <v>93</v>
      </c>
      <c r="F3857">
        <v>53.7</v>
      </c>
      <c r="G3857">
        <v>68.2</v>
      </c>
      <c r="H3857">
        <v>1270.02</v>
      </c>
      <c r="I3857">
        <v>55.8</v>
      </c>
      <c r="J3857">
        <v>49.1</v>
      </c>
      <c r="K3857">
        <v>879.93</v>
      </c>
      <c r="L3857">
        <v>36.299999999999997</v>
      </c>
      <c r="M3857">
        <v>84.8</v>
      </c>
      <c r="N3857">
        <v>2336.09</v>
      </c>
    </row>
    <row r="3858" spans="1:14" hidden="1" x14ac:dyDescent="0.2">
      <c r="A3858">
        <v>75</v>
      </c>
      <c r="B3858">
        <v>1974</v>
      </c>
      <c r="C3858">
        <v>5</v>
      </c>
      <c r="D3858" t="s">
        <v>81</v>
      </c>
      <c r="E3858" t="s">
        <v>93</v>
      </c>
      <c r="F3858">
        <v>53.2</v>
      </c>
      <c r="G3858">
        <v>69.599999999999994</v>
      </c>
      <c r="H3858">
        <v>1308.27</v>
      </c>
      <c r="I3858">
        <v>60.9</v>
      </c>
      <c r="J3858">
        <v>55.7</v>
      </c>
      <c r="K3858">
        <v>914.61</v>
      </c>
      <c r="L3858">
        <v>37.9</v>
      </c>
      <c r="M3858">
        <v>99.7</v>
      </c>
      <c r="N3858">
        <v>2630.61</v>
      </c>
    </row>
    <row r="3859" spans="1:14" hidden="1" x14ac:dyDescent="0.2">
      <c r="A3859">
        <v>75</v>
      </c>
      <c r="B3859">
        <v>1975</v>
      </c>
      <c r="C3859">
        <v>5</v>
      </c>
      <c r="D3859" t="s">
        <v>81</v>
      </c>
      <c r="E3859" t="s">
        <v>93</v>
      </c>
      <c r="F3859">
        <v>55.8</v>
      </c>
      <c r="G3859">
        <v>64.5</v>
      </c>
      <c r="H3859">
        <v>1155.9100000000001</v>
      </c>
      <c r="I3859">
        <v>59.2</v>
      </c>
      <c r="J3859">
        <v>48.5</v>
      </c>
      <c r="K3859">
        <v>819.26</v>
      </c>
      <c r="L3859">
        <v>40.1</v>
      </c>
      <c r="M3859">
        <v>116.5</v>
      </c>
      <c r="N3859">
        <v>2905.24</v>
      </c>
    </row>
    <row r="3860" spans="1:14" hidden="1" x14ac:dyDescent="0.2">
      <c r="A3860">
        <v>75</v>
      </c>
      <c r="B3860">
        <v>1976</v>
      </c>
      <c r="C3860">
        <v>5</v>
      </c>
      <c r="D3860" t="s">
        <v>81</v>
      </c>
      <c r="E3860" t="s">
        <v>93</v>
      </c>
      <c r="F3860">
        <v>51.3</v>
      </c>
      <c r="G3860">
        <v>68.900000000000006</v>
      </c>
      <c r="H3860">
        <v>1343.08</v>
      </c>
      <c r="I3860">
        <v>55.6</v>
      </c>
      <c r="J3860">
        <v>22.2</v>
      </c>
      <c r="K3860">
        <v>399.28</v>
      </c>
      <c r="L3860">
        <v>40.9</v>
      </c>
      <c r="M3860">
        <v>108.7</v>
      </c>
      <c r="N3860">
        <v>2657.7</v>
      </c>
    </row>
    <row r="3861" spans="1:14" hidden="1" x14ac:dyDescent="0.2">
      <c r="A3861">
        <v>75</v>
      </c>
      <c r="B3861">
        <v>1977</v>
      </c>
      <c r="C3861">
        <v>5</v>
      </c>
      <c r="D3861" t="s">
        <v>81</v>
      </c>
      <c r="E3861" t="s">
        <v>93</v>
      </c>
      <c r="F3861">
        <v>52.4</v>
      </c>
      <c r="G3861">
        <v>75.2</v>
      </c>
      <c r="H3861">
        <v>1435.11</v>
      </c>
      <c r="I3861">
        <v>59.2</v>
      </c>
      <c r="J3861">
        <v>29.9</v>
      </c>
      <c r="K3861">
        <v>505.07</v>
      </c>
      <c r="L3861">
        <v>42.2</v>
      </c>
      <c r="M3861">
        <v>124.1</v>
      </c>
      <c r="N3861">
        <v>2940.76</v>
      </c>
    </row>
    <row r="3862" spans="1:14" hidden="1" x14ac:dyDescent="0.2">
      <c r="A3862">
        <v>75</v>
      </c>
      <c r="B3862">
        <v>1978</v>
      </c>
      <c r="C3862">
        <v>5</v>
      </c>
      <c r="D3862" t="s">
        <v>81</v>
      </c>
      <c r="E3862" t="s">
        <v>93</v>
      </c>
      <c r="F3862">
        <v>52.9</v>
      </c>
      <c r="G3862">
        <v>54.3</v>
      </c>
      <c r="H3862">
        <v>1026.47</v>
      </c>
      <c r="I3862">
        <v>68.599999999999994</v>
      </c>
      <c r="J3862">
        <v>40.6</v>
      </c>
      <c r="K3862">
        <v>591.84</v>
      </c>
      <c r="L3862">
        <v>96.2</v>
      </c>
      <c r="M3862">
        <v>123</v>
      </c>
      <c r="N3862">
        <v>1278.5899999999999</v>
      </c>
    </row>
    <row r="3863" spans="1:14" hidden="1" x14ac:dyDescent="0.2">
      <c r="A3863">
        <v>75</v>
      </c>
      <c r="B3863">
        <v>1979</v>
      </c>
      <c r="C3863">
        <v>5</v>
      </c>
      <c r="D3863" t="s">
        <v>81</v>
      </c>
      <c r="E3863" t="s">
        <v>93</v>
      </c>
      <c r="F3863">
        <v>53.4</v>
      </c>
      <c r="G3863">
        <v>75.900000000000006</v>
      </c>
      <c r="H3863">
        <v>1421.35</v>
      </c>
      <c r="I3863">
        <v>62.5</v>
      </c>
      <c r="J3863">
        <v>46.3</v>
      </c>
      <c r="K3863">
        <v>740.8</v>
      </c>
      <c r="L3863">
        <v>47</v>
      </c>
      <c r="M3863">
        <v>131.69999999999999</v>
      </c>
      <c r="N3863">
        <v>2802.13</v>
      </c>
    </row>
    <row r="3864" spans="1:14" hidden="1" x14ac:dyDescent="0.2">
      <c r="A3864">
        <v>75</v>
      </c>
      <c r="B3864">
        <v>1980</v>
      </c>
      <c r="C3864">
        <v>5</v>
      </c>
      <c r="D3864" t="s">
        <v>81</v>
      </c>
      <c r="E3864" t="s">
        <v>93</v>
      </c>
      <c r="F3864">
        <v>56.5</v>
      </c>
      <c r="G3864">
        <v>87.8</v>
      </c>
      <c r="H3864">
        <v>1553.98</v>
      </c>
      <c r="I3864">
        <v>56.5</v>
      </c>
      <c r="J3864">
        <v>30.3</v>
      </c>
      <c r="K3864">
        <v>536.28</v>
      </c>
      <c r="L3864">
        <v>51</v>
      </c>
      <c r="M3864">
        <v>109.3</v>
      </c>
      <c r="N3864">
        <v>2143.14</v>
      </c>
    </row>
    <row r="3865" spans="1:14" hidden="1" x14ac:dyDescent="0.2">
      <c r="A3865">
        <v>75</v>
      </c>
      <c r="B3865">
        <v>1981</v>
      </c>
      <c r="C3865">
        <v>5</v>
      </c>
      <c r="D3865" t="s">
        <v>81</v>
      </c>
      <c r="E3865" t="s">
        <v>93</v>
      </c>
      <c r="F3865">
        <v>55.9</v>
      </c>
      <c r="G3865">
        <v>86.8</v>
      </c>
      <c r="H3865">
        <v>1552.77</v>
      </c>
      <c r="I3865">
        <v>57.8</v>
      </c>
      <c r="J3865">
        <v>42.5</v>
      </c>
      <c r="K3865">
        <v>735.29</v>
      </c>
      <c r="L3865">
        <v>54</v>
      </c>
      <c r="M3865">
        <v>134</v>
      </c>
      <c r="N3865">
        <v>2481.48</v>
      </c>
    </row>
    <row r="3866" spans="1:14" hidden="1" x14ac:dyDescent="0.2">
      <c r="A3866">
        <v>75</v>
      </c>
      <c r="B3866">
        <v>1982</v>
      </c>
      <c r="C3866">
        <v>5</v>
      </c>
      <c r="D3866" t="s">
        <v>81</v>
      </c>
      <c r="E3866" t="s">
        <v>93</v>
      </c>
      <c r="F3866">
        <v>61.9</v>
      </c>
      <c r="G3866">
        <v>87.8</v>
      </c>
      <c r="H3866">
        <v>1418.42</v>
      </c>
      <c r="I3866">
        <v>56.1</v>
      </c>
      <c r="J3866">
        <v>48.4</v>
      </c>
      <c r="K3866">
        <v>862.75</v>
      </c>
      <c r="L3866">
        <v>50</v>
      </c>
      <c r="M3866">
        <v>133.1</v>
      </c>
      <c r="N3866">
        <v>2662</v>
      </c>
    </row>
    <row r="3867" spans="1:14" hidden="1" x14ac:dyDescent="0.2">
      <c r="A3867">
        <v>75</v>
      </c>
      <c r="B3867">
        <v>1983</v>
      </c>
      <c r="C3867">
        <v>5</v>
      </c>
      <c r="D3867" t="s">
        <v>81</v>
      </c>
      <c r="E3867" t="s">
        <v>93</v>
      </c>
      <c r="F3867">
        <v>61.1</v>
      </c>
      <c r="G3867">
        <v>65.5</v>
      </c>
      <c r="H3867">
        <v>1072.01</v>
      </c>
      <c r="I3867">
        <v>51.3</v>
      </c>
      <c r="J3867">
        <v>37.4</v>
      </c>
      <c r="K3867">
        <v>729.04</v>
      </c>
      <c r="L3867">
        <v>50</v>
      </c>
      <c r="M3867">
        <v>140.6</v>
      </c>
      <c r="N3867">
        <v>2812</v>
      </c>
    </row>
    <row r="3868" spans="1:14" hidden="1" x14ac:dyDescent="0.2">
      <c r="A3868">
        <v>75</v>
      </c>
      <c r="B3868">
        <v>1984</v>
      </c>
      <c r="C3868">
        <v>5</v>
      </c>
      <c r="D3868" t="s">
        <v>81</v>
      </c>
      <c r="E3868" t="s">
        <v>93</v>
      </c>
      <c r="F3868">
        <v>67.7</v>
      </c>
      <c r="G3868">
        <v>99</v>
      </c>
      <c r="H3868">
        <v>1462.33</v>
      </c>
      <c r="I3868">
        <v>67.599999999999994</v>
      </c>
      <c r="J3868">
        <v>55.6</v>
      </c>
      <c r="K3868">
        <v>822.49</v>
      </c>
      <c r="L3868">
        <v>61.6</v>
      </c>
      <c r="M3868">
        <v>153</v>
      </c>
      <c r="N3868">
        <v>2483.77</v>
      </c>
    </row>
    <row r="3869" spans="1:14" hidden="1" x14ac:dyDescent="0.2">
      <c r="A3869">
        <v>75</v>
      </c>
      <c r="B3869">
        <v>1985</v>
      </c>
      <c r="C3869">
        <v>5</v>
      </c>
      <c r="D3869" t="s">
        <v>81</v>
      </c>
      <c r="E3869" t="s">
        <v>93</v>
      </c>
      <c r="F3869">
        <v>66.7</v>
      </c>
      <c r="G3869">
        <v>71.2</v>
      </c>
      <c r="H3869">
        <v>1067.47</v>
      </c>
      <c r="I3869">
        <v>48.3</v>
      </c>
      <c r="J3869">
        <v>18.600000000000001</v>
      </c>
      <c r="K3869">
        <v>385.09</v>
      </c>
      <c r="L3869">
        <v>64.7</v>
      </c>
      <c r="M3869">
        <v>154.5</v>
      </c>
      <c r="N3869">
        <v>2387.94</v>
      </c>
    </row>
    <row r="3870" spans="1:14" hidden="1" x14ac:dyDescent="0.2">
      <c r="A3870">
        <v>75</v>
      </c>
      <c r="B3870">
        <v>1986</v>
      </c>
      <c r="C3870">
        <v>5</v>
      </c>
      <c r="D3870" t="s">
        <v>81</v>
      </c>
      <c r="E3870" t="s">
        <v>93</v>
      </c>
      <c r="F3870">
        <v>67</v>
      </c>
      <c r="G3870">
        <v>84</v>
      </c>
      <c r="H3870">
        <v>1253.73</v>
      </c>
      <c r="I3870">
        <v>53</v>
      </c>
      <c r="J3870">
        <v>33</v>
      </c>
      <c r="K3870">
        <v>622.64</v>
      </c>
      <c r="L3870">
        <v>62</v>
      </c>
      <c r="M3870">
        <v>143</v>
      </c>
      <c r="N3870">
        <v>2306.4499999999998</v>
      </c>
    </row>
    <row r="3871" spans="1:14" hidden="1" x14ac:dyDescent="0.2">
      <c r="A3871">
        <v>75</v>
      </c>
      <c r="B3871">
        <v>1987</v>
      </c>
      <c r="C3871">
        <v>5</v>
      </c>
      <c r="D3871" t="s">
        <v>81</v>
      </c>
      <c r="E3871" t="s">
        <v>93</v>
      </c>
      <c r="F3871">
        <v>65</v>
      </c>
      <c r="G3871">
        <v>71</v>
      </c>
      <c r="H3871">
        <v>1092.31</v>
      </c>
      <c r="I3871">
        <v>48</v>
      </c>
      <c r="J3871">
        <v>28</v>
      </c>
      <c r="K3871">
        <v>583.33000000000004</v>
      </c>
      <c r="L3871">
        <v>70</v>
      </c>
      <c r="M3871">
        <v>184</v>
      </c>
      <c r="N3871">
        <v>2628.57</v>
      </c>
    </row>
    <row r="3872" spans="1:14" hidden="1" x14ac:dyDescent="0.2">
      <c r="A3872">
        <v>75</v>
      </c>
      <c r="B3872">
        <v>1988</v>
      </c>
      <c r="C3872">
        <v>5</v>
      </c>
      <c r="D3872" t="s">
        <v>81</v>
      </c>
      <c r="E3872" t="s">
        <v>93</v>
      </c>
      <c r="F3872">
        <v>62.1</v>
      </c>
      <c r="G3872">
        <v>118</v>
      </c>
      <c r="H3872">
        <v>1900.16</v>
      </c>
      <c r="I3872">
        <v>42.7</v>
      </c>
      <c r="J3872">
        <v>50.6</v>
      </c>
      <c r="K3872">
        <v>1185.01</v>
      </c>
      <c r="L3872">
        <v>74.8</v>
      </c>
      <c r="M3872">
        <v>205.5</v>
      </c>
      <c r="N3872">
        <v>2747.33</v>
      </c>
    </row>
    <row r="3873" spans="1:14" hidden="1" x14ac:dyDescent="0.2">
      <c r="A3873">
        <v>75</v>
      </c>
      <c r="B3873">
        <v>1989</v>
      </c>
      <c r="C3873">
        <v>5</v>
      </c>
      <c r="D3873" t="s">
        <v>81</v>
      </c>
      <c r="E3873" t="s">
        <v>93</v>
      </c>
      <c r="F3873">
        <v>63</v>
      </c>
      <c r="G3873">
        <v>97.5</v>
      </c>
      <c r="H3873">
        <v>1547.62</v>
      </c>
      <c r="I3873">
        <v>43</v>
      </c>
      <c r="J3873">
        <v>23.8</v>
      </c>
      <c r="K3873">
        <v>553.49</v>
      </c>
      <c r="L3873">
        <v>73.2</v>
      </c>
      <c r="M3873">
        <v>183.8</v>
      </c>
      <c r="N3873">
        <v>2510.9299999999998</v>
      </c>
    </row>
    <row r="3874" spans="1:14" hidden="1" x14ac:dyDescent="0.2">
      <c r="A3874">
        <v>75</v>
      </c>
      <c r="B3874">
        <v>1990</v>
      </c>
      <c r="C3874">
        <v>5</v>
      </c>
      <c r="D3874" t="s">
        <v>81</v>
      </c>
      <c r="E3874" t="s">
        <v>93</v>
      </c>
      <c r="F3874">
        <v>61.41</v>
      </c>
      <c r="G3874">
        <v>76.34</v>
      </c>
      <c r="H3874">
        <v>1243.1199999999999</v>
      </c>
      <c r="I3874">
        <v>36.94</v>
      </c>
      <c r="J3874">
        <v>30.91</v>
      </c>
      <c r="K3874">
        <v>836.76</v>
      </c>
      <c r="L3874">
        <v>68.709999999999994</v>
      </c>
      <c r="M3874">
        <v>173.52</v>
      </c>
      <c r="N3874">
        <v>2525.4</v>
      </c>
    </row>
    <row r="3875" spans="1:14" hidden="1" x14ac:dyDescent="0.2">
      <c r="A3875">
        <v>75</v>
      </c>
      <c r="B3875">
        <v>1991</v>
      </c>
      <c r="C3875">
        <v>5</v>
      </c>
      <c r="D3875" t="s">
        <v>81</v>
      </c>
      <c r="E3875" t="s">
        <v>93</v>
      </c>
      <c r="F3875">
        <v>57.94</v>
      </c>
      <c r="G3875">
        <v>106.8</v>
      </c>
      <c r="H3875">
        <v>1843.29</v>
      </c>
      <c r="I3875">
        <v>38.9</v>
      </c>
      <c r="J3875">
        <v>38.79</v>
      </c>
      <c r="K3875">
        <v>997.17</v>
      </c>
      <c r="L3875">
        <v>70.67</v>
      </c>
      <c r="M3875">
        <v>205.57</v>
      </c>
      <c r="N3875">
        <v>2908.87</v>
      </c>
    </row>
    <row r="3876" spans="1:14" hidden="1" x14ac:dyDescent="0.2">
      <c r="A3876">
        <v>75</v>
      </c>
      <c r="B3876">
        <v>1992</v>
      </c>
      <c r="C3876">
        <v>5</v>
      </c>
      <c r="D3876" t="s">
        <v>81</v>
      </c>
      <c r="E3876" t="s">
        <v>93</v>
      </c>
      <c r="F3876">
        <v>64.430000000000007</v>
      </c>
      <c r="G3876">
        <v>111.05</v>
      </c>
      <c r="H3876">
        <v>1723.58</v>
      </c>
      <c r="I3876">
        <v>42.82</v>
      </c>
      <c r="J3876">
        <v>37.47</v>
      </c>
      <c r="K3876">
        <v>875.06</v>
      </c>
      <c r="L3876">
        <v>69.010000000000005</v>
      </c>
      <c r="M3876">
        <v>222.5</v>
      </c>
      <c r="N3876">
        <v>3224.17</v>
      </c>
    </row>
    <row r="3877" spans="1:14" hidden="1" x14ac:dyDescent="0.2">
      <c r="A3877">
        <v>75</v>
      </c>
      <c r="B3877">
        <v>1993</v>
      </c>
      <c r="C3877">
        <v>5</v>
      </c>
      <c r="D3877" t="s">
        <v>81</v>
      </c>
      <c r="E3877" t="s">
        <v>93</v>
      </c>
      <c r="F3877">
        <v>74.75</v>
      </c>
      <c r="G3877">
        <v>130.13</v>
      </c>
      <c r="H3877">
        <v>1740.87</v>
      </c>
      <c r="I3877">
        <v>48.8</v>
      </c>
      <c r="J3877">
        <v>49.55</v>
      </c>
      <c r="K3877">
        <v>1015.37</v>
      </c>
      <c r="L3877">
        <v>85.57</v>
      </c>
      <c r="M3877">
        <v>239.86</v>
      </c>
      <c r="N3877">
        <v>2803.09</v>
      </c>
    </row>
    <row r="3878" spans="1:14" hidden="1" x14ac:dyDescent="0.2">
      <c r="A3878">
        <v>75</v>
      </c>
      <c r="B3878">
        <v>1994</v>
      </c>
      <c r="C3878">
        <v>5</v>
      </c>
      <c r="D3878" t="s">
        <v>81</v>
      </c>
      <c r="E3878" t="s">
        <v>93</v>
      </c>
      <c r="F3878">
        <v>62.04</v>
      </c>
      <c r="G3878">
        <v>99.83</v>
      </c>
      <c r="H3878">
        <v>1609.12</v>
      </c>
      <c r="I3878">
        <v>46.2</v>
      </c>
      <c r="J3878">
        <v>47.57</v>
      </c>
      <c r="K3878">
        <v>1029.6500000000001</v>
      </c>
      <c r="L3878">
        <v>82.61</v>
      </c>
      <c r="M3878">
        <v>234.27</v>
      </c>
      <c r="N3878">
        <v>2835.86</v>
      </c>
    </row>
    <row r="3879" spans="1:14" hidden="1" x14ac:dyDescent="0.2">
      <c r="A3879">
        <v>75</v>
      </c>
      <c r="B3879">
        <v>1995</v>
      </c>
      <c r="C3879">
        <v>5</v>
      </c>
      <c r="D3879" t="s">
        <v>81</v>
      </c>
      <c r="E3879" t="s">
        <v>93</v>
      </c>
      <c r="F3879">
        <v>63.01</v>
      </c>
      <c r="G3879">
        <v>72.73</v>
      </c>
      <c r="H3879">
        <v>1154.26</v>
      </c>
      <c r="I3879">
        <v>48.3</v>
      </c>
      <c r="J3879">
        <v>39.380000000000003</v>
      </c>
      <c r="K3879">
        <v>815.32</v>
      </c>
      <c r="L3879">
        <v>84.53</v>
      </c>
      <c r="M3879">
        <v>235.87</v>
      </c>
      <c r="N3879">
        <v>2790.37</v>
      </c>
    </row>
    <row r="3880" spans="1:14" hidden="1" x14ac:dyDescent="0.2">
      <c r="A3880">
        <v>75</v>
      </c>
      <c r="B3880">
        <v>1996</v>
      </c>
      <c r="C3880">
        <v>5</v>
      </c>
      <c r="D3880" t="s">
        <v>81</v>
      </c>
      <c r="E3880" t="s">
        <v>93</v>
      </c>
      <c r="F3880">
        <v>62.52</v>
      </c>
      <c r="G3880">
        <v>100.53</v>
      </c>
      <c r="H3880">
        <v>1607.97</v>
      </c>
      <c r="I3880">
        <v>55.73</v>
      </c>
      <c r="J3880">
        <v>48.85</v>
      </c>
      <c r="K3880">
        <v>876.55</v>
      </c>
      <c r="L3880">
        <v>96.32</v>
      </c>
      <c r="M3880">
        <v>272.77</v>
      </c>
      <c r="N3880">
        <v>2831.91</v>
      </c>
    </row>
    <row r="3881" spans="1:14" hidden="1" x14ac:dyDescent="0.2">
      <c r="A3881">
        <v>75</v>
      </c>
      <c r="B3881">
        <v>1997</v>
      </c>
      <c r="C3881">
        <v>5</v>
      </c>
      <c r="D3881" t="s">
        <v>81</v>
      </c>
      <c r="E3881" t="s">
        <v>93</v>
      </c>
      <c r="F3881">
        <v>63.77</v>
      </c>
      <c r="G3881">
        <v>91.79</v>
      </c>
      <c r="H3881">
        <v>1439.39</v>
      </c>
      <c r="I3881">
        <v>55.13</v>
      </c>
      <c r="J3881">
        <v>41.22</v>
      </c>
      <c r="K3881">
        <v>747.69</v>
      </c>
      <c r="L3881">
        <v>88.47</v>
      </c>
      <c r="M3881">
        <v>238.14</v>
      </c>
      <c r="N3881">
        <v>2691.76</v>
      </c>
    </row>
    <row r="3882" spans="1:14" hidden="1" x14ac:dyDescent="0.2">
      <c r="A3882">
        <v>75</v>
      </c>
      <c r="B3882">
        <v>1998</v>
      </c>
      <c r="C3882">
        <v>5</v>
      </c>
      <c r="D3882" t="s">
        <v>81</v>
      </c>
      <c r="E3882" t="s">
        <v>93</v>
      </c>
      <c r="F3882">
        <v>62.73</v>
      </c>
      <c r="G3882">
        <v>114.15</v>
      </c>
      <c r="H3882">
        <v>1819.7</v>
      </c>
      <c r="I3882">
        <v>54.4</v>
      </c>
      <c r="J3882">
        <v>61.35</v>
      </c>
      <c r="K3882">
        <v>1127.76</v>
      </c>
      <c r="L3882">
        <v>109.37</v>
      </c>
      <c r="M3882">
        <v>306.39</v>
      </c>
      <c r="N3882">
        <v>2801.41</v>
      </c>
    </row>
    <row r="3883" spans="1:14" hidden="1" x14ac:dyDescent="0.2">
      <c r="A3883">
        <v>75</v>
      </c>
      <c r="B3883">
        <v>1999</v>
      </c>
      <c r="C3883">
        <v>5</v>
      </c>
      <c r="D3883" t="s">
        <v>81</v>
      </c>
      <c r="E3883" t="s">
        <v>93</v>
      </c>
      <c r="F3883">
        <v>63.45</v>
      </c>
      <c r="G3883">
        <v>119.69</v>
      </c>
      <c r="H3883">
        <v>1886.37</v>
      </c>
      <c r="I3883">
        <v>54.43</v>
      </c>
      <c r="J3883">
        <v>65.489999999999995</v>
      </c>
      <c r="K3883">
        <v>1203.2</v>
      </c>
      <c r="L3883">
        <v>117.21</v>
      </c>
      <c r="M3883">
        <v>309.04000000000002</v>
      </c>
      <c r="N3883">
        <v>2636.64</v>
      </c>
    </row>
    <row r="3884" spans="1:14" x14ac:dyDescent="0.2">
      <c r="A3884">
        <v>703</v>
      </c>
      <c r="B3884">
        <v>2004</v>
      </c>
      <c r="C3884">
        <v>8</v>
      </c>
      <c r="D3884" t="s">
        <v>296</v>
      </c>
      <c r="E3884" t="s">
        <v>299</v>
      </c>
      <c r="F3884">
        <v>520.84</v>
      </c>
      <c r="G3884">
        <v>842.15</v>
      </c>
      <c r="H3884">
        <v>1616.91</v>
      </c>
      <c r="I3884">
        <v>1.5</v>
      </c>
      <c r="J3884">
        <v>2.06</v>
      </c>
      <c r="K3884">
        <v>1373.33</v>
      </c>
      <c r="L3884">
        <v>4.75</v>
      </c>
      <c r="M3884">
        <v>4.25</v>
      </c>
      <c r="N3884">
        <v>894.74</v>
      </c>
    </row>
    <row r="3885" spans="1:14" x14ac:dyDescent="0.2">
      <c r="A3885">
        <v>703</v>
      </c>
      <c r="B3885">
        <v>2005</v>
      </c>
      <c r="C3885">
        <v>8</v>
      </c>
      <c r="D3885" t="s">
        <v>296</v>
      </c>
      <c r="E3885" t="s">
        <v>299</v>
      </c>
      <c r="F3885">
        <v>521.6</v>
      </c>
      <c r="G3885">
        <v>958.1</v>
      </c>
      <c r="H3885">
        <v>1836.85</v>
      </c>
      <c r="I3885">
        <v>1.41</v>
      </c>
      <c r="J3885">
        <v>2.14</v>
      </c>
      <c r="K3885">
        <v>1517.73</v>
      </c>
      <c r="L3885">
        <v>5.19</v>
      </c>
      <c r="M3885">
        <v>4.93</v>
      </c>
      <c r="N3885">
        <v>949.9</v>
      </c>
    </row>
    <row r="3886" spans="1:14" x14ac:dyDescent="0.2">
      <c r="A3886">
        <v>703</v>
      </c>
      <c r="B3886">
        <v>2006</v>
      </c>
      <c r="C3886">
        <v>8</v>
      </c>
      <c r="D3886" t="s">
        <v>296</v>
      </c>
      <c r="E3886" t="s">
        <v>299</v>
      </c>
      <c r="F3886">
        <v>498.99</v>
      </c>
      <c r="G3886">
        <v>680.63</v>
      </c>
      <c r="H3886">
        <v>1364.02</v>
      </c>
      <c r="I3886">
        <v>1.27</v>
      </c>
      <c r="J3886">
        <v>1.96</v>
      </c>
      <c r="K3886">
        <v>1543.31</v>
      </c>
      <c r="L3886">
        <v>4.83</v>
      </c>
      <c r="M3886">
        <v>4.6100000000000003</v>
      </c>
      <c r="N3886">
        <v>954.45</v>
      </c>
    </row>
    <row r="3887" spans="1:14" x14ac:dyDescent="0.2">
      <c r="A3887">
        <v>703</v>
      </c>
      <c r="B3887">
        <v>2007</v>
      </c>
      <c r="C3887">
        <v>8</v>
      </c>
      <c r="D3887" t="s">
        <v>296</v>
      </c>
      <c r="E3887" t="s">
        <v>299</v>
      </c>
      <c r="F3887">
        <v>515.08000000000004</v>
      </c>
      <c r="G3887">
        <v>819.25</v>
      </c>
      <c r="H3887">
        <v>1590.53</v>
      </c>
      <c r="I3887">
        <v>1.36</v>
      </c>
      <c r="J3887">
        <v>2.13</v>
      </c>
      <c r="K3887">
        <v>1566.18</v>
      </c>
      <c r="L3887">
        <v>5.56</v>
      </c>
      <c r="M3887">
        <v>5.28</v>
      </c>
      <c r="N3887">
        <v>949.64</v>
      </c>
    </row>
    <row r="3888" spans="1:14" x14ac:dyDescent="0.2">
      <c r="A3888">
        <v>703</v>
      </c>
      <c r="B3888">
        <v>2008</v>
      </c>
      <c r="C3888">
        <v>8</v>
      </c>
      <c r="D3888" t="s">
        <v>296</v>
      </c>
      <c r="E3888" t="s">
        <v>299</v>
      </c>
      <c r="F3888">
        <v>506.07</v>
      </c>
      <c r="G3888">
        <v>781.47</v>
      </c>
      <c r="H3888">
        <v>1544.19</v>
      </c>
      <c r="I3888">
        <v>1.47</v>
      </c>
      <c r="J3888">
        <v>2.44</v>
      </c>
      <c r="K3888">
        <v>1659.86</v>
      </c>
      <c r="L3888">
        <v>5.77</v>
      </c>
      <c r="M3888">
        <v>7.71</v>
      </c>
      <c r="N3888">
        <v>1336.22</v>
      </c>
    </row>
    <row r="3889" spans="1:14" x14ac:dyDescent="0.2">
      <c r="A3889">
        <v>703</v>
      </c>
      <c r="B3889">
        <v>2009</v>
      </c>
      <c r="C3889">
        <v>8</v>
      </c>
      <c r="D3889" t="s">
        <v>296</v>
      </c>
      <c r="E3889" t="s">
        <v>299</v>
      </c>
      <c r="F3889">
        <v>510.24</v>
      </c>
      <c r="G3889">
        <v>964.19</v>
      </c>
      <c r="H3889">
        <v>1889.68</v>
      </c>
      <c r="I3889">
        <v>1.42</v>
      </c>
      <c r="J3889">
        <v>2.2599999999999998</v>
      </c>
      <c r="K3889">
        <v>1591.55</v>
      </c>
      <c r="L3889">
        <v>5.38</v>
      </c>
      <c r="M3889">
        <v>6.48</v>
      </c>
      <c r="N3889">
        <v>1204.46</v>
      </c>
    </row>
    <row r="3890" spans="1:14" x14ac:dyDescent="0.2">
      <c r="A3890">
        <v>703</v>
      </c>
      <c r="B3890">
        <v>2010</v>
      </c>
      <c r="C3890">
        <v>8</v>
      </c>
      <c r="D3890" t="s">
        <v>296</v>
      </c>
      <c r="E3890" t="s">
        <v>299</v>
      </c>
      <c r="F3890">
        <v>484.39</v>
      </c>
      <c r="G3890">
        <v>733.51</v>
      </c>
      <c r="H3890">
        <v>1514.3</v>
      </c>
      <c r="I3890">
        <v>0.97</v>
      </c>
      <c r="J3890">
        <v>1.58</v>
      </c>
      <c r="K3890">
        <v>1628.87</v>
      </c>
      <c r="L3890">
        <v>5.44</v>
      </c>
      <c r="M3890">
        <v>6.67</v>
      </c>
      <c r="N3890">
        <v>1226.0999999999999</v>
      </c>
    </row>
    <row r="3891" spans="1:14" x14ac:dyDescent="0.2">
      <c r="A3891">
        <v>703</v>
      </c>
      <c r="B3891">
        <v>2011</v>
      </c>
      <c r="C3891">
        <v>8</v>
      </c>
      <c r="D3891" t="s">
        <v>296</v>
      </c>
      <c r="E3891" t="s">
        <v>299</v>
      </c>
      <c r="F3891">
        <v>476.08</v>
      </c>
      <c r="G3891">
        <v>805.35</v>
      </c>
      <c r="H3891">
        <v>1691.63</v>
      </c>
      <c r="I3891">
        <v>1.06</v>
      </c>
      <c r="J3891">
        <v>1.47</v>
      </c>
      <c r="K3891">
        <v>1386.79</v>
      </c>
      <c r="L3891">
        <v>5.21</v>
      </c>
      <c r="M3891">
        <v>8.93</v>
      </c>
      <c r="N3891">
        <v>1714.01</v>
      </c>
    </row>
    <row r="3892" spans="1:14" x14ac:dyDescent="0.2">
      <c r="A3892">
        <v>703</v>
      </c>
      <c r="B3892">
        <v>2012</v>
      </c>
      <c r="C3892">
        <v>8</v>
      </c>
      <c r="D3892" t="s">
        <v>296</v>
      </c>
      <c r="E3892" t="s">
        <v>299</v>
      </c>
      <c r="F3892">
        <v>468.8</v>
      </c>
      <c r="G3892">
        <v>1076.68</v>
      </c>
      <c r="H3892">
        <v>2296.67</v>
      </c>
      <c r="I3892">
        <v>0.86</v>
      </c>
      <c r="J3892">
        <v>1.45</v>
      </c>
      <c r="K3892">
        <v>1686.05</v>
      </c>
      <c r="L3892">
        <v>5.8</v>
      </c>
      <c r="M3892">
        <v>10.86</v>
      </c>
      <c r="N3892">
        <v>1872.41</v>
      </c>
    </row>
    <row r="3893" spans="1:14" x14ac:dyDescent="0.2">
      <c r="A3893">
        <v>703</v>
      </c>
      <c r="B3893">
        <v>2013</v>
      </c>
      <c r="C3893">
        <v>8</v>
      </c>
      <c r="D3893" t="s">
        <v>296</v>
      </c>
      <c r="E3893" t="s">
        <v>299</v>
      </c>
      <c r="F3893">
        <v>462.49</v>
      </c>
      <c r="G3893">
        <v>630.32000000000005</v>
      </c>
      <c r="H3893">
        <v>1362.88</v>
      </c>
      <c r="I3893">
        <v>0.83</v>
      </c>
      <c r="J3893">
        <v>1.41</v>
      </c>
      <c r="K3893">
        <v>1698.8</v>
      </c>
      <c r="L3893">
        <v>5.0999999999999996</v>
      </c>
      <c r="M3893">
        <v>10.8</v>
      </c>
      <c r="N3893">
        <v>2117.65</v>
      </c>
    </row>
    <row r="3894" spans="1:14" x14ac:dyDescent="0.2">
      <c r="A3894">
        <v>703</v>
      </c>
      <c r="B3894">
        <v>2014</v>
      </c>
      <c r="C3894">
        <v>8</v>
      </c>
      <c r="D3894" t="s">
        <v>296</v>
      </c>
      <c r="E3894" t="s">
        <v>299</v>
      </c>
      <c r="F3894">
        <v>461.62</v>
      </c>
      <c r="G3894">
        <v>910.11</v>
      </c>
      <c r="H3894">
        <v>1971.56</v>
      </c>
      <c r="I3894">
        <v>0.68</v>
      </c>
      <c r="J3894">
        <v>1.17</v>
      </c>
      <c r="K3894">
        <v>1720.59</v>
      </c>
      <c r="L3894">
        <v>4.17</v>
      </c>
      <c r="M3894">
        <v>8.51</v>
      </c>
      <c r="N3894">
        <v>2040.77</v>
      </c>
    </row>
    <row r="3895" spans="1:14" x14ac:dyDescent="0.2">
      <c r="A3895">
        <v>703</v>
      </c>
      <c r="B3895">
        <v>2015</v>
      </c>
      <c r="C3895">
        <v>8</v>
      </c>
      <c r="D3895" t="s">
        <v>296</v>
      </c>
      <c r="E3895" t="s">
        <v>299</v>
      </c>
      <c r="F3895">
        <v>431.39</v>
      </c>
      <c r="G3895">
        <v>806.7</v>
      </c>
      <c r="H3895">
        <v>1870</v>
      </c>
      <c r="I3895">
        <v>0.33</v>
      </c>
      <c r="J3895">
        <v>0.57999999999999996</v>
      </c>
      <c r="K3895">
        <v>1757.58</v>
      </c>
      <c r="L3895">
        <v>2.92</v>
      </c>
      <c r="M3895">
        <v>6.27</v>
      </c>
      <c r="N3895">
        <v>2147.2600000000002</v>
      </c>
    </row>
    <row r="3896" spans="1:14" x14ac:dyDescent="0.2">
      <c r="A3896">
        <v>703</v>
      </c>
      <c r="B3896">
        <v>2016</v>
      </c>
      <c r="C3896">
        <v>8</v>
      </c>
      <c r="D3896" t="s">
        <v>296</v>
      </c>
      <c r="E3896" t="s">
        <v>299</v>
      </c>
      <c r="F3896">
        <v>437.4</v>
      </c>
      <c r="G3896">
        <v>1254.27</v>
      </c>
      <c r="H3896">
        <v>2867.56</v>
      </c>
      <c r="I3896">
        <v>0.18</v>
      </c>
      <c r="J3896">
        <v>0.31</v>
      </c>
      <c r="K3896">
        <v>1722.22</v>
      </c>
      <c r="L3896">
        <v>3.39</v>
      </c>
      <c r="M3896">
        <v>7.9</v>
      </c>
      <c r="N3896">
        <v>2330.38</v>
      </c>
    </row>
    <row r="3897" spans="1:14" x14ac:dyDescent="0.2">
      <c r="A3897">
        <v>703</v>
      </c>
      <c r="B3897">
        <v>2017</v>
      </c>
      <c r="C3897">
        <v>8</v>
      </c>
      <c r="D3897" t="s">
        <v>296</v>
      </c>
      <c r="E3897" t="s">
        <v>299</v>
      </c>
      <c r="F3897">
        <v>417.2</v>
      </c>
      <c r="G3897">
        <v>708.65</v>
      </c>
      <c r="H3897">
        <v>1698.59</v>
      </c>
      <c r="I3897">
        <v>0.44</v>
      </c>
      <c r="J3897">
        <v>0.82</v>
      </c>
      <c r="K3897">
        <v>1863.64</v>
      </c>
      <c r="L3897">
        <v>3.44</v>
      </c>
      <c r="M3897">
        <v>8.3000000000000007</v>
      </c>
      <c r="N3897">
        <v>2412.79</v>
      </c>
    </row>
    <row r="3898" spans="1:14" x14ac:dyDescent="0.2">
      <c r="A3898">
        <v>80</v>
      </c>
      <c r="B3898">
        <v>2000</v>
      </c>
      <c r="C3898">
        <v>5</v>
      </c>
      <c r="D3898" t="s">
        <v>81</v>
      </c>
      <c r="E3898" t="s">
        <v>98</v>
      </c>
      <c r="F3898">
        <v>130.1</v>
      </c>
      <c r="G3898">
        <v>264</v>
      </c>
      <c r="H3898">
        <v>2029.21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2">
      <c r="A3899">
        <v>80</v>
      </c>
      <c r="B3899">
        <v>2001</v>
      </c>
      <c r="C3899">
        <v>5</v>
      </c>
      <c r="D3899" t="s">
        <v>81</v>
      </c>
      <c r="E3899" t="s">
        <v>98</v>
      </c>
      <c r="F3899">
        <v>127.62</v>
      </c>
      <c r="G3899">
        <v>274.29000000000002</v>
      </c>
      <c r="H3899">
        <v>2149.27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2">
      <c r="A3900">
        <v>80</v>
      </c>
      <c r="B3900">
        <v>2002</v>
      </c>
      <c r="C3900">
        <v>5</v>
      </c>
      <c r="D3900" t="s">
        <v>81</v>
      </c>
      <c r="E3900" t="s">
        <v>98</v>
      </c>
      <c r="F3900">
        <v>123.04</v>
      </c>
      <c r="G3900">
        <v>259.82</v>
      </c>
      <c r="H3900">
        <v>2111.67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">
      <c r="A3901">
        <v>80</v>
      </c>
      <c r="B3901">
        <v>2003</v>
      </c>
      <c r="C3901">
        <v>5</v>
      </c>
      <c r="D3901" t="s">
        <v>81</v>
      </c>
      <c r="E3901" t="s">
        <v>98</v>
      </c>
      <c r="F3901">
        <v>121.2</v>
      </c>
      <c r="G3901">
        <v>317.85000000000002</v>
      </c>
      <c r="H3901">
        <v>2622.52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hidden="1" x14ac:dyDescent="0.2">
      <c r="A3902">
        <v>76</v>
      </c>
      <c r="B3902">
        <v>1966</v>
      </c>
      <c r="C3902">
        <v>5</v>
      </c>
      <c r="D3902" t="s">
        <v>81</v>
      </c>
      <c r="E3902" t="s">
        <v>94</v>
      </c>
      <c r="F3902">
        <v>5</v>
      </c>
      <c r="G3902">
        <v>7</v>
      </c>
      <c r="H3902">
        <v>1400</v>
      </c>
      <c r="I3902">
        <v>76</v>
      </c>
      <c r="J3902">
        <v>11</v>
      </c>
      <c r="K3902">
        <v>144.74</v>
      </c>
      <c r="L3902">
        <v>4</v>
      </c>
      <c r="M3902">
        <v>0</v>
      </c>
      <c r="N3902">
        <v>0</v>
      </c>
    </row>
    <row r="3903" spans="1:14" hidden="1" x14ac:dyDescent="0.2">
      <c r="A3903">
        <v>76</v>
      </c>
      <c r="B3903">
        <v>1967</v>
      </c>
      <c r="C3903">
        <v>5</v>
      </c>
      <c r="D3903" t="s">
        <v>81</v>
      </c>
      <c r="E3903" t="s">
        <v>94</v>
      </c>
      <c r="F3903">
        <v>4</v>
      </c>
      <c r="G3903">
        <v>5</v>
      </c>
      <c r="H3903">
        <v>1250</v>
      </c>
      <c r="I3903">
        <v>84</v>
      </c>
      <c r="J3903">
        <v>26</v>
      </c>
      <c r="K3903">
        <v>309.52</v>
      </c>
      <c r="L3903">
        <v>6</v>
      </c>
      <c r="M3903">
        <v>5</v>
      </c>
      <c r="N3903">
        <v>833.33</v>
      </c>
    </row>
    <row r="3904" spans="1:14" hidden="1" x14ac:dyDescent="0.2">
      <c r="A3904">
        <v>76</v>
      </c>
      <c r="B3904">
        <v>1968</v>
      </c>
      <c r="C3904">
        <v>5</v>
      </c>
      <c r="D3904" t="s">
        <v>81</v>
      </c>
      <c r="E3904" t="s">
        <v>94</v>
      </c>
      <c r="F3904">
        <v>3.4</v>
      </c>
      <c r="G3904">
        <v>7</v>
      </c>
      <c r="H3904">
        <v>2058.8200000000002</v>
      </c>
      <c r="I3904">
        <v>89.1</v>
      </c>
      <c r="J3904">
        <v>44</v>
      </c>
      <c r="K3904">
        <v>493.83</v>
      </c>
      <c r="L3904">
        <v>6.8</v>
      </c>
      <c r="M3904">
        <v>10</v>
      </c>
      <c r="N3904">
        <v>1470.59</v>
      </c>
    </row>
    <row r="3905" spans="1:14" hidden="1" x14ac:dyDescent="0.2">
      <c r="A3905">
        <v>76</v>
      </c>
      <c r="B3905">
        <v>1969</v>
      </c>
      <c r="C3905">
        <v>5</v>
      </c>
      <c r="D3905" t="s">
        <v>81</v>
      </c>
      <c r="E3905" t="s">
        <v>94</v>
      </c>
      <c r="F3905">
        <v>3.4</v>
      </c>
      <c r="G3905">
        <v>6.8</v>
      </c>
      <c r="H3905">
        <v>2000</v>
      </c>
      <c r="I3905">
        <v>95.5</v>
      </c>
      <c r="J3905">
        <v>39.700000000000003</v>
      </c>
      <c r="K3905">
        <v>415.71</v>
      </c>
      <c r="L3905">
        <v>6.8</v>
      </c>
      <c r="M3905">
        <v>21.6</v>
      </c>
      <c r="N3905">
        <v>3176.47</v>
      </c>
    </row>
    <row r="3906" spans="1:14" hidden="1" x14ac:dyDescent="0.2">
      <c r="A3906">
        <v>76</v>
      </c>
      <c r="B3906">
        <v>1970</v>
      </c>
      <c r="C3906">
        <v>5</v>
      </c>
      <c r="D3906" t="s">
        <v>81</v>
      </c>
      <c r="E3906" t="s">
        <v>94</v>
      </c>
      <c r="F3906">
        <v>3.6</v>
      </c>
      <c r="G3906">
        <v>3.7</v>
      </c>
      <c r="H3906">
        <v>1027.78</v>
      </c>
      <c r="I3906">
        <v>91.5</v>
      </c>
      <c r="J3906">
        <v>31.7</v>
      </c>
      <c r="K3906">
        <v>346.45</v>
      </c>
      <c r="L3906">
        <v>8.4</v>
      </c>
      <c r="M3906">
        <v>26.6</v>
      </c>
      <c r="N3906">
        <v>3166.67</v>
      </c>
    </row>
    <row r="3907" spans="1:14" hidden="1" x14ac:dyDescent="0.2">
      <c r="A3907">
        <v>76</v>
      </c>
      <c r="B3907">
        <v>1971</v>
      </c>
      <c r="C3907">
        <v>5</v>
      </c>
      <c r="D3907" t="s">
        <v>81</v>
      </c>
      <c r="E3907" t="s">
        <v>94</v>
      </c>
      <c r="F3907">
        <v>3.1</v>
      </c>
      <c r="G3907">
        <v>3.2</v>
      </c>
      <c r="H3907">
        <v>1032.26</v>
      </c>
      <c r="I3907">
        <v>99.5</v>
      </c>
      <c r="J3907">
        <v>48.9</v>
      </c>
      <c r="K3907">
        <v>491.46</v>
      </c>
      <c r="L3907">
        <v>8.4</v>
      </c>
      <c r="M3907">
        <v>28.8</v>
      </c>
      <c r="N3907">
        <v>3428.57</v>
      </c>
    </row>
    <row r="3908" spans="1:14" hidden="1" x14ac:dyDescent="0.2">
      <c r="A3908">
        <v>76</v>
      </c>
      <c r="B3908">
        <v>1972</v>
      </c>
      <c r="C3908">
        <v>5</v>
      </c>
      <c r="D3908" t="s">
        <v>81</v>
      </c>
      <c r="E3908" t="s">
        <v>94</v>
      </c>
      <c r="F3908">
        <v>1.6</v>
      </c>
      <c r="G3908">
        <v>1.3</v>
      </c>
      <c r="H3908">
        <v>812.5</v>
      </c>
      <c r="I3908">
        <v>77.3</v>
      </c>
      <c r="J3908">
        <v>20.7</v>
      </c>
      <c r="K3908">
        <v>267.79000000000002</v>
      </c>
      <c r="L3908">
        <v>9.5</v>
      </c>
      <c r="M3908">
        <v>24</v>
      </c>
      <c r="N3908">
        <v>2526.3200000000002</v>
      </c>
    </row>
    <row r="3909" spans="1:14" hidden="1" x14ac:dyDescent="0.2">
      <c r="A3909">
        <v>76</v>
      </c>
      <c r="B3909">
        <v>1973</v>
      </c>
      <c r="C3909">
        <v>5</v>
      </c>
      <c r="D3909" t="s">
        <v>81</v>
      </c>
      <c r="E3909" t="s">
        <v>94</v>
      </c>
      <c r="F3909">
        <v>2</v>
      </c>
      <c r="G3909">
        <v>2.1</v>
      </c>
      <c r="H3909">
        <v>1050</v>
      </c>
      <c r="I3909">
        <v>76.900000000000006</v>
      </c>
      <c r="J3909">
        <v>44.5</v>
      </c>
      <c r="K3909">
        <v>578.66999999999996</v>
      </c>
      <c r="L3909">
        <v>10.1</v>
      </c>
      <c r="M3909">
        <v>25.8</v>
      </c>
      <c r="N3909">
        <v>2554.46</v>
      </c>
    </row>
    <row r="3910" spans="1:14" hidden="1" x14ac:dyDescent="0.2">
      <c r="A3910">
        <v>76</v>
      </c>
      <c r="B3910">
        <v>1974</v>
      </c>
      <c r="C3910">
        <v>5</v>
      </c>
      <c r="D3910" t="s">
        <v>81</v>
      </c>
      <c r="E3910" t="s">
        <v>94</v>
      </c>
      <c r="F3910">
        <v>2.2000000000000002</v>
      </c>
      <c r="G3910">
        <v>2.4</v>
      </c>
      <c r="H3910">
        <v>1090.9100000000001</v>
      </c>
      <c r="I3910">
        <v>87.5</v>
      </c>
      <c r="J3910">
        <v>82.2</v>
      </c>
      <c r="K3910">
        <v>939.43</v>
      </c>
      <c r="L3910">
        <v>13.6</v>
      </c>
      <c r="M3910">
        <v>36.1</v>
      </c>
      <c r="N3910">
        <v>2654.41</v>
      </c>
    </row>
    <row r="3911" spans="1:14" hidden="1" x14ac:dyDescent="0.2">
      <c r="A3911">
        <v>76</v>
      </c>
      <c r="B3911">
        <v>1975</v>
      </c>
      <c r="C3911">
        <v>5</v>
      </c>
      <c r="D3911" t="s">
        <v>81</v>
      </c>
      <c r="E3911" t="s">
        <v>94</v>
      </c>
      <c r="F3911">
        <v>2.9</v>
      </c>
      <c r="G3911">
        <v>3.5</v>
      </c>
      <c r="H3911">
        <v>1206.9000000000001</v>
      </c>
      <c r="I3911">
        <v>112</v>
      </c>
      <c r="J3911">
        <v>80.599999999999994</v>
      </c>
      <c r="K3911">
        <v>719.64</v>
      </c>
      <c r="L3911">
        <v>18.399999999999999</v>
      </c>
      <c r="M3911">
        <v>54.2</v>
      </c>
      <c r="N3911">
        <v>2945.65</v>
      </c>
    </row>
    <row r="3912" spans="1:14" hidden="1" x14ac:dyDescent="0.2">
      <c r="A3912">
        <v>76</v>
      </c>
      <c r="B3912">
        <v>1976</v>
      </c>
      <c r="C3912">
        <v>5</v>
      </c>
      <c r="D3912" t="s">
        <v>81</v>
      </c>
      <c r="E3912" t="s">
        <v>94</v>
      </c>
      <c r="F3912">
        <v>2.2999999999999998</v>
      </c>
      <c r="G3912">
        <v>1.3</v>
      </c>
      <c r="H3912">
        <v>565.22</v>
      </c>
      <c r="I3912">
        <v>103.2</v>
      </c>
      <c r="J3912">
        <v>60.2</v>
      </c>
      <c r="K3912">
        <v>583.33000000000004</v>
      </c>
      <c r="L3912">
        <v>17.7</v>
      </c>
      <c r="M3912">
        <v>53.2</v>
      </c>
      <c r="N3912">
        <v>3005.65</v>
      </c>
    </row>
    <row r="3913" spans="1:14" hidden="1" x14ac:dyDescent="0.2">
      <c r="A3913">
        <v>76</v>
      </c>
      <c r="B3913">
        <v>1977</v>
      </c>
      <c r="C3913">
        <v>5</v>
      </c>
      <c r="D3913" t="s">
        <v>81</v>
      </c>
      <c r="E3913" t="s">
        <v>94</v>
      </c>
      <c r="F3913">
        <v>2.9</v>
      </c>
      <c r="G3913">
        <v>3.4</v>
      </c>
      <c r="H3913">
        <v>1172.4100000000001</v>
      </c>
      <c r="I3913">
        <v>105.5</v>
      </c>
      <c r="J3913">
        <v>63.5</v>
      </c>
      <c r="K3913">
        <v>601.9</v>
      </c>
      <c r="L3913">
        <v>17.3</v>
      </c>
      <c r="M3913">
        <v>48</v>
      </c>
      <c r="N3913">
        <v>2774.57</v>
      </c>
    </row>
    <row r="3914" spans="1:14" hidden="1" x14ac:dyDescent="0.2">
      <c r="A3914">
        <v>76</v>
      </c>
      <c r="B3914">
        <v>1978</v>
      </c>
      <c r="C3914">
        <v>5</v>
      </c>
      <c r="D3914" t="s">
        <v>81</v>
      </c>
      <c r="E3914" t="s">
        <v>94</v>
      </c>
      <c r="F3914">
        <v>4.0999999999999996</v>
      </c>
      <c r="G3914">
        <v>4.3</v>
      </c>
      <c r="H3914">
        <v>1048.78</v>
      </c>
      <c r="I3914">
        <v>108.7</v>
      </c>
      <c r="J3914">
        <v>61.9</v>
      </c>
      <c r="K3914">
        <v>569.46</v>
      </c>
      <c r="L3914">
        <v>21.5</v>
      </c>
      <c r="M3914">
        <v>52.2</v>
      </c>
      <c r="N3914">
        <v>2427.91</v>
      </c>
    </row>
    <row r="3915" spans="1:14" hidden="1" x14ac:dyDescent="0.2">
      <c r="A3915">
        <v>76</v>
      </c>
      <c r="B3915">
        <v>1979</v>
      </c>
      <c r="C3915">
        <v>5</v>
      </c>
      <c r="D3915" t="s">
        <v>81</v>
      </c>
      <c r="E3915" t="s">
        <v>94</v>
      </c>
      <c r="F3915">
        <v>2</v>
      </c>
      <c r="G3915">
        <v>2.1</v>
      </c>
      <c r="H3915">
        <v>1050</v>
      </c>
      <c r="I3915">
        <v>106.7</v>
      </c>
      <c r="J3915">
        <v>61.9</v>
      </c>
      <c r="K3915">
        <v>580.13</v>
      </c>
      <c r="L3915">
        <v>28</v>
      </c>
      <c r="M3915">
        <v>75.8</v>
      </c>
      <c r="N3915">
        <v>2707.14</v>
      </c>
    </row>
    <row r="3916" spans="1:14" hidden="1" x14ac:dyDescent="0.2">
      <c r="A3916">
        <v>76</v>
      </c>
      <c r="B3916">
        <v>1980</v>
      </c>
      <c r="C3916">
        <v>5</v>
      </c>
      <c r="D3916" t="s">
        <v>81</v>
      </c>
      <c r="E3916" t="s">
        <v>94</v>
      </c>
      <c r="F3916">
        <v>2.8</v>
      </c>
      <c r="G3916">
        <v>5.2</v>
      </c>
      <c r="H3916">
        <v>1857.14</v>
      </c>
      <c r="I3916">
        <v>77.2</v>
      </c>
      <c r="J3916">
        <v>51.3</v>
      </c>
      <c r="K3916">
        <v>664.51</v>
      </c>
      <c r="L3916">
        <v>24</v>
      </c>
      <c r="M3916">
        <v>52.4</v>
      </c>
      <c r="N3916">
        <v>2183.33</v>
      </c>
    </row>
    <row r="3917" spans="1:14" hidden="1" x14ac:dyDescent="0.2">
      <c r="A3917">
        <v>76</v>
      </c>
      <c r="B3917">
        <v>1981</v>
      </c>
      <c r="C3917">
        <v>5</v>
      </c>
      <c r="D3917" t="s">
        <v>81</v>
      </c>
      <c r="E3917" t="s">
        <v>94</v>
      </c>
      <c r="F3917">
        <v>3.5</v>
      </c>
      <c r="G3917">
        <v>6.4</v>
      </c>
      <c r="H3917">
        <v>1828.57</v>
      </c>
      <c r="I3917">
        <v>93.9</v>
      </c>
      <c r="J3917">
        <v>58.1</v>
      </c>
      <c r="K3917">
        <v>618.74</v>
      </c>
      <c r="L3917">
        <v>23</v>
      </c>
      <c r="M3917">
        <v>51.6</v>
      </c>
      <c r="N3917">
        <v>2243.48</v>
      </c>
    </row>
    <row r="3918" spans="1:14" hidden="1" x14ac:dyDescent="0.2">
      <c r="A3918">
        <v>76</v>
      </c>
      <c r="B3918">
        <v>1982</v>
      </c>
      <c r="C3918">
        <v>5</v>
      </c>
      <c r="D3918" t="s">
        <v>81</v>
      </c>
      <c r="E3918" t="s">
        <v>94</v>
      </c>
      <c r="F3918">
        <v>2.8</v>
      </c>
      <c r="G3918">
        <v>3.2</v>
      </c>
      <c r="H3918">
        <v>1142.8599999999999</v>
      </c>
      <c r="I3918">
        <v>94</v>
      </c>
      <c r="J3918">
        <v>49.1</v>
      </c>
      <c r="K3918">
        <v>522.34</v>
      </c>
      <c r="L3918">
        <v>26</v>
      </c>
      <c r="M3918">
        <v>38.6</v>
      </c>
      <c r="N3918">
        <v>1484.62</v>
      </c>
    </row>
    <row r="3919" spans="1:14" hidden="1" x14ac:dyDescent="0.2">
      <c r="A3919">
        <v>76</v>
      </c>
      <c r="B3919">
        <v>1983</v>
      </c>
      <c r="C3919">
        <v>5</v>
      </c>
      <c r="D3919" t="s">
        <v>81</v>
      </c>
      <c r="E3919" t="s">
        <v>94</v>
      </c>
      <c r="F3919">
        <v>3.1</v>
      </c>
      <c r="G3919">
        <v>3.2</v>
      </c>
      <c r="H3919">
        <v>1032.26</v>
      </c>
      <c r="I3919">
        <v>93.2</v>
      </c>
      <c r="J3919">
        <v>54.7</v>
      </c>
      <c r="K3919">
        <v>586.91</v>
      </c>
      <c r="L3919">
        <v>28</v>
      </c>
      <c r="M3919">
        <v>74</v>
      </c>
      <c r="N3919">
        <v>2642.86</v>
      </c>
    </row>
    <row r="3920" spans="1:14" hidden="1" x14ac:dyDescent="0.2">
      <c r="A3920">
        <v>76</v>
      </c>
      <c r="B3920">
        <v>1984</v>
      </c>
      <c r="C3920">
        <v>5</v>
      </c>
      <c r="D3920" t="s">
        <v>81</v>
      </c>
      <c r="E3920" t="s">
        <v>94</v>
      </c>
      <c r="F3920">
        <v>0.6</v>
      </c>
      <c r="G3920">
        <v>0.7</v>
      </c>
      <c r="H3920">
        <v>1166.67</v>
      </c>
      <c r="I3920">
        <v>94.1</v>
      </c>
      <c r="J3920">
        <v>49.4</v>
      </c>
      <c r="K3920">
        <v>524.97</v>
      </c>
      <c r="L3920">
        <v>26.1</v>
      </c>
      <c r="M3920">
        <v>58.9</v>
      </c>
      <c r="N3920">
        <v>2256.6999999999998</v>
      </c>
    </row>
    <row r="3921" spans="1:14" hidden="1" x14ac:dyDescent="0.2">
      <c r="A3921">
        <v>76</v>
      </c>
      <c r="B3921">
        <v>1985</v>
      </c>
      <c r="C3921">
        <v>5</v>
      </c>
      <c r="D3921" t="s">
        <v>81</v>
      </c>
      <c r="E3921" t="s">
        <v>94</v>
      </c>
      <c r="F3921">
        <v>1.2</v>
      </c>
      <c r="G3921">
        <v>0.9</v>
      </c>
      <c r="H3921">
        <v>750</v>
      </c>
      <c r="I3921">
        <v>81.400000000000006</v>
      </c>
      <c r="J3921">
        <v>36.6</v>
      </c>
      <c r="K3921">
        <v>449.63</v>
      </c>
      <c r="L3921">
        <v>20.9</v>
      </c>
      <c r="M3921">
        <v>45.9</v>
      </c>
      <c r="N3921">
        <v>2196.17</v>
      </c>
    </row>
    <row r="3922" spans="1:14" hidden="1" x14ac:dyDescent="0.2">
      <c r="A3922">
        <v>76</v>
      </c>
      <c r="B3922">
        <v>1986</v>
      </c>
      <c r="C3922">
        <v>5</v>
      </c>
      <c r="D3922" t="s">
        <v>81</v>
      </c>
      <c r="E3922" t="s">
        <v>94</v>
      </c>
      <c r="F3922">
        <v>2</v>
      </c>
      <c r="G3922">
        <v>1</v>
      </c>
      <c r="H3922">
        <v>500</v>
      </c>
      <c r="I3922">
        <v>85</v>
      </c>
      <c r="J3922">
        <v>44</v>
      </c>
      <c r="K3922">
        <v>517.65</v>
      </c>
      <c r="L3922">
        <v>31</v>
      </c>
      <c r="M3922">
        <v>68</v>
      </c>
      <c r="N3922">
        <v>2193.5500000000002</v>
      </c>
    </row>
    <row r="3923" spans="1:14" hidden="1" x14ac:dyDescent="0.2">
      <c r="A3923">
        <v>76</v>
      </c>
      <c r="B3923">
        <v>1987</v>
      </c>
      <c r="C3923">
        <v>5</v>
      </c>
      <c r="D3923" t="s">
        <v>81</v>
      </c>
      <c r="E3923" t="s">
        <v>94</v>
      </c>
      <c r="F3923">
        <v>2</v>
      </c>
      <c r="G3923">
        <v>1</v>
      </c>
      <c r="H3923">
        <v>500</v>
      </c>
      <c r="I3923">
        <v>56</v>
      </c>
      <c r="J3923">
        <v>34</v>
      </c>
      <c r="K3923">
        <v>607.14</v>
      </c>
      <c r="L3923">
        <v>34</v>
      </c>
      <c r="M3923">
        <v>77</v>
      </c>
      <c r="N3923">
        <v>2264.71</v>
      </c>
    </row>
    <row r="3924" spans="1:14" hidden="1" x14ac:dyDescent="0.2">
      <c r="A3924">
        <v>76</v>
      </c>
      <c r="B3924">
        <v>1988</v>
      </c>
      <c r="C3924">
        <v>5</v>
      </c>
      <c r="D3924" t="s">
        <v>81</v>
      </c>
      <c r="E3924" t="s">
        <v>94</v>
      </c>
      <c r="F3924">
        <v>1.8</v>
      </c>
      <c r="G3924">
        <v>2.2999999999999998</v>
      </c>
      <c r="H3924">
        <v>1277.78</v>
      </c>
      <c r="I3924">
        <v>65.400000000000006</v>
      </c>
      <c r="J3924">
        <v>51.7</v>
      </c>
      <c r="K3924">
        <v>790.52</v>
      </c>
      <c r="L3924">
        <v>47.1</v>
      </c>
      <c r="M3924">
        <v>121.6</v>
      </c>
      <c r="N3924">
        <v>2581.7399999999998</v>
      </c>
    </row>
    <row r="3925" spans="1:14" hidden="1" x14ac:dyDescent="0.2">
      <c r="A3925">
        <v>76</v>
      </c>
      <c r="B3925">
        <v>1989</v>
      </c>
      <c r="C3925">
        <v>5</v>
      </c>
      <c r="D3925" t="s">
        <v>81</v>
      </c>
      <c r="E3925" t="s">
        <v>94</v>
      </c>
      <c r="F3925">
        <v>1.9</v>
      </c>
      <c r="G3925">
        <v>1.7</v>
      </c>
      <c r="H3925">
        <v>894.74</v>
      </c>
      <c r="I3925">
        <v>58</v>
      </c>
      <c r="J3925">
        <v>37.200000000000003</v>
      </c>
      <c r="K3925">
        <v>641.38</v>
      </c>
      <c r="L3925">
        <v>44.9</v>
      </c>
      <c r="M3925">
        <v>110.1</v>
      </c>
      <c r="N3925">
        <v>2452.12</v>
      </c>
    </row>
    <row r="3926" spans="1:14" hidden="1" x14ac:dyDescent="0.2">
      <c r="A3926">
        <v>76</v>
      </c>
      <c r="B3926">
        <v>1990</v>
      </c>
      <c r="C3926">
        <v>5</v>
      </c>
      <c r="D3926" t="s">
        <v>81</v>
      </c>
      <c r="E3926" t="s">
        <v>94</v>
      </c>
      <c r="F3926">
        <v>1.89</v>
      </c>
      <c r="G3926">
        <v>1.86</v>
      </c>
      <c r="H3926">
        <v>984.13</v>
      </c>
      <c r="I3926">
        <v>46.4</v>
      </c>
      <c r="J3926">
        <v>31.87</v>
      </c>
      <c r="K3926">
        <v>686.85</v>
      </c>
      <c r="L3926">
        <v>50.11</v>
      </c>
      <c r="M3926">
        <v>128.35</v>
      </c>
      <c r="N3926">
        <v>2561.37</v>
      </c>
    </row>
    <row r="3927" spans="1:14" hidden="1" x14ac:dyDescent="0.2">
      <c r="A3927">
        <v>76</v>
      </c>
      <c r="B3927">
        <v>1991</v>
      </c>
      <c r="C3927">
        <v>5</v>
      </c>
      <c r="D3927" t="s">
        <v>81</v>
      </c>
      <c r="E3927" t="s">
        <v>94</v>
      </c>
      <c r="F3927">
        <v>1.79</v>
      </c>
      <c r="G3927">
        <v>2.41</v>
      </c>
      <c r="H3927">
        <v>1346.37</v>
      </c>
      <c r="I3927">
        <v>40.950000000000003</v>
      </c>
      <c r="J3927">
        <v>35.479999999999997</v>
      </c>
      <c r="K3927">
        <v>866.42</v>
      </c>
      <c r="L3927">
        <v>51.47</v>
      </c>
      <c r="M3927">
        <v>156.74</v>
      </c>
      <c r="N3927">
        <v>3045.27</v>
      </c>
    </row>
    <row r="3928" spans="1:14" hidden="1" x14ac:dyDescent="0.2">
      <c r="A3928">
        <v>76</v>
      </c>
      <c r="B3928">
        <v>1992</v>
      </c>
      <c r="C3928">
        <v>5</v>
      </c>
      <c r="D3928" t="s">
        <v>81</v>
      </c>
      <c r="E3928" t="s">
        <v>94</v>
      </c>
      <c r="F3928">
        <v>1.38</v>
      </c>
      <c r="G3928">
        <v>2.0699999999999998</v>
      </c>
      <c r="H3928">
        <v>1500</v>
      </c>
      <c r="I3928">
        <v>52.71</v>
      </c>
      <c r="J3928">
        <v>40.01</v>
      </c>
      <c r="K3928">
        <v>759.06</v>
      </c>
      <c r="L3928">
        <v>50.14</v>
      </c>
      <c r="M3928">
        <v>158.01</v>
      </c>
      <c r="N3928">
        <v>3151.38</v>
      </c>
    </row>
    <row r="3929" spans="1:14" hidden="1" x14ac:dyDescent="0.2">
      <c r="A3929">
        <v>76</v>
      </c>
      <c r="B3929">
        <v>1993</v>
      </c>
      <c r="C3929">
        <v>5</v>
      </c>
      <c r="D3929" t="s">
        <v>81</v>
      </c>
      <c r="E3929" t="s">
        <v>94</v>
      </c>
      <c r="F3929">
        <v>0.84</v>
      </c>
      <c r="G3929">
        <v>0.85</v>
      </c>
      <c r="H3929">
        <v>1011.9</v>
      </c>
      <c r="I3929">
        <v>58.17</v>
      </c>
      <c r="J3929">
        <v>57.04</v>
      </c>
      <c r="K3929">
        <v>980.57</v>
      </c>
      <c r="L3929">
        <v>50.52</v>
      </c>
      <c r="M3929">
        <v>133.83000000000001</v>
      </c>
      <c r="N3929">
        <v>2649.05</v>
      </c>
    </row>
    <row r="3930" spans="1:14" hidden="1" x14ac:dyDescent="0.2">
      <c r="A3930">
        <v>76</v>
      </c>
      <c r="B3930">
        <v>1994</v>
      </c>
      <c r="C3930">
        <v>5</v>
      </c>
      <c r="D3930" t="s">
        <v>81</v>
      </c>
      <c r="E3930" t="s">
        <v>94</v>
      </c>
      <c r="F3930">
        <v>0.76</v>
      </c>
      <c r="G3930">
        <v>1.32</v>
      </c>
      <c r="H3930">
        <v>1736.84</v>
      </c>
      <c r="I3930">
        <v>62.35</v>
      </c>
      <c r="J3930">
        <v>55.16</v>
      </c>
      <c r="K3930">
        <v>884.68</v>
      </c>
      <c r="L3930">
        <v>47.05</v>
      </c>
      <c r="M3930">
        <v>130.49</v>
      </c>
      <c r="N3930">
        <v>2773.43</v>
      </c>
    </row>
    <row r="3931" spans="1:14" hidden="1" x14ac:dyDescent="0.2">
      <c r="A3931">
        <v>76</v>
      </c>
      <c r="B3931">
        <v>1995</v>
      </c>
      <c r="C3931">
        <v>5</v>
      </c>
      <c r="D3931" t="s">
        <v>81</v>
      </c>
      <c r="E3931" t="s">
        <v>94</v>
      </c>
      <c r="F3931">
        <v>0.53</v>
      </c>
      <c r="G3931">
        <v>0.69</v>
      </c>
      <c r="H3931">
        <v>1301.8900000000001</v>
      </c>
      <c r="I3931">
        <v>53.48</v>
      </c>
      <c r="J3931">
        <v>42.99</v>
      </c>
      <c r="K3931">
        <v>803.85</v>
      </c>
      <c r="L3931">
        <v>51.07</v>
      </c>
      <c r="M3931">
        <v>155.54</v>
      </c>
      <c r="N3931">
        <v>3045.62</v>
      </c>
    </row>
    <row r="3932" spans="1:14" hidden="1" x14ac:dyDescent="0.2">
      <c r="A3932">
        <v>76</v>
      </c>
      <c r="B3932">
        <v>1996</v>
      </c>
      <c r="C3932">
        <v>5</v>
      </c>
      <c r="D3932" t="s">
        <v>81</v>
      </c>
      <c r="E3932" t="s">
        <v>94</v>
      </c>
      <c r="F3932">
        <v>0.47</v>
      </c>
      <c r="G3932">
        <v>0.66</v>
      </c>
      <c r="H3932">
        <v>1404.26</v>
      </c>
      <c r="I3932">
        <v>60.98</v>
      </c>
      <c r="J3932">
        <v>58.94</v>
      </c>
      <c r="K3932">
        <v>966.55</v>
      </c>
      <c r="L3932">
        <v>51.09</v>
      </c>
      <c r="M3932">
        <v>182.74</v>
      </c>
      <c r="N3932">
        <v>3576.83</v>
      </c>
    </row>
    <row r="3933" spans="1:14" hidden="1" x14ac:dyDescent="0.2">
      <c r="A3933">
        <v>76</v>
      </c>
      <c r="B3933">
        <v>1997</v>
      </c>
      <c r="C3933">
        <v>5</v>
      </c>
      <c r="D3933" t="s">
        <v>81</v>
      </c>
      <c r="E3933" t="s">
        <v>94</v>
      </c>
      <c r="F3933">
        <v>0.45</v>
      </c>
      <c r="G3933">
        <v>0.64</v>
      </c>
      <c r="H3933">
        <v>1422.22</v>
      </c>
      <c r="I3933">
        <v>60.8</v>
      </c>
      <c r="J3933">
        <v>29.12</v>
      </c>
      <c r="K3933">
        <v>478.95</v>
      </c>
      <c r="L3933">
        <v>56.24</v>
      </c>
      <c r="M3933">
        <v>174.25</v>
      </c>
      <c r="N3933">
        <v>3098.33</v>
      </c>
    </row>
    <row r="3934" spans="1:14" hidden="1" x14ac:dyDescent="0.2">
      <c r="A3934">
        <v>76</v>
      </c>
      <c r="B3934">
        <v>1998</v>
      </c>
      <c r="C3934">
        <v>5</v>
      </c>
      <c r="D3934" t="s">
        <v>81</v>
      </c>
      <c r="E3934" t="s">
        <v>94</v>
      </c>
      <c r="F3934">
        <v>0.59</v>
      </c>
      <c r="G3934">
        <v>0.86</v>
      </c>
      <c r="H3934">
        <v>1457.63</v>
      </c>
      <c r="I3934">
        <v>84.9</v>
      </c>
      <c r="J3934">
        <v>73.7</v>
      </c>
      <c r="K3934">
        <v>868.08</v>
      </c>
      <c r="L3934">
        <v>55.57</v>
      </c>
      <c r="M3934">
        <v>157.79</v>
      </c>
      <c r="N3934">
        <v>2839.48</v>
      </c>
    </row>
    <row r="3935" spans="1:14" hidden="1" x14ac:dyDescent="0.2">
      <c r="A3935">
        <v>76</v>
      </c>
      <c r="B3935">
        <v>1999</v>
      </c>
      <c r="C3935">
        <v>5</v>
      </c>
      <c r="D3935" t="s">
        <v>81</v>
      </c>
      <c r="E3935" t="s">
        <v>94</v>
      </c>
      <c r="F3935">
        <v>0.5</v>
      </c>
      <c r="G3935">
        <v>0.71</v>
      </c>
      <c r="H3935">
        <v>1420</v>
      </c>
      <c r="I3935">
        <v>75.63</v>
      </c>
      <c r="J3935">
        <v>74.14</v>
      </c>
      <c r="K3935">
        <v>980.3</v>
      </c>
      <c r="L3935">
        <v>65.41</v>
      </c>
      <c r="M3935">
        <v>190.21</v>
      </c>
      <c r="N3935">
        <v>2907.97</v>
      </c>
    </row>
    <row r="3936" spans="1:14" x14ac:dyDescent="0.2">
      <c r="A3936">
        <v>80</v>
      </c>
      <c r="B3936">
        <v>2004</v>
      </c>
      <c r="C3936">
        <v>5</v>
      </c>
      <c r="D3936" t="s">
        <v>81</v>
      </c>
      <c r="E3936" t="s">
        <v>98</v>
      </c>
      <c r="F3936">
        <v>121.13</v>
      </c>
      <c r="G3936">
        <v>318.83999999999997</v>
      </c>
      <c r="H3936">
        <v>2632.21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2">
      <c r="A3937">
        <v>80</v>
      </c>
      <c r="B3937">
        <v>2005</v>
      </c>
      <c r="C3937">
        <v>5</v>
      </c>
      <c r="D3937" t="s">
        <v>81</v>
      </c>
      <c r="E3937" t="s">
        <v>98</v>
      </c>
      <c r="F3937">
        <v>119.4</v>
      </c>
      <c r="G3937">
        <v>285.86</v>
      </c>
      <c r="H3937">
        <v>2394.14</v>
      </c>
      <c r="I3937">
        <v>0</v>
      </c>
      <c r="J3937">
        <v>0</v>
      </c>
      <c r="K3937">
        <v>0</v>
      </c>
      <c r="L3937">
        <v>0.03</v>
      </c>
      <c r="M3937">
        <v>0.12</v>
      </c>
      <c r="N3937">
        <v>4000</v>
      </c>
    </row>
    <row r="3938" spans="1:14" x14ac:dyDescent="0.2">
      <c r="A3938">
        <v>80</v>
      </c>
      <c r="B3938">
        <v>2006</v>
      </c>
      <c r="C3938">
        <v>5</v>
      </c>
      <c r="D3938" t="s">
        <v>81</v>
      </c>
      <c r="E3938" t="s">
        <v>98</v>
      </c>
      <c r="F3938">
        <v>119.19</v>
      </c>
      <c r="G3938">
        <v>292.41000000000003</v>
      </c>
      <c r="H3938">
        <v>2453.31</v>
      </c>
      <c r="I3938">
        <v>0</v>
      </c>
      <c r="J3938">
        <v>0</v>
      </c>
      <c r="K3938">
        <v>0</v>
      </c>
      <c r="L3938">
        <v>0.04</v>
      </c>
      <c r="M3938">
        <v>0.11</v>
      </c>
      <c r="N3938">
        <v>2750</v>
      </c>
    </row>
    <row r="3939" spans="1:14" x14ac:dyDescent="0.2">
      <c r="A3939">
        <v>80</v>
      </c>
      <c r="B3939">
        <v>2007</v>
      </c>
      <c r="C3939">
        <v>5</v>
      </c>
      <c r="D3939" t="s">
        <v>81</v>
      </c>
      <c r="E3939" t="s">
        <v>98</v>
      </c>
      <c r="F3939">
        <v>117.95</v>
      </c>
      <c r="G3939">
        <v>275.29000000000002</v>
      </c>
      <c r="H3939">
        <v>2333.96</v>
      </c>
      <c r="I3939">
        <v>0</v>
      </c>
      <c r="J3939">
        <v>0</v>
      </c>
      <c r="K3939">
        <v>0</v>
      </c>
      <c r="L3939">
        <v>0.03</v>
      </c>
      <c r="M3939">
        <v>0.1</v>
      </c>
      <c r="N3939">
        <v>3333.33</v>
      </c>
    </row>
    <row r="3940" spans="1:14" x14ac:dyDescent="0.2">
      <c r="A3940">
        <v>80</v>
      </c>
      <c r="B3940">
        <v>2008</v>
      </c>
      <c r="C3940">
        <v>5</v>
      </c>
      <c r="D3940" t="s">
        <v>81</v>
      </c>
      <c r="E3940" t="s">
        <v>98</v>
      </c>
      <c r="F3940">
        <v>116.88</v>
      </c>
      <c r="G3940">
        <v>274.39</v>
      </c>
      <c r="H3940">
        <v>2347.62</v>
      </c>
      <c r="I3940">
        <v>3.92</v>
      </c>
      <c r="J3940">
        <v>7.04</v>
      </c>
      <c r="K3940">
        <v>1795.92</v>
      </c>
      <c r="L3940">
        <v>0.06</v>
      </c>
      <c r="M3940">
        <v>0.16</v>
      </c>
      <c r="N3940">
        <v>2666.67</v>
      </c>
    </row>
    <row r="3941" spans="1:14" x14ac:dyDescent="0.2">
      <c r="A3941">
        <v>80</v>
      </c>
      <c r="B3941">
        <v>2009</v>
      </c>
      <c r="C3941">
        <v>5</v>
      </c>
      <c r="D3941" t="s">
        <v>81</v>
      </c>
      <c r="E3941" t="s">
        <v>98</v>
      </c>
      <c r="F3941">
        <v>112.41</v>
      </c>
      <c r="G3941">
        <v>262.33999999999997</v>
      </c>
      <c r="H3941">
        <v>2333.7800000000002</v>
      </c>
      <c r="I3941">
        <v>0</v>
      </c>
      <c r="J3941">
        <v>0</v>
      </c>
      <c r="K3941">
        <v>0</v>
      </c>
      <c r="L3941">
        <v>0.03</v>
      </c>
      <c r="M3941">
        <v>0.05</v>
      </c>
      <c r="N3941">
        <v>1666.67</v>
      </c>
    </row>
    <row r="3942" spans="1:14" x14ac:dyDescent="0.2">
      <c r="A3942">
        <v>80</v>
      </c>
      <c r="B3942">
        <v>2010</v>
      </c>
      <c r="C3942">
        <v>5</v>
      </c>
      <c r="D3942" t="s">
        <v>81</v>
      </c>
      <c r="E3942" t="s">
        <v>98</v>
      </c>
      <c r="F3942">
        <v>110.97</v>
      </c>
      <c r="G3942">
        <v>261.18</v>
      </c>
      <c r="H3942">
        <v>2353.61</v>
      </c>
      <c r="I3942">
        <v>0</v>
      </c>
      <c r="J3942">
        <v>0</v>
      </c>
      <c r="K3942">
        <v>0</v>
      </c>
      <c r="L3942">
        <v>0.02</v>
      </c>
      <c r="M3942">
        <v>0.06</v>
      </c>
      <c r="N3942">
        <v>3000</v>
      </c>
    </row>
    <row r="3943" spans="1:14" x14ac:dyDescent="0.2">
      <c r="A3943">
        <v>80</v>
      </c>
      <c r="B3943">
        <v>2011</v>
      </c>
      <c r="C3943">
        <v>5</v>
      </c>
      <c r="D3943" t="s">
        <v>81</v>
      </c>
      <c r="E3943" t="s">
        <v>98</v>
      </c>
      <c r="F3943">
        <v>110.5</v>
      </c>
      <c r="G3943">
        <v>268.07</v>
      </c>
      <c r="H3943">
        <v>2425.9699999999998</v>
      </c>
      <c r="I3943">
        <v>0</v>
      </c>
      <c r="J3943">
        <v>0</v>
      </c>
      <c r="K3943">
        <v>0</v>
      </c>
      <c r="L3943">
        <v>0.04</v>
      </c>
      <c r="M3943">
        <v>0.12</v>
      </c>
      <c r="N3943">
        <v>3000</v>
      </c>
    </row>
    <row r="3944" spans="1:14" x14ac:dyDescent="0.2">
      <c r="A3944">
        <v>80</v>
      </c>
      <c r="B3944">
        <v>2012</v>
      </c>
      <c r="C3944">
        <v>5</v>
      </c>
      <c r="D3944" t="s">
        <v>81</v>
      </c>
      <c r="E3944" t="s">
        <v>98</v>
      </c>
      <c r="F3944">
        <v>105.81</v>
      </c>
      <c r="G3944">
        <v>268.86</v>
      </c>
      <c r="H3944">
        <v>2540.9699999999998</v>
      </c>
      <c r="I3944">
        <v>0</v>
      </c>
      <c r="J3944">
        <v>0</v>
      </c>
      <c r="K3944">
        <v>0</v>
      </c>
      <c r="L3944">
        <v>0.03</v>
      </c>
      <c r="M3944">
        <v>0.1</v>
      </c>
      <c r="N3944">
        <v>3333.33</v>
      </c>
    </row>
    <row r="3945" spans="1:14" x14ac:dyDescent="0.2">
      <c r="A3945">
        <v>80</v>
      </c>
      <c r="B3945">
        <v>2013</v>
      </c>
      <c r="C3945">
        <v>5</v>
      </c>
      <c r="D3945" t="s">
        <v>81</v>
      </c>
      <c r="E3945" t="s">
        <v>98</v>
      </c>
      <c r="F3945">
        <v>106.93</v>
      </c>
      <c r="G3945">
        <v>288.23</v>
      </c>
      <c r="H3945">
        <v>2695.5</v>
      </c>
      <c r="I3945">
        <v>0</v>
      </c>
      <c r="J3945">
        <v>0</v>
      </c>
      <c r="K3945">
        <v>0</v>
      </c>
      <c r="L3945">
        <v>0.05</v>
      </c>
      <c r="M3945">
        <v>0.17</v>
      </c>
      <c r="N3945">
        <v>3400</v>
      </c>
    </row>
    <row r="3946" spans="1:14" x14ac:dyDescent="0.2">
      <c r="A3946">
        <v>80</v>
      </c>
      <c r="B3946">
        <v>2014</v>
      </c>
      <c r="C3946">
        <v>5</v>
      </c>
      <c r="D3946" t="s">
        <v>81</v>
      </c>
      <c r="E3946" t="s">
        <v>98</v>
      </c>
      <c r="F3946">
        <v>101.9</v>
      </c>
      <c r="G3946">
        <v>270.35000000000002</v>
      </c>
      <c r="H3946">
        <v>2653.09</v>
      </c>
      <c r="I3946">
        <v>0</v>
      </c>
      <c r="J3946">
        <v>0</v>
      </c>
      <c r="K3946">
        <v>0</v>
      </c>
      <c r="L3946">
        <v>0.03</v>
      </c>
      <c r="M3946">
        <v>0.1</v>
      </c>
      <c r="N3946">
        <v>3333.33</v>
      </c>
    </row>
    <row r="3947" spans="1:14" x14ac:dyDescent="0.2">
      <c r="A3947">
        <v>80</v>
      </c>
      <c r="B3947">
        <v>2015</v>
      </c>
      <c r="C3947">
        <v>5</v>
      </c>
      <c r="D3947" t="s">
        <v>81</v>
      </c>
      <c r="E3947" t="s">
        <v>98</v>
      </c>
      <c r="F3947">
        <v>98.3</v>
      </c>
      <c r="G3947">
        <v>253.36</v>
      </c>
      <c r="H3947">
        <v>2577.42</v>
      </c>
      <c r="I3947">
        <v>0</v>
      </c>
      <c r="J3947">
        <v>0</v>
      </c>
      <c r="K3947">
        <v>0</v>
      </c>
      <c r="L3947">
        <v>0.01</v>
      </c>
      <c r="M3947">
        <v>0.02</v>
      </c>
      <c r="N3947">
        <v>2000</v>
      </c>
    </row>
    <row r="3948" spans="1:14" x14ac:dyDescent="0.2">
      <c r="A3948">
        <v>80</v>
      </c>
      <c r="B3948">
        <v>2016</v>
      </c>
      <c r="C3948">
        <v>5</v>
      </c>
      <c r="D3948" t="s">
        <v>81</v>
      </c>
      <c r="E3948" t="s">
        <v>98</v>
      </c>
      <c r="F3948">
        <v>87.13</v>
      </c>
      <c r="G3948">
        <v>247.02</v>
      </c>
      <c r="H3948">
        <v>2835.18</v>
      </c>
      <c r="I3948">
        <v>0</v>
      </c>
      <c r="J3948">
        <v>0</v>
      </c>
      <c r="K3948">
        <v>0</v>
      </c>
      <c r="L3948">
        <v>0</v>
      </c>
      <c r="M3948">
        <v>0.01</v>
      </c>
      <c r="N3948">
        <v>3000</v>
      </c>
    </row>
    <row r="3949" spans="1:14" x14ac:dyDescent="0.2">
      <c r="A3949">
        <v>80</v>
      </c>
      <c r="B3949">
        <v>2017</v>
      </c>
      <c r="C3949">
        <v>5</v>
      </c>
      <c r="D3949" t="s">
        <v>81</v>
      </c>
      <c r="E3949" t="s">
        <v>98</v>
      </c>
      <c r="F3949">
        <v>80.260000000000005</v>
      </c>
      <c r="G3949">
        <v>233.13</v>
      </c>
      <c r="H3949">
        <v>2904.74</v>
      </c>
      <c r="I3949">
        <v>0</v>
      </c>
      <c r="J3949">
        <v>0</v>
      </c>
      <c r="K3949">
        <v>0</v>
      </c>
      <c r="L3949">
        <v>0.01</v>
      </c>
      <c r="M3949">
        <v>0.02</v>
      </c>
      <c r="N3949">
        <v>3833.33</v>
      </c>
    </row>
    <row r="3950" spans="1:14" x14ac:dyDescent="0.2">
      <c r="A3950">
        <v>14</v>
      </c>
      <c r="B3950">
        <v>2000</v>
      </c>
      <c r="C3950">
        <v>6</v>
      </c>
      <c r="D3950" t="s">
        <v>21</v>
      </c>
      <c r="E3950" t="s">
        <v>29</v>
      </c>
      <c r="F3950">
        <v>54</v>
      </c>
      <c r="G3950">
        <v>23</v>
      </c>
      <c r="H3950">
        <v>425.93</v>
      </c>
      <c r="I3950">
        <v>86.1</v>
      </c>
      <c r="J3950">
        <v>89.2</v>
      </c>
      <c r="K3950">
        <v>1036</v>
      </c>
      <c r="L3950">
        <v>2.2000000000000002</v>
      </c>
      <c r="M3950">
        <v>3.9</v>
      </c>
      <c r="N3950">
        <v>1772.73</v>
      </c>
    </row>
    <row r="3951" spans="1:14" x14ac:dyDescent="0.2">
      <c r="A3951">
        <v>14</v>
      </c>
      <c r="B3951">
        <v>2001</v>
      </c>
      <c r="C3951">
        <v>6</v>
      </c>
      <c r="D3951" t="s">
        <v>21</v>
      </c>
      <c r="E3951" t="s">
        <v>29</v>
      </c>
      <c r="F3951">
        <v>55.1</v>
      </c>
      <c r="G3951">
        <v>34.4</v>
      </c>
      <c r="H3951">
        <v>624.32000000000005</v>
      </c>
      <c r="I3951">
        <v>79.8</v>
      </c>
      <c r="J3951">
        <v>113.2</v>
      </c>
      <c r="K3951">
        <v>1418.55</v>
      </c>
      <c r="L3951">
        <v>2.2000000000000002</v>
      </c>
      <c r="M3951">
        <v>5</v>
      </c>
      <c r="N3951">
        <v>2272.73</v>
      </c>
    </row>
    <row r="3952" spans="1:14" x14ac:dyDescent="0.2">
      <c r="A3952">
        <v>14</v>
      </c>
      <c r="B3952">
        <v>2002</v>
      </c>
      <c r="C3952">
        <v>6</v>
      </c>
      <c r="D3952" t="s">
        <v>21</v>
      </c>
      <c r="E3952" t="s">
        <v>29</v>
      </c>
      <c r="F3952">
        <v>51.9</v>
      </c>
      <c r="G3952">
        <v>15.1</v>
      </c>
      <c r="H3952">
        <v>290.94</v>
      </c>
      <c r="I3952">
        <v>57.9</v>
      </c>
      <c r="J3952">
        <v>77.099999999999994</v>
      </c>
      <c r="K3952">
        <v>1331.61</v>
      </c>
      <c r="L3952">
        <v>2.2000000000000002</v>
      </c>
      <c r="M3952">
        <v>3.9</v>
      </c>
      <c r="N3952">
        <v>1772.73</v>
      </c>
    </row>
    <row r="3953" spans="1:14" x14ac:dyDescent="0.2">
      <c r="A3953">
        <v>14</v>
      </c>
      <c r="B3953">
        <v>2003</v>
      </c>
      <c r="C3953">
        <v>6</v>
      </c>
      <c r="D3953" t="s">
        <v>21</v>
      </c>
      <c r="E3953" t="s">
        <v>29</v>
      </c>
      <c r="F3953">
        <v>52.6</v>
      </c>
      <c r="G3953">
        <v>41</v>
      </c>
      <c r="H3953">
        <v>779.47</v>
      </c>
      <c r="I3953">
        <v>65.3</v>
      </c>
      <c r="J3953">
        <v>96.6</v>
      </c>
      <c r="K3953">
        <v>1479.33</v>
      </c>
      <c r="L3953">
        <v>2</v>
      </c>
      <c r="M3953">
        <v>4.4000000000000004</v>
      </c>
      <c r="N3953">
        <v>2200</v>
      </c>
    </row>
    <row r="3954" spans="1:14" hidden="1" x14ac:dyDescent="0.2">
      <c r="A3954">
        <v>77</v>
      </c>
      <c r="B3954">
        <v>1966</v>
      </c>
      <c r="C3954">
        <v>5</v>
      </c>
      <c r="D3954" t="s">
        <v>81</v>
      </c>
      <c r="E3954" t="s">
        <v>95</v>
      </c>
      <c r="F3954">
        <v>15</v>
      </c>
      <c r="G3954">
        <v>22</v>
      </c>
      <c r="H3954">
        <v>1466.67</v>
      </c>
      <c r="I3954">
        <v>6</v>
      </c>
      <c r="J3954">
        <v>6</v>
      </c>
      <c r="K3954">
        <v>1000</v>
      </c>
      <c r="L3954">
        <v>0.5</v>
      </c>
      <c r="M3954">
        <v>0.1</v>
      </c>
      <c r="N3954">
        <v>200</v>
      </c>
    </row>
    <row r="3955" spans="1:14" hidden="1" x14ac:dyDescent="0.2">
      <c r="A3955">
        <v>77</v>
      </c>
      <c r="B3955">
        <v>1967</v>
      </c>
      <c r="C3955">
        <v>5</v>
      </c>
      <c r="D3955" t="s">
        <v>81</v>
      </c>
      <c r="E3955" t="s">
        <v>95</v>
      </c>
      <c r="F3955">
        <v>11</v>
      </c>
      <c r="G3955">
        <v>12</v>
      </c>
      <c r="H3955">
        <v>1090.9100000000001</v>
      </c>
      <c r="I3955">
        <v>6</v>
      </c>
      <c r="J3955">
        <v>5</v>
      </c>
      <c r="K3955">
        <v>833.33</v>
      </c>
      <c r="L3955">
        <v>0.7</v>
      </c>
      <c r="M3955">
        <v>0.2</v>
      </c>
      <c r="N3955">
        <v>285.70999999999998</v>
      </c>
    </row>
    <row r="3956" spans="1:14" hidden="1" x14ac:dyDescent="0.2">
      <c r="A3956">
        <v>77</v>
      </c>
      <c r="B3956">
        <v>1968</v>
      </c>
      <c r="C3956">
        <v>5</v>
      </c>
      <c r="D3956" t="s">
        <v>81</v>
      </c>
      <c r="E3956" t="s">
        <v>95</v>
      </c>
      <c r="F3956">
        <v>10.3</v>
      </c>
      <c r="G3956">
        <v>14</v>
      </c>
      <c r="H3956">
        <v>1359.22</v>
      </c>
      <c r="I3956">
        <v>3.9</v>
      </c>
      <c r="J3956">
        <v>2</v>
      </c>
      <c r="K3956">
        <v>512.82000000000005</v>
      </c>
      <c r="L3956">
        <v>0.8</v>
      </c>
      <c r="M3956">
        <v>1</v>
      </c>
      <c r="N3956">
        <v>1250</v>
      </c>
    </row>
    <row r="3957" spans="1:14" hidden="1" x14ac:dyDescent="0.2">
      <c r="A3957">
        <v>77</v>
      </c>
      <c r="B3957">
        <v>1969</v>
      </c>
      <c r="C3957">
        <v>5</v>
      </c>
      <c r="D3957" t="s">
        <v>81</v>
      </c>
      <c r="E3957" t="s">
        <v>95</v>
      </c>
      <c r="F3957">
        <v>11.5</v>
      </c>
      <c r="G3957">
        <v>23.8</v>
      </c>
      <c r="H3957">
        <v>2069.5700000000002</v>
      </c>
      <c r="I3957">
        <v>5.6</v>
      </c>
      <c r="J3957">
        <v>3.8</v>
      </c>
      <c r="K3957">
        <v>678.57</v>
      </c>
      <c r="L3957">
        <v>0.9</v>
      </c>
      <c r="M3957">
        <v>2.1</v>
      </c>
      <c r="N3957">
        <v>2333.33</v>
      </c>
    </row>
    <row r="3958" spans="1:14" hidden="1" x14ac:dyDescent="0.2">
      <c r="A3958">
        <v>77</v>
      </c>
      <c r="B3958">
        <v>1970</v>
      </c>
      <c r="C3958">
        <v>5</v>
      </c>
      <c r="D3958" t="s">
        <v>81</v>
      </c>
      <c r="E3958" t="s">
        <v>95</v>
      </c>
      <c r="F3958">
        <v>12</v>
      </c>
      <c r="G3958">
        <v>19</v>
      </c>
      <c r="H3958">
        <v>1583.33</v>
      </c>
      <c r="I3958">
        <v>7.6</v>
      </c>
      <c r="J3958">
        <v>8.1999999999999993</v>
      </c>
      <c r="K3958">
        <v>1078.95</v>
      </c>
      <c r="L3958">
        <v>0.8</v>
      </c>
      <c r="M3958">
        <v>2.8</v>
      </c>
      <c r="N3958">
        <v>3500</v>
      </c>
    </row>
    <row r="3959" spans="1:14" hidden="1" x14ac:dyDescent="0.2">
      <c r="A3959">
        <v>77</v>
      </c>
      <c r="B3959">
        <v>1971</v>
      </c>
      <c r="C3959">
        <v>5</v>
      </c>
      <c r="D3959" t="s">
        <v>81</v>
      </c>
      <c r="E3959" t="s">
        <v>95</v>
      </c>
      <c r="F3959">
        <v>11.5</v>
      </c>
      <c r="G3959">
        <v>22.8</v>
      </c>
      <c r="H3959">
        <v>1982.61</v>
      </c>
      <c r="I3959">
        <v>7.1</v>
      </c>
      <c r="J3959">
        <v>10.6</v>
      </c>
      <c r="K3959">
        <v>1492.96</v>
      </c>
      <c r="L3959">
        <v>0.7</v>
      </c>
      <c r="M3959">
        <v>2.1</v>
      </c>
      <c r="N3959">
        <v>3000</v>
      </c>
    </row>
    <row r="3960" spans="1:14" hidden="1" x14ac:dyDescent="0.2">
      <c r="A3960">
        <v>77</v>
      </c>
      <c r="B3960">
        <v>1972</v>
      </c>
      <c r="C3960">
        <v>5</v>
      </c>
      <c r="D3960" t="s">
        <v>81</v>
      </c>
      <c r="E3960" t="s">
        <v>95</v>
      </c>
      <c r="F3960">
        <v>11</v>
      </c>
      <c r="G3960">
        <v>12.8</v>
      </c>
      <c r="H3960">
        <v>1163.6400000000001</v>
      </c>
      <c r="I3960">
        <v>7</v>
      </c>
      <c r="J3960">
        <v>3.9</v>
      </c>
      <c r="K3960">
        <v>557.14</v>
      </c>
      <c r="L3960">
        <v>0.4</v>
      </c>
      <c r="M3960">
        <v>0.9</v>
      </c>
      <c r="N3960">
        <v>2250</v>
      </c>
    </row>
    <row r="3961" spans="1:14" hidden="1" x14ac:dyDescent="0.2">
      <c r="A3961">
        <v>77</v>
      </c>
      <c r="B3961">
        <v>1973</v>
      </c>
      <c r="C3961">
        <v>5</v>
      </c>
      <c r="D3961" t="s">
        <v>81</v>
      </c>
      <c r="E3961" t="s">
        <v>95</v>
      </c>
      <c r="F3961">
        <v>10.6</v>
      </c>
      <c r="G3961">
        <v>14.8</v>
      </c>
      <c r="H3961">
        <v>1396.23</v>
      </c>
      <c r="I3961">
        <v>9</v>
      </c>
      <c r="J3961">
        <v>9.3000000000000007</v>
      </c>
      <c r="K3961">
        <v>1033.33</v>
      </c>
      <c r="L3961">
        <v>0.6</v>
      </c>
      <c r="M3961">
        <v>2.2999999999999998</v>
      </c>
      <c r="N3961">
        <v>3833.33</v>
      </c>
    </row>
    <row r="3962" spans="1:14" hidden="1" x14ac:dyDescent="0.2">
      <c r="A3962">
        <v>77</v>
      </c>
      <c r="B3962">
        <v>1974</v>
      </c>
      <c r="C3962">
        <v>5</v>
      </c>
      <c r="D3962" t="s">
        <v>81</v>
      </c>
      <c r="E3962" t="s">
        <v>95</v>
      </c>
      <c r="F3962">
        <v>11.1</v>
      </c>
      <c r="G3962">
        <v>18.399999999999999</v>
      </c>
      <c r="H3962">
        <v>1657.66</v>
      </c>
      <c r="I3962">
        <v>10.3</v>
      </c>
      <c r="J3962">
        <v>15.2</v>
      </c>
      <c r="K3962">
        <v>1475.73</v>
      </c>
      <c r="L3962">
        <v>0.4</v>
      </c>
      <c r="M3962">
        <v>0.8</v>
      </c>
      <c r="N3962">
        <v>2000</v>
      </c>
    </row>
    <row r="3963" spans="1:14" hidden="1" x14ac:dyDescent="0.2">
      <c r="A3963">
        <v>77</v>
      </c>
      <c r="B3963">
        <v>1975</v>
      </c>
      <c r="C3963">
        <v>5</v>
      </c>
      <c r="D3963" t="s">
        <v>81</v>
      </c>
      <c r="E3963" t="s">
        <v>95</v>
      </c>
      <c r="F3963">
        <v>9.6</v>
      </c>
      <c r="G3963">
        <v>11.4</v>
      </c>
      <c r="H3963">
        <v>1187.5</v>
      </c>
      <c r="I3963">
        <v>12.1</v>
      </c>
      <c r="J3963">
        <v>14.8</v>
      </c>
      <c r="K3963">
        <v>1223.1400000000001</v>
      </c>
      <c r="L3963">
        <v>0.3</v>
      </c>
      <c r="M3963">
        <v>0.8</v>
      </c>
      <c r="N3963">
        <v>2666.67</v>
      </c>
    </row>
    <row r="3964" spans="1:14" hidden="1" x14ac:dyDescent="0.2">
      <c r="A3964">
        <v>77</v>
      </c>
      <c r="B3964">
        <v>1976</v>
      </c>
      <c r="C3964">
        <v>5</v>
      </c>
      <c r="D3964" t="s">
        <v>81</v>
      </c>
      <c r="E3964" t="s">
        <v>95</v>
      </c>
      <c r="F3964">
        <v>9.5</v>
      </c>
      <c r="G3964">
        <v>9.6</v>
      </c>
      <c r="H3964">
        <v>1010.53</v>
      </c>
      <c r="I3964">
        <v>11.4</v>
      </c>
      <c r="J3964">
        <v>15.9</v>
      </c>
      <c r="K3964">
        <v>1394.74</v>
      </c>
      <c r="L3964">
        <v>0.4</v>
      </c>
      <c r="M3964">
        <v>0.8</v>
      </c>
      <c r="N3964">
        <v>2000</v>
      </c>
    </row>
    <row r="3965" spans="1:14" hidden="1" x14ac:dyDescent="0.2">
      <c r="A3965">
        <v>77</v>
      </c>
      <c r="B3965">
        <v>1977</v>
      </c>
      <c r="C3965">
        <v>5</v>
      </c>
      <c r="D3965" t="s">
        <v>81</v>
      </c>
      <c r="E3965" t="s">
        <v>95</v>
      </c>
      <c r="F3965">
        <v>9.4</v>
      </c>
      <c r="G3965">
        <v>12.9</v>
      </c>
      <c r="H3965">
        <v>1372.34</v>
      </c>
      <c r="I3965">
        <v>12.7</v>
      </c>
      <c r="J3965">
        <v>13.9</v>
      </c>
      <c r="K3965">
        <v>1094.49</v>
      </c>
      <c r="L3965">
        <v>0.4</v>
      </c>
      <c r="M3965">
        <v>1.1000000000000001</v>
      </c>
      <c r="N3965">
        <v>2750</v>
      </c>
    </row>
    <row r="3966" spans="1:14" hidden="1" x14ac:dyDescent="0.2">
      <c r="A3966">
        <v>77</v>
      </c>
      <c r="B3966">
        <v>1978</v>
      </c>
      <c r="C3966">
        <v>5</v>
      </c>
      <c r="D3966" t="s">
        <v>81</v>
      </c>
      <c r="E3966" t="s">
        <v>95</v>
      </c>
      <c r="F3966">
        <v>9.3000000000000007</v>
      </c>
      <c r="G3966">
        <v>18.2</v>
      </c>
      <c r="H3966">
        <v>1956.99</v>
      </c>
      <c r="I3966">
        <v>15.4</v>
      </c>
      <c r="J3966">
        <v>14.2</v>
      </c>
      <c r="K3966">
        <v>922.08</v>
      </c>
      <c r="L3966">
        <v>0.3</v>
      </c>
      <c r="M3966">
        <v>1</v>
      </c>
      <c r="N3966">
        <v>3333.33</v>
      </c>
    </row>
    <row r="3967" spans="1:14" hidden="1" x14ac:dyDescent="0.2">
      <c r="A3967">
        <v>77</v>
      </c>
      <c r="B3967">
        <v>1979</v>
      </c>
      <c r="C3967">
        <v>5</v>
      </c>
      <c r="D3967" t="s">
        <v>81</v>
      </c>
      <c r="E3967" t="s">
        <v>95</v>
      </c>
      <c r="F3967">
        <v>9.9</v>
      </c>
      <c r="G3967">
        <v>16.7</v>
      </c>
      <c r="H3967">
        <v>1686.87</v>
      </c>
      <c r="I3967">
        <v>14.2</v>
      </c>
      <c r="J3967">
        <v>15.9</v>
      </c>
      <c r="K3967">
        <v>1119.72</v>
      </c>
      <c r="L3967">
        <v>0.3</v>
      </c>
      <c r="M3967">
        <v>0.9</v>
      </c>
      <c r="N3967">
        <v>3000</v>
      </c>
    </row>
    <row r="3968" spans="1:14" hidden="1" x14ac:dyDescent="0.2">
      <c r="A3968">
        <v>77</v>
      </c>
      <c r="B3968">
        <v>1980</v>
      </c>
      <c r="C3968">
        <v>5</v>
      </c>
      <c r="D3968" t="s">
        <v>81</v>
      </c>
      <c r="E3968" t="s">
        <v>95</v>
      </c>
      <c r="F3968">
        <v>12</v>
      </c>
      <c r="G3968">
        <v>30.5</v>
      </c>
      <c r="H3968">
        <v>2541.67</v>
      </c>
      <c r="I3968">
        <v>12</v>
      </c>
      <c r="J3968">
        <v>11.5</v>
      </c>
      <c r="K3968">
        <v>958.33</v>
      </c>
      <c r="L3968">
        <v>0.3</v>
      </c>
      <c r="M3968">
        <v>1</v>
      </c>
      <c r="N3968">
        <v>3333.33</v>
      </c>
    </row>
    <row r="3969" spans="1:14" hidden="1" x14ac:dyDescent="0.2">
      <c r="A3969">
        <v>77</v>
      </c>
      <c r="B3969">
        <v>1981</v>
      </c>
      <c r="C3969">
        <v>5</v>
      </c>
      <c r="D3969" t="s">
        <v>81</v>
      </c>
      <c r="E3969" t="s">
        <v>95</v>
      </c>
      <c r="F3969">
        <v>11.7</v>
      </c>
      <c r="G3969">
        <v>29.5</v>
      </c>
      <c r="H3969">
        <v>2521.37</v>
      </c>
      <c r="I3969">
        <v>13.1</v>
      </c>
      <c r="J3969">
        <v>13.9</v>
      </c>
      <c r="K3969">
        <v>1061.07</v>
      </c>
      <c r="L3969">
        <v>0.4</v>
      </c>
      <c r="M3969">
        <v>1.2</v>
      </c>
      <c r="N3969">
        <v>3000</v>
      </c>
    </row>
    <row r="3970" spans="1:14" hidden="1" x14ac:dyDescent="0.2">
      <c r="A3970">
        <v>77</v>
      </c>
      <c r="B3970">
        <v>1982</v>
      </c>
      <c r="C3970">
        <v>5</v>
      </c>
      <c r="D3970" t="s">
        <v>81</v>
      </c>
      <c r="E3970" t="s">
        <v>95</v>
      </c>
      <c r="F3970">
        <v>12.2</v>
      </c>
      <c r="G3970">
        <v>15</v>
      </c>
      <c r="H3970">
        <v>1229.51</v>
      </c>
      <c r="I3970">
        <v>11.8</v>
      </c>
      <c r="J3970">
        <v>16.3</v>
      </c>
      <c r="K3970">
        <v>1381.36</v>
      </c>
      <c r="L3970">
        <v>0.2</v>
      </c>
      <c r="M3970">
        <v>0.6</v>
      </c>
      <c r="N3970">
        <v>3000</v>
      </c>
    </row>
    <row r="3971" spans="1:14" hidden="1" x14ac:dyDescent="0.2">
      <c r="A3971">
        <v>77</v>
      </c>
      <c r="B3971">
        <v>1983</v>
      </c>
      <c r="C3971">
        <v>5</v>
      </c>
      <c r="D3971" t="s">
        <v>81</v>
      </c>
      <c r="E3971" t="s">
        <v>95</v>
      </c>
      <c r="F3971">
        <v>8.1</v>
      </c>
      <c r="G3971">
        <v>14.2</v>
      </c>
      <c r="H3971">
        <v>1753.09</v>
      </c>
      <c r="I3971">
        <v>21.9</v>
      </c>
      <c r="J3971">
        <v>23.1</v>
      </c>
      <c r="K3971">
        <v>1054.79</v>
      </c>
      <c r="L3971">
        <v>0.2</v>
      </c>
      <c r="M3971">
        <v>0.5</v>
      </c>
      <c r="N3971">
        <v>2500</v>
      </c>
    </row>
    <row r="3972" spans="1:14" hidden="1" x14ac:dyDescent="0.2">
      <c r="A3972">
        <v>77</v>
      </c>
      <c r="B3972">
        <v>1984</v>
      </c>
      <c r="C3972">
        <v>5</v>
      </c>
      <c r="D3972" t="s">
        <v>81</v>
      </c>
      <c r="E3972" t="s">
        <v>95</v>
      </c>
      <c r="F3972">
        <v>14.7</v>
      </c>
      <c r="G3972">
        <v>31.8</v>
      </c>
      <c r="H3972">
        <v>2163.27</v>
      </c>
      <c r="I3972">
        <v>15.2</v>
      </c>
      <c r="J3972">
        <v>17.7</v>
      </c>
      <c r="K3972">
        <v>1164.47</v>
      </c>
      <c r="L3972">
        <v>0.2</v>
      </c>
      <c r="M3972">
        <v>0.7</v>
      </c>
      <c r="N3972">
        <v>3500</v>
      </c>
    </row>
    <row r="3973" spans="1:14" hidden="1" x14ac:dyDescent="0.2">
      <c r="A3973">
        <v>77</v>
      </c>
      <c r="B3973">
        <v>1985</v>
      </c>
      <c r="C3973">
        <v>5</v>
      </c>
      <c r="D3973" t="s">
        <v>81</v>
      </c>
      <c r="E3973" t="s">
        <v>95</v>
      </c>
      <c r="F3973">
        <v>13.8</v>
      </c>
      <c r="G3973">
        <v>12.3</v>
      </c>
      <c r="H3973">
        <v>891.3</v>
      </c>
      <c r="I3973">
        <v>14.5</v>
      </c>
      <c r="J3973">
        <v>13</v>
      </c>
      <c r="K3973">
        <v>896.55</v>
      </c>
      <c r="L3973">
        <v>0.2</v>
      </c>
      <c r="M3973">
        <v>0.3</v>
      </c>
      <c r="N3973">
        <v>1500</v>
      </c>
    </row>
    <row r="3974" spans="1:14" hidden="1" x14ac:dyDescent="0.2">
      <c r="A3974">
        <v>77</v>
      </c>
      <c r="B3974">
        <v>1986</v>
      </c>
      <c r="C3974">
        <v>5</v>
      </c>
      <c r="D3974" t="s">
        <v>81</v>
      </c>
      <c r="E3974" t="s">
        <v>95</v>
      </c>
      <c r="F3974">
        <v>9.1999999999999993</v>
      </c>
      <c r="G3974">
        <v>5.4</v>
      </c>
      <c r="H3974">
        <v>586.96</v>
      </c>
      <c r="I3974">
        <v>7</v>
      </c>
      <c r="J3974">
        <v>8</v>
      </c>
      <c r="K3974">
        <v>1142.8599999999999</v>
      </c>
      <c r="L3974">
        <v>0.2</v>
      </c>
      <c r="M3974">
        <v>1</v>
      </c>
      <c r="N3974">
        <v>5000</v>
      </c>
    </row>
    <row r="3975" spans="1:14" hidden="1" x14ac:dyDescent="0.2">
      <c r="A3975">
        <v>77</v>
      </c>
      <c r="B3975">
        <v>1987</v>
      </c>
      <c r="C3975">
        <v>5</v>
      </c>
      <c r="D3975" t="s">
        <v>81</v>
      </c>
      <c r="E3975" t="s">
        <v>95</v>
      </c>
      <c r="F3975">
        <v>13</v>
      </c>
      <c r="G3975">
        <v>10.4</v>
      </c>
      <c r="H3975">
        <v>800</v>
      </c>
      <c r="I3975">
        <v>8</v>
      </c>
      <c r="J3975">
        <v>7</v>
      </c>
      <c r="K3975">
        <v>875</v>
      </c>
      <c r="L3975">
        <v>0.3</v>
      </c>
      <c r="M3975">
        <v>1</v>
      </c>
      <c r="N3975">
        <v>3333.33</v>
      </c>
    </row>
    <row r="3976" spans="1:14" hidden="1" x14ac:dyDescent="0.2">
      <c r="A3976">
        <v>77</v>
      </c>
      <c r="B3976">
        <v>1988</v>
      </c>
      <c r="C3976">
        <v>5</v>
      </c>
      <c r="D3976" t="s">
        <v>81</v>
      </c>
      <c r="E3976" t="s">
        <v>95</v>
      </c>
      <c r="F3976">
        <v>13.6</v>
      </c>
      <c r="G3976">
        <v>10</v>
      </c>
      <c r="H3976">
        <v>735.29</v>
      </c>
      <c r="I3976">
        <v>10</v>
      </c>
      <c r="J3976">
        <v>6.4</v>
      </c>
      <c r="K3976">
        <v>640</v>
      </c>
      <c r="L3976">
        <v>0.5</v>
      </c>
      <c r="M3976">
        <v>1.1000000000000001</v>
      </c>
      <c r="N3976">
        <v>2200</v>
      </c>
    </row>
    <row r="3977" spans="1:14" hidden="1" x14ac:dyDescent="0.2">
      <c r="A3977">
        <v>77</v>
      </c>
      <c r="B3977">
        <v>1989</v>
      </c>
      <c r="C3977">
        <v>5</v>
      </c>
      <c r="D3977" t="s">
        <v>81</v>
      </c>
      <c r="E3977" t="s">
        <v>95</v>
      </c>
      <c r="F3977">
        <v>17.600000000000001</v>
      </c>
      <c r="G3977">
        <v>11.5</v>
      </c>
      <c r="H3977">
        <v>653.41</v>
      </c>
      <c r="I3977">
        <v>10</v>
      </c>
      <c r="J3977">
        <v>7.2</v>
      </c>
      <c r="K3977">
        <v>720</v>
      </c>
      <c r="L3977">
        <v>0.4</v>
      </c>
      <c r="M3977">
        <v>1.1000000000000001</v>
      </c>
      <c r="N3977">
        <v>2750</v>
      </c>
    </row>
    <row r="3978" spans="1:14" hidden="1" x14ac:dyDescent="0.2">
      <c r="A3978">
        <v>77</v>
      </c>
      <c r="B3978">
        <v>1990</v>
      </c>
      <c r="C3978">
        <v>5</v>
      </c>
      <c r="D3978" t="s">
        <v>81</v>
      </c>
      <c r="E3978" t="s">
        <v>95</v>
      </c>
      <c r="F3978">
        <v>19.71</v>
      </c>
      <c r="G3978">
        <v>19.170000000000002</v>
      </c>
      <c r="H3978">
        <v>972.6</v>
      </c>
      <c r="I3978">
        <v>10.48</v>
      </c>
      <c r="J3978">
        <v>6.64</v>
      </c>
      <c r="K3978">
        <v>633.59</v>
      </c>
      <c r="L3978">
        <v>0.2</v>
      </c>
      <c r="M3978">
        <v>0.3</v>
      </c>
      <c r="N3978">
        <v>1500</v>
      </c>
    </row>
    <row r="3979" spans="1:14" hidden="1" x14ac:dyDescent="0.2">
      <c r="A3979">
        <v>77</v>
      </c>
      <c r="B3979">
        <v>1991</v>
      </c>
      <c r="C3979">
        <v>5</v>
      </c>
      <c r="D3979" t="s">
        <v>81</v>
      </c>
      <c r="E3979" t="s">
        <v>95</v>
      </c>
      <c r="F3979">
        <v>21.29</v>
      </c>
      <c r="G3979">
        <v>8.35</v>
      </c>
      <c r="H3979">
        <v>392.2</v>
      </c>
      <c r="I3979">
        <v>5.93</v>
      </c>
      <c r="J3979">
        <v>4.54</v>
      </c>
      <c r="K3979">
        <v>765.6</v>
      </c>
      <c r="L3979">
        <v>0.15</v>
      </c>
      <c r="M3979">
        <v>0.44</v>
      </c>
      <c r="N3979">
        <v>2933.33</v>
      </c>
    </row>
    <row r="3980" spans="1:14" hidden="1" x14ac:dyDescent="0.2">
      <c r="A3980">
        <v>77</v>
      </c>
      <c r="B3980">
        <v>1992</v>
      </c>
      <c r="C3980">
        <v>5</v>
      </c>
      <c r="D3980" t="s">
        <v>81</v>
      </c>
      <c r="E3980" t="s">
        <v>95</v>
      </c>
      <c r="F3980">
        <v>18.010000000000002</v>
      </c>
      <c r="G3980">
        <v>14.37</v>
      </c>
      <c r="H3980">
        <v>797.89</v>
      </c>
      <c r="I3980">
        <v>6.13</v>
      </c>
      <c r="J3980">
        <v>5.12</v>
      </c>
      <c r="K3980">
        <v>835.24</v>
      </c>
      <c r="L3980">
        <v>0.44</v>
      </c>
      <c r="M3980">
        <v>1.36</v>
      </c>
      <c r="N3980">
        <v>3090.91</v>
      </c>
    </row>
    <row r="3981" spans="1:14" hidden="1" x14ac:dyDescent="0.2">
      <c r="A3981">
        <v>77</v>
      </c>
      <c r="B3981">
        <v>1993</v>
      </c>
      <c r="C3981">
        <v>5</v>
      </c>
      <c r="D3981" t="s">
        <v>81</v>
      </c>
      <c r="E3981" t="s">
        <v>95</v>
      </c>
      <c r="F3981">
        <v>15.66</v>
      </c>
      <c r="G3981">
        <v>9.5399999999999991</v>
      </c>
      <c r="H3981">
        <v>609.20000000000005</v>
      </c>
      <c r="I3981">
        <v>6.76</v>
      </c>
      <c r="J3981">
        <v>4.82</v>
      </c>
      <c r="K3981">
        <v>713.02</v>
      </c>
      <c r="L3981">
        <v>0.28999999999999998</v>
      </c>
      <c r="M3981">
        <v>0.71</v>
      </c>
      <c r="N3981">
        <v>2448.2800000000002</v>
      </c>
    </row>
    <row r="3982" spans="1:14" hidden="1" x14ac:dyDescent="0.2">
      <c r="A3982">
        <v>77</v>
      </c>
      <c r="B3982">
        <v>1994</v>
      </c>
      <c r="C3982">
        <v>5</v>
      </c>
      <c r="D3982" t="s">
        <v>81</v>
      </c>
      <c r="E3982" t="s">
        <v>95</v>
      </c>
      <c r="F3982">
        <v>12.59</v>
      </c>
      <c r="G3982">
        <v>3.28</v>
      </c>
      <c r="H3982">
        <v>260.52</v>
      </c>
      <c r="I3982">
        <v>5.03</v>
      </c>
      <c r="J3982">
        <v>2.9</v>
      </c>
      <c r="K3982">
        <v>576.54</v>
      </c>
      <c r="L3982">
        <v>0.27</v>
      </c>
      <c r="M3982">
        <v>0.51</v>
      </c>
      <c r="N3982">
        <v>1888.89</v>
      </c>
    </row>
    <row r="3983" spans="1:14" hidden="1" x14ac:dyDescent="0.2">
      <c r="A3983">
        <v>77</v>
      </c>
      <c r="B3983">
        <v>1995</v>
      </c>
      <c r="C3983">
        <v>5</v>
      </c>
      <c r="D3983" t="s">
        <v>81</v>
      </c>
      <c r="E3983" t="s">
        <v>95</v>
      </c>
      <c r="F3983">
        <v>10.220000000000001</v>
      </c>
      <c r="G3983">
        <v>10.51</v>
      </c>
      <c r="H3983">
        <v>1028.3800000000001</v>
      </c>
      <c r="I3983">
        <v>6.97</v>
      </c>
      <c r="J3983">
        <v>5.66</v>
      </c>
      <c r="K3983">
        <v>812.05</v>
      </c>
      <c r="L3983">
        <v>0.42</v>
      </c>
      <c r="M3983">
        <v>0.83</v>
      </c>
      <c r="N3983">
        <v>1976.19</v>
      </c>
    </row>
    <row r="3984" spans="1:14" hidden="1" x14ac:dyDescent="0.2">
      <c r="A3984">
        <v>77</v>
      </c>
      <c r="B3984">
        <v>1996</v>
      </c>
      <c r="C3984">
        <v>5</v>
      </c>
      <c r="D3984" t="s">
        <v>81</v>
      </c>
      <c r="E3984" t="s">
        <v>95</v>
      </c>
      <c r="F3984">
        <v>9.91</v>
      </c>
      <c r="G3984">
        <v>8.43</v>
      </c>
      <c r="H3984">
        <v>850.66</v>
      </c>
      <c r="I3984">
        <v>8.6199999999999992</v>
      </c>
      <c r="J3984">
        <v>6.85</v>
      </c>
      <c r="K3984">
        <v>794.66</v>
      </c>
      <c r="L3984">
        <v>0.25</v>
      </c>
      <c r="M3984">
        <v>0.5</v>
      </c>
      <c r="N3984">
        <v>2000</v>
      </c>
    </row>
    <row r="3985" spans="1:14" hidden="1" x14ac:dyDescent="0.2">
      <c r="A3985">
        <v>77</v>
      </c>
      <c r="B3985">
        <v>1997</v>
      </c>
      <c r="C3985">
        <v>5</v>
      </c>
      <c r="D3985" t="s">
        <v>81</v>
      </c>
      <c r="E3985" t="s">
        <v>95</v>
      </c>
      <c r="F3985">
        <v>9.39</v>
      </c>
      <c r="G3985">
        <v>6.11</v>
      </c>
      <c r="H3985">
        <v>650.69000000000005</v>
      </c>
      <c r="I3985">
        <v>7.11</v>
      </c>
      <c r="J3985">
        <v>5.15</v>
      </c>
      <c r="K3985">
        <v>724.33</v>
      </c>
      <c r="L3985">
        <v>0.35</v>
      </c>
      <c r="M3985">
        <v>0.63</v>
      </c>
      <c r="N3985">
        <v>1800</v>
      </c>
    </row>
    <row r="3986" spans="1:14" hidden="1" x14ac:dyDescent="0.2">
      <c r="A3986">
        <v>77</v>
      </c>
      <c r="B3986">
        <v>1998</v>
      </c>
      <c r="C3986">
        <v>5</v>
      </c>
      <c r="D3986" t="s">
        <v>81</v>
      </c>
      <c r="E3986" t="s">
        <v>95</v>
      </c>
      <c r="F3986">
        <v>9.59</v>
      </c>
      <c r="G3986">
        <v>5.83</v>
      </c>
      <c r="H3986">
        <v>607.91999999999996</v>
      </c>
      <c r="I3986">
        <v>8.1300000000000008</v>
      </c>
      <c r="J3986">
        <v>7.04</v>
      </c>
      <c r="K3986">
        <v>865.93</v>
      </c>
      <c r="L3986">
        <v>0.31</v>
      </c>
      <c r="M3986">
        <v>0.72</v>
      </c>
      <c r="N3986">
        <v>2322.58</v>
      </c>
    </row>
    <row r="3987" spans="1:14" hidden="1" x14ac:dyDescent="0.2">
      <c r="A3987">
        <v>77</v>
      </c>
      <c r="B3987">
        <v>1999</v>
      </c>
      <c r="C3987">
        <v>5</v>
      </c>
      <c r="D3987" t="s">
        <v>81</v>
      </c>
      <c r="E3987" t="s">
        <v>95</v>
      </c>
      <c r="F3987">
        <v>10.029999999999999</v>
      </c>
      <c r="G3987">
        <v>8.3800000000000008</v>
      </c>
      <c r="H3987">
        <v>835.49</v>
      </c>
      <c r="I3987">
        <v>7.37</v>
      </c>
      <c r="J3987">
        <v>7.41</v>
      </c>
      <c r="K3987">
        <v>1005.43</v>
      </c>
      <c r="L3987">
        <v>0.61</v>
      </c>
      <c r="M3987">
        <v>1.32</v>
      </c>
      <c r="N3987">
        <v>2163.9299999999998</v>
      </c>
    </row>
    <row r="3988" spans="1:14" x14ac:dyDescent="0.2">
      <c r="A3988">
        <v>14</v>
      </c>
      <c r="B3988">
        <v>2004</v>
      </c>
      <c r="C3988">
        <v>6</v>
      </c>
      <c r="D3988" t="s">
        <v>21</v>
      </c>
      <c r="E3988" t="s">
        <v>29</v>
      </c>
      <c r="F3988">
        <v>53.23</v>
      </c>
      <c r="G3988">
        <v>36.549999999999997</v>
      </c>
      <c r="H3988">
        <v>686.64</v>
      </c>
      <c r="I3988">
        <v>67.62</v>
      </c>
      <c r="J3988">
        <v>97.85</v>
      </c>
      <c r="K3988">
        <v>1447.06</v>
      </c>
      <c r="L3988">
        <v>2.1</v>
      </c>
      <c r="M3988">
        <v>3.49</v>
      </c>
      <c r="N3988">
        <v>1661.9</v>
      </c>
    </row>
    <row r="3989" spans="1:14" x14ac:dyDescent="0.2">
      <c r="A3989">
        <v>14</v>
      </c>
      <c r="B3989">
        <v>2005</v>
      </c>
      <c r="C3989">
        <v>6</v>
      </c>
      <c r="D3989" t="s">
        <v>21</v>
      </c>
      <c r="E3989" t="s">
        <v>29</v>
      </c>
      <c r="F3989">
        <v>53.3</v>
      </c>
      <c r="G3989">
        <v>34.4</v>
      </c>
      <c r="H3989">
        <v>645.4</v>
      </c>
      <c r="I3989">
        <v>68.959999999999994</v>
      </c>
      <c r="J3989">
        <v>102.84</v>
      </c>
      <c r="K3989">
        <v>1491.3</v>
      </c>
      <c r="L3989">
        <v>2.0099999999999998</v>
      </c>
      <c r="M3989">
        <v>3.52</v>
      </c>
      <c r="N3989">
        <v>1751.24</v>
      </c>
    </row>
    <row r="3990" spans="1:14" x14ac:dyDescent="0.2">
      <c r="A3990">
        <v>14</v>
      </c>
      <c r="B3990">
        <v>2006</v>
      </c>
      <c r="C3990">
        <v>6</v>
      </c>
      <c r="D3990" t="s">
        <v>21</v>
      </c>
      <c r="E3990" t="s">
        <v>29</v>
      </c>
      <c r="F3990">
        <v>53.26</v>
      </c>
      <c r="G3990">
        <v>28.78</v>
      </c>
      <c r="H3990">
        <v>540.37</v>
      </c>
      <c r="I3990">
        <v>69.62</v>
      </c>
      <c r="J3990">
        <v>88.41</v>
      </c>
      <c r="K3990">
        <v>1269.8900000000001</v>
      </c>
      <c r="L3990">
        <v>2.02</v>
      </c>
      <c r="M3990">
        <v>2.23</v>
      </c>
      <c r="N3990">
        <v>1103.96</v>
      </c>
    </row>
    <row r="3991" spans="1:14" x14ac:dyDescent="0.2">
      <c r="A3991">
        <v>14</v>
      </c>
      <c r="B3991">
        <v>2007</v>
      </c>
      <c r="C3991">
        <v>6</v>
      </c>
      <c r="D3991" t="s">
        <v>21</v>
      </c>
      <c r="E3991" t="s">
        <v>29</v>
      </c>
      <c r="F3991">
        <v>53.9</v>
      </c>
      <c r="G3991">
        <v>20.53</v>
      </c>
      <c r="H3991">
        <v>380.89</v>
      </c>
      <c r="I3991">
        <v>63.1</v>
      </c>
      <c r="J3991">
        <v>99.8</v>
      </c>
      <c r="K3991">
        <v>1581.62</v>
      </c>
      <c r="L3991">
        <v>1.9</v>
      </c>
      <c r="M3991">
        <v>2.4</v>
      </c>
      <c r="N3991">
        <v>1263.1600000000001</v>
      </c>
    </row>
    <row r="3992" spans="1:14" x14ac:dyDescent="0.2">
      <c r="A3992">
        <v>14</v>
      </c>
      <c r="B3992">
        <v>2008</v>
      </c>
      <c r="C3992">
        <v>6</v>
      </c>
      <c r="D3992" t="s">
        <v>21</v>
      </c>
      <c r="E3992" t="s">
        <v>29</v>
      </c>
      <c r="F3992">
        <v>56.3</v>
      </c>
      <c r="G3992">
        <v>28.64</v>
      </c>
      <c r="H3992">
        <v>508.7</v>
      </c>
      <c r="I3992">
        <v>67</v>
      </c>
      <c r="J3992">
        <v>131.80000000000001</v>
      </c>
      <c r="K3992">
        <v>1967.16</v>
      </c>
      <c r="L3992">
        <v>2.2000000000000002</v>
      </c>
      <c r="M3992">
        <v>4.0999999999999996</v>
      </c>
      <c r="N3992">
        <v>1863.64</v>
      </c>
    </row>
    <row r="3993" spans="1:14" x14ac:dyDescent="0.2">
      <c r="A3993">
        <v>14</v>
      </c>
      <c r="B3993">
        <v>2009</v>
      </c>
      <c r="C3993">
        <v>6</v>
      </c>
      <c r="D3993" t="s">
        <v>21</v>
      </c>
      <c r="E3993" t="s">
        <v>29</v>
      </c>
      <c r="F3993">
        <v>55.6</v>
      </c>
      <c r="G3993">
        <v>37.5</v>
      </c>
      <c r="H3993">
        <v>674.46</v>
      </c>
      <c r="I3993">
        <v>72.099999999999994</v>
      </c>
      <c r="J3993">
        <v>136.30000000000001</v>
      </c>
      <c r="K3993">
        <v>1890.43</v>
      </c>
      <c r="L3993">
        <v>2.1</v>
      </c>
      <c r="M3993">
        <v>3.6</v>
      </c>
      <c r="N3993">
        <v>1714.29</v>
      </c>
    </row>
    <row r="3994" spans="1:14" x14ac:dyDescent="0.2">
      <c r="A3994">
        <v>14</v>
      </c>
      <c r="B3994">
        <v>2010</v>
      </c>
      <c r="C3994">
        <v>6</v>
      </c>
      <c r="D3994" t="s">
        <v>21</v>
      </c>
      <c r="E3994" t="s">
        <v>29</v>
      </c>
      <c r="F3994">
        <v>50.2</v>
      </c>
      <c r="G3994">
        <v>51.9</v>
      </c>
      <c r="H3994">
        <v>1033.8599999999999</v>
      </c>
      <c r="I3994">
        <v>71.8</v>
      </c>
      <c r="J3994">
        <v>171.4</v>
      </c>
      <c r="K3994">
        <v>2387.19</v>
      </c>
      <c r="L3994">
        <v>1.8</v>
      </c>
      <c r="M3994">
        <v>3.5</v>
      </c>
      <c r="N3994">
        <v>1944.44</v>
      </c>
    </row>
    <row r="3995" spans="1:14" x14ac:dyDescent="0.2">
      <c r="A3995">
        <v>14</v>
      </c>
      <c r="B3995">
        <v>2011</v>
      </c>
      <c r="C3995">
        <v>6</v>
      </c>
      <c r="D3995" t="s">
        <v>21</v>
      </c>
      <c r="E3995" t="s">
        <v>29</v>
      </c>
      <c r="F3995">
        <v>55.8</v>
      </c>
      <c r="G3995">
        <v>59.5</v>
      </c>
      <c r="H3995">
        <v>1066.31</v>
      </c>
      <c r="I3995">
        <v>79.900000000000006</v>
      </c>
      <c r="J3995">
        <v>197</v>
      </c>
      <c r="K3995">
        <v>2465.58</v>
      </c>
      <c r="L3995">
        <v>2</v>
      </c>
      <c r="M3995">
        <v>3.6</v>
      </c>
      <c r="N3995">
        <v>1800</v>
      </c>
    </row>
    <row r="3996" spans="1:14" x14ac:dyDescent="0.2">
      <c r="A3996">
        <v>14</v>
      </c>
      <c r="B3996">
        <v>2012</v>
      </c>
      <c r="C3996">
        <v>6</v>
      </c>
      <c r="D3996" t="s">
        <v>21</v>
      </c>
      <c r="E3996" t="s">
        <v>29</v>
      </c>
      <c r="F3996">
        <v>56.3</v>
      </c>
      <c r="G3996">
        <v>55.93</v>
      </c>
      <c r="H3996">
        <v>993.43</v>
      </c>
      <c r="I3996">
        <v>82.43</v>
      </c>
      <c r="J3996">
        <v>167.97</v>
      </c>
      <c r="K3996">
        <v>2037.73</v>
      </c>
      <c r="L3996">
        <v>1.79</v>
      </c>
      <c r="M3996">
        <v>4.68</v>
      </c>
      <c r="N3996">
        <v>2614.5300000000002</v>
      </c>
    </row>
    <row r="3997" spans="1:14" x14ac:dyDescent="0.2">
      <c r="A3997">
        <v>14</v>
      </c>
      <c r="B3997">
        <v>2013</v>
      </c>
      <c r="C3997">
        <v>6</v>
      </c>
      <c r="D3997" t="s">
        <v>21</v>
      </c>
      <c r="E3997" t="s">
        <v>29</v>
      </c>
      <c r="F3997">
        <v>55.63</v>
      </c>
      <c r="G3997">
        <v>62.31</v>
      </c>
      <c r="H3997">
        <v>1120.08</v>
      </c>
      <c r="I3997">
        <v>88.62</v>
      </c>
      <c r="J3997">
        <v>164.34</v>
      </c>
      <c r="K3997">
        <v>1854.43</v>
      </c>
      <c r="L3997">
        <v>1.68</v>
      </c>
      <c r="M3997">
        <v>2.44</v>
      </c>
      <c r="N3997">
        <v>1452.38</v>
      </c>
    </row>
    <row r="3998" spans="1:14" x14ac:dyDescent="0.2">
      <c r="A3998">
        <v>14</v>
      </c>
      <c r="B3998">
        <v>2014</v>
      </c>
      <c r="C3998">
        <v>6</v>
      </c>
      <c r="D3998" t="s">
        <v>21</v>
      </c>
      <c r="E3998" t="s">
        <v>29</v>
      </c>
      <c r="F3998">
        <v>66</v>
      </c>
      <c r="G3998">
        <v>70.67</v>
      </c>
      <c r="H3998">
        <v>1070.76</v>
      </c>
      <c r="I3998">
        <v>93</v>
      </c>
      <c r="J3998">
        <v>201</v>
      </c>
      <c r="K3998">
        <v>2161.29</v>
      </c>
      <c r="L3998">
        <v>9</v>
      </c>
      <c r="M3998">
        <v>19</v>
      </c>
      <c r="N3998">
        <v>2111.11</v>
      </c>
    </row>
    <row r="3999" spans="1:14" x14ac:dyDescent="0.2">
      <c r="A3999">
        <v>14</v>
      </c>
      <c r="B3999">
        <v>2015</v>
      </c>
      <c r="C3999">
        <v>6</v>
      </c>
      <c r="D3999" t="s">
        <v>21</v>
      </c>
      <c r="E3999" t="s">
        <v>29</v>
      </c>
      <c r="F3999">
        <v>73</v>
      </c>
      <c r="G3999">
        <v>82.67</v>
      </c>
      <c r="H3999">
        <v>1132.47</v>
      </c>
      <c r="I3999">
        <v>80</v>
      </c>
      <c r="J3999">
        <v>161</v>
      </c>
      <c r="K3999">
        <v>2012.5</v>
      </c>
      <c r="L3999">
        <v>5</v>
      </c>
      <c r="M3999">
        <v>11</v>
      </c>
      <c r="N3999">
        <v>2200</v>
      </c>
    </row>
    <row r="4000" spans="1:14" x14ac:dyDescent="0.2">
      <c r="A4000">
        <v>14</v>
      </c>
      <c r="B4000">
        <v>2016</v>
      </c>
      <c r="C4000">
        <v>6</v>
      </c>
      <c r="D4000" t="s">
        <v>21</v>
      </c>
      <c r="E4000" t="s">
        <v>29</v>
      </c>
      <c r="F4000">
        <v>80</v>
      </c>
      <c r="G4000">
        <v>150</v>
      </c>
      <c r="H4000">
        <v>1875</v>
      </c>
      <c r="I4000">
        <v>95</v>
      </c>
      <c r="J4000">
        <v>333</v>
      </c>
      <c r="K4000">
        <v>3505.26</v>
      </c>
      <c r="L4000">
        <v>5</v>
      </c>
      <c r="M4000">
        <v>9</v>
      </c>
      <c r="N4000">
        <v>1800</v>
      </c>
    </row>
    <row r="4001" spans="1:14" x14ac:dyDescent="0.2">
      <c r="A4001">
        <v>14</v>
      </c>
      <c r="B4001">
        <v>2017</v>
      </c>
      <c r="C4001">
        <v>6</v>
      </c>
      <c r="D4001" t="s">
        <v>21</v>
      </c>
      <c r="E4001" t="s">
        <v>29</v>
      </c>
      <c r="F4001">
        <v>75.73</v>
      </c>
      <c r="G4001">
        <v>126.22</v>
      </c>
      <c r="H4001">
        <v>1666.71</v>
      </c>
      <c r="I4001">
        <v>81.599999999999994</v>
      </c>
      <c r="J4001">
        <v>285.60000000000002</v>
      </c>
      <c r="K4001">
        <v>3500</v>
      </c>
      <c r="L4001">
        <v>5.08</v>
      </c>
      <c r="M4001">
        <v>9.74</v>
      </c>
      <c r="N4001">
        <v>1917.32</v>
      </c>
    </row>
    <row r="4002" spans="1:14" x14ac:dyDescent="0.2">
      <c r="A4002">
        <v>128</v>
      </c>
      <c r="B4002">
        <v>2000</v>
      </c>
      <c r="C4002">
        <v>3</v>
      </c>
      <c r="D4002" t="s">
        <v>141</v>
      </c>
      <c r="E4002" t="s">
        <v>149</v>
      </c>
      <c r="F4002">
        <v>12.7</v>
      </c>
      <c r="G4002">
        <v>12.8</v>
      </c>
      <c r="H4002">
        <v>1007.87</v>
      </c>
      <c r="I4002">
        <v>0.1</v>
      </c>
      <c r="J4002">
        <v>0.2</v>
      </c>
      <c r="K4002">
        <v>2000</v>
      </c>
      <c r="L4002">
        <v>0.4</v>
      </c>
      <c r="M4002">
        <v>0.3</v>
      </c>
      <c r="N4002">
        <v>750</v>
      </c>
    </row>
    <row r="4003" spans="1:14" x14ac:dyDescent="0.2">
      <c r="A4003">
        <v>128</v>
      </c>
      <c r="B4003">
        <v>2001</v>
      </c>
      <c r="C4003">
        <v>3</v>
      </c>
      <c r="D4003" t="s">
        <v>141</v>
      </c>
      <c r="E4003" t="s">
        <v>149</v>
      </c>
      <c r="F4003">
        <v>12</v>
      </c>
      <c r="G4003">
        <v>15.1</v>
      </c>
      <c r="H4003">
        <v>1258.33</v>
      </c>
      <c r="I4003">
        <v>0.1</v>
      </c>
      <c r="J4003">
        <v>0.3</v>
      </c>
      <c r="K4003">
        <v>3000</v>
      </c>
      <c r="L4003">
        <v>0.5</v>
      </c>
      <c r="M4003">
        <v>1</v>
      </c>
      <c r="N4003">
        <v>2000</v>
      </c>
    </row>
    <row r="4004" spans="1:14" x14ac:dyDescent="0.2">
      <c r="A4004">
        <v>128</v>
      </c>
      <c r="B4004">
        <v>2002</v>
      </c>
      <c r="C4004">
        <v>3</v>
      </c>
      <c r="D4004" t="s">
        <v>141</v>
      </c>
      <c r="E4004" t="s">
        <v>149</v>
      </c>
      <c r="F4004">
        <v>12.2</v>
      </c>
      <c r="G4004">
        <v>9.1999999999999993</v>
      </c>
      <c r="H4004">
        <v>754.1</v>
      </c>
      <c r="I4004">
        <v>0.1</v>
      </c>
      <c r="J4004">
        <v>0.2</v>
      </c>
      <c r="K4004">
        <v>2000</v>
      </c>
      <c r="L4004">
        <v>0.5</v>
      </c>
      <c r="M4004">
        <v>0.9</v>
      </c>
      <c r="N4004">
        <v>1800</v>
      </c>
    </row>
    <row r="4005" spans="1:14" x14ac:dyDescent="0.2">
      <c r="A4005">
        <v>128</v>
      </c>
      <c r="B4005">
        <v>2003</v>
      </c>
      <c r="C4005">
        <v>3</v>
      </c>
      <c r="D4005" t="s">
        <v>141</v>
      </c>
      <c r="E4005" t="s">
        <v>149</v>
      </c>
      <c r="F4005">
        <v>14</v>
      </c>
      <c r="G4005">
        <v>17.100000000000001</v>
      </c>
      <c r="H4005">
        <v>1221.43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hidden="1" x14ac:dyDescent="0.2">
      <c r="A4006">
        <v>78</v>
      </c>
      <c r="B4006">
        <v>1966</v>
      </c>
      <c r="C4006">
        <v>5</v>
      </c>
      <c r="D4006" t="s">
        <v>81</v>
      </c>
      <c r="E4006" t="s">
        <v>96</v>
      </c>
      <c r="F4006">
        <v>26</v>
      </c>
      <c r="G4006">
        <v>37</v>
      </c>
      <c r="H4006">
        <v>1423.08</v>
      </c>
      <c r="I4006">
        <v>31</v>
      </c>
      <c r="J4006">
        <v>5</v>
      </c>
      <c r="K4006">
        <v>161.29</v>
      </c>
      <c r="L4006">
        <v>0.3</v>
      </c>
      <c r="M4006">
        <v>0.1</v>
      </c>
      <c r="N4006">
        <v>333.33</v>
      </c>
    </row>
    <row r="4007" spans="1:14" hidden="1" x14ac:dyDescent="0.2">
      <c r="A4007">
        <v>78</v>
      </c>
      <c r="B4007">
        <v>1967</v>
      </c>
      <c r="C4007">
        <v>5</v>
      </c>
      <c r="D4007" t="s">
        <v>81</v>
      </c>
      <c r="E4007" t="s">
        <v>96</v>
      </c>
      <c r="F4007">
        <v>44</v>
      </c>
      <c r="G4007">
        <v>44</v>
      </c>
      <c r="H4007">
        <v>1000</v>
      </c>
      <c r="I4007">
        <v>37</v>
      </c>
      <c r="J4007">
        <v>27</v>
      </c>
      <c r="K4007">
        <v>729.73</v>
      </c>
      <c r="L4007">
        <v>0</v>
      </c>
      <c r="M4007">
        <v>0</v>
      </c>
      <c r="N4007">
        <v>0</v>
      </c>
    </row>
    <row r="4008" spans="1:14" hidden="1" x14ac:dyDescent="0.2">
      <c r="A4008">
        <v>78</v>
      </c>
      <c r="B4008">
        <v>1968</v>
      </c>
      <c r="C4008">
        <v>5</v>
      </c>
      <c r="D4008" t="s">
        <v>81</v>
      </c>
      <c r="E4008" t="s">
        <v>96</v>
      </c>
      <c r="F4008">
        <v>59.6</v>
      </c>
      <c r="G4008">
        <v>176</v>
      </c>
      <c r="H4008">
        <v>2953.02</v>
      </c>
      <c r="I4008">
        <v>32.299999999999997</v>
      </c>
      <c r="J4008">
        <v>20</v>
      </c>
      <c r="K4008">
        <v>619.20000000000005</v>
      </c>
      <c r="L4008">
        <v>0.1</v>
      </c>
      <c r="M4008">
        <v>0</v>
      </c>
      <c r="N4008">
        <v>0</v>
      </c>
    </row>
    <row r="4009" spans="1:14" hidden="1" x14ac:dyDescent="0.2">
      <c r="A4009">
        <v>78</v>
      </c>
      <c r="B4009">
        <v>1969</v>
      </c>
      <c r="C4009">
        <v>5</v>
      </c>
      <c r="D4009" t="s">
        <v>81</v>
      </c>
      <c r="E4009" t="s">
        <v>96</v>
      </c>
      <c r="F4009">
        <v>53.2</v>
      </c>
      <c r="G4009">
        <v>175.2</v>
      </c>
      <c r="H4009">
        <v>3293.23</v>
      </c>
      <c r="I4009">
        <v>31.2</v>
      </c>
      <c r="J4009">
        <v>14.9</v>
      </c>
      <c r="K4009">
        <v>477.56</v>
      </c>
      <c r="L4009">
        <v>0.9</v>
      </c>
      <c r="M4009">
        <v>2</v>
      </c>
      <c r="N4009">
        <v>2222.2199999999998</v>
      </c>
    </row>
    <row r="4010" spans="1:14" hidden="1" x14ac:dyDescent="0.2">
      <c r="A4010">
        <v>78</v>
      </c>
      <c r="B4010">
        <v>1970</v>
      </c>
      <c r="C4010">
        <v>5</v>
      </c>
      <c r="D4010" t="s">
        <v>81</v>
      </c>
      <c r="E4010" t="s">
        <v>96</v>
      </c>
      <c r="F4010">
        <v>52.3</v>
      </c>
      <c r="G4010">
        <v>128.69999999999999</v>
      </c>
      <c r="H4010">
        <v>2460.8000000000002</v>
      </c>
      <c r="I4010">
        <v>30.1</v>
      </c>
      <c r="J4010">
        <v>16.600000000000001</v>
      </c>
      <c r="K4010">
        <v>551.5</v>
      </c>
      <c r="L4010">
        <v>0.4</v>
      </c>
      <c r="M4010">
        <v>1.2</v>
      </c>
      <c r="N4010">
        <v>3000</v>
      </c>
    </row>
    <row r="4011" spans="1:14" hidden="1" x14ac:dyDescent="0.2">
      <c r="A4011">
        <v>78</v>
      </c>
      <c r="B4011">
        <v>1971</v>
      </c>
      <c r="C4011">
        <v>5</v>
      </c>
      <c r="D4011" t="s">
        <v>81</v>
      </c>
      <c r="E4011" t="s">
        <v>96</v>
      </c>
      <c r="F4011">
        <v>50.5</v>
      </c>
      <c r="G4011">
        <v>119.5</v>
      </c>
      <c r="H4011">
        <v>2366.34</v>
      </c>
      <c r="I4011">
        <v>37.5</v>
      </c>
      <c r="J4011">
        <v>29.1</v>
      </c>
      <c r="K4011">
        <v>776</v>
      </c>
      <c r="L4011">
        <v>0.7</v>
      </c>
      <c r="M4011">
        <v>1.9</v>
      </c>
      <c r="N4011">
        <v>2714.29</v>
      </c>
    </row>
    <row r="4012" spans="1:14" hidden="1" x14ac:dyDescent="0.2">
      <c r="A4012">
        <v>78</v>
      </c>
      <c r="B4012">
        <v>1972</v>
      </c>
      <c r="C4012">
        <v>5</v>
      </c>
      <c r="D4012" t="s">
        <v>81</v>
      </c>
      <c r="E4012" t="s">
        <v>96</v>
      </c>
      <c r="F4012">
        <v>47.3</v>
      </c>
      <c r="G4012">
        <v>97.2</v>
      </c>
      <c r="H4012">
        <v>2054.9699999999998</v>
      </c>
      <c r="I4012">
        <v>35.9</v>
      </c>
      <c r="J4012">
        <v>17.2</v>
      </c>
      <c r="K4012">
        <v>479.11</v>
      </c>
      <c r="L4012">
        <v>0.4</v>
      </c>
      <c r="M4012">
        <v>1.1000000000000001</v>
      </c>
      <c r="N4012">
        <v>2750</v>
      </c>
    </row>
    <row r="4013" spans="1:14" hidden="1" x14ac:dyDescent="0.2">
      <c r="A4013">
        <v>78</v>
      </c>
      <c r="B4013">
        <v>1973</v>
      </c>
      <c r="C4013">
        <v>5</v>
      </c>
      <c r="D4013" t="s">
        <v>81</v>
      </c>
      <c r="E4013" t="s">
        <v>96</v>
      </c>
      <c r="F4013">
        <v>46.6</v>
      </c>
      <c r="G4013">
        <v>110.1</v>
      </c>
      <c r="H4013">
        <v>2362.66</v>
      </c>
      <c r="I4013">
        <v>36.200000000000003</v>
      </c>
      <c r="J4013">
        <v>22.3</v>
      </c>
      <c r="K4013">
        <v>616.02</v>
      </c>
      <c r="L4013">
        <v>0.4</v>
      </c>
      <c r="M4013">
        <v>1.6</v>
      </c>
      <c r="N4013">
        <v>4000</v>
      </c>
    </row>
    <row r="4014" spans="1:14" hidden="1" x14ac:dyDescent="0.2">
      <c r="A4014">
        <v>78</v>
      </c>
      <c r="B4014">
        <v>1974</v>
      </c>
      <c r="C4014">
        <v>5</v>
      </c>
      <c r="D4014" t="s">
        <v>81</v>
      </c>
      <c r="E4014" t="s">
        <v>96</v>
      </c>
      <c r="F4014">
        <v>46.5</v>
      </c>
      <c r="G4014">
        <v>75.3</v>
      </c>
      <c r="H4014">
        <v>1619.35</v>
      </c>
      <c r="I4014">
        <v>29.5</v>
      </c>
      <c r="J4014">
        <v>27.6</v>
      </c>
      <c r="K4014">
        <v>935.59</v>
      </c>
      <c r="L4014">
        <v>1.2</v>
      </c>
      <c r="M4014">
        <v>2.5</v>
      </c>
      <c r="N4014">
        <v>2083.33</v>
      </c>
    </row>
    <row r="4015" spans="1:14" hidden="1" x14ac:dyDescent="0.2">
      <c r="A4015">
        <v>78</v>
      </c>
      <c r="B4015">
        <v>1975</v>
      </c>
      <c r="C4015">
        <v>5</v>
      </c>
      <c r="D4015" t="s">
        <v>81</v>
      </c>
      <c r="E4015" t="s">
        <v>96</v>
      </c>
      <c r="F4015">
        <v>50.4</v>
      </c>
      <c r="G4015">
        <v>121.3</v>
      </c>
      <c r="H4015">
        <v>2406.75</v>
      </c>
      <c r="I4015">
        <v>35.9</v>
      </c>
      <c r="J4015">
        <v>23.9</v>
      </c>
      <c r="K4015">
        <v>665.74</v>
      </c>
      <c r="L4015">
        <v>1.9</v>
      </c>
      <c r="M4015">
        <v>5.3</v>
      </c>
      <c r="N4015">
        <v>2789.47</v>
      </c>
    </row>
    <row r="4016" spans="1:14" hidden="1" x14ac:dyDescent="0.2">
      <c r="A4016">
        <v>78</v>
      </c>
      <c r="B4016">
        <v>1976</v>
      </c>
      <c r="C4016">
        <v>5</v>
      </c>
      <c r="D4016" t="s">
        <v>81</v>
      </c>
      <c r="E4016" t="s">
        <v>96</v>
      </c>
      <c r="F4016">
        <v>42.8</v>
      </c>
      <c r="G4016">
        <v>101.7</v>
      </c>
      <c r="H4016">
        <v>2376.17</v>
      </c>
      <c r="I4016">
        <v>20.6</v>
      </c>
      <c r="J4016">
        <v>17.100000000000001</v>
      </c>
      <c r="K4016">
        <v>830.1</v>
      </c>
      <c r="L4016">
        <v>3.3</v>
      </c>
      <c r="M4016">
        <v>8.1</v>
      </c>
      <c r="N4016">
        <v>2454.5500000000002</v>
      </c>
    </row>
    <row r="4017" spans="1:14" hidden="1" x14ac:dyDescent="0.2">
      <c r="A4017">
        <v>78</v>
      </c>
      <c r="B4017">
        <v>1977</v>
      </c>
      <c r="C4017">
        <v>5</v>
      </c>
      <c r="D4017" t="s">
        <v>81</v>
      </c>
      <c r="E4017" t="s">
        <v>96</v>
      </c>
      <c r="F4017">
        <v>52</v>
      </c>
      <c r="G4017">
        <v>132</v>
      </c>
      <c r="H4017">
        <v>2538.46</v>
      </c>
      <c r="I4017">
        <v>26.2</v>
      </c>
      <c r="J4017">
        <v>19.5</v>
      </c>
      <c r="K4017">
        <v>744.27</v>
      </c>
      <c r="L4017">
        <v>2.6</v>
      </c>
      <c r="M4017">
        <v>8.3000000000000007</v>
      </c>
      <c r="N4017">
        <v>3192.31</v>
      </c>
    </row>
    <row r="4018" spans="1:14" hidden="1" x14ac:dyDescent="0.2">
      <c r="A4018">
        <v>78</v>
      </c>
      <c r="B4018">
        <v>1978</v>
      </c>
      <c r="C4018">
        <v>5</v>
      </c>
      <c r="D4018" t="s">
        <v>81</v>
      </c>
      <c r="E4018" t="s">
        <v>96</v>
      </c>
      <c r="F4018">
        <v>56.2</v>
      </c>
      <c r="G4018">
        <v>132.30000000000001</v>
      </c>
      <c r="H4018">
        <v>2354.09</v>
      </c>
      <c r="I4018">
        <v>25.5</v>
      </c>
      <c r="J4018">
        <v>17.7</v>
      </c>
      <c r="K4018">
        <v>694.12</v>
      </c>
      <c r="L4018">
        <v>2.7</v>
      </c>
      <c r="M4018">
        <v>8.1</v>
      </c>
      <c r="N4018">
        <v>3000</v>
      </c>
    </row>
    <row r="4019" spans="1:14" hidden="1" x14ac:dyDescent="0.2">
      <c r="A4019">
        <v>78</v>
      </c>
      <c r="B4019">
        <v>1979</v>
      </c>
      <c r="C4019">
        <v>5</v>
      </c>
      <c r="D4019" t="s">
        <v>81</v>
      </c>
      <c r="E4019" t="s">
        <v>96</v>
      </c>
      <c r="F4019">
        <v>52.3</v>
      </c>
      <c r="G4019">
        <v>103.3</v>
      </c>
      <c r="H4019">
        <v>1975.14</v>
      </c>
      <c r="I4019">
        <v>24.5</v>
      </c>
      <c r="J4019">
        <v>7.6</v>
      </c>
      <c r="K4019">
        <v>310.2</v>
      </c>
      <c r="L4019">
        <v>2</v>
      </c>
      <c r="M4019">
        <v>7.7</v>
      </c>
      <c r="N4019">
        <v>3850</v>
      </c>
    </row>
    <row r="4020" spans="1:14" hidden="1" x14ac:dyDescent="0.2">
      <c r="A4020">
        <v>78</v>
      </c>
      <c r="B4020">
        <v>1980</v>
      </c>
      <c r="C4020">
        <v>5</v>
      </c>
      <c r="D4020" t="s">
        <v>81</v>
      </c>
      <c r="E4020" t="s">
        <v>96</v>
      </c>
      <c r="F4020">
        <v>73.5</v>
      </c>
      <c r="G4020">
        <v>282.60000000000002</v>
      </c>
      <c r="H4020">
        <v>3844.9</v>
      </c>
      <c r="I4020">
        <v>21.8</v>
      </c>
      <c r="J4020">
        <v>12.8</v>
      </c>
      <c r="K4020">
        <v>587.16</v>
      </c>
      <c r="L4020">
        <v>4</v>
      </c>
      <c r="M4020">
        <v>14.9</v>
      </c>
      <c r="N4020">
        <v>3725</v>
      </c>
    </row>
    <row r="4021" spans="1:14" hidden="1" x14ac:dyDescent="0.2">
      <c r="A4021">
        <v>78</v>
      </c>
      <c r="B4021">
        <v>1981</v>
      </c>
      <c r="C4021">
        <v>5</v>
      </c>
      <c r="D4021" t="s">
        <v>81</v>
      </c>
      <c r="E4021" t="s">
        <v>96</v>
      </c>
      <c r="F4021">
        <v>80.3</v>
      </c>
      <c r="G4021">
        <v>284</v>
      </c>
      <c r="H4021">
        <v>3536.74</v>
      </c>
      <c r="I4021">
        <v>24.4</v>
      </c>
      <c r="J4021">
        <v>20.9</v>
      </c>
      <c r="K4021">
        <v>856.56</v>
      </c>
      <c r="L4021">
        <v>4</v>
      </c>
      <c r="M4021">
        <v>15</v>
      </c>
      <c r="N4021">
        <v>3750</v>
      </c>
    </row>
    <row r="4022" spans="1:14" hidden="1" x14ac:dyDescent="0.2">
      <c r="A4022">
        <v>78</v>
      </c>
      <c r="B4022">
        <v>1982</v>
      </c>
      <c r="C4022">
        <v>5</v>
      </c>
      <c r="D4022" t="s">
        <v>81</v>
      </c>
      <c r="E4022" t="s">
        <v>96</v>
      </c>
      <c r="F4022">
        <v>82.7</v>
      </c>
      <c r="G4022">
        <v>105.3</v>
      </c>
      <c r="H4022">
        <v>1273.28</v>
      </c>
      <c r="I4022">
        <v>26</v>
      </c>
      <c r="J4022">
        <v>21.3</v>
      </c>
      <c r="K4022">
        <v>819.23</v>
      </c>
      <c r="L4022">
        <v>4</v>
      </c>
      <c r="M4022">
        <v>8.9</v>
      </c>
      <c r="N4022">
        <v>2225</v>
      </c>
    </row>
    <row r="4023" spans="1:14" hidden="1" x14ac:dyDescent="0.2">
      <c r="A4023">
        <v>78</v>
      </c>
      <c r="B4023">
        <v>1983</v>
      </c>
      <c r="C4023">
        <v>5</v>
      </c>
      <c r="D4023" t="s">
        <v>81</v>
      </c>
      <c r="E4023" t="s">
        <v>96</v>
      </c>
      <c r="F4023">
        <v>71.7</v>
      </c>
      <c r="G4023">
        <v>136.69999999999999</v>
      </c>
      <c r="H4023">
        <v>1906.56</v>
      </c>
      <c r="I4023">
        <v>22.5</v>
      </c>
      <c r="J4023">
        <v>7.9</v>
      </c>
      <c r="K4023">
        <v>351.11</v>
      </c>
      <c r="L4023">
        <v>3</v>
      </c>
      <c r="M4023">
        <v>9.5</v>
      </c>
      <c r="N4023">
        <v>3166.67</v>
      </c>
    </row>
    <row r="4024" spans="1:14" hidden="1" x14ac:dyDescent="0.2">
      <c r="A4024">
        <v>78</v>
      </c>
      <c r="B4024">
        <v>1984</v>
      </c>
      <c r="C4024">
        <v>5</v>
      </c>
      <c r="D4024" t="s">
        <v>81</v>
      </c>
      <c r="E4024" t="s">
        <v>96</v>
      </c>
      <c r="F4024">
        <v>85.1</v>
      </c>
      <c r="G4024">
        <v>195</v>
      </c>
      <c r="H4024">
        <v>2291.42</v>
      </c>
      <c r="I4024">
        <v>24.1</v>
      </c>
      <c r="J4024">
        <v>6.2</v>
      </c>
      <c r="K4024">
        <v>257.26</v>
      </c>
      <c r="L4024">
        <v>4.8</v>
      </c>
      <c r="M4024">
        <v>19.5</v>
      </c>
      <c r="N4024">
        <v>4062.5</v>
      </c>
    </row>
    <row r="4025" spans="1:14" hidden="1" x14ac:dyDescent="0.2">
      <c r="A4025">
        <v>78</v>
      </c>
      <c r="B4025">
        <v>1985</v>
      </c>
      <c r="C4025">
        <v>5</v>
      </c>
      <c r="D4025" t="s">
        <v>81</v>
      </c>
      <c r="E4025" t="s">
        <v>96</v>
      </c>
      <c r="F4025">
        <v>59.8</v>
      </c>
      <c r="G4025">
        <v>140.69999999999999</v>
      </c>
      <c r="H4025">
        <v>2352.84</v>
      </c>
      <c r="I4025">
        <v>28.2</v>
      </c>
      <c r="J4025">
        <v>13.2</v>
      </c>
      <c r="K4025">
        <v>468.09</v>
      </c>
      <c r="L4025">
        <v>6</v>
      </c>
      <c r="M4025">
        <v>20.7</v>
      </c>
      <c r="N4025">
        <v>3450</v>
      </c>
    </row>
    <row r="4026" spans="1:14" hidden="1" x14ac:dyDescent="0.2">
      <c r="A4026">
        <v>78</v>
      </c>
      <c r="B4026">
        <v>1986</v>
      </c>
      <c r="C4026">
        <v>5</v>
      </c>
      <c r="D4026" t="s">
        <v>81</v>
      </c>
      <c r="E4026" t="s">
        <v>96</v>
      </c>
      <c r="F4026">
        <v>79</v>
      </c>
      <c r="G4026">
        <v>239</v>
      </c>
      <c r="H4026">
        <v>3025.32</v>
      </c>
      <c r="I4026">
        <v>23</v>
      </c>
      <c r="J4026">
        <v>8</v>
      </c>
      <c r="K4026">
        <v>347.83</v>
      </c>
      <c r="L4026">
        <v>6</v>
      </c>
      <c r="M4026">
        <v>21</v>
      </c>
      <c r="N4026">
        <v>3500</v>
      </c>
    </row>
    <row r="4027" spans="1:14" hidden="1" x14ac:dyDescent="0.2">
      <c r="A4027">
        <v>78</v>
      </c>
      <c r="B4027">
        <v>1987</v>
      </c>
      <c r="C4027">
        <v>5</v>
      </c>
      <c r="D4027" t="s">
        <v>81</v>
      </c>
      <c r="E4027" t="s">
        <v>96</v>
      </c>
      <c r="F4027">
        <v>68</v>
      </c>
      <c r="G4027">
        <v>189</v>
      </c>
      <c r="H4027">
        <v>2779.41</v>
      </c>
      <c r="I4027">
        <v>21</v>
      </c>
      <c r="J4027">
        <v>9</v>
      </c>
      <c r="K4027">
        <v>428.57</v>
      </c>
      <c r="L4027">
        <v>8</v>
      </c>
      <c r="M4027">
        <v>24</v>
      </c>
      <c r="N4027">
        <v>3000</v>
      </c>
    </row>
    <row r="4028" spans="1:14" hidden="1" x14ac:dyDescent="0.2">
      <c r="A4028">
        <v>78</v>
      </c>
      <c r="B4028">
        <v>1988</v>
      </c>
      <c r="C4028">
        <v>5</v>
      </c>
      <c r="D4028" t="s">
        <v>81</v>
      </c>
      <c r="E4028" t="s">
        <v>96</v>
      </c>
      <c r="F4028">
        <v>105.8</v>
      </c>
      <c r="G4028">
        <v>251.3</v>
      </c>
      <c r="H4028">
        <v>2375.2399999999998</v>
      </c>
      <c r="I4028">
        <v>15.1</v>
      </c>
      <c r="J4028">
        <v>3.8</v>
      </c>
      <c r="K4028">
        <v>251.66</v>
      </c>
      <c r="L4028">
        <v>8.3000000000000007</v>
      </c>
      <c r="M4028">
        <v>20.399999999999999</v>
      </c>
      <c r="N4028">
        <v>2457.83</v>
      </c>
    </row>
    <row r="4029" spans="1:14" hidden="1" x14ac:dyDescent="0.2">
      <c r="A4029">
        <v>78</v>
      </c>
      <c r="B4029">
        <v>1989</v>
      </c>
      <c r="C4029">
        <v>5</v>
      </c>
      <c r="D4029" t="s">
        <v>81</v>
      </c>
      <c r="E4029" t="s">
        <v>96</v>
      </c>
      <c r="F4029">
        <v>84.9</v>
      </c>
      <c r="G4029">
        <v>198.5</v>
      </c>
      <c r="H4029">
        <v>2338.04</v>
      </c>
      <c r="I4029">
        <v>18.600000000000001</v>
      </c>
      <c r="J4029">
        <v>4.4000000000000004</v>
      </c>
      <c r="K4029">
        <v>236.56</v>
      </c>
      <c r="L4029">
        <v>8.9</v>
      </c>
      <c r="M4029">
        <v>18.399999999999999</v>
      </c>
      <c r="N4029">
        <v>2067.42</v>
      </c>
    </row>
    <row r="4030" spans="1:14" hidden="1" x14ac:dyDescent="0.2">
      <c r="A4030">
        <v>78</v>
      </c>
      <c r="B4030">
        <v>1990</v>
      </c>
      <c r="C4030">
        <v>5</v>
      </c>
      <c r="D4030" t="s">
        <v>81</v>
      </c>
      <c r="E4030" t="s">
        <v>96</v>
      </c>
      <c r="F4030">
        <v>110.06</v>
      </c>
      <c r="G4030">
        <v>285.01</v>
      </c>
      <c r="H4030">
        <v>2589.59</v>
      </c>
      <c r="I4030">
        <v>15.85</v>
      </c>
      <c r="J4030">
        <v>2.63</v>
      </c>
      <c r="K4030">
        <v>165.93</v>
      </c>
      <c r="L4030">
        <v>6.62</v>
      </c>
      <c r="M4030">
        <v>15.56</v>
      </c>
      <c r="N4030">
        <v>2350.4499999999998</v>
      </c>
    </row>
    <row r="4031" spans="1:14" hidden="1" x14ac:dyDescent="0.2">
      <c r="A4031">
        <v>78</v>
      </c>
      <c r="B4031">
        <v>1991</v>
      </c>
      <c r="C4031">
        <v>5</v>
      </c>
      <c r="D4031" t="s">
        <v>81</v>
      </c>
      <c r="E4031" t="s">
        <v>96</v>
      </c>
      <c r="F4031">
        <v>124.7</v>
      </c>
      <c r="G4031">
        <v>355.53</v>
      </c>
      <c r="H4031">
        <v>2851.08</v>
      </c>
      <c r="I4031">
        <v>12.38</v>
      </c>
      <c r="J4031">
        <v>2.17</v>
      </c>
      <c r="K4031">
        <v>175.28</v>
      </c>
      <c r="L4031">
        <v>5.54</v>
      </c>
      <c r="M4031">
        <v>15.98</v>
      </c>
      <c r="N4031">
        <v>2884.48</v>
      </c>
    </row>
    <row r="4032" spans="1:14" hidden="1" x14ac:dyDescent="0.2">
      <c r="A4032">
        <v>78</v>
      </c>
      <c r="B4032">
        <v>1992</v>
      </c>
      <c r="C4032">
        <v>5</v>
      </c>
      <c r="D4032" t="s">
        <v>81</v>
      </c>
      <c r="E4032" t="s">
        <v>96</v>
      </c>
      <c r="F4032">
        <v>145.71</v>
      </c>
      <c r="G4032">
        <v>403.75</v>
      </c>
      <c r="H4032">
        <v>2770.91</v>
      </c>
      <c r="I4032">
        <v>15.17</v>
      </c>
      <c r="J4032">
        <v>4.3499999999999996</v>
      </c>
      <c r="K4032">
        <v>286.75</v>
      </c>
      <c r="L4032">
        <v>7.13</v>
      </c>
      <c r="M4032">
        <v>21.65</v>
      </c>
      <c r="N4032">
        <v>3036.47</v>
      </c>
    </row>
    <row r="4033" spans="1:14" hidden="1" x14ac:dyDescent="0.2">
      <c r="A4033">
        <v>78</v>
      </c>
      <c r="B4033">
        <v>1993</v>
      </c>
      <c r="C4033">
        <v>5</v>
      </c>
      <c r="D4033" t="s">
        <v>81</v>
      </c>
      <c r="E4033" t="s">
        <v>96</v>
      </c>
      <c r="F4033">
        <v>163.59</v>
      </c>
      <c r="G4033">
        <v>450.75</v>
      </c>
      <c r="H4033">
        <v>2755.36</v>
      </c>
      <c r="I4033">
        <v>13.31</v>
      </c>
      <c r="J4033">
        <v>6.17</v>
      </c>
      <c r="K4033">
        <v>463.56</v>
      </c>
      <c r="L4033">
        <v>5.81</v>
      </c>
      <c r="M4033">
        <v>15.75</v>
      </c>
      <c r="N4033">
        <v>2710.84</v>
      </c>
    </row>
    <row r="4034" spans="1:14" hidden="1" x14ac:dyDescent="0.2">
      <c r="A4034">
        <v>78</v>
      </c>
      <c r="B4034">
        <v>1994</v>
      </c>
      <c r="C4034">
        <v>5</v>
      </c>
      <c r="D4034" t="s">
        <v>81</v>
      </c>
      <c r="E4034" t="s">
        <v>96</v>
      </c>
      <c r="F4034">
        <v>145.04</v>
      </c>
      <c r="G4034">
        <v>405.57</v>
      </c>
      <c r="H4034">
        <v>2796.26</v>
      </c>
      <c r="I4034">
        <v>17.079999999999998</v>
      </c>
      <c r="J4034">
        <v>7.43</v>
      </c>
      <c r="K4034">
        <v>435.01</v>
      </c>
      <c r="L4034">
        <v>8.2100000000000009</v>
      </c>
      <c r="M4034">
        <v>25.07</v>
      </c>
      <c r="N4034">
        <v>3053.59</v>
      </c>
    </row>
    <row r="4035" spans="1:14" hidden="1" x14ac:dyDescent="0.2">
      <c r="A4035">
        <v>78</v>
      </c>
      <c r="B4035">
        <v>1995</v>
      </c>
      <c r="C4035">
        <v>5</v>
      </c>
      <c r="D4035" t="s">
        <v>81</v>
      </c>
      <c r="E4035" t="s">
        <v>96</v>
      </c>
      <c r="F4035">
        <v>147.65</v>
      </c>
      <c r="G4035">
        <v>470.65</v>
      </c>
      <c r="H4035">
        <v>3187.61</v>
      </c>
      <c r="I4035">
        <v>15.31</v>
      </c>
      <c r="J4035">
        <v>3.4</v>
      </c>
      <c r="K4035">
        <v>222.08</v>
      </c>
      <c r="L4035">
        <v>7.54</v>
      </c>
      <c r="M4035">
        <v>25.88</v>
      </c>
      <c r="N4035">
        <v>3432.36</v>
      </c>
    </row>
    <row r="4036" spans="1:14" hidden="1" x14ac:dyDescent="0.2">
      <c r="A4036">
        <v>78</v>
      </c>
      <c r="B4036">
        <v>1996</v>
      </c>
      <c r="C4036">
        <v>5</v>
      </c>
      <c r="D4036" t="s">
        <v>81</v>
      </c>
      <c r="E4036" t="s">
        <v>96</v>
      </c>
      <c r="F4036">
        <v>158.41999999999999</v>
      </c>
      <c r="G4036">
        <v>445.33</v>
      </c>
      <c r="H4036">
        <v>2811.07</v>
      </c>
      <c r="I4036">
        <v>16.559999999999999</v>
      </c>
      <c r="J4036">
        <v>5.58</v>
      </c>
      <c r="K4036">
        <v>336.96</v>
      </c>
      <c r="L4036">
        <v>10.62</v>
      </c>
      <c r="M4036">
        <v>25.96</v>
      </c>
      <c r="N4036">
        <v>2444.44</v>
      </c>
    </row>
    <row r="4037" spans="1:14" hidden="1" x14ac:dyDescent="0.2">
      <c r="A4037">
        <v>78</v>
      </c>
      <c r="B4037">
        <v>1997</v>
      </c>
      <c r="C4037">
        <v>5</v>
      </c>
      <c r="D4037" t="s">
        <v>81</v>
      </c>
      <c r="E4037" t="s">
        <v>96</v>
      </c>
      <c r="F4037">
        <v>172.18</v>
      </c>
      <c r="G4037">
        <v>477.63</v>
      </c>
      <c r="H4037">
        <v>2774.02</v>
      </c>
      <c r="I4037">
        <v>18.600000000000001</v>
      </c>
      <c r="J4037">
        <v>3.73</v>
      </c>
      <c r="K4037">
        <v>200.54</v>
      </c>
      <c r="L4037">
        <v>10.59</v>
      </c>
      <c r="M4037">
        <v>36.119999999999997</v>
      </c>
      <c r="N4037">
        <v>3410.76</v>
      </c>
    </row>
    <row r="4038" spans="1:14" hidden="1" x14ac:dyDescent="0.2">
      <c r="A4038">
        <v>78</v>
      </c>
      <c r="B4038">
        <v>1998</v>
      </c>
      <c r="C4038">
        <v>5</v>
      </c>
      <c r="D4038" t="s">
        <v>81</v>
      </c>
      <c r="E4038" t="s">
        <v>96</v>
      </c>
      <c r="F4038">
        <v>186.2</v>
      </c>
      <c r="G4038">
        <v>628.86</v>
      </c>
      <c r="H4038">
        <v>3377.34</v>
      </c>
      <c r="I4038">
        <v>15.45</v>
      </c>
      <c r="J4038">
        <v>5.87</v>
      </c>
      <c r="K4038">
        <v>379.94</v>
      </c>
      <c r="L4038">
        <v>15.91</v>
      </c>
      <c r="M4038">
        <v>56.51</v>
      </c>
      <c r="N4038">
        <v>3551.85</v>
      </c>
    </row>
    <row r="4039" spans="1:14" hidden="1" x14ac:dyDescent="0.2">
      <c r="A4039">
        <v>78</v>
      </c>
      <c r="B4039">
        <v>1999</v>
      </c>
      <c r="C4039">
        <v>5</v>
      </c>
      <c r="D4039" t="s">
        <v>81</v>
      </c>
      <c r="E4039" t="s">
        <v>96</v>
      </c>
      <c r="F4039">
        <v>221.31</v>
      </c>
      <c r="G4039">
        <v>719.38</v>
      </c>
      <c r="H4039">
        <v>3250.55</v>
      </c>
      <c r="I4039">
        <v>13.73</v>
      </c>
      <c r="J4039">
        <v>6.38</v>
      </c>
      <c r="K4039">
        <v>464.68</v>
      </c>
      <c r="L4039">
        <v>11.63</v>
      </c>
      <c r="M4039">
        <v>31.66</v>
      </c>
      <c r="N4039">
        <v>2722.27</v>
      </c>
    </row>
    <row r="4040" spans="1:14" x14ac:dyDescent="0.2">
      <c r="A4040">
        <v>128</v>
      </c>
      <c r="B4040">
        <v>2004</v>
      </c>
      <c r="C4040">
        <v>3</v>
      </c>
      <c r="D4040" t="s">
        <v>141</v>
      </c>
      <c r="E4040" t="s">
        <v>149</v>
      </c>
      <c r="F4040">
        <v>12.6</v>
      </c>
      <c r="G4040">
        <v>30.5</v>
      </c>
      <c r="H4040">
        <v>2420.63</v>
      </c>
      <c r="I4040">
        <v>0.1</v>
      </c>
      <c r="J4040">
        <v>0.4</v>
      </c>
      <c r="K4040">
        <v>4000</v>
      </c>
      <c r="L4040">
        <v>0.3</v>
      </c>
      <c r="M4040">
        <v>0.3</v>
      </c>
      <c r="N4040">
        <v>1000</v>
      </c>
    </row>
    <row r="4041" spans="1:14" x14ac:dyDescent="0.2">
      <c r="A4041">
        <v>128</v>
      </c>
      <c r="B4041">
        <v>2005</v>
      </c>
      <c r="C4041">
        <v>3</v>
      </c>
      <c r="D4041" t="s">
        <v>141</v>
      </c>
      <c r="E4041" t="s">
        <v>149</v>
      </c>
      <c r="F4041">
        <v>15.5</v>
      </c>
      <c r="G4041">
        <v>20.9</v>
      </c>
      <c r="H4041">
        <v>1348.39</v>
      </c>
      <c r="I4041">
        <v>0.2</v>
      </c>
      <c r="J4041">
        <v>0.5</v>
      </c>
      <c r="K4041">
        <v>2500</v>
      </c>
      <c r="L4041">
        <v>2</v>
      </c>
      <c r="M4041">
        <v>3.2</v>
      </c>
      <c r="N4041">
        <v>1600</v>
      </c>
    </row>
    <row r="4042" spans="1:14" x14ac:dyDescent="0.2">
      <c r="A4042">
        <v>128</v>
      </c>
      <c r="B4042">
        <v>2006</v>
      </c>
      <c r="C4042">
        <v>3</v>
      </c>
      <c r="D4042" t="s">
        <v>141</v>
      </c>
      <c r="E4042" t="s">
        <v>149</v>
      </c>
      <c r="F4042">
        <v>16.899999999999999</v>
      </c>
      <c r="G4042">
        <v>20.399999999999999</v>
      </c>
      <c r="H4042">
        <v>1207.0999999999999</v>
      </c>
      <c r="I4042">
        <v>0.3</v>
      </c>
      <c r="J4042">
        <v>0.9</v>
      </c>
      <c r="K4042">
        <v>3000</v>
      </c>
      <c r="L4042">
        <v>2.5</v>
      </c>
      <c r="M4042">
        <v>0.8</v>
      </c>
      <c r="N4042">
        <v>320</v>
      </c>
    </row>
    <row r="4043" spans="1:14" x14ac:dyDescent="0.2">
      <c r="A4043">
        <v>128</v>
      </c>
      <c r="B4043">
        <v>2007</v>
      </c>
      <c r="C4043">
        <v>3</v>
      </c>
      <c r="D4043" t="s">
        <v>141</v>
      </c>
      <c r="E4043" t="s">
        <v>149</v>
      </c>
      <c r="F4043">
        <v>16.8</v>
      </c>
      <c r="G4043">
        <v>22.8</v>
      </c>
      <c r="H4043">
        <v>1357.14</v>
      </c>
      <c r="I4043">
        <v>0.4</v>
      </c>
      <c r="J4043">
        <v>1.4</v>
      </c>
      <c r="K4043">
        <v>3500</v>
      </c>
      <c r="L4043">
        <v>2.2000000000000002</v>
      </c>
      <c r="M4043">
        <v>3</v>
      </c>
      <c r="N4043">
        <v>1363.64</v>
      </c>
    </row>
    <row r="4044" spans="1:14" x14ac:dyDescent="0.2">
      <c r="A4044">
        <v>128</v>
      </c>
      <c r="B4044">
        <v>2008</v>
      </c>
      <c r="C4044">
        <v>3</v>
      </c>
      <c r="D4044" t="s">
        <v>141</v>
      </c>
      <c r="E4044" t="s">
        <v>149</v>
      </c>
      <c r="F4044">
        <v>17.899999999999999</v>
      </c>
      <c r="G4044">
        <v>22.7</v>
      </c>
      <c r="H4044">
        <v>1268.1600000000001</v>
      </c>
      <c r="I4044">
        <v>0.7</v>
      </c>
      <c r="J4044">
        <v>1.7</v>
      </c>
      <c r="K4044">
        <v>2428.5700000000002</v>
      </c>
      <c r="L4044">
        <v>3.1</v>
      </c>
      <c r="M4044">
        <v>4.4000000000000004</v>
      </c>
      <c r="N4044">
        <v>1419.35</v>
      </c>
    </row>
    <row r="4045" spans="1:14" x14ac:dyDescent="0.2">
      <c r="A4045">
        <v>128</v>
      </c>
      <c r="B4045">
        <v>2009</v>
      </c>
      <c r="C4045">
        <v>3</v>
      </c>
      <c r="D4045" t="s">
        <v>141</v>
      </c>
      <c r="E4045" t="s">
        <v>149</v>
      </c>
      <c r="F4045">
        <v>15.8</v>
      </c>
      <c r="G4045">
        <v>17.399999999999999</v>
      </c>
      <c r="H4045">
        <v>1101.27</v>
      </c>
      <c r="I4045">
        <v>0.8</v>
      </c>
      <c r="J4045">
        <v>2.2000000000000002</v>
      </c>
      <c r="K4045">
        <v>2750</v>
      </c>
      <c r="L4045">
        <v>3.3</v>
      </c>
      <c r="M4045">
        <v>3.2</v>
      </c>
      <c r="N4045">
        <v>969.7</v>
      </c>
    </row>
    <row r="4046" spans="1:14" x14ac:dyDescent="0.2">
      <c r="A4046">
        <v>128</v>
      </c>
      <c r="B4046">
        <v>2010</v>
      </c>
      <c r="C4046">
        <v>3</v>
      </c>
      <c r="D4046" t="s">
        <v>141</v>
      </c>
      <c r="E4046" t="s">
        <v>149</v>
      </c>
      <c r="F4046">
        <v>18</v>
      </c>
      <c r="G4046">
        <v>23.4</v>
      </c>
      <c r="H4046">
        <v>1300</v>
      </c>
      <c r="I4046">
        <v>2.4</v>
      </c>
      <c r="J4046">
        <v>8.1</v>
      </c>
      <c r="K4046">
        <v>3375</v>
      </c>
      <c r="L4046">
        <v>2.7</v>
      </c>
      <c r="M4046">
        <v>4.4000000000000004</v>
      </c>
      <c r="N4046">
        <v>1629.63</v>
      </c>
    </row>
    <row r="4047" spans="1:14" x14ac:dyDescent="0.2">
      <c r="A4047">
        <v>128</v>
      </c>
      <c r="B4047">
        <v>2011</v>
      </c>
      <c r="C4047">
        <v>3</v>
      </c>
      <c r="D4047" t="s">
        <v>141</v>
      </c>
      <c r="E4047" t="s">
        <v>149</v>
      </c>
      <c r="F4047">
        <v>18</v>
      </c>
      <c r="G4047">
        <v>30.7</v>
      </c>
      <c r="H4047">
        <v>1705.56</v>
      </c>
      <c r="I4047">
        <v>4.4000000000000004</v>
      </c>
      <c r="J4047">
        <v>13.9</v>
      </c>
      <c r="K4047">
        <v>3159.09</v>
      </c>
      <c r="L4047">
        <v>2.7</v>
      </c>
      <c r="M4047">
        <v>3.7</v>
      </c>
      <c r="N4047">
        <v>1370.37</v>
      </c>
    </row>
    <row r="4048" spans="1:14" x14ac:dyDescent="0.2">
      <c r="A4048">
        <v>128</v>
      </c>
      <c r="B4048">
        <v>2012</v>
      </c>
      <c r="C4048">
        <v>3</v>
      </c>
      <c r="D4048" t="s">
        <v>141</v>
      </c>
      <c r="E4048" t="s">
        <v>149</v>
      </c>
      <c r="F4048">
        <v>13.8</v>
      </c>
      <c r="G4048">
        <v>21.8</v>
      </c>
      <c r="H4048">
        <v>1579.71</v>
      </c>
      <c r="I4048">
        <v>3.8</v>
      </c>
      <c r="J4048">
        <v>11.3</v>
      </c>
      <c r="K4048">
        <v>2973.68</v>
      </c>
      <c r="L4048">
        <v>3.6</v>
      </c>
      <c r="M4048">
        <v>5.9</v>
      </c>
      <c r="N4048">
        <v>1638.89</v>
      </c>
    </row>
    <row r="4049" spans="1:14" x14ac:dyDescent="0.2">
      <c r="A4049">
        <v>128</v>
      </c>
      <c r="B4049">
        <v>2013</v>
      </c>
      <c r="C4049">
        <v>3</v>
      </c>
      <c r="D4049" t="s">
        <v>141</v>
      </c>
      <c r="E4049" t="s">
        <v>149</v>
      </c>
      <c r="F4049">
        <v>16.809999999999999</v>
      </c>
      <c r="G4049">
        <v>43.18</v>
      </c>
      <c r="H4049">
        <v>2568.71</v>
      </c>
      <c r="I4049">
        <v>2.64</v>
      </c>
      <c r="J4049">
        <v>8.69</v>
      </c>
      <c r="K4049">
        <v>3291.67</v>
      </c>
      <c r="L4049">
        <v>3.75</v>
      </c>
      <c r="M4049">
        <v>4.75</v>
      </c>
      <c r="N4049">
        <v>1266.67</v>
      </c>
    </row>
    <row r="4050" spans="1:14" x14ac:dyDescent="0.2">
      <c r="A4050">
        <v>128</v>
      </c>
      <c r="B4050">
        <v>2014</v>
      </c>
      <c r="C4050">
        <v>3</v>
      </c>
      <c r="D4050" t="s">
        <v>141</v>
      </c>
      <c r="E4050" t="s">
        <v>149</v>
      </c>
      <c r="F4050">
        <v>14.46</v>
      </c>
      <c r="G4050">
        <v>21.6</v>
      </c>
      <c r="H4050">
        <v>1493.78</v>
      </c>
      <c r="I4050">
        <v>2.56</v>
      </c>
      <c r="J4050">
        <v>4</v>
      </c>
      <c r="K4050">
        <v>1562.5</v>
      </c>
      <c r="L4050">
        <v>0</v>
      </c>
      <c r="M4050">
        <v>0</v>
      </c>
      <c r="N4050">
        <v>0</v>
      </c>
    </row>
    <row r="4051" spans="1:14" x14ac:dyDescent="0.2">
      <c r="A4051">
        <v>128</v>
      </c>
      <c r="B4051">
        <v>2015</v>
      </c>
      <c r="C4051">
        <v>3</v>
      </c>
      <c r="D4051" t="s">
        <v>141</v>
      </c>
      <c r="E4051" t="s">
        <v>149</v>
      </c>
      <c r="F4051">
        <v>21.11</v>
      </c>
      <c r="G4051">
        <v>41.66</v>
      </c>
      <c r="H4051">
        <v>1973.47</v>
      </c>
      <c r="I4051">
        <v>2.5099999999999998</v>
      </c>
      <c r="J4051">
        <v>3.71</v>
      </c>
      <c r="K4051">
        <v>1478.09</v>
      </c>
      <c r="L4051">
        <v>1.96</v>
      </c>
      <c r="M4051">
        <v>2.59</v>
      </c>
      <c r="N4051">
        <v>1321.43</v>
      </c>
    </row>
    <row r="4052" spans="1:14" x14ac:dyDescent="0.2">
      <c r="A4052">
        <v>128</v>
      </c>
      <c r="B4052">
        <v>2016</v>
      </c>
      <c r="C4052">
        <v>3</v>
      </c>
      <c r="D4052" t="s">
        <v>141</v>
      </c>
      <c r="E4052" t="s">
        <v>149</v>
      </c>
      <c r="F4052">
        <v>22.2</v>
      </c>
      <c r="G4052">
        <v>53.64</v>
      </c>
      <c r="H4052">
        <v>2415.7199999999998</v>
      </c>
      <c r="I4052">
        <v>2.15</v>
      </c>
      <c r="J4052">
        <v>3.2</v>
      </c>
      <c r="K4052">
        <v>1486.31</v>
      </c>
      <c r="L4052">
        <v>1.87</v>
      </c>
      <c r="M4052">
        <v>3.13</v>
      </c>
      <c r="N4052">
        <v>1677.75</v>
      </c>
    </row>
    <row r="4053" spans="1:14" x14ac:dyDescent="0.2">
      <c r="A4053">
        <v>128</v>
      </c>
      <c r="B4053">
        <v>2017</v>
      </c>
      <c r="C4053">
        <v>3</v>
      </c>
      <c r="D4053" t="s">
        <v>141</v>
      </c>
      <c r="E4053" t="s">
        <v>149</v>
      </c>
      <c r="F4053">
        <v>20.83</v>
      </c>
      <c r="G4053">
        <v>49.96</v>
      </c>
      <c r="H4053">
        <v>2398.34</v>
      </c>
      <c r="I4053">
        <v>2.2599999999999998</v>
      </c>
      <c r="J4053">
        <v>1.81</v>
      </c>
      <c r="K4053">
        <v>799.29</v>
      </c>
      <c r="L4053">
        <v>0</v>
      </c>
      <c r="M4053">
        <v>0</v>
      </c>
      <c r="N4053">
        <v>0</v>
      </c>
    </row>
    <row r="4054" spans="1:14" x14ac:dyDescent="0.2">
      <c r="A4054">
        <v>903</v>
      </c>
      <c r="B4054">
        <v>2000</v>
      </c>
      <c r="C4054">
        <v>2</v>
      </c>
      <c r="D4054" t="s">
        <v>326</v>
      </c>
      <c r="E4054" t="s">
        <v>329</v>
      </c>
      <c r="F4054">
        <v>372</v>
      </c>
      <c r="G4054">
        <v>400</v>
      </c>
      <c r="H4054">
        <v>1075.27</v>
      </c>
      <c r="I4054">
        <v>184</v>
      </c>
      <c r="J4054">
        <v>329</v>
      </c>
      <c r="K4054">
        <v>1788.04</v>
      </c>
      <c r="L4054">
        <v>58</v>
      </c>
      <c r="M4054">
        <v>124</v>
      </c>
      <c r="N4054">
        <v>2137.9299999999998</v>
      </c>
    </row>
    <row r="4055" spans="1:14" x14ac:dyDescent="0.2">
      <c r="A4055">
        <v>903</v>
      </c>
      <c r="B4055">
        <v>2001</v>
      </c>
      <c r="C4055">
        <v>2</v>
      </c>
      <c r="D4055" t="s">
        <v>326</v>
      </c>
      <c r="E4055" t="s">
        <v>329</v>
      </c>
      <c r="F4055">
        <v>336</v>
      </c>
      <c r="G4055">
        <v>308</v>
      </c>
      <c r="H4055">
        <v>916.67</v>
      </c>
      <c r="I4055">
        <v>186</v>
      </c>
      <c r="J4055">
        <v>272</v>
      </c>
      <c r="K4055">
        <v>1462.37</v>
      </c>
      <c r="L4055">
        <v>55</v>
      </c>
      <c r="M4055">
        <v>155</v>
      </c>
      <c r="N4055">
        <v>2818.18</v>
      </c>
    </row>
    <row r="4056" spans="1:14" x14ac:dyDescent="0.2">
      <c r="A4056">
        <v>903</v>
      </c>
      <c r="B4056">
        <v>2002</v>
      </c>
      <c r="C4056">
        <v>2</v>
      </c>
      <c r="D4056" t="s">
        <v>326</v>
      </c>
      <c r="E4056" t="s">
        <v>329</v>
      </c>
      <c r="F4056">
        <v>362</v>
      </c>
      <c r="G4056">
        <v>278</v>
      </c>
      <c r="H4056">
        <v>767.96</v>
      </c>
      <c r="I4056">
        <v>205</v>
      </c>
      <c r="J4056">
        <v>302</v>
      </c>
      <c r="K4056">
        <v>1473.17</v>
      </c>
      <c r="L4056">
        <v>55</v>
      </c>
      <c r="M4056">
        <v>133</v>
      </c>
      <c r="N4056">
        <v>2418.1799999999998</v>
      </c>
    </row>
    <row r="4057" spans="1:14" x14ac:dyDescent="0.2">
      <c r="A4057">
        <v>903</v>
      </c>
      <c r="B4057">
        <v>2003</v>
      </c>
      <c r="C4057">
        <v>2</v>
      </c>
      <c r="D4057" t="s">
        <v>326</v>
      </c>
      <c r="E4057" t="s">
        <v>329</v>
      </c>
      <c r="F4057">
        <v>361</v>
      </c>
      <c r="G4057">
        <v>346.32</v>
      </c>
      <c r="H4057">
        <v>959.34</v>
      </c>
      <c r="I4057">
        <v>208.42</v>
      </c>
      <c r="J4057">
        <v>222.72</v>
      </c>
      <c r="K4057">
        <v>1068.6099999999999</v>
      </c>
      <c r="L4057">
        <v>51</v>
      </c>
      <c r="M4057">
        <v>106</v>
      </c>
      <c r="N4057">
        <v>2078.4299999999998</v>
      </c>
    </row>
    <row r="4058" spans="1:14" hidden="1" x14ac:dyDescent="0.2">
      <c r="A4058">
        <v>79</v>
      </c>
      <c r="B4058">
        <v>1966</v>
      </c>
      <c r="C4058">
        <v>5</v>
      </c>
      <c r="D4058" t="s">
        <v>81</v>
      </c>
      <c r="E4058" t="s">
        <v>97</v>
      </c>
      <c r="F4058">
        <v>20</v>
      </c>
      <c r="G4058">
        <v>9</v>
      </c>
      <c r="H4058">
        <v>450</v>
      </c>
      <c r="I4058">
        <v>23</v>
      </c>
      <c r="J4058">
        <v>4</v>
      </c>
      <c r="K4058">
        <v>173.91</v>
      </c>
      <c r="L4058">
        <v>0.3</v>
      </c>
      <c r="M4058">
        <v>0.1</v>
      </c>
      <c r="N4058">
        <v>333.33</v>
      </c>
    </row>
    <row r="4059" spans="1:14" hidden="1" x14ac:dyDescent="0.2">
      <c r="A4059">
        <v>79</v>
      </c>
      <c r="B4059">
        <v>1967</v>
      </c>
      <c r="C4059">
        <v>5</v>
      </c>
      <c r="D4059" t="s">
        <v>81</v>
      </c>
      <c r="E4059" t="s">
        <v>97</v>
      </c>
      <c r="F4059">
        <v>19</v>
      </c>
      <c r="G4059">
        <v>21</v>
      </c>
      <c r="H4059">
        <v>1105.26</v>
      </c>
      <c r="I4059">
        <v>28</v>
      </c>
      <c r="J4059">
        <v>10</v>
      </c>
      <c r="K4059">
        <v>357.14</v>
      </c>
      <c r="L4059">
        <v>0</v>
      </c>
      <c r="M4059">
        <v>0</v>
      </c>
      <c r="N4059">
        <v>0</v>
      </c>
    </row>
    <row r="4060" spans="1:14" hidden="1" x14ac:dyDescent="0.2">
      <c r="A4060">
        <v>79</v>
      </c>
      <c r="B4060">
        <v>1968</v>
      </c>
      <c r="C4060">
        <v>5</v>
      </c>
      <c r="D4060" t="s">
        <v>81</v>
      </c>
      <c r="E4060" t="s">
        <v>97</v>
      </c>
      <c r="F4060">
        <v>19.100000000000001</v>
      </c>
      <c r="G4060">
        <v>25</v>
      </c>
      <c r="H4060">
        <v>1308.9000000000001</v>
      </c>
      <c r="I4060">
        <v>27.8</v>
      </c>
      <c r="J4060">
        <v>17</v>
      </c>
      <c r="K4060">
        <v>611.51</v>
      </c>
      <c r="L4060">
        <v>0.4</v>
      </c>
      <c r="M4060">
        <v>0.6</v>
      </c>
      <c r="N4060">
        <v>1500</v>
      </c>
    </row>
    <row r="4061" spans="1:14" hidden="1" x14ac:dyDescent="0.2">
      <c r="A4061">
        <v>79</v>
      </c>
      <c r="B4061">
        <v>1969</v>
      </c>
      <c r="C4061">
        <v>5</v>
      </c>
      <c r="D4061" t="s">
        <v>81</v>
      </c>
      <c r="E4061" t="s">
        <v>97</v>
      </c>
      <c r="F4061">
        <v>10.1</v>
      </c>
      <c r="G4061">
        <v>20.9</v>
      </c>
      <c r="H4061">
        <v>2069.31</v>
      </c>
      <c r="I4061">
        <v>29.5</v>
      </c>
      <c r="J4061">
        <v>13.5</v>
      </c>
      <c r="K4061">
        <v>457.63</v>
      </c>
      <c r="L4061">
        <v>0.4</v>
      </c>
      <c r="M4061">
        <v>0.6</v>
      </c>
      <c r="N4061">
        <v>1500</v>
      </c>
    </row>
    <row r="4062" spans="1:14" hidden="1" x14ac:dyDescent="0.2">
      <c r="A4062">
        <v>79</v>
      </c>
      <c r="B4062">
        <v>1970</v>
      </c>
      <c r="C4062">
        <v>5</v>
      </c>
      <c r="D4062" t="s">
        <v>81</v>
      </c>
      <c r="E4062" t="s">
        <v>97</v>
      </c>
      <c r="F4062">
        <v>12.2</v>
      </c>
      <c r="G4062">
        <v>21.5</v>
      </c>
      <c r="H4062">
        <v>1762.3</v>
      </c>
      <c r="I4062">
        <v>31.5</v>
      </c>
      <c r="J4062">
        <v>20.2</v>
      </c>
      <c r="K4062">
        <v>641.27</v>
      </c>
      <c r="L4062">
        <v>0.4</v>
      </c>
      <c r="M4062">
        <v>1.4</v>
      </c>
      <c r="N4062">
        <v>3500</v>
      </c>
    </row>
    <row r="4063" spans="1:14" hidden="1" x14ac:dyDescent="0.2">
      <c r="A4063">
        <v>79</v>
      </c>
      <c r="B4063">
        <v>1971</v>
      </c>
      <c r="C4063">
        <v>5</v>
      </c>
      <c r="D4063" t="s">
        <v>81</v>
      </c>
      <c r="E4063" t="s">
        <v>97</v>
      </c>
      <c r="F4063">
        <v>12.3</v>
      </c>
      <c r="G4063">
        <v>19.399999999999999</v>
      </c>
      <c r="H4063">
        <v>1577.24</v>
      </c>
      <c r="I4063">
        <v>33.6</v>
      </c>
      <c r="J4063">
        <v>23.1</v>
      </c>
      <c r="K4063">
        <v>687.5</v>
      </c>
      <c r="L4063">
        <v>0.3</v>
      </c>
      <c r="M4063">
        <v>0.8</v>
      </c>
      <c r="N4063">
        <v>2666.67</v>
      </c>
    </row>
    <row r="4064" spans="1:14" hidden="1" x14ac:dyDescent="0.2">
      <c r="A4064">
        <v>79</v>
      </c>
      <c r="B4064">
        <v>1972</v>
      </c>
      <c r="C4064">
        <v>5</v>
      </c>
      <c r="D4064" t="s">
        <v>81</v>
      </c>
      <c r="E4064" t="s">
        <v>97</v>
      </c>
      <c r="F4064">
        <v>4</v>
      </c>
      <c r="G4064">
        <v>4.0999999999999996</v>
      </c>
      <c r="H4064">
        <v>1025</v>
      </c>
      <c r="I4064">
        <v>24.9</v>
      </c>
      <c r="J4064">
        <v>7.9</v>
      </c>
      <c r="K4064">
        <v>317.27</v>
      </c>
      <c r="L4064">
        <v>0.1</v>
      </c>
      <c r="M4064">
        <v>0.1</v>
      </c>
      <c r="N4064">
        <v>1000</v>
      </c>
    </row>
    <row r="4065" spans="1:14" hidden="1" x14ac:dyDescent="0.2">
      <c r="A4065">
        <v>79</v>
      </c>
      <c r="B4065">
        <v>1973</v>
      </c>
      <c r="C4065">
        <v>5</v>
      </c>
      <c r="D4065" t="s">
        <v>81</v>
      </c>
      <c r="E4065" t="s">
        <v>97</v>
      </c>
      <c r="F4065">
        <v>11.3</v>
      </c>
      <c r="G4065">
        <v>25.5</v>
      </c>
      <c r="H4065">
        <v>2256.64</v>
      </c>
      <c r="I4065">
        <v>28.1</v>
      </c>
      <c r="J4065">
        <v>18.3</v>
      </c>
      <c r="K4065">
        <v>651.25</v>
      </c>
      <c r="L4065">
        <v>0.8</v>
      </c>
      <c r="M4065">
        <v>3</v>
      </c>
      <c r="N4065">
        <v>3750</v>
      </c>
    </row>
    <row r="4066" spans="1:14" hidden="1" x14ac:dyDescent="0.2">
      <c r="A4066">
        <v>79</v>
      </c>
      <c r="B4066">
        <v>1974</v>
      </c>
      <c r="C4066">
        <v>5</v>
      </c>
      <c r="D4066" t="s">
        <v>81</v>
      </c>
      <c r="E4066" t="s">
        <v>97</v>
      </c>
      <c r="F4066">
        <v>10</v>
      </c>
      <c r="G4066">
        <v>17.899999999999999</v>
      </c>
      <c r="H4066">
        <v>1790</v>
      </c>
      <c r="I4066">
        <v>36.6</v>
      </c>
      <c r="J4066">
        <v>19.899999999999999</v>
      </c>
      <c r="K4066">
        <v>543.72</v>
      </c>
      <c r="L4066">
        <v>0.7</v>
      </c>
      <c r="M4066">
        <v>1.4</v>
      </c>
      <c r="N4066">
        <v>2000</v>
      </c>
    </row>
    <row r="4067" spans="1:14" hidden="1" x14ac:dyDescent="0.2">
      <c r="A4067">
        <v>79</v>
      </c>
      <c r="B4067">
        <v>1975</v>
      </c>
      <c r="C4067">
        <v>5</v>
      </c>
      <c r="D4067" t="s">
        <v>81</v>
      </c>
      <c r="E4067" t="s">
        <v>97</v>
      </c>
      <c r="F4067">
        <v>11.7</v>
      </c>
      <c r="G4067">
        <v>10.7</v>
      </c>
      <c r="H4067">
        <v>914.53</v>
      </c>
      <c r="I4067">
        <v>50.1</v>
      </c>
      <c r="J4067">
        <v>24.6</v>
      </c>
      <c r="K4067">
        <v>491.02</v>
      </c>
      <c r="L4067">
        <v>0.7</v>
      </c>
      <c r="M4067">
        <v>1.9</v>
      </c>
      <c r="N4067">
        <v>2714.29</v>
      </c>
    </row>
    <row r="4068" spans="1:14" hidden="1" x14ac:dyDescent="0.2">
      <c r="A4068">
        <v>79</v>
      </c>
      <c r="B4068">
        <v>1976</v>
      </c>
      <c r="C4068">
        <v>5</v>
      </c>
      <c r="D4068" t="s">
        <v>81</v>
      </c>
      <c r="E4068" t="s">
        <v>97</v>
      </c>
      <c r="F4068">
        <v>13.9</v>
      </c>
      <c r="G4068">
        <v>15.7</v>
      </c>
      <c r="H4068">
        <v>1129.5</v>
      </c>
      <c r="I4068">
        <v>43.6</v>
      </c>
      <c r="J4068">
        <v>25.1</v>
      </c>
      <c r="K4068">
        <v>575.69000000000005</v>
      </c>
      <c r="L4068">
        <v>0.6</v>
      </c>
      <c r="M4068">
        <v>1.6</v>
      </c>
      <c r="N4068">
        <v>2666.67</v>
      </c>
    </row>
    <row r="4069" spans="1:14" hidden="1" x14ac:dyDescent="0.2">
      <c r="A4069">
        <v>79</v>
      </c>
      <c r="B4069">
        <v>1977</v>
      </c>
      <c r="C4069">
        <v>5</v>
      </c>
      <c r="D4069" t="s">
        <v>81</v>
      </c>
      <c r="E4069" t="s">
        <v>97</v>
      </c>
      <c r="F4069">
        <v>14.9</v>
      </c>
      <c r="G4069">
        <v>17.5</v>
      </c>
      <c r="H4069">
        <v>1174.5</v>
      </c>
      <c r="I4069">
        <v>40</v>
      </c>
      <c r="J4069">
        <v>23.7</v>
      </c>
      <c r="K4069">
        <v>592.5</v>
      </c>
      <c r="L4069">
        <v>0.5</v>
      </c>
      <c r="M4069">
        <v>1.8</v>
      </c>
      <c r="N4069">
        <v>3600</v>
      </c>
    </row>
    <row r="4070" spans="1:14" hidden="1" x14ac:dyDescent="0.2">
      <c r="A4070">
        <v>79</v>
      </c>
      <c r="B4070">
        <v>1978</v>
      </c>
      <c r="C4070">
        <v>5</v>
      </c>
      <c r="D4070" t="s">
        <v>81</v>
      </c>
      <c r="E4070" t="s">
        <v>97</v>
      </c>
      <c r="F4070">
        <v>13</v>
      </c>
      <c r="G4070">
        <v>18.600000000000001</v>
      </c>
      <c r="H4070">
        <v>1430.77</v>
      </c>
      <c r="I4070">
        <v>40.5</v>
      </c>
      <c r="J4070">
        <v>23.3</v>
      </c>
      <c r="K4070">
        <v>575.30999999999995</v>
      </c>
      <c r="L4070">
        <v>0.4</v>
      </c>
      <c r="M4070">
        <v>1.3</v>
      </c>
      <c r="N4070">
        <v>3250</v>
      </c>
    </row>
    <row r="4071" spans="1:14" hidden="1" x14ac:dyDescent="0.2">
      <c r="A4071">
        <v>79</v>
      </c>
      <c r="B4071">
        <v>1979</v>
      </c>
      <c r="C4071">
        <v>5</v>
      </c>
      <c r="D4071" t="s">
        <v>81</v>
      </c>
      <c r="E4071" t="s">
        <v>97</v>
      </c>
      <c r="F4071">
        <v>12.2</v>
      </c>
      <c r="G4071">
        <v>21.1</v>
      </c>
      <c r="H4071">
        <v>1729.51</v>
      </c>
      <c r="I4071">
        <v>32.5</v>
      </c>
      <c r="J4071">
        <v>19.600000000000001</v>
      </c>
      <c r="K4071">
        <v>603.08000000000004</v>
      </c>
      <c r="L4071">
        <v>0.5</v>
      </c>
      <c r="M4071">
        <v>1.5</v>
      </c>
      <c r="N4071">
        <v>3000</v>
      </c>
    </row>
    <row r="4072" spans="1:14" hidden="1" x14ac:dyDescent="0.2">
      <c r="A4072">
        <v>79</v>
      </c>
      <c r="B4072">
        <v>1980</v>
      </c>
      <c r="C4072">
        <v>5</v>
      </c>
      <c r="D4072" t="s">
        <v>81</v>
      </c>
      <c r="E4072" t="s">
        <v>97</v>
      </c>
      <c r="F4072">
        <v>12.7</v>
      </c>
      <c r="G4072">
        <v>28.8</v>
      </c>
      <c r="H4072">
        <v>2267.7199999999998</v>
      </c>
      <c r="I4072">
        <v>35</v>
      </c>
      <c r="J4072">
        <v>18.5</v>
      </c>
      <c r="K4072">
        <v>528.57000000000005</v>
      </c>
      <c r="L4072">
        <v>0.5</v>
      </c>
      <c r="M4072">
        <v>1.6</v>
      </c>
      <c r="N4072">
        <v>3200</v>
      </c>
    </row>
    <row r="4073" spans="1:14" hidden="1" x14ac:dyDescent="0.2">
      <c r="A4073">
        <v>79</v>
      </c>
      <c r="B4073">
        <v>1981</v>
      </c>
      <c r="C4073">
        <v>5</v>
      </c>
      <c r="D4073" t="s">
        <v>81</v>
      </c>
      <c r="E4073" t="s">
        <v>97</v>
      </c>
      <c r="F4073">
        <v>13.3</v>
      </c>
      <c r="G4073">
        <v>31.8</v>
      </c>
      <c r="H4073">
        <v>2390.98</v>
      </c>
      <c r="I4073">
        <v>31.2</v>
      </c>
      <c r="J4073">
        <v>16.899999999999999</v>
      </c>
      <c r="K4073">
        <v>541.66999999999996</v>
      </c>
      <c r="L4073">
        <v>0.5</v>
      </c>
      <c r="M4073">
        <v>1.6</v>
      </c>
      <c r="N4073">
        <v>3200</v>
      </c>
    </row>
    <row r="4074" spans="1:14" hidden="1" x14ac:dyDescent="0.2">
      <c r="A4074">
        <v>79</v>
      </c>
      <c r="B4074">
        <v>1982</v>
      </c>
      <c r="C4074">
        <v>5</v>
      </c>
      <c r="D4074" t="s">
        <v>81</v>
      </c>
      <c r="E4074" t="s">
        <v>97</v>
      </c>
      <c r="F4074">
        <v>13.7</v>
      </c>
      <c r="G4074">
        <v>22.4</v>
      </c>
      <c r="H4074">
        <v>1635.04</v>
      </c>
      <c r="I4074">
        <v>31.6</v>
      </c>
      <c r="J4074">
        <v>13</v>
      </c>
      <c r="K4074">
        <v>411.39</v>
      </c>
      <c r="L4074">
        <v>0.5</v>
      </c>
      <c r="M4074">
        <v>1.5</v>
      </c>
      <c r="N4074">
        <v>3000</v>
      </c>
    </row>
    <row r="4075" spans="1:14" hidden="1" x14ac:dyDescent="0.2">
      <c r="A4075">
        <v>79</v>
      </c>
      <c r="B4075">
        <v>1983</v>
      </c>
      <c r="C4075">
        <v>5</v>
      </c>
      <c r="D4075" t="s">
        <v>81</v>
      </c>
      <c r="E4075" t="s">
        <v>97</v>
      </c>
      <c r="F4075">
        <v>16.5</v>
      </c>
      <c r="G4075">
        <v>28.9</v>
      </c>
      <c r="H4075">
        <v>1751.52</v>
      </c>
      <c r="I4075">
        <v>32.9</v>
      </c>
      <c r="J4075">
        <v>20.3</v>
      </c>
      <c r="K4075">
        <v>617.02</v>
      </c>
      <c r="L4075">
        <v>0.5</v>
      </c>
      <c r="M4075">
        <v>1.3</v>
      </c>
      <c r="N4075">
        <v>2600</v>
      </c>
    </row>
    <row r="4076" spans="1:14" hidden="1" x14ac:dyDescent="0.2">
      <c r="A4076">
        <v>79</v>
      </c>
      <c r="B4076">
        <v>1984</v>
      </c>
      <c r="C4076">
        <v>5</v>
      </c>
      <c r="D4076" t="s">
        <v>81</v>
      </c>
      <c r="E4076" t="s">
        <v>97</v>
      </c>
      <c r="F4076">
        <v>17.5</v>
      </c>
      <c r="G4076">
        <v>38.299999999999997</v>
      </c>
      <c r="H4076">
        <v>2188.5700000000002</v>
      </c>
      <c r="I4076">
        <v>32.9</v>
      </c>
      <c r="J4076">
        <v>11.9</v>
      </c>
      <c r="K4076">
        <v>361.7</v>
      </c>
      <c r="L4076">
        <v>0.6</v>
      </c>
      <c r="M4076">
        <v>2</v>
      </c>
      <c r="N4076">
        <v>3333.33</v>
      </c>
    </row>
    <row r="4077" spans="1:14" hidden="1" x14ac:dyDescent="0.2">
      <c r="A4077">
        <v>79</v>
      </c>
      <c r="B4077">
        <v>1985</v>
      </c>
      <c r="C4077">
        <v>5</v>
      </c>
      <c r="D4077" t="s">
        <v>81</v>
      </c>
      <c r="E4077" t="s">
        <v>97</v>
      </c>
      <c r="F4077">
        <v>18.7</v>
      </c>
      <c r="G4077">
        <v>26.8</v>
      </c>
      <c r="H4077">
        <v>1433.16</v>
      </c>
      <c r="I4077">
        <v>33.5</v>
      </c>
      <c r="J4077">
        <v>24.9</v>
      </c>
      <c r="K4077">
        <v>743.28</v>
      </c>
      <c r="L4077">
        <v>0.5</v>
      </c>
      <c r="M4077">
        <v>1.2</v>
      </c>
      <c r="N4077">
        <v>2400</v>
      </c>
    </row>
    <row r="4078" spans="1:14" hidden="1" x14ac:dyDescent="0.2">
      <c r="A4078">
        <v>79</v>
      </c>
      <c r="B4078">
        <v>1986</v>
      </c>
      <c r="C4078">
        <v>5</v>
      </c>
      <c r="D4078" t="s">
        <v>81</v>
      </c>
      <c r="E4078" t="s">
        <v>97</v>
      </c>
      <c r="F4078">
        <v>18</v>
      </c>
      <c r="G4078">
        <v>25</v>
      </c>
      <c r="H4078">
        <v>1388.89</v>
      </c>
      <c r="I4078">
        <v>29</v>
      </c>
      <c r="J4078">
        <v>12</v>
      </c>
      <c r="K4078">
        <v>413.79</v>
      </c>
      <c r="L4078">
        <v>1</v>
      </c>
      <c r="M4078">
        <v>1</v>
      </c>
      <c r="N4078">
        <v>1000</v>
      </c>
    </row>
    <row r="4079" spans="1:14" hidden="1" x14ac:dyDescent="0.2">
      <c r="A4079">
        <v>79</v>
      </c>
      <c r="B4079">
        <v>1987</v>
      </c>
      <c r="C4079">
        <v>5</v>
      </c>
      <c r="D4079" t="s">
        <v>81</v>
      </c>
      <c r="E4079" t="s">
        <v>97</v>
      </c>
      <c r="F4079">
        <v>14</v>
      </c>
      <c r="G4079">
        <v>24</v>
      </c>
      <c r="H4079">
        <v>1714.29</v>
      </c>
      <c r="I4079">
        <v>30</v>
      </c>
      <c r="J4079">
        <v>19</v>
      </c>
      <c r="K4079">
        <v>633.33000000000004</v>
      </c>
      <c r="L4079">
        <v>1</v>
      </c>
      <c r="M4079">
        <v>3</v>
      </c>
      <c r="N4079">
        <v>3000</v>
      </c>
    </row>
    <row r="4080" spans="1:14" hidden="1" x14ac:dyDescent="0.2">
      <c r="A4080">
        <v>79</v>
      </c>
      <c r="B4080">
        <v>1988</v>
      </c>
      <c r="C4080">
        <v>5</v>
      </c>
      <c r="D4080" t="s">
        <v>81</v>
      </c>
      <c r="E4080" t="s">
        <v>97</v>
      </c>
      <c r="F4080">
        <v>17.100000000000001</v>
      </c>
      <c r="G4080">
        <v>29.9</v>
      </c>
      <c r="H4080">
        <v>1748.54</v>
      </c>
      <c r="I4080">
        <v>28.2</v>
      </c>
      <c r="J4080">
        <v>12.3</v>
      </c>
      <c r="K4080">
        <v>436.17</v>
      </c>
      <c r="L4080">
        <v>3.7</v>
      </c>
      <c r="M4080">
        <v>4.4000000000000004</v>
      </c>
      <c r="N4080">
        <v>1189.19</v>
      </c>
    </row>
    <row r="4081" spans="1:14" hidden="1" x14ac:dyDescent="0.2">
      <c r="A4081">
        <v>79</v>
      </c>
      <c r="B4081">
        <v>1989</v>
      </c>
      <c r="C4081">
        <v>5</v>
      </c>
      <c r="D4081" t="s">
        <v>81</v>
      </c>
      <c r="E4081" t="s">
        <v>97</v>
      </c>
      <c r="F4081">
        <v>17.8</v>
      </c>
      <c r="G4081">
        <v>27.3</v>
      </c>
      <c r="H4081">
        <v>1533.71</v>
      </c>
      <c r="I4081">
        <v>35.1</v>
      </c>
      <c r="J4081">
        <v>23.5</v>
      </c>
      <c r="K4081">
        <v>669.52</v>
      </c>
      <c r="L4081">
        <v>2.9</v>
      </c>
      <c r="M4081">
        <v>6.2</v>
      </c>
      <c r="N4081">
        <v>2137.9299999999998</v>
      </c>
    </row>
    <row r="4082" spans="1:14" hidden="1" x14ac:dyDescent="0.2">
      <c r="A4082">
        <v>79</v>
      </c>
      <c r="B4082">
        <v>1990</v>
      </c>
      <c r="C4082">
        <v>5</v>
      </c>
      <c r="D4082" t="s">
        <v>81</v>
      </c>
      <c r="E4082" t="s">
        <v>97</v>
      </c>
      <c r="F4082">
        <v>18.48</v>
      </c>
      <c r="G4082">
        <v>26.65</v>
      </c>
      <c r="H4082">
        <v>1442.1</v>
      </c>
      <c r="I4082">
        <v>30.4</v>
      </c>
      <c r="J4082">
        <v>20.420000000000002</v>
      </c>
      <c r="K4082">
        <v>671.71</v>
      </c>
      <c r="L4082">
        <v>2</v>
      </c>
      <c r="M4082">
        <v>2.9</v>
      </c>
      <c r="N4082">
        <v>1450</v>
      </c>
    </row>
    <row r="4083" spans="1:14" hidden="1" x14ac:dyDescent="0.2">
      <c r="A4083">
        <v>79</v>
      </c>
      <c r="B4083">
        <v>1991</v>
      </c>
      <c r="C4083">
        <v>5</v>
      </c>
      <c r="D4083" t="s">
        <v>81</v>
      </c>
      <c r="E4083" t="s">
        <v>97</v>
      </c>
      <c r="F4083">
        <v>20.079999999999998</v>
      </c>
      <c r="G4083">
        <v>24.69</v>
      </c>
      <c r="H4083">
        <v>1229.58</v>
      </c>
      <c r="I4083">
        <v>22.17</v>
      </c>
      <c r="J4083">
        <v>12.9</v>
      </c>
      <c r="K4083">
        <v>581.87</v>
      </c>
      <c r="L4083">
        <v>1.33</v>
      </c>
      <c r="M4083">
        <v>3.94</v>
      </c>
      <c r="N4083">
        <v>2962.41</v>
      </c>
    </row>
    <row r="4084" spans="1:14" hidden="1" x14ac:dyDescent="0.2">
      <c r="A4084">
        <v>79</v>
      </c>
      <c r="B4084">
        <v>1992</v>
      </c>
      <c r="C4084">
        <v>5</v>
      </c>
      <c r="D4084" t="s">
        <v>81</v>
      </c>
      <c r="E4084" t="s">
        <v>97</v>
      </c>
      <c r="F4084">
        <v>10.7</v>
      </c>
      <c r="G4084">
        <v>9.2100000000000009</v>
      </c>
      <c r="H4084">
        <v>860.75</v>
      </c>
      <c r="I4084">
        <v>23.49</v>
      </c>
      <c r="J4084">
        <v>17.89</v>
      </c>
      <c r="K4084">
        <v>761.6</v>
      </c>
      <c r="L4084">
        <v>1.68</v>
      </c>
      <c r="M4084">
        <v>4.95</v>
      </c>
      <c r="N4084">
        <v>2946.43</v>
      </c>
    </row>
    <row r="4085" spans="1:14" hidden="1" x14ac:dyDescent="0.2">
      <c r="A4085">
        <v>79</v>
      </c>
      <c r="B4085">
        <v>1993</v>
      </c>
      <c r="C4085">
        <v>5</v>
      </c>
      <c r="D4085" t="s">
        <v>81</v>
      </c>
      <c r="E4085" t="s">
        <v>97</v>
      </c>
      <c r="F4085">
        <v>14.14</v>
      </c>
      <c r="G4085">
        <v>22.04</v>
      </c>
      <c r="H4085">
        <v>1558.7</v>
      </c>
      <c r="I4085">
        <v>21.11</v>
      </c>
      <c r="J4085">
        <v>13.68</v>
      </c>
      <c r="K4085">
        <v>648.03</v>
      </c>
      <c r="L4085">
        <v>1.41</v>
      </c>
      <c r="M4085">
        <v>3.18</v>
      </c>
      <c r="N4085">
        <v>2255.3200000000002</v>
      </c>
    </row>
    <row r="4086" spans="1:14" hidden="1" x14ac:dyDescent="0.2">
      <c r="A4086">
        <v>79</v>
      </c>
      <c r="B4086">
        <v>1994</v>
      </c>
      <c r="C4086">
        <v>5</v>
      </c>
      <c r="D4086" t="s">
        <v>81</v>
      </c>
      <c r="E4086" t="s">
        <v>97</v>
      </c>
      <c r="F4086">
        <v>7.21</v>
      </c>
      <c r="G4086">
        <v>9.1199999999999992</v>
      </c>
      <c r="H4086">
        <v>1264.9100000000001</v>
      </c>
      <c r="I4086">
        <v>23.58</v>
      </c>
      <c r="J4086">
        <v>10.06</v>
      </c>
      <c r="K4086">
        <v>426.63</v>
      </c>
      <c r="L4086">
        <v>1.39</v>
      </c>
      <c r="M4086">
        <v>3.37</v>
      </c>
      <c r="N4086">
        <v>2424.46</v>
      </c>
    </row>
    <row r="4087" spans="1:14" hidden="1" x14ac:dyDescent="0.2">
      <c r="A4087">
        <v>79</v>
      </c>
      <c r="B4087">
        <v>1995</v>
      </c>
      <c r="C4087">
        <v>5</v>
      </c>
      <c r="D4087" t="s">
        <v>81</v>
      </c>
      <c r="E4087" t="s">
        <v>97</v>
      </c>
      <c r="F4087">
        <v>11.04</v>
      </c>
      <c r="G4087">
        <v>25.63</v>
      </c>
      <c r="H4087">
        <v>2321.56</v>
      </c>
      <c r="I4087">
        <v>20.61</v>
      </c>
      <c r="J4087">
        <v>11.26</v>
      </c>
      <c r="K4087">
        <v>546.34</v>
      </c>
      <c r="L4087">
        <v>1.61</v>
      </c>
      <c r="M4087">
        <v>4.4400000000000004</v>
      </c>
      <c r="N4087">
        <v>2757.76</v>
      </c>
    </row>
    <row r="4088" spans="1:14" hidden="1" x14ac:dyDescent="0.2">
      <c r="A4088">
        <v>79</v>
      </c>
      <c r="B4088">
        <v>1996</v>
      </c>
      <c r="C4088">
        <v>5</v>
      </c>
      <c r="D4088" t="s">
        <v>81</v>
      </c>
      <c r="E4088" t="s">
        <v>97</v>
      </c>
      <c r="F4088">
        <v>14.86</v>
      </c>
      <c r="G4088">
        <v>33.22</v>
      </c>
      <c r="H4088">
        <v>2235.5300000000002</v>
      </c>
      <c r="I4088">
        <v>23.14</v>
      </c>
      <c r="J4088">
        <v>11.52</v>
      </c>
      <c r="K4088">
        <v>497.84</v>
      </c>
      <c r="L4088">
        <v>1.92</v>
      </c>
      <c r="M4088">
        <v>5.24</v>
      </c>
      <c r="N4088">
        <v>2729.17</v>
      </c>
    </row>
    <row r="4089" spans="1:14" hidden="1" x14ac:dyDescent="0.2">
      <c r="A4089">
        <v>79</v>
      </c>
      <c r="B4089">
        <v>1997</v>
      </c>
      <c r="C4089">
        <v>5</v>
      </c>
      <c r="D4089" t="s">
        <v>81</v>
      </c>
      <c r="E4089" t="s">
        <v>97</v>
      </c>
      <c r="F4089">
        <v>9.07</v>
      </c>
      <c r="G4089">
        <v>17.93</v>
      </c>
      <c r="H4089">
        <v>1976.85</v>
      </c>
      <c r="I4089">
        <v>19.14</v>
      </c>
      <c r="J4089">
        <v>6.23</v>
      </c>
      <c r="K4089">
        <v>325.5</v>
      </c>
      <c r="L4089">
        <v>1.62</v>
      </c>
      <c r="M4089">
        <v>4.1399999999999997</v>
      </c>
      <c r="N4089">
        <v>2555.56</v>
      </c>
    </row>
    <row r="4090" spans="1:14" hidden="1" x14ac:dyDescent="0.2">
      <c r="A4090">
        <v>79</v>
      </c>
      <c r="B4090">
        <v>1998</v>
      </c>
      <c r="C4090">
        <v>5</v>
      </c>
      <c r="D4090" t="s">
        <v>81</v>
      </c>
      <c r="E4090" t="s">
        <v>97</v>
      </c>
      <c r="F4090">
        <v>22.2</v>
      </c>
      <c r="G4090">
        <v>41.34</v>
      </c>
      <c r="H4090">
        <v>1862.16</v>
      </c>
      <c r="I4090">
        <v>21.88</v>
      </c>
      <c r="J4090">
        <v>10.95</v>
      </c>
      <c r="K4090">
        <v>500.46</v>
      </c>
      <c r="L4090">
        <v>2.02</v>
      </c>
      <c r="M4090">
        <v>5.86</v>
      </c>
      <c r="N4090">
        <v>2900.99</v>
      </c>
    </row>
    <row r="4091" spans="1:14" hidden="1" x14ac:dyDescent="0.2">
      <c r="A4091">
        <v>79</v>
      </c>
      <c r="B4091">
        <v>1999</v>
      </c>
      <c r="C4091">
        <v>5</v>
      </c>
      <c r="D4091" t="s">
        <v>81</v>
      </c>
      <c r="E4091" t="s">
        <v>97</v>
      </c>
      <c r="F4091">
        <v>20.010000000000002</v>
      </c>
      <c r="G4091">
        <v>43.13</v>
      </c>
      <c r="H4091">
        <v>2155.42</v>
      </c>
      <c r="I4091">
        <v>24.01</v>
      </c>
      <c r="J4091">
        <v>12.54</v>
      </c>
      <c r="K4091">
        <v>522.28</v>
      </c>
      <c r="L4091">
        <v>2.21</v>
      </c>
      <c r="M4091">
        <v>5.25</v>
      </c>
      <c r="N4091">
        <v>2375.5700000000002</v>
      </c>
    </row>
    <row r="4092" spans="1:14" x14ac:dyDescent="0.2">
      <c r="A4092">
        <v>903</v>
      </c>
      <c r="B4092">
        <v>2004</v>
      </c>
      <c r="C4092">
        <v>2</v>
      </c>
      <c r="D4092" t="s">
        <v>326</v>
      </c>
      <c r="E4092" t="s">
        <v>329</v>
      </c>
      <c r="F4092">
        <v>327.02999999999997</v>
      </c>
      <c r="G4092">
        <v>100.02</v>
      </c>
      <c r="H4092">
        <v>305.83999999999997</v>
      </c>
      <c r="I4092">
        <v>214.06</v>
      </c>
      <c r="J4092">
        <v>290.88</v>
      </c>
      <c r="K4092">
        <v>1358.87</v>
      </c>
      <c r="L4092">
        <v>57.25</v>
      </c>
      <c r="M4092">
        <v>124.82</v>
      </c>
      <c r="N4092">
        <v>2180.2600000000002</v>
      </c>
    </row>
    <row r="4093" spans="1:14" x14ac:dyDescent="0.2">
      <c r="A4093">
        <v>903</v>
      </c>
      <c r="B4093">
        <v>2005</v>
      </c>
      <c r="C4093">
        <v>2</v>
      </c>
      <c r="D4093" t="s">
        <v>326</v>
      </c>
      <c r="E4093" t="s">
        <v>329</v>
      </c>
      <c r="F4093">
        <v>338.83</v>
      </c>
      <c r="G4093">
        <v>193.43</v>
      </c>
      <c r="H4093">
        <v>570.88</v>
      </c>
      <c r="I4093">
        <v>203.55</v>
      </c>
      <c r="J4093">
        <v>223.19</v>
      </c>
      <c r="K4093">
        <v>1096.49</v>
      </c>
      <c r="L4093">
        <v>60.35</v>
      </c>
      <c r="M4093">
        <v>133.29</v>
      </c>
      <c r="N4093">
        <v>2208.62</v>
      </c>
    </row>
    <row r="4094" spans="1:14" x14ac:dyDescent="0.2">
      <c r="A4094">
        <v>903</v>
      </c>
      <c r="B4094">
        <v>2006</v>
      </c>
      <c r="C4094">
        <v>2</v>
      </c>
      <c r="D4094" t="s">
        <v>326</v>
      </c>
      <c r="E4094" t="s">
        <v>329</v>
      </c>
      <c r="F4094">
        <v>304.02999999999997</v>
      </c>
      <c r="G4094">
        <v>248.51</v>
      </c>
      <c r="H4094">
        <v>817.39</v>
      </c>
      <c r="I4094">
        <v>200.7</v>
      </c>
      <c r="J4094">
        <v>401.26</v>
      </c>
      <c r="K4094">
        <v>1999.3</v>
      </c>
      <c r="L4094">
        <v>59.21</v>
      </c>
      <c r="M4094">
        <v>201.48</v>
      </c>
      <c r="N4094">
        <v>3402.8</v>
      </c>
    </row>
    <row r="4095" spans="1:14" x14ac:dyDescent="0.2">
      <c r="A4095">
        <v>903</v>
      </c>
      <c r="B4095">
        <v>2007</v>
      </c>
      <c r="C4095">
        <v>2</v>
      </c>
      <c r="D4095" t="s">
        <v>326</v>
      </c>
      <c r="E4095" t="s">
        <v>329</v>
      </c>
      <c r="F4095">
        <v>329.08</v>
      </c>
      <c r="G4095">
        <v>132.09</v>
      </c>
      <c r="H4095">
        <v>401.39</v>
      </c>
      <c r="I4095">
        <v>214.84</v>
      </c>
      <c r="J4095">
        <v>495.61</v>
      </c>
      <c r="K4095">
        <v>2306.88</v>
      </c>
      <c r="L4095">
        <v>45.99</v>
      </c>
      <c r="M4095">
        <v>207.5</v>
      </c>
      <c r="N4095">
        <v>4511.8500000000004</v>
      </c>
    </row>
    <row r="4096" spans="1:14" x14ac:dyDescent="0.2">
      <c r="A4096">
        <v>903</v>
      </c>
      <c r="B4096">
        <v>2008</v>
      </c>
      <c r="C4096">
        <v>2</v>
      </c>
      <c r="D4096" t="s">
        <v>326</v>
      </c>
      <c r="E4096" t="s">
        <v>329</v>
      </c>
      <c r="F4096">
        <v>389.91</v>
      </c>
      <c r="G4096">
        <v>497.81</v>
      </c>
      <c r="H4096">
        <v>1276.73</v>
      </c>
      <c r="I4096">
        <v>234.94</v>
      </c>
      <c r="J4096">
        <v>489.48</v>
      </c>
      <c r="K4096">
        <v>2083.4299999999998</v>
      </c>
      <c r="L4096">
        <v>52.91</v>
      </c>
      <c r="M4096">
        <v>183.77</v>
      </c>
      <c r="N4096">
        <v>3473.26</v>
      </c>
    </row>
    <row r="4097" spans="1:14" x14ac:dyDescent="0.2">
      <c r="A4097">
        <v>903</v>
      </c>
      <c r="B4097">
        <v>2009</v>
      </c>
      <c r="C4097">
        <v>2</v>
      </c>
      <c r="D4097" t="s">
        <v>326</v>
      </c>
      <c r="E4097" t="s">
        <v>329</v>
      </c>
      <c r="F4097">
        <v>368.42</v>
      </c>
      <c r="G4097">
        <v>450.9</v>
      </c>
      <c r="H4097">
        <v>1223.8699999999999</v>
      </c>
      <c r="I4097">
        <v>244.12</v>
      </c>
      <c r="J4097">
        <v>554.41999999999996</v>
      </c>
      <c r="K4097">
        <v>2271.1</v>
      </c>
      <c r="L4097">
        <v>73.349999999999994</v>
      </c>
      <c r="M4097">
        <v>182.62</v>
      </c>
      <c r="N4097">
        <v>2489.71</v>
      </c>
    </row>
    <row r="4098" spans="1:14" x14ac:dyDescent="0.2">
      <c r="A4098">
        <v>903</v>
      </c>
      <c r="B4098">
        <v>2010</v>
      </c>
      <c r="C4098">
        <v>2</v>
      </c>
      <c r="D4098" t="s">
        <v>326</v>
      </c>
      <c r="E4098" t="s">
        <v>329</v>
      </c>
      <c r="F4098">
        <v>346.31</v>
      </c>
      <c r="G4098">
        <v>223.43</v>
      </c>
      <c r="H4098">
        <v>645.16999999999996</v>
      </c>
      <c r="I4098">
        <v>217.86</v>
      </c>
      <c r="J4098">
        <v>532.13</v>
      </c>
      <c r="K4098">
        <v>2442.5300000000002</v>
      </c>
      <c r="L4098">
        <v>74.89</v>
      </c>
      <c r="M4098">
        <v>295.35000000000002</v>
      </c>
      <c r="N4098">
        <v>3943.78</v>
      </c>
    </row>
    <row r="4099" spans="1:14" x14ac:dyDescent="0.2">
      <c r="A4099">
        <v>903</v>
      </c>
      <c r="B4099">
        <v>2011</v>
      </c>
      <c r="C4099">
        <v>2</v>
      </c>
      <c r="D4099" t="s">
        <v>326</v>
      </c>
      <c r="E4099" t="s">
        <v>329</v>
      </c>
      <c r="F4099">
        <v>351.8</v>
      </c>
      <c r="G4099">
        <v>630.23</v>
      </c>
      <c r="H4099">
        <v>1791.44</v>
      </c>
      <c r="I4099">
        <v>209.07</v>
      </c>
      <c r="J4099">
        <v>645.02</v>
      </c>
      <c r="K4099">
        <v>3085.19</v>
      </c>
      <c r="L4099">
        <v>60.98</v>
      </c>
      <c r="M4099">
        <v>168.56</v>
      </c>
      <c r="N4099">
        <v>2764.18</v>
      </c>
    </row>
    <row r="4100" spans="1:14" x14ac:dyDescent="0.2">
      <c r="A4100">
        <v>903</v>
      </c>
      <c r="B4100">
        <v>2012</v>
      </c>
      <c r="C4100">
        <v>2</v>
      </c>
      <c r="D4100" t="s">
        <v>326</v>
      </c>
      <c r="E4100" t="s">
        <v>329</v>
      </c>
      <c r="F4100">
        <v>330.56</v>
      </c>
      <c r="G4100">
        <v>460.01</v>
      </c>
      <c r="H4100">
        <v>1391.61</v>
      </c>
      <c r="I4100">
        <v>211.02</v>
      </c>
      <c r="J4100">
        <v>541.53</v>
      </c>
      <c r="K4100">
        <v>2566.25</v>
      </c>
      <c r="L4100">
        <v>60.75</v>
      </c>
      <c r="M4100">
        <v>228.33</v>
      </c>
      <c r="N4100">
        <v>3758.52</v>
      </c>
    </row>
    <row r="4101" spans="1:14" x14ac:dyDescent="0.2">
      <c r="A4101">
        <v>903</v>
      </c>
      <c r="B4101">
        <v>2013</v>
      </c>
      <c r="C4101">
        <v>2</v>
      </c>
      <c r="D4101" t="s">
        <v>326</v>
      </c>
      <c r="E4101" t="s">
        <v>329</v>
      </c>
      <c r="F4101">
        <v>349.92</v>
      </c>
      <c r="G4101">
        <v>399.58</v>
      </c>
      <c r="H4101">
        <v>1141.92</v>
      </c>
      <c r="I4101">
        <v>217.42</v>
      </c>
      <c r="J4101">
        <v>594.9</v>
      </c>
      <c r="K4101">
        <v>2736.18</v>
      </c>
      <c r="L4101">
        <v>77.84</v>
      </c>
      <c r="M4101">
        <v>242.24</v>
      </c>
      <c r="N4101">
        <v>3112.02</v>
      </c>
    </row>
    <row r="4102" spans="1:14" x14ac:dyDescent="0.2">
      <c r="A4102">
        <v>903</v>
      </c>
      <c r="B4102">
        <v>2014</v>
      </c>
      <c r="C4102">
        <v>2</v>
      </c>
      <c r="D4102" t="s">
        <v>326</v>
      </c>
      <c r="E4102" t="s">
        <v>329</v>
      </c>
      <c r="F4102">
        <v>376.24</v>
      </c>
      <c r="G4102">
        <v>645.79</v>
      </c>
      <c r="H4102">
        <v>1716.43</v>
      </c>
      <c r="I4102">
        <v>205.19</v>
      </c>
      <c r="J4102">
        <v>276.61</v>
      </c>
      <c r="K4102">
        <v>1348.07</v>
      </c>
      <c r="L4102">
        <v>72.27</v>
      </c>
      <c r="M4102">
        <v>200.93</v>
      </c>
      <c r="N4102">
        <v>2780.27</v>
      </c>
    </row>
    <row r="4103" spans="1:14" x14ac:dyDescent="0.2">
      <c r="A4103">
        <v>903</v>
      </c>
      <c r="B4103">
        <v>2015</v>
      </c>
      <c r="C4103">
        <v>2</v>
      </c>
      <c r="D4103" t="s">
        <v>326</v>
      </c>
      <c r="E4103" t="s">
        <v>329</v>
      </c>
      <c r="F4103">
        <v>383.19</v>
      </c>
      <c r="G4103">
        <v>490.02</v>
      </c>
      <c r="H4103">
        <v>1278.79</v>
      </c>
      <c r="I4103">
        <v>196.42</v>
      </c>
      <c r="J4103">
        <v>409.5</v>
      </c>
      <c r="K4103">
        <v>2084.8200000000002</v>
      </c>
      <c r="L4103">
        <v>78.95</v>
      </c>
      <c r="M4103">
        <v>243.91</v>
      </c>
      <c r="N4103">
        <v>3089.42</v>
      </c>
    </row>
    <row r="4104" spans="1:14" x14ac:dyDescent="0.2">
      <c r="A4104">
        <v>903</v>
      </c>
      <c r="B4104">
        <v>2016</v>
      </c>
      <c r="C4104">
        <v>2</v>
      </c>
      <c r="D4104" t="s">
        <v>326</v>
      </c>
      <c r="E4104" t="s">
        <v>329</v>
      </c>
      <c r="F4104">
        <v>373.9</v>
      </c>
      <c r="G4104">
        <v>730.2</v>
      </c>
      <c r="H4104">
        <v>1952.94</v>
      </c>
      <c r="I4104">
        <v>201.4</v>
      </c>
      <c r="J4104">
        <v>511.39</v>
      </c>
      <c r="K4104">
        <v>2539.23</v>
      </c>
      <c r="L4104">
        <v>76.319999999999993</v>
      </c>
      <c r="M4104">
        <v>402.69</v>
      </c>
      <c r="N4104">
        <v>5276.24</v>
      </c>
    </row>
    <row r="4105" spans="1:14" x14ac:dyDescent="0.2">
      <c r="A4105">
        <v>903</v>
      </c>
      <c r="B4105">
        <v>2017</v>
      </c>
      <c r="C4105">
        <v>2</v>
      </c>
      <c r="D4105" t="s">
        <v>326</v>
      </c>
      <c r="E4105" t="s">
        <v>329</v>
      </c>
      <c r="F4105">
        <v>379.07</v>
      </c>
      <c r="G4105">
        <v>641.69000000000005</v>
      </c>
      <c r="H4105">
        <v>1692.79</v>
      </c>
      <c r="I4105">
        <v>204.34</v>
      </c>
      <c r="J4105">
        <v>573.28</v>
      </c>
      <c r="K4105">
        <v>2805.49</v>
      </c>
      <c r="L4105">
        <v>76.44</v>
      </c>
      <c r="M4105">
        <v>480</v>
      </c>
      <c r="N4105">
        <v>6279.49</v>
      </c>
    </row>
    <row r="4106" spans="1:14" x14ac:dyDescent="0.2">
      <c r="A4106">
        <v>813</v>
      </c>
      <c r="B4106">
        <v>2000</v>
      </c>
      <c r="C4106">
        <v>13</v>
      </c>
      <c r="D4106" t="s">
        <v>310</v>
      </c>
      <c r="E4106" t="s">
        <v>320</v>
      </c>
      <c r="F4106">
        <v>34.14</v>
      </c>
      <c r="G4106">
        <v>52.89</v>
      </c>
      <c r="H4106">
        <v>1549.21</v>
      </c>
      <c r="I4106">
        <v>3.26</v>
      </c>
      <c r="J4106">
        <v>6.25</v>
      </c>
      <c r="K4106">
        <v>1917.18</v>
      </c>
      <c r="L4106">
        <v>12.88</v>
      </c>
      <c r="M4106">
        <v>39.869999999999997</v>
      </c>
      <c r="N4106">
        <v>3095.5</v>
      </c>
    </row>
    <row r="4107" spans="1:14" x14ac:dyDescent="0.2">
      <c r="A4107">
        <v>813</v>
      </c>
      <c r="B4107">
        <v>2001</v>
      </c>
      <c r="C4107">
        <v>13</v>
      </c>
      <c r="D4107" t="s">
        <v>310</v>
      </c>
      <c r="E4107" t="s">
        <v>320</v>
      </c>
      <c r="F4107">
        <v>36.01</v>
      </c>
      <c r="G4107">
        <v>59.23</v>
      </c>
      <c r="H4107">
        <v>1644.82</v>
      </c>
      <c r="I4107">
        <v>3.06</v>
      </c>
      <c r="J4107">
        <v>4.7300000000000004</v>
      </c>
      <c r="K4107">
        <v>1545.75</v>
      </c>
      <c r="L4107">
        <v>12.93</v>
      </c>
      <c r="M4107">
        <v>44.87</v>
      </c>
      <c r="N4107">
        <v>3470.22</v>
      </c>
    </row>
    <row r="4108" spans="1:14" x14ac:dyDescent="0.2">
      <c r="A4108">
        <v>813</v>
      </c>
      <c r="B4108">
        <v>2002</v>
      </c>
      <c r="C4108">
        <v>13</v>
      </c>
      <c r="D4108" t="s">
        <v>310</v>
      </c>
      <c r="E4108" t="s">
        <v>320</v>
      </c>
      <c r="F4108">
        <v>36.65</v>
      </c>
      <c r="G4108">
        <v>60.6</v>
      </c>
      <c r="H4108">
        <v>1653.48</v>
      </c>
      <c r="I4108">
        <v>2.78</v>
      </c>
      <c r="J4108">
        <v>4.66</v>
      </c>
      <c r="K4108">
        <v>1676.26</v>
      </c>
      <c r="L4108">
        <v>12.95</v>
      </c>
      <c r="M4108">
        <v>29.19</v>
      </c>
      <c r="N4108">
        <v>2254.0500000000002</v>
      </c>
    </row>
    <row r="4109" spans="1:14" x14ac:dyDescent="0.2">
      <c r="A4109">
        <v>813</v>
      </c>
      <c r="B4109">
        <v>2003</v>
      </c>
      <c r="C4109">
        <v>13</v>
      </c>
      <c r="D4109" t="s">
        <v>310</v>
      </c>
      <c r="E4109" t="s">
        <v>320</v>
      </c>
      <c r="F4109">
        <v>35.340000000000003</v>
      </c>
      <c r="G4109">
        <v>64.83</v>
      </c>
      <c r="H4109">
        <v>1834.47</v>
      </c>
      <c r="I4109">
        <v>2.95</v>
      </c>
      <c r="J4109">
        <v>4.96</v>
      </c>
      <c r="K4109">
        <v>1681.36</v>
      </c>
      <c r="L4109">
        <v>14.16</v>
      </c>
      <c r="M4109">
        <v>27.95</v>
      </c>
      <c r="N4109">
        <v>1973.87</v>
      </c>
    </row>
    <row r="4110" spans="1:14" hidden="1" x14ac:dyDescent="0.2">
      <c r="A4110">
        <v>80</v>
      </c>
      <c r="B4110">
        <v>1966</v>
      </c>
      <c r="C4110">
        <v>5</v>
      </c>
      <c r="D4110" t="s">
        <v>81</v>
      </c>
      <c r="E4110" t="s">
        <v>98</v>
      </c>
      <c r="F4110">
        <v>222</v>
      </c>
      <c r="G4110">
        <v>275</v>
      </c>
      <c r="H4110">
        <v>1238.74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hidden="1" x14ac:dyDescent="0.2">
      <c r="A4111">
        <v>80</v>
      </c>
      <c r="B4111">
        <v>1967</v>
      </c>
      <c r="C4111">
        <v>5</v>
      </c>
      <c r="D4111" t="s">
        <v>81</v>
      </c>
      <c r="E4111" t="s">
        <v>98</v>
      </c>
      <c r="F4111">
        <v>205</v>
      </c>
      <c r="G4111">
        <v>238</v>
      </c>
      <c r="H4111">
        <v>1160.98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hidden="1" x14ac:dyDescent="0.2">
      <c r="A4112">
        <v>80</v>
      </c>
      <c r="B4112">
        <v>1968</v>
      </c>
      <c r="C4112">
        <v>5</v>
      </c>
      <c r="D4112" t="s">
        <v>81</v>
      </c>
      <c r="E4112" t="s">
        <v>98</v>
      </c>
      <c r="F4112">
        <v>187.6</v>
      </c>
      <c r="G4112">
        <v>276</v>
      </c>
      <c r="H4112">
        <v>1471.22</v>
      </c>
      <c r="I4112">
        <v>0</v>
      </c>
      <c r="J4112">
        <v>0</v>
      </c>
      <c r="K4112">
        <v>0</v>
      </c>
      <c r="L4112">
        <v>0.1</v>
      </c>
      <c r="M4112">
        <v>0</v>
      </c>
      <c r="N4112">
        <v>0</v>
      </c>
    </row>
    <row r="4113" spans="1:14" hidden="1" x14ac:dyDescent="0.2">
      <c r="A4113">
        <v>80</v>
      </c>
      <c r="B4113">
        <v>1969</v>
      </c>
      <c r="C4113">
        <v>5</v>
      </c>
      <c r="D4113" t="s">
        <v>81</v>
      </c>
      <c r="E4113" t="s">
        <v>98</v>
      </c>
      <c r="F4113">
        <v>181.4</v>
      </c>
      <c r="G4113">
        <v>263</v>
      </c>
      <c r="H4113">
        <v>1449.83</v>
      </c>
      <c r="I4113">
        <v>0</v>
      </c>
      <c r="J4113">
        <v>0</v>
      </c>
      <c r="K4113">
        <v>0</v>
      </c>
      <c r="L4113">
        <v>0.1</v>
      </c>
      <c r="M4113">
        <v>0.1</v>
      </c>
      <c r="N4113">
        <v>1000</v>
      </c>
    </row>
    <row r="4114" spans="1:14" hidden="1" x14ac:dyDescent="0.2">
      <c r="A4114">
        <v>80</v>
      </c>
      <c r="B4114">
        <v>1970</v>
      </c>
      <c r="C4114">
        <v>5</v>
      </c>
      <c r="D4114" t="s">
        <v>81</v>
      </c>
      <c r="E4114" t="s">
        <v>98</v>
      </c>
      <c r="F4114">
        <v>180.5</v>
      </c>
      <c r="G4114">
        <v>244.3</v>
      </c>
      <c r="H4114">
        <v>1353.46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hidden="1" x14ac:dyDescent="0.2">
      <c r="A4115">
        <v>80</v>
      </c>
      <c r="B4115">
        <v>1971</v>
      </c>
      <c r="C4115">
        <v>5</v>
      </c>
      <c r="D4115" t="s">
        <v>81</v>
      </c>
      <c r="E4115" t="s">
        <v>98</v>
      </c>
      <c r="F4115">
        <v>179.9</v>
      </c>
      <c r="G4115">
        <v>238.1</v>
      </c>
      <c r="H4115">
        <v>1323.51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hidden="1" x14ac:dyDescent="0.2">
      <c r="A4116">
        <v>80</v>
      </c>
      <c r="B4116">
        <v>1972</v>
      </c>
      <c r="C4116">
        <v>5</v>
      </c>
      <c r="D4116" t="s">
        <v>81</v>
      </c>
      <c r="E4116" t="s">
        <v>98</v>
      </c>
      <c r="F4116">
        <v>179.2</v>
      </c>
      <c r="G4116">
        <v>278</v>
      </c>
      <c r="H4116">
        <v>1551.34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hidden="1" x14ac:dyDescent="0.2">
      <c r="A4117">
        <v>80</v>
      </c>
      <c r="B4117">
        <v>1973</v>
      </c>
      <c r="C4117">
        <v>5</v>
      </c>
      <c r="D4117" t="s">
        <v>81</v>
      </c>
      <c r="E4117" t="s">
        <v>98</v>
      </c>
      <c r="F4117">
        <v>179.3</v>
      </c>
      <c r="G4117">
        <v>278.2</v>
      </c>
      <c r="H4117">
        <v>1551.59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hidden="1" x14ac:dyDescent="0.2">
      <c r="A4118">
        <v>80</v>
      </c>
      <c r="B4118">
        <v>1974</v>
      </c>
      <c r="C4118">
        <v>5</v>
      </c>
      <c r="D4118" t="s">
        <v>81</v>
      </c>
      <c r="E4118" t="s">
        <v>98</v>
      </c>
      <c r="F4118">
        <v>177</v>
      </c>
      <c r="G4118">
        <v>273</v>
      </c>
      <c r="H4118">
        <v>1542.37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hidden="1" x14ac:dyDescent="0.2">
      <c r="A4119">
        <v>80</v>
      </c>
      <c r="B4119">
        <v>1975</v>
      </c>
      <c r="C4119">
        <v>5</v>
      </c>
      <c r="D4119" t="s">
        <v>81</v>
      </c>
      <c r="E4119" t="s">
        <v>98</v>
      </c>
      <c r="F4119">
        <v>172.5</v>
      </c>
      <c r="G4119">
        <v>261.2</v>
      </c>
      <c r="H4119">
        <v>1514.2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hidden="1" x14ac:dyDescent="0.2">
      <c r="A4120">
        <v>80</v>
      </c>
      <c r="B4120">
        <v>1976</v>
      </c>
      <c r="C4120">
        <v>5</v>
      </c>
      <c r="D4120" t="s">
        <v>81</v>
      </c>
      <c r="E4120" t="s">
        <v>98</v>
      </c>
      <c r="F4120">
        <v>172.3</v>
      </c>
      <c r="G4120">
        <v>287.3</v>
      </c>
      <c r="H4120">
        <v>1667.44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hidden="1" x14ac:dyDescent="0.2">
      <c r="A4121">
        <v>80</v>
      </c>
      <c r="B4121">
        <v>1977</v>
      </c>
      <c r="C4121">
        <v>5</v>
      </c>
      <c r="D4121" t="s">
        <v>81</v>
      </c>
      <c r="E4121" t="s">
        <v>98</v>
      </c>
      <c r="F4121">
        <v>152.80000000000001</v>
      </c>
      <c r="G4121">
        <v>292.39999999999998</v>
      </c>
      <c r="H4121">
        <v>1913.61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hidden="1" x14ac:dyDescent="0.2">
      <c r="A4122">
        <v>80</v>
      </c>
      <c r="B4122">
        <v>1978</v>
      </c>
      <c r="C4122">
        <v>5</v>
      </c>
      <c r="D4122" t="s">
        <v>81</v>
      </c>
      <c r="E4122" t="s">
        <v>98</v>
      </c>
      <c r="F4122">
        <v>148.6</v>
      </c>
      <c r="G4122">
        <v>239.6</v>
      </c>
      <c r="H4122">
        <v>1612.38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hidden="1" x14ac:dyDescent="0.2">
      <c r="A4123">
        <v>80</v>
      </c>
      <c r="B4123">
        <v>1979</v>
      </c>
      <c r="C4123">
        <v>5</v>
      </c>
      <c r="D4123" t="s">
        <v>81</v>
      </c>
      <c r="E4123" t="s">
        <v>98</v>
      </c>
      <c r="F4123">
        <v>149.9</v>
      </c>
      <c r="G4123">
        <v>240.1</v>
      </c>
      <c r="H4123">
        <v>1601.73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hidden="1" x14ac:dyDescent="0.2">
      <c r="A4124">
        <v>80</v>
      </c>
      <c r="B4124">
        <v>1980</v>
      </c>
      <c r="C4124">
        <v>5</v>
      </c>
      <c r="D4124" t="s">
        <v>81</v>
      </c>
      <c r="E4124" t="s">
        <v>98</v>
      </c>
      <c r="F4124">
        <v>146.6</v>
      </c>
      <c r="G4124">
        <v>380</v>
      </c>
      <c r="H4124">
        <v>2592.09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hidden="1" x14ac:dyDescent="0.2">
      <c r="A4125">
        <v>80</v>
      </c>
      <c r="B4125">
        <v>1981</v>
      </c>
      <c r="C4125">
        <v>5</v>
      </c>
      <c r="D4125" t="s">
        <v>81</v>
      </c>
      <c r="E4125" t="s">
        <v>98</v>
      </c>
      <c r="F4125">
        <v>148.6</v>
      </c>
      <c r="G4125">
        <v>387.4</v>
      </c>
      <c r="H4125">
        <v>2607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hidden="1" x14ac:dyDescent="0.2">
      <c r="A4126">
        <v>80</v>
      </c>
      <c r="B4126">
        <v>1982</v>
      </c>
      <c r="C4126">
        <v>5</v>
      </c>
      <c r="D4126" t="s">
        <v>81</v>
      </c>
      <c r="E4126" t="s">
        <v>98</v>
      </c>
      <c r="F4126">
        <v>148.19999999999999</v>
      </c>
      <c r="G4126">
        <v>255.8</v>
      </c>
      <c r="H4126">
        <v>1726.05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hidden="1" x14ac:dyDescent="0.2">
      <c r="A4127">
        <v>80</v>
      </c>
      <c r="B4127">
        <v>1983</v>
      </c>
      <c r="C4127">
        <v>5</v>
      </c>
      <c r="D4127" t="s">
        <v>81</v>
      </c>
      <c r="E4127" t="s">
        <v>98</v>
      </c>
      <c r="F4127">
        <v>149</v>
      </c>
      <c r="G4127">
        <v>266.10000000000002</v>
      </c>
      <c r="H4127">
        <v>1785.91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hidden="1" x14ac:dyDescent="0.2">
      <c r="A4128">
        <v>80</v>
      </c>
      <c r="B4128">
        <v>1984</v>
      </c>
      <c r="C4128">
        <v>5</v>
      </c>
      <c r="D4128" t="s">
        <v>81</v>
      </c>
      <c r="E4128" t="s">
        <v>98</v>
      </c>
      <c r="F4128">
        <v>153.19999999999999</v>
      </c>
      <c r="G4128">
        <v>279.89999999999998</v>
      </c>
      <c r="H4128">
        <v>1827.02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hidden="1" x14ac:dyDescent="0.2">
      <c r="A4129">
        <v>80</v>
      </c>
      <c r="B4129">
        <v>1985</v>
      </c>
      <c r="C4129">
        <v>5</v>
      </c>
      <c r="D4129" t="s">
        <v>81</v>
      </c>
      <c r="E4129" t="s">
        <v>98</v>
      </c>
      <c r="F4129">
        <v>155.80000000000001</v>
      </c>
      <c r="G4129">
        <v>292.2</v>
      </c>
      <c r="H4129">
        <v>1875.48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hidden="1" x14ac:dyDescent="0.2">
      <c r="A4130">
        <v>80</v>
      </c>
      <c r="B4130">
        <v>1986</v>
      </c>
      <c r="C4130">
        <v>5</v>
      </c>
      <c r="D4130" t="s">
        <v>81</v>
      </c>
      <c r="E4130" t="s">
        <v>98</v>
      </c>
      <c r="F4130">
        <v>155</v>
      </c>
      <c r="G4130">
        <v>282</v>
      </c>
      <c r="H4130">
        <v>1819.35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 hidden="1" x14ac:dyDescent="0.2">
      <c r="A4131">
        <v>80</v>
      </c>
      <c r="B4131">
        <v>1987</v>
      </c>
      <c r="C4131">
        <v>5</v>
      </c>
      <c r="D4131" t="s">
        <v>81</v>
      </c>
      <c r="E4131" t="s">
        <v>98</v>
      </c>
      <c r="F4131">
        <v>149</v>
      </c>
      <c r="G4131">
        <v>270</v>
      </c>
      <c r="H4131">
        <v>1812.08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hidden="1" x14ac:dyDescent="0.2">
      <c r="A4132">
        <v>80</v>
      </c>
      <c r="B4132">
        <v>1988</v>
      </c>
      <c r="C4132">
        <v>5</v>
      </c>
      <c r="D4132" t="s">
        <v>81</v>
      </c>
      <c r="E4132" t="s">
        <v>98</v>
      </c>
      <c r="F4132">
        <v>151.1</v>
      </c>
      <c r="G4132">
        <v>277.39999999999998</v>
      </c>
      <c r="H4132">
        <v>1835.87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hidden="1" x14ac:dyDescent="0.2">
      <c r="A4133">
        <v>80</v>
      </c>
      <c r="B4133">
        <v>1989</v>
      </c>
      <c r="C4133">
        <v>5</v>
      </c>
      <c r="D4133" t="s">
        <v>81</v>
      </c>
      <c r="E4133" t="s">
        <v>98</v>
      </c>
      <c r="F4133">
        <v>151.6</v>
      </c>
      <c r="G4133">
        <v>273.39999999999998</v>
      </c>
      <c r="H4133">
        <v>1803.43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hidden="1" x14ac:dyDescent="0.2">
      <c r="A4134">
        <v>80</v>
      </c>
      <c r="B4134">
        <v>1990</v>
      </c>
      <c r="C4134">
        <v>5</v>
      </c>
      <c r="D4134" t="s">
        <v>81</v>
      </c>
      <c r="E4134" t="s">
        <v>98</v>
      </c>
      <c r="F4134">
        <v>152.4</v>
      </c>
      <c r="G4134">
        <v>278.39999999999998</v>
      </c>
      <c r="H4134">
        <v>1826.77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 hidden="1" x14ac:dyDescent="0.2">
      <c r="A4135">
        <v>80</v>
      </c>
      <c r="B4135">
        <v>1991</v>
      </c>
      <c r="C4135">
        <v>5</v>
      </c>
      <c r="D4135" t="s">
        <v>81</v>
      </c>
      <c r="E4135" t="s">
        <v>98</v>
      </c>
      <c r="F4135">
        <v>150.68</v>
      </c>
      <c r="G4135">
        <v>267.01</v>
      </c>
      <c r="H4135">
        <v>1772.03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 hidden="1" x14ac:dyDescent="0.2">
      <c r="A4136">
        <v>80</v>
      </c>
      <c r="B4136">
        <v>1992</v>
      </c>
      <c r="C4136">
        <v>5</v>
      </c>
      <c r="D4136" t="s">
        <v>81</v>
      </c>
      <c r="E4136" t="s">
        <v>98</v>
      </c>
      <c r="F4136">
        <v>149.74</v>
      </c>
      <c r="G4136">
        <v>279.19</v>
      </c>
      <c r="H4136">
        <v>1864.5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hidden="1" x14ac:dyDescent="0.2">
      <c r="A4137">
        <v>80</v>
      </c>
      <c r="B4137">
        <v>1993</v>
      </c>
      <c r="C4137">
        <v>5</v>
      </c>
      <c r="D4137" t="s">
        <v>81</v>
      </c>
      <c r="E4137" t="s">
        <v>98</v>
      </c>
      <c r="F4137">
        <v>148.19</v>
      </c>
      <c r="G4137">
        <v>280.27999999999997</v>
      </c>
      <c r="H4137">
        <v>1891.36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hidden="1" x14ac:dyDescent="0.2">
      <c r="A4138">
        <v>80</v>
      </c>
      <c r="B4138">
        <v>1994</v>
      </c>
      <c r="C4138">
        <v>5</v>
      </c>
      <c r="D4138" t="s">
        <v>81</v>
      </c>
      <c r="E4138" t="s">
        <v>98</v>
      </c>
      <c r="F4138">
        <v>145.51</v>
      </c>
      <c r="G4138">
        <v>272.91000000000003</v>
      </c>
      <c r="H4138">
        <v>1875.54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hidden="1" x14ac:dyDescent="0.2">
      <c r="A4139">
        <v>80</v>
      </c>
      <c r="B4139">
        <v>1995</v>
      </c>
      <c r="C4139">
        <v>5</v>
      </c>
      <c r="D4139" t="s">
        <v>81</v>
      </c>
      <c r="E4139" t="s">
        <v>98</v>
      </c>
      <c r="F4139">
        <v>144.34</v>
      </c>
      <c r="G4139">
        <v>271.83</v>
      </c>
      <c r="H4139">
        <v>1883.26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hidden="1" x14ac:dyDescent="0.2">
      <c r="A4140">
        <v>80</v>
      </c>
      <c r="B4140">
        <v>1996</v>
      </c>
      <c r="C4140">
        <v>5</v>
      </c>
      <c r="D4140" t="s">
        <v>81</v>
      </c>
      <c r="E4140" t="s">
        <v>98</v>
      </c>
      <c r="F4140">
        <v>142.07</v>
      </c>
      <c r="G4140">
        <v>278.39999999999998</v>
      </c>
      <c r="H4140">
        <v>1959.6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hidden="1" x14ac:dyDescent="0.2">
      <c r="A4141">
        <v>80</v>
      </c>
      <c r="B4141">
        <v>1997</v>
      </c>
      <c r="C4141">
        <v>5</v>
      </c>
      <c r="D4141" t="s">
        <v>81</v>
      </c>
      <c r="E4141" t="s">
        <v>98</v>
      </c>
      <c r="F4141">
        <v>138.74</v>
      </c>
      <c r="G4141">
        <v>269.23</v>
      </c>
      <c r="H4141">
        <v>1940.54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hidden="1" x14ac:dyDescent="0.2">
      <c r="A4142">
        <v>80</v>
      </c>
      <c r="B4142">
        <v>1998</v>
      </c>
      <c r="C4142">
        <v>5</v>
      </c>
      <c r="D4142" t="s">
        <v>81</v>
      </c>
      <c r="E4142" t="s">
        <v>98</v>
      </c>
      <c r="F4142">
        <v>137.35</v>
      </c>
      <c r="G4142">
        <v>263.32</v>
      </c>
      <c r="H4142">
        <v>1917.15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hidden="1" x14ac:dyDescent="0.2">
      <c r="A4143">
        <v>80</v>
      </c>
      <c r="B4143">
        <v>1999</v>
      </c>
      <c r="C4143">
        <v>5</v>
      </c>
      <c r="D4143" t="s">
        <v>81</v>
      </c>
      <c r="E4143" t="s">
        <v>98</v>
      </c>
      <c r="F4143">
        <v>136.09</v>
      </c>
      <c r="G4143">
        <v>260.07</v>
      </c>
      <c r="H4143">
        <v>1911.01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2">
      <c r="A4144">
        <v>813</v>
      </c>
      <c r="B4144">
        <v>2004</v>
      </c>
      <c r="C4144">
        <v>13</v>
      </c>
      <c r="D4144" t="s">
        <v>310</v>
      </c>
      <c r="E4144" t="s">
        <v>320</v>
      </c>
      <c r="F4144">
        <v>34.950000000000003</v>
      </c>
      <c r="G4144">
        <v>47.91</v>
      </c>
      <c r="H4144">
        <v>1370.82</v>
      </c>
      <c r="I4144">
        <v>2.2599999999999998</v>
      </c>
      <c r="J4144">
        <v>3.73</v>
      </c>
      <c r="K4144">
        <v>1650.44</v>
      </c>
      <c r="L4144">
        <v>14.52</v>
      </c>
      <c r="M4144">
        <v>41.95</v>
      </c>
      <c r="N4144">
        <v>2889.12</v>
      </c>
    </row>
    <row r="4145" spans="1:14" x14ac:dyDescent="0.2">
      <c r="A4145">
        <v>813</v>
      </c>
      <c r="B4145">
        <v>2005</v>
      </c>
      <c r="C4145">
        <v>13</v>
      </c>
      <c r="D4145" t="s">
        <v>310</v>
      </c>
      <c r="E4145" t="s">
        <v>320</v>
      </c>
      <c r="F4145">
        <v>34.520000000000003</v>
      </c>
      <c r="G4145">
        <v>58.63</v>
      </c>
      <c r="H4145">
        <v>1698.44</v>
      </c>
      <c r="I4145">
        <v>2.2000000000000002</v>
      </c>
      <c r="J4145">
        <v>2.9</v>
      </c>
      <c r="K4145">
        <v>1318.18</v>
      </c>
      <c r="L4145">
        <v>14.38</v>
      </c>
      <c r="M4145">
        <v>29.41</v>
      </c>
      <c r="N4145">
        <v>2045.2</v>
      </c>
    </row>
    <row r="4146" spans="1:14" x14ac:dyDescent="0.2">
      <c r="A4146">
        <v>813</v>
      </c>
      <c r="B4146">
        <v>2006</v>
      </c>
      <c r="C4146">
        <v>13</v>
      </c>
      <c r="D4146" t="s">
        <v>310</v>
      </c>
      <c r="E4146" t="s">
        <v>320</v>
      </c>
      <c r="F4146">
        <v>31.43</v>
      </c>
      <c r="G4146">
        <v>58.65</v>
      </c>
      <c r="H4146">
        <v>1866.05</v>
      </c>
      <c r="I4146">
        <v>2.2000000000000002</v>
      </c>
      <c r="J4146">
        <v>3.2</v>
      </c>
      <c r="K4146">
        <v>1454.55</v>
      </c>
      <c r="L4146">
        <v>14.56</v>
      </c>
      <c r="M4146">
        <v>30.81</v>
      </c>
      <c r="N4146">
        <v>2116.0700000000002</v>
      </c>
    </row>
    <row r="4147" spans="1:14" x14ac:dyDescent="0.2">
      <c r="A4147">
        <v>813</v>
      </c>
      <c r="B4147">
        <v>2007</v>
      </c>
      <c r="C4147">
        <v>13</v>
      </c>
      <c r="D4147" t="s">
        <v>310</v>
      </c>
      <c r="E4147" t="s">
        <v>320</v>
      </c>
      <c r="F4147">
        <v>32.200000000000003</v>
      </c>
      <c r="G4147">
        <v>59.5</v>
      </c>
      <c r="H4147">
        <v>1847.83</v>
      </c>
      <c r="I4147">
        <v>2.2000000000000002</v>
      </c>
      <c r="J4147">
        <v>3.8</v>
      </c>
      <c r="K4147">
        <v>1727.27</v>
      </c>
      <c r="L4147">
        <v>15.3</v>
      </c>
      <c r="M4147">
        <v>38.200000000000003</v>
      </c>
      <c r="N4147">
        <v>2496.73</v>
      </c>
    </row>
    <row r="4148" spans="1:14" x14ac:dyDescent="0.2">
      <c r="A4148">
        <v>813</v>
      </c>
      <c r="B4148">
        <v>2008</v>
      </c>
      <c r="C4148">
        <v>13</v>
      </c>
      <c r="D4148" t="s">
        <v>310</v>
      </c>
      <c r="E4148" t="s">
        <v>320</v>
      </c>
      <c r="F4148">
        <v>32.5</v>
      </c>
      <c r="G4148">
        <v>68.7</v>
      </c>
      <c r="H4148">
        <v>2113.85</v>
      </c>
      <c r="I4148">
        <v>2</v>
      </c>
      <c r="J4148">
        <v>2.8</v>
      </c>
      <c r="K4148">
        <v>1400</v>
      </c>
      <c r="L4148">
        <v>15.76</v>
      </c>
      <c r="M4148">
        <v>42.89</v>
      </c>
      <c r="N4148">
        <v>2721.45</v>
      </c>
    </row>
    <row r="4149" spans="1:14" x14ac:dyDescent="0.2">
      <c r="A4149">
        <v>813</v>
      </c>
      <c r="B4149">
        <v>2009</v>
      </c>
      <c r="C4149">
        <v>13</v>
      </c>
      <c r="D4149" t="s">
        <v>310</v>
      </c>
      <c r="E4149" t="s">
        <v>320</v>
      </c>
      <c r="F4149">
        <v>32.299999999999997</v>
      </c>
      <c r="G4149">
        <v>75.400000000000006</v>
      </c>
      <c r="H4149">
        <v>2334.37</v>
      </c>
      <c r="I4149">
        <v>2</v>
      </c>
      <c r="J4149">
        <v>3.4</v>
      </c>
      <c r="K4149">
        <v>1700</v>
      </c>
      <c r="L4149">
        <v>15.84</v>
      </c>
      <c r="M4149">
        <v>39.61</v>
      </c>
      <c r="N4149">
        <v>2500.63</v>
      </c>
    </row>
    <row r="4150" spans="1:14" x14ac:dyDescent="0.2">
      <c r="A4150">
        <v>813</v>
      </c>
      <c r="B4150">
        <v>2010</v>
      </c>
      <c r="C4150">
        <v>13</v>
      </c>
      <c r="D4150" t="s">
        <v>310</v>
      </c>
      <c r="E4150" t="s">
        <v>320</v>
      </c>
      <c r="F4150">
        <v>32.26</v>
      </c>
      <c r="G4150">
        <v>77.8</v>
      </c>
      <c r="H4150">
        <v>2411.66</v>
      </c>
      <c r="I4150">
        <v>2</v>
      </c>
      <c r="J4150">
        <v>3.47</v>
      </c>
      <c r="K4150">
        <v>1735</v>
      </c>
      <c r="L4150">
        <v>16.059999999999999</v>
      </c>
      <c r="M4150">
        <v>40.79</v>
      </c>
      <c r="N4150">
        <v>2539.85</v>
      </c>
    </row>
    <row r="4151" spans="1:14" x14ac:dyDescent="0.2">
      <c r="A4151">
        <v>813</v>
      </c>
      <c r="B4151">
        <v>2011</v>
      </c>
      <c r="C4151">
        <v>13</v>
      </c>
      <c r="D4151" t="s">
        <v>310</v>
      </c>
      <c r="E4151" t="s">
        <v>320</v>
      </c>
      <c r="F4151">
        <v>32.29</v>
      </c>
      <c r="G4151">
        <v>75.84</v>
      </c>
      <c r="H4151">
        <v>2348.71</v>
      </c>
      <c r="I4151">
        <v>1.99</v>
      </c>
      <c r="J4151">
        <v>4.1500000000000004</v>
      </c>
      <c r="K4151">
        <v>2085.4299999999998</v>
      </c>
      <c r="L4151">
        <v>16.2</v>
      </c>
      <c r="M4151">
        <v>37.770000000000003</v>
      </c>
      <c r="N4151">
        <v>2331.48</v>
      </c>
    </row>
    <row r="4152" spans="1:14" x14ac:dyDescent="0.2">
      <c r="A4152">
        <v>813</v>
      </c>
      <c r="B4152">
        <v>2012</v>
      </c>
      <c r="C4152">
        <v>13</v>
      </c>
      <c r="D4152" t="s">
        <v>310</v>
      </c>
      <c r="E4152" t="s">
        <v>320</v>
      </c>
      <c r="F4152">
        <v>32.42</v>
      </c>
      <c r="G4152">
        <v>67.56</v>
      </c>
      <c r="H4152">
        <v>2083.9</v>
      </c>
      <c r="I4152">
        <v>1.97</v>
      </c>
      <c r="J4152">
        <v>2.31</v>
      </c>
      <c r="K4152">
        <v>1172.5899999999999</v>
      </c>
      <c r="L4152">
        <v>16.190000000000001</v>
      </c>
      <c r="M4152">
        <v>37.75</v>
      </c>
      <c r="N4152">
        <v>2331.69</v>
      </c>
    </row>
    <row r="4153" spans="1:14" x14ac:dyDescent="0.2">
      <c r="A4153">
        <v>813</v>
      </c>
      <c r="B4153">
        <v>2013</v>
      </c>
      <c r="C4153">
        <v>13</v>
      </c>
      <c r="D4153" t="s">
        <v>310</v>
      </c>
      <c r="E4153" t="s">
        <v>320</v>
      </c>
      <c r="F4153">
        <v>32.159999999999997</v>
      </c>
      <c r="G4153">
        <v>72.3</v>
      </c>
      <c r="H4153">
        <v>2248.13</v>
      </c>
      <c r="I4153">
        <v>2</v>
      </c>
      <c r="J4153">
        <v>2.85</v>
      </c>
      <c r="K4153">
        <v>1425</v>
      </c>
      <c r="L4153">
        <v>17.48</v>
      </c>
      <c r="M4153">
        <v>41.71</v>
      </c>
      <c r="N4153">
        <v>2386.16</v>
      </c>
    </row>
    <row r="4154" spans="1:14" x14ac:dyDescent="0.2">
      <c r="A4154">
        <v>813</v>
      </c>
      <c r="B4154">
        <v>2014</v>
      </c>
      <c r="C4154">
        <v>13</v>
      </c>
      <c r="D4154" t="s">
        <v>310</v>
      </c>
      <c r="E4154" t="s">
        <v>320</v>
      </c>
      <c r="F4154">
        <v>32.56</v>
      </c>
      <c r="G4154">
        <v>68.540000000000006</v>
      </c>
      <c r="H4154">
        <v>2105.04</v>
      </c>
      <c r="I4154">
        <v>2.06</v>
      </c>
      <c r="J4154">
        <v>2.97</v>
      </c>
      <c r="K4154">
        <v>1441.75</v>
      </c>
      <c r="L4154">
        <v>16.97</v>
      </c>
      <c r="M4154">
        <v>41.1</v>
      </c>
      <c r="N4154">
        <v>2421.92</v>
      </c>
    </row>
    <row r="4155" spans="1:14" x14ac:dyDescent="0.2">
      <c r="A4155">
        <v>813</v>
      </c>
      <c r="B4155">
        <v>2015</v>
      </c>
      <c r="C4155">
        <v>13</v>
      </c>
      <c r="D4155" t="s">
        <v>310</v>
      </c>
      <c r="E4155" t="s">
        <v>320</v>
      </c>
      <c r="F4155">
        <v>32.590000000000003</v>
      </c>
      <c r="G4155">
        <v>76.95</v>
      </c>
      <c r="H4155">
        <v>2361.15</v>
      </c>
      <c r="I4155">
        <v>2.35</v>
      </c>
      <c r="J4155">
        <v>3.56</v>
      </c>
      <c r="K4155">
        <v>1514.89</v>
      </c>
      <c r="L4155">
        <v>17.29</v>
      </c>
      <c r="M4155">
        <v>44.3</v>
      </c>
      <c r="N4155">
        <v>2562.17</v>
      </c>
    </row>
    <row r="4156" spans="1:14" x14ac:dyDescent="0.2">
      <c r="A4156">
        <v>813</v>
      </c>
      <c r="B4156">
        <v>2016</v>
      </c>
      <c r="C4156">
        <v>13</v>
      </c>
      <c r="D4156" t="s">
        <v>310</v>
      </c>
      <c r="E4156" t="s">
        <v>320</v>
      </c>
      <c r="F4156">
        <v>27.3</v>
      </c>
      <c r="G4156">
        <v>60.2</v>
      </c>
      <c r="H4156">
        <v>2204.81</v>
      </c>
      <c r="I4156">
        <v>1.86</v>
      </c>
      <c r="J4156">
        <v>2.62</v>
      </c>
      <c r="K4156">
        <v>1411.19</v>
      </c>
      <c r="L4156">
        <v>6.7</v>
      </c>
      <c r="M4156">
        <v>15.27</v>
      </c>
      <c r="N4156">
        <v>2279.6999999999998</v>
      </c>
    </row>
    <row r="4157" spans="1:14" x14ac:dyDescent="0.2">
      <c r="A4157">
        <v>813</v>
      </c>
      <c r="B4157">
        <v>2017</v>
      </c>
      <c r="C4157">
        <v>13</v>
      </c>
      <c r="D4157" t="s">
        <v>310</v>
      </c>
      <c r="E4157" t="s">
        <v>320</v>
      </c>
      <c r="F4157">
        <v>28.27</v>
      </c>
      <c r="G4157">
        <v>65.58</v>
      </c>
      <c r="H4157">
        <v>2319.88</v>
      </c>
      <c r="I4157">
        <v>0.43</v>
      </c>
      <c r="J4157">
        <v>1.29</v>
      </c>
      <c r="K4157">
        <v>3011.63</v>
      </c>
      <c r="L4157">
        <v>12.65</v>
      </c>
      <c r="M4157">
        <v>30.08</v>
      </c>
      <c r="N4157">
        <v>2377.4899999999998</v>
      </c>
    </row>
    <row r="4158" spans="1:14" x14ac:dyDescent="0.2">
      <c r="A4158">
        <v>602</v>
      </c>
      <c r="B4158">
        <v>2000</v>
      </c>
      <c r="C4158">
        <v>17</v>
      </c>
      <c r="D4158" t="s">
        <v>263</v>
      </c>
      <c r="E4158" t="s">
        <v>265</v>
      </c>
      <c r="F4158">
        <v>369.54</v>
      </c>
      <c r="G4158">
        <v>474.35</v>
      </c>
      <c r="H4158">
        <v>1283.6199999999999</v>
      </c>
      <c r="I4158">
        <v>6.59</v>
      </c>
      <c r="J4158">
        <v>9.1999999999999993</v>
      </c>
      <c r="K4158">
        <v>1396.05</v>
      </c>
      <c r="L4158">
        <v>1.9</v>
      </c>
      <c r="M4158">
        <v>1.1499999999999999</v>
      </c>
      <c r="N4158">
        <v>605.26</v>
      </c>
    </row>
    <row r="4159" spans="1:14" x14ac:dyDescent="0.2">
      <c r="A4159">
        <v>602</v>
      </c>
      <c r="B4159">
        <v>2001</v>
      </c>
      <c r="C4159">
        <v>17</v>
      </c>
      <c r="D4159" t="s">
        <v>263</v>
      </c>
      <c r="E4159" t="s">
        <v>265</v>
      </c>
      <c r="F4159">
        <v>330.43</v>
      </c>
      <c r="G4159">
        <v>439.64</v>
      </c>
      <c r="H4159">
        <v>1330.51</v>
      </c>
      <c r="I4159">
        <v>8.15</v>
      </c>
      <c r="J4159">
        <v>10.55</v>
      </c>
      <c r="K4159">
        <v>1294.48</v>
      </c>
      <c r="L4159">
        <v>1.88</v>
      </c>
      <c r="M4159">
        <v>1.1399999999999999</v>
      </c>
      <c r="N4159">
        <v>606.38</v>
      </c>
    </row>
    <row r="4160" spans="1:14" x14ac:dyDescent="0.2">
      <c r="A4160">
        <v>602</v>
      </c>
      <c r="B4160">
        <v>2002</v>
      </c>
      <c r="C4160">
        <v>17</v>
      </c>
      <c r="D4160" t="s">
        <v>263</v>
      </c>
      <c r="E4160" t="s">
        <v>265</v>
      </c>
      <c r="F4160">
        <v>334.19</v>
      </c>
      <c r="G4160">
        <v>419.69</v>
      </c>
      <c r="H4160">
        <v>1255.8399999999999</v>
      </c>
      <c r="I4160">
        <v>9.3699999999999992</v>
      </c>
      <c r="J4160">
        <v>11.61</v>
      </c>
      <c r="K4160">
        <v>1239.06</v>
      </c>
      <c r="L4160">
        <v>1.78</v>
      </c>
      <c r="M4160">
        <v>1.07</v>
      </c>
      <c r="N4160">
        <v>601.12</v>
      </c>
    </row>
    <row r="4161" spans="1:14" x14ac:dyDescent="0.2">
      <c r="A4161">
        <v>602</v>
      </c>
      <c r="B4161">
        <v>2003</v>
      </c>
      <c r="C4161">
        <v>17</v>
      </c>
      <c r="D4161" t="s">
        <v>263</v>
      </c>
      <c r="E4161" t="s">
        <v>265</v>
      </c>
      <c r="F4161">
        <v>326.58</v>
      </c>
      <c r="G4161">
        <v>465.41</v>
      </c>
      <c r="H4161">
        <v>1425.1</v>
      </c>
      <c r="I4161">
        <v>9.9600000000000009</v>
      </c>
      <c r="J4161">
        <v>9.64</v>
      </c>
      <c r="K4161">
        <v>967.87</v>
      </c>
      <c r="L4161">
        <v>1.71</v>
      </c>
      <c r="M4161">
        <v>1.02</v>
      </c>
      <c r="N4161">
        <v>596.49</v>
      </c>
    </row>
    <row r="4162" spans="1:14" hidden="1" x14ac:dyDescent="0.2">
      <c r="A4162">
        <v>81</v>
      </c>
      <c r="B4162">
        <v>1966</v>
      </c>
      <c r="C4162">
        <v>5</v>
      </c>
      <c r="D4162" t="s">
        <v>81</v>
      </c>
      <c r="E4162" t="s">
        <v>99</v>
      </c>
      <c r="F4162">
        <v>87</v>
      </c>
      <c r="G4162">
        <v>121</v>
      </c>
      <c r="H4162">
        <v>1390.8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hidden="1" x14ac:dyDescent="0.2">
      <c r="A4163">
        <v>81</v>
      </c>
      <c r="B4163">
        <v>1967</v>
      </c>
      <c r="C4163">
        <v>5</v>
      </c>
      <c r="D4163" t="s">
        <v>81</v>
      </c>
      <c r="E4163" t="s">
        <v>99</v>
      </c>
      <c r="F4163">
        <v>85</v>
      </c>
      <c r="G4163">
        <v>134.69999999999999</v>
      </c>
      <c r="H4163">
        <v>1584.71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hidden="1" x14ac:dyDescent="0.2">
      <c r="A4164">
        <v>81</v>
      </c>
      <c r="B4164">
        <v>1968</v>
      </c>
      <c r="C4164">
        <v>5</v>
      </c>
      <c r="D4164" t="s">
        <v>81</v>
      </c>
      <c r="E4164" t="s">
        <v>99</v>
      </c>
      <c r="F4164">
        <v>84.2</v>
      </c>
      <c r="G4164">
        <v>141</v>
      </c>
      <c r="H4164">
        <v>1674.58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hidden="1" x14ac:dyDescent="0.2">
      <c r="A4165">
        <v>81</v>
      </c>
      <c r="B4165">
        <v>1969</v>
      </c>
      <c r="C4165">
        <v>5</v>
      </c>
      <c r="D4165" t="s">
        <v>81</v>
      </c>
      <c r="E4165" t="s">
        <v>99</v>
      </c>
      <c r="F4165">
        <v>85.8</v>
      </c>
      <c r="G4165">
        <v>150.6</v>
      </c>
      <c r="H4165">
        <v>1755.24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hidden="1" x14ac:dyDescent="0.2">
      <c r="A4166">
        <v>81</v>
      </c>
      <c r="B4166">
        <v>1970</v>
      </c>
      <c r="C4166">
        <v>5</v>
      </c>
      <c r="D4166" t="s">
        <v>81</v>
      </c>
      <c r="E4166" t="s">
        <v>99</v>
      </c>
      <c r="F4166">
        <v>86.4</v>
      </c>
      <c r="G4166">
        <v>116.7</v>
      </c>
      <c r="H4166">
        <v>1350.69</v>
      </c>
      <c r="I4166">
        <v>0</v>
      </c>
      <c r="J4166">
        <v>0</v>
      </c>
      <c r="K4166">
        <v>0</v>
      </c>
      <c r="L4166">
        <v>0.7</v>
      </c>
      <c r="M4166">
        <v>2.4</v>
      </c>
      <c r="N4166">
        <v>3428.57</v>
      </c>
    </row>
    <row r="4167" spans="1:14" hidden="1" x14ac:dyDescent="0.2">
      <c r="A4167">
        <v>81</v>
      </c>
      <c r="B4167">
        <v>1971</v>
      </c>
      <c r="C4167">
        <v>5</v>
      </c>
      <c r="D4167" t="s">
        <v>81</v>
      </c>
      <c r="E4167" t="s">
        <v>99</v>
      </c>
      <c r="F4167">
        <v>87.6</v>
      </c>
      <c r="G4167">
        <v>135.19999999999999</v>
      </c>
      <c r="H4167">
        <v>1543.38</v>
      </c>
      <c r="I4167">
        <v>0</v>
      </c>
      <c r="J4167">
        <v>0</v>
      </c>
      <c r="K4167">
        <v>0</v>
      </c>
      <c r="L4167">
        <v>0.8</v>
      </c>
      <c r="M4167">
        <v>2.9</v>
      </c>
      <c r="N4167">
        <v>3625</v>
      </c>
    </row>
    <row r="4168" spans="1:14" hidden="1" x14ac:dyDescent="0.2">
      <c r="A4168">
        <v>81</v>
      </c>
      <c r="B4168">
        <v>1972</v>
      </c>
      <c r="C4168">
        <v>5</v>
      </c>
      <c r="D4168" t="s">
        <v>81</v>
      </c>
      <c r="E4168" t="s">
        <v>99</v>
      </c>
      <c r="F4168">
        <v>87.1</v>
      </c>
      <c r="G4168">
        <v>116.7</v>
      </c>
      <c r="H4168">
        <v>1339.84</v>
      </c>
      <c r="I4168">
        <v>0</v>
      </c>
      <c r="J4168">
        <v>0</v>
      </c>
      <c r="K4168">
        <v>0</v>
      </c>
      <c r="L4168">
        <v>0.9</v>
      </c>
      <c r="M4168">
        <v>2.5</v>
      </c>
      <c r="N4168">
        <v>2777.78</v>
      </c>
    </row>
    <row r="4169" spans="1:14" hidden="1" x14ac:dyDescent="0.2">
      <c r="A4169">
        <v>81</v>
      </c>
      <c r="B4169">
        <v>1973</v>
      </c>
      <c r="C4169">
        <v>5</v>
      </c>
      <c r="D4169" t="s">
        <v>81</v>
      </c>
      <c r="E4169" t="s">
        <v>99</v>
      </c>
      <c r="F4169">
        <v>87.6</v>
      </c>
      <c r="G4169">
        <v>138.6</v>
      </c>
      <c r="H4169">
        <v>1582.19</v>
      </c>
      <c r="I4169">
        <v>0</v>
      </c>
      <c r="J4169">
        <v>0</v>
      </c>
      <c r="K4169">
        <v>0</v>
      </c>
      <c r="L4169">
        <v>0.8</v>
      </c>
      <c r="M4169">
        <v>3</v>
      </c>
      <c r="N4169">
        <v>3750</v>
      </c>
    </row>
    <row r="4170" spans="1:14" hidden="1" x14ac:dyDescent="0.2">
      <c r="A4170">
        <v>81</v>
      </c>
      <c r="B4170">
        <v>1974</v>
      </c>
      <c r="C4170">
        <v>5</v>
      </c>
      <c r="D4170" t="s">
        <v>81</v>
      </c>
      <c r="E4170" t="s">
        <v>99</v>
      </c>
      <c r="F4170">
        <v>87.3</v>
      </c>
      <c r="G4170">
        <v>116.7</v>
      </c>
      <c r="H4170">
        <v>1336.77</v>
      </c>
      <c r="I4170">
        <v>0</v>
      </c>
      <c r="J4170">
        <v>0</v>
      </c>
      <c r="K4170">
        <v>0</v>
      </c>
      <c r="L4170">
        <v>0.8</v>
      </c>
      <c r="M4170">
        <v>2.1</v>
      </c>
      <c r="N4170">
        <v>2625</v>
      </c>
    </row>
    <row r="4171" spans="1:14" hidden="1" x14ac:dyDescent="0.2">
      <c r="A4171">
        <v>81</v>
      </c>
      <c r="B4171">
        <v>1975</v>
      </c>
      <c r="C4171">
        <v>5</v>
      </c>
      <c r="D4171" t="s">
        <v>81</v>
      </c>
      <c r="E4171" t="s">
        <v>99</v>
      </c>
      <c r="F4171">
        <v>87.4</v>
      </c>
      <c r="G4171">
        <v>134.69999999999999</v>
      </c>
      <c r="H4171">
        <v>1541.19</v>
      </c>
      <c r="I4171">
        <v>0</v>
      </c>
      <c r="J4171">
        <v>0</v>
      </c>
      <c r="K4171">
        <v>0</v>
      </c>
      <c r="L4171">
        <v>0.9</v>
      </c>
      <c r="M4171">
        <v>2.7</v>
      </c>
      <c r="N4171">
        <v>3000</v>
      </c>
    </row>
    <row r="4172" spans="1:14" hidden="1" x14ac:dyDescent="0.2">
      <c r="A4172">
        <v>81</v>
      </c>
      <c r="B4172">
        <v>1976</v>
      </c>
      <c r="C4172">
        <v>5</v>
      </c>
      <c r="D4172" t="s">
        <v>81</v>
      </c>
      <c r="E4172" t="s">
        <v>99</v>
      </c>
      <c r="F4172">
        <v>87.3</v>
      </c>
      <c r="G4172">
        <v>104.8</v>
      </c>
      <c r="H4172">
        <v>1200.46</v>
      </c>
      <c r="I4172">
        <v>0</v>
      </c>
      <c r="J4172">
        <v>0</v>
      </c>
      <c r="K4172">
        <v>0</v>
      </c>
      <c r="L4172">
        <v>0.6</v>
      </c>
      <c r="M4172">
        <v>1.7</v>
      </c>
      <c r="N4172">
        <v>2833.33</v>
      </c>
    </row>
    <row r="4173" spans="1:14" hidden="1" x14ac:dyDescent="0.2">
      <c r="A4173">
        <v>81</v>
      </c>
      <c r="B4173">
        <v>1977</v>
      </c>
      <c r="C4173">
        <v>5</v>
      </c>
      <c r="D4173" t="s">
        <v>81</v>
      </c>
      <c r="E4173" t="s">
        <v>99</v>
      </c>
      <c r="F4173">
        <v>87.3</v>
      </c>
      <c r="G4173">
        <v>145.6</v>
      </c>
      <c r="H4173">
        <v>1667.81</v>
      </c>
      <c r="I4173">
        <v>0</v>
      </c>
      <c r="J4173">
        <v>0</v>
      </c>
      <c r="K4173">
        <v>0</v>
      </c>
      <c r="L4173">
        <v>0.3</v>
      </c>
      <c r="M4173">
        <v>0.8</v>
      </c>
      <c r="N4173">
        <v>2666.67</v>
      </c>
    </row>
    <row r="4174" spans="1:14" hidden="1" x14ac:dyDescent="0.2">
      <c r="A4174">
        <v>81</v>
      </c>
      <c r="B4174">
        <v>1978</v>
      </c>
      <c r="C4174">
        <v>5</v>
      </c>
      <c r="D4174" t="s">
        <v>81</v>
      </c>
      <c r="E4174" t="s">
        <v>99</v>
      </c>
      <c r="F4174">
        <v>88.4</v>
      </c>
      <c r="G4174">
        <v>146.69999999999999</v>
      </c>
      <c r="H4174">
        <v>1659.5</v>
      </c>
      <c r="I4174">
        <v>0</v>
      </c>
      <c r="J4174">
        <v>0</v>
      </c>
      <c r="K4174">
        <v>0</v>
      </c>
      <c r="L4174">
        <v>0.3</v>
      </c>
      <c r="M4174">
        <v>0.8</v>
      </c>
      <c r="N4174">
        <v>2666.67</v>
      </c>
    </row>
    <row r="4175" spans="1:14" hidden="1" x14ac:dyDescent="0.2">
      <c r="A4175">
        <v>81</v>
      </c>
      <c r="B4175">
        <v>1979</v>
      </c>
      <c r="C4175">
        <v>5</v>
      </c>
      <c r="D4175" t="s">
        <v>81</v>
      </c>
      <c r="E4175" t="s">
        <v>99</v>
      </c>
      <c r="F4175">
        <v>88</v>
      </c>
      <c r="G4175">
        <v>141.6</v>
      </c>
      <c r="H4175">
        <v>1609.09</v>
      </c>
      <c r="I4175">
        <v>0</v>
      </c>
      <c r="J4175">
        <v>0</v>
      </c>
      <c r="K4175">
        <v>0</v>
      </c>
      <c r="L4175">
        <v>0.2</v>
      </c>
      <c r="M4175">
        <v>0.7</v>
      </c>
      <c r="N4175">
        <v>3500</v>
      </c>
    </row>
    <row r="4176" spans="1:14" hidden="1" x14ac:dyDescent="0.2">
      <c r="A4176">
        <v>81</v>
      </c>
      <c r="B4176">
        <v>1980</v>
      </c>
      <c r="C4176">
        <v>5</v>
      </c>
      <c r="D4176" t="s">
        <v>81</v>
      </c>
      <c r="E4176" t="s">
        <v>99</v>
      </c>
      <c r="F4176">
        <v>87.8</v>
      </c>
      <c r="G4176">
        <v>214.4</v>
      </c>
      <c r="H4176">
        <v>2441.91</v>
      </c>
      <c r="I4176">
        <v>0</v>
      </c>
      <c r="J4176">
        <v>0</v>
      </c>
      <c r="K4176">
        <v>0</v>
      </c>
      <c r="L4176">
        <v>0.1</v>
      </c>
      <c r="M4176">
        <v>0.4</v>
      </c>
      <c r="N4176">
        <v>4000</v>
      </c>
    </row>
    <row r="4177" spans="1:14" hidden="1" x14ac:dyDescent="0.2">
      <c r="A4177">
        <v>81</v>
      </c>
      <c r="B4177">
        <v>1981</v>
      </c>
      <c r="C4177">
        <v>5</v>
      </c>
      <c r="D4177" t="s">
        <v>81</v>
      </c>
      <c r="E4177" t="s">
        <v>99</v>
      </c>
      <c r="F4177">
        <v>88.5</v>
      </c>
      <c r="G4177">
        <v>152.1</v>
      </c>
      <c r="H4177">
        <v>1718.64</v>
      </c>
      <c r="I4177">
        <v>0</v>
      </c>
      <c r="J4177">
        <v>0</v>
      </c>
      <c r="K4177">
        <v>0</v>
      </c>
      <c r="L4177">
        <v>0.1</v>
      </c>
      <c r="M4177">
        <v>0.2</v>
      </c>
      <c r="N4177">
        <v>2000</v>
      </c>
    </row>
    <row r="4178" spans="1:14" hidden="1" x14ac:dyDescent="0.2">
      <c r="A4178">
        <v>81</v>
      </c>
      <c r="B4178">
        <v>1982</v>
      </c>
      <c r="C4178">
        <v>5</v>
      </c>
      <c r="D4178" t="s">
        <v>81</v>
      </c>
      <c r="E4178" t="s">
        <v>99</v>
      </c>
      <c r="F4178">
        <v>88</v>
      </c>
      <c r="G4178">
        <v>163.30000000000001</v>
      </c>
      <c r="H4178">
        <v>1855.68</v>
      </c>
      <c r="I4178">
        <v>0</v>
      </c>
      <c r="J4178">
        <v>0</v>
      </c>
      <c r="K4178">
        <v>0</v>
      </c>
      <c r="L4178">
        <v>0.1</v>
      </c>
      <c r="M4178">
        <v>0.4</v>
      </c>
      <c r="N4178">
        <v>4000</v>
      </c>
    </row>
    <row r="4179" spans="1:14" hidden="1" x14ac:dyDescent="0.2">
      <c r="A4179">
        <v>81</v>
      </c>
      <c r="B4179">
        <v>1983</v>
      </c>
      <c r="C4179">
        <v>5</v>
      </c>
      <c r="D4179" t="s">
        <v>81</v>
      </c>
      <c r="E4179" t="s">
        <v>99</v>
      </c>
      <c r="F4179">
        <v>88.4</v>
      </c>
      <c r="G4179">
        <v>157.30000000000001</v>
      </c>
      <c r="H4179">
        <v>1779.41</v>
      </c>
      <c r="I4179">
        <v>0</v>
      </c>
      <c r="J4179">
        <v>0</v>
      </c>
      <c r="K4179">
        <v>0</v>
      </c>
      <c r="L4179">
        <v>0.1</v>
      </c>
      <c r="M4179">
        <v>0.3</v>
      </c>
      <c r="N4179">
        <v>3000</v>
      </c>
    </row>
    <row r="4180" spans="1:14" hidden="1" x14ac:dyDescent="0.2">
      <c r="A4180">
        <v>81</v>
      </c>
      <c r="B4180">
        <v>1984</v>
      </c>
      <c r="C4180">
        <v>5</v>
      </c>
      <c r="D4180" t="s">
        <v>81</v>
      </c>
      <c r="E4180" t="s">
        <v>99</v>
      </c>
      <c r="F4180">
        <v>89.9</v>
      </c>
      <c r="G4180">
        <v>160.9</v>
      </c>
      <c r="H4180">
        <v>1789.77</v>
      </c>
      <c r="I4180">
        <v>0</v>
      </c>
      <c r="J4180">
        <v>0</v>
      </c>
      <c r="K4180">
        <v>0</v>
      </c>
      <c r="L4180">
        <v>0.1</v>
      </c>
      <c r="M4180">
        <v>0.3</v>
      </c>
      <c r="N4180">
        <v>3000</v>
      </c>
    </row>
    <row r="4181" spans="1:14" hidden="1" x14ac:dyDescent="0.2">
      <c r="A4181">
        <v>81</v>
      </c>
      <c r="B4181">
        <v>1985</v>
      </c>
      <c r="C4181">
        <v>5</v>
      </c>
      <c r="D4181" t="s">
        <v>81</v>
      </c>
      <c r="E4181" t="s">
        <v>99</v>
      </c>
      <c r="F4181">
        <v>88.3</v>
      </c>
      <c r="G4181">
        <v>151.1</v>
      </c>
      <c r="H4181">
        <v>1711.21</v>
      </c>
      <c r="I4181">
        <v>0</v>
      </c>
      <c r="J4181">
        <v>0</v>
      </c>
      <c r="K4181">
        <v>0</v>
      </c>
      <c r="L4181">
        <v>0.1</v>
      </c>
      <c r="M4181">
        <v>0.2</v>
      </c>
      <c r="N4181">
        <v>2000</v>
      </c>
    </row>
    <row r="4182" spans="1:14" hidden="1" x14ac:dyDescent="0.2">
      <c r="A4182">
        <v>81</v>
      </c>
      <c r="B4182">
        <v>1986</v>
      </c>
      <c r="C4182">
        <v>5</v>
      </c>
      <c r="D4182" t="s">
        <v>81</v>
      </c>
      <c r="E4182" t="s">
        <v>99</v>
      </c>
      <c r="F4182">
        <v>86</v>
      </c>
      <c r="G4182">
        <v>112</v>
      </c>
      <c r="H4182">
        <v>1302.33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hidden="1" x14ac:dyDescent="0.2">
      <c r="A4183">
        <v>81</v>
      </c>
      <c r="B4183">
        <v>1987</v>
      </c>
      <c r="C4183">
        <v>5</v>
      </c>
      <c r="D4183" t="s">
        <v>81</v>
      </c>
      <c r="E4183" t="s">
        <v>99</v>
      </c>
      <c r="F4183">
        <v>89</v>
      </c>
      <c r="G4183">
        <v>112</v>
      </c>
      <c r="H4183">
        <v>1258.43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hidden="1" x14ac:dyDescent="0.2">
      <c r="A4184">
        <v>81</v>
      </c>
      <c r="B4184">
        <v>1988</v>
      </c>
      <c r="C4184">
        <v>5</v>
      </c>
      <c r="D4184" t="s">
        <v>81</v>
      </c>
      <c r="E4184" t="s">
        <v>99</v>
      </c>
      <c r="F4184">
        <v>83.1</v>
      </c>
      <c r="G4184">
        <v>143.5</v>
      </c>
      <c r="H4184">
        <v>1726.84</v>
      </c>
      <c r="I4184">
        <v>0</v>
      </c>
      <c r="J4184">
        <v>0</v>
      </c>
      <c r="K4184">
        <v>0</v>
      </c>
      <c r="L4184">
        <v>0.2</v>
      </c>
      <c r="M4184">
        <v>0.5</v>
      </c>
      <c r="N4184">
        <v>2500</v>
      </c>
    </row>
    <row r="4185" spans="1:14" hidden="1" x14ac:dyDescent="0.2">
      <c r="A4185">
        <v>81</v>
      </c>
      <c r="B4185">
        <v>1989</v>
      </c>
      <c r="C4185">
        <v>5</v>
      </c>
      <c r="D4185" t="s">
        <v>81</v>
      </c>
      <c r="E4185" t="s">
        <v>99</v>
      </c>
      <c r="F4185">
        <v>85.2</v>
      </c>
      <c r="G4185">
        <v>131.4</v>
      </c>
      <c r="H4185">
        <v>1542.25</v>
      </c>
      <c r="I4185">
        <v>0</v>
      </c>
      <c r="J4185">
        <v>0</v>
      </c>
      <c r="K4185">
        <v>0</v>
      </c>
      <c r="L4185">
        <v>0.2</v>
      </c>
      <c r="M4185">
        <v>0.5</v>
      </c>
      <c r="N4185">
        <v>2500</v>
      </c>
    </row>
    <row r="4186" spans="1:14" hidden="1" x14ac:dyDescent="0.2">
      <c r="A4186">
        <v>81</v>
      </c>
      <c r="B4186">
        <v>1990</v>
      </c>
      <c r="C4186">
        <v>5</v>
      </c>
      <c r="D4186" t="s">
        <v>81</v>
      </c>
      <c r="E4186" t="s">
        <v>99</v>
      </c>
      <c r="F4186">
        <v>84.6</v>
      </c>
      <c r="G4186">
        <v>152.81</v>
      </c>
      <c r="H4186">
        <v>1806.26</v>
      </c>
      <c r="I4186">
        <v>0</v>
      </c>
      <c r="J4186">
        <v>0</v>
      </c>
      <c r="K4186">
        <v>0</v>
      </c>
      <c r="L4186">
        <v>0.06</v>
      </c>
      <c r="M4186">
        <v>0.12</v>
      </c>
      <c r="N4186">
        <v>2000</v>
      </c>
    </row>
    <row r="4187" spans="1:14" hidden="1" x14ac:dyDescent="0.2">
      <c r="A4187">
        <v>81</v>
      </c>
      <c r="B4187">
        <v>1991</v>
      </c>
      <c r="C4187">
        <v>5</v>
      </c>
      <c r="D4187" t="s">
        <v>81</v>
      </c>
      <c r="E4187" t="s">
        <v>99</v>
      </c>
      <c r="F4187">
        <v>85.52</v>
      </c>
      <c r="G4187">
        <v>146.47</v>
      </c>
      <c r="H4187">
        <v>1712.7</v>
      </c>
      <c r="I4187">
        <v>0.01</v>
      </c>
      <c r="J4187">
        <v>0</v>
      </c>
      <c r="K4187">
        <v>0</v>
      </c>
      <c r="L4187">
        <v>0.12</v>
      </c>
      <c r="M4187">
        <v>0.27</v>
      </c>
      <c r="N4187">
        <v>2250</v>
      </c>
    </row>
    <row r="4188" spans="1:14" hidden="1" x14ac:dyDescent="0.2">
      <c r="A4188">
        <v>81</v>
      </c>
      <c r="B4188">
        <v>1992</v>
      </c>
      <c r="C4188">
        <v>5</v>
      </c>
      <c r="D4188" t="s">
        <v>81</v>
      </c>
      <c r="E4188" t="s">
        <v>99</v>
      </c>
      <c r="F4188">
        <v>90.79</v>
      </c>
      <c r="G4188">
        <v>162.74</v>
      </c>
      <c r="H4188">
        <v>1792.49</v>
      </c>
      <c r="I4188">
        <v>0.01</v>
      </c>
      <c r="J4188">
        <v>0</v>
      </c>
      <c r="K4188">
        <v>0</v>
      </c>
      <c r="L4188">
        <v>0.26</v>
      </c>
      <c r="M4188">
        <v>0.75</v>
      </c>
      <c r="N4188">
        <v>2884.62</v>
      </c>
    </row>
    <row r="4189" spans="1:14" hidden="1" x14ac:dyDescent="0.2">
      <c r="A4189">
        <v>81</v>
      </c>
      <c r="B4189">
        <v>1993</v>
      </c>
      <c r="C4189">
        <v>5</v>
      </c>
      <c r="D4189" t="s">
        <v>81</v>
      </c>
      <c r="E4189" t="s">
        <v>99</v>
      </c>
      <c r="F4189">
        <v>92.9</v>
      </c>
      <c r="G4189">
        <v>169.33</v>
      </c>
      <c r="H4189">
        <v>1822.71</v>
      </c>
      <c r="I4189">
        <v>0</v>
      </c>
      <c r="J4189">
        <v>0</v>
      </c>
      <c r="K4189">
        <v>0</v>
      </c>
      <c r="L4189">
        <v>0.05</v>
      </c>
      <c r="M4189">
        <v>0.1</v>
      </c>
      <c r="N4189">
        <v>2000</v>
      </c>
    </row>
    <row r="4190" spans="1:14" hidden="1" x14ac:dyDescent="0.2">
      <c r="A4190">
        <v>81</v>
      </c>
      <c r="B4190">
        <v>1994</v>
      </c>
      <c r="C4190">
        <v>5</v>
      </c>
      <c r="D4190" t="s">
        <v>81</v>
      </c>
      <c r="E4190" t="s">
        <v>99</v>
      </c>
      <c r="F4190">
        <v>87.72</v>
      </c>
      <c r="G4190">
        <v>169.6</v>
      </c>
      <c r="H4190">
        <v>1933.42</v>
      </c>
      <c r="I4190">
        <v>0</v>
      </c>
      <c r="J4190">
        <v>0</v>
      </c>
      <c r="K4190">
        <v>0</v>
      </c>
      <c r="L4190">
        <v>0.1</v>
      </c>
      <c r="M4190">
        <v>0.13</v>
      </c>
      <c r="N4190">
        <v>1300</v>
      </c>
    </row>
    <row r="4191" spans="1:14" hidden="1" x14ac:dyDescent="0.2">
      <c r="A4191">
        <v>81</v>
      </c>
      <c r="B4191">
        <v>1995</v>
      </c>
      <c r="C4191">
        <v>5</v>
      </c>
      <c r="D4191" t="s">
        <v>81</v>
      </c>
      <c r="E4191" t="s">
        <v>99</v>
      </c>
      <c r="F4191">
        <v>87.67</v>
      </c>
      <c r="G4191">
        <v>160.97</v>
      </c>
      <c r="H4191">
        <v>1836.09</v>
      </c>
      <c r="I4191">
        <v>0</v>
      </c>
      <c r="J4191">
        <v>0</v>
      </c>
      <c r="K4191">
        <v>0</v>
      </c>
      <c r="L4191">
        <v>0.02</v>
      </c>
      <c r="M4191">
        <v>0.03</v>
      </c>
      <c r="N4191">
        <v>1500</v>
      </c>
    </row>
    <row r="4192" spans="1:14" hidden="1" x14ac:dyDescent="0.2">
      <c r="A4192">
        <v>81</v>
      </c>
      <c r="B4192">
        <v>1996</v>
      </c>
      <c r="C4192">
        <v>5</v>
      </c>
      <c r="D4192" t="s">
        <v>81</v>
      </c>
      <c r="E4192" t="s">
        <v>99</v>
      </c>
      <c r="F4192">
        <v>90.65</v>
      </c>
      <c r="G4192">
        <v>154.19</v>
      </c>
      <c r="H4192">
        <v>1700.94</v>
      </c>
      <c r="I4192">
        <v>0</v>
      </c>
      <c r="J4192">
        <v>0</v>
      </c>
      <c r="K4192">
        <v>0</v>
      </c>
      <c r="L4192">
        <v>0.04</v>
      </c>
      <c r="M4192">
        <v>0.08</v>
      </c>
      <c r="N4192">
        <v>2000</v>
      </c>
    </row>
    <row r="4193" spans="1:14" hidden="1" x14ac:dyDescent="0.2">
      <c r="A4193">
        <v>81</v>
      </c>
      <c r="B4193">
        <v>1997</v>
      </c>
      <c r="C4193">
        <v>5</v>
      </c>
      <c r="D4193" t="s">
        <v>81</v>
      </c>
      <c r="E4193" t="s">
        <v>99</v>
      </c>
      <c r="F4193">
        <v>90.31</v>
      </c>
      <c r="G4193">
        <v>137.88999999999999</v>
      </c>
      <c r="H4193">
        <v>1526.85</v>
      </c>
      <c r="I4193">
        <v>0</v>
      </c>
      <c r="J4193">
        <v>0</v>
      </c>
      <c r="K4193">
        <v>0</v>
      </c>
      <c r="L4193">
        <v>0.09</v>
      </c>
      <c r="M4193">
        <v>0.18</v>
      </c>
      <c r="N4193">
        <v>2000</v>
      </c>
    </row>
    <row r="4194" spans="1:14" hidden="1" x14ac:dyDescent="0.2">
      <c r="A4194">
        <v>81</v>
      </c>
      <c r="B4194">
        <v>1998</v>
      </c>
      <c r="C4194">
        <v>5</v>
      </c>
      <c r="D4194" t="s">
        <v>81</v>
      </c>
      <c r="E4194" t="s">
        <v>99</v>
      </c>
      <c r="F4194">
        <v>89.87</v>
      </c>
      <c r="G4194">
        <v>157.04</v>
      </c>
      <c r="H4194">
        <v>1747.41</v>
      </c>
      <c r="I4194">
        <v>0</v>
      </c>
      <c r="J4194">
        <v>0</v>
      </c>
      <c r="K4194">
        <v>0</v>
      </c>
      <c r="L4194">
        <v>0.05</v>
      </c>
      <c r="M4194">
        <v>0.09</v>
      </c>
      <c r="N4194">
        <v>1800</v>
      </c>
    </row>
    <row r="4195" spans="1:14" hidden="1" x14ac:dyDescent="0.2">
      <c r="A4195">
        <v>81</v>
      </c>
      <c r="B4195">
        <v>1999</v>
      </c>
      <c r="C4195">
        <v>5</v>
      </c>
      <c r="D4195" t="s">
        <v>81</v>
      </c>
      <c r="E4195" t="s">
        <v>99</v>
      </c>
      <c r="F4195">
        <v>88.73</v>
      </c>
      <c r="G4195">
        <v>148.6</v>
      </c>
      <c r="H4195">
        <v>1674.74</v>
      </c>
      <c r="I4195">
        <v>0</v>
      </c>
      <c r="J4195">
        <v>0</v>
      </c>
      <c r="K4195">
        <v>0</v>
      </c>
      <c r="L4195">
        <v>0.09</v>
      </c>
      <c r="M4195">
        <v>0.18</v>
      </c>
      <c r="N4195">
        <v>2000</v>
      </c>
    </row>
    <row r="4196" spans="1:14" x14ac:dyDescent="0.2">
      <c r="A4196">
        <v>602</v>
      </c>
      <c r="B4196">
        <v>2004</v>
      </c>
      <c r="C4196">
        <v>17</v>
      </c>
      <c r="D4196" t="s">
        <v>263</v>
      </c>
      <c r="E4196" t="s">
        <v>265</v>
      </c>
      <c r="F4196">
        <v>313.62</v>
      </c>
      <c r="G4196">
        <v>392.03</v>
      </c>
      <c r="H4196">
        <v>1250.02</v>
      </c>
      <c r="I4196">
        <v>9.58</v>
      </c>
      <c r="J4196">
        <v>8.33</v>
      </c>
      <c r="K4196">
        <v>869.52</v>
      </c>
      <c r="L4196">
        <v>1.67</v>
      </c>
      <c r="M4196">
        <v>1</v>
      </c>
      <c r="N4196">
        <v>598.79999999999995</v>
      </c>
    </row>
    <row r="4197" spans="1:14" x14ac:dyDescent="0.2">
      <c r="A4197">
        <v>602</v>
      </c>
      <c r="B4197">
        <v>2005</v>
      </c>
      <c r="C4197">
        <v>17</v>
      </c>
      <c r="D4197" t="s">
        <v>263</v>
      </c>
      <c r="E4197" t="s">
        <v>265</v>
      </c>
      <c r="F4197">
        <v>322.18</v>
      </c>
      <c r="G4197">
        <v>433.96</v>
      </c>
      <c r="H4197">
        <v>1346.95</v>
      </c>
      <c r="I4197">
        <v>8.9</v>
      </c>
      <c r="J4197">
        <v>9.1</v>
      </c>
      <c r="K4197">
        <v>1022.47</v>
      </c>
      <c r="L4197">
        <v>1.69</v>
      </c>
      <c r="M4197">
        <v>1.01</v>
      </c>
      <c r="N4197">
        <v>597.63</v>
      </c>
    </row>
    <row r="4198" spans="1:14" x14ac:dyDescent="0.2">
      <c r="A4198">
        <v>602</v>
      </c>
      <c r="B4198">
        <v>2006</v>
      </c>
      <c r="C4198">
        <v>17</v>
      </c>
      <c r="D4198" t="s">
        <v>263</v>
      </c>
      <c r="E4198" t="s">
        <v>265</v>
      </c>
      <c r="F4198">
        <v>257.16000000000003</v>
      </c>
      <c r="G4198">
        <v>261.67</v>
      </c>
      <c r="H4198">
        <v>1017.54</v>
      </c>
      <c r="I4198">
        <v>11.01</v>
      </c>
      <c r="J4198">
        <v>8.77</v>
      </c>
      <c r="K4198">
        <v>796.55</v>
      </c>
      <c r="L4198">
        <v>1.52</v>
      </c>
      <c r="M4198">
        <v>0.92</v>
      </c>
      <c r="N4198">
        <v>605.26</v>
      </c>
    </row>
    <row r="4199" spans="1:14" x14ac:dyDescent="0.2">
      <c r="A4199">
        <v>602</v>
      </c>
      <c r="B4199">
        <v>2007</v>
      </c>
      <c r="C4199">
        <v>17</v>
      </c>
      <c r="D4199" t="s">
        <v>263</v>
      </c>
      <c r="E4199" t="s">
        <v>265</v>
      </c>
      <c r="F4199">
        <v>298.73</v>
      </c>
      <c r="G4199">
        <v>407.89</v>
      </c>
      <c r="H4199">
        <v>1365.41</v>
      </c>
      <c r="I4199">
        <v>9.93</v>
      </c>
      <c r="J4199">
        <v>11.98</v>
      </c>
      <c r="K4199">
        <v>1206.45</v>
      </c>
      <c r="L4199">
        <v>1.5</v>
      </c>
      <c r="M4199">
        <v>0.89</v>
      </c>
      <c r="N4199">
        <v>593.33000000000004</v>
      </c>
    </row>
    <row r="4200" spans="1:14" x14ac:dyDescent="0.2">
      <c r="A4200">
        <v>602</v>
      </c>
      <c r="B4200">
        <v>2008</v>
      </c>
      <c r="C4200">
        <v>17</v>
      </c>
      <c r="D4200" t="s">
        <v>263</v>
      </c>
      <c r="E4200" t="s">
        <v>265</v>
      </c>
      <c r="F4200">
        <v>335.29</v>
      </c>
      <c r="G4200">
        <v>482.89</v>
      </c>
      <c r="H4200">
        <v>1440.22</v>
      </c>
      <c r="I4200">
        <v>6.56</v>
      </c>
      <c r="J4200">
        <v>7.56</v>
      </c>
      <c r="K4200">
        <v>1152.44</v>
      </c>
      <c r="L4200">
        <v>1.37</v>
      </c>
      <c r="M4200">
        <v>0.82</v>
      </c>
      <c r="N4200">
        <v>598.54</v>
      </c>
    </row>
    <row r="4201" spans="1:14" x14ac:dyDescent="0.2">
      <c r="A4201">
        <v>602</v>
      </c>
      <c r="B4201">
        <v>2009</v>
      </c>
      <c r="C4201">
        <v>17</v>
      </c>
      <c r="D4201" t="s">
        <v>263</v>
      </c>
      <c r="E4201" t="s">
        <v>265</v>
      </c>
      <c r="F4201">
        <v>325.44</v>
      </c>
      <c r="G4201">
        <v>468.72</v>
      </c>
      <c r="H4201">
        <v>1440.27</v>
      </c>
      <c r="I4201">
        <v>10.44</v>
      </c>
      <c r="J4201">
        <v>11.22</v>
      </c>
      <c r="K4201">
        <v>1074.71</v>
      </c>
      <c r="L4201">
        <v>2.25</v>
      </c>
      <c r="M4201">
        <v>1.35</v>
      </c>
      <c r="N4201">
        <v>600</v>
      </c>
    </row>
    <row r="4202" spans="1:14" x14ac:dyDescent="0.2">
      <c r="A4202">
        <v>602</v>
      </c>
      <c r="B4202">
        <v>2010</v>
      </c>
      <c r="C4202">
        <v>17</v>
      </c>
      <c r="D4202" t="s">
        <v>263</v>
      </c>
      <c r="E4202" t="s">
        <v>265</v>
      </c>
      <c r="F4202">
        <v>348.39</v>
      </c>
      <c r="G4202">
        <v>670.09</v>
      </c>
      <c r="H4202">
        <v>1923.39</v>
      </c>
      <c r="I4202">
        <v>6.33</v>
      </c>
      <c r="J4202">
        <v>8.3699999999999992</v>
      </c>
      <c r="K4202">
        <v>1322.27</v>
      </c>
      <c r="L4202">
        <v>2.78</v>
      </c>
      <c r="M4202">
        <v>1.67</v>
      </c>
      <c r="N4202">
        <v>600.72</v>
      </c>
    </row>
    <row r="4203" spans="1:14" x14ac:dyDescent="0.2">
      <c r="A4203">
        <v>602</v>
      </c>
      <c r="B4203">
        <v>2011</v>
      </c>
      <c r="C4203">
        <v>17</v>
      </c>
      <c r="D4203" t="s">
        <v>263</v>
      </c>
      <c r="E4203" t="s">
        <v>265</v>
      </c>
      <c r="F4203">
        <v>348.28</v>
      </c>
      <c r="G4203">
        <v>625.30999999999995</v>
      </c>
      <c r="H4203">
        <v>1795.42</v>
      </c>
      <c r="I4203">
        <v>5.12</v>
      </c>
      <c r="J4203">
        <v>5.49</v>
      </c>
      <c r="K4203">
        <v>1072.27</v>
      </c>
      <c r="L4203">
        <v>3.29</v>
      </c>
      <c r="M4203">
        <v>2.25</v>
      </c>
      <c r="N4203">
        <v>683.89</v>
      </c>
    </row>
    <row r="4204" spans="1:14" x14ac:dyDescent="0.2">
      <c r="A4204">
        <v>602</v>
      </c>
      <c r="B4204">
        <v>2012</v>
      </c>
      <c r="C4204">
        <v>17</v>
      </c>
      <c r="D4204" t="s">
        <v>263</v>
      </c>
      <c r="E4204" t="s">
        <v>265</v>
      </c>
      <c r="F4204">
        <v>332.25</v>
      </c>
      <c r="G4204">
        <v>690.2</v>
      </c>
      <c r="H4204">
        <v>2077.35</v>
      </c>
      <c r="I4204">
        <v>3.62</v>
      </c>
      <c r="J4204">
        <v>3.72</v>
      </c>
      <c r="K4204">
        <v>1027.6199999999999</v>
      </c>
      <c r="L4204">
        <v>4.16</v>
      </c>
      <c r="M4204">
        <v>3.15</v>
      </c>
      <c r="N4204">
        <v>757.21</v>
      </c>
    </row>
    <row r="4205" spans="1:14" x14ac:dyDescent="0.2">
      <c r="A4205">
        <v>602</v>
      </c>
      <c r="B4205">
        <v>2013</v>
      </c>
      <c r="C4205">
        <v>17</v>
      </c>
      <c r="D4205" t="s">
        <v>263</v>
      </c>
      <c r="E4205" t="s">
        <v>265</v>
      </c>
      <c r="F4205">
        <v>326.36</v>
      </c>
      <c r="G4205">
        <v>632.91</v>
      </c>
      <c r="H4205">
        <v>1939.3</v>
      </c>
      <c r="I4205">
        <v>3.01</v>
      </c>
      <c r="J4205">
        <v>3.65</v>
      </c>
      <c r="K4205">
        <v>1212.6199999999999</v>
      </c>
      <c r="L4205">
        <v>3.13</v>
      </c>
      <c r="M4205">
        <v>16.329999999999998</v>
      </c>
      <c r="N4205">
        <v>5217.25</v>
      </c>
    </row>
    <row r="4206" spans="1:14" x14ac:dyDescent="0.2">
      <c r="A4206">
        <v>602</v>
      </c>
      <c r="B4206">
        <v>2014</v>
      </c>
      <c r="C4206">
        <v>17</v>
      </c>
      <c r="D4206" t="s">
        <v>263</v>
      </c>
      <c r="E4206" t="s">
        <v>265</v>
      </c>
      <c r="F4206">
        <v>336.82</v>
      </c>
      <c r="G4206">
        <v>719.26</v>
      </c>
      <c r="H4206">
        <v>2135.44</v>
      </c>
      <c r="I4206">
        <v>2.2599999999999998</v>
      </c>
      <c r="J4206">
        <v>3.01</v>
      </c>
      <c r="K4206">
        <v>1331.86</v>
      </c>
      <c r="L4206">
        <v>7.11</v>
      </c>
      <c r="M4206">
        <v>23.25</v>
      </c>
      <c r="N4206">
        <v>3270.04</v>
      </c>
    </row>
    <row r="4207" spans="1:14" x14ac:dyDescent="0.2">
      <c r="A4207">
        <v>602</v>
      </c>
      <c r="B4207">
        <v>2015</v>
      </c>
      <c r="C4207">
        <v>17</v>
      </c>
      <c r="D4207" t="s">
        <v>263</v>
      </c>
      <c r="E4207" t="s">
        <v>265</v>
      </c>
      <c r="F4207">
        <v>335.64</v>
      </c>
      <c r="G4207">
        <v>727.47</v>
      </c>
      <c r="H4207">
        <v>2167.41</v>
      </c>
      <c r="I4207">
        <v>2.11</v>
      </c>
      <c r="J4207">
        <v>2.64</v>
      </c>
      <c r="K4207">
        <v>1251.18</v>
      </c>
      <c r="L4207">
        <v>7.29</v>
      </c>
      <c r="M4207">
        <v>38.14</v>
      </c>
      <c r="N4207">
        <v>5231.82</v>
      </c>
    </row>
    <row r="4208" spans="1:14" x14ac:dyDescent="0.2">
      <c r="A4208">
        <v>602</v>
      </c>
      <c r="B4208">
        <v>2016</v>
      </c>
      <c r="C4208">
        <v>17</v>
      </c>
      <c r="D4208" t="s">
        <v>263</v>
      </c>
      <c r="E4208" t="s">
        <v>265</v>
      </c>
      <c r="F4208">
        <v>328.99</v>
      </c>
      <c r="G4208">
        <v>682.28</v>
      </c>
      <c r="H4208">
        <v>2073.87</v>
      </c>
      <c r="I4208">
        <v>1.28</v>
      </c>
      <c r="J4208">
        <v>1.61</v>
      </c>
      <c r="K4208">
        <v>1261.1400000000001</v>
      </c>
      <c r="L4208">
        <v>7.37</v>
      </c>
      <c r="M4208">
        <v>38.659999999999997</v>
      </c>
      <c r="N4208">
        <v>5241.49</v>
      </c>
    </row>
    <row r="4209" spans="1:14" x14ac:dyDescent="0.2">
      <c r="A4209">
        <v>602</v>
      </c>
      <c r="B4209">
        <v>2017</v>
      </c>
      <c r="C4209">
        <v>17</v>
      </c>
      <c r="D4209" t="s">
        <v>263</v>
      </c>
      <c r="E4209" t="s">
        <v>265</v>
      </c>
      <c r="F4209">
        <v>325.73</v>
      </c>
      <c r="G4209">
        <v>705.38</v>
      </c>
      <c r="H4209">
        <v>2165.54</v>
      </c>
      <c r="I4209">
        <v>1.19</v>
      </c>
      <c r="J4209">
        <v>1.24</v>
      </c>
      <c r="K4209">
        <v>1043.7</v>
      </c>
      <c r="L4209">
        <v>7.41</v>
      </c>
      <c r="M4209">
        <v>43.69</v>
      </c>
      <c r="N4209">
        <v>5899.14</v>
      </c>
    </row>
    <row r="4210" spans="1:14" x14ac:dyDescent="0.2">
      <c r="A4210">
        <v>25</v>
      </c>
      <c r="B4210">
        <v>2000</v>
      </c>
      <c r="C4210">
        <v>6</v>
      </c>
      <c r="D4210" t="s">
        <v>21</v>
      </c>
      <c r="E4210" t="s">
        <v>40</v>
      </c>
      <c r="F4210">
        <v>2</v>
      </c>
      <c r="G4210">
        <v>1.9</v>
      </c>
      <c r="H4210">
        <v>950</v>
      </c>
      <c r="I4210">
        <v>65.3</v>
      </c>
      <c r="J4210">
        <v>160.9</v>
      </c>
      <c r="K4210">
        <v>2464.0100000000002</v>
      </c>
      <c r="L4210">
        <v>0.5</v>
      </c>
      <c r="M4210">
        <v>0.7</v>
      </c>
      <c r="N4210">
        <v>1400</v>
      </c>
    </row>
    <row r="4211" spans="1:14" x14ac:dyDescent="0.2">
      <c r="A4211">
        <v>25</v>
      </c>
      <c r="B4211">
        <v>2001</v>
      </c>
      <c r="C4211">
        <v>6</v>
      </c>
      <c r="D4211" t="s">
        <v>21</v>
      </c>
      <c r="E4211" t="s">
        <v>40</v>
      </c>
      <c r="F4211">
        <v>2</v>
      </c>
      <c r="G4211">
        <v>2.2999999999999998</v>
      </c>
      <c r="H4211">
        <v>1150</v>
      </c>
      <c r="I4211">
        <v>67.900000000000006</v>
      </c>
      <c r="J4211">
        <v>170.1</v>
      </c>
      <c r="K4211">
        <v>2505.15</v>
      </c>
      <c r="L4211">
        <v>0.9</v>
      </c>
      <c r="M4211">
        <v>1.6</v>
      </c>
      <c r="N4211">
        <v>1777.78</v>
      </c>
    </row>
    <row r="4212" spans="1:14" x14ac:dyDescent="0.2">
      <c r="A4212">
        <v>25</v>
      </c>
      <c r="B4212">
        <v>2002</v>
      </c>
      <c r="C4212">
        <v>6</v>
      </c>
      <c r="D4212" t="s">
        <v>21</v>
      </c>
      <c r="E4212" t="s">
        <v>40</v>
      </c>
      <c r="F4212">
        <v>1.2</v>
      </c>
      <c r="G4212">
        <v>0.8</v>
      </c>
      <c r="H4212">
        <v>666.67</v>
      </c>
      <c r="I4212">
        <v>67.3</v>
      </c>
      <c r="J4212">
        <v>128.30000000000001</v>
      </c>
      <c r="K4212">
        <v>1906.39</v>
      </c>
      <c r="L4212">
        <v>0.7</v>
      </c>
      <c r="M4212">
        <v>0.8</v>
      </c>
      <c r="N4212">
        <v>1142.8599999999999</v>
      </c>
    </row>
    <row r="4213" spans="1:14" x14ac:dyDescent="0.2">
      <c r="A4213">
        <v>25</v>
      </c>
      <c r="B4213">
        <v>2003</v>
      </c>
      <c r="C4213">
        <v>6</v>
      </c>
      <c r="D4213" t="s">
        <v>21</v>
      </c>
      <c r="E4213" t="s">
        <v>40</v>
      </c>
      <c r="F4213">
        <v>1.4</v>
      </c>
      <c r="G4213">
        <v>2</v>
      </c>
      <c r="H4213">
        <v>1428.57</v>
      </c>
      <c r="I4213">
        <v>73.5</v>
      </c>
      <c r="J4213">
        <v>180.9</v>
      </c>
      <c r="K4213">
        <v>2461.2199999999998</v>
      </c>
      <c r="L4213">
        <v>1.2</v>
      </c>
      <c r="M4213">
        <v>1.7</v>
      </c>
      <c r="N4213">
        <v>1416.67</v>
      </c>
    </row>
    <row r="4214" spans="1:14" hidden="1" x14ac:dyDescent="0.2">
      <c r="A4214">
        <v>82</v>
      </c>
      <c r="B4214">
        <v>1966</v>
      </c>
      <c r="C4214">
        <v>5</v>
      </c>
      <c r="D4214" t="s">
        <v>81</v>
      </c>
      <c r="E4214" t="s">
        <v>100</v>
      </c>
      <c r="F4214">
        <v>43</v>
      </c>
      <c r="G4214">
        <v>69</v>
      </c>
      <c r="H4214">
        <v>1604.65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hidden="1" x14ac:dyDescent="0.2">
      <c r="A4215">
        <v>82</v>
      </c>
      <c r="B4215">
        <v>1967</v>
      </c>
      <c r="C4215">
        <v>5</v>
      </c>
      <c r="D4215" t="s">
        <v>81</v>
      </c>
      <c r="E4215" t="s">
        <v>100</v>
      </c>
      <c r="F4215">
        <v>44</v>
      </c>
      <c r="G4215">
        <v>64</v>
      </c>
      <c r="H4215">
        <v>1454.55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hidden="1" x14ac:dyDescent="0.2">
      <c r="A4216">
        <v>82</v>
      </c>
      <c r="B4216">
        <v>1968</v>
      </c>
      <c r="C4216">
        <v>5</v>
      </c>
      <c r="D4216" t="s">
        <v>81</v>
      </c>
      <c r="E4216" t="s">
        <v>100</v>
      </c>
      <c r="F4216">
        <v>44.4</v>
      </c>
      <c r="G4216">
        <v>84</v>
      </c>
      <c r="H4216">
        <v>1891.89</v>
      </c>
      <c r="I4216">
        <v>0</v>
      </c>
      <c r="J4216">
        <v>0</v>
      </c>
      <c r="K4216">
        <v>0</v>
      </c>
      <c r="L4216">
        <v>0.2</v>
      </c>
      <c r="M4216">
        <v>0</v>
      </c>
      <c r="N4216">
        <v>0</v>
      </c>
    </row>
    <row r="4217" spans="1:14" hidden="1" x14ac:dyDescent="0.2">
      <c r="A4217">
        <v>82</v>
      </c>
      <c r="B4217">
        <v>1969</v>
      </c>
      <c r="C4217">
        <v>5</v>
      </c>
      <c r="D4217" t="s">
        <v>81</v>
      </c>
      <c r="E4217" t="s">
        <v>100</v>
      </c>
      <c r="F4217">
        <v>46.1</v>
      </c>
      <c r="G4217">
        <v>79.599999999999994</v>
      </c>
      <c r="H4217">
        <v>1726.68</v>
      </c>
      <c r="I4217">
        <v>0</v>
      </c>
      <c r="J4217">
        <v>0</v>
      </c>
      <c r="K4217">
        <v>0</v>
      </c>
      <c r="L4217">
        <v>0.4</v>
      </c>
      <c r="M4217">
        <v>1.9</v>
      </c>
      <c r="N4217">
        <v>4750</v>
      </c>
    </row>
    <row r="4218" spans="1:14" hidden="1" x14ac:dyDescent="0.2">
      <c r="A4218">
        <v>82</v>
      </c>
      <c r="B4218">
        <v>1970</v>
      </c>
      <c r="C4218">
        <v>5</v>
      </c>
      <c r="D4218" t="s">
        <v>81</v>
      </c>
      <c r="E4218" t="s">
        <v>100</v>
      </c>
      <c r="F4218">
        <v>45.7</v>
      </c>
      <c r="G4218">
        <v>74.7</v>
      </c>
      <c r="H4218">
        <v>1634.57</v>
      </c>
      <c r="I4218">
        <v>0</v>
      </c>
      <c r="J4218">
        <v>0</v>
      </c>
      <c r="K4218">
        <v>0</v>
      </c>
      <c r="L4218">
        <v>0.3</v>
      </c>
      <c r="M4218">
        <v>1</v>
      </c>
      <c r="N4218">
        <v>3333.33</v>
      </c>
    </row>
    <row r="4219" spans="1:14" hidden="1" x14ac:dyDescent="0.2">
      <c r="A4219">
        <v>82</v>
      </c>
      <c r="B4219">
        <v>1971</v>
      </c>
      <c r="C4219">
        <v>5</v>
      </c>
      <c r="D4219" t="s">
        <v>81</v>
      </c>
      <c r="E4219" t="s">
        <v>100</v>
      </c>
      <c r="F4219">
        <v>46.6</v>
      </c>
      <c r="G4219">
        <v>90.4</v>
      </c>
      <c r="H4219">
        <v>1939.91</v>
      </c>
      <c r="I4219">
        <v>0</v>
      </c>
      <c r="J4219">
        <v>0</v>
      </c>
      <c r="K4219">
        <v>0</v>
      </c>
      <c r="L4219">
        <v>0.3</v>
      </c>
      <c r="M4219">
        <v>1</v>
      </c>
      <c r="N4219">
        <v>3333.33</v>
      </c>
    </row>
    <row r="4220" spans="1:14" hidden="1" x14ac:dyDescent="0.2">
      <c r="A4220">
        <v>82</v>
      </c>
      <c r="B4220">
        <v>1972</v>
      </c>
      <c r="C4220">
        <v>5</v>
      </c>
      <c r="D4220" t="s">
        <v>81</v>
      </c>
      <c r="E4220" t="s">
        <v>100</v>
      </c>
      <c r="F4220">
        <v>48.2</v>
      </c>
      <c r="G4220">
        <v>85</v>
      </c>
      <c r="H4220">
        <v>1763.49</v>
      </c>
      <c r="I4220">
        <v>0</v>
      </c>
      <c r="J4220">
        <v>0</v>
      </c>
      <c r="K4220">
        <v>0</v>
      </c>
      <c r="L4220">
        <v>0.5</v>
      </c>
      <c r="M4220">
        <v>0.6</v>
      </c>
      <c r="N4220">
        <v>1200</v>
      </c>
    </row>
    <row r="4221" spans="1:14" hidden="1" x14ac:dyDescent="0.2">
      <c r="A4221">
        <v>82</v>
      </c>
      <c r="B4221">
        <v>1973</v>
      </c>
      <c r="C4221">
        <v>5</v>
      </c>
      <c r="D4221" t="s">
        <v>81</v>
      </c>
      <c r="E4221" t="s">
        <v>100</v>
      </c>
      <c r="F4221">
        <v>48.6</v>
      </c>
      <c r="G4221">
        <v>85.1</v>
      </c>
      <c r="H4221">
        <v>1751.03</v>
      </c>
      <c r="I4221">
        <v>0</v>
      </c>
      <c r="J4221">
        <v>0</v>
      </c>
      <c r="K4221">
        <v>0</v>
      </c>
      <c r="L4221">
        <v>0.2</v>
      </c>
      <c r="M4221">
        <v>0.8</v>
      </c>
      <c r="N4221">
        <v>4000</v>
      </c>
    </row>
    <row r="4222" spans="1:14" hidden="1" x14ac:dyDescent="0.2">
      <c r="A4222">
        <v>82</v>
      </c>
      <c r="B4222">
        <v>1974</v>
      </c>
      <c r="C4222">
        <v>5</v>
      </c>
      <c r="D4222" t="s">
        <v>81</v>
      </c>
      <c r="E4222" t="s">
        <v>100</v>
      </c>
      <c r="F4222">
        <v>47.7</v>
      </c>
      <c r="G4222">
        <v>72.099999999999994</v>
      </c>
      <c r="H4222">
        <v>1511.53</v>
      </c>
      <c r="I4222">
        <v>0</v>
      </c>
      <c r="J4222">
        <v>0</v>
      </c>
      <c r="K4222">
        <v>0</v>
      </c>
      <c r="L4222">
        <v>0.6</v>
      </c>
      <c r="M4222">
        <v>1.3</v>
      </c>
      <c r="N4222">
        <v>2166.67</v>
      </c>
    </row>
    <row r="4223" spans="1:14" hidden="1" x14ac:dyDescent="0.2">
      <c r="A4223">
        <v>82</v>
      </c>
      <c r="B4223">
        <v>1975</v>
      </c>
      <c r="C4223">
        <v>5</v>
      </c>
      <c r="D4223" t="s">
        <v>81</v>
      </c>
      <c r="E4223" t="s">
        <v>100</v>
      </c>
      <c r="F4223">
        <v>49.8</v>
      </c>
      <c r="G4223">
        <v>85.7</v>
      </c>
      <c r="H4223">
        <v>1720.88</v>
      </c>
      <c r="I4223">
        <v>0</v>
      </c>
      <c r="J4223">
        <v>0</v>
      </c>
      <c r="K4223">
        <v>0</v>
      </c>
      <c r="L4223">
        <v>0.7</v>
      </c>
      <c r="M4223">
        <v>1.9</v>
      </c>
      <c r="N4223">
        <v>2714.29</v>
      </c>
    </row>
    <row r="4224" spans="1:14" hidden="1" x14ac:dyDescent="0.2">
      <c r="A4224">
        <v>82</v>
      </c>
      <c r="B4224">
        <v>1976</v>
      </c>
      <c r="C4224">
        <v>5</v>
      </c>
      <c r="D4224" t="s">
        <v>81</v>
      </c>
      <c r="E4224" t="s">
        <v>100</v>
      </c>
      <c r="F4224">
        <v>46.3</v>
      </c>
      <c r="G4224">
        <v>88.4</v>
      </c>
      <c r="H4224">
        <v>1909.29</v>
      </c>
      <c r="I4224">
        <v>0</v>
      </c>
      <c r="J4224">
        <v>0</v>
      </c>
      <c r="K4224">
        <v>0</v>
      </c>
      <c r="L4224">
        <v>0.6</v>
      </c>
      <c r="M4224">
        <v>1.2</v>
      </c>
      <c r="N4224">
        <v>2000</v>
      </c>
    </row>
    <row r="4225" spans="1:14" hidden="1" x14ac:dyDescent="0.2">
      <c r="A4225">
        <v>82</v>
      </c>
      <c r="B4225">
        <v>1977</v>
      </c>
      <c r="C4225">
        <v>5</v>
      </c>
      <c r="D4225" t="s">
        <v>81</v>
      </c>
      <c r="E4225" t="s">
        <v>100</v>
      </c>
      <c r="F4225">
        <v>46.5</v>
      </c>
      <c r="G4225">
        <v>107.5</v>
      </c>
      <c r="H4225">
        <v>2311.83</v>
      </c>
      <c r="I4225">
        <v>0</v>
      </c>
      <c r="J4225">
        <v>0</v>
      </c>
      <c r="K4225">
        <v>0</v>
      </c>
      <c r="L4225">
        <v>0.6</v>
      </c>
      <c r="M4225">
        <v>1.2</v>
      </c>
      <c r="N4225">
        <v>2000</v>
      </c>
    </row>
    <row r="4226" spans="1:14" hidden="1" x14ac:dyDescent="0.2">
      <c r="A4226">
        <v>82</v>
      </c>
      <c r="B4226">
        <v>1978</v>
      </c>
      <c r="C4226">
        <v>5</v>
      </c>
      <c r="D4226" t="s">
        <v>81</v>
      </c>
      <c r="E4226" t="s">
        <v>100</v>
      </c>
      <c r="F4226">
        <v>49</v>
      </c>
      <c r="G4226">
        <v>97.7</v>
      </c>
      <c r="H4226">
        <v>1993.88</v>
      </c>
      <c r="I4226">
        <v>0</v>
      </c>
      <c r="J4226">
        <v>0</v>
      </c>
      <c r="K4226">
        <v>0</v>
      </c>
      <c r="L4226">
        <v>0.3</v>
      </c>
      <c r="M4226">
        <v>0.9</v>
      </c>
      <c r="N4226">
        <v>3000</v>
      </c>
    </row>
    <row r="4227" spans="1:14" hidden="1" x14ac:dyDescent="0.2">
      <c r="A4227">
        <v>82</v>
      </c>
      <c r="B4227">
        <v>1979</v>
      </c>
      <c r="C4227">
        <v>5</v>
      </c>
      <c r="D4227" t="s">
        <v>81</v>
      </c>
      <c r="E4227" t="s">
        <v>100</v>
      </c>
      <c r="F4227">
        <v>48</v>
      </c>
      <c r="G4227">
        <v>118.6</v>
      </c>
      <c r="H4227">
        <v>2470.83</v>
      </c>
      <c r="I4227">
        <v>0</v>
      </c>
      <c r="J4227">
        <v>0</v>
      </c>
      <c r="K4227">
        <v>0</v>
      </c>
      <c r="L4227">
        <v>0.3</v>
      </c>
      <c r="M4227">
        <v>0.9</v>
      </c>
      <c r="N4227">
        <v>3000</v>
      </c>
    </row>
    <row r="4228" spans="1:14" hidden="1" x14ac:dyDescent="0.2">
      <c r="A4228">
        <v>82</v>
      </c>
      <c r="B4228">
        <v>1980</v>
      </c>
      <c r="C4228">
        <v>5</v>
      </c>
      <c r="D4228" t="s">
        <v>81</v>
      </c>
      <c r="E4228" t="s">
        <v>100</v>
      </c>
      <c r="F4228">
        <v>41.5</v>
      </c>
      <c r="G4228">
        <v>128.6</v>
      </c>
      <c r="H4228">
        <v>3098.8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hidden="1" x14ac:dyDescent="0.2">
      <c r="A4229">
        <v>82</v>
      </c>
      <c r="B4229">
        <v>1981</v>
      </c>
      <c r="C4229">
        <v>5</v>
      </c>
      <c r="D4229" t="s">
        <v>81</v>
      </c>
      <c r="E4229" t="s">
        <v>100</v>
      </c>
      <c r="F4229">
        <v>44.8</v>
      </c>
      <c r="G4229">
        <v>98.2</v>
      </c>
      <c r="H4229">
        <v>2191.96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hidden="1" x14ac:dyDescent="0.2">
      <c r="A4230">
        <v>82</v>
      </c>
      <c r="B4230">
        <v>1982</v>
      </c>
      <c r="C4230">
        <v>5</v>
      </c>
      <c r="D4230" t="s">
        <v>81</v>
      </c>
      <c r="E4230" t="s">
        <v>100</v>
      </c>
      <c r="F4230">
        <v>45.1</v>
      </c>
      <c r="G4230">
        <v>98.7</v>
      </c>
      <c r="H4230">
        <v>2188.4699999999998</v>
      </c>
      <c r="I4230">
        <v>0</v>
      </c>
      <c r="J4230">
        <v>0</v>
      </c>
      <c r="K4230">
        <v>0</v>
      </c>
      <c r="L4230">
        <v>0.5</v>
      </c>
      <c r="M4230">
        <v>1</v>
      </c>
      <c r="N4230">
        <v>2000</v>
      </c>
    </row>
    <row r="4231" spans="1:14" hidden="1" x14ac:dyDescent="0.2">
      <c r="A4231">
        <v>82</v>
      </c>
      <c r="B4231">
        <v>1983</v>
      </c>
      <c r="C4231">
        <v>5</v>
      </c>
      <c r="D4231" t="s">
        <v>81</v>
      </c>
      <c r="E4231" t="s">
        <v>100</v>
      </c>
      <c r="F4231">
        <v>45.6</v>
      </c>
      <c r="G4231">
        <v>95</v>
      </c>
      <c r="H4231">
        <v>2083.33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hidden="1" x14ac:dyDescent="0.2">
      <c r="A4232">
        <v>82</v>
      </c>
      <c r="B4232">
        <v>1984</v>
      </c>
      <c r="C4232">
        <v>5</v>
      </c>
      <c r="D4232" t="s">
        <v>81</v>
      </c>
      <c r="E4232" t="s">
        <v>100</v>
      </c>
      <c r="F4232">
        <v>44.5</v>
      </c>
      <c r="G4232">
        <v>100.6</v>
      </c>
      <c r="H4232">
        <v>2260.67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hidden="1" x14ac:dyDescent="0.2">
      <c r="A4233">
        <v>82</v>
      </c>
      <c r="B4233">
        <v>1985</v>
      </c>
      <c r="C4233">
        <v>5</v>
      </c>
      <c r="D4233" t="s">
        <v>81</v>
      </c>
      <c r="E4233" t="s">
        <v>100</v>
      </c>
      <c r="F4233">
        <v>42.5</v>
      </c>
      <c r="G4233">
        <v>96.6</v>
      </c>
      <c r="H4233">
        <v>2272.94</v>
      </c>
      <c r="I4233">
        <v>0</v>
      </c>
      <c r="J4233">
        <v>0</v>
      </c>
      <c r="K4233">
        <v>0</v>
      </c>
      <c r="L4233">
        <v>0.7</v>
      </c>
      <c r="M4233">
        <v>1.7</v>
      </c>
      <c r="N4233">
        <v>2428.5700000000002</v>
      </c>
    </row>
    <row r="4234" spans="1:14" hidden="1" x14ac:dyDescent="0.2">
      <c r="A4234">
        <v>82</v>
      </c>
      <c r="B4234">
        <v>1986</v>
      </c>
      <c r="C4234">
        <v>5</v>
      </c>
      <c r="D4234" t="s">
        <v>81</v>
      </c>
      <c r="E4234" t="s">
        <v>100</v>
      </c>
      <c r="F4234">
        <v>44.3</v>
      </c>
      <c r="G4234">
        <v>96.7</v>
      </c>
      <c r="H4234">
        <v>2182.84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hidden="1" x14ac:dyDescent="0.2">
      <c r="A4235">
        <v>82</v>
      </c>
      <c r="B4235">
        <v>1987</v>
      </c>
      <c r="C4235">
        <v>5</v>
      </c>
      <c r="D4235" t="s">
        <v>81</v>
      </c>
      <c r="E4235" t="s">
        <v>100</v>
      </c>
      <c r="F4235">
        <v>35.6</v>
      </c>
      <c r="G4235">
        <v>61.4</v>
      </c>
      <c r="H4235">
        <v>1724.72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hidden="1" x14ac:dyDescent="0.2">
      <c r="A4236">
        <v>82</v>
      </c>
      <c r="B4236">
        <v>1988</v>
      </c>
      <c r="C4236">
        <v>5</v>
      </c>
      <c r="D4236" t="s">
        <v>81</v>
      </c>
      <c r="E4236" t="s">
        <v>100</v>
      </c>
      <c r="F4236">
        <v>44.1</v>
      </c>
      <c r="G4236">
        <v>73.5</v>
      </c>
      <c r="H4236">
        <v>1666.67</v>
      </c>
      <c r="I4236">
        <v>0</v>
      </c>
      <c r="J4236">
        <v>0</v>
      </c>
      <c r="K4236">
        <v>0</v>
      </c>
      <c r="L4236">
        <v>1</v>
      </c>
      <c r="M4236">
        <v>2.7</v>
      </c>
      <c r="N4236">
        <v>2700</v>
      </c>
    </row>
    <row r="4237" spans="1:14" hidden="1" x14ac:dyDescent="0.2">
      <c r="A4237">
        <v>82</v>
      </c>
      <c r="B4237">
        <v>1989</v>
      </c>
      <c r="C4237">
        <v>5</v>
      </c>
      <c r="D4237" t="s">
        <v>81</v>
      </c>
      <c r="E4237" t="s">
        <v>100</v>
      </c>
      <c r="F4237">
        <v>45.6</v>
      </c>
      <c r="G4237">
        <v>97</v>
      </c>
      <c r="H4237">
        <v>2127.19</v>
      </c>
      <c r="I4237">
        <v>0</v>
      </c>
      <c r="J4237">
        <v>0</v>
      </c>
      <c r="K4237">
        <v>0</v>
      </c>
      <c r="L4237">
        <v>1</v>
      </c>
      <c r="M4237">
        <v>3.6</v>
      </c>
      <c r="N4237">
        <v>3600</v>
      </c>
    </row>
    <row r="4238" spans="1:14" hidden="1" x14ac:dyDescent="0.2">
      <c r="A4238">
        <v>82</v>
      </c>
      <c r="B4238">
        <v>1990</v>
      </c>
      <c r="C4238">
        <v>5</v>
      </c>
      <c r="D4238" t="s">
        <v>81</v>
      </c>
      <c r="E4238" t="s">
        <v>100</v>
      </c>
      <c r="F4238">
        <v>45.27</v>
      </c>
      <c r="G4238">
        <v>98.34</v>
      </c>
      <c r="H4238">
        <v>2172.3000000000002</v>
      </c>
      <c r="I4238">
        <v>0</v>
      </c>
      <c r="J4238">
        <v>0</v>
      </c>
      <c r="K4238">
        <v>0</v>
      </c>
      <c r="L4238">
        <v>1.24</v>
      </c>
      <c r="M4238">
        <v>2.85</v>
      </c>
      <c r="N4238">
        <v>2298.39</v>
      </c>
    </row>
    <row r="4239" spans="1:14" hidden="1" x14ac:dyDescent="0.2">
      <c r="A4239">
        <v>82</v>
      </c>
      <c r="B4239">
        <v>1991</v>
      </c>
      <c r="C4239">
        <v>5</v>
      </c>
      <c r="D4239" t="s">
        <v>81</v>
      </c>
      <c r="E4239" t="s">
        <v>100</v>
      </c>
      <c r="F4239">
        <v>44.72</v>
      </c>
      <c r="G4239">
        <v>106.72</v>
      </c>
      <c r="H4239">
        <v>2386.4</v>
      </c>
      <c r="I4239">
        <v>0</v>
      </c>
      <c r="J4239">
        <v>0</v>
      </c>
      <c r="K4239">
        <v>0</v>
      </c>
      <c r="L4239">
        <v>1.57</v>
      </c>
      <c r="M4239">
        <v>5.15</v>
      </c>
      <c r="N4239">
        <v>3280.25</v>
      </c>
    </row>
    <row r="4240" spans="1:14" hidden="1" x14ac:dyDescent="0.2">
      <c r="A4240">
        <v>82</v>
      </c>
      <c r="B4240">
        <v>1992</v>
      </c>
      <c r="C4240">
        <v>5</v>
      </c>
      <c r="D4240" t="s">
        <v>81</v>
      </c>
      <c r="E4240" t="s">
        <v>100</v>
      </c>
      <c r="F4240">
        <v>45.09</v>
      </c>
      <c r="G4240">
        <v>105.95</v>
      </c>
      <c r="H4240">
        <v>2349.7399999999998</v>
      </c>
      <c r="I4240">
        <v>0</v>
      </c>
      <c r="J4240">
        <v>0</v>
      </c>
      <c r="K4240">
        <v>0</v>
      </c>
      <c r="L4240">
        <v>2</v>
      </c>
      <c r="M4240">
        <v>5.9</v>
      </c>
      <c r="N4240">
        <v>2950</v>
      </c>
    </row>
    <row r="4241" spans="1:14" hidden="1" x14ac:dyDescent="0.2">
      <c r="A4241">
        <v>82</v>
      </c>
      <c r="B4241">
        <v>1993</v>
      </c>
      <c r="C4241">
        <v>5</v>
      </c>
      <c r="D4241" t="s">
        <v>81</v>
      </c>
      <c r="E4241" t="s">
        <v>100</v>
      </c>
      <c r="F4241">
        <v>44.86</v>
      </c>
      <c r="G4241">
        <v>94.54</v>
      </c>
      <c r="H4241">
        <v>2107.4499999999998</v>
      </c>
      <c r="I4241">
        <v>0</v>
      </c>
      <c r="J4241">
        <v>0</v>
      </c>
      <c r="K4241">
        <v>0</v>
      </c>
      <c r="L4241">
        <v>1.48</v>
      </c>
      <c r="M4241">
        <v>4.5999999999999996</v>
      </c>
      <c r="N4241">
        <v>3108.11</v>
      </c>
    </row>
    <row r="4242" spans="1:14" hidden="1" x14ac:dyDescent="0.2">
      <c r="A4242">
        <v>82</v>
      </c>
      <c r="B4242">
        <v>1994</v>
      </c>
      <c r="C4242">
        <v>5</v>
      </c>
      <c r="D4242" t="s">
        <v>81</v>
      </c>
      <c r="E4242" t="s">
        <v>100</v>
      </c>
      <c r="F4242">
        <v>44.25</v>
      </c>
      <c r="G4242">
        <v>111.08</v>
      </c>
      <c r="H4242">
        <v>2510.2800000000002</v>
      </c>
      <c r="I4242">
        <v>0</v>
      </c>
      <c r="J4242">
        <v>0</v>
      </c>
      <c r="K4242">
        <v>0</v>
      </c>
      <c r="L4242">
        <v>1.47</v>
      </c>
      <c r="M4242">
        <v>3.96</v>
      </c>
      <c r="N4242">
        <v>2693.88</v>
      </c>
    </row>
    <row r="4243" spans="1:14" hidden="1" x14ac:dyDescent="0.2">
      <c r="A4243">
        <v>82</v>
      </c>
      <c r="B4243">
        <v>1995</v>
      </c>
      <c r="C4243">
        <v>5</v>
      </c>
      <c r="D4243" t="s">
        <v>81</v>
      </c>
      <c r="E4243" t="s">
        <v>100</v>
      </c>
      <c r="F4243">
        <v>40.78</v>
      </c>
      <c r="G4243">
        <v>96.96</v>
      </c>
      <c r="H4243">
        <v>2377.64</v>
      </c>
      <c r="I4243">
        <v>0</v>
      </c>
      <c r="J4243">
        <v>0</v>
      </c>
      <c r="K4243">
        <v>0</v>
      </c>
      <c r="L4243">
        <v>1.1100000000000001</v>
      </c>
      <c r="M4243">
        <v>4.38</v>
      </c>
      <c r="N4243">
        <v>3945.95</v>
      </c>
    </row>
    <row r="4244" spans="1:14" hidden="1" x14ac:dyDescent="0.2">
      <c r="A4244">
        <v>82</v>
      </c>
      <c r="B4244">
        <v>1996</v>
      </c>
      <c r="C4244">
        <v>5</v>
      </c>
      <c r="D4244" t="s">
        <v>81</v>
      </c>
      <c r="E4244" t="s">
        <v>100</v>
      </c>
      <c r="F4244">
        <v>39.22</v>
      </c>
      <c r="G4244">
        <v>87.64</v>
      </c>
      <c r="H4244">
        <v>2234.5700000000002</v>
      </c>
      <c r="I4244">
        <v>0</v>
      </c>
      <c r="J4244">
        <v>0</v>
      </c>
      <c r="K4244">
        <v>0</v>
      </c>
      <c r="L4244">
        <v>1.53</v>
      </c>
      <c r="M4244">
        <v>4.92</v>
      </c>
      <c r="N4244">
        <v>3215.69</v>
      </c>
    </row>
    <row r="4245" spans="1:14" hidden="1" x14ac:dyDescent="0.2">
      <c r="A4245">
        <v>82</v>
      </c>
      <c r="B4245">
        <v>1997</v>
      </c>
      <c r="C4245">
        <v>5</v>
      </c>
      <c r="D4245" t="s">
        <v>81</v>
      </c>
      <c r="E4245" t="s">
        <v>100</v>
      </c>
      <c r="F4245">
        <v>40.33</v>
      </c>
      <c r="G4245">
        <v>90.04</v>
      </c>
      <c r="H4245">
        <v>2232.58</v>
      </c>
      <c r="I4245">
        <v>0</v>
      </c>
      <c r="J4245">
        <v>0</v>
      </c>
      <c r="K4245">
        <v>0</v>
      </c>
      <c r="L4245">
        <v>1.55</v>
      </c>
      <c r="M4245">
        <v>3.38</v>
      </c>
      <c r="N4245">
        <v>2180.65</v>
      </c>
    </row>
    <row r="4246" spans="1:14" hidden="1" x14ac:dyDescent="0.2">
      <c r="A4246">
        <v>82</v>
      </c>
      <c r="B4246">
        <v>1998</v>
      </c>
      <c r="C4246">
        <v>5</v>
      </c>
      <c r="D4246" t="s">
        <v>81</v>
      </c>
      <c r="E4246" t="s">
        <v>100</v>
      </c>
      <c r="F4246">
        <v>40.67</v>
      </c>
      <c r="G4246">
        <v>85.14</v>
      </c>
      <c r="H4246">
        <v>2093.44</v>
      </c>
      <c r="I4246">
        <v>0</v>
      </c>
      <c r="J4246">
        <v>0</v>
      </c>
      <c r="K4246">
        <v>0</v>
      </c>
      <c r="L4246">
        <v>1.5</v>
      </c>
      <c r="M4246">
        <v>5.8</v>
      </c>
      <c r="N4246">
        <v>3866.67</v>
      </c>
    </row>
    <row r="4247" spans="1:14" hidden="1" x14ac:dyDescent="0.2">
      <c r="A4247">
        <v>82</v>
      </c>
      <c r="B4247">
        <v>1999</v>
      </c>
      <c r="C4247">
        <v>5</v>
      </c>
      <c r="D4247" t="s">
        <v>81</v>
      </c>
      <c r="E4247" t="s">
        <v>100</v>
      </c>
      <c r="F4247">
        <v>36.44</v>
      </c>
      <c r="G4247">
        <v>83.99</v>
      </c>
      <c r="H4247">
        <v>2304.88</v>
      </c>
      <c r="I4247">
        <v>0</v>
      </c>
      <c r="J4247">
        <v>0</v>
      </c>
      <c r="K4247">
        <v>0</v>
      </c>
      <c r="L4247">
        <v>1.51</v>
      </c>
      <c r="M4247">
        <v>3.48</v>
      </c>
      <c r="N4247">
        <v>2304.64</v>
      </c>
    </row>
    <row r="4248" spans="1:14" x14ac:dyDescent="0.2">
      <c r="A4248">
        <v>25</v>
      </c>
      <c r="B4248">
        <v>2004</v>
      </c>
      <c r="C4248">
        <v>6</v>
      </c>
      <c r="D4248" t="s">
        <v>21</v>
      </c>
      <c r="E4248" t="s">
        <v>40</v>
      </c>
      <c r="F4248">
        <v>1.75</v>
      </c>
      <c r="G4248">
        <v>1.1499999999999999</v>
      </c>
      <c r="H4248">
        <v>657.14</v>
      </c>
      <c r="I4248">
        <v>68.459999999999994</v>
      </c>
      <c r="J4248">
        <v>139.13999999999999</v>
      </c>
      <c r="K4248">
        <v>2032.43</v>
      </c>
      <c r="L4248">
        <v>1.26</v>
      </c>
      <c r="M4248">
        <v>0.93</v>
      </c>
      <c r="N4248">
        <v>738.1</v>
      </c>
    </row>
    <row r="4249" spans="1:14" x14ac:dyDescent="0.2">
      <c r="A4249">
        <v>25</v>
      </c>
      <c r="B4249">
        <v>2005</v>
      </c>
      <c r="C4249">
        <v>6</v>
      </c>
      <c r="D4249" t="s">
        <v>21</v>
      </c>
      <c r="E4249" t="s">
        <v>40</v>
      </c>
      <c r="F4249">
        <v>1.68</v>
      </c>
      <c r="G4249">
        <v>1.59</v>
      </c>
      <c r="H4249">
        <v>946.43</v>
      </c>
      <c r="I4249">
        <v>73.569999999999993</v>
      </c>
      <c r="J4249">
        <v>158.81</v>
      </c>
      <c r="K4249">
        <v>2158.62</v>
      </c>
      <c r="L4249">
        <v>1.22</v>
      </c>
      <c r="M4249">
        <v>1.55</v>
      </c>
      <c r="N4249">
        <v>1270.49</v>
      </c>
    </row>
    <row r="4250" spans="1:14" x14ac:dyDescent="0.2">
      <c r="A4250">
        <v>25</v>
      </c>
      <c r="B4250">
        <v>2006</v>
      </c>
      <c r="C4250">
        <v>6</v>
      </c>
      <c r="D4250" t="s">
        <v>21</v>
      </c>
      <c r="E4250" t="s">
        <v>40</v>
      </c>
      <c r="F4250">
        <v>1.46</v>
      </c>
      <c r="G4250">
        <v>1.23</v>
      </c>
      <c r="H4250">
        <v>842.47</v>
      </c>
      <c r="I4250">
        <v>97.52</v>
      </c>
      <c r="J4250">
        <v>169.24</v>
      </c>
      <c r="K4250">
        <v>1735.44</v>
      </c>
      <c r="L4250">
        <v>1.41</v>
      </c>
      <c r="M4250">
        <v>1.04</v>
      </c>
      <c r="N4250">
        <v>737.59</v>
      </c>
    </row>
    <row r="4251" spans="1:14" x14ac:dyDescent="0.2">
      <c r="A4251">
        <v>25</v>
      </c>
      <c r="B4251">
        <v>2007</v>
      </c>
      <c r="C4251">
        <v>6</v>
      </c>
      <c r="D4251" t="s">
        <v>21</v>
      </c>
      <c r="E4251" t="s">
        <v>40</v>
      </c>
      <c r="F4251">
        <v>1.5</v>
      </c>
      <c r="G4251">
        <v>0.92</v>
      </c>
      <c r="H4251">
        <v>613.33000000000004</v>
      </c>
      <c r="I4251">
        <v>88.5</v>
      </c>
      <c r="J4251">
        <v>151.80000000000001</v>
      </c>
      <c r="K4251">
        <v>1715.25</v>
      </c>
      <c r="L4251">
        <v>0.9</v>
      </c>
      <c r="M4251">
        <v>0.8</v>
      </c>
      <c r="N4251">
        <v>888.89</v>
      </c>
    </row>
    <row r="4252" spans="1:14" x14ac:dyDescent="0.2">
      <c r="A4252">
        <v>25</v>
      </c>
      <c r="B4252">
        <v>2008</v>
      </c>
      <c r="C4252">
        <v>6</v>
      </c>
      <c r="D4252" t="s">
        <v>21</v>
      </c>
      <c r="E4252" t="s">
        <v>40</v>
      </c>
      <c r="F4252">
        <v>4</v>
      </c>
      <c r="G4252">
        <v>3.3</v>
      </c>
      <c r="H4252">
        <v>825</v>
      </c>
      <c r="I4252">
        <v>117.6</v>
      </c>
      <c r="J4252">
        <v>229.4</v>
      </c>
      <c r="K4252">
        <v>1950.68</v>
      </c>
      <c r="L4252">
        <v>0.6</v>
      </c>
      <c r="M4252">
        <v>0.7</v>
      </c>
      <c r="N4252">
        <v>1166.67</v>
      </c>
    </row>
    <row r="4253" spans="1:14" x14ac:dyDescent="0.2">
      <c r="A4253">
        <v>25</v>
      </c>
      <c r="B4253">
        <v>2009</v>
      </c>
      <c r="C4253">
        <v>6</v>
      </c>
      <c r="D4253" t="s">
        <v>21</v>
      </c>
      <c r="E4253" t="s">
        <v>40</v>
      </c>
      <c r="F4253">
        <v>4.3</v>
      </c>
      <c r="G4253">
        <v>5</v>
      </c>
      <c r="H4253">
        <v>1162.79</v>
      </c>
      <c r="I4253">
        <v>123.9</v>
      </c>
      <c r="J4253">
        <v>290.8</v>
      </c>
      <c r="K4253">
        <v>2347.0500000000002</v>
      </c>
      <c r="L4253">
        <v>2.7</v>
      </c>
      <c r="M4253">
        <v>2.4</v>
      </c>
      <c r="N4253">
        <v>888.89</v>
      </c>
    </row>
    <row r="4254" spans="1:14" x14ac:dyDescent="0.2">
      <c r="A4254">
        <v>25</v>
      </c>
      <c r="B4254">
        <v>2010</v>
      </c>
      <c r="C4254">
        <v>6</v>
      </c>
      <c r="D4254" t="s">
        <v>21</v>
      </c>
      <c r="E4254" t="s">
        <v>40</v>
      </c>
      <c r="F4254">
        <v>5.7</v>
      </c>
      <c r="G4254">
        <v>7.1</v>
      </c>
      <c r="H4254">
        <v>1245.6099999999999</v>
      </c>
      <c r="I4254">
        <v>130.30000000000001</v>
      </c>
      <c r="J4254">
        <v>260.2</v>
      </c>
      <c r="K4254">
        <v>1996.93</v>
      </c>
      <c r="L4254">
        <v>2</v>
      </c>
      <c r="M4254">
        <v>2.1</v>
      </c>
      <c r="N4254">
        <v>1050</v>
      </c>
    </row>
    <row r="4255" spans="1:14" x14ac:dyDescent="0.2">
      <c r="A4255">
        <v>25</v>
      </c>
      <c r="B4255">
        <v>2011</v>
      </c>
      <c r="C4255">
        <v>6</v>
      </c>
      <c r="D4255" t="s">
        <v>21</v>
      </c>
      <c r="E4255" t="s">
        <v>40</v>
      </c>
      <c r="F4255">
        <v>5</v>
      </c>
      <c r="G4255">
        <v>6.2</v>
      </c>
      <c r="H4255">
        <v>1240</v>
      </c>
      <c r="I4255">
        <v>123.9</v>
      </c>
      <c r="J4255">
        <v>346.1</v>
      </c>
      <c r="K4255">
        <v>2793.38</v>
      </c>
      <c r="L4255">
        <v>2</v>
      </c>
      <c r="M4255">
        <v>1.6</v>
      </c>
      <c r="N4255">
        <v>800</v>
      </c>
    </row>
    <row r="4256" spans="1:14" x14ac:dyDescent="0.2">
      <c r="A4256">
        <v>25</v>
      </c>
      <c r="B4256">
        <v>2012</v>
      </c>
      <c r="C4256">
        <v>6</v>
      </c>
      <c r="D4256" t="s">
        <v>21</v>
      </c>
      <c r="E4256" t="s">
        <v>40</v>
      </c>
      <c r="F4256">
        <v>8.08</v>
      </c>
      <c r="G4256">
        <v>16.53</v>
      </c>
      <c r="H4256">
        <v>2045.79</v>
      </c>
      <c r="I4256">
        <v>136.96</v>
      </c>
      <c r="J4256">
        <v>408.54</v>
      </c>
      <c r="K4256">
        <v>2982.91</v>
      </c>
      <c r="L4256">
        <v>1.48</v>
      </c>
      <c r="M4256">
        <v>2.61</v>
      </c>
      <c r="N4256">
        <v>1763.51</v>
      </c>
    </row>
    <row r="4257" spans="1:14" x14ac:dyDescent="0.2">
      <c r="A4257">
        <v>25</v>
      </c>
      <c r="B4257">
        <v>2013</v>
      </c>
      <c r="C4257">
        <v>6</v>
      </c>
      <c r="D4257" t="s">
        <v>21</v>
      </c>
      <c r="E4257" t="s">
        <v>40</v>
      </c>
      <c r="F4257">
        <v>12.14</v>
      </c>
      <c r="G4257">
        <v>13.9</v>
      </c>
      <c r="H4257">
        <v>1144.98</v>
      </c>
      <c r="I4257">
        <v>136.12</v>
      </c>
      <c r="J4257">
        <v>408.33</v>
      </c>
      <c r="K4257">
        <v>2999.78</v>
      </c>
      <c r="L4257">
        <v>0.69</v>
      </c>
      <c r="M4257">
        <v>0.99</v>
      </c>
      <c r="N4257">
        <v>1434.78</v>
      </c>
    </row>
    <row r="4258" spans="1:14" x14ac:dyDescent="0.2">
      <c r="A4258">
        <v>25</v>
      </c>
      <c r="B4258">
        <v>2014</v>
      </c>
      <c r="C4258">
        <v>6</v>
      </c>
      <c r="D4258" t="s">
        <v>21</v>
      </c>
      <c r="E4258" t="s">
        <v>40</v>
      </c>
      <c r="F4258">
        <v>30</v>
      </c>
      <c r="G4258">
        <v>29.33</v>
      </c>
      <c r="H4258">
        <v>977.67</v>
      </c>
      <c r="I4258">
        <v>166</v>
      </c>
      <c r="J4258">
        <v>437</v>
      </c>
      <c r="K4258">
        <v>2632.53</v>
      </c>
      <c r="L4258">
        <v>13</v>
      </c>
      <c r="M4258">
        <v>20</v>
      </c>
      <c r="N4258">
        <v>1538.46</v>
      </c>
    </row>
    <row r="4259" spans="1:14" x14ac:dyDescent="0.2">
      <c r="A4259">
        <v>25</v>
      </c>
      <c r="B4259">
        <v>2015</v>
      </c>
      <c r="C4259">
        <v>6</v>
      </c>
      <c r="D4259" t="s">
        <v>21</v>
      </c>
      <c r="E4259" t="s">
        <v>40</v>
      </c>
      <c r="F4259">
        <v>14</v>
      </c>
      <c r="G4259">
        <v>24</v>
      </c>
      <c r="H4259">
        <v>1714.29</v>
      </c>
      <c r="I4259">
        <v>179</v>
      </c>
      <c r="J4259">
        <v>531</v>
      </c>
      <c r="K4259">
        <v>2966.48</v>
      </c>
      <c r="L4259">
        <v>1</v>
      </c>
      <c r="M4259">
        <v>1</v>
      </c>
      <c r="N4259">
        <v>1000</v>
      </c>
    </row>
    <row r="4260" spans="1:14" x14ac:dyDescent="0.2">
      <c r="A4260">
        <v>25</v>
      </c>
      <c r="B4260">
        <v>2016</v>
      </c>
      <c r="C4260">
        <v>6</v>
      </c>
      <c r="D4260" t="s">
        <v>21</v>
      </c>
      <c r="E4260" t="s">
        <v>40</v>
      </c>
      <c r="F4260">
        <v>17</v>
      </c>
      <c r="G4260">
        <v>36.659999999999997</v>
      </c>
      <c r="H4260">
        <v>2156.4699999999998</v>
      </c>
      <c r="I4260">
        <v>146</v>
      </c>
      <c r="J4260">
        <v>494</v>
      </c>
      <c r="K4260">
        <v>3383.56</v>
      </c>
      <c r="L4260">
        <v>1</v>
      </c>
      <c r="M4260">
        <v>1</v>
      </c>
      <c r="N4260">
        <v>1000</v>
      </c>
    </row>
    <row r="4261" spans="1:14" x14ac:dyDescent="0.2">
      <c r="A4261">
        <v>25</v>
      </c>
      <c r="B4261">
        <v>2017</v>
      </c>
      <c r="C4261">
        <v>6</v>
      </c>
      <c r="D4261" t="s">
        <v>21</v>
      </c>
      <c r="E4261" t="s">
        <v>40</v>
      </c>
      <c r="F4261">
        <v>16.600000000000001</v>
      </c>
      <c r="G4261">
        <v>30.18</v>
      </c>
      <c r="H4261">
        <v>1818.07</v>
      </c>
      <c r="I4261">
        <v>120.8</v>
      </c>
      <c r="J4261">
        <v>399</v>
      </c>
      <c r="K4261">
        <v>3302.98</v>
      </c>
      <c r="L4261">
        <v>1.3</v>
      </c>
      <c r="M4261">
        <v>2.52</v>
      </c>
      <c r="N4261">
        <v>1938.46</v>
      </c>
    </row>
    <row r="4262" spans="1:14" x14ac:dyDescent="0.2">
      <c r="A4262">
        <v>244</v>
      </c>
      <c r="B4262">
        <v>2000</v>
      </c>
      <c r="C4262">
        <v>16</v>
      </c>
      <c r="D4262" t="s">
        <v>254</v>
      </c>
      <c r="E4262" t="s">
        <v>262</v>
      </c>
      <c r="F4262">
        <v>13.79</v>
      </c>
      <c r="G4262">
        <v>25.61</v>
      </c>
      <c r="H4262">
        <v>1857.14</v>
      </c>
      <c r="I4262">
        <v>24.14</v>
      </c>
      <c r="J4262">
        <v>31.07</v>
      </c>
      <c r="K4262">
        <v>1287.08</v>
      </c>
      <c r="L4262">
        <v>11.6</v>
      </c>
      <c r="M4262">
        <v>19.23</v>
      </c>
      <c r="N4262">
        <v>1657.76</v>
      </c>
    </row>
    <row r="4263" spans="1:14" x14ac:dyDescent="0.2">
      <c r="A4263">
        <v>244</v>
      </c>
      <c r="B4263">
        <v>2001</v>
      </c>
      <c r="C4263">
        <v>16</v>
      </c>
      <c r="D4263" t="s">
        <v>254</v>
      </c>
      <c r="E4263" t="s">
        <v>262</v>
      </c>
      <c r="F4263">
        <v>13.36</v>
      </c>
      <c r="G4263">
        <v>24.4</v>
      </c>
      <c r="H4263">
        <v>1826.35</v>
      </c>
      <c r="I4263">
        <v>24.9</v>
      </c>
      <c r="J4263">
        <v>43.07</v>
      </c>
      <c r="K4263">
        <v>1729.72</v>
      </c>
      <c r="L4263">
        <v>11.53</v>
      </c>
      <c r="M4263">
        <v>14.42</v>
      </c>
      <c r="N4263">
        <v>1250.6500000000001</v>
      </c>
    </row>
    <row r="4264" spans="1:14" x14ac:dyDescent="0.2">
      <c r="A4264">
        <v>244</v>
      </c>
      <c r="B4264">
        <v>2002</v>
      </c>
      <c r="C4264">
        <v>16</v>
      </c>
      <c r="D4264" t="s">
        <v>254</v>
      </c>
      <c r="E4264" t="s">
        <v>262</v>
      </c>
      <c r="F4264">
        <v>13.11</v>
      </c>
      <c r="G4264">
        <v>25.24</v>
      </c>
      <c r="H4264">
        <v>1925.25</v>
      </c>
      <c r="I4264">
        <v>23.3</v>
      </c>
      <c r="J4264">
        <v>41.45</v>
      </c>
      <c r="K4264">
        <v>1778.97</v>
      </c>
      <c r="L4264">
        <v>11.71</v>
      </c>
      <c r="M4264">
        <v>15.61</v>
      </c>
      <c r="N4264">
        <v>1333.05</v>
      </c>
    </row>
    <row r="4265" spans="1:14" x14ac:dyDescent="0.2">
      <c r="A4265">
        <v>244</v>
      </c>
      <c r="B4265">
        <v>2003</v>
      </c>
      <c r="C4265">
        <v>16</v>
      </c>
      <c r="D4265" t="s">
        <v>254</v>
      </c>
      <c r="E4265" t="s">
        <v>262</v>
      </c>
      <c r="F4265">
        <v>12.75</v>
      </c>
      <c r="G4265">
        <v>25.3</v>
      </c>
      <c r="H4265">
        <v>1984.31</v>
      </c>
      <c r="I4265">
        <v>24.1</v>
      </c>
      <c r="J4265">
        <v>41.76</v>
      </c>
      <c r="K4265">
        <v>1732.78</v>
      </c>
      <c r="L4265">
        <v>10.68</v>
      </c>
      <c r="M4265">
        <v>13.17</v>
      </c>
      <c r="N4265">
        <v>1233.1500000000001</v>
      </c>
    </row>
    <row r="4266" spans="1:14" hidden="1" x14ac:dyDescent="0.2">
      <c r="A4266">
        <v>83</v>
      </c>
      <c r="B4266">
        <v>1966</v>
      </c>
      <c r="C4266">
        <v>11</v>
      </c>
      <c r="D4266" t="s">
        <v>101</v>
      </c>
      <c r="E4266" t="s">
        <v>102</v>
      </c>
      <c r="F4266">
        <v>342</v>
      </c>
      <c r="G4266">
        <v>400</v>
      </c>
      <c r="H4266">
        <v>1169.5899999999999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hidden="1" x14ac:dyDescent="0.2">
      <c r="A4267">
        <v>83</v>
      </c>
      <c r="B4267">
        <v>1967</v>
      </c>
      <c r="C4267">
        <v>11</v>
      </c>
      <c r="D4267" t="s">
        <v>101</v>
      </c>
      <c r="E4267" t="s">
        <v>102</v>
      </c>
      <c r="F4267">
        <v>342</v>
      </c>
      <c r="G4267">
        <v>429</v>
      </c>
      <c r="H4267">
        <v>1254.3900000000001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hidden="1" x14ac:dyDescent="0.2">
      <c r="A4268">
        <v>83</v>
      </c>
      <c r="B4268">
        <v>1968</v>
      </c>
      <c r="C4268">
        <v>11</v>
      </c>
      <c r="D4268" t="s">
        <v>101</v>
      </c>
      <c r="E4268" t="s">
        <v>102</v>
      </c>
      <c r="F4268">
        <v>250.6</v>
      </c>
      <c r="G4268">
        <v>232</v>
      </c>
      <c r="H4268">
        <v>925.78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 hidden="1" x14ac:dyDescent="0.2">
      <c r="A4269">
        <v>83</v>
      </c>
      <c r="B4269">
        <v>1969</v>
      </c>
      <c r="C4269">
        <v>11</v>
      </c>
      <c r="D4269" t="s">
        <v>101</v>
      </c>
      <c r="E4269" t="s">
        <v>102</v>
      </c>
      <c r="F4269">
        <v>311.10000000000002</v>
      </c>
      <c r="G4269">
        <v>505.3</v>
      </c>
      <c r="H4269">
        <v>1624.24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hidden="1" x14ac:dyDescent="0.2">
      <c r="A4270">
        <v>83</v>
      </c>
      <c r="B4270">
        <v>1970</v>
      </c>
      <c r="C4270">
        <v>11</v>
      </c>
      <c r="D4270" t="s">
        <v>101</v>
      </c>
      <c r="E4270" t="s">
        <v>102</v>
      </c>
      <c r="F4270">
        <v>329</v>
      </c>
      <c r="G4270">
        <v>579.1</v>
      </c>
      <c r="H4270">
        <v>1760.18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hidden="1" x14ac:dyDescent="0.2">
      <c r="A4271">
        <v>83</v>
      </c>
      <c r="B4271">
        <v>1971</v>
      </c>
      <c r="C4271">
        <v>11</v>
      </c>
      <c r="D4271" t="s">
        <v>101</v>
      </c>
      <c r="E4271" t="s">
        <v>102</v>
      </c>
      <c r="F4271">
        <v>327.10000000000002</v>
      </c>
      <c r="G4271">
        <v>491.5</v>
      </c>
      <c r="H4271">
        <v>1502.6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 hidden="1" x14ac:dyDescent="0.2">
      <c r="A4272">
        <v>83</v>
      </c>
      <c r="B4272">
        <v>1972</v>
      </c>
      <c r="C4272">
        <v>11</v>
      </c>
      <c r="D4272" t="s">
        <v>101</v>
      </c>
      <c r="E4272" t="s">
        <v>102</v>
      </c>
      <c r="F4272">
        <v>326.39999999999998</v>
      </c>
      <c r="G4272">
        <v>564.9</v>
      </c>
      <c r="H4272">
        <v>1730.7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hidden="1" x14ac:dyDescent="0.2">
      <c r="A4273">
        <v>83</v>
      </c>
      <c r="B4273">
        <v>1973</v>
      </c>
      <c r="C4273">
        <v>11</v>
      </c>
      <c r="D4273" t="s">
        <v>101</v>
      </c>
      <c r="E4273" t="s">
        <v>102</v>
      </c>
      <c r="F4273">
        <v>304.7</v>
      </c>
      <c r="G4273">
        <v>664.3</v>
      </c>
      <c r="H4273">
        <v>2180.1799999999998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hidden="1" x14ac:dyDescent="0.2">
      <c r="A4274">
        <v>83</v>
      </c>
      <c r="B4274">
        <v>1974</v>
      </c>
      <c r="C4274">
        <v>11</v>
      </c>
      <c r="D4274" t="s">
        <v>101</v>
      </c>
      <c r="E4274" t="s">
        <v>102</v>
      </c>
      <c r="F4274">
        <v>253.8</v>
      </c>
      <c r="G4274">
        <v>414.3</v>
      </c>
      <c r="H4274">
        <v>1632.39</v>
      </c>
      <c r="I4274">
        <v>0</v>
      </c>
      <c r="J4274">
        <v>0</v>
      </c>
      <c r="K4274">
        <v>0</v>
      </c>
      <c r="L4274">
        <v>0.2</v>
      </c>
      <c r="M4274">
        <v>0.2</v>
      </c>
      <c r="N4274">
        <v>1000</v>
      </c>
    </row>
    <row r="4275" spans="1:14" hidden="1" x14ac:dyDescent="0.2">
      <c r="A4275">
        <v>83</v>
      </c>
      <c r="B4275">
        <v>1975</v>
      </c>
      <c r="C4275">
        <v>11</v>
      </c>
      <c r="D4275" t="s">
        <v>101</v>
      </c>
      <c r="E4275" t="s">
        <v>102</v>
      </c>
      <c r="F4275">
        <v>342.5</v>
      </c>
      <c r="G4275">
        <v>750</v>
      </c>
      <c r="H4275">
        <v>2189.7800000000002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hidden="1" x14ac:dyDescent="0.2">
      <c r="A4276">
        <v>83</v>
      </c>
      <c r="B4276">
        <v>1976</v>
      </c>
      <c r="C4276">
        <v>11</v>
      </c>
      <c r="D4276" t="s">
        <v>101</v>
      </c>
      <c r="E4276" t="s">
        <v>102</v>
      </c>
      <c r="F4276">
        <v>357.9</v>
      </c>
      <c r="G4276">
        <v>753.4</v>
      </c>
      <c r="H4276">
        <v>2105.06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hidden="1" x14ac:dyDescent="0.2">
      <c r="A4277">
        <v>83</v>
      </c>
      <c r="B4277">
        <v>1977</v>
      </c>
      <c r="C4277">
        <v>11</v>
      </c>
      <c r="D4277" t="s">
        <v>101</v>
      </c>
      <c r="E4277" t="s">
        <v>102</v>
      </c>
      <c r="F4277">
        <v>369.1</v>
      </c>
      <c r="G4277">
        <v>745.3</v>
      </c>
      <c r="H4277">
        <v>2019.24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hidden="1" x14ac:dyDescent="0.2">
      <c r="A4278">
        <v>83</v>
      </c>
      <c r="B4278">
        <v>1978</v>
      </c>
      <c r="C4278">
        <v>11</v>
      </c>
      <c r="D4278" t="s">
        <v>101</v>
      </c>
      <c r="E4278" t="s">
        <v>102</v>
      </c>
      <c r="F4278">
        <v>366.5</v>
      </c>
      <c r="G4278">
        <v>617.6</v>
      </c>
      <c r="H4278">
        <v>1685.13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hidden="1" x14ac:dyDescent="0.2">
      <c r="A4279">
        <v>83</v>
      </c>
      <c r="B4279">
        <v>1979</v>
      </c>
      <c r="C4279">
        <v>11</v>
      </c>
      <c r="D4279" t="s">
        <v>101</v>
      </c>
      <c r="E4279" t="s">
        <v>102</v>
      </c>
      <c r="F4279">
        <v>353.2</v>
      </c>
      <c r="G4279">
        <v>626.1</v>
      </c>
      <c r="H4279">
        <v>1772.65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hidden="1" x14ac:dyDescent="0.2">
      <c r="A4280">
        <v>83</v>
      </c>
      <c r="B4280">
        <v>1980</v>
      </c>
      <c r="C4280">
        <v>11</v>
      </c>
      <c r="D4280" t="s">
        <v>101</v>
      </c>
      <c r="E4280" t="s">
        <v>102</v>
      </c>
      <c r="F4280">
        <v>266.8</v>
      </c>
      <c r="G4280">
        <v>433.8</v>
      </c>
      <c r="H4280">
        <v>1625.94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hidden="1" x14ac:dyDescent="0.2">
      <c r="A4281">
        <v>83</v>
      </c>
      <c r="B4281">
        <v>1981</v>
      </c>
      <c r="C4281">
        <v>11</v>
      </c>
      <c r="D4281" t="s">
        <v>101</v>
      </c>
      <c r="E4281" t="s">
        <v>102</v>
      </c>
      <c r="F4281">
        <v>286</v>
      </c>
      <c r="G4281">
        <v>514.20000000000005</v>
      </c>
      <c r="H4281">
        <v>1797.9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hidden="1" x14ac:dyDescent="0.2">
      <c r="A4282">
        <v>83</v>
      </c>
      <c r="B4282">
        <v>1982</v>
      </c>
      <c r="C4282">
        <v>11</v>
      </c>
      <c r="D4282" t="s">
        <v>101</v>
      </c>
      <c r="E4282" t="s">
        <v>102</v>
      </c>
      <c r="F4282">
        <v>188</v>
      </c>
      <c r="G4282">
        <v>268</v>
      </c>
      <c r="H4282">
        <v>1425.53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hidden="1" x14ac:dyDescent="0.2">
      <c r="A4283">
        <v>83</v>
      </c>
      <c r="B4283">
        <v>1983</v>
      </c>
      <c r="C4283">
        <v>11</v>
      </c>
      <c r="D4283" t="s">
        <v>101</v>
      </c>
      <c r="E4283" t="s">
        <v>102</v>
      </c>
      <c r="F4283">
        <v>272.2</v>
      </c>
      <c r="G4283">
        <v>508.3</v>
      </c>
      <c r="H4283">
        <v>1867.38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hidden="1" x14ac:dyDescent="0.2">
      <c r="A4284">
        <v>83</v>
      </c>
      <c r="B4284">
        <v>1984</v>
      </c>
      <c r="C4284">
        <v>11</v>
      </c>
      <c r="D4284" t="s">
        <v>101</v>
      </c>
      <c r="E4284" t="s">
        <v>102</v>
      </c>
      <c r="F4284">
        <v>321</v>
      </c>
      <c r="G4284">
        <v>581</v>
      </c>
      <c r="H4284">
        <v>1809.97</v>
      </c>
      <c r="I4284">
        <v>0</v>
      </c>
      <c r="J4284">
        <v>0</v>
      </c>
      <c r="K4284">
        <v>0</v>
      </c>
      <c r="L4284">
        <v>0.1</v>
      </c>
      <c r="M4284">
        <v>0.1</v>
      </c>
      <c r="N4284">
        <v>1000</v>
      </c>
    </row>
    <row r="4285" spans="1:14" hidden="1" x14ac:dyDescent="0.2">
      <c r="A4285">
        <v>83</v>
      </c>
      <c r="B4285">
        <v>1985</v>
      </c>
      <c r="C4285">
        <v>11</v>
      </c>
      <c r="D4285" t="s">
        <v>101</v>
      </c>
      <c r="E4285" t="s">
        <v>102</v>
      </c>
      <c r="F4285">
        <v>326.3</v>
      </c>
      <c r="G4285">
        <v>793.8</v>
      </c>
      <c r="H4285">
        <v>2432.73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hidden="1" x14ac:dyDescent="0.2">
      <c r="A4286">
        <v>83</v>
      </c>
      <c r="B4286">
        <v>1986</v>
      </c>
      <c r="C4286">
        <v>11</v>
      </c>
      <c r="D4286" t="s">
        <v>101</v>
      </c>
      <c r="E4286" t="s">
        <v>102</v>
      </c>
      <c r="F4286">
        <v>222</v>
      </c>
      <c r="G4286">
        <v>597</v>
      </c>
      <c r="H4286">
        <v>2689.19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hidden="1" x14ac:dyDescent="0.2">
      <c r="A4287">
        <v>83</v>
      </c>
      <c r="B4287">
        <v>1987</v>
      </c>
      <c r="C4287">
        <v>11</v>
      </c>
      <c r="D4287" t="s">
        <v>101</v>
      </c>
      <c r="E4287" t="s">
        <v>102</v>
      </c>
      <c r="F4287">
        <v>238</v>
      </c>
      <c r="G4287">
        <v>589</v>
      </c>
      <c r="H4287">
        <v>2474.79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hidden="1" x14ac:dyDescent="0.2">
      <c r="A4288">
        <v>83</v>
      </c>
      <c r="B4288">
        <v>1988</v>
      </c>
      <c r="C4288">
        <v>11</v>
      </c>
      <c r="D4288" t="s">
        <v>101</v>
      </c>
      <c r="E4288" t="s">
        <v>102</v>
      </c>
      <c r="F4288">
        <v>232.5</v>
      </c>
      <c r="G4288">
        <v>682.9</v>
      </c>
      <c r="H4288">
        <v>2937.2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hidden="1" x14ac:dyDescent="0.2">
      <c r="A4289">
        <v>83</v>
      </c>
      <c r="B4289">
        <v>1989</v>
      </c>
      <c r="C4289">
        <v>11</v>
      </c>
      <c r="D4289" t="s">
        <v>101</v>
      </c>
      <c r="E4289" t="s">
        <v>102</v>
      </c>
      <c r="F4289">
        <v>256</v>
      </c>
      <c r="G4289">
        <v>807.4</v>
      </c>
      <c r="H4289">
        <v>3153.91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hidden="1" x14ac:dyDescent="0.2">
      <c r="A4290">
        <v>83</v>
      </c>
      <c r="B4290">
        <v>1990</v>
      </c>
      <c r="C4290">
        <v>11</v>
      </c>
      <c r="D4290" t="s">
        <v>101</v>
      </c>
      <c r="E4290" t="s">
        <v>102</v>
      </c>
      <c r="F4290">
        <v>231.96</v>
      </c>
      <c r="G4290">
        <v>743.65</v>
      </c>
      <c r="H4290">
        <v>3205.94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hidden="1" x14ac:dyDescent="0.2">
      <c r="A4291">
        <v>83</v>
      </c>
      <c r="B4291">
        <v>1991</v>
      </c>
      <c r="C4291">
        <v>11</v>
      </c>
      <c r="D4291" t="s">
        <v>101</v>
      </c>
      <c r="E4291" t="s">
        <v>102</v>
      </c>
      <c r="F4291">
        <v>264.41000000000003</v>
      </c>
      <c r="G4291">
        <v>894.59</v>
      </c>
      <c r="H4291">
        <v>3383.34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hidden="1" x14ac:dyDescent="0.2">
      <c r="A4292">
        <v>83</v>
      </c>
      <c r="B4292">
        <v>1992</v>
      </c>
      <c r="C4292">
        <v>11</v>
      </c>
      <c r="D4292" t="s">
        <v>101</v>
      </c>
      <c r="E4292" t="s">
        <v>102</v>
      </c>
      <c r="F4292">
        <v>237.07</v>
      </c>
      <c r="G4292">
        <v>729.92</v>
      </c>
      <c r="H4292">
        <v>3078.92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hidden="1" x14ac:dyDescent="0.2">
      <c r="A4293">
        <v>83</v>
      </c>
      <c r="B4293">
        <v>1993</v>
      </c>
      <c r="C4293">
        <v>11</v>
      </c>
      <c r="D4293" t="s">
        <v>101</v>
      </c>
      <c r="E4293" t="s">
        <v>102</v>
      </c>
      <c r="F4293">
        <v>290</v>
      </c>
      <c r="G4293">
        <v>883</v>
      </c>
      <c r="H4293">
        <v>3044.83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hidden="1" x14ac:dyDescent="0.2">
      <c r="A4294">
        <v>83</v>
      </c>
      <c r="B4294">
        <v>1994</v>
      </c>
      <c r="C4294">
        <v>11</v>
      </c>
      <c r="D4294" t="s">
        <v>101</v>
      </c>
      <c r="E4294" t="s">
        <v>102</v>
      </c>
      <c r="F4294">
        <v>260.70999999999998</v>
      </c>
      <c r="G4294">
        <v>850.76</v>
      </c>
      <c r="H4294">
        <v>3263.24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hidden="1" x14ac:dyDescent="0.2">
      <c r="A4295">
        <v>83</v>
      </c>
      <c r="B4295">
        <v>1995</v>
      </c>
      <c r="C4295">
        <v>11</v>
      </c>
      <c r="D4295" t="s">
        <v>101</v>
      </c>
      <c r="E4295" t="s">
        <v>102</v>
      </c>
      <c r="F4295">
        <v>252.33</v>
      </c>
      <c r="G4295">
        <v>765.19</v>
      </c>
      <c r="H4295">
        <v>3032.5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hidden="1" x14ac:dyDescent="0.2">
      <c r="A4296">
        <v>83</v>
      </c>
      <c r="B4296">
        <v>1996</v>
      </c>
      <c r="C4296">
        <v>11</v>
      </c>
      <c r="D4296" t="s">
        <v>101</v>
      </c>
      <c r="E4296" t="s">
        <v>102</v>
      </c>
      <c r="F4296">
        <v>262.45</v>
      </c>
      <c r="G4296">
        <v>778.75</v>
      </c>
      <c r="H4296">
        <v>2967.23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hidden="1" x14ac:dyDescent="0.2">
      <c r="A4297">
        <v>83</v>
      </c>
      <c r="B4297">
        <v>1997</v>
      </c>
      <c r="C4297">
        <v>11</v>
      </c>
      <c r="D4297" t="s">
        <v>101</v>
      </c>
      <c r="E4297" t="s">
        <v>102</v>
      </c>
      <c r="F4297">
        <v>266.58999999999997</v>
      </c>
      <c r="G4297">
        <v>940.47</v>
      </c>
      <c r="H4297">
        <v>3527.78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hidden="1" x14ac:dyDescent="0.2">
      <c r="A4298">
        <v>83</v>
      </c>
      <c r="B4298">
        <v>1998</v>
      </c>
      <c r="C4298">
        <v>11</v>
      </c>
      <c r="D4298" t="s">
        <v>101</v>
      </c>
      <c r="E4298" t="s">
        <v>102</v>
      </c>
      <c r="F4298">
        <v>270.01</v>
      </c>
      <c r="G4298">
        <v>993.57</v>
      </c>
      <c r="H4298">
        <v>3679.75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hidden="1" x14ac:dyDescent="0.2">
      <c r="A4299">
        <v>83</v>
      </c>
      <c r="B4299">
        <v>1999</v>
      </c>
      <c r="C4299">
        <v>11</v>
      </c>
      <c r="D4299" t="s">
        <v>101</v>
      </c>
      <c r="E4299" t="s">
        <v>102</v>
      </c>
      <c r="F4299">
        <v>255.87</v>
      </c>
      <c r="G4299">
        <v>916.25</v>
      </c>
      <c r="H4299">
        <v>3580.92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2">
      <c r="A4300">
        <v>244</v>
      </c>
      <c r="B4300">
        <v>2004</v>
      </c>
      <c r="C4300">
        <v>16</v>
      </c>
      <c r="D4300" t="s">
        <v>254</v>
      </c>
      <c r="E4300" t="s">
        <v>262</v>
      </c>
      <c r="F4300">
        <v>14.24</v>
      </c>
      <c r="G4300">
        <v>30.08</v>
      </c>
      <c r="H4300">
        <v>2112.36</v>
      </c>
      <c r="I4300">
        <v>25.34</v>
      </c>
      <c r="J4300">
        <v>40.200000000000003</v>
      </c>
      <c r="K4300">
        <v>1586.42</v>
      </c>
      <c r="L4300">
        <v>11.5</v>
      </c>
      <c r="M4300">
        <v>19.11</v>
      </c>
      <c r="N4300">
        <v>1661.74</v>
      </c>
    </row>
    <row r="4301" spans="1:14" x14ac:dyDescent="0.2">
      <c r="A4301">
        <v>244</v>
      </c>
      <c r="B4301">
        <v>2005</v>
      </c>
      <c r="C4301">
        <v>16</v>
      </c>
      <c r="D4301" t="s">
        <v>254</v>
      </c>
      <c r="E4301" t="s">
        <v>262</v>
      </c>
      <c r="F4301">
        <v>13.92</v>
      </c>
      <c r="G4301">
        <v>25.83</v>
      </c>
      <c r="H4301">
        <v>1855.6</v>
      </c>
      <c r="I4301">
        <v>24.9</v>
      </c>
      <c r="J4301">
        <v>48.99</v>
      </c>
      <c r="K4301">
        <v>1967.47</v>
      </c>
      <c r="L4301">
        <v>8.94</v>
      </c>
      <c r="M4301">
        <v>14.88</v>
      </c>
      <c r="N4301">
        <v>1664.43</v>
      </c>
    </row>
    <row r="4302" spans="1:14" x14ac:dyDescent="0.2">
      <c r="A4302">
        <v>244</v>
      </c>
      <c r="B4302">
        <v>2006</v>
      </c>
      <c r="C4302">
        <v>16</v>
      </c>
      <c r="D4302" t="s">
        <v>254</v>
      </c>
      <c r="E4302" t="s">
        <v>262</v>
      </c>
      <c r="F4302">
        <v>14.18</v>
      </c>
      <c r="G4302">
        <v>29.48</v>
      </c>
      <c r="H4302">
        <v>2078.98</v>
      </c>
      <c r="I4302">
        <v>25.31</v>
      </c>
      <c r="J4302">
        <v>38.39</v>
      </c>
      <c r="K4302">
        <v>1516.79</v>
      </c>
      <c r="L4302">
        <v>10.17</v>
      </c>
      <c r="M4302">
        <v>16.84</v>
      </c>
      <c r="N4302">
        <v>1655.85</v>
      </c>
    </row>
    <row r="4303" spans="1:14" x14ac:dyDescent="0.2">
      <c r="A4303">
        <v>244</v>
      </c>
      <c r="B4303">
        <v>2007</v>
      </c>
      <c r="C4303">
        <v>16</v>
      </c>
      <c r="D4303" t="s">
        <v>254</v>
      </c>
      <c r="E4303" t="s">
        <v>262</v>
      </c>
      <c r="F4303">
        <v>12.58</v>
      </c>
      <c r="G4303">
        <v>26.95</v>
      </c>
      <c r="H4303">
        <v>2142.29</v>
      </c>
      <c r="I4303">
        <v>21.72</v>
      </c>
      <c r="J4303">
        <v>48.29</v>
      </c>
      <c r="K4303">
        <v>2223.3000000000002</v>
      </c>
      <c r="L4303">
        <v>10.31</v>
      </c>
      <c r="M4303">
        <v>22.19</v>
      </c>
      <c r="N4303">
        <v>2152.2800000000002</v>
      </c>
    </row>
    <row r="4304" spans="1:14" x14ac:dyDescent="0.2">
      <c r="A4304">
        <v>244</v>
      </c>
      <c r="B4304">
        <v>2008</v>
      </c>
      <c r="C4304">
        <v>16</v>
      </c>
      <c r="D4304" t="s">
        <v>254</v>
      </c>
      <c r="E4304" t="s">
        <v>262</v>
      </c>
      <c r="F4304">
        <v>11.62</v>
      </c>
      <c r="G4304">
        <v>24.01</v>
      </c>
      <c r="H4304">
        <v>2066.27</v>
      </c>
      <c r="I4304">
        <v>20.309999999999999</v>
      </c>
      <c r="J4304">
        <v>39.26</v>
      </c>
      <c r="K4304">
        <v>1933.04</v>
      </c>
      <c r="L4304">
        <v>10.51</v>
      </c>
      <c r="M4304">
        <v>16.649999999999999</v>
      </c>
      <c r="N4304">
        <v>1584.21</v>
      </c>
    </row>
    <row r="4305" spans="1:14" x14ac:dyDescent="0.2">
      <c r="A4305">
        <v>244</v>
      </c>
      <c r="B4305">
        <v>2009</v>
      </c>
      <c r="C4305">
        <v>16</v>
      </c>
      <c r="D4305" t="s">
        <v>254</v>
      </c>
      <c r="E4305" t="s">
        <v>262</v>
      </c>
      <c r="F4305">
        <v>10.74</v>
      </c>
      <c r="G4305">
        <v>20.52</v>
      </c>
      <c r="H4305">
        <v>1910.61</v>
      </c>
      <c r="I4305">
        <v>21.01</v>
      </c>
      <c r="J4305">
        <v>44.46</v>
      </c>
      <c r="K4305">
        <v>2116.14</v>
      </c>
      <c r="L4305">
        <v>10.49</v>
      </c>
      <c r="M4305">
        <v>16.68</v>
      </c>
      <c r="N4305">
        <v>1590.09</v>
      </c>
    </row>
    <row r="4306" spans="1:14" x14ac:dyDescent="0.2">
      <c r="A4306">
        <v>244</v>
      </c>
      <c r="B4306">
        <v>2010</v>
      </c>
      <c r="C4306">
        <v>16</v>
      </c>
      <c r="D4306" t="s">
        <v>254</v>
      </c>
      <c r="E4306" t="s">
        <v>262</v>
      </c>
      <c r="F4306">
        <v>11.19</v>
      </c>
      <c r="G4306">
        <v>21.83</v>
      </c>
      <c r="H4306">
        <v>1950.85</v>
      </c>
      <c r="I4306">
        <v>20.96</v>
      </c>
      <c r="J4306">
        <v>48.7</v>
      </c>
      <c r="K4306">
        <v>2323.4699999999998</v>
      </c>
      <c r="L4306">
        <v>9.5399999999999991</v>
      </c>
      <c r="M4306">
        <v>17.52</v>
      </c>
      <c r="N4306">
        <v>1836.48</v>
      </c>
    </row>
    <row r="4307" spans="1:14" x14ac:dyDescent="0.2">
      <c r="A4307">
        <v>244</v>
      </c>
      <c r="B4307">
        <v>2011</v>
      </c>
      <c r="C4307">
        <v>16</v>
      </c>
      <c r="D4307" t="s">
        <v>254</v>
      </c>
      <c r="E4307" t="s">
        <v>262</v>
      </c>
      <c r="F4307">
        <v>10.91</v>
      </c>
      <c r="G4307">
        <v>23.08</v>
      </c>
      <c r="H4307">
        <v>2115.4899999999998</v>
      </c>
      <c r="I4307">
        <v>21.25</v>
      </c>
      <c r="J4307">
        <v>51.86</v>
      </c>
      <c r="K4307">
        <v>2440.4699999999998</v>
      </c>
      <c r="L4307">
        <v>9.24</v>
      </c>
      <c r="M4307">
        <v>15.92</v>
      </c>
      <c r="N4307">
        <v>1722.94</v>
      </c>
    </row>
    <row r="4308" spans="1:14" x14ac:dyDescent="0.2">
      <c r="A4308">
        <v>244</v>
      </c>
      <c r="B4308">
        <v>2012</v>
      </c>
      <c r="C4308">
        <v>16</v>
      </c>
      <c r="D4308" t="s">
        <v>254</v>
      </c>
      <c r="E4308" t="s">
        <v>262</v>
      </c>
      <c r="F4308">
        <v>11.05</v>
      </c>
      <c r="G4308">
        <v>22.7</v>
      </c>
      <c r="H4308">
        <v>2054.3000000000002</v>
      </c>
      <c r="I4308">
        <v>19.93</v>
      </c>
      <c r="J4308">
        <v>45.29</v>
      </c>
      <c r="K4308">
        <v>2272.4499999999998</v>
      </c>
      <c r="L4308">
        <v>8.81</v>
      </c>
      <c r="M4308">
        <v>13.13</v>
      </c>
      <c r="N4308">
        <v>1490.35</v>
      </c>
    </row>
    <row r="4309" spans="1:14" x14ac:dyDescent="0.2">
      <c r="A4309">
        <v>244</v>
      </c>
      <c r="B4309">
        <v>2013</v>
      </c>
      <c r="C4309">
        <v>16</v>
      </c>
      <c r="D4309" t="s">
        <v>254</v>
      </c>
      <c r="E4309" t="s">
        <v>262</v>
      </c>
      <c r="F4309">
        <v>10.11</v>
      </c>
      <c r="G4309">
        <v>21.54</v>
      </c>
      <c r="H4309">
        <v>2130.56</v>
      </c>
      <c r="I4309">
        <v>19.059999999999999</v>
      </c>
      <c r="J4309">
        <v>47.19</v>
      </c>
      <c r="K4309">
        <v>2475.87</v>
      </c>
      <c r="L4309">
        <v>8.65</v>
      </c>
      <c r="M4309">
        <v>10.34</v>
      </c>
      <c r="N4309">
        <v>1195.3800000000001</v>
      </c>
    </row>
    <row r="4310" spans="1:14" x14ac:dyDescent="0.2">
      <c r="A4310">
        <v>244</v>
      </c>
      <c r="B4310">
        <v>2014</v>
      </c>
      <c r="C4310">
        <v>16</v>
      </c>
      <c r="D4310" t="s">
        <v>254</v>
      </c>
      <c r="E4310" t="s">
        <v>262</v>
      </c>
      <c r="F4310">
        <v>9.18</v>
      </c>
      <c r="G4310">
        <v>17.670000000000002</v>
      </c>
      <c r="H4310">
        <v>1924.84</v>
      </c>
      <c r="I4310">
        <v>18.82</v>
      </c>
      <c r="J4310">
        <v>29.42</v>
      </c>
      <c r="K4310">
        <v>1563.23</v>
      </c>
      <c r="L4310">
        <v>8.3699999999999992</v>
      </c>
      <c r="M4310">
        <v>20.2</v>
      </c>
      <c r="N4310">
        <v>2413.38</v>
      </c>
    </row>
    <row r="4311" spans="1:14" x14ac:dyDescent="0.2">
      <c r="A4311">
        <v>244</v>
      </c>
      <c r="B4311">
        <v>2015</v>
      </c>
      <c r="C4311">
        <v>16</v>
      </c>
      <c r="D4311" t="s">
        <v>254</v>
      </c>
      <c r="E4311" t="s">
        <v>262</v>
      </c>
      <c r="F4311">
        <v>10.25</v>
      </c>
      <c r="G4311">
        <v>22.13</v>
      </c>
      <c r="H4311">
        <v>2159.02</v>
      </c>
      <c r="I4311">
        <v>17.829999999999998</v>
      </c>
      <c r="J4311">
        <v>33.56</v>
      </c>
      <c r="K4311">
        <v>1882.22</v>
      </c>
      <c r="L4311">
        <v>7.17</v>
      </c>
      <c r="M4311">
        <v>15.57</v>
      </c>
      <c r="N4311">
        <v>2171.5500000000002</v>
      </c>
    </row>
    <row r="4312" spans="1:14" x14ac:dyDescent="0.2">
      <c r="A4312">
        <v>244</v>
      </c>
      <c r="B4312">
        <v>2016</v>
      </c>
      <c r="C4312">
        <v>16</v>
      </c>
      <c r="D4312" t="s">
        <v>254</v>
      </c>
      <c r="E4312" t="s">
        <v>262</v>
      </c>
      <c r="F4312">
        <v>10.19</v>
      </c>
      <c r="G4312">
        <v>20.74</v>
      </c>
      <c r="H4312">
        <v>2036.13</v>
      </c>
      <c r="I4312">
        <v>17.47</v>
      </c>
      <c r="J4312">
        <v>42.47</v>
      </c>
      <c r="K4312">
        <v>2430.9899999999998</v>
      </c>
      <c r="L4312">
        <v>7.3</v>
      </c>
      <c r="M4312">
        <v>16.100000000000001</v>
      </c>
      <c r="N4312">
        <v>2206.9899999999998</v>
      </c>
    </row>
    <row r="4313" spans="1:14" x14ac:dyDescent="0.2">
      <c r="A4313">
        <v>244</v>
      </c>
      <c r="B4313">
        <v>2017</v>
      </c>
      <c r="C4313">
        <v>16</v>
      </c>
      <c r="D4313" t="s">
        <v>254</v>
      </c>
      <c r="E4313" t="s">
        <v>262</v>
      </c>
      <c r="F4313">
        <v>9.2899999999999991</v>
      </c>
      <c r="G4313">
        <v>19.559999999999999</v>
      </c>
      <c r="H4313">
        <v>2105.25</v>
      </c>
      <c r="I4313">
        <v>16.850000000000001</v>
      </c>
      <c r="J4313">
        <v>39.43</v>
      </c>
      <c r="K4313">
        <v>2340.3200000000002</v>
      </c>
      <c r="L4313">
        <v>6.75</v>
      </c>
      <c r="M4313">
        <v>18.53</v>
      </c>
      <c r="N4313">
        <v>2746.74</v>
      </c>
    </row>
    <row r="4314" spans="1:14" x14ac:dyDescent="0.2">
      <c r="A4314">
        <v>222</v>
      </c>
      <c r="B4314">
        <v>2000</v>
      </c>
      <c r="C4314">
        <v>12</v>
      </c>
      <c r="D4314" t="s">
        <v>207</v>
      </c>
      <c r="E4314" t="s">
        <v>239</v>
      </c>
      <c r="F4314">
        <v>241.18</v>
      </c>
      <c r="G4314">
        <v>641.1</v>
      </c>
      <c r="H4314">
        <v>2658.18</v>
      </c>
      <c r="I4314">
        <v>250.39</v>
      </c>
      <c r="J4314">
        <v>716.2</v>
      </c>
      <c r="K4314">
        <v>2860.34</v>
      </c>
      <c r="L4314">
        <v>8.91</v>
      </c>
      <c r="M4314">
        <v>13.18</v>
      </c>
      <c r="N4314">
        <v>1479.24</v>
      </c>
    </row>
    <row r="4315" spans="1:14" x14ac:dyDescent="0.2">
      <c r="A4315">
        <v>222</v>
      </c>
      <c r="B4315">
        <v>2001</v>
      </c>
      <c r="C4315">
        <v>12</v>
      </c>
      <c r="D4315" t="s">
        <v>207</v>
      </c>
      <c r="E4315" t="s">
        <v>239</v>
      </c>
      <c r="F4315">
        <v>245.05</v>
      </c>
      <c r="G4315">
        <v>533.45000000000005</v>
      </c>
      <c r="H4315">
        <v>2176.9</v>
      </c>
      <c r="I4315">
        <v>250.67</v>
      </c>
      <c r="J4315">
        <v>664.29</v>
      </c>
      <c r="K4315">
        <v>2650.06</v>
      </c>
      <c r="L4315">
        <v>8.5399999999999991</v>
      </c>
      <c r="M4315">
        <v>9.7100000000000009</v>
      </c>
      <c r="N4315">
        <v>1137</v>
      </c>
    </row>
    <row r="4316" spans="1:14" x14ac:dyDescent="0.2">
      <c r="A4316">
        <v>222</v>
      </c>
      <c r="B4316">
        <v>2002</v>
      </c>
      <c r="C4316">
        <v>12</v>
      </c>
      <c r="D4316" t="s">
        <v>207</v>
      </c>
      <c r="E4316" t="s">
        <v>239</v>
      </c>
      <c r="F4316">
        <v>246.23</v>
      </c>
      <c r="G4316">
        <v>537.20000000000005</v>
      </c>
      <c r="H4316">
        <v>2181.6999999999998</v>
      </c>
      <c r="I4316">
        <v>249.53</v>
      </c>
      <c r="J4316">
        <v>551.54999999999995</v>
      </c>
      <c r="K4316">
        <v>2210.36</v>
      </c>
      <c r="L4316">
        <v>12.52</v>
      </c>
      <c r="M4316">
        <v>15.57</v>
      </c>
      <c r="N4316">
        <v>1243.6099999999999</v>
      </c>
    </row>
    <row r="4317" spans="1:14" x14ac:dyDescent="0.2">
      <c r="A4317">
        <v>222</v>
      </c>
      <c r="B4317">
        <v>2003</v>
      </c>
      <c r="C4317">
        <v>12</v>
      </c>
      <c r="D4317" t="s">
        <v>207</v>
      </c>
      <c r="E4317" t="s">
        <v>239</v>
      </c>
      <c r="F4317">
        <v>251.18</v>
      </c>
      <c r="G4317">
        <v>598.9</v>
      </c>
      <c r="H4317">
        <v>2384.35</v>
      </c>
      <c r="I4317">
        <v>263.02</v>
      </c>
      <c r="J4317">
        <v>676.51</v>
      </c>
      <c r="K4317">
        <v>2572.09</v>
      </c>
      <c r="L4317">
        <v>13.1</v>
      </c>
      <c r="M4317">
        <v>14.05</v>
      </c>
      <c r="N4317">
        <v>1072.52</v>
      </c>
    </row>
    <row r="4318" spans="1:14" hidden="1" x14ac:dyDescent="0.2">
      <c r="A4318">
        <v>84</v>
      </c>
      <c r="B4318">
        <v>1966</v>
      </c>
      <c r="C4318">
        <v>11</v>
      </c>
      <c r="D4318" t="s">
        <v>101</v>
      </c>
      <c r="E4318" t="s">
        <v>103</v>
      </c>
      <c r="F4318">
        <v>313</v>
      </c>
      <c r="G4318">
        <v>476</v>
      </c>
      <c r="H4318">
        <v>1520.77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hidden="1" x14ac:dyDescent="0.2">
      <c r="A4319">
        <v>84</v>
      </c>
      <c r="B4319">
        <v>1967</v>
      </c>
      <c r="C4319">
        <v>11</v>
      </c>
      <c r="D4319" t="s">
        <v>101</v>
      </c>
      <c r="E4319" t="s">
        <v>103</v>
      </c>
      <c r="F4319">
        <v>319</v>
      </c>
      <c r="G4319">
        <v>560</v>
      </c>
      <c r="H4319">
        <v>1755.49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hidden="1" x14ac:dyDescent="0.2">
      <c r="A4320">
        <v>84</v>
      </c>
      <c r="B4320">
        <v>1968</v>
      </c>
      <c r="C4320">
        <v>11</v>
      </c>
      <c r="D4320" t="s">
        <v>101</v>
      </c>
      <c r="E4320" t="s">
        <v>103</v>
      </c>
      <c r="F4320">
        <v>285</v>
      </c>
      <c r="G4320">
        <v>496</v>
      </c>
      <c r="H4320">
        <v>1740.35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hidden="1" x14ac:dyDescent="0.2">
      <c r="A4321">
        <v>84</v>
      </c>
      <c r="B4321">
        <v>1969</v>
      </c>
      <c r="C4321">
        <v>11</v>
      </c>
      <c r="D4321" t="s">
        <v>101</v>
      </c>
      <c r="E4321" t="s">
        <v>103</v>
      </c>
      <c r="F4321">
        <v>304.39999999999998</v>
      </c>
      <c r="G4321">
        <v>511</v>
      </c>
      <c r="H4321">
        <v>1678.71</v>
      </c>
      <c r="I4321">
        <v>0</v>
      </c>
      <c r="J4321">
        <v>0</v>
      </c>
      <c r="K4321">
        <v>0</v>
      </c>
      <c r="L4321">
        <v>0.1</v>
      </c>
      <c r="M4321">
        <v>0.1</v>
      </c>
      <c r="N4321">
        <v>1000</v>
      </c>
    </row>
    <row r="4322" spans="1:14" hidden="1" x14ac:dyDescent="0.2">
      <c r="A4322">
        <v>84</v>
      </c>
      <c r="B4322">
        <v>1970</v>
      </c>
      <c r="C4322">
        <v>11</v>
      </c>
      <c r="D4322" t="s">
        <v>101</v>
      </c>
      <c r="E4322" t="s">
        <v>103</v>
      </c>
      <c r="F4322">
        <v>324.39999999999998</v>
      </c>
      <c r="G4322">
        <v>691.9</v>
      </c>
      <c r="H4322">
        <v>2132.86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hidden="1" x14ac:dyDescent="0.2">
      <c r="A4323">
        <v>84</v>
      </c>
      <c r="B4323">
        <v>1971</v>
      </c>
      <c r="C4323">
        <v>11</v>
      </c>
      <c r="D4323" t="s">
        <v>101</v>
      </c>
      <c r="E4323" t="s">
        <v>103</v>
      </c>
      <c r="F4323">
        <v>331.2</v>
      </c>
      <c r="G4323">
        <v>713.4</v>
      </c>
      <c r="H4323">
        <v>2153.9899999999998</v>
      </c>
      <c r="I4323">
        <v>0</v>
      </c>
      <c r="J4323">
        <v>0</v>
      </c>
      <c r="K4323">
        <v>0</v>
      </c>
      <c r="L4323">
        <v>0.1</v>
      </c>
      <c r="M4323">
        <v>0.1</v>
      </c>
      <c r="N4323">
        <v>1000</v>
      </c>
    </row>
    <row r="4324" spans="1:14" hidden="1" x14ac:dyDescent="0.2">
      <c r="A4324">
        <v>84</v>
      </c>
      <c r="B4324">
        <v>1972</v>
      </c>
      <c r="C4324">
        <v>11</v>
      </c>
      <c r="D4324" t="s">
        <v>101</v>
      </c>
      <c r="E4324" t="s">
        <v>103</v>
      </c>
      <c r="F4324">
        <v>329.8</v>
      </c>
      <c r="G4324">
        <v>758.2</v>
      </c>
      <c r="H4324">
        <v>2298.9699999999998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hidden="1" x14ac:dyDescent="0.2">
      <c r="A4325">
        <v>84</v>
      </c>
      <c r="B4325">
        <v>1973</v>
      </c>
      <c r="C4325">
        <v>11</v>
      </c>
      <c r="D4325" t="s">
        <v>101</v>
      </c>
      <c r="E4325" t="s">
        <v>103</v>
      </c>
      <c r="F4325">
        <v>321.2</v>
      </c>
      <c r="G4325">
        <v>836</v>
      </c>
      <c r="H4325">
        <v>2602.7399999999998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hidden="1" x14ac:dyDescent="0.2">
      <c r="A4326">
        <v>84</v>
      </c>
      <c r="B4326">
        <v>1974</v>
      </c>
      <c r="C4326">
        <v>11</v>
      </c>
      <c r="D4326" t="s">
        <v>101</v>
      </c>
      <c r="E4326" t="s">
        <v>103</v>
      </c>
      <c r="F4326">
        <v>260.2</v>
      </c>
      <c r="G4326">
        <v>521.70000000000005</v>
      </c>
      <c r="H4326">
        <v>2005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hidden="1" x14ac:dyDescent="0.2">
      <c r="A4327">
        <v>84</v>
      </c>
      <c r="B4327">
        <v>1975</v>
      </c>
      <c r="C4327">
        <v>11</v>
      </c>
      <c r="D4327" t="s">
        <v>101</v>
      </c>
      <c r="E4327" t="s">
        <v>103</v>
      </c>
      <c r="F4327">
        <v>293.3</v>
      </c>
      <c r="G4327">
        <v>693</v>
      </c>
      <c r="H4327">
        <v>2362.77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hidden="1" x14ac:dyDescent="0.2">
      <c r="A4328">
        <v>84</v>
      </c>
      <c r="B4328">
        <v>1976</v>
      </c>
      <c r="C4328">
        <v>11</v>
      </c>
      <c r="D4328" t="s">
        <v>101</v>
      </c>
      <c r="E4328" t="s">
        <v>103</v>
      </c>
      <c r="F4328">
        <v>290.8</v>
      </c>
      <c r="G4328">
        <v>658.6</v>
      </c>
      <c r="H4328">
        <v>2264.79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hidden="1" x14ac:dyDescent="0.2">
      <c r="A4329">
        <v>84</v>
      </c>
      <c r="B4329">
        <v>1977</v>
      </c>
      <c r="C4329">
        <v>11</v>
      </c>
      <c r="D4329" t="s">
        <v>101</v>
      </c>
      <c r="E4329" t="s">
        <v>103</v>
      </c>
      <c r="F4329">
        <v>317.3</v>
      </c>
      <c r="G4329">
        <v>814.7</v>
      </c>
      <c r="H4329">
        <v>2567.6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hidden="1" x14ac:dyDescent="0.2">
      <c r="A4330">
        <v>84</v>
      </c>
      <c r="B4330">
        <v>1978</v>
      </c>
      <c r="C4330">
        <v>11</v>
      </c>
      <c r="D4330" t="s">
        <v>101</v>
      </c>
      <c r="E4330" t="s">
        <v>103</v>
      </c>
      <c r="F4330">
        <v>331.8</v>
      </c>
      <c r="G4330">
        <v>686.4</v>
      </c>
      <c r="H4330">
        <v>2068.7199999999998</v>
      </c>
      <c r="I4330">
        <v>0</v>
      </c>
      <c r="J4330">
        <v>0</v>
      </c>
      <c r="K4330">
        <v>0</v>
      </c>
      <c r="L4330">
        <v>0.2</v>
      </c>
      <c r="M4330">
        <v>0.3</v>
      </c>
      <c r="N4330">
        <v>1500</v>
      </c>
    </row>
    <row r="4331" spans="1:14" hidden="1" x14ac:dyDescent="0.2">
      <c r="A4331">
        <v>84</v>
      </c>
      <c r="B4331">
        <v>1979</v>
      </c>
      <c r="C4331">
        <v>11</v>
      </c>
      <c r="D4331" t="s">
        <v>101</v>
      </c>
      <c r="E4331" t="s">
        <v>103</v>
      </c>
      <c r="F4331">
        <v>352.8</v>
      </c>
      <c r="G4331">
        <v>729.2</v>
      </c>
      <c r="H4331">
        <v>2066.89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hidden="1" x14ac:dyDescent="0.2">
      <c r="A4332">
        <v>84</v>
      </c>
      <c r="B4332">
        <v>1980</v>
      </c>
      <c r="C4332">
        <v>11</v>
      </c>
      <c r="D4332" t="s">
        <v>101</v>
      </c>
      <c r="E4332" t="s">
        <v>103</v>
      </c>
      <c r="F4332">
        <v>229</v>
      </c>
      <c r="G4332">
        <v>427.1</v>
      </c>
      <c r="H4332">
        <v>1865.07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hidden="1" x14ac:dyDescent="0.2">
      <c r="A4333">
        <v>84</v>
      </c>
      <c r="B4333">
        <v>1981</v>
      </c>
      <c r="C4333">
        <v>11</v>
      </c>
      <c r="D4333" t="s">
        <v>101</v>
      </c>
      <c r="E4333" t="s">
        <v>103</v>
      </c>
      <c r="F4333">
        <v>266.60000000000002</v>
      </c>
      <c r="G4333">
        <v>687.9</v>
      </c>
      <c r="H4333">
        <v>2580.27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hidden="1" x14ac:dyDescent="0.2">
      <c r="A4334">
        <v>84</v>
      </c>
      <c r="B4334">
        <v>1982</v>
      </c>
      <c r="C4334">
        <v>11</v>
      </c>
      <c r="D4334" t="s">
        <v>101</v>
      </c>
      <c r="E4334" t="s">
        <v>103</v>
      </c>
      <c r="F4334">
        <v>132</v>
      </c>
      <c r="G4334">
        <v>226</v>
      </c>
      <c r="H4334">
        <v>1712.12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hidden="1" x14ac:dyDescent="0.2">
      <c r="A4335">
        <v>84</v>
      </c>
      <c r="B4335">
        <v>1983</v>
      </c>
      <c r="C4335">
        <v>11</v>
      </c>
      <c r="D4335" t="s">
        <v>101</v>
      </c>
      <c r="E4335" t="s">
        <v>103</v>
      </c>
      <c r="F4335">
        <v>233.7</v>
      </c>
      <c r="G4335">
        <v>479.3</v>
      </c>
      <c r="H4335">
        <v>2050.92</v>
      </c>
      <c r="I4335">
        <v>0</v>
      </c>
      <c r="J4335">
        <v>0</v>
      </c>
      <c r="K4335">
        <v>0</v>
      </c>
      <c r="L4335">
        <v>0.1</v>
      </c>
      <c r="M4335">
        <v>0.2</v>
      </c>
      <c r="N4335">
        <v>2000</v>
      </c>
    </row>
    <row r="4336" spans="1:14" hidden="1" x14ac:dyDescent="0.2">
      <c r="A4336">
        <v>84</v>
      </c>
      <c r="B4336">
        <v>1984</v>
      </c>
      <c r="C4336">
        <v>11</v>
      </c>
      <c r="D4336" t="s">
        <v>101</v>
      </c>
      <c r="E4336" t="s">
        <v>103</v>
      </c>
      <c r="F4336">
        <v>325</v>
      </c>
      <c r="G4336">
        <v>754</v>
      </c>
      <c r="H4336">
        <v>2320</v>
      </c>
      <c r="I4336">
        <v>0</v>
      </c>
      <c r="J4336">
        <v>0</v>
      </c>
      <c r="K4336">
        <v>0</v>
      </c>
      <c r="L4336">
        <v>0.1</v>
      </c>
      <c r="M4336">
        <v>0.1</v>
      </c>
      <c r="N4336">
        <v>1000</v>
      </c>
    </row>
    <row r="4337" spans="1:14" hidden="1" x14ac:dyDescent="0.2">
      <c r="A4337">
        <v>84</v>
      </c>
      <c r="B4337">
        <v>1985</v>
      </c>
      <c r="C4337">
        <v>11</v>
      </c>
      <c r="D4337" t="s">
        <v>101</v>
      </c>
      <c r="E4337" t="s">
        <v>103</v>
      </c>
      <c r="F4337">
        <v>302.7</v>
      </c>
      <c r="G4337">
        <v>952.8</v>
      </c>
      <c r="H4337">
        <v>3147.67</v>
      </c>
      <c r="I4337">
        <v>0</v>
      </c>
      <c r="J4337">
        <v>0</v>
      </c>
      <c r="K4337">
        <v>0</v>
      </c>
      <c r="L4337">
        <v>0.2</v>
      </c>
      <c r="M4337">
        <v>0.3</v>
      </c>
      <c r="N4337">
        <v>1500</v>
      </c>
    </row>
    <row r="4338" spans="1:14" hidden="1" x14ac:dyDescent="0.2">
      <c r="A4338">
        <v>84</v>
      </c>
      <c r="B4338">
        <v>1986</v>
      </c>
      <c r="C4338">
        <v>11</v>
      </c>
      <c r="D4338" t="s">
        <v>101</v>
      </c>
      <c r="E4338" t="s">
        <v>103</v>
      </c>
      <c r="F4338">
        <v>252</v>
      </c>
      <c r="G4338">
        <v>920</v>
      </c>
      <c r="H4338">
        <v>3650.79</v>
      </c>
      <c r="I4338">
        <v>0</v>
      </c>
      <c r="J4338">
        <v>0</v>
      </c>
      <c r="K4338">
        <v>0</v>
      </c>
      <c r="L4338">
        <v>0.1</v>
      </c>
      <c r="M4338">
        <v>0</v>
      </c>
      <c r="N4338">
        <v>0</v>
      </c>
    </row>
    <row r="4339" spans="1:14" hidden="1" x14ac:dyDescent="0.2">
      <c r="A4339">
        <v>84</v>
      </c>
      <c r="B4339">
        <v>1987</v>
      </c>
      <c r="C4339">
        <v>11</v>
      </c>
      <c r="D4339" t="s">
        <v>101</v>
      </c>
      <c r="E4339" t="s">
        <v>103</v>
      </c>
      <c r="F4339">
        <v>254</v>
      </c>
      <c r="G4339">
        <v>792</v>
      </c>
      <c r="H4339">
        <v>3118.11</v>
      </c>
      <c r="I4339">
        <v>0</v>
      </c>
      <c r="J4339">
        <v>0</v>
      </c>
      <c r="K4339">
        <v>0</v>
      </c>
      <c r="L4339">
        <v>0.1</v>
      </c>
      <c r="M4339">
        <v>0.1</v>
      </c>
      <c r="N4339">
        <v>1000</v>
      </c>
    </row>
    <row r="4340" spans="1:14" hidden="1" x14ac:dyDescent="0.2">
      <c r="A4340">
        <v>84</v>
      </c>
      <c r="B4340">
        <v>1988</v>
      </c>
      <c r="C4340">
        <v>11</v>
      </c>
      <c r="D4340" t="s">
        <v>101</v>
      </c>
      <c r="E4340" t="s">
        <v>103</v>
      </c>
      <c r="F4340">
        <v>196.1</v>
      </c>
      <c r="G4340">
        <v>637.79999999999995</v>
      </c>
      <c r="H4340">
        <v>3252.42</v>
      </c>
      <c r="I4340">
        <v>0</v>
      </c>
      <c r="J4340">
        <v>0</v>
      </c>
      <c r="K4340">
        <v>0</v>
      </c>
      <c r="L4340">
        <v>0.1</v>
      </c>
      <c r="M4340">
        <v>0.1</v>
      </c>
      <c r="N4340">
        <v>1000</v>
      </c>
    </row>
    <row r="4341" spans="1:14" hidden="1" x14ac:dyDescent="0.2">
      <c r="A4341">
        <v>84</v>
      </c>
      <c r="B4341">
        <v>1989</v>
      </c>
      <c r="C4341">
        <v>11</v>
      </c>
      <c r="D4341" t="s">
        <v>101</v>
      </c>
      <c r="E4341" t="s">
        <v>103</v>
      </c>
      <c r="F4341">
        <v>230.3</v>
      </c>
      <c r="G4341">
        <v>807.9</v>
      </c>
      <c r="H4341">
        <v>3508.03</v>
      </c>
      <c r="I4341">
        <v>0</v>
      </c>
      <c r="J4341">
        <v>0</v>
      </c>
      <c r="K4341">
        <v>0</v>
      </c>
      <c r="L4341">
        <v>0.1</v>
      </c>
      <c r="M4341">
        <v>0.1</v>
      </c>
      <c r="N4341">
        <v>1000</v>
      </c>
    </row>
    <row r="4342" spans="1:14" hidden="1" x14ac:dyDescent="0.2">
      <c r="A4342">
        <v>84</v>
      </c>
      <c r="B4342">
        <v>1990</v>
      </c>
      <c r="C4342">
        <v>11</v>
      </c>
      <c r="D4342" t="s">
        <v>101</v>
      </c>
      <c r="E4342" t="s">
        <v>103</v>
      </c>
      <c r="F4342">
        <v>179.94</v>
      </c>
      <c r="G4342">
        <v>611.61</v>
      </c>
      <c r="H4342">
        <v>3398.97</v>
      </c>
      <c r="I4342">
        <v>0</v>
      </c>
      <c r="J4342">
        <v>0</v>
      </c>
      <c r="K4342">
        <v>0</v>
      </c>
      <c r="L4342">
        <v>0.03</v>
      </c>
      <c r="M4342">
        <v>0.04</v>
      </c>
      <c r="N4342">
        <v>1333.33</v>
      </c>
    </row>
    <row r="4343" spans="1:14" hidden="1" x14ac:dyDescent="0.2">
      <c r="A4343">
        <v>84</v>
      </c>
      <c r="B4343">
        <v>1991</v>
      </c>
      <c r="C4343">
        <v>11</v>
      </c>
      <c r="D4343" t="s">
        <v>101</v>
      </c>
      <c r="E4343" t="s">
        <v>103</v>
      </c>
      <c r="F4343">
        <v>233.31</v>
      </c>
      <c r="G4343">
        <v>827.59</v>
      </c>
      <c r="H4343">
        <v>3547.17</v>
      </c>
      <c r="I4343">
        <v>0</v>
      </c>
      <c r="J4343">
        <v>0</v>
      </c>
      <c r="K4343">
        <v>0</v>
      </c>
      <c r="L4343">
        <v>0.03</v>
      </c>
      <c r="M4343">
        <v>0.04</v>
      </c>
      <c r="N4343">
        <v>1333.33</v>
      </c>
    </row>
    <row r="4344" spans="1:14" hidden="1" x14ac:dyDescent="0.2">
      <c r="A4344">
        <v>84</v>
      </c>
      <c r="B4344">
        <v>1992</v>
      </c>
      <c r="C4344">
        <v>11</v>
      </c>
      <c r="D4344" t="s">
        <v>101</v>
      </c>
      <c r="E4344" t="s">
        <v>103</v>
      </c>
      <c r="F4344">
        <v>241.88</v>
      </c>
      <c r="G4344">
        <v>780.58</v>
      </c>
      <c r="H4344">
        <v>3227.14</v>
      </c>
      <c r="I4344">
        <v>0</v>
      </c>
      <c r="J4344">
        <v>0</v>
      </c>
      <c r="K4344">
        <v>0</v>
      </c>
      <c r="L4344">
        <v>0.02</v>
      </c>
      <c r="M4344">
        <v>0.03</v>
      </c>
      <c r="N4344">
        <v>1500</v>
      </c>
    </row>
    <row r="4345" spans="1:14" hidden="1" x14ac:dyDescent="0.2">
      <c r="A4345">
        <v>84</v>
      </c>
      <c r="B4345">
        <v>1993</v>
      </c>
      <c r="C4345">
        <v>11</v>
      </c>
      <c r="D4345" t="s">
        <v>101</v>
      </c>
      <c r="E4345" t="s">
        <v>103</v>
      </c>
      <c r="F4345">
        <v>252</v>
      </c>
      <c r="G4345">
        <v>625</v>
      </c>
      <c r="H4345">
        <v>2480.16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hidden="1" x14ac:dyDescent="0.2">
      <c r="A4346">
        <v>84</v>
      </c>
      <c r="B4346">
        <v>1994</v>
      </c>
      <c r="C4346">
        <v>11</v>
      </c>
      <c r="D4346" t="s">
        <v>101</v>
      </c>
      <c r="E4346" t="s">
        <v>103</v>
      </c>
      <c r="F4346">
        <v>241.3</v>
      </c>
      <c r="G4346">
        <v>866.32</v>
      </c>
      <c r="H4346">
        <v>3590.22</v>
      </c>
      <c r="I4346">
        <v>0</v>
      </c>
      <c r="J4346">
        <v>0</v>
      </c>
      <c r="K4346">
        <v>0</v>
      </c>
      <c r="L4346">
        <v>0.01</v>
      </c>
      <c r="M4346">
        <v>0.01</v>
      </c>
      <c r="N4346">
        <v>1000</v>
      </c>
    </row>
    <row r="4347" spans="1:14" hidden="1" x14ac:dyDescent="0.2">
      <c r="A4347">
        <v>84</v>
      </c>
      <c r="B4347">
        <v>1995</v>
      </c>
      <c r="C4347">
        <v>11</v>
      </c>
      <c r="D4347" t="s">
        <v>101</v>
      </c>
      <c r="E4347" t="s">
        <v>103</v>
      </c>
      <c r="F4347">
        <v>225.64</v>
      </c>
      <c r="G4347">
        <v>747.27</v>
      </c>
      <c r="H4347">
        <v>3311.78</v>
      </c>
      <c r="I4347">
        <v>0</v>
      </c>
      <c r="J4347">
        <v>0</v>
      </c>
      <c r="K4347">
        <v>0</v>
      </c>
      <c r="L4347">
        <v>0</v>
      </c>
      <c r="M4347">
        <v>0.01</v>
      </c>
      <c r="N4347">
        <v>0</v>
      </c>
    </row>
    <row r="4348" spans="1:14" hidden="1" x14ac:dyDescent="0.2">
      <c r="A4348">
        <v>84</v>
      </c>
      <c r="B4348">
        <v>1996</v>
      </c>
      <c r="C4348">
        <v>11</v>
      </c>
      <c r="D4348" t="s">
        <v>101</v>
      </c>
      <c r="E4348" t="s">
        <v>103</v>
      </c>
      <c r="F4348">
        <v>302.64</v>
      </c>
      <c r="G4348">
        <v>776.49</v>
      </c>
      <c r="H4348">
        <v>2565.7199999999998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hidden="1" x14ac:dyDescent="0.2">
      <c r="A4349">
        <v>84</v>
      </c>
      <c r="B4349">
        <v>1997</v>
      </c>
      <c r="C4349">
        <v>11</v>
      </c>
      <c r="D4349" t="s">
        <v>101</v>
      </c>
      <c r="E4349" t="s">
        <v>103</v>
      </c>
      <c r="F4349">
        <v>294.79000000000002</v>
      </c>
      <c r="G4349">
        <v>924.47</v>
      </c>
      <c r="H4349">
        <v>3136.03</v>
      </c>
      <c r="I4349">
        <v>0</v>
      </c>
      <c r="J4349">
        <v>0</v>
      </c>
      <c r="K4349">
        <v>0</v>
      </c>
      <c r="L4349">
        <v>0</v>
      </c>
      <c r="M4349">
        <v>0.01</v>
      </c>
      <c r="N4349">
        <v>0</v>
      </c>
    </row>
    <row r="4350" spans="1:14" hidden="1" x14ac:dyDescent="0.2">
      <c r="A4350">
        <v>84</v>
      </c>
      <c r="B4350">
        <v>1998</v>
      </c>
      <c r="C4350">
        <v>11</v>
      </c>
      <c r="D4350" t="s">
        <v>101</v>
      </c>
      <c r="E4350" t="s">
        <v>103</v>
      </c>
      <c r="F4350">
        <v>285.62</v>
      </c>
      <c r="G4350">
        <v>1010.68</v>
      </c>
      <c r="H4350">
        <v>3538.55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hidden="1" x14ac:dyDescent="0.2">
      <c r="A4351">
        <v>84</v>
      </c>
      <c r="B4351">
        <v>1999</v>
      </c>
      <c r="C4351">
        <v>11</v>
      </c>
      <c r="D4351" t="s">
        <v>101</v>
      </c>
      <c r="E4351" t="s">
        <v>103</v>
      </c>
      <c r="F4351">
        <v>272.48</v>
      </c>
      <c r="G4351">
        <v>1001.43</v>
      </c>
      <c r="H4351">
        <v>3675.24</v>
      </c>
      <c r="I4351">
        <v>0</v>
      </c>
      <c r="J4351">
        <v>0</v>
      </c>
      <c r="K4351">
        <v>0</v>
      </c>
      <c r="L4351">
        <v>0.05</v>
      </c>
      <c r="M4351">
        <v>0.09</v>
      </c>
      <c r="N4351">
        <v>1800</v>
      </c>
    </row>
    <row r="4352" spans="1:14" x14ac:dyDescent="0.2">
      <c r="A4352">
        <v>222</v>
      </c>
      <c r="B4352">
        <v>2004</v>
      </c>
      <c r="C4352">
        <v>12</v>
      </c>
      <c r="D4352" t="s">
        <v>207</v>
      </c>
      <c r="E4352" t="s">
        <v>239</v>
      </c>
      <c r="F4352">
        <v>220.82</v>
      </c>
      <c r="G4352">
        <v>452.52</v>
      </c>
      <c r="H4352">
        <v>2049.27</v>
      </c>
      <c r="I4352">
        <v>265.70999999999998</v>
      </c>
      <c r="J4352">
        <v>662.49</v>
      </c>
      <c r="K4352">
        <v>2493.2800000000002</v>
      </c>
      <c r="L4352">
        <v>9.3800000000000008</v>
      </c>
      <c r="M4352">
        <v>11.18</v>
      </c>
      <c r="N4352">
        <v>1191.9000000000001</v>
      </c>
    </row>
    <row r="4353" spans="1:14" x14ac:dyDescent="0.2">
      <c r="A4353">
        <v>222</v>
      </c>
      <c r="B4353">
        <v>2005</v>
      </c>
      <c r="C4353">
        <v>12</v>
      </c>
      <c r="D4353" t="s">
        <v>207</v>
      </c>
      <c r="E4353" t="s">
        <v>239</v>
      </c>
      <c r="F4353">
        <v>253.66</v>
      </c>
      <c r="G4353">
        <v>549.09</v>
      </c>
      <c r="H4353">
        <v>2164.67</v>
      </c>
      <c r="I4353">
        <v>259.95999999999998</v>
      </c>
      <c r="J4353">
        <v>539.42999999999995</v>
      </c>
      <c r="K4353">
        <v>2075.0500000000002</v>
      </c>
      <c r="L4353">
        <v>13.54</v>
      </c>
      <c r="M4353">
        <v>24.99</v>
      </c>
      <c r="N4353">
        <v>1845.64</v>
      </c>
    </row>
    <row r="4354" spans="1:14" x14ac:dyDescent="0.2">
      <c r="A4354">
        <v>222</v>
      </c>
      <c r="B4354">
        <v>2006</v>
      </c>
      <c r="C4354">
        <v>12</v>
      </c>
      <c r="D4354" t="s">
        <v>207</v>
      </c>
      <c r="E4354" t="s">
        <v>239</v>
      </c>
      <c r="F4354">
        <v>252.75</v>
      </c>
      <c r="G4354">
        <v>499.25</v>
      </c>
      <c r="H4354">
        <v>1975.27</v>
      </c>
      <c r="I4354">
        <v>258.5</v>
      </c>
      <c r="J4354">
        <v>682.05</v>
      </c>
      <c r="K4354">
        <v>2638.49</v>
      </c>
      <c r="L4354">
        <v>13.84</v>
      </c>
      <c r="M4354">
        <v>22.07</v>
      </c>
      <c r="N4354">
        <v>1594.65</v>
      </c>
    </row>
    <row r="4355" spans="1:14" x14ac:dyDescent="0.2">
      <c r="A4355">
        <v>222</v>
      </c>
      <c r="B4355">
        <v>2007</v>
      </c>
      <c r="C4355">
        <v>12</v>
      </c>
      <c r="D4355" t="s">
        <v>207</v>
      </c>
      <c r="E4355" t="s">
        <v>239</v>
      </c>
      <c r="F4355">
        <v>251.91</v>
      </c>
      <c r="G4355">
        <v>564.78</v>
      </c>
      <c r="H4355">
        <v>2241.9899999999998</v>
      </c>
      <c r="I4355">
        <v>254.59</v>
      </c>
      <c r="J4355">
        <v>738.13</v>
      </c>
      <c r="K4355">
        <v>2899.29</v>
      </c>
      <c r="L4355">
        <v>13.36</v>
      </c>
      <c r="M4355">
        <v>14.56</v>
      </c>
      <c r="N4355">
        <v>1089.82</v>
      </c>
    </row>
    <row r="4356" spans="1:14" x14ac:dyDescent="0.2">
      <c r="A4356">
        <v>222</v>
      </c>
      <c r="B4356">
        <v>2008</v>
      </c>
      <c r="C4356">
        <v>12</v>
      </c>
      <c r="D4356" t="s">
        <v>207</v>
      </c>
      <c r="E4356" t="s">
        <v>239</v>
      </c>
      <c r="F4356">
        <v>252.17</v>
      </c>
      <c r="G4356">
        <v>596.19000000000005</v>
      </c>
      <c r="H4356">
        <v>2364.2399999999998</v>
      </c>
      <c r="I4356">
        <v>262.12</v>
      </c>
      <c r="J4356">
        <v>728.35</v>
      </c>
      <c r="K4356">
        <v>2778.69</v>
      </c>
      <c r="L4356">
        <v>12.4</v>
      </c>
      <c r="M4356">
        <v>15.92</v>
      </c>
      <c r="N4356">
        <v>1283.8699999999999</v>
      </c>
    </row>
    <row r="4357" spans="1:14" x14ac:dyDescent="0.2">
      <c r="A4357">
        <v>222</v>
      </c>
      <c r="B4357">
        <v>2009</v>
      </c>
      <c r="C4357">
        <v>12</v>
      </c>
      <c r="D4357" t="s">
        <v>207</v>
      </c>
      <c r="E4357" t="s">
        <v>239</v>
      </c>
      <c r="F4357">
        <v>255.3</v>
      </c>
      <c r="G4357">
        <v>456.87</v>
      </c>
      <c r="H4357">
        <v>1789.54</v>
      </c>
      <c r="I4357">
        <v>265.31</v>
      </c>
      <c r="J4357">
        <v>679.62</v>
      </c>
      <c r="K4357">
        <v>2561.61</v>
      </c>
      <c r="L4357">
        <v>11.95</v>
      </c>
      <c r="M4357">
        <v>16.850000000000001</v>
      </c>
      <c r="N4357">
        <v>1410.04</v>
      </c>
    </row>
    <row r="4358" spans="1:14" x14ac:dyDescent="0.2">
      <c r="A4358">
        <v>222</v>
      </c>
      <c r="B4358">
        <v>2010</v>
      </c>
      <c r="C4358">
        <v>12</v>
      </c>
      <c r="D4358" t="s">
        <v>207</v>
      </c>
      <c r="E4358" t="s">
        <v>239</v>
      </c>
      <c r="F4358">
        <v>255.54</v>
      </c>
      <c r="G4358">
        <v>550.04999999999995</v>
      </c>
      <c r="H4358">
        <v>2152.5</v>
      </c>
      <c r="I4358">
        <v>264.58999999999997</v>
      </c>
      <c r="J4358">
        <v>776.38</v>
      </c>
      <c r="K4358">
        <v>2934.28</v>
      </c>
      <c r="L4358">
        <v>11.6</v>
      </c>
      <c r="M4358">
        <v>20.18</v>
      </c>
      <c r="N4358">
        <v>1739.66</v>
      </c>
    </row>
    <row r="4359" spans="1:14" x14ac:dyDescent="0.2">
      <c r="A4359">
        <v>222</v>
      </c>
      <c r="B4359">
        <v>2011</v>
      </c>
      <c r="C4359">
        <v>12</v>
      </c>
      <c r="D4359" t="s">
        <v>207</v>
      </c>
      <c r="E4359" t="s">
        <v>239</v>
      </c>
      <c r="F4359">
        <v>254.83</v>
      </c>
      <c r="G4359">
        <v>583.62</v>
      </c>
      <c r="H4359">
        <v>2290.23</v>
      </c>
      <c r="I4359">
        <v>273.49</v>
      </c>
      <c r="J4359">
        <v>838</v>
      </c>
      <c r="K4359">
        <v>3064.1</v>
      </c>
      <c r="L4359">
        <v>11.85</v>
      </c>
      <c r="M4359">
        <v>23.92</v>
      </c>
      <c r="N4359">
        <v>2018.57</v>
      </c>
    </row>
    <row r="4360" spans="1:14" x14ac:dyDescent="0.2">
      <c r="A4360">
        <v>222</v>
      </c>
      <c r="B4360">
        <v>2012</v>
      </c>
      <c r="C4360">
        <v>12</v>
      </c>
      <c r="D4360" t="s">
        <v>207</v>
      </c>
      <c r="E4360" t="s">
        <v>239</v>
      </c>
      <c r="F4360">
        <v>264.66000000000003</v>
      </c>
      <c r="G4360">
        <v>622.76</v>
      </c>
      <c r="H4360">
        <v>2353.06</v>
      </c>
      <c r="I4360">
        <v>269.68</v>
      </c>
      <c r="J4360">
        <v>814.86</v>
      </c>
      <c r="K4360">
        <v>3021.58</v>
      </c>
      <c r="L4360">
        <v>12.45</v>
      </c>
      <c r="M4360">
        <v>28.95</v>
      </c>
      <c r="N4360">
        <v>2325.3000000000002</v>
      </c>
    </row>
    <row r="4361" spans="1:14" x14ac:dyDescent="0.2">
      <c r="A4361">
        <v>222</v>
      </c>
      <c r="B4361">
        <v>2013</v>
      </c>
      <c r="C4361">
        <v>12</v>
      </c>
      <c r="D4361" t="s">
        <v>207</v>
      </c>
      <c r="E4361" t="s">
        <v>239</v>
      </c>
      <c r="F4361">
        <v>258.23</v>
      </c>
      <c r="G4361">
        <v>654.34</v>
      </c>
      <c r="H4361">
        <v>2533.94</v>
      </c>
      <c r="I4361">
        <v>271.99</v>
      </c>
      <c r="J4361">
        <v>824.37</v>
      </c>
      <c r="K4361">
        <v>3030.88</v>
      </c>
      <c r="L4361">
        <v>12.64</v>
      </c>
      <c r="M4361">
        <v>35.26</v>
      </c>
      <c r="N4361">
        <v>2789.56</v>
      </c>
    </row>
    <row r="4362" spans="1:14" x14ac:dyDescent="0.2">
      <c r="A4362">
        <v>222</v>
      </c>
      <c r="B4362">
        <v>2014</v>
      </c>
      <c r="C4362">
        <v>12</v>
      </c>
      <c r="D4362" t="s">
        <v>207</v>
      </c>
      <c r="E4362" t="s">
        <v>239</v>
      </c>
      <c r="F4362">
        <v>251.34</v>
      </c>
      <c r="G4362">
        <v>520.67999999999995</v>
      </c>
      <c r="H4362">
        <v>2071.62</v>
      </c>
      <c r="I4362">
        <v>271.67</v>
      </c>
      <c r="J4362">
        <v>485.08</v>
      </c>
      <c r="K4362">
        <v>1785.55</v>
      </c>
      <c r="L4362">
        <v>12.64</v>
      </c>
      <c r="M4362">
        <v>31.08</v>
      </c>
      <c r="N4362">
        <v>2458.86</v>
      </c>
    </row>
    <row r="4363" spans="1:14" x14ac:dyDescent="0.2">
      <c r="A4363">
        <v>222</v>
      </c>
      <c r="B4363">
        <v>2015</v>
      </c>
      <c r="C4363">
        <v>12</v>
      </c>
      <c r="D4363" t="s">
        <v>207</v>
      </c>
      <c r="E4363" t="s">
        <v>239</v>
      </c>
      <c r="F4363">
        <v>236.49</v>
      </c>
      <c r="G4363">
        <v>274.07</v>
      </c>
      <c r="H4363">
        <v>1158.9100000000001</v>
      </c>
      <c r="I4363">
        <v>274.07</v>
      </c>
      <c r="J4363">
        <v>672.98</v>
      </c>
      <c r="K4363">
        <v>2455.5</v>
      </c>
      <c r="L4363">
        <v>12.61</v>
      </c>
      <c r="M4363">
        <v>30.19</v>
      </c>
      <c r="N4363">
        <v>2394.13</v>
      </c>
    </row>
    <row r="4364" spans="1:14" x14ac:dyDescent="0.2">
      <c r="A4364">
        <v>222</v>
      </c>
      <c r="B4364">
        <v>2016</v>
      </c>
      <c r="C4364">
        <v>12</v>
      </c>
      <c r="D4364" t="s">
        <v>207</v>
      </c>
      <c r="E4364" t="s">
        <v>239</v>
      </c>
      <c r="F4364">
        <v>260.11</v>
      </c>
      <c r="G4364">
        <v>533.78</v>
      </c>
      <c r="H4364">
        <v>2052.11</v>
      </c>
      <c r="I4364">
        <v>269.86</v>
      </c>
      <c r="J4364">
        <v>859.79</v>
      </c>
      <c r="K4364">
        <v>3186.1</v>
      </c>
      <c r="L4364">
        <v>15.21</v>
      </c>
      <c r="M4364">
        <v>40.54</v>
      </c>
      <c r="N4364">
        <v>2665.83</v>
      </c>
    </row>
    <row r="4365" spans="1:14" x14ac:dyDescent="0.2">
      <c r="A4365">
        <v>222</v>
      </c>
      <c r="B4365">
        <v>2017</v>
      </c>
      <c r="C4365">
        <v>12</v>
      </c>
      <c r="D4365" t="s">
        <v>207</v>
      </c>
      <c r="E4365" t="s">
        <v>239</v>
      </c>
      <c r="F4365">
        <v>255.14</v>
      </c>
      <c r="G4365">
        <v>640.36</v>
      </c>
      <c r="H4365">
        <v>2509.8000000000002</v>
      </c>
      <c r="I4365">
        <v>271.13</v>
      </c>
      <c r="J4365">
        <v>894.56</v>
      </c>
      <c r="K4365">
        <v>3299.32</v>
      </c>
      <c r="L4365">
        <v>15.86</v>
      </c>
      <c r="M4365">
        <v>43.51</v>
      </c>
      <c r="N4365">
        <v>2744.37</v>
      </c>
    </row>
    <row r="4366" spans="1:14" x14ac:dyDescent="0.2">
      <c r="A4366">
        <v>32</v>
      </c>
      <c r="B4366">
        <v>2000</v>
      </c>
      <c r="C4366">
        <v>6</v>
      </c>
      <c r="D4366" t="s">
        <v>21</v>
      </c>
      <c r="E4366" t="s">
        <v>47</v>
      </c>
      <c r="F4366">
        <v>0.8</v>
      </c>
      <c r="G4366">
        <v>0.4</v>
      </c>
      <c r="H4366">
        <v>500</v>
      </c>
      <c r="I4366">
        <v>43.3</v>
      </c>
      <c r="J4366">
        <v>68.5</v>
      </c>
      <c r="K4366">
        <v>1581.99</v>
      </c>
      <c r="L4366">
        <v>12.5</v>
      </c>
      <c r="M4366">
        <v>18.899999999999999</v>
      </c>
      <c r="N4366">
        <v>1512</v>
      </c>
    </row>
    <row r="4367" spans="1:14" x14ac:dyDescent="0.2">
      <c r="A4367">
        <v>32</v>
      </c>
      <c r="B4367">
        <v>2001</v>
      </c>
      <c r="C4367">
        <v>6</v>
      </c>
      <c r="D4367" t="s">
        <v>21</v>
      </c>
      <c r="E4367" t="s">
        <v>47</v>
      </c>
      <c r="F4367">
        <v>0.8</v>
      </c>
      <c r="G4367">
        <v>0.5</v>
      </c>
      <c r="H4367">
        <v>625</v>
      </c>
      <c r="I4367">
        <v>73.3</v>
      </c>
      <c r="J4367">
        <v>146.19999999999999</v>
      </c>
      <c r="K4367">
        <v>1994.54</v>
      </c>
      <c r="L4367">
        <v>13.1</v>
      </c>
      <c r="M4367">
        <v>23.9</v>
      </c>
      <c r="N4367">
        <v>1824.43</v>
      </c>
    </row>
    <row r="4368" spans="1:14" x14ac:dyDescent="0.2">
      <c r="A4368">
        <v>32</v>
      </c>
      <c r="B4368">
        <v>2002</v>
      </c>
      <c r="C4368">
        <v>6</v>
      </c>
      <c r="D4368" t="s">
        <v>21</v>
      </c>
      <c r="E4368" t="s">
        <v>47</v>
      </c>
      <c r="F4368">
        <v>0.8</v>
      </c>
      <c r="G4368">
        <v>0.4</v>
      </c>
      <c r="H4368">
        <v>500</v>
      </c>
      <c r="I4368">
        <v>66.400000000000006</v>
      </c>
      <c r="J4368">
        <v>122.1</v>
      </c>
      <c r="K4368">
        <v>1838.86</v>
      </c>
      <c r="L4368">
        <v>15.3</v>
      </c>
      <c r="M4368">
        <v>26.7</v>
      </c>
      <c r="N4368">
        <v>1745.1</v>
      </c>
    </row>
    <row r="4369" spans="1:14" x14ac:dyDescent="0.2">
      <c r="A4369">
        <v>32</v>
      </c>
      <c r="B4369">
        <v>2003</v>
      </c>
      <c r="C4369">
        <v>6</v>
      </c>
      <c r="D4369" t="s">
        <v>21</v>
      </c>
      <c r="E4369" t="s">
        <v>47</v>
      </c>
      <c r="F4369">
        <v>0.8</v>
      </c>
      <c r="G4369">
        <v>0.5</v>
      </c>
      <c r="H4369">
        <v>625</v>
      </c>
      <c r="I4369">
        <v>99.4</v>
      </c>
      <c r="J4369">
        <v>218.8</v>
      </c>
      <c r="K4369">
        <v>2201.21</v>
      </c>
      <c r="L4369">
        <v>14.4</v>
      </c>
      <c r="M4369">
        <v>23.4</v>
      </c>
      <c r="N4369">
        <v>1625</v>
      </c>
    </row>
    <row r="4370" spans="1:14" hidden="1" x14ac:dyDescent="0.2">
      <c r="A4370">
        <v>85</v>
      </c>
      <c r="B4370">
        <v>1966</v>
      </c>
      <c r="C4370">
        <v>11</v>
      </c>
      <c r="D4370" t="s">
        <v>101</v>
      </c>
      <c r="E4370" t="s">
        <v>104</v>
      </c>
      <c r="F4370">
        <v>301</v>
      </c>
      <c r="G4370">
        <v>398</v>
      </c>
      <c r="H4370">
        <v>1322.26</v>
      </c>
      <c r="I4370">
        <v>0</v>
      </c>
      <c r="J4370">
        <v>0</v>
      </c>
      <c r="K4370">
        <v>0</v>
      </c>
      <c r="L4370">
        <v>1</v>
      </c>
      <c r="M4370">
        <v>1</v>
      </c>
      <c r="N4370">
        <v>1000</v>
      </c>
    </row>
    <row r="4371" spans="1:14" hidden="1" x14ac:dyDescent="0.2">
      <c r="A4371">
        <v>85</v>
      </c>
      <c r="B4371">
        <v>1967</v>
      </c>
      <c r="C4371">
        <v>11</v>
      </c>
      <c r="D4371" t="s">
        <v>101</v>
      </c>
      <c r="E4371" t="s">
        <v>104</v>
      </c>
      <c r="F4371">
        <v>279</v>
      </c>
      <c r="G4371">
        <v>329</v>
      </c>
      <c r="H4371">
        <v>1179.21</v>
      </c>
      <c r="I4371">
        <v>0</v>
      </c>
      <c r="J4371">
        <v>0</v>
      </c>
      <c r="K4371">
        <v>0</v>
      </c>
      <c r="L4371">
        <v>1</v>
      </c>
      <c r="M4371">
        <v>1</v>
      </c>
      <c r="N4371">
        <v>1000</v>
      </c>
    </row>
    <row r="4372" spans="1:14" hidden="1" x14ac:dyDescent="0.2">
      <c r="A4372">
        <v>85</v>
      </c>
      <c r="B4372">
        <v>1968</v>
      </c>
      <c r="C4372">
        <v>11</v>
      </c>
      <c r="D4372" t="s">
        <v>101</v>
      </c>
      <c r="E4372" t="s">
        <v>104</v>
      </c>
      <c r="F4372">
        <v>170.4</v>
      </c>
      <c r="G4372">
        <v>208</v>
      </c>
      <c r="H4372">
        <v>1220.6600000000001</v>
      </c>
      <c r="I4372">
        <v>0</v>
      </c>
      <c r="J4372">
        <v>0</v>
      </c>
      <c r="K4372">
        <v>0</v>
      </c>
      <c r="L4372">
        <v>0.4</v>
      </c>
      <c r="M4372">
        <v>0.4</v>
      </c>
      <c r="N4372">
        <v>1000</v>
      </c>
    </row>
    <row r="4373" spans="1:14" hidden="1" x14ac:dyDescent="0.2">
      <c r="A4373">
        <v>85</v>
      </c>
      <c r="B4373">
        <v>1969</v>
      </c>
      <c r="C4373">
        <v>11</v>
      </c>
      <c r="D4373" t="s">
        <v>101</v>
      </c>
      <c r="E4373" t="s">
        <v>104</v>
      </c>
      <c r="F4373">
        <v>251.2</v>
      </c>
      <c r="G4373">
        <v>386.9</v>
      </c>
      <c r="H4373">
        <v>1540.21</v>
      </c>
      <c r="I4373">
        <v>0</v>
      </c>
      <c r="J4373">
        <v>0</v>
      </c>
      <c r="K4373">
        <v>0</v>
      </c>
      <c r="L4373">
        <v>0.3</v>
      </c>
      <c r="M4373">
        <v>0.4</v>
      </c>
      <c r="N4373">
        <v>1333.33</v>
      </c>
    </row>
    <row r="4374" spans="1:14" hidden="1" x14ac:dyDescent="0.2">
      <c r="A4374">
        <v>85</v>
      </c>
      <c r="B4374">
        <v>1970</v>
      </c>
      <c r="C4374">
        <v>11</v>
      </c>
      <c r="D4374" t="s">
        <v>101</v>
      </c>
      <c r="E4374" t="s">
        <v>104</v>
      </c>
      <c r="F4374">
        <v>294.39999999999998</v>
      </c>
      <c r="G4374">
        <v>631</v>
      </c>
      <c r="H4374">
        <v>2143.34</v>
      </c>
      <c r="I4374">
        <v>0</v>
      </c>
      <c r="J4374">
        <v>0</v>
      </c>
      <c r="K4374">
        <v>0</v>
      </c>
      <c r="L4374">
        <v>0.5</v>
      </c>
      <c r="M4374">
        <v>0.6</v>
      </c>
      <c r="N4374">
        <v>1200</v>
      </c>
    </row>
    <row r="4375" spans="1:14" hidden="1" x14ac:dyDescent="0.2">
      <c r="A4375">
        <v>85</v>
      </c>
      <c r="B4375">
        <v>1971</v>
      </c>
      <c r="C4375">
        <v>11</v>
      </c>
      <c r="D4375" t="s">
        <v>101</v>
      </c>
      <c r="E4375" t="s">
        <v>104</v>
      </c>
      <c r="F4375">
        <v>274</v>
      </c>
      <c r="G4375">
        <v>565.70000000000005</v>
      </c>
      <c r="H4375">
        <v>2064.6</v>
      </c>
      <c r="I4375">
        <v>0</v>
      </c>
      <c r="J4375">
        <v>0</v>
      </c>
      <c r="K4375">
        <v>0</v>
      </c>
      <c r="L4375">
        <v>0.3</v>
      </c>
      <c r="M4375">
        <v>0.3</v>
      </c>
      <c r="N4375">
        <v>1000</v>
      </c>
    </row>
    <row r="4376" spans="1:14" hidden="1" x14ac:dyDescent="0.2">
      <c r="A4376">
        <v>85</v>
      </c>
      <c r="B4376">
        <v>1972</v>
      </c>
      <c r="C4376">
        <v>11</v>
      </c>
      <c r="D4376" t="s">
        <v>101</v>
      </c>
      <c r="E4376" t="s">
        <v>104</v>
      </c>
      <c r="F4376">
        <v>290.39999999999998</v>
      </c>
      <c r="G4376">
        <v>553.5</v>
      </c>
      <c r="H4376">
        <v>1905.99</v>
      </c>
      <c r="I4376">
        <v>0</v>
      </c>
      <c r="J4376">
        <v>0</v>
      </c>
      <c r="K4376">
        <v>0</v>
      </c>
      <c r="L4376">
        <v>0.5</v>
      </c>
      <c r="M4376">
        <v>0.5</v>
      </c>
      <c r="N4376">
        <v>1000</v>
      </c>
    </row>
    <row r="4377" spans="1:14" hidden="1" x14ac:dyDescent="0.2">
      <c r="A4377">
        <v>85</v>
      </c>
      <c r="B4377">
        <v>1973</v>
      </c>
      <c r="C4377">
        <v>11</v>
      </c>
      <c r="D4377" t="s">
        <v>101</v>
      </c>
      <c r="E4377" t="s">
        <v>104</v>
      </c>
      <c r="F4377">
        <v>269</v>
      </c>
      <c r="G4377">
        <v>500.3</v>
      </c>
      <c r="H4377">
        <v>1859.85</v>
      </c>
      <c r="I4377">
        <v>0</v>
      </c>
      <c r="J4377">
        <v>0</v>
      </c>
      <c r="K4377">
        <v>0</v>
      </c>
      <c r="L4377">
        <v>0.5</v>
      </c>
      <c r="M4377">
        <v>0.6</v>
      </c>
      <c r="N4377">
        <v>1200</v>
      </c>
    </row>
    <row r="4378" spans="1:14" hidden="1" x14ac:dyDescent="0.2">
      <c r="A4378">
        <v>85</v>
      </c>
      <c r="B4378">
        <v>1974</v>
      </c>
      <c r="C4378">
        <v>11</v>
      </c>
      <c r="D4378" t="s">
        <v>101</v>
      </c>
      <c r="E4378" t="s">
        <v>104</v>
      </c>
      <c r="F4378">
        <v>233.4</v>
      </c>
      <c r="G4378">
        <v>403.6</v>
      </c>
      <c r="H4378">
        <v>1729.22</v>
      </c>
      <c r="I4378">
        <v>0</v>
      </c>
      <c r="J4378">
        <v>0</v>
      </c>
      <c r="K4378">
        <v>0</v>
      </c>
      <c r="L4378">
        <v>0.6</v>
      </c>
      <c r="M4378">
        <v>0.5</v>
      </c>
      <c r="N4378">
        <v>833.33</v>
      </c>
    </row>
    <row r="4379" spans="1:14" hidden="1" x14ac:dyDescent="0.2">
      <c r="A4379">
        <v>85</v>
      </c>
      <c r="B4379">
        <v>1975</v>
      </c>
      <c r="C4379">
        <v>11</v>
      </c>
      <c r="D4379" t="s">
        <v>101</v>
      </c>
      <c r="E4379" t="s">
        <v>104</v>
      </c>
      <c r="F4379">
        <v>241.3</v>
      </c>
      <c r="G4379">
        <v>510.6</v>
      </c>
      <c r="H4379">
        <v>2116.04</v>
      </c>
      <c r="I4379">
        <v>0</v>
      </c>
      <c r="J4379">
        <v>0</v>
      </c>
      <c r="K4379">
        <v>0</v>
      </c>
      <c r="L4379">
        <v>0.6</v>
      </c>
      <c r="M4379">
        <v>0.6</v>
      </c>
      <c r="N4379">
        <v>1000</v>
      </c>
    </row>
    <row r="4380" spans="1:14" hidden="1" x14ac:dyDescent="0.2">
      <c r="A4380">
        <v>85</v>
      </c>
      <c r="B4380">
        <v>1976</v>
      </c>
      <c r="C4380">
        <v>11</v>
      </c>
      <c r="D4380" t="s">
        <v>101</v>
      </c>
      <c r="E4380" t="s">
        <v>104</v>
      </c>
      <c r="F4380">
        <v>275.8</v>
      </c>
      <c r="G4380">
        <v>571.70000000000005</v>
      </c>
      <c r="H4380">
        <v>2072.88</v>
      </c>
      <c r="I4380">
        <v>0</v>
      </c>
      <c r="J4380">
        <v>0</v>
      </c>
      <c r="K4380">
        <v>0</v>
      </c>
      <c r="L4380">
        <v>0.6</v>
      </c>
      <c r="M4380">
        <v>0.6</v>
      </c>
      <c r="N4380">
        <v>1000</v>
      </c>
    </row>
    <row r="4381" spans="1:14" hidden="1" x14ac:dyDescent="0.2">
      <c r="A4381">
        <v>85</v>
      </c>
      <c r="B4381">
        <v>1977</v>
      </c>
      <c r="C4381">
        <v>11</v>
      </c>
      <c r="D4381" t="s">
        <v>101</v>
      </c>
      <c r="E4381" t="s">
        <v>104</v>
      </c>
      <c r="F4381">
        <v>315.8</v>
      </c>
      <c r="G4381">
        <v>737.4</v>
      </c>
      <c r="H4381">
        <v>2335.02</v>
      </c>
      <c r="I4381">
        <v>0</v>
      </c>
      <c r="J4381">
        <v>0</v>
      </c>
      <c r="K4381">
        <v>0</v>
      </c>
      <c r="L4381">
        <v>0.4</v>
      </c>
      <c r="M4381">
        <v>0.6</v>
      </c>
      <c r="N4381">
        <v>1500</v>
      </c>
    </row>
    <row r="4382" spans="1:14" hidden="1" x14ac:dyDescent="0.2">
      <c r="A4382">
        <v>85</v>
      </c>
      <c r="B4382">
        <v>1978</v>
      </c>
      <c r="C4382">
        <v>11</v>
      </c>
      <c r="D4382" t="s">
        <v>101</v>
      </c>
      <c r="E4382" t="s">
        <v>104</v>
      </c>
      <c r="F4382">
        <v>294.8</v>
      </c>
      <c r="G4382">
        <v>642.5</v>
      </c>
      <c r="H4382">
        <v>2179.44</v>
      </c>
      <c r="I4382">
        <v>0</v>
      </c>
      <c r="J4382">
        <v>0</v>
      </c>
      <c r="K4382">
        <v>0</v>
      </c>
      <c r="L4382">
        <v>1</v>
      </c>
      <c r="M4382">
        <v>1.1000000000000001</v>
      </c>
      <c r="N4382">
        <v>1100</v>
      </c>
    </row>
    <row r="4383" spans="1:14" hidden="1" x14ac:dyDescent="0.2">
      <c r="A4383">
        <v>85</v>
      </c>
      <c r="B4383">
        <v>1979</v>
      </c>
      <c r="C4383">
        <v>11</v>
      </c>
      <c r="D4383" t="s">
        <v>101</v>
      </c>
      <c r="E4383" t="s">
        <v>104</v>
      </c>
      <c r="F4383">
        <v>307.39999999999998</v>
      </c>
      <c r="G4383">
        <v>670.5</v>
      </c>
      <c r="H4383">
        <v>2181.1999999999998</v>
      </c>
      <c r="I4383">
        <v>0</v>
      </c>
      <c r="J4383">
        <v>0</v>
      </c>
      <c r="K4383">
        <v>0</v>
      </c>
      <c r="L4383">
        <v>1</v>
      </c>
      <c r="M4383">
        <v>1.4</v>
      </c>
      <c r="N4383">
        <v>1400</v>
      </c>
    </row>
    <row r="4384" spans="1:14" hidden="1" x14ac:dyDescent="0.2">
      <c r="A4384">
        <v>85</v>
      </c>
      <c r="B4384">
        <v>1980</v>
      </c>
      <c r="C4384">
        <v>11</v>
      </c>
      <c r="D4384" t="s">
        <v>101</v>
      </c>
      <c r="E4384" t="s">
        <v>104</v>
      </c>
      <c r="F4384">
        <v>135.80000000000001</v>
      </c>
      <c r="G4384">
        <v>250.4</v>
      </c>
      <c r="H4384">
        <v>1843.89</v>
      </c>
      <c r="I4384">
        <v>0</v>
      </c>
      <c r="J4384">
        <v>0</v>
      </c>
      <c r="K4384">
        <v>0</v>
      </c>
      <c r="L4384">
        <v>1.1000000000000001</v>
      </c>
      <c r="M4384">
        <v>1.2</v>
      </c>
      <c r="N4384">
        <v>1090.9100000000001</v>
      </c>
    </row>
    <row r="4385" spans="1:14" hidden="1" x14ac:dyDescent="0.2">
      <c r="A4385">
        <v>85</v>
      </c>
      <c r="B4385">
        <v>1981</v>
      </c>
      <c r="C4385">
        <v>11</v>
      </c>
      <c r="D4385" t="s">
        <v>101</v>
      </c>
      <c r="E4385" t="s">
        <v>104</v>
      </c>
      <c r="F4385">
        <v>173</v>
      </c>
      <c r="G4385">
        <v>408</v>
      </c>
      <c r="H4385">
        <v>2358.38</v>
      </c>
      <c r="I4385">
        <v>0</v>
      </c>
      <c r="J4385">
        <v>0</v>
      </c>
      <c r="K4385">
        <v>0</v>
      </c>
      <c r="L4385">
        <v>4</v>
      </c>
      <c r="M4385">
        <v>4.3</v>
      </c>
      <c r="N4385">
        <v>1075</v>
      </c>
    </row>
    <row r="4386" spans="1:14" hidden="1" x14ac:dyDescent="0.2">
      <c r="A4386">
        <v>85</v>
      </c>
      <c r="B4386">
        <v>1982</v>
      </c>
      <c r="C4386">
        <v>11</v>
      </c>
      <c r="D4386" t="s">
        <v>101</v>
      </c>
      <c r="E4386" t="s">
        <v>104</v>
      </c>
      <c r="F4386">
        <v>79</v>
      </c>
      <c r="G4386">
        <v>146</v>
      </c>
      <c r="H4386">
        <v>1848.1</v>
      </c>
      <c r="I4386">
        <v>0</v>
      </c>
      <c r="J4386">
        <v>0</v>
      </c>
      <c r="K4386">
        <v>0</v>
      </c>
      <c r="L4386">
        <v>0.7</v>
      </c>
      <c r="M4386">
        <v>1.8</v>
      </c>
      <c r="N4386">
        <v>2571.4299999999998</v>
      </c>
    </row>
    <row r="4387" spans="1:14" hidden="1" x14ac:dyDescent="0.2">
      <c r="A4387">
        <v>85</v>
      </c>
      <c r="B4387">
        <v>1983</v>
      </c>
      <c r="C4387">
        <v>11</v>
      </c>
      <c r="D4387" t="s">
        <v>101</v>
      </c>
      <c r="E4387" t="s">
        <v>104</v>
      </c>
      <c r="F4387">
        <v>246.1</v>
      </c>
      <c r="G4387">
        <v>555.6</v>
      </c>
      <c r="H4387">
        <v>2257.62</v>
      </c>
      <c r="I4387">
        <v>0</v>
      </c>
      <c r="J4387">
        <v>0</v>
      </c>
      <c r="K4387">
        <v>0</v>
      </c>
      <c r="L4387">
        <v>0.3</v>
      </c>
      <c r="M4387">
        <v>1.1000000000000001</v>
      </c>
      <c r="N4387">
        <v>3666.67</v>
      </c>
    </row>
    <row r="4388" spans="1:14" hidden="1" x14ac:dyDescent="0.2">
      <c r="A4388">
        <v>85</v>
      </c>
      <c r="B4388">
        <v>1984</v>
      </c>
      <c r="C4388">
        <v>11</v>
      </c>
      <c r="D4388" t="s">
        <v>101</v>
      </c>
      <c r="E4388" t="s">
        <v>104</v>
      </c>
      <c r="F4388">
        <v>254</v>
      </c>
      <c r="G4388">
        <v>521</v>
      </c>
      <c r="H4388">
        <v>2051.1799999999998</v>
      </c>
      <c r="I4388">
        <v>0</v>
      </c>
      <c r="J4388">
        <v>0</v>
      </c>
      <c r="K4388">
        <v>0</v>
      </c>
      <c r="L4388">
        <v>0.4</v>
      </c>
      <c r="M4388">
        <v>0.7</v>
      </c>
      <c r="N4388">
        <v>1750</v>
      </c>
    </row>
    <row r="4389" spans="1:14" hidden="1" x14ac:dyDescent="0.2">
      <c r="A4389">
        <v>85</v>
      </c>
      <c r="B4389">
        <v>1985</v>
      </c>
      <c r="C4389">
        <v>11</v>
      </c>
      <c r="D4389" t="s">
        <v>101</v>
      </c>
      <c r="E4389" t="s">
        <v>104</v>
      </c>
      <c r="F4389">
        <v>255.1</v>
      </c>
      <c r="G4389">
        <v>621.1</v>
      </c>
      <c r="H4389">
        <v>2434.73</v>
      </c>
      <c r="I4389">
        <v>0</v>
      </c>
      <c r="J4389">
        <v>0</v>
      </c>
      <c r="K4389">
        <v>0</v>
      </c>
      <c r="L4389">
        <v>1</v>
      </c>
      <c r="M4389">
        <v>1.7</v>
      </c>
      <c r="N4389">
        <v>1700</v>
      </c>
    </row>
    <row r="4390" spans="1:14" hidden="1" x14ac:dyDescent="0.2">
      <c r="A4390">
        <v>85</v>
      </c>
      <c r="B4390">
        <v>1986</v>
      </c>
      <c r="C4390">
        <v>11</v>
      </c>
      <c r="D4390" t="s">
        <v>101</v>
      </c>
      <c r="E4390" t="s">
        <v>104</v>
      </c>
      <c r="F4390">
        <v>147</v>
      </c>
      <c r="G4390">
        <v>397</v>
      </c>
      <c r="H4390">
        <v>2700.68</v>
      </c>
      <c r="I4390">
        <v>0</v>
      </c>
      <c r="J4390">
        <v>0</v>
      </c>
      <c r="K4390">
        <v>0</v>
      </c>
      <c r="L4390">
        <v>2</v>
      </c>
      <c r="M4390">
        <v>3</v>
      </c>
      <c r="N4390">
        <v>1500</v>
      </c>
    </row>
    <row r="4391" spans="1:14" hidden="1" x14ac:dyDescent="0.2">
      <c r="A4391">
        <v>85</v>
      </c>
      <c r="B4391">
        <v>1987</v>
      </c>
      <c r="C4391">
        <v>11</v>
      </c>
      <c r="D4391" t="s">
        <v>101</v>
      </c>
      <c r="E4391" t="s">
        <v>104</v>
      </c>
      <c r="F4391">
        <v>156</v>
      </c>
      <c r="G4391">
        <v>448</v>
      </c>
      <c r="H4391">
        <v>2871.79</v>
      </c>
      <c r="I4391">
        <v>0</v>
      </c>
      <c r="J4391">
        <v>0</v>
      </c>
      <c r="K4391">
        <v>0</v>
      </c>
      <c r="L4391">
        <v>1</v>
      </c>
      <c r="M4391">
        <v>2</v>
      </c>
      <c r="N4391">
        <v>2000</v>
      </c>
    </row>
    <row r="4392" spans="1:14" hidden="1" x14ac:dyDescent="0.2">
      <c r="A4392">
        <v>85</v>
      </c>
      <c r="B4392">
        <v>1988</v>
      </c>
      <c r="C4392">
        <v>11</v>
      </c>
      <c r="D4392" t="s">
        <v>101</v>
      </c>
      <c r="E4392" t="s">
        <v>104</v>
      </c>
      <c r="F4392">
        <v>143.80000000000001</v>
      </c>
      <c r="G4392">
        <v>427.4</v>
      </c>
      <c r="H4392">
        <v>2972.18</v>
      </c>
      <c r="I4392">
        <v>0</v>
      </c>
      <c r="J4392">
        <v>0</v>
      </c>
      <c r="K4392">
        <v>0</v>
      </c>
      <c r="L4392">
        <v>0.8</v>
      </c>
      <c r="M4392">
        <v>1.2</v>
      </c>
      <c r="N4392">
        <v>1500</v>
      </c>
    </row>
    <row r="4393" spans="1:14" hidden="1" x14ac:dyDescent="0.2">
      <c r="A4393">
        <v>85</v>
      </c>
      <c r="B4393">
        <v>1989</v>
      </c>
      <c r="C4393">
        <v>11</v>
      </c>
      <c r="D4393" t="s">
        <v>101</v>
      </c>
      <c r="E4393" t="s">
        <v>104</v>
      </c>
      <c r="F4393">
        <v>87.8</v>
      </c>
      <c r="G4393">
        <v>286.89999999999998</v>
      </c>
      <c r="H4393">
        <v>3267.65</v>
      </c>
      <c r="I4393">
        <v>0</v>
      </c>
      <c r="J4393">
        <v>0</v>
      </c>
      <c r="K4393">
        <v>0</v>
      </c>
      <c r="L4393">
        <v>0.7</v>
      </c>
      <c r="M4393">
        <v>1.2</v>
      </c>
      <c r="N4393">
        <v>1714.29</v>
      </c>
    </row>
    <row r="4394" spans="1:14" hidden="1" x14ac:dyDescent="0.2">
      <c r="A4394">
        <v>85</v>
      </c>
      <c r="B4394">
        <v>1990</v>
      </c>
      <c r="C4394">
        <v>11</v>
      </c>
      <c r="D4394" t="s">
        <v>101</v>
      </c>
      <c r="E4394" t="s">
        <v>104</v>
      </c>
      <c r="F4394">
        <v>87.89</v>
      </c>
      <c r="G4394">
        <v>265.39</v>
      </c>
      <c r="H4394">
        <v>3019.57</v>
      </c>
      <c r="I4394">
        <v>0.03</v>
      </c>
      <c r="J4394">
        <v>0.01</v>
      </c>
      <c r="K4394">
        <v>333.33</v>
      </c>
      <c r="L4394">
        <v>0.69</v>
      </c>
      <c r="M4394">
        <v>1.1499999999999999</v>
      </c>
      <c r="N4394">
        <v>1666.67</v>
      </c>
    </row>
    <row r="4395" spans="1:14" hidden="1" x14ac:dyDescent="0.2">
      <c r="A4395">
        <v>85</v>
      </c>
      <c r="B4395">
        <v>1991</v>
      </c>
      <c r="C4395">
        <v>11</v>
      </c>
      <c r="D4395" t="s">
        <v>101</v>
      </c>
      <c r="E4395" t="s">
        <v>104</v>
      </c>
      <c r="F4395">
        <v>177.34</v>
      </c>
      <c r="G4395">
        <v>550.09</v>
      </c>
      <c r="H4395">
        <v>3101.89</v>
      </c>
      <c r="I4395">
        <v>0.03</v>
      </c>
      <c r="J4395">
        <v>0.01</v>
      </c>
      <c r="K4395">
        <v>333.33</v>
      </c>
      <c r="L4395">
        <v>0.66</v>
      </c>
      <c r="M4395">
        <v>1.1000000000000001</v>
      </c>
      <c r="N4395">
        <v>1666.67</v>
      </c>
    </row>
    <row r="4396" spans="1:14" hidden="1" x14ac:dyDescent="0.2">
      <c r="A4396">
        <v>85</v>
      </c>
      <c r="B4396">
        <v>1992</v>
      </c>
      <c r="C4396">
        <v>11</v>
      </c>
      <c r="D4396" t="s">
        <v>101</v>
      </c>
      <c r="E4396" t="s">
        <v>104</v>
      </c>
      <c r="F4396">
        <v>140.43</v>
      </c>
      <c r="G4396">
        <v>319.42</v>
      </c>
      <c r="H4396">
        <v>2274.59</v>
      </c>
      <c r="I4396">
        <v>0</v>
      </c>
      <c r="J4396">
        <v>0</v>
      </c>
      <c r="K4396">
        <v>0</v>
      </c>
      <c r="L4396">
        <v>0.64</v>
      </c>
      <c r="M4396">
        <v>1.07</v>
      </c>
      <c r="N4396">
        <v>1671.88</v>
      </c>
    </row>
    <row r="4397" spans="1:14" hidden="1" x14ac:dyDescent="0.2">
      <c r="A4397">
        <v>85</v>
      </c>
      <c r="B4397">
        <v>1993</v>
      </c>
      <c r="C4397">
        <v>11</v>
      </c>
      <c r="D4397" t="s">
        <v>101</v>
      </c>
      <c r="E4397" t="s">
        <v>104</v>
      </c>
      <c r="F4397">
        <v>168</v>
      </c>
      <c r="G4397">
        <v>442</v>
      </c>
      <c r="H4397">
        <v>2630.95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</row>
    <row r="4398" spans="1:14" hidden="1" x14ac:dyDescent="0.2">
      <c r="A4398">
        <v>85</v>
      </c>
      <c r="B4398">
        <v>1994</v>
      </c>
      <c r="C4398">
        <v>11</v>
      </c>
      <c r="D4398" t="s">
        <v>101</v>
      </c>
      <c r="E4398" t="s">
        <v>104</v>
      </c>
      <c r="F4398">
        <v>160.80000000000001</v>
      </c>
      <c r="G4398">
        <v>490.49</v>
      </c>
      <c r="H4398">
        <v>3050.31</v>
      </c>
      <c r="I4398">
        <v>0</v>
      </c>
      <c r="J4398">
        <v>0</v>
      </c>
      <c r="K4398">
        <v>0</v>
      </c>
      <c r="L4398">
        <v>0.65</v>
      </c>
      <c r="M4398">
        <v>0.98</v>
      </c>
      <c r="N4398">
        <v>1507.69</v>
      </c>
    </row>
    <row r="4399" spans="1:14" hidden="1" x14ac:dyDescent="0.2">
      <c r="A4399">
        <v>85</v>
      </c>
      <c r="B4399">
        <v>1995</v>
      </c>
      <c r="C4399">
        <v>11</v>
      </c>
      <c r="D4399" t="s">
        <v>101</v>
      </c>
      <c r="E4399" t="s">
        <v>104</v>
      </c>
      <c r="F4399">
        <v>161.97</v>
      </c>
      <c r="G4399">
        <v>431.41</v>
      </c>
      <c r="H4399">
        <v>2663.52</v>
      </c>
      <c r="I4399">
        <v>0</v>
      </c>
      <c r="J4399">
        <v>0</v>
      </c>
      <c r="K4399">
        <v>0</v>
      </c>
      <c r="L4399">
        <v>0.52</v>
      </c>
      <c r="M4399">
        <v>0.87</v>
      </c>
      <c r="N4399">
        <v>1673.08</v>
      </c>
    </row>
    <row r="4400" spans="1:14" hidden="1" x14ac:dyDescent="0.2">
      <c r="A4400">
        <v>85</v>
      </c>
      <c r="B4400">
        <v>1996</v>
      </c>
      <c r="C4400">
        <v>11</v>
      </c>
      <c r="D4400" t="s">
        <v>101</v>
      </c>
      <c r="E4400" t="s">
        <v>104</v>
      </c>
      <c r="F4400">
        <v>233.39</v>
      </c>
      <c r="G4400">
        <v>644.58000000000004</v>
      </c>
      <c r="H4400">
        <v>2761.82</v>
      </c>
      <c r="I4400">
        <v>0</v>
      </c>
      <c r="J4400">
        <v>0</v>
      </c>
      <c r="K4400">
        <v>0</v>
      </c>
      <c r="L4400">
        <v>0.3</v>
      </c>
      <c r="M4400">
        <v>0.5</v>
      </c>
      <c r="N4400">
        <v>1666.67</v>
      </c>
    </row>
    <row r="4401" spans="1:14" hidden="1" x14ac:dyDescent="0.2">
      <c r="A4401">
        <v>85</v>
      </c>
      <c r="B4401">
        <v>1997</v>
      </c>
      <c r="C4401">
        <v>11</v>
      </c>
      <c r="D4401" t="s">
        <v>101</v>
      </c>
      <c r="E4401" t="s">
        <v>104</v>
      </c>
      <c r="F4401">
        <v>213.83</v>
      </c>
      <c r="G4401">
        <v>642.59</v>
      </c>
      <c r="H4401">
        <v>3005.14</v>
      </c>
      <c r="I4401">
        <v>0</v>
      </c>
      <c r="J4401">
        <v>0</v>
      </c>
      <c r="K4401">
        <v>0</v>
      </c>
      <c r="L4401">
        <v>0.46</v>
      </c>
      <c r="M4401">
        <v>0.76</v>
      </c>
      <c r="N4401">
        <v>1652.17</v>
      </c>
    </row>
    <row r="4402" spans="1:14" hidden="1" x14ac:dyDescent="0.2">
      <c r="A4402">
        <v>85</v>
      </c>
      <c r="B4402">
        <v>1998</v>
      </c>
      <c r="C4402">
        <v>11</v>
      </c>
      <c r="D4402" t="s">
        <v>101</v>
      </c>
      <c r="E4402" t="s">
        <v>104</v>
      </c>
      <c r="F4402">
        <v>223.38</v>
      </c>
      <c r="G4402">
        <v>780.27</v>
      </c>
      <c r="H4402">
        <v>3493.02</v>
      </c>
      <c r="I4402">
        <v>0</v>
      </c>
      <c r="J4402">
        <v>0</v>
      </c>
      <c r="K4402">
        <v>0</v>
      </c>
      <c r="L4402">
        <v>1.1399999999999999</v>
      </c>
      <c r="M4402">
        <v>1.9</v>
      </c>
      <c r="N4402">
        <v>1666.67</v>
      </c>
    </row>
    <row r="4403" spans="1:14" hidden="1" x14ac:dyDescent="0.2">
      <c r="A4403">
        <v>85</v>
      </c>
      <c r="B4403">
        <v>1999</v>
      </c>
      <c r="C4403">
        <v>11</v>
      </c>
      <c r="D4403" t="s">
        <v>101</v>
      </c>
      <c r="E4403" t="s">
        <v>104</v>
      </c>
      <c r="F4403">
        <v>147.26</v>
      </c>
      <c r="G4403">
        <v>520.19000000000005</v>
      </c>
      <c r="H4403">
        <v>3532.46</v>
      </c>
      <c r="I4403">
        <v>0</v>
      </c>
      <c r="J4403">
        <v>0</v>
      </c>
      <c r="K4403">
        <v>0</v>
      </c>
      <c r="L4403">
        <v>1.1299999999999999</v>
      </c>
      <c r="M4403">
        <v>1.88</v>
      </c>
      <c r="N4403">
        <v>1663.72</v>
      </c>
    </row>
    <row r="4404" spans="1:14" x14ac:dyDescent="0.2">
      <c r="A4404">
        <v>32</v>
      </c>
      <c r="B4404">
        <v>2004</v>
      </c>
      <c r="C4404">
        <v>6</v>
      </c>
      <c r="D4404" t="s">
        <v>21</v>
      </c>
      <c r="E4404" t="s">
        <v>47</v>
      </c>
      <c r="F4404">
        <v>0.69</v>
      </c>
      <c r="G4404">
        <v>0.41</v>
      </c>
      <c r="H4404">
        <v>594.20000000000005</v>
      </c>
      <c r="I4404">
        <v>102.11</v>
      </c>
      <c r="J4404">
        <v>225.36</v>
      </c>
      <c r="K4404">
        <v>2207.0300000000002</v>
      </c>
      <c r="L4404">
        <v>16.48</v>
      </c>
      <c r="M4404">
        <v>18.12</v>
      </c>
      <c r="N4404">
        <v>1099.51</v>
      </c>
    </row>
    <row r="4405" spans="1:14" x14ac:dyDescent="0.2">
      <c r="A4405">
        <v>32</v>
      </c>
      <c r="B4405">
        <v>2005</v>
      </c>
      <c r="C4405">
        <v>6</v>
      </c>
      <c r="D4405" t="s">
        <v>21</v>
      </c>
      <c r="E4405" t="s">
        <v>47</v>
      </c>
      <c r="F4405">
        <v>0.6</v>
      </c>
      <c r="G4405">
        <v>0.31</v>
      </c>
      <c r="H4405">
        <v>516.66999999999996</v>
      </c>
      <c r="I4405">
        <v>75.760000000000005</v>
      </c>
      <c r="J4405">
        <v>155.63</v>
      </c>
      <c r="K4405">
        <v>2054.25</v>
      </c>
      <c r="L4405">
        <v>15.21</v>
      </c>
      <c r="M4405">
        <v>19.809999999999999</v>
      </c>
      <c r="N4405">
        <v>1302.43</v>
      </c>
    </row>
    <row r="4406" spans="1:14" x14ac:dyDescent="0.2">
      <c r="A4406">
        <v>32</v>
      </c>
      <c r="B4406">
        <v>2006</v>
      </c>
      <c r="C4406">
        <v>6</v>
      </c>
      <c r="D4406" t="s">
        <v>21</v>
      </c>
      <c r="E4406" t="s">
        <v>47</v>
      </c>
      <c r="F4406">
        <v>0.54</v>
      </c>
      <c r="G4406">
        <v>0.28999999999999998</v>
      </c>
      <c r="H4406">
        <v>537.04</v>
      </c>
      <c r="I4406">
        <v>105.15</v>
      </c>
      <c r="J4406">
        <v>270.93</v>
      </c>
      <c r="K4406">
        <v>2576.6</v>
      </c>
      <c r="L4406">
        <v>13.06</v>
      </c>
      <c r="M4406">
        <v>12.16</v>
      </c>
      <c r="N4406">
        <v>931.09</v>
      </c>
    </row>
    <row r="4407" spans="1:14" x14ac:dyDescent="0.2">
      <c r="A4407">
        <v>32</v>
      </c>
      <c r="B4407">
        <v>2007</v>
      </c>
      <c r="C4407">
        <v>6</v>
      </c>
      <c r="D4407" t="s">
        <v>21</v>
      </c>
      <c r="E4407" t="s">
        <v>47</v>
      </c>
      <c r="F4407">
        <v>0.6</v>
      </c>
      <c r="G4407">
        <v>0.26</v>
      </c>
      <c r="H4407">
        <v>433.33</v>
      </c>
      <c r="I4407">
        <v>118.7</v>
      </c>
      <c r="J4407">
        <v>215</v>
      </c>
      <c r="K4407">
        <v>1811.29</v>
      </c>
      <c r="L4407">
        <v>12.3</v>
      </c>
      <c r="M4407">
        <v>16.8</v>
      </c>
      <c r="N4407">
        <v>1365.85</v>
      </c>
    </row>
    <row r="4408" spans="1:14" x14ac:dyDescent="0.2">
      <c r="A4408">
        <v>32</v>
      </c>
      <c r="B4408">
        <v>2008</v>
      </c>
      <c r="C4408">
        <v>6</v>
      </c>
      <c r="D4408" t="s">
        <v>21</v>
      </c>
      <c r="E4408" t="s">
        <v>47</v>
      </c>
      <c r="F4408">
        <v>0.4</v>
      </c>
      <c r="G4408">
        <v>0.2</v>
      </c>
      <c r="H4408">
        <v>500</v>
      </c>
      <c r="I4408">
        <v>101.3</v>
      </c>
      <c r="J4408">
        <v>211</v>
      </c>
      <c r="K4408">
        <v>2082.92</v>
      </c>
      <c r="L4408">
        <v>10.9</v>
      </c>
      <c r="M4408">
        <v>15.3</v>
      </c>
      <c r="N4408">
        <v>1403.67</v>
      </c>
    </row>
    <row r="4409" spans="1:14" x14ac:dyDescent="0.2">
      <c r="A4409">
        <v>32</v>
      </c>
      <c r="B4409">
        <v>2009</v>
      </c>
      <c r="C4409">
        <v>6</v>
      </c>
      <c r="D4409" t="s">
        <v>21</v>
      </c>
      <c r="E4409" t="s">
        <v>47</v>
      </c>
      <c r="F4409">
        <v>0.2</v>
      </c>
      <c r="G4409">
        <v>0.2</v>
      </c>
      <c r="H4409">
        <v>1000</v>
      </c>
      <c r="I4409">
        <v>99.1</v>
      </c>
      <c r="J4409">
        <v>247.9</v>
      </c>
      <c r="K4409">
        <v>2501.5100000000002</v>
      </c>
      <c r="L4409">
        <v>9.4</v>
      </c>
      <c r="M4409">
        <v>11.6</v>
      </c>
      <c r="N4409">
        <v>1234.04</v>
      </c>
    </row>
    <row r="4410" spans="1:14" x14ac:dyDescent="0.2">
      <c r="A4410">
        <v>32</v>
      </c>
      <c r="B4410">
        <v>2010</v>
      </c>
      <c r="C4410">
        <v>6</v>
      </c>
      <c r="D4410" t="s">
        <v>21</v>
      </c>
      <c r="E4410" t="s">
        <v>47</v>
      </c>
      <c r="F4410">
        <v>0.2</v>
      </c>
      <c r="G4410">
        <v>0.2</v>
      </c>
      <c r="H4410">
        <v>1000</v>
      </c>
      <c r="I4410">
        <v>137.30000000000001</v>
      </c>
      <c r="J4410">
        <v>247.5</v>
      </c>
      <c r="K4410">
        <v>1802.62</v>
      </c>
      <c r="L4410">
        <v>9.6999999999999993</v>
      </c>
      <c r="M4410">
        <v>14</v>
      </c>
      <c r="N4410">
        <v>1443.3</v>
      </c>
    </row>
    <row r="4411" spans="1:14" x14ac:dyDescent="0.2">
      <c r="A4411">
        <v>32</v>
      </c>
      <c r="B4411">
        <v>2011</v>
      </c>
      <c r="C4411">
        <v>6</v>
      </c>
      <c r="D4411" t="s">
        <v>21</v>
      </c>
      <c r="E4411" t="s">
        <v>47</v>
      </c>
      <c r="F4411">
        <v>0.2</v>
      </c>
      <c r="G4411">
        <v>0.2</v>
      </c>
      <c r="H4411">
        <v>1000</v>
      </c>
      <c r="I4411">
        <v>140</v>
      </c>
      <c r="J4411">
        <v>375</v>
      </c>
      <c r="K4411">
        <v>2678.57</v>
      </c>
      <c r="L4411">
        <v>9.1999999999999993</v>
      </c>
      <c r="M4411">
        <v>12.4</v>
      </c>
      <c r="N4411">
        <v>1347.83</v>
      </c>
    </row>
    <row r="4412" spans="1:14" x14ac:dyDescent="0.2">
      <c r="A4412">
        <v>32</v>
      </c>
      <c r="B4412">
        <v>2012</v>
      </c>
      <c r="C4412">
        <v>6</v>
      </c>
      <c r="D4412" t="s">
        <v>21</v>
      </c>
      <c r="E4412" t="s">
        <v>47</v>
      </c>
      <c r="F4412">
        <v>0.14000000000000001</v>
      </c>
      <c r="G4412">
        <v>0.12</v>
      </c>
      <c r="H4412">
        <v>857.14</v>
      </c>
      <c r="I4412">
        <v>169.54</v>
      </c>
      <c r="J4412">
        <v>550.85</v>
      </c>
      <c r="K4412">
        <v>3249.09</v>
      </c>
      <c r="L4412">
        <v>11.7</v>
      </c>
      <c r="M4412">
        <v>23.56</v>
      </c>
      <c r="N4412">
        <v>2013.68</v>
      </c>
    </row>
    <row r="4413" spans="1:14" x14ac:dyDescent="0.2">
      <c r="A4413">
        <v>32</v>
      </c>
      <c r="B4413">
        <v>2013</v>
      </c>
      <c r="C4413">
        <v>6</v>
      </c>
      <c r="D4413" t="s">
        <v>21</v>
      </c>
      <c r="E4413" t="s">
        <v>47</v>
      </c>
      <c r="F4413">
        <v>0.11</v>
      </c>
      <c r="G4413">
        <v>0.08</v>
      </c>
      <c r="H4413">
        <v>727.27</v>
      </c>
      <c r="I4413">
        <v>192.24</v>
      </c>
      <c r="J4413">
        <v>442.05</v>
      </c>
      <c r="K4413">
        <v>2299.4699999999998</v>
      </c>
      <c r="L4413">
        <v>9.0500000000000007</v>
      </c>
      <c r="M4413">
        <v>11.66</v>
      </c>
      <c r="N4413">
        <v>1288.4000000000001</v>
      </c>
    </row>
    <row r="4414" spans="1:14" x14ac:dyDescent="0.2">
      <c r="A4414">
        <v>32</v>
      </c>
      <c r="B4414">
        <v>2014</v>
      </c>
      <c r="C4414">
        <v>6</v>
      </c>
      <c r="D4414" t="s">
        <v>21</v>
      </c>
      <c r="E4414" t="s">
        <v>47</v>
      </c>
      <c r="F4414">
        <v>1</v>
      </c>
      <c r="G4414">
        <v>0.67</v>
      </c>
      <c r="H4414">
        <v>670</v>
      </c>
      <c r="I4414">
        <v>148</v>
      </c>
      <c r="J4414">
        <v>494</v>
      </c>
      <c r="K4414">
        <v>3337.84</v>
      </c>
      <c r="L4414">
        <v>14</v>
      </c>
      <c r="M4414">
        <v>45</v>
      </c>
      <c r="N4414">
        <v>3214.29</v>
      </c>
    </row>
    <row r="4415" spans="1:14" x14ac:dyDescent="0.2">
      <c r="A4415">
        <v>32</v>
      </c>
      <c r="B4415">
        <v>2015</v>
      </c>
      <c r="C4415">
        <v>6</v>
      </c>
      <c r="D4415" t="s">
        <v>21</v>
      </c>
      <c r="E4415" t="s">
        <v>47</v>
      </c>
      <c r="F4415">
        <v>0</v>
      </c>
      <c r="G4415">
        <v>0</v>
      </c>
      <c r="H4415">
        <v>0</v>
      </c>
      <c r="I4415">
        <v>188</v>
      </c>
      <c r="J4415">
        <v>770</v>
      </c>
      <c r="K4415">
        <v>4095.74</v>
      </c>
      <c r="L4415">
        <v>11</v>
      </c>
      <c r="M4415">
        <v>18</v>
      </c>
      <c r="N4415">
        <v>1636.36</v>
      </c>
    </row>
    <row r="4416" spans="1:14" x14ac:dyDescent="0.2">
      <c r="A4416">
        <v>32</v>
      </c>
      <c r="B4416">
        <v>2016</v>
      </c>
      <c r="C4416">
        <v>6</v>
      </c>
      <c r="D4416" t="s">
        <v>21</v>
      </c>
      <c r="E4416" t="s">
        <v>47</v>
      </c>
      <c r="F4416">
        <v>0</v>
      </c>
      <c r="G4416">
        <v>0</v>
      </c>
      <c r="H4416">
        <v>0</v>
      </c>
      <c r="I4416">
        <v>176</v>
      </c>
      <c r="J4416">
        <v>650</v>
      </c>
      <c r="K4416">
        <v>3693.18</v>
      </c>
      <c r="L4416">
        <v>15</v>
      </c>
      <c r="M4416">
        <v>41</v>
      </c>
      <c r="N4416">
        <v>2733.33</v>
      </c>
    </row>
    <row r="4417" spans="1:14" x14ac:dyDescent="0.2">
      <c r="A4417">
        <v>32</v>
      </c>
      <c r="B4417">
        <v>2017</v>
      </c>
      <c r="C4417">
        <v>6</v>
      </c>
      <c r="D4417" t="s">
        <v>21</v>
      </c>
      <c r="E4417" t="s">
        <v>47</v>
      </c>
      <c r="F4417">
        <v>0.1</v>
      </c>
      <c r="G4417">
        <v>7.0000000000000007E-2</v>
      </c>
      <c r="H4417">
        <v>730</v>
      </c>
      <c r="I4417">
        <v>170.96</v>
      </c>
      <c r="J4417">
        <v>700.94</v>
      </c>
      <c r="K4417">
        <v>4100.0200000000004</v>
      </c>
      <c r="L4417">
        <v>13.3</v>
      </c>
      <c r="M4417">
        <v>40.03</v>
      </c>
      <c r="N4417">
        <v>3009.77</v>
      </c>
    </row>
    <row r="4418" spans="1:14" x14ac:dyDescent="0.2">
      <c r="A4418">
        <v>914</v>
      </c>
      <c r="B4418">
        <v>2000</v>
      </c>
      <c r="C4418">
        <v>15</v>
      </c>
      <c r="D4418" t="s">
        <v>336</v>
      </c>
      <c r="E4418" t="s">
        <v>341</v>
      </c>
      <c r="F4418">
        <v>43.68</v>
      </c>
      <c r="G4418">
        <v>61.14</v>
      </c>
      <c r="H4418">
        <v>1399.73</v>
      </c>
      <c r="I4418">
        <v>2.82</v>
      </c>
      <c r="J4418">
        <v>4.6500000000000004</v>
      </c>
      <c r="K4418">
        <v>1652.85</v>
      </c>
      <c r="L4418">
        <v>5.28</v>
      </c>
      <c r="M4418">
        <v>7.65</v>
      </c>
      <c r="N4418">
        <v>1448.47</v>
      </c>
    </row>
    <row r="4419" spans="1:14" x14ac:dyDescent="0.2">
      <c r="A4419">
        <v>914</v>
      </c>
      <c r="B4419">
        <v>2001</v>
      </c>
      <c r="C4419">
        <v>15</v>
      </c>
      <c r="D4419" t="s">
        <v>336</v>
      </c>
      <c r="E4419" t="s">
        <v>341</v>
      </c>
      <c r="F4419">
        <v>43.36</v>
      </c>
      <c r="G4419">
        <v>60.14</v>
      </c>
      <c r="H4419">
        <v>1387.09</v>
      </c>
      <c r="I4419">
        <v>2.6</v>
      </c>
      <c r="J4419">
        <v>3.99</v>
      </c>
      <c r="K4419">
        <v>1534.16</v>
      </c>
      <c r="L4419">
        <v>5.01</v>
      </c>
      <c r="M4419">
        <v>6.32</v>
      </c>
      <c r="N4419">
        <v>1262.02</v>
      </c>
    </row>
    <row r="4420" spans="1:14" x14ac:dyDescent="0.2">
      <c r="A4420">
        <v>914</v>
      </c>
      <c r="B4420">
        <v>2002</v>
      </c>
      <c r="C4420">
        <v>15</v>
      </c>
      <c r="D4420" t="s">
        <v>336</v>
      </c>
      <c r="E4420" t="s">
        <v>341</v>
      </c>
      <c r="F4420">
        <v>31.77</v>
      </c>
      <c r="G4420">
        <v>44.25</v>
      </c>
      <c r="H4420">
        <v>1392.56</v>
      </c>
      <c r="I4420">
        <v>0.98</v>
      </c>
      <c r="J4420">
        <v>1.31</v>
      </c>
      <c r="K4420">
        <v>1332.38</v>
      </c>
      <c r="L4420">
        <v>1.87</v>
      </c>
      <c r="M4420">
        <v>1.88</v>
      </c>
      <c r="N4420">
        <v>1004.21</v>
      </c>
    </row>
    <row r="4421" spans="1:14" x14ac:dyDescent="0.2">
      <c r="A4421">
        <v>914</v>
      </c>
      <c r="B4421">
        <v>2003</v>
      </c>
      <c r="C4421">
        <v>15</v>
      </c>
      <c r="D4421" t="s">
        <v>336</v>
      </c>
      <c r="E4421" t="s">
        <v>341</v>
      </c>
      <c r="F4421">
        <v>39.700000000000003</v>
      </c>
      <c r="G4421">
        <v>80.95</v>
      </c>
      <c r="H4421">
        <v>2039.11</v>
      </c>
      <c r="I4421">
        <v>0.75</v>
      </c>
      <c r="J4421">
        <v>0.79</v>
      </c>
      <c r="K4421">
        <v>1055.54</v>
      </c>
      <c r="L4421">
        <v>2.06</v>
      </c>
      <c r="M4421">
        <v>2.37</v>
      </c>
      <c r="N4421">
        <v>1146.4100000000001</v>
      </c>
    </row>
    <row r="4422" spans="1:14" hidden="1" x14ac:dyDescent="0.2">
      <c r="A4422">
        <v>86</v>
      </c>
      <c r="B4422">
        <v>1966</v>
      </c>
      <c r="C4422">
        <v>11</v>
      </c>
      <c r="D4422" t="s">
        <v>101</v>
      </c>
      <c r="E4422" t="s">
        <v>105</v>
      </c>
      <c r="F4422">
        <v>138</v>
      </c>
      <c r="G4422">
        <v>229</v>
      </c>
      <c r="H4422">
        <v>1659.42</v>
      </c>
      <c r="I4422">
        <v>0</v>
      </c>
      <c r="J4422">
        <v>0</v>
      </c>
      <c r="K4422">
        <v>0</v>
      </c>
      <c r="L4422">
        <v>2</v>
      </c>
      <c r="M4422">
        <v>2</v>
      </c>
      <c r="N4422">
        <v>1000</v>
      </c>
    </row>
    <row r="4423" spans="1:14" hidden="1" x14ac:dyDescent="0.2">
      <c r="A4423">
        <v>86</v>
      </c>
      <c r="B4423">
        <v>1967</v>
      </c>
      <c r="C4423">
        <v>11</v>
      </c>
      <c r="D4423" t="s">
        <v>101</v>
      </c>
      <c r="E4423" t="s">
        <v>105</v>
      </c>
      <c r="F4423">
        <v>133</v>
      </c>
      <c r="G4423">
        <v>212</v>
      </c>
      <c r="H4423">
        <v>1593.98</v>
      </c>
      <c r="I4423">
        <v>0</v>
      </c>
      <c r="J4423">
        <v>0</v>
      </c>
      <c r="K4423">
        <v>0</v>
      </c>
      <c r="L4423">
        <v>1</v>
      </c>
      <c r="M4423">
        <v>1</v>
      </c>
      <c r="N4423">
        <v>1000</v>
      </c>
    </row>
    <row r="4424" spans="1:14" hidden="1" x14ac:dyDescent="0.2">
      <c r="A4424">
        <v>86</v>
      </c>
      <c r="B4424">
        <v>1968</v>
      </c>
      <c r="C4424">
        <v>11</v>
      </c>
      <c r="D4424" t="s">
        <v>101</v>
      </c>
      <c r="E4424" t="s">
        <v>105</v>
      </c>
      <c r="F4424">
        <v>110.2</v>
      </c>
      <c r="G4424">
        <v>165</v>
      </c>
      <c r="H4424">
        <v>1497.28</v>
      </c>
      <c r="I4424">
        <v>0.2</v>
      </c>
      <c r="J4424">
        <v>0</v>
      </c>
      <c r="K4424">
        <v>0</v>
      </c>
      <c r="L4424">
        <v>0.7</v>
      </c>
      <c r="M4424">
        <v>1</v>
      </c>
      <c r="N4424">
        <v>1428.57</v>
      </c>
    </row>
    <row r="4425" spans="1:14" hidden="1" x14ac:dyDescent="0.2">
      <c r="A4425">
        <v>86</v>
      </c>
      <c r="B4425">
        <v>1969</v>
      </c>
      <c r="C4425">
        <v>11</v>
      </c>
      <c r="D4425" t="s">
        <v>101</v>
      </c>
      <c r="E4425" t="s">
        <v>105</v>
      </c>
      <c r="F4425">
        <v>109.9</v>
      </c>
      <c r="G4425">
        <v>192.7</v>
      </c>
      <c r="H4425">
        <v>1753.41</v>
      </c>
      <c r="I4425">
        <v>0</v>
      </c>
      <c r="J4425">
        <v>0</v>
      </c>
      <c r="K4425">
        <v>0</v>
      </c>
      <c r="L4425">
        <v>0.9</v>
      </c>
      <c r="M4425">
        <v>1</v>
      </c>
      <c r="N4425">
        <v>1111.1099999999999</v>
      </c>
    </row>
    <row r="4426" spans="1:14" hidden="1" x14ac:dyDescent="0.2">
      <c r="A4426">
        <v>86</v>
      </c>
      <c r="B4426">
        <v>1970</v>
      </c>
      <c r="C4426">
        <v>11</v>
      </c>
      <c r="D4426" t="s">
        <v>101</v>
      </c>
      <c r="E4426" t="s">
        <v>105</v>
      </c>
      <c r="F4426">
        <v>123.9</v>
      </c>
      <c r="G4426">
        <v>266.89999999999998</v>
      </c>
      <c r="H4426">
        <v>2154.16</v>
      </c>
      <c r="I4426">
        <v>0</v>
      </c>
      <c r="J4426">
        <v>0</v>
      </c>
      <c r="K4426">
        <v>0</v>
      </c>
      <c r="L4426">
        <v>1.2</v>
      </c>
      <c r="M4426">
        <v>1.4</v>
      </c>
      <c r="N4426">
        <v>1166.67</v>
      </c>
    </row>
    <row r="4427" spans="1:14" hidden="1" x14ac:dyDescent="0.2">
      <c r="A4427">
        <v>86</v>
      </c>
      <c r="B4427">
        <v>1971</v>
      </c>
      <c r="C4427">
        <v>11</v>
      </c>
      <c r="D4427" t="s">
        <v>101</v>
      </c>
      <c r="E4427" t="s">
        <v>105</v>
      </c>
      <c r="F4427">
        <v>120.3</v>
      </c>
      <c r="G4427">
        <v>244</v>
      </c>
      <c r="H4427">
        <v>2028.26</v>
      </c>
      <c r="I4427">
        <v>0</v>
      </c>
      <c r="J4427">
        <v>0</v>
      </c>
      <c r="K4427">
        <v>0</v>
      </c>
      <c r="L4427">
        <v>0.7</v>
      </c>
      <c r="M4427">
        <v>0.8</v>
      </c>
      <c r="N4427">
        <v>1142.8599999999999</v>
      </c>
    </row>
    <row r="4428" spans="1:14" hidden="1" x14ac:dyDescent="0.2">
      <c r="A4428">
        <v>86</v>
      </c>
      <c r="B4428">
        <v>1972</v>
      </c>
      <c r="C4428">
        <v>11</v>
      </c>
      <c r="D4428" t="s">
        <v>101</v>
      </c>
      <c r="E4428" t="s">
        <v>105</v>
      </c>
      <c r="F4428">
        <v>147.69999999999999</v>
      </c>
      <c r="G4428">
        <v>306.2</v>
      </c>
      <c r="H4428">
        <v>2073.12</v>
      </c>
      <c r="I4428">
        <v>0</v>
      </c>
      <c r="J4428">
        <v>0</v>
      </c>
      <c r="K4428">
        <v>0</v>
      </c>
      <c r="L4428">
        <v>0.8</v>
      </c>
      <c r="M4428">
        <v>0.9</v>
      </c>
      <c r="N4428">
        <v>1125</v>
      </c>
    </row>
    <row r="4429" spans="1:14" hidden="1" x14ac:dyDescent="0.2">
      <c r="A4429">
        <v>86</v>
      </c>
      <c r="B4429">
        <v>1973</v>
      </c>
      <c r="C4429">
        <v>11</v>
      </c>
      <c r="D4429" t="s">
        <v>101</v>
      </c>
      <c r="E4429" t="s">
        <v>105</v>
      </c>
      <c r="F4429">
        <v>130.4</v>
      </c>
      <c r="G4429">
        <v>273.8</v>
      </c>
      <c r="H4429">
        <v>2099.69</v>
      </c>
      <c r="I4429">
        <v>0</v>
      </c>
      <c r="J4429">
        <v>0</v>
      </c>
      <c r="K4429">
        <v>0</v>
      </c>
      <c r="L4429">
        <v>0.6</v>
      </c>
      <c r="M4429">
        <v>0.7</v>
      </c>
      <c r="N4429">
        <v>1166.67</v>
      </c>
    </row>
    <row r="4430" spans="1:14" hidden="1" x14ac:dyDescent="0.2">
      <c r="A4430">
        <v>86</v>
      </c>
      <c r="B4430">
        <v>1974</v>
      </c>
      <c r="C4430">
        <v>11</v>
      </c>
      <c r="D4430" t="s">
        <v>101</v>
      </c>
      <c r="E4430" t="s">
        <v>105</v>
      </c>
      <c r="F4430">
        <v>118</v>
      </c>
      <c r="G4430">
        <v>193</v>
      </c>
      <c r="H4430">
        <v>1635.59</v>
      </c>
      <c r="I4430">
        <v>0</v>
      </c>
      <c r="J4430">
        <v>0</v>
      </c>
      <c r="K4430">
        <v>0</v>
      </c>
      <c r="L4430">
        <v>0.6</v>
      </c>
      <c r="M4430">
        <v>0.6</v>
      </c>
      <c r="N4430">
        <v>1000</v>
      </c>
    </row>
    <row r="4431" spans="1:14" hidden="1" x14ac:dyDescent="0.2">
      <c r="A4431">
        <v>86</v>
      </c>
      <c r="B4431">
        <v>1975</v>
      </c>
      <c r="C4431">
        <v>11</v>
      </c>
      <c r="D4431" t="s">
        <v>101</v>
      </c>
      <c r="E4431" t="s">
        <v>105</v>
      </c>
      <c r="F4431">
        <v>112.7</v>
      </c>
      <c r="G4431">
        <v>238.4</v>
      </c>
      <c r="H4431">
        <v>2115.35</v>
      </c>
      <c r="I4431">
        <v>0.3</v>
      </c>
      <c r="J4431">
        <v>0.1</v>
      </c>
      <c r="K4431">
        <v>333.33</v>
      </c>
      <c r="L4431">
        <v>1</v>
      </c>
      <c r="M4431">
        <v>1</v>
      </c>
      <c r="N4431">
        <v>1000</v>
      </c>
    </row>
    <row r="4432" spans="1:14" hidden="1" x14ac:dyDescent="0.2">
      <c r="A4432">
        <v>86</v>
      </c>
      <c r="B4432">
        <v>1976</v>
      </c>
      <c r="C4432">
        <v>11</v>
      </c>
      <c r="D4432" t="s">
        <v>101</v>
      </c>
      <c r="E4432" t="s">
        <v>105</v>
      </c>
      <c r="F4432">
        <v>80</v>
      </c>
      <c r="G4432">
        <v>158</v>
      </c>
      <c r="H4432">
        <v>1975</v>
      </c>
      <c r="I4432">
        <v>0.2</v>
      </c>
      <c r="J4432">
        <v>0</v>
      </c>
      <c r="K4432">
        <v>0</v>
      </c>
      <c r="L4432">
        <v>0.8</v>
      </c>
      <c r="M4432">
        <v>0.9</v>
      </c>
      <c r="N4432">
        <v>1125</v>
      </c>
    </row>
    <row r="4433" spans="1:14" hidden="1" x14ac:dyDescent="0.2">
      <c r="A4433">
        <v>86</v>
      </c>
      <c r="B4433">
        <v>1977</v>
      </c>
      <c r="C4433">
        <v>11</v>
      </c>
      <c r="D4433" t="s">
        <v>101</v>
      </c>
      <c r="E4433" t="s">
        <v>105</v>
      </c>
      <c r="F4433">
        <v>112.7</v>
      </c>
      <c r="G4433">
        <v>235.8</v>
      </c>
      <c r="H4433">
        <v>2092.2800000000002</v>
      </c>
      <c r="I4433">
        <v>0.2</v>
      </c>
      <c r="J4433">
        <v>0.1</v>
      </c>
      <c r="K4433">
        <v>500</v>
      </c>
      <c r="L4433">
        <v>0.8</v>
      </c>
      <c r="M4433">
        <v>0.8</v>
      </c>
      <c r="N4433">
        <v>1000</v>
      </c>
    </row>
    <row r="4434" spans="1:14" hidden="1" x14ac:dyDescent="0.2">
      <c r="A4434">
        <v>86</v>
      </c>
      <c r="B4434">
        <v>1978</v>
      </c>
      <c r="C4434">
        <v>11</v>
      </c>
      <c r="D4434" t="s">
        <v>101</v>
      </c>
      <c r="E4434" t="s">
        <v>105</v>
      </c>
      <c r="F4434">
        <v>124.9</v>
      </c>
      <c r="G4434">
        <v>245.3</v>
      </c>
      <c r="H4434">
        <v>1963.97</v>
      </c>
      <c r="I4434">
        <v>0.2</v>
      </c>
      <c r="J4434">
        <v>0.1</v>
      </c>
      <c r="K4434">
        <v>500</v>
      </c>
      <c r="L4434">
        <v>0.8</v>
      </c>
      <c r="M4434">
        <v>0.9</v>
      </c>
      <c r="N4434">
        <v>1125</v>
      </c>
    </row>
    <row r="4435" spans="1:14" hidden="1" x14ac:dyDescent="0.2">
      <c r="A4435">
        <v>86</v>
      </c>
      <c r="B4435">
        <v>1979</v>
      </c>
      <c r="C4435">
        <v>11</v>
      </c>
      <c r="D4435" t="s">
        <v>101</v>
      </c>
      <c r="E4435" t="s">
        <v>105</v>
      </c>
      <c r="F4435">
        <v>130</v>
      </c>
      <c r="G4435">
        <v>274</v>
      </c>
      <c r="H4435">
        <v>2107.69</v>
      </c>
      <c r="I4435">
        <v>0</v>
      </c>
      <c r="J4435">
        <v>0</v>
      </c>
      <c r="K4435">
        <v>0</v>
      </c>
      <c r="L4435">
        <v>1.1000000000000001</v>
      </c>
      <c r="M4435">
        <v>1.2</v>
      </c>
      <c r="N4435">
        <v>1090.9100000000001</v>
      </c>
    </row>
    <row r="4436" spans="1:14" hidden="1" x14ac:dyDescent="0.2">
      <c r="A4436">
        <v>86</v>
      </c>
      <c r="B4436">
        <v>1980</v>
      </c>
      <c r="C4436">
        <v>11</v>
      </c>
      <c r="D4436" t="s">
        <v>101</v>
      </c>
      <c r="E4436" t="s">
        <v>105</v>
      </c>
      <c r="F4436">
        <v>86.3</v>
      </c>
      <c r="G4436">
        <v>168.7</v>
      </c>
      <c r="H4436">
        <v>1954.81</v>
      </c>
      <c r="I4436">
        <v>0</v>
      </c>
      <c r="J4436">
        <v>0</v>
      </c>
      <c r="K4436">
        <v>0</v>
      </c>
      <c r="L4436">
        <v>0.8</v>
      </c>
      <c r="M4436">
        <v>0.9</v>
      </c>
      <c r="N4436">
        <v>1125</v>
      </c>
    </row>
    <row r="4437" spans="1:14" hidden="1" x14ac:dyDescent="0.2">
      <c r="A4437">
        <v>86</v>
      </c>
      <c r="B4437">
        <v>1981</v>
      </c>
      <c r="C4437">
        <v>11</v>
      </c>
      <c r="D4437" t="s">
        <v>101</v>
      </c>
      <c r="E4437" t="s">
        <v>105</v>
      </c>
      <c r="F4437">
        <v>123.1</v>
      </c>
      <c r="G4437">
        <v>282.89999999999998</v>
      </c>
      <c r="H4437">
        <v>2298.13</v>
      </c>
      <c r="I4437">
        <v>0.2</v>
      </c>
      <c r="J4437">
        <v>0.1</v>
      </c>
      <c r="K4437">
        <v>500</v>
      </c>
      <c r="L4437">
        <v>1</v>
      </c>
      <c r="M4437">
        <v>1.1000000000000001</v>
      </c>
      <c r="N4437">
        <v>1100</v>
      </c>
    </row>
    <row r="4438" spans="1:14" hidden="1" x14ac:dyDescent="0.2">
      <c r="A4438">
        <v>86</v>
      </c>
      <c r="B4438">
        <v>1982</v>
      </c>
      <c r="C4438">
        <v>11</v>
      </c>
      <c r="D4438" t="s">
        <v>101</v>
      </c>
      <c r="E4438" t="s">
        <v>105</v>
      </c>
      <c r="F4438">
        <v>65</v>
      </c>
      <c r="G4438">
        <v>127</v>
      </c>
      <c r="H4438">
        <v>1953.85</v>
      </c>
      <c r="I4438">
        <v>0</v>
      </c>
      <c r="J4438">
        <v>0</v>
      </c>
      <c r="K4438">
        <v>0</v>
      </c>
      <c r="L4438">
        <v>0.5</v>
      </c>
      <c r="M4438">
        <v>1</v>
      </c>
      <c r="N4438">
        <v>2000</v>
      </c>
    </row>
    <row r="4439" spans="1:14" hidden="1" x14ac:dyDescent="0.2">
      <c r="A4439">
        <v>86</v>
      </c>
      <c r="B4439">
        <v>1983</v>
      </c>
      <c r="C4439">
        <v>11</v>
      </c>
      <c r="D4439" t="s">
        <v>101</v>
      </c>
      <c r="E4439" t="s">
        <v>105</v>
      </c>
      <c r="F4439">
        <v>105</v>
      </c>
      <c r="G4439">
        <v>250.1</v>
      </c>
      <c r="H4439">
        <v>2381.9</v>
      </c>
      <c r="I4439">
        <v>0.1</v>
      </c>
      <c r="J4439">
        <v>0.1</v>
      </c>
      <c r="K4439">
        <v>1000</v>
      </c>
      <c r="L4439">
        <v>0.9</v>
      </c>
      <c r="M4439">
        <v>1.8</v>
      </c>
      <c r="N4439">
        <v>2000</v>
      </c>
    </row>
    <row r="4440" spans="1:14" hidden="1" x14ac:dyDescent="0.2">
      <c r="A4440">
        <v>86</v>
      </c>
      <c r="B4440">
        <v>1984</v>
      </c>
      <c r="C4440">
        <v>11</v>
      </c>
      <c r="D4440" t="s">
        <v>101</v>
      </c>
      <c r="E4440" t="s">
        <v>105</v>
      </c>
      <c r="F4440">
        <v>85</v>
      </c>
      <c r="G4440">
        <v>202</v>
      </c>
      <c r="H4440">
        <v>2376.4699999999998</v>
      </c>
      <c r="I4440">
        <v>0.1</v>
      </c>
      <c r="J4440">
        <v>0</v>
      </c>
      <c r="K4440">
        <v>0</v>
      </c>
      <c r="L4440">
        <v>1.7</v>
      </c>
      <c r="M4440">
        <v>2.8</v>
      </c>
      <c r="N4440">
        <v>1647.06</v>
      </c>
    </row>
    <row r="4441" spans="1:14" hidden="1" x14ac:dyDescent="0.2">
      <c r="A4441">
        <v>86</v>
      </c>
      <c r="B4441">
        <v>1985</v>
      </c>
      <c r="C4441">
        <v>11</v>
      </c>
      <c r="D4441" t="s">
        <v>101</v>
      </c>
      <c r="E4441" t="s">
        <v>105</v>
      </c>
      <c r="F4441">
        <v>73.900000000000006</v>
      </c>
      <c r="G4441">
        <v>208</v>
      </c>
      <c r="H4441">
        <v>2814.61</v>
      </c>
      <c r="I4441">
        <v>0</v>
      </c>
      <c r="J4441">
        <v>0</v>
      </c>
      <c r="K4441">
        <v>0</v>
      </c>
      <c r="L4441">
        <v>2.5</v>
      </c>
      <c r="M4441">
        <v>4</v>
      </c>
      <c r="N4441">
        <v>1600</v>
      </c>
    </row>
    <row r="4442" spans="1:14" hidden="1" x14ac:dyDescent="0.2">
      <c r="A4442">
        <v>86</v>
      </c>
      <c r="B4442">
        <v>1986</v>
      </c>
      <c r="C4442">
        <v>11</v>
      </c>
      <c r="D4442" t="s">
        <v>101</v>
      </c>
      <c r="E4442" t="s">
        <v>105</v>
      </c>
      <c r="F4442">
        <v>99</v>
      </c>
      <c r="G4442">
        <v>310</v>
      </c>
      <c r="H4442">
        <v>3131.31</v>
      </c>
      <c r="I4442">
        <v>0</v>
      </c>
      <c r="J4442">
        <v>0</v>
      </c>
      <c r="K4442">
        <v>0</v>
      </c>
      <c r="L4442">
        <v>2</v>
      </c>
      <c r="M4442">
        <v>3</v>
      </c>
      <c r="N4442">
        <v>1500</v>
      </c>
    </row>
    <row r="4443" spans="1:14" hidden="1" x14ac:dyDescent="0.2">
      <c r="A4443">
        <v>86</v>
      </c>
      <c r="B4443">
        <v>1987</v>
      </c>
      <c r="C4443">
        <v>11</v>
      </c>
      <c r="D4443" t="s">
        <v>101</v>
      </c>
      <c r="E4443" t="s">
        <v>105</v>
      </c>
      <c r="F4443">
        <v>99</v>
      </c>
      <c r="G4443">
        <v>334</v>
      </c>
      <c r="H4443">
        <v>3373.74</v>
      </c>
      <c r="I4443">
        <v>0</v>
      </c>
      <c r="J4443">
        <v>0</v>
      </c>
      <c r="K4443">
        <v>0</v>
      </c>
      <c r="L4443">
        <v>2</v>
      </c>
      <c r="M4443">
        <v>3</v>
      </c>
      <c r="N4443">
        <v>1500</v>
      </c>
    </row>
    <row r="4444" spans="1:14" hidden="1" x14ac:dyDescent="0.2">
      <c r="A4444">
        <v>86</v>
      </c>
      <c r="B4444">
        <v>1988</v>
      </c>
      <c r="C4444">
        <v>11</v>
      </c>
      <c r="D4444" t="s">
        <v>101</v>
      </c>
      <c r="E4444" t="s">
        <v>105</v>
      </c>
      <c r="F4444">
        <v>100</v>
      </c>
      <c r="G4444">
        <v>329.9</v>
      </c>
      <c r="H4444">
        <v>3299</v>
      </c>
      <c r="I4444">
        <v>0</v>
      </c>
      <c r="J4444">
        <v>0</v>
      </c>
      <c r="K4444">
        <v>0</v>
      </c>
      <c r="L4444">
        <v>2.2000000000000002</v>
      </c>
      <c r="M4444">
        <v>3.7</v>
      </c>
      <c r="N4444">
        <v>1681.82</v>
      </c>
    </row>
    <row r="4445" spans="1:14" hidden="1" x14ac:dyDescent="0.2">
      <c r="A4445">
        <v>86</v>
      </c>
      <c r="B4445">
        <v>1989</v>
      </c>
      <c r="C4445">
        <v>11</v>
      </c>
      <c r="D4445" t="s">
        <v>101</v>
      </c>
      <c r="E4445" t="s">
        <v>105</v>
      </c>
      <c r="F4445">
        <v>101.8</v>
      </c>
      <c r="G4445">
        <v>326.2</v>
      </c>
      <c r="H4445">
        <v>3204.32</v>
      </c>
      <c r="I4445">
        <v>0</v>
      </c>
      <c r="J4445">
        <v>0</v>
      </c>
      <c r="K4445">
        <v>0</v>
      </c>
      <c r="L4445">
        <v>2</v>
      </c>
      <c r="M4445">
        <v>3.3</v>
      </c>
      <c r="N4445">
        <v>1650</v>
      </c>
    </row>
    <row r="4446" spans="1:14" hidden="1" x14ac:dyDescent="0.2">
      <c r="A4446">
        <v>86</v>
      </c>
      <c r="B4446">
        <v>1990</v>
      </c>
      <c r="C4446">
        <v>11</v>
      </c>
      <c r="D4446" t="s">
        <v>101</v>
      </c>
      <c r="E4446" t="s">
        <v>105</v>
      </c>
      <c r="F4446">
        <v>60.31</v>
      </c>
      <c r="G4446">
        <v>197.22</v>
      </c>
      <c r="H4446">
        <v>3270.1</v>
      </c>
      <c r="I4446">
        <v>0.05</v>
      </c>
      <c r="J4446">
        <v>0.03</v>
      </c>
      <c r="K4446">
        <v>600</v>
      </c>
      <c r="L4446">
        <v>1.74</v>
      </c>
      <c r="M4446">
        <v>2.79</v>
      </c>
      <c r="N4446">
        <v>1603.45</v>
      </c>
    </row>
    <row r="4447" spans="1:14" hidden="1" x14ac:dyDescent="0.2">
      <c r="A4447">
        <v>86</v>
      </c>
      <c r="B4447">
        <v>1991</v>
      </c>
      <c r="C4447">
        <v>11</v>
      </c>
      <c r="D4447" t="s">
        <v>101</v>
      </c>
      <c r="E4447" t="s">
        <v>105</v>
      </c>
      <c r="F4447">
        <v>144.41999999999999</v>
      </c>
      <c r="G4447">
        <v>474.36</v>
      </c>
      <c r="H4447">
        <v>3284.59</v>
      </c>
      <c r="I4447">
        <v>0.08</v>
      </c>
      <c r="J4447">
        <v>0.04</v>
      </c>
      <c r="K4447">
        <v>500</v>
      </c>
      <c r="L4447">
        <v>1.68</v>
      </c>
      <c r="M4447">
        <v>2.74</v>
      </c>
      <c r="N4447">
        <v>1630.95</v>
      </c>
    </row>
    <row r="4448" spans="1:14" hidden="1" x14ac:dyDescent="0.2">
      <c r="A4448">
        <v>86</v>
      </c>
      <c r="B4448">
        <v>1992</v>
      </c>
      <c r="C4448">
        <v>11</v>
      </c>
      <c r="D4448" t="s">
        <v>101</v>
      </c>
      <c r="E4448" t="s">
        <v>105</v>
      </c>
      <c r="F4448">
        <v>104.16</v>
      </c>
      <c r="G4448">
        <v>310.95</v>
      </c>
      <c r="H4448">
        <v>2985.31</v>
      </c>
      <c r="I4448">
        <v>0</v>
      </c>
      <c r="J4448">
        <v>0</v>
      </c>
      <c r="K4448">
        <v>0</v>
      </c>
      <c r="L4448">
        <v>2.38</v>
      </c>
      <c r="M4448">
        <v>4</v>
      </c>
      <c r="N4448">
        <v>1680.67</v>
      </c>
    </row>
    <row r="4449" spans="1:14" hidden="1" x14ac:dyDescent="0.2">
      <c r="A4449">
        <v>86</v>
      </c>
      <c r="B4449">
        <v>1993</v>
      </c>
      <c r="C4449">
        <v>11</v>
      </c>
      <c r="D4449" t="s">
        <v>101</v>
      </c>
      <c r="E4449" t="s">
        <v>105</v>
      </c>
      <c r="F4449">
        <v>131</v>
      </c>
      <c r="G4449">
        <v>416</v>
      </c>
      <c r="H4449">
        <v>3175.57</v>
      </c>
      <c r="I4449">
        <v>0</v>
      </c>
      <c r="J4449">
        <v>0</v>
      </c>
      <c r="K4449">
        <v>0</v>
      </c>
      <c r="L4449">
        <v>3</v>
      </c>
      <c r="M4449">
        <v>4</v>
      </c>
      <c r="N4449">
        <v>1333.33</v>
      </c>
    </row>
    <row r="4450" spans="1:14" hidden="1" x14ac:dyDescent="0.2">
      <c r="A4450">
        <v>86</v>
      </c>
      <c r="B4450">
        <v>1994</v>
      </c>
      <c r="C4450">
        <v>11</v>
      </c>
      <c r="D4450" t="s">
        <v>101</v>
      </c>
      <c r="E4450" t="s">
        <v>105</v>
      </c>
      <c r="F4450">
        <v>118.98</v>
      </c>
      <c r="G4450">
        <v>423.84</v>
      </c>
      <c r="H4450">
        <v>3562.28</v>
      </c>
      <c r="I4450">
        <v>0</v>
      </c>
      <c r="J4450">
        <v>0</v>
      </c>
      <c r="K4450">
        <v>0</v>
      </c>
      <c r="L4450">
        <v>3.18</v>
      </c>
      <c r="M4450">
        <v>5.16</v>
      </c>
      <c r="N4450">
        <v>1622.64</v>
      </c>
    </row>
    <row r="4451" spans="1:14" hidden="1" x14ac:dyDescent="0.2">
      <c r="A4451">
        <v>86</v>
      </c>
      <c r="B4451">
        <v>1995</v>
      </c>
      <c r="C4451">
        <v>11</v>
      </c>
      <c r="D4451" t="s">
        <v>101</v>
      </c>
      <c r="E4451" t="s">
        <v>105</v>
      </c>
      <c r="F4451">
        <v>113.71</v>
      </c>
      <c r="G4451">
        <v>405.4</v>
      </c>
      <c r="H4451">
        <v>3565.21</v>
      </c>
      <c r="I4451">
        <v>0</v>
      </c>
      <c r="J4451">
        <v>0</v>
      </c>
      <c r="K4451">
        <v>0</v>
      </c>
      <c r="L4451">
        <v>3.14</v>
      </c>
      <c r="M4451">
        <v>5.52</v>
      </c>
      <c r="N4451">
        <v>1757.96</v>
      </c>
    </row>
    <row r="4452" spans="1:14" hidden="1" x14ac:dyDescent="0.2">
      <c r="A4452">
        <v>86</v>
      </c>
      <c r="B4452">
        <v>1996</v>
      </c>
      <c r="C4452">
        <v>11</v>
      </c>
      <c r="D4452" t="s">
        <v>101</v>
      </c>
      <c r="E4452" t="s">
        <v>105</v>
      </c>
      <c r="F4452">
        <v>130.33000000000001</v>
      </c>
      <c r="G4452">
        <v>448.19</v>
      </c>
      <c r="H4452">
        <v>3438.89</v>
      </c>
      <c r="I4452">
        <v>0</v>
      </c>
      <c r="J4452">
        <v>0</v>
      </c>
      <c r="K4452">
        <v>0</v>
      </c>
      <c r="L4452">
        <v>2.29</v>
      </c>
      <c r="M4452">
        <v>4.1900000000000004</v>
      </c>
      <c r="N4452">
        <v>1829.69</v>
      </c>
    </row>
    <row r="4453" spans="1:14" hidden="1" x14ac:dyDescent="0.2">
      <c r="A4453">
        <v>86</v>
      </c>
      <c r="B4453">
        <v>1997</v>
      </c>
      <c r="C4453">
        <v>11</v>
      </c>
      <c r="D4453" t="s">
        <v>101</v>
      </c>
      <c r="E4453" t="s">
        <v>105</v>
      </c>
      <c r="F4453">
        <v>134.85</v>
      </c>
      <c r="G4453">
        <v>491.02</v>
      </c>
      <c r="H4453">
        <v>3641.23</v>
      </c>
      <c r="I4453">
        <v>0</v>
      </c>
      <c r="J4453">
        <v>0</v>
      </c>
      <c r="K4453">
        <v>0</v>
      </c>
      <c r="L4453">
        <v>2.3199999999999998</v>
      </c>
      <c r="M4453">
        <v>4.03</v>
      </c>
      <c r="N4453">
        <v>1737.07</v>
      </c>
    </row>
    <row r="4454" spans="1:14" hidden="1" x14ac:dyDescent="0.2">
      <c r="A4454">
        <v>86</v>
      </c>
      <c r="B4454">
        <v>1998</v>
      </c>
      <c r="C4454">
        <v>11</v>
      </c>
      <c r="D4454" t="s">
        <v>101</v>
      </c>
      <c r="E4454" t="s">
        <v>105</v>
      </c>
      <c r="F4454">
        <v>135.12</v>
      </c>
      <c r="G4454">
        <v>563.6</v>
      </c>
      <c r="H4454">
        <v>4171.1099999999997</v>
      </c>
      <c r="I4454">
        <v>0</v>
      </c>
      <c r="J4454">
        <v>0</v>
      </c>
      <c r="K4454">
        <v>0</v>
      </c>
      <c r="L4454">
        <v>2.38</v>
      </c>
      <c r="M4454">
        <v>4.01</v>
      </c>
      <c r="N4454">
        <v>1684.87</v>
      </c>
    </row>
    <row r="4455" spans="1:14" hidden="1" x14ac:dyDescent="0.2">
      <c r="A4455">
        <v>86</v>
      </c>
      <c r="B4455">
        <v>1999</v>
      </c>
      <c r="C4455">
        <v>11</v>
      </c>
      <c r="D4455" t="s">
        <v>101</v>
      </c>
      <c r="E4455" t="s">
        <v>105</v>
      </c>
      <c r="F4455">
        <v>124.66</v>
      </c>
      <c r="G4455">
        <v>509.37</v>
      </c>
      <c r="H4455">
        <v>4086.07</v>
      </c>
      <c r="I4455">
        <v>0</v>
      </c>
      <c r="J4455">
        <v>0</v>
      </c>
      <c r="K4455">
        <v>0</v>
      </c>
      <c r="L4455">
        <v>3.48</v>
      </c>
      <c r="M4455">
        <v>5.94</v>
      </c>
      <c r="N4455">
        <v>1706.9</v>
      </c>
    </row>
    <row r="4456" spans="1:14" x14ac:dyDescent="0.2">
      <c r="A4456">
        <v>914</v>
      </c>
      <c r="B4456">
        <v>2004</v>
      </c>
      <c r="C4456">
        <v>15</v>
      </c>
      <c r="D4456" t="s">
        <v>336</v>
      </c>
      <c r="E4456" t="s">
        <v>341</v>
      </c>
      <c r="F4456">
        <v>34.47</v>
      </c>
      <c r="G4456">
        <v>53.83</v>
      </c>
      <c r="H4456">
        <v>1561.38</v>
      </c>
      <c r="I4456">
        <v>0.53</v>
      </c>
      <c r="J4456">
        <v>0.59</v>
      </c>
      <c r="K4456">
        <v>1112.76</v>
      </c>
      <c r="L4456">
        <v>1.65</v>
      </c>
      <c r="M4456">
        <v>1.99</v>
      </c>
      <c r="N4456">
        <v>1206.7</v>
      </c>
    </row>
    <row r="4457" spans="1:14" x14ac:dyDescent="0.2">
      <c r="A4457">
        <v>914</v>
      </c>
      <c r="B4457">
        <v>2005</v>
      </c>
      <c r="C4457">
        <v>15</v>
      </c>
      <c r="D4457" t="s">
        <v>336</v>
      </c>
      <c r="E4457" t="s">
        <v>341</v>
      </c>
      <c r="F4457">
        <v>21.17</v>
      </c>
      <c r="G4457">
        <v>21.68</v>
      </c>
      <c r="H4457">
        <v>1023.86</v>
      </c>
      <c r="I4457">
        <v>0.18</v>
      </c>
      <c r="J4457">
        <v>0.12</v>
      </c>
      <c r="K4457">
        <v>649.33000000000004</v>
      </c>
      <c r="L4457">
        <v>1.21</v>
      </c>
      <c r="M4457">
        <v>1.19</v>
      </c>
      <c r="N4457">
        <v>977.36</v>
      </c>
    </row>
    <row r="4458" spans="1:14" x14ac:dyDescent="0.2">
      <c r="A4458">
        <v>914</v>
      </c>
      <c r="B4458">
        <v>2006</v>
      </c>
      <c r="C4458">
        <v>15</v>
      </c>
      <c r="D4458" t="s">
        <v>336</v>
      </c>
      <c r="E4458" t="s">
        <v>341</v>
      </c>
      <c r="F4458">
        <v>19.88</v>
      </c>
      <c r="G4458">
        <v>52.29</v>
      </c>
      <c r="H4458">
        <v>2630.38</v>
      </c>
      <c r="I4458">
        <v>0.38</v>
      </c>
      <c r="J4458">
        <v>0.39</v>
      </c>
      <c r="K4458">
        <v>1009.63</v>
      </c>
      <c r="L4458">
        <v>1.67</v>
      </c>
      <c r="M4458">
        <v>1.67</v>
      </c>
      <c r="N4458">
        <v>1000.24</v>
      </c>
    </row>
    <row r="4459" spans="1:14" x14ac:dyDescent="0.2">
      <c r="A4459">
        <v>914</v>
      </c>
      <c r="B4459">
        <v>2007</v>
      </c>
      <c r="C4459">
        <v>15</v>
      </c>
      <c r="D4459" t="s">
        <v>336</v>
      </c>
      <c r="E4459" t="s">
        <v>341</v>
      </c>
      <c r="F4459">
        <v>35.369999999999997</v>
      </c>
      <c r="G4459">
        <v>80.27</v>
      </c>
      <c r="H4459">
        <v>2269.2800000000002</v>
      </c>
      <c r="I4459">
        <v>0.2</v>
      </c>
      <c r="J4459">
        <v>0.23</v>
      </c>
      <c r="K4459">
        <v>1187.5999999999999</v>
      </c>
      <c r="L4459">
        <v>1.93</v>
      </c>
      <c r="M4459">
        <v>3.47</v>
      </c>
      <c r="N4459">
        <v>1803.74</v>
      </c>
    </row>
    <row r="4460" spans="1:14" x14ac:dyDescent="0.2">
      <c r="A4460">
        <v>914</v>
      </c>
      <c r="B4460">
        <v>2008</v>
      </c>
      <c r="C4460">
        <v>15</v>
      </c>
      <c r="D4460" t="s">
        <v>336</v>
      </c>
      <c r="E4460" t="s">
        <v>341</v>
      </c>
      <c r="F4460">
        <v>34.409999999999997</v>
      </c>
      <c r="G4460">
        <v>69.930000000000007</v>
      </c>
      <c r="H4460">
        <v>2032.34</v>
      </c>
      <c r="I4460">
        <v>0.17</v>
      </c>
      <c r="J4460">
        <v>0.23</v>
      </c>
      <c r="K4460">
        <v>1353.85</v>
      </c>
      <c r="L4460">
        <v>2.36</v>
      </c>
      <c r="M4460">
        <v>1.76</v>
      </c>
      <c r="N4460">
        <v>743.88</v>
      </c>
    </row>
    <row r="4461" spans="1:14" x14ac:dyDescent="0.2">
      <c r="A4461">
        <v>914</v>
      </c>
      <c r="B4461">
        <v>2009</v>
      </c>
      <c r="C4461">
        <v>15</v>
      </c>
      <c r="D4461" t="s">
        <v>336</v>
      </c>
      <c r="E4461" t="s">
        <v>341</v>
      </c>
      <c r="F4461">
        <v>15.93</v>
      </c>
      <c r="G4461">
        <v>15.57</v>
      </c>
      <c r="H4461">
        <v>977.1</v>
      </c>
      <c r="I4461">
        <v>0.16</v>
      </c>
      <c r="J4461">
        <v>0.22</v>
      </c>
      <c r="K4461">
        <v>1383.28</v>
      </c>
      <c r="L4461">
        <v>1.31</v>
      </c>
      <c r="M4461">
        <v>0.38</v>
      </c>
      <c r="N4461">
        <v>287.02999999999997</v>
      </c>
    </row>
    <row r="4462" spans="1:14" x14ac:dyDescent="0.2">
      <c r="A4462">
        <v>914</v>
      </c>
      <c r="B4462">
        <v>2010</v>
      </c>
      <c r="C4462">
        <v>15</v>
      </c>
      <c r="D4462" t="s">
        <v>336</v>
      </c>
      <c r="E4462" t="s">
        <v>341</v>
      </c>
      <c r="F4462">
        <v>10.78</v>
      </c>
      <c r="G4462">
        <v>13.18</v>
      </c>
      <c r="H4462">
        <v>1222.4000000000001</v>
      </c>
      <c r="I4462">
        <v>0.2</v>
      </c>
      <c r="J4462">
        <v>0.25</v>
      </c>
      <c r="K4462">
        <v>1271.6600000000001</v>
      </c>
      <c r="L4462">
        <v>1.08</v>
      </c>
      <c r="M4462">
        <v>0.71</v>
      </c>
      <c r="N4462">
        <v>660.29</v>
      </c>
    </row>
    <row r="4463" spans="1:14" x14ac:dyDescent="0.2">
      <c r="A4463">
        <v>914</v>
      </c>
      <c r="B4463">
        <v>2011</v>
      </c>
      <c r="C4463">
        <v>15</v>
      </c>
      <c r="D4463" t="s">
        <v>336</v>
      </c>
      <c r="E4463" t="s">
        <v>341</v>
      </c>
      <c r="F4463">
        <v>20.39</v>
      </c>
      <c r="G4463">
        <v>57.79</v>
      </c>
      <c r="H4463">
        <v>2833.67</v>
      </c>
      <c r="I4463">
        <v>0.25</v>
      </c>
      <c r="J4463">
        <v>0.44</v>
      </c>
      <c r="K4463">
        <v>1760.16</v>
      </c>
      <c r="L4463">
        <v>1.23</v>
      </c>
      <c r="M4463">
        <v>1.56</v>
      </c>
      <c r="N4463">
        <v>1264.52</v>
      </c>
    </row>
    <row r="4464" spans="1:14" x14ac:dyDescent="0.2">
      <c r="A4464">
        <v>914</v>
      </c>
      <c r="B4464">
        <v>2012</v>
      </c>
      <c r="C4464">
        <v>15</v>
      </c>
      <c r="D4464" t="s">
        <v>336</v>
      </c>
      <c r="E4464" t="s">
        <v>341</v>
      </c>
      <c r="F4464">
        <v>23.18</v>
      </c>
      <c r="G4464">
        <v>42.02</v>
      </c>
      <c r="H4464">
        <v>1812.76</v>
      </c>
      <c r="I4464">
        <v>0.2</v>
      </c>
      <c r="J4464">
        <v>0.37</v>
      </c>
      <c r="K4464">
        <v>1897.25</v>
      </c>
      <c r="L4464">
        <v>1</v>
      </c>
      <c r="M4464">
        <v>0.99</v>
      </c>
      <c r="N4464">
        <v>994.3</v>
      </c>
    </row>
    <row r="4465" spans="1:14" x14ac:dyDescent="0.2">
      <c r="A4465">
        <v>914</v>
      </c>
      <c r="B4465">
        <v>2013</v>
      </c>
      <c r="C4465">
        <v>15</v>
      </c>
      <c r="D4465" t="s">
        <v>336</v>
      </c>
      <c r="E4465" t="s">
        <v>341</v>
      </c>
      <c r="F4465">
        <v>22.1</v>
      </c>
      <c r="G4465">
        <v>59.72</v>
      </c>
      <c r="H4465">
        <v>2702.9</v>
      </c>
      <c r="I4465">
        <v>0.37</v>
      </c>
      <c r="J4465">
        <v>0.74</v>
      </c>
      <c r="K4465">
        <v>2036.66</v>
      </c>
      <c r="L4465">
        <v>0.36</v>
      </c>
      <c r="M4465">
        <v>0.43</v>
      </c>
      <c r="N4465">
        <v>1214.81</v>
      </c>
    </row>
    <row r="4466" spans="1:14" x14ac:dyDescent="0.2">
      <c r="A4466">
        <v>914</v>
      </c>
      <c r="B4466">
        <v>2014</v>
      </c>
      <c r="C4466">
        <v>15</v>
      </c>
      <c r="D4466" t="s">
        <v>336</v>
      </c>
      <c r="E4466" t="s">
        <v>341</v>
      </c>
      <c r="F4466">
        <v>20.85</v>
      </c>
      <c r="G4466">
        <v>52.94</v>
      </c>
      <c r="H4466">
        <v>2539.25</v>
      </c>
      <c r="I4466">
        <v>0.45</v>
      </c>
      <c r="J4466">
        <v>0.54</v>
      </c>
      <c r="K4466">
        <v>1208.47</v>
      </c>
      <c r="L4466">
        <v>1.21</v>
      </c>
      <c r="M4466">
        <v>1.46</v>
      </c>
      <c r="N4466">
        <v>1208.8699999999999</v>
      </c>
    </row>
    <row r="4467" spans="1:14" x14ac:dyDescent="0.2">
      <c r="A4467">
        <v>914</v>
      </c>
      <c r="B4467">
        <v>2015</v>
      </c>
      <c r="C4467">
        <v>15</v>
      </c>
      <c r="D4467" t="s">
        <v>336</v>
      </c>
      <c r="E4467" t="s">
        <v>341</v>
      </c>
      <c r="F4467">
        <v>15.15</v>
      </c>
      <c r="G4467">
        <v>15.88</v>
      </c>
      <c r="H4467">
        <v>1048.07</v>
      </c>
      <c r="I4467">
        <v>0.2</v>
      </c>
      <c r="J4467">
        <v>0.3</v>
      </c>
      <c r="K4467">
        <v>1509.96</v>
      </c>
      <c r="L4467">
        <v>1.01</v>
      </c>
      <c r="M4467">
        <v>0.92</v>
      </c>
      <c r="N4467">
        <v>912.28</v>
      </c>
    </row>
    <row r="4468" spans="1:14" x14ac:dyDescent="0.2">
      <c r="A4468">
        <v>914</v>
      </c>
      <c r="B4468">
        <v>2016</v>
      </c>
      <c r="C4468">
        <v>15</v>
      </c>
      <c r="D4468" t="s">
        <v>336</v>
      </c>
      <c r="E4468" t="s">
        <v>341</v>
      </c>
      <c r="F4468">
        <v>20.329999999999998</v>
      </c>
      <c r="G4468">
        <v>31.88</v>
      </c>
      <c r="H4468">
        <v>1568.31</v>
      </c>
      <c r="I4468">
        <v>0.18</v>
      </c>
      <c r="J4468">
        <v>0.32</v>
      </c>
      <c r="K4468">
        <v>1760.8</v>
      </c>
      <c r="L4468">
        <v>1.01</v>
      </c>
      <c r="M4468">
        <v>0.91</v>
      </c>
      <c r="N4468">
        <v>901.04</v>
      </c>
    </row>
    <row r="4469" spans="1:14" x14ac:dyDescent="0.2">
      <c r="A4469">
        <v>914</v>
      </c>
      <c r="B4469">
        <v>2017</v>
      </c>
      <c r="C4469">
        <v>15</v>
      </c>
      <c r="D4469" t="s">
        <v>336</v>
      </c>
      <c r="E4469" t="s">
        <v>341</v>
      </c>
      <c r="F4469">
        <v>53.28</v>
      </c>
      <c r="G4469">
        <v>113.46</v>
      </c>
      <c r="H4469">
        <v>2129.71</v>
      </c>
      <c r="I4469">
        <v>0</v>
      </c>
      <c r="J4469">
        <v>0</v>
      </c>
      <c r="K4469">
        <v>0</v>
      </c>
      <c r="L4469">
        <v>4.95</v>
      </c>
      <c r="M4469">
        <v>11.5</v>
      </c>
      <c r="N4469">
        <v>2324.0100000000002</v>
      </c>
    </row>
    <row r="4470" spans="1:14" x14ac:dyDescent="0.2">
      <c r="A4470">
        <v>33</v>
      </c>
      <c r="B4470">
        <v>2000</v>
      </c>
      <c r="C4470">
        <v>6</v>
      </c>
      <c r="D4470" t="s">
        <v>21</v>
      </c>
      <c r="E4470" t="s">
        <v>48</v>
      </c>
      <c r="F4470">
        <v>2.9</v>
      </c>
      <c r="G4470">
        <v>0.8</v>
      </c>
      <c r="H4470">
        <v>275.86</v>
      </c>
      <c r="I4470">
        <v>39.6</v>
      </c>
      <c r="J4470">
        <v>48</v>
      </c>
      <c r="K4470">
        <v>1212.1199999999999</v>
      </c>
      <c r="L4470">
        <v>70.8</v>
      </c>
      <c r="M4470">
        <v>76.599999999999994</v>
      </c>
      <c r="N4470">
        <v>1081.92</v>
      </c>
    </row>
    <row r="4471" spans="1:14" x14ac:dyDescent="0.2">
      <c r="A4471">
        <v>33</v>
      </c>
      <c r="B4471">
        <v>2001</v>
      </c>
      <c r="C4471">
        <v>6</v>
      </c>
      <c r="D4471" t="s">
        <v>21</v>
      </c>
      <c r="E4471" t="s">
        <v>48</v>
      </c>
      <c r="F4471">
        <v>2.8</v>
      </c>
      <c r="G4471">
        <v>1.1000000000000001</v>
      </c>
      <c r="H4471">
        <v>392.86</v>
      </c>
      <c r="I4471">
        <v>118</v>
      </c>
      <c r="J4471">
        <v>135.1</v>
      </c>
      <c r="K4471">
        <v>1144.92</v>
      </c>
      <c r="L4471">
        <v>75.7</v>
      </c>
      <c r="M4471">
        <v>161</v>
      </c>
      <c r="N4471">
        <v>2126.8200000000002</v>
      </c>
    </row>
    <row r="4472" spans="1:14" x14ac:dyDescent="0.2">
      <c r="A4472">
        <v>33</v>
      </c>
      <c r="B4472">
        <v>2002</v>
      </c>
      <c r="C4472">
        <v>6</v>
      </c>
      <c r="D4472" t="s">
        <v>21</v>
      </c>
      <c r="E4472" t="s">
        <v>48</v>
      </c>
      <c r="F4472">
        <v>2.7</v>
      </c>
      <c r="G4472">
        <v>1.4</v>
      </c>
      <c r="H4472">
        <v>518.52</v>
      </c>
      <c r="I4472">
        <v>81.900000000000006</v>
      </c>
      <c r="J4472">
        <v>131.69999999999999</v>
      </c>
      <c r="K4472">
        <v>1608.06</v>
      </c>
      <c r="L4472">
        <v>74.900000000000006</v>
      </c>
      <c r="M4472">
        <v>163.1</v>
      </c>
      <c r="N4472">
        <v>2177.5700000000002</v>
      </c>
    </row>
    <row r="4473" spans="1:14" x14ac:dyDescent="0.2">
      <c r="A4473">
        <v>33</v>
      </c>
      <c r="B4473">
        <v>2003</v>
      </c>
      <c r="C4473">
        <v>6</v>
      </c>
      <c r="D4473" t="s">
        <v>21</v>
      </c>
      <c r="E4473" t="s">
        <v>48</v>
      </c>
      <c r="F4473">
        <v>2.6</v>
      </c>
      <c r="G4473">
        <v>2</v>
      </c>
      <c r="H4473">
        <v>769.23</v>
      </c>
      <c r="I4473">
        <v>156.4</v>
      </c>
      <c r="J4473">
        <v>350.7</v>
      </c>
      <c r="K4473">
        <v>2242.33</v>
      </c>
      <c r="L4473">
        <v>81.8</v>
      </c>
      <c r="M4473">
        <v>171.8</v>
      </c>
      <c r="N4473">
        <v>2100.2399999999998</v>
      </c>
    </row>
    <row r="4474" spans="1:14" hidden="1" x14ac:dyDescent="0.2">
      <c r="A4474">
        <v>87</v>
      </c>
      <c r="B4474">
        <v>1966</v>
      </c>
      <c r="C4474">
        <v>11</v>
      </c>
      <c r="D4474" t="s">
        <v>101</v>
      </c>
      <c r="E4474" t="s">
        <v>106</v>
      </c>
      <c r="F4474">
        <v>91</v>
      </c>
      <c r="G4474">
        <v>168</v>
      </c>
      <c r="H4474">
        <v>1846.15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hidden="1" x14ac:dyDescent="0.2">
      <c r="A4475">
        <v>87</v>
      </c>
      <c r="B4475">
        <v>1967</v>
      </c>
      <c r="C4475">
        <v>11</v>
      </c>
      <c r="D4475" t="s">
        <v>101</v>
      </c>
      <c r="E4475" t="s">
        <v>106</v>
      </c>
      <c r="F4475">
        <v>95</v>
      </c>
      <c r="G4475">
        <v>189</v>
      </c>
      <c r="H4475">
        <v>1989.47</v>
      </c>
      <c r="I4475">
        <v>0</v>
      </c>
      <c r="J4475">
        <v>0</v>
      </c>
      <c r="K4475">
        <v>0</v>
      </c>
      <c r="L4475">
        <v>1</v>
      </c>
      <c r="M4475">
        <v>1</v>
      </c>
      <c r="N4475">
        <v>1000</v>
      </c>
    </row>
    <row r="4476" spans="1:14" hidden="1" x14ac:dyDescent="0.2">
      <c r="A4476">
        <v>87</v>
      </c>
      <c r="B4476">
        <v>1968</v>
      </c>
      <c r="C4476">
        <v>11</v>
      </c>
      <c r="D4476" t="s">
        <v>101</v>
      </c>
      <c r="E4476" t="s">
        <v>106</v>
      </c>
      <c r="F4476">
        <v>89.4</v>
      </c>
      <c r="G4476">
        <v>210</v>
      </c>
      <c r="H4476">
        <v>2348.9899999999998</v>
      </c>
      <c r="I4476">
        <v>0.1</v>
      </c>
      <c r="J4476">
        <v>0</v>
      </c>
      <c r="K4476">
        <v>0</v>
      </c>
      <c r="L4476">
        <v>2.2000000000000002</v>
      </c>
      <c r="M4476">
        <v>2</v>
      </c>
      <c r="N4476">
        <v>909.09</v>
      </c>
    </row>
    <row r="4477" spans="1:14" hidden="1" x14ac:dyDescent="0.2">
      <c r="A4477">
        <v>87</v>
      </c>
      <c r="B4477">
        <v>1969</v>
      </c>
      <c r="C4477">
        <v>11</v>
      </c>
      <c r="D4477" t="s">
        <v>101</v>
      </c>
      <c r="E4477" t="s">
        <v>106</v>
      </c>
      <c r="F4477">
        <v>94.2</v>
      </c>
      <c r="G4477">
        <v>228.4</v>
      </c>
      <c r="H4477">
        <v>2424.63</v>
      </c>
      <c r="I4477">
        <v>0</v>
      </c>
      <c r="J4477">
        <v>0</v>
      </c>
      <c r="K4477">
        <v>0</v>
      </c>
      <c r="L4477">
        <v>5.2</v>
      </c>
      <c r="M4477">
        <v>5.6</v>
      </c>
      <c r="N4477">
        <v>1076.92</v>
      </c>
    </row>
    <row r="4478" spans="1:14" hidden="1" x14ac:dyDescent="0.2">
      <c r="A4478">
        <v>87</v>
      </c>
      <c r="B4478">
        <v>1970</v>
      </c>
      <c r="C4478">
        <v>11</v>
      </c>
      <c r="D4478" t="s">
        <v>101</v>
      </c>
      <c r="E4478" t="s">
        <v>106</v>
      </c>
      <c r="F4478">
        <v>97.7</v>
      </c>
      <c r="G4478">
        <v>303.2</v>
      </c>
      <c r="H4478">
        <v>3103.38</v>
      </c>
      <c r="I4478">
        <v>0</v>
      </c>
      <c r="J4478">
        <v>0</v>
      </c>
      <c r="K4478">
        <v>0</v>
      </c>
      <c r="L4478">
        <v>7.3</v>
      </c>
      <c r="M4478">
        <v>8</v>
      </c>
      <c r="N4478">
        <v>1095.8900000000001</v>
      </c>
    </row>
    <row r="4479" spans="1:14" hidden="1" x14ac:dyDescent="0.2">
      <c r="A4479">
        <v>87</v>
      </c>
      <c r="B4479">
        <v>1971</v>
      </c>
      <c r="C4479">
        <v>11</v>
      </c>
      <c r="D4479" t="s">
        <v>101</v>
      </c>
      <c r="E4479" t="s">
        <v>106</v>
      </c>
      <c r="F4479">
        <v>103.4</v>
      </c>
      <c r="G4479">
        <v>250.9</v>
      </c>
      <c r="H4479">
        <v>2426.5</v>
      </c>
      <c r="I4479">
        <v>0</v>
      </c>
      <c r="J4479">
        <v>0</v>
      </c>
      <c r="K4479">
        <v>0</v>
      </c>
      <c r="L4479">
        <v>7.1</v>
      </c>
      <c r="M4479">
        <v>7.8</v>
      </c>
      <c r="N4479">
        <v>1098.5899999999999</v>
      </c>
    </row>
    <row r="4480" spans="1:14" hidden="1" x14ac:dyDescent="0.2">
      <c r="A4480">
        <v>87</v>
      </c>
      <c r="B4480">
        <v>1972</v>
      </c>
      <c r="C4480">
        <v>11</v>
      </c>
      <c r="D4480" t="s">
        <v>101</v>
      </c>
      <c r="E4480" t="s">
        <v>106</v>
      </c>
      <c r="F4480">
        <v>134</v>
      </c>
      <c r="G4480">
        <v>307.7</v>
      </c>
      <c r="H4480">
        <v>2296.27</v>
      </c>
      <c r="I4480">
        <v>0</v>
      </c>
      <c r="J4480">
        <v>0</v>
      </c>
      <c r="K4480">
        <v>0</v>
      </c>
      <c r="L4480">
        <v>8.8000000000000007</v>
      </c>
      <c r="M4480">
        <v>9.4</v>
      </c>
      <c r="N4480">
        <v>1068.18</v>
      </c>
    </row>
    <row r="4481" spans="1:14" hidden="1" x14ac:dyDescent="0.2">
      <c r="A4481">
        <v>87</v>
      </c>
      <c r="B4481">
        <v>1973</v>
      </c>
      <c r="C4481">
        <v>11</v>
      </c>
      <c r="D4481" t="s">
        <v>101</v>
      </c>
      <c r="E4481" t="s">
        <v>106</v>
      </c>
      <c r="F4481">
        <v>97.7</v>
      </c>
      <c r="G4481">
        <v>212.9</v>
      </c>
      <c r="H4481">
        <v>2179.12</v>
      </c>
      <c r="I4481">
        <v>0</v>
      </c>
      <c r="J4481">
        <v>0</v>
      </c>
      <c r="K4481">
        <v>0</v>
      </c>
      <c r="L4481">
        <v>10</v>
      </c>
      <c r="M4481">
        <v>10.8</v>
      </c>
      <c r="N4481">
        <v>1080</v>
      </c>
    </row>
    <row r="4482" spans="1:14" hidden="1" x14ac:dyDescent="0.2">
      <c r="A4482">
        <v>87</v>
      </c>
      <c r="B4482">
        <v>1974</v>
      </c>
      <c r="C4482">
        <v>11</v>
      </c>
      <c r="D4482" t="s">
        <v>101</v>
      </c>
      <c r="E4482" t="s">
        <v>106</v>
      </c>
      <c r="F4482">
        <v>94.6</v>
      </c>
      <c r="G4482">
        <v>238.6</v>
      </c>
      <c r="H4482">
        <v>2522.1999999999998</v>
      </c>
      <c r="I4482">
        <v>0</v>
      </c>
      <c r="J4482">
        <v>0</v>
      </c>
      <c r="K4482">
        <v>0</v>
      </c>
      <c r="L4482">
        <v>9</v>
      </c>
      <c r="M4482">
        <v>5</v>
      </c>
      <c r="N4482">
        <v>555.55999999999995</v>
      </c>
    </row>
    <row r="4483" spans="1:14" hidden="1" x14ac:dyDescent="0.2">
      <c r="A4483">
        <v>87</v>
      </c>
      <c r="B4483">
        <v>1975</v>
      </c>
      <c r="C4483">
        <v>11</v>
      </c>
      <c r="D4483" t="s">
        <v>101</v>
      </c>
      <c r="E4483" t="s">
        <v>106</v>
      </c>
      <c r="F4483">
        <v>126</v>
      </c>
      <c r="G4483">
        <v>303.2</v>
      </c>
      <c r="H4483">
        <v>2406.35</v>
      </c>
      <c r="I4483">
        <v>0.2</v>
      </c>
      <c r="J4483">
        <v>0.1</v>
      </c>
      <c r="K4483">
        <v>500</v>
      </c>
      <c r="L4483">
        <v>13.7</v>
      </c>
      <c r="M4483">
        <v>14.6</v>
      </c>
      <c r="N4483">
        <v>1065.69</v>
      </c>
    </row>
    <row r="4484" spans="1:14" hidden="1" x14ac:dyDescent="0.2">
      <c r="A4484">
        <v>87</v>
      </c>
      <c r="B4484">
        <v>1976</v>
      </c>
      <c r="C4484">
        <v>11</v>
      </c>
      <c r="D4484" t="s">
        <v>101</v>
      </c>
      <c r="E4484" t="s">
        <v>106</v>
      </c>
      <c r="F4484">
        <v>53.6</v>
      </c>
      <c r="G4484">
        <v>138.30000000000001</v>
      </c>
      <c r="H4484">
        <v>2580.2199999999998</v>
      </c>
      <c r="I4484">
        <v>0.2</v>
      </c>
      <c r="J4484">
        <v>0</v>
      </c>
      <c r="K4484">
        <v>0</v>
      </c>
      <c r="L4484">
        <v>7.5</v>
      </c>
      <c r="M4484">
        <v>8</v>
      </c>
      <c r="N4484">
        <v>1066.67</v>
      </c>
    </row>
    <row r="4485" spans="1:14" hidden="1" x14ac:dyDescent="0.2">
      <c r="A4485">
        <v>87</v>
      </c>
      <c r="B4485">
        <v>1977</v>
      </c>
      <c r="C4485">
        <v>11</v>
      </c>
      <c r="D4485" t="s">
        <v>101</v>
      </c>
      <c r="E4485" t="s">
        <v>106</v>
      </c>
      <c r="F4485">
        <v>118.4</v>
      </c>
      <c r="G4485">
        <v>266.89999999999998</v>
      </c>
      <c r="H4485">
        <v>2254.2199999999998</v>
      </c>
      <c r="I4485">
        <v>0.2</v>
      </c>
      <c r="J4485">
        <v>0.1</v>
      </c>
      <c r="K4485">
        <v>500</v>
      </c>
      <c r="L4485">
        <v>10</v>
      </c>
      <c r="M4485">
        <v>9.6</v>
      </c>
      <c r="N4485">
        <v>960</v>
      </c>
    </row>
    <row r="4486" spans="1:14" hidden="1" x14ac:dyDescent="0.2">
      <c r="A4486">
        <v>87</v>
      </c>
      <c r="B4486">
        <v>1978</v>
      </c>
      <c r="C4486">
        <v>11</v>
      </c>
      <c r="D4486" t="s">
        <v>101</v>
      </c>
      <c r="E4486" t="s">
        <v>106</v>
      </c>
      <c r="F4486">
        <v>113.2</v>
      </c>
      <c r="G4486">
        <v>252.4</v>
      </c>
      <c r="H4486">
        <v>2229.6799999999998</v>
      </c>
      <c r="I4486">
        <v>0.4</v>
      </c>
      <c r="J4486">
        <v>0.1</v>
      </c>
      <c r="K4486">
        <v>250</v>
      </c>
      <c r="L4486">
        <v>12.1</v>
      </c>
      <c r="M4486">
        <v>12.9</v>
      </c>
      <c r="N4486">
        <v>1066.1199999999999</v>
      </c>
    </row>
    <row r="4487" spans="1:14" hidden="1" x14ac:dyDescent="0.2">
      <c r="A4487">
        <v>87</v>
      </c>
      <c r="B4487">
        <v>1979</v>
      </c>
      <c r="C4487">
        <v>11</v>
      </c>
      <c r="D4487" t="s">
        <v>101</v>
      </c>
      <c r="E4487" t="s">
        <v>106</v>
      </c>
      <c r="F4487">
        <v>124.3</v>
      </c>
      <c r="G4487">
        <v>304</v>
      </c>
      <c r="H4487">
        <v>2445.6999999999998</v>
      </c>
      <c r="I4487">
        <v>0.4</v>
      </c>
      <c r="J4487">
        <v>0.1</v>
      </c>
      <c r="K4487">
        <v>250</v>
      </c>
      <c r="L4487">
        <v>14</v>
      </c>
      <c r="M4487">
        <v>14.3</v>
      </c>
      <c r="N4487">
        <v>1021.43</v>
      </c>
    </row>
    <row r="4488" spans="1:14" hidden="1" x14ac:dyDescent="0.2">
      <c r="A4488">
        <v>87</v>
      </c>
      <c r="B4488">
        <v>1980</v>
      </c>
      <c r="C4488">
        <v>11</v>
      </c>
      <c r="D4488" t="s">
        <v>101</v>
      </c>
      <c r="E4488" t="s">
        <v>106</v>
      </c>
      <c r="F4488">
        <v>115</v>
      </c>
      <c r="G4488">
        <v>293.5</v>
      </c>
      <c r="H4488">
        <v>2552.17</v>
      </c>
      <c r="I4488">
        <v>0.4</v>
      </c>
      <c r="J4488">
        <v>0.2</v>
      </c>
      <c r="K4488">
        <v>500</v>
      </c>
      <c r="L4488">
        <v>13</v>
      </c>
      <c r="M4488">
        <v>12.8</v>
      </c>
      <c r="N4488">
        <v>984.62</v>
      </c>
    </row>
    <row r="4489" spans="1:14" hidden="1" x14ac:dyDescent="0.2">
      <c r="A4489">
        <v>87</v>
      </c>
      <c r="B4489">
        <v>1981</v>
      </c>
      <c r="C4489">
        <v>11</v>
      </c>
      <c r="D4489" t="s">
        <v>101</v>
      </c>
      <c r="E4489" t="s">
        <v>106</v>
      </c>
      <c r="F4489">
        <v>115.2</v>
      </c>
      <c r="G4489">
        <v>297</v>
      </c>
      <c r="H4489">
        <v>2578.13</v>
      </c>
      <c r="I4489">
        <v>0.2</v>
      </c>
      <c r="J4489">
        <v>0.1</v>
      </c>
      <c r="K4489">
        <v>500</v>
      </c>
      <c r="L4489">
        <v>17</v>
      </c>
      <c r="M4489">
        <v>13.3</v>
      </c>
      <c r="N4489">
        <v>782.35</v>
      </c>
    </row>
    <row r="4490" spans="1:14" hidden="1" x14ac:dyDescent="0.2">
      <c r="A4490">
        <v>87</v>
      </c>
      <c r="B4490">
        <v>1982</v>
      </c>
      <c r="C4490">
        <v>11</v>
      </c>
      <c r="D4490" t="s">
        <v>101</v>
      </c>
      <c r="E4490" t="s">
        <v>106</v>
      </c>
      <c r="F4490">
        <v>91</v>
      </c>
      <c r="G4490">
        <v>263</v>
      </c>
      <c r="H4490">
        <v>2890.11</v>
      </c>
      <c r="I4490">
        <v>0.3</v>
      </c>
      <c r="J4490">
        <v>0.2</v>
      </c>
      <c r="K4490">
        <v>666.67</v>
      </c>
      <c r="L4490">
        <v>13</v>
      </c>
      <c r="M4490">
        <v>27</v>
      </c>
      <c r="N4490">
        <v>2076.92</v>
      </c>
    </row>
    <row r="4491" spans="1:14" hidden="1" x14ac:dyDescent="0.2">
      <c r="A4491">
        <v>87</v>
      </c>
      <c r="B4491">
        <v>1983</v>
      </c>
      <c r="C4491">
        <v>11</v>
      </c>
      <c r="D4491" t="s">
        <v>101</v>
      </c>
      <c r="E4491" t="s">
        <v>106</v>
      </c>
      <c r="F4491">
        <v>108.6</v>
      </c>
      <c r="G4491">
        <v>285.7</v>
      </c>
      <c r="H4491">
        <v>2630.76</v>
      </c>
      <c r="I4491">
        <v>0.3</v>
      </c>
      <c r="J4491">
        <v>0.2</v>
      </c>
      <c r="K4491">
        <v>666.67</v>
      </c>
      <c r="L4491">
        <v>19</v>
      </c>
      <c r="M4491">
        <v>40.299999999999997</v>
      </c>
      <c r="N4491">
        <v>2121.0500000000002</v>
      </c>
    </row>
    <row r="4492" spans="1:14" hidden="1" x14ac:dyDescent="0.2">
      <c r="A4492">
        <v>87</v>
      </c>
      <c r="B4492">
        <v>1984</v>
      </c>
      <c r="C4492">
        <v>11</v>
      </c>
      <c r="D4492" t="s">
        <v>101</v>
      </c>
      <c r="E4492" t="s">
        <v>106</v>
      </c>
      <c r="F4492">
        <v>114</v>
      </c>
      <c r="G4492">
        <v>334</v>
      </c>
      <c r="H4492">
        <v>2929.82</v>
      </c>
      <c r="I4492">
        <v>0.3</v>
      </c>
      <c r="J4492">
        <v>0.2</v>
      </c>
      <c r="K4492">
        <v>666.67</v>
      </c>
      <c r="L4492">
        <v>14.2</v>
      </c>
      <c r="M4492">
        <v>31.3</v>
      </c>
      <c r="N4492">
        <v>2204.23</v>
      </c>
    </row>
    <row r="4493" spans="1:14" hidden="1" x14ac:dyDescent="0.2">
      <c r="A4493">
        <v>87</v>
      </c>
      <c r="B4493">
        <v>1985</v>
      </c>
      <c r="C4493">
        <v>11</v>
      </c>
      <c r="D4493" t="s">
        <v>101</v>
      </c>
      <c r="E4493" t="s">
        <v>106</v>
      </c>
      <c r="F4493">
        <v>57.8</v>
      </c>
      <c r="G4493">
        <v>217</v>
      </c>
      <c r="H4493">
        <v>3754.33</v>
      </c>
      <c r="I4493">
        <v>0</v>
      </c>
      <c r="J4493">
        <v>0</v>
      </c>
      <c r="K4493">
        <v>0</v>
      </c>
      <c r="L4493">
        <v>10.7</v>
      </c>
      <c r="M4493">
        <v>23.9</v>
      </c>
      <c r="N4493">
        <v>2233.64</v>
      </c>
    </row>
    <row r="4494" spans="1:14" hidden="1" x14ac:dyDescent="0.2">
      <c r="A4494">
        <v>87</v>
      </c>
      <c r="B4494">
        <v>1986</v>
      </c>
      <c r="C4494">
        <v>11</v>
      </c>
      <c r="D4494" t="s">
        <v>101</v>
      </c>
      <c r="E4494" t="s">
        <v>106</v>
      </c>
      <c r="F4494">
        <v>91</v>
      </c>
      <c r="G4494">
        <v>374</v>
      </c>
      <c r="H4494">
        <v>4109.8900000000003</v>
      </c>
      <c r="I4494">
        <v>0</v>
      </c>
      <c r="J4494">
        <v>0</v>
      </c>
      <c r="K4494">
        <v>0</v>
      </c>
      <c r="L4494">
        <v>21</v>
      </c>
      <c r="M4494">
        <v>26</v>
      </c>
      <c r="N4494">
        <v>1238.0999999999999</v>
      </c>
    </row>
    <row r="4495" spans="1:14" hidden="1" x14ac:dyDescent="0.2">
      <c r="A4495">
        <v>87</v>
      </c>
      <c r="B4495">
        <v>1987</v>
      </c>
      <c r="C4495">
        <v>11</v>
      </c>
      <c r="D4495" t="s">
        <v>101</v>
      </c>
      <c r="E4495" t="s">
        <v>106</v>
      </c>
      <c r="F4495">
        <v>47</v>
      </c>
      <c r="G4495">
        <v>182</v>
      </c>
      <c r="H4495">
        <v>3872.34</v>
      </c>
      <c r="I4495">
        <v>0</v>
      </c>
      <c r="J4495">
        <v>0</v>
      </c>
      <c r="K4495">
        <v>0</v>
      </c>
      <c r="L4495">
        <v>11</v>
      </c>
      <c r="M4495">
        <v>14</v>
      </c>
      <c r="N4495">
        <v>1272.73</v>
      </c>
    </row>
    <row r="4496" spans="1:14" hidden="1" x14ac:dyDescent="0.2">
      <c r="A4496">
        <v>87</v>
      </c>
      <c r="B4496">
        <v>1988</v>
      </c>
      <c r="C4496">
        <v>11</v>
      </c>
      <c r="D4496" t="s">
        <v>101</v>
      </c>
      <c r="E4496" t="s">
        <v>106</v>
      </c>
      <c r="F4496">
        <v>88.5</v>
      </c>
      <c r="G4496">
        <v>276.5</v>
      </c>
      <c r="H4496">
        <v>3124.29</v>
      </c>
      <c r="I4496">
        <v>0</v>
      </c>
      <c r="J4496">
        <v>0</v>
      </c>
      <c r="K4496">
        <v>0</v>
      </c>
      <c r="L4496">
        <v>17.7</v>
      </c>
      <c r="M4496">
        <v>21.9</v>
      </c>
      <c r="N4496">
        <v>1237.29</v>
      </c>
    </row>
    <row r="4497" spans="1:14" hidden="1" x14ac:dyDescent="0.2">
      <c r="A4497">
        <v>87</v>
      </c>
      <c r="B4497">
        <v>1989</v>
      </c>
      <c r="C4497">
        <v>11</v>
      </c>
      <c r="D4497" t="s">
        <v>101</v>
      </c>
      <c r="E4497" t="s">
        <v>106</v>
      </c>
      <c r="F4497">
        <v>97.4</v>
      </c>
      <c r="G4497">
        <v>329.1</v>
      </c>
      <c r="H4497">
        <v>3378.85</v>
      </c>
      <c r="I4497">
        <v>0</v>
      </c>
      <c r="J4497">
        <v>0</v>
      </c>
      <c r="K4497">
        <v>0</v>
      </c>
      <c r="L4497">
        <v>20.100000000000001</v>
      </c>
      <c r="M4497">
        <v>24.6</v>
      </c>
      <c r="N4497">
        <v>1223.8800000000001</v>
      </c>
    </row>
    <row r="4498" spans="1:14" hidden="1" x14ac:dyDescent="0.2">
      <c r="A4498">
        <v>87</v>
      </c>
      <c r="B4498">
        <v>1990</v>
      </c>
      <c r="C4498">
        <v>11</v>
      </c>
      <c r="D4498" t="s">
        <v>101</v>
      </c>
      <c r="E4498" t="s">
        <v>106</v>
      </c>
      <c r="F4498">
        <v>86.6</v>
      </c>
      <c r="G4498">
        <v>235.3</v>
      </c>
      <c r="H4498">
        <v>2717.09</v>
      </c>
      <c r="I4498">
        <v>7.0000000000000007E-2</v>
      </c>
      <c r="J4498">
        <v>0.06</v>
      </c>
      <c r="K4498">
        <v>857.14</v>
      </c>
      <c r="L4498">
        <v>14.36</v>
      </c>
      <c r="M4498">
        <v>17.96</v>
      </c>
      <c r="N4498">
        <v>1250.7</v>
      </c>
    </row>
    <row r="4499" spans="1:14" hidden="1" x14ac:dyDescent="0.2">
      <c r="A4499">
        <v>87</v>
      </c>
      <c r="B4499">
        <v>1991</v>
      </c>
      <c r="C4499">
        <v>11</v>
      </c>
      <c r="D4499" t="s">
        <v>101</v>
      </c>
      <c r="E4499" t="s">
        <v>106</v>
      </c>
      <c r="F4499">
        <v>97.4</v>
      </c>
      <c r="G4499">
        <v>288.85000000000002</v>
      </c>
      <c r="H4499">
        <v>2965.61</v>
      </c>
      <c r="I4499">
        <v>0.08</v>
      </c>
      <c r="J4499">
        <v>0.06</v>
      </c>
      <c r="K4499">
        <v>750</v>
      </c>
      <c r="L4499">
        <v>16.41</v>
      </c>
      <c r="M4499">
        <v>19.739999999999998</v>
      </c>
      <c r="N4499">
        <v>1202.92</v>
      </c>
    </row>
    <row r="4500" spans="1:14" hidden="1" x14ac:dyDescent="0.2">
      <c r="A4500">
        <v>87</v>
      </c>
      <c r="B4500">
        <v>1992</v>
      </c>
      <c r="C4500">
        <v>11</v>
      </c>
      <c r="D4500" t="s">
        <v>101</v>
      </c>
      <c r="E4500" t="s">
        <v>106</v>
      </c>
      <c r="F4500">
        <v>125.28</v>
      </c>
      <c r="G4500">
        <v>385.59</v>
      </c>
      <c r="H4500">
        <v>3077.83</v>
      </c>
      <c r="I4500">
        <v>0</v>
      </c>
      <c r="J4500">
        <v>0</v>
      </c>
      <c r="K4500">
        <v>0</v>
      </c>
      <c r="L4500">
        <v>16.27</v>
      </c>
      <c r="M4500">
        <v>18.47</v>
      </c>
      <c r="N4500">
        <v>1135.22</v>
      </c>
    </row>
    <row r="4501" spans="1:14" hidden="1" x14ac:dyDescent="0.2">
      <c r="A4501">
        <v>87</v>
      </c>
      <c r="B4501">
        <v>1993</v>
      </c>
      <c r="C4501">
        <v>11</v>
      </c>
      <c r="D4501" t="s">
        <v>101</v>
      </c>
      <c r="E4501" t="s">
        <v>106</v>
      </c>
      <c r="F4501">
        <v>121</v>
      </c>
      <c r="G4501">
        <v>390</v>
      </c>
      <c r="H4501">
        <v>3223.14</v>
      </c>
      <c r="I4501">
        <v>0</v>
      </c>
      <c r="J4501">
        <v>0</v>
      </c>
      <c r="K4501">
        <v>0</v>
      </c>
      <c r="L4501">
        <v>14</v>
      </c>
      <c r="M4501">
        <v>17</v>
      </c>
      <c r="N4501">
        <v>1214.29</v>
      </c>
    </row>
    <row r="4502" spans="1:14" hidden="1" x14ac:dyDescent="0.2">
      <c r="A4502">
        <v>87</v>
      </c>
      <c r="B4502">
        <v>1994</v>
      </c>
      <c r="C4502">
        <v>11</v>
      </c>
      <c r="D4502" t="s">
        <v>101</v>
      </c>
      <c r="E4502" t="s">
        <v>106</v>
      </c>
      <c r="F4502">
        <v>111.33</v>
      </c>
      <c r="G4502">
        <v>361.49</v>
      </c>
      <c r="H4502">
        <v>3247.01</v>
      </c>
      <c r="I4502">
        <v>0</v>
      </c>
      <c r="J4502">
        <v>0</v>
      </c>
      <c r="K4502">
        <v>0</v>
      </c>
      <c r="L4502">
        <v>16.2</v>
      </c>
      <c r="M4502">
        <v>18.52</v>
      </c>
      <c r="N4502">
        <v>1143.21</v>
      </c>
    </row>
    <row r="4503" spans="1:14" hidden="1" x14ac:dyDescent="0.2">
      <c r="A4503">
        <v>87</v>
      </c>
      <c r="B4503">
        <v>1995</v>
      </c>
      <c r="C4503">
        <v>11</v>
      </c>
      <c r="D4503" t="s">
        <v>101</v>
      </c>
      <c r="E4503" t="s">
        <v>106</v>
      </c>
      <c r="F4503">
        <v>69.39</v>
      </c>
      <c r="G4503">
        <v>122.52</v>
      </c>
      <c r="H4503">
        <v>1765.67</v>
      </c>
      <c r="I4503">
        <v>0</v>
      </c>
      <c r="J4503">
        <v>0</v>
      </c>
      <c r="K4503">
        <v>0</v>
      </c>
      <c r="L4503">
        <v>16.68</v>
      </c>
      <c r="M4503">
        <v>19</v>
      </c>
      <c r="N4503">
        <v>1139.0899999999999</v>
      </c>
    </row>
    <row r="4504" spans="1:14" hidden="1" x14ac:dyDescent="0.2">
      <c r="A4504">
        <v>87</v>
      </c>
      <c r="B4504">
        <v>1996</v>
      </c>
      <c r="C4504">
        <v>11</v>
      </c>
      <c r="D4504" t="s">
        <v>101</v>
      </c>
      <c r="E4504" t="s">
        <v>106</v>
      </c>
      <c r="F4504">
        <v>99.57</v>
      </c>
      <c r="G4504">
        <v>281.20999999999998</v>
      </c>
      <c r="H4504">
        <v>2824.24</v>
      </c>
      <c r="I4504">
        <v>0</v>
      </c>
      <c r="J4504">
        <v>0</v>
      </c>
      <c r="K4504">
        <v>0</v>
      </c>
      <c r="L4504">
        <v>16.850000000000001</v>
      </c>
      <c r="M4504">
        <v>19.12</v>
      </c>
      <c r="N4504">
        <v>1134.72</v>
      </c>
    </row>
    <row r="4505" spans="1:14" hidden="1" x14ac:dyDescent="0.2">
      <c r="A4505">
        <v>87</v>
      </c>
      <c r="B4505">
        <v>1997</v>
      </c>
      <c r="C4505">
        <v>11</v>
      </c>
      <c r="D4505" t="s">
        <v>101</v>
      </c>
      <c r="E4505" t="s">
        <v>106</v>
      </c>
      <c r="F4505">
        <v>107</v>
      </c>
      <c r="G4505">
        <v>300.48</v>
      </c>
      <c r="H4505">
        <v>2808.22</v>
      </c>
      <c r="I4505">
        <v>0</v>
      </c>
      <c r="J4505">
        <v>0</v>
      </c>
      <c r="K4505">
        <v>0</v>
      </c>
      <c r="L4505">
        <v>15.94</v>
      </c>
      <c r="M4505">
        <v>18.100000000000001</v>
      </c>
      <c r="N4505">
        <v>1135.51</v>
      </c>
    </row>
    <row r="4506" spans="1:14" hidden="1" x14ac:dyDescent="0.2">
      <c r="A4506">
        <v>87</v>
      </c>
      <c r="B4506">
        <v>1998</v>
      </c>
      <c r="C4506">
        <v>11</v>
      </c>
      <c r="D4506" t="s">
        <v>101</v>
      </c>
      <c r="E4506" t="s">
        <v>106</v>
      </c>
      <c r="F4506">
        <v>111.27</v>
      </c>
      <c r="G4506">
        <v>356.9</v>
      </c>
      <c r="H4506">
        <v>3207.51</v>
      </c>
      <c r="I4506">
        <v>0</v>
      </c>
      <c r="J4506">
        <v>0</v>
      </c>
      <c r="K4506">
        <v>0</v>
      </c>
      <c r="L4506">
        <v>15.74</v>
      </c>
      <c r="M4506">
        <v>17.829999999999998</v>
      </c>
      <c r="N4506">
        <v>1132.78</v>
      </c>
    </row>
    <row r="4507" spans="1:14" hidden="1" x14ac:dyDescent="0.2">
      <c r="A4507">
        <v>87</v>
      </c>
      <c r="B4507">
        <v>1999</v>
      </c>
      <c r="C4507">
        <v>11</v>
      </c>
      <c r="D4507" t="s">
        <v>101</v>
      </c>
      <c r="E4507" t="s">
        <v>106</v>
      </c>
      <c r="F4507">
        <v>116.99</v>
      </c>
      <c r="G4507">
        <v>424.86</v>
      </c>
      <c r="H4507">
        <v>3631.59</v>
      </c>
      <c r="I4507">
        <v>0</v>
      </c>
      <c r="J4507">
        <v>0</v>
      </c>
      <c r="K4507">
        <v>0</v>
      </c>
      <c r="L4507">
        <v>20.98</v>
      </c>
      <c r="M4507">
        <v>23.71</v>
      </c>
      <c r="N4507">
        <v>1130.1199999999999</v>
      </c>
    </row>
    <row r="4508" spans="1:14" x14ac:dyDescent="0.2">
      <c r="A4508">
        <v>33</v>
      </c>
      <c r="B4508">
        <v>2004</v>
      </c>
      <c r="C4508">
        <v>6</v>
      </c>
      <c r="D4508" t="s">
        <v>21</v>
      </c>
      <c r="E4508" t="s">
        <v>48</v>
      </c>
      <c r="F4508">
        <v>2.35</v>
      </c>
      <c r="G4508">
        <v>1.22</v>
      </c>
      <c r="H4508">
        <v>519.15</v>
      </c>
      <c r="I4508">
        <v>166.85</v>
      </c>
      <c r="J4508">
        <v>341.42</v>
      </c>
      <c r="K4508">
        <v>2046.27</v>
      </c>
      <c r="L4508">
        <v>71.53</v>
      </c>
      <c r="M4508">
        <v>91.61</v>
      </c>
      <c r="N4508">
        <v>1280.72</v>
      </c>
    </row>
    <row r="4509" spans="1:14" x14ac:dyDescent="0.2">
      <c r="A4509">
        <v>33</v>
      </c>
      <c r="B4509">
        <v>2005</v>
      </c>
      <c r="C4509">
        <v>6</v>
      </c>
      <c r="D4509" t="s">
        <v>21</v>
      </c>
      <c r="E4509" t="s">
        <v>48</v>
      </c>
      <c r="F4509">
        <v>2.2599999999999998</v>
      </c>
      <c r="G4509">
        <v>1.18</v>
      </c>
      <c r="H4509">
        <v>522.12</v>
      </c>
      <c r="I4509">
        <v>93.17</v>
      </c>
      <c r="J4509">
        <v>162.69999999999999</v>
      </c>
      <c r="K4509">
        <v>1746.27</v>
      </c>
      <c r="L4509">
        <v>67.150000000000006</v>
      </c>
      <c r="M4509">
        <v>88.08</v>
      </c>
      <c r="N4509">
        <v>1311.69</v>
      </c>
    </row>
    <row r="4510" spans="1:14" x14ac:dyDescent="0.2">
      <c r="A4510">
        <v>33</v>
      </c>
      <c r="B4510">
        <v>2006</v>
      </c>
      <c r="C4510">
        <v>6</v>
      </c>
      <c r="D4510" t="s">
        <v>21</v>
      </c>
      <c r="E4510" t="s">
        <v>48</v>
      </c>
      <c r="F4510">
        <v>1.86</v>
      </c>
      <c r="G4510">
        <v>1.05</v>
      </c>
      <c r="H4510">
        <v>564.52</v>
      </c>
      <c r="I4510">
        <v>188.42</v>
      </c>
      <c r="J4510">
        <v>436.8</v>
      </c>
      <c r="K4510">
        <v>2318.23</v>
      </c>
      <c r="L4510">
        <v>61.96</v>
      </c>
      <c r="M4510">
        <v>50.83</v>
      </c>
      <c r="N4510">
        <v>820.37</v>
      </c>
    </row>
    <row r="4511" spans="1:14" x14ac:dyDescent="0.2">
      <c r="A4511">
        <v>33</v>
      </c>
      <c r="B4511">
        <v>2007</v>
      </c>
      <c r="C4511">
        <v>6</v>
      </c>
      <c r="D4511" t="s">
        <v>21</v>
      </c>
      <c r="E4511" t="s">
        <v>48</v>
      </c>
      <c r="F4511">
        <v>1.7</v>
      </c>
      <c r="G4511">
        <v>0.66</v>
      </c>
      <c r="H4511">
        <v>388.24</v>
      </c>
      <c r="I4511">
        <v>216.3</v>
      </c>
      <c r="J4511">
        <v>500</v>
      </c>
      <c r="K4511">
        <v>2311.6</v>
      </c>
      <c r="L4511">
        <v>59</v>
      </c>
      <c r="M4511">
        <v>71.400000000000006</v>
      </c>
      <c r="N4511">
        <v>1210.17</v>
      </c>
    </row>
    <row r="4512" spans="1:14" x14ac:dyDescent="0.2">
      <c r="A4512">
        <v>33</v>
      </c>
      <c r="B4512">
        <v>2008</v>
      </c>
      <c r="C4512">
        <v>6</v>
      </c>
      <c r="D4512" t="s">
        <v>21</v>
      </c>
      <c r="E4512" t="s">
        <v>48</v>
      </c>
      <c r="F4512">
        <v>1.4</v>
      </c>
      <c r="G4512">
        <v>0.53</v>
      </c>
      <c r="H4512">
        <v>378.57</v>
      </c>
      <c r="I4512">
        <v>141.19999999999999</v>
      </c>
      <c r="J4512">
        <v>298.8</v>
      </c>
      <c r="K4512">
        <v>2116.15</v>
      </c>
      <c r="L4512">
        <v>64</v>
      </c>
      <c r="M4512">
        <v>79.8</v>
      </c>
      <c r="N4512">
        <v>1246.8800000000001</v>
      </c>
    </row>
    <row r="4513" spans="1:14" x14ac:dyDescent="0.2">
      <c r="A4513">
        <v>33</v>
      </c>
      <c r="B4513">
        <v>2009</v>
      </c>
      <c r="C4513">
        <v>6</v>
      </c>
      <c r="D4513" t="s">
        <v>21</v>
      </c>
      <c r="E4513" t="s">
        <v>48</v>
      </c>
      <c r="F4513">
        <v>1.2</v>
      </c>
      <c r="G4513">
        <v>0.7</v>
      </c>
      <c r="H4513">
        <v>583.33000000000004</v>
      </c>
      <c r="I4513">
        <v>158.9</v>
      </c>
      <c r="J4513">
        <v>354.9</v>
      </c>
      <c r="K4513">
        <v>2233.48</v>
      </c>
      <c r="L4513">
        <v>52.6</v>
      </c>
      <c r="M4513">
        <v>56</v>
      </c>
      <c r="N4513">
        <v>1064.6400000000001</v>
      </c>
    </row>
    <row r="4514" spans="1:14" x14ac:dyDescent="0.2">
      <c r="A4514">
        <v>33</v>
      </c>
      <c r="B4514">
        <v>2010</v>
      </c>
      <c r="C4514">
        <v>6</v>
      </c>
      <c r="D4514" t="s">
        <v>21</v>
      </c>
      <c r="E4514" t="s">
        <v>48</v>
      </c>
      <c r="F4514">
        <v>1.2</v>
      </c>
      <c r="G4514">
        <v>0.9</v>
      </c>
      <c r="H4514">
        <v>750</v>
      </c>
      <c r="I4514">
        <v>193</v>
      </c>
      <c r="J4514">
        <v>453.5</v>
      </c>
      <c r="K4514">
        <v>2349.7399999999998</v>
      </c>
      <c r="L4514">
        <v>60.8</v>
      </c>
      <c r="M4514">
        <v>86.9</v>
      </c>
      <c r="N4514">
        <v>1429.28</v>
      </c>
    </row>
    <row r="4515" spans="1:14" x14ac:dyDescent="0.2">
      <c r="A4515">
        <v>33</v>
      </c>
      <c r="B4515">
        <v>2011</v>
      </c>
      <c r="C4515">
        <v>6</v>
      </c>
      <c r="D4515" t="s">
        <v>21</v>
      </c>
      <c r="E4515" t="s">
        <v>48</v>
      </c>
      <c r="F4515">
        <v>1.3</v>
      </c>
      <c r="G4515">
        <v>1.1000000000000001</v>
      </c>
      <c r="H4515">
        <v>846.15</v>
      </c>
      <c r="I4515">
        <v>155.4</v>
      </c>
      <c r="J4515">
        <v>379.5</v>
      </c>
      <c r="K4515">
        <v>2442.09</v>
      </c>
      <c r="L4515">
        <v>58.9</v>
      </c>
      <c r="M4515">
        <v>60.8</v>
      </c>
      <c r="N4515">
        <v>1032.26</v>
      </c>
    </row>
    <row r="4516" spans="1:14" x14ac:dyDescent="0.2">
      <c r="A4516">
        <v>33</v>
      </c>
      <c r="B4516">
        <v>2012</v>
      </c>
      <c r="C4516">
        <v>6</v>
      </c>
      <c r="D4516" t="s">
        <v>21</v>
      </c>
      <c r="E4516" t="s">
        <v>48</v>
      </c>
      <c r="F4516">
        <v>0.76</v>
      </c>
      <c r="G4516">
        <v>0.66</v>
      </c>
      <c r="H4516">
        <v>868.42</v>
      </c>
      <c r="I4516">
        <v>166.59</v>
      </c>
      <c r="J4516">
        <v>548.04</v>
      </c>
      <c r="K4516">
        <v>3289.75</v>
      </c>
      <c r="L4516">
        <v>61.61</v>
      </c>
      <c r="M4516">
        <v>130.68</v>
      </c>
      <c r="N4516">
        <v>2121.08</v>
      </c>
    </row>
    <row r="4517" spans="1:14" x14ac:dyDescent="0.2">
      <c r="A4517">
        <v>33</v>
      </c>
      <c r="B4517">
        <v>2013</v>
      </c>
      <c r="C4517">
        <v>6</v>
      </c>
      <c r="D4517" t="s">
        <v>21</v>
      </c>
      <c r="E4517" t="s">
        <v>48</v>
      </c>
      <c r="F4517">
        <v>0.66</v>
      </c>
      <c r="G4517">
        <v>0.5</v>
      </c>
      <c r="H4517">
        <v>757.58</v>
      </c>
      <c r="I4517">
        <v>205.4</v>
      </c>
      <c r="J4517">
        <v>513.61</v>
      </c>
      <c r="K4517">
        <v>2500.54</v>
      </c>
      <c r="L4517">
        <v>52.94</v>
      </c>
      <c r="M4517">
        <v>205.65</v>
      </c>
      <c r="N4517">
        <v>3884.59</v>
      </c>
    </row>
    <row r="4518" spans="1:14" x14ac:dyDescent="0.2">
      <c r="A4518">
        <v>33</v>
      </c>
      <c r="B4518">
        <v>2014</v>
      </c>
      <c r="C4518">
        <v>6</v>
      </c>
      <c r="D4518" t="s">
        <v>21</v>
      </c>
      <c r="E4518" t="s">
        <v>48</v>
      </c>
      <c r="F4518">
        <v>1</v>
      </c>
      <c r="G4518">
        <v>0.67</v>
      </c>
      <c r="H4518">
        <v>670</v>
      </c>
      <c r="I4518">
        <v>189</v>
      </c>
      <c r="J4518">
        <v>745</v>
      </c>
      <c r="K4518">
        <v>3941.8</v>
      </c>
      <c r="L4518">
        <v>80</v>
      </c>
      <c r="M4518">
        <v>229</v>
      </c>
      <c r="N4518">
        <v>2862.5</v>
      </c>
    </row>
    <row r="4519" spans="1:14" x14ac:dyDescent="0.2">
      <c r="A4519">
        <v>33</v>
      </c>
      <c r="B4519">
        <v>2015</v>
      </c>
      <c r="C4519">
        <v>6</v>
      </c>
      <c r="D4519" t="s">
        <v>21</v>
      </c>
      <c r="E4519" t="s">
        <v>48</v>
      </c>
      <c r="F4519">
        <v>0</v>
      </c>
      <c r="G4519">
        <v>0</v>
      </c>
      <c r="H4519">
        <v>0</v>
      </c>
      <c r="I4519">
        <v>210</v>
      </c>
      <c r="J4519">
        <v>631</v>
      </c>
      <c r="K4519">
        <v>3004.76</v>
      </c>
      <c r="L4519">
        <v>71</v>
      </c>
      <c r="M4519">
        <v>210</v>
      </c>
      <c r="N4519">
        <v>2957.75</v>
      </c>
    </row>
    <row r="4520" spans="1:14" x14ac:dyDescent="0.2">
      <c r="A4520">
        <v>33</v>
      </c>
      <c r="B4520">
        <v>2016</v>
      </c>
      <c r="C4520">
        <v>6</v>
      </c>
      <c r="D4520" t="s">
        <v>21</v>
      </c>
      <c r="E4520" t="s">
        <v>48</v>
      </c>
      <c r="F4520">
        <v>0</v>
      </c>
      <c r="G4520">
        <v>0</v>
      </c>
      <c r="H4520">
        <v>0</v>
      </c>
      <c r="I4520">
        <v>225</v>
      </c>
      <c r="J4520">
        <v>751</v>
      </c>
      <c r="K4520">
        <v>3337.78</v>
      </c>
      <c r="L4520">
        <v>70</v>
      </c>
      <c r="M4520">
        <v>247</v>
      </c>
      <c r="N4520">
        <v>3528.57</v>
      </c>
    </row>
    <row r="4521" spans="1:14" x14ac:dyDescent="0.2">
      <c r="A4521">
        <v>33</v>
      </c>
      <c r="B4521">
        <v>2017</v>
      </c>
      <c r="C4521">
        <v>6</v>
      </c>
      <c r="D4521" t="s">
        <v>21</v>
      </c>
      <c r="E4521" t="s">
        <v>48</v>
      </c>
      <c r="F4521">
        <v>0.73</v>
      </c>
      <c r="G4521">
        <v>1.05</v>
      </c>
      <c r="H4521">
        <v>1442.47</v>
      </c>
      <c r="I4521">
        <v>198.87</v>
      </c>
      <c r="J4521">
        <v>692.66</v>
      </c>
      <c r="K4521">
        <v>3482.98</v>
      </c>
      <c r="L4521">
        <v>83.9</v>
      </c>
      <c r="M4521">
        <v>274.33</v>
      </c>
      <c r="N4521">
        <v>3269.73</v>
      </c>
    </row>
    <row r="4522" spans="1:14" x14ac:dyDescent="0.2">
      <c r="A4522">
        <v>74</v>
      </c>
      <c r="B4522">
        <v>2000</v>
      </c>
      <c r="C4522">
        <v>5</v>
      </c>
      <c r="D4522" t="s">
        <v>81</v>
      </c>
      <c r="E4522" t="s">
        <v>92</v>
      </c>
      <c r="F4522">
        <v>97.3</v>
      </c>
      <c r="G4522">
        <v>176</v>
      </c>
      <c r="H4522">
        <v>1808.84</v>
      </c>
      <c r="I4522">
        <v>73.7</v>
      </c>
      <c r="J4522">
        <v>47</v>
      </c>
      <c r="K4522">
        <v>637.72</v>
      </c>
      <c r="L4522">
        <v>133.5</v>
      </c>
      <c r="M4522">
        <v>504</v>
      </c>
      <c r="N4522">
        <v>3775.28</v>
      </c>
    </row>
    <row r="4523" spans="1:14" x14ac:dyDescent="0.2">
      <c r="A4523">
        <v>74</v>
      </c>
      <c r="B4523">
        <v>2001</v>
      </c>
      <c r="C4523">
        <v>5</v>
      </c>
      <c r="D4523" t="s">
        <v>81</v>
      </c>
      <c r="E4523" t="s">
        <v>92</v>
      </c>
      <c r="F4523">
        <v>98.48</v>
      </c>
      <c r="G4523">
        <v>42.49</v>
      </c>
      <c r="H4523">
        <v>431.46</v>
      </c>
      <c r="I4523">
        <v>75.459999999999994</v>
      </c>
      <c r="J4523">
        <v>26.39</v>
      </c>
      <c r="K4523">
        <v>349.72</v>
      </c>
      <c r="L4523">
        <v>92.19</v>
      </c>
      <c r="M4523">
        <v>207.64</v>
      </c>
      <c r="N4523">
        <v>2252.31</v>
      </c>
    </row>
    <row r="4524" spans="1:14" x14ac:dyDescent="0.2">
      <c r="A4524">
        <v>74</v>
      </c>
      <c r="B4524">
        <v>2002</v>
      </c>
      <c r="C4524">
        <v>5</v>
      </c>
      <c r="D4524" t="s">
        <v>81</v>
      </c>
      <c r="E4524" t="s">
        <v>92</v>
      </c>
      <c r="F4524">
        <v>97.28</v>
      </c>
      <c r="G4524">
        <v>38.9</v>
      </c>
      <c r="H4524">
        <v>399.88</v>
      </c>
      <c r="I4524">
        <v>73.55</v>
      </c>
      <c r="J4524">
        <v>18.28</v>
      </c>
      <c r="K4524">
        <v>248.54</v>
      </c>
      <c r="L4524">
        <v>137.49</v>
      </c>
      <c r="M4524">
        <v>264.12</v>
      </c>
      <c r="N4524">
        <v>1921.01</v>
      </c>
    </row>
    <row r="4525" spans="1:14" x14ac:dyDescent="0.2">
      <c r="A4525">
        <v>74</v>
      </c>
      <c r="B4525">
        <v>2003</v>
      </c>
      <c r="C4525">
        <v>5</v>
      </c>
      <c r="D4525" t="s">
        <v>81</v>
      </c>
      <c r="E4525" t="s">
        <v>92</v>
      </c>
      <c r="F4525">
        <v>67.97</v>
      </c>
      <c r="G4525">
        <v>40.880000000000003</v>
      </c>
      <c r="H4525">
        <v>601.44000000000005</v>
      </c>
      <c r="I4525">
        <v>91.66</v>
      </c>
      <c r="J4525">
        <v>23.61</v>
      </c>
      <c r="K4525">
        <v>257.58</v>
      </c>
      <c r="L4525">
        <v>127.99</v>
      </c>
      <c r="M4525">
        <v>152.69999999999999</v>
      </c>
      <c r="N4525">
        <v>1193.06</v>
      </c>
    </row>
    <row r="4526" spans="1:14" hidden="1" x14ac:dyDescent="0.2">
      <c r="A4526">
        <v>88</v>
      </c>
      <c r="B4526">
        <v>1966</v>
      </c>
      <c r="C4526">
        <v>11</v>
      </c>
      <c r="D4526" t="s">
        <v>101</v>
      </c>
      <c r="E4526" t="s">
        <v>107</v>
      </c>
      <c r="F4526">
        <v>247</v>
      </c>
      <c r="G4526">
        <v>385</v>
      </c>
      <c r="H4526">
        <v>1558.7</v>
      </c>
      <c r="I4526">
        <v>0</v>
      </c>
      <c r="J4526">
        <v>0</v>
      </c>
      <c r="K4526">
        <v>0</v>
      </c>
      <c r="L4526">
        <v>2</v>
      </c>
      <c r="M4526">
        <v>3</v>
      </c>
      <c r="N4526">
        <v>1500</v>
      </c>
    </row>
    <row r="4527" spans="1:14" hidden="1" x14ac:dyDescent="0.2">
      <c r="A4527">
        <v>88</v>
      </c>
      <c r="B4527">
        <v>1967</v>
      </c>
      <c r="C4527">
        <v>11</v>
      </c>
      <c r="D4527" t="s">
        <v>101</v>
      </c>
      <c r="E4527" t="s">
        <v>107</v>
      </c>
      <c r="F4527">
        <v>223</v>
      </c>
      <c r="G4527">
        <v>324</v>
      </c>
      <c r="H4527">
        <v>1452.91</v>
      </c>
      <c r="I4527">
        <v>0</v>
      </c>
      <c r="J4527">
        <v>0</v>
      </c>
      <c r="K4527">
        <v>0</v>
      </c>
      <c r="L4527">
        <v>5</v>
      </c>
      <c r="M4527">
        <v>5</v>
      </c>
      <c r="N4527">
        <v>1000</v>
      </c>
    </row>
    <row r="4528" spans="1:14" hidden="1" x14ac:dyDescent="0.2">
      <c r="A4528">
        <v>88</v>
      </c>
      <c r="B4528">
        <v>1968</v>
      </c>
      <c r="C4528">
        <v>11</v>
      </c>
      <c r="D4528" t="s">
        <v>101</v>
      </c>
      <c r="E4528" t="s">
        <v>107</v>
      </c>
      <c r="F4528">
        <v>218.5</v>
      </c>
      <c r="G4528">
        <v>365</v>
      </c>
      <c r="H4528">
        <v>1670.48</v>
      </c>
      <c r="I4528">
        <v>0</v>
      </c>
      <c r="J4528">
        <v>0</v>
      </c>
      <c r="K4528">
        <v>0</v>
      </c>
      <c r="L4528">
        <v>2.2999999999999998</v>
      </c>
      <c r="M4528">
        <v>2</v>
      </c>
      <c r="N4528">
        <v>869.57</v>
      </c>
    </row>
    <row r="4529" spans="1:14" hidden="1" x14ac:dyDescent="0.2">
      <c r="A4529">
        <v>88</v>
      </c>
      <c r="B4529">
        <v>1969</v>
      </c>
      <c r="C4529">
        <v>11</v>
      </c>
      <c r="D4529" t="s">
        <v>101</v>
      </c>
      <c r="E4529" t="s">
        <v>107</v>
      </c>
      <c r="F4529">
        <v>219.3</v>
      </c>
      <c r="G4529">
        <v>323.60000000000002</v>
      </c>
      <c r="H4529">
        <v>1475.6</v>
      </c>
      <c r="I4529">
        <v>0</v>
      </c>
      <c r="J4529">
        <v>0</v>
      </c>
      <c r="K4529">
        <v>0</v>
      </c>
      <c r="L4529">
        <v>2.8</v>
      </c>
      <c r="M4529">
        <v>3</v>
      </c>
      <c r="N4529">
        <v>1071.43</v>
      </c>
    </row>
    <row r="4530" spans="1:14" hidden="1" x14ac:dyDescent="0.2">
      <c r="A4530">
        <v>88</v>
      </c>
      <c r="B4530">
        <v>1970</v>
      </c>
      <c r="C4530">
        <v>11</v>
      </c>
      <c r="D4530" t="s">
        <v>101</v>
      </c>
      <c r="E4530" t="s">
        <v>107</v>
      </c>
      <c r="F4530">
        <v>226.9</v>
      </c>
      <c r="G4530">
        <v>375.7</v>
      </c>
      <c r="H4530">
        <v>1655.8</v>
      </c>
      <c r="I4530">
        <v>0</v>
      </c>
      <c r="J4530">
        <v>0</v>
      </c>
      <c r="K4530">
        <v>0</v>
      </c>
      <c r="L4530">
        <v>2.2000000000000002</v>
      </c>
      <c r="M4530">
        <v>2.4</v>
      </c>
      <c r="N4530">
        <v>1090.9100000000001</v>
      </c>
    </row>
    <row r="4531" spans="1:14" hidden="1" x14ac:dyDescent="0.2">
      <c r="A4531">
        <v>88</v>
      </c>
      <c r="B4531">
        <v>1971</v>
      </c>
      <c r="C4531">
        <v>11</v>
      </c>
      <c r="D4531" t="s">
        <v>101</v>
      </c>
      <c r="E4531" t="s">
        <v>107</v>
      </c>
      <c r="F4531">
        <v>234.9</v>
      </c>
      <c r="G4531">
        <v>472</v>
      </c>
      <c r="H4531">
        <v>2009.37</v>
      </c>
      <c r="I4531">
        <v>0</v>
      </c>
      <c r="J4531">
        <v>0</v>
      </c>
      <c r="K4531">
        <v>0</v>
      </c>
      <c r="L4531">
        <v>2.7</v>
      </c>
      <c r="M4531">
        <v>2.9</v>
      </c>
      <c r="N4531">
        <v>1074.07</v>
      </c>
    </row>
    <row r="4532" spans="1:14" hidden="1" x14ac:dyDescent="0.2">
      <c r="A4532">
        <v>88</v>
      </c>
      <c r="B4532">
        <v>1972</v>
      </c>
      <c r="C4532">
        <v>11</v>
      </c>
      <c r="D4532" t="s">
        <v>101</v>
      </c>
      <c r="E4532" t="s">
        <v>107</v>
      </c>
      <c r="F4532">
        <v>271.2</v>
      </c>
      <c r="G4532">
        <v>485.8</v>
      </c>
      <c r="H4532">
        <v>1791.3</v>
      </c>
      <c r="I4532">
        <v>0</v>
      </c>
      <c r="J4532">
        <v>0</v>
      </c>
      <c r="K4532">
        <v>0</v>
      </c>
      <c r="L4532">
        <v>2.9</v>
      </c>
      <c r="M4532">
        <v>3.5</v>
      </c>
      <c r="N4532">
        <v>1206.9000000000001</v>
      </c>
    </row>
    <row r="4533" spans="1:14" hidden="1" x14ac:dyDescent="0.2">
      <c r="A4533">
        <v>88</v>
      </c>
      <c r="B4533">
        <v>1973</v>
      </c>
      <c r="C4533">
        <v>11</v>
      </c>
      <c r="D4533" t="s">
        <v>101</v>
      </c>
      <c r="E4533" t="s">
        <v>107</v>
      </c>
      <c r="F4533">
        <v>256</v>
      </c>
      <c r="G4533">
        <v>487.3</v>
      </c>
      <c r="H4533">
        <v>1903.52</v>
      </c>
      <c r="I4533">
        <v>0</v>
      </c>
      <c r="J4533">
        <v>0</v>
      </c>
      <c r="K4533">
        <v>0</v>
      </c>
      <c r="L4533">
        <v>4.0999999999999996</v>
      </c>
      <c r="M4533">
        <v>4.4000000000000004</v>
      </c>
      <c r="N4533">
        <v>1073.17</v>
      </c>
    </row>
    <row r="4534" spans="1:14" hidden="1" x14ac:dyDescent="0.2">
      <c r="A4534">
        <v>88</v>
      </c>
      <c r="B4534">
        <v>1974</v>
      </c>
      <c r="C4534">
        <v>11</v>
      </c>
      <c r="D4534" t="s">
        <v>101</v>
      </c>
      <c r="E4534" t="s">
        <v>107</v>
      </c>
      <c r="F4534">
        <v>192.8</v>
      </c>
      <c r="G4534">
        <v>244.4</v>
      </c>
      <c r="H4534">
        <v>1267.6300000000001</v>
      </c>
      <c r="I4534">
        <v>0</v>
      </c>
      <c r="J4534">
        <v>0</v>
      </c>
      <c r="K4534">
        <v>0</v>
      </c>
      <c r="L4534">
        <v>2.8</v>
      </c>
      <c r="M4534">
        <v>1.6</v>
      </c>
      <c r="N4534">
        <v>571.42999999999995</v>
      </c>
    </row>
    <row r="4535" spans="1:14" hidden="1" x14ac:dyDescent="0.2">
      <c r="A4535">
        <v>88</v>
      </c>
      <c r="B4535">
        <v>1975</v>
      </c>
      <c r="C4535">
        <v>11</v>
      </c>
      <c r="D4535" t="s">
        <v>101</v>
      </c>
      <c r="E4535" t="s">
        <v>107</v>
      </c>
      <c r="F4535">
        <v>236</v>
      </c>
      <c r="G4535">
        <v>444.4</v>
      </c>
      <c r="H4535">
        <v>1883.05</v>
      </c>
      <c r="I4535">
        <v>0</v>
      </c>
      <c r="J4535">
        <v>0</v>
      </c>
      <c r="K4535">
        <v>0</v>
      </c>
      <c r="L4535">
        <v>3.9</v>
      </c>
      <c r="M4535">
        <v>4.2</v>
      </c>
      <c r="N4535">
        <v>1076.92</v>
      </c>
    </row>
    <row r="4536" spans="1:14" hidden="1" x14ac:dyDescent="0.2">
      <c r="A4536">
        <v>88</v>
      </c>
      <c r="B4536">
        <v>1976</v>
      </c>
      <c r="C4536">
        <v>11</v>
      </c>
      <c r="D4536" t="s">
        <v>101</v>
      </c>
      <c r="E4536" t="s">
        <v>107</v>
      </c>
      <c r="F4536">
        <v>192</v>
      </c>
      <c r="G4536">
        <v>385.2</v>
      </c>
      <c r="H4536">
        <v>2006.25</v>
      </c>
      <c r="I4536">
        <v>0</v>
      </c>
      <c r="J4536">
        <v>0</v>
      </c>
      <c r="K4536">
        <v>0</v>
      </c>
      <c r="L4536">
        <v>3.5</v>
      </c>
      <c r="M4536">
        <v>3.6</v>
      </c>
      <c r="N4536">
        <v>1028.57</v>
      </c>
    </row>
    <row r="4537" spans="1:14" hidden="1" x14ac:dyDescent="0.2">
      <c r="A4537">
        <v>88</v>
      </c>
      <c r="B4537">
        <v>1977</v>
      </c>
      <c r="C4537">
        <v>11</v>
      </c>
      <c r="D4537" t="s">
        <v>101</v>
      </c>
      <c r="E4537" t="s">
        <v>107</v>
      </c>
      <c r="F4537">
        <v>242.3</v>
      </c>
      <c r="G4537">
        <v>519.20000000000005</v>
      </c>
      <c r="H4537">
        <v>2142.8000000000002</v>
      </c>
      <c r="I4537">
        <v>0</v>
      </c>
      <c r="J4537">
        <v>0</v>
      </c>
      <c r="K4537">
        <v>0</v>
      </c>
      <c r="L4537">
        <v>3.4</v>
      </c>
      <c r="M4537">
        <v>3.4</v>
      </c>
      <c r="N4537">
        <v>1000</v>
      </c>
    </row>
    <row r="4538" spans="1:14" hidden="1" x14ac:dyDescent="0.2">
      <c r="A4538">
        <v>88</v>
      </c>
      <c r="B4538">
        <v>1978</v>
      </c>
      <c r="C4538">
        <v>11</v>
      </c>
      <c r="D4538" t="s">
        <v>101</v>
      </c>
      <c r="E4538" t="s">
        <v>107</v>
      </c>
      <c r="F4538">
        <v>262.5</v>
      </c>
      <c r="G4538">
        <v>569.29999999999995</v>
      </c>
      <c r="H4538">
        <v>2168.7600000000002</v>
      </c>
      <c r="I4538">
        <v>0</v>
      </c>
      <c r="J4538">
        <v>0</v>
      </c>
      <c r="K4538">
        <v>0</v>
      </c>
      <c r="L4538">
        <v>3.7</v>
      </c>
      <c r="M4538">
        <v>3.9</v>
      </c>
      <c r="N4538">
        <v>1054.05</v>
      </c>
    </row>
    <row r="4539" spans="1:14" hidden="1" x14ac:dyDescent="0.2">
      <c r="A4539">
        <v>88</v>
      </c>
      <c r="B4539">
        <v>1979</v>
      </c>
      <c r="C4539">
        <v>11</v>
      </c>
      <c r="D4539" t="s">
        <v>101</v>
      </c>
      <c r="E4539" t="s">
        <v>107</v>
      </c>
      <c r="F4539">
        <v>269.8</v>
      </c>
      <c r="G4539">
        <v>471.2</v>
      </c>
      <c r="H4539">
        <v>1746.48</v>
      </c>
      <c r="I4539">
        <v>0</v>
      </c>
      <c r="J4539">
        <v>0</v>
      </c>
      <c r="K4539">
        <v>0</v>
      </c>
      <c r="L4539">
        <v>2</v>
      </c>
      <c r="M4539">
        <v>3.1</v>
      </c>
      <c r="N4539">
        <v>1550</v>
      </c>
    </row>
    <row r="4540" spans="1:14" hidden="1" x14ac:dyDescent="0.2">
      <c r="A4540">
        <v>88</v>
      </c>
      <c r="B4540">
        <v>1980</v>
      </c>
      <c r="C4540">
        <v>11</v>
      </c>
      <c r="D4540" t="s">
        <v>101</v>
      </c>
      <c r="E4540" t="s">
        <v>107</v>
      </c>
      <c r="F4540">
        <v>200.8</v>
      </c>
      <c r="G4540">
        <v>320.2</v>
      </c>
      <c r="H4540">
        <v>1594.62</v>
      </c>
      <c r="I4540">
        <v>0</v>
      </c>
      <c r="J4540">
        <v>0</v>
      </c>
      <c r="K4540">
        <v>0</v>
      </c>
      <c r="L4540">
        <v>1</v>
      </c>
      <c r="M4540">
        <v>2.1</v>
      </c>
      <c r="N4540">
        <v>2100</v>
      </c>
    </row>
    <row r="4541" spans="1:14" hidden="1" x14ac:dyDescent="0.2">
      <c r="A4541">
        <v>88</v>
      </c>
      <c r="B4541">
        <v>1981</v>
      </c>
      <c r="C4541">
        <v>11</v>
      </c>
      <c r="D4541" t="s">
        <v>101</v>
      </c>
      <c r="E4541" t="s">
        <v>107</v>
      </c>
      <c r="F4541">
        <v>236.9</v>
      </c>
      <c r="G4541">
        <v>508.7</v>
      </c>
      <c r="H4541">
        <v>2147.3200000000002</v>
      </c>
      <c r="I4541">
        <v>0</v>
      </c>
      <c r="J4541">
        <v>0</v>
      </c>
      <c r="K4541">
        <v>0</v>
      </c>
      <c r="L4541">
        <v>3</v>
      </c>
      <c r="M4541">
        <v>3.1</v>
      </c>
      <c r="N4541">
        <v>1033.33</v>
      </c>
    </row>
    <row r="4542" spans="1:14" hidden="1" x14ac:dyDescent="0.2">
      <c r="A4542">
        <v>88</v>
      </c>
      <c r="B4542">
        <v>1982</v>
      </c>
      <c r="C4542">
        <v>11</v>
      </c>
      <c r="D4542" t="s">
        <v>101</v>
      </c>
      <c r="E4542" t="s">
        <v>107</v>
      </c>
      <c r="F4542">
        <v>132.9</v>
      </c>
      <c r="G4542">
        <v>225.1</v>
      </c>
      <c r="H4542">
        <v>1693.75</v>
      </c>
      <c r="I4542">
        <v>0</v>
      </c>
      <c r="J4542">
        <v>0</v>
      </c>
      <c r="K4542">
        <v>0</v>
      </c>
      <c r="L4542">
        <v>0.9</v>
      </c>
      <c r="M4542">
        <v>3</v>
      </c>
      <c r="N4542">
        <v>3333.33</v>
      </c>
    </row>
    <row r="4543" spans="1:14" hidden="1" x14ac:dyDescent="0.2">
      <c r="A4543">
        <v>88</v>
      </c>
      <c r="B4543">
        <v>1983</v>
      </c>
      <c r="C4543">
        <v>11</v>
      </c>
      <c r="D4543" t="s">
        <v>101</v>
      </c>
      <c r="E4543" t="s">
        <v>107</v>
      </c>
      <c r="F4543">
        <v>225.9</v>
      </c>
      <c r="G4543">
        <v>402.2</v>
      </c>
      <c r="H4543">
        <v>1780.43</v>
      </c>
      <c r="I4543">
        <v>0</v>
      </c>
      <c r="J4543">
        <v>0</v>
      </c>
      <c r="K4543">
        <v>0</v>
      </c>
      <c r="L4543">
        <v>1.1000000000000001</v>
      </c>
      <c r="M4543">
        <v>3.7</v>
      </c>
      <c r="N4543">
        <v>3363.64</v>
      </c>
    </row>
    <row r="4544" spans="1:14" hidden="1" x14ac:dyDescent="0.2">
      <c r="A4544">
        <v>88</v>
      </c>
      <c r="B4544">
        <v>1984</v>
      </c>
      <c r="C4544">
        <v>11</v>
      </c>
      <c r="D4544" t="s">
        <v>101</v>
      </c>
      <c r="E4544" t="s">
        <v>107</v>
      </c>
      <c r="F4544">
        <v>208.8</v>
      </c>
      <c r="G4544">
        <v>505.5</v>
      </c>
      <c r="H4544">
        <v>2420.98</v>
      </c>
      <c r="I4544">
        <v>0</v>
      </c>
      <c r="J4544">
        <v>0</v>
      </c>
      <c r="K4544">
        <v>0</v>
      </c>
      <c r="L4544">
        <v>1.9</v>
      </c>
      <c r="M4544">
        <v>3.8</v>
      </c>
      <c r="N4544">
        <v>2000</v>
      </c>
    </row>
    <row r="4545" spans="1:14" hidden="1" x14ac:dyDescent="0.2">
      <c r="A4545">
        <v>88</v>
      </c>
      <c r="B4545">
        <v>1985</v>
      </c>
      <c r="C4545">
        <v>11</v>
      </c>
      <c r="D4545" t="s">
        <v>101</v>
      </c>
      <c r="E4545" t="s">
        <v>107</v>
      </c>
      <c r="F4545">
        <v>162.19999999999999</v>
      </c>
      <c r="G4545">
        <v>443.2</v>
      </c>
      <c r="H4545">
        <v>2732.43</v>
      </c>
      <c r="I4545">
        <v>0</v>
      </c>
      <c r="J4545">
        <v>0</v>
      </c>
      <c r="K4545">
        <v>0</v>
      </c>
      <c r="L4545">
        <v>1.7</v>
      </c>
      <c r="M4545">
        <v>3.3</v>
      </c>
      <c r="N4545">
        <v>1941.18</v>
      </c>
    </row>
    <row r="4546" spans="1:14" hidden="1" x14ac:dyDescent="0.2">
      <c r="A4546">
        <v>88</v>
      </c>
      <c r="B4546">
        <v>1986</v>
      </c>
      <c r="C4546">
        <v>11</v>
      </c>
      <c r="D4546" t="s">
        <v>101</v>
      </c>
      <c r="E4546" t="s">
        <v>107</v>
      </c>
      <c r="F4546">
        <v>173</v>
      </c>
      <c r="G4546">
        <v>489</v>
      </c>
      <c r="H4546">
        <v>2826.59</v>
      </c>
      <c r="I4546">
        <v>0</v>
      </c>
      <c r="J4546">
        <v>0</v>
      </c>
      <c r="K4546">
        <v>0</v>
      </c>
      <c r="L4546">
        <v>2</v>
      </c>
      <c r="M4546">
        <v>4</v>
      </c>
      <c r="N4546">
        <v>2000</v>
      </c>
    </row>
    <row r="4547" spans="1:14" hidden="1" x14ac:dyDescent="0.2">
      <c r="A4547">
        <v>88</v>
      </c>
      <c r="B4547">
        <v>1987</v>
      </c>
      <c r="C4547">
        <v>11</v>
      </c>
      <c r="D4547" t="s">
        <v>101</v>
      </c>
      <c r="E4547" t="s">
        <v>107</v>
      </c>
      <c r="F4547">
        <v>164</v>
      </c>
      <c r="G4547">
        <v>498</v>
      </c>
      <c r="H4547">
        <v>3036.59</v>
      </c>
      <c r="I4547">
        <v>0</v>
      </c>
      <c r="J4547">
        <v>0</v>
      </c>
      <c r="K4547">
        <v>0</v>
      </c>
      <c r="L4547">
        <v>2</v>
      </c>
      <c r="M4547">
        <v>3</v>
      </c>
      <c r="N4547">
        <v>1500</v>
      </c>
    </row>
    <row r="4548" spans="1:14" hidden="1" x14ac:dyDescent="0.2">
      <c r="A4548">
        <v>88</v>
      </c>
      <c r="B4548">
        <v>1988</v>
      </c>
      <c r="C4548">
        <v>11</v>
      </c>
      <c r="D4548" t="s">
        <v>101</v>
      </c>
      <c r="E4548" t="s">
        <v>107</v>
      </c>
      <c r="F4548">
        <v>136.5</v>
      </c>
      <c r="G4548">
        <v>452.7</v>
      </c>
      <c r="H4548">
        <v>3316.48</v>
      </c>
      <c r="I4548">
        <v>0</v>
      </c>
      <c r="J4548">
        <v>0</v>
      </c>
      <c r="K4548">
        <v>0</v>
      </c>
      <c r="L4548">
        <v>1.9</v>
      </c>
      <c r="M4548">
        <v>3.6</v>
      </c>
      <c r="N4548">
        <v>1894.74</v>
      </c>
    </row>
    <row r="4549" spans="1:14" hidden="1" x14ac:dyDescent="0.2">
      <c r="A4549">
        <v>88</v>
      </c>
      <c r="B4549">
        <v>1989</v>
      </c>
      <c r="C4549">
        <v>11</v>
      </c>
      <c r="D4549" t="s">
        <v>101</v>
      </c>
      <c r="E4549" t="s">
        <v>107</v>
      </c>
      <c r="F4549">
        <v>157.69999999999999</v>
      </c>
      <c r="G4549">
        <v>562.29999999999995</v>
      </c>
      <c r="H4549">
        <v>3565.63</v>
      </c>
      <c r="I4549">
        <v>0</v>
      </c>
      <c r="J4549">
        <v>0</v>
      </c>
      <c r="K4549">
        <v>0</v>
      </c>
      <c r="L4549">
        <v>1.8</v>
      </c>
      <c r="M4549">
        <v>3</v>
      </c>
      <c r="N4549">
        <v>1666.67</v>
      </c>
    </row>
    <row r="4550" spans="1:14" hidden="1" x14ac:dyDescent="0.2">
      <c r="A4550">
        <v>88</v>
      </c>
      <c r="B4550">
        <v>1990</v>
      </c>
      <c r="C4550">
        <v>11</v>
      </c>
      <c r="D4550" t="s">
        <v>101</v>
      </c>
      <c r="E4550" t="s">
        <v>107</v>
      </c>
      <c r="F4550">
        <v>136.38</v>
      </c>
      <c r="G4550">
        <v>487.96</v>
      </c>
      <c r="H4550">
        <v>3578</v>
      </c>
      <c r="I4550">
        <v>0</v>
      </c>
      <c r="J4550">
        <v>0</v>
      </c>
      <c r="K4550">
        <v>0</v>
      </c>
      <c r="L4550">
        <v>1.29</v>
      </c>
      <c r="M4550">
        <v>2.65</v>
      </c>
      <c r="N4550">
        <v>2056.4499999999998</v>
      </c>
    </row>
    <row r="4551" spans="1:14" hidden="1" x14ac:dyDescent="0.2">
      <c r="A4551">
        <v>88</v>
      </c>
      <c r="B4551">
        <v>1991</v>
      </c>
      <c r="C4551">
        <v>11</v>
      </c>
      <c r="D4551" t="s">
        <v>101</v>
      </c>
      <c r="E4551" t="s">
        <v>107</v>
      </c>
      <c r="F4551">
        <v>165.23</v>
      </c>
      <c r="G4551">
        <v>611.32000000000005</v>
      </c>
      <c r="H4551">
        <v>3699.78</v>
      </c>
      <c r="I4551">
        <v>0</v>
      </c>
      <c r="J4551">
        <v>0</v>
      </c>
      <c r="K4551">
        <v>0</v>
      </c>
      <c r="L4551">
        <v>1.1399999999999999</v>
      </c>
      <c r="M4551">
        <v>2.52</v>
      </c>
      <c r="N4551">
        <v>2206.7199999999998</v>
      </c>
    </row>
    <row r="4552" spans="1:14" hidden="1" x14ac:dyDescent="0.2">
      <c r="A4552">
        <v>88</v>
      </c>
      <c r="B4552">
        <v>1992</v>
      </c>
      <c r="C4552">
        <v>11</v>
      </c>
      <c r="D4552" t="s">
        <v>101</v>
      </c>
      <c r="E4552" t="s">
        <v>107</v>
      </c>
      <c r="F4552">
        <v>194.22</v>
      </c>
      <c r="G4552">
        <v>665.16</v>
      </c>
      <c r="H4552">
        <v>3424.86</v>
      </c>
      <c r="I4552">
        <v>0</v>
      </c>
      <c r="J4552">
        <v>0</v>
      </c>
      <c r="K4552">
        <v>0</v>
      </c>
      <c r="L4552">
        <v>1.7</v>
      </c>
      <c r="M4552">
        <v>3.75</v>
      </c>
      <c r="N4552">
        <v>2206.63</v>
      </c>
    </row>
    <row r="4553" spans="1:14" hidden="1" x14ac:dyDescent="0.2">
      <c r="A4553">
        <v>88</v>
      </c>
      <c r="B4553">
        <v>1993</v>
      </c>
      <c r="C4553">
        <v>11</v>
      </c>
      <c r="D4553" t="s">
        <v>101</v>
      </c>
      <c r="E4553" t="s">
        <v>107</v>
      </c>
      <c r="F4553">
        <v>184.28</v>
      </c>
      <c r="G4553">
        <v>627.16</v>
      </c>
      <c r="H4553">
        <v>3403.3</v>
      </c>
      <c r="I4553">
        <v>0</v>
      </c>
      <c r="J4553">
        <v>0</v>
      </c>
      <c r="K4553">
        <v>0</v>
      </c>
      <c r="L4553">
        <v>2.04</v>
      </c>
      <c r="M4553">
        <v>4.08</v>
      </c>
      <c r="N4553">
        <v>2000</v>
      </c>
    </row>
    <row r="4554" spans="1:14" hidden="1" x14ac:dyDescent="0.2">
      <c r="A4554">
        <v>88</v>
      </c>
      <c r="B4554">
        <v>1994</v>
      </c>
      <c r="C4554">
        <v>11</v>
      </c>
      <c r="D4554" t="s">
        <v>101</v>
      </c>
      <c r="E4554" t="s">
        <v>107</v>
      </c>
      <c r="F4554">
        <v>183.77</v>
      </c>
      <c r="G4554">
        <v>670.11</v>
      </c>
      <c r="H4554">
        <v>3646.47</v>
      </c>
      <c r="I4554">
        <v>0</v>
      </c>
      <c r="J4554">
        <v>0</v>
      </c>
      <c r="K4554">
        <v>0</v>
      </c>
      <c r="L4554">
        <v>1.26</v>
      </c>
      <c r="M4554">
        <v>2.6</v>
      </c>
      <c r="N4554">
        <v>2057.33</v>
      </c>
    </row>
    <row r="4555" spans="1:14" hidden="1" x14ac:dyDescent="0.2">
      <c r="A4555">
        <v>88</v>
      </c>
      <c r="B4555">
        <v>1995</v>
      </c>
      <c r="C4555">
        <v>11</v>
      </c>
      <c r="D4555" t="s">
        <v>101</v>
      </c>
      <c r="E4555" t="s">
        <v>107</v>
      </c>
      <c r="F4555">
        <v>161.83000000000001</v>
      </c>
      <c r="G4555">
        <v>521.87</v>
      </c>
      <c r="H4555">
        <v>3224.91</v>
      </c>
      <c r="I4555">
        <v>0</v>
      </c>
      <c r="J4555">
        <v>0</v>
      </c>
      <c r="K4555">
        <v>0</v>
      </c>
      <c r="L4555">
        <v>1.66</v>
      </c>
      <c r="M4555">
        <v>3.45</v>
      </c>
      <c r="N4555">
        <v>2083.0700000000002</v>
      </c>
    </row>
    <row r="4556" spans="1:14" hidden="1" x14ac:dyDescent="0.2">
      <c r="A4556">
        <v>88</v>
      </c>
      <c r="B4556">
        <v>1996</v>
      </c>
      <c r="C4556">
        <v>11</v>
      </c>
      <c r="D4556" t="s">
        <v>101</v>
      </c>
      <c r="E4556" t="s">
        <v>107</v>
      </c>
      <c r="F4556">
        <v>167.59</v>
      </c>
      <c r="G4556">
        <v>558.87</v>
      </c>
      <c r="H4556">
        <v>3334.67</v>
      </c>
      <c r="I4556">
        <v>0</v>
      </c>
      <c r="J4556">
        <v>0</v>
      </c>
      <c r="K4556">
        <v>0</v>
      </c>
      <c r="L4556">
        <v>2.2799999999999998</v>
      </c>
      <c r="M4556">
        <v>4.96</v>
      </c>
      <c r="N4556">
        <v>2172.92</v>
      </c>
    </row>
    <row r="4557" spans="1:14" hidden="1" x14ac:dyDescent="0.2">
      <c r="A4557">
        <v>88</v>
      </c>
      <c r="B4557">
        <v>1997</v>
      </c>
      <c r="C4557">
        <v>11</v>
      </c>
      <c r="D4557" t="s">
        <v>101</v>
      </c>
      <c r="E4557" t="s">
        <v>107</v>
      </c>
      <c r="F4557">
        <v>175.44</v>
      </c>
      <c r="G4557">
        <v>607.80999999999995</v>
      </c>
      <c r="H4557">
        <v>3464.6</v>
      </c>
      <c r="I4557">
        <v>0</v>
      </c>
      <c r="J4557">
        <v>0</v>
      </c>
      <c r="K4557">
        <v>0</v>
      </c>
      <c r="L4557">
        <v>2.4900000000000002</v>
      </c>
      <c r="M4557">
        <v>5.29</v>
      </c>
      <c r="N4557">
        <v>2126.67</v>
      </c>
    </row>
    <row r="4558" spans="1:14" hidden="1" x14ac:dyDescent="0.2">
      <c r="A4558">
        <v>88</v>
      </c>
      <c r="B4558">
        <v>1998</v>
      </c>
      <c r="C4558">
        <v>11</v>
      </c>
      <c r="D4558" t="s">
        <v>101</v>
      </c>
      <c r="E4558" t="s">
        <v>107</v>
      </c>
      <c r="F4558">
        <v>181.15</v>
      </c>
      <c r="G4558">
        <v>708.33</v>
      </c>
      <c r="H4558">
        <v>3910.11</v>
      </c>
      <c r="I4558">
        <v>0</v>
      </c>
      <c r="J4558">
        <v>0</v>
      </c>
      <c r="K4558">
        <v>0</v>
      </c>
      <c r="L4558">
        <v>1.91</v>
      </c>
      <c r="M4558">
        <v>3.97</v>
      </c>
      <c r="N4558">
        <v>2076</v>
      </c>
    </row>
    <row r="4559" spans="1:14" hidden="1" x14ac:dyDescent="0.2">
      <c r="A4559">
        <v>88</v>
      </c>
      <c r="B4559">
        <v>1999</v>
      </c>
      <c r="C4559">
        <v>11</v>
      </c>
      <c r="D4559" t="s">
        <v>101</v>
      </c>
      <c r="E4559" t="s">
        <v>107</v>
      </c>
      <c r="F4559">
        <v>193.86</v>
      </c>
      <c r="G4559">
        <v>791.17</v>
      </c>
      <c r="H4559">
        <v>4081.07</v>
      </c>
      <c r="I4559">
        <v>0</v>
      </c>
      <c r="J4559">
        <v>0</v>
      </c>
      <c r="K4559">
        <v>0</v>
      </c>
      <c r="L4559">
        <v>3.99</v>
      </c>
      <c r="M4559">
        <v>8.17</v>
      </c>
      <c r="N4559">
        <v>2047.84</v>
      </c>
    </row>
    <row r="4560" spans="1:14" x14ac:dyDescent="0.2">
      <c r="A4560">
        <v>74</v>
      </c>
      <c r="B4560">
        <v>2004</v>
      </c>
      <c r="C4560">
        <v>5</v>
      </c>
      <c r="D4560" t="s">
        <v>81</v>
      </c>
      <c r="E4560" t="s">
        <v>92</v>
      </c>
      <c r="F4560">
        <v>62.48</v>
      </c>
      <c r="G4560">
        <v>79.03</v>
      </c>
      <c r="H4560">
        <v>1264.8800000000001</v>
      </c>
      <c r="I4560">
        <v>76.63</v>
      </c>
      <c r="J4560">
        <v>46.42</v>
      </c>
      <c r="K4560">
        <v>605.77</v>
      </c>
      <c r="L4560">
        <v>176.93</v>
      </c>
      <c r="M4560">
        <v>445.94</v>
      </c>
      <c r="N4560">
        <v>2520.4299999999998</v>
      </c>
    </row>
    <row r="4561" spans="1:14" x14ac:dyDescent="0.2">
      <c r="A4561">
        <v>74</v>
      </c>
      <c r="B4561">
        <v>2005</v>
      </c>
      <c r="C4561">
        <v>5</v>
      </c>
      <c r="D4561" t="s">
        <v>81</v>
      </c>
      <c r="E4561" t="s">
        <v>92</v>
      </c>
      <c r="F4561">
        <v>57.25</v>
      </c>
      <c r="G4561">
        <v>122.68</v>
      </c>
      <c r="H4561">
        <v>2142.88</v>
      </c>
      <c r="I4561">
        <v>75.989999999999995</v>
      </c>
      <c r="J4561">
        <v>56.48</v>
      </c>
      <c r="K4561">
        <v>743.26</v>
      </c>
      <c r="L4561">
        <v>221.53</v>
      </c>
      <c r="M4561">
        <v>601.14</v>
      </c>
      <c r="N4561">
        <v>2713.58</v>
      </c>
    </row>
    <row r="4562" spans="1:14" x14ac:dyDescent="0.2">
      <c r="A4562">
        <v>74</v>
      </c>
      <c r="B4562">
        <v>2006</v>
      </c>
      <c r="C4562">
        <v>5</v>
      </c>
      <c r="D4562" t="s">
        <v>81</v>
      </c>
      <c r="E4562" t="s">
        <v>92</v>
      </c>
      <c r="F4562">
        <v>66.510000000000005</v>
      </c>
      <c r="G4562">
        <v>117.95</v>
      </c>
      <c r="H4562">
        <v>1773.42</v>
      </c>
      <c r="I4562">
        <v>76.36</v>
      </c>
      <c r="J4562">
        <v>44.65</v>
      </c>
      <c r="K4562">
        <v>584.73</v>
      </c>
      <c r="L4562">
        <v>194.68</v>
      </c>
      <c r="M4562">
        <v>585.45000000000005</v>
      </c>
      <c r="N4562">
        <v>3007.24</v>
      </c>
    </row>
    <row r="4563" spans="1:14" x14ac:dyDescent="0.2">
      <c r="A4563">
        <v>74</v>
      </c>
      <c r="B4563">
        <v>2007</v>
      </c>
      <c r="C4563">
        <v>5</v>
      </c>
      <c r="D4563" t="s">
        <v>81</v>
      </c>
      <c r="E4563" t="s">
        <v>92</v>
      </c>
      <c r="F4563">
        <v>69.81</v>
      </c>
      <c r="G4563">
        <v>154.93</v>
      </c>
      <c r="H4563">
        <v>2219.31</v>
      </c>
      <c r="I4563">
        <v>79.52</v>
      </c>
      <c r="J4563">
        <v>58.66</v>
      </c>
      <c r="K4563">
        <v>737.68</v>
      </c>
      <c r="L4563">
        <v>224.32</v>
      </c>
      <c r="M4563">
        <v>574.57000000000005</v>
      </c>
      <c r="N4563">
        <v>2561.39</v>
      </c>
    </row>
    <row r="4564" spans="1:14" x14ac:dyDescent="0.2">
      <c r="A4564">
        <v>74</v>
      </c>
      <c r="B4564">
        <v>2008</v>
      </c>
      <c r="C4564">
        <v>5</v>
      </c>
      <c r="D4564" t="s">
        <v>81</v>
      </c>
      <c r="E4564" t="s">
        <v>92</v>
      </c>
      <c r="F4564">
        <v>86.41</v>
      </c>
      <c r="G4564">
        <v>102.5</v>
      </c>
      <c r="H4564">
        <v>1186.21</v>
      </c>
      <c r="I4564">
        <v>56.2</v>
      </c>
      <c r="J4564">
        <v>39.58</v>
      </c>
      <c r="K4564">
        <v>704.27</v>
      </c>
      <c r="L4564">
        <v>194.35</v>
      </c>
      <c r="M4564">
        <v>490.84</v>
      </c>
      <c r="N4564">
        <v>2525.5500000000002</v>
      </c>
    </row>
    <row r="4565" spans="1:14" x14ac:dyDescent="0.2">
      <c r="A4565">
        <v>74</v>
      </c>
      <c r="B4565">
        <v>2009</v>
      </c>
      <c r="C4565">
        <v>5</v>
      </c>
      <c r="D4565" t="s">
        <v>81</v>
      </c>
      <c r="E4565" t="s">
        <v>92</v>
      </c>
      <c r="F4565">
        <v>78.97</v>
      </c>
      <c r="G4565">
        <v>95.47</v>
      </c>
      <c r="H4565">
        <v>1208.94</v>
      </c>
      <c r="I4565">
        <v>71.91</v>
      </c>
      <c r="J4565">
        <v>47.59</v>
      </c>
      <c r="K4565">
        <v>661.8</v>
      </c>
      <c r="L4565">
        <v>226.12</v>
      </c>
      <c r="M4565">
        <v>471.76</v>
      </c>
      <c r="N4565">
        <v>2086.33</v>
      </c>
    </row>
    <row r="4566" spans="1:14" x14ac:dyDescent="0.2">
      <c r="A4566">
        <v>74</v>
      </c>
      <c r="B4566">
        <v>2010</v>
      </c>
      <c r="C4566">
        <v>5</v>
      </c>
      <c r="D4566" t="s">
        <v>81</v>
      </c>
      <c r="E4566" t="s">
        <v>92</v>
      </c>
      <c r="F4566">
        <v>81.430000000000007</v>
      </c>
      <c r="G4566">
        <v>133.81</v>
      </c>
      <c r="H4566">
        <v>1643.25</v>
      </c>
      <c r="I4566">
        <v>69.42</v>
      </c>
      <c r="J4566">
        <v>68.17</v>
      </c>
      <c r="K4566">
        <v>981.99</v>
      </c>
      <c r="L4566">
        <v>233.78</v>
      </c>
      <c r="M4566">
        <v>801.09</v>
      </c>
      <c r="N4566">
        <v>3426.68</v>
      </c>
    </row>
    <row r="4567" spans="1:14" x14ac:dyDescent="0.2">
      <c r="A4567">
        <v>74</v>
      </c>
      <c r="B4567">
        <v>2011</v>
      </c>
      <c r="C4567">
        <v>5</v>
      </c>
      <c r="D4567" t="s">
        <v>81</v>
      </c>
      <c r="E4567" t="s">
        <v>92</v>
      </c>
      <c r="F4567">
        <v>77.22</v>
      </c>
      <c r="G4567">
        <v>137.78</v>
      </c>
      <c r="H4567">
        <v>1784.25</v>
      </c>
      <c r="I4567">
        <v>75.81</v>
      </c>
      <c r="J4567">
        <v>52.29</v>
      </c>
      <c r="K4567">
        <v>689.75</v>
      </c>
      <c r="L4567">
        <v>248.11</v>
      </c>
      <c r="M4567">
        <v>747.02</v>
      </c>
      <c r="N4567">
        <v>3010.84</v>
      </c>
    </row>
    <row r="4568" spans="1:14" x14ac:dyDescent="0.2">
      <c r="A4568">
        <v>74</v>
      </c>
      <c r="B4568">
        <v>2012</v>
      </c>
      <c r="C4568">
        <v>5</v>
      </c>
      <c r="D4568" t="s">
        <v>81</v>
      </c>
      <c r="E4568" t="s">
        <v>92</v>
      </c>
      <c r="F4568">
        <v>79.78</v>
      </c>
      <c r="G4568">
        <v>74.7</v>
      </c>
      <c r="H4568">
        <v>936.32</v>
      </c>
      <c r="I4568">
        <v>75.78</v>
      </c>
      <c r="J4568">
        <v>41.97</v>
      </c>
      <c r="K4568">
        <v>553.84</v>
      </c>
      <c r="L4568">
        <v>240.36</v>
      </c>
      <c r="M4568">
        <v>501.64</v>
      </c>
      <c r="N4568">
        <v>2087.04</v>
      </c>
    </row>
    <row r="4569" spans="1:14" x14ac:dyDescent="0.2">
      <c r="A4569">
        <v>74</v>
      </c>
      <c r="B4569">
        <v>2013</v>
      </c>
      <c r="C4569">
        <v>5</v>
      </c>
      <c r="D4569" t="s">
        <v>81</v>
      </c>
      <c r="E4569" t="s">
        <v>92</v>
      </c>
      <c r="F4569">
        <v>73.73</v>
      </c>
      <c r="G4569">
        <v>155.57</v>
      </c>
      <c r="H4569">
        <v>2110</v>
      </c>
      <c r="I4569">
        <v>64.95</v>
      </c>
      <c r="J4569">
        <v>56.47</v>
      </c>
      <c r="K4569">
        <v>869.44</v>
      </c>
      <c r="L4569">
        <v>263.57</v>
      </c>
      <c r="M4569">
        <v>818.61</v>
      </c>
      <c r="N4569">
        <v>3105.85</v>
      </c>
    </row>
    <row r="4570" spans="1:14" x14ac:dyDescent="0.2">
      <c r="A4570">
        <v>74</v>
      </c>
      <c r="B4570">
        <v>2014</v>
      </c>
      <c r="C4570">
        <v>5</v>
      </c>
      <c r="D4570" t="s">
        <v>81</v>
      </c>
      <c r="E4570" t="s">
        <v>92</v>
      </c>
      <c r="F4570">
        <v>68.900000000000006</v>
      </c>
      <c r="G4570">
        <v>157.35</v>
      </c>
      <c r="H4570">
        <v>2283.7399999999998</v>
      </c>
      <c r="I4570">
        <v>46.38</v>
      </c>
      <c r="J4570">
        <v>54.25</v>
      </c>
      <c r="K4570">
        <v>1169.69</v>
      </c>
      <c r="L4570">
        <v>237.14</v>
      </c>
      <c r="M4570">
        <v>661.05</v>
      </c>
      <c r="N4570">
        <v>2787.59</v>
      </c>
    </row>
    <row r="4571" spans="1:14" x14ac:dyDescent="0.2">
      <c r="A4571">
        <v>74</v>
      </c>
      <c r="B4571">
        <v>2015</v>
      </c>
      <c r="C4571">
        <v>5</v>
      </c>
      <c r="D4571" t="s">
        <v>81</v>
      </c>
      <c r="E4571" t="s">
        <v>92</v>
      </c>
      <c r="F4571">
        <v>70.59</v>
      </c>
      <c r="G4571">
        <v>67.569999999999993</v>
      </c>
      <c r="H4571">
        <v>957.22</v>
      </c>
      <c r="I4571">
        <v>49.86</v>
      </c>
      <c r="J4571">
        <v>26.88</v>
      </c>
      <c r="K4571">
        <v>539.11</v>
      </c>
      <c r="L4571">
        <v>235.76</v>
      </c>
      <c r="M4571">
        <v>507.96</v>
      </c>
      <c r="N4571">
        <v>2154.56</v>
      </c>
    </row>
    <row r="4572" spans="1:14" x14ac:dyDescent="0.2">
      <c r="A4572">
        <v>74</v>
      </c>
      <c r="B4572">
        <v>2016</v>
      </c>
      <c r="C4572">
        <v>5</v>
      </c>
      <c r="D4572" t="s">
        <v>81</v>
      </c>
      <c r="E4572" t="s">
        <v>92</v>
      </c>
      <c r="F4572">
        <v>59.82</v>
      </c>
      <c r="G4572">
        <v>56.76</v>
      </c>
      <c r="H4572">
        <v>948.88</v>
      </c>
      <c r="I4572">
        <v>44.02</v>
      </c>
      <c r="J4572">
        <v>15.68</v>
      </c>
      <c r="K4572">
        <v>356.17</v>
      </c>
      <c r="L4572">
        <v>275.8</v>
      </c>
      <c r="M4572">
        <v>641.38</v>
      </c>
      <c r="N4572">
        <v>2325.56</v>
      </c>
    </row>
    <row r="4573" spans="1:14" x14ac:dyDescent="0.2">
      <c r="A4573">
        <v>74</v>
      </c>
      <c r="B4573">
        <v>2017</v>
      </c>
      <c r="C4573">
        <v>5</v>
      </c>
      <c r="D4573" t="s">
        <v>81</v>
      </c>
      <c r="E4573" t="s">
        <v>92</v>
      </c>
      <c r="F4573">
        <v>52.59</v>
      </c>
      <c r="G4573">
        <v>74.86</v>
      </c>
      <c r="H4573">
        <v>1423.5</v>
      </c>
      <c r="I4573">
        <v>54.57</v>
      </c>
      <c r="J4573">
        <v>35.42</v>
      </c>
      <c r="K4573">
        <v>649.01</v>
      </c>
      <c r="L4573">
        <v>251.61</v>
      </c>
      <c r="M4573">
        <v>989.38</v>
      </c>
      <c r="N4573">
        <v>3932.23</v>
      </c>
    </row>
    <row r="4574" spans="1:14" x14ac:dyDescent="0.2">
      <c r="A4574">
        <v>704</v>
      </c>
      <c r="B4574">
        <v>2000</v>
      </c>
      <c r="C4574">
        <v>8</v>
      </c>
      <c r="D4574" t="s">
        <v>296</v>
      </c>
      <c r="E4574" t="s">
        <v>300</v>
      </c>
      <c r="F4574">
        <v>237.75</v>
      </c>
      <c r="G4574">
        <v>119.7</v>
      </c>
      <c r="H4574">
        <v>503.47</v>
      </c>
      <c r="I4574">
        <v>1.07</v>
      </c>
      <c r="J4574">
        <v>1.35</v>
      </c>
      <c r="K4574">
        <v>1261.68</v>
      </c>
      <c r="L4574">
        <v>6.53</v>
      </c>
      <c r="M4574">
        <v>2.93</v>
      </c>
      <c r="N4574">
        <v>448.7</v>
      </c>
    </row>
    <row r="4575" spans="1:14" x14ac:dyDescent="0.2">
      <c r="A4575">
        <v>704</v>
      </c>
      <c r="B4575">
        <v>2001</v>
      </c>
      <c r="C4575">
        <v>8</v>
      </c>
      <c r="D4575" t="s">
        <v>296</v>
      </c>
      <c r="E4575" t="s">
        <v>300</v>
      </c>
      <c r="F4575">
        <v>237.83</v>
      </c>
      <c r="G4575">
        <v>416.75</v>
      </c>
      <c r="H4575">
        <v>1752.3</v>
      </c>
      <c r="I4575">
        <v>1.06</v>
      </c>
      <c r="J4575">
        <v>2.17</v>
      </c>
      <c r="K4575">
        <v>2047.17</v>
      </c>
      <c r="L4575">
        <v>6.78</v>
      </c>
      <c r="M4575">
        <v>4.0199999999999996</v>
      </c>
      <c r="N4575">
        <v>592.91999999999996</v>
      </c>
    </row>
    <row r="4576" spans="1:14" x14ac:dyDescent="0.2">
      <c r="A4576">
        <v>704</v>
      </c>
      <c r="B4576">
        <v>2002</v>
      </c>
      <c r="C4576">
        <v>8</v>
      </c>
      <c r="D4576" t="s">
        <v>296</v>
      </c>
      <c r="E4576" t="s">
        <v>300</v>
      </c>
      <c r="F4576">
        <v>218.35</v>
      </c>
      <c r="G4576">
        <v>96.16</v>
      </c>
      <c r="H4576">
        <v>440.39</v>
      </c>
      <c r="I4576">
        <v>1.05</v>
      </c>
      <c r="J4576">
        <v>1.63</v>
      </c>
      <c r="K4576">
        <v>1552.38</v>
      </c>
      <c r="L4576">
        <v>6.47</v>
      </c>
      <c r="M4576">
        <v>4.59</v>
      </c>
      <c r="N4576">
        <v>709.43</v>
      </c>
    </row>
    <row r="4577" spans="1:14" x14ac:dyDescent="0.2">
      <c r="A4577">
        <v>704</v>
      </c>
      <c r="B4577">
        <v>2003</v>
      </c>
      <c r="C4577">
        <v>8</v>
      </c>
      <c r="D4577" t="s">
        <v>296</v>
      </c>
      <c r="E4577" t="s">
        <v>300</v>
      </c>
      <c r="F4577">
        <v>225.16</v>
      </c>
      <c r="G4577">
        <v>375.68</v>
      </c>
      <c r="H4577">
        <v>1668.5</v>
      </c>
      <c r="I4577">
        <v>1.25</v>
      </c>
      <c r="J4577">
        <v>1.92</v>
      </c>
      <c r="K4577">
        <v>1536</v>
      </c>
      <c r="L4577">
        <v>7.17</v>
      </c>
      <c r="M4577">
        <v>4.75</v>
      </c>
      <c r="N4577">
        <v>662.48</v>
      </c>
    </row>
    <row r="4578" spans="1:14" hidden="1" x14ac:dyDescent="0.2">
      <c r="A4578">
        <v>89</v>
      </c>
      <c r="B4578">
        <v>1966</v>
      </c>
      <c r="C4578">
        <v>11</v>
      </c>
      <c r="D4578" t="s">
        <v>101</v>
      </c>
      <c r="E4578" t="s">
        <v>108</v>
      </c>
      <c r="F4578">
        <v>608</v>
      </c>
      <c r="G4578">
        <v>878</v>
      </c>
      <c r="H4578">
        <v>1444.08</v>
      </c>
      <c r="I4578">
        <v>0</v>
      </c>
      <c r="J4578">
        <v>0</v>
      </c>
      <c r="K4578">
        <v>0</v>
      </c>
      <c r="L4578">
        <v>3</v>
      </c>
      <c r="M4578">
        <v>3</v>
      </c>
      <c r="N4578">
        <v>1000</v>
      </c>
    </row>
    <row r="4579" spans="1:14" hidden="1" x14ac:dyDescent="0.2">
      <c r="A4579">
        <v>89</v>
      </c>
      <c r="B4579">
        <v>1967</v>
      </c>
      <c r="C4579">
        <v>11</v>
      </c>
      <c r="D4579" t="s">
        <v>101</v>
      </c>
      <c r="E4579" t="s">
        <v>108</v>
      </c>
      <c r="F4579">
        <v>634</v>
      </c>
      <c r="G4579">
        <v>920</v>
      </c>
      <c r="H4579">
        <v>1451.1</v>
      </c>
      <c r="I4579">
        <v>0</v>
      </c>
      <c r="J4579">
        <v>0</v>
      </c>
      <c r="K4579">
        <v>0</v>
      </c>
      <c r="L4579">
        <v>3</v>
      </c>
      <c r="M4579">
        <v>4</v>
      </c>
      <c r="N4579">
        <v>1333.33</v>
      </c>
    </row>
    <row r="4580" spans="1:14" hidden="1" x14ac:dyDescent="0.2">
      <c r="A4580">
        <v>89</v>
      </c>
      <c r="B4580">
        <v>1968</v>
      </c>
      <c r="C4580">
        <v>11</v>
      </c>
      <c r="D4580" t="s">
        <v>101</v>
      </c>
      <c r="E4580" t="s">
        <v>108</v>
      </c>
      <c r="F4580">
        <v>627.5</v>
      </c>
      <c r="G4580">
        <v>1121</v>
      </c>
      <c r="H4580">
        <v>1786.45</v>
      </c>
      <c r="I4580">
        <v>0</v>
      </c>
      <c r="J4580">
        <v>0</v>
      </c>
      <c r="K4580">
        <v>0</v>
      </c>
      <c r="L4580">
        <v>4.4000000000000004</v>
      </c>
      <c r="M4580">
        <v>5</v>
      </c>
      <c r="N4580">
        <v>1136.3599999999999</v>
      </c>
    </row>
    <row r="4581" spans="1:14" hidden="1" x14ac:dyDescent="0.2">
      <c r="A4581">
        <v>89</v>
      </c>
      <c r="B4581">
        <v>1969</v>
      </c>
      <c r="C4581">
        <v>11</v>
      </c>
      <c r="D4581" t="s">
        <v>101</v>
      </c>
      <c r="E4581" t="s">
        <v>108</v>
      </c>
      <c r="F4581">
        <v>637.4</v>
      </c>
      <c r="G4581">
        <v>1028.2</v>
      </c>
      <c r="H4581">
        <v>1613.12</v>
      </c>
      <c r="I4581">
        <v>0</v>
      </c>
      <c r="J4581">
        <v>0</v>
      </c>
      <c r="K4581">
        <v>0</v>
      </c>
      <c r="L4581">
        <v>4.5</v>
      </c>
      <c r="M4581">
        <v>4.8</v>
      </c>
      <c r="N4581">
        <v>1066.67</v>
      </c>
    </row>
    <row r="4582" spans="1:14" hidden="1" x14ac:dyDescent="0.2">
      <c r="A4582">
        <v>89</v>
      </c>
      <c r="B4582">
        <v>1970</v>
      </c>
      <c r="C4582">
        <v>11</v>
      </c>
      <c r="D4582" t="s">
        <v>101</v>
      </c>
      <c r="E4582" t="s">
        <v>108</v>
      </c>
      <c r="F4582">
        <v>649.70000000000005</v>
      </c>
      <c r="G4582">
        <v>1067.4000000000001</v>
      </c>
      <c r="H4582">
        <v>1642.91</v>
      </c>
      <c r="I4582">
        <v>0</v>
      </c>
      <c r="J4582">
        <v>0</v>
      </c>
      <c r="K4582">
        <v>0</v>
      </c>
      <c r="L4582">
        <v>2.6</v>
      </c>
      <c r="M4582">
        <v>2.9</v>
      </c>
      <c r="N4582">
        <v>1115.3800000000001</v>
      </c>
    </row>
    <row r="4583" spans="1:14" hidden="1" x14ac:dyDescent="0.2">
      <c r="A4583">
        <v>89</v>
      </c>
      <c r="B4583">
        <v>1971</v>
      </c>
      <c r="C4583">
        <v>11</v>
      </c>
      <c r="D4583" t="s">
        <v>101</v>
      </c>
      <c r="E4583" t="s">
        <v>108</v>
      </c>
      <c r="F4583">
        <v>656.1</v>
      </c>
      <c r="G4583">
        <v>1342.2</v>
      </c>
      <c r="H4583">
        <v>2045.72</v>
      </c>
      <c r="I4583">
        <v>0</v>
      </c>
      <c r="J4583">
        <v>0</v>
      </c>
      <c r="K4583">
        <v>0</v>
      </c>
      <c r="L4583">
        <v>2.5</v>
      </c>
      <c r="M4583">
        <v>2.7</v>
      </c>
      <c r="N4583">
        <v>1080</v>
      </c>
    </row>
    <row r="4584" spans="1:14" hidden="1" x14ac:dyDescent="0.2">
      <c r="A4584">
        <v>89</v>
      </c>
      <c r="B4584">
        <v>1972</v>
      </c>
      <c r="C4584">
        <v>11</v>
      </c>
      <c r="D4584" t="s">
        <v>101</v>
      </c>
      <c r="E4584" t="s">
        <v>108</v>
      </c>
      <c r="F4584">
        <v>660.7</v>
      </c>
      <c r="G4584">
        <v>1356.5</v>
      </c>
      <c r="H4584">
        <v>2053.13</v>
      </c>
      <c r="I4584">
        <v>0</v>
      </c>
      <c r="J4584">
        <v>0</v>
      </c>
      <c r="K4584">
        <v>0</v>
      </c>
      <c r="L4584">
        <v>2.2000000000000002</v>
      </c>
      <c r="M4584">
        <v>1.9</v>
      </c>
      <c r="N4584">
        <v>863.64</v>
      </c>
    </row>
    <row r="4585" spans="1:14" hidden="1" x14ac:dyDescent="0.2">
      <c r="A4585">
        <v>89</v>
      </c>
      <c r="B4585">
        <v>1973</v>
      </c>
      <c r="C4585">
        <v>11</v>
      </c>
      <c r="D4585" t="s">
        <v>101</v>
      </c>
      <c r="E4585" t="s">
        <v>108</v>
      </c>
      <c r="F4585">
        <v>657</v>
      </c>
      <c r="G4585">
        <v>1296.0999999999999</v>
      </c>
      <c r="H4585">
        <v>1972.75</v>
      </c>
      <c r="I4585">
        <v>0</v>
      </c>
      <c r="J4585">
        <v>0</v>
      </c>
      <c r="K4585">
        <v>0</v>
      </c>
      <c r="L4585">
        <v>3.3</v>
      </c>
      <c r="M4585">
        <v>2.6</v>
      </c>
      <c r="N4585">
        <v>787.88</v>
      </c>
    </row>
    <row r="4586" spans="1:14" hidden="1" x14ac:dyDescent="0.2">
      <c r="A4586">
        <v>89</v>
      </c>
      <c r="B4586">
        <v>1974</v>
      </c>
      <c r="C4586">
        <v>11</v>
      </c>
      <c r="D4586" t="s">
        <v>101</v>
      </c>
      <c r="E4586" t="s">
        <v>108</v>
      </c>
      <c r="F4586">
        <v>620.4</v>
      </c>
      <c r="G4586">
        <v>943.8</v>
      </c>
      <c r="H4586">
        <v>1521.28</v>
      </c>
      <c r="I4586">
        <v>0</v>
      </c>
      <c r="J4586">
        <v>0</v>
      </c>
      <c r="K4586">
        <v>0</v>
      </c>
      <c r="L4586">
        <v>3.7</v>
      </c>
      <c r="M4586">
        <v>3</v>
      </c>
      <c r="N4586">
        <v>810.81</v>
      </c>
    </row>
    <row r="4587" spans="1:14" hidden="1" x14ac:dyDescent="0.2">
      <c r="A4587">
        <v>89</v>
      </c>
      <c r="B4587">
        <v>1975</v>
      </c>
      <c r="C4587">
        <v>11</v>
      </c>
      <c r="D4587" t="s">
        <v>101</v>
      </c>
      <c r="E4587" t="s">
        <v>108</v>
      </c>
      <c r="F4587">
        <v>661</v>
      </c>
      <c r="G4587">
        <v>1280.4000000000001</v>
      </c>
      <c r="H4587">
        <v>1937.07</v>
      </c>
      <c r="I4587">
        <v>0</v>
      </c>
      <c r="J4587">
        <v>0</v>
      </c>
      <c r="K4587">
        <v>0</v>
      </c>
      <c r="L4587">
        <v>4.8</v>
      </c>
      <c r="M4587">
        <v>5.3</v>
      </c>
      <c r="N4587">
        <v>1104.17</v>
      </c>
    </row>
    <row r="4588" spans="1:14" hidden="1" x14ac:dyDescent="0.2">
      <c r="A4588">
        <v>89</v>
      </c>
      <c r="B4588">
        <v>1976</v>
      </c>
      <c r="C4588">
        <v>11</v>
      </c>
      <c r="D4588" t="s">
        <v>101</v>
      </c>
      <c r="E4588" t="s">
        <v>108</v>
      </c>
      <c r="F4588">
        <v>559.29999999999995</v>
      </c>
      <c r="G4588">
        <v>880.7</v>
      </c>
      <c r="H4588">
        <v>1574.65</v>
      </c>
      <c r="I4588">
        <v>0</v>
      </c>
      <c r="J4588">
        <v>0</v>
      </c>
      <c r="K4588">
        <v>0</v>
      </c>
      <c r="L4588">
        <v>5.3</v>
      </c>
      <c r="M4588">
        <v>6.9</v>
      </c>
      <c r="N4588">
        <v>1301.8900000000001</v>
      </c>
    </row>
    <row r="4589" spans="1:14" hidden="1" x14ac:dyDescent="0.2">
      <c r="A4589">
        <v>89</v>
      </c>
      <c r="B4589">
        <v>1977</v>
      </c>
      <c r="C4589">
        <v>11</v>
      </c>
      <c r="D4589" t="s">
        <v>101</v>
      </c>
      <c r="E4589" t="s">
        <v>108</v>
      </c>
      <c r="F4589">
        <v>630.20000000000005</v>
      </c>
      <c r="G4589">
        <v>1007</v>
      </c>
      <c r="H4589">
        <v>1597.91</v>
      </c>
      <c r="I4589">
        <v>0</v>
      </c>
      <c r="J4589">
        <v>0</v>
      </c>
      <c r="K4589">
        <v>0</v>
      </c>
      <c r="L4589">
        <v>2.9</v>
      </c>
      <c r="M4589">
        <v>4.2</v>
      </c>
      <c r="N4589">
        <v>1448.28</v>
      </c>
    </row>
    <row r="4590" spans="1:14" hidden="1" x14ac:dyDescent="0.2">
      <c r="A4590">
        <v>89</v>
      </c>
      <c r="B4590">
        <v>1978</v>
      </c>
      <c r="C4590">
        <v>11</v>
      </c>
      <c r="D4590" t="s">
        <v>101</v>
      </c>
      <c r="E4590" t="s">
        <v>108</v>
      </c>
      <c r="F4590">
        <v>635.79999999999995</v>
      </c>
      <c r="G4590">
        <v>1361.9</v>
      </c>
      <c r="H4590">
        <v>2142.0300000000002</v>
      </c>
      <c r="I4590">
        <v>0</v>
      </c>
      <c r="J4590">
        <v>0</v>
      </c>
      <c r="K4590">
        <v>0</v>
      </c>
      <c r="L4590">
        <v>3.2</v>
      </c>
      <c r="M4590">
        <v>3.5</v>
      </c>
      <c r="N4590">
        <v>1093.75</v>
      </c>
    </row>
    <row r="4591" spans="1:14" hidden="1" x14ac:dyDescent="0.2">
      <c r="A4591">
        <v>89</v>
      </c>
      <c r="B4591">
        <v>1979</v>
      </c>
      <c r="C4591">
        <v>11</v>
      </c>
      <c r="D4591" t="s">
        <v>101</v>
      </c>
      <c r="E4591" t="s">
        <v>108</v>
      </c>
      <c r="F4591">
        <v>660.2</v>
      </c>
      <c r="G4591">
        <v>1367.4</v>
      </c>
      <c r="H4591">
        <v>2071.19</v>
      </c>
      <c r="I4591">
        <v>0</v>
      </c>
      <c r="J4591">
        <v>0</v>
      </c>
      <c r="K4591">
        <v>0</v>
      </c>
      <c r="L4591">
        <v>3</v>
      </c>
      <c r="M4591">
        <v>4.5999999999999996</v>
      </c>
      <c r="N4591">
        <v>1533.33</v>
      </c>
    </row>
    <row r="4592" spans="1:14" hidden="1" x14ac:dyDescent="0.2">
      <c r="A4592">
        <v>89</v>
      </c>
      <c r="B4592">
        <v>1980</v>
      </c>
      <c r="C4592">
        <v>11</v>
      </c>
      <c r="D4592" t="s">
        <v>101</v>
      </c>
      <c r="E4592" t="s">
        <v>108</v>
      </c>
      <c r="F4592">
        <v>652.4</v>
      </c>
      <c r="G4592">
        <v>1414.7</v>
      </c>
      <c r="H4592">
        <v>2168.4499999999998</v>
      </c>
      <c r="I4592">
        <v>0</v>
      </c>
      <c r="J4592">
        <v>0</v>
      </c>
      <c r="K4592">
        <v>0</v>
      </c>
      <c r="L4592">
        <v>2</v>
      </c>
      <c r="M4592">
        <v>3</v>
      </c>
      <c r="N4592">
        <v>1500</v>
      </c>
    </row>
    <row r="4593" spans="1:14" hidden="1" x14ac:dyDescent="0.2">
      <c r="A4593">
        <v>89</v>
      </c>
      <c r="B4593">
        <v>1981</v>
      </c>
      <c r="C4593">
        <v>11</v>
      </c>
      <c r="D4593" t="s">
        <v>101</v>
      </c>
      <c r="E4593" t="s">
        <v>108</v>
      </c>
      <c r="F4593">
        <v>658.4</v>
      </c>
      <c r="G4593">
        <v>1582.5</v>
      </c>
      <c r="H4593">
        <v>2403.5500000000002</v>
      </c>
      <c r="I4593">
        <v>0</v>
      </c>
      <c r="J4593">
        <v>0</v>
      </c>
      <c r="K4593">
        <v>0</v>
      </c>
      <c r="L4593">
        <v>2</v>
      </c>
      <c r="M4593">
        <v>4.3</v>
      </c>
      <c r="N4593">
        <v>2150</v>
      </c>
    </row>
    <row r="4594" spans="1:14" hidden="1" x14ac:dyDescent="0.2">
      <c r="A4594">
        <v>89</v>
      </c>
      <c r="B4594">
        <v>1982</v>
      </c>
      <c r="C4594">
        <v>11</v>
      </c>
      <c r="D4594" t="s">
        <v>101</v>
      </c>
      <c r="E4594" t="s">
        <v>108</v>
      </c>
      <c r="F4594">
        <v>558</v>
      </c>
      <c r="G4594">
        <v>1214.9000000000001</v>
      </c>
      <c r="H4594">
        <v>2177.2399999999998</v>
      </c>
      <c r="I4594">
        <v>0</v>
      </c>
      <c r="J4594">
        <v>0</v>
      </c>
      <c r="K4594">
        <v>0</v>
      </c>
      <c r="L4594">
        <v>2</v>
      </c>
      <c r="M4594">
        <v>9.4</v>
      </c>
      <c r="N4594">
        <v>4700</v>
      </c>
    </row>
    <row r="4595" spans="1:14" hidden="1" x14ac:dyDescent="0.2">
      <c r="A4595">
        <v>89</v>
      </c>
      <c r="B4595">
        <v>1983</v>
      </c>
      <c r="C4595">
        <v>11</v>
      </c>
      <c r="D4595" t="s">
        <v>101</v>
      </c>
      <c r="E4595" t="s">
        <v>108</v>
      </c>
      <c r="F4595">
        <v>552.6</v>
      </c>
      <c r="G4595">
        <v>975.2</v>
      </c>
      <c r="H4595">
        <v>1764.75</v>
      </c>
      <c r="I4595">
        <v>0</v>
      </c>
      <c r="J4595">
        <v>0</v>
      </c>
      <c r="K4595">
        <v>0</v>
      </c>
      <c r="L4595">
        <v>2</v>
      </c>
      <c r="M4595">
        <v>7.8</v>
      </c>
      <c r="N4595">
        <v>3900</v>
      </c>
    </row>
    <row r="4596" spans="1:14" hidden="1" x14ac:dyDescent="0.2">
      <c r="A4596">
        <v>89</v>
      </c>
      <c r="B4596">
        <v>1984</v>
      </c>
      <c r="C4596">
        <v>11</v>
      </c>
      <c r="D4596" t="s">
        <v>101</v>
      </c>
      <c r="E4596" t="s">
        <v>108</v>
      </c>
      <c r="F4596">
        <v>671.2</v>
      </c>
      <c r="G4596">
        <v>1541.5</v>
      </c>
      <c r="H4596">
        <v>2296.63</v>
      </c>
      <c r="I4596">
        <v>0</v>
      </c>
      <c r="J4596">
        <v>0</v>
      </c>
      <c r="K4596">
        <v>0</v>
      </c>
      <c r="L4596">
        <v>2.2000000000000002</v>
      </c>
      <c r="M4596">
        <v>6.2</v>
      </c>
      <c r="N4596">
        <v>2818.18</v>
      </c>
    </row>
    <row r="4597" spans="1:14" hidden="1" x14ac:dyDescent="0.2">
      <c r="A4597">
        <v>89</v>
      </c>
      <c r="B4597">
        <v>1985</v>
      </c>
      <c r="C4597">
        <v>11</v>
      </c>
      <c r="D4597" t="s">
        <v>101</v>
      </c>
      <c r="E4597" t="s">
        <v>108</v>
      </c>
      <c r="F4597">
        <v>551.1</v>
      </c>
      <c r="G4597">
        <v>1290</v>
      </c>
      <c r="H4597">
        <v>2340.77</v>
      </c>
      <c r="I4597">
        <v>0</v>
      </c>
      <c r="J4597">
        <v>0</v>
      </c>
      <c r="K4597">
        <v>0</v>
      </c>
      <c r="L4597">
        <v>1.6</v>
      </c>
      <c r="M4597">
        <v>4.4000000000000004</v>
      </c>
      <c r="N4597">
        <v>2750</v>
      </c>
    </row>
    <row r="4598" spans="1:14" hidden="1" x14ac:dyDescent="0.2">
      <c r="A4598">
        <v>89</v>
      </c>
      <c r="B4598">
        <v>1986</v>
      </c>
      <c r="C4598">
        <v>11</v>
      </c>
      <c r="D4598" t="s">
        <v>101</v>
      </c>
      <c r="E4598" t="s">
        <v>108</v>
      </c>
      <c r="F4598">
        <v>514</v>
      </c>
      <c r="G4598">
        <v>1394</v>
      </c>
      <c r="H4598">
        <v>2712.06</v>
      </c>
      <c r="I4598">
        <v>0</v>
      </c>
      <c r="J4598">
        <v>0</v>
      </c>
      <c r="K4598">
        <v>0</v>
      </c>
      <c r="L4598">
        <v>2</v>
      </c>
      <c r="M4598">
        <v>5</v>
      </c>
      <c r="N4598">
        <v>2500</v>
      </c>
    </row>
    <row r="4599" spans="1:14" hidden="1" x14ac:dyDescent="0.2">
      <c r="A4599">
        <v>89</v>
      </c>
      <c r="B4599">
        <v>1987</v>
      </c>
      <c r="C4599">
        <v>11</v>
      </c>
      <c r="D4599" t="s">
        <v>101</v>
      </c>
      <c r="E4599" t="s">
        <v>108</v>
      </c>
      <c r="F4599">
        <v>478</v>
      </c>
      <c r="G4599">
        <v>1328</v>
      </c>
      <c r="H4599">
        <v>2778.24</v>
      </c>
      <c r="I4599">
        <v>0</v>
      </c>
      <c r="J4599">
        <v>0</v>
      </c>
      <c r="K4599">
        <v>0</v>
      </c>
      <c r="L4599">
        <v>2</v>
      </c>
      <c r="M4599">
        <v>4</v>
      </c>
      <c r="N4599">
        <v>2000</v>
      </c>
    </row>
    <row r="4600" spans="1:14" hidden="1" x14ac:dyDescent="0.2">
      <c r="A4600">
        <v>89</v>
      </c>
      <c r="B4600">
        <v>1988</v>
      </c>
      <c r="C4600">
        <v>11</v>
      </c>
      <c r="D4600" t="s">
        <v>101</v>
      </c>
      <c r="E4600" t="s">
        <v>108</v>
      </c>
      <c r="F4600">
        <v>494.3</v>
      </c>
      <c r="G4600">
        <v>1557.7</v>
      </c>
      <c r="H4600">
        <v>3151.33</v>
      </c>
      <c r="I4600">
        <v>0</v>
      </c>
      <c r="J4600">
        <v>0</v>
      </c>
      <c r="K4600">
        <v>0</v>
      </c>
      <c r="L4600">
        <v>1.4</v>
      </c>
      <c r="M4600">
        <v>3</v>
      </c>
      <c r="N4600">
        <v>2142.86</v>
      </c>
    </row>
    <row r="4601" spans="1:14" hidden="1" x14ac:dyDescent="0.2">
      <c r="A4601">
        <v>89</v>
      </c>
      <c r="B4601">
        <v>1989</v>
      </c>
      <c r="C4601">
        <v>11</v>
      </c>
      <c r="D4601" t="s">
        <v>101</v>
      </c>
      <c r="E4601" t="s">
        <v>108</v>
      </c>
      <c r="F4601">
        <v>503.1</v>
      </c>
      <c r="G4601">
        <v>1575.1</v>
      </c>
      <c r="H4601">
        <v>3130.79</v>
      </c>
      <c r="I4601">
        <v>0</v>
      </c>
      <c r="J4601">
        <v>0</v>
      </c>
      <c r="K4601">
        <v>0</v>
      </c>
      <c r="L4601">
        <v>1.3</v>
      </c>
      <c r="M4601">
        <v>2.6</v>
      </c>
      <c r="N4601">
        <v>2000</v>
      </c>
    </row>
    <row r="4602" spans="1:14" hidden="1" x14ac:dyDescent="0.2">
      <c r="A4602">
        <v>89</v>
      </c>
      <c r="B4602">
        <v>1990</v>
      </c>
      <c r="C4602">
        <v>11</v>
      </c>
      <c r="D4602" t="s">
        <v>101</v>
      </c>
      <c r="E4602" t="s">
        <v>108</v>
      </c>
      <c r="F4602">
        <v>479.98</v>
      </c>
      <c r="G4602">
        <v>1492.18</v>
      </c>
      <c r="H4602">
        <v>3108.82</v>
      </c>
      <c r="I4602">
        <v>0</v>
      </c>
      <c r="J4602">
        <v>0</v>
      </c>
      <c r="K4602">
        <v>0</v>
      </c>
      <c r="L4602">
        <v>1.25</v>
      </c>
      <c r="M4602">
        <v>3.22</v>
      </c>
      <c r="N4602">
        <v>2573.58</v>
      </c>
    </row>
    <row r="4603" spans="1:14" hidden="1" x14ac:dyDescent="0.2">
      <c r="A4603">
        <v>89</v>
      </c>
      <c r="B4603">
        <v>1991</v>
      </c>
      <c r="C4603">
        <v>11</v>
      </c>
      <c r="D4603" t="s">
        <v>101</v>
      </c>
      <c r="E4603" t="s">
        <v>108</v>
      </c>
      <c r="F4603">
        <v>495.8</v>
      </c>
      <c r="G4603">
        <v>1666.77</v>
      </c>
      <c r="H4603">
        <v>3361.79</v>
      </c>
      <c r="I4603">
        <v>0</v>
      </c>
      <c r="J4603">
        <v>0</v>
      </c>
      <c r="K4603">
        <v>0</v>
      </c>
      <c r="L4603">
        <v>0.86</v>
      </c>
      <c r="M4603">
        <v>2.15</v>
      </c>
      <c r="N4603">
        <v>2506.31</v>
      </c>
    </row>
    <row r="4604" spans="1:14" hidden="1" x14ac:dyDescent="0.2">
      <c r="A4604">
        <v>89</v>
      </c>
      <c r="B4604">
        <v>1992</v>
      </c>
      <c r="C4604">
        <v>11</v>
      </c>
      <c r="D4604" t="s">
        <v>101</v>
      </c>
      <c r="E4604" t="s">
        <v>108</v>
      </c>
      <c r="F4604">
        <v>552.54999999999995</v>
      </c>
      <c r="G4604">
        <v>1845.51</v>
      </c>
      <c r="H4604">
        <v>3339.96</v>
      </c>
      <c r="I4604">
        <v>0</v>
      </c>
      <c r="J4604">
        <v>0</v>
      </c>
      <c r="K4604">
        <v>0</v>
      </c>
      <c r="L4604">
        <v>1.1299999999999999</v>
      </c>
      <c r="M4604">
        <v>2.68</v>
      </c>
      <c r="N4604">
        <v>2370.79</v>
      </c>
    </row>
    <row r="4605" spans="1:14" hidden="1" x14ac:dyDescent="0.2">
      <c r="A4605">
        <v>89</v>
      </c>
      <c r="B4605">
        <v>1993</v>
      </c>
      <c r="C4605">
        <v>11</v>
      </c>
      <c r="D4605" t="s">
        <v>101</v>
      </c>
      <c r="E4605" t="s">
        <v>108</v>
      </c>
      <c r="F4605">
        <v>562.72</v>
      </c>
      <c r="G4605">
        <v>1280.8399999999999</v>
      </c>
      <c r="H4605">
        <v>2276.16</v>
      </c>
      <c r="I4605">
        <v>0</v>
      </c>
      <c r="J4605">
        <v>0</v>
      </c>
      <c r="K4605">
        <v>0</v>
      </c>
      <c r="L4605">
        <v>0.96</v>
      </c>
      <c r="M4605">
        <v>1.92</v>
      </c>
      <c r="N4605">
        <v>2000</v>
      </c>
    </row>
    <row r="4606" spans="1:14" hidden="1" x14ac:dyDescent="0.2">
      <c r="A4606">
        <v>89</v>
      </c>
      <c r="B4606">
        <v>1994</v>
      </c>
      <c r="C4606">
        <v>11</v>
      </c>
      <c r="D4606" t="s">
        <v>101</v>
      </c>
      <c r="E4606" t="s">
        <v>108</v>
      </c>
      <c r="F4606">
        <v>552.22</v>
      </c>
      <c r="G4606">
        <v>1933.73</v>
      </c>
      <c r="H4606">
        <v>3501.73</v>
      </c>
      <c r="I4606">
        <v>0</v>
      </c>
      <c r="J4606">
        <v>0</v>
      </c>
      <c r="K4606">
        <v>0</v>
      </c>
      <c r="L4606">
        <v>0.63</v>
      </c>
      <c r="M4606">
        <v>1.5</v>
      </c>
      <c r="N4606">
        <v>2394.77</v>
      </c>
    </row>
    <row r="4607" spans="1:14" hidden="1" x14ac:dyDescent="0.2">
      <c r="A4607">
        <v>89</v>
      </c>
      <c r="B4607">
        <v>1995</v>
      </c>
      <c r="C4607">
        <v>11</v>
      </c>
      <c r="D4607" t="s">
        <v>101</v>
      </c>
      <c r="E4607" t="s">
        <v>108</v>
      </c>
      <c r="F4607">
        <v>497.37</v>
      </c>
      <c r="G4607">
        <v>1290.05</v>
      </c>
      <c r="H4607">
        <v>2593.7199999999998</v>
      </c>
      <c r="I4607">
        <v>0</v>
      </c>
      <c r="J4607">
        <v>0</v>
      </c>
      <c r="K4607">
        <v>0</v>
      </c>
      <c r="L4607">
        <v>0.86</v>
      </c>
      <c r="M4607">
        <v>2.0699999999999998</v>
      </c>
      <c r="N4607">
        <v>2396.48</v>
      </c>
    </row>
    <row r="4608" spans="1:14" hidden="1" x14ac:dyDescent="0.2">
      <c r="A4608">
        <v>89</v>
      </c>
      <c r="B4608">
        <v>1996</v>
      </c>
      <c r="C4608">
        <v>11</v>
      </c>
      <c r="D4608" t="s">
        <v>101</v>
      </c>
      <c r="E4608" t="s">
        <v>108</v>
      </c>
      <c r="F4608">
        <v>489.47</v>
      </c>
      <c r="G4608">
        <v>995.66</v>
      </c>
      <c r="H4608">
        <v>2034.17</v>
      </c>
      <c r="I4608">
        <v>0</v>
      </c>
      <c r="J4608">
        <v>0</v>
      </c>
      <c r="K4608">
        <v>0</v>
      </c>
      <c r="L4608">
        <v>1.25</v>
      </c>
      <c r="M4608">
        <v>2.97</v>
      </c>
      <c r="N4608">
        <v>2381.14</v>
      </c>
    </row>
    <row r="4609" spans="1:14" hidden="1" x14ac:dyDescent="0.2">
      <c r="A4609">
        <v>89</v>
      </c>
      <c r="B4609">
        <v>1997</v>
      </c>
      <c r="C4609">
        <v>11</v>
      </c>
      <c r="D4609" t="s">
        <v>101</v>
      </c>
      <c r="E4609" t="s">
        <v>108</v>
      </c>
      <c r="F4609">
        <v>526.14</v>
      </c>
      <c r="G4609">
        <v>1130.97</v>
      </c>
      <c r="H4609">
        <v>2149.54</v>
      </c>
      <c r="I4609">
        <v>0</v>
      </c>
      <c r="J4609">
        <v>0</v>
      </c>
      <c r="K4609">
        <v>0</v>
      </c>
      <c r="L4609">
        <v>1.27</v>
      </c>
      <c r="M4609">
        <v>3</v>
      </c>
      <c r="N4609">
        <v>2357.66</v>
      </c>
    </row>
    <row r="4610" spans="1:14" hidden="1" x14ac:dyDescent="0.2">
      <c r="A4610">
        <v>89</v>
      </c>
      <c r="B4610">
        <v>1998</v>
      </c>
      <c r="C4610">
        <v>11</v>
      </c>
      <c r="D4610" t="s">
        <v>101</v>
      </c>
      <c r="E4610" t="s">
        <v>108</v>
      </c>
      <c r="F4610">
        <v>521.95000000000005</v>
      </c>
      <c r="G4610">
        <v>1599.01</v>
      </c>
      <c r="H4610">
        <v>3063.55</v>
      </c>
      <c r="I4610">
        <v>0</v>
      </c>
      <c r="J4610">
        <v>0</v>
      </c>
      <c r="K4610">
        <v>0</v>
      </c>
      <c r="L4610">
        <v>0.9</v>
      </c>
      <c r="M4610">
        <v>2.15</v>
      </c>
      <c r="N4610">
        <v>2394.4</v>
      </c>
    </row>
    <row r="4611" spans="1:14" hidden="1" x14ac:dyDescent="0.2">
      <c r="A4611">
        <v>89</v>
      </c>
      <c r="B4611">
        <v>1999</v>
      </c>
      <c r="C4611">
        <v>11</v>
      </c>
      <c r="D4611" t="s">
        <v>101</v>
      </c>
      <c r="E4611" t="s">
        <v>108</v>
      </c>
      <c r="F4611">
        <v>535.44000000000005</v>
      </c>
      <c r="G4611">
        <v>1781.51</v>
      </c>
      <c r="H4611">
        <v>3327.21</v>
      </c>
      <c r="I4611">
        <v>0</v>
      </c>
      <c r="J4611">
        <v>0</v>
      </c>
      <c r="K4611">
        <v>0</v>
      </c>
      <c r="L4611">
        <v>1.69</v>
      </c>
      <c r="M4611">
        <v>3.96</v>
      </c>
      <c r="N4611">
        <v>2342.3200000000002</v>
      </c>
    </row>
    <row r="4612" spans="1:14" x14ac:dyDescent="0.2">
      <c r="A4612">
        <v>704</v>
      </c>
      <c r="B4612">
        <v>2004</v>
      </c>
      <c r="C4612">
        <v>8</v>
      </c>
      <c r="D4612" t="s">
        <v>296</v>
      </c>
      <c r="E4612" t="s">
        <v>300</v>
      </c>
      <c r="F4612">
        <v>240.01</v>
      </c>
      <c r="G4612">
        <v>316.64</v>
      </c>
      <c r="H4612">
        <v>1319.28</v>
      </c>
      <c r="I4612">
        <v>0.72</v>
      </c>
      <c r="J4612">
        <v>1.1000000000000001</v>
      </c>
      <c r="K4612">
        <v>1527.78</v>
      </c>
      <c r="L4612">
        <v>7.06</v>
      </c>
      <c r="M4612">
        <v>4.24</v>
      </c>
      <c r="N4612">
        <v>600.57000000000005</v>
      </c>
    </row>
    <row r="4613" spans="1:14" x14ac:dyDescent="0.2">
      <c r="A4613">
        <v>704</v>
      </c>
      <c r="B4613">
        <v>2005</v>
      </c>
      <c r="C4613">
        <v>8</v>
      </c>
      <c r="D4613" t="s">
        <v>296</v>
      </c>
      <c r="E4613" t="s">
        <v>300</v>
      </c>
      <c r="F4613">
        <v>236.04</v>
      </c>
      <c r="G4613">
        <v>407.34</v>
      </c>
      <c r="H4613">
        <v>1725.72</v>
      </c>
      <c r="I4613">
        <v>0.48</v>
      </c>
      <c r="J4613">
        <v>0.78</v>
      </c>
      <c r="K4613">
        <v>1625</v>
      </c>
      <c r="L4613">
        <v>7.05</v>
      </c>
      <c r="M4613">
        <v>6.03</v>
      </c>
      <c r="N4613">
        <v>855.32</v>
      </c>
    </row>
    <row r="4614" spans="1:14" x14ac:dyDescent="0.2">
      <c r="A4614">
        <v>704</v>
      </c>
      <c r="B4614">
        <v>2006</v>
      </c>
      <c r="C4614">
        <v>8</v>
      </c>
      <c r="D4614" t="s">
        <v>296</v>
      </c>
      <c r="E4614" t="s">
        <v>300</v>
      </c>
      <c r="F4614">
        <v>226.45</v>
      </c>
      <c r="G4614">
        <v>318.88</v>
      </c>
      <c r="H4614">
        <v>1408.17</v>
      </c>
      <c r="I4614">
        <v>0.45</v>
      </c>
      <c r="J4614">
        <v>0.75</v>
      </c>
      <c r="K4614">
        <v>1666.67</v>
      </c>
      <c r="L4614">
        <v>7.25</v>
      </c>
      <c r="M4614">
        <v>6.48</v>
      </c>
      <c r="N4614">
        <v>893.79</v>
      </c>
    </row>
    <row r="4615" spans="1:14" x14ac:dyDescent="0.2">
      <c r="A4615">
        <v>704</v>
      </c>
      <c r="B4615">
        <v>2007</v>
      </c>
      <c r="C4615">
        <v>8</v>
      </c>
      <c r="D4615" t="s">
        <v>296</v>
      </c>
      <c r="E4615" t="s">
        <v>300</v>
      </c>
      <c r="F4615">
        <v>222.08</v>
      </c>
      <c r="G4615">
        <v>313.26</v>
      </c>
      <c r="H4615">
        <v>1410.57</v>
      </c>
      <c r="I4615">
        <v>0.47</v>
      </c>
      <c r="J4615">
        <v>0.79</v>
      </c>
      <c r="K4615">
        <v>1680.85</v>
      </c>
      <c r="L4615">
        <v>7.02</v>
      </c>
      <c r="M4615">
        <v>7.06</v>
      </c>
      <c r="N4615">
        <v>1005.7</v>
      </c>
    </row>
    <row r="4616" spans="1:14" x14ac:dyDescent="0.2">
      <c r="A4616">
        <v>704</v>
      </c>
      <c r="B4616">
        <v>2008</v>
      </c>
      <c r="C4616">
        <v>8</v>
      </c>
      <c r="D4616" t="s">
        <v>296</v>
      </c>
      <c r="E4616" t="s">
        <v>300</v>
      </c>
      <c r="F4616">
        <v>210.97</v>
      </c>
      <c r="G4616">
        <v>319.43</v>
      </c>
      <c r="H4616">
        <v>1514.1</v>
      </c>
      <c r="I4616">
        <v>0.49</v>
      </c>
      <c r="J4616">
        <v>0.82</v>
      </c>
      <c r="K4616">
        <v>1673.47</v>
      </c>
      <c r="L4616">
        <v>6.99</v>
      </c>
      <c r="M4616">
        <v>7.05</v>
      </c>
      <c r="N4616">
        <v>1008.58</v>
      </c>
    </row>
    <row r="4617" spans="1:14" x14ac:dyDescent="0.2">
      <c r="A4617">
        <v>704</v>
      </c>
      <c r="B4617">
        <v>2009</v>
      </c>
      <c r="C4617">
        <v>8</v>
      </c>
      <c r="D4617" t="s">
        <v>296</v>
      </c>
      <c r="E4617" t="s">
        <v>300</v>
      </c>
      <c r="F4617">
        <v>214.47</v>
      </c>
      <c r="G4617">
        <v>276.38</v>
      </c>
      <c r="H4617">
        <v>1288.67</v>
      </c>
      <c r="I4617">
        <v>0.52</v>
      </c>
      <c r="J4617">
        <v>0.88</v>
      </c>
      <c r="K4617">
        <v>1692.31</v>
      </c>
      <c r="L4617">
        <v>6.94</v>
      </c>
      <c r="M4617">
        <v>8.08</v>
      </c>
      <c r="N4617">
        <v>1164.27</v>
      </c>
    </row>
    <row r="4618" spans="1:14" x14ac:dyDescent="0.2">
      <c r="A4618">
        <v>704</v>
      </c>
      <c r="B4618">
        <v>2010</v>
      </c>
      <c r="C4618">
        <v>8</v>
      </c>
      <c r="D4618" t="s">
        <v>296</v>
      </c>
      <c r="E4618" t="s">
        <v>300</v>
      </c>
      <c r="F4618">
        <v>176.24</v>
      </c>
      <c r="G4618">
        <v>178</v>
      </c>
      <c r="H4618">
        <v>1009.99</v>
      </c>
      <c r="I4618">
        <v>0.47</v>
      </c>
      <c r="J4618">
        <v>0.85</v>
      </c>
      <c r="K4618">
        <v>1808.51</v>
      </c>
      <c r="L4618">
        <v>7.2</v>
      </c>
      <c r="M4618">
        <v>17.27</v>
      </c>
      <c r="N4618">
        <v>2398.61</v>
      </c>
    </row>
    <row r="4619" spans="1:14" x14ac:dyDescent="0.2">
      <c r="A4619">
        <v>704</v>
      </c>
      <c r="B4619">
        <v>2011</v>
      </c>
      <c r="C4619">
        <v>8</v>
      </c>
      <c r="D4619" t="s">
        <v>296</v>
      </c>
      <c r="E4619" t="s">
        <v>300</v>
      </c>
      <c r="F4619">
        <v>172.26</v>
      </c>
      <c r="G4619">
        <v>274.2</v>
      </c>
      <c r="H4619">
        <v>1591.78</v>
      </c>
      <c r="I4619">
        <v>0.52</v>
      </c>
      <c r="J4619">
        <v>0.96</v>
      </c>
      <c r="K4619">
        <v>1846.15</v>
      </c>
      <c r="L4619">
        <v>7.53</v>
      </c>
      <c r="M4619">
        <v>11.02</v>
      </c>
      <c r="N4619">
        <v>1463.48</v>
      </c>
    </row>
    <row r="4620" spans="1:14" x14ac:dyDescent="0.2">
      <c r="A4620">
        <v>704</v>
      </c>
      <c r="B4620">
        <v>2012</v>
      </c>
      <c r="C4620">
        <v>8</v>
      </c>
      <c r="D4620" t="s">
        <v>296</v>
      </c>
      <c r="E4620" t="s">
        <v>300</v>
      </c>
      <c r="F4620">
        <v>167.9</v>
      </c>
      <c r="G4620">
        <v>402.23</v>
      </c>
      <c r="H4620">
        <v>2395.65</v>
      </c>
      <c r="I4620">
        <v>0.42</v>
      </c>
      <c r="J4620">
        <v>0.72</v>
      </c>
      <c r="K4620">
        <v>1714.29</v>
      </c>
      <c r="L4620">
        <v>7.61</v>
      </c>
      <c r="M4620">
        <v>11.74</v>
      </c>
      <c r="N4620">
        <v>1542.71</v>
      </c>
    </row>
    <row r="4621" spans="1:14" x14ac:dyDescent="0.2">
      <c r="A4621">
        <v>704</v>
      </c>
      <c r="B4621">
        <v>2013</v>
      </c>
      <c r="C4621">
        <v>8</v>
      </c>
      <c r="D4621" t="s">
        <v>296</v>
      </c>
      <c r="E4621" t="s">
        <v>300</v>
      </c>
      <c r="F4621">
        <v>171.29</v>
      </c>
      <c r="G4621">
        <v>398.64</v>
      </c>
      <c r="H4621">
        <v>2327.2800000000002</v>
      </c>
      <c r="I4621">
        <v>0.47</v>
      </c>
      <c r="J4621">
        <v>0.8</v>
      </c>
      <c r="K4621">
        <v>1702.13</v>
      </c>
      <c r="L4621">
        <v>8.48</v>
      </c>
      <c r="M4621">
        <v>15.9</v>
      </c>
      <c r="N4621">
        <v>1875</v>
      </c>
    </row>
    <row r="4622" spans="1:14" x14ac:dyDescent="0.2">
      <c r="A4622">
        <v>704</v>
      </c>
      <c r="B4622">
        <v>2014</v>
      </c>
      <c r="C4622">
        <v>8</v>
      </c>
      <c r="D4622" t="s">
        <v>296</v>
      </c>
      <c r="E4622" t="s">
        <v>300</v>
      </c>
      <c r="F4622">
        <v>188.9</v>
      </c>
      <c r="G4622">
        <v>550.87</v>
      </c>
      <c r="H4622">
        <v>2916.2</v>
      </c>
      <c r="I4622">
        <v>0.24</v>
      </c>
      <c r="J4622">
        <v>0.41</v>
      </c>
      <c r="K4622">
        <v>1708.33</v>
      </c>
      <c r="L4622">
        <v>8.2100000000000009</v>
      </c>
      <c r="M4622">
        <v>15.41</v>
      </c>
      <c r="N4622">
        <v>1876.98</v>
      </c>
    </row>
    <row r="4623" spans="1:14" x14ac:dyDescent="0.2">
      <c r="A4623">
        <v>704</v>
      </c>
      <c r="B4623">
        <v>2015</v>
      </c>
      <c r="C4623">
        <v>8</v>
      </c>
      <c r="D4623" t="s">
        <v>296</v>
      </c>
      <c r="E4623" t="s">
        <v>300</v>
      </c>
      <c r="F4623">
        <v>165.51</v>
      </c>
      <c r="G4623">
        <v>199.94</v>
      </c>
      <c r="H4623">
        <v>1208.02</v>
      </c>
      <c r="I4623">
        <v>0.17</v>
      </c>
      <c r="J4623">
        <v>0.3</v>
      </c>
      <c r="K4623">
        <v>1764.71</v>
      </c>
      <c r="L4623">
        <v>9.6199999999999992</v>
      </c>
      <c r="M4623">
        <v>18.2</v>
      </c>
      <c r="N4623">
        <v>1891.89</v>
      </c>
    </row>
    <row r="4624" spans="1:14" x14ac:dyDescent="0.2">
      <c r="A4624">
        <v>704</v>
      </c>
      <c r="B4624">
        <v>2016</v>
      </c>
      <c r="C4624">
        <v>8</v>
      </c>
      <c r="D4624" t="s">
        <v>296</v>
      </c>
      <c r="E4624" t="s">
        <v>300</v>
      </c>
      <c r="F4624">
        <v>154.21</v>
      </c>
      <c r="G4624">
        <v>399.75</v>
      </c>
      <c r="H4624">
        <v>2592.2399999999998</v>
      </c>
      <c r="I4624">
        <v>0.06</v>
      </c>
      <c r="J4624">
        <v>0.11</v>
      </c>
      <c r="K4624">
        <v>1833.33</v>
      </c>
      <c r="L4624">
        <v>8.94</v>
      </c>
      <c r="M4624">
        <v>20.07</v>
      </c>
      <c r="N4624">
        <v>2244.9699999999998</v>
      </c>
    </row>
    <row r="4625" spans="1:14" x14ac:dyDescent="0.2">
      <c r="A4625">
        <v>704</v>
      </c>
      <c r="B4625">
        <v>2017</v>
      </c>
      <c r="C4625">
        <v>8</v>
      </c>
      <c r="D4625" t="s">
        <v>296</v>
      </c>
      <c r="E4625" t="s">
        <v>300</v>
      </c>
      <c r="F4625">
        <v>154.31</v>
      </c>
      <c r="G4625">
        <v>211.31</v>
      </c>
      <c r="H4625">
        <v>1369.39</v>
      </c>
      <c r="I4625">
        <v>0.05</v>
      </c>
      <c r="J4625">
        <v>0.09</v>
      </c>
      <c r="K4625">
        <v>1800</v>
      </c>
      <c r="L4625">
        <v>8.2200000000000006</v>
      </c>
      <c r="M4625">
        <v>20.190000000000001</v>
      </c>
      <c r="N4625">
        <v>2456.1999999999998</v>
      </c>
    </row>
    <row r="4626" spans="1:14" x14ac:dyDescent="0.2">
      <c r="A4626">
        <v>100</v>
      </c>
      <c r="B4626">
        <v>2000</v>
      </c>
      <c r="C4626">
        <v>7</v>
      </c>
      <c r="D4626" t="s">
        <v>114</v>
      </c>
      <c r="E4626" t="s">
        <v>120</v>
      </c>
      <c r="F4626">
        <v>25.9</v>
      </c>
      <c r="G4626">
        <v>6.7</v>
      </c>
      <c r="H4626">
        <v>258.69</v>
      </c>
      <c r="I4626">
        <v>14.8</v>
      </c>
      <c r="J4626">
        <v>14.3</v>
      </c>
      <c r="K4626">
        <v>966.22</v>
      </c>
      <c r="L4626">
        <v>20.2</v>
      </c>
      <c r="M4626">
        <v>13</v>
      </c>
      <c r="N4626">
        <v>643.55999999999995</v>
      </c>
    </row>
    <row r="4627" spans="1:14" x14ac:dyDescent="0.2">
      <c r="A4627">
        <v>100</v>
      </c>
      <c r="B4627">
        <v>2001</v>
      </c>
      <c r="C4627">
        <v>7</v>
      </c>
      <c r="D4627" t="s">
        <v>114</v>
      </c>
      <c r="E4627" t="s">
        <v>120</v>
      </c>
      <c r="F4627">
        <v>24.9</v>
      </c>
      <c r="G4627">
        <v>17.899999999999999</v>
      </c>
      <c r="H4627">
        <v>718.88</v>
      </c>
      <c r="I4627">
        <v>17.7</v>
      </c>
      <c r="J4627">
        <v>20.8</v>
      </c>
      <c r="K4627">
        <v>1175.1400000000001</v>
      </c>
      <c r="L4627">
        <v>24.1</v>
      </c>
      <c r="M4627">
        <v>37.200000000000003</v>
      </c>
      <c r="N4627">
        <v>1543.57</v>
      </c>
    </row>
    <row r="4628" spans="1:14" x14ac:dyDescent="0.2">
      <c r="A4628">
        <v>100</v>
      </c>
      <c r="B4628">
        <v>2002</v>
      </c>
      <c r="C4628">
        <v>7</v>
      </c>
      <c r="D4628" t="s">
        <v>114</v>
      </c>
      <c r="E4628" t="s">
        <v>120</v>
      </c>
      <c r="F4628">
        <v>25</v>
      </c>
      <c r="G4628">
        <v>18.7</v>
      </c>
      <c r="H4628">
        <v>748</v>
      </c>
      <c r="I4628">
        <v>22</v>
      </c>
      <c r="J4628">
        <v>27.6</v>
      </c>
      <c r="K4628">
        <v>1254.55</v>
      </c>
      <c r="L4628">
        <v>25.2</v>
      </c>
      <c r="M4628">
        <v>36.4</v>
      </c>
      <c r="N4628">
        <v>1444.44</v>
      </c>
    </row>
    <row r="4629" spans="1:14" x14ac:dyDescent="0.2">
      <c r="A4629">
        <v>100</v>
      </c>
      <c r="B4629">
        <v>2003</v>
      </c>
      <c r="C4629">
        <v>7</v>
      </c>
      <c r="D4629" t="s">
        <v>114</v>
      </c>
      <c r="E4629" t="s">
        <v>120</v>
      </c>
      <c r="F4629">
        <v>27.4</v>
      </c>
      <c r="G4629">
        <v>24.6</v>
      </c>
      <c r="H4629">
        <v>897.81</v>
      </c>
      <c r="I4629">
        <v>26.7</v>
      </c>
      <c r="J4629">
        <v>43.2</v>
      </c>
      <c r="K4629">
        <v>1617.98</v>
      </c>
      <c r="L4629">
        <v>27.6</v>
      </c>
      <c r="M4629">
        <v>62.6</v>
      </c>
      <c r="N4629">
        <v>2268.12</v>
      </c>
    </row>
    <row r="4630" spans="1:14" hidden="1" x14ac:dyDescent="0.2">
      <c r="A4630">
        <v>90</v>
      </c>
      <c r="B4630">
        <v>1966</v>
      </c>
      <c r="C4630">
        <v>11</v>
      </c>
      <c r="D4630" t="s">
        <v>101</v>
      </c>
      <c r="E4630" t="s">
        <v>109</v>
      </c>
      <c r="F4630">
        <v>161</v>
      </c>
      <c r="G4630">
        <v>250</v>
      </c>
      <c r="H4630">
        <v>1552.8</v>
      </c>
      <c r="I4630">
        <v>0</v>
      </c>
      <c r="J4630">
        <v>0</v>
      </c>
      <c r="K4630">
        <v>0</v>
      </c>
      <c r="L4630">
        <v>0.1</v>
      </c>
      <c r="M4630">
        <v>0.1</v>
      </c>
      <c r="N4630">
        <v>1000</v>
      </c>
    </row>
    <row r="4631" spans="1:14" hidden="1" x14ac:dyDescent="0.2">
      <c r="A4631">
        <v>90</v>
      </c>
      <c r="B4631">
        <v>1967</v>
      </c>
      <c r="C4631">
        <v>11</v>
      </c>
      <c r="D4631" t="s">
        <v>101</v>
      </c>
      <c r="E4631" t="s">
        <v>109</v>
      </c>
      <c r="F4631">
        <v>161</v>
      </c>
      <c r="G4631">
        <v>243</v>
      </c>
      <c r="H4631">
        <v>1509.32</v>
      </c>
      <c r="I4631">
        <v>0</v>
      </c>
      <c r="J4631">
        <v>0</v>
      </c>
      <c r="K4631">
        <v>0</v>
      </c>
      <c r="L4631">
        <v>0.1</v>
      </c>
      <c r="M4631">
        <v>0.1</v>
      </c>
      <c r="N4631">
        <v>1000</v>
      </c>
    </row>
    <row r="4632" spans="1:14" hidden="1" x14ac:dyDescent="0.2">
      <c r="A4632">
        <v>90</v>
      </c>
      <c r="B4632">
        <v>1968</v>
      </c>
      <c r="C4632">
        <v>11</v>
      </c>
      <c r="D4632" t="s">
        <v>101</v>
      </c>
      <c r="E4632" t="s">
        <v>109</v>
      </c>
      <c r="F4632">
        <v>146.80000000000001</v>
      </c>
      <c r="G4632">
        <v>212</v>
      </c>
      <c r="H4632">
        <v>1444.14</v>
      </c>
      <c r="I4632">
        <v>0.4</v>
      </c>
      <c r="J4632">
        <v>0</v>
      </c>
      <c r="K4632">
        <v>0</v>
      </c>
      <c r="L4632">
        <v>0.9</v>
      </c>
      <c r="M4632">
        <v>1</v>
      </c>
      <c r="N4632">
        <v>1111.1099999999999</v>
      </c>
    </row>
    <row r="4633" spans="1:14" hidden="1" x14ac:dyDescent="0.2">
      <c r="A4633">
        <v>90</v>
      </c>
      <c r="B4633">
        <v>1969</v>
      </c>
      <c r="C4633">
        <v>11</v>
      </c>
      <c r="D4633" t="s">
        <v>101</v>
      </c>
      <c r="E4633" t="s">
        <v>109</v>
      </c>
      <c r="F4633">
        <v>128.6</v>
      </c>
      <c r="G4633">
        <v>215.5</v>
      </c>
      <c r="H4633">
        <v>1675.74</v>
      </c>
      <c r="I4633">
        <v>0</v>
      </c>
      <c r="J4633">
        <v>0</v>
      </c>
      <c r="K4633">
        <v>0</v>
      </c>
      <c r="L4633">
        <v>0.2</v>
      </c>
      <c r="M4633">
        <v>0.2</v>
      </c>
      <c r="N4633">
        <v>1000</v>
      </c>
    </row>
    <row r="4634" spans="1:14" hidden="1" x14ac:dyDescent="0.2">
      <c r="A4634">
        <v>90</v>
      </c>
      <c r="B4634">
        <v>1970</v>
      </c>
      <c r="C4634">
        <v>11</v>
      </c>
      <c r="D4634" t="s">
        <v>101</v>
      </c>
      <c r="E4634" t="s">
        <v>109</v>
      </c>
      <c r="F4634">
        <v>145.9</v>
      </c>
      <c r="G4634">
        <v>365</v>
      </c>
      <c r="H4634">
        <v>2501.71</v>
      </c>
      <c r="I4634">
        <v>0</v>
      </c>
      <c r="J4634">
        <v>0</v>
      </c>
      <c r="K4634">
        <v>0</v>
      </c>
      <c r="L4634">
        <v>0.1</v>
      </c>
      <c r="M4634">
        <v>0.2</v>
      </c>
      <c r="N4634">
        <v>2000</v>
      </c>
    </row>
    <row r="4635" spans="1:14" hidden="1" x14ac:dyDescent="0.2">
      <c r="A4635">
        <v>90</v>
      </c>
      <c r="B4635">
        <v>1971</v>
      </c>
      <c r="C4635">
        <v>11</v>
      </c>
      <c r="D4635" t="s">
        <v>101</v>
      </c>
      <c r="E4635" t="s">
        <v>109</v>
      </c>
      <c r="F4635">
        <v>148.5</v>
      </c>
      <c r="G4635">
        <v>336</v>
      </c>
      <c r="H4635">
        <v>2262.63</v>
      </c>
      <c r="I4635">
        <v>0</v>
      </c>
      <c r="J4635">
        <v>0</v>
      </c>
      <c r="K4635">
        <v>0</v>
      </c>
      <c r="L4635">
        <v>0.2</v>
      </c>
      <c r="M4635">
        <v>0.2</v>
      </c>
      <c r="N4635">
        <v>1000</v>
      </c>
    </row>
    <row r="4636" spans="1:14" hidden="1" x14ac:dyDescent="0.2">
      <c r="A4636">
        <v>90</v>
      </c>
      <c r="B4636">
        <v>1972</v>
      </c>
      <c r="C4636">
        <v>11</v>
      </c>
      <c r="D4636" t="s">
        <v>101</v>
      </c>
      <c r="E4636" t="s">
        <v>109</v>
      </c>
      <c r="F4636">
        <v>167.9</v>
      </c>
      <c r="G4636">
        <v>374.7</v>
      </c>
      <c r="H4636">
        <v>2231.69</v>
      </c>
      <c r="I4636">
        <v>0</v>
      </c>
      <c r="J4636">
        <v>0</v>
      </c>
      <c r="K4636">
        <v>0</v>
      </c>
      <c r="L4636">
        <v>0.1</v>
      </c>
      <c r="M4636">
        <v>0.2</v>
      </c>
      <c r="N4636">
        <v>2000</v>
      </c>
    </row>
    <row r="4637" spans="1:14" hidden="1" x14ac:dyDescent="0.2">
      <c r="A4637">
        <v>90</v>
      </c>
      <c r="B4637">
        <v>1973</v>
      </c>
      <c r="C4637">
        <v>11</v>
      </c>
      <c r="D4637" t="s">
        <v>101</v>
      </c>
      <c r="E4637" t="s">
        <v>109</v>
      </c>
      <c r="F4637">
        <v>162.5</v>
      </c>
      <c r="G4637">
        <v>365.1</v>
      </c>
      <c r="H4637">
        <v>2246.77</v>
      </c>
      <c r="I4637">
        <v>0</v>
      </c>
      <c r="J4637">
        <v>0</v>
      </c>
      <c r="K4637">
        <v>0</v>
      </c>
      <c r="L4637">
        <v>0.3</v>
      </c>
      <c r="M4637">
        <v>0.4</v>
      </c>
      <c r="N4637">
        <v>1333.33</v>
      </c>
    </row>
    <row r="4638" spans="1:14" hidden="1" x14ac:dyDescent="0.2">
      <c r="A4638">
        <v>90</v>
      </c>
      <c r="B4638">
        <v>1974</v>
      </c>
      <c r="C4638">
        <v>11</v>
      </c>
      <c r="D4638" t="s">
        <v>101</v>
      </c>
      <c r="E4638" t="s">
        <v>109</v>
      </c>
      <c r="F4638">
        <v>129.9</v>
      </c>
      <c r="G4638">
        <v>220</v>
      </c>
      <c r="H4638">
        <v>1693.61</v>
      </c>
      <c r="I4638">
        <v>0</v>
      </c>
      <c r="J4638">
        <v>0</v>
      </c>
      <c r="K4638">
        <v>0</v>
      </c>
      <c r="L4638">
        <v>0.7</v>
      </c>
      <c r="M4638">
        <v>0.6</v>
      </c>
      <c r="N4638">
        <v>857.14</v>
      </c>
    </row>
    <row r="4639" spans="1:14" hidden="1" x14ac:dyDescent="0.2">
      <c r="A4639">
        <v>90</v>
      </c>
      <c r="B4639">
        <v>1975</v>
      </c>
      <c r="C4639">
        <v>11</v>
      </c>
      <c r="D4639" t="s">
        <v>101</v>
      </c>
      <c r="E4639" t="s">
        <v>109</v>
      </c>
      <c r="F4639">
        <v>146.1</v>
      </c>
      <c r="G4639">
        <v>361.6</v>
      </c>
      <c r="H4639">
        <v>2475.02</v>
      </c>
      <c r="I4639">
        <v>0.4</v>
      </c>
      <c r="J4639">
        <v>0.1</v>
      </c>
      <c r="K4639">
        <v>250</v>
      </c>
      <c r="L4639">
        <v>0.8</v>
      </c>
      <c r="M4639">
        <v>0.7</v>
      </c>
      <c r="N4639">
        <v>875</v>
      </c>
    </row>
    <row r="4640" spans="1:14" hidden="1" x14ac:dyDescent="0.2">
      <c r="A4640">
        <v>90</v>
      </c>
      <c r="B4640">
        <v>1976</v>
      </c>
      <c r="C4640">
        <v>11</v>
      </c>
      <c r="D4640" t="s">
        <v>101</v>
      </c>
      <c r="E4640" t="s">
        <v>109</v>
      </c>
      <c r="F4640">
        <v>120</v>
      </c>
      <c r="G4640">
        <v>276</v>
      </c>
      <c r="H4640">
        <v>2300</v>
      </c>
      <c r="I4640">
        <v>0.4</v>
      </c>
      <c r="J4640">
        <v>0</v>
      </c>
      <c r="K4640">
        <v>0</v>
      </c>
      <c r="L4640">
        <v>0.4</v>
      </c>
      <c r="M4640">
        <v>0.4</v>
      </c>
      <c r="N4640">
        <v>1000</v>
      </c>
    </row>
    <row r="4641" spans="1:14" hidden="1" x14ac:dyDescent="0.2">
      <c r="A4641">
        <v>90</v>
      </c>
      <c r="B4641">
        <v>1977</v>
      </c>
      <c r="C4641">
        <v>11</v>
      </c>
      <c r="D4641" t="s">
        <v>101</v>
      </c>
      <c r="E4641" t="s">
        <v>109</v>
      </c>
      <c r="F4641">
        <v>163.69999999999999</v>
      </c>
      <c r="G4641">
        <v>439.8</v>
      </c>
      <c r="H4641">
        <v>2686.62</v>
      </c>
      <c r="I4641">
        <v>0.4</v>
      </c>
      <c r="J4641">
        <v>0.1</v>
      </c>
      <c r="K4641">
        <v>250</v>
      </c>
      <c r="L4641">
        <v>0.3</v>
      </c>
      <c r="M4641">
        <v>0.5</v>
      </c>
      <c r="N4641">
        <v>1666.67</v>
      </c>
    </row>
    <row r="4642" spans="1:14" hidden="1" x14ac:dyDescent="0.2">
      <c r="A4642">
        <v>90</v>
      </c>
      <c r="B4642">
        <v>1978</v>
      </c>
      <c r="C4642">
        <v>11</v>
      </c>
      <c r="D4642" t="s">
        <v>101</v>
      </c>
      <c r="E4642" t="s">
        <v>109</v>
      </c>
      <c r="F4642">
        <v>158.80000000000001</v>
      </c>
      <c r="G4642">
        <v>391.9</v>
      </c>
      <c r="H4642">
        <v>2467.88</v>
      </c>
      <c r="I4642">
        <v>0.4</v>
      </c>
      <c r="J4642">
        <v>0.1</v>
      </c>
      <c r="K4642">
        <v>250</v>
      </c>
      <c r="L4642">
        <v>0.5</v>
      </c>
      <c r="M4642">
        <v>0.5</v>
      </c>
      <c r="N4642">
        <v>1000</v>
      </c>
    </row>
    <row r="4643" spans="1:14" hidden="1" x14ac:dyDescent="0.2">
      <c r="A4643">
        <v>90</v>
      </c>
      <c r="B4643">
        <v>1979</v>
      </c>
      <c r="C4643">
        <v>11</v>
      </c>
      <c r="D4643" t="s">
        <v>101</v>
      </c>
      <c r="E4643" t="s">
        <v>109</v>
      </c>
      <c r="F4643">
        <v>171.2</v>
      </c>
      <c r="G4643">
        <v>434.2</v>
      </c>
      <c r="H4643">
        <v>2536.21</v>
      </c>
      <c r="I4643">
        <v>0.4</v>
      </c>
      <c r="J4643">
        <v>0.1</v>
      </c>
      <c r="K4643">
        <v>250</v>
      </c>
      <c r="L4643">
        <v>0.6</v>
      </c>
      <c r="M4643">
        <v>0.7</v>
      </c>
      <c r="N4643">
        <v>1166.67</v>
      </c>
    </row>
    <row r="4644" spans="1:14" hidden="1" x14ac:dyDescent="0.2">
      <c r="A4644">
        <v>90</v>
      </c>
      <c r="B4644">
        <v>1980</v>
      </c>
      <c r="C4644">
        <v>11</v>
      </c>
      <c r="D4644" t="s">
        <v>101</v>
      </c>
      <c r="E4644" t="s">
        <v>109</v>
      </c>
      <c r="F4644">
        <v>149.1</v>
      </c>
      <c r="G4644">
        <v>383.4</v>
      </c>
      <c r="H4644">
        <v>2571.4299999999998</v>
      </c>
      <c r="I4644">
        <v>0.2</v>
      </c>
      <c r="J4644">
        <v>0.1</v>
      </c>
      <c r="K4644">
        <v>500</v>
      </c>
      <c r="L4644">
        <v>0.5</v>
      </c>
      <c r="M4644">
        <v>0.8</v>
      </c>
      <c r="N4644">
        <v>1600</v>
      </c>
    </row>
    <row r="4645" spans="1:14" hidden="1" x14ac:dyDescent="0.2">
      <c r="A4645">
        <v>90</v>
      </c>
      <c r="B4645">
        <v>1981</v>
      </c>
      <c r="C4645">
        <v>11</v>
      </c>
      <c r="D4645" t="s">
        <v>101</v>
      </c>
      <c r="E4645" t="s">
        <v>109</v>
      </c>
      <c r="F4645">
        <v>160.4</v>
      </c>
      <c r="G4645">
        <v>449</v>
      </c>
      <c r="H4645">
        <v>2799.25</v>
      </c>
      <c r="I4645">
        <v>0.3</v>
      </c>
      <c r="J4645">
        <v>0.1</v>
      </c>
      <c r="K4645">
        <v>333.33</v>
      </c>
      <c r="L4645">
        <v>0.9</v>
      </c>
      <c r="M4645">
        <v>1</v>
      </c>
      <c r="N4645">
        <v>1111.1099999999999</v>
      </c>
    </row>
    <row r="4646" spans="1:14" hidden="1" x14ac:dyDescent="0.2">
      <c r="A4646">
        <v>90</v>
      </c>
      <c r="B4646">
        <v>1982</v>
      </c>
      <c r="C4646">
        <v>11</v>
      </c>
      <c r="D4646" t="s">
        <v>101</v>
      </c>
      <c r="E4646" t="s">
        <v>109</v>
      </c>
      <c r="F4646">
        <v>101</v>
      </c>
      <c r="G4646">
        <v>197</v>
      </c>
      <c r="H4646">
        <v>1950.5</v>
      </c>
      <c r="I4646">
        <v>0.2</v>
      </c>
      <c r="J4646">
        <v>0.1</v>
      </c>
      <c r="K4646">
        <v>500</v>
      </c>
      <c r="L4646">
        <v>1</v>
      </c>
      <c r="M4646">
        <v>4.7</v>
      </c>
      <c r="N4646">
        <v>4700</v>
      </c>
    </row>
    <row r="4647" spans="1:14" hidden="1" x14ac:dyDescent="0.2">
      <c r="A4647">
        <v>90</v>
      </c>
      <c r="B4647">
        <v>1983</v>
      </c>
      <c r="C4647">
        <v>11</v>
      </c>
      <c r="D4647" t="s">
        <v>101</v>
      </c>
      <c r="E4647" t="s">
        <v>109</v>
      </c>
      <c r="F4647">
        <v>113.5</v>
      </c>
      <c r="G4647">
        <v>270.89999999999998</v>
      </c>
      <c r="H4647">
        <v>2386.7800000000002</v>
      </c>
      <c r="I4647">
        <v>0.2</v>
      </c>
      <c r="J4647">
        <v>0.1</v>
      </c>
      <c r="K4647">
        <v>500</v>
      </c>
      <c r="L4647">
        <v>0.9</v>
      </c>
      <c r="M4647">
        <v>2.6</v>
      </c>
      <c r="N4647">
        <v>2888.89</v>
      </c>
    </row>
    <row r="4648" spans="1:14" hidden="1" x14ac:dyDescent="0.2">
      <c r="A4648">
        <v>90</v>
      </c>
      <c r="B4648">
        <v>1984</v>
      </c>
      <c r="C4648">
        <v>11</v>
      </c>
      <c r="D4648" t="s">
        <v>101</v>
      </c>
      <c r="E4648" t="s">
        <v>109</v>
      </c>
      <c r="F4648">
        <v>139</v>
      </c>
      <c r="G4648">
        <v>311</v>
      </c>
      <c r="H4648">
        <v>2237.41</v>
      </c>
      <c r="I4648">
        <v>0.1</v>
      </c>
      <c r="J4648">
        <v>0</v>
      </c>
      <c r="K4648">
        <v>0</v>
      </c>
      <c r="L4648">
        <v>1.1000000000000001</v>
      </c>
      <c r="M4648">
        <v>3</v>
      </c>
      <c r="N4648">
        <v>2727.27</v>
      </c>
    </row>
    <row r="4649" spans="1:14" hidden="1" x14ac:dyDescent="0.2">
      <c r="A4649">
        <v>90</v>
      </c>
      <c r="B4649">
        <v>1985</v>
      </c>
      <c r="C4649">
        <v>11</v>
      </c>
      <c r="D4649" t="s">
        <v>101</v>
      </c>
      <c r="E4649" t="s">
        <v>109</v>
      </c>
      <c r="F4649">
        <v>113.6</v>
      </c>
      <c r="G4649">
        <v>343.3</v>
      </c>
      <c r="H4649">
        <v>3022.01</v>
      </c>
      <c r="I4649">
        <v>0</v>
      </c>
      <c r="J4649">
        <v>0</v>
      </c>
      <c r="K4649">
        <v>0</v>
      </c>
      <c r="L4649">
        <v>1.1000000000000001</v>
      </c>
      <c r="M4649">
        <v>2.7</v>
      </c>
      <c r="N4649">
        <v>2454.5500000000002</v>
      </c>
    </row>
    <row r="4650" spans="1:14" hidden="1" x14ac:dyDescent="0.2">
      <c r="A4650">
        <v>90</v>
      </c>
      <c r="B4650">
        <v>1986</v>
      </c>
      <c r="C4650">
        <v>11</v>
      </c>
      <c r="D4650" t="s">
        <v>101</v>
      </c>
      <c r="E4650" t="s">
        <v>109</v>
      </c>
      <c r="F4650">
        <v>103</v>
      </c>
      <c r="G4650">
        <v>307</v>
      </c>
      <c r="H4650">
        <v>2980.58</v>
      </c>
      <c r="I4650">
        <v>0</v>
      </c>
      <c r="J4650">
        <v>0</v>
      </c>
      <c r="K4650">
        <v>0</v>
      </c>
      <c r="L4650">
        <v>2</v>
      </c>
      <c r="M4650">
        <v>5</v>
      </c>
      <c r="N4650">
        <v>2500</v>
      </c>
    </row>
    <row r="4651" spans="1:14" hidden="1" x14ac:dyDescent="0.2">
      <c r="A4651">
        <v>90</v>
      </c>
      <c r="B4651">
        <v>1987</v>
      </c>
      <c r="C4651">
        <v>11</v>
      </c>
      <c r="D4651" t="s">
        <v>101</v>
      </c>
      <c r="E4651" t="s">
        <v>109</v>
      </c>
      <c r="F4651">
        <v>139</v>
      </c>
      <c r="G4651">
        <v>462</v>
      </c>
      <c r="H4651">
        <v>3323.74</v>
      </c>
      <c r="I4651">
        <v>0</v>
      </c>
      <c r="J4651">
        <v>0</v>
      </c>
      <c r="K4651">
        <v>0</v>
      </c>
      <c r="L4651">
        <v>2</v>
      </c>
      <c r="M4651">
        <v>5</v>
      </c>
      <c r="N4651">
        <v>2500</v>
      </c>
    </row>
    <row r="4652" spans="1:14" hidden="1" x14ac:dyDescent="0.2">
      <c r="A4652">
        <v>90</v>
      </c>
      <c r="B4652">
        <v>1988</v>
      </c>
      <c r="C4652">
        <v>11</v>
      </c>
      <c r="D4652" t="s">
        <v>101</v>
      </c>
      <c r="E4652" t="s">
        <v>109</v>
      </c>
      <c r="F4652">
        <v>129.19999999999999</v>
      </c>
      <c r="G4652">
        <v>512.5</v>
      </c>
      <c r="H4652">
        <v>3966.72</v>
      </c>
      <c r="I4652">
        <v>0</v>
      </c>
      <c r="J4652">
        <v>0</v>
      </c>
      <c r="K4652">
        <v>0</v>
      </c>
      <c r="L4652">
        <v>8.5</v>
      </c>
      <c r="M4652">
        <v>13.9</v>
      </c>
      <c r="N4652">
        <v>1635.29</v>
      </c>
    </row>
    <row r="4653" spans="1:14" hidden="1" x14ac:dyDescent="0.2">
      <c r="A4653">
        <v>90</v>
      </c>
      <c r="B4653">
        <v>1989</v>
      </c>
      <c r="C4653">
        <v>11</v>
      </c>
      <c r="D4653" t="s">
        <v>101</v>
      </c>
      <c r="E4653" t="s">
        <v>109</v>
      </c>
      <c r="F4653">
        <v>158.1</v>
      </c>
      <c r="G4653">
        <v>601.4</v>
      </c>
      <c r="H4653">
        <v>3803.92</v>
      </c>
      <c r="I4653">
        <v>0</v>
      </c>
      <c r="J4653">
        <v>0</v>
      </c>
      <c r="K4653">
        <v>0</v>
      </c>
      <c r="L4653">
        <v>14.9</v>
      </c>
      <c r="M4653">
        <v>24.3</v>
      </c>
      <c r="N4653">
        <v>1630.87</v>
      </c>
    </row>
    <row r="4654" spans="1:14" hidden="1" x14ac:dyDescent="0.2">
      <c r="A4654">
        <v>90</v>
      </c>
      <c r="B4654">
        <v>1990</v>
      </c>
      <c r="C4654">
        <v>11</v>
      </c>
      <c r="D4654" t="s">
        <v>101</v>
      </c>
      <c r="E4654" t="s">
        <v>109</v>
      </c>
      <c r="F4654">
        <v>141.1</v>
      </c>
      <c r="G4654">
        <v>490.11</v>
      </c>
      <c r="H4654">
        <v>3473.49</v>
      </c>
      <c r="I4654">
        <v>0.2</v>
      </c>
      <c r="J4654">
        <v>0.08</v>
      </c>
      <c r="K4654">
        <v>400</v>
      </c>
      <c r="L4654">
        <v>7.28</v>
      </c>
      <c r="M4654">
        <v>14.72</v>
      </c>
      <c r="N4654">
        <v>2021.98</v>
      </c>
    </row>
    <row r="4655" spans="1:14" hidden="1" x14ac:dyDescent="0.2">
      <c r="A4655">
        <v>90</v>
      </c>
      <c r="B4655">
        <v>1991</v>
      </c>
      <c r="C4655">
        <v>11</v>
      </c>
      <c r="D4655" t="s">
        <v>101</v>
      </c>
      <c r="E4655" t="s">
        <v>109</v>
      </c>
      <c r="F4655">
        <v>122.26</v>
      </c>
      <c r="G4655">
        <v>436.05</v>
      </c>
      <c r="H4655">
        <v>3566.58</v>
      </c>
      <c r="I4655">
        <v>0.08</v>
      </c>
      <c r="J4655">
        <v>0.03</v>
      </c>
      <c r="K4655">
        <v>375</v>
      </c>
      <c r="L4655">
        <v>11.82</v>
      </c>
      <c r="M4655">
        <v>24.01</v>
      </c>
      <c r="N4655">
        <v>2031.3</v>
      </c>
    </row>
    <row r="4656" spans="1:14" hidden="1" x14ac:dyDescent="0.2">
      <c r="A4656">
        <v>90</v>
      </c>
      <c r="B4656">
        <v>1992</v>
      </c>
      <c r="C4656">
        <v>11</v>
      </c>
      <c r="D4656" t="s">
        <v>101</v>
      </c>
      <c r="E4656" t="s">
        <v>109</v>
      </c>
      <c r="F4656">
        <v>139.81</v>
      </c>
      <c r="G4656">
        <v>532.41</v>
      </c>
      <c r="H4656">
        <v>3808.1</v>
      </c>
      <c r="I4656">
        <v>0</v>
      </c>
      <c r="J4656">
        <v>0</v>
      </c>
      <c r="K4656">
        <v>0</v>
      </c>
      <c r="L4656">
        <v>18.88</v>
      </c>
      <c r="M4656">
        <v>37.18</v>
      </c>
      <c r="N4656">
        <v>1969.28</v>
      </c>
    </row>
    <row r="4657" spans="1:14" hidden="1" x14ac:dyDescent="0.2">
      <c r="A4657">
        <v>90</v>
      </c>
      <c r="B4657">
        <v>1993</v>
      </c>
      <c r="C4657">
        <v>11</v>
      </c>
      <c r="D4657" t="s">
        <v>101</v>
      </c>
      <c r="E4657" t="s">
        <v>109</v>
      </c>
      <c r="F4657">
        <v>150</v>
      </c>
      <c r="G4657">
        <v>543</v>
      </c>
      <c r="H4657">
        <v>3620</v>
      </c>
      <c r="I4657">
        <v>0</v>
      </c>
      <c r="J4657">
        <v>0</v>
      </c>
      <c r="K4657">
        <v>0</v>
      </c>
      <c r="L4657">
        <v>18</v>
      </c>
      <c r="M4657">
        <v>36</v>
      </c>
      <c r="N4657">
        <v>2000</v>
      </c>
    </row>
    <row r="4658" spans="1:14" hidden="1" x14ac:dyDescent="0.2">
      <c r="A4658">
        <v>90</v>
      </c>
      <c r="B4658">
        <v>1994</v>
      </c>
      <c r="C4658">
        <v>11</v>
      </c>
      <c r="D4658" t="s">
        <v>101</v>
      </c>
      <c r="E4658" t="s">
        <v>109</v>
      </c>
      <c r="F4658">
        <v>146.49</v>
      </c>
      <c r="G4658">
        <v>633.51</v>
      </c>
      <c r="H4658">
        <v>4324.6000000000004</v>
      </c>
      <c r="I4658">
        <v>0</v>
      </c>
      <c r="J4658">
        <v>0</v>
      </c>
      <c r="K4658">
        <v>0</v>
      </c>
      <c r="L4658">
        <v>18.88</v>
      </c>
      <c r="M4658">
        <v>37.76</v>
      </c>
      <c r="N4658">
        <v>2000</v>
      </c>
    </row>
    <row r="4659" spans="1:14" hidden="1" x14ac:dyDescent="0.2">
      <c r="A4659">
        <v>90</v>
      </c>
      <c r="B4659">
        <v>1995</v>
      </c>
      <c r="C4659">
        <v>11</v>
      </c>
      <c r="D4659" t="s">
        <v>101</v>
      </c>
      <c r="E4659" t="s">
        <v>109</v>
      </c>
      <c r="F4659">
        <v>107.65</v>
      </c>
      <c r="G4659">
        <v>342.75</v>
      </c>
      <c r="H4659">
        <v>3183.93</v>
      </c>
      <c r="I4659">
        <v>0</v>
      </c>
      <c r="J4659">
        <v>0</v>
      </c>
      <c r="K4659">
        <v>0</v>
      </c>
      <c r="L4659">
        <v>18.809999999999999</v>
      </c>
      <c r="M4659">
        <v>37.520000000000003</v>
      </c>
      <c r="N4659">
        <v>1994.68</v>
      </c>
    </row>
    <row r="4660" spans="1:14" hidden="1" x14ac:dyDescent="0.2">
      <c r="A4660">
        <v>90</v>
      </c>
      <c r="B4660">
        <v>1996</v>
      </c>
      <c r="C4660">
        <v>11</v>
      </c>
      <c r="D4660" t="s">
        <v>101</v>
      </c>
      <c r="E4660" t="s">
        <v>109</v>
      </c>
      <c r="F4660">
        <v>127.03</v>
      </c>
      <c r="G4660">
        <v>462.58</v>
      </c>
      <c r="H4660">
        <v>3641.5</v>
      </c>
      <c r="I4660">
        <v>0</v>
      </c>
      <c r="J4660">
        <v>0</v>
      </c>
      <c r="K4660">
        <v>0</v>
      </c>
      <c r="L4660">
        <v>21.74</v>
      </c>
      <c r="M4660">
        <v>43.19</v>
      </c>
      <c r="N4660">
        <v>1986.66</v>
      </c>
    </row>
    <row r="4661" spans="1:14" hidden="1" x14ac:dyDescent="0.2">
      <c r="A4661">
        <v>90</v>
      </c>
      <c r="B4661">
        <v>1997</v>
      </c>
      <c r="C4661">
        <v>11</v>
      </c>
      <c r="D4661" t="s">
        <v>101</v>
      </c>
      <c r="E4661" t="s">
        <v>109</v>
      </c>
      <c r="F4661">
        <v>130.47999999999999</v>
      </c>
      <c r="G4661">
        <v>512.71</v>
      </c>
      <c r="H4661">
        <v>3929.41</v>
      </c>
      <c r="I4661">
        <v>0</v>
      </c>
      <c r="J4661">
        <v>0</v>
      </c>
      <c r="K4661">
        <v>0</v>
      </c>
      <c r="L4661">
        <v>28.53</v>
      </c>
      <c r="M4661">
        <v>56.39</v>
      </c>
      <c r="N4661">
        <v>1976.52</v>
      </c>
    </row>
    <row r="4662" spans="1:14" hidden="1" x14ac:dyDescent="0.2">
      <c r="A4662">
        <v>90</v>
      </c>
      <c r="B4662">
        <v>1998</v>
      </c>
      <c r="C4662">
        <v>11</v>
      </c>
      <c r="D4662" t="s">
        <v>101</v>
      </c>
      <c r="E4662" t="s">
        <v>109</v>
      </c>
      <c r="F4662">
        <v>132.93</v>
      </c>
      <c r="G4662">
        <v>627.67999999999995</v>
      </c>
      <c r="H4662">
        <v>4721.88</v>
      </c>
      <c r="I4662">
        <v>0</v>
      </c>
      <c r="J4662">
        <v>0</v>
      </c>
      <c r="K4662">
        <v>0</v>
      </c>
      <c r="L4662">
        <v>24.91</v>
      </c>
      <c r="M4662">
        <v>49.34</v>
      </c>
      <c r="N4662">
        <v>1980.73</v>
      </c>
    </row>
    <row r="4663" spans="1:14" hidden="1" x14ac:dyDescent="0.2">
      <c r="A4663">
        <v>90</v>
      </c>
      <c r="B4663">
        <v>1999</v>
      </c>
      <c r="C4663">
        <v>11</v>
      </c>
      <c r="D4663" t="s">
        <v>101</v>
      </c>
      <c r="E4663" t="s">
        <v>109</v>
      </c>
      <c r="F4663">
        <v>129.15</v>
      </c>
      <c r="G4663">
        <v>575</v>
      </c>
      <c r="H4663">
        <v>4452.1899999999996</v>
      </c>
      <c r="I4663">
        <v>0</v>
      </c>
      <c r="J4663">
        <v>0</v>
      </c>
      <c r="K4663">
        <v>0</v>
      </c>
      <c r="L4663">
        <v>38.049999999999997</v>
      </c>
      <c r="M4663">
        <v>75.67</v>
      </c>
      <c r="N4663">
        <v>1988.7</v>
      </c>
    </row>
    <row r="4664" spans="1:14" x14ac:dyDescent="0.2">
      <c r="A4664">
        <v>100</v>
      </c>
      <c r="B4664">
        <v>2004</v>
      </c>
      <c r="C4664">
        <v>7</v>
      </c>
      <c r="D4664" t="s">
        <v>114</v>
      </c>
      <c r="E4664" t="s">
        <v>120</v>
      </c>
      <c r="F4664">
        <v>26.3</v>
      </c>
      <c r="G4664">
        <v>15.1</v>
      </c>
      <c r="H4664">
        <v>574.14</v>
      </c>
      <c r="I4664">
        <v>32.9</v>
      </c>
      <c r="J4664">
        <v>54</v>
      </c>
      <c r="K4664">
        <v>1641.34</v>
      </c>
      <c r="L4664">
        <v>30</v>
      </c>
      <c r="M4664">
        <v>52.18</v>
      </c>
      <c r="N4664">
        <v>1739.33</v>
      </c>
    </row>
    <row r="4665" spans="1:14" x14ac:dyDescent="0.2">
      <c r="A4665">
        <v>100</v>
      </c>
      <c r="B4665">
        <v>2005</v>
      </c>
      <c r="C4665">
        <v>7</v>
      </c>
      <c r="D4665" t="s">
        <v>114</v>
      </c>
      <c r="E4665" t="s">
        <v>120</v>
      </c>
      <c r="F4665">
        <v>24.8</v>
      </c>
      <c r="G4665">
        <v>35.9</v>
      </c>
      <c r="H4665">
        <v>1447.58</v>
      </c>
      <c r="I4665">
        <v>34.200000000000003</v>
      </c>
      <c r="J4665">
        <v>60.1</v>
      </c>
      <c r="K4665">
        <v>1757.31</v>
      </c>
      <c r="L4665">
        <v>38.5</v>
      </c>
      <c r="M4665">
        <v>71</v>
      </c>
      <c r="N4665">
        <v>1844.16</v>
      </c>
    </row>
    <row r="4666" spans="1:14" x14ac:dyDescent="0.2">
      <c r="A4666">
        <v>100</v>
      </c>
      <c r="B4666">
        <v>2006</v>
      </c>
      <c r="C4666">
        <v>7</v>
      </c>
      <c r="D4666" t="s">
        <v>114</v>
      </c>
      <c r="E4666" t="s">
        <v>120</v>
      </c>
      <c r="F4666">
        <v>25.1</v>
      </c>
      <c r="G4666">
        <v>19</v>
      </c>
      <c r="H4666">
        <v>756.97</v>
      </c>
      <c r="I4666">
        <v>42.2</v>
      </c>
      <c r="J4666">
        <v>75.7</v>
      </c>
      <c r="K4666">
        <v>1793.84</v>
      </c>
      <c r="L4666">
        <v>47.1</v>
      </c>
      <c r="M4666">
        <v>72.7</v>
      </c>
      <c r="N4666">
        <v>1543.52</v>
      </c>
    </row>
    <row r="4667" spans="1:14" x14ac:dyDescent="0.2">
      <c r="A4667">
        <v>100</v>
      </c>
      <c r="B4667">
        <v>2007</v>
      </c>
      <c r="C4667">
        <v>7</v>
      </c>
      <c r="D4667" t="s">
        <v>114</v>
      </c>
      <c r="E4667" t="s">
        <v>120</v>
      </c>
      <c r="F4667">
        <v>25.4</v>
      </c>
      <c r="G4667">
        <v>34.74</v>
      </c>
      <c r="H4667">
        <v>1367.72</v>
      </c>
      <c r="I4667">
        <v>50.8</v>
      </c>
      <c r="J4667">
        <v>124.2</v>
      </c>
      <c r="K4667">
        <v>2444.88</v>
      </c>
      <c r="L4667">
        <v>66.7</v>
      </c>
      <c r="M4667">
        <v>161.22</v>
      </c>
      <c r="N4667">
        <v>2417.09</v>
      </c>
    </row>
    <row r="4668" spans="1:14" x14ac:dyDescent="0.2">
      <c r="A4668">
        <v>100</v>
      </c>
      <c r="B4668">
        <v>2008</v>
      </c>
      <c r="C4668">
        <v>7</v>
      </c>
      <c r="D4668" t="s">
        <v>114</v>
      </c>
      <c r="E4668" t="s">
        <v>120</v>
      </c>
      <c r="F4668">
        <v>25.8</v>
      </c>
      <c r="G4668">
        <v>24.9</v>
      </c>
      <c r="H4668">
        <v>965.12</v>
      </c>
      <c r="I4668">
        <v>30.7</v>
      </c>
      <c r="J4668">
        <v>55.5</v>
      </c>
      <c r="K4668">
        <v>1807.82</v>
      </c>
      <c r="L4668">
        <v>60.2</v>
      </c>
      <c r="M4668">
        <v>100.71</v>
      </c>
      <c r="N4668">
        <v>1672.92</v>
      </c>
    </row>
    <row r="4669" spans="1:14" x14ac:dyDescent="0.2">
      <c r="A4669">
        <v>100</v>
      </c>
      <c r="B4669">
        <v>2009</v>
      </c>
      <c r="C4669">
        <v>7</v>
      </c>
      <c r="D4669" t="s">
        <v>114</v>
      </c>
      <c r="E4669" t="s">
        <v>120</v>
      </c>
      <c r="F4669">
        <v>23.6</v>
      </c>
      <c r="G4669">
        <v>15.24</v>
      </c>
      <c r="H4669">
        <v>645.76</v>
      </c>
      <c r="I4669">
        <v>49.9</v>
      </c>
      <c r="J4669">
        <v>108.78</v>
      </c>
      <c r="K4669">
        <v>2179.96</v>
      </c>
      <c r="L4669">
        <v>69.5</v>
      </c>
      <c r="M4669">
        <v>156.78</v>
      </c>
      <c r="N4669">
        <v>2255.83</v>
      </c>
    </row>
    <row r="4670" spans="1:14" x14ac:dyDescent="0.2">
      <c r="A4670">
        <v>100</v>
      </c>
      <c r="B4670">
        <v>2010</v>
      </c>
      <c r="C4670">
        <v>7</v>
      </c>
      <c r="D4670" t="s">
        <v>114</v>
      </c>
      <c r="E4670" t="s">
        <v>120</v>
      </c>
      <c r="F4670">
        <v>28.4</v>
      </c>
      <c r="G4670">
        <v>31.38</v>
      </c>
      <c r="H4670">
        <v>1104.93</v>
      </c>
      <c r="I4670">
        <v>53</v>
      </c>
      <c r="J4670">
        <v>119.55</v>
      </c>
      <c r="K4670">
        <v>2255.66</v>
      </c>
      <c r="L4670">
        <v>79.400000000000006</v>
      </c>
      <c r="M4670">
        <v>240.8</v>
      </c>
      <c r="N4670">
        <v>3032.75</v>
      </c>
    </row>
    <row r="4671" spans="1:14" x14ac:dyDescent="0.2">
      <c r="A4671">
        <v>100</v>
      </c>
      <c r="B4671">
        <v>2011</v>
      </c>
      <c r="C4671">
        <v>7</v>
      </c>
      <c r="D4671" t="s">
        <v>114</v>
      </c>
      <c r="E4671" t="s">
        <v>120</v>
      </c>
      <c r="F4671">
        <v>27.3</v>
      </c>
      <c r="G4671">
        <v>37</v>
      </c>
      <c r="H4671">
        <v>1355.31</v>
      </c>
      <c r="I4671">
        <v>52.3</v>
      </c>
      <c r="J4671">
        <v>126.64</v>
      </c>
      <c r="K4671">
        <v>2421.42</v>
      </c>
      <c r="L4671">
        <v>89.1</v>
      </c>
      <c r="M4671">
        <v>232.06</v>
      </c>
      <c r="N4671">
        <v>2604.4899999999998</v>
      </c>
    </row>
    <row r="4672" spans="1:14" x14ac:dyDescent="0.2">
      <c r="A4672">
        <v>100</v>
      </c>
      <c r="B4672">
        <v>2012</v>
      </c>
      <c r="C4672">
        <v>7</v>
      </c>
      <c r="D4672" t="s">
        <v>114</v>
      </c>
      <c r="E4672" t="s">
        <v>120</v>
      </c>
      <c r="F4672">
        <v>27.2</v>
      </c>
      <c r="G4672">
        <v>35.76</v>
      </c>
      <c r="H4672">
        <v>1314.71</v>
      </c>
      <c r="I4672">
        <v>61.5</v>
      </c>
      <c r="J4672">
        <v>133.26</v>
      </c>
      <c r="K4672">
        <v>2166.83</v>
      </c>
      <c r="L4672">
        <v>98.71</v>
      </c>
      <c r="M4672">
        <v>257.39</v>
      </c>
      <c r="N4672">
        <v>2607.54</v>
      </c>
    </row>
    <row r="4673" spans="1:14" x14ac:dyDescent="0.2">
      <c r="A4673">
        <v>100</v>
      </c>
      <c r="B4673">
        <v>2013</v>
      </c>
      <c r="C4673">
        <v>7</v>
      </c>
      <c r="D4673" t="s">
        <v>114</v>
      </c>
      <c r="E4673" t="s">
        <v>120</v>
      </c>
      <c r="F4673">
        <v>30.2</v>
      </c>
      <c r="G4673">
        <v>30</v>
      </c>
      <c r="H4673">
        <v>993.38</v>
      </c>
      <c r="I4673">
        <v>68.7</v>
      </c>
      <c r="J4673">
        <v>123.3</v>
      </c>
      <c r="K4673">
        <v>1794.76</v>
      </c>
      <c r="L4673">
        <v>117.1</v>
      </c>
      <c r="M4673">
        <v>325.39999999999998</v>
      </c>
      <c r="N4673">
        <v>2778.82</v>
      </c>
    </row>
    <row r="4674" spans="1:14" x14ac:dyDescent="0.2">
      <c r="A4674">
        <v>100</v>
      </c>
      <c r="B4674">
        <v>2014</v>
      </c>
      <c r="C4674">
        <v>7</v>
      </c>
      <c r="D4674" t="s">
        <v>114</v>
      </c>
      <c r="E4674" t="s">
        <v>120</v>
      </c>
      <c r="F4674">
        <v>18.3</v>
      </c>
      <c r="G4674">
        <v>9</v>
      </c>
      <c r="H4674">
        <v>491.8</v>
      </c>
      <c r="I4674">
        <v>57.9</v>
      </c>
      <c r="J4674">
        <v>104.8</v>
      </c>
      <c r="K4674">
        <v>1810.02</v>
      </c>
      <c r="L4674">
        <v>134.4</v>
      </c>
      <c r="M4674">
        <v>274.10000000000002</v>
      </c>
      <c r="N4674">
        <v>2039.43</v>
      </c>
    </row>
    <row r="4675" spans="1:14" x14ac:dyDescent="0.2">
      <c r="A4675">
        <v>100</v>
      </c>
      <c r="B4675">
        <v>2015</v>
      </c>
      <c r="C4675">
        <v>7</v>
      </c>
      <c r="D4675" t="s">
        <v>114</v>
      </c>
      <c r="E4675" t="s">
        <v>120</v>
      </c>
      <c r="F4675">
        <v>21.2</v>
      </c>
      <c r="G4675">
        <v>20</v>
      </c>
      <c r="H4675">
        <v>943.4</v>
      </c>
      <c r="I4675">
        <v>66.5</v>
      </c>
      <c r="J4675">
        <v>108</v>
      </c>
      <c r="K4675">
        <v>1624.06</v>
      </c>
      <c r="L4675">
        <v>149.19999999999999</v>
      </c>
      <c r="M4675">
        <v>255.5</v>
      </c>
      <c r="N4675">
        <v>1712.47</v>
      </c>
    </row>
    <row r="4676" spans="1:14" x14ac:dyDescent="0.2">
      <c r="A4676">
        <v>100</v>
      </c>
      <c r="B4676">
        <v>2016</v>
      </c>
      <c r="C4676">
        <v>7</v>
      </c>
      <c r="D4676" t="s">
        <v>114</v>
      </c>
      <c r="E4676" t="s">
        <v>120</v>
      </c>
      <c r="F4676">
        <v>31.7</v>
      </c>
      <c r="G4676">
        <v>39.9</v>
      </c>
      <c r="H4676">
        <v>1258.68</v>
      </c>
      <c r="I4676">
        <v>58.8</v>
      </c>
      <c r="J4676">
        <v>125</v>
      </c>
      <c r="K4676">
        <v>2125.85</v>
      </c>
      <c r="L4676">
        <v>114.9</v>
      </c>
      <c r="M4676">
        <v>305.2</v>
      </c>
      <c r="N4676">
        <v>2656.22</v>
      </c>
    </row>
    <row r="4677" spans="1:14" x14ac:dyDescent="0.2">
      <c r="A4677">
        <v>100</v>
      </c>
      <c r="B4677">
        <v>2017</v>
      </c>
      <c r="C4677">
        <v>7</v>
      </c>
      <c r="D4677" t="s">
        <v>114</v>
      </c>
      <c r="E4677" t="s">
        <v>120</v>
      </c>
      <c r="F4677">
        <v>33.6</v>
      </c>
      <c r="G4677">
        <v>44.2</v>
      </c>
      <c r="H4677">
        <v>1315.48</v>
      </c>
      <c r="I4677">
        <v>75.66</v>
      </c>
      <c r="J4677">
        <v>159.69999999999999</v>
      </c>
      <c r="K4677">
        <v>2110.73</v>
      </c>
      <c r="L4677">
        <v>123.93</v>
      </c>
      <c r="M4677">
        <v>384.4</v>
      </c>
      <c r="N4677">
        <v>3101.78</v>
      </c>
    </row>
    <row r="4678" spans="1:14" x14ac:dyDescent="0.2">
      <c r="A4678">
        <v>603</v>
      </c>
      <c r="B4678">
        <v>2000</v>
      </c>
      <c r="C4678">
        <v>17</v>
      </c>
      <c r="D4678" t="s">
        <v>263</v>
      </c>
      <c r="E4678" t="s">
        <v>266</v>
      </c>
      <c r="F4678">
        <v>155.84</v>
      </c>
      <c r="G4678">
        <v>253.47</v>
      </c>
      <c r="H4678">
        <v>1626.48</v>
      </c>
      <c r="I4678">
        <v>1.1299999999999999</v>
      </c>
      <c r="J4678">
        <v>1.17</v>
      </c>
      <c r="K4678">
        <v>1035.4000000000001</v>
      </c>
      <c r="L4678">
        <v>1.58</v>
      </c>
      <c r="M4678">
        <v>0.92</v>
      </c>
      <c r="N4678">
        <v>582.28</v>
      </c>
    </row>
    <row r="4679" spans="1:14" x14ac:dyDescent="0.2">
      <c r="A4679">
        <v>603</v>
      </c>
      <c r="B4679">
        <v>2001</v>
      </c>
      <c r="C4679">
        <v>17</v>
      </c>
      <c r="D4679" t="s">
        <v>263</v>
      </c>
      <c r="E4679" t="s">
        <v>266</v>
      </c>
      <c r="F4679">
        <v>150.97</v>
      </c>
      <c r="G4679">
        <v>245.05</v>
      </c>
      <c r="H4679">
        <v>1623.17</v>
      </c>
      <c r="I4679">
        <v>1.84</v>
      </c>
      <c r="J4679">
        <v>2.6</v>
      </c>
      <c r="K4679">
        <v>1413.04</v>
      </c>
      <c r="L4679">
        <v>1.35</v>
      </c>
      <c r="M4679">
        <v>0.78</v>
      </c>
      <c r="N4679">
        <v>577.78</v>
      </c>
    </row>
    <row r="4680" spans="1:14" x14ac:dyDescent="0.2">
      <c r="A4680">
        <v>603</v>
      </c>
      <c r="B4680">
        <v>2002</v>
      </c>
      <c r="C4680">
        <v>17</v>
      </c>
      <c r="D4680" t="s">
        <v>263</v>
      </c>
      <c r="E4680" t="s">
        <v>266</v>
      </c>
      <c r="F4680">
        <v>153.05000000000001</v>
      </c>
      <c r="G4680">
        <v>207.83</v>
      </c>
      <c r="H4680">
        <v>1357.92</v>
      </c>
      <c r="I4680">
        <v>1.06</v>
      </c>
      <c r="J4680">
        <v>1.33</v>
      </c>
      <c r="K4680">
        <v>1254.72</v>
      </c>
      <c r="L4680">
        <v>1.44</v>
      </c>
      <c r="M4680">
        <v>0.84</v>
      </c>
      <c r="N4680">
        <v>583.33000000000004</v>
      </c>
    </row>
    <row r="4681" spans="1:14" x14ac:dyDescent="0.2">
      <c r="A4681">
        <v>603</v>
      </c>
      <c r="B4681">
        <v>2003</v>
      </c>
      <c r="C4681">
        <v>17</v>
      </c>
      <c r="D4681" t="s">
        <v>263</v>
      </c>
      <c r="E4681" t="s">
        <v>266</v>
      </c>
      <c r="F4681">
        <v>152.29</v>
      </c>
      <c r="G4681">
        <v>245.35</v>
      </c>
      <c r="H4681">
        <v>1611.07</v>
      </c>
      <c r="I4681">
        <v>0.56000000000000005</v>
      </c>
      <c r="J4681">
        <v>0.55000000000000004</v>
      </c>
      <c r="K4681">
        <v>982.14</v>
      </c>
      <c r="L4681">
        <v>1.35</v>
      </c>
      <c r="M4681">
        <v>0.78</v>
      </c>
      <c r="N4681">
        <v>577.78</v>
      </c>
    </row>
    <row r="4682" spans="1:14" hidden="1" x14ac:dyDescent="0.2">
      <c r="A4682">
        <v>91</v>
      </c>
      <c r="B4682">
        <v>1966</v>
      </c>
      <c r="C4682">
        <v>11</v>
      </c>
      <c r="D4682" t="s">
        <v>101</v>
      </c>
      <c r="E4682" t="s">
        <v>110</v>
      </c>
      <c r="F4682">
        <v>274</v>
      </c>
      <c r="G4682">
        <v>300</v>
      </c>
      <c r="H4682">
        <v>1094.8900000000001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hidden="1" x14ac:dyDescent="0.2">
      <c r="A4683">
        <v>91</v>
      </c>
      <c r="B4683">
        <v>1967</v>
      </c>
      <c r="C4683">
        <v>11</v>
      </c>
      <c r="D4683" t="s">
        <v>101</v>
      </c>
      <c r="E4683" t="s">
        <v>110</v>
      </c>
      <c r="F4683">
        <v>270</v>
      </c>
      <c r="G4683">
        <v>288</v>
      </c>
      <c r="H4683">
        <v>1066.67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hidden="1" x14ac:dyDescent="0.2">
      <c r="A4684">
        <v>91</v>
      </c>
      <c r="B4684">
        <v>1968</v>
      </c>
      <c r="C4684">
        <v>11</v>
      </c>
      <c r="D4684" t="s">
        <v>101</v>
      </c>
      <c r="E4684" t="s">
        <v>110</v>
      </c>
      <c r="F4684">
        <v>263.5</v>
      </c>
      <c r="G4684">
        <v>181</v>
      </c>
      <c r="H4684">
        <v>686.91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hidden="1" x14ac:dyDescent="0.2">
      <c r="A4685">
        <v>91</v>
      </c>
      <c r="B4685">
        <v>1969</v>
      </c>
      <c r="C4685">
        <v>11</v>
      </c>
      <c r="D4685" t="s">
        <v>101</v>
      </c>
      <c r="E4685" t="s">
        <v>110</v>
      </c>
      <c r="F4685">
        <v>264.10000000000002</v>
      </c>
      <c r="G4685">
        <v>247.6</v>
      </c>
      <c r="H4685">
        <v>937.52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hidden="1" x14ac:dyDescent="0.2">
      <c r="A4686">
        <v>91</v>
      </c>
      <c r="B4686">
        <v>1970</v>
      </c>
      <c r="C4686">
        <v>11</v>
      </c>
      <c r="D4686" t="s">
        <v>101</v>
      </c>
      <c r="E4686" t="s">
        <v>110</v>
      </c>
      <c r="F4686">
        <v>255.2</v>
      </c>
      <c r="G4686">
        <v>274.3</v>
      </c>
      <c r="H4686">
        <v>1074.8399999999999</v>
      </c>
      <c r="I4686">
        <v>0</v>
      </c>
      <c r="J4686">
        <v>0</v>
      </c>
      <c r="K4686">
        <v>0</v>
      </c>
      <c r="L4686">
        <v>0.1</v>
      </c>
      <c r="M4686">
        <v>0.1</v>
      </c>
      <c r="N4686">
        <v>1000</v>
      </c>
    </row>
    <row r="4687" spans="1:14" hidden="1" x14ac:dyDescent="0.2">
      <c r="A4687">
        <v>91</v>
      </c>
      <c r="B4687">
        <v>1971</v>
      </c>
      <c r="C4687">
        <v>11</v>
      </c>
      <c r="D4687" t="s">
        <v>101</v>
      </c>
      <c r="E4687" t="s">
        <v>110</v>
      </c>
      <c r="F4687">
        <v>278.10000000000002</v>
      </c>
      <c r="G4687">
        <v>333.8</v>
      </c>
      <c r="H4687">
        <v>1200.29</v>
      </c>
      <c r="I4687">
        <v>0</v>
      </c>
      <c r="J4687">
        <v>0</v>
      </c>
      <c r="K4687">
        <v>0</v>
      </c>
      <c r="L4687">
        <v>0.1</v>
      </c>
      <c r="M4687">
        <v>0.1</v>
      </c>
      <c r="N4687">
        <v>1000</v>
      </c>
    </row>
    <row r="4688" spans="1:14" hidden="1" x14ac:dyDescent="0.2">
      <c r="A4688">
        <v>91</v>
      </c>
      <c r="B4688">
        <v>1972</v>
      </c>
      <c r="C4688">
        <v>11</v>
      </c>
      <c r="D4688" t="s">
        <v>101</v>
      </c>
      <c r="E4688" t="s">
        <v>110</v>
      </c>
      <c r="F4688">
        <v>296.60000000000002</v>
      </c>
      <c r="G4688">
        <v>370.7</v>
      </c>
      <c r="H4688">
        <v>1249.83</v>
      </c>
      <c r="I4688">
        <v>0</v>
      </c>
      <c r="J4688">
        <v>0</v>
      </c>
      <c r="K4688">
        <v>0</v>
      </c>
      <c r="L4688">
        <v>0.1</v>
      </c>
      <c r="M4688">
        <v>0.1</v>
      </c>
      <c r="N4688">
        <v>1000</v>
      </c>
    </row>
    <row r="4689" spans="1:14" hidden="1" x14ac:dyDescent="0.2">
      <c r="A4689">
        <v>91</v>
      </c>
      <c r="B4689">
        <v>1973</v>
      </c>
      <c r="C4689">
        <v>11</v>
      </c>
      <c r="D4689" t="s">
        <v>101</v>
      </c>
      <c r="E4689" t="s">
        <v>110</v>
      </c>
      <c r="F4689">
        <v>288.89999999999998</v>
      </c>
      <c r="G4689">
        <v>383</v>
      </c>
      <c r="H4689">
        <v>1325.72</v>
      </c>
      <c r="I4689">
        <v>0</v>
      </c>
      <c r="J4689">
        <v>0</v>
      </c>
      <c r="K4689">
        <v>0</v>
      </c>
      <c r="L4689">
        <v>0.1</v>
      </c>
      <c r="M4689">
        <v>0.1</v>
      </c>
      <c r="N4689">
        <v>1000</v>
      </c>
    </row>
    <row r="4690" spans="1:14" hidden="1" x14ac:dyDescent="0.2">
      <c r="A4690">
        <v>91</v>
      </c>
      <c r="B4690">
        <v>1974</v>
      </c>
      <c r="C4690">
        <v>11</v>
      </c>
      <c r="D4690" t="s">
        <v>101</v>
      </c>
      <c r="E4690" t="s">
        <v>110</v>
      </c>
      <c r="F4690">
        <v>179.9</v>
      </c>
      <c r="G4690">
        <v>138</v>
      </c>
      <c r="H4690">
        <v>767.09</v>
      </c>
      <c r="I4690">
        <v>0</v>
      </c>
      <c r="J4690">
        <v>0</v>
      </c>
      <c r="K4690">
        <v>0</v>
      </c>
      <c r="L4690">
        <v>0.1</v>
      </c>
      <c r="M4690">
        <v>0.1</v>
      </c>
      <c r="N4690">
        <v>1000</v>
      </c>
    </row>
    <row r="4691" spans="1:14" hidden="1" x14ac:dyDescent="0.2">
      <c r="A4691">
        <v>91</v>
      </c>
      <c r="B4691">
        <v>1975</v>
      </c>
      <c r="C4691">
        <v>11</v>
      </c>
      <c r="D4691" t="s">
        <v>101</v>
      </c>
      <c r="E4691" t="s">
        <v>110</v>
      </c>
      <c r="F4691">
        <v>235.9</v>
      </c>
      <c r="G4691">
        <v>272.39999999999998</v>
      </c>
      <c r="H4691">
        <v>1154.73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hidden="1" x14ac:dyDescent="0.2">
      <c r="A4692">
        <v>91</v>
      </c>
      <c r="B4692">
        <v>1976</v>
      </c>
      <c r="C4692">
        <v>11</v>
      </c>
      <c r="D4692" t="s">
        <v>101</v>
      </c>
      <c r="E4692" t="s">
        <v>110</v>
      </c>
      <c r="F4692">
        <v>234.6</v>
      </c>
      <c r="G4692">
        <v>217.5</v>
      </c>
      <c r="H4692">
        <v>927.11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hidden="1" x14ac:dyDescent="0.2">
      <c r="A4693">
        <v>91</v>
      </c>
      <c r="B4693">
        <v>1977</v>
      </c>
      <c r="C4693">
        <v>11</v>
      </c>
      <c r="D4693" t="s">
        <v>101</v>
      </c>
      <c r="E4693" t="s">
        <v>110</v>
      </c>
      <c r="F4693">
        <v>292.60000000000002</v>
      </c>
      <c r="G4693">
        <v>365.1</v>
      </c>
      <c r="H4693">
        <v>1247.78</v>
      </c>
      <c r="I4693">
        <v>0</v>
      </c>
      <c r="J4693">
        <v>0</v>
      </c>
      <c r="K4693">
        <v>0</v>
      </c>
      <c r="L4693">
        <v>0.1</v>
      </c>
      <c r="M4693">
        <v>0</v>
      </c>
      <c r="N4693">
        <v>0</v>
      </c>
    </row>
    <row r="4694" spans="1:14" hidden="1" x14ac:dyDescent="0.2">
      <c r="A4694">
        <v>91</v>
      </c>
      <c r="B4694">
        <v>1978</v>
      </c>
      <c r="C4694">
        <v>11</v>
      </c>
      <c r="D4694" t="s">
        <v>101</v>
      </c>
      <c r="E4694" t="s">
        <v>110</v>
      </c>
      <c r="F4694">
        <v>269.10000000000002</v>
      </c>
      <c r="G4694">
        <v>334</v>
      </c>
      <c r="H4694">
        <v>1241.17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hidden="1" x14ac:dyDescent="0.2">
      <c r="A4695">
        <v>91</v>
      </c>
      <c r="B4695">
        <v>1979</v>
      </c>
      <c r="C4695">
        <v>11</v>
      </c>
      <c r="D4695" t="s">
        <v>101</v>
      </c>
      <c r="E4695" t="s">
        <v>110</v>
      </c>
      <c r="F4695">
        <v>303.3</v>
      </c>
      <c r="G4695">
        <v>398</v>
      </c>
      <c r="H4695">
        <v>1312.23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hidden="1" x14ac:dyDescent="0.2">
      <c r="A4696">
        <v>91</v>
      </c>
      <c r="B4696">
        <v>1980</v>
      </c>
      <c r="C4696">
        <v>11</v>
      </c>
      <c r="D4696" t="s">
        <v>101</v>
      </c>
      <c r="E4696" t="s">
        <v>110</v>
      </c>
      <c r="F4696">
        <v>261.2</v>
      </c>
      <c r="G4696">
        <v>117.1</v>
      </c>
      <c r="H4696">
        <v>448.32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hidden="1" x14ac:dyDescent="0.2">
      <c r="A4697">
        <v>91</v>
      </c>
      <c r="B4697">
        <v>1981</v>
      </c>
      <c r="C4697">
        <v>11</v>
      </c>
      <c r="D4697" t="s">
        <v>101</v>
      </c>
      <c r="E4697" t="s">
        <v>110</v>
      </c>
      <c r="F4697">
        <v>308.3</v>
      </c>
      <c r="G4697">
        <v>549.1</v>
      </c>
      <c r="H4697">
        <v>1781.06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hidden="1" x14ac:dyDescent="0.2">
      <c r="A4698">
        <v>91</v>
      </c>
      <c r="B4698">
        <v>1982</v>
      </c>
      <c r="C4698">
        <v>11</v>
      </c>
      <c r="D4698" t="s">
        <v>101</v>
      </c>
      <c r="E4698" t="s">
        <v>110</v>
      </c>
      <c r="F4698">
        <v>240</v>
      </c>
      <c r="G4698">
        <v>270</v>
      </c>
      <c r="H4698">
        <v>1125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hidden="1" x14ac:dyDescent="0.2">
      <c r="A4699">
        <v>91</v>
      </c>
      <c r="B4699">
        <v>1983</v>
      </c>
      <c r="C4699">
        <v>11</v>
      </c>
      <c r="D4699" t="s">
        <v>101</v>
      </c>
      <c r="E4699" t="s">
        <v>110</v>
      </c>
      <c r="F4699">
        <v>271</v>
      </c>
      <c r="G4699">
        <v>398</v>
      </c>
      <c r="H4699">
        <v>1468.63</v>
      </c>
      <c r="I4699">
        <v>0</v>
      </c>
      <c r="J4699">
        <v>0</v>
      </c>
      <c r="K4699">
        <v>0</v>
      </c>
      <c r="L4699">
        <v>0.4</v>
      </c>
      <c r="M4699">
        <v>0.7</v>
      </c>
      <c r="N4699">
        <v>1750</v>
      </c>
    </row>
    <row r="4700" spans="1:14" hidden="1" x14ac:dyDescent="0.2">
      <c r="A4700">
        <v>91</v>
      </c>
      <c r="B4700">
        <v>1984</v>
      </c>
      <c r="C4700">
        <v>11</v>
      </c>
      <c r="D4700" t="s">
        <v>101</v>
      </c>
      <c r="E4700" t="s">
        <v>110</v>
      </c>
      <c r="F4700">
        <v>215</v>
      </c>
      <c r="G4700">
        <v>214</v>
      </c>
      <c r="H4700">
        <v>995.35</v>
      </c>
      <c r="I4700">
        <v>0</v>
      </c>
      <c r="J4700">
        <v>0</v>
      </c>
      <c r="K4700">
        <v>0</v>
      </c>
      <c r="L4700">
        <v>0.5</v>
      </c>
      <c r="M4700">
        <v>1.2</v>
      </c>
      <c r="N4700">
        <v>2400</v>
      </c>
    </row>
    <row r="4701" spans="1:14" hidden="1" x14ac:dyDescent="0.2">
      <c r="A4701">
        <v>91</v>
      </c>
      <c r="B4701">
        <v>1985</v>
      </c>
      <c r="C4701">
        <v>11</v>
      </c>
      <c r="D4701" t="s">
        <v>101</v>
      </c>
      <c r="E4701" t="s">
        <v>110</v>
      </c>
      <c r="F4701">
        <v>217.2</v>
      </c>
      <c r="G4701">
        <v>210.3</v>
      </c>
      <c r="H4701">
        <v>968.23</v>
      </c>
      <c r="I4701">
        <v>0</v>
      </c>
      <c r="J4701">
        <v>0</v>
      </c>
      <c r="K4701">
        <v>0</v>
      </c>
      <c r="L4701">
        <v>0.5</v>
      </c>
      <c r="M4701">
        <v>1.2</v>
      </c>
      <c r="N4701">
        <v>2400</v>
      </c>
    </row>
    <row r="4702" spans="1:14" hidden="1" x14ac:dyDescent="0.2">
      <c r="A4702">
        <v>91</v>
      </c>
      <c r="B4702">
        <v>1986</v>
      </c>
      <c r="C4702">
        <v>11</v>
      </c>
      <c r="D4702" t="s">
        <v>101</v>
      </c>
      <c r="E4702" t="s">
        <v>110</v>
      </c>
      <c r="F4702">
        <v>206.7</v>
      </c>
      <c r="G4702">
        <v>255.5</v>
      </c>
      <c r="H4702">
        <v>1236.0899999999999</v>
      </c>
      <c r="I4702">
        <v>0</v>
      </c>
      <c r="J4702">
        <v>0</v>
      </c>
      <c r="K4702">
        <v>0</v>
      </c>
      <c r="L4702">
        <v>1</v>
      </c>
      <c r="M4702">
        <v>1</v>
      </c>
      <c r="N4702">
        <v>1000</v>
      </c>
    </row>
    <row r="4703" spans="1:14" hidden="1" x14ac:dyDescent="0.2">
      <c r="A4703">
        <v>91</v>
      </c>
      <c r="B4703">
        <v>1987</v>
      </c>
      <c r="C4703">
        <v>11</v>
      </c>
      <c r="D4703" t="s">
        <v>101</v>
      </c>
      <c r="E4703" t="s">
        <v>110</v>
      </c>
      <c r="F4703">
        <v>291.60000000000002</v>
      </c>
      <c r="G4703">
        <v>602.70000000000005</v>
      </c>
      <c r="H4703">
        <v>2066.87</v>
      </c>
      <c r="I4703">
        <v>0</v>
      </c>
      <c r="J4703">
        <v>0</v>
      </c>
      <c r="K4703">
        <v>0</v>
      </c>
      <c r="L4703">
        <v>0.3</v>
      </c>
      <c r="M4703">
        <v>0.6</v>
      </c>
      <c r="N4703">
        <v>2000</v>
      </c>
    </row>
    <row r="4704" spans="1:14" hidden="1" x14ac:dyDescent="0.2">
      <c r="A4704">
        <v>91</v>
      </c>
      <c r="B4704">
        <v>1988</v>
      </c>
      <c r="C4704">
        <v>11</v>
      </c>
      <c r="D4704" t="s">
        <v>101</v>
      </c>
      <c r="E4704" t="s">
        <v>110</v>
      </c>
      <c r="F4704">
        <v>216.6</v>
      </c>
      <c r="G4704">
        <v>186.1</v>
      </c>
      <c r="H4704">
        <v>859.19</v>
      </c>
      <c r="I4704">
        <v>0</v>
      </c>
      <c r="J4704">
        <v>0</v>
      </c>
      <c r="K4704">
        <v>0</v>
      </c>
      <c r="L4704">
        <v>0.4</v>
      </c>
      <c r="M4704">
        <v>0.7</v>
      </c>
      <c r="N4704">
        <v>1750</v>
      </c>
    </row>
    <row r="4705" spans="1:14" hidden="1" x14ac:dyDescent="0.2">
      <c r="A4705">
        <v>91</v>
      </c>
      <c r="B4705">
        <v>1989</v>
      </c>
      <c r="C4705">
        <v>11</v>
      </c>
      <c r="D4705" t="s">
        <v>101</v>
      </c>
      <c r="E4705" t="s">
        <v>110</v>
      </c>
      <c r="F4705">
        <v>268.5</v>
      </c>
      <c r="G4705">
        <v>429.2</v>
      </c>
      <c r="H4705">
        <v>1598.51</v>
      </c>
      <c r="I4705">
        <v>0</v>
      </c>
      <c r="J4705">
        <v>0</v>
      </c>
      <c r="K4705">
        <v>0</v>
      </c>
      <c r="L4705">
        <v>0.3</v>
      </c>
      <c r="M4705">
        <v>0.5</v>
      </c>
      <c r="N4705">
        <v>1666.67</v>
      </c>
    </row>
    <row r="4706" spans="1:14" hidden="1" x14ac:dyDescent="0.2">
      <c r="A4706">
        <v>91</v>
      </c>
      <c r="B4706">
        <v>1990</v>
      </c>
      <c r="C4706">
        <v>11</v>
      </c>
      <c r="D4706" t="s">
        <v>101</v>
      </c>
      <c r="E4706" t="s">
        <v>110</v>
      </c>
      <c r="F4706">
        <v>277.39</v>
      </c>
      <c r="G4706">
        <v>590.04999999999995</v>
      </c>
      <c r="H4706">
        <v>2127.15</v>
      </c>
      <c r="I4706">
        <v>0</v>
      </c>
      <c r="J4706">
        <v>0</v>
      </c>
      <c r="K4706">
        <v>0</v>
      </c>
      <c r="L4706">
        <v>0.55000000000000004</v>
      </c>
      <c r="M4706">
        <v>1.1599999999999999</v>
      </c>
      <c r="N4706">
        <v>2109.09</v>
      </c>
    </row>
    <row r="4707" spans="1:14" hidden="1" x14ac:dyDescent="0.2">
      <c r="A4707">
        <v>91</v>
      </c>
      <c r="B4707">
        <v>1991</v>
      </c>
      <c r="C4707">
        <v>11</v>
      </c>
      <c r="D4707" t="s">
        <v>101</v>
      </c>
      <c r="E4707" t="s">
        <v>110</v>
      </c>
      <c r="F4707">
        <v>244.66</v>
      </c>
      <c r="G4707">
        <v>270.31</v>
      </c>
      <c r="H4707">
        <v>1104.8399999999999</v>
      </c>
      <c r="I4707">
        <v>0</v>
      </c>
      <c r="J4707">
        <v>0</v>
      </c>
      <c r="K4707">
        <v>0</v>
      </c>
      <c r="L4707">
        <v>0.81</v>
      </c>
      <c r="M4707">
        <v>1.7</v>
      </c>
      <c r="N4707">
        <v>2098.77</v>
      </c>
    </row>
    <row r="4708" spans="1:14" hidden="1" x14ac:dyDescent="0.2">
      <c r="A4708">
        <v>91</v>
      </c>
      <c r="B4708">
        <v>1992</v>
      </c>
      <c r="C4708">
        <v>11</v>
      </c>
      <c r="D4708" t="s">
        <v>101</v>
      </c>
      <c r="E4708" t="s">
        <v>110</v>
      </c>
      <c r="F4708">
        <v>277.67</v>
      </c>
      <c r="G4708">
        <v>590.95000000000005</v>
      </c>
      <c r="H4708">
        <v>2128.25</v>
      </c>
      <c r="I4708">
        <v>0</v>
      </c>
      <c r="J4708">
        <v>0</v>
      </c>
      <c r="K4708">
        <v>0</v>
      </c>
      <c r="L4708">
        <v>1.4</v>
      </c>
      <c r="M4708">
        <v>2.76</v>
      </c>
      <c r="N4708">
        <v>1971.43</v>
      </c>
    </row>
    <row r="4709" spans="1:14" hidden="1" x14ac:dyDescent="0.2">
      <c r="A4709">
        <v>91</v>
      </c>
      <c r="B4709">
        <v>1993</v>
      </c>
      <c r="C4709">
        <v>11</v>
      </c>
      <c r="D4709" t="s">
        <v>101</v>
      </c>
      <c r="E4709" t="s">
        <v>110</v>
      </c>
      <c r="F4709">
        <v>279</v>
      </c>
      <c r="G4709">
        <v>744</v>
      </c>
      <c r="H4709">
        <v>2666.67</v>
      </c>
      <c r="I4709">
        <v>0</v>
      </c>
      <c r="J4709">
        <v>0</v>
      </c>
      <c r="K4709">
        <v>0</v>
      </c>
      <c r="L4709">
        <v>2</v>
      </c>
      <c r="M4709">
        <v>3</v>
      </c>
      <c r="N4709">
        <v>1500</v>
      </c>
    </row>
    <row r="4710" spans="1:14" hidden="1" x14ac:dyDescent="0.2">
      <c r="A4710">
        <v>91</v>
      </c>
      <c r="B4710">
        <v>1994</v>
      </c>
      <c r="C4710">
        <v>11</v>
      </c>
      <c r="D4710" t="s">
        <v>101</v>
      </c>
      <c r="E4710" t="s">
        <v>110</v>
      </c>
      <c r="F4710">
        <v>281.3</v>
      </c>
      <c r="G4710">
        <v>562.38</v>
      </c>
      <c r="H4710">
        <v>1999.22</v>
      </c>
      <c r="I4710">
        <v>0</v>
      </c>
      <c r="J4710">
        <v>0</v>
      </c>
      <c r="K4710">
        <v>0</v>
      </c>
      <c r="L4710">
        <v>2.8</v>
      </c>
      <c r="M4710">
        <v>5.73</v>
      </c>
      <c r="N4710">
        <v>2046.43</v>
      </c>
    </row>
    <row r="4711" spans="1:14" hidden="1" x14ac:dyDescent="0.2">
      <c r="A4711">
        <v>91</v>
      </c>
      <c r="B4711">
        <v>1995</v>
      </c>
      <c r="C4711">
        <v>11</v>
      </c>
      <c r="D4711" t="s">
        <v>101</v>
      </c>
      <c r="E4711" t="s">
        <v>110</v>
      </c>
      <c r="F4711">
        <v>217.86</v>
      </c>
      <c r="G4711">
        <v>87.82</v>
      </c>
      <c r="H4711">
        <v>403.1</v>
      </c>
      <c r="I4711">
        <v>0</v>
      </c>
      <c r="J4711">
        <v>0</v>
      </c>
      <c r="K4711">
        <v>0</v>
      </c>
      <c r="L4711">
        <v>2.5099999999999998</v>
      </c>
      <c r="M4711">
        <v>5.12</v>
      </c>
      <c r="N4711">
        <v>2039.84</v>
      </c>
    </row>
    <row r="4712" spans="1:14" hidden="1" x14ac:dyDescent="0.2">
      <c r="A4712">
        <v>91</v>
      </c>
      <c r="B4712">
        <v>1996</v>
      </c>
      <c r="C4712">
        <v>11</v>
      </c>
      <c r="D4712" t="s">
        <v>101</v>
      </c>
      <c r="E4712" t="s">
        <v>110</v>
      </c>
      <c r="F4712">
        <v>243.19</v>
      </c>
      <c r="G4712">
        <v>391.4</v>
      </c>
      <c r="H4712">
        <v>1609.44</v>
      </c>
      <c r="I4712">
        <v>0</v>
      </c>
      <c r="J4712">
        <v>0</v>
      </c>
      <c r="K4712">
        <v>0</v>
      </c>
      <c r="L4712">
        <v>2.16</v>
      </c>
      <c r="M4712">
        <v>4.3899999999999997</v>
      </c>
      <c r="N4712">
        <v>2032.41</v>
      </c>
    </row>
    <row r="4713" spans="1:14" hidden="1" x14ac:dyDescent="0.2">
      <c r="A4713">
        <v>91</v>
      </c>
      <c r="B4713">
        <v>1997</v>
      </c>
      <c r="C4713">
        <v>11</v>
      </c>
      <c r="D4713" t="s">
        <v>101</v>
      </c>
      <c r="E4713" t="s">
        <v>110</v>
      </c>
      <c r="F4713">
        <v>271.77</v>
      </c>
      <c r="G4713">
        <v>814.29</v>
      </c>
      <c r="H4713">
        <v>2996.25</v>
      </c>
      <c r="I4713">
        <v>0</v>
      </c>
      <c r="J4713">
        <v>0</v>
      </c>
      <c r="K4713">
        <v>0</v>
      </c>
      <c r="L4713">
        <v>2.54</v>
      </c>
      <c r="M4713">
        <v>5.12</v>
      </c>
      <c r="N4713">
        <v>2015.75</v>
      </c>
    </row>
    <row r="4714" spans="1:14" hidden="1" x14ac:dyDescent="0.2">
      <c r="A4714">
        <v>91</v>
      </c>
      <c r="B4714">
        <v>1998</v>
      </c>
      <c r="C4714">
        <v>11</v>
      </c>
      <c r="D4714" t="s">
        <v>101</v>
      </c>
      <c r="E4714" t="s">
        <v>110</v>
      </c>
      <c r="F4714">
        <v>266.29000000000002</v>
      </c>
      <c r="G4714">
        <v>831.08</v>
      </c>
      <c r="H4714">
        <v>3120.96</v>
      </c>
      <c r="I4714">
        <v>0</v>
      </c>
      <c r="J4714">
        <v>0</v>
      </c>
      <c r="K4714">
        <v>0</v>
      </c>
      <c r="L4714">
        <v>3.11</v>
      </c>
      <c r="M4714">
        <v>6.37</v>
      </c>
      <c r="N4714">
        <v>2048.23</v>
      </c>
    </row>
    <row r="4715" spans="1:14" hidden="1" x14ac:dyDescent="0.2">
      <c r="A4715">
        <v>91</v>
      </c>
      <c r="B4715">
        <v>1999</v>
      </c>
      <c r="C4715">
        <v>11</v>
      </c>
      <c r="D4715" t="s">
        <v>101</v>
      </c>
      <c r="E4715" t="s">
        <v>110</v>
      </c>
      <c r="F4715">
        <v>250.52</v>
      </c>
      <c r="G4715">
        <v>385.13</v>
      </c>
      <c r="H4715">
        <v>1537.32</v>
      </c>
      <c r="I4715">
        <v>0</v>
      </c>
      <c r="J4715">
        <v>0</v>
      </c>
      <c r="K4715">
        <v>0</v>
      </c>
      <c r="L4715">
        <v>5.64</v>
      </c>
      <c r="M4715">
        <v>11.46</v>
      </c>
      <c r="N4715">
        <v>2031.91</v>
      </c>
    </row>
    <row r="4716" spans="1:14" x14ac:dyDescent="0.2">
      <c r="A4716">
        <v>603</v>
      </c>
      <c r="B4716">
        <v>2004</v>
      </c>
      <c r="C4716">
        <v>17</v>
      </c>
      <c r="D4716" t="s">
        <v>263</v>
      </c>
      <c r="E4716" t="s">
        <v>266</v>
      </c>
      <c r="F4716">
        <v>143.97999999999999</v>
      </c>
      <c r="G4716">
        <v>238.63</v>
      </c>
      <c r="H4716">
        <v>1657.38</v>
      </c>
      <c r="I4716">
        <v>0.5</v>
      </c>
      <c r="J4716">
        <v>0.37</v>
      </c>
      <c r="K4716">
        <v>740</v>
      </c>
      <c r="L4716">
        <v>1.1599999999999999</v>
      </c>
      <c r="M4716">
        <v>0.68</v>
      </c>
      <c r="N4716">
        <v>586.21</v>
      </c>
    </row>
    <row r="4717" spans="1:14" x14ac:dyDescent="0.2">
      <c r="A4717">
        <v>603</v>
      </c>
      <c r="B4717">
        <v>2005</v>
      </c>
      <c r="C4717">
        <v>17</v>
      </c>
      <c r="D4717" t="s">
        <v>263</v>
      </c>
      <c r="E4717" t="s">
        <v>266</v>
      </c>
      <c r="F4717">
        <v>139.07</v>
      </c>
      <c r="G4717">
        <v>207.1</v>
      </c>
      <c r="H4717">
        <v>1489.18</v>
      </c>
      <c r="I4717">
        <v>0.17</v>
      </c>
      <c r="J4717">
        <v>0.18</v>
      </c>
      <c r="K4717">
        <v>1058.82</v>
      </c>
      <c r="L4717">
        <v>1.04</v>
      </c>
      <c r="M4717">
        <v>0.62</v>
      </c>
      <c r="N4717">
        <v>596.15</v>
      </c>
    </row>
    <row r="4718" spans="1:14" x14ac:dyDescent="0.2">
      <c r="A4718">
        <v>603</v>
      </c>
      <c r="B4718">
        <v>2006</v>
      </c>
      <c r="C4718">
        <v>17</v>
      </c>
      <c r="D4718" t="s">
        <v>263</v>
      </c>
      <c r="E4718" t="s">
        <v>266</v>
      </c>
      <c r="F4718">
        <v>132.37</v>
      </c>
      <c r="G4718">
        <v>186.77</v>
      </c>
      <c r="H4718">
        <v>1410.97</v>
      </c>
      <c r="I4718">
        <v>0.37</v>
      </c>
      <c r="J4718">
        <v>0.39</v>
      </c>
      <c r="K4718">
        <v>1054.05</v>
      </c>
      <c r="L4718">
        <v>0.97</v>
      </c>
      <c r="M4718">
        <v>0.57999999999999996</v>
      </c>
      <c r="N4718">
        <v>597.94000000000005</v>
      </c>
    </row>
    <row r="4719" spans="1:14" x14ac:dyDescent="0.2">
      <c r="A4719">
        <v>603</v>
      </c>
      <c r="B4719">
        <v>2007</v>
      </c>
      <c r="C4719">
        <v>17</v>
      </c>
      <c r="D4719" t="s">
        <v>263</v>
      </c>
      <c r="E4719" t="s">
        <v>266</v>
      </c>
      <c r="F4719">
        <v>121.72</v>
      </c>
      <c r="G4719">
        <v>180.67</v>
      </c>
      <c r="H4719">
        <v>1484.31</v>
      </c>
      <c r="I4719">
        <v>0.44</v>
      </c>
      <c r="J4719">
        <v>0.55000000000000004</v>
      </c>
      <c r="K4719">
        <v>1250</v>
      </c>
      <c r="L4719">
        <v>1.1100000000000001</v>
      </c>
      <c r="M4719">
        <v>0.65</v>
      </c>
      <c r="N4719">
        <v>585.59</v>
      </c>
    </row>
    <row r="4720" spans="1:14" x14ac:dyDescent="0.2">
      <c r="A4720">
        <v>603</v>
      </c>
      <c r="B4720">
        <v>2008</v>
      </c>
      <c r="C4720">
        <v>17</v>
      </c>
      <c r="D4720" t="s">
        <v>263</v>
      </c>
      <c r="E4720" t="s">
        <v>266</v>
      </c>
      <c r="F4720">
        <v>136.27000000000001</v>
      </c>
      <c r="G4720">
        <v>232.58</v>
      </c>
      <c r="H4720">
        <v>1706.76</v>
      </c>
      <c r="I4720">
        <v>0.21</v>
      </c>
      <c r="J4720">
        <v>0.22</v>
      </c>
      <c r="K4720">
        <v>1047.6199999999999</v>
      </c>
      <c r="L4720">
        <v>1.02</v>
      </c>
      <c r="M4720">
        <v>0.59</v>
      </c>
      <c r="N4720">
        <v>578.42999999999995</v>
      </c>
    </row>
    <row r="4721" spans="1:14" x14ac:dyDescent="0.2">
      <c r="A4721">
        <v>603</v>
      </c>
      <c r="B4721">
        <v>2009</v>
      </c>
      <c r="C4721">
        <v>17</v>
      </c>
      <c r="D4721" t="s">
        <v>263</v>
      </c>
      <c r="E4721" t="s">
        <v>266</v>
      </c>
      <c r="F4721">
        <v>141.47999999999999</v>
      </c>
      <c r="G4721">
        <v>249.98</v>
      </c>
      <c r="H4721">
        <v>1766.89</v>
      </c>
      <c r="I4721">
        <v>0.31</v>
      </c>
      <c r="J4721">
        <v>0.34</v>
      </c>
      <c r="K4721">
        <v>1096.77</v>
      </c>
      <c r="L4721">
        <v>0.88</v>
      </c>
      <c r="M4721">
        <v>0.55000000000000004</v>
      </c>
      <c r="N4721">
        <v>625</v>
      </c>
    </row>
    <row r="4722" spans="1:14" x14ac:dyDescent="0.2">
      <c r="A4722">
        <v>603</v>
      </c>
      <c r="B4722">
        <v>2010</v>
      </c>
      <c r="C4722">
        <v>17</v>
      </c>
      <c r="D4722" t="s">
        <v>263</v>
      </c>
      <c r="E4722" t="s">
        <v>266</v>
      </c>
      <c r="F4722">
        <v>140.72999999999999</v>
      </c>
      <c r="G4722">
        <v>291.54000000000002</v>
      </c>
      <c r="H4722">
        <v>2071.63</v>
      </c>
      <c r="I4722">
        <v>0.17</v>
      </c>
      <c r="J4722">
        <v>0.22</v>
      </c>
      <c r="K4722">
        <v>1294.1199999999999</v>
      </c>
      <c r="L4722">
        <v>0.99</v>
      </c>
      <c r="M4722">
        <v>0.59</v>
      </c>
      <c r="N4722">
        <v>595.96</v>
      </c>
    </row>
    <row r="4723" spans="1:14" x14ac:dyDescent="0.2">
      <c r="A4723">
        <v>603</v>
      </c>
      <c r="B4723">
        <v>2011</v>
      </c>
      <c r="C4723">
        <v>17</v>
      </c>
      <c r="D4723" t="s">
        <v>263</v>
      </c>
      <c r="E4723" t="s">
        <v>266</v>
      </c>
      <c r="F4723">
        <v>142.05000000000001</v>
      </c>
      <c r="G4723">
        <v>223.28</v>
      </c>
      <c r="H4723">
        <v>1571.84</v>
      </c>
      <c r="I4723">
        <v>0.06</v>
      </c>
      <c r="J4723">
        <v>7.0000000000000007E-2</v>
      </c>
      <c r="K4723">
        <v>1166.67</v>
      </c>
      <c r="L4723">
        <v>0.9</v>
      </c>
      <c r="M4723">
        <v>0.63</v>
      </c>
      <c r="N4723">
        <v>700</v>
      </c>
    </row>
    <row r="4724" spans="1:14" x14ac:dyDescent="0.2">
      <c r="A4724">
        <v>603</v>
      </c>
      <c r="B4724">
        <v>2012</v>
      </c>
      <c r="C4724">
        <v>17</v>
      </c>
      <c r="D4724" t="s">
        <v>263</v>
      </c>
      <c r="E4724" t="s">
        <v>266</v>
      </c>
      <c r="F4724">
        <v>136.65</v>
      </c>
      <c r="G4724">
        <v>256.98</v>
      </c>
      <c r="H4724">
        <v>1880.57</v>
      </c>
      <c r="I4724">
        <v>0.05</v>
      </c>
      <c r="J4724">
        <v>0.06</v>
      </c>
      <c r="K4724">
        <v>1200</v>
      </c>
      <c r="L4724">
        <v>0.9</v>
      </c>
      <c r="M4724">
        <v>0.69</v>
      </c>
      <c r="N4724">
        <v>766.67</v>
      </c>
    </row>
    <row r="4725" spans="1:14" x14ac:dyDescent="0.2">
      <c r="A4725">
        <v>603</v>
      </c>
      <c r="B4725">
        <v>2013</v>
      </c>
      <c r="C4725">
        <v>17</v>
      </c>
      <c r="D4725" t="s">
        <v>263</v>
      </c>
      <c r="E4725" t="s">
        <v>266</v>
      </c>
      <c r="F4725">
        <v>140.38999999999999</v>
      </c>
      <c r="G4725">
        <v>253.89</v>
      </c>
      <c r="H4725">
        <v>1808.46</v>
      </c>
      <c r="I4725">
        <v>0.04</v>
      </c>
      <c r="J4725">
        <v>0.05</v>
      </c>
      <c r="K4725">
        <v>1250</v>
      </c>
      <c r="L4725">
        <v>1.04</v>
      </c>
      <c r="M4725">
        <v>3.89</v>
      </c>
      <c r="N4725">
        <v>3740.38</v>
      </c>
    </row>
    <row r="4726" spans="1:14" x14ac:dyDescent="0.2">
      <c r="A4726">
        <v>603</v>
      </c>
      <c r="B4726">
        <v>2014</v>
      </c>
      <c r="C4726">
        <v>17</v>
      </c>
      <c r="D4726" t="s">
        <v>263</v>
      </c>
      <c r="E4726" t="s">
        <v>266</v>
      </c>
      <c r="F4726">
        <v>138.24</v>
      </c>
      <c r="G4726">
        <v>234.63</v>
      </c>
      <c r="H4726">
        <v>1697.27</v>
      </c>
      <c r="I4726">
        <v>0.05</v>
      </c>
      <c r="J4726">
        <v>0.06</v>
      </c>
      <c r="K4726">
        <v>1200</v>
      </c>
      <c r="L4726">
        <v>1.07</v>
      </c>
      <c r="M4726">
        <v>2.98</v>
      </c>
      <c r="N4726">
        <v>2785.05</v>
      </c>
    </row>
    <row r="4727" spans="1:14" x14ac:dyDescent="0.2">
      <c r="A4727">
        <v>603</v>
      </c>
      <c r="B4727">
        <v>2015</v>
      </c>
      <c r="C4727">
        <v>17</v>
      </c>
      <c r="D4727" t="s">
        <v>263</v>
      </c>
      <c r="E4727" t="s">
        <v>266</v>
      </c>
      <c r="F4727">
        <v>142.05000000000001</v>
      </c>
      <c r="G4727">
        <v>268.08</v>
      </c>
      <c r="H4727">
        <v>1887.22</v>
      </c>
      <c r="I4727">
        <v>0.01</v>
      </c>
      <c r="J4727">
        <v>0.01</v>
      </c>
      <c r="K4727">
        <v>1000</v>
      </c>
      <c r="L4727">
        <v>1.1000000000000001</v>
      </c>
      <c r="M4727">
        <v>0.99</v>
      </c>
      <c r="N4727">
        <v>900</v>
      </c>
    </row>
    <row r="4728" spans="1:14" x14ac:dyDescent="0.2">
      <c r="A4728">
        <v>603</v>
      </c>
      <c r="B4728">
        <v>2016</v>
      </c>
      <c r="C4728">
        <v>17</v>
      </c>
      <c r="D4728" t="s">
        <v>263</v>
      </c>
      <c r="E4728" t="s">
        <v>266</v>
      </c>
      <c r="F4728">
        <v>136.61000000000001</v>
      </c>
      <c r="G4728">
        <v>244.61</v>
      </c>
      <c r="H4728">
        <v>1790.58</v>
      </c>
      <c r="I4728">
        <v>0.01</v>
      </c>
      <c r="J4728">
        <v>0.01</v>
      </c>
      <c r="K4728">
        <v>1333.33</v>
      </c>
      <c r="L4728">
        <v>1.32</v>
      </c>
      <c r="M4728">
        <v>0.86</v>
      </c>
      <c r="N4728">
        <v>649.28</v>
      </c>
    </row>
    <row r="4729" spans="1:14" x14ac:dyDescent="0.2">
      <c r="A4729">
        <v>603</v>
      </c>
      <c r="B4729">
        <v>2017</v>
      </c>
      <c r="C4729">
        <v>17</v>
      </c>
      <c r="D4729" t="s">
        <v>263</v>
      </c>
      <c r="E4729" t="s">
        <v>266</v>
      </c>
      <c r="F4729">
        <v>141.46</v>
      </c>
      <c r="G4729">
        <v>266.26</v>
      </c>
      <c r="H4729">
        <v>1882.21</v>
      </c>
      <c r="I4729">
        <v>0.01</v>
      </c>
      <c r="J4729">
        <v>0.02</v>
      </c>
      <c r="K4729">
        <v>1428.57</v>
      </c>
      <c r="L4729">
        <v>1.32</v>
      </c>
      <c r="M4729">
        <v>0.87</v>
      </c>
      <c r="N4729">
        <v>654.83000000000004</v>
      </c>
    </row>
    <row r="4730" spans="1:14" x14ac:dyDescent="0.2">
      <c r="A4730">
        <v>149</v>
      </c>
      <c r="B4730">
        <v>2000</v>
      </c>
      <c r="C4730">
        <v>10</v>
      </c>
      <c r="D4730" t="s">
        <v>160</v>
      </c>
      <c r="E4730" t="s">
        <v>171</v>
      </c>
      <c r="F4730">
        <v>15.14</v>
      </c>
      <c r="G4730">
        <v>1.5</v>
      </c>
      <c r="H4730">
        <v>99.08</v>
      </c>
      <c r="I4730">
        <v>10.11</v>
      </c>
      <c r="J4730">
        <v>26.75</v>
      </c>
      <c r="K4730">
        <v>2645.9</v>
      </c>
      <c r="L4730">
        <v>69.930000000000007</v>
      </c>
      <c r="M4730">
        <v>39.19</v>
      </c>
      <c r="N4730">
        <v>560.41999999999996</v>
      </c>
    </row>
    <row r="4731" spans="1:14" x14ac:dyDescent="0.2">
      <c r="A4731">
        <v>149</v>
      </c>
      <c r="B4731">
        <v>2001</v>
      </c>
      <c r="C4731">
        <v>10</v>
      </c>
      <c r="D4731" t="s">
        <v>160</v>
      </c>
      <c r="E4731" t="s">
        <v>171</v>
      </c>
      <c r="F4731">
        <v>20.58</v>
      </c>
      <c r="G4731">
        <v>8.52</v>
      </c>
      <c r="H4731">
        <v>413.99</v>
      </c>
      <c r="I4731">
        <v>23.54</v>
      </c>
      <c r="J4731">
        <v>71.319999999999993</v>
      </c>
      <c r="K4731">
        <v>3029.74</v>
      </c>
      <c r="L4731">
        <v>68.680000000000007</v>
      </c>
      <c r="M4731">
        <v>56.22</v>
      </c>
      <c r="N4731">
        <v>818.58</v>
      </c>
    </row>
    <row r="4732" spans="1:14" x14ac:dyDescent="0.2">
      <c r="A4732">
        <v>149</v>
      </c>
      <c r="B4732">
        <v>2002</v>
      </c>
      <c r="C4732">
        <v>10</v>
      </c>
      <c r="D4732" t="s">
        <v>160</v>
      </c>
      <c r="E4732" t="s">
        <v>171</v>
      </c>
      <c r="F4732">
        <v>8.44</v>
      </c>
      <c r="G4732">
        <v>1.4</v>
      </c>
      <c r="H4732">
        <v>165.88</v>
      </c>
      <c r="I4732">
        <v>9.5399999999999991</v>
      </c>
      <c r="J4732">
        <v>17.63</v>
      </c>
      <c r="K4732">
        <v>1848.01</v>
      </c>
      <c r="L4732">
        <v>75.290000000000006</v>
      </c>
      <c r="M4732">
        <v>64.040000000000006</v>
      </c>
      <c r="N4732">
        <v>850.58</v>
      </c>
    </row>
    <row r="4733" spans="1:14" x14ac:dyDescent="0.2">
      <c r="A4733">
        <v>149</v>
      </c>
      <c r="B4733">
        <v>2003</v>
      </c>
      <c r="C4733">
        <v>10</v>
      </c>
      <c r="D4733" t="s">
        <v>160</v>
      </c>
      <c r="E4733" t="s">
        <v>171</v>
      </c>
      <c r="F4733">
        <v>19.190000000000001</v>
      </c>
      <c r="G4733">
        <v>20.13</v>
      </c>
      <c r="H4733">
        <v>1048.98</v>
      </c>
      <c r="I4733">
        <v>33.57</v>
      </c>
      <c r="J4733">
        <v>72.45</v>
      </c>
      <c r="K4733">
        <v>2158.1799999999998</v>
      </c>
      <c r="L4733">
        <v>75.31</v>
      </c>
      <c r="M4733">
        <v>88.76</v>
      </c>
      <c r="N4733">
        <v>1178.5999999999999</v>
      </c>
    </row>
    <row r="4734" spans="1:14" hidden="1" x14ac:dyDescent="0.2">
      <c r="A4734">
        <v>92</v>
      </c>
      <c r="B4734">
        <v>1966</v>
      </c>
      <c r="C4734">
        <v>11</v>
      </c>
      <c r="D4734" t="s">
        <v>101</v>
      </c>
      <c r="E4734" t="s">
        <v>111</v>
      </c>
      <c r="F4734">
        <v>155</v>
      </c>
      <c r="G4734">
        <v>211</v>
      </c>
      <c r="H4734">
        <v>1361.29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hidden="1" x14ac:dyDescent="0.2">
      <c r="A4735">
        <v>92</v>
      </c>
      <c r="B4735">
        <v>1967</v>
      </c>
      <c r="C4735">
        <v>11</v>
      </c>
      <c r="D4735" t="s">
        <v>101</v>
      </c>
      <c r="E4735" t="s">
        <v>111</v>
      </c>
      <c r="F4735">
        <v>144</v>
      </c>
      <c r="G4735">
        <v>248</v>
      </c>
      <c r="H4735">
        <v>1722.22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hidden="1" x14ac:dyDescent="0.2">
      <c r="A4736">
        <v>92</v>
      </c>
      <c r="B4736">
        <v>1968</v>
      </c>
      <c r="C4736">
        <v>11</v>
      </c>
      <c r="D4736" t="s">
        <v>101</v>
      </c>
      <c r="E4736" t="s">
        <v>111</v>
      </c>
      <c r="F4736">
        <v>140.5</v>
      </c>
      <c r="G4736">
        <v>239</v>
      </c>
      <c r="H4736">
        <v>1701.07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hidden="1" x14ac:dyDescent="0.2">
      <c r="A4737">
        <v>92</v>
      </c>
      <c r="B4737">
        <v>1969</v>
      </c>
      <c r="C4737">
        <v>11</v>
      </c>
      <c r="D4737" t="s">
        <v>101</v>
      </c>
      <c r="E4737" t="s">
        <v>111</v>
      </c>
      <c r="F4737">
        <v>136.30000000000001</v>
      </c>
      <c r="G4737">
        <v>283.89999999999998</v>
      </c>
      <c r="H4737">
        <v>2082.91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hidden="1" x14ac:dyDescent="0.2">
      <c r="A4738">
        <v>92</v>
      </c>
      <c r="B4738">
        <v>1970</v>
      </c>
      <c r="C4738">
        <v>11</v>
      </c>
      <c r="D4738" t="s">
        <v>101</v>
      </c>
      <c r="E4738" t="s">
        <v>111</v>
      </c>
      <c r="F4738">
        <v>126.9</v>
      </c>
      <c r="G4738">
        <v>338.9</v>
      </c>
      <c r="H4738">
        <v>2670.61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hidden="1" x14ac:dyDescent="0.2">
      <c r="A4739">
        <v>92</v>
      </c>
      <c r="B4739">
        <v>1971</v>
      </c>
      <c r="C4739">
        <v>11</v>
      </c>
      <c r="D4739" t="s">
        <v>101</v>
      </c>
      <c r="E4739" t="s">
        <v>111</v>
      </c>
      <c r="F4739">
        <v>150.6</v>
      </c>
      <c r="G4739">
        <v>395.3</v>
      </c>
      <c r="H4739">
        <v>2624.83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hidden="1" x14ac:dyDescent="0.2">
      <c r="A4740">
        <v>92</v>
      </c>
      <c r="B4740">
        <v>1972</v>
      </c>
      <c r="C4740">
        <v>11</v>
      </c>
      <c r="D4740" t="s">
        <v>101</v>
      </c>
      <c r="E4740" t="s">
        <v>111</v>
      </c>
      <c r="F4740">
        <v>160.6</v>
      </c>
      <c r="G4740">
        <v>349</v>
      </c>
      <c r="H4740">
        <v>2173.1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hidden="1" x14ac:dyDescent="0.2">
      <c r="A4741">
        <v>92</v>
      </c>
      <c r="B4741">
        <v>1973</v>
      </c>
      <c r="C4741">
        <v>11</v>
      </c>
      <c r="D4741" t="s">
        <v>101</v>
      </c>
      <c r="E4741" t="s">
        <v>111</v>
      </c>
      <c r="F4741">
        <v>159.1</v>
      </c>
      <c r="G4741">
        <v>418.8</v>
      </c>
      <c r="H4741">
        <v>2632.31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hidden="1" x14ac:dyDescent="0.2">
      <c r="A4742">
        <v>92</v>
      </c>
      <c r="B4742">
        <v>1974</v>
      </c>
      <c r="C4742">
        <v>11</v>
      </c>
      <c r="D4742" t="s">
        <v>101</v>
      </c>
      <c r="E4742" t="s">
        <v>111</v>
      </c>
      <c r="F4742">
        <v>124.6</v>
      </c>
      <c r="G4742">
        <v>251.4</v>
      </c>
      <c r="H4742">
        <v>2017.66</v>
      </c>
      <c r="I4742">
        <v>0</v>
      </c>
      <c r="J4742">
        <v>0</v>
      </c>
      <c r="K4742">
        <v>0</v>
      </c>
      <c r="L4742">
        <v>0.1</v>
      </c>
      <c r="M4742">
        <v>0.1</v>
      </c>
      <c r="N4742">
        <v>1000</v>
      </c>
    </row>
    <row r="4743" spans="1:14" hidden="1" x14ac:dyDescent="0.2">
      <c r="A4743">
        <v>92</v>
      </c>
      <c r="B4743">
        <v>1975</v>
      </c>
      <c r="C4743">
        <v>11</v>
      </c>
      <c r="D4743" t="s">
        <v>101</v>
      </c>
      <c r="E4743" t="s">
        <v>111</v>
      </c>
      <c r="F4743">
        <v>112.3</v>
      </c>
      <c r="G4743">
        <v>228.1</v>
      </c>
      <c r="H4743">
        <v>2031.17</v>
      </c>
      <c r="I4743">
        <v>0</v>
      </c>
      <c r="J4743">
        <v>0</v>
      </c>
      <c r="K4743">
        <v>0</v>
      </c>
      <c r="L4743">
        <v>0.1</v>
      </c>
      <c r="M4743">
        <v>0.1</v>
      </c>
      <c r="N4743">
        <v>1000</v>
      </c>
    </row>
    <row r="4744" spans="1:14" hidden="1" x14ac:dyDescent="0.2">
      <c r="A4744">
        <v>92</v>
      </c>
      <c r="B4744">
        <v>1976</v>
      </c>
      <c r="C4744">
        <v>11</v>
      </c>
      <c r="D4744" t="s">
        <v>101</v>
      </c>
      <c r="E4744" t="s">
        <v>111</v>
      </c>
      <c r="F4744">
        <v>106.3</v>
      </c>
      <c r="G4744">
        <v>260.39999999999998</v>
      </c>
      <c r="H4744">
        <v>2449.67</v>
      </c>
      <c r="I4744">
        <v>0</v>
      </c>
      <c r="J4744">
        <v>0</v>
      </c>
      <c r="K4744">
        <v>0</v>
      </c>
      <c r="L4744">
        <v>0.1</v>
      </c>
      <c r="M4744">
        <v>0.1</v>
      </c>
      <c r="N4744">
        <v>1000</v>
      </c>
    </row>
    <row r="4745" spans="1:14" hidden="1" x14ac:dyDescent="0.2">
      <c r="A4745">
        <v>92</v>
      </c>
      <c r="B4745">
        <v>1977</v>
      </c>
      <c r="C4745">
        <v>11</v>
      </c>
      <c r="D4745" t="s">
        <v>101</v>
      </c>
      <c r="E4745" t="s">
        <v>111</v>
      </c>
      <c r="F4745">
        <v>167.8</v>
      </c>
      <c r="G4745">
        <v>451.5</v>
      </c>
      <c r="H4745">
        <v>2690.7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hidden="1" x14ac:dyDescent="0.2">
      <c r="A4746">
        <v>92</v>
      </c>
      <c r="B4746">
        <v>1978</v>
      </c>
      <c r="C4746">
        <v>11</v>
      </c>
      <c r="D4746" t="s">
        <v>101</v>
      </c>
      <c r="E4746" t="s">
        <v>111</v>
      </c>
      <c r="F4746">
        <v>149.19999999999999</v>
      </c>
      <c r="G4746">
        <v>403.4</v>
      </c>
      <c r="H4746">
        <v>2703.75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hidden="1" x14ac:dyDescent="0.2">
      <c r="A4747">
        <v>92</v>
      </c>
      <c r="B4747">
        <v>1979</v>
      </c>
      <c r="C4747">
        <v>11</v>
      </c>
      <c r="D4747" t="s">
        <v>101</v>
      </c>
      <c r="E4747" t="s">
        <v>111</v>
      </c>
      <c r="F4747">
        <v>171.1</v>
      </c>
      <c r="G4747">
        <v>394.8</v>
      </c>
      <c r="H4747">
        <v>2307.42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hidden="1" x14ac:dyDescent="0.2">
      <c r="A4748">
        <v>92</v>
      </c>
      <c r="B4748">
        <v>1980</v>
      </c>
      <c r="C4748">
        <v>11</v>
      </c>
      <c r="D4748" t="s">
        <v>101</v>
      </c>
      <c r="E4748" t="s">
        <v>111</v>
      </c>
      <c r="F4748">
        <v>156.4</v>
      </c>
      <c r="G4748">
        <v>369.9</v>
      </c>
      <c r="H4748">
        <v>2365.09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hidden="1" x14ac:dyDescent="0.2">
      <c r="A4749">
        <v>92</v>
      </c>
      <c r="B4749">
        <v>1981</v>
      </c>
      <c r="C4749">
        <v>11</v>
      </c>
      <c r="D4749" t="s">
        <v>101</v>
      </c>
      <c r="E4749" t="s">
        <v>111</v>
      </c>
      <c r="F4749">
        <v>135.1</v>
      </c>
      <c r="G4749">
        <v>330.8</v>
      </c>
      <c r="H4749">
        <v>2448.56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hidden="1" x14ac:dyDescent="0.2">
      <c r="A4750">
        <v>92</v>
      </c>
      <c r="B4750">
        <v>1982</v>
      </c>
      <c r="C4750">
        <v>11</v>
      </c>
      <c r="D4750" t="s">
        <v>101</v>
      </c>
      <c r="E4750" t="s">
        <v>111</v>
      </c>
      <c r="F4750">
        <v>109</v>
      </c>
      <c r="G4750">
        <v>260</v>
      </c>
      <c r="H4750">
        <v>2385.3200000000002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hidden="1" x14ac:dyDescent="0.2">
      <c r="A4751">
        <v>92</v>
      </c>
      <c r="B4751">
        <v>1983</v>
      </c>
      <c r="C4751">
        <v>11</v>
      </c>
      <c r="D4751" t="s">
        <v>101</v>
      </c>
      <c r="E4751" t="s">
        <v>111</v>
      </c>
      <c r="F4751">
        <v>111.7</v>
      </c>
      <c r="G4751">
        <v>244</v>
      </c>
      <c r="H4751">
        <v>2184.42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hidden="1" x14ac:dyDescent="0.2">
      <c r="A4752">
        <v>92</v>
      </c>
      <c r="B4752">
        <v>1984</v>
      </c>
      <c r="C4752">
        <v>11</v>
      </c>
      <c r="D4752" t="s">
        <v>101</v>
      </c>
      <c r="E4752" t="s">
        <v>111</v>
      </c>
      <c r="F4752">
        <v>138</v>
      </c>
      <c r="G4752">
        <v>331</v>
      </c>
      <c r="H4752">
        <v>2398.5500000000002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hidden="1" x14ac:dyDescent="0.2">
      <c r="A4753">
        <v>92</v>
      </c>
      <c r="B4753">
        <v>1985</v>
      </c>
      <c r="C4753">
        <v>11</v>
      </c>
      <c r="D4753" t="s">
        <v>101</v>
      </c>
      <c r="E4753" t="s">
        <v>111</v>
      </c>
      <c r="F4753">
        <v>126</v>
      </c>
      <c r="G4753">
        <v>397.4</v>
      </c>
      <c r="H4753">
        <v>3153.97</v>
      </c>
      <c r="I4753">
        <v>0</v>
      </c>
      <c r="J4753">
        <v>0</v>
      </c>
      <c r="K4753">
        <v>0</v>
      </c>
      <c r="L4753">
        <v>0.4</v>
      </c>
      <c r="M4753">
        <v>0.2</v>
      </c>
      <c r="N4753">
        <v>500</v>
      </c>
    </row>
    <row r="4754" spans="1:14" hidden="1" x14ac:dyDescent="0.2">
      <c r="A4754">
        <v>92</v>
      </c>
      <c r="B4754">
        <v>1986</v>
      </c>
      <c r="C4754">
        <v>11</v>
      </c>
      <c r="D4754" t="s">
        <v>101</v>
      </c>
      <c r="E4754" t="s">
        <v>111</v>
      </c>
      <c r="F4754">
        <v>77.7</v>
      </c>
      <c r="G4754">
        <v>237.4</v>
      </c>
      <c r="H4754">
        <v>3055.34</v>
      </c>
      <c r="I4754">
        <v>0</v>
      </c>
      <c r="J4754">
        <v>0</v>
      </c>
      <c r="K4754">
        <v>0</v>
      </c>
      <c r="L4754">
        <v>0.6</v>
      </c>
      <c r="M4754">
        <v>0.3</v>
      </c>
      <c r="N4754">
        <v>500</v>
      </c>
    </row>
    <row r="4755" spans="1:14" hidden="1" x14ac:dyDescent="0.2">
      <c r="A4755">
        <v>92</v>
      </c>
      <c r="B4755">
        <v>1987</v>
      </c>
      <c r="C4755">
        <v>11</v>
      </c>
      <c r="D4755" t="s">
        <v>101</v>
      </c>
      <c r="E4755" t="s">
        <v>111</v>
      </c>
      <c r="F4755">
        <v>87</v>
      </c>
      <c r="G4755">
        <v>241</v>
      </c>
      <c r="H4755">
        <v>2770.11</v>
      </c>
      <c r="I4755">
        <v>0</v>
      </c>
      <c r="J4755">
        <v>0</v>
      </c>
      <c r="K4755">
        <v>0</v>
      </c>
      <c r="L4755">
        <v>0.2</v>
      </c>
      <c r="M4755">
        <v>0.1</v>
      </c>
      <c r="N4755">
        <v>500</v>
      </c>
    </row>
    <row r="4756" spans="1:14" hidden="1" x14ac:dyDescent="0.2">
      <c r="A4756">
        <v>92</v>
      </c>
      <c r="B4756">
        <v>1988</v>
      </c>
      <c r="C4756">
        <v>11</v>
      </c>
      <c r="D4756" t="s">
        <v>101</v>
      </c>
      <c r="E4756" t="s">
        <v>111</v>
      </c>
      <c r="F4756">
        <v>103.7</v>
      </c>
      <c r="G4756">
        <v>355.5</v>
      </c>
      <c r="H4756">
        <v>3428.16</v>
      </c>
      <c r="I4756">
        <v>0</v>
      </c>
      <c r="J4756">
        <v>0</v>
      </c>
      <c r="K4756">
        <v>0</v>
      </c>
      <c r="L4756">
        <v>0.2</v>
      </c>
      <c r="M4756">
        <v>0</v>
      </c>
      <c r="N4756">
        <v>0</v>
      </c>
    </row>
    <row r="4757" spans="1:14" hidden="1" x14ac:dyDescent="0.2">
      <c r="A4757">
        <v>92</v>
      </c>
      <c r="B4757">
        <v>1989</v>
      </c>
      <c r="C4757">
        <v>11</v>
      </c>
      <c r="D4757" t="s">
        <v>101</v>
      </c>
      <c r="E4757" t="s">
        <v>111</v>
      </c>
      <c r="F4757">
        <v>108.2</v>
      </c>
      <c r="G4757">
        <v>359</v>
      </c>
      <c r="H4757">
        <v>3317.93</v>
      </c>
      <c r="I4757">
        <v>0</v>
      </c>
      <c r="J4757">
        <v>0</v>
      </c>
      <c r="K4757">
        <v>0</v>
      </c>
      <c r="L4757">
        <v>0.1</v>
      </c>
      <c r="M4757">
        <v>0</v>
      </c>
      <c r="N4757">
        <v>0</v>
      </c>
    </row>
    <row r="4758" spans="1:14" hidden="1" x14ac:dyDescent="0.2">
      <c r="A4758">
        <v>92</v>
      </c>
      <c r="B4758">
        <v>1990</v>
      </c>
      <c r="C4758">
        <v>11</v>
      </c>
      <c r="D4758" t="s">
        <v>101</v>
      </c>
      <c r="E4758" t="s">
        <v>111</v>
      </c>
      <c r="F4758">
        <v>130.19</v>
      </c>
      <c r="G4758">
        <v>534.26</v>
      </c>
      <c r="H4758">
        <v>4103.6899999999996</v>
      </c>
      <c r="I4758">
        <v>0</v>
      </c>
      <c r="J4758">
        <v>0</v>
      </c>
      <c r="K4758">
        <v>0</v>
      </c>
      <c r="L4758">
        <v>0.28000000000000003</v>
      </c>
      <c r="M4758">
        <v>0.13</v>
      </c>
      <c r="N4758">
        <v>464.29</v>
      </c>
    </row>
    <row r="4759" spans="1:14" hidden="1" x14ac:dyDescent="0.2">
      <c r="A4759">
        <v>92</v>
      </c>
      <c r="B4759">
        <v>1991</v>
      </c>
      <c r="C4759">
        <v>11</v>
      </c>
      <c r="D4759" t="s">
        <v>101</v>
      </c>
      <c r="E4759" t="s">
        <v>111</v>
      </c>
      <c r="F4759">
        <v>130.93</v>
      </c>
      <c r="G4759">
        <v>428.24</v>
      </c>
      <c r="H4759">
        <v>3270.76</v>
      </c>
      <c r="I4759">
        <v>0</v>
      </c>
      <c r="J4759">
        <v>0</v>
      </c>
      <c r="K4759">
        <v>0</v>
      </c>
      <c r="L4759">
        <v>0.34</v>
      </c>
      <c r="M4759">
        <v>0.17</v>
      </c>
      <c r="N4759">
        <v>500</v>
      </c>
    </row>
    <row r="4760" spans="1:14" hidden="1" x14ac:dyDescent="0.2">
      <c r="A4760">
        <v>92</v>
      </c>
      <c r="B4760">
        <v>1992</v>
      </c>
      <c r="C4760">
        <v>11</v>
      </c>
      <c r="D4760" t="s">
        <v>101</v>
      </c>
      <c r="E4760" t="s">
        <v>111</v>
      </c>
      <c r="F4760">
        <v>130.63999999999999</v>
      </c>
      <c r="G4760">
        <v>522.47</v>
      </c>
      <c r="H4760">
        <v>3999.31</v>
      </c>
      <c r="I4760">
        <v>0</v>
      </c>
      <c r="J4760">
        <v>0</v>
      </c>
      <c r="K4760">
        <v>0</v>
      </c>
      <c r="L4760">
        <v>0.94</v>
      </c>
      <c r="M4760">
        <v>0.48</v>
      </c>
      <c r="N4760">
        <v>510.64</v>
      </c>
    </row>
    <row r="4761" spans="1:14" hidden="1" x14ac:dyDescent="0.2">
      <c r="A4761">
        <v>92</v>
      </c>
      <c r="B4761">
        <v>1993</v>
      </c>
      <c r="C4761">
        <v>11</v>
      </c>
      <c r="D4761" t="s">
        <v>101</v>
      </c>
      <c r="E4761" t="s">
        <v>111</v>
      </c>
      <c r="F4761">
        <v>131</v>
      </c>
      <c r="G4761">
        <v>496</v>
      </c>
      <c r="H4761">
        <v>3786.26</v>
      </c>
      <c r="I4761">
        <v>0</v>
      </c>
      <c r="J4761">
        <v>0</v>
      </c>
      <c r="K4761">
        <v>0</v>
      </c>
      <c r="L4761">
        <v>2</v>
      </c>
      <c r="M4761">
        <v>0</v>
      </c>
      <c r="N4761">
        <v>0</v>
      </c>
    </row>
    <row r="4762" spans="1:14" hidden="1" x14ac:dyDescent="0.2">
      <c r="A4762">
        <v>92</v>
      </c>
      <c r="B4762">
        <v>1994</v>
      </c>
      <c r="C4762">
        <v>11</v>
      </c>
      <c r="D4762" t="s">
        <v>101</v>
      </c>
      <c r="E4762" t="s">
        <v>111</v>
      </c>
      <c r="F4762">
        <v>132.47999999999999</v>
      </c>
      <c r="G4762">
        <v>611.27</v>
      </c>
      <c r="H4762">
        <v>4614.05</v>
      </c>
      <c r="I4762">
        <v>0</v>
      </c>
      <c r="J4762">
        <v>0</v>
      </c>
      <c r="K4762">
        <v>0</v>
      </c>
      <c r="L4762">
        <v>2.94</v>
      </c>
      <c r="M4762">
        <v>1.37</v>
      </c>
      <c r="N4762">
        <v>465.99</v>
      </c>
    </row>
    <row r="4763" spans="1:14" hidden="1" x14ac:dyDescent="0.2">
      <c r="A4763">
        <v>92</v>
      </c>
      <c r="B4763">
        <v>1995</v>
      </c>
      <c r="C4763">
        <v>11</v>
      </c>
      <c r="D4763" t="s">
        <v>101</v>
      </c>
      <c r="E4763" t="s">
        <v>111</v>
      </c>
      <c r="F4763">
        <v>102.14</v>
      </c>
      <c r="G4763">
        <v>424.77</v>
      </c>
      <c r="H4763">
        <v>4158.7</v>
      </c>
      <c r="I4763">
        <v>0</v>
      </c>
      <c r="J4763">
        <v>0</v>
      </c>
      <c r="K4763">
        <v>0</v>
      </c>
      <c r="L4763">
        <v>2.66</v>
      </c>
      <c r="M4763">
        <v>1.32</v>
      </c>
      <c r="N4763">
        <v>496.24</v>
      </c>
    </row>
    <row r="4764" spans="1:14" hidden="1" x14ac:dyDescent="0.2">
      <c r="A4764">
        <v>92</v>
      </c>
      <c r="B4764">
        <v>1996</v>
      </c>
      <c r="C4764">
        <v>11</v>
      </c>
      <c r="D4764" t="s">
        <v>101</v>
      </c>
      <c r="E4764" t="s">
        <v>111</v>
      </c>
      <c r="F4764">
        <v>82.45</v>
      </c>
      <c r="G4764">
        <v>325.56</v>
      </c>
      <c r="H4764">
        <v>3948.57</v>
      </c>
      <c r="I4764">
        <v>0</v>
      </c>
      <c r="J4764">
        <v>0</v>
      </c>
      <c r="K4764">
        <v>0</v>
      </c>
      <c r="L4764">
        <v>2.11</v>
      </c>
      <c r="M4764">
        <v>1.07</v>
      </c>
      <c r="N4764">
        <v>507.11</v>
      </c>
    </row>
    <row r="4765" spans="1:14" hidden="1" x14ac:dyDescent="0.2">
      <c r="A4765">
        <v>92</v>
      </c>
      <c r="B4765">
        <v>1997</v>
      </c>
      <c r="C4765">
        <v>11</v>
      </c>
      <c r="D4765" t="s">
        <v>101</v>
      </c>
      <c r="E4765" t="s">
        <v>111</v>
      </c>
      <c r="F4765">
        <v>106.69</v>
      </c>
      <c r="G4765">
        <v>404.3</v>
      </c>
      <c r="H4765">
        <v>3789.48</v>
      </c>
      <c r="I4765">
        <v>0</v>
      </c>
      <c r="J4765">
        <v>0</v>
      </c>
      <c r="K4765">
        <v>0</v>
      </c>
      <c r="L4765">
        <v>4.49</v>
      </c>
      <c r="M4765">
        <v>2.2400000000000002</v>
      </c>
      <c r="N4765">
        <v>498.89</v>
      </c>
    </row>
    <row r="4766" spans="1:14" hidden="1" x14ac:dyDescent="0.2">
      <c r="A4766">
        <v>92</v>
      </c>
      <c r="B4766">
        <v>1998</v>
      </c>
      <c r="C4766">
        <v>11</v>
      </c>
      <c r="D4766" t="s">
        <v>101</v>
      </c>
      <c r="E4766" t="s">
        <v>111</v>
      </c>
      <c r="F4766">
        <v>113.5</v>
      </c>
      <c r="G4766">
        <v>510.33</v>
      </c>
      <c r="H4766">
        <v>4496.3</v>
      </c>
      <c r="I4766">
        <v>0</v>
      </c>
      <c r="J4766">
        <v>0</v>
      </c>
      <c r="K4766">
        <v>0</v>
      </c>
      <c r="L4766">
        <v>5.54</v>
      </c>
      <c r="M4766">
        <v>2.77</v>
      </c>
      <c r="N4766">
        <v>500</v>
      </c>
    </row>
    <row r="4767" spans="1:14" hidden="1" x14ac:dyDescent="0.2">
      <c r="A4767">
        <v>92</v>
      </c>
      <c r="B4767">
        <v>1999</v>
      </c>
      <c r="C4767">
        <v>11</v>
      </c>
      <c r="D4767" t="s">
        <v>101</v>
      </c>
      <c r="E4767" t="s">
        <v>111</v>
      </c>
      <c r="F4767">
        <v>103.92</v>
      </c>
      <c r="G4767">
        <v>469.73</v>
      </c>
      <c r="H4767">
        <v>4520.1099999999997</v>
      </c>
      <c r="I4767">
        <v>0</v>
      </c>
      <c r="J4767">
        <v>0</v>
      </c>
      <c r="K4767">
        <v>0</v>
      </c>
      <c r="L4767">
        <v>13.04</v>
      </c>
      <c r="M4767">
        <v>6.5</v>
      </c>
      <c r="N4767">
        <v>498.47</v>
      </c>
    </row>
    <row r="4768" spans="1:14" x14ac:dyDescent="0.2">
      <c r="A4768">
        <v>149</v>
      </c>
      <c r="B4768">
        <v>2004</v>
      </c>
      <c r="C4768">
        <v>10</v>
      </c>
      <c r="D4768" t="s">
        <v>160</v>
      </c>
      <c r="E4768" t="s">
        <v>171</v>
      </c>
      <c r="F4768">
        <v>25.15</v>
      </c>
      <c r="G4768">
        <v>20.27</v>
      </c>
      <c r="H4768">
        <v>805.96</v>
      </c>
      <c r="I4768">
        <v>37.82</v>
      </c>
      <c r="J4768">
        <v>80.87</v>
      </c>
      <c r="K4768">
        <v>2138.29</v>
      </c>
      <c r="L4768">
        <v>70.88</v>
      </c>
      <c r="M4768">
        <v>52.35</v>
      </c>
      <c r="N4768">
        <v>738.57</v>
      </c>
    </row>
    <row r="4769" spans="1:14" x14ac:dyDescent="0.2">
      <c r="A4769">
        <v>149</v>
      </c>
      <c r="B4769">
        <v>2005</v>
      </c>
      <c r="C4769">
        <v>10</v>
      </c>
      <c r="D4769" t="s">
        <v>160</v>
      </c>
      <c r="E4769" t="s">
        <v>171</v>
      </c>
      <c r="F4769">
        <v>21.88</v>
      </c>
      <c r="G4769">
        <v>7.23</v>
      </c>
      <c r="H4769">
        <v>330.44</v>
      </c>
      <c r="I4769">
        <v>35.619999999999997</v>
      </c>
      <c r="J4769">
        <v>57.41</v>
      </c>
      <c r="K4769">
        <v>1611.74</v>
      </c>
      <c r="L4769">
        <v>73.290000000000006</v>
      </c>
      <c r="M4769">
        <v>27.66</v>
      </c>
      <c r="N4769">
        <v>377.4</v>
      </c>
    </row>
    <row r="4770" spans="1:14" x14ac:dyDescent="0.2">
      <c r="A4770">
        <v>149</v>
      </c>
      <c r="B4770">
        <v>2006</v>
      </c>
      <c r="C4770">
        <v>10</v>
      </c>
      <c r="D4770" t="s">
        <v>160</v>
      </c>
      <c r="E4770" t="s">
        <v>171</v>
      </c>
      <c r="F4770">
        <v>27.16</v>
      </c>
      <c r="G4770">
        <v>18.170000000000002</v>
      </c>
      <c r="H4770">
        <v>669</v>
      </c>
      <c r="I4770">
        <v>40.86</v>
      </c>
      <c r="J4770">
        <v>71.33</v>
      </c>
      <c r="K4770">
        <v>1745.72</v>
      </c>
      <c r="L4770">
        <v>74.92</v>
      </c>
      <c r="M4770">
        <v>11.08</v>
      </c>
      <c r="N4770">
        <v>147.88999999999999</v>
      </c>
    </row>
    <row r="4771" spans="1:14" x14ac:dyDescent="0.2">
      <c r="A4771">
        <v>149</v>
      </c>
      <c r="B4771">
        <v>2007</v>
      </c>
      <c r="C4771">
        <v>10</v>
      </c>
      <c r="D4771" t="s">
        <v>160</v>
      </c>
      <c r="E4771" t="s">
        <v>171</v>
      </c>
      <c r="F4771">
        <v>29.98</v>
      </c>
      <c r="G4771">
        <v>39.24</v>
      </c>
      <c r="H4771">
        <v>1308.8699999999999</v>
      </c>
      <c r="I4771">
        <v>41.49</v>
      </c>
      <c r="J4771">
        <v>76.14</v>
      </c>
      <c r="K4771">
        <v>1835.14</v>
      </c>
      <c r="L4771">
        <v>73.069999999999993</v>
      </c>
      <c r="M4771">
        <v>122.91</v>
      </c>
      <c r="N4771">
        <v>1682.09</v>
      </c>
    </row>
    <row r="4772" spans="1:14" x14ac:dyDescent="0.2">
      <c r="A4772">
        <v>149</v>
      </c>
      <c r="B4772">
        <v>2008</v>
      </c>
      <c r="C4772">
        <v>10</v>
      </c>
      <c r="D4772" t="s">
        <v>160</v>
      </c>
      <c r="E4772" t="s">
        <v>171</v>
      </c>
      <c r="F4772">
        <v>14.84</v>
      </c>
      <c r="G4772">
        <v>3.29</v>
      </c>
      <c r="H4772">
        <v>221.7</v>
      </c>
      <c r="I4772">
        <v>18.3</v>
      </c>
      <c r="J4772">
        <v>24.53</v>
      </c>
      <c r="K4772">
        <v>1340.44</v>
      </c>
      <c r="L4772">
        <v>88.37</v>
      </c>
      <c r="M4772">
        <v>77.62</v>
      </c>
      <c r="N4772">
        <v>878.35</v>
      </c>
    </row>
    <row r="4773" spans="1:14" x14ac:dyDescent="0.2">
      <c r="A4773">
        <v>149</v>
      </c>
      <c r="B4773">
        <v>2009</v>
      </c>
      <c r="C4773">
        <v>10</v>
      </c>
      <c r="D4773" t="s">
        <v>160</v>
      </c>
      <c r="E4773" t="s">
        <v>171</v>
      </c>
      <c r="F4773">
        <v>13.96</v>
      </c>
      <c r="G4773">
        <v>5.0599999999999996</v>
      </c>
      <c r="H4773">
        <v>362.46</v>
      </c>
      <c r="I4773">
        <v>36.01</v>
      </c>
      <c r="J4773">
        <v>64.069999999999993</v>
      </c>
      <c r="K4773">
        <v>1779.23</v>
      </c>
      <c r="L4773">
        <v>90</v>
      </c>
      <c r="M4773">
        <v>56.93</v>
      </c>
      <c r="N4773">
        <v>632.55999999999995</v>
      </c>
    </row>
    <row r="4774" spans="1:14" x14ac:dyDescent="0.2">
      <c r="A4774">
        <v>149</v>
      </c>
      <c r="B4774">
        <v>2010</v>
      </c>
      <c r="C4774">
        <v>10</v>
      </c>
      <c r="D4774" t="s">
        <v>160</v>
      </c>
      <c r="E4774" t="s">
        <v>171</v>
      </c>
      <c r="F4774">
        <v>13.73</v>
      </c>
      <c r="G4774">
        <v>9.06</v>
      </c>
      <c r="H4774">
        <v>659.87</v>
      </c>
      <c r="I4774">
        <v>37.33</v>
      </c>
      <c r="J4774">
        <v>58.1</v>
      </c>
      <c r="K4774">
        <v>1556.39</v>
      </c>
      <c r="L4774">
        <v>89.06</v>
      </c>
      <c r="M4774">
        <v>130.46</v>
      </c>
      <c r="N4774">
        <v>1464.86</v>
      </c>
    </row>
    <row r="4775" spans="1:14" x14ac:dyDescent="0.2">
      <c r="A4775">
        <v>149</v>
      </c>
      <c r="B4775">
        <v>2011</v>
      </c>
      <c r="C4775">
        <v>10</v>
      </c>
      <c r="D4775" t="s">
        <v>160</v>
      </c>
      <c r="E4775" t="s">
        <v>171</v>
      </c>
      <c r="F4775">
        <v>22.03</v>
      </c>
      <c r="G4775">
        <v>17.13</v>
      </c>
      <c r="H4775">
        <v>777.58</v>
      </c>
      <c r="I4775">
        <v>45.09</v>
      </c>
      <c r="J4775">
        <v>90.79</v>
      </c>
      <c r="K4775">
        <v>2013.53</v>
      </c>
      <c r="L4775">
        <v>82.21</v>
      </c>
      <c r="M4775">
        <v>39.69</v>
      </c>
      <c r="N4775">
        <v>482.79</v>
      </c>
    </row>
    <row r="4776" spans="1:14" x14ac:dyDescent="0.2">
      <c r="A4776">
        <v>149</v>
      </c>
      <c r="B4776">
        <v>2012</v>
      </c>
      <c r="C4776">
        <v>10</v>
      </c>
      <c r="D4776" t="s">
        <v>160</v>
      </c>
      <c r="E4776" t="s">
        <v>171</v>
      </c>
      <c r="F4776">
        <v>22.73</v>
      </c>
      <c r="G4776">
        <v>21.48</v>
      </c>
      <c r="H4776">
        <v>945.01</v>
      </c>
      <c r="I4776">
        <v>45.75</v>
      </c>
      <c r="J4776">
        <v>78.53</v>
      </c>
      <c r="K4776">
        <v>1716.5</v>
      </c>
      <c r="L4776">
        <v>79.06</v>
      </c>
      <c r="M4776">
        <v>68.52</v>
      </c>
      <c r="N4776">
        <v>866.68</v>
      </c>
    </row>
    <row r="4777" spans="1:14" x14ac:dyDescent="0.2">
      <c r="A4777">
        <v>149</v>
      </c>
      <c r="B4777">
        <v>2013</v>
      </c>
      <c r="C4777">
        <v>10</v>
      </c>
      <c r="D4777" t="s">
        <v>160</v>
      </c>
      <c r="E4777" t="s">
        <v>171</v>
      </c>
      <c r="F4777">
        <v>22.89</v>
      </c>
      <c r="G4777">
        <v>25.09</v>
      </c>
      <c r="H4777">
        <v>1096.1099999999999</v>
      </c>
      <c r="I4777">
        <v>47.47</v>
      </c>
      <c r="J4777">
        <v>90.48</v>
      </c>
      <c r="K4777">
        <v>1906.05</v>
      </c>
      <c r="L4777">
        <v>76.16</v>
      </c>
      <c r="M4777">
        <v>71.47</v>
      </c>
      <c r="N4777">
        <v>938.42</v>
      </c>
    </row>
    <row r="4778" spans="1:14" x14ac:dyDescent="0.2">
      <c r="A4778">
        <v>149</v>
      </c>
      <c r="B4778">
        <v>2014</v>
      </c>
      <c r="C4778">
        <v>10</v>
      </c>
      <c r="D4778" t="s">
        <v>160</v>
      </c>
      <c r="E4778" t="s">
        <v>171</v>
      </c>
      <c r="F4778">
        <v>16.329999999999998</v>
      </c>
      <c r="G4778">
        <v>11.38</v>
      </c>
      <c r="H4778">
        <v>696.88</v>
      </c>
      <c r="I4778">
        <v>46.21</v>
      </c>
      <c r="J4778">
        <v>86.77</v>
      </c>
      <c r="K4778">
        <v>1877.73</v>
      </c>
      <c r="L4778">
        <v>70.760000000000005</v>
      </c>
      <c r="M4778">
        <v>87.85</v>
      </c>
      <c r="N4778">
        <v>1241.52</v>
      </c>
    </row>
    <row r="4779" spans="1:14" x14ac:dyDescent="0.2">
      <c r="A4779">
        <v>149</v>
      </c>
      <c r="B4779">
        <v>2015</v>
      </c>
      <c r="C4779">
        <v>10</v>
      </c>
      <c r="D4779" t="s">
        <v>160</v>
      </c>
      <c r="E4779" t="s">
        <v>171</v>
      </c>
      <c r="F4779">
        <v>16.36</v>
      </c>
      <c r="G4779">
        <v>11.02</v>
      </c>
      <c r="H4779">
        <v>673.59</v>
      </c>
      <c r="I4779">
        <v>43.95</v>
      </c>
      <c r="J4779">
        <v>79.3</v>
      </c>
      <c r="K4779">
        <v>1804.32</v>
      </c>
      <c r="L4779">
        <v>66.599999999999994</v>
      </c>
      <c r="M4779">
        <v>57.88</v>
      </c>
      <c r="N4779">
        <v>869.07</v>
      </c>
    </row>
    <row r="4780" spans="1:14" x14ac:dyDescent="0.2">
      <c r="A4780">
        <v>149</v>
      </c>
      <c r="B4780">
        <v>2016</v>
      </c>
      <c r="C4780">
        <v>10</v>
      </c>
      <c r="D4780" t="s">
        <v>160</v>
      </c>
      <c r="E4780" t="s">
        <v>171</v>
      </c>
      <c r="F4780">
        <v>17.68</v>
      </c>
      <c r="G4780">
        <v>22.43</v>
      </c>
      <c r="H4780">
        <v>1268.54</v>
      </c>
      <c r="I4780">
        <v>46.99</v>
      </c>
      <c r="J4780">
        <v>97.79</v>
      </c>
      <c r="K4780">
        <v>2081.19</v>
      </c>
      <c r="L4780">
        <v>63.66</v>
      </c>
      <c r="M4780">
        <v>87.49</v>
      </c>
      <c r="N4780">
        <v>1374.32</v>
      </c>
    </row>
    <row r="4781" spans="1:14" x14ac:dyDescent="0.2">
      <c r="A4781">
        <v>149</v>
      </c>
      <c r="B4781">
        <v>2017</v>
      </c>
      <c r="C4781">
        <v>10</v>
      </c>
      <c r="D4781" t="s">
        <v>160</v>
      </c>
      <c r="E4781" t="s">
        <v>171</v>
      </c>
      <c r="F4781">
        <v>17.170000000000002</v>
      </c>
      <c r="G4781">
        <v>19.73</v>
      </c>
      <c r="H4781">
        <v>1149.47</v>
      </c>
      <c r="I4781">
        <v>47.73</v>
      </c>
      <c r="J4781">
        <v>110.6</v>
      </c>
      <c r="K4781">
        <v>2317.19</v>
      </c>
      <c r="L4781">
        <v>61.45</v>
      </c>
      <c r="M4781">
        <v>70.31</v>
      </c>
      <c r="N4781">
        <v>1144.17</v>
      </c>
    </row>
    <row r="4782" spans="1:14" x14ac:dyDescent="0.2">
      <c r="A4782">
        <v>1</v>
      </c>
      <c r="B4782">
        <v>2000</v>
      </c>
      <c r="C4782">
        <v>14</v>
      </c>
      <c r="D4782" t="s">
        <v>14</v>
      </c>
      <c r="E4782" t="s">
        <v>15</v>
      </c>
      <c r="F4782">
        <v>748.76</v>
      </c>
      <c r="G4782">
        <v>467.89</v>
      </c>
      <c r="H4782">
        <v>624.89</v>
      </c>
      <c r="I4782">
        <v>29.9</v>
      </c>
      <c r="J4782">
        <v>17.59</v>
      </c>
      <c r="K4782">
        <v>588.19000000000005</v>
      </c>
      <c r="L4782">
        <v>3.94</v>
      </c>
      <c r="M4782">
        <v>3.12</v>
      </c>
      <c r="N4782">
        <v>792.52</v>
      </c>
    </row>
    <row r="4783" spans="1:14" x14ac:dyDescent="0.2">
      <c r="A4783">
        <v>1</v>
      </c>
      <c r="B4783">
        <v>2001</v>
      </c>
      <c r="C4783">
        <v>14</v>
      </c>
      <c r="D4783" t="s">
        <v>14</v>
      </c>
      <c r="E4783" t="s">
        <v>15</v>
      </c>
      <c r="F4783">
        <v>756.26</v>
      </c>
      <c r="G4783">
        <v>978.69</v>
      </c>
      <c r="H4783">
        <v>1294.1300000000001</v>
      </c>
      <c r="I4783">
        <v>34.33</v>
      </c>
      <c r="J4783">
        <v>24.11</v>
      </c>
      <c r="K4783">
        <v>702.43</v>
      </c>
      <c r="L4783">
        <v>3.9</v>
      </c>
      <c r="M4783">
        <v>2.62</v>
      </c>
      <c r="N4783">
        <v>672.21</v>
      </c>
    </row>
    <row r="4784" spans="1:14" x14ac:dyDescent="0.2">
      <c r="A4784">
        <v>1</v>
      </c>
      <c r="B4784">
        <v>2002</v>
      </c>
      <c r="C4784">
        <v>14</v>
      </c>
      <c r="D4784" t="s">
        <v>14</v>
      </c>
      <c r="E4784" t="s">
        <v>15</v>
      </c>
      <c r="F4784">
        <v>753.41</v>
      </c>
      <c r="G4784">
        <v>484.9</v>
      </c>
      <c r="H4784">
        <v>643.6</v>
      </c>
      <c r="I4784">
        <v>33.25</v>
      </c>
      <c r="J4784">
        <v>25.09</v>
      </c>
      <c r="K4784">
        <v>754.44</v>
      </c>
      <c r="L4784">
        <v>3.71</v>
      </c>
      <c r="M4784">
        <v>4.76</v>
      </c>
      <c r="N4784">
        <v>1284.3</v>
      </c>
    </row>
    <row r="4785" spans="1:14" x14ac:dyDescent="0.2">
      <c r="A4785">
        <v>1</v>
      </c>
      <c r="B4785">
        <v>2003</v>
      </c>
      <c r="C4785">
        <v>14</v>
      </c>
      <c r="D4785" t="s">
        <v>14</v>
      </c>
      <c r="E4785" t="s">
        <v>15</v>
      </c>
      <c r="F4785">
        <v>766.58</v>
      </c>
      <c r="G4785">
        <v>1145.82</v>
      </c>
      <c r="H4785">
        <v>1494.73</v>
      </c>
      <c r="I4785">
        <v>37.99</v>
      </c>
      <c r="J4785">
        <v>29.58</v>
      </c>
      <c r="K4785">
        <v>778.78</v>
      </c>
      <c r="L4785">
        <v>3.4</v>
      </c>
      <c r="M4785">
        <v>3.35</v>
      </c>
      <c r="N4785">
        <v>983.49</v>
      </c>
    </row>
    <row r="4786" spans="1:14" hidden="1" x14ac:dyDescent="0.2">
      <c r="A4786">
        <v>93</v>
      </c>
      <c r="B4786">
        <v>1966</v>
      </c>
      <c r="C4786">
        <v>11</v>
      </c>
      <c r="D4786" t="s">
        <v>101</v>
      </c>
      <c r="E4786" t="s">
        <v>112</v>
      </c>
      <c r="F4786">
        <v>3</v>
      </c>
      <c r="G4786">
        <v>3</v>
      </c>
      <c r="H4786">
        <v>1000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hidden="1" x14ac:dyDescent="0.2">
      <c r="A4787">
        <v>93</v>
      </c>
      <c r="B4787">
        <v>1967</v>
      </c>
      <c r="C4787">
        <v>11</v>
      </c>
      <c r="D4787" t="s">
        <v>101</v>
      </c>
      <c r="E4787" t="s">
        <v>112</v>
      </c>
      <c r="F4787">
        <v>3</v>
      </c>
      <c r="G4787">
        <v>3</v>
      </c>
      <c r="H4787">
        <v>1000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hidden="1" x14ac:dyDescent="0.2">
      <c r="A4788">
        <v>93</v>
      </c>
      <c r="B4788">
        <v>1968</v>
      </c>
      <c r="C4788">
        <v>11</v>
      </c>
      <c r="D4788" t="s">
        <v>101</v>
      </c>
      <c r="E4788" t="s">
        <v>112</v>
      </c>
      <c r="F4788">
        <v>3</v>
      </c>
      <c r="G4788">
        <v>4</v>
      </c>
      <c r="H4788">
        <v>1333.33</v>
      </c>
      <c r="I4788">
        <v>0.3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hidden="1" x14ac:dyDescent="0.2">
      <c r="A4789">
        <v>93</v>
      </c>
      <c r="B4789">
        <v>1969</v>
      </c>
      <c r="C4789">
        <v>11</v>
      </c>
      <c r="D4789" t="s">
        <v>101</v>
      </c>
      <c r="E4789" t="s">
        <v>112</v>
      </c>
      <c r="F4789">
        <v>3.2</v>
      </c>
      <c r="G4789">
        <v>5.6</v>
      </c>
      <c r="H4789">
        <v>1750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hidden="1" x14ac:dyDescent="0.2">
      <c r="A4790">
        <v>93</v>
      </c>
      <c r="B4790">
        <v>1970</v>
      </c>
      <c r="C4790">
        <v>11</v>
      </c>
      <c r="D4790" t="s">
        <v>101</v>
      </c>
      <c r="E4790" t="s">
        <v>112</v>
      </c>
      <c r="F4790">
        <v>3.2</v>
      </c>
      <c r="G4790">
        <v>3.2</v>
      </c>
      <c r="H4790">
        <v>1000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hidden="1" x14ac:dyDescent="0.2">
      <c r="A4791">
        <v>93</v>
      </c>
      <c r="B4791">
        <v>1971</v>
      </c>
      <c r="C4791">
        <v>11</v>
      </c>
      <c r="D4791" t="s">
        <v>101</v>
      </c>
      <c r="E4791" t="s">
        <v>112</v>
      </c>
      <c r="F4791">
        <v>3.6</v>
      </c>
      <c r="G4791">
        <v>4.9000000000000004</v>
      </c>
      <c r="H4791">
        <v>1361.11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hidden="1" x14ac:dyDescent="0.2">
      <c r="A4792">
        <v>93</v>
      </c>
      <c r="B4792">
        <v>1972</v>
      </c>
      <c r="C4792">
        <v>11</v>
      </c>
      <c r="D4792" t="s">
        <v>101</v>
      </c>
      <c r="E4792" t="s">
        <v>112</v>
      </c>
      <c r="F4792">
        <v>3.6</v>
      </c>
      <c r="G4792">
        <v>4.8</v>
      </c>
      <c r="H4792">
        <v>1333.33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hidden="1" x14ac:dyDescent="0.2">
      <c r="A4793">
        <v>93</v>
      </c>
      <c r="B4793">
        <v>1973</v>
      </c>
      <c r="C4793">
        <v>11</v>
      </c>
      <c r="D4793" t="s">
        <v>101</v>
      </c>
      <c r="E4793" t="s">
        <v>112</v>
      </c>
      <c r="F4793">
        <v>3.2</v>
      </c>
      <c r="G4793">
        <v>7.1</v>
      </c>
      <c r="H4793">
        <v>2218.75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hidden="1" x14ac:dyDescent="0.2">
      <c r="A4794">
        <v>93</v>
      </c>
      <c r="B4794">
        <v>1974</v>
      </c>
      <c r="C4794">
        <v>11</v>
      </c>
      <c r="D4794" t="s">
        <v>101</v>
      </c>
      <c r="E4794" t="s">
        <v>112</v>
      </c>
      <c r="F4794">
        <v>3.5</v>
      </c>
      <c r="G4794">
        <v>8.5</v>
      </c>
      <c r="H4794">
        <v>2428.5700000000002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hidden="1" x14ac:dyDescent="0.2">
      <c r="A4795">
        <v>93</v>
      </c>
      <c r="B4795">
        <v>1975</v>
      </c>
      <c r="C4795">
        <v>11</v>
      </c>
      <c r="D4795" t="s">
        <v>101</v>
      </c>
      <c r="E4795" t="s">
        <v>112</v>
      </c>
      <c r="F4795">
        <v>3.4</v>
      </c>
      <c r="G4795">
        <v>4.7</v>
      </c>
      <c r="H4795">
        <v>1382.35</v>
      </c>
      <c r="I4795">
        <v>0.8</v>
      </c>
      <c r="J4795">
        <v>0.3</v>
      </c>
      <c r="K4795">
        <v>375</v>
      </c>
      <c r="L4795">
        <v>0</v>
      </c>
      <c r="M4795">
        <v>0</v>
      </c>
      <c r="N4795">
        <v>0</v>
      </c>
    </row>
    <row r="4796" spans="1:14" hidden="1" x14ac:dyDescent="0.2">
      <c r="A4796">
        <v>93</v>
      </c>
      <c r="B4796">
        <v>1976</v>
      </c>
      <c r="C4796">
        <v>11</v>
      </c>
      <c r="D4796" t="s">
        <v>101</v>
      </c>
      <c r="E4796" t="s">
        <v>112</v>
      </c>
      <c r="F4796">
        <v>3.4</v>
      </c>
      <c r="G4796">
        <v>5.4</v>
      </c>
      <c r="H4796">
        <v>1588.24</v>
      </c>
      <c r="I4796">
        <v>0.6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hidden="1" x14ac:dyDescent="0.2">
      <c r="A4797">
        <v>93</v>
      </c>
      <c r="B4797">
        <v>1977</v>
      </c>
      <c r="C4797">
        <v>11</v>
      </c>
      <c r="D4797" t="s">
        <v>101</v>
      </c>
      <c r="E4797" t="s">
        <v>112</v>
      </c>
      <c r="F4797">
        <v>3.2</v>
      </c>
      <c r="G4797">
        <v>7.6</v>
      </c>
      <c r="H4797">
        <v>2375</v>
      </c>
      <c r="I4797">
        <v>0.6</v>
      </c>
      <c r="J4797">
        <v>0.3</v>
      </c>
      <c r="K4797">
        <v>500</v>
      </c>
      <c r="L4797">
        <v>0</v>
      </c>
      <c r="M4797">
        <v>0</v>
      </c>
      <c r="N4797">
        <v>0</v>
      </c>
    </row>
    <row r="4798" spans="1:14" hidden="1" x14ac:dyDescent="0.2">
      <c r="A4798">
        <v>93</v>
      </c>
      <c r="B4798">
        <v>1978</v>
      </c>
      <c r="C4798">
        <v>11</v>
      </c>
      <c r="D4798" t="s">
        <v>101</v>
      </c>
      <c r="E4798" t="s">
        <v>112</v>
      </c>
      <c r="F4798">
        <v>3.4</v>
      </c>
      <c r="G4798">
        <v>5.2</v>
      </c>
      <c r="H4798">
        <v>1529.41</v>
      </c>
      <c r="I4798">
        <v>0.7</v>
      </c>
      <c r="J4798">
        <v>0.3</v>
      </c>
      <c r="K4798">
        <v>428.57</v>
      </c>
      <c r="L4798">
        <v>0</v>
      </c>
      <c r="M4798">
        <v>0</v>
      </c>
      <c r="N4798">
        <v>0</v>
      </c>
    </row>
    <row r="4799" spans="1:14" hidden="1" x14ac:dyDescent="0.2">
      <c r="A4799">
        <v>93</v>
      </c>
      <c r="B4799">
        <v>1979</v>
      </c>
      <c r="C4799">
        <v>11</v>
      </c>
      <c r="D4799" t="s">
        <v>101</v>
      </c>
      <c r="E4799" t="s">
        <v>112</v>
      </c>
      <c r="F4799">
        <v>3.9</v>
      </c>
      <c r="G4799">
        <v>5.6</v>
      </c>
      <c r="H4799">
        <v>1435.9</v>
      </c>
      <c r="I4799">
        <v>0.7</v>
      </c>
      <c r="J4799">
        <v>0.3</v>
      </c>
      <c r="K4799">
        <v>428.57</v>
      </c>
      <c r="L4799">
        <v>0</v>
      </c>
      <c r="M4799">
        <v>0</v>
      </c>
      <c r="N4799">
        <v>0</v>
      </c>
    </row>
    <row r="4800" spans="1:14" hidden="1" x14ac:dyDescent="0.2">
      <c r="A4800">
        <v>93</v>
      </c>
      <c r="B4800">
        <v>1980</v>
      </c>
      <c r="C4800">
        <v>11</v>
      </c>
      <c r="D4800" t="s">
        <v>101</v>
      </c>
      <c r="E4800" t="s">
        <v>112</v>
      </c>
      <c r="F4800">
        <v>3</v>
      </c>
      <c r="G4800">
        <v>4.8</v>
      </c>
      <c r="H4800">
        <v>1600</v>
      </c>
      <c r="I4800">
        <v>0.4</v>
      </c>
      <c r="J4800">
        <v>0.1</v>
      </c>
      <c r="K4800">
        <v>250</v>
      </c>
      <c r="L4800">
        <v>0</v>
      </c>
      <c r="M4800">
        <v>0</v>
      </c>
      <c r="N4800">
        <v>0</v>
      </c>
    </row>
    <row r="4801" spans="1:14" hidden="1" x14ac:dyDescent="0.2">
      <c r="A4801">
        <v>93</v>
      </c>
      <c r="B4801">
        <v>1981</v>
      </c>
      <c r="C4801">
        <v>11</v>
      </c>
      <c r="D4801" t="s">
        <v>101</v>
      </c>
      <c r="E4801" t="s">
        <v>112</v>
      </c>
      <c r="F4801">
        <v>3.3</v>
      </c>
      <c r="G4801">
        <v>5.5</v>
      </c>
      <c r="H4801">
        <v>1666.67</v>
      </c>
      <c r="I4801">
        <v>0.6</v>
      </c>
      <c r="J4801">
        <v>0.3</v>
      </c>
      <c r="K4801">
        <v>500</v>
      </c>
      <c r="L4801">
        <v>0</v>
      </c>
      <c r="M4801">
        <v>0</v>
      </c>
      <c r="N4801">
        <v>0</v>
      </c>
    </row>
    <row r="4802" spans="1:14" hidden="1" x14ac:dyDescent="0.2">
      <c r="A4802">
        <v>93</v>
      </c>
      <c r="B4802">
        <v>1982</v>
      </c>
      <c r="C4802">
        <v>11</v>
      </c>
      <c r="D4802" t="s">
        <v>101</v>
      </c>
      <c r="E4802" t="s">
        <v>112</v>
      </c>
      <c r="F4802">
        <v>3</v>
      </c>
      <c r="G4802">
        <v>4</v>
      </c>
      <c r="H4802">
        <v>1333.33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hidden="1" x14ac:dyDescent="0.2">
      <c r="A4803">
        <v>93</v>
      </c>
      <c r="B4803">
        <v>1983</v>
      </c>
      <c r="C4803">
        <v>11</v>
      </c>
      <c r="D4803" t="s">
        <v>101</v>
      </c>
      <c r="E4803" t="s">
        <v>112</v>
      </c>
      <c r="F4803">
        <v>3.1</v>
      </c>
      <c r="G4803">
        <v>3.7</v>
      </c>
      <c r="H4803">
        <v>1193.55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hidden="1" x14ac:dyDescent="0.2">
      <c r="A4804">
        <v>93</v>
      </c>
      <c r="B4804">
        <v>1984</v>
      </c>
      <c r="C4804">
        <v>11</v>
      </c>
      <c r="D4804" t="s">
        <v>101</v>
      </c>
      <c r="E4804" t="s">
        <v>112</v>
      </c>
      <c r="F4804">
        <v>3</v>
      </c>
      <c r="G4804">
        <v>4</v>
      </c>
      <c r="H4804">
        <v>1333.33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hidden="1" x14ac:dyDescent="0.2">
      <c r="A4805">
        <v>93</v>
      </c>
      <c r="B4805">
        <v>1985</v>
      </c>
      <c r="C4805">
        <v>11</v>
      </c>
      <c r="D4805" t="s">
        <v>101</v>
      </c>
      <c r="E4805" t="s">
        <v>112</v>
      </c>
      <c r="F4805">
        <v>3.4</v>
      </c>
      <c r="G4805">
        <v>5.0999999999999996</v>
      </c>
      <c r="H4805">
        <v>1500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hidden="1" x14ac:dyDescent="0.2">
      <c r="A4806">
        <v>93</v>
      </c>
      <c r="B4806">
        <v>1986</v>
      </c>
      <c r="C4806">
        <v>11</v>
      </c>
      <c r="D4806" t="s">
        <v>101</v>
      </c>
      <c r="E4806" t="s">
        <v>112</v>
      </c>
      <c r="F4806">
        <v>3</v>
      </c>
      <c r="G4806">
        <v>3</v>
      </c>
      <c r="H4806">
        <v>1000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hidden="1" x14ac:dyDescent="0.2">
      <c r="A4807">
        <v>93</v>
      </c>
      <c r="B4807">
        <v>1987</v>
      </c>
      <c r="C4807">
        <v>11</v>
      </c>
      <c r="D4807" t="s">
        <v>101</v>
      </c>
      <c r="E4807" t="s">
        <v>112</v>
      </c>
      <c r="F4807">
        <v>2</v>
      </c>
      <c r="G4807">
        <v>3</v>
      </c>
      <c r="H4807">
        <v>1500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hidden="1" x14ac:dyDescent="0.2">
      <c r="A4808">
        <v>93</v>
      </c>
      <c r="B4808">
        <v>1988</v>
      </c>
      <c r="C4808">
        <v>11</v>
      </c>
      <c r="D4808" t="s">
        <v>101</v>
      </c>
      <c r="E4808" t="s">
        <v>112</v>
      </c>
      <c r="F4808">
        <v>2.5</v>
      </c>
      <c r="G4808">
        <v>4.5</v>
      </c>
      <c r="H4808">
        <v>1800</v>
      </c>
      <c r="I4808">
        <v>0.1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hidden="1" x14ac:dyDescent="0.2">
      <c r="A4809">
        <v>93</v>
      </c>
      <c r="B4809">
        <v>1989</v>
      </c>
      <c r="C4809">
        <v>11</v>
      </c>
      <c r="D4809" t="s">
        <v>101</v>
      </c>
      <c r="E4809" t="s">
        <v>112</v>
      </c>
      <c r="F4809">
        <v>2.4</v>
      </c>
      <c r="G4809">
        <v>3.1</v>
      </c>
      <c r="H4809">
        <v>1291.67</v>
      </c>
      <c r="I4809">
        <v>0.1</v>
      </c>
      <c r="J4809">
        <v>0.1</v>
      </c>
      <c r="K4809">
        <v>1000</v>
      </c>
      <c r="L4809">
        <v>0</v>
      </c>
      <c r="M4809">
        <v>0</v>
      </c>
      <c r="N4809">
        <v>0</v>
      </c>
    </row>
    <row r="4810" spans="1:14" hidden="1" x14ac:dyDescent="0.2">
      <c r="A4810">
        <v>93</v>
      </c>
      <c r="B4810">
        <v>1990</v>
      </c>
      <c r="C4810">
        <v>11</v>
      </c>
      <c r="D4810" t="s">
        <v>101</v>
      </c>
      <c r="E4810" t="s">
        <v>112</v>
      </c>
      <c r="F4810">
        <v>2.78</v>
      </c>
      <c r="G4810">
        <v>6.89</v>
      </c>
      <c r="H4810">
        <v>2478.42</v>
      </c>
      <c r="I4810">
        <v>0.05</v>
      </c>
      <c r="J4810">
        <v>0.02</v>
      </c>
      <c r="K4810">
        <v>400</v>
      </c>
      <c r="L4810">
        <v>0</v>
      </c>
      <c r="M4810">
        <v>0</v>
      </c>
      <c r="N4810">
        <v>0</v>
      </c>
    </row>
    <row r="4811" spans="1:14" hidden="1" x14ac:dyDescent="0.2">
      <c r="A4811">
        <v>93</v>
      </c>
      <c r="B4811">
        <v>1991</v>
      </c>
      <c r="C4811">
        <v>11</v>
      </c>
      <c r="D4811" t="s">
        <v>101</v>
      </c>
      <c r="E4811" t="s">
        <v>112</v>
      </c>
      <c r="F4811">
        <v>1.56</v>
      </c>
      <c r="G4811">
        <v>4.87</v>
      </c>
      <c r="H4811">
        <v>3121.79</v>
      </c>
      <c r="I4811">
        <v>0.11</v>
      </c>
      <c r="J4811">
        <v>0.04</v>
      </c>
      <c r="K4811">
        <v>363.64</v>
      </c>
      <c r="L4811">
        <v>0</v>
      </c>
      <c r="M4811">
        <v>0</v>
      </c>
      <c r="N4811">
        <v>0</v>
      </c>
    </row>
    <row r="4812" spans="1:14" hidden="1" x14ac:dyDescent="0.2">
      <c r="A4812">
        <v>93</v>
      </c>
      <c r="B4812">
        <v>1992</v>
      </c>
      <c r="C4812">
        <v>11</v>
      </c>
      <c r="D4812" t="s">
        <v>101</v>
      </c>
      <c r="E4812" t="s">
        <v>112</v>
      </c>
      <c r="F4812">
        <v>1.87</v>
      </c>
      <c r="G4812">
        <v>3.84</v>
      </c>
      <c r="H4812">
        <v>2053.48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 hidden="1" x14ac:dyDescent="0.2">
      <c r="A4813">
        <v>93</v>
      </c>
      <c r="B4813">
        <v>1993</v>
      </c>
      <c r="C4813">
        <v>11</v>
      </c>
      <c r="D4813" t="s">
        <v>101</v>
      </c>
      <c r="E4813" t="s">
        <v>112</v>
      </c>
      <c r="F4813">
        <v>2</v>
      </c>
      <c r="G4813">
        <v>3</v>
      </c>
      <c r="H4813">
        <v>1500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hidden="1" x14ac:dyDescent="0.2">
      <c r="A4814">
        <v>93</v>
      </c>
      <c r="B4814">
        <v>1994</v>
      </c>
      <c r="C4814">
        <v>11</v>
      </c>
      <c r="D4814" t="s">
        <v>101</v>
      </c>
      <c r="E4814" t="s">
        <v>112</v>
      </c>
      <c r="F4814">
        <v>1.59</v>
      </c>
      <c r="G4814">
        <v>3.16</v>
      </c>
      <c r="H4814">
        <v>1987.42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hidden="1" x14ac:dyDescent="0.2">
      <c r="A4815">
        <v>93</v>
      </c>
      <c r="B4815">
        <v>1995</v>
      </c>
      <c r="C4815">
        <v>11</v>
      </c>
      <c r="D4815" t="s">
        <v>101</v>
      </c>
      <c r="E4815" t="s">
        <v>112</v>
      </c>
      <c r="F4815">
        <v>1.68</v>
      </c>
      <c r="G4815">
        <v>2.25</v>
      </c>
      <c r="H4815">
        <v>1339.29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hidden="1" x14ac:dyDescent="0.2">
      <c r="A4816">
        <v>93</v>
      </c>
      <c r="B4816">
        <v>1996</v>
      </c>
      <c r="C4816">
        <v>11</v>
      </c>
      <c r="D4816" t="s">
        <v>101</v>
      </c>
      <c r="E4816" t="s">
        <v>112</v>
      </c>
      <c r="F4816">
        <v>1.94</v>
      </c>
      <c r="G4816">
        <v>3.08</v>
      </c>
      <c r="H4816">
        <v>1587.63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hidden="1" x14ac:dyDescent="0.2">
      <c r="A4817">
        <v>93</v>
      </c>
      <c r="B4817">
        <v>1997</v>
      </c>
      <c r="C4817">
        <v>11</v>
      </c>
      <c r="D4817" t="s">
        <v>101</v>
      </c>
      <c r="E4817" t="s">
        <v>112</v>
      </c>
      <c r="F4817">
        <v>1.72</v>
      </c>
      <c r="G4817">
        <v>5.98</v>
      </c>
      <c r="H4817">
        <v>3476.74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hidden="1" x14ac:dyDescent="0.2">
      <c r="A4818">
        <v>93</v>
      </c>
      <c r="B4818">
        <v>1998</v>
      </c>
      <c r="C4818">
        <v>11</v>
      </c>
      <c r="D4818" t="s">
        <v>101</v>
      </c>
      <c r="E4818" t="s">
        <v>112</v>
      </c>
      <c r="F4818">
        <v>1.74</v>
      </c>
      <c r="G4818">
        <v>7.05</v>
      </c>
      <c r="H4818">
        <v>4051.72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hidden="1" x14ac:dyDescent="0.2">
      <c r="A4819">
        <v>93</v>
      </c>
      <c r="B4819">
        <v>1999</v>
      </c>
      <c r="C4819">
        <v>11</v>
      </c>
      <c r="D4819" t="s">
        <v>101</v>
      </c>
      <c r="E4819" t="s">
        <v>112</v>
      </c>
      <c r="F4819">
        <v>1.95</v>
      </c>
      <c r="G4819">
        <v>7.98</v>
      </c>
      <c r="H4819">
        <v>4092.31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2">
      <c r="A4820">
        <v>1</v>
      </c>
      <c r="B4820">
        <v>2004</v>
      </c>
      <c r="C4820">
        <v>14</v>
      </c>
      <c r="D4820" t="s">
        <v>14</v>
      </c>
      <c r="E4820" t="s">
        <v>15</v>
      </c>
      <c r="F4820">
        <v>775.99</v>
      </c>
      <c r="G4820">
        <v>984.31</v>
      </c>
      <c r="H4820">
        <v>1268.46</v>
      </c>
      <c r="I4820">
        <v>36.43</v>
      </c>
      <c r="J4820">
        <v>23.19</v>
      </c>
      <c r="K4820">
        <v>636.48</v>
      </c>
      <c r="L4820">
        <v>3.26</v>
      </c>
      <c r="M4820">
        <v>3.87</v>
      </c>
      <c r="N4820">
        <v>1186.04</v>
      </c>
    </row>
    <row r="4821" spans="1:14" x14ac:dyDescent="0.2">
      <c r="A4821">
        <v>1</v>
      </c>
      <c r="B4821">
        <v>2005</v>
      </c>
      <c r="C4821">
        <v>14</v>
      </c>
      <c r="D4821" t="s">
        <v>14</v>
      </c>
      <c r="E4821" t="s">
        <v>15</v>
      </c>
      <c r="F4821">
        <v>775.99</v>
      </c>
      <c r="G4821">
        <v>984.31</v>
      </c>
      <c r="H4821">
        <v>1268.46</v>
      </c>
      <c r="I4821">
        <v>36.43</v>
      </c>
      <c r="J4821">
        <v>23.19</v>
      </c>
      <c r="K4821">
        <v>636.48</v>
      </c>
      <c r="L4821">
        <v>3.26</v>
      </c>
      <c r="M4821">
        <v>3.87</v>
      </c>
      <c r="N4821">
        <v>1186.04</v>
      </c>
    </row>
    <row r="4822" spans="1:14" x14ac:dyDescent="0.2">
      <c r="A4822">
        <v>1</v>
      </c>
      <c r="B4822">
        <v>2006</v>
      </c>
      <c r="C4822">
        <v>14</v>
      </c>
      <c r="D4822" t="s">
        <v>14</v>
      </c>
      <c r="E4822" t="s">
        <v>15</v>
      </c>
      <c r="F4822">
        <v>781.7</v>
      </c>
      <c r="G4822">
        <v>1177.0999999999999</v>
      </c>
      <c r="H4822">
        <v>1505.81</v>
      </c>
      <c r="I4822">
        <v>36.81</v>
      </c>
      <c r="J4822">
        <v>26.62</v>
      </c>
      <c r="K4822">
        <v>723.16</v>
      </c>
      <c r="L4822">
        <v>5.28</v>
      </c>
      <c r="M4822">
        <v>5.03</v>
      </c>
      <c r="N4822">
        <v>953.14</v>
      </c>
    </row>
    <row r="4823" spans="1:14" x14ac:dyDescent="0.2">
      <c r="A4823">
        <v>1</v>
      </c>
      <c r="B4823">
        <v>2007</v>
      </c>
      <c r="C4823">
        <v>14</v>
      </c>
      <c r="D4823" t="s">
        <v>14</v>
      </c>
      <c r="E4823" t="s">
        <v>15</v>
      </c>
      <c r="F4823">
        <v>799.89</v>
      </c>
      <c r="G4823">
        <v>1095.8399999999999</v>
      </c>
      <c r="H4823">
        <v>1369.98</v>
      </c>
      <c r="I4823">
        <v>37.32</v>
      </c>
      <c r="J4823">
        <v>34.380000000000003</v>
      </c>
      <c r="K4823">
        <v>921.03</v>
      </c>
      <c r="L4823">
        <v>3.3</v>
      </c>
      <c r="M4823">
        <v>3.82</v>
      </c>
      <c r="N4823">
        <v>1157.23</v>
      </c>
    </row>
    <row r="4824" spans="1:14" x14ac:dyDescent="0.2">
      <c r="A4824">
        <v>1</v>
      </c>
      <c r="B4824">
        <v>2008</v>
      </c>
      <c r="C4824">
        <v>14</v>
      </c>
      <c r="D4824" t="s">
        <v>14</v>
      </c>
      <c r="E4824" t="s">
        <v>15</v>
      </c>
      <c r="F4824">
        <v>803.37</v>
      </c>
      <c r="G4824">
        <v>704.09</v>
      </c>
      <c r="H4824">
        <v>876.42</v>
      </c>
      <c r="I4824">
        <v>36.46</v>
      </c>
      <c r="J4824">
        <v>31.19</v>
      </c>
      <c r="K4824">
        <v>855.47</v>
      </c>
      <c r="L4824">
        <v>3.4</v>
      </c>
      <c r="M4824">
        <v>3.35</v>
      </c>
      <c r="N4824">
        <v>984.92</v>
      </c>
    </row>
    <row r="4825" spans="1:14" x14ac:dyDescent="0.2">
      <c r="A4825">
        <v>1</v>
      </c>
      <c r="B4825">
        <v>2009</v>
      </c>
      <c r="C4825">
        <v>14</v>
      </c>
      <c r="D4825" t="s">
        <v>14</v>
      </c>
      <c r="E4825" t="s">
        <v>15</v>
      </c>
      <c r="F4825">
        <v>789.04</v>
      </c>
      <c r="G4825">
        <v>622.04999999999995</v>
      </c>
      <c r="H4825">
        <v>788.37</v>
      </c>
      <c r="I4825">
        <v>42.44</v>
      </c>
      <c r="J4825">
        <v>38.119999999999997</v>
      </c>
      <c r="K4825">
        <v>898.09</v>
      </c>
      <c r="L4825">
        <v>3.25</v>
      </c>
      <c r="M4825">
        <v>3.4</v>
      </c>
      <c r="N4825">
        <v>1045.97</v>
      </c>
    </row>
    <row r="4826" spans="1:14" x14ac:dyDescent="0.2">
      <c r="A4826">
        <v>1</v>
      </c>
      <c r="B4826">
        <v>2010</v>
      </c>
      <c r="C4826">
        <v>14</v>
      </c>
      <c r="D4826" t="s">
        <v>14</v>
      </c>
      <c r="E4826" t="s">
        <v>15</v>
      </c>
      <c r="F4826">
        <v>777.92</v>
      </c>
      <c r="G4826">
        <v>1319.18</v>
      </c>
      <c r="H4826">
        <v>1695.77</v>
      </c>
      <c r="I4826">
        <v>46.12</v>
      </c>
      <c r="J4826">
        <v>45.87</v>
      </c>
      <c r="K4826">
        <v>994.69</v>
      </c>
      <c r="L4826">
        <v>3.17</v>
      </c>
      <c r="M4826">
        <v>4.63</v>
      </c>
      <c r="N4826">
        <v>1457.32</v>
      </c>
    </row>
    <row r="4827" spans="1:14" x14ac:dyDescent="0.2">
      <c r="A4827">
        <v>1</v>
      </c>
      <c r="B4827">
        <v>2011</v>
      </c>
      <c r="C4827">
        <v>14</v>
      </c>
      <c r="D4827" t="s">
        <v>14</v>
      </c>
      <c r="E4827" t="s">
        <v>15</v>
      </c>
      <c r="F4827">
        <v>806.55</v>
      </c>
      <c r="G4827">
        <v>1416.48</v>
      </c>
      <c r="H4827">
        <v>1756.23</v>
      </c>
      <c r="I4827">
        <v>44.98</v>
      </c>
      <c r="J4827">
        <v>50.19</v>
      </c>
      <c r="K4827">
        <v>1115.68</v>
      </c>
      <c r="L4827">
        <v>3.63</v>
      </c>
      <c r="M4827">
        <v>4.67</v>
      </c>
      <c r="N4827">
        <v>1285.56</v>
      </c>
    </row>
    <row r="4828" spans="1:14" x14ac:dyDescent="0.2">
      <c r="A4828">
        <v>1</v>
      </c>
      <c r="B4828">
        <v>2012</v>
      </c>
      <c r="C4828">
        <v>14</v>
      </c>
      <c r="D4828" t="s">
        <v>14</v>
      </c>
      <c r="E4828" t="s">
        <v>15</v>
      </c>
      <c r="F4828">
        <v>807.07</v>
      </c>
      <c r="G4828">
        <v>1534.22</v>
      </c>
      <c r="H4828">
        <v>1900.97</v>
      </c>
      <c r="I4828">
        <v>43.87</v>
      </c>
      <c r="J4828">
        <v>47.69</v>
      </c>
      <c r="K4828">
        <v>1087.0999999999999</v>
      </c>
      <c r="L4828">
        <v>3.12</v>
      </c>
      <c r="M4828">
        <v>4.8</v>
      </c>
      <c r="N4828">
        <v>1538.56</v>
      </c>
    </row>
    <row r="4829" spans="1:14" x14ac:dyDescent="0.2">
      <c r="A4829">
        <v>1</v>
      </c>
      <c r="B4829">
        <v>2013</v>
      </c>
      <c r="C4829">
        <v>14</v>
      </c>
      <c r="D4829" t="s">
        <v>14</v>
      </c>
      <c r="E4829" t="s">
        <v>15</v>
      </c>
      <c r="F4829">
        <v>819.44</v>
      </c>
      <c r="G4829">
        <v>1296.24</v>
      </c>
      <c r="H4829">
        <v>1581.86</v>
      </c>
      <c r="I4829">
        <v>41.54</v>
      </c>
      <c r="J4829">
        <v>43.33</v>
      </c>
      <c r="K4829">
        <v>1043.06</v>
      </c>
      <c r="L4829">
        <v>3.64</v>
      </c>
      <c r="M4829">
        <v>6.34</v>
      </c>
      <c r="N4829">
        <v>1742.2</v>
      </c>
    </row>
    <row r="4830" spans="1:14" x14ac:dyDescent="0.2">
      <c r="A4830">
        <v>1</v>
      </c>
      <c r="B4830">
        <v>2014</v>
      </c>
      <c r="C4830">
        <v>14</v>
      </c>
      <c r="D4830" t="s">
        <v>14</v>
      </c>
      <c r="E4830" t="s">
        <v>15</v>
      </c>
      <c r="F4830">
        <v>834.87</v>
      </c>
      <c r="G4830">
        <v>1444.24</v>
      </c>
      <c r="H4830">
        <v>1729.89</v>
      </c>
      <c r="I4830">
        <v>44.25</v>
      </c>
      <c r="J4830">
        <v>50.96</v>
      </c>
      <c r="K4830">
        <v>1151.49</v>
      </c>
      <c r="L4830">
        <v>4.0199999999999996</v>
      </c>
      <c r="M4830">
        <v>5.84</v>
      </c>
      <c r="N4830">
        <v>1451.66</v>
      </c>
    </row>
    <row r="4831" spans="1:14" x14ac:dyDescent="0.2">
      <c r="A4831">
        <v>1</v>
      </c>
      <c r="B4831">
        <v>2015</v>
      </c>
      <c r="C4831">
        <v>14</v>
      </c>
      <c r="D4831" t="s">
        <v>14</v>
      </c>
      <c r="E4831" t="s">
        <v>15</v>
      </c>
      <c r="F4831">
        <v>817.68</v>
      </c>
      <c r="G4831">
        <v>880.6</v>
      </c>
      <c r="H4831">
        <v>1076.95</v>
      </c>
      <c r="I4831">
        <v>48.72</v>
      </c>
      <c r="J4831">
        <v>54.6</v>
      </c>
      <c r="K4831">
        <v>1120.74</v>
      </c>
      <c r="L4831">
        <v>9.8699999999999992</v>
      </c>
      <c r="M4831">
        <v>14.47</v>
      </c>
      <c r="N4831">
        <v>1467.17</v>
      </c>
    </row>
    <row r="4832" spans="1:14" x14ac:dyDescent="0.2">
      <c r="A4832">
        <v>1</v>
      </c>
      <c r="B4832">
        <v>2016</v>
      </c>
      <c r="C4832">
        <v>14</v>
      </c>
      <c r="D4832" t="s">
        <v>14</v>
      </c>
      <c r="E4832" t="s">
        <v>15</v>
      </c>
      <c r="F4832">
        <v>858.91</v>
      </c>
      <c r="G4832">
        <v>1791.66</v>
      </c>
      <c r="H4832">
        <v>2085.96</v>
      </c>
      <c r="I4832">
        <v>48.94</v>
      </c>
      <c r="J4832">
        <v>61.84</v>
      </c>
      <c r="K4832">
        <v>1263.55</v>
      </c>
      <c r="L4832">
        <v>7.95</v>
      </c>
      <c r="M4832">
        <v>16.12</v>
      </c>
      <c r="N4832">
        <v>2028.48</v>
      </c>
    </row>
    <row r="4833" spans="1:14" x14ac:dyDescent="0.2">
      <c r="A4833">
        <v>1</v>
      </c>
      <c r="B4833">
        <v>2017</v>
      </c>
      <c r="C4833">
        <v>14</v>
      </c>
      <c r="D4833" t="s">
        <v>14</v>
      </c>
      <c r="E4833" t="s">
        <v>15</v>
      </c>
      <c r="F4833">
        <v>841.13</v>
      </c>
      <c r="G4833">
        <v>983.21</v>
      </c>
      <c r="H4833">
        <v>1168.92</v>
      </c>
      <c r="I4833">
        <v>43.5</v>
      </c>
      <c r="J4833">
        <v>50.19</v>
      </c>
      <c r="K4833">
        <v>1153.77</v>
      </c>
      <c r="L4833">
        <v>9.25</v>
      </c>
      <c r="M4833">
        <v>18.09</v>
      </c>
      <c r="N4833">
        <v>1956.03</v>
      </c>
    </row>
    <row r="4834" spans="1:14" x14ac:dyDescent="0.2">
      <c r="A4834">
        <v>46</v>
      </c>
      <c r="B4834">
        <v>2000</v>
      </c>
      <c r="C4834">
        <v>1</v>
      </c>
      <c r="D4834" t="s">
        <v>59</v>
      </c>
      <c r="E4834" t="s">
        <v>62</v>
      </c>
      <c r="F4834">
        <v>416.83</v>
      </c>
      <c r="G4834">
        <v>1366.63</v>
      </c>
      <c r="H4834">
        <v>3278.63</v>
      </c>
      <c r="I4834">
        <v>0</v>
      </c>
      <c r="J4834">
        <v>0</v>
      </c>
      <c r="K4834">
        <v>0</v>
      </c>
      <c r="L4834">
        <v>5.51</v>
      </c>
      <c r="M4834">
        <v>25.78</v>
      </c>
      <c r="N4834">
        <v>4678.7700000000004</v>
      </c>
    </row>
    <row r="4835" spans="1:14" x14ac:dyDescent="0.2">
      <c r="A4835">
        <v>46</v>
      </c>
      <c r="B4835">
        <v>2001</v>
      </c>
      <c r="C4835">
        <v>1</v>
      </c>
      <c r="D4835" t="s">
        <v>59</v>
      </c>
      <c r="E4835" t="s">
        <v>62</v>
      </c>
      <c r="F4835">
        <v>386.59</v>
      </c>
      <c r="G4835">
        <v>1330</v>
      </c>
      <c r="H4835">
        <v>3440.34</v>
      </c>
      <c r="I4835">
        <v>0</v>
      </c>
      <c r="J4835">
        <v>0</v>
      </c>
      <c r="K4835">
        <v>0</v>
      </c>
      <c r="L4835">
        <v>3.8</v>
      </c>
      <c r="M4835">
        <v>20.03</v>
      </c>
      <c r="N4835">
        <v>5271.05</v>
      </c>
    </row>
    <row r="4836" spans="1:14" x14ac:dyDescent="0.2">
      <c r="A4836">
        <v>46</v>
      </c>
      <c r="B4836">
        <v>2002</v>
      </c>
      <c r="C4836">
        <v>1</v>
      </c>
      <c r="D4836" t="s">
        <v>59</v>
      </c>
      <c r="E4836" t="s">
        <v>62</v>
      </c>
      <c r="F4836">
        <v>301</v>
      </c>
      <c r="G4836">
        <v>1043</v>
      </c>
      <c r="H4836">
        <v>3465.12</v>
      </c>
      <c r="I4836">
        <v>0</v>
      </c>
      <c r="J4836">
        <v>0</v>
      </c>
      <c r="K4836">
        <v>0</v>
      </c>
      <c r="L4836">
        <v>7</v>
      </c>
      <c r="M4836">
        <v>43</v>
      </c>
      <c r="N4836">
        <v>6142.86</v>
      </c>
    </row>
    <row r="4837" spans="1:14" x14ac:dyDescent="0.2">
      <c r="A4837">
        <v>46</v>
      </c>
      <c r="B4837">
        <v>2003</v>
      </c>
      <c r="C4837">
        <v>1</v>
      </c>
      <c r="D4837" t="s">
        <v>59</v>
      </c>
      <c r="E4837" t="s">
        <v>62</v>
      </c>
      <c r="F4837">
        <v>399.99</v>
      </c>
      <c r="G4837">
        <v>1631.55</v>
      </c>
      <c r="H4837">
        <v>4078.98</v>
      </c>
      <c r="I4837">
        <v>0</v>
      </c>
      <c r="J4837">
        <v>0</v>
      </c>
      <c r="K4837">
        <v>0</v>
      </c>
      <c r="L4837">
        <v>8.51</v>
      </c>
      <c r="M4837">
        <v>39.43</v>
      </c>
      <c r="N4837">
        <v>4633.37</v>
      </c>
    </row>
    <row r="4838" spans="1:14" hidden="1" x14ac:dyDescent="0.2">
      <c r="A4838">
        <v>94</v>
      </c>
      <c r="B4838">
        <v>1966</v>
      </c>
      <c r="C4838">
        <v>11</v>
      </c>
      <c r="D4838" t="s">
        <v>101</v>
      </c>
      <c r="E4838" t="s">
        <v>113</v>
      </c>
      <c r="F4838">
        <v>56</v>
      </c>
      <c r="G4838">
        <v>95</v>
      </c>
      <c r="H4838">
        <v>1696.43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hidden="1" x14ac:dyDescent="0.2">
      <c r="A4839">
        <v>94</v>
      </c>
      <c r="B4839">
        <v>1967</v>
      </c>
      <c r="C4839">
        <v>11</v>
      </c>
      <c r="D4839" t="s">
        <v>101</v>
      </c>
      <c r="E4839" t="s">
        <v>113</v>
      </c>
      <c r="F4839">
        <v>57</v>
      </c>
      <c r="G4839">
        <v>103</v>
      </c>
      <c r="H4839">
        <v>1807.02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hidden="1" x14ac:dyDescent="0.2">
      <c r="A4840">
        <v>94</v>
      </c>
      <c r="B4840">
        <v>1968</v>
      </c>
      <c r="C4840">
        <v>11</v>
      </c>
      <c r="D4840" t="s">
        <v>101</v>
      </c>
      <c r="E4840" t="s">
        <v>113</v>
      </c>
      <c r="F4840">
        <v>57.4</v>
      </c>
      <c r="G4840">
        <v>116</v>
      </c>
      <c r="H4840">
        <v>2020.91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hidden="1" x14ac:dyDescent="0.2">
      <c r="A4841">
        <v>94</v>
      </c>
      <c r="B4841">
        <v>1969</v>
      </c>
      <c r="C4841">
        <v>11</v>
      </c>
      <c r="D4841" t="s">
        <v>101</v>
      </c>
      <c r="E4841" t="s">
        <v>113</v>
      </c>
      <c r="F4841">
        <v>58</v>
      </c>
      <c r="G4841">
        <v>83.2</v>
      </c>
      <c r="H4841">
        <v>1434.48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hidden="1" x14ac:dyDescent="0.2">
      <c r="A4842">
        <v>94</v>
      </c>
      <c r="B4842">
        <v>1970</v>
      </c>
      <c r="C4842">
        <v>11</v>
      </c>
      <c r="D4842" t="s">
        <v>101</v>
      </c>
      <c r="E4842" t="s">
        <v>113</v>
      </c>
      <c r="F4842">
        <v>58.5</v>
      </c>
      <c r="G4842">
        <v>110.3</v>
      </c>
      <c r="H4842">
        <v>1885.47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hidden="1" x14ac:dyDescent="0.2">
      <c r="A4843">
        <v>94</v>
      </c>
      <c r="B4843">
        <v>1971</v>
      </c>
      <c r="C4843">
        <v>11</v>
      </c>
      <c r="D4843" t="s">
        <v>101</v>
      </c>
      <c r="E4843" t="s">
        <v>113</v>
      </c>
      <c r="F4843">
        <v>62.1</v>
      </c>
      <c r="G4843">
        <v>152.4</v>
      </c>
      <c r="H4843">
        <v>2454.11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hidden="1" x14ac:dyDescent="0.2">
      <c r="A4844">
        <v>94</v>
      </c>
      <c r="B4844">
        <v>1972</v>
      </c>
      <c r="C4844">
        <v>11</v>
      </c>
      <c r="D4844" t="s">
        <v>101</v>
      </c>
      <c r="E4844" t="s">
        <v>113</v>
      </c>
      <c r="F4844">
        <v>61.7</v>
      </c>
      <c r="G4844">
        <v>137.30000000000001</v>
      </c>
      <c r="H4844">
        <v>2225.2800000000002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hidden="1" x14ac:dyDescent="0.2">
      <c r="A4845">
        <v>94</v>
      </c>
      <c r="B4845">
        <v>1973</v>
      </c>
      <c r="C4845">
        <v>11</v>
      </c>
      <c r="D4845" t="s">
        <v>101</v>
      </c>
      <c r="E4845" t="s">
        <v>113</v>
      </c>
      <c r="F4845">
        <v>54.5</v>
      </c>
      <c r="G4845">
        <v>113.6</v>
      </c>
      <c r="H4845">
        <v>2084.4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hidden="1" x14ac:dyDescent="0.2">
      <c r="A4846">
        <v>94</v>
      </c>
      <c r="B4846">
        <v>1974</v>
      </c>
      <c r="C4846">
        <v>11</v>
      </c>
      <c r="D4846" t="s">
        <v>101</v>
      </c>
      <c r="E4846" t="s">
        <v>113</v>
      </c>
      <c r="F4846">
        <v>52.7</v>
      </c>
      <c r="G4846">
        <v>106.3</v>
      </c>
      <c r="H4846">
        <v>2017.08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hidden="1" x14ac:dyDescent="0.2">
      <c r="A4847">
        <v>94</v>
      </c>
      <c r="B4847">
        <v>1975</v>
      </c>
      <c r="C4847">
        <v>11</v>
      </c>
      <c r="D4847" t="s">
        <v>101</v>
      </c>
      <c r="E4847" t="s">
        <v>113</v>
      </c>
      <c r="F4847">
        <v>53</v>
      </c>
      <c r="G4847">
        <v>116.1</v>
      </c>
      <c r="H4847">
        <v>2190.5700000000002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hidden="1" x14ac:dyDescent="0.2">
      <c r="A4848">
        <v>94</v>
      </c>
      <c r="B4848">
        <v>1976</v>
      </c>
      <c r="C4848">
        <v>11</v>
      </c>
      <c r="D4848" t="s">
        <v>101</v>
      </c>
      <c r="E4848" t="s">
        <v>113</v>
      </c>
      <c r="F4848">
        <v>44.6</v>
      </c>
      <c r="G4848">
        <v>90</v>
      </c>
      <c r="H4848">
        <v>2017.94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hidden="1" x14ac:dyDescent="0.2">
      <c r="A4849">
        <v>94</v>
      </c>
      <c r="B4849">
        <v>1977</v>
      </c>
      <c r="C4849">
        <v>11</v>
      </c>
      <c r="D4849" t="s">
        <v>101</v>
      </c>
      <c r="E4849" t="s">
        <v>113</v>
      </c>
      <c r="F4849">
        <v>49.2</v>
      </c>
      <c r="G4849">
        <v>115.2</v>
      </c>
      <c r="H4849">
        <v>2341.46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hidden="1" x14ac:dyDescent="0.2">
      <c r="A4850">
        <v>94</v>
      </c>
      <c r="B4850">
        <v>1978</v>
      </c>
      <c r="C4850">
        <v>11</v>
      </c>
      <c r="D4850" t="s">
        <v>101</v>
      </c>
      <c r="E4850" t="s">
        <v>113</v>
      </c>
      <c r="F4850">
        <v>46.3</v>
      </c>
      <c r="G4850">
        <v>98.9</v>
      </c>
      <c r="H4850">
        <v>2136.0700000000002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hidden="1" x14ac:dyDescent="0.2">
      <c r="A4851">
        <v>94</v>
      </c>
      <c r="B4851">
        <v>1979</v>
      </c>
      <c r="C4851">
        <v>11</v>
      </c>
      <c r="D4851" t="s">
        <v>101</v>
      </c>
      <c r="E4851" t="s">
        <v>113</v>
      </c>
      <c r="F4851">
        <v>49.9</v>
      </c>
      <c r="G4851">
        <v>126.2</v>
      </c>
      <c r="H4851">
        <v>2529.06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hidden="1" x14ac:dyDescent="0.2">
      <c r="A4852">
        <v>94</v>
      </c>
      <c r="B4852">
        <v>1980</v>
      </c>
      <c r="C4852">
        <v>11</v>
      </c>
      <c r="D4852" t="s">
        <v>101</v>
      </c>
      <c r="E4852" t="s">
        <v>113</v>
      </c>
      <c r="F4852">
        <v>43.7</v>
      </c>
      <c r="G4852">
        <v>95.4</v>
      </c>
      <c r="H4852">
        <v>2183.0700000000002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hidden="1" x14ac:dyDescent="0.2">
      <c r="A4853">
        <v>94</v>
      </c>
      <c r="B4853">
        <v>1981</v>
      </c>
      <c r="C4853">
        <v>11</v>
      </c>
      <c r="D4853" t="s">
        <v>101</v>
      </c>
      <c r="E4853" t="s">
        <v>113</v>
      </c>
      <c r="F4853">
        <v>48.1</v>
      </c>
      <c r="G4853">
        <v>114.1</v>
      </c>
      <c r="H4853">
        <v>2372.14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hidden="1" x14ac:dyDescent="0.2">
      <c r="A4854">
        <v>94</v>
      </c>
      <c r="B4854">
        <v>1982</v>
      </c>
      <c r="C4854">
        <v>11</v>
      </c>
      <c r="D4854" t="s">
        <v>101</v>
      </c>
      <c r="E4854" t="s">
        <v>113</v>
      </c>
      <c r="F4854">
        <v>46</v>
      </c>
      <c r="G4854">
        <v>99</v>
      </c>
      <c r="H4854">
        <v>2152.17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hidden="1" x14ac:dyDescent="0.2">
      <c r="A4855">
        <v>94</v>
      </c>
      <c r="B4855">
        <v>1983</v>
      </c>
      <c r="C4855">
        <v>11</v>
      </c>
      <c r="D4855" t="s">
        <v>101</v>
      </c>
      <c r="E4855" t="s">
        <v>113</v>
      </c>
      <c r="F4855">
        <v>39</v>
      </c>
      <c r="G4855">
        <v>74.900000000000006</v>
      </c>
      <c r="H4855">
        <v>1920.51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hidden="1" x14ac:dyDescent="0.2">
      <c r="A4856">
        <v>94</v>
      </c>
      <c r="B4856">
        <v>1984</v>
      </c>
      <c r="C4856">
        <v>11</v>
      </c>
      <c r="D4856" t="s">
        <v>101</v>
      </c>
      <c r="E4856" t="s">
        <v>113</v>
      </c>
      <c r="F4856">
        <v>46</v>
      </c>
      <c r="G4856">
        <v>95</v>
      </c>
      <c r="H4856">
        <v>2065.2199999999998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hidden="1" x14ac:dyDescent="0.2">
      <c r="A4857">
        <v>94</v>
      </c>
      <c r="B4857">
        <v>1985</v>
      </c>
      <c r="C4857">
        <v>11</v>
      </c>
      <c r="D4857" t="s">
        <v>101</v>
      </c>
      <c r="E4857" t="s">
        <v>113</v>
      </c>
      <c r="F4857">
        <v>44.2</v>
      </c>
      <c r="G4857">
        <v>117.9</v>
      </c>
      <c r="H4857">
        <v>2667.42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hidden="1" x14ac:dyDescent="0.2">
      <c r="A4858">
        <v>94</v>
      </c>
      <c r="B4858">
        <v>1986</v>
      </c>
      <c r="C4858">
        <v>11</v>
      </c>
      <c r="D4858" t="s">
        <v>101</v>
      </c>
      <c r="E4858" t="s">
        <v>113</v>
      </c>
      <c r="F4858">
        <v>30</v>
      </c>
      <c r="G4858">
        <v>49</v>
      </c>
      <c r="H4858">
        <v>1633.33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hidden="1" x14ac:dyDescent="0.2">
      <c r="A4859">
        <v>94</v>
      </c>
      <c r="B4859">
        <v>1987</v>
      </c>
      <c r="C4859">
        <v>11</v>
      </c>
      <c r="D4859" t="s">
        <v>101</v>
      </c>
      <c r="E4859" t="s">
        <v>113</v>
      </c>
      <c r="F4859">
        <v>33</v>
      </c>
      <c r="G4859">
        <v>45</v>
      </c>
      <c r="H4859">
        <v>1363.64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hidden="1" x14ac:dyDescent="0.2">
      <c r="A4860">
        <v>94</v>
      </c>
      <c r="B4860">
        <v>1988</v>
      </c>
      <c r="C4860">
        <v>11</v>
      </c>
      <c r="D4860" t="s">
        <v>101</v>
      </c>
      <c r="E4860" t="s">
        <v>113</v>
      </c>
      <c r="F4860">
        <v>45.5</v>
      </c>
      <c r="G4860">
        <v>154.4</v>
      </c>
      <c r="H4860">
        <v>3393.41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hidden="1" x14ac:dyDescent="0.2">
      <c r="A4861">
        <v>94</v>
      </c>
      <c r="B4861">
        <v>1989</v>
      </c>
      <c r="C4861">
        <v>11</v>
      </c>
      <c r="D4861" t="s">
        <v>101</v>
      </c>
      <c r="E4861" t="s">
        <v>113</v>
      </c>
      <c r="F4861">
        <v>43.9</v>
      </c>
      <c r="G4861">
        <v>144.1</v>
      </c>
      <c r="H4861">
        <v>3282.46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hidden="1" x14ac:dyDescent="0.2">
      <c r="A4862">
        <v>94</v>
      </c>
      <c r="B4862">
        <v>1990</v>
      </c>
      <c r="C4862">
        <v>11</v>
      </c>
      <c r="D4862" t="s">
        <v>101</v>
      </c>
      <c r="E4862" t="s">
        <v>113</v>
      </c>
      <c r="F4862">
        <v>41.23</v>
      </c>
      <c r="G4862">
        <v>127.82</v>
      </c>
      <c r="H4862">
        <v>3100.17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hidden="1" x14ac:dyDescent="0.2">
      <c r="A4863">
        <v>94</v>
      </c>
      <c r="B4863">
        <v>1991</v>
      </c>
      <c r="C4863">
        <v>11</v>
      </c>
      <c r="D4863" t="s">
        <v>101</v>
      </c>
      <c r="E4863" t="s">
        <v>113</v>
      </c>
      <c r="F4863">
        <v>40.57</v>
      </c>
      <c r="G4863">
        <v>143.22</v>
      </c>
      <c r="H4863">
        <v>3530.19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hidden="1" x14ac:dyDescent="0.2">
      <c r="A4864">
        <v>94</v>
      </c>
      <c r="B4864">
        <v>1992</v>
      </c>
      <c r="C4864">
        <v>11</v>
      </c>
      <c r="D4864" t="s">
        <v>101</v>
      </c>
      <c r="E4864" t="s">
        <v>113</v>
      </c>
      <c r="F4864">
        <v>38.79</v>
      </c>
      <c r="G4864">
        <v>118.92</v>
      </c>
      <c r="H4864">
        <v>3065.74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hidden="1" x14ac:dyDescent="0.2">
      <c r="A4865">
        <v>94</v>
      </c>
      <c r="B4865">
        <v>1993</v>
      </c>
      <c r="C4865">
        <v>11</v>
      </c>
      <c r="D4865" t="s">
        <v>101</v>
      </c>
      <c r="E4865" t="s">
        <v>113</v>
      </c>
      <c r="F4865">
        <v>42</v>
      </c>
      <c r="G4865">
        <v>142</v>
      </c>
      <c r="H4865">
        <v>3380.95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hidden="1" x14ac:dyDescent="0.2">
      <c r="A4866">
        <v>94</v>
      </c>
      <c r="B4866">
        <v>1994</v>
      </c>
      <c r="C4866">
        <v>11</v>
      </c>
      <c r="D4866" t="s">
        <v>101</v>
      </c>
      <c r="E4866" t="s">
        <v>113</v>
      </c>
      <c r="F4866">
        <v>37.57</v>
      </c>
      <c r="G4866">
        <v>151.65</v>
      </c>
      <c r="H4866">
        <v>4036.47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hidden="1" x14ac:dyDescent="0.2">
      <c r="A4867">
        <v>94</v>
      </c>
      <c r="B4867">
        <v>1995</v>
      </c>
      <c r="C4867">
        <v>11</v>
      </c>
      <c r="D4867" t="s">
        <v>101</v>
      </c>
      <c r="E4867" t="s">
        <v>113</v>
      </c>
      <c r="F4867">
        <v>36.020000000000003</v>
      </c>
      <c r="G4867">
        <v>148.72999999999999</v>
      </c>
      <c r="H4867">
        <v>4129.09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hidden="1" x14ac:dyDescent="0.2">
      <c r="A4868">
        <v>94</v>
      </c>
      <c r="B4868">
        <v>1996</v>
      </c>
      <c r="C4868">
        <v>11</v>
      </c>
      <c r="D4868" t="s">
        <v>101</v>
      </c>
      <c r="E4868" t="s">
        <v>113</v>
      </c>
      <c r="F4868">
        <v>33.659999999999997</v>
      </c>
      <c r="G4868">
        <v>138.93</v>
      </c>
      <c r="H4868">
        <v>4127.45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hidden="1" x14ac:dyDescent="0.2">
      <c r="A4869">
        <v>94</v>
      </c>
      <c r="B4869">
        <v>1997</v>
      </c>
      <c r="C4869">
        <v>11</v>
      </c>
      <c r="D4869" t="s">
        <v>101</v>
      </c>
      <c r="E4869" t="s">
        <v>113</v>
      </c>
      <c r="F4869">
        <v>31.24</v>
      </c>
      <c r="G4869">
        <v>118.64</v>
      </c>
      <c r="H4869">
        <v>3797.7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hidden="1" x14ac:dyDescent="0.2">
      <c r="A4870">
        <v>94</v>
      </c>
      <c r="B4870">
        <v>1998</v>
      </c>
      <c r="C4870">
        <v>11</v>
      </c>
      <c r="D4870" t="s">
        <v>101</v>
      </c>
      <c r="E4870" t="s">
        <v>113</v>
      </c>
      <c r="F4870">
        <v>32</v>
      </c>
      <c r="G4870">
        <v>152.80000000000001</v>
      </c>
      <c r="H4870">
        <v>4775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hidden="1" x14ac:dyDescent="0.2">
      <c r="A4871">
        <v>94</v>
      </c>
      <c r="B4871">
        <v>1999</v>
      </c>
      <c r="C4871">
        <v>11</v>
      </c>
      <c r="D4871" t="s">
        <v>101</v>
      </c>
      <c r="E4871" t="s">
        <v>113</v>
      </c>
      <c r="F4871">
        <v>31.48</v>
      </c>
      <c r="G4871">
        <v>149.47999999999999</v>
      </c>
      <c r="H4871">
        <v>4748.41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2">
      <c r="A4872">
        <v>46</v>
      </c>
      <c r="B4872">
        <v>2004</v>
      </c>
      <c r="C4872">
        <v>1</v>
      </c>
      <c r="D4872" t="s">
        <v>59</v>
      </c>
      <c r="E4872" t="s">
        <v>62</v>
      </c>
      <c r="F4872">
        <v>387.42</v>
      </c>
      <c r="G4872">
        <v>1509.91</v>
      </c>
      <c r="H4872">
        <v>3897.35</v>
      </c>
      <c r="I4872">
        <v>0</v>
      </c>
      <c r="J4872">
        <v>0</v>
      </c>
      <c r="K4872">
        <v>0</v>
      </c>
      <c r="L4872">
        <v>7.98</v>
      </c>
      <c r="M4872">
        <v>46.64</v>
      </c>
      <c r="N4872">
        <v>5844.61</v>
      </c>
    </row>
    <row r="4873" spans="1:14" x14ac:dyDescent="0.2">
      <c r="A4873">
        <v>46</v>
      </c>
      <c r="B4873">
        <v>2005</v>
      </c>
      <c r="C4873">
        <v>1</v>
      </c>
      <c r="D4873" t="s">
        <v>59</v>
      </c>
      <c r="E4873" t="s">
        <v>62</v>
      </c>
      <c r="F4873">
        <v>387.42</v>
      </c>
      <c r="G4873">
        <v>1149.6500000000001</v>
      </c>
      <c r="H4873">
        <v>2967.45</v>
      </c>
      <c r="I4873">
        <v>0</v>
      </c>
      <c r="J4873">
        <v>0</v>
      </c>
      <c r="K4873">
        <v>0</v>
      </c>
      <c r="L4873">
        <v>9.6</v>
      </c>
      <c r="M4873">
        <v>65.66</v>
      </c>
      <c r="N4873">
        <v>6839.58</v>
      </c>
    </row>
    <row r="4874" spans="1:14" x14ac:dyDescent="0.2">
      <c r="A4874">
        <v>46</v>
      </c>
      <c r="B4874">
        <v>2006</v>
      </c>
      <c r="C4874">
        <v>1</v>
      </c>
      <c r="D4874" t="s">
        <v>59</v>
      </c>
      <c r="E4874" t="s">
        <v>62</v>
      </c>
      <c r="F4874">
        <v>396.89</v>
      </c>
      <c r="G4874">
        <v>1393.55</v>
      </c>
      <c r="H4874">
        <v>3511.17</v>
      </c>
      <c r="I4874">
        <v>0</v>
      </c>
      <c r="J4874">
        <v>0</v>
      </c>
      <c r="K4874">
        <v>0</v>
      </c>
      <c r="L4874">
        <v>7.93</v>
      </c>
      <c r="M4874">
        <v>66.62</v>
      </c>
      <c r="N4874">
        <v>8401.01</v>
      </c>
    </row>
    <row r="4875" spans="1:14" x14ac:dyDescent="0.2">
      <c r="A4875">
        <v>46</v>
      </c>
      <c r="B4875">
        <v>2007</v>
      </c>
      <c r="C4875">
        <v>1</v>
      </c>
      <c r="D4875" t="s">
        <v>59</v>
      </c>
      <c r="E4875" t="s">
        <v>62</v>
      </c>
      <c r="F4875">
        <v>410.78</v>
      </c>
      <c r="G4875">
        <v>1518.59</v>
      </c>
      <c r="H4875">
        <v>3696.84</v>
      </c>
      <c r="I4875">
        <v>0</v>
      </c>
      <c r="J4875">
        <v>0</v>
      </c>
      <c r="K4875">
        <v>0</v>
      </c>
      <c r="L4875">
        <v>7.94</v>
      </c>
      <c r="M4875">
        <v>55.21</v>
      </c>
      <c r="N4875">
        <v>6953.4</v>
      </c>
    </row>
    <row r="4876" spans="1:14" x14ac:dyDescent="0.2">
      <c r="A4876">
        <v>46</v>
      </c>
      <c r="B4876">
        <v>2008</v>
      </c>
      <c r="C4876">
        <v>1</v>
      </c>
      <c r="D4876" t="s">
        <v>59</v>
      </c>
      <c r="E4876" t="s">
        <v>62</v>
      </c>
      <c r="F4876">
        <v>410.09</v>
      </c>
      <c r="G4876">
        <v>1513.26</v>
      </c>
      <c r="H4876">
        <v>3690.07</v>
      </c>
      <c r="I4876">
        <v>0</v>
      </c>
      <c r="J4876">
        <v>0</v>
      </c>
      <c r="K4876">
        <v>0</v>
      </c>
      <c r="L4876">
        <v>8.18</v>
      </c>
      <c r="M4876">
        <v>54.26</v>
      </c>
      <c r="N4876">
        <v>6633.25</v>
      </c>
    </row>
    <row r="4877" spans="1:14" x14ac:dyDescent="0.2">
      <c r="A4877">
        <v>46</v>
      </c>
      <c r="B4877">
        <v>2009</v>
      </c>
      <c r="C4877">
        <v>1</v>
      </c>
      <c r="D4877" t="s">
        <v>59</v>
      </c>
      <c r="E4877" t="s">
        <v>62</v>
      </c>
      <c r="F4877">
        <v>306.58</v>
      </c>
      <c r="G4877">
        <v>1073.0999999999999</v>
      </c>
      <c r="H4877">
        <v>3500.23</v>
      </c>
      <c r="I4877">
        <v>0</v>
      </c>
      <c r="J4877">
        <v>0</v>
      </c>
      <c r="K4877">
        <v>0</v>
      </c>
      <c r="L4877">
        <v>8.99</v>
      </c>
      <c r="M4877">
        <v>63.37</v>
      </c>
      <c r="N4877">
        <v>7048.94</v>
      </c>
    </row>
    <row r="4878" spans="1:14" x14ac:dyDescent="0.2">
      <c r="A4878">
        <v>46</v>
      </c>
      <c r="B4878">
        <v>2010</v>
      </c>
      <c r="C4878">
        <v>1</v>
      </c>
      <c r="D4878" t="s">
        <v>59</v>
      </c>
      <c r="E4878" t="s">
        <v>62</v>
      </c>
      <c r="F4878">
        <v>410.53</v>
      </c>
      <c r="G4878">
        <v>1357.62</v>
      </c>
      <c r="H4878">
        <v>3306.99</v>
      </c>
      <c r="I4878">
        <v>0</v>
      </c>
      <c r="J4878">
        <v>0</v>
      </c>
      <c r="K4878">
        <v>0</v>
      </c>
      <c r="L4878">
        <v>7.93</v>
      </c>
      <c r="M4878">
        <v>56.1</v>
      </c>
      <c r="N4878">
        <v>7074.4</v>
      </c>
    </row>
    <row r="4879" spans="1:14" x14ac:dyDescent="0.2">
      <c r="A4879">
        <v>46</v>
      </c>
      <c r="B4879">
        <v>2011</v>
      </c>
      <c r="C4879">
        <v>1</v>
      </c>
      <c r="D4879" t="s">
        <v>59</v>
      </c>
      <c r="E4879" t="s">
        <v>62</v>
      </c>
      <c r="F4879">
        <v>337.09</v>
      </c>
      <c r="G4879">
        <v>1176.83</v>
      </c>
      <c r="H4879">
        <v>3491.14</v>
      </c>
      <c r="I4879">
        <v>0</v>
      </c>
      <c r="J4879">
        <v>0</v>
      </c>
      <c r="K4879">
        <v>0</v>
      </c>
      <c r="L4879">
        <v>8.5399999999999991</v>
      </c>
      <c r="M4879">
        <v>55.74</v>
      </c>
      <c r="N4879">
        <v>6526.93</v>
      </c>
    </row>
    <row r="4880" spans="1:14" x14ac:dyDescent="0.2">
      <c r="A4880">
        <v>46</v>
      </c>
      <c r="B4880">
        <v>2012</v>
      </c>
      <c r="C4880">
        <v>1</v>
      </c>
      <c r="D4880" t="s">
        <v>59</v>
      </c>
      <c r="E4880" t="s">
        <v>62</v>
      </c>
      <c r="F4880">
        <v>401.06</v>
      </c>
      <c r="G4880">
        <v>1101.9100000000001</v>
      </c>
      <c r="H4880">
        <v>2747.49</v>
      </c>
      <c r="I4880">
        <v>0</v>
      </c>
      <c r="J4880">
        <v>0</v>
      </c>
      <c r="K4880">
        <v>0</v>
      </c>
      <c r="L4880">
        <v>9.98</v>
      </c>
      <c r="M4880">
        <v>73.599999999999994</v>
      </c>
      <c r="N4880">
        <v>7374.75</v>
      </c>
    </row>
    <row r="4881" spans="1:14" x14ac:dyDescent="0.2">
      <c r="A4881">
        <v>46</v>
      </c>
      <c r="B4881">
        <v>2013</v>
      </c>
      <c r="C4881">
        <v>1</v>
      </c>
      <c r="D4881" t="s">
        <v>59</v>
      </c>
      <c r="E4881" t="s">
        <v>62</v>
      </c>
      <c r="F4881">
        <v>404.68</v>
      </c>
      <c r="G4881">
        <v>1211.71</v>
      </c>
      <c r="H4881">
        <v>2994.24</v>
      </c>
      <c r="I4881">
        <v>0</v>
      </c>
      <c r="J4881">
        <v>0</v>
      </c>
      <c r="K4881">
        <v>0</v>
      </c>
      <c r="L4881">
        <v>11.2</v>
      </c>
      <c r="M4881">
        <v>93.72</v>
      </c>
      <c r="N4881">
        <v>8367.86</v>
      </c>
    </row>
    <row r="4882" spans="1:14" x14ac:dyDescent="0.2">
      <c r="A4882">
        <v>46</v>
      </c>
      <c r="B4882">
        <v>2014</v>
      </c>
      <c r="C4882">
        <v>1</v>
      </c>
      <c r="D4882" t="s">
        <v>59</v>
      </c>
      <c r="E4882" t="s">
        <v>62</v>
      </c>
      <c r="F4882">
        <v>394.12</v>
      </c>
      <c r="G4882">
        <v>1563.23</v>
      </c>
      <c r="H4882">
        <v>3966.38</v>
      </c>
      <c r="I4882">
        <v>0</v>
      </c>
      <c r="J4882">
        <v>0</v>
      </c>
      <c r="K4882">
        <v>0</v>
      </c>
      <c r="L4882">
        <v>12.91</v>
      </c>
      <c r="M4882">
        <v>100.76</v>
      </c>
      <c r="N4882">
        <v>7804.8</v>
      </c>
    </row>
    <row r="4883" spans="1:14" x14ac:dyDescent="0.2">
      <c r="A4883">
        <v>46</v>
      </c>
      <c r="B4883">
        <v>2015</v>
      </c>
      <c r="C4883">
        <v>1</v>
      </c>
      <c r="D4883" t="s">
        <v>59</v>
      </c>
      <c r="E4883" t="s">
        <v>62</v>
      </c>
      <c r="F4883">
        <v>381.74</v>
      </c>
      <c r="G4883">
        <v>1445.57</v>
      </c>
      <c r="H4883">
        <v>3786.79</v>
      </c>
      <c r="I4883">
        <v>0</v>
      </c>
      <c r="J4883">
        <v>0</v>
      </c>
      <c r="K4883">
        <v>0</v>
      </c>
      <c r="L4883">
        <v>11.12</v>
      </c>
      <c r="M4883">
        <v>103.79</v>
      </c>
      <c r="N4883">
        <v>9333.6299999999992</v>
      </c>
    </row>
    <row r="4884" spans="1:14" x14ac:dyDescent="0.2">
      <c r="A4884">
        <v>46</v>
      </c>
      <c r="B4884">
        <v>2016</v>
      </c>
      <c r="C4884">
        <v>1</v>
      </c>
      <c r="D4884" t="s">
        <v>59</v>
      </c>
      <c r="E4884" t="s">
        <v>62</v>
      </c>
      <c r="F4884">
        <v>383.96</v>
      </c>
      <c r="G4884">
        <v>1627.03</v>
      </c>
      <c r="H4884">
        <v>4237.51</v>
      </c>
      <c r="I4884">
        <v>0</v>
      </c>
      <c r="J4884">
        <v>0</v>
      </c>
      <c r="K4884">
        <v>0</v>
      </c>
      <c r="L4884">
        <v>10.220000000000001</v>
      </c>
      <c r="M4884">
        <v>86.65</v>
      </c>
      <c r="N4884">
        <v>8478.67</v>
      </c>
    </row>
    <row r="4885" spans="1:14" x14ac:dyDescent="0.2">
      <c r="A4885">
        <v>46</v>
      </c>
      <c r="B4885">
        <v>2017</v>
      </c>
      <c r="C4885">
        <v>1</v>
      </c>
      <c r="D4885" t="s">
        <v>59</v>
      </c>
      <c r="E4885" t="s">
        <v>62</v>
      </c>
      <c r="F4885">
        <v>386.54</v>
      </c>
      <c r="G4885">
        <v>1672.79</v>
      </c>
      <c r="H4885">
        <v>4327.6099999999997</v>
      </c>
      <c r="I4885">
        <v>0</v>
      </c>
      <c r="J4885">
        <v>0</v>
      </c>
      <c r="K4885">
        <v>0</v>
      </c>
      <c r="L4885">
        <v>11.8</v>
      </c>
      <c r="M4885">
        <v>111.51</v>
      </c>
      <c r="N4885">
        <v>9450.7999999999993</v>
      </c>
    </row>
    <row r="4886" spans="1:14" x14ac:dyDescent="0.2">
      <c r="A4886">
        <v>653</v>
      </c>
      <c r="B4886">
        <v>2000</v>
      </c>
      <c r="C4886">
        <v>19</v>
      </c>
      <c r="D4886" t="s">
        <v>285</v>
      </c>
      <c r="E4886" t="s">
        <v>288</v>
      </c>
      <c r="F4886">
        <v>38.119999999999997</v>
      </c>
      <c r="G4886">
        <v>66.89</v>
      </c>
      <c r="H4886">
        <v>1754.49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2">
      <c r="A4887">
        <v>653</v>
      </c>
      <c r="B4887">
        <v>2001</v>
      </c>
      <c r="C4887">
        <v>19</v>
      </c>
      <c r="D4887" t="s">
        <v>285</v>
      </c>
      <c r="E4887" t="s">
        <v>288</v>
      </c>
      <c r="F4887">
        <v>33.79</v>
      </c>
      <c r="G4887">
        <v>61.87</v>
      </c>
      <c r="H4887">
        <v>1831.01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2">
      <c r="A4888">
        <v>653</v>
      </c>
      <c r="B4888">
        <v>2002</v>
      </c>
      <c r="C4888">
        <v>19</v>
      </c>
      <c r="D4888" t="s">
        <v>285</v>
      </c>
      <c r="E4888" t="s">
        <v>288</v>
      </c>
      <c r="F4888">
        <v>32.83</v>
      </c>
      <c r="G4888">
        <v>62.6</v>
      </c>
      <c r="H4888">
        <v>1907.03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2">
      <c r="A4889">
        <v>653</v>
      </c>
      <c r="B4889">
        <v>2003</v>
      </c>
      <c r="C4889">
        <v>19</v>
      </c>
      <c r="D4889" t="s">
        <v>285</v>
      </c>
      <c r="E4889" t="s">
        <v>288</v>
      </c>
      <c r="F4889">
        <v>30.15</v>
      </c>
      <c r="G4889">
        <v>55.55</v>
      </c>
      <c r="H4889">
        <v>1842.57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hidden="1" x14ac:dyDescent="0.2">
      <c r="A4890">
        <v>95</v>
      </c>
      <c r="B4890">
        <v>1966</v>
      </c>
      <c r="C4890">
        <v>7</v>
      </c>
      <c r="D4890" t="s">
        <v>114</v>
      </c>
      <c r="E4890" t="s">
        <v>115</v>
      </c>
      <c r="F4890">
        <v>2</v>
      </c>
      <c r="G4890">
        <v>3</v>
      </c>
      <c r="H4890">
        <v>1500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hidden="1" x14ac:dyDescent="0.2">
      <c r="A4891">
        <v>95</v>
      </c>
      <c r="B4891">
        <v>1967</v>
      </c>
      <c r="C4891">
        <v>7</v>
      </c>
      <c r="D4891" t="s">
        <v>114</v>
      </c>
      <c r="E4891" t="s">
        <v>115</v>
      </c>
      <c r="F4891">
        <v>2</v>
      </c>
      <c r="G4891">
        <v>3</v>
      </c>
      <c r="H4891">
        <v>1500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hidden="1" x14ac:dyDescent="0.2">
      <c r="A4892">
        <v>95</v>
      </c>
      <c r="B4892">
        <v>1968</v>
      </c>
      <c r="C4892">
        <v>7</v>
      </c>
      <c r="D4892" t="s">
        <v>114</v>
      </c>
      <c r="E4892" t="s">
        <v>115</v>
      </c>
      <c r="F4892">
        <v>1.3</v>
      </c>
      <c r="G4892">
        <v>2</v>
      </c>
      <c r="H4892">
        <v>1538.46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hidden="1" x14ac:dyDescent="0.2">
      <c r="A4893">
        <v>95</v>
      </c>
      <c r="B4893">
        <v>1969</v>
      </c>
      <c r="C4893">
        <v>7</v>
      </c>
      <c r="D4893" t="s">
        <v>114</v>
      </c>
      <c r="E4893" t="s">
        <v>115</v>
      </c>
      <c r="F4893">
        <v>1.4</v>
      </c>
      <c r="G4893">
        <v>2</v>
      </c>
      <c r="H4893">
        <v>1428.57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hidden="1" x14ac:dyDescent="0.2">
      <c r="A4894">
        <v>95</v>
      </c>
      <c r="B4894">
        <v>1970</v>
      </c>
      <c r="C4894">
        <v>7</v>
      </c>
      <c r="D4894" t="s">
        <v>114</v>
      </c>
      <c r="E4894" t="s">
        <v>115</v>
      </c>
      <c r="F4894">
        <v>1.2</v>
      </c>
      <c r="G4894">
        <v>2.1</v>
      </c>
      <c r="H4894">
        <v>1750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hidden="1" x14ac:dyDescent="0.2">
      <c r="A4895">
        <v>95</v>
      </c>
      <c r="B4895">
        <v>1971</v>
      </c>
      <c r="C4895">
        <v>7</v>
      </c>
      <c r="D4895" t="s">
        <v>114</v>
      </c>
      <c r="E4895" t="s">
        <v>115</v>
      </c>
      <c r="F4895">
        <v>1.5</v>
      </c>
      <c r="G4895">
        <v>2.2999999999999998</v>
      </c>
      <c r="H4895">
        <v>1533.33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hidden="1" x14ac:dyDescent="0.2">
      <c r="A4896">
        <v>95</v>
      </c>
      <c r="B4896">
        <v>1972</v>
      </c>
      <c r="C4896">
        <v>7</v>
      </c>
      <c r="D4896" t="s">
        <v>114</v>
      </c>
      <c r="E4896" t="s">
        <v>115</v>
      </c>
      <c r="F4896">
        <v>1.1000000000000001</v>
      </c>
      <c r="G4896">
        <v>0.8</v>
      </c>
      <c r="H4896">
        <v>727.27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hidden="1" x14ac:dyDescent="0.2">
      <c r="A4897">
        <v>95</v>
      </c>
      <c r="B4897">
        <v>1973</v>
      </c>
      <c r="C4897">
        <v>7</v>
      </c>
      <c r="D4897" t="s">
        <v>114</v>
      </c>
      <c r="E4897" t="s">
        <v>115</v>
      </c>
      <c r="F4897">
        <v>1.1000000000000001</v>
      </c>
      <c r="G4897">
        <v>2.1</v>
      </c>
      <c r="H4897">
        <v>1909.09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hidden="1" x14ac:dyDescent="0.2">
      <c r="A4898">
        <v>95</v>
      </c>
      <c r="B4898">
        <v>1974</v>
      </c>
      <c r="C4898">
        <v>7</v>
      </c>
      <c r="D4898" t="s">
        <v>114</v>
      </c>
      <c r="E4898" t="s">
        <v>115</v>
      </c>
      <c r="F4898">
        <v>1.1000000000000001</v>
      </c>
      <c r="G4898">
        <v>1.8</v>
      </c>
      <c r="H4898">
        <v>1636.36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hidden="1" x14ac:dyDescent="0.2">
      <c r="A4899">
        <v>95</v>
      </c>
      <c r="B4899">
        <v>1975</v>
      </c>
      <c r="C4899">
        <v>7</v>
      </c>
      <c r="D4899" t="s">
        <v>114</v>
      </c>
      <c r="E4899" t="s">
        <v>115</v>
      </c>
      <c r="F4899">
        <v>1.1000000000000001</v>
      </c>
      <c r="G4899">
        <v>1.6</v>
      </c>
      <c r="H4899">
        <v>1454.55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hidden="1" x14ac:dyDescent="0.2">
      <c r="A4900">
        <v>95</v>
      </c>
      <c r="B4900">
        <v>1976</v>
      </c>
      <c r="C4900">
        <v>7</v>
      </c>
      <c r="D4900" t="s">
        <v>114</v>
      </c>
      <c r="E4900" t="s">
        <v>115</v>
      </c>
      <c r="F4900">
        <v>1.2</v>
      </c>
      <c r="G4900">
        <v>1.7</v>
      </c>
      <c r="H4900">
        <v>1416.67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hidden="1" x14ac:dyDescent="0.2">
      <c r="A4901">
        <v>95</v>
      </c>
      <c r="B4901">
        <v>1977</v>
      </c>
      <c r="C4901">
        <v>7</v>
      </c>
      <c r="D4901" t="s">
        <v>114</v>
      </c>
      <c r="E4901" t="s">
        <v>115</v>
      </c>
      <c r="F4901">
        <v>1.2</v>
      </c>
      <c r="G4901">
        <v>2.2000000000000002</v>
      </c>
      <c r="H4901">
        <v>1833.33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hidden="1" x14ac:dyDescent="0.2">
      <c r="A4902">
        <v>95</v>
      </c>
      <c r="B4902">
        <v>1978</v>
      </c>
      <c r="C4902">
        <v>7</v>
      </c>
      <c r="D4902" t="s">
        <v>114</v>
      </c>
      <c r="E4902" t="s">
        <v>115</v>
      </c>
      <c r="F4902">
        <v>1.1000000000000001</v>
      </c>
      <c r="G4902">
        <v>2</v>
      </c>
      <c r="H4902">
        <v>1818.18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hidden="1" x14ac:dyDescent="0.2">
      <c r="A4903">
        <v>95</v>
      </c>
      <c r="B4903">
        <v>1979</v>
      </c>
      <c r="C4903">
        <v>7</v>
      </c>
      <c r="D4903" t="s">
        <v>114</v>
      </c>
      <c r="E4903" t="s">
        <v>115</v>
      </c>
      <c r="F4903">
        <v>1</v>
      </c>
      <c r="G4903">
        <v>1.3</v>
      </c>
      <c r="H4903">
        <v>1300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hidden="1" x14ac:dyDescent="0.2">
      <c r="A4904">
        <v>95</v>
      </c>
      <c r="B4904">
        <v>1980</v>
      </c>
      <c r="C4904">
        <v>7</v>
      </c>
      <c r="D4904" t="s">
        <v>114</v>
      </c>
      <c r="E4904" t="s">
        <v>115</v>
      </c>
      <c r="F4904">
        <v>1</v>
      </c>
      <c r="G4904">
        <v>1.6</v>
      </c>
      <c r="H4904">
        <v>1600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hidden="1" x14ac:dyDescent="0.2">
      <c r="A4905">
        <v>95</v>
      </c>
      <c r="B4905">
        <v>1981</v>
      </c>
      <c r="C4905">
        <v>7</v>
      </c>
      <c r="D4905" t="s">
        <v>114</v>
      </c>
      <c r="E4905" t="s">
        <v>115</v>
      </c>
      <c r="F4905">
        <v>0.9</v>
      </c>
      <c r="G4905">
        <v>0.8</v>
      </c>
      <c r="H4905">
        <v>888.89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hidden="1" x14ac:dyDescent="0.2">
      <c r="A4906">
        <v>95</v>
      </c>
      <c r="B4906">
        <v>1982</v>
      </c>
      <c r="C4906">
        <v>7</v>
      </c>
      <c r="D4906" t="s">
        <v>114</v>
      </c>
      <c r="E4906" t="s">
        <v>115</v>
      </c>
      <c r="F4906">
        <v>0.9</v>
      </c>
      <c r="G4906">
        <v>1.5</v>
      </c>
      <c r="H4906">
        <v>1666.67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hidden="1" x14ac:dyDescent="0.2">
      <c r="A4907">
        <v>95</v>
      </c>
      <c r="B4907">
        <v>1983</v>
      </c>
      <c r="C4907">
        <v>7</v>
      </c>
      <c r="D4907" t="s">
        <v>114</v>
      </c>
      <c r="E4907" t="s">
        <v>115</v>
      </c>
      <c r="F4907">
        <v>0.6</v>
      </c>
      <c r="G4907">
        <v>1</v>
      </c>
      <c r="H4907">
        <v>1666.67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hidden="1" x14ac:dyDescent="0.2">
      <c r="A4908">
        <v>95</v>
      </c>
      <c r="B4908">
        <v>1984</v>
      </c>
      <c r="C4908">
        <v>7</v>
      </c>
      <c r="D4908" t="s">
        <v>114</v>
      </c>
      <c r="E4908" t="s">
        <v>115</v>
      </c>
      <c r="F4908">
        <v>0.5</v>
      </c>
      <c r="G4908">
        <v>0.7</v>
      </c>
      <c r="H4908">
        <v>1400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hidden="1" x14ac:dyDescent="0.2">
      <c r="A4909">
        <v>95</v>
      </c>
      <c r="B4909">
        <v>1985</v>
      </c>
      <c r="C4909">
        <v>7</v>
      </c>
      <c r="D4909" t="s">
        <v>114</v>
      </c>
      <c r="E4909" t="s">
        <v>115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hidden="1" x14ac:dyDescent="0.2">
      <c r="A4910">
        <v>95</v>
      </c>
      <c r="B4910">
        <v>1986</v>
      </c>
      <c r="C4910">
        <v>7</v>
      </c>
      <c r="D4910" t="s">
        <v>114</v>
      </c>
      <c r="E4910" t="s">
        <v>115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hidden="1" x14ac:dyDescent="0.2">
      <c r="A4911">
        <v>95</v>
      </c>
      <c r="B4911">
        <v>1987</v>
      </c>
      <c r="C4911">
        <v>7</v>
      </c>
      <c r="D4911" t="s">
        <v>114</v>
      </c>
      <c r="E4911" t="s">
        <v>115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hidden="1" x14ac:dyDescent="0.2">
      <c r="A4912">
        <v>95</v>
      </c>
      <c r="B4912">
        <v>1988</v>
      </c>
      <c r="C4912">
        <v>7</v>
      </c>
      <c r="D4912" t="s">
        <v>114</v>
      </c>
      <c r="E4912" t="s">
        <v>115</v>
      </c>
      <c r="F4912">
        <v>0.3</v>
      </c>
      <c r="G4912">
        <v>0.5</v>
      </c>
      <c r="H4912">
        <v>1666.67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hidden="1" x14ac:dyDescent="0.2">
      <c r="A4913">
        <v>95</v>
      </c>
      <c r="B4913">
        <v>1989</v>
      </c>
      <c r="C4913">
        <v>7</v>
      </c>
      <c r="D4913" t="s">
        <v>114</v>
      </c>
      <c r="E4913" t="s">
        <v>115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hidden="1" x14ac:dyDescent="0.2">
      <c r="A4914">
        <v>95</v>
      </c>
      <c r="B4914">
        <v>1990</v>
      </c>
      <c r="C4914">
        <v>7</v>
      </c>
      <c r="D4914" t="s">
        <v>114</v>
      </c>
      <c r="E4914" t="s">
        <v>115</v>
      </c>
      <c r="F4914">
        <v>0.3</v>
      </c>
      <c r="G4914">
        <v>0.6</v>
      </c>
      <c r="H4914">
        <v>2000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hidden="1" x14ac:dyDescent="0.2">
      <c r="A4915">
        <v>95</v>
      </c>
      <c r="B4915">
        <v>1991</v>
      </c>
      <c r="C4915">
        <v>7</v>
      </c>
      <c r="D4915" t="s">
        <v>114</v>
      </c>
      <c r="E4915" t="s">
        <v>115</v>
      </c>
      <c r="F4915">
        <v>0.3</v>
      </c>
      <c r="G4915">
        <v>0.5</v>
      </c>
      <c r="H4915">
        <v>1666.67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hidden="1" x14ac:dyDescent="0.2">
      <c r="A4916">
        <v>95</v>
      </c>
      <c r="B4916">
        <v>1992</v>
      </c>
      <c r="C4916">
        <v>7</v>
      </c>
      <c r="D4916" t="s">
        <v>114</v>
      </c>
      <c r="E4916" t="s">
        <v>115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hidden="1" x14ac:dyDescent="0.2">
      <c r="A4917">
        <v>95</v>
      </c>
      <c r="B4917">
        <v>1993</v>
      </c>
      <c r="C4917">
        <v>7</v>
      </c>
      <c r="D4917" t="s">
        <v>114</v>
      </c>
      <c r="E4917" t="s">
        <v>115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hidden="1" x14ac:dyDescent="0.2">
      <c r="A4918">
        <v>95</v>
      </c>
      <c r="B4918">
        <v>1994</v>
      </c>
      <c r="C4918">
        <v>7</v>
      </c>
      <c r="D4918" t="s">
        <v>114</v>
      </c>
      <c r="E4918" t="s">
        <v>115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hidden="1" x14ac:dyDescent="0.2">
      <c r="A4919">
        <v>95</v>
      </c>
      <c r="B4919">
        <v>1995</v>
      </c>
      <c r="C4919">
        <v>7</v>
      </c>
      <c r="D4919" t="s">
        <v>114</v>
      </c>
      <c r="E4919" t="s">
        <v>115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hidden="1" x14ac:dyDescent="0.2">
      <c r="A4920">
        <v>95</v>
      </c>
      <c r="B4920">
        <v>1996</v>
      </c>
      <c r="C4920">
        <v>7</v>
      </c>
      <c r="D4920" t="s">
        <v>114</v>
      </c>
      <c r="E4920" t="s">
        <v>115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hidden="1" x14ac:dyDescent="0.2">
      <c r="A4921">
        <v>95</v>
      </c>
      <c r="B4921">
        <v>1997</v>
      </c>
      <c r="C4921">
        <v>7</v>
      </c>
      <c r="D4921" t="s">
        <v>114</v>
      </c>
      <c r="E4921" t="s">
        <v>115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hidden="1" x14ac:dyDescent="0.2">
      <c r="A4922">
        <v>95</v>
      </c>
      <c r="B4922">
        <v>1998</v>
      </c>
      <c r="C4922">
        <v>7</v>
      </c>
      <c r="D4922" t="s">
        <v>114</v>
      </c>
      <c r="E4922" t="s">
        <v>115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hidden="1" x14ac:dyDescent="0.2">
      <c r="A4923">
        <v>95</v>
      </c>
      <c r="B4923">
        <v>1999</v>
      </c>
      <c r="C4923">
        <v>7</v>
      </c>
      <c r="D4923" t="s">
        <v>114</v>
      </c>
      <c r="E4923" t="s">
        <v>115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 x14ac:dyDescent="0.2">
      <c r="A4924">
        <v>653</v>
      </c>
      <c r="B4924">
        <v>2004</v>
      </c>
      <c r="C4924">
        <v>19</v>
      </c>
      <c r="D4924" t="s">
        <v>285</v>
      </c>
      <c r="E4924" t="s">
        <v>288</v>
      </c>
      <c r="F4924">
        <v>28.78</v>
      </c>
      <c r="G4924">
        <v>56.06</v>
      </c>
      <c r="H4924">
        <v>1947.47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2">
      <c r="A4925">
        <v>653</v>
      </c>
      <c r="B4925">
        <v>2005</v>
      </c>
      <c r="C4925">
        <v>19</v>
      </c>
      <c r="D4925" t="s">
        <v>285</v>
      </c>
      <c r="E4925" t="s">
        <v>288</v>
      </c>
      <c r="F4925">
        <v>25.52</v>
      </c>
      <c r="G4925">
        <v>49.53</v>
      </c>
      <c r="H4925">
        <v>1941.13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2">
      <c r="A4926">
        <v>653</v>
      </c>
      <c r="B4926">
        <v>2006</v>
      </c>
      <c r="C4926">
        <v>19</v>
      </c>
      <c r="D4926" t="s">
        <v>285</v>
      </c>
      <c r="E4926" t="s">
        <v>288</v>
      </c>
      <c r="F4926">
        <v>22.48</v>
      </c>
      <c r="G4926">
        <v>45.51</v>
      </c>
      <c r="H4926">
        <v>2024.92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2">
      <c r="A4927">
        <v>653</v>
      </c>
      <c r="B4927">
        <v>2007</v>
      </c>
      <c r="C4927">
        <v>19</v>
      </c>
      <c r="D4927" t="s">
        <v>285</v>
      </c>
      <c r="E4927" t="s">
        <v>288</v>
      </c>
      <c r="F4927">
        <v>12.78</v>
      </c>
      <c r="G4927">
        <v>25.6</v>
      </c>
      <c r="H4927">
        <v>2003.6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2">
      <c r="A4928">
        <v>653</v>
      </c>
      <c r="B4928">
        <v>2008</v>
      </c>
      <c r="C4928">
        <v>19</v>
      </c>
      <c r="D4928" t="s">
        <v>285</v>
      </c>
      <c r="E4928" t="s">
        <v>288</v>
      </c>
      <c r="F4928">
        <v>13.39</v>
      </c>
      <c r="G4928">
        <v>27.01</v>
      </c>
      <c r="H4928">
        <v>2016.43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2">
      <c r="A4929">
        <v>653</v>
      </c>
      <c r="B4929">
        <v>2009</v>
      </c>
      <c r="C4929">
        <v>19</v>
      </c>
      <c r="D4929" t="s">
        <v>285</v>
      </c>
      <c r="E4929" t="s">
        <v>288</v>
      </c>
      <c r="F4929">
        <v>11.26</v>
      </c>
      <c r="G4929">
        <v>22.25</v>
      </c>
      <c r="H4929">
        <v>1976.55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2">
      <c r="A4930">
        <v>653</v>
      </c>
      <c r="B4930">
        <v>2010</v>
      </c>
      <c r="C4930">
        <v>19</v>
      </c>
      <c r="D4930" t="s">
        <v>285</v>
      </c>
      <c r="E4930" t="s">
        <v>288</v>
      </c>
      <c r="F4930">
        <v>9.3800000000000008</v>
      </c>
      <c r="G4930">
        <v>18.77</v>
      </c>
      <c r="H4930">
        <v>2000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2">
      <c r="A4931">
        <v>653</v>
      </c>
      <c r="B4931">
        <v>2011</v>
      </c>
      <c r="C4931">
        <v>19</v>
      </c>
      <c r="D4931" t="s">
        <v>285</v>
      </c>
      <c r="E4931" t="s">
        <v>288</v>
      </c>
      <c r="F4931">
        <v>7.98</v>
      </c>
      <c r="G4931">
        <v>17.2</v>
      </c>
      <c r="H4931">
        <v>2154.6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2">
      <c r="A4932">
        <v>653</v>
      </c>
      <c r="B4932">
        <v>2012</v>
      </c>
      <c r="C4932">
        <v>19</v>
      </c>
      <c r="D4932" t="s">
        <v>285</v>
      </c>
      <c r="E4932" t="s">
        <v>288</v>
      </c>
      <c r="F4932">
        <v>4.18</v>
      </c>
      <c r="G4932">
        <v>9.17</v>
      </c>
      <c r="H4932">
        <v>2194.92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2">
      <c r="A4933">
        <v>653</v>
      </c>
      <c r="B4933">
        <v>2013</v>
      </c>
      <c r="C4933">
        <v>19</v>
      </c>
      <c r="D4933" t="s">
        <v>285</v>
      </c>
      <c r="E4933" t="s">
        <v>288</v>
      </c>
      <c r="F4933">
        <v>4.18</v>
      </c>
      <c r="G4933">
        <v>9.42</v>
      </c>
      <c r="H4933">
        <v>2252.5100000000002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2">
      <c r="A4934">
        <v>653</v>
      </c>
      <c r="B4934">
        <v>2014</v>
      </c>
      <c r="C4934">
        <v>19</v>
      </c>
      <c r="D4934" t="s">
        <v>285</v>
      </c>
      <c r="E4934" t="s">
        <v>288</v>
      </c>
      <c r="F4934">
        <v>4.78</v>
      </c>
      <c r="G4934">
        <v>10.33</v>
      </c>
      <c r="H4934">
        <v>2161.09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2">
      <c r="A4935">
        <v>653</v>
      </c>
      <c r="B4935">
        <v>2015</v>
      </c>
      <c r="C4935">
        <v>19</v>
      </c>
      <c r="D4935" t="s">
        <v>285</v>
      </c>
      <c r="E4935" t="s">
        <v>288</v>
      </c>
      <c r="F4935">
        <v>6.13</v>
      </c>
      <c r="G4935">
        <v>13.09</v>
      </c>
      <c r="H4935">
        <v>2136.1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1000</v>
      </c>
    </row>
    <row r="4936" spans="1:14" x14ac:dyDescent="0.2">
      <c r="A4936">
        <v>653</v>
      </c>
      <c r="B4936">
        <v>2016</v>
      </c>
      <c r="C4936">
        <v>19</v>
      </c>
      <c r="D4936" t="s">
        <v>285</v>
      </c>
      <c r="E4936" t="s">
        <v>288</v>
      </c>
      <c r="F4936">
        <v>4.87</v>
      </c>
      <c r="G4936">
        <v>11.02</v>
      </c>
      <c r="H4936">
        <v>2263.54</v>
      </c>
      <c r="I4936">
        <v>0</v>
      </c>
      <c r="J4936">
        <v>0</v>
      </c>
      <c r="K4936">
        <v>1000</v>
      </c>
      <c r="L4936">
        <v>0</v>
      </c>
      <c r="M4936">
        <v>0</v>
      </c>
      <c r="N4936">
        <v>2666.67</v>
      </c>
    </row>
    <row r="4937" spans="1:14" x14ac:dyDescent="0.2">
      <c r="A4937">
        <v>653</v>
      </c>
      <c r="B4937">
        <v>2017</v>
      </c>
      <c r="C4937">
        <v>19</v>
      </c>
      <c r="D4937" t="s">
        <v>285</v>
      </c>
      <c r="E4937" t="s">
        <v>288</v>
      </c>
      <c r="F4937">
        <v>5.58</v>
      </c>
      <c r="G4937">
        <v>13.35</v>
      </c>
      <c r="H4937">
        <v>2392.29</v>
      </c>
      <c r="I4937">
        <v>0</v>
      </c>
      <c r="J4937">
        <v>0</v>
      </c>
      <c r="K4937">
        <v>1000</v>
      </c>
      <c r="L4937">
        <v>0</v>
      </c>
      <c r="M4937">
        <v>0.01</v>
      </c>
      <c r="N4937">
        <v>2479.13</v>
      </c>
    </row>
    <row r="4938" spans="1:14" hidden="1" x14ac:dyDescent="0.2">
      <c r="A4938">
        <v>96</v>
      </c>
      <c r="B4938">
        <v>1966</v>
      </c>
      <c r="C4938">
        <v>7</v>
      </c>
      <c r="D4938" t="s">
        <v>114</v>
      </c>
      <c r="E4938" t="s">
        <v>116</v>
      </c>
      <c r="F4938">
        <v>150</v>
      </c>
      <c r="G4938">
        <v>172</v>
      </c>
      <c r="H4938">
        <v>1146.67</v>
      </c>
      <c r="I4938">
        <v>1</v>
      </c>
      <c r="J4938">
        <v>0</v>
      </c>
      <c r="K4938">
        <v>0</v>
      </c>
      <c r="L4938">
        <v>1</v>
      </c>
      <c r="M4938">
        <v>1</v>
      </c>
      <c r="N4938">
        <v>1000</v>
      </c>
    </row>
    <row r="4939" spans="1:14" hidden="1" x14ac:dyDescent="0.2">
      <c r="A4939">
        <v>96</v>
      </c>
      <c r="B4939">
        <v>1967</v>
      </c>
      <c r="C4939">
        <v>7</v>
      </c>
      <c r="D4939" t="s">
        <v>114</v>
      </c>
      <c r="E4939" t="s">
        <v>116</v>
      </c>
      <c r="F4939">
        <v>146</v>
      </c>
      <c r="G4939">
        <v>252</v>
      </c>
      <c r="H4939">
        <v>1726.03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hidden="1" x14ac:dyDescent="0.2">
      <c r="A4940">
        <v>96</v>
      </c>
      <c r="B4940">
        <v>1968</v>
      </c>
      <c r="C4940">
        <v>7</v>
      </c>
      <c r="D4940" t="s">
        <v>114</v>
      </c>
      <c r="E4940" t="s">
        <v>116</v>
      </c>
      <c r="F4940">
        <v>143.19999999999999</v>
      </c>
      <c r="G4940">
        <v>187</v>
      </c>
      <c r="H4940">
        <v>1305.8699999999999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hidden="1" x14ac:dyDescent="0.2">
      <c r="A4941">
        <v>96</v>
      </c>
      <c r="B4941">
        <v>1969</v>
      </c>
      <c r="C4941">
        <v>7</v>
      </c>
      <c r="D4941" t="s">
        <v>114</v>
      </c>
      <c r="E4941" t="s">
        <v>116</v>
      </c>
      <c r="F4941">
        <v>140.4</v>
      </c>
      <c r="G4941">
        <v>201.4</v>
      </c>
      <c r="H4941">
        <v>1434.47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hidden="1" x14ac:dyDescent="0.2">
      <c r="A4942">
        <v>96</v>
      </c>
      <c r="B4942">
        <v>1970</v>
      </c>
      <c r="C4942">
        <v>7</v>
      </c>
      <c r="D4942" t="s">
        <v>114</v>
      </c>
      <c r="E4942" t="s">
        <v>116</v>
      </c>
      <c r="F4942">
        <v>139.19999999999999</v>
      </c>
      <c r="G4942">
        <v>248.1</v>
      </c>
      <c r="H4942">
        <v>1782.33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hidden="1" x14ac:dyDescent="0.2">
      <c r="A4943">
        <v>96</v>
      </c>
      <c r="B4943">
        <v>1971</v>
      </c>
      <c r="C4943">
        <v>7</v>
      </c>
      <c r="D4943" t="s">
        <v>114</v>
      </c>
      <c r="E4943" t="s">
        <v>116</v>
      </c>
      <c r="F4943">
        <v>141.9</v>
      </c>
      <c r="G4943">
        <v>221.6</v>
      </c>
      <c r="H4943">
        <v>1561.66</v>
      </c>
      <c r="I4943">
        <v>0.1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hidden="1" x14ac:dyDescent="0.2">
      <c r="A4944">
        <v>96</v>
      </c>
      <c r="B4944">
        <v>1972</v>
      </c>
      <c r="C4944">
        <v>7</v>
      </c>
      <c r="D4944" t="s">
        <v>114</v>
      </c>
      <c r="E4944" t="s">
        <v>116</v>
      </c>
      <c r="F4944">
        <v>134.9</v>
      </c>
      <c r="G4944">
        <v>100.1</v>
      </c>
      <c r="H4944">
        <v>742.03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hidden="1" x14ac:dyDescent="0.2">
      <c r="A4945">
        <v>96</v>
      </c>
      <c r="B4945">
        <v>1973</v>
      </c>
      <c r="C4945">
        <v>7</v>
      </c>
      <c r="D4945" t="s">
        <v>114</v>
      </c>
      <c r="E4945" t="s">
        <v>116</v>
      </c>
      <c r="F4945">
        <v>142.19999999999999</v>
      </c>
      <c r="G4945">
        <v>266.3</v>
      </c>
      <c r="H4945">
        <v>1872.71</v>
      </c>
      <c r="I4945">
        <v>0.1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 hidden="1" x14ac:dyDescent="0.2">
      <c r="A4946">
        <v>96</v>
      </c>
      <c r="B4946">
        <v>1974</v>
      </c>
      <c r="C4946">
        <v>7</v>
      </c>
      <c r="D4946" t="s">
        <v>114</v>
      </c>
      <c r="E4946" t="s">
        <v>116</v>
      </c>
      <c r="F4946">
        <v>141.5</v>
      </c>
      <c r="G4946">
        <v>238.1</v>
      </c>
      <c r="H4946">
        <v>1682.69</v>
      </c>
      <c r="I4946">
        <v>0.4</v>
      </c>
      <c r="J4946">
        <v>0.4</v>
      </c>
      <c r="K4946">
        <v>1000</v>
      </c>
      <c r="L4946">
        <v>0</v>
      </c>
      <c r="M4946">
        <v>0</v>
      </c>
      <c r="N4946">
        <v>0</v>
      </c>
    </row>
    <row r="4947" spans="1:14" hidden="1" x14ac:dyDescent="0.2">
      <c r="A4947">
        <v>96</v>
      </c>
      <c r="B4947">
        <v>1975</v>
      </c>
      <c r="C4947">
        <v>7</v>
      </c>
      <c r="D4947" t="s">
        <v>114</v>
      </c>
      <c r="E4947" t="s">
        <v>116</v>
      </c>
      <c r="F4947">
        <v>141.30000000000001</v>
      </c>
      <c r="G4947">
        <v>285.8</v>
      </c>
      <c r="H4947">
        <v>2022.65</v>
      </c>
      <c r="I4947">
        <v>2.1</v>
      </c>
      <c r="J4947">
        <v>2.7</v>
      </c>
      <c r="K4947">
        <v>1285.71</v>
      </c>
      <c r="L4947">
        <v>0</v>
      </c>
      <c r="M4947">
        <v>0</v>
      </c>
      <c r="N4947">
        <v>0</v>
      </c>
    </row>
    <row r="4948" spans="1:14" hidden="1" x14ac:dyDescent="0.2">
      <c r="A4948">
        <v>96</v>
      </c>
      <c r="B4948">
        <v>1976</v>
      </c>
      <c r="C4948">
        <v>7</v>
      </c>
      <c r="D4948" t="s">
        <v>114</v>
      </c>
      <c r="E4948" t="s">
        <v>116</v>
      </c>
      <c r="F4948">
        <v>149</v>
      </c>
      <c r="G4948">
        <v>233.7</v>
      </c>
      <c r="H4948">
        <v>1568.46</v>
      </c>
      <c r="I4948">
        <v>0.4</v>
      </c>
      <c r="J4948">
        <v>0.3</v>
      </c>
      <c r="K4948">
        <v>750</v>
      </c>
      <c r="L4948">
        <v>0.1</v>
      </c>
      <c r="M4948">
        <v>0.1</v>
      </c>
      <c r="N4948">
        <v>1000</v>
      </c>
    </row>
    <row r="4949" spans="1:14" hidden="1" x14ac:dyDescent="0.2">
      <c r="A4949">
        <v>96</v>
      </c>
      <c r="B4949">
        <v>1977</v>
      </c>
      <c r="C4949">
        <v>7</v>
      </c>
      <c r="D4949" t="s">
        <v>114</v>
      </c>
      <c r="E4949" t="s">
        <v>116</v>
      </c>
      <c r="F4949">
        <v>149.1</v>
      </c>
      <c r="G4949">
        <v>326</v>
      </c>
      <c r="H4949">
        <v>2186.4499999999998</v>
      </c>
      <c r="I4949">
        <v>0.2</v>
      </c>
      <c r="J4949">
        <v>0.5</v>
      </c>
      <c r="K4949">
        <v>2500</v>
      </c>
      <c r="L4949">
        <v>0</v>
      </c>
      <c r="M4949">
        <v>0</v>
      </c>
      <c r="N4949">
        <v>0</v>
      </c>
    </row>
    <row r="4950" spans="1:14" hidden="1" x14ac:dyDescent="0.2">
      <c r="A4950">
        <v>96</v>
      </c>
      <c r="B4950">
        <v>1978</v>
      </c>
      <c r="C4950">
        <v>7</v>
      </c>
      <c r="D4950" t="s">
        <v>114</v>
      </c>
      <c r="E4950" t="s">
        <v>116</v>
      </c>
      <c r="F4950">
        <v>148.69999999999999</v>
      </c>
      <c r="G4950">
        <v>265.2</v>
      </c>
      <c r="H4950">
        <v>1783.46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hidden="1" x14ac:dyDescent="0.2">
      <c r="A4951">
        <v>96</v>
      </c>
      <c r="B4951">
        <v>1979</v>
      </c>
      <c r="C4951">
        <v>7</v>
      </c>
      <c r="D4951" t="s">
        <v>114</v>
      </c>
      <c r="E4951" t="s">
        <v>116</v>
      </c>
      <c r="F4951">
        <v>149.19999999999999</v>
      </c>
      <c r="G4951">
        <v>222.8</v>
      </c>
      <c r="H4951">
        <v>1493.3</v>
      </c>
      <c r="I4951">
        <v>0.3</v>
      </c>
      <c r="J4951">
        <v>0</v>
      </c>
      <c r="K4951">
        <v>0</v>
      </c>
      <c r="L4951">
        <v>0.2</v>
      </c>
      <c r="M4951">
        <v>0.4</v>
      </c>
      <c r="N4951">
        <v>2000</v>
      </c>
    </row>
    <row r="4952" spans="1:14" hidden="1" x14ac:dyDescent="0.2">
      <c r="A4952">
        <v>96</v>
      </c>
      <c r="B4952">
        <v>1980</v>
      </c>
      <c r="C4952">
        <v>7</v>
      </c>
      <c r="D4952" t="s">
        <v>114</v>
      </c>
      <c r="E4952" t="s">
        <v>116</v>
      </c>
      <c r="F4952">
        <v>149.9</v>
      </c>
      <c r="G4952">
        <v>292.39999999999998</v>
      </c>
      <c r="H4952">
        <v>1950.63</v>
      </c>
      <c r="I4952">
        <v>0.1</v>
      </c>
      <c r="J4952">
        <v>0</v>
      </c>
      <c r="K4952">
        <v>0</v>
      </c>
      <c r="L4952">
        <v>0.1</v>
      </c>
      <c r="M4952">
        <v>0.2</v>
      </c>
      <c r="N4952">
        <v>2000</v>
      </c>
    </row>
    <row r="4953" spans="1:14" hidden="1" x14ac:dyDescent="0.2">
      <c r="A4953">
        <v>96</v>
      </c>
      <c r="B4953">
        <v>1981</v>
      </c>
      <c r="C4953">
        <v>7</v>
      </c>
      <c r="D4953" t="s">
        <v>114</v>
      </c>
      <c r="E4953" t="s">
        <v>116</v>
      </c>
      <c r="F4953">
        <v>150.80000000000001</v>
      </c>
      <c r="G4953">
        <v>310.7</v>
      </c>
      <c r="H4953">
        <v>2060.34</v>
      </c>
      <c r="I4953">
        <v>0.1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hidden="1" x14ac:dyDescent="0.2">
      <c r="A4954">
        <v>96</v>
      </c>
      <c r="B4954">
        <v>1982</v>
      </c>
      <c r="C4954">
        <v>7</v>
      </c>
      <c r="D4954" t="s">
        <v>114</v>
      </c>
      <c r="E4954" t="s">
        <v>116</v>
      </c>
      <c r="F4954">
        <v>150.9</v>
      </c>
      <c r="G4954">
        <v>268.89999999999998</v>
      </c>
      <c r="H4954">
        <v>1781.97</v>
      </c>
      <c r="I4954">
        <v>0</v>
      </c>
      <c r="J4954">
        <v>0</v>
      </c>
      <c r="K4954">
        <v>0</v>
      </c>
      <c r="L4954">
        <v>0.2</v>
      </c>
      <c r="M4954">
        <v>0.2</v>
      </c>
      <c r="N4954">
        <v>1000</v>
      </c>
    </row>
    <row r="4955" spans="1:14" hidden="1" x14ac:dyDescent="0.2">
      <c r="A4955">
        <v>96</v>
      </c>
      <c r="B4955">
        <v>1983</v>
      </c>
      <c r="C4955">
        <v>7</v>
      </c>
      <c r="D4955" t="s">
        <v>114</v>
      </c>
      <c r="E4955" t="s">
        <v>116</v>
      </c>
      <c r="F4955">
        <v>154.4</v>
      </c>
      <c r="G4955">
        <v>312.8</v>
      </c>
      <c r="H4955">
        <v>2025.91</v>
      </c>
      <c r="I4955">
        <v>0</v>
      </c>
      <c r="J4955">
        <v>0</v>
      </c>
      <c r="K4955">
        <v>0</v>
      </c>
      <c r="L4955">
        <v>0.2</v>
      </c>
      <c r="M4955">
        <v>0.2</v>
      </c>
      <c r="N4955">
        <v>1000</v>
      </c>
    </row>
    <row r="4956" spans="1:14" hidden="1" x14ac:dyDescent="0.2">
      <c r="A4956">
        <v>96</v>
      </c>
      <c r="B4956">
        <v>1984</v>
      </c>
      <c r="C4956">
        <v>7</v>
      </c>
      <c r="D4956" t="s">
        <v>114</v>
      </c>
      <c r="E4956" t="s">
        <v>116</v>
      </c>
      <c r="F4956">
        <v>151.4</v>
      </c>
      <c r="G4956">
        <v>270.7</v>
      </c>
      <c r="H4956">
        <v>1787.98</v>
      </c>
      <c r="I4956">
        <v>0</v>
      </c>
      <c r="J4956">
        <v>0</v>
      </c>
      <c r="K4956">
        <v>0</v>
      </c>
      <c r="L4956">
        <v>0.2</v>
      </c>
      <c r="M4956">
        <v>0.3</v>
      </c>
      <c r="N4956">
        <v>1500</v>
      </c>
    </row>
    <row r="4957" spans="1:14" hidden="1" x14ac:dyDescent="0.2">
      <c r="A4957">
        <v>96</v>
      </c>
      <c r="B4957">
        <v>1985</v>
      </c>
      <c r="C4957">
        <v>7</v>
      </c>
      <c r="D4957" t="s">
        <v>114</v>
      </c>
      <c r="E4957" t="s">
        <v>116</v>
      </c>
      <c r="F4957">
        <v>151.9</v>
      </c>
      <c r="G4957">
        <v>255.7</v>
      </c>
      <c r="H4957">
        <v>1683.34</v>
      </c>
      <c r="I4957">
        <v>0</v>
      </c>
      <c r="J4957">
        <v>0</v>
      </c>
      <c r="K4957">
        <v>0</v>
      </c>
      <c r="L4957">
        <v>0.2</v>
      </c>
      <c r="M4957">
        <v>0.2</v>
      </c>
      <c r="N4957">
        <v>1000</v>
      </c>
    </row>
    <row r="4958" spans="1:14" hidden="1" x14ac:dyDescent="0.2">
      <c r="A4958">
        <v>96</v>
      </c>
      <c r="B4958">
        <v>1986</v>
      </c>
      <c r="C4958">
        <v>7</v>
      </c>
      <c r="D4958" t="s">
        <v>114</v>
      </c>
      <c r="E4958" t="s">
        <v>116</v>
      </c>
      <c r="F4958">
        <v>151</v>
      </c>
      <c r="G4958">
        <v>170</v>
      </c>
      <c r="H4958">
        <v>1125.83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hidden="1" x14ac:dyDescent="0.2">
      <c r="A4959">
        <v>96</v>
      </c>
      <c r="B4959">
        <v>1987</v>
      </c>
      <c r="C4959">
        <v>7</v>
      </c>
      <c r="D4959" t="s">
        <v>114</v>
      </c>
      <c r="E4959" t="s">
        <v>116</v>
      </c>
      <c r="F4959">
        <v>152</v>
      </c>
      <c r="G4959">
        <v>283</v>
      </c>
      <c r="H4959">
        <v>1861.84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hidden="1" x14ac:dyDescent="0.2">
      <c r="A4960">
        <v>96</v>
      </c>
      <c r="B4960">
        <v>1988</v>
      </c>
      <c r="C4960">
        <v>7</v>
      </c>
      <c r="D4960" t="s">
        <v>114</v>
      </c>
      <c r="E4960" t="s">
        <v>116</v>
      </c>
      <c r="F4960">
        <v>150.19999999999999</v>
      </c>
      <c r="G4960">
        <v>299.8</v>
      </c>
      <c r="H4960">
        <v>1996.01</v>
      </c>
      <c r="I4960">
        <v>0.1</v>
      </c>
      <c r="J4960">
        <v>0.1</v>
      </c>
      <c r="K4960">
        <v>1000</v>
      </c>
      <c r="L4960">
        <v>0.2</v>
      </c>
      <c r="M4960">
        <v>0.1</v>
      </c>
      <c r="N4960">
        <v>500</v>
      </c>
    </row>
    <row r="4961" spans="1:14" hidden="1" x14ac:dyDescent="0.2">
      <c r="A4961">
        <v>96</v>
      </c>
      <c r="B4961">
        <v>1989</v>
      </c>
      <c r="C4961">
        <v>7</v>
      </c>
      <c r="D4961" t="s">
        <v>114</v>
      </c>
      <c r="E4961" t="s">
        <v>116</v>
      </c>
      <c r="F4961">
        <v>151.5</v>
      </c>
      <c r="G4961">
        <v>283.5</v>
      </c>
      <c r="H4961">
        <v>1871.29</v>
      </c>
      <c r="I4961">
        <v>0.1</v>
      </c>
      <c r="J4961">
        <v>0.1</v>
      </c>
      <c r="K4961">
        <v>1000</v>
      </c>
      <c r="L4961">
        <v>0.2</v>
      </c>
      <c r="M4961">
        <v>0.2</v>
      </c>
      <c r="N4961">
        <v>1000</v>
      </c>
    </row>
    <row r="4962" spans="1:14" hidden="1" x14ac:dyDescent="0.2">
      <c r="A4962">
        <v>96</v>
      </c>
      <c r="B4962">
        <v>1990</v>
      </c>
      <c r="C4962">
        <v>7</v>
      </c>
      <c r="D4962" t="s">
        <v>114</v>
      </c>
      <c r="E4962" t="s">
        <v>116</v>
      </c>
      <c r="F4962">
        <v>149.5</v>
      </c>
      <c r="G4962">
        <v>288</v>
      </c>
      <c r="H4962">
        <v>1926.42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hidden="1" x14ac:dyDescent="0.2">
      <c r="A4963">
        <v>96</v>
      </c>
      <c r="B4963">
        <v>1991</v>
      </c>
      <c r="C4963">
        <v>7</v>
      </c>
      <c r="D4963" t="s">
        <v>114</v>
      </c>
      <c r="E4963" t="s">
        <v>116</v>
      </c>
      <c r="F4963">
        <v>150.6</v>
      </c>
      <c r="G4963">
        <v>268.60000000000002</v>
      </c>
      <c r="H4963">
        <v>1783.53</v>
      </c>
      <c r="I4963">
        <v>0.1</v>
      </c>
      <c r="J4963">
        <v>0.1</v>
      </c>
      <c r="K4963">
        <v>1000</v>
      </c>
      <c r="L4963">
        <v>0.2</v>
      </c>
      <c r="M4963">
        <v>0.2</v>
      </c>
      <c r="N4963">
        <v>1000</v>
      </c>
    </row>
    <row r="4964" spans="1:14" hidden="1" x14ac:dyDescent="0.2">
      <c r="A4964">
        <v>96</v>
      </c>
      <c r="B4964">
        <v>1992</v>
      </c>
      <c r="C4964">
        <v>7</v>
      </c>
      <c r="D4964" t="s">
        <v>114</v>
      </c>
      <c r="E4964" t="s">
        <v>116</v>
      </c>
      <c r="F4964">
        <v>147.30000000000001</v>
      </c>
      <c r="G4964">
        <v>285</v>
      </c>
      <c r="H4964">
        <v>1934.83</v>
      </c>
      <c r="I4964">
        <v>0</v>
      </c>
      <c r="J4964">
        <v>0</v>
      </c>
      <c r="K4964">
        <v>0</v>
      </c>
      <c r="L4964">
        <v>0.1</v>
      </c>
      <c r="M4964">
        <v>0.2</v>
      </c>
      <c r="N4964">
        <v>2000</v>
      </c>
    </row>
    <row r="4965" spans="1:14" hidden="1" x14ac:dyDescent="0.2">
      <c r="A4965">
        <v>96</v>
      </c>
      <c r="B4965">
        <v>1993</v>
      </c>
      <c r="C4965">
        <v>7</v>
      </c>
      <c r="D4965" t="s">
        <v>114</v>
      </c>
      <c r="E4965" t="s">
        <v>116</v>
      </c>
      <c r="F4965">
        <v>148.19999999999999</v>
      </c>
      <c r="G4965">
        <v>303.39999999999998</v>
      </c>
      <c r="H4965">
        <v>2047.23</v>
      </c>
      <c r="I4965">
        <v>0</v>
      </c>
      <c r="J4965">
        <v>0</v>
      </c>
      <c r="K4965">
        <v>0</v>
      </c>
      <c r="L4965">
        <v>0.2</v>
      </c>
      <c r="M4965">
        <v>0.3</v>
      </c>
      <c r="N4965">
        <v>1500</v>
      </c>
    </row>
    <row r="4966" spans="1:14" hidden="1" x14ac:dyDescent="0.2">
      <c r="A4966">
        <v>96</v>
      </c>
      <c r="B4966">
        <v>1994</v>
      </c>
      <c r="C4966">
        <v>7</v>
      </c>
      <c r="D4966" t="s">
        <v>114</v>
      </c>
      <c r="E4966" t="s">
        <v>116</v>
      </c>
      <c r="F4966">
        <v>153.19999999999999</v>
      </c>
      <c r="G4966">
        <v>290.7</v>
      </c>
      <c r="H4966">
        <v>1897.52</v>
      </c>
      <c r="I4966">
        <v>0</v>
      </c>
      <c r="J4966">
        <v>0</v>
      </c>
      <c r="K4966">
        <v>0</v>
      </c>
      <c r="L4966">
        <v>0.2</v>
      </c>
      <c r="M4966">
        <v>0.2</v>
      </c>
      <c r="N4966">
        <v>1000</v>
      </c>
    </row>
    <row r="4967" spans="1:14" hidden="1" x14ac:dyDescent="0.2">
      <c r="A4967">
        <v>96</v>
      </c>
      <c r="B4967">
        <v>1995</v>
      </c>
      <c r="C4967">
        <v>7</v>
      </c>
      <c r="D4967" t="s">
        <v>114</v>
      </c>
      <c r="E4967" t="s">
        <v>116</v>
      </c>
      <c r="F4967">
        <v>143.19999999999999</v>
      </c>
      <c r="G4967">
        <v>310.8</v>
      </c>
      <c r="H4967">
        <v>2170.39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hidden="1" x14ac:dyDescent="0.2">
      <c r="A4968">
        <v>96</v>
      </c>
      <c r="B4968">
        <v>1996</v>
      </c>
      <c r="C4968">
        <v>7</v>
      </c>
      <c r="D4968" t="s">
        <v>114</v>
      </c>
      <c r="E4968" t="s">
        <v>116</v>
      </c>
      <c r="F4968">
        <v>151.19999999999999</v>
      </c>
      <c r="G4968">
        <v>393</v>
      </c>
      <c r="H4968">
        <v>2599.21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hidden="1" x14ac:dyDescent="0.2">
      <c r="A4969">
        <v>96</v>
      </c>
      <c r="B4969">
        <v>1997</v>
      </c>
      <c r="C4969">
        <v>7</v>
      </c>
      <c r="D4969" t="s">
        <v>114</v>
      </c>
      <c r="E4969" t="s">
        <v>116</v>
      </c>
      <c r="F4969">
        <v>151.80000000000001</v>
      </c>
      <c r="G4969">
        <v>357.5</v>
      </c>
      <c r="H4969">
        <v>2355.0700000000002</v>
      </c>
      <c r="I4969">
        <v>0.1</v>
      </c>
      <c r="J4969">
        <v>0.1</v>
      </c>
      <c r="K4969">
        <v>1000</v>
      </c>
      <c r="L4969">
        <v>0</v>
      </c>
      <c r="M4969">
        <v>0</v>
      </c>
      <c r="N4969">
        <v>0</v>
      </c>
    </row>
    <row r="4970" spans="1:14" hidden="1" x14ac:dyDescent="0.2">
      <c r="A4970">
        <v>96</v>
      </c>
      <c r="B4970">
        <v>1998</v>
      </c>
      <c r="C4970">
        <v>7</v>
      </c>
      <c r="D4970" t="s">
        <v>114</v>
      </c>
      <c r="E4970" t="s">
        <v>116</v>
      </c>
      <c r="F4970">
        <v>142.1</v>
      </c>
      <c r="G4970">
        <v>272.8</v>
      </c>
      <c r="H4970">
        <v>1919.77</v>
      </c>
      <c r="I4970">
        <v>0.1</v>
      </c>
      <c r="J4970">
        <v>0.1</v>
      </c>
      <c r="K4970">
        <v>1000</v>
      </c>
      <c r="L4970">
        <v>0</v>
      </c>
      <c r="M4970">
        <v>0</v>
      </c>
      <c r="N4970">
        <v>0</v>
      </c>
    </row>
    <row r="4971" spans="1:14" hidden="1" x14ac:dyDescent="0.2">
      <c r="A4971">
        <v>96</v>
      </c>
      <c r="B4971">
        <v>1999</v>
      </c>
      <c r="C4971">
        <v>7</v>
      </c>
      <c r="D4971" t="s">
        <v>114</v>
      </c>
      <c r="E4971" t="s">
        <v>116</v>
      </c>
      <c r="F4971">
        <v>141.80000000000001</v>
      </c>
      <c r="G4971">
        <v>302</v>
      </c>
      <c r="H4971">
        <v>2129.7600000000002</v>
      </c>
      <c r="I4971">
        <v>0.1</v>
      </c>
      <c r="J4971">
        <v>0.08</v>
      </c>
      <c r="K4971">
        <v>800</v>
      </c>
      <c r="L4971">
        <v>0</v>
      </c>
      <c r="M4971">
        <v>0</v>
      </c>
      <c r="N4971">
        <v>0</v>
      </c>
    </row>
    <row r="4972" spans="1:14" x14ac:dyDescent="0.2">
      <c r="A4972">
        <v>198</v>
      </c>
      <c r="B4972">
        <v>2000</v>
      </c>
      <c r="C4972">
        <v>12</v>
      </c>
      <c r="D4972" t="s">
        <v>207</v>
      </c>
      <c r="E4972" t="s">
        <v>216</v>
      </c>
      <c r="F4972">
        <v>40.200000000000003</v>
      </c>
      <c r="G4972">
        <v>72.599999999999994</v>
      </c>
      <c r="H4972">
        <v>1805.97</v>
      </c>
      <c r="I4972">
        <v>194.16</v>
      </c>
      <c r="J4972">
        <v>629.72</v>
      </c>
      <c r="K4972">
        <v>3243.3</v>
      </c>
      <c r="L4972">
        <v>58.73</v>
      </c>
      <c r="M4972">
        <v>112.2</v>
      </c>
      <c r="N4972">
        <v>1910.44</v>
      </c>
    </row>
    <row r="4973" spans="1:14" x14ac:dyDescent="0.2">
      <c r="A4973">
        <v>198</v>
      </c>
      <c r="B4973">
        <v>2001</v>
      </c>
      <c r="C4973">
        <v>12</v>
      </c>
      <c r="D4973" t="s">
        <v>207</v>
      </c>
      <c r="E4973" t="s">
        <v>216</v>
      </c>
      <c r="F4973">
        <v>51.8</v>
      </c>
      <c r="G4973">
        <v>77.58</v>
      </c>
      <c r="H4973">
        <v>1497.68</v>
      </c>
      <c r="I4973">
        <v>217.92</v>
      </c>
      <c r="J4973">
        <v>645.73</v>
      </c>
      <c r="K4973">
        <v>2963.15</v>
      </c>
      <c r="L4973">
        <v>63.21</v>
      </c>
      <c r="M4973">
        <v>110.65</v>
      </c>
      <c r="N4973">
        <v>1750.51</v>
      </c>
    </row>
    <row r="4974" spans="1:14" x14ac:dyDescent="0.2">
      <c r="A4974">
        <v>198</v>
      </c>
      <c r="B4974">
        <v>2002</v>
      </c>
      <c r="C4974">
        <v>12</v>
      </c>
      <c r="D4974" t="s">
        <v>207</v>
      </c>
      <c r="E4974" t="s">
        <v>216</v>
      </c>
      <c r="F4974">
        <v>41.1</v>
      </c>
      <c r="G4974">
        <v>63.13</v>
      </c>
      <c r="H4974">
        <v>1536.01</v>
      </c>
      <c r="I4974">
        <v>214.65</v>
      </c>
      <c r="J4974">
        <v>594.32000000000005</v>
      </c>
      <c r="K4974">
        <v>2768.79</v>
      </c>
      <c r="L4974">
        <v>50.28</v>
      </c>
      <c r="M4974">
        <v>54.82</v>
      </c>
      <c r="N4974">
        <v>1090.29</v>
      </c>
    </row>
    <row r="4975" spans="1:14" x14ac:dyDescent="0.2">
      <c r="A4975">
        <v>198</v>
      </c>
      <c r="B4975">
        <v>2003</v>
      </c>
      <c r="C4975">
        <v>12</v>
      </c>
      <c r="D4975" t="s">
        <v>207</v>
      </c>
      <c r="E4975" t="s">
        <v>216</v>
      </c>
      <c r="F4975">
        <v>36.049999999999997</v>
      </c>
      <c r="G4975">
        <v>64.98</v>
      </c>
      <c r="H4975">
        <v>1802.5</v>
      </c>
      <c r="I4975">
        <v>217.83</v>
      </c>
      <c r="J4975">
        <v>676.28</v>
      </c>
      <c r="K4975">
        <v>3104.62</v>
      </c>
      <c r="L4975">
        <v>51.11</v>
      </c>
      <c r="M4975">
        <v>67.209999999999994</v>
      </c>
      <c r="N4975">
        <v>1315.01</v>
      </c>
    </row>
    <row r="4976" spans="1:14" x14ac:dyDescent="0.2">
      <c r="A4976">
        <v>198</v>
      </c>
      <c r="B4976">
        <v>2004</v>
      </c>
      <c r="C4976">
        <v>12</v>
      </c>
      <c r="D4976" t="s">
        <v>207</v>
      </c>
      <c r="E4976" t="s">
        <v>216</v>
      </c>
      <c r="F4976">
        <v>36.43</v>
      </c>
      <c r="G4976">
        <v>73.33</v>
      </c>
      <c r="H4976">
        <v>2012.9</v>
      </c>
      <c r="I4976">
        <v>223.93</v>
      </c>
      <c r="J4976">
        <v>564.19000000000005</v>
      </c>
      <c r="K4976">
        <v>2519.4899999999998</v>
      </c>
      <c r="L4976">
        <v>50.01</v>
      </c>
      <c r="M4976">
        <v>86.35</v>
      </c>
      <c r="N4976">
        <v>1726.65</v>
      </c>
    </row>
    <row r="4977" spans="1:14" x14ac:dyDescent="0.2">
      <c r="A4977">
        <v>198</v>
      </c>
      <c r="B4977">
        <v>2005</v>
      </c>
      <c r="C4977">
        <v>12</v>
      </c>
      <c r="D4977" t="s">
        <v>207</v>
      </c>
      <c r="E4977" t="s">
        <v>216</v>
      </c>
      <c r="F4977">
        <v>36.74</v>
      </c>
      <c r="G4977">
        <v>80.89</v>
      </c>
      <c r="H4977">
        <v>2201.69</v>
      </c>
      <c r="I4977">
        <v>227.35</v>
      </c>
      <c r="J4977">
        <v>628.66999999999996</v>
      </c>
      <c r="K4977">
        <v>2765.21</v>
      </c>
      <c r="L4977">
        <v>56.03</v>
      </c>
      <c r="M4977">
        <v>104.14</v>
      </c>
      <c r="N4977">
        <v>1858.65</v>
      </c>
    </row>
    <row r="4978" spans="1:14" x14ac:dyDescent="0.2">
      <c r="A4978">
        <v>198</v>
      </c>
      <c r="B4978">
        <v>2006</v>
      </c>
      <c r="C4978">
        <v>12</v>
      </c>
      <c r="D4978" t="s">
        <v>207</v>
      </c>
      <c r="E4978" t="s">
        <v>216</v>
      </c>
      <c r="F4978">
        <v>37.380000000000003</v>
      </c>
      <c r="G4978">
        <v>80.95</v>
      </c>
      <c r="H4978">
        <v>2165.6</v>
      </c>
      <c r="I4978">
        <v>228.09</v>
      </c>
      <c r="J4978">
        <v>646.35</v>
      </c>
      <c r="K4978">
        <v>2833.75</v>
      </c>
      <c r="L4978">
        <v>58.8</v>
      </c>
      <c r="M4978">
        <v>112.29</v>
      </c>
      <c r="N4978">
        <v>1909.69</v>
      </c>
    </row>
    <row r="4979" spans="1:14" x14ac:dyDescent="0.2">
      <c r="A4979">
        <v>198</v>
      </c>
      <c r="B4979">
        <v>2007</v>
      </c>
      <c r="C4979">
        <v>12</v>
      </c>
      <c r="D4979" t="s">
        <v>207</v>
      </c>
      <c r="E4979" t="s">
        <v>216</v>
      </c>
      <c r="F4979">
        <v>38.200000000000003</v>
      </c>
      <c r="G4979">
        <v>86.67</v>
      </c>
      <c r="H4979">
        <v>2268.85</v>
      </c>
      <c r="I4979">
        <v>227.61</v>
      </c>
      <c r="J4979">
        <v>640.21</v>
      </c>
      <c r="K4979">
        <v>2812.75</v>
      </c>
      <c r="L4979">
        <v>59.17</v>
      </c>
      <c r="M4979">
        <v>115.05</v>
      </c>
      <c r="N4979">
        <v>1944.4</v>
      </c>
    </row>
    <row r="4980" spans="1:14" x14ac:dyDescent="0.2">
      <c r="A4980">
        <v>198</v>
      </c>
      <c r="B4980">
        <v>2008</v>
      </c>
      <c r="C4980">
        <v>12</v>
      </c>
      <c r="D4980" t="s">
        <v>207</v>
      </c>
      <c r="E4980" t="s">
        <v>216</v>
      </c>
      <c r="F4980">
        <v>38.18</v>
      </c>
      <c r="G4980">
        <v>84.68</v>
      </c>
      <c r="H4980">
        <v>2217.92</v>
      </c>
      <c r="I4980">
        <v>229.95</v>
      </c>
      <c r="J4980">
        <v>738.41</v>
      </c>
      <c r="K4980">
        <v>3211.18</v>
      </c>
      <c r="L4980">
        <v>63.13</v>
      </c>
      <c r="M4980">
        <v>130.28</v>
      </c>
      <c r="N4980">
        <v>2063.6799999999998</v>
      </c>
    </row>
    <row r="4981" spans="1:14" x14ac:dyDescent="0.2">
      <c r="A4981">
        <v>198</v>
      </c>
      <c r="B4981">
        <v>2009</v>
      </c>
      <c r="C4981">
        <v>12</v>
      </c>
      <c r="D4981" t="s">
        <v>207</v>
      </c>
      <c r="E4981" t="s">
        <v>216</v>
      </c>
      <c r="F4981">
        <v>34.479999999999997</v>
      </c>
      <c r="G4981">
        <v>74.150000000000006</v>
      </c>
      <c r="H4981">
        <v>2150.52</v>
      </c>
      <c r="I4981">
        <v>231.19</v>
      </c>
      <c r="J4981">
        <v>693.82</v>
      </c>
      <c r="K4981">
        <v>3001.08</v>
      </c>
      <c r="L4981">
        <v>55.12</v>
      </c>
      <c r="M4981">
        <v>111.68</v>
      </c>
      <c r="N4981">
        <v>2026.12</v>
      </c>
    </row>
    <row r="4982" spans="1:14" x14ac:dyDescent="0.2">
      <c r="A4982">
        <v>198</v>
      </c>
      <c r="B4982">
        <v>2010</v>
      </c>
      <c r="C4982">
        <v>12</v>
      </c>
      <c r="D4982" t="s">
        <v>207</v>
      </c>
      <c r="E4982" t="s">
        <v>216</v>
      </c>
      <c r="F4982">
        <v>35.85</v>
      </c>
      <c r="G4982">
        <v>76.180000000000007</v>
      </c>
      <c r="H4982">
        <v>2124.9699999999998</v>
      </c>
      <c r="I4982">
        <v>231.84</v>
      </c>
      <c r="J4982">
        <v>766.17</v>
      </c>
      <c r="K4982">
        <v>3304.74</v>
      </c>
      <c r="L4982">
        <v>59.53</v>
      </c>
      <c r="M4982">
        <v>111.62</v>
      </c>
      <c r="N4982">
        <v>1875.02</v>
      </c>
    </row>
    <row r="4983" spans="1:14" x14ac:dyDescent="0.2">
      <c r="A4983">
        <v>198</v>
      </c>
      <c r="B4983">
        <v>2011</v>
      </c>
      <c r="C4983">
        <v>12</v>
      </c>
      <c r="D4983" t="s">
        <v>207</v>
      </c>
      <c r="E4983" t="s">
        <v>216</v>
      </c>
      <c r="F4983">
        <v>34.46</v>
      </c>
      <c r="G4983">
        <v>87.99</v>
      </c>
      <c r="H4983">
        <v>2553.4</v>
      </c>
      <c r="I4983">
        <v>231</v>
      </c>
      <c r="J4983">
        <v>822.95</v>
      </c>
      <c r="K4983">
        <v>3562.55</v>
      </c>
      <c r="L4983">
        <v>59.27</v>
      </c>
      <c r="M4983">
        <v>148.81</v>
      </c>
      <c r="N4983">
        <v>2510.71</v>
      </c>
    </row>
    <row r="4984" spans="1:14" x14ac:dyDescent="0.2">
      <c r="A4984">
        <v>198</v>
      </c>
      <c r="B4984">
        <v>2012</v>
      </c>
      <c r="C4984">
        <v>12</v>
      </c>
      <c r="D4984" t="s">
        <v>207</v>
      </c>
      <c r="E4984" t="s">
        <v>216</v>
      </c>
      <c r="F4984">
        <v>20.83</v>
      </c>
      <c r="G4984">
        <v>56.04</v>
      </c>
      <c r="H4984">
        <v>2690.35</v>
      </c>
      <c r="I4984">
        <v>229.1</v>
      </c>
      <c r="J4984">
        <v>837.2</v>
      </c>
      <c r="K4984">
        <v>3654.3</v>
      </c>
      <c r="L4984">
        <v>59.59</v>
      </c>
      <c r="M4984">
        <v>164.76</v>
      </c>
      <c r="N4984">
        <v>2764.89</v>
      </c>
    </row>
    <row r="4985" spans="1:14" x14ac:dyDescent="0.2">
      <c r="A4985">
        <v>198</v>
      </c>
      <c r="B4985">
        <v>2013</v>
      </c>
      <c r="C4985">
        <v>12</v>
      </c>
      <c r="D4985" t="s">
        <v>207</v>
      </c>
      <c r="E4985" t="s">
        <v>216</v>
      </c>
      <c r="F4985">
        <v>36.32</v>
      </c>
      <c r="G4985">
        <v>82.98</v>
      </c>
      <c r="H4985">
        <v>2284.69</v>
      </c>
      <c r="I4985">
        <v>231.44</v>
      </c>
      <c r="J4985">
        <v>827.84</v>
      </c>
      <c r="K4985">
        <v>3576.91</v>
      </c>
      <c r="L4985">
        <v>57.2</v>
      </c>
      <c r="M4985">
        <v>167.21</v>
      </c>
      <c r="N4985">
        <v>2923.25</v>
      </c>
    </row>
    <row r="4986" spans="1:14" x14ac:dyDescent="0.2">
      <c r="A4986">
        <v>198</v>
      </c>
      <c r="B4986">
        <v>2014</v>
      </c>
      <c r="C4986">
        <v>12</v>
      </c>
      <c r="D4986" t="s">
        <v>207</v>
      </c>
      <c r="E4986" t="s">
        <v>216</v>
      </c>
      <c r="F4986">
        <v>37.39</v>
      </c>
      <c r="G4986">
        <v>86.02</v>
      </c>
      <c r="H4986">
        <v>2300.62</v>
      </c>
      <c r="I4986">
        <v>232.25</v>
      </c>
      <c r="J4986">
        <v>494.01</v>
      </c>
      <c r="K4986">
        <v>2127.06</v>
      </c>
      <c r="L4986">
        <v>60</v>
      </c>
      <c r="M4986">
        <v>182.71</v>
      </c>
      <c r="N4986">
        <v>3045.17</v>
      </c>
    </row>
    <row r="4987" spans="1:14" x14ac:dyDescent="0.2">
      <c r="A4987">
        <v>198</v>
      </c>
      <c r="B4987">
        <v>2015</v>
      </c>
      <c r="C4987">
        <v>12</v>
      </c>
      <c r="D4987" t="s">
        <v>207</v>
      </c>
      <c r="E4987" t="s">
        <v>216</v>
      </c>
      <c r="F4987">
        <v>47.21</v>
      </c>
      <c r="G4987">
        <v>79.569999999999993</v>
      </c>
      <c r="H4987">
        <v>1685.45</v>
      </c>
      <c r="I4987">
        <v>231.21</v>
      </c>
      <c r="J4987">
        <v>688.46</v>
      </c>
      <c r="K4987">
        <v>2977.64</v>
      </c>
      <c r="L4987">
        <v>71.17</v>
      </c>
      <c r="M4987">
        <v>177.53</v>
      </c>
      <c r="N4987">
        <v>2494.4499999999998</v>
      </c>
    </row>
    <row r="4988" spans="1:14" x14ac:dyDescent="0.2">
      <c r="A4988">
        <v>198</v>
      </c>
      <c r="B4988">
        <v>2016</v>
      </c>
      <c r="C4988">
        <v>12</v>
      </c>
      <c r="D4988" t="s">
        <v>207</v>
      </c>
      <c r="E4988" t="s">
        <v>216</v>
      </c>
      <c r="F4988">
        <v>32.5</v>
      </c>
      <c r="G4988">
        <v>76.61</v>
      </c>
      <c r="H4988">
        <v>2356.9499999999998</v>
      </c>
      <c r="I4988">
        <v>231.18</v>
      </c>
      <c r="J4988">
        <v>881.05</v>
      </c>
      <c r="K4988">
        <v>3811.06</v>
      </c>
      <c r="L4988">
        <v>67.650000000000006</v>
      </c>
      <c r="M4988">
        <v>167.66</v>
      </c>
      <c r="N4988">
        <v>2478.33</v>
      </c>
    </row>
    <row r="4989" spans="1:14" x14ac:dyDescent="0.2">
      <c r="A4989">
        <v>198</v>
      </c>
      <c r="B4989">
        <v>2017</v>
      </c>
      <c r="C4989">
        <v>12</v>
      </c>
      <c r="D4989" t="s">
        <v>207</v>
      </c>
      <c r="E4989" t="s">
        <v>216</v>
      </c>
      <c r="F4989">
        <v>28.79</v>
      </c>
      <c r="G4989">
        <v>71.3</v>
      </c>
      <c r="H4989">
        <v>2476.44</v>
      </c>
      <c r="I4989">
        <v>229.73</v>
      </c>
      <c r="J4989">
        <v>904.14</v>
      </c>
      <c r="K4989">
        <v>3935.72</v>
      </c>
      <c r="L4989">
        <v>56.52</v>
      </c>
      <c r="M4989">
        <v>145.04</v>
      </c>
      <c r="N4989">
        <v>2566.42</v>
      </c>
    </row>
    <row r="4990" spans="1:14" hidden="1" x14ac:dyDescent="0.2">
      <c r="A4990">
        <v>97</v>
      </c>
      <c r="B4990">
        <v>1966</v>
      </c>
      <c r="C4990">
        <v>7</v>
      </c>
      <c r="D4990" t="s">
        <v>114</v>
      </c>
      <c r="E4990" t="s">
        <v>117</v>
      </c>
      <c r="F4990">
        <v>135</v>
      </c>
      <c r="G4990">
        <v>160</v>
      </c>
      <c r="H4990">
        <v>1185.19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hidden="1" x14ac:dyDescent="0.2">
      <c r="A4991">
        <v>97</v>
      </c>
      <c r="B4991">
        <v>1967</v>
      </c>
      <c r="C4991">
        <v>7</v>
      </c>
      <c r="D4991" t="s">
        <v>114</v>
      </c>
      <c r="E4991" t="s">
        <v>117</v>
      </c>
      <c r="F4991">
        <v>136</v>
      </c>
      <c r="G4991">
        <v>242</v>
      </c>
      <c r="H4991">
        <v>1779.41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hidden="1" x14ac:dyDescent="0.2">
      <c r="A4992">
        <v>97</v>
      </c>
      <c r="B4992">
        <v>1968</v>
      </c>
      <c r="C4992">
        <v>7</v>
      </c>
      <c r="D4992" t="s">
        <v>114</v>
      </c>
      <c r="E4992" t="s">
        <v>117</v>
      </c>
      <c r="F4992">
        <v>136.69999999999999</v>
      </c>
      <c r="G4992">
        <v>187</v>
      </c>
      <c r="H4992">
        <v>1367.96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hidden="1" x14ac:dyDescent="0.2">
      <c r="A4993">
        <v>97</v>
      </c>
      <c r="B4993">
        <v>1969</v>
      </c>
      <c r="C4993">
        <v>7</v>
      </c>
      <c r="D4993" t="s">
        <v>114</v>
      </c>
      <c r="E4993" t="s">
        <v>117</v>
      </c>
      <c r="F4993">
        <v>135.80000000000001</v>
      </c>
      <c r="G4993">
        <v>179.8</v>
      </c>
      <c r="H4993">
        <v>1324.01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hidden="1" x14ac:dyDescent="0.2">
      <c r="A4994">
        <v>97</v>
      </c>
      <c r="B4994">
        <v>1970</v>
      </c>
      <c r="C4994">
        <v>7</v>
      </c>
      <c r="D4994" t="s">
        <v>114</v>
      </c>
      <c r="E4994" t="s">
        <v>117</v>
      </c>
      <c r="F4994">
        <v>135.6</v>
      </c>
      <c r="G4994">
        <v>245.8</v>
      </c>
      <c r="H4994">
        <v>1812.68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hidden="1" x14ac:dyDescent="0.2">
      <c r="A4995">
        <v>97</v>
      </c>
      <c r="B4995">
        <v>1971</v>
      </c>
      <c r="C4995">
        <v>7</v>
      </c>
      <c r="D4995" t="s">
        <v>114</v>
      </c>
      <c r="E4995" t="s">
        <v>117</v>
      </c>
      <c r="F4995">
        <v>136.69999999999999</v>
      </c>
      <c r="G4995">
        <v>195</v>
      </c>
      <c r="H4995">
        <v>1426.48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hidden="1" x14ac:dyDescent="0.2">
      <c r="A4996">
        <v>97</v>
      </c>
      <c r="B4996">
        <v>1972</v>
      </c>
      <c r="C4996">
        <v>7</v>
      </c>
      <c r="D4996" t="s">
        <v>114</v>
      </c>
      <c r="E4996" t="s">
        <v>117</v>
      </c>
      <c r="F4996">
        <v>136.69999999999999</v>
      </c>
      <c r="G4996">
        <v>163</v>
      </c>
      <c r="H4996">
        <v>1192.3900000000001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hidden="1" x14ac:dyDescent="0.2">
      <c r="A4997">
        <v>97</v>
      </c>
      <c r="B4997">
        <v>1973</v>
      </c>
      <c r="C4997">
        <v>7</v>
      </c>
      <c r="D4997" t="s">
        <v>114</v>
      </c>
      <c r="E4997" t="s">
        <v>117</v>
      </c>
      <c r="F4997">
        <v>138.4</v>
      </c>
      <c r="G4997">
        <v>203.7</v>
      </c>
      <c r="H4997">
        <v>1471.82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hidden="1" x14ac:dyDescent="0.2">
      <c r="A4998">
        <v>97</v>
      </c>
      <c r="B4998">
        <v>1974</v>
      </c>
      <c r="C4998">
        <v>7</v>
      </c>
      <c r="D4998" t="s">
        <v>114</v>
      </c>
      <c r="E4998" t="s">
        <v>117</v>
      </c>
      <c r="F4998">
        <v>140.1</v>
      </c>
      <c r="G4998">
        <v>214.2</v>
      </c>
      <c r="H4998">
        <v>1528.91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hidden="1" x14ac:dyDescent="0.2">
      <c r="A4999">
        <v>97</v>
      </c>
      <c r="B4999">
        <v>1975</v>
      </c>
      <c r="C4999">
        <v>7</v>
      </c>
      <c r="D4999" t="s">
        <v>114</v>
      </c>
      <c r="E4999" t="s">
        <v>117</v>
      </c>
      <c r="F4999">
        <v>141</v>
      </c>
      <c r="G4999">
        <v>235.8</v>
      </c>
      <c r="H4999">
        <v>1672.34</v>
      </c>
      <c r="I4999">
        <v>0.4</v>
      </c>
      <c r="J4999">
        <v>0.6</v>
      </c>
      <c r="K4999">
        <v>1500</v>
      </c>
      <c r="L4999">
        <v>0</v>
      </c>
      <c r="M4999">
        <v>0</v>
      </c>
      <c r="N4999">
        <v>0</v>
      </c>
    </row>
    <row r="5000" spans="1:14" hidden="1" x14ac:dyDescent="0.2">
      <c r="A5000">
        <v>97</v>
      </c>
      <c r="B5000">
        <v>1976</v>
      </c>
      <c r="C5000">
        <v>7</v>
      </c>
      <c r="D5000" t="s">
        <v>114</v>
      </c>
      <c r="E5000" t="s">
        <v>117</v>
      </c>
      <c r="F5000">
        <v>141.69999999999999</v>
      </c>
      <c r="G5000">
        <v>215.2</v>
      </c>
      <c r="H5000">
        <v>1518.7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hidden="1" x14ac:dyDescent="0.2">
      <c r="A5001">
        <v>97</v>
      </c>
      <c r="B5001">
        <v>1977</v>
      </c>
      <c r="C5001">
        <v>7</v>
      </c>
      <c r="D5001" t="s">
        <v>114</v>
      </c>
      <c r="E5001" t="s">
        <v>117</v>
      </c>
      <c r="F5001">
        <v>141.80000000000001</v>
      </c>
      <c r="G5001">
        <v>290.8</v>
      </c>
      <c r="H5001">
        <v>2050.7800000000002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hidden="1" x14ac:dyDescent="0.2">
      <c r="A5002">
        <v>97</v>
      </c>
      <c r="B5002">
        <v>1978</v>
      </c>
      <c r="C5002">
        <v>7</v>
      </c>
      <c r="D5002" t="s">
        <v>114</v>
      </c>
      <c r="E5002" t="s">
        <v>117</v>
      </c>
      <c r="F5002">
        <v>142</v>
      </c>
      <c r="G5002">
        <v>268.10000000000002</v>
      </c>
      <c r="H5002">
        <v>1888.03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hidden="1" x14ac:dyDescent="0.2">
      <c r="A5003">
        <v>97</v>
      </c>
      <c r="B5003">
        <v>1979</v>
      </c>
      <c r="C5003">
        <v>7</v>
      </c>
      <c r="D5003" t="s">
        <v>114</v>
      </c>
      <c r="E5003" t="s">
        <v>117</v>
      </c>
      <c r="F5003">
        <v>147.30000000000001</v>
      </c>
      <c r="G5003">
        <v>238.3</v>
      </c>
      <c r="H5003">
        <v>1617.79</v>
      </c>
      <c r="I5003">
        <v>0</v>
      </c>
      <c r="J5003">
        <v>0</v>
      </c>
      <c r="K5003">
        <v>0</v>
      </c>
      <c r="L5003">
        <v>0.3</v>
      </c>
      <c r="M5003">
        <v>0.8</v>
      </c>
      <c r="N5003">
        <v>2666.67</v>
      </c>
    </row>
    <row r="5004" spans="1:14" hidden="1" x14ac:dyDescent="0.2">
      <c r="A5004">
        <v>97</v>
      </c>
      <c r="B5004">
        <v>1980</v>
      </c>
      <c r="C5004">
        <v>7</v>
      </c>
      <c r="D5004" t="s">
        <v>114</v>
      </c>
      <c r="E5004" t="s">
        <v>117</v>
      </c>
      <c r="F5004">
        <v>149.19999999999999</v>
      </c>
      <c r="G5004">
        <v>274.10000000000002</v>
      </c>
      <c r="H5004">
        <v>1837.13</v>
      </c>
      <c r="I5004">
        <v>0</v>
      </c>
      <c r="J5004">
        <v>0</v>
      </c>
      <c r="K5004">
        <v>0</v>
      </c>
      <c r="L5004">
        <v>0.2</v>
      </c>
      <c r="M5004">
        <v>0.4</v>
      </c>
      <c r="N5004">
        <v>2000</v>
      </c>
    </row>
    <row r="5005" spans="1:14" hidden="1" x14ac:dyDescent="0.2">
      <c r="A5005">
        <v>97</v>
      </c>
      <c r="B5005">
        <v>1981</v>
      </c>
      <c r="C5005">
        <v>7</v>
      </c>
      <c r="D5005" t="s">
        <v>114</v>
      </c>
      <c r="E5005" t="s">
        <v>117</v>
      </c>
      <c r="F5005">
        <v>149.4</v>
      </c>
      <c r="G5005">
        <v>284.8</v>
      </c>
      <c r="H5005">
        <v>1906.29</v>
      </c>
      <c r="I5005">
        <v>0</v>
      </c>
      <c r="J5005">
        <v>0</v>
      </c>
      <c r="K5005">
        <v>0</v>
      </c>
      <c r="L5005">
        <v>0.1</v>
      </c>
      <c r="M5005">
        <v>0.2</v>
      </c>
      <c r="N5005">
        <v>2000</v>
      </c>
    </row>
    <row r="5006" spans="1:14" hidden="1" x14ac:dyDescent="0.2">
      <c r="A5006">
        <v>97</v>
      </c>
      <c r="B5006">
        <v>1982</v>
      </c>
      <c r="C5006">
        <v>7</v>
      </c>
      <c r="D5006" t="s">
        <v>114</v>
      </c>
      <c r="E5006" t="s">
        <v>117</v>
      </c>
      <c r="F5006">
        <v>151.69999999999999</v>
      </c>
      <c r="G5006">
        <v>283.10000000000002</v>
      </c>
      <c r="H5006">
        <v>1866.18</v>
      </c>
      <c r="I5006">
        <v>0</v>
      </c>
      <c r="J5006">
        <v>0</v>
      </c>
      <c r="K5006">
        <v>0</v>
      </c>
      <c r="L5006">
        <v>0.2</v>
      </c>
      <c r="M5006">
        <v>0.2</v>
      </c>
      <c r="N5006">
        <v>1000</v>
      </c>
    </row>
    <row r="5007" spans="1:14" hidden="1" x14ac:dyDescent="0.2">
      <c r="A5007">
        <v>97</v>
      </c>
      <c r="B5007">
        <v>1983</v>
      </c>
      <c r="C5007">
        <v>7</v>
      </c>
      <c r="D5007" t="s">
        <v>114</v>
      </c>
      <c r="E5007" t="s">
        <v>117</v>
      </c>
      <c r="F5007">
        <v>151.80000000000001</v>
      </c>
      <c r="G5007">
        <v>272.39999999999998</v>
      </c>
      <c r="H5007">
        <v>1794.47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hidden="1" x14ac:dyDescent="0.2">
      <c r="A5008">
        <v>97</v>
      </c>
      <c r="B5008">
        <v>1984</v>
      </c>
      <c r="C5008">
        <v>7</v>
      </c>
      <c r="D5008" t="s">
        <v>114</v>
      </c>
      <c r="E5008" t="s">
        <v>117</v>
      </c>
      <c r="F5008">
        <v>151.1</v>
      </c>
      <c r="G5008">
        <v>323.3</v>
      </c>
      <c r="H5008">
        <v>2139.64</v>
      </c>
      <c r="I5008">
        <v>0</v>
      </c>
      <c r="J5008">
        <v>0</v>
      </c>
      <c r="K5008">
        <v>0</v>
      </c>
      <c r="L5008">
        <v>0.2</v>
      </c>
      <c r="M5008">
        <v>0.2</v>
      </c>
      <c r="N5008">
        <v>1000</v>
      </c>
    </row>
    <row r="5009" spans="1:14" hidden="1" x14ac:dyDescent="0.2">
      <c r="A5009">
        <v>97</v>
      </c>
      <c r="B5009">
        <v>1985</v>
      </c>
      <c r="C5009">
        <v>7</v>
      </c>
      <c r="D5009" t="s">
        <v>114</v>
      </c>
      <c r="E5009" t="s">
        <v>117</v>
      </c>
      <c r="F5009">
        <v>151.6</v>
      </c>
      <c r="G5009">
        <v>262.2</v>
      </c>
      <c r="H5009">
        <v>1729.55</v>
      </c>
      <c r="I5009">
        <v>0</v>
      </c>
      <c r="J5009">
        <v>0</v>
      </c>
      <c r="K5009">
        <v>0</v>
      </c>
      <c r="L5009">
        <v>0.1</v>
      </c>
      <c r="M5009">
        <v>0.1</v>
      </c>
      <c r="N5009">
        <v>1000</v>
      </c>
    </row>
    <row r="5010" spans="1:14" hidden="1" x14ac:dyDescent="0.2">
      <c r="A5010">
        <v>97</v>
      </c>
      <c r="B5010">
        <v>1986</v>
      </c>
      <c r="C5010">
        <v>7</v>
      </c>
      <c r="D5010" t="s">
        <v>114</v>
      </c>
      <c r="E5010" t="s">
        <v>117</v>
      </c>
      <c r="F5010">
        <v>151</v>
      </c>
      <c r="G5010">
        <v>259</v>
      </c>
      <c r="H5010">
        <v>1715.23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hidden="1" x14ac:dyDescent="0.2">
      <c r="A5011">
        <v>97</v>
      </c>
      <c r="B5011">
        <v>1987</v>
      </c>
      <c r="C5011">
        <v>7</v>
      </c>
      <c r="D5011" t="s">
        <v>114</v>
      </c>
      <c r="E5011" t="s">
        <v>117</v>
      </c>
      <c r="F5011">
        <v>150</v>
      </c>
      <c r="G5011">
        <v>308</v>
      </c>
      <c r="H5011">
        <v>2053.33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hidden="1" x14ac:dyDescent="0.2">
      <c r="A5012">
        <v>97</v>
      </c>
      <c r="B5012">
        <v>1988</v>
      </c>
      <c r="C5012">
        <v>7</v>
      </c>
      <c r="D5012" t="s">
        <v>114</v>
      </c>
      <c r="E5012" t="s">
        <v>117</v>
      </c>
      <c r="F5012">
        <v>151.30000000000001</v>
      </c>
      <c r="G5012">
        <v>345.6</v>
      </c>
      <c r="H5012">
        <v>2284.1999999999998</v>
      </c>
      <c r="I5012">
        <v>0</v>
      </c>
      <c r="J5012">
        <v>0</v>
      </c>
      <c r="K5012">
        <v>0</v>
      </c>
      <c r="L5012">
        <v>0.1</v>
      </c>
      <c r="M5012">
        <v>0.1</v>
      </c>
      <c r="N5012">
        <v>1000</v>
      </c>
    </row>
    <row r="5013" spans="1:14" hidden="1" x14ac:dyDescent="0.2">
      <c r="A5013">
        <v>97</v>
      </c>
      <c r="B5013">
        <v>1989</v>
      </c>
      <c r="C5013">
        <v>7</v>
      </c>
      <c r="D5013" t="s">
        <v>114</v>
      </c>
      <c r="E5013" t="s">
        <v>117</v>
      </c>
      <c r="F5013">
        <v>150.80000000000001</v>
      </c>
      <c r="G5013">
        <v>299.2</v>
      </c>
      <c r="H5013">
        <v>1984.08</v>
      </c>
      <c r="I5013">
        <v>0</v>
      </c>
      <c r="J5013">
        <v>0</v>
      </c>
      <c r="K5013">
        <v>0</v>
      </c>
      <c r="L5013">
        <v>0.1</v>
      </c>
      <c r="M5013">
        <v>0.1</v>
      </c>
      <c r="N5013">
        <v>1000</v>
      </c>
    </row>
    <row r="5014" spans="1:14" hidden="1" x14ac:dyDescent="0.2">
      <c r="A5014">
        <v>97</v>
      </c>
      <c r="B5014">
        <v>1990</v>
      </c>
      <c r="C5014">
        <v>7</v>
      </c>
      <c r="D5014" t="s">
        <v>114</v>
      </c>
      <c r="E5014" t="s">
        <v>117</v>
      </c>
      <c r="F5014">
        <v>152.4</v>
      </c>
      <c r="G5014">
        <v>251.4</v>
      </c>
      <c r="H5014">
        <v>1649.61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hidden="1" x14ac:dyDescent="0.2">
      <c r="A5015">
        <v>97</v>
      </c>
      <c r="B5015">
        <v>1991</v>
      </c>
      <c r="C5015">
        <v>7</v>
      </c>
      <c r="D5015" t="s">
        <v>114</v>
      </c>
      <c r="E5015" t="s">
        <v>117</v>
      </c>
      <c r="F5015">
        <v>150.4</v>
      </c>
      <c r="G5015">
        <v>335.6</v>
      </c>
      <c r="H5015">
        <v>2231.38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hidden="1" x14ac:dyDescent="0.2">
      <c r="A5016">
        <v>97</v>
      </c>
      <c r="B5016">
        <v>1992</v>
      </c>
      <c r="C5016">
        <v>7</v>
      </c>
      <c r="D5016" t="s">
        <v>114</v>
      </c>
      <c r="E5016" t="s">
        <v>117</v>
      </c>
      <c r="F5016">
        <v>139</v>
      </c>
      <c r="G5016">
        <v>294.5</v>
      </c>
      <c r="H5016">
        <v>2118.71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hidden="1" x14ac:dyDescent="0.2">
      <c r="A5017">
        <v>97</v>
      </c>
      <c r="B5017">
        <v>1993</v>
      </c>
      <c r="C5017">
        <v>7</v>
      </c>
      <c r="D5017" t="s">
        <v>114</v>
      </c>
      <c r="E5017" t="s">
        <v>117</v>
      </c>
      <c r="F5017">
        <v>138.5</v>
      </c>
      <c r="G5017">
        <v>328.4</v>
      </c>
      <c r="H5017">
        <v>2371.12</v>
      </c>
      <c r="I5017">
        <v>0</v>
      </c>
      <c r="J5017">
        <v>0</v>
      </c>
      <c r="K5017">
        <v>0</v>
      </c>
      <c r="L5017">
        <v>0.1</v>
      </c>
      <c r="M5017">
        <v>0.1</v>
      </c>
      <c r="N5017">
        <v>1000</v>
      </c>
    </row>
    <row r="5018" spans="1:14" hidden="1" x14ac:dyDescent="0.2">
      <c r="A5018">
        <v>97</v>
      </c>
      <c r="B5018">
        <v>1994</v>
      </c>
      <c r="C5018">
        <v>7</v>
      </c>
      <c r="D5018" t="s">
        <v>114</v>
      </c>
      <c r="E5018" t="s">
        <v>117</v>
      </c>
      <c r="F5018">
        <v>146.1</v>
      </c>
      <c r="G5018">
        <v>321.10000000000002</v>
      </c>
      <c r="H5018">
        <v>2197.81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hidden="1" x14ac:dyDescent="0.2">
      <c r="A5019">
        <v>97</v>
      </c>
      <c r="B5019">
        <v>1995</v>
      </c>
      <c r="C5019">
        <v>7</v>
      </c>
      <c r="D5019" t="s">
        <v>114</v>
      </c>
      <c r="E5019" t="s">
        <v>117</v>
      </c>
      <c r="F5019">
        <v>146.4</v>
      </c>
      <c r="G5019">
        <v>330</v>
      </c>
      <c r="H5019">
        <v>2254.1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hidden="1" x14ac:dyDescent="0.2">
      <c r="A5020">
        <v>97</v>
      </c>
      <c r="B5020">
        <v>1996</v>
      </c>
      <c r="C5020">
        <v>7</v>
      </c>
      <c r="D5020" t="s">
        <v>114</v>
      </c>
      <c r="E5020" t="s">
        <v>117</v>
      </c>
      <c r="F5020">
        <v>142.4</v>
      </c>
      <c r="G5020">
        <v>332.2</v>
      </c>
      <c r="H5020">
        <v>2332.87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hidden="1" x14ac:dyDescent="0.2">
      <c r="A5021">
        <v>97</v>
      </c>
      <c r="B5021">
        <v>1997</v>
      </c>
      <c r="C5021">
        <v>7</v>
      </c>
      <c r="D5021" t="s">
        <v>114</v>
      </c>
      <c r="E5021" t="s">
        <v>117</v>
      </c>
      <c r="F5021">
        <v>139</v>
      </c>
      <c r="G5021">
        <v>351.8</v>
      </c>
      <c r="H5021">
        <v>2530.94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hidden="1" x14ac:dyDescent="0.2">
      <c r="A5022">
        <v>97</v>
      </c>
      <c r="B5022">
        <v>1998</v>
      </c>
      <c r="C5022">
        <v>7</v>
      </c>
      <c r="D5022" t="s">
        <v>114</v>
      </c>
      <c r="E5022" t="s">
        <v>117</v>
      </c>
      <c r="F5022">
        <v>135.4</v>
      </c>
      <c r="G5022">
        <v>347.7</v>
      </c>
      <c r="H5022">
        <v>2567.9499999999998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hidden="1" x14ac:dyDescent="0.2">
      <c r="A5023">
        <v>97</v>
      </c>
      <c r="B5023">
        <v>1999</v>
      </c>
      <c r="C5023">
        <v>7</v>
      </c>
      <c r="D5023" t="s">
        <v>114</v>
      </c>
      <c r="E5023" t="s">
        <v>117</v>
      </c>
      <c r="F5023">
        <v>135.69999999999999</v>
      </c>
      <c r="G5023">
        <v>328.5</v>
      </c>
      <c r="H5023">
        <v>2420.7800000000002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2">
      <c r="A5024">
        <v>207</v>
      </c>
      <c r="B5024">
        <v>2000</v>
      </c>
      <c r="C5024">
        <v>12</v>
      </c>
      <c r="D5024" t="s">
        <v>207</v>
      </c>
      <c r="E5024" t="s">
        <v>225</v>
      </c>
      <c r="F5024">
        <v>95.95</v>
      </c>
      <c r="G5024">
        <v>183.52</v>
      </c>
      <c r="H5024">
        <v>1912.66</v>
      </c>
      <c r="I5024">
        <v>176.35</v>
      </c>
      <c r="J5024">
        <v>538.66</v>
      </c>
      <c r="K5024">
        <v>3054.49</v>
      </c>
      <c r="L5024">
        <v>20.8</v>
      </c>
      <c r="M5024">
        <v>50.32</v>
      </c>
      <c r="N5024">
        <v>2419.23</v>
      </c>
    </row>
    <row r="5025" spans="1:14" x14ac:dyDescent="0.2">
      <c r="A5025">
        <v>207</v>
      </c>
      <c r="B5025">
        <v>2001</v>
      </c>
      <c r="C5025">
        <v>12</v>
      </c>
      <c r="D5025" t="s">
        <v>207</v>
      </c>
      <c r="E5025" t="s">
        <v>225</v>
      </c>
      <c r="F5025">
        <v>99.78</v>
      </c>
      <c r="G5025">
        <v>232.06</v>
      </c>
      <c r="H5025">
        <v>2325.7199999999998</v>
      </c>
      <c r="I5025">
        <v>175.63</v>
      </c>
      <c r="J5025">
        <v>548.98</v>
      </c>
      <c r="K5025">
        <v>3125.78</v>
      </c>
      <c r="L5025">
        <v>21.26</v>
      </c>
      <c r="M5025">
        <v>44.05</v>
      </c>
      <c r="N5025">
        <v>2071.9699999999998</v>
      </c>
    </row>
    <row r="5026" spans="1:14" x14ac:dyDescent="0.2">
      <c r="A5026">
        <v>207</v>
      </c>
      <c r="B5026">
        <v>2002</v>
      </c>
      <c r="C5026">
        <v>12</v>
      </c>
      <c r="D5026" t="s">
        <v>207</v>
      </c>
      <c r="E5026" t="s">
        <v>225</v>
      </c>
      <c r="F5026">
        <v>75.959999999999994</v>
      </c>
      <c r="G5026">
        <v>171.95</v>
      </c>
      <c r="H5026">
        <v>2263.69</v>
      </c>
      <c r="I5026">
        <v>172.98</v>
      </c>
      <c r="J5026">
        <v>514.14</v>
      </c>
      <c r="K5026">
        <v>2972.25</v>
      </c>
      <c r="L5026">
        <v>16.989999999999998</v>
      </c>
      <c r="M5026">
        <v>29.98</v>
      </c>
      <c r="N5026">
        <v>1764.57</v>
      </c>
    </row>
    <row r="5027" spans="1:14" x14ac:dyDescent="0.2">
      <c r="A5027">
        <v>207</v>
      </c>
      <c r="B5027">
        <v>2003</v>
      </c>
      <c r="C5027">
        <v>12</v>
      </c>
      <c r="D5027" t="s">
        <v>207</v>
      </c>
      <c r="E5027" t="s">
        <v>225</v>
      </c>
      <c r="F5027">
        <v>85.25</v>
      </c>
      <c r="G5027">
        <v>196.61</v>
      </c>
      <c r="H5027">
        <v>2306.2800000000002</v>
      </c>
      <c r="I5027">
        <v>179.36</v>
      </c>
      <c r="J5027">
        <v>560.4</v>
      </c>
      <c r="K5027">
        <v>3124.44</v>
      </c>
      <c r="L5027">
        <v>18.52</v>
      </c>
      <c r="M5027">
        <v>35.17</v>
      </c>
      <c r="N5027">
        <v>1899.03</v>
      </c>
    </row>
    <row r="5028" spans="1:14" x14ac:dyDescent="0.2">
      <c r="A5028">
        <v>207</v>
      </c>
      <c r="B5028">
        <v>2004</v>
      </c>
      <c r="C5028">
        <v>12</v>
      </c>
      <c r="D5028" t="s">
        <v>207</v>
      </c>
      <c r="E5028" t="s">
        <v>225</v>
      </c>
      <c r="F5028">
        <v>89.08</v>
      </c>
      <c r="G5028">
        <v>247.86</v>
      </c>
      <c r="H5028">
        <v>2782.44</v>
      </c>
      <c r="I5028">
        <v>183.11</v>
      </c>
      <c r="J5028">
        <v>488.14</v>
      </c>
      <c r="K5028">
        <v>2665.83</v>
      </c>
      <c r="L5028">
        <v>19.260000000000002</v>
      </c>
      <c r="M5028">
        <v>39.07</v>
      </c>
      <c r="N5028">
        <v>2028.56</v>
      </c>
    </row>
    <row r="5029" spans="1:14" x14ac:dyDescent="0.2">
      <c r="A5029">
        <v>207</v>
      </c>
      <c r="B5029">
        <v>2005</v>
      </c>
      <c r="C5029">
        <v>12</v>
      </c>
      <c r="D5029" t="s">
        <v>207</v>
      </c>
      <c r="E5029" t="s">
        <v>225</v>
      </c>
      <c r="F5029">
        <v>92.44</v>
      </c>
      <c r="G5029">
        <v>235.98</v>
      </c>
      <c r="H5029">
        <v>2552.79</v>
      </c>
      <c r="I5029">
        <v>186.74</v>
      </c>
      <c r="J5029">
        <v>557.62</v>
      </c>
      <c r="K5029">
        <v>2986.08</v>
      </c>
      <c r="L5029">
        <v>16.93</v>
      </c>
      <c r="M5029">
        <v>25.28</v>
      </c>
      <c r="N5029">
        <v>1493.21</v>
      </c>
    </row>
    <row r="5030" spans="1:14" x14ac:dyDescent="0.2">
      <c r="A5030">
        <v>207</v>
      </c>
      <c r="B5030">
        <v>2006</v>
      </c>
      <c r="C5030">
        <v>12</v>
      </c>
      <c r="D5030" t="s">
        <v>207</v>
      </c>
      <c r="E5030" t="s">
        <v>225</v>
      </c>
      <c r="F5030">
        <v>96.5</v>
      </c>
      <c r="G5030">
        <v>262.8</v>
      </c>
      <c r="H5030">
        <v>2723.32</v>
      </c>
      <c r="I5030">
        <v>190.19</v>
      </c>
      <c r="J5030">
        <v>609.78</v>
      </c>
      <c r="K5030">
        <v>3206.16</v>
      </c>
      <c r="L5030">
        <v>16.77</v>
      </c>
      <c r="M5030">
        <v>30.79</v>
      </c>
      <c r="N5030">
        <v>1836.02</v>
      </c>
    </row>
    <row r="5031" spans="1:14" x14ac:dyDescent="0.2">
      <c r="A5031">
        <v>207</v>
      </c>
      <c r="B5031">
        <v>2007</v>
      </c>
      <c r="C5031">
        <v>12</v>
      </c>
      <c r="D5031" t="s">
        <v>207</v>
      </c>
      <c r="E5031" t="s">
        <v>225</v>
      </c>
      <c r="F5031">
        <v>95.43</v>
      </c>
      <c r="G5031">
        <v>252.57</v>
      </c>
      <c r="H5031">
        <v>2646.65</v>
      </c>
      <c r="I5031">
        <v>191.74</v>
      </c>
      <c r="J5031">
        <v>559.91</v>
      </c>
      <c r="K5031">
        <v>2920.15</v>
      </c>
      <c r="L5031">
        <v>16.760000000000002</v>
      </c>
      <c r="M5031">
        <v>34.5</v>
      </c>
      <c r="N5031">
        <v>2058.4699999999998</v>
      </c>
    </row>
    <row r="5032" spans="1:14" x14ac:dyDescent="0.2">
      <c r="A5032">
        <v>207</v>
      </c>
      <c r="B5032">
        <v>2008</v>
      </c>
      <c r="C5032">
        <v>12</v>
      </c>
      <c r="D5032" t="s">
        <v>207</v>
      </c>
      <c r="E5032" t="s">
        <v>225</v>
      </c>
      <c r="F5032">
        <v>98.8</v>
      </c>
      <c r="G5032">
        <v>289.43</v>
      </c>
      <c r="H5032">
        <v>2929.45</v>
      </c>
      <c r="I5032">
        <v>195.89</v>
      </c>
      <c r="J5032">
        <v>712.24</v>
      </c>
      <c r="K5032">
        <v>3635.92</v>
      </c>
      <c r="L5032">
        <v>14.16</v>
      </c>
      <c r="M5032">
        <v>31.04</v>
      </c>
      <c r="N5032">
        <v>2192.09</v>
      </c>
    </row>
    <row r="5033" spans="1:14" x14ac:dyDescent="0.2">
      <c r="A5033">
        <v>207</v>
      </c>
      <c r="B5033">
        <v>2009</v>
      </c>
      <c r="C5033">
        <v>12</v>
      </c>
      <c r="D5033" t="s">
        <v>207</v>
      </c>
      <c r="E5033" t="s">
        <v>225</v>
      </c>
      <c r="F5033">
        <v>80.099999999999994</v>
      </c>
      <c r="G5033">
        <v>216.62</v>
      </c>
      <c r="H5033">
        <v>2704.37</v>
      </c>
      <c r="I5033">
        <v>195.7</v>
      </c>
      <c r="J5033">
        <v>561.89</v>
      </c>
      <c r="K5033">
        <v>2871.18</v>
      </c>
      <c r="L5033">
        <v>13.29</v>
      </c>
      <c r="M5033">
        <v>26.21</v>
      </c>
      <c r="N5033">
        <v>1972.16</v>
      </c>
    </row>
    <row r="5034" spans="1:14" x14ac:dyDescent="0.2">
      <c r="A5034">
        <v>207</v>
      </c>
      <c r="B5034">
        <v>2010</v>
      </c>
      <c r="C5034">
        <v>12</v>
      </c>
      <c r="D5034" t="s">
        <v>207</v>
      </c>
      <c r="E5034" t="s">
        <v>225</v>
      </c>
      <c r="F5034">
        <v>92.75</v>
      </c>
      <c r="G5034">
        <v>242.45</v>
      </c>
      <c r="H5034">
        <v>2614.02</v>
      </c>
      <c r="I5034">
        <v>197.7</v>
      </c>
      <c r="J5034">
        <v>718.68</v>
      </c>
      <c r="K5034">
        <v>3635.2</v>
      </c>
      <c r="L5034">
        <v>13.87</v>
      </c>
      <c r="M5034">
        <v>27.33</v>
      </c>
      <c r="N5034">
        <v>1970.44</v>
      </c>
    </row>
    <row r="5035" spans="1:14" x14ac:dyDescent="0.2">
      <c r="A5035">
        <v>207</v>
      </c>
      <c r="B5035">
        <v>2011</v>
      </c>
      <c r="C5035">
        <v>12</v>
      </c>
      <c r="D5035" t="s">
        <v>207</v>
      </c>
      <c r="E5035" t="s">
        <v>225</v>
      </c>
      <c r="F5035">
        <v>97.45</v>
      </c>
      <c r="G5035">
        <v>272.89999999999998</v>
      </c>
      <c r="H5035">
        <v>2800.41</v>
      </c>
      <c r="I5035">
        <v>196.78</v>
      </c>
      <c r="J5035">
        <v>746.41</v>
      </c>
      <c r="K5035">
        <v>3793.12</v>
      </c>
      <c r="L5035">
        <v>14.17</v>
      </c>
      <c r="M5035">
        <v>28</v>
      </c>
      <c r="N5035">
        <v>1976.01</v>
      </c>
    </row>
    <row r="5036" spans="1:14" x14ac:dyDescent="0.2">
      <c r="A5036">
        <v>207</v>
      </c>
      <c r="B5036">
        <v>2012</v>
      </c>
      <c r="C5036">
        <v>12</v>
      </c>
      <c r="D5036" t="s">
        <v>207</v>
      </c>
      <c r="E5036" t="s">
        <v>225</v>
      </c>
      <c r="F5036">
        <v>101.82</v>
      </c>
      <c r="G5036">
        <v>310.05</v>
      </c>
      <c r="H5036">
        <v>3045.08</v>
      </c>
      <c r="I5036">
        <v>197.34</v>
      </c>
      <c r="J5036">
        <v>742.71</v>
      </c>
      <c r="K5036">
        <v>3763.61</v>
      </c>
      <c r="L5036">
        <v>15.16</v>
      </c>
      <c r="M5036">
        <v>38.35</v>
      </c>
      <c r="N5036">
        <v>2529.6799999999998</v>
      </c>
    </row>
    <row r="5037" spans="1:14" x14ac:dyDescent="0.2">
      <c r="A5037">
        <v>207</v>
      </c>
      <c r="B5037">
        <v>2013</v>
      </c>
      <c r="C5037">
        <v>12</v>
      </c>
      <c r="D5037" t="s">
        <v>207</v>
      </c>
      <c r="E5037" t="s">
        <v>225</v>
      </c>
      <c r="F5037">
        <v>111.84</v>
      </c>
      <c r="G5037">
        <v>345.67</v>
      </c>
      <c r="H5037">
        <v>3090.75</v>
      </c>
      <c r="I5037">
        <v>200.94</v>
      </c>
      <c r="J5037">
        <v>758.67</v>
      </c>
      <c r="K5037">
        <v>3775.6</v>
      </c>
      <c r="L5037">
        <v>11.87</v>
      </c>
      <c r="M5037">
        <v>31.4</v>
      </c>
      <c r="N5037">
        <v>2645.32</v>
      </c>
    </row>
    <row r="5038" spans="1:14" x14ac:dyDescent="0.2">
      <c r="A5038">
        <v>207</v>
      </c>
      <c r="B5038">
        <v>2014</v>
      </c>
      <c r="C5038">
        <v>12</v>
      </c>
      <c r="D5038" t="s">
        <v>207</v>
      </c>
      <c r="E5038" t="s">
        <v>225</v>
      </c>
      <c r="F5038">
        <v>108.55</v>
      </c>
      <c r="G5038">
        <v>312.43</v>
      </c>
      <c r="H5038">
        <v>2878.21</v>
      </c>
      <c r="I5038">
        <v>200.98</v>
      </c>
      <c r="J5038">
        <v>401.2</v>
      </c>
      <c r="K5038">
        <v>1996.22</v>
      </c>
      <c r="L5038">
        <v>14.57</v>
      </c>
      <c r="M5038">
        <v>35.409999999999997</v>
      </c>
      <c r="N5038">
        <v>2430.34</v>
      </c>
    </row>
    <row r="5039" spans="1:14" x14ac:dyDescent="0.2">
      <c r="A5039">
        <v>207</v>
      </c>
      <c r="B5039">
        <v>2015</v>
      </c>
      <c r="C5039">
        <v>12</v>
      </c>
      <c r="D5039" t="s">
        <v>207</v>
      </c>
      <c r="E5039" t="s">
        <v>225</v>
      </c>
      <c r="F5039">
        <v>107.19</v>
      </c>
      <c r="G5039">
        <v>283.25</v>
      </c>
      <c r="H5039">
        <v>2642.5</v>
      </c>
      <c r="I5039">
        <v>206.11</v>
      </c>
      <c r="J5039">
        <v>659.37</v>
      </c>
      <c r="K5039">
        <v>3199.12</v>
      </c>
      <c r="L5039">
        <v>12.69</v>
      </c>
      <c r="M5039">
        <v>32.04</v>
      </c>
      <c r="N5039">
        <v>2524.8200000000002</v>
      </c>
    </row>
    <row r="5040" spans="1:14" x14ac:dyDescent="0.2">
      <c r="A5040">
        <v>207</v>
      </c>
      <c r="B5040">
        <v>2016</v>
      </c>
      <c r="C5040">
        <v>12</v>
      </c>
      <c r="D5040" t="s">
        <v>207</v>
      </c>
      <c r="E5040" t="s">
        <v>225</v>
      </c>
      <c r="F5040">
        <v>102.76</v>
      </c>
      <c r="G5040">
        <v>297.58</v>
      </c>
      <c r="H5040">
        <v>2895.75</v>
      </c>
      <c r="I5040">
        <v>198.88</v>
      </c>
      <c r="J5040">
        <v>811.1</v>
      </c>
      <c r="K5040">
        <v>4078.35</v>
      </c>
      <c r="L5040">
        <v>14.55</v>
      </c>
      <c r="M5040">
        <v>38.17</v>
      </c>
      <c r="N5040">
        <v>2624.18</v>
      </c>
    </row>
    <row r="5041" spans="1:14" x14ac:dyDescent="0.2">
      <c r="A5041">
        <v>207</v>
      </c>
      <c r="B5041">
        <v>2017</v>
      </c>
      <c r="C5041">
        <v>12</v>
      </c>
      <c r="D5041" t="s">
        <v>207</v>
      </c>
      <c r="E5041" t="s">
        <v>225</v>
      </c>
      <c r="F5041">
        <v>101.35</v>
      </c>
      <c r="G5041">
        <v>295.3</v>
      </c>
      <c r="H5041">
        <v>2913.67</v>
      </c>
      <c r="I5041">
        <v>198.17</v>
      </c>
      <c r="J5041">
        <v>756.58</v>
      </c>
      <c r="K5041">
        <v>3817.91</v>
      </c>
      <c r="L5041">
        <v>14.62</v>
      </c>
      <c r="M5041">
        <v>43.2</v>
      </c>
      <c r="N5041">
        <v>2954.05</v>
      </c>
    </row>
    <row r="5042" spans="1:14" hidden="1" x14ac:dyDescent="0.2">
      <c r="A5042">
        <v>98</v>
      </c>
      <c r="B5042">
        <v>1966</v>
      </c>
      <c r="C5042">
        <v>7</v>
      </c>
      <c r="D5042" t="s">
        <v>114</v>
      </c>
      <c r="E5042" t="s">
        <v>118</v>
      </c>
      <c r="F5042">
        <v>132</v>
      </c>
      <c r="G5042">
        <v>108</v>
      </c>
      <c r="H5042">
        <v>818.18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hidden="1" x14ac:dyDescent="0.2">
      <c r="A5043">
        <v>98</v>
      </c>
      <c r="B5043">
        <v>1967</v>
      </c>
      <c r="C5043">
        <v>7</v>
      </c>
      <c r="D5043" t="s">
        <v>114</v>
      </c>
      <c r="E5043" t="s">
        <v>118</v>
      </c>
      <c r="F5043">
        <v>132</v>
      </c>
      <c r="G5043">
        <v>166</v>
      </c>
      <c r="H5043">
        <v>1257.58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hidden="1" x14ac:dyDescent="0.2">
      <c r="A5044">
        <v>98</v>
      </c>
      <c r="B5044">
        <v>1968</v>
      </c>
      <c r="C5044">
        <v>7</v>
      </c>
      <c r="D5044" t="s">
        <v>114</v>
      </c>
      <c r="E5044" t="s">
        <v>118</v>
      </c>
      <c r="F5044">
        <v>134.4</v>
      </c>
      <c r="G5044">
        <v>161</v>
      </c>
      <c r="H5044">
        <v>1197.92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hidden="1" x14ac:dyDescent="0.2">
      <c r="A5045">
        <v>98</v>
      </c>
      <c r="B5045">
        <v>1969</v>
      </c>
      <c r="C5045">
        <v>7</v>
      </c>
      <c r="D5045" t="s">
        <v>114</v>
      </c>
      <c r="E5045" t="s">
        <v>118</v>
      </c>
      <c r="F5045">
        <v>133.80000000000001</v>
      </c>
      <c r="G5045">
        <v>146.30000000000001</v>
      </c>
      <c r="H5045">
        <v>1093.42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hidden="1" x14ac:dyDescent="0.2">
      <c r="A5046">
        <v>98</v>
      </c>
      <c r="B5046">
        <v>1970</v>
      </c>
      <c r="C5046">
        <v>7</v>
      </c>
      <c r="D5046" t="s">
        <v>114</v>
      </c>
      <c r="E5046" t="s">
        <v>118</v>
      </c>
      <c r="F5046">
        <v>144.9</v>
      </c>
      <c r="G5046">
        <v>199.4</v>
      </c>
      <c r="H5046">
        <v>1376.12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hidden="1" x14ac:dyDescent="0.2">
      <c r="A5047">
        <v>98</v>
      </c>
      <c r="B5047">
        <v>1971</v>
      </c>
      <c r="C5047">
        <v>7</v>
      </c>
      <c r="D5047" t="s">
        <v>114</v>
      </c>
      <c r="E5047" t="s">
        <v>118</v>
      </c>
      <c r="F5047">
        <v>144.4</v>
      </c>
      <c r="G5047">
        <v>172.7</v>
      </c>
      <c r="H5047">
        <v>1195.98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hidden="1" x14ac:dyDescent="0.2">
      <c r="A5048">
        <v>98</v>
      </c>
      <c r="B5048">
        <v>1972</v>
      </c>
      <c r="C5048">
        <v>7</v>
      </c>
      <c r="D5048" t="s">
        <v>114</v>
      </c>
      <c r="E5048" t="s">
        <v>118</v>
      </c>
      <c r="F5048">
        <v>142.6</v>
      </c>
      <c r="G5048">
        <v>142.1</v>
      </c>
      <c r="H5048">
        <v>996.49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hidden="1" x14ac:dyDescent="0.2">
      <c r="A5049">
        <v>98</v>
      </c>
      <c r="B5049">
        <v>1973</v>
      </c>
      <c r="C5049">
        <v>7</v>
      </c>
      <c r="D5049" t="s">
        <v>114</v>
      </c>
      <c r="E5049" t="s">
        <v>118</v>
      </c>
      <c r="F5049">
        <v>143.6</v>
      </c>
      <c r="G5049">
        <v>208.1</v>
      </c>
      <c r="H5049">
        <v>1449.16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hidden="1" x14ac:dyDescent="0.2">
      <c r="A5050">
        <v>98</v>
      </c>
      <c r="B5050">
        <v>1974</v>
      </c>
      <c r="C5050">
        <v>7</v>
      </c>
      <c r="D5050" t="s">
        <v>114</v>
      </c>
      <c r="E5050" t="s">
        <v>118</v>
      </c>
      <c r="F5050">
        <v>144.19999999999999</v>
      </c>
      <c r="G5050">
        <v>197.6</v>
      </c>
      <c r="H5050">
        <v>1370.32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hidden="1" x14ac:dyDescent="0.2">
      <c r="A5051">
        <v>98</v>
      </c>
      <c r="B5051">
        <v>1975</v>
      </c>
      <c r="C5051">
        <v>7</v>
      </c>
      <c r="D5051" t="s">
        <v>114</v>
      </c>
      <c r="E5051" t="s">
        <v>118</v>
      </c>
      <c r="F5051">
        <v>147.80000000000001</v>
      </c>
      <c r="G5051">
        <v>232.1</v>
      </c>
      <c r="H5051">
        <v>1570.37</v>
      </c>
      <c r="I5051">
        <v>0.1</v>
      </c>
      <c r="J5051">
        <v>0.2</v>
      </c>
      <c r="K5051">
        <v>2000</v>
      </c>
      <c r="L5051">
        <v>0</v>
      </c>
      <c r="M5051">
        <v>0</v>
      </c>
      <c r="N5051">
        <v>0</v>
      </c>
    </row>
    <row r="5052" spans="1:14" hidden="1" x14ac:dyDescent="0.2">
      <c r="A5052">
        <v>98</v>
      </c>
      <c r="B5052">
        <v>1976</v>
      </c>
      <c r="C5052">
        <v>7</v>
      </c>
      <c r="D5052" t="s">
        <v>114</v>
      </c>
      <c r="E5052" t="s">
        <v>118</v>
      </c>
      <c r="F5052">
        <v>146.30000000000001</v>
      </c>
      <c r="G5052">
        <v>203.4</v>
      </c>
      <c r="H5052">
        <v>1390.29</v>
      </c>
      <c r="I5052">
        <v>0</v>
      </c>
      <c r="J5052">
        <v>0</v>
      </c>
      <c r="K5052">
        <v>0</v>
      </c>
      <c r="L5052">
        <v>0</v>
      </c>
      <c r="M5052">
        <v>0.1</v>
      </c>
      <c r="N5052">
        <v>0</v>
      </c>
    </row>
    <row r="5053" spans="1:14" hidden="1" x14ac:dyDescent="0.2">
      <c r="A5053">
        <v>98</v>
      </c>
      <c r="B5053">
        <v>1977</v>
      </c>
      <c r="C5053">
        <v>7</v>
      </c>
      <c r="D5053" t="s">
        <v>114</v>
      </c>
      <c r="E5053" t="s">
        <v>118</v>
      </c>
      <c r="F5053">
        <v>149.4</v>
      </c>
      <c r="G5053">
        <v>222.2</v>
      </c>
      <c r="H5053">
        <v>1487.28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hidden="1" x14ac:dyDescent="0.2">
      <c r="A5054">
        <v>98</v>
      </c>
      <c r="B5054">
        <v>1978</v>
      </c>
      <c r="C5054">
        <v>7</v>
      </c>
      <c r="D5054" t="s">
        <v>114</v>
      </c>
      <c r="E5054" t="s">
        <v>118</v>
      </c>
      <c r="F5054">
        <v>149</v>
      </c>
      <c r="G5054">
        <v>252.8</v>
      </c>
      <c r="H5054">
        <v>1696.64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hidden="1" x14ac:dyDescent="0.2">
      <c r="A5055">
        <v>98</v>
      </c>
      <c r="B5055">
        <v>1979</v>
      </c>
      <c r="C5055">
        <v>7</v>
      </c>
      <c r="D5055" t="s">
        <v>114</v>
      </c>
      <c r="E5055" t="s">
        <v>118</v>
      </c>
      <c r="F5055">
        <v>147.30000000000001</v>
      </c>
      <c r="G5055">
        <v>211.6</v>
      </c>
      <c r="H5055">
        <v>1436.52</v>
      </c>
      <c r="I5055">
        <v>0</v>
      </c>
      <c r="J5055">
        <v>0</v>
      </c>
      <c r="K5055">
        <v>0</v>
      </c>
      <c r="L5055">
        <v>0.3</v>
      </c>
      <c r="M5055">
        <v>0.5</v>
      </c>
      <c r="N5055">
        <v>1666.67</v>
      </c>
    </row>
    <row r="5056" spans="1:14" hidden="1" x14ac:dyDescent="0.2">
      <c r="A5056">
        <v>98</v>
      </c>
      <c r="B5056">
        <v>1980</v>
      </c>
      <c r="C5056">
        <v>7</v>
      </c>
      <c r="D5056" t="s">
        <v>114</v>
      </c>
      <c r="E5056" t="s">
        <v>118</v>
      </c>
      <c r="F5056">
        <v>147</v>
      </c>
      <c r="G5056">
        <v>256</v>
      </c>
      <c r="H5056">
        <v>1741.5</v>
      </c>
      <c r="I5056">
        <v>0</v>
      </c>
      <c r="J5056">
        <v>0</v>
      </c>
      <c r="K5056">
        <v>0</v>
      </c>
      <c r="L5056">
        <v>0.1</v>
      </c>
      <c r="M5056">
        <v>0.2</v>
      </c>
      <c r="N5056">
        <v>2000</v>
      </c>
    </row>
    <row r="5057" spans="1:14" hidden="1" x14ac:dyDescent="0.2">
      <c r="A5057">
        <v>98</v>
      </c>
      <c r="B5057">
        <v>1981</v>
      </c>
      <c r="C5057">
        <v>7</v>
      </c>
      <c r="D5057" t="s">
        <v>114</v>
      </c>
      <c r="E5057" t="s">
        <v>118</v>
      </c>
      <c r="F5057">
        <v>153.4</v>
      </c>
      <c r="G5057">
        <v>278.39999999999998</v>
      </c>
      <c r="H5057">
        <v>1814.86</v>
      </c>
      <c r="I5057">
        <v>0</v>
      </c>
      <c r="J5057">
        <v>0</v>
      </c>
      <c r="K5057">
        <v>0</v>
      </c>
      <c r="L5057">
        <v>0.1</v>
      </c>
      <c r="M5057">
        <v>0.1</v>
      </c>
      <c r="N5057">
        <v>1000</v>
      </c>
    </row>
    <row r="5058" spans="1:14" hidden="1" x14ac:dyDescent="0.2">
      <c r="A5058">
        <v>98</v>
      </c>
      <c r="B5058">
        <v>1982</v>
      </c>
      <c r="C5058">
        <v>7</v>
      </c>
      <c r="D5058" t="s">
        <v>114</v>
      </c>
      <c r="E5058" t="s">
        <v>118</v>
      </c>
      <c r="F5058">
        <v>155.1</v>
      </c>
      <c r="G5058">
        <v>252.6</v>
      </c>
      <c r="H5058">
        <v>1628.63</v>
      </c>
      <c r="I5058">
        <v>0</v>
      </c>
      <c r="J5058">
        <v>0</v>
      </c>
      <c r="K5058">
        <v>0</v>
      </c>
      <c r="L5058">
        <v>0.2</v>
      </c>
      <c r="M5058">
        <v>0.2</v>
      </c>
      <c r="N5058">
        <v>1000</v>
      </c>
    </row>
    <row r="5059" spans="1:14" hidden="1" x14ac:dyDescent="0.2">
      <c r="A5059">
        <v>98</v>
      </c>
      <c r="B5059">
        <v>1983</v>
      </c>
      <c r="C5059">
        <v>7</v>
      </c>
      <c r="D5059" t="s">
        <v>114</v>
      </c>
      <c r="E5059" t="s">
        <v>118</v>
      </c>
      <c r="F5059">
        <v>157</v>
      </c>
      <c r="G5059">
        <v>277.7</v>
      </c>
      <c r="H5059">
        <v>1768.79</v>
      </c>
      <c r="I5059">
        <v>0</v>
      </c>
      <c r="J5059">
        <v>0</v>
      </c>
      <c r="K5059">
        <v>0</v>
      </c>
      <c r="L5059">
        <v>0.1</v>
      </c>
      <c r="M5059">
        <v>0.1</v>
      </c>
      <c r="N5059">
        <v>1000</v>
      </c>
    </row>
    <row r="5060" spans="1:14" hidden="1" x14ac:dyDescent="0.2">
      <c r="A5060">
        <v>98</v>
      </c>
      <c r="B5060">
        <v>1984</v>
      </c>
      <c r="C5060">
        <v>7</v>
      </c>
      <c r="D5060" t="s">
        <v>114</v>
      </c>
      <c r="E5060" t="s">
        <v>118</v>
      </c>
      <c r="F5060">
        <v>162.80000000000001</v>
      </c>
      <c r="G5060">
        <v>316</v>
      </c>
      <c r="H5060">
        <v>1941.03</v>
      </c>
      <c r="I5060">
        <v>0</v>
      </c>
      <c r="J5060">
        <v>0</v>
      </c>
      <c r="K5060">
        <v>0</v>
      </c>
      <c r="L5060">
        <v>0.2</v>
      </c>
      <c r="M5060">
        <v>0.2</v>
      </c>
      <c r="N5060">
        <v>1000</v>
      </c>
    </row>
    <row r="5061" spans="1:14" hidden="1" x14ac:dyDescent="0.2">
      <c r="A5061">
        <v>98</v>
      </c>
      <c r="B5061">
        <v>1985</v>
      </c>
      <c r="C5061">
        <v>7</v>
      </c>
      <c r="D5061" t="s">
        <v>114</v>
      </c>
      <c r="E5061" t="s">
        <v>118</v>
      </c>
      <c r="F5061">
        <v>162.9</v>
      </c>
      <c r="G5061">
        <v>293</v>
      </c>
      <c r="H5061">
        <v>1798.65</v>
      </c>
      <c r="I5061">
        <v>0</v>
      </c>
      <c r="J5061">
        <v>0</v>
      </c>
      <c r="K5061">
        <v>0</v>
      </c>
      <c r="L5061">
        <v>0.1</v>
      </c>
      <c r="M5061">
        <v>0.1</v>
      </c>
      <c r="N5061">
        <v>1000</v>
      </c>
    </row>
    <row r="5062" spans="1:14" hidden="1" x14ac:dyDescent="0.2">
      <c r="A5062">
        <v>98</v>
      </c>
      <c r="B5062">
        <v>1986</v>
      </c>
      <c r="C5062">
        <v>7</v>
      </c>
      <c r="D5062" t="s">
        <v>114</v>
      </c>
      <c r="E5062" t="s">
        <v>118</v>
      </c>
      <c r="F5062">
        <v>157</v>
      </c>
      <c r="G5062">
        <v>228</v>
      </c>
      <c r="H5062">
        <v>1452.23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hidden="1" x14ac:dyDescent="0.2">
      <c r="A5063">
        <v>98</v>
      </c>
      <c r="B5063">
        <v>1987</v>
      </c>
      <c r="C5063">
        <v>7</v>
      </c>
      <c r="D5063" t="s">
        <v>114</v>
      </c>
      <c r="E5063" t="s">
        <v>118</v>
      </c>
      <c r="F5063">
        <v>159</v>
      </c>
      <c r="G5063">
        <v>306</v>
      </c>
      <c r="H5063">
        <v>1924.53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hidden="1" x14ac:dyDescent="0.2">
      <c r="A5064">
        <v>98</v>
      </c>
      <c r="B5064">
        <v>1988</v>
      </c>
      <c r="C5064">
        <v>7</v>
      </c>
      <c r="D5064" t="s">
        <v>114</v>
      </c>
      <c r="E5064" t="s">
        <v>118</v>
      </c>
      <c r="F5064">
        <v>156.4</v>
      </c>
      <c r="G5064">
        <v>309.60000000000002</v>
      </c>
      <c r="H5064">
        <v>1979.54</v>
      </c>
      <c r="I5064">
        <v>0</v>
      </c>
      <c r="J5064">
        <v>0</v>
      </c>
      <c r="K5064">
        <v>0</v>
      </c>
      <c r="L5064">
        <v>0.2</v>
      </c>
      <c r="M5064">
        <v>0.2</v>
      </c>
      <c r="N5064">
        <v>1000</v>
      </c>
    </row>
    <row r="5065" spans="1:14" hidden="1" x14ac:dyDescent="0.2">
      <c r="A5065">
        <v>98</v>
      </c>
      <c r="B5065">
        <v>1989</v>
      </c>
      <c r="C5065">
        <v>7</v>
      </c>
      <c r="D5065" t="s">
        <v>114</v>
      </c>
      <c r="E5065" t="s">
        <v>118</v>
      </c>
      <c r="F5065">
        <v>151.69999999999999</v>
      </c>
      <c r="G5065">
        <v>360.9</v>
      </c>
      <c r="H5065">
        <v>2379.04</v>
      </c>
      <c r="I5065">
        <v>0</v>
      </c>
      <c r="J5065">
        <v>0</v>
      </c>
      <c r="K5065">
        <v>0</v>
      </c>
      <c r="L5065">
        <v>0.3</v>
      </c>
      <c r="M5065">
        <v>0.3</v>
      </c>
      <c r="N5065">
        <v>1000</v>
      </c>
    </row>
    <row r="5066" spans="1:14" hidden="1" x14ac:dyDescent="0.2">
      <c r="A5066">
        <v>98</v>
      </c>
      <c r="B5066">
        <v>1990</v>
      </c>
      <c r="C5066">
        <v>7</v>
      </c>
      <c r="D5066" t="s">
        <v>114</v>
      </c>
      <c r="E5066" t="s">
        <v>118</v>
      </c>
      <c r="F5066">
        <v>161.19999999999999</v>
      </c>
      <c r="G5066">
        <v>339.5</v>
      </c>
      <c r="H5066">
        <v>2106.08</v>
      </c>
      <c r="I5066">
        <v>0</v>
      </c>
      <c r="J5066">
        <v>0</v>
      </c>
      <c r="K5066">
        <v>0</v>
      </c>
      <c r="L5066">
        <v>0.1</v>
      </c>
      <c r="M5066">
        <v>0.1</v>
      </c>
      <c r="N5066">
        <v>1000</v>
      </c>
    </row>
    <row r="5067" spans="1:14" hidden="1" x14ac:dyDescent="0.2">
      <c r="A5067">
        <v>98</v>
      </c>
      <c r="B5067">
        <v>1991</v>
      </c>
      <c r="C5067">
        <v>7</v>
      </c>
      <c r="D5067" t="s">
        <v>114</v>
      </c>
      <c r="E5067" t="s">
        <v>118</v>
      </c>
      <c r="F5067">
        <v>160</v>
      </c>
      <c r="G5067">
        <v>342.3</v>
      </c>
      <c r="H5067">
        <v>2139.38</v>
      </c>
      <c r="I5067">
        <v>0</v>
      </c>
      <c r="J5067">
        <v>0</v>
      </c>
      <c r="K5067">
        <v>0</v>
      </c>
      <c r="L5067">
        <v>0.1</v>
      </c>
      <c r="M5067">
        <v>0.1</v>
      </c>
      <c r="N5067">
        <v>1000</v>
      </c>
    </row>
    <row r="5068" spans="1:14" hidden="1" x14ac:dyDescent="0.2">
      <c r="A5068">
        <v>98</v>
      </c>
      <c r="B5068">
        <v>1992</v>
      </c>
      <c r="C5068">
        <v>7</v>
      </c>
      <c r="D5068" t="s">
        <v>114</v>
      </c>
      <c r="E5068" t="s">
        <v>118</v>
      </c>
      <c r="F5068">
        <v>160.69999999999999</v>
      </c>
      <c r="G5068">
        <v>333.2</v>
      </c>
      <c r="H5068">
        <v>2073.4299999999998</v>
      </c>
      <c r="I5068">
        <v>0</v>
      </c>
      <c r="J5068">
        <v>0</v>
      </c>
      <c r="K5068">
        <v>0</v>
      </c>
      <c r="L5068">
        <v>0.1</v>
      </c>
      <c r="M5068">
        <v>0.1</v>
      </c>
      <c r="N5068">
        <v>1000</v>
      </c>
    </row>
    <row r="5069" spans="1:14" hidden="1" x14ac:dyDescent="0.2">
      <c r="A5069">
        <v>98</v>
      </c>
      <c r="B5069">
        <v>1993</v>
      </c>
      <c r="C5069">
        <v>7</v>
      </c>
      <c r="D5069" t="s">
        <v>114</v>
      </c>
      <c r="E5069" t="s">
        <v>118</v>
      </c>
      <c r="F5069">
        <v>161.19999999999999</v>
      </c>
      <c r="G5069">
        <v>355</v>
      </c>
      <c r="H5069">
        <v>2202.23</v>
      </c>
      <c r="I5069">
        <v>0</v>
      </c>
      <c r="J5069">
        <v>0</v>
      </c>
      <c r="K5069">
        <v>0</v>
      </c>
      <c r="L5069">
        <v>0.2</v>
      </c>
      <c r="M5069">
        <v>0.2</v>
      </c>
      <c r="N5069">
        <v>1000</v>
      </c>
    </row>
    <row r="5070" spans="1:14" hidden="1" x14ac:dyDescent="0.2">
      <c r="A5070">
        <v>98</v>
      </c>
      <c r="B5070">
        <v>1994</v>
      </c>
      <c r="C5070">
        <v>7</v>
      </c>
      <c r="D5070" t="s">
        <v>114</v>
      </c>
      <c r="E5070" t="s">
        <v>118</v>
      </c>
      <c r="F5070">
        <v>162.80000000000001</v>
      </c>
      <c r="G5070">
        <v>371.1</v>
      </c>
      <c r="H5070">
        <v>2279.48</v>
      </c>
      <c r="I5070">
        <v>0</v>
      </c>
      <c r="J5070">
        <v>0</v>
      </c>
      <c r="K5070">
        <v>0</v>
      </c>
      <c r="L5070">
        <v>0.4</v>
      </c>
      <c r="M5070">
        <v>0.4</v>
      </c>
      <c r="N5070">
        <v>1000</v>
      </c>
    </row>
    <row r="5071" spans="1:14" hidden="1" x14ac:dyDescent="0.2">
      <c r="A5071">
        <v>98</v>
      </c>
      <c r="B5071">
        <v>1995</v>
      </c>
      <c r="C5071">
        <v>7</v>
      </c>
      <c r="D5071" t="s">
        <v>114</v>
      </c>
      <c r="E5071" t="s">
        <v>118</v>
      </c>
      <c r="F5071">
        <v>164.6</v>
      </c>
      <c r="G5071">
        <v>389.8</v>
      </c>
      <c r="H5071">
        <v>2368.17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hidden="1" x14ac:dyDescent="0.2">
      <c r="A5072">
        <v>98</v>
      </c>
      <c r="B5072">
        <v>1996</v>
      </c>
      <c r="C5072">
        <v>7</v>
      </c>
      <c r="D5072" t="s">
        <v>114</v>
      </c>
      <c r="E5072" t="s">
        <v>118</v>
      </c>
      <c r="F5072">
        <v>160.5</v>
      </c>
      <c r="G5072">
        <v>404.4</v>
      </c>
      <c r="H5072">
        <v>2519.63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hidden="1" x14ac:dyDescent="0.2">
      <c r="A5073">
        <v>98</v>
      </c>
      <c r="B5073">
        <v>1997</v>
      </c>
      <c r="C5073">
        <v>7</v>
      </c>
      <c r="D5073" t="s">
        <v>114</v>
      </c>
      <c r="E5073" t="s">
        <v>118</v>
      </c>
      <c r="F5073">
        <v>154.1</v>
      </c>
      <c r="G5073">
        <v>377.1</v>
      </c>
      <c r="H5073">
        <v>2447.11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hidden="1" x14ac:dyDescent="0.2">
      <c r="A5074">
        <v>98</v>
      </c>
      <c r="B5074">
        <v>1998</v>
      </c>
      <c r="C5074">
        <v>7</v>
      </c>
      <c r="D5074" t="s">
        <v>114</v>
      </c>
      <c r="E5074" t="s">
        <v>118</v>
      </c>
      <c r="F5074">
        <v>158.9</v>
      </c>
      <c r="G5074">
        <v>438.5</v>
      </c>
      <c r="H5074">
        <v>2759.6</v>
      </c>
      <c r="I5074">
        <v>0</v>
      </c>
      <c r="J5074">
        <v>0</v>
      </c>
      <c r="K5074">
        <v>0</v>
      </c>
      <c r="L5074">
        <v>0.2</v>
      </c>
      <c r="M5074">
        <v>0.2</v>
      </c>
      <c r="N5074">
        <v>1000</v>
      </c>
    </row>
    <row r="5075" spans="1:14" hidden="1" x14ac:dyDescent="0.2">
      <c r="A5075">
        <v>98</v>
      </c>
      <c r="B5075">
        <v>1999</v>
      </c>
      <c r="C5075">
        <v>7</v>
      </c>
      <c r="D5075" t="s">
        <v>114</v>
      </c>
      <c r="E5075" t="s">
        <v>118</v>
      </c>
      <c r="F5075">
        <v>159.80000000000001</v>
      </c>
      <c r="G5075">
        <v>374.1</v>
      </c>
      <c r="H5075">
        <v>2341.0500000000002</v>
      </c>
      <c r="I5075">
        <v>0</v>
      </c>
      <c r="J5075">
        <v>0</v>
      </c>
      <c r="K5075">
        <v>0</v>
      </c>
      <c r="L5075">
        <v>0.1</v>
      </c>
      <c r="M5075">
        <v>0.1</v>
      </c>
      <c r="N5075">
        <v>1000</v>
      </c>
    </row>
    <row r="5076" spans="1:14" x14ac:dyDescent="0.2">
      <c r="A5076">
        <v>231</v>
      </c>
      <c r="B5076">
        <v>2000</v>
      </c>
      <c r="C5076">
        <v>12</v>
      </c>
      <c r="D5076" t="s">
        <v>207</v>
      </c>
      <c r="E5076" t="s">
        <v>248</v>
      </c>
      <c r="F5076">
        <v>217.06</v>
      </c>
      <c r="G5076">
        <v>501.64</v>
      </c>
      <c r="H5076">
        <v>2311.0700000000002</v>
      </c>
      <c r="I5076">
        <v>212.19</v>
      </c>
      <c r="J5076">
        <v>536.57000000000005</v>
      </c>
      <c r="K5076">
        <v>2528.7199999999998</v>
      </c>
      <c r="L5076">
        <v>4.25</v>
      </c>
      <c r="M5076">
        <v>6.31</v>
      </c>
      <c r="N5076">
        <v>1484.71</v>
      </c>
    </row>
    <row r="5077" spans="1:14" x14ac:dyDescent="0.2">
      <c r="A5077">
        <v>231</v>
      </c>
      <c r="B5077">
        <v>2001</v>
      </c>
      <c r="C5077">
        <v>12</v>
      </c>
      <c r="D5077" t="s">
        <v>207</v>
      </c>
      <c r="E5077" t="s">
        <v>248</v>
      </c>
      <c r="F5077">
        <v>226.78</v>
      </c>
      <c r="G5077">
        <v>546.44000000000005</v>
      </c>
      <c r="H5077">
        <v>2409.56</v>
      </c>
      <c r="I5077">
        <v>215.57</v>
      </c>
      <c r="J5077">
        <v>516.91</v>
      </c>
      <c r="K5077">
        <v>2397.88</v>
      </c>
      <c r="L5077">
        <v>4.1100000000000003</v>
      </c>
      <c r="M5077">
        <v>6.57</v>
      </c>
      <c r="N5077">
        <v>1598.54</v>
      </c>
    </row>
    <row r="5078" spans="1:14" x14ac:dyDescent="0.2">
      <c r="A5078">
        <v>231</v>
      </c>
      <c r="B5078">
        <v>2002</v>
      </c>
      <c r="C5078">
        <v>12</v>
      </c>
      <c r="D5078" t="s">
        <v>207</v>
      </c>
      <c r="E5078" t="s">
        <v>248</v>
      </c>
      <c r="F5078">
        <v>199.15</v>
      </c>
      <c r="G5078">
        <v>437.69</v>
      </c>
      <c r="H5078">
        <v>2197.79</v>
      </c>
      <c r="I5078">
        <v>214.67</v>
      </c>
      <c r="J5078">
        <v>535.04</v>
      </c>
      <c r="K5078">
        <v>2492.38</v>
      </c>
      <c r="L5078">
        <v>4.0599999999999996</v>
      </c>
      <c r="M5078">
        <v>4.54</v>
      </c>
      <c r="N5078">
        <v>1118.23</v>
      </c>
    </row>
    <row r="5079" spans="1:14" x14ac:dyDescent="0.2">
      <c r="A5079">
        <v>231</v>
      </c>
      <c r="B5079">
        <v>2003</v>
      </c>
      <c r="C5079">
        <v>12</v>
      </c>
      <c r="D5079" t="s">
        <v>207</v>
      </c>
      <c r="E5079" t="s">
        <v>248</v>
      </c>
      <c r="F5079">
        <v>186.26</v>
      </c>
      <c r="G5079">
        <v>495.78</v>
      </c>
      <c r="H5079">
        <v>2661.76</v>
      </c>
      <c r="I5079">
        <v>196.29</v>
      </c>
      <c r="J5079">
        <v>562.35</v>
      </c>
      <c r="K5079">
        <v>2864.89</v>
      </c>
      <c r="L5079">
        <v>3.04</v>
      </c>
      <c r="M5079">
        <v>4.1900000000000004</v>
      </c>
      <c r="N5079">
        <v>1378.29</v>
      </c>
    </row>
    <row r="5080" spans="1:14" x14ac:dyDescent="0.2">
      <c r="A5080">
        <v>231</v>
      </c>
      <c r="B5080">
        <v>2004</v>
      </c>
      <c r="C5080">
        <v>12</v>
      </c>
      <c r="D5080" t="s">
        <v>207</v>
      </c>
      <c r="E5080" t="s">
        <v>248</v>
      </c>
      <c r="F5080">
        <v>173.88</v>
      </c>
      <c r="G5080">
        <v>369.39</v>
      </c>
      <c r="H5080">
        <v>2124.4</v>
      </c>
      <c r="I5080">
        <v>197.62</v>
      </c>
      <c r="J5080">
        <v>510.25</v>
      </c>
      <c r="K5080">
        <v>2581.98</v>
      </c>
      <c r="L5080">
        <v>2.35</v>
      </c>
      <c r="M5080">
        <v>3.77</v>
      </c>
      <c r="N5080">
        <v>1604.26</v>
      </c>
    </row>
    <row r="5081" spans="1:14" x14ac:dyDescent="0.2">
      <c r="A5081">
        <v>231</v>
      </c>
      <c r="B5081">
        <v>2005</v>
      </c>
      <c r="C5081">
        <v>12</v>
      </c>
      <c r="D5081" t="s">
        <v>207</v>
      </c>
      <c r="E5081" t="s">
        <v>248</v>
      </c>
      <c r="F5081">
        <v>187.32</v>
      </c>
      <c r="G5081">
        <v>453.32</v>
      </c>
      <c r="H5081">
        <v>2420.0300000000002</v>
      </c>
      <c r="I5081">
        <v>199.51</v>
      </c>
      <c r="J5081">
        <v>564.35</v>
      </c>
      <c r="K5081">
        <v>2828.68</v>
      </c>
      <c r="L5081">
        <v>3.21</v>
      </c>
      <c r="M5081">
        <v>4.46</v>
      </c>
      <c r="N5081">
        <v>1389.41</v>
      </c>
    </row>
    <row r="5082" spans="1:14" x14ac:dyDescent="0.2">
      <c r="A5082">
        <v>231</v>
      </c>
      <c r="B5082">
        <v>2006</v>
      </c>
      <c r="C5082">
        <v>12</v>
      </c>
      <c r="D5082" t="s">
        <v>207</v>
      </c>
      <c r="E5082" t="s">
        <v>248</v>
      </c>
      <c r="F5082">
        <v>186.88</v>
      </c>
      <c r="G5082">
        <v>331.23</v>
      </c>
      <c r="H5082">
        <v>1772.42</v>
      </c>
      <c r="I5082">
        <v>200.78</v>
      </c>
      <c r="J5082">
        <v>571.37</v>
      </c>
      <c r="K5082">
        <v>2845.75</v>
      </c>
      <c r="L5082">
        <v>3.34</v>
      </c>
      <c r="M5082">
        <v>4.29</v>
      </c>
      <c r="N5082">
        <v>1284.43</v>
      </c>
    </row>
    <row r="5083" spans="1:14" x14ac:dyDescent="0.2">
      <c r="A5083">
        <v>231</v>
      </c>
      <c r="B5083">
        <v>2007</v>
      </c>
      <c r="C5083">
        <v>12</v>
      </c>
      <c r="D5083" t="s">
        <v>207</v>
      </c>
      <c r="E5083" t="s">
        <v>248</v>
      </c>
      <c r="F5083">
        <v>207.28</v>
      </c>
      <c r="G5083">
        <v>489.37</v>
      </c>
      <c r="H5083">
        <v>2360.91</v>
      </c>
      <c r="I5083">
        <v>220.48</v>
      </c>
      <c r="J5083">
        <v>665.66</v>
      </c>
      <c r="K5083">
        <v>3019.14</v>
      </c>
      <c r="L5083">
        <v>3.79</v>
      </c>
      <c r="M5083">
        <v>4.8600000000000003</v>
      </c>
      <c r="N5083">
        <v>1282.32</v>
      </c>
    </row>
    <row r="5084" spans="1:14" x14ac:dyDescent="0.2">
      <c r="A5084">
        <v>231</v>
      </c>
      <c r="B5084">
        <v>2008</v>
      </c>
      <c r="C5084">
        <v>12</v>
      </c>
      <c r="D5084" t="s">
        <v>207</v>
      </c>
      <c r="E5084" t="s">
        <v>248</v>
      </c>
      <c r="F5084">
        <v>210.1</v>
      </c>
      <c r="G5084">
        <v>537.02</v>
      </c>
      <c r="H5084">
        <v>2556.02</v>
      </c>
      <c r="I5084">
        <v>224.05</v>
      </c>
      <c r="J5084">
        <v>688.69</v>
      </c>
      <c r="K5084">
        <v>3073.82</v>
      </c>
      <c r="L5084">
        <v>3.49</v>
      </c>
      <c r="M5084">
        <v>3.4</v>
      </c>
      <c r="N5084">
        <v>974.21</v>
      </c>
    </row>
    <row r="5085" spans="1:14" x14ac:dyDescent="0.2">
      <c r="A5085">
        <v>231</v>
      </c>
      <c r="B5085">
        <v>2009</v>
      </c>
      <c r="C5085">
        <v>12</v>
      </c>
      <c r="D5085" t="s">
        <v>207</v>
      </c>
      <c r="E5085" t="s">
        <v>248</v>
      </c>
      <c r="F5085">
        <v>210.46</v>
      </c>
      <c r="G5085">
        <v>517.46</v>
      </c>
      <c r="H5085">
        <v>2458.71</v>
      </c>
      <c r="I5085">
        <v>226.65</v>
      </c>
      <c r="J5085">
        <v>651.82000000000005</v>
      </c>
      <c r="K5085">
        <v>2875.89</v>
      </c>
      <c r="L5085">
        <v>3.58</v>
      </c>
      <c r="M5085">
        <v>4.45</v>
      </c>
      <c r="N5085">
        <v>1243.02</v>
      </c>
    </row>
    <row r="5086" spans="1:14" x14ac:dyDescent="0.2">
      <c r="A5086">
        <v>231</v>
      </c>
      <c r="B5086">
        <v>2010</v>
      </c>
      <c r="C5086">
        <v>12</v>
      </c>
      <c r="D5086" t="s">
        <v>207</v>
      </c>
      <c r="E5086" t="s">
        <v>248</v>
      </c>
      <c r="F5086">
        <v>213.55</v>
      </c>
      <c r="G5086">
        <v>518.98</v>
      </c>
      <c r="H5086">
        <v>2430.25</v>
      </c>
      <c r="I5086">
        <v>226.68</v>
      </c>
      <c r="J5086">
        <v>701.52</v>
      </c>
      <c r="K5086">
        <v>3094.76</v>
      </c>
      <c r="L5086">
        <v>3.2</v>
      </c>
      <c r="M5086">
        <v>3.75</v>
      </c>
      <c r="N5086">
        <v>1171.8800000000001</v>
      </c>
    </row>
    <row r="5087" spans="1:14" x14ac:dyDescent="0.2">
      <c r="A5087">
        <v>231</v>
      </c>
      <c r="B5087">
        <v>2011</v>
      </c>
      <c r="C5087">
        <v>12</v>
      </c>
      <c r="D5087" t="s">
        <v>207</v>
      </c>
      <c r="E5087" t="s">
        <v>248</v>
      </c>
      <c r="F5087">
        <v>214.45</v>
      </c>
      <c r="G5087">
        <v>547.45000000000005</v>
      </c>
      <c r="H5087">
        <v>2552.81</v>
      </c>
      <c r="I5087">
        <v>227.49</v>
      </c>
      <c r="J5087">
        <v>720.28</v>
      </c>
      <c r="K5087">
        <v>3166.21</v>
      </c>
      <c r="L5087">
        <v>3.33</v>
      </c>
      <c r="M5087">
        <v>4.25</v>
      </c>
      <c r="N5087">
        <v>1276.28</v>
      </c>
    </row>
    <row r="5088" spans="1:14" x14ac:dyDescent="0.2">
      <c r="A5088">
        <v>231</v>
      </c>
      <c r="B5088">
        <v>2012</v>
      </c>
      <c r="C5088">
        <v>12</v>
      </c>
      <c r="D5088" t="s">
        <v>207</v>
      </c>
      <c r="E5088" t="s">
        <v>248</v>
      </c>
      <c r="F5088">
        <v>215.59</v>
      </c>
      <c r="G5088">
        <v>573.05999999999995</v>
      </c>
      <c r="H5088">
        <v>2658.1</v>
      </c>
      <c r="I5088">
        <v>225.15</v>
      </c>
      <c r="J5088">
        <v>711.07</v>
      </c>
      <c r="K5088">
        <v>3158.21</v>
      </c>
      <c r="L5088">
        <v>3.74</v>
      </c>
      <c r="M5088">
        <v>5.22</v>
      </c>
      <c r="N5088">
        <v>1395.72</v>
      </c>
    </row>
    <row r="5089" spans="1:14" x14ac:dyDescent="0.2">
      <c r="A5089">
        <v>231</v>
      </c>
      <c r="B5089">
        <v>2013</v>
      </c>
      <c r="C5089">
        <v>12</v>
      </c>
      <c r="D5089" t="s">
        <v>207</v>
      </c>
      <c r="E5089" t="s">
        <v>248</v>
      </c>
      <c r="F5089">
        <v>219.18</v>
      </c>
      <c r="G5089">
        <v>586.77</v>
      </c>
      <c r="H5089">
        <v>2677.11</v>
      </c>
      <c r="I5089">
        <v>227.52</v>
      </c>
      <c r="J5089">
        <v>676.99</v>
      </c>
      <c r="K5089">
        <v>2975.52</v>
      </c>
      <c r="L5089">
        <v>2</v>
      </c>
      <c r="M5089">
        <v>1.55</v>
      </c>
      <c r="N5089">
        <v>775</v>
      </c>
    </row>
    <row r="5090" spans="1:14" x14ac:dyDescent="0.2">
      <c r="A5090">
        <v>231</v>
      </c>
      <c r="B5090">
        <v>2014</v>
      </c>
      <c r="C5090">
        <v>12</v>
      </c>
      <c r="D5090" t="s">
        <v>207</v>
      </c>
      <c r="E5090" t="s">
        <v>248</v>
      </c>
      <c r="F5090">
        <v>213.2</v>
      </c>
      <c r="G5090">
        <v>498.52</v>
      </c>
      <c r="H5090">
        <v>2338.27</v>
      </c>
      <c r="I5090">
        <v>230.39</v>
      </c>
      <c r="J5090">
        <v>503.08</v>
      </c>
      <c r="K5090">
        <v>2183.6</v>
      </c>
      <c r="L5090">
        <v>3.61</v>
      </c>
      <c r="M5090">
        <v>4.57</v>
      </c>
      <c r="N5090">
        <v>1265.93</v>
      </c>
    </row>
    <row r="5091" spans="1:14" x14ac:dyDescent="0.2">
      <c r="A5091">
        <v>231</v>
      </c>
      <c r="B5091">
        <v>2015</v>
      </c>
      <c r="C5091">
        <v>12</v>
      </c>
      <c r="D5091" t="s">
        <v>207</v>
      </c>
      <c r="E5091" t="s">
        <v>248</v>
      </c>
      <c r="F5091">
        <v>205.4</v>
      </c>
      <c r="G5091">
        <v>431.45</v>
      </c>
      <c r="H5091">
        <v>2100.54</v>
      </c>
      <c r="I5091">
        <v>229.44</v>
      </c>
      <c r="J5091">
        <v>681.93</v>
      </c>
      <c r="K5091">
        <v>2972.15</v>
      </c>
      <c r="L5091">
        <v>4.17</v>
      </c>
      <c r="M5091">
        <v>4.5599999999999996</v>
      </c>
      <c r="N5091">
        <v>1093.53</v>
      </c>
    </row>
    <row r="5092" spans="1:14" x14ac:dyDescent="0.2">
      <c r="A5092">
        <v>231</v>
      </c>
      <c r="B5092">
        <v>2016</v>
      </c>
      <c r="C5092">
        <v>12</v>
      </c>
      <c r="D5092" t="s">
        <v>207</v>
      </c>
      <c r="E5092" t="s">
        <v>248</v>
      </c>
      <c r="F5092">
        <v>213.98</v>
      </c>
      <c r="G5092">
        <v>545.34</v>
      </c>
      <c r="H5092">
        <v>2548.56</v>
      </c>
      <c r="I5092">
        <v>230.51</v>
      </c>
      <c r="J5092">
        <v>789.28</v>
      </c>
      <c r="K5092">
        <v>3424.09</v>
      </c>
      <c r="L5092">
        <v>3.19</v>
      </c>
      <c r="M5092">
        <v>4.2699999999999996</v>
      </c>
      <c r="N5092">
        <v>1338.24</v>
      </c>
    </row>
    <row r="5093" spans="1:14" x14ac:dyDescent="0.2">
      <c r="A5093">
        <v>231</v>
      </c>
      <c r="B5093">
        <v>2017</v>
      </c>
      <c r="C5093">
        <v>12</v>
      </c>
      <c r="D5093" t="s">
        <v>207</v>
      </c>
      <c r="E5093" t="s">
        <v>248</v>
      </c>
      <c r="F5093">
        <v>220.25</v>
      </c>
      <c r="G5093">
        <v>643.48</v>
      </c>
      <c r="H5093">
        <v>2921.54</v>
      </c>
      <c r="I5093">
        <v>227.07</v>
      </c>
      <c r="J5093">
        <v>897.2</v>
      </c>
      <c r="K5093">
        <v>3951.24</v>
      </c>
      <c r="L5093">
        <v>3.59</v>
      </c>
      <c r="M5093">
        <v>6.96</v>
      </c>
      <c r="N5093">
        <v>1938.7</v>
      </c>
    </row>
    <row r="5094" spans="1:14" hidden="1" x14ac:dyDescent="0.2">
      <c r="A5094">
        <v>99</v>
      </c>
      <c r="B5094">
        <v>1966</v>
      </c>
      <c r="C5094">
        <v>7</v>
      </c>
      <c r="D5094" t="s">
        <v>114</v>
      </c>
      <c r="E5094" t="s">
        <v>119</v>
      </c>
      <c r="F5094">
        <v>38</v>
      </c>
      <c r="G5094">
        <v>22</v>
      </c>
      <c r="H5094">
        <v>578.95000000000005</v>
      </c>
      <c r="I5094">
        <v>86</v>
      </c>
      <c r="J5094">
        <v>38</v>
      </c>
      <c r="K5094">
        <v>441.86</v>
      </c>
      <c r="L5094">
        <v>3</v>
      </c>
      <c r="M5094">
        <v>3</v>
      </c>
      <c r="N5094">
        <v>1000</v>
      </c>
    </row>
    <row r="5095" spans="1:14" hidden="1" x14ac:dyDescent="0.2">
      <c r="A5095">
        <v>99</v>
      </c>
      <c r="B5095">
        <v>1967</v>
      </c>
      <c r="C5095">
        <v>7</v>
      </c>
      <c r="D5095" t="s">
        <v>114</v>
      </c>
      <c r="E5095" t="s">
        <v>119</v>
      </c>
      <c r="F5095">
        <v>36</v>
      </c>
      <c r="G5095">
        <v>38</v>
      </c>
      <c r="H5095">
        <v>1055.56</v>
      </c>
      <c r="I5095">
        <v>86</v>
      </c>
      <c r="J5095">
        <v>46</v>
      </c>
      <c r="K5095">
        <v>534.88</v>
      </c>
      <c r="L5095">
        <v>1</v>
      </c>
      <c r="M5095">
        <v>2</v>
      </c>
      <c r="N5095">
        <v>2000</v>
      </c>
    </row>
    <row r="5096" spans="1:14" hidden="1" x14ac:dyDescent="0.2">
      <c r="A5096">
        <v>99</v>
      </c>
      <c r="B5096">
        <v>1968</v>
      </c>
      <c r="C5096">
        <v>7</v>
      </c>
      <c r="D5096" t="s">
        <v>114</v>
      </c>
      <c r="E5096" t="s">
        <v>119</v>
      </c>
      <c r="F5096">
        <v>34</v>
      </c>
      <c r="G5096">
        <v>34</v>
      </c>
      <c r="H5096">
        <v>1000</v>
      </c>
      <c r="I5096">
        <v>89.2</v>
      </c>
      <c r="J5096">
        <v>49</v>
      </c>
      <c r="K5096">
        <v>549.33000000000004</v>
      </c>
      <c r="L5096">
        <v>1.5</v>
      </c>
      <c r="M5096">
        <v>1</v>
      </c>
      <c r="N5096">
        <v>666.67</v>
      </c>
    </row>
    <row r="5097" spans="1:14" hidden="1" x14ac:dyDescent="0.2">
      <c r="A5097">
        <v>99</v>
      </c>
      <c r="B5097">
        <v>1969</v>
      </c>
      <c r="C5097">
        <v>7</v>
      </c>
      <c r="D5097" t="s">
        <v>114</v>
      </c>
      <c r="E5097" t="s">
        <v>119</v>
      </c>
      <c r="F5097">
        <v>34</v>
      </c>
      <c r="G5097">
        <v>23.9</v>
      </c>
      <c r="H5097">
        <v>702.94</v>
      </c>
      <c r="I5097">
        <v>79.3</v>
      </c>
      <c r="J5097">
        <v>40</v>
      </c>
      <c r="K5097">
        <v>504.41</v>
      </c>
      <c r="L5097">
        <v>1.5</v>
      </c>
      <c r="M5097">
        <v>1.2</v>
      </c>
      <c r="N5097">
        <v>800</v>
      </c>
    </row>
    <row r="5098" spans="1:14" hidden="1" x14ac:dyDescent="0.2">
      <c r="A5098">
        <v>99</v>
      </c>
      <c r="B5098">
        <v>1970</v>
      </c>
      <c r="C5098">
        <v>7</v>
      </c>
      <c r="D5098" t="s">
        <v>114</v>
      </c>
      <c r="E5098" t="s">
        <v>119</v>
      </c>
      <c r="F5098">
        <v>34.799999999999997</v>
      </c>
      <c r="G5098">
        <v>36.200000000000003</v>
      </c>
      <c r="H5098">
        <v>1040.23</v>
      </c>
      <c r="I5098">
        <v>78</v>
      </c>
      <c r="J5098">
        <v>56.4</v>
      </c>
      <c r="K5098">
        <v>723.08</v>
      </c>
      <c r="L5098">
        <v>1.6</v>
      </c>
      <c r="M5098">
        <v>1.6</v>
      </c>
      <c r="N5098">
        <v>1000</v>
      </c>
    </row>
    <row r="5099" spans="1:14" hidden="1" x14ac:dyDescent="0.2">
      <c r="A5099">
        <v>99</v>
      </c>
      <c r="B5099">
        <v>1971</v>
      </c>
      <c r="C5099">
        <v>7</v>
      </c>
      <c r="D5099" t="s">
        <v>114</v>
      </c>
      <c r="E5099" t="s">
        <v>119</v>
      </c>
      <c r="F5099">
        <v>34.700000000000003</v>
      </c>
      <c r="G5099">
        <v>29.9</v>
      </c>
      <c r="H5099">
        <v>861.67</v>
      </c>
      <c r="I5099">
        <v>94.4</v>
      </c>
      <c r="J5099">
        <v>43</v>
      </c>
      <c r="K5099">
        <v>455.51</v>
      </c>
      <c r="L5099">
        <v>1.8</v>
      </c>
      <c r="M5099">
        <v>1.7</v>
      </c>
      <c r="N5099">
        <v>944.44</v>
      </c>
    </row>
    <row r="5100" spans="1:14" hidden="1" x14ac:dyDescent="0.2">
      <c r="A5100">
        <v>99</v>
      </c>
      <c r="B5100">
        <v>1972</v>
      </c>
      <c r="C5100">
        <v>7</v>
      </c>
      <c r="D5100" t="s">
        <v>114</v>
      </c>
      <c r="E5100" t="s">
        <v>119</v>
      </c>
      <c r="F5100">
        <v>36.4</v>
      </c>
      <c r="G5100">
        <v>5.3</v>
      </c>
      <c r="H5100">
        <v>145.6</v>
      </c>
      <c r="I5100">
        <v>52.9</v>
      </c>
      <c r="J5100">
        <v>15</v>
      </c>
      <c r="K5100">
        <v>283.55</v>
      </c>
      <c r="L5100">
        <v>1.6</v>
      </c>
      <c r="M5100">
        <v>0.7</v>
      </c>
      <c r="N5100">
        <v>437.5</v>
      </c>
    </row>
    <row r="5101" spans="1:14" hidden="1" x14ac:dyDescent="0.2">
      <c r="A5101">
        <v>99</v>
      </c>
      <c r="B5101">
        <v>1973</v>
      </c>
      <c r="C5101">
        <v>7</v>
      </c>
      <c r="D5101" t="s">
        <v>114</v>
      </c>
      <c r="E5101" t="s">
        <v>119</v>
      </c>
      <c r="F5101">
        <v>33.799999999999997</v>
      </c>
      <c r="G5101">
        <v>36.6</v>
      </c>
      <c r="H5101">
        <v>1082.8399999999999</v>
      </c>
      <c r="I5101">
        <v>87.4</v>
      </c>
      <c r="J5101">
        <v>61.9</v>
      </c>
      <c r="K5101">
        <v>708.24</v>
      </c>
      <c r="L5101">
        <v>1.8</v>
      </c>
      <c r="M5101">
        <v>2.2999999999999998</v>
      </c>
      <c r="N5101">
        <v>1277.78</v>
      </c>
    </row>
    <row r="5102" spans="1:14" hidden="1" x14ac:dyDescent="0.2">
      <c r="A5102">
        <v>99</v>
      </c>
      <c r="B5102">
        <v>1974</v>
      </c>
      <c r="C5102">
        <v>7</v>
      </c>
      <c r="D5102" t="s">
        <v>114</v>
      </c>
      <c r="E5102" t="s">
        <v>119</v>
      </c>
      <c r="F5102">
        <v>33.799999999999997</v>
      </c>
      <c r="G5102">
        <v>36.299999999999997</v>
      </c>
      <c r="H5102">
        <v>1073.96</v>
      </c>
      <c r="I5102">
        <v>94.3</v>
      </c>
      <c r="J5102">
        <v>66.900000000000006</v>
      </c>
      <c r="K5102">
        <v>709.44</v>
      </c>
      <c r="L5102">
        <v>1.9</v>
      </c>
      <c r="M5102">
        <v>1.8</v>
      </c>
      <c r="N5102">
        <v>947.37</v>
      </c>
    </row>
    <row r="5103" spans="1:14" hidden="1" x14ac:dyDescent="0.2">
      <c r="A5103">
        <v>99</v>
      </c>
      <c r="B5103">
        <v>1975</v>
      </c>
      <c r="C5103">
        <v>7</v>
      </c>
      <c r="D5103" t="s">
        <v>114</v>
      </c>
      <c r="E5103" t="s">
        <v>119</v>
      </c>
      <c r="F5103">
        <v>35.799999999999997</v>
      </c>
      <c r="G5103">
        <v>59.5</v>
      </c>
      <c r="H5103">
        <v>1662.01</v>
      </c>
      <c r="I5103">
        <v>108.4</v>
      </c>
      <c r="J5103">
        <v>93.7</v>
      </c>
      <c r="K5103">
        <v>864.39</v>
      </c>
      <c r="L5103">
        <v>2.1</v>
      </c>
      <c r="M5103">
        <v>2.4</v>
      </c>
      <c r="N5103">
        <v>1142.8599999999999</v>
      </c>
    </row>
    <row r="5104" spans="1:14" hidden="1" x14ac:dyDescent="0.2">
      <c r="A5104">
        <v>99</v>
      </c>
      <c r="B5104">
        <v>1976</v>
      </c>
      <c r="C5104">
        <v>7</v>
      </c>
      <c r="D5104" t="s">
        <v>114</v>
      </c>
      <c r="E5104" t="s">
        <v>119</v>
      </c>
      <c r="F5104">
        <v>36.200000000000003</v>
      </c>
      <c r="G5104">
        <v>58.7</v>
      </c>
      <c r="H5104">
        <v>1621.55</v>
      </c>
      <c r="I5104">
        <v>119.5</v>
      </c>
      <c r="J5104">
        <v>97.1</v>
      </c>
      <c r="K5104">
        <v>812.55</v>
      </c>
      <c r="L5104">
        <v>2</v>
      </c>
      <c r="M5104">
        <v>3</v>
      </c>
      <c r="N5104">
        <v>1500</v>
      </c>
    </row>
    <row r="5105" spans="1:14" hidden="1" x14ac:dyDescent="0.2">
      <c r="A5105">
        <v>99</v>
      </c>
      <c r="B5105">
        <v>1977</v>
      </c>
      <c r="C5105">
        <v>7</v>
      </c>
      <c r="D5105" t="s">
        <v>114</v>
      </c>
      <c r="E5105" t="s">
        <v>119</v>
      </c>
      <c r="F5105">
        <v>37.700000000000003</v>
      </c>
      <c r="G5105">
        <v>63.9</v>
      </c>
      <c r="H5105">
        <v>1694.96</v>
      </c>
      <c r="I5105">
        <v>113.2</v>
      </c>
      <c r="J5105">
        <v>81.400000000000006</v>
      </c>
      <c r="K5105">
        <v>719.08</v>
      </c>
      <c r="L5105">
        <v>1.1000000000000001</v>
      </c>
      <c r="M5105">
        <v>1.8</v>
      </c>
      <c r="N5105">
        <v>1636.36</v>
      </c>
    </row>
    <row r="5106" spans="1:14" hidden="1" x14ac:dyDescent="0.2">
      <c r="A5106">
        <v>99</v>
      </c>
      <c r="B5106">
        <v>1978</v>
      </c>
      <c r="C5106">
        <v>7</v>
      </c>
      <c r="D5106" t="s">
        <v>114</v>
      </c>
      <c r="E5106" t="s">
        <v>119</v>
      </c>
      <c r="F5106">
        <v>41</v>
      </c>
      <c r="G5106">
        <v>53.5</v>
      </c>
      <c r="H5106">
        <v>1304.8800000000001</v>
      </c>
      <c r="I5106">
        <v>108.1</v>
      </c>
      <c r="J5106">
        <v>78</v>
      </c>
      <c r="K5106">
        <v>721.55</v>
      </c>
      <c r="L5106">
        <v>1.4</v>
      </c>
      <c r="M5106">
        <v>2.1</v>
      </c>
      <c r="N5106">
        <v>1500</v>
      </c>
    </row>
    <row r="5107" spans="1:14" hidden="1" x14ac:dyDescent="0.2">
      <c r="A5107">
        <v>99</v>
      </c>
      <c r="B5107">
        <v>1979</v>
      </c>
      <c r="C5107">
        <v>7</v>
      </c>
      <c r="D5107" t="s">
        <v>114</v>
      </c>
      <c r="E5107" t="s">
        <v>119</v>
      </c>
      <c r="F5107">
        <v>39.799999999999997</v>
      </c>
      <c r="G5107">
        <v>54.3</v>
      </c>
      <c r="H5107">
        <v>1364.32</v>
      </c>
      <c r="I5107">
        <v>119.5</v>
      </c>
      <c r="J5107">
        <v>100</v>
      </c>
      <c r="K5107">
        <v>836.82</v>
      </c>
      <c r="L5107">
        <v>1</v>
      </c>
      <c r="M5107">
        <v>2.7</v>
      </c>
      <c r="N5107">
        <v>2700</v>
      </c>
    </row>
    <row r="5108" spans="1:14" hidden="1" x14ac:dyDescent="0.2">
      <c r="A5108">
        <v>99</v>
      </c>
      <c r="B5108">
        <v>1980</v>
      </c>
      <c r="C5108">
        <v>7</v>
      </c>
      <c r="D5108" t="s">
        <v>114</v>
      </c>
      <c r="E5108" t="s">
        <v>119</v>
      </c>
      <c r="F5108">
        <v>40.6</v>
      </c>
      <c r="G5108">
        <v>45.2</v>
      </c>
      <c r="H5108">
        <v>1113.3</v>
      </c>
      <c r="I5108">
        <v>105.3</v>
      </c>
      <c r="J5108">
        <v>93.1</v>
      </c>
      <c r="K5108">
        <v>884.14</v>
      </c>
      <c r="L5108">
        <v>1</v>
      </c>
      <c r="M5108">
        <v>2.7</v>
      </c>
      <c r="N5108">
        <v>2700</v>
      </c>
    </row>
    <row r="5109" spans="1:14" hidden="1" x14ac:dyDescent="0.2">
      <c r="A5109">
        <v>99</v>
      </c>
      <c r="B5109">
        <v>1981</v>
      </c>
      <c r="C5109">
        <v>7</v>
      </c>
      <c r="D5109" t="s">
        <v>114</v>
      </c>
      <c r="E5109" t="s">
        <v>119</v>
      </c>
      <c r="F5109">
        <v>39.700000000000003</v>
      </c>
      <c r="G5109">
        <v>57.8</v>
      </c>
      <c r="H5109">
        <v>1455.92</v>
      </c>
      <c r="I5109">
        <v>106.5</v>
      </c>
      <c r="J5109">
        <v>86.5</v>
      </c>
      <c r="K5109">
        <v>812.21</v>
      </c>
      <c r="L5109">
        <v>1</v>
      </c>
      <c r="M5109">
        <v>2.7</v>
      </c>
      <c r="N5109">
        <v>2700</v>
      </c>
    </row>
    <row r="5110" spans="1:14" hidden="1" x14ac:dyDescent="0.2">
      <c r="A5110">
        <v>99</v>
      </c>
      <c r="B5110">
        <v>1982</v>
      </c>
      <c r="C5110">
        <v>7</v>
      </c>
      <c r="D5110" t="s">
        <v>114</v>
      </c>
      <c r="E5110" t="s">
        <v>119</v>
      </c>
      <c r="F5110">
        <v>38.799999999999997</v>
      </c>
      <c r="G5110">
        <v>41.2</v>
      </c>
      <c r="H5110">
        <v>1061.8599999999999</v>
      </c>
      <c r="I5110">
        <v>92.1</v>
      </c>
      <c r="J5110">
        <v>63.3</v>
      </c>
      <c r="K5110">
        <v>687.3</v>
      </c>
      <c r="L5110">
        <v>2</v>
      </c>
      <c r="M5110">
        <v>2.1</v>
      </c>
      <c r="N5110">
        <v>1050</v>
      </c>
    </row>
    <row r="5111" spans="1:14" hidden="1" x14ac:dyDescent="0.2">
      <c r="A5111">
        <v>99</v>
      </c>
      <c r="B5111">
        <v>1983</v>
      </c>
      <c r="C5111">
        <v>7</v>
      </c>
      <c r="D5111" t="s">
        <v>114</v>
      </c>
      <c r="E5111" t="s">
        <v>119</v>
      </c>
      <c r="F5111">
        <v>40</v>
      </c>
      <c r="G5111">
        <v>54.7</v>
      </c>
      <c r="H5111">
        <v>1367.5</v>
      </c>
      <c r="I5111">
        <v>95.4</v>
      </c>
      <c r="J5111">
        <v>74</v>
      </c>
      <c r="K5111">
        <v>775.68</v>
      </c>
      <c r="L5111">
        <v>2</v>
      </c>
      <c r="M5111">
        <v>3.3</v>
      </c>
      <c r="N5111">
        <v>1650</v>
      </c>
    </row>
    <row r="5112" spans="1:14" hidden="1" x14ac:dyDescent="0.2">
      <c r="A5112">
        <v>99</v>
      </c>
      <c r="B5112">
        <v>1984</v>
      </c>
      <c r="C5112">
        <v>7</v>
      </c>
      <c r="D5112" t="s">
        <v>114</v>
      </c>
      <c r="E5112" t="s">
        <v>119</v>
      </c>
      <c r="F5112">
        <v>40.5</v>
      </c>
      <c r="G5112">
        <v>45.4</v>
      </c>
      <c r="H5112">
        <v>1120.99</v>
      </c>
      <c r="I5112">
        <v>92.8</v>
      </c>
      <c r="J5112">
        <v>72</v>
      </c>
      <c r="K5112">
        <v>775.86</v>
      </c>
      <c r="L5112">
        <v>1.7</v>
      </c>
      <c r="M5112">
        <v>2.1</v>
      </c>
      <c r="N5112">
        <v>1235.29</v>
      </c>
    </row>
    <row r="5113" spans="1:14" hidden="1" x14ac:dyDescent="0.2">
      <c r="A5113">
        <v>99</v>
      </c>
      <c r="B5113">
        <v>1985</v>
      </c>
      <c r="C5113">
        <v>7</v>
      </c>
      <c r="D5113" t="s">
        <v>114</v>
      </c>
      <c r="E5113" t="s">
        <v>119</v>
      </c>
      <c r="F5113">
        <v>39.6</v>
      </c>
      <c r="G5113">
        <v>29.9</v>
      </c>
      <c r="H5113">
        <v>755.05</v>
      </c>
      <c r="I5113">
        <v>85</v>
      </c>
      <c r="J5113">
        <v>55.7</v>
      </c>
      <c r="K5113">
        <v>655.29</v>
      </c>
      <c r="L5113">
        <v>2.1</v>
      </c>
      <c r="M5113">
        <v>2.1</v>
      </c>
      <c r="N5113">
        <v>1000</v>
      </c>
    </row>
    <row r="5114" spans="1:14" hidden="1" x14ac:dyDescent="0.2">
      <c r="A5114">
        <v>99</v>
      </c>
      <c r="B5114">
        <v>1986</v>
      </c>
      <c r="C5114">
        <v>7</v>
      </c>
      <c r="D5114" t="s">
        <v>114</v>
      </c>
      <c r="E5114" t="s">
        <v>119</v>
      </c>
      <c r="F5114">
        <v>39</v>
      </c>
      <c r="G5114">
        <v>21</v>
      </c>
      <c r="H5114">
        <v>538.46</v>
      </c>
      <c r="I5114">
        <v>67.7</v>
      </c>
      <c r="J5114">
        <v>44.6</v>
      </c>
      <c r="K5114">
        <v>658.79</v>
      </c>
      <c r="L5114">
        <v>4</v>
      </c>
      <c r="M5114">
        <v>3</v>
      </c>
      <c r="N5114">
        <v>750</v>
      </c>
    </row>
    <row r="5115" spans="1:14" hidden="1" x14ac:dyDescent="0.2">
      <c r="A5115">
        <v>99</v>
      </c>
      <c r="B5115">
        <v>1987</v>
      </c>
      <c r="C5115">
        <v>7</v>
      </c>
      <c r="D5115" t="s">
        <v>114</v>
      </c>
      <c r="E5115" t="s">
        <v>119</v>
      </c>
      <c r="F5115">
        <v>36</v>
      </c>
      <c r="G5115">
        <v>31</v>
      </c>
      <c r="H5115">
        <v>861.11</v>
      </c>
      <c r="I5115">
        <v>76</v>
      </c>
      <c r="J5115">
        <v>64</v>
      </c>
      <c r="K5115">
        <v>842.11</v>
      </c>
      <c r="L5115">
        <v>7</v>
      </c>
      <c r="M5115">
        <v>6</v>
      </c>
      <c r="N5115">
        <v>857.14</v>
      </c>
    </row>
    <row r="5116" spans="1:14" hidden="1" x14ac:dyDescent="0.2">
      <c r="A5116">
        <v>99</v>
      </c>
      <c r="B5116">
        <v>1988</v>
      </c>
      <c r="C5116">
        <v>7</v>
      </c>
      <c r="D5116" t="s">
        <v>114</v>
      </c>
      <c r="E5116" t="s">
        <v>119</v>
      </c>
      <c r="F5116">
        <v>37.299999999999997</v>
      </c>
      <c r="G5116">
        <v>46.9</v>
      </c>
      <c r="H5116">
        <v>1257.3699999999999</v>
      </c>
      <c r="I5116">
        <v>89</v>
      </c>
      <c r="J5116">
        <v>107.4</v>
      </c>
      <c r="K5116">
        <v>1206.74</v>
      </c>
      <c r="L5116">
        <v>7.3</v>
      </c>
      <c r="M5116">
        <v>6.1</v>
      </c>
      <c r="N5116">
        <v>835.62</v>
      </c>
    </row>
    <row r="5117" spans="1:14" hidden="1" x14ac:dyDescent="0.2">
      <c r="A5117">
        <v>99</v>
      </c>
      <c r="B5117">
        <v>1989</v>
      </c>
      <c r="C5117">
        <v>7</v>
      </c>
      <c r="D5117" t="s">
        <v>114</v>
      </c>
      <c r="E5117" t="s">
        <v>119</v>
      </c>
      <c r="F5117">
        <v>38.799999999999997</v>
      </c>
      <c r="G5117">
        <v>39.1</v>
      </c>
      <c r="H5117">
        <v>1007.73</v>
      </c>
      <c r="I5117">
        <v>82.5</v>
      </c>
      <c r="J5117">
        <v>89.1</v>
      </c>
      <c r="K5117">
        <v>1080</v>
      </c>
      <c r="L5117">
        <v>6.9</v>
      </c>
      <c r="M5117">
        <v>6.2</v>
      </c>
      <c r="N5117">
        <v>898.55</v>
      </c>
    </row>
    <row r="5118" spans="1:14" hidden="1" x14ac:dyDescent="0.2">
      <c r="A5118">
        <v>99</v>
      </c>
      <c r="B5118">
        <v>1990</v>
      </c>
      <c r="C5118">
        <v>7</v>
      </c>
      <c r="D5118" t="s">
        <v>114</v>
      </c>
      <c r="E5118" t="s">
        <v>119</v>
      </c>
      <c r="F5118">
        <v>39.5</v>
      </c>
      <c r="G5118">
        <v>41.8</v>
      </c>
      <c r="H5118">
        <v>1058.23</v>
      </c>
      <c r="I5118">
        <v>88.8</v>
      </c>
      <c r="J5118">
        <v>90.9</v>
      </c>
      <c r="K5118">
        <v>1023.65</v>
      </c>
      <c r="L5118">
        <v>10</v>
      </c>
      <c r="M5118">
        <v>8.6</v>
      </c>
      <c r="N5118">
        <v>860</v>
      </c>
    </row>
    <row r="5119" spans="1:14" hidden="1" x14ac:dyDescent="0.2">
      <c r="A5119">
        <v>99</v>
      </c>
      <c r="B5119">
        <v>1991</v>
      </c>
      <c r="C5119">
        <v>7</v>
      </c>
      <c r="D5119" t="s">
        <v>114</v>
      </c>
      <c r="E5119" t="s">
        <v>119</v>
      </c>
      <c r="F5119">
        <v>41.5</v>
      </c>
      <c r="G5119">
        <v>31.9</v>
      </c>
      <c r="H5119">
        <v>768.67</v>
      </c>
      <c r="I5119">
        <v>68.900000000000006</v>
      </c>
      <c r="J5119">
        <v>57.7</v>
      </c>
      <c r="K5119">
        <v>837.45</v>
      </c>
      <c r="L5119">
        <v>12</v>
      </c>
      <c r="M5119">
        <v>13.9</v>
      </c>
      <c r="N5119">
        <v>1158.33</v>
      </c>
    </row>
    <row r="5120" spans="1:14" hidden="1" x14ac:dyDescent="0.2">
      <c r="A5120">
        <v>99</v>
      </c>
      <c r="B5120">
        <v>1992</v>
      </c>
      <c r="C5120">
        <v>7</v>
      </c>
      <c r="D5120" t="s">
        <v>114</v>
      </c>
      <c r="E5120" t="s">
        <v>119</v>
      </c>
      <c r="F5120">
        <v>41.8</v>
      </c>
      <c r="G5120">
        <v>49.1</v>
      </c>
      <c r="H5120">
        <v>1174.6400000000001</v>
      </c>
      <c r="I5120">
        <v>60.6</v>
      </c>
      <c r="J5120">
        <v>75.8</v>
      </c>
      <c r="K5120">
        <v>1250.83</v>
      </c>
      <c r="L5120">
        <v>16.100000000000001</v>
      </c>
      <c r="M5120">
        <v>14.8</v>
      </c>
      <c r="N5120">
        <v>919.25</v>
      </c>
    </row>
    <row r="5121" spans="1:14" hidden="1" x14ac:dyDescent="0.2">
      <c r="A5121">
        <v>99</v>
      </c>
      <c r="B5121">
        <v>1993</v>
      </c>
      <c r="C5121">
        <v>7</v>
      </c>
      <c r="D5121" t="s">
        <v>114</v>
      </c>
      <c r="E5121" t="s">
        <v>119</v>
      </c>
      <c r="F5121">
        <v>46.1</v>
      </c>
      <c r="G5121">
        <v>57.9</v>
      </c>
      <c r="H5121">
        <v>1255.97</v>
      </c>
      <c r="I5121">
        <v>64.8</v>
      </c>
      <c r="J5121">
        <v>94.3</v>
      </c>
      <c r="K5121">
        <v>1455.25</v>
      </c>
      <c r="L5121">
        <v>18.5</v>
      </c>
      <c r="M5121">
        <v>32.700000000000003</v>
      </c>
      <c r="N5121">
        <v>1767.57</v>
      </c>
    </row>
    <row r="5122" spans="1:14" hidden="1" x14ac:dyDescent="0.2">
      <c r="A5122">
        <v>99</v>
      </c>
      <c r="B5122">
        <v>1994</v>
      </c>
      <c r="C5122">
        <v>7</v>
      </c>
      <c r="D5122" t="s">
        <v>114</v>
      </c>
      <c r="E5122" t="s">
        <v>119</v>
      </c>
      <c r="F5122">
        <v>44.7</v>
      </c>
      <c r="G5122">
        <v>55.3</v>
      </c>
      <c r="H5122">
        <v>1237.1400000000001</v>
      </c>
      <c r="I5122">
        <v>72.8</v>
      </c>
      <c r="J5122">
        <v>120.1</v>
      </c>
      <c r="K5122">
        <v>1649.73</v>
      </c>
      <c r="L5122">
        <v>16.100000000000001</v>
      </c>
      <c r="M5122">
        <v>18.7</v>
      </c>
      <c r="N5122">
        <v>1161.49</v>
      </c>
    </row>
    <row r="5123" spans="1:14" hidden="1" x14ac:dyDescent="0.2">
      <c r="A5123">
        <v>99</v>
      </c>
      <c r="B5123">
        <v>1995</v>
      </c>
      <c r="C5123">
        <v>7</v>
      </c>
      <c r="D5123" t="s">
        <v>114</v>
      </c>
      <c r="E5123" t="s">
        <v>119</v>
      </c>
      <c r="F5123">
        <v>38.700000000000003</v>
      </c>
      <c r="G5123">
        <v>37</v>
      </c>
      <c r="H5123">
        <v>956.07</v>
      </c>
      <c r="I5123">
        <v>61.9</v>
      </c>
      <c r="J5123">
        <v>82.7</v>
      </c>
      <c r="K5123">
        <v>1336.03</v>
      </c>
      <c r="L5123">
        <v>16.3</v>
      </c>
      <c r="M5123">
        <v>25.7</v>
      </c>
      <c r="N5123">
        <v>1576.69</v>
      </c>
    </row>
    <row r="5124" spans="1:14" hidden="1" x14ac:dyDescent="0.2">
      <c r="A5124">
        <v>99</v>
      </c>
      <c r="B5124">
        <v>1996</v>
      </c>
      <c r="C5124">
        <v>7</v>
      </c>
      <c r="D5124" t="s">
        <v>114</v>
      </c>
      <c r="E5124" t="s">
        <v>119</v>
      </c>
      <c r="F5124">
        <v>42</v>
      </c>
      <c r="G5124">
        <v>60.5</v>
      </c>
      <c r="H5124">
        <v>1440.48</v>
      </c>
      <c r="I5124">
        <v>73.8</v>
      </c>
      <c r="J5124">
        <v>106.9</v>
      </c>
      <c r="K5124">
        <v>1448.51</v>
      </c>
      <c r="L5124">
        <v>17.899999999999999</v>
      </c>
      <c r="M5124">
        <v>26.8</v>
      </c>
      <c r="N5124">
        <v>1497.21</v>
      </c>
    </row>
    <row r="5125" spans="1:14" hidden="1" x14ac:dyDescent="0.2">
      <c r="A5125">
        <v>99</v>
      </c>
      <c r="B5125">
        <v>1997</v>
      </c>
      <c r="C5125">
        <v>7</v>
      </c>
      <c r="D5125" t="s">
        <v>114</v>
      </c>
      <c r="E5125" t="s">
        <v>119</v>
      </c>
      <c r="F5125">
        <v>44.2</v>
      </c>
      <c r="G5125">
        <v>59.1</v>
      </c>
      <c r="H5125">
        <v>1337.1</v>
      </c>
      <c r="I5125">
        <v>69.900000000000006</v>
      </c>
      <c r="J5125">
        <v>90.3</v>
      </c>
      <c r="K5125">
        <v>1291.8499999999999</v>
      </c>
      <c r="L5125">
        <v>16.8</v>
      </c>
      <c r="M5125">
        <v>25.1</v>
      </c>
      <c r="N5125">
        <v>1494.05</v>
      </c>
    </row>
    <row r="5126" spans="1:14" hidden="1" x14ac:dyDescent="0.2">
      <c r="A5126">
        <v>99</v>
      </c>
      <c r="B5126">
        <v>1998</v>
      </c>
      <c r="C5126">
        <v>7</v>
      </c>
      <c r="D5126" t="s">
        <v>114</v>
      </c>
      <c r="E5126" t="s">
        <v>119</v>
      </c>
      <c r="F5126">
        <v>45.6</v>
      </c>
      <c r="G5126">
        <v>57.2</v>
      </c>
      <c r="H5126">
        <v>1254.3900000000001</v>
      </c>
      <c r="I5126">
        <v>83.9</v>
      </c>
      <c r="J5126">
        <v>112.2</v>
      </c>
      <c r="K5126">
        <v>1337.31</v>
      </c>
      <c r="L5126">
        <v>17.600000000000001</v>
      </c>
      <c r="M5126">
        <v>35</v>
      </c>
      <c r="N5126">
        <v>1988.64</v>
      </c>
    </row>
    <row r="5127" spans="1:14" hidden="1" x14ac:dyDescent="0.2">
      <c r="A5127">
        <v>99</v>
      </c>
      <c r="B5127">
        <v>1999</v>
      </c>
      <c r="C5127">
        <v>7</v>
      </c>
      <c r="D5127" t="s">
        <v>114</v>
      </c>
      <c r="E5127" t="s">
        <v>119</v>
      </c>
      <c r="F5127">
        <v>47.8</v>
      </c>
      <c r="G5127">
        <v>57.2</v>
      </c>
      <c r="H5127">
        <v>1196.6500000000001</v>
      </c>
      <c r="I5127">
        <v>85.7</v>
      </c>
      <c r="J5127">
        <v>122.6</v>
      </c>
      <c r="K5127">
        <v>1430.57</v>
      </c>
      <c r="L5127">
        <v>20.5</v>
      </c>
      <c r="M5127">
        <v>29.4</v>
      </c>
      <c r="N5127">
        <v>1434.15</v>
      </c>
    </row>
    <row r="5128" spans="1:14" x14ac:dyDescent="0.2">
      <c r="A5128">
        <v>206</v>
      </c>
      <c r="B5128">
        <v>2000</v>
      </c>
      <c r="C5128">
        <v>12</v>
      </c>
      <c r="D5128" t="s">
        <v>207</v>
      </c>
      <c r="E5128" t="s">
        <v>224</v>
      </c>
      <c r="F5128">
        <v>34.44</v>
      </c>
      <c r="G5128">
        <v>61.57</v>
      </c>
      <c r="H5128">
        <v>1787.75</v>
      </c>
      <c r="I5128">
        <v>154.13</v>
      </c>
      <c r="J5128">
        <v>532.77</v>
      </c>
      <c r="K5128">
        <v>3456.63</v>
      </c>
      <c r="L5128">
        <v>93.71</v>
      </c>
      <c r="M5128">
        <v>216.31</v>
      </c>
      <c r="N5128">
        <v>2308.29</v>
      </c>
    </row>
    <row r="5129" spans="1:14" x14ac:dyDescent="0.2">
      <c r="A5129">
        <v>206</v>
      </c>
      <c r="B5129">
        <v>2001</v>
      </c>
      <c r="C5129">
        <v>12</v>
      </c>
      <c r="D5129" t="s">
        <v>207</v>
      </c>
      <c r="E5129" t="s">
        <v>224</v>
      </c>
      <c r="F5129">
        <v>37.229999999999997</v>
      </c>
      <c r="G5129">
        <v>75.13</v>
      </c>
      <c r="H5129">
        <v>2018</v>
      </c>
      <c r="I5129">
        <v>154.01</v>
      </c>
      <c r="J5129">
        <v>493.8</v>
      </c>
      <c r="K5129">
        <v>3206.29</v>
      </c>
      <c r="L5129">
        <v>97.73</v>
      </c>
      <c r="M5129">
        <v>190.75</v>
      </c>
      <c r="N5129">
        <v>1951.81</v>
      </c>
    </row>
    <row r="5130" spans="1:14" x14ac:dyDescent="0.2">
      <c r="A5130">
        <v>206</v>
      </c>
      <c r="B5130">
        <v>2002</v>
      </c>
      <c r="C5130">
        <v>12</v>
      </c>
      <c r="D5130" t="s">
        <v>207</v>
      </c>
      <c r="E5130" t="s">
        <v>224</v>
      </c>
      <c r="F5130">
        <v>25.59</v>
      </c>
      <c r="G5130">
        <v>54</v>
      </c>
      <c r="H5130">
        <v>2110.1999999999998</v>
      </c>
      <c r="I5130">
        <v>146.78</v>
      </c>
      <c r="J5130">
        <v>437.79</v>
      </c>
      <c r="K5130">
        <v>2982.63</v>
      </c>
      <c r="L5130">
        <v>78.459999999999994</v>
      </c>
      <c r="M5130">
        <v>107.16</v>
      </c>
      <c r="N5130">
        <v>1365.79</v>
      </c>
    </row>
    <row r="5131" spans="1:14" x14ac:dyDescent="0.2">
      <c r="A5131">
        <v>206</v>
      </c>
      <c r="B5131">
        <v>2003</v>
      </c>
      <c r="C5131">
        <v>12</v>
      </c>
      <c r="D5131" t="s">
        <v>207</v>
      </c>
      <c r="E5131" t="s">
        <v>224</v>
      </c>
      <c r="F5131">
        <v>31.6</v>
      </c>
      <c r="G5131">
        <v>58.06</v>
      </c>
      <c r="H5131">
        <v>1837.34</v>
      </c>
      <c r="I5131">
        <v>147.34</v>
      </c>
      <c r="J5131">
        <v>483.78</v>
      </c>
      <c r="K5131">
        <v>3283.43</v>
      </c>
      <c r="L5131">
        <v>86.7</v>
      </c>
      <c r="M5131">
        <v>123.17</v>
      </c>
      <c r="N5131">
        <v>1420.65</v>
      </c>
    </row>
    <row r="5132" spans="1:14" x14ac:dyDescent="0.2">
      <c r="A5132">
        <v>206</v>
      </c>
      <c r="B5132">
        <v>2004</v>
      </c>
      <c r="C5132">
        <v>12</v>
      </c>
      <c r="D5132" t="s">
        <v>207</v>
      </c>
      <c r="E5132" t="s">
        <v>224</v>
      </c>
      <c r="F5132">
        <v>33.72</v>
      </c>
      <c r="G5132">
        <v>79.37</v>
      </c>
      <c r="H5132">
        <v>2353.8000000000002</v>
      </c>
      <c r="I5132">
        <v>146.26</v>
      </c>
      <c r="J5132">
        <v>441.32</v>
      </c>
      <c r="K5132">
        <v>3017.37</v>
      </c>
      <c r="L5132">
        <v>89.81</v>
      </c>
      <c r="M5132">
        <v>176.29</v>
      </c>
      <c r="N5132">
        <v>1962.92</v>
      </c>
    </row>
    <row r="5133" spans="1:14" x14ac:dyDescent="0.2">
      <c r="A5133">
        <v>206</v>
      </c>
      <c r="B5133">
        <v>2005</v>
      </c>
      <c r="C5133">
        <v>12</v>
      </c>
      <c r="D5133" t="s">
        <v>207</v>
      </c>
      <c r="E5133" t="s">
        <v>224</v>
      </c>
      <c r="F5133">
        <v>34.47</v>
      </c>
      <c r="G5133">
        <v>80.48</v>
      </c>
      <c r="H5133">
        <v>2334.7800000000002</v>
      </c>
      <c r="I5133">
        <v>144.51</v>
      </c>
      <c r="J5133">
        <v>467.57</v>
      </c>
      <c r="K5133">
        <v>3235.55</v>
      </c>
      <c r="L5133">
        <v>88.6</v>
      </c>
      <c r="M5133">
        <v>131.88</v>
      </c>
      <c r="N5133">
        <v>1488.49</v>
      </c>
    </row>
    <row r="5134" spans="1:14" x14ac:dyDescent="0.2">
      <c r="A5134">
        <v>206</v>
      </c>
      <c r="B5134">
        <v>2006</v>
      </c>
      <c r="C5134">
        <v>12</v>
      </c>
      <c r="D5134" t="s">
        <v>207</v>
      </c>
      <c r="E5134" t="s">
        <v>224</v>
      </c>
      <c r="F5134">
        <v>33.29</v>
      </c>
      <c r="G5134">
        <v>78.12</v>
      </c>
      <c r="H5134">
        <v>2346.65</v>
      </c>
      <c r="I5134">
        <v>144.13999999999999</v>
      </c>
      <c r="J5134">
        <v>486.74</v>
      </c>
      <c r="K5134">
        <v>3376.86</v>
      </c>
      <c r="L5134">
        <v>88.65</v>
      </c>
      <c r="M5134">
        <v>133.33000000000001</v>
      </c>
      <c r="N5134">
        <v>1504</v>
      </c>
    </row>
    <row r="5135" spans="1:14" x14ac:dyDescent="0.2">
      <c r="A5135">
        <v>206</v>
      </c>
      <c r="B5135">
        <v>2007</v>
      </c>
      <c r="C5135">
        <v>12</v>
      </c>
      <c r="D5135" t="s">
        <v>207</v>
      </c>
      <c r="E5135" t="s">
        <v>224</v>
      </c>
      <c r="F5135">
        <v>32.51</v>
      </c>
      <c r="G5135">
        <v>80.66</v>
      </c>
      <c r="H5135">
        <v>2481.08</v>
      </c>
      <c r="I5135">
        <v>144.35</v>
      </c>
      <c r="J5135">
        <v>476.89</v>
      </c>
      <c r="K5135">
        <v>3303.71</v>
      </c>
      <c r="L5135">
        <v>90.2</v>
      </c>
      <c r="M5135">
        <v>170.99</v>
      </c>
      <c r="N5135">
        <v>1895.68</v>
      </c>
    </row>
    <row r="5136" spans="1:14" x14ac:dyDescent="0.2">
      <c r="A5136">
        <v>206</v>
      </c>
      <c r="B5136">
        <v>2008</v>
      </c>
      <c r="C5136">
        <v>12</v>
      </c>
      <c r="D5136" t="s">
        <v>207</v>
      </c>
      <c r="E5136" t="s">
        <v>224</v>
      </c>
      <c r="F5136">
        <v>35.770000000000003</v>
      </c>
      <c r="G5136">
        <v>93.72</v>
      </c>
      <c r="H5136">
        <v>2620.0700000000002</v>
      </c>
      <c r="I5136">
        <v>143.37</v>
      </c>
      <c r="J5136">
        <v>499.36</v>
      </c>
      <c r="K5136">
        <v>3483.02</v>
      </c>
      <c r="L5136">
        <v>90.19</v>
      </c>
      <c r="M5136">
        <v>194.38</v>
      </c>
      <c r="N5136">
        <v>2155.23</v>
      </c>
    </row>
    <row r="5137" spans="1:14" x14ac:dyDescent="0.2">
      <c r="A5137">
        <v>206</v>
      </c>
      <c r="B5137">
        <v>2009</v>
      </c>
      <c r="C5137">
        <v>12</v>
      </c>
      <c r="D5137" t="s">
        <v>207</v>
      </c>
      <c r="E5137" t="s">
        <v>224</v>
      </c>
      <c r="F5137">
        <v>26.06</v>
      </c>
      <c r="G5137">
        <v>63.58</v>
      </c>
      <c r="H5137">
        <v>2439.75</v>
      </c>
      <c r="I5137">
        <v>144.09</v>
      </c>
      <c r="J5137">
        <v>498.61</v>
      </c>
      <c r="K5137">
        <v>3460.41</v>
      </c>
      <c r="L5137">
        <v>72.040000000000006</v>
      </c>
      <c r="M5137">
        <v>115.29</v>
      </c>
      <c r="N5137">
        <v>1600.36</v>
      </c>
    </row>
    <row r="5138" spans="1:14" x14ac:dyDescent="0.2">
      <c r="A5138">
        <v>206</v>
      </c>
      <c r="B5138">
        <v>2010</v>
      </c>
      <c r="C5138">
        <v>12</v>
      </c>
      <c r="D5138" t="s">
        <v>207</v>
      </c>
      <c r="E5138" t="s">
        <v>224</v>
      </c>
      <c r="F5138">
        <v>30.14</v>
      </c>
      <c r="G5138">
        <v>66.790000000000006</v>
      </c>
      <c r="H5138">
        <v>2215.9899999999998</v>
      </c>
      <c r="I5138">
        <v>147.25</v>
      </c>
      <c r="J5138">
        <v>526.71</v>
      </c>
      <c r="K5138">
        <v>3576.98</v>
      </c>
      <c r="L5138">
        <v>76.72</v>
      </c>
      <c r="M5138">
        <v>149.76</v>
      </c>
      <c r="N5138">
        <v>1952.03</v>
      </c>
    </row>
    <row r="5139" spans="1:14" x14ac:dyDescent="0.2">
      <c r="A5139">
        <v>206</v>
      </c>
      <c r="B5139">
        <v>2011</v>
      </c>
      <c r="C5139">
        <v>12</v>
      </c>
      <c r="D5139" t="s">
        <v>207</v>
      </c>
      <c r="E5139" t="s">
        <v>224</v>
      </c>
      <c r="F5139">
        <v>31.11</v>
      </c>
      <c r="G5139">
        <v>81.739999999999995</v>
      </c>
      <c r="H5139">
        <v>2627.45</v>
      </c>
      <c r="I5139">
        <v>146.65</v>
      </c>
      <c r="J5139">
        <v>571.53</v>
      </c>
      <c r="K5139">
        <v>3897.24</v>
      </c>
      <c r="L5139">
        <v>79.63</v>
      </c>
      <c r="M5139">
        <v>189.24</v>
      </c>
      <c r="N5139">
        <v>2376.4899999999998</v>
      </c>
    </row>
    <row r="5140" spans="1:14" x14ac:dyDescent="0.2">
      <c r="A5140">
        <v>206</v>
      </c>
      <c r="B5140">
        <v>2012</v>
      </c>
      <c r="C5140">
        <v>12</v>
      </c>
      <c r="D5140" t="s">
        <v>207</v>
      </c>
      <c r="E5140" t="s">
        <v>224</v>
      </c>
      <c r="F5140">
        <v>32.56</v>
      </c>
      <c r="G5140">
        <v>94.73</v>
      </c>
      <c r="H5140">
        <v>2909.4</v>
      </c>
      <c r="I5140">
        <v>145.49</v>
      </c>
      <c r="J5140">
        <v>541.35</v>
      </c>
      <c r="K5140">
        <v>3720.87</v>
      </c>
      <c r="L5140">
        <v>75.78</v>
      </c>
      <c r="M5140">
        <v>181.16</v>
      </c>
      <c r="N5140">
        <v>2390.6</v>
      </c>
    </row>
    <row r="5141" spans="1:14" x14ac:dyDescent="0.2">
      <c r="A5141">
        <v>206</v>
      </c>
      <c r="B5141">
        <v>2013</v>
      </c>
      <c r="C5141">
        <v>12</v>
      </c>
      <c r="D5141" t="s">
        <v>207</v>
      </c>
      <c r="E5141" t="s">
        <v>224</v>
      </c>
      <c r="F5141">
        <v>37.909999999999997</v>
      </c>
      <c r="G5141">
        <v>107.37</v>
      </c>
      <c r="H5141">
        <v>2832.23</v>
      </c>
      <c r="I5141">
        <v>153.35</v>
      </c>
      <c r="J5141">
        <v>561.03</v>
      </c>
      <c r="K5141">
        <v>3658.49</v>
      </c>
      <c r="L5141">
        <v>76.459999999999994</v>
      </c>
      <c r="M5141">
        <v>173.65</v>
      </c>
      <c r="N5141">
        <v>2271.12</v>
      </c>
    </row>
    <row r="5142" spans="1:14" x14ac:dyDescent="0.2">
      <c r="A5142">
        <v>206</v>
      </c>
      <c r="B5142">
        <v>2014</v>
      </c>
      <c r="C5142">
        <v>12</v>
      </c>
      <c r="D5142" t="s">
        <v>207</v>
      </c>
      <c r="E5142" t="s">
        <v>224</v>
      </c>
      <c r="F5142">
        <v>33.909999999999997</v>
      </c>
      <c r="G5142">
        <v>85.57</v>
      </c>
      <c r="H5142">
        <v>2523.44</v>
      </c>
      <c r="I5142">
        <v>153.74</v>
      </c>
      <c r="J5142">
        <v>288.38</v>
      </c>
      <c r="K5142">
        <v>1875.76</v>
      </c>
      <c r="L5142">
        <v>79.77</v>
      </c>
      <c r="M5142">
        <v>145.91</v>
      </c>
      <c r="N5142">
        <v>1829.13</v>
      </c>
    </row>
    <row r="5143" spans="1:14" x14ac:dyDescent="0.2">
      <c r="A5143">
        <v>206</v>
      </c>
      <c r="B5143">
        <v>2015</v>
      </c>
      <c r="C5143">
        <v>12</v>
      </c>
      <c r="D5143" t="s">
        <v>207</v>
      </c>
      <c r="E5143" t="s">
        <v>224</v>
      </c>
      <c r="F5143">
        <v>41.55</v>
      </c>
      <c r="G5143">
        <v>96.52</v>
      </c>
      <c r="H5143">
        <v>2322.98</v>
      </c>
      <c r="I5143">
        <v>143.25</v>
      </c>
      <c r="J5143">
        <v>459.82</v>
      </c>
      <c r="K5143">
        <v>3209.91</v>
      </c>
      <c r="L5143">
        <v>90.78</v>
      </c>
      <c r="M5143">
        <v>175.57</v>
      </c>
      <c r="N5143">
        <v>1934.02</v>
      </c>
    </row>
    <row r="5144" spans="1:14" x14ac:dyDescent="0.2">
      <c r="A5144">
        <v>206</v>
      </c>
      <c r="B5144">
        <v>2016</v>
      </c>
      <c r="C5144">
        <v>12</v>
      </c>
      <c r="D5144" t="s">
        <v>207</v>
      </c>
      <c r="E5144" t="s">
        <v>224</v>
      </c>
      <c r="F5144">
        <v>37.590000000000003</v>
      </c>
      <c r="G5144">
        <v>99.89</v>
      </c>
      <c r="H5144">
        <v>2657.33</v>
      </c>
      <c r="I5144">
        <v>157.56</v>
      </c>
      <c r="J5144">
        <v>633.78</v>
      </c>
      <c r="K5144">
        <v>4022.45</v>
      </c>
      <c r="L5144">
        <v>90.63</v>
      </c>
      <c r="M5144">
        <v>185.63</v>
      </c>
      <c r="N5144">
        <v>2048.3200000000002</v>
      </c>
    </row>
    <row r="5145" spans="1:14" x14ac:dyDescent="0.2">
      <c r="A5145">
        <v>206</v>
      </c>
      <c r="B5145">
        <v>2017</v>
      </c>
      <c r="C5145">
        <v>12</v>
      </c>
      <c r="D5145" t="s">
        <v>207</v>
      </c>
      <c r="E5145" t="s">
        <v>224</v>
      </c>
      <c r="F5145">
        <v>34.619999999999997</v>
      </c>
      <c r="G5145">
        <v>108.09</v>
      </c>
      <c r="H5145">
        <v>3122.12</v>
      </c>
      <c r="I5145">
        <v>150.66</v>
      </c>
      <c r="J5145">
        <v>680.33</v>
      </c>
      <c r="K5145">
        <v>4515.55</v>
      </c>
      <c r="L5145">
        <v>85.47</v>
      </c>
      <c r="M5145">
        <v>268.38</v>
      </c>
      <c r="N5145">
        <v>3140.12</v>
      </c>
    </row>
    <row r="5146" spans="1:14" hidden="1" x14ac:dyDescent="0.2">
      <c r="A5146">
        <v>100</v>
      </c>
      <c r="B5146">
        <v>1966</v>
      </c>
      <c r="C5146">
        <v>7</v>
      </c>
      <c r="D5146" t="s">
        <v>114</v>
      </c>
      <c r="E5146" t="s">
        <v>120</v>
      </c>
      <c r="F5146">
        <v>30</v>
      </c>
      <c r="G5146">
        <v>10</v>
      </c>
      <c r="H5146">
        <v>333.33</v>
      </c>
      <c r="I5146">
        <v>40</v>
      </c>
      <c r="J5146">
        <v>18</v>
      </c>
      <c r="K5146">
        <v>450</v>
      </c>
      <c r="L5146">
        <v>4</v>
      </c>
      <c r="M5146">
        <v>4</v>
      </c>
      <c r="N5146">
        <v>1000</v>
      </c>
    </row>
    <row r="5147" spans="1:14" hidden="1" x14ac:dyDescent="0.2">
      <c r="A5147">
        <v>100</v>
      </c>
      <c r="B5147">
        <v>1967</v>
      </c>
      <c r="C5147">
        <v>7</v>
      </c>
      <c r="D5147" t="s">
        <v>114</v>
      </c>
      <c r="E5147" t="s">
        <v>120</v>
      </c>
      <c r="F5147">
        <v>21</v>
      </c>
      <c r="G5147">
        <v>12</v>
      </c>
      <c r="H5147">
        <v>571.42999999999995</v>
      </c>
      <c r="I5147">
        <v>44</v>
      </c>
      <c r="J5147">
        <v>31</v>
      </c>
      <c r="K5147">
        <v>704.55</v>
      </c>
      <c r="L5147">
        <v>5</v>
      </c>
      <c r="M5147">
        <v>3</v>
      </c>
      <c r="N5147">
        <v>600</v>
      </c>
    </row>
    <row r="5148" spans="1:14" hidden="1" x14ac:dyDescent="0.2">
      <c r="A5148">
        <v>100</v>
      </c>
      <c r="B5148">
        <v>1968</v>
      </c>
      <c r="C5148">
        <v>7</v>
      </c>
      <c r="D5148" t="s">
        <v>114</v>
      </c>
      <c r="E5148" t="s">
        <v>120</v>
      </c>
      <c r="F5148">
        <v>19.8</v>
      </c>
      <c r="G5148">
        <v>6</v>
      </c>
      <c r="H5148">
        <v>303.02999999999997</v>
      </c>
      <c r="I5148">
        <v>42.5</v>
      </c>
      <c r="J5148">
        <v>35</v>
      </c>
      <c r="K5148">
        <v>823.53</v>
      </c>
      <c r="L5148">
        <v>5.0999999999999996</v>
      </c>
      <c r="M5148">
        <v>2</v>
      </c>
      <c r="N5148">
        <v>392.16</v>
      </c>
    </row>
    <row r="5149" spans="1:14" hidden="1" x14ac:dyDescent="0.2">
      <c r="A5149">
        <v>100</v>
      </c>
      <c r="B5149">
        <v>1969</v>
      </c>
      <c r="C5149">
        <v>7</v>
      </c>
      <c r="D5149" t="s">
        <v>114</v>
      </c>
      <c r="E5149" t="s">
        <v>120</v>
      </c>
      <c r="F5149">
        <v>17.899999999999999</v>
      </c>
      <c r="G5149">
        <v>7.3</v>
      </c>
      <c r="H5149">
        <v>407.82</v>
      </c>
      <c r="I5149">
        <v>49</v>
      </c>
      <c r="J5149">
        <v>37.299999999999997</v>
      </c>
      <c r="K5149">
        <v>761.22</v>
      </c>
      <c r="L5149">
        <v>4.2</v>
      </c>
      <c r="M5149">
        <v>2.6</v>
      </c>
      <c r="N5149">
        <v>619.04999999999995</v>
      </c>
    </row>
    <row r="5150" spans="1:14" hidden="1" x14ac:dyDescent="0.2">
      <c r="A5150">
        <v>100</v>
      </c>
      <c r="B5150">
        <v>1970</v>
      </c>
      <c r="C5150">
        <v>7</v>
      </c>
      <c r="D5150" t="s">
        <v>114</v>
      </c>
      <c r="E5150" t="s">
        <v>120</v>
      </c>
      <c r="F5150">
        <v>19.2</v>
      </c>
      <c r="G5150">
        <v>10.199999999999999</v>
      </c>
      <c r="H5150">
        <v>531.25</v>
      </c>
      <c r="I5150">
        <v>50.4</v>
      </c>
      <c r="J5150">
        <v>49.5</v>
      </c>
      <c r="K5150">
        <v>982.14</v>
      </c>
      <c r="L5150">
        <v>4</v>
      </c>
      <c r="M5150">
        <v>3.3</v>
      </c>
      <c r="N5150">
        <v>825</v>
      </c>
    </row>
    <row r="5151" spans="1:14" hidden="1" x14ac:dyDescent="0.2">
      <c r="A5151">
        <v>100</v>
      </c>
      <c r="B5151">
        <v>1971</v>
      </c>
      <c r="C5151">
        <v>7</v>
      </c>
      <c r="D5151" t="s">
        <v>114</v>
      </c>
      <c r="E5151" t="s">
        <v>120</v>
      </c>
      <c r="F5151">
        <v>21.9</v>
      </c>
      <c r="G5151">
        <v>9.1999999999999993</v>
      </c>
      <c r="H5151">
        <v>420.09</v>
      </c>
      <c r="I5151">
        <v>45.7</v>
      </c>
      <c r="J5151">
        <v>37</v>
      </c>
      <c r="K5151">
        <v>809.63</v>
      </c>
      <c r="L5151">
        <v>4.2</v>
      </c>
      <c r="M5151">
        <v>1.7</v>
      </c>
      <c r="N5151">
        <v>404.76</v>
      </c>
    </row>
    <row r="5152" spans="1:14" hidden="1" x14ac:dyDescent="0.2">
      <c r="A5152">
        <v>100</v>
      </c>
      <c r="B5152">
        <v>1972</v>
      </c>
      <c r="C5152">
        <v>7</v>
      </c>
      <c r="D5152" t="s">
        <v>114</v>
      </c>
      <c r="E5152" t="s">
        <v>120</v>
      </c>
      <c r="F5152">
        <v>21.8</v>
      </c>
      <c r="G5152">
        <v>5.3</v>
      </c>
      <c r="H5152">
        <v>243.12</v>
      </c>
      <c r="I5152">
        <v>33</v>
      </c>
      <c r="J5152">
        <v>14.4</v>
      </c>
      <c r="K5152">
        <v>436.36</v>
      </c>
      <c r="L5152">
        <v>5</v>
      </c>
      <c r="M5152">
        <v>1.7</v>
      </c>
      <c r="N5152">
        <v>340</v>
      </c>
    </row>
    <row r="5153" spans="1:14" hidden="1" x14ac:dyDescent="0.2">
      <c r="A5153">
        <v>100</v>
      </c>
      <c r="B5153">
        <v>1973</v>
      </c>
      <c r="C5153">
        <v>7</v>
      </c>
      <c r="D5153" t="s">
        <v>114</v>
      </c>
      <c r="E5153" t="s">
        <v>120</v>
      </c>
      <c r="F5153">
        <v>21.4</v>
      </c>
      <c r="G5153">
        <v>11.1</v>
      </c>
      <c r="H5153">
        <v>518.69000000000005</v>
      </c>
      <c r="I5153">
        <v>45</v>
      </c>
      <c r="J5153">
        <v>42.5</v>
      </c>
      <c r="K5153">
        <v>944.44</v>
      </c>
      <c r="L5153">
        <v>6.3</v>
      </c>
      <c r="M5153">
        <v>3.5</v>
      </c>
      <c r="N5153">
        <v>555.55999999999995</v>
      </c>
    </row>
    <row r="5154" spans="1:14" hidden="1" x14ac:dyDescent="0.2">
      <c r="A5154">
        <v>100</v>
      </c>
      <c r="B5154">
        <v>1974</v>
      </c>
      <c r="C5154">
        <v>7</v>
      </c>
      <c r="D5154" t="s">
        <v>114</v>
      </c>
      <c r="E5154" t="s">
        <v>120</v>
      </c>
      <c r="F5154">
        <v>20.100000000000001</v>
      </c>
      <c r="G5154">
        <v>9.1</v>
      </c>
      <c r="H5154">
        <v>452.74</v>
      </c>
      <c r="I5154">
        <v>44.7</v>
      </c>
      <c r="J5154">
        <v>40.799999999999997</v>
      </c>
      <c r="K5154">
        <v>912.75</v>
      </c>
      <c r="L5154">
        <v>7.7</v>
      </c>
      <c r="M5154">
        <v>4.0999999999999996</v>
      </c>
      <c r="N5154">
        <v>532.47</v>
      </c>
    </row>
    <row r="5155" spans="1:14" hidden="1" x14ac:dyDescent="0.2">
      <c r="A5155">
        <v>100</v>
      </c>
      <c r="B5155">
        <v>1975</v>
      </c>
      <c r="C5155">
        <v>7</v>
      </c>
      <c r="D5155" t="s">
        <v>114</v>
      </c>
      <c r="E5155" t="s">
        <v>120</v>
      </c>
      <c r="F5155">
        <v>20.9</v>
      </c>
      <c r="G5155">
        <v>14.2</v>
      </c>
      <c r="H5155">
        <v>679.43</v>
      </c>
      <c r="I5155">
        <v>47.4</v>
      </c>
      <c r="J5155">
        <v>60.9</v>
      </c>
      <c r="K5155">
        <v>1284.81</v>
      </c>
      <c r="L5155">
        <v>9.6</v>
      </c>
      <c r="M5155">
        <v>11.3</v>
      </c>
      <c r="N5155">
        <v>1177.08</v>
      </c>
    </row>
    <row r="5156" spans="1:14" hidden="1" x14ac:dyDescent="0.2">
      <c r="A5156">
        <v>100</v>
      </c>
      <c r="B5156">
        <v>1976</v>
      </c>
      <c r="C5156">
        <v>7</v>
      </c>
      <c r="D5156" t="s">
        <v>114</v>
      </c>
      <c r="E5156" t="s">
        <v>120</v>
      </c>
      <c r="F5156">
        <v>22</v>
      </c>
      <c r="G5156">
        <v>16.3</v>
      </c>
      <c r="H5156">
        <v>740.91</v>
      </c>
      <c r="I5156">
        <v>53</v>
      </c>
      <c r="J5156">
        <v>52.9</v>
      </c>
      <c r="K5156">
        <v>998.11</v>
      </c>
      <c r="L5156">
        <v>9.5</v>
      </c>
      <c r="M5156">
        <v>14.2</v>
      </c>
      <c r="N5156">
        <v>1494.74</v>
      </c>
    </row>
    <row r="5157" spans="1:14" hidden="1" x14ac:dyDescent="0.2">
      <c r="A5157">
        <v>100</v>
      </c>
      <c r="B5157">
        <v>1977</v>
      </c>
      <c r="C5157">
        <v>7</v>
      </c>
      <c r="D5157" t="s">
        <v>114</v>
      </c>
      <c r="E5157" t="s">
        <v>120</v>
      </c>
      <c r="F5157">
        <v>25.5</v>
      </c>
      <c r="G5157">
        <v>26.1</v>
      </c>
      <c r="H5157">
        <v>1023.53</v>
      </c>
      <c r="I5157">
        <v>54.6</v>
      </c>
      <c r="J5157">
        <v>49.3</v>
      </c>
      <c r="K5157">
        <v>902.93</v>
      </c>
      <c r="L5157">
        <v>6.8</v>
      </c>
      <c r="M5157">
        <v>10.5</v>
      </c>
      <c r="N5157">
        <v>1544.12</v>
      </c>
    </row>
    <row r="5158" spans="1:14" hidden="1" x14ac:dyDescent="0.2">
      <c r="A5158">
        <v>100</v>
      </c>
      <c r="B5158">
        <v>1978</v>
      </c>
      <c r="C5158">
        <v>7</v>
      </c>
      <c r="D5158" t="s">
        <v>114</v>
      </c>
      <c r="E5158" t="s">
        <v>120</v>
      </c>
      <c r="F5158">
        <v>27.3</v>
      </c>
      <c r="G5158">
        <v>23.8</v>
      </c>
      <c r="H5158">
        <v>871.79</v>
      </c>
      <c r="I5158">
        <v>46.2</v>
      </c>
      <c r="J5158">
        <v>41.6</v>
      </c>
      <c r="K5158">
        <v>900.43</v>
      </c>
      <c r="L5158">
        <v>8.6999999999999993</v>
      </c>
      <c r="M5158">
        <v>13.9</v>
      </c>
      <c r="N5158">
        <v>1597.7</v>
      </c>
    </row>
    <row r="5159" spans="1:14" hidden="1" x14ac:dyDescent="0.2">
      <c r="A5159">
        <v>100</v>
      </c>
      <c r="B5159">
        <v>1979</v>
      </c>
      <c r="C5159">
        <v>7</v>
      </c>
      <c r="D5159" t="s">
        <v>114</v>
      </c>
      <c r="E5159" t="s">
        <v>120</v>
      </c>
      <c r="F5159">
        <v>25.4</v>
      </c>
      <c r="G5159">
        <v>16.8</v>
      </c>
      <c r="H5159">
        <v>661.42</v>
      </c>
      <c r="I5159">
        <v>52.7</v>
      </c>
      <c r="J5159">
        <v>53</v>
      </c>
      <c r="K5159">
        <v>1005.69</v>
      </c>
      <c r="L5159">
        <v>9</v>
      </c>
      <c r="M5159">
        <v>11.1</v>
      </c>
      <c r="N5159">
        <v>1233.33</v>
      </c>
    </row>
    <row r="5160" spans="1:14" hidden="1" x14ac:dyDescent="0.2">
      <c r="A5160">
        <v>100</v>
      </c>
      <c r="B5160">
        <v>1980</v>
      </c>
      <c r="C5160">
        <v>7</v>
      </c>
      <c r="D5160" t="s">
        <v>114</v>
      </c>
      <c r="E5160" t="s">
        <v>120</v>
      </c>
      <c r="F5160">
        <v>24.8</v>
      </c>
      <c r="G5160">
        <v>18.2</v>
      </c>
      <c r="H5160">
        <v>733.87</v>
      </c>
      <c r="I5160">
        <v>44.2</v>
      </c>
      <c r="J5160">
        <v>44.2</v>
      </c>
      <c r="K5160">
        <v>1000</v>
      </c>
      <c r="L5160">
        <v>7</v>
      </c>
      <c r="M5160">
        <v>13.3</v>
      </c>
      <c r="N5160">
        <v>1900</v>
      </c>
    </row>
    <row r="5161" spans="1:14" hidden="1" x14ac:dyDescent="0.2">
      <c r="A5161">
        <v>100</v>
      </c>
      <c r="B5161">
        <v>1981</v>
      </c>
      <c r="C5161">
        <v>7</v>
      </c>
      <c r="D5161" t="s">
        <v>114</v>
      </c>
      <c r="E5161" t="s">
        <v>120</v>
      </c>
      <c r="F5161">
        <v>25.9</v>
      </c>
      <c r="G5161">
        <v>21.9</v>
      </c>
      <c r="H5161">
        <v>845.56</v>
      </c>
      <c r="I5161">
        <v>45.1</v>
      </c>
      <c r="J5161">
        <v>51.5</v>
      </c>
      <c r="K5161">
        <v>1141.9100000000001</v>
      </c>
      <c r="L5161">
        <v>7</v>
      </c>
      <c r="M5161">
        <v>14.2</v>
      </c>
      <c r="N5161">
        <v>2028.57</v>
      </c>
    </row>
    <row r="5162" spans="1:14" hidden="1" x14ac:dyDescent="0.2">
      <c r="A5162">
        <v>100</v>
      </c>
      <c r="B5162">
        <v>1982</v>
      </c>
      <c r="C5162">
        <v>7</v>
      </c>
      <c r="D5162" t="s">
        <v>114</v>
      </c>
      <c r="E5162" t="s">
        <v>120</v>
      </c>
      <c r="F5162">
        <v>24.2</v>
      </c>
      <c r="G5162">
        <v>14.9</v>
      </c>
      <c r="H5162">
        <v>615.70000000000005</v>
      </c>
      <c r="I5162">
        <v>40.799999999999997</v>
      </c>
      <c r="J5162">
        <v>30.2</v>
      </c>
      <c r="K5162">
        <v>740.2</v>
      </c>
      <c r="L5162">
        <v>8</v>
      </c>
      <c r="M5162">
        <v>7.4</v>
      </c>
      <c r="N5162">
        <v>925</v>
      </c>
    </row>
    <row r="5163" spans="1:14" hidden="1" x14ac:dyDescent="0.2">
      <c r="A5163">
        <v>100</v>
      </c>
      <c r="B5163">
        <v>1983</v>
      </c>
      <c r="C5163">
        <v>7</v>
      </c>
      <c r="D5163" t="s">
        <v>114</v>
      </c>
      <c r="E5163" t="s">
        <v>120</v>
      </c>
      <c r="F5163">
        <v>24.4</v>
      </c>
      <c r="G5163">
        <v>19.5</v>
      </c>
      <c r="H5163">
        <v>799.18</v>
      </c>
      <c r="I5163">
        <v>50.8</v>
      </c>
      <c r="J5163">
        <v>64.8</v>
      </c>
      <c r="K5163">
        <v>1275.5899999999999</v>
      </c>
      <c r="L5163">
        <v>8</v>
      </c>
      <c r="M5163">
        <v>10.3</v>
      </c>
      <c r="N5163">
        <v>1287.5</v>
      </c>
    </row>
    <row r="5164" spans="1:14" hidden="1" x14ac:dyDescent="0.2">
      <c r="A5164">
        <v>100</v>
      </c>
      <c r="B5164">
        <v>1984</v>
      </c>
      <c r="C5164">
        <v>7</v>
      </c>
      <c r="D5164" t="s">
        <v>114</v>
      </c>
      <c r="E5164" t="s">
        <v>120</v>
      </c>
      <c r="F5164">
        <v>26.3</v>
      </c>
      <c r="G5164">
        <v>23.9</v>
      </c>
      <c r="H5164">
        <v>908.75</v>
      </c>
      <c r="I5164">
        <v>44.1</v>
      </c>
      <c r="J5164">
        <v>55.5</v>
      </c>
      <c r="K5164">
        <v>1258.5</v>
      </c>
      <c r="L5164">
        <v>7.1</v>
      </c>
      <c r="M5164">
        <v>1.1000000000000001</v>
      </c>
      <c r="N5164">
        <v>154.93</v>
      </c>
    </row>
    <row r="5165" spans="1:14" hidden="1" x14ac:dyDescent="0.2">
      <c r="A5165">
        <v>100</v>
      </c>
      <c r="B5165">
        <v>1985</v>
      </c>
      <c r="C5165">
        <v>7</v>
      </c>
      <c r="D5165" t="s">
        <v>114</v>
      </c>
      <c r="E5165" t="s">
        <v>120</v>
      </c>
      <c r="F5165">
        <v>26.4</v>
      </c>
      <c r="G5165">
        <v>9.5</v>
      </c>
      <c r="H5165">
        <v>359.85</v>
      </c>
      <c r="I5165">
        <v>32.5</v>
      </c>
      <c r="J5165">
        <v>23.6</v>
      </c>
      <c r="K5165">
        <v>726.15</v>
      </c>
      <c r="L5165">
        <v>8.8000000000000007</v>
      </c>
      <c r="M5165">
        <v>9.4</v>
      </c>
      <c r="N5165">
        <v>1068.18</v>
      </c>
    </row>
    <row r="5166" spans="1:14" hidden="1" x14ac:dyDescent="0.2">
      <c r="A5166">
        <v>100</v>
      </c>
      <c r="B5166">
        <v>1986</v>
      </c>
      <c r="C5166">
        <v>7</v>
      </c>
      <c r="D5166" t="s">
        <v>114</v>
      </c>
      <c r="E5166" t="s">
        <v>120</v>
      </c>
      <c r="F5166">
        <v>27</v>
      </c>
      <c r="G5166">
        <v>9</v>
      </c>
      <c r="H5166">
        <v>333.33</v>
      </c>
      <c r="I5166">
        <v>28</v>
      </c>
      <c r="J5166">
        <v>22</v>
      </c>
      <c r="K5166">
        <v>785.71</v>
      </c>
      <c r="L5166">
        <v>11</v>
      </c>
      <c r="M5166">
        <v>4</v>
      </c>
      <c r="N5166">
        <v>363.64</v>
      </c>
    </row>
    <row r="5167" spans="1:14" hidden="1" x14ac:dyDescent="0.2">
      <c r="A5167">
        <v>100</v>
      </c>
      <c r="B5167">
        <v>1987</v>
      </c>
      <c r="C5167">
        <v>7</v>
      </c>
      <c r="D5167" t="s">
        <v>114</v>
      </c>
      <c r="E5167" t="s">
        <v>120</v>
      </c>
      <c r="F5167">
        <v>25</v>
      </c>
      <c r="G5167">
        <v>13</v>
      </c>
      <c r="H5167">
        <v>520</v>
      </c>
      <c r="I5167">
        <v>27</v>
      </c>
      <c r="J5167">
        <v>24</v>
      </c>
      <c r="K5167">
        <v>888.89</v>
      </c>
      <c r="L5167">
        <v>18</v>
      </c>
      <c r="M5167">
        <v>52</v>
      </c>
      <c r="N5167">
        <v>2888.89</v>
      </c>
    </row>
    <row r="5168" spans="1:14" hidden="1" x14ac:dyDescent="0.2">
      <c r="A5168">
        <v>100</v>
      </c>
      <c r="B5168">
        <v>1988</v>
      </c>
      <c r="C5168">
        <v>7</v>
      </c>
      <c r="D5168" t="s">
        <v>114</v>
      </c>
      <c r="E5168" t="s">
        <v>120</v>
      </c>
      <c r="F5168">
        <v>24</v>
      </c>
      <c r="G5168">
        <v>24.6</v>
      </c>
      <c r="H5168">
        <v>1025</v>
      </c>
      <c r="I5168">
        <v>36.1</v>
      </c>
      <c r="J5168">
        <v>42.5</v>
      </c>
      <c r="K5168">
        <v>1177.29</v>
      </c>
      <c r="L5168">
        <v>16.100000000000001</v>
      </c>
      <c r="M5168">
        <v>34</v>
      </c>
      <c r="N5168">
        <v>2111.8000000000002</v>
      </c>
    </row>
    <row r="5169" spans="1:14" hidden="1" x14ac:dyDescent="0.2">
      <c r="A5169">
        <v>100</v>
      </c>
      <c r="B5169">
        <v>1989</v>
      </c>
      <c r="C5169">
        <v>7</v>
      </c>
      <c r="D5169" t="s">
        <v>114</v>
      </c>
      <c r="E5169" t="s">
        <v>120</v>
      </c>
      <c r="F5169">
        <v>26.6</v>
      </c>
      <c r="G5169">
        <v>25.5</v>
      </c>
      <c r="H5169">
        <v>958.65</v>
      </c>
      <c r="I5169">
        <v>33.4</v>
      </c>
      <c r="J5169">
        <v>32.200000000000003</v>
      </c>
      <c r="K5169">
        <v>964.07</v>
      </c>
      <c r="L5169">
        <v>17.2</v>
      </c>
      <c r="M5169">
        <v>15.5</v>
      </c>
      <c r="N5169">
        <v>901.16</v>
      </c>
    </row>
    <row r="5170" spans="1:14" hidden="1" x14ac:dyDescent="0.2">
      <c r="A5170">
        <v>100</v>
      </c>
      <c r="B5170">
        <v>1990</v>
      </c>
      <c r="C5170">
        <v>7</v>
      </c>
      <c r="D5170" t="s">
        <v>114</v>
      </c>
      <c r="E5170" t="s">
        <v>120</v>
      </c>
      <c r="F5170">
        <v>27.2</v>
      </c>
      <c r="G5170">
        <v>25.2</v>
      </c>
      <c r="H5170">
        <v>926.47</v>
      </c>
      <c r="I5170">
        <v>32.9</v>
      </c>
      <c r="J5170">
        <v>33.4</v>
      </c>
      <c r="K5170">
        <v>1015.2</v>
      </c>
      <c r="L5170">
        <v>17.100000000000001</v>
      </c>
      <c r="M5170">
        <v>28.5</v>
      </c>
      <c r="N5170">
        <v>1666.67</v>
      </c>
    </row>
    <row r="5171" spans="1:14" hidden="1" x14ac:dyDescent="0.2">
      <c r="A5171">
        <v>100</v>
      </c>
      <c r="B5171">
        <v>1991</v>
      </c>
      <c r="C5171">
        <v>7</v>
      </c>
      <c r="D5171" t="s">
        <v>114</v>
      </c>
      <c r="E5171" t="s">
        <v>120</v>
      </c>
      <c r="F5171">
        <v>26.2</v>
      </c>
      <c r="G5171">
        <v>14.8</v>
      </c>
      <c r="H5171">
        <v>564.89</v>
      </c>
      <c r="I5171">
        <v>19.2</v>
      </c>
      <c r="J5171">
        <v>19.899999999999999</v>
      </c>
      <c r="K5171">
        <v>1036.46</v>
      </c>
      <c r="L5171">
        <v>18.100000000000001</v>
      </c>
      <c r="M5171">
        <v>15.2</v>
      </c>
      <c r="N5171">
        <v>839.78</v>
      </c>
    </row>
    <row r="5172" spans="1:14" hidden="1" x14ac:dyDescent="0.2">
      <c r="A5172">
        <v>100</v>
      </c>
      <c r="B5172">
        <v>1992</v>
      </c>
      <c r="C5172">
        <v>7</v>
      </c>
      <c r="D5172" t="s">
        <v>114</v>
      </c>
      <c r="E5172" t="s">
        <v>120</v>
      </c>
      <c r="F5172">
        <v>26.5</v>
      </c>
      <c r="G5172">
        <v>18.3</v>
      </c>
      <c r="H5172">
        <v>690.57</v>
      </c>
      <c r="I5172">
        <v>24.4</v>
      </c>
      <c r="J5172">
        <v>31.7</v>
      </c>
      <c r="K5172">
        <v>1299.18</v>
      </c>
      <c r="L5172">
        <v>18.100000000000001</v>
      </c>
      <c r="M5172">
        <v>16.600000000000001</v>
      </c>
      <c r="N5172">
        <v>917.13</v>
      </c>
    </row>
    <row r="5173" spans="1:14" hidden="1" x14ac:dyDescent="0.2">
      <c r="A5173">
        <v>100</v>
      </c>
      <c r="B5173">
        <v>1993</v>
      </c>
      <c r="C5173">
        <v>7</v>
      </c>
      <c r="D5173" t="s">
        <v>114</v>
      </c>
      <c r="E5173" t="s">
        <v>120</v>
      </c>
      <c r="F5173">
        <v>33.299999999999997</v>
      </c>
      <c r="G5173">
        <v>29.3</v>
      </c>
      <c r="H5173">
        <v>879.88</v>
      </c>
      <c r="I5173">
        <v>22.2</v>
      </c>
      <c r="J5173">
        <v>33.5</v>
      </c>
      <c r="K5173">
        <v>1509.01</v>
      </c>
      <c r="L5173">
        <v>21.7</v>
      </c>
      <c r="M5173">
        <v>39.299999999999997</v>
      </c>
      <c r="N5173">
        <v>1811.06</v>
      </c>
    </row>
    <row r="5174" spans="1:14" hidden="1" x14ac:dyDescent="0.2">
      <c r="A5174">
        <v>100</v>
      </c>
      <c r="B5174">
        <v>1994</v>
      </c>
      <c r="C5174">
        <v>7</v>
      </c>
      <c r="D5174" t="s">
        <v>114</v>
      </c>
      <c r="E5174" t="s">
        <v>120</v>
      </c>
      <c r="F5174">
        <v>30.8</v>
      </c>
      <c r="G5174">
        <v>25.6</v>
      </c>
      <c r="H5174">
        <v>831.17</v>
      </c>
      <c r="I5174">
        <v>23.5</v>
      </c>
      <c r="J5174">
        <v>34.200000000000003</v>
      </c>
      <c r="K5174">
        <v>1455.32</v>
      </c>
      <c r="L5174">
        <v>27</v>
      </c>
      <c r="M5174">
        <v>47.6</v>
      </c>
      <c r="N5174">
        <v>1762.96</v>
      </c>
    </row>
    <row r="5175" spans="1:14" hidden="1" x14ac:dyDescent="0.2">
      <c r="A5175">
        <v>100</v>
      </c>
      <c r="B5175">
        <v>1995</v>
      </c>
      <c r="C5175">
        <v>7</v>
      </c>
      <c r="D5175" t="s">
        <v>114</v>
      </c>
      <c r="E5175" t="s">
        <v>120</v>
      </c>
      <c r="F5175">
        <v>29.2</v>
      </c>
      <c r="G5175">
        <v>16.8</v>
      </c>
      <c r="H5175">
        <v>575.34</v>
      </c>
      <c r="I5175">
        <v>16.399999999999999</v>
      </c>
      <c r="J5175">
        <v>18.399999999999999</v>
      </c>
      <c r="K5175">
        <v>1121.95</v>
      </c>
      <c r="L5175">
        <v>20</v>
      </c>
      <c r="M5175">
        <v>28.6</v>
      </c>
      <c r="N5175">
        <v>1430</v>
      </c>
    </row>
    <row r="5176" spans="1:14" hidden="1" x14ac:dyDescent="0.2">
      <c r="A5176">
        <v>100</v>
      </c>
      <c r="B5176">
        <v>1996</v>
      </c>
      <c r="C5176">
        <v>7</v>
      </c>
      <c r="D5176" t="s">
        <v>114</v>
      </c>
      <c r="E5176" t="s">
        <v>120</v>
      </c>
      <c r="F5176">
        <v>28.5</v>
      </c>
      <c r="G5176">
        <v>27</v>
      </c>
      <c r="H5176">
        <v>947.37</v>
      </c>
      <c r="I5176">
        <v>19.7</v>
      </c>
      <c r="J5176">
        <v>29.7</v>
      </c>
      <c r="K5176">
        <v>1507.61</v>
      </c>
      <c r="L5176">
        <v>19.8</v>
      </c>
      <c r="M5176">
        <v>38.5</v>
      </c>
      <c r="N5176">
        <v>1944.44</v>
      </c>
    </row>
    <row r="5177" spans="1:14" hidden="1" x14ac:dyDescent="0.2">
      <c r="A5177">
        <v>100</v>
      </c>
      <c r="B5177">
        <v>1997</v>
      </c>
      <c r="C5177">
        <v>7</v>
      </c>
      <c r="D5177" t="s">
        <v>114</v>
      </c>
      <c r="E5177" t="s">
        <v>120</v>
      </c>
      <c r="F5177">
        <v>32.4</v>
      </c>
      <c r="G5177">
        <v>27.1</v>
      </c>
      <c r="H5177">
        <v>836.42</v>
      </c>
      <c r="I5177">
        <v>18.2</v>
      </c>
      <c r="J5177">
        <v>24</v>
      </c>
      <c r="K5177">
        <v>1318.68</v>
      </c>
      <c r="L5177">
        <v>19.8</v>
      </c>
      <c r="M5177">
        <v>34.700000000000003</v>
      </c>
      <c r="N5177">
        <v>1752.53</v>
      </c>
    </row>
    <row r="5178" spans="1:14" hidden="1" x14ac:dyDescent="0.2">
      <c r="A5178">
        <v>100</v>
      </c>
      <c r="B5178">
        <v>1998</v>
      </c>
      <c r="C5178">
        <v>7</v>
      </c>
      <c r="D5178" t="s">
        <v>114</v>
      </c>
      <c r="E5178" t="s">
        <v>120</v>
      </c>
      <c r="F5178">
        <v>25.8</v>
      </c>
      <c r="G5178">
        <v>23.8</v>
      </c>
      <c r="H5178">
        <v>922.48</v>
      </c>
      <c r="I5178">
        <v>19.3</v>
      </c>
      <c r="J5178">
        <v>26.9</v>
      </c>
      <c r="K5178">
        <v>1393.78</v>
      </c>
      <c r="L5178">
        <v>20.2</v>
      </c>
      <c r="M5178">
        <v>39.700000000000003</v>
      </c>
      <c r="N5178">
        <v>1965.35</v>
      </c>
    </row>
    <row r="5179" spans="1:14" hidden="1" x14ac:dyDescent="0.2">
      <c r="A5179">
        <v>100</v>
      </c>
      <c r="B5179">
        <v>1999</v>
      </c>
      <c r="C5179">
        <v>7</v>
      </c>
      <c r="D5179" t="s">
        <v>114</v>
      </c>
      <c r="E5179" t="s">
        <v>120</v>
      </c>
      <c r="F5179">
        <v>26.6</v>
      </c>
      <c r="G5179">
        <v>14.2</v>
      </c>
      <c r="H5179">
        <v>533.83000000000004</v>
      </c>
      <c r="I5179">
        <v>19.899999999999999</v>
      </c>
      <c r="J5179">
        <v>27.2</v>
      </c>
      <c r="K5179">
        <v>1366.83</v>
      </c>
      <c r="L5179">
        <v>21.6</v>
      </c>
      <c r="M5179">
        <v>24.8</v>
      </c>
      <c r="N5179">
        <v>1148.1500000000001</v>
      </c>
    </row>
    <row r="5180" spans="1:14" x14ac:dyDescent="0.2">
      <c r="A5180">
        <v>209</v>
      </c>
      <c r="B5180">
        <v>2000</v>
      </c>
      <c r="C5180">
        <v>12</v>
      </c>
      <c r="D5180" t="s">
        <v>207</v>
      </c>
      <c r="E5180" t="s">
        <v>227</v>
      </c>
      <c r="F5180">
        <v>91.78</v>
      </c>
      <c r="G5180">
        <v>162.71</v>
      </c>
      <c r="H5180">
        <v>1772.83</v>
      </c>
      <c r="I5180">
        <v>147.26</v>
      </c>
      <c r="J5180">
        <v>341.04</v>
      </c>
      <c r="K5180">
        <v>2315.9</v>
      </c>
      <c r="L5180">
        <v>0.44</v>
      </c>
      <c r="M5180">
        <v>0.92</v>
      </c>
      <c r="N5180">
        <v>2090.91</v>
      </c>
    </row>
    <row r="5181" spans="1:14" x14ac:dyDescent="0.2">
      <c r="A5181">
        <v>209</v>
      </c>
      <c r="B5181">
        <v>2001</v>
      </c>
      <c r="C5181">
        <v>12</v>
      </c>
      <c r="D5181" t="s">
        <v>207</v>
      </c>
      <c r="E5181" t="s">
        <v>227</v>
      </c>
      <c r="F5181">
        <v>97.3</v>
      </c>
      <c r="G5181">
        <v>198.29</v>
      </c>
      <c r="H5181">
        <v>2037.92</v>
      </c>
      <c r="I5181">
        <v>150.75</v>
      </c>
      <c r="J5181">
        <v>379.01</v>
      </c>
      <c r="K5181">
        <v>2514.16</v>
      </c>
      <c r="L5181">
        <v>0.42</v>
      </c>
      <c r="M5181">
        <v>0.8</v>
      </c>
      <c r="N5181">
        <v>1904.76</v>
      </c>
    </row>
    <row r="5182" spans="1:14" x14ac:dyDescent="0.2">
      <c r="A5182">
        <v>209</v>
      </c>
      <c r="B5182">
        <v>2002</v>
      </c>
      <c r="C5182">
        <v>12</v>
      </c>
      <c r="D5182" t="s">
        <v>207</v>
      </c>
      <c r="E5182" t="s">
        <v>227</v>
      </c>
      <c r="F5182">
        <v>69.09</v>
      </c>
      <c r="G5182">
        <v>114.89</v>
      </c>
      <c r="H5182">
        <v>1662.9</v>
      </c>
      <c r="I5182">
        <v>148.59</v>
      </c>
      <c r="J5182">
        <v>364.43</v>
      </c>
      <c r="K5182">
        <v>2452.59</v>
      </c>
      <c r="L5182">
        <v>0.32</v>
      </c>
      <c r="M5182">
        <v>0.44</v>
      </c>
      <c r="N5182">
        <v>1375</v>
      </c>
    </row>
    <row r="5183" spans="1:14" x14ac:dyDescent="0.2">
      <c r="A5183">
        <v>209</v>
      </c>
      <c r="B5183">
        <v>2003</v>
      </c>
      <c r="C5183">
        <v>12</v>
      </c>
      <c r="D5183" t="s">
        <v>207</v>
      </c>
      <c r="E5183" t="s">
        <v>227</v>
      </c>
      <c r="F5183">
        <v>85.35</v>
      </c>
      <c r="G5183">
        <v>155.33000000000001</v>
      </c>
      <c r="H5183">
        <v>1819.92</v>
      </c>
      <c r="I5183">
        <v>151.77000000000001</v>
      </c>
      <c r="J5183">
        <v>398.6</v>
      </c>
      <c r="K5183">
        <v>2626.34</v>
      </c>
      <c r="L5183">
        <v>0.35</v>
      </c>
      <c r="M5183">
        <v>0.4</v>
      </c>
      <c r="N5183">
        <v>1142.8599999999999</v>
      </c>
    </row>
    <row r="5184" spans="1:14" x14ac:dyDescent="0.2">
      <c r="A5184">
        <v>209</v>
      </c>
      <c r="B5184">
        <v>2004</v>
      </c>
      <c r="C5184">
        <v>12</v>
      </c>
      <c r="D5184" t="s">
        <v>207</v>
      </c>
      <c r="E5184" t="s">
        <v>227</v>
      </c>
      <c r="F5184">
        <v>55.06</v>
      </c>
      <c r="G5184">
        <v>102.14</v>
      </c>
      <c r="H5184">
        <v>1855.07</v>
      </c>
      <c r="I5184">
        <v>151.43</v>
      </c>
      <c r="J5184">
        <v>362.24</v>
      </c>
      <c r="K5184">
        <v>2392.13</v>
      </c>
      <c r="L5184">
        <v>0.61</v>
      </c>
      <c r="M5184">
        <v>1.1299999999999999</v>
      </c>
      <c r="N5184">
        <v>1852.46</v>
      </c>
    </row>
    <row r="5185" spans="1:14" x14ac:dyDescent="0.2">
      <c r="A5185">
        <v>209</v>
      </c>
      <c r="B5185">
        <v>2005</v>
      </c>
      <c r="C5185">
        <v>12</v>
      </c>
      <c r="D5185" t="s">
        <v>207</v>
      </c>
      <c r="E5185" t="s">
        <v>227</v>
      </c>
      <c r="F5185">
        <v>86.57</v>
      </c>
      <c r="G5185">
        <v>140.6</v>
      </c>
      <c r="H5185">
        <v>1624.12</v>
      </c>
      <c r="I5185">
        <v>154.31</v>
      </c>
      <c r="J5185">
        <v>332.44</v>
      </c>
      <c r="K5185">
        <v>2154.36</v>
      </c>
      <c r="L5185">
        <v>0.46</v>
      </c>
      <c r="M5185">
        <v>0.6</v>
      </c>
      <c r="N5185">
        <v>1304.3499999999999</v>
      </c>
    </row>
    <row r="5186" spans="1:14" x14ac:dyDescent="0.2">
      <c r="A5186">
        <v>209</v>
      </c>
      <c r="B5186">
        <v>2006</v>
      </c>
      <c r="C5186">
        <v>12</v>
      </c>
      <c r="D5186" t="s">
        <v>207</v>
      </c>
      <c r="E5186" t="s">
        <v>227</v>
      </c>
      <c r="F5186">
        <v>79.459999999999994</v>
      </c>
      <c r="G5186">
        <v>126.84</v>
      </c>
      <c r="H5186">
        <v>1596.27</v>
      </c>
      <c r="I5186">
        <v>151.57</v>
      </c>
      <c r="J5186">
        <v>378.45</v>
      </c>
      <c r="K5186">
        <v>2496.87</v>
      </c>
      <c r="L5186">
        <v>0.43</v>
      </c>
      <c r="M5186">
        <v>0.57999999999999996</v>
      </c>
      <c r="N5186">
        <v>1348.84</v>
      </c>
    </row>
    <row r="5187" spans="1:14" x14ac:dyDescent="0.2">
      <c r="A5187">
        <v>209</v>
      </c>
      <c r="B5187">
        <v>2007</v>
      </c>
      <c r="C5187">
        <v>12</v>
      </c>
      <c r="D5187" t="s">
        <v>207</v>
      </c>
      <c r="E5187" t="s">
        <v>227</v>
      </c>
      <c r="F5187">
        <v>78.86</v>
      </c>
      <c r="G5187">
        <v>148.69</v>
      </c>
      <c r="H5187">
        <v>1885.49</v>
      </c>
      <c r="I5187">
        <v>150.16999999999999</v>
      </c>
      <c r="J5187">
        <v>388.87</v>
      </c>
      <c r="K5187">
        <v>2589.5300000000002</v>
      </c>
      <c r="L5187">
        <v>0.47</v>
      </c>
      <c r="M5187">
        <v>0.73</v>
      </c>
      <c r="N5187">
        <v>1553.19</v>
      </c>
    </row>
    <row r="5188" spans="1:14" x14ac:dyDescent="0.2">
      <c r="A5188">
        <v>209</v>
      </c>
      <c r="B5188">
        <v>2008</v>
      </c>
      <c r="C5188">
        <v>12</v>
      </c>
      <c r="D5188" t="s">
        <v>207</v>
      </c>
      <c r="E5188" t="s">
        <v>227</v>
      </c>
      <c r="F5188">
        <v>87.04</v>
      </c>
      <c r="G5188">
        <v>200.88</v>
      </c>
      <c r="H5188">
        <v>2307.9</v>
      </c>
      <c r="I5188">
        <v>158.19999999999999</v>
      </c>
      <c r="J5188">
        <v>461.31</v>
      </c>
      <c r="K5188">
        <v>2915.99</v>
      </c>
      <c r="L5188">
        <v>0.37</v>
      </c>
      <c r="M5188">
        <v>0.56999999999999995</v>
      </c>
      <c r="N5188">
        <v>1540.54</v>
      </c>
    </row>
    <row r="5189" spans="1:14" x14ac:dyDescent="0.2">
      <c r="A5189">
        <v>209</v>
      </c>
      <c r="B5189">
        <v>2009</v>
      </c>
      <c r="C5189">
        <v>12</v>
      </c>
      <c r="D5189" t="s">
        <v>207</v>
      </c>
      <c r="E5189" t="s">
        <v>227</v>
      </c>
      <c r="F5189">
        <v>62.42</v>
      </c>
      <c r="G5189">
        <v>136.26</v>
      </c>
      <c r="H5189">
        <v>2182.9499999999998</v>
      </c>
      <c r="I5189">
        <v>162.03</v>
      </c>
      <c r="J5189">
        <v>443.31</v>
      </c>
      <c r="K5189">
        <v>2735.97</v>
      </c>
      <c r="L5189">
        <v>0.3</v>
      </c>
      <c r="M5189">
        <v>0.43</v>
      </c>
      <c r="N5189">
        <v>1433.33</v>
      </c>
    </row>
    <row r="5190" spans="1:14" x14ac:dyDescent="0.2">
      <c r="A5190">
        <v>209</v>
      </c>
      <c r="B5190">
        <v>2010</v>
      </c>
      <c r="C5190">
        <v>12</v>
      </c>
      <c r="D5190" t="s">
        <v>207</v>
      </c>
      <c r="E5190" t="s">
        <v>227</v>
      </c>
      <c r="F5190">
        <v>71.47</v>
      </c>
      <c r="G5190">
        <v>150.61000000000001</v>
      </c>
      <c r="H5190">
        <v>2107.3200000000002</v>
      </c>
      <c r="I5190">
        <v>165.37</v>
      </c>
      <c r="J5190">
        <v>541.53</v>
      </c>
      <c r="K5190">
        <v>3274.66</v>
      </c>
      <c r="L5190">
        <v>0.35</v>
      </c>
      <c r="M5190">
        <v>0.31</v>
      </c>
      <c r="N5190">
        <v>885.71</v>
      </c>
    </row>
    <row r="5191" spans="1:14" x14ac:dyDescent="0.2">
      <c r="A5191">
        <v>209</v>
      </c>
      <c r="B5191">
        <v>2011</v>
      </c>
      <c r="C5191">
        <v>12</v>
      </c>
      <c r="D5191" t="s">
        <v>207</v>
      </c>
      <c r="E5191" t="s">
        <v>227</v>
      </c>
      <c r="F5191">
        <v>79.78</v>
      </c>
      <c r="G5191">
        <v>186.54</v>
      </c>
      <c r="H5191">
        <v>2338.1799999999998</v>
      </c>
      <c r="I5191">
        <v>169.58</v>
      </c>
      <c r="J5191">
        <v>555.29999999999995</v>
      </c>
      <c r="K5191">
        <v>3274.56</v>
      </c>
      <c r="L5191">
        <v>0.31</v>
      </c>
      <c r="M5191">
        <v>0.31</v>
      </c>
      <c r="N5191">
        <v>1000</v>
      </c>
    </row>
    <row r="5192" spans="1:14" x14ac:dyDescent="0.2">
      <c r="A5192">
        <v>209</v>
      </c>
      <c r="B5192">
        <v>2012</v>
      </c>
      <c r="C5192">
        <v>12</v>
      </c>
      <c r="D5192" t="s">
        <v>207</v>
      </c>
      <c r="E5192" t="s">
        <v>227</v>
      </c>
      <c r="F5192">
        <v>77.16</v>
      </c>
      <c r="G5192">
        <v>189.52</v>
      </c>
      <c r="H5192">
        <v>2456.19</v>
      </c>
      <c r="I5192">
        <v>170.68</v>
      </c>
      <c r="J5192">
        <v>560.59</v>
      </c>
      <c r="K5192">
        <v>3284.45</v>
      </c>
      <c r="L5192">
        <v>0.38</v>
      </c>
      <c r="M5192">
        <v>0.49</v>
      </c>
      <c r="N5192">
        <v>1289.47</v>
      </c>
    </row>
    <row r="5193" spans="1:14" x14ac:dyDescent="0.2">
      <c r="A5193">
        <v>209</v>
      </c>
      <c r="B5193">
        <v>2013</v>
      </c>
      <c r="C5193">
        <v>12</v>
      </c>
      <c r="D5193" t="s">
        <v>207</v>
      </c>
      <c r="E5193" t="s">
        <v>227</v>
      </c>
      <c r="F5193">
        <v>86.46</v>
      </c>
      <c r="G5193">
        <v>225.23</v>
      </c>
      <c r="H5193">
        <v>2605.02</v>
      </c>
      <c r="I5193">
        <v>174.45</v>
      </c>
      <c r="J5193">
        <v>595.9</v>
      </c>
      <c r="K5193">
        <v>3415.88</v>
      </c>
      <c r="L5193">
        <v>0.25</v>
      </c>
      <c r="M5193">
        <v>0.3</v>
      </c>
      <c r="N5193">
        <v>1200</v>
      </c>
    </row>
    <row r="5194" spans="1:14" x14ac:dyDescent="0.2">
      <c r="A5194">
        <v>209</v>
      </c>
      <c r="B5194">
        <v>2014</v>
      </c>
      <c r="C5194">
        <v>12</v>
      </c>
      <c r="D5194" t="s">
        <v>207</v>
      </c>
      <c r="E5194" t="s">
        <v>227</v>
      </c>
      <c r="F5194">
        <v>80.7</v>
      </c>
      <c r="G5194">
        <v>157.05000000000001</v>
      </c>
      <c r="H5194">
        <v>1946.1</v>
      </c>
      <c r="I5194">
        <v>174.25</v>
      </c>
      <c r="J5194">
        <v>341.44</v>
      </c>
      <c r="K5194">
        <v>1959.48</v>
      </c>
      <c r="L5194">
        <v>0.28000000000000003</v>
      </c>
      <c r="M5194">
        <v>0.53</v>
      </c>
      <c r="N5194">
        <v>1892.86</v>
      </c>
    </row>
    <row r="5195" spans="1:14" x14ac:dyDescent="0.2">
      <c r="A5195">
        <v>209</v>
      </c>
      <c r="B5195">
        <v>2015</v>
      </c>
      <c r="C5195">
        <v>12</v>
      </c>
      <c r="D5195" t="s">
        <v>207</v>
      </c>
      <c r="E5195" t="s">
        <v>227</v>
      </c>
      <c r="F5195">
        <v>81.95</v>
      </c>
      <c r="G5195">
        <v>167.75</v>
      </c>
      <c r="H5195">
        <v>2046.98</v>
      </c>
      <c r="I5195">
        <v>185.39</v>
      </c>
      <c r="J5195">
        <v>460.64</v>
      </c>
      <c r="K5195">
        <v>2484.71</v>
      </c>
      <c r="L5195">
        <v>0.53</v>
      </c>
      <c r="M5195">
        <v>0.4</v>
      </c>
      <c r="N5195">
        <v>754.72</v>
      </c>
    </row>
    <row r="5196" spans="1:14" x14ac:dyDescent="0.2">
      <c r="A5196">
        <v>209</v>
      </c>
      <c r="B5196">
        <v>2016</v>
      </c>
      <c r="C5196">
        <v>12</v>
      </c>
      <c r="D5196" t="s">
        <v>207</v>
      </c>
      <c r="E5196" t="s">
        <v>227</v>
      </c>
      <c r="F5196">
        <v>86.79</v>
      </c>
      <c r="G5196">
        <v>215.67</v>
      </c>
      <c r="H5196">
        <v>2485</v>
      </c>
      <c r="I5196">
        <v>175.8</v>
      </c>
      <c r="J5196">
        <v>614.4</v>
      </c>
      <c r="K5196">
        <v>3494.96</v>
      </c>
      <c r="L5196">
        <v>0.5</v>
      </c>
      <c r="M5196">
        <v>0.98</v>
      </c>
      <c r="N5196">
        <v>1954.27</v>
      </c>
    </row>
    <row r="5197" spans="1:14" x14ac:dyDescent="0.2">
      <c r="A5197">
        <v>209</v>
      </c>
      <c r="B5197">
        <v>2017</v>
      </c>
      <c r="C5197">
        <v>12</v>
      </c>
      <c r="D5197" t="s">
        <v>207</v>
      </c>
      <c r="E5197" t="s">
        <v>227</v>
      </c>
      <c r="F5197">
        <v>82.06</v>
      </c>
      <c r="G5197">
        <v>216.65</v>
      </c>
      <c r="H5197">
        <v>2640</v>
      </c>
      <c r="I5197">
        <v>170.17</v>
      </c>
      <c r="J5197">
        <v>591.42999999999995</v>
      </c>
      <c r="K5197">
        <v>3475.53</v>
      </c>
      <c r="L5197">
        <v>0.31</v>
      </c>
      <c r="M5197">
        <v>0.67</v>
      </c>
      <c r="N5197">
        <v>2200</v>
      </c>
    </row>
    <row r="5198" spans="1:14" hidden="1" x14ac:dyDescent="0.2">
      <c r="A5198">
        <v>101</v>
      </c>
      <c r="B5198">
        <v>1966</v>
      </c>
      <c r="C5198">
        <v>7</v>
      </c>
      <c r="D5198" t="s">
        <v>114</v>
      </c>
      <c r="E5198" t="s">
        <v>121</v>
      </c>
      <c r="F5198">
        <v>4</v>
      </c>
      <c r="G5198">
        <v>1</v>
      </c>
      <c r="H5198">
        <v>250</v>
      </c>
      <c r="I5198">
        <v>29</v>
      </c>
      <c r="J5198">
        <v>16</v>
      </c>
      <c r="K5198">
        <v>551.72</v>
      </c>
      <c r="L5198">
        <v>0.3</v>
      </c>
      <c r="M5198">
        <v>0.3</v>
      </c>
      <c r="N5198">
        <v>1000</v>
      </c>
    </row>
    <row r="5199" spans="1:14" hidden="1" x14ac:dyDescent="0.2">
      <c r="A5199">
        <v>101</v>
      </c>
      <c r="B5199">
        <v>1967</v>
      </c>
      <c r="C5199">
        <v>7</v>
      </c>
      <c r="D5199" t="s">
        <v>114</v>
      </c>
      <c r="E5199" t="s">
        <v>121</v>
      </c>
      <c r="F5199">
        <v>7</v>
      </c>
      <c r="G5199">
        <v>4</v>
      </c>
      <c r="H5199">
        <v>571.42999999999995</v>
      </c>
      <c r="I5199">
        <v>29</v>
      </c>
      <c r="J5199">
        <v>17</v>
      </c>
      <c r="K5199">
        <v>586.21</v>
      </c>
      <c r="L5199">
        <v>1</v>
      </c>
      <c r="M5199">
        <v>0.5</v>
      </c>
      <c r="N5199">
        <v>500</v>
      </c>
    </row>
    <row r="5200" spans="1:14" hidden="1" x14ac:dyDescent="0.2">
      <c r="A5200">
        <v>101</v>
      </c>
      <c r="B5200">
        <v>1968</v>
      </c>
      <c r="C5200">
        <v>7</v>
      </c>
      <c r="D5200" t="s">
        <v>114</v>
      </c>
      <c r="E5200" t="s">
        <v>121</v>
      </c>
      <c r="F5200">
        <v>6.2</v>
      </c>
      <c r="G5200">
        <v>2</v>
      </c>
      <c r="H5200">
        <v>322.58</v>
      </c>
      <c r="I5200">
        <v>35.299999999999997</v>
      </c>
      <c r="J5200">
        <v>27</v>
      </c>
      <c r="K5200">
        <v>764.87</v>
      </c>
      <c r="L5200">
        <v>0.6</v>
      </c>
      <c r="M5200">
        <v>0.4</v>
      </c>
      <c r="N5200">
        <v>666.67</v>
      </c>
    </row>
    <row r="5201" spans="1:14" hidden="1" x14ac:dyDescent="0.2">
      <c r="A5201">
        <v>101</v>
      </c>
      <c r="B5201">
        <v>1969</v>
      </c>
      <c r="C5201">
        <v>7</v>
      </c>
      <c r="D5201" t="s">
        <v>114</v>
      </c>
      <c r="E5201" t="s">
        <v>121</v>
      </c>
      <c r="F5201">
        <v>6.6</v>
      </c>
      <c r="G5201">
        <v>2.8</v>
      </c>
      <c r="H5201">
        <v>424.24</v>
      </c>
      <c r="I5201">
        <v>37.6</v>
      </c>
      <c r="J5201">
        <v>34.4</v>
      </c>
      <c r="K5201">
        <v>914.89</v>
      </c>
      <c r="L5201">
        <v>0.3</v>
      </c>
      <c r="M5201">
        <v>0.2</v>
      </c>
      <c r="N5201">
        <v>666.67</v>
      </c>
    </row>
    <row r="5202" spans="1:14" hidden="1" x14ac:dyDescent="0.2">
      <c r="A5202">
        <v>101</v>
      </c>
      <c r="B5202">
        <v>1970</v>
      </c>
      <c r="C5202">
        <v>7</v>
      </c>
      <c r="D5202" t="s">
        <v>114</v>
      </c>
      <c r="E5202" t="s">
        <v>121</v>
      </c>
      <c r="F5202">
        <v>7.4</v>
      </c>
      <c r="G5202">
        <v>5.3</v>
      </c>
      <c r="H5202">
        <v>716.22</v>
      </c>
      <c r="I5202">
        <v>46.4</v>
      </c>
      <c r="J5202">
        <v>52.1</v>
      </c>
      <c r="K5202">
        <v>1122.8399999999999</v>
      </c>
      <c r="L5202">
        <v>0.5</v>
      </c>
      <c r="M5202">
        <v>0.3</v>
      </c>
      <c r="N5202">
        <v>600</v>
      </c>
    </row>
    <row r="5203" spans="1:14" hidden="1" x14ac:dyDescent="0.2">
      <c r="A5203">
        <v>101</v>
      </c>
      <c r="B5203">
        <v>1971</v>
      </c>
      <c r="C5203">
        <v>7</v>
      </c>
      <c r="D5203" t="s">
        <v>114</v>
      </c>
      <c r="E5203" t="s">
        <v>121</v>
      </c>
      <c r="F5203">
        <v>8.6999999999999993</v>
      </c>
      <c r="G5203">
        <v>3.6</v>
      </c>
      <c r="H5203">
        <v>413.79</v>
      </c>
      <c r="I5203">
        <v>50.9</v>
      </c>
      <c r="J5203">
        <v>50.4</v>
      </c>
      <c r="K5203">
        <v>990.18</v>
      </c>
      <c r="L5203">
        <v>0.3</v>
      </c>
      <c r="M5203">
        <v>0.2</v>
      </c>
      <c r="N5203">
        <v>666.67</v>
      </c>
    </row>
    <row r="5204" spans="1:14" hidden="1" x14ac:dyDescent="0.2">
      <c r="A5204">
        <v>101</v>
      </c>
      <c r="B5204">
        <v>1972</v>
      </c>
      <c r="C5204">
        <v>7</v>
      </c>
      <c r="D5204" t="s">
        <v>114</v>
      </c>
      <c r="E5204" t="s">
        <v>121</v>
      </c>
      <c r="F5204">
        <v>9.9</v>
      </c>
      <c r="G5204">
        <v>3.1</v>
      </c>
      <c r="H5204">
        <v>313.13</v>
      </c>
      <c r="I5204">
        <v>33.299999999999997</v>
      </c>
      <c r="J5204">
        <v>25.5</v>
      </c>
      <c r="K5204">
        <v>765.77</v>
      </c>
      <c r="L5204">
        <v>0.5</v>
      </c>
      <c r="M5204">
        <v>0.3</v>
      </c>
      <c r="N5204">
        <v>600</v>
      </c>
    </row>
    <row r="5205" spans="1:14" hidden="1" x14ac:dyDescent="0.2">
      <c r="A5205">
        <v>101</v>
      </c>
      <c r="B5205">
        <v>1973</v>
      </c>
      <c r="C5205">
        <v>7</v>
      </c>
      <c r="D5205" t="s">
        <v>114</v>
      </c>
      <c r="E5205" t="s">
        <v>121</v>
      </c>
      <c r="F5205">
        <v>9</v>
      </c>
      <c r="G5205">
        <v>6.8</v>
      </c>
      <c r="H5205">
        <v>755.56</v>
      </c>
      <c r="I5205">
        <v>47.6</v>
      </c>
      <c r="J5205">
        <v>48.9</v>
      </c>
      <c r="K5205">
        <v>1027.31</v>
      </c>
      <c r="L5205">
        <v>1</v>
      </c>
      <c r="M5205">
        <v>0.6</v>
      </c>
      <c r="N5205">
        <v>600</v>
      </c>
    </row>
    <row r="5206" spans="1:14" hidden="1" x14ac:dyDescent="0.2">
      <c r="A5206">
        <v>101</v>
      </c>
      <c r="B5206">
        <v>1974</v>
      </c>
      <c r="C5206">
        <v>7</v>
      </c>
      <c r="D5206" t="s">
        <v>114</v>
      </c>
      <c r="E5206" t="s">
        <v>121</v>
      </c>
      <c r="F5206">
        <v>8.9</v>
      </c>
      <c r="G5206">
        <v>13.2</v>
      </c>
      <c r="H5206">
        <v>1483.15</v>
      </c>
      <c r="I5206">
        <v>45.3</v>
      </c>
      <c r="J5206">
        <v>49.1</v>
      </c>
      <c r="K5206">
        <v>1083.8900000000001</v>
      </c>
      <c r="L5206">
        <v>0.7</v>
      </c>
      <c r="M5206">
        <v>0.7</v>
      </c>
      <c r="N5206">
        <v>1000</v>
      </c>
    </row>
    <row r="5207" spans="1:14" hidden="1" x14ac:dyDescent="0.2">
      <c r="A5207">
        <v>101</v>
      </c>
      <c r="B5207">
        <v>1975</v>
      </c>
      <c r="C5207">
        <v>7</v>
      </c>
      <c r="D5207" t="s">
        <v>114</v>
      </c>
      <c r="E5207" t="s">
        <v>121</v>
      </c>
      <c r="F5207">
        <v>11.6</v>
      </c>
      <c r="G5207">
        <v>12.3</v>
      </c>
      <c r="H5207">
        <v>1060.3399999999999</v>
      </c>
      <c r="I5207">
        <v>58.3</v>
      </c>
      <c r="J5207">
        <v>68.5</v>
      </c>
      <c r="K5207">
        <v>1174.96</v>
      </c>
      <c r="L5207">
        <v>0.5</v>
      </c>
      <c r="M5207">
        <v>1.2</v>
      </c>
      <c r="N5207">
        <v>2400</v>
      </c>
    </row>
    <row r="5208" spans="1:14" hidden="1" x14ac:dyDescent="0.2">
      <c r="A5208">
        <v>101</v>
      </c>
      <c r="B5208">
        <v>1976</v>
      </c>
      <c r="C5208">
        <v>7</v>
      </c>
      <c r="D5208" t="s">
        <v>114</v>
      </c>
      <c r="E5208" t="s">
        <v>121</v>
      </c>
      <c r="F5208">
        <v>15</v>
      </c>
      <c r="G5208">
        <v>23.1</v>
      </c>
      <c r="H5208">
        <v>1540</v>
      </c>
      <c r="I5208">
        <v>63.4</v>
      </c>
      <c r="J5208">
        <v>56.1</v>
      </c>
      <c r="K5208">
        <v>884.86</v>
      </c>
      <c r="L5208">
        <v>0.5</v>
      </c>
      <c r="M5208">
        <v>0.6</v>
      </c>
      <c r="N5208">
        <v>1200</v>
      </c>
    </row>
    <row r="5209" spans="1:14" hidden="1" x14ac:dyDescent="0.2">
      <c r="A5209">
        <v>101</v>
      </c>
      <c r="B5209">
        <v>1977</v>
      </c>
      <c r="C5209">
        <v>7</v>
      </c>
      <c r="D5209" t="s">
        <v>114</v>
      </c>
      <c r="E5209" t="s">
        <v>121</v>
      </c>
      <c r="F5209">
        <v>12</v>
      </c>
      <c r="G5209">
        <v>22.3</v>
      </c>
      <c r="H5209">
        <v>1858.33</v>
      </c>
      <c r="I5209">
        <v>47.9</v>
      </c>
      <c r="J5209">
        <v>51.1</v>
      </c>
      <c r="K5209">
        <v>1066.81</v>
      </c>
      <c r="L5209">
        <v>0.6</v>
      </c>
      <c r="M5209">
        <v>1</v>
      </c>
      <c r="N5209">
        <v>1666.67</v>
      </c>
    </row>
    <row r="5210" spans="1:14" hidden="1" x14ac:dyDescent="0.2">
      <c r="A5210">
        <v>101</v>
      </c>
      <c r="B5210">
        <v>1978</v>
      </c>
      <c r="C5210">
        <v>7</v>
      </c>
      <c r="D5210" t="s">
        <v>114</v>
      </c>
      <c r="E5210" t="s">
        <v>121</v>
      </c>
      <c r="F5210">
        <v>10</v>
      </c>
      <c r="G5210">
        <v>15.3</v>
      </c>
      <c r="H5210">
        <v>1530</v>
      </c>
      <c r="I5210">
        <v>55.6</v>
      </c>
      <c r="J5210">
        <v>49.9</v>
      </c>
      <c r="K5210">
        <v>897.48</v>
      </c>
      <c r="L5210">
        <v>0.5</v>
      </c>
      <c r="M5210">
        <v>0.8</v>
      </c>
      <c r="N5210">
        <v>1600</v>
      </c>
    </row>
    <row r="5211" spans="1:14" hidden="1" x14ac:dyDescent="0.2">
      <c r="A5211">
        <v>101</v>
      </c>
      <c r="B5211">
        <v>1979</v>
      </c>
      <c r="C5211">
        <v>7</v>
      </c>
      <c r="D5211" t="s">
        <v>114</v>
      </c>
      <c r="E5211" t="s">
        <v>121</v>
      </c>
      <c r="F5211">
        <v>10.3</v>
      </c>
      <c r="G5211">
        <v>14</v>
      </c>
      <c r="H5211">
        <v>1359.22</v>
      </c>
      <c r="I5211">
        <v>60.6</v>
      </c>
      <c r="J5211">
        <v>50</v>
      </c>
      <c r="K5211">
        <v>825.08</v>
      </c>
      <c r="L5211">
        <v>0.7</v>
      </c>
      <c r="M5211">
        <v>1.2</v>
      </c>
      <c r="N5211">
        <v>1714.29</v>
      </c>
    </row>
    <row r="5212" spans="1:14" hidden="1" x14ac:dyDescent="0.2">
      <c r="A5212">
        <v>101</v>
      </c>
      <c r="B5212">
        <v>1980</v>
      </c>
      <c r="C5212">
        <v>7</v>
      </c>
      <c r="D5212" t="s">
        <v>114</v>
      </c>
      <c r="E5212" t="s">
        <v>121</v>
      </c>
      <c r="F5212">
        <v>9.3000000000000007</v>
      </c>
      <c r="G5212">
        <v>17</v>
      </c>
      <c r="H5212">
        <v>1827.96</v>
      </c>
      <c r="I5212">
        <v>50.2</v>
      </c>
      <c r="J5212">
        <v>56.7</v>
      </c>
      <c r="K5212">
        <v>1129.48</v>
      </c>
      <c r="L5212">
        <v>0.8</v>
      </c>
      <c r="M5212">
        <v>0.8</v>
      </c>
      <c r="N5212">
        <v>1000</v>
      </c>
    </row>
    <row r="5213" spans="1:14" hidden="1" x14ac:dyDescent="0.2">
      <c r="A5213">
        <v>101</v>
      </c>
      <c r="B5213">
        <v>1981</v>
      </c>
      <c r="C5213">
        <v>7</v>
      </c>
      <c r="D5213" t="s">
        <v>114</v>
      </c>
      <c r="E5213" t="s">
        <v>121</v>
      </c>
      <c r="F5213">
        <v>8.6999999999999993</v>
      </c>
      <c r="G5213">
        <v>14.2</v>
      </c>
      <c r="H5213">
        <v>1632.18</v>
      </c>
      <c r="I5213">
        <v>52.9</v>
      </c>
      <c r="J5213">
        <v>69.8</v>
      </c>
      <c r="K5213">
        <v>1319.47</v>
      </c>
      <c r="L5213">
        <v>0.8</v>
      </c>
      <c r="M5213">
        <v>1.5</v>
      </c>
      <c r="N5213">
        <v>1875</v>
      </c>
    </row>
    <row r="5214" spans="1:14" hidden="1" x14ac:dyDescent="0.2">
      <c r="A5214">
        <v>101</v>
      </c>
      <c r="B5214">
        <v>1982</v>
      </c>
      <c r="C5214">
        <v>7</v>
      </c>
      <c r="D5214" t="s">
        <v>114</v>
      </c>
      <c r="E5214" t="s">
        <v>121</v>
      </c>
      <c r="F5214">
        <v>8.5</v>
      </c>
      <c r="G5214">
        <v>12.5</v>
      </c>
      <c r="H5214">
        <v>1470.59</v>
      </c>
      <c r="I5214">
        <v>42.5</v>
      </c>
      <c r="J5214">
        <v>45.1</v>
      </c>
      <c r="K5214">
        <v>1061.18</v>
      </c>
      <c r="L5214">
        <v>0.8</v>
      </c>
      <c r="M5214">
        <v>0.7</v>
      </c>
      <c r="N5214">
        <v>875</v>
      </c>
    </row>
    <row r="5215" spans="1:14" hidden="1" x14ac:dyDescent="0.2">
      <c r="A5215">
        <v>101</v>
      </c>
      <c r="B5215">
        <v>1983</v>
      </c>
      <c r="C5215">
        <v>7</v>
      </c>
      <c r="D5215" t="s">
        <v>114</v>
      </c>
      <c r="E5215" t="s">
        <v>121</v>
      </c>
      <c r="F5215">
        <v>8.3000000000000007</v>
      </c>
      <c r="G5215">
        <v>13.9</v>
      </c>
      <c r="H5215">
        <v>1674.7</v>
      </c>
      <c r="I5215">
        <v>55.6</v>
      </c>
      <c r="J5215">
        <v>60</v>
      </c>
      <c r="K5215">
        <v>1079.1400000000001</v>
      </c>
      <c r="L5215">
        <v>1</v>
      </c>
      <c r="M5215">
        <v>1.4</v>
      </c>
      <c r="N5215">
        <v>1400</v>
      </c>
    </row>
    <row r="5216" spans="1:14" hidden="1" x14ac:dyDescent="0.2">
      <c r="A5216">
        <v>101</v>
      </c>
      <c r="B5216">
        <v>1984</v>
      </c>
      <c r="C5216">
        <v>7</v>
      </c>
      <c r="D5216" t="s">
        <v>114</v>
      </c>
      <c r="E5216" t="s">
        <v>121</v>
      </c>
      <c r="F5216">
        <v>8.9</v>
      </c>
      <c r="G5216">
        <v>13.9</v>
      </c>
      <c r="H5216">
        <v>1561.8</v>
      </c>
      <c r="I5216">
        <v>42.5</v>
      </c>
      <c r="J5216">
        <v>32.5</v>
      </c>
      <c r="K5216">
        <v>764.71</v>
      </c>
      <c r="L5216">
        <v>0.9</v>
      </c>
      <c r="M5216">
        <v>1.4</v>
      </c>
      <c r="N5216">
        <v>1555.56</v>
      </c>
    </row>
    <row r="5217" spans="1:14" hidden="1" x14ac:dyDescent="0.2">
      <c r="A5217">
        <v>101</v>
      </c>
      <c r="B5217">
        <v>1985</v>
      </c>
      <c r="C5217">
        <v>7</v>
      </c>
      <c r="D5217" t="s">
        <v>114</v>
      </c>
      <c r="E5217" t="s">
        <v>121</v>
      </c>
      <c r="F5217">
        <v>7.5</v>
      </c>
      <c r="G5217">
        <v>3.8</v>
      </c>
      <c r="H5217">
        <v>506.67</v>
      </c>
      <c r="I5217">
        <v>42.9</v>
      </c>
      <c r="J5217">
        <v>33</v>
      </c>
      <c r="K5217">
        <v>769.23</v>
      </c>
      <c r="L5217">
        <v>0.9</v>
      </c>
      <c r="M5217">
        <v>1.1000000000000001</v>
      </c>
      <c r="N5217">
        <v>1222.22</v>
      </c>
    </row>
    <row r="5218" spans="1:14" hidden="1" x14ac:dyDescent="0.2">
      <c r="A5218">
        <v>101</v>
      </c>
      <c r="B5218">
        <v>1986</v>
      </c>
      <c r="C5218">
        <v>7</v>
      </c>
      <c r="D5218" t="s">
        <v>114</v>
      </c>
      <c r="E5218" t="s">
        <v>121</v>
      </c>
      <c r="F5218">
        <v>7</v>
      </c>
      <c r="G5218">
        <v>4</v>
      </c>
      <c r="H5218">
        <v>571.42999999999995</v>
      </c>
      <c r="I5218">
        <v>41</v>
      </c>
      <c r="J5218">
        <v>32</v>
      </c>
      <c r="K5218">
        <v>780.49</v>
      </c>
      <c r="L5218">
        <v>1</v>
      </c>
      <c r="M5218">
        <v>1</v>
      </c>
      <c r="N5218">
        <v>1000</v>
      </c>
    </row>
    <row r="5219" spans="1:14" hidden="1" x14ac:dyDescent="0.2">
      <c r="A5219">
        <v>101</v>
      </c>
      <c r="B5219">
        <v>1987</v>
      </c>
      <c r="C5219">
        <v>7</v>
      </c>
      <c r="D5219" t="s">
        <v>114</v>
      </c>
      <c r="E5219" t="s">
        <v>121</v>
      </c>
      <c r="F5219">
        <v>7</v>
      </c>
      <c r="G5219">
        <v>5</v>
      </c>
      <c r="H5219">
        <v>714.29</v>
      </c>
      <c r="I5219">
        <v>49</v>
      </c>
      <c r="J5219">
        <v>48</v>
      </c>
      <c r="K5219">
        <v>979.59</v>
      </c>
      <c r="L5219">
        <v>1</v>
      </c>
      <c r="M5219">
        <v>1</v>
      </c>
      <c r="N5219">
        <v>1000</v>
      </c>
    </row>
    <row r="5220" spans="1:14" hidden="1" x14ac:dyDescent="0.2">
      <c r="A5220">
        <v>101</v>
      </c>
      <c r="B5220">
        <v>1988</v>
      </c>
      <c r="C5220">
        <v>7</v>
      </c>
      <c r="D5220" t="s">
        <v>114</v>
      </c>
      <c r="E5220" t="s">
        <v>121</v>
      </c>
      <c r="F5220">
        <v>5.6</v>
      </c>
      <c r="G5220">
        <v>5.2</v>
      </c>
      <c r="H5220">
        <v>928.57</v>
      </c>
      <c r="I5220">
        <v>30.9</v>
      </c>
      <c r="J5220">
        <v>46.5</v>
      </c>
      <c r="K5220">
        <v>1504.85</v>
      </c>
      <c r="L5220">
        <v>0.9</v>
      </c>
      <c r="M5220">
        <v>0.9</v>
      </c>
      <c r="N5220">
        <v>1000</v>
      </c>
    </row>
    <row r="5221" spans="1:14" hidden="1" x14ac:dyDescent="0.2">
      <c r="A5221">
        <v>101</v>
      </c>
      <c r="B5221">
        <v>1989</v>
      </c>
      <c r="C5221">
        <v>7</v>
      </c>
      <c r="D5221" t="s">
        <v>114</v>
      </c>
      <c r="E5221" t="s">
        <v>121</v>
      </c>
      <c r="F5221">
        <v>5.7</v>
      </c>
      <c r="G5221">
        <v>6.2</v>
      </c>
      <c r="H5221">
        <v>1087.72</v>
      </c>
      <c r="I5221">
        <v>32.799999999999997</v>
      </c>
      <c r="J5221">
        <v>49</v>
      </c>
      <c r="K5221">
        <v>1493.9</v>
      </c>
      <c r="L5221">
        <v>0</v>
      </c>
      <c r="M5221">
        <v>0</v>
      </c>
      <c r="N5221">
        <v>0</v>
      </c>
    </row>
    <row r="5222" spans="1:14" hidden="1" x14ac:dyDescent="0.2">
      <c r="A5222">
        <v>101</v>
      </c>
      <c r="B5222">
        <v>1990</v>
      </c>
      <c r="C5222">
        <v>7</v>
      </c>
      <c r="D5222" t="s">
        <v>114</v>
      </c>
      <c r="E5222" t="s">
        <v>121</v>
      </c>
      <c r="F5222">
        <v>5.7</v>
      </c>
      <c r="G5222">
        <v>3.9</v>
      </c>
      <c r="H5222">
        <v>684.21</v>
      </c>
      <c r="I5222">
        <v>35.299999999999997</v>
      </c>
      <c r="J5222">
        <v>55.9</v>
      </c>
      <c r="K5222">
        <v>1583.57</v>
      </c>
      <c r="L5222">
        <v>0.5</v>
      </c>
      <c r="M5222">
        <v>0.7</v>
      </c>
      <c r="N5222">
        <v>1400</v>
      </c>
    </row>
    <row r="5223" spans="1:14" hidden="1" x14ac:dyDescent="0.2">
      <c r="A5223">
        <v>101</v>
      </c>
      <c r="B5223">
        <v>1991</v>
      </c>
      <c r="C5223">
        <v>7</v>
      </c>
      <c r="D5223" t="s">
        <v>114</v>
      </c>
      <c r="E5223" t="s">
        <v>121</v>
      </c>
      <c r="F5223">
        <v>6.7</v>
      </c>
      <c r="G5223">
        <v>5.7</v>
      </c>
      <c r="H5223">
        <v>850.75</v>
      </c>
      <c r="I5223">
        <v>32.299999999999997</v>
      </c>
      <c r="J5223">
        <v>33.9</v>
      </c>
      <c r="K5223">
        <v>1049.54</v>
      </c>
      <c r="L5223">
        <v>0</v>
      </c>
      <c r="M5223">
        <v>0</v>
      </c>
      <c r="N5223">
        <v>0</v>
      </c>
    </row>
    <row r="5224" spans="1:14" hidden="1" x14ac:dyDescent="0.2">
      <c r="A5224">
        <v>101</v>
      </c>
      <c r="B5224">
        <v>1992</v>
      </c>
      <c r="C5224">
        <v>7</v>
      </c>
      <c r="D5224" t="s">
        <v>114</v>
      </c>
      <c r="E5224" t="s">
        <v>121</v>
      </c>
      <c r="F5224">
        <v>1.7</v>
      </c>
      <c r="G5224">
        <v>2</v>
      </c>
      <c r="H5224">
        <v>1176.47</v>
      </c>
      <c r="I5224">
        <v>35.799999999999997</v>
      </c>
      <c r="J5224">
        <v>60.2</v>
      </c>
      <c r="K5224">
        <v>1681.56</v>
      </c>
      <c r="L5224">
        <v>0.6</v>
      </c>
      <c r="M5224">
        <v>0.5</v>
      </c>
      <c r="N5224">
        <v>833.33</v>
      </c>
    </row>
    <row r="5225" spans="1:14" hidden="1" x14ac:dyDescent="0.2">
      <c r="A5225">
        <v>101</v>
      </c>
      <c r="B5225">
        <v>1993</v>
      </c>
      <c r="C5225">
        <v>7</v>
      </c>
      <c r="D5225" t="s">
        <v>114</v>
      </c>
      <c r="E5225" t="s">
        <v>121</v>
      </c>
      <c r="F5225">
        <v>1.2</v>
      </c>
      <c r="G5225">
        <v>1.3</v>
      </c>
      <c r="H5225">
        <v>1083.33</v>
      </c>
      <c r="I5225">
        <v>31.7</v>
      </c>
      <c r="J5225">
        <v>65.400000000000006</v>
      </c>
      <c r="K5225">
        <v>2063.09</v>
      </c>
      <c r="L5225">
        <v>6.3</v>
      </c>
      <c r="M5225">
        <v>10.8</v>
      </c>
      <c r="N5225">
        <v>1714.29</v>
      </c>
    </row>
    <row r="5226" spans="1:14" hidden="1" x14ac:dyDescent="0.2">
      <c r="A5226">
        <v>101</v>
      </c>
      <c r="B5226">
        <v>1994</v>
      </c>
      <c r="C5226">
        <v>7</v>
      </c>
      <c r="D5226" t="s">
        <v>114</v>
      </c>
      <c r="E5226" t="s">
        <v>121</v>
      </c>
      <c r="F5226">
        <v>1.1000000000000001</v>
      </c>
      <c r="G5226">
        <v>1.1000000000000001</v>
      </c>
      <c r="H5226">
        <v>1000</v>
      </c>
      <c r="I5226">
        <v>37.1</v>
      </c>
      <c r="J5226">
        <v>80.2</v>
      </c>
      <c r="K5226">
        <v>2161.73</v>
      </c>
      <c r="L5226">
        <v>12.4</v>
      </c>
      <c r="M5226">
        <v>20.8</v>
      </c>
      <c r="N5226">
        <v>1677.42</v>
      </c>
    </row>
    <row r="5227" spans="1:14" hidden="1" x14ac:dyDescent="0.2">
      <c r="A5227">
        <v>101</v>
      </c>
      <c r="B5227">
        <v>1995</v>
      </c>
      <c r="C5227">
        <v>7</v>
      </c>
      <c r="D5227" t="s">
        <v>114</v>
      </c>
      <c r="E5227" t="s">
        <v>121</v>
      </c>
      <c r="F5227">
        <v>1.6</v>
      </c>
      <c r="G5227">
        <v>1.5</v>
      </c>
      <c r="H5227">
        <v>937.5</v>
      </c>
      <c r="I5227">
        <v>31.1</v>
      </c>
      <c r="J5227">
        <v>45.3</v>
      </c>
      <c r="K5227">
        <v>1456.59</v>
      </c>
      <c r="L5227">
        <v>7.8</v>
      </c>
      <c r="M5227">
        <v>12.7</v>
      </c>
      <c r="N5227">
        <v>1628.21</v>
      </c>
    </row>
    <row r="5228" spans="1:14" hidden="1" x14ac:dyDescent="0.2">
      <c r="A5228">
        <v>101</v>
      </c>
      <c r="B5228">
        <v>1996</v>
      </c>
      <c r="C5228">
        <v>7</v>
      </c>
      <c r="D5228" t="s">
        <v>114</v>
      </c>
      <c r="E5228" t="s">
        <v>121</v>
      </c>
      <c r="F5228">
        <v>1.7</v>
      </c>
      <c r="G5228">
        <v>2</v>
      </c>
      <c r="H5228">
        <v>1176.47</v>
      </c>
      <c r="I5228">
        <v>39.799999999999997</v>
      </c>
      <c r="J5228">
        <v>74.400000000000006</v>
      </c>
      <c r="K5228">
        <v>1869.35</v>
      </c>
      <c r="L5228">
        <v>7.6</v>
      </c>
      <c r="M5228">
        <v>11.4</v>
      </c>
      <c r="N5228">
        <v>1500</v>
      </c>
    </row>
    <row r="5229" spans="1:14" hidden="1" x14ac:dyDescent="0.2">
      <c r="A5229">
        <v>101</v>
      </c>
      <c r="B5229">
        <v>1997</v>
      </c>
      <c r="C5229">
        <v>7</v>
      </c>
      <c r="D5229" t="s">
        <v>114</v>
      </c>
      <c r="E5229" t="s">
        <v>121</v>
      </c>
      <c r="F5229">
        <v>1.7</v>
      </c>
      <c r="G5229">
        <v>1.6</v>
      </c>
      <c r="H5229">
        <v>941.18</v>
      </c>
      <c r="I5229">
        <v>31.9</v>
      </c>
      <c r="J5229">
        <v>42.2</v>
      </c>
      <c r="K5229">
        <v>1322.88</v>
      </c>
      <c r="L5229">
        <v>8.5</v>
      </c>
      <c r="M5229">
        <v>12.7</v>
      </c>
      <c r="N5229">
        <v>1494.12</v>
      </c>
    </row>
    <row r="5230" spans="1:14" hidden="1" x14ac:dyDescent="0.2">
      <c r="A5230">
        <v>101</v>
      </c>
      <c r="B5230">
        <v>1998</v>
      </c>
      <c r="C5230">
        <v>7</v>
      </c>
      <c r="D5230" t="s">
        <v>114</v>
      </c>
      <c r="E5230" t="s">
        <v>121</v>
      </c>
      <c r="F5230">
        <v>1.8</v>
      </c>
      <c r="G5230">
        <v>1.9</v>
      </c>
      <c r="H5230">
        <v>1055.56</v>
      </c>
      <c r="I5230">
        <v>43.8</v>
      </c>
      <c r="J5230">
        <v>72.2</v>
      </c>
      <c r="K5230">
        <v>1648.4</v>
      </c>
      <c r="L5230">
        <v>8.6</v>
      </c>
      <c r="M5230">
        <v>17.600000000000001</v>
      </c>
      <c r="N5230">
        <v>2046.51</v>
      </c>
    </row>
    <row r="5231" spans="1:14" hidden="1" x14ac:dyDescent="0.2">
      <c r="A5231">
        <v>101</v>
      </c>
      <c r="B5231">
        <v>1999</v>
      </c>
      <c r="C5231">
        <v>7</v>
      </c>
      <c r="D5231" t="s">
        <v>114</v>
      </c>
      <c r="E5231" t="s">
        <v>121</v>
      </c>
      <c r="F5231">
        <v>1.8</v>
      </c>
      <c r="G5231">
        <v>1.7</v>
      </c>
      <c r="H5231">
        <v>944.44</v>
      </c>
      <c r="I5231">
        <v>46.9</v>
      </c>
      <c r="J5231">
        <v>88.3</v>
      </c>
      <c r="K5231">
        <v>1882.73</v>
      </c>
      <c r="L5231">
        <v>9.1999999999999993</v>
      </c>
      <c r="M5231">
        <v>14.8</v>
      </c>
      <c r="N5231">
        <v>1608.7</v>
      </c>
    </row>
    <row r="5232" spans="1:14" x14ac:dyDescent="0.2">
      <c r="A5232">
        <v>172</v>
      </c>
      <c r="B5232">
        <v>2000</v>
      </c>
      <c r="C5232">
        <v>9</v>
      </c>
      <c r="D5232" t="s">
        <v>187</v>
      </c>
      <c r="E5232" t="s">
        <v>195</v>
      </c>
      <c r="F5232">
        <v>498.12</v>
      </c>
      <c r="G5232">
        <v>1797.1</v>
      </c>
      <c r="H5232">
        <v>3607.77</v>
      </c>
      <c r="I5232">
        <v>727.28</v>
      </c>
      <c r="J5232">
        <v>3340.14</v>
      </c>
      <c r="K5232">
        <v>4592.6499999999996</v>
      </c>
      <c r="L5232">
        <v>2.2200000000000002</v>
      </c>
      <c r="M5232">
        <v>5.92</v>
      </c>
      <c r="N5232">
        <v>2666.67</v>
      </c>
    </row>
    <row r="5233" spans="1:14" x14ac:dyDescent="0.2">
      <c r="A5233">
        <v>172</v>
      </c>
      <c r="B5233">
        <v>2001</v>
      </c>
      <c r="C5233">
        <v>9</v>
      </c>
      <c r="D5233" t="s">
        <v>187</v>
      </c>
      <c r="E5233" t="s">
        <v>195</v>
      </c>
      <c r="F5233">
        <v>442.38</v>
      </c>
      <c r="G5233">
        <v>1667.64</v>
      </c>
      <c r="H5233">
        <v>3769.7</v>
      </c>
      <c r="I5233">
        <v>731.54</v>
      </c>
      <c r="J5233">
        <v>3209.82</v>
      </c>
      <c r="K5233">
        <v>4387.76</v>
      </c>
      <c r="L5233">
        <v>0.74</v>
      </c>
      <c r="M5233">
        <v>2.2200000000000002</v>
      </c>
      <c r="N5233">
        <v>3000</v>
      </c>
    </row>
    <row r="5234" spans="1:14" x14ac:dyDescent="0.2">
      <c r="A5234">
        <v>172</v>
      </c>
      <c r="B5234">
        <v>2002</v>
      </c>
      <c r="C5234">
        <v>9</v>
      </c>
      <c r="D5234" t="s">
        <v>187</v>
      </c>
      <c r="E5234" t="s">
        <v>195</v>
      </c>
      <c r="F5234">
        <v>469.32</v>
      </c>
      <c r="G5234">
        <v>1644.66</v>
      </c>
      <c r="H5234">
        <v>3504.35</v>
      </c>
      <c r="I5234">
        <v>719.76</v>
      </c>
      <c r="J5234">
        <v>2963.32</v>
      </c>
      <c r="K5234">
        <v>4117.09</v>
      </c>
      <c r="L5234">
        <v>1.48</v>
      </c>
      <c r="M5234">
        <v>2.2200000000000002</v>
      </c>
      <c r="N5234">
        <v>1500</v>
      </c>
    </row>
    <row r="5235" spans="1:14" x14ac:dyDescent="0.2">
      <c r="A5235">
        <v>172</v>
      </c>
      <c r="B5235">
        <v>2003</v>
      </c>
      <c r="C5235">
        <v>9</v>
      </c>
      <c r="D5235" t="s">
        <v>187</v>
      </c>
      <c r="E5235" t="s">
        <v>195</v>
      </c>
      <c r="F5235">
        <v>491.16</v>
      </c>
      <c r="G5235">
        <v>1867.22</v>
      </c>
      <c r="H5235">
        <v>3801.65</v>
      </c>
      <c r="I5235">
        <v>740.42</v>
      </c>
      <c r="J5235">
        <v>3082.28</v>
      </c>
      <c r="K5235">
        <v>4162.88</v>
      </c>
      <c r="L5235">
        <v>0.74</v>
      </c>
      <c r="M5235">
        <v>2.2200000000000002</v>
      </c>
      <c r="N5235">
        <v>3000</v>
      </c>
    </row>
    <row r="5236" spans="1:14" x14ac:dyDescent="0.2">
      <c r="A5236">
        <v>172</v>
      </c>
      <c r="B5236">
        <v>2004</v>
      </c>
      <c r="C5236">
        <v>9</v>
      </c>
      <c r="D5236" t="s">
        <v>187</v>
      </c>
      <c r="E5236" t="s">
        <v>195</v>
      </c>
      <c r="F5236">
        <v>488.12</v>
      </c>
      <c r="G5236">
        <v>1978.48</v>
      </c>
      <c r="H5236">
        <v>4053.27</v>
      </c>
      <c r="I5236">
        <v>745.64</v>
      </c>
      <c r="J5236">
        <v>3109.34</v>
      </c>
      <c r="K5236">
        <v>4170.03</v>
      </c>
      <c r="L5236">
        <v>0</v>
      </c>
      <c r="M5236">
        <v>0</v>
      </c>
      <c r="N5236">
        <v>0</v>
      </c>
    </row>
    <row r="5237" spans="1:14" x14ac:dyDescent="0.2">
      <c r="A5237">
        <v>172</v>
      </c>
      <c r="B5237">
        <v>2005</v>
      </c>
      <c r="C5237">
        <v>9</v>
      </c>
      <c r="D5237" t="s">
        <v>187</v>
      </c>
      <c r="E5237" t="s">
        <v>195</v>
      </c>
      <c r="F5237">
        <v>480.2</v>
      </c>
      <c r="G5237">
        <v>1971.28</v>
      </c>
      <c r="H5237">
        <v>4105.12</v>
      </c>
      <c r="I5237">
        <v>748.6</v>
      </c>
      <c r="J5237">
        <v>3076.38</v>
      </c>
      <c r="K5237">
        <v>4109.51</v>
      </c>
      <c r="L5237">
        <v>0</v>
      </c>
      <c r="M5237">
        <v>0</v>
      </c>
      <c r="N5237">
        <v>0</v>
      </c>
    </row>
    <row r="5238" spans="1:14" x14ac:dyDescent="0.2">
      <c r="A5238">
        <v>172</v>
      </c>
      <c r="B5238">
        <v>2006</v>
      </c>
      <c r="C5238">
        <v>9</v>
      </c>
      <c r="D5238" t="s">
        <v>187</v>
      </c>
      <c r="E5238" t="s">
        <v>195</v>
      </c>
      <c r="F5238">
        <v>472.54</v>
      </c>
      <c r="G5238">
        <v>1925.54</v>
      </c>
      <c r="H5238">
        <v>4074.87</v>
      </c>
      <c r="I5238">
        <v>754.56</v>
      </c>
      <c r="J5238">
        <v>3113.62</v>
      </c>
      <c r="K5238">
        <v>4126.3999999999996</v>
      </c>
      <c r="L5238">
        <v>0</v>
      </c>
      <c r="M5238">
        <v>0</v>
      </c>
      <c r="N5238">
        <v>0</v>
      </c>
    </row>
    <row r="5239" spans="1:14" x14ac:dyDescent="0.2">
      <c r="A5239">
        <v>172</v>
      </c>
      <c r="B5239">
        <v>2007</v>
      </c>
      <c r="C5239">
        <v>9</v>
      </c>
      <c r="D5239" t="s">
        <v>187</v>
      </c>
      <c r="E5239" t="s">
        <v>195</v>
      </c>
      <c r="F5239">
        <v>482.76</v>
      </c>
      <c r="G5239">
        <v>2033.42</v>
      </c>
      <c r="H5239">
        <v>4212.07</v>
      </c>
      <c r="I5239">
        <v>760.56</v>
      </c>
      <c r="J5239">
        <v>3479.6</v>
      </c>
      <c r="K5239">
        <v>4575.05</v>
      </c>
      <c r="L5239">
        <v>0</v>
      </c>
      <c r="M5239">
        <v>0</v>
      </c>
      <c r="N5239">
        <v>0</v>
      </c>
    </row>
    <row r="5240" spans="1:14" x14ac:dyDescent="0.2">
      <c r="A5240">
        <v>172</v>
      </c>
      <c r="B5240">
        <v>2008</v>
      </c>
      <c r="C5240">
        <v>9</v>
      </c>
      <c r="D5240" t="s">
        <v>187</v>
      </c>
      <c r="E5240" t="s">
        <v>195</v>
      </c>
      <c r="F5240">
        <v>529.36</v>
      </c>
      <c r="G5240">
        <v>2246.84</v>
      </c>
      <c r="H5240">
        <v>4244.45</v>
      </c>
      <c r="I5240">
        <v>762.78</v>
      </c>
      <c r="J5240">
        <v>3625</v>
      </c>
      <c r="K5240">
        <v>4752.3500000000004</v>
      </c>
      <c r="L5240">
        <v>0</v>
      </c>
      <c r="M5240">
        <v>0</v>
      </c>
      <c r="N5240">
        <v>0</v>
      </c>
    </row>
    <row r="5241" spans="1:14" x14ac:dyDescent="0.2">
      <c r="A5241">
        <v>172</v>
      </c>
      <c r="B5241">
        <v>2009</v>
      </c>
      <c r="C5241">
        <v>9</v>
      </c>
      <c r="D5241" t="s">
        <v>187</v>
      </c>
      <c r="E5241" t="s">
        <v>195</v>
      </c>
      <c r="F5241">
        <v>535.79999999999995</v>
      </c>
      <c r="G5241">
        <v>2157.62</v>
      </c>
      <c r="H5241">
        <v>4026.91</v>
      </c>
      <c r="I5241">
        <v>764.26</v>
      </c>
      <c r="J5241">
        <v>3271.4</v>
      </c>
      <c r="K5241">
        <v>4280.4799999999996</v>
      </c>
      <c r="L5241">
        <v>0</v>
      </c>
      <c r="M5241">
        <v>0</v>
      </c>
      <c r="N5241">
        <v>0</v>
      </c>
    </row>
    <row r="5242" spans="1:14" x14ac:dyDescent="0.2">
      <c r="A5242">
        <v>172</v>
      </c>
      <c r="B5242">
        <v>2010</v>
      </c>
      <c r="C5242">
        <v>9</v>
      </c>
      <c r="D5242" t="s">
        <v>187</v>
      </c>
      <c r="E5242" t="s">
        <v>195</v>
      </c>
      <c r="F5242">
        <v>542.16</v>
      </c>
      <c r="G5242">
        <v>2127.64</v>
      </c>
      <c r="H5242">
        <v>3924.38</v>
      </c>
      <c r="I5242">
        <v>756.64</v>
      </c>
      <c r="J5242">
        <v>3631.18</v>
      </c>
      <c r="K5242">
        <v>4799.09</v>
      </c>
      <c r="L5242">
        <v>0</v>
      </c>
      <c r="M5242">
        <v>0</v>
      </c>
      <c r="N5242">
        <v>0</v>
      </c>
    </row>
    <row r="5243" spans="1:14" x14ac:dyDescent="0.2">
      <c r="A5243">
        <v>172</v>
      </c>
      <c r="B5243">
        <v>2011</v>
      </c>
      <c r="C5243">
        <v>9</v>
      </c>
      <c r="D5243" t="s">
        <v>187</v>
      </c>
      <c r="E5243" t="s">
        <v>195</v>
      </c>
      <c r="F5243">
        <v>544.12</v>
      </c>
      <c r="G5243">
        <v>2047.84</v>
      </c>
      <c r="H5243">
        <v>3763.58</v>
      </c>
      <c r="I5243">
        <v>763.26</v>
      </c>
      <c r="J5243">
        <v>3902.62</v>
      </c>
      <c r="K5243">
        <v>5113.09</v>
      </c>
      <c r="L5243">
        <v>0</v>
      </c>
      <c r="M5243">
        <v>0</v>
      </c>
      <c r="N5243">
        <v>0</v>
      </c>
    </row>
    <row r="5244" spans="1:14" x14ac:dyDescent="0.2">
      <c r="A5244">
        <v>172</v>
      </c>
      <c r="B5244">
        <v>2012</v>
      </c>
      <c r="C5244">
        <v>9</v>
      </c>
      <c r="D5244" t="s">
        <v>187</v>
      </c>
      <c r="E5244" t="s">
        <v>195</v>
      </c>
      <c r="F5244">
        <v>560.04</v>
      </c>
      <c r="G5244">
        <v>2321.66</v>
      </c>
      <c r="H5244">
        <v>4145.53</v>
      </c>
      <c r="I5244">
        <v>764.48</v>
      </c>
      <c r="J5244">
        <v>3673.8</v>
      </c>
      <c r="K5244">
        <v>4805.62</v>
      </c>
      <c r="L5244">
        <v>0</v>
      </c>
      <c r="M5244">
        <v>0</v>
      </c>
      <c r="N5244">
        <v>0</v>
      </c>
    </row>
    <row r="5245" spans="1:14" x14ac:dyDescent="0.2">
      <c r="A5245">
        <v>172</v>
      </c>
      <c r="B5245">
        <v>2013</v>
      </c>
      <c r="C5245">
        <v>9</v>
      </c>
      <c r="D5245" t="s">
        <v>187</v>
      </c>
      <c r="E5245" t="s">
        <v>195</v>
      </c>
      <c r="F5245">
        <v>567.29999999999995</v>
      </c>
      <c r="G5245">
        <v>2328.1</v>
      </c>
      <c r="H5245">
        <v>4103.83</v>
      </c>
      <c r="I5245">
        <v>770.74</v>
      </c>
      <c r="J5245">
        <v>3949.94</v>
      </c>
      <c r="K5245">
        <v>5124.87</v>
      </c>
      <c r="L5245">
        <v>0</v>
      </c>
      <c r="M5245">
        <v>0</v>
      </c>
      <c r="N5245">
        <v>0</v>
      </c>
    </row>
    <row r="5246" spans="1:14" x14ac:dyDescent="0.2">
      <c r="A5246">
        <v>172</v>
      </c>
      <c r="B5246">
        <v>2014</v>
      </c>
      <c r="C5246">
        <v>9</v>
      </c>
      <c r="D5246" t="s">
        <v>187</v>
      </c>
      <c r="E5246" t="s">
        <v>195</v>
      </c>
      <c r="F5246">
        <v>595.32000000000005</v>
      </c>
      <c r="G5246">
        <v>2325</v>
      </c>
      <c r="H5246">
        <v>3905.46</v>
      </c>
      <c r="I5246">
        <v>763.26</v>
      </c>
      <c r="J5246">
        <v>3461.66</v>
      </c>
      <c r="K5246">
        <v>4535.3599999999997</v>
      </c>
      <c r="L5246">
        <v>0</v>
      </c>
      <c r="M5246">
        <v>0</v>
      </c>
      <c r="N5246">
        <v>0</v>
      </c>
    </row>
    <row r="5247" spans="1:14" x14ac:dyDescent="0.2">
      <c r="A5247">
        <v>172</v>
      </c>
      <c r="B5247">
        <v>2015</v>
      </c>
      <c r="C5247">
        <v>9</v>
      </c>
      <c r="D5247" t="s">
        <v>187</v>
      </c>
      <c r="E5247" t="s">
        <v>195</v>
      </c>
      <c r="F5247">
        <v>624.74</v>
      </c>
      <c r="G5247">
        <v>2489.98</v>
      </c>
      <c r="H5247">
        <v>3985.63</v>
      </c>
      <c r="I5247">
        <v>767.74</v>
      </c>
      <c r="J5247">
        <v>3520.76</v>
      </c>
      <c r="K5247">
        <v>4585.88</v>
      </c>
      <c r="L5247">
        <v>0</v>
      </c>
      <c r="M5247">
        <v>0</v>
      </c>
      <c r="N5247">
        <v>0</v>
      </c>
    </row>
    <row r="5248" spans="1:14" x14ac:dyDescent="0.2">
      <c r="A5248">
        <v>172</v>
      </c>
      <c r="B5248">
        <v>2016</v>
      </c>
      <c r="C5248">
        <v>9</v>
      </c>
      <c r="D5248" t="s">
        <v>187</v>
      </c>
      <c r="E5248" t="s">
        <v>195</v>
      </c>
      <c r="F5248">
        <v>642.84</v>
      </c>
      <c r="G5248">
        <v>2649.42</v>
      </c>
      <c r="H5248">
        <v>4121.43</v>
      </c>
      <c r="I5248">
        <v>763.96</v>
      </c>
      <c r="J5248">
        <v>3920.8</v>
      </c>
      <c r="K5248">
        <v>5132.21</v>
      </c>
      <c r="L5248">
        <v>2</v>
      </c>
      <c r="M5248">
        <v>8</v>
      </c>
      <c r="N5248">
        <v>4000</v>
      </c>
    </row>
    <row r="5249" spans="1:14" x14ac:dyDescent="0.2">
      <c r="A5249">
        <v>172</v>
      </c>
      <c r="B5249">
        <v>2017</v>
      </c>
      <c r="C5249">
        <v>9</v>
      </c>
      <c r="D5249" t="s">
        <v>187</v>
      </c>
      <c r="E5249" t="s">
        <v>195</v>
      </c>
      <c r="F5249">
        <v>641.05999999999995</v>
      </c>
      <c r="G5249">
        <v>2726.58</v>
      </c>
      <c r="H5249">
        <v>4253.24</v>
      </c>
      <c r="I5249">
        <v>768.48</v>
      </c>
      <c r="J5249">
        <v>3933.9</v>
      </c>
      <c r="K5249">
        <v>5119.07</v>
      </c>
      <c r="L5249">
        <v>1</v>
      </c>
      <c r="M5249">
        <v>4</v>
      </c>
      <c r="N5249">
        <v>4000</v>
      </c>
    </row>
    <row r="5250" spans="1:14" hidden="1" x14ac:dyDescent="0.2">
      <c r="A5250">
        <v>102</v>
      </c>
      <c r="B5250">
        <v>1966</v>
      </c>
      <c r="C5250">
        <v>7</v>
      </c>
      <c r="D5250" t="s">
        <v>114</v>
      </c>
      <c r="E5250" t="s">
        <v>122</v>
      </c>
      <c r="F5250">
        <v>11</v>
      </c>
      <c r="G5250">
        <v>5</v>
      </c>
      <c r="H5250">
        <v>454.55</v>
      </c>
      <c r="I5250">
        <v>38</v>
      </c>
      <c r="J5250">
        <v>17</v>
      </c>
      <c r="K5250">
        <v>447.37</v>
      </c>
      <c r="L5250">
        <v>1</v>
      </c>
      <c r="M5250">
        <v>1</v>
      </c>
      <c r="N5250">
        <v>1000</v>
      </c>
    </row>
    <row r="5251" spans="1:14" hidden="1" x14ac:dyDescent="0.2">
      <c r="A5251">
        <v>102</v>
      </c>
      <c r="B5251">
        <v>1967</v>
      </c>
      <c r="C5251">
        <v>7</v>
      </c>
      <c r="D5251" t="s">
        <v>114</v>
      </c>
      <c r="E5251" t="s">
        <v>122</v>
      </c>
      <c r="F5251">
        <v>9</v>
      </c>
      <c r="G5251">
        <v>8</v>
      </c>
      <c r="H5251">
        <v>888.89</v>
      </c>
      <c r="I5251">
        <v>40</v>
      </c>
      <c r="J5251">
        <v>14</v>
      </c>
      <c r="K5251">
        <v>350</v>
      </c>
      <c r="L5251">
        <v>1</v>
      </c>
      <c r="M5251">
        <v>2</v>
      </c>
      <c r="N5251">
        <v>2000</v>
      </c>
    </row>
    <row r="5252" spans="1:14" hidden="1" x14ac:dyDescent="0.2">
      <c r="A5252">
        <v>102</v>
      </c>
      <c r="B5252">
        <v>1968</v>
      </c>
      <c r="C5252">
        <v>7</v>
      </c>
      <c r="D5252" t="s">
        <v>114</v>
      </c>
      <c r="E5252" t="s">
        <v>122</v>
      </c>
      <c r="F5252">
        <v>7.9</v>
      </c>
      <c r="G5252">
        <v>7</v>
      </c>
      <c r="H5252">
        <v>886.08</v>
      </c>
      <c r="I5252">
        <v>43.1</v>
      </c>
      <c r="J5252">
        <v>28</v>
      </c>
      <c r="K5252">
        <v>649.65</v>
      </c>
      <c r="L5252">
        <v>0.9</v>
      </c>
      <c r="M5252">
        <v>1</v>
      </c>
      <c r="N5252">
        <v>1111.1099999999999</v>
      </c>
    </row>
    <row r="5253" spans="1:14" hidden="1" x14ac:dyDescent="0.2">
      <c r="A5253">
        <v>102</v>
      </c>
      <c r="B5253">
        <v>1969</v>
      </c>
      <c r="C5253">
        <v>7</v>
      </c>
      <c r="D5253" t="s">
        <v>114</v>
      </c>
      <c r="E5253" t="s">
        <v>122</v>
      </c>
      <c r="F5253">
        <v>7.5</v>
      </c>
      <c r="G5253">
        <v>5</v>
      </c>
      <c r="H5253">
        <v>666.67</v>
      </c>
      <c r="I5253">
        <v>49</v>
      </c>
      <c r="J5253">
        <v>22.8</v>
      </c>
      <c r="K5253">
        <v>465.31</v>
      </c>
      <c r="L5253">
        <v>0.9</v>
      </c>
      <c r="M5253">
        <v>1.5</v>
      </c>
      <c r="N5253">
        <v>1666.67</v>
      </c>
    </row>
    <row r="5254" spans="1:14" hidden="1" x14ac:dyDescent="0.2">
      <c r="A5254">
        <v>102</v>
      </c>
      <c r="B5254">
        <v>1970</v>
      </c>
      <c r="C5254">
        <v>7</v>
      </c>
      <c r="D5254" t="s">
        <v>114</v>
      </c>
      <c r="E5254" t="s">
        <v>122</v>
      </c>
      <c r="F5254">
        <v>7.1</v>
      </c>
      <c r="G5254">
        <v>5.6</v>
      </c>
      <c r="H5254">
        <v>788.73</v>
      </c>
      <c r="I5254">
        <v>46.6</v>
      </c>
      <c r="J5254">
        <v>28.7</v>
      </c>
      <c r="K5254">
        <v>615.88</v>
      </c>
      <c r="L5254">
        <v>1.5</v>
      </c>
      <c r="M5254">
        <v>1.7</v>
      </c>
      <c r="N5254">
        <v>1133.33</v>
      </c>
    </row>
    <row r="5255" spans="1:14" hidden="1" x14ac:dyDescent="0.2">
      <c r="A5255">
        <v>102</v>
      </c>
      <c r="B5255">
        <v>1971</v>
      </c>
      <c r="C5255">
        <v>7</v>
      </c>
      <c r="D5255" t="s">
        <v>114</v>
      </c>
      <c r="E5255" t="s">
        <v>122</v>
      </c>
      <c r="F5255">
        <v>7.1</v>
      </c>
      <c r="G5255">
        <v>5.8</v>
      </c>
      <c r="H5255">
        <v>816.9</v>
      </c>
      <c r="I5255">
        <v>52.6</v>
      </c>
      <c r="J5255">
        <v>31.5</v>
      </c>
      <c r="K5255">
        <v>598.86</v>
      </c>
      <c r="L5255">
        <v>0.7</v>
      </c>
      <c r="M5255">
        <v>1</v>
      </c>
      <c r="N5255">
        <v>1428.57</v>
      </c>
    </row>
    <row r="5256" spans="1:14" hidden="1" x14ac:dyDescent="0.2">
      <c r="A5256">
        <v>102</v>
      </c>
      <c r="B5256">
        <v>1972</v>
      </c>
      <c r="C5256">
        <v>7</v>
      </c>
      <c r="D5256" t="s">
        <v>114</v>
      </c>
      <c r="E5256" t="s">
        <v>122</v>
      </c>
      <c r="F5256">
        <v>5.8</v>
      </c>
      <c r="G5256">
        <v>1</v>
      </c>
      <c r="H5256">
        <v>172.41</v>
      </c>
      <c r="I5256">
        <v>44.3</v>
      </c>
      <c r="J5256">
        <v>21.7</v>
      </c>
      <c r="K5256">
        <v>489.84</v>
      </c>
      <c r="L5256">
        <v>0.7</v>
      </c>
      <c r="M5256">
        <v>1.2</v>
      </c>
      <c r="N5256">
        <v>1714.29</v>
      </c>
    </row>
    <row r="5257" spans="1:14" hidden="1" x14ac:dyDescent="0.2">
      <c r="A5257">
        <v>102</v>
      </c>
      <c r="B5257">
        <v>1973</v>
      </c>
      <c r="C5257">
        <v>7</v>
      </c>
      <c r="D5257" t="s">
        <v>114</v>
      </c>
      <c r="E5257" t="s">
        <v>122</v>
      </c>
      <c r="F5257">
        <v>5.8</v>
      </c>
      <c r="G5257">
        <v>6.7</v>
      </c>
      <c r="H5257">
        <v>1155.17</v>
      </c>
      <c r="I5257">
        <v>55.4</v>
      </c>
      <c r="J5257">
        <v>38.700000000000003</v>
      </c>
      <c r="K5257">
        <v>698.56</v>
      </c>
      <c r="L5257">
        <v>1.7</v>
      </c>
      <c r="M5257">
        <v>2.8</v>
      </c>
      <c r="N5257">
        <v>1647.06</v>
      </c>
    </row>
    <row r="5258" spans="1:14" hidden="1" x14ac:dyDescent="0.2">
      <c r="A5258">
        <v>102</v>
      </c>
      <c r="B5258">
        <v>1974</v>
      </c>
      <c r="C5258">
        <v>7</v>
      </c>
      <c r="D5258" t="s">
        <v>114</v>
      </c>
      <c r="E5258" t="s">
        <v>122</v>
      </c>
      <c r="F5258">
        <v>7</v>
      </c>
      <c r="G5258">
        <v>10</v>
      </c>
      <c r="H5258">
        <v>1428.57</v>
      </c>
      <c r="I5258">
        <v>47.7</v>
      </c>
      <c r="J5258">
        <v>56.3</v>
      </c>
      <c r="K5258">
        <v>1180.29</v>
      </c>
      <c r="L5258">
        <v>1.6</v>
      </c>
      <c r="M5258">
        <v>2.6</v>
      </c>
      <c r="N5258">
        <v>1625</v>
      </c>
    </row>
    <row r="5259" spans="1:14" hidden="1" x14ac:dyDescent="0.2">
      <c r="A5259">
        <v>102</v>
      </c>
      <c r="B5259">
        <v>1975</v>
      </c>
      <c r="C5259">
        <v>7</v>
      </c>
      <c r="D5259" t="s">
        <v>114</v>
      </c>
      <c r="E5259" t="s">
        <v>122</v>
      </c>
      <c r="F5259">
        <v>8.3000000000000007</v>
      </c>
      <c r="G5259">
        <v>15.4</v>
      </c>
      <c r="H5259">
        <v>1855.42</v>
      </c>
      <c r="I5259">
        <v>75.400000000000006</v>
      </c>
      <c r="J5259">
        <v>90.1</v>
      </c>
      <c r="K5259">
        <v>1194.96</v>
      </c>
      <c r="L5259">
        <v>2.1</v>
      </c>
      <c r="M5259">
        <v>2.2999999999999998</v>
      </c>
      <c r="N5259">
        <v>1095.24</v>
      </c>
    </row>
    <row r="5260" spans="1:14" hidden="1" x14ac:dyDescent="0.2">
      <c r="A5260">
        <v>102</v>
      </c>
      <c r="B5260">
        <v>1976</v>
      </c>
      <c r="C5260">
        <v>7</v>
      </c>
      <c r="D5260" t="s">
        <v>114</v>
      </c>
      <c r="E5260" t="s">
        <v>122</v>
      </c>
      <c r="F5260">
        <v>13</v>
      </c>
      <c r="G5260">
        <v>21</v>
      </c>
      <c r="H5260">
        <v>1615.38</v>
      </c>
      <c r="I5260">
        <v>76.2</v>
      </c>
      <c r="J5260">
        <v>75.099999999999994</v>
      </c>
      <c r="K5260">
        <v>985.56</v>
      </c>
      <c r="L5260">
        <v>1.7</v>
      </c>
      <c r="M5260">
        <v>2.1</v>
      </c>
      <c r="N5260">
        <v>1235.29</v>
      </c>
    </row>
    <row r="5261" spans="1:14" hidden="1" x14ac:dyDescent="0.2">
      <c r="A5261">
        <v>102</v>
      </c>
      <c r="B5261">
        <v>1977</v>
      </c>
      <c r="C5261">
        <v>7</v>
      </c>
      <c r="D5261" t="s">
        <v>114</v>
      </c>
      <c r="E5261" t="s">
        <v>122</v>
      </c>
      <c r="F5261">
        <v>9.6999999999999993</v>
      </c>
      <c r="G5261">
        <v>17.899999999999999</v>
      </c>
      <c r="H5261">
        <v>1845.36</v>
      </c>
      <c r="I5261">
        <v>67.5</v>
      </c>
      <c r="J5261">
        <v>76.3</v>
      </c>
      <c r="K5261">
        <v>1130.3699999999999</v>
      </c>
      <c r="L5261">
        <v>1.2</v>
      </c>
      <c r="M5261">
        <v>2.4</v>
      </c>
      <c r="N5261">
        <v>2000</v>
      </c>
    </row>
    <row r="5262" spans="1:14" hidden="1" x14ac:dyDescent="0.2">
      <c r="A5262">
        <v>102</v>
      </c>
      <c r="B5262">
        <v>1978</v>
      </c>
      <c r="C5262">
        <v>7</v>
      </c>
      <c r="D5262" t="s">
        <v>114</v>
      </c>
      <c r="E5262" t="s">
        <v>122</v>
      </c>
      <c r="F5262">
        <v>8.8000000000000007</v>
      </c>
      <c r="G5262">
        <v>13.8</v>
      </c>
      <c r="H5262">
        <v>1568.18</v>
      </c>
      <c r="I5262">
        <v>73.599999999999994</v>
      </c>
      <c r="J5262">
        <v>78.7</v>
      </c>
      <c r="K5262">
        <v>1069.29</v>
      </c>
      <c r="L5262">
        <v>1.6</v>
      </c>
      <c r="M5262">
        <v>3.3</v>
      </c>
      <c r="N5262">
        <v>2062.5</v>
      </c>
    </row>
    <row r="5263" spans="1:14" hidden="1" x14ac:dyDescent="0.2">
      <c r="A5263">
        <v>102</v>
      </c>
      <c r="B5263">
        <v>1979</v>
      </c>
      <c r="C5263">
        <v>7</v>
      </c>
      <c r="D5263" t="s">
        <v>114</v>
      </c>
      <c r="E5263" t="s">
        <v>122</v>
      </c>
      <c r="F5263">
        <v>8.1</v>
      </c>
      <c r="G5263">
        <v>8.6999999999999993</v>
      </c>
      <c r="H5263">
        <v>1074.07</v>
      </c>
      <c r="I5263">
        <v>74.400000000000006</v>
      </c>
      <c r="J5263">
        <v>79</v>
      </c>
      <c r="K5263">
        <v>1061.83</v>
      </c>
      <c r="L5263">
        <v>1</v>
      </c>
      <c r="M5263">
        <v>2.5</v>
      </c>
      <c r="N5263">
        <v>2500</v>
      </c>
    </row>
    <row r="5264" spans="1:14" hidden="1" x14ac:dyDescent="0.2">
      <c r="A5264">
        <v>102</v>
      </c>
      <c r="B5264">
        <v>1980</v>
      </c>
      <c r="C5264">
        <v>7</v>
      </c>
      <c r="D5264" t="s">
        <v>114</v>
      </c>
      <c r="E5264" t="s">
        <v>122</v>
      </c>
      <c r="F5264">
        <v>8.1999999999999993</v>
      </c>
      <c r="G5264">
        <v>15.4</v>
      </c>
      <c r="H5264">
        <v>1878.05</v>
      </c>
      <c r="I5264">
        <v>67.2</v>
      </c>
      <c r="J5264">
        <v>74.900000000000006</v>
      </c>
      <c r="K5264">
        <v>1114.58</v>
      </c>
      <c r="L5264">
        <v>3</v>
      </c>
      <c r="M5264">
        <v>7</v>
      </c>
      <c r="N5264">
        <v>2333.33</v>
      </c>
    </row>
    <row r="5265" spans="1:14" hidden="1" x14ac:dyDescent="0.2">
      <c r="A5265">
        <v>102</v>
      </c>
      <c r="B5265">
        <v>1981</v>
      </c>
      <c r="C5265">
        <v>7</v>
      </c>
      <c r="D5265" t="s">
        <v>114</v>
      </c>
      <c r="E5265" t="s">
        <v>122</v>
      </c>
      <c r="F5265">
        <v>8</v>
      </c>
      <c r="G5265">
        <v>10</v>
      </c>
      <c r="H5265">
        <v>1250</v>
      </c>
      <c r="I5265">
        <v>71</v>
      </c>
      <c r="J5265">
        <v>80.400000000000006</v>
      </c>
      <c r="K5265">
        <v>1132.3900000000001</v>
      </c>
      <c r="L5265">
        <v>1</v>
      </c>
      <c r="M5265">
        <v>3.2</v>
      </c>
      <c r="N5265">
        <v>3200</v>
      </c>
    </row>
    <row r="5266" spans="1:14" hidden="1" x14ac:dyDescent="0.2">
      <c r="A5266">
        <v>102</v>
      </c>
      <c r="B5266">
        <v>1982</v>
      </c>
      <c r="C5266">
        <v>7</v>
      </c>
      <c r="D5266" t="s">
        <v>114</v>
      </c>
      <c r="E5266" t="s">
        <v>122</v>
      </c>
      <c r="F5266">
        <v>6.9</v>
      </c>
      <c r="G5266">
        <v>10.3</v>
      </c>
      <c r="H5266">
        <v>1492.75</v>
      </c>
      <c r="I5266">
        <v>63.8</v>
      </c>
      <c r="J5266">
        <v>73.400000000000006</v>
      </c>
      <c r="K5266">
        <v>1150.47</v>
      </c>
      <c r="L5266">
        <v>1</v>
      </c>
      <c r="M5266">
        <v>3.1</v>
      </c>
      <c r="N5266">
        <v>3100</v>
      </c>
    </row>
    <row r="5267" spans="1:14" hidden="1" x14ac:dyDescent="0.2">
      <c r="A5267">
        <v>102</v>
      </c>
      <c r="B5267">
        <v>1983</v>
      </c>
      <c r="C5267">
        <v>7</v>
      </c>
      <c r="D5267" t="s">
        <v>114</v>
      </c>
      <c r="E5267" t="s">
        <v>122</v>
      </c>
      <c r="F5267">
        <v>6.8</v>
      </c>
      <c r="G5267">
        <v>11.8</v>
      </c>
      <c r="H5267">
        <v>1735.29</v>
      </c>
      <c r="I5267">
        <v>81.8</v>
      </c>
      <c r="J5267">
        <v>107.1</v>
      </c>
      <c r="K5267">
        <v>1309.29</v>
      </c>
      <c r="L5267">
        <v>3</v>
      </c>
      <c r="M5267">
        <v>5</v>
      </c>
      <c r="N5267">
        <v>1666.67</v>
      </c>
    </row>
    <row r="5268" spans="1:14" hidden="1" x14ac:dyDescent="0.2">
      <c r="A5268">
        <v>102</v>
      </c>
      <c r="B5268">
        <v>1984</v>
      </c>
      <c r="C5268">
        <v>7</v>
      </c>
      <c r="D5268" t="s">
        <v>114</v>
      </c>
      <c r="E5268" t="s">
        <v>122</v>
      </c>
      <c r="F5268">
        <v>6.4</v>
      </c>
      <c r="G5268">
        <v>9</v>
      </c>
      <c r="H5268">
        <v>1406.25</v>
      </c>
      <c r="I5268">
        <v>71.400000000000006</v>
      </c>
      <c r="J5268">
        <v>85.7</v>
      </c>
      <c r="K5268">
        <v>1200.28</v>
      </c>
      <c r="L5268">
        <v>2.8</v>
      </c>
      <c r="M5268">
        <v>4</v>
      </c>
      <c r="N5268">
        <v>1428.57</v>
      </c>
    </row>
    <row r="5269" spans="1:14" hidden="1" x14ac:dyDescent="0.2">
      <c r="A5269">
        <v>102</v>
      </c>
      <c r="B5269">
        <v>1985</v>
      </c>
      <c r="C5269">
        <v>7</v>
      </c>
      <c r="D5269" t="s">
        <v>114</v>
      </c>
      <c r="E5269" t="s">
        <v>122</v>
      </c>
      <c r="F5269">
        <v>6.7</v>
      </c>
      <c r="G5269">
        <v>6.4</v>
      </c>
      <c r="H5269">
        <v>955.22</v>
      </c>
      <c r="I5269">
        <v>53.9</v>
      </c>
      <c r="J5269">
        <v>59.9</v>
      </c>
      <c r="K5269">
        <v>1111.32</v>
      </c>
      <c r="L5269">
        <v>2.4</v>
      </c>
      <c r="M5269">
        <v>2.7</v>
      </c>
      <c r="N5269">
        <v>1125</v>
      </c>
    </row>
    <row r="5270" spans="1:14" hidden="1" x14ac:dyDescent="0.2">
      <c r="A5270">
        <v>102</v>
      </c>
      <c r="B5270">
        <v>1986</v>
      </c>
      <c r="C5270">
        <v>7</v>
      </c>
      <c r="D5270" t="s">
        <v>114</v>
      </c>
      <c r="E5270" t="s">
        <v>122</v>
      </c>
      <c r="F5270">
        <v>7</v>
      </c>
      <c r="G5270">
        <v>7</v>
      </c>
      <c r="H5270">
        <v>1000</v>
      </c>
      <c r="I5270">
        <v>42</v>
      </c>
      <c r="J5270">
        <v>40</v>
      </c>
      <c r="K5270">
        <v>952.38</v>
      </c>
      <c r="L5270">
        <v>6</v>
      </c>
      <c r="M5270">
        <v>6</v>
      </c>
      <c r="N5270">
        <v>1000</v>
      </c>
    </row>
    <row r="5271" spans="1:14" hidden="1" x14ac:dyDescent="0.2">
      <c r="A5271">
        <v>102</v>
      </c>
      <c r="B5271">
        <v>1987</v>
      </c>
      <c r="C5271">
        <v>7</v>
      </c>
      <c r="D5271" t="s">
        <v>114</v>
      </c>
      <c r="E5271" t="s">
        <v>122</v>
      </c>
      <c r="F5271">
        <v>6</v>
      </c>
      <c r="G5271">
        <v>8</v>
      </c>
      <c r="H5271">
        <v>1333.33</v>
      </c>
      <c r="I5271">
        <v>46</v>
      </c>
      <c r="J5271">
        <v>48</v>
      </c>
      <c r="K5271">
        <v>1043.48</v>
      </c>
      <c r="L5271">
        <v>5</v>
      </c>
      <c r="M5271">
        <v>4</v>
      </c>
      <c r="N5271">
        <v>800</v>
      </c>
    </row>
    <row r="5272" spans="1:14" hidden="1" x14ac:dyDescent="0.2">
      <c r="A5272">
        <v>102</v>
      </c>
      <c r="B5272">
        <v>1988</v>
      </c>
      <c r="C5272">
        <v>7</v>
      </c>
      <c r="D5272" t="s">
        <v>114</v>
      </c>
      <c r="E5272" t="s">
        <v>122</v>
      </c>
      <c r="F5272">
        <v>5.8</v>
      </c>
      <c r="G5272">
        <v>8.1</v>
      </c>
      <c r="H5272">
        <v>1396.55</v>
      </c>
      <c r="I5272">
        <v>76</v>
      </c>
      <c r="J5272">
        <v>101.6</v>
      </c>
      <c r="K5272">
        <v>1336.84</v>
      </c>
      <c r="L5272">
        <v>5.7</v>
      </c>
      <c r="M5272">
        <v>4.9000000000000004</v>
      </c>
      <c r="N5272">
        <v>859.65</v>
      </c>
    </row>
    <row r="5273" spans="1:14" hidden="1" x14ac:dyDescent="0.2">
      <c r="A5273">
        <v>102</v>
      </c>
      <c r="B5273">
        <v>1989</v>
      </c>
      <c r="C5273">
        <v>7</v>
      </c>
      <c r="D5273" t="s">
        <v>114</v>
      </c>
      <c r="E5273" t="s">
        <v>122</v>
      </c>
      <c r="F5273">
        <v>6.3</v>
      </c>
      <c r="G5273">
        <v>9.8000000000000007</v>
      </c>
      <c r="H5273">
        <v>1555.56</v>
      </c>
      <c r="I5273">
        <v>77.2</v>
      </c>
      <c r="J5273">
        <v>89.8</v>
      </c>
      <c r="K5273">
        <v>1163.21</v>
      </c>
      <c r="L5273">
        <v>3.5</v>
      </c>
      <c r="M5273">
        <v>3.2</v>
      </c>
      <c r="N5273">
        <v>914.29</v>
      </c>
    </row>
    <row r="5274" spans="1:14" hidden="1" x14ac:dyDescent="0.2">
      <c r="A5274">
        <v>102</v>
      </c>
      <c r="B5274">
        <v>1990</v>
      </c>
      <c r="C5274">
        <v>7</v>
      </c>
      <c r="D5274" t="s">
        <v>114</v>
      </c>
      <c r="E5274" t="s">
        <v>122</v>
      </c>
      <c r="F5274">
        <v>7.5</v>
      </c>
      <c r="G5274">
        <v>7.1</v>
      </c>
      <c r="H5274">
        <v>946.67</v>
      </c>
      <c r="I5274">
        <v>81</v>
      </c>
      <c r="J5274">
        <v>97.6</v>
      </c>
      <c r="K5274">
        <v>1204.94</v>
      </c>
      <c r="L5274">
        <v>5.4</v>
      </c>
      <c r="M5274">
        <v>5.7</v>
      </c>
      <c r="N5274">
        <v>1055.56</v>
      </c>
    </row>
    <row r="5275" spans="1:14" hidden="1" x14ac:dyDescent="0.2">
      <c r="A5275">
        <v>102</v>
      </c>
      <c r="B5275">
        <v>1991</v>
      </c>
      <c r="C5275">
        <v>7</v>
      </c>
      <c r="D5275" t="s">
        <v>114</v>
      </c>
      <c r="E5275" t="s">
        <v>122</v>
      </c>
      <c r="F5275">
        <v>4.9000000000000004</v>
      </c>
      <c r="G5275">
        <v>4.5999999999999996</v>
      </c>
      <c r="H5275">
        <v>938.78</v>
      </c>
      <c r="I5275">
        <v>77.7</v>
      </c>
      <c r="J5275">
        <v>87.9</v>
      </c>
      <c r="K5275">
        <v>1131.27</v>
      </c>
      <c r="L5275">
        <v>9.6</v>
      </c>
      <c r="M5275">
        <v>9.6</v>
      </c>
      <c r="N5275">
        <v>1000</v>
      </c>
    </row>
    <row r="5276" spans="1:14" hidden="1" x14ac:dyDescent="0.2">
      <c r="A5276">
        <v>102</v>
      </c>
      <c r="B5276">
        <v>1992</v>
      </c>
      <c r="C5276">
        <v>7</v>
      </c>
      <c r="D5276" t="s">
        <v>114</v>
      </c>
      <c r="E5276" t="s">
        <v>122</v>
      </c>
      <c r="F5276">
        <v>8.1</v>
      </c>
      <c r="G5276">
        <v>10.4</v>
      </c>
      <c r="H5276">
        <v>1283.95</v>
      </c>
      <c r="I5276">
        <v>72.5</v>
      </c>
      <c r="J5276">
        <v>75.400000000000006</v>
      </c>
      <c r="K5276">
        <v>1040</v>
      </c>
      <c r="L5276">
        <v>8.9</v>
      </c>
      <c r="M5276">
        <v>12.9</v>
      </c>
      <c r="N5276">
        <v>1449.44</v>
      </c>
    </row>
    <row r="5277" spans="1:14" hidden="1" x14ac:dyDescent="0.2">
      <c r="A5277">
        <v>102</v>
      </c>
      <c r="B5277">
        <v>1993</v>
      </c>
      <c r="C5277">
        <v>7</v>
      </c>
      <c r="D5277" t="s">
        <v>114</v>
      </c>
      <c r="E5277" t="s">
        <v>122</v>
      </c>
      <c r="F5277">
        <v>7.6</v>
      </c>
      <c r="G5277">
        <v>6.4</v>
      </c>
      <c r="H5277">
        <v>842.11</v>
      </c>
      <c r="I5277">
        <v>76.8</v>
      </c>
      <c r="J5277">
        <v>118.7</v>
      </c>
      <c r="K5277">
        <v>1545.57</v>
      </c>
      <c r="L5277">
        <v>10.4</v>
      </c>
      <c r="M5277">
        <v>18.5</v>
      </c>
      <c r="N5277">
        <v>1778.85</v>
      </c>
    </row>
    <row r="5278" spans="1:14" hidden="1" x14ac:dyDescent="0.2">
      <c r="A5278">
        <v>102</v>
      </c>
      <c r="B5278">
        <v>1994</v>
      </c>
      <c r="C5278">
        <v>7</v>
      </c>
      <c r="D5278" t="s">
        <v>114</v>
      </c>
      <c r="E5278" t="s">
        <v>122</v>
      </c>
      <c r="F5278">
        <v>6.8</v>
      </c>
      <c r="G5278">
        <v>6</v>
      </c>
      <c r="H5278">
        <v>882.35</v>
      </c>
      <c r="I5278">
        <v>72.599999999999994</v>
      </c>
      <c r="J5278">
        <v>113.9</v>
      </c>
      <c r="K5278">
        <v>1568.87</v>
      </c>
      <c r="L5278">
        <v>11.4</v>
      </c>
      <c r="M5278">
        <v>14.1</v>
      </c>
      <c r="N5278">
        <v>1236.8399999999999</v>
      </c>
    </row>
    <row r="5279" spans="1:14" hidden="1" x14ac:dyDescent="0.2">
      <c r="A5279">
        <v>102</v>
      </c>
      <c r="B5279">
        <v>1995</v>
      </c>
      <c r="C5279">
        <v>7</v>
      </c>
      <c r="D5279" t="s">
        <v>114</v>
      </c>
      <c r="E5279" t="s">
        <v>122</v>
      </c>
      <c r="F5279">
        <v>5.8</v>
      </c>
      <c r="G5279">
        <v>9.3000000000000007</v>
      </c>
      <c r="H5279">
        <v>1603.45</v>
      </c>
      <c r="I5279">
        <v>66.5</v>
      </c>
      <c r="J5279">
        <v>99.7</v>
      </c>
      <c r="K5279">
        <v>1499.25</v>
      </c>
      <c r="L5279">
        <v>5.3</v>
      </c>
      <c r="M5279">
        <v>7.6</v>
      </c>
      <c r="N5279">
        <v>1433.96</v>
      </c>
    </row>
    <row r="5280" spans="1:14" hidden="1" x14ac:dyDescent="0.2">
      <c r="A5280">
        <v>102</v>
      </c>
      <c r="B5280">
        <v>1996</v>
      </c>
      <c r="C5280">
        <v>7</v>
      </c>
      <c r="D5280" t="s">
        <v>114</v>
      </c>
      <c r="E5280" t="s">
        <v>122</v>
      </c>
      <c r="F5280">
        <v>5.7</v>
      </c>
      <c r="G5280">
        <v>7.6</v>
      </c>
      <c r="H5280">
        <v>1333.33</v>
      </c>
      <c r="I5280">
        <v>89</v>
      </c>
      <c r="J5280">
        <v>151.9</v>
      </c>
      <c r="K5280">
        <v>1706.74</v>
      </c>
      <c r="L5280">
        <v>10</v>
      </c>
      <c r="M5280">
        <v>13.9</v>
      </c>
      <c r="N5280">
        <v>1390</v>
      </c>
    </row>
    <row r="5281" spans="1:14" hidden="1" x14ac:dyDescent="0.2">
      <c r="A5281">
        <v>102</v>
      </c>
      <c r="B5281">
        <v>1997</v>
      </c>
      <c r="C5281">
        <v>7</v>
      </c>
      <c r="D5281" t="s">
        <v>114</v>
      </c>
      <c r="E5281" t="s">
        <v>122</v>
      </c>
      <c r="F5281">
        <v>10.3</v>
      </c>
      <c r="G5281">
        <v>12.6</v>
      </c>
      <c r="H5281">
        <v>1223.3</v>
      </c>
      <c r="I5281">
        <v>90</v>
      </c>
      <c r="J5281">
        <v>98.4</v>
      </c>
      <c r="K5281">
        <v>1093.33</v>
      </c>
      <c r="L5281">
        <v>10.4</v>
      </c>
      <c r="M5281">
        <v>15.6</v>
      </c>
      <c r="N5281">
        <v>1500</v>
      </c>
    </row>
    <row r="5282" spans="1:14" hidden="1" x14ac:dyDescent="0.2">
      <c r="A5282">
        <v>102</v>
      </c>
      <c r="B5282">
        <v>1998</v>
      </c>
      <c r="C5282">
        <v>7</v>
      </c>
      <c r="D5282" t="s">
        <v>114</v>
      </c>
      <c r="E5282" t="s">
        <v>122</v>
      </c>
      <c r="F5282">
        <v>5.6</v>
      </c>
      <c r="G5282">
        <v>7.4</v>
      </c>
      <c r="H5282">
        <v>1321.43</v>
      </c>
      <c r="I5282">
        <v>124.4</v>
      </c>
      <c r="J5282">
        <v>154.19999999999999</v>
      </c>
      <c r="K5282">
        <v>1239.55</v>
      </c>
      <c r="L5282">
        <v>15.2</v>
      </c>
      <c r="M5282">
        <v>27</v>
      </c>
      <c r="N5282">
        <v>1776.32</v>
      </c>
    </row>
    <row r="5283" spans="1:14" hidden="1" x14ac:dyDescent="0.2">
      <c r="A5283">
        <v>102</v>
      </c>
      <c r="B5283">
        <v>1999</v>
      </c>
      <c r="C5283">
        <v>7</v>
      </c>
      <c r="D5283" t="s">
        <v>114</v>
      </c>
      <c r="E5283" t="s">
        <v>122</v>
      </c>
      <c r="F5283">
        <v>5.7</v>
      </c>
      <c r="G5283">
        <v>8</v>
      </c>
      <c r="H5283">
        <v>1403.51</v>
      </c>
      <c r="I5283">
        <v>127</v>
      </c>
      <c r="J5283">
        <v>178.8</v>
      </c>
      <c r="K5283">
        <v>1407.87</v>
      </c>
      <c r="L5283">
        <v>16.899999999999999</v>
      </c>
      <c r="M5283">
        <v>26.2</v>
      </c>
      <c r="N5283">
        <v>1550.3</v>
      </c>
    </row>
    <row r="5284" spans="1:14" x14ac:dyDescent="0.2">
      <c r="A5284">
        <v>150</v>
      </c>
      <c r="B5284">
        <v>2000</v>
      </c>
      <c r="C5284">
        <v>10</v>
      </c>
      <c r="D5284" t="s">
        <v>160</v>
      </c>
      <c r="E5284" t="s">
        <v>172</v>
      </c>
      <c r="F5284">
        <v>38.130000000000003</v>
      </c>
      <c r="G5284">
        <v>94.85</v>
      </c>
      <c r="H5284">
        <v>2487.54</v>
      </c>
      <c r="I5284">
        <v>421.36</v>
      </c>
      <c r="J5284">
        <v>1056.69</v>
      </c>
      <c r="K5284">
        <v>2507.81</v>
      </c>
      <c r="L5284">
        <v>7.0000000000000007E-2</v>
      </c>
      <c r="M5284">
        <v>7.0000000000000007E-2</v>
      </c>
      <c r="N5284">
        <v>1000</v>
      </c>
    </row>
    <row r="5285" spans="1:14" x14ac:dyDescent="0.2">
      <c r="A5285">
        <v>150</v>
      </c>
      <c r="B5285">
        <v>2001</v>
      </c>
      <c r="C5285">
        <v>10</v>
      </c>
      <c r="D5285" t="s">
        <v>160</v>
      </c>
      <c r="E5285" t="s">
        <v>172</v>
      </c>
      <c r="F5285">
        <v>31.86</v>
      </c>
      <c r="G5285">
        <v>94.28</v>
      </c>
      <c r="H5285">
        <v>2959.2</v>
      </c>
      <c r="I5285">
        <v>417.56</v>
      </c>
      <c r="J5285">
        <v>1254</v>
      </c>
      <c r="K5285">
        <v>3003.16</v>
      </c>
      <c r="L5285">
        <v>7.0000000000000007E-2</v>
      </c>
      <c r="M5285">
        <v>0.11</v>
      </c>
      <c r="N5285">
        <v>1571.43</v>
      </c>
    </row>
    <row r="5286" spans="1:14" x14ac:dyDescent="0.2">
      <c r="A5286">
        <v>150</v>
      </c>
      <c r="B5286">
        <v>2002</v>
      </c>
      <c r="C5286">
        <v>10</v>
      </c>
      <c r="D5286" t="s">
        <v>160</v>
      </c>
      <c r="E5286" t="s">
        <v>172</v>
      </c>
      <c r="F5286">
        <v>24.72</v>
      </c>
      <c r="G5286">
        <v>43.87</v>
      </c>
      <c r="H5286">
        <v>1774.68</v>
      </c>
      <c r="I5286">
        <v>322.23</v>
      </c>
      <c r="J5286">
        <v>937.91</v>
      </c>
      <c r="K5286">
        <v>2910.68</v>
      </c>
      <c r="L5286">
        <v>0.02</v>
      </c>
      <c r="M5286">
        <v>0.02</v>
      </c>
      <c r="N5286">
        <v>1000</v>
      </c>
    </row>
    <row r="5287" spans="1:14" x14ac:dyDescent="0.2">
      <c r="A5287">
        <v>150</v>
      </c>
      <c r="B5287">
        <v>2003</v>
      </c>
      <c r="C5287">
        <v>10</v>
      </c>
      <c r="D5287" t="s">
        <v>160</v>
      </c>
      <c r="E5287" t="s">
        <v>172</v>
      </c>
      <c r="F5287">
        <v>24.84</v>
      </c>
      <c r="G5287">
        <v>77.3</v>
      </c>
      <c r="H5287">
        <v>3111.92</v>
      </c>
      <c r="I5287">
        <v>352.05</v>
      </c>
      <c r="J5287">
        <v>935.21</v>
      </c>
      <c r="K5287">
        <v>2656.47</v>
      </c>
      <c r="L5287">
        <v>0.06</v>
      </c>
      <c r="M5287">
        <v>0.13</v>
      </c>
      <c r="N5287">
        <v>2166.67</v>
      </c>
    </row>
    <row r="5288" spans="1:14" x14ac:dyDescent="0.2">
      <c r="A5288">
        <v>150</v>
      </c>
      <c r="B5288">
        <v>2004</v>
      </c>
      <c r="C5288">
        <v>10</v>
      </c>
      <c r="D5288" t="s">
        <v>160</v>
      </c>
      <c r="E5288" t="s">
        <v>172</v>
      </c>
      <c r="F5288">
        <v>19.97</v>
      </c>
      <c r="G5288">
        <v>70.41</v>
      </c>
      <c r="H5288">
        <v>3525.79</v>
      </c>
      <c r="I5288">
        <v>306.89</v>
      </c>
      <c r="J5288">
        <v>1001.12</v>
      </c>
      <c r="K5288">
        <v>3262.15</v>
      </c>
      <c r="L5288">
        <v>0.03</v>
      </c>
      <c r="M5288">
        <v>0.03</v>
      </c>
      <c r="N5288">
        <v>1000</v>
      </c>
    </row>
    <row r="5289" spans="1:14" x14ac:dyDescent="0.2">
      <c r="A5289">
        <v>150</v>
      </c>
      <c r="B5289">
        <v>2005</v>
      </c>
      <c r="C5289">
        <v>10</v>
      </c>
      <c r="D5289" t="s">
        <v>160</v>
      </c>
      <c r="E5289" t="s">
        <v>172</v>
      </c>
      <c r="F5289">
        <v>19.87</v>
      </c>
      <c r="G5289">
        <v>70.180000000000007</v>
      </c>
      <c r="H5289">
        <v>3531.96</v>
      </c>
      <c r="I5289">
        <v>367.51</v>
      </c>
      <c r="J5289">
        <v>1114.2</v>
      </c>
      <c r="K5289">
        <v>3031.75</v>
      </c>
      <c r="L5289">
        <v>0.03</v>
      </c>
      <c r="M5289">
        <v>0.03</v>
      </c>
      <c r="N5289">
        <v>1000</v>
      </c>
    </row>
    <row r="5290" spans="1:14" x14ac:dyDescent="0.2">
      <c r="A5290">
        <v>150</v>
      </c>
      <c r="B5290">
        <v>2006</v>
      </c>
      <c r="C5290">
        <v>10</v>
      </c>
      <c r="D5290" t="s">
        <v>160</v>
      </c>
      <c r="E5290" t="s">
        <v>172</v>
      </c>
      <c r="F5290">
        <v>18.329999999999998</v>
      </c>
      <c r="G5290">
        <v>80.959999999999994</v>
      </c>
      <c r="H5290">
        <v>4416.8</v>
      </c>
      <c r="I5290">
        <v>379.08</v>
      </c>
      <c r="J5290">
        <v>1319.44</v>
      </c>
      <c r="K5290">
        <v>3480.64</v>
      </c>
      <c r="L5290">
        <v>0.03</v>
      </c>
      <c r="M5290">
        <v>0.03</v>
      </c>
      <c r="N5290">
        <v>1000</v>
      </c>
    </row>
    <row r="5291" spans="1:14" x14ac:dyDescent="0.2">
      <c r="A5291">
        <v>150</v>
      </c>
      <c r="B5291">
        <v>2007</v>
      </c>
      <c r="C5291">
        <v>10</v>
      </c>
      <c r="D5291" t="s">
        <v>160</v>
      </c>
      <c r="E5291" t="s">
        <v>172</v>
      </c>
      <c r="F5291">
        <v>21.75</v>
      </c>
      <c r="G5291">
        <v>89.38</v>
      </c>
      <c r="H5291">
        <v>4109.43</v>
      </c>
      <c r="I5291">
        <v>418.47</v>
      </c>
      <c r="J5291">
        <v>1250.3599999999999</v>
      </c>
      <c r="K5291">
        <v>2987.93</v>
      </c>
      <c r="L5291">
        <v>0.01</v>
      </c>
      <c r="M5291">
        <v>0.02</v>
      </c>
      <c r="N5291">
        <v>2000</v>
      </c>
    </row>
    <row r="5292" spans="1:14" x14ac:dyDescent="0.2">
      <c r="A5292">
        <v>150</v>
      </c>
      <c r="B5292">
        <v>2008</v>
      </c>
      <c r="C5292">
        <v>10</v>
      </c>
      <c r="D5292" t="s">
        <v>160</v>
      </c>
      <c r="E5292" t="s">
        <v>172</v>
      </c>
      <c r="F5292">
        <v>30.66</v>
      </c>
      <c r="G5292">
        <v>104.64</v>
      </c>
      <c r="H5292">
        <v>3412.92</v>
      </c>
      <c r="I5292">
        <v>420.98</v>
      </c>
      <c r="J5292">
        <v>1489.16</v>
      </c>
      <c r="K5292">
        <v>3537.37</v>
      </c>
      <c r="L5292">
        <v>7.0000000000000007E-2</v>
      </c>
      <c r="M5292">
        <v>0.13</v>
      </c>
      <c r="N5292">
        <v>1857.14</v>
      </c>
    </row>
    <row r="5293" spans="1:14" x14ac:dyDescent="0.2">
      <c r="A5293">
        <v>150</v>
      </c>
      <c r="B5293">
        <v>2009</v>
      </c>
      <c r="C5293">
        <v>10</v>
      </c>
      <c r="D5293" t="s">
        <v>160</v>
      </c>
      <c r="E5293" t="s">
        <v>172</v>
      </c>
      <c r="F5293">
        <v>33.380000000000003</v>
      </c>
      <c r="G5293">
        <v>107.77</v>
      </c>
      <c r="H5293">
        <v>3228.58</v>
      </c>
      <c r="I5293">
        <v>419.61</v>
      </c>
      <c r="J5293">
        <v>1232.83</v>
      </c>
      <c r="K5293">
        <v>2938.04</v>
      </c>
      <c r="L5293">
        <v>0</v>
      </c>
      <c r="M5293">
        <v>0</v>
      </c>
      <c r="N5293">
        <v>0</v>
      </c>
    </row>
    <row r="5294" spans="1:14" x14ac:dyDescent="0.2">
      <c r="A5294">
        <v>150</v>
      </c>
      <c r="B5294">
        <v>2010</v>
      </c>
      <c r="C5294">
        <v>10</v>
      </c>
      <c r="D5294" t="s">
        <v>160</v>
      </c>
      <c r="E5294" t="s">
        <v>172</v>
      </c>
      <c r="F5294">
        <v>30.34</v>
      </c>
      <c r="G5294">
        <v>108.5</v>
      </c>
      <c r="H5294">
        <v>3576.14</v>
      </c>
      <c r="I5294">
        <v>463.18</v>
      </c>
      <c r="J5294">
        <v>1917.36</v>
      </c>
      <c r="K5294">
        <v>4139.5600000000004</v>
      </c>
      <c r="L5294">
        <v>0.03</v>
      </c>
      <c r="M5294">
        <v>7.0000000000000007E-2</v>
      </c>
      <c r="N5294">
        <v>2333.33</v>
      </c>
    </row>
    <row r="5295" spans="1:14" x14ac:dyDescent="0.2">
      <c r="A5295">
        <v>150</v>
      </c>
      <c r="B5295">
        <v>2011</v>
      </c>
      <c r="C5295">
        <v>10</v>
      </c>
      <c r="D5295" t="s">
        <v>160</v>
      </c>
      <c r="E5295" t="s">
        <v>172</v>
      </c>
      <c r="F5295">
        <v>31.32</v>
      </c>
      <c r="G5295">
        <v>99.15</v>
      </c>
      <c r="H5295">
        <v>3165.71</v>
      </c>
      <c r="I5295">
        <v>500.57</v>
      </c>
      <c r="J5295">
        <v>1897.49</v>
      </c>
      <c r="K5295">
        <v>3790.66</v>
      </c>
      <c r="L5295">
        <v>0.02</v>
      </c>
      <c r="M5295">
        <v>0.02</v>
      </c>
      <c r="N5295">
        <v>1000</v>
      </c>
    </row>
    <row r="5296" spans="1:14" x14ac:dyDescent="0.2">
      <c r="A5296">
        <v>150</v>
      </c>
      <c r="B5296">
        <v>2012</v>
      </c>
      <c r="C5296">
        <v>10</v>
      </c>
      <c r="D5296" t="s">
        <v>160</v>
      </c>
      <c r="E5296" t="s">
        <v>172</v>
      </c>
      <c r="F5296">
        <v>29.01</v>
      </c>
      <c r="G5296">
        <v>79.680000000000007</v>
      </c>
      <c r="H5296">
        <v>2746.64</v>
      </c>
      <c r="I5296">
        <v>477.25</v>
      </c>
      <c r="J5296">
        <v>1821.61</v>
      </c>
      <c r="K5296">
        <v>3816.89</v>
      </c>
      <c r="L5296">
        <v>0.02</v>
      </c>
      <c r="M5296">
        <v>0.04</v>
      </c>
      <c r="N5296">
        <v>2000</v>
      </c>
    </row>
    <row r="5297" spans="1:14" x14ac:dyDescent="0.2">
      <c r="A5297">
        <v>150</v>
      </c>
      <c r="B5297">
        <v>2013</v>
      </c>
      <c r="C5297">
        <v>10</v>
      </c>
      <c r="D5297" t="s">
        <v>160</v>
      </c>
      <c r="E5297" t="s">
        <v>172</v>
      </c>
      <c r="F5297">
        <v>32.28</v>
      </c>
      <c r="G5297">
        <v>122.69</v>
      </c>
      <c r="H5297">
        <v>3800.81</v>
      </c>
      <c r="I5297">
        <v>510.52</v>
      </c>
      <c r="J5297">
        <v>1981</v>
      </c>
      <c r="K5297">
        <v>3880.36</v>
      </c>
      <c r="L5297">
        <v>0.08</v>
      </c>
      <c r="M5297">
        <v>0.12</v>
      </c>
      <c r="N5297">
        <v>1500</v>
      </c>
    </row>
    <row r="5298" spans="1:14" x14ac:dyDescent="0.2">
      <c r="A5298">
        <v>150</v>
      </c>
      <c r="B5298">
        <v>2014</v>
      </c>
      <c r="C5298">
        <v>10</v>
      </c>
      <c r="D5298" t="s">
        <v>160</v>
      </c>
      <c r="E5298" t="s">
        <v>172</v>
      </c>
      <c r="F5298">
        <v>39.42</v>
      </c>
      <c r="G5298">
        <v>139.12</v>
      </c>
      <c r="H5298">
        <v>3529.17</v>
      </c>
      <c r="I5298">
        <v>511.87</v>
      </c>
      <c r="J5298">
        <v>1824.3</v>
      </c>
      <c r="K5298">
        <v>3563.99</v>
      </c>
      <c r="L5298">
        <v>0.08</v>
      </c>
      <c r="M5298">
        <v>0.13</v>
      </c>
      <c r="N5298">
        <v>1625</v>
      </c>
    </row>
    <row r="5299" spans="1:14" x14ac:dyDescent="0.2">
      <c r="A5299">
        <v>150</v>
      </c>
      <c r="B5299">
        <v>2015</v>
      </c>
      <c r="C5299">
        <v>10</v>
      </c>
      <c r="D5299" t="s">
        <v>160</v>
      </c>
      <c r="E5299" t="s">
        <v>172</v>
      </c>
      <c r="F5299">
        <v>45.9</v>
      </c>
      <c r="G5299">
        <v>133.06</v>
      </c>
      <c r="H5299">
        <v>2898.91</v>
      </c>
      <c r="I5299">
        <v>518.29</v>
      </c>
      <c r="J5299">
        <v>2011.39</v>
      </c>
      <c r="K5299">
        <v>3880.82</v>
      </c>
      <c r="L5299">
        <v>0.02</v>
      </c>
      <c r="M5299">
        <v>0.03</v>
      </c>
      <c r="N5299">
        <v>1500</v>
      </c>
    </row>
    <row r="5300" spans="1:14" x14ac:dyDescent="0.2">
      <c r="A5300">
        <v>150</v>
      </c>
      <c r="B5300">
        <v>2016</v>
      </c>
      <c r="C5300">
        <v>10</v>
      </c>
      <c r="D5300" t="s">
        <v>160</v>
      </c>
      <c r="E5300" t="s">
        <v>172</v>
      </c>
      <c r="F5300">
        <v>48.22</v>
      </c>
      <c r="G5300">
        <v>140.27000000000001</v>
      </c>
      <c r="H5300">
        <v>2908.67</v>
      </c>
      <c r="I5300">
        <v>488.58</v>
      </c>
      <c r="J5300">
        <v>1953.38</v>
      </c>
      <c r="K5300">
        <v>3998.08</v>
      </c>
      <c r="L5300">
        <v>0.22</v>
      </c>
      <c r="M5300">
        <v>0.33</v>
      </c>
      <c r="N5300">
        <v>1500</v>
      </c>
    </row>
    <row r="5301" spans="1:14" x14ac:dyDescent="0.2">
      <c r="A5301">
        <v>150</v>
      </c>
      <c r="B5301">
        <v>2017</v>
      </c>
      <c r="C5301">
        <v>10</v>
      </c>
      <c r="D5301" t="s">
        <v>160</v>
      </c>
      <c r="E5301" t="s">
        <v>172</v>
      </c>
      <c r="F5301">
        <v>42.18</v>
      </c>
      <c r="G5301">
        <v>127.29</v>
      </c>
      <c r="H5301">
        <v>3017.4</v>
      </c>
      <c r="I5301">
        <v>506.64</v>
      </c>
      <c r="J5301">
        <v>2138.5700000000002</v>
      </c>
      <c r="K5301">
        <v>4221.05</v>
      </c>
      <c r="L5301">
        <v>7.0000000000000007E-2</v>
      </c>
      <c r="M5301">
        <v>0.14000000000000001</v>
      </c>
      <c r="N5301">
        <v>2013.89</v>
      </c>
    </row>
    <row r="5302" spans="1:14" hidden="1" x14ac:dyDescent="0.2">
      <c r="A5302">
        <v>103</v>
      </c>
      <c r="B5302">
        <v>1966</v>
      </c>
      <c r="C5302">
        <v>7</v>
      </c>
      <c r="D5302" t="s">
        <v>114</v>
      </c>
      <c r="E5302" t="s">
        <v>123</v>
      </c>
      <c r="F5302">
        <v>53</v>
      </c>
      <c r="G5302">
        <v>35</v>
      </c>
      <c r="H5302">
        <v>660.38</v>
      </c>
      <c r="I5302">
        <v>22</v>
      </c>
      <c r="J5302">
        <v>10</v>
      </c>
      <c r="K5302">
        <v>454.55</v>
      </c>
      <c r="L5302">
        <v>2</v>
      </c>
      <c r="M5302">
        <v>2</v>
      </c>
      <c r="N5302">
        <v>1000</v>
      </c>
    </row>
    <row r="5303" spans="1:14" hidden="1" x14ac:dyDescent="0.2">
      <c r="A5303">
        <v>103</v>
      </c>
      <c r="B5303">
        <v>1967</v>
      </c>
      <c r="C5303">
        <v>7</v>
      </c>
      <c r="D5303" t="s">
        <v>114</v>
      </c>
      <c r="E5303" t="s">
        <v>123</v>
      </c>
      <c r="F5303">
        <v>49</v>
      </c>
      <c r="G5303">
        <v>45</v>
      </c>
      <c r="H5303">
        <v>918.37</v>
      </c>
      <c r="I5303">
        <v>21</v>
      </c>
      <c r="J5303">
        <v>11</v>
      </c>
      <c r="K5303">
        <v>523.80999999999995</v>
      </c>
      <c r="L5303">
        <v>1</v>
      </c>
      <c r="M5303">
        <v>2</v>
      </c>
      <c r="N5303">
        <v>2000</v>
      </c>
    </row>
    <row r="5304" spans="1:14" hidden="1" x14ac:dyDescent="0.2">
      <c r="A5304">
        <v>103</v>
      </c>
      <c r="B5304">
        <v>1968</v>
      </c>
      <c r="C5304">
        <v>7</v>
      </c>
      <c r="D5304" t="s">
        <v>114</v>
      </c>
      <c r="E5304" t="s">
        <v>123</v>
      </c>
      <c r="F5304">
        <v>45.1</v>
      </c>
      <c r="G5304">
        <v>45</v>
      </c>
      <c r="H5304">
        <v>997.78</v>
      </c>
      <c r="I5304">
        <v>20</v>
      </c>
      <c r="J5304">
        <v>11</v>
      </c>
      <c r="K5304">
        <v>550</v>
      </c>
      <c r="L5304">
        <v>1.1000000000000001</v>
      </c>
      <c r="M5304">
        <v>1</v>
      </c>
      <c r="N5304">
        <v>909.09</v>
      </c>
    </row>
    <row r="5305" spans="1:14" hidden="1" x14ac:dyDescent="0.2">
      <c r="A5305">
        <v>103</v>
      </c>
      <c r="B5305">
        <v>1969</v>
      </c>
      <c r="C5305">
        <v>7</v>
      </c>
      <c r="D5305" t="s">
        <v>114</v>
      </c>
      <c r="E5305" t="s">
        <v>123</v>
      </c>
      <c r="F5305">
        <v>46.5</v>
      </c>
      <c r="G5305">
        <v>34.299999999999997</v>
      </c>
      <c r="H5305">
        <v>737.63</v>
      </c>
      <c r="I5305">
        <v>23.5</v>
      </c>
      <c r="J5305">
        <v>13.8</v>
      </c>
      <c r="K5305">
        <v>587.23</v>
      </c>
      <c r="L5305">
        <v>1</v>
      </c>
      <c r="M5305">
        <v>1.1000000000000001</v>
      </c>
      <c r="N5305">
        <v>1100</v>
      </c>
    </row>
    <row r="5306" spans="1:14" hidden="1" x14ac:dyDescent="0.2">
      <c r="A5306">
        <v>103</v>
      </c>
      <c r="B5306">
        <v>1970</v>
      </c>
      <c r="C5306">
        <v>7</v>
      </c>
      <c r="D5306" t="s">
        <v>114</v>
      </c>
      <c r="E5306" t="s">
        <v>123</v>
      </c>
      <c r="F5306">
        <v>44.7</v>
      </c>
      <c r="G5306">
        <v>36.5</v>
      </c>
      <c r="H5306">
        <v>816.55</v>
      </c>
      <c r="I5306">
        <v>24</v>
      </c>
      <c r="J5306">
        <v>15.6</v>
      </c>
      <c r="K5306">
        <v>650</v>
      </c>
      <c r="L5306">
        <v>1.9</v>
      </c>
      <c r="M5306">
        <v>1.3</v>
      </c>
      <c r="N5306">
        <v>684.21</v>
      </c>
    </row>
    <row r="5307" spans="1:14" hidden="1" x14ac:dyDescent="0.2">
      <c r="A5307">
        <v>103</v>
      </c>
      <c r="B5307">
        <v>1971</v>
      </c>
      <c r="C5307">
        <v>7</v>
      </c>
      <c r="D5307" t="s">
        <v>114</v>
      </c>
      <c r="E5307" t="s">
        <v>123</v>
      </c>
      <c r="F5307">
        <v>43.8</v>
      </c>
      <c r="G5307">
        <v>37.1</v>
      </c>
      <c r="H5307">
        <v>847.03</v>
      </c>
      <c r="I5307">
        <v>24.3</v>
      </c>
      <c r="J5307">
        <v>19.600000000000001</v>
      </c>
      <c r="K5307">
        <v>806.58</v>
      </c>
      <c r="L5307">
        <v>1.6</v>
      </c>
      <c r="M5307">
        <v>1.4</v>
      </c>
      <c r="N5307">
        <v>875</v>
      </c>
    </row>
    <row r="5308" spans="1:14" hidden="1" x14ac:dyDescent="0.2">
      <c r="A5308">
        <v>103</v>
      </c>
      <c r="B5308">
        <v>1972</v>
      </c>
      <c r="C5308">
        <v>7</v>
      </c>
      <c r="D5308" t="s">
        <v>114</v>
      </c>
      <c r="E5308" t="s">
        <v>123</v>
      </c>
      <c r="F5308">
        <v>45.6</v>
      </c>
      <c r="G5308">
        <v>11.8</v>
      </c>
      <c r="H5308">
        <v>258.77</v>
      </c>
      <c r="I5308">
        <v>19.100000000000001</v>
      </c>
      <c r="J5308">
        <v>14.9</v>
      </c>
      <c r="K5308">
        <v>780.1</v>
      </c>
      <c r="L5308">
        <v>1.8</v>
      </c>
      <c r="M5308">
        <v>1</v>
      </c>
      <c r="N5308">
        <v>555.55999999999995</v>
      </c>
    </row>
    <row r="5309" spans="1:14" hidden="1" x14ac:dyDescent="0.2">
      <c r="A5309">
        <v>103</v>
      </c>
      <c r="B5309">
        <v>1973</v>
      </c>
      <c r="C5309">
        <v>7</v>
      </c>
      <c r="D5309" t="s">
        <v>114</v>
      </c>
      <c r="E5309" t="s">
        <v>123</v>
      </c>
      <c r="F5309">
        <v>43.5</v>
      </c>
      <c r="G5309">
        <v>51.9</v>
      </c>
      <c r="H5309">
        <v>1193.0999999999999</v>
      </c>
      <c r="I5309">
        <v>22.4</v>
      </c>
      <c r="J5309">
        <v>21.9</v>
      </c>
      <c r="K5309">
        <v>977.68</v>
      </c>
      <c r="L5309">
        <v>3.1</v>
      </c>
      <c r="M5309">
        <v>4.7</v>
      </c>
      <c r="N5309">
        <v>1516.13</v>
      </c>
    </row>
    <row r="5310" spans="1:14" hidden="1" x14ac:dyDescent="0.2">
      <c r="A5310">
        <v>103</v>
      </c>
      <c r="B5310">
        <v>1974</v>
      </c>
      <c r="C5310">
        <v>7</v>
      </c>
      <c r="D5310" t="s">
        <v>114</v>
      </c>
      <c r="E5310" t="s">
        <v>123</v>
      </c>
      <c r="F5310">
        <v>45.6</v>
      </c>
      <c r="G5310">
        <v>77.099999999999994</v>
      </c>
      <c r="H5310">
        <v>1690.79</v>
      </c>
      <c r="I5310">
        <v>27.3</v>
      </c>
      <c r="J5310">
        <v>37</v>
      </c>
      <c r="K5310">
        <v>1355.31</v>
      </c>
      <c r="L5310">
        <v>2.2000000000000002</v>
      </c>
      <c r="M5310">
        <v>2.4</v>
      </c>
      <c r="N5310">
        <v>1090.9100000000001</v>
      </c>
    </row>
    <row r="5311" spans="1:14" hidden="1" x14ac:dyDescent="0.2">
      <c r="A5311">
        <v>103</v>
      </c>
      <c r="B5311">
        <v>1975</v>
      </c>
      <c r="C5311">
        <v>7</v>
      </c>
      <c r="D5311" t="s">
        <v>114</v>
      </c>
      <c r="E5311" t="s">
        <v>123</v>
      </c>
      <c r="F5311">
        <v>47.6</v>
      </c>
      <c r="G5311">
        <v>93.1</v>
      </c>
      <c r="H5311">
        <v>1955.88</v>
      </c>
      <c r="I5311">
        <v>33.299999999999997</v>
      </c>
      <c r="J5311">
        <v>48.9</v>
      </c>
      <c r="K5311">
        <v>1468.47</v>
      </c>
      <c r="L5311">
        <v>2.2000000000000002</v>
      </c>
      <c r="M5311">
        <v>3.3</v>
      </c>
      <c r="N5311">
        <v>1500</v>
      </c>
    </row>
    <row r="5312" spans="1:14" hidden="1" x14ac:dyDescent="0.2">
      <c r="A5312">
        <v>103</v>
      </c>
      <c r="B5312">
        <v>1976</v>
      </c>
      <c r="C5312">
        <v>7</v>
      </c>
      <c r="D5312" t="s">
        <v>114</v>
      </c>
      <c r="E5312" t="s">
        <v>123</v>
      </c>
      <c r="F5312">
        <v>50.9</v>
      </c>
      <c r="G5312">
        <v>103.6</v>
      </c>
      <c r="H5312">
        <v>2035.36</v>
      </c>
      <c r="I5312">
        <v>42.7</v>
      </c>
      <c r="J5312">
        <v>53.8</v>
      </c>
      <c r="K5312">
        <v>1259.95</v>
      </c>
      <c r="L5312">
        <v>3.7</v>
      </c>
      <c r="M5312">
        <v>8.8000000000000007</v>
      </c>
      <c r="N5312">
        <v>2378.38</v>
      </c>
    </row>
    <row r="5313" spans="1:14" hidden="1" x14ac:dyDescent="0.2">
      <c r="A5313">
        <v>103</v>
      </c>
      <c r="B5313">
        <v>1977</v>
      </c>
      <c r="C5313">
        <v>7</v>
      </c>
      <c r="D5313" t="s">
        <v>114</v>
      </c>
      <c r="E5313" t="s">
        <v>123</v>
      </c>
      <c r="F5313">
        <v>49.3</v>
      </c>
      <c r="G5313">
        <v>110.4</v>
      </c>
      <c r="H5313">
        <v>2239.35</v>
      </c>
      <c r="I5313">
        <v>39.5</v>
      </c>
      <c r="J5313">
        <v>49.8</v>
      </c>
      <c r="K5313">
        <v>1260.76</v>
      </c>
      <c r="L5313">
        <v>2.8</v>
      </c>
      <c r="M5313">
        <v>5.7</v>
      </c>
      <c r="N5313">
        <v>2035.71</v>
      </c>
    </row>
    <row r="5314" spans="1:14" hidden="1" x14ac:dyDescent="0.2">
      <c r="A5314">
        <v>103</v>
      </c>
      <c r="B5314">
        <v>1978</v>
      </c>
      <c r="C5314">
        <v>7</v>
      </c>
      <c r="D5314" t="s">
        <v>114</v>
      </c>
      <c r="E5314" t="s">
        <v>123</v>
      </c>
      <c r="F5314">
        <v>50</v>
      </c>
      <c r="G5314">
        <v>82</v>
      </c>
      <c r="H5314">
        <v>1640</v>
      </c>
      <c r="I5314">
        <v>38.9</v>
      </c>
      <c r="J5314">
        <v>44.3</v>
      </c>
      <c r="K5314">
        <v>1138.82</v>
      </c>
      <c r="L5314">
        <v>4.0999999999999996</v>
      </c>
      <c r="M5314">
        <v>8.6999999999999993</v>
      </c>
      <c r="N5314">
        <v>2121.9499999999998</v>
      </c>
    </row>
    <row r="5315" spans="1:14" hidden="1" x14ac:dyDescent="0.2">
      <c r="A5315">
        <v>103</v>
      </c>
      <c r="B5315">
        <v>1979</v>
      </c>
      <c r="C5315">
        <v>7</v>
      </c>
      <c r="D5315" t="s">
        <v>114</v>
      </c>
      <c r="E5315" t="s">
        <v>123</v>
      </c>
      <c r="F5315">
        <v>52.4</v>
      </c>
      <c r="G5315">
        <v>82</v>
      </c>
      <c r="H5315">
        <v>1564.89</v>
      </c>
      <c r="I5315">
        <v>43.4</v>
      </c>
      <c r="J5315">
        <v>49</v>
      </c>
      <c r="K5315">
        <v>1129.03</v>
      </c>
      <c r="L5315">
        <v>12</v>
      </c>
      <c r="M5315">
        <v>15.4</v>
      </c>
      <c r="N5315">
        <v>1283.33</v>
      </c>
    </row>
    <row r="5316" spans="1:14" hidden="1" x14ac:dyDescent="0.2">
      <c r="A5316">
        <v>103</v>
      </c>
      <c r="B5316">
        <v>1980</v>
      </c>
      <c r="C5316">
        <v>7</v>
      </c>
      <c r="D5316" t="s">
        <v>114</v>
      </c>
      <c r="E5316" t="s">
        <v>123</v>
      </c>
      <c r="F5316">
        <v>54.5</v>
      </c>
      <c r="G5316">
        <v>109.7</v>
      </c>
      <c r="H5316">
        <v>2012.84</v>
      </c>
      <c r="I5316">
        <v>44.8</v>
      </c>
      <c r="J5316">
        <v>43.7</v>
      </c>
      <c r="K5316">
        <v>975.45</v>
      </c>
      <c r="L5316">
        <v>12</v>
      </c>
      <c r="M5316">
        <v>25.7</v>
      </c>
      <c r="N5316">
        <v>2141.67</v>
      </c>
    </row>
    <row r="5317" spans="1:14" hidden="1" x14ac:dyDescent="0.2">
      <c r="A5317">
        <v>103</v>
      </c>
      <c r="B5317">
        <v>1981</v>
      </c>
      <c r="C5317">
        <v>7</v>
      </c>
      <c r="D5317" t="s">
        <v>114</v>
      </c>
      <c r="E5317" t="s">
        <v>123</v>
      </c>
      <c r="F5317">
        <v>56.4</v>
      </c>
      <c r="G5317">
        <v>82.8</v>
      </c>
      <c r="H5317">
        <v>1468.09</v>
      </c>
      <c r="I5317">
        <v>48.8</v>
      </c>
      <c r="J5317">
        <v>47.4</v>
      </c>
      <c r="K5317">
        <v>971.31</v>
      </c>
      <c r="L5317">
        <v>11</v>
      </c>
      <c r="M5317">
        <v>23.7</v>
      </c>
      <c r="N5317">
        <v>2154.5500000000002</v>
      </c>
    </row>
    <row r="5318" spans="1:14" hidden="1" x14ac:dyDescent="0.2">
      <c r="A5318">
        <v>103</v>
      </c>
      <c r="B5318">
        <v>1982</v>
      </c>
      <c r="C5318">
        <v>7</v>
      </c>
      <c r="D5318" t="s">
        <v>114</v>
      </c>
      <c r="E5318" t="s">
        <v>123</v>
      </c>
      <c r="F5318">
        <v>50.9</v>
      </c>
      <c r="G5318">
        <v>71.5</v>
      </c>
      <c r="H5318">
        <v>1404.72</v>
      </c>
      <c r="I5318">
        <v>44.2</v>
      </c>
      <c r="J5318">
        <v>47.1</v>
      </c>
      <c r="K5318">
        <v>1065.6099999999999</v>
      </c>
      <c r="L5318">
        <v>5</v>
      </c>
      <c r="M5318">
        <v>10.8</v>
      </c>
      <c r="N5318">
        <v>2160</v>
      </c>
    </row>
    <row r="5319" spans="1:14" hidden="1" x14ac:dyDescent="0.2">
      <c r="A5319">
        <v>103</v>
      </c>
      <c r="B5319">
        <v>1983</v>
      </c>
      <c r="C5319">
        <v>7</v>
      </c>
      <c r="D5319" t="s">
        <v>114</v>
      </c>
      <c r="E5319" t="s">
        <v>123</v>
      </c>
      <c r="F5319">
        <v>54.2</v>
      </c>
      <c r="G5319">
        <v>87.5</v>
      </c>
      <c r="H5319">
        <v>1614.39</v>
      </c>
      <c r="I5319">
        <v>48.2</v>
      </c>
      <c r="J5319">
        <v>59.1</v>
      </c>
      <c r="K5319">
        <v>1226.1400000000001</v>
      </c>
      <c r="L5319">
        <v>18</v>
      </c>
      <c r="M5319">
        <v>37.799999999999997</v>
      </c>
      <c r="N5319">
        <v>2100</v>
      </c>
    </row>
    <row r="5320" spans="1:14" hidden="1" x14ac:dyDescent="0.2">
      <c r="A5320">
        <v>103</v>
      </c>
      <c r="B5320">
        <v>1984</v>
      </c>
      <c r="C5320">
        <v>7</v>
      </c>
      <c r="D5320" t="s">
        <v>114</v>
      </c>
      <c r="E5320" t="s">
        <v>123</v>
      </c>
      <c r="F5320">
        <v>57.2</v>
      </c>
      <c r="G5320">
        <v>78.2</v>
      </c>
      <c r="H5320">
        <v>1367.13</v>
      </c>
      <c r="I5320">
        <v>49.5</v>
      </c>
      <c r="J5320">
        <v>57.6</v>
      </c>
      <c r="K5320">
        <v>1163.6400000000001</v>
      </c>
      <c r="L5320">
        <v>19.3</v>
      </c>
      <c r="M5320">
        <v>25.4</v>
      </c>
      <c r="N5320">
        <v>1316.06</v>
      </c>
    </row>
    <row r="5321" spans="1:14" hidden="1" x14ac:dyDescent="0.2">
      <c r="A5321">
        <v>103</v>
      </c>
      <c r="B5321">
        <v>1985</v>
      </c>
      <c r="C5321">
        <v>7</v>
      </c>
      <c r="D5321" t="s">
        <v>114</v>
      </c>
      <c r="E5321" t="s">
        <v>123</v>
      </c>
      <c r="F5321">
        <v>61</v>
      </c>
      <c r="G5321">
        <v>69</v>
      </c>
      <c r="H5321">
        <v>1131.1500000000001</v>
      </c>
      <c r="I5321">
        <v>48.5</v>
      </c>
      <c r="J5321">
        <v>47</v>
      </c>
      <c r="K5321">
        <v>969.07</v>
      </c>
      <c r="L5321">
        <v>11.4</v>
      </c>
      <c r="M5321">
        <v>15.1</v>
      </c>
      <c r="N5321">
        <v>1324.56</v>
      </c>
    </row>
    <row r="5322" spans="1:14" hidden="1" x14ac:dyDescent="0.2">
      <c r="A5322">
        <v>103</v>
      </c>
      <c r="B5322">
        <v>1986</v>
      </c>
      <c r="C5322">
        <v>7</v>
      </c>
      <c r="D5322" t="s">
        <v>114</v>
      </c>
      <c r="E5322" t="s">
        <v>123</v>
      </c>
      <c r="F5322">
        <v>64</v>
      </c>
      <c r="G5322">
        <v>65</v>
      </c>
      <c r="H5322">
        <v>1015.63</v>
      </c>
      <c r="I5322">
        <v>45</v>
      </c>
      <c r="J5322">
        <v>46</v>
      </c>
      <c r="K5322">
        <v>1022.22</v>
      </c>
      <c r="L5322">
        <v>11</v>
      </c>
      <c r="M5322">
        <v>11</v>
      </c>
      <c r="N5322">
        <v>1000</v>
      </c>
    </row>
    <row r="5323" spans="1:14" hidden="1" x14ac:dyDescent="0.2">
      <c r="A5323">
        <v>103</v>
      </c>
      <c r="B5323">
        <v>1987</v>
      </c>
      <c r="C5323">
        <v>7</v>
      </c>
      <c r="D5323" t="s">
        <v>114</v>
      </c>
      <c r="E5323" t="s">
        <v>123</v>
      </c>
      <c r="F5323">
        <v>56</v>
      </c>
      <c r="G5323">
        <v>72</v>
      </c>
      <c r="H5323">
        <v>1285.71</v>
      </c>
      <c r="I5323">
        <v>47</v>
      </c>
      <c r="J5323">
        <v>57</v>
      </c>
      <c r="K5323">
        <v>1212.77</v>
      </c>
      <c r="L5323">
        <v>4</v>
      </c>
      <c r="M5323">
        <v>5</v>
      </c>
      <c r="N5323">
        <v>1250</v>
      </c>
    </row>
    <row r="5324" spans="1:14" hidden="1" x14ac:dyDescent="0.2">
      <c r="A5324">
        <v>103</v>
      </c>
      <c r="B5324">
        <v>1988</v>
      </c>
      <c r="C5324">
        <v>7</v>
      </c>
      <c r="D5324" t="s">
        <v>114</v>
      </c>
      <c r="E5324" t="s">
        <v>123</v>
      </c>
      <c r="F5324">
        <v>59.4</v>
      </c>
      <c r="G5324">
        <v>89.8</v>
      </c>
      <c r="H5324">
        <v>1511.78</v>
      </c>
      <c r="I5324">
        <v>57.2</v>
      </c>
      <c r="J5324">
        <v>75</v>
      </c>
      <c r="K5324">
        <v>1311.19</v>
      </c>
      <c r="L5324">
        <v>4.8</v>
      </c>
      <c r="M5324">
        <v>5.3</v>
      </c>
      <c r="N5324">
        <v>1104.17</v>
      </c>
    </row>
    <row r="5325" spans="1:14" hidden="1" x14ac:dyDescent="0.2">
      <c r="A5325">
        <v>103</v>
      </c>
      <c r="B5325">
        <v>1989</v>
      </c>
      <c r="C5325">
        <v>7</v>
      </c>
      <c r="D5325" t="s">
        <v>114</v>
      </c>
      <c r="E5325" t="s">
        <v>123</v>
      </c>
      <c r="F5325">
        <v>60.4</v>
      </c>
      <c r="G5325">
        <v>85.6</v>
      </c>
      <c r="H5325">
        <v>1417.22</v>
      </c>
      <c r="I5325">
        <v>49.9</v>
      </c>
      <c r="J5325">
        <v>62.9</v>
      </c>
      <c r="K5325">
        <v>1260.52</v>
      </c>
      <c r="L5325">
        <v>2.6</v>
      </c>
      <c r="M5325">
        <v>2.7</v>
      </c>
      <c r="N5325">
        <v>1038.46</v>
      </c>
    </row>
    <row r="5326" spans="1:14" hidden="1" x14ac:dyDescent="0.2">
      <c r="A5326">
        <v>103</v>
      </c>
      <c r="B5326">
        <v>1990</v>
      </c>
      <c r="C5326">
        <v>7</v>
      </c>
      <c r="D5326" t="s">
        <v>114</v>
      </c>
      <c r="E5326" t="s">
        <v>123</v>
      </c>
      <c r="F5326">
        <v>61.9</v>
      </c>
      <c r="G5326">
        <v>85.9</v>
      </c>
      <c r="H5326">
        <v>1387.72</v>
      </c>
      <c r="I5326">
        <v>56.4</v>
      </c>
      <c r="J5326">
        <v>67</v>
      </c>
      <c r="K5326">
        <v>1187.94</v>
      </c>
      <c r="L5326">
        <v>6</v>
      </c>
      <c r="M5326">
        <v>7.6</v>
      </c>
      <c r="N5326">
        <v>1266.67</v>
      </c>
    </row>
    <row r="5327" spans="1:14" hidden="1" x14ac:dyDescent="0.2">
      <c r="A5327">
        <v>103</v>
      </c>
      <c r="B5327">
        <v>1991</v>
      </c>
      <c r="C5327">
        <v>7</v>
      </c>
      <c r="D5327" t="s">
        <v>114</v>
      </c>
      <c r="E5327" t="s">
        <v>123</v>
      </c>
      <c r="F5327">
        <v>60.6</v>
      </c>
      <c r="G5327">
        <v>63.5</v>
      </c>
      <c r="H5327">
        <v>1047.8499999999999</v>
      </c>
      <c r="I5327">
        <v>52.4</v>
      </c>
      <c r="J5327">
        <v>65.7</v>
      </c>
      <c r="K5327">
        <v>1253.82</v>
      </c>
      <c r="L5327">
        <v>6.4</v>
      </c>
      <c r="M5327">
        <v>6.3</v>
      </c>
      <c r="N5327">
        <v>984.38</v>
      </c>
    </row>
    <row r="5328" spans="1:14" hidden="1" x14ac:dyDescent="0.2">
      <c r="A5328">
        <v>103</v>
      </c>
      <c r="B5328">
        <v>1992</v>
      </c>
      <c r="C5328">
        <v>7</v>
      </c>
      <c r="D5328" t="s">
        <v>114</v>
      </c>
      <c r="E5328" t="s">
        <v>123</v>
      </c>
      <c r="F5328">
        <v>61.9</v>
      </c>
      <c r="G5328">
        <v>81.8</v>
      </c>
      <c r="H5328">
        <v>1321.49</v>
      </c>
      <c r="I5328">
        <v>52.7</v>
      </c>
      <c r="J5328">
        <v>65</v>
      </c>
      <c r="K5328">
        <v>1233.4000000000001</v>
      </c>
      <c r="L5328">
        <v>5.2</v>
      </c>
      <c r="M5328">
        <v>6.3</v>
      </c>
      <c r="N5328">
        <v>1211.54</v>
      </c>
    </row>
    <row r="5329" spans="1:14" hidden="1" x14ac:dyDescent="0.2">
      <c r="A5329">
        <v>103</v>
      </c>
      <c r="B5329">
        <v>1993</v>
      </c>
      <c r="C5329">
        <v>7</v>
      </c>
      <c r="D5329" t="s">
        <v>114</v>
      </c>
      <c r="E5329" t="s">
        <v>123</v>
      </c>
      <c r="F5329">
        <v>63</v>
      </c>
      <c r="G5329">
        <v>53.8</v>
      </c>
      <c r="H5329">
        <v>853.97</v>
      </c>
      <c r="I5329">
        <v>52.4</v>
      </c>
      <c r="J5329">
        <v>83.2</v>
      </c>
      <c r="K5329">
        <v>1587.79</v>
      </c>
      <c r="L5329">
        <v>11.3</v>
      </c>
      <c r="M5329">
        <v>18</v>
      </c>
      <c r="N5329">
        <v>1592.92</v>
      </c>
    </row>
    <row r="5330" spans="1:14" hidden="1" x14ac:dyDescent="0.2">
      <c r="A5330">
        <v>103</v>
      </c>
      <c r="B5330">
        <v>1994</v>
      </c>
      <c r="C5330">
        <v>7</v>
      </c>
      <c r="D5330" t="s">
        <v>114</v>
      </c>
      <c r="E5330" t="s">
        <v>123</v>
      </c>
      <c r="F5330">
        <v>61.5</v>
      </c>
      <c r="G5330">
        <v>72.7</v>
      </c>
      <c r="H5330">
        <v>1182.1099999999999</v>
      </c>
      <c r="I5330">
        <v>49.8</v>
      </c>
      <c r="J5330">
        <v>73.3</v>
      </c>
      <c r="K5330">
        <v>1471.89</v>
      </c>
      <c r="L5330">
        <v>9.5</v>
      </c>
      <c r="M5330">
        <v>14.2</v>
      </c>
      <c r="N5330">
        <v>1494.74</v>
      </c>
    </row>
    <row r="5331" spans="1:14" hidden="1" x14ac:dyDescent="0.2">
      <c r="A5331">
        <v>103</v>
      </c>
      <c r="B5331">
        <v>1995</v>
      </c>
      <c r="C5331">
        <v>7</v>
      </c>
      <c r="D5331" t="s">
        <v>114</v>
      </c>
      <c r="E5331" t="s">
        <v>123</v>
      </c>
      <c r="F5331">
        <v>51.9</v>
      </c>
      <c r="G5331">
        <v>78.8</v>
      </c>
      <c r="H5331">
        <v>1518.3</v>
      </c>
      <c r="I5331">
        <v>48.6</v>
      </c>
      <c r="J5331">
        <v>65.8</v>
      </c>
      <c r="K5331">
        <v>1353.91</v>
      </c>
      <c r="L5331">
        <v>8.6999999999999993</v>
      </c>
      <c r="M5331">
        <v>14.1</v>
      </c>
      <c r="N5331">
        <v>1620.69</v>
      </c>
    </row>
    <row r="5332" spans="1:14" hidden="1" x14ac:dyDescent="0.2">
      <c r="A5332">
        <v>103</v>
      </c>
      <c r="B5332">
        <v>1996</v>
      </c>
      <c r="C5332">
        <v>7</v>
      </c>
      <c r="D5332" t="s">
        <v>114</v>
      </c>
      <c r="E5332" t="s">
        <v>123</v>
      </c>
      <c r="F5332">
        <v>59.9</v>
      </c>
      <c r="G5332">
        <v>81.7</v>
      </c>
      <c r="H5332">
        <v>1363.94</v>
      </c>
      <c r="I5332">
        <v>55.6</v>
      </c>
      <c r="J5332">
        <v>85.7</v>
      </c>
      <c r="K5332">
        <v>1541.37</v>
      </c>
      <c r="L5332">
        <v>15.1</v>
      </c>
      <c r="M5332">
        <v>22.6</v>
      </c>
      <c r="N5332">
        <v>1496.69</v>
      </c>
    </row>
    <row r="5333" spans="1:14" hidden="1" x14ac:dyDescent="0.2">
      <c r="A5333">
        <v>103</v>
      </c>
      <c r="B5333">
        <v>1997</v>
      </c>
      <c r="C5333">
        <v>7</v>
      </c>
      <c r="D5333" t="s">
        <v>114</v>
      </c>
      <c r="E5333" t="s">
        <v>123</v>
      </c>
      <c r="F5333">
        <v>64.900000000000006</v>
      </c>
      <c r="G5333">
        <v>71.7</v>
      </c>
      <c r="H5333">
        <v>1104.78</v>
      </c>
      <c r="I5333">
        <v>54.5</v>
      </c>
      <c r="J5333">
        <v>67.900000000000006</v>
      </c>
      <c r="K5333">
        <v>1245.8699999999999</v>
      </c>
      <c r="L5333">
        <v>15.1</v>
      </c>
      <c r="M5333">
        <v>22.6</v>
      </c>
      <c r="N5333">
        <v>1496.69</v>
      </c>
    </row>
    <row r="5334" spans="1:14" hidden="1" x14ac:dyDescent="0.2">
      <c r="A5334">
        <v>103</v>
      </c>
      <c r="B5334">
        <v>1998</v>
      </c>
      <c r="C5334">
        <v>7</v>
      </c>
      <c r="D5334" t="s">
        <v>114</v>
      </c>
      <c r="E5334" t="s">
        <v>123</v>
      </c>
      <c r="F5334">
        <v>60.8</v>
      </c>
      <c r="G5334">
        <v>73.7</v>
      </c>
      <c r="H5334">
        <v>1212.17</v>
      </c>
      <c r="I5334">
        <v>68</v>
      </c>
      <c r="J5334">
        <v>96</v>
      </c>
      <c r="K5334">
        <v>1411.76</v>
      </c>
      <c r="L5334">
        <v>13.9</v>
      </c>
      <c r="M5334">
        <v>23.8</v>
      </c>
      <c r="N5334">
        <v>1712.23</v>
      </c>
    </row>
    <row r="5335" spans="1:14" hidden="1" x14ac:dyDescent="0.2">
      <c r="A5335">
        <v>103</v>
      </c>
      <c r="B5335">
        <v>1999</v>
      </c>
      <c r="C5335">
        <v>7</v>
      </c>
      <c r="D5335" t="s">
        <v>114</v>
      </c>
      <c r="E5335" t="s">
        <v>123</v>
      </c>
      <c r="F5335">
        <v>61.7</v>
      </c>
      <c r="G5335">
        <v>89.2</v>
      </c>
      <c r="H5335">
        <v>1445.7</v>
      </c>
      <c r="I5335">
        <v>71.8</v>
      </c>
      <c r="J5335">
        <v>125</v>
      </c>
      <c r="K5335">
        <v>1740.95</v>
      </c>
      <c r="L5335">
        <v>15</v>
      </c>
      <c r="M5335">
        <v>22.4</v>
      </c>
      <c r="N5335">
        <v>1493.33</v>
      </c>
    </row>
    <row r="5336" spans="1:14" x14ac:dyDescent="0.2">
      <c r="A5336">
        <v>705</v>
      </c>
      <c r="B5336">
        <v>2000</v>
      </c>
      <c r="C5336">
        <v>8</v>
      </c>
      <c r="D5336" t="s">
        <v>296</v>
      </c>
      <c r="E5336" t="s">
        <v>301</v>
      </c>
      <c r="F5336">
        <v>313.56</v>
      </c>
      <c r="G5336">
        <v>400.15</v>
      </c>
      <c r="H5336">
        <v>1276.1500000000001</v>
      </c>
      <c r="I5336">
        <v>0.06</v>
      </c>
      <c r="J5336">
        <v>0.11</v>
      </c>
      <c r="K5336">
        <v>1833.33</v>
      </c>
      <c r="L5336">
        <v>14.38</v>
      </c>
      <c r="M5336">
        <v>16.149999999999999</v>
      </c>
      <c r="N5336">
        <v>1123.0899999999999</v>
      </c>
    </row>
    <row r="5337" spans="1:14" x14ac:dyDescent="0.2">
      <c r="A5337">
        <v>705</v>
      </c>
      <c r="B5337">
        <v>2001</v>
      </c>
      <c r="C5337">
        <v>8</v>
      </c>
      <c r="D5337" t="s">
        <v>296</v>
      </c>
      <c r="E5337" t="s">
        <v>301</v>
      </c>
      <c r="F5337">
        <v>330.96</v>
      </c>
      <c r="G5337">
        <v>705.15</v>
      </c>
      <c r="H5337">
        <v>2130.62</v>
      </c>
      <c r="I5337">
        <v>0.2</v>
      </c>
      <c r="J5337">
        <v>0.37</v>
      </c>
      <c r="K5337">
        <v>1850</v>
      </c>
      <c r="L5337">
        <v>15.07</v>
      </c>
      <c r="M5337">
        <v>17.760000000000002</v>
      </c>
      <c r="N5337">
        <v>1178.5</v>
      </c>
    </row>
    <row r="5338" spans="1:14" x14ac:dyDescent="0.2">
      <c r="A5338">
        <v>705</v>
      </c>
      <c r="B5338">
        <v>2002</v>
      </c>
      <c r="C5338">
        <v>8</v>
      </c>
      <c r="D5338" t="s">
        <v>296</v>
      </c>
      <c r="E5338" t="s">
        <v>301</v>
      </c>
      <c r="F5338">
        <v>287.23</v>
      </c>
      <c r="G5338">
        <v>254.2</v>
      </c>
      <c r="H5338">
        <v>885.01</v>
      </c>
      <c r="I5338">
        <v>0.09</v>
      </c>
      <c r="J5338">
        <v>0.17</v>
      </c>
      <c r="K5338">
        <v>1888.89</v>
      </c>
      <c r="L5338">
        <v>14.81</v>
      </c>
      <c r="M5338">
        <v>19.739999999999998</v>
      </c>
      <c r="N5338">
        <v>1332.88</v>
      </c>
    </row>
    <row r="5339" spans="1:14" x14ac:dyDescent="0.2">
      <c r="A5339">
        <v>705</v>
      </c>
      <c r="B5339">
        <v>2003</v>
      </c>
      <c r="C5339">
        <v>8</v>
      </c>
      <c r="D5339" t="s">
        <v>296</v>
      </c>
      <c r="E5339" t="s">
        <v>301</v>
      </c>
      <c r="F5339">
        <v>329.64</v>
      </c>
      <c r="G5339">
        <v>506.55</v>
      </c>
      <c r="H5339">
        <v>1536.68</v>
      </c>
      <c r="I5339">
        <v>0.15</v>
      </c>
      <c r="J5339">
        <v>0.26</v>
      </c>
      <c r="K5339">
        <v>1733.33</v>
      </c>
      <c r="L5339">
        <v>14.67</v>
      </c>
      <c r="M5339">
        <v>17.489999999999998</v>
      </c>
      <c r="N5339">
        <v>1192.23</v>
      </c>
    </row>
    <row r="5340" spans="1:14" x14ac:dyDescent="0.2">
      <c r="A5340">
        <v>705</v>
      </c>
      <c r="B5340">
        <v>2004</v>
      </c>
      <c r="C5340">
        <v>8</v>
      </c>
      <c r="D5340" t="s">
        <v>296</v>
      </c>
      <c r="E5340" t="s">
        <v>301</v>
      </c>
      <c r="F5340">
        <v>295.64</v>
      </c>
      <c r="G5340">
        <v>446.44</v>
      </c>
      <c r="H5340">
        <v>1510.08</v>
      </c>
      <c r="I5340">
        <v>0.15</v>
      </c>
      <c r="J5340">
        <v>0.28000000000000003</v>
      </c>
      <c r="K5340">
        <v>1866.67</v>
      </c>
      <c r="L5340">
        <v>14.64</v>
      </c>
      <c r="M5340">
        <v>19.88</v>
      </c>
      <c r="N5340">
        <v>1357.92</v>
      </c>
    </row>
    <row r="5341" spans="1:14" x14ac:dyDescent="0.2">
      <c r="A5341">
        <v>705</v>
      </c>
      <c r="B5341">
        <v>2005</v>
      </c>
      <c r="C5341">
        <v>8</v>
      </c>
      <c r="D5341" t="s">
        <v>296</v>
      </c>
      <c r="E5341" t="s">
        <v>301</v>
      </c>
      <c r="F5341">
        <v>281.19</v>
      </c>
      <c r="G5341">
        <v>392.26</v>
      </c>
      <c r="H5341">
        <v>1395</v>
      </c>
      <c r="I5341">
        <v>0.12</v>
      </c>
      <c r="J5341">
        <v>0.23</v>
      </c>
      <c r="K5341">
        <v>1916.67</v>
      </c>
      <c r="L5341">
        <v>16.86</v>
      </c>
      <c r="M5341">
        <v>22.6</v>
      </c>
      <c r="N5341">
        <v>1340.45</v>
      </c>
    </row>
    <row r="5342" spans="1:14" x14ac:dyDescent="0.2">
      <c r="A5342">
        <v>705</v>
      </c>
      <c r="B5342">
        <v>2006</v>
      </c>
      <c r="C5342">
        <v>8</v>
      </c>
      <c r="D5342" t="s">
        <v>296</v>
      </c>
      <c r="E5342" t="s">
        <v>301</v>
      </c>
      <c r="F5342">
        <v>313.5</v>
      </c>
      <c r="G5342">
        <v>648.92999999999995</v>
      </c>
      <c r="H5342">
        <v>2069.9499999999998</v>
      </c>
      <c r="I5342">
        <v>0.1</v>
      </c>
      <c r="J5342">
        <v>0.17</v>
      </c>
      <c r="K5342">
        <v>1700</v>
      </c>
      <c r="L5342">
        <v>17.82</v>
      </c>
      <c r="M5342">
        <v>24.3</v>
      </c>
      <c r="N5342">
        <v>1363.64</v>
      </c>
    </row>
    <row r="5343" spans="1:14" x14ac:dyDescent="0.2">
      <c r="A5343">
        <v>705</v>
      </c>
      <c r="B5343">
        <v>2007</v>
      </c>
      <c r="C5343">
        <v>8</v>
      </c>
      <c r="D5343" t="s">
        <v>296</v>
      </c>
      <c r="E5343" t="s">
        <v>301</v>
      </c>
      <c r="F5343">
        <v>312.20999999999998</v>
      </c>
      <c r="G5343">
        <v>696.05</v>
      </c>
      <c r="H5343">
        <v>2229.4299999999998</v>
      </c>
      <c r="I5343">
        <v>0.1</v>
      </c>
      <c r="J5343">
        <v>0.18</v>
      </c>
      <c r="K5343">
        <v>1800</v>
      </c>
      <c r="L5343">
        <v>17.79</v>
      </c>
      <c r="M5343">
        <v>24.78</v>
      </c>
      <c r="N5343">
        <v>1392.92</v>
      </c>
    </row>
    <row r="5344" spans="1:14" x14ac:dyDescent="0.2">
      <c r="A5344">
        <v>705</v>
      </c>
      <c r="B5344">
        <v>2008</v>
      </c>
      <c r="C5344">
        <v>8</v>
      </c>
      <c r="D5344" t="s">
        <v>296</v>
      </c>
      <c r="E5344" t="s">
        <v>301</v>
      </c>
      <c r="F5344">
        <v>311.94</v>
      </c>
      <c r="G5344">
        <v>518.16</v>
      </c>
      <c r="H5344">
        <v>1661.09</v>
      </c>
      <c r="I5344">
        <v>0.11</v>
      </c>
      <c r="J5344">
        <v>0.19</v>
      </c>
      <c r="K5344">
        <v>1727.27</v>
      </c>
      <c r="L5344">
        <v>18.57</v>
      </c>
      <c r="M5344">
        <v>26.91</v>
      </c>
      <c r="N5344">
        <v>1449.11</v>
      </c>
    </row>
    <row r="5345" spans="1:14" x14ac:dyDescent="0.2">
      <c r="A5345">
        <v>705</v>
      </c>
      <c r="B5345">
        <v>2009</v>
      </c>
      <c r="C5345">
        <v>8</v>
      </c>
      <c r="D5345" t="s">
        <v>296</v>
      </c>
      <c r="E5345" t="s">
        <v>301</v>
      </c>
      <c r="F5345">
        <v>311.55</v>
      </c>
      <c r="G5345">
        <v>620.4</v>
      </c>
      <c r="H5345">
        <v>1991.33</v>
      </c>
      <c r="I5345">
        <v>0.2</v>
      </c>
      <c r="J5345">
        <v>0.38</v>
      </c>
      <c r="K5345">
        <v>1900</v>
      </c>
      <c r="L5345">
        <v>18.510000000000002</v>
      </c>
      <c r="M5345">
        <v>26.05</v>
      </c>
      <c r="N5345">
        <v>1407.35</v>
      </c>
    </row>
    <row r="5346" spans="1:14" x14ac:dyDescent="0.2">
      <c r="A5346">
        <v>705</v>
      </c>
      <c r="B5346">
        <v>2010</v>
      </c>
      <c r="C5346">
        <v>8</v>
      </c>
      <c r="D5346" t="s">
        <v>296</v>
      </c>
      <c r="E5346" t="s">
        <v>301</v>
      </c>
      <c r="F5346">
        <v>312.26</v>
      </c>
      <c r="G5346">
        <v>514.88</v>
      </c>
      <c r="H5346">
        <v>1648.88</v>
      </c>
      <c r="I5346">
        <v>0.15</v>
      </c>
      <c r="J5346">
        <v>0.28000000000000003</v>
      </c>
      <c r="K5346">
        <v>1866.67</v>
      </c>
      <c r="L5346">
        <v>20.95</v>
      </c>
      <c r="M5346">
        <v>32.619999999999997</v>
      </c>
      <c r="N5346">
        <v>1557.04</v>
      </c>
    </row>
    <row r="5347" spans="1:14" x14ac:dyDescent="0.2">
      <c r="A5347">
        <v>705</v>
      </c>
      <c r="B5347">
        <v>2011</v>
      </c>
      <c r="C5347">
        <v>8</v>
      </c>
      <c r="D5347" t="s">
        <v>296</v>
      </c>
      <c r="E5347" t="s">
        <v>301</v>
      </c>
      <c r="F5347">
        <v>298.38</v>
      </c>
      <c r="G5347">
        <v>193.29</v>
      </c>
      <c r="H5347">
        <v>647.79999999999995</v>
      </c>
      <c r="I5347">
        <v>0.04</v>
      </c>
      <c r="J5347">
        <v>7.0000000000000007E-2</v>
      </c>
      <c r="K5347">
        <v>1750</v>
      </c>
      <c r="L5347">
        <v>22.47</v>
      </c>
      <c r="M5347">
        <v>43.18</v>
      </c>
      <c r="N5347">
        <v>1921.67</v>
      </c>
    </row>
    <row r="5348" spans="1:14" x14ac:dyDescent="0.2">
      <c r="A5348">
        <v>705</v>
      </c>
      <c r="B5348">
        <v>2012</v>
      </c>
      <c r="C5348">
        <v>8</v>
      </c>
      <c r="D5348" t="s">
        <v>296</v>
      </c>
      <c r="E5348" t="s">
        <v>301</v>
      </c>
      <c r="F5348">
        <v>289.29000000000002</v>
      </c>
      <c r="G5348">
        <v>525.84</v>
      </c>
      <c r="H5348">
        <v>1817.69</v>
      </c>
      <c r="I5348">
        <v>0.1</v>
      </c>
      <c r="J5348">
        <v>0.17</v>
      </c>
      <c r="K5348">
        <v>1700</v>
      </c>
      <c r="L5348">
        <v>23.82</v>
      </c>
      <c r="M5348">
        <v>47.45</v>
      </c>
      <c r="N5348">
        <v>1992.02</v>
      </c>
    </row>
    <row r="5349" spans="1:14" x14ac:dyDescent="0.2">
      <c r="A5349">
        <v>705</v>
      </c>
      <c r="B5349">
        <v>2013</v>
      </c>
      <c r="C5349">
        <v>8</v>
      </c>
      <c r="D5349" t="s">
        <v>296</v>
      </c>
      <c r="E5349" t="s">
        <v>301</v>
      </c>
      <c r="F5349">
        <v>289.88</v>
      </c>
      <c r="G5349">
        <v>126.18</v>
      </c>
      <c r="H5349">
        <v>435.28</v>
      </c>
      <c r="I5349">
        <v>0.1</v>
      </c>
      <c r="J5349">
        <v>0.17</v>
      </c>
      <c r="K5349">
        <v>1700</v>
      </c>
      <c r="L5349">
        <v>25.26</v>
      </c>
      <c r="M5349">
        <v>60.36</v>
      </c>
      <c r="N5349">
        <v>2389.5500000000002</v>
      </c>
    </row>
    <row r="5350" spans="1:14" x14ac:dyDescent="0.2">
      <c r="A5350">
        <v>705</v>
      </c>
      <c r="B5350">
        <v>2014</v>
      </c>
      <c r="C5350">
        <v>8</v>
      </c>
      <c r="D5350" t="s">
        <v>296</v>
      </c>
      <c r="E5350" t="s">
        <v>301</v>
      </c>
      <c r="F5350">
        <v>301.93</v>
      </c>
      <c r="G5350">
        <v>772.5</v>
      </c>
      <c r="H5350">
        <v>2558.54</v>
      </c>
      <c r="I5350">
        <v>0.06</v>
      </c>
      <c r="J5350">
        <v>0.1</v>
      </c>
      <c r="K5350">
        <v>1666.67</v>
      </c>
      <c r="L5350">
        <v>25.86</v>
      </c>
      <c r="M5350">
        <v>61.79</v>
      </c>
      <c r="N5350">
        <v>2389.4</v>
      </c>
    </row>
    <row r="5351" spans="1:14" x14ac:dyDescent="0.2">
      <c r="A5351">
        <v>705</v>
      </c>
      <c r="B5351">
        <v>2015</v>
      </c>
      <c r="C5351">
        <v>8</v>
      </c>
      <c r="D5351" t="s">
        <v>296</v>
      </c>
      <c r="E5351" t="s">
        <v>301</v>
      </c>
      <c r="F5351">
        <v>279.06</v>
      </c>
      <c r="G5351">
        <v>501.53</v>
      </c>
      <c r="H5351">
        <v>1797.21</v>
      </c>
      <c r="I5351">
        <v>0.01</v>
      </c>
      <c r="J5351">
        <v>0.02</v>
      </c>
      <c r="K5351">
        <v>2000</v>
      </c>
      <c r="L5351">
        <v>23</v>
      </c>
      <c r="M5351">
        <v>55.32</v>
      </c>
      <c r="N5351">
        <v>2405.2199999999998</v>
      </c>
    </row>
    <row r="5352" spans="1:14" x14ac:dyDescent="0.2">
      <c r="A5352">
        <v>705</v>
      </c>
      <c r="B5352">
        <v>2016</v>
      </c>
      <c r="C5352">
        <v>8</v>
      </c>
      <c r="D5352" t="s">
        <v>296</v>
      </c>
      <c r="E5352" t="s">
        <v>301</v>
      </c>
      <c r="F5352">
        <v>285.92</v>
      </c>
      <c r="G5352">
        <v>799.75</v>
      </c>
      <c r="H5352">
        <v>2797.11</v>
      </c>
      <c r="I5352">
        <v>0.02</v>
      </c>
      <c r="J5352">
        <v>0.03</v>
      </c>
      <c r="K5352">
        <v>1500</v>
      </c>
      <c r="L5352">
        <v>28.77</v>
      </c>
      <c r="M5352">
        <v>84.55</v>
      </c>
      <c r="N5352">
        <v>2938.83</v>
      </c>
    </row>
    <row r="5353" spans="1:14" x14ac:dyDescent="0.2">
      <c r="A5353">
        <v>705</v>
      </c>
      <c r="B5353">
        <v>2017</v>
      </c>
      <c r="C5353">
        <v>8</v>
      </c>
      <c r="D5353" t="s">
        <v>296</v>
      </c>
      <c r="E5353" t="s">
        <v>301</v>
      </c>
      <c r="F5353">
        <v>243.24</v>
      </c>
      <c r="G5353">
        <v>402.84</v>
      </c>
      <c r="H5353">
        <v>1656.14</v>
      </c>
      <c r="I5353">
        <v>0.09</v>
      </c>
      <c r="J5353">
        <v>0.17</v>
      </c>
      <c r="K5353">
        <v>1888.89</v>
      </c>
      <c r="L5353">
        <v>30.91</v>
      </c>
      <c r="M5353">
        <v>90.11</v>
      </c>
      <c r="N5353">
        <v>2915.24</v>
      </c>
    </row>
    <row r="5354" spans="1:14" hidden="1" x14ac:dyDescent="0.2">
      <c r="A5354">
        <v>104</v>
      </c>
      <c r="B5354">
        <v>1966</v>
      </c>
      <c r="C5354">
        <v>7</v>
      </c>
      <c r="D5354" t="s">
        <v>114</v>
      </c>
      <c r="E5354" t="s">
        <v>124</v>
      </c>
      <c r="F5354">
        <v>26</v>
      </c>
      <c r="G5354">
        <v>28</v>
      </c>
      <c r="H5354">
        <v>1076.92</v>
      </c>
      <c r="I5354">
        <v>12</v>
      </c>
      <c r="J5354">
        <v>6</v>
      </c>
      <c r="K5354">
        <v>500</v>
      </c>
      <c r="L5354">
        <v>2</v>
      </c>
      <c r="M5354">
        <v>3</v>
      </c>
      <c r="N5354">
        <v>1500</v>
      </c>
    </row>
    <row r="5355" spans="1:14" hidden="1" x14ac:dyDescent="0.2">
      <c r="A5355">
        <v>104</v>
      </c>
      <c r="B5355">
        <v>1967</v>
      </c>
      <c r="C5355">
        <v>7</v>
      </c>
      <c r="D5355" t="s">
        <v>114</v>
      </c>
      <c r="E5355" t="s">
        <v>124</v>
      </c>
      <c r="F5355">
        <v>27</v>
      </c>
      <c r="G5355">
        <v>23</v>
      </c>
      <c r="H5355">
        <v>851.85</v>
      </c>
      <c r="I5355">
        <v>14</v>
      </c>
      <c r="J5355">
        <v>11</v>
      </c>
      <c r="K5355">
        <v>785.71</v>
      </c>
      <c r="L5355">
        <v>2</v>
      </c>
      <c r="M5355">
        <v>1</v>
      </c>
      <c r="N5355">
        <v>500</v>
      </c>
    </row>
    <row r="5356" spans="1:14" hidden="1" x14ac:dyDescent="0.2">
      <c r="A5356">
        <v>104</v>
      </c>
      <c r="B5356">
        <v>1968</v>
      </c>
      <c r="C5356">
        <v>7</v>
      </c>
      <c r="D5356" t="s">
        <v>114</v>
      </c>
      <c r="E5356" t="s">
        <v>124</v>
      </c>
      <c r="F5356">
        <v>27.8</v>
      </c>
      <c r="G5356">
        <v>22</v>
      </c>
      <c r="H5356">
        <v>791.37</v>
      </c>
      <c r="I5356">
        <v>13.8</v>
      </c>
      <c r="J5356">
        <v>11</v>
      </c>
      <c r="K5356">
        <v>797.1</v>
      </c>
      <c r="L5356">
        <v>1.7</v>
      </c>
      <c r="M5356">
        <v>2</v>
      </c>
      <c r="N5356">
        <v>1176.47</v>
      </c>
    </row>
    <row r="5357" spans="1:14" hidden="1" x14ac:dyDescent="0.2">
      <c r="A5357">
        <v>104</v>
      </c>
      <c r="B5357">
        <v>1969</v>
      </c>
      <c r="C5357">
        <v>7</v>
      </c>
      <c r="D5357" t="s">
        <v>114</v>
      </c>
      <c r="E5357" t="s">
        <v>124</v>
      </c>
      <c r="F5357">
        <v>27.3</v>
      </c>
      <c r="G5357">
        <v>28.6</v>
      </c>
      <c r="H5357">
        <v>1047.6199999999999</v>
      </c>
      <c r="I5357">
        <v>16.399999999999999</v>
      </c>
      <c r="J5357">
        <v>9.8000000000000007</v>
      </c>
      <c r="K5357">
        <v>597.55999999999995</v>
      </c>
      <c r="L5357">
        <v>1.6</v>
      </c>
      <c r="M5357">
        <v>1.3</v>
      </c>
      <c r="N5357">
        <v>812.5</v>
      </c>
    </row>
    <row r="5358" spans="1:14" hidden="1" x14ac:dyDescent="0.2">
      <c r="A5358">
        <v>104</v>
      </c>
      <c r="B5358">
        <v>1970</v>
      </c>
      <c r="C5358">
        <v>7</v>
      </c>
      <c r="D5358" t="s">
        <v>114</v>
      </c>
      <c r="E5358" t="s">
        <v>124</v>
      </c>
      <c r="F5358">
        <v>29.4</v>
      </c>
      <c r="G5358">
        <v>30.1</v>
      </c>
      <c r="H5358">
        <v>1023.81</v>
      </c>
      <c r="I5358">
        <v>15.7</v>
      </c>
      <c r="J5358">
        <v>10.199999999999999</v>
      </c>
      <c r="K5358">
        <v>649.67999999999995</v>
      </c>
      <c r="L5358">
        <v>1.8</v>
      </c>
      <c r="M5358">
        <v>1.4</v>
      </c>
      <c r="N5358">
        <v>777.78</v>
      </c>
    </row>
    <row r="5359" spans="1:14" hidden="1" x14ac:dyDescent="0.2">
      <c r="A5359">
        <v>104</v>
      </c>
      <c r="B5359">
        <v>1971</v>
      </c>
      <c r="C5359">
        <v>7</v>
      </c>
      <c r="D5359" t="s">
        <v>114</v>
      </c>
      <c r="E5359" t="s">
        <v>124</v>
      </c>
      <c r="F5359">
        <v>29.2</v>
      </c>
      <c r="G5359">
        <v>31.6</v>
      </c>
      <c r="H5359">
        <v>1082.19</v>
      </c>
      <c r="I5359">
        <v>16.2</v>
      </c>
      <c r="J5359">
        <v>10.9</v>
      </c>
      <c r="K5359">
        <v>672.84</v>
      </c>
      <c r="L5359">
        <v>1.7</v>
      </c>
      <c r="M5359">
        <v>1.3</v>
      </c>
      <c r="N5359">
        <v>764.71</v>
      </c>
    </row>
    <row r="5360" spans="1:14" hidden="1" x14ac:dyDescent="0.2">
      <c r="A5360">
        <v>104</v>
      </c>
      <c r="B5360">
        <v>1972</v>
      </c>
      <c r="C5360">
        <v>7</v>
      </c>
      <c r="D5360" t="s">
        <v>114</v>
      </c>
      <c r="E5360" t="s">
        <v>124</v>
      </c>
      <c r="F5360">
        <v>27.6</v>
      </c>
      <c r="G5360">
        <v>7.5</v>
      </c>
      <c r="H5360">
        <v>271.74</v>
      </c>
      <c r="I5360">
        <v>12.7</v>
      </c>
      <c r="J5360">
        <v>7.2</v>
      </c>
      <c r="K5360">
        <v>566.92999999999995</v>
      </c>
      <c r="L5360">
        <v>1.6</v>
      </c>
      <c r="M5360">
        <v>0.7</v>
      </c>
      <c r="N5360">
        <v>437.5</v>
      </c>
    </row>
    <row r="5361" spans="1:14" hidden="1" x14ac:dyDescent="0.2">
      <c r="A5361">
        <v>104</v>
      </c>
      <c r="B5361">
        <v>1973</v>
      </c>
      <c r="C5361">
        <v>7</v>
      </c>
      <c r="D5361" t="s">
        <v>114</v>
      </c>
      <c r="E5361" t="s">
        <v>124</v>
      </c>
      <c r="F5361">
        <v>26.5</v>
      </c>
      <c r="G5361">
        <v>30.5</v>
      </c>
      <c r="H5361">
        <v>1150.94</v>
      </c>
      <c r="I5361">
        <v>17.5</v>
      </c>
      <c r="J5361">
        <v>12.8</v>
      </c>
      <c r="K5361">
        <v>731.43</v>
      </c>
      <c r="L5361">
        <v>1.6</v>
      </c>
      <c r="M5361">
        <v>1.8</v>
      </c>
      <c r="N5361">
        <v>1125</v>
      </c>
    </row>
    <row r="5362" spans="1:14" hidden="1" x14ac:dyDescent="0.2">
      <c r="A5362">
        <v>104</v>
      </c>
      <c r="B5362">
        <v>1974</v>
      </c>
      <c r="C5362">
        <v>7</v>
      </c>
      <c r="D5362" t="s">
        <v>114</v>
      </c>
      <c r="E5362" t="s">
        <v>124</v>
      </c>
      <c r="F5362">
        <v>28.5</v>
      </c>
      <c r="G5362">
        <v>33.6</v>
      </c>
      <c r="H5362">
        <v>1178.95</v>
      </c>
      <c r="I5362">
        <v>15.7</v>
      </c>
      <c r="J5362">
        <v>19</v>
      </c>
      <c r="K5362">
        <v>1210.19</v>
      </c>
      <c r="L5362">
        <v>1.6</v>
      </c>
      <c r="M5362">
        <v>1.7</v>
      </c>
      <c r="N5362">
        <v>1062.5</v>
      </c>
    </row>
    <row r="5363" spans="1:14" hidden="1" x14ac:dyDescent="0.2">
      <c r="A5363">
        <v>104</v>
      </c>
      <c r="B5363">
        <v>1975</v>
      </c>
      <c r="C5363">
        <v>7</v>
      </c>
      <c r="D5363" t="s">
        <v>114</v>
      </c>
      <c r="E5363" t="s">
        <v>124</v>
      </c>
      <c r="F5363">
        <v>28.8</v>
      </c>
      <c r="G5363">
        <v>41.8</v>
      </c>
      <c r="H5363">
        <v>1451.39</v>
      </c>
      <c r="I5363">
        <v>18.100000000000001</v>
      </c>
      <c r="J5363">
        <v>21.5</v>
      </c>
      <c r="K5363">
        <v>1187.8499999999999</v>
      </c>
      <c r="L5363">
        <v>1.8</v>
      </c>
      <c r="M5363">
        <v>2.4</v>
      </c>
      <c r="N5363">
        <v>1333.33</v>
      </c>
    </row>
    <row r="5364" spans="1:14" hidden="1" x14ac:dyDescent="0.2">
      <c r="A5364">
        <v>104</v>
      </c>
      <c r="B5364">
        <v>1976</v>
      </c>
      <c r="C5364">
        <v>7</v>
      </c>
      <c r="D5364" t="s">
        <v>114</v>
      </c>
      <c r="E5364" t="s">
        <v>124</v>
      </c>
      <c r="F5364">
        <v>30.6</v>
      </c>
      <c r="G5364">
        <v>51.1</v>
      </c>
      <c r="H5364">
        <v>1669.93</v>
      </c>
      <c r="I5364">
        <v>19.3</v>
      </c>
      <c r="J5364">
        <v>16.100000000000001</v>
      </c>
      <c r="K5364">
        <v>834.2</v>
      </c>
      <c r="L5364">
        <v>1.8</v>
      </c>
      <c r="M5364">
        <v>3.3</v>
      </c>
      <c r="N5364">
        <v>1833.33</v>
      </c>
    </row>
    <row r="5365" spans="1:14" hidden="1" x14ac:dyDescent="0.2">
      <c r="A5365">
        <v>104</v>
      </c>
      <c r="B5365">
        <v>1977</v>
      </c>
      <c r="C5365">
        <v>7</v>
      </c>
      <c r="D5365" t="s">
        <v>114</v>
      </c>
      <c r="E5365" t="s">
        <v>124</v>
      </c>
      <c r="F5365">
        <v>31.6</v>
      </c>
      <c r="G5365">
        <v>45.7</v>
      </c>
      <c r="H5365">
        <v>1446.2</v>
      </c>
      <c r="I5365">
        <v>20.5</v>
      </c>
      <c r="J5365">
        <v>23.7</v>
      </c>
      <c r="K5365">
        <v>1156.0999999999999</v>
      </c>
      <c r="L5365">
        <v>1.6</v>
      </c>
      <c r="M5365">
        <v>2.7</v>
      </c>
      <c r="N5365">
        <v>1687.5</v>
      </c>
    </row>
    <row r="5366" spans="1:14" hidden="1" x14ac:dyDescent="0.2">
      <c r="A5366">
        <v>104</v>
      </c>
      <c r="B5366">
        <v>1978</v>
      </c>
      <c r="C5366">
        <v>7</v>
      </c>
      <c r="D5366" t="s">
        <v>114</v>
      </c>
      <c r="E5366" t="s">
        <v>124</v>
      </c>
      <c r="F5366">
        <v>34.700000000000003</v>
      </c>
      <c r="G5366">
        <v>55.6</v>
      </c>
      <c r="H5366">
        <v>1602.31</v>
      </c>
      <c r="I5366">
        <v>24.9</v>
      </c>
      <c r="J5366">
        <v>23.3</v>
      </c>
      <c r="K5366">
        <v>935.74</v>
      </c>
      <c r="L5366">
        <v>2.2999999999999998</v>
      </c>
      <c r="M5366">
        <v>3.8</v>
      </c>
      <c r="N5366">
        <v>1652.17</v>
      </c>
    </row>
    <row r="5367" spans="1:14" hidden="1" x14ac:dyDescent="0.2">
      <c r="A5367">
        <v>104</v>
      </c>
      <c r="B5367">
        <v>1979</v>
      </c>
      <c r="C5367">
        <v>7</v>
      </c>
      <c r="D5367" t="s">
        <v>114</v>
      </c>
      <c r="E5367" t="s">
        <v>124</v>
      </c>
      <c r="F5367">
        <v>36.9</v>
      </c>
      <c r="G5367">
        <v>54.9</v>
      </c>
      <c r="H5367">
        <v>1487.8</v>
      </c>
      <c r="I5367">
        <v>25.2</v>
      </c>
      <c r="J5367">
        <v>25</v>
      </c>
      <c r="K5367">
        <v>992.06</v>
      </c>
      <c r="L5367">
        <v>1</v>
      </c>
      <c r="M5367">
        <v>1.8</v>
      </c>
      <c r="N5367">
        <v>1800</v>
      </c>
    </row>
    <row r="5368" spans="1:14" hidden="1" x14ac:dyDescent="0.2">
      <c r="A5368">
        <v>104</v>
      </c>
      <c r="B5368">
        <v>1980</v>
      </c>
      <c r="C5368">
        <v>7</v>
      </c>
      <c r="D5368" t="s">
        <v>114</v>
      </c>
      <c r="E5368" t="s">
        <v>124</v>
      </c>
      <c r="F5368">
        <v>35.5</v>
      </c>
      <c r="G5368">
        <v>62.9</v>
      </c>
      <c r="H5368">
        <v>1771.83</v>
      </c>
      <c r="I5368">
        <v>25.9</v>
      </c>
      <c r="J5368">
        <v>30.8</v>
      </c>
      <c r="K5368">
        <v>1189.19</v>
      </c>
      <c r="L5368">
        <v>0.8</v>
      </c>
      <c r="M5368">
        <v>1.6</v>
      </c>
      <c r="N5368">
        <v>2000</v>
      </c>
    </row>
    <row r="5369" spans="1:14" hidden="1" x14ac:dyDescent="0.2">
      <c r="A5369">
        <v>104</v>
      </c>
      <c r="B5369">
        <v>1981</v>
      </c>
      <c r="C5369">
        <v>7</v>
      </c>
      <c r="D5369" t="s">
        <v>114</v>
      </c>
      <c r="E5369" t="s">
        <v>124</v>
      </c>
      <c r="F5369">
        <v>37.5</v>
      </c>
      <c r="G5369">
        <v>56.9</v>
      </c>
      <c r="H5369">
        <v>1517.33</v>
      </c>
      <c r="I5369">
        <v>26.5</v>
      </c>
      <c r="J5369">
        <v>26.5</v>
      </c>
      <c r="K5369">
        <v>1000</v>
      </c>
      <c r="L5369">
        <v>1</v>
      </c>
      <c r="M5369">
        <v>1.7</v>
      </c>
      <c r="N5369">
        <v>1700</v>
      </c>
    </row>
    <row r="5370" spans="1:14" hidden="1" x14ac:dyDescent="0.2">
      <c r="A5370">
        <v>104</v>
      </c>
      <c r="B5370">
        <v>1982</v>
      </c>
      <c r="C5370">
        <v>7</v>
      </c>
      <c r="D5370" t="s">
        <v>114</v>
      </c>
      <c r="E5370" t="s">
        <v>124</v>
      </c>
      <c r="F5370">
        <v>35.6</v>
      </c>
      <c r="G5370">
        <v>54.4</v>
      </c>
      <c r="H5370">
        <v>1528.09</v>
      </c>
      <c r="I5370">
        <v>26.1</v>
      </c>
      <c r="J5370">
        <v>30.8</v>
      </c>
      <c r="K5370">
        <v>1180.08</v>
      </c>
      <c r="L5370">
        <v>0.3</v>
      </c>
      <c r="M5370">
        <v>0.5</v>
      </c>
      <c r="N5370">
        <v>1666.67</v>
      </c>
    </row>
    <row r="5371" spans="1:14" hidden="1" x14ac:dyDescent="0.2">
      <c r="A5371">
        <v>104</v>
      </c>
      <c r="B5371">
        <v>1983</v>
      </c>
      <c r="C5371">
        <v>7</v>
      </c>
      <c r="D5371" t="s">
        <v>114</v>
      </c>
      <c r="E5371" t="s">
        <v>124</v>
      </c>
      <c r="F5371">
        <v>37.4</v>
      </c>
      <c r="G5371">
        <v>63.9</v>
      </c>
      <c r="H5371">
        <v>1708.56</v>
      </c>
      <c r="I5371">
        <v>27.6</v>
      </c>
      <c r="J5371">
        <v>32.9</v>
      </c>
      <c r="K5371">
        <v>1192.03</v>
      </c>
      <c r="L5371">
        <v>1</v>
      </c>
      <c r="M5371">
        <v>2.1</v>
      </c>
      <c r="N5371">
        <v>2100</v>
      </c>
    </row>
    <row r="5372" spans="1:14" hidden="1" x14ac:dyDescent="0.2">
      <c r="A5372">
        <v>104</v>
      </c>
      <c r="B5372">
        <v>1984</v>
      </c>
      <c r="C5372">
        <v>7</v>
      </c>
      <c r="D5372" t="s">
        <v>114</v>
      </c>
      <c r="E5372" t="s">
        <v>124</v>
      </c>
      <c r="F5372">
        <v>37.5</v>
      </c>
      <c r="G5372">
        <v>72.5</v>
      </c>
      <c r="H5372">
        <v>1933.33</v>
      </c>
      <c r="I5372">
        <v>27.7</v>
      </c>
      <c r="J5372">
        <v>36.4</v>
      </c>
      <c r="K5372">
        <v>1314.08</v>
      </c>
      <c r="L5372">
        <v>1.6</v>
      </c>
      <c r="M5372">
        <v>1.6</v>
      </c>
      <c r="N5372">
        <v>1000</v>
      </c>
    </row>
    <row r="5373" spans="1:14" hidden="1" x14ac:dyDescent="0.2">
      <c r="A5373">
        <v>104</v>
      </c>
      <c r="B5373">
        <v>1985</v>
      </c>
      <c r="C5373">
        <v>7</v>
      </c>
      <c r="D5373" t="s">
        <v>114</v>
      </c>
      <c r="E5373" t="s">
        <v>124</v>
      </c>
      <c r="F5373">
        <v>38</v>
      </c>
      <c r="G5373">
        <v>67.8</v>
      </c>
      <c r="H5373">
        <v>1784.21</v>
      </c>
      <c r="I5373">
        <v>34.200000000000003</v>
      </c>
      <c r="J5373">
        <v>28.6</v>
      </c>
      <c r="K5373">
        <v>836.26</v>
      </c>
      <c r="L5373">
        <v>1.4</v>
      </c>
      <c r="M5373">
        <v>2</v>
      </c>
      <c r="N5373">
        <v>1428.57</v>
      </c>
    </row>
    <row r="5374" spans="1:14" hidden="1" x14ac:dyDescent="0.2">
      <c r="A5374">
        <v>104</v>
      </c>
      <c r="B5374">
        <v>1986</v>
      </c>
      <c r="C5374">
        <v>7</v>
      </c>
      <c r="D5374" t="s">
        <v>114</v>
      </c>
      <c r="E5374" t="s">
        <v>124</v>
      </c>
      <c r="F5374">
        <v>38</v>
      </c>
      <c r="G5374">
        <v>47</v>
      </c>
      <c r="H5374">
        <v>1236.8399999999999</v>
      </c>
      <c r="I5374">
        <v>32</v>
      </c>
      <c r="J5374">
        <v>24</v>
      </c>
      <c r="K5374">
        <v>750</v>
      </c>
      <c r="L5374">
        <v>2</v>
      </c>
      <c r="M5374">
        <v>3</v>
      </c>
      <c r="N5374">
        <v>1500</v>
      </c>
    </row>
    <row r="5375" spans="1:14" hidden="1" x14ac:dyDescent="0.2">
      <c r="A5375">
        <v>104</v>
      </c>
      <c r="B5375">
        <v>1987</v>
      </c>
      <c r="C5375">
        <v>7</v>
      </c>
      <c r="D5375" t="s">
        <v>114</v>
      </c>
      <c r="E5375" t="s">
        <v>124</v>
      </c>
      <c r="F5375">
        <v>37</v>
      </c>
      <c r="G5375">
        <v>66</v>
      </c>
      <c r="H5375">
        <v>1783.78</v>
      </c>
      <c r="I5375">
        <v>22</v>
      </c>
      <c r="J5375">
        <v>24</v>
      </c>
      <c r="K5375">
        <v>1090.9100000000001</v>
      </c>
      <c r="L5375">
        <v>3</v>
      </c>
      <c r="M5375">
        <v>3</v>
      </c>
      <c r="N5375">
        <v>1000</v>
      </c>
    </row>
    <row r="5376" spans="1:14" hidden="1" x14ac:dyDescent="0.2">
      <c r="A5376">
        <v>104</v>
      </c>
      <c r="B5376">
        <v>1988</v>
      </c>
      <c r="C5376">
        <v>7</v>
      </c>
      <c r="D5376" t="s">
        <v>114</v>
      </c>
      <c r="E5376" t="s">
        <v>124</v>
      </c>
      <c r="F5376">
        <v>40.799999999999997</v>
      </c>
      <c r="G5376">
        <v>85.7</v>
      </c>
      <c r="H5376">
        <v>2100.4899999999998</v>
      </c>
      <c r="I5376">
        <v>25.1</v>
      </c>
      <c r="J5376">
        <v>42.3</v>
      </c>
      <c r="K5376">
        <v>1685.26</v>
      </c>
      <c r="L5376">
        <v>3.3</v>
      </c>
      <c r="M5376">
        <v>4.3</v>
      </c>
      <c r="N5376">
        <v>1303.03</v>
      </c>
    </row>
    <row r="5377" spans="1:14" hidden="1" x14ac:dyDescent="0.2">
      <c r="A5377">
        <v>104</v>
      </c>
      <c r="B5377">
        <v>1989</v>
      </c>
      <c r="C5377">
        <v>7</v>
      </c>
      <c r="D5377" t="s">
        <v>114</v>
      </c>
      <c r="E5377" t="s">
        <v>124</v>
      </c>
      <c r="F5377">
        <v>41.8</v>
      </c>
      <c r="G5377">
        <v>90.6</v>
      </c>
      <c r="H5377">
        <v>2167.46</v>
      </c>
      <c r="I5377">
        <v>26</v>
      </c>
      <c r="J5377">
        <v>35.1</v>
      </c>
      <c r="K5377">
        <v>1350</v>
      </c>
      <c r="L5377">
        <v>1.9</v>
      </c>
      <c r="M5377">
        <v>2.9</v>
      </c>
      <c r="N5377">
        <v>1526.32</v>
      </c>
    </row>
    <row r="5378" spans="1:14" hidden="1" x14ac:dyDescent="0.2">
      <c r="A5378">
        <v>104</v>
      </c>
      <c r="B5378">
        <v>1990</v>
      </c>
      <c r="C5378">
        <v>7</v>
      </c>
      <c r="D5378" t="s">
        <v>114</v>
      </c>
      <c r="E5378" t="s">
        <v>124</v>
      </c>
      <c r="F5378">
        <v>39.9</v>
      </c>
      <c r="G5378">
        <v>68.7</v>
      </c>
      <c r="H5378">
        <v>1721.8</v>
      </c>
      <c r="I5378">
        <v>25.8</v>
      </c>
      <c r="J5378">
        <v>32.6</v>
      </c>
      <c r="K5378">
        <v>1263.57</v>
      </c>
      <c r="L5378">
        <v>1.9</v>
      </c>
      <c r="M5378">
        <v>2.8</v>
      </c>
      <c r="N5378">
        <v>1473.68</v>
      </c>
    </row>
    <row r="5379" spans="1:14" hidden="1" x14ac:dyDescent="0.2">
      <c r="A5379">
        <v>104</v>
      </c>
      <c r="B5379">
        <v>1991</v>
      </c>
      <c r="C5379">
        <v>7</v>
      </c>
      <c r="D5379" t="s">
        <v>114</v>
      </c>
      <c r="E5379" t="s">
        <v>124</v>
      </c>
      <c r="F5379">
        <v>39.6</v>
      </c>
      <c r="G5379">
        <v>75.2</v>
      </c>
      <c r="H5379">
        <v>1898.99</v>
      </c>
      <c r="I5379">
        <v>27.4</v>
      </c>
      <c r="J5379">
        <v>44.2</v>
      </c>
      <c r="K5379">
        <v>1613.14</v>
      </c>
      <c r="L5379">
        <v>4.9000000000000004</v>
      </c>
      <c r="M5379">
        <v>5.8</v>
      </c>
      <c r="N5379">
        <v>1183.67</v>
      </c>
    </row>
    <row r="5380" spans="1:14" hidden="1" x14ac:dyDescent="0.2">
      <c r="A5380">
        <v>104</v>
      </c>
      <c r="B5380">
        <v>1992</v>
      </c>
      <c r="C5380">
        <v>7</v>
      </c>
      <c r="D5380" t="s">
        <v>114</v>
      </c>
      <c r="E5380" t="s">
        <v>124</v>
      </c>
      <c r="F5380">
        <v>44.1</v>
      </c>
      <c r="G5380">
        <v>68.3</v>
      </c>
      <c r="H5380">
        <v>1548.75</v>
      </c>
      <c r="I5380">
        <v>27.2</v>
      </c>
      <c r="J5380">
        <v>31.2</v>
      </c>
      <c r="K5380">
        <v>1147.06</v>
      </c>
      <c r="L5380">
        <v>4.5</v>
      </c>
      <c r="M5380">
        <v>5.9</v>
      </c>
      <c r="N5380">
        <v>1311.11</v>
      </c>
    </row>
    <row r="5381" spans="1:14" hidden="1" x14ac:dyDescent="0.2">
      <c r="A5381">
        <v>104</v>
      </c>
      <c r="B5381">
        <v>1993</v>
      </c>
      <c r="C5381">
        <v>7</v>
      </c>
      <c r="D5381" t="s">
        <v>114</v>
      </c>
      <c r="E5381" t="s">
        <v>124</v>
      </c>
      <c r="F5381">
        <v>40.6</v>
      </c>
      <c r="G5381">
        <v>79.599999999999994</v>
      </c>
      <c r="H5381">
        <v>1960.59</v>
      </c>
      <c r="I5381">
        <v>30.2</v>
      </c>
      <c r="J5381">
        <v>50.4</v>
      </c>
      <c r="K5381">
        <v>1668.87</v>
      </c>
      <c r="L5381">
        <v>7.8</v>
      </c>
      <c r="M5381">
        <v>11.9</v>
      </c>
      <c r="N5381">
        <v>1525.64</v>
      </c>
    </row>
    <row r="5382" spans="1:14" hidden="1" x14ac:dyDescent="0.2">
      <c r="A5382">
        <v>104</v>
      </c>
      <c r="B5382">
        <v>1994</v>
      </c>
      <c r="C5382">
        <v>7</v>
      </c>
      <c r="D5382" t="s">
        <v>114</v>
      </c>
      <c r="E5382" t="s">
        <v>124</v>
      </c>
      <c r="F5382">
        <v>36.9</v>
      </c>
      <c r="G5382">
        <v>62.1</v>
      </c>
      <c r="H5382">
        <v>1682.93</v>
      </c>
      <c r="I5382">
        <v>32.9</v>
      </c>
      <c r="J5382">
        <v>53.8</v>
      </c>
      <c r="K5382">
        <v>1635.26</v>
      </c>
      <c r="L5382">
        <v>7.7</v>
      </c>
      <c r="M5382">
        <v>9.6</v>
      </c>
      <c r="N5382">
        <v>1246.75</v>
      </c>
    </row>
    <row r="5383" spans="1:14" hidden="1" x14ac:dyDescent="0.2">
      <c r="A5383">
        <v>104</v>
      </c>
      <c r="B5383">
        <v>1995</v>
      </c>
      <c r="C5383">
        <v>7</v>
      </c>
      <c r="D5383" t="s">
        <v>114</v>
      </c>
      <c r="E5383" t="s">
        <v>124</v>
      </c>
      <c r="F5383">
        <v>36.5</v>
      </c>
      <c r="G5383">
        <v>56.7</v>
      </c>
      <c r="H5383">
        <v>1553.42</v>
      </c>
      <c r="I5383">
        <v>30.9</v>
      </c>
      <c r="J5383">
        <v>48.6</v>
      </c>
      <c r="K5383">
        <v>1572.82</v>
      </c>
      <c r="L5383">
        <v>5.7</v>
      </c>
      <c r="M5383">
        <v>9.4</v>
      </c>
      <c r="N5383">
        <v>1649.12</v>
      </c>
    </row>
    <row r="5384" spans="1:14" hidden="1" x14ac:dyDescent="0.2">
      <c r="A5384">
        <v>104</v>
      </c>
      <c r="B5384">
        <v>1996</v>
      </c>
      <c r="C5384">
        <v>7</v>
      </c>
      <c r="D5384" t="s">
        <v>114</v>
      </c>
      <c r="E5384" t="s">
        <v>124</v>
      </c>
      <c r="F5384">
        <v>39.4</v>
      </c>
      <c r="G5384">
        <v>91.3</v>
      </c>
      <c r="H5384">
        <v>2317.2600000000002</v>
      </c>
      <c r="I5384">
        <v>32.5</v>
      </c>
      <c r="J5384">
        <v>59.2</v>
      </c>
      <c r="K5384">
        <v>1821.54</v>
      </c>
      <c r="L5384">
        <v>2.6</v>
      </c>
      <c r="M5384">
        <v>3.6</v>
      </c>
      <c r="N5384">
        <v>1384.62</v>
      </c>
    </row>
    <row r="5385" spans="1:14" hidden="1" x14ac:dyDescent="0.2">
      <c r="A5385">
        <v>104</v>
      </c>
      <c r="B5385">
        <v>1997</v>
      </c>
      <c r="C5385">
        <v>7</v>
      </c>
      <c r="D5385" t="s">
        <v>114</v>
      </c>
      <c r="E5385" t="s">
        <v>124</v>
      </c>
      <c r="F5385">
        <v>37.1</v>
      </c>
      <c r="G5385">
        <v>58</v>
      </c>
      <c r="H5385">
        <v>1563.34</v>
      </c>
      <c r="I5385">
        <v>32.1</v>
      </c>
      <c r="J5385">
        <v>47</v>
      </c>
      <c r="K5385">
        <v>1464.17</v>
      </c>
      <c r="L5385">
        <v>5.5</v>
      </c>
      <c r="M5385">
        <v>8.1999999999999993</v>
      </c>
      <c r="N5385">
        <v>1490.91</v>
      </c>
    </row>
    <row r="5386" spans="1:14" hidden="1" x14ac:dyDescent="0.2">
      <c r="A5386">
        <v>104</v>
      </c>
      <c r="B5386">
        <v>1998</v>
      </c>
      <c r="C5386">
        <v>7</v>
      </c>
      <c r="D5386" t="s">
        <v>114</v>
      </c>
      <c r="E5386" t="s">
        <v>124</v>
      </c>
      <c r="F5386">
        <v>41.5</v>
      </c>
      <c r="G5386">
        <v>100.2</v>
      </c>
      <c r="H5386">
        <v>2414.46</v>
      </c>
      <c r="I5386">
        <v>35.799999999999997</v>
      </c>
      <c r="J5386">
        <v>63.1</v>
      </c>
      <c r="K5386">
        <v>1762.57</v>
      </c>
      <c r="L5386">
        <v>11.8</v>
      </c>
      <c r="M5386">
        <v>21.4</v>
      </c>
      <c r="N5386">
        <v>1813.56</v>
      </c>
    </row>
    <row r="5387" spans="1:14" hidden="1" x14ac:dyDescent="0.2">
      <c r="A5387">
        <v>104</v>
      </c>
      <c r="B5387">
        <v>1999</v>
      </c>
      <c r="C5387">
        <v>7</v>
      </c>
      <c r="D5387" t="s">
        <v>114</v>
      </c>
      <c r="E5387" t="s">
        <v>124</v>
      </c>
      <c r="F5387">
        <v>44</v>
      </c>
      <c r="G5387">
        <v>71.099999999999994</v>
      </c>
      <c r="H5387">
        <v>1615.91</v>
      </c>
      <c r="I5387">
        <v>37.9</v>
      </c>
      <c r="J5387">
        <v>70.2</v>
      </c>
      <c r="K5387">
        <v>1852.24</v>
      </c>
      <c r="L5387">
        <v>13.7</v>
      </c>
      <c r="M5387">
        <v>20.9</v>
      </c>
      <c r="N5387">
        <v>1525.55</v>
      </c>
    </row>
    <row r="5388" spans="1:14" x14ac:dyDescent="0.2">
      <c r="A5388">
        <v>243</v>
      </c>
      <c r="B5388">
        <v>2000</v>
      </c>
      <c r="C5388">
        <v>16</v>
      </c>
      <c r="D5388" t="s">
        <v>254</v>
      </c>
      <c r="E5388" t="s">
        <v>261</v>
      </c>
      <c r="F5388">
        <v>21.65</v>
      </c>
      <c r="G5388">
        <v>23.23</v>
      </c>
      <c r="H5388">
        <v>1072.98</v>
      </c>
      <c r="I5388">
        <v>33.369999999999997</v>
      </c>
      <c r="J5388">
        <v>29.11</v>
      </c>
      <c r="K5388">
        <v>872.34</v>
      </c>
      <c r="L5388">
        <v>1.92</v>
      </c>
      <c r="M5388">
        <v>2.2200000000000002</v>
      </c>
      <c r="N5388">
        <v>1156.25</v>
      </c>
    </row>
    <row r="5389" spans="1:14" x14ac:dyDescent="0.2">
      <c r="A5389">
        <v>243</v>
      </c>
      <c r="B5389">
        <v>2001</v>
      </c>
      <c r="C5389">
        <v>16</v>
      </c>
      <c r="D5389" t="s">
        <v>254</v>
      </c>
      <c r="E5389" t="s">
        <v>261</v>
      </c>
      <c r="F5389">
        <v>22.63</v>
      </c>
      <c r="G5389">
        <v>25.05</v>
      </c>
      <c r="H5389">
        <v>1106.94</v>
      </c>
      <c r="I5389">
        <v>35.130000000000003</v>
      </c>
      <c r="J5389">
        <v>35.33</v>
      </c>
      <c r="K5389">
        <v>1005.69</v>
      </c>
      <c r="L5389">
        <v>2.11</v>
      </c>
      <c r="M5389">
        <v>1.81</v>
      </c>
      <c r="N5389">
        <v>857.82</v>
      </c>
    </row>
    <row r="5390" spans="1:14" x14ac:dyDescent="0.2">
      <c r="A5390">
        <v>243</v>
      </c>
      <c r="B5390">
        <v>2002</v>
      </c>
      <c r="C5390">
        <v>16</v>
      </c>
      <c r="D5390" t="s">
        <v>254</v>
      </c>
      <c r="E5390" t="s">
        <v>261</v>
      </c>
      <c r="F5390">
        <v>24.26</v>
      </c>
      <c r="G5390">
        <v>17.84</v>
      </c>
      <c r="H5390">
        <v>735.37</v>
      </c>
      <c r="I5390">
        <v>34.68</v>
      </c>
      <c r="J5390">
        <v>41.32</v>
      </c>
      <c r="K5390">
        <v>1191.46</v>
      </c>
      <c r="L5390">
        <v>2.41</v>
      </c>
      <c r="M5390">
        <v>1.93</v>
      </c>
      <c r="N5390">
        <v>800.83</v>
      </c>
    </row>
    <row r="5391" spans="1:14" x14ac:dyDescent="0.2">
      <c r="A5391">
        <v>243</v>
      </c>
      <c r="B5391">
        <v>2003</v>
      </c>
      <c r="C5391">
        <v>16</v>
      </c>
      <c r="D5391" t="s">
        <v>254</v>
      </c>
      <c r="E5391" t="s">
        <v>261</v>
      </c>
      <c r="F5391">
        <v>24.71</v>
      </c>
      <c r="G5391">
        <v>15.94</v>
      </c>
      <c r="H5391">
        <v>645.08000000000004</v>
      </c>
      <c r="I5391">
        <v>40.33</v>
      </c>
      <c r="J5391">
        <v>49.32</v>
      </c>
      <c r="K5391">
        <v>1222.9100000000001</v>
      </c>
      <c r="L5391">
        <v>3</v>
      </c>
      <c r="M5391">
        <v>2.4</v>
      </c>
      <c r="N5391">
        <v>800</v>
      </c>
    </row>
    <row r="5392" spans="1:14" x14ac:dyDescent="0.2">
      <c r="A5392">
        <v>243</v>
      </c>
      <c r="B5392">
        <v>2004</v>
      </c>
      <c r="C5392">
        <v>16</v>
      </c>
      <c r="D5392" t="s">
        <v>254</v>
      </c>
      <c r="E5392" t="s">
        <v>261</v>
      </c>
      <c r="F5392">
        <v>25.46</v>
      </c>
      <c r="G5392">
        <v>29.01</v>
      </c>
      <c r="H5392">
        <v>1139.43</v>
      </c>
      <c r="I5392">
        <v>36.64</v>
      </c>
      <c r="J5392">
        <v>34.090000000000003</v>
      </c>
      <c r="K5392">
        <v>930.4</v>
      </c>
      <c r="L5392">
        <v>2.31</v>
      </c>
      <c r="M5392">
        <v>2.65</v>
      </c>
      <c r="N5392">
        <v>1147.19</v>
      </c>
    </row>
    <row r="5393" spans="1:14" x14ac:dyDescent="0.2">
      <c r="A5393">
        <v>243</v>
      </c>
      <c r="B5393">
        <v>2005</v>
      </c>
      <c r="C5393">
        <v>16</v>
      </c>
      <c r="D5393" t="s">
        <v>254</v>
      </c>
      <c r="E5393" t="s">
        <v>261</v>
      </c>
      <c r="F5393">
        <v>36.19</v>
      </c>
      <c r="G5393">
        <v>37.57</v>
      </c>
      <c r="H5393">
        <v>1038.1300000000001</v>
      </c>
      <c r="I5393">
        <v>41.6</v>
      </c>
      <c r="J5393">
        <v>46.66</v>
      </c>
      <c r="K5393">
        <v>1121.6300000000001</v>
      </c>
      <c r="L5393">
        <v>2.64</v>
      </c>
      <c r="M5393">
        <v>3.03</v>
      </c>
      <c r="N5393">
        <v>1147.73</v>
      </c>
    </row>
    <row r="5394" spans="1:14" x14ac:dyDescent="0.2">
      <c r="A5394">
        <v>243</v>
      </c>
      <c r="B5394">
        <v>2006</v>
      </c>
      <c r="C5394">
        <v>16</v>
      </c>
      <c r="D5394" t="s">
        <v>254</v>
      </c>
      <c r="E5394" t="s">
        <v>261</v>
      </c>
      <c r="F5394">
        <v>29.69</v>
      </c>
      <c r="G5394">
        <v>30.42</v>
      </c>
      <c r="H5394">
        <v>1024.5899999999999</v>
      </c>
      <c r="I5394">
        <v>37.79</v>
      </c>
      <c r="J5394">
        <v>14.25</v>
      </c>
      <c r="K5394">
        <v>377.08</v>
      </c>
      <c r="L5394">
        <v>2.06</v>
      </c>
      <c r="M5394">
        <v>1.63</v>
      </c>
      <c r="N5394">
        <v>791.26</v>
      </c>
    </row>
    <row r="5395" spans="1:14" x14ac:dyDescent="0.2">
      <c r="A5395">
        <v>243</v>
      </c>
      <c r="B5395">
        <v>2007</v>
      </c>
      <c r="C5395">
        <v>16</v>
      </c>
      <c r="D5395" t="s">
        <v>254</v>
      </c>
      <c r="E5395" t="s">
        <v>261</v>
      </c>
      <c r="F5395">
        <v>24.28</v>
      </c>
      <c r="G5395">
        <v>22.85</v>
      </c>
      <c r="H5395">
        <v>941.1</v>
      </c>
      <c r="I5395">
        <v>31.07</v>
      </c>
      <c r="J5395">
        <v>29.2</v>
      </c>
      <c r="K5395">
        <v>939.81</v>
      </c>
      <c r="L5395">
        <v>2.5</v>
      </c>
      <c r="M5395">
        <v>2.13</v>
      </c>
      <c r="N5395">
        <v>852</v>
      </c>
    </row>
    <row r="5396" spans="1:14" x14ac:dyDescent="0.2">
      <c r="A5396">
        <v>243</v>
      </c>
      <c r="B5396">
        <v>2008</v>
      </c>
      <c r="C5396">
        <v>16</v>
      </c>
      <c r="D5396" t="s">
        <v>254</v>
      </c>
      <c r="E5396" t="s">
        <v>261</v>
      </c>
      <c r="F5396">
        <v>20</v>
      </c>
      <c r="G5396">
        <v>21.49</v>
      </c>
      <c r="H5396">
        <v>1074.5</v>
      </c>
      <c r="I5396">
        <v>28.28</v>
      </c>
      <c r="J5396">
        <v>20.18</v>
      </c>
      <c r="K5396">
        <v>713.58</v>
      </c>
      <c r="L5396">
        <v>1.9</v>
      </c>
      <c r="M5396">
        <v>1.62</v>
      </c>
      <c r="N5396">
        <v>852.63</v>
      </c>
    </row>
    <row r="5397" spans="1:14" x14ac:dyDescent="0.2">
      <c r="A5397">
        <v>243</v>
      </c>
      <c r="B5397">
        <v>2009</v>
      </c>
      <c r="C5397">
        <v>16</v>
      </c>
      <c r="D5397" t="s">
        <v>254</v>
      </c>
      <c r="E5397" t="s">
        <v>261</v>
      </c>
      <c r="F5397">
        <v>20.66</v>
      </c>
      <c r="G5397">
        <v>22.2</v>
      </c>
      <c r="H5397">
        <v>1074.54</v>
      </c>
      <c r="I5397">
        <v>31.5</v>
      </c>
      <c r="J5397">
        <v>28.82</v>
      </c>
      <c r="K5397">
        <v>914.92</v>
      </c>
      <c r="L5397">
        <v>2.38</v>
      </c>
      <c r="M5397">
        <v>2.0299999999999998</v>
      </c>
      <c r="N5397">
        <v>852.94</v>
      </c>
    </row>
    <row r="5398" spans="1:14" x14ac:dyDescent="0.2">
      <c r="A5398">
        <v>243</v>
      </c>
      <c r="B5398">
        <v>2010</v>
      </c>
      <c r="C5398">
        <v>16</v>
      </c>
      <c r="D5398" t="s">
        <v>254</v>
      </c>
      <c r="E5398" t="s">
        <v>261</v>
      </c>
      <c r="F5398">
        <v>17.18</v>
      </c>
      <c r="G5398">
        <v>18.649999999999999</v>
      </c>
      <c r="H5398">
        <v>1085.56</v>
      </c>
      <c r="I5398">
        <v>28.24</v>
      </c>
      <c r="J5398">
        <v>32.89</v>
      </c>
      <c r="K5398">
        <v>1164.6600000000001</v>
      </c>
      <c r="L5398">
        <v>1.95</v>
      </c>
      <c r="M5398">
        <v>1.71</v>
      </c>
      <c r="N5398">
        <v>876.92</v>
      </c>
    </row>
    <row r="5399" spans="1:14" x14ac:dyDescent="0.2">
      <c r="A5399">
        <v>243</v>
      </c>
      <c r="B5399">
        <v>2011</v>
      </c>
      <c r="C5399">
        <v>16</v>
      </c>
      <c r="D5399" t="s">
        <v>254</v>
      </c>
      <c r="E5399" t="s">
        <v>261</v>
      </c>
      <c r="F5399">
        <v>15.98</v>
      </c>
      <c r="G5399">
        <v>18.440000000000001</v>
      </c>
      <c r="H5399">
        <v>1153.94</v>
      </c>
      <c r="I5399">
        <v>25.29</v>
      </c>
      <c r="J5399">
        <v>32.35</v>
      </c>
      <c r="K5399">
        <v>1279.1600000000001</v>
      </c>
      <c r="L5399">
        <v>2.44</v>
      </c>
      <c r="M5399">
        <v>2.2000000000000002</v>
      </c>
      <c r="N5399">
        <v>901.64</v>
      </c>
    </row>
    <row r="5400" spans="1:14" x14ac:dyDescent="0.2">
      <c r="A5400">
        <v>243</v>
      </c>
      <c r="B5400">
        <v>2012</v>
      </c>
      <c r="C5400">
        <v>16</v>
      </c>
      <c r="D5400" t="s">
        <v>254</v>
      </c>
      <c r="E5400" t="s">
        <v>261</v>
      </c>
      <c r="F5400">
        <v>15.53</v>
      </c>
      <c r="G5400">
        <v>18.21</v>
      </c>
      <c r="H5400">
        <v>1172.57</v>
      </c>
      <c r="I5400">
        <v>22.73</v>
      </c>
      <c r="J5400">
        <v>31.02</v>
      </c>
      <c r="K5400">
        <v>1364.72</v>
      </c>
      <c r="L5400">
        <v>2.12</v>
      </c>
      <c r="M5400">
        <v>2.17</v>
      </c>
      <c r="N5400">
        <v>1023.58</v>
      </c>
    </row>
    <row r="5401" spans="1:14" x14ac:dyDescent="0.2">
      <c r="A5401">
        <v>243</v>
      </c>
      <c r="B5401">
        <v>2013</v>
      </c>
      <c r="C5401">
        <v>16</v>
      </c>
      <c r="D5401" t="s">
        <v>254</v>
      </c>
      <c r="E5401" t="s">
        <v>261</v>
      </c>
      <c r="F5401">
        <v>13.92</v>
      </c>
      <c r="G5401">
        <v>17.91</v>
      </c>
      <c r="H5401">
        <v>1286.6400000000001</v>
      </c>
      <c r="I5401">
        <v>22.43</v>
      </c>
      <c r="J5401">
        <v>30.68</v>
      </c>
      <c r="K5401">
        <v>1367.81</v>
      </c>
      <c r="L5401">
        <v>2.1</v>
      </c>
      <c r="M5401">
        <v>2.14</v>
      </c>
      <c r="N5401">
        <v>1019.05</v>
      </c>
    </row>
    <row r="5402" spans="1:14" x14ac:dyDescent="0.2">
      <c r="A5402">
        <v>243</v>
      </c>
      <c r="B5402">
        <v>2014</v>
      </c>
      <c r="C5402">
        <v>16</v>
      </c>
      <c r="D5402" t="s">
        <v>254</v>
      </c>
      <c r="E5402" t="s">
        <v>261</v>
      </c>
      <c r="F5402">
        <v>14.57</v>
      </c>
      <c r="G5402">
        <v>17.36</v>
      </c>
      <c r="H5402">
        <v>1191.49</v>
      </c>
      <c r="I5402">
        <v>20.85</v>
      </c>
      <c r="J5402">
        <v>25.15</v>
      </c>
      <c r="K5402">
        <v>1206.23</v>
      </c>
      <c r="L5402">
        <v>2.35</v>
      </c>
      <c r="M5402">
        <v>4.12</v>
      </c>
      <c r="N5402">
        <v>1753.19</v>
      </c>
    </row>
    <row r="5403" spans="1:14" x14ac:dyDescent="0.2">
      <c r="A5403">
        <v>243</v>
      </c>
      <c r="B5403">
        <v>2015</v>
      </c>
      <c r="C5403">
        <v>16</v>
      </c>
      <c r="D5403" t="s">
        <v>254</v>
      </c>
      <c r="E5403" t="s">
        <v>261</v>
      </c>
      <c r="F5403">
        <v>12.52</v>
      </c>
      <c r="G5403">
        <v>16.760000000000002</v>
      </c>
      <c r="H5403">
        <v>1338.66</v>
      </c>
      <c r="I5403">
        <v>16.78</v>
      </c>
      <c r="J5403">
        <v>18.48</v>
      </c>
      <c r="K5403">
        <v>1101.31</v>
      </c>
      <c r="L5403">
        <v>2.3199999999999998</v>
      </c>
      <c r="M5403">
        <v>4.18</v>
      </c>
      <c r="N5403">
        <v>1801.72</v>
      </c>
    </row>
    <row r="5404" spans="1:14" x14ac:dyDescent="0.2">
      <c r="A5404">
        <v>243</v>
      </c>
      <c r="B5404">
        <v>2016</v>
      </c>
      <c r="C5404">
        <v>16</v>
      </c>
      <c r="D5404" t="s">
        <v>254</v>
      </c>
      <c r="E5404" t="s">
        <v>261</v>
      </c>
      <c r="F5404">
        <v>10.85</v>
      </c>
      <c r="G5404">
        <v>15.18</v>
      </c>
      <c r="H5404">
        <v>1398.36</v>
      </c>
      <c r="I5404">
        <v>18.190000000000001</v>
      </c>
      <c r="J5404">
        <v>22.38</v>
      </c>
      <c r="K5404">
        <v>1230.43</v>
      </c>
      <c r="L5404">
        <v>2.21</v>
      </c>
      <c r="M5404">
        <v>3.98</v>
      </c>
      <c r="N5404">
        <v>1799.91</v>
      </c>
    </row>
    <row r="5405" spans="1:14" x14ac:dyDescent="0.2">
      <c r="A5405">
        <v>243</v>
      </c>
      <c r="B5405">
        <v>2017</v>
      </c>
      <c r="C5405">
        <v>16</v>
      </c>
      <c r="D5405" t="s">
        <v>254</v>
      </c>
      <c r="E5405" t="s">
        <v>261</v>
      </c>
      <c r="F5405">
        <v>10.02</v>
      </c>
      <c r="G5405">
        <v>13.87</v>
      </c>
      <c r="H5405">
        <v>1384.61</v>
      </c>
      <c r="I5405">
        <v>13.44</v>
      </c>
      <c r="J5405">
        <v>21.2</v>
      </c>
      <c r="K5405">
        <v>1576.88</v>
      </c>
      <c r="L5405">
        <v>2.2200000000000002</v>
      </c>
      <c r="M5405">
        <v>4.59</v>
      </c>
      <c r="N5405">
        <v>2064.84</v>
      </c>
    </row>
    <row r="5406" spans="1:14" hidden="1" x14ac:dyDescent="0.2">
      <c r="A5406">
        <v>105</v>
      </c>
      <c r="B5406">
        <v>1966</v>
      </c>
      <c r="C5406">
        <v>7</v>
      </c>
      <c r="D5406" t="s">
        <v>114</v>
      </c>
      <c r="E5406" t="s">
        <v>125</v>
      </c>
      <c r="F5406">
        <v>14</v>
      </c>
      <c r="G5406">
        <v>13</v>
      </c>
      <c r="H5406">
        <v>928.57</v>
      </c>
      <c r="I5406">
        <v>14</v>
      </c>
      <c r="J5406">
        <v>6</v>
      </c>
      <c r="K5406">
        <v>428.57</v>
      </c>
      <c r="L5406">
        <v>2</v>
      </c>
      <c r="M5406">
        <v>2</v>
      </c>
      <c r="N5406">
        <v>1000</v>
      </c>
    </row>
    <row r="5407" spans="1:14" hidden="1" x14ac:dyDescent="0.2">
      <c r="A5407">
        <v>105</v>
      </c>
      <c r="B5407">
        <v>1967</v>
      </c>
      <c r="C5407">
        <v>7</v>
      </c>
      <c r="D5407" t="s">
        <v>114</v>
      </c>
      <c r="E5407" t="s">
        <v>125</v>
      </c>
      <c r="F5407">
        <v>15</v>
      </c>
      <c r="G5407">
        <v>13</v>
      </c>
      <c r="H5407">
        <v>866.67</v>
      </c>
      <c r="I5407">
        <v>13</v>
      </c>
      <c r="J5407">
        <v>8</v>
      </c>
      <c r="K5407">
        <v>615.38</v>
      </c>
      <c r="L5407">
        <v>2</v>
      </c>
      <c r="M5407">
        <v>2</v>
      </c>
      <c r="N5407">
        <v>1000</v>
      </c>
    </row>
    <row r="5408" spans="1:14" hidden="1" x14ac:dyDescent="0.2">
      <c r="A5408">
        <v>105</v>
      </c>
      <c r="B5408">
        <v>1968</v>
      </c>
      <c r="C5408">
        <v>7</v>
      </c>
      <c r="D5408" t="s">
        <v>114</v>
      </c>
      <c r="E5408" t="s">
        <v>125</v>
      </c>
      <c r="F5408">
        <v>15.6</v>
      </c>
      <c r="G5408">
        <v>12</v>
      </c>
      <c r="H5408">
        <v>769.23</v>
      </c>
      <c r="I5408">
        <v>13.4</v>
      </c>
      <c r="J5408">
        <v>9</v>
      </c>
      <c r="K5408">
        <v>671.64</v>
      </c>
      <c r="L5408">
        <v>2.1</v>
      </c>
      <c r="M5408">
        <v>2</v>
      </c>
      <c r="N5408">
        <v>952.38</v>
      </c>
    </row>
    <row r="5409" spans="1:14" hidden="1" x14ac:dyDescent="0.2">
      <c r="A5409">
        <v>105</v>
      </c>
      <c r="B5409">
        <v>1969</v>
      </c>
      <c r="C5409">
        <v>7</v>
      </c>
      <c r="D5409" t="s">
        <v>114</v>
      </c>
      <c r="E5409" t="s">
        <v>125</v>
      </c>
      <c r="F5409">
        <v>15.7</v>
      </c>
      <c r="G5409">
        <v>15</v>
      </c>
      <c r="H5409">
        <v>955.41</v>
      </c>
      <c r="I5409">
        <v>12.4</v>
      </c>
      <c r="J5409">
        <v>7.9</v>
      </c>
      <c r="K5409">
        <v>637.1</v>
      </c>
      <c r="L5409">
        <v>2</v>
      </c>
      <c r="M5409">
        <v>1.8</v>
      </c>
      <c r="N5409">
        <v>900</v>
      </c>
    </row>
    <row r="5410" spans="1:14" hidden="1" x14ac:dyDescent="0.2">
      <c r="A5410">
        <v>105</v>
      </c>
      <c r="B5410">
        <v>1970</v>
      </c>
      <c r="C5410">
        <v>7</v>
      </c>
      <c r="D5410" t="s">
        <v>114</v>
      </c>
      <c r="E5410" t="s">
        <v>125</v>
      </c>
      <c r="F5410">
        <v>16.7</v>
      </c>
      <c r="G5410">
        <v>15.7</v>
      </c>
      <c r="H5410">
        <v>940.12</v>
      </c>
      <c r="I5410">
        <v>12.9</v>
      </c>
      <c r="J5410">
        <v>8.9</v>
      </c>
      <c r="K5410">
        <v>689.92</v>
      </c>
      <c r="L5410">
        <v>2</v>
      </c>
      <c r="M5410">
        <v>1.7</v>
      </c>
      <c r="N5410">
        <v>850</v>
      </c>
    </row>
    <row r="5411" spans="1:14" hidden="1" x14ac:dyDescent="0.2">
      <c r="A5411">
        <v>105</v>
      </c>
      <c r="B5411">
        <v>1971</v>
      </c>
      <c r="C5411">
        <v>7</v>
      </c>
      <c r="D5411" t="s">
        <v>114</v>
      </c>
      <c r="E5411" t="s">
        <v>125</v>
      </c>
      <c r="F5411">
        <v>16.3</v>
      </c>
      <c r="G5411">
        <v>15.9</v>
      </c>
      <c r="H5411">
        <v>975.46</v>
      </c>
      <c r="I5411">
        <v>15.8</v>
      </c>
      <c r="J5411">
        <v>8.4</v>
      </c>
      <c r="K5411">
        <v>531.65</v>
      </c>
      <c r="L5411">
        <v>2.1</v>
      </c>
      <c r="M5411">
        <v>1.9</v>
      </c>
      <c r="N5411">
        <v>904.76</v>
      </c>
    </row>
    <row r="5412" spans="1:14" hidden="1" x14ac:dyDescent="0.2">
      <c r="A5412">
        <v>105</v>
      </c>
      <c r="B5412">
        <v>1972</v>
      </c>
      <c r="C5412">
        <v>7</v>
      </c>
      <c r="D5412" t="s">
        <v>114</v>
      </c>
      <c r="E5412" t="s">
        <v>125</v>
      </c>
      <c r="F5412">
        <v>13.6</v>
      </c>
      <c r="G5412">
        <v>3.5</v>
      </c>
      <c r="H5412">
        <v>257.35000000000002</v>
      </c>
      <c r="I5412">
        <v>9.8000000000000007</v>
      </c>
      <c r="J5412">
        <v>4.5999999999999996</v>
      </c>
      <c r="K5412">
        <v>469.39</v>
      </c>
      <c r="L5412">
        <v>1.9</v>
      </c>
      <c r="M5412">
        <v>0.9</v>
      </c>
      <c r="N5412">
        <v>473.68</v>
      </c>
    </row>
    <row r="5413" spans="1:14" hidden="1" x14ac:dyDescent="0.2">
      <c r="A5413">
        <v>105</v>
      </c>
      <c r="B5413">
        <v>1973</v>
      </c>
      <c r="C5413">
        <v>7</v>
      </c>
      <c r="D5413" t="s">
        <v>114</v>
      </c>
      <c r="E5413" t="s">
        <v>125</v>
      </c>
      <c r="F5413">
        <v>13.2</v>
      </c>
      <c r="G5413">
        <v>16.100000000000001</v>
      </c>
      <c r="H5413">
        <v>1219.7</v>
      </c>
      <c r="I5413">
        <v>18.100000000000001</v>
      </c>
      <c r="J5413">
        <v>10.6</v>
      </c>
      <c r="K5413">
        <v>585.64</v>
      </c>
      <c r="L5413">
        <v>2.1</v>
      </c>
      <c r="M5413">
        <v>2.2000000000000002</v>
      </c>
      <c r="N5413">
        <v>1047.6199999999999</v>
      </c>
    </row>
    <row r="5414" spans="1:14" hidden="1" x14ac:dyDescent="0.2">
      <c r="A5414">
        <v>105</v>
      </c>
      <c r="B5414">
        <v>1974</v>
      </c>
      <c r="C5414">
        <v>7</v>
      </c>
      <c r="D5414" t="s">
        <v>114</v>
      </c>
      <c r="E5414" t="s">
        <v>125</v>
      </c>
      <c r="F5414">
        <v>14.8</v>
      </c>
      <c r="G5414">
        <v>20.7</v>
      </c>
      <c r="H5414">
        <v>1398.65</v>
      </c>
      <c r="I5414">
        <v>21.9</v>
      </c>
      <c r="J5414">
        <v>17.600000000000001</v>
      </c>
      <c r="K5414">
        <v>803.65</v>
      </c>
      <c r="L5414">
        <v>2.5</v>
      </c>
      <c r="M5414">
        <v>2.5</v>
      </c>
      <c r="N5414">
        <v>1000</v>
      </c>
    </row>
    <row r="5415" spans="1:14" hidden="1" x14ac:dyDescent="0.2">
      <c r="A5415">
        <v>105</v>
      </c>
      <c r="B5415">
        <v>1975</v>
      </c>
      <c r="C5415">
        <v>7</v>
      </c>
      <c r="D5415" t="s">
        <v>114</v>
      </c>
      <c r="E5415" t="s">
        <v>125</v>
      </c>
      <c r="F5415">
        <v>16.3</v>
      </c>
      <c r="G5415">
        <v>29.6</v>
      </c>
      <c r="H5415">
        <v>1815.95</v>
      </c>
      <c r="I5415">
        <v>32.200000000000003</v>
      </c>
      <c r="J5415">
        <v>29.8</v>
      </c>
      <c r="K5415">
        <v>925.47</v>
      </c>
      <c r="L5415">
        <v>2.6</v>
      </c>
      <c r="M5415">
        <v>3.9</v>
      </c>
      <c r="N5415">
        <v>1500</v>
      </c>
    </row>
    <row r="5416" spans="1:14" hidden="1" x14ac:dyDescent="0.2">
      <c r="A5416">
        <v>105</v>
      </c>
      <c r="B5416">
        <v>1976</v>
      </c>
      <c r="C5416">
        <v>7</v>
      </c>
      <c r="D5416" t="s">
        <v>114</v>
      </c>
      <c r="E5416" t="s">
        <v>125</v>
      </c>
      <c r="F5416">
        <v>16.8</v>
      </c>
      <c r="G5416">
        <v>41.5</v>
      </c>
      <c r="H5416">
        <v>2470.2399999999998</v>
      </c>
      <c r="I5416">
        <v>29.8</v>
      </c>
      <c r="J5416">
        <v>22.9</v>
      </c>
      <c r="K5416">
        <v>768.46</v>
      </c>
      <c r="L5416">
        <v>3.3</v>
      </c>
      <c r="M5416">
        <v>8.6</v>
      </c>
      <c r="N5416">
        <v>2606.06</v>
      </c>
    </row>
    <row r="5417" spans="1:14" hidden="1" x14ac:dyDescent="0.2">
      <c r="A5417">
        <v>105</v>
      </c>
      <c r="B5417">
        <v>1977</v>
      </c>
      <c r="C5417">
        <v>7</v>
      </c>
      <c r="D5417" t="s">
        <v>114</v>
      </c>
      <c r="E5417" t="s">
        <v>125</v>
      </c>
      <c r="F5417">
        <v>17.8</v>
      </c>
      <c r="G5417">
        <v>31.1</v>
      </c>
      <c r="H5417">
        <v>1747.19</v>
      </c>
      <c r="I5417">
        <v>37.299999999999997</v>
      </c>
      <c r="J5417">
        <v>27.2</v>
      </c>
      <c r="K5417">
        <v>729.22</v>
      </c>
      <c r="L5417">
        <v>2.6</v>
      </c>
      <c r="M5417">
        <v>4.7</v>
      </c>
      <c r="N5417">
        <v>1807.69</v>
      </c>
    </row>
    <row r="5418" spans="1:14" hidden="1" x14ac:dyDescent="0.2">
      <c r="A5418">
        <v>105</v>
      </c>
      <c r="B5418">
        <v>1978</v>
      </c>
      <c r="C5418">
        <v>7</v>
      </c>
      <c r="D5418" t="s">
        <v>114</v>
      </c>
      <c r="E5418" t="s">
        <v>125</v>
      </c>
      <c r="F5418">
        <v>18</v>
      </c>
      <c r="G5418">
        <v>31.6</v>
      </c>
      <c r="H5418">
        <v>1755.56</v>
      </c>
      <c r="I5418">
        <v>33</v>
      </c>
      <c r="J5418">
        <v>24.7</v>
      </c>
      <c r="K5418">
        <v>748.48</v>
      </c>
      <c r="L5418">
        <v>2.9</v>
      </c>
      <c r="M5418">
        <v>6.2</v>
      </c>
      <c r="N5418">
        <v>2137.9299999999998</v>
      </c>
    </row>
    <row r="5419" spans="1:14" hidden="1" x14ac:dyDescent="0.2">
      <c r="A5419">
        <v>105</v>
      </c>
      <c r="B5419">
        <v>1979</v>
      </c>
      <c r="C5419">
        <v>7</v>
      </c>
      <c r="D5419" t="s">
        <v>114</v>
      </c>
      <c r="E5419" t="s">
        <v>125</v>
      </c>
      <c r="F5419">
        <v>18.399999999999999</v>
      </c>
      <c r="G5419">
        <v>27.3</v>
      </c>
      <c r="H5419">
        <v>1483.7</v>
      </c>
      <c r="I5419">
        <v>37.4</v>
      </c>
      <c r="J5419">
        <v>33</v>
      </c>
      <c r="K5419">
        <v>882.35</v>
      </c>
      <c r="L5419">
        <v>3</v>
      </c>
      <c r="M5419">
        <v>5.8</v>
      </c>
      <c r="N5419">
        <v>1933.33</v>
      </c>
    </row>
    <row r="5420" spans="1:14" hidden="1" x14ac:dyDescent="0.2">
      <c r="A5420">
        <v>105</v>
      </c>
      <c r="B5420">
        <v>1980</v>
      </c>
      <c r="C5420">
        <v>7</v>
      </c>
      <c r="D5420" t="s">
        <v>114</v>
      </c>
      <c r="E5420" t="s">
        <v>125</v>
      </c>
      <c r="F5420">
        <v>17.5</v>
      </c>
      <c r="G5420">
        <v>36.200000000000003</v>
      </c>
      <c r="H5420">
        <v>2068.5700000000002</v>
      </c>
      <c r="I5420">
        <v>36.700000000000003</v>
      </c>
      <c r="J5420">
        <v>25.6</v>
      </c>
      <c r="K5420">
        <v>697.55</v>
      </c>
      <c r="L5420">
        <v>5</v>
      </c>
      <c r="M5420">
        <v>11.7</v>
      </c>
      <c r="N5420">
        <v>2340</v>
      </c>
    </row>
    <row r="5421" spans="1:14" hidden="1" x14ac:dyDescent="0.2">
      <c r="A5421">
        <v>105</v>
      </c>
      <c r="B5421">
        <v>1981</v>
      </c>
      <c r="C5421">
        <v>7</v>
      </c>
      <c r="D5421" t="s">
        <v>114</v>
      </c>
      <c r="E5421" t="s">
        <v>125</v>
      </c>
      <c r="F5421">
        <v>17.3</v>
      </c>
      <c r="G5421">
        <v>27.3</v>
      </c>
      <c r="H5421">
        <v>1578.03</v>
      </c>
      <c r="I5421">
        <v>40.4</v>
      </c>
      <c r="J5421">
        <v>28.3</v>
      </c>
      <c r="K5421">
        <v>700.5</v>
      </c>
      <c r="L5421">
        <v>6</v>
      </c>
      <c r="M5421">
        <v>12.6</v>
      </c>
      <c r="N5421">
        <v>2100</v>
      </c>
    </row>
    <row r="5422" spans="1:14" hidden="1" x14ac:dyDescent="0.2">
      <c r="A5422">
        <v>105</v>
      </c>
      <c r="B5422">
        <v>1982</v>
      </c>
      <c r="C5422">
        <v>7</v>
      </c>
      <c r="D5422" t="s">
        <v>114</v>
      </c>
      <c r="E5422" t="s">
        <v>125</v>
      </c>
      <c r="F5422">
        <v>16.100000000000001</v>
      </c>
      <c r="G5422">
        <v>27.7</v>
      </c>
      <c r="H5422">
        <v>1720.5</v>
      </c>
      <c r="I5422">
        <v>38.1</v>
      </c>
      <c r="J5422">
        <v>23.6</v>
      </c>
      <c r="K5422">
        <v>619.41999999999996</v>
      </c>
      <c r="L5422">
        <v>9</v>
      </c>
      <c r="M5422">
        <v>16.3</v>
      </c>
      <c r="N5422">
        <v>1811.11</v>
      </c>
    </row>
    <row r="5423" spans="1:14" hidden="1" x14ac:dyDescent="0.2">
      <c r="A5423">
        <v>105</v>
      </c>
      <c r="B5423">
        <v>1983</v>
      </c>
      <c r="C5423">
        <v>7</v>
      </c>
      <c r="D5423" t="s">
        <v>114</v>
      </c>
      <c r="E5423" t="s">
        <v>125</v>
      </c>
      <c r="F5423">
        <v>17.100000000000001</v>
      </c>
      <c r="G5423">
        <v>32.700000000000003</v>
      </c>
      <c r="H5423">
        <v>1912.28</v>
      </c>
      <c r="I5423">
        <v>37.9</v>
      </c>
      <c r="J5423">
        <v>34.4</v>
      </c>
      <c r="K5423">
        <v>907.65</v>
      </c>
      <c r="L5423">
        <v>11</v>
      </c>
      <c r="M5423">
        <v>17.5</v>
      </c>
      <c r="N5423">
        <v>1590.91</v>
      </c>
    </row>
    <row r="5424" spans="1:14" hidden="1" x14ac:dyDescent="0.2">
      <c r="A5424">
        <v>105</v>
      </c>
      <c r="B5424">
        <v>1984</v>
      </c>
      <c r="C5424">
        <v>7</v>
      </c>
      <c r="D5424" t="s">
        <v>114</v>
      </c>
      <c r="E5424" t="s">
        <v>125</v>
      </c>
      <c r="F5424">
        <v>16.399999999999999</v>
      </c>
      <c r="G5424">
        <v>32.1</v>
      </c>
      <c r="H5424">
        <v>1957.32</v>
      </c>
      <c r="I5424">
        <v>34.9</v>
      </c>
      <c r="J5424">
        <v>25.6</v>
      </c>
      <c r="K5424">
        <v>733.52</v>
      </c>
      <c r="L5424">
        <v>3.9</v>
      </c>
      <c r="M5424">
        <v>5</v>
      </c>
      <c r="N5424">
        <v>1282.05</v>
      </c>
    </row>
    <row r="5425" spans="1:14" hidden="1" x14ac:dyDescent="0.2">
      <c r="A5425">
        <v>105</v>
      </c>
      <c r="B5425">
        <v>1985</v>
      </c>
      <c r="C5425">
        <v>7</v>
      </c>
      <c r="D5425" t="s">
        <v>114</v>
      </c>
      <c r="E5425" t="s">
        <v>125</v>
      </c>
      <c r="F5425">
        <v>16.5</v>
      </c>
      <c r="G5425">
        <v>34.799999999999997</v>
      </c>
      <c r="H5425">
        <v>2109.09</v>
      </c>
      <c r="I5425">
        <v>31.7</v>
      </c>
      <c r="J5425">
        <v>22.3</v>
      </c>
      <c r="K5425">
        <v>703.47</v>
      </c>
      <c r="L5425">
        <v>8.1999999999999993</v>
      </c>
      <c r="M5425">
        <v>14.5</v>
      </c>
      <c r="N5425">
        <v>1768.29</v>
      </c>
    </row>
    <row r="5426" spans="1:14" hidden="1" x14ac:dyDescent="0.2">
      <c r="A5426">
        <v>105</v>
      </c>
      <c r="B5426">
        <v>1986</v>
      </c>
      <c r="C5426">
        <v>7</v>
      </c>
      <c r="D5426" t="s">
        <v>114</v>
      </c>
      <c r="E5426" t="s">
        <v>125</v>
      </c>
      <c r="F5426">
        <v>17</v>
      </c>
      <c r="G5426">
        <v>23</v>
      </c>
      <c r="H5426">
        <v>1352.94</v>
      </c>
      <c r="I5426">
        <v>31</v>
      </c>
      <c r="J5426">
        <v>16</v>
      </c>
      <c r="K5426">
        <v>516.13</v>
      </c>
      <c r="L5426">
        <v>12</v>
      </c>
      <c r="M5426">
        <v>18</v>
      </c>
      <c r="N5426">
        <v>1500</v>
      </c>
    </row>
    <row r="5427" spans="1:14" hidden="1" x14ac:dyDescent="0.2">
      <c r="A5427">
        <v>105</v>
      </c>
      <c r="B5427">
        <v>1987</v>
      </c>
      <c r="C5427">
        <v>7</v>
      </c>
      <c r="D5427" t="s">
        <v>114</v>
      </c>
      <c r="E5427" t="s">
        <v>125</v>
      </c>
      <c r="F5427">
        <v>16</v>
      </c>
      <c r="G5427">
        <v>30</v>
      </c>
      <c r="H5427">
        <v>1875</v>
      </c>
      <c r="I5427">
        <v>18</v>
      </c>
      <c r="J5427">
        <v>17</v>
      </c>
      <c r="K5427">
        <v>944.44</v>
      </c>
      <c r="L5427">
        <v>13</v>
      </c>
      <c r="M5427">
        <v>13</v>
      </c>
      <c r="N5427">
        <v>1000</v>
      </c>
    </row>
    <row r="5428" spans="1:14" hidden="1" x14ac:dyDescent="0.2">
      <c r="A5428">
        <v>105</v>
      </c>
      <c r="B5428">
        <v>1988</v>
      </c>
      <c r="C5428">
        <v>7</v>
      </c>
      <c r="D5428" t="s">
        <v>114</v>
      </c>
      <c r="E5428" t="s">
        <v>125</v>
      </c>
      <c r="F5428">
        <v>15.8</v>
      </c>
      <c r="G5428">
        <v>36</v>
      </c>
      <c r="H5428">
        <v>2278.48</v>
      </c>
      <c r="I5428">
        <v>19.600000000000001</v>
      </c>
      <c r="J5428">
        <v>28.6</v>
      </c>
      <c r="K5428">
        <v>1459.18</v>
      </c>
      <c r="L5428">
        <v>8.1999999999999993</v>
      </c>
      <c r="M5428">
        <v>10</v>
      </c>
      <c r="N5428">
        <v>1219.51</v>
      </c>
    </row>
    <row r="5429" spans="1:14" hidden="1" x14ac:dyDescent="0.2">
      <c r="A5429">
        <v>105</v>
      </c>
      <c r="B5429">
        <v>1989</v>
      </c>
      <c r="C5429">
        <v>7</v>
      </c>
      <c r="D5429" t="s">
        <v>114</v>
      </c>
      <c r="E5429" t="s">
        <v>125</v>
      </c>
      <c r="F5429">
        <v>16.899999999999999</v>
      </c>
      <c r="G5429">
        <v>36.5</v>
      </c>
      <c r="H5429">
        <v>2159.7600000000002</v>
      </c>
      <c r="I5429">
        <v>22.3</v>
      </c>
      <c r="J5429">
        <v>24.5</v>
      </c>
      <c r="K5429">
        <v>1098.6500000000001</v>
      </c>
      <c r="L5429">
        <v>8.6</v>
      </c>
      <c r="M5429">
        <v>15.6</v>
      </c>
      <c r="N5429">
        <v>1813.95</v>
      </c>
    </row>
    <row r="5430" spans="1:14" hidden="1" x14ac:dyDescent="0.2">
      <c r="A5430">
        <v>105</v>
      </c>
      <c r="B5430">
        <v>1990</v>
      </c>
      <c r="C5430">
        <v>7</v>
      </c>
      <c r="D5430" t="s">
        <v>114</v>
      </c>
      <c r="E5430" t="s">
        <v>125</v>
      </c>
      <c r="F5430">
        <v>17.2</v>
      </c>
      <c r="G5430">
        <v>27.5</v>
      </c>
      <c r="H5430">
        <v>1598.84</v>
      </c>
      <c r="I5430">
        <v>21.7</v>
      </c>
      <c r="J5430">
        <v>24.4</v>
      </c>
      <c r="K5430">
        <v>1124.42</v>
      </c>
      <c r="L5430">
        <v>5.3</v>
      </c>
      <c r="M5430">
        <v>8.1999999999999993</v>
      </c>
      <c r="N5430">
        <v>1547.17</v>
      </c>
    </row>
    <row r="5431" spans="1:14" hidden="1" x14ac:dyDescent="0.2">
      <c r="A5431">
        <v>105</v>
      </c>
      <c r="B5431">
        <v>1991</v>
      </c>
      <c r="C5431">
        <v>7</v>
      </c>
      <c r="D5431" t="s">
        <v>114</v>
      </c>
      <c r="E5431" t="s">
        <v>125</v>
      </c>
      <c r="F5431">
        <v>15.8</v>
      </c>
      <c r="G5431">
        <v>29.4</v>
      </c>
      <c r="H5431">
        <v>1860.76</v>
      </c>
      <c r="I5431">
        <v>24.9</v>
      </c>
      <c r="J5431">
        <v>32.799999999999997</v>
      </c>
      <c r="K5431">
        <v>1317.27</v>
      </c>
      <c r="L5431">
        <v>6.5</v>
      </c>
      <c r="M5431">
        <v>10.3</v>
      </c>
      <c r="N5431">
        <v>1584.62</v>
      </c>
    </row>
    <row r="5432" spans="1:14" hidden="1" x14ac:dyDescent="0.2">
      <c r="A5432">
        <v>105</v>
      </c>
      <c r="B5432">
        <v>1992</v>
      </c>
      <c r="C5432">
        <v>7</v>
      </c>
      <c r="D5432" t="s">
        <v>114</v>
      </c>
      <c r="E5432" t="s">
        <v>125</v>
      </c>
      <c r="F5432">
        <v>17.600000000000001</v>
      </c>
      <c r="G5432">
        <v>37.299999999999997</v>
      </c>
      <c r="H5432">
        <v>2119.3200000000002</v>
      </c>
      <c r="I5432">
        <v>18.8</v>
      </c>
      <c r="J5432">
        <v>24.6</v>
      </c>
      <c r="K5432">
        <v>1308.51</v>
      </c>
      <c r="L5432">
        <v>8.6999999999999993</v>
      </c>
      <c r="M5432">
        <v>12.8</v>
      </c>
      <c r="N5432">
        <v>1471.26</v>
      </c>
    </row>
    <row r="5433" spans="1:14" hidden="1" x14ac:dyDescent="0.2">
      <c r="A5433">
        <v>105</v>
      </c>
      <c r="B5433">
        <v>1993</v>
      </c>
      <c r="C5433">
        <v>7</v>
      </c>
      <c r="D5433" t="s">
        <v>114</v>
      </c>
      <c r="E5433" t="s">
        <v>125</v>
      </c>
      <c r="F5433">
        <v>15</v>
      </c>
      <c r="G5433">
        <v>31.3</v>
      </c>
      <c r="H5433">
        <v>2086.67</v>
      </c>
      <c r="I5433">
        <v>21.7</v>
      </c>
      <c r="J5433">
        <v>32.4</v>
      </c>
      <c r="K5433">
        <v>1493.09</v>
      </c>
      <c r="L5433">
        <v>11.8</v>
      </c>
      <c r="M5433">
        <v>20</v>
      </c>
      <c r="N5433">
        <v>1694.92</v>
      </c>
    </row>
    <row r="5434" spans="1:14" hidden="1" x14ac:dyDescent="0.2">
      <c r="A5434">
        <v>105</v>
      </c>
      <c r="B5434">
        <v>1994</v>
      </c>
      <c r="C5434">
        <v>7</v>
      </c>
      <c r="D5434" t="s">
        <v>114</v>
      </c>
      <c r="E5434" t="s">
        <v>125</v>
      </c>
      <c r="F5434">
        <v>15.6</v>
      </c>
      <c r="G5434">
        <v>18.5</v>
      </c>
      <c r="H5434">
        <v>1185.9000000000001</v>
      </c>
      <c r="I5434">
        <v>19.899999999999999</v>
      </c>
      <c r="J5434">
        <v>32.5</v>
      </c>
      <c r="K5434">
        <v>1633.17</v>
      </c>
      <c r="L5434">
        <v>11.9</v>
      </c>
      <c r="M5434">
        <v>15.8</v>
      </c>
      <c r="N5434">
        <v>1327.73</v>
      </c>
    </row>
    <row r="5435" spans="1:14" hidden="1" x14ac:dyDescent="0.2">
      <c r="A5435">
        <v>105</v>
      </c>
      <c r="B5435">
        <v>1995</v>
      </c>
      <c r="C5435">
        <v>7</v>
      </c>
      <c r="D5435" t="s">
        <v>114</v>
      </c>
      <c r="E5435" t="s">
        <v>125</v>
      </c>
      <c r="F5435">
        <v>14.6</v>
      </c>
      <c r="G5435">
        <v>35</v>
      </c>
      <c r="H5435">
        <v>2397.2600000000002</v>
      </c>
      <c r="I5435">
        <v>22.8</v>
      </c>
      <c r="J5435">
        <v>32.299999999999997</v>
      </c>
      <c r="K5435">
        <v>1416.67</v>
      </c>
      <c r="L5435">
        <v>5</v>
      </c>
      <c r="M5435">
        <v>8.9</v>
      </c>
      <c r="N5435">
        <v>1780</v>
      </c>
    </row>
    <row r="5436" spans="1:14" hidden="1" x14ac:dyDescent="0.2">
      <c r="A5436">
        <v>105</v>
      </c>
      <c r="B5436">
        <v>1996</v>
      </c>
      <c r="C5436">
        <v>7</v>
      </c>
      <c r="D5436" t="s">
        <v>114</v>
      </c>
      <c r="E5436" t="s">
        <v>125</v>
      </c>
      <c r="F5436">
        <v>14.8</v>
      </c>
      <c r="G5436">
        <v>33.9</v>
      </c>
      <c r="H5436">
        <v>2290.54</v>
      </c>
      <c r="I5436">
        <v>23.3</v>
      </c>
      <c r="J5436">
        <v>34.5</v>
      </c>
      <c r="K5436">
        <v>1480.69</v>
      </c>
      <c r="L5436">
        <v>7.1</v>
      </c>
      <c r="M5436">
        <v>10.6</v>
      </c>
      <c r="N5436">
        <v>1492.96</v>
      </c>
    </row>
    <row r="5437" spans="1:14" hidden="1" x14ac:dyDescent="0.2">
      <c r="A5437">
        <v>105</v>
      </c>
      <c r="B5437">
        <v>1997</v>
      </c>
      <c r="C5437">
        <v>7</v>
      </c>
      <c r="D5437" t="s">
        <v>114</v>
      </c>
      <c r="E5437" t="s">
        <v>125</v>
      </c>
      <c r="F5437">
        <v>15.5</v>
      </c>
      <c r="G5437">
        <v>31.9</v>
      </c>
      <c r="H5437">
        <v>2058.06</v>
      </c>
      <c r="I5437">
        <v>19</v>
      </c>
      <c r="J5437">
        <v>24.2</v>
      </c>
      <c r="K5437">
        <v>1273.68</v>
      </c>
      <c r="L5437">
        <v>9.3000000000000007</v>
      </c>
      <c r="M5437">
        <v>13.9</v>
      </c>
      <c r="N5437">
        <v>1494.62</v>
      </c>
    </row>
    <row r="5438" spans="1:14" hidden="1" x14ac:dyDescent="0.2">
      <c r="A5438">
        <v>105</v>
      </c>
      <c r="B5438">
        <v>1998</v>
      </c>
      <c r="C5438">
        <v>7</v>
      </c>
      <c r="D5438" t="s">
        <v>114</v>
      </c>
      <c r="E5438" t="s">
        <v>125</v>
      </c>
      <c r="F5438">
        <v>16.3</v>
      </c>
      <c r="G5438">
        <v>51.5</v>
      </c>
      <c r="H5438">
        <v>3159.51</v>
      </c>
      <c r="I5438">
        <v>29</v>
      </c>
      <c r="J5438">
        <v>43.1</v>
      </c>
      <c r="K5438">
        <v>1486.21</v>
      </c>
      <c r="L5438">
        <v>15.2</v>
      </c>
      <c r="M5438">
        <v>27.2</v>
      </c>
      <c r="N5438">
        <v>1789.47</v>
      </c>
    </row>
    <row r="5439" spans="1:14" hidden="1" x14ac:dyDescent="0.2">
      <c r="A5439">
        <v>105</v>
      </c>
      <c r="B5439">
        <v>1999</v>
      </c>
      <c r="C5439">
        <v>7</v>
      </c>
      <c r="D5439" t="s">
        <v>114</v>
      </c>
      <c r="E5439" t="s">
        <v>125</v>
      </c>
      <c r="F5439">
        <v>17.899999999999999</v>
      </c>
      <c r="G5439">
        <v>47.2</v>
      </c>
      <c r="H5439">
        <v>2636.87</v>
      </c>
      <c r="I5439">
        <v>31</v>
      </c>
      <c r="J5439">
        <v>57.7</v>
      </c>
      <c r="K5439">
        <v>1861.29</v>
      </c>
      <c r="L5439">
        <v>17.399999999999999</v>
      </c>
      <c r="M5439">
        <v>27.8</v>
      </c>
      <c r="N5439">
        <v>1597.7</v>
      </c>
    </row>
    <row r="5440" spans="1:14" x14ac:dyDescent="0.2">
      <c r="A5440">
        <v>912</v>
      </c>
      <c r="B5440">
        <v>2000</v>
      </c>
      <c r="C5440">
        <v>2</v>
      </c>
      <c r="D5440" t="s">
        <v>326</v>
      </c>
      <c r="E5440" t="s">
        <v>339</v>
      </c>
      <c r="F5440">
        <v>443</v>
      </c>
      <c r="G5440">
        <v>712</v>
      </c>
      <c r="H5440">
        <v>1607.22</v>
      </c>
      <c r="I5440">
        <v>189</v>
      </c>
      <c r="J5440">
        <v>349</v>
      </c>
      <c r="K5440">
        <v>1846.56</v>
      </c>
      <c r="L5440">
        <v>9</v>
      </c>
      <c r="M5440">
        <v>10</v>
      </c>
      <c r="N5440">
        <v>1111.1099999999999</v>
      </c>
    </row>
    <row r="5441" spans="1:14" x14ac:dyDescent="0.2">
      <c r="A5441">
        <v>912</v>
      </c>
      <c r="B5441">
        <v>2001</v>
      </c>
      <c r="C5441">
        <v>2</v>
      </c>
      <c r="D5441" t="s">
        <v>326</v>
      </c>
      <c r="E5441" t="s">
        <v>339</v>
      </c>
      <c r="F5441">
        <v>482</v>
      </c>
      <c r="G5441">
        <v>834</v>
      </c>
      <c r="H5441">
        <v>1730.29</v>
      </c>
      <c r="I5441">
        <v>192</v>
      </c>
      <c r="J5441">
        <v>376</v>
      </c>
      <c r="K5441">
        <v>1958.33</v>
      </c>
      <c r="L5441">
        <v>7</v>
      </c>
      <c r="M5441">
        <v>12</v>
      </c>
      <c r="N5441">
        <v>1714.29</v>
      </c>
    </row>
    <row r="5442" spans="1:14" x14ac:dyDescent="0.2">
      <c r="A5442">
        <v>912</v>
      </c>
      <c r="B5442">
        <v>2002</v>
      </c>
      <c r="C5442">
        <v>2</v>
      </c>
      <c r="D5442" t="s">
        <v>326</v>
      </c>
      <c r="E5442" t="s">
        <v>339</v>
      </c>
      <c r="F5442">
        <v>466</v>
      </c>
      <c r="G5442">
        <v>803</v>
      </c>
      <c r="H5442">
        <v>1723.18</v>
      </c>
      <c r="I5442">
        <v>212</v>
      </c>
      <c r="J5442">
        <v>445</v>
      </c>
      <c r="K5442">
        <v>2099.06</v>
      </c>
      <c r="L5442">
        <v>9</v>
      </c>
      <c r="M5442">
        <v>15</v>
      </c>
      <c r="N5442">
        <v>1666.67</v>
      </c>
    </row>
    <row r="5443" spans="1:14" x14ac:dyDescent="0.2">
      <c r="A5443">
        <v>912</v>
      </c>
      <c r="B5443">
        <v>2003</v>
      </c>
      <c r="C5443">
        <v>2</v>
      </c>
      <c r="D5443" t="s">
        <v>326</v>
      </c>
      <c r="E5443" t="s">
        <v>339</v>
      </c>
      <c r="F5443">
        <v>488.94</v>
      </c>
      <c r="G5443">
        <v>821.61</v>
      </c>
      <c r="H5443">
        <v>1680.39</v>
      </c>
      <c r="I5443">
        <v>200.83</v>
      </c>
      <c r="J5443">
        <v>421.96</v>
      </c>
      <c r="K5443">
        <v>2101.08</v>
      </c>
      <c r="L5443">
        <v>11</v>
      </c>
      <c r="M5443">
        <v>24</v>
      </c>
      <c r="N5443">
        <v>2181.8200000000002</v>
      </c>
    </row>
    <row r="5444" spans="1:14" x14ac:dyDescent="0.2">
      <c r="A5444">
        <v>912</v>
      </c>
      <c r="B5444">
        <v>2004</v>
      </c>
      <c r="C5444">
        <v>2</v>
      </c>
      <c r="D5444" t="s">
        <v>326</v>
      </c>
      <c r="E5444" t="s">
        <v>339</v>
      </c>
      <c r="F5444">
        <v>274.2</v>
      </c>
      <c r="G5444">
        <v>179.3</v>
      </c>
      <c r="H5444">
        <v>653.9</v>
      </c>
      <c r="I5444">
        <v>179.04</v>
      </c>
      <c r="J5444">
        <v>234.75</v>
      </c>
      <c r="K5444">
        <v>1311.16</v>
      </c>
      <c r="L5444">
        <v>11.92</v>
      </c>
      <c r="M5444">
        <v>21.13</v>
      </c>
      <c r="N5444">
        <v>1772.65</v>
      </c>
    </row>
    <row r="5445" spans="1:14" x14ac:dyDescent="0.2">
      <c r="A5445">
        <v>912</v>
      </c>
      <c r="B5445">
        <v>2005</v>
      </c>
      <c r="C5445">
        <v>2</v>
      </c>
      <c r="D5445" t="s">
        <v>326</v>
      </c>
      <c r="E5445" t="s">
        <v>339</v>
      </c>
      <c r="F5445">
        <v>290.47000000000003</v>
      </c>
      <c r="G5445">
        <v>287.98</v>
      </c>
      <c r="H5445">
        <v>991.43</v>
      </c>
      <c r="I5445">
        <v>178.87</v>
      </c>
      <c r="J5445">
        <v>229.28</v>
      </c>
      <c r="K5445">
        <v>1281.82</v>
      </c>
      <c r="L5445">
        <v>10.49</v>
      </c>
      <c r="M5445">
        <v>17.440000000000001</v>
      </c>
      <c r="N5445">
        <v>1662.54</v>
      </c>
    </row>
    <row r="5446" spans="1:14" x14ac:dyDescent="0.2">
      <c r="A5446">
        <v>912</v>
      </c>
      <c r="B5446">
        <v>2006</v>
      </c>
      <c r="C5446">
        <v>2</v>
      </c>
      <c r="D5446" t="s">
        <v>326</v>
      </c>
      <c r="E5446" t="s">
        <v>339</v>
      </c>
      <c r="F5446">
        <v>383.76</v>
      </c>
      <c r="G5446">
        <v>829</v>
      </c>
      <c r="H5446">
        <v>2160.1999999999998</v>
      </c>
      <c r="I5446">
        <v>212.97</v>
      </c>
      <c r="J5446">
        <v>451.03</v>
      </c>
      <c r="K5446">
        <v>2117.81</v>
      </c>
      <c r="L5446">
        <v>10.81</v>
      </c>
      <c r="M5446">
        <v>21.29</v>
      </c>
      <c r="N5446">
        <v>1969.47</v>
      </c>
    </row>
    <row r="5447" spans="1:14" x14ac:dyDescent="0.2">
      <c r="A5447">
        <v>912</v>
      </c>
      <c r="B5447">
        <v>2007</v>
      </c>
      <c r="C5447">
        <v>2</v>
      </c>
      <c r="D5447" t="s">
        <v>326</v>
      </c>
      <c r="E5447" t="s">
        <v>339</v>
      </c>
      <c r="F5447">
        <v>484.86</v>
      </c>
      <c r="G5447">
        <v>1051.67</v>
      </c>
      <c r="H5447">
        <v>2169.02</v>
      </c>
      <c r="I5447">
        <v>200.06</v>
      </c>
      <c r="J5447">
        <v>451.43</v>
      </c>
      <c r="K5447">
        <v>2256.4699999999998</v>
      </c>
      <c r="L5447">
        <v>14.3</v>
      </c>
      <c r="M5447">
        <v>34.1</v>
      </c>
      <c r="N5447">
        <v>2384.62</v>
      </c>
    </row>
    <row r="5448" spans="1:14" x14ac:dyDescent="0.2">
      <c r="A5448">
        <v>912</v>
      </c>
      <c r="B5448">
        <v>2008</v>
      </c>
      <c r="C5448">
        <v>2</v>
      </c>
      <c r="D5448" t="s">
        <v>326</v>
      </c>
      <c r="E5448" t="s">
        <v>339</v>
      </c>
      <c r="F5448">
        <v>442.72</v>
      </c>
      <c r="G5448">
        <v>743.11</v>
      </c>
      <c r="H5448">
        <v>1678.51</v>
      </c>
      <c r="I5448">
        <v>201.82</v>
      </c>
      <c r="J5448">
        <v>378.03</v>
      </c>
      <c r="K5448">
        <v>1873.1</v>
      </c>
      <c r="L5448">
        <v>10.09</v>
      </c>
      <c r="M5448">
        <v>14.97</v>
      </c>
      <c r="N5448">
        <v>1483.65</v>
      </c>
    </row>
    <row r="5449" spans="1:14" x14ac:dyDescent="0.2">
      <c r="A5449">
        <v>912</v>
      </c>
      <c r="B5449">
        <v>2009</v>
      </c>
      <c r="C5449">
        <v>2</v>
      </c>
      <c r="D5449" t="s">
        <v>326</v>
      </c>
      <c r="E5449" t="s">
        <v>339</v>
      </c>
      <c r="F5449">
        <v>262.55</v>
      </c>
      <c r="G5449">
        <v>332.92</v>
      </c>
      <c r="H5449">
        <v>1268.03</v>
      </c>
      <c r="I5449">
        <v>262.69</v>
      </c>
      <c r="J5449">
        <v>450.59</v>
      </c>
      <c r="K5449">
        <v>1715.29</v>
      </c>
      <c r="L5449">
        <v>9.61</v>
      </c>
      <c r="M5449">
        <v>17.88</v>
      </c>
      <c r="N5449">
        <v>1860.56</v>
      </c>
    </row>
    <row r="5450" spans="1:14" x14ac:dyDescent="0.2">
      <c r="A5450">
        <v>912</v>
      </c>
      <c r="B5450">
        <v>2010</v>
      </c>
      <c r="C5450">
        <v>2</v>
      </c>
      <c r="D5450" t="s">
        <v>326</v>
      </c>
      <c r="E5450" t="s">
        <v>339</v>
      </c>
      <c r="F5450">
        <v>256.23</v>
      </c>
      <c r="G5450">
        <v>338.42</v>
      </c>
      <c r="H5450">
        <v>1320.77</v>
      </c>
      <c r="I5450">
        <v>211.45</v>
      </c>
      <c r="J5450">
        <v>431.38</v>
      </c>
      <c r="K5450">
        <v>2040.1</v>
      </c>
      <c r="L5450">
        <v>7.79</v>
      </c>
      <c r="M5450">
        <v>19.350000000000001</v>
      </c>
      <c r="N5450">
        <v>2483.9499999999998</v>
      </c>
    </row>
    <row r="5451" spans="1:14" x14ac:dyDescent="0.2">
      <c r="A5451">
        <v>912</v>
      </c>
      <c r="B5451">
        <v>2011</v>
      </c>
      <c r="C5451">
        <v>2</v>
      </c>
      <c r="D5451" t="s">
        <v>326</v>
      </c>
      <c r="E5451" t="s">
        <v>339</v>
      </c>
      <c r="F5451">
        <v>410.65</v>
      </c>
      <c r="G5451">
        <v>1293.08</v>
      </c>
      <c r="H5451">
        <v>3148.86</v>
      </c>
      <c r="I5451">
        <v>233.69</v>
      </c>
      <c r="J5451">
        <v>631.65</v>
      </c>
      <c r="K5451">
        <v>2702.94</v>
      </c>
      <c r="L5451">
        <v>10.6</v>
      </c>
      <c r="M5451">
        <v>27.12</v>
      </c>
      <c r="N5451">
        <v>2558.4899999999998</v>
      </c>
    </row>
    <row r="5452" spans="1:14" x14ac:dyDescent="0.2">
      <c r="A5452">
        <v>912</v>
      </c>
      <c r="B5452">
        <v>2012</v>
      </c>
      <c r="C5452">
        <v>2</v>
      </c>
      <c r="D5452" t="s">
        <v>326</v>
      </c>
      <c r="E5452" t="s">
        <v>339</v>
      </c>
      <c r="F5452">
        <v>450.17</v>
      </c>
      <c r="G5452">
        <v>1499.42</v>
      </c>
      <c r="H5452">
        <v>3330.79</v>
      </c>
      <c r="I5452">
        <v>256.5</v>
      </c>
      <c r="J5452">
        <v>634.88</v>
      </c>
      <c r="K5452">
        <v>2475.17</v>
      </c>
      <c r="L5452">
        <v>10.46</v>
      </c>
      <c r="M5452">
        <v>38.229999999999997</v>
      </c>
      <c r="N5452">
        <v>3654.88</v>
      </c>
    </row>
    <row r="5453" spans="1:14" x14ac:dyDescent="0.2">
      <c r="A5453">
        <v>912</v>
      </c>
      <c r="B5453">
        <v>2013</v>
      </c>
      <c r="C5453">
        <v>2</v>
      </c>
      <c r="D5453" t="s">
        <v>326</v>
      </c>
      <c r="E5453" t="s">
        <v>339</v>
      </c>
      <c r="F5453">
        <v>333.23</v>
      </c>
      <c r="G5453">
        <v>964.36</v>
      </c>
      <c r="H5453">
        <v>2893.98</v>
      </c>
      <c r="I5453">
        <v>215.06</v>
      </c>
      <c r="J5453">
        <v>542.70000000000005</v>
      </c>
      <c r="K5453">
        <v>2523.48</v>
      </c>
      <c r="L5453">
        <v>12.46</v>
      </c>
      <c r="M5453">
        <v>37</v>
      </c>
      <c r="N5453">
        <v>2969.5</v>
      </c>
    </row>
    <row r="5454" spans="1:14" x14ac:dyDescent="0.2">
      <c r="A5454">
        <v>912</v>
      </c>
      <c r="B5454">
        <v>2014</v>
      </c>
      <c r="C5454">
        <v>2</v>
      </c>
      <c r="D5454" t="s">
        <v>326</v>
      </c>
      <c r="E5454" t="s">
        <v>339</v>
      </c>
      <c r="F5454">
        <v>408.54</v>
      </c>
      <c r="G5454">
        <v>1427.25</v>
      </c>
      <c r="H5454">
        <v>3493.54</v>
      </c>
      <c r="I5454">
        <v>230.97</v>
      </c>
      <c r="J5454">
        <v>505.5</v>
      </c>
      <c r="K5454">
        <v>2188.6</v>
      </c>
      <c r="L5454">
        <v>10.8</v>
      </c>
      <c r="M5454">
        <v>26.1</v>
      </c>
      <c r="N5454">
        <v>2416.67</v>
      </c>
    </row>
    <row r="5455" spans="1:14" x14ac:dyDescent="0.2">
      <c r="A5455">
        <v>912</v>
      </c>
      <c r="B5455">
        <v>2015</v>
      </c>
      <c r="C5455">
        <v>2</v>
      </c>
      <c r="D5455" t="s">
        <v>326</v>
      </c>
      <c r="E5455" t="s">
        <v>339</v>
      </c>
      <c r="F5455">
        <v>388.34</v>
      </c>
      <c r="G5455">
        <v>1137.68</v>
      </c>
      <c r="H5455">
        <v>2929.6</v>
      </c>
      <c r="I5455">
        <v>216.93</v>
      </c>
      <c r="J5455">
        <v>503.84</v>
      </c>
      <c r="K5455">
        <v>2322.59</v>
      </c>
      <c r="L5455">
        <v>8.65</v>
      </c>
      <c r="M5455">
        <v>35.04</v>
      </c>
      <c r="N5455">
        <v>4050.87</v>
      </c>
    </row>
    <row r="5456" spans="1:14" x14ac:dyDescent="0.2">
      <c r="A5456">
        <v>912</v>
      </c>
      <c r="B5456">
        <v>2016</v>
      </c>
      <c r="C5456">
        <v>2</v>
      </c>
      <c r="D5456" t="s">
        <v>326</v>
      </c>
      <c r="E5456" t="s">
        <v>339</v>
      </c>
      <c r="F5456">
        <v>420.09</v>
      </c>
      <c r="G5456">
        <v>1438.68</v>
      </c>
      <c r="H5456">
        <v>3424.65</v>
      </c>
      <c r="I5456">
        <v>231.35</v>
      </c>
      <c r="J5456">
        <v>589.99</v>
      </c>
      <c r="K5456">
        <v>2550.1799999999998</v>
      </c>
      <c r="L5456">
        <v>8.02</v>
      </c>
      <c r="M5456">
        <v>25.94</v>
      </c>
      <c r="N5456">
        <v>3233.36</v>
      </c>
    </row>
    <row r="5457" spans="1:14" x14ac:dyDescent="0.2">
      <c r="A5457">
        <v>912</v>
      </c>
      <c r="B5457">
        <v>2017</v>
      </c>
      <c r="C5457">
        <v>2</v>
      </c>
      <c r="D5457" t="s">
        <v>326</v>
      </c>
      <c r="E5457" t="s">
        <v>339</v>
      </c>
      <c r="F5457">
        <v>433.19</v>
      </c>
      <c r="G5457">
        <v>1505.74</v>
      </c>
      <c r="H5457">
        <v>3475.97</v>
      </c>
      <c r="I5457">
        <v>222.27</v>
      </c>
      <c r="J5457">
        <v>631.28</v>
      </c>
      <c r="K5457">
        <v>2840.14</v>
      </c>
      <c r="L5457">
        <v>5.17</v>
      </c>
      <c r="M5457">
        <v>17.559999999999999</v>
      </c>
      <c r="N5457">
        <v>3394.16</v>
      </c>
    </row>
    <row r="5458" spans="1:14" hidden="1" x14ac:dyDescent="0.2">
      <c r="A5458">
        <v>106</v>
      </c>
      <c r="B5458">
        <v>1966</v>
      </c>
      <c r="C5458">
        <v>7</v>
      </c>
      <c r="D5458" t="s">
        <v>114</v>
      </c>
      <c r="E5458" t="s">
        <v>126</v>
      </c>
      <c r="F5458">
        <v>9</v>
      </c>
      <c r="G5458">
        <v>3</v>
      </c>
      <c r="H5458">
        <v>333.33</v>
      </c>
      <c r="I5458">
        <v>18</v>
      </c>
      <c r="J5458">
        <v>7</v>
      </c>
      <c r="K5458">
        <v>388.89</v>
      </c>
      <c r="L5458">
        <v>6</v>
      </c>
      <c r="M5458">
        <v>12</v>
      </c>
      <c r="N5458">
        <v>2000</v>
      </c>
    </row>
    <row r="5459" spans="1:14" hidden="1" x14ac:dyDescent="0.2">
      <c r="A5459">
        <v>106</v>
      </c>
      <c r="B5459">
        <v>1967</v>
      </c>
      <c r="C5459">
        <v>7</v>
      </c>
      <c r="D5459" t="s">
        <v>114</v>
      </c>
      <c r="E5459" t="s">
        <v>126</v>
      </c>
      <c r="F5459">
        <v>7</v>
      </c>
      <c r="G5459">
        <v>3</v>
      </c>
      <c r="H5459">
        <v>428.57</v>
      </c>
      <c r="I5459">
        <v>23</v>
      </c>
      <c r="J5459">
        <v>15</v>
      </c>
      <c r="K5459">
        <v>652.16999999999996</v>
      </c>
      <c r="L5459">
        <v>7</v>
      </c>
      <c r="M5459">
        <v>8</v>
      </c>
      <c r="N5459">
        <v>1142.8599999999999</v>
      </c>
    </row>
    <row r="5460" spans="1:14" hidden="1" x14ac:dyDescent="0.2">
      <c r="A5460">
        <v>106</v>
      </c>
      <c r="B5460">
        <v>1968</v>
      </c>
      <c r="C5460">
        <v>7</v>
      </c>
      <c r="D5460" t="s">
        <v>114</v>
      </c>
      <c r="E5460" t="s">
        <v>126</v>
      </c>
      <c r="F5460">
        <v>7</v>
      </c>
      <c r="G5460">
        <v>6</v>
      </c>
      <c r="H5460">
        <v>857.14</v>
      </c>
      <c r="I5460">
        <v>26.3</v>
      </c>
      <c r="J5460">
        <v>15</v>
      </c>
      <c r="K5460">
        <v>570.34</v>
      </c>
      <c r="L5460">
        <v>7.7</v>
      </c>
      <c r="M5460">
        <v>7</v>
      </c>
      <c r="N5460">
        <v>909.09</v>
      </c>
    </row>
    <row r="5461" spans="1:14" hidden="1" x14ac:dyDescent="0.2">
      <c r="A5461">
        <v>106</v>
      </c>
      <c r="B5461">
        <v>1969</v>
      </c>
      <c r="C5461">
        <v>7</v>
      </c>
      <c r="D5461" t="s">
        <v>114</v>
      </c>
      <c r="E5461" t="s">
        <v>126</v>
      </c>
      <c r="F5461">
        <v>7.4</v>
      </c>
      <c r="G5461">
        <v>4.9000000000000004</v>
      </c>
      <c r="H5461">
        <v>662.16</v>
      </c>
      <c r="I5461">
        <v>26.6</v>
      </c>
      <c r="J5461">
        <v>15.5</v>
      </c>
      <c r="K5461">
        <v>582.71</v>
      </c>
      <c r="L5461">
        <v>8.4</v>
      </c>
      <c r="M5461">
        <v>8.9</v>
      </c>
      <c r="N5461">
        <v>1059.52</v>
      </c>
    </row>
    <row r="5462" spans="1:14" hidden="1" x14ac:dyDescent="0.2">
      <c r="A5462">
        <v>106</v>
      </c>
      <c r="B5462">
        <v>1970</v>
      </c>
      <c r="C5462">
        <v>7</v>
      </c>
      <c r="D5462" t="s">
        <v>114</v>
      </c>
      <c r="E5462" t="s">
        <v>126</v>
      </c>
      <c r="F5462">
        <v>6.5</v>
      </c>
      <c r="G5462">
        <v>5.0999999999999996</v>
      </c>
      <c r="H5462">
        <v>784.62</v>
      </c>
      <c r="I5462">
        <v>31.7</v>
      </c>
      <c r="J5462">
        <v>22.7</v>
      </c>
      <c r="K5462">
        <v>716.09</v>
      </c>
      <c r="L5462">
        <v>9.6999999999999993</v>
      </c>
      <c r="M5462">
        <v>5.4</v>
      </c>
      <c r="N5462">
        <v>556.70000000000005</v>
      </c>
    </row>
    <row r="5463" spans="1:14" hidden="1" x14ac:dyDescent="0.2">
      <c r="A5463">
        <v>106</v>
      </c>
      <c r="B5463">
        <v>1971</v>
      </c>
      <c r="C5463">
        <v>7</v>
      </c>
      <c r="D5463" t="s">
        <v>114</v>
      </c>
      <c r="E5463" t="s">
        <v>126</v>
      </c>
      <c r="F5463">
        <v>4.0999999999999996</v>
      </c>
      <c r="G5463">
        <v>3.3</v>
      </c>
      <c r="H5463">
        <v>804.88</v>
      </c>
      <c r="I5463">
        <v>39.1</v>
      </c>
      <c r="J5463">
        <v>29.4</v>
      </c>
      <c r="K5463">
        <v>751.92</v>
      </c>
      <c r="L5463">
        <v>9</v>
      </c>
      <c r="M5463">
        <v>7.3</v>
      </c>
      <c r="N5463">
        <v>811.11</v>
      </c>
    </row>
    <row r="5464" spans="1:14" hidden="1" x14ac:dyDescent="0.2">
      <c r="A5464">
        <v>106</v>
      </c>
      <c r="B5464">
        <v>1972</v>
      </c>
      <c r="C5464">
        <v>7</v>
      </c>
      <c r="D5464" t="s">
        <v>114</v>
      </c>
      <c r="E5464" t="s">
        <v>126</v>
      </c>
      <c r="F5464">
        <v>1</v>
      </c>
      <c r="G5464">
        <v>0.3</v>
      </c>
      <c r="H5464">
        <v>300</v>
      </c>
      <c r="I5464">
        <v>19.7</v>
      </c>
      <c r="J5464">
        <v>10.9</v>
      </c>
      <c r="K5464">
        <v>553.29999999999995</v>
      </c>
      <c r="L5464">
        <v>7.5</v>
      </c>
      <c r="M5464">
        <v>4.8</v>
      </c>
      <c r="N5464">
        <v>640</v>
      </c>
    </row>
    <row r="5465" spans="1:14" hidden="1" x14ac:dyDescent="0.2">
      <c r="A5465">
        <v>106</v>
      </c>
      <c r="B5465">
        <v>1973</v>
      </c>
      <c r="C5465">
        <v>7</v>
      </c>
      <c r="D5465" t="s">
        <v>114</v>
      </c>
      <c r="E5465" t="s">
        <v>126</v>
      </c>
      <c r="F5465">
        <v>6.3</v>
      </c>
      <c r="G5465">
        <v>7.5</v>
      </c>
      <c r="H5465">
        <v>1190.48</v>
      </c>
      <c r="I5465">
        <v>42.7</v>
      </c>
      <c r="J5465">
        <v>29.3</v>
      </c>
      <c r="K5465">
        <v>686.18</v>
      </c>
      <c r="L5465">
        <v>14.6</v>
      </c>
      <c r="M5465">
        <v>14.8</v>
      </c>
      <c r="N5465">
        <v>1013.7</v>
      </c>
    </row>
    <row r="5466" spans="1:14" hidden="1" x14ac:dyDescent="0.2">
      <c r="A5466">
        <v>106</v>
      </c>
      <c r="B5466">
        <v>1974</v>
      </c>
      <c r="C5466">
        <v>7</v>
      </c>
      <c r="D5466" t="s">
        <v>114</v>
      </c>
      <c r="E5466" t="s">
        <v>126</v>
      </c>
      <c r="F5466">
        <v>6.9</v>
      </c>
      <c r="G5466">
        <v>5.2</v>
      </c>
      <c r="H5466">
        <v>753.62</v>
      </c>
      <c r="I5466">
        <v>47.3</v>
      </c>
      <c r="J5466">
        <v>47.1</v>
      </c>
      <c r="K5466">
        <v>995.77</v>
      </c>
      <c r="L5466">
        <v>12.9</v>
      </c>
      <c r="M5466">
        <v>11.5</v>
      </c>
      <c r="N5466">
        <v>891.47</v>
      </c>
    </row>
    <row r="5467" spans="1:14" hidden="1" x14ac:dyDescent="0.2">
      <c r="A5467">
        <v>106</v>
      </c>
      <c r="B5467">
        <v>1975</v>
      </c>
      <c r="C5467">
        <v>7</v>
      </c>
      <c r="D5467" t="s">
        <v>114</v>
      </c>
      <c r="E5467" t="s">
        <v>126</v>
      </c>
      <c r="F5467">
        <v>6.6</v>
      </c>
      <c r="G5467">
        <v>14.5</v>
      </c>
      <c r="H5467">
        <v>2196.9699999999998</v>
      </c>
      <c r="I5467">
        <v>62.9</v>
      </c>
      <c r="J5467">
        <v>51.9</v>
      </c>
      <c r="K5467">
        <v>825.12</v>
      </c>
      <c r="L5467">
        <v>16.600000000000001</v>
      </c>
      <c r="M5467">
        <v>34.1</v>
      </c>
      <c r="N5467">
        <v>2054.2199999999998</v>
      </c>
    </row>
    <row r="5468" spans="1:14" hidden="1" x14ac:dyDescent="0.2">
      <c r="A5468">
        <v>106</v>
      </c>
      <c r="B5468">
        <v>1976</v>
      </c>
      <c r="C5468">
        <v>7</v>
      </c>
      <c r="D5468" t="s">
        <v>114</v>
      </c>
      <c r="E5468" t="s">
        <v>126</v>
      </c>
      <c r="F5468">
        <v>7.4</v>
      </c>
      <c r="G5468">
        <v>14.7</v>
      </c>
      <c r="H5468">
        <v>1986.49</v>
      </c>
      <c r="I5468">
        <v>52.1</v>
      </c>
      <c r="J5468">
        <v>32.9</v>
      </c>
      <c r="K5468">
        <v>631.48</v>
      </c>
      <c r="L5468">
        <v>13</v>
      </c>
      <c r="M5468">
        <v>32.200000000000003</v>
      </c>
      <c r="N5468">
        <v>2476.92</v>
      </c>
    </row>
    <row r="5469" spans="1:14" hidden="1" x14ac:dyDescent="0.2">
      <c r="A5469">
        <v>106</v>
      </c>
      <c r="B5469">
        <v>1977</v>
      </c>
      <c r="C5469">
        <v>7</v>
      </c>
      <c r="D5469" t="s">
        <v>114</v>
      </c>
      <c r="E5469" t="s">
        <v>126</v>
      </c>
      <c r="F5469">
        <v>6.6</v>
      </c>
      <c r="G5469">
        <v>16</v>
      </c>
      <c r="H5469">
        <v>2424.2399999999998</v>
      </c>
      <c r="I5469">
        <v>48.8</v>
      </c>
      <c r="J5469">
        <v>41</v>
      </c>
      <c r="K5469">
        <v>840.16</v>
      </c>
      <c r="L5469">
        <v>14.8</v>
      </c>
      <c r="M5469">
        <v>24</v>
      </c>
      <c r="N5469">
        <v>1621.62</v>
      </c>
    </row>
    <row r="5470" spans="1:14" hidden="1" x14ac:dyDescent="0.2">
      <c r="A5470">
        <v>106</v>
      </c>
      <c r="B5470">
        <v>1978</v>
      </c>
      <c r="C5470">
        <v>7</v>
      </c>
      <c r="D5470" t="s">
        <v>114</v>
      </c>
      <c r="E5470" t="s">
        <v>126</v>
      </c>
      <c r="F5470">
        <v>6.2</v>
      </c>
      <c r="G5470">
        <v>10.5</v>
      </c>
      <c r="H5470">
        <v>1693.55</v>
      </c>
      <c r="I5470">
        <v>51.1</v>
      </c>
      <c r="J5470">
        <v>41.7</v>
      </c>
      <c r="K5470">
        <v>816.05</v>
      </c>
      <c r="L5470">
        <v>14.3</v>
      </c>
      <c r="M5470">
        <v>27.4</v>
      </c>
      <c r="N5470">
        <v>1916.08</v>
      </c>
    </row>
    <row r="5471" spans="1:14" hidden="1" x14ac:dyDescent="0.2">
      <c r="A5471">
        <v>106</v>
      </c>
      <c r="B5471">
        <v>1979</v>
      </c>
      <c r="C5471">
        <v>7</v>
      </c>
      <c r="D5471" t="s">
        <v>114</v>
      </c>
      <c r="E5471" t="s">
        <v>126</v>
      </c>
      <c r="F5471">
        <v>4.8</v>
      </c>
      <c r="G5471">
        <v>5.0999999999999996</v>
      </c>
      <c r="H5471">
        <v>1062.5</v>
      </c>
      <c r="I5471">
        <v>52</v>
      </c>
      <c r="J5471">
        <v>49</v>
      </c>
      <c r="K5471">
        <v>942.31</v>
      </c>
      <c r="L5471">
        <v>11</v>
      </c>
      <c r="M5471">
        <v>17.5</v>
      </c>
      <c r="N5471">
        <v>1590.91</v>
      </c>
    </row>
    <row r="5472" spans="1:14" hidden="1" x14ac:dyDescent="0.2">
      <c r="A5472">
        <v>106</v>
      </c>
      <c r="B5472">
        <v>1980</v>
      </c>
      <c r="C5472">
        <v>7</v>
      </c>
      <c r="D5472" t="s">
        <v>114</v>
      </c>
      <c r="E5472" t="s">
        <v>126</v>
      </c>
      <c r="F5472">
        <v>5.4</v>
      </c>
      <c r="G5472">
        <v>11.1</v>
      </c>
      <c r="H5472">
        <v>2055.56</v>
      </c>
      <c r="I5472">
        <v>49.5</v>
      </c>
      <c r="J5472">
        <v>35.9</v>
      </c>
      <c r="K5472">
        <v>725.25</v>
      </c>
      <c r="L5472">
        <v>14</v>
      </c>
      <c r="M5472">
        <v>27.3</v>
      </c>
      <c r="N5472">
        <v>1950</v>
      </c>
    </row>
    <row r="5473" spans="1:14" hidden="1" x14ac:dyDescent="0.2">
      <c r="A5473">
        <v>106</v>
      </c>
      <c r="B5473">
        <v>1981</v>
      </c>
      <c r="C5473">
        <v>7</v>
      </c>
      <c r="D5473" t="s">
        <v>114</v>
      </c>
      <c r="E5473" t="s">
        <v>126</v>
      </c>
      <c r="F5473">
        <v>5.5</v>
      </c>
      <c r="G5473">
        <v>7.4</v>
      </c>
      <c r="H5473">
        <v>1345.45</v>
      </c>
      <c r="I5473">
        <v>51</v>
      </c>
      <c r="J5473">
        <v>49.6</v>
      </c>
      <c r="K5473">
        <v>972.55</v>
      </c>
      <c r="L5473">
        <v>17</v>
      </c>
      <c r="M5473">
        <v>23.9</v>
      </c>
      <c r="N5473">
        <v>1405.88</v>
      </c>
    </row>
    <row r="5474" spans="1:14" hidden="1" x14ac:dyDescent="0.2">
      <c r="A5474">
        <v>106</v>
      </c>
      <c r="B5474">
        <v>1982</v>
      </c>
      <c r="C5474">
        <v>7</v>
      </c>
      <c r="D5474" t="s">
        <v>114</v>
      </c>
      <c r="E5474" t="s">
        <v>126</v>
      </c>
      <c r="F5474">
        <v>4.0999999999999996</v>
      </c>
      <c r="G5474">
        <v>6.1</v>
      </c>
      <c r="H5474">
        <v>1487.8</v>
      </c>
      <c r="I5474">
        <v>46</v>
      </c>
      <c r="J5474">
        <v>35</v>
      </c>
      <c r="K5474">
        <v>760.87</v>
      </c>
      <c r="L5474">
        <v>18</v>
      </c>
      <c r="M5474">
        <v>23.1</v>
      </c>
      <c r="N5474">
        <v>1283.33</v>
      </c>
    </row>
    <row r="5475" spans="1:14" hidden="1" x14ac:dyDescent="0.2">
      <c r="A5475">
        <v>106</v>
      </c>
      <c r="B5475">
        <v>1983</v>
      </c>
      <c r="C5475">
        <v>7</v>
      </c>
      <c r="D5475" t="s">
        <v>114</v>
      </c>
      <c r="E5475" t="s">
        <v>126</v>
      </c>
      <c r="F5475">
        <v>4.5</v>
      </c>
      <c r="G5475">
        <v>7.2</v>
      </c>
      <c r="H5475">
        <v>1600</v>
      </c>
      <c r="I5475">
        <v>54</v>
      </c>
      <c r="J5475">
        <v>64.099999999999994</v>
      </c>
      <c r="K5475">
        <v>1187.04</v>
      </c>
      <c r="L5475">
        <v>18</v>
      </c>
      <c r="M5475">
        <v>27.4</v>
      </c>
      <c r="N5475">
        <v>1522.22</v>
      </c>
    </row>
    <row r="5476" spans="1:14" hidden="1" x14ac:dyDescent="0.2">
      <c r="A5476">
        <v>106</v>
      </c>
      <c r="B5476">
        <v>1984</v>
      </c>
      <c r="C5476">
        <v>7</v>
      </c>
      <c r="D5476" t="s">
        <v>114</v>
      </c>
      <c r="E5476" t="s">
        <v>126</v>
      </c>
      <c r="F5476">
        <v>4</v>
      </c>
      <c r="G5476">
        <v>5.9</v>
      </c>
      <c r="H5476">
        <v>1475</v>
      </c>
      <c r="I5476">
        <v>48.2</v>
      </c>
      <c r="J5476">
        <v>39.6</v>
      </c>
      <c r="K5476">
        <v>821.58</v>
      </c>
      <c r="L5476">
        <v>15.9</v>
      </c>
      <c r="M5476">
        <v>23.2</v>
      </c>
      <c r="N5476">
        <v>1459.12</v>
      </c>
    </row>
    <row r="5477" spans="1:14" hidden="1" x14ac:dyDescent="0.2">
      <c r="A5477">
        <v>106</v>
      </c>
      <c r="B5477">
        <v>1985</v>
      </c>
      <c r="C5477">
        <v>7</v>
      </c>
      <c r="D5477" t="s">
        <v>114</v>
      </c>
      <c r="E5477" t="s">
        <v>126</v>
      </c>
      <c r="F5477">
        <v>3.5</v>
      </c>
      <c r="G5477">
        <v>1.1000000000000001</v>
      </c>
      <c r="H5477">
        <v>314.29000000000002</v>
      </c>
      <c r="I5477">
        <v>41.9</v>
      </c>
      <c r="J5477">
        <v>32.6</v>
      </c>
      <c r="K5477">
        <v>778.04</v>
      </c>
      <c r="L5477">
        <v>13.8</v>
      </c>
      <c r="M5477">
        <v>20.3</v>
      </c>
      <c r="N5477">
        <v>1471.01</v>
      </c>
    </row>
    <row r="5478" spans="1:14" hidden="1" x14ac:dyDescent="0.2">
      <c r="A5478">
        <v>106</v>
      </c>
      <c r="B5478">
        <v>1986</v>
      </c>
      <c r="C5478">
        <v>7</v>
      </c>
      <c r="D5478" t="s">
        <v>114</v>
      </c>
      <c r="E5478" t="s">
        <v>126</v>
      </c>
      <c r="F5478">
        <v>2</v>
      </c>
      <c r="G5478">
        <v>3</v>
      </c>
      <c r="H5478">
        <v>1500</v>
      </c>
      <c r="I5478">
        <v>34</v>
      </c>
      <c r="J5478">
        <v>29</v>
      </c>
      <c r="K5478">
        <v>852.94</v>
      </c>
      <c r="L5478">
        <v>12</v>
      </c>
      <c r="M5478">
        <v>15</v>
      </c>
      <c r="N5478">
        <v>1250</v>
      </c>
    </row>
    <row r="5479" spans="1:14" hidden="1" x14ac:dyDescent="0.2">
      <c r="A5479">
        <v>106</v>
      </c>
      <c r="B5479">
        <v>1987</v>
      </c>
      <c r="C5479">
        <v>7</v>
      </c>
      <c r="D5479" t="s">
        <v>114</v>
      </c>
      <c r="E5479" t="s">
        <v>126</v>
      </c>
      <c r="F5479">
        <v>3</v>
      </c>
      <c r="G5479">
        <v>2</v>
      </c>
      <c r="H5479">
        <v>666.67</v>
      </c>
      <c r="I5479">
        <v>36</v>
      </c>
      <c r="J5479">
        <v>35</v>
      </c>
      <c r="K5479">
        <v>972.22</v>
      </c>
      <c r="L5479">
        <v>21</v>
      </c>
      <c r="M5479">
        <v>17</v>
      </c>
      <c r="N5479">
        <v>809.52</v>
      </c>
    </row>
    <row r="5480" spans="1:14" hidden="1" x14ac:dyDescent="0.2">
      <c r="A5480">
        <v>106</v>
      </c>
      <c r="B5480">
        <v>1988</v>
      </c>
      <c r="C5480">
        <v>7</v>
      </c>
      <c r="D5480" t="s">
        <v>114</v>
      </c>
      <c r="E5480" t="s">
        <v>126</v>
      </c>
      <c r="F5480">
        <v>4.3</v>
      </c>
      <c r="G5480">
        <v>6.4</v>
      </c>
      <c r="H5480">
        <v>1488.37</v>
      </c>
      <c r="I5480">
        <v>49.4</v>
      </c>
      <c r="J5480">
        <v>64.7</v>
      </c>
      <c r="K5480">
        <v>1309.72</v>
      </c>
      <c r="L5480">
        <v>18.3</v>
      </c>
      <c r="M5480">
        <v>24.1</v>
      </c>
      <c r="N5480">
        <v>1316.94</v>
      </c>
    </row>
    <row r="5481" spans="1:14" hidden="1" x14ac:dyDescent="0.2">
      <c r="A5481">
        <v>106</v>
      </c>
      <c r="B5481">
        <v>1989</v>
      </c>
      <c r="C5481">
        <v>7</v>
      </c>
      <c r="D5481" t="s">
        <v>114</v>
      </c>
      <c r="E5481" t="s">
        <v>126</v>
      </c>
      <c r="F5481">
        <v>4.7</v>
      </c>
      <c r="G5481">
        <v>5.6</v>
      </c>
      <c r="H5481">
        <v>1191.49</v>
      </c>
      <c r="I5481">
        <v>44.9</v>
      </c>
      <c r="J5481">
        <v>46.3</v>
      </c>
      <c r="K5481">
        <v>1031.18</v>
      </c>
      <c r="L5481">
        <v>12.3</v>
      </c>
      <c r="M5481">
        <v>19.8</v>
      </c>
      <c r="N5481">
        <v>1609.76</v>
      </c>
    </row>
    <row r="5482" spans="1:14" hidden="1" x14ac:dyDescent="0.2">
      <c r="A5482">
        <v>106</v>
      </c>
      <c r="B5482">
        <v>1990</v>
      </c>
      <c r="C5482">
        <v>7</v>
      </c>
      <c r="D5482" t="s">
        <v>114</v>
      </c>
      <c r="E5482" t="s">
        <v>126</v>
      </c>
      <c r="F5482">
        <v>4</v>
      </c>
      <c r="G5482">
        <v>3.5</v>
      </c>
      <c r="H5482">
        <v>875</v>
      </c>
      <c r="I5482">
        <v>45</v>
      </c>
      <c r="J5482">
        <v>48</v>
      </c>
      <c r="K5482">
        <v>1066.67</v>
      </c>
      <c r="L5482">
        <v>21.6</v>
      </c>
      <c r="M5482">
        <v>25.4</v>
      </c>
      <c r="N5482">
        <v>1175.93</v>
      </c>
    </row>
    <row r="5483" spans="1:14" hidden="1" x14ac:dyDescent="0.2">
      <c r="A5483">
        <v>106</v>
      </c>
      <c r="B5483">
        <v>1991</v>
      </c>
      <c r="C5483">
        <v>7</v>
      </c>
      <c r="D5483" t="s">
        <v>114</v>
      </c>
      <c r="E5483" t="s">
        <v>126</v>
      </c>
      <c r="F5483">
        <v>4.5</v>
      </c>
      <c r="G5483">
        <v>3.4</v>
      </c>
      <c r="H5483">
        <v>755.56</v>
      </c>
      <c r="I5483">
        <v>35.299999999999997</v>
      </c>
      <c r="J5483">
        <v>31.2</v>
      </c>
      <c r="K5483">
        <v>883.85</v>
      </c>
      <c r="L5483">
        <v>22.6</v>
      </c>
      <c r="M5483">
        <v>30.4</v>
      </c>
      <c r="N5483">
        <v>1345.13</v>
      </c>
    </row>
    <row r="5484" spans="1:14" hidden="1" x14ac:dyDescent="0.2">
      <c r="A5484">
        <v>106</v>
      </c>
      <c r="B5484">
        <v>1992</v>
      </c>
      <c r="C5484">
        <v>7</v>
      </c>
      <c r="D5484" t="s">
        <v>114</v>
      </c>
      <c r="E5484" t="s">
        <v>126</v>
      </c>
      <c r="F5484">
        <v>4.8</v>
      </c>
      <c r="G5484">
        <v>4.8</v>
      </c>
      <c r="H5484">
        <v>1000</v>
      </c>
      <c r="I5484">
        <v>32</v>
      </c>
      <c r="J5484">
        <v>31.6</v>
      </c>
      <c r="K5484">
        <v>987.5</v>
      </c>
      <c r="L5484">
        <v>14.6</v>
      </c>
      <c r="M5484">
        <v>17</v>
      </c>
      <c r="N5484">
        <v>1164.3800000000001</v>
      </c>
    </row>
    <row r="5485" spans="1:14" hidden="1" x14ac:dyDescent="0.2">
      <c r="A5485">
        <v>106</v>
      </c>
      <c r="B5485">
        <v>1993</v>
      </c>
      <c r="C5485">
        <v>7</v>
      </c>
      <c r="D5485" t="s">
        <v>114</v>
      </c>
      <c r="E5485" t="s">
        <v>126</v>
      </c>
      <c r="F5485">
        <v>3</v>
      </c>
      <c r="G5485">
        <v>2.7</v>
      </c>
      <c r="H5485">
        <v>900</v>
      </c>
      <c r="I5485">
        <v>36.200000000000003</v>
      </c>
      <c r="J5485">
        <v>47.5</v>
      </c>
      <c r="K5485">
        <v>1312.15</v>
      </c>
      <c r="L5485">
        <v>14.4</v>
      </c>
      <c r="M5485">
        <v>25.2</v>
      </c>
      <c r="N5485">
        <v>1750</v>
      </c>
    </row>
    <row r="5486" spans="1:14" hidden="1" x14ac:dyDescent="0.2">
      <c r="A5486">
        <v>106</v>
      </c>
      <c r="B5486">
        <v>1994</v>
      </c>
      <c r="C5486">
        <v>7</v>
      </c>
      <c r="D5486" t="s">
        <v>114</v>
      </c>
      <c r="E5486" t="s">
        <v>126</v>
      </c>
      <c r="F5486">
        <v>2.7</v>
      </c>
      <c r="G5486">
        <v>2.1</v>
      </c>
      <c r="H5486">
        <v>777.78</v>
      </c>
      <c r="I5486">
        <v>37.4</v>
      </c>
      <c r="J5486">
        <v>46</v>
      </c>
      <c r="K5486">
        <v>1229.95</v>
      </c>
      <c r="L5486">
        <v>17.8</v>
      </c>
      <c r="M5486">
        <v>23.9</v>
      </c>
      <c r="N5486">
        <v>1342.7</v>
      </c>
    </row>
    <row r="5487" spans="1:14" hidden="1" x14ac:dyDescent="0.2">
      <c r="A5487">
        <v>106</v>
      </c>
      <c r="B5487">
        <v>1995</v>
      </c>
      <c r="C5487">
        <v>7</v>
      </c>
      <c r="D5487" t="s">
        <v>114</v>
      </c>
      <c r="E5487" t="s">
        <v>126</v>
      </c>
      <c r="F5487">
        <v>2</v>
      </c>
      <c r="G5487">
        <v>2.1</v>
      </c>
      <c r="H5487">
        <v>1050</v>
      </c>
      <c r="I5487">
        <v>37.200000000000003</v>
      </c>
      <c r="J5487">
        <v>52.2</v>
      </c>
      <c r="K5487">
        <v>1403.23</v>
      </c>
      <c r="L5487">
        <v>16.8</v>
      </c>
      <c r="M5487">
        <v>25.6</v>
      </c>
      <c r="N5487">
        <v>1523.81</v>
      </c>
    </row>
    <row r="5488" spans="1:14" hidden="1" x14ac:dyDescent="0.2">
      <c r="A5488">
        <v>106</v>
      </c>
      <c r="B5488">
        <v>1996</v>
      </c>
      <c r="C5488">
        <v>7</v>
      </c>
      <c r="D5488" t="s">
        <v>114</v>
      </c>
      <c r="E5488" t="s">
        <v>126</v>
      </c>
      <c r="F5488">
        <v>2.2999999999999998</v>
      </c>
      <c r="G5488">
        <v>3.1</v>
      </c>
      <c r="H5488">
        <v>1347.83</v>
      </c>
      <c r="I5488">
        <v>47.1</v>
      </c>
      <c r="J5488">
        <v>63.9</v>
      </c>
      <c r="K5488">
        <v>1356.69</v>
      </c>
      <c r="L5488">
        <v>14.4</v>
      </c>
      <c r="M5488">
        <v>18.7</v>
      </c>
      <c r="N5488">
        <v>1298.6099999999999</v>
      </c>
    </row>
    <row r="5489" spans="1:14" hidden="1" x14ac:dyDescent="0.2">
      <c r="A5489">
        <v>106</v>
      </c>
      <c r="B5489">
        <v>1997</v>
      </c>
      <c r="C5489">
        <v>7</v>
      </c>
      <c r="D5489" t="s">
        <v>114</v>
      </c>
      <c r="E5489" t="s">
        <v>126</v>
      </c>
      <c r="F5489">
        <v>2.2000000000000002</v>
      </c>
      <c r="G5489">
        <v>2.4</v>
      </c>
      <c r="H5489">
        <v>1090.9100000000001</v>
      </c>
      <c r="I5489">
        <v>44.4</v>
      </c>
      <c r="J5489">
        <v>35.5</v>
      </c>
      <c r="K5489">
        <v>799.55</v>
      </c>
      <c r="L5489">
        <v>16.7</v>
      </c>
      <c r="M5489">
        <v>25</v>
      </c>
      <c r="N5489">
        <v>1497.01</v>
      </c>
    </row>
    <row r="5490" spans="1:14" hidden="1" x14ac:dyDescent="0.2">
      <c r="A5490">
        <v>106</v>
      </c>
      <c r="B5490">
        <v>1998</v>
      </c>
      <c r="C5490">
        <v>7</v>
      </c>
      <c r="D5490" t="s">
        <v>114</v>
      </c>
      <c r="E5490" t="s">
        <v>126</v>
      </c>
      <c r="F5490">
        <v>2.9</v>
      </c>
      <c r="G5490">
        <v>3.3</v>
      </c>
      <c r="H5490">
        <v>1137.93</v>
      </c>
      <c r="I5490">
        <v>70.900000000000006</v>
      </c>
      <c r="J5490">
        <v>85.1</v>
      </c>
      <c r="K5490">
        <v>1200.28</v>
      </c>
      <c r="L5490">
        <v>30.6</v>
      </c>
      <c r="M5490">
        <v>53.5</v>
      </c>
      <c r="N5490">
        <v>1748.37</v>
      </c>
    </row>
    <row r="5491" spans="1:14" hidden="1" x14ac:dyDescent="0.2">
      <c r="A5491">
        <v>106</v>
      </c>
      <c r="B5491">
        <v>1999</v>
      </c>
      <c r="C5491">
        <v>7</v>
      </c>
      <c r="D5491" t="s">
        <v>114</v>
      </c>
      <c r="E5491" t="s">
        <v>126</v>
      </c>
      <c r="F5491">
        <v>3.2</v>
      </c>
      <c r="G5491">
        <v>4.2</v>
      </c>
      <c r="H5491">
        <v>1312.5</v>
      </c>
      <c r="I5491">
        <v>68.599999999999994</v>
      </c>
      <c r="J5491">
        <v>81</v>
      </c>
      <c r="K5491">
        <v>1180.76</v>
      </c>
      <c r="L5491">
        <v>27</v>
      </c>
      <c r="M5491">
        <v>40.299999999999997</v>
      </c>
      <c r="N5491">
        <v>1492.59</v>
      </c>
    </row>
    <row r="5492" spans="1:14" x14ac:dyDescent="0.2">
      <c r="A5492">
        <v>219</v>
      </c>
      <c r="B5492">
        <v>2000</v>
      </c>
      <c r="C5492">
        <v>12</v>
      </c>
      <c r="D5492" t="s">
        <v>207</v>
      </c>
      <c r="E5492" t="s">
        <v>236</v>
      </c>
      <c r="F5492">
        <v>137.88</v>
      </c>
      <c r="G5492">
        <v>261.83</v>
      </c>
      <c r="H5492">
        <v>1898.97</v>
      </c>
      <c r="I5492">
        <v>159.28</v>
      </c>
      <c r="J5492">
        <v>370.62</v>
      </c>
      <c r="K5492">
        <v>2326.85</v>
      </c>
      <c r="L5492">
        <v>1.1599999999999999</v>
      </c>
      <c r="M5492">
        <v>1.63</v>
      </c>
      <c r="N5492">
        <v>1405.17</v>
      </c>
    </row>
    <row r="5493" spans="1:14" x14ac:dyDescent="0.2">
      <c r="A5493">
        <v>219</v>
      </c>
      <c r="B5493">
        <v>2001</v>
      </c>
      <c r="C5493">
        <v>12</v>
      </c>
      <c r="D5493" t="s">
        <v>207</v>
      </c>
      <c r="E5493" t="s">
        <v>236</v>
      </c>
      <c r="F5493">
        <v>156.35</v>
      </c>
      <c r="G5493">
        <v>343.65</v>
      </c>
      <c r="H5493">
        <v>2197.9499999999998</v>
      </c>
      <c r="I5493">
        <v>160.61000000000001</v>
      </c>
      <c r="J5493">
        <v>362.01</v>
      </c>
      <c r="K5493">
        <v>2253.9699999999998</v>
      </c>
      <c r="L5493">
        <v>0.7</v>
      </c>
      <c r="M5493">
        <v>1.17</v>
      </c>
      <c r="N5493">
        <v>1671.43</v>
      </c>
    </row>
    <row r="5494" spans="1:14" x14ac:dyDescent="0.2">
      <c r="A5494">
        <v>219</v>
      </c>
      <c r="B5494">
        <v>2002</v>
      </c>
      <c r="C5494">
        <v>12</v>
      </c>
      <c r="D5494" t="s">
        <v>207</v>
      </c>
      <c r="E5494" t="s">
        <v>236</v>
      </c>
      <c r="F5494">
        <v>151.01</v>
      </c>
      <c r="G5494">
        <v>298.87</v>
      </c>
      <c r="H5494">
        <v>1979.14</v>
      </c>
      <c r="I5494">
        <v>164.07</v>
      </c>
      <c r="J5494">
        <v>297.77999999999997</v>
      </c>
      <c r="K5494">
        <v>1814.96</v>
      </c>
      <c r="L5494">
        <v>0.65</v>
      </c>
      <c r="M5494">
        <v>0.84</v>
      </c>
      <c r="N5494">
        <v>1292.31</v>
      </c>
    </row>
    <row r="5495" spans="1:14" x14ac:dyDescent="0.2">
      <c r="A5495">
        <v>219</v>
      </c>
      <c r="B5495">
        <v>2003</v>
      </c>
      <c r="C5495">
        <v>12</v>
      </c>
      <c r="D5495" t="s">
        <v>207</v>
      </c>
      <c r="E5495" t="s">
        <v>236</v>
      </c>
      <c r="F5495">
        <v>155.6</v>
      </c>
      <c r="G5495">
        <v>344.4</v>
      </c>
      <c r="H5495">
        <v>2213.37</v>
      </c>
      <c r="I5495">
        <v>166.18</v>
      </c>
      <c r="J5495">
        <v>376.86</v>
      </c>
      <c r="K5495">
        <v>2267.7800000000002</v>
      </c>
      <c r="L5495">
        <v>0.64</v>
      </c>
      <c r="M5495">
        <v>1.05</v>
      </c>
      <c r="N5495">
        <v>1640.62</v>
      </c>
    </row>
    <row r="5496" spans="1:14" x14ac:dyDescent="0.2">
      <c r="A5496">
        <v>219</v>
      </c>
      <c r="B5496">
        <v>2004</v>
      </c>
      <c r="C5496">
        <v>12</v>
      </c>
      <c r="D5496" t="s">
        <v>207</v>
      </c>
      <c r="E5496" t="s">
        <v>236</v>
      </c>
      <c r="F5496">
        <v>145.49</v>
      </c>
      <c r="G5496">
        <v>142.13999999999999</v>
      </c>
      <c r="H5496">
        <v>976.97</v>
      </c>
      <c r="I5496">
        <v>166.15</v>
      </c>
      <c r="J5496">
        <v>301.37</v>
      </c>
      <c r="K5496">
        <v>1813.84</v>
      </c>
      <c r="L5496">
        <v>0.2</v>
      </c>
      <c r="M5496">
        <v>0.4</v>
      </c>
      <c r="N5496">
        <v>2000</v>
      </c>
    </row>
    <row r="5497" spans="1:14" x14ac:dyDescent="0.2">
      <c r="A5497">
        <v>219</v>
      </c>
      <c r="B5497">
        <v>2005</v>
      </c>
      <c r="C5497">
        <v>12</v>
      </c>
      <c r="D5497" t="s">
        <v>207</v>
      </c>
      <c r="E5497" t="s">
        <v>236</v>
      </c>
      <c r="F5497">
        <v>152.22999999999999</v>
      </c>
      <c r="G5497">
        <v>293.29000000000002</v>
      </c>
      <c r="H5497">
        <v>1926.62</v>
      </c>
      <c r="I5497">
        <v>168.01</v>
      </c>
      <c r="J5497">
        <v>368.35</v>
      </c>
      <c r="K5497">
        <v>2192.4299999999998</v>
      </c>
      <c r="L5497">
        <v>0.66</v>
      </c>
      <c r="M5497">
        <v>0.98</v>
      </c>
      <c r="N5497">
        <v>1484.85</v>
      </c>
    </row>
    <row r="5498" spans="1:14" x14ac:dyDescent="0.2">
      <c r="A5498">
        <v>219</v>
      </c>
      <c r="B5498">
        <v>2006</v>
      </c>
      <c r="C5498">
        <v>12</v>
      </c>
      <c r="D5498" t="s">
        <v>207</v>
      </c>
      <c r="E5498" t="s">
        <v>236</v>
      </c>
      <c r="F5498">
        <v>152.05000000000001</v>
      </c>
      <c r="G5498">
        <v>292.83</v>
      </c>
      <c r="H5498">
        <v>1925.88</v>
      </c>
      <c r="I5498">
        <v>168.33</v>
      </c>
      <c r="J5498">
        <v>407.64</v>
      </c>
      <c r="K5498">
        <v>2421.67</v>
      </c>
      <c r="L5498">
        <v>0.67</v>
      </c>
      <c r="M5498">
        <v>0.89</v>
      </c>
      <c r="N5498">
        <v>1328.36</v>
      </c>
    </row>
    <row r="5499" spans="1:14" x14ac:dyDescent="0.2">
      <c r="A5499">
        <v>219</v>
      </c>
      <c r="B5499">
        <v>2007</v>
      </c>
      <c r="C5499">
        <v>12</v>
      </c>
      <c r="D5499" t="s">
        <v>207</v>
      </c>
      <c r="E5499" t="s">
        <v>236</v>
      </c>
      <c r="F5499">
        <v>151.65</v>
      </c>
      <c r="G5499">
        <v>327.75</v>
      </c>
      <c r="H5499">
        <v>2161.23</v>
      </c>
      <c r="I5499">
        <v>169.66</v>
      </c>
      <c r="J5499">
        <v>410.92</v>
      </c>
      <c r="K5499">
        <v>2422.02</v>
      </c>
      <c r="L5499">
        <v>0.71</v>
      </c>
      <c r="M5499">
        <v>1</v>
      </c>
      <c r="N5499">
        <v>1408.45</v>
      </c>
    </row>
    <row r="5500" spans="1:14" x14ac:dyDescent="0.2">
      <c r="A5500">
        <v>219</v>
      </c>
      <c r="B5500">
        <v>2008</v>
      </c>
      <c r="C5500">
        <v>12</v>
      </c>
      <c r="D5500" t="s">
        <v>207</v>
      </c>
      <c r="E5500" t="s">
        <v>236</v>
      </c>
      <c r="F5500">
        <v>151.78</v>
      </c>
      <c r="G5500">
        <v>339.24</v>
      </c>
      <c r="H5500">
        <v>2235.08</v>
      </c>
      <c r="I5500">
        <v>170.63</v>
      </c>
      <c r="J5500">
        <v>453.5</v>
      </c>
      <c r="K5500">
        <v>2657.8</v>
      </c>
      <c r="L5500">
        <v>0.64</v>
      </c>
      <c r="M5500">
        <v>0.85</v>
      </c>
      <c r="N5500">
        <v>1328.13</v>
      </c>
    </row>
    <row r="5501" spans="1:14" x14ac:dyDescent="0.2">
      <c r="A5501">
        <v>219</v>
      </c>
      <c r="B5501">
        <v>2009</v>
      </c>
      <c r="C5501">
        <v>12</v>
      </c>
      <c r="D5501" t="s">
        <v>207</v>
      </c>
      <c r="E5501" t="s">
        <v>236</v>
      </c>
      <c r="F5501">
        <v>145.69999999999999</v>
      </c>
      <c r="G5501">
        <v>270.31</v>
      </c>
      <c r="H5501">
        <v>1855.25</v>
      </c>
      <c r="I5501">
        <v>172.76</v>
      </c>
      <c r="J5501">
        <v>477.16</v>
      </c>
      <c r="K5501">
        <v>2761.98</v>
      </c>
      <c r="L5501">
        <v>0.64</v>
      </c>
      <c r="M5501">
        <v>0.91</v>
      </c>
      <c r="N5501">
        <v>1421.88</v>
      </c>
    </row>
    <row r="5502" spans="1:14" x14ac:dyDescent="0.2">
      <c r="A5502">
        <v>219</v>
      </c>
      <c r="B5502">
        <v>2010</v>
      </c>
      <c r="C5502">
        <v>12</v>
      </c>
      <c r="D5502" t="s">
        <v>207</v>
      </c>
      <c r="E5502" t="s">
        <v>236</v>
      </c>
      <c r="F5502">
        <v>149.9</v>
      </c>
      <c r="G5502">
        <v>315.08999999999997</v>
      </c>
      <c r="H5502">
        <v>2102</v>
      </c>
      <c r="I5502">
        <v>172.02</v>
      </c>
      <c r="J5502">
        <v>464.67</v>
      </c>
      <c r="K5502">
        <v>2701.26</v>
      </c>
      <c r="L5502">
        <v>0.66</v>
      </c>
      <c r="M5502">
        <v>0.97</v>
      </c>
      <c r="N5502">
        <v>1469.7</v>
      </c>
    </row>
    <row r="5503" spans="1:14" x14ac:dyDescent="0.2">
      <c r="A5503">
        <v>219</v>
      </c>
      <c r="B5503">
        <v>2011</v>
      </c>
      <c r="C5503">
        <v>12</v>
      </c>
      <c r="D5503" t="s">
        <v>207</v>
      </c>
      <c r="E5503" t="s">
        <v>236</v>
      </c>
      <c r="F5503">
        <v>148.84</v>
      </c>
      <c r="G5503">
        <v>340.25</v>
      </c>
      <c r="H5503">
        <v>2286.0100000000002</v>
      </c>
      <c r="I5503">
        <v>172.76</v>
      </c>
      <c r="J5503">
        <v>485.56</v>
      </c>
      <c r="K5503">
        <v>2810.6</v>
      </c>
      <c r="L5503">
        <v>0.66</v>
      </c>
      <c r="M5503">
        <v>0.98</v>
      </c>
      <c r="N5503">
        <v>1484.85</v>
      </c>
    </row>
    <row r="5504" spans="1:14" x14ac:dyDescent="0.2">
      <c r="A5504">
        <v>219</v>
      </c>
      <c r="B5504">
        <v>2012</v>
      </c>
      <c r="C5504">
        <v>12</v>
      </c>
      <c r="D5504" t="s">
        <v>207</v>
      </c>
      <c r="E5504" t="s">
        <v>236</v>
      </c>
      <c r="F5504">
        <v>149.18</v>
      </c>
      <c r="G5504">
        <v>348.62</v>
      </c>
      <c r="H5504">
        <v>2336.91</v>
      </c>
      <c r="I5504">
        <v>174.61</v>
      </c>
      <c r="J5504">
        <v>501.74</v>
      </c>
      <c r="K5504">
        <v>2873.49</v>
      </c>
      <c r="L5504">
        <v>0.65</v>
      </c>
      <c r="M5504">
        <v>1.1499999999999999</v>
      </c>
      <c r="N5504">
        <v>1769.23</v>
      </c>
    </row>
    <row r="5505" spans="1:14" x14ac:dyDescent="0.2">
      <c r="A5505">
        <v>219</v>
      </c>
      <c r="B5505">
        <v>2013</v>
      </c>
      <c r="C5505">
        <v>12</v>
      </c>
      <c r="D5505" t="s">
        <v>207</v>
      </c>
      <c r="E5505" t="s">
        <v>236</v>
      </c>
      <c r="F5505">
        <v>148.9</v>
      </c>
      <c r="G5505">
        <v>318.04000000000002</v>
      </c>
      <c r="H5505">
        <v>2135.9299999999998</v>
      </c>
      <c r="I5505">
        <v>174.04</v>
      </c>
      <c r="J5505">
        <v>457</v>
      </c>
      <c r="K5505">
        <v>2625.83</v>
      </c>
      <c r="L5505">
        <v>0.76</v>
      </c>
      <c r="M5505">
        <v>1.54</v>
      </c>
      <c r="N5505">
        <v>2026.32</v>
      </c>
    </row>
    <row r="5506" spans="1:14" x14ac:dyDescent="0.2">
      <c r="A5506">
        <v>219</v>
      </c>
      <c r="B5506">
        <v>2014</v>
      </c>
      <c r="C5506">
        <v>12</v>
      </c>
      <c r="D5506" t="s">
        <v>207</v>
      </c>
      <c r="E5506" t="s">
        <v>236</v>
      </c>
      <c r="F5506">
        <v>136.66999999999999</v>
      </c>
      <c r="G5506">
        <v>294.26</v>
      </c>
      <c r="H5506">
        <v>2153.0700000000002</v>
      </c>
      <c r="I5506">
        <v>175.21</v>
      </c>
      <c r="J5506">
        <v>309.38</v>
      </c>
      <c r="K5506">
        <v>1765.77</v>
      </c>
      <c r="L5506">
        <v>0.8</v>
      </c>
      <c r="M5506">
        <v>1.35</v>
      </c>
      <c r="N5506">
        <v>1687.5</v>
      </c>
    </row>
    <row r="5507" spans="1:14" x14ac:dyDescent="0.2">
      <c r="A5507">
        <v>219</v>
      </c>
      <c r="B5507">
        <v>2015</v>
      </c>
      <c r="C5507">
        <v>12</v>
      </c>
      <c r="D5507" t="s">
        <v>207</v>
      </c>
      <c r="E5507" t="s">
        <v>236</v>
      </c>
      <c r="F5507">
        <v>154.41</v>
      </c>
      <c r="G5507">
        <v>334.3</v>
      </c>
      <c r="H5507">
        <v>2165.02</v>
      </c>
      <c r="I5507">
        <v>193.11</v>
      </c>
      <c r="J5507">
        <v>460.78</v>
      </c>
      <c r="K5507">
        <v>2386.1</v>
      </c>
      <c r="L5507">
        <v>1.1399999999999999</v>
      </c>
      <c r="M5507">
        <v>1.38</v>
      </c>
      <c r="N5507">
        <v>1210.53</v>
      </c>
    </row>
    <row r="5508" spans="1:14" x14ac:dyDescent="0.2">
      <c r="A5508">
        <v>219</v>
      </c>
      <c r="B5508">
        <v>2016</v>
      </c>
      <c r="C5508">
        <v>12</v>
      </c>
      <c r="D5508" t="s">
        <v>207</v>
      </c>
      <c r="E5508" t="s">
        <v>236</v>
      </c>
      <c r="F5508">
        <v>147.66999999999999</v>
      </c>
      <c r="G5508">
        <v>317.05</v>
      </c>
      <c r="H5508">
        <v>2147</v>
      </c>
      <c r="I5508">
        <v>180.11</v>
      </c>
      <c r="J5508">
        <v>577.94000000000005</v>
      </c>
      <c r="K5508">
        <v>3208.9</v>
      </c>
      <c r="L5508">
        <v>0.86</v>
      </c>
      <c r="M5508">
        <v>0.94</v>
      </c>
      <c r="N5508">
        <v>1095.02</v>
      </c>
    </row>
    <row r="5509" spans="1:14" x14ac:dyDescent="0.2">
      <c r="A5509">
        <v>219</v>
      </c>
      <c r="B5509">
        <v>2017</v>
      </c>
      <c r="C5509">
        <v>12</v>
      </c>
      <c r="D5509" t="s">
        <v>207</v>
      </c>
      <c r="E5509" t="s">
        <v>236</v>
      </c>
      <c r="F5509">
        <v>154.82</v>
      </c>
      <c r="G5509">
        <v>384.25</v>
      </c>
      <c r="H5509">
        <v>2482</v>
      </c>
      <c r="I5509">
        <v>166.21</v>
      </c>
      <c r="J5509">
        <v>494.15</v>
      </c>
      <c r="K5509">
        <v>2973</v>
      </c>
      <c r="L5509">
        <v>0.81</v>
      </c>
      <c r="M5509">
        <v>1.03</v>
      </c>
      <c r="N5509">
        <v>1267.24</v>
      </c>
    </row>
    <row r="5510" spans="1:14" hidden="1" x14ac:dyDescent="0.2">
      <c r="A5510">
        <v>107</v>
      </c>
      <c r="B5510">
        <v>1966</v>
      </c>
      <c r="C5510">
        <v>7</v>
      </c>
      <c r="D5510" t="s">
        <v>114</v>
      </c>
      <c r="E5510" t="s">
        <v>127</v>
      </c>
      <c r="F5510">
        <v>108</v>
      </c>
      <c r="G5510">
        <v>129</v>
      </c>
      <c r="H5510">
        <v>1194.44</v>
      </c>
      <c r="I5510">
        <v>2</v>
      </c>
      <c r="J5510">
        <v>1</v>
      </c>
      <c r="K5510">
        <v>500</v>
      </c>
      <c r="L5510">
        <v>4</v>
      </c>
      <c r="M5510">
        <v>4</v>
      </c>
      <c r="N5510">
        <v>1000</v>
      </c>
    </row>
    <row r="5511" spans="1:14" hidden="1" x14ac:dyDescent="0.2">
      <c r="A5511">
        <v>107</v>
      </c>
      <c r="B5511">
        <v>1967</v>
      </c>
      <c r="C5511">
        <v>7</v>
      </c>
      <c r="D5511" t="s">
        <v>114</v>
      </c>
      <c r="E5511" t="s">
        <v>127</v>
      </c>
      <c r="F5511">
        <v>99</v>
      </c>
      <c r="G5511">
        <v>91</v>
      </c>
      <c r="H5511">
        <v>919.19</v>
      </c>
      <c r="I5511">
        <v>2</v>
      </c>
      <c r="J5511">
        <v>2</v>
      </c>
      <c r="K5511">
        <v>1000</v>
      </c>
      <c r="L5511">
        <v>4</v>
      </c>
      <c r="M5511">
        <v>5</v>
      </c>
      <c r="N5511">
        <v>1250</v>
      </c>
    </row>
    <row r="5512" spans="1:14" hidden="1" x14ac:dyDescent="0.2">
      <c r="A5512">
        <v>107</v>
      </c>
      <c r="B5512">
        <v>1968</v>
      </c>
      <c r="C5512">
        <v>7</v>
      </c>
      <c r="D5512" t="s">
        <v>114</v>
      </c>
      <c r="E5512" t="s">
        <v>127</v>
      </c>
      <c r="F5512">
        <v>93</v>
      </c>
      <c r="G5512">
        <v>88</v>
      </c>
      <c r="H5512">
        <v>946.24</v>
      </c>
      <c r="I5512">
        <v>2.2000000000000002</v>
      </c>
      <c r="J5512">
        <v>1</v>
      </c>
      <c r="K5512">
        <v>454.55</v>
      </c>
      <c r="L5512">
        <v>5</v>
      </c>
      <c r="M5512">
        <v>8</v>
      </c>
      <c r="N5512">
        <v>1600</v>
      </c>
    </row>
    <row r="5513" spans="1:14" hidden="1" x14ac:dyDescent="0.2">
      <c r="A5513">
        <v>107</v>
      </c>
      <c r="B5513">
        <v>1969</v>
      </c>
      <c r="C5513">
        <v>7</v>
      </c>
      <c r="D5513" t="s">
        <v>114</v>
      </c>
      <c r="E5513" t="s">
        <v>127</v>
      </c>
      <c r="F5513">
        <v>88.8</v>
      </c>
      <c r="G5513">
        <v>90</v>
      </c>
      <c r="H5513">
        <v>1013.51</v>
      </c>
      <c r="I5513">
        <v>2.1</v>
      </c>
      <c r="J5513">
        <v>1.4</v>
      </c>
      <c r="K5513">
        <v>666.67</v>
      </c>
      <c r="L5513">
        <v>5.0999999999999996</v>
      </c>
      <c r="M5513">
        <v>4</v>
      </c>
      <c r="N5513">
        <v>784.31</v>
      </c>
    </row>
    <row r="5514" spans="1:14" hidden="1" x14ac:dyDescent="0.2">
      <c r="A5514">
        <v>107</v>
      </c>
      <c r="B5514">
        <v>1970</v>
      </c>
      <c r="C5514">
        <v>7</v>
      </c>
      <c r="D5514" t="s">
        <v>114</v>
      </c>
      <c r="E5514" t="s">
        <v>127</v>
      </c>
      <c r="F5514">
        <v>90.6</v>
      </c>
      <c r="G5514">
        <v>116.5</v>
      </c>
      <c r="H5514">
        <v>1285.8699999999999</v>
      </c>
      <c r="I5514">
        <v>2</v>
      </c>
      <c r="J5514">
        <v>1.7</v>
      </c>
      <c r="K5514">
        <v>850</v>
      </c>
      <c r="L5514">
        <v>4</v>
      </c>
      <c r="M5514">
        <v>3.2</v>
      </c>
      <c r="N5514">
        <v>800</v>
      </c>
    </row>
    <row r="5515" spans="1:14" hidden="1" x14ac:dyDescent="0.2">
      <c r="A5515">
        <v>107</v>
      </c>
      <c r="B5515">
        <v>1971</v>
      </c>
      <c r="C5515">
        <v>7</v>
      </c>
      <c r="D5515" t="s">
        <v>114</v>
      </c>
      <c r="E5515" t="s">
        <v>127</v>
      </c>
      <c r="F5515">
        <v>91.5</v>
      </c>
      <c r="G5515">
        <v>111.6</v>
      </c>
      <c r="H5515">
        <v>1219.67</v>
      </c>
      <c r="I5515">
        <v>1.3</v>
      </c>
      <c r="J5515">
        <v>0.9</v>
      </c>
      <c r="K5515">
        <v>692.31</v>
      </c>
      <c r="L5515">
        <v>3.3</v>
      </c>
      <c r="M5515">
        <v>2.7</v>
      </c>
      <c r="N5515">
        <v>818.18</v>
      </c>
    </row>
    <row r="5516" spans="1:14" hidden="1" x14ac:dyDescent="0.2">
      <c r="A5516">
        <v>107</v>
      </c>
      <c r="B5516">
        <v>1972</v>
      </c>
      <c r="C5516">
        <v>7</v>
      </c>
      <c r="D5516" t="s">
        <v>114</v>
      </c>
      <c r="E5516" t="s">
        <v>127</v>
      </c>
      <c r="F5516">
        <v>87.2</v>
      </c>
      <c r="G5516">
        <v>67.099999999999994</v>
      </c>
      <c r="H5516">
        <v>769.5</v>
      </c>
      <c r="I5516">
        <v>2.2999999999999998</v>
      </c>
      <c r="J5516">
        <v>1.5</v>
      </c>
      <c r="K5516">
        <v>652.16999999999996</v>
      </c>
      <c r="L5516">
        <v>2.7</v>
      </c>
      <c r="M5516">
        <v>1.6</v>
      </c>
      <c r="N5516">
        <v>592.59</v>
      </c>
    </row>
    <row r="5517" spans="1:14" hidden="1" x14ac:dyDescent="0.2">
      <c r="A5517">
        <v>107</v>
      </c>
      <c r="B5517">
        <v>1973</v>
      </c>
      <c r="C5517">
        <v>7</v>
      </c>
      <c r="D5517" t="s">
        <v>114</v>
      </c>
      <c r="E5517" t="s">
        <v>127</v>
      </c>
      <c r="F5517">
        <v>83.8</v>
      </c>
      <c r="G5517">
        <v>131.69999999999999</v>
      </c>
      <c r="H5517">
        <v>1571.6</v>
      </c>
      <c r="I5517">
        <v>3.7</v>
      </c>
      <c r="J5517">
        <v>3</v>
      </c>
      <c r="K5517">
        <v>810.81</v>
      </c>
      <c r="L5517">
        <v>2.9</v>
      </c>
      <c r="M5517">
        <v>2.5</v>
      </c>
      <c r="N5517">
        <v>862.07</v>
      </c>
    </row>
    <row r="5518" spans="1:14" hidden="1" x14ac:dyDescent="0.2">
      <c r="A5518">
        <v>107</v>
      </c>
      <c r="B5518">
        <v>1974</v>
      </c>
      <c r="C5518">
        <v>7</v>
      </c>
      <c r="D5518" t="s">
        <v>114</v>
      </c>
      <c r="E5518" t="s">
        <v>127</v>
      </c>
      <c r="F5518">
        <v>82.3</v>
      </c>
      <c r="G5518">
        <v>128.80000000000001</v>
      </c>
      <c r="H5518">
        <v>1565.01</v>
      </c>
      <c r="I5518">
        <v>3.2</v>
      </c>
      <c r="J5518">
        <v>4.0999999999999996</v>
      </c>
      <c r="K5518">
        <v>1281.25</v>
      </c>
      <c r="L5518">
        <v>2.6</v>
      </c>
      <c r="M5518">
        <v>3.1</v>
      </c>
      <c r="N5518">
        <v>1192.31</v>
      </c>
    </row>
    <row r="5519" spans="1:14" hidden="1" x14ac:dyDescent="0.2">
      <c r="A5519">
        <v>107</v>
      </c>
      <c r="B5519">
        <v>1975</v>
      </c>
      <c r="C5519">
        <v>7</v>
      </c>
      <c r="D5519" t="s">
        <v>114</v>
      </c>
      <c r="E5519" t="s">
        <v>127</v>
      </c>
      <c r="F5519">
        <v>85.8</v>
      </c>
      <c r="G5519">
        <v>172.2</v>
      </c>
      <c r="H5519">
        <v>2006.99</v>
      </c>
      <c r="I5519">
        <v>7.3</v>
      </c>
      <c r="J5519">
        <v>11.1</v>
      </c>
      <c r="K5519">
        <v>1520.55</v>
      </c>
      <c r="L5519">
        <v>2.2999999999999998</v>
      </c>
      <c r="M5519">
        <v>4.0999999999999996</v>
      </c>
      <c r="N5519">
        <v>1782.61</v>
      </c>
    </row>
    <row r="5520" spans="1:14" hidden="1" x14ac:dyDescent="0.2">
      <c r="A5520">
        <v>107</v>
      </c>
      <c r="B5520">
        <v>1976</v>
      </c>
      <c r="C5520">
        <v>7</v>
      </c>
      <c r="D5520" t="s">
        <v>114</v>
      </c>
      <c r="E5520" t="s">
        <v>127</v>
      </c>
      <c r="F5520">
        <v>90.9</v>
      </c>
      <c r="G5520">
        <v>198.1</v>
      </c>
      <c r="H5520">
        <v>2179.3200000000002</v>
      </c>
      <c r="I5520">
        <v>7.7</v>
      </c>
      <c r="J5520">
        <v>17.5</v>
      </c>
      <c r="K5520">
        <v>2272.73</v>
      </c>
      <c r="L5520">
        <v>2.4</v>
      </c>
      <c r="M5520">
        <v>5.0999999999999996</v>
      </c>
      <c r="N5520">
        <v>2125</v>
      </c>
    </row>
    <row r="5521" spans="1:14" hidden="1" x14ac:dyDescent="0.2">
      <c r="A5521">
        <v>107</v>
      </c>
      <c r="B5521">
        <v>1977</v>
      </c>
      <c r="C5521">
        <v>7</v>
      </c>
      <c r="D5521" t="s">
        <v>114</v>
      </c>
      <c r="E5521" t="s">
        <v>127</v>
      </c>
      <c r="F5521">
        <v>95.6</v>
      </c>
      <c r="G5521">
        <v>210.6</v>
      </c>
      <c r="H5521">
        <v>2202.9299999999998</v>
      </c>
      <c r="I5521">
        <v>9.5</v>
      </c>
      <c r="J5521">
        <v>8.1</v>
      </c>
      <c r="K5521">
        <v>852.63</v>
      </c>
      <c r="L5521">
        <v>2.2999999999999998</v>
      </c>
      <c r="M5521">
        <v>4.7</v>
      </c>
      <c r="N5521">
        <v>2043.48</v>
      </c>
    </row>
    <row r="5522" spans="1:14" hidden="1" x14ac:dyDescent="0.2">
      <c r="A5522">
        <v>107</v>
      </c>
      <c r="B5522">
        <v>1978</v>
      </c>
      <c r="C5522">
        <v>7</v>
      </c>
      <c r="D5522" t="s">
        <v>114</v>
      </c>
      <c r="E5522" t="s">
        <v>127</v>
      </c>
      <c r="F5522">
        <v>98</v>
      </c>
      <c r="G5522">
        <v>202.6</v>
      </c>
      <c r="H5522">
        <v>2067.35</v>
      </c>
      <c r="I5522">
        <v>10.199999999999999</v>
      </c>
      <c r="J5522">
        <v>10.3</v>
      </c>
      <c r="K5522">
        <v>1009.8</v>
      </c>
      <c r="L5522">
        <v>2.5</v>
      </c>
      <c r="M5522">
        <v>7.5</v>
      </c>
      <c r="N5522">
        <v>3000</v>
      </c>
    </row>
    <row r="5523" spans="1:14" hidden="1" x14ac:dyDescent="0.2">
      <c r="A5523">
        <v>107</v>
      </c>
      <c r="B5523">
        <v>1979</v>
      </c>
      <c r="C5523">
        <v>7</v>
      </c>
      <c r="D5523" t="s">
        <v>114</v>
      </c>
      <c r="E5523" t="s">
        <v>127</v>
      </c>
      <c r="F5523">
        <v>100.3</v>
      </c>
      <c r="G5523">
        <v>168.2</v>
      </c>
      <c r="H5523">
        <v>1676.97</v>
      </c>
      <c r="I5523">
        <v>11.1</v>
      </c>
      <c r="J5523">
        <v>11</v>
      </c>
      <c r="K5523">
        <v>990.99</v>
      </c>
      <c r="L5523">
        <v>6</v>
      </c>
      <c r="M5523">
        <v>10.9</v>
      </c>
      <c r="N5523">
        <v>1816.67</v>
      </c>
    </row>
    <row r="5524" spans="1:14" hidden="1" x14ac:dyDescent="0.2">
      <c r="A5524">
        <v>107</v>
      </c>
      <c r="B5524">
        <v>1980</v>
      </c>
      <c r="C5524">
        <v>7</v>
      </c>
      <c r="D5524" t="s">
        <v>114</v>
      </c>
      <c r="E5524" t="s">
        <v>127</v>
      </c>
      <c r="F5524">
        <v>100</v>
      </c>
      <c r="G5524">
        <v>213.3</v>
      </c>
      <c r="H5524">
        <v>2133</v>
      </c>
      <c r="I5524">
        <v>12</v>
      </c>
      <c r="J5524">
        <v>14.7</v>
      </c>
      <c r="K5524">
        <v>1225</v>
      </c>
      <c r="L5524">
        <v>3</v>
      </c>
      <c r="M5524">
        <v>6.9</v>
      </c>
      <c r="N5524">
        <v>2300</v>
      </c>
    </row>
    <row r="5525" spans="1:14" hidden="1" x14ac:dyDescent="0.2">
      <c r="A5525">
        <v>107</v>
      </c>
      <c r="B5525">
        <v>1981</v>
      </c>
      <c r="C5525">
        <v>7</v>
      </c>
      <c r="D5525" t="s">
        <v>114</v>
      </c>
      <c r="E5525" t="s">
        <v>127</v>
      </c>
      <c r="F5525">
        <v>96.7</v>
      </c>
      <c r="G5525">
        <v>238.7</v>
      </c>
      <c r="H5525">
        <v>2468.46</v>
      </c>
      <c r="I5525">
        <v>16.399999999999999</v>
      </c>
      <c r="J5525">
        <v>15</v>
      </c>
      <c r="K5525">
        <v>914.63</v>
      </c>
      <c r="L5525">
        <v>4</v>
      </c>
      <c r="M5525">
        <v>8.4</v>
      </c>
      <c r="N5525">
        <v>2100</v>
      </c>
    </row>
    <row r="5526" spans="1:14" hidden="1" x14ac:dyDescent="0.2">
      <c r="A5526">
        <v>107</v>
      </c>
      <c r="B5526">
        <v>1982</v>
      </c>
      <c r="C5526">
        <v>7</v>
      </c>
      <c r="D5526" t="s">
        <v>114</v>
      </c>
      <c r="E5526" t="s">
        <v>127</v>
      </c>
      <c r="F5526">
        <v>96.5</v>
      </c>
      <c r="G5526">
        <v>182.6</v>
      </c>
      <c r="H5526">
        <v>1892.23</v>
      </c>
      <c r="I5526">
        <v>16.2</v>
      </c>
      <c r="J5526">
        <v>16.3</v>
      </c>
      <c r="K5526">
        <v>1006.17</v>
      </c>
      <c r="L5526">
        <v>6</v>
      </c>
      <c r="M5526">
        <v>8.6</v>
      </c>
      <c r="N5526">
        <v>1433.33</v>
      </c>
    </row>
    <row r="5527" spans="1:14" hidden="1" x14ac:dyDescent="0.2">
      <c r="A5527">
        <v>107</v>
      </c>
      <c r="B5527">
        <v>1983</v>
      </c>
      <c r="C5527">
        <v>7</v>
      </c>
      <c r="D5527" t="s">
        <v>114</v>
      </c>
      <c r="E5527" t="s">
        <v>127</v>
      </c>
      <c r="F5527">
        <v>99.3</v>
      </c>
      <c r="G5527">
        <v>215.2</v>
      </c>
      <c r="H5527">
        <v>2167.17</v>
      </c>
      <c r="I5527">
        <v>19.100000000000001</v>
      </c>
      <c r="J5527">
        <v>24.4</v>
      </c>
      <c r="K5527">
        <v>1277.49</v>
      </c>
      <c r="L5527">
        <v>9</v>
      </c>
      <c r="M5527">
        <v>13.7</v>
      </c>
      <c r="N5527">
        <v>1522.22</v>
      </c>
    </row>
    <row r="5528" spans="1:14" hidden="1" x14ac:dyDescent="0.2">
      <c r="A5528">
        <v>107</v>
      </c>
      <c r="B5528">
        <v>1984</v>
      </c>
      <c r="C5528">
        <v>7</v>
      </c>
      <c r="D5528" t="s">
        <v>114</v>
      </c>
      <c r="E5528" t="s">
        <v>127</v>
      </c>
      <c r="F5528">
        <v>101.5</v>
      </c>
      <c r="G5528">
        <v>231.5</v>
      </c>
      <c r="H5528">
        <v>2280.79</v>
      </c>
      <c r="I5528">
        <v>21.4</v>
      </c>
      <c r="J5528">
        <v>23.2</v>
      </c>
      <c r="K5528">
        <v>1084.1099999999999</v>
      </c>
      <c r="L5528">
        <v>6.9</v>
      </c>
      <c r="M5528">
        <v>7.8</v>
      </c>
      <c r="N5528">
        <v>1130.43</v>
      </c>
    </row>
    <row r="5529" spans="1:14" hidden="1" x14ac:dyDescent="0.2">
      <c r="A5529">
        <v>107</v>
      </c>
      <c r="B5529">
        <v>1985</v>
      </c>
      <c r="C5529">
        <v>7</v>
      </c>
      <c r="D5529" t="s">
        <v>114</v>
      </c>
      <c r="E5529" t="s">
        <v>127</v>
      </c>
      <c r="F5529">
        <v>100.9</v>
      </c>
      <c r="G5529">
        <v>242.3</v>
      </c>
      <c r="H5529">
        <v>2401.39</v>
      </c>
      <c r="I5529">
        <v>25.4</v>
      </c>
      <c r="J5529">
        <v>26.9</v>
      </c>
      <c r="K5529">
        <v>1059.06</v>
      </c>
      <c r="L5529">
        <v>6</v>
      </c>
      <c r="M5529">
        <v>7.7</v>
      </c>
      <c r="N5529">
        <v>1283.33</v>
      </c>
    </row>
    <row r="5530" spans="1:14" hidden="1" x14ac:dyDescent="0.2">
      <c r="A5530">
        <v>107</v>
      </c>
      <c r="B5530">
        <v>1986</v>
      </c>
      <c r="C5530">
        <v>7</v>
      </c>
      <c r="D5530" t="s">
        <v>114</v>
      </c>
      <c r="E5530" t="s">
        <v>127</v>
      </c>
      <c r="F5530">
        <v>100</v>
      </c>
      <c r="G5530">
        <v>175</v>
      </c>
      <c r="H5530">
        <v>1750</v>
      </c>
      <c r="I5530">
        <v>25</v>
      </c>
      <c r="J5530">
        <v>24</v>
      </c>
      <c r="K5530">
        <v>960</v>
      </c>
      <c r="L5530">
        <v>5</v>
      </c>
      <c r="M5530">
        <v>6</v>
      </c>
      <c r="N5530">
        <v>1200</v>
      </c>
    </row>
    <row r="5531" spans="1:14" hidden="1" x14ac:dyDescent="0.2">
      <c r="A5531">
        <v>107</v>
      </c>
      <c r="B5531">
        <v>1987</v>
      </c>
      <c r="C5531">
        <v>7</v>
      </c>
      <c r="D5531" t="s">
        <v>114</v>
      </c>
      <c r="E5531" t="s">
        <v>127</v>
      </c>
      <c r="F5531">
        <v>97</v>
      </c>
      <c r="G5531">
        <v>187</v>
      </c>
      <c r="H5531">
        <v>1927.84</v>
      </c>
      <c r="I5531">
        <v>18</v>
      </c>
      <c r="J5531">
        <v>24</v>
      </c>
      <c r="K5531">
        <v>1333.33</v>
      </c>
      <c r="L5531">
        <v>4</v>
      </c>
      <c r="M5531">
        <v>6</v>
      </c>
      <c r="N5531">
        <v>1500</v>
      </c>
    </row>
    <row r="5532" spans="1:14" hidden="1" x14ac:dyDescent="0.2">
      <c r="A5532">
        <v>107</v>
      </c>
      <c r="B5532">
        <v>1988</v>
      </c>
      <c r="C5532">
        <v>7</v>
      </c>
      <c r="D5532" t="s">
        <v>114</v>
      </c>
      <c r="E5532" t="s">
        <v>127</v>
      </c>
      <c r="F5532">
        <v>98.9</v>
      </c>
      <c r="G5532">
        <v>251.8</v>
      </c>
      <c r="H5532">
        <v>2546.0100000000002</v>
      </c>
      <c r="I5532">
        <v>13</v>
      </c>
      <c r="J5532">
        <v>25.6</v>
      </c>
      <c r="K5532">
        <v>1969.23</v>
      </c>
      <c r="L5532">
        <v>16.2</v>
      </c>
      <c r="M5532">
        <v>35.4</v>
      </c>
      <c r="N5532">
        <v>2185.19</v>
      </c>
    </row>
    <row r="5533" spans="1:14" hidden="1" x14ac:dyDescent="0.2">
      <c r="A5533">
        <v>107</v>
      </c>
      <c r="B5533">
        <v>1989</v>
      </c>
      <c r="C5533">
        <v>7</v>
      </c>
      <c r="D5533" t="s">
        <v>114</v>
      </c>
      <c r="E5533" t="s">
        <v>127</v>
      </c>
      <c r="F5533">
        <v>101.1</v>
      </c>
      <c r="G5533">
        <v>234.7</v>
      </c>
      <c r="H5533">
        <v>2321.46</v>
      </c>
      <c r="I5533">
        <v>8.6999999999999993</v>
      </c>
      <c r="J5533">
        <v>12.1</v>
      </c>
      <c r="K5533">
        <v>1390.8</v>
      </c>
      <c r="L5533">
        <v>5.9</v>
      </c>
      <c r="M5533">
        <v>13.7</v>
      </c>
      <c r="N5533">
        <v>2322.0300000000002</v>
      </c>
    </row>
    <row r="5534" spans="1:14" hidden="1" x14ac:dyDescent="0.2">
      <c r="A5534">
        <v>107</v>
      </c>
      <c r="B5534">
        <v>1990</v>
      </c>
      <c r="C5534">
        <v>7</v>
      </c>
      <c r="D5534" t="s">
        <v>114</v>
      </c>
      <c r="E5534" t="s">
        <v>127</v>
      </c>
      <c r="F5534">
        <v>103.1</v>
      </c>
      <c r="G5534">
        <v>259.3</v>
      </c>
      <c r="H5534">
        <v>2515.0300000000002</v>
      </c>
      <c r="I5534">
        <v>9.1999999999999993</v>
      </c>
      <c r="J5534">
        <v>12.6</v>
      </c>
      <c r="K5534">
        <v>1369.57</v>
      </c>
      <c r="L5534">
        <v>1.1000000000000001</v>
      </c>
      <c r="M5534">
        <v>1.9</v>
      </c>
      <c r="N5534">
        <v>1727.27</v>
      </c>
    </row>
    <row r="5535" spans="1:14" hidden="1" x14ac:dyDescent="0.2">
      <c r="A5535">
        <v>107</v>
      </c>
      <c r="B5535">
        <v>1991</v>
      </c>
      <c r="C5535">
        <v>7</v>
      </c>
      <c r="D5535" t="s">
        <v>114</v>
      </c>
      <c r="E5535" t="s">
        <v>127</v>
      </c>
      <c r="F5535">
        <v>101.9</v>
      </c>
      <c r="G5535">
        <v>253</v>
      </c>
      <c r="H5535">
        <v>2482.83</v>
      </c>
      <c r="I5535">
        <v>10</v>
      </c>
      <c r="J5535">
        <v>16.2</v>
      </c>
      <c r="K5535">
        <v>1620</v>
      </c>
      <c r="L5535">
        <v>4.5999999999999996</v>
      </c>
      <c r="M5535">
        <v>7.3</v>
      </c>
      <c r="N5535">
        <v>1586.96</v>
      </c>
    </row>
    <row r="5536" spans="1:14" hidden="1" x14ac:dyDescent="0.2">
      <c r="A5536">
        <v>107</v>
      </c>
      <c r="B5536">
        <v>1992</v>
      </c>
      <c r="C5536">
        <v>7</v>
      </c>
      <c r="D5536" t="s">
        <v>114</v>
      </c>
      <c r="E5536" t="s">
        <v>127</v>
      </c>
      <c r="F5536">
        <v>102.3</v>
      </c>
      <c r="G5536">
        <v>267.60000000000002</v>
      </c>
      <c r="H5536">
        <v>2615.84</v>
      </c>
      <c r="I5536">
        <v>9.3000000000000007</v>
      </c>
      <c r="J5536">
        <v>18</v>
      </c>
      <c r="K5536">
        <v>1935.48</v>
      </c>
      <c r="L5536">
        <v>4.7</v>
      </c>
      <c r="M5536">
        <v>7.8</v>
      </c>
      <c r="N5536">
        <v>1659.57</v>
      </c>
    </row>
    <row r="5537" spans="1:14" hidden="1" x14ac:dyDescent="0.2">
      <c r="A5537">
        <v>107</v>
      </c>
      <c r="B5537">
        <v>1993</v>
      </c>
      <c r="C5537">
        <v>7</v>
      </c>
      <c r="D5537" t="s">
        <v>114</v>
      </c>
      <c r="E5537" t="s">
        <v>127</v>
      </c>
      <c r="F5537">
        <v>101.6</v>
      </c>
      <c r="G5537">
        <v>244.1</v>
      </c>
      <c r="H5537">
        <v>2402.56</v>
      </c>
      <c r="I5537">
        <v>8.8000000000000007</v>
      </c>
      <c r="J5537">
        <v>16.600000000000001</v>
      </c>
      <c r="K5537">
        <v>1886.36</v>
      </c>
      <c r="L5537">
        <v>7.2</v>
      </c>
      <c r="M5537">
        <v>13.2</v>
      </c>
      <c r="N5537">
        <v>1833.33</v>
      </c>
    </row>
    <row r="5538" spans="1:14" hidden="1" x14ac:dyDescent="0.2">
      <c r="A5538">
        <v>107</v>
      </c>
      <c r="B5538">
        <v>1994</v>
      </c>
      <c r="C5538">
        <v>7</v>
      </c>
      <c r="D5538" t="s">
        <v>114</v>
      </c>
      <c r="E5538" t="s">
        <v>127</v>
      </c>
      <c r="F5538">
        <v>102.6</v>
      </c>
      <c r="G5538">
        <v>237.7</v>
      </c>
      <c r="H5538">
        <v>2316.7600000000002</v>
      </c>
      <c r="I5538">
        <v>9.4</v>
      </c>
      <c r="J5538">
        <v>19.5</v>
      </c>
      <c r="K5538">
        <v>2074.4699999999998</v>
      </c>
      <c r="L5538">
        <v>6.6</v>
      </c>
      <c r="M5538">
        <v>14.1</v>
      </c>
      <c r="N5538">
        <v>2136.36</v>
      </c>
    </row>
    <row r="5539" spans="1:14" hidden="1" x14ac:dyDescent="0.2">
      <c r="A5539">
        <v>107</v>
      </c>
      <c r="B5539">
        <v>1995</v>
      </c>
      <c r="C5539">
        <v>7</v>
      </c>
      <c r="D5539" t="s">
        <v>114</v>
      </c>
      <c r="E5539" t="s">
        <v>127</v>
      </c>
      <c r="F5539">
        <v>102.3</v>
      </c>
      <c r="G5539">
        <v>228.5</v>
      </c>
      <c r="H5539">
        <v>2233.63</v>
      </c>
      <c r="I5539">
        <v>11.2</v>
      </c>
      <c r="J5539">
        <v>21.7</v>
      </c>
      <c r="K5539">
        <v>1937.5</v>
      </c>
      <c r="L5539">
        <v>3.8</v>
      </c>
      <c r="M5539">
        <v>7.3</v>
      </c>
      <c r="N5539">
        <v>1921.05</v>
      </c>
    </row>
    <row r="5540" spans="1:14" hidden="1" x14ac:dyDescent="0.2">
      <c r="A5540">
        <v>107</v>
      </c>
      <c r="B5540">
        <v>1996</v>
      </c>
      <c r="C5540">
        <v>7</v>
      </c>
      <c r="D5540" t="s">
        <v>114</v>
      </c>
      <c r="E5540" t="s">
        <v>127</v>
      </c>
      <c r="F5540">
        <v>103.3</v>
      </c>
      <c r="G5540">
        <v>279.7</v>
      </c>
      <c r="H5540">
        <v>2707.65</v>
      </c>
      <c r="I5540">
        <v>7.6</v>
      </c>
      <c r="J5540">
        <v>16.2</v>
      </c>
      <c r="K5540">
        <v>2131.58</v>
      </c>
      <c r="L5540">
        <v>4.3</v>
      </c>
      <c r="M5540">
        <v>7</v>
      </c>
      <c r="N5540">
        <v>1627.91</v>
      </c>
    </row>
    <row r="5541" spans="1:14" hidden="1" x14ac:dyDescent="0.2">
      <c r="A5541">
        <v>107</v>
      </c>
      <c r="B5541">
        <v>1997</v>
      </c>
      <c r="C5541">
        <v>7</v>
      </c>
      <c r="D5541" t="s">
        <v>114</v>
      </c>
      <c r="E5541" t="s">
        <v>127</v>
      </c>
      <c r="F5541">
        <v>110.1</v>
      </c>
      <c r="G5541">
        <v>252.9</v>
      </c>
      <c r="H5541">
        <v>2297</v>
      </c>
      <c r="I5541">
        <v>6.2</v>
      </c>
      <c r="J5541">
        <v>9.9</v>
      </c>
      <c r="K5541">
        <v>1596.77</v>
      </c>
      <c r="L5541">
        <v>3.8</v>
      </c>
      <c r="M5541">
        <v>5.7</v>
      </c>
      <c r="N5541">
        <v>1500</v>
      </c>
    </row>
    <row r="5542" spans="1:14" hidden="1" x14ac:dyDescent="0.2">
      <c r="A5542">
        <v>107</v>
      </c>
      <c r="B5542">
        <v>1998</v>
      </c>
      <c r="C5542">
        <v>7</v>
      </c>
      <c r="D5542" t="s">
        <v>114</v>
      </c>
      <c r="E5542" t="s">
        <v>127</v>
      </c>
      <c r="F5542">
        <v>106.3</v>
      </c>
      <c r="G5542">
        <v>289.8</v>
      </c>
      <c r="H5542">
        <v>2726.25</v>
      </c>
      <c r="I5542">
        <v>7.3</v>
      </c>
      <c r="J5542">
        <v>13.4</v>
      </c>
      <c r="K5542">
        <v>1835.62</v>
      </c>
      <c r="L5542">
        <v>5.5</v>
      </c>
      <c r="M5542">
        <v>9.4</v>
      </c>
      <c r="N5542">
        <v>1709.09</v>
      </c>
    </row>
    <row r="5543" spans="1:14" hidden="1" x14ac:dyDescent="0.2">
      <c r="A5543">
        <v>107</v>
      </c>
      <c r="B5543">
        <v>1999</v>
      </c>
      <c r="C5543">
        <v>7</v>
      </c>
      <c r="D5543" t="s">
        <v>114</v>
      </c>
      <c r="E5543" t="s">
        <v>127</v>
      </c>
      <c r="F5543">
        <v>103.5</v>
      </c>
      <c r="G5543">
        <v>262.60000000000002</v>
      </c>
      <c r="H5543">
        <v>2537.1999999999998</v>
      </c>
      <c r="I5543">
        <v>7.6</v>
      </c>
      <c r="J5543">
        <v>15.2</v>
      </c>
      <c r="K5543">
        <v>2000</v>
      </c>
      <c r="L5543">
        <v>6.1</v>
      </c>
      <c r="M5543">
        <v>9.6</v>
      </c>
      <c r="N5543">
        <v>1573.77</v>
      </c>
    </row>
    <row r="5544" spans="1:14" x14ac:dyDescent="0.2">
      <c r="A5544">
        <v>604</v>
      </c>
      <c r="B5544">
        <v>2000</v>
      </c>
      <c r="C5544">
        <v>17</v>
      </c>
      <c r="D5544" t="s">
        <v>263</v>
      </c>
      <c r="E5544" t="s">
        <v>267</v>
      </c>
      <c r="F5544">
        <v>399.48</v>
      </c>
      <c r="G5544">
        <v>523.75</v>
      </c>
      <c r="H5544">
        <v>1311.08</v>
      </c>
      <c r="I5544">
        <v>23.68</v>
      </c>
      <c r="J5544">
        <v>33.270000000000003</v>
      </c>
      <c r="K5544">
        <v>1404.98</v>
      </c>
      <c r="L5544">
        <v>1.92</v>
      </c>
      <c r="M5544">
        <v>1.06</v>
      </c>
      <c r="N5544">
        <v>552.08000000000004</v>
      </c>
    </row>
    <row r="5545" spans="1:14" x14ac:dyDescent="0.2">
      <c r="A5545">
        <v>604</v>
      </c>
      <c r="B5545">
        <v>2001</v>
      </c>
      <c r="C5545">
        <v>17</v>
      </c>
      <c r="D5545" t="s">
        <v>263</v>
      </c>
      <c r="E5545" t="s">
        <v>267</v>
      </c>
      <c r="F5545">
        <v>396.39</v>
      </c>
      <c r="G5545">
        <v>528.53</v>
      </c>
      <c r="H5545">
        <v>1333.36</v>
      </c>
      <c r="I5545">
        <v>25.16</v>
      </c>
      <c r="J5545">
        <v>30.74</v>
      </c>
      <c r="K5545">
        <v>1221.78</v>
      </c>
      <c r="L5545">
        <v>1.91</v>
      </c>
      <c r="M5545">
        <v>1.06</v>
      </c>
      <c r="N5545">
        <v>554.97</v>
      </c>
    </row>
    <row r="5546" spans="1:14" x14ac:dyDescent="0.2">
      <c r="A5546">
        <v>604</v>
      </c>
      <c r="B5546">
        <v>2002</v>
      </c>
      <c r="C5546">
        <v>17</v>
      </c>
      <c r="D5546" t="s">
        <v>263</v>
      </c>
      <c r="E5546" t="s">
        <v>267</v>
      </c>
      <c r="F5546">
        <v>396.14</v>
      </c>
      <c r="G5546">
        <v>566.15</v>
      </c>
      <c r="H5546">
        <v>1429.17</v>
      </c>
      <c r="I5546">
        <v>23.39</v>
      </c>
      <c r="J5546">
        <v>29.38</v>
      </c>
      <c r="K5546">
        <v>1256.0899999999999</v>
      </c>
      <c r="L5546">
        <v>1.79</v>
      </c>
      <c r="M5546">
        <v>0.98</v>
      </c>
      <c r="N5546">
        <v>547.49</v>
      </c>
    </row>
    <row r="5547" spans="1:14" x14ac:dyDescent="0.2">
      <c r="A5547">
        <v>604</v>
      </c>
      <c r="B5547">
        <v>2003</v>
      </c>
      <c r="C5547">
        <v>17</v>
      </c>
      <c r="D5547" t="s">
        <v>263</v>
      </c>
      <c r="E5547" t="s">
        <v>267</v>
      </c>
      <c r="F5547">
        <v>396.52</v>
      </c>
      <c r="G5547">
        <v>532.49</v>
      </c>
      <c r="H5547">
        <v>1342.91</v>
      </c>
      <c r="I5547">
        <v>22.23</v>
      </c>
      <c r="J5547">
        <v>28.23</v>
      </c>
      <c r="K5547">
        <v>1269.9100000000001</v>
      </c>
      <c r="L5547">
        <v>1.72</v>
      </c>
      <c r="M5547">
        <v>0.94</v>
      </c>
      <c r="N5547">
        <v>546.51</v>
      </c>
    </row>
    <row r="5548" spans="1:14" x14ac:dyDescent="0.2">
      <c r="A5548">
        <v>604</v>
      </c>
      <c r="B5548">
        <v>2004</v>
      </c>
      <c r="C5548">
        <v>17</v>
      </c>
      <c r="D5548" t="s">
        <v>263</v>
      </c>
      <c r="E5548" t="s">
        <v>267</v>
      </c>
      <c r="F5548">
        <v>369.17</v>
      </c>
      <c r="G5548">
        <v>488.03</v>
      </c>
      <c r="H5548">
        <v>1321.97</v>
      </c>
      <c r="I5548">
        <v>19.38</v>
      </c>
      <c r="J5548">
        <v>22.03</v>
      </c>
      <c r="K5548">
        <v>1136.74</v>
      </c>
      <c r="L5548">
        <v>1.68</v>
      </c>
      <c r="M5548">
        <v>0.92</v>
      </c>
      <c r="N5548">
        <v>547.62</v>
      </c>
    </row>
    <row r="5549" spans="1:14" x14ac:dyDescent="0.2">
      <c r="A5549">
        <v>604</v>
      </c>
      <c r="B5549">
        <v>2005</v>
      </c>
      <c r="C5549">
        <v>17</v>
      </c>
      <c r="D5549" t="s">
        <v>263</v>
      </c>
      <c r="E5549" t="s">
        <v>267</v>
      </c>
      <c r="F5549">
        <v>383.16</v>
      </c>
      <c r="G5549">
        <v>512.23</v>
      </c>
      <c r="H5549">
        <v>1336.87</v>
      </c>
      <c r="I5549">
        <v>18.920000000000002</v>
      </c>
      <c r="J5549">
        <v>20.84</v>
      </c>
      <c r="K5549">
        <v>1101.7</v>
      </c>
      <c r="L5549">
        <v>1.62</v>
      </c>
      <c r="M5549">
        <v>0.89</v>
      </c>
      <c r="N5549">
        <v>552.53</v>
      </c>
    </row>
    <row r="5550" spans="1:14" x14ac:dyDescent="0.2">
      <c r="A5550">
        <v>604</v>
      </c>
      <c r="B5550">
        <v>2006</v>
      </c>
      <c r="C5550">
        <v>17</v>
      </c>
      <c r="D5550" t="s">
        <v>263</v>
      </c>
      <c r="E5550" t="s">
        <v>267</v>
      </c>
      <c r="F5550">
        <v>353.82</v>
      </c>
      <c r="G5550">
        <v>462.69</v>
      </c>
      <c r="H5550">
        <v>1307.69</v>
      </c>
      <c r="I5550">
        <v>18.3</v>
      </c>
      <c r="J5550">
        <v>23.62</v>
      </c>
      <c r="K5550">
        <v>1290.99</v>
      </c>
      <c r="L5550">
        <v>1.55</v>
      </c>
      <c r="M5550">
        <v>0.87</v>
      </c>
      <c r="N5550">
        <v>561.13</v>
      </c>
    </row>
    <row r="5551" spans="1:14" x14ac:dyDescent="0.2">
      <c r="A5551">
        <v>604</v>
      </c>
      <c r="B5551">
        <v>2007</v>
      </c>
      <c r="C5551">
        <v>17</v>
      </c>
      <c r="D5551" t="s">
        <v>263</v>
      </c>
      <c r="E5551" t="s">
        <v>267</v>
      </c>
      <c r="F5551">
        <v>374.24</v>
      </c>
      <c r="G5551">
        <v>517.28</v>
      </c>
      <c r="H5551">
        <v>1382.22</v>
      </c>
      <c r="I5551">
        <v>18.55</v>
      </c>
      <c r="J5551">
        <v>26.34</v>
      </c>
      <c r="K5551">
        <v>1419.79</v>
      </c>
      <c r="L5551">
        <v>1.21</v>
      </c>
      <c r="M5551">
        <v>0.67</v>
      </c>
      <c r="N5551">
        <v>554.64</v>
      </c>
    </row>
    <row r="5552" spans="1:14" x14ac:dyDescent="0.2">
      <c r="A5552">
        <v>604</v>
      </c>
      <c r="B5552">
        <v>2008</v>
      </c>
      <c r="C5552">
        <v>17</v>
      </c>
      <c r="D5552" t="s">
        <v>263</v>
      </c>
      <c r="E5552" t="s">
        <v>267</v>
      </c>
      <c r="F5552">
        <v>375.69</v>
      </c>
      <c r="G5552">
        <v>554.30999999999995</v>
      </c>
      <c r="H5552">
        <v>1475.46</v>
      </c>
      <c r="I5552">
        <v>17.77</v>
      </c>
      <c r="J5552">
        <v>22.72</v>
      </c>
      <c r="K5552">
        <v>1278.5</v>
      </c>
      <c r="L5552">
        <v>1.36</v>
      </c>
      <c r="M5552">
        <v>0.77</v>
      </c>
      <c r="N5552">
        <v>565.35</v>
      </c>
    </row>
    <row r="5553" spans="1:14" x14ac:dyDescent="0.2">
      <c r="A5553">
        <v>604</v>
      </c>
      <c r="B5553">
        <v>2009</v>
      </c>
      <c r="C5553">
        <v>17</v>
      </c>
      <c r="D5553" t="s">
        <v>263</v>
      </c>
      <c r="E5553" t="s">
        <v>267</v>
      </c>
      <c r="F5553">
        <v>377.62</v>
      </c>
      <c r="G5553">
        <v>579.46</v>
      </c>
      <c r="H5553">
        <v>1534.5</v>
      </c>
      <c r="I5553">
        <v>19</v>
      </c>
      <c r="J5553">
        <v>23.32</v>
      </c>
      <c r="K5553">
        <v>1227.26</v>
      </c>
      <c r="L5553">
        <v>1.78</v>
      </c>
      <c r="M5553">
        <v>0.98</v>
      </c>
      <c r="N5553">
        <v>551.79999999999995</v>
      </c>
    </row>
    <row r="5554" spans="1:14" x14ac:dyDescent="0.2">
      <c r="A5554">
        <v>604</v>
      </c>
      <c r="B5554">
        <v>2010</v>
      </c>
      <c r="C5554">
        <v>17</v>
      </c>
      <c r="D5554" t="s">
        <v>263</v>
      </c>
      <c r="E5554" t="s">
        <v>267</v>
      </c>
      <c r="F5554">
        <v>380.68</v>
      </c>
      <c r="G5554">
        <v>763.77</v>
      </c>
      <c r="H5554">
        <v>2006.35</v>
      </c>
      <c r="I5554">
        <v>15.84</v>
      </c>
      <c r="J5554">
        <v>20.75</v>
      </c>
      <c r="K5554">
        <v>1310.05</v>
      </c>
      <c r="L5554">
        <v>1.81</v>
      </c>
      <c r="M5554">
        <v>1.02</v>
      </c>
      <c r="N5554">
        <v>566.37</v>
      </c>
    </row>
    <row r="5555" spans="1:14" x14ac:dyDescent="0.2">
      <c r="A5555">
        <v>604</v>
      </c>
      <c r="B5555">
        <v>2011</v>
      </c>
      <c r="C5555">
        <v>17</v>
      </c>
      <c r="D5555" t="s">
        <v>263</v>
      </c>
      <c r="E5555" t="s">
        <v>267</v>
      </c>
      <c r="F5555">
        <v>368.67</v>
      </c>
      <c r="G5555">
        <v>689.19</v>
      </c>
      <c r="H5555">
        <v>1869.4</v>
      </c>
      <c r="I5555">
        <v>13.96</v>
      </c>
      <c r="J5555">
        <v>19.28</v>
      </c>
      <c r="K5555">
        <v>1381.18</v>
      </c>
      <c r="L5555">
        <v>2.6</v>
      </c>
      <c r="M5555">
        <v>1.62</v>
      </c>
      <c r="N5555">
        <v>624.04</v>
      </c>
    </row>
    <row r="5556" spans="1:14" x14ac:dyDescent="0.2">
      <c r="A5556">
        <v>604</v>
      </c>
      <c r="B5556">
        <v>2012</v>
      </c>
      <c r="C5556">
        <v>17</v>
      </c>
      <c r="D5556" t="s">
        <v>263</v>
      </c>
      <c r="E5556" t="s">
        <v>267</v>
      </c>
      <c r="F5556">
        <v>378.9</v>
      </c>
      <c r="G5556">
        <v>771.09</v>
      </c>
      <c r="H5556">
        <v>2035.09</v>
      </c>
      <c r="I5556">
        <v>12.17</v>
      </c>
      <c r="J5556">
        <v>18.34</v>
      </c>
      <c r="K5556">
        <v>1507.64</v>
      </c>
      <c r="L5556">
        <v>2.66</v>
      </c>
      <c r="M5556">
        <v>1.9</v>
      </c>
      <c r="N5556">
        <v>712.25</v>
      </c>
    </row>
    <row r="5557" spans="1:14" x14ac:dyDescent="0.2">
      <c r="A5557">
        <v>604</v>
      </c>
      <c r="B5557">
        <v>2013</v>
      </c>
      <c r="C5557">
        <v>17</v>
      </c>
      <c r="D5557" t="s">
        <v>263</v>
      </c>
      <c r="E5557" t="s">
        <v>267</v>
      </c>
      <c r="F5557">
        <v>364.15</v>
      </c>
      <c r="G5557">
        <v>835.72</v>
      </c>
      <c r="H5557">
        <v>2295.02</v>
      </c>
      <c r="I5557">
        <v>11.1</v>
      </c>
      <c r="J5557">
        <v>14.75</v>
      </c>
      <c r="K5557">
        <v>1328.65</v>
      </c>
      <c r="L5557">
        <v>2.97</v>
      </c>
      <c r="M5557">
        <v>10.56</v>
      </c>
      <c r="N5557">
        <v>3556.23</v>
      </c>
    </row>
    <row r="5558" spans="1:14" x14ac:dyDescent="0.2">
      <c r="A5558">
        <v>604</v>
      </c>
      <c r="B5558">
        <v>2014</v>
      </c>
      <c r="C5558">
        <v>17</v>
      </c>
      <c r="D5558" t="s">
        <v>263</v>
      </c>
      <c r="E5558" t="s">
        <v>267</v>
      </c>
      <c r="F5558">
        <v>358.88</v>
      </c>
      <c r="G5558">
        <v>802.94</v>
      </c>
      <c r="H5558">
        <v>2237.35</v>
      </c>
      <c r="I5558">
        <v>7.72</v>
      </c>
      <c r="J5558">
        <v>10.11</v>
      </c>
      <c r="K5558">
        <v>1308.99</v>
      </c>
      <c r="L5558">
        <v>3.46</v>
      </c>
      <c r="M5558">
        <v>9.14</v>
      </c>
      <c r="N5558">
        <v>2640.46</v>
      </c>
    </row>
    <row r="5559" spans="1:14" x14ac:dyDescent="0.2">
      <c r="A5559">
        <v>604</v>
      </c>
      <c r="B5559">
        <v>2015</v>
      </c>
      <c r="C5559">
        <v>17</v>
      </c>
      <c r="D5559" t="s">
        <v>263</v>
      </c>
      <c r="E5559" t="s">
        <v>267</v>
      </c>
      <c r="F5559">
        <v>356.18</v>
      </c>
      <c r="G5559">
        <v>737.67</v>
      </c>
      <c r="H5559">
        <v>2071.04</v>
      </c>
      <c r="I5559">
        <v>6.6</v>
      </c>
      <c r="J5559">
        <v>9.09</v>
      </c>
      <c r="K5559">
        <v>1376.44</v>
      </c>
      <c r="L5559">
        <v>3.04</v>
      </c>
      <c r="M5559">
        <v>7.32</v>
      </c>
      <c r="N5559">
        <v>2407.2399999999998</v>
      </c>
    </row>
    <row r="5560" spans="1:14" x14ac:dyDescent="0.2">
      <c r="A5560">
        <v>604</v>
      </c>
      <c r="B5560">
        <v>2016</v>
      </c>
      <c r="C5560">
        <v>17</v>
      </c>
      <c r="D5560" t="s">
        <v>263</v>
      </c>
      <c r="E5560" t="s">
        <v>267</v>
      </c>
      <c r="F5560">
        <v>359.26</v>
      </c>
      <c r="G5560">
        <v>812.66</v>
      </c>
      <c r="H5560">
        <v>2262.0300000000002</v>
      </c>
      <c r="I5560">
        <v>5.39</v>
      </c>
      <c r="J5560">
        <v>7.38</v>
      </c>
      <c r="K5560">
        <v>1369.05</v>
      </c>
      <c r="L5560">
        <v>5.33</v>
      </c>
      <c r="M5560">
        <v>14.29</v>
      </c>
      <c r="N5560">
        <v>2682.43</v>
      </c>
    </row>
    <row r="5561" spans="1:14" x14ac:dyDescent="0.2">
      <c r="A5561">
        <v>604</v>
      </c>
      <c r="B5561">
        <v>2017</v>
      </c>
      <c r="C5561">
        <v>17</v>
      </c>
      <c r="D5561" t="s">
        <v>263</v>
      </c>
      <c r="E5561" t="s">
        <v>267</v>
      </c>
      <c r="F5561">
        <v>348.15</v>
      </c>
      <c r="G5561">
        <v>763.55</v>
      </c>
      <c r="H5561">
        <v>2193.13</v>
      </c>
      <c r="I5561">
        <v>5.73</v>
      </c>
      <c r="J5561">
        <v>8.32</v>
      </c>
      <c r="K5561">
        <v>1451.32</v>
      </c>
      <c r="L5561">
        <v>5.21</v>
      </c>
      <c r="M5561">
        <v>16.91</v>
      </c>
      <c r="N5561">
        <v>3244.51</v>
      </c>
    </row>
    <row r="5562" spans="1:14" hidden="1" x14ac:dyDescent="0.2">
      <c r="A5562">
        <v>108</v>
      </c>
      <c r="B5562">
        <v>1966</v>
      </c>
      <c r="C5562">
        <v>7</v>
      </c>
      <c r="D5562" t="s">
        <v>114</v>
      </c>
      <c r="E5562" t="s">
        <v>128</v>
      </c>
      <c r="F5562">
        <v>5</v>
      </c>
      <c r="G5562">
        <v>1</v>
      </c>
      <c r="H5562">
        <v>200</v>
      </c>
      <c r="I5562">
        <v>87</v>
      </c>
      <c r="J5562">
        <v>33</v>
      </c>
      <c r="K5562">
        <v>379.31</v>
      </c>
      <c r="L5562">
        <v>3</v>
      </c>
      <c r="M5562">
        <v>5</v>
      </c>
      <c r="N5562">
        <v>1666.67</v>
      </c>
    </row>
    <row r="5563" spans="1:14" hidden="1" x14ac:dyDescent="0.2">
      <c r="A5563">
        <v>108</v>
      </c>
      <c r="B5563">
        <v>1967</v>
      </c>
      <c r="C5563">
        <v>7</v>
      </c>
      <c r="D5563" t="s">
        <v>114</v>
      </c>
      <c r="E5563" t="s">
        <v>128</v>
      </c>
      <c r="F5563">
        <v>5</v>
      </c>
      <c r="G5563">
        <v>2</v>
      </c>
      <c r="H5563">
        <v>400</v>
      </c>
      <c r="I5563">
        <v>79</v>
      </c>
      <c r="J5563">
        <v>29</v>
      </c>
      <c r="K5563">
        <v>367.09</v>
      </c>
      <c r="L5563">
        <v>5</v>
      </c>
      <c r="M5563">
        <v>2</v>
      </c>
      <c r="N5563">
        <v>400</v>
      </c>
    </row>
    <row r="5564" spans="1:14" hidden="1" x14ac:dyDescent="0.2">
      <c r="A5564">
        <v>108</v>
      </c>
      <c r="B5564">
        <v>1968</v>
      </c>
      <c r="C5564">
        <v>7</v>
      </c>
      <c r="D5564" t="s">
        <v>114</v>
      </c>
      <c r="E5564" t="s">
        <v>128</v>
      </c>
      <c r="F5564">
        <v>5.4</v>
      </c>
      <c r="G5564">
        <v>3</v>
      </c>
      <c r="H5564">
        <v>555.55999999999995</v>
      </c>
      <c r="I5564">
        <v>84.7</v>
      </c>
      <c r="J5564">
        <v>27</v>
      </c>
      <c r="K5564">
        <v>318.77</v>
      </c>
      <c r="L5564">
        <v>4.3</v>
      </c>
      <c r="M5564">
        <v>1</v>
      </c>
      <c r="N5564">
        <v>232.56</v>
      </c>
    </row>
    <row r="5565" spans="1:14" hidden="1" x14ac:dyDescent="0.2">
      <c r="A5565">
        <v>108</v>
      </c>
      <c r="B5565">
        <v>1969</v>
      </c>
      <c r="C5565">
        <v>7</v>
      </c>
      <c r="D5565" t="s">
        <v>114</v>
      </c>
      <c r="E5565" t="s">
        <v>128</v>
      </c>
      <c r="F5565">
        <v>5.3</v>
      </c>
      <c r="G5565">
        <v>2.8</v>
      </c>
      <c r="H5565">
        <v>528.29999999999995</v>
      </c>
      <c r="I5565">
        <v>83</v>
      </c>
      <c r="J5565">
        <v>27.7</v>
      </c>
      <c r="K5565">
        <v>333.73</v>
      </c>
      <c r="L5565">
        <v>6.2</v>
      </c>
      <c r="M5565">
        <v>1.8</v>
      </c>
      <c r="N5565">
        <v>290.32</v>
      </c>
    </row>
    <row r="5566" spans="1:14" hidden="1" x14ac:dyDescent="0.2">
      <c r="A5566">
        <v>108</v>
      </c>
      <c r="B5566">
        <v>1970</v>
      </c>
      <c r="C5566">
        <v>7</v>
      </c>
      <c r="D5566" t="s">
        <v>114</v>
      </c>
      <c r="E5566" t="s">
        <v>128</v>
      </c>
      <c r="F5566">
        <v>5.4</v>
      </c>
      <c r="G5566">
        <v>2.7</v>
      </c>
      <c r="H5566">
        <v>500</v>
      </c>
      <c r="I5566">
        <v>58.8</v>
      </c>
      <c r="J5566">
        <v>26.3</v>
      </c>
      <c r="K5566">
        <v>447.28</v>
      </c>
      <c r="L5566">
        <v>7.7</v>
      </c>
      <c r="M5566">
        <v>2.1</v>
      </c>
      <c r="N5566">
        <v>272.73</v>
      </c>
    </row>
    <row r="5567" spans="1:14" hidden="1" x14ac:dyDescent="0.2">
      <c r="A5567">
        <v>108</v>
      </c>
      <c r="B5567">
        <v>1971</v>
      </c>
      <c r="C5567">
        <v>7</v>
      </c>
      <c r="D5567" t="s">
        <v>114</v>
      </c>
      <c r="E5567" t="s">
        <v>128</v>
      </c>
      <c r="F5567">
        <v>3.7</v>
      </c>
      <c r="G5567">
        <v>1.1000000000000001</v>
      </c>
      <c r="H5567">
        <v>297.3</v>
      </c>
      <c r="I5567">
        <v>90.7</v>
      </c>
      <c r="J5567">
        <v>34.700000000000003</v>
      </c>
      <c r="K5567">
        <v>382.58</v>
      </c>
      <c r="L5567">
        <v>2.8</v>
      </c>
      <c r="M5567">
        <v>0.5</v>
      </c>
      <c r="N5567">
        <v>178.57</v>
      </c>
    </row>
    <row r="5568" spans="1:14" hidden="1" x14ac:dyDescent="0.2">
      <c r="A5568">
        <v>108</v>
      </c>
      <c r="B5568">
        <v>1972</v>
      </c>
      <c r="C5568">
        <v>7</v>
      </c>
      <c r="D5568" t="s">
        <v>114</v>
      </c>
      <c r="E5568" t="s">
        <v>128</v>
      </c>
      <c r="F5568">
        <v>3.7</v>
      </c>
      <c r="G5568">
        <v>0.2</v>
      </c>
      <c r="H5568">
        <v>54.05</v>
      </c>
      <c r="I5568">
        <v>49</v>
      </c>
      <c r="J5568">
        <v>7.1</v>
      </c>
      <c r="K5568">
        <v>144.9</v>
      </c>
      <c r="L5568">
        <v>2.2000000000000002</v>
      </c>
      <c r="M5568">
        <v>0.7</v>
      </c>
      <c r="N5568">
        <v>318.18</v>
      </c>
    </row>
    <row r="5569" spans="1:14" hidden="1" x14ac:dyDescent="0.2">
      <c r="A5569">
        <v>108</v>
      </c>
      <c r="B5569">
        <v>1973</v>
      </c>
      <c r="C5569">
        <v>7</v>
      </c>
      <c r="D5569" t="s">
        <v>114</v>
      </c>
      <c r="E5569" t="s">
        <v>128</v>
      </c>
      <c r="F5569">
        <v>5.3</v>
      </c>
      <c r="G5569">
        <v>3.1</v>
      </c>
      <c r="H5569">
        <v>584.91</v>
      </c>
      <c r="I5569">
        <v>86.4</v>
      </c>
      <c r="J5569">
        <v>40.9</v>
      </c>
      <c r="K5569">
        <v>473.38</v>
      </c>
      <c r="L5569">
        <v>2.8</v>
      </c>
      <c r="M5569">
        <v>1.1000000000000001</v>
      </c>
      <c r="N5569">
        <v>392.86</v>
      </c>
    </row>
    <row r="5570" spans="1:14" hidden="1" x14ac:dyDescent="0.2">
      <c r="A5570">
        <v>108</v>
      </c>
      <c r="B5570">
        <v>1974</v>
      </c>
      <c r="C5570">
        <v>7</v>
      </c>
      <c r="D5570" t="s">
        <v>114</v>
      </c>
      <c r="E5570" t="s">
        <v>128</v>
      </c>
      <c r="F5570">
        <v>5.7</v>
      </c>
      <c r="G5570">
        <v>2.5</v>
      </c>
      <c r="H5570">
        <v>438.6</v>
      </c>
      <c r="I5570">
        <v>73.900000000000006</v>
      </c>
      <c r="J5570">
        <v>48.7</v>
      </c>
      <c r="K5570">
        <v>659</v>
      </c>
      <c r="L5570">
        <v>3.5</v>
      </c>
      <c r="M5570">
        <v>1.4</v>
      </c>
      <c r="N5570">
        <v>400</v>
      </c>
    </row>
    <row r="5571" spans="1:14" hidden="1" x14ac:dyDescent="0.2">
      <c r="A5571">
        <v>108</v>
      </c>
      <c r="B5571">
        <v>1975</v>
      </c>
      <c r="C5571">
        <v>7</v>
      </c>
      <c r="D5571" t="s">
        <v>114</v>
      </c>
      <c r="E5571" t="s">
        <v>128</v>
      </c>
      <c r="F5571">
        <v>6.5</v>
      </c>
      <c r="G5571">
        <v>5.7</v>
      </c>
      <c r="H5571">
        <v>876.92</v>
      </c>
      <c r="I5571">
        <v>92.4</v>
      </c>
      <c r="J5571">
        <v>119</v>
      </c>
      <c r="K5571">
        <v>1287.8800000000001</v>
      </c>
      <c r="L5571">
        <v>3.9</v>
      </c>
      <c r="M5571">
        <v>7.8</v>
      </c>
      <c r="N5571">
        <v>2000</v>
      </c>
    </row>
    <row r="5572" spans="1:14" hidden="1" x14ac:dyDescent="0.2">
      <c r="A5572">
        <v>108</v>
      </c>
      <c r="B5572">
        <v>1976</v>
      </c>
      <c r="C5572">
        <v>7</v>
      </c>
      <c r="D5572" t="s">
        <v>114</v>
      </c>
      <c r="E5572" t="s">
        <v>128</v>
      </c>
      <c r="F5572">
        <v>7.7</v>
      </c>
      <c r="G5572">
        <v>6.7</v>
      </c>
      <c r="H5572">
        <v>870.13</v>
      </c>
      <c r="I5572">
        <v>97.8</v>
      </c>
      <c r="J5572">
        <v>75.900000000000006</v>
      </c>
      <c r="K5572">
        <v>776.07</v>
      </c>
      <c r="L5572">
        <v>5.0999999999999996</v>
      </c>
      <c r="M5572">
        <v>10.199999999999999</v>
      </c>
      <c r="N5572">
        <v>2000</v>
      </c>
    </row>
    <row r="5573" spans="1:14" hidden="1" x14ac:dyDescent="0.2">
      <c r="A5573">
        <v>108</v>
      </c>
      <c r="B5573">
        <v>1977</v>
      </c>
      <c r="C5573">
        <v>7</v>
      </c>
      <c r="D5573" t="s">
        <v>114</v>
      </c>
      <c r="E5573" t="s">
        <v>128</v>
      </c>
      <c r="F5573">
        <v>9</v>
      </c>
      <c r="G5573">
        <v>10.5</v>
      </c>
      <c r="H5573">
        <v>1166.67</v>
      </c>
      <c r="I5573">
        <v>93.9</v>
      </c>
      <c r="J5573">
        <v>85.7</v>
      </c>
      <c r="K5573">
        <v>912.67</v>
      </c>
      <c r="L5573">
        <v>7</v>
      </c>
      <c r="M5573">
        <v>10.4</v>
      </c>
      <c r="N5573">
        <v>1485.71</v>
      </c>
    </row>
    <row r="5574" spans="1:14" hidden="1" x14ac:dyDescent="0.2">
      <c r="A5574">
        <v>108</v>
      </c>
      <c r="B5574">
        <v>1978</v>
      </c>
      <c r="C5574">
        <v>7</v>
      </c>
      <c r="D5574" t="s">
        <v>114</v>
      </c>
      <c r="E5574" t="s">
        <v>128</v>
      </c>
      <c r="F5574">
        <v>7.3</v>
      </c>
      <c r="G5574">
        <v>10.3</v>
      </c>
      <c r="H5574">
        <v>1410.96</v>
      </c>
      <c r="I5574">
        <v>90.2</v>
      </c>
      <c r="J5574">
        <v>88.1</v>
      </c>
      <c r="K5574">
        <v>976.72</v>
      </c>
      <c r="L5574">
        <v>6.3</v>
      </c>
      <c r="M5574">
        <v>10.3</v>
      </c>
      <c r="N5574">
        <v>1634.92</v>
      </c>
    </row>
    <row r="5575" spans="1:14" hidden="1" x14ac:dyDescent="0.2">
      <c r="A5575">
        <v>108</v>
      </c>
      <c r="B5575">
        <v>1979</v>
      </c>
      <c r="C5575">
        <v>7</v>
      </c>
      <c r="D5575" t="s">
        <v>114</v>
      </c>
      <c r="E5575" t="s">
        <v>128</v>
      </c>
      <c r="F5575">
        <v>8.6</v>
      </c>
      <c r="G5575">
        <v>5.7</v>
      </c>
      <c r="H5575">
        <v>662.79</v>
      </c>
      <c r="I5575">
        <v>91.2</v>
      </c>
      <c r="J5575">
        <v>65</v>
      </c>
      <c r="K5575">
        <v>712.72</v>
      </c>
      <c r="L5575">
        <v>5</v>
      </c>
      <c r="M5575">
        <v>15.8</v>
      </c>
      <c r="N5575">
        <v>3160</v>
      </c>
    </row>
    <row r="5576" spans="1:14" hidden="1" x14ac:dyDescent="0.2">
      <c r="A5576">
        <v>108</v>
      </c>
      <c r="B5576">
        <v>1980</v>
      </c>
      <c r="C5576">
        <v>7</v>
      </c>
      <c r="D5576" t="s">
        <v>114</v>
      </c>
      <c r="E5576" t="s">
        <v>128</v>
      </c>
      <c r="F5576">
        <v>8.6</v>
      </c>
      <c r="G5576">
        <v>9.3000000000000007</v>
      </c>
      <c r="H5576">
        <v>1081.4000000000001</v>
      </c>
      <c r="I5576">
        <v>80.5</v>
      </c>
      <c r="J5576">
        <v>76.5</v>
      </c>
      <c r="K5576">
        <v>950.31</v>
      </c>
      <c r="L5576">
        <v>5</v>
      </c>
      <c r="M5576">
        <v>5.4</v>
      </c>
      <c r="N5576">
        <v>1080</v>
      </c>
    </row>
    <row r="5577" spans="1:14" hidden="1" x14ac:dyDescent="0.2">
      <c r="A5577">
        <v>108</v>
      </c>
      <c r="B5577">
        <v>1981</v>
      </c>
      <c r="C5577">
        <v>7</v>
      </c>
      <c r="D5577" t="s">
        <v>114</v>
      </c>
      <c r="E5577" t="s">
        <v>128</v>
      </c>
      <c r="F5577">
        <v>9.1999999999999993</v>
      </c>
      <c r="G5577">
        <v>9.3000000000000007</v>
      </c>
      <c r="H5577">
        <v>1010.87</v>
      </c>
      <c r="I5577">
        <v>96.1</v>
      </c>
      <c r="J5577">
        <v>82.2</v>
      </c>
      <c r="K5577">
        <v>855.36</v>
      </c>
      <c r="L5577">
        <v>5</v>
      </c>
      <c r="M5577">
        <v>9.1999999999999993</v>
      </c>
      <c r="N5577">
        <v>1840</v>
      </c>
    </row>
    <row r="5578" spans="1:14" hidden="1" x14ac:dyDescent="0.2">
      <c r="A5578">
        <v>108</v>
      </c>
      <c r="B5578">
        <v>1982</v>
      </c>
      <c r="C5578">
        <v>7</v>
      </c>
      <c r="D5578" t="s">
        <v>114</v>
      </c>
      <c r="E5578" t="s">
        <v>128</v>
      </c>
      <c r="F5578">
        <v>8.5</v>
      </c>
      <c r="G5578">
        <v>4.9000000000000004</v>
      </c>
      <c r="H5578">
        <v>576.47</v>
      </c>
      <c r="I5578">
        <v>91.1</v>
      </c>
      <c r="J5578">
        <v>65.099999999999994</v>
      </c>
      <c r="K5578">
        <v>714.6</v>
      </c>
      <c r="L5578">
        <v>7</v>
      </c>
      <c r="M5578">
        <v>13.1</v>
      </c>
      <c r="N5578">
        <v>1871.43</v>
      </c>
    </row>
    <row r="5579" spans="1:14" hidden="1" x14ac:dyDescent="0.2">
      <c r="A5579">
        <v>108</v>
      </c>
      <c r="B5579">
        <v>1983</v>
      </c>
      <c r="C5579">
        <v>7</v>
      </c>
      <c r="D5579" t="s">
        <v>114</v>
      </c>
      <c r="E5579" t="s">
        <v>128</v>
      </c>
      <c r="F5579">
        <v>8.5</v>
      </c>
      <c r="G5579">
        <v>7</v>
      </c>
      <c r="H5579">
        <v>823.53</v>
      </c>
      <c r="I5579">
        <v>109.4</v>
      </c>
      <c r="J5579">
        <v>102.7</v>
      </c>
      <c r="K5579">
        <v>938.76</v>
      </c>
      <c r="L5579">
        <v>6</v>
      </c>
      <c r="M5579">
        <v>11.8</v>
      </c>
      <c r="N5579">
        <v>1966.67</v>
      </c>
    </row>
    <row r="5580" spans="1:14" hidden="1" x14ac:dyDescent="0.2">
      <c r="A5580">
        <v>108</v>
      </c>
      <c r="B5580">
        <v>1984</v>
      </c>
      <c r="C5580">
        <v>7</v>
      </c>
      <c r="D5580" t="s">
        <v>114</v>
      </c>
      <c r="E5580" t="s">
        <v>128</v>
      </c>
      <c r="F5580">
        <v>8.1</v>
      </c>
      <c r="G5580">
        <v>4.5</v>
      </c>
      <c r="H5580">
        <v>555.55999999999995</v>
      </c>
      <c r="I5580">
        <v>83</v>
      </c>
      <c r="J5580">
        <v>50.4</v>
      </c>
      <c r="K5580">
        <v>607.23</v>
      </c>
      <c r="L5580">
        <v>7.3</v>
      </c>
      <c r="M5580">
        <v>12.5</v>
      </c>
      <c r="N5580">
        <v>1712.33</v>
      </c>
    </row>
    <row r="5581" spans="1:14" hidden="1" x14ac:dyDescent="0.2">
      <c r="A5581">
        <v>108</v>
      </c>
      <c r="B5581">
        <v>1985</v>
      </c>
      <c r="C5581">
        <v>7</v>
      </c>
      <c r="D5581" t="s">
        <v>114</v>
      </c>
      <c r="E5581" t="s">
        <v>128</v>
      </c>
      <c r="F5581">
        <v>6.5</v>
      </c>
      <c r="G5581">
        <v>3.2</v>
      </c>
      <c r="H5581">
        <v>492.31</v>
      </c>
      <c r="I5581">
        <v>61.4</v>
      </c>
      <c r="J5581">
        <v>34.4</v>
      </c>
      <c r="K5581">
        <v>560.26</v>
      </c>
      <c r="L5581">
        <v>6.8</v>
      </c>
      <c r="M5581">
        <v>9.6</v>
      </c>
      <c r="N5581">
        <v>1411.76</v>
      </c>
    </row>
    <row r="5582" spans="1:14" hidden="1" x14ac:dyDescent="0.2">
      <c r="A5582">
        <v>108</v>
      </c>
      <c r="B5582">
        <v>1986</v>
      </c>
      <c r="C5582">
        <v>7</v>
      </c>
      <c r="D5582" t="s">
        <v>114</v>
      </c>
      <c r="E5582" t="s">
        <v>128</v>
      </c>
      <c r="F5582">
        <v>6</v>
      </c>
      <c r="G5582">
        <v>2</v>
      </c>
      <c r="H5582">
        <v>333.33</v>
      </c>
      <c r="I5582">
        <v>41</v>
      </c>
      <c r="J5582">
        <v>29</v>
      </c>
      <c r="K5582">
        <v>707.32</v>
      </c>
      <c r="L5582">
        <v>7</v>
      </c>
      <c r="M5582">
        <v>3</v>
      </c>
      <c r="N5582">
        <v>428.57</v>
      </c>
    </row>
    <row r="5583" spans="1:14" hidden="1" x14ac:dyDescent="0.2">
      <c r="A5583">
        <v>108</v>
      </c>
      <c r="B5583">
        <v>1987</v>
      </c>
      <c r="C5583">
        <v>7</v>
      </c>
      <c r="D5583" t="s">
        <v>114</v>
      </c>
      <c r="E5583" t="s">
        <v>128</v>
      </c>
      <c r="F5583">
        <v>5</v>
      </c>
      <c r="G5583">
        <v>2</v>
      </c>
      <c r="H5583">
        <v>400</v>
      </c>
      <c r="I5583">
        <v>54</v>
      </c>
      <c r="J5583">
        <v>48</v>
      </c>
      <c r="K5583">
        <v>888.89</v>
      </c>
      <c r="L5583">
        <v>10</v>
      </c>
      <c r="M5583">
        <v>4</v>
      </c>
      <c r="N5583">
        <v>400</v>
      </c>
    </row>
    <row r="5584" spans="1:14" hidden="1" x14ac:dyDescent="0.2">
      <c r="A5584">
        <v>108</v>
      </c>
      <c r="B5584">
        <v>1988</v>
      </c>
      <c r="C5584">
        <v>7</v>
      </c>
      <c r="D5584" t="s">
        <v>114</v>
      </c>
      <c r="E5584" t="s">
        <v>128</v>
      </c>
      <c r="F5584">
        <v>5.5</v>
      </c>
      <c r="G5584">
        <v>3.3</v>
      </c>
      <c r="H5584">
        <v>600</v>
      </c>
      <c r="I5584">
        <v>72.5</v>
      </c>
      <c r="J5584">
        <v>84.5</v>
      </c>
      <c r="K5584">
        <v>1165.52</v>
      </c>
      <c r="L5584">
        <v>13.7</v>
      </c>
      <c r="M5584">
        <v>6.6</v>
      </c>
      <c r="N5584">
        <v>481.75</v>
      </c>
    </row>
    <row r="5585" spans="1:14" hidden="1" x14ac:dyDescent="0.2">
      <c r="A5585">
        <v>108</v>
      </c>
      <c r="B5585">
        <v>1989</v>
      </c>
      <c r="C5585">
        <v>7</v>
      </c>
      <c r="D5585" t="s">
        <v>114</v>
      </c>
      <c r="E5585" t="s">
        <v>128</v>
      </c>
      <c r="F5585">
        <v>5.2</v>
      </c>
      <c r="G5585">
        <v>4.3</v>
      </c>
      <c r="H5585">
        <v>826.92</v>
      </c>
      <c r="I5585">
        <v>76.8</v>
      </c>
      <c r="J5585">
        <v>75.400000000000006</v>
      </c>
      <c r="K5585">
        <v>981.77</v>
      </c>
      <c r="L5585">
        <v>13.5</v>
      </c>
      <c r="M5585">
        <v>10.4</v>
      </c>
      <c r="N5585">
        <v>770.37</v>
      </c>
    </row>
    <row r="5586" spans="1:14" hidden="1" x14ac:dyDescent="0.2">
      <c r="A5586">
        <v>108</v>
      </c>
      <c r="B5586">
        <v>1990</v>
      </c>
      <c r="C5586">
        <v>7</v>
      </c>
      <c r="D5586" t="s">
        <v>114</v>
      </c>
      <c r="E5586" t="s">
        <v>128</v>
      </c>
      <c r="F5586">
        <v>4.5</v>
      </c>
      <c r="G5586">
        <v>3.2</v>
      </c>
      <c r="H5586">
        <v>711.11</v>
      </c>
      <c r="I5586">
        <v>78.5</v>
      </c>
      <c r="J5586">
        <v>73.2</v>
      </c>
      <c r="K5586">
        <v>932.48</v>
      </c>
      <c r="L5586">
        <v>13.1</v>
      </c>
      <c r="M5586">
        <v>10.4</v>
      </c>
      <c r="N5586">
        <v>793.89</v>
      </c>
    </row>
    <row r="5587" spans="1:14" hidden="1" x14ac:dyDescent="0.2">
      <c r="A5587">
        <v>108</v>
      </c>
      <c r="B5587">
        <v>1991</v>
      </c>
      <c r="C5587">
        <v>7</v>
      </c>
      <c r="D5587" t="s">
        <v>114</v>
      </c>
      <c r="E5587" t="s">
        <v>128</v>
      </c>
      <c r="F5587">
        <v>4.7</v>
      </c>
      <c r="G5587">
        <v>1.5</v>
      </c>
      <c r="H5587">
        <v>319.14999999999998</v>
      </c>
      <c r="I5587">
        <v>58.6</v>
      </c>
      <c r="J5587">
        <v>45</v>
      </c>
      <c r="K5587">
        <v>767.92</v>
      </c>
      <c r="L5587">
        <v>16.100000000000001</v>
      </c>
      <c r="M5587">
        <v>17.100000000000001</v>
      </c>
      <c r="N5587">
        <v>1062.1099999999999</v>
      </c>
    </row>
    <row r="5588" spans="1:14" hidden="1" x14ac:dyDescent="0.2">
      <c r="A5588">
        <v>108</v>
      </c>
      <c r="B5588">
        <v>1992</v>
      </c>
      <c r="C5588">
        <v>7</v>
      </c>
      <c r="D5588" t="s">
        <v>114</v>
      </c>
      <c r="E5588" t="s">
        <v>128</v>
      </c>
      <c r="F5588">
        <v>3.6</v>
      </c>
      <c r="G5588">
        <v>2.5</v>
      </c>
      <c r="H5588">
        <v>694.44</v>
      </c>
      <c r="I5588">
        <v>64.3</v>
      </c>
      <c r="J5588">
        <v>82.1</v>
      </c>
      <c r="K5588">
        <v>1276.83</v>
      </c>
      <c r="L5588">
        <v>67</v>
      </c>
      <c r="M5588">
        <v>128.4</v>
      </c>
      <c r="N5588">
        <v>1916.42</v>
      </c>
    </row>
    <row r="5589" spans="1:14" hidden="1" x14ac:dyDescent="0.2">
      <c r="A5589">
        <v>108</v>
      </c>
      <c r="B5589">
        <v>1993</v>
      </c>
      <c r="C5589">
        <v>7</v>
      </c>
      <c r="D5589" t="s">
        <v>114</v>
      </c>
      <c r="E5589" t="s">
        <v>128</v>
      </c>
      <c r="F5589">
        <v>3.8</v>
      </c>
      <c r="G5589">
        <v>2.8</v>
      </c>
      <c r="H5589">
        <v>736.84</v>
      </c>
      <c r="I5589">
        <v>70</v>
      </c>
      <c r="J5589">
        <v>94.1</v>
      </c>
      <c r="K5589">
        <v>1344.29</v>
      </c>
      <c r="L5589">
        <v>71.5</v>
      </c>
      <c r="M5589">
        <v>129.9</v>
      </c>
      <c r="N5589">
        <v>1816.78</v>
      </c>
    </row>
    <row r="5590" spans="1:14" hidden="1" x14ac:dyDescent="0.2">
      <c r="A5590">
        <v>108</v>
      </c>
      <c r="B5590">
        <v>1994</v>
      </c>
      <c r="C5590">
        <v>7</v>
      </c>
      <c r="D5590" t="s">
        <v>114</v>
      </c>
      <c r="E5590" t="s">
        <v>128</v>
      </c>
      <c r="F5590">
        <v>4.5</v>
      </c>
      <c r="G5590">
        <v>3.2</v>
      </c>
      <c r="H5590">
        <v>711.11</v>
      </c>
      <c r="I5590">
        <v>68.599999999999994</v>
      </c>
      <c r="J5590">
        <v>83.9</v>
      </c>
      <c r="K5590">
        <v>1223.03</v>
      </c>
      <c r="L5590">
        <v>85.1</v>
      </c>
      <c r="M5590">
        <v>140.30000000000001</v>
      </c>
      <c r="N5590">
        <v>1648.65</v>
      </c>
    </row>
    <row r="5591" spans="1:14" hidden="1" x14ac:dyDescent="0.2">
      <c r="A5591">
        <v>108</v>
      </c>
      <c r="B5591">
        <v>1995</v>
      </c>
      <c r="C5591">
        <v>7</v>
      </c>
      <c r="D5591" t="s">
        <v>114</v>
      </c>
      <c r="E5591" t="s">
        <v>128</v>
      </c>
      <c r="F5591">
        <v>3.1</v>
      </c>
      <c r="G5591">
        <v>1.3</v>
      </c>
      <c r="H5591">
        <v>419.35</v>
      </c>
      <c r="I5591">
        <v>42.7</v>
      </c>
      <c r="J5591">
        <v>47.9</v>
      </c>
      <c r="K5591">
        <v>1121.78</v>
      </c>
      <c r="L5591">
        <v>61.5</v>
      </c>
      <c r="M5591">
        <v>97.7</v>
      </c>
      <c r="N5591">
        <v>1588.62</v>
      </c>
    </row>
    <row r="5592" spans="1:14" hidden="1" x14ac:dyDescent="0.2">
      <c r="A5592">
        <v>108</v>
      </c>
      <c r="B5592">
        <v>1996</v>
      </c>
      <c r="C5592">
        <v>7</v>
      </c>
      <c r="D5592" t="s">
        <v>114</v>
      </c>
      <c r="E5592" t="s">
        <v>128</v>
      </c>
      <c r="F5592">
        <v>3.6</v>
      </c>
      <c r="G5592">
        <v>2.7</v>
      </c>
      <c r="H5592">
        <v>750</v>
      </c>
      <c r="I5592">
        <v>51.6</v>
      </c>
      <c r="J5592">
        <v>68</v>
      </c>
      <c r="K5592">
        <v>1317.83</v>
      </c>
      <c r="L5592">
        <v>71.2</v>
      </c>
      <c r="M5592">
        <v>115.1</v>
      </c>
      <c r="N5592">
        <v>1616.57</v>
      </c>
    </row>
    <row r="5593" spans="1:14" hidden="1" x14ac:dyDescent="0.2">
      <c r="A5593">
        <v>108</v>
      </c>
      <c r="B5593">
        <v>1997</v>
      </c>
      <c r="C5593">
        <v>7</v>
      </c>
      <c r="D5593" t="s">
        <v>114</v>
      </c>
      <c r="E5593" t="s">
        <v>128</v>
      </c>
      <c r="F5593">
        <v>3.5</v>
      </c>
      <c r="G5593">
        <v>4.5</v>
      </c>
      <c r="H5593">
        <v>1285.71</v>
      </c>
      <c r="I5593">
        <v>57.6</v>
      </c>
      <c r="J5593">
        <v>47.1</v>
      </c>
      <c r="K5593">
        <v>817.71</v>
      </c>
      <c r="L5593">
        <v>73.400000000000006</v>
      </c>
      <c r="M5593">
        <v>109.7</v>
      </c>
      <c r="N5593">
        <v>1494.55</v>
      </c>
    </row>
    <row r="5594" spans="1:14" hidden="1" x14ac:dyDescent="0.2">
      <c r="A5594">
        <v>108</v>
      </c>
      <c r="B5594">
        <v>1998</v>
      </c>
      <c r="C5594">
        <v>7</v>
      </c>
      <c r="D5594" t="s">
        <v>114</v>
      </c>
      <c r="E5594" t="s">
        <v>128</v>
      </c>
      <c r="F5594">
        <v>2.2999999999999998</v>
      </c>
      <c r="G5594">
        <v>1</v>
      </c>
      <c r="H5594">
        <v>434.78</v>
      </c>
      <c r="I5594">
        <v>81.400000000000006</v>
      </c>
      <c r="J5594">
        <v>114.9</v>
      </c>
      <c r="K5594">
        <v>1411.55</v>
      </c>
      <c r="L5594">
        <v>81.7</v>
      </c>
      <c r="M5594">
        <v>174.6</v>
      </c>
      <c r="N5594">
        <v>2137.09</v>
      </c>
    </row>
    <row r="5595" spans="1:14" hidden="1" x14ac:dyDescent="0.2">
      <c r="A5595">
        <v>108</v>
      </c>
      <c r="B5595">
        <v>1999</v>
      </c>
      <c r="C5595">
        <v>7</v>
      </c>
      <c r="D5595" t="s">
        <v>114</v>
      </c>
      <c r="E5595" t="s">
        <v>128</v>
      </c>
      <c r="F5595">
        <v>2.2000000000000002</v>
      </c>
      <c r="G5595">
        <v>1.1000000000000001</v>
      </c>
      <c r="H5595">
        <v>500</v>
      </c>
      <c r="I5595">
        <v>77.400000000000006</v>
      </c>
      <c r="J5595">
        <v>108.7</v>
      </c>
      <c r="K5595">
        <v>1404.39</v>
      </c>
      <c r="L5595">
        <v>85.3</v>
      </c>
      <c r="M5595">
        <v>148.6</v>
      </c>
      <c r="N5595">
        <v>1742.09</v>
      </c>
    </row>
    <row r="5596" spans="1:14" x14ac:dyDescent="0.2">
      <c r="A5596">
        <v>232</v>
      </c>
      <c r="B5596">
        <v>2000</v>
      </c>
      <c r="C5596">
        <v>12</v>
      </c>
      <c r="D5596" t="s">
        <v>207</v>
      </c>
      <c r="E5596" t="s">
        <v>249</v>
      </c>
      <c r="F5596">
        <v>240.87</v>
      </c>
      <c r="G5596">
        <v>431.21</v>
      </c>
      <c r="H5596">
        <v>1790.22</v>
      </c>
      <c r="I5596">
        <v>256.24</v>
      </c>
      <c r="J5596">
        <v>618.82000000000005</v>
      </c>
      <c r="K5596">
        <v>2415</v>
      </c>
      <c r="L5596">
        <v>71.819999999999993</v>
      </c>
      <c r="M5596">
        <v>63.57</v>
      </c>
      <c r="N5596">
        <v>885.13</v>
      </c>
    </row>
    <row r="5597" spans="1:14" x14ac:dyDescent="0.2">
      <c r="A5597">
        <v>232</v>
      </c>
      <c r="B5597">
        <v>2001</v>
      </c>
      <c r="C5597">
        <v>12</v>
      </c>
      <c r="D5597" t="s">
        <v>207</v>
      </c>
      <c r="E5597" t="s">
        <v>249</v>
      </c>
      <c r="F5597">
        <v>260.83</v>
      </c>
      <c r="G5597">
        <v>510.78</v>
      </c>
      <c r="H5597">
        <v>1958.29</v>
      </c>
      <c r="I5597">
        <v>250.83</v>
      </c>
      <c r="J5597">
        <v>639.12</v>
      </c>
      <c r="K5597">
        <v>2548.02</v>
      </c>
      <c r="L5597">
        <v>62.59</v>
      </c>
      <c r="M5597">
        <v>78.489999999999995</v>
      </c>
      <c r="N5597">
        <v>1254.03</v>
      </c>
    </row>
    <row r="5598" spans="1:14" x14ac:dyDescent="0.2">
      <c r="A5598">
        <v>232</v>
      </c>
      <c r="B5598">
        <v>2002</v>
      </c>
      <c r="C5598">
        <v>12</v>
      </c>
      <c r="D5598" t="s">
        <v>207</v>
      </c>
      <c r="E5598" t="s">
        <v>249</v>
      </c>
      <c r="F5598">
        <v>236.33</v>
      </c>
      <c r="G5598">
        <v>249.96</v>
      </c>
      <c r="H5598">
        <v>1057.67</v>
      </c>
      <c r="I5598">
        <v>247.21</v>
      </c>
      <c r="J5598">
        <v>573.66999999999996</v>
      </c>
      <c r="K5598">
        <v>2320.58</v>
      </c>
      <c r="L5598">
        <v>61.88</v>
      </c>
      <c r="M5598">
        <v>57.58</v>
      </c>
      <c r="N5598">
        <v>930.51</v>
      </c>
    </row>
    <row r="5599" spans="1:14" x14ac:dyDescent="0.2">
      <c r="A5599">
        <v>232</v>
      </c>
      <c r="B5599">
        <v>2003</v>
      </c>
      <c r="C5599">
        <v>12</v>
      </c>
      <c r="D5599" t="s">
        <v>207</v>
      </c>
      <c r="E5599" t="s">
        <v>249</v>
      </c>
      <c r="F5599">
        <v>228.68</v>
      </c>
      <c r="G5599">
        <v>417.79</v>
      </c>
      <c r="H5599">
        <v>1826.96</v>
      </c>
      <c r="I5599">
        <v>242.61</v>
      </c>
      <c r="J5599">
        <v>628.29999999999995</v>
      </c>
      <c r="K5599">
        <v>2589.75</v>
      </c>
      <c r="L5599">
        <v>62.05</v>
      </c>
      <c r="M5599">
        <v>69.56</v>
      </c>
      <c r="N5599">
        <v>1121.03</v>
      </c>
    </row>
    <row r="5600" spans="1:14" x14ac:dyDescent="0.2">
      <c r="A5600">
        <v>232</v>
      </c>
      <c r="B5600">
        <v>2004</v>
      </c>
      <c r="C5600">
        <v>12</v>
      </c>
      <c r="D5600" t="s">
        <v>207</v>
      </c>
      <c r="E5600" t="s">
        <v>249</v>
      </c>
      <c r="F5600">
        <v>229.8</v>
      </c>
      <c r="G5600">
        <v>365.91</v>
      </c>
      <c r="H5600">
        <v>1592.3</v>
      </c>
      <c r="I5600">
        <v>241.53</v>
      </c>
      <c r="J5600">
        <v>558.16</v>
      </c>
      <c r="K5600">
        <v>2310.9299999999998</v>
      </c>
      <c r="L5600">
        <v>62.28</v>
      </c>
      <c r="M5600">
        <v>63.89</v>
      </c>
      <c r="N5600">
        <v>1025.8499999999999</v>
      </c>
    </row>
    <row r="5601" spans="1:14" x14ac:dyDescent="0.2">
      <c r="A5601">
        <v>232</v>
      </c>
      <c r="B5601">
        <v>2005</v>
      </c>
      <c r="C5601">
        <v>12</v>
      </c>
      <c r="D5601" t="s">
        <v>207</v>
      </c>
      <c r="E5601" t="s">
        <v>249</v>
      </c>
      <c r="F5601">
        <v>235.83</v>
      </c>
      <c r="G5601">
        <v>457.33</v>
      </c>
      <c r="H5601">
        <v>1939.24</v>
      </c>
      <c r="I5601">
        <v>231.96</v>
      </c>
      <c r="J5601">
        <v>554.35</v>
      </c>
      <c r="K5601">
        <v>2389.85</v>
      </c>
      <c r="L5601">
        <v>62.08</v>
      </c>
      <c r="M5601">
        <v>51.94</v>
      </c>
      <c r="N5601">
        <v>836.66</v>
      </c>
    </row>
    <row r="5602" spans="1:14" x14ac:dyDescent="0.2">
      <c r="A5602">
        <v>232</v>
      </c>
      <c r="B5602">
        <v>2006</v>
      </c>
      <c r="C5602">
        <v>12</v>
      </c>
      <c r="D5602" t="s">
        <v>207</v>
      </c>
      <c r="E5602" t="s">
        <v>249</v>
      </c>
      <c r="F5602">
        <v>229.15</v>
      </c>
      <c r="G5602">
        <v>383.69</v>
      </c>
      <c r="H5602">
        <v>1674.41</v>
      </c>
      <c r="I5602">
        <v>227.87</v>
      </c>
      <c r="J5602">
        <v>594.19000000000005</v>
      </c>
      <c r="K5602">
        <v>2607.58</v>
      </c>
      <c r="L5602">
        <v>63.41</v>
      </c>
      <c r="M5602">
        <v>54.81</v>
      </c>
      <c r="N5602">
        <v>864.37</v>
      </c>
    </row>
    <row r="5603" spans="1:14" x14ac:dyDescent="0.2">
      <c r="A5603">
        <v>232</v>
      </c>
      <c r="B5603">
        <v>2007</v>
      </c>
      <c r="C5603">
        <v>12</v>
      </c>
      <c r="D5603" t="s">
        <v>207</v>
      </c>
      <c r="E5603" t="s">
        <v>249</v>
      </c>
      <c r="F5603">
        <v>221.15</v>
      </c>
      <c r="G5603">
        <v>445.78</v>
      </c>
      <c r="H5603">
        <v>2015.74</v>
      </c>
      <c r="I5603">
        <v>249.68</v>
      </c>
      <c r="J5603">
        <v>769.52</v>
      </c>
      <c r="K5603">
        <v>3082.03</v>
      </c>
      <c r="L5603">
        <v>63.23</v>
      </c>
      <c r="M5603">
        <v>61.82</v>
      </c>
      <c r="N5603">
        <v>977.7</v>
      </c>
    </row>
    <row r="5604" spans="1:14" x14ac:dyDescent="0.2">
      <c r="A5604">
        <v>232</v>
      </c>
      <c r="B5604">
        <v>2008</v>
      </c>
      <c r="C5604">
        <v>12</v>
      </c>
      <c r="D5604" t="s">
        <v>207</v>
      </c>
      <c r="E5604" t="s">
        <v>249</v>
      </c>
      <c r="F5604">
        <v>227.8</v>
      </c>
      <c r="G5604">
        <v>535.98</v>
      </c>
      <c r="H5604">
        <v>2352.85</v>
      </c>
      <c r="I5604">
        <v>241.44</v>
      </c>
      <c r="J5604">
        <v>696.68</v>
      </c>
      <c r="K5604">
        <v>2885.52</v>
      </c>
      <c r="L5604">
        <v>59.35</v>
      </c>
      <c r="M5604">
        <v>38.35</v>
      </c>
      <c r="N5604">
        <v>646.16999999999996</v>
      </c>
    </row>
    <row r="5605" spans="1:14" x14ac:dyDescent="0.2">
      <c r="A5605">
        <v>232</v>
      </c>
      <c r="B5605">
        <v>2009</v>
      </c>
      <c r="C5605">
        <v>12</v>
      </c>
      <c r="D5605" t="s">
        <v>207</v>
      </c>
      <c r="E5605" t="s">
        <v>249</v>
      </c>
      <c r="F5605">
        <v>224.63</v>
      </c>
      <c r="G5605">
        <v>441.09</v>
      </c>
      <c r="H5605">
        <v>1963.63</v>
      </c>
      <c r="I5605">
        <v>242.89</v>
      </c>
      <c r="J5605">
        <v>673.75</v>
      </c>
      <c r="K5605">
        <v>2773.89</v>
      </c>
      <c r="L5605">
        <v>62.46</v>
      </c>
      <c r="M5605">
        <v>66.59</v>
      </c>
      <c r="N5605">
        <v>1066.1199999999999</v>
      </c>
    </row>
    <row r="5606" spans="1:14" x14ac:dyDescent="0.2">
      <c r="A5606">
        <v>232</v>
      </c>
      <c r="B5606">
        <v>2010</v>
      </c>
      <c r="C5606">
        <v>12</v>
      </c>
      <c r="D5606" t="s">
        <v>207</v>
      </c>
      <c r="E5606" t="s">
        <v>249</v>
      </c>
      <c r="F5606">
        <v>229.06</v>
      </c>
      <c r="G5606">
        <v>509.24</v>
      </c>
      <c r="H5606">
        <v>2223.17</v>
      </c>
      <c r="I5606">
        <v>243.68</v>
      </c>
      <c r="J5606">
        <v>707.04</v>
      </c>
      <c r="K5606">
        <v>2901.51</v>
      </c>
      <c r="L5606">
        <v>62.13</v>
      </c>
      <c r="M5606">
        <v>64.209999999999994</v>
      </c>
      <c r="N5606">
        <v>1033.48</v>
      </c>
    </row>
    <row r="5607" spans="1:14" x14ac:dyDescent="0.2">
      <c r="A5607">
        <v>232</v>
      </c>
      <c r="B5607">
        <v>2011</v>
      </c>
      <c r="C5607">
        <v>12</v>
      </c>
      <c r="D5607" t="s">
        <v>207</v>
      </c>
      <c r="E5607" t="s">
        <v>249</v>
      </c>
      <c r="F5607">
        <v>234.18</v>
      </c>
      <c r="G5607">
        <v>526.48</v>
      </c>
      <c r="H5607">
        <v>2248.19</v>
      </c>
      <c r="I5607">
        <v>241.58</v>
      </c>
      <c r="J5607">
        <v>716.28</v>
      </c>
      <c r="K5607">
        <v>2964.98</v>
      </c>
      <c r="L5607">
        <v>58.99</v>
      </c>
      <c r="M5607">
        <v>64.540000000000006</v>
      </c>
      <c r="N5607">
        <v>1094.08</v>
      </c>
    </row>
    <row r="5608" spans="1:14" x14ac:dyDescent="0.2">
      <c r="A5608">
        <v>232</v>
      </c>
      <c r="B5608">
        <v>2012</v>
      </c>
      <c r="C5608">
        <v>12</v>
      </c>
      <c r="D5608" t="s">
        <v>207</v>
      </c>
      <c r="E5608" t="s">
        <v>249</v>
      </c>
      <c r="F5608">
        <v>228.79</v>
      </c>
      <c r="G5608">
        <v>535.29999999999995</v>
      </c>
      <c r="H5608">
        <v>2339.6999999999998</v>
      </c>
      <c r="I5608">
        <v>243.63</v>
      </c>
      <c r="J5608">
        <v>692.46</v>
      </c>
      <c r="K5608">
        <v>2842.26</v>
      </c>
      <c r="L5608">
        <v>57.12</v>
      </c>
      <c r="M5608">
        <v>67.040000000000006</v>
      </c>
      <c r="N5608">
        <v>1173.67</v>
      </c>
    </row>
    <row r="5609" spans="1:14" x14ac:dyDescent="0.2">
      <c r="A5609">
        <v>232</v>
      </c>
      <c r="B5609">
        <v>2013</v>
      </c>
      <c r="C5609">
        <v>12</v>
      </c>
      <c r="D5609" t="s">
        <v>207</v>
      </c>
      <c r="E5609" t="s">
        <v>249</v>
      </c>
      <c r="F5609">
        <v>232.16</v>
      </c>
      <c r="G5609">
        <v>543.38</v>
      </c>
      <c r="H5609">
        <v>2340.54</v>
      </c>
      <c r="I5609">
        <v>239.1</v>
      </c>
      <c r="J5609">
        <v>693.72</v>
      </c>
      <c r="K5609">
        <v>2901.38</v>
      </c>
      <c r="L5609">
        <v>48.4</v>
      </c>
      <c r="M5609">
        <v>55.61</v>
      </c>
      <c r="N5609">
        <v>1148.97</v>
      </c>
    </row>
    <row r="5610" spans="1:14" x14ac:dyDescent="0.2">
      <c r="A5610">
        <v>232</v>
      </c>
      <c r="B5610">
        <v>2014</v>
      </c>
      <c r="C5610">
        <v>12</v>
      </c>
      <c r="D5610" t="s">
        <v>207</v>
      </c>
      <c r="E5610" t="s">
        <v>249</v>
      </c>
      <c r="F5610">
        <v>242.56</v>
      </c>
      <c r="G5610">
        <v>476.73</v>
      </c>
      <c r="H5610">
        <v>1965.41</v>
      </c>
      <c r="I5610">
        <v>245.24</v>
      </c>
      <c r="J5610">
        <v>591.59</v>
      </c>
      <c r="K5610">
        <v>2412.29</v>
      </c>
      <c r="L5610">
        <v>54.77</v>
      </c>
      <c r="M5610">
        <v>66.42</v>
      </c>
      <c r="N5610">
        <v>1212.71</v>
      </c>
    </row>
    <row r="5611" spans="1:14" x14ac:dyDescent="0.2">
      <c r="A5611">
        <v>232</v>
      </c>
      <c r="B5611">
        <v>2015</v>
      </c>
      <c r="C5611">
        <v>12</v>
      </c>
      <c r="D5611" t="s">
        <v>207</v>
      </c>
      <c r="E5611" t="s">
        <v>249</v>
      </c>
      <c r="F5611">
        <v>232.82</v>
      </c>
      <c r="G5611">
        <v>452.05</v>
      </c>
      <c r="H5611">
        <v>1941.63</v>
      </c>
      <c r="I5611">
        <v>243.66</v>
      </c>
      <c r="J5611">
        <v>641.62</v>
      </c>
      <c r="K5611">
        <v>2633.26</v>
      </c>
      <c r="L5611">
        <v>27.29</v>
      </c>
      <c r="M5611">
        <v>29.65</v>
      </c>
      <c r="N5611">
        <v>1086.48</v>
      </c>
    </row>
    <row r="5612" spans="1:14" x14ac:dyDescent="0.2">
      <c r="A5612">
        <v>232</v>
      </c>
      <c r="B5612">
        <v>2016</v>
      </c>
      <c r="C5612">
        <v>12</v>
      </c>
      <c r="D5612" t="s">
        <v>207</v>
      </c>
      <c r="E5612" t="s">
        <v>249</v>
      </c>
      <c r="F5612">
        <v>247.76</v>
      </c>
      <c r="G5612">
        <v>554.25</v>
      </c>
      <c r="H5612">
        <v>2237.0500000000002</v>
      </c>
      <c r="I5612">
        <v>243.52</v>
      </c>
      <c r="J5612">
        <v>733.88</v>
      </c>
      <c r="K5612">
        <v>3013.58</v>
      </c>
      <c r="L5612">
        <v>55.67</v>
      </c>
      <c r="M5612">
        <v>69.27</v>
      </c>
      <c r="N5612">
        <v>1244.32</v>
      </c>
    </row>
    <row r="5613" spans="1:14" x14ac:dyDescent="0.2">
      <c r="A5613">
        <v>232</v>
      </c>
      <c r="B5613">
        <v>2017</v>
      </c>
      <c r="C5613">
        <v>12</v>
      </c>
      <c r="D5613" t="s">
        <v>207</v>
      </c>
      <c r="E5613" t="s">
        <v>249</v>
      </c>
      <c r="F5613">
        <v>232.55</v>
      </c>
      <c r="G5613">
        <v>556.96</v>
      </c>
      <c r="H5613">
        <v>2394.98</v>
      </c>
      <c r="I5613">
        <v>237.01</v>
      </c>
      <c r="J5613">
        <v>765.09</v>
      </c>
      <c r="K5613">
        <v>3228.03</v>
      </c>
      <c r="L5613">
        <v>51</v>
      </c>
      <c r="M5613">
        <v>65.22</v>
      </c>
      <c r="N5613">
        <v>1278.78</v>
      </c>
    </row>
    <row r="5614" spans="1:14" hidden="1" x14ac:dyDescent="0.2">
      <c r="A5614">
        <v>109</v>
      </c>
      <c r="B5614">
        <v>1966</v>
      </c>
      <c r="C5614">
        <v>7</v>
      </c>
      <c r="D5614" t="s">
        <v>114</v>
      </c>
      <c r="E5614" t="s">
        <v>129</v>
      </c>
      <c r="F5614">
        <v>17</v>
      </c>
      <c r="G5614">
        <v>3</v>
      </c>
      <c r="H5614">
        <v>176.47</v>
      </c>
      <c r="I5614">
        <v>62</v>
      </c>
      <c r="J5614">
        <v>20</v>
      </c>
      <c r="K5614">
        <v>322.58</v>
      </c>
      <c r="L5614">
        <v>1</v>
      </c>
      <c r="M5614">
        <v>0.6</v>
      </c>
      <c r="N5614">
        <v>600</v>
      </c>
    </row>
    <row r="5615" spans="1:14" hidden="1" x14ac:dyDescent="0.2">
      <c r="A5615">
        <v>109</v>
      </c>
      <c r="B5615">
        <v>1967</v>
      </c>
      <c r="C5615">
        <v>7</v>
      </c>
      <c r="D5615" t="s">
        <v>114</v>
      </c>
      <c r="E5615" t="s">
        <v>129</v>
      </c>
      <c r="F5615">
        <v>12</v>
      </c>
      <c r="G5615">
        <v>6</v>
      </c>
      <c r="H5615">
        <v>500</v>
      </c>
      <c r="I5615">
        <v>45</v>
      </c>
      <c r="J5615">
        <v>18</v>
      </c>
      <c r="K5615">
        <v>400</v>
      </c>
      <c r="L5615">
        <v>1</v>
      </c>
      <c r="M5615">
        <v>0.7</v>
      </c>
      <c r="N5615">
        <v>700</v>
      </c>
    </row>
    <row r="5616" spans="1:14" hidden="1" x14ac:dyDescent="0.2">
      <c r="A5616">
        <v>109</v>
      </c>
      <c r="B5616">
        <v>1968</v>
      </c>
      <c r="C5616">
        <v>7</v>
      </c>
      <c r="D5616" t="s">
        <v>114</v>
      </c>
      <c r="E5616" t="s">
        <v>129</v>
      </c>
      <c r="F5616">
        <v>11.7</v>
      </c>
      <c r="G5616">
        <v>8</v>
      </c>
      <c r="H5616">
        <v>683.76</v>
      </c>
      <c r="I5616">
        <v>46.2</v>
      </c>
      <c r="J5616">
        <v>21</v>
      </c>
      <c r="K5616">
        <v>454.55</v>
      </c>
      <c r="L5616">
        <v>0.8</v>
      </c>
      <c r="M5616">
        <v>0</v>
      </c>
      <c r="N5616">
        <v>0</v>
      </c>
    </row>
    <row r="5617" spans="1:14" hidden="1" x14ac:dyDescent="0.2">
      <c r="A5617">
        <v>109</v>
      </c>
      <c r="B5617">
        <v>1969</v>
      </c>
      <c r="C5617">
        <v>7</v>
      </c>
      <c r="D5617" t="s">
        <v>114</v>
      </c>
      <c r="E5617" t="s">
        <v>129</v>
      </c>
      <c r="F5617">
        <v>13.1</v>
      </c>
      <c r="G5617">
        <v>6.9</v>
      </c>
      <c r="H5617">
        <v>526.72</v>
      </c>
      <c r="I5617">
        <v>47.9</v>
      </c>
      <c r="J5617">
        <v>20.2</v>
      </c>
      <c r="K5617">
        <v>421.71</v>
      </c>
      <c r="L5617">
        <v>0.8</v>
      </c>
      <c r="M5617">
        <v>0.3</v>
      </c>
      <c r="N5617">
        <v>375</v>
      </c>
    </row>
    <row r="5618" spans="1:14" hidden="1" x14ac:dyDescent="0.2">
      <c r="A5618">
        <v>109</v>
      </c>
      <c r="B5618">
        <v>1970</v>
      </c>
      <c r="C5618">
        <v>7</v>
      </c>
      <c r="D5618" t="s">
        <v>114</v>
      </c>
      <c r="E5618" t="s">
        <v>129</v>
      </c>
      <c r="F5618">
        <v>13</v>
      </c>
      <c r="G5618">
        <v>6.6</v>
      </c>
      <c r="H5618">
        <v>507.69</v>
      </c>
      <c r="I5618">
        <v>49.2</v>
      </c>
      <c r="J5618">
        <v>13.8</v>
      </c>
      <c r="K5618">
        <v>280.49</v>
      </c>
      <c r="L5618">
        <v>0.6</v>
      </c>
      <c r="M5618">
        <v>0.2</v>
      </c>
      <c r="N5618">
        <v>333.33</v>
      </c>
    </row>
    <row r="5619" spans="1:14" hidden="1" x14ac:dyDescent="0.2">
      <c r="A5619">
        <v>109</v>
      </c>
      <c r="B5619">
        <v>1971</v>
      </c>
      <c r="C5619">
        <v>7</v>
      </c>
      <c r="D5619" t="s">
        <v>114</v>
      </c>
      <c r="E5619" t="s">
        <v>129</v>
      </c>
      <c r="F5619">
        <v>9.1999999999999993</v>
      </c>
      <c r="G5619">
        <v>2.6</v>
      </c>
      <c r="H5619">
        <v>282.61</v>
      </c>
      <c r="I5619">
        <v>69.5</v>
      </c>
      <c r="J5619">
        <v>28.2</v>
      </c>
      <c r="K5619">
        <v>405.76</v>
      </c>
      <c r="L5619">
        <v>0.4</v>
      </c>
      <c r="M5619">
        <v>0.1</v>
      </c>
      <c r="N5619">
        <v>250</v>
      </c>
    </row>
    <row r="5620" spans="1:14" hidden="1" x14ac:dyDescent="0.2">
      <c r="A5620">
        <v>109</v>
      </c>
      <c r="B5620">
        <v>1972</v>
      </c>
      <c r="C5620">
        <v>7</v>
      </c>
      <c r="D5620" t="s">
        <v>114</v>
      </c>
      <c r="E5620" t="s">
        <v>129</v>
      </c>
      <c r="F5620">
        <v>11.4</v>
      </c>
      <c r="G5620">
        <v>2.8</v>
      </c>
      <c r="H5620">
        <v>245.61</v>
      </c>
      <c r="I5620">
        <v>58.3</v>
      </c>
      <c r="J5620">
        <v>8.6999999999999993</v>
      </c>
      <c r="K5620">
        <v>149.22999999999999</v>
      </c>
      <c r="L5620">
        <v>0.4</v>
      </c>
      <c r="M5620">
        <v>0.1</v>
      </c>
      <c r="N5620">
        <v>250</v>
      </c>
    </row>
    <row r="5621" spans="1:14" hidden="1" x14ac:dyDescent="0.2">
      <c r="A5621">
        <v>109</v>
      </c>
      <c r="B5621">
        <v>1973</v>
      </c>
      <c r="C5621">
        <v>7</v>
      </c>
      <c r="D5621" t="s">
        <v>114</v>
      </c>
      <c r="E5621" t="s">
        <v>129</v>
      </c>
      <c r="F5621">
        <v>12.6</v>
      </c>
      <c r="G5621">
        <v>7.9</v>
      </c>
      <c r="H5621">
        <v>626.98</v>
      </c>
      <c r="I5621">
        <v>62</v>
      </c>
      <c r="J5621">
        <v>27.3</v>
      </c>
      <c r="K5621">
        <v>440.32</v>
      </c>
      <c r="L5621">
        <v>0.4</v>
      </c>
      <c r="M5621">
        <v>0.2</v>
      </c>
      <c r="N5621">
        <v>500</v>
      </c>
    </row>
    <row r="5622" spans="1:14" hidden="1" x14ac:dyDescent="0.2">
      <c r="A5622">
        <v>109</v>
      </c>
      <c r="B5622">
        <v>1974</v>
      </c>
      <c r="C5622">
        <v>7</v>
      </c>
      <c r="D5622" t="s">
        <v>114</v>
      </c>
      <c r="E5622" t="s">
        <v>129</v>
      </c>
      <c r="F5622">
        <v>15.1</v>
      </c>
      <c r="G5622">
        <v>7.6</v>
      </c>
      <c r="H5622">
        <v>503.31</v>
      </c>
      <c r="I5622">
        <v>56</v>
      </c>
      <c r="J5622">
        <v>33.6</v>
      </c>
      <c r="K5622">
        <v>600</v>
      </c>
      <c r="L5622">
        <v>0.6</v>
      </c>
      <c r="M5622">
        <v>0.4</v>
      </c>
      <c r="N5622">
        <v>666.67</v>
      </c>
    </row>
    <row r="5623" spans="1:14" hidden="1" x14ac:dyDescent="0.2">
      <c r="A5623">
        <v>109</v>
      </c>
      <c r="B5623">
        <v>1975</v>
      </c>
      <c r="C5623">
        <v>7</v>
      </c>
      <c r="D5623" t="s">
        <v>114</v>
      </c>
      <c r="E5623" t="s">
        <v>129</v>
      </c>
      <c r="F5623">
        <v>20.399999999999999</v>
      </c>
      <c r="G5623">
        <v>35.299999999999997</v>
      </c>
      <c r="H5623">
        <v>1730.39</v>
      </c>
      <c r="I5623">
        <v>72.400000000000006</v>
      </c>
      <c r="J5623">
        <v>66.2</v>
      </c>
      <c r="K5623">
        <v>914.36</v>
      </c>
      <c r="L5623">
        <v>0.7</v>
      </c>
      <c r="M5623">
        <v>0.6</v>
      </c>
      <c r="N5623">
        <v>857.14</v>
      </c>
    </row>
    <row r="5624" spans="1:14" hidden="1" x14ac:dyDescent="0.2">
      <c r="A5624">
        <v>109</v>
      </c>
      <c r="B5624">
        <v>1976</v>
      </c>
      <c r="C5624">
        <v>7</v>
      </c>
      <c r="D5624" t="s">
        <v>114</v>
      </c>
      <c r="E5624" t="s">
        <v>129</v>
      </c>
      <c r="F5624">
        <v>23.7</v>
      </c>
      <c r="G5624">
        <v>24.6</v>
      </c>
      <c r="H5624">
        <v>1037.97</v>
      </c>
      <c r="I5624">
        <v>74.400000000000006</v>
      </c>
      <c r="J5624">
        <v>48.9</v>
      </c>
      <c r="K5624">
        <v>657.26</v>
      </c>
      <c r="L5624">
        <v>0.9</v>
      </c>
      <c r="M5624">
        <v>2.1</v>
      </c>
      <c r="N5624">
        <v>2333.33</v>
      </c>
    </row>
    <row r="5625" spans="1:14" hidden="1" x14ac:dyDescent="0.2">
      <c r="A5625">
        <v>109</v>
      </c>
      <c r="B5625">
        <v>1977</v>
      </c>
      <c r="C5625">
        <v>7</v>
      </c>
      <c r="D5625" t="s">
        <v>114</v>
      </c>
      <c r="E5625" t="s">
        <v>129</v>
      </c>
      <c r="F5625">
        <v>28.6</v>
      </c>
      <c r="G5625">
        <v>40.6</v>
      </c>
      <c r="H5625">
        <v>1419.58</v>
      </c>
      <c r="I5625">
        <v>71.099999999999994</v>
      </c>
      <c r="J5625">
        <v>47.8</v>
      </c>
      <c r="K5625">
        <v>672.29</v>
      </c>
      <c r="L5625">
        <v>1.3</v>
      </c>
      <c r="M5625">
        <v>1.8</v>
      </c>
      <c r="N5625">
        <v>1384.62</v>
      </c>
    </row>
    <row r="5626" spans="1:14" hidden="1" x14ac:dyDescent="0.2">
      <c r="A5626">
        <v>109</v>
      </c>
      <c r="B5626">
        <v>1978</v>
      </c>
      <c r="C5626">
        <v>7</v>
      </c>
      <c r="D5626" t="s">
        <v>114</v>
      </c>
      <c r="E5626" t="s">
        <v>129</v>
      </c>
      <c r="F5626">
        <v>23.4</v>
      </c>
      <c r="G5626">
        <v>33.799999999999997</v>
      </c>
      <c r="H5626">
        <v>1444.44</v>
      </c>
      <c r="I5626">
        <v>69</v>
      </c>
      <c r="J5626">
        <v>56.6</v>
      </c>
      <c r="K5626">
        <v>820.29</v>
      </c>
      <c r="L5626">
        <v>1</v>
      </c>
      <c r="M5626">
        <v>1.4</v>
      </c>
      <c r="N5626">
        <v>1400</v>
      </c>
    </row>
    <row r="5627" spans="1:14" hidden="1" x14ac:dyDescent="0.2">
      <c r="A5627">
        <v>109</v>
      </c>
      <c r="B5627">
        <v>1979</v>
      </c>
      <c r="C5627">
        <v>7</v>
      </c>
      <c r="D5627" t="s">
        <v>114</v>
      </c>
      <c r="E5627" t="s">
        <v>129</v>
      </c>
      <c r="F5627">
        <v>24.4</v>
      </c>
      <c r="G5627">
        <v>26</v>
      </c>
      <c r="H5627">
        <v>1065.57</v>
      </c>
      <c r="I5627">
        <v>63.7</v>
      </c>
      <c r="J5627">
        <v>53</v>
      </c>
      <c r="K5627">
        <v>832.03</v>
      </c>
      <c r="L5627">
        <v>1</v>
      </c>
      <c r="M5627">
        <v>3.5</v>
      </c>
      <c r="N5627">
        <v>3500</v>
      </c>
    </row>
    <row r="5628" spans="1:14" hidden="1" x14ac:dyDescent="0.2">
      <c r="A5628">
        <v>109</v>
      </c>
      <c r="B5628">
        <v>1980</v>
      </c>
      <c r="C5628">
        <v>7</v>
      </c>
      <c r="D5628" t="s">
        <v>114</v>
      </c>
      <c r="E5628" t="s">
        <v>129</v>
      </c>
      <c r="F5628">
        <v>25.8</v>
      </c>
      <c r="G5628">
        <v>29.1</v>
      </c>
      <c r="H5628">
        <v>1127.9100000000001</v>
      </c>
      <c r="I5628">
        <v>64.400000000000006</v>
      </c>
      <c r="J5628">
        <v>54</v>
      </c>
      <c r="K5628">
        <v>838.51</v>
      </c>
      <c r="L5628">
        <v>1</v>
      </c>
      <c r="M5628">
        <v>3.3</v>
      </c>
      <c r="N5628">
        <v>3300</v>
      </c>
    </row>
    <row r="5629" spans="1:14" hidden="1" x14ac:dyDescent="0.2">
      <c r="A5629">
        <v>109</v>
      </c>
      <c r="B5629">
        <v>1981</v>
      </c>
      <c r="C5629">
        <v>7</v>
      </c>
      <c r="D5629" t="s">
        <v>114</v>
      </c>
      <c r="E5629" t="s">
        <v>129</v>
      </c>
      <c r="F5629">
        <v>23.9</v>
      </c>
      <c r="G5629">
        <v>32.700000000000003</v>
      </c>
      <c r="H5629">
        <v>1368.2</v>
      </c>
      <c r="I5629">
        <v>59.8</v>
      </c>
      <c r="J5629">
        <v>49</v>
      </c>
      <c r="K5629">
        <v>819.4</v>
      </c>
      <c r="L5629">
        <v>1</v>
      </c>
      <c r="M5629">
        <v>1.9</v>
      </c>
      <c r="N5629">
        <v>1900</v>
      </c>
    </row>
    <row r="5630" spans="1:14" hidden="1" x14ac:dyDescent="0.2">
      <c r="A5630">
        <v>109</v>
      </c>
      <c r="B5630">
        <v>1982</v>
      </c>
      <c r="C5630">
        <v>7</v>
      </c>
      <c r="D5630" t="s">
        <v>114</v>
      </c>
      <c r="E5630" t="s">
        <v>129</v>
      </c>
      <c r="F5630">
        <v>22.7</v>
      </c>
      <c r="G5630">
        <v>15.3</v>
      </c>
      <c r="H5630">
        <v>674.01</v>
      </c>
      <c r="I5630">
        <v>58.2</v>
      </c>
      <c r="J5630">
        <v>46.9</v>
      </c>
      <c r="K5630">
        <v>805.84</v>
      </c>
      <c r="L5630">
        <v>1</v>
      </c>
      <c r="M5630">
        <v>1.6</v>
      </c>
      <c r="N5630">
        <v>1600</v>
      </c>
    </row>
    <row r="5631" spans="1:14" hidden="1" x14ac:dyDescent="0.2">
      <c r="A5631">
        <v>109</v>
      </c>
      <c r="B5631">
        <v>1983</v>
      </c>
      <c r="C5631">
        <v>7</v>
      </c>
      <c r="D5631" t="s">
        <v>114</v>
      </c>
      <c r="E5631" t="s">
        <v>129</v>
      </c>
      <c r="F5631">
        <v>23.2</v>
      </c>
      <c r="G5631">
        <v>22.2</v>
      </c>
      <c r="H5631">
        <v>956.9</v>
      </c>
      <c r="I5631">
        <v>69.400000000000006</v>
      </c>
      <c r="J5631">
        <v>60</v>
      </c>
      <c r="K5631">
        <v>864.55</v>
      </c>
      <c r="L5631">
        <v>1</v>
      </c>
      <c r="M5631">
        <v>1.4</v>
      </c>
      <c r="N5631">
        <v>1400</v>
      </c>
    </row>
    <row r="5632" spans="1:14" hidden="1" x14ac:dyDescent="0.2">
      <c r="A5632">
        <v>109</v>
      </c>
      <c r="B5632">
        <v>1984</v>
      </c>
      <c r="C5632">
        <v>7</v>
      </c>
      <c r="D5632" t="s">
        <v>114</v>
      </c>
      <c r="E5632" t="s">
        <v>129</v>
      </c>
      <c r="F5632">
        <v>23.3</v>
      </c>
      <c r="G5632">
        <v>12.5</v>
      </c>
      <c r="H5632">
        <v>536.48</v>
      </c>
      <c r="I5632">
        <v>60.5</v>
      </c>
      <c r="J5632">
        <v>53.3</v>
      </c>
      <c r="K5632">
        <v>880.99</v>
      </c>
      <c r="L5632">
        <v>1.4</v>
      </c>
      <c r="M5632">
        <v>1.5</v>
      </c>
      <c r="N5632">
        <v>1071.43</v>
      </c>
    </row>
    <row r="5633" spans="1:14" hidden="1" x14ac:dyDescent="0.2">
      <c r="A5633">
        <v>109</v>
      </c>
      <c r="B5633">
        <v>1985</v>
      </c>
      <c r="C5633">
        <v>7</v>
      </c>
      <c r="D5633" t="s">
        <v>114</v>
      </c>
      <c r="E5633" t="s">
        <v>129</v>
      </c>
      <c r="F5633">
        <v>23.9</v>
      </c>
      <c r="G5633">
        <v>16.2</v>
      </c>
      <c r="H5633">
        <v>677.82</v>
      </c>
      <c r="I5633">
        <v>51.6</v>
      </c>
      <c r="J5633">
        <v>34.6</v>
      </c>
      <c r="K5633">
        <v>670.54</v>
      </c>
      <c r="L5633">
        <v>0.9</v>
      </c>
      <c r="M5633">
        <v>1.1000000000000001</v>
      </c>
      <c r="N5633">
        <v>1222.22</v>
      </c>
    </row>
    <row r="5634" spans="1:14" hidden="1" x14ac:dyDescent="0.2">
      <c r="A5634">
        <v>109</v>
      </c>
      <c r="B5634">
        <v>1986</v>
      </c>
      <c r="C5634">
        <v>7</v>
      </c>
      <c r="D5634" t="s">
        <v>114</v>
      </c>
      <c r="E5634" t="s">
        <v>129</v>
      </c>
      <c r="F5634">
        <v>23</v>
      </c>
      <c r="G5634">
        <v>14</v>
      </c>
      <c r="H5634">
        <v>608.70000000000005</v>
      </c>
      <c r="I5634">
        <v>40</v>
      </c>
      <c r="J5634">
        <v>24</v>
      </c>
      <c r="K5634">
        <v>600</v>
      </c>
      <c r="L5634">
        <v>1</v>
      </c>
      <c r="M5634">
        <v>1</v>
      </c>
      <c r="N5634">
        <v>1000</v>
      </c>
    </row>
    <row r="5635" spans="1:14" hidden="1" x14ac:dyDescent="0.2">
      <c r="A5635">
        <v>109</v>
      </c>
      <c r="B5635">
        <v>1987</v>
      </c>
      <c r="C5635">
        <v>7</v>
      </c>
      <c r="D5635" t="s">
        <v>114</v>
      </c>
      <c r="E5635" t="s">
        <v>129</v>
      </c>
      <c r="F5635">
        <v>23</v>
      </c>
      <c r="G5635">
        <v>15</v>
      </c>
      <c r="H5635">
        <v>652.16999999999996</v>
      </c>
      <c r="I5635">
        <v>45</v>
      </c>
      <c r="J5635">
        <v>34</v>
      </c>
      <c r="K5635">
        <v>755.56</v>
      </c>
      <c r="L5635">
        <v>1</v>
      </c>
      <c r="M5635">
        <v>1</v>
      </c>
      <c r="N5635">
        <v>1000</v>
      </c>
    </row>
    <row r="5636" spans="1:14" hidden="1" x14ac:dyDescent="0.2">
      <c r="A5636">
        <v>109</v>
      </c>
      <c r="B5636">
        <v>1988</v>
      </c>
      <c r="C5636">
        <v>7</v>
      </c>
      <c r="D5636" t="s">
        <v>114</v>
      </c>
      <c r="E5636" t="s">
        <v>129</v>
      </c>
      <c r="F5636">
        <v>24.3</v>
      </c>
      <c r="G5636">
        <v>22.8</v>
      </c>
      <c r="H5636">
        <v>938.27</v>
      </c>
      <c r="I5636">
        <v>52.4</v>
      </c>
      <c r="J5636">
        <v>52.7</v>
      </c>
      <c r="K5636">
        <v>1005.73</v>
      </c>
      <c r="L5636">
        <v>1</v>
      </c>
      <c r="M5636">
        <v>1</v>
      </c>
      <c r="N5636">
        <v>1000</v>
      </c>
    </row>
    <row r="5637" spans="1:14" hidden="1" x14ac:dyDescent="0.2">
      <c r="A5637">
        <v>109</v>
      </c>
      <c r="B5637">
        <v>1989</v>
      </c>
      <c r="C5637">
        <v>7</v>
      </c>
      <c r="D5637" t="s">
        <v>114</v>
      </c>
      <c r="E5637" t="s">
        <v>129</v>
      </c>
      <c r="F5637">
        <v>25.2</v>
      </c>
      <c r="G5637">
        <v>23.8</v>
      </c>
      <c r="H5637">
        <v>944.44</v>
      </c>
      <c r="I5637">
        <v>50.4</v>
      </c>
      <c r="J5637">
        <v>58.8</v>
      </c>
      <c r="K5637">
        <v>1166.67</v>
      </c>
      <c r="L5637">
        <v>2.4</v>
      </c>
      <c r="M5637">
        <v>1.7</v>
      </c>
      <c r="N5637">
        <v>708.33</v>
      </c>
    </row>
    <row r="5638" spans="1:14" hidden="1" x14ac:dyDescent="0.2">
      <c r="A5638">
        <v>109</v>
      </c>
      <c r="B5638">
        <v>1990</v>
      </c>
      <c r="C5638">
        <v>7</v>
      </c>
      <c r="D5638" t="s">
        <v>114</v>
      </c>
      <c r="E5638" t="s">
        <v>129</v>
      </c>
      <c r="F5638">
        <v>26.1</v>
      </c>
      <c r="G5638">
        <v>25.9</v>
      </c>
      <c r="H5638">
        <v>992.34</v>
      </c>
      <c r="I5638">
        <v>53</v>
      </c>
      <c r="J5638">
        <v>45</v>
      </c>
      <c r="K5638">
        <v>849.06</v>
      </c>
      <c r="L5638">
        <v>1.1000000000000001</v>
      </c>
      <c r="M5638">
        <v>0.9</v>
      </c>
      <c r="N5638">
        <v>818.18</v>
      </c>
    </row>
    <row r="5639" spans="1:14" hidden="1" x14ac:dyDescent="0.2">
      <c r="A5639">
        <v>109</v>
      </c>
      <c r="B5639">
        <v>1991</v>
      </c>
      <c r="C5639">
        <v>7</v>
      </c>
      <c r="D5639" t="s">
        <v>114</v>
      </c>
      <c r="E5639" t="s">
        <v>129</v>
      </c>
      <c r="F5639">
        <v>25.3</v>
      </c>
      <c r="G5639">
        <v>10</v>
      </c>
      <c r="H5639">
        <v>395.26</v>
      </c>
      <c r="I5639">
        <v>37.9</v>
      </c>
      <c r="J5639">
        <v>38.200000000000003</v>
      </c>
      <c r="K5639">
        <v>1007.92</v>
      </c>
      <c r="L5639">
        <v>1.6</v>
      </c>
      <c r="M5639">
        <v>1.6</v>
      </c>
      <c r="N5639">
        <v>1000</v>
      </c>
    </row>
    <row r="5640" spans="1:14" hidden="1" x14ac:dyDescent="0.2">
      <c r="A5640">
        <v>109</v>
      </c>
      <c r="B5640">
        <v>1992</v>
      </c>
      <c r="C5640">
        <v>7</v>
      </c>
      <c r="D5640" t="s">
        <v>114</v>
      </c>
      <c r="E5640" t="s">
        <v>129</v>
      </c>
      <c r="F5640">
        <v>22.5</v>
      </c>
      <c r="G5640">
        <v>17.8</v>
      </c>
      <c r="H5640">
        <v>791.11</v>
      </c>
      <c r="I5640">
        <v>39.6</v>
      </c>
      <c r="J5640">
        <v>42.8</v>
      </c>
      <c r="K5640">
        <v>1080.81</v>
      </c>
      <c r="L5640">
        <v>2.6</v>
      </c>
      <c r="M5640">
        <v>4.5</v>
      </c>
      <c r="N5640">
        <v>1730.77</v>
      </c>
    </row>
    <row r="5641" spans="1:14" hidden="1" x14ac:dyDescent="0.2">
      <c r="A5641">
        <v>109</v>
      </c>
      <c r="B5641">
        <v>1993</v>
      </c>
      <c r="C5641">
        <v>7</v>
      </c>
      <c r="D5641" t="s">
        <v>114</v>
      </c>
      <c r="E5641" t="s">
        <v>129</v>
      </c>
      <c r="F5641">
        <v>23.3</v>
      </c>
      <c r="G5641">
        <v>19</v>
      </c>
      <c r="H5641">
        <v>815.45</v>
      </c>
      <c r="I5641">
        <v>46.5</v>
      </c>
      <c r="J5641">
        <v>63.5</v>
      </c>
      <c r="K5641">
        <v>1365.59</v>
      </c>
      <c r="L5641">
        <v>3.4</v>
      </c>
      <c r="M5641">
        <v>4.0999999999999996</v>
      </c>
      <c r="N5641">
        <v>1205.8800000000001</v>
      </c>
    </row>
    <row r="5642" spans="1:14" hidden="1" x14ac:dyDescent="0.2">
      <c r="A5642">
        <v>109</v>
      </c>
      <c r="B5642">
        <v>1994</v>
      </c>
      <c r="C5642">
        <v>7</v>
      </c>
      <c r="D5642" t="s">
        <v>114</v>
      </c>
      <c r="E5642" t="s">
        <v>129</v>
      </c>
      <c r="F5642">
        <v>25.1</v>
      </c>
      <c r="G5642">
        <v>21.6</v>
      </c>
      <c r="H5642">
        <v>860.56</v>
      </c>
      <c r="I5642">
        <v>46.5</v>
      </c>
      <c r="J5642">
        <v>68.900000000000006</v>
      </c>
      <c r="K5642">
        <v>1481.72</v>
      </c>
      <c r="L5642">
        <v>2.6</v>
      </c>
      <c r="M5642">
        <v>3.5</v>
      </c>
      <c r="N5642">
        <v>1346.15</v>
      </c>
    </row>
    <row r="5643" spans="1:14" hidden="1" x14ac:dyDescent="0.2">
      <c r="A5643">
        <v>109</v>
      </c>
      <c r="B5643">
        <v>1995</v>
      </c>
      <c r="C5643">
        <v>7</v>
      </c>
      <c r="D5643" t="s">
        <v>114</v>
      </c>
      <c r="E5643" t="s">
        <v>129</v>
      </c>
      <c r="F5643">
        <v>25.5</v>
      </c>
      <c r="G5643">
        <v>15.6</v>
      </c>
      <c r="H5643">
        <v>611.76</v>
      </c>
      <c r="I5643">
        <v>42.9</v>
      </c>
      <c r="J5643">
        <v>62.3</v>
      </c>
      <c r="K5643">
        <v>1452.21</v>
      </c>
      <c r="L5643">
        <v>1.1000000000000001</v>
      </c>
      <c r="M5643">
        <v>1.1000000000000001</v>
      </c>
      <c r="N5643">
        <v>1000</v>
      </c>
    </row>
    <row r="5644" spans="1:14" hidden="1" x14ac:dyDescent="0.2">
      <c r="A5644">
        <v>109</v>
      </c>
      <c r="B5644">
        <v>1996</v>
      </c>
      <c r="C5644">
        <v>7</v>
      </c>
      <c r="D5644" t="s">
        <v>114</v>
      </c>
      <c r="E5644" t="s">
        <v>129</v>
      </c>
      <c r="F5644">
        <v>23.8</v>
      </c>
      <c r="G5644">
        <v>15.9</v>
      </c>
      <c r="H5644">
        <v>668.07</v>
      </c>
      <c r="I5644">
        <v>48.3</v>
      </c>
      <c r="J5644">
        <v>87.8</v>
      </c>
      <c r="K5644">
        <v>1817.81</v>
      </c>
      <c r="L5644">
        <v>0.8</v>
      </c>
      <c r="M5644">
        <v>0.8</v>
      </c>
      <c r="N5644">
        <v>1000</v>
      </c>
    </row>
    <row r="5645" spans="1:14" hidden="1" x14ac:dyDescent="0.2">
      <c r="A5645">
        <v>109</v>
      </c>
      <c r="B5645">
        <v>1997</v>
      </c>
      <c r="C5645">
        <v>7</v>
      </c>
      <c r="D5645" t="s">
        <v>114</v>
      </c>
      <c r="E5645" t="s">
        <v>129</v>
      </c>
      <c r="F5645">
        <v>15.2</v>
      </c>
      <c r="G5645">
        <v>7</v>
      </c>
      <c r="H5645">
        <v>460.53</v>
      </c>
      <c r="I5645">
        <v>39</v>
      </c>
      <c r="J5645">
        <v>31.7</v>
      </c>
      <c r="K5645">
        <v>812.82</v>
      </c>
      <c r="L5645">
        <v>1.5</v>
      </c>
      <c r="M5645">
        <v>2.2000000000000002</v>
      </c>
      <c r="N5645">
        <v>1466.67</v>
      </c>
    </row>
    <row r="5646" spans="1:14" hidden="1" x14ac:dyDescent="0.2">
      <c r="A5646">
        <v>109</v>
      </c>
      <c r="B5646">
        <v>1998</v>
      </c>
      <c r="C5646">
        <v>7</v>
      </c>
      <c r="D5646" t="s">
        <v>114</v>
      </c>
      <c r="E5646" t="s">
        <v>129</v>
      </c>
      <c r="F5646">
        <v>22.9</v>
      </c>
      <c r="G5646">
        <v>10.3</v>
      </c>
      <c r="H5646">
        <v>449.78</v>
      </c>
      <c r="I5646">
        <v>74.400000000000006</v>
      </c>
      <c r="J5646">
        <v>102.9</v>
      </c>
      <c r="K5646">
        <v>1383.06</v>
      </c>
      <c r="L5646">
        <v>2</v>
      </c>
      <c r="M5646">
        <v>3.4</v>
      </c>
      <c r="N5646">
        <v>1700</v>
      </c>
    </row>
    <row r="5647" spans="1:14" hidden="1" x14ac:dyDescent="0.2">
      <c r="A5647">
        <v>109</v>
      </c>
      <c r="B5647">
        <v>1999</v>
      </c>
      <c r="C5647">
        <v>7</v>
      </c>
      <c r="D5647" t="s">
        <v>114</v>
      </c>
      <c r="E5647" t="s">
        <v>129</v>
      </c>
      <c r="F5647">
        <v>24.1</v>
      </c>
      <c r="G5647">
        <v>13.2</v>
      </c>
      <c r="H5647">
        <v>547.72</v>
      </c>
      <c r="I5647">
        <v>86.6</v>
      </c>
      <c r="J5647">
        <v>110.6</v>
      </c>
      <c r="K5647">
        <v>1277.1400000000001</v>
      </c>
      <c r="L5647">
        <v>2.2999999999999998</v>
      </c>
      <c r="M5647">
        <v>2.8</v>
      </c>
      <c r="N5647">
        <v>1217.3900000000001</v>
      </c>
    </row>
    <row r="5648" spans="1:14" x14ac:dyDescent="0.2">
      <c r="A5648">
        <v>221</v>
      </c>
      <c r="B5648">
        <v>2000</v>
      </c>
      <c r="C5648">
        <v>12</v>
      </c>
      <c r="D5648" t="s">
        <v>207</v>
      </c>
      <c r="E5648" t="s">
        <v>238</v>
      </c>
      <c r="F5648">
        <v>316.3</v>
      </c>
      <c r="G5648">
        <v>697.37</v>
      </c>
      <c r="H5648">
        <v>2204.77</v>
      </c>
      <c r="I5648">
        <v>316.54000000000002</v>
      </c>
      <c r="J5648">
        <v>822.56</v>
      </c>
      <c r="K5648">
        <v>2598.6</v>
      </c>
      <c r="L5648">
        <v>3.85</v>
      </c>
      <c r="M5648">
        <v>5.69</v>
      </c>
      <c r="N5648">
        <v>1477.92</v>
      </c>
    </row>
    <row r="5649" spans="1:14" x14ac:dyDescent="0.2">
      <c r="A5649">
        <v>221</v>
      </c>
      <c r="B5649">
        <v>2001</v>
      </c>
      <c r="C5649">
        <v>12</v>
      </c>
      <c r="D5649" t="s">
        <v>207</v>
      </c>
      <c r="E5649" t="s">
        <v>238</v>
      </c>
      <c r="F5649">
        <v>321.33999999999997</v>
      </c>
      <c r="G5649">
        <v>633.77</v>
      </c>
      <c r="H5649">
        <v>1972.27</v>
      </c>
      <c r="I5649">
        <v>325.88</v>
      </c>
      <c r="J5649">
        <v>863.52</v>
      </c>
      <c r="K5649">
        <v>2649.81</v>
      </c>
      <c r="L5649">
        <v>3.65</v>
      </c>
      <c r="M5649">
        <v>6.53</v>
      </c>
      <c r="N5649">
        <v>1789.04</v>
      </c>
    </row>
    <row r="5650" spans="1:14" x14ac:dyDescent="0.2">
      <c r="A5650">
        <v>221</v>
      </c>
      <c r="B5650">
        <v>2002</v>
      </c>
      <c r="C5650">
        <v>12</v>
      </c>
      <c r="D5650" t="s">
        <v>207</v>
      </c>
      <c r="E5650" t="s">
        <v>238</v>
      </c>
      <c r="F5650">
        <v>314.52999999999997</v>
      </c>
      <c r="G5650">
        <v>664.95</v>
      </c>
      <c r="H5650">
        <v>2114.11</v>
      </c>
      <c r="I5650">
        <v>324.35000000000002</v>
      </c>
      <c r="J5650">
        <v>694.73</v>
      </c>
      <c r="K5650">
        <v>2141.91</v>
      </c>
      <c r="L5650">
        <v>4.41</v>
      </c>
      <c r="M5650">
        <v>5.72</v>
      </c>
      <c r="N5650">
        <v>1297.05</v>
      </c>
    </row>
    <row r="5651" spans="1:14" x14ac:dyDescent="0.2">
      <c r="A5651">
        <v>221</v>
      </c>
      <c r="B5651">
        <v>2003</v>
      </c>
      <c r="C5651">
        <v>12</v>
      </c>
      <c r="D5651" t="s">
        <v>207</v>
      </c>
      <c r="E5651" t="s">
        <v>238</v>
      </c>
      <c r="F5651">
        <v>315.13</v>
      </c>
      <c r="G5651">
        <v>756.24</v>
      </c>
      <c r="H5651">
        <v>2399.77</v>
      </c>
      <c r="I5651">
        <v>331.83</v>
      </c>
      <c r="J5651">
        <v>810.78</v>
      </c>
      <c r="K5651">
        <v>2443.36</v>
      </c>
      <c r="L5651">
        <v>4.42</v>
      </c>
      <c r="M5651">
        <v>4.3499999999999996</v>
      </c>
      <c r="N5651">
        <v>984.16</v>
      </c>
    </row>
    <row r="5652" spans="1:14" x14ac:dyDescent="0.2">
      <c r="A5652">
        <v>221</v>
      </c>
      <c r="B5652">
        <v>2004</v>
      </c>
      <c r="C5652">
        <v>12</v>
      </c>
      <c r="D5652" t="s">
        <v>207</v>
      </c>
      <c r="E5652" t="s">
        <v>238</v>
      </c>
      <c r="F5652">
        <v>292.52999999999997</v>
      </c>
      <c r="G5652">
        <v>552.09</v>
      </c>
      <c r="H5652">
        <v>1887.29</v>
      </c>
      <c r="I5652">
        <v>332.28</v>
      </c>
      <c r="J5652">
        <v>811.58</v>
      </c>
      <c r="K5652">
        <v>2442.46</v>
      </c>
      <c r="L5652">
        <v>3.9</v>
      </c>
      <c r="M5652">
        <v>5.17</v>
      </c>
      <c r="N5652">
        <v>1325.64</v>
      </c>
    </row>
    <row r="5653" spans="1:14" x14ac:dyDescent="0.2">
      <c r="A5653">
        <v>221</v>
      </c>
      <c r="B5653">
        <v>2005</v>
      </c>
      <c r="C5653">
        <v>12</v>
      </c>
      <c r="D5653" t="s">
        <v>207</v>
      </c>
      <c r="E5653" t="s">
        <v>238</v>
      </c>
      <c r="F5653">
        <v>318.89</v>
      </c>
      <c r="G5653">
        <v>664.61</v>
      </c>
      <c r="H5653">
        <v>2084.14</v>
      </c>
      <c r="I5653">
        <v>336.03</v>
      </c>
      <c r="J5653">
        <v>620.91999999999996</v>
      </c>
      <c r="K5653">
        <v>1847.81</v>
      </c>
      <c r="L5653">
        <v>4.42</v>
      </c>
      <c r="M5653">
        <v>6.83</v>
      </c>
      <c r="N5653">
        <v>1545.25</v>
      </c>
    </row>
    <row r="5654" spans="1:14" x14ac:dyDescent="0.2">
      <c r="A5654">
        <v>221</v>
      </c>
      <c r="B5654">
        <v>2006</v>
      </c>
      <c r="C5654">
        <v>12</v>
      </c>
      <c r="D5654" t="s">
        <v>207</v>
      </c>
      <c r="E5654" t="s">
        <v>238</v>
      </c>
      <c r="F5654">
        <v>317.5</v>
      </c>
      <c r="G5654">
        <v>640.08000000000004</v>
      </c>
      <c r="H5654">
        <v>2016</v>
      </c>
      <c r="I5654">
        <v>334.4</v>
      </c>
      <c r="J5654">
        <v>882.76</v>
      </c>
      <c r="K5654">
        <v>2639.83</v>
      </c>
      <c r="L5654">
        <v>4.41</v>
      </c>
      <c r="M5654">
        <v>5.46</v>
      </c>
      <c r="N5654">
        <v>1238.0999999999999</v>
      </c>
    </row>
    <row r="5655" spans="1:14" x14ac:dyDescent="0.2">
      <c r="A5655">
        <v>221</v>
      </c>
      <c r="B5655">
        <v>2007</v>
      </c>
      <c r="C5655">
        <v>12</v>
      </c>
      <c r="D5655" t="s">
        <v>207</v>
      </c>
      <c r="E5655" t="s">
        <v>238</v>
      </c>
      <c r="F5655">
        <v>317.41000000000003</v>
      </c>
      <c r="G5655">
        <v>649.05999999999995</v>
      </c>
      <c r="H5655">
        <v>2044.86</v>
      </c>
      <c r="I5655">
        <v>334.5</v>
      </c>
      <c r="J5655">
        <v>973.22</v>
      </c>
      <c r="K5655">
        <v>2909.48</v>
      </c>
      <c r="L5655">
        <v>4.04</v>
      </c>
      <c r="M5655">
        <v>2.62</v>
      </c>
      <c r="N5655">
        <v>648.51</v>
      </c>
    </row>
    <row r="5656" spans="1:14" x14ac:dyDescent="0.2">
      <c r="A5656">
        <v>221</v>
      </c>
      <c r="B5656">
        <v>2008</v>
      </c>
      <c r="C5656">
        <v>12</v>
      </c>
      <c r="D5656" t="s">
        <v>207</v>
      </c>
      <c r="E5656" t="s">
        <v>238</v>
      </c>
      <c r="F5656">
        <v>318.67</v>
      </c>
      <c r="G5656">
        <v>683.54</v>
      </c>
      <c r="H5656">
        <v>2144.98</v>
      </c>
      <c r="I5656">
        <v>335.67</v>
      </c>
      <c r="J5656">
        <v>925.26</v>
      </c>
      <c r="K5656">
        <v>2756.46</v>
      </c>
      <c r="L5656">
        <v>2.46</v>
      </c>
      <c r="M5656">
        <v>1.04</v>
      </c>
      <c r="N5656">
        <v>422.76</v>
      </c>
    </row>
    <row r="5657" spans="1:14" x14ac:dyDescent="0.2">
      <c r="A5657">
        <v>221</v>
      </c>
      <c r="B5657">
        <v>2009</v>
      </c>
      <c r="C5657">
        <v>12</v>
      </c>
      <c r="D5657" t="s">
        <v>207</v>
      </c>
      <c r="E5657" t="s">
        <v>238</v>
      </c>
      <c r="F5657">
        <v>321.57</v>
      </c>
      <c r="G5657">
        <v>689.91</v>
      </c>
      <c r="H5657">
        <v>2145.44</v>
      </c>
      <c r="I5657">
        <v>339.6</v>
      </c>
      <c r="J5657">
        <v>933.61</v>
      </c>
      <c r="K5657">
        <v>2749.15</v>
      </c>
      <c r="L5657">
        <v>3.38</v>
      </c>
      <c r="M5657">
        <v>3.61</v>
      </c>
      <c r="N5657">
        <v>1068.05</v>
      </c>
    </row>
    <row r="5658" spans="1:14" x14ac:dyDescent="0.2">
      <c r="A5658">
        <v>221</v>
      </c>
      <c r="B5658">
        <v>2010</v>
      </c>
      <c r="C5658">
        <v>12</v>
      </c>
      <c r="D5658" t="s">
        <v>207</v>
      </c>
      <c r="E5658" t="s">
        <v>238</v>
      </c>
      <c r="F5658">
        <v>319.89999999999998</v>
      </c>
      <c r="G5658">
        <v>672.53</v>
      </c>
      <c r="H5658">
        <v>2102.31</v>
      </c>
      <c r="I5658">
        <v>337.28</v>
      </c>
      <c r="J5658">
        <v>1024.99</v>
      </c>
      <c r="K5658">
        <v>3038.99</v>
      </c>
      <c r="L5658">
        <v>3.19</v>
      </c>
      <c r="M5658">
        <v>1.97</v>
      </c>
      <c r="N5658">
        <v>617.54999999999995</v>
      </c>
    </row>
    <row r="5659" spans="1:14" x14ac:dyDescent="0.2">
      <c r="A5659">
        <v>221</v>
      </c>
      <c r="B5659">
        <v>2011</v>
      </c>
      <c r="C5659">
        <v>12</v>
      </c>
      <c r="D5659" t="s">
        <v>207</v>
      </c>
      <c r="E5659" t="s">
        <v>238</v>
      </c>
      <c r="F5659">
        <v>320.33</v>
      </c>
      <c r="G5659">
        <v>729.07</v>
      </c>
      <c r="H5659">
        <v>2276</v>
      </c>
      <c r="I5659">
        <v>341.7</v>
      </c>
      <c r="J5659">
        <v>1036.73</v>
      </c>
      <c r="K5659">
        <v>3034.04</v>
      </c>
      <c r="L5659">
        <v>3.08</v>
      </c>
      <c r="M5659">
        <v>3.78</v>
      </c>
      <c r="N5659">
        <v>1227.27</v>
      </c>
    </row>
    <row r="5660" spans="1:14" x14ac:dyDescent="0.2">
      <c r="A5660">
        <v>221</v>
      </c>
      <c r="B5660">
        <v>2012</v>
      </c>
      <c r="C5660">
        <v>12</v>
      </c>
      <c r="D5660" t="s">
        <v>207</v>
      </c>
      <c r="E5660" t="s">
        <v>238</v>
      </c>
      <c r="F5660">
        <v>316.05</v>
      </c>
      <c r="G5660">
        <v>749.79</v>
      </c>
      <c r="H5660">
        <v>2372.38</v>
      </c>
      <c r="I5660">
        <v>344.61</v>
      </c>
      <c r="J5660">
        <v>1103.3699999999999</v>
      </c>
      <c r="K5660">
        <v>3201.79</v>
      </c>
      <c r="L5660">
        <v>3.11</v>
      </c>
      <c r="M5660">
        <v>4.46</v>
      </c>
      <c r="N5660">
        <v>1434.08</v>
      </c>
    </row>
    <row r="5661" spans="1:14" x14ac:dyDescent="0.2">
      <c r="A5661">
        <v>221</v>
      </c>
      <c r="B5661">
        <v>2013</v>
      </c>
      <c r="C5661">
        <v>12</v>
      </c>
      <c r="D5661" t="s">
        <v>207</v>
      </c>
      <c r="E5661" t="s">
        <v>238</v>
      </c>
      <c r="F5661">
        <v>311.89999999999998</v>
      </c>
      <c r="G5661">
        <v>760.63</v>
      </c>
      <c r="H5661">
        <v>2438.6999999999998</v>
      </c>
      <c r="I5661">
        <v>339.39</v>
      </c>
      <c r="J5661">
        <v>1118.82</v>
      </c>
      <c r="K5661">
        <v>3296.56</v>
      </c>
      <c r="L5661">
        <v>2.69</v>
      </c>
      <c r="M5661">
        <v>2.75</v>
      </c>
      <c r="N5661">
        <v>1022.3</v>
      </c>
    </row>
    <row r="5662" spans="1:14" x14ac:dyDescent="0.2">
      <c r="A5662">
        <v>221</v>
      </c>
      <c r="B5662">
        <v>2014</v>
      </c>
      <c r="C5662">
        <v>12</v>
      </c>
      <c r="D5662" t="s">
        <v>207</v>
      </c>
      <c r="E5662" t="s">
        <v>238</v>
      </c>
      <c r="F5662">
        <v>318.39999999999998</v>
      </c>
      <c r="G5662">
        <v>744</v>
      </c>
      <c r="H5662">
        <v>2336.6799999999998</v>
      </c>
      <c r="I5662">
        <v>342.58</v>
      </c>
      <c r="J5662">
        <v>692.9</v>
      </c>
      <c r="K5662">
        <v>2022.59</v>
      </c>
      <c r="L5662">
        <v>3.34</v>
      </c>
      <c r="M5662">
        <v>5.43</v>
      </c>
      <c r="N5662">
        <v>1625.75</v>
      </c>
    </row>
    <row r="5663" spans="1:14" x14ac:dyDescent="0.2">
      <c r="A5663">
        <v>221</v>
      </c>
      <c r="B5663">
        <v>2015</v>
      </c>
      <c r="C5663">
        <v>12</v>
      </c>
      <c r="D5663" t="s">
        <v>207</v>
      </c>
      <c r="E5663" t="s">
        <v>238</v>
      </c>
      <c r="F5663">
        <v>320.33999999999997</v>
      </c>
      <c r="G5663">
        <v>628.4</v>
      </c>
      <c r="H5663">
        <v>1961.67</v>
      </c>
      <c r="I5663">
        <v>343.98</v>
      </c>
      <c r="J5663">
        <v>884.12</v>
      </c>
      <c r="K5663">
        <v>2570.27</v>
      </c>
      <c r="L5663">
        <v>3.48</v>
      </c>
      <c r="M5663">
        <v>4.99</v>
      </c>
      <c r="N5663">
        <v>1433.91</v>
      </c>
    </row>
    <row r="5664" spans="1:14" x14ac:dyDescent="0.2">
      <c r="A5664">
        <v>221</v>
      </c>
      <c r="B5664">
        <v>2016</v>
      </c>
      <c r="C5664">
        <v>12</v>
      </c>
      <c r="D5664" t="s">
        <v>207</v>
      </c>
      <c r="E5664" t="s">
        <v>238</v>
      </c>
      <c r="F5664">
        <v>318.29000000000002</v>
      </c>
      <c r="G5664">
        <v>702.75</v>
      </c>
      <c r="H5664">
        <v>2207.85</v>
      </c>
      <c r="I5664">
        <v>340.3</v>
      </c>
      <c r="J5664">
        <v>1222.98</v>
      </c>
      <c r="K5664">
        <v>3593.81</v>
      </c>
      <c r="L5664">
        <v>3.83</v>
      </c>
      <c r="M5664">
        <v>5.21</v>
      </c>
      <c r="N5664">
        <v>1360.41</v>
      </c>
    </row>
    <row r="5665" spans="1:14" x14ac:dyDescent="0.2">
      <c r="A5665">
        <v>221</v>
      </c>
      <c r="B5665">
        <v>2017</v>
      </c>
      <c r="C5665">
        <v>12</v>
      </c>
      <c r="D5665" t="s">
        <v>207</v>
      </c>
      <c r="E5665" t="s">
        <v>238</v>
      </c>
      <c r="F5665">
        <v>319.73</v>
      </c>
      <c r="G5665">
        <v>805.12</v>
      </c>
      <c r="H5665">
        <v>2518.15</v>
      </c>
      <c r="I5665">
        <v>337.69</v>
      </c>
      <c r="J5665">
        <v>1330.08</v>
      </c>
      <c r="K5665">
        <v>3938.81</v>
      </c>
      <c r="L5665">
        <v>3.06</v>
      </c>
      <c r="M5665">
        <v>2.4500000000000002</v>
      </c>
      <c r="N5665">
        <v>802.68</v>
      </c>
    </row>
    <row r="5666" spans="1:14" hidden="1" x14ac:dyDescent="0.2">
      <c r="A5666">
        <v>110</v>
      </c>
      <c r="B5666">
        <v>1966</v>
      </c>
      <c r="C5666">
        <v>7</v>
      </c>
      <c r="D5666" t="s">
        <v>114</v>
      </c>
      <c r="E5666" t="s">
        <v>130</v>
      </c>
      <c r="F5666">
        <v>10</v>
      </c>
      <c r="G5666">
        <v>3</v>
      </c>
      <c r="H5666">
        <v>300</v>
      </c>
      <c r="I5666">
        <v>42</v>
      </c>
      <c r="J5666">
        <v>15</v>
      </c>
      <c r="K5666">
        <v>357.14</v>
      </c>
      <c r="L5666">
        <v>2</v>
      </c>
      <c r="M5666">
        <v>2</v>
      </c>
      <c r="N5666">
        <v>1000</v>
      </c>
    </row>
    <row r="5667" spans="1:14" hidden="1" x14ac:dyDescent="0.2">
      <c r="A5667">
        <v>110</v>
      </c>
      <c r="B5667">
        <v>1967</v>
      </c>
      <c r="C5667">
        <v>7</v>
      </c>
      <c r="D5667" t="s">
        <v>114</v>
      </c>
      <c r="E5667" t="s">
        <v>130</v>
      </c>
      <c r="F5667">
        <v>8</v>
      </c>
      <c r="G5667">
        <v>3</v>
      </c>
      <c r="H5667">
        <v>375</v>
      </c>
      <c r="I5667">
        <v>39</v>
      </c>
      <c r="J5667">
        <v>10</v>
      </c>
      <c r="K5667">
        <v>256.41000000000003</v>
      </c>
      <c r="L5667">
        <v>2</v>
      </c>
      <c r="M5667">
        <v>1</v>
      </c>
      <c r="N5667">
        <v>500</v>
      </c>
    </row>
    <row r="5668" spans="1:14" hidden="1" x14ac:dyDescent="0.2">
      <c r="A5668">
        <v>110</v>
      </c>
      <c r="B5668">
        <v>1968</v>
      </c>
      <c r="C5668">
        <v>7</v>
      </c>
      <c r="D5668" t="s">
        <v>114</v>
      </c>
      <c r="E5668" t="s">
        <v>130</v>
      </c>
      <c r="F5668">
        <v>7.4</v>
      </c>
      <c r="G5668">
        <v>4</v>
      </c>
      <c r="H5668">
        <v>540.54</v>
      </c>
      <c r="I5668">
        <v>41.2</v>
      </c>
      <c r="J5668">
        <v>17</v>
      </c>
      <c r="K5668">
        <v>412.62</v>
      </c>
      <c r="L5668">
        <v>2.2000000000000002</v>
      </c>
      <c r="M5668">
        <v>1</v>
      </c>
      <c r="N5668">
        <v>454.55</v>
      </c>
    </row>
    <row r="5669" spans="1:14" hidden="1" x14ac:dyDescent="0.2">
      <c r="A5669">
        <v>110</v>
      </c>
      <c r="B5669">
        <v>1969</v>
      </c>
      <c r="C5669">
        <v>7</v>
      </c>
      <c r="D5669" t="s">
        <v>114</v>
      </c>
      <c r="E5669" t="s">
        <v>130</v>
      </c>
      <c r="F5669">
        <v>8.3000000000000007</v>
      </c>
      <c r="G5669">
        <v>4.3</v>
      </c>
      <c r="H5669">
        <v>518.07000000000005</v>
      </c>
      <c r="I5669">
        <v>41.5</v>
      </c>
      <c r="J5669">
        <v>18.2</v>
      </c>
      <c r="K5669">
        <v>438.55</v>
      </c>
      <c r="L5669">
        <v>1.8</v>
      </c>
      <c r="M5669">
        <v>0.3</v>
      </c>
      <c r="N5669">
        <v>166.67</v>
      </c>
    </row>
    <row r="5670" spans="1:14" hidden="1" x14ac:dyDescent="0.2">
      <c r="A5670">
        <v>110</v>
      </c>
      <c r="B5670">
        <v>1970</v>
      </c>
      <c r="C5670">
        <v>7</v>
      </c>
      <c r="D5670" t="s">
        <v>114</v>
      </c>
      <c r="E5670" t="s">
        <v>130</v>
      </c>
      <c r="F5670">
        <v>6.9</v>
      </c>
      <c r="G5670">
        <v>3.5</v>
      </c>
      <c r="H5670">
        <v>507.25</v>
      </c>
      <c r="I5670">
        <v>38.9</v>
      </c>
      <c r="J5670">
        <v>11.6</v>
      </c>
      <c r="K5670">
        <v>298.2</v>
      </c>
      <c r="L5670">
        <v>1.2</v>
      </c>
      <c r="M5670">
        <v>0.3</v>
      </c>
      <c r="N5670">
        <v>250</v>
      </c>
    </row>
    <row r="5671" spans="1:14" hidden="1" x14ac:dyDescent="0.2">
      <c r="A5671">
        <v>110</v>
      </c>
      <c r="B5671">
        <v>1971</v>
      </c>
      <c r="C5671">
        <v>7</v>
      </c>
      <c r="D5671" t="s">
        <v>114</v>
      </c>
      <c r="E5671" t="s">
        <v>130</v>
      </c>
      <c r="F5671">
        <v>2.5</v>
      </c>
      <c r="G5671">
        <v>0.7</v>
      </c>
      <c r="H5671">
        <v>280</v>
      </c>
      <c r="I5671">
        <v>72.7</v>
      </c>
      <c r="J5671">
        <v>24.1</v>
      </c>
      <c r="K5671">
        <v>331.5</v>
      </c>
      <c r="L5671">
        <v>0.4</v>
      </c>
      <c r="M5671">
        <v>0.2</v>
      </c>
      <c r="N5671">
        <v>500</v>
      </c>
    </row>
    <row r="5672" spans="1:14" hidden="1" x14ac:dyDescent="0.2">
      <c r="A5672">
        <v>110</v>
      </c>
      <c r="B5672">
        <v>1972</v>
      </c>
      <c r="C5672">
        <v>7</v>
      </c>
      <c r="D5672" t="s">
        <v>114</v>
      </c>
      <c r="E5672" t="s">
        <v>130</v>
      </c>
      <c r="F5672">
        <v>8.1</v>
      </c>
      <c r="G5672">
        <v>0.1</v>
      </c>
      <c r="H5672">
        <v>12.35</v>
      </c>
      <c r="I5672">
        <v>29.5</v>
      </c>
      <c r="J5672">
        <v>4.4000000000000004</v>
      </c>
      <c r="K5672">
        <v>149.15</v>
      </c>
      <c r="L5672">
        <v>0.7</v>
      </c>
      <c r="M5672">
        <v>0.2</v>
      </c>
      <c r="N5672">
        <v>285.70999999999998</v>
      </c>
    </row>
    <row r="5673" spans="1:14" hidden="1" x14ac:dyDescent="0.2">
      <c r="A5673">
        <v>110</v>
      </c>
      <c r="B5673">
        <v>1973</v>
      </c>
      <c r="C5673">
        <v>7</v>
      </c>
      <c r="D5673" t="s">
        <v>114</v>
      </c>
      <c r="E5673" t="s">
        <v>130</v>
      </c>
      <c r="F5673">
        <v>5.5</v>
      </c>
      <c r="G5673">
        <v>2.8</v>
      </c>
      <c r="H5673">
        <v>509.09</v>
      </c>
      <c r="I5673">
        <v>47.2</v>
      </c>
      <c r="J5673">
        <v>11.8</v>
      </c>
      <c r="K5673">
        <v>250</v>
      </c>
      <c r="L5673">
        <v>1.1000000000000001</v>
      </c>
      <c r="M5673">
        <v>0.7</v>
      </c>
      <c r="N5673">
        <v>636.36</v>
      </c>
    </row>
    <row r="5674" spans="1:14" hidden="1" x14ac:dyDescent="0.2">
      <c r="A5674">
        <v>110</v>
      </c>
      <c r="B5674">
        <v>1974</v>
      </c>
      <c r="C5674">
        <v>7</v>
      </c>
      <c r="D5674" t="s">
        <v>114</v>
      </c>
      <c r="E5674" t="s">
        <v>130</v>
      </c>
      <c r="F5674">
        <v>5.5</v>
      </c>
      <c r="G5674">
        <v>2.2999999999999998</v>
      </c>
      <c r="H5674">
        <v>418.18</v>
      </c>
      <c r="I5674">
        <v>45.2</v>
      </c>
      <c r="J5674">
        <v>23.7</v>
      </c>
      <c r="K5674">
        <v>524.34</v>
      </c>
      <c r="L5674">
        <v>2.7</v>
      </c>
      <c r="M5674">
        <v>1.6</v>
      </c>
      <c r="N5674">
        <v>592.59</v>
      </c>
    </row>
    <row r="5675" spans="1:14" hidden="1" x14ac:dyDescent="0.2">
      <c r="A5675">
        <v>110</v>
      </c>
      <c r="B5675">
        <v>1975</v>
      </c>
      <c r="C5675">
        <v>7</v>
      </c>
      <c r="D5675" t="s">
        <v>114</v>
      </c>
      <c r="E5675" t="s">
        <v>130</v>
      </c>
      <c r="F5675">
        <v>10.5</v>
      </c>
      <c r="G5675">
        <v>6.2</v>
      </c>
      <c r="H5675">
        <v>590.48</v>
      </c>
      <c r="I5675">
        <v>52.7</v>
      </c>
      <c r="J5675">
        <v>40.700000000000003</v>
      </c>
      <c r="K5675">
        <v>772.3</v>
      </c>
      <c r="L5675">
        <v>1.3</v>
      </c>
      <c r="M5675">
        <v>0.9</v>
      </c>
      <c r="N5675">
        <v>692.31</v>
      </c>
    </row>
    <row r="5676" spans="1:14" hidden="1" x14ac:dyDescent="0.2">
      <c r="A5676">
        <v>110</v>
      </c>
      <c r="B5676">
        <v>1976</v>
      </c>
      <c r="C5676">
        <v>7</v>
      </c>
      <c r="D5676" t="s">
        <v>114</v>
      </c>
      <c r="E5676" t="s">
        <v>130</v>
      </c>
      <c r="F5676">
        <v>12.2</v>
      </c>
      <c r="G5676">
        <v>9.6</v>
      </c>
      <c r="H5676">
        <v>786.89</v>
      </c>
      <c r="I5676">
        <v>50.5</v>
      </c>
      <c r="J5676">
        <v>28.2</v>
      </c>
      <c r="K5676">
        <v>558.41999999999996</v>
      </c>
      <c r="L5676">
        <v>2.6</v>
      </c>
      <c r="M5676">
        <v>3.8</v>
      </c>
      <c r="N5676">
        <v>1461.54</v>
      </c>
    </row>
    <row r="5677" spans="1:14" hidden="1" x14ac:dyDescent="0.2">
      <c r="A5677">
        <v>110</v>
      </c>
      <c r="B5677">
        <v>1977</v>
      </c>
      <c r="C5677">
        <v>7</v>
      </c>
      <c r="D5677" t="s">
        <v>114</v>
      </c>
      <c r="E5677" t="s">
        <v>130</v>
      </c>
      <c r="F5677">
        <v>11</v>
      </c>
      <c r="G5677">
        <v>11.9</v>
      </c>
      <c r="H5677">
        <v>1081.82</v>
      </c>
      <c r="I5677">
        <v>70.599999999999994</v>
      </c>
      <c r="J5677">
        <v>49.2</v>
      </c>
      <c r="K5677">
        <v>696.88</v>
      </c>
      <c r="L5677">
        <v>3.1</v>
      </c>
      <c r="M5677">
        <v>4.0999999999999996</v>
      </c>
      <c r="N5677">
        <v>1322.58</v>
      </c>
    </row>
    <row r="5678" spans="1:14" hidden="1" x14ac:dyDescent="0.2">
      <c r="A5678">
        <v>110</v>
      </c>
      <c r="B5678">
        <v>1978</v>
      </c>
      <c r="C5678">
        <v>7</v>
      </c>
      <c r="D5678" t="s">
        <v>114</v>
      </c>
      <c r="E5678" t="s">
        <v>130</v>
      </c>
      <c r="F5678">
        <v>10.1</v>
      </c>
      <c r="G5678">
        <v>12</v>
      </c>
      <c r="H5678">
        <v>1188.1199999999999</v>
      </c>
      <c r="I5678">
        <v>55</v>
      </c>
      <c r="J5678">
        <v>38.9</v>
      </c>
      <c r="K5678">
        <v>707.27</v>
      </c>
      <c r="L5678">
        <v>4.0999999999999996</v>
      </c>
      <c r="M5678">
        <v>6.1</v>
      </c>
      <c r="N5678">
        <v>1487.8</v>
      </c>
    </row>
    <row r="5679" spans="1:14" hidden="1" x14ac:dyDescent="0.2">
      <c r="A5679">
        <v>110</v>
      </c>
      <c r="B5679">
        <v>1979</v>
      </c>
      <c r="C5679">
        <v>7</v>
      </c>
      <c r="D5679" t="s">
        <v>114</v>
      </c>
      <c r="E5679" t="s">
        <v>130</v>
      </c>
      <c r="F5679">
        <v>7.9</v>
      </c>
      <c r="G5679">
        <v>7.2</v>
      </c>
      <c r="H5679">
        <v>911.39</v>
      </c>
      <c r="I5679">
        <v>48.9</v>
      </c>
      <c r="J5679">
        <v>42</v>
      </c>
      <c r="K5679">
        <v>858.9</v>
      </c>
      <c r="L5679">
        <v>2</v>
      </c>
      <c r="M5679">
        <v>4.3</v>
      </c>
      <c r="N5679">
        <v>2150</v>
      </c>
    </row>
    <row r="5680" spans="1:14" hidden="1" x14ac:dyDescent="0.2">
      <c r="A5680">
        <v>110</v>
      </c>
      <c r="B5680">
        <v>1980</v>
      </c>
      <c r="C5680">
        <v>7</v>
      </c>
      <c r="D5680" t="s">
        <v>114</v>
      </c>
      <c r="E5680" t="s">
        <v>130</v>
      </c>
      <c r="F5680">
        <v>8.4</v>
      </c>
      <c r="G5680">
        <v>10.6</v>
      </c>
      <c r="H5680">
        <v>1261.9000000000001</v>
      </c>
      <c r="I5680">
        <v>46.9</v>
      </c>
      <c r="J5680">
        <v>44.8</v>
      </c>
      <c r="K5680">
        <v>955.22</v>
      </c>
      <c r="L5680">
        <v>1</v>
      </c>
      <c r="M5680">
        <v>1.9</v>
      </c>
      <c r="N5680">
        <v>1900</v>
      </c>
    </row>
    <row r="5681" spans="1:14" hidden="1" x14ac:dyDescent="0.2">
      <c r="A5681">
        <v>110</v>
      </c>
      <c r="B5681">
        <v>1981</v>
      </c>
      <c r="C5681">
        <v>7</v>
      </c>
      <c r="D5681" t="s">
        <v>114</v>
      </c>
      <c r="E5681" t="s">
        <v>130</v>
      </c>
      <c r="F5681">
        <v>7.7</v>
      </c>
      <c r="G5681">
        <v>4.3</v>
      </c>
      <c r="H5681">
        <v>558.44000000000005</v>
      </c>
      <c r="I5681">
        <v>48.2</v>
      </c>
      <c r="J5681">
        <v>39.6</v>
      </c>
      <c r="K5681">
        <v>821.58</v>
      </c>
      <c r="L5681">
        <v>1</v>
      </c>
      <c r="M5681">
        <v>1.8</v>
      </c>
      <c r="N5681">
        <v>1800</v>
      </c>
    </row>
    <row r="5682" spans="1:14" hidden="1" x14ac:dyDescent="0.2">
      <c r="A5682">
        <v>110</v>
      </c>
      <c r="B5682">
        <v>1982</v>
      </c>
      <c r="C5682">
        <v>7</v>
      </c>
      <c r="D5682" t="s">
        <v>114</v>
      </c>
      <c r="E5682" t="s">
        <v>130</v>
      </c>
      <c r="F5682">
        <v>7</v>
      </c>
      <c r="G5682">
        <v>4.9000000000000004</v>
      </c>
      <c r="H5682">
        <v>700</v>
      </c>
      <c r="I5682">
        <v>45.2</v>
      </c>
      <c r="J5682">
        <v>26.7</v>
      </c>
      <c r="K5682">
        <v>590.71</v>
      </c>
      <c r="L5682">
        <v>0.9</v>
      </c>
      <c r="M5682">
        <v>1.5</v>
      </c>
      <c r="N5682">
        <v>1666.67</v>
      </c>
    </row>
    <row r="5683" spans="1:14" hidden="1" x14ac:dyDescent="0.2">
      <c r="A5683">
        <v>110</v>
      </c>
      <c r="B5683">
        <v>1983</v>
      </c>
      <c r="C5683">
        <v>7</v>
      </c>
      <c r="D5683" t="s">
        <v>114</v>
      </c>
      <c r="E5683" t="s">
        <v>130</v>
      </c>
      <c r="F5683">
        <v>6.4</v>
      </c>
      <c r="G5683">
        <v>6</v>
      </c>
      <c r="H5683">
        <v>937.5</v>
      </c>
      <c r="I5683">
        <v>50</v>
      </c>
      <c r="J5683">
        <v>32.700000000000003</v>
      </c>
      <c r="K5683">
        <v>654</v>
      </c>
      <c r="L5683">
        <v>1</v>
      </c>
      <c r="M5683">
        <v>1.2</v>
      </c>
      <c r="N5683">
        <v>1200</v>
      </c>
    </row>
    <row r="5684" spans="1:14" hidden="1" x14ac:dyDescent="0.2">
      <c r="A5684">
        <v>110</v>
      </c>
      <c r="B5684">
        <v>1984</v>
      </c>
      <c r="C5684">
        <v>7</v>
      </c>
      <c r="D5684" t="s">
        <v>114</v>
      </c>
      <c r="E5684" t="s">
        <v>130</v>
      </c>
      <c r="F5684">
        <v>6.2</v>
      </c>
      <c r="G5684">
        <v>4.2</v>
      </c>
      <c r="H5684">
        <v>677.42</v>
      </c>
      <c r="I5684">
        <v>38.9</v>
      </c>
      <c r="J5684">
        <v>26.7</v>
      </c>
      <c r="K5684">
        <v>686.38</v>
      </c>
      <c r="L5684">
        <v>2.4</v>
      </c>
      <c r="M5684">
        <v>3.9</v>
      </c>
      <c r="N5684">
        <v>1625</v>
      </c>
    </row>
    <row r="5685" spans="1:14" hidden="1" x14ac:dyDescent="0.2">
      <c r="A5685">
        <v>110</v>
      </c>
      <c r="B5685">
        <v>1985</v>
      </c>
      <c r="C5685">
        <v>7</v>
      </c>
      <c r="D5685" t="s">
        <v>114</v>
      </c>
      <c r="E5685" t="s">
        <v>130</v>
      </c>
      <c r="F5685">
        <v>6.5</v>
      </c>
      <c r="G5685">
        <v>3.5</v>
      </c>
      <c r="H5685">
        <v>538.46</v>
      </c>
      <c r="I5685">
        <v>33</v>
      </c>
      <c r="J5685">
        <v>17.8</v>
      </c>
      <c r="K5685">
        <v>539.39</v>
      </c>
      <c r="L5685">
        <v>1.5</v>
      </c>
      <c r="M5685">
        <v>2.2000000000000002</v>
      </c>
      <c r="N5685">
        <v>1466.67</v>
      </c>
    </row>
    <row r="5686" spans="1:14" hidden="1" x14ac:dyDescent="0.2">
      <c r="A5686">
        <v>110</v>
      </c>
      <c r="B5686">
        <v>1986</v>
      </c>
      <c r="C5686">
        <v>7</v>
      </c>
      <c r="D5686" t="s">
        <v>114</v>
      </c>
      <c r="E5686" t="s">
        <v>130</v>
      </c>
      <c r="F5686">
        <v>7</v>
      </c>
      <c r="G5686">
        <v>2</v>
      </c>
      <c r="H5686">
        <v>285.70999999999998</v>
      </c>
      <c r="I5686">
        <v>19</v>
      </c>
      <c r="J5686">
        <v>8</v>
      </c>
      <c r="K5686">
        <v>421.05</v>
      </c>
      <c r="L5686">
        <v>3</v>
      </c>
      <c r="M5686">
        <v>2</v>
      </c>
      <c r="N5686">
        <v>666.67</v>
      </c>
    </row>
    <row r="5687" spans="1:14" hidden="1" x14ac:dyDescent="0.2">
      <c r="A5687">
        <v>110</v>
      </c>
      <c r="B5687">
        <v>1987</v>
      </c>
      <c r="C5687">
        <v>7</v>
      </c>
      <c r="D5687" t="s">
        <v>114</v>
      </c>
      <c r="E5687" t="s">
        <v>130</v>
      </c>
      <c r="F5687">
        <v>7</v>
      </c>
      <c r="G5687">
        <v>3</v>
      </c>
      <c r="H5687">
        <v>428.57</v>
      </c>
      <c r="I5687">
        <v>21</v>
      </c>
      <c r="J5687">
        <v>18</v>
      </c>
      <c r="K5687">
        <v>857.14</v>
      </c>
      <c r="L5687">
        <v>1</v>
      </c>
      <c r="M5687">
        <v>2</v>
      </c>
      <c r="N5687">
        <v>2000</v>
      </c>
    </row>
    <row r="5688" spans="1:14" hidden="1" x14ac:dyDescent="0.2">
      <c r="A5688">
        <v>110</v>
      </c>
      <c r="B5688">
        <v>1988</v>
      </c>
      <c r="C5688">
        <v>7</v>
      </c>
      <c r="D5688" t="s">
        <v>114</v>
      </c>
      <c r="E5688" t="s">
        <v>130</v>
      </c>
      <c r="F5688">
        <v>7.1</v>
      </c>
      <c r="G5688">
        <v>4.2</v>
      </c>
      <c r="H5688">
        <v>591.54999999999995</v>
      </c>
      <c r="I5688">
        <v>29</v>
      </c>
      <c r="J5688">
        <v>31.1</v>
      </c>
      <c r="K5688">
        <v>1072.4100000000001</v>
      </c>
      <c r="L5688">
        <v>2.2999999999999998</v>
      </c>
      <c r="M5688">
        <v>1.5</v>
      </c>
      <c r="N5688">
        <v>652.16999999999996</v>
      </c>
    </row>
    <row r="5689" spans="1:14" hidden="1" x14ac:dyDescent="0.2">
      <c r="A5689">
        <v>110</v>
      </c>
      <c r="B5689">
        <v>1989</v>
      </c>
      <c r="C5689">
        <v>7</v>
      </c>
      <c r="D5689" t="s">
        <v>114</v>
      </c>
      <c r="E5689" t="s">
        <v>130</v>
      </c>
      <c r="F5689">
        <v>7.1</v>
      </c>
      <c r="G5689">
        <v>6</v>
      </c>
      <c r="H5689">
        <v>845.07</v>
      </c>
      <c r="I5689">
        <v>33.1</v>
      </c>
      <c r="J5689">
        <v>29.4</v>
      </c>
      <c r="K5689">
        <v>888.22</v>
      </c>
      <c r="L5689">
        <v>1.9</v>
      </c>
      <c r="M5689">
        <v>1.6</v>
      </c>
      <c r="N5689">
        <v>842.11</v>
      </c>
    </row>
    <row r="5690" spans="1:14" hidden="1" x14ac:dyDescent="0.2">
      <c r="A5690">
        <v>110</v>
      </c>
      <c r="B5690">
        <v>1990</v>
      </c>
      <c r="C5690">
        <v>7</v>
      </c>
      <c r="D5690" t="s">
        <v>114</v>
      </c>
      <c r="E5690" t="s">
        <v>130</v>
      </c>
      <c r="F5690">
        <v>8</v>
      </c>
      <c r="G5690">
        <v>6.4</v>
      </c>
      <c r="H5690">
        <v>800</v>
      </c>
      <c r="I5690">
        <v>31.9</v>
      </c>
      <c r="J5690">
        <v>32.4</v>
      </c>
      <c r="K5690">
        <v>1015.67</v>
      </c>
      <c r="L5690">
        <v>4.5</v>
      </c>
      <c r="M5690">
        <v>3.9</v>
      </c>
      <c r="N5690">
        <v>866.67</v>
      </c>
    </row>
    <row r="5691" spans="1:14" hidden="1" x14ac:dyDescent="0.2">
      <c r="A5691">
        <v>110</v>
      </c>
      <c r="B5691">
        <v>1991</v>
      </c>
      <c r="C5691">
        <v>7</v>
      </c>
      <c r="D5691" t="s">
        <v>114</v>
      </c>
      <c r="E5691" t="s">
        <v>130</v>
      </c>
      <c r="F5691">
        <v>8.3000000000000007</v>
      </c>
      <c r="G5691">
        <v>2.1</v>
      </c>
      <c r="H5691">
        <v>253.01</v>
      </c>
      <c r="I5691">
        <v>15.8</v>
      </c>
      <c r="J5691">
        <v>9.5</v>
      </c>
      <c r="K5691">
        <v>601.27</v>
      </c>
      <c r="L5691">
        <v>4.4000000000000004</v>
      </c>
      <c r="M5691">
        <v>2.6</v>
      </c>
      <c r="N5691">
        <v>590.91</v>
      </c>
    </row>
    <row r="5692" spans="1:14" hidden="1" x14ac:dyDescent="0.2">
      <c r="A5692">
        <v>110</v>
      </c>
      <c r="B5692">
        <v>1992</v>
      </c>
      <c r="C5692">
        <v>7</v>
      </c>
      <c r="D5692" t="s">
        <v>114</v>
      </c>
      <c r="E5692" t="s">
        <v>130</v>
      </c>
      <c r="F5692">
        <v>6.1</v>
      </c>
      <c r="G5692">
        <v>4.3</v>
      </c>
      <c r="H5692">
        <v>704.92</v>
      </c>
      <c r="I5692">
        <v>17.3</v>
      </c>
      <c r="J5692">
        <v>16.8</v>
      </c>
      <c r="K5692">
        <v>971.1</v>
      </c>
      <c r="L5692">
        <v>3.7</v>
      </c>
      <c r="M5692">
        <v>5.2</v>
      </c>
      <c r="N5692">
        <v>1405.41</v>
      </c>
    </row>
    <row r="5693" spans="1:14" hidden="1" x14ac:dyDescent="0.2">
      <c r="A5693">
        <v>110</v>
      </c>
      <c r="B5693">
        <v>1993</v>
      </c>
      <c r="C5693">
        <v>7</v>
      </c>
      <c r="D5693" t="s">
        <v>114</v>
      </c>
      <c r="E5693" t="s">
        <v>130</v>
      </c>
      <c r="F5693">
        <v>5.6</v>
      </c>
      <c r="G5693">
        <v>4.2</v>
      </c>
      <c r="H5693">
        <v>750</v>
      </c>
      <c r="I5693">
        <v>27.5</v>
      </c>
      <c r="J5693">
        <v>28</v>
      </c>
      <c r="K5693">
        <v>1018.18</v>
      </c>
      <c r="L5693">
        <v>4.7</v>
      </c>
      <c r="M5693">
        <v>6.7</v>
      </c>
      <c r="N5693">
        <v>1425.53</v>
      </c>
    </row>
    <row r="5694" spans="1:14" hidden="1" x14ac:dyDescent="0.2">
      <c r="A5694">
        <v>110</v>
      </c>
      <c r="B5694">
        <v>1994</v>
      </c>
      <c r="C5694">
        <v>7</v>
      </c>
      <c r="D5694" t="s">
        <v>114</v>
      </c>
      <c r="E5694" t="s">
        <v>130</v>
      </c>
      <c r="F5694">
        <v>5.4</v>
      </c>
      <c r="G5694">
        <v>4.2</v>
      </c>
      <c r="H5694">
        <v>777.78</v>
      </c>
      <c r="I5694">
        <v>23</v>
      </c>
      <c r="J5694">
        <v>23.8</v>
      </c>
      <c r="K5694">
        <v>1034.78</v>
      </c>
      <c r="L5694">
        <v>3.9</v>
      </c>
      <c r="M5694">
        <v>3.2</v>
      </c>
      <c r="N5694">
        <v>820.51</v>
      </c>
    </row>
    <row r="5695" spans="1:14" hidden="1" x14ac:dyDescent="0.2">
      <c r="A5695">
        <v>110</v>
      </c>
      <c r="B5695">
        <v>1995</v>
      </c>
      <c r="C5695">
        <v>7</v>
      </c>
      <c r="D5695" t="s">
        <v>114</v>
      </c>
      <c r="E5695" t="s">
        <v>130</v>
      </c>
      <c r="F5695">
        <v>4.7</v>
      </c>
      <c r="G5695">
        <v>2</v>
      </c>
      <c r="H5695">
        <v>425.53</v>
      </c>
      <c r="I5695">
        <v>25.1</v>
      </c>
      <c r="J5695">
        <v>26.4</v>
      </c>
      <c r="K5695">
        <v>1051.79</v>
      </c>
      <c r="L5695">
        <v>4.5999999999999996</v>
      </c>
      <c r="M5695">
        <v>5.9</v>
      </c>
      <c r="N5695">
        <v>1282.6099999999999</v>
      </c>
    </row>
    <row r="5696" spans="1:14" hidden="1" x14ac:dyDescent="0.2">
      <c r="A5696">
        <v>110</v>
      </c>
      <c r="B5696">
        <v>1996</v>
      </c>
      <c r="C5696">
        <v>7</v>
      </c>
      <c r="D5696" t="s">
        <v>114</v>
      </c>
      <c r="E5696" t="s">
        <v>130</v>
      </c>
      <c r="F5696">
        <v>4.5999999999999996</v>
      </c>
      <c r="G5696">
        <v>3.5</v>
      </c>
      <c r="H5696">
        <v>760.87</v>
      </c>
      <c r="I5696">
        <v>34</v>
      </c>
      <c r="J5696">
        <v>40.6</v>
      </c>
      <c r="K5696">
        <v>1194.1199999999999</v>
      </c>
      <c r="L5696">
        <v>3.7</v>
      </c>
      <c r="M5696">
        <v>4.8</v>
      </c>
      <c r="N5696">
        <v>1297.3</v>
      </c>
    </row>
    <row r="5697" spans="1:14" hidden="1" x14ac:dyDescent="0.2">
      <c r="A5697">
        <v>110</v>
      </c>
      <c r="B5697">
        <v>1997</v>
      </c>
      <c r="C5697">
        <v>7</v>
      </c>
      <c r="D5697" t="s">
        <v>114</v>
      </c>
      <c r="E5697" t="s">
        <v>130</v>
      </c>
      <c r="F5697">
        <v>5.2</v>
      </c>
      <c r="G5697">
        <v>8</v>
      </c>
      <c r="H5697">
        <v>1538.46</v>
      </c>
      <c r="I5697">
        <v>28.9</v>
      </c>
      <c r="J5697">
        <v>20.8</v>
      </c>
      <c r="K5697">
        <v>719.72</v>
      </c>
      <c r="L5697">
        <v>4.7</v>
      </c>
      <c r="M5697">
        <v>7</v>
      </c>
      <c r="N5697">
        <v>1489.36</v>
      </c>
    </row>
    <row r="5698" spans="1:14" hidden="1" x14ac:dyDescent="0.2">
      <c r="A5698">
        <v>110</v>
      </c>
      <c r="B5698">
        <v>1998</v>
      </c>
      <c r="C5698">
        <v>7</v>
      </c>
      <c r="D5698" t="s">
        <v>114</v>
      </c>
      <c r="E5698" t="s">
        <v>130</v>
      </c>
      <c r="F5698">
        <v>3.5</v>
      </c>
      <c r="G5698">
        <v>1.4</v>
      </c>
      <c r="H5698">
        <v>400</v>
      </c>
      <c r="I5698">
        <v>40.6</v>
      </c>
      <c r="J5698">
        <v>46.3</v>
      </c>
      <c r="K5698">
        <v>1140.3900000000001</v>
      </c>
      <c r="L5698">
        <v>5.6</v>
      </c>
      <c r="M5698">
        <v>10</v>
      </c>
      <c r="N5698">
        <v>1785.71</v>
      </c>
    </row>
    <row r="5699" spans="1:14" hidden="1" x14ac:dyDescent="0.2">
      <c r="A5699">
        <v>110</v>
      </c>
      <c r="B5699">
        <v>1999</v>
      </c>
      <c r="C5699">
        <v>7</v>
      </c>
      <c r="D5699" t="s">
        <v>114</v>
      </c>
      <c r="E5699" t="s">
        <v>130</v>
      </c>
      <c r="F5699">
        <v>3.8</v>
      </c>
      <c r="G5699">
        <v>1.73</v>
      </c>
      <c r="H5699">
        <v>455.26</v>
      </c>
      <c r="I5699">
        <v>38.700000000000003</v>
      </c>
      <c r="J5699">
        <v>47.5</v>
      </c>
      <c r="K5699">
        <v>1227.3900000000001</v>
      </c>
      <c r="L5699">
        <v>6.5</v>
      </c>
      <c r="M5699">
        <v>10.9</v>
      </c>
      <c r="N5699">
        <v>1676.92</v>
      </c>
    </row>
    <row r="5700" spans="1:14" x14ac:dyDescent="0.2">
      <c r="A5700">
        <v>79</v>
      </c>
      <c r="B5700">
        <v>2000</v>
      </c>
      <c r="C5700">
        <v>5</v>
      </c>
      <c r="D5700" t="s">
        <v>81</v>
      </c>
      <c r="E5700" t="s">
        <v>97</v>
      </c>
      <c r="F5700">
        <v>32.200000000000003</v>
      </c>
      <c r="G5700">
        <v>61</v>
      </c>
      <c r="H5700">
        <v>1894.41</v>
      </c>
      <c r="I5700">
        <v>31.9</v>
      </c>
      <c r="J5700">
        <v>24</v>
      </c>
      <c r="K5700">
        <v>752.35</v>
      </c>
      <c r="L5700">
        <v>2.5</v>
      </c>
      <c r="M5700">
        <v>6</v>
      </c>
      <c r="N5700">
        <v>2400</v>
      </c>
    </row>
    <row r="5701" spans="1:14" x14ac:dyDescent="0.2">
      <c r="A5701">
        <v>79</v>
      </c>
      <c r="B5701">
        <v>2001</v>
      </c>
      <c r="C5701">
        <v>5</v>
      </c>
      <c r="D5701" t="s">
        <v>81</v>
      </c>
      <c r="E5701" t="s">
        <v>97</v>
      </c>
      <c r="F5701">
        <v>41.63</v>
      </c>
      <c r="G5701">
        <v>65.55</v>
      </c>
      <c r="H5701">
        <v>1574.59</v>
      </c>
      <c r="I5701">
        <v>29.46</v>
      </c>
      <c r="J5701">
        <v>17.46</v>
      </c>
      <c r="K5701">
        <v>592.66999999999996</v>
      </c>
      <c r="L5701">
        <v>2.04</v>
      </c>
      <c r="M5701">
        <v>5.03</v>
      </c>
      <c r="N5701">
        <v>2465.69</v>
      </c>
    </row>
    <row r="5702" spans="1:14" x14ac:dyDescent="0.2">
      <c r="A5702">
        <v>79</v>
      </c>
      <c r="B5702">
        <v>2002</v>
      </c>
      <c r="C5702">
        <v>5</v>
      </c>
      <c r="D5702" t="s">
        <v>81</v>
      </c>
      <c r="E5702" t="s">
        <v>97</v>
      </c>
      <c r="F5702">
        <v>47.61</v>
      </c>
      <c r="G5702">
        <v>101.51</v>
      </c>
      <c r="H5702">
        <v>2132.12</v>
      </c>
      <c r="I5702">
        <v>20.39</v>
      </c>
      <c r="J5702">
        <v>9.76</v>
      </c>
      <c r="K5702">
        <v>478.67</v>
      </c>
      <c r="L5702">
        <v>2.2000000000000002</v>
      </c>
      <c r="M5702">
        <v>4.67</v>
      </c>
      <c r="N5702">
        <v>2122.73</v>
      </c>
    </row>
    <row r="5703" spans="1:14" x14ac:dyDescent="0.2">
      <c r="A5703">
        <v>79</v>
      </c>
      <c r="B5703">
        <v>2003</v>
      </c>
      <c r="C5703">
        <v>5</v>
      </c>
      <c r="D5703" t="s">
        <v>81</v>
      </c>
      <c r="E5703" t="s">
        <v>97</v>
      </c>
      <c r="F5703">
        <v>65.69</v>
      </c>
      <c r="G5703">
        <v>189.42</v>
      </c>
      <c r="H5703">
        <v>2883.54</v>
      </c>
      <c r="I5703">
        <v>17.52</v>
      </c>
      <c r="J5703">
        <v>7.7</v>
      </c>
      <c r="K5703">
        <v>439.5</v>
      </c>
      <c r="L5703">
        <v>2.57</v>
      </c>
      <c r="M5703">
        <v>5.53</v>
      </c>
      <c r="N5703">
        <v>2151.75</v>
      </c>
    </row>
    <row r="5704" spans="1:14" x14ac:dyDescent="0.2">
      <c r="A5704">
        <v>79</v>
      </c>
      <c r="B5704">
        <v>2004</v>
      </c>
      <c r="C5704">
        <v>5</v>
      </c>
      <c r="D5704" t="s">
        <v>81</v>
      </c>
      <c r="E5704" t="s">
        <v>97</v>
      </c>
      <c r="F5704">
        <v>77.41</v>
      </c>
      <c r="G5704">
        <v>252.18</v>
      </c>
      <c r="H5704">
        <v>3257.72</v>
      </c>
      <c r="I5704">
        <v>16.52</v>
      </c>
      <c r="J5704">
        <v>11.49</v>
      </c>
      <c r="K5704">
        <v>695.52</v>
      </c>
      <c r="L5704">
        <v>2.29</v>
      </c>
      <c r="M5704">
        <v>8.42</v>
      </c>
      <c r="N5704">
        <v>3676.86</v>
      </c>
    </row>
    <row r="5705" spans="1:14" x14ac:dyDescent="0.2">
      <c r="A5705">
        <v>79</v>
      </c>
      <c r="B5705">
        <v>2005</v>
      </c>
      <c r="C5705">
        <v>5</v>
      </c>
      <c r="D5705" t="s">
        <v>81</v>
      </c>
      <c r="E5705" t="s">
        <v>97</v>
      </c>
      <c r="F5705">
        <v>90.14</v>
      </c>
      <c r="G5705">
        <v>249.49</v>
      </c>
      <c r="H5705">
        <v>2767.81</v>
      </c>
      <c r="I5705">
        <v>19.88</v>
      </c>
      <c r="J5705">
        <v>15</v>
      </c>
      <c r="K5705">
        <v>754.53</v>
      </c>
      <c r="L5705">
        <v>4.5999999999999996</v>
      </c>
      <c r="M5705">
        <v>13.05</v>
      </c>
      <c r="N5705">
        <v>2836.96</v>
      </c>
    </row>
    <row r="5706" spans="1:14" x14ac:dyDescent="0.2">
      <c r="A5706">
        <v>79</v>
      </c>
      <c r="B5706">
        <v>2006</v>
      </c>
      <c r="C5706">
        <v>5</v>
      </c>
      <c r="D5706" t="s">
        <v>81</v>
      </c>
      <c r="E5706" t="s">
        <v>97</v>
      </c>
      <c r="F5706">
        <v>87.24</v>
      </c>
      <c r="G5706">
        <v>188.81</v>
      </c>
      <c r="H5706">
        <v>2164.2600000000002</v>
      </c>
      <c r="I5706">
        <v>17.989999999999998</v>
      </c>
      <c r="J5706">
        <v>12.67</v>
      </c>
      <c r="K5706">
        <v>704.28</v>
      </c>
      <c r="L5706">
        <v>2.4</v>
      </c>
      <c r="M5706">
        <v>4.33</v>
      </c>
      <c r="N5706">
        <v>1804.17</v>
      </c>
    </row>
    <row r="5707" spans="1:14" x14ac:dyDescent="0.2">
      <c r="A5707">
        <v>79</v>
      </c>
      <c r="B5707">
        <v>2007</v>
      </c>
      <c r="C5707">
        <v>5</v>
      </c>
      <c r="D5707" t="s">
        <v>81</v>
      </c>
      <c r="E5707" t="s">
        <v>97</v>
      </c>
      <c r="F5707">
        <v>90.81</v>
      </c>
      <c r="G5707">
        <v>223.25</v>
      </c>
      <c r="H5707">
        <v>2458.4299999999998</v>
      </c>
      <c r="I5707">
        <v>17.940000000000001</v>
      </c>
      <c r="J5707">
        <v>17.28</v>
      </c>
      <c r="K5707">
        <v>963.21</v>
      </c>
      <c r="L5707">
        <v>2.68</v>
      </c>
      <c r="M5707">
        <v>6.87</v>
      </c>
      <c r="N5707">
        <v>2563.4299999999998</v>
      </c>
    </row>
    <row r="5708" spans="1:14" x14ac:dyDescent="0.2">
      <c r="A5708">
        <v>79</v>
      </c>
      <c r="B5708">
        <v>2008</v>
      </c>
      <c r="C5708">
        <v>5</v>
      </c>
      <c r="D5708" t="s">
        <v>81</v>
      </c>
      <c r="E5708" t="s">
        <v>97</v>
      </c>
      <c r="F5708">
        <v>92.74</v>
      </c>
      <c r="G5708">
        <v>216.61</v>
      </c>
      <c r="H5708">
        <v>2335.67</v>
      </c>
      <c r="I5708">
        <v>0.02</v>
      </c>
      <c r="J5708">
        <v>0.02</v>
      </c>
      <c r="K5708">
        <v>1000</v>
      </c>
      <c r="L5708">
        <v>5.94</v>
      </c>
      <c r="M5708">
        <v>14.16</v>
      </c>
      <c r="N5708">
        <v>2383.84</v>
      </c>
    </row>
    <row r="5709" spans="1:14" x14ac:dyDescent="0.2">
      <c r="A5709">
        <v>79</v>
      </c>
      <c r="B5709">
        <v>2009</v>
      </c>
      <c r="C5709">
        <v>5</v>
      </c>
      <c r="D5709" t="s">
        <v>81</v>
      </c>
      <c r="E5709" t="s">
        <v>97</v>
      </c>
      <c r="F5709">
        <v>79.47</v>
      </c>
      <c r="G5709">
        <v>180.69</v>
      </c>
      <c r="H5709">
        <v>2273.69</v>
      </c>
      <c r="I5709">
        <v>24.57</v>
      </c>
      <c r="J5709">
        <v>26.29</v>
      </c>
      <c r="K5709">
        <v>1070</v>
      </c>
      <c r="L5709">
        <v>6.35</v>
      </c>
      <c r="M5709">
        <v>7.14</v>
      </c>
      <c r="N5709">
        <v>1124.4100000000001</v>
      </c>
    </row>
    <row r="5710" spans="1:14" x14ac:dyDescent="0.2">
      <c r="A5710">
        <v>79</v>
      </c>
      <c r="B5710">
        <v>2010</v>
      </c>
      <c r="C5710">
        <v>5</v>
      </c>
      <c r="D5710" t="s">
        <v>81</v>
      </c>
      <c r="E5710" t="s">
        <v>97</v>
      </c>
      <c r="F5710">
        <v>100.31</v>
      </c>
      <c r="G5710">
        <v>205.31</v>
      </c>
      <c r="H5710">
        <v>2046.76</v>
      </c>
      <c r="I5710">
        <v>19.5</v>
      </c>
      <c r="J5710">
        <v>27.02</v>
      </c>
      <c r="K5710">
        <v>1385.64</v>
      </c>
      <c r="L5710">
        <v>8.5299999999999994</v>
      </c>
      <c r="M5710">
        <v>15.91</v>
      </c>
      <c r="N5710">
        <v>1865.18</v>
      </c>
    </row>
    <row r="5711" spans="1:14" x14ac:dyDescent="0.2">
      <c r="A5711">
        <v>79</v>
      </c>
      <c r="B5711">
        <v>2011</v>
      </c>
      <c r="C5711">
        <v>5</v>
      </c>
      <c r="D5711" t="s">
        <v>81</v>
      </c>
      <c r="E5711" t="s">
        <v>97</v>
      </c>
      <c r="F5711">
        <v>73.06</v>
      </c>
      <c r="G5711">
        <v>139.12</v>
      </c>
      <c r="H5711">
        <v>1904.19</v>
      </c>
      <c r="I5711">
        <v>18.2</v>
      </c>
      <c r="J5711">
        <v>27.19</v>
      </c>
      <c r="K5711">
        <v>1493.96</v>
      </c>
      <c r="L5711">
        <v>7.44</v>
      </c>
      <c r="M5711">
        <v>16.829999999999998</v>
      </c>
      <c r="N5711">
        <v>2262.1</v>
      </c>
    </row>
    <row r="5712" spans="1:14" x14ac:dyDescent="0.2">
      <c r="A5712">
        <v>79</v>
      </c>
      <c r="B5712">
        <v>2012</v>
      </c>
      <c r="C5712">
        <v>5</v>
      </c>
      <c r="D5712" t="s">
        <v>81</v>
      </c>
      <c r="E5712" t="s">
        <v>97</v>
      </c>
      <c r="F5712">
        <v>67.09</v>
      </c>
      <c r="G5712">
        <v>90.94</v>
      </c>
      <c r="H5712">
        <v>1355.49</v>
      </c>
      <c r="I5712">
        <v>12.37</v>
      </c>
      <c r="J5712">
        <v>15.66</v>
      </c>
      <c r="K5712">
        <v>1265.97</v>
      </c>
      <c r="L5712">
        <v>6.45</v>
      </c>
      <c r="M5712">
        <v>18.059999999999999</v>
      </c>
      <c r="N5712">
        <v>2800</v>
      </c>
    </row>
    <row r="5713" spans="1:14" x14ac:dyDescent="0.2">
      <c r="A5713">
        <v>79</v>
      </c>
      <c r="B5713">
        <v>2013</v>
      </c>
      <c r="C5713">
        <v>5</v>
      </c>
      <c r="D5713" t="s">
        <v>81</v>
      </c>
      <c r="E5713" t="s">
        <v>97</v>
      </c>
      <c r="F5713">
        <v>74.680000000000007</v>
      </c>
      <c r="G5713">
        <v>147.94</v>
      </c>
      <c r="H5713">
        <v>1980.99</v>
      </c>
      <c r="I5713">
        <v>14.03</v>
      </c>
      <c r="J5713">
        <v>24.03</v>
      </c>
      <c r="K5713">
        <v>1712.76</v>
      </c>
      <c r="L5713">
        <v>6.25</v>
      </c>
      <c r="M5713">
        <v>16.46</v>
      </c>
      <c r="N5713">
        <v>2633.6</v>
      </c>
    </row>
    <row r="5714" spans="1:14" x14ac:dyDescent="0.2">
      <c r="A5714">
        <v>79</v>
      </c>
      <c r="B5714">
        <v>2014</v>
      </c>
      <c r="C5714">
        <v>5</v>
      </c>
      <c r="D5714" t="s">
        <v>81</v>
      </c>
      <c r="E5714" t="s">
        <v>97</v>
      </c>
      <c r="F5714">
        <v>87.77</v>
      </c>
      <c r="G5714">
        <v>225.47</v>
      </c>
      <c r="H5714">
        <v>2568.87</v>
      </c>
      <c r="I5714">
        <v>15.23</v>
      </c>
      <c r="J5714">
        <v>24.89</v>
      </c>
      <c r="K5714">
        <v>1634.27</v>
      </c>
      <c r="L5714">
        <v>6.33</v>
      </c>
      <c r="M5714">
        <v>16.149999999999999</v>
      </c>
      <c r="N5714">
        <v>2551.34</v>
      </c>
    </row>
    <row r="5715" spans="1:14" x14ac:dyDescent="0.2">
      <c r="A5715">
        <v>79</v>
      </c>
      <c r="B5715">
        <v>2015</v>
      </c>
      <c r="C5715">
        <v>5</v>
      </c>
      <c r="D5715" t="s">
        <v>81</v>
      </c>
      <c r="E5715" t="s">
        <v>97</v>
      </c>
      <c r="F5715">
        <v>53.56</v>
      </c>
      <c r="G5715">
        <v>108.01</v>
      </c>
      <c r="H5715">
        <v>2016.62</v>
      </c>
      <c r="I5715">
        <v>9.48</v>
      </c>
      <c r="J5715">
        <v>9.5</v>
      </c>
      <c r="K5715">
        <v>1002.11</v>
      </c>
      <c r="L5715">
        <v>3.6</v>
      </c>
      <c r="M5715">
        <v>4.95</v>
      </c>
      <c r="N5715">
        <v>1375</v>
      </c>
    </row>
    <row r="5716" spans="1:14" x14ac:dyDescent="0.2">
      <c r="A5716">
        <v>79</v>
      </c>
      <c r="B5716">
        <v>2016</v>
      </c>
      <c r="C5716">
        <v>5</v>
      </c>
      <c r="D5716" t="s">
        <v>81</v>
      </c>
      <c r="E5716" t="s">
        <v>97</v>
      </c>
      <c r="F5716">
        <v>96.88</v>
      </c>
      <c r="G5716">
        <v>322.58999999999997</v>
      </c>
      <c r="H5716">
        <v>3329.87</v>
      </c>
      <c r="I5716">
        <v>9.41</v>
      </c>
      <c r="J5716">
        <v>18.73</v>
      </c>
      <c r="K5716">
        <v>1990.86</v>
      </c>
      <c r="L5716">
        <v>5.0999999999999996</v>
      </c>
      <c r="M5716">
        <v>9.5</v>
      </c>
      <c r="N5716">
        <v>1860.53</v>
      </c>
    </row>
    <row r="5717" spans="1:14" x14ac:dyDescent="0.2">
      <c r="A5717">
        <v>79</v>
      </c>
      <c r="B5717">
        <v>2017</v>
      </c>
      <c r="C5717">
        <v>5</v>
      </c>
      <c r="D5717" t="s">
        <v>81</v>
      </c>
      <c r="E5717" t="s">
        <v>97</v>
      </c>
      <c r="F5717">
        <v>113.28</v>
      </c>
      <c r="G5717">
        <v>362.88</v>
      </c>
      <c r="H5717">
        <v>3203.49</v>
      </c>
      <c r="I5717">
        <v>11.07</v>
      </c>
      <c r="J5717">
        <v>23.02</v>
      </c>
      <c r="K5717">
        <v>2078.92</v>
      </c>
      <c r="L5717">
        <v>2.2799999999999998</v>
      </c>
      <c r="M5717">
        <v>8.4600000000000009</v>
      </c>
      <c r="N5717">
        <v>3711.84</v>
      </c>
    </row>
    <row r="5718" spans="1:14" hidden="1" x14ac:dyDescent="0.2">
      <c r="A5718">
        <v>111</v>
      </c>
      <c r="B5718">
        <v>1966</v>
      </c>
      <c r="C5718">
        <v>7</v>
      </c>
      <c r="D5718" t="s">
        <v>114</v>
      </c>
      <c r="E5718" t="s">
        <v>131</v>
      </c>
      <c r="F5718">
        <v>32</v>
      </c>
      <c r="G5718">
        <v>10</v>
      </c>
      <c r="H5718">
        <v>312.5</v>
      </c>
      <c r="I5718">
        <v>29</v>
      </c>
      <c r="J5718">
        <v>11</v>
      </c>
      <c r="K5718">
        <v>379.31</v>
      </c>
      <c r="L5718">
        <v>0.5</v>
      </c>
      <c r="M5718">
        <v>0.8</v>
      </c>
      <c r="N5718">
        <v>1600</v>
      </c>
    </row>
    <row r="5719" spans="1:14" hidden="1" x14ac:dyDescent="0.2">
      <c r="A5719">
        <v>111</v>
      </c>
      <c r="B5719">
        <v>1967</v>
      </c>
      <c r="C5719">
        <v>7</v>
      </c>
      <c r="D5719" t="s">
        <v>114</v>
      </c>
      <c r="E5719" t="s">
        <v>131</v>
      </c>
      <c r="F5719">
        <v>26</v>
      </c>
      <c r="G5719">
        <v>12</v>
      </c>
      <c r="H5719">
        <v>461.54</v>
      </c>
      <c r="I5719">
        <v>25</v>
      </c>
      <c r="J5719">
        <v>8</v>
      </c>
      <c r="K5719">
        <v>320</v>
      </c>
      <c r="L5719">
        <v>0.6</v>
      </c>
      <c r="M5719">
        <v>0.6</v>
      </c>
      <c r="N5719">
        <v>1000</v>
      </c>
    </row>
    <row r="5720" spans="1:14" hidden="1" x14ac:dyDescent="0.2">
      <c r="A5720">
        <v>111</v>
      </c>
      <c r="B5720">
        <v>1968</v>
      </c>
      <c r="C5720">
        <v>7</v>
      </c>
      <c r="D5720" t="s">
        <v>114</v>
      </c>
      <c r="E5720" t="s">
        <v>131</v>
      </c>
      <c r="F5720">
        <v>25.9</v>
      </c>
      <c r="G5720">
        <v>14</v>
      </c>
      <c r="H5720">
        <v>540.54</v>
      </c>
      <c r="I5720">
        <v>22.5</v>
      </c>
      <c r="J5720">
        <v>13</v>
      </c>
      <c r="K5720">
        <v>577.78</v>
      </c>
      <c r="L5720">
        <v>0.3</v>
      </c>
      <c r="M5720">
        <v>0.2</v>
      </c>
      <c r="N5720">
        <v>666.67</v>
      </c>
    </row>
    <row r="5721" spans="1:14" hidden="1" x14ac:dyDescent="0.2">
      <c r="A5721">
        <v>111</v>
      </c>
      <c r="B5721">
        <v>1969</v>
      </c>
      <c r="C5721">
        <v>7</v>
      </c>
      <c r="D5721" t="s">
        <v>114</v>
      </c>
      <c r="E5721" t="s">
        <v>131</v>
      </c>
      <c r="F5721">
        <v>26.2</v>
      </c>
      <c r="G5721">
        <v>15.1</v>
      </c>
      <c r="H5721">
        <v>576.34</v>
      </c>
      <c r="I5721">
        <v>22.7</v>
      </c>
      <c r="J5721">
        <v>11.8</v>
      </c>
      <c r="K5721">
        <v>519.82000000000005</v>
      </c>
      <c r="L5721">
        <v>0.3</v>
      </c>
      <c r="M5721">
        <v>0.2</v>
      </c>
      <c r="N5721">
        <v>666.67</v>
      </c>
    </row>
    <row r="5722" spans="1:14" hidden="1" x14ac:dyDescent="0.2">
      <c r="A5722">
        <v>111</v>
      </c>
      <c r="B5722">
        <v>1970</v>
      </c>
      <c r="C5722">
        <v>7</v>
      </c>
      <c r="D5722" t="s">
        <v>114</v>
      </c>
      <c r="E5722" t="s">
        <v>131</v>
      </c>
      <c r="F5722">
        <v>25.5</v>
      </c>
      <c r="G5722">
        <v>13.9</v>
      </c>
      <c r="H5722">
        <v>545.1</v>
      </c>
      <c r="I5722">
        <v>17.899999999999999</v>
      </c>
      <c r="J5722">
        <v>5.6</v>
      </c>
      <c r="K5722">
        <v>312.85000000000002</v>
      </c>
      <c r="L5722">
        <v>0.2</v>
      </c>
      <c r="M5722">
        <v>0.1</v>
      </c>
      <c r="N5722">
        <v>500</v>
      </c>
    </row>
    <row r="5723" spans="1:14" hidden="1" x14ac:dyDescent="0.2">
      <c r="A5723">
        <v>111</v>
      </c>
      <c r="B5723">
        <v>1971</v>
      </c>
      <c r="C5723">
        <v>7</v>
      </c>
      <c r="D5723" t="s">
        <v>114</v>
      </c>
      <c r="E5723" t="s">
        <v>131</v>
      </c>
      <c r="F5723">
        <v>25.2</v>
      </c>
      <c r="G5723">
        <v>7.8</v>
      </c>
      <c r="H5723">
        <v>309.52</v>
      </c>
      <c r="I5723">
        <v>29.3</v>
      </c>
      <c r="J5723">
        <v>10.3</v>
      </c>
      <c r="K5723">
        <v>351.54</v>
      </c>
      <c r="L5723">
        <v>0.2</v>
      </c>
      <c r="M5723">
        <v>0.1</v>
      </c>
      <c r="N5723">
        <v>500</v>
      </c>
    </row>
    <row r="5724" spans="1:14" hidden="1" x14ac:dyDescent="0.2">
      <c r="A5724">
        <v>111</v>
      </c>
      <c r="B5724">
        <v>1972</v>
      </c>
      <c r="C5724">
        <v>7</v>
      </c>
      <c r="D5724" t="s">
        <v>114</v>
      </c>
      <c r="E5724" t="s">
        <v>131</v>
      </c>
      <c r="F5724">
        <v>29.2</v>
      </c>
      <c r="G5724">
        <v>0.7</v>
      </c>
      <c r="H5724">
        <v>23.97</v>
      </c>
      <c r="I5724">
        <v>14.6</v>
      </c>
      <c r="J5724">
        <v>1.7</v>
      </c>
      <c r="K5724">
        <v>116.44</v>
      </c>
      <c r="L5724">
        <v>0.3</v>
      </c>
      <c r="M5724">
        <v>0.1</v>
      </c>
      <c r="N5724">
        <v>333.33</v>
      </c>
    </row>
    <row r="5725" spans="1:14" hidden="1" x14ac:dyDescent="0.2">
      <c r="A5725">
        <v>111</v>
      </c>
      <c r="B5725">
        <v>1973</v>
      </c>
      <c r="C5725">
        <v>7</v>
      </c>
      <c r="D5725" t="s">
        <v>114</v>
      </c>
      <c r="E5725" t="s">
        <v>131</v>
      </c>
      <c r="F5725">
        <v>22.5</v>
      </c>
      <c r="G5725">
        <v>10.7</v>
      </c>
      <c r="H5725">
        <v>475.56</v>
      </c>
      <c r="I5725">
        <v>29.6</v>
      </c>
      <c r="J5725">
        <v>10.5</v>
      </c>
      <c r="K5725">
        <v>354.73</v>
      </c>
      <c r="L5725">
        <v>0.6</v>
      </c>
      <c r="M5725">
        <v>0.4</v>
      </c>
      <c r="N5725">
        <v>666.67</v>
      </c>
    </row>
    <row r="5726" spans="1:14" hidden="1" x14ac:dyDescent="0.2">
      <c r="A5726">
        <v>111</v>
      </c>
      <c r="B5726">
        <v>1974</v>
      </c>
      <c r="C5726">
        <v>7</v>
      </c>
      <c r="D5726" t="s">
        <v>114</v>
      </c>
      <c r="E5726" t="s">
        <v>131</v>
      </c>
      <c r="F5726">
        <v>25</v>
      </c>
      <c r="G5726">
        <v>12.7</v>
      </c>
      <c r="H5726">
        <v>508</v>
      </c>
      <c r="I5726">
        <v>28.5</v>
      </c>
      <c r="J5726">
        <v>21.7</v>
      </c>
      <c r="K5726">
        <v>761.4</v>
      </c>
      <c r="L5726">
        <v>0.3</v>
      </c>
      <c r="M5726">
        <v>0.2</v>
      </c>
      <c r="N5726">
        <v>666.67</v>
      </c>
    </row>
    <row r="5727" spans="1:14" hidden="1" x14ac:dyDescent="0.2">
      <c r="A5727">
        <v>111</v>
      </c>
      <c r="B5727">
        <v>1975</v>
      </c>
      <c r="C5727">
        <v>7</v>
      </c>
      <c r="D5727" t="s">
        <v>114</v>
      </c>
      <c r="E5727" t="s">
        <v>131</v>
      </c>
      <c r="F5727">
        <v>24.7</v>
      </c>
      <c r="G5727">
        <v>29.3</v>
      </c>
      <c r="H5727">
        <v>1186.23</v>
      </c>
      <c r="I5727">
        <v>42.6</v>
      </c>
      <c r="J5727">
        <v>38.200000000000003</v>
      </c>
      <c r="K5727">
        <v>896.71</v>
      </c>
      <c r="L5727">
        <v>0.5</v>
      </c>
      <c r="M5727">
        <v>0.5</v>
      </c>
      <c r="N5727">
        <v>1000</v>
      </c>
    </row>
    <row r="5728" spans="1:14" hidden="1" x14ac:dyDescent="0.2">
      <c r="A5728">
        <v>111</v>
      </c>
      <c r="B5728">
        <v>1976</v>
      </c>
      <c r="C5728">
        <v>7</v>
      </c>
      <c r="D5728" t="s">
        <v>114</v>
      </c>
      <c r="E5728" t="s">
        <v>131</v>
      </c>
      <c r="F5728">
        <v>37.700000000000003</v>
      </c>
      <c r="G5728">
        <v>38.4</v>
      </c>
      <c r="H5728">
        <v>1018.57</v>
      </c>
      <c r="I5728">
        <v>35.1</v>
      </c>
      <c r="J5728">
        <v>26.9</v>
      </c>
      <c r="K5728">
        <v>766.38</v>
      </c>
      <c r="L5728">
        <v>0.3</v>
      </c>
      <c r="M5728">
        <v>0.4</v>
      </c>
      <c r="N5728">
        <v>1333.33</v>
      </c>
    </row>
    <row r="5729" spans="1:14" hidden="1" x14ac:dyDescent="0.2">
      <c r="A5729">
        <v>111</v>
      </c>
      <c r="B5729">
        <v>1977</v>
      </c>
      <c r="C5729">
        <v>7</v>
      </c>
      <c r="D5729" t="s">
        <v>114</v>
      </c>
      <c r="E5729" t="s">
        <v>131</v>
      </c>
      <c r="F5729">
        <v>37.4</v>
      </c>
      <c r="G5729">
        <v>56.9</v>
      </c>
      <c r="H5729">
        <v>1521.39</v>
      </c>
      <c r="I5729">
        <v>50.8</v>
      </c>
      <c r="J5729">
        <v>36.299999999999997</v>
      </c>
      <c r="K5729">
        <v>714.57</v>
      </c>
      <c r="L5729">
        <v>0.2</v>
      </c>
      <c r="M5729">
        <v>0.4</v>
      </c>
      <c r="N5729">
        <v>2000</v>
      </c>
    </row>
    <row r="5730" spans="1:14" hidden="1" x14ac:dyDescent="0.2">
      <c r="A5730">
        <v>111</v>
      </c>
      <c r="B5730">
        <v>1978</v>
      </c>
      <c r="C5730">
        <v>7</v>
      </c>
      <c r="D5730" t="s">
        <v>114</v>
      </c>
      <c r="E5730" t="s">
        <v>131</v>
      </c>
      <c r="F5730">
        <v>38</v>
      </c>
      <c r="G5730">
        <v>39.4</v>
      </c>
      <c r="H5730">
        <v>1036.8399999999999</v>
      </c>
      <c r="I5730">
        <v>40</v>
      </c>
      <c r="J5730">
        <v>31.9</v>
      </c>
      <c r="K5730">
        <v>797.5</v>
      </c>
      <c r="L5730">
        <v>0.2</v>
      </c>
      <c r="M5730">
        <v>0.3</v>
      </c>
      <c r="N5730">
        <v>1500</v>
      </c>
    </row>
    <row r="5731" spans="1:14" hidden="1" x14ac:dyDescent="0.2">
      <c r="A5731">
        <v>111</v>
      </c>
      <c r="B5731">
        <v>1979</v>
      </c>
      <c r="C5731">
        <v>7</v>
      </c>
      <c r="D5731" t="s">
        <v>114</v>
      </c>
      <c r="E5731" t="s">
        <v>131</v>
      </c>
      <c r="F5731">
        <v>34.6</v>
      </c>
      <c r="G5731">
        <v>39</v>
      </c>
      <c r="H5731">
        <v>1127.17</v>
      </c>
      <c r="I5731">
        <v>37.4</v>
      </c>
      <c r="J5731">
        <v>35</v>
      </c>
      <c r="K5731">
        <v>935.83</v>
      </c>
      <c r="L5731">
        <v>0.5</v>
      </c>
      <c r="M5731">
        <v>1</v>
      </c>
      <c r="N5731">
        <v>2000</v>
      </c>
    </row>
    <row r="5732" spans="1:14" hidden="1" x14ac:dyDescent="0.2">
      <c r="A5732">
        <v>111</v>
      </c>
      <c r="B5732">
        <v>1980</v>
      </c>
      <c r="C5732">
        <v>7</v>
      </c>
      <c r="D5732" t="s">
        <v>114</v>
      </c>
      <c r="E5732" t="s">
        <v>131</v>
      </c>
      <c r="F5732">
        <v>33.5</v>
      </c>
      <c r="G5732">
        <v>44</v>
      </c>
      <c r="H5732">
        <v>1313.43</v>
      </c>
      <c r="I5732">
        <v>34.700000000000003</v>
      </c>
      <c r="J5732">
        <v>23.5</v>
      </c>
      <c r="K5732">
        <v>677.23</v>
      </c>
      <c r="L5732">
        <v>0.5</v>
      </c>
      <c r="M5732">
        <v>0.9</v>
      </c>
      <c r="N5732">
        <v>1800</v>
      </c>
    </row>
    <row r="5733" spans="1:14" hidden="1" x14ac:dyDescent="0.2">
      <c r="A5733">
        <v>111</v>
      </c>
      <c r="B5733">
        <v>1981</v>
      </c>
      <c r="C5733">
        <v>7</v>
      </c>
      <c r="D5733" t="s">
        <v>114</v>
      </c>
      <c r="E5733" t="s">
        <v>131</v>
      </c>
      <c r="F5733">
        <v>34.1</v>
      </c>
      <c r="G5733">
        <v>54.4</v>
      </c>
      <c r="H5733">
        <v>1595.31</v>
      </c>
      <c r="I5733">
        <v>41.1</v>
      </c>
      <c r="J5733">
        <v>28.8</v>
      </c>
      <c r="K5733">
        <v>700.73</v>
      </c>
      <c r="L5733">
        <v>0.4</v>
      </c>
      <c r="M5733">
        <v>0.6</v>
      </c>
      <c r="N5733">
        <v>1500</v>
      </c>
    </row>
    <row r="5734" spans="1:14" hidden="1" x14ac:dyDescent="0.2">
      <c r="A5734">
        <v>111</v>
      </c>
      <c r="B5734">
        <v>1982</v>
      </c>
      <c r="C5734">
        <v>7</v>
      </c>
      <c r="D5734" t="s">
        <v>114</v>
      </c>
      <c r="E5734" t="s">
        <v>131</v>
      </c>
      <c r="F5734">
        <v>34.6</v>
      </c>
      <c r="G5734">
        <v>25.4</v>
      </c>
      <c r="H5734">
        <v>734.1</v>
      </c>
      <c r="I5734">
        <v>39.9</v>
      </c>
      <c r="J5734">
        <v>28.7</v>
      </c>
      <c r="K5734">
        <v>719.3</v>
      </c>
      <c r="L5734">
        <v>0.5</v>
      </c>
      <c r="M5734">
        <v>0.8</v>
      </c>
      <c r="N5734">
        <v>1600</v>
      </c>
    </row>
    <row r="5735" spans="1:14" hidden="1" x14ac:dyDescent="0.2">
      <c r="A5735">
        <v>111</v>
      </c>
      <c r="B5735">
        <v>1983</v>
      </c>
      <c r="C5735">
        <v>7</v>
      </c>
      <c r="D5735" t="s">
        <v>114</v>
      </c>
      <c r="E5735" t="s">
        <v>131</v>
      </c>
      <c r="F5735">
        <v>36.299999999999997</v>
      </c>
      <c r="G5735">
        <v>39.799999999999997</v>
      </c>
      <c r="H5735">
        <v>1096.42</v>
      </c>
      <c r="I5735">
        <v>48.1</v>
      </c>
      <c r="J5735">
        <v>31.6</v>
      </c>
      <c r="K5735">
        <v>656.96</v>
      </c>
      <c r="L5735">
        <v>0.6</v>
      </c>
      <c r="M5735">
        <v>0.8</v>
      </c>
      <c r="N5735">
        <v>1333.33</v>
      </c>
    </row>
    <row r="5736" spans="1:14" hidden="1" x14ac:dyDescent="0.2">
      <c r="A5736">
        <v>111</v>
      </c>
      <c r="B5736">
        <v>1984</v>
      </c>
      <c r="C5736">
        <v>7</v>
      </c>
      <c r="D5736" t="s">
        <v>114</v>
      </c>
      <c r="E5736" t="s">
        <v>131</v>
      </c>
      <c r="F5736">
        <v>42.7</v>
      </c>
      <c r="G5736">
        <v>25.9</v>
      </c>
      <c r="H5736">
        <v>606.55999999999995</v>
      </c>
      <c r="I5736">
        <v>36.9</v>
      </c>
      <c r="J5736">
        <v>27</v>
      </c>
      <c r="K5736">
        <v>731.71</v>
      </c>
      <c r="L5736">
        <v>0.3</v>
      </c>
      <c r="M5736">
        <v>0.4</v>
      </c>
      <c r="N5736">
        <v>1333.33</v>
      </c>
    </row>
    <row r="5737" spans="1:14" hidden="1" x14ac:dyDescent="0.2">
      <c r="A5737">
        <v>111</v>
      </c>
      <c r="B5737">
        <v>1985</v>
      </c>
      <c r="C5737">
        <v>7</v>
      </c>
      <c r="D5737" t="s">
        <v>114</v>
      </c>
      <c r="E5737" t="s">
        <v>131</v>
      </c>
      <c r="F5737">
        <v>38.1</v>
      </c>
      <c r="G5737">
        <v>26.5</v>
      </c>
      <c r="H5737">
        <v>695.54</v>
      </c>
      <c r="I5737">
        <v>26.2</v>
      </c>
      <c r="J5737">
        <v>17.3</v>
      </c>
      <c r="K5737">
        <v>660.31</v>
      </c>
      <c r="L5737">
        <v>0.4</v>
      </c>
      <c r="M5737">
        <v>0.5</v>
      </c>
      <c r="N5737">
        <v>1250</v>
      </c>
    </row>
    <row r="5738" spans="1:14" hidden="1" x14ac:dyDescent="0.2">
      <c r="A5738">
        <v>111</v>
      </c>
      <c r="B5738">
        <v>1986</v>
      </c>
      <c r="C5738">
        <v>7</v>
      </c>
      <c r="D5738" t="s">
        <v>114</v>
      </c>
      <c r="E5738" t="s">
        <v>131</v>
      </c>
      <c r="F5738">
        <v>31</v>
      </c>
      <c r="G5738">
        <v>13</v>
      </c>
      <c r="H5738">
        <v>419.35</v>
      </c>
      <c r="I5738">
        <v>18</v>
      </c>
      <c r="J5738">
        <v>9</v>
      </c>
      <c r="K5738">
        <v>500</v>
      </c>
      <c r="L5738">
        <v>0.4</v>
      </c>
      <c r="M5738">
        <v>0.2</v>
      </c>
      <c r="N5738">
        <v>500</v>
      </c>
    </row>
    <row r="5739" spans="1:14" hidden="1" x14ac:dyDescent="0.2">
      <c r="A5739">
        <v>111</v>
      </c>
      <c r="B5739">
        <v>1987</v>
      </c>
      <c r="C5739">
        <v>7</v>
      </c>
      <c r="D5739" t="s">
        <v>114</v>
      </c>
      <c r="E5739" t="s">
        <v>131</v>
      </c>
      <c r="F5739">
        <v>26</v>
      </c>
      <c r="G5739">
        <v>10</v>
      </c>
      <c r="H5739">
        <v>384.62</v>
      </c>
      <c r="I5739">
        <v>20</v>
      </c>
      <c r="J5739">
        <v>15</v>
      </c>
      <c r="K5739">
        <v>750</v>
      </c>
      <c r="L5739">
        <v>1</v>
      </c>
      <c r="M5739">
        <v>1</v>
      </c>
      <c r="N5739">
        <v>1000</v>
      </c>
    </row>
    <row r="5740" spans="1:14" hidden="1" x14ac:dyDescent="0.2">
      <c r="A5740">
        <v>111</v>
      </c>
      <c r="B5740">
        <v>1988</v>
      </c>
      <c r="C5740">
        <v>7</v>
      </c>
      <c r="D5740" t="s">
        <v>114</v>
      </c>
      <c r="E5740" t="s">
        <v>131</v>
      </c>
      <c r="F5740">
        <v>34</v>
      </c>
      <c r="G5740">
        <v>20.8</v>
      </c>
      <c r="H5740">
        <v>611.76</v>
      </c>
      <c r="I5740">
        <v>27.4</v>
      </c>
      <c r="J5740">
        <v>29.6</v>
      </c>
      <c r="K5740">
        <v>1080.29</v>
      </c>
      <c r="L5740">
        <v>1</v>
      </c>
      <c r="M5740">
        <v>0.6</v>
      </c>
      <c r="N5740">
        <v>600</v>
      </c>
    </row>
    <row r="5741" spans="1:14" hidden="1" x14ac:dyDescent="0.2">
      <c r="A5741">
        <v>111</v>
      </c>
      <c r="B5741">
        <v>1989</v>
      </c>
      <c r="C5741">
        <v>7</v>
      </c>
      <c r="D5741" t="s">
        <v>114</v>
      </c>
      <c r="E5741" t="s">
        <v>131</v>
      </c>
      <c r="F5741">
        <v>30.8</v>
      </c>
      <c r="G5741">
        <v>32.799999999999997</v>
      </c>
      <c r="H5741">
        <v>1064.94</v>
      </c>
      <c r="I5741">
        <v>25.2</v>
      </c>
      <c r="J5741">
        <v>26.9</v>
      </c>
      <c r="K5741">
        <v>1067.46</v>
      </c>
      <c r="L5741">
        <v>0.9</v>
      </c>
      <c r="M5741">
        <v>0.7</v>
      </c>
      <c r="N5741">
        <v>777.78</v>
      </c>
    </row>
    <row r="5742" spans="1:14" hidden="1" x14ac:dyDescent="0.2">
      <c r="A5742">
        <v>111</v>
      </c>
      <c r="B5742">
        <v>1990</v>
      </c>
      <c r="C5742">
        <v>7</v>
      </c>
      <c r="D5742" t="s">
        <v>114</v>
      </c>
      <c r="E5742" t="s">
        <v>131</v>
      </c>
      <c r="F5742">
        <v>29.9</v>
      </c>
      <c r="G5742">
        <v>29.3</v>
      </c>
      <c r="H5742">
        <v>979.93</v>
      </c>
      <c r="I5742">
        <v>24.9</v>
      </c>
      <c r="J5742">
        <v>21.5</v>
      </c>
      <c r="K5742">
        <v>863.45</v>
      </c>
      <c r="L5742">
        <v>0.5</v>
      </c>
      <c r="M5742">
        <v>0.5</v>
      </c>
      <c r="N5742">
        <v>1000</v>
      </c>
    </row>
    <row r="5743" spans="1:14" hidden="1" x14ac:dyDescent="0.2">
      <c r="A5743">
        <v>111</v>
      </c>
      <c r="B5743">
        <v>1991</v>
      </c>
      <c r="C5743">
        <v>7</v>
      </c>
      <c r="D5743" t="s">
        <v>114</v>
      </c>
      <c r="E5743" t="s">
        <v>131</v>
      </c>
      <c r="F5743">
        <v>34.200000000000003</v>
      </c>
      <c r="G5743">
        <v>10</v>
      </c>
      <c r="H5743">
        <v>292.39999999999998</v>
      </c>
      <c r="I5743">
        <v>17.899999999999999</v>
      </c>
      <c r="J5743">
        <v>15.3</v>
      </c>
      <c r="K5743">
        <v>854.75</v>
      </c>
      <c r="L5743">
        <v>0.8</v>
      </c>
      <c r="M5743">
        <v>0.7</v>
      </c>
      <c r="N5743">
        <v>875</v>
      </c>
    </row>
    <row r="5744" spans="1:14" hidden="1" x14ac:dyDescent="0.2">
      <c r="A5744">
        <v>111</v>
      </c>
      <c r="B5744">
        <v>1992</v>
      </c>
      <c r="C5744">
        <v>7</v>
      </c>
      <c r="D5744" t="s">
        <v>114</v>
      </c>
      <c r="E5744" t="s">
        <v>131</v>
      </c>
      <c r="F5744">
        <v>31.6</v>
      </c>
      <c r="G5744">
        <v>23.2</v>
      </c>
      <c r="H5744">
        <v>734.18</v>
      </c>
      <c r="I5744">
        <v>21.1</v>
      </c>
      <c r="J5744">
        <v>27.9</v>
      </c>
      <c r="K5744">
        <v>1322.27</v>
      </c>
      <c r="L5744">
        <v>0.7</v>
      </c>
      <c r="M5744">
        <v>1.4</v>
      </c>
      <c r="N5744">
        <v>2000</v>
      </c>
    </row>
    <row r="5745" spans="1:14" hidden="1" x14ac:dyDescent="0.2">
      <c r="A5745">
        <v>111</v>
      </c>
      <c r="B5745">
        <v>1993</v>
      </c>
      <c r="C5745">
        <v>7</v>
      </c>
      <c r="D5745" t="s">
        <v>114</v>
      </c>
      <c r="E5745" t="s">
        <v>131</v>
      </c>
      <c r="F5745">
        <v>31.3</v>
      </c>
      <c r="G5745">
        <v>31.3</v>
      </c>
      <c r="H5745">
        <v>1000</v>
      </c>
      <c r="I5745">
        <v>24.2</v>
      </c>
      <c r="J5745">
        <v>29.2</v>
      </c>
      <c r="K5745">
        <v>1206.6099999999999</v>
      </c>
      <c r="L5745">
        <v>1.7</v>
      </c>
      <c r="M5745">
        <v>2.1</v>
      </c>
      <c r="N5745">
        <v>1235.29</v>
      </c>
    </row>
    <row r="5746" spans="1:14" hidden="1" x14ac:dyDescent="0.2">
      <c r="A5746">
        <v>111</v>
      </c>
      <c r="B5746">
        <v>1994</v>
      </c>
      <c r="C5746">
        <v>7</v>
      </c>
      <c r="D5746" t="s">
        <v>114</v>
      </c>
      <c r="E5746" t="s">
        <v>131</v>
      </c>
      <c r="F5746">
        <v>31.5</v>
      </c>
      <c r="G5746">
        <v>27.1</v>
      </c>
      <c r="H5746">
        <v>860.32</v>
      </c>
      <c r="I5746">
        <v>20.100000000000001</v>
      </c>
      <c r="J5746">
        <v>24.8</v>
      </c>
      <c r="K5746">
        <v>1233.83</v>
      </c>
      <c r="L5746">
        <v>1.7</v>
      </c>
      <c r="M5746">
        <v>2.2000000000000002</v>
      </c>
      <c r="N5746">
        <v>1294.1199999999999</v>
      </c>
    </row>
    <row r="5747" spans="1:14" hidden="1" x14ac:dyDescent="0.2">
      <c r="A5747">
        <v>111</v>
      </c>
      <c r="B5747">
        <v>1995</v>
      </c>
      <c r="C5747">
        <v>7</v>
      </c>
      <c r="D5747" t="s">
        <v>114</v>
      </c>
      <c r="E5747" t="s">
        <v>131</v>
      </c>
      <c r="F5747">
        <v>31.4</v>
      </c>
      <c r="G5747">
        <v>18.100000000000001</v>
      </c>
      <c r="H5747">
        <v>576.42999999999995</v>
      </c>
      <c r="I5747">
        <v>21.2</v>
      </c>
      <c r="J5747">
        <v>22</v>
      </c>
      <c r="K5747">
        <v>1037.74</v>
      </c>
      <c r="L5747">
        <v>0.9</v>
      </c>
      <c r="M5747">
        <v>1.4</v>
      </c>
      <c r="N5747">
        <v>1555.56</v>
      </c>
    </row>
    <row r="5748" spans="1:14" hidden="1" x14ac:dyDescent="0.2">
      <c r="A5748">
        <v>111</v>
      </c>
      <c r="B5748">
        <v>1996</v>
      </c>
      <c r="C5748">
        <v>7</v>
      </c>
      <c r="D5748" t="s">
        <v>114</v>
      </c>
      <c r="E5748" t="s">
        <v>131</v>
      </c>
      <c r="F5748">
        <v>28.2</v>
      </c>
      <c r="G5748">
        <v>21.4</v>
      </c>
      <c r="H5748">
        <v>758.87</v>
      </c>
      <c r="I5748">
        <v>24.8</v>
      </c>
      <c r="J5748">
        <v>31.9</v>
      </c>
      <c r="K5748">
        <v>1286.29</v>
      </c>
      <c r="L5748">
        <v>0.8</v>
      </c>
      <c r="M5748">
        <v>0.9</v>
      </c>
      <c r="N5748">
        <v>1125</v>
      </c>
    </row>
    <row r="5749" spans="1:14" hidden="1" x14ac:dyDescent="0.2">
      <c r="A5749">
        <v>111</v>
      </c>
      <c r="B5749">
        <v>1997</v>
      </c>
      <c r="C5749">
        <v>7</v>
      </c>
      <c r="D5749" t="s">
        <v>114</v>
      </c>
      <c r="E5749" t="s">
        <v>131</v>
      </c>
      <c r="F5749">
        <v>34.5</v>
      </c>
      <c r="G5749">
        <v>20.3</v>
      </c>
      <c r="H5749">
        <v>588.41</v>
      </c>
      <c r="I5749">
        <v>22.3</v>
      </c>
      <c r="J5749">
        <v>13.8</v>
      </c>
      <c r="K5749">
        <v>618.83000000000004</v>
      </c>
      <c r="L5749">
        <v>0.6</v>
      </c>
      <c r="M5749">
        <v>0.9</v>
      </c>
      <c r="N5749">
        <v>1500</v>
      </c>
    </row>
    <row r="5750" spans="1:14" hidden="1" x14ac:dyDescent="0.2">
      <c r="A5750">
        <v>111</v>
      </c>
      <c r="B5750">
        <v>1998</v>
      </c>
      <c r="C5750">
        <v>7</v>
      </c>
      <c r="D5750" t="s">
        <v>114</v>
      </c>
      <c r="E5750" t="s">
        <v>131</v>
      </c>
      <c r="F5750">
        <v>25.3</v>
      </c>
      <c r="G5750">
        <v>15.8</v>
      </c>
      <c r="H5750">
        <v>624.51</v>
      </c>
      <c r="I5750">
        <v>29.5</v>
      </c>
      <c r="J5750">
        <v>35.9</v>
      </c>
      <c r="K5750">
        <v>1216.95</v>
      </c>
      <c r="L5750">
        <v>0.1</v>
      </c>
      <c r="M5750">
        <v>0.1</v>
      </c>
      <c r="N5750">
        <v>1000</v>
      </c>
    </row>
    <row r="5751" spans="1:14" hidden="1" x14ac:dyDescent="0.2">
      <c r="A5751">
        <v>111</v>
      </c>
      <c r="B5751">
        <v>1999</v>
      </c>
      <c r="C5751">
        <v>7</v>
      </c>
      <c r="D5751" t="s">
        <v>114</v>
      </c>
      <c r="E5751" t="s">
        <v>131</v>
      </c>
      <c r="F5751">
        <v>26.1</v>
      </c>
      <c r="G5751">
        <v>15.6</v>
      </c>
      <c r="H5751">
        <v>597.70000000000005</v>
      </c>
      <c r="I5751">
        <v>33.4</v>
      </c>
      <c r="J5751">
        <v>39.1</v>
      </c>
      <c r="K5751">
        <v>1170.6600000000001</v>
      </c>
      <c r="L5751">
        <v>0.1</v>
      </c>
      <c r="M5751">
        <v>0.1</v>
      </c>
      <c r="N5751">
        <v>1000</v>
      </c>
    </row>
    <row r="5752" spans="1:14" x14ac:dyDescent="0.2">
      <c r="A5752">
        <v>24</v>
      </c>
      <c r="B5752">
        <v>2000</v>
      </c>
      <c r="C5752">
        <v>6</v>
      </c>
      <c r="D5752" t="s">
        <v>21</v>
      </c>
      <c r="E5752" t="s">
        <v>39</v>
      </c>
      <c r="F5752">
        <v>1.7</v>
      </c>
      <c r="G5752">
        <v>1.3</v>
      </c>
      <c r="H5752">
        <v>764.71</v>
      </c>
      <c r="I5752">
        <v>190.9</v>
      </c>
      <c r="J5752">
        <v>234.9</v>
      </c>
      <c r="K5752">
        <v>1230.49</v>
      </c>
      <c r="L5752">
        <v>26.3</v>
      </c>
      <c r="M5752">
        <v>50.9</v>
      </c>
      <c r="N5752">
        <v>1935.36</v>
      </c>
    </row>
    <row r="5753" spans="1:14" x14ac:dyDescent="0.2">
      <c r="A5753">
        <v>24</v>
      </c>
      <c r="B5753">
        <v>2001</v>
      </c>
      <c r="C5753">
        <v>6</v>
      </c>
      <c r="D5753" t="s">
        <v>21</v>
      </c>
      <c r="E5753" t="s">
        <v>39</v>
      </c>
      <c r="F5753">
        <v>1.7</v>
      </c>
      <c r="G5753">
        <v>1.4</v>
      </c>
      <c r="H5753">
        <v>823.53</v>
      </c>
      <c r="I5753">
        <v>188.8</v>
      </c>
      <c r="J5753">
        <v>262.5</v>
      </c>
      <c r="K5753">
        <v>1390.36</v>
      </c>
      <c r="L5753">
        <v>23.9</v>
      </c>
      <c r="M5753">
        <v>47.7</v>
      </c>
      <c r="N5753">
        <v>1995.82</v>
      </c>
    </row>
    <row r="5754" spans="1:14" x14ac:dyDescent="0.2">
      <c r="A5754">
        <v>24</v>
      </c>
      <c r="B5754">
        <v>2002</v>
      </c>
      <c r="C5754">
        <v>6</v>
      </c>
      <c r="D5754" t="s">
        <v>21</v>
      </c>
      <c r="E5754" t="s">
        <v>39</v>
      </c>
      <c r="F5754">
        <v>1.6</v>
      </c>
      <c r="G5754">
        <v>0.5</v>
      </c>
      <c r="H5754">
        <v>312.5</v>
      </c>
      <c r="I5754">
        <v>152.9</v>
      </c>
      <c r="J5754">
        <v>103</v>
      </c>
      <c r="K5754">
        <v>673.64</v>
      </c>
      <c r="L5754">
        <v>23.9</v>
      </c>
      <c r="M5754">
        <v>15.1</v>
      </c>
      <c r="N5754">
        <v>631.79999999999995</v>
      </c>
    </row>
    <row r="5755" spans="1:14" x14ac:dyDescent="0.2">
      <c r="A5755">
        <v>24</v>
      </c>
      <c r="B5755">
        <v>2003</v>
      </c>
      <c r="C5755">
        <v>6</v>
      </c>
      <c r="D5755" t="s">
        <v>21</v>
      </c>
      <c r="E5755" t="s">
        <v>39</v>
      </c>
      <c r="F5755">
        <v>1.8</v>
      </c>
      <c r="G5755">
        <v>1.7</v>
      </c>
      <c r="H5755">
        <v>944.44</v>
      </c>
      <c r="I5755">
        <v>187.3</v>
      </c>
      <c r="J5755">
        <v>229.8</v>
      </c>
      <c r="K5755">
        <v>1226.9100000000001</v>
      </c>
      <c r="L5755">
        <v>29.2</v>
      </c>
      <c r="M5755">
        <v>54.5</v>
      </c>
      <c r="N5755">
        <v>1866.44</v>
      </c>
    </row>
    <row r="5756" spans="1:14" x14ac:dyDescent="0.2">
      <c r="A5756">
        <v>24</v>
      </c>
      <c r="B5756">
        <v>2004</v>
      </c>
      <c r="C5756">
        <v>6</v>
      </c>
      <c r="D5756" t="s">
        <v>21</v>
      </c>
      <c r="E5756" t="s">
        <v>39</v>
      </c>
      <c r="F5756">
        <v>1.72</v>
      </c>
      <c r="G5756">
        <v>1.44</v>
      </c>
      <c r="H5756">
        <v>837.21</v>
      </c>
      <c r="I5756">
        <v>194.27</v>
      </c>
      <c r="J5756">
        <v>223.55</v>
      </c>
      <c r="K5756">
        <v>1150.72</v>
      </c>
      <c r="L5756">
        <v>28.79</v>
      </c>
      <c r="M5756">
        <v>37.29</v>
      </c>
      <c r="N5756">
        <v>1295.24</v>
      </c>
    </row>
    <row r="5757" spans="1:14" x14ac:dyDescent="0.2">
      <c r="A5757">
        <v>24</v>
      </c>
      <c r="B5757">
        <v>2005</v>
      </c>
      <c r="C5757">
        <v>6</v>
      </c>
      <c r="D5757" t="s">
        <v>21</v>
      </c>
      <c r="E5757" t="s">
        <v>39</v>
      </c>
      <c r="F5757">
        <v>1.64</v>
      </c>
      <c r="G5757">
        <v>1.24</v>
      </c>
      <c r="H5757">
        <v>756.1</v>
      </c>
      <c r="I5757">
        <v>183.59</v>
      </c>
      <c r="J5757">
        <v>258.08999999999997</v>
      </c>
      <c r="K5757">
        <v>1405.8</v>
      </c>
      <c r="L5757">
        <v>28.21</v>
      </c>
      <c r="M5757">
        <v>42.42</v>
      </c>
      <c r="N5757">
        <v>1503.72</v>
      </c>
    </row>
    <row r="5758" spans="1:14" x14ac:dyDescent="0.2">
      <c r="A5758">
        <v>24</v>
      </c>
      <c r="B5758">
        <v>2006</v>
      </c>
      <c r="C5758">
        <v>6</v>
      </c>
      <c r="D5758" t="s">
        <v>21</v>
      </c>
      <c r="E5758" t="s">
        <v>39</v>
      </c>
      <c r="F5758">
        <v>1.6</v>
      </c>
      <c r="G5758">
        <v>1.21</v>
      </c>
      <c r="H5758">
        <v>756.25</v>
      </c>
      <c r="I5758">
        <v>197.23</v>
      </c>
      <c r="J5758">
        <v>271.60000000000002</v>
      </c>
      <c r="K5758">
        <v>1377.07</v>
      </c>
      <c r="L5758">
        <v>26.49</v>
      </c>
      <c r="M5758">
        <v>27.59</v>
      </c>
      <c r="N5758">
        <v>1041.53</v>
      </c>
    </row>
    <row r="5759" spans="1:14" x14ac:dyDescent="0.2">
      <c r="A5759">
        <v>24</v>
      </c>
      <c r="B5759">
        <v>2007</v>
      </c>
      <c r="C5759">
        <v>6</v>
      </c>
      <c r="D5759" t="s">
        <v>21</v>
      </c>
      <c r="E5759" t="s">
        <v>39</v>
      </c>
      <c r="F5759">
        <v>1.6</v>
      </c>
      <c r="G5759">
        <v>0.8</v>
      </c>
      <c r="H5759">
        <v>500</v>
      </c>
      <c r="I5759">
        <v>184.2</v>
      </c>
      <c r="J5759">
        <v>239.3</v>
      </c>
      <c r="K5759">
        <v>1299.1300000000001</v>
      </c>
      <c r="L5759">
        <v>28.3</v>
      </c>
      <c r="M5759">
        <v>33.5</v>
      </c>
      <c r="N5759">
        <v>1183.75</v>
      </c>
    </row>
    <row r="5760" spans="1:14" x14ac:dyDescent="0.2">
      <c r="A5760">
        <v>24</v>
      </c>
      <c r="B5760">
        <v>2008</v>
      </c>
      <c r="C5760">
        <v>6</v>
      </c>
      <c r="D5760" t="s">
        <v>21</v>
      </c>
      <c r="E5760" t="s">
        <v>39</v>
      </c>
      <c r="F5760">
        <v>1.4</v>
      </c>
      <c r="G5760">
        <v>0.59</v>
      </c>
      <c r="H5760">
        <v>421.43</v>
      </c>
      <c r="I5760">
        <v>189.8</v>
      </c>
      <c r="J5760">
        <v>291.39999999999998</v>
      </c>
      <c r="K5760">
        <v>1535.3</v>
      </c>
      <c r="L5760">
        <v>21.3</v>
      </c>
      <c r="M5760">
        <v>26.7</v>
      </c>
      <c r="N5760">
        <v>1253.52</v>
      </c>
    </row>
    <row r="5761" spans="1:14" x14ac:dyDescent="0.2">
      <c r="A5761">
        <v>24</v>
      </c>
      <c r="B5761">
        <v>2009</v>
      </c>
      <c r="C5761">
        <v>6</v>
      </c>
      <c r="D5761" t="s">
        <v>21</v>
      </c>
      <c r="E5761" t="s">
        <v>39</v>
      </c>
      <c r="F5761">
        <v>1.3</v>
      </c>
      <c r="G5761">
        <v>1.1000000000000001</v>
      </c>
      <c r="H5761">
        <v>846.15</v>
      </c>
      <c r="I5761">
        <v>188.4</v>
      </c>
      <c r="J5761">
        <v>300.39999999999998</v>
      </c>
      <c r="K5761">
        <v>1594.48</v>
      </c>
      <c r="L5761">
        <v>25.3</v>
      </c>
      <c r="M5761">
        <v>31.5</v>
      </c>
      <c r="N5761">
        <v>1245.06</v>
      </c>
    </row>
    <row r="5762" spans="1:14" x14ac:dyDescent="0.2">
      <c r="A5762">
        <v>24</v>
      </c>
      <c r="B5762">
        <v>2010</v>
      </c>
      <c r="C5762">
        <v>6</v>
      </c>
      <c r="D5762" t="s">
        <v>21</v>
      </c>
      <c r="E5762" t="s">
        <v>39</v>
      </c>
      <c r="F5762">
        <v>1.3</v>
      </c>
      <c r="G5762">
        <v>1.3</v>
      </c>
      <c r="H5762">
        <v>1000</v>
      </c>
      <c r="I5762">
        <v>199.2</v>
      </c>
      <c r="J5762">
        <v>380.9</v>
      </c>
      <c r="K5762">
        <v>1912.15</v>
      </c>
      <c r="L5762">
        <v>23.9</v>
      </c>
      <c r="M5762">
        <v>37.700000000000003</v>
      </c>
      <c r="N5762">
        <v>1577.41</v>
      </c>
    </row>
    <row r="5763" spans="1:14" x14ac:dyDescent="0.2">
      <c r="A5763">
        <v>24</v>
      </c>
      <c r="B5763">
        <v>2011</v>
      </c>
      <c r="C5763">
        <v>6</v>
      </c>
      <c r="D5763" t="s">
        <v>21</v>
      </c>
      <c r="E5763" t="s">
        <v>39</v>
      </c>
      <c r="F5763">
        <v>1.4</v>
      </c>
      <c r="G5763">
        <v>1.6</v>
      </c>
      <c r="H5763">
        <v>1142.8599999999999</v>
      </c>
      <c r="I5763">
        <v>229.3</v>
      </c>
      <c r="J5763">
        <v>476.3</v>
      </c>
      <c r="K5763">
        <v>2077.19</v>
      </c>
      <c r="L5763">
        <v>21.1</v>
      </c>
      <c r="M5763">
        <v>27.3</v>
      </c>
      <c r="N5763">
        <v>1293.8399999999999</v>
      </c>
    </row>
    <row r="5764" spans="1:14" x14ac:dyDescent="0.2">
      <c r="A5764">
        <v>24</v>
      </c>
      <c r="B5764">
        <v>2012</v>
      </c>
      <c r="C5764">
        <v>6</v>
      </c>
      <c r="D5764" t="s">
        <v>21</v>
      </c>
      <c r="E5764" t="s">
        <v>39</v>
      </c>
      <c r="F5764">
        <v>1.87</v>
      </c>
      <c r="G5764">
        <v>4.5199999999999996</v>
      </c>
      <c r="H5764">
        <v>2417.11</v>
      </c>
      <c r="I5764">
        <v>239.56</v>
      </c>
      <c r="J5764">
        <v>751.74</v>
      </c>
      <c r="K5764">
        <v>3138</v>
      </c>
      <c r="L5764">
        <v>22.32</v>
      </c>
      <c r="M5764">
        <v>44.81</v>
      </c>
      <c r="N5764">
        <v>2007.62</v>
      </c>
    </row>
    <row r="5765" spans="1:14" x14ac:dyDescent="0.2">
      <c r="A5765">
        <v>24</v>
      </c>
      <c r="B5765">
        <v>2013</v>
      </c>
      <c r="C5765">
        <v>6</v>
      </c>
      <c r="D5765" t="s">
        <v>21</v>
      </c>
      <c r="E5765" t="s">
        <v>39</v>
      </c>
      <c r="F5765">
        <v>1.92</v>
      </c>
      <c r="G5765">
        <v>3.17</v>
      </c>
      <c r="H5765">
        <v>1651.04</v>
      </c>
      <c r="I5765">
        <v>260.43</v>
      </c>
      <c r="J5765">
        <v>769.02</v>
      </c>
      <c r="K5765">
        <v>2952.89</v>
      </c>
      <c r="L5765">
        <v>20.02</v>
      </c>
      <c r="M5765">
        <v>20.36</v>
      </c>
      <c r="N5765">
        <v>1016.98</v>
      </c>
    </row>
    <row r="5766" spans="1:14" x14ac:dyDescent="0.2">
      <c r="A5766">
        <v>24</v>
      </c>
      <c r="B5766">
        <v>2014</v>
      </c>
      <c r="C5766">
        <v>6</v>
      </c>
      <c r="D5766" t="s">
        <v>21</v>
      </c>
      <c r="E5766" t="s">
        <v>39</v>
      </c>
      <c r="F5766">
        <v>3</v>
      </c>
      <c r="G5766">
        <v>6.66</v>
      </c>
      <c r="H5766">
        <v>2220</v>
      </c>
      <c r="I5766">
        <v>269</v>
      </c>
      <c r="J5766">
        <v>824</v>
      </c>
      <c r="K5766">
        <v>3063.2</v>
      </c>
      <c r="L5766">
        <v>27</v>
      </c>
      <c r="M5766">
        <v>53</v>
      </c>
      <c r="N5766">
        <v>1962.96</v>
      </c>
    </row>
    <row r="5767" spans="1:14" x14ac:dyDescent="0.2">
      <c r="A5767">
        <v>24</v>
      </c>
      <c r="B5767">
        <v>2015</v>
      </c>
      <c r="C5767">
        <v>6</v>
      </c>
      <c r="D5767" t="s">
        <v>21</v>
      </c>
      <c r="E5767" t="s">
        <v>39</v>
      </c>
      <c r="F5767">
        <v>4</v>
      </c>
      <c r="G5767">
        <v>6</v>
      </c>
      <c r="H5767">
        <v>1500</v>
      </c>
      <c r="I5767">
        <v>304</v>
      </c>
      <c r="J5767">
        <v>931</v>
      </c>
      <c r="K5767">
        <v>3062.5</v>
      </c>
      <c r="L5767">
        <v>22</v>
      </c>
      <c r="M5767">
        <v>35</v>
      </c>
      <c r="N5767">
        <v>1590.91</v>
      </c>
    </row>
    <row r="5768" spans="1:14" x14ac:dyDescent="0.2">
      <c r="A5768">
        <v>24</v>
      </c>
      <c r="B5768">
        <v>2016</v>
      </c>
      <c r="C5768">
        <v>6</v>
      </c>
      <c r="D5768" t="s">
        <v>21</v>
      </c>
      <c r="E5768" t="s">
        <v>39</v>
      </c>
      <c r="F5768">
        <v>0</v>
      </c>
      <c r="G5768">
        <v>0</v>
      </c>
      <c r="H5768">
        <v>0</v>
      </c>
      <c r="I5768">
        <v>295</v>
      </c>
      <c r="J5768">
        <v>914</v>
      </c>
      <c r="K5768">
        <v>3098.31</v>
      </c>
      <c r="L5768">
        <v>40</v>
      </c>
      <c r="M5768">
        <v>62</v>
      </c>
      <c r="N5768">
        <v>1550</v>
      </c>
    </row>
    <row r="5769" spans="1:14" x14ac:dyDescent="0.2">
      <c r="A5769">
        <v>24</v>
      </c>
      <c r="B5769">
        <v>2017</v>
      </c>
      <c r="C5769">
        <v>6</v>
      </c>
      <c r="D5769" t="s">
        <v>21</v>
      </c>
      <c r="E5769" t="s">
        <v>39</v>
      </c>
      <c r="F5769">
        <v>5.71</v>
      </c>
      <c r="G5769">
        <v>9.11</v>
      </c>
      <c r="H5769">
        <v>1595.45</v>
      </c>
      <c r="I5769">
        <v>255.81</v>
      </c>
      <c r="J5769">
        <v>886.02</v>
      </c>
      <c r="K5769">
        <v>3463.59</v>
      </c>
      <c r="L5769">
        <v>33.119999999999997</v>
      </c>
      <c r="M5769">
        <v>87.57</v>
      </c>
      <c r="N5769">
        <v>2644.02</v>
      </c>
    </row>
    <row r="5770" spans="1:14" hidden="1" x14ac:dyDescent="0.2">
      <c r="A5770">
        <v>112</v>
      </c>
      <c r="B5770">
        <v>1966</v>
      </c>
      <c r="C5770">
        <v>7</v>
      </c>
      <c r="D5770" t="s">
        <v>114</v>
      </c>
      <c r="E5770" t="s">
        <v>132</v>
      </c>
      <c r="F5770">
        <v>31</v>
      </c>
      <c r="G5770">
        <v>10</v>
      </c>
      <c r="H5770">
        <v>322.58</v>
      </c>
      <c r="I5770">
        <v>77</v>
      </c>
      <c r="J5770">
        <v>21</v>
      </c>
      <c r="K5770">
        <v>272.73</v>
      </c>
      <c r="L5770">
        <v>2</v>
      </c>
      <c r="M5770">
        <v>2</v>
      </c>
      <c r="N5770">
        <v>1000</v>
      </c>
    </row>
    <row r="5771" spans="1:14" hidden="1" x14ac:dyDescent="0.2">
      <c r="A5771">
        <v>112</v>
      </c>
      <c r="B5771">
        <v>1967</v>
      </c>
      <c r="C5771">
        <v>7</v>
      </c>
      <c r="D5771" t="s">
        <v>114</v>
      </c>
      <c r="E5771" t="s">
        <v>132</v>
      </c>
      <c r="F5771">
        <v>36</v>
      </c>
      <c r="G5771">
        <v>12</v>
      </c>
      <c r="H5771">
        <v>333.33</v>
      </c>
      <c r="I5771">
        <v>54</v>
      </c>
      <c r="J5771">
        <v>15</v>
      </c>
      <c r="K5771">
        <v>277.77999999999997</v>
      </c>
      <c r="L5771">
        <v>5</v>
      </c>
      <c r="M5771">
        <v>3</v>
      </c>
      <c r="N5771">
        <v>600</v>
      </c>
    </row>
    <row r="5772" spans="1:14" hidden="1" x14ac:dyDescent="0.2">
      <c r="A5772">
        <v>112</v>
      </c>
      <c r="B5772">
        <v>1968</v>
      </c>
      <c r="C5772">
        <v>7</v>
      </c>
      <c r="D5772" t="s">
        <v>114</v>
      </c>
      <c r="E5772" t="s">
        <v>132</v>
      </c>
      <c r="F5772">
        <v>34</v>
      </c>
      <c r="G5772">
        <v>13</v>
      </c>
      <c r="H5772">
        <v>382.35</v>
      </c>
      <c r="I5772">
        <v>50.9</v>
      </c>
      <c r="J5772">
        <v>22</v>
      </c>
      <c r="K5772">
        <v>432.22</v>
      </c>
      <c r="L5772">
        <v>6.1</v>
      </c>
      <c r="M5772">
        <v>6</v>
      </c>
      <c r="N5772">
        <v>983.61</v>
      </c>
    </row>
    <row r="5773" spans="1:14" hidden="1" x14ac:dyDescent="0.2">
      <c r="A5773">
        <v>112</v>
      </c>
      <c r="B5773">
        <v>1969</v>
      </c>
      <c r="C5773">
        <v>7</v>
      </c>
      <c r="D5773" t="s">
        <v>114</v>
      </c>
      <c r="E5773" t="s">
        <v>132</v>
      </c>
      <c r="F5773">
        <v>32.299999999999997</v>
      </c>
      <c r="G5773">
        <v>13.1</v>
      </c>
      <c r="H5773">
        <v>405.57</v>
      </c>
      <c r="I5773">
        <v>60.3</v>
      </c>
      <c r="J5773">
        <v>21</v>
      </c>
      <c r="K5773">
        <v>348.26</v>
      </c>
      <c r="L5773">
        <v>6.2</v>
      </c>
      <c r="M5773">
        <v>2.9</v>
      </c>
      <c r="N5773">
        <v>467.74</v>
      </c>
    </row>
    <row r="5774" spans="1:14" hidden="1" x14ac:dyDescent="0.2">
      <c r="A5774">
        <v>112</v>
      </c>
      <c r="B5774">
        <v>1970</v>
      </c>
      <c r="C5774">
        <v>7</v>
      </c>
      <c r="D5774" t="s">
        <v>114</v>
      </c>
      <c r="E5774" t="s">
        <v>132</v>
      </c>
      <c r="F5774">
        <v>33.5</v>
      </c>
      <c r="G5774">
        <v>15.5</v>
      </c>
      <c r="H5774">
        <v>462.69</v>
      </c>
      <c r="I5774">
        <v>51.4</v>
      </c>
      <c r="J5774">
        <v>15.6</v>
      </c>
      <c r="K5774">
        <v>303.5</v>
      </c>
      <c r="L5774">
        <v>3.7</v>
      </c>
      <c r="M5774">
        <v>1.4</v>
      </c>
      <c r="N5774">
        <v>378.38</v>
      </c>
    </row>
    <row r="5775" spans="1:14" hidden="1" x14ac:dyDescent="0.2">
      <c r="A5775">
        <v>112</v>
      </c>
      <c r="B5775">
        <v>1971</v>
      </c>
      <c r="C5775">
        <v>7</v>
      </c>
      <c r="D5775" t="s">
        <v>114</v>
      </c>
      <c r="E5775" t="s">
        <v>132</v>
      </c>
      <c r="F5775">
        <v>31.5</v>
      </c>
      <c r="G5775">
        <v>9</v>
      </c>
      <c r="H5775">
        <v>285.70999999999998</v>
      </c>
      <c r="I5775">
        <v>77.400000000000006</v>
      </c>
      <c r="J5775">
        <v>24.8</v>
      </c>
      <c r="K5775">
        <v>320.41000000000003</v>
      </c>
      <c r="L5775">
        <v>4</v>
      </c>
      <c r="M5775">
        <v>1.2</v>
      </c>
      <c r="N5775">
        <v>300</v>
      </c>
    </row>
    <row r="5776" spans="1:14" hidden="1" x14ac:dyDescent="0.2">
      <c r="A5776">
        <v>112</v>
      </c>
      <c r="B5776">
        <v>1972</v>
      </c>
      <c r="C5776">
        <v>7</v>
      </c>
      <c r="D5776" t="s">
        <v>114</v>
      </c>
      <c r="E5776" t="s">
        <v>132</v>
      </c>
      <c r="F5776">
        <v>32.9</v>
      </c>
      <c r="G5776">
        <v>0.3</v>
      </c>
      <c r="H5776">
        <v>9.1199999999999992</v>
      </c>
      <c r="I5776">
        <v>45.3</v>
      </c>
      <c r="J5776">
        <v>6.7</v>
      </c>
      <c r="K5776">
        <v>147.9</v>
      </c>
      <c r="L5776">
        <v>2.5</v>
      </c>
      <c r="M5776">
        <v>0.9</v>
      </c>
      <c r="N5776">
        <v>360</v>
      </c>
    </row>
    <row r="5777" spans="1:14" hidden="1" x14ac:dyDescent="0.2">
      <c r="A5777">
        <v>112</v>
      </c>
      <c r="B5777">
        <v>1973</v>
      </c>
      <c r="C5777">
        <v>7</v>
      </c>
      <c r="D5777" t="s">
        <v>114</v>
      </c>
      <c r="E5777" t="s">
        <v>132</v>
      </c>
      <c r="F5777">
        <v>33.4</v>
      </c>
      <c r="G5777">
        <v>22.6</v>
      </c>
      <c r="H5777">
        <v>676.65</v>
      </c>
      <c r="I5777">
        <v>63.3</v>
      </c>
      <c r="J5777">
        <v>20.6</v>
      </c>
      <c r="K5777">
        <v>325.43</v>
      </c>
      <c r="L5777">
        <v>6.3</v>
      </c>
      <c r="M5777">
        <v>2.9</v>
      </c>
      <c r="N5777">
        <v>460.32</v>
      </c>
    </row>
    <row r="5778" spans="1:14" hidden="1" x14ac:dyDescent="0.2">
      <c r="A5778">
        <v>112</v>
      </c>
      <c r="B5778">
        <v>1974</v>
      </c>
      <c r="C5778">
        <v>7</v>
      </c>
      <c r="D5778" t="s">
        <v>114</v>
      </c>
      <c r="E5778" t="s">
        <v>132</v>
      </c>
      <c r="F5778">
        <v>36.799999999999997</v>
      </c>
      <c r="G5778">
        <v>15</v>
      </c>
      <c r="H5778">
        <v>407.61</v>
      </c>
      <c r="I5778">
        <v>63.3</v>
      </c>
      <c r="J5778">
        <v>40.4</v>
      </c>
      <c r="K5778">
        <v>638.23</v>
      </c>
      <c r="L5778">
        <v>5.9</v>
      </c>
      <c r="M5778">
        <v>2.5</v>
      </c>
      <c r="N5778">
        <v>423.73</v>
      </c>
    </row>
    <row r="5779" spans="1:14" hidden="1" x14ac:dyDescent="0.2">
      <c r="A5779">
        <v>112</v>
      </c>
      <c r="B5779">
        <v>1975</v>
      </c>
      <c r="C5779">
        <v>7</v>
      </c>
      <c r="D5779" t="s">
        <v>114</v>
      </c>
      <c r="E5779" t="s">
        <v>132</v>
      </c>
      <c r="F5779">
        <v>33</v>
      </c>
      <c r="G5779">
        <v>40.299999999999997</v>
      </c>
      <c r="H5779">
        <v>1221.21</v>
      </c>
      <c r="I5779">
        <v>72.599999999999994</v>
      </c>
      <c r="J5779">
        <v>79.3</v>
      </c>
      <c r="K5779">
        <v>1092.29</v>
      </c>
      <c r="L5779">
        <v>7.2</v>
      </c>
      <c r="M5779">
        <v>5.5</v>
      </c>
      <c r="N5779">
        <v>763.89</v>
      </c>
    </row>
    <row r="5780" spans="1:14" hidden="1" x14ac:dyDescent="0.2">
      <c r="A5780">
        <v>112</v>
      </c>
      <c r="B5780">
        <v>1976</v>
      </c>
      <c r="C5780">
        <v>7</v>
      </c>
      <c r="D5780" t="s">
        <v>114</v>
      </c>
      <c r="E5780" t="s">
        <v>132</v>
      </c>
      <c r="F5780">
        <v>38</v>
      </c>
      <c r="G5780">
        <v>26.2</v>
      </c>
      <c r="H5780">
        <v>689.47</v>
      </c>
      <c r="I5780">
        <v>65.3</v>
      </c>
      <c r="J5780">
        <v>48.3</v>
      </c>
      <c r="K5780">
        <v>739.66</v>
      </c>
      <c r="L5780">
        <v>7.1</v>
      </c>
      <c r="M5780">
        <v>5.3</v>
      </c>
      <c r="N5780">
        <v>746.48</v>
      </c>
    </row>
    <row r="5781" spans="1:14" hidden="1" x14ac:dyDescent="0.2">
      <c r="A5781">
        <v>112</v>
      </c>
      <c r="B5781">
        <v>1977</v>
      </c>
      <c r="C5781">
        <v>7</v>
      </c>
      <c r="D5781" t="s">
        <v>114</v>
      </c>
      <c r="E5781" t="s">
        <v>132</v>
      </c>
      <c r="F5781">
        <v>36.700000000000003</v>
      </c>
      <c r="G5781">
        <v>34</v>
      </c>
      <c r="H5781">
        <v>926.43</v>
      </c>
      <c r="I5781">
        <v>67.5</v>
      </c>
      <c r="J5781">
        <v>51.7</v>
      </c>
      <c r="K5781">
        <v>765.93</v>
      </c>
      <c r="L5781">
        <v>7</v>
      </c>
      <c r="M5781">
        <v>5.6</v>
      </c>
      <c r="N5781">
        <v>800</v>
      </c>
    </row>
    <row r="5782" spans="1:14" hidden="1" x14ac:dyDescent="0.2">
      <c r="A5782">
        <v>112</v>
      </c>
      <c r="B5782">
        <v>1978</v>
      </c>
      <c r="C5782">
        <v>7</v>
      </c>
      <c r="D5782" t="s">
        <v>114</v>
      </c>
      <c r="E5782" t="s">
        <v>132</v>
      </c>
      <c r="F5782">
        <v>34.6</v>
      </c>
      <c r="G5782">
        <v>40.200000000000003</v>
      </c>
      <c r="H5782">
        <v>1161.8499999999999</v>
      </c>
      <c r="I5782">
        <v>68</v>
      </c>
      <c r="J5782">
        <v>59.6</v>
      </c>
      <c r="K5782">
        <v>876.47</v>
      </c>
      <c r="L5782">
        <v>7</v>
      </c>
      <c r="M5782">
        <v>6.6</v>
      </c>
      <c r="N5782">
        <v>942.86</v>
      </c>
    </row>
    <row r="5783" spans="1:14" hidden="1" x14ac:dyDescent="0.2">
      <c r="A5783">
        <v>112</v>
      </c>
      <c r="B5783">
        <v>1979</v>
      </c>
      <c r="C5783">
        <v>7</v>
      </c>
      <c r="D5783" t="s">
        <v>114</v>
      </c>
      <c r="E5783" t="s">
        <v>132</v>
      </c>
      <c r="F5783">
        <v>37.799999999999997</v>
      </c>
      <c r="G5783">
        <v>35</v>
      </c>
      <c r="H5783">
        <v>925.93</v>
      </c>
      <c r="I5783">
        <v>61.9</v>
      </c>
      <c r="J5783">
        <v>51</v>
      </c>
      <c r="K5783">
        <v>823.91</v>
      </c>
      <c r="L5783">
        <v>5</v>
      </c>
      <c r="M5783">
        <v>10.7</v>
      </c>
      <c r="N5783">
        <v>2140</v>
      </c>
    </row>
    <row r="5784" spans="1:14" hidden="1" x14ac:dyDescent="0.2">
      <c r="A5784">
        <v>112</v>
      </c>
      <c r="B5784">
        <v>1980</v>
      </c>
      <c r="C5784">
        <v>7</v>
      </c>
      <c r="D5784" t="s">
        <v>114</v>
      </c>
      <c r="E5784" t="s">
        <v>132</v>
      </c>
      <c r="F5784">
        <v>37.799999999999997</v>
      </c>
      <c r="G5784">
        <v>34.4</v>
      </c>
      <c r="H5784">
        <v>910.05</v>
      </c>
      <c r="I5784">
        <v>59.7</v>
      </c>
      <c r="J5784">
        <v>37.9</v>
      </c>
      <c r="K5784">
        <v>634.84</v>
      </c>
      <c r="L5784">
        <v>6</v>
      </c>
      <c r="M5784">
        <v>8.4</v>
      </c>
      <c r="N5784">
        <v>1400</v>
      </c>
    </row>
    <row r="5785" spans="1:14" hidden="1" x14ac:dyDescent="0.2">
      <c r="A5785">
        <v>112</v>
      </c>
      <c r="B5785">
        <v>1981</v>
      </c>
      <c r="C5785">
        <v>7</v>
      </c>
      <c r="D5785" t="s">
        <v>114</v>
      </c>
      <c r="E5785" t="s">
        <v>132</v>
      </c>
      <c r="F5785">
        <v>39.4</v>
      </c>
      <c r="G5785">
        <v>51.7</v>
      </c>
      <c r="H5785">
        <v>1312.18</v>
      </c>
      <c r="I5785">
        <v>60.6</v>
      </c>
      <c r="J5785">
        <v>47.3</v>
      </c>
      <c r="K5785">
        <v>780.53</v>
      </c>
      <c r="L5785">
        <v>6</v>
      </c>
      <c r="M5785">
        <v>10.3</v>
      </c>
      <c r="N5785">
        <v>1716.67</v>
      </c>
    </row>
    <row r="5786" spans="1:14" hidden="1" x14ac:dyDescent="0.2">
      <c r="A5786">
        <v>112</v>
      </c>
      <c r="B5786">
        <v>1982</v>
      </c>
      <c r="C5786">
        <v>7</v>
      </c>
      <c r="D5786" t="s">
        <v>114</v>
      </c>
      <c r="E5786" t="s">
        <v>132</v>
      </c>
      <c r="F5786">
        <v>39.4</v>
      </c>
      <c r="G5786">
        <v>24.7</v>
      </c>
      <c r="H5786">
        <v>626.9</v>
      </c>
      <c r="I5786">
        <v>56.3</v>
      </c>
      <c r="J5786">
        <v>40.6</v>
      </c>
      <c r="K5786">
        <v>721.14</v>
      </c>
      <c r="L5786">
        <v>7</v>
      </c>
      <c r="M5786">
        <v>10.5</v>
      </c>
      <c r="N5786">
        <v>1500</v>
      </c>
    </row>
    <row r="5787" spans="1:14" hidden="1" x14ac:dyDescent="0.2">
      <c r="A5787">
        <v>112</v>
      </c>
      <c r="B5787">
        <v>1983</v>
      </c>
      <c r="C5787">
        <v>7</v>
      </c>
      <c r="D5787" t="s">
        <v>114</v>
      </c>
      <c r="E5787" t="s">
        <v>132</v>
      </c>
      <c r="F5787">
        <v>40.4</v>
      </c>
      <c r="G5787">
        <v>34.299999999999997</v>
      </c>
      <c r="H5787">
        <v>849.01</v>
      </c>
      <c r="I5787">
        <v>74.2</v>
      </c>
      <c r="J5787">
        <v>67</v>
      </c>
      <c r="K5787">
        <v>902.96</v>
      </c>
      <c r="L5787">
        <v>6</v>
      </c>
      <c r="M5787">
        <v>4.5999999999999996</v>
      </c>
      <c r="N5787">
        <v>766.67</v>
      </c>
    </row>
    <row r="5788" spans="1:14" hidden="1" x14ac:dyDescent="0.2">
      <c r="A5788">
        <v>112</v>
      </c>
      <c r="B5788">
        <v>1984</v>
      </c>
      <c r="C5788">
        <v>7</v>
      </c>
      <c r="D5788" t="s">
        <v>114</v>
      </c>
      <c r="E5788" t="s">
        <v>132</v>
      </c>
      <c r="F5788">
        <v>41.6</v>
      </c>
      <c r="G5788">
        <v>22.9</v>
      </c>
      <c r="H5788">
        <v>550.48</v>
      </c>
      <c r="I5788">
        <v>52.7</v>
      </c>
      <c r="J5788">
        <v>38.9</v>
      </c>
      <c r="K5788">
        <v>738.14</v>
      </c>
      <c r="L5788">
        <v>5.9</v>
      </c>
      <c r="M5788">
        <v>6.1</v>
      </c>
      <c r="N5788">
        <v>1033.9000000000001</v>
      </c>
    </row>
    <row r="5789" spans="1:14" hidden="1" x14ac:dyDescent="0.2">
      <c r="A5789">
        <v>112</v>
      </c>
      <c r="B5789">
        <v>1985</v>
      </c>
      <c r="C5789">
        <v>7</v>
      </c>
      <c r="D5789" t="s">
        <v>114</v>
      </c>
      <c r="E5789" t="s">
        <v>132</v>
      </c>
      <c r="F5789">
        <v>41</v>
      </c>
      <c r="G5789">
        <v>15.7</v>
      </c>
      <c r="H5789">
        <v>382.93</v>
      </c>
      <c r="I5789">
        <v>45.1</v>
      </c>
      <c r="J5789">
        <v>26.8</v>
      </c>
      <c r="K5789">
        <v>594.24</v>
      </c>
      <c r="L5789">
        <v>6.5</v>
      </c>
      <c r="M5789">
        <v>6.4</v>
      </c>
      <c r="N5789">
        <v>984.62</v>
      </c>
    </row>
    <row r="5790" spans="1:14" hidden="1" x14ac:dyDescent="0.2">
      <c r="A5790">
        <v>112</v>
      </c>
      <c r="B5790">
        <v>1986</v>
      </c>
      <c r="C5790">
        <v>7</v>
      </c>
      <c r="D5790" t="s">
        <v>114</v>
      </c>
      <c r="E5790" t="s">
        <v>132</v>
      </c>
      <c r="F5790">
        <v>34.1</v>
      </c>
      <c r="G5790">
        <v>2.4</v>
      </c>
      <c r="H5790">
        <v>70.38</v>
      </c>
      <c r="I5790">
        <v>26</v>
      </c>
      <c r="J5790">
        <v>9</v>
      </c>
      <c r="K5790">
        <v>346.15</v>
      </c>
      <c r="L5790">
        <v>4</v>
      </c>
      <c r="M5790">
        <v>2</v>
      </c>
      <c r="N5790">
        <v>500</v>
      </c>
    </row>
    <row r="5791" spans="1:14" hidden="1" x14ac:dyDescent="0.2">
      <c r="A5791">
        <v>112</v>
      </c>
      <c r="B5791">
        <v>1987</v>
      </c>
      <c r="C5791">
        <v>7</v>
      </c>
      <c r="D5791" t="s">
        <v>114</v>
      </c>
      <c r="E5791" t="s">
        <v>132</v>
      </c>
      <c r="F5791">
        <v>32</v>
      </c>
      <c r="G5791">
        <v>13</v>
      </c>
      <c r="H5791">
        <v>406.25</v>
      </c>
      <c r="I5791">
        <v>29</v>
      </c>
      <c r="J5791">
        <v>26</v>
      </c>
      <c r="K5791">
        <v>896.55</v>
      </c>
      <c r="L5791">
        <v>2</v>
      </c>
      <c r="M5791">
        <v>2</v>
      </c>
      <c r="N5791">
        <v>1000</v>
      </c>
    </row>
    <row r="5792" spans="1:14" hidden="1" x14ac:dyDescent="0.2">
      <c r="A5792">
        <v>112</v>
      </c>
      <c r="B5792">
        <v>1988</v>
      </c>
      <c r="C5792">
        <v>7</v>
      </c>
      <c r="D5792" t="s">
        <v>114</v>
      </c>
      <c r="E5792" t="s">
        <v>132</v>
      </c>
      <c r="F5792">
        <v>34</v>
      </c>
      <c r="G5792">
        <v>19</v>
      </c>
      <c r="H5792">
        <v>558.82000000000005</v>
      </c>
      <c r="I5792">
        <v>46.8</v>
      </c>
      <c r="J5792">
        <v>51.4</v>
      </c>
      <c r="K5792">
        <v>1098.29</v>
      </c>
      <c r="L5792">
        <v>9.4</v>
      </c>
      <c r="M5792">
        <v>0.8</v>
      </c>
      <c r="N5792">
        <v>85.11</v>
      </c>
    </row>
    <row r="5793" spans="1:14" hidden="1" x14ac:dyDescent="0.2">
      <c r="A5793">
        <v>112</v>
      </c>
      <c r="B5793">
        <v>1989</v>
      </c>
      <c r="C5793">
        <v>7</v>
      </c>
      <c r="D5793" t="s">
        <v>114</v>
      </c>
      <c r="E5793" t="s">
        <v>132</v>
      </c>
      <c r="F5793">
        <v>36.9</v>
      </c>
      <c r="G5793">
        <v>33.1</v>
      </c>
      <c r="H5793">
        <v>897.02</v>
      </c>
      <c r="I5793">
        <v>48.5</v>
      </c>
      <c r="J5793">
        <v>54.2</v>
      </c>
      <c r="K5793">
        <v>1117.53</v>
      </c>
      <c r="L5793">
        <v>11.2</v>
      </c>
      <c r="M5793">
        <v>7.6</v>
      </c>
      <c r="N5793">
        <v>678.57</v>
      </c>
    </row>
    <row r="5794" spans="1:14" hidden="1" x14ac:dyDescent="0.2">
      <c r="A5794">
        <v>112</v>
      </c>
      <c r="B5794">
        <v>1990</v>
      </c>
      <c r="C5794">
        <v>7</v>
      </c>
      <c r="D5794" t="s">
        <v>114</v>
      </c>
      <c r="E5794" t="s">
        <v>132</v>
      </c>
      <c r="F5794">
        <v>39.9</v>
      </c>
      <c r="G5794">
        <v>42.7</v>
      </c>
      <c r="H5794">
        <v>1070.18</v>
      </c>
      <c r="I5794">
        <v>49.4</v>
      </c>
      <c r="J5794">
        <v>48.1</v>
      </c>
      <c r="K5794">
        <v>973.68</v>
      </c>
      <c r="L5794">
        <v>9.4</v>
      </c>
      <c r="M5794">
        <v>15.1</v>
      </c>
      <c r="N5794">
        <v>1606.38</v>
      </c>
    </row>
    <row r="5795" spans="1:14" hidden="1" x14ac:dyDescent="0.2">
      <c r="A5795">
        <v>112</v>
      </c>
      <c r="B5795">
        <v>1991</v>
      </c>
      <c r="C5795">
        <v>7</v>
      </c>
      <c r="D5795" t="s">
        <v>114</v>
      </c>
      <c r="E5795" t="s">
        <v>132</v>
      </c>
      <c r="F5795">
        <v>36.799999999999997</v>
      </c>
      <c r="G5795">
        <v>9.3000000000000007</v>
      </c>
      <c r="H5795">
        <v>252.72</v>
      </c>
      <c r="I5795">
        <v>29.5</v>
      </c>
      <c r="J5795">
        <v>12.8</v>
      </c>
      <c r="K5795">
        <v>433.9</v>
      </c>
      <c r="L5795">
        <v>8</v>
      </c>
      <c r="M5795">
        <v>2.2999999999999998</v>
      </c>
      <c r="N5795">
        <v>287.5</v>
      </c>
    </row>
    <row r="5796" spans="1:14" hidden="1" x14ac:dyDescent="0.2">
      <c r="A5796">
        <v>112</v>
      </c>
      <c r="B5796">
        <v>1992</v>
      </c>
      <c r="C5796">
        <v>7</v>
      </c>
      <c r="D5796" t="s">
        <v>114</v>
      </c>
      <c r="E5796" t="s">
        <v>132</v>
      </c>
      <c r="F5796">
        <v>36.200000000000003</v>
      </c>
      <c r="G5796">
        <v>26.5</v>
      </c>
      <c r="H5796">
        <v>732.04</v>
      </c>
      <c r="I5796">
        <v>34.6</v>
      </c>
      <c r="J5796">
        <v>25.9</v>
      </c>
      <c r="K5796">
        <v>748.55</v>
      </c>
      <c r="L5796">
        <v>4.5999999999999996</v>
      </c>
      <c r="M5796">
        <v>8.5</v>
      </c>
      <c r="N5796">
        <v>1847.83</v>
      </c>
    </row>
    <row r="5797" spans="1:14" hidden="1" x14ac:dyDescent="0.2">
      <c r="A5797">
        <v>112</v>
      </c>
      <c r="B5797">
        <v>1993</v>
      </c>
      <c r="C5797">
        <v>7</v>
      </c>
      <c r="D5797" t="s">
        <v>114</v>
      </c>
      <c r="E5797" t="s">
        <v>132</v>
      </c>
      <c r="F5797">
        <v>34.299999999999997</v>
      </c>
      <c r="G5797">
        <v>27.7</v>
      </c>
      <c r="H5797">
        <v>807.58</v>
      </c>
      <c r="I5797">
        <v>50.4</v>
      </c>
      <c r="J5797">
        <v>58.2</v>
      </c>
      <c r="K5797">
        <v>1154.76</v>
      </c>
      <c r="L5797">
        <v>14.5</v>
      </c>
      <c r="M5797">
        <v>16</v>
      </c>
      <c r="N5797">
        <v>1103.45</v>
      </c>
    </row>
    <row r="5798" spans="1:14" hidden="1" x14ac:dyDescent="0.2">
      <c r="A5798">
        <v>112</v>
      </c>
      <c r="B5798">
        <v>1994</v>
      </c>
      <c r="C5798">
        <v>7</v>
      </c>
      <c r="D5798" t="s">
        <v>114</v>
      </c>
      <c r="E5798" t="s">
        <v>132</v>
      </c>
      <c r="F5798">
        <v>34.6</v>
      </c>
      <c r="G5798">
        <v>21.9</v>
      </c>
      <c r="H5798">
        <v>632.95000000000005</v>
      </c>
      <c r="I5798">
        <v>37</v>
      </c>
      <c r="J5798">
        <v>31.8</v>
      </c>
      <c r="K5798">
        <v>859.46</v>
      </c>
      <c r="L5798">
        <v>10.9</v>
      </c>
      <c r="M5798">
        <v>14.4</v>
      </c>
      <c r="N5798">
        <v>1321.1</v>
      </c>
    </row>
    <row r="5799" spans="1:14" hidden="1" x14ac:dyDescent="0.2">
      <c r="A5799">
        <v>112</v>
      </c>
      <c r="B5799">
        <v>1995</v>
      </c>
      <c r="C5799">
        <v>7</v>
      </c>
      <c r="D5799" t="s">
        <v>114</v>
      </c>
      <c r="E5799" t="s">
        <v>132</v>
      </c>
      <c r="F5799">
        <v>33.1</v>
      </c>
      <c r="G5799">
        <v>17.600000000000001</v>
      </c>
      <c r="H5799">
        <v>531.72</v>
      </c>
      <c r="I5799">
        <v>40.9</v>
      </c>
      <c r="J5799">
        <v>40.6</v>
      </c>
      <c r="K5799">
        <v>992.67</v>
      </c>
      <c r="L5799">
        <v>5.4</v>
      </c>
      <c r="M5799">
        <v>4.9000000000000004</v>
      </c>
      <c r="N5799">
        <v>907.41</v>
      </c>
    </row>
    <row r="5800" spans="1:14" hidden="1" x14ac:dyDescent="0.2">
      <c r="A5800">
        <v>112</v>
      </c>
      <c r="B5800">
        <v>1996</v>
      </c>
      <c r="C5800">
        <v>7</v>
      </c>
      <c r="D5800" t="s">
        <v>114</v>
      </c>
      <c r="E5800" t="s">
        <v>132</v>
      </c>
      <c r="F5800">
        <v>37</v>
      </c>
      <c r="G5800">
        <v>28.3</v>
      </c>
      <c r="H5800">
        <v>764.86</v>
      </c>
      <c r="I5800">
        <v>57.7</v>
      </c>
      <c r="J5800">
        <v>62.1</v>
      </c>
      <c r="K5800">
        <v>1076.26</v>
      </c>
      <c r="L5800">
        <v>5.3</v>
      </c>
      <c r="M5800">
        <v>4.9000000000000004</v>
      </c>
      <c r="N5800">
        <v>924.53</v>
      </c>
    </row>
    <row r="5801" spans="1:14" hidden="1" x14ac:dyDescent="0.2">
      <c r="A5801">
        <v>112</v>
      </c>
      <c r="B5801">
        <v>1997</v>
      </c>
      <c r="C5801">
        <v>7</v>
      </c>
      <c r="D5801" t="s">
        <v>114</v>
      </c>
      <c r="E5801" t="s">
        <v>132</v>
      </c>
      <c r="F5801">
        <v>37.5</v>
      </c>
      <c r="G5801">
        <v>10.199999999999999</v>
      </c>
      <c r="H5801">
        <v>272</v>
      </c>
      <c r="I5801">
        <v>69.7</v>
      </c>
      <c r="J5801">
        <v>28.4</v>
      </c>
      <c r="K5801">
        <v>407.46</v>
      </c>
      <c r="L5801">
        <v>7.2</v>
      </c>
      <c r="M5801">
        <v>5.6</v>
      </c>
      <c r="N5801">
        <v>777.78</v>
      </c>
    </row>
    <row r="5802" spans="1:14" hidden="1" x14ac:dyDescent="0.2">
      <c r="A5802">
        <v>112</v>
      </c>
      <c r="B5802">
        <v>1998</v>
      </c>
      <c r="C5802">
        <v>7</v>
      </c>
      <c r="D5802" t="s">
        <v>114</v>
      </c>
      <c r="E5802" t="s">
        <v>132</v>
      </c>
      <c r="F5802">
        <v>35.1</v>
      </c>
      <c r="G5802">
        <v>13.4</v>
      </c>
      <c r="H5802">
        <v>381.77</v>
      </c>
      <c r="I5802">
        <v>69.7</v>
      </c>
      <c r="J5802">
        <v>75.2</v>
      </c>
      <c r="K5802">
        <v>1078.9100000000001</v>
      </c>
      <c r="L5802">
        <v>13.4</v>
      </c>
      <c r="M5802">
        <v>11.5</v>
      </c>
      <c r="N5802">
        <v>858.21</v>
      </c>
    </row>
    <row r="5803" spans="1:14" hidden="1" x14ac:dyDescent="0.2">
      <c r="A5803">
        <v>112</v>
      </c>
      <c r="B5803">
        <v>1999</v>
      </c>
      <c r="C5803">
        <v>7</v>
      </c>
      <c r="D5803" t="s">
        <v>114</v>
      </c>
      <c r="E5803" t="s">
        <v>132</v>
      </c>
      <c r="F5803">
        <v>34.9</v>
      </c>
      <c r="G5803">
        <v>20.2</v>
      </c>
      <c r="H5803">
        <v>578.79999999999995</v>
      </c>
      <c r="I5803">
        <v>64.5</v>
      </c>
      <c r="J5803">
        <v>55.4</v>
      </c>
      <c r="K5803">
        <v>858.91</v>
      </c>
      <c r="L5803">
        <v>15.4</v>
      </c>
      <c r="M5803">
        <v>18.3</v>
      </c>
      <c r="N5803">
        <v>1188.31</v>
      </c>
    </row>
    <row r="5804" spans="1:14" x14ac:dyDescent="0.2">
      <c r="A5804">
        <v>49</v>
      </c>
      <c r="B5804">
        <v>2000</v>
      </c>
      <c r="C5804">
        <v>1</v>
      </c>
      <c r="D5804" t="s">
        <v>59</v>
      </c>
      <c r="E5804" t="s">
        <v>65</v>
      </c>
      <c r="F5804">
        <v>373.44</v>
      </c>
      <c r="G5804">
        <v>1254.72</v>
      </c>
      <c r="H5804">
        <v>3359.95</v>
      </c>
      <c r="I5804">
        <v>0</v>
      </c>
      <c r="J5804">
        <v>0</v>
      </c>
      <c r="K5804">
        <v>0</v>
      </c>
      <c r="L5804">
        <v>16.829999999999998</v>
      </c>
      <c r="M5804">
        <v>65.2</v>
      </c>
      <c r="N5804">
        <v>3874.36</v>
      </c>
    </row>
    <row r="5805" spans="1:14" x14ac:dyDescent="0.2">
      <c r="A5805">
        <v>49</v>
      </c>
      <c r="B5805">
        <v>2001</v>
      </c>
      <c r="C5805">
        <v>1</v>
      </c>
      <c r="D5805" t="s">
        <v>59</v>
      </c>
      <c r="E5805" t="s">
        <v>65</v>
      </c>
      <c r="F5805">
        <v>385.18</v>
      </c>
      <c r="G5805">
        <v>1355.41</v>
      </c>
      <c r="H5805">
        <v>3518.86</v>
      </c>
      <c r="I5805">
        <v>0.01</v>
      </c>
      <c r="J5805">
        <v>0</v>
      </c>
      <c r="K5805">
        <v>500</v>
      </c>
      <c r="L5805">
        <v>11.12</v>
      </c>
      <c r="M5805">
        <v>56.37</v>
      </c>
      <c r="N5805">
        <v>5069.79</v>
      </c>
    </row>
    <row r="5806" spans="1:14" x14ac:dyDescent="0.2">
      <c r="A5806">
        <v>49</v>
      </c>
      <c r="B5806">
        <v>2002</v>
      </c>
      <c r="C5806">
        <v>1</v>
      </c>
      <c r="D5806" t="s">
        <v>59</v>
      </c>
      <c r="E5806" t="s">
        <v>65</v>
      </c>
      <c r="F5806">
        <v>235.9</v>
      </c>
      <c r="G5806">
        <v>723.46</v>
      </c>
      <c r="H5806">
        <v>3066.81</v>
      </c>
      <c r="I5806">
        <v>0</v>
      </c>
      <c r="J5806">
        <v>0</v>
      </c>
      <c r="K5806">
        <v>0</v>
      </c>
      <c r="L5806">
        <v>12.14</v>
      </c>
      <c r="M5806">
        <v>52.52</v>
      </c>
      <c r="N5806">
        <v>4326.1899999999996</v>
      </c>
    </row>
    <row r="5807" spans="1:14" x14ac:dyDescent="0.2">
      <c r="A5807">
        <v>49</v>
      </c>
      <c r="B5807">
        <v>2003</v>
      </c>
      <c r="C5807">
        <v>1</v>
      </c>
      <c r="D5807" t="s">
        <v>59</v>
      </c>
      <c r="E5807" t="s">
        <v>65</v>
      </c>
      <c r="F5807">
        <v>197.48</v>
      </c>
      <c r="G5807">
        <v>555.61</v>
      </c>
      <c r="H5807">
        <v>2813.59</v>
      </c>
      <c r="I5807">
        <v>0</v>
      </c>
      <c r="J5807">
        <v>0</v>
      </c>
      <c r="K5807">
        <v>0</v>
      </c>
      <c r="L5807">
        <v>31.53</v>
      </c>
      <c r="M5807">
        <v>145.96</v>
      </c>
      <c r="N5807">
        <v>4629.05</v>
      </c>
    </row>
    <row r="5808" spans="1:14" x14ac:dyDescent="0.2">
      <c r="A5808">
        <v>49</v>
      </c>
      <c r="B5808">
        <v>2004</v>
      </c>
      <c r="C5808">
        <v>1</v>
      </c>
      <c r="D5808" t="s">
        <v>59</v>
      </c>
      <c r="E5808" t="s">
        <v>65</v>
      </c>
      <c r="F5808">
        <v>304.69</v>
      </c>
      <c r="G5808">
        <v>1050.21</v>
      </c>
      <c r="H5808">
        <v>3446.8</v>
      </c>
      <c r="I5808">
        <v>0</v>
      </c>
      <c r="J5808">
        <v>0</v>
      </c>
      <c r="K5808">
        <v>0</v>
      </c>
      <c r="L5808">
        <v>39.82</v>
      </c>
      <c r="M5808">
        <v>298</v>
      </c>
      <c r="N5808">
        <v>7484.09</v>
      </c>
    </row>
    <row r="5809" spans="1:14" x14ac:dyDescent="0.2">
      <c r="A5809">
        <v>49</v>
      </c>
      <c r="B5809">
        <v>2005</v>
      </c>
      <c r="C5809">
        <v>1</v>
      </c>
      <c r="D5809" t="s">
        <v>59</v>
      </c>
      <c r="E5809" t="s">
        <v>65</v>
      </c>
      <c r="F5809">
        <v>389.04</v>
      </c>
      <c r="G5809">
        <v>1227.43</v>
      </c>
      <c r="H5809">
        <v>3155.03</v>
      </c>
      <c r="I5809">
        <v>0</v>
      </c>
      <c r="J5809">
        <v>0</v>
      </c>
      <c r="K5809">
        <v>0</v>
      </c>
      <c r="L5809">
        <v>26.94</v>
      </c>
      <c r="M5809">
        <v>256.54000000000002</v>
      </c>
      <c r="N5809">
        <v>9524.14</v>
      </c>
    </row>
    <row r="5810" spans="1:14" x14ac:dyDescent="0.2">
      <c r="A5810">
        <v>49</v>
      </c>
      <c r="B5810">
        <v>2006</v>
      </c>
      <c r="C5810">
        <v>1</v>
      </c>
      <c r="D5810" t="s">
        <v>59</v>
      </c>
      <c r="E5810" t="s">
        <v>65</v>
      </c>
      <c r="F5810">
        <v>373.26</v>
      </c>
      <c r="G5810">
        <v>1079.02</v>
      </c>
      <c r="H5810">
        <v>2890.78</v>
      </c>
      <c r="I5810">
        <v>0</v>
      </c>
      <c r="J5810">
        <v>0</v>
      </c>
      <c r="K5810">
        <v>0</v>
      </c>
      <c r="L5810">
        <v>36.74</v>
      </c>
      <c r="M5810">
        <v>292.36</v>
      </c>
      <c r="N5810">
        <v>7958.47</v>
      </c>
    </row>
    <row r="5811" spans="1:14" x14ac:dyDescent="0.2">
      <c r="A5811">
        <v>49</v>
      </c>
      <c r="B5811">
        <v>2007</v>
      </c>
      <c r="C5811">
        <v>1</v>
      </c>
      <c r="D5811" t="s">
        <v>59</v>
      </c>
      <c r="E5811" t="s">
        <v>65</v>
      </c>
      <c r="F5811">
        <v>366.01</v>
      </c>
      <c r="G5811">
        <v>1272.54</v>
      </c>
      <c r="H5811">
        <v>3476.82</v>
      </c>
      <c r="I5811">
        <v>0</v>
      </c>
      <c r="J5811">
        <v>0</v>
      </c>
      <c r="K5811">
        <v>0</v>
      </c>
      <c r="L5811">
        <v>60.93</v>
      </c>
      <c r="M5811">
        <v>531.19000000000005</v>
      </c>
      <c r="N5811">
        <v>8718.26</v>
      </c>
    </row>
    <row r="5812" spans="1:14" x14ac:dyDescent="0.2">
      <c r="A5812">
        <v>49</v>
      </c>
      <c r="B5812">
        <v>2008</v>
      </c>
      <c r="C5812">
        <v>1</v>
      </c>
      <c r="D5812" t="s">
        <v>59</v>
      </c>
      <c r="E5812" t="s">
        <v>65</v>
      </c>
      <c r="F5812">
        <v>393.29</v>
      </c>
      <c r="G5812">
        <v>1368.83</v>
      </c>
      <c r="H5812">
        <v>3480.46</v>
      </c>
      <c r="I5812">
        <v>0</v>
      </c>
      <c r="J5812">
        <v>0</v>
      </c>
      <c r="K5812">
        <v>0</v>
      </c>
      <c r="L5812">
        <v>99.61</v>
      </c>
      <c r="M5812">
        <v>970.21</v>
      </c>
      <c r="N5812">
        <v>9739.65</v>
      </c>
    </row>
    <row r="5813" spans="1:14" x14ac:dyDescent="0.2">
      <c r="A5813">
        <v>49</v>
      </c>
      <c r="B5813">
        <v>2009</v>
      </c>
      <c r="C5813">
        <v>1</v>
      </c>
      <c r="D5813" t="s">
        <v>59</v>
      </c>
      <c r="E5813" t="s">
        <v>65</v>
      </c>
      <c r="F5813">
        <v>362.3</v>
      </c>
      <c r="G5813">
        <v>1291.6500000000001</v>
      </c>
      <c r="H5813">
        <v>3565.11</v>
      </c>
      <c r="I5813">
        <v>0</v>
      </c>
      <c r="J5813">
        <v>0</v>
      </c>
      <c r="K5813">
        <v>0</v>
      </c>
      <c r="L5813">
        <v>72.010000000000005</v>
      </c>
      <c r="M5813">
        <v>553.5</v>
      </c>
      <c r="N5813">
        <v>7686.19</v>
      </c>
    </row>
    <row r="5814" spans="1:14" x14ac:dyDescent="0.2">
      <c r="A5814">
        <v>49</v>
      </c>
      <c r="B5814">
        <v>2010</v>
      </c>
      <c r="C5814">
        <v>1</v>
      </c>
      <c r="D5814" t="s">
        <v>59</v>
      </c>
      <c r="E5814" t="s">
        <v>65</v>
      </c>
      <c r="F5814">
        <v>401.59</v>
      </c>
      <c r="G5814">
        <v>1090.52</v>
      </c>
      <c r="H5814">
        <v>2715.51</v>
      </c>
      <c r="I5814">
        <v>0.04</v>
      </c>
      <c r="J5814">
        <v>0.06</v>
      </c>
      <c r="K5814">
        <v>1500</v>
      </c>
      <c r="L5814">
        <v>84.49</v>
      </c>
      <c r="M5814">
        <v>939.5</v>
      </c>
      <c r="N5814">
        <v>11120.22</v>
      </c>
    </row>
    <row r="5815" spans="1:14" x14ac:dyDescent="0.2">
      <c r="A5815">
        <v>49</v>
      </c>
      <c r="B5815">
        <v>2011</v>
      </c>
      <c r="C5815">
        <v>1</v>
      </c>
      <c r="D5815" t="s">
        <v>59</v>
      </c>
      <c r="E5815" t="s">
        <v>65</v>
      </c>
      <c r="F5815">
        <v>347.32</v>
      </c>
      <c r="G5815">
        <v>1316.41</v>
      </c>
      <c r="H5815">
        <v>3790.21</v>
      </c>
      <c r="I5815">
        <v>0</v>
      </c>
      <c r="J5815">
        <v>0</v>
      </c>
      <c r="K5815">
        <v>0</v>
      </c>
      <c r="L5815">
        <v>77.989999999999995</v>
      </c>
      <c r="M5815">
        <v>677.75</v>
      </c>
      <c r="N5815">
        <v>8690.4500000000007</v>
      </c>
    </row>
    <row r="5816" spans="1:14" x14ac:dyDescent="0.2">
      <c r="A5816">
        <v>49</v>
      </c>
      <c r="B5816">
        <v>2012</v>
      </c>
      <c r="C5816">
        <v>1</v>
      </c>
      <c r="D5816" t="s">
        <v>59</v>
      </c>
      <c r="E5816" t="s">
        <v>65</v>
      </c>
      <c r="F5816">
        <v>206.87</v>
      </c>
      <c r="G5816">
        <v>725.08</v>
      </c>
      <c r="H5816">
        <v>3504.99</v>
      </c>
      <c r="I5816">
        <v>0</v>
      </c>
      <c r="J5816">
        <v>0</v>
      </c>
      <c r="K5816">
        <v>0</v>
      </c>
      <c r="L5816">
        <v>92.99</v>
      </c>
      <c r="M5816">
        <v>728.67</v>
      </c>
      <c r="N5816">
        <v>7835.7</v>
      </c>
    </row>
    <row r="5817" spans="1:14" x14ac:dyDescent="0.2">
      <c r="A5817">
        <v>49</v>
      </c>
      <c r="B5817">
        <v>2013</v>
      </c>
      <c r="C5817">
        <v>1</v>
      </c>
      <c r="D5817" t="s">
        <v>59</v>
      </c>
      <c r="E5817" t="s">
        <v>65</v>
      </c>
      <c r="F5817">
        <v>391.92</v>
      </c>
      <c r="G5817">
        <v>1340.84</v>
      </c>
      <c r="H5817">
        <v>3421.25</v>
      </c>
      <c r="I5817">
        <v>0</v>
      </c>
      <c r="J5817">
        <v>0</v>
      </c>
      <c r="K5817">
        <v>0</v>
      </c>
      <c r="L5817">
        <v>97.7</v>
      </c>
      <c r="M5817">
        <v>728.45</v>
      </c>
      <c r="N5817">
        <v>7455.9</v>
      </c>
    </row>
    <row r="5818" spans="1:14" x14ac:dyDescent="0.2">
      <c r="A5818">
        <v>49</v>
      </c>
      <c r="B5818">
        <v>2014</v>
      </c>
      <c r="C5818">
        <v>1</v>
      </c>
      <c r="D5818" t="s">
        <v>59</v>
      </c>
      <c r="E5818" t="s">
        <v>65</v>
      </c>
      <c r="F5818">
        <v>333.74</v>
      </c>
      <c r="G5818">
        <v>1298.6500000000001</v>
      </c>
      <c r="H5818">
        <v>3891.24</v>
      </c>
      <c r="I5818">
        <v>0</v>
      </c>
      <c r="J5818">
        <v>0</v>
      </c>
      <c r="K5818">
        <v>0</v>
      </c>
      <c r="L5818">
        <v>71.92</v>
      </c>
      <c r="M5818">
        <v>672.64</v>
      </c>
      <c r="N5818">
        <v>9352.2999999999993</v>
      </c>
    </row>
    <row r="5819" spans="1:14" x14ac:dyDescent="0.2">
      <c r="A5819">
        <v>49</v>
      </c>
      <c r="B5819">
        <v>2015</v>
      </c>
      <c r="C5819">
        <v>1</v>
      </c>
      <c r="D5819" t="s">
        <v>59</v>
      </c>
      <c r="E5819" t="s">
        <v>65</v>
      </c>
      <c r="F5819">
        <v>183.64</v>
      </c>
      <c r="G5819">
        <v>557.07000000000005</v>
      </c>
      <c r="H5819">
        <v>3033.49</v>
      </c>
      <c r="I5819">
        <v>0</v>
      </c>
      <c r="J5819">
        <v>0</v>
      </c>
      <c r="K5819">
        <v>0</v>
      </c>
      <c r="L5819">
        <v>36.549999999999997</v>
      </c>
      <c r="M5819">
        <v>316.20999999999998</v>
      </c>
      <c r="N5819">
        <v>8651.36</v>
      </c>
    </row>
    <row r="5820" spans="1:14" x14ac:dyDescent="0.2">
      <c r="A5820">
        <v>49</v>
      </c>
      <c r="B5820">
        <v>2016</v>
      </c>
      <c r="C5820">
        <v>1</v>
      </c>
      <c r="D5820" t="s">
        <v>59</v>
      </c>
      <c r="E5820" t="s">
        <v>65</v>
      </c>
      <c r="F5820">
        <v>194.37</v>
      </c>
      <c r="G5820">
        <v>801.72</v>
      </c>
      <c r="H5820">
        <v>4124.67</v>
      </c>
      <c r="I5820">
        <v>0</v>
      </c>
      <c r="J5820">
        <v>0</v>
      </c>
      <c r="K5820">
        <v>0</v>
      </c>
      <c r="L5820">
        <v>38.590000000000003</v>
      </c>
      <c r="M5820">
        <v>337.86</v>
      </c>
      <c r="N5820">
        <v>8755.41</v>
      </c>
    </row>
    <row r="5821" spans="1:14" x14ac:dyDescent="0.2">
      <c r="A5821">
        <v>49</v>
      </c>
      <c r="B5821">
        <v>2017</v>
      </c>
      <c r="C5821">
        <v>1</v>
      </c>
      <c r="D5821" t="s">
        <v>59</v>
      </c>
      <c r="E5821" t="s">
        <v>65</v>
      </c>
      <c r="F5821">
        <v>224.27</v>
      </c>
      <c r="G5821">
        <v>936.37</v>
      </c>
      <c r="H5821">
        <v>4175.12</v>
      </c>
      <c r="I5821">
        <v>0</v>
      </c>
      <c r="J5821">
        <v>0</v>
      </c>
      <c r="K5821">
        <v>0</v>
      </c>
      <c r="L5821">
        <v>66.400000000000006</v>
      </c>
      <c r="M5821">
        <v>674.81</v>
      </c>
      <c r="N5821">
        <v>10163.33</v>
      </c>
    </row>
    <row r="5822" spans="1:14" hidden="1" x14ac:dyDescent="0.2">
      <c r="A5822">
        <v>113</v>
      </c>
      <c r="B5822">
        <v>1966</v>
      </c>
      <c r="C5822">
        <v>7</v>
      </c>
      <c r="D5822" t="s">
        <v>114</v>
      </c>
      <c r="E5822" t="s">
        <v>133</v>
      </c>
      <c r="F5822">
        <v>2</v>
      </c>
      <c r="G5822">
        <v>1</v>
      </c>
      <c r="H5822">
        <v>500</v>
      </c>
      <c r="I5822">
        <v>31</v>
      </c>
      <c r="J5822">
        <v>15</v>
      </c>
      <c r="K5822">
        <v>483.87</v>
      </c>
      <c r="L5822">
        <v>1.3</v>
      </c>
      <c r="M5822">
        <v>1.5</v>
      </c>
      <c r="N5822">
        <v>1153.8499999999999</v>
      </c>
    </row>
    <row r="5823" spans="1:14" hidden="1" x14ac:dyDescent="0.2">
      <c r="A5823">
        <v>113</v>
      </c>
      <c r="B5823">
        <v>1967</v>
      </c>
      <c r="C5823">
        <v>7</v>
      </c>
      <c r="D5823" t="s">
        <v>114</v>
      </c>
      <c r="E5823" t="s">
        <v>133</v>
      </c>
      <c r="F5823">
        <v>3</v>
      </c>
      <c r="G5823">
        <v>1</v>
      </c>
      <c r="H5823">
        <v>333.33</v>
      </c>
      <c r="I5823">
        <v>31</v>
      </c>
      <c r="J5823">
        <v>13</v>
      </c>
      <c r="K5823">
        <v>419.35</v>
      </c>
      <c r="L5823">
        <v>0.8</v>
      </c>
      <c r="M5823">
        <v>1.7</v>
      </c>
      <c r="N5823">
        <v>2125</v>
      </c>
    </row>
    <row r="5824" spans="1:14" hidden="1" x14ac:dyDescent="0.2">
      <c r="A5824">
        <v>113</v>
      </c>
      <c r="B5824">
        <v>1968</v>
      </c>
      <c r="C5824">
        <v>7</v>
      </c>
      <c r="D5824" t="s">
        <v>114</v>
      </c>
      <c r="E5824" t="s">
        <v>133</v>
      </c>
      <c r="F5824">
        <v>2.6</v>
      </c>
      <c r="G5824">
        <v>2</v>
      </c>
      <c r="H5824">
        <v>769.23</v>
      </c>
      <c r="I5824">
        <v>32.9</v>
      </c>
      <c r="J5824">
        <v>16</v>
      </c>
      <c r="K5824">
        <v>486.32</v>
      </c>
      <c r="L5824">
        <v>0.6</v>
      </c>
      <c r="M5824">
        <v>0.5</v>
      </c>
      <c r="N5824">
        <v>833.33</v>
      </c>
    </row>
    <row r="5825" spans="1:14" hidden="1" x14ac:dyDescent="0.2">
      <c r="A5825">
        <v>113</v>
      </c>
      <c r="B5825">
        <v>1969</v>
      </c>
      <c r="C5825">
        <v>7</v>
      </c>
      <c r="D5825" t="s">
        <v>114</v>
      </c>
      <c r="E5825" t="s">
        <v>133</v>
      </c>
      <c r="F5825">
        <v>3.1</v>
      </c>
      <c r="G5825">
        <v>3.1</v>
      </c>
      <c r="H5825">
        <v>1000</v>
      </c>
      <c r="I5825">
        <v>31.8</v>
      </c>
      <c r="J5825">
        <v>13</v>
      </c>
      <c r="K5825">
        <v>408.81</v>
      </c>
      <c r="L5825">
        <v>0.8</v>
      </c>
      <c r="M5825">
        <v>0.4</v>
      </c>
      <c r="N5825">
        <v>500</v>
      </c>
    </row>
    <row r="5826" spans="1:14" hidden="1" x14ac:dyDescent="0.2">
      <c r="A5826">
        <v>113</v>
      </c>
      <c r="B5826">
        <v>1970</v>
      </c>
      <c r="C5826">
        <v>7</v>
      </c>
      <c r="D5826" t="s">
        <v>114</v>
      </c>
      <c r="E5826" t="s">
        <v>133</v>
      </c>
      <c r="F5826">
        <v>3.2</v>
      </c>
      <c r="G5826">
        <v>3.4</v>
      </c>
      <c r="H5826">
        <v>1062.5</v>
      </c>
      <c r="I5826">
        <v>29.3</v>
      </c>
      <c r="J5826">
        <v>13.8</v>
      </c>
      <c r="K5826">
        <v>470.99</v>
      </c>
      <c r="L5826">
        <v>0.6</v>
      </c>
      <c r="M5826">
        <v>0.2</v>
      </c>
      <c r="N5826">
        <v>333.33</v>
      </c>
    </row>
    <row r="5827" spans="1:14" hidden="1" x14ac:dyDescent="0.2">
      <c r="A5827">
        <v>113</v>
      </c>
      <c r="B5827">
        <v>1971</v>
      </c>
      <c r="C5827">
        <v>7</v>
      </c>
      <c r="D5827" t="s">
        <v>114</v>
      </c>
      <c r="E5827" t="s">
        <v>133</v>
      </c>
      <c r="F5827">
        <v>2.5</v>
      </c>
      <c r="G5827">
        <v>2.2999999999999998</v>
      </c>
      <c r="H5827">
        <v>920</v>
      </c>
      <c r="I5827">
        <v>40</v>
      </c>
      <c r="J5827">
        <v>16.399999999999999</v>
      </c>
      <c r="K5827">
        <v>410</v>
      </c>
      <c r="L5827">
        <v>0.6</v>
      </c>
      <c r="M5827">
        <v>0.1</v>
      </c>
      <c r="N5827">
        <v>166.67</v>
      </c>
    </row>
    <row r="5828" spans="1:14" hidden="1" x14ac:dyDescent="0.2">
      <c r="A5828">
        <v>113</v>
      </c>
      <c r="B5828">
        <v>1972</v>
      </c>
      <c r="C5828">
        <v>7</v>
      </c>
      <c r="D5828" t="s">
        <v>114</v>
      </c>
      <c r="E5828" t="s">
        <v>133</v>
      </c>
      <c r="F5828">
        <v>2.9</v>
      </c>
      <c r="G5828">
        <v>1.2</v>
      </c>
      <c r="H5828">
        <v>413.79</v>
      </c>
      <c r="I5828">
        <v>31.2</v>
      </c>
      <c r="J5828">
        <v>12.3</v>
      </c>
      <c r="K5828">
        <v>394.23</v>
      </c>
      <c r="L5828">
        <v>0.6</v>
      </c>
      <c r="M5828">
        <v>0.2</v>
      </c>
      <c r="N5828">
        <v>333.33</v>
      </c>
    </row>
    <row r="5829" spans="1:14" hidden="1" x14ac:dyDescent="0.2">
      <c r="A5829">
        <v>113</v>
      </c>
      <c r="B5829">
        <v>1973</v>
      </c>
      <c r="C5829">
        <v>7</v>
      </c>
      <c r="D5829" t="s">
        <v>114</v>
      </c>
      <c r="E5829" t="s">
        <v>133</v>
      </c>
      <c r="F5829">
        <v>2.9</v>
      </c>
      <c r="G5829">
        <v>2.5</v>
      </c>
      <c r="H5829">
        <v>862.07</v>
      </c>
      <c r="I5829">
        <v>34.299999999999997</v>
      </c>
      <c r="J5829">
        <v>19.899999999999999</v>
      </c>
      <c r="K5829">
        <v>580.16999999999996</v>
      </c>
      <c r="L5829">
        <v>0.5</v>
      </c>
      <c r="M5829">
        <v>0.3</v>
      </c>
      <c r="N5829">
        <v>600</v>
      </c>
    </row>
    <row r="5830" spans="1:14" hidden="1" x14ac:dyDescent="0.2">
      <c r="A5830">
        <v>113</v>
      </c>
      <c r="B5830">
        <v>1974</v>
      </c>
      <c r="C5830">
        <v>7</v>
      </c>
      <c r="D5830" t="s">
        <v>114</v>
      </c>
      <c r="E5830" t="s">
        <v>133</v>
      </c>
      <c r="F5830">
        <v>2.8</v>
      </c>
      <c r="G5830">
        <v>1.3</v>
      </c>
      <c r="H5830">
        <v>464.29</v>
      </c>
      <c r="I5830">
        <v>36.6</v>
      </c>
      <c r="J5830">
        <v>30.2</v>
      </c>
      <c r="K5830">
        <v>825.14</v>
      </c>
      <c r="L5830">
        <v>0.6</v>
      </c>
      <c r="M5830">
        <v>0.5</v>
      </c>
      <c r="N5830">
        <v>833.33</v>
      </c>
    </row>
    <row r="5831" spans="1:14" hidden="1" x14ac:dyDescent="0.2">
      <c r="A5831">
        <v>113</v>
      </c>
      <c r="B5831">
        <v>1975</v>
      </c>
      <c r="C5831">
        <v>7</v>
      </c>
      <c r="D5831" t="s">
        <v>114</v>
      </c>
      <c r="E5831" t="s">
        <v>133</v>
      </c>
      <c r="F5831">
        <v>3.3</v>
      </c>
      <c r="G5831">
        <v>2.8</v>
      </c>
      <c r="H5831">
        <v>848.48</v>
      </c>
      <c r="I5831">
        <v>45.5</v>
      </c>
      <c r="J5831">
        <v>46.8</v>
      </c>
      <c r="K5831">
        <v>1028.57</v>
      </c>
      <c r="L5831">
        <v>0.5</v>
      </c>
      <c r="M5831">
        <v>0.8</v>
      </c>
      <c r="N5831">
        <v>1600</v>
      </c>
    </row>
    <row r="5832" spans="1:14" hidden="1" x14ac:dyDescent="0.2">
      <c r="A5832">
        <v>113</v>
      </c>
      <c r="B5832">
        <v>1976</v>
      </c>
      <c r="C5832">
        <v>7</v>
      </c>
      <c r="D5832" t="s">
        <v>114</v>
      </c>
      <c r="E5832" t="s">
        <v>133</v>
      </c>
      <c r="F5832">
        <v>2.7</v>
      </c>
      <c r="G5832">
        <v>2.4</v>
      </c>
      <c r="H5832">
        <v>888.89</v>
      </c>
      <c r="I5832">
        <v>44.6</v>
      </c>
      <c r="J5832">
        <v>27.4</v>
      </c>
      <c r="K5832">
        <v>614.35</v>
      </c>
      <c r="L5832">
        <v>0.5</v>
      </c>
      <c r="M5832">
        <v>0.7</v>
      </c>
      <c r="N5832">
        <v>1400</v>
      </c>
    </row>
    <row r="5833" spans="1:14" hidden="1" x14ac:dyDescent="0.2">
      <c r="A5833">
        <v>113</v>
      </c>
      <c r="B5833">
        <v>1977</v>
      </c>
      <c r="C5833">
        <v>7</v>
      </c>
      <c r="D5833" t="s">
        <v>114</v>
      </c>
      <c r="E5833" t="s">
        <v>133</v>
      </c>
      <c r="F5833">
        <v>2.9</v>
      </c>
      <c r="G5833">
        <v>3.9</v>
      </c>
      <c r="H5833">
        <v>1344.83</v>
      </c>
      <c r="I5833">
        <v>45.9</v>
      </c>
      <c r="J5833">
        <v>41.3</v>
      </c>
      <c r="K5833">
        <v>899.78</v>
      </c>
      <c r="L5833">
        <v>0.7</v>
      </c>
      <c r="M5833">
        <v>1.4</v>
      </c>
      <c r="N5833">
        <v>2000</v>
      </c>
    </row>
    <row r="5834" spans="1:14" hidden="1" x14ac:dyDescent="0.2">
      <c r="A5834">
        <v>113</v>
      </c>
      <c r="B5834">
        <v>1978</v>
      </c>
      <c r="C5834">
        <v>7</v>
      </c>
      <c r="D5834" t="s">
        <v>114</v>
      </c>
      <c r="E5834" t="s">
        <v>133</v>
      </c>
      <c r="F5834">
        <v>3</v>
      </c>
      <c r="G5834">
        <v>4.0999999999999996</v>
      </c>
      <c r="H5834">
        <v>1366.67</v>
      </c>
      <c r="I5834">
        <v>49</v>
      </c>
      <c r="J5834">
        <v>37.5</v>
      </c>
      <c r="K5834">
        <v>765.31</v>
      </c>
      <c r="L5834">
        <v>0.4</v>
      </c>
      <c r="M5834">
        <v>0.7</v>
      </c>
      <c r="N5834">
        <v>1750</v>
      </c>
    </row>
    <row r="5835" spans="1:14" hidden="1" x14ac:dyDescent="0.2">
      <c r="A5835">
        <v>113</v>
      </c>
      <c r="B5835">
        <v>1979</v>
      </c>
      <c r="C5835">
        <v>7</v>
      </c>
      <c r="D5835" t="s">
        <v>114</v>
      </c>
      <c r="E5835" t="s">
        <v>133</v>
      </c>
      <c r="F5835">
        <v>4.2</v>
      </c>
      <c r="G5835">
        <v>3.6</v>
      </c>
      <c r="H5835">
        <v>857.14</v>
      </c>
      <c r="I5835">
        <v>51.8</v>
      </c>
      <c r="J5835">
        <v>49</v>
      </c>
      <c r="K5835">
        <v>945.95</v>
      </c>
      <c r="L5835">
        <v>1</v>
      </c>
      <c r="M5835">
        <v>2.2999999999999998</v>
      </c>
      <c r="N5835">
        <v>2300</v>
      </c>
    </row>
    <row r="5836" spans="1:14" hidden="1" x14ac:dyDescent="0.2">
      <c r="A5836">
        <v>113</v>
      </c>
      <c r="B5836">
        <v>1980</v>
      </c>
      <c r="C5836">
        <v>7</v>
      </c>
      <c r="D5836" t="s">
        <v>114</v>
      </c>
      <c r="E5836" t="s">
        <v>133</v>
      </c>
      <c r="F5836">
        <v>4</v>
      </c>
      <c r="G5836">
        <v>4.4000000000000004</v>
      </c>
      <c r="H5836">
        <v>1100</v>
      </c>
      <c r="I5836">
        <v>45.3</v>
      </c>
      <c r="J5836">
        <v>37.5</v>
      </c>
      <c r="K5836">
        <v>827.81</v>
      </c>
      <c r="L5836">
        <v>1</v>
      </c>
      <c r="M5836">
        <v>2.4</v>
      </c>
      <c r="N5836">
        <v>2400</v>
      </c>
    </row>
    <row r="5837" spans="1:14" hidden="1" x14ac:dyDescent="0.2">
      <c r="A5837">
        <v>113</v>
      </c>
      <c r="B5837">
        <v>1981</v>
      </c>
      <c r="C5837">
        <v>7</v>
      </c>
      <c r="D5837" t="s">
        <v>114</v>
      </c>
      <c r="E5837" t="s">
        <v>133</v>
      </c>
      <c r="F5837">
        <v>4</v>
      </c>
      <c r="G5837">
        <v>5.6</v>
      </c>
      <c r="H5837">
        <v>1400</v>
      </c>
      <c r="I5837">
        <v>44.6</v>
      </c>
      <c r="J5837">
        <v>42.8</v>
      </c>
      <c r="K5837">
        <v>959.64</v>
      </c>
      <c r="L5837">
        <v>1</v>
      </c>
      <c r="M5837">
        <v>2.1</v>
      </c>
      <c r="N5837">
        <v>2100</v>
      </c>
    </row>
    <row r="5838" spans="1:14" hidden="1" x14ac:dyDescent="0.2">
      <c r="A5838">
        <v>113</v>
      </c>
      <c r="B5838">
        <v>1982</v>
      </c>
      <c r="C5838">
        <v>7</v>
      </c>
      <c r="D5838" t="s">
        <v>114</v>
      </c>
      <c r="E5838" t="s">
        <v>133</v>
      </c>
      <c r="F5838">
        <v>3.2</v>
      </c>
      <c r="G5838">
        <v>2.1</v>
      </c>
      <c r="H5838">
        <v>656.25</v>
      </c>
      <c r="I5838">
        <v>27.5</v>
      </c>
      <c r="J5838">
        <v>18</v>
      </c>
      <c r="K5838">
        <v>654.54999999999995</v>
      </c>
      <c r="L5838">
        <v>1</v>
      </c>
      <c r="M5838">
        <v>2.2000000000000002</v>
      </c>
      <c r="N5838">
        <v>2200</v>
      </c>
    </row>
    <row r="5839" spans="1:14" hidden="1" x14ac:dyDescent="0.2">
      <c r="A5839">
        <v>113</v>
      </c>
      <c r="B5839">
        <v>1983</v>
      </c>
      <c r="C5839">
        <v>7</v>
      </c>
      <c r="D5839" t="s">
        <v>114</v>
      </c>
      <c r="E5839" t="s">
        <v>133</v>
      </c>
      <c r="F5839">
        <v>3</v>
      </c>
      <c r="G5839">
        <v>2.6</v>
      </c>
      <c r="H5839">
        <v>866.67</v>
      </c>
      <c r="I5839">
        <v>46.7</v>
      </c>
      <c r="J5839">
        <v>45</v>
      </c>
      <c r="K5839">
        <v>963.6</v>
      </c>
      <c r="L5839">
        <v>1</v>
      </c>
      <c r="M5839">
        <v>2.4</v>
      </c>
      <c r="N5839">
        <v>2400</v>
      </c>
    </row>
    <row r="5840" spans="1:14" hidden="1" x14ac:dyDescent="0.2">
      <c r="A5840">
        <v>113</v>
      </c>
      <c r="B5840">
        <v>1984</v>
      </c>
      <c r="C5840">
        <v>7</v>
      </c>
      <c r="D5840" t="s">
        <v>114</v>
      </c>
      <c r="E5840" t="s">
        <v>133</v>
      </c>
      <c r="F5840">
        <v>2.7</v>
      </c>
      <c r="G5840">
        <v>1.4</v>
      </c>
      <c r="H5840">
        <v>518.52</v>
      </c>
      <c r="I5840">
        <v>21.2</v>
      </c>
      <c r="J5840">
        <v>17.5</v>
      </c>
      <c r="K5840">
        <v>825.47</v>
      </c>
      <c r="L5840">
        <v>1.8</v>
      </c>
      <c r="M5840">
        <v>3.2</v>
      </c>
      <c r="N5840">
        <v>1777.78</v>
      </c>
    </row>
    <row r="5841" spans="1:14" hidden="1" x14ac:dyDescent="0.2">
      <c r="A5841">
        <v>113</v>
      </c>
      <c r="B5841">
        <v>1985</v>
      </c>
      <c r="C5841">
        <v>7</v>
      </c>
      <c r="D5841" t="s">
        <v>114</v>
      </c>
      <c r="E5841" t="s">
        <v>133</v>
      </c>
      <c r="F5841">
        <v>2.7</v>
      </c>
      <c r="G5841">
        <v>1</v>
      </c>
      <c r="H5841">
        <v>370.37</v>
      </c>
      <c r="I5841">
        <v>12.2</v>
      </c>
      <c r="J5841">
        <v>7.7</v>
      </c>
      <c r="K5841">
        <v>631.15</v>
      </c>
      <c r="L5841">
        <v>1.8</v>
      </c>
      <c r="M5841">
        <v>3</v>
      </c>
      <c r="N5841">
        <v>1666.67</v>
      </c>
    </row>
    <row r="5842" spans="1:14" hidden="1" x14ac:dyDescent="0.2">
      <c r="A5842">
        <v>113</v>
      </c>
      <c r="B5842">
        <v>1986</v>
      </c>
      <c r="C5842">
        <v>7</v>
      </c>
      <c r="D5842" t="s">
        <v>114</v>
      </c>
      <c r="E5842" t="s">
        <v>133</v>
      </c>
      <c r="F5842">
        <v>3</v>
      </c>
      <c r="G5842">
        <v>1</v>
      </c>
      <c r="H5842">
        <v>333.33</v>
      </c>
      <c r="I5842">
        <v>8</v>
      </c>
      <c r="J5842">
        <v>5</v>
      </c>
      <c r="K5842">
        <v>625</v>
      </c>
      <c r="L5842">
        <v>2</v>
      </c>
      <c r="M5842">
        <v>1</v>
      </c>
      <c r="N5842">
        <v>500</v>
      </c>
    </row>
    <row r="5843" spans="1:14" hidden="1" x14ac:dyDescent="0.2">
      <c r="A5843">
        <v>113</v>
      </c>
      <c r="B5843">
        <v>1987</v>
      </c>
      <c r="C5843">
        <v>7</v>
      </c>
      <c r="D5843" t="s">
        <v>114</v>
      </c>
      <c r="E5843" t="s">
        <v>133</v>
      </c>
      <c r="F5843">
        <v>3</v>
      </c>
      <c r="G5843">
        <v>1</v>
      </c>
      <c r="H5843">
        <v>333.33</v>
      </c>
      <c r="I5843">
        <v>74</v>
      </c>
      <c r="J5843">
        <v>5.5</v>
      </c>
      <c r="K5843">
        <v>74.319999999999993</v>
      </c>
      <c r="L5843">
        <v>2</v>
      </c>
      <c r="M5843">
        <v>1</v>
      </c>
      <c r="N5843">
        <v>500</v>
      </c>
    </row>
    <row r="5844" spans="1:14" hidden="1" x14ac:dyDescent="0.2">
      <c r="A5844">
        <v>113</v>
      </c>
      <c r="B5844">
        <v>1988</v>
      </c>
      <c r="C5844">
        <v>7</v>
      </c>
      <c r="D5844" t="s">
        <v>114</v>
      </c>
      <c r="E5844" t="s">
        <v>133</v>
      </c>
      <c r="F5844">
        <v>3.3</v>
      </c>
      <c r="G5844">
        <v>3.8</v>
      </c>
      <c r="H5844">
        <v>1151.52</v>
      </c>
      <c r="I5844">
        <v>28.1</v>
      </c>
      <c r="J5844">
        <v>35.799999999999997</v>
      </c>
      <c r="K5844">
        <v>1274.02</v>
      </c>
      <c r="L5844">
        <v>1.9</v>
      </c>
      <c r="M5844">
        <v>1.9</v>
      </c>
      <c r="N5844">
        <v>1000</v>
      </c>
    </row>
    <row r="5845" spans="1:14" hidden="1" x14ac:dyDescent="0.2">
      <c r="A5845">
        <v>113</v>
      </c>
      <c r="B5845">
        <v>1989</v>
      </c>
      <c r="C5845">
        <v>7</v>
      </c>
      <c r="D5845" t="s">
        <v>114</v>
      </c>
      <c r="E5845" t="s">
        <v>133</v>
      </c>
      <c r="F5845">
        <v>4</v>
      </c>
      <c r="G5845">
        <v>1.9</v>
      </c>
      <c r="H5845">
        <v>475</v>
      </c>
      <c r="I5845">
        <v>27.5</v>
      </c>
      <c r="J5845">
        <v>32.9</v>
      </c>
      <c r="K5845">
        <v>1196.3599999999999</v>
      </c>
      <c r="L5845">
        <v>2.1</v>
      </c>
      <c r="M5845">
        <v>1.6</v>
      </c>
      <c r="N5845">
        <v>761.9</v>
      </c>
    </row>
    <row r="5846" spans="1:14" hidden="1" x14ac:dyDescent="0.2">
      <c r="A5846">
        <v>113</v>
      </c>
      <c r="B5846">
        <v>1990</v>
      </c>
      <c r="C5846">
        <v>7</v>
      </c>
      <c r="D5846" t="s">
        <v>114</v>
      </c>
      <c r="E5846" t="s">
        <v>133</v>
      </c>
      <c r="F5846">
        <v>3.5</v>
      </c>
      <c r="G5846">
        <v>2.6</v>
      </c>
      <c r="H5846">
        <v>742.86</v>
      </c>
      <c r="I5846">
        <v>30.3</v>
      </c>
      <c r="J5846">
        <v>40.4</v>
      </c>
      <c r="K5846">
        <v>1333.33</v>
      </c>
      <c r="L5846">
        <v>2.2999999999999998</v>
      </c>
      <c r="M5846">
        <v>1.9</v>
      </c>
      <c r="N5846">
        <v>826.09</v>
      </c>
    </row>
    <row r="5847" spans="1:14" hidden="1" x14ac:dyDescent="0.2">
      <c r="A5847">
        <v>113</v>
      </c>
      <c r="B5847">
        <v>1991</v>
      </c>
      <c r="C5847">
        <v>7</v>
      </c>
      <c r="D5847" t="s">
        <v>114</v>
      </c>
      <c r="E5847" t="s">
        <v>133</v>
      </c>
      <c r="F5847">
        <v>3.5</v>
      </c>
      <c r="G5847">
        <v>1.8</v>
      </c>
      <c r="H5847">
        <v>514.29</v>
      </c>
      <c r="I5847">
        <v>12.3</v>
      </c>
      <c r="J5847">
        <v>12.9</v>
      </c>
      <c r="K5847">
        <v>1048.78</v>
      </c>
      <c r="L5847">
        <v>2.4</v>
      </c>
      <c r="M5847">
        <v>2.9</v>
      </c>
      <c r="N5847">
        <v>1208.33</v>
      </c>
    </row>
    <row r="5848" spans="1:14" hidden="1" x14ac:dyDescent="0.2">
      <c r="A5848">
        <v>113</v>
      </c>
      <c r="B5848">
        <v>1992</v>
      </c>
      <c r="C5848">
        <v>7</v>
      </c>
      <c r="D5848" t="s">
        <v>114</v>
      </c>
      <c r="E5848" t="s">
        <v>133</v>
      </c>
      <c r="F5848">
        <v>3.3</v>
      </c>
      <c r="G5848">
        <v>2.6</v>
      </c>
      <c r="H5848">
        <v>787.88</v>
      </c>
      <c r="I5848">
        <v>22.9</v>
      </c>
      <c r="J5848">
        <v>34.299999999999997</v>
      </c>
      <c r="K5848">
        <v>1497.82</v>
      </c>
      <c r="L5848">
        <v>11.9</v>
      </c>
      <c r="M5848">
        <v>24.2</v>
      </c>
      <c r="N5848">
        <v>2033.61</v>
      </c>
    </row>
    <row r="5849" spans="1:14" hidden="1" x14ac:dyDescent="0.2">
      <c r="A5849">
        <v>113</v>
      </c>
      <c r="B5849">
        <v>1993</v>
      </c>
      <c r="C5849">
        <v>7</v>
      </c>
      <c r="D5849" t="s">
        <v>114</v>
      </c>
      <c r="E5849" t="s">
        <v>133</v>
      </c>
      <c r="F5849">
        <v>2.7</v>
      </c>
      <c r="G5849">
        <v>2.8</v>
      </c>
      <c r="H5849">
        <v>1037.04</v>
      </c>
      <c r="I5849">
        <v>21.2</v>
      </c>
      <c r="J5849">
        <v>36.6</v>
      </c>
      <c r="K5849">
        <v>1726.41</v>
      </c>
      <c r="L5849">
        <v>19.899999999999999</v>
      </c>
      <c r="M5849">
        <v>35</v>
      </c>
      <c r="N5849">
        <v>1758.79</v>
      </c>
    </row>
    <row r="5850" spans="1:14" hidden="1" x14ac:dyDescent="0.2">
      <c r="A5850">
        <v>113</v>
      </c>
      <c r="B5850">
        <v>1994</v>
      </c>
      <c r="C5850">
        <v>7</v>
      </c>
      <c r="D5850" t="s">
        <v>114</v>
      </c>
      <c r="E5850" t="s">
        <v>133</v>
      </c>
      <c r="F5850">
        <v>1.3</v>
      </c>
      <c r="G5850">
        <v>1.1000000000000001</v>
      </c>
      <c r="H5850">
        <v>846.15</v>
      </c>
      <c r="I5850">
        <v>26.6</v>
      </c>
      <c r="J5850">
        <v>56</v>
      </c>
      <c r="K5850">
        <v>2105.2600000000002</v>
      </c>
      <c r="L5850">
        <v>15.6</v>
      </c>
      <c r="M5850">
        <v>29.7</v>
      </c>
      <c r="N5850">
        <v>1903.85</v>
      </c>
    </row>
    <row r="5851" spans="1:14" hidden="1" x14ac:dyDescent="0.2">
      <c r="A5851">
        <v>113</v>
      </c>
      <c r="B5851">
        <v>1995</v>
      </c>
      <c r="C5851">
        <v>7</v>
      </c>
      <c r="D5851" t="s">
        <v>114</v>
      </c>
      <c r="E5851" t="s">
        <v>133</v>
      </c>
      <c r="F5851">
        <v>1.1000000000000001</v>
      </c>
      <c r="G5851">
        <v>0.6</v>
      </c>
      <c r="H5851">
        <v>545.45000000000005</v>
      </c>
      <c r="I5851">
        <v>21.8</v>
      </c>
      <c r="J5851">
        <v>32.9</v>
      </c>
      <c r="K5851">
        <v>1509.17</v>
      </c>
      <c r="L5851">
        <v>11.6</v>
      </c>
      <c r="M5851">
        <v>10.9</v>
      </c>
      <c r="N5851">
        <v>939.66</v>
      </c>
    </row>
    <row r="5852" spans="1:14" hidden="1" x14ac:dyDescent="0.2">
      <c r="A5852">
        <v>113</v>
      </c>
      <c r="B5852">
        <v>1996</v>
      </c>
      <c r="C5852">
        <v>7</v>
      </c>
      <c r="D5852" t="s">
        <v>114</v>
      </c>
      <c r="E5852" t="s">
        <v>133</v>
      </c>
      <c r="F5852">
        <v>1</v>
      </c>
      <c r="G5852">
        <v>0.8</v>
      </c>
      <c r="H5852">
        <v>800</v>
      </c>
      <c r="I5852">
        <v>20.2</v>
      </c>
      <c r="J5852">
        <v>38.4</v>
      </c>
      <c r="K5852">
        <v>1900.99</v>
      </c>
      <c r="L5852">
        <v>19.100000000000001</v>
      </c>
      <c r="M5852">
        <v>24.1</v>
      </c>
      <c r="N5852">
        <v>1261.78</v>
      </c>
    </row>
    <row r="5853" spans="1:14" hidden="1" x14ac:dyDescent="0.2">
      <c r="A5853">
        <v>113</v>
      </c>
      <c r="B5853">
        <v>1997</v>
      </c>
      <c r="C5853">
        <v>7</v>
      </c>
      <c r="D5853" t="s">
        <v>114</v>
      </c>
      <c r="E5853" t="s">
        <v>133</v>
      </c>
      <c r="F5853">
        <v>0.7</v>
      </c>
      <c r="G5853">
        <v>0.3</v>
      </c>
      <c r="H5853">
        <v>428.57</v>
      </c>
      <c r="I5853">
        <v>17.399999999999999</v>
      </c>
      <c r="J5853">
        <v>14.7</v>
      </c>
      <c r="K5853">
        <v>844.83</v>
      </c>
      <c r="L5853">
        <v>13.9</v>
      </c>
      <c r="M5853">
        <v>20.8</v>
      </c>
      <c r="N5853">
        <v>1496.4</v>
      </c>
    </row>
    <row r="5854" spans="1:14" hidden="1" x14ac:dyDescent="0.2">
      <c r="A5854">
        <v>113</v>
      </c>
      <c r="B5854">
        <v>1998</v>
      </c>
      <c r="C5854">
        <v>7</v>
      </c>
      <c r="D5854" t="s">
        <v>114</v>
      </c>
      <c r="E5854" t="s">
        <v>133</v>
      </c>
      <c r="F5854">
        <v>0.5</v>
      </c>
      <c r="G5854">
        <v>0.4</v>
      </c>
      <c r="H5854">
        <v>800</v>
      </c>
      <c r="I5854">
        <v>35.5</v>
      </c>
      <c r="J5854">
        <v>60.5</v>
      </c>
      <c r="K5854">
        <v>1704.23</v>
      </c>
      <c r="L5854">
        <v>23.1</v>
      </c>
      <c r="M5854">
        <v>41.4</v>
      </c>
      <c r="N5854">
        <v>1792.21</v>
      </c>
    </row>
    <row r="5855" spans="1:14" hidden="1" x14ac:dyDescent="0.2">
      <c r="A5855">
        <v>113</v>
      </c>
      <c r="B5855">
        <v>1999</v>
      </c>
      <c r="C5855">
        <v>7</v>
      </c>
      <c r="D5855" t="s">
        <v>114</v>
      </c>
      <c r="E5855" t="s">
        <v>133</v>
      </c>
      <c r="F5855">
        <v>0.2</v>
      </c>
      <c r="G5855">
        <v>0.1</v>
      </c>
      <c r="H5855">
        <v>500</v>
      </c>
      <c r="I5855">
        <v>35.5</v>
      </c>
      <c r="J5855">
        <v>67</v>
      </c>
      <c r="K5855">
        <v>1887.32</v>
      </c>
      <c r="L5855">
        <v>19.399999999999999</v>
      </c>
      <c r="M5855">
        <v>29.6</v>
      </c>
      <c r="N5855">
        <v>1525.77</v>
      </c>
    </row>
    <row r="5856" spans="1:14" x14ac:dyDescent="0.2">
      <c r="A5856">
        <v>165</v>
      </c>
      <c r="B5856">
        <v>2000</v>
      </c>
      <c r="C5856">
        <v>9</v>
      </c>
      <c r="D5856" t="s">
        <v>187</v>
      </c>
      <c r="E5856" t="s">
        <v>188</v>
      </c>
      <c r="F5856">
        <v>191</v>
      </c>
      <c r="G5856">
        <v>569</v>
      </c>
      <c r="H5856">
        <v>2979.06</v>
      </c>
      <c r="I5856">
        <v>217</v>
      </c>
      <c r="J5856">
        <v>924</v>
      </c>
      <c r="K5856">
        <v>4258.0600000000004</v>
      </c>
      <c r="L5856">
        <v>13</v>
      </c>
      <c r="M5856">
        <v>28</v>
      </c>
      <c r="N5856">
        <v>2153.85</v>
      </c>
    </row>
    <row r="5857" spans="1:14" x14ac:dyDescent="0.2">
      <c r="A5857">
        <v>165</v>
      </c>
      <c r="B5857">
        <v>2001</v>
      </c>
      <c r="C5857">
        <v>9</v>
      </c>
      <c r="D5857" t="s">
        <v>187</v>
      </c>
      <c r="E5857" t="s">
        <v>188</v>
      </c>
      <c r="F5857">
        <v>194</v>
      </c>
      <c r="G5857">
        <v>571</v>
      </c>
      <c r="H5857">
        <v>2943.3</v>
      </c>
      <c r="I5857">
        <v>217</v>
      </c>
      <c r="J5857">
        <v>1011</v>
      </c>
      <c r="K5857">
        <v>4658.99</v>
      </c>
      <c r="L5857">
        <v>13</v>
      </c>
      <c r="M5857">
        <v>27</v>
      </c>
      <c r="N5857">
        <v>2076.92</v>
      </c>
    </row>
    <row r="5858" spans="1:14" x14ac:dyDescent="0.2">
      <c r="A5858">
        <v>165</v>
      </c>
      <c r="B5858">
        <v>2002</v>
      </c>
      <c r="C5858">
        <v>9</v>
      </c>
      <c r="D5858" t="s">
        <v>187</v>
      </c>
      <c r="E5858" t="s">
        <v>188</v>
      </c>
      <c r="F5858">
        <v>189</v>
      </c>
      <c r="G5858">
        <v>547</v>
      </c>
      <c r="H5858">
        <v>2894.18</v>
      </c>
      <c r="I5858">
        <v>206</v>
      </c>
      <c r="J5858">
        <v>784</v>
      </c>
      <c r="K5858">
        <v>3805.83</v>
      </c>
      <c r="L5858">
        <v>12</v>
      </c>
      <c r="M5858">
        <v>18</v>
      </c>
      <c r="N5858">
        <v>1500</v>
      </c>
    </row>
    <row r="5859" spans="1:14" x14ac:dyDescent="0.2">
      <c r="A5859">
        <v>165</v>
      </c>
      <c r="B5859">
        <v>2003</v>
      </c>
      <c r="C5859">
        <v>9</v>
      </c>
      <c r="D5859" t="s">
        <v>187</v>
      </c>
      <c r="E5859" t="s">
        <v>188</v>
      </c>
      <c r="F5859">
        <v>193</v>
      </c>
      <c r="G5859">
        <v>587</v>
      </c>
      <c r="H5859">
        <v>3041.45</v>
      </c>
      <c r="I5859">
        <v>219</v>
      </c>
      <c r="J5859">
        <v>952</v>
      </c>
      <c r="K5859">
        <v>4347.03</v>
      </c>
      <c r="L5859">
        <v>13</v>
      </c>
      <c r="M5859">
        <v>31</v>
      </c>
      <c r="N5859">
        <v>2384.62</v>
      </c>
    </row>
    <row r="5860" spans="1:14" x14ac:dyDescent="0.2">
      <c r="A5860">
        <v>165</v>
      </c>
      <c r="B5860">
        <v>2004</v>
      </c>
      <c r="C5860">
        <v>9</v>
      </c>
      <c r="D5860" t="s">
        <v>187</v>
      </c>
      <c r="E5860" t="s">
        <v>188</v>
      </c>
      <c r="F5860">
        <v>202</v>
      </c>
      <c r="G5860">
        <v>641</v>
      </c>
      <c r="H5860">
        <v>3173.27</v>
      </c>
      <c r="I5860">
        <v>227</v>
      </c>
      <c r="J5860">
        <v>810</v>
      </c>
      <c r="K5860">
        <v>3568.28</v>
      </c>
      <c r="L5860">
        <v>15</v>
      </c>
      <c r="M5860">
        <v>35</v>
      </c>
      <c r="N5860">
        <v>2333.33</v>
      </c>
    </row>
    <row r="5861" spans="1:14" x14ac:dyDescent="0.2">
      <c r="A5861">
        <v>165</v>
      </c>
      <c r="B5861">
        <v>2005</v>
      </c>
      <c r="C5861">
        <v>9</v>
      </c>
      <c r="D5861" t="s">
        <v>187</v>
      </c>
      <c r="E5861" t="s">
        <v>188</v>
      </c>
      <c r="F5861">
        <v>190</v>
      </c>
      <c r="G5861">
        <v>590</v>
      </c>
      <c r="H5861">
        <v>3105.26</v>
      </c>
      <c r="I5861">
        <v>227</v>
      </c>
      <c r="J5861">
        <v>904</v>
      </c>
      <c r="K5861">
        <v>3982.38</v>
      </c>
      <c r="L5861">
        <v>13</v>
      </c>
      <c r="M5861">
        <v>30</v>
      </c>
      <c r="N5861">
        <v>2307.69</v>
      </c>
    </row>
    <row r="5862" spans="1:14" x14ac:dyDescent="0.2">
      <c r="A5862">
        <v>165</v>
      </c>
      <c r="B5862">
        <v>2006</v>
      </c>
      <c r="C5862">
        <v>9</v>
      </c>
      <c r="D5862" t="s">
        <v>187</v>
      </c>
      <c r="E5862" t="s">
        <v>188</v>
      </c>
      <c r="F5862">
        <v>201</v>
      </c>
      <c r="G5862">
        <v>636</v>
      </c>
      <c r="H5862">
        <v>3164.18</v>
      </c>
      <c r="I5862">
        <v>229</v>
      </c>
      <c r="J5862">
        <v>910</v>
      </c>
      <c r="K5862">
        <v>3973.8</v>
      </c>
      <c r="L5862">
        <v>13</v>
      </c>
      <c r="M5862">
        <v>29</v>
      </c>
      <c r="N5862">
        <v>2230.77</v>
      </c>
    </row>
    <row r="5863" spans="1:14" x14ac:dyDescent="0.2">
      <c r="A5863">
        <v>165</v>
      </c>
      <c r="B5863">
        <v>2007</v>
      </c>
      <c r="C5863">
        <v>9</v>
      </c>
      <c r="D5863" t="s">
        <v>187</v>
      </c>
      <c r="E5863" t="s">
        <v>188</v>
      </c>
      <c r="F5863">
        <v>191</v>
      </c>
      <c r="G5863">
        <v>617</v>
      </c>
      <c r="H5863">
        <v>3230.37</v>
      </c>
      <c r="I5863">
        <v>231</v>
      </c>
      <c r="J5863">
        <v>976</v>
      </c>
      <c r="K5863">
        <v>4225.1099999999997</v>
      </c>
      <c r="L5863">
        <v>13</v>
      </c>
      <c r="M5863">
        <v>28</v>
      </c>
      <c r="N5863">
        <v>2153.85</v>
      </c>
    </row>
    <row r="5864" spans="1:14" x14ac:dyDescent="0.2">
      <c r="A5864">
        <v>165</v>
      </c>
      <c r="B5864">
        <v>2008</v>
      </c>
      <c r="C5864">
        <v>9</v>
      </c>
      <c r="D5864" t="s">
        <v>187</v>
      </c>
      <c r="E5864" t="s">
        <v>188</v>
      </c>
      <c r="F5864">
        <v>201</v>
      </c>
      <c r="G5864">
        <v>663</v>
      </c>
      <c r="H5864">
        <v>3298.51</v>
      </c>
      <c r="I5864">
        <v>231</v>
      </c>
      <c r="J5864">
        <v>927</v>
      </c>
      <c r="K5864">
        <v>4012.99</v>
      </c>
      <c r="L5864">
        <v>13</v>
      </c>
      <c r="M5864">
        <v>30</v>
      </c>
      <c r="N5864">
        <v>2307.69</v>
      </c>
    </row>
    <row r="5865" spans="1:14" x14ac:dyDescent="0.2">
      <c r="A5865">
        <v>165</v>
      </c>
      <c r="B5865">
        <v>2009</v>
      </c>
      <c r="C5865">
        <v>9</v>
      </c>
      <c r="D5865" t="s">
        <v>187</v>
      </c>
      <c r="E5865" t="s">
        <v>188</v>
      </c>
      <c r="F5865">
        <v>204</v>
      </c>
      <c r="G5865">
        <v>640</v>
      </c>
      <c r="H5865">
        <v>3137.25</v>
      </c>
      <c r="I5865">
        <v>230</v>
      </c>
      <c r="J5865">
        <v>940</v>
      </c>
      <c r="K5865">
        <v>4086.96</v>
      </c>
      <c r="L5865">
        <v>11</v>
      </c>
      <c r="M5865">
        <v>25</v>
      </c>
      <c r="N5865">
        <v>2272.73</v>
      </c>
    </row>
    <row r="5866" spans="1:14" x14ac:dyDescent="0.2">
      <c r="A5866">
        <v>165</v>
      </c>
      <c r="B5866">
        <v>2010</v>
      </c>
      <c r="C5866">
        <v>9</v>
      </c>
      <c r="D5866" t="s">
        <v>187</v>
      </c>
      <c r="E5866" t="s">
        <v>188</v>
      </c>
      <c r="F5866">
        <v>204</v>
      </c>
      <c r="G5866">
        <v>705</v>
      </c>
      <c r="H5866">
        <v>3455.88</v>
      </c>
      <c r="I5866">
        <v>226</v>
      </c>
      <c r="J5866">
        <v>919</v>
      </c>
      <c r="K5866">
        <v>4066.37</v>
      </c>
      <c r="L5866">
        <v>11</v>
      </c>
      <c r="M5866">
        <v>30</v>
      </c>
      <c r="N5866">
        <v>2727.27</v>
      </c>
    </row>
    <row r="5867" spans="1:14" x14ac:dyDescent="0.2">
      <c r="A5867">
        <v>165</v>
      </c>
      <c r="B5867">
        <v>2011</v>
      </c>
      <c r="C5867">
        <v>9</v>
      </c>
      <c r="D5867" t="s">
        <v>187</v>
      </c>
      <c r="E5867" t="s">
        <v>188</v>
      </c>
      <c r="F5867">
        <v>174.39</v>
      </c>
      <c r="G5867">
        <v>649</v>
      </c>
      <c r="H5867">
        <v>3721.54</v>
      </c>
      <c r="I5867">
        <v>188.96</v>
      </c>
      <c r="J5867">
        <v>898</v>
      </c>
      <c r="K5867">
        <v>4752.33</v>
      </c>
      <c r="L5867">
        <v>1.72</v>
      </c>
      <c r="M5867">
        <v>5</v>
      </c>
      <c r="N5867">
        <v>2906.98</v>
      </c>
    </row>
    <row r="5868" spans="1:14" x14ac:dyDescent="0.2">
      <c r="A5868">
        <v>165</v>
      </c>
      <c r="B5868">
        <v>2012</v>
      </c>
      <c r="C5868">
        <v>9</v>
      </c>
      <c r="D5868" t="s">
        <v>187</v>
      </c>
      <c r="E5868" t="s">
        <v>188</v>
      </c>
      <c r="F5868">
        <v>201</v>
      </c>
      <c r="G5868">
        <v>618</v>
      </c>
      <c r="H5868">
        <v>3074.63</v>
      </c>
      <c r="I5868">
        <v>226</v>
      </c>
      <c r="J5868">
        <v>998</v>
      </c>
      <c r="K5868">
        <v>4415.93</v>
      </c>
      <c r="L5868">
        <v>11</v>
      </c>
      <c r="M5868">
        <v>29</v>
      </c>
      <c r="N5868">
        <v>2636.36</v>
      </c>
    </row>
    <row r="5869" spans="1:14" x14ac:dyDescent="0.2">
      <c r="A5869">
        <v>165</v>
      </c>
      <c r="B5869">
        <v>2013</v>
      </c>
      <c r="C5869">
        <v>9</v>
      </c>
      <c r="D5869" t="s">
        <v>187</v>
      </c>
      <c r="E5869" t="s">
        <v>188</v>
      </c>
      <c r="F5869">
        <v>202</v>
      </c>
      <c r="G5869">
        <v>585</v>
      </c>
      <c r="H5869">
        <v>2896.04</v>
      </c>
      <c r="I5869">
        <v>226</v>
      </c>
      <c r="J5869">
        <v>989</v>
      </c>
      <c r="K5869">
        <v>4376.1099999999997</v>
      </c>
      <c r="L5869">
        <v>10</v>
      </c>
      <c r="M5869">
        <v>30</v>
      </c>
      <c r="N5869">
        <v>3000</v>
      </c>
    </row>
    <row r="5870" spans="1:14" x14ac:dyDescent="0.2">
      <c r="A5870">
        <v>165</v>
      </c>
      <c r="B5870">
        <v>2014</v>
      </c>
      <c r="C5870">
        <v>9</v>
      </c>
      <c r="D5870" t="s">
        <v>187</v>
      </c>
      <c r="E5870" t="s">
        <v>188</v>
      </c>
      <c r="F5870">
        <v>202</v>
      </c>
      <c r="G5870">
        <v>524</v>
      </c>
      <c r="H5870">
        <v>2594.06</v>
      </c>
      <c r="I5870">
        <v>229</v>
      </c>
      <c r="J5870">
        <v>742</v>
      </c>
      <c r="K5870">
        <v>3240.17</v>
      </c>
      <c r="L5870">
        <v>9</v>
      </c>
      <c r="M5870">
        <v>21</v>
      </c>
      <c r="N5870">
        <v>2333.33</v>
      </c>
    </row>
    <row r="5871" spans="1:14" x14ac:dyDescent="0.2">
      <c r="A5871">
        <v>165</v>
      </c>
      <c r="B5871">
        <v>2015</v>
      </c>
      <c r="C5871">
        <v>9</v>
      </c>
      <c r="D5871" t="s">
        <v>187</v>
      </c>
      <c r="E5871" t="s">
        <v>188</v>
      </c>
      <c r="F5871">
        <v>203</v>
      </c>
      <c r="G5871">
        <v>588</v>
      </c>
      <c r="H5871">
        <v>2896.55</v>
      </c>
      <c r="I5871">
        <v>225</v>
      </c>
      <c r="J5871">
        <v>1022</v>
      </c>
      <c r="K5871">
        <v>4542.22</v>
      </c>
      <c r="L5871">
        <v>8</v>
      </c>
      <c r="M5871">
        <v>20</v>
      </c>
      <c r="N5871">
        <v>2500</v>
      </c>
    </row>
    <row r="5872" spans="1:14" x14ac:dyDescent="0.2">
      <c r="A5872">
        <v>165</v>
      </c>
      <c r="B5872">
        <v>2016</v>
      </c>
      <c r="C5872">
        <v>9</v>
      </c>
      <c r="D5872" t="s">
        <v>187</v>
      </c>
      <c r="E5872" t="s">
        <v>188</v>
      </c>
      <c r="F5872">
        <v>203</v>
      </c>
      <c r="G5872">
        <v>634</v>
      </c>
      <c r="H5872">
        <v>3123.15</v>
      </c>
      <c r="I5872">
        <v>225</v>
      </c>
      <c r="J5872">
        <v>1016</v>
      </c>
      <c r="K5872">
        <v>4515.5600000000004</v>
      </c>
      <c r="L5872">
        <v>9</v>
      </c>
      <c r="M5872">
        <v>24</v>
      </c>
      <c r="N5872">
        <v>2666.67</v>
      </c>
    </row>
    <row r="5873" spans="1:14" x14ac:dyDescent="0.2">
      <c r="A5873">
        <v>165</v>
      </c>
      <c r="B5873">
        <v>2017</v>
      </c>
      <c r="C5873">
        <v>9</v>
      </c>
      <c r="D5873" t="s">
        <v>187</v>
      </c>
      <c r="E5873" t="s">
        <v>188</v>
      </c>
      <c r="F5873">
        <v>204</v>
      </c>
      <c r="G5873">
        <v>729</v>
      </c>
      <c r="H5873">
        <v>3573.53</v>
      </c>
      <c r="I5873">
        <v>226</v>
      </c>
      <c r="J5873">
        <v>1041</v>
      </c>
      <c r="K5873">
        <v>4606.1899999999996</v>
      </c>
      <c r="L5873">
        <v>9</v>
      </c>
      <c r="M5873">
        <v>21</v>
      </c>
      <c r="N5873">
        <v>2333.33</v>
      </c>
    </row>
    <row r="5874" spans="1:14" hidden="1" x14ac:dyDescent="0.2">
      <c r="A5874">
        <v>114</v>
      </c>
      <c r="B5874">
        <v>1966</v>
      </c>
      <c r="C5874">
        <v>7</v>
      </c>
      <c r="D5874" t="s">
        <v>114</v>
      </c>
      <c r="E5874" t="s">
        <v>134</v>
      </c>
      <c r="F5874">
        <v>7</v>
      </c>
      <c r="G5874">
        <v>1</v>
      </c>
      <c r="H5874">
        <v>142.86000000000001</v>
      </c>
      <c r="I5874">
        <v>49</v>
      </c>
      <c r="J5874">
        <v>27</v>
      </c>
      <c r="K5874">
        <v>551.02</v>
      </c>
      <c r="L5874">
        <v>0.2</v>
      </c>
      <c r="M5874">
        <v>0.2</v>
      </c>
      <c r="N5874">
        <v>1000</v>
      </c>
    </row>
    <row r="5875" spans="1:14" hidden="1" x14ac:dyDescent="0.2">
      <c r="A5875">
        <v>114</v>
      </c>
      <c r="B5875">
        <v>1967</v>
      </c>
      <c r="C5875">
        <v>7</v>
      </c>
      <c r="D5875" t="s">
        <v>114</v>
      </c>
      <c r="E5875" t="s">
        <v>134</v>
      </c>
      <c r="F5875">
        <v>8</v>
      </c>
      <c r="G5875">
        <v>3</v>
      </c>
      <c r="H5875">
        <v>375</v>
      </c>
      <c r="I5875">
        <v>51</v>
      </c>
      <c r="J5875">
        <v>20</v>
      </c>
      <c r="K5875">
        <v>392.16</v>
      </c>
      <c r="L5875">
        <v>0.3</v>
      </c>
      <c r="M5875">
        <v>0.3</v>
      </c>
      <c r="N5875">
        <v>1000</v>
      </c>
    </row>
    <row r="5876" spans="1:14" hidden="1" x14ac:dyDescent="0.2">
      <c r="A5876">
        <v>114</v>
      </c>
      <c r="B5876">
        <v>1968</v>
      </c>
      <c r="C5876">
        <v>7</v>
      </c>
      <c r="D5876" t="s">
        <v>114</v>
      </c>
      <c r="E5876" t="s">
        <v>134</v>
      </c>
      <c r="F5876">
        <v>7.8</v>
      </c>
      <c r="G5876">
        <v>4</v>
      </c>
      <c r="H5876">
        <v>512.82000000000005</v>
      </c>
      <c r="I5876">
        <v>49.9</v>
      </c>
      <c r="J5876">
        <v>19</v>
      </c>
      <c r="K5876">
        <v>380.76</v>
      </c>
      <c r="L5876">
        <v>0.2</v>
      </c>
      <c r="M5876">
        <v>0.2</v>
      </c>
      <c r="N5876">
        <v>1000</v>
      </c>
    </row>
    <row r="5877" spans="1:14" hidden="1" x14ac:dyDescent="0.2">
      <c r="A5877">
        <v>114</v>
      </c>
      <c r="B5877">
        <v>1969</v>
      </c>
      <c r="C5877">
        <v>7</v>
      </c>
      <c r="D5877" t="s">
        <v>114</v>
      </c>
      <c r="E5877" t="s">
        <v>134</v>
      </c>
      <c r="F5877">
        <v>7.7</v>
      </c>
      <c r="G5877">
        <v>3.3</v>
      </c>
      <c r="H5877">
        <v>428.57</v>
      </c>
      <c r="I5877">
        <v>45.4</v>
      </c>
      <c r="J5877">
        <v>12.8</v>
      </c>
      <c r="K5877">
        <v>281.94</v>
      </c>
      <c r="L5877">
        <v>0.1</v>
      </c>
      <c r="M5877">
        <v>0</v>
      </c>
      <c r="N5877">
        <v>0</v>
      </c>
    </row>
    <row r="5878" spans="1:14" hidden="1" x14ac:dyDescent="0.2">
      <c r="A5878">
        <v>114</v>
      </c>
      <c r="B5878">
        <v>1970</v>
      </c>
      <c r="C5878">
        <v>7</v>
      </c>
      <c r="D5878" t="s">
        <v>114</v>
      </c>
      <c r="E5878" t="s">
        <v>134</v>
      </c>
      <c r="F5878">
        <v>8.1</v>
      </c>
      <c r="G5878">
        <v>4.0999999999999996</v>
      </c>
      <c r="H5878">
        <v>506.17</v>
      </c>
      <c r="I5878">
        <v>49.9</v>
      </c>
      <c r="J5878">
        <v>23</v>
      </c>
      <c r="K5878">
        <v>460.92</v>
      </c>
      <c r="L5878">
        <v>0.1</v>
      </c>
      <c r="M5878">
        <v>0.1</v>
      </c>
      <c r="N5878">
        <v>1000</v>
      </c>
    </row>
    <row r="5879" spans="1:14" hidden="1" x14ac:dyDescent="0.2">
      <c r="A5879">
        <v>114</v>
      </c>
      <c r="B5879">
        <v>1971</v>
      </c>
      <c r="C5879">
        <v>7</v>
      </c>
      <c r="D5879" t="s">
        <v>114</v>
      </c>
      <c r="E5879" t="s">
        <v>134</v>
      </c>
      <c r="F5879">
        <v>7.4</v>
      </c>
      <c r="G5879">
        <v>3.6</v>
      </c>
      <c r="H5879">
        <v>486.49</v>
      </c>
      <c r="I5879">
        <v>43.9</v>
      </c>
      <c r="J5879">
        <v>19</v>
      </c>
      <c r="K5879">
        <v>432.8</v>
      </c>
      <c r="L5879">
        <v>0.1</v>
      </c>
      <c r="M5879">
        <v>0</v>
      </c>
      <c r="N5879">
        <v>0</v>
      </c>
    </row>
    <row r="5880" spans="1:14" hidden="1" x14ac:dyDescent="0.2">
      <c r="A5880">
        <v>114</v>
      </c>
      <c r="B5880">
        <v>1972</v>
      </c>
      <c r="C5880">
        <v>7</v>
      </c>
      <c r="D5880" t="s">
        <v>114</v>
      </c>
      <c r="E5880" t="s">
        <v>134</v>
      </c>
      <c r="F5880">
        <v>8</v>
      </c>
      <c r="G5880">
        <v>1.5</v>
      </c>
      <c r="H5880">
        <v>187.5</v>
      </c>
      <c r="I5880">
        <v>42.4</v>
      </c>
      <c r="J5880">
        <v>16.2</v>
      </c>
      <c r="K5880">
        <v>382.08</v>
      </c>
      <c r="L5880">
        <v>0.1</v>
      </c>
      <c r="M5880">
        <v>0</v>
      </c>
      <c r="N5880">
        <v>0</v>
      </c>
    </row>
    <row r="5881" spans="1:14" hidden="1" x14ac:dyDescent="0.2">
      <c r="A5881">
        <v>114</v>
      </c>
      <c r="B5881">
        <v>1973</v>
      </c>
      <c r="C5881">
        <v>7</v>
      </c>
      <c r="D5881" t="s">
        <v>114</v>
      </c>
      <c r="E5881" t="s">
        <v>134</v>
      </c>
      <c r="F5881">
        <v>7.9</v>
      </c>
      <c r="G5881">
        <v>3.6</v>
      </c>
      <c r="H5881">
        <v>455.7</v>
      </c>
      <c r="I5881">
        <v>29.2</v>
      </c>
      <c r="J5881">
        <v>27</v>
      </c>
      <c r="K5881">
        <v>924.66</v>
      </c>
      <c r="L5881">
        <v>0.2</v>
      </c>
      <c r="M5881">
        <v>0.1</v>
      </c>
      <c r="N5881">
        <v>500</v>
      </c>
    </row>
    <row r="5882" spans="1:14" hidden="1" x14ac:dyDescent="0.2">
      <c r="A5882">
        <v>114</v>
      </c>
      <c r="B5882">
        <v>1974</v>
      </c>
      <c r="C5882">
        <v>7</v>
      </c>
      <c r="D5882" t="s">
        <v>114</v>
      </c>
      <c r="E5882" t="s">
        <v>134</v>
      </c>
      <c r="F5882">
        <v>7.5</v>
      </c>
      <c r="G5882">
        <v>3.7</v>
      </c>
      <c r="H5882">
        <v>493.33</v>
      </c>
      <c r="I5882">
        <v>54.7</v>
      </c>
      <c r="J5882">
        <v>34.799999999999997</v>
      </c>
      <c r="K5882">
        <v>636.20000000000005</v>
      </c>
      <c r="L5882">
        <v>0.4</v>
      </c>
      <c r="M5882">
        <v>0.2</v>
      </c>
      <c r="N5882">
        <v>500</v>
      </c>
    </row>
    <row r="5883" spans="1:14" hidden="1" x14ac:dyDescent="0.2">
      <c r="A5883">
        <v>114</v>
      </c>
      <c r="B5883">
        <v>1975</v>
      </c>
      <c r="C5883">
        <v>7</v>
      </c>
      <c r="D5883" t="s">
        <v>114</v>
      </c>
      <c r="E5883" t="s">
        <v>134</v>
      </c>
      <c r="F5883">
        <v>8</v>
      </c>
      <c r="G5883">
        <v>5.7</v>
      </c>
      <c r="H5883">
        <v>712.5</v>
      </c>
      <c r="I5883">
        <v>63.4</v>
      </c>
      <c r="J5883">
        <v>66.2</v>
      </c>
      <c r="K5883">
        <v>1044.1600000000001</v>
      </c>
      <c r="L5883">
        <v>0.2</v>
      </c>
      <c r="M5883">
        <v>0.2</v>
      </c>
      <c r="N5883">
        <v>1000</v>
      </c>
    </row>
    <row r="5884" spans="1:14" hidden="1" x14ac:dyDescent="0.2">
      <c r="A5884">
        <v>114</v>
      </c>
      <c r="B5884">
        <v>1976</v>
      </c>
      <c r="C5884">
        <v>7</v>
      </c>
      <c r="D5884" t="s">
        <v>114</v>
      </c>
      <c r="E5884" t="s">
        <v>134</v>
      </c>
      <c r="F5884">
        <v>8.4</v>
      </c>
      <c r="G5884">
        <v>7.1</v>
      </c>
      <c r="H5884">
        <v>845.24</v>
      </c>
      <c r="I5884">
        <v>67.400000000000006</v>
      </c>
      <c r="J5884">
        <v>49.8</v>
      </c>
      <c r="K5884">
        <v>738.87</v>
      </c>
      <c r="L5884">
        <v>0.3</v>
      </c>
      <c r="M5884">
        <v>0.5</v>
      </c>
      <c r="N5884">
        <v>1666.67</v>
      </c>
    </row>
    <row r="5885" spans="1:14" hidden="1" x14ac:dyDescent="0.2">
      <c r="A5885">
        <v>114</v>
      </c>
      <c r="B5885">
        <v>1977</v>
      </c>
      <c r="C5885">
        <v>7</v>
      </c>
      <c r="D5885" t="s">
        <v>114</v>
      </c>
      <c r="E5885" t="s">
        <v>134</v>
      </c>
      <c r="F5885">
        <v>8.4</v>
      </c>
      <c r="G5885">
        <v>8.3000000000000007</v>
      </c>
      <c r="H5885">
        <v>988.1</v>
      </c>
      <c r="I5885">
        <v>69.3</v>
      </c>
      <c r="J5885">
        <v>49.5</v>
      </c>
      <c r="K5885">
        <v>714.29</v>
      </c>
      <c r="L5885">
        <v>0.3</v>
      </c>
      <c r="M5885">
        <v>0.7</v>
      </c>
      <c r="N5885">
        <v>2333.33</v>
      </c>
    </row>
    <row r="5886" spans="1:14" hidden="1" x14ac:dyDescent="0.2">
      <c r="A5886">
        <v>114</v>
      </c>
      <c r="B5886">
        <v>1978</v>
      </c>
      <c r="C5886">
        <v>7</v>
      </c>
      <c r="D5886" t="s">
        <v>114</v>
      </c>
      <c r="E5886" t="s">
        <v>134</v>
      </c>
      <c r="F5886">
        <v>8.1</v>
      </c>
      <c r="G5886">
        <v>10.7</v>
      </c>
      <c r="H5886">
        <v>1320.99</v>
      </c>
      <c r="I5886">
        <v>54</v>
      </c>
      <c r="J5886">
        <v>35.6</v>
      </c>
      <c r="K5886">
        <v>659.26</v>
      </c>
      <c r="L5886">
        <v>0.2</v>
      </c>
      <c r="M5886">
        <v>0.4</v>
      </c>
      <c r="N5886">
        <v>2000</v>
      </c>
    </row>
    <row r="5887" spans="1:14" hidden="1" x14ac:dyDescent="0.2">
      <c r="A5887">
        <v>114</v>
      </c>
      <c r="B5887">
        <v>1979</v>
      </c>
      <c r="C5887">
        <v>7</v>
      </c>
      <c r="D5887" t="s">
        <v>114</v>
      </c>
      <c r="E5887" t="s">
        <v>134</v>
      </c>
      <c r="F5887">
        <v>8.6999999999999993</v>
      </c>
      <c r="G5887">
        <v>7.6</v>
      </c>
      <c r="H5887">
        <v>873.56</v>
      </c>
      <c r="I5887">
        <v>57.5</v>
      </c>
      <c r="J5887">
        <v>43</v>
      </c>
      <c r="K5887">
        <v>747.83</v>
      </c>
      <c r="L5887">
        <v>0.3</v>
      </c>
      <c r="M5887">
        <v>0.6</v>
      </c>
      <c r="N5887">
        <v>2000</v>
      </c>
    </row>
    <row r="5888" spans="1:14" hidden="1" x14ac:dyDescent="0.2">
      <c r="A5888">
        <v>114</v>
      </c>
      <c r="B5888">
        <v>1980</v>
      </c>
      <c r="C5888">
        <v>7</v>
      </c>
      <c r="D5888" t="s">
        <v>114</v>
      </c>
      <c r="E5888" t="s">
        <v>134</v>
      </c>
      <c r="F5888">
        <v>8.6999999999999993</v>
      </c>
      <c r="G5888">
        <v>8.9</v>
      </c>
      <c r="H5888">
        <v>1022.99</v>
      </c>
      <c r="I5888">
        <v>52.4</v>
      </c>
      <c r="J5888">
        <v>36.799999999999997</v>
      </c>
      <c r="K5888">
        <v>702.29</v>
      </c>
      <c r="L5888">
        <v>0.4</v>
      </c>
      <c r="M5888">
        <v>0.7</v>
      </c>
      <c r="N5888">
        <v>1750</v>
      </c>
    </row>
    <row r="5889" spans="1:14" hidden="1" x14ac:dyDescent="0.2">
      <c r="A5889">
        <v>114</v>
      </c>
      <c r="B5889">
        <v>1981</v>
      </c>
      <c r="C5889">
        <v>7</v>
      </c>
      <c r="D5889" t="s">
        <v>114</v>
      </c>
      <c r="E5889" t="s">
        <v>134</v>
      </c>
      <c r="F5889">
        <v>9</v>
      </c>
      <c r="G5889">
        <v>11.4</v>
      </c>
      <c r="H5889">
        <v>1266.67</v>
      </c>
      <c r="I5889">
        <v>52.6</v>
      </c>
      <c r="J5889">
        <v>40</v>
      </c>
      <c r="K5889">
        <v>760.46</v>
      </c>
      <c r="L5889">
        <v>0.3</v>
      </c>
      <c r="M5889">
        <v>0.6</v>
      </c>
      <c r="N5889">
        <v>2000</v>
      </c>
    </row>
    <row r="5890" spans="1:14" hidden="1" x14ac:dyDescent="0.2">
      <c r="A5890">
        <v>114</v>
      </c>
      <c r="B5890">
        <v>1982</v>
      </c>
      <c r="C5890">
        <v>7</v>
      </c>
      <c r="D5890" t="s">
        <v>114</v>
      </c>
      <c r="E5890" t="s">
        <v>134</v>
      </c>
      <c r="F5890">
        <v>7.9</v>
      </c>
      <c r="G5890">
        <v>5.0999999999999996</v>
      </c>
      <c r="H5890">
        <v>645.57000000000005</v>
      </c>
      <c r="I5890">
        <v>45.4</v>
      </c>
      <c r="J5890">
        <v>29</v>
      </c>
      <c r="K5890">
        <v>638.77</v>
      </c>
      <c r="L5890">
        <v>0.2</v>
      </c>
      <c r="M5890">
        <v>0.4</v>
      </c>
      <c r="N5890">
        <v>2000</v>
      </c>
    </row>
    <row r="5891" spans="1:14" hidden="1" x14ac:dyDescent="0.2">
      <c r="A5891">
        <v>114</v>
      </c>
      <c r="B5891">
        <v>1983</v>
      </c>
      <c r="C5891">
        <v>7</v>
      </c>
      <c r="D5891" t="s">
        <v>114</v>
      </c>
      <c r="E5891" t="s">
        <v>134</v>
      </c>
      <c r="F5891">
        <v>7.6</v>
      </c>
      <c r="G5891">
        <v>6.1</v>
      </c>
      <c r="H5891">
        <v>802.63</v>
      </c>
      <c r="I5891">
        <v>51.5</v>
      </c>
      <c r="J5891">
        <v>44.8</v>
      </c>
      <c r="K5891">
        <v>869.9</v>
      </c>
      <c r="L5891">
        <v>0.2</v>
      </c>
      <c r="M5891">
        <v>0.4</v>
      </c>
      <c r="N5891">
        <v>2000</v>
      </c>
    </row>
    <row r="5892" spans="1:14" hidden="1" x14ac:dyDescent="0.2">
      <c r="A5892">
        <v>114</v>
      </c>
      <c r="B5892">
        <v>1984</v>
      </c>
      <c r="C5892">
        <v>7</v>
      </c>
      <c r="D5892" t="s">
        <v>114</v>
      </c>
      <c r="E5892" t="s">
        <v>134</v>
      </c>
      <c r="F5892">
        <v>7.3</v>
      </c>
      <c r="G5892">
        <v>3.2</v>
      </c>
      <c r="H5892">
        <v>438.36</v>
      </c>
      <c r="I5892">
        <v>37.1</v>
      </c>
      <c r="J5892">
        <v>31.4</v>
      </c>
      <c r="K5892">
        <v>846.36</v>
      </c>
      <c r="L5892">
        <v>0.3</v>
      </c>
      <c r="M5892">
        <v>0.5</v>
      </c>
      <c r="N5892">
        <v>1666.67</v>
      </c>
    </row>
    <row r="5893" spans="1:14" hidden="1" x14ac:dyDescent="0.2">
      <c r="A5893">
        <v>114</v>
      </c>
      <c r="B5893">
        <v>1985</v>
      </c>
      <c r="C5893">
        <v>7</v>
      </c>
      <c r="D5893" t="s">
        <v>114</v>
      </c>
      <c r="E5893" t="s">
        <v>134</v>
      </c>
      <c r="F5893">
        <v>6.6</v>
      </c>
      <c r="G5893">
        <v>4.8</v>
      </c>
      <c r="H5893">
        <v>727.27</v>
      </c>
      <c r="I5893">
        <v>34.299999999999997</v>
      </c>
      <c r="J5893">
        <v>24.3</v>
      </c>
      <c r="K5893">
        <v>708.45</v>
      </c>
      <c r="L5893">
        <v>0.4</v>
      </c>
      <c r="M5893">
        <v>0.7</v>
      </c>
      <c r="N5893">
        <v>1750</v>
      </c>
    </row>
    <row r="5894" spans="1:14" hidden="1" x14ac:dyDescent="0.2">
      <c r="A5894">
        <v>114</v>
      </c>
      <c r="B5894">
        <v>1986</v>
      </c>
      <c r="C5894">
        <v>7</v>
      </c>
      <c r="D5894" t="s">
        <v>114</v>
      </c>
      <c r="E5894" t="s">
        <v>134</v>
      </c>
      <c r="F5894">
        <v>6</v>
      </c>
      <c r="G5894">
        <v>4</v>
      </c>
      <c r="H5894">
        <v>666.67</v>
      </c>
      <c r="I5894">
        <v>30</v>
      </c>
      <c r="J5894">
        <v>23</v>
      </c>
      <c r="K5894">
        <v>766.67</v>
      </c>
      <c r="L5894">
        <v>0.3</v>
      </c>
      <c r="M5894">
        <v>0.2</v>
      </c>
      <c r="N5894">
        <v>666.67</v>
      </c>
    </row>
    <row r="5895" spans="1:14" hidden="1" x14ac:dyDescent="0.2">
      <c r="A5895">
        <v>114</v>
      </c>
      <c r="B5895">
        <v>1987</v>
      </c>
      <c r="C5895">
        <v>7</v>
      </c>
      <c r="D5895" t="s">
        <v>114</v>
      </c>
      <c r="E5895" t="s">
        <v>134</v>
      </c>
      <c r="F5895">
        <v>7</v>
      </c>
      <c r="G5895">
        <v>4</v>
      </c>
      <c r="H5895">
        <v>571.42999999999995</v>
      </c>
      <c r="I5895">
        <v>26</v>
      </c>
      <c r="J5895">
        <v>21</v>
      </c>
      <c r="K5895">
        <v>807.69</v>
      </c>
      <c r="L5895">
        <v>0.6</v>
      </c>
      <c r="M5895">
        <v>0.4</v>
      </c>
      <c r="N5895">
        <v>666.67</v>
      </c>
    </row>
    <row r="5896" spans="1:14" hidden="1" x14ac:dyDescent="0.2">
      <c r="A5896">
        <v>114</v>
      </c>
      <c r="B5896">
        <v>1988</v>
      </c>
      <c r="C5896">
        <v>7</v>
      </c>
      <c r="D5896" t="s">
        <v>114</v>
      </c>
      <c r="E5896" t="s">
        <v>134</v>
      </c>
      <c r="F5896">
        <v>6.6</v>
      </c>
      <c r="G5896">
        <v>2.9</v>
      </c>
      <c r="H5896">
        <v>439.39</v>
      </c>
      <c r="I5896">
        <v>30.6</v>
      </c>
      <c r="J5896">
        <v>33.1</v>
      </c>
      <c r="K5896">
        <v>1081.7</v>
      </c>
      <c r="L5896">
        <v>0.2</v>
      </c>
      <c r="M5896">
        <v>0.1</v>
      </c>
      <c r="N5896">
        <v>500</v>
      </c>
    </row>
    <row r="5897" spans="1:14" hidden="1" x14ac:dyDescent="0.2">
      <c r="A5897">
        <v>114</v>
      </c>
      <c r="B5897">
        <v>1989</v>
      </c>
      <c r="C5897">
        <v>7</v>
      </c>
      <c r="D5897" t="s">
        <v>114</v>
      </c>
      <c r="E5897" t="s">
        <v>134</v>
      </c>
      <c r="F5897">
        <v>7.3</v>
      </c>
      <c r="G5897">
        <v>3.8</v>
      </c>
      <c r="H5897">
        <v>520.54999999999995</v>
      </c>
      <c r="I5897">
        <v>28.5</v>
      </c>
      <c r="J5897">
        <v>25.3</v>
      </c>
      <c r="K5897">
        <v>887.72</v>
      </c>
      <c r="L5897">
        <v>0</v>
      </c>
      <c r="M5897">
        <v>0</v>
      </c>
      <c r="N5897">
        <v>0</v>
      </c>
    </row>
    <row r="5898" spans="1:14" hidden="1" x14ac:dyDescent="0.2">
      <c r="A5898">
        <v>114</v>
      </c>
      <c r="B5898">
        <v>1990</v>
      </c>
      <c r="C5898">
        <v>7</v>
      </c>
      <c r="D5898" t="s">
        <v>114</v>
      </c>
      <c r="E5898" t="s">
        <v>134</v>
      </c>
      <c r="F5898">
        <v>7</v>
      </c>
      <c r="G5898">
        <v>5</v>
      </c>
      <c r="H5898">
        <v>714.29</v>
      </c>
      <c r="I5898">
        <v>27.4</v>
      </c>
      <c r="J5898">
        <v>29.3</v>
      </c>
      <c r="K5898">
        <v>1069.3399999999999</v>
      </c>
      <c r="L5898">
        <v>0.3</v>
      </c>
      <c r="M5898">
        <v>0.2</v>
      </c>
      <c r="N5898">
        <v>666.67</v>
      </c>
    </row>
    <row r="5899" spans="1:14" hidden="1" x14ac:dyDescent="0.2">
      <c r="A5899">
        <v>114</v>
      </c>
      <c r="B5899">
        <v>1991</v>
      </c>
      <c r="C5899">
        <v>7</v>
      </c>
      <c r="D5899" t="s">
        <v>114</v>
      </c>
      <c r="E5899" t="s">
        <v>134</v>
      </c>
      <c r="F5899">
        <v>6.6</v>
      </c>
      <c r="G5899">
        <v>3.2</v>
      </c>
      <c r="H5899">
        <v>484.85</v>
      </c>
      <c r="I5899">
        <v>9.1</v>
      </c>
      <c r="J5899">
        <v>9.5</v>
      </c>
      <c r="K5899">
        <v>1043.96</v>
      </c>
      <c r="L5899">
        <v>0.9</v>
      </c>
      <c r="M5899">
        <v>0.6</v>
      </c>
      <c r="N5899">
        <v>666.67</v>
      </c>
    </row>
    <row r="5900" spans="1:14" hidden="1" x14ac:dyDescent="0.2">
      <c r="A5900">
        <v>114</v>
      </c>
      <c r="B5900">
        <v>1992</v>
      </c>
      <c r="C5900">
        <v>7</v>
      </c>
      <c r="D5900" t="s">
        <v>114</v>
      </c>
      <c r="E5900" t="s">
        <v>134</v>
      </c>
      <c r="F5900">
        <v>5.4</v>
      </c>
      <c r="G5900">
        <v>4.4000000000000004</v>
      </c>
      <c r="H5900">
        <v>814.81</v>
      </c>
      <c r="I5900">
        <v>17.600000000000001</v>
      </c>
      <c r="J5900">
        <v>24.3</v>
      </c>
      <c r="K5900">
        <v>1380.68</v>
      </c>
      <c r="L5900">
        <v>1.4</v>
      </c>
      <c r="M5900">
        <v>1.1000000000000001</v>
      </c>
      <c r="N5900">
        <v>785.71</v>
      </c>
    </row>
    <row r="5901" spans="1:14" hidden="1" x14ac:dyDescent="0.2">
      <c r="A5901">
        <v>114</v>
      </c>
      <c r="B5901">
        <v>1993</v>
      </c>
      <c r="C5901">
        <v>7</v>
      </c>
      <c r="D5901" t="s">
        <v>114</v>
      </c>
      <c r="E5901" t="s">
        <v>134</v>
      </c>
      <c r="F5901">
        <v>6.3</v>
      </c>
      <c r="G5901">
        <v>6.1</v>
      </c>
      <c r="H5901">
        <v>968.25</v>
      </c>
      <c r="I5901">
        <v>17.2</v>
      </c>
      <c r="J5901">
        <v>25.3</v>
      </c>
      <c r="K5901">
        <v>1470.93</v>
      </c>
      <c r="L5901">
        <v>0.3</v>
      </c>
      <c r="M5901">
        <v>0.4</v>
      </c>
      <c r="N5901">
        <v>1333.33</v>
      </c>
    </row>
    <row r="5902" spans="1:14" hidden="1" x14ac:dyDescent="0.2">
      <c r="A5902">
        <v>114</v>
      </c>
      <c r="B5902">
        <v>1994</v>
      </c>
      <c r="C5902">
        <v>7</v>
      </c>
      <c r="D5902" t="s">
        <v>114</v>
      </c>
      <c r="E5902" t="s">
        <v>134</v>
      </c>
      <c r="F5902">
        <v>6.8</v>
      </c>
      <c r="G5902">
        <v>6.1</v>
      </c>
      <c r="H5902">
        <v>897.06</v>
      </c>
      <c r="I5902">
        <v>21.3</v>
      </c>
      <c r="J5902">
        <v>30.9</v>
      </c>
      <c r="K5902">
        <v>1450.7</v>
      </c>
      <c r="L5902">
        <v>0.4</v>
      </c>
      <c r="M5902">
        <v>0.3</v>
      </c>
      <c r="N5902">
        <v>750</v>
      </c>
    </row>
    <row r="5903" spans="1:14" hidden="1" x14ac:dyDescent="0.2">
      <c r="A5903">
        <v>114</v>
      </c>
      <c r="B5903">
        <v>1995</v>
      </c>
      <c r="C5903">
        <v>7</v>
      </c>
      <c r="D5903" t="s">
        <v>114</v>
      </c>
      <c r="E5903" t="s">
        <v>134</v>
      </c>
      <c r="F5903">
        <v>4.9000000000000004</v>
      </c>
      <c r="G5903">
        <v>2.7</v>
      </c>
      <c r="H5903">
        <v>551.02</v>
      </c>
      <c r="I5903">
        <v>20.399999999999999</v>
      </c>
      <c r="J5903">
        <v>29.5</v>
      </c>
      <c r="K5903">
        <v>1446.08</v>
      </c>
      <c r="L5903">
        <v>0.3</v>
      </c>
      <c r="M5903">
        <v>0.3</v>
      </c>
      <c r="N5903">
        <v>1000</v>
      </c>
    </row>
    <row r="5904" spans="1:14" hidden="1" x14ac:dyDescent="0.2">
      <c r="A5904">
        <v>114</v>
      </c>
      <c r="B5904">
        <v>1996</v>
      </c>
      <c r="C5904">
        <v>7</v>
      </c>
      <c r="D5904" t="s">
        <v>114</v>
      </c>
      <c r="E5904" t="s">
        <v>134</v>
      </c>
      <c r="F5904">
        <v>3.3</v>
      </c>
      <c r="G5904">
        <v>2</v>
      </c>
      <c r="H5904">
        <v>606.05999999999995</v>
      </c>
      <c r="I5904">
        <v>21.7</v>
      </c>
      <c r="J5904">
        <v>35.9</v>
      </c>
      <c r="K5904">
        <v>1654.38</v>
      </c>
      <c r="L5904">
        <v>0.1</v>
      </c>
      <c r="M5904">
        <v>0.1</v>
      </c>
      <c r="N5904">
        <v>1000</v>
      </c>
    </row>
    <row r="5905" spans="1:14" hidden="1" x14ac:dyDescent="0.2">
      <c r="A5905">
        <v>114</v>
      </c>
      <c r="B5905">
        <v>1997</v>
      </c>
      <c r="C5905">
        <v>7</v>
      </c>
      <c r="D5905" t="s">
        <v>114</v>
      </c>
      <c r="E5905" t="s">
        <v>134</v>
      </c>
      <c r="F5905">
        <v>3.3</v>
      </c>
      <c r="G5905">
        <v>1.8</v>
      </c>
      <c r="H5905">
        <v>545.45000000000005</v>
      </c>
      <c r="I5905">
        <v>22.1</v>
      </c>
      <c r="J5905">
        <v>23.3</v>
      </c>
      <c r="K5905">
        <v>1054.3</v>
      </c>
      <c r="L5905">
        <v>0.8</v>
      </c>
      <c r="M5905">
        <v>1.2</v>
      </c>
      <c r="N5905">
        <v>1500</v>
      </c>
    </row>
    <row r="5906" spans="1:14" hidden="1" x14ac:dyDescent="0.2">
      <c r="A5906">
        <v>114</v>
      </c>
      <c r="B5906">
        <v>1998</v>
      </c>
      <c r="C5906">
        <v>7</v>
      </c>
      <c r="D5906" t="s">
        <v>114</v>
      </c>
      <c r="E5906" t="s">
        <v>134</v>
      </c>
      <c r="F5906">
        <v>3</v>
      </c>
      <c r="G5906">
        <v>2.1</v>
      </c>
      <c r="H5906">
        <v>700</v>
      </c>
      <c r="I5906">
        <v>26.2</v>
      </c>
      <c r="J5906">
        <v>34.9</v>
      </c>
      <c r="K5906">
        <v>1332.06</v>
      </c>
      <c r="L5906">
        <v>0.5</v>
      </c>
      <c r="M5906">
        <v>0.4</v>
      </c>
      <c r="N5906">
        <v>800</v>
      </c>
    </row>
    <row r="5907" spans="1:14" hidden="1" x14ac:dyDescent="0.2">
      <c r="A5907">
        <v>114</v>
      </c>
      <c r="B5907">
        <v>1999</v>
      </c>
      <c r="C5907">
        <v>7</v>
      </c>
      <c r="D5907" t="s">
        <v>114</v>
      </c>
      <c r="E5907" t="s">
        <v>134</v>
      </c>
      <c r="F5907">
        <v>1.9</v>
      </c>
      <c r="G5907">
        <v>1.2</v>
      </c>
      <c r="H5907">
        <v>631.58000000000004</v>
      </c>
      <c r="I5907">
        <v>30</v>
      </c>
      <c r="J5907">
        <v>40.200000000000003</v>
      </c>
      <c r="K5907">
        <v>1340</v>
      </c>
      <c r="L5907">
        <v>0.2</v>
      </c>
      <c r="M5907">
        <v>0.24</v>
      </c>
      <c r="N5907">
        <v>1200</v>
      </c>
    </row>
    <row r="5908" spans="1:14" x14ac:dyDescent="0.2">
      <c r="A5908">
        <v>180</v>
      </c>
      <c r="B5908">
        <v>2000</v>
      </c>
      <c r="C5908">
        <v>4</v>
      </c>
      <c r="D5908" t="s">
        <v>199</v>
      </c>
      <c r="E5908" t="s">
        <v>201</v>
      </c>
      <c r="F5908">
        <v>36.799999999999997</v>
      </c>
      <c r="G5908">
        <v>100</v>
      </c>
      <c r="H5908">
        <v>2717.39</v>
      </c>
      <c r="I5908">
        <v>270.3</v>
      </c>
      <c r="J5908">
        <v>1020</v>
      </c>
      <c r="K5908">
        <v>3773.58</v>
      </c>
      <c r="L5908">
        <v>0.8</v>
      </c>
      <c r="M5908">
        <v>2</v>
      </c>
      <c r="N5908">
        <v>2500</v>
      </c>
    </row>
    <row r="5909" spans="1:14" x14ac:dyDescent="0.2">
      <c r="A5909">
        <v>180</v>
      </c>
      <c r="B5909">
        <v>2001</v>
      </c>
      <c r="C5909">
        <v>4</v>
      </c>
      <c r="D5909" t="s">
        <v>199</v>
      </c>
      <c r="E5909" t="s">
        <v>201</v>
      </c>
      <c r="F5909">
        <v>38.700000000000003</v>
      </c>
      <c r="G5909">
        <v>109</v>
      </c>
      <c r="H5909">
        <v>2816.54</v>
      </c>
      <c r="I5909">
        <v>252.2</v>
      </c>
      <c r="J5909">
        <v>937</v>
      </c>
      <c r="K5909">
        <v>3715.31</v>
      </c>
      <c r="L5909">
        <v>0.9</v>
      </c>
      <c r="M5909">
        <v>3</v>
      </c>
      <c r="N5909">
        <v>3333.33</v>
      </c>
    </row>
    <row r="5910" spans="1:14" x14ac:dyDescent="0.2">
      <c r="A5910">
        <v>180</v>
      </c>
      <c r="B5910">
        <v>2002</v>
      </c>
      <c r="C5910">
        <v>4</v>
      </c>
      <c r="D5910" t="s">
        <v>199</v>
      </c>
      <c r="E5910" t="s">
        <v>201</v>
      </c>
      <c r="F5910">
        <v>20.7</v>
      </c>
      <c r="G5910">
        <v>56</v>
      </c>
      <c r="H5910">
        <v>2705.31</v>
      </c>
      <c r="I5910">
        <v>245.2</v>
      </c>
      <c r="J5910">
        <v>957</v>
      </c>
      <c r="K5910">
        <v>3902.94</v>
      </c>
      <c r="L5910">
        <v>0.9</v>
      </c>
      <c r="M5910">
        <v>2</v>
      </c>
      <c r="N5910">
        <v>2222.2199999999998</v>
      </c>
    </row>
    <row r="5911" spans="1:14" x14ac:dyDescent="0.2">
      <c r="A5911">
        <v>180</v>
      </c>
      <c r="B5911">
        <v>2003</v>
      </c>
      <c r="C5911">
        <v>4</v>
      </c>
      <c r="D5911" t="s">
        <v>199</v>
      </c>
      <c r="E5911" t="s">
        <v>201</v>
      </c>
      <c r="F5911">
        <v>35.799999999999997</v>
      </c>
      <c r="G5911">
        <v>97</v>
      </c>
      <c r="H5911">
        <v>2709.5</v>
      </c>
      <c r="I5911">
        <v>257.10000000000002</v>
      </c>
      <c r="J5911">
        <v>970</v>
      </c>
      <c r="K5911">
        <v>3772.85</v>
      </c>
      <c r="L5911">
        <v>0.2</v>
      </c>
      <c r="M5911">
        <v>0</v>
      </c>
      <c r="N5911">
        <v>0</v>
      </c>
    </row>
    <row r="5912" spans="1:14" x14ac:dyDescent="0.2">
      <c r="A5912">
        <v>180</v>
      </c>
      <c r="B5912">
        <v>2004</v>
      </c>
      <c r="C5912">
        <v>4</v>
      </c>
      <c r="D5912" t="s">
        <v>199</v>
      </c>
      <c r="E5912" t="s">
        <v>201</v>
      </c>
      <c r="F5912">
        <v>34.51</v>
      </c>
      <c r="G5912">
        <v>86</v>
      </c>
      <c r="H5912">
        <v>2492.0300000000002</v>
      </c>
      <c r="I5912">
        <v>251.25</v>
      </c>
      <c r="J5912">
        <v>933</v>
      </c>
      <c r="K5912">
        <v>3713.43</v>
      </c>
      <c r="L5912">
        <v>0.26</v>
      </c>
      <c r="M5912">
        <v>0</v>
      </c>
      <c r="N5912">
        <v>0</v>
      </c>
    </row>
    <row r="5913" spans="1:14" x14ac:dyDescent="0.2">
      <c r="A5913">
        <v>180</v>
      </c>
      <c r="B5913">
        <v>2005</v>
      </c>
      <c r="C5913">
        <v>4</v>
      </c>
      <c r="D5913" t="s">
        <v>199</v>
      </c>
      <c r="E5913" t="s">
        <v>201</v>
      </c>
      <c r="F5913">
        <v>37.200000000000003</v>
      </c>
      <c r="G5913">
        <v>103</v>
      </c>
      <c r="H5913">
        <v>2768.82</v>
      </c>
      <c r="I5913">
        <v>242.1</v>
      </c>
      <c r="J5913">
        <v>827</v>
      </c>
      <c r="K5913">
        <v>3415.94</v>
      </c>
      <c r="L5913">
        <v>0</v>
      </c>
      <c r="M5913">
        <v>0</v>
      </c>
      <c r="N5913">
        <v>0</v>
      </c>
    </row>
    <row r="5914" spans="1:14" x14ac:dyDescent="0.2">
      <c r="A5914">
        <v>180</v>
      </c>
      <c r="B5914">
        <v>2006</v>
      </c>
      <c r="C5914">
        <v>4</v>
      </c>
      <c r="D5914" t="s">
        <v>199</v>
      </c>
      <c r="E5914" t="s">
        <v>201</v>
      </c>
      <c r="F5914">
        <v>37.799999999999997</v>
      </c>
      <c r="G5914">
        <v>105</v>
      </c>
      <c r="H5914">
        <v>2777.78</v>
      </c>
      <c r="I5914">
        <v>250.7</v>
      </c>
      <c r="J5914">
        <v>884</v>
      </c>
      <c r="K5914">
        <v>3526.13</v>
      </c>
      <c r="L5914">
        <v>0.1</v>
      </c>
      <c r="M5914">
        <v>0</v>
      </c>
      <c r="N5914">
        <v>0</v>
      </c>
    </row>
    <row r="5915" spans="1:14" x14ac:dyDescent="0.2">
      <c r="A5915">
        <v>180</v>
      </c>
      <c r="B5915">
        <v>2007</v>
      </c>
      <c r="C5915">
        <v>4</v>
      </c>
      <c r="D5915" t="s">
        <v>199</v>
      </c>
      <c r="E5915" t="s">
        <v>201</v>
      </c>
      <c r="F5915">
        <v>40.299999999999997</v>
      </c>
      <c r="G5915">
        <v>126</v>
      </c>
      <c r="H5915">
        <v>3126.55</v>
      </c>
      <c r="I5915">
        <v>253.1</v>
      </c>
      <c r="J5915">
        <v>1046</v>
      </c>
      <c r="K5915">
        <v>4132.75</v>
      </c>
      <c r="L5915">
        <v>0.1</v>
      </c>
      <c r="M5915">
        <v>0</v>
      </c>
      <c r="N5915">
        <v>0</v>
      </c>
    </row>
    <row r="5916" spans="1:14" x14ac:dyDescent="0.2">
      <c r="A5916">
        <v>180</v>
      </c>
      <c r="B5916">
        <v>2008</v>
      </c>
      <c r="C5916">
        <v>4</v>
      </c>
      <c r="D5916" t="s">
        <v>199</v>
      </c>
      <c r="E5916" t="s">
        <v>201</v>
      </c>
      <c r="F5916">
        <v>46.1</v>
      </c>
      <c r="G5916">
        <v>120</v>
      </c>
      <c r="H5916">
        <v>2603.04</v>
      </c>
      <c r="I5916">
        <v>247.2</v>
      </c>
      <c r="J5916">
        <v>1103</v>
      </c>
      <c r="K5916">
        <v>4461.97</v>
      </c>
      <c r="L5916">
        <v>0.1</v>
      </c>
      <c r="M5916">
        <v>0.2</v>
      </c>
      <c r="N5916">
        <v>2000</v>
      </c>
    </row>
    <row r="5917" spans="1:14" x14ac:dyDescent="0.2">
      <c r="A5917">
        <v>180</v>
      </c>
      <c r="B5917">
        <v>2009</v>
      </c>
      <c r="C5917">
        <v>4</v>
      </c>
      <c r="D5917" t="s">
        <v>199</v>
      </c>
      <c r="E5917" t="s">
        <v>201</v>
      </c>
      <c r="F5917">
        <v>50.7</v>
      </c>
      <c r="G5917">
        <v>141</v>
      </c>
      <c r="H5917">
        <v>2781.07</v>
      </c>
      <c r="I5917">
        <v>257.8</v>
      </c>
      <c r="J5917">
        <v>1073</v>
      </c>
      <c r="K5917">
        <v>4162.1400000000003</v>
      </c>
      <c r="L5917">
        <v>0</v>
      </c>
      <c r="M5917">
        <v>0</v>
      </c>
      <c r="N5917">
        <v>0</v>
      </c>
    </row>
    <row r="5918" spans="1:14" x14ac:dyDescent="0.2">
      <c r="A5918">
        <v>180</v>
      </c>
      <c r="B5918">
        <v>2010</v>
      </c>
      <c r="C5918">
        <v>4</v>
      </c>
      <c r="D5918" t="s">
        <v>199</v>
      </c>
      <c r="E5918" t="s">
        <v>201</v>
      </c>
      <c r="F5918">
        <v>54</v>
      </c>
      <c r="G5918">
        <v>140</v>
      </c>
      <c r="H5918">
        <v>2592.59</v>
      </c>
      <c r="I5918">
        <v>252.3</v>
      </c>
      <c r="J5918">
        <v>1140</v>
      </c>
      <c r="K5918">
        <v>4518.43</v>
      </c>
      <c r="L5918">
        <v>0</v>
      </c>
      <c r="M5918">
        <v>0</v>
      </c>
      <c r="N5918">
        <v>0</v>
      </c>
    </row>
    <row r="5919" spans="1:14" x14ac:dyDescent="0.2">
      <c r="A5919">
        <v>180</v>
      </c>
      <c r="B5919">
        <v>2011</v>
      </c>
      <c r="C5919">
        <v>4</v>
      </c>
      <c r="D5919" t="s">
        <v>199</v>
      </c>
      <c r="E5919" t="s">
        <v>201</v>
      </c>
      <c r="F5919">
        <v>54.8</v>
      </c>
      <c r="G5919">
        <v>149</v>
      </c>
      <c r="H5919">
        <v>2718.98</v>
      </c>
      <c r="I5919">
        <v>253.9</v>
      </c>
      <c r="J5919">
        <v>1227</v>
      </c>
      <c r="K5919">
        <v>4832.6099999999997</v>
      </c>
      <c r="L5919">
        <v>0</v>
      </c>
      <c r="M5919">
        <v>0</v>
      </c>
      <c r="N5919">
        <v>0</v>
      </c>
    </row>
    <row r="5920" spans="1:14" x14ac:dyDescent="0.2">
      <c r="A5920">
        <v>180</v>
      </c>
      <c r="B5920">
        <v>2012</v>
      </c>
      <c r="C5920">
        <v>4</v>
      </c>
      <c r="D5920" t="s">
        <v>199</v>
      </c>
      <c r="E5920" t="s">
        <v>201</v>
      </c>
      <c r="F5920">
        <v>49.23</v>
      </c>
      <c r="G5920">
        <v>134</v>
      </c>
      <c r="H5920">
        <v>2721.92</v>
      </c>
      <c r="I5920">
        <v>243.45</v>
      </c>
      <c r="J5920">
        <v>1084</v>
      </c>
      <c r="K5920">
        <v>4452.66</v>
      </c>
      <c r="L5920">
        <v>0.04</v>
      </c>
      <c r="M5920">
        <v>0</v>
      </c>
      <c r="N5920">
        <v>0</v>
      </c>
    </row>
    <row r="5921" spans="1:14" x14ac:dyDescent="0.2">
      <c r="A5921">
        <v>180</v>
      </c>
      <c r="B5921">
        <v>2013</v>
      </c>
      <c r="C5921">
        <v>4</v>
      </c>
      <c r="D5921" t="s">
        <v>199</v>
      </c>
      <c r="E5921" t="s">
        <v>201</v>
      </c>
      <c r="F5921">
        <v>55</v>
      </c>
      <c r="G5921">
        <v>149</v>
      </c>
      <c r="H5921">
        <v>2709.09</v>
      </c>
      <c r="I5921">
        <v>249</v>
      </c>
      <c r="J5921">
        <v>1114</v>
      </c>
      <c r="K5921">
        <v>4473.8999999999996</v>
      </c>
      <c r="L5921">
        <v>0</v>
      </c>
      <c r="M5921">
        <v>0</v>
      </c>
      <c r="N5921">
        <v>0</v>
      </c>
    </row>
    <row r="5922" spans="1:14" x14ac:dyDescent="0.2">
      <c r="A5922">
        <v>180</v>
      </c>
      <c r="B5922">
        <v>2014</v>
      </c>
      <c r="C5922">
        <v>4</v>
      </c>
      <c r="D5922" t="s">
        <v>199</v>
      </c>
      <c r="E5922" t="s">
        <v>201</v>
      </c>
      <c r="F5922">
        <v>57</v>
      </c>
      <c r="G5922">
        <v>159</v>
      </c>
      <c r="H5922">
        <v>2789.47</v>
      </c>
      <c r="I5922">
        <v>259</v>
      </c>
      <c r="J5922">
        <v>851</v>
      </c>
      <c r="K5922">
        <v>3285.71</v>
      </c>
      <c r="L5922">
        <v>0</v>
      </c>
      <c r="M5922">
        <v>0</v>
      </c>
      <c r="N5922">
        <v>0</v>
      </c>
    </row>
    <row r="5923" spans="1:14" x14ac:dyDescent="0.2">
      <c r="A5923">
        <v>180</v>
      </c>
      <c r="B5923">
        <v>2015</v>
      </c>
      <c r="C5923">
        <v>4</v>
      </c>
      <c r="D5923" t="s">
        <v>199</v>
      </c>
      <c r="E5923" t="s">
        <v>201</v>
      </c>
      <c r="F5923">
        <v>59</v>
      </c>
      <c r="G5923">
        <v>138</v>
      </c>
      <c r="H5923">
        <v>2338.98</v>
      </c>
      <c r="I5923">
        <v>257.8</v>
      </c>
      <c r="J5923">
        <v>1028</v>
      </c>
      <c r="K5923">
        <v>3987.59</v>
      </c>
      <c r="L5923">
        <v>0</v>
      </c>
      <c r="M5923">
        <v>0</v>
      </c>
      <c r="N5923">
        <v>0</v>
      </c>
    </row>
    <row r="5924" spans="1:14" x14ac:dyDescent="0.2">
      <c r="A5924">
        <v>180</v>
      </c>
      <c r="B5924">
        <v>2016</v>
      </c>
      <c r="C5924">
        <v>4</v>
      </c>
      <c r="D5924" t="s">
        <v>199</v>
      </c>
      <c r="E5924" t="s">
        <v>201</v>
      </c>
      <c r="F5924">
        <v>62.1</v>
      </c>
      <c r="G5924">
        <v>166</v>
      </c>
      <c r="H5924">
        <v>2673.11</v>
      </c>
      <c r="I5924">
        <v>255.2</v>
      </c>
      <c r="J5924">
        <v>1127</v>
      </c>
      <c r="K5924">
        <v>4416.1400000000003</v>
      </c>
      <c r="L5924">
        <v>0</v>
      </c>
      <c r="M5924">
        <v>0</v>
      </c>
      <c r="N5924">
        <v>0</v>
      </c>
    </row>
    <row r="5925" spans="1:14" x14ac:dyDescent="0.2">
      <c r="A5925">
        <v>180</v>
      </c>
      <c r="B5925">
        <v>2017</v>
      </c>
      <c r="C5925">
        <v>4</v>
      </c>
      <c r="D5925" t="s">
        <v>199</v>
      </c>
      <c r="E5925" t="s">
        <v>201</v>
      </c>
      <c r="F5925">
        <v>64.2</v>
      </c>
      <c r="G5925">
        <v>174</v>
      </c>
      <c r="H5925">
        <v>2710.28</v>
      </c>
      <c r="I5925">
        <v>243.7</v>
      </c>
      <c r="J5925">
        <v>1105</v>
      </c>
      <c r="K5925">
        <v>4534.26</v>
      </c>
      <c r="L5925">
        <v>0</v>
      </c>
      <c r="M5925">
        <v>0</v>
      </c>
      <c r="N5925">
        <v>0</v>
      </c>
    </row>
    <row r="5926" spans="1:14" hidden="1" x14ac:dyDescent="0.2">
      <c r="A5926">
        <v>115</v>
      </c>
      <c r="B5926">
        <v>1966</v>
      </c>
      <c r="C5926">
        <v>7</v>
      </c>
      <c r="D5926" t="s">
        <v>114</v>
      </c>
      <c r="E5926" t="s">
        <v>135</v>
      </c>
      <c r="F5926">
        <v>8</v>
      </c>
      <c r="G5926">
        <v>2</v>
      </c>
      <c r="H5926">
        <v>250</v>
      </c>
      <c r="I5926">
        <v>45</v>
      </c>
      <c r="J5926">
        <v>28</v>
      </c>
      <c r="K5926">
        <v>622.22</v>
      </c>
      <c r="L5926">
        <v>0.2</v>
      </c>
      <c r="M5926">
        <v>0.2</v>
      </c>
      <c r="N5926">
        <v>1000</v>
      </c>
    </row>
    <row r="5927" spans="1:14" hidden="1" x14ac:dyDescent="0.2">
      <c r="A5927">
        <v>115</v>
      </c>
      <c r="B5927">
        <v>1967</v>
      </c>
      <c r="C5927">
        <v>7</v>
      </c>
      <c r="D5927" t="s">
        <v>114</v>
      </c>
      <c r="E5927" t="s">
        <v>135</v>
      </c>
      <c r="F5927">
        <v>12</v>
      </c>
      <c r="G5927">
        <v>5</v>
      </c>
      <c r="H5927">
        <v>416.67</v>
      </c>
      <c r="I5927">
        <v>38</v>
      </c>
      <c r="J5927">
        <v>20</v>
      </c>
      <c r="K5927">
        <v>526.32000000000005</v>
      </c>
      <c r="L5927">
        <v>0.3</v>
      </c>
      <c r="M5927">
        <v>0.3</v>
      </c>
      <c r="N5927">
        <v>1000</v>
      </c>
    </row>
    <row r="5928" spans="1:14" hidden="1" x14ac:dyDescent="0.2">
      <c r="A5928">
        <v>115</v>
      </c>
      <c r="B5928">
        <v>1968</v>
      </c>
      <c r="C5928">
        <v>7</v>
      </c>
      <c r="D5928" t="s">
        <v>114</v>
      </c>
      <c r="E5928" t="s">
        <v>135</v>
      </c>
      <c r="F5928">
        <v>11.7</v>
      </c>
      <c r="G5928">
        <v>6</v>
      </c>
      <c r="H5928">
        <v>512.82000000000005</v>
      </c>
      <c r="I5928">
        <v>35</v>
      </c>
      <c r="J5928">
        <v>14</v>
      </c>
      <c r="K5928">
        <v>400</v>
      </c>
      <c r="L5928">
        <v>0.2</v>
      </c>
      <c r="M5928">
        <v>0.2</v>
      </c>
      <c r="N5928">
        <v>1000</v>
      </c>
    </row>
    <row r="5929" spans="1:14" hidden="1" x14ac:dyDescent="0.2">
      <c r="A5929">
        <v>115</v>
      </c>
      <c r="B5929">
        <v>1969</v>
      </c>
      <c r="C5929">
        <v>7</v>
      </c>
      <c r="D5929" t="s">
        <v>114</v>
      </c>
      <c r="E5929" t="s">
        <v>135</v>
      </c>
      <c r="F5929">
        <v>11.5</v>
      </c>
      <c r="G5929">
        <v>5</v>
      </c>
      <c r="H5929">
        <v>434.78</v>
      </c>
      <c r="I5929">
        <v>34.799999999999997</v>
      </c>
      <c r="J5929">
        <v>13.5</v>
      </c>
      <c r="K5929">
        <v>387.93</v>
      </c>
      <c r="L5929">
        <v>0.4</v>
      </c>
      <c r="M5929">
        <v>0.2</v>
      </c>
      <c r="N5929">
        <v>500</v>
      </c>
    </row>
    <row r="5930" spans="1:14" hidden="1" x14ac:dyDescent="0.2">
      <c r="A5930">
        <v>115</v>
      </c>
      <c r="B5930">
        <v>1970</v>
      </c>
      <c r="C5930">
        <v>7</v>
      </c>
      <c r="D5930" t="s">
        <v>114</v>
      </c>
      <c r="E5930" t="s">
        <v>135</v>
      </c>
      <c r="F5930">
        <v>9.1</v>
      </c>
      <c r="G5930">
        <v>4.5999999999999996</v>
      </c>
      <c r="H5930">
        <v>505.49</v>
      </c>
      <c r="I5930">
        <v>32</v>
      </c>
      <c r="J5930">
        <v>16.100000000000001</v>
      </c>
      <c r="K5930">
        <v>503.13</v>
      </c>
      <c r="L5930">
        <v>0.3</v>
      </c>
      <c r="M5930">
        <v>0.1</v>
      </c>
      <c r="N5930">
        <v>333.33</v>
      </c>
    </row>
    <row r="5931" spans="1:14" hidden="1" x14ac:dyDescent="0.2">
      <c r="A5931">
        <v>115</v>
      </c>
      <c r="B5931">
        <v>1971</v>
      </c>
      <c r="C5931">
        <v>7</v>
      </c>
      <c r="D5931" t="s">
        <v>114</v>
      </c>
      <c r="E5931" t="s">
        <v>135</v>
      </c>
      <c r="F5931">
        <v>9.4</v>
      </c>
      <c r="G5931">
        <v>4.5</v>
      </c>
      <c r="H5931">
        <v>478.72</v>
      </c>
      <c r="I5931">
        <v>33.200000000000003</v>
      </c>
      <c r="J5931">
        <v>15.4</v>
      </c>
      <c r="K5931">
        <v>463.86</v>
      </c>
      <c r="L5931">
        <v>0.2</v>
      </c>
      <c r="M5931">
        <v>0.1</v>
      </c>
      <c r="N5931">
        <v>500</v>
      </c>
    </row>
    <row r="5932" spans="1:14" hidden="1" x14ac:dyDescent="0.2">
      <c r="A5932">
        <v>115</v>
      </c>
      <c r="B5932">
        <v>1972</v>
      </c>
      <c r="C5932">
        <v>7</v>
      </c>
      <c r="D5932" t="s">
        <v>114</v>
      </c>
      <c r="E5932" t="s">
        <v>135</v>
      </c>
      <c r="F5932">
        <v>9.5</v>
      </c>
      <c r="G5932">
        <v>1.8</v>
      </c>
      <c r="H5932">
        <v>189.47</v>
      </c>
      <c r="I5932">
        <v>34.5</v>
      </c>
      <c r="J5932">
        <v>14.1</v>
      </c>
      <c r="K5932">
        <v>408.7</v>
      </c>
      <c r="L5932">
        <v>0.2</v>
      </c>
      <c r="M5932">
        <v>0.1</v>
      </c>
      <c r="N5932">
        <v>500</v>
      </c>
    </row>
    <row r="5933" spans="1:14" hidden="1" x14ac:dyDescent="0.2">
      <c r="A5933">
        <v>115</v>
      </c>
      <c r="B5933">
        <v>1973</v>
      </c>
      <c r="C5933">
        <v>7</v>
      </c>
      <c r="D5933" t="s">
        <v>114</v>
      </c>
      <c r="E5933" t="s">
        <v>135</v>
      </c>
      <c r="F5933">
        <v>13</v>
      </c>
      <c r="G5933">
        <v>5.7</v>
      </c>
      <c r="H5933">
        <v>438.46</v>
      </c>
      <c r="I5933">
        <v>36.200000000000003</v>
      </c>
      <c r="J5933">
        <v>18.2</v>
      </c>
      <c r="K5933">
        <v>502.76</v>
      </c>
      <c r="L5933">
        <v>0.2</v>
      </c>
      <c r="M5933">
        <v>0.1</v>
      </c>
      <c r="N5933">
        <v>500</v>
      </c>
    </row>
    <row r="5934" spans="1:14" hidden="1" x14ac:dyDescent="0.2">
      <c r="A5934">
        <v>115</v>
      </c>
      <c r="B5934">
        <v>1974</v>
      </c>
      <c r="C5934">
        <v>7</v>
      </c>
      <c r="D5934" t="s">
        <v>114</v>
      </c>
      <c r="E5934" t="s">
        <v>135</v>
      </c>
      <c r="F5934">
        <v>13.8</v>
      </c>
      <c r="G5934">
        <v>6.2</v>
      </c>
      <c r="H5934">
        <v>449.28</v>
      </c>
      <c r="I5934">
        <v>37.9</v>
      </c>
      <c r="J5934">
        <v>30.3</v>
      </c>
      <c r="K5934">
        <v>799.47</v>
      </c>
      <c r="L5934">
        <v>0.2</v>
      </c>
      <c r="M5934">
        <v>0.1</v>
      </c>
      <c r="N5934">
        <v>500</v>
      </c>
    </row>
    <row r="5935" spans="1:14" hidden="1" x14ac:dyDescent="0.2">
      <c r="A5935">
        <v>115</v>
      </c>
      <c r="B5935">
        <v>1975</v>
      </c>
      <c r="C5935">
        <v>7</v>
      </c>
      <c r="D5935" t="s">
        <v>114</v>
      </c>
      <c r="E5935" t="s">
        <v>135</v>
      </c>
      <c r="F5935">
        <v>13.7</v>
      </c>
      <c r="G5935">
        <v>6.9</v>
      </c>
      <c r="H5935">
        <v>503.65</v>
      </c>
      <c r="I5935">
        <v>43.8</v>
      </c>
      <c r="J5935">
        <v>51.2</v>
      </c>
      <c r="K5935">
        <v>1168.95</v>
      </c>
      <c r="L5935">
        <v>0.3</v>
      </c>
      <c r="M5935">
        <v>0.3</v>
      </c>
      <c r="N5935">
        <v>1000</v>
      </c>
    </row>
    <row r="5936" spans="1:14" hidden="1" x14ac:dyDescent="0.2">
      <c r="A5936">
        <v>115</v>
      </c>
      <c r="B5936">
        <v>1976</v>
      </c>
      <c r="C5936">
        <v>7</v>
      </c>
      <c r="D5936" t="s">
        <v>114</v>
      </c>
      <c r="E5936" t="s">
        <v>135</v>
      </c>
      <c r="F5936">
        <v>15</v>
      </c>
      <c r="G5936">
        <v>8.6999999999999993</v>
      </c>
      <c r="H5936">
        <v>580</v>
      </c>
      <c r="I5936">
        <v>43</v>
      </c>
      <c r="J5936">
        <v>32.200000000000003</v>
      </c>
      <c r="K5936">
        <v>748.84</v>
      </c>
      <c r="L5936">
        <v>0.3</v>
      </c>
      <c r="M5936">
        <v>0.6</v>
      </c>
      <c r="N5936">
        <v>2000</v>
      </c>
    </row>
    <row r="5937" spans="1:14" hidden="1" x14ac:dyDescent="0.2">
      <c r="A5937">
        <v>115</v>
      </c>
      <c r="B5937">
        <v>1977</v>
      </c>
      <c r="C5937">
        <v>7</v>
      </c>
      <c r="D5937" t="s">
        <v>114</v>
      </c>
      <c r="E5937" t="s">
        <v>135</v>
      </c>
      <c r="F5937">
        <v>12.7</v>
      </c>
      <c r="G5937">
        <v>11.1</v>
      </c>
      <c r="H5937">
        <v>874.02</v>
      </c>
      <c r="I5937">
        <v>41.8</v>
      </c>
      <c r="J5937">
        <v>39.200000000000003</v>
      </c>
      <c r="K5937">
        <v>937.8</v>
      </c>
      <c r="L5937">
        <v>0.6</v>
      </c>
      <c r="M5937">
        <v>1</v>
      </c>
      <c r="N5937">
        <v>1666.67</v>
      </c>
    </row>
    <row r="5938" spans="1:14" hidden="1" x14ac:dyDescent="0.2">
      <c r="A5938">
        <v>115</v>
      </c>
      <c r="B5938">
        <v>1978</v>
      </c>
      <c r="C5938">
        <v>7</v>
      </c>
      <c r="D5938" t="s">
        <v>114</v>
      </c>
      <c r="E5938" t="s">
        <v>135</v>
      </c>
      <c r="F5938">
        <v>13.5</v>
      </c>
      <c r="G5938">
        <v>12.2</v>
      </c>
      <c r="H5938">
        <v>903.7</v>
      </c>
      <c r="I5938">
        <v>42</v>
      </c>
      <c r="J5938">
        <v>37.799999999999997</v>
      </c>
      <c r="K5938">
        <v>900</v>
      </c>
      <c r="L5938">
        <v>0.7</v>
      </c>
      <c r="M5938">
        <v>1.2</v>
      </c>
      <c r="N5938">
        <v>1714.29</v>
      </c>
    </row>
    <row r="5939" spans="1:14" hidden="1" x14ac:dyDescent="0.2">
      <c r="A5939">
        <v>115</v>
      </c>
      <c r="B5939">
        <v>1979</v>
      </c>
      <c r="C5939">
        <v>7</v>
      </c>
      <c r="D5939" t="s">
        <v>114</v>
      </c>
      <c r="E5939" t="s">
        <v>135</v>
      </c>
      <c r="F5939">
        <v>11.4</v>
      </c>
      <c r="G5939">
        <v>8.5</v>
      </c>
      <c r="H5939">
        <v>745.61</v>
      </c>
      <c r="I5939">
        <v>52.7</v>
      </c>
      <c r="J5939">
        <v>49</v>
      </c>
      <c r="K5939">
        <v>929.79</v>
      </c>
      <c r="L5939">
        <v>0.8</v>
      </c>
      <c r="M5939">
        <v>1.3</v>
      </c>
      <c r="N5939">
        <v>1625</v>
      </c>
    </row>
    <row r="5940" spans="1:14" hidden="1" x14ac:dyDescent="0.2">
      <c r="A5940">
        <v>115</v>
      </c>
      <c r="B5940">
        <v>1980</v>
      </c>
      <c r="C5940">
        <v>7</v>
      </c>
      <c r="D5940" t="s">
        <v>114</v>
      </c>
      <c r="E5940" t="s">
        <v>135</v>
      </c>
      <c r="F5940">
        <v>13.1</v>
      </c>
      <c r="G5940">
        <v>10.5</v>
      </c>
      <c r="H5940">
        <v>801.53</v>
      </c>
      <c r="I5940">
        <v>51.4</v>
      </c>
      <c r="J5940">
        <v>40.200000000000003</v>
      </c>
      <c r="K5940">
        <v>782.1</v>
      </c>
      <c r="L5940">
        <v>0.6</v>
      </c>
      <c r="M5940">
        <v>0.9</v>
      </c>
      <c r="N5940">
        <v>1500</v>
      </c>
    </row>
    <row r="5941" spans="1:14" hidden="1" x14ac:dyDescent="0.2">
      <c r="A5941">
        <v>115</v>
      </c>
      <c r="B5941">
        <v>1981</v>
      </c>
      <c r="C5941">
        <v>7</v>
      </c>
      <c r="D5941" t="s">
        <v>114</v>
      </c>
      <c r="E5941" t="s">
        <v>135</v>
      </c>
      <c r="F5941">
        <v>13.3</v>
      </c>
      <c r="G5941">
        <v>15.3</v>
      </c>
      <c r="H5941">
        <v>1150.3800000000001</v>
      </c>
      <c r="I5941">
        <v>53.1</v>
      </c>
      <c r="J5941">
        <v>39.1</v>
      </c>
      <c r="K5941">
        <v>736.35</v>
      </c>
      <c r="L5941">
        <v>0.9</v>
      </c>
      <c r="M5941">
        <v>1.5</v>
      </c>
      <c r="N5941">
        <v>1666.67</v>
      </c>
    </row>
    <row r="5942" spans="1:14" hidden="1" x14ac:dyDescent="0.2">
      <c r="A5942">
        <v>115</v>
      </c>
      <c r="B5942">
        <v>1982</v>
      </c>
      <c r="C5942">
        <v>7</v>
      </c>
      <c r="D5942" t="s">
        <v>114</v>
      </c>
      <c r="E5942" t="s">
        <v>135</v>
      </c>
      <c r="F5942">
        <v>13.1</v>
      </c>
      <c r="G5942">
        <v>6.8</v>
      </c>
      <c r="H5942">
        <v>519.08000000000004</v>
      </c>
      <c r="I5942">
        <v>45.5</v>
      </c>
      <c r="J5942">
        <v>31.3</v>
      </c>
      <c r="K5942">
        <v>687.91</v>
      </c>
      <c r="L5942">
        <v>0.8</v>
      </c>
      <c r="M5942">
        <v>1.4</v>
      </c>
      <c r="N5942">
        <v>1750</v>
      </c>
    </row>
    <row r="5943" spans="1:14" hidden="1" x14ac:dyDescent="0.2">
      <c r="A5943">
        <v>115</v>
      </c>
      <c r="B5943">
        <v>1983</v>
      </c>
      <c r="C5943">
        <v>7</v>
      </c>
      <c r="D5943" t="s">
        <v>114</v>
      </c>
      <c r="E5943" t="s">
        <v>135</v>
      </c>
      <c r="F5943">
        <v>12.3</v>
      </c>
      <c r="G5943">
        <v>9.1999999999999993</v>
      </c>
      <c r="H5943">
        <v>747.97</v>
      </c>
      <c r="I5943">
        <v>52.9</v>
      </c>
      <c r="J5943">
        <v>53.2</v>
      </c>
      <c r="K5943">
        <v>1005.67</v>
      </c>
      <c r="L5943">
        <v>0.7</v>
      </c>
      <c r="M5943">
        <v>1.3</v>
      </c>
      <c r="N5943">
        <v>1857.14</v>
      </c>
    </row>
    <row r="5944" spans="1:14" hidden="1" x14ac:dyDescent="0.2">
      <c r="A5944">
        <v>115</v>
      </c>
      <c r="B5944">
        <v>1984</v>
      </c>
      <c r="C5944">
        <v>7</v>
      </c>
      <c r="D5944" t="s">
        <v>114</v>
      </c>
      <c r="E5944" t="s">
        <v>135</v>
      </c>
      <c r="F5944">
        <v>12.4</v>
      </c>
      <c r="G5944">
        <v>5.4</v>
      </c>
      <c r="H5944">
        <v>435.48</v>
      </c>
      <c r="I5944">
        <v>47.6</v>
      </c>
      <c r="J5944">
        <v>44.4</v>
      </c>
      <c r="K5944">
        <v>932.77</v>
      </c>
      <c r="L5944">
        <v>0.7</v>
      </c>
      <c r="M5944">
        <v>1.1000000000000001</v>
      </c>
      <c r="N5944">
        <v>1571.43</v>
      </c>
    </row>
    <row r="5945" spans="1:14" hidden="1" x14ac:dyDescent="0.2">
      <c r="A5945">
        <v>115</v>
      </c>
      <c r="B5945">
        <v>1985</v>
      </c>
      <c r="C5945">
        <v>7</v>
      </c>
      <c r="D5945" t="s">
        <v>114</v>
      </c>
      <c r="E5945" t="s">
        <v>135</v>
      </c>
      <c r="F5945">
        <v>13</v>
      </c>
      <c r="G5945">
        <v>8.4</v>
      </c>
      <c r="H5945">
        <v>646.15</v>
      </c>
      <c r="I5945">
        <v>40</v>
      </c>
      <c r="J5945">
        <v>27.5</v>
      </c>
      <c r="K5945">
        <v>687.5</v>
      </c>
      <c r="L5945">
        <v>0.7</v>
      </c>
      <c r="M5945">
        <v>1.2</v>
      </c>
      <c r="N5945">
        <v>1714.29</v>
      </c>
    </row>
    <row r="5946" spans="1:14" hidden="1" x14ac:dyDescent="0.2">
      <c r="A5946">
        <v>115</v>
      </c>
      <c r="B5946">
        <v>1986</v>
      </c>
      <c r="C5946">
        <v>7</v>
      </c>
      <c r="D5946" t="s">
        <v>114</v>
      </c>
      <c r="E5946" t="s">
        <v>135</v>
      </c>
      <c r="F5946">
        <v>13</v>
      </c>
      <c r="G5946">
        <v>7</v>
      </c>
      <c r="H5946">
        <v>538.46</v>
      </c>
      <c r="I5946">
        <v>34</v>
      </c>
      <c r="J5946">
        <v>27</v>
      </c>
      <c r="K5946">
        <v>794.12</v>
      </c>
      <c r="L5946">
        <v>0.7</v>
      </c>
      <c r="M5946">
        <v>0.3</v>
      </c>
      <c r="N5946">
        <v>428.57</v>
      </c>
    </row>
    <row r="5947" spans="1:14" hidden="1" x14ac:dyDescent="0.2">
      <c r="A5947">
        <v>115</v>
      </c>
      <c r="B5947">
        <v>1987</v>
      </c>
      <c r="C5947">
        <v>7</v>
      </c>
      <c r="D5947" t="s">
        <v>114</v>
      </c>
      <c r="E5947" t="s">
        <v>135</v>
      </c>
      <c r="F5947">
        <v>13</v>
      </c>
      <c r="G5947">
        <v>8</v>
      </c>
      <c r="H5947">
        <v>615.38</v>
      </c>
      <c r="I5947">
        <v>32</v>
      </c>
      <c r="J5947">
        <v>25</v>
      </c>
      <c r="K5947">
        <v>781.25</v>
      </c>
      <c r="L5947">
        <v>0.7</v>
      </c>
      <c r="M5947">
        <v>0.3</v>
      </c>
      <c r="N5947">
        <v>428.57</v>
      </c>
    </row>
    <row r="5948" spans="1:14" hidden="1" x14ac:dyDescent="0.2">
      <c r="A5948">
        <v>115</v>
      </c>
      <c r="B5948">
        <v>1988</v>
      </c>
      <c r="C5948">
        <v>7</v>
      </c>
      <c r="D5948" t="s">
        <v>114</v>
      </c>
      <c r="E5948" t="s">
        <v>135</v>
      </c>
      <c r="F5948">
        <v>14.1</v>
      </c>
      <c r="G5948">
        <v>5.6</v>
      </c>
      <c r="H5948">
        <v>397.16</v>
      </c>
      <c r="I5948">
        <v>33.5</v>
      </c>
      <c r="J5948">
        <v>43.6</v>
      </c>
      <c r="K5948">
        <v>1301.49</v>
      </c>
      <c r="L5948">
        <v>0.7</v>
      </c>
      <c r="M5948">
        <v>0.3</v>
      </c>
      <c r="N5948">
        <v>428.57</v>
      </c>
    </row>
    <row r="5949" spans="1:14" hidden="1" x14ac:dyDescent="0.2">
      <c r="A5949">
        <v>115</v>
      </c>
      <c r="B5949">
        <v>1989</v>
      </c>
      <c r="C5949">
        <v>7</v>
      </c>
      <c r="D5949" t="s">
        <v>114</v>
      </c>
      <c r="E5949" t="s">
        <v>135</v>
      </c>
      <c r="F5949">
        <v>14.1</v>
      </c>
      <c r="G5949">
        <v>7.5</v>
      </c>
      <c r="H5949">
        <v>531.91</v>
      </c>
      <c r="I5949">
        <v>30.1</v>
      </c>
      <c r="J5949">
        <v>32.799999999999997</v>
      </c>
      <c r="K5949">
        <v>1089.7</v>
      </c>
      <c r="L5949">
        <v>0.4</v>
      </c>
      <c r="M5949">
        <v>0.3</v>
      </c>
      <c r="N5949">
        <v>750</v>
      </c>
    </row>
    <row r="5950" spans="1:14" hidden="1" x14ac:dyDescent="0.2">
      <c r="A5950">
        <v>115</v>
      </c>
      <c r="B5950">
        <v>1990</v>
      </c>
      <c r="C5950">
        <v>7</v>
      </c>
      <c r="D5950" t="s">
        <v>114</v>
      </c>
      <c r="E5950" t="s">
        <v>135</v>
      </c>
      <c r="F5950">
        <v>14.3</v>
      </c>
      <c r="G5950">
        <v>5.7</v>
      </c>
      <c r="H5950">
        <v>398.6</v>
      </c>
      <c r="I5950">
        <v>30.8</v>
      </c>
      <c r="J5950">
        <v>36.5</v>
      </c>
      <c r="K5950">
        <v>1185.06</v>
      </c>
      <c r="L5950">
        <v>0.6</v>
      </c>
      <c r="M5950">
        <v>0.4</v>
      </c>
      <c r="N5950">
        <v>666.67</v>
      </c>
    </row>
    <row r="5951" spans="1:14" hidden="1" x14ac:dyDescent="0.2">
      <c r="A5951">
        <v>115</v>
      </c>
      <c r="B5951">
        <v>1991</v>
      </c>
      <c r="C5951">
        <v>7</v>
      </c>
      <c r="D5951" t="s">
        <v>114</v>
      </c>
      <c r="E5951" t="s">
        <v>135</v>
      </c>
      <c r="F5951">
        <v>13.9</v>
      </c>
      <c r="G5951">
        <v>6.1</v>
      </c>
      <c r="H5951">
        <v>438.85</v>
      </c>
      <c r="I5951">
        <v>11.1</v>
      </c>
      <c r="J5951">
        <v>12.8</v>
      </c>
      <c r="K5951">
        <v>1153.1500000000001</v>
      </c>
      <c r="L5951">
        <v>0.7</v>
      </c>
      <c r="M5951">
        <v>0.5</v>
      </c>
      <c r="N5951">
        <v>714.29</v>
      </c>
    </row>
    <row r="5952" spans="1:14" hidden="1" x14ac:dyDescent="0.2">
      <c r="A5952">
        <v>115</v>
      </c>
      <c r="B5952">
        <v>1992</v>
      </c>
      <c r="C5952">
        <v>7</v>
      </c>
      <c r="D5952" t="s">
        <v>114</v>
      </c>
      <c r="E5952" t="s">
        <v>135</v>
      </c>
      <c r="F5952">
        <v>12.7</v>
      </c>
      <c r="G5952">
        <v>7.5</v>
      </c>
      <c r="H5952">
        <v>590.54999999999995</v>
      </c>
      <c r="I5952">
        <v>16.8</v>
      </c>
      <c r="J5952">
        <v>21.9</v>
      </c>
      <c r="K5952">
        <v>1303.57</v>
      </c>
      <c r="L5952">
        <v>0.8</v>
      </c>
      <c r="M5952">
        <v>1.7</v>
      </c>
      <c r="N5952">
        <v>2125</v>
      </c>
    </row>
    <row r="5953" spans="1:14" hidden="1" x14ac:dyDescent="0.2">
      <c r="A5953">
        <v>115</v>
      </c>
      <c r="B5953">
        <v>1993</v>
      </c>
      <c r="C5953">
        <v>7</v>
      </c>
      <c r="D5953" t="s">
        <v>114</v>
      </c>
      <c r="E5953" t="s">
        <v>135</v>
      </c>
      <c r="F5953">
        <v>11.1</v>
      </c>
      <c r="G5953">
        <v>9.6</v>
      </c>
      <c r="H5953">
        <v>864.86</v>
      </c>
      <c r="I5953">
        <v>12.2</v>
      </c>
      <c r="J5953">
        <v>17.600000000000001</v>
      </c>
      <c r="K5953">
        <v>1442.62</v>
      </c>
      <c r="L5953">
        <v>0.8</v>
      </c>
      <c r="M5953">
        <v>1.3</v>
      </c>
      <c r="N5953">
        <v>1625</v>
      </c>
    </row>
    <row r="5954" spans="1:14" hidden="1" x14ac:dyDescent="0.2">
      <c r="A5954">
        <v>115</v>
      </c>
      <c r="B5954">
        <v>1994</v>
      </c>
      <c r="C5954">
        <v>7</v>
      </c>
      <c r="D5954" t="s">
        <v>114</v>
      </c>
      <c r="E5954" t="s">
        <v>135</v>
      </c>
      <c r="F5954">
        <v>8.1999999999999993</v>
      </c>
      <c r="G5954">
        <v>7.9</v>
      </c>
      <c r="H5954">
        <v>963.41</v>
      </c>
      <c r="I5954">
        <v>15.8</v>
      </c>
      <c r="J5954">
        <v>22.9</v>
      </c>
      <c r="K5954">
        <v>1449.37</v>
      </c>
      <c r="L5954">
        <v>1</v>
      </c>
      <c r="M5954">
        <v>1.5</v>
      </c>
      <c r="N5954">
        <v>1500</v>
      </c>
    </row>
    <row r="5955" spans="1:14" hidden="1" x14ac:dyDescent="0.2">
      <c r="A5955">
        <v>115</v>
      </c>
      <c r="B5955">
        <v>1995</v>
      </c>
      <c r="C5955">
        <v>7</v>
      </c>
      <c r="D5955" t="s">
        <v>114</v>
      </c>
      <c r="E5955" t="s">
        <v>135</v>
      </c>
      <c r="F5955">
        <v>9.9</v>
      </c>
      <c r="G5955">
        <v>6.1</v>
      </c>
      <c r="H5955">
        <v>616.16</v>
      </c>
      <c r="I5955">
        <v>15.4</v>
      </c>
      <c r="J5955">
        <v>21.4</v>
      </c>
      <c r="K5955">
        <v>1389.61</v>
      </c>
      <c r="L5955">
        <v>0.7</v>
      </c>
      <c r="M5955">
        <v>0.7</v>
      </c>
      <c r="N5955">
        <v>1000</v>
      </c>
    </row>
    <row r="5956" spans="1:14" hidden="1" x14ac:dyDescent="0.2">
      <c r="A5956">
        <v>115</v>
      </c>
      <c r="B5956">
        <v>1996</v>
      </c>
      <c r="C5956">
        <v>7</v>
      </c>
      <c r="D5956" t="s">
        <v>114</v>
      </c>
      <c r="E5956" t="s">
        <v>135</v>
      </c>
      <c r="F5956">
        <v>10.4</v>
      </c>
      <c r="G5956">
        <v>8.3000000000000007</v>
      </c>
      <c r="H5956">
        <v>798.08</v>
      </c>
      <c r="I5956">
        <v>15.5</v>
      </c>
      <c r="J5956">
        <v>24.4</v>
      </c>
      <c r="K5956">
        <v>1574.19</v>
      </c>
      <c r="L5956">
        <v>0.7</v>
      </c>
      <c r="M5956">
        <v>0.8</v>
      </c>
      <c r="N5956">
        <v>1142.8599999999999</v>
      </c>
    </row>
    <row r="5957" spans="1:14" hidden="1" x14ac:dyDescent="0.2">
      <c r="A5957">
        <v>115</v>
      </c>
      <c r="B5957">
        <v>1997</v>
      </c>
      <c r="C5957">
        <v>7</v>
      </c>
      <c r="D5957" t="s">
        <v>114</v>
      </c>
      <c r="E5957" t="s">
        <v>135</v>
      </c>
      <c r="F5957">
        <v>9</v>
      </c>
      <c r="G5957">
        <v>5.5</v>
      </c>
      <c r="H5957">
        <v>611.11</v>
      </c>
      <c r="I5957">
        <v>16.5</v>
      </c>
      <c r="J5957">
        <v>13</v>
      </c>
      <c r="K5957">
        <v>787.88</v>
      </c>
      <c r="L5957">
        <v>0.7</v>
      </c>
      <c r="M5957">
        <v>1</v>
      </c>
      <c r="N5957">
        <v>1428.57</v>
      </c>
    </row>
    <row r="5958" spans="1:14" hidden="1" x14ac:dyDescent="0.2">
      <c r="A5958">
        <v>115</v>
      </c>
      <c r="B5958">
        <v>1998</v>
      </c>
      <c r="C5958">
        <v>7</v>
      </c>
      <c r="D5958" t="s">
        <v>114</v>
      </c>
      <c r="E5958" t="s">
        <v>135</v>
      </c>
      <c r="F5958">
        <v>8.6999999999999993</v>
      </c>
      <c r="G5958">
        <v>6.1</v>
      </c>
      <c r="H5958">
        <v>701.15</v>
      </c>
      <c r="I5958">
        <v>19.2</v>
      </c>
      <c r="J5958">
        <v>24.7</v>
      </c>
      <c r="K5958">
        <v>1286.46</v>
      </c>
      <c r="L5958">
        <v>1</v>
      </c>
      <c r="M5958">
        <v>1.7</v>
      </c>
      <c r="N5958">
        <v>1700</v>
      </c>
    </row>
    <row r="5959" spans="1:14" hidden="1" x14ac:dyDescent="0.2">
      <c r="A5959">
        <v>115</v>
      </c>
      <c r="B5959">
        <v>1999</v>
      </c>
      <c r="C5959">
        <v>7</v>
      </c>
      <c r="D5959" t="s">
        <v>114</v>
      </c>
      <c r="E5959" t="s">
        <v>135</v>
      </c>
      <c r="F5959">
        <v>8.8000000000000007</v>
      </c>
      <c r="G5959">
        <v>5.6</v>
      </c>
      <c r="H5959">
        <v>636.36</v>
      </c>
      <c r="I5959">
        <v>21.7</v>
      </c>
      <c r="J5959">
        <v>35</v>
      </c>
      <c r="K5959">
        <v>1612.9</v>
      </c>
      <c r="L5959">
        <v>0.8</v>
      </c>
      <c r="M5959">
        <v>1</v>
      </c>
      <c r="N5959">
        <v>1250</v>
      </c>
    </row>
    <row r="5960" spans="1:14" x14ac:dyDescent="0.2">
      <c r="A5960">
        <v>22</v>
      </c>
      <c r="B5960">
        <v>2000</v>
      </c>
      <c r="C5960">
        <v>6</v>
      </c>
      <c r="D5960" t="s">
        <v>21</v>
      </c>
      <c r="E5960" t="s">
        <v>37</v>
      </c>
      <c r="F5960">
        <v>38.9</v>
      </c>
      <c r="G5960">
        <v>81.7</v>
      </c>
      <c r="H5960">
        <v>2100.2600000000002</v>
      </c>
      <c r="I5960">
        <v>78.099999999999994</v>
      </c>
      <c r="J5960">
        <v>185.1</v>
      </c>
      <c r="K5960">
        <v>2370.04</v>
      </c>
      <c r="L5960">
        <v>0.1</v>
      </c>
      <c r="M5960">
        <v>0.2</v>
      </c>
      <c r="N5960">
        <v>2000</v>
      </c>
    </row>
    <row r="5961" spans="1:14" x14ac:dyDescent="0.2">
      <c r="A5961">
        <v>22</v>
      </c>
      <c r="B5961">
        <v>2001</v>
      </c>
      <c r="C5961">
        <v>6</v>
      </c>
      <c r="D5961" t="s">
        <v>21</v>
      </c>
      <c r="E5961" t="s">
        <v>37</v>
      </c>
      <c r="F5961">
        <v>43.4</v>
      </c>
      <c r="G5961">
        <v>98.7</v>
      </c>
      <c r="H5961">
        <v>2274.19</v>
      </c>
      <c r="I5961">
        <v>84.7</v>
      </c>
      <c r="J5961">
        <v>243</v>
      </c>
      <c r="K5961">
        <v>2868.95</v>
      </c>
      <c r="L5961">
        <v>0.1</v>
      </c>
      <c r="M5961">
        <v>0.4</v>
      </c>
      <c r="N5961">
        <v>4000</v>
      </c>
    </row>
    <row r="5962" spans="1:14" x14ac:dyDescent="0.2">
      <c r="A5962">
        <v>22</v>
      </c>
      <c r="B5962">
        <v>2002</v>
      </c>
      <c r="C5962">
        <v>6</v>
      </c>
      <c r="D5962" t="s">
        <v>21</v>
      </c>
      <c r="E5962" t="s">
        <v>37</v>
      </c>
      <c r="F5962">
        <v>15.8</v>
      </c>
      <c r="G5962">
        <v>14.2</v>
      </c>
      <c r="H5962">
        <v>898.73</v>
      </c>
      <c r="I5962">
        <v>68</v>
      </c>
      <c r="J5962">
        <v>174.3</v>
      </c>
      <c r="K5962">
        <v>2563.2399999999998</v>
      </c>
      <c r="L5962">
        <v>0.1</v>
      </c>
      <c r="M5962">
        <v>0.1</v>
      </c>
      <c r="N5962">
        <v>1000</v>
      </c>
    </row>
    <row r="5963" spans="1:14" x14ac:dyDescent="0.2">
      <c r="A5963">
        <v>22</v>
      </c>
      <c r="B5963">
        <v>2003</v>
      </c>
      <c r="C5963">
        <v>6</v>
      </c>
      <c r="D5963" t="s">
        <v>21</v>
      </c>
      <c r="E5963" t="s">
        <v>37</v>
      </c>
      <c r="F5963">
        <v>14.9</v>
      </c>
      <c r="G5963">
        <v>36.700000000000003</v>
      </c>
      <c r="H5963">
        <v>2463.09</v>
      </c>
      <c r="I5963">
        <v>96.6</v>
      </c>
      <c r="J5963">
        <v>274.3</v>
      </c>
      <c r="K5963">
        <v>2839.54</v>
      </c>
      <c r="L5963">
        <v>0.2</v>
      </c>
      <c r="M5963">
        <v>0.6</v>
      </c>
      <c r="N5963">
        <v>3000</v>
      </c>
    </row>
    <row r="5964" spans="1:14" x14ac:dyDescent="0.2">
      <c r="A5964">
        <v>22</v>
      </c>
      <c r="B5964">
        <v>2004</v>
      </c>
      <c r="C5964">
        <v>6</v>
      </c>
      <c r="D5964" t="s">
        <v>21</v>
      </c>
      <c r="E5964" t="s">
        <v>37</v>
      </c>
      <c r="F5964">
        <v>14.64</v>
      </c>
      <c r="G5964">
        <v>30.88</v>
      </c>
      <c r="H5964">
        <v>2109.29</v>
      </c>
      <c r="I5964">
        <v>92.01</v>
      </c>
      <c r="J5964">
        <v>236.31</v>
      </c>
      <c r="K5964">
        <v>2568.31</v>
      </c>
      <c r="L5964">
        <v>0.23</v>
      </c>
      <c r="M5964">
        <v>0.54</v>
      </c>
      <c r="N5964">
        <v>2347.83</v>
      </c>
    </row>
    <row r="5965" spans="1:14" x14ac:dyDescent="0.2">
      <c r="A5965">
        <v>22</v>
      </c>
      <c r="B5965">
        <v>2005</v>
      </c>
      <c r="C5965">
        <v>6</v>
      </c>
      <c r="D5965" t="s">
        <v>21</v>
      </c>
      <c r="E5965" t="s">
        <v>37</v>
      </c>
      <c r="F5965">
        <v>17.54</v>
      </c>
      <c r="G5965">
        <v>40.56</v>
      </c>
      <c r="H5965">
        <v>2312.4299999999998</v>
      </c>
      <c r="I5965">
        <v>91.36</v>
      </c>
      <c r="J5965">
        <v>230.27</v>
      </c>
      <c r="K5965">
        <v>2520.4699999999998</v>
      </c>
      <c r="L5965">
        <v>0.16</v>
      </c>
      <c r="M5965">
        <v>0.35</v>
      </c>
      <c r="N5965">
        <v>2187.5</v>
      </c>
    </row>
    <row r="5966" spans="1:14" x14ac:dyDescent="0.2">
      <c r="A5966">
        <v>22</v>
      </c>
      <c r="B5966">
        <v>2006</v>
      </c>
      <c r="C5966">
        <v>6</v>
      </c>
      <c r="D5966" t="s">
        <v>21</v>
      </c>
      <c r="E5966" t="s">
        <v>37</v>
      </c>
      <c r="F5966">
        <v>15.93</v>
      </c>
      <c r="G5966">
        <v>37.380000000000003</v>
      </c>
      <c r="H5966">
        <v>2346.52</v>
      </c>
      <c r="I5966">
        <v>86.99</v>
      </c>
      <c r="J5966">
        <v>187.03</v>
      </c>
      <c r="K5966">
        <v>2150.02</v>
      </c>
      <c r="L5966">
        <v>0.2</v>
      </c>
      <c r="M5966">
        <v>0.35</v>
      </c>
      <c r="N5966">
        <v>1750</v>
      </c>
    </row>
    <row r="5967" spans="1:14" x14ac:dyDescent="0.2">
      <c r="A5967">
        <v>22</v>
      </c>
      <c r="B5967">
        <v>2007</v>
      </c>
      <c r="C5967">
        <v>6</v>
      </c>
      <c r="D5967" t="s">
        <v>21</v>
      </c>
      <c r="E5967" t="s">
        <v>37</v>
      </c>
      <c r="F5967">
        <v>11.7</v>
      </c>
      <c r="G5967">
        <v>11.09</v>
      </c>
      <c r="H5967">
        <v>947.86</v>
      </c>
      <c r="I5967">
        <v>68.900000000000006</v>
      </c>
      <c r="J5967">
        <v>111.4</v>
      </c>
      <c r="K5967">
        <v>1616.84</v>
      </c>
      <c r="L5967">
        <v>0.2</v>
      </c>
      <c r="M5967">
        <v>0.2</v>
      </c>
      <c r="N5967">
        <v>1000</v>
      </c>
    </row>
    <row r="5968" spans="1:14" x14ac:dyDescent="0.2">
      <c r="A5968">
        <v>22</v>
      </c>
      <c r="B5968">
        <v>2008</v>
      </c>
      <c r="C5968">
        <v>6</v>
      </c>
      <c r="D5968" t="s">
        <v>21</v>
      </c>
      <c r="E5968" t="s">
        <v>37</v>
      </c>
      <c r="F5968">
        <v>31</v>
      </c>
      <c r="G5968">
        <v>53.99</v>
      </c>
      <c r="H5968">
        <v>1741.61</v>
      </c>
      <c r="I5968">
        <v>89.3</v>
      </c>
      <c r="J5968">
        <v>229.1</v>
      </c>
      <c r="K5968">
        <v>2565.5100000000002</v>
      </c>
      <c r="L5968">
        <v>0.2</v>
      </c>
      <c r="M5968">
        <v>0.2</v>
      </c>
      <c r="N5968">
        <v>1000</v>
      </c>
    </row>
    <row r="5969" spans="1:14" x14ac:dyDescent="0.2">
      <c r="A5969">
        <v>22</v>
      </c>
      <c r="B5969">
        <v>2009</v>
      </c>
      <c r="C5969">
        <v>6</v>
      </c>
      <c r="D5969" t="s">
        <v>21</v>
      </c>
      <c r="E5969" t="s">
        <v>37</v>
      </c>
      <c r="F5969">
        <v>21</v>
      </c>
      <c r="G5969">
        <v>54.1</v>
      </c>
      <c r="H5969">
        <v>2576.19</v>
      </c>
      <c r="I5969">
        <v>83.4</v>
      </c>
      <c r="J5969">
        <v>189.9</v>
      </c>
      <c r="K5969">
        <v>2276.98</v>
      </c>
      <c r="L5969">
        <v>0.2</v>
      </c>
      <c r="M5969">
        <v>0.2</v>
      </c>
      <c r="N5969">
        <v>1000</v>
      </c>
    </row>
    <row r="5970" spans="1:14" x14ac:dyDescent="0.2">
      <c r="A5970">
        <v>22</v>
      </c>
      <c r="B5970">
        <v>2010</v>
      </c>
      <c r="C5970">
        <v>6</v>
      </c>
      <c r="D5970" t="s">
        <v>21</v>
      </c>
      <c r="E5970" t="s">
        <v>37</v>
      </c>
      <c r="F5970">
        <v>24.5</v>
      </c>
      <c r="G5970">
        <v>64</v>
      </c>
      <c r="H5970">
        <v>2612.2399999999998</v>
      </c>
      <c r="I5970">
        <v>93.8</v>
      </c>
      <c r="J5970">
        <v>254</v>
      </c>
      <c r="K5970">
        <v>2707.89</v>
      </c>
      <c r="L5970">
        <v>0.2</v>
      </c>
      <c r="M5970">
        <v>0.3</v>
      </c>
      <c r="N5970">
        <v>1500</v>
      </c>
    </row>
    <row r="5971" spans="1:14" x14ac:dyDescent="0.2">
      <c r="A5971">
        <v>22</v>
      </c>
      <c r="B5971">
        <v>2011</v>
      </c>
      <c r="C5971">
        <v>6</v>
      </c>
      <c r="D5971" t="s">
        <v>21</v>
      </c>
      <c r="E5971" t="s">
        <v>37</v>
      </c>
      <c r="F5971">
        <v>34.700000000000003</v>
      </c>
      <c r="G5971">
        <v>111.2</v>
      </c>
      <c r="H5971">
        <v>3204.61</v>
      </c>
      <c r="I5971">
        <v>112.2</v>
      </c>
      <c r="J5971">
        <v>346.8</v>
      </c>
      <c r="K5971">
        <v>3090.91</v>
      </c>
      <c r="L5971">
        <v>0.2</v>
      </c>
      <c r="M5971">
        <v>0.3</v>
      </c>
      <c r="N5971">
        <v>1500</v>
      </c>
    </row>
    <row r="5972" spans="1:14" x14ac:dyDescent="0.2">
      <c r="A5972">
        <v>22</v>
      </c>
      <c r="B5972">
        <v>2012</v>
      </c>
      <c r="C5972">
        <v>6</v>
      </c>
      <c r="D5972" t="s">
        <v>21</v>
      </c>
      <c r="E5972" t="s">
        <v>37</v>
      </c>
      <c r="F5972">
        <v>49.16</v>
      </c>
      <c r="G5972">
        <v>89.43</v>
      </c>
      <c r="H5972">
        <v>1819.16</v>
      </c>
      <c r="I5972">
        <v>115.4</v>
      </c>
      <c r="J5972">
        <v>420.86</v>
      </c>
      <c r="K5972">
        <v>3646.97</v>
      </c>
      <c r="L5972">
        <v>0.06</v>
      </c>
      <c r="M5972">
        <v>0.13</v>
      </c>
      <c r="N5972">
        <v>2166.67</v>
      </c>
    </row>
    <row r="5973" spans="1:14" x14ac:dyDescent="0.2">
      <c r="A5973">
        <v>22</v>
      </c>
      <c r="B5973">
        <v>2013</v>
      </c>
      <c r="C5973">
        <v>6</v>
      </c>
      <c r="D5973" t="s">
        <v>21</v>
      </c>
      <c r="E5973" t="s">
        <v>37</v>
      </c>
      <c r="F5973">
        <v>57.51</v>
      </c>
      <c r="G5973">
        <v>135.09</v>
      </c>
      <c r="H5973">
        <v>2348.98</v>
      </c>
      <c r="I5973">
        <v>119.29</v>
      </c>
      <c r="J5973">
        <v>363.64</v>
      </c>
      <c r="K5973">
        <v>3048.37</v>
      </c>
      <c r="L5973">
        <v>0.04</v>
      </c>
      <c r="M5973">
        <v>0.09</v>
      </c>
      <c r="N5973">
        <v>2250</v>
      </c>
    </row>
    <row r="5974" spans="1:14" x14ac:dyDescent="0.2">
      <c r="A5974">
        <v>22</v>
      </c>
      <c r="B5974">
        <v>2014</v>
      </c>
      <c r="C5974">
        <v>6</v>
      </c>
      <c r="D5974" t="s">
        <v>21</v>
      </c>
      <c r="E5974" t="s">
        <v>37</v>
      </c>
      <c r="F5974">
        <v>49</v>
      </c>
      <c r="G5974">
        <v>111.33</v>
      </c>
      <c r="H5974">
        <v>2272.04</v>
      </c>
      <c r="I5974">
        <v>104</v>
      </c>
      <c r="J5974">
        <v>335</v>
      </c>
      <c r="K5974">
        <v>3221.15</v>
      </c>
      <c r="L5974">
        <v>14</v>
      </c>
      <c r="M5974">
        <v>18</v>
      </c>
      <c r="N5974">
        <v>1285.71</v>
      </c>
    </row>
    <row r="5975" spans="1:14" x14ac:dyDescent="0.2">
      <c r="A5975">
        <v>22</v>
      </c>
      <c r="B5975">
        <v>2015</v>
      </c>
      <c r="C5975">
        <v>6</v>
      </c>
      <c r="D5975" t="s">
        <v>21</v>
      </c>
      <c r="E5975" t="s">
        <v>37</v>
      </c>
      <c r="F5975">
        <v>53</v>
      </c>
      <c r="G5975">
        <v>150</v>
      </c>
      <c r="H5975">
        <v>2830.19</v>
      </c>
      <c r="I5975">
        <v>136</v>
      </c>
      <c r="J5975">
        <v>515</v>
      </c>
      <c r="K5975">
        <v>3786.76</v>
      </c>
      <c r="L5975">
        <v>0</v>
      </c>
      <c r="M5975">
        <v>0</v>
      </c>
      <c r="N5975">
        <v>0</v>
      </c>
    </row>
    <row r="5976" spans="1:14" x14ac:dyDescent="0.2">
      <c r="A5976">
        <v>22</v>
      </c>
      <c r="B5976">
        <v>2016</v>
      </c>
      <c r="C5976">
        <v>6</v>
      </c>
      <c r="D5976" t="s">
        <v>21</v>
      </c>
      <c r="E5976" t="s">
        <v>37</v>
      </c>
      <c r="F5976">
        <v>58</v>
      </c>
      <c r="G5976">
        <v>95.33</v>
      </c>
      <c r="H5976">
        <v>1643.62</v>
      </c>
      <c r="I5976">
        <v>146</v>
      </c>
      <c r="J5976">
        <v>586</v>
      </c>
      <c r="K5976">
        <v>4013.7</v>
      </c>
      <c r="L5976">
        <v>0</v>
      </c>
      <c r="M5976">
        <v>0</v>
      </c>
      <c r="N5976">
        <v>0</v>
      </c>
    </row>
    <row r="5977" spans="1:14" x14ac:dyDescent="0.2">
      <c r="A5977">
        <v>22</v>
      </c>
      <c r="B5977">
        <v>2017</v>
      </c>
      <c r="C5977">
        <v>6</v>
      </c>
      <c r="D5977" t="s">
        <v>21</v>
      </c>
      <c r="E5977" t="s">
        <v>37</v>
      </c>
      <c r="F5977">
        <v>9.11</v>
      </c>
      <c r="G5977">
        <v>26.29</v>
      </c>
      <c r="H5977">
        <v>2885.84</v>
      </c>
      <c r="I5977">
        <v>65</v>
      </c>
      <c r="J5977">
        <v>247.26</v>
      </c>
      <c r="K5977">
        <v>3804</v>
      </c>
      <c r="L5977">
        <v>0.2</v>
      </c>
      <c r="M5977">
        <v>0.53</v>
      </c>
      <c r="N5977">
        <v>2650</v>
      </c>
    </row>
    <row r="5978" spans="1:14" hidden="1" x14ac:dyDescent="0.2">
      <c r="A5978">
        <v>116</v>
      </c>
      <c r="B5978">
        <v>1966</v>
      </c>
      <c r="C5978">
        <v>7</v>
      </c>
      <c r="D5978" t="s">
        <v>114</v>
      </c>
      <c r="E5978" t="s">
        <v>136</v>
      </c>
      <c r="F5978">
        <v>12</v>
      </c>
      <c r="G5978">
        <v>4</v>
      </c>
      <c r="H5978">
        <v>333.33</v>
      </c>
      <c r="I5978">
        <v>17</v>
      </c>
      <c r="J5978">
        <v>5</v>
      </c>
      <c r="K5978">
        <v>294.12</v>
      </c>
      <c r="L5978">
        <v>0</v>
      </c>
      <c r="M5978">
        <v>0</v>
      </c>
      <c r="N5978">
        <v>0</v>
      </c>
    </row>
    <row r="5979" spans="1:14" hidden="1" x14ac:dyDescent="0.2">
      <c r="A5979">
        <v>116</v>
      </c>
      <c r="B5979">
        <v>1967</v>
      </c>
      <c r="C5979">
        <v>7</v>
      </c>
      <c r="D5979" t="s">
        <v>114</v>
      </c>
      <c r="E5979" t="s">
        <v>136</v>
      </c>
      <c r="F5979">
        <v>13</v>
      </c>
      <c r="G5979">
        <v>5</v>
      </c>
      <c r="H5979">
        <v>384.62</v>
      </c>
      <c r="I5979">
        <v>15</v>
      </c>
      <c r="J5979">
        <v>6</v>
      </c>
      <c r="K5979">
        <v>400</v>
      </c>
      <c r="L5979">
        <v>0</v>
      </c>
      <c r="M5979">
        <v>0</v>
      </c>
      <c r="N5979">
        <v>0</v>
      </c>
    </row>
    <row r="5980" spans="1:14" hidden="1" x14ac:dyDescent="0.2">
      <c r="A5980">
        <v>116</v>
      </c>
      <c r="B5980">
        <v>1968</v>
      </c>
      <c r="C5980">
        <v>7</v>
      </c>
      <c r="D5980" t="s">
        <v>114</v>
      </c>
      <c r="E5980" t="s">
        <v>136</v>
      </c>
      <c r="F5980">
        <v>12.1</v>
      </c>
      <c r="G5980">
        <v>6</v>
      </c>
      <c r="H5980">
        <v>495.87</v>
      </c>
      <c r="I5980">
        <v>15</v>
      </c>
      <c r="J5980">
        <v>4</v>
      </c>
      <c r="K5980">
        <v>266.67</v>
      </c>
      <c r="L5980">
        <v>0.1</v>
      </c>
      <c r="M5980">
        <v>0</v>
      </c>
      <c r="N5980">
        <v>0</v>
      </c>
    </row>
    <row r="5981" spans="1:14" hidden="1" x14ac:dyDescent="0.2">
      <c r="A5981">
        <v>116</v>
      </c>
      <c r="B5981">
        <v>1969</v>
      </c>
      <c r="C5981">
        <v>7</v>
      </c>
      <c r="D5981" t="s">
        <v>114</v>
      </c>
      <c r="E5981" t="s">
        <v>136</v>
      </c>
      <c r="F5981">
        <v>12.5</v>
      </c>
      <c r="G5981">
        <v>5.4</v>
      </c>
      <c r="H5981">
        <v>432</v>
      </c>
      <c r="I5981">
        <v>13.5</v>
      </c>
      <c r="J5981">
        <v>5.0999999999999996</v>
      </c>
      <c r="K5981">
        <v>377.78</v>
      </c>
      <c r="L5981">
        <v>0.1</v>
      </c>
      <c r="M5981">
        <v>0.1</v>
      </c>
      <c r="N5981">
        <v>1000</v>
      </c>
    </row>
    <row r="5982" spans="1:14" hidden="1" x14ac:dyDescent="0.2">
      <c r="A5982">
        <v>116</v>
      </c>
      <c r="B5982">
        <v>1970</v>
      </c>
      <c r="C5982">
        <v>7</v>
      </c>
      <c r="D5982" t="s">
        <v>114</v>
      </c>
      <c r="E5982" t="s">
        <v>136</v>
      </c>
      <c r="F5982">
        <v>12.3</v>
      </c>
      <c r="G5982">
        <v>6.3</v>
      </c>
      <c r="H5982">
        <v>512.20000000000005</v>
      </c>
      <c r="I5982">
        <v>15.8</v>
      </c>
      <c r="J5982">
        <v>7.7</v>
      </c>
      <c r="K5982">
        <v>487.34</v>
      </c>
      <c r="L5982">
        <v>0.2</v>
      </c>
      <c r="M5982">
        <v>0.1</v>
      </c>
      <c r="N5982">
        <v>500</v>
      </c>
    </row>
    <row r="5983" spans="1:14" hidden="1" x14ac:dyDescent="0.2">
      <c r="A5983">
        <v>116</v>
      </c>
      <c r="B5983">
        <v>1971</v>
      </c>
      <c r="C5983">
        <v>7</v>
      </c>
      <c r="D5983" t="s">
        <v>114</v>
      </c>
      <c r="E5983" t="s">
        <v>136</v>
      </c>
      <c r="F5983">
        <v>13.2</v>
      </c>
      <c r="G5983">
        <v>6.4</v>
      </c>
      <c r="H5983">
        <v>484.85</v>
      </c>
      <c r="I5983">
        <v>14.9</v>
      </c>
      <c r="J5983">
        <v>7.1</v>
      </c>
      <c r="K5983">
        <v>476.51</v>
      </c>
      <c r="L5983">
        <v>0.3</v>
      </c>
      <c r="M5983">
        <v>0.1</v>
      </c>
      <c r="N5983">
        <v>333.33</v>
      </c>
    </row>
    <row r="5984" spans="1:14" hidden="1" x14ac:dyDescent="0.2">
      <c r="A5984">
        <v>116</v>
      </c>
      <c r="B5984">
        <v>1972</v>
      </c>
      <c r="C5984">
        <v>7</v>
      </c>
      <c r="D5984" t="s">
        <v>114</v>
      </c>
      <c r="E5984" t="s">
        <v>136</v>
      </c>
      <c r="F5984">
        <v>12.9</v>
      </c>
      <c r="G5984">
        <v>2.4</v>
      </c>
      <c r="H5984">
        <v>186.05</v>
      </c>
      <c r="I5984">
        <v>16.399999999999999</v>
      </c>
      <c r="J5984">
        <v>6.5</v>
      </c>
      <c r="K5984">
        <v>396.34</v>
      </c>
      <c r="L5984">
        <v>0.2</v>
      </c>
      <c r="M5984">
        <v>0</v>
      </c>
      <c r="N5984">
        <v>0</v>
      </c>
    </row>
    <row r="5985" spans="1:14" hidden="1" x14ac:dyDescent="0.2">
      <c r="A5985">
        <v>116</v>
      </c>
      <c r="B5985">
        <v>1973</v>
      </c>
      <c r="C5985">
        <v>7</v>
      </c>
      <c r="D5985" t="s">
        <v>114</v>
      </c>
      <c r="E5985" t="s">
        <v>136</v>
      </c>
      <c r="F5985">
        <v>13.6</v>
      </c>
      <c r="G5985">
        <v>6.2</v>
      </c>
      <c r="H5985">
        <v>455.88</v>
      </c>
      <c r="I5985">
        <v>24.9</v>
      </c>
      <c r="J5985">
        <v>13.6</v>
      </c>
      <c r="K5985">
        <v>546.17999999999995</v>
      </c>
      <c r="L5985">
        <v>0.1</v>
      </c>
      <c r="M5985">
        <v>0</v>
      </c>
      <c r="N5985">
        <v>0</v>
      </c>
    </row>
    <row r="5986" spans="1:14" hidden="1" x14ac:dyDescent="0.2">
      <c r="A5986">
        <v>116</v>
      </c>
      <c r="B5986">
        <v>1974</v>
      </c>
      <c r="C5986">
        <v>7</v>
      </c>
      <c r="D5986" t="s">
        <v>114</v>
      </c>
      <c r="E5986" t="s">
        <v>136</v>
      </c>
      <c r="F5986">
        <v>12.4</v>
      </c>
      <c r="G5986">
        <v>7.8</v>
      </c>
      <c r="H5986">
        <v>629.03</v>
      </c>
      <c r="I5986">
        <v>23.1</v>
      </c>
      <c r="J5986">
        <v>18.2</v>
      </c>
      <c r="K5986">
        <v>787.88</v>
      </c>
      <c r="L5986">
        <v>0.2</v>
      </c>
      <c r="M5986">
        <v>0.1</v>
      </c>
      <c r="N5986">
        <v>500</v>
      </c>
    </row>
    <row r="5987" spans="1:14" hidden="1" x14ac:dyDescent="0.2">
      <c r="A5987">
        <v>116</v>
      </c>
      <c r="B5987">
        <v>1975</v>
      </c>
      <c r="C5987">
        <v>7</v>
      </c>
      <c r="D5987" t="s">
        <v>114</v>
      </c>
      <c r="E5987" t="s">
        <v>136</v>
      </c>
      <c r="F5987">
        <v>15.5</v>
      </c>
      <c r="G5987">
        <v>11.3</v>
      </c>
      <c r="H5987">
        <v>729.03</v>
      </c>
      <c r="I5987">
        <v>30</v>
      </c>
      <c r="J5987">
        <v>33.799999999999997</v>
      </c>
      <c r="K5987">
        <v>1126.67</v>
      </c>
      <c r="L5987">
        <v>1</v>
      </c>
      <c r="M5987">
        <v>1.1000000000000001</v>
      </c>
      <c r="N5987">
        <v>1100</v>
      </c>
    </row>
    <row r="5988" spans="1:14" hidden="1" x14ac:dyDescent="0.2">
      <c r="A5988">
        <v>116</v>
      </c>
      <c r="B5988">
        <v>1976</v>
      </c>
      <c r="C5988">
        <v>7</v>
      </c>
      <c r="D5988" t="s">
        <v>114</v>
      </c>
      <c r="E5988" t="s">
        <v>136</v>
      </c>
      <c r="F5988">
        <v>16.3</v>
      </c>
      <c r="G5988">
        <v>8.5</v>
      </c>
      <c r="H5988">
        <v>521.47</v>
      </c>
      <c r="I5988">
        <v>28.3</v>
      </c>
      <c r="J5988">
        <v>27.3</v>
      </c>
      <c r="K5988">
        <v>964.66</v>
      </c>
      <c r="L5988">
        <v>0.1</v>
      </c>
      <c r="M5988">
        <v>0.2</v>
      </c>
      <c r="N5988">
        <v>2000</v>
      </c>
    </row>
    <row r="5989" spans="1:14" hidden="1" x14ac:dyDescent="0.2">
      <c r="A5989">
        <v>116</v>
      </c>
      <c r="B5989">
        <v>1977</v>
      </c>
      <c r="C5989">
        <v>7</v>
      </c>
      <c r="D5989" t="s">
        <v>114</v>
      </c>
      <c r="E5989" t="s">
        <v>136</v>
      </c>
      <c r="F5989">
        <v>15.8</v>
      </c>
      <c r="G5989">
        <v>13.7</v>
      </c>
      <c r="H5989">
        <v>867.09</v>
      </c>
      <c r="I5989">
        <v>28.6</v>
      </c>
      <c r="J5989">
        <v>26.8</v>
      </c>
      <c r="K5989">
        <v>937.06</v>
      </c>
      <c r="L5989">
        <v>0.1</v>
      </c>
      <c r="M5989">
        <v>0.2</v>
      </c>
      <c r="N5989">
        <v>2000</v>
      </c>
    </row>
    <row r="5990" spans="1:14" hidden="1" x14ac:dyDescent="0.2">
      <c r="A5990">
        <v>116</v>
      </c>
      <c r="B5990">
        <v>1978</v>
      </c>
      <c r="C5990">
        <v>7</v>
      </c>
      <c r="D5990" t="s">
        <v>114</v>
      </c>
      <c r="E5990" t="s">
        <v>136</v>
      </c>
      <c r="F5990">
        <v>16.7</v>
      </c>
      <c r="G5990">
        <v>15.4</v>
      </c>
      <c r="H5990">
        <v>922.16</v>
      </c>
      <c r="I5990">
        <v>29</v>
      </c>
      <c r="J5990">
        <v>26.2</v>
      </c>
      <c r="K5990">
        <v>903.45</v>
      </c>
      <c r="L5990">
        <v>0.2</v>
      </c>
      <c r="M5990">
        <v>0.4</v>
      </c>
      <c r="N5990">
        <v>2000</v>
      </c>
    </row>
    <row r="5991" spans="1:14" hidden="1" x14ac:dyDescent="0.2">
      <c r="A5991">
        <v>116</v>
      </c>
      <c r="B5991">
        <v>1979</v>
      </c>
      <c r="C5991">
        <v>7</v>
      </c>
      <c r="D5991" t="s">
        <v>114</v>
      </c>
      <c r="E5991" t="s">
        <v>136</v>
      </c>
      <c r="F5991">
        <v>16.399999999999999</v>
      </c>
      <c r="G5991">
        <v>12.2</v>
      </c>
      <c r="H5991">
        <v>743.9</v>
      </c>
      <c r="I5991">
        <v>25.9</v>
      </c>
      <c r="J5991">
        <v>24</v>
      </c>
      <c r="K5991">
        <v>926.64</v>
      </c>
      <c r="L5991">
        <v>0.4</v>
      </c>
      <c r="M5991">
        <v>0.7</v>
      </c>
      <c r="N5991">
        <v>1750</v>
      </c>
    </row>
    <row r="5992" spans="1:14" hidden="1" x14ac:dyDescent="0.2">
      <c r="A5992">
        <v>116</v>
      </c>
      <c r="B5992">
        <v>1980</v>
      </c>
      <c r="C5992">
        <v>7</v>
      </c>
      <c r="D5992" t="s">
        <v>114</v>
      </c>
      <c r="E5992" t="s">
        <v>136</v>
      </c>
      <c r="F5992">
        <v>16.2</v>
      </c>
      <c r="G5992">
        <v>12.7</v>
      </c>
      <c r="H5992">
        <v>783.95</v>
      </c>
      <c r="I5992">
        <v>24.3</v>
      </c>
      <c r="J5992">
        <v>25.5</v>
      </c>
      <c r="K5992">
        <v>1049.3800000000001</v>
      </c>
      <c r="L5992">
        <v>0.3</v>
      </c>
      <c r="M5992">
        <v>0.3</v>
      </c>
      <c r="N5992">
        <v>1000</v>
      </c>
    </row>
    <row r="5993" spans="1:14" hidden="1" x14ac:dyDescent="0.2">
      <c r="A5993">
        <v>116</v>
      </c>
      <c r="B5993">
        <v>1981</v>
      </c>
      <c r="C5993">
        <v>7</v>
      </c>
      <c r="D5993" t="s">
        <v>114</v>
      </c>
      <c r="E5993" t="s">
        <v>136</v>
      </c>
      <c r="F5993">
        <v>14.7</v>
      </c>
      <c r="G5993">
        <v>16.600000000000001</v>
      </c>
      <c r="H5993">
        <v>1129.25</v>
      </c>
      <c r="I5993">
        <v>26.6</v>
      </c>
      <c r="J5993">
        <v>27.7</v>
      </c>
      <c r="K5993">
        <v>1041.3499999999999</v>
      </c>
      <c r="L5993">
        <v>0.2</v>
      </c>
      <c r="M5993">
        <v>0.4</v>
      </c>
      <c r="N5993">
        <v>2000</v>
      </c>
    </row>
    <row r="5994" spans="1:14" hidden="1" x14ac:dyDescent="0.2">
      <c r="A5994">
        <v>116</v>
      </c>
      <c r="B5994">
        <v>1982</v>
      </c>
      <c r="C5994">
        <v>7</v>
      </c>
      <c r="D5994" t="s">
        <v>114</v>
      </c>
      <c r="E5994" t="s">
        <v>136</v>
      </c>
      <c r="F5994">
        <v>11.9</v>
      </c>
      <c r="G5994">
        <v>8.3000000000000007</v>
      </c>
      <c r="H5994">
        <v>697.48</v>
      </c>
      <c r="I5994">
        <v>21.8</v>
      </c>
      <c r="J5994">
        <v>19.399999999999999</v>
      </c>
      <c r="K5994">
        <v>889.91</v>
      </c>
      <c r="L5994">
        <v>0.1</v>
      </c>
      <c r="M5994">
        <v>0.2</v>
      </c>
      <c r="N5994">
        <v>2000</v>
      </c>
    </row>
    <row r="5995" spans="1:14" hidden="1" x14ac:dyDescent="0.2">
      <c r="A5995">
        <v>116</v>
      </c>
      <c r="B5995">
        <v>1983</v>
      </c>
      <c r="C5995">
        <v>7</v>
      </c>
      <c r="D5995" t="s">
        <v>114</v>
      </c>
      <c r="E5995" t="s">
        <v>136</v>
      </c>
      <c r="F5995">
        <v>10.8</v>
      </c>
      <c r="G5995">
        <v>8.9</v>
      </c>
      <c r="H5995">
        <v>824.07</v>
      </c>
      <c r="I5995">
        <v>23.7</v>
      </c>
      <c r="J5995">
        <v>27.3</v>
      </c>
      <c r="K5995">
        <v>1151.9000000000001</v>
      </c>
      <c r="L5995">
        <v>0.1</v>
      </c>
      <c r="M5995">
        <v>0.2</v>
      </c>
      <c r="N5995">
        <v>2000</v>
      </c>
    </row>
    <row r="5996" spans="1:14" hidden="1" x14ac:dyDescent="0.2">
      <c r="A5996">
        <v>116</v>
      </c>
      <c r="B5996">
        <v>1984</v>
      </c>
      <c r="C5996">
        <v>7</v>
      </c>
      <c r="D5996" t="s">
        <v>114</v>
      </c>
      <c r="E5996" t="s">
        <v>136</v>
      </c>
      <c r="F5996">
        <v>9.6999999999999993</v>
      </c>
      <c r="G5996">
        <v>3.8</v>
      </c>
      <c r="H5996">
        <v>391.75</v>
      </c>
      <c r="I5996">
        <v>15.2</v>
      </c>
      <c r="J5996">
        <v>13.1</v>
      </c>
      <c r="K5996">
        <v>861.84</v>
      </c>
      <c r="L5996">
        <v>0.1</v>
      </c>
      <c r="M5996">
        <v>0.2</v>
      </c>
      <c r="N5996">
        <v>2000</v>
      </c>
    </row>
    <row r="5997" spans="1:14" hidden="1" x14ac:dyDescent="0.2">
      <c r="A5997">
        <v>116</v>
      </c>
      <c r="B5997">
        <v>1985</v>
      </c>
      <c r="C5997">
        <v>7</v>
      </c>
      <c r="D5997" t="s">
        <v>114</v>
      </c>
      <c r="E5997" t="s">
        <v>136</v>
      </c>
      <c r="F5997">
        <v>9.5</v>
      </c>
      <c r="G5997">
        <v>5.2</v>
      </c>
      <c r="H5997">
        <v>547.37</v>
      </c>
      <c r="I5997">
        <v>15</v>
      </c>
      <c r="J5997">
        <v>12.7</v>
      </c>
      <c r="K5997">
        <v>846.67</v>
      </c>
      <c r="L5997">
        <v>0.1</v>
      </c>
      <c r="M5997">
        <v>0.2</v>
      </c>
      <c r="N5997">
        <v>2000</v>
      </c>
    </row>
    <row r="5998" spans="1:14" hidden="1" x14ac:dyDescent="0.2">
      <c r="A5998">
        <v>116</v>
      </c>
      <c r="B5998">
        <v>1986</v>
      </c>
      <c r="C5998">
        <v>7</v>
      </c>
      <c r="D5998" t="s">
        <v>114</v>
      </c>
      <c r="E5998" t="s">
        <v>136</v>
      </c>
      <c r="F5998">
        <v>9</v>
      </c>
      <c r="G5998">
        <v>5</v>
      </c>
      <c r="H5998">
        <v>555.55999999999995</v>
      </c>
      <c r="I5998">
        <v>16</v>
      </c>
      <c r="J5998">
        <v>15</v>
      </c>
      <c r="K5998">
        <v>937.5</v>
      </c>
      <c r="L5998">
        <v>0.1</v>
      </c>
      <c r="M5998">
        <v>0</v>
      </c>
      <c r="N5998">
        <v>0</v>
      </c>
    </row>
    <row r="5999" spans="1:14" hidden="1" x14ac:dyDescent="0.2">
      <c r="A5999">
        <v>116</v>
      </c>
      <c r="B5999">
        <v>1987</v>
      </c>
      <c r="C5999">
        <v>7</v>
      </c>
      <c r="D5999" t="s">
        <v>114</v>
      </c>
      <c r="E5999" t="s">
        <v>136</v>
      </c>
      <c r="F5999">
        <v>8</v>
      </c>
      <c r="G5999">
        <v>4</v>
      </c>
      <c r="H5999">
        <v>500</v>
      </c>
      <c r="I5999">
        <v>12</v>
      </c>
      <c r="J5999">
        <v>10</v>
      </c>
      <c r="K5999">
        <v>833.33</v>
      </c>
      <c r="L5999">
        <v>0.4</v>
      </c>
      <c r="M5999">
        <v>0.2</v>
      </c>
      <c r="N5999">
        <v>500</v>
      </c>
    </row>
    <row r="6000" spans="1:14" hidden="1" x14ac:dyDescent="0.2">
      <c r="A6000">
        <v>116</v>
      </c>
      <c r="B6000">
        <v>1988</v>
      </c>
      <c r="C6000">
        <v>7</v>
      </c>
      <c r="D6000" t="s">
        <v>114</v>
      </c>
      <c r="E6000" t="s">
        <v>136</v>
      </c>
      <c r="F6000">
        <v>8</v>
      </c>
      <c r="G6000">
        <v>4.8</v>
      </c>
      <c r="H6000">
        <v>600</v>
      </c>
      <c r="I6000">
        <v>20.6</v>
      </c>
      <c r="J6000">
        <v>20.7</v>
      </c>
      <c r="K6000">
        <v>1004.85</v>
      </c>
      <c r="L6000">
        <v>0.4</v>
      </c>
      <c r="M6000">
        <v>0.4</v>
      </c>
      <c r="N6000">
        <v>1000</v>
      </c>
    </row>
    <row r="6001" spans="1:14" hidden="1" x14ac:dyDescent="0.2">
      <c r="A6001">
        <v>116</v>
      </c>
      <c r="B6001">
        <v>1989</v>
      </c>
      <c r="C6001">
        <v>7</v>
      </c>
      <c r="D6001" t="s">
        <v>114</v>
      </c>
      <c r="E6001" t="s">
        <v>136</v>
      </c>
      <c r="F6001">
        <v>8.1999999999999993</v>
      </c>
      <c r="G6001">
        <v>5.2</v>
      </c>
      <c r="H6001">
        <v>634.15</v>
      </c>
      <c r="I6001">
        <v>17.600000000000001</v>
      </c>
      <c r="J6001">
        <v>22.5</v>
      </c>
      <c r="K6001">
        <v>1278.4100000000001</v>
      </c>
      <c r="L6001">
        <v>0.2</v>
      </c>
      <c r="M6001">
        <v>0.2</v>
      </c>
      <c r="N6001">
        <v>1000</v>
      </c>
    </row>
    <row r="6002" spans="1:14" hidden="1" x14ac:dyDescent="0.2">
      <c r="A6002">
        <v>116</v>
      </c>
      <c r="B6002">
        <v>1990</v>
      </c>
      <c r="C6002">
        <v>7</v>
      </c>
      <c r="D6002" t="s">
        <v>114</v>
      </c>
      <c r="E6002" t="s">
        <v>136</v>
      </c>
      <c r="F6002">
        <v>8.8000000000000007</v>
      </c>
      <c r="G6002">
        <v>7</v>
      </c>
      <c r="H6002">
        <v>795.45</v>
      </c>
      <c r="I6002">
        <v>19.2</v>
      </c>
      <c r="J6002">
        <v>25.3</v>
      </c>
      <c r="K6002">
        <v>1317.71</v>
      </c>
      <c r="L6002">
        <v>0.2</v>
      </c>
      <c r="M6002">
        <v>0.2</v>
      </c>
      <c r="N6002">
        <v>1000</v>
      </c>
    </row>
    <row r="6003" spans="1:14" hidden="1" x14ac:dyDescent="0.2">
      <c r="A6003">
        <v>116</v>
      </c>
      <c r="B6003">
        <v>1991</v>
      </c>
      <c r="C6003">
        <v>7</v>
      </c>
      <c r="D6003" t="s">
        <v>114</v>
      </c>
      <c r="E6003" t="s">
        <v>136</v>
      </c>
      <c r="F6003">
        <v>8.1999999999999993</v>
      </c>
      <c r="G6003">
        <v>3.5</v>
      </c>
      <c r="H6003">
        <v>426.83</v>
      </c>
      <c r="I6003">
        <v>10.1</v>
      </c>
      <c r="J6003">
        <v>10.3</v>
      </c>
      <c r="K6003">
        <v>1019.8</v>
      </c>
      <c r="L6003">
        <v>0.2</v>
      </c>
      <c r="M6003">
        <v>0.2</v>
      </c>
      <c r="N6003">
        <v>1000</v>
      </c>
    </row>
    <row r="6004" spans="1:14" hidden="1" x14ac:dyDescent="0.2">
      <c r="A6004">
        <v>116</v>
      </c>
      <c r="B6004">
        <v>1992</v>
      </c>
      <c r="C6004">
        <v>7</v>
      </c>
      <c r="D6004" t="s">
        <v>114</v>
      </c>
      <c r="E6004" t="s">
        <v>136</v>
      </c>
      <c r="F6004">
        <v>6.2</v>
      </c>
      <c r="G6004">
        <v>4.8</v>
      </c>
      <c r="H6004">
        <v>774.19</v>
      </c>
      <c r="I6004">
        <v>16.899999999999999</v>
      </c>
      <c r="J6004">
        <v>22.7</v>
      </c>
      <c r="K6004">
        <v>1343.2</v>
      </c>
      <c r="L6004">
        <v>0.2</v>
      </c>
      <c r="M6004">
        <v>0.3</v>
      </c>
      <c r="N6004">
        <v>1500</v>
      </c>
    </row>
    <row r="6005" spans="1:14" hidden="1" x14ac:dyDescent="0.2">
      <c r="A6005">
        <v>116</v>
      </c>
      <c r="B6005">
        <v>1993</v>
      </c>
      <c r="C6005">
        <v>7</v>
      </c>
      <c r="D6005" t="s">
        <v>114</v>
      </c>
      <c r="E6005" t="s">
        <v>136</v>
      </c>
      <c r="F6005">
        <v>6.7</v>
      </c>
      <c r="G6005">
        <v>4.5999999999999996</v>
      </c>
      <c r="H6005">
        <v>686.57</v>
      </c>
      <c r="I6005">
        <v>17</v>
      </c>
      <c r="J6005">
        <v>27.8</v>
      </c>
      <c r="K6005">
        <v>1635.29</v>
      </c>
      <c r="L6005">
        <v>0.3</v>
      </c>
      <c r="M6005">
        <v>0.4</v>
      </c>
      <c r="N6005">
        <v>1333.33</v>
      </c>
    </row>
    <row r="6006" spans="1:14" hidden="1" x14ac:dyDescent="0.2">
      <c r="A6006">
        <v>116</v>
      </c>
      <c r="B6006">
        <v>1994</v>
      </c>
      <c r="C6006">
        <v>7</v>
      </c>
      <c r="D6006" t="s">
        <v>114</v>
      </c>
      <c r="E6006" t="s">
        <v>136</v>
      </c>
      <c r="F6006">
        <v>5.3</v>
      </c>
      <c r="G6006">
        <v>5</v>
      </c>
      <c r="H6006">
        <v>943.4</v>
      </c>
      <c r="I6006">
        <v>18.2</v>
      </c>
      <c r="J6006">
        <v>28.1</v>
      </c>
      <c r="K6006">
        <v>1543.96</v>
      </c>
      <c r="L6006">
        <v>0.5</v>
      </c>
      <c r="M6006">
        <v>0.3</v>
      </c>
      <c r="N6006">
        <v>600</v>
      </c>
    </row>
    <row r="6007" spans="1:14" hidden="1" x14ac:dyDescent="0.2">
      <c r="A6007">
        <v>116</v>
      </c>
      <c r="B6007">
        <v>1995</v>
      </c>
      <c r="C6007">
        <v>7</v>
      </c>
      <c r="D6007" t="s">
        <v>114</v>
      </c>
      <c r="E6007" t="s">
        <v>136</v>
      </c>
      <c r="F6007">
        <v>5</v>
      </c>
      <c r="G6007">
        <v>2.8</v>
      </c>
      <c r="H6007">
        <v>560</v>
      </c>
      <c r="I6007">
        <v>19.399999999999999</v>
      </c>
      <c r="J6007">
        <v>22.1</v>
      </c>
      <c r="K6007">
        <v>1139.18</v>
      </c>
      <c r="L6007">
        <v>0.2</v>
      </c>
      <c r="M6007">
        <v>0.2</v>
      </c>
      <c r="N6007">
        <v>1000</v>
      </c>
    </row>
    <row r="6008" spans="1:14" hidden="1" x14ac:dyDescent="0.2">
      <c r="A6008">
        <v>116</v>
      </c>
      <c r="B6008">
        <v>1996</v>
      </c>
      <c r="C6008">
        <v>7</v>
      </c>
      <c r="D6008" t="s">
        <v>114</v>
      </c>
      <c r="E6008" t="s">
        <v>136</v>
      </c>
      <c r="F6008">
        <v>5.7</v>
      </c>
      <c r="G6008">
        <v>4.5999999999999996</v>
      </c>
      <c r="H6008">
        <v>807.02</v>
      </c>
      <c r="I6008">
        <v>20.399999999999999</v>
      </c>
      <c r="J6008">
        <v>30.1</v>
      </c>
      <c r="K6008">
        <v>1475.49</v>
      </c>
      <c r="L6008">
        <v>0.2</v>
      </c>
      <c r="M6008">
        <v>0.3</v>
      </c>
      <c r="N6008">
        <v>1500</v>
      </c>
    </row>
    <row r="6009" spans="1:14" hidden="1" x14ac:dyDescent="0.2">
      <c r="A6009">
        <v>116</v>
      </c>
      <c r="B6009">
        <v>1997</v>
      </c>
      <c r="C6009">
        <v>7</v>
      </c>
      <c r="D6009" t="s">
        <v>114</v>
      </c>
      <c r="E6009" t="s">
        <v>136</v>
      </c>
      <c r="F6009">
        <v>6.2</v>
      </c>
      <c r="G6009">
        <v>3.5</v>
      </c>
      <c r="H6009">
        <v>564.52</v>
      </c>
      <c r="I6009">
        <v>19.100000000000001</v>
      </c>
      <c r="J6009">
        <v>8.9</v>
      </c>
      <c r="K6009">
        <v>465.97</v>
      </c>
      <c r="L6009">
        <v>0.4</v>
      </c>
      <c r="M6009">
        <v>0.6</v>
      </c>
      <c r="N6009">
        <v>1500</v>
      </c>
    </row>
    <row r="6010" spans="1:14" hidden="1" x14ac:dyDescent="0.2">
      <c r="A6010">
        <v>116</v>
      </c>
      <c r="B6010">
        <v>1998</v>
      </c>
      <c r="C6010">
        <v>7</v>
      </c>
      <c r="D6010" t="s">
        <v>114</v>
      </c>
      <c r="E6010" t="s">
        <v>136</v>
      </c>
      <c r="F6010">
        <v>5.4</v>
      </c>
      <c r="G6010">
        <v>4</v>
      </c>
      <c r="H6010">
        <v>740.74</v>
      </c>
      <c r="I6010">
        <v>21.1</v>
      </c>
      <c r="J6010">
        <v>25.5</v>
      </c>
      <c r="K6010">
        <v>1208.53</v>
      </c>
      <c r="L6010">
        <v>0.1</v>
      </c>
      <c r="M6010">
        <v>0.2</v>
      </c>
      <c r="N6010">
        <v>2000</v>
      </c>
    </row>
    <row r="6011" spans="1:14" hidden="1" x14ac:dyDescent="0.2">
      <c r="A6011">
        <v>116</v>
      </c>
      <c r="B6011">
        <v>1999</v>
      </c>
      <c r="C6011">
        <v>7</v>
      </c>
      <c r="D6011" t="s">
        <v>114</v>
      </c>
      <c r="E6011" t="s">
        <v>136</v>
      </c>
      <c r="F6011">
        <v>5.3</v>
      </c>
      <c r="G6011">
        <v>4.5999999999999996</v>
      </c>
      <c r="H6011">
        <v>867.92</v>
      </c>
      <c r="I6011">
        <v>24.2</v>
      </c>
      <c r="J6011">
        <v>28.8</v>
      </c>
      <c r="K6011">
        <v>1190.08</v>
      </c>
      <c r="L6011">
        <v>0.1</v>
      </c>
      <c r="M6011">
        <v>0.1</v>
      </c>
      <c r="N6011">
        <v>1000</v>
      </c>
    </row>
    <row r="6012" spans="1:14" x14ac:dyDescent="0.2">
      <c r="A6012">
        <v>214</v>
      </c>
      <c r="B6012">
        <v>2000</v>
      </c>
      <c r="C6012">
        <v>12</v>
      </c>
      <c r="D6012" t="s">
        <v>207</v>
      </c>
      <c r="E6012" t="s">
        <v>231</v>
      </c>
      <c r="F6012">
        <v>2.88</v>
      </c>
      <c r="G6012">
        <v>2.86</v>
      </c>
      <c r="H6012">
        <v>993.06</v>
      </c>
      <c r="I6012">
        <v>147.12</v>
      </c>
      <c r="J6012">
        <v>256.02</v>
      </c>
      <c r="K6012">
        <v>1740.21</v>
      </c>
      <c r="L6012">
        <v>0.01</v>
      </c>
      <c r="M6012">
        <v>0.03</v>
      </c>
      <c r="N6012">
        <v>3000</v>
      </c>
    </row>
    <row r="6013" spans="1:14" x14ac:dyDescent="0.2">
      <c r="A6013">
        <v>214</v>
      </c>
      <c r="B6013">
        <v>2001</v>
      </c>
      <c r="C6013">
        <v>12</v>
      </c>
      <c r="D6013" t="s">
        <v>207</v>
      </c>
      <c r="E6013" t="s">
        <v>231</v>
      </c>
      <c r="F6013">
        <v>2.2599999999999998</v>
      </c>
      <c r="G6013">
        <v>3.01</v>
      </c>
      <c r="H6013">
        <v>1331.86</v>
      </c>
      <c r="I6013">
        <v>150.41</v>
      </c>
      <c r="J6013">
        <v>301.86</v>
      </c>
      <c r="K6013">
        <v>2006.91</v>
      </c>
      <c r="L6013">
        <v>0.02</v>
      </c>
      <c r="M6013">
        <v>0.02</v>
      </c>
      <c r="N6013">
        <v>1000</v>
      </c>
    </row>
    <row r="6014" spans="1:14" x14ac:dyDescent="0.2">
      <c r="A6014">
        <v>214</v>
      </c>
      <c r="B6014">
        <v>2002</v>
      </c>
      <c r="C6014">
        <v>12</v>
      </c>
      <c r="D6014" t="s">
        <v>207</v>
      </c>
      <c r="E6014" t="s">
        <v>231</v>
      </c>
      <c r="F6014">
        <v>1.31</v>
      </c>
      <c r="G6014">
        <v>1.07</v>
      </c>
      <c r="H6014">
        <v>816.79</v>
      </c>
      <c r="I6014">
        <v>138.22</v>
      </c>
      <c r="J6014">
        <v>243.32</v>
      </c>
      <c r="K6014">
        <v>1760.38</v>
      </c>
      <c r="L6014">
        <v>0</v>
      </c>
      <c r="M6014">
        <v>0</v>
      </c>
      <c r="N6014">
        <v>0</v>
      </c>
    </row>
    <row r="6015" spans="1:14" x14ac:dyDescent="0.2">
      <c r="A6015">
        <v>214</v>
      </c>
      <c r="B6015">
        <v>2003</v>
      </c>
      <c r="C6015">
        <v>12</v>
      </c>
      <c r="D6015" t="s">
        <v>207</v>
      </c>
      <c r="E6015" t="s">
        <v>231</v>
      </c>
      <c r="F6015">
        <v>1.24</v>
      </c>
      <c r="G6015">
        <v>1.44</v>
      </c>
      <c r="H6015">
        <v>1161.29</v>
      </c>
      <c r="I6015">
        <v>147.85</v>
      </c>
      <c r="J6015">
        <v>284.24</v>
      </c>
      <c r="K6015">
        <v>1922.49</v>
      </c>
      <c r="L6015">
        <v>0.02</v>
      </c>
      <c r="M6015">
        <v>0.02</v>
      </c>
      <c r="N6015">
        <v>1000</v>
      </c>
    </row>
    <row r="6016" spans="1:14" x14ac:dyDescent="0.2">
      <c r="A6016">
        <v>214</v>
      </c>
      <c r="B6016">
        <v>2004</v>
      </c>
      <c r="C6016">
        <v>12</v>
      </c>
      <c r="D6016" t="s">
        <v>207</v>
      </c>
      <c r="E6016" t="s">
        <v>231</v>
      </c>
      <c r="F6016">
        <v>1.23</v>
      </c>
      <c r="G6016">
        <v>1.4</v>
      </c>
      <c r="H6016">
        <v>1138.21</v>
      </c>
      <c r="I6016">
        <v>138.65</v>
      </c>
      <c r="J6016">
        <v>236.86</v>
      </c>
      <c r="K6016">
        <v>1708.33</v>
      </c>
      <c r="L6016">
        <v>0.04</v>
      </c>
      <c r="M6016">
        <v>0.04</v>
      </c>
      <c r="N6016">
        <v>1000</v>
      </c>
    </row>
    <row r="6017" spans="1:14" x14ac:dyDescent="0.2">
      <c r="A6017">
        <v>214</v>
      </c>
      <c r="B6017">
        <v>2005</v>
      </c>
      <c r="C6017">
        <v>12</v>
      </c>
      <c r="D6017" t="s">
        <v>207</v>
      </c>
      <c r="E6017" t="s">
        <v>231</v>
      </c>
      <c r="F6017">
        <v>0.6</v>
      </c>
      <c r="G6017">
        <v>0.48</v>
      </c>
      <c r="H6017">
        <v>800</v>
      </c>
      <c r="I6017">
        <v>132.44</v>
      </c>
      <c r="J6017">
        <v>237.28</v>
      </c>
      <c r="K6017">
        <v>1791.6</v>
      </c>
      <c r="L6017">
        <v>0.01</v>
      </c>
      <c r="M6017">
        <v>0.02</v>
      </c>
      <c r="N6017">
        <v>2000</v>
      </c>
    </row>
    <row r="6018" spans="1:14" x14ac:dyDescent="0.2">
      <c r="A6018">
        <v>214</v>
      </c>
      <c r="B6018">
        <v>2006</v>
      </c>
      <c r="C6018">
        <v>12</v>
      </c>
      <c r="D6018" t="s">
        <v>207</v>
      </c>
      <c r="E6018" t="s">
        <v>231</v>
      </c>
      <c r="F6018">
        <v>0.48</v>
      </c>
      <c r="G6018">
        <v>0.37</v>
      </c>
      <c r="H6018">
        <v>770.83</v>
      </c>
      <c r="I6018">
        <v>140.36000000000001</v>
      </c>
      <c r="J6018">
        <v>244.03</v>
      </c>
      <c r="K6018">
        <v>1738.6</v>
      </c>
      <c r="L6018">
        <v>0.01</v>
      </c>
      <c r="M6018">
        <v>0.01</v>
      </c>
      <c r="N6018">
        <v>1000</v>
      </c>
    </row>
    <row r="6019" spans="1:14" x14ac:dyDescent="0.2">
      <c r="A6019">
        <v>214</v>
      </c>
      <c r="B6019">
        <v>2007</v>
      </c>
      <c r="C6019">
        <v>12</v>
      </c>
      <c r="D6019" t="s">
        <v>207</v>
      </c>
      <c r="E6019" t="s">
        <v>231</v>
      </c>
      <c r="F6019">
        <v>0.35</v>
      </c>
      <c r="G6019">
        <v>0.19</v>
      </c>
      <c r="H6019">
        <v>542.86</v>
      </c>
      <c r="I6019">
        <v>120.95</v>
      </c>
      <c r="J6019">
        <v>162.41</v>
      </c>
      <c r="K6019">
        <v>1342.79</v>
      </c>
      <c r="L6019">
        <v>0.01</v>
      </c>
      <c r="M6019">
        <v>0.01</v>
      </c>
      <c r="N6019">
        <v>1000</v>
      </c>
    </row>
    <row r="6020" spans="1:14" x14ac:dyDescent="0.2">
      <c r="A6020">
        <v>214</v>
      </c>
      <c r="B6020">
        <v>2008</v>
      </c>
      <c r="C6020">
        <v>12</v>
      </c>
      <c r="D6020" t="s">
        <v>207</v>
      </c>
      <c r="E6020" t="s">
        <v>231</v>
      </c>
      <c r="F6020">
        <v>0.33</v>
      </c>
      <c r="G6020">
        <v>0.4</v>
      </c>
      <c r="H6020">
        <v>1212.1199999999999</v>
      </c>
      <c r="I6020">
        <v>168.46</v>
      </c>
      <c r="J6020">
        <v>386.64</v>
      </c>
      <c r="K6020">
        <v>2295.14</v>
      </c>
      <c r="L6020">
        <v>0.01</v>
      </c>
      <c r="M6020">
        <v>0.02</v>
      </c>
      <c r="N6020">
        <v>2000</v>
      </c>
    </row>
    <row r="6021" spans="1:14" x14ac:dyDescent="0.2">
      <c r="A6021">
        <v>214</v>
      </c>
      <c r="B6021">
        <v>2009</v>
      </c>
      <c r="C6021">
        <v>12</v>
      </c>
      <c r="D6021" t="s">
        <v>207</v>
      </c>
      <c r="E6021" t="s">
        <v>231</v>
      </c>
      <c r="F6021">
        <v>0.3</v>
      </c>
      <c r="G6021">
        <v>0.28000000000000003</v>
      </c>
      <c r="H6021">
        <v>933.33</v>
      </c>
      <c r="I6021">
        <v>157.57</v>
      </c>
      <c r="J6021">
        <v>334.8</v>
      </c>
      <c r="K6021">
        <v>2124.77</v>
      </c>
      <c r="L6021">
        <v>0.02</v>
      </c>
      <c r="M6021">
        <v>0.02</v>
      </c>
      <c r="N6021">
        <v>1000</v>
      </c>
    </row>
    <row r="6022" spans="1:14" x14ac:dyDescent="0.2">
      <c r="A6022">
        <v>214</v>
      </c>
      <c r="B6022">
        <v>2010</v>
      </c>
      <c r="C6022">
        <v>12</v>
      </c>
      <c r="D6022" t="s">
        <v>207</v>
      </c>
      <c r="E6022" t="s">
        <v>231</v>
      </c>
      <c r="F6022">
        <v>0.22</v>
      </c>
      <c r="G6022">
        <v>0.25</v>
      </c>
      <c r="H6022">
        <v>1136.3599999999999</v>
      </c>
      <c r="I6022">
        <v>162.51</v>
      </c>
      <c r="J6022">
        <v>337.05</v>
      </c>
      <c r="K6022">
        <v>2074.0300000000002</v>
      </c>
      <c r="L6022">
        <v>0.01</v>
      </c>
      <c r="M6022">
        <v>0.01</v>
      </c>
      <c r="N6022">
        <v>1000</v>
      </c>
    </row>
    <row r="6023" spans="1:14" x14ac:dyDescent="0.2">
      <c r="A6023">
        <v>214</v>
      </c>
      <c r="B6023">
        <v>2011</v>
      </c>
      <c r="C6023">
        <v>12</v>
      </c>
      <c r="D6023" t="s">
        <v>207</v>
      </c>
      <c r="E6023" t="s">
        <v>231</v>
      </c>
      <c r="F6023">
        <v>0.14000000000000001</v>
      </c>
      <c r="G6023">
        <v>0.19</v>
      </c>
      <c r="H6023">
        <v>1357.14</v>
      </c>
      <c r="I6023">
        <v>177.67</v>
      </c>
      <c r="J6023">
        <v>442.34</v>
      </c>
      <c r="K6023">
        <v>2489.67</v>
      </c>
      <c r="L6023">
        <v>0.01</v>
      </c>
      <c r="M6023">
        <v>0.01</v>
      </c>
      <c r="N6023">
        <v>1000</v>
      </c>
    </row>
    <row r="6024" spans="1:14" x14ac:dyDescent="0.2">
      <c r="A6024">
        <v>214</v>
      </c>
      <c r="B6024">
        <v>2012</v>
      </c>
      <c r="C6024">
        <v>12</v>
      </c>
      <c r="D6024" t="s">
        <v>207</v>
      </c>
      <c r="E6024" t="s">
        <v>231</v>
      </c>
      <c r="F6024">
        <v>0.16</v>
      </c>
      <c r="G6024">
        <v>0.28999999999999998</v>
      </c>
      <c r="H6024">
        <v>1812.5</v>
      </c>
      <c r="I6024">
        <v>184.52</v>
      </c>
      <c r="J6024">
        <v>463.6</v>
      </c>
      <c r="K6024">
        <v>2512.46</v>
      </c>
      <c r="L6024">
        <v>0.01</v>
      </c>
      <c r="M6024">
        <v>0.02</v>
      </c>
      <c r="N6024">
        <v>2000</v>
      </c>
    </row>
    <row r="6025" spans="1:14" x14ac:dyDescent="0.2">
      <c r="A6025">
        <v>214</v>
      </c>
      <c r="B6025">
        <v>2013</v>
      </c>
      <c r="C6025">
        <v>12</v>
      </c>
      <c r="D6025" t="s">
        <v>207</v>
      </c>
      <c r="E6025" t="s">
        <v>231</v>
      </c>
      <c r="F6025">
        <v>0.13</v>
      </c>
      <c r="G6025">
        <v>0.24</v>
      </c>
      <c r="H6025">
        <v>1846.15</v>
      </c>
      <c r="I6025">
        <v>186.24</v>
      </c>
      <c r="J6025">
        <v>427.91</v>
      </c>
      <c r="K6025">
        <v>2297.63</v>
      </c>
      <c r="L6025">
        <v>1.56</v>
      </c>
      <c r="M6025">
        <v>5.51</v>
      </c>
      <c r="N6025">
        <v>3532.05</v>
      </c>
    </row>
    <row r="6026" spans="1:14" x14ac:dyDescent="0.2">
      <c r="A6026">
        <v>214</v>
      </c>
      <c r="B6026">
        <v>2014</v>
      </c>
      <c r="C6026">
        <v>12</v>
      </c>
      <c r="D6026" t="s">
        <v>207</v>
      </c>
      <c r="E6026" t="s">
        <v>231</v>
      </c>
      <c r="F6026">
        <v>0.05</v>
      </c>
      <c r="G6026">
        <v>0.09</v>
      </c>
      <c r="H6026">
        <v>1800</v>
      </c>
      <c r="I6026">
        <v>182.93</v>
      </c>
      <c r="J6026">
        <v>239.95</v>
      </c>
      <c r="K6026">
        <v>1311.7</v>
      </c>
      <c r="L6026">
        <v>0.02</v>
      </c>
      <c r="M6026">
        <v>0.03</v>
      </c>
      <c r="N6026">
        <v>1500</v>
      </c>
    </row>
    <row r="6027" spans="1:14" x14ac:dyDescent="0.2">
      <c r="A6027">
        <v>214</v>
      </c>
      <c r="B6027">
        <v>2015</v>
      </c>
      <c r="C6027">
        <v>12</v>
      </c>
      <c r="D6027" t="s">
        <v>207</v>
      </c>
      <c r="E6027" t="s">
        <v>231</v>
      </c>
      <c r="F6027">
        <v>0.09</v>
      </c>
      <c r="G6027">
        <v>0.1</v>
      </c>
      <c r="H6027">
        <v>1111.1099999999999</v>
      </c>
      <c r="I6027">
        <v>121.11</v>
      </c>
      <c r="J6027">
        <v>189.44</v>
      </c>
      <c r="K6027">
        <v>1564.2</v>
      </c>
      <c r="L6027">
        <v>0.06</v>
      </c>
      <c r="M6027">
        <v>0.13</v>
      </c>
      <c r="N6027">
        <v>2166.67</v>
      </c>
    </row>
    <row r="6028" spans="1:14" x14ac:dyDescent="0.2">
      <c r="A6028">
        <v>214</v>
      </c>
      <c r="B6028">
        <v>2016</v>
      </c>
      <c r="C6028">
        <v>12</v>
      </c>
      <c r="D6028" t="s">
        <v>207</v>
      </c>
      <c r="E6028" t="s">
        <v>231</v>
      </c>
      <c r="F6028">
        <v>0.2</v>
      </c>
      <c r="G6028">
        <v>0.35</v>
      </c>
      <c r="H6028">
        <v>1778.89</v>
      </c>
      <c r="I6028">
        <v>209.21</v>
      </c>
      <c r="J6028">
        <v>597.64</v>
      </c>
      <c r="K6028">
        <v>2856.66</v>
      </c>
      <c r="L6028">
        <v>1.55</v>
      </c>
      <c r="M6028">
        <v>4.34</v>
      </c>
      <c r="N6028">
        <v>2794.08</v>
      </c>
    </row>
    <row r="6029" spans="1:14" x14ac:dyDescent="0.2">
      <c r="A6029">
        <v>214</v>
      </c>
      <c r="B6029">
        <v>2017</v>
      </c>
      <c r="C6029">
        <v>12</v>
      </c>
      <c r="D6029" t="s">
        <v>207</v>
      </c>
      <c r="E6029" t="s">
        <v>231</v>
      </c>
      <c r="F6029">
        <v>0.08</v>
      </c>
      <c r="G6029">
        <v>0.15</v>
      </c>
      <c r="H6029">
        <v>1948.05</v>
      </c>
      <c r="I6029">
        <v>161.51</v>
      </c>
      <c r="J6029">
        <v>440.68</v>
      </c>
      <c r="K6029">
        <v>2728.57</v>
      </c>
      <c r="L6029">
        <v>0.43</v>
      </c>
      <c r="M6029">
        <v>1.26</v>
      </c>
      <c r="N6029">
        <v>2953.05</v>
      </c>
    </row>
    <row r="6030" spans="1:14" hidden="1" x14ac:dyDescent="0.2">
      <c r="A6030">
        <v>117</v>
      </c>
      <c r="B6030">
        <v>1966</v>
      </c>
      <c r="C6030">
        <v>7</v>
      </c>
      <c r="D6030" t="s">
        <v>114</v>
      </c>
      <c r="E6030" t="s">
        <v>137</v>
      </c>
      <c r="F6030">
        <v>6</v>
      </c>
      <c r="G6030">
        <v>1</v>
      </c>
      <c r="H6030">
        <v>166.67</v>
      </c>
      <c r="I6030">
        <v>38</v>
      </c>
      <c r="J6030">
        <v>17</v>
      </c>
      <c r="K6030">
        <v>447.37</v>
      </c>
      <c r="L6030">
        <v>0</v>
      </c>
      <c r="M6030">
        <v>0</v>
      </c>
      <c r="N6030">
        <v>0</v>
      </c>
    </row>
    <row r="6031" spans="1:14" hidden="1" x14ac:dyDescent="0.2">
      <c r="A6031">
        <v>117</v>
      </c>
      <c r="B6031">
        <v>1967</v>
      </c>
      <c r="C6031">
        <v>7</v>
      </c>
      <c r="D6031" t="s">
        <v>114</v>
      </c>
      <c r="E6031" t="s">
        <v>137</v>
      </c>
      <c r="F6031">
        <v>6</v>
      </c>
      <c r="G6031">
        <v>2</v>
      </c>
      <c r="H6031">
        <v>333.33</v>
      </c>
      <c r="I6031">
        <v>40</v>
      </c>
      <c r="J6031">
        <v>13</v>
      </c>
      <c r="K6031">
        <v>325</v>
      </c>
      <c r="L6031">
        <v>0</v>
      </c>
      <c r="M6031">
        <v>0</v>
      </c>
      <c r="N6031">
        <v>0</v>
      </c>
    </row>
    <row r="6032" spans="1:14" hidden="1" x14ac:dyDescent="0.2">
      <c r="A6032">
        <v>117</v>
      </c>
      <c r="B6032">
        <v>1968</v>
      </c>
      <c r="C6032">
        <v>7</v>
      </c>
      <c r="D6032" t="s">
        <v>114</v>
      </c>
      <c r="E6032" t="s">
        <v>137</v>
      </c>
      <c r="F6032">
        <v>6</v>
      </c>
      <c r="G6032">
        <v>5</v>
      </c>
      <c r="H6032">
        <v>833.33</v>
      </c>
      <c r="I6032">
        <v>35.700000000000003</v>
      </c>
      <c r="J6032">
        <v>18</v>
      </c>
      <c r="K6032">
        <v>504.2</v>
      </c>
      <c r="L6032">
        <v>0</v>
      </c>
      <c r="M6032">
        <v>0</v>
      </c>
      <c r="N6032">
        <v>0</v>
      </c>
    </row>
    <row r="6033" spans="1:14" hidden="1" x14ac:dyDescent="0.2">
      <c r="A6033">
        <v>117</v>
      </c>
      <c r="B6033">
        <v>1969</v>
      </c>
      <c r="C6033">
        <v>7</v>
      </c>
      <c r="D6033" t="s">
        <v>114</v>
      </c>
      <c r="E6033" t="s">
        <v>137</v>
      </c>
      <c r="F6033">
        <v>6.8</v>
      </c>
      <c r="G6033">
        <v>6.8</v>
      </c>
      <c r="H6033">
        <v>1000</v>
      </c>
      <c r="I6033">
        <v>34</v>
      </c>
      <c r="J6033">
        <v>11.8</v>
      </c>
      <c r="K6033">
        <v>347.06</v>
      </c>
      <c r="L6033">
        <v>0</v>
      </c>
      <c r="M6033">
        <v>0</v>
      </c>
      <c r="N6033">
        <v>0</v>
      </c>
    </row>
    <row r="6034" spans="1:14" hidden="1" x14ac:dyDescent="0.2">
      <c r="A6034">
        <v>117</v>
      </c>
      <c r="B6034">
        <v>1970</v>
      </c>
      <c r="C6034">
        <v>7</v>
      </c>
      <c r="D6034" t="s">
        <v>114</v>
      </c>
      <c r="E6034" t="s">
        <v>137</v>
      </c>
      <c r="F6034">
        <v>7.1</v>
      </c>
      <c r="G6034">
        <v>7.5</v>
      </c>
      <c r="H6034">
        <v>1056.3399999999999</v>
      </c>
      <c r="I6034">
        <v>35.4</v>
      </c>
      <c r="J6034">
        <v>12.9</v>
      </c>
      <c r="K6034">
        <v>364.41</v>
      </c>
      <c r="L6034">
        <v>0.1</v>
      </c>
      <c r="M6034">
        <v>0</v>
      </c>
      <c r="N6034">
        <v>0</v>
      </c>
    </row>
    <row r="6035" spans="1:14" hidden="1" x14ac:dyDescent="0.2">
      <c r="A6035">
        <v>117</v>
      </c>
      <c r="B6035">
        <v>1971</v>
      </c>
      <c r="C6035">
        <v>7</v>
      </c>
      <c r="D6035" t="s">
        <v>114</v>
      </c>
      <c r="E6035" t="s">
        <v>137</v>
      </c>
      <c r="F6035">
        <v>8.8000000000000007</v>
      </c>
      <c r="G6035">
        <v>8</v>
      </c>
      <c r="H6035">
        <v>909.09</v>
      </c>
      <c r="I6035">
        <v>34.700000000000003</v>
      </c>
      <c r="J6035">
        <v>16.2</v>
      </c>
      <c r="K6035">
        <v>466.86</v>
      </c>
      <c r="L6035">
        <v>0</v>
      </c>
      <c r="M6035">
        <v>0</v>
      </c>
      <c r="N6035">
        <v>0</v>
      </c>
    </row>
    <row r="6036" spans="1:14" hidden="1" x14ac:dyDescent="0.2">
      <c r="A6036">
        <v>117</v>
      </c>
      <c r="B6036">
        <v>1972</v>
      </c>
      <c r="C6036">
        <v>7</v>
      </c>
      <c r="D6036" t="s">
        <v>114</v>
      </c>
      <c r="E6036" t="s">
        <v>137</v>
      </c>
      <c r="F6036">
        <v>9.1</v>
      </c>
      <c r="G6036">
        <v>3.8</v>
      </c>
      <c r="H6036">
        <v>417.58</v>
      </c>
      <c r="I6036">
        <v>33.1</v>
      </c>
      <c r="J6036">
        <v>14.3</v>
      </c>
      <c r="K6036">
        <v>432.02</v>
      </c>
      <c r="L6036">
        <v>0</v>
      </c>
      <c r="M6036">
        <v>0</v>
      </c>
      <c r="N6036">
        <v>0</v>
      </c>
    </row>
    <row r="6037" spans="1:14" hidden="1" x14ac:dyDescent="0.2">
      <c r="A6037">
        <v>117</v>
      </c>
      <c r="B6037">
        <v>1973</v>
      </c>
      <c r="C6037">
        <v>7</v>
      </c>
      <c r="D6037" t="s">
        <v>114</v>
      </c>
      <c r="E6037" t="s">
        <v>137</v>
      </c>
      <c r="F6037">
        <v>8.6</v>
      </c>
      <c r="G6037">
        <v>7</v>
      </c>
      <c r="H6037">
        <v>813.95</v>
      </c>
      <c r="I6037">
        <v>39.299999999999997</v>
      </c>
      <c r="J6037">
        <v>18.5</v>
      </c>
      <c r="K6037">
        <v>470.74</v>
      </c>
      <c r="L6037">
        <v>0.1</v>
      </c>
      <c r="M6037">
        <v>0</v>
      </c>
      <c r="N6037">
        <v>0</v>
      </c>
    </row>
    <row r="6038" spans="1:14" hidden="1" x14ac:dyDescent="0.2">
      <c r="A6038">
        <v>117</v>
      </c>
      <c r="B6038">
        <v>1974</v>
      </c>
      <c r="C6038">
        <v>7</v>
      </c>
      <c r="D6038" t="s">
        <v>114</v>
      </c>
      <c r="E6038" t="s">
        <v>137</v>
      </c>
      <c r="F6038">
        <v>8.9</v>
      </c>
      <c r="G6038">
        <v>5.6</v>
      </c>
      <c r="H6038">
        <v>629.21</v>
      </c>
      <c r="I6038">
        <v>38.5</v>
      </c>
      <c r="J6038">
        <v>47.6</v>
      </c>
      <c r="K6038">
        <v>1236.3599999999999</v>
      </c>
      <c r="L6038">
        <v>0</v>
      </c>
      <c r="M6038">
        <v>0</v>
      </c>
      <c r="N6038">
        <v>0</v>
      </c>
    </row>
    <row r="6039" spans="1:14" hidden="1" x14ac:dyDescent="0.2">
      <c r="A6039">
        <v>117</v>
      </c>
      <c r="B6039">
        <v>1975</v>
      </c>
      <c r="C6039">
        <v>7</v>
      </c>
      <c r="D6039" t="s">
        <v>114</v>
      </c>
      <c r="E6039" t="s">
        <v>137</v>
      </c>
      <c r="F6039">
        <v>9.1</v>
      </c>
      <c r="G6039">
        <v>10.3</v>
      </c>
      <c r="H6039">
        <v>1131.8699999999999</v>
      </c>
      <c r="I6039">
        <v>42.9</v>
      </c>
      <c r="J6039">
        <v>43</v>
      </c>
      <c r="K6039">
        <v>1002.33</v>
      </c>
      <c r="L6039">
        <v>0</v>
      </c>
      <c r="M6039">
        <v>0</v>
      </c>
      <c r="N6039">
        <v>0</v>
      </c>
    </row>
    <row r="6040" spans="1:14" hidden="1" x14ac:dyDescent="0.2">
      <c r="A6040">
        <v>117</v>
      </c>
      <c r="B6040">
        <v>1976</v>
      </c>
      <c r="C6040">
        <v>7</v>
      </c>
      <c r="D6040" t="s">
        <v>114</v>
      </c>
      <c r="E6040" t="s">
        <v>137</v>
      </c>
      <c r="F6040">
        <v>10.1</v>
      </c>
      <c r="G6040">
        <v>7.5</v>
      </c>
      <c r="H6040">
        <v>742.57</v>
      </c>
      <c r="I6040">
        <v>42.4</v>
      </c>
      <c r="J6040">
        <v>35</v>
      </c>
      <c r="K6040">
        <v>825.47</v>
      </c>
      <c r="L6040">
        <v>0.1</v>
      </c>
      <c r="M6040">
        <v>0.1</v>
      </c>
      <c r="N6040">
        <v>1000</v>
      </c>
    </row>
    <row r="6041" spans="1:14" hidden="1" x14ac:dyDescent="0.2">
      <c r="A6041">
        <v>117</v>
      </c>
      <c r="B6041">
        <v>1977</v>
      </c>
      <c r="C6041">
        <v>7</v>
      </c>
      <c r="D6041" t="s">
        <v>114</v>
      </c>
      <c r="E6041" t="s">
        <v>137</v>
      </c>
      <c r="F6041">
        <v>10.3</v>
      </c>
      <c r="G6041">
        <v>10.9</v>
      </c>
      <c r="H6041">
        <v>1058.25</v>
      </c>
      <c r="I6041">
        <v>41.6</v>
      </c>
      <c r="J6041">
        <v>41.8</v>
      </c>
      <c r="K6041">
        <v>1004.81</v>
      </c>
      <c r="L6041">
        <v>0</v>
      </c>
      <c r="M6041">
        <v>0</v>
      </c>
      <c r="N6041">
        <v>0</v>
      </c>
    </row>
    <row r="6042" spans="1:14" hidden="1" x14ac:dyDescent="0.2">
      <c r="A6042">
        <v>117</v>
      </c>
      <c r="B6042">
        <v>1978</v>
      </c>
      <c r="C6042">
        <v>7</v>
      </c>
      <c r="D6042" t="s">
        <v>114</v>
      </c>
      <c r="E6042" t="s">
        <v>137</v>
      </c>
      <c r="F6042">
        <v>10.5</v>
      </c>
      <c r="G6042">
        <v>14.1</v>
      </c>
      <c r="H6042">
        <v>1342.86</v>
      </c>
      <c r="I6042">
        <v>47</v>
      </c>
      <c r="J6042">
        <v>37.700000000000003</v>
      </c>
      <c r="K6042">
        <v>802.13</v>
      </c>
      <c r="L6042">
        <v>0</v>
      </c>
      <c r="M6042">
        <v>0</v>
      </c>
      <c r="N6042">
        <v>0</v>
      </c>
    </row>
    <row r="6043" spans="1:14" hidden="1" x14ac:dyDescent="0.2">
      <c r="A6043">
        <v>117</v>
      </c>
      <c r="B6043">
        <v>1979</v>
      </c>
      <c r="C6043">
        <v>7</v>
      </c>
      <c r="D6043" t="s">
        <v>114</v>
      </c>
      <c r="E6043" t="s">
        <v>137</v>
      </c>
      <c r="F6043">
        <v>11</v>
      </c>
      <c r="G6043">
        <v>9.4</v>
      </c>
      <c r="H6043">
        <v>854.55</v>
      </c>
      <c r="I6043">
        <v>45.4</v>
      </c>
      <c r="J6043">
        <v>37</v>
      </c>
      <c r="K6043">
        <v>814.98</v>
      </c>
      <c r="L6043">
        <v>0.1</v>
      </c>
      <c r="M6043">
        <v>0.2</v>
      </c>
      <c r="N6043">
        <v>2000</v>
      </c>
    </row>
    <row r="6044" spans="1:14" hidden="1" x14ac:dyDescent="0.2">
      <c r="A6044">
        <v>117</v>
      </c>
      <c r="B6044">
        <v>1980</v>
      </c>
      <c r="C6044">
        <v>7</v>
      </c>
      <c r="D6044" t="s">
        <v>114</v>
      </c>
      <c r="E6044" t="s">
        <v>137</v>
      </c>
      <c r="F6044">
        <v>10.8</v>
      </c>
      <c r="G6044">
        <v>6.7</v>
      </c>
      <c r="H6044">
        <v>620.37</v>
      </c>
      <c r="I6044">
        <v>37.9</v>
      </c>
      <c r="J6044">
        <v>48.7</v>
      </c>
      <c r="K6044">
        <v>1284.96</v>
      </c>
      <c r="L6044">
        <v>0.1</v>
      </c>
      <c r="M6044">
        <v>0.1</v>
      </c>
      <c r="N6044">
        <v>1000</v>
      </c>
    </row>
    <row r="6045" spans="1:14" hidden="1" x14ac:dyDescent="0.2">
      <c r="A6045">
        <v>117</v>
      </c>
      <c r="B6045">
        <v>1981</v>
      </c>
      <c r="C6045">
        <v>7</v>
      </c>
      <c r="D6045" t="s">
        <v>114</v>
      </c>
      <c r="E6045" t="s">
        <v>137</v>
      </c>
      <c r="F6045">
        <v>9.8000000000000007</v>
      </c>
      <c r="G6045">
        <v>13.9</v>
      </c>
      <c r="H6045">
        <v>1418.37</v>
      </c>
      <c r="I6045">
        <v>37.200000000000003</v>
      </c>
      <c r="J6045">
        <v>37.9</v>
      </c>
      <c r="K6045">
        <v>1018.82</v>
      </c>
      <c r="L6045">
        <v>0.5</v>
      </c>
      <c r="M6045">
        <v>0</v>
      </c>
      <c r="N6045">
        <v>0</v>
      </c>
    </row>
    <row r="6046" spans="1:14" hidden="1" x14ac:dyDescent="0.2">
      <c r="A6046">
        <v>117</v>
      </c>
      <c r="B6046">
        <v>1982</v>
      </c>
      <c r="C6046">
        <v>7</v>
      </c>
      <c r="D6046" t="s">
        <v>114</v>
      </c>
      <c r="E6046" t="s">
        <v>137</v>
      </c>
      <c r="F6046">
        <v>8.9</v>
      </c>
      <c r="G6046">
        <v>11.2</v>
      </c>
      <c r="H6046">
        <v>1258.43</v>
      </c>
      <c r="I6046">
        <v>36.700000000000003</v>
      </c>
      <c r="J6046">
        <v>44.1</v>
      </c>
      <c r="K6046">
        <v>1201.6300000000001</v>
      </c>
      <c r="L6046">
        <v>0.6</v>
      </c>
      <c r="M6046">
        <v>0</v>
      </c>
      <c r="N6046">
        <v>0</v>
      </c>
    </row>
    <row r="6047" spans="1:14" hidden="1" x14ac:dyDescent="0.2">
      <c r="A6047">
        <v>117</v>
      </c>
      <c r="B6047">
        <v>1983</v>
      </c>
      <c r="C6047">
        <v>7</v>
      </c>
      <c r="D6047" t="s">
        <v>114</v>
      </c>
      <c r="E6047" t="s">
        <v>137</v>
      </c>
      <c r="F6047">
        <v>8.8000000000000007</v>
      </c>
      <c r="G6047">
        <v>7.5</v>
      </c>
      <c r="H6047">
        <v>852.27</v>
      </c>
      <c r="I6047">
        <v>36.700000000000003</v>
      </c>
      <c r="J6047">
        <v>46.4</v>
      </c>
      <c r="K6047">
        <v>1264.31</v>
      </c>
      <c r="L6047">
        <v>0</v>
      </c>
      <c r="M6047">
        <v>0</v>
      </c>
      <c r="N6047">
        <v>0</v>
      </c>
    </row>
    <row r="6048" spans="1:14" hidden="1" x14ac:dyDescent="0.2">
      <c r="A6048">
        <v>117</v>
      </c>
      <c r="B6048">
        <v>1984</v>
      </c>
      <c r="C6048">
        <v>7</v>
      </c>
      <c r="D6048" t="s">
        <v>114</v>
      </c>
      <c r="E6048" t="s">
        <v>137</v>
      </c>
      <c r="F6048">
        <v>9.6999999999999993</v>
      </c>
      <c r="G6048">
        <v>4.8</v>
      </c>
      <c r="H6048">
        <v>494.85</v>
      </c>
      <c r="I6048">
        <v>32.6</v>
      </c>
      <c r="J6048">
        <v>33.1</v>
      </c>
      <c r="K6048">
        <v>1015.34</v>
      </c>
      <c r="L6048">
        <v>0</v>
      </c>
      <c r="M6048">
        <v>0</v>
      </c>
      <c r="N6048">
        <v>0</v>
      </c>
    </row>
    <row r="6049" spans="1:14" hidden="1" x14ac:dyDescent="0.2">
      <c r="A6049">
        <v>117</v>
      </c>
      <c r="B6049">
        <v>1985</v>
      </c>
      <c r="C6049">
        <v>7</v>
      </c>
      <c r="D6049" t="s">
        <v>114</v>
      </c>
      <c r="E6049" t="s">
        <v>137</v>
      </c>
      <c r="F6049">
        <v>9.6999999999999993</v>
      </c>
      <c r="G6049">
        <v>10</v>
      </c>
      <c r="H6049">
        <v>1030.93</v>
      </c>
      <c r="I6049">
        <v>29</v>
      </c>
      <c r="J6049">
        <v>26.7</v>
      </c>
      <c r="K6049">
        <v>920.69</v>
      </c>
      <c r="L6049">
        <v>0</v>
      </c>
      <c r="M6049">
        <v>0</v>
      </c>
      <c r="N6049">
        <v>0</v>
      </c>
    </row>
    <row r="6050" spans="1:14" hidden="1" x14ac:dyDescent="0.2">
      <c r="A6050">
        <v>117</v>
      </c>
      <c r="B6050">
        <v>1986</v>
      </c>
      <c r="C6050">
        <v>7</v>
      </c>
      <c r="D6050" t="s">
        <v>114</v>
      </c>
      <c r="E6050" t="s">
        <v>137</v>
      </c>
      <c r="F6050">
        <v>9</v>
      </c>
      <c r="G6050">
        <v>6</v>
      </c>
      <c r="H6050">
        <v>666.67</v>
      </c>
      <c r="I6050">
        <v>27</v>
      </c>
      <c r="J6050">
        <v>23</v>
      </c>
      <c r="K6050">
        <v>851.85</v>
      </c>
      <c r="L6050">
        <v>7</v>
      </c>
      <c r="M6050">
        <v>3</v>
      </c>
      <c r="N6050">
        <v>428.57</v>
      </c>
    </row>
    <row r="6051" spans="1:14" hidden="1" x14ac:dyDescent="0.2">
      <c r="A6051">
        <v>117</v>
      </c>
      <c r="B6051">
        <v>1987</v>
      </c>
      <c r="C6051">
        <v>7</v>
      </c>
      <c r="D6051" t="s">
        <v>114</v>
      </c>
      <c r="E6051" t="s">
        <v>137</v>
      </c>
      <c r="F6051">
        <v>8</v>
      </c>
      <c r="G6051">
        <v>2</v>
      </c>
      <c r="H6051">
        <v>250</v>
      </c>
      <c r="I6051">
        <v>22</v>
      </c>
      <c r="J6051">
        <v>15</v>
      </c>
      <c r="K6051">
        <v>681.82</v>
      </c>
      <c r="L6051">
        <v>7.9</v>
      </c>
      <c r="M6051">
        <v>3</v>
      </c>
      <c r="N6051">
        <v>379.75</v>
      </c>
    </row>
    <row r="6052" spans="1:14" hidden="1" x14ac:dyDescent="0.2">
      <c r="A6052">
        <v>117</v>
      </c>
      <c r="B6052">
        <v>1988</v>
      </c>
      <c r="C6052">
        <v>7</v>
      </c>
      <c r="D6052" t="s">
        <v>114</v>
      </c>
      <c r="E6052" t="s">
        <v>137</v>
      </c>
      <c r="F6052">
        <v>5.6</v>
      </c>
      <c r="G6052">
        <v>7.8</v>
      </c>
      <c r="H6052">
        <v>1392.86</v>
      </c>
      <c r="I6052">
        <v>22.7</v>
      </c>
      <c r="J6052">
        <v>23.1</v>
      </c>
      <c r="K6052">
        <v>1017.62</v>
      </c>
      <c r="L6052">
        <v>0</v>
      </c>
      <c r="M6052">
        <v>0</v>
      </c>
      <c r="N6052">
        <v>0</v>
      </c>
    </row>
    <row r="6053" spans="1:14" hidden="1" x14ac:dyDescent="0.2">
      <c r="A6053">
        <v>117</v>
      </c>
      <c r="B6053">
        <v>1989</v>
      </c>
      <c r="C6053">
        <v>7</v>
      </c>
      <c r="D6053" t="s">
        <v>114</v>
      </c>
      <c r="E6053" t="s">
        <v>137</v>
      </c>
      <c r="F6053">
        <v>4.8</v>
      </c>
      <c r="G6053">
        <v>3.9</v>
      </c>
      <c r="H6053">
        <v>812.5</v>
      </c>
      <c r="I6053">
        <v>22.8</v>
      </c>
      <c r="J6053">
        <v>24.8</v>
      </c>
      <c r="K6053">
        <v>1087.72</v>
      </c>
      <c r="L6053">
        <v>0</v>
      </c>
      <c r="M6053">
        <v>0</v>
      </c>
      <c r="N6053">
        <v>0</v>
      </c>
    </row>
    <row r="6054" spans="1:14" hidden="1" x14ac:dyDescent="0.2">
      <c r="A6054">
        <v>117</v>
      </c>
      <c r="B6054">
        <v>1990</v>
      </c>
      <c r="C6054">
        <v>7</v>
      </c>
      <c r="D6054" t="s">
        <v>114</v>
      </c>
      <c r="E6054" t="s">
        <v>137</v>
      </c>
      <c r="F6054">
        <v>3.9</v>
      </c>
      <c r="G6054">
        <v>2.5</v>
      </c>
      <c r="H6054">
        <v>641.03</v>
      </c>
      <c r="I6054">
        <v>21</v>
      </c>
      <c r="J6054">
        <v>20</v>
      </c>
      <c r="K6054">
        <v>952.38</v>
      </c>
      <c r="L6054">
        <v>0</v>
      </c>
      <c r="M6054">
        <v>0</v>
      </c>
      <c r="N6054">
        <v>0</v>
      </c>
    </row>
    <row r="6055" spans="1:14" hidden="1" x14ac:dyDescent="0.2">
      <c r="A6055">
        <v>117</v>
      </c>
      <c r="B6055">
        <v>1991</v>
      </c>
      <c r="C6055">
        <v>7</v>
      </c>
      <c r="D6055" t="s">
        <v>114</v>
      </c>
      <c r="E6055" t="s">
        <v>137</v>
      </c>
      <c r="F6055">
        <v>3.5</v>
      </c>
      <c r="G6055">
        <v>1.7</v>
      </c>
      <c r="H6055">
        <v>485.71</v>
      </c>
      <c r="I6055">
        <v>17.399999999999999</v>
      </c>
      <c r="J6055">
        <v>21.5</v>
      </c>
      <c r="K6055">
        <v>1235.6300000000001</v>
      </c>
      <c r="L6055">
        <v>0</v>
      </c>
      <c r="M6055">
        <v>0</v>
      </c>
      <c r="N6055">
        <v>0</v>
      </c>
    </row>
    <row r="6056" spans="1:14" hidden="1" x14ac:dyDescent="0.2">
      <c r="A6056">
        <v>117</v>
      </c>
      <c r="B6056">
        <v>1992</v>
      </c>
      <c r="C6056">
        <v>7</v>
      </c>
      <c r="D6056" t="s">
        <v>114</v>
      </c>
      <c r="E6056" t="s">
        <v>137</v>
      </c>
      <c r="F6056">
        <v>3.3</v>
      </c>
      <c r="G6056">
        <v>2.7</v>
      </c>
      <c r="H6056">
        <v>818.18</v>
      </c>
      <c r="I6056">
        <v>16.8</v>
      </c>
      <c r="J6056">
        <v>19.399999999999999</v>
      </c>
      <c r="K6056">
        <v>1154.76</v>
      </c>
      <c r="L6056">
        <v>0</v>
      </c>
      <c r="M6056">
        <v>0</v>
      </c>
      <c r="N6056">
        <v>0</v>
      </c>
    </row>
    <row r="6057" spans="1:14" hidden="1" x14ac:dyDescent="0.2">
      <c r="A6057">
        <v>117</v>
      </c>
      <c r="B6057">
        <v>1993</v>
      </c>
      <c r="C6057">
        <v>7</v>
      </c>
      <c r="D6057" t="s">
        <v>114</v>
      </c>
      <c r="E6057" t="s">
        <v>137</v>
      </c>
      <c r="F6057">
        <v>2.1</v>
      </c>
      <c r="G6057">
        <v>2.2000000000000002</v>
      </c>
      <c r="H6057">
        <v>1047.6199999999999</v>
      </c>
      <c r="I6057">
        <v>14.1</v>
      </c>
      <c r="J6057">
        <v>16.8</v>
      </c>
      <c r="K6057">
        <v>1191.49</v>
      </c>
      <c r="L6057">
        <v>0.2</v>
      </c>
      <c r="M6057">
        <v>0.3</v>
      </c>
      <c r="N6057">
        <v>1500</v>
      </c>
    </row>
    <row r="6058" spans="1:14" hidden="1" x14ac:dyDescent="0.2">
      <c r="A6058">
        <v>117</v>
      </c>
      <c r="B6058">
        <v>1994</v>
      </c>
      <c r="C6058">
        <v>7</v>
      </c>
      <c r="D6058" t="s">
        <v>114</v>
      </c>
      <c r="E6058" t="s">
        <v>137</v>
      </c>
      <c r="F6058">
        <v>1.7</v>
      </c>
      <c r="G6058">
        <v>1.5</v>
      </c>
      <c r="H6058">
        <v>882.35</v>
      </c>
      <c r="I6058">
        <v>19.100000000000001</v>
      </c>
      <c r="J6058">
        <v>27.1</v>
      </c>
      <c r="K6058">
        <v>1418.85</v>
      </c>
      <c r="L6058">
        <v>0.2</v>
      </c>
      <c r="M6058">
        <v>0.3</v>
      </c>
      <c r="N6058">
        <v>1500</v>
      </c>
    </row>
    <row r="6059" spans="1:14" hidden="1" x14ac:dyDescent="0.2">
      <c r="A6059">
        <v>117</v>
      </c>
      <c r="B6059">
        <v>1995</v>
      </c>
      <c r="C6059">
        <v>7</v>
      </c>
      <c r="D6059" t="s">
        <v>114</v>
      </c>
      <c r="E6059" t="s">
        <v>137</v>
      </c>
      <c r="F6059">
        <v>1.4</v>
      </c>
      <c r="G6059">
        <v>1.6</v>
      </c>
      <c r="H6059">
        <v>1142.8599999999999</v>
      </c>
      <c r="I6059">
        <v>19.7</v>
      </c>
      <c r="J6059">
        <v>23.7</v>
      </c>
      <c r="K6059">
        <v>1203.05</v>
      </c>
      <c r="L6059">
        <v>0</v>
      </c>
      <c r="M6059">
        <v>0</v>
      </c>
      <c r="N6059">
        <v>0</v>
      </c>
    </row>
    <row r="6060" spans="1:14" hidden="1" x14ac:dyDescent="0.2">
      <c r="A6060">
        <v>117</v>
      </c>
      <c r="B6060">
        <v>1996</v>
      </c>
      <c r="C6060">
        <v>7</v>
      </c>
      <c r="D6060" t="s">
        <v>114</v>
      </c>
      <c r="E6060" t="s">
        <v>137</v>
      </c>
      <c r="F6060">
        <v>1.3</v>
      </c>
      <c r="G6060">
        <v>1.3</v>
      </c>
      <c r="H6060">
        <v>1000</v>
      </c>
      <c r="I6060">
        <v>15.9</v>
      </c>
      <c r="J6060">
        <v>23.5</v>
      </c>
      <c r="K6060">
        <v>1477.99</v>
      </c>
      <c r="L6060">
        <v>0.1</v>
      </c>
      <c r="M6060">
        <v>0.1</v>
      </c>
      <c r="N6060">
        <v>1000</v>
      </c>
    </row>
    <row r="6061" spans="1:14" hidden="1" x14ac:dyDescent="0.2">
      <c r="A6061">
        <v>117</v>
      </c>
      <c r="B6061">
        <v>1997</v>
      </c>
      <c r="C6061">
        <v>7</v>
      </c>
      <c r="D6061" t="s">
        <v>114</v>
      </c>
      <c r="E6061" t="s">
        <v>137</v>
      </c>
      <c r="F6061">
        <v>0.8</v>
      </c>
      <c r="G6061">
        <v>0.4</v>
      </c>
      <c r="H6061">
        <v>500</v>
      </c>
      <c r="I6061">
        <v>16.399999999999999</v>
      </c>
      <c r="J6061">
        <v>5.0999999999999996</v>
      </c>
      <c r="K6061">
        <v>310.98</v>
      </c>
      <c r="L6061">
        <v>0</v>
      </c>
      <c r="M6061">
        <v>0</v>
      </c>
      <c r="N6061">
        <v>0</v>
      </c>
    </row>
    <row r="6062" spans="1:14" hidden="1" x14ac:dyDescent="0.2">
      <c r="A6062">
        <v>117</v>
      </c>
      <c r="B6062">
        <v>1998</v>
      </c>
      <c r="C6062">
        <v>7</v>
      </c>
      <c r="D6062" t="s">
        <v>114</v>
      </c>
      <c r="E6062" t="s">
        <v>137</v>
      </c>
      <c r="F6062">
        <v>0.5</v>
      </c>
      <c r="G6062">
        <v>0.5</v>
      </c>
      <c r="H6062">
        <v>1000</v>
      </c>
      <c r="I6062">
        <v>19.100000000000001</v>
      </c>
      <c r="J6062">
        <v>20.7</v>
      </c>
      <c r="K6062">
        <v>1083.77</v>
      </c>
      <c r="L6062">
        <v>0.4</v>
      </c>
      <c r="M6062">
        <v>0.6</v>
      </c>
      <c r="N6062">
        <v>1500</v>
      </c>
    </row>
    <row r="6063" spans="1:14" hidden="1" x14ac:dyDescent="0.2">
      <c r="A6063">
        <v>117</v>
      </c>
      <c r="B6063">
        <v>1999</v>
      </c>
      <c r="C6063">
        <v>7</v>
      </c>
      <c r="D6063" t="s">
        <v>114</v>
      </c>
      <c r="E6063" t="s">
        <v>137</v>
      </c>
      <c r="F6063">
        <v>0.5</v>
      </c>
      <c r="G6063">
        <v>0.3</v>
      </c>
      <c r="H6063">
        <v>600</v>
      </c>
      <c r="I6063">
        <v>21</v>
      </c>
      <c r="J6063">
        <v>25.5</v>
      </c>
      <c r="K6063">
        <v>1214.29</v>
      </c>
      <c r="L6063">
        <v>0.2</v>
      </c>
      <c r="M6063">
        <v>0.2</v>
      </c>
      <c r="N6063">
        <v>1000</v>
      </c>
    </row>
    <row r="6064" spans="1:14" x14ac:dyDescent="0.2">
      <c r="A6064">
        <v>229</v>
      </c>
      <c r="B6064">
        <v>2000</v>
      </c>
      <c r="C6064">
        <v>12</v>
      </c>
      <c r="D6064" t="s">
        <v>207</v>
      </c>
      <c r="E6064" t="s">
        <v>246</v>
      </c>
      <c r="F6064">
        <v>127.55</v>
      </c>
      <c r="G6064">
        <v>216.47</v>
      </c>
      <c r="H6064">
        <v>1697.14</v>
      </c>
      <c r="I6064">
        <v>294.16000000000003</v>
      </c>
      <c r="J6064">
        <v>798.16</v>
      </c>
      <c r="K6064">
        <v>2713.35</v>
      </c>
      <c r="L6064">
        <v>53.51</v>
      </c>
      <c r="M6064">
        <v>85.89</v>
      </c>
      <c r="N6064">
        <v>1605.12</v>
      </c>
    </row>
    <row r="6065" spans="1:14" x14ac:dyDescent="0.2">
      <c r="A6065">
        <v>229</v>
      </c>
      <c r="B6065">
        <v>2001</v>
      </c>
      <c r="C6065">
        <v>12</v>
      </c>
      <c r="D6065" t="s">
        <v>207</v>
      </c>
      <c r="E6065" t="s">
        <v>246</v>
      </c>
      <c r="F6065">
        <v>154.01</v>
      </c>
      <c r="G6065">
        <v>264.05</v>
      </c>
      <c r="H6065">
        <v>1714.5</v>
      </c>
      <c r="I6065">
        <v>305.73</v>
      </c>
      <c r="J6065">
        <v>795.79</v>
      </c>
      <c r="K6065">
        <v>2602.92</v>
      </c>
      <c r="L6065">
        <v>54.21</v>
      </c>
      <c r="M6065">
        <v>82.48</v>
      </c>
      <c r="N6065">
        <v>1521.49</v>
      </c>
    </row>
    <row r="6066" spans="1:14" x14ac:dyDescent="0.2">
      <c r="A6066">
        <v>229</v>
      </c>
      <c r="B6066">
        <v>2002</v>
      </c>
      <c r="C6066">
        <v>12</v>
      </c>
      <c r="D6066" t="s">
        <v>207</v>
      </c>
      <c r="E6066" t="s">
        <v>246</v>
      </c>
      <c r="F6066">
        <v>85.92</v>
      </c>
      <c r="G6066">
        <v>143.97</v>
      </c>
      <c r="H6066">
        <v>1675.63</v>
      </c>
      <c r="I6066">
        <v>303.37</v>
      </c>
      <c r="J6066">
        <v>868.14</v>
      </c>
      <c r="K6066">
        <v>2861.65</v>
      </c>
      <c r="L6066">
        <v>40.21</v>
      </c>
      <c r="M6066">
        <v>35.79</v>
      </c>
      <c r="N6066">
        <v>890.08</v>
      </c>
    </row>
    <row r="6067" spans="1:14" x14ac:dyDescent="0.2">
      <c r="A6067">
        <v>229</v>
      </c>
      <c r="B6067">
        <v>2003</v>
      </c>
      <c r="C6067">
        <v>12</v>
      </c>
      <c r="D6067" t="s">
        <v>207</v>
      </c>
      <c r="E6067" t="s">
        <v>246</v>
      </c>
      <c r="F6067">
        <v>130.26</v>
      </c>
      <c r="G6067">
        <v>267.7</v>
      </c>
      <c r="H6067">
        <v>2055.12</v>
      </c>
      <c r="I6067">
        <v>306.39999999999998</v>
      </c>
      <c r="J6067">
        <v>866.94</v>
      </c>
      <c r="K6067">
        <v>2829.44</v>
      </c>
      <c r="L6067">
        <v>52.35</v>
      </c>
      <c r="M6067">
        <v>68.48</v>
      </c>
      <c r="N6067">
        <v>1308.1199999999999</v>
      </c>
    </row>
    <row r="6068" spans="1:14" x14ac:dyDescent="0.2">
      <c r="A6068">
        <v>229</v>
      </c>
      <c r="B6068">
        <v>2004</v>
      </c>
      <c r="C6068">
        <v>12</v>
      </c>
      <c r="D6068" t="s">
        <v>207</v>
      </c>
      <c r="E6068" t="s">
        <v>246</v>
      </c>
      <c r="F6068">
        <v>130.26</v>
      </c>
      <c r="G6068">
        <v>302.72000000000003</v>
      </c>
      <c r="H6068">
        <v>2323.9699999999998</v>
      </c>
      <c r="I6068">
        <v>312.97000000000003</v>
      </c>
      <c r="J6068">
        <v>821.89</v>
      </c>
      <c r="K6068">
        <v>2626.1</v>
      </c>
      <c r="L6068">
        <v>47.01</v>
      </c>
      <c r="M6068">
        <v>80.319999999999993</v>
      </c>
      <c r="N6068">
        <v>1708.57</v>
      </c>
    </row>
    <row r="6069" spans="1:14" x14ac:dyDescent="0.2">
      <c r="A6069">
        <v>229</v>
      </c>
      <c r="B6069">
        <v>2005</v>
      </c>
      <c r="C6069">
        <v>12</v>
      </c>
      <c r="D6069" t="s">
        <v>207</v>
      </c>
      <c r="E6069" t="s">
        <v>246</v>
      </c>
      <c r="F6069">
        <v>154.6</v>
      </c>
      <c r="G6069">
        <v>337.8</v>
      </c>
      <c r="H6069">
        <v>2184.9899999999998</v>
      </c>
      <c r="I6069">
        <v>305.52999999999997</v>
      </c>
      <c r="J6069">
        <v>814.07</v>
      </c>
      <c r="K6069">
        <v>2664.45</v>
      </c>
      <c r="L6069">
        <v>48.05</v>
      </c>
      <c r="M6069">
        <v>58.78</v>
      </c>
      <c r="N6069">
        <v>1223.31</v>
      </c>
    </row>
    <row r="6070" spans="1:14" x14ac:dyDescent="0.2">
      <c r="A6070">
        <v>229</v>
      </c>
      <c r="B6070">
        <v>2006</v>
      </c>
      <c r="C6070">
        <v>12</v>
      </c>
      <c r="D6070" t="s">
        <v>207</v>
      </c>
      <c r="E6070" t="s">
        <v>246</v>
      </c>
      <c r="F6070">
        <v>157.47</v>
      </c>
      <c r="G6070">
        <v>319.95</v>
      </c>
      <c r="H6070">
        <v>2031.82</v>
      </c>
      <c r="I6070">
        <v>309.29000000000002</v>
      </c>
      <c r="J6070">
        <v>929.19</v>
      </c>
      <c r="K6070">
        <v>3004.27</v>
      </c>
      <c r="L6070">
        <v>52.37</v>
      </c>
      <c r="M6070">
        <v>69.59</v>
      </c>
      <c r="N6070">
        <v>1328.81</v>
      </c>
    </row>
    <row r="6071" spans="1:14" x14ac:dyDescent="0.2">
      <c r="A6071">
        <v>229</v>
      </c>
      <c r="B6071">
        <v>2007</v>
      </c>
      <c r="C6071">
        <v>12</v>
      </c>
      <c r="D6071" t="s">
        <v>207</v>
      </c>
      <c r="E6071" t="s">
        <v>246</v>
      </c>
      <c r="F6071">
        <v>160.01</v>
      </c>
      <c r="G6071">
        <v>311.67</v>
      </c>
      <c r="H6071">
        <v>1947.82</v>
      </c>
      <c r="I6071">
        <v>323.3</v>
      </c>
      <c r="J6071">
        <v>964.01</v>
      </c>
      <c r="K6071">
        <v>2981.78</v>
      </c>
      <c r="L6071">
        <v>50.95</v>
      </c>
      <c r="M6071">
        <v>75.31</v>
      </c>
      <c r="N6071">
        <v>1478.12</v>
      </c>
    </row>
    <row r="6072" spans="1:14" x14ac:dyDescent="0.2">
      <c r="A6072">
        <v>229</v>
      </c>
      <c r="B6072">
        <v>2008</v>
      </c>
      <c r="C6072">
        <v>12</v>
      </c>
      <c r="D6072" t="s">
        <v>207</v>
      </c>
      <c r="E6072" t="s">
        <v>246</v>
      </c>
      <c r="F6072">
        <v>166.73</v>
      </c>
      <c r="G6072">
        <v>348.96</v>
      </c>
      <c r="H6072">
        <v>2092.96</v>
      </c>
      <c r="I6072">
        <v>331.22</v>
      </c>
      <c r="J6072">
        <v>1026.42</v>
      </c>
      <c r="K6072">
        <v>3098.91</v>
      </c>
      <c r="L6072">
        <v>49.99</v>
      </c>
      <c r="M6072">
        <v>73.95</v>
      </c>
      <c r="N6072">
        <v>1479.3</v>
      </c>
    </row>
    <row r="6073" spans="1:14" x14ac:dyDescent="0.2">
      <c r="A6073">
        <v>229</v>
      </c>
      <c r="B6073">
        <v>2009</v>
      </c>
      <c r="C6073">
        <v>12</v>
      </c>
      <c r="D6073" t="s">
        <v>207</v>
      </c>
      <c r="E6073" t="s">
        <v>246</v>
      </c>
      <c r="F6073">
        <v>130.22999999999999</v>
      </c>
      <c r="G6073">
        <v>293.89</v>
      </c>
      <c r="H6073">
        <v>2256.6999999999998</v>
      </c>
      <c r="I6073">
        <v>343.09</v>
      </c>
      <c r="J6073">
        <v>1062.32</v>
      </c>
      <c r="K6073">
        <v>3096.33</v>
      </c>
      <c r="L6073">
        <v>39.18</v>
      </c>
      <c r="M6073">
        <v>55.45</v>
      </c>
      <c r="N6073">
        <v>1415.26</v>
      </c>
    </row>
    <row r="6074" spans="1:14" x14ac:dyDescent="0.2">
      <c r="A6074">
        <v>229</v>
      </c>
      <c r="B6074">
        <v>2010</v>
      </c>
      <c r="C6074">
        <v>12</v>
      </c>
      <c r="D6074" t="s">
        <v>207</v>
      </c>
      <c r="E6074" t="s">
        <v>246</v>
      </c>
      <c r="F6074">
        <v>141.16999999999999</v>
      </c>
      <c r="G6074">
        <v>288.7</v>
      </c>
      <c r="H6074">
        <v>2045.05</v>
      </c>
      <c r="I6074">
        <v>330.69</v>
      </c>
      <c r="J6074">
        <v>1103.32</v>
      </c>
      <c r="K6074">
        <v>3336.42</v>
      </c>
      <c r="L6074">
        <v>39.700000000000003</v>
      </c>
      <c r="M6074">
        <v>46.68</v>
      </c>
      <c r="N6074">
        <v>1175.82</v>
      </c>
    </row>
    <row r="6075" spans="1:14" x14ac:dyDescent="0.2">
      <c r="A6075">
        <v>229</v>
      </c>
      <c r="B6075">
        <v>2011</v>
      </c>
      <c r="C6075">
        <v>12</v>
      </c>
      <c r="D6075" t="s">
        <v>207</v>
      </c>
      <c r="E6075" t="s">
        <v>246</v>
      </c>
      <c r="F6075">
        <v>145.25</v>
      </c>
      <c r="G6075">
        <v>326.89999999999998</v>
      </c>
      <c r="H6075">
        <v>2250.6</v>
      </c>
      <c r="I6075">
        <v>331.47</v>
      </c>
      <c r="J6075">
        <v>1209.53</v>
      </c>
      <c r="K6075">
        <v>3648.99</v>
      </c>
      <c r="L6075">
        <v>37.659999999999997</v>
      </c>
      <c r="M6075">
        <v>49.78</v>
      </c>
      <c r="N6075">
        <v>1321.83</v>
      </c>
    </row>
    <row r="6076" spans="1:14" x14ac:dyDescent="0.2">
      <c r="A6076">
        <v>229</v>
      </c>
      <c r="B6076">
        <v>2012</v>
      </c>
      <c r="C6076">
        <v>12</v>
      </c>
      <c r="D6076" t="s">
        <v>207</v>
      </c>
      <c r="E6076" t="s">
        <v>246</v>
      </c>
      <c r="F6076">
        <v>144.52000000000001</v>
      </c>
      <c r="G6076">
        <v>354.64</v>
      </c>
      <c r="H6076">
        <v>2453.92</v>
      </c>
      <c r="I6076">
        <v>327.78</v>
      </c>
      <c r="J6076">
        <v>1041.83</v>
      </c>
      <c r="K6076">
        <v>3178.44</v>
      </c>
      <c r="L6076">
        <v>36.86</v>
      </c>
      <c r="M6076">
        <v>70.599999999999994</v>
      </c>
      <c r="N6076">
        <v>1915.36</v>
      </c>
    </row>
    <row r="6077" spans="1:14" x14ac:dyDescent="0.2">
      <c r="A6077">
        <v>229</v>
      </c>
      <c r="B6077">
        <v>2013</v>
      </c>
      <c r="C6077">
        <v>12</v>
      </c>
      <c r="D6077" t="s">
        <v>207</v>
      </c>
      <c r="E6077" t="s">
        <v>246</v>
      </c>
      <c r="F6077">
        <v>149.08000000000001</v>
      </c>
      <c r="G6077">
        <v>375.1</v>
      </c>
      <c r="H6077">
        <v>2516.1</v>
      </c>
      <c r="I6077">
        <v>318.25</v>
      </c>
      <c r="J6077">
        <v>1130.77</v>
      </c>
      <c r="K6077">
        <v>3553.09</v>
      </c>
      <c r="L6077">
        <v>42.79</v>
      </c>
      <c r="M6077">
        <v>82.22</v>
      </c>
      <c r="N6077">
        <v>1921.48</v>
      </c>
    </row>
    <row r="6078" spans="1:14" x14ac:dyDescent="0.2">
      <c r="A6078">
        <v>229</v>
      </c>
      <c r="B6078">
        <v>2014</v>
      </c>
      <c r="C6078">
        <v>12</v>
      </c>
      <c r="D6078" t="s">
        <v>207</v>
      </c>
      <c r="E6078" t="s">
        <v>246</v>
      </c>
      <c r="F6078">
        <v>142.22999999999999</v>
      </c>
      <c r="G6078">
        <v>279.49</v>
      </c>
      <c r="H6078">
        <v>1965.06</v>
      </c>
      <c r="I6078">
        <v>326.19</v>
      </c>
      <c r="J6078">
        <v>719.26</v>
      </c>
      <c r="K6078">
        <v>2205.0300000000002</v>
      </c>
      <c r="L6078">
        <v>33.57</v>
      </c>
      <c r="M6078">
        <v>56.89</v>
      </c>
      <c r="N6078">
        <v>1694.67</v>
      </c>
    </row>
    <row r="6079" spans="1:14" x14ac:dyDescent="0.2">
      <c r="A6079">
        <v>229</v>
      </c>
      <c r="B6079">
        <v>2015</v>
      </c>
      <c r="C6079">
        <v>12</v>
      </c>
      <c r="D6079" t="s">
        <v>207</v>
      </c>
      <c r="E6079" t="s">
        <v>246</v>
      </c>
      <c r="F6079">
        <v>133.84</v>
      </c>
      <c r="G6079">
        <v>301.95</v>
      </c>
      <c r="H6079">
        <v>2256.0500000000002</v>
      </c>
      <c r="I6079">
        <v>326.57</v>
      </c>
      <c r="J6079">
        <v>980.02</v>
      </c>
      <c r="K6079">
        <v>3000.95</v>
      </c>
      <c r="L6079">
        <v>42.95</v>
      </c>
      <c r="M6079">
        <v>86.61</v>
      </c>
      <c r="N6079">
        <v>2016.53</v>
      </c>
    </row>
    <row r="6080" spans="1:14" x14ac:dyDescent="0.2">
      <c r="A6080">
        <v>229</v>
      </c>
      <c r="B6080">
        <v>2016</v>
      </c>
      <c r="C6080">
        <v>12</v>
      </c>
      <c r="D6080" t="s">
        <v>207</v>
      </c>
      <c r="E6080" t="s">
        <v>246</v>
      </c>
      <c r="F6080">
        <v>141.44</v>
      </c>
      <c r="G6080">
        <v>338.75</v>
      </c>
      <c r="H6080">
        <v>2395</v>
      </c>
      <c r="I6080">
        <v>314.47000000000003</v>
      </c>
      <c r="J6080">
        <v>1143.43</v>
      </c>
      <c r="K6080">
        <v>3636</v>
      </c>
      <c r="L6080">
        <v>37.340000000000003</v>
      </c>
      <c r="M6080">
        <v>90.69</v>
      </c>
      <c r="N6080">
        <v>2429</v>
      </c>
    </row>
    <row r="6081" spans="1:14" x14ac:dyDescent="0.2">
      <c r="A6081">
        <v>229</v>
      </c>
      <c r="B6081">
        <v>2017</v>
      </c>
      <c r="C6081">
        <v>12</v>
      </c>
      <c r="D6081" t="s">
        <v>207</v>
      </c>
      <c r="E6081" t="s">
        <v>246</v>
      </c>
      <c r="F6081">
        <v>149.80000000000001</v>
      </c>
      <c r="G6081">
        <v>377.21</v>
      </c>
      <c r="H6081">
        <v>2518</v>
      </c>
      <c r="I6081">
        <v>314.43</v>
      </c>
      <c r="J6081">
        <v>1155.22</v>
      </c>
      <c r="K6081">
        <v>3674</v>
      </c>
      <c r="L6081">
        <v>36.159999999999997</v>
      </c>
      <c r="M6081">
        <v>87.71</v>
      </c>
      <c r="N6081">
        <v>2425.7399999999998</v>
      </c>
    </row>
    <row r="6082" spans="1:14" hidden="1" x14ac:dyDescent="0.2">
      <c r="A6082">
        <v>118</v>
      </c>
      <c r="B6082">
        <v>1966</v>
      </c>
      <c r="C6082">
        <v>7</v>
      </c>
      <c r="D6082" t="s">
        <v>114</v>
      </c>
      <c r="E6082" t="s">
        <v>138</v>
      </c>
      <c r="F6082">
        <v>25</v>
      </c>
      <c r="G6082">
        <v>11</v>
      </c>
      <c r="H6082">
        <v>440</v>
      </c>
      <c r="I6082">
        <v>70</v>
      </c>
      <c r="J6082">
        <v>32</v>
      </c>
      <c r="K6082">
        <v>457.14</v>
      </c>
      <c r="L6082">
        <v>0</v>
      </c>
      <c r="M6082">
        <v>0</v>
      </c>
      <c r="N6082">
        <v>0</v>
      </c>
    </row>
    <row r="6083" spans="1:14" hidden="1" x14ac:dyDescent="0.2">
      <c r="A6083">
        <v>118</v>
      </c>
      <c r="B6083">
        <v>1967</v>
      </c>
      <c r="C6083">
        <v>7</v>
      </c>
      <c r="D6083" t="s">
        <v>114</v>
      </c>
      <c r="E6083" t="s">
        <v>138</v>
      </c>
      <c r="F6083">
        <v>30</v>
      </c>
      <c r="G6083">
        <v>25</v>
      </c>
      <c r="H6083">
        <v>833.33</v>
      </c>
      <c r="I6083">
        <v>69</v>
      </c>
      <c r="J6083">
        <v>28</v>
      </c>
      <c r="K6083">
        <v>405.8</v>
      </c>
      <c r="L6083">
        <v>0</v>
      </c>
      <c r="M6083">
        <v>0</v>
      </c>
      <c r="N6083">
        <v>0</v>
      </c>
    </row>
    <row r="6084" spans="1:14" hidden="1" x14ac:dyDescent="0.2">
      <c r="A6084">
        <v>118</v>
      </c>
      <c r="B6084">
        <v>1968</v>
      </c>
      <c r="C6084">
        <v>7</v>
      </c>
      <c r="D6084" t="s">
        <v>114</v>
      </c>
      <c r="E6084" t="s">
        <v>138</v>
      </c>
      <c r="F6084">
        <v>31.1</v>
      </c>
      <c r="G6084">
        <v>24</v>
      </c>
      <c r="H6084">
        <v>771.7</v>
      </c>
      <c r="I6084">
        <v>68.7</v>
      </c>
      <c r="J6084">
        <v>26</v>
      </c>
      <c r="K6084">
        <v>378.46</v>
      </c>
      <c r="L6084">
        <v>0.3</v>
      </c>
      <c r="M6084">
        <v>0</v>
      </c>
      <c r="N6084">
        <v>0</v>
      </c>
    </row>
    <row r="6085" spans="1:14" hidden="1" x14ac:dyDescent="0.2">
      <c r="A6085">
        <v>118</v>
      </c>
      <c r="B6085">
        <v>1969</v>
      </c>
      <c r="C6085">
        <v>7</v>
      </c>
      <c r="D6085" t="s">
        <v>114</v>
      </c>
      <c r="E6085" t="s">
        <v>138</v>
      </c>
      <c r="F6085">
        <v>32.6</v>
      </c>
      <c r="G6085">
        <v>25.6</v>
      </c>
      <c r="H6085">
        <v>785.28</v>
      </c>
      <c r="I6085">
        <v>64</v>
      </c>
      <c r="J6085">
        <v>20.399999999999999</v>
      </c>
      <c r="K6085">
        <v>318.75</v>
      </c>
      <c r="L6085">
        <v>0.3</v>
      </c>
      <c r="M6085">
        <v>0.1</v>
      </c>
      <c r="N6085">
        <v>333.33</v>
      </c>
    </row>
    <row r="6086" spans="1:14" hidden="1" x14ac:dyDescent="0.2">
      <c r="A6086">
        <v>118</v>
      </c>
      <c r="B6086">
        <v>1970</v>
      </c>
      <c r="C6086">
        <v>7</v>
      </c>
      <c r="D6086" t="s">
        <v>114</v>
      </c>
      <c r="E6086" t="s">
        <v>138</v>
      </c>
      <c r="F6086">
        <v>34.700000000000003</v>
      </c>
      <c r="G6086">
        <v>35</v>
      </c>
      <c r="H6086">
        <v>1008.65</v>
      </c>
      <c r="I6086">
        <v>62.6</v>
      </c>
      <c r="J6086">
        <v>26.9</v>
      </c>
      <c r="K6086">
        <v>429.71</v>
      </c>
      <c r="L6086">
        <v>0.5</v>
      </c>
      <c r="M6086">
        <v>0.1</v>
      </c>
      <c r="N6086">
        <v>200</v>
      </c>
    </row>
    <row r="6087" spans="1:14" hidden="1" x14ac:dyDescent="0.2">
      <c r="A6087">
        <v>118</v>
      </c>
      <c r="B6087">
        <v>1971</v>
      </c>
      <c r="C6087">
        <v>7</v>
      </c>
      <c r="D6087" t="s">
        <v>114</v>
      </c>
      <c r="E6087" t="s">
        <v>138</v>
      </c>
      <c r="F6087">
        <v>36.6</v>
      </c>
      <c r="G6087">
        <v>22.4</v>
      </c>
      <c r="H6087">
        <v>612.02</v>
      </c>
      <c r="I6087">
        <v>63.7</v>
      </c>
      <c r="J6087">
        <v>34.9</v>
      </c>
      <c r="K6087">
        <v>547.88</v>
      </c>
      <c r="L6087">
        <v>0.4</v>
      </c>
      <c r="M6087">
        <v>0.1</v>
      </c>
      <c r="N6087">
        <v>250</v>
      </c>
    </row>
    <row r="6088" spans="1:14" hidden="1" x14ac:dyDescent="0.2">
      <c r="A6088">
        <v>118</v>
      </c>
      <c r="B6088">
        <v>1972</v>
      </c>
      <c r="C6088">
        <v>7</v>
      </c>
      <c r="D6088" t="s">
        <v>114</v>
      </c>
      <c r="E6088" t="s">
        <v>138</v>
      </c>
      <c r="F6088">
        <v>34</v>
      </c>
      <c r="G6088">
        <v>10.8</v>
      </c>
      <c r="H6088">
        <v>317.64999999999998</v>
      </c>
      <c r="I6088">
        <v>59.9</v>
      </c>
      <c r="J6088">
        <v>21.2</v>
      </c>
      <c r="K6088">
        <v>353.92</v>
      </c>
      <c r="L6088">
        <v>0.3</v>
      </c>
      <c r="M6088">
        <v>0.1</v>
      </c>
      <c r="N6088">
        <v>333.33</v>
      </c>
    </row>
    <row r="6089" spans="1:14" hidden="1" x14ac:dyDescent="0.2">
      <c r="A6089">
        <v>118</v>
      </c>
      <c r="B6089">
        <v>1973</v>
      </c>
      <c r="C6089">
        <v>7</v>
      </c>
      <c r="D6089" t="s">
        <v>114</v>
      </c>
      <c r="E6089" t="s">
        <v>138</v>
      </c>
      <c r="F6089">
        <v>38</v>
      </c>
      <c r="G6089">
        <v>34.4</v>
      </c>
      <c r="H6089">
        <v>905.26</v>
      </c>
      <c r="I6089">
        <v>70.8</v>
      </c>
      <c r="J6089">
        <v>36.9</v>
      </c>
      <c r="K6089">
        <v>521.19000000000005</v>
      </c>
      <c r="L6089">
        <v>0.4</v>
      </c>
      <c r="M6089">
        <v>0.1</v>
      </c>
      <c r="N6089">
        <v>250</v>
      </c>
    </row>
    <row r="6090" spans="1:14" hidden="1" x14ac:dyDescent="0.2">
      <c r="A6090">
        <v>118</v>
      </c>
      <c r="B6090">
        <v>1974</v>
      </c>
      <c r="C6090">
        <v>7</v>
      </c>
      <c r="D6090" t="s">
        <v>114</v>
      </c>
      <c r="E6090" t="s">
        <v>138</v>
      </c>
      <c r="F6090">
        <v>37.9</v>
      </c>
      <c r="G6090">
        <v>31.6</v>
      </c>
      <c r="H6090">
        <v>833.77</v>
      </c>
      <c r="I6090">
        <v>66.7</v>
      </c>
      <c r="J6090">
        <v>43.8</v>
      </c>
      <c r="K6090">
        <v>656.67</v>
      </c>
      <c r="L6090">
        <v>0.4</v>
      </c>
      <c r="M6090">
        <v>0.1</v>
      </c>
      <c r="N6090">
        <v>250</v>
      </c>
    </row>
    <row r="6091" spans="1:14" hidden="1" x14ac:dyDescent="0.2">
      <c r="A6091">
        <v>118</v>
      </c>
      <c r="B6091">
        <v>1975</v>
      </c>
      <c r="C6091">
        <v>7</v>
      </c>
      <c r="D6091" t="s">
        <v>114</v>
      </c>
      <c r="E6091" t="s">
        <v>138</v>
      </c>
      <c r="F6091">
        <v>42</v>
      </c>
      <c r="G6091">
        <v>54.9</v>
      </c>
      <c r="H6091">
        <v>1307.1400000000001</v>
      </c>
      <c r="I6091">
        <v>79.5</v>
      </c>
      <c r="J6091">
        <v>71.8</v>
      </c>
      <c r="K6091">
        <v>903.14</v>
      </c>
      <c r="L6091">
        <v>0.4</v>
      </c>
      <c r="M6091">
        <v>0.4</v>
      </c>
      <c r="N6091">
        <v>1000</v>
      </c>
    </row>
    <row r="6092" spans="1:14" hidden="1" x14ac:dyDescent="0.2">
      <c r="A6092">
        <v>118</v>
      </c>
      <c r="B6092">
        <v>1976</v>
      </c>
      <c r="C6092">
        <v>7</v>
      </c>
      <c r="D6092" t="s">
        <v>114</v>
      </c>
      <c r="E6092" t="s">
        <v>138</v>
      </c>
      <c r="F6092">
        <v>41.6</v>
      </c>
      <c r="G6092">
        <v>44.6</v>
      </c>
      <c r="H6092">
        <v>1072.1199999999999</v>
      </c>
      <c r="I6092">
        <v>77.5</v>
      </c>
      <c r="J6092">
        <v>48.8</v>
      </c>
      <c r="K6092">
        <v>629.67999999999995</v>
      </c>
      <c r="L6092">
        <v>0.3</v>
      </c>
      <c r="M6092">
        <v>0.4</v>
      </c>
      <c r="N6092">
        <v>1333.33</v>
      </c>
    </row>
    <row r="6093" spans="1:14" hidden="1" x14ac:dyDescent="0.2">
      <c r="A6093">
        <v>118</v>
      </c>
      <c r="B6093">
        <v>1977</v>
      </c>
      <c r="C6093">
        <v>7</v>
      </c>
      <c r="D6093" t="s">
        <v>114</v>
      </c>
      <c r="E6093" t="s">
        <v>138</v>
      </c>
      <c r="F6093">
        <v>43.6</v>
      </c>
      <c r="G6093">
        <v>57.1</v>
      </c>
      <c r="H6093">
        <v>1309.6300000000001</v>
      </c>
      <c r="I6093">
        <v>79</v>
      </c>
      <c r="J6093">
        <v>53.9</v>
      </c>
      <c r="K6093">
        <v>682.28</v>
      </c>
      <c r="L6093">
        <v>0.3</v>
      </c>
      <c r="M6093">
        <v>0.3</v>
      </c>
      <c r="N6093">
        <v>1000</v>
      </c>
    </row>
    <row r="6094" spans="1:14" hidden="1" x14ac:dyDescent="0.2">
      <c r="A6094">
        <v>118</v>
      </c>
      <c r="B6094">
        <v>1978</v>
      </c>
      <c r="C6094">
        <v>7</v>
      </c>
      <c r="D6094" t="s">
        <v>114</v>
      </c>
      <c r="E6094" t="s">
        <v>138</v>
      </c>
      <c r="F6094">
        <v>44.7</v>
      </c>
      <c r="G6094">
        <v>58.8</v>
      </c>
      <c r="H6094">
        <v>1315.44</v>
      </c>
      <c r="I6094">
        <v>82.5</v>
      </c>
      <c r="J6094">
        <v>49.2</v>
      </c>
      <c r="K6094">
        <v>596.36</v>
      </c>
      <c r="L6094">
        <v>0.4</v>
      </c>
      <c r="M6094">
        <v>0.6</v>
      </c>
      <c r="N6094">
        <v>1500</v>
      </c>
    </row>
    <row r="6095" spans="1:14" hidden="1" x14ac:dyDescent="0.2">
      <c r="A6095">
        <v>118</v>
      </c>
      <c r="B6095">
        <v>1979</v>
      </c>
      <c r="C6095">
        <v>7</v>
      </c>
      <c r="D6095" t="s">
        <v>114</v>
      </c>
      <c r="E6095" t="s">
        <v>138</v>
      </c>
      <c r="F6095">
        <v>42.1</v>
      </c>
      <c r="G6095">
        <v>48.9</v>
      </c>
      <c r="H6095">
        <v>1161.52</v>
      </c>
      <c r="I6095">
        <v>80.900000000000006</v>
      </c>
      <c r="J6095">
        <v>66</v>
      </c>
      <c r="K6095">
        <v>815.82</v>
      </c>
      <c r="L6095">
        <v>0.4</v>
      </c>
      <c r="M6095">
        <v>0.7</v>
      </c>
      <c r="N6095">
        <v>1750</v>
      </c>
    </row>
    <row r="6096" spans="1:14" hidden="1" x14ac:dyDescent="0.2">
      <c r="A6096">
        <v>118</v>
      </c>
      <c r="B6096">
        <v>1980</v>
      </c>
      <c r="C6096">
        <v>7</v>
      </c>
      <c r="D6096" t="s">
        <v>114</v>
      </c>
      <c r="E6096" t="s">
        <v>138</v>
      </c>
      <c r="F6096">
        <v>42.6</v>
      </c>
      <c r="G6096">
        <v>61.5</v>
      </c>
      <c r="H6096">
        <v>1443.66</v>
      </c>
      <c r="I6096">
        <v>76.2</v>
      </c>
      <c r="J6096">
        <v>48.6</v>
      </c>
      <c r="K6096">
        <v>637.79999999999995</v>
      </c>
      <c r="L6096">
        <v>0.5</v>
      </c>
      <c r="M6096">
        <v>0.6</v>
      </c>
      <c r="N6096">
        <v>1200</v>
      </c>
    </row>
    <row r="6097" spans="1:14" hidden="1" x14ac:dyDescent="0.2">
      <c r="A6097">
        <v>118</v>
      </c>
      <c r="B6097">
        <v>1981</v>
      </c>
      <c r="C6097">
        <v>7</v>
      </c>
      <c r="D6097" t="s">
        <v>114</v>
      </c>
      <c r="E6097" t="s">
        <v>138</v>
      </c>
      <c r="F6097">
        <v>42.4</v>
      </c>
      <c r="G6097">
        <v>63.1</v>
      </c>
      <c r="H6097">
        <v>1488.21</v>
      </c>
      <c r="I6097">
        <v>78.8</v>
      </c>
      <c r="J6097">
        <v>59.5</v>
      </c>
      <c r="K6097">
        <v>755.08</v>
      </c>
      <c r="L6097">
        <v>0.5</v>
      </c>
      <c r="M6097">
        <v>0.5</v>
      </c>
      <c r="N6097">
        <v>1000</v>
      </c>
    </row>
    <row r="6098" spans="1:14" hidden="1" x14ac:dyDescent="0.2">
      <c r="A6098">
        <v>118</v>
      </c>
      <c r="B6098">
        <v>1982</v>
      </c>
      <c r="C6098">
        <v>7</v>
      </c>
      <c r="D6098" t="s">
        <v>114</v>
      </c>
      <c r="E6098" t="s">
        <v>138</v>
      </c>
      <c r="F6098">
        <v>36.9</v>
      </c>
      <c r="G6098">
        <v>40.6</v>
      </c>
      <c r="H6098">
        <v>1100.27</v>
      </c>
      <c r="I6098">
        <v>76.099999999999994</v>
      </c>
      <c r="J6098">
        <v>51</v>
      </c>
      <c r="K6098">
        <v>670.17</v>
      </c>
      <c r="L6098">
        <v>0.6</v>
      </c>
      <c r="M6098">
        <v>0.6</v>
      </c>
      <c r="N6098">
        <v>1000</v>
      </c>
    </row>
    <row r="6099" spans="1:14" hidden="1" x14ac:dyDescent="0.2">
      <c r="A6099">
        <v>118</v>
      </c>
      <c r="B6099">
        <v>1983</v>
      </c>
      <c r="C6099">
        <v>7</v>
      </c>
      <c r="D6099" t="s">
        <v>114</v>
      </c>
      <c r="E6099" t="s">
        <v>138</v>
      </c>
      <c r="F6099">
        <v>38.5</v>
      </c>
      <c r="G6099">
        <v>51.2</v>
      </c>
      <c r="H6099">
        <v>1329.87</v>
      </c>
      <c r="I6099">
        <v>78.900000000000006</v>
      </c>
      <c r="J6099">
        <v>62.4</v>
      </c>
      <c r="K6099">
        <v>790.87</v>
      </c>
      <c r="L6099">
        <v>0.6</v>
      </c>
      <c r="M6099">
        <v>0.3</v>
      </c>
      <c r="N6099">
        <v>500</v>
      </c>
    </row>
    <row r="6100" spans="1:14" hidden="1" x14ac:dyDescent="0.2">
      <c r="A6100">
        <v>118</v>
      </c>
      <c r="B6100">
        <v>1984</v>
      </c>
      <c r="C6100">
        <v>7</v>
      </c>
      <c r="D6100" t="s">
        <v>114</v>
      </c>
      <c r="E6100" t="s">
        <v>138</v>
      </c>
      <c r="F6100">
        <v>37.700000000000003</v>
      </c>
      <c r="G6100">
        <v>29</v>
      </c>
      <c r="H6100">
        <v>769.23</v>
      </c>
      <c r="I6100">
        <v>72.099999999999994</v>
      </c>
      <c r="J6100">
        <v>64.7</v>
      </c>
      <c r="K6100">
        <v>897.36</v>
      </c>
      <c r="L6100">
        <v>0.5</v>
      </c>
      <c r="M6100">
        <v>0.9</v>
      </c>
      <c r="N6100">
        <v>1800</v>
      </c>
    </row>
    <row r="6101" spans="1:14" hidden="1" x14ac:dyDescent="0.2">
      <c r="A6101">
        <v>118</v>
      </c>
      <c r="B6101">
        <v>1985</v>
      </c>
      <c r="C6101">
        <v>7</v>
      </c>
      <c r="D6101" t="s">
        <v>114</v>
      </c>
      <c r="E6101" t="s">
        <v>138</v>
      </c>
      <c r="F6101">
        <v>39.700000000000003</v>
      </c>
      <c r="G6101">
        <v>65.400000000000006</v>
      </c>
      <c r="H6101">
        <v>1647.36</v>
      </c>
      <c r="I6101">
        <v>70.7</v>
      </c>
      <c r="J6101">
        <v>48.7</v>
      </c>
      <c r="K6101">
        <v>688.83</v>
      </c>
      <c r="L6101">
        <v>0</v>
      </c>
      <c r="M6101">
        <v>0</v>
      </c>
      <c r="N6101">
        <v>0</v>
      </c>
    </row>
    <row r="6102" spans="1:14" hidden="1" x14ac:dyDescent="0.2">
      <c r="A6102">
        <v>118</v>
      </c>
      <c r="B6102">
        <v>1986</v>
      </c>
      <c r="C6102">
        <v>7</v>
      </c>
      <c r="D6102" t="s">
        <v>114</v>
      </c>
      <c r="E6102" t="s">
        <v>138</v>
      </c>
      <c r="F6102">
        <v>41</v>
      </c>
      <c r="G6102">
        <v>58</v>
      </c>
      <c r="H6102">
        <v>1414.63</v>
      </c>
      <c r="I6102">
        <v>69</v>
      </c>
      <c r="J6102">
        <v>54</v>
      </c>
      <c r="K6102">
        <v>782.61</v>
      </c>
      <c r="L6102">
        <v>0</v>
      </c>
      <c r="M6102">
        <v>0</v>
      </c>
      <c r="N6102">
        <v>0</v>
      </c>
    </row>
    <row r="6103" spans="1:14" hidden="1" x14ac:dyDescent="0.2">
      <c r="A6103">
        <v>118</v>
      </c>
      <c r="B6103">
        <v>1987</v>
      </c>
      <c r="C6103">
        <v>7</v>
      </c>
      <c r="D6103" t="s">
        <v>114</v>
      </c>
      <c r="E6103" t="s">
        <v>138</v>
      </c>
      <c r="F6103">
        <v>36</v>
      </c>
      <c r="G6103">
        <v>32</v>
      </c>
      <c r="H6103">
        <v>888.89</v>
      </c>
      <c r="I6103">
        <v>57</v>
      </c>
      <c r="J6103">
        <v>41</v>
      </c>
      <c r="K6103">
        <v>719.3</v>
      </c>
      <c r="L6103">
        <v>0</v>
      </c>
      <c r="M6103">
        <v>0</v>
      </c>
      <c r="N6103">
        <v>0</v>
      </c>
    </row>
    <row r="6104" spans="1:14" hidden="1" x14ac:dyDescent="0.2">
      <c r="A6104">
        <v>118</v>
      </c>
      <c r="B6104">
        <v>1988</v>
      </c>
      <c r="C6104">
        <v>7</v>
      </c>
      <c r="D6104" t="s">
        <v>114</v>
      </c>
      <c r="E6104" t="s">
        <v>138</v>
      </c>
      <c r="F6104">
        <v>45.3</v>
      </c>
      <c r="G6104">
        <v>73.599999999999994</v>
      </c>
      <c r="H6104">
        <v>1624.72</v>
      </c>
      <c r="I6104">
        <v>57.8</v>
      </c>
      <c r="J6104">
        <v>57.5</v>
      </c>
      <c r="K6104">
        <v>994.81</v>
      </c>
      <c r="L6104">
        <v>0</v>
      </c>
      <c r="M6104">
        <v>0</v>
      </c>
      <c r="N6104">
        <v>0</v>
      </c>
    </row>
    <row r="6105" spans="1:14" hidden="1" x14ac:dyDescent="0.2">
      <c r="A6105">
        <v>118</v>
      </c>
      <c r="B6105">
        <v>1989</v>
      </c>
      <c r="C6105">
        <v>7</v>
      </c>
      <c r="D6105" t="s">
        <v>114</v>
      </c>
      <c r="E6105" t="s">
        <v>138</v>
      </c>
      <c r="F6105">
        <v>38.1</v>
      </c>
      <c r="G6105">
        <v>42.6</v>
      </c>
      <c r="H6105">
        <v>1118.1099999999999</v>
      </c>
      <c r="I6105">
        <v>50.3</v>
      </c>
      <c r="J6105">
        <v>48.6</v>
      </c>
      <c r="K6105">
        <v>966.2</v>
      </c>
      <c r="L6105">
        <v>0</v>
      </c>
      <c r="M6105">
        <v>0</v>
      </c>
      <c r="N6105">
        <v>0</v>
      </c>
    </row>
    <row r="6106" spans="1:14" hidden="1" x14ac:dyDescent="0.2">
      <c r="A6106">
        <v>118</v>
      </c>
      <c r="B6106">
        <v>1990</v>
      </c>
      <c r="C6106">
        <v>7</v>
      </c>
      <c r="D6106" t="s">
        <v>114</v>
      </c>
      <c r="E6106" t="s">
        <v>138</v>
      </c>
      <c r="F6106">
        <v>38.1</v>
      </c>
      <c r="G6106">
        <v>38.4</v>
      </c>
      <c r="H6106">
        <v>1007.87</v>
      </c>
      <c r="I6106">
        <v>51</v>
      </c>
      <c r="J6106">
        <v>47.5</v>
      </c>
      <c r="K6106">
        <v>931.37</v>
      </c>
      <c r="L6106">
        <v>0.6</v>
      </c>
      <c r="M6106">
        <v>0</v>
      </c>
      <c r="N6106">
        <v>0</v>
      </c>
    </row>
    <row r="6107" spans="1:14" hidden="1" x14ac:dyDescent="0.2">
      <c r="A6107">
        <v>118</v>
      </c>
      <c r="B6107">
        <v>1991</v>
      </c>
      <c r="C6107">
        <v>7</v>
      </c>
      <c r="D6107" t="s">
        <v>114</v>
      </c>
      <c r="E6107" t="s">
        <v>138</v>
      </c>
      <c r="F6107">
        <v>39.1</v>
      </c>
      <c r="G6107">
        <v>40.1</v>
      </c>
      <c r="H6107">
        <v>1025.58</v>
      </c>
      <c r="I6107">
        <v>37.9</v>
      </c>
      <c r="J6107">
        <v>27.7</v>
      </c>
      <c r="K6107">
        <v>730.87</v>
      </c>
      <c r="L6107">
        <v>0</v>
      </c>
      <c r="M6107">
        <v>0</v>
      </c>
      <c r="N6107">
        <v>0</v>
      </c>
    </row>
    <row r="6108" spans="1:14" hidden="1" x14ac:dyDescent="0.2">
      <c r="A6108">
        <v>118</v>
      </c>
      <c r="B6108">
        <v>1992</v>
      </c>
      <c r="C6108">
        <v>7</v>
      </c>
      <c r="D6108" t="s">
        <v>114</v>
      </c>
      <c r="E6108" t="s">
        <v>138</v>
      </c>
      <c r="F6108">
        <v>38.299999999999997</v>
      </c>
      <c r="G6108">
        <v>45.9</v>
      </c>
      <c r="H6108">
        <v>1198.43</v>
      </c>
      <c r="I6108">
        <v>40.700000000000003</v>
      </c>
      <c r="J6108">
        <v>37.799999999999997</v>
      </c>
      <c r="K6108">
        <v>928.75</v>
      </c>
      <c r="L6108">
        <v>0</v>
      </c>
      <c r="M6108">
        <v>0</v>
      </c>
      <c r="N6108">
        <v>0</v>
      </c>
    </row>
    <row r="6109" spans="1:14" hidden="1" x14ac:dyDescent="0.2">
      <c r="A6109">
        <v>118</v>
      </c>
      <c r="B6109">
        <v>1993</v>
      </c>
      <c r="C6109">
        <v>7</v>
      </c>
      <c r="D6109" t="s">
        <v>114</v>
      </c>
      <c r="E6109" t="s">
        <v>138</v>
      </c>
      <c r="F6109">
        <v>36.799999999999997</v>
      </c>
      <c r="G6109">
        <v>51.7</v>
      </c>
      <c r="H6109">
        <v>1404.89</v>
      </c>
      <c r="I6109">
        <v>56.1</v>
      </c>
      <c r="J6109">
        <v>67.400000000000006</v>
      </c>
      <c r="K6109">
        <v>1201.43</v>
      </c>
      <c r="L6109">
        <v>0</v>
      </c>
      <c r="M6109">
        <v>0</v>
      </c>
      <c r="N6109">
        <v>0</v>
      </c>
    </row>
    <row r="6110" spans="1:14" hidden="1" x14ac:dyDescent="0.2">
      <c r="A6110">
        <v>118</v>
      </c>
      <c r="B6110">
        <v>1994</v>
      </c>
      <c r="C6110">
        <v>7</v>
      </c>
      <c r="D6110" t="s">
        <v>114</v>
      </c>
      <c r="E6110" t="s">
        <v>138</v>
      </c>
      <c r="F6110">
        <v>37.1</v>
      </c>
      <c r="G6110">
        <v>50.1</v>
      </c>
      <c r="H6110">
        <v>1350.4</v>
      </c>
      <c r="I6110">
        <v>56.6</v>
      </c>
      <c r="J6110">
        <v>79.2</v>
      </c>
      <c r="K6110">
        <v>1399.29</v>
      </c>
      <c r="L6110">
        <v>0.1</v>
      </c>
      <c r="M6110">
        <v>0.1</v>
      </c>
      <c r="N6110">
        <v>1000</v>
      </c>
    </row>
    <row r="6111" spans="1:14" hidden="1" x14ac:dyDescent="0.2">
      <c r="A6111">
        <v>118</v>
      </c>
      <c r="B6111">
        <v>1995</v>
      </c>
      <c r="C6111">
        <v>7</v>
      </c>
      <c r="D6111" t="s">
        <v>114</v>
      </c>
      <c r="E6111" t="s">
        <v>138</v>
      </c>
      <c r="F6111">
        <v>38.6</v>
      </c>
      <c r="G6111">
        <v>51.3</v>
      </c>
      <c r="H6111">
        <v>1329.02</v>
      </c>
      <c r="I6111">
        <v>50.4</v>
      </c>
      <c r="J6111">
        <v>61</v>
      </c>
      <c r="K6111">
        <v>1210.32</v>
      </c>
      <c r="L6111">
        <v>0.4</v>
      </c>
      <c r="M6111">
        <v>0.4</v>
      </c>
      <c r="N6111">
        <v>1000</v>
      </c>
    </row>
    <row r="6112" spans="1:14" hidden="1" x14ac:dyDescent="0.2">
      <c r="A6112">
        <v>118</v>
      </c>
      <c r="B6112">
        <v>1996</v>
      </c>
      <c r="C6112">
        <v>7</v>
      </c>
      <c r="D6112" t="s">
        <v>114</v>
      </c>
      <c r="E6112" t="s">
        <v>138</v>
      </c>
      <c r="F6112">
        <v>34.5</v>
      </c>
      <c r="G6112">
        <v>47.1</v>
      </c>
      <c r="H6112">
        <v>1365.22</v>
      </c>
      <c r="I6112">
        <v>50.6</v>
      </c>
      <c r="J6112">
        <v>60.2</v>
      </c>
      <c r="K6112">
        <v>1189.72</v>
      </c>
      <c r="L6112">
        <v>0.4</v>
      </c>
      <c r="M6112">
        <v>0.4</v>
      </c>
      <c r="N6112">
        <v>1000</v>
      </c>
    </row>
    <row r="6113" spans="1:14" hidden="1" x14ac:dyDescent="0.2">
      <c r="A6113">
        <v>118</v>
      </c>
      <c r="B6113">
        <v>1997</v>
      </c>
      <c r="C6113">
        <v>7</v>
      </c>
      <c r="D6113" t="s">
        <v>114</v>
      </c>
      <c r="E6113" t="s">
        <v>138</v>
      </c>
      <c r="F6113">
        <v>53.5</v>
      </c>
      <c r="G6113">
        <v>43.6</v>
      </c>
      <c r="H6113">
        <v>814.95</v>
      </c>
      <c r="I6113">
        <v>57.9</v>
      </c>
      <c r="J6113">
        <v>21.1</v>
      </c>
      <c r="K6113">
        <v>364.42</v>
      </c>
      <c r="L6113">
        <v>0.3</v>
      </c>
      <c r="M6113">
        <v>0.4</v>
      </c>
      <c r="N6113">
        <v>1333.33</v>
      </c>
    </row>
    <row r="6114" spans="1:14" hidden="1" x14ac:dyDescent="0.2">
      <c r="A6114">
        <v>118</v>
      </c>
      <c r="B6114">
        <v>1998</v>
      </c>
      <c r="C6114">
        <v>7</v>
      </c>
      <c r="D6114" t="s">
        <v>114</v>
      </c>
      <c r="E6114" t="s">
        <v>138</v>
      </c>
      <c r="F6114">
        <v>29.2</v>
      </c>
      <c r="G6114">
        <v>40.299999999999997</v>
      </c>
      <c r="H6114">
        <v>1380.14</v>
      </c>
      <c r="I6114">
        <v>61.7</v>
      </c>
      <c r="J6114">
        <v>67.900000000000006</v>
      </c>
      <c r="K6114">
        <v>1100.49</v>
      </c>
      <c r="L6114">
        <v>0</v>
      </c>
      <c r="M6114">
        <v>0</v>
      </c>
      <c r="N6114">
        <v>0</v>
      </c>
    </row>
    <row r="6115" spans="1:14" hidden="1" x14ac:dyDescent="0.2">
      <c r="A6115">
        <v>118</v>
      </c>
      <c r="B6115">
        <v>1999</v>
      </c>
      <c r="C6115">
        <v>7</v>
      </c>
      <c r="D6115" t="s">
        <v>114</v>
      </c>
      <c r="E6115" t="s">
        <v>138</v>
      </c>
      <c r="F6115">
        <v>37.700000000000003</v>
      </c>
      <c r="G6115">
        <v>42.2</v>
      </c>
      <c r="H6115">
        <v>1119.3599999999999</v>
      </c>
      <c r="I6115">
        <v>62.6</v>
      </c>
      <c r="J6115">
        <v>70.900000000000006</v>
      </c>
      <c r="K6115">
        <v>1132.5899999999999</v>
      </c>
      <c r="L6115">
        <v>0.3</v>
      </c>
      <c r="M6115">
        <v>0.26</v>
      </c>
      <c r="N6115">
        <v>866.67</v>
      </c>
    </row>
    <row r="6116" spans="1:14" x14ac:dyDescent="0.2">
      <c r="A6116">
        <v>69</v>
      </c>
      <c r="B6116">
        <v>2000</v>
      </c>
      <c r="C6116">
        <v>5</v>
      </c>
      <c r="D6116" t="s">
        <v>81</v>
      </c>
      <c r="E6116" t="s">
        <v>87</v>
      </c>
      <c r="F6116">
        <v>68.2</v>
      </c>
      <c r="G6116">
        <v>170</v>
      </c>
      <c r="H6116">
        <v>2492.67</v>
      </c>
      <c r="I6116">
        <v>0</v>
      </c>
      <c r="J6116">
        <v>0</v>
      </c>
      <c r="K6116">
        <v>0</v>
      </c>
      <c r="L6116">
        <v>14.8</v>
      </c>
      <c r="M6116">
        <v>58</v>
      </c>
      <c r="N6116">
        <v>3918.92</v>
      </c>
    </row>
    <row r="6117" spans="1:14" x14ac:dyDescent="0.2">
      <c r="A6117">
        <v>69</v>
      </c>
      <c r="B6117">
        <v>2001</v>
      </c>
      <c r="C6117">
        <v>5</v>
      </c>
      <c r="D6117" t="s">
        <v>81</v>
      </c>
      <c r="E6117" t="s">
        <v>87</v>
      </c>
      <c r="F6117">
        <v>57.17</v>
      </c>
      <c r="G6117">
        <v>144.13999999999999</v>
      </c>
      <c r="H6117">
        <v>2521.25</v>
      </c>
      <c r="I6117">
        <v>0</v>
      </c>
      <c r="J6117">
        <v>0</v>
      </c>
      <c r="K6117">
        <v>0</v>
      </c>
      <c r="L6117">
        <v>15.11</v>
      </c>
      <c r="M6117">
        <v>57.95</v>
      </c>
      <c r="N6117">
        <v>3835.21</v>
      </c>
    </row>
    <row r="6118" spans="1:14" x14ac:dyDescent="0.2">
      <c r="A6118">
        <v>69</v>
      </c>
      <c r="B6118">
        <v>2002</v>
      </c>
      <c r="C6118">
        <v>5</v>
      </c>
      <c r="D6118" t="s">
        <v>81</v>
      </c>
      <c r="E6118" t="s">
        <v>87</v>
      </c>
      <c r="F6118">
        <v>48.78</v>
      </c>
      <c r="G6118">
        <v>82.2</v>
      </c>
      <c r="H6118">
        <v>1685.12</v>
      </c>
      <c r="I6118">
        <v>0</v>
      </c>
      <c r="J6118">
        <v>0</v>
      </c>
      <c r="K6118">
        <v>0</v>
      </c>
      <c r="L6118">
        <v>19.16</v>
      </c>
      <c r="M6118">
        <v>58.53</v>
      </c>
      <c r="N6118">
        <v>3054.8</v>
      </c>
    </row>
    <row r="6119" spans="1:14" x14ac:dyDescent="0.2">
      <c r="A6119">
        <v>69</v>
      </c>
      <c r="B6119">
        <v>2003</v>
      </c>
      <c r="C6119">
        <v>5</v>
      </c>
      <c r="D6119" t="s">
        <v>81</v>
      </c>
      <c r="E6119" t="s">
        <v>87</v>
      </c>
      <c r="F6119">
        <v>39.53</v>
      </c>
      <c r="G6119">
        <v>67.69</v>
      </c>
      <c r="H6119">
        <v>1712.37</v>
      </c>
      <c r="I6119">
        <v>0</v>
      </c>
      <c r="J6119">
        <v>0</v>
      </c>
      <c r="K6119">
        <v>0</v>
      </c>
      <c r="L6119">
        <v>21.92</v>
      </c>
      <c r="M6119">
        <v>38.479999999999997</v>
      </c>
      <c r="N6119">
        <v>1755.47</v>
      </c>
    </row>
    <row r="6120" spans="1:14" x14ac:dyDescent="0.2">
      <c r="A6120">
        <v>69</v>
      </c>
      <c r="B6120">
        <v>2004</v>
      </c>
      <c r="C6120">
        <v>5</v>
      </c>
      <c r="D6120" t="s">
        <v>81</v>
      </c>
      <c r="E6120" t="s">
        <v>87</v>
      </c>
      <c r="F6120">
        <v>53.18</v>
      </c>
      <c r="G6120">
        <v>135.49</v>
      </c>
      <c r="H6120">
        <v>2547.7600000000002</v>
      </c>
      <c r="I6120">
        <v>0</v>
      </c>
      <c r="J6120">
        <v>0</v>
      </c>
      <c r="K6120">
        <v>0</v>
      </c>
      <c r="L6120">
        <v>30.07</v>
      </c>
      <c r="M6120">
        <v>98.06</v>
      </c>
      <c r="N6120">
        <v>3261.06</v>
      </c>
    </row>
    <row r="6121" spans="1:14" x14ac:dyDescent="0.2">
      <c r="A6121">
        <v>69</v>
      </c>
      <c r="B6121">
        <v>2005</v>
      </c>
      <c r="C6121">
        <v>5</v>
      </c>
      <c r="D6121" t="s">
        <v>81</v>
      </c>
      <c r="E6121" t="s">
        <v>87</v>
      </c>
      <c r="F6121">
        <v>52.53</v>
      </c>
      <c r="G6121">
        <v>119.46</v>
      </c>
      <c r="H6121">
        <v>2274.13</v>
      </c>
      <c r="I6121">
        <v>0</v>
      </c>
      <c r="J6121">
        <v>0</v>
      </c>
      <c r="K6121">
        <v>0</v>
      </c>
      <c r="L6121">
        <v>32.229999999999997</v>
      </c>
      <c r="M6121">
        <v>94.82</v>
      </c>
      <c r="N6121">
        <v>2941.98</v>
      </c>
    </row>
    <row r="6122" spans="1:14" x14ac:dyDescent="0.2">
      <c r="A6122">
        <v>69</v>
      </c>
      <c r="B6122">
        <v>2006</v>
      </c>
      <c r="C6122">
        <v>5</v>
      </c>
      <c r="D6122" t="s">
        <v>81</v>
      </c>
      <c r="E6122" t="s">
        <v>87</v>
      </c>
      <c r="F6122">
        <v>51.74</v>
      </c>
      <c r="G6122">
        <v>126.5</v>
      </c>
      <c r="H6122">
        <v>2444.92</v>
      </c>
      <c r="I6122">
        <v>0</v>
      </c>
      <c r="J6122">
        <v>0</v>
      </c>
      <c r="K6122">
        <v>0</v>
      </c>
      <c r="L6122">
        <v>41.18</v>
      </c>
      <c r="M6122">
        <v>129.91</v>
      </c>
      <c r="N6122">
        <v>3154.69</v>
      </c>
    </row>
    <row r="6123" spans="1:14" x14ac:dyDescent="0.2">
      <c r="A6123">
        <v>69</v>
      </c>
      <c r="B6123">
        <v>2007</v>
      </c>
      <c r="C6123">
        <v>5</v>
      </c>
      <c r="D6123" t="s">
        <v>81</v>
      </c>
      <c r="E6123" t="s">
        <v>87</v>
      </c>
      <c r="F6123">
        <v>52.43</v>
      </c>
      <c r="G6123">
        <v>128.65</v>
      </c>
      <c r="H6123">
        <v>2453.75</v>
      </c>
      <c r="I6123">
        <v>0</v>
      </c>
      <c r="J6123">
        <v>0</v>
      </c>
      <c r="K6123">
        <v>0</v>
      </c>
      <c r="L6123">
        <v>47.43</v>
      </c>
      <c r="M6123">
        <v>148.88</v>
      </c>
      <c r="N6123">
        <v>3138.94</v>
      </c>
    </row>
    <row r="6124" spans="1:14" x14ac:dyDescent="0.2">
      <c r="A6124">
        <v>69</v>
      </c>
      <c r="B6124">
        <v>2008</v>
      </c>
      <c r="C6124">
        <v>5</v>
      </c>
      <c r="D6124" t="s">
        <v>81</v>
      </c>
      <c r="E6124" t="s">
        <v>87</v>
      </c>
      <c r="F6124">
        <v>53.15</v>
      </c>
      <c r="G6124">
        <v>131.49</v>
      </c>
      <c r="H6124">
        <v>2473.94</v>
      </c>
      <c r="I6124">
        <v>5.83</v>
      </c>
      <c r="J6124">
        <v>10.01</v>
      </c>
      <c r="K6124">
        <v>1716.98</v>
      </c>
      <c r="L6124">
        <v>41.75</v>
      </c>
      <c r="M6124">
        <v>138.30000000000001</v>
      </c>
      <c r="N6124">
        <v>3312.57</v>
      </c>
    </row>
    <row r="6125" spans="1:14" x14ac:dyDescent="0.2">
      <c r="A6125">
        <v>69</v>
      </c>
      <c r="B6125">
        <v>2009</v>
      </c>
      <c r="C6125">
        <v>5</v>
      </c>
      <c r="D6125" t="s">
        <v>81</v>
      </c>
      <c r="E6125" t="s">
        <v>87</v>
      </c>
      <c r="F6125">
        <v>47.66</v>
      </c>
      <c r="G6125">
        <v>127.89</v>
      </c>
      <c r="H6125">
        <v>2683.38</v>
      </c>
      <c r="I6125">
        <v>0</v>
      </c>
      <c r="J6125">
        <v>0</v>
      </c>
      <c r="K6125">
        <v>0</v>
      </c>
      <c r="L6125">
        <v>62.83</v>
      </c>
      <c r="M6125">
        <v>222.25</v>
      </c>
      <c r="N6125">
        <v>3537.32</v>
      </c>
    </row>
    <row r="6126" spans="1:14" x14ac:dyDescent="0.2">
      <c r="A6126">
        <v>69</v>
      </c>
      <c r="B6126">
        <v>2010</v>
      </c>
      <c r="C6126">
        <v>5</v>
      </c>
      <c r="D6126" t="s">
        <v>81</v>
      </c>
      <c r="E6126" t="s">
        <v>87</v>
      </c>
      <c r="F6126">
        <v>51.75</v>
      </c>
      <c r="G6126">
        <v>149.22999999999999</v>
      </c>
      <c r="H6126">
        <v>2883.67</v>
      </c>
      <c r="I6126">
        <v>0</v>
      </c>
      <c r="J6126">
        <v>0</v>
      </c>
      <c r="K6126">
        <v>0</v>
      </c>
      <c r="L6126">
        <v>63.55</v>
      </c>
      <c r="M6126">
        <v>280.45</v>
      </c>
      <c r="N6126">
        <v>4413.0600000000004</v>
      </c>
    </row>
    <row r="6127" spans="1:14" x14ac:dyDescent="0.2">
      <c r="A6127">
        <v>69</v>
      </c>
      <c r="B6127">
        <v>2011</v>
      </c>
      <c r="C6127">
        <v>5</v>
      </c>
      <c r="D6127" t="s">
        <v>81</v>
      </c>
      <c r="E6127" t="s">
        <v>87</v>
      </c>
      <c r="F6127">
        <v>48.87</v>
      </c>
      <c r="G6127">
        <v>120.86</v>
      </c>
      <c r="H6127">
        <v>2473.09</v>
      </c>
      <c r="I6127">
        <v>0</v>
      </c>
      <c r="J6127">
        <v>0</v>
      </c>
      <c r="K6127">
        <v>0</v>
      </c>
      <c r="L6127">
        <v>65.7</v>
      </c>
      <c r="M6127">
        <v>231.95</v>
      </c>
      <c r="N6127">
        <v>3530.44</v>
      </c>
    </row>
    <row r="6128" spans="1:14" x14ac:dyDescent="0.2">
      <c r="A6128">
        <v>69</v>
      </c>
      <c r="B6128">
        <v>2012</v>
      </c>
      <c r="C6128">
        <v>5</v>
      </c>
      <c r="D6128" t="s">
        <v>81</v>
      </c>
      <c r="E6128" t="s">
        <v>87</v>
      </c>
      <c r="F6128">
        <v>49.29</v>
      </c>
      <c r="G6128">
        <v>107.78</v>
      </c>
      <c r="H6128">
        <v>2186.65</v>
      </c>
      <c r="I6128">
        <v>0</v>
      </c>
      <c r="J6128">
        <v>0</v>
      </c>
      <c r="K6128">
        <v>0</v>
      </c>
      <c r="L6128">
        <v>70.13</v>
      </c>
      <c r="M6128">
        <v>185.53</v>
      </c>
      <c r="N6128">
        <v>2645.52</v>
      </c>
    </row>
    <row r="6129" spans="1:14" x14ac:dyDescent="0.2">
      <c r="A6129">
        <v>69</v>
      </c>
      <c r="B6129">
        <v>2013</v>
      </c>
      <c r="C6129">
        <v>5</v>
      </c>
      <c r="D6129" t="s">
        <v>81</v>
      </c>
      <c r="E6129" t="s">
        <v>87</v>
      </c>
      <c r="F6129">
        <v>51.8</v>
      </c>
      <c r="G6129">
        <v>158.59</v>
      </c>
      <c r="H6129">
        <v>3061.58</v>
      </c>
      <c r="I6129">
        <v>0</v>
      </c>
      <c r="J6129">
        <v>0</v>
      </c>
      <c r="K6129">
        <v>0</v>
      </c>
      <c r="L6129">
        <v>70.02</v>
      </c>
      <c r="M6129">
        <v>230.2</v>
      </c>
      <c r="N6129">
        <v>3287.63</v>
      </c>
    </row>
    <row r="6130" spans="1:14" x14ac:dyDescent="0.2">
      <c r="A6130">
        <v>69</v>
      </c>
      <c r="B6130">
        <v>2014</v>
      </c>
      <c r="C6130">
        <v>5</v>
      </c>
      <c r="D6130" t="s">
        <v>81</v>
      </c>
      <c r="E6130" t="s">
        <v>87</v>
      </c>
      <c r="F6130">
        <v>48.07</v>
      </c>
      <c r="G6130">
        <v>146.29</v>
      </c>
      <c r="H6130">
        <v>3043.27</v>
      </c>
      <c r="I6130">
        <v>0</v>
      </c>
      <c r="J6130">
        <v>0</v>
      </c>
      <c r="K6130">
        <v>0</v>
      </c>
      <c r="L6130">
        <v>83.44</v>
      </c>
      <c r="M6130">
        <v>323.27999999999997</v>
      </c>
      <c r="N6130">
        <v>3874.4</v>
      </c>
    </row>
    <row r="6131" spans="1:14" x14ac:dyDescent="0.2">
      <c r="A6131">
        <v>69</v>
      </c>
      <c r="B6131">
        <v>2015</v>
      </c>
      <c r="C6131">
        <v>5</v>
      </c>
      <c r="D6131" t="s">
        <v>81</v>
      </c>
      <c r="E6131" t="s">
        <v>87</v>
      </c>
      <c r="F6131">
        <v>42.82</v>
      </c>
      <c r="G6131">
        <v>117.08</v>
      </c>
      <c r="H6131">
        <v>2734.24</v>
      </c>
      <c r="I6131">
        <v>0</v>
      </c>
      <c r="J6131">
        <v>0</v>
      </c>
      <c r="K6131">
        <v>0</v>
      </c>
      <c r="L6131">
        <v>79.06</v>
      </c>
      <c r="M6131">
        <v>250.12</v>
      </c>
      <c r="N6131">
        <v>3163.67</v>
      </c>
    </row>
    <row r="6132" spans="1:14" x14ac:dyDescent="0.2">
      <c r="A6132">
        <v>69</v>
      </c>
      <c r="B6132">
        <v>2016</v>
      </c>
      <c r="C6132">
        <v>5</v>
      </c>
      <c r="D6132" t="s">
        <v>81</v>
      </c>
      <c r="E6132" t="s">
        <v>87</v>
      </c>
      <c r="F6132">
        <v>26.1</v>
      </c>
      <c r="G6132">
        <v>53.23</v>
      </c>
      <c r="H6132">
        <v>2039.43</v>
      </c>
      <c r="I6132">
        <v>0</v>
      </c>
      <c r="J6132">
        <v>0</v>
      </c>
      <c r="K6132">
        <v>0</v>
      </c>
      <c r="L6132">
        <v>90.14</v>
      </c>
      <c r="M6132">
        <v>207.42</v>
      </c>
      <c r="N6132">
        <v>2300.98</v>
      </c>
    </row>
    <row r="6133" spans="1:14" x14ac:dyDescent="0.2">
      <c r="A6133">
        <v>69</v>
      </c>
      <c r="B6133">
        <v>2017</v>
      </c>
      <c r="C6133">
        <v>5</v>
      </c>
      <c r="D6133" t="s">
        <v>81</v>
      </c>
      <c r="E6133" t="s">
        <v>87</v>
      </c>
      <c r="F6133">
        <v>21.63</v>
      </c>
      <c r="G6133">
        <v>70.09</v>
      </c>
      <c r="H6133">
        <v>3241.2</v>
      </c>
      <c r="I6133">
        <v>0</v>
      </c>
      <c r="J6133">
        <v>0</v>
      </c>
      <c r="K6133">
        <v>0</v>
      </c>
      <c r="L6133">
        <v>82.85</v>
      </c>
      <c r="M6133">
        <v>527.89</v>
      </c>
      <c r="N6133">
        <v>6371.48</v>
      </c>
    </row>
    <row r="6134" spans="1:14" hidden="1" x14ac:dyDescent="0.2">
      <c r="A6134">
        <v>119</v>
      </c>
      <c r="B6134">
        <v>1966</v>
      </c>
      <c r="C6134">
        <v>7</v>
      </c>
      <c r="D6134" t="s">
        <v>114</v>
      </c>
      <c r="E6134" t="s">
        <v>139</v>
      </c>
      <c r="F6134">
        <v>268</v>
      </c>
      <c r="G6134">
        <v>158</v>
      </c>
      <c r="H6134">
        <v>589.54999999999995</v>
      </c>
      <c r="I6134">
        <v>32</v>
      </c>
      <c r="J6134">
        <v>10</v>
      </c>
      <c r="K6134">
        <v>312.5</v>
      </c>
      <c r="L6134">
        <v>1.1000000000000001</v>
      </c>
      <c r="M6134">
        <v>0.6</v>
      </c>
      <c r="N6134">
        <v>545.45000000000005</v>
      </c>
    </row>
    <row r="6135" spans="1:14" hidden="1" x14ac:dyDescent="0.2">
      <c r="A6135">
        <v>119</v>
      </c>
      <c r="B6135">
        <v>1967</v>
      </c>
      <c r="C6135">
        <v>7</v>
      </c>
      <c r="D6135" t="s">
        <v>114</v>
      </c>
      <c r="E6135" t="s">
        <v>139</v>
      </c>
      <c r="F6135">
        <v>271</v>
      </c>
      <c r="G6135">
        <v>247</v>
      </c>
      <c r="H6135">
        <v>911.44</v>
      </c>
      <c r="I6135">
        <v>33</v>
      </c>
      <c r="J6135">
        <v>7</v>
      </c>
      <c r="K6135">
        <v>212.12</v>
      </c>
      <c r="L6135">
        <v>1</v>
      </c>
      <c r="M6135">
        <v>0.6</v>
      </c>
      <c r="N6135">
        <v>600</v>
      </c>
    </row>
    <row r="6136" spans="1:14" hidden="1" x14ac:dyDescent="0.2">
      <c r="A6136">
        <v>119</v>
      </c>
      <c r="B6136">
        <v>1968</v>
      </c>
      <c r="C6136">
        <v>7</v>
      </c>
      <c r="D6136" t="s">
        <v>114</v>
      </c>
      <c r="E6136" t="s">
        <v>139</v>
      </c>
      <c r="F6136">
        <v>271.10000000000002</v>
      </c>
      <c r="G6136">
        <v>259</v>
      </c>
      <c r="H6136">
        <v>955.37</v>
      </c>
      <c r="I6136">
        <v>33.1</v>
      </c>
      <c r="J6136">
        <v>15</v>
      </c>
      <c r="K6136">
        <v>453.17</v>
      </c>
      <c r="L6136">
        <v>1.1000000000000001</v>
      </c>
      <c r="M6136">
        <v>0.6</v>
      </c>
      <c r="N6136">
        <v>545.45000000000005</v>
      </c>
    </row>
    <row r="6137" spans="1:14" hidden="1" x14ac:dyDescent="0.2">
      <c r="A6137">
        <v>119</v>
      </c>
      <c r="B6137">
        <v>1969</v>
      </c>
      <c r="C6137">
        <v>7</v>
      </c>
      <c r="D6137" t="s">
        <v>114</v>
      </c>
      <c r="E6137" t="s">
        <v>139</v>
      </c>
      <c r="F6137">
        <v>273.10000000000002</v>
      </c>
      <c r="G6137">
        <v>290.89999999999998</v>
      </c>
      <c r="H6137">
        <v>1065.18</v>
      </c>
      <c r="I6137">
        <v>33.9</v>
      </c>
      <c r="J6137">
        <v>12.8</v>
      </c>
      <c r="K6137">
        <v>377.58</v>
      </c>
      <c r="L6137">
        <v>1.1000000000000001</v>
      </c>
      <c r="M6137">
        <v>0.4</v>
      </c>
      <c r="N6137">
        <v>363.64</v>
      </c>
    </row>
    <row r="6138" spans="1:14" hidden="1" x14ac:dyDescent="0.2">
      <c r="A6138">
        <v>119</v>
      </c>
      <c r="B6138">
        <v>1970</v>
      </c>
      <c r="C6138">
        <v>7</v>
      </c>
      <c r="D6138" t="s">
        <v>114</v>
      </c>
      <c r="E6138" t="s">
        <v>139</v>
      </c>
      <c r="F6138">
        <v>285.3</v>
      </c>
      <c r="G6138">
        <v>346.2</v>
      </c>
      <c r="H6138">
        <v>1213.46</v>
      </c>
      <c r="I6138">
        <v>28.9</v>
      </c>
      <c r="J6138">
        <v>13.8</v>
      </c>
      <c r="K6138">
        <v>477.51</v>
      </c>
      <c r="L6138">
        <v>0.7</v>
      </c>
      <c r="M6138">
        <v>0.2</v>
      </c>
      <c r="N6138">
        <v>285.70999999999998</v>
      </c>
    </row>
    <row r="6139" spans="1:14" hidden="1" x14ac:dyDescent="0.2">
      <c r="A6139">
        <v>119</v>
      </c>
      <c r="B6139">
        <v>1971</v>
      </c>
      <c r="C6139">
        <v>7</v>
      </c>
      <c r="D6139" t="s">
        <v>114</v>
      </c>
      <c r="E6139" t="s">
        <v>139</v>
      </c>
      <c r="F6139">
        <v>277.60000000000002</v>
      </c>
      <c r="G6139">
        <v>276.60000000000002</v>
      </c>
      <c r="H6139">
        <v>996.4</v>
      </c>
      <c r="I6139">
        <v>32.6</v>
      </c>
      <c r="J6139">
        <v>13.7</v>
      </c>
      <c r="K6139">
        <v>420.25</v>
      </c>
      <c r="L6139">
        <v>1</v>
      </c>
      <c r="M6139">
        <v>0.4</v>
      </c>
      <c r="N6139">
        <v>400</v>
      </c>
    </row>
    <row r="6140" spans="1:14" hidden="1" x14ac:dyDescent="0.2">
      <c r="A6140">
        <v>119</v>
      </c>
      <c r="B6140">
        <v>1972</v>
      </c>
      <c r="C6140">
        <v>7</v>
      </c>
      <c r="D6140" t="s">
        <v>114</v>
      </c>
      <c r="E6140" t="s">
        <v>139</v>
      </c>
      <c r="F6140">
        <v>279.5</v>
      </c>
      <c r="G6140">
        <v>128.69999999999999</v>
      </c>
      <c r="H6140">
        <v>460.47</v>
      </c>
      <c r="I6140">
        <v>32.6</v>
      </c>
      <c r="J6140">
        <v>10.199999999999999</v>
      </c>
      <c r="K6140">
        <v>312.88</v>
      </c>
      <c r="L6140">
        <v>1</v>
      </c>
      <c r="M6140">
        <v>0.2</v>
      </c>
      <c r="N6140">
        <v>200</v>
      </c>
    </row>
    <row r="6141" spans="1:14" hidden="1" x14ac:dyDescent="0.2">
      <c r="A6141">
        <v>119</v>
      </c>
      <c r="B6141">
        <v>1973</v>
      </c>
      <c r="C6141">
        <v>7</v>
      </c>
      <c r="D6141" t="s">
        <v>114</v>
      </c>
      <c r="E6141" t="s">
        <v>139</v>
      </c>
      <c r="F6141">
        <v>286.3</v>
      </c>
      <c r="G6141">
        <v>266.10000000000002</v>
      </c>
      <c r="H6141">
        <v>929.44</v>
      </c>
      <c r="I6141">
        <v>31.4</v>
      </c>
      <c r="J6141">
        <v>13.8</v>
      </c>
      <c r="K6141">
        <v>439.49</v>
      </c>
      <c r="L6141">
        <v>1</v>
      </c>
      <c r="M6141">
        <v>0.3</v>
      </c>
      <c r="N6141">
        <v>300</v>
      </c>
    </row>
    <row r="6142" spans="1:14" hidden="1" x14ac:dyDescent="0.2">
      <c r="A6142">
        <v>119</v>
      </c>
      <c r="B6142">
        <v>1974</v>
      </c>
      <c r="C6142">
        <v>7</v>
      </c>
      <c r="D6142" t="s">
        <v>114</v>
      </c>
      <c r="E6142" t="s">
        <v>139</v>
      </c>
      <c r="F6142">
        <v>281</v>
      </c>
      <c r="G6142">
        <v>215.6</v>
      </c>
      <c r="H6142">
        <v>767.26</v>
      </c>
      <c r="I6142">
        <v>37.4</v>
      </c>
      <c r="J6142">
        <v>18.399999999999999</v>
      </c>
      <c r="K6142">
        <v>491.98</v>
      </c>
      <c r="L6142">
        <v>0.9</v>
      </c>
      <c r="M6142">
        <v>0.2</v>
      </c>
      <c r="N6142">
        <v>222.22</v>
      </c>
    </row>
    <row r="6143" spans="1:14" hidden="1" x14ac:dyDescent="0.2">
      <c r="A6143">
        <v>119</v>
      </c>
      <c r="B6143">
        <v>1975</v>
      </c>
      <c r="C6143">
        <v>7</v>
      </c>
      <c r="D6143" t="s">
        <v>114</v>
      </c>
      <c r="E6143" t="s">
        <v>139</v>
      </c>
      <c r="F6143">
        <v>283.2</v>
      </c>
      <c r="G6143">
        <v>448.8</v>
      </c>
      <c r="H6143">
        <v>1584.75</v>
      </c>
      <c r="I6143">
        <v>41.1</v>
      </c>
      <c r="J6143">
        <v>29.6</v>
      </c>
      <c r="K6143">
        <v>720.19</v>
      </c>
      <c r="L6143">
        <v>1</v>
      </c>
      <c r="M6143">
        <v>0.8</v>
      </c>
      <c r="N6143">
        <v>800</v>
      </c>
    </row>
    <row r="6144" spans="1:14" hidden="1" x14ac:dyDescent="0.2">
      <c r="A6144">
        <v>119</v>
      </c>
      <c r="B6144">
        <v>1976</v>
      </c>
      <c r="C6144">
        <v>7</v>
      </c>
      <c r="D6144" t="s">
        <v>114</v>
      </c>
      <c r="E6144" t="s">
        <v>139</v>
      </c>
      <c r="F6144">
        <v>288.7</v>
      </c>
      <c r="G6144">
        <v>325.5</v>
      </c>
      <c r="H6144">
        <v>1127.47</v>
      </c>
      <c r="I6144">
        <v>37.299999999999997</v>
      </c>
      <c r="J6144">
        <v>19.600000000000001</v>
      </c>
      <c r="K6144">
        <v>525.47</v>
      </c>
      <c r="L6144">
        <v>1.1000000000000001</v>
      </c>
      <c r="M6144">
        <v>1.3</v>
      </c>
      <c r="N6144">
        <v>1181.82</v>
      </c>
    </row>
    <row r="6145" spans="1:14" hidden="1" x14ac:dyDescent="0.2">
      <c r="A6145">
        <v>119</v>
      </c>
      <c r="B6145">
        <v>1977</v>
      </c>
      <c r="C6145">
        <v>7</v>
      </c>
      <c r="D6145" t="s">
        <v>114</v>
      </c>
      <c r="E6145" t="s">
        <v>139</v>
      </c>
      <c r="F6145">
        <v>295.7</v>
      </c>
      <c r="G6145">
        <v>403.2</v>
      </c>
      <c r="H6145">
        <v>1363.54</v>
      </c>
      <c r="I6145">
        <v>38.4</v>
      </c>
      <c r="J6145">
        <v>24.9</v>
      </c>
      <c r="K6145">
        <v>648.44000000000005</v>
      </c>
      <c r="L6145">
        <v>1</v>
      </c>
      <c r="M6145">
        <v>1</v>
      </c>
      <c r="N6145">
        <v>1000</v>
      </c>
    </row>
    <row r="6146" spans="1:14" hidden="1" x14ac:dyDescent="0.2">
      <c r="A6146">
        <v>119</v>
      </c>
      <c r="B6146">
        <v>1978</v>
      </c>
      <c r="C6146">
        <v>7</v>
      </c>
      <c r="D6146" t="s">
        <v>114</v>
      </c>
      <c r="E6146" t="s">
        <v>139</v>
      </c>
      <c r="F6146">
        <v>298.10000000000002</v>
      </c>
      <c r="G6146">
        <v>365.4</v>
      </c>
      <c r="H6146">
        <v>1225.76</v>
      </c>
      <c r="I6146">
        <v>37.5</v>
      </c>
      <c r="J6146">
        <v>15.7</v>
      </c>
      <c r="K6146">
        <v>418.67</v>
      </c>
      <c r="L6146">
        <v>1</v>
      </c>
      <c r="M6146">
        <v>1.3</v>
      </c>
      <c r="N6146">
        <v>1300</v>
      </c>
    </row>
    <row r="6147" spans="1:14" hidden="1" x14ac:dyDescent="0.2">
      <c r="A6147">
        <v>119</v>
      </c>
      <c r="B6147">
        <v>1979</v>
      </c>
      <c r="C6147">
        <v>7</v>
      </c>
      <c r="D6147" t="s">
        <v>114</v>
      </c>
      <c r="E6147" t="s">
        <v>139</v>
      </c>
      <c r="F6147">
        <v>286.2</v>
      </c>
      <c r="G6147">
        <v>260</v>
      </c>
      <c r="H6147">
        <v>908.46</v>
      </c>
      <c r="I6147">
        <v>28.5</v>
      </c>
      <c r="J6147">
        <v>15</v>
      </c>
      <c r="K6147">
        <v>526.32000000000005</v>
      </c>
      <c r="L6147">
        <v>1</v>
      </c>
      <c r="M6147">
        <v>1.2</v>
      </c>
      <c r="N6147">
        <v>1200</v>
      </c>
    </row>
    <row r="6148" spans="1:14" hidden="1" x14ac:dyDescent="0.2">
      <c r="A6148">
        <v>119</v>
      </c>
      <c r="B6148">
        <v>1980</v>
      </c>
      <c r="C6148">
        <v>7</v>
      </c>
      <c r="D6148" t="s">
        <v>114</v>
      </c>
      <c r="E6148" t="s">
        <v>139</v>
      </c>
      <c r="F6148">
        <v>298</v>
      </c>
      <c r="G6148">
        <v>426.7</v>
      </c>
      <c r="H6148">
        <v>1431.88</v>
      </c>
      <c r="I6148">
        <v>30.6</v>
      </c>
      <c r="J6148">
        <v>20.5</v>
      </c>
      <c r="K6148">
        <v>669.93</v>
      </c>
      <c r="L6148">
        <v>1</v>
      </c>
      <c r="M6148">
        <v>1.2</v>
      </c>
      <c r="N6148">
        <v>1200</v>
      </c>
    </row>
    <row r="6149" spans="1:14" hidden="1" x14ac:dyDescent="0.2">
      <c r="A6149">
        <v>119</v>
      </c>
      <c r="B6149">
        <v>1981</v>
      </c>
      <c r="C6149">
        <v>7</v>
      </c>
      <c r="D6149" t="s">
        <v>114</v>
      </c>
      <c r="E6149" t="s">
        <v>139</v>
      </c>
      <c r="F6149">
        <v>229.6</v>
      </c>
      <c r="G6149">
        <v>403.5</v>
      </c>
      <c r="H6149">
        <v>1757.4</v>
      </c>
      <c r="I6149">
        <v>30.3</v>
      </c>
      <c r="J6149">
        <v>18.899999999999999</v>
      </c>
      <c r="K6149">
        <v>623.76</v>
      </c>
      <c r="L6149">
        <v>1</v>
      </c>
      <c r="M6149">
        <v>1.1000000000000001</v>
      </c>
      <c r="N6149">
        <v>1100</v>
      </c>
    </row>
    <row r="6150" spans="1:14" hidden="1" x14ac:dyDescent="0.2">
      <c r="A6150">
        <v>119</v>
      </c>
      <c r="B6150">
        <v>1982</v>
      </c>
      <c r="C6150">
        <v>7</v>
      </c>
      <c r="D6150" t="s">
        <v>114</v>
      </c>
      <c r="E6150" t="s">
        <v>139</v>
      </c>
      <c r="F6150">
        <v>290.60000000000002</v>
      </c>
      <c r="G6150">
        <v>254.2</v>
      </c>
      <c r="H6150">
        <v>874.74</v>
      </c>
      <c r="I6150">
        <v>28.8</v>
      </c>
      <c r="J6150">
        <v>18.100000000000001</v>
      </c>
      <c r="K6150">
        <v>628.47</v>
      </c>
      <c r="L6150">
        <v>0.5</v>
      </c>
      <c r="M6150">
        <v>0.5</v>
      </c>
      <c r="N6150">
        <v>1000</v>
      </c>
    </row>
    <row r="6151" spans="1:14" hidden="1" x14ac:dyDescent="0.2">
      <c r="A6151">
        <v>119</v>
      </c>
      <c r="B6151">
        <v>1983</v>
      </c>
      <c r="C6151">
        <v>7</v>
      </c>
      <c r="D6151" t="s">
        <v>114</v>
      </c>
      <c r="E6151" t="s">
        <v>139</v>
      </c>
      <c r="F6151">
        <v>303.60000000000002</v>
      </c>
      <c r="G6151">
        <v>468.8</v>
      </c>
      <c r="H6151">
        <v>1544.14</v>
      </c>
      <c r="I6151">
        <v>30.4</v>
      </c>
      <c r="J6151">
        <v>21.7</v>
      </c>
      <c r="K6151">
        <v>713.82</v>
      </c>
      <c r="L6151">
        <v>0.2</v>
      </c>
      <c r="M6151">
        <v>0.1</v>
      </c>
      <c r="N6151">
        <v>500</v>
      </c>
    </row>
    <row r="6152" spans="1:14" hidden="1" x14ac:dyDescent="0.2">
      <c r="A6152">
        <v>119</v>
      </c>
      <c r="B6152">
        <v>1984</v>
      </c>
      <c r="C6152">
        <v>7</v>
      </c>
      <c r="D6152" t="s">
        <v>114</v>
      </c>
      <c r="E6152" t="s">
        <v>139</v>
      </c>
      <c r="F6152">
        <v>290.2</v>
      </c>
      <c r="G6152">
        <v>197</v>
      </c>
      <c r="H6152">
        <v>678.84</v>
      </c>
      <c r="I6152">
        <v>23</v>
      </c>
      <c r="J6152">
        <v>11.3</v>
      </c>
      <c r="K6152">
        <v>491.3</v>
      </c>
      <c r="L6152">
        <v>1.1000000000000001</v>
      </c>
      <c r="M6152">
        <v>1.2</v>
      </c>
      <c r="N6152">
        <v>1090.9100000000001</v>
      </c>
    </row>
    <row r="6153" spans="1:14" hidden="1" x14ac:dyDescent="0.2">
      <c r="A6153">
        <v>119</v>
      </c>
      <c r="B6153">
        <v>1985</v>
      </c>
      <c r="C6153">
        <v>7</v>
      </c>
      <c r="D6153" t="s">
        <v>114</v>
      </c>
      <c r="E6153" t="s">
        <v>139</v>
      </c>
      <c r="F6153">
        <v>303.8</v>
      </c>
      <c r="G6153">
        <v>412.7</v>
      </c>
      <c r="H6153">
        <v>1358.46</v>
      </c>
      <c r="I6153">
        <v>31.6</v>
      </c>
      <c r="J6153">
        <v>16.5</v>
      </c>
      <c r="K6153">
        <v>522.15</v>
      </c>
      <c r="L6153">
        <v>0</v>
      </c>
      <c r="M6153">
        <v>0</v>
      </c>
      <c r="N6153">
        <v>0</v>
      </c>
    </row>
    <row r="6154" spans="1:14" hidden="1" x14ac:dyDescent="0.2">
      <c r="A6154">
        <v>119</v>
      </c>
      <c r="B6154">
        <v>1986</v>
      </c>
      <c r="C6154">
        <v>7</v>
      </c>
      <c r="D6154" t="s">
        <v>114</v>
      </c>
      <c r="E6154" t="s">
        <v>139</v>
      </c>
      <c r="F6154">
        <v>306</v>
      </c>
      <c r="G6154">
        <v>361</v>
      </c>
      <c r="H6154">
        <v>1179.74</v>
      </c>
      <c r="I6154">
        <v>31</v>
      </c>
      <c r="J6154">
        <v>16</v>
      </c>
      <c r="K6154">
        <v>516.13</v>
      </c>
      <c r="L6154">
        <v>0</v>
      </c>
      <c r="M6154">
        <v>0</v>
      </c>
      <c r="N6154">
        <v>0</v>
      </c>
    </row>
    <row r="6155" spans="1:14" hidden="1" x14ac:dyDescent="0.2">
      <c r="A6155">
        <v>119</v>
      </c>
      <c r="B6155">
        <v>1987</v>
      </c>
      <c r="C6155">
        <v>7</v>
      </c>
      <c r="D6155" t="s">
        <v>114</v>
      </c>
      <c r="E6155" t="s">
        <v>139</v>
      </c>
      <c r="F6155">
        <v>194</v>
      </c>
      <c r="G6155">
        <v>97</v>
      </c>
      <c r="H6155">
        <v>500</v>
      </c>
      <c r="I6155">
        <v>35</v>
      </c>
      <c r="J6155">
        <v>17</v>
      </c>
      <c r="K6155">
        <v>485.71</v>
      </c>
      <c r="L6155">
        <v>0</v>
      </c>
      <c r="M6155">
        <v>0</v>
      </c>
      <c r="N6155">
        <v>0</v>
      </c>
    </row>
    <row r="6156" spans="1:14" hidden="1" x14ac:dyDescent="0.2">
      <c r="A6156">
        <v>119</v>
      </c>
      <c r="B6156">
        <v>1988</v>
      </c>
      <c r="C6156">
        <v>7</v>
      </c>
      <c r="D6156" t="s">
        <v>114</v>
      </c>
      <c r="E6156" t="s">
        <v>139</v>
      </c>
      <c r="F6156">
        <v>323</v>
      </c>
      <c r="G6156">
        <v>532.6</v>
      </c>
      <c r="H6156">
        <v>1648.92</v>
      </c>
      <c r="I6156">
        <v>31</v>
      </c>
      <c r="J6156">
        <v>21</v>
      </c>
      <c r="K6156">
        <v>677.42</v>
      </c>
      <c r="L6156">
        <v>0</v>
      </c>
      <c r="M6156">
        <v>0</v>
      </c>
      <c r="N6156">
        <v>0</v>
      </c>
    </row>
    <row r="6157" spans="1:14" hidden="1" x14ac:dyDescent="0.2">
      <c r="A6157">
        <v>119</v>
      </c>
      <c r="B6157">
        <v>1989</v>
      </c>
      <c r="C6157">
        <v>7</v>
      </c>
      <c r="D6157" t="s">
        <v>114</v>
      </c>
      <c r="E6157" t="s">
        <v>139</v>
      </c>
      <c r="F6157">
        <v>307.3</v>
      </c>
      <c r="G6157">
        <v>376</v>
      </c>
      <c r="H6157">
        <v>1223.56</v>
      </c>
      <c r="I6157">
        <v>24.7</v>
      </c>
      <c r="J6157">
        <v>13.8</v>
      </c>
      <c r="K6157">
        <v>558.70000000000005</v>
      </c>
      <c r="L6157">
        <v>0</v>
      </c>
      <c r="M6157">
        <v>0</v>
      </c>
      <c r="N6157">
        <v>0</v>
      </c>
    </row>
    <row r="6158" spans="1:14" hidden="1" x14ac:dyDescent="0.2">
      <c r="A6158">
        <v>119</v>
      </c>
      <c r="B6158">
        <v>1990</v>
      </c>
      <c r="C6158">
        <v>7</v>
      </c>
      <c r="D6158" t="s">
        <v>114</v>
      </c>
      <c r="E6158" t="s">
        <v>139</v>
      </c>
      <c r="F6158">
        <v>342</v>
      </c>
      <c r="G6158">
        <v>425.6</v>
      </c>
      <c r="H6158">
        <v>1244.44</v>
      </c>
      <c r="I6158">
        <v>24</v>
      </c>
      <c r="J6158">
        <v>11</v>
      </c>
      <c r="K6158">
        <v>458.33</v>
      </c>
      <c r="L6158">
        <v>0.4</v>
      </c>
      <c r="M6158">
        <v>0.3</v>
      </c>
      <c r="N6158">
        <v>750</v>
      </c>
    </row>
    <row r="6159" spans="1:14" hidden="1" x14ac:dyDescent="0.2">
      <c r="A6159">
        <v>119</v>
      </c>
      <c r="B6159">
        <v>1991</v>
      </c>
      <c r="C6159">
        <v>7</v>
      </c>
      <c r="D6159" t="s">
        <v>114</v>
      </c>
      <c r="E6159" t="s">
        <v>139</v>
      </c>
      <c r="F6159">
        <v>331.9</v>
      </c>
      <c r="G6159">
        <v>354.4</v>
      </c>
      <c r="H6159">
        <v>1067.79</v>
      </c>
      <c r="I6159">
        <v>19</v>
      </c>
      <c r="J6159">
        <v>11.7</v>
      </c>
      <c r="K6159">
        <v>615.79</v>
      </c>
      <c r="L6159">
        <v>0</v>
      </c>
      <c r="M6159">
        <v>0</v>
      </c>
      <c r="N6159">
        <v>0</v>
      </c>
    </row>
    <row r="6160" spans="1:14" hidden="1" x14ac:dyDescent="0.2">
      <c r="A6160">
        <v>119</v>
      </c>
      <c r="B6160">
        <v>1992</v>
      </c>
      <c r="C6160">
        <v>7</v>
      </c>
      <c r="D6160" t="s">
        <v>114</v>
      </c>
      <c r="E6160" t="s">
        <v>139</v>
      </c>
      <c r="F6160">
        <v>328.2</v>
      </c>
      <c r="G6160">
        <v>384.6</v>
      </c>
      <c r="H6160">
        <v>1171.8499999999999</v>
      </c>
      <c r="I6160">
        <v>16.3</v>
      </c>
      <c r="J6160">
        <v>11.1</v>
      </c>
      <c r="K6160">
        <v>680.98</v>
      </c>
      <c r="L6160">
        <v>0</v>
      </c>
      <c r="M6160">
        <v>0</v>
      </c>
      <c r="N6160">
        <v>0</v>
      </c>
    </row>
    <row r="6161" spans="1:14" hidden="1" x14ac:dyDescent="0.2">
      <c r="A6161">
        <v>119</v>
      </c>
      <c r="B6161">
        <v>1993</v>
      </c>
      <c r="C6161">
        <v>7</v>
      </c>
      <c r="D6161" t="s">
        <v>114</v>
      </c>
      <c r="E6161" t="s">
        <v>139</v>
      </c>
      <c r="F6161">
        <v>337</v>
      </c>
      <c r="G6161">
        <v>440.4</v>
      </c>
      <c r="H6161">
        <v>1306.82</v>
      </c>
      <c r="I6161">
        <v>22.4</v>
      </c>
      <c r="J6161">
        <v>23.1</v>
      </c>
      <c r="K6161">
        <v>1031.25</v>
      </c>
      <c r="L6161">
        <v>0.5</v>
      </c>
      <c r="M6161">
        <v>0.4</v>
      </c>
      <c r="N6161">
        <v>800</v>
      </c>
    </row>
    <row r="6162" spans="1:14" hidden="1" x14ac:dyDescent="0.2">
      <c r="A6162">
        <v>119</v>
      </c>
      <c r="B6162">
        <v>1994</v>
      </c>
      <c r="C6162">
        <v>7</v>
      </c>
      <c r="D6162" t="s">
        <v>114</v>
      </c>
      <c r="E6162" t="s">
        <v>139</v>
      </c>
      <c r="F6162">
        <v>323.60000000000002</v>
      </c>
      <c r="G6162">
        <v>385.3</v>
      </c>
      <c r="H6162">
        <v>1190.67</v>
      </c>
      <c r="I6162">
        <v>26.9</v>
      </c>
      <c r="J6162">
        <v>28.3</v>
      </c>
      <c r="K6162">
        <v>1052.04</v>
      </c>
      <c r="L6162">
        <v>0.3</v>
      </c>
      <c r="M6162">
        <v>0.2</v>
      </c>
      <c r="N6162">
        <v>666.67</v>
      </c>
    </row>
    <row r="6163" spans="1:14" hidden="1" x14ac:dyDescent="0.2">
      <c r="A6163">
        <v>119</v>
      </c>
      <c r="B6163">
        <v>1995</v>
      </c>
      <c r="C6163">
        <v>7</v>
      </c>
      <c r="D6163" t="s">
        <v>114</v>
      </c>
      <c r="E6163" t="s">
        <v>139</v>
      </c>
      <c r="F6163">
        <v>330.3</v>
      </c>
      <c r="G6163">
        <v>482.9</v>
      </c>
      <c r="H6163">
        <v>1462</v>
      </c>
      <c r="I6163">
        <v>24.3</v>
      </c>
      <c r="J6163">
        <v>18.899999999999999</v>
      </c>
      <c r="K6163">
        <v>777.78</v>
      </c>
      <c r="L6163">
        <v>0.3</v>
      </c>
      <c r="M6163">
        <v>0.3</v>
      </c>
      <c r="N6163">
        <v>1000</v>
      </c>
    </row>
    <row r="6164" spans="1:14" hidden="1" x14ac:dyDescent="0.2">
      <c r="A6164">
        <v>119</v>
      </c>
      <c r="B6164">
        <v>1996</v>
      </c>
      <c r="C6164">
        <v>7</v>
      </c>
      <c r="D6164" t="s">
        <v>114</v>
      </c>
      <c r="E6164" t="s">
        <v>139</v>
      </c>
      <c r="F6164">
        <v>283</v>
      </c>
      <c r="G6164">
        <v>383.3</v>
      </c>
      <c r="H6164">
        <v>1354.42</v>
      </c>
      <c r="I6164">
        <v>22</v>
      </c>
      <c r="J6164">
        <v>20.9</v>
      </c>
      <c r="K6164">
        <v>950</v>
      </c>
      <c r="L6164">
        <v>0.3</v>
      </c>
      <c r="M6164">
        <v>0.3</v>
      </c>
      <c r="N6164">
        <v>1000</v>
      </c>
    </row>
    <row r="6165" spans="1:14" hidden="1" x14ac:dyDescent="0.2">
      <c r="A6165">
        <v>119</v>
      </c>
      <c r="B6165">
        <v>1997</v>
      </c>
      <c r="C6165">
        <v>7</v>
      </c>
      <c r="D6165" t="s">
        <v>114</v>
      </c>
      <c r="E6165" t="s">
        <v>139</v>
      </c>
      <c r="F6165">
        <v>286.7</v>
      </c>
      <c r="G6165">
        <v>359.5</v>
      </c>
      <c r="H6165">
        <v>1253.92</v>
      </c>
      <c r="I6165">
        <v>19.3</v>
      </c>
      <c r="J6165">
        <v>6.5</v>
      </c>
      <c r="K6165">
        <v>336.79</v>
      </c>
      <c r="L6165">
        <v>0.2</v>
      </c>
      <c r="M6165">
        <v>0.3</v>
      </c>
      <c r="N6165">
        <v>1500</v>
      </c>
    </row>
    <row r="6166" spans="1:14" hidden="1" x14ac:dyDescent="0.2">
      <c r="A6166">
        <v>119</v>
      </c>
      <c r="B6166">
        <v>1998</v>
      </c>
      <c r="C6166">
        <v>7</v>
      </c>
      <c r="D6166" t="s">
        <v>114</v>
      </c>
      <c r="E6166" t="s">
        <v>139</v>
      </c>
      <c r="F6166">
        <v>324.89999999999998</v>
      </c>
      <c r="G6166">
        <v>386.9</v>
      </c>
      <c r="H6166">
        <v>1190.83</v>
      </c>
      <c r="I6166">
        <v>21.1</v>
      </c>
      <c r="J6166">
        <v>14.7</v>
      </c>
      <c r="K6166">
        <v>696.68</v>
      </c>
      <c r="L6166">
        <v>0.2</v>
      </c>
      <c r="M6166">
        <v>0.4</v>
      </c>
      <c r="N6166">
        <v>2000</v>
      </c>
    </row>
    <row r="6167" spans="1:14" hidden="1" x14ac:dyDescent="0.2">
      <c r="A6167">
        <v>119</v>
      </c>
      <c r="B6167">
        <v>1999</v>
      </c>
      <c r="C6167">
        <v>7</v>
      </c>
      <c r="D6167" t="s">
        <v>114</v>
      </c>
      <c r="E6167" t="s">
        <v>139</v>
      </c>
      <c r="F6167">
        <v>336.7</v>
      </c>
      <c r="G6167">
        <v>476.4</v>
      </c>
      <c r="H6167">
        <v>1414.91</v>
      </c>
      <c r="I6167">
        <v>21.8</v>
      </c>
      <c r="J6167">
        <v>16.5</v>
      </c>
      <c r="K6167">
        <v>756.88</v>
      </c>
      <c r="L6167">
        <v>0.2</v>
      </c>
      <c r="M6167">
        <v>0.24</v>
      </c>
      <c r="N6167">
        <v>1200</v>
      </c>
    </row>
    <row r="6168" spans="1:14" x14ac:dyDescent="0.2">
      <c r="A6168">
        <v>913</v>
      </c>
      <c r="B6168">
        <v>2000</v>
      </c>
      <c r="C6168">
        <v>15</v>
      </c>
      <c r="D6168" t="s">
        <v>336</v>
      </c>
      <c r="E6168" t="s">
        <v>340</v>
      </c>
      <c r="F6168">
        <v>192.28</v>
      </c>
      <c r="G6168">
        <v>299.82</v>
      </c>
      <c r="H6168">
        <v>1559.29</v>
      </c>
      <c r="I6168">
        <v>17.11</v>
      </c>
      <c r="J6168">
        <v>28.85</v>
      </c>
      <c r="K6168">
        <v>1685.5</v>
      </c>
      <c r="L6168">
        <v>38.15</v>
      </c>
      <c r="M6168">
        <v>58.8</v>
      </c>
      <c r="N6168">
        <v>1541.34</v>
      </c>
    </row>
    <row r="6169" spans="1:14" x14ac:dyDescent="0.2">
      <c r="A6169">
        <v>913</v>
      </c>
      <c r="B6169">
        <v>2001</v>
      </c>
      <c r="C6169">
        <v>15</v>
      </c>
      <c r="D6169" t="s">
        <v>336</v>
      </c>
      <c r="E6169" t="s">
        <v>340</v>
      </c>
      <c r="F6169">
        <v>189.32</v>
      </c>
      <c r="G6169">
        <v>360.72</v>
      </c>
      <c r="H6169">
        <v>1905.31</v>
      </c>
      <c r="I6169">
        <v>16.96</v>
      </c>
      <c r="J6169">
        <v>30.51</v>
      </c>
      <c r="K6169">
        <v>1799.07</v>
      </c>
      <c r="L6169">
        <v>34.89</v>
      </c>
      <c r="M6169">
        <v>46.47</v>
      </c>
      <c r="N6169">
        <v>1331.82</v>
      </c>
    </row>
    <row r="6170" spans="1:14" x14ac:dyDescent="0.2">
      <c r="A6170">
        <v>913</v>
      </c>
      <c r="B6170">
        <v>2002</v>
      </c>
      <c r="C6170">
        <v>15</v>
      </c>
      <c r="D6170" t="s">
        <v>336</v>
      </c>
      <c r="E6170" t="s">
        <v>340</v>
      </c>
      <c r="F6170">
        <v>169.19</v>
      </c>
      <c r="G6170">
        <v>255.27</v>
      </c>
      <c r="H6170">
        <v>1508.83</v>
      </c>
      <c r="I6170">
        <v>16.03</v>
      </c>
      <c r="J6170">
        <v>24.22</v>
      </c>
      <c r="K6170">
        <v>1511.19</v>
      </c>
      <c r="L6170">
        <v>23.43</v>
      </c>
      <c r="M6170">
        <v>24.41</v>
      </c>
      <c r="N6170">
        <v>1041.92</v>
      </c>
    </row>
    <row r="6171" spans="1:14" x14ac:dyDescent="0.2">
      <c r="A6171">
        <v>913</v>
      </c>
      <c r="B6171">
        <v>2003</v>
      </c>
      <c r="C6171">
        <v>15</v>
      </c>
      <c r="D6171" t="s">
        <v>336</v>
      </c>
      <c r="E6171" t="s">
        <v>340</v>
      </c>
      <c r="F6171">
        <v>139.82</v>
      </c>
      <c r="G6171">
        <v>223.93</v>
      </c>
      <c r="H6171">
        <v>1601.55</v>
      </c>
      <c r="I6171">
        <v>15.72</v>
      </c>
      <c r="J6171">
        <v>20.51</v>
      </c>
      <c r="K6171">
        <v>1304.53</v>
      </c>
      <c r="L6171">
        <v>19.329999999999998</v>
      </c>
      <c r="M6171">
        <v>26.9</v>
      </c>
      <c r="N6171">
        <v>1392.11</v>
      </c>
    </row>
    <row r="6172" spans="1:14" x14ac:dyDescent="0.2">
      <c r="A6172">
        <v>913</v>
      </c>
      <c r="B6172">
        <v>2004</v>
      </c>
      <c r="C6172">
        <v>15</v>
      </c>
      <c r="D6172" t="s">
        <v>336</v>
      </c>
      <c r="E6172" t="s">
        <v>340</v>
      </c>
      <c r="F6172">
        <v>140.27000000000001</v>
      </c>
      <c r="G6172">
        <v>145.61000000000001</v>
      </c>
      <c r="H6172">
        <v>1038.1199999999999</v>
      </c>
      <c r="I6172">
        <v>14.38</v>
      </c>
      <c r="J6172">
        <v>17.43</v>
      </c>
      <c r="K6172">
        <v>1212.0899999999999</v>
      </c>
      <c r="L6172">
        <v>17.91</v>
      </c>
      <c r="M6172">
        <v>23.96</v>
      </c>
      <c r="N6172">
        <v>1337.76</v>
      </c>
    </row>
    <row r="6173" spans="1:14" x14ac:dyDescent="0.2">
      <c r="A6173">
        <v>913</v>
      </c>
      <c r="B6173">
        <v>2005</v>
      </c>
      <c r="C6173">
        <v>15</v>
      </c>
      <c r="D6173" t="s">
        <v>336</v>
      </c>
      <c r="E6173" t="s">
        <v>340</v>
      </c>
      <c r="F6173">
        <v>125.01</v>
      </c>
      <c r="G6173">
        <v>87.69</v>
      </c>
      <c r="H6173">
        <v>701.5</v>
      </c>
      <c r="I6173">
        <v>11.02</v>
      </c>
      <c r="J6173">
        <v>12.23</v>
      </c>
      <c r="K6173">
        <v>1110.03</v>
      </c>
      <c r="L6173">
        <v>17.07</v>
      </c>
      <c r="M6173">
        <v>17.23</v>
      </c>
      <c r="N6173">
        <v>1009.82</v>
      </c>
    </row>
    <row r="6174" spans="1:14" x14ac:dyDescent="0.2">
      <c r="A6174">
        <v>913</v>
      </c>
      <c r="B6174">
        <v>2006</v>
      </c>
      <c r="C6174">
        <v>15</v>
      </c>
      <c r="D6174" t="s">
        <v>336</v>
      </c>
      <c r="E6174" t="s">
        <v>340</v>
      </c>
      <c r="F6174">
        <v>139.28</v>
      </c>
      <c r="G6174">
        <v>263.20999999999998</v>
      </c>
      <c r="H6174">
        <v>1889.77</v>
      </c>
      <c r="I6174">
        <v>32.450000000000003</v>
      </c>
      <c r="J6174">
        <v>42.38</v>
      </c>
      <c r="K6174">
        <v>1306.24</v>
      </c>
      <c r="L6174">
        <v>19.79</v>
      </c>
      <c r="M6174">
        <v>25.44</v>
      </c>
      <c r="N6174">
        <v>1285.53</v>
      </c>
    </row>
    <row r="6175" spans="1:14" x14ac:dyDescent="0.2">
      <c r="A6175">
        <v>913</v>
      </c>
      <c r="B6175">
        <v>2007</v>
      </c>
      <c r="C6175">
        <v>15</v>
      </c>
      <c r="D6175" t="s">
        <v>336</v>
      </c>
      <c r="E6175" t="s">
        <v>340</v>
      </c>
      <c r="F6175">
        <v>166.46</v>
      </c>
      <c r="G6175">
        <v>340.63</v>
      </c>
      <c r="H6175">
        <v>2046.35</v>
      </c>
      <c r="I6175">
        <v>13.9</v>
      </c>
      <c r="J6175">
        <v>20.43</v>
      </c>
      <c r="K6175">
        <v>1469.14</v>
      </c>
      <c r="L6175">
        <v>19.29</v>
      </c>
      <c r="M6175">
        <v>19.079999999999998</v>
      </c>
      <c r="N6175">
        <v>988.68</v>
      </c>
    </row>
    <row r="6176" spans="1:14" x14ac:dyDescent="0.2">
      <c r="A6176">
        <v>913</v>
      </c>
      <c r="B6176">
        <v>2008</v>
      </c>
      <c r="C6176">
        <v>15</v>
      </c>
      <c r="D6176" t="s">
        <v>336</v>
      </c>
      <c r="E6176" t="s">
        <v>340</v>
      </c>
      <c r="F6176">
        <v>167.22</v>
      </c>
      <c r="G6176">
        <v>272.02</v>
      </c>
      <c r="H6176">
        <v>1626.71</v>
      </c>
      <c r="I6176">
        <v>12.89</v>
      </c>
      <c r="J6176">
        <v>18.77</v>
      </c>
      <c r="K6176">
        <v>1456.15</v>
      </c>
      <c r="L6176">
        <v>17.04</v>
      </c>
      <c r="M6176">
        <v>11.78</v>
      </c>
      <c r="N6176">
        <v>691.58</v>
      </c>
    </row>
    <row r="6177" spans="1:14" x14ac:dyDescent="0.2">
      <c r="A6177">
        <v>913</v>
      </c>
      <c r="B6177">
        <v>2009</v>
      </c>
      <c r="C6177">
        <v>15</v>
      </c>
      <c r="D6177" t="s">
        <v>336</v>
      </c>
      <c r="E6177" t="s">
        <v>340</v>
      </c>
      <c r="F6177">
        <v>95.26</v>
      </c>
      <c r="G6177">
        <v>58.44</v>
      </c>
      <c r="H6177">
        <v>613.52</v>
      </c>
      <c r="I6177">
        <v>12.19</v>
      </c>
      <c r="J6177">
        <v>15.07</v>
      </c>
      <c r="K6177">
        <v>1236.2</v>
      </c>
      <c r="L6177">
        <v>12.41</v>
      </c>
      <c r="M6177">
        <v>8.48</v>
      </c>
      <c r="N6177">
        <v>683.53</v>
      </c>
    </row>
    <row r="6178" spans="1:14" x14ac:dyDescent="0.2">
      <c r="A6178">
        <v>913</v>
      </c>
      <c r="B6178">
        <v>2010</v>
      </c>
      <c r="C6178">
        <v>15</v>
      </c>
      <c r="D6178" t="s">
        <v>336</v>
      </c>
      <c r="E6178" t="s">
        <v>340</v>
      </c>
      <c r="F6178">
        <v>89.57</v>
      </c>
      <c r="G6178">
        <v>74.2</v>
      </c>
      <c r="H6178">
        <v>828.43</v>
      </c>
      <c r="I6178">
        <v>10.67</v>
      </c>
      <c r="J6178">
        <v>10.61</v>
      </c>
      <c r="K6178">
        <v>994.1</v>
      </c>
      <c r="L6178">
        <v>15.53</v>
      </c>
      <c r="M6178">
        <v>12.71</v>
      </c>
      <c r="N6178">
        <v>818.24</v>
      </c>
    </row>
    <row r="6179" spans="1:14" x14ac:dyDescent="0.2">
      <c r="A6179">
        <v>913</v>
      </c>
      <c r="B6179">
        <v>2011</v>
      </c>
      <c r="C6179">
        <v>15</v>
      </c>
      <c r="D6179" t="s">
        <v>336</v>
      </c>
      <c r="E6179" t="s">
        <v>340</v>
      </c>
      <c r="F6179">
        <v>129.16999999999999</v>
      </c>
      <c r="G6179">
        <v>286.95</v>
      </c>
      <c r="H6179">
        <v>2221.56</v>
      </c>
      <c r="I6179">
        <v>10.84</v>
      </c>
      <c r="J6179">
        <v>16.170000000000002</v>
      </c>
      <c r="K6179">
        <v>1491.73</v>
      </c>
      <c r="L6179">
        <v>14.83</v>
      </c>
      <c r="M6179">
        <v>19.059999999999999</v>
      </c>
      <c r="N6179">
        <v>1285.55</v>
      </c>
    </row>
    <row r="6180" spans="1:14" x14ac:dyDescent="0.2">
      <c r="A6180">
        <v>913</v>
      </c>
      <c r="B6180">
        <v>2012</v>
      </c>
      <c r="C6180">
        <v>15</v>
      </c>
      <c r="D6180" t="s">
        <v>336</v>
      </c>
      <c r="E6180" t="s">
        <v>340</v>
      </c>
      <c r="F6180">
        <v>136.41999999999999</v>
      </c>
      <c r="G6180">
        <v>252.05</v>
      </c>
      <c r="H6180">
        <v>1847.61</v>
      </c>
      <c r="I6180">
        <v>12.96</v>
      </c>
      <c r="J6180">
        <v>25.27</v>
      </c>
      <c r="K6180">
        <v>1949.4</v>
      </c>
      <c r="L6180">
        <v>16.7</v>
      </c>
      <c r="M6180">
        <v>24.39</v>
      </c>
      <c r="N6180">
        <v>1460.21</v>
      </c>
    </row>
    <row r="6181" spans="1:14" x14ac:dyDescent="0.2">
      <c r="A6181">
        <v>913</v>
      </c>
      <c r="B6181">
        <v>2013</v>
      </c>
      <c r="C6181">
        <v>15</v>
      </c>
      <c r="D6181" t="s">
        <v>336</v>
      </c>
      <c r="E6181" t="s">
        <v>340</v>
      </c>
      <c r="F6181">
        <v>169.33</v>
      </c>
      <c r="G6181">
        <v>415.7</v>
      </c>
      <c r="H6181">
        <v>2454.89</v>
      </c>
      <c r="I6181">
        <v>15.03</v>
      </c>
      <c r="J6181">
        <v>32.19</v>
      </c>
      <c r="K6181">
        <v>2140.7800000000002</v>
      </c>
      <c r="L6181">
        <v>12.07</v>
      </c>
      <c r="M6181">
        <v>24.37</v>
      </c>
      <c r="N6181">
        <v>2018.22</v>
      </c>
    </row>
    <row r="6182" spans="1:14" x14ac:dyDescent="0.2">
      <c r="A6182">
        <v>913</v>
      </c>
      <c r="B6182">
        <v>2014</v>
      </c>
      <c r="C6182">
        <v>15</v>
      </c>
      <c r="D6182" t="s">
        <v>336</v>
      </c>
      <c r="E6182" t="s">
        <v>340</v>
      </c>
      <c r="F6182">
        <v>116.67</v>
      </c>
      <c r="G6182">
        <v>290.10000000000002</v>
      </c>
      <c r="H6182">
        <v>2486.4699999999998</v>
      </c>
      <c r="I6182">
        <v>28.79</v>
      </c>
      <c r="J6182">
        <v>55.92</v>
      </c>
      <c r="K6182">
        <v>1942.23</v>
      </c>
      <c r="L6182">
        <v>20.79</v>
      </c>
      <c r="M6182">
        <v>58.53</v>
      </c>
      <c r="N6182">
        <v>2815.27</v>
      </c>
    </row>
    <row r="6183" spans="1:14" x14ac:dyDescent="0.2">
      <c r="A6183">
        <v>913</v>
      </c>
      <c r="B6183">
        <v>2015</v>
      </c>
      <c r="C6183">
        <v>15</v>
      </c>
      <c r="D6183" t="s">
        <v>336</v>
      </c>
      <c r="E6183" t="s">
        <v>340</v>
      </c>
      <c r="F6183">
        <v>182.45</v>
      </c>
      <c r="G6183">
        <v>191.96</v>
      </c>
      <c r="H6183">
        <v>1052.1300000000001</v>
      </c>
      <c r="I6183">
        <v>18.39</v>
      </c>
      <c r="J6183">
        <v>38.229999999999997</v>
      </c>
      <c r="K6183">
        <v>2078.61</v>
      </c>
      <c r="L6183">
        <v>17.829999999999998</v>
      </c>
      <c r="M6183">
        <v>16.47</v>
      </c>
      <c r="N6183">
        <v>923.64</v>
      </c>
    </row>
    <row r="6184" spans="1:14" x14ac:dyDescent="0.2">
      <c r="A6184">
        <v>913</v>
      </c>
      <c r="B6184">
        <v>2016</v>
      </c>
      <c r="C6184">
        <v>15</v>
      </c>
      <c r="D6184" t="s">
        <v>336</v>
      </c>
      <c r="E6184" t="s">
        <v>340</v>
      </c>
      <c r="F6184">
        <v>182.11</v>
      </c>
      <c r="G6184">
        <v>388.81</v>
      </c>
      <c r="H6184">
        <v>2135.06</v>
      </c>
      <c r="I6184">
        <v>18.93</v>
      </c>
      <c r="J6184">
        <v>46.35</v>
      </c>
      <c r="K6184">
        <v>2448.2800000000002</v>
      </c>
      <c r="L6184">
        <v>31.31</v>
      </c>
      <c r="M6184">
        <v>67.88</v>
      </c>
      <c r="N6184">
        <v>2168.13</v>
      </c>
    </row>
    <row r="6185" spans="1:14" x14ac:dyDescent="0.2">
      <c r="A6185">
        <v>913</v>
      </c>
      <c r="B6185">
        <v>2017</v>
      </c>
      <c r="C6185">
        <v>15</v>
      </c>
      <c r="D6185" t="s">
        <v>336</v>
      </c>
      <c r="E6185" t="s">
        <v>340</v>
      </c>
      <c r="F6185">
        <v>266.02</v>
      </c>
      <c r="G6185">
        <v>533.69000000000005</v>
      </c>
      <c r="H6185">
        <v>2006.23</v>
      </c>
      <c r="I6185">
        <v>0</v>
      </c>
      <c r="J6185">
        <v>0</v>
      </c>
      <c r="K6185">
        <v>0</v>
      </c>
      <c r="L6185">
        <v>64.33</v>
      </c>
      <c r="M6185">
        <v>139.51</v>
      </c>
      <c r="N6185">
        <v>2168.46</v>
      </c>
    </row>
    <row r="6186" spans="1:14" hidden="1" x14ac:dyDescent="0.2">
      <c r="A6186">
        <v>120</v>
      </c>
      <c r="B6186">
        <v>1966</v>
      </c>
      <c r="C6186">
        <v>7</v>
      </c>
      <c r="D6186" t="s">
        <v>114</v>
      </c>
      <c r="E6186" t="s">
        <v>140</v>
      </c>
      <c r="F6186">
        <v>203</v>
      </c>
      <c r="G6186">
        <v>165</v>
      </c>
      <c r="H6186">
        <v>812.81</v>
      </c>
      <c r="I6186">
        <v>39</v>
      </c>
      <c r="J6186">
        <v>14</v>
      </c>
      <c r="K6186">
        <v>358.97</v>
      </c>
      <c r="L6186">
        <v>3</v>
      </c>
      <c r="M6186">
        <v>2</v>
      </c>
      <c r="N6186">
        <v>666.67</v>
      </c>
    </row>
    <row r="6187" spans="1:14" hidden="1" x14ac:dyDescent="0.2">
      <c r="A6187">
        <v>120</v>
      </c>
      <c r="B6187">
        <v>1967</v>
      </c>
      <c r="C6187">
        <v>7</v>
      </c>
      <c r="D6187" t="s">
        <v>114</v>
      </c>
      <c r="E6187" t="s">
        <v>140</v>
      </c>
      <c r="F6187">
        <v>225</v>
      </c>
      <c r="G6187">
        <v>191</v>
      </c>
      <c r="H6187">
        <v>848.89</v>
      </c>
      <c r="I6187">
        <v>37</v>
      </c>
      <c r="J6187">
        <v>12</v>
      </c>
      <c r="K6187">
        <v>324.32</v>
      </c>
      <c r="L6187">
        <v>3</v>
      </c>
      <c r="M6187">
        <v>1</v>
      </c>
      <c r="N6187">
        <v>333.33</v>
      </c>
    </row>
    <row r="6188" spans="1:14" hidden="1" x14ac:dyDescent="0.2">
      <c r="A6188">
        <v>120</v>
      </c>
      <c r="B6188">
        <v>1968</v>
      </c>
      <c r="C6188">
        <v>7</v>
      </c>
      <c r="D6188" t="s">
        <v>114</v>
      </c>
      <c r="E6188" t="s">
        <v>140</v>
      </c>
      <c r="F6188">
        <v>229.3</v>
      </c>
      <c r="G6188">
        <v>212</v>
      </c>
      <c r="H6188">
        <v>924.55</v>
      </c>
      <c r="I6188">
        <v>37.799999999999997</v>
      </c>
      <c r="J6188">
        <v>15</v>
      </c>
      <c r="K6188">
        <v>396.83</v>
      </c>
      <c r="L6188">
        <v>3.1</v>
      </c>
      <c r="M6188">
        <v>1</v>
      </c>
      <c r="N6188">
        <v>322.58</v>
      </c>
    </row>
    <row r="6189" spans="1:14" hidden="1" x14ac:dyDescent="0.2">
      <c r="A6189">
        <v>120</v>
      </c>
      <c r="B6189">
        <v>1969</v>
      </c>
      <c r="C6189">
        <v>7</v>
      </c>
      <c r="D6189" t="s">
        <v>114</v>
      </c>
      <c r="E6189" t="s">
        <v>140</v>
      </c>
      <c r="F6189">
        <v>228.8</v>
      </c>
      <c r="G6189">
        <v>243.7</v>
      </c>
      <c r="H6189">
        <v>1065.1199999999999</v>
      </c>
      <c r="I6189">
        <v>37.799999999999997</v>
      </c>
      <c r="J6189">
        <v>16.600000000000001</v>
      </c>
      <c r="K6189">
        <v>439.15</v>
      </c>
      <c r="L6189">
        <v>2.9</v>
      </c>
      <c r="M6189">
        <v>1.1000000000000001</v>
      </c>
      <c r="N6189">
        <v>379.31</v>
      </c>
    </row>
    <row r="6190" spans="1:14" hidden="1" x14ac:dyDescent="0.2">
      <c r="A6190">
        <v>120</v>
      </c>
      <c r="B6190">
        <v>1970</v>
      </c>
      <c r="C6190">
        <v>7</v>
      </c>
      <c r="D6190" t="s">
        <v>114</v>
      </c>
      <c r="E6190" t="s">
        <v>140</v>
      </c>
      <c r="F6190">
        <v>231</v>
      </c>
      <c r="G6190">
        <v>256.3</v>
      </c>
      <c r="H6190">
        <v>1109.52</v>
      </c>
      <c r="I6190">
        <v>34.200000000000003</v>
      </c>
      <c r="J6190">
        <v>14.6</v>
      </c>
      <c r="K6190">
        <v>426.9</v>
      </c>
      <c r="L6190">
        <v>2.7</v>
      </c>
      <c r="M6190">
        <v>0.7</v>
      </c>
      <c r="N6190">
        <v>259.26</v>
      </c>
    </row>
    <row r="6191" spans="1:14" hidden="1" x14ac:dyDescent="0.2">
      <c r="A6191">
        <v>120</v>
      </c>
      <c r="B6191">
        <v>1971</v>
      </c>
      <c r="C6191">
        <v>7</v>
      </c>
      <c r="D6191" t="s">
        <v>114</v>
      </c>
      <c r="E6191" t="s">
        <v>140</v>
      </c>
      <c r="F6191">
        <v>230.3</v>
      </c>
      <c r="G6191">
        <v>210.8</v>
      </c>
      <c r="H6191">
        <v>915.33</v>
      </c>
      <c r="I6191">
        <v>35.299999999999997</v>
      </c>
      <c r="J6191">
        <v>19.600000000000001</v>
      </c>
      <c r="K6191">
        <v>555.24</v>
      </c>
      <c r="L6191">
        <v>2.8</v>
      </c>
      <c r="M6191">
        <v>0.9</v>
      </c>
      <c r="N6191">
        <v>321.43</v>
      </c>
    </row>
    <row r="6192" spans="1:14" hidden="1" x14ac:dyDescent="0.2">
      <c r="A6192">
        <v>120</v>
      </c>
      <c r="B6192">
        <v>1972</v>
      </c>
      <c r="C6192">
        <v>7</v>
      </c>
      <c r="D6192" t="s">
        <v>114</v>
      </c>
      <c r="E6192" t="s">
        <v>140</v>
      </c>
      <c r="F6192">
        <v>226.4</v>
      </c>
      <c r="G6192">
        <v>100.1</v>
      </c>
      <c r="H6192">
        <v>442.14</v>
      </c>
      <c r="I6192">
        <v>35.700000000000003</v>
      </c>
      <c r="J6192">
        <v>14.3</v>
      </c>
      <c r="K6192">
        <v>400.56</v>
      </c>
      <c r="L6192">
        <v>2.9</v>
      </c>
      <c r="M6192">
        <v>0.8</v>
      </c>
      <c r="N6192">
        <v>275.86</v>
      </c>
    </row>
    <row r="6193" spans="1:14" hidden="1" x14ac:dyDescent="0.2">
      <c r="A6193">
        <v>120</v>
      </c>
      <c r="B6193">
        <v>1973</v>
      </c>
      <c r="C6193">
        <v>7</v>
      </c>
      <c r="D6193" t="s">
        <v>114</v>
      </c>
      <c r="E6193" t="s">
        <v>140</v>
      </c>
      <c r="F6193">
        <v>232.9</v>
      </c>
      <c r="G6193">
        <v>285.3</v>
      </c>
      <c r="H6193">
        <v>1224.99</v>
      </c>
      <c r="I6193">
        <v>40.700000000000003</v>
      </c>
      <c r="J6193">
        <v>18.3</v>
      </c>
      <c r="K6193">
        <v>449.63</v>
      </c>
      <c r="L6193">
        <v>2.9</v>
      </c>
      <c r="M6193">
        <v>0.8</v>
      </c>
      <c r="N6193">
        <v>275.86</v>
      </c>
    </row>
    <row r="6194" spans="1:14" hidden="1" x14ac:dyDescent="0.2">
      <c r="A6194">
        <v>120</v>
      </c>
      <c r="B6194">
        <v>1974</v>
      </c>
      <c r="C6194">
        <v>7</v>
      </c>
      <c r="D6194" t="s">
        <v>114</v>
      </c>
      <c r="E6194" t="s">
        <v>140</v>
      </c>
      <c r="F6194">
        <v>230</v>
      </c>
      <c r="G6194">
        <v>166.5</v>
      </c>
      <c r="H6194">
        <v>723.91</v>
      </c>
      <c r="I6194">
        <v>38.1</v>
      </c>
      <c r="J6194">
        <v>24.5</v>
      </c>
      <c r="K6194">
        <v>643.04</v>
      </c>
      <c r="L6194">
        <v>3</v>
      </c>
      <c r="M6194">
        <v>1.1000000000000001</v>
      </c>
      <c r="N6194">
        <v>366.67</v>
      </c>
    </row>
    <row r="6195" spans="1:14" hidden="1" x14ac:dyDescent="0.2">
      <c r="A6195">
        <v>120</v>
      </c>
      <c r="B6195">
        <v>1975</v>
      </c>
      <c r="C6195">
        <v>7</v>
      </c>
      <c r="D6195" t="s">
        <v>114</v>
      </c>
      <c r="E6195" t="s">
        <v>140</v>
      </c>
      <c r="F6195">
        <v>251.2</v>
      </c>
      <c r="G6195">
        <v>418</v>
      </c>
      <c r="H6195">
        <v>1664.01</v>
      </c>
      <c r="I6195">
        <v>44.4</v>
      </c>
      <c r="J6195">
        <v>33.4</v>
      </c>
      <c r="K6195">
        <v>752.25</v>
      </c>
      <c r="L6195">
        <v>3.1</v>
      </c>
      <c r="M6195">
        <v>2.4</v>
      </c>
      <c r="N6195">
        <v>774.19</v>
      </c>
    </row>
    <row r="6196" spans="1:14" hidden="1" x14ac:dyDescent="0.2">
      <c r="A6196">
        <v>120</v>
      </c>
      <c r="B6196">
        <v>1976</v>
      </c>
      <c r="C6196">
        <v>7</v>
      </c>
      <c r="D6196" t="s">
        <v>114</v>
      </c>
      <c r="E6196" t="s">
        <v>140</v>
      </c>
      <c r="F6196">
        <v>239.7</v>
      </c>
      <c r="G6196">
        <v>291.2</v>
      </c>
      <c r="H6196">
        <v>1214.8499999999999</v>
      </c>
      <c r="I6196">
        <v>41.2</v>
      </c>
      <c r="J6196">
        <v>19.7</v>
      </c>
      <c r="K6196">
        <v>478.16</v>
      </c>
      <c r="L6196">
        <v>2.9</v>
      </c>
      <c r="M6196">
        <v>3.7</v>
      </c>
      <c r="N6196">
        <v>1275.8599999999999</v>
      </c>
    </row>
    <row r="6197" spans="1:14" hidden="1" x14ac:dyDescent="0.2">
      <c r="A6197">
        <v>120</v>
      </c>
      <c r="B6197">
        <v>1977</v>
      </c>
      <c r="C6197">
        <v>7</v>
      </c>
      <c r="D6197" t="s">
        <v>114</v>
      </c>
      <c r="E6197" t="s">
        <v>140</v>
      </c>
      <c r="F6197">
        <v>241</v>
      </c>
      <c r="G6197">
        <v>306.3</v>
      </c>
      <c r="H6197">
        <v>1270.95</v>
      </c>
      <c r="I6197">
        <v>38.9</v>
      </c>
      <c r="J6197">
        <v>23.4</v>
      </c>
      <c r="K6197">
        <v>601.54</v>
      </c>
      <c r="L6197">
        <v>3</v>
      </c>
      <c r="M6197">
        <v>3.1</v>
      </c>
      <c r="N6197">
        <v>1033.33</v>
      </c>
    </row>
    <row r="6198" spans="1:14" hidden="1" x14ac:dyDescent="0.2">
      <c r="A6198">
        <v>120</v>
      </c>
      <c r="B6198">
        <v>1978</v>
      </c>
      <c r="C6198">
        <v>7</v>
      </c>
      <c r="D6198" t="s">
        <v>114</v>
      </c>
      <c r="E6198" t="s">
        <v>140</v>
      </c>
      <c r="F6198">
        <v>253</v>
      </c>
      <c r="G6198">
        <v>318.89999999999998</v>
      </c>
      <c r="H6198">
        <v>1260.47</v>
      </c>
      <c r="I6198">
        <v>39.4</v>
      </c>
      <c r="J6198">
        <v>20.5</v>
      </c>
      <c r="K6198">
        <v>520.29999999999995</v>
      </c>
      <c r="L6198">
        <v>2.9</v>
      </c>
      <c r="M6198">
        <v>4.3</v>
      </c>
      <c r="N6198">
        <v>1482.76</v>
      </c>
    </row>
    <row r="6199" spans="1:14" hidden="1" x14ac:dyDescent="0.2">
      <c r="A6199">
        <v>120</v>
      </c>
      <c r="B6199">
        <v>1979</v>
      </c>
      <c r="C6199">
        <v>7</v>
      </c>
      <c r="D6199" t="s">
        <v>114</v>
      </c>
      <c r="E6199" t="s">
        <v>140</v>
      </c>
      <c r="F6199">
        <v>250.8</v>
      </c>
      <c r="G6199">
        <v>260.10000000000002</v>
      </c>
      <c r="H6199">
        <v>1037.08</v>
      </c>
      <c r="I6199">
        <v>41.6</v>
      </c>
      <c r="J6199">
        <v>30</v>
      </c>
      <c r="K6199">
        <v>721.15</v>
      </c>
      <c r="L6199">
        <v>2</v>
      </c>
      <c r="M6199">
        <v>3.2</v>
      </c>
      <c r="N6199">
        <v>1600</v>
      </c>
    </row>
    <row r="6200" spans="1:14" hidden="1" x14ac:dyDescent="0.2">
      <c r="A6200">
        <v>120</v>
      </c>
      <c r="B6200">
        <v>1980</v>
      </c>
      <c r="C6200">
        <v>7</v>
      </c>
      <c r="D6200" t="s">
        <v>114</v>
      </c>
      <c r="E6200" t="s">
        <v>140</v>
      </c>
      <c r="F6200">
        <v>253.4</v>
      </c>
      <c r="G6200">
        <v>339.7</v>
      </c>
      <c r="H6200">
        <v>1340.57</v>
      </c>
      <c r="I6200">
        <v>39.4</v>
      </c>
      <c r="J6200">
        <v>19.600000000000001</v>
      </c>
      <c r="K6200">
        <v>497.46</v>
      </c>
      <c r="L6200">
        <v>2</v>
      </c>
      <c r="M6200">
        <v>1.5</v>
      </c>
      <c r="N6200">
        <v>750</v>
      </c>
    </row>
    <row r="6201" spans="1:14" hidden="1" x14ac:dyDescent="0.2">
      <c r="A6201">
        <v>120</v>
      </c>
      <c r="B6201">
        <v>1981</v>
      </c>
      <c r="C6201">
        <v>7</v>
      </c>
      <c r="D6201" t="s">
        <v>114</v>
      </c>
      <c r="E6201" t="s">
        <v>140</v>
      </c>
      <c r="F6201">
        <v>257.89999999999998</v>
      </c>
      <c r="G6201">
        <v>361.9</v>
      </c>
      <c r="H6201">
        <v>1403.26</v>
      </c>
      <c r="I6201">
        <v>40.299999999999997</v>
      </c>
      <c r="J6201">
        <v>20.6</v>
      </c>
      <c r="K6201">
        <v>511.17</v>
      </c>
      <c r="L6201">
        <v>3</v>
      </c>
      <c r="M6201">
        <v>3.3</v>
      </c>
      <c r="N6201">
        <v>1100</v>
      </c>
    </row>
    <row r="6202" spans="1:14" hidden="1" x14ac:dyDescent="0.2">
      <c r="A6202">
        <v>120</v>
      </c>
      <c r="B6202">
        <v>1982</v>
      </c>
      <c r="C6202">
        <v>7</v>
      </c>
      <c r="D6202" t="s">
        <v>114</v>
      </c>
      <c r="E6202" t="s">
        <v>140</v>
      </c>
      <c r="F6202">
        <v>261.39999999999998</v>
      </c>
      <c r="G6202">
        <v>318</v>
      </c>
      <c r="H6202">
        <v>1216.53</v>
      </c>
      <c r="I6202">
        <v>40.6</v>
      </c>
      <c r="J6202">
        <v>19.600000000000001</v>
      </c>
      <c r="K6202">
        <v>482.76</v>
      </c>
      <c r="L6202">
        <v>3</v>
      </c>
      <c r="M6202">
        <v>3.8</v>
      </c>
      <c r="N6202">
        <v>1266.67</v>
      </c>
    </row>
    <row r="6203" spans="1:14" hidden="1" x14ac:dyDescent="0.2">
      <c r="A6203">
        <v>120</v>
      </c>
      <c r="B6203">
        <v>1983</v>
      </c>
      <c r="C6203">
        <v>7</v>
      </c>
      <c r="D6203" t="s">
        <v>114</v>
      </c>
      <c r="E6203" t="s">
        <v>140</v>
      </c>
      <c r="F6203">
        <v>266.10000000000002</v>
      </c>
      <c r="G6203">
        <v>426</v>
      </c>
      <c r="H6203">
        <v>1600.9</v>
      </c>
      <c r="I6203">
        <v>40.9</v>
      </c>
      <c r="J6203">
        <v>26.5</v>
      </c>
      <c r="K6203">
        <v>647.91999999999996</v>
      </c>
      <c r="L6203">
        <v>3</v>
      </c>
      <c r="M6203">
        <v>2.2000000000000002</v>
      </c>
      <c r="N6203">
        <v>733.33</v>
      </c>
    </row>
    <row r="6204" spans="1:14" hidden="1" x14ac:dyDescent="0.2">
      <c r="A6204">
        <v>120</v>
      </c>
      <c r="B6204">
        <v>1984</v>
      </c>
      <c r="C6204">
        <v>7</v>
      </c>
      <c r="D6204" t="s">
        <v>114</v>
      </c>
      <c r="E6204" t="s">
        <v>140</v>
      </c>
      <c r="F6204">
        <v>263.60000000000002</v>
      </c>
      <c r="G6204">
        <v>198.5</v>
      </c>
      <c r="H6204">
        <v>753.03</v>
      </c>
      <c r="I6204">
        <v>35.299999999999997</v>
      </c>
      <c r="J6204">
        <v>16.600000000000001</v>
      </c>
      <c r="K6204">
        <v>470.25</v>
      </c>
      <c r="L6204">
        <v>2.6</v>
      </c>
      <c r="M6204">
        <v>3</v>
      </c>
      <c r="N6204">
        <v>1153.8499999999999</v>
      </c>
    </row>
    <row r="6205" spans="1:14" hidden="1" x14ac:dyDescent="0.2">
      <c r="A6205">
        <v>120</v>
      </c>
      <c r="B6205">
        <v>1985</v>
      </c>
      <c r="C6205">
        <v>7</v>
      </c>
      <c r="D6205" t="s">
        <v>114</v>
      </c>
      <c r="E6205" t="s">
        <v>140</v>
      </c>
      <c r="F6205">
        <v>273.10000000000002</v>
      </c>
      <c r="G6205">
        <v>333.7</v>
      </c>
      <c r="H6205">
        <v>1221.9000000000001</v>
      </c>
      <c r="I6205">
        <v>35.4</v>
      </c>
      <c r="J6205">
        <v>19.8</v>
      </c>
      <c r="K6205">
        <v>559.32000000000005</v>
      </c>
      <c r="L6205">
        <v>2.4</v>
      </c>
      <c r="M6205">
        <v>2.5</v>
      </c>
      <c r="N6205">
        <v>1041.67</v>
      </c>
    </row>
    <row r="6206" spans="1:14" hidden="1" x14ac:dyDescent="0.2">
      <c r="A6206">
        <v>120</v>
      </c>
      <c r="B6206">
        <v>1986</v>
      </c>
      <c r="C6206">
        <v>7</v>
      </c>
      <c r="D6206" t="s">
        <v>114</v>
      </c>
      <c r="E6206" t="s">
        <v>140</v>
      </c>
      <c r="F6206">
        <v>279</v>
      </c>
      <c r="G6206">
        <v>264</v>
      </c>
      <c r="H6206">
        <v>946.24</v>
      </c>
      <c r="I6206">
        <v>34</v>
      </c>
      <c r="J6206">
        <v>18</v>
      </c>
      <c r="K6206">
        <v>529.41</v>
      </c>
      <c r="L6206">
        <v>2</v>
      </c>
      <c r="M6206">
        <v>2</v>
      </c>
      <c r="N6206">
        <v>1000</v>
      </c>
    </row>
    <row r="6207" spans="1:14" hidden="1" x14ac:dyDescent="0.2">
      <c r="A6207">
        <v>120</v>
      </c>
      <c r="B6207">
        <v>1987</v>
      </c>
      <c r="C6207">
        <v>7</v>
      </c>
      <c r="D6207" t="s">
        <v>114</v>
      </c>
      <c r="E6207" t="s">
        <v>140</v>
      </c>
      <c r="F6207">
        <v>265</v>
      </c>
      <c r="G6207">
        <v>212</v>
      </c>
      <c r="H6207">
        <v>800</v>
      </c>
      <c r="I6207">
        <v>33</v>
      </c>
      <c r="J6207">
        <v>19</v>
      </c>
      <c r="K6207">
        <v>575.76</v>
      </c>
      <c r="L6207">
        <v>2</v>
      </c>
      <c r="M6207">
        <v>2</v>
      </c>
      <c r="N6207">
        <v>1000</v>
      </c>
    </row>
    <row r="6208" spans="1:14" hidden="1" x14ac:dyDescent="0.2">
      <c r="A6208">
        <v>120</v>
      </c>
      <c r="B6208">
        <v>1988</v>
      </c>
      <c r="C6208">
        <v>7</v>
      </c>
      <c r="D6208" t="s">
        <v>114</v>
      </c>
      <c r="E6208" t="s">
        <v>140</v>
      </c>
      <c r="F6208">
        <v>285.2</v>
      </c>
      <c r="G6208">
        <v>440.9</v>
      </c>
      <c r="H6208">
        <v>1545.93</v>
      </c>
      <c r="I6208">
        <v>30.2</v>
      </c>
      <c r="J6208">
        <v>24.8</v>
      </c>
      <c r="K6208">
        <v>821.19</v>
      </c>
      <c r="L6208">
        <v>2.1</v>
      </c>
      <c r="M6208">
        <v>1.6</v>
      </c>
      <c r="N6208">
        <v>761.9</v>
      </c>
    </row>
    <row r="6209" spans="1:14" hidden="1" x14ac:dyDescent="0.2">
      <c r="A6209">
        <v>120</v>
      </c>
      <c r="B6209">
        <v>1989</v>
      </c>
      <c r="C6209">
        <v>7</v>
      </c>
      <c r="D6209" t="s">
        <v>114</v>
      </c>
      <c r="E6209" t="s">
        <v>140</v>
      </c>
      <c r="F6209">
        <v>269.10000000000002</v>
      </c>
      <c r="G6209">
        <v>300.8</v>
      </c>
      <c r="H6209">
        <v>1117.8</v>
      </c>
      <c r="I6209">
        <v>28.6</v>
      </c>
      <c r="J6209">
        <v>20.6</v>
      </c>
      <c r="K6209">
        <v>720.28</v>
      </c>
      <c r="L6209">
        <v>1.2</v>
      </c>
      <c r="M6209">
        <v>1</v>
      </c>
      <c r="N6209">
        <v>833.33</v>
      </c>
    </row>
    <row r="6210" spans="1:14" hidden="1" x14ac:dyDescent="0.2">
      <c r="A6210">
        <v>120</v>
      </c>
      <c r="B6210">
        <v>1990</v>
      </c>
      <c r="C6210">
        <v>7</v>
      </c>
      <c r="D6210" t="s">
        <v>114</v>
      </c>
      <c r="E6210" t="s">
        <v>140</v>
      </c>
      <c r="F6210">
        <v>301.89999999999998</v>
      </c>
      <c r="G6210">
        <v>346.9</v>
      </c>
      <c r="H6210">
        <v>1149.06</v>
      </c>
      <c r="I6210">
        <v>29.2</v>
      </c>
      <c r="J6210">
        <v>16.7</v>
      </c>
      <c r="K6210">
        <v>571.91999999999996</v>
      </c>
      <c r="L6210">
        <v>2.4</v>
      </c>
      <c r="M6210">
        <v>1.8</v>
      </c>
      <c r="N6210">
        <v>750</v>
      </c>
    </row>
    <row r="6211" spans="1:14" hidden="1" x14ac:dyDescent="0.2">
      <c r="A6211">
        <v>120</v>
      </c>
      <c r="B6211">
        <v>1991</v>
      </c>
      <c r="C6211">
        <v>7</v>
      </c>
      <c r="D6211" t="s">
        <v>114</v>
      </c>
      <c r="E6211" t="s">
        <v>140</v>
      </c>
      <c r="F6211">
        <v>295.3</v>
      </c>
      <c r="G6211">
        <v>239.5</v>
      </c>
      <c r="H6211">
        <v>811.04</v>
      </c>
      <c r="I6211">
        <v>20.3</v>
      </c>
      <c r="J6211">
        <v>10.4</v>
      </c>
      <c r="K6211">
        <v>512.32000000000005</v>
      </c>
      <c r="L6211">
        <v>1.9</v>
      </c>
      <c r="M6211">
        <v>1.5</v>
      </c>
      <c r="N6211">
        <v>789.47</v>
      </c>
    </row>
    <row r="6212" spans="1:14" hidden="1" x14ac:dyDescent="0.2">
      <c r="A6212">
        <v>120</v>
      </c>
      <c r="B6212">
        <v>1992</v>
      </c>
      <c r="C6212">
        <v>7</v>
      </c>
      <c r="D6212" t="s">
        <v>114</v>
      </c>
      <c r="E6212" t="s">
        <v>140</v>
      </c>
      <c r="F6212">
        <v>289.3</v>
      </c>
      <c r="G6212">
        <v>384.7</v>
      </c>
      <c r="H6212">
        <v>1329.76</v>
      </c>
      <c r="I6212">
        <v>21.3</v>
      </c>
      <c r="J6212">
        <v>17.100000000000001</v>
      </c>
      <c r="K6212">
        <v>802.82</v>
      </c>
      <c r="L6212">
        <v>2</v>
      </c>
      <c r="M6212">
        <v>4</v>
      </c>
      <c r="N6212">
        <v>2000</v>
      </c>
    </row>
    <row r="6213" spans="1:14" hidden="1" x14ac:dyDescent="0.2">
      <c r="A6213">
        <v>120</v>
      </c>
      <c r="B6213">
        <v>1993</v>
      </c>
      <c r="C6213">
        <v>7</v>
      </c>
      <c r="D6213" t="s">
        <v>114</v>
      </c>
      <c r="E6213" t="s">
        <v>140</v>
      </c>
      <c r="F6213">
        <v>290.10000000000002</v>
      </c>
      <c r="G6213">
        <v>388.8</v>
      </c>
      <c r="H6213">
        <v>1340.23</v>
      </c>
      <c r="I6213">
        <v>29.8</v>
      </c>
      <c r="J6213">
        <v>26.3</v>
      </c>
      <c r="K6213">
        <v>882.55</v>
      </c>
      <c r="L6213">
        <v>2.5</v>
      </c>
      <c r="M6213">
        <v>2.8</v>
      </c>
      <c r="N6213">
        <v>1120</v>
      </c>
    </row>
    <row r="6214" spans="1:14" hidden="1" x14ac:dyDescent="0.2">
      <c r="A6214">
        <v>120</v>
      </c>
      <c r="B6214">
        <v>1994</v>
      </c>
      <c r="C6214">
        <v>7</v>
      </c>
      <c r="D6214" t="s">
        <v>114</v>
      </c>
      <c r="E6214" t="s">
        <v>140</v>
      </c>
      <c r="F6214">
        <v>288.2</v>
      </c>
      <c r="G6214">
        <v>398.1</v>
      </c>
      <c r="H6214">
        <v>1381.33</v>
      </c>
      <c r="I6214">
        <v>31.6</v>
      </c>
      <c r="J6214">
        <v>32</v>
      </c>
      <c r="K6214">
        <v>1012.66</v>
      </c>
      <c r="L6214">
        <v>2.7</v>
      </c>
      <c r="M6214">
        <v>2.7</v>
      </c>
      <c r="N6214">
        <v>1000</v>
      </c>
    </row>
    <row r="6215" spans="1:14" hidden="1" x14ac:dyDescent="0.2">
      <c r="A6215">
        <v>120</v>
      </c>
      <c r="B6215">
        <v>1995</v>
      </c>
      <c r="C6215">
        <v>7</v>
      </c>
      <c r="D6215" t="s">
        <v>114</v>
      </c>
      <c r="E6215" t="s">
        <v>140</v>
      </c>
      <c r="F6215">
        <v>291.3</v>
      </c>
      <c r="G6215">
        <v>463.9</v>
      </c>
      <c r="H6215">
        <v>1592.52</v>
      </c>
      <c r="I6215">
        <v>30.9</v>
      </c>
      <c r="J6215">
        <v>22.3</v>
      </c>
      <c r="K6215">
        <v>721.68</v>
      </c>
      <c r="L6215">
        <v>2.6</v>
      </c>
      <c r="M6215">
        <v>3.4</v>
      </c>
      <c r="N6215">
        <v>1307.69</v>
      </c>
    </row>
    <row r="6216" spans="1:14" hidden="1" x14ac:dyDescent="0.2">
      <c r="A6216">
        <v>120</v>
      </c>
      <c r="B6216">
        <v>1996</v>
      </c>
      <c r="C6216">
        <v>7</v>
      </c>
      <c r="D6216" t="s">
        <v>114</v>
      </c>
      <c r="E6216" t="s">
        <v>140</v>
      </c>
      <c r="F6216">
        <v>289.39999999999998</v>
      </c>
      <c r="G6216">
        <v>378.8</v>
      </c>
      <c r="H6216">
        <v>1308.92</v>
      </c>
      <c r="I6216">
        <v>28</v>
      </c>
      <c r="J6216">
        <v>20.8</v>
      </c>
      <c r="K6216">
        <v>742.86</v>
      </c>
      <c r="L6216">
        <v>2.5</v>
      </c>
      <c r="M6216">
        <v>3</v>
      </c>
      <c r="N6216">
        <v>1200</v>
      </c>
    </row>
    <row r="6217" spans="1:14" hidden="1" x14ac:dyDescent="0.2">
      <c r="A6217">
        <v>120</v>
      </c>
      <c r="B6217">
        <v>1997</v>
      </c>
      <c r="C6217">
        <v>7</v>
      </c>
      <c r="D6217" t="s">
        <v>114</v>
      </c>
      <c r="E6217" t="s">
        <v>140</v>
      </c>
      <c r="F6217">
        <v>280.10000000000002</v>
      </c>
      <c r="G6217">
        <v>348.1</v>
      </c>
      <c r="H6217">
        <v>1242.77</v>
      </c>
      <c r="I6217">
        <v>22.8</v>
      </c>
      <c r="J6217">
        <v>8.5</v>
      </c>
      <c r="K6217">
        <v>372.81</v>
      </c>
      <c r="L6217">
        <v>2.1</v>
      </c>
      <c r="M6217">
        <v>3.1</v>
      </c>
      <c r="N6217">
        <v>1476.19</v>
      </c>
    </row>
    <row r="6218" spans="1:14" hidden="1" x14ac:dyDescent="0.2">
      <c r="A6218">
        <v>120</v>
      </c>
      <c r="B6218">
        <v>1998</v>
      </c>
      <c r="C6218">
        <v>7</v>
      </c>
      <c r="D6218" t="s">
        <v>114</v>
      </c>
      <c r="E6218" t="s">
        <v>140</v>
      </c>
      <c r="F6218">
        <v>278.3</v>
      </c>
      <c r="G6218">
        <v>325.60000000000002</v>
      </c>
      <c r="H6218">
        <v>1169.96</v>
      </c>
      <c r="I6218">
        <v>34</v>
      </c>
      <c r="J6218">
        <v>22</v>
      </c>
      <c r="K6218">
        <v>647.05999999999995</v>
      </c>
      <c r="L6218">
        <v>3.1</v>
      </c>
      <c r="M6218">
        <v>5.9</v>
      </c>
      <c r="N6218">
        <v>1903.23</v>
      </c>
    </row>
    <row r="6219" spans="1:14" hidden="1" x14ac:dyDescent="0.2">
      <c r="A6219">
        <v>120</v>
      </c>
      <c r="B6219">
        <v>1999</v>
      </c>
      <c r="C6219">
        <v>7</v>
      </c>
      <c r="D6219" t="s">
        <v>114</v>
      </c>
      <c r="E6219" t="s">
        <v>140</v>
      </c>
      <c r="F6219">
        <v>288.5</v>
      </c>
      <c r="G6219">
        <v>416.6</v>
      </c>
      <c r="H6219">
        <v>1444.02</v>
      </c>
      <c r="I6219">
        <v>35.200000000000003</v>
      </c>
      <c r="J6219">
        <v>24.8</v>
      </c>
      <c r="K6219">
        <v>704.55</v>
      </c>
      <c r="L6219">
        <v>3.2</v>
      </c>
      <c r="M6219">
        <v>4.21</v>
      </c>
      <c r="N6219">
        <v>1315.63</v>
      </c>
    </row>
    <row r="6220" spans="1:14" x14ac:dyDescent="0.2">
      <c r="A6220">
        <v>177</v>
      </c>
      <c r="B6220">
        <v>2000</v>
      </c>
      <c r="C6220">
        <v>4</v>
      </c>
      <c r="D6220" t="s">
        <v>199</v>
      </c>
      <c r="E6220" t="s">
        <v>200</v>
      </c>
      <c r="F6220">
        <v>140.15</v>
      </c>
      <c r="G6220">
        <v>387.2</v>
      </c>
      <c r="H6220">
        <v>2762.73</v>
      </c>
      <c r="I6220">
        <v>727.24</v>
      </c>
      <c r="J6220">
        <v>2995.54</v>
      </c>
      <c r="K6220">
        <v>4119.05</v>
      </c>
      <c r="L6220">
        <v>7.0000000000000007E-2</v>
      </c>
      <c r="M6220">
        <v>0</v>
      </c>
      <c r="N6220">
        <v>0</v>
      </c>
    </row>
    <row r="6221" spans="1:14" x14ac:dyDescent="0.2">
      <c r="A6221">
        <v>177</v>
      </c>
      <c r="B6221">
        <v>2001</v>
      </c>
      <c r="C6221">
        <v>4</v>
      </c>
      <c r="D6221" t="s">
        <v>199</v>
      </c>
      <c r="E6221" t="s">
        <v>200</v>
      </c>
      <c r="F6221">
        <v>121.15</v>
      </c>
      <c r="G6221">
        <v>344.91</v>
      </c>
      <c r="H6221">
        <v>2846.87</v>
      </c>
      <c r="I6221">
        <v>698.61</v>
      </c>
      <c r="J6221">
        <v>2848.26</v>
      </c>
      <c r="K6221">
        <v>4077.02</v>
      </c>
      <c r="L6221">
        <v>0.2</v>
      </c>
      <c r="M6221">
        <v>0</v>
      </c>
      <c r="N6221">
        <v>0</v>
      </c>
    </row>
    <row r="6222" spans="1:14" x14ac:dyDescent="0.2">
      <c r="A6222">
        <v>177</v>
      </c>
      <c r="B6222">
        <v>2002</v>
      </c>
      <c r="C6222">
        <v>4</v>
      </c>
      <c r="D6222" t="s">
        <v>199</v>
      </c>
      <c r="E6222" t="s">
        <v>200</v>
      </c>
      <c r="F6222">
        <v>138.02000000000001</v>
      </c>
      <c r="G6222">
        <v>401.49</v>
      </c>
      <c r="H6222">
        <v>2909.03</v>
      </c>
      <c r="I6222">
        <v>686.37</v>
      </c>
      <c r="J6222">
        <v>2728.75</v>
      </c>
      <c r="K6222">
        <v>3975.64</v>
      </c>
      <c r="L6222">
        <v>0.2</v>
      </c>
      <c r="M6222">
        <v>0</v>
      </c>
      <c r="N6222">
        <v>0</v>
      </c>
    </row>
    <row r="6223" spans="1:14" x14ac:dyDescent="0.2">
      <c r="A6223">
        <v>177</v>
      </c>
      <c r="B6223">
        <v>2003</v>
      </c>
      <c r="C6223">
        <v>4</v>
      </c>
      <c r="D6223" t="s">
        <v>199</v>
      </c>
      <c r="E6223" t="s">
        <v>200</v>
      </c>
      <c r="F6223">
        <v>147.83000000000001</v>
      </c>
      <c r="G6223">
        <v>458.33</v>
      </c>
      <c r="H6223">
        <v>3100.41</v>
      </c>
      <c r="I6223">
        <v>701.01</v>
      </c>
      <c r="J6223">
        <v>2860.76</v>
      </c>
      <c r="K6223">
        <v>4080.89</v>
      </c>
      <c r="L6223">
        <v>7.0000000000000007E-2</v>
      </c>
      <c r="M6223">
        <v>0</v>
      </c>
      <c r="N6223">
        <v>0</v>
      </c>
    </row>
    <row r="6224" spans="1:14" x14ac:dyDescent="0.2">
      <c r="A6224">
        <v>177</v>
      </c>
      <c r="B6224">
        <v>2004</v>
      </c>
      <c r="C6224">
        <v>4</v>
      </c>
      <c r="D6224" t="s">
        <v>199</v>
      </c>
      <c r="E6224" t="s">
        <v>200</v>
      </c>
      <c r="F6224">
        <v>147.47999999999999</v>
      </c>
      <c r="G6224">
        <v>509.94</v>
      </c>
      <c r="H6224">
        <v>3457.66</v>
      </c>
      <c r="I6224">
        <v>717.45</v>
      </c>
      <c r="J6224">
        <v>2832.65</v>
      </c>
      <c r="K6224">
        <v>3948.2</v>
      </c>
      <c r="L6224">
        <v>0.13</v>
      </c>
      <c r="M6224">
        <v>0</v>
      </c>
      <c r="N6224">
        <v>0</v>
      </c>
    </row>
    <row r="6225" spans="1:14" x14ac:dyDescent="0.2">
      <c r="A6225">
        <v>177</v>
      </c>
      <c r="B6225">
        <v>2005</v>
      </c>
      <c r="C6225">
        <v>4</v>
      </c>
      <c r="D6225" t="s">
        <v>199</v>
      </c>
      <c r="E6225" t="s">
        <v>200</v>
      </c>
      <c r="F6225">
        <v>158.78</v>
      </c>
      <c r="G6225">
        <v>524.75</v>
      </c>
      <c r="H6225">
        <v>3304.99</v>
      </c>
      <c r="I6225">
        <v>717.01</v>
      </c>
      <c r="J6225">
        <v>2618.9</v>
      </c>
      <c r="K6225">
        <v>3652.55</v>
      </c>
      <c r="L6225">
        <v>0.17</v>
      </c>
      <c r="M6225">
        <v>0</v>
      </c>
      <c r="N6225">
        <v>0</v>
      </c>
    </row>
    <row r="6226" spans="1:14" x14ac:dyDescent="0.2">
      <c r="A6226">
        <v>177</v>
      </c>
      <c r="B6226">
        <v>2006</v>
      </c>
      <c r="C6226">
        <v>4</v>
      </c>
      <c r="D6226" t="s">
        <v>199</v>
      </c>
      <c r="E6226" t="s">
        <v>200</v>
      </c>
      <c r="F6226">
        <v>161.56</v>
      </c>
      <c r="G6226">
        <v>603.46</v>
      </c>
      <c r="H6226">
        <v>3735.3</v>
      </c>
      <c r="I6226">
        <v>747.37</v>
      </c>
      <c r="J6226">
        <v>3331.17</v>
      </c>
      <c r="K6226">
        <v>4457.18</v>
      </c>
      <c r="L6226">
        <v>0</v>
      </c>
      <c r="M6226">
        <v>0</v>
      </c>
      <c r="N6226">
        <v>0</v>
      </c>
    </row>
    <row r="6227" spans="1:14" x14ac:dyDescent="0.2">
      <c r="A6227">
        <v>177</v>
      </c>
      <c r="B6227">
        <v>2007</v>
      </c>
      <c r="C6227">
        <v>4</v>
      </c>
      <c r="D6227" t="s">
        <v>199</v>
      </c>
      <c r="E6227" t="s">
        <v>200</v>
      </c>
      <c r="F6227">
        <v>169.51</v>
      </c>
      <c r="G6227">
        <v>634.4</v>
      </c>
      <c r="H6227">
        <v>3742.6</v>
      </c>
      <c r="I6227">
        <v>803.1</v>
      </c>
      <c r="J6227">
        <v>3323.49</v>
      </c>
      <c r="K6227">
        <v>4138.32</v>
      </c>
      <c r="L6227">
        <v>7.0000000000000007E-2</v>
      </c>
      <c r="M6227">
        <v>0</v>
      </c>
      <c r="N6227">
        <v>0</v>
      </c>
    </row>
    <row r="6228" spans="1:14" x14ac:dyDescent="0.2">
      <c r="A6228">
        <v>177</v>
      </c>
      <c r="B6228">
        <v>2008</v>
      </c>
      <c r="C6228">
        <v>4</v>
      </c>
      <c r="D6228" t="s">
        <v>199</v>
      </c>
      <c r="E6228" t="s">
        <v>200</v>
      </c>
      <c r="F6228">
        <v>198.85</v>
      </c>
      <c r="G6228">
        <v>698.95</v>
      </c>
      <c r="H6228">
        <v>3514.93</v>
      </c>
      <c r="I6228">
        <v>795.32</v>
      </c>
      <c r="J6228">
        <v>3847.58</v>
      </c>
      <c r="K6228">
        <v>4837.76</v>
      </c>
      <c r="L6228">
        <v>0</v>
      </c>
      <c r="M6228">
        <v>0</v>
      </c>
      <c r="N6228">
        <v>0</v>
      </c>
    </row>
    <row r="6229" spans="1:14" x14ac:dyDescent="0.2">
      <c r="A6229">
        <v>177</v>
      </c>
      <c r="B6229">
        <v>2009</v>
      </c>
      <c r="C6229">
        <v>4</v>
      </c>
      <c r="D6229" t="s">
        <v>199</v>
      </c>
      <c r="E6229" t="s">
        <v>200</v>
      </c>
      <c r="F6229">
        <v>199.49</v>
      </c>
      <c r="G6229">
        <v>620.24</v>
      </c>
      <c r="H6229">
        <v>3109.13</v>
      </c>
      <c r="I6229">
        <v>801.39</v>
      </c>
      <c r="J6229">
        <v>3293.31</v>
      </c>
      <c r="K6229">
        <v>4109.5200000000004</v>
      </c>
      <c r="L6229">
        <v>7.0000000000000007E-2</v>
      </c>
      <c r="M6229">
        <v>0</v>
      </c>
      <c r="N6229">
        <v>0</v>
      </c>
    </row>
    <row r="6230" spans="1:14" x14ac:dyDescent="0.2">
      <c r="A6230">
        <v>177</v>
      </c>
      <c r="B6230">
        <v>2010</v>
      </c>
      <c r="C6230">
        <v>4</v>
      </c>
      <c r="D6230" t="s">
        <v>199</v>
      </c>
      <c r="E6230" t="s">
        <v>200</v>
      </c>
      <c r="F6230">
        <v>208.82</v>
      </c>
      <c r="G6230">
        <v>687.24</v>
      </c>
      <c r="H6230">
        <v>3291.02</v>
      </c>
      <c r="I6230">
        <v>811.29</v>
      </c>
      <c r="J6230">
        <v>3968.1</v>
      </c>
      <c r="K6230">
        <v>4891.1000000000004</v>
      </c>
      <c r="L6230">
        <v>0.17</v>
      </c>
      <c r="M6230">
        <v>0</v>
      </c>
      <c r="N6230">
        <v>0</v>
      </c>
    </row>
    <row r="6231" spans="1:14" x14ac:dyDescent="0.2">
      <c r="A6231">
        <v>177</v>
      </c>
      <c r="B6231">
        <v>2011</v>
      </c>
      <c r="C6231">
        <v>4</v>
      </c>
      <c r="D6231" t="s">
        <v>199</v>
      </c>
      <c r="E6231" t="s">
        <v>200</v>
      </c>
      <c r="F6231">
        <v>205.52</v>
      </c>
      <c r="G6231">
        <v>671.66</v>
      </c>
      <c r="H6231">
        <v>3268.02</v>
      </c>
      <c r="I6231">
        <v>832.89</v>
      </c>
      <c r="J6231">
        <v>4305.5</v>
      </c>
      <c r="K6231">
        <v>5169.33</v>
      </c>
      <c r="L6231">
        <v>0.1</v>
      </c>
      <c r="M6231">
        <v>0</v>
      </c>
      <c r="N6231">
        <v>0</v>
      </c>
    </row>
    <row r="6232" spans="1:14" x14ac:dyDescent="0.2">
      <c r="A6232">
        <v>177</v>
      </c>
      <c r="B6232">
        <v>2012</v>
      </c>
      <c r="C6232">
        <v>4</v>
      </c>
      <c r="D6232" t="s">
        <v>199</v>
      </c>
      <c r="E6232" t="s">
        <v>200</v>
      </c>
      <c r="F6232">
        <v>207.57</v>
      </c>
      <c r="G6232">
        <v>730.4</v>
      </c>
      <c r="H6232">
        <v>3518.88</v>
      </c>
      <c r="I6232">
        <v>828.41</v>
      </c>
      <c r="J6232">
        <v>3756.47</v>
      </c>
      <c r="K6232">
        <v>4534.54</v>
      </c>
      <c r="L6232">
        <v>0.08</v>
      </c>
      <c r="M6232">
        <v>0</v>
      </c>
      <c r="N6232">
        <v>0</v>
      </c>
    </row>
    <row r="6233" spans="1:14" x14ac:dyDescent="0.2">
      <c r="A6233">
        <v>177</v>
      </c>
      <c r="B6233">
        <v>2013</v>
      </c>
      <c r="C6233">
        <v>4</v>
      </c>
      <c r="D6233" t="s">
        <v>199</v>
      </c>
      <c r="E6233" t="s">
        <v>200</v>
      </c>
      <c r="F6233">
        <v>217.36</v>
      </c>
      <c r="G6233">
        <v>773.85</v>
      </c>
      <c r="H6233">
        <v>3560.22</v>
      </c>
      <c r="I6233">
        <v>818.57</v>
      </c>
      <c r="J6233">
        <v>4042.26</v>
      </c>
      <c r="K6233">
        <v>4938.2</v>
      </c>
      <c r="L6233">
        <v>0</v>
      </c>
      <c r="M6233">
        <v>0</v>
      </c>
      <c r="N6233">
        <v>0</v>
      </c>
    </row>
    <row r="6234" spans="1:14" x14ac:dyDescent="0.2">
      <c r="A6234">
        <v>177</v>
      </c>
      <c r="B6234">
        <v>2014</v>
      </c>
      <c r="C6234">
        <v>4</v>
      </c>
      <c r="D6234" t="s">
        <v>199</v>
      </c>
      <c r="E6234" t="s">
        <v>200</v>
      </c>
      <c r="F6234">
        <v>243.91</v>
      </c>
      <c r="G6234">
        <v>822.3</v>
      </c>
      <c r="H6234">
        <v>3371.33</v>
      </c>
      <c r="I6234">
        <v>879.49</v>
      </c>
      <c r="J6234">
        <v>3913.53</v>
      </c>
      <c r="K6234">
        <v>4449.7700000000004</v>
      </c>
      <c r="L6234">
        <v>0</v>
      </c>
      <c r="M6234">
        <v>0</v>
      </c>
      <c r="N6234">
        <v>0</v>
      </c>
    </row>
    <row r="6235" spans="1:14" x14ac:dyDescent="0.2">
      <c r="A6235">
        <v>177</v>
      </c>
      <c r="B6235">
        <v>2015</v>
      </c>
      <c r="C6235">
        <v>4</v>
      </c>
      <c r="D6235" t="s">
        <v>199</v>
      </c>
      <c r="E6235" t="s">
        <v>200</v>
      </c>
      <c r="F6235">
        <v>282.25</v>
      </c>
      <c r="G6235">
        <v>930.63</v>
      </c>
      <c r="H6235">
        <v>3297.18</v>
      </c>
      <c r="I6235">
        <v>843.91</v>
      </c>
      <c r="J6235">
        <v>3870.94</v>
      </c>
      <c r="K6235">
        <v>4586.91</v>
      </c>
      <c r="L6235">
        <v>0.1</v>
      </c>
      <c r="M6235">
        <v>0</v>
      </c>
      <c r="N6235">
        <v>0</v>
      </c>
    </row>
    <row r="6236" spans="1:14" x14ac:dyDescent="0.2">
      <c r="A6236">
        <v>177</v>
      </c>
      <c r="B6236">
        <v>2016</v>
      </c>
      <c r="C6236">
        <v>4</v>
      </c>
      <c r="D6236" t="s">
        <v>199</v>
      </c>
      <c r="E6236" t="s">
        <v>200</v>
      </c>
      <c r="F6236">
        <v>289.75</v>
      </c>
      <c r="G6236">
        <v>1031.73</v>
      </c>
      <c r="H6236">
        <v>3560.75</v>
      </c>
      <c r="I6236">
        <v>847.16</v>
      </c>
      <c r="J6236">
        <v>4169.38</v>
      </c>
      <c r="K6236">
        <v>4921.6099999999997</v>
      </c>
      <c r="L6236">
        <v>0.3</v>
      </c>
      <c r="M6236">
        <v>0</v>
      </c>
      <c r="N6236">
        <v>0</v>
      </c>
    </row>
    <row r="6237" spans="1:14" x14ac:dyDescent="0.2">
      <c r="A6237">
        <v>177</v>
      </c>
      <c r="B6237">
        <v>2017</v>
      </c>
      <c r="C6237">
        <v>4</v>
      </c>
      <c r="D6237" t="s">
        <v>199</v>
      </c>
      <c r="E6237" t="s">
        <v>200</v>
      </c>
      <c r="F6237">
        <v>305.38</v>
      </c>
      <c r="G6237">
        <v>1077.83</v>
      </c>
      <c r="H6237">
        <v>3529.46</v>
      </c>
      <c r="I6237">
        <v>829.58</v>
      </c>
      <c r="J6237">
        <v>4131.43</v>
      </c>
      <c r="K6237">
        <v>4980.16</v>
      </c>
      <c r="L6237">
        <v>0.17</v>
      </c>
      <c r="M6237">
        <v>0</v>
      </c>
      <c r="N6237">
        <v>0</v>
      </c>
    </row>
    <row r="6238" spans="1:14" hidden="1" x14ac:dyDescent="0.2">
      <c r="A6238">
        <v>121</v>
      </c>
      <c r="B6238">
        <v>1966</v>
      </c>
      <c r="C6238">
        <v>3</v>
      </c>
      <c r="D6238" t="s">
        <v>141</v>
      </c>
      <c r="E6238" t="s">
        <v>142</v>
      </c>
      <c r="F6238">
        <v>37</v>
      </c>
      <c r="G6238">
        <v>37</v>
      </c>
      <c r="H6238">
        <v>1000</v>
      </c>
      <c r="I6238">
        <v>103</v>
      </c>
      <c r="J6238">
        <v>74</v>
      </c>
      <c r="K6238">
        <v>718.45</v>
      </c>
      <c r="L6238">
        <v>0.2</v>
      </c>
      <c r="M6238">
        <v>0.1</v>
      </c>
      <c r="N6238">
        <v>500</v>
      </c>
    </row>
    <row r="6239" spans="1:14" hidden="1" x14ac:dyDescent="0.2">
      <c r="A6239">
        <v>121</v>
      </c>
      <c r="B6239">
        <v>1967</v>
      </c>
      <c r="C6239">
        <v>3</v>
      </c>
      <c r="D6239" t="s">
        <v>141</v>
      </c>
      <c r="E6239" t="s">
        <v>142</v>
      </c>
      <c r="F6239">
        <v>46</v>
      </c>
      <c r="G6239">
        <v>50</v>
      </c>
      <c r="H6239">
        <v>1086.96</v>
      </c>
      <c r="I6239">
        <v>109</v>
      </c>
      <c r="J6239">
        <v>95</v>
      </c>
      <c r="K6239">
        <v>871.56</v>
      </c>
      <c r="L6239">
        <v>0.2</v>
      </c>
      <c r="M6239">
        <v>0.2</v>
      </c>
      <c r="N6239">
        <v>1000</v>
      </c>
    </row>
    <row r="6240" spans="1:14" hidden="1" x14ac:dyDescent="0.2">
      <c r="A6240">
        <v>121</v>
      </c>
      <c r="B6240">
        <v>1968</v>
      </c>
      <c r="C6240">
        <v>3</v>
      </c>
      <c r="D6240" t="s">
        <v>141</v>
      </c>
      <c r="E6240" t="s">
        <v>142</v>
      </c>
      <c r="F6240">
        <v>36.9</v>
      </c>
      <c r="G6240">
        <v>37</v>
      </c>
      <c r="H6240">
        <v>1002.71</v>
      </c>
      <c r="I6240">
        <v>85.2</v>
      </c>
      <c r="J6240">
        <v>54</v>
      </c>
      <c r="K6240">
        <v>633.79999999999995</v>
      </c>
      <c r="L6240">
        <v>0.1</v>
      </c>
      <c r="M6240">
        <v>0</v>
      </c>
      <c r="N6240">
        <v>0</v>
      </c>
    </row>
    <row r="6241" spans="1:14" hidden="1" x14ac:dyDescent="0.2">
      <c r="A6241">
        <v>121</v>
      </c>
      <c r="B6241">
        <v>1969</v>
      </c>
      <c r="C6241">
        <v>3</v>
      </c>
      <c r="D6241" t="s">
        <v>141</v>
      </c>
      <c r="E6241" t="s">
        <v>142</v>
      </c>
      <c r="F6241">
        <v>31.6</v>
      </c>
      <c r="G6241">
        <v>21</v>
      </c>
      <c r="H6241">
        <v>664.56</v>
      </c>
      <c r="I6241">
        <v>62.3</v>
      </c>
      <c r="J6241">
        <v>70.2</v>
      </c>
      <c r="K6241">
        <v>1126.81</v>
      </c>
      <c r="L6241">
        <v>0.1</v>
      </c>
      <c r="M6241">
        <v>0</v>
      </c>
      <c r="N6241">
        <v>0</v>
      </c>
    </row>
    <row r="6242" spans="1:14" hidden="1" x14ac:dyDescent="0.2">
      <c r="A6242">
        <v>121</v>
      </c>
      <c r="B6242">
        <v>1970</v>
      </c>
      <c r="C6242">
        <v>3</v>
      </c>
      <c r="D6242" t="s">
        <v>141</v>
      </c>
      <c r="E6242" t="s">
        <v>142</v>
      </c>
      <c r="F6242">
        <v>49.6</v>
      </c>
      <c r="G6242">
        <v>61.1</v>
      </c>
      <c r="H6242">
        <v>1231.8499999999999</v>
      </c>
      <c r="I6242">
        <v>131.80000000000001</v>
      </c>
      <c r="J6242">
        <v>104.6</v>
      </c>
      <c r="K6242">
        <v>793.63</v>
      </c>
      <c r="L6242">
        <v>0.1</v>
      </c>
      <c r="M6242">
        <v>0.1</v>
      </c>
      <c r="N6242">
        <v>1000</v>
      </c>
    </row>
    <row r="6243" spans="1:14" hidden="1" x14ac:dyDescent="0.2">
      <c r="A6243">
        <v>121</v>
      </c>
      <c r="B6243">
        <v>1971</v>
      </c>
      <c r="C6243">
        <v>3</v>
      </c>
      <c r="D6243" t="s">
        <v>141</v>
      </c>
      <c r="E6243" t="s">
        <v>142</v>
      </c>
      <c r="F6243">
        <v>41</v>
      </c>
      <c r="G6243">
        <v>40.5</v>
      </c>
      <c r="H6243">
        <v>987.8</v>
      </c>
      <c r="I6243">
        <v>86.4</v>
      </c>
      <c r="J6243">
        <v>101.3</v>
      </c>
      <c r="K6243">
        <v>1172.45</v>
      </c>
      <c r="L6243">
        <v>0.1</v>
      </c>
      <c r="M6243">
        <v>0.2</v>
      </c>
      <c r="N6243">
        <v>2000</v>
      </c>
    </row>
    <row r="6244" spans="1:14" hidden="1" x14ac:dyDescent="0.2">
      <c r="A6244">
        <v>121</v>
      </c>
      <c r="B6244">
        <v>1972</v>
      </c>
      <c r="C6244">
        <v>3</v>
      </c>
      <c r="D6244" t="s">
        <v>141</v>
      </c>
      <c r="E6244" t="s">
        <v>142</v>
      </c>
      <c r="F6244">
        <v>31.7</v>
      </c>
      <c r="G6244">
        <v>15.5</v>
      </c>
      <c r="H6244">
        <v>488.96</v>
      </c>
      <c r="I6244">
        <v>51.5</v>
      </c>
      <c r="J6244">
        <v>44.9</v>
      </c>
      <c r="K6244">
        <v>871.84</v>
      </c>
      <c r="L6244">
        <v>0</v>
      </c>
      <c r="M6244">
        <v>0</v>
      </c>
      <c r="N6244">
        <v>0</v>
      </c>
    </row>
    <row r="6245" spans="1:14" hidden="1" x14ac:dyDescent="0.2">
      <c r="A6245">
        <v>121</v>
      </c>
      <c r="B6245">
        <v>1973</v>
      </c>
      <c r="C6245">
        <v>3</v>
      </c>
      <c r="D6245" t="s">
        <v>141</v>
      </c>
      <c r="E6245" t="s">
        <v>142</v>
      </c>
      <c r="F6245">
        <v>33.1</v>
      </c>
      <c r="G6245">
        <v>33.6</v>
      </c>
      <c r="H6245">
        <v>1015.11</v>
      </c>
      <c r="I6245">
        <v>137</v>
      </c>
      <c r="J6245">
        <v>125.7</v>
      </c>
      <c r="K6245">
        <v>917.52</v>
      </c>
      <c r="L6245">
        <v>0.1</v>
      </c>
      <c r="M6245">
        <v>0</v>
      </c>
      <c r="N6245">
        <v>0</v>
      </c>
    </row>
    <row r="6246" spans="1:14" hidden="1" x14ac:dyDescent="0.2">
      <c r="A6246">
        <v>121</v>
      </c>
      <c r="B6246">
        <v>1974</v>
      </c>
      <c r="C6246">
        <v>3</v>
      </c>
      <c r="D6246" t="s">
        <v>141</v>
      </c>
      <c r="E6246" t="s">
        <v>142</v>
      </c>
      <c r="F6246">
        <v>16.399999999999999</v>
      </c>
      <c r="G6246">
        <v>6</v>
      </c>
      <c r="H6246">
        <v>365.85</v>
      </c>
      <c r="I6246">
        <v>50</v>
      </c>
      <c r="J6246">
        <v>60.9</v>
      </c>
      <c r="K6246">
        <v>1218</v>
      </c>
      <c r="L6246">
        <v>0.2</v>
      </c>
      <c r="M6246">
        <v>0.1</v>
      </c>
      <c r="N6246">
        <v>500</v>
      </c>
    </row>
    <row r="6247" spans="1:14" hidden="1" x14ac:dyDescent="0.2">
      <c r="A6247">
        <v>121</v>
      </c>
      <c r="B6247">
        <v>1975</v>
      </c>
      <c r="C6247">
        <v>3</v>
      </c>
      <c r="D6247" t="s">
        <v>141</v>
      </c>
      <c r="E6247" t="s">
        <v>142</v>
      </c>
      <c r="F6247">
        <v>40.700000000000003</v>
      </c>
      <c r="G6247">
        <v>57.1</v>
      </c>
      <c r="H6247">
        <v>1402.95</v>
      </c>
      <c r="I6247">
        <v>115.3</v>
      </c>
      <c r="J6247">
        <v>100.1</v>
      </c>
      <c r="K6247">
        <v>868.17</v>
      </c>
      <c r="L6247">
        <v>0.2</v>
      </c>
      <c r="M6247">
        <v>0.3</v>
      </c>
      <c r="N6247">
        <v>1500</v>
      </c>
    </row>
    <row r="6248" spans="1:14" hidden="1" x14ac:dyDescent="0.2">
      <c r="A6248">
        <v>121</v>
      </c>
      <c r="B6248">
        <v>1976</v>
      </c>
      <c r="C6248">
        <v>3</v>
      </c>
      <c r="D6248" t="s">
        <v>141</v>
      </c>
      <c r="E6248" t="s">
        <v>142</v>
      </c>
      <c r="F6248">
        <v>46.2</v>
      </c>
      <c r="G6248">
        <v>60.9</v>
      </c>
      <c r="H6248">
        <v>1318.18</v>
      </c>
      <c r="I6248">
        <v>118.2</v>
      </c>
      <c r="J6248">
        <v>70.599999999999994</v>
      </c>
      <c r="K6248">
        <v>597.29</v>
      </c>
      <c r="L6248">
        <v>0.4</v>
      </c>
      <c r="M6248">
        <v>0.3</v>
      </c>
      <c r="N6248">
        <v>750</v>
      </c>
    </row>
    <row r="6249" spans="1:14" hidden="1" x14ac:dyDescent="0.2">
      <c r="A6249">
        <v>121</v>
      </c>
      <c r="B6249">
        <v>1977</v>
      </c>
      <c r="C6249">
        <v>3</v>
      </c>
      <c r="D6249" t="s">
        <v>141</v>
      </c>
      <c r="E6249" t="s">
        <v>142</v>
      </c>
      <c r="F6249">
        <v>37.799999999999997</v>
      </c>
      <c r="G6249">
        <v>55.8</v>
      </c>
      <c r="H6249">
        <v>1476.19</v>
      </c>
      <c r="I6249">
        <v>95.8</v>
      </c>
      <c r="J6249">
        <v>75.5</v>
      </c>
      <c r="K6249">
        <v>788.1</v>
      </c>
      <c r="L6249">
        <v>0.3</v>
      </c>
      <c r="M6249">
        <v>0.3</v>
      </c>
      <c r="N6249">
        <v>1000</v>
      </c>
    </row>
    <row r="6250" spans="1:14" hidden="1" x14ac:dyDescent="0.2">
      <c r="A6250">
        <v>121</v>
      </c>
      <c r="B6250">
        <v>1978</v>
      </c>
      <c r="C6250">
        <v>3</v>
      </c>
      <c r="D6250" t="s">
        <v>141</v>
      </c>
      <c r="E6250" t="s">
        <v>142</v>
      </c>
      <c r="F6250">
        <v>31.2</v>
      </c>
      <c r="G6250">
        <v>27.5</v>
      </c>
      <c r="H6250">
        <v>881.41</v>
      </c>
      <c r="I6250">
        <v>106.3</v>
      </c>
      <c r="J6250">
        <v>106.4</v>
      </c>
      <c r="K6250">
        <v>1000.94</v>
      </c>
      <c r="L6250">
        <v>0.2</v>
      </c>
      <c r="M6250">
        <v>0.2</v>
      </c>
      <c r="N6250">
        <v>1000</v>
      </c>
    </row>
    <row r="6251" spans="1:14" hidden="1" x14ac:dyDescent="0.2">
      <c r="A6251">
        <v>121</v>
      </c>
      <c r="B6251">
        <v>1979</v>
      </c>
      <c r="C6251">
        <v>3</v>
      </c>
      <c r="D6251" t="s">
        <v>141</v>
      </c>
      <c r="E6251" t="s">
        <v>142</v>
      </c>
      <c r="F6251">
        <v>35.4</v>
      </c>
      <c r="G6251">
        <v>26.6</v>
      </c>
      <c r="H6251">
        <v>751.41</v>
      </c>
      <c r="I6251">
        <v>106</v>
      </c>
      <c r="J6251">
        <v>79.7</v>
      </c>
      <c r="K6251">
        <v>751.89</v>
      </c>
      <c r="L6251">
        <v>0.1</v>
      </c>
      <c r="M6251">
        <v>0.1</v>
      </c>
      <c r="N6251">
        <v>1000</v>
      </c>
    </row>
    <row r="6252" spans="1:14" hidden="1" x14ac:dyDescent="0.2">
      <c r="A6252">
        <v>121</v>
      </c>
      <c r="B6252">
        <v>1980</v>
      </c>
      <c r="C6252">
        <v>3</v>
      </c>
      <c r="D6252" t="s">
        <v>141</v>
      </c>
      <c r="E6252" t="s">
        <v>142</v>
      </c>
      <c r="F6252">
        <v>36.799999999999997</v>
      </c>
      <c r="G6252">
        <v>53.7</v>
      </c>
      <c r="H6252">
        <v>1459.24</v>
      </c>
      <c r="I6252">
        <v>91.8</v>
      </c>
      <c r="J6252">
        <v>91.6</v>
      </c>
      <c r="K6252">
        <v>997.82</v>
      </c>
      <c r="L6252">
        <v>0.2</v>
      </c>
      <c r="M6252">
        <v>0.2</v>
      </c>
      <c r="N6252">
        <v>1000</v>
      </c>
    </row>
    <row r="6253" spans="1:14" hidden="1" x14ac:dyDescent="0.2">
      <c r="A6253">
        <v>121</v>
      </c>
      <c r="B6253">
        <v>1981</v>
      </c>
      <c r="C6253">
        <v>3</v>
      </c>
      <c r="D6253" t="s">
        <v>141</v>
      </c>
      <c r="E6253" t="s">
        <v>142</v>
      </c>
      <c r="F6253">
        <v>38.4</v>
      </c>
      <c r="G6253">
        <v>72.5</v>
      </c>
      <c r="H6253">
        <v>1888.02</v>
      </c>
      <c r="I6253">
        <v>36.200000000000003</v>
      </c>
      <c r="J6253">
        <v>69.099999999999994</v>
      </c>
      <c r="K6253">
        <v>1908.84</v>
      </c>
      <c r="L6253">
        <v>0.2</v>
      </c>
      <c r="M6253">
        <v>0.2</v>
      </c>
      <c r="N6253">
        <v>1000</v>
      </c>
    </row>
    <row r="6254" spans="1:14" hidden="1" x14ac:dyDescent="0.2">
      <c r="A6254">
        <v>121</v>
      </c>
      <c r="B6254">
        <v>1982</v>
      </c>
      <c r="C6254">
        <v>3</v>
      </c>
      <c r="D6254" t="s">
        <v>141</v>
      </c>
      <c r="E6254" t="s">
        <v>142</v>
      </c>
      <c r="F6254">
        <v>35.299999999999997</v>
      </c>
      <c r="G6254">
        <v>46.1</v>
      </c>
      <c r="H6254">
        <v>1305.95</v>
      </c>
      <c r="I6254">
        <v>38</v>
      </c>
      <c r="J6254">
        <v>71.5</v>
      </c>
      <c r="K6254">
        <v>1881.58</v>
      </c>
      <c r="L6254">
        <v>0.3</v>
      </c>
      <c r="M6254">
        <v>0.2</v>
      </c>
      <c r="N6254">
        <v>666.67</v>
      </c>
    </row>
    <row r="6255" spans="1:14" hidden="1" x14ac:dyDescent="0.2">
      <c r="A6255">
        <v>121</v>
      </c>
      <c r="B6255">
        <v>1983</v>
      </c>
      <c r="C6255">
        <v>3</v>
      </c>
      <c r="D6255" t="s">
        <v>141</v>
      </c>
      <c r="E6255" t="s">
        <v>142</v>
      </c>
      <c r="F6255">
        <v>52.9</v>
      </c>
      <c r="G6255">
        <v>87.9</v>
      </c>
      <c r="H6255">
        <v>1661.63</v>
      </c>
      <c r="I6255">
        <v>106.5</v>
      </c>
      <c r="J6255">
        <v>89.2</v>
      </c>
      <c r="K6255">
        <v>837.56</v>
      </c>
      <c r="L6255">
        <v>0.3</v>
      </c>
      <c r="M6255">
        <v>0.5</v>
      </c>
      <c r="N6255">
        <v>1666.67</v>
      </c>
    </row>
    <row r="6256" spans="1:14" hidden="1" x14ac:dyDescent="0.2">
      <c r="A6256">
        <v>121</v>
      </c>
      <c r="B6256">
        <v>1984</v>
      </c>
      <c r="C6256">
        <v>3</v>
      </c>
      <c r="D6256" t="s">
        <v>141</v>
      </c>
      <c r="E6256" t="s">
        <v>142</v>
      </c>
      <c r="F6256">
        <v>56.5</v>
      </c>
      <c r="G6256">
        <v>99.5</v>
      </c>
      <c r="H6256">
        <v>1761.06</v>
      </c>
      <c r="I6256">
        <v>97.7</v>
      </c>
      <c r="J6256">
        <v>110.4</v>
      </c>
      <c r="K6256">
        <v>1129.99</v>
      </c>
      <c r="L6256">
        <v>0.6</v>
      </c>
      <c r="M6256">
        <v>0.6</v>
      </c>
      <c r="N6256">
        <v>1000</v>
      </c>
    </row>
    <row r="6257" spans="1:14" hidden="1" x14ac:dyDescent="0.2">
      <c r="A6257">
        <v>121</v>
      </c>
      <c r="B6257">
        <v>1985</v>
      </c>
      <c r="C6257">
        <v>3</v>
      </c>
      <c r="D6257" t="s">
        <v>141</v>
      </c>
      <c r="E6257" t="s">
        <v>142</v>
      </c>
      <c r="F6257">
        <v>48.5</v>
      </c>
      <c r="G6257">
        <v>67.8</v>
      </c>
      <c r="H6257">
        <v>1397.94</v>
      </c>
      <c r="I6257">
        <v>80.099999999999994</v>
      </c>
      <c r="J6257">
        <v>77.8</v>
      </c>
      <c r="K6257">
        <v>971.29</v>
      </c>
      <c r="L6257">
        <v>0.8</v>
      </c>
      <c r="M6257">
        <v>0.4</v>
      </c>
      <c r="N6257">
        <v>500</v>
      </c>
    </row>
    <row r="6258" spans="1:14" hidden="1" x14ac:dyDescent="0.2">
      <c r="A6258">
        <v>121</v>
      </c>
      <c r="B6258">
        <v>1986</v>
      </c>
      <c r="C6258">
        <v>3</v>
      </c>
      <c r="D6258" t="s">
        <v>141</v>
      </c>
      <c r="E6258" t="s">
        <v>142</v>
      </c>
      <c r="F6258">
        <v>38</v>
      </c>
      <c r="G6258">
        <v>20</v>
      </c>
      <c r="H6258">
        <v>526.32000000000005</v>
      </c>
      <c r="I6258">
        <v>39</v>
      </c>
      <c r="J6258">
        <v>62</v>
      </c>
      <c r="K6258">
        <v>1589.74</v>
      </c>
      <c r="L6258">
        <v>0.2</v>
      </c>
      <c r="M6258">
        <v>0.2</v>
      </c>
      <c r="N6258">
        <v>1000</v>
      </c>
    </row>
    <row r="6259" spans="1:14" hidden="1" x14ac:dyDescent="0.2">
      <c r="A6259">
        <v>121</v>
      </c>
      <c r="B6259">
        <v>1987</v>
      </c>
      <c r="C6259">
        <v>3</v>
      </c>
      <c r="D6259" t="s">
        <v>141</v>
      </c>
      <c r="E6259" t="s">
        <v>142</v>
      </c>
      <c r="F6259">
        <v>6</v>
      </c>
      <c r="G6259">
        <v>9</v>
      </c>
      <c r="H6259">
        <v>1500</v>
      </c>
      <c r="I6259">
        <v>20</v>
      </c>
      <c r="J6259">
        <v>31</v>
      </c>
      <c r="K6259">
        <v>1550</v>
      </c>
      <c r="L6259">
        <v>1</v>
      </c>
      <c r="M6259">
        <v>0</v>
      </c>
      <c r="N6259">
        <v>0</v>
      </c>
    </row>
    <row r="6260" spans="1:14" hidden="1" x14ac:dyDescent="0.2">
      <c r="A6260">
        <v>121</v>
      </c>
      <c r="B6260">
        <v>1988</v>
      </c>
      <c r="C6260">
        <v>3</v>
      </c>
      <c r="D6260" t="s">
        <v>141</v>
      </c>
      <c r="E6260" t="s">
        <v>142</v>
      </c>
      <c r="F6260">
        <v>65.400000000000006</v>
      </c>
      <c r="G6260">
        <v>146.19999999999999</v>
      </c>
      <c r="H6260">
        <v>2235.4699999999998</v>
      </c>
      <c r="I6260">
        <v>108.9</v>
      </c>
      <c r="J6260">
        <v>125</v>
      </c>
      <c r="K6260">
        <v>1147.8399999999999</v>
      </c>
      <c r="L6260">
        <v>0.5</v>
      </c>
      <c r="M6260">
        <v>0.7</v>
      </c>
      <c r="N6260">
        <v>1400</v>
      </c>
    </row>
    <row r="6261" spans="1:14" hidden="1" x14ac:dyDescent="0.2">
      <c r="A6261">
        <v>121</v>
      </c>
      <c r="B6261">
        <v>1989</v>
      </c>
      <c r="C6261">
        <v>3</v>
      </c>
      <c r="D6261" t="s">
        <v>141</v>
      </c>
      <c r="E6261" t="s">
        <v>142</v>
      </c>
      <c r="F6261">
        <v>61.3</v>
      </c>
      <c r="G6261">
        <v>78.400000000000006</v>
      </c>
      <c r="H6261">
        <v>1278.96</v>
      </c>
      <c r="I6261">
        <v>87.2</v>
      </c>
      <c r="J6261">
        <v>81.8</v>
      </c>
      <c r="K6261">
        <v>938.07</v>
      </c>
      <c r="L6261">
        <v>0.8</v>
      </c>
      <c r="M6261">
        <v>1.2</v>
      </c>
      <c r="N6261">
        <v>1500</v>
      </c>
    </row>
    <row r="6262" spans="1:14" hidden="1" x14ac:dyDescent="0.2">
      <c r="A6262">
        <v>121</v>
      </c>
      <c r="B6262">
        <v>1990</v>
      </c>
      <c r="C6262">
        <v>3</v>
      </c>
      <c r="D6262" t="s">
        <v>141</v>
      </c>
      <c r="E6262" t="s">
        <v>142</v>
      </c>
      <c r="F6262">
        <v>63.26</v>
      </c>
      <c r="G6262">
        <v>113.65</v>
      </c>
      <c r="H6262">
        <v>1796.5</v>
      </c>
      <c r="I6262">
        <v>76.34</v>
      </c>
      <c r="J6262">
        <v>106.57</v>
      </c>
      <c r="K6262">
        <v>1395.99</v>
      </c>
      <c r="L6262">
        <v>0.98</v>
      </c>
      <c r="M6262">
        <v>1.34</v>
      </c>
      <c r="N6262">
        <v>1367.45</v>
      </c>
    </row>
    <row r="6263" spans="1:14" hidden="1" x14ac:dyDescent="0.2">
      <c r="A6263">
        <v>121</v>
      </c>
      <c r="B6263">
        <v>1991</v>
      </c>
      <c r="C6263">
        <v>3</v>
      </c>
      <c r="D6263" t="s">
        <v>141</v>
      </c>
      <c r="E6263" t="s">
        <v>142</v>
      </c>
      <c r="F6263">
        <v>77.650000000000006</v>
      </c>
      <c r="G6263">
        <v>57.09</v>
      </c>
      <c r="H6263">
        <v>735.28</v>
      </c>
      <c r="I6263">
        <v>81.3</v>
      </c>
      <c r="J6263">
        <v>97.55</v>
      </c>
      <c r="K6263">
        <v>1199.8499999999999</v>
      </c>
      <c r="L6263">
        <v>1.44</v>
      </c>
      <c r="M6263">
        <v>1.44</v>
      </c>
      <c r="N6263">
        <v>1000</v>
      </c>
    </row>
    <row r="6264" spans="1:14" hidden="1" x14ac:dyDescent="0.2">
      <c r="A6264">
        <v>121</v>
      </c>
      <c r="B6264">
        <v>1992</v>
      </c>
      <c r="C6264">
        <v>3</v>
      </c>
      <c r="D6264" t="s">
        <v>141</v>
      </c>
      <c r="E6264" t="s">
        <v>142</v>
      </c>
      <c r="F6264">
        <v>74.44</v>
      </c>
      <c r="G6264">
        <v>92.89</v>
      </c>
      <c r="H6264">
        <v>1247.79</v>
      </c>
      <c r="I6264">
        <v>85.32</v>
      </c>
      <c r="J6264">
        <v>96.01</v>
      </c>
      <c r="K6264">
        <v>1125.24</v>
      </c>
      <c r="L6264">
        <v>0.48</v>
      </c>
      <c r="M6264">
        <v>0.69</v>
      </c>
      <c r="N6264">
        <v>1457.02</v>
      </c>
    </row>
    <row r="6265" spans="1:14" hidden="1" x14ac:dyDescent="0.2">
      <c r="A6265">
        <v>121</v>
      </c>
      <c r="B6265">
        <v>1993</v>
      </c>
      <c r="C6265">
        <v>3</v>
      </c>
      <c r="D6265" t="s">
        <v>141</v>
      </c>
      <c r="E6265" t="s">
        <v>142</v>
      </c>
      <c r="F6265">
        <v>78.84</v>
      </c>
      <c r="G6265">
        <v>113.98</v>
      </c>
      <c r="H6265">
        <v>1445.7</v>
      </c>
      <c r="I6265">
        <v>88.08</v>
      </c>
      <c r="J6265">
        <v>99.96</v>
      </c>
      <c r="K6265">
        <v>1134.8800000000001</v>
      </c>
      <c r="L6265">
        <v>0.74</v>
      </c>
      <c r="M6265">
        <v>0.74</v>
      </c>
      <c r="N6265">
        <v>1000</v>
      </c>
    </row>
    <row r="6266" spans="1:14" hidden="1" x14ac:dyDescent="0.2">
      <c r="A6266">
        <v>121</v>
      </c>
      <c r="B6266">
        <v>1994</v>
      </c>
      <c r="C6266">
        <v>3</v>
      </c>
      <c r="D6266" t="s">
        <v>141</v>
      </c>
      <c r="E6266" t="s">
        <v>142</v>
      </c>
      <c r="F6266">
        <v>88.13</v>
      </c>
      <c r="G6266">
        <v>203.21</v>
      </c>
      <c r="H6266">
        <v>2305.8000000000002</v>
      </c>
      <c r="I6266">
        <v>143.9</v>
      </c>
      <c r="J6266">
        <v>151.69999999999999</v>
      </c>
      <c r="K6266">
        <v>1054.2</v>
      </c>
      <c r="L6266">
        <v>1.59</v>
      </c>
      <c r="M6266">
        <v>1</v>
      </c>
      <c r="N6266">
        <v>628.92999999999995</v>
      </c>
    </row>
    <row r="6267" spans="1:14" hidden="1" x14ac:dyDescent="0.2">
      <c r="A6267">
        <v>121</v>
      </c>
      <c r="B6267">
        <v>1995</v>
      </c>
      <c r="C6267">
        <v>3</v>
      </c>
      <c r="D6267" t="s">
        <v>141</v>
      </c>
      <c r="E6267" t="s">
        <v>142</v>
      </c>
      <c r="F6267">
        <v>80.62</v>
      </c>
      <c r="G6267">
        <v>102.1</v>
      </c>
      <c r="H6267">
        <v>1266.3599999999999</v>
      </c>
      <c r="I6267">
        <v>116.17</v>
      </c>
      <c r="J6267">
        <v>104.18</v>
      </c>
      <c r="K6267">
        <v>896.77</v>
      </c>
      <c r="L6267">
        <v>1.5</v>
      </c>
      <c r="M6267">
        <v>1.5</v>
      </c>
      <c r="N6267">
        <v>1000</v>
      </c>
    </row>
    <row r="6268" spans="1:14" hidden="1" x14ac:dyDescent="0.2">
      <c r="A6268">
        <v>121</v>
      </c>
      <c r="B6268">
        <v>1996</v>
      </c>
      <c r="C6268">
        <v>3</v>
      </c>
      <c r="D6268" t="s">
        <v>141</v>
      </c>
      <c r="E6268" t="s">
        <v>142</v>
      </c>
      <c r="F6268">
        <v>61.66</v>
      </c>
      <c r="G6268">
        <v>60.15</v>
      </c>
      <c r="H6268">
        <v>975.57</v>
      </c>
      <c r="I6268">
        <v>96.74</v>
      </c>
      <c r="J6268">
        <v>126.92</v>
      </c>
      <c r="K6268">
        <v>1312.02</v>
      </c>
      <c r="L6268">
        <v>0.68</v>
      </c>
      <c r="M6268">
        <v>0.99</v>
      </c>
      <c r="N6268">
        <v>1469.72</v>
      </c>
    </row>
    <row r="6269" spans="1:14" hidden="1" x14ac:dyDescent="0.2">
      <c r="A6269">
        <v>121</v>
      </c>
      <c r="B6269">
        <v>1997</v>
      </c>
      <c r="C6269">
        <v>3</v>
      </c>
      <c r="D6269" t="s">
        <v>141</v>
      </c>
      <c r="E6269" t="s">
        <v>142</v>
      </c>
      <c r="F6269">
        <v>84.36</v>
      </c>
      <c r="G6269">
        <v>136.18</v>
      </c>
      <c r="H6269">
        <v>1614.29</v>
      </c>
      <c r="I6269">
        <v>112.35</v>
      </c>
      <c r="J6269">
        <v>123.34</v>
      </c>
      <c r="K6269">
        <v>1097.81</v>
      </c>
      <c r="L6269">
        <v>1.76</v>
      </c>
      <c r="M6269">
        <v>2.82</v>
      </c>
      <c r="N6269">
        <v>1602.05</v>
      </c>
    </row>
    <row r="6270" spans="1:14" hidden="1" x14ac:dyDescent="0.2">
      <c r="A6270">
        <v>121</v>
      </c>
      <c r="B6270">
        <v>1998</v>
      </c>
      <c r="C6270">
        <v>3</v>
      </c>
      <c r="D6270" t="s">
        <v>141</v>
      </c>
      <c r="E6270" t="s">
        <v>142</v>
      </c>
      <c r="F6270">
        <v>80.64</v>
      </c>
      <c r="G6270">
        <v>122.34</v>
      </c>
      <c r="H6270">
        <v>1517.01</v>
      </c>
      <c r="I6270">
        <v>92.3</v>
      </c>
      <c r="J6270">
        <v>123.52</v>
      </c>
      <c r="K6270">
        <v>1338.15</v>
      </c>
      <c r="L6270">
        <v>1.82</v>
      </c>
      <c r="M6270">
        <v>3.24</v>
      </c>
      <c r="N6270">
        <v>1779.98</v>
      </c>
    </row>
    <row r="6271" spans="1:14" hidden="1" x14ac:dyDescent="0.2">
      <c r="A6271">
        <v>121</v>
      </c>
      <c r="B6271">
        <v>1999</v>
      </c>
      <c r="C6271">
        <v>3</v>
      </c>
      <c r="D6271" t="s">
        <v>141</v>
      </c>
      <c r="E6271" t="s">
        <v>142</v>
      </c>
      <c r="F6271">
        <v>82.33</v>
      </c>
      <c r="G6271">
        <v>98.94</v>
      </c>
      <c r="H6271">
        <v>1201.75</v>
      </c>
      <c r="I6271">
        <v>94.97</v>
      </c>
      <c r="J6271">
        <v>124.24</v>
      </c>
      <c r="K6271">
        <v>1308.17</v>
      </c>
      <c r="L6271">
        <v>1.4</v>
      </c>
      <c r="M6271">
        <v>1.9</v>
      </c>
      <c r="N6271">
        <v>1357.14</v>
      </c>
    </row>
    <row r="6272" spans="1:14" x14ac:dyDescent="0.2">
      <c r="A6272">
        <v>810</v>
      </c>
      <c r="B6272">
        <v>2000</v>
      </c>
      <c r="C6272">
        <v>13</v>
      </c>
      <c r="D6272" t="s">
        <v>310</v>
      </c>
      <c r="E6272" t="s">
        <v>317</v>
      </c>
      <c r="F6272">
        <v>199.3</v>
      </c>
      <c r="G6272">
        <v>503.7</v>
      </c>
      <c r="H6272">
        <v>2527.35</v>
      </c>
      <c r="I6272">
        <v>1.57</v>
      </c>
      <c r="J6272">
        <v>3.69</v>
      </c>
      <c r="K6272">
        <v>2350.3200000000002</v>
      </c>
      <c r="L6272">
        <v>0</v>
      </c>
      <c r="M6272">
        <v>0</v>
      </c>
      <c r="N6272">
        <v>0</v>
      </c>
    </row>
    <row r="6273" spans="1:14" x14ac:dyDescent="0.2">
      <c r="A6273">
        <v>810</v>
      </c>
      <c r="B6273">
        <v>2001</v>
      </c>
      <c r="C6273">
        <v>13</v>
      </c>
      <c r="D6273" t="s">
        <v>310</v>
      </c>
      <c r="E6273" t="s">
        <v>317</v>
      </c>
      <c r="F6273">
        <v>311.06</v>
      </c>
      <c r="G6273">
        <v>847.68</v>
      </c>
      <c r="H6273">
        <v>2725.13</v>
      </c>
      <c r="I6273">
        <v>1.1299999999999999</v>
      </c>
      <c r="J6273">
        <v>2.31</v>
      </c>
      <c r="K6273">
        <v>2044.25</v>
      </c>
      <c r="L6273">
        <v>0</v>
      </c>
      <c r="M6273">
        <v>0</v>
      </c>
      <c r="N6273">
        <v>0</v>
      </c>
    </row>
    <row r="6274" spans="1:14" x14ac:dyDescent="0.2">
      <c r="A6274">
        <v>810</v>
      </c>
      <c r="B6274">
        <v>2002</v>
      </c>
      <c r="C6274">
        <v>13</v>
      </c>
      <c r="D6274" t="s">
        <v>310</v>
      </c>
      <c r="E6274" t="s">
        <v>317</v>
      </c>
      <c r="F6274">
        <v>304.73</v>
      </c>
      <c r="G6274">
        <v>778.91</v>
      </c>
      <c r="H6274">
        <v>2556.0700000000002</v>
      </c>
      <c r="I6274">
        <v>0.54</v>
      </c>
      <c r="J6274">
        <v>0.78</v>
      </c>
      <c r="K6274">
        <v>1444.44</v>
      </c>
      <c r="L6274">
        <v>0</v>
      </c>
      <c r="M6274">
        <v>0</v>
      </c>
      <c r="N6274">
        <v>0</v>
      </c>
    </row>
    <row r="6275" spans="1:14" x14ac:dyDescent="0.2">
      <c r="A6275">
        <v>810</v>
      </c>
      <c r="B6275">
        <v>2003</v>
      </c>
      <c r="C6275">
        <v>13</v>
      </c>
      <c r="D6275" t="s">
        <v>310</v>
      </c>
      <c r="E6275" t="s">
        <v>317</v>
      </c>
      <c r="F6275">
        <v>298.22000000000003</v>
      </c>
      <c r="G6275">
        <v>793.21</v>
      </c>
      <c r="H6275">
        <v>2659.81</v>
      </c>
      <c r="I6275">
        <v>0.48</v>
      </c>
      <c r="J6275">
        <v>1.18</v>
      </c>
      <c r="K6275">
        <v>2458.33</v>
      </c>
      <c r="L6275">
        <v>0.01</v>
      </c>
      <c r="M6275">
        <v>0.02</v>
      </c>
      <c r="N6275">
        <v>2000</v>
      </c>
    </row>
    <row r="6276" spans="1:14" x14ac:dyDescent="0.2">
      <c r="A6276">
        <v>810</v>
      </c>
      <c r="B6276">
        <v>2004</v>
      </c>
      <c r="C6276">
        <v>13</v>
      </c>
      <c r="D6276" t="s">
        <v>310</v>
      </c>
      <c r="E6276" t="s">
        <v>317</v>
      </c>
      <c r="F6276">
        <v>304.04000000000002</v>
      </c>
      <c r="G6276">
        <v>857.57</v>
      </c>
      <c r="H6276">
        <v>2820.58</v>
      </c>
      <c r="I6276">
        <v>0.34</v>
      </c>
      <c r="J6276">
        <v>0.78</v>
      </c>
      <c r="K6276">
        <v>2294.12</v>
      </c>
      <c r="L6276">
        <v>0.02</v>
      </c>
      <c r="M6276">
        <v>0.04</v>
      </c>
      <c r="N6276">
        <v>2000</v>
      </c>
    </row>
    <row r="6277" spans="1:14" x14ac:dyDescent="0.2">
      <c r="A6277">
        <v>810</v>
      </c>
      <c r="B6277">
        <v>2005</v>
      </c>
      <c r="C6277">
        <v>13</v>
      </c>
      <c r="D6277" t="s">
        <v>310</v>
      </c>
      <c r="E6277" t="s">
        <v>317</v>
      </c>
      <c r="F6277">
        <v>310.32</v>
      </c>
      <c r="G6277">
        <v>849.95</v>
      </c>
      <c r="H6277">
        <v>2738.95</v>
      </c>
      <c r="I6277">
        <v>0.4</v>
      </c>
      <c r="J6277">
        <v>0.7</v>
      </c>
      <c r="K6277">
        <v>1750</v>
      </c>
      <c r="L6277">
        <v>0.02</v>
      </c>
      <c r="M6277">
        <v>0.05</v>
      </c>
      <c r="N6277">
        <v>2500</v>
      </c>
    </row>
    <row r="6278" spans="1:14" x14ac:dyDescent="0.2">
      <c r="A6278">
        <v>810</v>
      </c>
      <c r="B6278">
        <v>2006</v>
      </c>
      <c r="C6278">
        <v>13</v>
      </c>
      <c r="D6278" t="s">
        <v>310</v>
      </c>
      <c r="E6278" t="s">
        <v>317</v>
      </c>
      <c r="F6278">
        <v>299.19</v>
      </c>
      <c r="G6278">
        <v>846.82</v>
      </c>
      <c r="H6278">
        <v>2830.38</v>
      </c>
      <c r="I6278">
        <v>1.2</v>
      </c>
      <c r="J6278">
        <v>2.7</v>
      </c>
      <c r="K6278">
        <v>2250</v>
      </c>
      <c r="L6278">
        <v>0.26</v>
      </c>
      <c r="M6278">
        <v>0.67</v>
      </c>
      <c r="N6278">
        <v>2576.92</v>
      </c>
    </row>
    <row r="6279" spans="1:14" x14ac:dyDescent="0.2">
      <c r="A6279">
        <v>810</v>
      </c>
      <c r="B6279">
        <v>2007</v>
      </c>
      <c r="C6279">
        <v>13</v>
      </c>
      <c r="D6279" t="s">
        <v>310</v>
      </c>
      <c r="E6279" t="s">
        <v>317</v>
      </c>
      <c r="F6279">
        <v>301.8</v>
      </c>
      <c r="G6279">
        <v>845.1</v>
      </c>
      <c r="H6279">
        <v>2800.2</v>
      </c>
      <c r="I6279">
        <v>0.4</v>
      </c>
      <c r="J6279">
        <v>0.8</v>
      </c>
      <c r="K6279">
        <v>2000</v>
      </c>
      <c r="L6279">
        <v>0.2</v>
      </c>
      <c r="M6279">
        <v>0.7</v>
      </c>
      <c r="N6279">
        <v>3500</v>
      </c>
    </row>
    <row r="6280" spans="1:14" x14ac:dyDescent="0.2">
      <c r="A6280">
        <v>810</v>
      </c>
      <c r="B6280">
        <v>2008</v>
      </c>
      <c r="C6280">
        <v>13</v>
      </c>
      <c r="D6280" t="s">
        <v>310</v>
      </c>
      <c r="E6280" t="s">
        <v>317</v>
      </c>
      <c r="F6280">
        <v>305.7</v>
      </c>
      <c r="G6280">
        <v>876.3</v>
      </c>
      <c r="H6280">
        <v>2866.54</v>
      </c>
      <c r="I6280">
        <v>1.6</v>
      </c>
      <c r="J6280">
        <v>3.6</v>
      </c>
      <c r="K6280">
        <v>2250</v>
      </c>
      <c r="L6280">
        <v>0.25</v>
      </c>
      <c r="M6280">
        <v>0.5</v>
      </c>
      <c r="N6280">
        <v>2000</v>
      </c>
    </row>
    <row r="6281" spans="1:14" x14ac:dyDescent="0.2">
      <c r="A6281">
        <v>810</v>
      </c>
      <c r="B6281">
        <v>2009</v>
      </c>
      <c r="C6281">
        <v>13</v>
      </c>
      <c r="D6281" t="s">
        <v>310</v>
      </c>
      <c r="E6281" t="s">
        <v>317</v>
      </c>
      <c r="F6281">
        <v>299.89999999999998</v>
      </c>
      <c r="G6281">
        <v>861.3</v>
      </c>
      <c r="H6281">
        <v>2871.96</v>
      </c>
      <c r="I6281">
        <v>0.4</v>
      </c>
      <c r="J6281">
        <v>1</v>
      </c>
      <c r="K6281">
        <v>2500</v>
      </c>
      <c r="L6281">
        <v>0.26</v>
      </c>
      <c r="M6281">
        <v>0.61</v>
      </c>
      <c r="N6281">
        <v>2346.15</v>
      </c>
    </row>
    <row r="6282" spans="1:14" x14ac:dyDescent="0.2">
      <c r="A6282">
        <v>810</v>
      </c>
      <c r="B6282">
        <v>2010</v>
      </c>
      <c r="C6282">
        <v>13</v>
      </c>
      <c r="D6282" t="s">
        <v>310</v>
      </c>
      <c r="E6282" t="s">
        <v>317</v>
      </c>
      <c r="F6282">
        <v>292.37</v>
      </c>
      <c r="G6282">
        <v>904.16</v>
      </c>
      <c r="H6282">
        <v>3092.52</v>
      </c>
      <c r="I6282">
        <v>0.34</v>
      </c>
      <c r="J6282">
        <v>0.91</v>
      </c>
      <c r="K6282">
        <v>2676.47</v>
      </c>
      <c r="L6282">
        <v>0.25</v>
      </c>
      <c r="M6282">
        <v>0.5</v>
      </c>
      <c r="N6282">
        <v>2000</v>
      </c>
    </row>
    <row r="6283" spans="1:14" x14ac:dyDescent="0.2">
      <c r="A6283">
        <v>810</v>
      </c>
      <c r="B6283">
        <v>2011</v>
      </c>
      <c r="C6283">
        <v>13</v>
      </c>
      <c r="D6283" t="s">
        <v>310</v>
      </c>
      <c r="E6283" t="s">
        <v>317</v>
      </c>
      <c r="F6283">
        <v>277.2</v>
      </c>
      <c r="G6283">
        <v>806.84</v>
      </c>
      <c r="H6283">
        <v>2910.68</v>
      </c>
      <c r="I6283">
        <v>0.16</v>
      </c>
      <c r="J6283">
        <v>0.38</v>
      </c>
      <c r="K6283">
        <v>2375</v>
      </c>
      <c r="L6283">
        <v>0.25</v>
      </c>
      <c r="M6283">
        <v>0.51</v>
      </c>
      <c r="N6283">
        <v>2040</v>
      </c>
    </row>
    <row r="6284" spans="1:14" x14ac:dyDescent="0.2">
      <c r="A6284">
        <v>810</v>
      </c>
      <c r="B6284">
        <v>2012</v>
      </c>
      <c r="C6284">
        <v>13</v>
      </c>
      <c r="D6284" t="s">
        <v>310</v>
      </c>
      <c r="E6284" t="s">
        <v>317</v>
      </c>
      <c r="F6284">
        <v>273.45</v>
      </c>
      <c r="G6284">
        <v>793.04</v>
      </c>
      <c r="H6284">
        <v>2900.13</v>
      </c>
      <c r="I6284">
        <v>0.1</v>
      </c>
      <c r="J6284">
        <v>0.25</v>
      </c>
      <c r="K6284">
        <v>2500</v>
      </c>
      <c r="L6284">
        <v>0.22</v>
      </c>
      <c r="M6284">
        <v>0.44</v>
      </c>
      <c r="N6284">
        <v>2000</v>
      </c>
    </row>
    <row r="6285" spans="1:14" x14ac:dyDescent="0.2">
      <c r="A6285">
        <v>810</v>
      </c>
      <c r="B6285">
        <v>2013</v>
      </c>
      <c r="C6285">
        <v>13</v>
      </c>
      <c r="D6285" t="s">
        <v>310</v>
      </c>
      <c r="E6285" t="s">
        <v>317</v>
      </c>
      <c r="F6285">
        <v>286.05</v>
      </c>
      <c r="G6285">
        <v>807.73</v>
      </c>
      <c r="H6285">
        <v>2823.74</v>
      </c>
      <c r="I6285">
        <v>0.08</v>
      </c>
      <c r="J6285">
        <v>0.19</v>
      </c>
      <c r="K6285">
        <v>2375</v>
      </c>
      <c r="L6285">
        <v>0.24</v>
      </c>
      <c r="M6285">
        <v>0.48</v>
      </c>
      <c r="N6285">
        <v>2000</v>
      </c>
    </row>
    <row r="6286" spans="1:14" x14ac:dyDescent="0.2">
      <c r="A6286">
        <v>810</v>
      </c>
      <c r="B6286">
        <v>2014</v>
      </c>
      <c r="C6286">
        <v>13</v>
      </c>
      <c r="D6286" t="s">
        <v>310</v>
      </c>
      <c r="E6286" t="s">
        <v>317</v>
      </c>
      <c r="F6286">
        <v>276.02999999999997</v>
      </c>
      <c r="G6286">
        <v>860.05</v>
      </c>
      <c r="H6286">
        <v>3115.78</v>
      </c>
      <c r="I6286">
        <v>0.2</v>
      </c>
      <c r="J6286">
        <v>0.49</v>
      </c>
      <c r="K6286">
        <v>2450</v>
      </c>
      <c r="L6286">
        <v>0.23</v>
      </c>
      <c r="M6286">
        <v>0.46</v>
      </c>
      <c r="N6286">
        <v>2000</v>
      </c>
    </row>
    <row r="6287" spans="1:14" x14ac:dyDescent="0.2">
      <c r="A6287">
        <v>810</v>
      </c>
      <c r="B6287">
        <v>2015</v>
      </c>
      <c r="C6287">
        <v>13</v>
      </c>
      <c r="D6287" t="s">
        <v>310</v>
      </c>
      <c r="E6287" t="s">
        <v>317</v>
      </c>
      <c r="F6287">
        <v>277.62</v>
      </c>
      <c r="G6287">
        <v>871.28</v>
      </c>
      <c r="H6287">
        <v>3138.39</v>
      </c>
      <c r="I6287">
        <v>0.01</v>
      </c>
      <c r="J6287">
        <v>0.01</v>
      </c>
      <c r="K6287">
        <v>1000</v>
      </c>
      <c r="L6287">
        <v>0.24</v>
      </c>
      <c r="M6287">
        <v>0.48</v>
      </c>
      <c r="N6287">
        <v>2000</v>
      </c>
    </row>
    <row r="6288" spans="1:14" x14ac:dyDescent="0.2">
      <c r="A6288">
        <v>810</v>
      </c>
      <c r="B6288">
        <v>2016</v>
      </c>
      <c r="C6288">
        <v>13</v>
      </c>
      <c r="D6288" t="s">
        <v>310</v>
      </c>
      <c r="E6288" t="s">
        <v>317</v>
      </c>
      <c r="F6288">
        <v>266.97000000000003</v>
      </c>
      <c r="G6288">
        <v>837.1</v>
      </c>
      <c r="H6288">
        <v>3135.59</v>
      </c>
      <c r="I6288">
        <v>0.12</v>
      </c>
      <c r="J6288">
        <v>0.32</v>
      </c>
      <c r="K6288">
        <v>2700</v>
      </c>
      <c r="L6288">
        <v>0.24</v>
      </c>
      <c r="M6288">
        <v>0.48</v>
      </c>
      <c r="N6288">
        <v>2016.74</v>
      </c>
    </row>
    <row r="6289" spans="1:14" x14ac:dyDescent="0.2">
      <c r="A6289">
        <v>810</v>
      </c>
      <c r="B6289">
        <v>2017</v>
      </c>
      <c r="C6289">
        <v>13</v>
      </c>
      <c r="D6289" t="s">
        <v>310</v>
      </c>
      <c r="E6289" t="s">
        <v>317</v>
      </c>
      <c r="F6289">
        <v>260.37</v>
      </c>
      <c r="G6289">
        <v>839.67</v>
      </c>
      <c r="H6289">
        <v>3224.91</v>
      </c>
      <c r="I6289">
        <v>0.46</v>
      </c>
      <c r="J6289">
        <v>1.1200000000000001</v>
      </c>
      <c r="K6289">
        <v>2416.85</v>
      </c>
      <c r="L6289">
        <v>0.53</v>
      </c>
      <c r="M6289">
        <v>1.33</v>
      </c>
      <c r="N6289">
        <v>2517.0500000000002</v>
      </c>
    </row>
    <row r="6290" spans="1:14" hidden="1" x14ac:dyDescent="0.2">
      <c r="A6290">
        <v>122</v>
      </c>
      <c r="B6290">
        <v>1966</v>
      </c>
      <c r="C6290">
        <v>3</v>
      </c>
      <c r="D6290" t="s">
        <v>141</v>
      </c>
      <c r="E6290" t="s">
        <v>143</v>
      </c>
      <c r="F6290">
        <v>2</v>
      </c>
      <c r="G6290">
        <v>1</v>
      </c>
      <c r="H6290">
        <v>500</v>
      </c>
      <c r="I6290">
        <v>11</v>
      </c>
      <c r="J6290">
        <v>10</v>
      </c>
      <c r="K6290">
        <v>909.09</v>
      </c>
      <c r="L6290">
        <v>0.7</v>
      </c>
      <c r="M6290">
        <v>0.5</v>
      </c>
      <c r="N6290">
        <v>714.29</v>
      </c>
    </row>
    <row r="6291" spans="1:14" hidden="1" x14ac:dyDescent="0.2">
      <c r="A6291">
        <v>122</v>
      </c>
      <c r="B6291">
        <v>1967</v>
      </c>
      <c r="C6291">
        <v>3</v>
      </c>
      <c r="D6291" t="s">
        <v>141</v>
      </c>
      <c r="E6291" t="s">
        <v>143</v>
      </c>
      <c r="F6291">
        <v>3</v>
      </c>
      <c r="G6291">
        <v>2</v>
      </c>
      <c r="H6291">
        <v>666.67</v>
      </c>
      <c r="I6291">
        <v>14</v>
      </c>
      <c r="J6291">
        <v>16</v>
      </c>
      <c r="K6291">
        <v>1142.8599999999999</v>
      </c>
      <c r="L6291">
        <v>1</v>
      </c>
      <c r="M6291">
        <v>1</v>
      </c>
      <c r="N6291">
        <v>1000</v>
      </c>
    </row>
    <row r="6292" spans="1:14" hidden="1" x14ac:dyDescent="0.2">
      <c r="A6292">
        <v>122</v>
      </c>
      <c r="B6292">
        <v>1968</v>
      </c>
      <c r="C6292">
        <v>3</v>
      </c>
      <c r="D6292" t="s">
        <v>141</v>
      </c>
      <c r="E6292" t="s">
        <v>143</v>
      </c>
      <c r="F6292">
        <v>2.6</v>
      </c>
      <c r="G6292">
        <v>1</v>
      </c>
      <c r="H6292">
        <v>384.62</v>
      </c>
      <c r="I6292">
        <v>16</v>
      </c>
      <c r="J6292">
        <v>22</v>
      </c>
      <c r="K6292">
        <v>1375</v>
      </c>
      <c r="L6292">
        <v>0.8</v>
      </c>
      <c r="M6292">
        <v>1</v>
      </c>
      <c r="N6292">
        <v>1250</v>
      </c>
    </row>
    <row r="6293" spans="1:14" hidden="1" x14ac:dyDescent="0.2">
      <c r="A6293">
        <v>122</v>
      </c>
      <c r="B6293">
        <v>1969</v>
      </c>
      <c r="C6293">
        <v>3</v>
      </c>
      <c r="D6293" t="s">
        <v>141</v>
      </c>
      <c r="E6293" t="s">
        <v>143</v>
      </c>
      <c r="F6293">
        <v>3.4</v>
      </c>
      <c r="G6293">
        <v>2.4</v>
      </c>
      <c r="H6293">
        <v>705.88</v>
      </c>
      <c r="I6293">
        <v>12.4</v>
      </c>
      <c r="J6293">
        <v>19.399999999999999</v>
      </c>
      <c r="K6293">
        <v>1564.52</v>
      </c>
      <c r="L6293">
        <v>0.9</v>
      </c>
      <c r="M6293">
        <v>0.6</v>
      </c>
      <c r="N6293">
        <v>666.67</v>
      </c>
    </row>
    <row r="6294" spans="1:14" hidden="1" x14ac:dyDescent="0.2">
      <c r="A6294">
        <v>122</v>
      </c>
      <c r="B6294">
        <v>1970</v>
      </c>
      <c r="C6294">
        <v>3</v>
      </c>
      <c r="D6294" t="s">
        <v>141</v>
      </c>
      <c r="E6294" t="s">
        <v>143</v>
      </c>
      <c r="F6294">
        <v>2.9</v>
      </c>
      <c r="G6294">
        <v>3.6</v>
      </c>
      <c r="H6294">
        <v>1241.3800000000001</v>
      </c>
      <c r="I6294">
        <v>22.4</v>
      </c>
      <c r="J6294">
        <v>45.2</v>
      </c>
      <c r="K6294">
        <v>2017.86</v>
      </c>
      <c r="L6294">
        <v>1.5</v>
      </c>
      <c r="M6294">
        <v>2.2999999999999998</v>
      </c>
      <c r="N6294">
        <v>1533.33</v>
      </c>
    </row>
    <row r="6295" spans="1:14" hidden="1" x14ac:dyDescent="0.2">
      <c r="A6295">
        <v>122</v>
      </c>
      <c r="B6295">
        <v>1971</v>
      </c>
      <c r="C6295">
        <v>3</v>
      </c>
      <c r="D6295" t="s">
        <v>141</v>
      </c>
      <c r="E6295" t="s">
        <v>143</v>
      </c>
      <c r="F6295">
        <v>2.4</v>
      </c>
      <c r="G6295">
        <v>2.4</v>
      </c>
      <c r="H6295">
        <v>1000</v>
      </c>
      <c r="I6295">
        <v>19.399999999999999</v>
      </c>
      <c r="J6295">
        <v>27.7</v>
      </c>
      <c r="K6295">
        <v>1427.84</v>
      </c>
      <c r="L6295">
        <v>0.8</v>
      </c>
      <c r="M6295">
        <v>1.3</v>
      </c>
      <c r="N6295">
        <v>1625</v>
      </c>
    </row>
    <row r="6296" spans="1:14" hidden="1" x14ac:dyDescent="0.2">
      <c r="A6296">
        <v>122</v>
      </c>
      <c r="B6296">
        <v>1972</v>
      </c>
      <c r="C6296">
        <v>3</v>
      </c>
      <c r="D6296" t="s">
        <v>141</v>
      </c>
      <c r="E6296" t="s">
        <v>143</v>
      </c>
      <c r="F6296">
        <v>2</v>
      </c>
      <c r="G6296">
        <v>1</v>
      </c>
      <c r="H6296">
        <v>500</v>
      </c>
      <c r="I6296">
        <v>14.2</v>
      </c>
      <c r="J6296">
        <v>23.5</v>
      </c>
      <c r="K6296">
        <v>1654.93</v>
      </c>
      <c r="L6296">
        <v>1.4</v>
      </c>
      <c r="M6296">
        <v>2.1</v>
      </c>
      <c r="N6296">
        <v>1500</v>
      </c>
    </row>
    <row r="6297" spans="1:14" hidden="1" x14ac:dyDescent="0.2">
      <c r="A6297">
        <v>122</v>
      </c>
      <c r="B6297">
        <v>1973</v>
      </c>
      <c r="C6297">
        <v>3</v>
      </c>
      <c r="D6297" t="s">
        <v>141</v>
      </c>
      <c r="E6297" t="s">
        <v>143</v>
      </c>
      <c r="F6297">
        <v>1.3</v>
      </c>
      <c r="G6297">
        <v>1.4</v>
      </c>
      <c r="H6297">
        <v>1076.92</v>
      </c>
      <c r="I6297">
        <v>13</v>
      </c>
      <c r="J6297">
        <v>25.6</v>
      </c>
      <c r="K6297">
        <v>1969.23</v>
      </c>
      <c r="L6297">
        <v>1.6</v>
      </c>
      <c r="M6297">
        <v>1.2</v>
      </c>
      <c r="N6297">
        <v>750</v>
      </c>
    </row>
    <row r="6298" spans="1:14" hidden="1" x14ac:dyDescent="0.2">
      <c r="A6298">
        <v>122</v>
      </c>
      <c r="B6298">
        <v>1974</v>
      </c>
      <c r="C6298">
        <v>3</v>
      </c>
      <c r="D6298" t="s">
        <v>141</v>
      </c>
      <c r="E6298" t="s">
        <v>143</v>
      </c>
      <c r="F6298">
        <v>0.9</v>
      </c>
      <c r="G6298">
        <v>0.3</v>
      </c>
      <c r="H6298">
        <v>333.33</v>
      </c>
      <c r="I6298">
        <v>7</v>
      </c>
      <c r="J6298">
        <v>11.7</v>
      </c>
      <c r="K6298">
        <v>1671.43</v>
      </c>
      <c r="L6298">
        <v>1.6</v>
      </c>
      <c r="M6298">
        <v>1.4</v>
      </c>
      <c r="N6298">
        <v>875</v>
      </c>
    </row>
    <row r="6299" spans="1:14" hidden="1" x14ac:dyDescent="0.2">
      <c r="A6299">
        <v>122</v>
      </c>
      <c r="B6299">
        <v>1975</v>
      </c>
      <c r="C6299">
        <v>3</v>
      </c>
      <c r="D6299" t="s">
        <v>141</v>
      </c>
      <c r="E6299" t="s">
        <v>143</v>
      </c>
      <c r="F6299">
        <v>1.2</v>
      </c>
      <c r="G6299">
        <v>1.6</v>
      </c>
      <c r="H6299">
        <v>1333.33</v>
      </c>
      <c r="I6299">
        <v>8.4</v>
      </c>
      <c r="J6299">
        <v>15.7</v>
      </c>
      <c r="K6299">
        <v>1869.05</v>
      </c>
      <c r="L6299">
        <v>1.8</v>
      </c>
      <c r="M6299">
        <v>2.9</v>
      </c>
      <c r="N6299">
        <v>1611.11</v>
      </c>
    </row>
    <row r="6300" spans="1:14" hidden="1" x14ac:dyDescent="0.2">
      <c r="A6300">
        <v>122</v>
      </c>
      <c r="B6300">
        <v>1976</v>
      </c>
      <c r="C6300">
        <v>3</v>
      </c>
      <c r="D6300" t="s">
        <v>141</v>
      </c>
      <c r="E6300" t="s">
        <v>143</v>
      </c>
      <c r="F6300">
        <v>0.9</v>
      </c>
      <c r="G6300">
        <v>0.8</v>
      </c>
      <c r="H6300">
        <v>888.89</v>
      </c>
      <c r="I6300">
        <v>12.1</v>
      </c>
      <c r="J6300">
        <v>20.3</v>
      </c>
      <c r="K6300">
        <v>1677.69</v>
      </c>
      <c r="L6300">
        <v>1.5</v>
      </c>
      <c r="M6300">
        <v>1.3</v>
      </c>
      <c r="N6300">
        <v>866.67</v>
      </c>
    </row>
    <row r="6301" spans="1:14" hidden="1" x14ac:dyDescent="0.2">
      <c r="A6301">
        <v>122</v>
      </c>
      <c r="B6301">
        <v>1977</v>
      </c>
      <c r="C6301">
        <v>3</v>
      </c>
      <c r="D6301" t="s">
        <v>141</v>
      </c>
      <c r="E6301" t="s">
        <v>143</v>
      </c>
      <c r="F6301">
        <v>0.8</v>
      </c>
      <c r="G6301">
        <v>0.7</v>
      </c>
      <c r="H6301">
        <v>875</v>
      </c>
      <c r="I6301">
        <v>13.2</v>
      </c>
      <c r="J6301">
        <v>26.6</v>
      </c>
      <c r="K6301">
        <v>2015.15</v>
      </c>
      <c r="L6301">
        <v>1.7</v>
      </c>
      <c r="M6301">
        <v>1.2</v>
      </c>
      <c r="N6301">
        <v>705.88</v>
      </c>
    </row>
    <row r="6302" spans="1:14" hidden="1" x14ac:dyDescent="0.2">
      <c r="A6302">
        <v>122</v>
      </c>
      <c r="B6302">
        <v>1978</v>
      </c>
      <c r="C6302">
        <v>3</v>
      </c>
      <c r="D6302" t="s">
        <v>141</v>
      </c>
      <c r="E6302" t="s">
        <v>143</v>
      </c>
      <c r="F6302">
        <v>0.8</v>
      </c>
      <c r="G6302">
        <v>0.7</v>
      </c>
      <c r="H6302">
        <v>875</v>
      </c>
      <c r="I6302">
        <v>20.5</v>
      </c>
      <c r="J6302">
        <v>44.6</v>
      </c>
      <c r="K6302">
        <v>2175.61</v>
      </c>
      <c r="L6302">
        <v>1.8</v>
      </c>
      <c r="M6302">
        <v>2.1</v>
      </c>
      <c r="N6302">
        <v>1166.67</v>
      </c>
    </row>
    <row r="6303" spans="1:14" hidden="1" x14ac:dyDescent="0.2">
      <c r="A6303">
        <v>122</v>
      </c>
      <c r="B6303">
        <v>1979</v>
      </c>
      <c r="C6303">
        <v>3</v>
      </c>
      <c r="D6303" t="s">
        <v>141</v>
      </c>
      <c r="E6303" t="s">
        <v>143</v>
      </c>
      <c r="F6303">
        <v>0.5</v>
      </c>
      <c r="G6303">
        <v>0.4</v>
      </c>
      <c r="H6303">
        <v>800</v>
      </c>
      <c r="I6303">
        <v>30.7</v>
      </c>
      <c r="J6303">
        <v>65.5</v>
      </c>
      <c r="K6303">
        <v>2133.5500000000002</v>
      </c>
      <c r="L6303">
        <v>1</v>
      </c>
      <c r="M6303">
        <v>1</v>
      </c>
      <c r="N6303">
        <v>1000</v>
      </c>
    </row>
    <row r="6304" spans="1:14" hidden="1" x14ac:dyDescent="0.2">
      <c r="A6304">
        <v>122</v>
      </c>
      <c r="B6304">
        <v>1980</v>
      </c>
      <c r="C6304">
        <v>3</v>
      </c>
      <c r="D6304" t="s">
        <v>141</v>
      </c>
      <c r="E6304" t="s">
        <v>143</v>
      </c>
      <c r="F6304">
        <v>0.7</v>
      </c>
      <c r="G6304">
        <v>0.8</v>
      </c>
      <c r="H6304">
        <v>1142.8599999999999</v>
      </c>
      <c r="I6304">
        <v>28.1</v>
      </c>
      <c r="J6304">
        <v>62.7</v>
      </c>
      <c r="K6304">
        <v>2231.3200000000002</v>
      </c>
      <c r="L6304">
        <v>1</v>
      </c>
      <c r="M6304">
        <v>1.2</v>
      </c>
      <c r="N6304">
        <v>1200</v>
      </c>
    </row>
    <row r="6305" spans="1:14" hidden="1" x14ac:dyDescent="0.2">
      <c r="A6305">
        <v>122</v>
      </c>
      <c r="B6305">
        <v>1981</v>
      </c>
      <c r="C6305">
        <v>3</v>
      </c>
      <c r="D6305" t="s">
        <v>141</v>
      </c>
      <c r="E6305" t="s">
        <v>143</v>
      </c>
      <c r="F6305">
        <v>0.7</v>
      </c>
      <c r="G6305">
        <v>1</v>
      </c>
      <c r="H6305">
        <v>1428.57</v>
      </c>
      <c r="I6305">
        <v>35.5</v>
      </c>
      <c r="J6305">
        <v>105.5</v>
      </c>
      <c r="K6305">
        <v>2971.83</v>
      </c>
      <c r="L6305">
        <v>1</v>
      </c>
      <c r="M6305">
        <v>1.4</v>
      </c>
      <c r="N6305">
        <v>1400</v>
      </c>
    </row>
    <row r="6306" spans="1:14" hidden="1" x14ac:dyDescent="0.2">
      <c r="A6306">
        <v>122</v>
      </c>
      <c r="B6306">
        <v>1982</v>
      </c>
      <c r="C6306">
        <v>3</v>
      </c>
      <c r="D6306" t="s">
        <v>141</v>
      </c>
      <c r="E6306" t="s">
        <v>143</v>
      </c>
      <c r="F6306">
        <v>0.6</v>
      </c>
      <c r="G6306">
        <v>1</v>
      </c>
      <c r="H6306">
        <v>1666.67</v>
      </c>
      <c r="I6306">
        <v>42.3</v>
      </c>
      <c r="J6306">
        <v>150.69999999999999</v>
      </c>
      <c r="K6306">
        <v>3562.65</v>
      </c>
      <c r="L6306">
        <v>1</v>
      </c>
      <c r="M6306">
        <v>1.5</v>
      </c>
      <c r="N6306">
        <v>1500</v>
      </c>
    </row>
    <row r="6307" spans="1:14" hidden="1" x14ac:dyDescent="0.2">
      <c r="A6307">
        <v>122</v>
      </c>
      <c r="B6307">
        <v>1983</v>
      </c>
      <c r="C6307">
        <v>3</v>
      </c>
      <c r="D6307" t="s">
        <v>141</v>
      </c>
      <c r="E6307" t="s">
        <v>143</v>
      </c>
      <c r="F6307">
        <v>0.7</v>
      </c>
      <c r="G6307">
        <v>1.5</v>
      </c>
      <c r="H6307">
        <v>2142.86</v>
      </c>
      <c r="I6307">
        <v>44.8</v>
      </c>
      <c r="J6307">
        <v>126.3</v>
      </c>
      <c r="K6307">
        <v>2819.2</v>
      </c>
      <c r="L6307">
        <v>1</v>
      </c>
      <c r="M6307">
        <v>2.7</v>
      </c>
      <c r="N6307">
        <v>2700</v>
      </c>
    </row>
    <row r="6308" spans="1:14" hidden="1" x14ac:dyDescent="0.2">
      <c r="A6308">
        <v>122</v>
      </c>
      <c r="B6308">
        <v>1984</v>
      </c>
      <c r="C6308">
        <v>3</v>
      </c>
      <c r="D6308" t="s">
        <v>141</v>
      </c>
      <c r="E6308" t="s">
        <v>143</v>
      </c>
      <c r="F6308">
        <v>0.6</v>
      </c>
      <c r="G6308">
        <v>1.1000000000000001</v>
      </c>
      <c r="H6308">
        <v>1833.33</v>
      </c>
      <c r="I6308">
        <v>22.7</v>
      </c>
      <c r="J6308">
        <v>51.4</v>
      </c>
      <c r="K6308">
        <v>2264.3200000000002</v>
      </c>
      <c r="L6308">
        <v>1.5</v>
      </c>
      <c r="M6308">
        <v>1.6</v>
      </c>
      <c r="N6308">
        <v>1066.67</v>
      </c>
    </row>
    <row r="6309" spans="1:14" hidden="1" x14ac:dyDescent="0.2">
      <c r="A6309">
        <v>122</v>
      </c>
      <c r="B6309">
        <v>1985</v>
      </c>
      <c r="C6309">
        <v>3</v>
      </c>
      <c r="D6309" t="s">
        <v>141</v>
      </c>
      <c r="E6309" t="s">
        <v>143</v>
      </c>
      <c r="F6309">
        <v>0.3</v>
      </c>
      <c r="G6309">
        <v>0.4</v>
      </c>
      <c r="H6309">
        <v>1333.33</v>
      </c>
      <c r="I6309">
        <v>12.2</v>
      </c>
      <c r="J6309">
        <v>27.8</v>
      </c>
      <c r="K6309">
        <v>2278.69</v>
      </c>
      <c r="L6309">
        <v>1.5</v>
      </c>
      <c r="M6309">
        <v>0.7</v>
      </c>
      <c r="N6309">
        <v>466.67</v>
      </c>
    </row>
    <row r="6310" spans="1:14" hidden="1" x14ac:dyDescent="0.2">
      <c r="A6310">
        <v>122</v>
      </c>
      <c r="B6310">
        <v>1986</v>
      </c>
      <c r="C6310">
        <v>3</v>
      </c>
      <c r="D6310" t="s">
        <v>141</v>
      </c>
      <c r="E6310" t="s">
        <v>143</v>
      </c>
      <c r="F6310">
        <v>0.2</v>
      </c>
      <c r="G6310">
        <v>0.2</v>
      </c>
      <c r="H6310">
        <v>1000</v>
      </c>
      <c r="I6310">
        <v>12</v>
      </c>
      <c r="J6310">
        <v>27</v>
      </c>
      <c r="K6310">
        <v>2250</v>
      </c>
      <c r="L6310">
        <v>2</v>
      </c>
      <c r="M6310">
        <v>2</v>
      </c>
      <c r="N6310">
        <v>1000</v>
      </c>
    </row>
    <row r="6311" spans="1:14" hidden="1" x14ac:dyDescent="0.2">
      <c r="A6311">
        <v>122</v>
      </c>
      <c r="B6311">
        <v>1987</v>
      </c>
      <c r="C6311">
        <v>3</v>
      </c>
      <c r="D6311" t="s">
        <v>141</v>
      </c>
      <c r="E6311" t="s">
        <v>143</v>
      </c>
      <c r="F6311">
        <v>0.1</v>
      </c>
      <c r="G6311">
        <v>0.2</v>
      </c>
      <c r="H6311">
        <v>2000</v>
      </c>
      <c r="I6311">
        <v>5</v>
      </c>
      <c r="J6311">
        <v>9</v>
      </c>
      <c r="K6311">
        <v>1800</v>
      </c>
      <c r="L6311">
        <v>2.1</v>
      </c>
      <c r="M6311">
        <v>0.7</v>
      </c>
      <c r="N6311">
        <v>333.33</v>
      </c>
    </row>
    <row r="6312" spans="1:14" hidden="1" x14ac:dyDescent="0.2">
      <c r="A6312">
        <v>122</v>
      </c>
      <c r="B6312">
        <v>1988</v>
      </c>
      <c r="C6312">
        <v>3</v>
      </c>
      <c r="D6312" t="s">
        <v>141</v>
      </c>
      <c r="E6312" t="s">
        <v>143</v>
      </c>
      <c r="F6312">
        <v>0.3</v>
      </c>
      <c r="G6312">
        <v>0.6</v>
      </c>
      <c r="H6312">
        <v>2000</v>
      </c>
      <c r="I6312">
        <v>34</v>
      </c>
      <c r="J6312">
        <v>107.2</v>
      </c>
      <c r="K6312">
        <v>3152.94</v>
      </c>
      <c r="L6312">
        <v>2.2999999999999998</v>
      </c>
      <c r="M6312">
        <v>3.1</v>
      </c>
      <c r="N6312">
        <v>1347.83</v>
      </c>
    </row>
    <row r="6313" spans="1:14" hidden="1" x14ac:dyDescent="0.2">
      <c r="A6313">
        <v>122</v>
      </c>
      <c r="B6313">
        <v>1989</v>
      </c>
      <c r="C6313">
        <v>3</v>
      </c>
      <c r="D6313" t="s">
        <v>141</v>
      </c>
      <c r="E6313" t="s">
        <v>143</v>
      </c>
      <c r="F6313">
        <v>0.2</v>
      </c>
      <c r="G6313">
        <v>0.5</v>
      </c>
      <c r="H6313">
        <v>2500</v>
      </c>
      <c r="I6313">
        <v>16.899999999999999</v>
      </c>
      <c r="J6313">
        <v>29.8</v>
      </c>
      <c r="K6313">
        <v>1763.31</v>
      </c>
      <c r="L6313">
        <v>4.0999999999999996</v>
      </c>
      <c r="M6313">
        <v>6.1</v>
      </c>
      <c r="N6313">
        <v>1487.8</v>
      </c>
    </row>
    <row r="6314" spans="1:14" hidden="1" x14ac:dyDescent="0.2">
      <c r="A6314">
        <v>122</v>
      </c>
      <c r="B6314">
        <v>1990</v>
      </c>
      <c r="C6314">
        <v>3</v>
      </c>
      <c r="D6314" t="s">
        <v>141</v>
      </c>
      <c r="E6314" t="s">
        <v>143</v>
      </c>
      <c r="F6314">
        <v>0.1</v>
      </c>
      <c r="G6314">
        <v>0.2</v>
      </c>
      <c r="H6314">
        <v>2000</v>
      </c>
      <c r="I6314">
        <v>20.7</v>
      </c>
      <c r="J6314">
        <v>59.7</v>
      </c>
      <c r="K6314">
        <v>2884.06</v>
      </c>
      <c r="L6314">
        <v>4</v>
      </c>
      <c r="M6314">
        <v>5.5</v>
      </c>
      <c r="N6314">
        <v>1375</v>
      </c>
    </row>
    <row r="6315" spans="1:14" hidden="1" x14ac:dyDescent="0.2">
      <c r="A6315">
        <v>122</v>
      </c>
      <c r="B6315">
        <v>1991</v>
      </c>
      <c r="C6315">
        <v>3</v>
      </c>
      <c r="D6315" t="s">
        <v>141</v>
      </c>
      <c r="E6315" t="s">
        <v>143</v>
      </c>
      <c r="F6315">
        <v>0.1</v>
      </c>
      <c r="G6315">
        <v>0.1</v>
      </c>
      <c r="H6315">
        <v>1000</v>
      </c>
      <c r="I6315">
        <v>13.1</v>
      </c>
      <c r="J6315">
        <v>34.1</v>
      </c>
      <c r="K6315">
        <v>2603.0500000000002</v>
      </c>
      <c r="L6315">
        <v>3.1</v>
      </c>
      <c r="M6315">
        <v>3</v>
      </c>
      <c r="N6315">
        <v>967.74</v>
      </c>
    </row>
    <row r="6316" spans="1:14" hidden="1" x14ac:dyDescent="0.2">
      <c r="A6316">
        <v>122</v>
      </c>
      <c r="B6316">
        <v>1992</v>
      </c>
      <c r="C6316">
        <v>3</v>
      </c>
      <c r="D6316" t="s">
        <v>141</v>
      </c>
      <c r="E6316" t="s">
        <v>143</v>
      </c>
      <c r="F6316">
        <v>0.1</v>
      </c>
      <c r="G6316">
        <v>0.1</v>
      </c>
      <c r="H6316">
        <v>1000</v>
      </c>
      <c r="I6316">
        <v>21.4</v>
      </c>
      <c r="J6316">
        <v>57.8</v>
      </c>
      <c r="K6316">
        <v>2700.93</v>
      </c>
      <c r="L6316">
        <v>2.8</v>
      </c>
      <c r="M6316">
        <v>4.3</v>
      </c>
      <c r="N6316">
        <v>1535.71</v>
      </c>
    </row>
    <row r="6317" spans="1:14" hidden="1" x14ac:dyDescent="0.2">
      <c r="A6317">
        <v>122</v>
      </c>
      <c r="B6317">
        <v>1993</v>
      </c>
      <c r="C6317">
        <v>3</v>
      </c>
      <c r="D6317" t="s">
        <v>141</v>
      </c>
      <c r="E6317" t="s">
        <v>143</v>
      </c>
      <c r="F6317">
        <v>0.1</v>
      </c>
      <c r="G6317">
        <v>0.1</v>
      </c>
      <c r="H6317">
        <v>1000</v>
      </c>
      <c r="I6317">
        <v>16.5</v>
      </c>
      <c r="J6317">
        <v>36.9</v>
      </c>
      <c r="K6317">
        <v>2236.36</v>
      </c>
      <c r="L6317">
        <v>2.4</v>
      </c>
      <c r="M6317">
        <v>2.4</v>
      </c>
      <c r="N6317">
        <v>1000</v>
      </c>
    </row>
    <row r="6318" spans="1:14" hidden="1" x14ac:dyDescent="0.2">
      <c r="A6318">
        <v>122</v>
      </c>
      <c r="B6318">
        <v>1994</v>
      </c>
      <c r="C6318">
        <v>3</v>
      </c>
      <c r="D6318" t="s">
        <v>141</v>
      </c>
      <c r="E6318" t="s">
        <v>143</v>
      </c>
      <c r="F6318">
        <v>0</v>
      </c>
      <c r="G6318">
        <v>0</v>
      </c>
      <c r="H6318">
        <v>0</v>
      </c>
      <c r="I6318">
        <v>35.4</v>
      </c>
      <c r="J6318">
        <v>121.7</v>
      </c>
      <c r="K6318">
        <v>3437.85</v>
      </c>
      <c r="L6318">
        <v>3</v>
      </c>
      <c r="M6318">
        <v>2</v>
      </c>
      <c r="N6318">
        <v>666.67</v>
      </c>
    </row>
    <row r="6319" spans="1:14" hidden="1" x14ac:dyDescent="0.2">
      <c r="A6319">
        <v>122</v>
      </c>
      <c r="B6319">
        <v>1995</v>
      </c>
      <c r="C6319">
        <v>3</v>
      </c>
      <c r="D6319" t="s">
        <v>141</v>
      </c>
      <c r="E6319" t="s">
        <v>143</v>
      </c>
      <c r="F6319">
        <v>0.1</v>
      </c>
      <c r="G6319">
        <v>0.1</v>
      </c>
      <c r="H6319">
        <v>1000</v>
      </c>
      <c r="I6319">
        <v>21.6</v>
      </c>
      <c r="J6319">
        <v>67.900000000000006</v>
      </c>
      <c r="K6319">
        <v>3143.52</v>
      </c>
      <c r="L6319">
        <v>2.4</v>
      </c>
      <c r="M6319">
        <v>2.4</v>
      </c>
      <c r="N6319">
        <v>1000</v>
      </c>
    </row>
    <row r="6320" spans="1:14" hidden="1" x14ac:dyDescent="0.2">
      <c r="A6320">
        <v>122</v>
      </c>
      <c r="B6320">
        <v>1996</v>
      </c>
      <c r="C6320">
        <v>3</v>
      </c>
      <c r="D6320" t="s">
        <v>141</v>
      </c>
      <c r="E6320" t="s">
        <v>143</v>
      </c>
      <c r="F6320">
        <v>0.1</v>
      </c>
      <c r="G6320">
        <v>0.1</v>
      </c>
      <c r="H6320">
        <v>1000</v>
      </c>
      <c r="I6320">
        <v>28.8</v>
      </c>
      <c r="J6320">
        <v>71.599999999999994</v>
      </c>
      <c r="K6320">
        <v>2486.11</v>
      </c>
      <c r="L6320">
        <v>2.6</v>
      </c>
      <c r="M6320">
        <v>4</v>
      </c>
      <c r="N6320">
        <v>1538.46</v>
      </c>
    </row>
    <row r="6321" spans="1:14" hidden="1" x14ac:dyDescent="0.2">
      <c r="A6321">
        <v>122</v>
      </c>
      <c r="B6321">
        <v>1997</v>
      </c>
      <c r="C6321">
        <v>3</v>
      </c>
      <c r="D6321" t="s">
        <v>141</v>
      </c>
      <c r="E6321" t="s">
        <v>143</v>
      </c>
      <c r="F6321">
        <v>0</v>
      </c>
      <c r="G6321">
        <v>0</v>
      </c>
      <c r="H6321">
        <v>0</v>
      </c>
      <c r="I6321">
        <v>16.600000000000001</v>
      </c>
      <c r="J6321">
        <v>47.9</v>
      </c>
      <c r="K6321">
        <v>2885.54</v>
      </c>
      <c r="L6321">
        <v>3.1</v>
      </c>
      <c r="M6321">
        <v>5.2</v>
      </c>
      <c r="N6321">
        <v>1677.42</v>
      </c>
    </row>
    <row r="6322" spans="1:14" hidden="1" x14ac:dyDescent="0.2">
      <c r="A6322">
        <v>122</v>
      </c>
      <c r="B6322">
        <v>1998</v>
      </c>
      <c r="C6322">
        <v>3</v>
      </c>
      <c r="D6322" t="s">
        <v>141</v>
      </c>
      <c r="E6322" t="s">
        <v>143</v>
      </c>
      <c r="F6322">
        <v>0</v>
      </c>
      <c r="G6322">
        <v>0.1</v>
      </c>
      <c r="H6322">
        <v>0</v>
      </c>
      <c r="I6322">
        <v>18.600000000000001</v>
      </c>
      <c r="J6322">
        <v>55.4</v>
      </c>
      <c r="K6322">
        <v>2978.49</v>
      </c>
      <c r="L6322">
        <v>2.2999999999999998</v>
      </c>
      <c r="M6322">
        <v>3.9</v>
      </c>
      <c r="N6322">
        <v>1695.65</v>
      </c>
    </row>
    <row r="6323" spans="1:14" hidden="1" x14ac:dyDescent="0.2">
      <c r="A6323">
        <v>122</v>
      </c>
      <c r="B6323">
        <v>1999</v>
      </c>
      <c r="C6323">
        <v>3</v>
      </c>
      <c r="D6323" t="s">
        <v>141</v>
      </c>
      <c r="E6323" t="s">
        <v>143</v>
      </c>
      <c r="F6323">
        <v>0.1</v>
      </c>
      <c r="G6323">
        <v>0.1</v>
      </c>
      <c r="H6323">
        <v>1000</v>
      </c>
      <c r="I6323">
        <v>8.4</v>
      </c>
      <c r="J6323">
        <v>18.5</v>
      </c>
      <c r="K6323">
        <v>2202.38</v>
      </c>
      <c r="L6323">
        <v>2.5</v>
      </c>
      <c r="M6323">
        <v>3.4</v>
      </c>
      <c r="N6323">
        <v>1360</v>
      </c>
    </row>
    <row r="6324" spans="1:14" x14ac:dyDescent="0.2">
      <c r="A6324">
        <v>43</v>
      </c>
      <c r="B6324">
        <v>2000</v>
      </c>
      <c r="C6324">
        <v>6</v>
      </c>
      <c r="D6324" t="s">
        <v>21</v>
      </c>
      <c r="E6324" t="s">
        <v>58</v>
      </c>
      <c r="F6324">
        <v>11.5</v>
      </c>
      <c r="G6324">
        <v>12.9</v>
      </c>
      <c r="H6324">
        <v>1121.74</v>
      </c>
      <c r="I6324">
        <v>236</v>
      </c>
      <c r="J6324">
        <v>543.6</v>
      </c>
      <c r="K6324">
        <v>2303.39</v>
      </c>
      <c r="L6324">
        <v>2.6</v>
      </c>
      <c r="M6324">
        <v>5.2</v>
      </c>
      <c r="N6324">
        <v>2000</v>
      </c>
    </row>
    <row r="6325" spans="1:14" x14ac:dyDescent="0.2">
      <c r="A6325">
        <v>43</v>
      </c>
      <c r="B6325">
        <v>2001</v>
      </c>
      <c r="C6325">
        <v>6</v>
      </c>
      <c r="D6325" t="s">
        <v>21</v>
      </c>
      <c r="E6325" t="s">
        <v>58</v>
      </c>
      <c r="F6325">
        <v>11.4</v>
      </c>
      <c r="G6325">
        <v>13.8</v>
      </c>
      <c r="H6325">
        <v>1210.53</v>
      </c>
      <c r="I6325">
        <v>249.5</v>
      </c>
      <c r="J6325">
        <v>622.29999999999995</v>
      </c>
      <c r="K6325">
        <v>2494.19</v>
      </c>
      <c r="L6325">
        <v>2.8</v>
      </c>
      <c r="M6325">
        <v>5.8</v>
      </c>
      <c r="N6325">
        <v>2071.4299999999998</v>
      </c>
    </row>
    <row r="6326" spans="1:14" x14ac:dyDescent="0.2">
      <c r="A6326">
        <v>43</v>
      </c>
      <c r="B6326">
        <v>2002</v>
      </c>
      <c r="C6326">
        <v>6</v>
      </c>
      <c r="D6326" t="s">
        <v>21</v>
      </c>
      <c r="E6326" t="s">
        <v>58</v>
      </c>
      <c r="F6326">
        <v>11</v>
      </c>
      <c r="G6326">
        <v>13.9</v>
      </c>
      <c r="H6326">
        <v>1263.6400000000001</v>
      </c>
      <c r="I6326">
        <v>254.4</v>
      </c>
      <c r="J6326">
        <v>551.5</v>
      </c>
      <c r="K6326">
        <v>2167.85</v>
      </c>
      <c r="L6326">
        <v>3.5</v>
      </c>
      <c r="M6326">
        <v>7.8</v>
      </c>
      <c r="N6326">
        <v>2228.5700000000002</v>
      </c>
    </row>
    <row r="6327" spans="1:14" x14ac:dyDescent="0.2">
      <c r="A6327">
        <v>43</v>
      </c>
      <c r="B6327">
        <v>2003</v>
      </c>
      <c r="C6327">
        <v>6</v>
      </c>
      <c r="D6327" t="s">
        <v>21</v>
      </c>
      <c r="E6327" t="s">
        <v>58</v>
      </c>
      <c r="F6327">
        <v>12.4</v>
      </c>
      <c r="G6327">
        <v>16.100000000000001</v>
      </c>
      <c r="H6327">
        <v>1298.3900000000001</v>
      </c>
      <c r="I6327">
        <v>270.3</v>
      </c>
      <c r="J6327">
        <v>619.1</v>
      </c>
      <c r="K6327">
        <v>2290.42</v>
      </c>
      <c r="L6327">
        <v>3.7</v>
      </c>
      <c r="M6327">
        <v>7.3</v>
      </c>
      <c r="N6327">
        <v>1972.97</v>
      </c>
    </row>
    <row r="6328" spans="1:14" x14ac:dyDescent="0.2">
      <c r="A6328">
        <v>43</v>
      </c>
      <c r="B6328">
        <v>2004</v>
      </c>
      <c r="C6328">
        <v>6</v>
      </c>
      <c r="D6328" t="s">
        <v>21</v>
      </c>
      <c r="E6328" t="s">
        <v>58</v>
      </c>
      <c r="F6328">
        <v>13.48</v>
      </c>
      <c r="G6328">
        <v>12.99</v>
      </c>
      <c r="H6328">
        <v>963.65</v>
      </c>
      <c r="I6328">
        <v>303.10000000000002</v>
      </c>
      <c r="J6328">
        <v>688.31</v>
      </c>
      <c r="K6328">
        <v>2270.9</v>
      </c>
      <c r="L6328">
        <v>3.4</v>
      </c>
      <c r="M6328">
        <v>4.1399999999999997</v>
      </c>
      <c r="N6328">
        <v>1217.6500000000001</v>
      </c>
    </row>
    <row r="6329" spans="1:14" x14ac:dyDescent="0.2">
      <c r="A6329">
        <v>43</v>
      </c>
      <c r="B6329">
        <v>2005</v>
      </c>
      <c r="C6329">
        <v>6</v>
      </c>
      <c r="D6329" t="s">
        <v>21</v>
      </c>
      <c r="E6329" t="s">
        <v>58</v>
      </c>
      <c r="F6329">
        <v>15.25</v>
      </c>
      <c r="G6329">
        <v>19.829999999999998</v>
      </c>
      <c r="H6329">
        <v>1300.33</v>
      </c>
      <c r="I6329">
        <v>317.73</v>
      </c>
      <c r="J6329">
        <v>705.21</v>
      </c>
      <c r="K6329">
        <v>2219.5300000000002</v>
      </c>
      <c r="L6329">
        <v>3.33</v>
      </c>
      <c r="M6329">
        <v>4.8499999999999996</v>
      </c>
      <c r="N6329">
        <v>1456.46</v>
      </c>
    </row>
    <row r="6330" spans="1:14" x14ac:dyDescent="0.2">
      <c r="A6330">
        <v>43</v>
      </c>
      <c r="B6330">
        <v>2006</v>
      </c>
      <c r="C6330">
        <v>6</v>
      </c>
      <c r="D6330" t="s">
        <v>21</v>
      </c>
      <c r="E6330" t="s">
        <v>58</v>
      </c>
      <c r="F6330">
        <v>15.93</v>
      </c>
      <c r="G6330">
        <v>21.33</v>
      </c>
      <c r="H6330">
        <v>1338.98</v>
      </c>
      <c r="I6330">
        <v>325.01</v>
      </c>
      <c r="J6330">
        <v>818.68</v>
      </c>
      <c r="K6330">
        <v>2518.94</v>
      </c>
      <c r="L6330">
        <v>3.29</v>
      </c>
      <c r="M6330">
        <v>3.13</v>
      </c>
      <c r="N6330">
        <v>951.37</v>
      </c>
    </row>
    <row r="6331" spans="1:14" x14ac:dyDescent="0.2">
      <c r="A6331">
        <v>43</v>
      </c>
      <c r="B6331">
        <v>2007</v>
      </c>
      <c r="C6331">
        <v>6</v>
      </c>
      <c r="D6331" t="s">
        <v>21</v>
      </c>
      <c r="E6331" t="s">
        <v>58</v>
      </c>
      <c r="F6331">
        <v>17.100000000000001</v>
      </c>
      <c r="G6331">
        <v>18.61</v>
      </c>
      <c r="H6331">
        <v>1088.3</v>
      </c>
      <c r="I6331">
        <v>343.4</v>
      </c>
      <c r="J6331">
        <v>1111.2</v>
      </c>
      <c r="K6331">
        <v>3235.88</v>
      </c>
      <c r="L6331">
        <v>2.8</v>
      </c>
      <c r="M6331">
        <v>3.4</v>
      </c>
      <c r="N6331">
        <v>1214.29</v>
      </c>
    </row>
    <row r="6332" spans="1:14" x14ac:dyDescent="0.2">
      <c r="A6332">
        <v>43</v>
      </c>
      <c r="B6332">
        <v>2008</v>
      </c>
      <c r="C6332">
        <v>6</v>
      </c>
      <c r="D6332" t="s">
        <v>21</v>
      </c>
      <c r="E6332" t="s">
        <v>58</v>
      </c>
      <c r="F6332">
        <v>17.899999999999999</v>
      </c>
      <c r="G6332">
        <v>17.62</v>
      </c>
      <c r="H6332">
        <v>984.36</v>
      </c>
      <c r="I6332">
        <v>336</v>
      </c>
      <c r="J6332">
        <v>977</v>
      </c>
      <c r="K6332">
        <v>2907.74</v>
      </c>
      <c r="L6332">
        <v>2.9</v>
      </c>
      <c r="M6332">
        <v>4.0999999999999996</v>
      </c>
      <c r="N6332">
        <v>1413.79</v>
      </c>
    </row>
    <row r="6333" spans="1:14" x14ac:dyDescent="0.2">
      <c r="A6333">
        <v>43</v>
      </c>
      <c r="B6333">
        <v>2009</v>
      </c>
      <c r="C6333">
        <v>6</v>
      </c>
      <c r="D6333" t="s">
        <v>21</v>
      </c>
      <c r="E6333" t="s">
        <v>58</v>
      </c>
      <c r="F6333">
        <v>20.399999999999999</v>
      </c>
      <c r="G6333">
        <v>34</v>
      </c>
      <c r="H6333">
        <v>1666.67</v>
      </c>
      <c r="I6333">
        <v>349.2</v>
      </c>
      <c r="J6333">
        <v>881.7</v>
      </c>
      <c r="K6333">
        <v>2524.91</v>
      </c>
      <c r="L6333">
        <v>2</v>
      </c>
      <c r="M6333">
        <v>2.6</v>
      </c>
      <c r="N6333">
        <v>1300</v>
      </c>
    </row>
    <row r="6334" spans="1:14" x14ac:dyDescent="0.2">
      <c r="A6334">
        <v>43</v>
      </c>
      <c r="B6334">
        <v>2010</v>
      </c>
      <c r="C6334">
        <v>6</v>
      </c>
      <c r="D6334" t="s">
        <v>21</v>
      </c>
      <c r="E6334" t="s">
        <v>58</v>
      </c>
      <c r="F6334">
        <v>24.1</v>
      </c>
      <c r="G6334">
        <v>55.6</v>
      </c>
      <c r="H6334">
        <v>2307.0500000000002</v>
      </c>
      <c r="I6334">
        <v>383.8</v>
      </c>
      <c r="J6334">
        <v>1414.7</v>
      </c>
      <c r="K6334">
        <v>3686.03</v>
      </c>
      <c r="L6334">
        <v>1.4</v>
      </c>
      <c r="M6334">
        <v>2.2999999999999998</v>
      </c>
      <c r="N6334">
        <v>1642.86</v>
      </c>
    </row>
    <row r="6335" spans="1:14" x14ac:dyDescent="0.2">
      <c r="A6335">
        <v>43</v>
      </c>
      <c r="B6335">
        <v>2011</v>
      </c>
      <c r="C6335">
        <v>6</v>
      </c>
      <c r="D6335" t="s">
        <v>21</v>
      </c>
      <c r="E6335" t="s">
        <v>58</v>
      </c>
      <c r="F6335">
        <v>26</v>
      </c>
      <c r="G6335">
        <v>52.3</v>
      </c>
      <c r="H6335">
        <v>2011.54</v>
      </c>
      <c r="I6335">
        <v>392</v>
      </c>
      <c r="J6335">
        <v>1775.3</v>
      </c>
      <c r="K6335">
        <v>4528.83</v>
      </c>
      <c r="L6335">
        <v>1.4</v>
      </c>
      <c r="M6335">
        <v>1.7</v>
      </c>
      <c r="N6335">
        <v>1214.29</v>
      </c>
    </row>
    <row r="6336" spans="1:14" x14ac:dyDescent="0.2">
      <c r="A6336">
        <v>43</v>
      </c>
      <c r="B6336">
        <v>2012</v>
      </c>
      <c r="C6336">
        <v>6</v>
      </c>
      <c r="D6336" t="s">
        <v>21</v>
      </c>
      <c r="E6336" t="s">
        <v>58</v>
      </c>
      <c r="F6336">
        <v>30.05</v>
      </c>
      <c r="G6336">
        <v>61.74</v>
      </c>
      <c r="H6336">
        <v>2054.58</v>
      </c>
      <c r="I6336">
        <v>408.29</v>
      </c>
      <c r="J6336">
        <v>1596.19</v>
      </c>
      <c r="K6336">
        <v>3909.45</v>
      </c>
      <c r="L6336">
        <v>1.78</v>
      </c>
      <c r="M6336">
        <v>5.69</v>
      </c>
      <c r="N6336">
        <v>3196.63</v>
      </c>
    </row>
    <row r="6337" spans="1:14" x14ac:dyDescent="0.2">
      <c r="A6337">
        <v>43</v>
      </c>
      <c r="B6337">
        <v>2013</v>
      </c>
      <c r="C6337">
        <v>6</v>
      </c>
      <c r="D6337" t="s">
        <v>21</v>
      </c>
      <c r="E6337" t="s">
        <v>58</v>
      </c>
      <c r="F6337">
        <v>41.8</v>
      </c>
      <c r="G6337">
        <v>65.92</v>
      </c>
      <c r="H6337">
        <v>1577.03</v>
      </c>
      <c r="I6337">
        <v>408.58</v>
      </c>
      <c r="J6337">
        <v>1299.95</v>
      </c>
      <c r="K6337">
        <v>3181.63</v>
      </c>
      <c r="L6337">
        <v>1.91</v>
      </c>
      <c r="M6337">
        <v>2.82</v>
      </c>
      <c r="N6337">
        <v>1476.44</v>
      </c>
    </row>
    <row r="6338" spans="1:14" x14ac:dyDescent="0.2">
      <c r="A6338">
        <v>43</v>
      </c>
      <c r="B6338">
        <v>2014</v>
      </c>
      <c r="C6338">
        <v>6</v>
      </c>
      <c r="D6338" t="s">
        <v>21</v>
      </c>
      <c r="E6338" t="s">
        <v>58</v>
      </c>
      <c r="F6338">
        <v>103</v>
      </c>
      <c r="G6338">
        <v>190.67</v>
      </c>
      <c r="H6338">
        <v>1851.17</v>
      </c>
      <c r="I6338">
        <v>395</v>
      </c>
      <c r="J6338">
        <v>1767</v>
      </c>
      <c r="K6338">
        <v>4473.42</v>
      </c>
      <c r="L6338">
        <v>25</v>
      </c>
      <c r="M6338">
        <v>54</v>
      </c>
      <c r="N6338">
        <v>2160</v>
      </c>
    </row>
    <row r="6339" spans="1:14" x14ac:dyDescent="0.2">
      <c r="A6339">
        <v>43</v>
      </c>
      <c r="B6339">
        <v>2015</v>
      </c>
      <c r="C6339">
        <v>6</v>
      </c>
      <c r="D6339" t="s">
        <v>21</v>
      </c>
      <c r="E6339" t="s">
        <v>58</v>
      </c>
      <c r="F6339">
        <v>111</v>
      </c>
      <c r="G6339">
        <v>316.67</v>
      </c>
      <c r="H6339">
        <v>2852.88</v>
      </c>
      <c r="I6339">
        <v>432</v>
      </c>
      <c r="J6339">
        <v>1766</v>
      </c>
      <c r="K6339">
        <v>4087.96</v>
      </c>
      <c r="L6339">
        <v>11</v>
      </c>
      <c r="M6339">
        <v>15</v>
      </c>
      <c r="N6339">
        <v>1363.64</v>
      </c>
    </row>
    <row r="6340" spans="1:14" x14ac:dyDescent="0.2">
      <c r="A6340">
        <v>43</v>
      </c>
      <c r="B6340">
        <v>2016</v>
      </c>
      <c r="C6340">
        <v>6</v>
      </c>
      <c r="D6340" t="s">
        <v>21</v>
      </c>
      <c r="E6340" t="s">
        <v>58</v>
      </c>
      <c r="F6340">
        <v>122</v>
      </c>
      <c r="G6340">
        <v>280.66000000000003</v>
      </c>
      <c r="H6340">
        <v>2300.4899999999998</v>
      </c>
      <c r="I6340">
        <v>401</v>
      </c>
      <c r="J6340">
        <v>1777</v>
      </c>
      <c r="K6340">
        <v>4431.42</v>
      </c>
      <c r="L6340">
        <v>26</v>
      </c>
      <c r="M6340">
        <v>89</v>
      </c>
      <c r="N6340">
        <v>3423.08</v>
      </c>
    </row>
    <row r="6341" spans="1:14" x14ac:dyDescent="0.2">
      <c r="A6341">
        <v>43</v>
      </c>
      <c r="B6341">
        <v>2017</v>
      </c>
      <c r="C6341">
        <v>6</v>
      </c>
      <c r="D6341" t="s">
        <v>21</v>
      </c>
      <c r="E6341" t="s">
        <v>58</v>
      </c>
      <c r="F6341">
        <v>136.80000000000001</v>
      </c>
      <c r="G6341">
        <v>312.64999999999998</v>
      </c>
      <c r="H6341">
        <v>2285.4499999999998</v>
      </c>
      <c r="I6341">
        <v>349.5</v>
      </c>
      <c r="J6341">
        <v>1467.18</v>
      </c>
      <c r="K6341">
        <v>4197.9399999999996</v>
      </c>
      <c r="L6341">
        <v>35.25</v>
      </c>
      <c r="M6341">
        <v>113.58</v>
      </c>
      <c r="N6341">
        <v>3222.13</v>
      </c>
    </row>
    <row r="6342" spans="1:14" hidden="1" x14ac:dyDescent="0.2">
      <c r="A6342">
        <v>123</v>
      </c>
      <c r="B6342">
        <v>1966</v>
      </c>
      <c r="C6342">
        <v>3</v>
      </c>
      <c r="D6342" t="s">
        <v>141</v>
      </c>
      <c r="E6342" t="s">
        <v>144</v>
      </c>
      <c r="F6342">
        <v>1</v>
      </c>
      <c r="G6342">
        <v>1</v>
      </c>
      <c r="H6342">
        <v>1000</v>
      </c>
      <c r="I6342">
        <v>41</v>
      </c>
      <c r="J6342">
        <v>52</v>
      </c>
      <c r="K6342">
        <v>1268.29</v>
      </c>
      <c r="L6342">
        <v>12</v>
      </c>
      <c r="M6342">
        <v>8</v>
      </c>
      <c r="N6342">
        <v>666.67</v>
      </c>
    </row>
    <row r="6343" spans="1:14" hidden="1" x14ac:dyDescent="0.2">
      <c r="A6343">
        <v>123</v>
      </c>
      <c r="B6343">
        <v>1967</v>
      </c>
      <c r="C6343">
        <v>3</v>
      </c>
      <c r="D6343" t="s">
        <v>141</v>
      </c>
      <c r="E6343" t="s">
        <v>144</v>
      </c>
      <c r="F6343">
        <v>2</v>
      </c>
      <c r="G6343">
        <v>2</v>
      </c>
      <c r="H6343">
        <v>1000</v>
      </c>
      <c r="I6343">
        <v>44</v>
      </c>
      <c r="J6343">
        <v>63</v>
      </c>
      <c r="K6343">
        <v>1431.82</v>
      </c>
      <c r="L6343">
        <v>11</v>
      </c>
      <c r="M6343">
        <v>12</v>
      </c>
      <c r="N6343">
        <v>1090.9100000000001</v>
      </c>
    </row>
    <row r="6344" spans="1:14" hidden="1" x14ac:dyDescent="0.2">
      <c r="A6344">
        <v>123</v>
      </c>
      <c r="B6344">
        <v>1968</v>
      </c>
      <c r="C6344">
        <v>3</v>
      </c>
      <c r="D6344" t="s">
        <v>141</v>
      </c>
      <c r="E6344" t="s">
        <v>144</v>
      </c>
      <c r="F6344">
        <v>1.5</v>
      </c>
      <c r="G6344">
        <v>1</v>
      </c>
      <c r="H6344">
        <v>666.67</v>
      </c>
      <c r="I6344">
        <v>48.7</v>
      </c>
      <c r="J6344">
        <v>53</v>
      </c>
      <c r="K6344">
        <v>1088.3</v>
      </c>
      <c r="L6344">
        <v>12.2</v>
      </c>
      <c r="M6344">
        <v>8</v>
      </c>
      <c r="N6344">
        <v>655.74</v>
      </c>
    </row>
    <row r="6345" spans="1:14" hidden="1" x14ac:dyDescent="0.2">
      <c r="A6345">
        <v>123</v>
      </c>
      <c r="B6345">
        <v>1969</v>
      </c>
      <c r="C6345">
        <v>3</v>
      </c>
      <c r="D6345" t="s">
        <v>141</v>
      </c>
      <c r="E6345" t="s">
        <v>144</v>
      </c>
      <c r="F6345">
        <v>0.9</v>
      </c>
      <c r="G6345">
        <v>0.6</v>
      </c>
      <c r="H6345">
        <v>666.67</v>
      </c>
      <c r="I6345">
        <v>48.8</v>
      </c>
      <c r="J6345">
        <v>70.3</v>
      </c>
      <c r="K6345">
        <v>1440.57</v>
      </c>
      <c r="L6345">
        <v>11.9</v>
      </c>
      <c r="M6345">
        <v>8.1</v>
      </c>
      <c r="N6345">
        <v>680.67</v>
      </c>
    </row>
    <row r="6346" spans="1:14" hidden="1" x14ac:dyDescent="0.2">
      <c r="A6346">
        <v>123</v>
      </c>
      <c r="B6346">
        <v>1970</v>
      </c>
      <c r="C6346">
        <v>3</v>
      </c>
      <c r="D6346" t="s">
        <v>141</v>
      </c>
      <c r="E6346" t="s">
        <v>144</v>
      </c>
      <c r="F6346">
        <v>0.7</v>
      </c>
      <c r="G6346">
        <v>0.9</v>
      </c>
      <c r="H6346">
        <v>1285.71</v>
      </c>
      <c r="I6346">
        <v>55</v>
      </c>
      <c r="J6346">
        <v>89.5</v>
      </c>
      <c r="K6346">
        <v>1627.27</v>
      </c>
      <c r="L6346">
        <v>12.3</v>
      </c>
      <c r="M6346">
        <v>19.600000000000001</v>
      </c>
      <c r="N6346">
        <v>1593.5</v>
      </c>
    </row>
    <row r="6347" spans="1:14" hidden="1" x14ac:dyDescent="0.2">
      <c r="A6347">
        <v>123</v>
      </c>
      <c r="B6347">
        <v>1971</v>
      </c>
      <c r="C6347">
        <v>3</v>
      </c>
      <c r="D6347" t="s">
        <v>141</v>
      </c>
      <c r="E6347" t="s">
        <v>144</v>
      </c>
      <c r="F6347">
        <v>1.2</v>
      </c>
      <c r="G6347">
        <v>1.2</v>
      </c>
      <c r="H6347">
        <v>1000</v>
      </c>
      <c r="I6347">
        <v>53.3</v>
      </c>
      <c r="J6347">
        <v>76.900000000000006</v>
      </c>
      <c r="K6347">
        <v>1442.78</v>
      </c>
      <c r="L6347">
        <v>13</v>
      </c>
      <c r="M6347">
        <v>13.8</v>
      </c>
      <c r="N6347">
        <v>1061.54</v>
      </c>
    </row>
    <row r="6348" spans="1:14" hidden="1" x14ac:dyDescent="0.2">
      <c r="A6348">
        <v>123</v>
      </c>
      <c r="B6348">
        <v>1972</v>
      </c>
      <c r="C6348">
        <v>3</v>
      </c>
      <c r="D6348" t="s">
        <v>141</v>
      </c>
      <c r="E6348" t="s">
        <v>144</v>
      </c>
      <c r="F6348">
        <v>0.8</v>
      </c>
      <c r="G6348">
        <v>0.3</v>
      </c>
      <c r="H6348">
        <v>375</v>
      </c>
      <c r="I6348">
        <v>46.3</v>
      </c>
      <c r="J6348">
        <v>72</v>
      </c>
      <c r="K6348">
        <v>1555.08</v>
      </c>
      <c r="L6348">
        <v>15.6</v>
      </c>
      <c r="M6348">
        <v>8.1999999999999993</v>
      </c>
      <c r="N6348">
        <v>525.64</v>
      </c>
    </row>
    <row r="6349" spans="1:14" hidden="1" x14ac:dyDescent="0.2">
      <c r="A6349">
        <v>123</v>
      </c>
      <c r="B6349">
        <v>1973</v>
      </c>
      <c r="C6349">
        <v>3</v>
      </c>
      <c r="D6349" t="s">
        <v>141</v>
      </c>
      <c r="E6349" t="s">
        <v>144</v>
      </c>
      <c r="F6349">
        <v>0.6</v>
      </c>
      <c r="G6349">
        <v>0.6</v>
      </c>
      <c r="H6349">
        <v>1000</v>
      </c>
      <c r="I6349">
        <v>50.7</v>
      </c>
      <c r="J6349">
        <v>85.1</v>
      </c>
      <c r="K6349">
        <v>1678.5</v>
      </c>
      <c r="L6349">
        <v>14.4</v>
      </c>
      <c r="M6349">
        <v>11.2</v>
      </c>
      <c r="N6349">
        <v>777.78</v>
      </c>
    </row>
    <row r="6350" spans="1:14" hidden="1" x14ac:dyDescent="0.2">
      <c r="A6350">
        <v>123</v>
      </c>
      <c r="B6350">
        <v>1974</v>
      </c>
      <c r="C6350">
        <v>3</v>
      </c>
      <c r="D6350" t="s">
        <v>141</v>
      </c>
      <c r="E6350" t="s">
        <v>144</v>
      </c>
      <c r="F6350">
        <v>0.8</v>
      </c>
      <c r="G6350">
        <v>0.3</v>
      </c>
      <c r="H6350">
        <v>375</v>
      </c>
      <c r="I6350">
        <v>42.4</v>
      </c>
      <c r="J6350">
        <v>70</v>
      </c>
      <c r="K6350">
        <v>1650.94</v>
      </c>
      <c r="L6350">
        <v>10.7</v>
      </c>
      <c r="M6350">
        <v>8.8000000000000007</v>
      </c>
      <c r="N6350">
        <v>822.43</v>
      </c>
    </row>
    <row r="6351" spans="1:14" hidden="1" x14ac:dyDescent="0.2">
      <c r="A6351">
        <v>123</v>
      </c>
      <c r="B6351">
        <v>1975</v>
      </c>
      <c r="C6351">
        <v>3</v>
      </c>
      <c r="D6351" t="s">
        <v>141</v>
      </c>
      <c r="E6351" t="s">
        <v>144</v>
      </c>
      <c r="F6351">
        <v>0.7</v>
      </c>
      <c r="G6351">
        <v>1</v>
      </c>
      <c r="H6351">
        <v>1428.57</v>
      </c>
      <c r="I6351">
        <v>52</v>
      </c>
      <c r="J6351">
        <v>110.9</v>
      </c>
      <c r="K6351">
        <v>2132.69</v>
      </c>
      <c r="L6351">
        <v>16.399999999999999</v>
      </c>
      <c r="M6351">
        <v>26.8</v>
      </c>
      <c r="N6351">
        <v>1634.15</v>
      </c>
    </row>
    <row r="6352" spans="1:14" hidden="1" x14ac:dyDescent="0.2">
      <c r="A6352">
        <v>123</v>
      </c>
      <c r="B6352">
        <v>1976</v>
      </c>
      <c r="C6352">
        <v>3</v>
      </c>
      <c r="D6352" t="s">
        <v>141</v>
      </c>
      <c r="E6352" t="s">
        <v>144</v>
      </c>
      <c r="F6352">
        <v>1.3</v>
      </c>
      <c r="G6352">
        <v>1.2</v>
      </c>
      <c r="H6352">
        <v>923.08</v>
      </c>
      <c r="I6352">
        <v>55.6</v>
      </c>
      <c r="J6352">
        <v>107.8</v>
      </c>
      <c r="K6352">
        <v>1938.85</v>
      </c>
      <c r="L6352">
        <v>10.8</v>
      </c>
      <c r="M6352">
        <v>9.3000000000000007</v>
      </c>
      <c r="N6352">
        <v>861.11</v>
      </c>
    </row>
    <row r="6353" spans="1:14" hidden="1" x14ac:dyDescent="0.2">
      <c r="A6353">
        <v>123</v>
      </c>
      <c r="B6353">
        <v>1977</v>
      </c>
      <c r="C6353">
        <v>3</v>
      </c>
      <c r="D6353" t="s">
        <v>141</v>
      </c>
      <c r="E6353" t="s">
        <v>144</v>
      </c>
      <c r="F6353">
        <v>1.3</v>
      </c>
      <c r="G6353">
        <v>1.1000000000000001</v>
      </c>
      <c r="H6353">
        <v>846.15</v>
      </c>
      <c r="I6353">
        <v>53.4</v>
      </c>
      <c r="J6353">
        <v>99.1</v>
      </c>
      <c r="K6353">
        <v>1855.81</v>
      </c>
      <c r="L6353">
        <v>11</v>
      </c>
      <c r="M6353">
        <v>8.1</v>
      </c>
      <c r="N6353">
        <v>736.36</v>
      </c>
    </row>
    <row r="6354" spans="1:14" hidden="1" x14ac:dyDescent="0.2">
      <c r="A6354">
        <v>123</v>
      </c>
      <c r="B6354">
        <v>1978</v>
      </c>
      <c r="C6354">
        <v>3</v>
      </c>
      <c r="D6354" t="s">
        <v>141</v>
      </c>
      <c r="E6354" t="s">
        <v>144</v>
      </c>
      <c r="F6354">
        <v>0.6</v>
      </c>
      <c r="G6354">
        <v>0.6</v>
      </c>
      <c r="H6354">
        <v>1000</v>
      </c>
      <c r="I6354">
        <v>47.6</v>
      </c>
      <c r="J6354">
        <v>115.6</v>
      </c>
      <c r="K6354">
        <v>2428.5700000000002</v>
      </c>
      <c r="L6354">
        <v>12.8</v>
      </c>
      <c r="M6354">
        <v>14.6</v>
      </c>
      <c r="N6354">
        <v>1140.6300000000001</v>
      </c>
    </row>
    <row r="6355" spans="1:14" hidden="1" x14ac:dyDescent="0.2">
      <c r="A6355">
        <v>123</v>
      </c>
      <c r="B6355">
        <v>1979</v>
      </c>
      <c r="C6355">
        <v>3</v>
      </c>
      <c r="D6355" t="s">
        <v>141</v>
      </c>
      <c r="E6355" t="s">
        <v>144</v>
      </c>
      <c r="F6355">
        <v>0.5</v>
      </c>
      <c r="G6355">
        <v>0.4</v>
      </c>
      <c r="H6355">
        <v>800</v>
      </c>
      <c r="I6355">
        <v>52.1</v>
      </c>
      <c r="J6355">
        <v>107.6</v>
      </c>
      <c r="K6355">
        <v>2065.2600000000002</v>
      </c>
      <c r="L6355">
        <v>8</v>
      </c>
      <c r="M6355">
        <v>4.9000000000000004</v>
      </c>
      <c r="N6355">
        <v>612.5</v>
      </c>
    </row>
    <row r="6356" spans="1:14" hidden="1" x14ac:dyDescent="0.2">
      <c r="A6356">
        <v>123</v>
      </c>
      <c r="B6356">
        <v>1980</v>
      </c>
      <c r="C6356">
        <v>3</v>
      </c>
      <c r="D6356" t="s">
        <v>141</v>
      </c>
      <c r="E6356" t="s">
        <v>144</v>
      </c>
      <c r="F6356">
        <v>0.6</v>
      </c>
      <c r="G6356">
        <v>0.8</v>
      </c>
      <c r="H6356">
        <v>1333.33</v>
      </c>
      <c r="I6356">
        <v>49.6</v>
      </c>
      <c r="J6356">
        <v>107.9</v>
      </c>
      <c r="K6356">
        <v>2175.4</v>
      </c>
      <c r="L6356">
        <v>9</v>
      </c>
      <c r="M6356">
        <v>8.6999999999999993</v>
      </c>
      <c r="N6356">
        <v>966.67</v>
      </c>
    </row>
    <row r="6357" spans="1:14" hidden="1" x14ac:dyDescent="0.2">
      <c r="A6357">
        <v>123</v>
      </c>
      <c r="B6357">
        <v>1981</v>
      </c>
      <c r="C6357">
        <v>3</v>
      </c>
      <c r="D6357" t="s">
        <v>141</v>
      </c>
      <c r="E6357" t="s">
        <v>144</v>
      </c>
      <c r="F6357">
        <v>0.9</v>
      </c>
      <c r="G6357">
        <v>1.2</v>
      </c>
      <c r="H6357">
        <v>1333.33</v>
      </c>
      <c r="I6357">
        <v>43.8</v>
      </c>
      <c r="J6357">
        <v>101.7</v>
      </c>
      <c r="K6357">
        <v>2321.92</v>
      </c>
      <c r="L6357">
        <v>8</v>
      </c>
      <c r="M6357">
        <v>9.3000000000000007</v>
      </c>
      <c r="N6357">
        <v>1162.5</v>
      </c>
    </row>
    <row r="6358" spans="1:14" hidden="1" x14ac:dyDescent="0.2">
      <c r="A6358">
        <v>123</v>
      </c>
      <c r="B6358">
        <v>1982</v>
      </c>
      <c r="C6358">
        <v>3</v>
      </c>
      <c r="D6358" t="s">
        <v>141</v>
      </c>
      <c r="E6358" t="s">
        <v>144</v>
      </c>
      <c r="F6358">
        <v>0.5</v>
      </c>
      <c r="G6358">
        <v>0.3</v>
      </c>
      <c r="H6358">
        <v>600</v>
      </c>
      <c r="I6358">
        <v>41.6</v>
      </c>
      <c r="J6358">
        <v>104.3</v>
      </c>
      <c r="K6358">
        <v>2507.21</v>
      </c>
      <c r="L6358">
        <v>8</v>
      </c>
      <c r="M6358">
        <v>6.6</v>
      </c>
      <c r="N6358">
        <v>825</v>
      </c>
    </row>
    <row r="6359" spans="1:14" hidden="1" x14ac:dyDescent="0.2">
      <c r="A6359">
        <v>123</v>
      </c>
      <c r="B6359">
        <v>1983</v>
      </c>
      <c r="C6359">
        <v>3</v>
      </c>
      <c r="D6359" t="s">
        <v>141</v>
      </c>
      <c r="E6359" t="s">
        <v>144</v>
      </c>
      <c r="F6359">
        <v>0.5</v>
      </c>
      <c r="G6359">
        <v>0.7</v>
      </c>
      <c r="H6359">
        <v>1400</v>
      </c>
      <c r="I6359">
        <v>48.4</v>
      </c>
      <c r="J6359">
        <v>103.3</v>
      </c>
      <c r="K6359">
        <v>2134.3000000000002</v>
      </c>
      <c r="L6359">
        <v>8</v>
      </c>
      <c r="M6359">
        <v>13.1</v>
      </c>
      <c r="N6359">
        <v>1637.5</v>
      </c>
    </row>
    <row r="6360" spans="1:14" hidden="1" x14ac:dyDescent="0.2">
      <c r="A6360">
        <v>123</v>
      </c>
      <c r="B6360">
        <v>1984</v>
      </c>
      <c r="C6360">
        <v>3</v>
      </c>
      <c r="D6360" t="s">
        <v>141</v>
      </c>
      <c r="E6360" t="s">
        <v>144</v>
      </c>
      <c r="F6360">
        <v>0.5</v>
      </c>
      <c r="G6360">
        <v>0.8</v>
      </c>
      <c r="H6360">
        <v>1600</v>
      </c>
      <c r="I6360">
        <v>41.9</v>
      </c>
      <c r="J6360">
        <v>107.4</v>
      </c>
      <c r="K6360">
        <v>2563.25</v>
      </c>
      <c r="L6360">
        <v>9.1999999999999993</v>
      </c>
      <c r="M6360">
        <v>9.6</v>
      </c>
      <c r="N6360">
        <v>1043.48</v>
      </c>
    </row>
    <row r="6361" spans="1:14" hidden="1" x14ac:dyDescent="0.2">
      <c r="A6361">
        <v>123</v>
      </c>
      <c r="B6361">
        <v>1985</v>
      </c>
      <c r="C6361">
        <v>3</v>
      </c>
      <c r="D6361" t="s">
        <v>141</v>
      </c>
      <c r="E6361" t="s">
        <v>144</v>
      </c>
      <c r="F6361">
        <v>0</v>
      </c>
      <c r="G6361">
        <v>0</v>
      </c>
      <c r="H6361">
        <v>0</v>
      </c>
      <c r="I6361">
        <v>40</v>
      </c>
      <c r="J6361">
        <v>76.099999999999994</v>
      </c>
      <c r="K6361">
        <v>1902.5</v>
      </c>
      <c r="L6361">
        <v>10</v>
      </c>
      <c r="M6361">
        <v>9.6</v>
      </c>
      <c r="N6361">
        <v>960</v>
      </c>
    </row>
    <row r="6362" spans="1:14" hidden="1" x14ac:dyDescent="0.2">
      <c r="A6362">
        <v>123</v>
      </c>
      <c r="B6362">
        <v>1986</v>
      </c>
      <c r="C6362">
        <v>3</v>
      </c>
      <c r="D6362" t="s">
        <v>141</v>
      </c>
      <c r="E6362" t="s">
        <v>144</v>
      </c>
      <c r="F6362">
        <v>0</v>
      </c>
      <c r="G6362">
        <v>0</v>
      </c>
      <c r="H6362">
        <v>0</v>
      </c>
      <c r="I6362">
        <v>40.1</v>
      </c>
      <c r="J6362">
        <v>83.1</v>
      </c>
      <c r="K6362">
        <v>2072.3200000000002</v>
      </c>
      <c r="L6362">
        <v>10</v>
      </c>
      <c r="M6362">
        <v>10</v>
      </c>
      <c r="N6362">
        <v>1000</v>
      </c>
    </row>
    <row r="6363" spans="1:14" hidden="1" x14ac:dyDescent="0.2">
      <c r="A6363">
        <v>123</v>
      </c>
      <c r="B6363">
        <v>1987</v>
      </c>
      <c r="C6363">
        <v>3</v>
      </c>
      <c r="D6363" t="s">
        <v>141</v>
      </c>
      <c r="E6363" t="s">
        <v>144</v>
      </c>
      <c r="F6363">
        <v>0</v>
      </c>
      <c r="G6363">
        <v>0</v>
      </c>
      <c r="H6363">
        <v>0</v>
      </c>
      <c r="I6363">
        <v>25</v>
      </c>
      <c r="J6363">
        <v>50</v>
      </c>
      <c r="K6363">
        <v>2000</v>
      </c>
      <c r="L6363">
        <v>1</v>
      </c>
      <c r="M6363">
        <v>0.4</v>
      </c>
      <c r="N6363">
        <v>400</v>
      </c>
    </row>
    <row r="6364" spans="1:14" hidden="1" x14ac:dyDescent="0.2">
      <c r="A6364">
        <v>123</v>
      </c>
      <c r="B6364">
        <v>1988</v>
      </c>
      <c r="C6364">
        <v>3</v>
      </c>
      <c r="D6364" t="s">
        <v>141</v>
      </c>
      <c r="E6364" t="s">
        <v>144</v>
      </c>
      <c r="F6364">
        <v>0</v>
      </c>
      <c r="G6364">
        <v>0</v>
      </c>
      <c r="H6364">
        <v>0</v>
      </c>
      <c r="I6364">
        <v>35.200000000000003</v>
      </c>
      <c r="J6364">
        <v>97</v>
      </c>
      <c r="K6364">
        <v>2755.68</v>
      </c>
      <c r="L6364">
        <v>9.5</v>
      </c>
      <c r="M6364">
        <v>18.899999999999999</v>
      </c>
      <c r="N6364">
        <v>1989.47</v>
      </c>
    </row>
    <row r="6365" spans="1:14" hidden="1" x14ac:dyDescent="0.2">
      <c r="A6365">
        <v>123</v>
      </c>
      <c r="B6365">
        <v>1989</v>
      </c>
      <c r="C6365">
        <v>3</v>
      </c>
      <c r="D6365" t="s">
        <v>141</v>
      </c>
      <c r="E6365" t="s">
        <v>144</v>
      </c>
      <c r="F6365">
        <v>0</v>
      </c>
      <c r="G6365">
        <v>0</v>
      </c>
      <c r="H6365">
        <v>0</v>
      </c>
      <c r="I6365">
        <v>32.200000000000003</v>
      </c>
      <c r="J6365">
        <v>67.599999999999994</v>
      </c>
      <c r="K6365">
        <v>2099.38</v>
      </c>
      <c r="L6365">
        <v>4</v>
      </c>
      <c r="M6365">
        <v>5.0999999999999996</v>
      </c>
      <c r="N6365">
        <v>1275</v>
      </c>
    </row>
    <row r="6366" spans="1:14" hidden="1" x14ac:dyDescent="0.2">
      <c r="A6366">
        <v>123</v>
      </c>
      <c r="B6366">
        <v>1990</v>
      </c>
      <c r="C6366">
        <v>3</v>
      </c>
      <c r="D6366" t="s">
        <v>141</v>
      </c>
      <c r="E6366" t="s">
        <v>144</v>
      </c>
      <c r="F6366">
        <v>0.2</v>
      </c>
      <c r="G6366">
        <v>0.3</v>
      </c>
      <c r="H6366">
        <v>1500</v>
      </c>
      <c r="I6366">
        <v>41.2</v>
      </c>
      <c r="J6366">
        <v>105.1</v>
      </c>
      <c r="K6366">
        <v>2550.9699999999998</v>
      </c>
      <c r="L6366">
        <v>11.2</v>
      </c>
      <c r="M6366">
        <v>17.399999999999999</v>
      </c>
      <c r="N6366">
        <v>1553.57</v>
      </c>
    </row>
    <row r="6367" spans="1:14" hidden="1" x14ac:dyDescent="0.2">
      <c r="A6367">
        <v>123</v>
      </c>
      <c r="B6367">
        <v>1991</v>
      </c>
      <c r="C6367">
        <v>3</v>
      </c>
      <c r="D6367" t="s">
        <v>141</v>
      </c>
      <c r="E6367" t="s">
        <v>144</v>
      </c>
      <c r="F6367">
        <v>0.1</v>
      </c>
      <c r="G6367">
        <v>0.2</v>
      </c>
      <c r="H6367">
        <v>2000</v>
      </c>
      <c r="I6367">
        <v>41.8</v>
      </c>
      <c r="J6367">
        <v>102.1</v>
      </c>
      <c r="K6367">
        <v>2442.58</v>
      </c>
      <c r="L6367">
        <v>14</v>
      </c>
      <c r="M6367">
        <v>21.1</v>
      </c>
      <c r="N6367">
        <v>1507.14</v>
      </c>
    </row>
    <row r="6368" spans="1:14" hidden="1" x14ac:dyDescent="0.2">
      <c r="A6368">
        <v>123</v>
      </c>
      <c r="B6368">
        <v>1992</v>
      </c>
      <c r="C6368">
        <v>3</v>
      </c>
      <c r="D6368" t="s">
        <v>141</v>
      </c>
      <c r="E6368" t="s">
        <v>144</v>
      </c>
      <c r="F6368">
        <v>0.1</v>
      </c>
      <c r="G6368">
        <v>0.2</v>
      </c>
      <c r="H6368">
        <v>2000</v>
      </c>
      <c r="I6368">
        <v>44.6</v>
      </c>
      <c r="J6368">
        <v>102.9</v>
      </c>
      <c r="K6368">
        <v>2307.1799999999998</v>
      </c>
      <c r="L6368">
        <v>13.3</v>
      </c>
      <c r="M6368">
        <v>20.3</v>
      </c>
      <c r="N6368">
        <v>1526.32</v>
      </c>
    </row>
    <row r="6369" spans="1:14" hidden="1" x14ac:dyDescent="0.2">
      <c r="A6369">
        <v>123</v>
      </c>
      <c r="B6369">
        <v>1993</v>
      </c>
      <c r="C6369">
        <v>3</v>
      </c>
      <c r="D6369" t="s">
        <v>141</v>
      </c>
      <c r="E6369" t="s">
        <v>144</v>
      </c>
      <c r="F6369">
        <v>0.4</v>
      </c>
      <c r="G6369">
        <v>0.7</v>
      </c>
      <c r="H6369">
        <v>1750</v>
      </c>
      <c r="I6369">
        <v>49.3</v>
      </c>
      <c r="J6369">
        <v>113.6</v>
      </c>
      <c r="K6369">
        <v>2304.2600000000002</v>
      </c>
      <c r="L6369">
        <v>14</v>
      </c>
      <c r="M6369">
        <v>9.8000000000000007</v>
      </c>
      <c r="N6369">
        <v>700</v>
      </c>
    </row>
    <row r="6370" spans="1:14" hidden="1" x14ac:dyDescent="0.2">
      <c r="A6370">
        <v>123</v>
      </c>
      <c r="B6370">
        <v>1994</v>
      </c>
      <c r="C6370">
        <v>3</v>
      </c>
      <c r="D6370" t="s">
        <v>141</v>
      </c>
      <c r="E6370" t="s">
        <v>144</v>
      </c>
      <c r="F6370">
        <v>0</v>
      </c>
      <c r="G6370">
        <v>0</v>
      </c>
      <c r="H6370">
        <v>0</v>
      </c>
      <c r="I6370">
        <v>51</v>
      </c>
      <c r="J6370">
        <v>159</v>
      </c>
      <c r="K6370">
        <v>3117.65</v>
      </c>
      <c r="L6370">
        <v>13</v>
      </c>
      <c r="M6370">
        <v>14</v>
      </c>
      <c r="N6370">
        <v>1076.92</v>
      </c>
    </row>
    <row r="6371" spans="1:14" hidden="1" x14ac:dyDescent="0.2">
      <c r="A6371">
        <v>123</v>
      </c>
      <c r="B6371">
        <v>1995</v>
      </c>
      <c r="C6371">
        <v>3</v>
      </c>
      <c r="D6371" t="s">
        <v>141</v>
      </c>
      <c r="E6371" t="s">
        <v>144</v>
      </c>
      <c r="F6371">
        <v>0.1</v>
      </c>
      <c r="G6371">
        <v>0.3</v>
      </c>
      <c r="H6371">
        <v>3000</v>
      </c>
      <c r="I6371">
        <v>46.8</v>
      </c>
      <c r="J6371">
        <v>116.1</v>
      </c>
      <c r="K6371">
        <v>2480.77</v>
      </c>
      <c r="L6371">
        <v>13.2</v>
      </c>
      <c r="M6371">
        <v>21</v>
      </c>
      <c r="N6371">
        <v>1590.91</v>
      </c>
    </row>
    <row r="6372" spans="1:14" hidden="1" x14ac:dyDescent="0.2">
      <c r="A6372">
        <v>123</v>
      </c>
      <c r="B6372">
        <v>1996</v>
      </c>
      <c r="C6372">
        <v>3</v>
      </c>
      <c r="D6372" t="s">
        <v>141</v>
      </c>
      <c r="E6372" t="s">
        <v>144</v>
      </c>
      <c r="F6372">
        <v>0.1</v>
      </c>
      <c r="G6372">
        <v>0.1</v>
      </c>
      <c r="H6372">
        <v>1000</v>
      </c>
      <c r="I6372">
        <v>49.1</v>
      </c>
      <c r="J6372">
        <v>135.6</v>
      </c>
      <c r="K6372">
        <v>2761.71</v>
      </c>
      <c r="L6372">
        <v>6.2</v>
      </c>
      <c r="M6372">
        <v>18.100000000000001</v>
      </c>
      <c r="N6372">
        <v>2919.35</v>
      </c>
    </row>
    <row r="6373" spans="1:14" hidden="1" x14ac:dyDescent="0.2">
      <c r="A6373">
        <v>123</v>
      </c>
      <c r="B6373">
        <v>1997</v>
      </c>
      <c r="C6373">
        <v>3</v>
      </c>
      <c r="D6373" t="s">
        <v>141</v>
      </c>
      <c r="E6373" t="s">
        <v>144</v>
      </c>
      <c r="F6373">
        <v>0</v>
      </c>
      <c r="G6373">
        <v>0</v>
      </c>
      <c r="H6373">
        <v>0</v>
      </c>
      <c r="I6373">
        <v>48.6</v>
      </c>
      <c r="J6373">
        <v>129.69999999999999</v>
      </c>
      <c r="K6373">
        <v>2668.72</v>
      </c>
      <c r="L6373">
        <v>13.2</v>
      </c>
      <c r="M6373">
        <v>32.799999999999997</v>
      </c>
      <c r="N6373">
        <v>2484.85</v>
      </c>
    </row>
    <row r="6374" spans="1:14" hidden="1" x14ac:dyDescent="0.2">
      <c r="A6374">
        <v>123</v>
      </c>
      <c r="B6374">
        <v>1998</v>
      </c>
      <c r="C6374">
        <v>3</v>
      </c>
      <c r="D6374" t="s">
        <v>141</v>
      </c>
      <c r="E6374" t="s">
        <v>144</v>
      </c>
      <c r="F6374">
        <v>0</v>
      </c>
      <c r="G6374">
        <v>0</v>
      </c>
      <c r="H6374">
        <v>0</v>
      </c>
      <c r="I6374">
        <v>50.1</v>
      </c>
      <c r="J6374">
        <v>146.30000000000001</v>
      </c>
      <c r="K6374">
        <v>2920.16</v>
      </c>
      <c r="L6374">
        <v>12.7</v>
      </c>
      <c r="M6374">
        <v>26.7</v>
      </c>
      <c r="N6374">
        <v>2102.36</v>
      </c>
    </row>
    <row r="6375" spans="1:14" hidden="1" x14ac:dyDescent="0.2">
      <c r="A6375">
        <v>123</v>
      </c>
      <c r="B6375">
        <v>1999</v>
      </c>
      <c r="C6375">
        <v>3</v>
      </c>
      <c r="D6375" t="s">
        <v>141</v>
      </c>
      <c r="E6375" t="s">
        <v>144</v>
      </c>
      <c r="F6375">
        <v>0</v>
      </c>
      <c r="G6375">
        <v>0</v>
      </c>
      <c r="H6375">
        <v>0</v>
      </c>
      <c r="I6375">
        <v>48.9</v>
      </c>
      <c r="J6375">
        <v>113.7</v>
      </c>
      <c r="K6375">
        <v>2325.15</v>
      </c>
      <c r="L6375">
        <v>13.7</v>
      </c>
      <c r="M6375">
        <v>22.6</v>
      </c>
      <c r="N6375">
        <v>1649.64</v>
      </c>
    </row>
    <row r="6376" spans="1:14" x14ac:dyDescent="0.2">
      <c r="A6376">
        <v>169</v>
      </c>
      <c r="B6376">
        <v>2000</v>
      </c>
      <c r="C6376">
        <v>9</v>
      </c>
      <c r="D6376" t="s">
        <v>187</v>
      </c>
      <c r="E6376" t="s">
        <v>192</v>
      </c>
      <c r="F6376">
        <v>81.33</v>
      </c>
      <c r="G6376">
        <v>253.62</v>
      </c>
      <c r="H6376">
        <v>3118.41</v>
      </c>
      <c r="I6376">
        <v>169.3</v>
      </c>
      <c r="J6376">
        <v>611.07000000000005</v>
      </c>
      <c r="K6376">
        <v>3609.39</v>
      </c>
      <c r="L6376">
        <v>72.63</v>
      </c>
      <c r="M6376">
        <v>203.67</v>
      </c>
      <c r="N6376">
        <v>2804.21</v>
      </c>
    </row>
    <row r="6377" spans="1:14" x14ac:dyDescent="0.2">
      <c r="A6377">
        <v>169</v>
      </c>
      <c r="B6377">
        <v>2001</v>
      </c>
      <c r="C6377">
        <v>9</v>
      </c>
      <c r="D6377" t="s">
        <v>187</v>
      </c>
      <c r="E6377" t="s">
        <v>192</v>
      </c>
      <c r="F6377">
        <v>77.55</v>
      </c>
      <c r="G6377">
        <v>226.77</v>
      </c>
      <c r="H6377">
        <v>2924.18</v>
      </c>
      <c r="I6377">
        <v>166.69</v>
      </c>
      <c r="J6377">
        <v>628.36</v>
      </c>
      <c r="K6377">
        <v>3769.63</v>
      </c>
      <c r="L6377">
        <v>72.02</v>
      </c>
      <c r="M6377">
        <v>208.89</v>
      </c>
      <c r="N6377">
        <v>2900.44</v>
      </c>
    </row>
    <row r="6378" spans="1:14" x14ac:dyDescent="0.2">
      <c r="A6378">
        <v>169</v>
      </c>
      <c r="B6378">
        <v>2002</v>
      </c>
      <c r="C6378">
        <v>9</v>
      </c>
      <c r="D6378" t="s">
        <v>187</v>
      </c>
      <c r="E6378" t="s">
        <v>192</v>
      </c>
      <c r="F6378">
        <v>72.77</v>
      </c>
      <c r="G6378">
        <v>217.89</v>
      </c>
      <c r="H6378">
        <v>2994.23</v>
      </c>
      <c r="I6378">
        <v>163.52000000000001</v>
      </c>
      <c r="J6378">
        <v>570.05999999999995</v>
      </c>
      <c r="K6378">
        <v>3486.18</v>
      </c>
      <c r="L6378">
        <v>69.41</v>
      </c>
      <c r="M6378">
        <v>142.82</v>
      </c>
      <c r="N6378">
        <v>2057.63</v>
      </c>
    </row>
    <row r="6379" spans="1:14" x14ac:dyDescent="0.2">
      <c r="A6379">
        <v>169</v>
      </c>
      <c r="B6379">
        <v>2003</v>
      </c>
      <c r="C6379">
        <v>9</v>
      </c>
      <c r="D6379" t="s">
        <v>187</v>
      </c>
      <c r="E6379" t="s">
        <v>192</v>
      </c>
      <c r="F6379">
        <v>76.33</v>
      </c>
      <c r="G6379">
        <v>245.69</v>
      </c>
      <c r="H6379">
        <v>3218.79</v>
      </c>
      <c r="I6379">
        <v>175.25</v>
      </c>
      <c r="J6379">
        <v>620.29</v>
      </c>
      <c r="K6379">
        <v>3539.46</v>
      </c>
      <c r="L6379">
        <v>73.02</v>
      </c>
      <c r="M6379">
        <v>212.35</v>
      </c>
      <c r="N6379">
        <v>2908.11</v>
      </c>
    </row>
    <row r="6380" spans="1:14" x14ac:dyDescent="0.2">
      <c r="A6380">
        <v>169</v>
      </c>
      <c r="B6380">
        <v>2004</v>
      </c>
      <c r="C6380">
        <v>9</v>
      </c>
      <c r="D6380" t="s">
        <v>187</v>
      </c>
      <c r="E6380" t="s">
        <v>192</v>
      </c>
      <c r="F6380">
        <v>77.5</v>
      </c>
      <c r="G6380">
        <v>248.61</v>
      </c>
      <c r="H6380">
        <v>3207.87</v>
      </c>
      <c r="I6380">
        <v>174.64</v>
      </c>
      <c r="J6380">
        <v>614.67999999999995</v>
      </c>
      <c r="K6380">
        <v>3519.7</v>
      </c>
      <c r="L6380">
        <v>74.02</v>
      </c>
      <c r="M6380">
        <v>212.72</v>
      </c>
      <c r="N6380">
        <v>2873.82</v>
      </c>
    </row>
    <row r="6381" spans="1:14" x14ac:dyDescent="0.2">
      <c r="A6381">
        <v>169</v>
      </c>
      <c r="B6381">
        <v>2005</v>
      </c>
      <c r="C6381">
        <v>9</v>
      </c>
      <c r="D6381" t="s">
        <v>187</v>
      </c>
      <c r="E6381" t="s">
        <v>192</v>
      </c>
      <c r="F6381">
        <v>80.11</v>
      </c>
      <c r="G6381">
        <v>248.69</v>
      </c>
      <c r="H6381">
        <v>3104.36</v>
      </c>
      <c r="I6381">
        <v>173.08</v>
      </c>
      <c r="J6381">
        <v>632.16999999999996</v>
      </c>
      <c r="K6381">
        <v>3652.47</v>
      </c>
      <c r="L6381">
        <v>72.63</v>
      </c>
      <c r="M6381">
        <v>190.72</v>
      </c>
      <c r="N6381">
        <v>2625.91</v>
      </c>
    </row>
    <row r="6382" spans="1:14" x14ac:dyDescent="0.2">
      <c r="A6382">
        <v>169</v>
      </c>
      <c r="B6382">
        <v>2006</v>
      </c>
      <c r="C6382">
        <v>9</v>
      </c>
      <c r="D6382" t="s">
        <v>187</v>
      </c>
      <c r="E6382" t="s">
        <v>192</v>
      </c>
      <c r="F6382">
        <v>76.67</v>
      </c>
      <c r="G6382">
        <v>238.51</v>
      </c>
      <c r="H6382">
        <v>3110.86</v>
      </c>
      <c r="I6382">
        <v>170.08</v>
      </c>
      <c r="J6382">
        <v>634</v>
      </c>
      <c r="K6382">
        <v>3727.66</v>
      </c>
      <c r="L6382">
        <v>75.02</v>
      </c>
      <c r="M6382">
        <v>251.52</v>
      </c>
      <c r="N6382">
        <v>3352.71</v>
      </c>
    </row>
    <row r="6383" spans="1:14" x14ac:dyDescent="0.2">
      <c r="A6383">
        <v>169</v>
      </c>
      <c r="B6383">
        <v>2007</v>
      </c>
      <c r="C6383">
        <v>9</v>
      </c>
      <c r="D6383" t="s">
        <v>187</v>
      </c>
      <c r="E6383" t="s">
        <v>192</v>
      </c>
      <c r="F6383">
        <v>75.5</v>
      </c>
      <c r="G6383">
        <v>260.66000000000003</v>
      </c>
      <c r="H6383">
        <v>3452.45</v>
      </c>
      <c r="I6383">
        <v>173.08</v>
      </c>
      <c r="J6383">
        <v>679.92</v>
      </c>
      <c r="K6383">
        <v>3928.36</v>
      </c>
      <c r="L6383">
        <v>76.63</v>
      </c>
      <c r="M6383">
        <v>258.86</v>
      </c>
      <c r="N6383">
        <v>3378.05</v>
      </c>
    </row>
    <row r="6384" spans="1:14" x14ac:dyDescent="0.2">
      <c r="A6384">
        <v>169</v>
      </c>
      <c r="B6384">
        <v>2008</v>
      </c>
      <c r="C6384">
        <v>9</v>
      </c>
      <c r="D6384" t="s">
        <v>187</v>
      </c>
      <c r="E6384" t="s">
        <v>192</v>
      </c>
      <c r="F6384">
        <v>80.28</v>
      </c>
      <c r="G6384">
        <v>292.07</v>
      </c>
      <c r="H6384">
        <v>3638.14</v>
      </c>
      <c r="I6384">
        <v>183.64</v>
      </c>
      <c r="J6384">
        <v>660.83</v>
      </c>
      <c r="K6384">
        <v>3598.51</v>
      </c>
      <c r="L6384">
        <v>76.63</v>
      </c>
      <c r="M6384">
        <v>268.13</v>
      </c>
      <c r="N6384">
        <v>3499.02</v>
      </c>
    </row>
    <row r="6385" spans="1:14" x14ac:dyDescent="0.2">
      <c r="A6385">
        <v>169</v>
      </c>
      <c r="B6385">
        <v>2009</v>
      </c>
      <c r="C6385">
        <v>9</v>
      </c>
      <c r="D6385" t="s">
        <v>187</v>
      </c>
      <c r="E6385" t="s">
        <v>192</v>
      </c>
      <c r="F6385">
        <v>91.84</v>
      </c>
      <c r="G6385">
        <v>338.48</v>
      </c>
      <c r="H6385">
        <v>3685.54</v>
      </c>
      <c r="I6385">
        <v>181.86</v>
      </c>
      <c r="J6385">
        <v>712.24</v>
      </c>
      <c r="K6385">
        <v>3916.42</v>
      </c>
      <c r="L6385">
        <v>73.239999999999995</v>
      </c>
      <c r="M6385">
        <v>261.83999999999997</v>
      </c>
      <c r="N6385">
        <v>3575.1</v>
      </c>
    </row>
    <row r="6386" spans="1:14" x14ac:dyDescent="0.2">
      <c r="A6386">
        <v>169</v>
      </c>
      <c r="B6386">
        <v>2010</v>
      </c>
      <c r="C6386">
        <v>9</v>
      </c>
      <c r="D6386" t="s">
        <v>187</v>
      </c>
      <c r="E6386" t="s">
        <v>192</v>
      </c>
      <c r="F6386">
        <v>95.62</v>
      </c>
      <c r="G6386">
        <v>351.09</v>
      </c>
      <c r="H6386">
        <v>3671.72</v>
      </c>
      <c r="I6386">
        <v>182.86</v>
      </c>
      <c r="J6386">
        <v>796.72</v>
      </c>
      <c r="K6386">
        <v>4356.99</v>
      </c>
      <c r="L6386">
        <v>68.459999999999994</v>
      </c>
      <c r="M6386">
        <v>263.23</v>
      </c>
      <c r="N6386">
        <v>3845.02</v>
      </c>
    </row>
    <row r="6387" spans="1:14" x14ac:dyDescent="0.2">
      <c r="A6387">
        <v>169</v>
      </c>
      <c r="B6387">
        <v>2011</v>
      </c>
      <c r="C6387">
        <v>9</v>
      </c>
      <c r="D6387" t="s">
        <v>187</v>
      </c>
      <c r="E6387" t="s">
        <v>192</v>
      </c>
      <c r="F6387">
        <v>96.23</v>
      </c>
      <c r="G6387">
        <v>357.14</v>
      </c>
      <c r="H6387">
        <v>3711.32</v>
      </c>
      <c r="I6387">
        <v>183.25</v>
      </c>
      <c r="J6387">
        <v>844.93</v>
      </c>
      <c r="K6387">
        <v>4610.8</v>
      </c>
      <c r="L6387">
        <v>64.459999999999994</v>
      </c>
      <c r="M6387">
        <v>262.45</v>
      </c>
      <c r="N6387">
        <v>4071.52</v>
      </c>
    </row>
    <row r="6388" spans="1:14" x14ac:dyDescent="0.2">
      <c r="A6388">
        <v>169</v>
      </c>
      <c r="B6388">
        <v>2012</v>
      </c>
      <c r="C6388">
        <v>9</v>
      </c>
      <c r="D6388" t="s">
        <v>187</v>
      </c>
      <c r="E6388" t="s">
        <v>192</v>
      </c>
      <c r="F6388">
        <v>92.23</v>
      </c>
      <c r="G6388">
        <v>344.04</v>
      </c>
      <c r="H6388">
        <v>3730.24</v>
      </c>
      <c r="I6388">
        <v>180.2</v>
      </c>
      <c r="J6388">
        <v>777.98</v>
      </c>
      <c r="K6388">
        <v>4317.3100000000004</v>
      </c>
      <c r="L6388">
        <v>66.459999999999994</v>
      </c>
      <c r="M6388">
        <v>270.62</v>
      </c>
      <c r="N6388">
        <v>4071.92</v>
      </c>
    </row>
    <row r="6389" spans="1:14" x14ac:dyDescent="0.2">
      <c r="A6389">
        <v>169</v>
      </c>
      <c r="B6389">
        <v>2013</v>
      </c>
      <c r="C6389">
        <v>9</v>
      </c>
      <c r="D6389" t="s">
        <v>187</v>
      </c>
      <c r="E6389" t="s">
        <v>192</v>
      </c>
      <c r="F6389">
        <v>91.84</v>
      </c>
      <c r="G6389">
        <v>330.78</v>
      </c>
      <c r="H6389">
        <v>3601.7</v>
      </c>
      <c r="I6389">
        <v>177.25</v>
      </c>
      <c r="J6389">
        <v>815.69</v>
      </c>
      <c r="K6389">
        <v>4601.92</v>
      </c>
      <c r="L6389">
        <v>62.68</v>
      </c>
      <c r="M6389">
        <v>247.5</v>
      </c>
      <c r="N6389">
        <v>3948.63</v>
      </c>
    </row>
    <row r="6390" spans="1:14" x14ac:dyDescent="0.2">
      <c r="A6390">
        <v>169</v>
      </c>
      <c r="B6390">
        <v>2014</v>
      </c>
      <c r="C6390">
        <v>9</v>
      </c>
      <c r="D6390" t="s">
        <v>187</v>
      </c>
      <c r="E6390" t="s">
        <v>192</v>
      </c>
      <c r="F6390">
        <v>93.23</v>
      </c>
      <c r="G6390">
        <v>332.14</v>
      </c>
      <c r="H6390">
        <v>3562.59</v>
      </c>
      <c r="I6390">
        <v>179.64</v>
      </c>
      <c r="J6390">
        <v>649.98</v>
      </c>
      <c r="K6390">
        <v>3618.24</v>
      </c>
      <c r="L6390">
        <v>62.9</v>
      </c>
      <c r="M6390">
        <v>239.16</v>
      </c>
      <c r="N6390">
        <v>3802.23</v>
      </c>
    </row>
    <row r="6391" spans="1:14" x14ac:dyDescent="0.2">
      <c r="A6391">
        <v>169</v>
      </c>
      <c r="B6391">
        <v>2015</v>
      </c>
      <c r="C6391">
        <v>9</v>
      </c>
      <c r="D6391" t="s">
        <v>187</v>
      </c>
      <c r="E6391" t="s">
        <v>192</v>
      </c>
      <c r="F6391">
        <v>95.01</v>
      </c>
      <c r="G6391">
        <v>353.28</v>
      </c>
      <c r="H6391">
        <v>3718.35</v>
      </c>
      <c r="I6391">
        <v>175.42</v>
      </c>
      <c r="J6391">
        <v>734.52</v>
      </c>
      <c r="K6391">
        <v>4187.21</v>
      </c>
      <c r="L6391">
        <v>59.51</v>
      </c>
      <c r="M6391">
        <v>218.48</v>
      </c>
      <c r="N6391">
        <v>3671.32</v>
      </c>
    </row>
    <row r="6392" spans="1:14" x14ac:dyDescent="0.2">
      <c r="A6392">
        <v>169</v>
      </c>
      <c r="B6392">
        <v>2016</v>
      </c>
      <c r="C6392">
        <v>9</v>
      </c>
      <c r="D6392" t="s">
        <v>187</v>
      </c>
      <c r="E6392" t="s">
        <v>192</v>
      </c>
      <c r="F6392">
        <v>97.4</v>
      </c>
      <c r="G6392">
        <v>388.4</v>
      </c>
      <c r="H6392">
        <v>3987.68</v>
      </c>
      <c r="I6392">
        <v>176.64</v>
      </c>
      <c r="J6392">
        <v>751.86</v>
      </c>
      <c r="K6392">
        <v>4256.45</v>
      </c>
      <c r="L6392">
        <v>59.51</v>
      </c>
      <c r="M6392">
        <v>227.6</v>
      </c>
      <c r="N6392">
        <v>3824.57</v>
      </c>
    </row>
    <row r="6393" spans="1:14" x14ac:dyDescent="0.2">
      <c r="A6393">
        <v>169</v>
      </c>
      <c r="B6393">
        <v>2017</v>
      </c>
      <c r="C6393">
        <v>9</v>
      </c>
      <c r="D6393" t="s">
        <v>187</v>
      </c>
      <c r="E6393" t="s">
        <v>192</v>
      </c>
      <c r="F6393">
        <v>98.4</v>
      </c>
      <c r="G6393">
        <v>401.98</v>
      </c>
      <c r="H6393">
        <v>4085.16</v>
      </c>
      <c r="I6393">
        <v>173.03</v>
      </c>
      <c r="J6393">
        <v>770.15</v>
      </c>
      <c r="K6393">
        <v>4450.96</v>
      </c>
      <c r="L6393">
        <v>59.12</v>
      </c>
      <c r="M6393">
        <v>209.87</v>
      </c>
      <c r="N6393">
        <v>3549.9</v>
      </c>
    </row>
    <row r="6394" spans="1:14" hidden="1" x14ac:dyDescent="0.2">
      <c r="A6394">
        <v>124</v>
      </c>
      <c r="B6394">
        <v>1966</v>
      </c>
      <c r="C6394">
        <v>3</v>
      </c>
      <c r="D6394" t="s">
        <v>141</v>
      </c>
      <c r="E6394" t="s">
        <v>145</v>
      </c>
      <c r="F6394">
        <v>27</v>
      </c>
      <c r="G6394">
        <v>9</v>
      </c>
      <c r="H6394">
        <v>333.33</v>
      </c>
      <c r="I6394">
        <v>14.8</v>
      </c>
      <c r="J6394">
        <v>11.3</v>
      </c>
      <c r="K6394">
        <v>763.51</v>
      </c>
      <c r="L6394">
        <v>2</v>
      </c>
      <c r="M6394">
        <v>1</v>
      </c>
      <c r="N6394">
        <v>500</v>
      </c>
    </row>
    <row r="6395" spans="1:14" hidden="1" x14ac:dyDescent="0.2">
      <c r="A6395">
        <v>124</v>
      </c>
      <c r="B6395">
        <v>1967</v>
      </c>
      <c r="C6395">
        <v>3</v>
      </c>
      <c r="D6395" t="s">
        <v>141</v>
      </c>
      <c r="E6395" t="s">
        <v>145</v>
      </c>
      <c r="F6395">
        <v>27</v>
      </c>
      <c r="G6395">
        <v>19</v>
      </c>
      <c r="H6395">
        <v>703.7</v>
      </c>
      <c r="I6395">
        <v>16</v>
      </c>
      <c r="J6395">
        <v>19</v>
      </c>
      <c r="K6395">
        <v>1187.5</v>
      </c>
      <c r="L6395">
        <v>2</v>
      </c>
      <c r="M6395">
        <v>2</v>
      </c>
      <c r="N6395">
        <v>1000</v>
      </c>
    </row>
    <row r="6396" spans="1:14" hidden="1" x14ac:dyDescent="0.2">
      <c r="A6396">
        <v>124</v>
      </c>
      <c r="B6396">
        <v>1968</v>
      </c>
      <c r="C6396">
        <v>3</v>
      </c>
      <c r="D6396" t="s">
        <v>141</v>
      </c>
      <c r="E6396" t="s">
        <v>145</v>
      </c>
      <c r="F6396">
        <v>24.7</v>
      </c>
      <c r="G6396">
        <v>11</v>
      </c>
      <c r="H6396">
        <v>445.34</v>
      </c>
      <c r="I6396">
        <v>10</v>
      </c>
      <c r="J6396">
        <v>12</v>
      </c>
      <c r="K6396">
        <v>1200</v>
      </c>
      <c r="L6396">
        <v>1.6</v>
      </c>
      <c r="M6396">
        <v>1</v>
      </c>
      <c r="N6396">
        <v>625</v>
      </c>
    </row>
    <row r="6397" spans="1:14" hidden="1" x14ac:dyDescent="0.2">
      <c r="A6397">
        <v>124</v>
      </c>
      <c r="B6397">
        <v>1969</v>
      </c>
      <c r="C6397">
        <v>3</v>
      </c>
      <c r="D6397" t="s">
        <v>141</v>
      </c>
      <c r="E6397" t="s">
        <v>145</v>
      </c>
      <c r="F6397">
        <v>23.2</v>
      </c>
      <c r="G6397">
        <v>16.100000000000001</v>
      </c>
      <c r="H6397">
        <v>693.97</v>
      </c>
      <c r="I6397">
        <v>11.9</v>
      </c>
      <c r="J6397">
        <v>15.7</v>
      </c>
      <c r="K6397">
        <v>1319.33</v>
      </c>
      <c r="L6397">
        <v>1.7</v>
      </c>
      <c r="M6397">
        <v>1.2</v>
      </c>
      <c r="N6397">
        <v>705.88</v>
      </c>
    </row>
    <row r="6398" spans="1:14" hidden="1" x14ac:dyDescent="0.2">
      <c r="A6398">
        <v>124</v>
      </c>
      <c r="B6398">
        <v>1970</v>
      </c>
      <c r="C6398">
        <v>3</v>
      </c>
      <c r="D6398" t="s">
        <v>141</v>
      </c>
      <c r="E6398" t="s">
        <v>145</v>
      </c>
      <c r="F6398">
        <v>22.5</v>
      </c>
      <c r="G6398">
        <v>28.3</v>
      </c>
      <c r="H6398">
        <v>1257.78</v>
      </c>
      <c r="I6398">
        <v>22.3</v>
      </c>
      <c r="J6398">
        <v>25.9</v>
      </c>
      <c r="K6398">
        <v>1161.43</v>
      </c>
      <c r="L6398">
        <v>1.8</v>
      </c>
      <c r="M6398">
        <v>2.8</v>
      </c>
      <c r="N6398">
        <v>1555.56</v>
      </c>
    </row>
    <row r="6399" spans="1:14" hidden="1" x14ac:dyDescent="0.2">
      <c r="A6399">
        <v>124</v>
      </c>
      <c r="B6399">
        <v>1971</v>
      </c>
      <c r="C6399">
        <v>3</v>
      </c>
      <c r="D6399" t="s">
        <v>141</v>
      </c>
      <c r="E6399" t="s">
        <v>145</v>
      </c>
      <c r="F6399">
        <v>23.7</v>
      </c>
      <c r="G6399">
        <v>23.3</v>
      </c>
      <c r="H6399">
        <v>983.12</v>
      </c>
      <c r="I6399">
        <v>11</v>
      </c>
      <c r="J6399">
        <v>15.7</v>
      </c>
      <c r="K6399">
        <v>1427.27</v>
      </c>
      <c r="L6399">
        <v>1.8</v>
      </c>
      <c r="M6399">
        <v>2.9</v>
      </c>
      <c r="N6399">
        <v>1611.11</v>
      </c>
    </row>
    <row r="6400" spans="1:14" hidden="1" x14ac:dyDescent="0.2">
      <c r="A6400">
        <v>124</v>
      </c>
      <c r="B6400">
        <v>1972</v>
      </c>
      <c r="C6400">
        <v>3</v>
      </c>
      <c r="D6400" t="s">
        <v>141</v>
      </c>
      <c r="E6400" t="s">
        <v>145</v>
      </c>
      <c r="F6400">
        <v>22.2</v>
      </c>
      <c r="G6400">
        <v>11</v>
      </c>
      <c r="H6400">
        <v>495.5</v>
      </c>
      <c r="I6400">
        <v>10</v>
      </c>
      <c r="J6400">
        <v>7.5</v>
      </c>
      <c r="K6400">
        <v>750</v>
      </c>
      <c r="L6400">
        <v>2.1</v>
      </c>
      <c r="M6400">
        <v>3.3</v>
      </c>
      <c r="N6400">
        <v>1571.43</v>
      </c>
    </row>
    <row r="6401" spans="1:14" hidden="1" x14ac:dyDescent="0.2">
      <c r="A6401">
        <v>124</v>
      </c>
      <c r="B6401">
        <v>1973</v>
      </c>
      <c r="C6401">
        <v>3</v>
      </c>
      <c r="D6401" t="s">
        <v>141</v>
      </c>
      <c r="E6401" t="s">
        <v>145</v>
      </c>
      <c r="F6401">
        <v>17.3</v>
      </c>
      <c r="G6401">
        <v>17.600000000000001</v>
      </c>
      <c r="H6401">
        <v>1017.34</v>
      </c>
      <c r="I6401">
        <v>19</v>
      </c>
      <c r="J6401">
        <v>18.2</v>
      </c>
      <c r="K6401">
        <v>957.89</v>
      </c>
      <c r="L6401">
        <v>2.2000000000000002</v>
      </c>
      <c r="M6401">
        <v>1.7</v>
      </c>
      <c r="N6401">
        <v>772.73</v>
      </c>
    </row>
    <row r="6402" spans="1:14" hidden="1" x14ac:dyDescent="0.2">
      <c r="A6402">
        <v>124</v>
      </c>
      <c r="B6402">
        <v>1974</v>
      </c>
      <c r="C6402">
        <v>3</v>
      </c>
      <c r="D6402" t="s">
        <v>141</v>
      </c>
      <c r="E6402" t="s">
        <v>145</v>
      </c>
      <c r="F6402">
        <v>14.8</v>
      </c>
      <c r="G6402">
        <v>5.4</v>
      </c>
      <c r="H6402">
        <v>364.86</v>
      </c>
      <c r="I6402">
        <v>11.8</v>
      </c>
      <c r="J6402">
        <v>11.9</v>
      </c>
      <c r="K6402">
        <v>1008.47</v>
      </c>
      <c r="L6402">
        <v>2.8</v>
      </c>
      <c r="M6402">
        <v>2.2999999999999998</v>
      </c>
      <c r="N6402">
        <v>821.43</v>
      </c>
    </row>
    <row r="6403" spans="1:14" hidden="1" x14ac:dyDescent="0.2">
      <c r="A6403">
        <v>124</v>
      </c>
      <c r="B6403">
        <v>1975</v>
      </c>
      <c r="C6403">
        <v>3</v>
      </c>
      <c r="D6403" t="s">
        <v>141</v>
      </c>
      <c r="E6403" t="s">
        <v>145</v>
      </c>
      <c r="F6403">
        <v>20.7</v>
      </c>
      <c r="G6403">
        <v>29</v>
      </c>
      <c r="H6403">
        <v>1400.97</v>
      </c>
      <c r="I6403">
        <v>28.9</v>
      </c>
      <c r="J6403">
        <v>28.6</v>
      </c>
      <c r="K6403">
        <v>989.62</v>
      </c>
      <c r="L6403">
        <v>4.4000000000000004</v>
      </c>
      <c r="M6403">
        <v>7.3</v>
      </c>
      <c r="N6403">
        <v>1659.09</v>
      </c>
    </row>
    <row r="6404" spans="1:14" hidden="1" x14ac:dyDescent="0.2">
      <c r="A6404">
        <v>124</v>
      </c>
      <c r="B6404">
        <v>1976</v>
      </c>
      <c r="C6404">
        <v>3</v>
      </c>
      <c r="D6404" t="s">
        <v>141</v>
      </c>
      <c r="E6404" t="s">
        <v>145</v>
      </c>
      <c r="F6404">
        <v>18.600000000000001</v>
      </c>
      <c r="G6404">
        <v>17.600000000000001</v>
      </c>
      <c r="H6404">
        <v>946.24</v>
      </c>
      <c r="I6404">
        <v>30.6</v>
      </c>
      <c r="J6404">
        <v>21.7</v>
      </c>
      <c r="K6404">
        <v>709.15</v>
      </c>
      <c r="L6404">
        <v>4.0999999999999996</v>
      </c>
      <c r="M6404">
        <v>3.5</v>
      </c>
      <c r="N6404">
        <v>853.66</v>
      </c>
    </row>
    <row r="6405" spans="1:14" hidden="1" x14ac:dyDescent="0.2">
      <c r="A6405">
        <v>124</v>
      </c>
      <c r="B6405">
        <v>1977</v>
      </c>
      <c r="C6405">
        <v>3</v>
      </c>
      <c r="D6405" t="s">
        <v>141</v>
      </c>
      <c r="E6405" t="s">
        <v>145</v>
      </c>
      <c r="F6405">
        <v>19.100000000000001</v>
      </c>
      <c r="G6405">
        <v>16.5</v>
      </c>
      <c r="H6405">
        <v>863.87</v>
      </c>
      <c r="I6405">
        <v>21.1</v>
      </c>
      <c r="J6405">
        <v>16.100000000000001</v>
      </c>
      <c r="K6405">
        <v>763.03</v>
      </c>
      <c r="L6405">
        <v>4.2</v>
      </c>
      <c r="M6405">
        <v>3.1</v>
      </c>
      <c r="N6405">
        <v>738.1</v>
      </c>
    </row>
    <row r="6406" spans="1:14" hidden="1" x14ac:dyDescent="0.2">
      <c r="A6406">
        <v>124</v>
      </c>
      <c r="B6406">
        <v>1978</v>
      </c>
      <c r="C6406">
        <v>3</v>
      </c>
      <c r="D6406" t="s">
        <v>141</v>
      </c>
      <c r="E6406" t="s">
        <v>145</v>
      </c>
      <c r="F6406">
        <v>20.5</v>
      </c>
      <c r="G6406">
        <v>18.5</v>
      </c>
      <c r="H6406">
        <v>902.44</v>
      </c>
      <c r="I6406">
        <v>21.7</v>
      </c>
      <c r="J6406">
        <v>21.5</v>
      </c>
      <c r="K6406">
        <v>990.78</v>
      </c>
      <c r="L6406">
        <v>3.5</v>
      </c>
      <c r="M6406">
        <v>3.9</v>
      </c>
      <c r="N6406">
        <v>1114.29</v>
      </c>
    </row>
    <row r="6407" spans="1:14" hidden="1" x14ac:dyDescent="0.2">
      <c r="A6407">
        <v>124</v>
      </c>
      <c r="B6407">
        <v>1979</v>
      </c>
      <c r="C6407">
        <v>3</v>
      </c>
      <c r="D6407" t="s">
        <v>141</v>
      </c>
      <c r="E6407" t="s">
        <v>145</v>
      </c>
      <c r="F6407">
        <v>19.3</v>
      </c>
      <c r="G6407">
        <v>14.5</v>
      </c>
      <c r="H6407">
        <v>751.3</v>
      </c>
      <c r="I6407">
        <v>21.8</v>
      </c>
      <c r="J6407">
        <v>12.2</v>
      </c>
      <c r="K6407">
        <v>559.63</v>
      </c>
      <c r="L6407">
        <v>4</v>
      </c>
      <c r="M6407">
        <v>2.6</v>
      </c>
      <c r="N6407">
        <v>650</v>
      </c>
    </row>
    <row r="6408" spans="1:14" hidden="1" x14ac:dyDescent="0.2">
      <c r="A6408">
        <v>124</v>
      </c>
      <c r="B6408">
        <v>1980</v>
      </c>
      <c r="C6408">
        <v>3</v>
      </c>
      <c r="D6408" t="s">
        <v>141</v>
      </c>
      <c r="E6408" t="s">
        <v>145</v>
      </c>
      <c r="F6408">
        <v>19.600000000000001</v>
      </c>
      <c r="G6408">
        <v>8.1</v>
      </c>
      <c r="H6408">
        <v>413.27</v>
      </c>
      <c r="I6408">
        <v>23.7</v>
      </c>
      <c r="J6408">
        <v>17</v>
      </c>
      <c r="K6408">
        <v>717.3</v>
      </c>
      <c r="L6408">
        <v>4</v>
      </c>
      <c r="M6408">
        <v>4.2</v>
      </c>
      <c r="N6408">
        <v>1050</v>
      </c>
    </row>
    <row r="6409" spans="1:14" hidden="1" x14ac:dyDescent="0.2">
      <c r="A6409">
        <v>124</v>
      </c>
      <c r="B6409">
        <v>1981</v>
      </c>
      <c r="C6409">
        <v>3</v>
      </c>
      <c r="D6409" t="s">
        <v>141</v>
      </c>
      <c r="E6409" t="s">
        <v>145</v>
      </c>
      <c r="F6409">
        <v>22.3</v>
      </c>
      <c r="G6409">
        <v>16.100000000000001</v>
      </c>
      <c r="H6409">
        <v>721.97</v>
      </c>
      <c r="I6409">
        <v>20.2</v>
      </c>
      <c r="J6409">
        <v>16.7</v>
      </c>
      <c r="K6409">
        <v>826.73</v>
      </c>
      <c r="L6409">
        <v>4</v>
      </c>
      <c r="M6409">
        <v>4.9000000000000004</v>
      </c>
      <c r="N6409">
        <v>1225</v>
      </c>
    </row>
    <row r="6410" spans="1:14" hidden="1" x14ac:dyDescent="0.2">
      <c r="A6410">
        <v>124</v>
      </c>
      <c r="B6410">
        <v>1982</v>
      </c>
      <c r="C6410">
        <v>3</v>
      </c>
      <c r="D6410" t="s">
        <v>141</v>
      </c>
      <c r="E6410" t="s">
        <v>145</v>
      </c>
      <c r="F6410">
        <v>16.2</v>
      </c>
      <c r="G6410">
        <v>5.0999999999999996</v>
      </c>
      <c r="H6410">
        <v>314.81</v>
      </c>
      <c r="I6410">
        <v>26.2</v>
      </c>
      <c r="J6410">
        <v>18.600000000000001</v>
      </c>
      <c r="K6410">
        <v>709.92</v>
      </c>
      <c r="L6410">
        <v>4</v>
      </c>
      <c r="M6410">
        <v>3.7</v>
      </c>
      <c r="N6410">
        <v>925</v>
      </c>
    </row>
    <row r="6411" spans="1:14" hidden="1" x14ac:dyDescent="0.2">
      <c r="A6411">
        <v>124</v>
      </c>
      <c r="B6411">
        <v>1983</v>
      </c>
      <c r="C6411">
        <v>3</v>
      </c>
      <c r="D6411" t="s">
        <v>141</v>
      </c>
      <c r="E6411" t="s">
        <v>145</v>
      </c>
      <c r="F6411">
        <v>18</v>
      </c>
      <c r="G6411">
        <v>17</v>
      </c>
      <c r="H6411">
        <v>944.44</v>
      </c>
      <c r="I6411">
        <v>31.7</v>
      </c>
      <c r="J6411">
        <v>22.3</v>
      </c>
      <c r="K6411">
        <v>703.47</v>
      </c>
      <c r="L6411">
        <v>4</v>
      </c>
      <c r="M6411">
        <v>7.5</v>
      </c>
      <c r="N6411">
        <v>1875</v>
      </c>
    </row>
    <row r="6412" spans="1:14" hidden="1" x14ac:dyDescent="0.2">
      <c r="A6412">
        <v>124</v>
      </c>
      <c r="B6412">
        <v>1984</v>
      </c>
      <c r="C6412">
        <v>3</v>
      </c>
      <c r="D6412" t="s">
        <v>141</v>
      </c>
      <c r="E6412" t="s">
        <v>145</v>
      </c>
      <c r="F6412">
        <v>20.6</v>
      </c>
      <c r="G6412">
        <v>11.7</v>
      </c>
      <c r="H6412">
        <v>567.96</v>
      </c>
      <c r="I6412">
        <v>20.100000000000001</v>
      </c>
      <c r="J6412">
        <v>23.6</v>
      </c>
      <c r="K6412">
        <v>1174.1300000000001</v>
      </c>
      <c r="L6412">
        <v>4.5999999999999996</v>
      </c>
      <c r="M6412">
        <v>4.7</v>
      </c>
      <c r="N6412">
        <v>1021.74</v>
      </c>
    </row>
    <row r="6413" spans="1:14" hidden="1" x14ac:dyDescent="0.2">
      <c r="A6413">
        <v>124</v>
      </c>
      <c r="B6413">
        <v>1985</v>
      </c>
      <c r="C6413">
        <v>3</v>
      </c>
      <c r="D6413" t="s">
        <v>141</v>
      </c>
      <c r="E6413" t="s">
        <v>145</v>
      </c>
      <c r="F6413">
        <v>21.7</v>
      </c>
      <c r="G6413">
        <v>5.8</v>
      </c>
      <c r="H6413">
        <v>267.27999999999997</v>
      </c>
      <c r="I6413">
        <v>17</v>
      </c>
      <c r="J6413">
        <v>15.2</v>
      </c>
      <c r="K6413">
        <v>894.12</v>
      </c>
      <c r="L6413">
        <v>4.7</v>
      </c>
      <c r="M6413">
        <v>2.2000000000000002</v>
      </c>
      <c r="N6413">
        <v>468.09</v>
      </c>
    </row>
    <row r="6414" spans="1:14" hidden="1" x14ac:dyDescent="0.2">
      <c r="A6414">
        <v>124</v>
      </c>
      <c r="B6414">
        <v>1986</v>
      </c>
      <c r="C6414">
        <v>3</v>
      </c>
      <c r="D6414" t="s">
        <v>141</v>
      </c>
      <c r="E6414" t="s">
        <v>145</v>
      </c>
      <c r="F6414">
        <v>20</v>
      </c>
      <c r="G6414">
        <v>9</v>
      </c>
      <c r="H6414">
        <v>450</v>
      </c>
      <c r="I6414">
        <v>13</v>
      </c>
      <c r="J6414">
        <v>14</v>
      </c>
      <c r="K6414">
        <v>1076.92</v>
      </c>
      <c r="L6414">
        <v>5</v>
      </c>
      <c r="M6414">
        <v>5</v>
      </c>
      <c r="N6414">
        <v>1000</v>
      </c>
    </row>
    <row r="6415" spans="1:14" hidden="1" x14ac:dyDescent="0.2">
      <c r="A6415">
        <v>124</v>
      </c>
      <c r="B6415">
        <v>1987</v>
      </c>
      <c r="C6415">
        <v>3</v>
      </c>
      <c r="D6415" t="s">
        <v>141</v>
      </c>
      <c r="E6415" t="s">
        <v>145</v>
      </c>
      <c r="F6415">
        <v>17</v>
      </c>
      <c r="G6415">
        <v>3</v>
      </c>
      <c r="H6415">
        <v>176.47</v>
      </c>
      <c r="I6415">
        <v>6</v>
      </c>
      <c r="J6415">
        <v>6</v>
      </c>
      <c r="K6415">
        <v>1000</v>
      </c>
      <c r="L6415">
        <v>5</v>
      </c>
      <c r="M6415">
        <v>1</v>
      </c>
      <c r="N6415">
        <v>200</v>
      </c>
    </row>
    <row r="6416" spans="1:14" hidden="1" x14ac:dyDescent="0.2">
      <c r="A6416">
        <v>124</v>
      </c>
      <c r="B6416">
        <v>1988</v>
      </c>
      <c r="C6416">
        <v>3</v>
      </c>
      <c r="D6416" t="s">
        <v>141</v>
      </c>
      <c r="E6416" t="s">
        <v>145</v>
      </c>
      <c r="F6416">
        <v>16.3</v>
      </c>
      <c r="G6416">
        <v>10.6</v>
      </c>
      <c r="H6416">
        <v>650.30999999999995</v>
      </c>
      <c r="I6416">
        <v>32.5</v>
      </c>
      <c r="J6416">
        <v>24.6</v>
      </c>
      <c r="K6416">
        <v>756.92</v>
      </c>
      <c r="L6416">
        <v>6.1</v>
      </c>
      <c r="M6416">
        <v>8.1999999999999993</v>
      </c>
      <c r="N6416">
        <v>1344.26</v>
      </c>
    </row>
    <row r="6417" spans="1:14" hidden="1" x14ac:dyDescent="0.2">
      <c r="A6417">
        <v>124</v>
      </c>
      <c r="B6417">
        <v>1989</v>
      </c>
      <c r="C6417">
        <v>3</v>
      </c>
      <c r="D6417" t="s">
        <v>141</v>
      </c>
      <c r="E6417" t="s">
        <v>145</v>
      </c>
      <c r="F6417">
        <v>17.600000000000001</v>
      </c>
      <c r="G6417">
        <v>12.1</v>
      </c>
      <c r="H6417">
        <v>687.5</v>
      </c>
      <c r="I6417">
        <v>28.4</v>
      </c>
      <c r="J6417">
        <v>19.7</v>
      </c>
      <c r="K6417">
        <v>693.66</v>
      </c>
      <c r="L6417">
        <v>7.5</v>
      </c>
      <c r="M6417">
        <v>11.2</v>
      </c>
      <c r="N6417">
        <v>1493.33</v>
      </c>
    </row>
    <row r="6418" spans="1:14" hidden="1" x14ac:dyDescent="0.2">
      <c r="A6418">
        <v>124</v>
      </c>
      <c r="B6418">
        <v>1990</v>
      </c>
      <c r="C6418">
        <v>3</v>
      </c>
      <c r="D6418" t="s">
        <v>141</v>
      </c>
      <c r="E6418" t="s">
        <v>145</v>
      </c>
      <c r="F6418">
        <v>20.3</v>
      </c>
      <c r="G6418">
        <v>16.2</v>
      </c>
      <c r="H6418">
        <v>798.03</v>
      </c>
      <c r="I6418">
        <v>24.7</v>
      </c>
      <c r="J6418">
        <v>21</v>
      </c>
      <c r="K6418">
        <v>850.2</v>
      </c>
      <c r="L6418">
        <v>6.2</v>
      </c>
      <c r="M6418">
        <v>8.6999999999999993</v>
      </c>
      <c r="N6418">
        <v>1403.23</v>
      </c>
    </row>
    <row r="6419" spans="1:14" hidden="1" x14ac:dyDescent="0.2">
      <c r="A6419">
        <v>124</v>
      </c>
      <c r="B6419">
        <v>1991</v>
      </c>
      <c r="C6419">
        <v>3</v>
      </c>
      <c r="D6419" t="s">
        <v>141</v>
      </c>
      <c r="E6419" t="s">
        <v>145</v>
      </c>
      <c r="F6419">
        <v>20.2</v>
      </c>
      <c r="G6419">
        <v>9.6</v>
      </c>
      <c r="H6419">
        <v>475.25</v>
      </c>
      <c r="I6419">
        <v>12.8</v>
      </c>
      <c r="J6419">
        <v>14.7</v>
      </c>
      <c r="K6419">
        <v>1148.44</v>
      </c>
      <c r="L6419">
        <v>6.2</v>
      </c>
      <c r="M6419">
        <v>5.8</v>
      </c>
      <c r="N6419">
        <v>935.48</v>
      </c>
    </row>
    <row r="6420" spans="1:14" hidden="1" x14ac:dyDescent="0.2">
      <c r="A6420">
        <v>124</v>
      </c>
      <c r="B6420">
        <v>1992</v>
      </c>
      <c r="C6420">
        <v>3</v>
      </c>
      <c r="D6420" t="s">
        <v>141</v>
      </c>
      <c r="E6420" t="s">
        <v>145</v>
      </c>
      <c r="F6420">
        <v>21.5</v>
      </c>
      <c r="G6420">
        <v>19.5</v>
      </c>
      <c r="H6420">
        <v>906.98</v>
      </c>
      <c r="I6420">
        <v>16.899999999999999</v>
      </c>
      <c r="J6420">
        <v>18.5</v>
      </c>
      <c r="K6420">
        <v>1094.67</v>
      </c>
      <c r="L6420">
        <v>6.1</v>
      </c>
      <c r="M6420">
        <v>9.4</v>
      </c>
      <c r="N6420">
        <v>1540.98</v>
      </c>
    </row>
    <row r="6421" spans="1:14" hidden="1" x14ac:dyDescent="0.2">
      <c r="A6421">
        <v>124</v>
      </c>
      <c r="B6421">
        <v>1993</v>
      </c>
      <c r="C6421">
        <v>3</v>
      </c>
      <c r="D6421" t="s">
        <v>141</v>
      </c>
      <c r="E6421" t="s">
        <v>145</v>
      </c>
      <c r="F6421">
        <v>21.2</v>
      </c>
      <c r="G6421">
        <v>15.9</v>
      </c>
      <c r="H6421">
        <v>750</v>
      </c>
      <c r="I6421">
        <v>17</v>
      </c>
      <c r="J6421">
        <v>19.100000000000001</v>
      </c>
      <c r="K6421">
        <v>1123.53</v>
      </c>
      <c r="L6421">
        <v>5.8</v>
      </c>
      <c r="M6421">
        <v>5.9</v>
      </c>
      <c r="N6421">
        <v>1017.24</v>
      </c>
    </row>
    <row r="6422" spans="1:14" hidden="1" x14ac:dyDescent="0.2">
      <c r="A6422">
        <v>124</v>
      </c>
      <c r="B6422">
        <v>1994</v>
      </c>
      <c r="C6422">
        <v>3</v>
      </c>
      <c r="D6422" t="s">
        <v>141</v>
      </c>
      <c r="E6422" t="s">
        <v>145</v>
      </c>
      <c r="F6422">
        <v>20</v>
      </c>
      <c r="G6422">
        <v>15</v>
      </c>
      <c r="H6422">
        <v>750</v>
      </c>
      <c r="I6422">
        <v>19</v>
      </c>
      <c r="J6422">
        <v>18</v>
      </c>
      <c r="K6422">
        <v>947.37</v>
      </c>
      <c r="L6422">
        <v>5</v>
      </c>
      <c r="M6422">
        <v>5</v>
      </c>
      <c r="N6422">
        <v>1000</v>
      </c>
    </row>
    <row r="6423" spans="1:14" hidden="1" x14ac:dyDescent="0.2">
      <c r="A6423">
        <v>124</v>
      </c>
      <c r="B6423">
        <v>1995</v>
      </c>
      <c r="C6423">
        <v>3</v>
      </c>
      <c r="D6423" t="s">
        <v>141</v>
      </c>
      <c r="E6423" t="s">
        <v>145</v>
      </c>
      <c r="F6423">
        <v>24.2</v>
      </c>
      <c r="G6423">
        <v>15.7</v>
      </c>
      <c r="H6423">
        <v>648.76</v>
      </c>
      <c r="I6423">
        <v>14.5</v>
      </c>
      <c r="J6423">
        <v>13.2</v>
      </c>
      <c r="K6423">
        <v>910.34</v>
      </c>
      <c r="L6423">
        <v>5.0999999999999996</v>
      </c>
      <c r="M6423">
        <v>5.2</v>
      </c>
      <c r="N6423">
        <v>1019.61</v>
      </c>
    </row>
    <row r="6424" spans="1:14" hidden="1" x14ac:dyDescent="0.2">
      <c r="A6424">
        <v>124</v>
      </c>
      <c r="B6424">
        <v>1996</v>
      </c>
      <c r="C6424">
        <v>3</v>
      </c>
      <c r="D6424" t="s">
        <v>141</v>
      </c>
      <c r="E6424" t="s">
        <v>145</v>
      </c>
      <c r="F6424">
        <v>15.6</v>
      </c>
      <c r="G6424">
        <v>15.2</v>
      </c>
      <c r="H6424">
        <v>974.36</v>
      </c>
      <c r="I6424">
        <v>20</v>
      </c>
      <c r="J6424">
        <v>15.3</v>
      </c>
      <c r="K6424">
        <v>765</v>
      </c>
      <c r="L6424">
        <v>14.1</v>
      </c>
      <c r="M6424">
        <v>21.9</v>
      </c>
      <c r="N6424">
        <v>1553.19</v>
      </c>
    </row>
    <row r="6425" spans="1:14" hidden="1" x14ac:dyDescent="0.2">
      <c r="A6425">
        <v>124</v>
      </c>
      <c r="B6425">
        <v>1997</v>
      </c>
      <c r="C6425">
        <v>3</v>
      </c>
      <c r="D6425" t="s">
        <v>141</v>
      </c>
      <c r="E6425" t="s">
        <v>145</v>
      </c>
      <c r="F6425">
        <v>22.3</v>
      </c>
      <c r="G6425">
        <v>20.2</v>
      </c>
      <c r="H6425">
        <v>905.83</v>
      </c>
      <c r="I6425">
        <v>18.600000000000001</v>
      </c>
      <c r="J6425">
        <v>17.3</v>
      </c>
      <c r="K6425">
        <v>930.11</v>
      </c>
      <c r="L6425">
        <v>5.7</v>
      </c>
      <c r="M6425">
        <v>9.6</v>
      </c>
      <c r="N6425">
        <v>1684.21</v>
      </c>
    </row>
    <row r="6426" spans="1:14" hidden="1" x14ac:dyDescent="0.2">
      <c r="A6426">
        <v>124</v>
      </c>
      <c r="B6426">
        <v>1998</v>
      </c>
      <c r="C6426">
        <v>3</v>
      </c>
      <c r="D6426" t="s">
        <v>141</v>
      </c>
      <c r="E6426" t="s">
        <v>145</v>
      </c>
      <c r="F6426">
        <v>22.5</v>
      </c>
      <c r="G6426">
        <v>34.6</v>
      </c>
      <c r="H6426">
        <v>1537.78</v>
      </c>
      <c r="I6426">
        <v>18.8</v>
      </c>
      <c r="J6426">
        <v>16.600000000000001</v>
      </c>
      <c r="K6426">
        <v>882.98</v>
      </c>
      <c r="L6426">
        <v>5.9</v>
      </c>
      <c r="M6426">
        <v>10.1</v>
      </c>
      <c r="N6426">
        <v>1711.86</v>
      </c>
    </row>
    <row r="6427" spans="1:14" hidden="1" x14ac:dyDescent="0.2">
      <c r="A6427">
        <v>124</v>
      </c>
      <c r="B6427">
        <v>1999</v>
      </c>
      <c r="C6427">
        <v>3</v>
      </c>
      <c r="D6427" t="s">
        <v>141</v>
      </c>
      <c r="E6427" t="s">
        <v>145</v>
      </c>
      <c r="F6427">
        <v>23.3</v>
      </c>
      <c r="G6427">
        <v>19.600000000000001</v>
      </c>
      <c r="H6427">
        <v>841.2</v>
      </c>
      <c r="I6427">
        <v>13.5</v>
      </c>
      <c r="J6427">
        <v>15.2</v>
      </c>
      <c r="K6427">
        <v>1125.93</v>
      </c>
      <c r="L6427">
        <v>6.4</v>
      </c>
      <c r="M6427">
        <v>8.5</v>
      </c>
      <c r="N6427">
        <v>1328.12</v>
      </c>
    </row>
    <row r="6428" spans="1:14" x14ac:dyDescent="0.2">
      <c r="A6428">
        <v>811</v>
      </c>
      <c r="B6428">
        <v>2000</v>
      </c>
      <c r="C6428">
        <v>13</v>
      </c>
      <c r="D6428" t="s">
        <v>310</v>
      </c>
      <c r="E6428" t="s">
        <v>318</v>
      </c>
      <c r="F6428">
        <v>113.27</v>
      </c>
      <c r="G6428">
        <v>224.2</v>
      </c>
      <c r="H6428">
        <v>1979.34</v>
      </c>
      <c r="I6428">
        <v>0.99</v>
      </c>
      <c r="J6428">
        <v>2.12</v>
      </c>
      <c r="K6428">
        <v>2141.41</v>
      </c>
      <c r="L6428">
        <v>0</v>
      </c>
      <c r="M6428">
        <v>0</v>
      </c>
      <c r="N6428">
        <v>0</v>
      </c>
    </row>
    <row r="6429" spans="1:14" x14ac:dyDescent="0.2">
      <c r="A6429">
        <v>811</v>
      </c>
      <c r="B6429">
        <v>2001</v>
      </c>
      <c r="C6429">
        <v>13</v>
      </c>
      <c r="D6429" t="s">
        <v>310</v>
      </c>
      <c r="E6429" t="s">
        <v>318</v>
      </c>
      <c r="F6429">
        <v>122.65</v>
      </c>
      <c r="G6429">
        <v>287.51</v>
      </c>
      <c r="H6429">
        <v>2344.15</v>
      </c>
      <c r="I6429">
        <v>0.47</v>
      </c>
      <c r="J6429">
        <v>0.83</v>
      </c>
      <c r="K6429">
        <v>1765.96</v>
      </c>
      <c r="L6429">
        <v>0.09</v>
      </c>
      <c r="M6429">
        <v>0.21</v>
      </c>
      <c r="N6429">
        <v>2333.33</v>
      </c>
    </row>
    <row r="6430" spans="1:14" x14ac:dyDescent="0.2">
      <c r="A6430">
        <v>811</v>
      </c>
      <c r="B6430">
        <v>2002</v>
      </c>
      <c r="C6430">
        <v>13</v>
      </c>
      <c r="D6430" t="s">
        <v>310</v>
      </c>
      <c r="E6430" t="s">
        <v>318</v>
      </c>
      <c r="F6430">
        <v>131.24</v>
      </c>
      <c r="G6430">
        <v>281.14999999999998</v>
      </c>
      <c r="H6430">
        <v>2142.2600000000002</v>
      </c>
      <c r="I6430">
        <v>0.3</v>
      </c>
      <c r="J6430">
        <v>0.43</v>
      </c>
      <c r="K6430">
        <v>1433.33</v>
      </c>
      <c r="L6430">
        <v>0.03</v>
      </c>
      <c r="M6430">
        <v>0.05</v>
      </c>
      <c r="N6430">
        <v>1666.67</v>
      </c>
    </row>
    <row r="6431" spans="1:14" x14ac:dyDescent="0.2">
      <c r="A6431">
        <v>811</v>
      </c>
      <c r="B6431">
        <v>2003</v>
      </c>
      <c r="C6431">
        <v>13</v>
      </c>
      <c r="D6431" t="s">
        <v>310</v>
      </c>
      <c r="E6431" t="s">
        <v>318</v>
      </c>
      <c r="F6431">
        <v>141.41999999999999</v>
      </c>
      <c r="G6431">
        <v>332.46</v>
      </c>
      <c r="H6431">
        <v>2350.87</v>
      </c>
      <c r="I6431">
        <v>0.37</v>
      </c>
      <c r="J6431">
        <v>0.91</v>
      </c>
      <c r="K6431">
        <v>2459.46</v>
      </c>
      <c r="L6431">
        <v>0.08</v>
      </c>
      <c r="M6431">
        <v>0.08</v>
      </c>
      <c r="N6431">
        <v>1000</v>
      </c>
    </row>
    <row r="6432" spans="1:14" x14ac:dyDescent="0.2">
      <c r="A6432">
        <v>811</v>
      </c>
      <c r="B6432">
        <v>2004</v>
      </c>
      <c r="C6432">
        <v>13</v>
      </c>
      <c r="D6432" t="s">
        <v>310</v>
      </c>
      <c r="E6432" t="s">
        <v>318</v>
      </c>
      <c r="F6432">
        <v>132.97999999999999</v>
      </c>
      <c r="G6432">
        <v>305.44</v>
      </c>
      <c r="H6432">
        <v>2296.89</v>
      </c>
      <c r="I6432">
        <v>0.44</v>
      </c>
      <c r="J6432">
        <v>1.04</v>
      </c>
      <c r="K6432">
        <v>2363.64</v>
      </c>
      <c r="L6432">
        <v>0.08</v>
      </c>
      <c r="M6432">
        <v>0.08</v>
      </c>
      <c r="N6432">
        <v>1000</v>
      </c>
    </row>
    <row r="6433" spans="1:14" x14ac:dyDescent="0.2">
      <c r="A6433">
        <v>811</v>
      </c>
      <c r="B6433">
        <v>2005</v>
      </c>
      <c r="C6433">
        <v>13</v>
      </c>
      <c r="D6433" t="s">
        <v>310</v>
      </c>
      <c r="E6433" t="s">
        <v>318</v>
      </c>
      <c r="F6433">
        <v>125.55</v>
      </c>
      <c r="G6433">
        <v>286.01</v>
      </c>
      <c r="H6433">
        <v>2278.06</v>
      </c>
      <c r="I6433">
        <v>0.1</v>
      </c>
      <c r="J6433">
        <v>0.3</v>
      </c>
      <c r="K6433">
        <v>3000</v>
      </c>
      <c r="L6433">
        <v>0.08</v>
      </c>
      <c r="M6433">
        <v>0.08</v>
      </c>
      <c r="N6433">
        <v>1000</v>
      </c>
    </row>
    <row r="6434" spans="1:14" x14ac:dyDescent="0.2">
      <c r="A6434">
        <v>811</v>
      </c>
      <c r="B6434">
        <v>2006</v>
      </c>
      <c r="C6434">
        <v>13</v>
      </c>
      <c r="D6434" t="s">
        <v>310</v>
      </c>
      <c r="E6434" t="s">
        <v>318</v>
      </c>
      <c r="F6434">
        <v>116.84</v>
      </c>
      <c r="G6434">
        <v>243.55</v>
      </c>
      <c r="H6434">
        <v>2084.4699999999998</v>
      </c>
      <c r="I6434">
        <v>0.5</v>
      </c>
      <c r="J6434">
        <v>0.7</v>
      </c>
      <c r="K6434">
        <v>1400</v>
      </c>
      <c r="L6434">
        <v>0.09</v>
      </c>
      <c r="M6434">
        <v>0.11</v>
      </c>
      <c r="N6434">
        <v>1222.22</v>
      </c>
    </row>
    <row r="6435" spans="1:14" x14ac:dyDescent="0.2">
      <c r="A6435">
        <v>811</v>
      </c>
      <c r="B6435">
        <v>2007</v>
      </c>
      <c r="C6435">
        <v>13</v>
      </c>
      <c r="D6435" t="s">
        <v>310</v>
      </c>
      <c r="E6435" t="s">
        <v>318</v>
      </c>
      <c r="F6435">
        <v>117.8</v>
      </c>
      <c r="G6435">
        <v>259.2</v>
      </c>
      <c r="H6435">
        <v>2200.34</v>
      </c>
      <c r="I6435">
        <v>0.5</v>
      </c>
      <c r="J6435">
        <v>1.1000000000000001</v>
      </c>
      <c r="K6435">
        <v>2200</v>
      </c>
      <c r="L6435">
        <v>0.1</v>
      </c>
      <c r="M6435">
        <v>0.1</v>
      </c>
      <c r="N6435">
        <v>1000</v>
      </c>
    </row>
    <row r="6436" spans="1:14" x14ac:dyDescent="0.2">
      <c r="A6436">
        <v>811</v>
      </c>
      <c r="B6436">
        <v>2008</v>
      </c>
      <c r="C6436">
        <v>13</v>
      </c>
      <c r="D6436" t="s">
        <v>310</v>
      </c>
      <c r="E6436" t="s">
        <v>318</v>
      </c>
      <c r="F6436">
        <v>115.3</v>
      </c>
      <c r="G6436">
        <v>207</v>
      </c>
      <c r="H6436">
        <v>1795.32</v>
      </c>
      <c r="I6436">
        <v>0.1</v>
      </c>
      <c r="J6436">
        <v>0.2</v>
      </c>
      <c r="K6436">
        <v>2000</v>
      </c>
      <c r="L6436">
        <v>0.09</v>
      </c>
      <c r="M6436">
        <v>0.1</v>
      </c>
      <c r="N6436">
        <v>1111.1099999999999</v>
      </c>
    </row>
    <row r="6437" spans="1:14" x14ac:dyDescent="0.2">
      <c r="A6437">
        <v>811</v>
      </c>
      <c r="B6437">
        <v>2009</v>
      </c>
      <c r="C6437">
        <v>13</v>
      </c>
      <c r="D6437" t="s">
        <v>310</v>
      </c>
      <c r="E6437" t="s">
        <v>318</v>
      </c>
      <c r="F6437">
        <v>114</v>
      </c>
      <c r="G6437">
        <v>191.2</v>
      </c>
      <c r="H6437">
        <v>1677.19</v>
      </c>
      <c r="I6437">
        <v>0</v>
      </c>
      <c r="J6437">
        <v>0</v>
      </c>
      <c r="K6437">
        <v>0</v>
      </c>
      <c r="L6437">
        <v>0.09</v>
      </c>
      <c r="M6437">
        <v>0.11</v>
      </c>
      <c r="N6437">
        <v>1222.22</v>
      </c>
    </row>
    <row r="6438" spans="1:14" x14ac:dyDescent="0.2">
      <c r="A6438">
        <v>811</v>
      </c>
      <c r="B6438">
        <v>2010</v>
      </c>
      <c r="C6438">
        <v>13</v>
      </c>
      <c r="D6438" t="s">
        <v>310</v>
      </c>
      <c r="E6438" t="s">
        <v>318</v>
      </c>
      <c r="F6438">
        <v>115.47</v>
      </c>
      <c r="G6438">
        <v>304.76</v>
      </c>
      <c r="H6438">
        <v>2639.3</v>
      </c>
      <c r="I6438">
        <v>0.25</v>
      </c>
      <c r="J6438">
        <v>0.51</v>
      </c>
      <c r="K6438">
        <v>2040</v>
      </c>
      <c r="L6438">
        <v>0.09</v>
      </c>
      <c r="M6438">
        <v>0.11</v>
      </c>
      <c r="N6438">
        <v>1222.22</v>
      </c>
    </row>
    <row r="6439" spans="1:14" x14ac:dyDescent="0.2">
      <c r="A6439">
        <v>811</v>
      </c>
      <c r="B6439">
        <v>2011</v>
      </c>
      <c r="C6439">
        <v>13</v>
      </c>
      <c r="D6439" t="s">
        <v>310</v>
      </c>
      <c r="E6439" t="s">
        <v>318</v>
      </c>
      <c r="F6439">
        <v>107.05</v>
      </c>
      <c r="G6439">
        <v>225.33</v>
      </c>
      <c r="H6439">
        <v>2104.9</v>
      </c>
      <c r="I6439">
        <v>0.09</v>
      </c>
      <c r="J6439">
        <v>0.11</v>
      </c>
      <c r="K6439">
        <v>1222.22</v>
      </c>
      <c r="L6439">
        <v>0.09</v>
      </c>
      <c r="M6439">
        <v>0.1</v>
      </c>
      <c r="N6439">
        <v>1111.1099999999999</v>
      </c>
    </row>
    <row r="6440" spans="1:14" x14ac:dyDescent="0.2">
      <c r="A6440">
        <v>811</v>
      </c>
      <c r="B6440">
        <v>2012</v>
      </c>
      <c r="C6440">
        <v>13</v>
      </c>
      <c r="D6440" t="s">
        <v>310</v>
      </c>
      <c r="E6440" t="s">
        <v>318</v>
      </c>
      <c r="F6440">
        <v>111.21</v>
      </c>
      <c r="G6440">
        <v>286.83</v>
      </c>
      <c r="H6440">
        <v>2579.17</v>
      </c>
      <c r="I6440">
        <v>0.1</v>
      </c>
      <c r="J6440">
        <v>0.28000000000000003</v>
      </c>
      <c r="K6440">
        <v>2800</v>
      </c>
      <c r="L6440">
        <v>0.09</v>
      </c>
      <c r="M6440">
        <v>0.12</v>
      </c>
      <c r="N6440">
        <v>1333.33</v>
      </c>
    </row>
    <row r="6441" spans="1:14" x14ac:dyDescent="0.2">
      <c r="A6441">
        <v>811</v>
      </c>
      <c r="B6441">
        <v>2013</v>
      </c>
      <c r="C6441">
        <v>13</v>
      </c>
      <c r="D6441" t="s">
        <v>310</v>
      </c>
      <c r="E6441" t="s">
        <v>318</v>
      </c>
      <c r="F6441">
        <v>108.64</v>
      </c>
      <c r="G6441">
        <v>275.13</v>
      </c>
      <c r="H6441">
        <v>2532.4899999999998</v>
      </c>
      <c r="I6441">
        <v>0.08</v>
      </c>
      <c r="J6441">
        <v>0.2</v>
      </c>
      <c r="K6441">
        <v>2500</v>
      </c>
      <c r="L6441">
        <v>0.09</v>
      </c>
      <c r="M6441">
        <v>0.11</v>
      </c>
      <c r="N6441">
        <v>1222.22</v>
      </c>
    </row>
    <row r="6442" spans="1:14" x14ac:dyDescent="0.2">
      <c r="A6442">
        <v>811</v>
      </c>
      <c r="B6442">
        <v>2014</v>
      </c>
      <c r="C6442">
        <v>13</v>
      </c>
      <c r="D6442" t="s">
        <v>310</v>
      </c>
      <c r="E6442" t="s">
        <v>318</v>
      </c>
      <c r="F6442">
        <v>117.36</v>
      </c>
      <c r="G6442">
        <v>320.39</v>
      </c>
      <c r="H6442">
        <v>2729.98</v>
      </c>
      <c r="I6442">
        <v>0.11</v>
      </c>
      <c r="J6442">
        <v>0.28000000000000003</v>
      </c>
      <c r="K6442">
        <v>2545.4499999999998</v>
      </c>
      <c r="L6442">
        <v>0.09</v>
      </c>
      <c r="M6442">
        <v>0.11</v>
      </c>
      <c r="N6442">
        <v>1222.22</v>
      </c>
    </row>
    <row r="6443" spans="1:14" x14ac:dyDescent="0.2">
      <c r="A6443">
        <v>811</v>
      </c>
      <c r="B6443">
        <v>2015</v>
      </c>
      <c r="C6443">
        <v>13</v>
      </c>
      <c r="D6443" t="s">
        <v>310</v>
      </c>
      <c r="E6443" t="s">
        <v>318</v>
      </c>
      <c r="F6443">
        <v>112.82</v>
      </c>
      <c r="G6443">
        <v>222.22</v>
      </c>
      <c r="H6443">
        <v>1969.69</v>
      </c>
      <c r="I6443">
        <v>0.09</v>
      </c>
      <c r="J6443">
        <v>0.13</v>
      </c>
      <c r="K6443">
        <v>1444.44</v>
      </c>
      <c r="L6443">
        <v>0.09</v>
      </c>
      <c r="M6443">
        <v>0.13</v>
      </c>
      <c r="N6443">
        <v>1444.44</v>
      </c>
    </row>
    <row r="6444" spans="1:14" x14ac:dyDescent="0.2">
      <c r="A6444">
        <v>811</v>
      </c>
      <c r="B6444">
        <v>2016</v>
      </c>
      <c r="C6444">
        <v>13</v>
      </c>
      <c r="D6444" t="s">
        <v>310</v>
      </c>
      <c r="E6444" t="s">
        <v>318</v>
      </c>
      <c r="F6444">
        <v>115.79</v>
      </c>
      <c r="G6444">
        <v>299.33999999999997</v>
      </c>
      <c r="H6444">
        <v>2585.08</v>
      </c>
      <c r="I6444">
        <v>0.21</v>
      </c>
      <c r="J6444">
        <v>0.42</v>
      </c>
      <c r="K6444">
        <v>2014.49</v>
      </c>
      <c r="L6444">
        <v>0.09</v>
      </c>
      <c r="M6444">
        <v>0.12</v>
      </c>
      <c r="N6444">
        <v>1377.78</v>
      </c>
    </row>
    <row r="6445" spans="1:14" x14ac:dyDescent="0.2">
      <c r="A6445">
        <v>811</v>
      </c>
      <c r="B6445">
        <v>2017</v>
      </c>
      <c r="C6445">
        <v>13</v>
      </c>
      <c r="D6445" t="s">
        <v>310</v>
      </c>
      <c r="E6445" t="s">
        <v>318</v>
      </c>
      <c r="F6445">
        <v>110.38</v>
      </c>
      <c r="G6445">
        <v>300.67</v>
      </c>
      <c r="H6445">
        <v>2724.04</v>
      </c>
      <c r="I6445">
        <v>0.16</v>
      </c>
      <c r="J6445">
        <v>0.28000000000000003</v>
      </c>
      <c r="K6445">
        <v>1723.93</v>
      </c>
      <c r="L6445">
        <v>0.12</v>
      </c>
      <c r="M6445">
        <v>0.39</v>
      </c>
      <c r="N6445">
        <v>3252.1</v>
      </c>
    </row>
    <row r="6446" spans="1:14" hidden="1" x14ac:dyDescent="0.2">
      <c r="A6446">
        <v>125</v>
      </c>
      <c r="B6446">
        <v>1966</v>
      </c>
      <c r="C6446">
        <v>3</v>
      </c>
      <c r="D6446" t="s">
        <v>141</v>
      </c>
      <c r="E6446" t="s">
        <v>146</v>
      </c>
      <c r="F6446">
        <v>59</v>
      </c>
      <c r="G6446">
        <v>15</v>
      </c>
      <c r="H6446">
        <v>254.24</v>
      </c>
      <c r="I6446">
        <v>7</v>
      </c>
      <c r="J6446">
        <v>6</v>
      </c>
      <c r="K6446">
        <v>857.14</v>
      </c>
      <c r="L6446">
        <v>12</v>
      </c>
      <c r="M6446">
        <v>8</v>
      </c>
      <c r="N6446">
        <v>666.67</v>
      </c>
    </row>
    <row r="6447" spans="1:14" hidden="1" x14ac:dyDescent="0.2">
      <c r="A6447">
        <v>125</v>
      </c>
      <c r="B6447">
        <v>1967</v>
      </c>
      <c r="C6447">
        <v>3</v>
      </c>
      <c r="D6447" t="s">
        <v>141</v>
      </c>
      <c r="E6447" t="s">
        <v>146</v>
      </c>
      <c r="F6447">
        <v>56</v>
      </c>
      <c r="G6447">
        <v>34</v>
      </c>
      <c r="H6447">
        <v>607.14</v>
      </c>
      <c r="I6447">
        <v>8</v>
      </c>
      <c r="J6447">
        <v>9</v>
      </c>
      <c r="K6447">
        <v>1125</v>
      </c>
      <c r="L6447">
        <v>12</v>
      </c>
      <c r="M6447">
        <v>12</v>
      </c>
      <c r="N6447">
        <v>1000</v>
      </c>
    </row>
    <row r="6448" spans="1:14" hidden="1" x14ac:dyDescent="0.2">
      <c r="A6448">
        <v>125</v>
      </c>
      <c r="B6448">
        <v>1968</v>
      </c>
      <c r="C6448">
        <v>3</v>
      </c>
      <c r="D6448" t="s">
        <v>141</v>
      </c>
      <c r="E6448" t="s">
        <v>146</v>
      </c>
      <c r="F6448">
        <v>51.5</v>
      </c>
      <c r="G6448">
        <v>16</v>
      </c>
      <c r="H6448">
        <v>310.68</v>
      </c>
      <c r="I6448">
        <v>7.9</v>
      </c>
      <c r="J6448">
        <v>11</v>
      </c>
      <c r="K6448">
        <v>1392.41</v>
      </c>
      <c r="L6448">
        <v>11.9</v>
      </c>
      <c r="M6448">
        <v>8</v>
      </c>
      <c r="N6448">
        <v>672.27</v>
      </c>
    </row>
    <row r="6449" spans="1:14" hidden="1" x14ac:dyDescent="0.2">
      <c r="A6449">
        <v>125</v>
      </c>
      <c r="B6449">
        <v>1969</v>
      </c>
      <c r="C6449">
        <v>3</v>
      </c>
      <c r="D6449" t="s">
        <v>141</v>
      </c>
      <c r="E6449" t="s">
        <v>146</v>
      </c>
      <c r="F6449">
        <v>47</v>
      </c>
      <c r="G6449">
        <v>24.9</v>
      </c>
      <c r="H6449">
        <v>529.79</v>
      </c>
      <c r="I6449">
        <v>9.6</v>
      </c>
      <c r="J6449">
        <v>12.8</v>
      </c>
      <c r="K6449">
        <v>1333.33</v>
      </c>
      <c r="L6449">
        <v>11.4</v>
      </c>
      <c r="M6449">
        <v>7.8</v>
      </c>
      <c r="N6449">
        <v>684.21</v>
      </c>
    </row>
    <row r="6450" spans="1:14" hidden="1" x14ac:dyDescent="0.2">
      <c r="A6450">
        <v>125</v>
      </c>
      <c r="B6450">
        <v>1970</v>
      </c>
      <c r="C6450">
        <v>3</v>
      </c>
      <c r="D6450" t="s">
        <v>141</v>
      </c>
      <c r="E6450" t="s">
        <v>146</v>
      </c>
      <c r="F6450">
        <v>52.7</v>
      </c>
      <c r="G6450">
        <v>53.4</v>
      </c>
      <c r="H6450">
        <v>1013.28</v>
      </c>
      <c r="I6450">
        <v>12.6</v>
      </c>
      <c r="J6450">
        <v>14.6</v>
      </c>
      <c r="K6450">
        <v>1158.73</v>
      </c>
      <c r="L6450">
        <v>10.9</v>
      </c>
      <c r="M6450">
        <v>17.5</v>
      </c>
      <c r="N6450">
        <v>1605.5</v>
      </c>
    </row>
    <row r="6451" spans="1:14" hidden="1" x14ac:dyDescent="0.2">
      <c r="A6451">
        <v>125</v>
      </c>
      <c r="B6451">
        <v>1971</v>
      </c>
      <c r="C6451">
        <v>3</v>
      </c>
      <c r="D6451" t="s">
        <v>141</v>
      </c>
      <c r="E6451" t="s">
        <v>146</v>
      </c>
      <c r="F6451">
        <v>52.8</v>
      </c>
      <c r="G6451">
        <v>45.7</v>
      </c>
      <c r="H6451">
        <v>865.53</v>
      </c>
      <c r="I6451">
        <v>10.8</v>
      </c>
      <c r="J6451">
        <v>15.4</v>
      </c>
      <c r="K6451">
        <v>1425.93</v>
      </c>
      <c r="L6451">
        <v>12.6</v>
      </c>
      <c r="M6451">
        <v>20.399999999999999</v>
      </c>
      <c r="N6451">
        <v>1619.05</v>
      </c>
    </row>
    <row r="6452" spans="1:14" hidden="1" x14ac:dyDescent="0.2">
      <c r="A6452">
        <v>125</v>
      </c>
      <c r="B6452">
        <v>1972</v>
      </c>
      <c r="C6452">
        <v>3</v>
      </c>
      <c r="D6452" t="s">
        <v>141</v>
      </c>
      <c r="E6452" t="s">
        <v>146</v>
      </c>
      <c r="F6452">
        <v>52.4</v>
      </c>
      <c r="G6452">
        <v>23.4</v>
      </c>
      <c r="H6452">
        <v>446.56</v>
      </c>
      <c r="I6452">
        <v>11.3</v>
      </c>
      <c r="J6452">
        <v>18.2</v>
      </c>
      <c r="K6452">
        <v>1610.62</v>
      </c>
      <c r="L6452">
        <v>14.4</v>
      </c>
      <c r="M6452">
        <v>22.4</v>
      </c>
      <c r="N6452">
        <v>1555.56</v>
      </c>
    </row>
    <row r="6453" spans="1:14" hidden="1" x14ac:dyDescent="0.2">
      <c r="A6453">
        <v>125</v>
      </c>
      <c r="B6453">
        <v>1973</v>
      </c>
      <c r="C6453">
        <v>3</v>
      </c>
      <c r="D6453" t="s">
        <v>141</v>
      </c>
      <c r="E6453" t="s">
        <v>146</v>
      </c>
      <c r="F6453">
        <v>44.5</v>
      </c>
      <c r="G6453">
        <v>40.299999999999997</v>
      </c>
      <c r="H6453">
        <v>905.62</v>
      </c>
      <c r="I6453">
        <v>12.2</v>
      </c>
      <c r="J6453">
        <v>23.6</v>
      </c>
      <c r="K6453">
        <v>1934.43</v>
      </c>
      <c r="L6453">
        <v>16.7</v>
      </c>
      <c r="M6453">
        <v>12.9</v>
      </c>
      <c r="N6453">
        <v>772.46</v>
      </c>
    </row>
    <row r="6454" spans="1:14" hidden="1" x14ac:dyDescent="0.2">
      <c r="A6454">
        <v>125</v>
      </c>
      <c r="B6454">
        <v>1974</v>
      </c>
      <c r="C6454">
        <v>3</v>
      </c>
      <c r="D6454" t="s">
        <v>141</v>
      </c>
      <c r="E6454" t="s">
        <v>146</v>
      </c>
      <c r="F6454">
        <v>38.200000000000003</v>
      </c>
      <c r="G6454">
        <v>4.9000000000000004</v>
      </c>
      <c r="H6454">
        <v>128.27000000000001</v>
      </c>
      <c r="I6454">
        <v>13.4</v>
      </c>
      <c r="J6454">
        <v>21.9</v>
      </c>
      <c r="K6454">
        <v>1634.33</v>
      </c>
      <c r="L6454">
        <v>19.100000000000001</v>
      </c>
      <c r="M6454">
        <v>15.8</v>
      </c>
      <c r="N6454">
        <v>827.23</v>
      </c>
    </row>
    <row r="6455" spans="1:14" hidden="1" x14ac:dyDescent="0.2">
      <c r="A6455">
        <v>125</v>
      </c>
      <c r="B6455">
        <v>1975</v>
      </c>
      <c r="C6455">
        <v>3</v>
      </c>
      <c r="D6455" t="s">
        <v>141</v>
      </c>
      <c r="E6455" t="s">
        <v>146</v>
      </c>
      <c r="F6455">
        <v>43.5</v>
      </c>
      <c r="G6455">
        <v>39.299999999999997</v>
      </c>
      <c r="H6455">
        <v>903.45</v>
      </c>
      <c r="I6455">
        <v>15.5</v>
      </c>
      <c r="J6455">
        <v>28.1</v>
      </c>
      <c r="K6455">
        <v>1812.9</v>
      </c>
      <c r="L6455">
        <v>22.5</v>
      </c>
      <c r="M6455">
        <v>36.799999999999997</v>
      </c>
      <c r="N6455">
        <v>1635.56</v>
      </c>
    </row>
    <row r="6456" spans="1:14" hidden="1" x14ac:dyDescent="0.2">
      <c r="A6456">
        <v>125</v>
      </c>
      <c r="B6456">
        <v>1976</v>
      </c>
      <c r="C6456">
        <v>3</v>
      </c>
      <c r="D6456" t="s">
        <v>141</v>
      </c>
      <c r="E6456" t="s">
        <v>146</v>
      </c>
      <c r="F6456">
        <v>51.2</v>
      </c>
      <c r="G6456">
        <v>31</v>
      </c>
      <c r="H6456">
        <v>605.47</v>
      </c>
      <c r="I6456">
        <v>13.5</v>
      </c>
      <c r="J6456">
        <v>20.9</v>
      </c>
      <c r="K6456">
        <v>1548.15</v>
      </c>
      <c r="L6456">
        <v>22.5</v>
      </c>
      <c r="M6456">
        <v>19.600000000000001</v>
      </c>
      <c r="N6456">
        <v>871.11</v>
      </c>
    </row>
    <row r="6457" spans="1:14" hidden="1" x14ac:dyDescent="0.2">
      <c r="A6457">
        <v>125</v>
      </c>
      <c r="B6457">
        <v>1977</v>
      </c>
      <c r="C6457">
        <v>3</v>
      </c>
      <c r="D6457" t="s">
        <v>141</v>
      </c>
      <c r="E6457" t="s">
        <v>146</v>
      </c>
      <c r="F6457">
        <v>51.8</v>
      </c>
      <c r="G6457">
        <v>35.6</v>
      </c>
      <c r="H6457">
        <v>687.26</v>
      </c>
      <c r="I6457">
        <v>12.4</v>
      </c>
      <c r="J6457">
        <v>24</v>
      </c>
      <c r="K6457">
        <v>1935.48</v>
      </c>
      <c r="L6457">
        <v>20.399999999999999</v>
      </c>
      <c r="M6457">
        <v>15.1</v>
      </c>
      <c r="N6457">
        <v>740.2</v>
      </c>
    </row>
    <row r="6458" spans="1:14" hidden="1" x14ac:dyDescent="0.2">
      <c r="A6458">
        <v>125</v>
      </c>
      <c r="B6458">
        <v>1978</v>
      </c>
      <c r="C6458">
        <v>3</v>
      </c>
      <c r="D6458" t="s">
        <v>141</v>
      </c>
      <c r="E6458" t="s">
        <v>146</v>
      </c>
      <c r="F6458">
        <v>51.2</v>
      </c>
      <c r="G6458">
        <v>41.2</v>
      </c>
      <c r="H6458">
        <v>804.69</v>
      </c>
      <c r="I6458">
        <v>21.7</v>
      </c>
      <c r="J6458">
        <v>41</v>
      </c>
      <c r="K6458">
        <v>1889.4</v>
      </c>
      <c r="L6458">
        <v>19.899999999999999</v>
      </c>
      <c r="M6458">
        <v>22.8</v>
      </c>
      <c r="N6458">
        <v>1145.73</v>
      </c>
    </row>
    <row r="6459" spans="1:14" hidden="1" x14ac:dyDescent="0.2">
      <c r="A6459">
        <v>125</v>
      </c>
      <c r="B6459">
        <v>1979</v>
      </c>
      <c r="C6459">
        <v>3</v>
      </c>
      <c r="D6459" t="s">
        <v>141</v>
      </c>
      <c r="E6459" t="s">
        <v>146</v>
      </c>
      <c r="F6459">
        <v>50</v>
      </c>
      <c r="G6459">
        <v>22.8</v>
      </c>
      <c r="H6459">
        <v>456</v>
      </c>
      <c r="I6459">
        <v>17.2</v>
      </c>
      <c r="J6459">
        <v>33.299999999999997</v>
      </c>
      <c r="K6459">
        <v>1936.05</v>
      </c>
      <c r="L6459">
        <v>20</v>
      </c>
      <c r="M6459">
        <v>11.7</v>
      </c>
      <c r="N6459">
        <v>585</v>
      </c>
    </row>
    <row r="6460" spans="1:14" hidden="1" x14ac:dyDescent="0.2">
      <c r="A6460">
        <v>125</v>
      </c>
      <c r="B6460">
        <v>1980</v>
      </c>
      <c r="C6460">
        <v>3</v>
      </c>
      <c r="D6460" t="s">
        <v>141</v>
      </c>
      <c r="E6460" t="s">
        <v>146</v>
      </c>
      <c r="F6460">
        <v>54</v>
      </c>
      <c r="G6460">
        <v>33.9</v>
      </c>
      <c r="H6460">
        <v>627.78</v>
      </c>
      <c r="I6460">
        <v>18.2</v>
      </c>
      <c r="J6460">
        <v>38.5</v>
      </c>
      <c r="K6460">
        <v>2115.38</v>
      </c>
      <c r="L6460">
        <v>20</v>
      </c>
      <c r="M6460">
        <v>21.4</v>
      </c>
      <c r="N6460">
        <v>1070</v>
      </c>
    </row>
    <row r="6461" spans="1:14" hidden="1" x14ac:dyDescent="0.2">
      <c r="A6461">
        <v>125</v>
      </c>
      <c r="B6461">
        <v>1981</v>
      </c>
      <c r="C6461">
        <v>3</v>
      </c>
      <c r="D6461" t="s">
        <v>141</v>
      </c>
      <c r="E6461" t="s">
        <v>146</v>
      </c>
      <c r="F6461">
        <v>57.6</v>
      </c>
      <c r="G6461">
        <v>42.2</v>
      </c>
      <c r="H6461">
        <v>732.64</v>
      </c>
      <c r="I6461">
        <v>17.899999999999999</v>
      </c>
      <c r="J6461">
        <v>35.700000000000003</v>
      </c>
      <c r="K6461">
        <v>1994.41</v>
      </c>
      <c r="L6461">
        <v>19</v>
      </c>
      <c r="M6461">
        <v>26.6</v>
      </c>
      <c r="N6461">
        <v>1400</v>
      </c>
    </row>
    <row r="6462" spans="1:14" hidden="1" x14ac:dyDescent="0.2">
      <c r="A6462">
        <v>125</v>
      </c>
      <c r="B6462">
        <v>1982</v>
      </c>
      <c r="C6462">
        <v>3</v>
      </c>
      <c r="D6462" t="s">
        <v>141</v>
      </c>
      <c r="E6462" t="s">
        <v>146</v>
      </c>
      <c r="F6462">
        <v>51.7</v>
      </c>
      <c r="G6462">
        <v>16.899999999999999</v>
      </c>
      <c r="H6462">
        <v>326.89</v>
      </c>
      <c r="I6462">
        <v>18</v>
      </c>
      <c r="J6462">
        <v>47.9</v>
      </c>
      <c r="K6462">
        <v>2661.11</v>
      </c>
      <c r="L6462">
        <v>20</v>
      </c>
      <c r="M6462">
        <v>16.3</v>
      </c>
      <c r="N6462">
        <v>815</v>
      </c>
    </row>
    <row r="6463" spans="1:14" hidden="1" x14ac:dyDescent="0.2">
      <c r="A6463">
        <v>125</v>
      </c>
      <c r="B6463">
        <v>1983</v>
      </c>
      <c r="C6463">
        <v>3</v>
      </c>
      <c r="D6463" t="s">
        <v>141</v>
      </c>
      <c r="E6463" t="s">
        <v>146</v>
      </c>
      <c r="F6463">
        <v>58.9</v>
      </c>
      <c r="G6463">
        <v>51.3</v>
      </c>
      <c r="H6463">
        <v>870.97</v>
      </c>
      <c r="I6463">
        <v>17.899999999999999</v>
      </c>
      <c r="J6463">
        <v>44.4</v>
      </c>
      <c r="K6463">
        <v>2480.4499999999998</v>
      </c>
      <c r="L6463">
        <v>21</v>
      </c>
      <c r="M6463">
        <v>27.3</v>
      </c>
      <c r="N6463">
        <v>1300</v>
      </c>
    </row>
    <row r="6464" spans="1:14" hidden="1" x14ac:dyDescent="0.2">
      <c r="A6464">
        <v>125</v>
      </c>
      <c r="B6464">
        <v>1984</v>
      </c>
      <c r="C6464">
        <v>3</v>
      </c>
      <c r="D6464" t="s">
        <v>141</v>
      </c>
      <c r="E6464" t="s">
        <v>146</v>
      </c>
      <c r="F6464">
        <v>59</v>
      </c>
      <c r="G6464">
        <v>52.4</v>
      </c>
      <c r="H6464">
        <v>888.14</v>
      </c>
      <c r="I6464">
        <v>17.3</v>
      </c>
      <c r="J6464">
        <v>40.799999999999997</v>
      </c>
      <c r="K6464">
        <v>2358.38</v>
      </c>
      <c r="L6464">
        <v>21.5</v>
      </c>
      <c r="M6464">
        <v>20.7</v>
      </c>
      <c r="N6464">
        <v>962.79</v>
      </c>
    </row>
    <row r="6465" spans="1:14" hidden="1" x14ac:dyDescent="0.2">
      <c r="A6465">
        <v>125</v>
      </c>
      <c r="B6465">
        <v>1985</v>
      </c>
      <c r="C6465">
        <v>3</v>
      </c>
      <c r="D6465" t="s">
        <v>141</v>
      </c>
      <c r="E6465" t="s">
        <v>146</v>
      </c>
      <c r="F6465">
        <v>44.7</v>
      </c>
      <c r="G6465">
        <v>18.899999999999999</v>
      </c>
      <c r="H6465">
        <v>422.82</v>
      </c>
      <c r="I6465">
        <v>14.9</v>
      </c>
      <c r="J6465">
        <v>33</v>
      </c>
      <c r="K6465">
        <v>2214.77</v>
      </c>
      <c r="L6465">
        <v>24.4</v>
      </c>
      <c r="M6465">
        <v>12.6</v>
      </c>
      <c r="N6465">
        <v>516.39</v>
      </c>
    </row>
    <row r="6466" spans="1:14" hidden="1" x14ac:dyDescent="0.2">
      <c r="A6466">
        <v>125</v>
      </c>
      <c r="B6466">
        <v>1986</v>
      </c>
      <c r="C6466">
        <v>3</v>
      </c>
      <c r="D6466" t="s">
        <v>141</v>
      </c>
      <c r="E6466" t="s">
        <v>146</v>
      </c>
      <c r="F6466">
        <v>57</v>
      </c>
      <c r="G6466">
        <v>22</v>
      </c>
      <c r="H6466">
        <v>385.96</v>
      </c>
      <c r="I6466">
        <v>12</v>
      </c>
      <c r="J6466">
        <v>23</v>
      </c>
      <c r="K6466">
        <v>1916.67</v>
      </c>
      <c r="L6466">
        <v>24</v>
      </c>
      <c r="M6466">
        <v>44</v>
      </c>
      <c r="N6466">
        <v>1833.33</v>
      </c>
    </row>
    <row r="6467" spans="1:14" hidden="1" x14ac:dyDescent="0.2">
      <c r="A6467">
        <v>125</v>
      </c>
      <c r="B6467">
        <v>1987</v>
      </c>
      <c r="C6467">
        <v>3</v>
      </c>
      <c r="D6467" t="s">
        <v>141</v>
      </c>
      <c r="E6467" t="s">
        <v>146</v>
      </c>
      <c r="F6467">
        <v>35</v>
      </c>
      <c r="G6467">
        <v>11</v>
      </c>
      <c r="H6467">
        <v>314.29000000000002</v>
      </c>
      <c r="I6467">
        <v>9</v>
      </c>
      <c r="J6467">
        <v>17</v>
      </c>
      <c r="K6467">
        <v>1888.89</v>
      </c>
      <c r="L6467">
        <v>28.2</v>
      </c>
      <c r="M6467">
        <v>21</v>
      </c>
      <c r="N6467">
        <v>744.68</v>
      </c>
    </row>
    <row r="6468" spans="1:14" hidden="1" x14ac:dyDescent="0.2">
      <c r="A6468">
        <v>125</v>
      </c>
      <c r="B6468">
        <v>1988</v>
      </c>
      <c r="C6468">
        <v>3</v>
      </c>
      <c r="D6468" t="s">
        <v>141</v>
      </c>
      <c r="E6468" t="s">
        <v>146</v>
      </c>
      <c r="F6468">
        <v>54.2</v>
      </c>
      <c r="G6468">
        <v>68.900000000000006</v>
      </c>
      <c r="H6468">
        <v>1271.22</v>
      </c>
      <c r="I6468">
        <v>17.3</v>
      </c>
      <c r="J6468">
        <v>40.1</v>
      </c>
      <c r="K6468">
        <v>2317.92</v>
      </c>
      <c r="L6468">
        <v>34.5</v>
      </c>
      <c r="M6468">
        <v>52.8</v>
      </c>
      <c r="N6468">
        <v>1530.43</v>
      </c>
    </row>
    <row r="6469" spans="1:14" hidden="1" x14ac:dyDescent="0.2">
      <c r="A6469">
        <v>125</v>
      </c>
      <c r="B6469">
        <v>1989</v>
      </c>
      <c r="C6469">
        <v>3</v>
      </c>
      <c r="D6469" t="s">
        <v>141</v>
      </c>
      <c r="E6469" t="s">
        <v>146</v>
      </c>
      <c r="F6469">
        <v>56</v>
      </c>
      <c r="G6469">
        <v>60.4</v>
      </c>
      <c r="H6469">
        <v>1078.57</v>
      </c>
      <c r="I6469">
        <v>14.9</v>
      </c>
      <c r="J6469">
        <v>31.5</v>
      </c>
      <c r="K6469">
        <v>2114.09</v>
      </c>
      <c r="L6469">
        <v>41.1</v>
      </c>
      <c r="M6469">
        <v>71.3</v>
      </c>
      <c r="N6469">
        <v>1734.79</v>
      </c>
    </row>
    <row r="6470" spans="1:14" hidden="1" x14ac:dyDescent="0.2">
      <c r="A6470">
        <v>125</v>
      </c>
      <c r="B6470">
        <v>1990</v>
      </c>
      <c r="C6470">
        <v>3</v>
      </c>
      <c r="D6470" t="s">
        <v>141</v>
      </c>
      <c r="E6470" t="s">
        <v>146</v>
      </c>
      <c r="F6470">
        <v>50.1</v>
      </c>
      <c r="G6470">
        <v>49</v>
      </c>
      <c r="H6470">
        <v>978.04</v>
      </c>
      <c r="I6470">
        <v>13.8</v>
      </c>
      <c r="J6470">
        <v>29.6</v>
      </c>
      <c r="K6470">
        <v>2144.9299999999998</v>
      </c>
      <c r="L6470">
        <v>38.200000000000003</v>
      </c>
      <c r="M6470">
        <v>52.5</v>
      </c>
      <c r="N6470">
        <v>1374.35</v>
      </c>
    </row>
    <row r="6471" spans="1:14" hidden="1" x14ac:dyDescent="0.2">
      <c r="A6471">
        <v>125</v>
      </c>
      <c r="B6471">
        <v>1991</v>
      </c>
      <c r="C6471">
        <v>3</v>
      </c>
      <c r="D6471" t="s">
        <v>141</v>
      </c>
      <c r="E6471" t="s">
        <v>146</v>
      </c>
      <c r="F6471">
        <v>55.6</v>
      </c>
      <c r="G6471">
        <v>34.799999999999997</v>
      </c>
      <c r="H6471">
        <v>625.9</v>
      </c>
      <c r="I6471">
        <v>13.4</v>
      </c>
      <c r="J6471">
        <v>31.4</v>
      </c>
      <c r="K6471">
        <v>2343.2800000000002</v>
      </c>
      <c r="L6471">
        <v>44.1</v>
      </c>
      <c r="M6471">
        <v>35.9</v>
      </c>
      <c r="N6471">
        <v>814.06</v>
      </c>
    </row>
    <row r="6472" spans="1:14" hidden="1" x14ac:dyDescent="0.2">
      <c r="A6472">
        <v>125</v>
      </c>
      <c r="B6472">
        <v>1992</v>
      </c>
      <c r="C6472">
        <v>3</v>
      </c>
      <c r="D6472" t="s">
        <v>141</v>
      </c>
      <c r="E6472" t="s">
        <v>146</v>
      </c>
      <c r="F6472">
        <v>55</v>
      </c>
      <c r="G6472">
        <v>54.3</v>
      </c>
      <c r="H6472">
        <v>987.27</v>
      </c>
      <c r="I6472">
        <v>14.3</v>
      </c>
      <c r="J6472">
        <v>30.3</v>
      </c>
      <c r="K6472">
        <v>2118.88</v>
      </c>
      <c r="L6472">
        <v>44.4</v>
      </c>
      <c r="M6472">
        <v>64.599999999999994</v>
      </c>
      <c r="N6472">
        <v>1454.95</v>
      </c>
    </row>
    <row r="6473" spans="1:14" hidden="1" x14ac:dyDescent="0.2">
      <c r="A6473">
        <v>125</v>
      </c>
      <c r="B6473">
        <v>1993</v>
      </c>
      <c r="C6473">
        <v>3</v>
      </c>
      <c r="D6473" t="s">
        <v>141</v>
      </c>
      <c r="E6473" t="s">
        <v>146</v>
      </c>
      <c r="F6473">
        <v>63.4</v>
      </c>
      <c r="G6473">
        <v>53</v>
      </c>
      <c r="H6473">
        <v>835.96</v>
      </c>
      <c r="I6473">
        <v>15.8</v>
      </c>
      <c r="J6473">
        <v>33.799999999999997</v>
      </c>
      <c r="K6473">
        <v>2139.2399999999998</v>
      </c>
      <c r="L6473">
        <v>42.2</v>
      </c>
      <c r="M6473">
        <v>46.8</v>
      </c>
      <c r="N6473">
        <v>1109</v>
      </c>
    </row>
    <row r="6474" spans="1:14" hidden="1" x14ac:dyDescent="0.2">
      <c r="A6474">
        <v>125</v>
      </c>
      <c r="B6474">
        <v>1994</v>
      </c>
      <c r="C6474">
        <v>3</v>
      </c>
      <c r="D6474" t="s">
        <v>141</v>
      </c>
      <c r="E6474" t="s">
        <v>146</v>
      </c>
      <c r="F6474">
        <v>61</v>
      </c>
      <c r="G6474">
        <v>51</v>
      </c>
      <c r="H6474">
        <v>836.07</v>
      </c>
      <c r="I6474">
        <v>14</v>
      </c>
      <c r="J6474">
        <v>32</v>
      </c>
      <c r="K6474">
        <v>2285.71</v>
      </c>
      <c r="L6474">
        <v>37</v>
      </c>
      <c r="M6474">
        <v>39</v>
      </c>
      <c r="N6474">
        <v>1054.05</v>
      </c>
    </row>
    <row r="6475" spans="1:14" hidden="1" x14ac:dyDescent="0.2">
      <c r="A6475">
        <v>125</v>
      </c>
      <c r="B6475">
        <v>1995</v>
      </c>
      <c r="C6475">
        <v>3</v>
      </c>
      <c r="D6475" t="s">
        <v>141</v>
      </c>
      <c r="E6475" t="s">
        <v>146</v>
      </c>
      <c r="F6475">
        <v>59.6</v>
      </c>
      <c r="G6475">
        <v>34</v>
      </c>
      <c r="H6475">
        <v>570.47</v>
      </c>
      <c r="I6475">
        <v>15.7</v>
      </c>
      <c r="J6475">
        <v>26.9</v>
      </c>
      <c r="K6475">
        <v>1713.38</v>
      </c>
      <c r="L6475">
        <v>44.3</v>
      </c>
      <c r="M6475">
        <v>41.2</v>
      </c>
      <c r="N6475">
        <v>930.02</v>
      </c>
    </row>
    <row r="6476" spans="1:14" hidden="1" x14ac:dyDescent="0.2">
      <c r="A6476">
        <v>125</v>
      </c>
      <c r="B6476">
        <v>1996</v>
      </c>
      <c r="C6476">
        <v>3</v>
      </c>
      <c r="D6476" t="s">
        <v>141</v>
      </c>
      <c r="E6476" t="s">
        <v>146</v>
      </c>
      <c r="F6476">
        <v>57.6</v>
      </c>
      <c r="G6476">
        <v>61.9</v>
      </c>
      <c r="H6476">
        <v>1074.6500000000001</v>
      </c>
      <c r="I6476">
        <v>17.2</v>
      </c>
      <c r="J6476">
        <v>37.5</v>
      </c>
      <c r="K6476">
        <v>2180.23</v>
      </c>
      <c r="L6476">
        <v>48.2</v>
      </c>
      <c r="M6476">
        <v>73.8</v>
      </c>
      <c r="N6476">
        <v>1531.12</v>
      </c>
    </row>
    <row r="6477" spans="1:14" hidden="1" x14ac:dyDescent="0.2">
      <c r="A6477">
        <v>125</v>
      </c>
      <c r="B6477">
        <v>1997</v>
      </c>
      <c r="C6477">
        <v>3</v>
      </c>
      <c r="D6477" t="s">
        <v>141</v>
      </c>
      <c r="E6477" t="s">
        <v>146</v>
      </c>
      <c r="F6477">
        <v>57.5</v>
      </c>
      <c r="G6477">
        <v>60</v>
      </c>
      <c r="H6477">
        <v>1043.48</v>
      </c>
      <c r="I6477">
        <v>18.7</v>
      </c>
      <c r="J6477">
        <v>37.799999999999997</v>
      </c>
      <c r="K6477">
        <v>2021.39</v>
      </c>
      <c r="L6477">
        <v>46.7</v>
      </c>
      <c r="M6477">
        <v>78.7</v>
      </c>
      <c r="N6477">
        <v>1685.22</v>
      </c>
    </row>
    <row r="6478" spans="1:14" hidden="1" x14ac:dyDescent="0.2">
      <c r="A6478">
        <v>125</v>
      </c>
      <c r="B6478">
        <v>1998</v>
      </c>
      <c r="C6478">
        <v>3</v>
      </c>
      <c r="D6478" t="s">
        <v>141</v>
      </c>
      <c r="E6478" t="s">
        <v>146</v>
      </c>
      <c r="F6478">
        <v>53.3</v>
      </c>
      <c r="G6478">
        <v>82.6</v>
      </c>
      <c r="H6478">
        <v>1549.72</v>
      </c>
      <c r="I6478">
        <v>15.5</v>
      </c>
      <c r="J6478">
        <v>33</v>
      </c>
      <c r="K6478">
        <v>2129.0300000000002</v>
      </c>
      <c r="L6478">
        <v>46.8</v>
      </c>
      <c r="M6478">
        <v>78.400000000000006</v>
      </c>
      <c r="N6478">
        <v>1675.21</v>
      </c>
    </row>
    <row r="6479" spans="1:14" hidden="1" x14ac:dyDescent="0.2">
      <c r="A6479">
        <v>125</v>
      </c>
      <c r="B6479">
        <v>1999</v>
      </c>
      <c r="C6479">
        <v>3</v>
      </c>
      <c r="D6479" t="s">
        <v>141</v>
      </c>
      <c r="E6479" t="s">
        <v>146</v>
      </c>
      <c r="F6479">
        <v>52.6</v>
      </c>
      <c r="G6479">
        <v>35.299999999999997</v>
      </c>
      <c r="H6479">
        <v>671.1</v>
      </c>
      <c r="I6479">
        <v>15.1</v>
      </c>
      <c r="J6479">
        <v>31.8</v>
      </c>
      <c r="K6479">
        <v>2105.96</v>
      </c>
      <c r="L6479">
        <v>51.8</v>
      </c>
      <c r="M6479">
        <v>60.7</v>
      </c>
      <c r="N6479">
        <v>1171.81</v>
      </c>
    </row>
    <row r="6480" spans="1:14" x14ac:dyDescent="0.2">
      <c r="A6480">
        <v>55</v>
      </c>
      <c r="B6480">
        <v>2000</v>
      </c>
      <c r="C6480">
        <v>20</v>
      </c>
      <c r="D6480" t="s">
        <v>71</v>
      </c>
      <c r="E6480" t="s">
        <v>72</v>
      </c>
      <c r="F6480">
        <v>58.1</v>
      </c>
      <c r="G6480">
        <v>148.22</v>
      </c>
      <c r="H6480">
        <v>2551.12</v>
      </c>
      <c r="I6480">
        <v>2.16</v>
      </c>
      <c r="J6480">
        <v>1.47</v>
      </c>
      <c r="K6480">
        <v>680.56</v>
      </c>
      <c r="L6480">
        <v>11.91</v>
      </c>
      <c r="M6480">
        <v>24.65</v>
      </c>
      <c r="N6480">
        <v>2069.69</v>
      </c>
    </row>
    <row r="6481" spans="1:14" x14ac:dyDescent="0.2">
      <c r="A6481">
        <v>55</v>
      </c>
      <c r="B6481">
        <v>2001</v>
      </c>
      <c r="C6481">
        <v>20</v>
      </c>
      <c r="D6481" t="s">
        <v>71</v>
      </c>
      <c r="E6481" t="s">
        <v>72</v>
      </c>
      <c r="F6481">
        <v>46.72</v>
      </c>
      <c r="G6481">
        <v>124.1</v>
      </c>
      <c r="H6481">
        <v>2656.25</v>
      </c>
      <c r="I6481">
        <v>2.15</v>
      </c>
      <c r="J6481">
        <v>1.49</v>
      </c>
      <c r="K6481">
        <v>693.02</v>
      </c>
      <c r="L6481">
        <v>9.3000000000000007</v>
      </c>
      <c r="M6481">
        <v>20.02</v>
      </c>
      <c r="N6481">
        <v>2152.69</v>
      </c>
    </row>
    <row r="6482" spans="1:14" x14ac:dyDescent="0.2">
      <c r="A6482">
        <v>55</v>
      </c>
      <c r="B6482">
        <v>2002</v>
      </c>
      <c r="C6482">
        <v>20</v>
      </c>
      <c r="D6482" t="s">
        <v>71</v>
      </c>
      <c r="E6482" t="s">
        <v>72</v>
      </c>
      <c r="F6482">
        <v>30</v>
      </c>
      <c r="G6482">
        <v>60</v>
      </c>
      <c r="H6482">
        <v>2000</v>
      </c>
      <c r="I6482">
        <v>2</v>
      </c>
      <c r="J6482">
        <v>2</v>
      </c>
      <c r="K6482">
        <v>1000</v>
      </c>
      <c r="L6482">
        <v>15</v>
      </c>
      <c r="M6482">
        <v>40</v>
      </c>
      <c r="N6482">
        <v>2666.67</v>
      </c>
    </row>
    <row r="6483" spans="1:14" x14ac:dyDescent="0.2">
      <c r="A6483">
        <v>55</v>
      </c>
      <c r="B6483">
        <v>2003</v>
      </c>
      <c r="C6483">
        <v>20</v>
      </c>
      <c r="D6483" t="s">
        <v>71</v>
      </c>
      <c r="E6483" t="s">
        <v>72</v>
      </c>
      <c r="F6483">
        <v>36.299999999999997</v>
      </c>
      <c r="G6483">
        <v>85.55</v>
      </c>
      <c r="H6483">
        <v>2356.75</v>
      </c>
      <c r="I6483">
        <v>1.7</v>
      </c>
      <c r="J6483">
        <v>1.1100000000000001</v>
      </c>
      <c r="K6483">
        <v>652.94000000000005</v>
      </c>
      <c r="L6483">
        <v>29.64</v>
      </c>
      <c r="M6483">
        <v>125.53</v>
      </c>
      <c r="N6483">
        <v>4235.16</v>
      </c>
    </row>
    <row r="6484" spans="1:14" x14ac:dyDescent="0.2">
      <c r="A6484">
        <v>55</v>
      </c>
      <c r="B6484">
        <v>2004</v>
      </c>
      <c r="C6484">
        <v>20</v>
      </c>
      <c r="D6484" t="s">
        <v>71</v>
      </c>
      <c r="E6484" t="s">
        <v>72</v>
      </c>
      <c r="F6484">
        <v>29.99</v>
      </c>
      <c r="G6484">
        <v>78.62</v>
      </c>
      <c r="H6484">
        <v>2621.54</v>
      </c>
      <c r="I6484">
        <v>1.42</v>
      </c>
      <c r="J6484">
        <v>0.76</v>
      </c>
      <c r="K6484">
        <v>535.21</v>
      </c>
      <c r="L6484">
        <v>24.46</v>
      </c>
      <c r="M6484">
        <v>64.72</v>
      </c>
      <c r="N6484">
        <v>2645.95</v>
      </c>
    </row>
    <row r="6485" spans="1:14" x14ac:dyDescent="0.2">
      <c r="A6485">
        <v>55</v>
      </c>
      <c r="B6485">
        <v>2005</v>
      </c>
      <c r="C6485">
        <v>20</v>
      </c>
      <c r="D6485" t="s">
        <v>71</v>
      </c>
      <c r="E6485" t="s">
        <v>72</v>
      </c>
      <c r="F6485">
        <v>40.26</v>
      </c>
      <c r="G6485">
        <v>112.15</v>
      </c>
      <c r="H6485">
        <v>2785.64</v>
      </c>
      <c r="I6485">
        <v>1.41</v>
      </c>
      <c r="J6485">
        <v>0.86</v>
      </c>
      <c r="K6485">
        <v>609.92999999999995</v>
      </c>
      <c r="L6485">
        <v>30.66</v>
      </c>
      <c r="M6485">
        <v>110.45</v>
      </c>
      <c r="N6485">
        <v>3602.41</v>
      </c>
    </row>
    <row r="6486" spans="1:14" x14ac:dyDescent="0.2">
      <c r="A6486">
        <v>55</v>
      </c>
      <c r="B6486">
        <v>2006</v>
      </c>
      <c r="C6486">
        <v>20</v>
      </c>
      <c r="D6486" t="s">
        <v>71</v>
      </c>
      <c r="E6486" t="s">
        <v>72</v>
      </c>
      <c r="F6486">
        <v>31.05</v>
      </c>
      <c r="G6486">
        <v>82.81</v>
      </c>
      <c r="H6486">
        <v>2666.99</v>
      </c>
      <c r="I6486">
        <v>1.26</v>
      </c>
      <c r="J6486">
        <v>0.75</v>
      </c>
      <c r="K6486">
        <v>595.24</v>
      </c>
      <c r="L6486">
        <v>23.19</v>
      </c>
      <c r="M6486">
        <v>65.7</v>
      </c>
      <c r="N6486">
        <v>2833.12</v>
      </c>
    </row>
    <row r="6487" spans="1:14" x14ac:dyDescent="0.2">
      <c r="A6487">
        <v>55</v>
      </c>
      <c r="B6487">
        <v>2007</v>
      </c>
      <c r="C6487">
        <v>20</v>
      </c>
      <c r="D6487" t="s">
        <v>71</v>
      </c>
      <c r="E6487" t="s">
        <v>72</v>
      </c>
      <c r="F6487">
        <v>30.4</v>
      </c>
      <c r="G6487">
        <v>77.02</v>
      </c>
      <c r="H6487">
        <v>2533.5500000000002</v>
      </c>
      <c r="I6487">
        <v>1.17</v>
      </c>
      <c r="J6487">
        <v>0.77</v>
      </c>
      <c r="K6487">
        <v>658.12</v>
      </c>
      <c r="L6487">
        <v>27.05</v>
      </c>
      <c r="M6487">
        <v>118.71</v>
      </c>
      <c r="N6487">
        <v>4388.54</v>
      </c>
    </row>
    <row r="6488" spans="1:14" x14ac:dyDescent="0.2">
      <c r="A6488">
        <v>55</v>
      </c>
      <c r="B6488">
        <v>2008</v>
      </c>
      <c r="C6488">
        <v>20</v>
      </c>
      <c r="D6488" t="s">
        <v>71</v>
      </c>
      <c r="E6488" t="s">
        <v>72</v>
      </c>
      <c r="F6488">
        <v>32.1</v>
      </c>
      <c r="G6488">
        <v>92.02</v>
      </c>
      <c r="H6488">
        <v>2866.67</v>
      </c>
      <c r="I6488">
        <v>1.04</v>
      </c>
      <c r="J6488">
        <v>0.66</v>
      </c>
      <c r="K6488">
        <v>634.62</v>
      </c>
      <c r="L6488">
        <v>30.03</v>
      </c>
      <c r="M6488">
        <v>76.260000000000005</v>
      </c>
      <c r="N6488">
        <v>2539.46</v>
      </c>
    </row>
    <row r="6489" spans="1:14" x14ac:dyDescent="0.2">
      <c r="A6489">
        <v>55</v>
      </c>
      <c r="B6489">
        <v>2009</v>
      </c>
      <c r="C6489">
        <v>20</v>
      </c>
      <c r="D6489" t="s">
        <v>71</v>
      </c>
      <c r="E6489" t="s">
        <v>72</v>
      </c>
      <c r="F6489">
        <v>35.36</v>
      </c>
      <c r="G6489">
        <v>92.66</v>
      </c>
      <c r="H6489">
        <v>2620.48</v>
      </c>
      <c r="I6489">
        <v>0.99</v>
      </c>
      <c r="J6489">
        <v>0.85</v>
      </c>
      <c r="K6489">
        <v>858.59</v>
      </c>
      <c r="L6489">
        <v>27.04</v>
      </c>
      <c r="M6489">
        <v>53.07</v>
      </c>
      <c r="N6489">
        <v>1962.65</v>
      </c>
    </row>
    <row r="6490" spans="1:14" x14ac:dyDescent="0.2">
      <c r="A6490">
        <v>55</v>
      </c>
      <c r="B6490">
        <v>2010</v>
      </c>
      <c r="C6490">
        <v>20</v>
      </c>
      <c r="D6490" t="s">
        <v>71</v>
      </c>
      <c r="E6490" t="s">
        <v>72</v>
      </c>
      <c r="F6490">
        <v>52.36</v>
      </c>
      <c r="G6490">
        <v>136.1</v>
      </c>
      <c r="H6490">
        <v>2599.31</v>
      </c>
      <c r="I6490">
        <v>0.79</v>
      </c>
      <c r="J6490">
        <v>1.03</v>
      </c>
      <c r="K6490">
        <v>1303.8</v>
      </c>
      <c r="L6490">
        <v>29</v>
      </c>
      <c r="M6490">
        <v>62.23</v>
      </c>
      <c r="N6490">
        <v>2145.86</v>
      </c>
    </row>
    <row r="6491" spans="1:14" x14ac:dyDescent="0.2">
      <c r="A6491">
        <v>55</v>
      </c>
      <c r="B6491">
        <v>2011</v>
      </c>
      <c r="C6491">
        <v>20</v>
      </c>
      <c r="D6491" t="s">
        <v>71</v>
      </c>
      <c r="E6491" t="s">
        <v>72</v>
      </c>
      <c r="F6491">
        <v>43.67</v>
      </c>
      <c r="G6491">
        <v>103.1</v>
      </c>
      <c r="H6491">
        <v>2360.89</v>
      </c>
      <c r="I6491">
        <v>0.68</v>
      </c>
      <c r="J6491">
        <v>0.9</v>
      </c>
      <c r="K6491">
        <v>1323.53</v>
      </c>
      <c r="L6491">
        <v>37.69</v>
      </c>
      <c r="M6491">
        <v>72.239999999999995</v>
      </c>
      <c r="N6491">
        <v>1916.69</v>
      </c>
    </row>
    <row r="6492" spans="1:14" x14ac:dyDescent="0.2">
      <c r="A6492">
        <v>55</v>
      </c>
      <c r="B6492">
        <v>2012</v>
      </c>
      <c r="C6492">
        <v>20</v>
      </c>
      <c r="D6492" t="s">
        <v>71</v>
      </c>
      <c r="E6492" t="s">
        <v>72</v>
      </c>
      <c r="F6492">
        <v>40.909999999999997</v>
      </c>
      <c r="G6492">
        <v>98.4</v>
      </c>
      <c r="H6492">
        <v>2405.2800000000002</v>
      </c>
      <c r="I6492">
        <v>0.62</v>
      </c>
      <c r="J6492">
        <v>0.7</v>
      </c>
      <c r="K6492">
        <v>1129.03</v>
      </c>
      <c r="L6492">
        <v>42.97</v>
      </c>
      <c r="M6492">
        <v>166.7</v>
      </c>
      <c r="N6492">
        <v>3879.45</v>
      </c>
    </row>
    <row r="6493" spans="1:14" x14ac:dyDescent="0.2">
      <c r="A6493">
        <v>55</v>
      </c>
      <c r="B6493">
        <v>2013</v>
      </c>
      <c r="C6493">
        <v>20</v>
      </c>
      <c r="D6493" t="s">
        <v>71</v>
      </c>
      <c r="E6493" t="s">
        <v>72</v>
      </c>
      <c r="F6493">
        <v>45.04</v>
      </c>
      <c r="G6493">
        <v>102.87</v>
      </c>
      <c r="H6493">
        <v>2283.9699999999998</v>
      </c>
      <c r="I6493">
        <v>0.56999999999999995</v>
      </c>
      <c r="J6493">
        <v>0.36</v>
      </c>
      <c r="K6493">
        <v>631.58000000000004</v>
      </c>
      <c r="L6493">
        <v>49.37</v>
      </c>
      <c r="M6493">
        <v>175.44</v>
      </c>
      <c r="N6493">
        <v>3553.58</v>
      </c>
    </row>
    <row r="6494" spans="1:14" x14ac:dyDescent="0.2">
      <c r="A6494">
        <v>55</v>
      </c>
      <c r="B6494">
        <v>2014</v>
      </c>
      <c r="C6494">
        <v>20</v>
      </c>
      <c r="D6494" t="s">
        <v>71</v>
      </c>
      <c r="E6494" t="s">
        <v>72</v>
      </c>
      <c r="F6494">
        <v>34.880000000000003</v>
      </c>
      <c r="G6494">
        <v>91.21</v>
      </c>
      <c r="H6494">
        <v>2614.9699999999998</v>
      </c>
      <c r="I6494">
        <v>0.39</v>
      </c>
      <c r="J6494">
        <v>0.46</v>
      </c>
      <c r="K6494">
        <v>1179.49</v>
      </c>
      <c r="L6494">
        <v>48.2</v>
      </c>
      <c r="M6494">
        <v>143.1</v>
      </c>
      <c r="N6494">
        <v>2968.88</v>
      </c>
    </row>
    <row r="6495" spans="1:14" x14ac:dyDescent="0.2">
      <c r="A6495">
        <v>55</v>
      </c>
      <c r="B6495">
        <v>2015</v>
      </c>
      <c r="C6495">
        <v>20</v>
      </c>
      <c r="D6495" t="s">
        <v>71</v>
      </c>
      <c r="E6495" t="s">
        <v>72</v>
      </c>
      <c r="F6495">
        <v>24.28</v>
      </c>
      <c r="G6495">
        <v>61.41</v>
      </c>
      <c r="H6495">
        <v>2529.2399999999998</v>
      </c>
      <c r="I6495">
        <v>0.2</v>
      </c>
      <c r="J6495">
        <v>0.78</v>
      </c>
      <c r="K6495">
        <v>3900</v>
      </c>
      <c r="L6495">
        <v>47.39</v>
      </c>
      <c r="M6495">
        <v>181.86</v>
      </c>
      <c r="N6495">
        <v>3837.52</v>
      </c>
    </row>
    <row r="6496" spans="1:14" x14ac:dyDescent="0.2">
      <c r="A6496">
        <v>55</v>
      </c>
      <c r="B6496">
        <v>2016</v>
      </c>
      <c r="C6496">
        <v>20</v>
      </c>
      <c r="D6496" t="s">
        <v>71</v>
      </c>
      <c r="E6496" t="s">
        <v>72</v>
      </c>
      <c r="F6496">
        <v>41.22</v>
      </c>
      <c r="G6496">
        <v>117.83</v>
      </c>
      <c r="H6496">
        <v>2858.43</v>
      </c>
      <c r="I6496">
        <v>0.18</v>
      </c>
      <c r="J6496">
        <v>0.23</v>
      </c>
      <c r="K6496">
        <v>1252.49</v>
      </c>
      <c r="L6496">
        <v>98.26</v>
      </c>
      <c r="M6496">
        <v>310.94</v>
      </c>
      <c r="N6496">
        <v>3164.57</v>
      </c>
    </row>
    <row r="6497" spans="1:14" x14ac:dyDescent="0.2">
      <c r="A6497">
        <v>55</v>
      </c>
      <c r="B6497">
        <v>2017</v>
      </c>
      <c r="C6497">
        <v>20</v>
      </c>
      <c r="D6497" t="s">
        <v>71</v>
      </c>
      <c r="E6497" t="s">
        <v>72</v>
      </c>
      <c r="F6497">
        <v>50.34</v>
      </c>
      <c r="G6497">
        <v>150.19999999999999</v>
      </c>
      <c r="H6497">
        <v>2983.71</v>
      </c>
      <c r="I6497">
        <v>0.12</v>
      </c>
      <c r="J6497">
        <v>0.16</v>
      </c>
      <c r="K6497">
        <v>1385.15</v>
      </c>
      <c r="L6497">
        <v>76.66</v>
      </c>
      <c r="M6497">
        <v>196.6</v>
      </c>
      <c r="N6497">
        <v>2564.58</v>
      </c>
    </row>
    <row r="6498" spans="1:14" hidden="1" x14ac:dyDescent="0.2">
      <c r="A6498">
        <v>126</v>
      </c>
      <c r="B6498">
        <v>1966</v>
      </c>
      <c r="C6498">
        <v>3</v>
      </c>
      <c r="D6498" t="s">
        <v>141</v>
      </c>
      <c r="E6498" t="s">
        <v>147</v>
      </c>
      <c r="F6498">
        <v>2</v>
      </c>
      <c r="G6498">
        <v>1</v>
      </c>
      <c r="H6498">
        <v>500</v>
      </c>
      <c r="I6498">
        <v>25</v>
      </c>
      <c r="J6498">
        <v>22</v>
      </c>
      <c r="K6498">
        <v>880</v>
      </c>
      <c r="L6498">
        <v>0.4</v>
      </c>
      <c r="M6498">
        <v>0.2</v>
      </c>
      <c r="N6498">
        <v>500</v>
      </c>
    </row>
    <row r="6499" spans="1:14" hidden="1" x14ac:dyDescent="0.2">
      <c r="A6499">
        <v>126</v>
      </c>
      <c r="B6499">
        <v>1967</v>
      </c>
      <c r="C6499">
        <v>3</v>
      </c>
      <c r="D6499" t="s">
        <v>141</v>
      </c>
      <c r="E6499" t="s">
        <v>147</v>
      </c>
      <c r="F6499">
        <v>2</v>
      </c>
      <c r="G6499">
        <v>1</v>
      </c>
      <c r="H6499">
        <v>500</v>
      </c>
      <c r="I6499">
        <v>25</v>
      </c>
      <c r="J6499">
        <v>33</v>
      </c>
      <c r="K6499">
        <v>1320</v>
      </c>
      <c r="L6499">
        <v>0.3</v>
      </c>
      <c r="M6499">
        <v>0.3</v>
      </c>
      <c r="N6499">
        <v>1000</v>
      </c>
    </row>
    <row r="6500" spans="1:14" hidden="1" x14ac:dyDescent="0.2">
      <c r="A6500">
        <v>126</v>
      </c>
      <c r="B6500">
        <v>1968</v>
      </c>
      <c r="C6500">
        <v>3</v>
      </c>
      <c r="D6500" t="s">
        <v>141</v>
      </c>
      <c r="E6500" t="s">
        <v>147</v>
      </c>
      <c r="F6500">
        <v>1.4</v>
      </c>
      <c r="G6500">
        <v>1</v>
      </c>
      <c r="H6500">
        <v>714.29</v>
      </c>
      <c r="I6500">
        <v>27.7</v>
      </c>
      <c r="J6500">
        <v>29</v>
      </c>
      <c r="K6500">
        <v>1046.93</v>
      </c>
      <c r="L6500">
        <v>0.2</v>
      </c>
      <c r="M6500">
        <v>0.1</v>
      </c>
      <c r="N6500">
        <v>500</v>
      </c>
    </row>
    <row r="6501" spans="1:14" hidden="1" x14ac:dyDescent="0.2">
      <c r="A6501">
        <v>126</v>
      </c>
      <c r="B6501">
        <v>1969</v>
      </c>
      <c r="C6501">
        <v>3</v>
      </c>
      <c r="D6501" t="s">
        <v>141</v>
      </c>
      <c r="E6501" t="s">
        <v>147</v>
      </c>
      <c r="F6501">
        <v>1.4</v>
      </c>
      <c r="G6501">
        <v>1</v>
      </c>
      <c r="H6501">
        <v>714.29</v>
      </c>
      <c r="I6501">
        <v>24.3</v>
      </c>
      <c r="J6501">
        <v>55.9</v>
      </c>
      <c r="K6501">
        <v>2300.41</v>
      </c>
      <c r="L6501">
        <v>0.1</v>
      </c>
      <c r="M6501">
        <v>0.1</v>
      </c>
      <c r="N6501">
        <v>1000</v>
      </c>
    </row>
    <row r="6502" spans="1:14" hidden="1" x14ac:dyDescent="0.2">
      <c r="A6502">
        <v>126</v>
      </c>
      <c r="B6502">
        <v>1970</v>
      </c>
      <c r="C6502">
        <v>3</v>
      </c>
      <c r="D6502" t="s">
        <v>141</v>
      </c>
      <c r="E6502" t="s">
        <v>147</v>
      </c>
      <c r="F6502">
        <v>1.7</v>
      </c>
      <c r="G6502">
        <v>2.1</v>
      </c>
      <c r="H6502">
        <v>1235.29</v>
      </c>
      <c r="I6502">
        <v>23.3</v>
      </c>
      <c r="J6502">
        <v>35.700000000000003</v>
      </c>
      <c r="K6502">
        <v>1532.19</v>
      </c>
      <c r="L6502">
        <v>0.2</v>
      </c>
      <c r="M6502">
        <v>0.2</v>
      </c>
      <c r="N6502">
        <v>1000</v>
      </c>
    </row>
    <row r="6503" spans="1:14" hidden="1" x14ac:dyDescent="0.2">
      <c r="A6503">
        <v>126</v>
      </c>
      <c r="B6503">
        <v>1971</v>
      </c>
      <c r="C6503">
        <v>3</v>
      </c>
      <c r="D6503" t="s">
        <v>141</v>
      </c>
      <c r="E6503" t="s">
        <v>147</v>
      </c>
      <c r="F6503">
        <v>2.2999999999999998</v>
      </c>
      <c r="G6503">
        <v>2.2999999999999998</v>
      </c>
      <c r="H6503">
        <v>1000</v>
      </c>
      <c r="I6503">
        <v>22.6</v>
      </c>
      <c r="J6503">
        <v>29.5</v>
      </c>
      <c r="K6503">
        <v>1305.31</v>
      </c>
      <c r="L6503">
        <v>0.2</v>
      </c>
      <c r="M6503">
        <v>0.3</v>
      </c>
      <c r="N6503">
        <v>1500</v>
      </c>
    </row>
    <row r="6504" spans="1:14" hidden="1" x14ac:dyDescent="0.2">
      <c r="A6504">
        <v>126</v>
      </c>
      <c r="B6504">
        <v>1972</v>
      </c>
      <c r="C6504">
        <v>3</v>
      </c>
      <c r="D6504" t="s">
        <v>141</v>
      </c>
      <c r="E6504" t="s">
        <v>147</v>
      </c>
      <c r="F6504">
        <v>2.1</v>
      </c>
      <c r="G6504">
        <v>1</v>
      </c>
      <c r="H6504">
        <v>476.19</v>
      </c>
      <c r="I6504">
        <v>15</v>
      </c>
      <c r="J6504">
        <v>17.399999999999999</v>
      </c>
      <c r="K6504">
        <v>1160</v>
      </c>
      <c r="L6504">
        <v>1.2</v>
      </c>
      <c r="M6504">
        <v>1.8</v>
      </c>
      <c r="N6504">
        <v>1500</v>
      </c>
    </row>
    <row r="6505" spans="1:14" hidden="1" x14ac:dyDescent="0.2">
      <c r="A6505">
        <v>126</v>
      </c>
      <c r="B6505">
        <v>1973</v>
      </c>
      <c r="C6505">
        <v>3</v>
      </c>
      <c r="D6505" t="s">
        <v>141</v>
      </c>
      <c r="E6505" t="s">
        <v>147</v>
      </c>
      <c r="F6505">
        <v>1.6</v>
      </c>
      <c r="G6505">
        <v>1.6</v>
      </c>
      <c r="H6505">
        <v>1000</v>
      </c>
      <c r="I6505">
        <v>23.2</v>
      </c>
      <c r="J6505">
        <v>39.799999999999997</v>
      </c>
      <c r="K6505">
        <v>1715.52</v>
      </c>
      <c r="L6505">
        <v>0.3</v>
      </c>
      <c r="M6505">
        <v>0.2</v>
      </c>
      <c r="N6505">
        <v>666.67</v>
      </c>
    </row>
    <row r="6506" spans="1:14" hidden="1" x14ac:dyDescent="0.2">
      <c r="A6506">
        <v>126</v>
      </c>
      <c r="B6506">
        <v>1974</v>
      </c>
      <c r="C6506">
        <v>3</v>
      </c>
      <c r="D6506" t="s">
        <v>141</v>
      </c>
      <c r="E6506" t="s">
        <v>147</v>
      </c>
      <c r="F6506">
        <v>1.5</v>
      </c>
      <c r="G6506">
        <v>0.6</v>
      </c>
      <c r="H6506">
        <v>400</v>
      </c>
      <c r="I6506">
        <v>16.7</v>
      </c>
      <c r="J6506">
        <v>31.6</v>
      </c>
      <c r="K6506">
        <v>1892.22</v>
      </c>
      <c r="L6506">
        <v>0.3</v>
      </c>
      <c r="M6506">
        <v>0.3</v>
      </c>
      <c r="N6506">
        <v>1000</v>
      </c>
    </row>
    <row r="6507" spans="1:14" hidden="1" x14ac:dyDescent="0.2">
      <c r="A6507">
        <v>126</v>
      </c>
      <c r="B6507">
        <v>1975</v>
      </c>
      <c r="C6507">
        <v>3</v>
      </c>
      <c r="D6507" t="s">
        <v>141</v>
      </c>
      <c r="E6507" t="s">
        <v>147</v>
      </c>
      <c r="F6507">
        <v>1.8</v>
      </c>
      <c r="G6507">
        <v>2.5</v>
      </c>
      <c r="H6507">
        <v>1388.89</v>
      </c>
      <c r="I6507">
        <v>19.8</v>
      </c>
      <c r="J6507">
        <v>48.8</v>
      </c>
      <c r="K6507">
        <v>2464.65</v>
      </c>
      <c r="L6507">
        <v>0.4</v>
      </c>
      <c r="M6507">
        <v>0.6</v>
      </c>
      <c r="N6507">
        <v>1500</v>
      </c>
    </row>
    <row r="6508" spans="1:14" hidden="1" x14ac:dyDescent="0.2">
      <c r="A6508">
        <v>126</v>
      </c>
      <c r="B6508">
        <v>1976</v>
      </c>
      <c r="C6508">
        <v>3</v>
      </c>
      <c r="D6508" t="s">
        <v>141</v>
      </c>
      <c r="E6508" t="s">
        <v>147</v>
      </c>
      <c r="F6508">
        <v>1.8</v>
      </c>
      <c r="G6508">
        <v>1.7</v>
      </c>
      <c r="H6508">
        <v>944.44</v>
      </c>
      <c r="I6508">
        <v>22.4</v>
      </c>
      <c r="J6508">
        <v>60.1</v>
      </c>
      <c r="K6508">
        <v>2683.04</v>
      </c>
      <c r="L6508">
        <v>0.3</v>
      </c>
      <c r="M6508">
        <v>0.3</v>
      </c>
      <c r="N6508">
        <v>1000</v>
      </c>
    </row>
    <row r="6509" spans="1:14" hidden="1" x14ac:dyDescent="0.2">
      <c r="A6509">
        <v>126</v>
      </c>
      <c r="B6509">
        <v>1977</v>
      </c>
      <c r="C6509">
        <v>3</v>
      </c>
      <c r="D6509" t="s">
        <v>141</v>
      </c>
      <c r="E6509" t="s">
        <v>147</v>
      </c>
      <c r="F6509">
        <v>1.9</v>
      </c>
      <c r="G6509">
        <v>1.6</v>
      </c>
      <c r="H6509">
        <v>842.11</v>
      </c>
      <c r="I6509">
        <v>27.8</v>
      </c>
      <c r="J6509">
        <v>71.900000000000006</v>
      </c>
      <c r="K6509">
        <v>2586.33</v>
      </c>
      <c r="L6509">
        <v>0.5</v>
      </c>
      <c r="M6509">
        <v>0.4</v>
      </c>
      <c r="N6509">
        <v>800</v>
      </c>
    </row>
    <row r="6510" spans="1:14" hidden="1" x14ac:dyDescent="0.2">
      <c r="A6510">
        <v>126</v>
      </c>
      <c r="B6510">
        <v>1978</v>
      </c>
      <c r="C6510">
        <v>3</v>
      </c>
      <c r="D6510" t="s">
        <v>141</v>
      </c>
      <c r="E6510" t="s">
        <v>147</v>
      </c>
      <c r="F6510">
        <v>0.7</v>
      </c>
      <c r="G6510">
        <v>0.6</v>
      </c>
      <c r="H6510">
        <v>857.14</v>
      </c>
      <c r="I6510">
        <v>22.8</v>
      </c>
      <c r="J6510">
        <v>54.8</v>
      </c>
      <c r="K6510">
        <v>2403.5100000000002</v>
      </c>
      <c r="L6510">
        <v>0.3</v>
      </c>
      <c r="M6510">
        <v>0.4</v>
      </c>
      <c r="N6510">
        <v>1333.33</v>
      </c>
    </row>
    <row r="6511" spans="1:14" hidden="1" x14ac:dyDescent="0.2">
      <c r="A6511">
        <v>126</v>
      </c>
      <c r="B6511">
        <v>1979</v>
      </c>
      <c r="C6511">
        <v>3</v>
      </c>
      <c r="D6511" t="s">
        <v>141</v>
      </c>
      <c r="E6511" t="s">
        <v>147</v>
      </c>
      <c r="F6511">
        <v>1.8</v>
      </c>
      <c r="G6511">
        <v>1.4</v>
      </c>
      <c r="H6511">
        <v>777.78</v>
      </c>
      <c r="I6511">
        <v>29.5</v>
      </c>
      <c r="J6511">
        <v>79.5</v>
      </c>
      <c r="K6511">
        <v>2694.92</v>
      </c>
      <c r="L6511">
        <v>1</v>
      </c>
      <c r="M6511">
        <v>1</v>
      </c>
      <c r="N6511">
        <v>1000</v>
      </c>
    </row>
    <row r="6512" spans="1:14" hidden="1" x14ac:dyDescent="0.2">
      <c r="A6512">
        <v>126</v>
      </c>
      <c r="B6512">
        <v>1980</v>
      </c>
      <c r="C6512">
        <v>3</v>
      </c>
      <c r="D6512" t="s">
        <v>141</v>
      </c>
      <c r="E6512" t="s">
        <v>147</v>
      </c>
      <c r="F6512">
        <v>1.8</v>
      </c>
      <c r="G6512">
        <v>2.2000000000000002</v>
      </c>
      <c r="H6512">
        <v>1222.22</v>
      </c>
      <c r="I6512">
        <v>45.7</v>
      </c>
      <c r="J6512">
        <v>85.5</v>
      </c>
      <c r="K6512">
        <v>1870.9</v>
      </c>
      <c r="L6512">
        <v>2</v>
      </c>
      <c r="M6512">
        <v>2.1</v>
      </c>
      <c r="N6512">
        <v>1050</v>
      </c>
    </row>
    <row r="6513" spans="1:14" hidden="1" x14ac:dyDescent="0.2">
      <c r="A6513">
        <v>126</v>
      </c>
      <c r="B6513">
        <v>1981</v>
      </c>
      <c r="C6513">
        <v>3</v>
      </c>
      <c r="D6513" t="s">
        <v>141</v>
      </c>
      <c r="E6513" t="s">
        <v>147</v>
      </c>
      <c r="F6513">
        <v>1.3</v>
      </c>
      <c r="G6513">
        <v>1.8</v>
      </c>
      <c r="H6513">
        <v>1384.62</v>
      </c>
      <c r="I6513">
        <v>53.1</v>
      </c>
      <c r="J6513">
        <v>113.9</v>
      </c>
      <c r="K6513">
        <v>2145.0100000000002</v>
      </c>
      <c r="L6513">
        <v>0.5</v>
      </c>
      <c r="M6513">
        <v>0.6</v>
      </c>
      <c r="N6513">
        <v>1200</v>
      </c>
    </row>
    <row r="6514" spans="1:14" hidden="1" x14ac:dyDescent="0.2">
      <c r="A6514">
        <v>126</v>
      </c>
      <c r="B6514">
        <v>1982</v>
      </c>
      <c r="C6514">
        <v>3</v>
      </c>
      <c r="D6514" t="s">
        <v>141</v>
      </c>
      <c r="E6514" t="s">
        <v>147</v>
      </c>
      <c r="F6514">
        <v>1.7</v>
      </c>
      <c r="G6514">
        <v>2.7</v>
      </c>
      <c r="H6514">
        <v>1588.24</v>
      </c>
      <c r="I6514">
        <v>42.1</v>
      </c>
      <c r="J6514">
        <v>120.2</v>
      </c>
      <c r="K6514">
        <v>2855.11</v>
      </c>
      <c r="L6514">
        <v>0.6</v>
      </c>
      <c r="M6514">
        <v>0.4</v>
      </c>
      <c r="N6514">
        <v>666.67</v>
      </c>
    </row>
    <row r="6515" spans="1:14" hidden="1" x14ac:dyDescent="0.2">
      <c r="A6515">
        <v>126</v>
      </c>
      <c r="B6515">
        <v>1983</v>
      </c>
      <c r="C6515">
        <v>3</v>
      </c>
      <c r="D6515" t="s">
        <v>141</v>
      </c>
      <c r="E6515" t="s">
        <v>147</v>
      </c>
      <c r="F6515">
        <v>1.2</v>
      </c>
      <c r="G6515">
        <v>2.5</v>
      </c>
      <c r="H6515">
        <v>2083.33</v>
      </c>
      <c r="I6515">
        <v>42.3</v>
      </c>
      <c r="J6515">
        <v>110.4</v>
      </c>
      <c r="K6515">
        <v>2609.9299999999998</v>
      </c>
      <c r="L6515">
        <v>1</v>
      </c>
      <c r="M6515">
        <v>2.2999999999999998</v>
      </c>
      <c r="N6515">
        <v>2300</v>
      </c>
    </row>
    <row r="6516" spans="1:14" hidden="1" x14ac:dyDescent="0.2">
      <c r="A6516">
        <v>126</v>
      </c>
      <c r="B6516">
        <v>1984</v>
      </c>
      <c r="C6516">
        <v>3</v>
      </c>
      <c r="D6516" t="s">
        <v>141</v>
      </c>
      <c r="E6516" t="s">
        <v>147</v>
      </c>
      <c r="F6516">
        <v>1.7</v>
      </c>
      <c r="G6516">
        <v>3</v>
      </c>
      <c r="H6516">
        <v>1764.71</v>
      </c>
      <c r="I6516">
        <v>27.9</v>
      </c>
      <c r="J6516">
        <v>60.6</v>
      </c>
      <c r="K6516">
        <v>2172.04</v>
      </c>
      <c r="L6516">
        <v>1.1000000000000001</v>
      </c>
      <c r="M6516">
        <v>1.2</v>
      </c>
      <c r="N6516">
        <v>1090.9100000000001</v>
      </c>
    </row>
    <row r="6517" spans="1:14" hidden="1" x14ac:dyDescent="0.2">
      <c r="A6517">
        <v>126</v>
      </c>
      <c r="B6517">
        <v>1985</v>
      </c>
      <c r="C6517">
        <v>3</v>
      </c>
      <c r="D6517" t="s">
        <v>141</v>
      </c>
      <c r="E6517" t="s">
        <v>147</v>
      </c>
      <c r="F6517">
        <v>1</v>
      </c>
      <c r="G6517">
        <v>1.6</v>
      </c>
      <c r="H6517">
        <v>1600</v>
      </c>
      <c r="I6517">
        <v>22</v>
      </c>
      <c r="J6517">
        <v>38.299999999999997</v>
      </c>
      <c r="K6517">
        <v>1740.91</v>
      </c>
      <c r="L6517">
        <v>1.5</v>
      </c>
      <c r="M6517">
        <v>0.7</v>
      </c>
      <c r="N6517">
        <v>466.67</v>
      </c>
    </row>
    <row r="6518" spans="1:14" hidden="1" x14ac:dyDescent="0.2">
      <c r="A6518">
        <v>126</v>
      </c>
      <c r="B6518">
        <v>1986</v>
      </c>
      <c r="C6518">
        <v>3</v>
      </c>
      <c r="D6518" t="s">
        <v>141</v>
      </c>
      <c r="E6518" t="s">
        <v>147</v>
      </c>
      <c r="F6518">
        <v>1</v>
      </c>
      <c r="G6518">
        <v>1</v>
      </c>
      <c r="H6518">
        <v>1000</v>
      </c>
      <c r="I6518">
        <v>16.8</v>
      </c>
      <c r="J6518">
        <v>34.299999999999997</v>
      </c>
      <c r="K6518">
        <v>2041.67</v>
      </c>
      <c r="L6518">
        <v>1</v>
      </c>
      <c r="M6518">
        <v>1</v>
      </c>
      <c r="N6518">
        <v>1000</v>
      </c>
    </row>
    <row r="6519" spans="1:14" hidden="1" x14ac:dyDescent="0.2">
      <c r="A6519">
        <v>126</v>
      </c>
      <c r="B6519">
        <v>1987</v>
      </c>
      <c r="C6519">
        <v>3</v>
      </c>
      <c r="D6519" t="s">
        <v>141</v>
      </c>
      <c r="E6519" t="s">
        <v>147</v>
      </c>
      <c r="F6519">
        <v>0.1</v>
      </c>
      <c r="G6519">
        <v>0.2</v>
      </c>
      <c r="H6519">
        <v>2000</v>
      </c>
      <c r="I6519">
        <v>4</v>
      </c>
      <c r="J6519">
        <v>5</v>
      </c>
      <c r="K6519">
        <v>1250</v>
      </c>
      <c r="L6519">
        <v>0.4</v>
      </c>
      <c r="M6519">
        <v>0.1</v>
      </c>
      <c r="N6519">
        <v>250</v>
      </c>
    </row>
    <row r="6520" spans="1:14" hidden="1" x14ac:dyDescent="0.2">
      <c r="A6520">
        <v>126</v>
      </c>
      <c r="B6520">
        <v>1988</v>
      </c>
      <c r="C6520">
        <v>3</v>
      </c>
      <c r="D6520" t="s">
        <v>141</v>
      </c>
      <c r="E6520" t="s">
        <v>147</v>
      </c>
      <c r="F6520">
        <v>0.3</v>
      </c>
      <c r="G6520">
        <v>0.4</v>
      </c>
      <c r="H6520">
        <v>1333.33</v>
      </c>
      <c r="I6520">
        <v>43.9</v>
      </c>
      <c r="J6520">
        <v>106.5</v>
      </c>
      <c r="K6520">
        <v>2425.9699999999998</v>
      </c>
      <c r="L6520">
        <v>0.8</v>
      </c>
      <c r="M6520">
        <v>1.1000000000000001</v>
      </c>
      <c r="N6520">
        <v>1375</v>
      </c>
    </row>
    <row r="6521" spans="1:14" hidden="1" x14ac:dyDescent="0.2">
      <c r="A6521">
        <v>126</v>
      </c>
      <c r="B6521">
        <v>1989</v>
      </c>
      <c r="C6521">
        <v>3</v>
      </c>
      <c r="D6521" t="s">
        <v>141</v>
      </c>
      <c r="E6521" t="s">
        <v>147</v>
      </c>
      <c r="F6521">
        <v>0.3</v>
      </c>
      <c r="G6521">
        <v>0.6</v>
      </c>
      <c r="H6521">
        <v>2000</v>
      </c>
      <c r="I6521">
        <v>67.3</v>
      </c>
      <c r="J6521">
        <v>133.19999999999999</v>
      </c>
      <c r="K6521">
        <v>1979.2</v>
      </c>
      <c r="L6521">
        <v>1.8</v>
      </c>
      <c r="M6521">
        <v>2.6</v>
      </c>
      <c r="N6521">
        <v>1444.44</v>
      </c>
    </row>
    <row r="6522" spans="1:14" hidden="1" x14ac:dyDescent="0.2">
      <c r="A6522">
        <v>126</v>
      </c>
      <c r="B6522">
        <v>1990</v>
      </c>
      <c r="C6522">
        <v>3</v>
      </c>
      <c r="D6522" t="s">
        <v>141</v>
      </c>
      <c r="E6522" t="s">
        <v>147</v>
      </c>
      <c r="F6522">
        <v>0.6</v>
      </c>
      <c r="G6522">
        <v>1.2</v>
      </c>
      <c r="H6522">
        <v>2000</v>
      </c>
      <c r="I6522">
        <v>22.3</v>
      </c>
      <c r="J6522">
        <v>43.1</v>
      </c>
      <c r="K6522">
        <v>1932.74</v>
      </c>
      <c r="L6522">
        <v>1</v>
      </c>
      <c r="M6522">
        <v>1.4</v>
      </c>
      <c r="N6522">
        <v>1400</v>
      </c>
    </row>
    <row r="6523" spans="1:14" hidden="1" x14ac:dyDescent="0.2">
      <c r="A6523">
        <v>126</v>
      </c>
      <c r="B6523">
        <v>1991</v>
      </c>
      <c r="C6523">
        <v>3</v>
      </c>
      <c r="D6523" t="s">
        <v>141</v>
      </c>
      <c r="E6523" t="s">
        <v>147</v>
      </c>
      <c r="F6523">
        <v>0.3</v>
      </c>
      <c r="G6523">
        <v>0.6</v>
      </c>
      <c r="H6523">
        <v>2000</v>
      </c>
      <c r="I6523">
        <v>19.8</v>
      </c>
      <c r="J6523">
        <v>43.3</v>
      </c>
      <c r="K6523">
        <v>2186.87</v>
      </c>
      <c r="L6523">
        <v>0.9</v>
      </c>
      <c r="M6523">
        <v>0.9</v>
      </c>
      <c r="N6523">
        <v>1000</v>
      </c>
    </row>
    <row r="6524" spans="1:14" hidden="1" x14ac:dyDescent="0.2">
      <c r="A6524">
        <v>126</v>
      </c>
      <c r="B6524">
        <v>1992</v>
      </c>
      <c r="C6524">
        <v>3</v>
      </c>
      <c r="D6524" t="s">
        <v>141</v>
      </c>
      <c r="E6524" t="s">
        <v>147</v>
      </c>
      <c r="F6524">
        <v>0.3</v>
      </c>
      <c r="G6524">
        <v>0.5</v>
      </c>
      <c r="H6524">
        <v>1666.67</v>
      </c>
      <c r="I6524">
        <v>19.7</v>
      </c>
      <c r="J6524">
        <v>42.7</v>
      </c>
      <c r="K6524">
        <v>2167.5100000000002</v>
      </c>
      <c r="L6524">
        <v>1.8</v>
      </c>
      <c r="M6524">
        <v>2.7</v>
      </c>
      <c r="N6524">
        <v>1500</v>
      </c>
    </row>
    <row r="6525" spans="1:14" hidden="1" x14ac:dyDescent="0.2">
      <c r="A6525">
        <v>126</v>
      </c>
      <c r="B6525">
        <v>1993</v>
      </c>
      <c r="C6525">
        <v>3</v>
      </c>
      <c r="D6525" t="s">
        <v>141</v>
      </c>
      <c r="E6525" t="s">
        <v>147</v>
      </c>
      <c r="F6525">
        <v>0.2</v>
      </c>
      <c r="G6525">
        <v>0.4</v>
      </c>
      <c r="H6525">
        <v>2000</v>
      </c>
      <c r="I6525">
        <v>13.8</v>
      </c>
      <c r="J6525">
        <v>29.5</v>
      </c>
      <c r="K6525">
        <v>2137.6799999999998</v>
      </c>
      <c r="L6525">
        <v>2</v>
      </c>
      <c r="M6525">
        <v>2</v>
      </c>
      <c r="N6525">
        <v>1000</v>
      </c>
    </row>
    <row r="6526" spans="1:14" hidden="1" x14ac:dyDescent="0.2">
      <c r="A6526">
        <v>126</v>
      </c>
      <c r="B6526">
        <v>1994</v>
      </c>
      <c r="C6526">
        <v>3</v>
      </c>
      <c r="D6526" t="s">
        <v>141</v>
      </c>
      <c r="E6526" t="s">
        <v>147</v>
      </c>
      <c r="F6526">
        <v>2</v>
      </c>
      <c r="G6526">
        <v>3</v>
      </c>
      <c r="H6526">
        <v>1500</v>
      </c>
      <c r="I6526">
        <v>15</v>
      </c>
      <c r="J6526">
        <v>34</v>
      </c>
      <c r="K6526">
        <v>2266.67</v>
      </c>
      <c r="L6526">
        <v>1</v>
      </c>
      <c r="M6526">
        <v>1</v>
      </c>
      <c r="N6526">
        <v>1000</v>
      </c>
    </row>
    <row r="6527" spans="1:14" hidden="1" x14ac:dyDescent="0.2">
      <c r="A6527">
        <v>126</v>
      </c>
      <c r="B6527">
        <v>1995</v>
      </c>
      <c r="C6527">
        <v>3</v>
      </c>
      <c r="D6527" t="s">
        <v>141</v>
      </c>
      <c r="E6527" t="s">
        <v>147</v>
      </c>
      <c r="F6527">
        <v>0.9</v>
      </c>
      <c r="G6527">
        <v>1.8</v>
      </c>
      <c r="H6527">
        <v>2000</v>
      </c>
      <c r="I6527">
        <v>8.3000000000000007</v>
      </c>
      <c r="J6527">
        <v>17</v>
      </c>
      <c r="K6527">
        <v>2048.19</v>
      </c>
      <c r="L6527">
        <v>1</v>
      </c>
      <c r="M6527">
        <v>1</v>
      </c>
      <c r="N6527">
        <v>1000</v>
      </c>
    </row>
    <row r="6528" spans="1:14" hidden="1" x14ac:dyDescent="0.2">
      <c r="A6528">
        <v>126</v>
      </c>
      <c r="B6528">
        <v>1996</v>
      </c>
      <c r="C6528">
        <v>3</v>
      </c>
      <c r="D6528" t="s">
        <v>141</v>
      </c>
      <c r="E6528" t="s">
        <v>147</v>
      </c>
      <c r="F6528">
        <v>0.1</v>
      </c>
      <c r="G6528">
        <v>0.2</v>
      </c>
      <c r="H6528">
        <v>2000</v>
      </c>
      <c r="I6528">
        <v>20</v>
      </c>
      <c r="J6528">
        <v>32.299999999999997</v>
      </c>
      <c r="K6528">
        <v>1615</v>
      </c>
      <c r="L6528">
        <v>3.4</v>
      </c>
      <c r="M6528">
        <v>5.3</v>
      </c>
      <c r="N6528">
        <v>1558.82</v>
      </c>
    </row>
    <row r="6529" spans="1:14" hidden="1" x14ac:dyDescent="0.2">
      <c r="A6529">
        <v>126</v>
      </c>
      <c r="B6529">
        <v>1997</v>
      </c>
      <c r="C6529">
        <v>3</v>
      </c>
      <c r="D6529" t="s">
        <v>141</v>
      </c>
      <c r="E6529" t="s">
        <v>147</v>
      </c>
      <c r="F6529">
        <v>0.3</v>
      </c>
      <c r="G6529">
        <v>0.6</v>
      </c>
      <c r="H6529">
        <v>2000</v>
      </c>
      <c r="I6529">
        <v>17.5</v>
      </c>
      <c r="J6529">
        <v>39.6</v>
      </c>
      <c r="K6529">
        <v>2262.86</v>
      </c>
      <c r="L6529">
        <v>1.8</v>
      </c>
      <c r="M6529">
        <v>2.9</v>
      </c>
      <c r="N6529">
        <v>1611.11</v>
      </c>
    </row>
    <row r="6530" spans="1:14" hidden="1" x14ac:dyDescent="0.2">
      <c r="A6530">
        <v>126</v>
      </c>
      <c r="B6530">
        <v>1998</v>
      </c>
      <c r="C6530">
        <v>3</v>
      </c>
      <c r="D6530" t="s">
        <v>141</v>
      </c>
      <c r="E6530" t="s">
        <v>147</v>
      </c>
      <c r="F6530">
        <v>0</v>
      </c>
      <c r="G6530">
        <v>0.1</v>
      </c>
      <c r="H6530">
        <v>0</v>
      </c>
      <c r="I6530">
        <v>17.2</v>
      </c>
      <c r="J6530">
        <v>38.299999999999997</v>
      </c>
      <c r="K6530">
        <v>2226.7399999999998</v>
      </c>
      <c r="L6530">
        <v>2.2999999999999998</v>
      </c>
      <c r="M6530">
        <v>3.9</v>
      </c>
      <c r="N6530">
        <v>1695.65</v>
      </c>
    </row>
    <row r="6531" spans="1:14" hidden="1" x14ac:dyDescent="0.2">
      <c r="A6531">
        <v>126</v>
      </c>
      <c r="B6531">
        <v>1999</v>
      </c>
      <c r="C6531">
        <v>3</v>
      </c>
      <c r="D6531" t="s">
        <v>141</v>
      </c>
      <c r="E6531" t="s">
        <v>147</v>
      </c>
      <c r="F6531">
        <v>0.1</v>
      </c>
      <c r="G6531">
        <v>0.3</v>
      </c>
      <c r="H6531">
        <v>3000</v>
      </c>
      <c r="I6531">
        <v>6.4</v>
      </c>
      <c r="J6531">
        <v>18.399999999999999</v>
      </c>
      <c r="K6531">
        <v>2875</v>
      </c>
      <c r="L6531">
        <v>1.6</v>
      </c>
      <c r="M6531">
        <v>2.1</v>
      </c>
      <c r="N6531">
        <v>1312.5</v>
      </c>
    </row>
    <row r="6532" spans="1:14" x14ac:dyDescent="0.2">
      <c r="A6532">
        <v>28</v>
      </c>
      <c r="B6532">
        <v>2000</v>
      </c>
      <c r="C6532">
        <v>6</v>
      </c>
      <c r="D6532" t="s">
        <v>21</v>
      </c>
      <c r="E6532" t="s">
        <v>43</v>
      </c>
      <c r="F6532">
        <v>0</v>
      </c>
      <c r="G6532">
        <v>0</v>
      </c>
      <c r="H6532">
        <v>0</v>
      </c>
      <c r="I6532">
        <v>50.6</v>
      </c>
      <c r="J6532">
        <v>87.3</v>
      </c>
      <c r="K6532">
        <v>1725.3</v>
      </c>
      <c r="L6532">
        <v>11.1</v>
      </c>
      <c r="M6532">
        <v>18.3</v>
      </c>
      <c r="N6532">
        <v>1648.65</v>
      </c>
    </row>
    <row r="6533" spans="1:14" x14ac:dyDescent="0.2">
      <c r="A6533">
        <v>28</v>
      </c>
      <c r="B6533">
        <v>2001</v>
      </c>
      <c r="C6533">
        <v>6</v>
      </c>
      <c r="D6533" t="s">
        <v>21</v>
      </c>
      <c r="E6533" t="s">
        <v>43</v>
      </c>
      <c r="F6533">
        <v>0</v>
      </c>
      <c r="G6533">
        <v>0</v>
      </c>
      <c r="H6533">
        <v>0</v>
      </c>
      <c r="I6533">
        <v>83.9</v>
      </c>
      <c r="J6533">
        <v>115.9</v>
      </c>
      <c r="K6533">
        <v>1381.41</v>
      </c>
      <c r="L6533">
        <v>7.7</v>
      </c>
      <c r="M6533">
        <v>11.1</v>
      </c>
      <c r="N6533">
        <v>1441.56</v>
      </c>
    </row>
    <row r="6534" spans="1:14" x14ac:dyDescent="0.2">
      <c r="A6534">
        <v>28</v>
      </c>
      <c r="B6534">
        <v>2002</v>
      </c>
      <c r="C6534">
        <v>6</v>
      </c>
      <c r="D6534" t="s">
        <v>21</v>
      </c>
      <c r="E6534" t="s">
        <v>43</v>
      </c>
      <c r="F6534">
        <v>0</v>
      </c>
      <c r="G6534">
        <v>0</v>
      </c>
      <c r="H6534">
        <v>0</v>
      </c>
      <c r="I6534">
        <v>66.900000000000006</v>
      </c>
      <c r="J6534">
        <v>104.6</v>
      </c>
      <c r="K6534">
        <v>1563.53</v>
      </c>
      <c r="L6534">
        <v>9.8000000000000007</v>
      </c>
      <c r="M6534">
        <v>14.4</v>
      </c>
      <c r="N6534">
        <v>1469.39</v>
      </c>
    </row>
    <row r="6535" spans="1:14" x14ac:dyDescent="0.2">
      <c r="A6535">
        <v>28</v>
      </c>
      <c r="B6535">
        <v>2003</v>
      </c>
      <c r="C6535">
        <v>6</v>
      </c>
      <c r="D6535" t="s">
        <v>21</v>
      </c>
      <c r="E6535" t="s">
        <v>43</v>
      </c>
      <c r="F6535">
        <v>0</v>
      </c>
      <c r="G6535">
        <v>0</v>
      </c>
      <c r="H6535">
        <v>0</v>
      </c>
      <c r="I6535">
        <v>116.1</v>
      </c>
      <c r="J6535">
        <v>287.2</v>
      </c>
      <c r="K6535">
        <v>2473.73</v>
      </c>
      <c r="L6535">
        <v>9.8000000000000007</v>
      </c>
      <c r="M6535">
        <v>15</v>
      </c>
      <c r="N6535">
        <v>1530.61</v>
      </c>
    </row>
    <row r="6536" spans="1:14" x14ac:dyDescent="0.2">
      <c r="A6536">
        <v>28</v>
      </c>
      <c r="B6536">
        <v>2004</v>
      </c>
      <c r="C6536">
        <v>6</v>
      </c>
      <c r="D6536" t="s">
        <v>21</v>
      </c>
      <c r="E6536" t="s">
        <v>43</v>
      </c>
      <c r="F6536">
        <v>0.03</v>
      </c>
      <c r="G6536">
        <v>0.01</v>
      </c>
      <c r="H6536">
        <v>333.33</v>
      </c>
      <c r="I6536">
        <v>117.17</v>
      </c>
      <c r="J6536">
        <v>304.86</v>
      </c>
      <c r="K6536">
        <v>2601.86</v>
      </c>
      <c r="L6536">
        <v>9.4600000000000009</v>
      </c>
      <c r="M6536">
        <v>10.88</v>
      </c>
      <c r="N6536">
        <v>1150.1099999999999</v>
      </c>
    </row>
    <row r="6537" spans="1:14" x14ac:dyDescent="0.2">
      <c r="A6537">
        <v>28</v>
      </c>
      <c r="B6537">
        <v>2005</v>
      </c>
      <c r="C6537">
        <v>6</v>
      </c>
      <c r="D6537" t="s">
        <v>21</v>
      </c>
      <c r="E6537" t="s">
        <v>43</v>
      </c>
      <c r="F6537">
        <v>0.02</v>
      </c>
      <c r="G6537">
        <v>0.01</v>
      </c>
      <c r="H6537">
        <v>500</v>
      </c>
      <c r="I6537">
        <v>62.05</v>
      </c>
      <c r="J6537">
        <v>93.67</v>
      </c>
      <c r="K6537">
        <v>1509.59</v>
      </c>
      <c r="L6537">
        <v>5.84</v>
      </c>
      <c r="M6537">
        <v>6.48</v>
      </c>
      <c r="N6537">
        <v>1109.5899999999999</v>
      </c>
    </row>
    <row r="6538" spans="1:14" x14ac:dyDescent="0.2">
      <c r="A6538">
        <v>28</v>
      </c>
      <c r="B6538">
        <v>2006</v>
      </c>
      <c r="C6538">
        <v>6</v>
      </c>
      <c r="D6538" t="s">
        <v>21</v>
      </c>
      <c r="E6538" t="s">
        <v>43</v>
      </c>
      <c r="F6538">
        <v>0.02</v>
      </c>
      <c r="G6538">
        <v>0.01</v>
      </c>
      <c r="H6538">
        <v>500</v>
      </c>
      <c r="I6538">
        <v>132.34</v>
      </c>
      <c r="J6538">
        <v>332.63</v>
      </c>
      <c r="K6538">
        <v>2513.4499999999998</v>
      </c>
      <c r="L6538">
        <v>8.51</v>
      </c>
      <c r="M6538">
        <v>7.48</v>
      </c>
      <c r="N6538">
        <v>878.97</v>
      </c>
    </row>
    <row r="6539" spans="1:14" x14ac:dyDescent="0.2">
      <c r="A6539">
        <v>28</v>
      </c>
      <c r="B6539">
        <v>2007</v>
      </c>
      <c r="C6539">
        <v>6</v>
      </c>
      <c r="D6539" t="s">
        <v>21</v>
      </c>
      <c r="E6539" t="s">
        <v>43</v>
      </c>
      <c r="F6539">
        <v>0</v>
      </c>
      <c r="G6539">
        <v>0</v>
      </c>
      <c r="H6539">
        <v>0</v>
      </c>
      <c r="I6539">
        <v>126.7</v>
      </c>
      <c r="J6539">
        <v>244.3</v>
      </c>
      <c r="K6539">
        <v>1928.18</v>
      </c>
      <c r="L6539">
        <v>8.9</v>
      </c>
      <c r="M6539">
        <v>10.4</v>
      </c>
      <c r="N6539">
        <v>1168.54</v>
      </c>
    </row>
    <row r="6540" spans="1:14" x14ac:dyDescent="0.2">
      <c r="A6540">
        <v>28</v>
      </c>
      <c r="B6540">
        <v>2008</v>
      </c>
      <c r="C6540">
        <v>6</v>
      </c>
      <c r="D6540" t="s">
        <v>21</v>
      </c>
      <c r="E6540" t="s">
        <v>43</v>
      </c>
      <c r="F6540">
        <v>0</v>
      </c>
      <c r="G6540">
        <v>0</v>
      </c>
      <c r="H6540">
        <v>0</v>
      </c>
      <c r="I6540">
        <v>57.9</v>
      </c>
      <c r="J6540">
        <v>134.4</v>
      </c>
      <c r="K6540">
        <v>2321.2399999999998</v>
      </c>
      <c r="L6540">
        <v>8.9</v>
      </c>
      <c r="M6540">
        <v>11.6</v>
      </c>
      <c r="N6540">
        <v>1303.3699999999999</v>
      </c>
    </row>
    <row r="6541" spans="1:14" x14ac:dyDescent="0.2">
      <c r="A6541">
        <v>28</v>
      </c>
      <c r="B6541">
        <v>2009</v>
      </c>
      <c r="C6541">
        <v>6</v>
      </c>
      <c r="D6541" t="s">
        <v>21</v>
      </c>
      <c r="E6541" t="s">
        <v>43</v>
      </c>
      <c r="F6541">
        <v>0</v>
      </c>
      <c r="G6541">
        <v>0</v>
      </c>
      <c r="H6541">
        <v>0</v>
      </c>
      <c r="I6541">
        <v>101.5</v>
      </c>
      <c r="J6541">
        <v>220.1</v>
      </c>
      <c r="K6541">
        <v>2168.4699999999998</v>
      </c>
      <c r="L6541">
        <v>5</v>
      </c>
      <c r="M6541">
        <v>5.8</v>
      </c>
      <c r="N6541">
        <v>1160</v>
      </c>
    </row>
    <row r="6542" spans="1:14" x14ac:dyDescent="0.2">
      <c r="A6542">
        <v>28</v>
      </c>
      <c r="B6542">
        <v>2010</v>
      </c>
      <c r="C6542">
        <v>6</v>
      </c>
      <c r="D6542" t="s">
        <v>21</v>
      </c>
      <c r="E6542" t="s">
        <v>43</v>
      </c>
      <c r="F6542">
        <v>0</v>
      </c>
      <c r="G6542">
        <v>0</v>
      </c>
      <c r="H6542">
        <v>0</v>
      </c>
      <c r="I6542">
        <v>107.9</v>
      </c>
      <c r="J6542">
        <v>271.3</v>
      </c>
      <c r="K6542">
        <v>2514.37</v>
      </c>
      <c r="L6542">
        <v>9.1999999999999993</v>
      </c>
      <c r="M6542">
        <v>11.7</v>
      </c>
      <c r="N6542">
        <v>1271.74</v>
      </c>
    </row>
    <row r="6543" spans="1:14" x14ac:dyDescent="0.2">
      <c r="A6543">
        <v>28</v>
      </c>
      <c r="B6543">
        <v>2011</v>
      </c>
      <c r="C6543">
        <v>6</v>
      </c>
      <c r="D6543" t="s">
        <v>21</v>
      </c>
      <c r="E6543" t="s">
        <v>43</v>
      </c>
      <c r="F6543">
        <v>0</v>
      </c>
      <c r="G6543">
        <v>0</v>
      </c>
      <c r="H6543">
        <v>0</v>
      </c>
      <c r="I6543">
        <v>105.9</v>
      </c>
      <c r="J6543">
        <v>252.7</v>
      </c>
      <c r="K6543">
        <v>2386.21</v>
      </c>
      <c r="L6543">
        <v>9.1999999999999993</v>
      </c>
      <c r="M6543">
        <v>11.2</v>
      </c>
      <c r="N6543">
        <v>1217.3900000000001</v>
      </c>
    </row>
    <row r="6544" spans="1:14" x14ac:dyDescent="0.2">
      <c r="A6544">
        <v>28</v>
      </c>
      <c r="B6544">
        <v>2012</v>
      </c>
      <c r="C6544">
        <v>6</v>
      </c>
      <c r="D6544" t="s">
        <v>21</v>
      </c>
      <c r="E6544" t="s">
        <v>43</v>
      </c>
      <c r="F6544">
        <v>0</v>
      </c>
      <c r="G6544">
        <v>0</v>
      </c>
      <c r="H6544">
        <v>0</v>
      </c>
      <c r="I6544">
        <v>118.43</v>
      </c>
      <c r="J6544">
        <v>582.82000000000005</v>
      </c>
      <c r="K6544">
        <v>4921.22</v>
      </c>
      <c r="L6544">
        <v>5.32</v>
      </c>
      <c r="M6544">
        <v>8.77</v>
      </c>
      <c r="N6544">
        <v>1648.5</v>
      </c>
    </row>
    <row r="6545" spans="1:14" x14ac:dyDescent="0.2">
      <c r="A6545">
        <v>28</v>
      </c>
      <c r="B6545">
        <v>2013</v>
      </c>
      <c r="C6545">
        <v>6</v>
      </c>
      <c r="D6545" t="s">
        <v>21</v>
      </c>
      <c r="E6545" t="s">
        <v>43</v>
      </c>
      <c r="F6545">
        <v>0.01</v>
      </c>
      <c r="G6545">
        <v>0</v>
      </c>
      <c r="H6545">
        <v>0</v>
      </c>
      <c r="I6545">
        <v>115.88</v>
      </c>
      <c r="J6545">
        <v>347.11</v>
      </c>
      <c r="K6545">
        <v>2995.43</v>
      </c>
      <c r="L6545">
        <v>4.24</v>
      </c>
      <c r="M6545">
        <v>5.07</v>
      </c>
      <c r="N6545">
        <v>1195.75</v>
      </c>
    </row>
    <row r="6546" spans="1:14" x14ac:dyDescent="0.2">
      <c r="A6546">
        <v>28</v>
      </c>
      <c r="B6546">
        <v>2014</v>
      </c>
      <c r="C6546">
        <v>6</v>
      </c>
      <c r="D6546" t="s">
        <v>21</v>
      </c>
      <c r="E6546" t="s">
        <v>43</v>
      </c>
      <c r="F6546">
        <v>0</v>
      </c>
      <c r="G6546">
        <v>0</v>
      </c>
      <c r="H6546">
        <v>0</v>
      </c>
      <c r="I6546">
        <v>122</v>
      </c>
      <c r="J6546">
        <v>490</v>
      </c>
      <c r="K6546">
        <v>4016.39</v>
      </c>
      <c r="L6546">
        <v>19</v>
      </c>
      <c r="M6546">
        <v>45</v>
      </c>
      <c r="N6546">
        <v>2368.42</v>
      </c>
    </row>
    <row r="6547" spans="1:14" x14ac:dyDescent="0.2">
      <c r="A6547">
        <v>28</v>
      </c>
      <c r="B6547">
        <v>2015</v>
      </c>
      <c r="C6547">
        <v>6</v>
      </c>
      <c r="D6547" t="s">
        <v>21</v>
      </c>
      <c r="E6547" t="s">
        <v>43</v>
      </c>
      <c r="F6547">
        <v>0</v>
      </c>
      <c r="G6547">
        <v>0</v>
      </c>
      <c r="H6547">
        <v>0</v>
      </c>
      <c r="I6547">
        <v>124</v>
      </c>
      <c r="J6547">
        <v>548</v>
      </c>
      <c r="K6547">
        <v>4419.3500000000004</v>
      </c>
      <c r="L6547">
        <v>6</v>
      </c>
      <c r="M6547">
        <v>12</v>
      </c>
      <c r="N6547">
        <v>2000</v>
      </c>
    </row>
    <row r="6548" spans="1:14" x14ac:dyDescent="0.2">
      <c r="A6548">
        <v>28</v>
      </c>
      <c r="B6548">
        <v>2016</v>
      </c>
      <c r="C6548">
        <v>6</v>
      </c>
      <c r="D6548" t="s">
        <v>21</v>
      </c>
      <c r="E6548" t="s">
        <v>43</v>
      </c>
      <c r="F6548">
        <v>0</v>
      </c>
      <c r="G6548">
        <v>0</v>
      </c>
      <c r="H6548">
        <v>0</v>
      </c>
      <c r="I6548">
        <v>130</v>
      </c>
      <c r="J6548">
        <v>560</v>
      </c>
      <c r="K6548">
        <v>4307.6899999999996</v>
      </c>
      <c r="L6548">
        <v>7</v>
      </c>
      <c r="M6548">
        <v>22</v>
      </c>
      <c r="N6548">
        <v>3142.86</v>
      </c>
    </row>
    <row r="6549" spans="1:14" x14ac:dyDescent="0.2">
      <c r="A6549">
        <v>28</v>
      </c>
      <c r="B6549">
        <v>2017</v>
      </c>
      <c r="C6549">
        <v>6</v>
      </c>
      <c r="D6549" t="s">
        <v>21</v>
      </c>
      <c r="E6549" t="s">
        <v>43</v>
      </c>
      <c r="F6549">
        <v>0.45</v>
      </c>
      <c r="G6549">
        <v>1.02</v>
      </c>
      <c r="H6549">
        <v>2266.67</v>
      </c>
      <c r="I6549">
        <v>110.4</v>
      </c>
      <c r="J6549">
        <v>465.12</v>
      </c>
      <c r="K6549">
        <v>4213.04</v>
      </c>
      <c r="L6549">
        <v>12.2</v>
      </c>
      <c r="M6549">
        <v>27.75</v>
      </c>
      <c r="N6549">
        <v>2274.59</v>
      </c>
    </row>
    <row r="6550" spans="1:14" hidden="1" x14ac:dyDescent="0.2">
      <c r="A6550">
        <v>127</v>
      </c>
      <c r="B6550">
        <v>1966</v>
      </c>
      <c r="C6550">
        <v>3</v>
      </c>
      <c r="D6550" t="s">
        <v>141</v>
      </c>
      <c r="E6550" t="s">
        <v>148</v>
      </c>
      <c r="F6550">
        <v>86</v>
      </c>
      <c r="G6550">
        <v>91</v>
      </c>
      <c r="H6550">
        <v>1058.1400000000001</v>
      </c>
      <c r="I6550">
        <v>2</v>
      </c>
      <c r="J6550">
        <v>2</v>
      </c>
      <c r="K6550">
        <v>1000</v>
      </c>
      <c r="L6550">
        <v>0</v>
      </c>
      <c r="M6550">
        <v>0</v>
      </c>
      <c r="N6550">
        <v>0</v>
      </c>
    </row>
    <row r="6551" spans="1:14" hidden="1" x14ac:dyDescent="0.2">
      <c r="A6551">
        <v>127</v>
      </c>
      <c r="B6551">
        <v>1967</v>
      </c>
      <c r="C6551">
        <v>3</v>
      </c>
      <c r="D6551" t="s">
        <v>141</v>
      </c>
      <c r="E6551" t="s">
        <v>148</v>
      </c>
      <c r="F6551">
        <v>87</v>
      </c>
      <c r="G6551">
        <v>112</v>
      </c>
      <c r="H6551">
        <v>1287.3599999999999</v>
      </c>
      <c r="I6551">
        <v>3</v>
      </c>
      <c r="J6551">
        <v>3</v>
      </c>
      <c r="K6551">
        <v>1000</v>
      </c>
      <c r="L6551">
        <v>0</v>
      </c>
      <c r="M6551">
        <v>0</v>
      </c>
      <c r="N6551">
        <v>0</v>
      </c>
    </row>
    <row r="6552" spans="1:14" hidden="1" x14ac:dyDescent="0.2">
      <c r="A6552">
        <v>127</v>
      </c>
      <c r="B6552">
        <v>1968</v>
      </c>
      <c r="C6552">
        <v>3</v>
      </c>
      <c r="D6552" t="s">
        <v>141</v>
      </c>
      <c r="E6552" t="s">
        <v>148</v>
      </c>
      <c r="F6552">
        <v>86.8</v>
      </c>
      <c r="G6552">
        <v>107</v>
      </c>
      <c r="H6552">
        <v>1232.72</v>
      </c>
      <c r="I6552">
        <v>2.6</v>
      </c>
      <c r="J6552">
        <v>4</v>
      </c>
      <c r="K6552">
        <v>1538.46</v>
      </c>
      <c r="L6552">
        <v>0</v>
      </c>
      <c r="M6552">
        <v>0</v>
      </c>
      <c r="N6552">
        <v>0</v>
      </c>
    </row>
    <row r="6553" spans="1:14" hidden="1" x14ac:dyDescent="0.2">
      <c r="A6553">
        <v>127</v>
      </c>
      <c r="B6553">
        <v>1969</v>
      </c>
      <c r="C6553">
        <v>3</v>
      </c>
      <c r="D6553" t="s">
        <v>141</v>
      </c>
      <c r="E6553" t="s">
        <v>148</v>
      </c>
      <c r="F6553">
        <v>87.7</v>
      </c>
      <c r="G6553">
        <v>97.6</v>
      </c>
      <c r="H6553">
        <v>1112.8800000000001</v>
      </c>
      <c r="I6553">
        <v>2.8</v>
      </c>
      <c r="J6553">
        <v>3.7</v>
      </c>
      <c r="K6553">
        <v>1321.43</v>
      </c>
      <c r="L6553">
        <v>0</v>
      </c>
      <c r="M6553">
        <v>0</v>
      </c>
      <c r="N6553">
        <v>0</v>
      </c>
    </row>
    <row r="6554" spans="1:14" hidden="1" x14ac:dyDescent="0.2">
      <c r="A6554">
        <v>127</v>
      </c>
      <c r="B6554">
        <v>1970</v>
      </c>
      <c r="C6554">
        <v>3</v>
      </c>
      <c r="D6554" t="s">
        <v>141</v>
      </c>
      <c r="E6554" t="s">
        <v>148</v>
      </c>
      <c r="F6554">
        <v>88.8</v>
      </c>
      <c r="G6554">
        <v>117.8</v>
      </c>
      <c r="H6554">
        <v>1326.58</v>
      </c>
      <c r="I6554">
        <v>3.5</v>
      </c>
      <c r="J6554">
        <v>4</v>
      </c>
      <c r="K6554">
        <v>1142.8599999999999</v>
      </c>
      <c r="L6554">
        <v>0</v>
      </c>
      <c r="M6554">
        <v>0</v>
      </c>
      <c r="N6554">
        <v>0</v>
      </c>
    </row>
    <row r="6555" spans="1:14" hidden="1" x14ac:dyDescent="0.2">
      <c r="A6555">
        <v>127</v>
      </c>
      <c r="B6555">
        <v>1971</v>
      </c>
      <c r="C6555">
        <v>3</v>
      </c>
      <c r="D6555" t="s">
        <v>141</v>
      </c>
      <c r="E6555" t="s">
        <v>148</v>
      </c>
      <c r="F6555">
        <v>89.7</v>
      </c>
      <c r="G6555">
        <v>124.2</v>
      </c>
      <c r="H6555">
        <v>1384.62</v>
      </c>
      <c r="I6555">
        <v>3.6</v>
      </c>
      <c r="J6555">
        <v>5.0999999999999996</v>
      </c>
      <c r="K6555">
        <v>1416.67</v>
      </c>
      <c r="L6555">
        <v>0</v>
      </c>
      <c r="M6555">
        <v>0</v>
      </c>
      <c r="N6555">
        <v>0</v>
      </c>
    </row>
    <row r="6556" spans="1:14" hidden="1" x14ac:dyDescent="0.2">
      <c r="A6556">
        <v>127</v>
      </c>
      <c r="B6556">
        <v>1972</v>
      </c>
      <c r="C6556">
        <v>3</v>
      </c>
      <c r="D6556" t="s">
        <v>141</v>
      </c>
      <c r="E6556" t="s">
        <v>148</v>
      </c>
      <c r="F6556">
        <v>89.9</v>
      </c>
      <c r="G6556">
        <v>40.200000000000003</v>
      </c>
      <c r="H6556">
        <v>447.16</v>
      </c>
      <c r="I6556">
        <v>4.4000000000000004</v>
      </c>
      <c r="J6556">
        <v>7.3</v>
      </c>
      <c r="K6556">
        <v>1659.09</v>
      </c>
      <c r="L6556">
        <v>0</v>
      </c>
      <c r="M6556">
        <v>0.1</v>
      </c>
      <c r="N6556">
        <v>0</v>
      </c>
    </row>
    <row r="6557" spans="1:14" hidden="1" x14ac:dyDescent="0.2">
      <c r="A6557">
        <v>127</v>
      </c>
      <c r="B6557">
        <v>1973</v>
      </c>
      <c r="C6557">
        <v>3</v>
      </c>
      <c r="D6557" t="s">
        <v>141</v>
      </c>
      <c r="E6557" t="s">
        <v>148</v>
      </c>
      <c r="F6557">
        <v>92.3</v>
      </c>
      <c r="G6557">
        <v>132.4</v>
      </c>
      <c r="H6557">
        <v>1434.45</v>
      </c>
      <c r="I6557">
        <v>4.8</v>
      </c>
      <c r="J6557">
        <v>10.1</v>
      </c>
      <c r="K6557">
        <v>2104.17</v>
      </c>
      <c r="L6557">
        <v>0.1</v>
      </c>
      <c r="M6557">
        <v>0.1</v>
      </c>
      <c r="N6557">
        <v>1000</v>
      </c>
    </row>
    <row r="6558" spans="1:14" hidden="1" x14ac:dyDescent="0.2">
      <c r="A6558">
        <v>127</v>
      </c>
      <c r="B6558">
        <v>1974</v>
      </c>
      <c r="C6558">
        <v>3</v>
      </c>
      <c r="D6558" t="s">
        <v>141</v>
      </c>
      <c r="E6558" t="s">
        <v>148</v>
      </c>
      <c r="F6558">
        <v>94.5</v>
      </c>
      <c r="G6558">
        <v>100.4</v>
      </c>
      <c r="H6558">
        <v>1062.43</v>
      </c>
      <c r="I6558">
        <v>4.7</v>
      </c>
      <c r="J6558">
        <v>7.8</v>
      </c>
      <c r="K6558">
        <v>1659.57</v>
      </c>
      <c r="L6558">
        <v>0.1</v>
      </c>
      <c r="M6558">
        <v>0.1</v>
      </c>
      <c r="N6558">
        <v>1000</v>
      </c>
    </row>
    <row r="6559" spans="1:14" hidden="1" x14ac:dyDescent="0.2">
      <c r="A6559">
        <v>127</v>
      </c>
      <c r="B6559">
        <v>1975</v>
      </c>
      <c r="C6559">
        <v>3</v>
      </c>
      <c r="D6559" t="s">
        <v>141</v>
      </c>
      <c r="E6559" t="s">
        <v>148</v>
      </c>
      <c r="F6559">
        <v>91.8</v>
      </c>
      <c r="G6559">
        <v>125.6</v>
      </c>
      <c r="H6559">
        <v>1368.19</v>
      </c>
      <c r="I6559">
        <v>4.3</v>
      </c>
      <c r="J6559">
        <v>8.1</v>
      </c>
      <c r="K6559">
        <v>1883.72</v>
      </c>
      <c r="L6559">
        <v>0.1</v>
      </c>
      <c r="M6559">
        <v>0.1</v>
      </c>
      <c r="N6559">
        <v>1000</v>
      </c>
    </row>
    <row r="6560" spans="1:14" hidden="1" x14ac:dyDescent="0.2">
      <c r="A6560">
        <v>127</v>
      </c>
      <c r="B6560">
        <v>1976</v>
      </c>
      <c r="C6560">
        <v>3</v>
      </c>
      <c r="D6560" t="s">
        <v>141</v>
      </c>
      <c r="E6560" t="s">
        <v>148</v>
      </c>
      <c r="F6560">
        <v>91.8</v>
      </c>
      <c r="G6560">
        <v>118.7</v>
      </c>
      <c r="H6560">
        <v>1293.03</v>
      </c>
      <c r="I6560">
        <v>4.2</v>
      </c>
      <c r="J6560">
        <v>7</v>
      </c>
      <c r="K6560">
        <v>1666.67</v>
      </c>
      <c r="L6560">
        <v>0</v>
      </c>
      <c r="M6560">
        <v>0</v>
      </c>
      <c r="N6560">
        <v>0</v>
      </c>
    </row>
    <row r="6561" spans="1:14" hidden="1" x14ac:dyDescent="0.2">
      <c r="A6561">
        <v>127</v>
      </c>
      <c r="B6561">
        <v>1977</v>
      </c>
      <c r="C6561">
        <v>3</v>
      </c>
      <c r="D6561" t="s">
        <v>141</v>
      </c>
      <c r="E6561" t="s">
        <v>148</v>
      </c>
      <c r="F6561">
        <v>94.5</v>
      </c>
      <c r="G6561">
        <v>180.1</v>
      </c>
      <c r="H6561">
        <v>1905.82</v>
      </c>
      <c r="I6561">
        <v>4.4000000000000004</v>
      </c>
      <c r="J6561">
        <v>8.8000000000000007</v>
      </c>
      <c r="K6561">
        <v>2000</v>
      </c>
      <c r="L6561">
        <v>0</v>
      </c>
      <c r="M6561">
        <v>0</v>
      </c>
      <c r="N6561">
        <v>0</v>
      </c>
    </row>
    <row r="6562" spans="1:14" hidden="1" x14ac:dyDescent="0.2">
      <c r="A6562">
        <v>127</v>
      </c>
      <c r="B6562">
        <v>1978</v>
      </c>
      <c r="C6562">
        <v>3</v>
      </c>
      <c r="D6562" t="s">
        <v>141</v>
      </c>
      <c r="E6562" t="s">
        <v>148</v>
      </c>
      <c r="F6562">
        <v>87.7</v>
      </c>
      <c r="G6562">
        <v>128.9</v>
      </c>
      <c r="H6562">
        <v>1469.78</v>
      </c>
      <c r="I6562">
        <v>6</v>
      </c>
      <c r="J6562">
        <v>13.2</v>
      </c>
      <c r="K6562">
        <v>2200</v>
      </c>
      <c r="L6562">
        <v>0</v>
      </c>
      <c r="M6562">
        <v>0</v>
      </c>
      <c r="N6562">
        <v>0</v>
      </c>
    </row>
    <row r="6563" spans="1:14" hidden="1" x14ac:dyDescent="0.2">
      <c r="A6563">
        <v>127</v>
      </c>
      <c r="B6563">
        <v>1979</v>
      </c>
      <c r="C6563">
        <v>3</v>
      </c>
      <c r="D6563" t="s">
        <v>141</v>
      </c>
      <c r="E6563" t="s">
        <v>148</v>
      </c>
      <c r="F6563">
        <v>90.5</v>
      </c>
      <c r="G6563">
        <v>142.4</v>
      </c>
      <c r="H6563">
        <v>1573.48</v>
      </c>
      <c r="I6563">
        <v>5.6</v>
      </c>
      <c r="J6563">
        <v>10.9</v>
      </c>
      <c r="K6563">
        <v>1946.43</v>
      </c>
      <c r="L6563">
        <v>0</v>
      </c>
      <c r="M6563">
        <v>0</v>
      </c>
      <c r="N6563">
        <v>0</v>
      </c>
    </row>
    <row r="6564" spans="1:14" hidden="1" x14ac:dyDescent="0.2">
      <c r="A6564">
        <v>127</v>
      </c>
      <c r="B6564">
        <v>1980</v>
      </c>
      <c r="C6564">
        <v>3</v>
      </c>
      <c r="D6564" t="s">
        <v>141</v>
      </c>
      <c r="E6564" t="s">
        <v>148</v>
      </c>
      <c r="F6564">
        <v>90.3</v>
      </c>
      <c r="G6564">
        <v>145.69999999999999</v>
      </c>
      <c r="H6564">
        <v>1613.51</v>
      </c>
      <c r="I6564">
        <v>4.5</v>
      </c>
      <c r="J6564">
        <v>10.1</v>
      </c>
      <c r="K6564">
        <v>2244.44</v>
      </c>
      <c r="L6564">
        <v>0</v>
      </c>
      <c r="M6564">
        <v>0</v>
      </c>
      <c r="N6564">
        <v>0</v>
      </c>
    </row>
    <row r="6565" spans="1:14" hidden="1" x14ac:dyDescent="0.2">
      <c r="A6565">
        <v>127</v>
      </c>
      <c r="B6565">
        <v>1981</v>
      </c>
      <c r="C6565">
        <v>3</v>
      </c>
      <c r="D6565" t="s">
        <v>141</v>
      </c>
      <c r="E6565" t="s">
        <v>148</v>
      </c>
      <c r="F6565">
        <v>95</v>
      </c>
      <c r="G6565">
        <v>210.9</v>
      </c>
      <c r="H6565">
        <v>2220</v>
      </c>
      <c r="I6565">
        <v>3.9</v>
      </c>
      <c r="J6565">
        <v>11</v>
      </c>
      <c r="K6565">
        <v>2820.51</v>
      </c>
      <c r="L6565">
        <v>0</v>
      </c>
      <c r="M6565">
        <v>0</v>
      </c>
      <c r="N6565">
        <v>0</v>
      </c>
    </row>
    <row r="6566" spans="1:14" hidden="1" x14ac:dyDescent="0.2">
      <c r="A6566">
        <v>127</v>
      </c>
      <c r="B6566">
        <v>1982</v>
      </c>
      <c r="C6566">
        <v>3</v>
      </c>
      <c r="D6566" t="s">
        <v>141</v>
      </c>
      <c r="E6566" t="s">
        <v>148</v>
      </c>
      <c r="F6566">
        <v>93</v>
      </c>
      <c r="G6566">
        <v>156.19999999999999</v>
      </c>
      <c r="H6566">
        <v>1679.57</v>
      </c>
      <c r="I6566">
        <v>2.7</v>
      </c>
      <c r="J6566">
        <v>6.3</v>
      </c>
      <c r="K6566">
        <v>2333.33</v>
      </c>
      <c r="L6566">
        <v>0</v>
      </c>
      <c r="M6566">
        <v>0</v>
      </c>
      <c r="N6566">
        <v>0</v>
      </c>
    </row>
    <row r="6567" spans="1:14" hidden="1" x14ac:dyDescent="0.2">
      <c r="A6567">
        <v>127</v>
      </c>
      <c r="B6567">
        <v>1983</v>
      </c>
      <c r="C6567">
        <v>3</v>
      </c>
      <c r="D6567" t="s">
        <v>141</v>
      </c>
      <c r="E6567" t="s">
        <v>148</v>
      </c>
      <c r="F6567">
        <v>93.3</v>
      </c>
      <c r="G6567">
        <v>162.6</v>
      </c>
      <c r="H6567">
        <v>1742.77</v>
      </c>
      <c r="I6567">
        <v>2.8</v>
      </c>
      <c r="J6567">
        <v>7.3</v>
      </c>
      <c r="K6567">
        <v>2607.14</v>
      </c>
      <c r="L6567">
        <v>0</v>
      </c>
      <c r="M6567">
        <v>0</v>
      </c>
      <c r="N6567">
        <v>0</v>
      </c>
    </row>
    <row r="6568" spans="1:14" hidden="1" x14ac:dyDescent="0.2">
      <c r="A6568">
        <v>127</v>
      </c>
      <c r="B6568">
        <v>1984</v>
      </c>
      <c r="C6568">
        <v>3</v>
      </c>
      <c r="D6568" t="s">
        <v>141</v>
      </c>
      <c r="E6568" t="s">
        <v>148</v>
      </c>
      <c r="F6568">
        <v>90.1</v>
      </c>
      <c r="G6568">
        <v>181</v>
      </c>
      <c r="H6568">
        <v>2008.88</v>
      </c>
      <c r="I6568">
        <v>2.8</v>
      </c>
      <c r="J6568">
        <v>7.8</v>
      </c>
      <c r="K6568">
        <v>2785.71</v>
      </c>
      <c r="L6568">
        <v>0</v>
      </c>
      <c r="M6568">
        <v>0</v>
      </c>
      <c r="N6568">
        <v>0</v>
      </c>
    </row>
    <row r="6569" spans="1:14" hidden="1" x14ac:dyDescent="0.2">
      <c r="A6569">
        <v>127</v>
      </c>
      <c r="B6569">
        <v>1985</v>
      </c>
      <c r="C6569">
        <v>3</v>
      </c>
      <c r="D6569" t="s">
        <v>141</v>
      </c>
      <c r="E6569" t="s">
        <v>148</v>
      </c>
      <c r="F6569">
        <v>106.8</v>
      </c>
      <c r="G6569">
        <v>155.4</v>
      </c>
      <c r="H6569">
        <v>1455.06</v>
      </c>
      <c r="I6569">
        <v>3.7</v>
      </c>
      <c r="J6569">
        <v>7</v>
      </c>
      <c r="K6569">
        <v>1891.89</v>
      </c>
      <c r="L6569">
        <v>0</v>
      </c>
      <c r="M6569">
        <v>0</v>
      </c>
      <c r="N6569">
        <v>0</v>
      </c>
    </row>
    <row r="6570" spans="1:14" hidden="1" x14ac:dyDescent="0.2">
      <c r="A6570">
        <v>127</v>
      </c>
      <c r="B6570">
        <v>1986</v>
      </c>
      <c r="C6570">
        <v>3</v>
      </c>
      <c r="D6570" t="s">
        <v>141</v>
      </c>
      <c r="E6570" t="s">
        <v>148</v>
      </c>
      <c r="F6570">
        <v>100</v>
      </c>
      <c r="G6570">
        <v>119</v>
      </c>
      <c r="H6570">
        <v>1190</v>
      </c>
      <c r="I6570">
        <v>2.4</v>
      </c>
      <c r="J6570">
        <v>4</v>
      </c>
      <c r="K6570">
        <v>1666.67</v>
      </c>
      <c r="L6570">
        <v>0</v>
      </c>
      <c r="M6570">
        <v>0</v>
      </c>
      <c r="N6570">
        <v>0</v>
      </c>
    </row>
    <row r="6571" spans="1:14" hidden="1" x14ac:dyDescent="0.2">
      <c r="A6571">
        <v>127</v>
      </c>
      <c r="B6571">
        <v>1987</v>
      </c>
      <c r="C6571">
        <v>3</v>
      </c>
      <c r="D6571" t="s">
        <v>141</v>
      </c>
      <c r="E6571" t="s">
        <v>148</v>
      </c>
      <c r="F6571">
        <v>118</v>
      </c>
      <c r="G6571">
        <v>121</v>
      </c>
      <c r="H6571">
        <v>1025.42</v>
      </c>
      <c r="I6571">
        <v>2</v>
      </c>
      <c r="J6571">
        <v>3</v>
      </c>
      <c r="K6571">
        <v>1500</v>
      </c>
      <c r="L6571">
        <v>0</v>
      </c>
      <c r="M6571">
        <v>0</v>
      </c>
      <c r="N6571">
        <v>0</v>
      </c>
    </row>
    <row r="6572" spans="1:14" hidden="1" x14ac:dyDescent="0.2">
      <c r="A6572">
        <v>127</v>
      </c>
      <c r="B6572">
        <v>1988</v>
      </c>
      <c r="C6572">
        <v>3</v>
      </c>
      <c r="D6572" t="s">
        <v>141</v>
      </c>
      <c r="E6572" t="s">
        <v>148</v>
      </c>
      <c r="F6572">
        <v>110.7</v>
      </c>
      <c r="G6572">
        <v>225.4</v>
      </c>
      <c r="H6572">
        <v>2036.13</v>
      </c>
      <c r="I6572">
        <v>2.6</v>
      </c>
      <c r="J6572">
        <v>7.2</v>
      </c>
      <c r="K6572">
        <v>2769.23</v>
      </c>
      <c r="L6572">
        <v>0</v>
      </c>
      <c r="M6572">
        <v>0</v>
      </c>
      <c r="N6572">
        <v>0</v>
      </c>
    </row>
    <row r="6573" spans="1:14" hidden="1" x14ac:dyDescent="0.2">
      <c r="A6573">
        <v>127</v>
      </c>
      <c r="B6573">
        <v>1989</v>
      </c>
      <c r="C6573">
        <v>3</v>
      </c>
      <c r="D6573" t="s">
        <v>141</v>
      </c>
      <c r="E6573" t="s">
        <v>148</v>
      </c>
      <c r="F6573">
        <v>111.2</v>
      </c>
      <c r="G6573">
        <v>205.5</v>
      </c>
      <c r="H6573">
        <v>1848.02</v>
      </c>
      <c r="I6573">
        <v>2.1</v>
      </c>
      <c r="J6573">
        <v>4.9000000000000004</v>
      </c>
      <c r="K6573">
        <v>2333.33</v>
      </c>
      <c r="L6573">
        <v>0</v>
      </c>
      <c r="M6573">
        <v>0</v>
      </c>
      <c r="N6573">
        <v>0</v>
      </c>
    </row>
    <row r="6574" spans="1:14" hidden="1" x14ac:dyDescent="0.2">
      <c r="A6574">
        <v>127</v>
      </c>
      <c r="B6574">
        <v>1990</v>
      </c>
      <c r="C6574">
        <v>3</v>
      </c>
      <c r="D6574" t="s">
        <v>141</v>
      </c>
      <c r="E6574" t="s">
        <v>148</v>
      </c>
      <c r="F6574">
        <v>108</v>
      </c>
      <c r="G6574">
        <v>225.6</v>
      </c>
      <c r="H6574">
        <v>2088.89</v>
      </c>
      <c r="I6574">
        <v>2.6</v>
      </c>
      <c r="J6574">
        <v>6.5</v>
      </c>
      <c r="K6574">
        <v>2500</v>
      </c>
      <c r="L6574">
        <v>0</v>
      </c>
      <c r="M6574">
        <v>0</v>
      </c>
      <c r="N6574">
        <v>0</v>
      </c>
    </row>
    <row r="6575" spans="1:14" hidden="1" x14ac:dyDescent="0.2">
      <c r="A6575">
        <v>127</v>
      </c>
      <c r="B6575">
        <v>1991</v>
      </c>
      <c r="C6575">
        <v>3</v>
      </c>
      <c r="D6575" t="s">
        <v>141</v>
      </c>
      <c r="E6575" t="s">
        <v>148</v>
      </c>
      <c r="F6575">
        <v>112.6</v>
      </c>
      <c r="G6575">
        <v>262.10000000000002</v>
      </c>
      <c r="H6575">
        <v>2327.71</v>
      </c>
      <c r="I6575">
        <v>2.5</v>
      </c>
      <c r="J6575">
        <v>6.6</v>
      </c>
      <c r="K6575">
        <v>2640</v>
      </c>
      <c r="L6575">
        <v>0</v>
      </c>
      <c r="M6575">
        <v>0</v>
      </c>
      <c r="N6575">
        <v>0</v>
      </c>
    </row>
    <row r="6576" spans="1:14" hidden="1" x14ac:dyDescent="0.2">
      <c r="A6576">
        <v>127</v>
      </c>
      <c r="B6576">
        <v>1992</v>
      </c>
      <c r="C6576">
        <v>3</v>
      </c>
      <c r="D6576" t="s">
        <v>141</v>
      </c>
      <c r="E6576" t="s">
        <v>148</v>
      </c>
      <c r="F6576">
        <v>110.3</v>
      </c>
      <c r="G6576">
        <v>265</v>
      </c>
      <c r="H6576">
        <v>2402.54</v>
      </c>
      <c r="I6576">
        <v>2.2000000000000002</v>
      </c>
      <c r="J6576">
        <v>5.6</v>
      </c>
      <c r="K6576">
        <v>2545.4499999999998</v>
      </c>
      <c r="L6576">
        <v>0</v>
      </c>
      <c r="M6576">
        <v>0</v>
      </c>
      <c r="N6576">
        <v>0</v>
      </c>
    </row>
    <row r="6577" spans="1:14" hidden="1" x14ac:dyDescent="0.2">
      <c r="A6577">
        <v>127</v>
      </c>
      <c r="B6577">
        <v>1993</v>
      </c>
      <c r="C6577">
        <v>3</v>
      </c>
      <c r="D6577" t="s">
        <v>141</v>
      </c>
      <c r="E6577" t="s">
        <v>148</v>
      </c>
      <c r="F6577">
        <v>107.8</v>
      </c>
      <c r="G6577">
        <v>233.8</v>
      </c>
      <c r="H6577">
        <v>2168.83</v>
      </c>
      <c r="I6577">
        <v>2.2000000000000002</v>
      </c>
      <c r="J6577">
        <v>4.9000000000000004</v>
      </c>
      <c r="K6577">
        <v>2227.27</v>
      </c>
      <c r="L6577">
        <v>0</v>
      </c>
      <c r="M6577">
        <v>0</v>
      </c>
      <c r="N6577">
        <v>0</v>
      </c>
    </row>
    <row r="6578" spans="1:14" hidden="1" x14ac:dyDescent="0.2">
      <c r="A6578">
        <v>127</v>
      </c>
      <c r="B6578">
        <v>1994</v>
      </c>
      <c r="C6578">
        <v>3</v>
      </c>
      <c r="D6578" t="s">
        <v>141</v>
      </c>
      <c r="E6578" t="s">
        <v>148</v>
      </c>
      <c r="F6578">
        <v>107</v>
      </c>
      <c r="G6578">
        <v>212</v>
      </c>
      <c r="H6578">
        <v>1981.31</v>
      </c>
      <c r="I6578">
        <v>2.2000000000000002</v>
      </c>
      <c r="J6578">
        <v>6.7</v>
      </c>
      <c r="K6578">
        <v>3045.45</v>
      </c>
      <c r="L6578">
        <v>0</v>
      </c>
      <c r="M6578">
        <v>0</v>
      </c>
      <c r="N6578">
        <v>0</v>
      </c>
    </row>
    <row r="6579" spans="1:14" hidden="1" x14ac:dyDescent="0.2">
      <c r="A6579">
        <v>127</v>
      </c>
      <c r="B6579">
        <v>1995</v>
      </c>
      <c r="C6579">
        <v>3</v>
      </c>
      <c r="D6579" t="s">
        <v>141</v>
      </c>
      <c r="E6579" t="s">
        <v>148</v>
      </c>
      <c r="F6579">
        <v>111.8</v>
      </c>
      <c r="G6579">
        <v>240.5</v>
      </c>
      <c r="H6579">
        <v>2151.16</v>
      </c>
      <c r="I6579">
        <v>3</v>
      </c>
      <c r="J6579">
        <v>7.7</v>
      </c>
      <c r="K6579">
        <v>2566.67</v>
      </c>
      <c r="L6579">
        <v>0</v>
      </c>
      <c r="M6579">
        <v>0</v>
      </c>
      <c r="N6579">
        <v>0</v>
      </c>
    </row>
    <row r="6580" spans="1:14" hidden="1" x14ac:dyDescent="0.2">
      <c r="A6580">
        <v>127</v>
      </c>
      <c r="B6580">
        <v>1996</v>
      </c>
      <c r="C6580">
        <v>3</v>
      </c>
      <c r="D6580" t="s">
        <v>141</v>
      </c>
      <c r="E6580" t="s">
        <v>148</v>
      </c>
      <c r="F6580">
        <v>97.6</v>
      </c>
      <c r="G6580">
        <v>199.1</v>
      </c>
      <c r="H6580">
        <v>2039.96</v>
      </c>
      <c r="I6580">
        <v>1.6</v>
      </c>
      <c r="J6580">
        <v>4.5</v>
      </c>
      <c r="K6580">
        <v>2812.5</v>
      </c>
      <c r="L6580">
        <v>0.1</v>
      </c>
      <c r="M6580">
        <v>0.1</v>
      </c>
      <c r="N6580">
        <v>1000</v>
      </c>
    </row>
    <row r="6581" spans="1:14" hidden="1" x14ac:dyDescent="0.2">
      <c r="A6581">
        <v>127</v>
      </c>
      <c r="B6581">
        <v>1997</v>
      </c>
      <c r="C6581">
        <v>3</v>
      </c>
      <c r="D6581" t="s">
        <v>141</v>
      </c>
      <c r="E6581" t="s">
        <v>148</v>
      </c>
      <c r="F6581">
        <v>111.6</v>
      </c>
      <c r="G6581">
        <v>218.7</v>
      </c>
      <c r="H6581">
        <v>1959.68</v>
      </c>
      <c r="I6581">
        <v>1.8</v>
      </c>
      <c r="J6581">
        <v>4.8</v>
      </c>
      <c r="K6581">
        <v>2666.67</v>
      </c>
      <c r="L6581">
        <v>0</v>
      </c>
      <c r="M6581">
        <v>0</v>
      </c>
      <c r="N6581">
        <v>0</v>
      </c>
    </row>
    <row r="6582" spans="1:14" hidden="1" x14ac:dyDescent="0.2">
      <c r="A6582">
        <v>127</v>
      </c>
      <c r="B6582">
        <v>1998</v>
      </c>
      <c r="C6582">
        <v>3</v>
      </c>
      <c r="D6582" t="s">
        <v>141</v>
      </c>
      <c r="E6582" t="s">
        <v>148</v>
      </c>
      <c r="F6582">
        <v>115.8</v>
      </c>
      <c r="G6582">
        <v>300</v>
      </c>
      <c r="H6582">
        <v>2590.67</v>
      </c>
      <c r="I6582">
        <v>1.7</v>
      </c>
      <c r="J6582">
        <v>4.5999999999999996</v>
      </c>
      <c r="K6582">
        <v>2705.88</v>
      </c>
      <c r="L6582">
        <v>0</v>
      </c>
      <c r="M6582">
        <v>0</v>
      </c>
      <c r="N6582">
        <v>0</v>
      </c>
    </row>
    <row r="6583" spans="1:14" hidden="1" x14ac:dyDescent="0.2">
      <c r="A6583">
        <v>127</v>
      </c>
      <c r="B6583">
        <v>1999</v>
      </c>
      <c r="C6583">
        <v>3</v>
      </c>
      <c r="D6583" t="s">
        <v>141</v>
      </c>
      <c r="E6583" t="s">
        <v>148</v>
      </c>
      <c r="F6583">
        <v>113.8</v>
      </c>
      <c r="G6583">
        <v>238.8</v>
      </c>
      <c r="H6583">
        <v>2098.42</v>
      </c>
      <c r="I6583">
        <v>1.4</v>
      </c>
      <c r="J6583">
        <v>3.4</v>
      </c>
      <c r="K6583">
        <v>2428.5700000000002</v>
      </c>
      <c r="L6583">
        <v>0</v>
      </c>
      <c r="M6583">
        <v>0</v>
      </c>
      <c r="N6583">
        <v>0</v>
      </c>
    </row>
    <row r="6584" spans="1:14" x14ac:dyDescent="0.2">
      <c r="A6584">
        <v>7</v>
      </c>
      <c r="B6584">
        <v>2000</v>
      </c>
      <c r="C6584">
        <v>6</v>
      </c>
      <c r="D6584" t="s">
        <v>21</v>
      </c>
      <c r="E6584" t="s">
        <v>22</v>
      </c>
      <c r="F6584">
        <v>164.3</v>
      </c>
      <c r="G6584">
        <v>72</v>
      </c>
      <c r="H6584">
        <v>438.22</v>
      </c>
      <c r="I6584">
        <v>154.30000000000001</v>
      </c>
      <c r="J6584">
        <v>195.9</v>
      </c>
      <c r="K6584">
        <v>1269.5999999999999</v>
      </c>
      <c r="L6584">
        <v>8.4</v>
      </c>
      <c r="M6584">
        <v>13.7</v>
      </c>
      <c r="N6584">
        <v>1630.95</v>
      </c>
    </row>
    <row r="6585" spans="1:14" x14ac:dyDescent="0.2">
      <c r="A6585">
        <v>7</v>
      </c>
      <c r="B6585">
        <v>2001</v>
      </c>
      <c r="C6585">
        <v>6</v>
      </c>
      <c r="D6585" t="s">
        <v>21</v>
      </c>
      <c r="E6585" t="s">
        <v>22</v>
      </c>
      <c r="F6585">
        <v>172.7</v>
      </c>
      <c r="G6585">
        <v>144.9</v>
      </c>
      <c r="H6585">
        <v>839.03</v>
      </c>
      <c r="I6585">
        <v>159.1</v>
      </c>
      <c r="J6585">
        <v>220.5</v>
      </c>
      <c r="K6585">
        <v>1385.92</v>
      </c>
      <c r="L6585">
        <v>8.5</v>
      </c>
      <c r="M6585">
        <v>16.7</v>
      </c>
      <c r="N6585">
        <v>1964.71</v>
      </c>
    </row>
    <row r="6586" spans="1:14" x14ac:dyDescent="0.2">
      <c r="A6586">
        <v>7</v>
      </c>
      <c r="B6586">
        <v>2002</v>
      </c>
      <c r="C6586">
        <v>6</v>
      </c>
      <c r="D6586" t="s">
        <v>21</v>
      </c>
      <c r="E6586" t="s">
        <v>22</v>
      </c>
      <c r="F6586">
        <v>170.1</v>
      </c>
      <c r="G6586">
        <v>96.5</v>
      </c>
      <c r="H6586">
        <v>567.30999999999995</v>
      </c>
      <c r="I6586">
        <v>148.9</v>
      </c>
      <c r="J6586">
        <v>170</v>
      </c>
      <c r="K6586">
        <v>1141.71</v>
      </c>
      <c r="L6586">
        <v>8.4</v>
      </c>
      <c r="M6586">
        <v>16</v>
      </c>
      <c r="N6586">
        <v>1904.76</v>
      </c>
    </row>
    <row r="6587" spans="1:14" x14ac:dyDescent="0.2">
      <c r="A6587">
        <v>7</v>
      </c>
      <c r="B6587">
        <v>2003</v>
      </c>
      <c r="C6587">
        <v>6</v>
      </c>
      <c r="D6587" t="s">
        <v>21</v>
      </c>
      <c r="E6587" t="s">
        <v>22</v>
      </c>
      <c r="F6587">
        <v>178.2</v>
      </c>
      <c r="G6587">
        <v>174.3</v>
      </c>
      <c r="H6587">
        <v>978.11</v>
      </c>
      <c r="I6587">
        <v>157.19999999999999</v>
      </c>
      <c r="J6587">
        <v>241.2</v>
      </c>
      <c r="K6587">
        <v>1534.35</v>
      </c>
      <c r="L6587">
        <v>8.4</v>
      </c>
      <c r="M6587">
        <v>17.399999999999999</v>
      </c>
      <c r="N6587">
        <v>2071.4299999999998</v>
      </c>
    </row>
    <row r="6588" spans="1:14" x14ac:dyDescent="0.2">
      <c r="A6588">
        <v>7</v>
      </c>
      <c r="B6588">
        <v>2004</v>
      </c>
      <c r="C6588">
        <v>6</v>
      </c>
      <c r="D6588" t="s">
        <v>21</v>
      </c>
      <c r="E6588" t="s">
        <v>22</v>
      </c>
      <c r="F6588">
        <v>180.52</v>
      </c>
      <c r="G6588">
        <v>162.82</v>
      </c>
      <c r="H6588">
        <v>901.95</v>
      </c>
      <c r="I6588">
        <v>156.44999999999999</v>
      </c>
      <c r="J6588">
        <v>231.69</v>
      </c>
      <c r="K6588">
        <v>1480.92</v>
      </c>
      <c r="L6588">
        <v>8.48</v>
      </c>
      <c r="M6588">
        <v>13.94</v>
      </c>
      <c r="N6588">
        <v>1643.87</v>
      </c>
    </row>
    <row r="6589" spans="1:14" x14ac:dyDescent="0.2">
      <c r="A6589">
        <v>7</v>
      </c>
      <c r="B6589">
        <v>2005</v>
      </c>
      <c r="C6589">
        <v>6</v>
      </c>
      <c r="D6589" t="s">
        <v>21</v>
      </c>
      <c r="E6589" t="s">
        <v>22</v>
      </c>
      <c r="F6589">
        <v>168.96</v>
      </c>
      <c r="G6589">
        <v>145.9</v>
      </c>
      <c r="H6589">
        <v>863.52</v>
      </c>
      <c r="I6589">
        <v>156.55000000000001</v>
      </c>
      <c r="J6589">
        <v>255.66</v>
      </c>
      <c r="K6589">
        <v>1633.09</v>
      </c>
      <c r="L6589">
        <v>8.3000000000000007</v>
      </c>
      <c r="M6589">
        <v>11.97</v>
      </c>
      <c r="N6589">
        <v>1442.17</v>
      </c>
    </row>
    <row r="6590" spans="1:14" x14ac:dyDescent="0.2">
      <c r="A6590">
        <v>7</v>
      </c>
      <c r="B6590">
        <v>2006</v>
      </c>
      <c r="C6590">
        <v>6</v>
      </c>
      <c r="D6590" t="s">
        <v>21</v>
      </c>
      <c r="E6590" t="s">
        <v>22</v>
      </c>
      <c r="F6590">
        <v>173.4</v>
      </c>
      <c r="G6590">
        <v>103.71</v>
      </c>
      <c r="H6590">
        <v>598.1</v>
      </c>
      <c r="I6590">
        <v>144.1</v>
      </c>
      <c r="J6590">
        <v>226.35</v>
      </c>
      <c r="K6590">
        <v>1570.78</v>
      </c>
      <c r="L6590">
        <v>8.18</v>
      </c>
      <c r="M6590">
        <v>5.84</v>
      </c>
      <c r="N6590">
        <v>713.94</v>
      </c>
    </row>
    <row r="6591" spans="1:14" x14ac:dyDescent="0.2">
      <c r="A6591">
        <v>7</v>
      </c>
      <c r="B6591">
        <v>2007</v>
      </c>
      <c r="C6591">
        <v>6</v>
      </c>
      <c r="D6591" t="s">
        <v>21</v>
      </c>
      <c r="E6591" t="s">
        <v>22</v>
      </c>
      <c r="F6591">
        <v>153.80000000000001</v>
      </c>
      <c r="G6591">
        <v>53.52</v>
      </c>
      <c r="H6591">
        <v>347.98</v>
      </c>
      <c r="I6591">
        <v>130.4</v>
      </c>
      <c r="J6591">
        <v>166.2</v>
      </c>
      <c r="K6591">
        <v>1274.54</v>
      </c>
      <c r="L6591">
        <v>7.8</v>
      </c>
      <c r="M6591">
        <v>7.4</v>
      </c>
      <c r="N6591">
        <v>948.72</v>
      </c>
    </row>
    <row r="6592" spans="1:14" x14ac:dyDescent="0.2">
      <c r="A6592">
        <v>7</v>
      </c>
      <c r="B6592">
        <v>2008</v>
      </c>
      <c r="C6592">
        <v>6</v>
      </c>
      <c r="D6592" t="s">
        <v>21</v>
      </c>
      <c r="E6592" t="s">
        <v>22</v>
      </c>
      <c r="F6592">
        <v>173.3</v>
      </c>
      <c r="G6592">
        <v>103.69</v>
      </c>
      <c r="H6592">
        <v>598.33000000000004</v>
      </c>
      <c r="I6592">
        <v>157.69999999999999</v>
      </c>
      <c r="J6592">
        <v>245.8</v>
      </c>
      <c r="K6592">
        <v>1558.66</v>
      </c>
      <c r="L6592">
        <v>8.4</v>
      </c>
      <c r="M6592">
        <v>10.199999999999999</v>
      </c>
      <c r="N6592">
        <v>1214.29</v>
      </c>
    </row>
    <row r="6593" spans="1:14" x14ac:dyDescent="0.2">
      <c r="A6593">
        <v>7</v>
      </c>
      <c r="B6593">
        <v>2009</v>
      </c>
      <c r="C6593">
        <v>6</v>
      </c>
      <c r="D6593" t="s">
        <v>21</v>
      </c>
      <c r="E6593" t="s">
        <v>22</v>
      </c>
      <c r="F6593">
        <v>135.19999999999999</v>
      </c>
      <c r="G6593">
        <v>78.8</v>
      </c>
      <c r="H6593">
        <v>582.84</v>
      </c>
      <c r="I6593">
        <v>162</v>
      </c>
      <c r="J6593">
        <v>229.4</v>
      </c>
      <c r="K6593">
        <v>1416.05</v>
      </c>
      <c r="L6593">
        <v>7.7</v>
      </c>
      <c r="M6593">
        <v>7.1</v>
      </c>
      <c r="N6593">
        <v>922.08</v>
      </c>
    </row>
    <row r="6594" spans="1:14" x14ac:dyDescent="0.2">
      <c r="A6594">
        <v>7</v>
      </c>
      <c r="B6594">
        <v>2010</v>
      </c>
      <c r="C6594">
        <v>6</v>
      </c>
      <c r="D6594" t="s">
        <v>21</v>
      </c>
      <c r="E6594" t="s">
        <v>22</v>
      </c>
      <c r="F6594">
        <v>151.1</v>
      </c>
      <c r="G6594">
        <v>155</v>
      </c>
      <c r="H6594">
        <v>1025.81</v>
      </c>
      <c r="I6594">
        <v>162.69999999999999</v>
      </c>
      <c r="J6594">
        <v>339.5</v>
      </c>
      <c r="K6594">
        <v>2086.66</v>
      </c>
      <c r="L6594">
        <v>7.5</v>
      </c>
      <c r="M6594">
        <v>8.8000000000000007</v>
      </c>
      <c r="N6594">
        <v>1173.33</v>
      </c>
    </row>
    <row r="6595" spans="1:14" x14ac:dyDescent="0.2">
      <c r="A6595">
        <v>7</v>
      </c>
      <c r="B6595">
        <v>2011</v>
      </c>
      <c r="C6595">
        <v>6</v>
      </c>
      <c r="D6595" t="s">
        <v>21</v>
      </c>
      <c r="E6595" t="s">
        <v>22</v>
      </c>
      <c r="F6595">
        <v>157.6</v>
      </c>
      <c r="G6595">
        <v>204.5</v>
      </c>
      <c r="H6595">
        <v>1297.5899999999999</v>
      </c>
      <c r="I6595">
        <v>166</v>
      </c>
      <c r="J6595">
        <v>381.6</v>
      </c>
      <c r="K6595">
        <v>2298.8000000000002</v>
      </c>
      <c r="L6595">
        <v>8</v>
      </c>
      <c r="M6595">
        <v>7.9</v>
      </c>
      <c r="N6595">
        <v>987.5</v>
      </c>
    </row>
    <row r="6596" spans="1:14" x14ac:dyDescent="0.2">
      <c r="A6596">
        <v>7</v>
      </c>
      <c r="B6596">
        <v>2012</v>
      </c>
      <c r="C6596">
        <v>6</v>
      </c>
      <c r="D6596" t="s">
        <v>21</v>
      </c>
      <c r="E6596" t="s">
        <v>22</v>
      </c>
      <c r="F6596">
        <v>182.13</v>
      </c>
      <c r="G6596">
        <v>292.91000000000003</v>
      </c>
      <c r="H6596">
        <v>1608.25</v>
      </c>
      <c r="I6596">
        <v>201.13</v>
      </c>
      <c r="J6596">
        <v>559.1</v>
      </c>
      <c r="K6596">
        <v>2779.79</v>
      </c>
      <c r="L6596">
        <v>8.07</v>
      </c>
      <c r="M6596">
        <v>15.13</v>
      </c>
      <c r="N6596">
        <v>1874.85</v>
      </c>
    </row>
    <row r="6597" spans="1:14" x14ac:dyDescent="0.2">
      <c r="A6597">
        <v>7</v>
      </c>
      <c r="B6597">
        <v>2013</v>
      </c>
      <c r="C6597">
        <v>6</v>
      </c>
      <c r="D6597" t="s">
        <v>21</v>
      </c>
      <c r="E6597" t="s">
        <v>22</v>
      </c>
      <c r="F6597">
        <v>188.69</v>
      </c>
      <c r="G6597">
        <v>364.36</v>
      </c>
      <c r="H6597">
        <v>1931</v>
      </c>
      <c r="I6597">
        <v>218.66</v>
      </c>
      <c r="J6597">
        <v>546.79</v>
      </c>
      <c r="K6597">
        <v>2500.64</v>
      </c>
      <c r="L6597">
        <v>7.67</v>
      </c>
      <c r="M6597">
        <v>13.57</v>
      </c>
      <c r="N6597">
        <v>1769.23</v>
      </c>
    </row>
    <row r="6598" spans="1:14" x14ac:dyDescent="0.2">
      <c r="A6598">
        <v>7</v>
      </c>
      <c r="B6598">
        <v>2014</v>
      </c>
      <c r="C6598">
        <v>6</v>
      </c>
      <c r="D6598" t="s">
        <v>21</v>
      </c>
      <c r="E6598" t="s">
        <v>22</v>
      </c>
      <c r="F6598">
        <v>179</v>
      </c>
      <c r="G6598">
        <v>228</v>
      </c>
      <c r="H6598">
        <v>1273.74</v>
      </c>
      <c r="I6598">
        <v>227</v>
      </c>
      <c r="J6598">
        <v>598</v>
      </c>
      <c r="K6598">
        <v>2634.36</v>
      </c>
      <c r="L6598">
        <v>19</v>
      </c>
      <c r="M6598">
        <v>57</v>
      </c>
      <c r="N6598">
        <v>3000</v>
      </c>
    </row>
    <row r="6599" spans="1:14" x14ac:dyDescent="0.2">
      <c r="A6599">
        <v>7</v>
      </c>
      <c r="B6599">
        <v>2015</v>
      </c>
      <c r="C6599">
        <v>6</v>
      </c>
      <c r="D6599" t="s">
        <v>21</v>
      </c>
      <c r="E6599" t="s">
        <v>22</v>
      </c>
      <c r="F6599">
        <v>169</v>
      </c>
      <c r="G6599">
        <v>189.33</v>
      </c>
      <c r="H6599">
        <v>1120.3</v>
      </c>
      <c r="I6599">
        <v>202</v>
      </c>
      <c r="J6599">
        <v>623</v>
      </c>
      <c r="K6599">
        <v>3084.16</v>
      </c>
      <c r="L6599">
        <v>10</v>
      </c>
      <c r="M6599">
        <v>17</v>
      </c>
      <c r="N6599">
        <v>1700</v>
      </c>
    </row>
    <row r="6600" spans="1:14" x14ac:dyDescent="0.2">
      <c r="A6600">
        <v>7</v>
      </c>
      <c r="B6600">
        <v>2016</v>
      </c>
      <c r="C6600">
        <v>6</v>
      </c>
      <c r="D6600" t="s">
        <v>21</v>
      </c>
      <c r="E6600" t="s">
        <v>22</v>
      </c>
      <c r="F6600">
        <v>225</v>
      </c>
      <c r="G6600">
        <v>652.66</v>
      </c>
      <c r="H6600">
        <v>2900.71</v>
      </c>
      <c r="I6600">
        <v>237</v>
      </c>
      <c r="J6600">
        <v>827</v>
      </c>
      <c r="K6600">
        <v>3489.45</v>
      </c>
      <c r="L6600">
        <v>11</v>
      </c>
      <c r="M6600">
        <v>25</v>
      </c>
      <c r="N6600">
        <v>2272.73</v>
      </c>
    </row>
    <row r="6601" spans="1:14" x14ac:dyDescent="0.2">
      <c r="A6601">
        <v>7</v>
      </c>
      <c r="B6601">
        <v>2017</v>
      </c>
      <c r="C6601">
        <v>6</v>
      </c>
      <c r="D6601" t="s">
        <v>21</v>
      </c>
      <c r="E6601" t="s">
        <v>22</v>
      </c>
      <c r="F6601">
        <v>210.2</v>
      </c>
      <c r="G6601">
        <v>526.16999999999996</v>
      </c>
      <c r="H6601">
        <v>2503.19</v>
      </c>
      <c r="I6601">
        <v>300.7</v>
      </c>
      <c r="J6601">
        <v>1037.1300000000001</v>
      </c>
      <c r="K6601">
        <v>3449.05</v>
      </c>
      <c r="L6601">
        <v>13.9</v>
      </c>
      <c r="M6601">
        <v>35.380000000000003</v>
      </c>
      <c r="N6601">
        <v>2545.3200000000002</v>
      </c>
    </row>
    <row r="6602" spans="1:14" hidden="1" x14ac:dyDescent="0.2">
      <c r="A6602">
        <v>128</v>
      </c>
      <c r="B6602">
        <v>1966</v>
      </c>
      <c r="C6602">
        <v>3</v>
      </c>
      <c r="D6602" t="s">
        <v>141</v>
      </c>
      <c r="E6602" t="s">
        <v>149</v>
      </c>
      <c r="F6602">
        <v>7</v>
      </c>
      <c r="G6602">
        <v>4</v>
      </c>
      <c r="H6602">
        <v>571.42999999999995</v>
      </c>
      <c r="I6602">
        <v>0</v>
      </c>
      <c r="J6602">
        <v>0</v>
      </c>
      <c r="K6602">
        <v>0</v>
      </c>
      <c r="L6602">
        <v>0.3</v>
      </c>
      <c r="M6602">
        <v>0.2</v>
      </c>
      <c r="N6602">
        <v>666.67</v>
      </c>
    </row>
    <row r="6603" spans="1:14" hidden="1" x14ac:dyDescent="0.2">
      <c r="A6603">
        <v>128</v>
      </c>
      <c r="B6603">
        <v>1967</v>
      </c>
      <c r="C6603">
        <v>3</v>
      </c>
      <c r="D6603" t="s">
        <v>141</v>
      </c>
      <c r="E6603" t="s">
        <v>149</v>
      </c>
      <c r="F6603">
        <v>5</v>
      </c>
      <c r="G6603">
        <v>3</v>
      </c>
      <c r="H6603">
        <v>600</v>
      </c>
      <c r="I6603">
        <v>0</v>
      </c>
      <c r="J6603">
        <v>0</v>
      </c>
      <c r="K6603">
        <v>0</v>
      </c>
      <c r="L6603">
        <v>0.3</v>
      </c>
      <c r="M6603">
        <v>0.3</v>
      </c>
      <c r="N6603">
        <v>1000</v>
      </c>
    </row>
    <row r="6604" spans="1:14" hidden="1" x14ac:dyDescent="0.2">
      <c r="A6604">
        <v>128</v>
      </c>
      <c r="B6604">
        <v>1968</v>
      </c>
      <c r="C6604">
        <v>3</v>
      </c>
      <c r="D6604" t="s">
        <v>141</v>
      </c>
      <c r="E6604" t="s">
        <v>149</v>
      </c>
      <c r="F6604">
        <v>4.8</v>
      </c>
      <c r="G6604">
        <v>2</v>
      </c>
      <c r="H6604">
        <v>416.67</v>
      </c>
      <c r="I6604">
        <v>0</v>
      </c>
      <c r="J6604">
        <v>0</v>
      </c>
      <c r="K6604">
        <v>0</v>
      </c>
      <c r="L6604">
        <v>0.3</v>
      </c>
      <c r="M6604">
        <v>0.2</v>
      </c>
      <c r="N6604">
        <v>666.67</v>
      </c>
    </row>
    <row r="6605" spans="1:14" hidden="1" x14ac:dyDescent="0.2">
      <c r="A6605">
        <v>128</v>
      </c>
      <c r="B6605">
        <v>1969</v>
      </c>
      <c r="C6605">
        <v>3</v>
      </c>
      <c r="D6605" t="s">
        <v>141</v>
      </c>
      <c r="E6605" t="s">
        <v>149</v>
      </c>
      <c r="F6605">
        <v>4.9000000000000004</v>
      </c>
      <c r="G6605">
        <v>3.4</v>
      </c>
      <c r="H6605">
        <v>693.88</v>
      </c>
      <c r="I6605">
        <v>0</v>
      </c>
      <c r="J6605">
        <v>0</v>
      </c>
      <c r="K6605">
        <v>0</v>
      </c>
      <c r="L6605">
        <v>0.3</v>
      </c>
      <c r="M6605">
        <v>0.2</v>
      </c>
      <c r="N6605">
        <v>666.67</v>
      </c>
    </row>
    <row r="6606" spans="1:14" hidden="1" x14ac:dyDescent="0.2">
      <c r="A6606">
        <v>128</v>
      </c>
      <c r="B6606">
        <v>1970</v>
      </c>
      <c r="C6606">
        <v>3</v>
      </c>
      <c r="D6606" t="s">
        <v>141</v>
      </c>
      <c r="E6606" t="s">
        <v>149</v>
      </c>
      <c r="F6606">
        <v>5.3</v>
      </c>
      <c r="G6606">
        <v>6.7</v>
      </c>
      <c r="H6606">
        <v>1264.1500000000001</v>
      </c>
      <c r="I6606">
        <v>0.1</v>
      </c>
      <c r="J6606">
        <v>0.1</v>
      </c>
      <c r="K6606">
        <v>1000</v>
      </c>
      <c r="L6606">
        <v>0.3</v>
      </c>
      <c r="M6606">
        <v>0.5</v>
      </c>
      <c r="N6606">
        <v>1666.67</v>
      </c>
    </row>
    <row r="6607" spans="1:14" hidden="1" x14ac:dyDescent="0.2">
      <c r="A6607">
        <v>128</v>
      </c>
      <c r="B6607">
        <v>1971</v>
      </c>
      <c r="C6607">
        <v>3</v>
      </c>
      <c r="D6607" t="s">
        <v>141</v>
      </c>
      <c r="E6607" t="s">
        <v>149</v>
      </c>
      <c r="F6607">
        <v>5.3</v>
      </c>
      <c r="G6607">
        <v>5.3</v>
      </c>
      <c r="H6607">
        <v>1000</v>
      </c>
      <c r="I6607">
        <v>0.1</v>
      </c>
      <c r="J6607">
        <v>0.1</v>
      </c>
      <c r="K6607">
        <v>1000</v>
      </c>
      <c r="L6607">
        <v>0.3</v>
      </c>
      <c r="M6607">
        <v>0.4</v>
      </c>
      <c r="N6607">
        <v>1333.33</v>
      </c>
    </row>
    <row r="6608" spans="1:14" hidden="1" x14ac:dyDescent="0.2">
      <c r="A6608">
        <v>128</v>
      </c>
      <c r="B6608">
        <v>1972</v>
      </c>
      <c r="C6608">
        <v>3</v>
      </c>
      <c r="D6608" t="s">
        <v>141</v>
      </c>
      <c r="E6608" t="s">
        <v>149</v>
      </c>
      <c r="F6608">
        <v>5.7</v>
      </c>
      <c r="G6608">
        <v>2.8</v>
      </c>
      <c r="H6608">
        <v>491.23</v>
      </c>
      <c r="I6608">
        <v>0</v>
      </c>
      <c r="J6608">
        <v>0</v>
      </c>
      <c r="K6608">
        <v>0</v>
      </c>
      <c r="L6608">
        <v>0.3</v>
      </c>
      <c r="M6608">
        <v>0.5</v>
      </c>
      <c r="N6608">
        <v>1666.67</v>
      </c>
    </row>
    <row r="6609" spans="1:14" hidden="1" x14ac:dyDescent="0.2">
      <c r="A6609">
        <v>128</v>
      </c>
      <c r="B6609">
        <v>1973</v>
      </c>
      <c r="C6609">
        <v>3</v>
      </c>
      <c r="D6609" t="s">
        <v>141</v>
      </c>
      <c r="E6609" t="s">
        <v>149</v>
      </c>
      <c r="F6609">
        <v>4.5</v>
      </c>
      <c r="G6609">
        <v>4.5999999999999996</v>
      </c>
      <c r="H6609">
        <v>1022.22</v>
      </c>
      <c r="I6609">
        <v>0.1</v>
      </c>
      <c r="J6609">
        <v>0.1</v>
      </c>
      <c r="K6609">
        <v>1000</v>
      </c>
      <c r="L6609">
        <v>0.3</v>
      </c>
      <c r="M6609">
        <v>0.3</v>
      </c>
      <c r="N6609">
        <v>1000</v>
      </c>
    </row>
    <row r="6610" spans="1:14" hidden="1" x14ac:dyDescent="0.2">
      <c r="A6610">
        <v>128</v>
      </c>
      <c r="B6610">
        <v>1974</v>
      </c>
      <c r="C6610">
        <v>3</v>
      </c>
      <c r="D6610" t="s">
        <v>141</v>
      </c>
      <c r="E6610" t="s">
        <v>149</v>
      </c>
      <c r="F6610">
        <v>3.6</v>
      </c>
      <c r="G6610">
        <v>1.3</v>
      </c>
      <c r="H6610">
        <v>361.11</v>
      </c>
      <c r="I6610">
        <v>0.1</v>
      </c>
      <c r="J6610">
        <v>0.1</v>
      </c>
      <c r="K6610">
        <v>1000</v>
      </c>
      <c r="L6610">
        <v>0.3</v>
      </c>
      <c r="M6610">
        <v>0.3</v>
      </c>
      <c r="N6610">
        <v>1000</v>
      </c>
    </row>
    <row r="6611" spans="1:14" hidden="1" x14ac:dyDescent="0.2">
      <c r="A6611">
        <v>128</v>
      </c>
      <c r="B6611">
        <v>1975</v>
      </c>
      <c r="C6611">
        <v>3</v>
      </c>
      <c r="D6611" t="s">
        <v>141</v>
      </c>
      <c r="E6611" t="s">
        <v>149</v>
      </c>
      <c r="F6611">
        <v>3.8</v>
      </c>
      <c r="G6611">
        <v>5.4</v>
      </c>
      <c r="H6611">
        <v>1421.05</v>
      </c>
      <c r="I6611">
        <v>0.1</v>
      </c>
      <c r="J6611">
        <v>0.2</v>
      </c>
      <c r="K6611">
        <v>2000</v>
      </c>
      <c r="L6611">
        <v>0.4</v>
      </c>
      <c r="M6611">
        <v>0.6</v>
      </c>
      <c r="N6611">
        <v>1500</v>
      </c>
    </row>
    <row r="6612" spans="1:14" hidden="1" x14ac:dyDescent="0.2">
      <c r="A6612">
        <v>128</v>
      </c>
      <c r="B6612">
        <v>1976</v>
      </c>
      <c r="C6612">
        <v>3</v>
      </c>
      <c r="D6612" t="s">
        <v>141</v>
      </c>
      <c r="E6612" t="s">
        <v>149</v>
      </c>
      <c r="F6612">
        <v>3.8</v>
      </c>
      <c r="G6612">
        <v>3.6</v>
      </c>
      <c r="H6612">
        <v>947.37</v>
      </c>
      <c r="I6612">
        <v>0</v>
      </c>
      <c r="J6612">
        <v>0</v>
      </c>
      <c r="K6612">
        <v>0</v>
      </c>
      <c r="L6612">
        <v>0.3</v>
      </c>
      <c r="M6612">
        <v>0.3</v>
      </c>
      <c r="N6612">
        <v>1000</v>
      </c>
    </row>
    <row r="6613" spans="1:14" hidden="1" x14ac:dyDescent="0.2">
      <c r="A6613">
        <v>128</v>
      </c>
      <c r="B6613">
        <v>1977</v>
      </c>
      <c r="C6613">
        <v>3</v>
      </c>
      <c r="D6613" t="s">
        <v>141</v>
      </c>
      <c r="E6613" t="s">
        <v>149</v>
      </c>
      <c r="F6613">
        <v>4.4000000000000004</v>
      </c>
      <c r="G6613">
        <v>3.8</v>
      </c>
      <c r="H6613">
        <v>863.64</v>
      </c>
      <c r="I6613">
        <v>0.1</v>
      </c>
      <c r="J6613">
        <v>0.1</v>
      </c>
      <c r="K6613">
        <v>1000</v>
      </c>
      <c r="L6613">
        <v>0.3</v>
      </c>
      <c r="M6613">
        <v>0.3</v>
      </c>
      <c r="N6613">
        <v>1000</v>
      </c>
    </row>
    <row r="6614" spans="1:14" hidden="1" x14ac:dyDescent="0.2">
      <c r="A6614">
        <v>128</v>
      </c>
      <c r="B6614">
        <v>1978</v>
      </c>
      <c r="C6614">
        <v>3</v>
      </c>
      <c r="D6614" t="s">
        <v>141</v>
      </c>
      <c r="E6614" t="s">
        <v>149</v>
      </c>
      <c r="F6614">
        <v>4</v>
      </c>
      <c r="G6614">
        <v>3.7</v>
      </c>
      <c r="H6614">
        <v>925</v>
      </c>
      <c r="I6614">
        <v>0.1</v>
      </c>
      <c r="J6614">
        <v>0</v>
      </c>
      <c r="K6614">
        <v>0</v>
      </c>
      <c r="L6614">
        <v>0.4</v>
      </c>
      <c r="M6614">
        <v>0.4</v>
      </c>
      <c r="N6614">
        <v>1000</v>
      </c>
    </row>
    <row r="6615" spans="1:14" hidden="1" x14ac:dyDescent="0.2">
      <c r="A6615">
        <v>128</v>
      </c>
      <c r="B6615">
        <v>1979</v>
      </c>
      <c r="C6615">
        <v>3</v>
      </c>
      <c r="D6615" t="s">
        <v>141</v>
      </c>
      <c r="E6615" t="s">
        <v>149</v>
      </c>
      <c r="F6615">
        <v>3.8</v>
      </c>
      <c r="G6615">
        <v>2.8</v>
      </c>
      <c r="H6615">
        <v>736.84</v>
      </c>
      <c r="I6615">
        <v>0</v>
      </c>
      <c r="J6615">
        <v>0</v>
      </c>
      <c r="K6615">
        <v>0</v>
      </c>
      <c r="L6615">
        <v>0.4</v>
      </c>
      <c r="M6615">
        <v>0.2</v>
      </c>
      <c r="N6615">
        <v>500</v>
      </c>
    </row>
    <row r="6616" spans="1:14" hidden="1" x14ac:dyDescent="0.2">
      <c r="A6616">
        <v>128</v>
      </c>
      <c r="B6616">
        <v>1980</v>
      </c>
      <c r="C6616">
        <v>3</v>
      </c>
      <c r="D6616" t="s">
        <v>141</v>
      </c>
      <c r="E6616" t="s">
        <v>149</v>
      </c>
      <c r="F6616">
        <v>5.0999999999999996</v>
      </c>
      <c r="G6616">
        <v>6.4</v>
      </c>
      <c r="H6616">
        <v>1254.9000000000001</v>
      </c>
      <c r="I6616">
        <v>0.3</v>
      </c>
      <c r="J6616">
        <v>0.2</v>
      </c>
      <c r="K6616">
        <v>666.67</v>
      </c>
      <c r="L6616">
        <v>0.3</v>
      </c>
      <c r="M6616">
        <v>0.3</v>
      </c>
      <c r="N6616">
        <v>1000</v>
      </c>
    </row>
    <row r="6617" spans="1:14" hidden="1" x14ac:dyDescent="0.2">
      <c r="A6617">
        <v>128</v>
      </c>
      <c r="B6617">
        <v>1981</v>
      </c>
      <c r="C6617">
        <v>3</v>
      </c>
      <c r="D6617" t="s">
        <v>141</v>
      </c>
      <c r="E6617" t="s">
        <v>149</v>
      </c>
      <c r="F6617">
        <v>5.3</v>
      </c>
      <c r="G6617">
        <v>7.3</v>
      </c>
      <c r="H6617">
        <v>1377.36</v>
      </c>
      <c r="I6617">
        <v>0</v>
      </c>
      <c r="J6617">
        <v>0</v>
      </c>
      <c r="K6617">
        <v>0</v>
      </c>
      <c r="L6617">
        <v>0.4</v>
      </c>
      <c r="M6617">
        <v>0.4</v>
      </c>
      <c r="N6617">
        <v>1000</v>
      </c>
    </row>
    <row r="6618" spans="1:14" hidden="1" x14ac:dyDescent="0.2">
      <c r="A6618">
        <v>128</v>
      </c>
      <c r="B6618">
        <v>1982</v>
      </c>
      <c r="C6618">
        <v>3</v>
      </c>
      <c r="D6618" t="s">
        <v>141</v>
      </c>
      <c r="E6618" t="s">
        <v>149</v>
      </c>
      <c r="F6618">
        <v>5.5</v>
      </c>
      <c r="G6618">
        <v>3.5</v>
      </c>
      <c r="H6618">
        <v>636.36</v>
      </c>
      <c r="I6618">
        <v>0</v>
      </c>
      <c r="J6618">
        <v>0</v>
      </c>
      <c r="K6618">
        <v>0</v>
      </c>
      <c r="L6618">
        <v>0.3</v>
      </c>
      <c r="M6618">
        <v>0.3</v>
      </c>
      <c r="N6618">
        <v>1000</v>
      </c>
    </row>
    <row r="6619" spans="1:14" hidden="1" x14ac:dyDescent="0.2">
      <c r="A6619">
        <v>128</v>
      </c>
      <c r="B6619">
        <v>1983</v>
      </c>
      <c r="C6619">
        <v>3</v>
      </c>
      <c r="D6619" t="s">
        <v>141</v>
      </c>
      <c r="E6619" t="s">
        <v>149</v>
      </c>
      <c r="F6619">
        <v>5.5</v>
      </c>
      <c r="G6619">
        <v>6</v>
      </c>
      <c r="H6619">
        <v>1090.9100000000001</v>
      </c>
      <c r="I6619">
        <v>0</v>
      </c>
      <c r="J6619">
        <v>0</v>
      </c>
      <c r="K6619">
        <v>0</v>
      </c>
      <c r="L6619">
        <v>0.4</v>
      </c>
      <c r="M6619">
        <v>0.5</v>
      </c>
      <c r="N6619">
        <v>1250</v>
      </c>
    </row>
    <row r="6620" spans="1:14" hidden="1" x14ac:dyDescent="0.2">
      <c r="A6620">
        <v>128</v>
      </c>
      <c r="B6620">
        <v>1984</v>
      </c>
      <c r="C6620">
        <v>3</v>
      </c>
      <c r="D6620" t="s">
        <v>141</v>
      </c>
      <c r="E6620" t="s">
        <v>149</v>
      </c>
      <c r="F6620">
        <v>5.5</v>
      </c>
      <c r="G6620">
        <v>6.8</v>
      </c>
      <c r="H6620">
        <v>1236.3599999999999</v>
      </c>
      <c r="I6620">
        <v>0.1</v>
      </c>
      <c r="J6620">
        <v>0.1</v>
      </c>
      <c r="K6620">
        <v>1000</v>
      </c>
      <c r="L6620">
        <v>0.3</v>
      </c>
      <c r="M6620">
        <v>0.4</v>
      </c>
      <c r="N6620">
        <v>1333.33</v>
      </c>
    </row>
    <row r="6621" spans="1:14" hidden="1" x14ac:dyDescent="0.2">
      <c r="A6621">
        <v>128</v>
      </c>
      <c r="B6621">
        <v>1985</v>
      </c>
      <c r="C6621">
        <v>3</v>
      </c>
      <c r="D6621" t="s">
        <v>141</v>
      </c>
      <c r="E6621" t="s">
        <v>149</v>
      </c>
      <c r="F6621">
        <v>5.5</v>
      </c>
      <c r="G6621">
        <v>5.7</v>
      </c>
      <c r="H6621">
        <v>1036.3599999999999</v>
      </c>
      <c r="I6621">
        <v>0</v>
      </c>
      <c r="J6621">
        <v>0</v>
      </c>
      <c r="K6621">
        <v>0</v>
      </c>
      <c r="L6621">
        <v>0.3</v>
      </c>
      <c r="M6621">
        <v>0.2</v>
      </c>
      <c r="N6621">
        <v>666.67</v>
      </c>
    </row>
    <row r="6622" spans="1:14" hidden="1" x14ac:dyDescent="0.2">
      <c r="A6622">
        <v>128</v>
      </c>
      <c r="B6622">
        <v>1986</v>
      </c>
      <c r="C6622">
        <v>3</v>
      </c>
      <c r="D6622" t="s">
        <v>141</v>
      </c>
      <c r="E6622" t="s">
        <v>149</v>
      </c>
      <c r="F6622">
        <v>8</v>
      </c>
      <c r="G6622">
        <v>7</v>
      </c>
      <c r="H6622">
        <v>875</v>
      </c>
      <c r="I6622">
        <v>0</v>
      </c>
      <c r="J6622">
        <v>0</v>
      </c>
      <c r="K6622">
        <v>0</v>
      </c>
      <c r="L6622">
        <v>0.4</v>
      </c>
      <c r="M6622">
        <v>0.4</v>
      </c>
      <c r="N6622">
        <v>1000</v>
      </c>
    </row>
    <row r="6623" spans="1:14" hidden="1" x14ac:dyDescent="0.2">
      <c r="A6623">
        <v>128</v>
      </c>
      <c r="B6623">
        <v>1987</v>
      </c>
      <c r="C6623">
        <v>3</v>
      </c>
      <c r="D6623" t="s">
        <v>141</v>
      </c>
      <c r="E6623" t="s">
        <v>149</v>
      </c>
      <c r="F6623">
        <v>9</v>
      </c>
      <c r="G6623">
        <v>4</v>
      </c>
      <c r="H6623">
        <v>444.44</v>
      </c>
      <c r="I6623">
        <v>0</v>
      </c>
      <c r="J6623">
        <v>0</v>
      </c>
      <c r="K6623">
        <v>0</v>
      </c>
      <c r="L6623">
        <v>0.4</v>
      </c>
      <c r="M6623">
        <v>0.1</v>
      </c>
      <c r="N6623">
        <v>250</v>
      </c>
    </row>
    <row r="6624" spans="1:14" hidden="1" x14ac:dyDescent="0.2">
      <c r="A6624">
        <v>128</v>
      </c>
      <c r="B6624">
        <v>1988</v>
      </c>
      <c r="C6624">
        <v>3</v>
      </c>
      <c r="D6624" t="s">
        <v>141</v>
      </c>
      <c r="E6624" t="s">
        <v>149</v>
      </c>
      <c r="F6624">
        <v>8.1</v>
      </c>
      <c r="G6624">
        <v>9.6</v>
      </c>
      <c r="H6624">
        <v>1185.19</v>
      </c>
      <c r="I6624">
        <v>0</v>
      </c>
      <c r="J6624">
        <v>0</v>
      </c>
      <c r="K6624">
        <v>0</v>
      </c>
      <c r="L6624">
        <v>0.3</v>
      </c>
      <c r="M6624">
        <v>0.5</v>
      </c>
      <c r="N6624">
        <v>1666.67</v>
      </c>
    </row>
    <row r="6625" spans="1:14" hidden="1" x14ac:dyDescent="0.2">
      <c r="A6625">
        <v>128</v>
      </c>
      <c r="B6625">
        <v>1989</v>
      </c>
      <c r="C6625">
        <v>3</v>
      </c>
      <c r="D6625" t="s">
        <v>141</v>
      </c>
      <c r="E6625" t="s">
        <v>149</v>
      </c>
      <c r="F6625">
        <v>8.1</v>
      </c>
      <c r="G6625">
        <v>8.6999999999999993</v>
      </c>
      <c r="H6625">
        <v>1074.07</v>
      </c>
      <c r="I6625">
        <v>0</v>
      </c>
      <c r="J6625">
        <v>0</v>
      </c>
      <c r="K6625">
        <v>0</v>
      </c>
      <c r="L6625">
        <v>0.3</v>
      </c>
      <c r="M6625">
        <v>0.5</v>
      </c>
      <c r="N6625">
        <v>1666.67</v>
      </c>
    </row>
    <row r="6626" spans="1:14" hidden="1" x14ac:dyDescent="0.2">
      <c r="A6626">
        <v>128</v>
      </c>
      <c r="B6626">
        <v>1990</v>
      </c>
      <c r="C6626">
        <v>3</v>
      </c>
      <c r="D6626" t="s">
        <v>141</v>
      </c>
      <c r="E6626" t="s">
        <v>149</v>
      </c>
      <c r="F6626">
        <v>8.3000000000000007</v>
      </c>
      <c r="G6626">
        <v>8.1</v>
      </c>
      <c r="H6626">
        <v>975.9</v>
      </c>
      <c r="I6626">
        <v>0.1</v>
      </c>
      <c r="J6626">
        <v>0.2</v>
      </c>
      <c r="K6626">
        <v>2000</v>
      </c>
      <c r="L6626">
        <v>0.3</v>
      </c>
      <c r="M6626">
        <v>0.5</v>
      </c>
      <c r="N6626">
        <v>1666.67</v>
      </c>
    </row>
    <row r="6627" spans="1:14" hidden="1" x14ac:dyDescent="0.2">
      <c r="A6627">
        <v>128</v>
      </c>
      <c r="B6627">
        <v>1991</v>
      </c>
      <c r="C6627">
        <v>3</v>
      </c>
      <c r="D6627" t="s">
        <v>141</v>
      </c>
      <c r="E6627" t="s">
        <v>149</v>
      </c>
      <c r="F6627">
        <v>8.6</v>
      </c>
      <c r="G6627">
        <v>5.6</v>
      </c>
      <c r="H6627">
        <v>651.16</v>
      </c>
      <c r="I6627">
        <v>0</v>
      </c>
      <c r="J6627">
        <v>0</v>
      </c>
      <c r="K6627">
        <v>0</v>
      </c>
      <c r="L6627">
        <v>0.4</v>
      </c>
      <c r="M6627">
        <v>0.3</v>
      </c>
      <c r="N6627">
        <v>750</v>
      </c>
    </row>
    <row r="6628" spans="1:14" hidden="1" x14ac:dyDescent="0.2">
      <c r="A6628">
        <v>128</v>
      </c>
      <c r="B6628">
        <v>1992</v>
      </c>
      <c r="C6628">
        <v>3</v>
      </c>
      <c r="D6628" t="s">
        <v>141</v>
      </c>
      <c r="E6628" t="s">
        <v>149</v>
      </c>
      <c r="F6628">
        <v>8.1</v>
      </c>
      <c r="G6628">
        <v>7.1</v>
      </c>
      <c r="H6628">
        <v>876.54</v>
      </c>
      <c r="I6628">
        <v>0.1</v>
      </c>
      <c r="J6628">
        <v>0.1</v>
      </c>
      <c r="K6628">
        <v>1000</v>
      </c>
      <c r="L6628">
        <v>0.3</v>
      </c>
      <c r="M6628">
        <v>0.5</v>
      </c>
      <c r="N6628">
        <v>1666.67</v>
      </c>
    </row>
    <row r="6629" spans="1:14" hidden="1" x14ac:dyDescent="0.2">
      <c r="A6629">
        <v>128</v>
      </c>
      <c r="B6629">
        <v>1993</v>
      </c>
      <c r="C6629">
        <v>3</v>
      </c>
      <c r="D6629" t="s">
        <v>141</v>
      </c>
      <c r="E6629" t="s">
        <v>149</v>
      </c>
      <c r="F6629">
        <v>9</v>
      </c>
      <c r="G6629">
        <v>8.6999999999999993</v>
      </c>
      <c r="H6629">
        <v>966.67</v>
      </c>
      <c r="I6629">
        <v>0.1</v>
      </c>
      <c r="J6629">
        <v>0.3</v>
      </c>
      <c r="K6629">
        <v>3000</v>
      </c>
      <c r="L6629">
        <v>0.4</v>
      </c>
      <c r="M6629">
        <v>0.4</v>
      </c>
      <c r="N6629">
        <v>1000</v>
      </c>
    </row>
    <row r="6630" spans="1:14" hidden="1" x14ac:dyDescent="0.2">
      <c r="A6630">
        <v>128</v>
      </c>
      <c r="B6630">
        <v>1994</v>
      </c>
      <c r="C6630">
        <v>3</v>
      </c>
      <c r="D6630" t="s">
        <v>141</v>
      </c>
      <c r="E6630" t="s">
        <v>149</v>
      </c>
      <c r="F6630">
        <v>9</v>
      </c>
      <c r="G6630">
        <v>12</v>
      </c>
      <c r="H6630">
        <v>1333.33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hidden="1" x14ac:dyDescent="0.2">
      <c r="A6631">
        <v>128</v>
      </c>
      <c r="B6631">
        <v>1995</v>
      </c>
      <c r="C6631">
        <v>3</v>
      </c>
      <c r="D6631" t="s">
        <v>141</v>
      </c>
      <c r="E6631" t="s">
        <v>149</v>
      </c>
      <c r="F6631">
        <v>9.6999999999999993</v>
      </c>
      <c r="G6631">
        <v>10.5</v>
      </c>
      <c r="H6631">
        <v>1082.47</v>
      </c>
      <c r="I6631">
        <v>0.1</v>
      </c>
      <c r="J6631">
        <v>0.1</v>
      </c>
      <c r="K6631">
        <v>1000</v>
      </c>
      <c r="L6631">
        <v>0.4</v>
      </c>
      <c r="M6631">
        <v>0.4</v>
      </c>
      <c r="N6631">
        <v>1000</v>
      </c>
    </row>
    <row r="6632" spans="1:14" hidden="1" x14ac:dyDescent="0.2">
      <c r="A6632">
        <v>128</v>
      </c>
      <c r="B6632">
        <v>1996</v>
      </c>
      <c r="C6632">
        <v>3</v>
      </c>
      <c r="D6632" t="s">
        <v>141</v>
      </c>
      <c r="E6632" t="s">
        <v>149</v>
      </c>
      <c r="F6632">
        <v>10.199999999999999</v>
      </c>
      <c r="G6632">
        <v>7.4</v>
      </c>
      <c r="H6632">
        <v>725.49</v>
      </c>
      <c r="I6632">
        <v>0.1</v>
      </c>
      <c r="J6632">
        <v>0.2</v>
      </c>
      <c r="K6632">
        <v>2000</v>
      </c>
      <c r="L6632">
        <v>0.4</v>
      </c>
      <c r="M6632">
        <v>0.6</v>
      </c>
      <c r="N6632">
        <v>1500</v>
      </c>
    </row>
    <row r="6633" spans="1:14" hidden="1" x14ac:dyDescent="0.2">
      <c r="A6633">
        <v>128</v>
      </c>
      <c r="B6633">
        <v>1997</v>
      </c>
      <c r="C6633">
        <v>3</v>
      </c>
      <c r="D6633" t="s">
        <v>141</v>
      </c>
      <c r="E6633" t="s">
        <v>149</v>
      </c>
      <c r="F6633">
        <v>12</v>
      </c>
      <c r="G6633">
        <v>9.4</v>
      </c>
      <c r="H6633">
        <v>783.33</v>
      </c>
      <c r="I6633">
        <v>0.2</v>
      </c>
      <c r="J6633">
        <v>0.4</v>
      </c>
      <c r="K6633">
        <v>2000</v>
      </c>
      <c r="L6633">
        <v>0.4</v>
      </c>
      <c r="M6633">
        <v>0.7</v>
      </c>
      <c r="N6633">
        <v>1750</v>
      </c>
    </row>
    <row r="6634" spans="1:14" hidden="1" x14ac:dyDescent="0.2">
      <c r="A6634">
        <v>128</v>
      </c>
      <c r="B6634">
        <v>1998</v>
      </c>
      <c r="C6634">
        <v>3</v>
      </c>
      <c r="D6634" t="s">
        <v>141</v>
      </c>
      <c r="E6634" t="s">
        <v>149</v>
      </c>
      <c r="F6634">
        <v>11.9</v>
      </c>
      <c r="G6634">
        <v>19.5</v>
      </c>
      <c r="H6634">
        <v>1638.66</v>
      </c>
      <c r="I6634">
        <v>0.1</v>
      </c>
      <c r="J6634">
        <v>0.4</v>
      </c>
      <c r="K6634">
        <v>4000</v>
      </c>
      <c r="L6634">
        <v>0.4</v>
      </c>
      <c r="M6634">
        <v>0.7</v>
      </c>
      <c r="N6634">
        <v>1750</v>
      </c>
    </row>
    <row r="6635" spans="1:14" hidden="1" x14ac:dyDescent="0.2">
      <c r="A6635">
        <v>128</v>
      </c>
      <c r="B6635">
        <v>1999</v>
      </c>
      <c r="C6635">
        <v>3</v>
      </c>
      <c r="D6635" t="s">
        <v>141</v>
      </c>
      <c r="E6635" t="s">
        <v>149</v>
      </c>
      <c r="F6635">
        <v>11.5</v>
      </c>
      <c r="G6635">
        <v>11.4</v>
      </c>
      <c r="H6635">
        <v>991.3</v>
      </c>
      <c r="I6635">
        <v>0.1</v>
      </c>
      <c r="J6635">
        <v>0.3</v>
      </c>
      <c r="K6635">
        <v>3000</v>
      </c>
      <c r="L6635">
        <v>0.5</v>
      </c>
      <c r="M6635">
        <v>0.6</v>
      </c>
      <c r="N6635">
        <v>1200</v>
      </c>
    </row>
    <row r="6636" spans="1:14" x14ac:dyDescent="0.2">
      <c r="A6636">
        <v>151</v>
      </c>
      <c r="B6636">
        <v>2000</v>
      </c>
      <c r="C6636">
        <v>10</v>
      </c>
      <c r="D6636" t="s">
        <v>160</v>
      </c>
      <c r="E6636" t="s">
        <v>173</v>
      </c>
      <c r="F6636">
        <v>0.01</v>
      </c>
      <c r="G6636">
        <v>0.01</v>
      </c>
      <c r="H6636">
        <v>1000</v>
      </c>
      <c r="I6636">
        <v>265.45</v>
      </c>
      <c r="J6636">
        <v>624.80999999999995</v>
      </c>
      <c r="K6636">
        <v>2353.7800000000002</v>
      </c>
      <c r="L6636">
        <v>10.69</v>
      </c>
      <c r="M6636">
        <v>10.63</v>
      </c>
      <c r="N6636">
        <v>994.39</v>
      </c>
    </row>
    <row r="6637" spans="1:14" x14ac:dyDescent="0.2">
      <c r="A6637">
        <v>151</v>
      </c>
      <c r="B6637">
        <v>2001</v>
      </c>
      <c r="C6637">
        <v>10</v>
      </c>
      <c r="D6637" t="s">
        <v>160</v>
      </c>
      <c r="E6637" t="s">
        <v>173</v>
      </c>
      <c r="F6637">
        <v>0.01</v>
      </c>
      <c r="G6637">
        <v>0.01</v>
      </c>
      <c r="H6637">
        <v>1000</v>
      </c>
      <c r="I6637">
        <v>248.78</v>
      </c>
      <c r="J6637">
        <v>787.67</v>
      </c>
      <c r="K6637">
        <v>3166.13</v>
      </c>
      <c r="L6637">
        <v>11.69</v>
      </c>
      <c r="M6637">
        <v>14.3</v>
      </c>
      <c r="N6637">
        <v>1223.27</v>
      </c>
    </row>
    <row r="6638" spans="1:14" x14ac:dyDescent="0.2">
      <c r="A6638">
        <v>151</v>
      </c>
      <c r="B6638">
        <v>2002</v>
      </c>
      <c r="C6638">
        <v>10</v>
      </c>
      <c r="D6638" t="s">
        <v>160</v>
      </c>
      <c r="E6638" t="s">
        <v>173</v>
      </c>
      <c r="F6638">
        <v>0</v>
      </c>
      <c r="G6638">
        <v>0</v>
      </c>
      <c r="H6638">
        <v>0</v>
      </c>
      <c r="I6638">
        <v>228.51</v>
      </c>
      <c r="J6638">
        <v>690.84</v>
      </c>
      <c r="K6638">
        <v>3023.24</v>
      </c>
      <c r="L6638">
        <v>7.91</v>
      </c>
      <c r="M6638">
        <v>4.75</v>
      </c>
      <c r="N6638">
        <v>600.51</v>
      </c>
    </row>
    <row r="6639" spans="1:14" x14ac:dyDescent="0.2">
      <c r="A6639">
        <v>151</v>
      </c>
      <c r="B6639">
        <v>2003</v>
      </c>
      <c r="C6639">
        <v>10</v>
      </c>
      <c r="D6639" t="s">
        <v>160</v>
      </c>
      <c r="E6639" t="s">
        <v>173</v>
      </c>
      <c r="F6639">
        <v>0</v>
      </c>
      <c r="G6639">
        <v>0</v>
      </c>
      <c r="H6639">
        <v>0</v>
      </c>
      <c r="I6639">
        <v>246.66</v>
      </c>
      <c r="J6639">
        <v>751.45</v>
      </c>
      <c r="K6639">
        <v>3046.5</v>
      </c>
      <c r="L6639">
        <v>9.09</v>
      </c>
      <c r="M6639">
        <v>15.3</v>
      </c>
      <c r="N6639">
        <v>1683.17</v>
      </c>
    </row>
    <row r="6640" spans="1:14" x14ac:dyDescent="0.2">
      <c r="A6640">
        <v>151</v>
      </c>
      <c r="B6640">
        <v>2004</v>
      </c>
      <c r="C6640">
        <v>10</v>
      </c>
      <c r="D6640" t="s">
        <v>160</v>
      </c>
      <c r="E6640" t="s">
        <v>173</v>
      </c>
      <c r="F6640">
        <v>0</v>
      </c>
      <c r="G6640">
        <v>0</v>
      </c>
      <c r="H6640">
        <v>0</v>
      </c>
      <c r="I6640">
        <v>234.25</v>
      </c>
      <c r="J6640">
        <v>660.98</v>
      </c>
      <c r="K6640">
        <v>2821.69</v>
      </c>
      <c r="L6640">
        <v>7.69</v>
      </c>
      <c r="M6640">
        <v>6.1</v>
      </c>
      <c r="N6640">
        <v>793.24</v>
      </c>
    </row>
    <row r="6641" spans="1:14" x14ac:dyDescent="0.2">
      <c r="A6641">
        <v>151</v>
      </c>
      <c r="B6641">
        <v>2005</v>
      </c>
      <c r="C6641">
        <v>10</v>
      </c>
      <c r="D6641" t="s">
        <v>160</v>
      </c>
      <c r="E6641" t="s">
        <v>173</v>
      </c>
      <c r="F6641">
        <v>0</v>
      </c>
      <c r="G6641">
        <v>0</v>
      </c>
      <c r="H6641">
        <v>0</v>
      </c>
      <c r="I6641">
        <v>212.83</v>
      </c>
      <c r="J6641">
        <v>637.46</v>
      </c>
      <c r="K6641">
        <v>2995.16</v>
      </c>
      <c r="L6641">
        <v>6.86</v>
      </c>
      <c r="M6641">
        <v>4.84</v>
      </c>
      <c r="N6641">
        <v>705.54</v>
      </c>
    </row>
    <row r="6642" spans="1:14" x14ac:dyDescent="0.2">
      <c r="A6642">
        <v>151</v>
      </c>
      <c r="B6642">
        <v>2006</v>
      </c>
      <c r="C6642">
        <v>10</v>
      </c>
      <c r="D6642" t="s">
        <v>160</v>
      </c>
      <c r="E6642" t="s">
        <v>173</v>
      </c>
      <c r="F6642">
        <v>0</v>
      </c>
      <c r="G6642">
        <v>0</v>
      </c>
      <c r="H6642">
        <v>0</v>
      </c>
      <c r="I6642">
        <v>212.02</v>
      </c>
      <c r="J6642">
        <v>548.76</v>
      </c>
      <c r="K6642">
        <v>2588.25</v>
      </c>
      <c r="L6642">
        <v>5.45</v>
      </c>
      <c r="M6642">
        <v>7.25</v>
      </c>
      <c r="N6642">
        <v>1330.28</v>
      </c>
    </row>
    <row r="6643" spans="1:14" x14ac:dyDescent="0.2">
      <c r="A6643">
        <v>151</v>
      </c>
      <c r="B6643">
        <v>2007</v>
      </c>
      <c r="C6643">
        <v>10</v>
      </c>
      <c r="D6643" t="s">
        <v>160</v>
      </c>
      <c r="E6643" t="s">
        <v>173</v>
      </c>
      <c r="F6643">
        <v>0</v>
      </c>
      <c r="G6643">
        <v>0</v>
      </c>
      <c r="H6643">
        <v>0</v>
      </c>
      <c r="I6643">
        <v>209.48</v>
      </c>
      <c r="J6643">
        <v>512.95000000000005</v>
      </c>
      <c r="K6643">
        <v>2448.6799999999998</v>
      </c>
      <c r="L6643">
        <v>5.45</v>
      </c>
      <c r="M6643">
        <v>5.63</v>
      </c>
      <c r="N6643">
        <v>1033.03</v>
      </c>
    </row>
    <row r="6644" spans="1:14" x14ac:dyDescent="0.2">
      <c r="A6644">
        <v>151</v>
      </c>
      <c r="B6644">
        <v>2008</v>
      </c>
      <c r="C6644">
        <v>10</v>
      </c>
      <c r="D6644" t="s">
        <v>160</v>
      </c>
      <c r="E6644" t="s">
        <v>173</v>
      </c>
      <c r="F6644">
        <v>0</v>
      </c>
      <c r="G6644">
        <v>0</v>
      </c>
      <c r="H6644">
        <v>0</v>
      </c>
      <c r="I6644">
        <v>214.16</v>
      </c>
      <c r="J6644">
        <v>670.87</v>
      </c>
      <c r="K6644">
        <v>3132.56</v>
      </c>
      <c r="L6644">
        <v>5.59</v>
      </c>
      <c r="M6644">
        <v>6.83</v>
      </c>
      <c r="N6644">
        <v>1221.82</v>
      </c>
    </row>
    <row r="6645" spans="1:14" x14ac:dyDescent="0.2">
      <c r="A6645">
        <v>151</v>
      </c>
      <c r="B6645">
        <v>2009</v>
      </c>
      <c r="C6645">
        <v>10</v>
      </c>
      <c r="D6645" t="s">
        <v>160</v>
      </c>
      <c r="E6645" t="s">
        <v>173</v>
      </c>
      <c r="F6645">
        <v>0</v>
      </c>
      <c r="G6645">
        <v>0</v>
      </c>
      <c r="H6645">
        <v>0</v>
      </c>
      <c r="I6645">
        <v>223.19</v>
      </c>
      <c r="J6645">
        <v>739.29</v>
      </c>
      <c r="K6645">
        <v>3312.38</v>
      </c>
      <c r="L6645">
        <v>4.7699999999999996</v>
      </c>
      <c r="M6645">
        <v>2.8</v>
      </c>
      <c r="N6645">
        <v>587</v>
      </c>
    </row>
    <row r="6646" spans="1:14" x14ac:dyDescent="0.2">
      <c r="A6646">
        <v>151</v>
      </c>
      <c r="B6646">
        <v>2010</v>
      </c>
      <c r="C6646">
        <v>10</v>
      </c>
      <c r="D6646" t="s">
        <v>160</v>
      </c>
      <c r="E6646" t="s">
        <v>173</v>
      </c>
      <c r="F6646">
        <v>0</v>
      </c>
      <c r="G6646">
        <v>0</v>
      </c>
      <c r="H6646">
        <v>0</v>
      </c>
      <c r="I6646">
        <v>253.32</v>
      </c>
      <c r="J6646">
        <v>926.12</v>
      </c>
      <c r="K6646">
        <v>3655.93</v>
      </c>
      <c r="L6646">
        <v>4.21</v>
      </c>
      <c r="M6646">
        <v>7.54</v>
      </c>
      <c r="N6646">
        <v>1790.97</v>
      </c>
    </row>
    <row r="6647" spans="1:14" x14ac:dyDescent="0.2">
      <c r="A6647">
        <v>151</v>
      </c>
      <c r="B6647">
        <v>2011</v>
      </c>
      <c r="C6647">
        <v>10</v>
      </c>
      <c r="D6647" t="s">
        <v>160</v>
      </c>
      <c r="E6647" t="s">
        <v>173</v>
      </c>
      <c r="F6647">
        <v>0</v>
      </c>
      <c r="G6647">
        <v>0</v>
      </c>
      <c r="H6647">
        <v>0</v>
      </c>
      <c r="I6647">
        <v>235.96</v>
      </c>
      <c r="J6647">
        <v>792.71</v>
      </c>
      <c r="K6647">
        <v>3359.51</v>
      </c>
      <c r="L6647">
        <v>4.3</v>
      </c>
      <c r="M6647">
        <v>5.57</v>
      </c>
      <c r="N6647">
        <v>1295.3499999999999</v>
      </c>
    </row>
    <row r="6648" spans="1:14" x14ac:dyDescent="0.2">
      <c r="A6648">
        <v>151</v>
      </c>
      <c r="B6648">
        <v>2012</v>
      </c>
      <c r="C6648">
        <v>10</v>
      </c>
      <c r="D6648" t="s">
        <v>160</v>
      </c>
      <c r="E6648" t="s">
        <v>173</v>
      </c>
      <c r="F6648">
        <v>0</v>
      </c>
      <c r="G6648">
        <v>0</v>
      </c>
      <c r="H6648">
        <v>0</v>
      </c>
      <c r="I6648">
        <v>242.4</v>
      </c>
      <c r="J6648">
        <v>849.14</v>
      </c>
      <c r="K6648">
        <v>3503.05</v>
      </c>
      <c r="L6648">
        <v>3.05</v>
      </c>
      <c r="M6648">
        <v>3.42</v>
      </c>
      <c r="N6648">
        <v>1121.31</v>
      </c>
    </row>
    <row r="6649" spans="1:14" x14ac:dyDescent="0.2">
      <c r="A6649">
        <v>151</v>
      </c>
      <c r="B6649">
        <v>2013</v>
      </c>
      <c r="C6649">
        <v>10</v>
      </c>
      <c r="D6649" t="s">
        <v>160</v>
      </c>
      <c r="E6649" t="s">
        <v>173</v>
      </c>
      <c r="F6649">
        <v>0</v>
      </c>
      <c r="G6649">
        <v>0</v>
      </c>
      <c r="H6649">
        <v>0</v>
      </c>
      <c r="I6649">
        <v>249.28</v>
      </c>
      <c r="J6649">
        <v>829.29</v>
      </c>
      <c r="K6649">
        <v>3326.74</v>
      </c>
      <c r="L6649">
        <v>3.21</v>
      </c>
      <c r="M6649">
        <v>4.51</v>
      </c>
      <c r="N6649">
        <v>1404.98</v>
      </c>
    </row>
    <row r="6650" spans="1:14" x14ac:dyDescent="0.2">
      <c r="A6650">
        <v>151</v>
      </c>
      <c r="B6650">
        <v>2014</v>
      </c>
      <c r="C6650">
        <v>10</v>
      </c>
      <c r="D6650" t="s">
        <v>160</v>
      </c>
      <c r="E6650" t="s">
        <v>173</v>
      </c>
      <c r="F6650">
        <v>0</v>
      </c>
      <c r="G6650">
        <v>0</v>
      </c>
      <c r="H6650">
        <v>0</v>
      </c>
      <c r="I6650">
        <v>261.29000000000002</v>
      </c>
      <c r="J6650">
        <v>876.01</v>
      </c>
      <c r="K6650">
        <v>3352.64</v>
      </c>
      <c r="L6650">
        <v>2.3199999999999998</v>
      </c>
      <c r="M6650">
        <v>2.74</v>
      </c>
      <c r="N6650">
        <v>1181.03</v>
      </c>
    </row>
    <row r="6651" spans="1:14" x14ac:dyDescent="0.2">
      <c r="A6651">
        <v>151</v>
      </c>
      <c r="B6651">
        <v>2015</v>
      </c>
      <c r="C6651">
        <v>10</v>
      </c>
      <c r="D6651" t="s">
        <v>160</v>
      </c>
      <c r="E6651" t="s">
        <v>173</v>
      </c>
      <c r="F6651">
        <v>0</v>
      </c>
      <c r="G6651">
        <v>0</v>
      </c>
      <c r="H6651">
        <v>0</v>
      </c>
      <c r="I6651">
        <v>249.96</v>
      </c>
      <c r="J6651">
        <v>857.01</v>
      </c>
      <c r="K6651">
        <v>3428.59</v>
      </c>
      <c r="L6651">
        <v>2.4500000000000002</v>
      </c>
      <c r="M6651">
        <v>3.74</v>
      </c>
      <c r="N6651">
        <v>1526.53</v>
      </c>
    </row>
    <row r="6652" spans="1:14" x14ac:dyDescent="0.2">
      <c r="A6652">
        <v>151</v>
      </c>
      <c r="B6652">
        <v>2016</v>
      </c>
      <c r="C6652">
        <v>10</v>
      </c>
      <c r="D6652" t="s">
        <v>160</v>
      </c>
      <c r="E6652" t="s">
        <v>173</v>
      </c>
      <c r="F6652">
        <v>0</v>
      </c>
      <c r="G6652">
        <v>0</v>
      </c>
      <c r="H6652">
        <v>0</v>
      </c>
      <c r="I6652">
        <v>259.72000000000003</v>
      </c>
      <c r="J6652">
        <v>987.99</v>
      </c>
      <c r="K6652">
        <v>3804.11</v>
      </c>
      <c r="L6652">
        <v>1.98</v>
      </c>
      <c r="M6652">
        <v>2.97</v>
      </c>
      <c r="N6652">
        <v>1497.98</v>
      </c>
    </row>
    <row r="6653" spans="1:14" x14ac:dyDescent="0.2">
      <c r="A6653">
        <v>151</v>
      </c>
      <c r="B6653">
        <v>2017</v>
      </c>
      <c r="C6653">
        <v>10</v>
      </c>
      <c r="D6653" t="s">
        <v>160</v>
      </c>
      <c r="E6653" t="s">
        <v>173</v>
      </c>
      <c r="F6653">
        <v>0</v>
      </c>
      <c r="G6653">
        <v>0</v>
      </c>
      <c r="H6653">
        <v>0</v>
      </c>
      <c r="I6653">
        <v>231.45</v>
      </c>
      <c r="J6653">
        <v>902.77</v>
      </c>
      <c r="K6653">
        <v>3900.51</v>
      </c>
      <c r="L6653">
        <v>1.99</v>
      </c>
      <c r="M6653">
        <v>2.6</v>
      </c>
      <c r="N6653">
        <v>1306.6500000000001</v>
      </c>
    </row>
    <row r="6654" spans="1:14" hidden="1" x14ac:dyDescent="0.2">
      <c r="A6654">
        <v>129</v>
      </c>
      <c r="B6654">
        <v>1966</v>
      </c>
      <c r="C6654">
        <v>3</v>
      </c>
      <c r="D6654" t="s">
        <v>141</v>
      </c>
      <c r="E6654" t="s">
        <v>150</v>
      </c>
      <c r="F6654">
        <v>2</v>
      </c>
      <c r="G6654">
        <v>1</v>
      </c>
      <c r="H6654">
        <v>500</v>
      </c>
      <c r="I6654">
        <v>15</v>
      </c>
      <c r="J6654">
        <v>14</v>
      </c>
      <c r="K6654">
        <v>933.33</v>
      </c>
      <c r="L6654">
        <v>1</v>
      </c>
      <c r="M6654">
        <v>1</v>
      </c>
      <c r="N6654">
        <v>1000</v>
      </c>
    </row>
    <row r="6655" spans="1:14" hidden="1" x14ac:dyDescent="0.2">
      <c r="A6655">
        <v>129</v>
      </c>
      <c r="B6655">
        <v>1967</v>
      </c>
      <c r="C6655">
        <v>3</v>
      </c>
      <c r="D6655" t="s">
        <v>141</v>
      </c>
      <c r="E6655" t="s">
        <v>150</v>
      </c>
      <c r="F6655">
        <v>2</v>
      </c>
      <c r="G6655">
        <v>1</v>
      </c>
      <c r="H6655">
        <v>500</v>
      </c>
      <c r="I6655">
        <v>33</v>
      </c>
      <c r="J6655">
        <v>43</v>
      </c>
      <c r="K6655">
        <v>1303.03</v>
      </c>
      <c r="L6655">
        <v>0</v>
      </c>
      <c r="M6655">
        <v>1</v>
      </c>
      <c r="N6655">
        <v>0</v>
      </c>
    </row>
    <row r="6656" spans="1:14" hidden="1" x14ac:dyDescent="0.2">
      <c r="A6656">
        <v>129</v>
      </c>
      <c r="B6656">
        <v>1968</v>
      </c>
      <c r="C6656">
        <v>3</v>
      </c>
      <c r="D6656" t="s">
        <v>141</v>
      </c>
      <c r="E6656" t="s">
        <v>150</v>
      </c>
      <c r="F6656">
        <v>1.4</v>
      </c>
      <c r="G6656">
        <v>1</v>
      </c>
      <c r="H6656">
        <v>714.29</v>
      </c>
      <c r="I6656">
        <v>25.4</v>
      </c>
      <c r="J6656">
        <v>28</v>
      </c>
      <c r="K6656">
        <v>1102.3599999999999</v>
      </c>
      <c r="L6656">
        <v>0.9</v>
      </c>
      <c r="M6656">
        <v>1</v>
      </c>
      <c r="N6656">
        <v>1111.1099999999999</v>
      </c>
    </row>
    <row r="6657" spans="1:14" hidden="1" x14ac:dyDescent="0.2">
      <c r="A6657">
        <v>129</v>
      </c>
      <c r="B6657">
        <v>1969</v>
      </c>
      <c r="C6657">
        <v>3</v>
      </c>
      <c r="D6657" t="s">
        <v>141</v>
      </c>
      <c r="E6657" t="s">
        <v>150</v>
      </c>
      <c r="F6657">
        <v>2.2999999999999998</v>
      </c>
      <c r="G6657">
        <v>1.6</v>
      </c>
      <c r="H6657">
        <v>695.65</v>
      </c>
      <c r="I6657">
        <v>18.2</v>
      </c>
      <c r="J6657">
        <v>21.7</v>
      </c>
      <c r="K6657">
        <v>1192.31</v>
      </c>
      <c r="L6657">
        <v>0.5</v>
      </c>
      <c r="M6657">
        <v>0.4</v>
      </c>
      <c r="N6657">
        <v>800</v>
      </c>
    </row>
    <row r="6658" spans="1:14" hidden="1" x14ac:dyDescent="0.2">
      <c r="A6658">
        <v>129</v>
      </c>
      <c r="B6658">
        <v>1970</v>
      </c>
      <c r="C6658">
        <v>3</v>
      </c>
      <c r="D6658" t="s">
        <v>141</v>
      </c>
      <c r="E6658" t="s">
        <v>150</v>
      </c>
      <c r="F6658">
        <v>1.8</v>
      </c>
      <c r="G6658">
        <v>2.2999999999999998</v>
      </c>
      <c r="H6658">
        <v>1277.78</v>
      </c>
      <c r="I6658">
        <v>30.7</v>
      </c>
      <c r="J6658">
        <v>53.8</v>
      </c>
      <c r="K6658">
        <v>1752.44</v>
      </c>
      <c r="L6658">
        <v>0.4</v>
      </c>
      <c r="M6658">
        <v>0.6</v>
      </c>
      <c r="N6658">
        <v>1500</v>
      </c>
    </row>
    <row r="6659" spans="1:14" hidden="1" x14ac:dyDescent="0.2">
      <c r="A6659">
        <v>129</v>
      </c>
      <c r="B6659">
        <v>1971</v>
      </c>
      <c r="C6659">
        <v>3</v>
      </c>
      <c r="D6659" t="s">
        <v>141</v>
      </c>
      <c r="E6659" t="s">
        <v>150</v>
      </c>
      <c r="F6659">
        <v>1.5</v>
      </c>
      <c r="G6659">
        <v>1.5</v>
      </c>
      <c r="H6659">
        <v>1000</v>
      </c>
      <c r="I6659">
        <v>19.899999999999999</v>
      </c>
      <c r="J6659">
        <v>29.8</v>
      </c>
      <c r="K6659">
        <v>1497.49</v>
      </c>
      <c r="L6659">
        <v>0.1</v>
      </c>
      <c r="M6659">
        <v>0.2</v>
      </c>
      <c r="N6659">
        <v>2000</v>
      </c>
    </row>
    <row r="6660" spans="1:14" hidden="1" x14ac:dyDescent="0.2">
      <c r="A6660">
        <v>129</v>
      </c>
      <c r="B6660">
        <v>1972</v>
      </c>
      <c r="C6660">
        <v>3</v>
      </c>
      <c r="D6660" t="s">
        <v>141</v>
      </c>
      <c r="E6660" t="s">
        <v>150</v>
      </c>
      <c r="F6660">
        <v>1.3</v>
      </c>
      <c r="G6660">
        <v>0.7</v>
      </c>
      <c r="H6660">
        <v>538.46</v>
      </c>
      <c r="I6660">
        <v>9.1999999999999993</v>
      </c>
      <c r="J6660">
        <v>15.1</v>
      </c>
      <c r="K6660">
        <v>1641.3</v>
      </c>
      <c r="L6660">
        <v>0.5</v>
      </c>
      <c r="M6660">
        <v>0.8</v>
      </c>
      <c r="N6660">
        <v>1600</v>
      </c>
    </row>
    <row r="6661" spans="1:14" hidden="1" x14ac:dyDescent="0.2">
      <c r="A6661">
        <v>129</v>
      </c>
      <c r="B6661">
        <v>1973</v>
      </c>
      <c r="C6661">
        <v>3</v>
      </c>
      <c r="D6661" t="s">
        <v>141</v>
      </c>
      <c r="E6661" t="s">
        <v>150</v>
      </c>
      <c r="F6661">
        <v>0.9</v>
      </c>
      <c r="G6661">
        <v>0.9</v>
      </c>
      <c r="H6661">
        <v>1000</v>
      </c>
      <c r="I6661">
        <v>5.5</v>
      </c>
      <c r="J6661">
        <v>11.4</v>
      </c>
      <c r="K6661">
        <v>2072.73</v>
      </c>
      <c r="L6661">
        <v>0.4</v>
      </c>
      <c r="M6661">
        <v>0.3</v>
      </c>
      <c r="N6661">
        <v>750</v>
      </c>
    </row>
    <row r="6662" spans="1:14" hidden="1" x14ac:dyDescent="0.2">
      <c r="A6662">
        <v>129</v>
      </c>
      <c r="B6662">
        <v>1974</v>
      </c>
      <c r="C6662">
        <v>3</v>
      </c>
      <c r="D6662" t="s">
        <v>141</v>
      </c>
      <c r="E6662" t="s">
        <v>150</v>
      </c>
      <c r="F6662">
        <v>0.1</v>
      </c>
      <c r="G6662">
        <v>0</v>
      </c>
      <c r="H6662">
        <v>0</v>
      </c>
      <c r="I6662">
        <v>2.2999999999999998</v>
      </c>
      <c r="J6662">
        <v>3.9</v>
      </c>
      <c r="K6662">
        <v>1695.65</v>
      </c>
      <c r="L6662">
        <v>1.5</v>
      </c>
      <c r="M6662">
        <v>1.2</v>
      </c>
      <c r="N6662">
        <v>800</v>
      </c>
    </row>
    <row r="6663" spans="1:14" hidden="1" x14ac:dyDescent="0.2">
      <c r="A6663">
        <v>129</v>
      </c>
      <c r="B6663">
        <v>1975</v>
      </c>
      <c r="C6663">
        <v>3</v>
      </c>
      <c r="D6663" t="s">
        <v>141</v>
      </c>
      <c r="E6663" t="s">
        <v>150</v>
      </c>
      <c r="F6663">
        <v>0.2</v>
      </c>
      <c r="G6663">
        <v>0.3</v>
      </c>
      <c r="H6663">
        <v>1500</v>
      </c>
      <c r="I6663">
        <v>23.9</v>
      </c>
      <c r="J6663">
        <v>38.200000000000003</v>
      </c>
      <c r="K6663">
        <v>1598.33</v>
      </c>
      <c r="L6663">
        <v>0.2</v>
      </c>
      <c r="M6663">
        <v>0.3</v>
      </c>
      <c r="N6663">
        <v>1500</v>
      </c>
    </row>
    <row r="6664" spans="1:14" hidden="1" x14ac:dyDescent="0.2">
      <c r="A6664">
        <v>129</v>
      </c>
      <c r="B6664">
        <v>1976</v>
      </c>
      <c r="C6664">
        <v>3</v>
      </c>
      <c r="D6664" t="s">
        <v>141</v>
      </c>
      <c r="E6664" t="s">
        <v>150</v>
      </c>
      <c r="F6664">
        <v>0.2</v>
      </c>
      <c r="G6664">
        <v>0.1</v>
      </c>
      <c r="H6664">
        <v>500</v>
      </c>
      <c r="I6664">
        <v>22</v>
      </c>
      <c r="J6664">
        <v>33.700000000000003</v>
      </c>
      <c r="K6664">
        <v>1531.82</v>
      </c>
      <c r="L6664">
        <v>0</v>
      </c>
      <c r="M6664">
        <v>0</v>
      </c>
      <c r="N6664">
        <v>0</v>
      </c>
    </row>
    <row r="6665" spans="1:14" hidden="1" x14ac:dyDescent="0.2">
      <c r="A6665">
        <v>129</v>
      </c>
      <c r="B6665">
        <v>1977</v>
      </c>
      <c r="C6665">
        <v>3</v>
      </c>
      <c r="D6665" t="s">
        <v>141</v>
      </c>
      <c r="E6665" t="s">
        <v>150</v>
      </c>
      <c r="F6665">
        <v>0.6</v>
      </c>
      <c r="G6665">
        <v>0.5</v>
      </c>
      <c r="H6665">
        <v>833.33</v>
      </c>
      <c r="I6665">
        <v>19.899999999999999</v>
      </c>
      <c r="J6665">
        <v>36.700000000000003</v>
      </c>
      <c r="K6665">
        <v>1844.22</v>
      </c>
      <c r="L6665">
        <v>0.4</v>
      </c>
      <c r="M6665">
        <v>0.3</v>
      </c>
      <c r="N6665">
        <v>750</v>
      </c>
    </row>
    <row r="6666" spans="1:14" hidden="1" x14ac:dyDescent="0.2">
      <c r="A6666">
        <v>129</v>
      </c>
      <c r="B6666">
        <v>1978</v>
      </c>
      <c r="C6666">
        <v>3</v>
      </c>
      <c r="D6666" t="s">
        <v>141</v>
      </c>
      <c r="E6666" t="s">
        <v>150</v>
      </c>
      <c r="F6666">
        <v>0.3</v>
      </c>
      <c r="G6666">
        <v>0.3</v>
      </c>
      <c r="H6666">
        <v>1000</v>
      </c>
      <c r="I6666">
        <v>20.8</v>
      </c>
      <c r="J6666">
        <v>41.1</v>
      </c>
      <c r="K6666">
        <v>1975.96</v>
      </c>
      <c r="L6666">
        <v>0.4</v>
      </c>
      <c r="M6666">
        <v>0.4</v>
      </c>
      <c r="N6666">
        <v>1000</v>
      </c>
    </row>
    <row r="6667" spans="1:14" hidden="1" x14ac:dyDescent="0.2">
      <c r="A6667">
        <v>129</v>
      </c>
      <c r="B6667">
        <v>1979</v>
      </c>
      <c r="C6667">
        <v>3</v>
      </c>
      <c r="D6667" t="s">
        <v>141</v>
      </c>
      <c r="E6667" t="s">
        <v>150</v>
      </c>
      <c r="F6667">
        <v>0.3</v>
      </c>
      <c r="G6667">
        <v>0.3</v>
      </c>
      <c r="H6667">
        <v>1000</v>
      </c>
      <c r="I6667">
        <v>35</v>
      </c>
      <c r="J6667">
        <v>57.6</v>
      </c>
      <c r="K6667">
        <v>1645.71</v>
      </c>
      <c r="L6667">
        <v>2</v>
      </c>
      <c r="M6667">
        <v>1.5</v>
      </c>
      <c r="N6667">
        <v>750</v>
      </c>
    </row>
    <row r="6668" spans="1:14" hidden="1" x14ac:dyDescent="0.2">
      <c r="A6668">
        <v>129</v>
      </c>
      <c r="B6668">
        <v>1980</v>
      </c>
      <c r="C6668">
        <v>3</v>
      </c>
      <c r="D6668" t="s">
        <v>141</v>
      </c>
      <c r="E6668" t="s">
        <v>150</v>
      </c>
      <c r="F6668">
        <v>0.5</v>
      </c>
      <c r="G6668">
        <v>0.6</v>
      </c>
      <c r="H6668">
        <v>1200</v>
      </c>
      <c r="I6668">
        <v>34.9</v>
      </c>
      <c r="J6668">
        <v>75.3</v>
      </c>
      <c r="K6668">
        <v>2157.59</v>
      </c>
      <c r="L6668">
        <v>0.4</v>
      </c>
      <c r="M6668">
        <v>0.4</v>
      </c>
      <c r="N6668">
        <v>1000</v>
      </c>
    </row>
    <row r="6669" spans="1:14" hidden="1" x14ac:dyDescent="0.2">
      <c r="A6669">
        <v>129</v>
      </c>
      <c r="B6669">
        <v>1981</v>
      </c>
      <c r="C6669">
        <v>3</v>
      </c>
      <c r="D6669" t="s">
        <v>141</v>
      </c>
      <c r="E6669" t="s">
        <v>150</v>
      </c>
      <c r="F6669">
        <v>0.4</v>
      </c>
      <c r="G6669">
        <v>0.5</v>
      </c>
      <c r="H6669">
        <v>1250</v>
      </c>
      <c r="I6669">
        <v>33.9</v>
      </c>
      <c r="J6669">
        <v>78.5</v>
      </c>
      <c r="K6669">
        <v>2315.63</v>
      </c>
      <c r="L6669">
        <v>1</v>
      </c>
      <c r="M6669">
        <v>2.1</v>
      </c>
      <c r="N6669">
        <v>2100</v>
      </c>
    </row>
    <row r="6670" spans="1:14" hidden="1" x14ac:dyDescent="0.2">
      <c r="A6670">
        <v>129</v>
      </c>
      <c r="B6670">
        <v>1982</v>
      </c>
      <c r="C6670">
        <v>3</v>
      </c>
      <c r="D6670" t="s">
        <v>141</v>
      </c>
      <c r="E6670" t="s">
        <v>150</v>
      </c>
      <c r="F6670">
        <v>0.2</v>
      </c>
      <c r="G6670">
        <v>0.3</v>
      </c>
      <c r="H6670">
        <v>1500</v>
      </c>
      <c r="I6670">
        <v>35.299999999999997</v>
      </c>
      <c r="J6670">
        <v>84</v>
      </c>
      <c r="K6670">
        <v>2379.6</v>
      </c>
      <c r="L6670">
        <v>2</v>
      </c>
      <c r="M6670">
        <v>1.7</v>
      </c>
      <c r="N6670">
        <v>850</v>
      </c>
    </row>
    <row r="6671" spans="1:14" hidden="1" x14ac:dyDescent="0.2">
      <c r="A6671">
        <v>129</v>
      </c>
      <c r="B6671">
        <v>1983</v>
      </c>
      <c r="C6671">
        <v>3</v>
      </c>
      <c r="D6671" t="s">
        <v>141</v>
      </c>
      <c r="E6671" t="s">
        <v>150</v>
      </c>
      <c r="F6671">
        <v>0.3</v>
      </c>
      <c r="G6671">
        <v>0.5</v>
      </c>
      <c r="H6671">
        <v>1666.67</v>
      </c>
      <c r="I6671">
        <v>36.799999999999997</v>
      </c>
      <c r="J6671">
        <v>87</v>
      </c>
      <c r="K6671">
        <v>2364.13</v>
      </c>
      <c r="L6671">
        <v>1</v>
      </c>
      <c r="M6671">
        <v>2.8</v>
      </c>
      <c r="N6671">
        <v>2800</v>
      </c>
    </row>
    <row r="6672" spans="1:14" hidden="1" x14ac:dyDescent="0.2">
      <c r="A6672">
        <v>129</v>
      </c>
      <c r="B6672">
        <v>1984</v>
      </c>
      <c r="C6672">
        <v>3</v>
      </c>
      <c r="D6672" t="s">
        <v>141</v>
      </c>
      <c r="E6672" t="s">
        <v>150</v>
      </c>
      <c r="F6672">
        <v>0.3</v>
      </c>
      <c r="G6672">
        <v>0.5</v>
      </c>
      <c r="H6672">
        <v>1666.67</v>
      </c>
      <c r="I6672">
        <v>32.5</v>
      </c>
      <c r="J6672">
        <v>54.2</v>
      </c>
      <c r="K6672">
        <v>1667.69</v>
      </c>
      <c r="L6672">
        <v>1.7</v>
      </c>
      <c r="M6672">
        <v>1.8</v>
      </c>
      <c r="N6672">
        <v>1058.82</v>
      </c>
    </row>
    <row r="6673" spans="1:14" hidden="1" x14ac:dyDescent="0.2">
      <c r="A6673">
        <v>129</v>
      </c>
      <c r="B6673">
        <v>1985</v>
      </c>
      <c r="C6673">
        <v>3</v>
      </c>
      <c r="D6673" t="s">
        <v>141</v>
      </c>
      <c r="E6673" t="s">
        <v>150</v>
      </c>
      <c r="F6673">
        <v>0.2</v>
      </c>
      <c r="G6673">
        <v>0.3</v>
      </c>
      <c r="H6673">
        <v>1500</v>
      </c>
      <c r="I6673">
        <v>11</v>
      </c>
      <c r="J6673">
        <v>17.7</v>
      </c>
      <c r="K6673">
        <v>1609.09</v>
      </c>
      <c r="L6673">
        <v>0.5</v>
      </c>
      <c r="M6673">
        <v>0.2</v>
      </c>
      <c r="N6673">
        <v>400</v>
      </c>
    </row>
    <row r="6674" spans="1:14" hidden="1" x14ac:dyDescent="0.2">
      <c r="A6674">
        <v>129</v>
      </c>
      <c r="B6674">
        <v>1986</v>
      </c>
      <c r="C6674">
        <v>3</v>
      </c>
      <c r="D6674" t="s">
        <v>141</v>
      </c>
      <c r="E6674" t="s">
        <v>150</v>
      </c>
      <c r="F6674">
        <v>0.2</v>
      </c>
      <c r="G6674">
        <v>0.3</v>
      </c>
      <c r="H6674">
        <v>1500</v>
      </c>
      <c r="I6674">
        <v>6.6</v>
      </c>
      <c r="J6674">
        <v>13.1</v>
      </c>
      <c r="K6674">
        <v>1984.85</v>
      </c>
      <c r="L6674">
        <v>1</v>
      </c>
      <c r="M6674">
        <v>1</v>
      </c>
      <c r="N6674">
        <v>1000</v>
      </c>
    </row>
    <row r="6675" spans="1:14" hidden="1" x14ac:dyDescent="0.2">
      <c r="A6675">
        <v>129</v>
      </c>
      <c r="B6675">
        <v>1987</v>
      </c>
      <c r="C6675">
        <v>3</v>
      </c>
      <c r="D6675" t="s">
        <v>141</v>
      </c>
      <c r="E6675" t="s">
        <v>150</v>
      </c>
      <c r="F6675">
        <v>0</v>
      </c>
      <c r="G6675">
        <v>0</v>
      </c>
      <c r="H6675">
        <v>0</v>
      </c>
      <c r="I6675">
        <v>1</v>
      </c>
      <c r="J6675">
        <v>1</v>
      </c>
      <c r="K6675">
        <v>1000</v>
      </c>
      <c r="L6675">
        <v>0.4</v>
      </c>
      <c r="M6675">
        <v>0.1</v>
      </c>
      <c r="N6675">
        <v>250</v>
      </c>
    </row>
    <row r="6676" spans="1:14" hidden="1" x14ac:dyDescent="0.2">
      <c r="A6676">
        <v>129</v>
      </c>
      <c r="B6676">
        <v>1988</v>
      </c>
      <c r="C6676">
        <v>3</v>
      </c>
      <c r="D6676" t="s">
        <v>141</v>
      </c>
      <c r="E6676" t="s">
        <v>150</v>
      </c>
      <c r="F6676">
        <v>0</v>
      </c>
      <c r="G6676">
        <v>0</v>
      </c>
      <c r="H6676">
        <v>0</v>
      </c>
      <c r="I6676">
        <v>31.2</v>
      </c>
      <c r="J6676">
        <v>68.8</v>
      </c>
      <c r="K6676">
        <v>2205.13</v>
      </c>
      <c r="L6676">
        <v>0.9</v>
      </c>
      <c r="M6676">
        <v>1.2</v>
      </c>
      <c r="N6676">
        <v>1333.33</v>
      </c>
    </row>
    <row r="6677" spans="1:14" hidden="1" x14ac:dyDescent="0.2">
      <c r="A6677">
        <v>129</v>
      </c>
      <c r="B6677">
        <v>1989</v>
      </c>
      <c r="C6677">
        <v>3</v>
      </c>
      <c r="D6677" t="s">
        <v>141</v>
      </c>
      <c r="E6677" t="s">
        <v>150</v>
      </c>
      <c r="F6677">
        <v>0</v>
      </c>
      <c r="G6677">
        <v>0</v>
      </c>
      <c r="H6677">
        <v>0</v>
      </c>
      <c r="I6677">
        <v>23</v>
      </c>
      <c r="J6677">
        <v>46.5</v>
      </c>
      <c r="K6677">
        <v>2021.74</v>
      </c>
      <c r="L6677">
        <v>0.8</v>
      </c>
      <c r="M6677">
        <v>1.2</v>
      </c>
      <c r="N6677">
        <v>1500</v>
      </c>
    </row>
    <row r="6678" spans="1:14" hidden="1" x14ac:dyDescent="0.2">
      <c r="A6678">
        <v>129</v>
      </c>
      <c r="B6678">
        <v>1990</v>
      </c>
      <c r="C6678">
        <v>3</v>
      </c>
      <c r="D6678" t="s">
        <v>141</v>
      </c>
      <c r="E6678" t="s">
        <v>150</v>
      </c>
      <c r="F6678">
        <v>0</v>
      </c>
      <c r="G6678">
        <v>0.1</v>
      </c>
      <c r="H6678">
        <v>0</v>
      </c>
      <c r="I6678">
        <v>33</v>
      </c>
      <c r="J6678">
        <v>27.5</v>
      </c>
      <c r="K6678">
        <v>833.33</v>
      </c>
      <c r="L6678">
        <v>0</v>
      </c>
      <c r="M6678">
        <v>0</v>
      </c>
      <c r="N6678">
        <v>0</v>
      </c>
    </row>
    <row r="6679" spans="1:14" hidden="1" x14ac:dyDescent="0.2">
      <c r="A6679">
        <v>129</v>
      </c>
      <c r="B6679">
        <v>1991</v>
      </c>
      <c r="C6679">
        <v>3</v>
      </c>
      <c r="D6679" t="s">
        <v>141</v>
      </c>
      <c r="E6679" t="s">
        <v>150</v>
      </c>
      <c r="F6679">
        <v>0</v>
      </c>
      <c r="G6679">
        <v>0</v>
      </c>
      <c r="H6679">
        <v>0</v>
      </c>
      <c r="I6679">
        <v>7.4</v>
      </c>
      <c r="J6679">
        <v>16.399999999999999</v>
      </c>
      <c r="K6679">
        <v>2216.2199999999998</v>
      </c>
      <c r="L6679">
        <v>0</v>
      </c>
      <c r="M6679">
        <v>0</v>
      </c>
      <c r="N6679">
        <v>0</v>
      </c>
    </row>
    <row r="6680" spans="1:14" hidden="1" x14ac:dyDescent="0.2">
      <c r="A6680">
        <v>129</v>
      </c>
      <c r="B6680">
        <v>1992</v>
      </c>
      <c r="C6680">
        <v>3</v>
      </c>
      <c r="D6680" t="s">
        <v>141</v>
      </c>
      <c r="E6680" t="s">
        <v>150</v>
      </c>
      <c r="F6680">
        <v>0</v>
      </c>
      <c r="G6680">
        <v>0</v>
      </c>
      <c r="H6680">
        <v>0</v>
      </c>
      <c r="I6680">
        <v>25.3</v>
      </c>
      <c r="J6680">
        <v>60.3</v>
      </c>
      <c r="K6680">
        <v>2383.4</v>
      </c>
      <c r="L6680">
        <v>0</v>
      </c>
      <c r="M6680">
        <v>0</v>
      </c>
      <c r="N6680">
        <v>0</v>
      </c>
    </row>
    <row r="6681" spans="1:14" hidden="1" x14ac:dyDescent="0.2">
      <c r="A6681">
        <v>129</v>
      </c>
      <c r="B6681">
        <v>1993</v>
      </c>
      <c r="C6681">
        <v>3</v>
      </c>
      <c r="D6681" t="s">
        <v>141</v>
      </c>
      <c r="E6681" t="s">
        <v>150</v>
      </c>
      <c r="F6681">
        <v>0</v>
      </c>
      <c r="G6681">
        <v>0</v>
      </c>
      <c r="H6681">
        <v>0</v>
      </c>
      <c r="I6681">
        <v>4.3</v>
      </c>
      <c r="J6681">
        <v>7.9</v>
      </c>
      <c r="K6681">
        <v>1837.21</v>
      </c>
      <c r="L6681">
        <v>0</v>
      </c>
      <c r="M6681">
        <v>0</v>
      </c>
      <c r="N6681">
        <v>0</v>
      </c>
    </row>
    <row r="6682" spans="1:14" hidden="1" x14ac:dyDescent="0.2">
      <c r="A6682">
        <v>129</v>
      </c>
      <c r="B6682">
        <v>1994</v>
      </c>
      <c r="C6682">
        <v>3</v>
      </c>
      <c r="D6682" t="s">
        <v>141</v>
      </c>
      <c r="E6682" t="s">
        <v>150</v>
      </c>
      <c r="F6682">
        <v>0</v>
      </c>
      <c r="G6682">
        <v>0</v>
      </c>
      <c r="H6682">
        <v>0</v>
      </c>
      <c r="I6682">
        <v>42</v>
      </c>
      <c r="J6682">
        <v>132</v>
      </c>
      <c r="K6682">
        <v>3142.86</v>
      </c>
      <c r="L6682">
        <v>0</v>
      </c>
      <c r="M6682">
        <v>0</v>
      </c>
      <c r="N6682">
        <v>0</v>
      </c>
    </row>
    <row r="6683" spans="1:14" hidden="1" x14ac:dyDescent="0.2">
      <c r="A6683">
        <v>129</v>
      </c>
      <c r="B6683">
        <v>1995</v>
      </c>
      <c r="C6683">
        <v>3</v>
      </c>
      <c r="D6683" t="s">
        <v>141</v>
      </c>
      <c r="E6683" t="s">
        <v>150</v>
      </c>
      <c r="F6683">
        <v>0</v>
      </c>
      <c r="G6683">
        <v>0</v>
      </c>
      <c r="H6683">
        <v>0</v>
      </c>
      <c r="I6683">
        <v>11.2</v>
      </c>
      <c r="J6683">
        <v>26.9</v>
      </c>
      <c r="K6683">
        <v>2401.79</v>
      </c>
      <c r="L6683">
        <v>0.4</v>
      </c>
      <c r="M6683">
        <v>0.4</v>
      </c>
      <c r="N6683">
        <v>1000</v>
      </c>
    </row>
    <row r="6684" spans="1:14" hidden="1" x14ac:dyDescent="0.2">
      <c r="A6684">
        <v>129</v>
      </c>
      <c r="B6684">
        <v>1996</v>
      </c>
      <c r="C6684">
        <v>3</v>
      </c>
      <c r="D6684" t="s">
        <v>141</v>
      </c>
      <c r="E6684" t="s">
        <v>150</v>
      </c>
      <c r="F6684">
        <v>0</v>
      </c>
      <c r="G6684">
        <v>0</v>
      </c>
      <c r="H6684">
        <v>0</v>
      </c>
      <c r="I6684">
        <v>13.5</v>
      </c>
      <c r="J6684">
        <v>40.200000000000003</v>
      </c>
      <c r="K6684">
        <v>2977.78</v>
      </c>
      <c r="L6684">
        <v>1.7</v>
      </c>
      <c r="M6684">
        <v>2.6</v>
      </c>
      <c r="N6684">
        <v>1529.41</v>
      </c>
    </row>
    <row r="6685" spans="1:14" hidden="1" x14ac:dyDescent="0.2">
      <c r="A6685">
        <v>129</v>
      </c>
      <c r="B6685">
        <v>1997</v>
      </c>
      <c r="C6685">
        <v>3</v>
      </c>
      <c r="D6685" t="s">
        <v>141</v>
      </c>
      <c r="E6685" t="s">
        <v>150</v>
      </c>
      <c r="F6685">
        <v>0</v>
      </c>
      <c r="G6685">
        <v>0</v>
      </c>
      <c r="H6685">
        <v>0</v>
      </c>
      <c r="I6685">
        <v>25</v>
      </c>
      <c r="J6685">
        <v>66.599999999999994</v>
      </c>
      <c r="K6685">
        <v>2664</v>
      </c>
      <c r="L6685">
        <v>0</v>
      </c>
      <c r="M6685">
        <v>0</v>
      </c>
      <c r="N6685">
        <v>0</v>
      </c>
    </row>
    <row r="6686" spans="1:14" hidden="1" x14ac:dyDescent="0.2">
      <c r="A6686">
        <v>129</v>
      </c>
      <c r="B6686">
        <v>1998</v>
      </c>
      <c r="C6686">
        <v>3</v>
      </c>
      <c r="D6686" t="s">
        <v>141</v>
      </c>
      <c r="E6686" t="s">
        <v>150</v>
      </c>
      <c r="F6686">
        <v>0</v>
      </c>
      <c r="G6686">
        <v>0</v>
      </c>
      <c r="H6686">
        <v>0</v>
      </c>
      <c r="I6686">
        <v>21.9</v>
      </c>
      <c r="J6686">
        <v>58</v>
      </c>
      <c r="K6686">
        <v>2648.4</v>
      </c>
      <c r="L6686">
        <v>0</v>
      </c>
      <c r="M6686">
        <v>0</v>
      </c>
      <c r="N6686">
        <v>0</v>
      </c>
    </row>
    <row r="6687" spans="1:14" hidden="1" x14ac:dyDescent="0.2">
      <c r="A6687">
        <v>129</v>
      </c>
      <c r="B6687">
        <v>1999</v>
      </c>
      <c r="C6687">
        <v>3</v>
      </c>
      <c r="D6687" t="s">
        <v>141</v>
      </c>
      <c r="E6687" t="s">
        <v>150</v>
      </c>
      <c r="F6687">
        <v>0</v>
      </c>
      <c r="G6687">
        <v>0</v>
      </c>
      <c r="H6687">
        <v>0</v>
      </c>
      <c r="I6687">
        <v>3.2</v>
      </c>
      <c r="J6687">
        <v>4.5999999999999996</v>
      </c>
      <c r="K6687">
        <v>1437.5</v>
      </c>
      <c r="L6687">
        <v>0.1</v>
      </c>
      <c r="M6687">
        <v>0.1</v>
      </c>
      <c r="N6687">
        <v>1000</v>
      </c>
    </row>
    <row r="6688" spans="1:14" x14ac:dyDescent="0.2">
      <c r="A6688">
        <v>152</v>
      </c>
      <c r="B6688">
        <v>2000</v>
      </c>
      <c r="C6688">
        <v>10</v>
      </c>
      <c r="D6688" t="s">
        <v>160</v>
      </c>
      <c r="E6688" t="s">
        <v>174</v>
      </c>
      <c r="F6688">
        <v>0</v>
      </c>
      <c r="G6688">
        <v>0</v>
      </c>
      <c r="H6688">
        <v>0</v>
      </c>
      <c r="I6688">
        <v>11</v>
      </c>
      <c r="J6688">
        <v>26.43</v>
      </c>
      <c r="K6688">
        <v>2402.73</v>
      </c>
      <c r="L6688">
        <v>0.04</v>
      </c>
      <c r="M6688">
        <v>0.04</v>
      </c>
      <c r="N6688">
        <v>1000</v>
      </c>
    </row>
    <row r="6689" spans="1:14" x14ac:dyDescent="0.2">
      <c r="A6689">
        <v>152</v>
      </c>
      <c r="B6689">
        <v>2001</v>
      </c>
      <c r="C6689">
        <v>10</v>
      </c>
      <c r="D6689" t="s">
        <v>160</v>
      </c>
      <c r="E6689" t="s">
        <v>174</v>
      </c>
      <c r="F6689">
        <v>0</v>
      </c>
      <c r="G6689">
        <v>0</v>
      </c>
      <c r="H6689">
        <v>0</v>
      </c>
      <c r="I6689">
        <v>11.45</v>
      </c>
      <c r="J6689">
        <v>31.98</v>
      </c>
      <c r="K6689">
        <v>2793.01</v>
      </c>
      <c r="L6689">
        <v>0.01</v>
      </c>
      <c r="M6689">
        <v>0.01</v>
      </c>
      <c r="N6689">
        <v>1000</v>
      </c>
    </row>
    <row r="6690" spans="1:14" x14ac:dyDescent="0.2">
      <c r="A6690">
        <v>152</v>
      </c>
      <c r="B6690">
        <v>2002</v>
      </c>
      <c r="C6690">
        <v>10</v>
      </c>
      <c r="D6690" t="s">
        <v>160</v>
      </c>
      <c r="E6690" t="s">
        <v>174</v>
      </c>
      <c r="F6690">
        <v>0</v>
      </c>
      <c r="G6690">
        <v>0</v>
      </c>
      <c r="H6690">
        <v>0</v>
      </c>
      <c r="I6690">
        <v>7.49</v>
      </c>
      <c r="J6690">
        <v>20.28</v>
      </c>
      <c r="K6690">
        <v>2707.61</v>
      </c>
      <c r="L6690">
        <v>0</v>
      </c>
      <c r="M6690">
        <v>0</v>
      </c>
      <c r="N6690">
        <v>0</v>
      </c>
    </row>
    <row r="6691" spans="1:14" x14ac:dyDescent="0.2">
      <c r="A6691">
        <v>152</v>
      </c>
      <c r="B6691">
        <v>2003</v>
      </c>
      <c r="C6691">
        <v>10</v>
      </c>
      <c r="D6691" t="s">
        <v>160</v>
      </c>
      <c r="E6691" t="s">
        <v>174</v>
      </c>
      <c r="F6691">
        <v>0</v>
      </c>
      <c r="G6691">
        <v>0</v>
      </c>
      <c r="H6691">
        <v>0</v>
      </c>
      <c r="I6691">
        <v>5.38</v>
      </c>
      <c r="J6691">
        <v>15.02</v>
      </c>
      <c r="K6691">
        <v>2791.82</v>
      </c>
      <c r="L6691">
        <v>0</v>
      </c>
      <c r="M6691">
        <v>0</v>
      </c>
      <c r="N6691">
        <v>0</v>
      </c>
    </row>
    <row r="6692" spans="1:14" x14ac:dyDescent="0.2">
      <c r="A6692">
        <v>152</v>
      </c>
      <c r="B6692">
        <v>2004</v>
      </c>
      <c r="C6692">
        <v>10</v>
      </c>
      <c r="D6692" t="s">
        <v>160</v>
      </c>
      <c r="E6692" t="s">
        <v>174</v>
      </c>
      <c r="F6692">
        <v>0</v>
      </c>
      <c r="G6692">
        <v>0</v>
      </c>
      <c r="H6692">
        <v>0</v>
      </c>
      <c r="I6692">
        <v>4.82</v>
      </c>
      <c r="J6692">
        <v>13.69</v>
      </c>
      <c r="K6692">
        <v>2840.25</v>
      </c>
      <c r="L6692">
        <v>0</v>
      </c>
      <c r="M6692">
        <v>0</v>
      </c>
      <c r="N6692">
        <v>0</v>
      </c>
    </row>
    <row r="6693" spans="1:14" x14ac:dyDescent="0.2">
      <c r="A6693">
        <v>152</v>
      </c>
      <c r="B6693">
        <v>2005</v>
      </c>
      <c r="C6693">
        <v>10</v>
      </c>
      <c r="D6693" t="s">
        <v>160</v>
      </c>
      <c r="E6693" t="s">
        <v>174</v>
      </c>
      <c r="F6693">
        <v>0</v>
      </c>
      <c r="G6693">
        <v>0</v>
      </c>
      <c r="H6693">
        <v>0</v>
      </c>
      <c r="I6693">
        <v>13.02</v>
      </c>
      <c r="J6693">
        <v>35.94</v>
      </c>
      <c r="K6693">
        <v>2760.37</v>
      </c>
      <c r="L6693">
        <v>0</v>
      </c>
      <c r="M6693">
        <v>0</v>
      </c>
      <c r="N6693">
        <v>0</v>
      </c>
    </row>
    <row r="6694" spans="1:14" x14ac:dyDescent="0.2">
      <c r="A6694">
        <v>152</v>
      </c>
      <c r="B6694">
        <v>2006</v>
      </c>
      <c r="C6694">
        <v>10</v>
      </c>
      <c r="D6694" t="s">
        <v>160</v>
      </c>
      <c r="E6694" t="s">
        <v>174</v>
      </c>
      <c r="F6694">
        <v>0</v>
      </c>
      <c r="G6694">
        <v>0</v>
      </c>
      <c r="H6694">
        <v>0</v>
      </c>
      <c r="I6694">
        <v>13.03</v>
      </c>
      <c r="J6694">
        <v>19.2</v>
      </c>
      <c r="K6694">
        <v>1473.52</v>
      </c>
      <c r="L6694">
        <v>0</v>
      </c>
      <c r="M6694">
        <v>0</v>
      </c>
      <c r="N6694">
        <v>0</v>
      </c>
    </row>
    <row r="6695" spans="1:14" x14ac:dyDescent="0.2">
      <c r="A6695">
        <v>152</v>
      </c>
      <c r="B6695">
        <v>2007</v>
      </c>
      <c r="C6695">
        <v>10</v>
      </c>
      <c r="D6695" t="s">
        <v>160</v>
      </c>
      <c r="E6695" t="s">
        <v>174</v>
      </c>
      <c r="F6695">
        <v>0</v>
      </c>
      <c r="G6695">
        <v>0</v>
      </c>
      <c r="H6695">
        <v>0</v>
      </c>
      <c r="I6695">
        <v>9.6999999999999993</v>
      </c>
      <c r="J6695">
        <v>8.99</v>
      </c>
      <c r="K6695">
        <v>926.8</v>
      </c>
      <c r="L6695">
        <v>0</v>
      </c>
      <c r="M6695">
        <v>0</v>
      </c>
      <c r="N6695">
        <v>0</v>
      </c>
    </row>
    <row r="6696" spans="1:14" x14ac:dyDescent="0.2">
      <c r="A6696">
        <v>152</v>
      </c>
      <c r="B6696">
        <v>2008</v>
      </c>
      <c r="C6696">
        <v>10</v>
      </c>
      <c r="D6696" t="s">
        <v>160</v>
      </c>
      <c r="E6696" t="s">
        <v>174</v>
      </c>
      <c r="F6696">
        <v>0</v>
      </c>
      <c r="G6696">
        <v>0</v>
      </c>
      <c r="H6696">
        <v>0</v>
      </c>
      <c r="I6696">
        <v>9.52</v>
      </c>
      <c r="J6696">
        <v>7.88</v>
      </c>
      <c r="K6696">
        <v>827.73</v>
      </c>
      <c r="L6696">
        <v>0</v>
      </c>
      <c r="M6696">
        <v>0</v>
      </c>
      <c r="N6696">
        <v>0</v>
      </c>
    </row>
    <row r="6697" spans="1:14" x14ac:dyDescent="0.2">
      <c r="A6697">
        <v>152</v>
      </c>
      <c r="B6697">
        <v>2009</v>
      </c>
      <c r="C6697">
        <v>10</v>
      </c>
      <c r="D6697" t="s">
        <v>160</v>
      </c>
      <c r="E6697" t="s">
        <v>174</v>
      </c>
      <c r="F6697">
        <v>0</v>
      </c>
      <c r="G6697">
        <v>0</v>
      </c>
      <c r="H6697">
        <v>0</v>
      </c>
      <c r="I6697">
        <v>10.77</v>
      </c>
      <c r="J6697">
        <v>12.73</v>
      </c>
      <c r="K6697">
        <v>1181.99</v>
      </c>
      <c r="L6697">
        <v>0</v>
      </c>
      <c r="M6697">
        <v>0</v>
      </c>
      <c r="N6697">
        <v>0</v>
      </c>
    </row>
    <row r="6698" spans="1:14" x14ac:dyDescent="0.2">
      <c r="A6698">
        <v>152</v>
      </c>
      <c r="B6698">
        <v>2010</v>
      </c>
      <c r="C6698">
        <v>10</v>
      </c>
      <c r="D6698" t="s">
        <v>160</v>
      </c>
      <c r="E6698" t="s">
        <v>174</v>
      </c>
      <c r="F6698">
        <v>0</v>
      </c>
      <c r="G6698">
        <v>0</v>
      </c>
      <c r="H6698">
        <v>0</v>
      </c>
      <c r="I6698">
        <v>15.13</v>
      </c>
      <c r="J6698">
        <v>51.94</v>
      </c>
      <c r="K6698">
        <v>3432.91</v>
      </c>
      <c r="L6698">
        <v>0</v>
      </c>
      <c r="M6698">
        <v>0</v>
      </c>
      <c r="N6698">
        <v>0</v>
      </c>
    </row>
    <row r="6699" spans="1:14" x14ac:dyDescent="0.2">
      <c r="A6699">
        <v>152</v>
      </c>
      <c r="B6699">
        <v>2011</v>
      </c>
      <c r="C6699">
        <v>10</v>
      </c>
      <c r="D6699" t="s">
        <v>160</v>
      </c>
      <c r="E6699" t="s">
        <v>174</v>
      </c>
      <c r="F6699">
        <v>0</v>
      </c>
      <c r="G6699">
        <v>0</v>
      </c>
      <c r="H6699">
        <v>0</v>
      </c>
      <c r="I6699">
        <v>14.08</v>
      </c>
      <c r="J6699">
        <v>18.399999999999999</v>
      </c>
      <c r="K6699">
        <v>1306.82</v>
      </c>
      <c r="L6699">
        <v>0</v>
      </c>
      <c r="M6699">
        <v>0</v>
      </c>
      <c r="N6699">
        <v>0</v>
      </c>
    </row>
    <row r="6700" spans="1:14" x14ac:dyDescent="0.2">
      <c r="A6700">
        <v>152</v>
      </c>
      <c r="B6700">
        <v>2012</v>
      </c>
      <c r="C6700">
        <v>10</v>
      </c>
      <c r="D6700" t="s">
        <v>160</v>
      </c>
      <c r="E6700" t="s">
        <v>174</v>
      </c>
      <c r="F6700">
        <v>0</v>
      </c>
      <c r="G6700">
        <v>0</v>
      </c>
      <c r="H6700">
        <v>0</v>
      </c>
      <c r="I6700">
        <v>13.42</v>
      </c>
      <c r="J6700">
        <v>17.47</v>
      </c>
      <c r="K6700">
        <v>1301.79</v>
      </c>
      <c r="L6700">
        <v>0</v>
      </c>
      <c r="M6700">
        <v>0</v>
      </c>
      <c r="N6700">
        <v>0</v>
      </c>
    </row>
    <row r="6701" spans="1:14" x14ac:dyDescent="0.2">
      <c r="A6701">
        <v>152</v>
      </c>
      <c r="B6701">
        <v>2013</v>
      </c>
      <c r="C6701">
        <v>10</v>
      </c>
      <c r="D6701" t="s">
        <v>160</v>
      </c>
      <c r="E6701" t="s">
        <v>174</v>
      </c>
      <c r="F6701">
        <v>0</v>
      </c>
      <c r="G6701">
        <v>0</v>
      </c>
      <c r="H6701">
        <v>0</v>
      </c>
      <c r="I6701">
        <v>13.71</v>
      </c>
      <c r="J6701">
        <v>18.13</v>
      </c>
      <c r="K6701">
        <v>1322.39</v>
      </c>
      <c r="L6701">
        <v>0</v>
      </c>
      <c r="M6701">
        <v>0</v>
      </c>
      <c r="N6701">
        <v>0</v>
      </c>
    </row>
    <row r="6702" spans="1:14" x14ac:dyDescent="0.2">
      <c r="A6702">
        <v>152</v>
      </c>
      <c r="B6702">
        <v>2014</v>
      </c>
      <c r="C6702">
        <v>10</v>
      </c>
      <c r="D6702" t="s">
        <v>160</v>
      </c>
      <c r="E6702" t="s">
        <v>174</v>
      </c>
      <c r="F6702">
        <v>0</v>
      </c>
      <c r="G6702">
        <v>0</v>
      </c>
      <c r="H6702">
        <v>0</v>
      </c>
      <c r="I6702">
        <v>10.32</v>
      </c>
      <c r="J6702">
        <v>10.02</v>
      </c>
      <c r="K6702">
        <v>970.93</v>
      </c>
      <c r="L6702">
        <v>0</v>
      </c>
      <c r="M6702">
        <v>0</v>
      </c>
      <c r="N6702">
        <v>0</v>
      </c>
    </row>
    <row r="6703" spans="1:14" x14ac:dyDescent="0.2">
      <c r="A6703">
        <v>152</v>
      </c>
      <c r="B6703">
        <v>2015</v>
      </c>
      <c r="C6703">
        <v>10</v>
      </c>
      <c r="D6703" t="s">
        <v>160</v>
      </c>
      <c r="E6703" t="s">
        <v>174</v>
      </c>
      <c r="F6703">
        <v>0</v>
      </c>
      <c r="G6703">
        <v>0</v>
      </c>
      <c r="H6703">
        <v>0</v>
      </c>
      <c r="I6703">
        <v>12.51</v>
      </c>
      <c r="J6703">
        <v>17.43</v>
      </c>
      <c r="K6703">
        <v>1393.29</v>
      </c>
      <c r="L6703">
        <v>0</v>
      </c>
      <c r="M6703">
        <v>0</v>
      </c>
      <c r="N6703">
        <v>0</v>
      </c>
    </row>
    <row r="6704" spans="1:14" x14ac:dyDescent="0.2">
      <c r="A6704">
        <v>152</v>
      </c>
      <c r="B6704">
        <v>2016</v>
      </c>
      <c r="C6704">
        <v>10</v>
      </c>
      <c r="D6704" t="s">
        <v>160</v>
      </c>
      <c r="E6704" t="s">
        <v>174</v>
      </c>
      <c r="F6704">
        <v>0</v>
      </c>
      <c r="G6704">
        <v>0</v>
      </c>
      <c r="H6704">
        <v>0</v>
      </c>
      <c r="I6704">
        <v>9.99</v>
      </c>
      <c r="J6704">
        <v>13.82</v>
      </c>
      <c r="K6704">
        <v>1383.92</v>
      </c>
      <c r="L6704">
        <v>0</v>
      </c>
      <c r="M6704">
        <v>0</v>
      </c>
      <c r="N6704">
        <v>0</v>
      </c>
    </row>
    <row r="6705" spans="1:14" x14ac:dyDescent="0.2">
      <c r="A6705">
        <v>152</v>
      </c>
      <c r="B6705">
        <v>2017</v>
      </c>
      <c r="C6705">
        <v>10</v>
      </c>
      <c r="D6705" t="s">
        <v>160</v>
      </c>
      <c r="E6705" t="s">
        <v>174</v>
      </c>
      <c r="F6705">
        <v>0</v>
      </c>
      <c r="G6705">
        <v>0</v>
      </c>
      <c r="H6705">
        <v>0</v>
      </c>
      <c r="I6705">
        <v>8.98</v>
      </c>
      <c r="J6705">
        <v>16.12</v>
      </c>
      <c r="K6705">
        <v>1794.06</v>
      </c>
      <c r="L6705">
        <v>0</v>
      </c>
      <c r="M6705">
        <v>0</v>
      </c>
      <c r="N6705">
        <v>0</v>
      </c>
    </row>
    <row r="6706" spans="1:14" hidden="1" x14ac:dyDescent="0.2">
      <c r="A6706">
        <v>130</v>
      </c>
      <c r="B6706">
        <v>1966</v>
      </c>
      <c r="C6706">
        <v>3</v>
      </c>
      <c r="D6706" t="s">
        <v>141</v>
      </c>
      <c r="E6706" t="s">
        <v>151</v>
      </c>
      <c r="F6706">
        <v>6</v>
      </c>
      <c r="G6706">
        <v>4</v>
      </c>
      <c r="H6706">
        <v>666.67</v>
      </c>
      <c r="I6706">
        <v>17</v>
      </c>
      <c r="J6706">
        <v>25</v>
      </c>
      <c r="K6706">
        <v>1470.59</v>
      </c>
      <c r="L6706">
        <v>1</v>
      </c>
      <c r="M6706">
        <v>1</v>
      </c>
      <c r="N6706">
        <v>1000</v>
      </c>
    </row>
    <row r="6707" spans="1:14" hidden="1" x14ac:dyDescent="0.2">
      <c r="A6707">
        <v>130</v>
      </c>
      <c r="B6707">
        <v>1967</v>
      </c>
      <c r="C6707">
        <v>3</v>
      </c>
      <c r="D6707" t="s">
        <v>141</v>
      </c>
      <c r="E6707" t="s">
        <v>151</v>
      </c>
      <c r="F6707">
        <v>6</v>
      </c>
      <c r="G6707">
        <v>4</v>
      </c>
      <c r="H6707">
        <v>666.67</v>
      </c>
      <c r="I6707">
        <v>34</v>
      </c>
      <c r="J6707">
        <v>58</v>
      </c>
      <c r="K6707">
        <v>1705.88</v>
      </c>
      <c r="L6707">
        <v>1</v>
      </c>
      <c r="M6707">
        <v>1</v>
      </c>
      <c r="N6707">
        <v>1000</v>
      </c>
    </row>
    <row r="6708" spans="1:14" hidden="1" x14ac:dyDescent="0.2">
      <c r="A6708">
        <v>130</v>
      </c>
      <c r="B6708">
        <v>1968</v>
      </c>
      <c r="C6708">
        <v>3</v>
      </c>
      <c r="D6708" t="s">
        <v>141</v>
      </c>
      <c r="E6708" t="s">
        <v>151</v>
      </c>
      <c r="F6708">
        <v>6.8</v>
      </c>
      <c r="G6708">
        <v>3</v>
      </c>
      <c r="H6708">
        <v>441.18</v>
      </c>
      <c r="I6708">
        <v>32.799999999999997</v>
      </c>
      <c r="J6708">
        <v>54</v>
      </c>
      <c r="K6708">
        <v>1646.34</v>
      </c>
      <c r="L6708">
        <v>1.7</v>
      </c>
      <c r="M6708">
        <v>1</v>
      </c>
      <c r="N6708">
        <v>588.24</v>
      </c>
    </row>
    <row r="6709" spans="1:14" hidden="1" x14ac:dyDescent="0.2">
      <c r="A6709">
        <v>130</v>
      </c>
      <c r="B6709">
        <v>1969</v>
      </c>
      <c r="C6709">
        <v>3</v>
      </c>
      <c r="D6709" t="s">
        <v>141</v>
      </c>
      <c r="E6709" t="s">
        <v>151</v>
      </c>
      <c r="F6709">
        <v>8.8000000000000007</v>
      </c>
      <c r="G6709">
        <v>6.1</v>
      </c>
      <c r="H6709">
        <v>693.18</v>
      </c>
      <c r="I6709">
        <v>29.4</v>
      </c>
      <c r="J6709">
        <v>49.5</v>
      </c>
      <c r="K6709">
        <v>1683.67</v>
      </c>
      <c r="L6709">
        <v>0.9</v>
      </c>
      <c r="M6709">
        <v>0.6</v>
      </c>
      <c r="N6709">
        <v>666.67</v>
      </c>
    </row>
    <row r="6710" spans="1:14" hidden="1" x14ac:dyDescent="0.2">
      <c r="A6710">
        <v>130</v>
      </c>
      <c r="B6710">
        <v>1970</v>
      </c>
      <c r="C6710">
        <v>3</v>
      </c>
      <c r="D6710" t="s">
        <v>141</v>
      </c>
      <c r="E6710" t="s">
        <v>151</v>
      </c>
      <c r="F6710">
        <v>8</v>
      </c>
      <c r="G6710">
        <v>10</v>
      </c>
      <c r="H6710">
        <v>1250</v>
      </c>
      <c r="I6710">
        <v>39.1</v>
      </c>
      <c r="J6710">
        <v>83.4</v>
      </c>
      <c r="K6710">
        <v>2132.9899999999998</v>
      </c>
      <c r="L6710">
        <v>0.4</v>
      </c>
      <c r="M6710">
        <v>0.7</v>
      </c>
      <c r="N6710">
        <v>1750</v>
      </c>
    </row>
    <row r="6711" spans="1:14" hidden="1" x14ac:dyDescent="0.2">
      <c r="A6711">
        <v>130</v>
      </c>
      <c r="B6711">
        <v>1971</v>
      </c>
      <c r="C6711">
        <v>3</v>
      </c>
      <c r="D6711" t="s">
        <v>141</v>
      </c>
      <c r="E6711" t="s">
        <v>151</v>
      </c>
      <c r="F6711">
        <v>6.9</v>
      </c>
      <c r="G6711">
        <v>6.8</v>
      </c>
      <c r="H6711">
        <v>985.51</v>
      </c>
      <c r="I6711">
        <v>37.9</v>
      </c>
      <c r="J6711">
        <v>74.400000000000006</v>
      </c>
      <c r="K6711">
        <v>1963.06</v>
      </c>
      <c r="L6711">
        <v>0.1</v>
      </c>
      <c r="M6711">
        <v>0.1</v>
      </c>
      <c r="N6711">
        <v>1000</v>
      </c>
    </row>
    <row r="6712" spans="1:14" hidden="1" x14ac:dyDescent="0.2">
      <c r="A6712">
        <v>130</v>
      </c>
      <c r="B6712">
        <v>1972</v>
      </c>
      <c r="C6712">
        <v>3</v>
      </c>
      <c r="D6712" t="s">
        <v>141</v>
      </c>
      <c r="E6712" t="s">
        <v>151</v>
      </c>
      <c r="F6712">
        <v>6.4</v>
      </c>
      <c r="G6712">
        <v>3.2</v>
      </c>
      <c r="H6712">
        <v>500</v>
      </c>
      <c r="I6712">
        <v>19.8</v>
      </c>
      <c r="J6712">
        <v>38.1</v>
      </c>
      <c r="K6712">
        <v>1924.24</v>
      </c>
      <c r="L6712">
        <v>0.2</v>
      </c>
      <c r="M6712">
        <v>0.2</v>
      </c>
      <c r="N6712">
        <v>1000</v>
      </c>
    </row>
    <row r="6713" spans="1:14" hidden="1" x14ac:dyDescent="0.2">
      <c r="A6713">
        <v>130</v>
      </c>
      <c r="B6713">
        <v>1973</v>
      </c>
      <c r="C6713">
        <v>3</v>
      </c>
      <c r="D6713" t="s">
        <v>141</v>
      </c>
      <c r="E6713" t="s">
        <v>151</v>
      </c>
      <c r="F6713">
        <v>4.8</v>
      </c>
      <c r="G6713">
        <v>4.9000000000000004</v>
      </c>
      <c r="H6713">
        <v>1020.83</v>
      </c>
      <c r="I6713">
        <v>21.1</v>
      </c>
      <c r="J6713">
        <v>43.8</v>
      </c>
      <c r="K6713">
        <v>2075.83</v>
      </c>
      <c r="L6713">
        <v>0.8</v>
      </c>
      <c r="M6713">
        <v>0.6</v>
      </c>
      <c r="N6713">
        <v>750</v>
      </c>
    </row>
    <row r="6714" spans="1:14" hidden="1" x14ac:dyDescent="0.2">
      <c r="A6714">
        <v>130</v>
      </c>
      <c r="B6714">
        <v>1974</v>
      </c>
      <c r="C6714">
        <v>3</v>
      </c>
      <c r="D6714" t="s">
        <v>141</v>
      </c>
      <c r="E6714" t="s">
        <v>151</v>
      </c>
      <c r="F6714">
        <v>2.6</v>
      </c>
      <c r="G6714">
        <v>1</v>
      </c>
      <c r="H6714">
        <v>384.62</v>
      </c>
      <c r="I6714">
        <v>13.5</v>
      </c>
      <c r="J6714">
        <v>24.7</v>
      </c>
      <c r="K6714">
        <v>1829.63</v>
      </c>
      <c r="L6714">
        <v>0.4</v>
      </c>
      <c r="M6714">
        <v>0.3</v>
      </c>
      <c r="N6714">
        <v>750</v>
      </c>
    </row>
    <row r="6715" spans="1:14" hidden="1" x14ac:dyDescent="0.2">
      <c r="A6715">
        <v>130</v>
      </c>
      <c r="B6715">
        <v>1975</v>
      </c>
      <c r="C6715">
        <v>3</v>
      </c>
      <c r="D6715" t="s">
        <v>141</v>
      </c>
      <c r="E6715" t="s">
        <v>151</v>
      </c>
      <c r="F6715">
        <v>3.3</v>
      </c>
      <c r="G6715">
        <v>4.5999999999999996</v>
      </c>
      <c r="H6715">
        <v>1393.94</v>
      </c>
      <c r="I6715">
        <v>22.2</v>
      </c>
      <c r="J6715">
        <v>47.7</v>
      </c>
      <c r="K6715">
        <v>2148.65</v>
      </c>
      <c r="L6715">
        <v>0.4</v>
      </c>
      <c r="M6715">
        <v>0.7</v>
      </c>
      <c r="N6715">
        <v>1750</v>
      </c>
    </row>
    <row r="6716" spans="1:14" hidden="1" x14ac:dyDescent="0.2">
      <c r="A6716">
        <v>130</v>
      </c>
      <c r="B6716">
        <v>1976</v>
      </c>
      <c r="C6716">
        <v>3</v>
      </c>
      <c r="D6716" t="s">
        <v>141</v>
      </c>
      <c r="E6716" t="s">
        <v>151</v>
      </c>
      <c r="F6716">
        <v>2.9</v>
      </c>
      <c r="G6716">
        <v>2.7</v>
      </c>
      <c r="H6716">
        <v>931.03</v>
      </c>
      <c r="I6716">
        <v>27</v>
      </c>
      <c r="J6716">
        <v>54.2</v>
      </c>
      <c r="K6716">
        <v>2007.41</v>
      </c>
      <c r="L6716">
        <v>0.3</v>
      </c>
      <c r="M6716">
        <v>0.3</v>
      </c>
      <c r="N6716">
        <v>1000</v>
      </c>
    </row>
    <row r="6717" spans="1:14" hidden="1" x14ac:dyDescent="0.2">
      <c r="A6717">
        <v>130</v>
      </c>
      <c r="B6717">
        <v>1977</v>
      </c>
      <c r="C6717">
        <v>3</v>
      </c>
      <c r="D6717" t="s">
        <v>141</v>
      </c>
      <c r="E6717" t="s">
        <v>151</v>
      </c>
      <c r="F6717">
        <v>2.6</v>
      </c>
      <c r="G6717">
        <v>2.2000000000000002</v>
      </c>
      <c r="H6717">
        <v>846.15</v>
      </c>
      <c r="I6717">
        <v>28.8</v>
      </c>
      <c r="J6717">
        <v>69.599999999999994</v>
      </c>
      <c r="K6717">
        <v>2416.67</v>
      </c>
      <c r="L6717">
        <v>0.3</v>
      </c>
      <c r="M6717">
        <v>0.2</v>
      </c>
      <c r="N6717">
        <v>666.67</v>
      </c>
    </row>
    <row r="6718" spans="1:14" hidden="1" x14ac:dyDescent="0.2">
      <c r="A6718">
        <v>130</v>
      </c>
      <c r="B6718">
        <v>1978</v>
      </c>
      <c r="C6718">
        <v>3</v>
      </c>
      <c r="D6718" t="s">
        <v>141</v>
      </c>
      <c r="E6718" t="s">
        <v>151</v>
      </c>
      <c r="F6718">
        <v>3.1</v>
      </c>
      <c r="G6718">
        <v>2.8</v>
      </c>
      <c r="H6718">
        <v>903.23</v>
      </c>
      <c r="I6718">
        <v>32.4</v>
      </c>
      <c r="J6718">
        <v>63.3</v>
      </c>
      <c r="K6718">
        <v>1953.7</v>
      </c>
      <c r="L6718">
        <v>1.2</v>
      </c>
      <c r="M6718">
        <v>1.4</v>
      </c>
      <c r="N6718">
        <v>1166.67</v>
      </c>
    </row>
    <row r="6719" spans="1:14" hidden="1" x14ac:dyDescent="0.2">
      <c r="A6719">
        <v>130</v>
      </c>
      <c r="B6719">
        <v>1979</v>
      </c>
      <c r="C6719">
        <v>3</v>
      </c>
      <c r="D6719" t="s">
        <v>141</v>
      </c>
      <c r="E6719" t="s">
        <v>151</v>
      </c>
      <c r="F6719">
        <v>3.1</v>
      </c>
      <c r="G6719">
        <v>2.2999999999999998</v>
      </c>
      <c r="H6719">
        <v>741.94</v>
      </c>
      <c r="I6719">
        <v>42.3</v>
      </c>
      <c r="J6719">
        <v>103.8</v>
      </c>
      <c r="K6719">
        <v>2453.9</v>
      </c>
      <c r="L6719">
        <v>0.8</v>
      </c>
      <c r="M6719">
        <v>0.4</v>
      </c>
      <c r="N6719">
        <v>500</v>
      </c>
    </row>
    <row r="6720" spans="1:14" hidden="1" x14ac:dyDescent="0.2">
      <c r="A6720">
        <v>130</v>
      </c>
      <c r="B6720">
        <v>1980</v>
      </c>
      <c r="C6720">
        <v>3</v>
      </c>
      <c r="D6720" t="s">
        <v>141</v>
      </c>
      <c r="E6720" t="s">
        <v>151</v>
      </c>
      <c r="F6720">
        <v>2.8</v>
      </c>
      <c r="G6720">
        <v>3.5</v>
      </c>
      <c r="H6720">
        <v>1250</v>
      </c>
      <c r="I6720">
        <v>45.2</v>
      </c>
      <c r="J6720">
        <v>116.2</v>
      </c>
      <c r="K6720">
        <v>2570.8000000000002</v>
      </c>
      <c r="L6720">
        <v>0.8</v>
      </c>
      <c r="M6720">
        <v>0.8</v>
      </c>
      <c r="N6720">
        <v>1000</v>
      </c>
    </row>
    <row r="6721" spans="1:14" hidden="1" x14ac:dyDescent="0.2">
      <c r="A6721">
        <v>130</v>
      </c>
      <c r="B6721">
        <v>1981</v>
      </c>
      <c r="C6721">
        <v>3</v>
      </c>
      <c r="D6721" t="s">
        <v>141</v>
      </c>
      <c r="E6721" t="s">
        <v>151</v>
      </c>
      <c r="F6721">
        <v>1.7</v>
      </c>
      <c r="G6721">
        <v>2.2000000000000002</v>
      </c>
      <c r="H6721">
        <v>1294.1199999999999</v>
      </c>
      <c r="I6721">
        <v>51.3</v>
      </c>
      <c r="J6721">
        <v>159.80000000000001</v>
      </c>
      <c r="K6721">
        <v>3115.01</v>
      </c>
      <c r="L6721">
        <v>0.6</v>
      </c>
      <c r="M6721">
        <v>0.6</v>
      </c>
      <c r="N6721">
        <v>1000</v>
      </c>
    </row>
    <row r="6722" spans="1:14" hidden="1" x14ac:dyDescent="0.2">
      <c r="A6722">
        <v>130</v>
      </c>
      <c r="B6722">
        <v>1982</v>
      </c>
      <c r="C6722">
        <v>3</v>
      </c>
      <c r="D6722" t="s">
        <v>141</v>
      </c>
      <c r="E6722" t="s">
        <v>151</v>
      </c>
      <c r="F6722">
        <v>1.9</v>
      </c>
      <c r="G6722">
        <v>3.1</v>
      </c>
      <c r="H6722">
        <v>1631.58</v>
      </c>
      <c r="I6722">
        <v>62.5</v>
      </c>
      <c r="J6722">
        <v>201.6</v>
      </c>
      <c r="K6722">
        <v>3225.6</v>
      </c>
      <c r="L6722">
        <v>0.6</v>
      </c>
      <c r="M6722">
        <v>0.5</v>
      </c>
      <c r="N6722">
        <v>833.33</v>
      </c>
    </row>
    <row r="6723" spans="1:14" hidden="1" x14ac:dyDescent="0.2">
      <c r="A6723">
        <v>130</v>
      </c>
      <c r="B6723">
        <v>1983</v>
      </c>
      <c r="C6723">
        <v>3</v>
      </c>
      <c r="D6723" t="s">
        <v>141</v>
      </c>
      <c r="E6723" t="s">
        <v>151</v>
      </c>
      <c r="F6723">
        <v>2.2999999999999998</v>
      </c>
      <c r="G6723">
        <v>4.5</v>
      </c>
      <c r="H6723">
        <v>1956.52</v>
      </c>
      <c r="I6723">
        <v>48.1</v>
      </c>
      <c r="J6723">
        <v>155.5</v>
      </c>
      <c r="K6723">
        <v>3232.85</v>
      </c>
      <c r="L6723">
        <v>0.8</v>
      </c>
      <c r="M6723">
        <v>1.3</v>
      </c>
      <c r="N6723">
        <v>1625</v>
      </c>
    </row>
    <row r="6724" spans="1:14" hidden="1" x14ac:dyDescent="0.2">
      <c r="A6724">
        <v>130</v>
      </c>
      <c r="B6724">
        <v>1984</v>
      </c>
      <c r="C6724">
        <v>3</v>
      </c>
      <c r="D6724" t="s">
        <v>141</v>
      </c>
      <c r="E6724" t="s">
        <v>151</v>
      </c>
      <c r="F6724">
        <v>2.2999999999999998</v>
      </c>
      <c r="G6724">
        <v>4.2</v>
      </c>
      <c r="H6724">
        <v>1826.09</v>
      </c>
      <c r="I6724">
        <v>46.7</v>
      </c>
      <c r="J6724">
        <v>134.5</v>
      </c>
      <c r="K6724">
        <v>2880.09</v>
      </c>
      <c r="L6724">
        <v>0.6</v>
      </c>
      <c r="M6724">
        <v>0.6</v>
      </c>
      <c r="N6724">
        <v>1000</v>
      </c>
    </row>
    <row r="6725" spans="1:14" hidden="1" x14ac:dyDescent="0.2">
      <c r="A6725">
        <v>130</v>
      </c>
      <c r="B6725">
        <v>1985</v>
      </c>
      <c r="C6725">
        <v>3</v>
      </c>
      <c r="D6725" t="s">
        <v>141</v>
      </c>
      <c r="E6725" t="s">
        <v>151</v>
      </c>
      <c r="F6725">
        <v>1.8</v>
      </c>
      <c r="G6725">
        <v>2.8</v>
      </c>
      <c r="H6725">
        <v>1555.56</v>
      </c>
      <c r="I6725">
        <v>27.1</v>
      </c>
      <c r="J6725">
        <v>79</v>
      </c>
      <c r="K6725">
        <v>2915.13</v>
      </c>
      <c r="L6725">
        <v>1.3</v>
      </c>
      <c r="M6725">
        <v>0.6</v>
      </c>
      <c r="N6725">
        <v>461.54</v>
      </c>
    </row>
    <row r="6726" spans="1:14" hidden="1" x14ac:dyDescent="0.2">
      <c r="A6726">
        <v>130</v>
      </c>
      <c r="B6726">
        <v>1986</v>
      </c>
      <c r="C6726">
        <v>3</v>
      </c>
      <c r="D6726" t="s">
        <v>141</v>
      </c>
      <c r="E6726" t="s">
        <v>151</v>
      </c>
      <c r="F6726">
        <v>2</v>
      </c>
      <c r="G6726">
        <v>2</v>
      </c>
      <c r="H6726">
        <v>1000</v>
      </c>
      <c r="I6726">
        <v>28</v>
      </c>
      <c r="J6726">
        <v>76.099999999999994</v>
      </c>
      <c r="K6726">
        <v>2717.86</v>
      </c>
      <c r="L6726">
        <v>2</v>
      </c>
      <c r="M6726">
        <v>2</v>
      </c>
      <c r="N6726">
        <v>1000</v>
      </c>
    </row>
    <row r="6727" spans="1:14" hidden="1" x14ac:dyDescent="0.2">
      <c r="A6727">
        <v>130</v>
      </c>
      <c r="B6727">
        <v>1987</v>
      </c>
      <c r="C6727">
        <v>3</v>
      </c>
      <c r="D6727" t="s">
        <v>141</v>
      </c>
      <c r="E6727" t="s">
        <v>151</v>
      </c>
      <c r="F6727">
        <v>0.4</v>
      </c>
      <c r="G6727">
        <v>1</v>
      </c>
      <c r="H6727">
        <v>2500</v>
      </c>
      <c r="I6727">
        <v>4.5</v>
      </c>
      <c r="J6727">
        <v>5.8</v>
      </c>
      <c r="K6727">
        <v>1288.8900000000001</v>
      </c>
      <c r="L6727">
        <v>2</v>
      </c>
      <c r="M6727">
        <v>1</v>
      </c>
      <c r="N6727">
        <v>500</v>
      </c>
    </row>
    <row r="6728" spans="1:14" hidden="1" x14ac:dyDescent="0.2">
      <c r="A6728">
        <v>130</v>
      </c>
      <c r="B6728">
        <v>1988</v>
      </c>
      <c r="C6728">
        <v>3</v>
      </c>
      <c r="D6728" t="s">
        <v>141</v>
      </c>
      <c r="E6728" t="s">
        <v>151</v>
      </c>
      <c r="F6728">
        <v>0.8</v>
      </c>
      <c r="G6728">
        <v>1.8</v>
      </c>
      <c r="H6728">
        <v>2250</v>
      </c>
      <c r="I6728">
        <v>48.7</v>
      </c>
      <c r="J6728">
        <v>168.9</v>
      </c>
      <c r="K6728">
        <v>3468.17</v>
      </c>
      <c r="L6728">
        <v>1.3</v>
      </c>
      <c r="M6728">
        <v>1.7</v>
      </c>
      <c r="N6728">
        <v>1307.69</v>
      </c>
    </row>
    <row r="6729" spans="1:14" hidden="1" x14ac:dyDescent="0.2">
      <c r="A6729">
        <v>130</v>
      </c>
      <c r="B6729">
        <v>1989</v>
      </c>
      <c r="C6729">
        <v>3</v>
      </c>
      <c r="D6729" t="s">
        <v>141</v>
      </c>
      <c r="E6729" t="s">
        <v>151</v>
      </c>
      <c r="F6729">
        <v>0.3</v>
      </c>
      <c r="G6729">
        <v>0.6</v>
      </c>
      <c r="H6729">
        <v>2000</v>
      </c>
      <c r="I6729">
        <v>56.7</v>
      </c>
      <c r="J6729">
        <v>151.4</v>
      </c>
      <c r="K6729">
        <v>2670.19</v>
      </c>
      <c r="L6729">
        <v>1</v>
      </c>
      <c r="M6729">
        <v>1.5</v>
      </c>
      <c r="N6729">
        <v>1500</v>
      </c>
    </row>
    <row r="6730" spans="1:14" hidden="1" x14ac:dyDescent="0.2">
      <c r="A6730">
        <v>130</v>
      </c>
      <c r="B6730">
        <v>1990</v>
      </c>
      <c r="C6730">
        <v>3</v>
      </c>
      <c r="D6730" t="s">
        <v>141</v>
      </c>
      <c r="E6730" t="s">
        <v>151</v>
      </c>
      <c r="F6730">
        <v>0.7</v>
      </c>
      <c r="G6730">
        <v>1.4</v>
      </c>
      <c r="H6730">
        <v>2000</v>
      </c>
      <c r="I6730">
        <v>46.6</v>
      </c>
      <c r="J6730">
        <v>141.80000000000001</v>
      </c>
      <c r="K6730">
        <v>3042.92</v>
      </c>
      <c r="L6730">
        <v>0.8</v>
      </c>
      <c r="M6730">
        <v>1</v>
      </c>
      <c r="N6730">
        <v>1250</v>
      </c>
    </row>
    <row r="6731" spans="1:14" hidden="1" x14ac:dyDescent="0.2">
      <c r="A6731">
        <v>130</v>
      </c>
      <c r="B6731">
        <v>1991</v>
      </c>
      <c r="C6731">
        <v>3</v>
      </c>
      <c r="D6731" t="s">
        <v>141</v>
      </c>
      <c r="E6731" t="s">
        <v>151</v>
      </c>
      <c r="F6731">
        <v>0.5</v>
      </c>
      <c r="G6731">
        <v>0.8</v>
      </c>
      <c r="H6731">
        <v>1600</v>
      </c>
      <c r="I6731">
        <v>34.1</v>
      </c>
      <c r="J6731">
        <v>98.5</v>
      </c>
      <c r="K6731">
        <v>2888.56</v>
      </c>
      <c r="L6731">
        <v>0.5</v>
      </c>
      <c r="M6731">
        <v>0.5</v>
      </c>
      <c r="N6731">
        <v>1000</v>
      </c>
    </row>
    <row r="6732" spans="1:14" hidden="1" x14ac:dyDescent="0.2">
      <c r="A6732">
        <v>130</v>
      </c>
      <c r="B6732">
        <v>1992</v>
      </c>
      <c r="C6732">
        <v>3</v>
      </c>
      <c r="D6732" t="s">
        <v>141</v>
      </c>
      <c r="E6732" t="s">
        <v>151</v>
      </c>
      <c r="F6732">
        <v>0.8</v>
      </c>
      <c r="G6732">
        <v>1.5</v>
      </c>
      <c r="H6732">
        <v>1875</v>
      </c>
      <c r="I6732">
        <v>56.2</v>
      </c>
      <c r="J6732">
        <v>171.8</v>
      </c>
      <c r="K6732">
        <v>3056.94</v>
      </c>
      <c r="L6732">
        <v>0.8</v>
      </c>
      <c r="M6732">
        <v>1.1000000000000001</v>
      </c>
      <c r="N6732">
        <v>1375</v>
      </c>
    </row>
    <row r="6733" spans="1:14" hidden="1" x14ac:dyDescent="0.2">
      <c r="A6733">
        <v>130</v>
      </c>
      <c r="B6733">
        <v>1993</v>
      </c>
      <c r="C6733">
        <v>3</v>
      </c>
      <c r="D6733" t="s">
        <v>141</v>
      </c>
      <c r="E6733" t="s">
        <v>151</v>
      </c>
      <c r="F6733">
        <v>0.5</v>
      </c>
      <c r="G6733">
        <v>0.8</v>
      </c>
      <c r="H6733">
        <v>1600</v>
      </c>
      <c r="I6733">
        <v>34</v>
      </c>
      <c r="J6733">
        <v>92.8</v>
      </c>
      <c r="K6733">
        <v>2729.41</v>
      </c>
      <c r="L6733">
        <v>0.9</v>
      </c>
      <c r="M6733">
        <v>0.9</v>
      </c>
      <c r="N6733">
        <v>1000</v>
      </c>
    </row>
    <row r="6734" spans="1:14" hidden="1" x14ac:dyDescent="0.2">
      <c r="A6734">
        <v>130</v>
      </c>
      <c r="B6734">
        <v>1994</v>
      </c>
      <c r="C6734">
        <v>3</v>
      </c>
      <c r="D6734" t="s">
        <v>141</v>
      </c>
      <c r="E6734" t="s">
        <v>151</v>
      </c>
      <c r="F6734">
        <v>0</v>
      </c>
      <c r="G6734">
        <v>1</v>
      </c>
      <c r="H6734">
        <v>0</v>
      </c>
      <c r="I6734">
        <v>58</v>
      </c>
      <c r="J6734">
        <v>231</v>
      </c>
      <c r="K6734">
        <v>3982.76</v>
      </c>
      <c r="L6734">
        <v>1</v>
      </c>
      <c r="M6734">
        <v>1</v>
      </c>
      <c r="N6734">
        <v>1000</v>
      </c>
    </row>
    <row r="6735" spans="1:14" hidden="1" x14ac:dyDescent="0.2">
      <c r="A6735">
        <v>130</v>
      </c>
      <c r="B6735">
        <v>1995</v>
      </c>
      <c r="C6735">
        <v>3</v>
      </c>
      <c r="D6735" t="s">
        <v>141</v>
      </c>
      <c r="E6735" t="s">
        <v>151</v>
      </c>
      <c r="F6735">
        <v>1.6</v>
      </c>
      <c r="G6735">
        <v>3.3</v>
      </c>
      <c r="H6735">
        <v>2062.5</v>
      </c>
      <c r="I6735">
        <v>45.1</v>
      </c>
      <c r="J6735">
        <v>155.6</v>
      </c>
      <c r="K6735">
        <v>3450.11</v>
      </c>
      <c r="L6735">
        <v>0.8</v>
      </c>
      <c r="M6735">
        <v>0.8</v>
      </c>
      <c r="N6735">
        <v>1000</v>
      </c>
    </row>
    <row r="6736" spans="1:14" hidden="1" x14ac:dyDescent="0.2">
      <c r="A6736">
        <v>130</v>
      </c>
      <c r="B6736">
        <v>1996</v>
      </c>
      <c r="C6736">
        <v>3</v>
      </c>
      <c r="D6736" t="s">
        <v>141</v>
      </c>
      <c r="E6736" t="s">
        <v>151</v>
      </c>
      <c r="F6736">
        <v>0.3</v>
      </c>
      <c r="G6736">
        <v>0.5</v>
      </c>
      <c r="H6736">
        <v>1666.67</v>
      </c>
      <c r="I6736">
        <v>50.9</v>
      </c>
      <c r="J6736">
        <v>182.9</v>
      </c>
      <c r="K6736">
        <v>3593.32</v>
      </c>
      <c r="L6736">
        <v>0.6</v>
      </c>
      <c r="M6736">
        <v>0.9</v>
      </c>
      <c r="N6736">
        <v>1500</v>
      </c>
    </row>
    <row r="6737" spans="1:14" hidden="1" x14ac:dyDescent="0.2">
      <c r="A6737">
        <v>130</v>
      </c>
      <c r="B6737">
        <v>1997</v>
      </c>
      <c r="C6737">
        <v>3</v>
      </c>
      <c r="D6737" t="s">
        <v>141</v>
      </c>
      <c r="E6737" t="s">
        <v>151</v>
      </c>
      <c r="F6737">
        <v>0.3</v>
      </c>
      <c r="G6737">
        <v>0.7</v>
      </c>
      <c r="H6737">
        <v>2333.33</v>
      </c>
      <c r="I6737">
        <v>45.5</v>
      </c>
      <c r="J6737">
        <v>165.8</v>
      </c>
      <c r="K6737">
        <v>3643.96</v>
      </c>
      <c r="L6737">
        <v>1.6</v>
      </c>
      <c r="M6737">
        <v>2.6</v>
      </c>
      <c r="N6737">
        <v>1625</v>
      </c>
    </row>
    <row r="6738" spans="1:14" hidden="1" x14ac:dyDescent="0.2">
      <c r="A6738">
        <v>130</v>
      </c>
      <c r="B6738">
        <v>1998</v>
      </c>
      <c r="C6738">
        <v>3</v>
      </c>
      <c r="D6738" t="s">
        <v>141</v>
      </c>
      <c r="E6738" t="s">
        <v>151</v>
      </c>
      <c r="F6738">
        <v>0.4</v>
      </c>
      <c r="G6738">
        <v>0.8</v>
      </c>
      <c r="H6738">
        <v>2000</v>
      </c>
      <c r="I6738">
        <v>43.9</v>
      </c>
      <c r="J6738">
        <v>165.9</v>
      </c>
      <c r="K6738">
        <v>3779.04</v>
      </c>
      <c r="L6738">
        <v>0.9</v>
      </c>
      <c r="M6738">
        <v>1.4</v>
      </c>
      <c r="N6738">
        <v>1555.56</v>
      </c>
    </row>
    <row r="6739" spans="1:14" hidden="1" x14ac:dyDescent="0.2">
      <c r="A6739">
        <v>130</v>
      </c>
      <c r="B6739">
        <v>1999</v>
      </c>
      <c r="C6739">
        <v>3</v>
      </c>
      <c r="D6739" t="s">
        <v>141</v>
      </c>
      <c r="E6739" t="s">
        <v>151</v>
      </c>
      <c r="F6739">
        <v>0.1</v>
      </c>
      <c r="G6739">
        <v>0.1</v>
      </c>
      <c r="H6739">
        <v>1000</v>
      </c>
      <c r="I6739">
        <v>20</v>
      </c>
      <c r="J6739">
        <v>57.6</v>
      </c>
      <c r="K6739">
        <v>2880</v>
      </c>
      <c r="L6739">
        <v>0.8</v>
      </c>
      <c r="M6739">
        <v>1.1000000000000001</v>
      </c>
      <c r="N6739">
        <v>1375</v>
      </c>
    </row>
    <row r="6740" spans="1:14" x14ac:dyDescent="0.2">
      <c r="A6740">
        <v>168</v>
      </c>
      <c r="B6740">
        <v>2000</v>
      </c>
      <c r="C6740">
        <v>9</v>
      </c>
      <c r="D6740" t="s">
        <v>187</v>
      </c>
      <c r="E6740" t="s">
        <v>191</v>
      </c>
      <c r="F6740">
        <v>164.67</v>
      </c>
      <c r="G6740">
        <v>584.38</v>
      </c>
      <c r="H6740">
        <v>3548.79</v>
      </c>
      <c r="I6740">
        <v>209.7</v>
      </c>
      <c r="J6740">
        <v>963.93</v>
      </c>
      <c r="K6740">
        <v>4596.71</v>
      </c>
      <c r="L6740">
        <v>26.37</v>
      </c>
      <c r="M6740">
        <v>84.33</v>
      </c>
      <c r="N6740">
        <v>3197.95</v>
      </c>
    </row>
    <row r="6741" spans="1:14" x14ac:dyDescent="0.2">
      <c r="A6741">
        <v>168</v>
      </c>
      <c r="B6741">
        <v>2001</v>
      </c>
      <c r="C6741">
        <v>9</v>
      </c>
      <c r="D6741" t="s">
        <v>187</v>
      </c>
      <c r="E6741" t="s">
        <v>191</v>
      </c>
      <c r="F6741">
        <v>159.44999999999999</v>
      </c>
      <c r="G6741">
        <v>532.23</v>
      </c>
      <c r="H6741">
        <v>3337.91</v>
      </c>
      <c r="I6741">
        <v>210.31</v>
      </c>
      <c r="J6741">
        <v>982.64</v>
      </c>
      <c r="K6741">
        <v>4672.34</v>
      </c>
      <c r="L6741">
        <v>26.98</v>
      </c>
      <c r="M6741">
        <v>79.11</v>
      </c>
      <c r="N6741">
        <v>2932.17</v>
      </c>
    </row>
    <row r="6742" spans="1:14" x14ac:dyDescent="0.2">
      <c r="A6742">
        <v>168</v>
      </c>
      <c r="B6742">
        <v>2002</v>
      </c>
      <c r="C6742">
        <v>9</v>
      </c>
      <c r="D6742" t="s">
        <v>187</v>
      </c>
      <c r="E6742" t="s">
        <v>191</v>
      </c>
      <c r="F6742">
        <v>159.22999999999999</v>
      </c>
      <c r="G6742">
        <v>587.11</v>
      </c>
      <c r="H6742">
        <v>3687.18</v>
      </c>
      <c r="I6742">
        <v>208.48</v>
      </c>
      <c r="J6742">
        <v>869.94</v>
      </c>
      <c r="K6742">
        <v>4172.7700000000004</v>
      </c>
      <c r="L6742">
        <v>24.59</v>
      </c>
      <c r="M6742">
        <v>59.18</v>
      </c>
      <c r="N6742">
        <v>2406.67</v>
      </c>
    </row>
    <row r="6743" spans="1:14" x14ac:dyDescent="0.2">
      <c r="A6743">
        <v>168</v>
      </c>
      <c r="B6743">
        <v>2003</v>
      </c>
      <c r="C6743">
        <v>9</v>
      </c>
      <c r="D6743" t="s">
        <v>187</v>
      </c>
      <c r="E6743" t="s">
        <v>191</v>
      </c>
      <c r="F6743">
        <v>166.67</v>
      </c>
      <c r="G6743">
        <v>569.30999999999995</v>
      </c>
      <c r="H6743">
        <v>3415.79</v>
      </c>
      <c r="I6743">
        <v>214.75</v>
      </c>
      <c r="J6743">
        <v>936.71</v>
      </c>
      <c r="K6743">
        <v>4361.8599999999997</v>
      </c>
      <c r="L6743">
        <v>24.98</v>
      </c>
      <c r="M6743">
        <v>87.65</v>
      </c>
      <c r="N6743">
        <v>3508.81</v>
      </c>
    </row>
    <row r="6744" spans="1:14" x14ac:dyDescent="0.2">
      <c r="A6744">
        <v>168</v>
      </c>
      <c r="B6744">
        <v>2004</v>
      </c>
      <c r="C6744">
        <v>9</v>
      </c>
      <c r="D6744" t="s">
        <v>187</v>
      </c>
      <c r="E6744" t="s">
        <v>191</v>
      </c>
      <c r="F6744">
        <v>175.5</v>
      </c>
      <c r="G6744">
        <v>659.39</v>
      </c>
      <c r="H6744">
        <v>3757.21</v>
      </c>
      <c r="I6744">
        <v>217.36</v>
      </c>
      <c r="J6744">
        <v>924.32</v>
      </c>
      <c r="K6744">
        <v>4252.4799999999996</v>
      </c>
      <c r="L6744">
        <v>23.98</v>
      </c>
      <c r="M6744">
        <v>67.28</v>
      </c>
      <c r="N6744">
        <v>2805.67</v>
      </c>
    </row>
    <row r="6745" spans="1:14" x14ac:dyDescent="0.2">
      <c r="A6745">
        <v>168</v>
      </c>
      <c r="B6745">
        <v>2005</v>
      </c>
      <c r="C6745">
        <v>9</v>
      </c>
      <c r="D6745" t="s">
        <v>187</v>
      </c>
      <c r="E6745" t="s">
        <v>191</v>
      </c>
      <c r="F6745">
        <v>180.89</v>
      </c>
      <c r="G6745">
        <v>630.30999999999995</v>
      </c>
      <c r="H6745">
        <v>3484.49</v>
      </c>
      <c r="I6745">
        <v>213.92</v>
      </c>
      <c r="J6745">
        <v>948.83</v>
      </c>
      <c r="K6745">
        <v>4435.4399999999996</v>
      </c>
      <c r="L6745">
        <v>22.37</v>
      </c>
      <c r="M6745">
        <v>69.28</v>
      </c>
      <c r="N6745">
        <v>3097</v>
      </c>
    </row>
    <row r="6746" spans="1:14" x14ac:dyDescent="0.2">
      <c r="A6746">
        <v>168</v>
      </c>
      <c r="B6746">
        <v>2006</v>
      </c>
      <c r="C6746">
        <v>9</v>
      </c>
      <c r="D6746" t="s">
        <v>187</v>
      </c>
      <c r="E6746" t="s">
        <v>191</v>
      </c>
      <c r="F6746">
        <v>179.33</v>
      </c>
      <c r="G6746">
        <v>641.49</v>
      </c>
      <c r="H6746">
        <v>3577.15</v>
      </c>
      <c r="I6746">
        <v>208.92</v>
      </c>
      <c r="J6746">
        <v>875</v>
      </c>
      <c r="K6746">
        <v>4188.21</v>
      </c>
      <c r="L6746">
        <v>22.98</v>
      </c>
      <c r="M6746">
        <v>79.48</v>
      </c>
      <c r="N6746">
        <v>3458.66</v>
      </c>
    </row>
    <row r="6747" spans="1:14" x14ac:dyDescent="0.2">
      <c r="A6747">
        <v>168</v>
      </c>
      <c r="B6747">
        <v>2007</v>
      </c>
      <c r="C6747">
        <v>9</v>
      </c>
      <c r="D6747" t="s">
        <v>187</v>
      </c>
      <c r="E6747" t="s">
        <v>191</v>
      </c>
      <c r="F6747">
        <v>179.5</v>
      </c>
      <c r="G6747">
        <v>672.34</v>
      </c>
      <c r="H6747">
        <v>3745.63</v>
      </c>
      <c r="I6747">
        <v>210.92</v>
      </c>
      <c r="J6747">
        <v>941.08</v>
      </c>
      <c r="K6747">
        <v>4461.79</v>
      </c>
      <c r="L6747">
        <v>23.37</v>
      </c>
      <c r="M6747">
        <v>94.14</v>
      </c>
      <c r="N6747">
        <v>4028.24</v>
      </c>
    </row>
    <row r="6748" spans="1:14" x14ac:dyDescent="0.2">
      <c r="A6748">
        <v>168</v>
      </c>
      <c r="B6748">
        <v>2008</v>
      </c>
      <c r="C6748">
        <v>9</v>
      </c>
      <c r="D6748" t="s">
        <v>187</v>
      </c>
      <c r="E6748" t="s">
        <v>191</v>
      </c>
      <c r="F6748">
        <v>186.72</v>
      </c>
      <c r="G6748">
        <v>717.93</v>
      </c>
      <c r="H6748">
        <v>3844.95</v>
      </c>
      <c r="I6748">
        <v>217.36</v>
      </c>
      <c r="J6748">
        <v>889.17</v>
      </c>
      <c r="K6748">
        <v>4090.77</v>
      </c>
      <c r="L6748">
        <v>22.37</v>
      </c>
      <c r="M6748">
        <v>81.87</v>
      </c>
      <c r="N6748">
        <v>3659.81</v>
      </c>
    </row>
    <row r="6749" spans="1:14" x14ac:dyDescent="0.2">
      <c r="A6749">
        <v>168</v>
      </c>
      <c r="B6749">
        <v>2009</v>
      </c>
      <c r="C6749">
        <v>9</v>
      </c>
      <c r="D6749" t="s">
        <v>187</v>
      </c>
      <c r="E6749" t="s">
        <v>191</v>
      </c>
      <c r="F6749">
        <v>195.16</v>
      </c>
      <c r="G6749">
        <v>777.52</v>
      </c>
      <c r="H6749">
        <v>3984.01</v>
      </c>
      <c r="I6749">
        <v>215.14</v>
      </c>
      <c r="J6749">
        <v>927.76</v>
      </c>
      <c r="K6749">
        <v>4312.3500000000004</v>
      </c>
      <c r="L6749">
        <v>19.760000000000002</v>
      </c>
      <c r="M6749">
        <v>69.16</v>
      </c>
      <c r="N6749">
        <v>3500</v>
      </c>
    </row>
    <row r="6750" spans="1:14" x14ac:dyDescent="0.2">
      <c r="A6750">
        <v>168</v>
      </c>
      <c r="B6750">
        <v>2010</v>
      </c>
      <c r="C6750">
        <v>9</v>
      </c>
      <c r="D6750" t="s">
        <v>187</v>
      </c>
      <c r="E6750" t="s">
        <v>191</v>
      </c>
      <c r="F6750">
        <v>198.38</v>
      </c>
      <c r="G6750">
        <v>728.91</v>
      </c>
      <c r="H6750">
        <v>3674.31</v>
      </c>
      <c r="I6750">
        <v>214.14</v>
      </c>
      <c r="J6750">
        <v>1005.28</v>
      </c>
      <c r="K6750">
        <v>4694.5</v>
      </c>
      <c r="L6750">
        <v>17.54</v>
      </c>
      <c r="M6750">
        <v>69.77</v>
      </c>
      <c r="N6750">
        <v>3977.77</v>
      </c>
    </row>
    <row r="6751" spans="1:14" x14ac:dyDescent="0.2">
      <c r="A6751">
        <v>168</v>
      </c>
      <c r="B6751">
        <v>2011</v>
      </c>
      <c r="C6751">
        <v>9</v>
      </c>
      <c r="D6751" t="s">
        <v>187</v>
      </c>
      <c r="E6751" t="s">
        <v>191</v>
      </c>
      <c r="F6751">
        <v>199.77</v>
      </c>
      <c r="G6751">
        <v>720.86</v>
      </c>
      <c r="H6751">
        <v>3608.45</v>
      </c>
      <c r="I6751">
        <v>216.75</v>
      </c>
      <c r="J6751">
        <v>1102.07</v>
      </c>
      <c r="K6751">
        <v>5084.5200000000004</v>
      </c>
      <c r="L6751">
        <v>16.54</v>
      </c>
      <c r="M6751">
        <v>70.55</v>
      </c>
      <c r="N6751">
        <v>4265.42</v>
      </c>
    </row>
    <row r="6752" spans="1:14" x14ac:dyDescent="0.2">
      <c r="A6752">
        <v>168</v>
      </c>
      <c r="B6752">
        <v>2012</v>
      </c>
      <c r="C6752">
        <v>9</v>
      </c>
      <c r="D6752" t="s">
        <v>187</v>
      </c>
      <c r="E6752" t="s">
        <v>191</v>
      </c>
      <c r="F6752">
        <v>199.77</v>
      </c>
      <c r="G6752">
        <v>768.96</v>
      </c>
      <c r="H6752">
        <v>3849.23</v>
      </c>
      <c r="I6752">
        <v>217.8</v>
      </c>
      <c r="J6752">
        <v>1006.02</v>
      </c>
      <c r="K6752">
        <v>4619.01</v>
      </c>
      <c r="L6752">
        <v>16.54</v>
      </c>
      <c r="M6752">
        <v>62.38</v>
      </c>
      <c r="N6752">
        <v>3771.46</v>
      </c>
    </row>
    <row r="6753" spans="1:14" x14ac:dyDescent="0.2">
      <c r="A6753">
        <v>168</v>
      </c>
      <c r="B6753">
        <v>2013</v>
      </c>
      <c r="C6753">
        <v>9</v>
      </c>
      <c r="D6753" t="s">
        <v>187</v>
      </c>
      <c r="E6753" t="s">
        <v>191</v>
      </c>
      <c r="F6753">
        <v>201.16</v>
      </c>
      <c r="G6753">
        <v>719.22</v>
      </c>
      <c r="H6753">
        <v>3575.36</v>
      </c>
      <c r="I6753">
        <v>214.75</v>
      </c>
      <c r="J6753">
        <v>1063.31</v>
      </c>
      <c r="K6753">
        <v>4951.3900000000003</v>
      </c>
      <c r="L6753">
        <v>15.32</v>
      </c>
      <c r="M6753">
        <v>56.5</v>
      </c>
      <c r="N6753">
        <v>3687.99</v>
      </c>
    </row>
    <row r="6754" spans="1:14" x14ac:dyDescent="0.2">
      <c r="A6754">
        <v>168</v>
      </c>
      <c r="B6754">
        <v>2014</v>
      </c>
      <c r="C6754">
        <v>9</v>
      </c>
      <c r="D6754" t="s">
        <v>187</v>
      </c>
      <c r="E6754" t="s">
        <v>191</v>
      </c>
      <c r="F6754">
        <v>201.77</v>
      </c>
      <c r="G6754">
        <v>753.86</v>
      </c>
      <c r="H6754">
        <v>3736.23</v>
      </c>
      <c r="I6754">
        <v>213.36</v>
      </c>
      <c r="J6754">
        <v>857.02</v>
      </c>
      <c r="K6754">
        <v>4016.78</v>
      </c>
      <c r="L6754">
        <v>14.1</v>
      </c>
      <c r="M6754">
        <v>55.84</v>
      </c>
      <c r="N6754">
        <v>3960.28</v>
      </c>
    </row>
    <row r="6755" spans="1:14" x14ac:dyDescent="0.2">
      <c r="A6755">
        <v>168</v>
      </c>
      <c r="B6755">
        <v>2015</v>
      </c>
      <c r="C6755">
        <v>9</v>
      </c>
      <c r="D6755" t="s">
        <v>187</v>
      </c>
      <c r="E6755" t="s">
        <v>191</v>
      </c>
      <c r="F6755">
        <v>203.99</v>
      </c>
      <c r="G6755">
        <v>806.72</v>
      </c>
      <c r="H6755">
        <v>3954.7</v>
      </c>
      <c r="I6755">
        <v>218.58</v>
      </c>
      <c r="J6755">
        <v>986.48</v>
      </c>
      <c r="K6755">
        <v>4513.13</v>
      </c>
      <c r="L6755">
        <v>12.49</v>
      </c>
      <c r="M6755">
        <v>48.52</v>
      </c>
      <c r="N6755">
        <v>3884.71</v>
      </c>
    </row>
    <row r="6756" spans="1:14" x14ac:dyDescent="0.2">
      <c r="A6756">
        <v>168</v>
      </c>
      <c r="B6756">
        <v>2016</v>
      </c>
      <c r="C6756">
        <v>9</v>
      </c>
      <c r="D6756" t="s">
        <v>187</v>
      </c>
      <c r="E6756" t="s">
        <v>191</v>
      </c>
      <c r="F6756">
        <v>206.6</v>
      </c>
      <c r="G6756">
        <v>857.6</v>
      </c>
      <c r="H6756">
        <v>4151.0200000000004</v>
      </c>
      <c r="I6756">
        <v>213.36</v>
      </c>
      <c r="J6756">
        <v>1037.1400000000001</v>
      </c>
      <c r="K6756">
        <v>4860.99</v>
      </c>
      <c r="L6756">
        <v>12.49</v>
      </c>
      <c r="M6756">
        <v>63.4</v>
      </c>
      <c r="N6756">
        <v>5076.0600000000004</v>
      </c>
    </row>
    <row r="6757" spans="1:14" x14ac:dyDescent="0.2">
      <c r="A6757">
        <v>168</v>
      </c>
      <c r="B6757">
        <v>2017</v>
      </c>
      <c r="C6757">
        <v>9</v>
      </c>
      <c r="D6757" t="s">
        <v>187</v>
      </c>
      <c r="E6757" t="s">
        <v>191</v>
      </c>
      <c r="F6757">
        <v>207.6</v>
      </c>
      <c r="G6757">
        <v>887.02</v>
      </c>
      <c r="H6757">
        <v>4272.74</v>
      </c>
      <c r="I6757">
        <v>216.97</v>
      </c>
      <c r="J6757">
        <v>1095.8499999999999</v>
      </c>
      <c r="K6757">
        <v>5050.7</v>
      </c>
      <c r="L6757">
        <v>10.88</v>
      </c>
      <c r="M6757">
        <v>48.13</v>
      </c>
      <c r="N6757">
        <v>4423.71</v>
      </c>
    </row>
    <row r="6758" spans="1:14" hidden="1" x14ac:dyDescent="0.2">
      <c r="A6758">
        <v>131</v>
      </c>
      <c r="B6758">
        <v>1966</v>
      </c>
      <c r="C6758">
        <v>3</v>
      </c>
      <c r="D6758" t="s">
        <v>141</v>
      </c>
      <c r="E6758" t="s">
        <v>152</v>
      </c>
      <c r="F6758">
        <v>77</v>
      </c>
      <c r="G6758">
        <v>68</v>
      </c>
      <c r="H6758">
        <v>883.12</v>
      </c>
      <c r="I6758">
        <v>46</v>
      </c>
      <c r="J6758">
        <v>50</v>
      </c>
      <c r="K6758">
        <v>1086.96</v>
      </c>
      <c r="L6758">
        <v>11</v>
      </c>
      <c r="M6758">
        <v>9</v>
      </c>
      <c r="N6758">
        <v>818.18</v>
      </c>
    </row>
    <row r="6759" spans="1:14" hidden="1" x14ac:dyDescent="0.2">
      <c r="A6759">
        <v>131</v>
      </c>
      <c r="B6759">
        <v>1967</v>
      </c>
      <c r="C6759">
        <v>3</v>
      </c>
      <c r="D6759" t="s">
        <v>141</v>
      </c>
      <c r="E6759" t="s">
        <v>152</v>
      </c>
      <c r="F6759">
        <v>78</v>
      </c>
      <c r="G6759">
        <v>97</v>
      </c>
      <c r="H6759">
        <v>1243.5899999999999</v>
      </c>
      <c r="I6759">
        <v>58</v>
      </c>
      <c r="J6759">
        <v>69</v>
      </c>
      <c r="K6759">
        <v>1189.6600000000001</v>
      </c>
      <c r="L6759">
        <v>11</v>
      </c>
      <c r="M6759">
        <v>11</v>
      </c>
      <c r="N6759">
        <v>1000</v>
      </c>
    </row>
    <row r="6760" spans="1:14" hidden="1" x14ac:dyDescent="0.2">
      <c r="A6760">
        <v>131</v>
      </c>
      <c r="B6760">
        <v>1968</v>
      </c>
      <c r="C6760">
        <v>3</v>
      </c>
      <c r="D6760" t="s">
        <v>141</v>
      </c>
      <c r="E6760" t="s">
        <v>152</v>
      </c>
      <c r="F6760">
        <v>81.7</v>
      </c>
      <c r="G6760">
        <v>103</v>
      </c>
      <c r="H6760">
        <v>1260.71</v>
      </c>
      <c r="I6760">
        <v>44</v>
      </c>
      <c r="J6760">
        <v>67</v>
      </c>
      <c r="K6760">
        <v>1522.73</v>
      </c>
      <c r="L6760">
        <v>11.3</v>
      </c>
      <c r="M6760">
        <v>7</v>
      </c>
      <c r="N6760">
        <v>619.47</v>
      </c>
    </row>
    <row r="6761" spans="1:14" hidden="1" x14ac:dyDescent="0.2">
      <c r="A6761">
        <v>131</v>
      </c>
      <c r="B6761">
        <v>1969</v>
      </c>
      <c r="C6761">
        <v>3</v>
      </c>
      <c r="D6761" t="s">
        <v>141</v>
      </c>
      <c r="E6761" t="s">
        <v>152</v>
      </c>
      <c r="F6761">
        <v>81.7</v>
      </c>
      <c r="G6761">
        <v>99.8</v>
      </c>
      <c r="H6761">
        <v>1221.54</v>
      </c>
      <c r="I6761">
        <v>46.9</v>
      </c>
      <c r="J6761">
        <v>72.5</v>
      </c>
      <c r="K6761">
        <v>1545.84</v>
      </c>
      <c r="L6761">
        <v>10.6</v>
      </c>
      <c r="M6761">
        <v>7.2</v>
      </c>
      <c r="N6761">
        <v>679.25</v>
      </c>
    </row>
    <row r="6762" spans="1:14" hidden="1" x14ac:dyDescent="0.2">
      <c r="A6762">
        <v>131</v>
      </c>
      <c r="B6762">
        <v>1970</v>
      </c>
      <c r="C6762">
        <v>3</v>
      </c>
      <c r="D6762" t="s">
        <v>141</v>
      </c>
      <c r="E6762" t="s">
        <v>152</v>
      </c>
      <c r="F6762">
        <v>88</v>
      </c>
      <c r="G6762">
        <v>138.6</v>
      </c>
      <c r="H6762">
        <v>1575</v>
      </c>
      <c r="I6762">
        <v>56.7</v>
      </c>
      <c r="J6762">
        <v>82.8</v>
      </c>
      <c r="K6762">
        <v>1460.32</v>
      </c>
      <c r="L6762">
        <v>11</v>
      </c>
      <c r="M6762">
        <v>17.600000000000001</v>
      </c>
      <c r="N6762">
        <v>1600</v>
      </c>
    </row>
    <row r="6763" spans="1:14" hidden="1" x14ac:dyDescent="0.2">
      <c r="A6763">
        <v>131</v>
      </c>
      <c r="B6763">
        <v>1971</v>
      </c>
      <c r="C6763">
        <v>3</v>
      </c>
      <c r="D6763" t="s">
        <v>141</v>
      </c>
      <c r="E6763" t="s">
        <v>152</v>
      </c>
      <c r="F6763">
        <v>92.9</v>
      </c>
      <c r="G6763">
        <v>116</v>
      </c>
      <c r="H6763">
        <v>1248.6500000000001</v>
      </c>
      <c r="I6763">
        <v>44.8</v>
      </c>
      <c r="J6763">
        <v>75.8</v>
      </c>
      <c r="K6763">
        <v>1691.96</v>
      </c>
      <c r="L6763">
        <v>10.5</v>
      </c>
      <c r="M6763">
        <v>17</v>
      </c>
      <c r="N6763">
        <v>1619.05</v>
      </c>
    </row>
    <row r="6764" spans="1:14" hidden="1" x14ac:dyDescent="0.2">
      <c r="A6764">
        <v>131</v>
      </c>
      <c r="B6764">
        <v>1972</v>
      </c>
      <c r="C6764">
        <v>3</v>
      </c>
      <c r="D6764" t="s">
        <v>141</v>
      </c>
      <c r="E6764" t="s">
        <v>152</v>
      </c>
      <c r="F6764">
        <v>79.8</v>
      </c>
      <c r="G6764">
        <v>53.2</v>
      </c>
      <c r="H6764">
        <v>666.67</v>
      </c>
      <c r="I6764">
        <v>36.299999999999997</v>
      </c>
      <c r="J6764">
        <v>47.9</v>
      </c>
      <c r="K6764">
        <v>1319.56</v>
      </c>
      <c r="L6764">
        <v>9.6999999999999993</v>
      </c>
      <c r="M6764">
        <v>15</v>
      </c>
      <c r="N6764">
        <v>1546.39</v>
      </c>
    </row>
    <row r="6765" spans="1:14" hidden="1" x14ac:dyDescent="0.2">
      <c r="A6765">
        <v>131</v>
      </c>
      <c r="B6765">
        <v>1973</v>
      </c>
      <c r="C6765">
        <v>3</v>
      </c>
      <c r="D6765" t="s">
        <v>141</v>
      </c>
      <c r="E6765" t="s">
        <v>152</v>
      </c>
      <c r="F6765">
        <v>69.5</v>
      </c>
      <c r="G6765">
        <v>67.5</v>
      </c>
      <c r="H6765">
        <v>971.22</v>
      </c>
      <c r="I6765">
        <v>56.1</v>
      </c>
      <c r="J6765">
        <v>80.7</v>
      </c>
      <c r="K6765">
        <v>1438.5</v>
      </c>
      <c r="L6765">
        <v>10.8</v>
      </c>
      <c r="M6765">
        <v>8.4</v>
      </c>
      <c r="N6765">
        <v>777.78</v>
      </c>
    </row>
    <row r="6766" spans="1:14" hidden="1" x14ac:dyDescent="0.2">
      <c r="A6766">
        <v>131</v>
      </c>
      <c r="B6766">
        <v>1974</v>
      </c>
      <c r="C6766">
        <v>3</v>
      </c>
      <c r="D6766" t="s">
        <v>141</v>
      </c>
      <c r="E6766" t="s">
        <v>152</v>
      </c>
      <c r="F6766">
        <v>60.2</v>
      </c>
      <c r="G6766">
        <v>43</v>
      </c>
      <c r="H6766">
        <v>714.29</v>
      </c>
      <c r="I6766">
        <v>50.8</v>
      </c>
      <c r="J6766">
        <v>77.8</v>
      </c>
      <c r="K6766">
        <v>1531.5</v>
      </c>
      <c r="L6766">
        <v>12.8</v>
      </c>
      <c r="M6766">
        <v>10.6</v>
      </c>
      <c r="N6766">
        <v>828.13</v>
      </c>
    </row>
    <row r="6767" spans="1:14" hidden="1" x14ac:dyDescent="0.2">
      <c r="A6767">
        <v>131</v>
      </c>
      <c r="B6767">
        <v>1975</v>
      </c>
      <c r="C6767">
        <v>3</v>
      </c>
      <c r="D6767" t="s">
        <v>141</v>
      </c>
      <c r="E6767" t="s">
        <v>152</v>
      </c>
      <c r="F6767">
        <v>80.2</v>
      </c>
      <c r="G6767">
        <v>113.4</v>
      </c>
      <c r="H6767">
        <v>1413.97</v>
      </c>
      <c r="I6767">
        <v>61.5</v>
      </c>
      <c r="J6767">
        <v>80.900000000000006</v>
      </c>
      <c r="K6767">
        <v>1315.45</v>
      </c>
      <c r="L6767">
        <v>14.4</v>
      </c>
      <c r="M6767">
        <v>17.5</v>
      </c>
      <c r="N6767">
        <v>1215.28</v>
      </c>
    </row>
    <row r="6768" spans="1:14" hidden="1" x14ac:dyDescent="0.2">
      <c r="A6768">
        <v>131</v>
      </c>
      <c r="B6768">
        <v>1976</v>
      </c>
      <c r="C6768">
        <v>3</v>
      </c>
      <c r="D6768" t="s">
        <v>141</v>
      </c>
      <c r="E6768" t="s">
        <v>152</v>
      </c>
      <c r="F6768">
        <v>83.6</v>
      </c>
      <c r="G6768">
        <v>131.9</v>
      </c>
      <c r="H6768">
        <v>1577.75</v>
      </c>
      <c r="I6768">
        <v>57.1</v>
      </c>
      <c r="J6768">
        <v>72.3</v>
      </c>
      <c r="K6768">
        <v>1266.2</v>
      </c>
      <c r="L6768">
        <v>14.2</v>
      </c>
      <c r="M6768">
        <v>12.3</v>
      </c>
      <c r="N6768">
        <v>866.2</v>
      </c>
    </row>
    <row r="6769" spans="1:14" hidden="1" x14ac:dyDescent="0.2">
      <c r="A6769">
        <v>131</v>
      </c>
      <c r="B6769">
        <v>1977</v>
      </c>
      <c r="C6769">
        <v>3</v>
      </c>
      <c r="D6769" t="s">
        <v>141</v>
      </c>
      <c r="E6769" t="s">
        <v>152</v>
      </c>
      <c r="F6769">
        <v>96.5</v>
      </c>
      <c r="G6769">
        <v>161.80000000000001</v>
      </c>
      <c r="H6769">
        <v>1676.68</v>
      </c>
      <c r="I6769">
        <v>57.9</v>
      </c>
      <c r="J6769">
        <v>91.9</v>
      </c>
      <c r="K6769">
        <v>1587.22</v>
      </c>
      <c r="L6769">
        <v>10.199999999999999</v>
      </c>
      <c r="M6769">
        <v>7.5</v>
      </c>
      <c r="N6769">
        <v>735.29</v>
      </c>
    </row>
    <row r="6770" spans="1:14" hidden="1" x14ac:dyDescent="0.2">
      <c r="A6770">
        <v>131</v>
      </c>
      <c r="B6770">
        <v>1978</v>
      </c>
      <c r="C6770">
        <v>3</v>
      </c>
      <c r="D6770" t="s">
        <v>141</v>
      </c>
      <c r="E6770" t="s">
        <v>152</v>
      </c>
      <c r="F6770">
        <v>81.400000000000006</v>
      </c>
      <c r="G6770">
        <v>139.69999999999999</v>
      </c>
      <c r="H6770">
        <v>1716.22</v>
      </c>
      <c r="I6770">
        <v>67.400000000000006</v>
      </c>
      <c r="J6770">
        <v>105.3</v>
      </c>
      <c r="K6770">
        <v>1562.31</v>
      </c>
      <c r="L6770">
        <v>9.6999999999999993</v>
      </c>
      <c r="M6770">
        <v>11.1</v>
      </c>
      <c r="N6770">
        <v>1144.33</v>
      </c>
    </row>
    <row r="6771" spans="1:14" hidden="1" x14ac:dyDescent="0.2">
      <c r="A6771">
        <v>131</v>
      </c>
      <c r="B6771">
        <v>1979</v>
      </c>
      <c r="C6771">
        <v>3</v>
      </c>
      <c r="D6771" t="s">
        <v>141</v>
      </c>
      <c r="E6771" t="s">
        <v>152</v>
      </c>
      <c r="F6771">
        <v>85.6</v>
      </c>
      <c r="G6771">
        <v>116</v>
      </c>
      <c r="H6771">
        <v>1355.14</v>
      </c>
      <c r="I6771">
        <v>43</v>
      </c>
      <c r="J6771">
        <v>82.5</v>
      </c>
      <c r="K6771">
        <v>1918.6</v>
      </c>
      <c r="L6771">
        <v>18</v>
      </c>
      <c r="M6771">
        <v>10.8</v>
      </c>
      <c r="N6771">
        <v>600</v>
      </c>
    </row>
    <row r="6772" spans="1:14" hidden="1" x14ac:dyDescent="0.2">
      <c r="A6772">
        <v>131</v>
      </c>
      <c r="B6772">
        <v>1980</v>
      </c>
      <c r="C6772">
        <v>3</v>
      </c>
      <c r="D6772" t="s">
        <v>141</v>
      </c>
      <c r="E6772" t="s">
        <v>152</v>
      </c>
      <c r="F6772">
        <v>86.5</v>
      </c>
      <c r="G6772">
        <v>155.80000000000001</v>
      </c>
      <c r="H6772">
        <v>1801.16</v>
      </c>
      <c r="I6772">
        <v>61.5</v>
      </c>
      <c r="J6772">
        <v>90.4</v>
      </c>
      <c r="K6772">
        <v>1469.92</v>
      </c>
      <c r="L6772">
        <v>22</v>
      </c>
      <c r="M6772">
        <v>30.4</v>
      </c>
      <c r="N6772">
        <v>1381.82</v>
      </c>
    </row>
    <row r="6773" spans="1:14" hidden="1" x14ac:dyDescent="0.2">
      <c r="A6773">
        <v>131</v>
      </c>
      <c r="B6773">
        <v>1981</v>
      </c>
      <c r="C6773">
        <v>3</v>
      </c>
      <c r="D6773" t="s">
        <v>141</v>
      </c>
      <c r="E6773" t="s">
        <v>152</v>
      </c>
      <c r="F6773">
        <v>102.4</v>
      </c>
      <c r="G6773">
        <v>169</v>
      </c>
      <c r="H6773">
        <v>1650.39</v>
      </c>
      <c r="I6773">
        <v>48.5</v>
      </c>
      <c r="J6773">
        <v>97.8</v>
      </c>
      <c r="K6773">
        <v>2016.49</v>
      </c>
      <c r="L6773">
        <v>20</v>
      </c>
      <c r="M6773">
        <v>21.6</v>
      </c>
      <c r="N6773">
        <v>1080</v>
      </c>
    </row>
    <row r="6774" spans="1:14" hidden="1" x14ac:dyDescent="0.2">
      <c r="A6774">
        <v>131</v>
      </c>
      <c r="B6774">
        <v>1982</v>
      </c>
      <c r="C6774">
        <v>3</v>
      </c>
      <c r="D6774" t="s">
        <v>141</v>
      </c>
      <c r="E6774" t="s">
        <v>152</v>
      </c>
      <c r="F6774">
        <v>96.7</v>
      </c>
      <c r="G6774">
        <v>150.4</v>
      </c>
      <c r="H6774">
        <v>1555.33</v>
      </c>
      <c r="I6774">
        <v>40.200000000000003</v>
      </c>
      <c r="J6774">
        <v>83.5</v>
      </c>
      <c r="K6774">
        <v>2077.11</v>
      </c>
      <c r="L6774">
        <v>21</v>
      </c>
      <c r="M6774">
        <v>23.3</v>
      </c>
      <c r="N6774">
        <v>1109.52</v>
      </c>
    </row>
    <row r="6775" spans="1:14" hidden="1" x14ac:dyDescent="0.2">
      <c r="A6775">
        <v>131</v>
      </c>
      <c r="B6775">
        <v>1983</v>
      </c>
      <c r="C6775">
        <v>3</v>
      </c>
      <c r="D6775" t="s">
        <v>141</v>
      </c>
      <c r="E6775" t="s">
        <v>152</v>
      </c>
      <c r="F6775">
        <v>114.5</v>
      </c>
      <c r="G6775">
        <v>169.6</v>
      </c>
      <c r="H6775">
        <v>1481.22</v>
      </c>
      <c r="I6775">
        <v>50.8</v>
      </c>
      <c r="J6775">
        <v>130.69999999999999</v>
      </c>
      <c r="K6775">
        <v>2572.83</v>
      </c>
      <c r="L6775">
        <v>18</v>
      </c>
      <c r="M6775">
        <v>27.5</v>
      </c>
      <c r="N6775">
        <v>1527.78</v>
      </c>
    </row>
    <row r="6776" spans="1:14" hidden="1" x14ac:dyDescent="0.2">
      <c r="A6776">
        <v>131</v>
      </c>
      <c r="B6776">
        <v>1984</v>
      </c>
      <c r="C6776">
        <v>3</v>
      </c>
      <c r="D6776" t="s">
        <v>141</v>
      </c>
      <c r="E6776" t="s">
        <v>152</v>
      </c>
      <c r="F6776">
        <v>131.9</v>
      </c>
      <c r="G6776">
        <v>260.8</v>
      </c>
      <c r="H6776">
        <v>1977.26</v>
      </c>
      <c r="I6776">
        <v>50.3</v>
      </c>
      <c r="J6776">
        <v>84.9</v>
      </c>
      <c r="K6776">
        <v>1687.87</v>
      </c>
      <c r="L6776">
        <v>13.9</v>
      </c>
      <c r="M6776">
        <v>14.5</v>
      </c>
      <c r="N6776">
        <v>1043.17</v>
      </c>
    </row>
    <row r="6777" spans="1:14" hidden="1" x14ac:dyDescent="0.2">
      <c r="A6777">
        <v>131</v>
      </c>
      <c r="B6777">
        <v>1985</v>
      </c>
      <c r="C6777">
        <v>3</v>
      </c>
      <c r="D6777" t="s">
        <v>141</v>
      </c>
      <c r="E6777" t="s">
        <v>152</v>
      </c>
      <c r="F6777">
        <v>103</v>
      </c>
      <c r="G6777">
        <v>102.3</v>
      </c>
      <c r="H6777">
        <v>993.2</v>
      </c>
      <c r="I6777">
        <v>52.8</v>
      </c>
      <c r="J6777">
        <v>71.599999999999994</v>
      </c>
      <c r="K6777">
        <v>1356.06</v>
      </c>
      <c r="L6777">
        <v>13.6</v>
      </c>
      <c r="M6777">
        <v>5.4</v>
      </c>
      <c r="N6777">
        <v>397.06</v>
      </c>
    </row>
    <row r="6778" spans="1:14" hidden="1" x14ac:dyDescent="0.2">
      <c r="A6778">
        <v>131</v>
      </c>
      <c r="B6778">
        <v>1986</v>
      </c>
      <c r="C6778">
        <v>3</v>
      </c>
      <c r="D6778" t="s">
        <v>141</v>
      </c>
      <c r="E6778" t="s">
        <v>152</v>
      </c>
      <c r="F6778">
        <v>109</v>
      </c>
      <c r="G6778">
        <v>149</v>
      </c>
      <c r="H6778">
        <v>1366.97</v>
      </c>
      <c r="I6778">
        <v>43</v>
      </c>
      <c r="J6778">
        <v>81</v>
      </c>
      <c r="K6778">
        <v>1883.72</v>
      </c>
      <c r="L6778">
        <v>14</v>
      </c>
      <c r="M6778">
        <v>22</v>
      </c>
      <c r="N6778">
        <v>1571.43</v>
      </c>
    </row>
    <row r="6779" spans="1:14" hidden="1" x14ac:dyDescent="0.2">
      <c r="A6779">
        <v>131</v>
      </c>
      <c r="B6779">
        <v>1987</v>
      </c>
      <c r="C6779">
        <v>3</v>
      </c>
      <c r="D6779" t="s">
        <v>141</v>
      </c>
      <c r="E6779" t="s">
        <v>152</v>
      </c>
      <c r="F6779">
        <v>35</v>
      </c>
      <c r="G6779">
        <v>36</v>
      </c>
      <c r="H6779">
        <v>1028.57</v>
      </c>
      <c r="I6779">
        <v>37</v>
      </c>
      <c r="J6779">
        <v>59</v>
      </c>
      <c r="K6779">
        <v>1594.59</v>
      </c>
      <c r="L6779">
        <v>4.5</v>
      </c>
      <c r="M6779">
        <v>0.3</v>
      </c>
      <c r="N6779">
        <v>66.67</v>
      </c>
    </row>
    <row r="6780" spans="1:14" hidden="1" x14ac:dyDescent="0.2">
      <c r="A6780">
        <v>131</v>
      </c>
      <c r="B6780">
        <v>1988</v>
      </c>
      <c r="C6780">
        <v>3</v>
      </c>
      <c r="D6780" t="s">
        <v>141</v>
      </c>
      <c r="E6780" t="s">
        <v>152</v>
      </c>
      <c r="F6780">
        <v>105.6</v>
      </c>
      <c r="G6780">
        <v>170.7</v>
      </c>
      <c r="H6780">
        <v>1616.48</v>
      </c>
      <c r="I6780">
        <v>51.5</v>
      </c>
      <c r="J6780">
        <v>88.3</v>
      </c>
      <c r="K6780">
        <v>1714.56</v>
      </c>
      <c r="L6780">
        <v>8.6999999999999993</v>
      </c>
      <c r="M6780">
        <v>9.9</v>
      </c>
      <c r="N6780">
        <v>1137.93</v>
      </c>
    </row>
    <row r="6781" spans="1:14" hidden="1" x14ac:dyDescent="0.2">
      <c r="A6781">
        <v>131</v>
      </c>
      <c r="B6781">
        <v>1989</v>
      </c>
      <c r="C6781">
        <v>3</v>
      </c>
      <c r="D6781" t="s">
        <v>141</v>
      </c>
      <c r="E6781" t="s">
        <v>152</v>
      </c>
      <c r="F6781">
        <v>123.6</v>
      </c>
      <c r="G6781">
        <v>221.2</v>
      </c>
      <c r="H6781">
        <v>1789.64</v>
      </c>
      <c r="I6781">
        <v>57.4</v>
      </c>
      <c r="J6781">
        <v>87.6</v>
      </c>
      <c r="K6781">
        <v>1526.13</v>
      </c>
      <c r="L6781">
        <v>9.6</v>
      </c>
      <c r="M6781">
        <v>13.8</v>
      </c>
      <c r="N6781">
        <v>1437.5</v>
      </c>
    </row>
    <row r="6782" spans="1:14" hidden="1" x14ac:dyDescent="0.2">
      <c r="A6782">
        <v>131</v>
      </c>
      <c r="B6782">
        <v>1990</v>
      </c>
      <c r="C6782">
        <v>3</v>
      </c>
      <c r="D6782" t="s">
        <v>141</v>
      </c>
      <c r="E6782" t="s">
        <v>152</v>
      </c>
      <c r="F6782">
        <v>141.69999999999999</v>
      </c>
      <c r="G6782">
        <v>279.2</v>
      </c>
      <c r="H6782">
        <v>1970.36</v>
      </c>
      <c r="I6782">
        <v>60.3</v>
      </c>
      <c r="J6782">
        <v>110.5</v>
      </c>
      <c r="K6782">
        <v>1832.5</v>
      </c>
      <c r="L6782">
        <v>14.4</v>
      </c>
      <c r="M6782">
        <v>20.100000000000001</v>
      </c>
      <c r="N6782">
        <v>1395.83</v>
      </c>
    </row>
    <row r="6783" spans="1:14" hidden="1" x14ac:dyDescent="0.2">
      <c r="A6783">
        <v>131</v>
      </c>
      <c r="B6783">
        <v>1991</v>
      </c>
      <c r="C6783">
        <v>3</v>
      </c>
      <c r="D6783" t="s">
        <v>141</v>
      </c>
      <c r="E6783" t="s">
        <v>152</v>
      </c>
      <c r="F6783">
        <v>153.30000000000001</v>
      </c>
      <c r="G6783">
        <v>230.1</v>
      </c>
      <c r="H6783">
        <v>1500.98</v>
      </c>
      <c r="I6783">
        <v>59.5</v>
      </c>
      <c r="J6783">
        <v>119.7</v>
      </c>
      <c r="K6783">
        <v>2011.76</v>
      </c>
      <c r="L6783">
        <v>13.5</v>
      </c>
      <c r="M6783">
        <v>12</v>
      </c>
      <c r="N6783">
        <v>888.89</v>
      </c>
    </row>
    <row r="6784" spans="1:14" hidden="1" x14ac:dyDescent="0.2">
      <c r="A6784">
        <v>131</v>
      </c>
      <c r="B6784">
        <v>1992</v>
      </c>
      <c r="C6784">
        <v>3</v>
      </c>
      <c r="D6784" t="s">
        <v>141</v>
      </c>
      <c r="E6784" t="s">
        <v>152</v>
      </c>
      <c r="F6784">
        <v>159.1</v>
      </c>
      <c r="G6784">
        <v>263.39999999999998</v>
      </c>
      <c r="H6784">
        <v>1655.56</v>
      </c>
      <c r="I6784">
        <v>58.1</v>
      </c>
      <c r="J6784">
        <v>110.1</v>
      </c>
      <c r="K6784">
        <v>1895.01</v>
      </c>
      <c r="L6784">
        <v>16</v>
      </c>
      <c r="M6784">
        <v>26.2</v>
      </c>
      <c r="N6784">
        <v>1637.5</v>
      </c>
    </row>
    <row r="6785" spans="1:14" hidden="1" x14ac:dyDescent="0.2">
      <c r="A6785">
        <v>131</v>
      </c>
      <c r="B6785">
        <v>1993</v>
      </c>
      <c r="C6785">
        <v>3</v>
      </c>
      <c r="D6785" t="s">
        <v>141</v>
      </c>
      <c r="E6785" t="s">
        <v>152</v>
      </c>
      <c r="F6785">
        <v>164.1</v>
      </c>
      <c r="G6785">
        <v>287.2</v>
      </c>
      <c r="H6785">
        <v>1750.15</v>
      </c>
      <c r="I6785">
        <v>61.4</v>
      </c>
      <c r="J6785">
        <v>117.6</v>
      </c>
      <c r="K6785">
        <v>1915.31</v>
      </c>
      <c r="L6785">
        <v>17.8</v>
      </c>
      <c r="M6785">
        <v>18.8</v>
      </c>
      <c r="N6785">
        <v>1056.18</v>
      </c>
    </row>
    <row r="6786" spans="1:14" hidden="1" x14ac:dyDescent="0.2">
      <c r="A6786">
        <v>131</v>
      </c>
      <c r="B6786">
        <v>1994</v>
      </c>
      <c r="C6786">
        <v>3</v>
      </c>
      <c r="D6786" t="s">
        <v>141</v>
      </c>
      <c r="E6786" t="s">
        <v>152</v>
      </c>
      <c r="F6786">
        <v>168</v>
      </c>
      <c r="G6786">
        <v>250</v>
      </c>
      <c r="H6786">
        <v>1488.1</v>
      </c>
      <c r="I6786">
        <v>71</v>
      </c>
      <c r="J6786">
        <v>150</v>
      </c>
      <c r="K6786">
        <v>2112.6799999999998</v>
      </c>
      <c r="L6786">
        <v>18</v>
      </c>
      <c r="M6786">
        <v>25</v>
      </c>
      <c r="N6786">
        <v>1388.89</v>
      </c>
    </row>
    <row r="6787" spans="1:14" hidden="1" x14ac:dyDescent="0.2">
      <c r="A6787">
        <v>131</v>
      </c>
      <c r="B6787">
        <v>1995</v>
      </c>
      <c r="C6787">
        <v>3</v>
      </c>
      <c r="D6787" t="s">
        <v>141</v>
      </c>
      <c r="E6787" t="s">
        <v>152</v>
      </c>
      <c r="F6787">
        <v>173.7</v>
      </c>
      <c r="G6787">
        <v>331.6</v>
      </c>
      <c r="H6787">
        <v>1909.04</v>
      </c>
      <c r="I6787">
        <v>67</v>
      </c>
      <c r="J6787">
        <v>123.9</v>
      </c>
      <c r="K6787">
        <v>1849.25</v>
      </c>
      <c r="L6787">
        <v>19</v>
      </c>
      <c r="M6787">
        <v>37.299999999999997</v>
      </c>
      <c r="N6787">
        <v>1963.16</v>
      </c>
    </row>
    <row r="6788" spans="1:14" hidden="1" x14ac:dyDescent="0.2">
      <c r="A6788">
        <v>131</v>
      </c>
      <c r="B6788">
        <v>1996</v>
      </c>
      <c r="C6788">
        <v>3</v>
      </c>
      <c r="D6788" t="s">
        <v>141</v>
      </c>
      <c r="E6788" t="s">
        <v>152</v>
      </c>
      <c r="F6788">
        <v>136.19999999999999</v>
      </c>
      <c r="G6788">
        <v>226.5</v>
      </c>
      <c r="H6788">
        <v>1663</v>
      </c>
      <c r="I6788">
        <v>73.2</v>
      </c>
      <c r="J6788">
        <v>143.4</v>
      </c>
      <c r="K6788">
        <v>1959.02</v>
      </c>
      <c r="L6788">
        <v>15.8</v>
      </c>
      <c r="M6788">
        <v>21</v>
      </c>
      <c r="N6788">
        <v>1329.11</v>
      </c>
    </row>
    <row r="6789" spans="1:14" hidden="1" x14ac:dyDescent="0.2">
      <c r="A6789">
        <v>131</v>
      </c>
      <c r="B6789">
        <v>1997</v>
      </c>
      <c r="C6789">
        <v>3</v>
      </c>
      <c r="D6789" t="s">
        <v>141</v>
      </c>
      <c r="E6789" t="s">
        <v>152</v>
      </c>
      <c r="F6789">
        <v>180.8</v>
      </c>
      <c r="G6789">
        <v>327.8</v>
      </c>
      <c r="H6789">
        <v>1813.05</v>
      </c>
      <c r="I6789">
        <v>74</v>
      </c>
      <c r="J6789">
        <v>139.1</v>
      </c>
      <c r="K6789">
        <v>1879.73</v>
      </c>
      <c r="L6789">
        <v>19.600000000000001</v>
      </c>
      <c r="M6789">
        <v>41.1</v>
      </c>
      <c r="N6789">
        <v>2096.94</v>
      </c>
    </row>
    <row r="6790" spans="1:14" hidden="1" x14ac:dyDescent="0.2">
      <c r="A6790">
        <v>131</v>
      </c>
      <c r="B6790">
        <v>1998</v>
      </c>
      <c r="C6790">
        <v>3</v>
      </c>
      <c r="D6790" t="s">
        <v>141</v>
      </c>
      <c r="E6790" t="s">
        <v>152</v>
      </c>
      <c r="F6790">
        <v>174.4</v>
      </c>
      <c r="G6790">
        <v>353.6</v>
      </c>
      <c r="H6790">
        <v>2027.52</v>
      </c>
      <c r="I6790">
        <v>69.400000000000006</v>
      </c>
      <c r="J6790">
        <v>142.69999999999999</v>
      </c>
      <c r="K6790">
        <v>2056.1999999999998</v>
      </c>
      <c r="L6790">
        <v>20.6</v>
      </c>
      <c r="M6790">
        <v>39.4</v>
      </c>
      <c r="N6790">
        <v>1912.62</v>
      </c>
    </row>
    <row r="6791" spans="1:14" hidden="1" x14ac:dyDescent="0.2">
      <c r="A6791">
        <v>131</v>
      </c>
      <c r="B6791">
        <v>1999</v>
      </c>
      <c r="C6791">
        <v>3</v>
      </c>
      <c r="D6791" t="s">
        <v>141</v>
      </c>
      <c r="E6791" t="s">
        <v>152</v>
      </c>
      <c r="F6791">
        <v>172.1</v>
      </c>
      <c r="G6791">
        <v>334.1</v>
      </c>
      <c r="H6791">
        <v>1941.31</v>
      </c>
      <c r="I6791">
        <v>78</v>
      </c>
      <c r="J6791">
        <v>162.19999999999999</v>
      </c>
      <c r="K6791">
        <v>2079.4899999999998</v>
      </c>
      <c r="L6791">
        <v>20.399999999999999</v>
      </c>
      <c r="M6791">
        <v>41.2</v>
      </c>
      <c r="N6791">
        <v>2019.61</v>
      </c>
    </row>
    <row r="6792" spans="1:14" x14ac:dyDescent="0.2">
      <c r="A6792">
        <v>213</v>
      </c>
      <c r="B6792">
        <v>2000</v>
      </c>
      <c r="C6792">
        <v>12</v>
      </c>
      <c r="D6792" t="s">
        <v>207</v>
      </c>
      <c r="E6792" t="s">
        <v>230</v>
      </c>
      <c r="F6792">
        <v>2.21</v>
      </c>
      <c r="G6792">
        <v>2.16</v>
      </c>
      <c r="H6792">
        <v>977.38</v>
      </c>
      <c r="I6792">
        <v>117.67</v>
      </c>
      <c r="J6792">
        <v>339.14</v>
      </c>
      <c r="K6792">
        <v>2882.13</v>
      </c>
      <c r="L6792">
        <v>0</v>
      </c>
      <c r="M6792">
        <v>0.01</v>
      </c>
      <c r="N6792">
        <v>0</v>
      </c>
    </row>
    <row r="6793" spans="1:14" x14ac:dyDescent="0.2">
      <c r="A6793">
        <v>213</v>
      </c>
      <c r="B6793">
        <v>2001</v>
      </c>
      <c r="C6793">
        <v>12</v>
      </c>
      <c r="D6793" t="s">
        <v>207</v>
      </c>
      <c r="E6793" t="s">
        <v>230</v>
      </c>
      <c r="F6793">
        <v>1.0900000000000001</v>
      </c>
      <c r="G6793">
        <v>0.77</v>
      </c>
      <c r="H6793">
        <v>706.42</v>
      </c>
      <c r="I6793">
        <v>125.15</v>
      </c>
      <c r="J6793">
        <v>412.32</v>
      </c>
      <c r="K6793">
        <v>3294.61</v>
      </c>
      <c r="L6793">
        <v>0.01</v>
      </c>
      <c r="M6793">
        <v>0.01</v>
      </c>
      <c r="N6793">
        <v>1000</v>
      </c>
    </row>
    <row r="6794" spans="1:14" x14ac:dyDescent="0.2">
      <c r="A6794">
        <v>213</v>
      </c>
      <c r="B6794">
        <v>2002</v>
      </c>
      <c r="C6794">
        <v>12</v>
      </c>
      <c r="D6794" t="s">
        <v>207</v>
      </c>
      <c r="E6794" t="s">
        <v>230</v>
      </c>
      <c r="F6794">
        <v>0.4</v>
      </c>
      <c r="G6794">
        <v>0.22</v>
      </c>
      <c r="H6794">
        <v>550</v>
      </c>
      <c r="I6794">
        <v>127.2</v>
      </c>
      <c r="J6794">
        <v>388.52</v>
      </c>
      <c r="K6794">
        <v>3054.4</v>
      </c>
      <c r="L6794">
        <v>0</v>
      </c>
      <c r="M6794">
        <v>0</v>
      </c>
      <c r="N6794">
        <v>0</v>
      </c>
    </row>
    <row r="6795" spans="1:14" x14ac:dyDescent="0.2">
      <c r="A6795">
        <v>213</v>
      </c>
      <c r="B6795">
        <v>2003</v>
      </c>
      <c r="C6795">
        <v>12</v>
      </c>
      <c r="D6795" t="s">
        <v>207</v>
      </c>
      <c r="E6795" t="s">
        <v>230</v>
      </c>
      <c r="F6795">
        <v>0.86</v>
      </c>
      <c r="G6795">
        <v>0.77</v>
      </c>
      <c r="H6795">
        <v>895.35</v>
      </c>
      <c r="I6795">
        <v>130.68</v>
      </c>
      <c r="J6795">
        <v>389.79</v>
      </c>
      <c r="K6795">
        <v>2982.78</v>
      </c>
      <c r="L6795">
        <v>0.04</v>
      </c>
      <c r="M6795">
        <v>0.05</v>
      </c>
      <c r="N6795">
        <v>1250</v>
      </c>
    </row>
    <row r="6796" spans="1:14" x14ac:dyDescent="0.2">
      <c r="A6796">
        <v>213</v>
      </c>
      <c r="B6796">
        <v>2004</v>
      </c>
      <c r="C6796">
        <v>12</v>
      </c>
      <c r="D6796" t="s">
        <v>207</v>
      </c>
      <c r="E6796" t="s">
        <v>230</v>
      </c>
      <c r="F6796">
        <v>0.92</v>
      </c>
      <c r="G6796">
        <v>0.44</v>
      </c>
      <c r="H6796">
        <v>478.26</v>
      </c>
      <c r="I6796">
        <v>116.48</v>
      </c>
      <c r="J6796">
        <v>370.25</v>
      </c>
      <c r="K6796">
        <v>3178.66</v>
      </c>
      <c r="L6796">
        <v>0.03</v>
      </c>
      <c r="M6796">
        <v>0.03</v>
      </c>
      <c r="N6796">
        <v>1000</v>
      </c>
    </row>
    <row r="6797" spans="1:14" x14ac:dyDescent="0.2">
      <c r="A6797">
        <v>213</v>
      </c>
      <c r="B6797">
        <v>2005</v>
      </c>
      <c r="C6797">
        <v>12</v>
      </c>
      <c r="D6797" t="s">
        <v>207</v>
      </c>
      <c r="E6797" t="s">
        <v>230</v>
      </c>
      <c r="F6797">
        <v>0.76</v>
      </c>
      <c r="G6797">
        <v>0.96</v>
      </c>
      <c r="H6797">
        <v>1263.1600000000001</v>
      </c>
      <c r="I6797">
        <v>118.58</v>
      </c>
      <c r="J6797">
        <v>364.34</v>
      </c>
      <c r="K6797">
        <v>3072.52</v>
      </c>
      <c r="L6797">
        <v>0.02</v>
      </c>
      <c r="M6797">
        <v>0.01</v>
      </c>
      <c r="N6797">
        <v>500</v>
      </c>
    </row>
    <row r="6798" spans="1:14" x14ac:dyDescent="0.2">
      <c r="A6798">
        <v>213</v>
      </c>
      <c r="B6798">
        <v>2006</v>
      </c>
      <c r="C6798">
        <v>12</v>
      </c>
      <c r="D6798" t="s">
        <v>207</v>
      </c>
      <c r="E6798" t="s">
        <v>230</v>
      </c>
      <c r="F6798">
        <v>0.56000000000000005</v>
      </c>
      <c r="G6798">
        <v>0.49</v>
      </c>
      <c r="H6798">
        <v>875</v>
      </c>
      <c r="I6798">
        <v>144.69999999999999</v>
      </c>
      <c r="J6798">
        <v>407.99</v>
      </c>
      <c r="K6798">
        <v>2819.56</v>
      </c>
      <c r="L6798">
        <v>0.01</v>
      </c>
      <c r="M6798">
        <v>0.01</v>
      </c>
      <c r="N6798">
        <v>1000</v>
      </c>
    </row>
    <row r="6799" spans="1:14" x14ac:dyDescent="0.2">
      <c r="A6799">
        <v>213</v>
      </c>
      <c r="B6799">
        <v>2007</v>
      </c>
      <c r="C6799">
        <v>12</v>
      </c>
      <c r="D6799" t="s">
        <v>207</v>
      </c>
      <c r="E6799" t="s">
        <v>230</v>
      </c>
      <c r="F6799">
        <v>0.61</v>
      </c>
      <c r="G6799">
        <v>0.26</v>
      </c>
      <c r="H6799">
        <v>426.23</v>
      </c>
      <c r="I6799">
        <v>146.19999999999999</v>
      </c>
      <c r="J6799">
        <v>259.83</v>
      </c>
      <c r="K6799">
        <v>1777.22</v>
      </c>
      <c r="L6799">
        <v>0.01</v>
      </c>
      <c r="M6799">
        <v>0.01</v>
      </c>
      <c r="N6799">
        <v>1000</v>
      </c>
    </row>
    <row r="6800" spans="1:14" x14ac:dyDescent="0.2">
      <c r="A6800">
        <v>213</v>
      </c>
      <c r="B6800">
        <v>2008</v>
      </c>
      <c r="C6800">
        <v>12</v>
      </c>
      <c r="D6800" t="s">
        <v>207</v>
      </c>
      <c r="E6800" t="s">
        <v>230</v>
      </c>
      <c r="F6800">
        <v>0.45</v>
      </c>
      <c r="G6800">
        <v>0.54</v>
      </c>
      <c r="H6800">
        <v>1200</v>
      </c>
      <c r="I6800">
        <v>148.94999999999999</v>
      </c>
      <c r="J6800">
        <v>465.78</v>
      </c>
      <c r="K6800">
        <v>3127.09</v>
      </c>
      <c r="L6800">
        <v>0.02</v>
      </c>
      <c r="M6800">
        <v>0.01</v>
      </c>
      <c r="N6800">
        <v>500</v>
      </c>
    </row>
    <row r="6801" spans="1:14" x14ac:dyDescent="0.2">
      <c r="A6801">
        <v>213</v>
      </c>
      <c r="B6801">
        <v>2009</v>
      </c>
      <c r="C6801">
        <v>12</v>
      </c>
      <c r="D6801" t="s">
        <v>207</v>
      </c>
      <c r="E6801" t="s">
        <v>230</v>
      </c>
      <c r="F6801">
        <v>0.34</v>
      </c>
      <c r="G6801">
        <v>0.39</v>
      </c>
      <c r="H6801">
        <v>1147.06</v>
      </c>
      <c r="I6801">
        <v>135.22</v>
      </c>
      <c r="J6801">
        <v>373.26</v>
      </c>
      <c r="K6801">
        <v>2760.39</v>
      </c>
      <c r="L6801">
        <v>0.03</v>
      </c>
      <c r="M6801">
        <v>0.05</v>
      </c>
      <c r="N6801">
        <v>1666.67</v>
      </c>
    </row>
    <row r="6802" spans="1:14" x14ac:dyDescent="0.2">
      <c r="A6802">
        <v>213</v>
      </c>
      <c r="B6802">
        <v>2010</v>
      </c>
      <c r="C6802">
        <v>12</v>
      </c>
      <c r="D6802" t="s">
        <v>207</v>
      </c>
      <c r="E6802" t="s">
        <v>230</v>
      </c>
      <c r="F6802">
        <v>0.56999999999999995</v>
      </c>
      <c r="G6802">
        <v>1.1100000000000001</v>
      </c>
      <c r="H6802">
        <v>1947.37</v>
      </c>
      <c r="I6802">
        <v>146.31</v>
      </c>
      <c r="J6802">
        <v>467.79</v>
      </c>
      <c r="K6802">
        <v>3197.25</v>
      </c>
      <c r="L6802">
        <v>0.02</v>
      </c>
      <c r="M6802">
        <v>0.02</v>
      </c>
      <c r="N6802">
        <v>1000</v>
      </c>
    </row>
    <row r="6803" spans="1:14" x14ac:dyDescent="0.2">
      <c r="A6803">
        <v>213</v>
      </c>
      <c r="B6803">
        <v>2011</v>
      </c>
      <c r="C6803">
        <v>12</v>
      </c>
      <c r="D6803" t="s">
        <v>207</v>
      </c>
      <c r="E6803" t="s">
        <v>230</v>
      </c>
      <c r="F6803">
        <v>0.53</v>
      </c>
      <c r="G6803">
        <v>0.98</v>
      </c>
      <c r="H6803">
        <v>1849.06</v>
      </c>
      <c r="I6803">
        <v>144.07</v>
      </c>
      <c r="J6803">
        <v>484.38</v>
      </c>
      <c r="K6803">
        <v>3362.12</v>
      </c>
      <c r="L6803">
        <v>0.01</v>
      </c>
      <c r="M6803">
        <v>0.01</v>
      </c>
      <c r="N6803">
        <v>1000</v>
      </c>
    </row>
    <row r="6804" spans="1:14" x14ac:dyDescent="0.2">
      <c r="A6804">
        <v>213</v>
      </c>
      <c r="B6804">
        <v>2012</v>
      </c>
      <c r="C6804">
        <v>12</v>
      </c>
      <c r="D6804" t="s">
        <v>207</v>
      </c>
      <c r="E6804" t="s">
        <v>230</v>
      </c>
      <c r="F6804">
        <v>0.51</v>
      </c>
      <c r="G6804">
        <v>0.56000000000000005</v>
      </c>
      <c r="H6804">
        <v>1098.04</v>
      </c>
      <c r="I6804">
        <v>145.44</v>
      </c>
      <c r="J6804">
        <v>467.11</v>
      </c>
      <c r="K6804">
        <v>3211.7</v>
      </c>
      <c r="L6804">
        <v>0.02</v>
      </c>
      <c r="M6804">
        <v>0.03</v>
      </c>
      <c r="N6804">
        <v>1500</v>
      </c>
    </row>
    <row r="6805" spans="1:14" x14ac:dyDescent="0.2">
      <c r="A6805">
        <v>213</v>
      </c>
      <c r="B6805">
        <v>2013</v>
      </c>
      <c r="C6805">
        <v>12</v>
      </c>
      <c r="D6805" t="s">
        <v>207</v>
      </c>
      <c r="E6805" t="s">
        <v>230</v>
      </c>
      <c r="F6805">
        <v>0.52</v>
      </c>
      <c r="G6805">
        <v>0.93</v>
      </c>
      <c r="H6805">
        <v>1788.46</v>
      </c>
      <c r="I6805">
        <v>149.46</v>
      </c>
      <c r="J6805">
        <v>445.32</v>
      </c>
      <c r="K6805">
        <v>2979.53</v>
      </c>
      <c r="L6805">
        <v>0.23</v>
      </c>
      <c r="M6805">
        <v>0.77</v>
      </c>
      <c r="N6805">
        <v>3347.83</v>
      </c>
    </row>
    <row r="6806" spans="1:14" x14ac:dyDescent="0.2">
      <c r="A6806">
        <v>213</v>
      </c>
      <c r="B6806">
        <v>2014</v>
      </c>
      <c r="C6806">
        <v>12</v>
      </c>
      <c r="D6806" t="s">
        <v>207</v>
      </c>
      <c r="E6806" t="s">
        <v>230</v>
      </c>
      <c r="F6806">
        <v>0.51</v>
      </c>
      <c r="G6806">
        <v>0.89</v>
      </c>
      <c r="H6806">
        <v>1745.1</v>
      </c>
      <c r="I6806">
        <v>155.13</v>
      </c>
      <c r="J6806">
        <v>206.24</v>
      </c>
      <c r="K6806">
        <v>1329.47</v>
      </c>
      <c r="L6806">
        <v>0</v>
      </c>
      <c r="M6806">
        <v>0</v>
      </c>
      <c r="N6806">
        <v>0</v>
      </c>
    </row>
    <row r="6807" spans="1:14" x14ac:dyDescent="0.2">
      <c r="A6807">
        <v>213</v>
      </c>
      <c r="B6807">
        <v>2015</v>
      </c>
      <c r="C6807">
        <v>12</v>
      </c>
      <c r="D6807" t="s">
        <v>207</v>
      </c>
      <c r="E6807" t="s">
        <v>230</v>
      </c>
      <c r="F6807">
        <v>1.56</v>
      </c>
      <c r="G6807">
        <v>2.8</v>
      </c>
      <c r="H6807">
        <v>1794.87</v>
      </c>
      <c r="I6807">
        <v>158.55000000000001</v>
      </c>
      <c r="J6807">
        <v>298.12</v>
      </c>
      <c r="K6807">
        <v>1880.29</v>
      </c>
      <c r="L6807">
        <v>0</v>
      </c>
      <c r="M6807">
        <v>0</v>
      </c>
      <c r="N6807">
        <v>0</v>
      </c>
    </row>
    <row r="6808" spans="1:14" x14ac:dyDescent="0.2">
      <c r="A6808">
        <v>213</v>
      </c>
      <c r="B6808">
        <v>2016</v>
      </c>
      <c r="C6808">
        <v>12</v>
      </c>
      <c r="D6808" t="s">
        <v>207</v>
      </c>
      <c r="E6808" t="s">
        <v>230</v>
      </c>
      <c r="F6808">
        <v>0.42</v>
      </c>
      <c r="G6808">
        <v>0.65</v>
      </c>
      <c r="H6808">
        <v>1552.13</v>
      </c>
      <c r="I6808">
        <v>147.43</v>
      </c>
      <c r="J6808">
        <v>547.85</v>
      </c>
      <c r="K6808">
        <v>3716.05</v>
      </c>
      <c r="L6808">
        <v>0</v>
      </c>
      <c r="M6808">
        <v>0</v>
      </c>
      <c r="N6808">
        <v>0</v>
      </c>
    </row>
    <row r="6809" spans="1:14" x14ac:dyDescent="0.2">
      <c r="A6809">
        <v>213</v>
      </c>
      <c r="B6809">
        <v>2017</v>
      </c>
      <c r="C6809">
        <v>12</v>
      </c>
      <c r="D6809" t="s">
        <v>207</v>
      </c>
      <c r="E6809" t="s">
        <v>230</v>
      </c>
      <c r="F6809">
        <v>0.27</v>
      </c>
      <c r="G6809">
        <v>0.34</v>
      </c>
      <c r="H6809">
        <v>1264.93</v>
      </c>
      <c r="I6809">
        <v>160.36000000000001</v>
      </c>
      <c r="J6809">
        <v>581.16999999999996</v>
      </c>
      <c r="K6809">
        <v>3624.09</v>
      </c>
      <c r="L6809">
        <v>0.02</v>
      </c>
      <c r="M6809">
        <v>0.06</v>
      </c>
      <c r="N6809">
        <v>2521.7399999999998</v>
      </c>
    </row>
    <row r="6810" spans="1:14" hidden="1" x14ac:dyDescent="0.2">
      <c r="A6810">
        <v>132</v>
      </c>
      <c r="B6810">
        <v>1966</v>
      </c>
      <c r="C6810">
        <v>3</v>
      </c>
      <c r="D6810" t="s">
        <v>141</v>
      </c>
      <c r="E6810" t="s">
        <v>153</v>
      </c>
      <c r="F6810">
        <v>0</v>
      </c>
      <c r="G6810">
        <v>0</v>
      </c>
      <c r="H6810">
        <v>0</v>
      </c>
      <c r="I6810">
        <v>6</v>
      </c>
      <c r="J6810">
        <v>6</v>
      </c>
      <c r="K6810">
        <v>1000</v>
      </c>
      <c r="L6810">
        <v>0.1</v>
      </c>
      <c r="M6810">
        <v>0</v>
      </c>
      <c r="N6810">
        <v>0</v>
      </c>
    </row>
    <row r="6811" spans="1:14" hidden="1" x14ac:dyDescent="0.2">
      <c r="A6811">
        <v>132</v>
      </c>
      <c r="B6811">
        <v>1967</v>
      </c>
      <c r="C6811">
        <v>3</v>
      </c>
      <c r="D6811" t="s">
        <v>141</v>
      </c>
      <c r="E6811" t="s">
        <v>153</v>
      </c>
      <c r="F6811">
        <v>0</v>
      </c>
      <c r="G6811">
        <v>0</v>
      </c>
      <c r="H6811">
        <v>0</v>
      </c>
      <c r="I6811">
        <v>12</v>
      </c>
      <c r="J6811">
        <v>13</v>
      </c>
      <c r="K6811">
        <v>1083.33</v>
      </c>
      <c r="L6811">
        <v>0.1</v>
      </c>
      <c r="M6811">
        <v>0.1</v>
      </c>
      <c r="N6811">
        <v>1000</v>
      </c>
    </row>
    <row r="6812" spans="1:14" hidden="1" x14ac:dyDescent="0.2">
      <c r="A6812">
        <v>132</v>
      </c>
      <c r="B6812">
        <v>1968</v>
      </c>
      <c r="C6812">
        <v>3</v>
      </c>
      <c r="D6812" t="s">
        <v>141</v>
      </c>
      <c r="E6812" t="s">
        <v>153</v>
      </c>
      <c r="F6812">
        <v>0</v>
      </c>
      <c r="G6812">
        <v>0</v>
      </c>
      <c r="H6812">
        <v>0</v>
      </c>
      <c r="I6812">
        <v>14.2</v>
      </c>
      <c r="J6812">
        <v>19</v>
      </c>
      <c r="K6812">
        <v>1338.03</v>
      </c>
      <c r="L6812">
        <v>0.4</v>
      </c>
      <c r="M6812">
        <v>0.3</v>
      </c>
      <c r="N6812">
        <v>750</v>
      </c>
    </row>
    <row r="6813" spans="1:14" hidden="1" x14ac:dyDescent="0.2">
      <c r="A6813">
        <v>132</v>
      </c>
      <c r="B6813">
        <v>1969</v>
      </c>
      <c r="C6813">
        <v>3</v>
      </c>
      <c r="D6813" t="s">
        <v>141</v>
      </c>
      <c r="E6813" t="s">
        <v>153</v>
      </c>
      <c r="F6813">
        <v>0</v>
      </c>
      <c r="G6813">
        <v>0</v>
      </c>
      <c r="H6813">
        <v>0</v>
      </c>
      <c r="I6813">
        <v>13.5</v>
      </c>
      <c r="J6813">
        <v>18</v>
      </c>
      <c r="K6813">
        <v>1333.33</v>
      </c>
      <c r="L6813">
        <v>0.2</v>
      </c>
      <c r="M6813">
        <v>0.1</v>
      </c>
      <c r="N6813">
        <v>500</v>
      </c>
    </row>
    <row r="6814" spans="1:14" hidden="1" x14ac:dyDescent="0.2">
      <c r="A6814">
        <v>132</v>
      </c>
      <c r="B6814">
        <v>1970</v>
      </c>
      <c r="C6814">
        <v>3</v>
      </c>
      <c r="D6814" t="s">
        <v>141</v>
      </c>
      <c r="E6814" t="s">
        <v>153</v>
      </c>
      <c r="F6814">
        <v>0</v>
      </c>
      <c r="G6814">
        <v>0</v>
      </c>
      <c r="H6814">
        <v>0</v>
      </c>
      <c r="I6814">
        <v>13.4</v>
      </c>
      <c r="J6814">
        <v>22.6</v>
      </c>
      <c r="K6814">
        <v>1686.57</v>
      </c>
      <c r="L6814">
        <v>0.2</v>
      </c>
      <c r="M6814">
        <v>0.4</v>
      </c>
      <c r="N6814">
        <v>2000</v>
      </c>
    </row>
    <row r="6815" spans="1:14" hidden="1" x14ac:dyDescent="0.2">
      <c r="A6815">
        <v>132</v>
      </c>
      <c r="B6815">
        <v>1971</v>
      </c>
      <c r="C6815">
        <v>3</v>
      </c>
      <c r="D6815" t="s">
        <v>141</v>
      </c>
      <c r="E6815" t="s">
        <v>153</v>
      </c>
      <c r="F6815">
        <v>0</v>
      </c>
      <c r="G6815">
        <v>0</v>
      </c>
      <c r="H6815">
        <v>0</v>
      </c>
      <c r="I6815">
        <v>11.2</v>
      </c>
      <c r="J6815">
        <v>15.9</v>
      </c>
      <c r="K6815">
        <v>1419.64</v>
      </c>
      <c r="L6815">
        <v>0.1</v>
      </c>
      <c r="M6815">
        <v>0.2</v>
      </c>
      <c r="N6815">
        <v>2000</v>
      </c>
    </row>
    <row r="6816" spans="1:14" hidden="1" x14ac:dyDescent="0.2">
      <c r="A6816">
        <v>132</v>
      </c>
      <c r="B6816">
        <v>1972</v>
      </c>
      <c r="C6816">
        <v>3</v>
      </c>
      <c r="D6816" t="s">
        <v>141</v>
      </c>
      <c r="E6816" t="s">
        <v>153</v>
      </c>
      <c r="F6816">
        <v>0</v>
      </c>
      <c r="G6816">
        <v>0</v>
      </c>
      <c r="H6816">
        <v>0</v>
      </c>
      <c r="I6816">
        <v>13.7</v>
      </c>
      <c r="J6816">
        <v>22.6</v>
      </c>
      <c r="K6816">
        <v>1649.64</v>
      </c>
      <c r="L6816">
        <v>0.3</v>
      </c>
      <c r="M6816">
        <v>0.5</v>
      </c>
      <c r="N6816">
        <v>1666.67</v>
      </c>
    </row>
    <row r="6817" spans="1:14" hidden="1" x14ac:dyDescent="0.2">
      <c r="A6817">
        <v>132</v>
      </c>
      <c r="B6817">
        <v>1973</v>
      </c>
      <c r="C6817">
        <v>3</v>
      </c>
      <c r="D6817" t="s">
        <v>141</v>
      </c>
      <c r="E6817" t="s">
        <v>153</v>
      </c>
      <c r="F6817">
        <v>0</v>
      </c>
      <c r="G6817">
        <v>0</v>
      </c>
      <c r="H6817">
        <v>0</v>
      </c>
      <c r="I6817">
        <v>8.6999999999999993</v>
      </c>
      <c r="J6817">
        <v>17.899999999999999</v>
      </c>
      <c r="K6817">
        <v>2057.4699999999998</v>
      </c>
      <c r="L6817">
        <v>0.2</v>
      </c>
      <c r="M6817">
        <v>0.2</v>
      </c>
      <c r="N6817">
        <v>1000</v>
      </c>
    </row>
    <row r="6818" spans="1:14" hidden="1" x14ac:dyDescent="0.2">
      <c r="A6818">
        <v>132</v>
      </c>
      <c r="B6818">
        <v>1974</v>
      </c>
      <c r="C6818">
        <v>3</v>
      </c>
      <c r="D6818" t="s">
        <v>141</v>
      </c>
      <c r="E6818" t="s">
        <v>153</v>
      </c>
      <c r="F6818">
        <v>0</v>
      </c>
      <c r="G6818">
        <v>0</v>
      </c>
      <c r="H6818">
        <v>0</v>
      </c>
      <c r="I6818">
        <v>9.1</v>
      </c>
      <c r="J6818">
        <v>15.3</v>
      </c>
      <c r="K6818">
        <v>1681.32</v>
      </c>
      <c r="L6818">
        <v>0.1</v>
      </c>
      <c r="M6818">
        <v>0.1</v>
      </c>
      <c r="N6818">
        <v>1000</v>
      </c>
    </row>
    <row r="6819" spans="1:14" hidden="1" x14ac:dyDescent="0.2">
      <c r="A6819">
        <v>132</v>
      </c>
      <c r="B6819">
        <v>1975</v>
      </c>
      <c r="C6819">
        <v>3</v>
      </c>
      <c r="D6819" t="s">
        <v>141</v>
      </c>
      <c r="E6819" t="s">
        <v>153</v>
      </c>
      <c r="F6819">
        <v>0</v>
      </c>
      <c r="G6819">
        <v>0</v>
      </c>
      <c r="H6819">
        <v>0</v>
      </c>
      <c r="I6819">
        <v>11.7</v>
      </c>
      <c r="J6819">
        <v>20.7</v>
      </c>
      <c r="K6819">
        <v>1769.23</v>
      </c>
      <c r="L6819">
        <v>0.8</v>
      </c>
      <c r="M6819">
        <v>1.3</v>
      </c>
      <c r="N6819">
        <v>1625</v>
      </c>
    </row>
    <row r="6820" spans="1:14" hidden="1" x14ac:dyDescent="0.2">
      <c r="A6820">
        <v>132</v>
      </c>
      <c r="B6820">
        <v>1976</v>
      </c>
      <c r="C6820">
        <v>3</v>
      </c>
      <c r="D6820" t="s">
        <v>141</v>
      </c>
      <c r="E6820" t="s">
        <v>153</v>
      </c>
      <c r="F6820">
        <v>0</v>
      </c>
      <c r="G6820">
        <v>0</v>
      </c>
      <c r="H6820">
        <v>0</v>
      </c>
      <c r="I6820">
        <v>8.3000000000000007</v>
      </c>
      <c r="J6820">
        <v>13.7</v>
      </c>
      <c r="K6820">
        <v>1650.6</v>
      </c>
      <c r="L6820">
        <v>0.1</v>
      </c>
      <c r="M6820">
        <v>0.1</v>
      </c>
      <c r="N6820">
        <v>1000</v>
      </c>
    </row>
    <row r="6821" spans="1:14" hidden="1" x14ac:dyDescent="0.2">
      <c r="A6821">
        <v>132</v>
      </c>
      <c r="B6821">
        <v>1977</v>
      </c>
      <c r="C6821">
        <v>3</v>
      </c>
      <c r="D6821" t="s">
        <v>141</v>
      </c>
      <c r="E6821" t="s">
        <v>153</v>
      </c>
      <c r="F6821">
        <v>0</v>
      </c>
      <c r="G6821">
        <v>0</v>
      </c>
      <c r="H6821">
        <v>0</v>
      </c>
      <c r="I6821">
        <v>8.3000000000000007</v>
      </c>
      <c r="J6821">
        <v>16.7</v>
      </c>
      <c r="K6821">
        <v>2012.05</v>
      </c>
      <c r="L6821">
        <v>0.1</v>
      </c>
      <c r="M6821">
        <v>0.1</v>
      </c>
      <c r="N6821">
        <v>1000</v>
      </c>
    </row>
    <row r="6822" spans="1:14" hidden="1" x14ac:dyDescent="0.2">
      <c r="A6822">
        <v>132</v>
      </c>
      <c r="B6822">
        <v>1978</v>
      </c>
      <c r="C6822">
        <v>3</v>
      </c>
      <c r="D6822" t="s">
        <v>141</v>
      </c>
      <c r="E6822" t="s">
        <v>153</v>
      </c>
      <c r="F6822">
        <v>0</v>
      </c>
      <c r="G6822">
        <v>0</v>
      </c>
      <c r="H6822">
        <v>0</v>
      </c>
      <c r="I6822">
        <v>13.7</v>
      </c>
      <c r="J6822">
        <v>29.7</v>
      </c>
      <c r="K6822">
        <v>2167.88</v>
      </c>
      <c r="L6822">
        <v>0.1</v>
      </c>
      <c r="M6822">
        <v>0.1</v>
      </c>
      <c r="N6822">
        <v>1000</v>
      </c>
    </row>
    <row r="6823" spans="1:14" hidden="1" x14ac:dyDescent="0.2">
      <c r="A6823">
        <v>132</v>
      </c>
      <c r="B6823">
        <v>1979</v>
      </c>
      <c r="C6823">
        <v>3</v>
      </c>
      <c r="D6823" t="s">
        <v>141</v>
      </c>
      <c r="E6823" t="s">
        <v>153</v>
      </c>
      <c r="F6823">
        <v>0</v>
      </c>
      <c r="G6823">
        <v>0</v>
      </c>
      <c r="H6823">
        <v>0</v>
      </c>
      <c r="I6823">
        <v>18.8</v>
      </c>
      <c r="J6823">
        <v>36.5</v>
      </c>
      <c r="K6823">
        <v>1941.49</v>
      </c>
      <c r="L6823">
        <v>0</v>
      </c>
      <c r="M6823">
        <v>0</v>
      </c>
      <c r="N6823">
        <v>0</v>
      </c>
    </row>
    <row r="6824" spans="1:14" hidden="1" x14ac:dyDescent="0.2">
      <c r="A6824">
        <v>132</v>
      </c>
      <c r="B6824">
        <v>1980</v>
      </c>
      <c r="C6824">
        <v>3</v>
      </c>
      <c r="D6824" t="s">
        <v>141</v>
      </c>
      <c r="E6824" t="s">
        <v>153</v>
      </c>
      <c r="F6824">
        <v>0</v>
      </c>
      <c r="G6824">
        <v>0</v>
      </c>
      <c r="H6824">
        <v>0</v>
      </c>
      <c r="I6824">
        <v>15.2</v>
      </c>
      <c r="J6824">
        <v>36.9</v>
      </c>
      <c r="K6824">
        <v>2427.63</v>
      </c>
      <c r="L6824">
        <v>0</v>
      </c>
      <c r="M6824">
        <v>0</v>
      </c>
      <c r="N6824">
        <v>0</v>
      </c>
    </row>
    <row r="6825" spans="1:14" hidden="1" x14ac:dyDescent="0.2">
      <c r="A6825">
        <v>132</v>
      </c>
      <c r="B6825">
        <v>1981</v>
      </c>
      <c r="C6825">
        <v>3</v>
      </c>
      <c r="D6825" t="s">
        <v>141</v>
      </c>
      <c r="E6825" t="s">
        <v>153</v>
      </c>
      <c r="F6825">
        <v>0</v>
      </c>
      <c r="G6825">
        <v>0</v>
      </c>
      <c r="H6825">
        <v>0</v>
      </c>
      <c r="I6825">
        <v>22.1</v>
      </c>
      <c r="J6825">
        <v>38.299999999999997</v>
      </c>
      <c r="K6825">
        <v>1733.03</v>
      </c>
      <c r="L6825">
        <v>0</v>
      </c>
      <c r="M6825">
        <v>0</v>
      </c>
      <c r="N6825">
        <v>0</v>
      </c>
    </row>
    <row r="6826" spans="1:14" hidden="1" x14ac:dyDescent="0.2">
      <c r="A6826">
        <v>132</v>
      </c>
      <c r="B6826">
        <v>1982</v>
      </c>
      <c r="C6826">
        <v>3</v>
      </c>
      <c r="D6826" t="s">
        <v>141</v>
      </c>
      <c r="E6826" t="s">
        <v>153</v>
      </c>
      <c r="F6826">
        <v>0</v>
      </c>
      <c r="G6826">
        <v>0</v>
      </c>
      <c r="H6826">
        <v>0</v>
      </c>
      <c r="I6826">
        <v>20.9</v>
      </c>
      <c r="J6826">
        <v>40.799999999999997</v>
      </c>
      <c r="K6826">
        <v>1952.15</v>
      </c>
      <c r="L6826">
        <v>0.1</v>
      </c>
      <c r="M6826">
        <v>0.1</v>
      </c>
      <c r="N6826">
        <v>1000</v>
      </c>
    </row>
    <row r="6827" spans="1:14" hidden="1" x14ac:dyDescent="0.2">
      <c r="A6827">
        <v>132</v>
      </c>
      <c r="B6827">
        <v>1983</v>
      </c>
      <c r="C6827">
        <v>3</v>
      </c>
      <c r="D6827" t="s">
        <v>141</v>
      </c>
      <c r="E6827" t="s">
        <v>153</v>
      </c>
      <c r="F6827">
        <v>0</v>
      </c>
      <c r="G6827">
        <v>0</v>
      </c>
      <c r="H6827">
        <v>0</v>
      </c>
      <c r="I6827">
        <v>18.8</v>
      </c>
      <c r="J6827">
        <v>48.7</v>
      </c>
      <c r="K6827">
        <v>2590.4299999999998</v>
      </c>
      <c r="L6827">
        <v>0</v>
      </c>
      <c r="M6827">
        <v>0</v>
      </c>
      <c r="N6827">
        <v>0</v>
      </c>
    </row>
    <row r="6828" spans="1:14" hidden="1" x14ac:dyDescent="0.2">
      <c r="A6828">
        <v>132</v>
      </c>
      <c r="B6828">
        <v>1984</v>
      </c>
      <c r="C6828">
        <v>3</v>
      </c>
      <c r="D6828" t="s">
        <v>141</v>
      </c>
      <c r="E6828" t="s">
        <v>153</v>
      </c>
      <c r="F6828">
        <v>0</v>
      </c>
      <c r="G6828">
        <v>0</v>
      </c>
      <c r="H6828">
        <v>0</v>
      </c>
      <c r="I6828">
        <v>12.3</v>
      </c>
      <c r="J6828">
        <v>33.9</v>
      </c>
      <c r="K6828">
        <v>2756.1</v>
      </c>
      <c r="L6828">
        <v>0.1</v>
      </c>
      <c r="M6828">
        <v>0.1</v>
      </c>
      <c r="N6828">
        <v>1000</v>
      </c>
    </row>
    <row r="6829" spans="1:14" hidden="1" x14ac:dyDescent="0.2">
      <c r="A6829">
        <v>132</v>
      </c>
      <c r="B6829">
        <v>1985</v>
      </c>
      <c r="C6829">
        <v>3</v>
      </c>
      <c r="D6829" t="s">
        <v>141</v>
      </c>
      <c r="E6829" t="s">
        <v>153</v>
      </c>
      <c r="F6829">
        <v>0</v>
      </c>
      <c r="G6829">
        <v>0</v>
      </c>
      <c r="H6829">
        <v>0</v>
      </c>
      <c r="I6829">
        <v>12.4</v>
      </c>
      <c r="J6829">
        <v>37</v>
      </c>
      <c r="K6829">
        <v>2983.87</v>
      </c>
      <c r="L6829">
        <v>0.1</v>
      </c>
      <c r="M6829">
        <v>0</v>
      </c>
      <c r="N6829">
        <v>0</v>
      </c>
    </row>
    <row r="6830" spans="1:14" hidden="1" x14ac:dyDescent="0.2">
      <c r="A6830">
        <v>132</v>
      </c>
      <c r="B6830">
        <v>1986</v>
      </c>
      <c r="C6830">
        <v>3</v>
      </c>
      <c r="D6830" t="s">
        <v>141</v>
      </c>
      <c r="E6830" t="s">
        <v>153</v>
      </c>
      <c r="F6830">
        <v>0</v>
      </c>
      <c r="G6830">
        <v>0</v>
      </c>
      <c r="H6830">
        <v>0</v>
      </c>
      <c r="I6830">
        <v>13</v>
      </c>
      <c r="J6830">
        <v>38</v>
      </c>
      <c r="K6830">
        <v>2923.08</v>
      </c>
      <c r="L6830">
        <v>0</v>
      </c>
      <c r="M6830">
        <v>0</v>
      </c>
      <c r="N6830">
        <v>0</v>
      </c>
    </row>
    <row r="6831" spans="1:14" hidden="1" x14ac:dyDescent="0.2">
      <c r="A6831">
        <v>132</v>
      </c>
      <c r="B6831">
        <v>1987</v>
      </c>
      <c r="C6831">
        <v>3</v>
      </c>
      <c r="D6831" t="s">
        <v>141</v>
      </c>
      <c r="E6831" t="s">
        <v>153</v>
      </c>
      <c r="F6831">
        <v>0</v>
      </c>
      <c r="G6831">
        <v>0</v>
      </c>
      <c r="H6831">
        <v>0</v>
      </c>
      <c r="I6831">
        <v>9</v>
      </c>
      <c r="J6831">
        <v>20</v>
      </c>
      <c r="K6831">
        <v>2222.2199999999998</v>
      </c>
      <c r="L6831">
        <v>0</v>
      </c>
      <c r="M6831">
        <v>0</v>
      </c>
      <c r="N6831">
        <v>0</v>
      </c>
    </row>
    <row r="6832" spans="1:14" hidden="1" x14ac:dyDescent="0.2">
      <c r="A6832">
        <v>132</v>
      </c>
      <c r="B6832">
        <v>1988</v>
      </c>
      <c r="C6832">
        <v>3</v>
      </c>
      <c r="D6832" t="s">
        <v>141</v>
      </c>
      <c r="E6832" t="s">
        <v>153</v>
      </c>
      <c r="F6832">
        <v>0</v>
      </c>
      <c r="G6832">
        <v>0</v>
      </c>
      <c r="H6832">
        <v>0</v>
      </c>
      <c r="I6832">
        <v>14.2</v>
      </c>
      <c r="J6832">
        <v>40.9</v>
      </c>
      <c r="K6832">
        <v>2880.28</v>
      </c>
      <c r="L6832">
        <v>0</v>
      </c>
      <c r="M6832">
        <v>0</v>
      </c>
      <c r="N6832">
        <v>0</v>
      </c>
    </row>
    <row r="6833" spans="1:14" hidden="1" x14ac:dyDescent="0.2">
      <c r="A6833">
        <v>132</v>
      </c>
      <c r="B6833">
        <v>1989</v>
      </c>
      <c r="C6833">
        <v>3</v>
      </c>
      <c r="D6833" t="s">
        <v>141</v>
      </c>
      <c r="E6833" t="s">
        <v>153</v>
      </c>
      <c r="F6833">
        <v>0</v>
      </c>
      <c r="G6833">
        <v>0</v>
      </c>
      <c r="H6833">
        <v>0</v>
      </c>
      <c r="I6833">
        <v>14</v>
      </c>
      <c r="J6833">
        <v>27.6</v>
      </c>
      <c r="K6833">
        <v>1971.43</v>
      </c>
      <c r="L6833">
        <v>0</v>
      </c>
      <c r="M6833">
        <v>0</v>
      </c>
      <c r="N6833">
        <v>0</v>
      </c>
    </row>
    <row r="6834" spans="1:14" hidden="1" x14ac:dyDescent="0.2">
      <c r="A6834">
        <v>132</v>
      </c>
      <c r="B6834">
        <v>1990</v>
      </c>
      <c r="C6834">
        <v>3</v>
      </c>
      <c r="D6834" t="s">
        <v>141</v>
      </c>
      <c r="E6834" t="s">
        <v>153</v>
      </c>
      <c r="F6834">
        <v>0</v>
      </c>
      <c r="G6834">
        <v>0</v>
      </c>
      <c r="H6834">
        <v>0</v>
      </c>
      <c r="I6834">
        <v>11.5</v>
      </c>
      <c r="J6834">
        <v>28.5</v>
      </c>
      <c r="K6834">
        <v>2478.2600000000002</v>
      </c>
      <c r="L6834">
        <v>0</v>
      </c>
      <c r="M6834">
        <v>0</v>
      </c>
      <c r="N6834">
        <v>0</v>
      </c>
    </row>
    <row r="6835" spans="1:14" hidden="1" x14ac:dyDescent="0.2">
      <c r="A6835">
        <v>132</v>
      </c>
      <c r="B6835">
        <v>1991</v>
      </c>
      <c r="C6835">
        <v>3</v>
      </c>
      <c r="D6835" t="s">
        <v>141</v>
      </c>
      <c r="E6835" t="s">
        <v>153</v>
      </c>
      <c r="F6835">
        <v>0</v>
      </c>
      <c r="G6835">
        <v>0</v>
      </c>
      <c r="H6835">
        <v>0</v>
      </c>
      <c r="I6835">
        <v>9.5</v>
      </c>
      <c r="J6835">
        <v>28.4</v>
      </c>
      <c r="K6835">
        <v>2989.47</v>
      </c>
      <c r="L6835">
        <v>0</v>
      </c>
      <c r="M6835">
        <v>0</v>
      </c>
      <c r="N6835">
        <v>0</v>
      </c>
    </row>
    <row r="6836" spans="1:14" hidden="1" x14ac:dyDescent="0.2">
      <c r="A6836">
        <v>132</v>
      </c>
      <c r="B6836">
        <v>1992</v>
      </c>
      <c r="C6836">
        <v>3</v>
      </c>
      <c r="D6836" t="s">
        <v>141</v>
      </c>
      <c r="E6836" t="s">
        <v>153</v>
      </c>
      <c r="F6836">
        <v>0</v>
      </c>
      <c r="G6836">
        <v>0</v>
      </c>
      <c r="H6836">
        <v>0</v>
      </c>
      <c r="I6836">
        <v>12.5</v>
      </c>
      <c r="J6836">
        <v>29.3</v>
      </c>
      <c r="K6836">
        <v>2344</v>
      </c>
      <c r="L6836">
        <v>0</v>
      </c>
      <c r="M6836">
        <v>0</v>
      </c>
      <c r="N6836">
        <v>0</v>
      </c>
    </row>
    <row r="6837" spans="1:14" hidden="1" x14ac:dyDescent="0.2">
      <c r="A6837">
        <v>132</v>
      </c>
      <c r="B6837">
        <v>1993</v>
      </c>
      <c r="C6837">
        <v>3</v>
      </c>
      <c r="D6837" t="s">
        <v>141</v>
      </c>
      <c r="E6837" t="s">
        <v>153</v>
      </c>
      <c r="F6837">
        <v>0</v>
      </c>
      <c r="G6837">
        <v>0</v>
      </c>
      <c r="H6837">
        <v>0</v>
      </c>
      <c r="I6837">
        <v>10.5</v>
      </c>
      <c r="J6837">
        <v>27.6</v>
      </c>
      <c r="K6837">
        <v>2628.57</v>
      </c>
      <c r="L6837">
        <v>0</v>
      </c>
      <c r="M6837">
        <v>0</v>
      </c>
      <c r="N6837">
        <v>0</v>
      </c>
    </row>
    <row r="6838" spans="1:14" hidden="1" x14ac:dyDescent="0.2">
      <c r="A6838">
        <v>132</v>
      </c>
      <c r="B6838">
        <v>1994</v>
      </c>
      <c r="C6838">
        <v>3</v>
      </c>
      <c r="D6838" t="s">
        <v>141</v>
      </c>
      <c r="E6838" t="s">
        <v>153</v>
      </c>
      <c r="F6838">
        <v>0</v>
      </c>
      <c r="G6838">
        <v>0</v>
      </c>
      <c r="H6838">
        <v>0</v>
      </c>
      <c r="I6838">
        <v>12.5</v>
      </c>
      <c r="J6838">
        <v>33.6</v>
      </c>
      <c r="K6838">
        <v>2688</v>
      </c>
      <c r="L6838">
        <v>0</v>
      </c>
      <c r="M6838">
        <v>0</v>
      </c>
      <c r="N6838">
        <v>0</v>
      </c>
    </row>
    <row r="6839" spans="1:14" hidden="1" x14ac:dyDescent="0.2">
      <c r="A6839">
        <v>132</v>
      </c>
      <c r="B6839">
        <v>1995</v>
      </c>
      <c r="C6839">
        <v>3</v>
      </c>
      <c r="D6839" t="s">
        <v>141</v>
      </c>
      <c r="E6839" t="s">
        <v>153</v>
      </c>
      <c r="F6839">
        <v>0</v>
      </c>
      <c r="G6839">
        <v>0</v>
      </c>
      <c r="H6839">
        <v>0</v>
      </c>
      <c r="I6839">
        <v>9.5</v>
      </c>
      <c r="J6839">
        <v>24.2</v>
      </c>
      <c r="K6839">
        <v>2547.37</v>
      </c>
      <c r="L6839">
        <v>0</v>
      </c>
      <c r="M6839">
        <v>0</v>
      </c>
      <c r="N6839">
        <v>0</v>
      </c>
    </row>
    <row r="6840" spans="1:14" hidden="1" x14ac:dyDescent="0.2">
      <c r="A6840">
        <v>132</v>
      </c>
      <c r="B6840">
        <v>1996</v>
      </c>
      <c r="C6840">
        <v>3</v>
      </c>
      <c r="D6840" t="s">
        <v>141</v>
      </c>
      <c r="E6840" t="s">
        <v>153</v>
      </c>
      <c r="F6840">
        <v>0</v>
      </c>
      <c r="G6840">
        <v>0</v>
      </c>
      <c r="H6840">
        <v>0</v>
      </c>
      <c r="I6840">
        <v>10.199999999999999</v>
      </c>
      <c r="J6840">
        <v>25.5</v>
      </c>
      <c r="K6840">
        <v>2500</v>
      </c>
      <c r="L6840">
        <v>0</v>
      </c>
      <c r="M6840">
        <v>0</v>
      </c>
      <c r="N6840">
        <v>0</v>
      </c>
    </row>
    <row r="6841" spans="1:14" hidden="1" x14ac:dyDescent="0.2">
      <c r="A6841">
        <v>132</v>
      </c>
      <c r="B6841">
        <v>1997</v>
      </c>
      <c r="C6841">
        <v>3</v>
      </c>
      <c r="D6841" t="s">
        <v>141</v>
      </c>
      <c r="E6841" t="s">
        <v>153</v>
      </c>
      <c r="F6841">
        <v>0</v>
      </c>
      <c r="G6841">
        <v>0</v>
      </c>
      <c r="H6841">
        <v>0</v>
      </c>
      <c r="I6841">
        <v>12.6</v>
      </c>
      <c r="J6841">
        <v>37.700000000000003</v>
      </c>
      <c r="K6841">
        <v>2992.06</v>
      </c>
      <c r="L6841">
        <v>0</v>
      </c>
      <c r="M6841">
        <v>0</v>
      </c>
      <c r="N6841">
        <v>0</v>
      </c>
    </row>
    <row r="6842" spans="1:14" hidden="1" x14ac:dyDescent="0.2">
      <c r="A6842">
        <v>132</v>
      </c>
      <c r="B6842">
        <v>1998</v>
      </c>
      <c r="C6842">
        <v>3</v>
      </c>
      <c r="D6842" t="s">
        <v>141</v>
      </c>
      <c r="E6842" t="s">
        <v>153</v>
      </c>
      <c r="F6842">
        <v>0</v>
      </c>
      <c r="G6842">
        <v>0</v>
      </c>
      <c r="H6842">
        <v>0</v>
      </c>
      <c r="I6842">
        <v>13.6</v>
      </c>
      <c r="J6842">
        <v>37.799999999999997</v>
      </c>
      <c r="K6842">
        <v>2779.41</v>
      </c>
      <c r="L6842">
        <v>0</v>
      </c>
      <c r="M6842">
        <v>0</v>
      </c>
      <c r="N6842">
        <v>0</v>
      </c>
    </row>
    <row r="6843" spans="1:14" hidden="1" x14ac:dyDescent="0.2">
      <c r="A6843">
        <v>132</v>
      </c>
      <c r="B6843">
        <v>1999</v>
      </c>
      <c r="C6843">
        <v>3</v>
      </c>
      <c r="D6843" t="s">
        <v>141</v>
      </c>
      <c r="E6843" t="s">
        <v>153</v>
      </c>
      <c r="F6843">
        <v>0</v>
      </c>
      <c r="G6843">
        <v>0</v>
      </c>
      <c r="H6843">
        <v>0</v>
      </c>
      <c r="I6843">
        <v>18.5</v>
      </c>
      <c r="J6843">
        <v>52.2</v>
      </c>
      <c r="K6843">
        <v>2821.62</v>
      </c>
      <c r="L6843">
        <v>0</v>
      </c>
      <c r="M6843">
        <v>0</v>
      </c>
      <c r="N6843">
        <v>0</v>
      </c>
    </row>
    <row r="6844" spans="1:14" x14ac:dyDescent="0.2">
      <c r="A6844">
        <v>101</v>
      </c>
      <c r="B6844">
        <v>2000</v>
      </c>
      <c r="C6844">
        <v>7</v>
      </c>
      <c r="D6844" t="s">
        <v>114</v>
      </c>
      <c r="E6844" t="s">
        <v>121</v>
      </c>
      <c r="F6844">
        <v>1.7</v>
      </c>
      <c r="G6844">
        <v>2.1</v>
      </c>
      <c r="H6844">
        <v>1235.29</v>
      </c>
      <c r="I6844">
        <v>22.6</v>
      </c>
      <c r="J6844">
        <v>31.6</v>
      </c>
      <c r="K6844">
        <v>1398.23</v>
      </c>
      <c r="L6844">
        <v>9.6999999999999993</v>
      </c>
      <c r="M6844">
        <v>6.4</v>
      </c>
      <c r="N6844">
        <v>659.79</v>
      </c>
    </row>
    <row r="6845" spans="1:14" x14ac:dyDescent="0.2">
      <c r="A6845">
        <v>101</v>
      </c>
      <c r="B6845">
        <v>2001</v>
      </c>
      <c r="C6845">
        <v>7</v>
      </c>
      <c r="D6845" t="s">
        <v>114</v>
      </c>
      <c r="E6845" t="s">
        <v>121</v>
      </c>
      <c r="F6845">
        <v>1.2</v>
      </c>
      <c r="G6845">
        <v>0.7</v>
      </c>
      <c r="H6845">
        <v>583.33000000000004</v>
      </c>
      <c r="I6845">
        <v>23.8</v>
      </c>
      <c r="J6845">
        <v>39.299999999999997</v>
      </c>
      <c r="K6845">
        <v>1651.26</v>
      </c>
      <c r="L6845">
        <v>9.9</v>
      </c>
      <c r="M6845">
        <v>18.100000000000001</v>
      </c>
      <c r="N6845">
        <v>1828.28</v>
      </c>
    </row>
    <row r="6846" spans="1:14" x14ac:dyDescent="0.2">
      <c r="A6846">
        <v>101</v>
      </c>
      <c r="B6846">
        <v>2002</v>
      </c>
      <c r="C6846">
        <v>7</v>
      </c>
      <c r="D6846" t="s">
        <v>114</v>
      </c>
      <c r="E6846" t="s">
        <v>121</v>
      </c>
      <c r="F6846">
        <v>0.9</v>
      </c>
      <c r="G6846">
        <v>0.8</v>
      </c>
      <c r="H6846">
        <v>888.89</v>
      </c>
      <c r="I6846">
        <v>27.7</v>
      </c>
      <c r="J6846">
        <v>53.2</v>
      </c>
      <c r="K6846">
        <v>1920.58</v>
      </c>
      <c r="L6846">
        <v>14.3</v>
      </c>
      <c r="M6846">
        <v>40.200000000000003</v>
      </c>
      <c r="N6846">
        <v>2811.19</v>
      </c>
    </row>
    <row r="6847" spans="1:14" x14ac:dyDescent="0.2">
      <c r="A6847">
        <v>101</v>
      </c>
      <c r="B6847">
        <v>2003</v>
      </c>
      <c r="C6847">
        <v>7</v>
      </c>
      <c r="D6847" t="s">
        <v>114</v>
      </c>
      <c r="E6847" t="s">
        <v>121</v>
      </c>
      <c r="F6847">
        <v>0.9</v>
      </c>
      <c r="G6847">
        <v>1.1000000000000001</v>
      </c>
      <c r="H6847">
        <v>1222.22</v>
      </c>
      <c r="I6847">
        <v>33</v>
      </c>
      <c r="J6847">
        <v>61.5</v>
      </c>
      <c r="K6847">
        <v>1863.64</v>
      </c>
      <c r="L6847">
        <v>16</v>
      </c>
      <c r="M6847">
        <v>51.7</v>
      </c>
      <c r="N6847">
        <v>3231.25</v>
      </c>
    </row>
    <row r="6848" spans="1:14" x14ac:dyDescent="0.2">
      <c r="A6848">
        <v>101</v>
      </c>
      <c r="B6848">
        <v>2004</v>
      </c>
      <c r="C6848">
        <v>7</v>
      </c>
      <c r="D6848" t="s">
        <v>114</v>
      </c>
      <c r="E6848" t="s">
        <v>121</v>
      </c>
      <c r="F6848">
        <v>0.4</v>
      </c>
      <c r="G6848">
        <v>0.4</v>
      </c>
      <c r="H6848">
        <v>1000</v>
      </c>
      <c r="I6848">
        <v>38.4</v>
      </c>
      <c r="J6848">
        <v>77.7</v>
      </c>
      <c r="K6848">
        <v>2023.44</v>
      </c>
      <c r="L6848">
        <v>21.3</v>
      </c>
      <c r="M6848">
        <v>44</v>
      </c>
      <c r="N6848">
        <v>2065.73</v>
      </c>
    </row>
    <row r="6849" spans="1:14" x14ac:dyDescent="0.2">
      <c r="A6849">
        <v>101</v>
      </c>
      <c r="B6849">
        <v>2005</v>
      </c>
      <c r="C6849">
        <v>7</v>
      </c>
      <c r="D6849" t="s">
        <v>114</v>
      </c>
      <c r="E6849" t="s">
        <v>121</v>
      </c>
      <c r="F6849">
        <v>0.2</v>
      </c>
      <c r="G6849">
        <v>0.3</v>
      </c>
      <c r="H6849">
        <v>1500</v>
      </c>
      <c r="I6849">
        <v>36.200000000000003</v>
      </c>
      <c r="J6849">
        <v>66.8</v>
      </c>
      <c r="K6849">
        <v>1845.3</v>
      </c>
      <c r="L6849">
        <v>29.3</v>
      </c>
      <c r="M6849">
        <v>95.2</v>
      </c>
      <c r="N6849">
        <v>3249.15</v>
      </c>
    </row>
    <row r="6850" spans="1:14" x14ac:dyDescent="0.2">
      <c r="A6850">
        <v>101</v>
      </c>
      <c r="B6850">
        <v>2006</v>
      </c>
      <c r="C6850">
        <v>7</v>
      </c>
      <c r="D6850" t="s">
        <v>114</v>
      </c>
      <c r="E6850" t="s">
        <v>121</v>
      </c>
      <c r="F6850">
        <v>0.1</v>
      </c>
      <c r="G6850">
        <v>0.1</v>
      </c>
      <c r="H6850">
        <v>1000</v>
      </c>
      <c r="I6850">
        <v>50.8</v>
      </c>
      <c r="J6850">
        <v>111.9</v>
      </c>
      <c r="K6850">
        <v>2202.7600000000002</v>
      </c>
      <c r="L6850">
        <v>46.1</v>
      </c>
      <c r="M6850">
        <v>133.96</v>
      </c>
      <c r="N6850">
        <v>2905.86</v>
      </c>
    </row>
    <row r="6851" spans="1:14" x14ac:dyDescent="0.2">
      <c r="A6851">
        <v>101</v>
      </c>
      <c r="B6851">
        <v>2007</v>
      </c>
      <c r="C6851">
        <v>7</v>
      </c>
      <c r="D6851" t="s">
        <v>114</v>
      </c>
      <c r="E6851" t="s">
        <v>121</v>
      </c>
      <c r="F6851">
        <v>0.1</v>
      </c>
      <c r="G6851">
        <v>0.14000000000000001</v>
      </c>
      <c r="H6851">
        <v>1400</v>
      </c>
      <c r="I6851">
        <v>52.6</v>
      </c>
      <c r="J6851">
        <v>137.69999999999999</v>
      </c>
      <c r="K6851">
        <v>2617.87</v>
      </c>
      <c r="L6851">
        <v>69.3</v>
      </c>
      <c r="M6851">
        <v>195.06</v>
      </c>
      <c r="N6851">
        <v>2814.72</v>
      </c>
    </row>
    <row r="6852" spans="1:14" x14ac:dyDescent="0.2">
      <c r="A6852">
        <v>101</v>
      </c>
      <c r="B6852">
        <v>2008</v>
      </c>
      <c r="C6852">
        <v>7</v>
      </c>
      <c r="D6852" t="s">
        <v>114</v>
      </c>
      <c r="E6852" t="s">
        <v>121</v>
      </c>
      <c r="F6852">
        <v>0</v>
      </c>
      <c r="G6852">
        <v>0</v>
      </c>
      <c r="H6852">
        <v>0</v>
      </c>
      <c r="I6852">
        <v>31.6</v>
      </c>
      <c r="J6852">
        <v>64.599999999999994</v>
      </c>
      <c r="K6852">
        <v>2044.3</v>
      </c>
      <c r="L6852">
        <v>74.7</v>
      </c>
      <c r="M6852">
        <v>190.8</v>
      </c>
      <c r="N6852">
        <v>2554.2199999999998</v>
      </c>
    </row>
    <row r="6853" spans="1:14" x14ac:dyDescent="0.2">
      <c r="A6853">
        <v>101</v>
      </c>
      <c r="B6853">
        <v>2009</v>
      </c>
      <c r="C6853">
        <v>7</v>
      </c>
      <c r="D6853" t="s">
        <v>114</v>
      </c>
      <c r="E6853" t="s">
        <v>121</v>
      </c>
      <c r="F6853">
        <v>0.2</v>
      </c>
      <c r="G6853">
        <v>0.09</v>
      </c>
      <c r="H6853">
        <v>450</v>
      </c>
      <c r="I6853">
        <v>50.9</v>
      </c>
      <c r="J6853">
        <v>109.98</v>
      </c>
      <c r="K6853">
        <v>2160.71</v>
      </c>
      <c r="L6853">
        <v>87</v>
      </c>
      <c r="M6853">
        <v>197.79</v>
      </c>
      <c r="N6853">
        <v>2273.4499999999998</v>
      </c>
    </row>
    <row r="6854" spans="1:14" x14ac:dyDescent="0.2">
      <c r="A6854">
        <v>101</v>
      </c>
      <c r="B6854">
        <v>2010</v>
      </c>
      <c r="C6854">
        <v>7</v>
      </c>
      <c r="D6854" t="s">
        <v>114</v>
      </c>
      <c r="E6854" t="s">
        <v>121</v>
      </c>
      <c r="F6854">
        <v>0</v>
      </c>
      <c r="G6854">
        <v>0</v>
      </c>
      <c r="H6854">
        <v>0</v>
      </c>
      <c r="I6854">
        <v>66</v>
      </c>
      <c r="J6854">
        <v>164.59</v>
      </c>
      <c r="K6854">
        <v>2493.79</v>
      </c>
      <c r="L6854">
        <v>88.5</v>
      </c>
      <c r="M6854">
        <v>286.25</v>
      </c>
      <c r="N6854">
        <v>3234.46</v>
      </c>
    </row>
    <row r="6855" spans="1:14" x14ac:dyDescent="0.2">
      <c r="A6855">
        <v>101</v>
      </c>
      <c r="B6855">
        <v>2011</v>
      </c>
      <c r="C6855">
        <v>7</v>
      </c>
      <c r="D6855" t="s">
        <v>114</v>
      </c>
      <c r="E6855" t="s">
        <v>121</v>
      </c>
      <c r="F6855">
        <v>0.2</v>
      </c>
      <c r="G6855">
        <v>0.3</v>
      </c>
      <c r="H6855">
        <v>1500</v>
      </c>
      <c r="I6855">
        <v>25.9</v>
      </c>
      <c r="J6855">
        <v>60.23</v>
      </c>
      <c r="K6855">
        <v>2325.48</v>
      </c>
      <c r="L6855">
        <v>79.2</v>
      </c>
      <c r="M6855">
        <v>272.83999999999997</v>
      </c>
      <c r="N6855">
        <v>3444.95</v>
      </c>
    </row>
    <row r="6856" spans="1:14" x14ac:dyDescent="0.2">
      <c r="A6856">
        <v>101</v>
      </c>
      <c r="B6856">
        <v>2012</v>
      </c>
      <c r="C6856">
        <v>7</v>
      </c>
      <c r="D6856" t="s">
        <v>114</v>
      </c>
      <c r="E6856" t="s">
        <v>121</v>
      </c>
      <c r="F6856">
        <v>0.03</v>
      </c>
      <c r="G6856">
        <v>0</v>
      </c>
      <c r="H6856">
        <v>0</v>
      </c>
      <c r="I6856">
        <v>25.3</v>
      </c>
      <c r="J6856">
        <v>52.97</v>
      </c>
      <c r="K6856">
        <v>2093.6799999999998</v>
      </c>
      <c r="L6856">
        <v>82.2</v>
      </c>
      <c r="M6856">
        <v>220.25</v>
      </c>
      <c r="N6856">
        <v>2679.44</v>
      </c>
    </row>
    <row r="6857" spans="1:14" x14ac:dyDescent="0.2">
      <c r="A6857">
        <v>101</v>
      </c>
      <c r="B6857">
        <v>2013</v>
      </c>
      <c r="C6857">
        <v>7</v>
      </c>
      <c r="D6857" t="s">
        <v>114</v>
      </c>
      <c r="E6857" t="s">
        <v>121</v>
      </c>
      <c r="F6857">
        <v>0</v>
      </c>
      <c r="G6857">
        <v>0</v>
      </c>
      <c r="H6857">
        <v>0</v>
      </c>
      <c r="I6857">
        <v>25.3</v>
      </c>
      <c r="J6857">
        <v>64.8</v>
      </c>
      <c r="K6857">
        <v>2561.27</v>
      </c>
      <c r="L6857">
        <v>87.5</v>
      </c>
      <c r="M6857">
        <v>304.60000000000002</v>
      </c>
      <c r="N6857">
        <v>3481.14</v>
      </c>
    </row>
    <row r="6858" spans="1:14" x14ac:dyDescent="0.2">
      <c r="A6858">
        <v>101</v>
      </c>
      <c r="B6858">
        <v>2014</v>
      </c>
      <c r="C6858">
        <v>7</v>
      </c>
      <c r="D6858" t="s">
        <v>114</v>
      </c>
      <c r="E6858" t="s">
        <v>121</v>
      </c>
      <c r="F6858">
        <v>0</v>
      </c>
      <c r="G6858">
        <v>0</v>
      </c>
      <c r="H6858">
        <v>0</v>
      </c>
      <c r="I6858">
        <v>49.6</v>
      </c>
      <c r="J6858">
        <v>81.099999999999994</v>
      </c>
      <c r="K6858">
        <v>1635.08</v>
      </c>
      <c r="L6858">
        <v>154.1</v>
      </c>
      <c r="M6858">
        <v>446.8</v>
      </c>
      <c r="N6858">
        <v>2899.42</v>
      </c>
    </row>
    <row r="6859" spans="1:14" x14ac:dyDescent="0.2">
      <c r="A6859">
        <v>101</v>
      </c>
      <c r="B6859">
        <v>2015</v>
      </c>
      <c r="C6859">
        <v>7</v>
      </c>
      <c r="D6859" t="s">
        <v>114</v>
      </c>
      <c r="E6859" t="s">
        <v>121</v>
      </c>
      <c r="F6859">
        <v>0</v>
      </c>
      <c r="G6859">
        <v>0</v>
      </c>
      <c r="H6859">
        <v>0</v>
      </c>
      <c r="I6859">
        <v>42.3</v>
      </c>
      <c r="J6859">
        <v>63.5</v>
      </c>
      <c r="K6859">
        <v>1501.18</v>
      </c>
      <c r="L6859">
        <v>148.9</v>
      </c>
      <c r="M6859">
        <v>260.8</v>
      </c>
      <c r="N6859">
        <v>1751.51</v>
      </c>
    </row>
    <row r="6860" spans="1:14" x14ac:dyDescent="0.2">
      <c r="A6860">
        <v>101</v>
      </c>
      <c r="B6860">
        <v>2016</v>
      </c>
      <c r="C6860">
        <v>7</v>
      </c>
      <c r="D6860" t="s">
        <v>114</v>
      </c>
      <c r="E6860" t="s">
        <v>121</v>
      </c>
      <c r="F6860">
        <v>0</v>
      </c>
      <c r="G6860">
        <v>0</v>
      </c>
      <c r="H6860">
        <v>0</v>
      </c>
      <c r="I6860">
        <v>52.7</v>
      </c>
      <c r="J6860">
        <v>106.1</v>
      </c>
      <c r="K6860">
        <v>2013.28</v>
      </c>
      <c r="L6860">
        <v>197.6</v>
      </c>
      <c r="M6860">
        <v>670.3</v>
      </c>
      <c r="N6860">
        <v>3392.21</v>
      </c>
    </row>
    <row r="6861" spans="1:14" x14ac:dyDescent="0.2">
      <c r="A6861">
        <v>101</v>
      </c>
      <c r="B6861">
        <v>2017</v>
      </c>
      <c r="C6861">
        <v>7</v>
      </c>
      <c r="D6861" t="s">
        <v>114</v>
      </c>
      <c r="E6861" t="s">
        <v>121</v>
      </c>
      <c r="F6861">
        <v>0</v>
      </c>
      <c r="G6861">
        <v>0</v>
      </c>
      <c r="H6861">
        <v>0</v>
      </c>
      <c r="I6861">
        <v>51.01</v>
      </c>
      <c r="J6861">
        <v>97.3</v>
      </c>
      <c r="K6861">
        <v>1907.32</v>
      </c>
      <c r="L6861">
        <v>202.67</v>
      </c>
      <c r="M6861">
        <v>723.5</v>
      </c>
      <c r="N6861">
        <v>3569.91</v>
      </c>
    </row>
    <row r="6862" spans="1:14" hidden="1" x14ac:dyDescent="0.2">
      <c r="A6862">
        <v>133</v>
      </c>
      <c r="B6862">
        <v>1966</v>
      </c>
      <c r="C6862">
        <v>3</v>
      </c>
      <c r="D6862" t="s">
        <v>141</v>
      </c>
      <c r="E6862" t="s">
        <v>154</v>
      </c>
      <c r="F6862">
        <v>10</v>
      </c>
      <c r="G6862">
        <v>6</v>
      </c>
      <c r="H6862">
        <v>600</v>
      </c>
      <c r="I6862">
        <v>64</v>
      </c>
      <c r="J6862">
        <v>107</v>
      </c>
      <c r="K6862">
        <v>1671.88</v>
      </c>
      <c r="L6862">
        <v>1</v>
      </c>
      <c r="M6862">
        <v>1</v>
      </c>
      <c r="N6862">
        <v>1000</v>
      </c>
    </row>
    <row r="6863" spans="1:14" hidden="1" x14ac:dyDescent="0.2">
      <c r="A6863">
        <v>133</v>
      </c>
      <c r="B6863">
        <v>1967</v>
      </c>
      <c r="C6863">
        <v>3</v>
      </c>
      <c r="D6863" t="s">
        <v>141</v>
      </c>
      <c r="E6863" t="s">
        <v>154</v>
      </c>
      <c r="F6863">
        <v>11</v>
      </c>
      <c r="G6863">
        <v>7</v>
      </c>
      <c r="H6863">
        <v>636.36</v>
      </c>
      <c r="I6863">
        <v>77</v>
      </c>
      <c r="J6863">
        <v>102</v>
      </c>
      <c r="K6863">
        <v>1324.68</v>
      </c>
      <c r="L6863">
        <v>1</v>
      </c>
      <c r="M6863">
        <v>1</v>
      </c>
      <c r="N6863">
        <v>1000</v>
      </c>
    </row>
    <row r="6864" spans="1:14" hidden="1" x14ac:dyDescent="0.2">
      <c r="A6864">
        <v>133</v>
      </c>
      <c r="B6864">
        <v>1968</v>
      </c>
      <c r="C6864">
        <v>3</v>
      </c>
      <c r="D6864" t="s">
        <v>141</v>
      </c>
      <c r="E6864" t="s">
        <v>154</v>
      </c>
      <c r="F6864">
        <v>9.3000000000000007</v>
      </c>
      <c r="G6864">
        <v>4</v>
      </c>
      <c r="H6864">
        <v>430.11</v>
      </c>
      <c r="I6864">
        <v>75.2</v>
      </c>
      <c r="J6864">
        <v>108</v>
      </c>
      <c r="K6864">
        <v>1436.17</v>
      </c>
      <c r="L6864">
        <v>1</v>
      </c>
      <c r="M6864">
        <v>1</v>
      </c>
      <c r="N6864">
        <v>1000</v>
      </c>
    </row>
    <row r="6865" spans="1:14" hidden="1" x14ac:dyDescent="0.2">
      <c r="A6865">
        <v>133</v>
      </c>
      <c r="B6865">
        <v>1969</v>
      </c>
      <c r="C6865">
        <v>3</v>
      </c>
      <c r="D6865" t="s">
        <v>141</v>
      </c>
      <c r="E6865" t="s">
        <v>154</v>
      </c>
      <c r="F6865">
        <v>8.1999999999999993</v>
      </c>
      <c r="G6865">
        <v>5.5</v>
      </c>
      <c r="H6865">
        <v>670.73</v>
      </c>
      <c r="I6865">
        <v>65.599999999999994</v>
      </c>
      <c r="J6865">
        <v>103.2</v>
      </c>
      <c r="K6865">
        <v>1573.17</v>
      </c>
      <c r="L6865">
        <v>0.8</v>
      </c>
      <c r="M6865">
        <v>0.5</v>
      </c>
      <c r="N6865">
        <v>625</v>
      </c>
    </row>
    <row r="6866" spans="1:14" hidden="1" x14ac:dyDescent="0.2">
      <c r="A6866">
        <v>133</v>
      </c>
      <c r="B6866">
        <v>1970</v>
      </c>
      <c r="C6866">
        <v>3</v>
      </c>
      <c r="D6866" t="s">
        <v>141</v>
      </c>
      <c r="E6866" t="s">
        <v>154</v>
      </c>
      <c r="F6866">
        <v>10.5</v>
      </c>
      <c r="G6866">
        <v>13.1</v>
      </c>
      <c r="H6866">
        <v>1247.6199999999999</v>
      </c>
      <c r="I6866">
        <v>93.5</v>
      </c>
      <c r="J6866">
        <v>175</v>
      </c>
      <c r="K6866">
        <v>1871.66</v>
      </c>
      <c r="L6866">
        <v>0.8</v>
      </c>
      <c r="M6866">
        <v>1.3</v>
      </c>
      <c r="N6866">
        <v>1625</v>
      </c>
    </row>
    <row r="6867" spans="1:14" hidden="1" x14ac:dyDescent="0.2">
      <c r="A6867">
        <v>133</v>
      </c>
      <c r="B6867">
        <v>1971</v>
      </c>
      <c r="C6867">
        <v>3</v>
      </c>
      <c r="D6867" t="s">
        <v>141</v>
      </c>
      <c r="E6867" t="s">
        <v>154</v>
      </c>
      <c r="F6867">
        <v>7.6</v>
      </c>
      <c r="G6867">
        <v>7.5</v>
      </c>
      <c r="H6867">
        <v>986.84</v>
      </c>
      <c r="I6867">
        <v>74.7</v>
      </c>
      <c r="J6867">
        <v>135.1</v>
      </c>
      <c r="K6867">
        <v>1808.57</v>
      </c>
      <c r="L6867">
        <v>1</v>
      </c>
      <c r="M6867">
        <v>1.6</v>
      </c>
      <c r="N6867">
        <v>1600</v>
      </c>
    </row>
    <row r="6868" spans="1:14" hidden="1" x14ac:dyDescent="0.2">
      <c r="A6868">
        <v>133</v>
      </c>
      <c r="B6868">
        <v>1972</v>
      </c>
      <c r="C6868">
        <v>3</v>
      </c>
      <c r="D6868" t="s">
        <v>141</v>
      </c>
      <c r="E6868" t="s">
        <v>154</v>
      </c>
      <c r="F6868">
        <v>7.6</v>
      </c>
      <c r="G6868">
        <v>3.7</v>
      </c>
      <c r="H6868">
        <v>486.84</v>
      </c>
      <c r="I6868">
        <v>67.900000000000006</v>
      </c>
      <c r="J6868">
        <v>131.6</v>
      </c>
      <c r="K6868">
        <v>1938.14</v>
      </c>
      <c r="L6868">
        <v>0.7</v>
      </c>
      <c r="M6868">
        <v>1.2</v>
      </c>
      <c r="N6868">
        <v>1714.29</v>
      </c>
    </row>
    <row r="6869" spans="1:14" hidden="1" x14ac:dyDescent="0.2">
      <c r="A6869">
        <v>133</v>
      </c>
      <c r="B6869">
        <v>1973</v>
      </c>
      <c r="C6869">
        <v>3</v>
      </c>
      <c r="D6869" t="s">
        <v>141</v>
      </c>
      <c r="E6869" t="s">
        <v>154</v>
      </c>
      <c r="F6869">
        <v>8.4</v>
      </c>
      <c r="G6869">
        <v>4.9000000000000004</v>
      </c>
      <c r="H6869">
        <v>583.33000000000004</v>
      </c>
      <c r="I6869">
        <v>86.5</v>
      </c>
      <c r="J6869">
        <v>189</v>
      </c>
      <c r="K6869">
        <v>2184.9699999999998</v>
      </c>
      <c r="L6869">
        <v>0.8</v>
      </c>
      <c r="M6869">
        <v>0.7</v>
      </c>
      <c r="N6869">
        <v>875</v>
      </c>
    </row>
    <row r="6870" spans="1:14" hidden="1" x14ac:dyDescent="0.2">
      <c r="A6870">
        <v>133</v>
      </c>
      <c r="B6870">
        <v>1974</v>
      </c>
      <c r="C6870">
        <v>3</v>
      </c>
      <c r="D6870" t="s">
        <v>141</v>
      </c>
      <c r="E6870" t="s">
        <v>154</v>
      </c>
      <c r="F6870">
        <v>7.1</v>
      </c>
      <c r="G6870">
        <v>2.6</v>
      </c>
      <c r="H6870">
        <v>366.2</v>
      </c>
      <c r="I6870">
        <v>65.599999999999994</v>
      </c>
      <c r="J6870">
        <v>178.8</v>
      </c>
      <c r="K6870">
        <v>2725.61</v>
      </c>
      <c r="L6870">
        <v>4.0999999999999996</v>
      </c>
      <c r="M6870">
        <v>1.2</v>
      </c>
      <c r="N6870">
        <v>292.68</v>
      </c>
    </row>
    <row r="6871" spans="1:14" hidden="1" x14ac:dyDescent="0.2">
      <c r="A6871">
        <v>133</v>
      </c>
      <c r="B6871">
        <v>1975</v>
      </c>
      <c r="C6871">
        <v>3</v>
      </c>
      <c r="D6871" t="s">
        <v>141</v>
      </c>
      <c r="E6871" t="s">
        <v>154</v>
      </c>
      <c r="F6871">
        <v>5.3</v>
      </c>
      <c r="G6871">
        <v>7.3</v>
      </c>
      <c r="H6871">
        <v>1377.36</v>
      </c>
      <c r="I6871">
        <v>104.3</v>
      </c>
      <c r="J6871">
        <v>223.3</v>
      </c>
      <c r="K6871">
        <v>2140.94</v>
      </c>
      <c r="L6871">
        <v>0.9</v>
      </c>
      <c r="M6871">
        <v>1.5</v>
      </c>
      <c r="N6871">
        <v>1666.67</v>
      </c>
    </row>
    <row r="6872" spans="1:14" hidden="1" x14ac:dyDescent="0.2">
      <c r="A6872">
        <v>133</v>
      </c>
      <c r="B6872">
        <v>1976</v>
      </c>
      <c r="C6872">
        <v>3</v>
      </c>
      <c r="D6872" t="s">
        <v>141</v>
      </c>
      <c r="E6872" t="s">
        <v>154</v>
      </c>
      <c r="F6872">
        <v>7.3</v>
      </c>
      <c r="G6872">
        <v>8</v>
      </c>
      <c r="H6872">
        <v>1095.8900000000001</v>
      </c>
      <c r="I6872">
        <v>95.2</v>
      </c>
      <c r="J6872">
        <v>177.9</v>
      </c>
      <c r="K6872">
        <v>1868.7</v>
      </c>
      <c r="L6872">
        <v>0.6</v>
      </c>
      <c r="M6872">
        <v>0.5</v>
      </c>
      <c r="N6872">
        <v>833.33</v>
      </c>
    </row>
    <row r="6873" spans="1:14" hidden="1" x14ac:dyDescent="0.2">
      <c r="A6873">
        <v>133</v>
      </c>
      <c r="B6873">
        <v>1977</v>
      </c>
      <c r="C6873">
        <v>3</v>
      </c>
      <c r="D6873" t="s">
        <v>141</v>
      </c>
      <c r="E6873" t="s">
        <v>154</v>
      </c>
      <c r="F6873">
        <v>6.3</v>
      </c>
      <c r="G6873">
        <v>9.3000000000000007</v>
      </c>
      <c r="H6873">
        <v>1476.19</v>
      </c>
      <c r="I6873">
        <v>87.3</v>
      </c>
      <c r="J6873">
        <v>163.69999999999999</v>
      </c>
      <c r="K6873">
        <v>1875.14</v>
      </c>
      <c r="L6873">
        <v>0.9</v>
      </c>
      <c r="M6873">
        <v>0.6</v>
      </c>
      <c r="N6873">
        <v>666.67</v>
      </c>
    </row>
    <row r="6874" spans="1:14" hidden="1" x14ac:dyDescent="0.2">
      <c r="A6874">
        <v>133</v>
      </c>
      <c r="B6874">
        <v>1978</v>
      </c>
      <c r="C6874">
        <v>3</v>
      </c>
      <c r="D6874" t="s">
        <v>141</v>
      </c>
      <c r="E6874" t="s">
        <v>154</v>
      </c>
      <c r="F6874">
        <v>5.5</v>
      </c>
      <c r="G6874">
        <v>5</v>
      </c>
      <c r="H6874">
        <v>909.09</v>
      </c>
      <c r="I6874">
        <v>95.6</v>
      </c>
      <c r="J6874">
        <v>262</v>
      </c>
      <c r="K6874">
        <v>2740.59</v>
      </c>
      <c r="L6874">
        <v>0.9</v>
      </c>
      <c r="M6874">
        <v>1</v>
      </c>
      <c r="N6874">
        <v>1111.1099999999999</v>
      </c>
    </row>
    <row r="6875" spans="1:14" hidden="1" x14ac:dyDescent="0.2">
      <c r="A6875">
        <v>133</v>
      </c>
      <c r="B6875">
        <v>1979</v>
      </c>
      <c r="C6875">
        <v>3</v>
      </c>
      <c r="D6875" t="s">
        <v>141</v>
      </c>
      <c r="E6875" t="s">
        <v>154</v>
      </c>
      <c r="F6875">
        <v>4.5999999999999996</v>
      </c>
      <c r="G6875">
        <v>3.7</v>
      </c>
      <c r="H6875">
        <v>804.35</v>
      </c>
      <c r="I6875">
        <v>74.7</v>
      </c>
      <c r="J6875">
        <v>182.8</v>
      </c>
      <c r="K6875">
        <v>2447.12</v>
      </c>
      <c r="L6875">
        <v>0.9</v>
      </c>
      <c r="M6875">
        <v>0.5</v>
      </c>
      <c r="N6875">
        <v>555.55999999999995</v>
      </c>
    </row>
    <row r="6876" spans="1:14" hidden="1" x14ac:dyDescent="0.2">
      <c r="A6876">
        <v>133</v>
      </c>
      <c r="B6876">
        <v>1980</v>
      </c>
      <c r="C6876">
        <v>3</v>
      </c>
      <c r="D6876" t="s">
        <v>141</v>
      </c>
      <c r="E6876" t="s">
        <v>154</v>
      </c>
      <c r="F6876">
        <v>6.5</v>
      </c>
      <c r="G6876">
        <v>8.3000000000000007</v>
      </c>
      <c r="H6876">
        <v>1276.92</v>
      </c>
      <c r="I6876">
        <v>88</v>
      </c>
      <c r="J6876">
        <v>222.5</v>
      </c>
      <c r="K6876">
        <v>2528.41</v>
      </c>
      <c r="L6876">
        <v>0.8</v>
      </c>
      <c r="M6876">
        <v>0.8</v>
      </c>
      <c r="N6876">
        <v>1000</v>
      </c>
    </row>
    <row r="6877" spans="1:14" hidden="1" x14ac:dyDescent="0.2">
      <c r="A6877">
        <v>133</v>
      </c>
      <c r="B6877">
        <v>1981</v>
      </c>
      <c r="C6877">
        <v>3</v>
      </c>
      <c r="D6877" t="s">
        <v>141</v>
      </c>
      <c r="E6877" t="s">
        <v>154</v>
      </c>
      <c r="F6877">
        <v>6.2</v>
      </c>
      <c r="G6877">
        <v>8.1999999999999993</v>
      </c>
      <c r="H6877">
        <v>1322.58</v>
      </c>
      <c r="I6877">
        <v>111.7</v>
      </c>
      <c r="J6877">
        <v>186.3</v>
      </c>
      <c r="K6877">
        <v>1667.86</v>
      </c>
      <c r="L6877">
        <v>0.7</v>
      </c>
      <c r="M6877">
        <v>0.7</v>
      </c>
      <c r="N6877">
        <v>1000</v>
      </c>
    </row>
    <row r="6878" spans="1:14" hidden="1" x14ac:dyDescent="0.2">
      <c r="A6878">
        <v>133</v>
      </c>
      <c r="B6878">
        <v>1982</v>
      </c>
      <c r="C6878">
        <v>3</v>
      </c>
      <c r="D6878" t="s">
        <v>141</v>
      </c>
      <c r="E6878" t="s">
        <v>154</v>
      </c>
      <c r="F6878">
        <v>8.1999999999999993</v>
      </c>
      <c r="G6878">
        <v>7.4</v>
      </c>
      <c r="H6878">
        <v>902.44</v>
      </c>
      <c r="I6878">
        <v>88.3</v>
      </c>
      <c r="J6878">
        <v>189.7</v>
      </c>
      <c r="K6878">
        <v>2148.36</v>
      </c>
      <c r="L6878">
        <v>0.5</v>
      </c>
      <c r="M6878">
        <v>0.4</v>
      </c>
      <c r="N6878">
        <v>800</v>
      </c>
    </row>
    <row r="6879" spans="1:14" hidden="1" x14ac:dyDescent="0.2">
      <c r="A6879">
        <v>133</v>
      </c>
      <c r="B6879">
        <v>1983</v>
      </c>
      <c r="C6879">
        <v>3</v>
      </c>
      <c r="D6879" t="s">
        <v>141</v>
      </c>
      <c r="E6879" t="s">
        <v>154</v>
      </c>
      <c r="F6879">
        <v>8.5</v>
      </c>
      <c r="G6879">
        <v>9.4</v>
      </c>
      <c r="H6879">
        <v>1105.8800000000001</v>
      </c>
      <c r="I6879">
        <v>90.8</v>
      </c>
      <c r="J6879">
        <v>225.9</v>
      </c>
      <c r="K6879">
        <v>2487.89</v>
      </c>
      <c r="L6879">
        <v>0.5</v>
      </c>
      <c r="M6879">
        <v>0.9</v>
      </c>
      <c r="N6879">
        <v>1800</v>
      </c>
    </row>
    <row r="6880" spans="1:14" hidden="1" x14ac:dyDescent="0.2">
      <c r="A6880">
        <v>133</v>
      </c>
      <c r="B6880">
        <v>1984</v>
      </c>
      <c r="C6880">
        <v>3</v>
      </c>
      <c r="D6880" t="s">
        <v>141</v>
      </c>
      <c r="E6880" t="s">
        <v>154</v>
      </c>
      <c r="F6880">
        <v>8.6999999999999993</v>
      </c>
      <c r="G6880">
        <v>12.4</v>
      </c>
      <c r="H6880">
        <v>1425.29</v>
      </c>
      <c r="I6880">
        <v>82.2</v>
      </c>
      <c r="J6880">
        <v>194.2</v>
      </c>
      <c r="K6880">
        <v>2362.5300000000002</v>
      </c>
      <c r="L6880">
        <v>0.5</v>
      </c>
      <c r="M6880">
        <v>0.6</v>
      </c>
      <c r="N6880">
        <v>1200</v>
      </c>
    </row>
    <row r="6881" spans="1:14" hidden="1" x14ac:dyDescent="0.2">
      <c r="A6881">
        <v>133</v>
      </c>
      <c r="B6881">
        <v>1985</v>
      </c>
      <c r="C6881">
        <v>3</v>
      </c>
      <c r="D6881" t="s">
        <v>141</v>
      </c>
      <c r="E6881" t="s">
        <v>154</v>
      </c>
      <c r="F6881">
        <v>6</v>
      </c>
      <c r="G6881">
        <v>7</v>
      </c>
      <c r="H6881">
        <v>1166.67</v>
      </c>
      <c r="I6881">
        <v>93.6</v>
      </c>
      <c r="J6881">
        <v>234.5</v>
      </c>
      <c r="K6881">
        <v>2505.34</v>
      </c>
      <c r="L6881">
        <v>0.6</v>
      </c>
      <c r="M6881">
        <v>0.2</v>
      </c>
      <c r="N6881">
        <v>333.33</v>
      </c>
    </row>
    <row r="6882" spans="1:14" hidden="1" x14ac:dyDescent="0.2">
      <c r="A6882">
        <v>133</v>
      </c>
      <c r="B6882">
        <v>1986</v>
      </c>
      <c r="C6882">
        <v>3</v>
      </c>
      <c r="D6882" t="s">
        <v>141</v>
      </c>
      <c r="E6882" t="s">
        <v>154</v>
      </c>
      <c r="F6882">
        <v>7</v>
      </c>
      <c r="G6882">
        <v>6</v>
      </c>
      <c r="H6882">
        <v>857.14</v>
      </c>
      <c r="I6882">
        <v>68.849999999999994</v>
      </c>
      <c r="J6882">
        <v>176.11</v>
      </c>
      <c r="K6882">
        <v>2557.88</v>
      </c>
      <c r="L6882">
        <v>1</v>
      </c>
      <c r="M6882">
        <v>1</v>
      </c>
      <c r="N6882">
        <v>1000</v>
      </c>
    </row>
    <row r="6883" spans="1:14" hidden="1" x14ac:dyDescent="0.2">
      <c r="A6883">
        <v>133</v>
      </c>
      <c r="B6883">
        <v>1987</v>
      </c>
      <c r="C6883">
        <v>3</v>
      </c>
      <c r="D6883" t="s">
        <v>141</v>
      </c>
      <c r="E6883" t="s">
        <v>154</v>
      </c>
      <c r="F6883">
        <v>2</v>
      </c>
      <c r="G6883">
        <v>3</v>
      </c>
      <c r="H6883">
        <v>1500</v>
      </c>
      <c r="I6883">
        <v>39</v>
      </c>
      <c r="J6883">
        <v>88</v>
      </c>
      <c r="K6883">
        <v>2256.41</v>
      </c>
      <c r="L6883">
        <v>0.4</v>
      </c>
      <c r="M6883">
        <v>0.1</v>
      </c>
      <c r="N6883">
        <v>250</v>
      </c>
    </row>
    <row r="6884" spans="1:14" hidden="1" x14ac:dyDescent="0.2">
      <c r="A6884">
        <v>133</v>
      </c>
      <c r="B6884">
        <v>1988</v>
      </c>
      <c r="C6884">
        <v>3</v>
      </c>
      <c r="D6884" t="s">
        <v>141</v>
      </c>
      <c r="E6884" t="s">
        <v>154</v>
      </c>
      <c r="F6884">
        <v>5.5</v>
      </c>
      <c r="G6884">
        <v>11.9</v>
      </c>
      <c r="H6884">
        <v>2163.64</v>
      </c>
      <c r="I6884">
        <v>45.4</v>
      </c>
      <c r="J6884">
        <v>143.4</v>
      </c>
      <c r="K6884">
        <v>3158.59</v>
      </c>
      <c r="L6884">
        <v>0.4</v>
      </c>
      <c r="M6884">
        <v>0.5</v>
      </c>
      <c r="N6884">
        <v>1250</v>
      </c>
    </row>
    <row r="6885" spans="1:14" hidden="1" x14ac:dyDescent="0.2">
      <c r="A6885">
        <v>133</v>
      </c>
      <c r="B6885">
        <v>1989</v>
      </c>
      <c r="C6885">
        <v>3</v>
      </c>
      <c r="D6885" t="s">
        <v>141</v>
      </c>
      <c r="E6885" t="s">
        <v>154</v>
      </c>
      <c r="F6885">
        <v>12.7</v>
      </c>
      <c r="G6885">
        <v>13.8</v>
      </c>
      <c r="H6885">
        <v>1086.6099999999999</v>
      </c>
      <c r="I6885">
        <v>57.6</v>
      </c>
      <c r="J6885">
        <v>140.4</v>
      </c>
      <c r="K6885">
        <v>2437.5</v>
      </c>
      <c r="L6885">
        <v>0.4</v>
      </c>
      <c r="M6885">
        <v>0.7</v>
      </c>
      <c r="N6885">
        <v>1750</v>
      </c>
    </row>
    <row r="6886" spans="1:14" hidden="1" x14ac:dyDescent="0.2">
      <c r="A6886">
        <v>133</v>
      </c>
      <c r="B6886">
        <v>1990</v>
      </c>
      <c r="C6886">
        <v>3</v>
      </c>
      <c r="D6886" t="s">
        <v>141</v>
      </c>
      <c r="E6886" t="s">
        <v>154</v>
      </c>
      <c r="F6886">
        <v>15.44</v>
      </c>
      <c r="G6886">
        <v>33.15</v>
      </c>
      <c r="H6886">
        <v>2147.31</v>
      </c>
      <c r="I6886">
        <v>79.86</v>
      </c>
      <c r="J6886">
        <v>232.43</v>
      </c>
      <c r="K6886">
        <v>2910.43</v>
      </c>
      <c r="L6886">
        <v>0.42</v>
      </c>
      <c r="M6886">
        <v>0.66</v>
      </c>
      <c r="N6886">
        <v>1569.74</v>
      </c>
    </row>
    <row r="6887" spans="1:14" hidden="1" x14ac:dyDescent="0.2">
      <c r="A6887">
        <v>133</v>
      </c>
      <c r="B6887">
        <v>1991</v>
      </c>
      <c r="C6887">
        <v>3</v>
      </c>
      <c r="D6887" t="s">
        <v>141</v>
      </c>
      <c r="E6887" t="s">
        <v>154</v>
      </c>
      <c r="F6887">
        <v>15.95</v>
      </c>
      <c r="G6887">
        <v>15.81</v>
      </c>
      <c r="H6887">
        <v>990.91</v>
      </c>
      <c r="I6887">
        <v>77.7</v>
      </c>
      <c r="J6887">
        <v>227.15</v>
      </c>
      <c r="K6887">
        <v>2923.56</v>
      </c>
      <c r="L6887">
        <v>0.56000000000000005</v>
      </c>
      <c r="M6887">
        <v>0.56000000000000005</v>
      </c>
      <c r="N6887">
        <v>1000</v>
      </c>
    </row>
    <row r="6888" spans="1:14" hidden="1" x14ac:dyDescent="0.2">
      <c r="A6888">
        <v>133</v>
      </c>
      <c r="B6888">
        <v>1992</v>
      </c>
      <c r="C6888">
        <v>3</v>
      </c>
      <c r="D6888" t="s">
        <v>141</v>
      </c>
      <c r="E6888" t="s">
        <v>154</v>
      </c>
      <c r="F6888">
        <v>16.36</v>
      </c>
      <c r="G6888">
        <v>23.71</v>
      </c>
      <c r="H6888">
        <v>1449.59</v>
      </c>
      <c r="I6888">
        <v>82.78</v>
      </c>
      <c r="J6888">
        <v>210.99</v>
      </c>
      <c r="K6888">
        <v>2548.91</v>
      </c>
      <c r="L6888">
        <v>0.32</v>
      </c>
      <c r="M6888">
        <v>0.51</v>
      </c>
      <c r="N6888">
        <v>1563.47</v>
      </c>
    </row>
    <row r="6889" spans="1:14" hidden="1" x14ac:dyDescent="0.2">
      <c r="A6889">
        <v>133</v>
      </c>
      <c r="B6889">
        <v>1993</v>
      </c>
      <c r="C6889">
        <v>3</v>
      </c>
      <c r="D6889" t="s">
        <v>141</v>
      </c>
      <c r="E6889" t="s">
        <v>154</v>
      </c>
      <c r="F6889">
        <v>17.760000000000002</v>
      </c>
      <c r="G6889">
        <v>25.52</v>
      </c>
      <c r="H6889">
        <v>1437</v>
      </c>
      <c r="I6889">
        <v>79.72</v>
      </c>
      <c r="J6889">
        <v>194.44</v>
      </c>
      <c r="K6889">
        <v>2439.02</v>
      </c>
      <c r="L6889">
        <v>0.36</v>
      </c>
      <c r="M6889">
        <v>0.36</v>
      </c>
      <c r="N6889">
        <v>1000</v>
      </c>
    </row>
    <row r="6890" spans="1:14" hidden="1" x14ac:dyDescent="0.2">
      <c r="A6890">
        <v>133</v>
      </c>
      <c r="B6890">
        <v>1994</v>
      </c>
      <c r="C6890">
        <v>3</v>
      </c>
      <c r="D6890" t="s">
        <v>141</v>
      </c>
      <c r="E6890" t="s">
        <v>154</v>
      </c>
      <c r="F6890">
        <v>18.87</v>
      </c>
      <c r="G6890">
        <v>42.79</v>
      </c>
      <c r="H6890">
        <v>2267.62</v>
      </c>
      <c r="I6890">
        <v>93.1</v>
      </c>
      <c r="J6890">
        <v>290.3</v>
      </c>
      <c r="K6890">
        <v>3118.15</v>
      </c>
      <c r="L6890">
        <v>0.41</v>
      </c>
      <c r="M6890">
        <v>0</v>
      </c>
      <c r="N6890">
        <v>0</v>
      </c>
    </row>
    <row r="6891" spans="1:14" hidden="1" x14ac:dyDescent="0.2">
      <c r="A6891">
        <v>133</v>
      </c>
      <c r="B6891">
        <v>1995</v>
      </c>
      <c r="C6891">
        <v>3</v>
      </c>
      <c r="D6891" t="s">
        <v>141</v>
      </c>
      <c r="E6891" t="s">
        <v>154</v>
      </c>
      <c r="F6891">
        <v>17.27</v>
      </c>
      <c r="G6891">
        <v>32</v>
      </c>
      <c r="H6891">
        <v>1852.39</v>
      </c>
      <c r="I6891">
        <v>85.53</v>
      </c>
      <c r="J6891">
        <v>225.02</v>
      </c>
      <c r="K6891">
        <v>2630.96</v>
      </c>
      <c r="L6891">
        <v>0.51</v>
      </c>
      <c r="M6891">
        <v>0.61</v>
      </c>
      <c r="N6891">
        <v>1198.02</v>
      </c>
    </row>
    <row r="6892" spans="1:14" hidden="1" x14ac:dyDescent="0.2">
      <c r="A6892">
        <v>133</v>
      </c>
      <c r="B6892">
        <v>1996</v>
      </c>
      <c r="C6892">
        <v>3</v>
      </c>
      <c r="D6892" t="s">
        <v>141</v>
      </c>
      <c r="E6892" t="s">
        <v>154</v>
      </c>
      <c r="F6892">
        <v>14.84</v>
      </c>
      <c r="G6892">
        <v>18.350000000000001</v>
      </c>
      <c r="H6892">
        <v>1236.22</v>
      </c>
      <c r="I6892">
        <v>82.16</v>
      </c>
      <c r="J6892">
        <v>238.48</v>
      </c>
      <c r="K6892">
        <v>2902.53</v>
      </c>
      <c r="L6892">
        <v>0.12</v>
      </c>
      <c r="M6892">
        <v>0.2</v>
      </c>
      <c r="N6892">
        <v>1666.67</v>
      </c>
    </row>
    <row r="6893" spans="1:14" hidden="1" x14ac:dyDescent="0.2">
      <c r="A6893">
        <v>133</v>
      </c>
      <c r="B6893">
        <v>1997</v>
      </c>
      <c r="C6893">
        <v>3</v>
      </c>
      <c r="D6893" t="s">
        <v>141</v>
      </c>
      <c r="E6893" t="s">
        <v>154</v>
      </c>
      <c r="F6893">
        <v>19.54</v>
      </c>
      <c r="G6893">
        <v>40.33</v>
      </c>
      <c r="H6893">
        <v>2063.29</v>
      </c>
      <c r="I6893">
        <v>90.15</v>
      </c>
      <c r="J6893">
        <v>240.96</v>
      </c>
      <c r="K6893">
        <v>2672.91</v>
      </c>
      <c r="L6893">
        <v>0.44</v>
      </c>
      <c r="M6893">
        <v>0.78</v>
      </c>
      <c r="N6893">
        <v>1773.24</v>
      </c>
    </row>
    <row r="6894" spans="1:14" hidden="1" x14ac:dyDescent="0.2">
      <c r="A6894">
        <v>133</v>
      </c>
      <c r="B6894">
        <v>1998</v>
      </c>
      <c r="C6894">
        <v>3</v>
      </c>
      <c r="D6894" t="s">
        <v>141</v>
      </c>
      <c r="E6894" t="s">
        <v>154</v>
      </c>
      <c r="F6894">
        <v>17.16</v>
      </c>
      <c r="G6894">
        <v>37.86</v>
      </c>
      <c r="H6894">
        <v>2206.91</v>
      </c>
      <c r="I6894">
        <v>76.59</v>
      </c>
      <c r="J6894">
        <v>208.48</v>
      </c>
      <c r="K6894">
        <v>2721.87</v>
      </c>
      <c r="L6894">
        <v>0.48</v>
      </c>
      <c r="M6894">
        <v>0.76</v>
      </c>
      <c r="N6894">
        <v>1585.06</v>
      </c>
    </row>
    <row r="6895" spans="1:14" hidden="1" x14ac:dyDescent="0.2">
      <c r="A6895">
        <v>133</v>
      </c>
      <c r="B6895">
        <v>1999</v>
      </c>
      <c r="C6895">
        <v>3</v>
      </c>
      <c r="D6895" t="s">
        <v>141</v>
      </c>
      <c r="E6895" t="s">
        <v>154</v>
      </c>
      <c r="F6895">
        <v>17.37</v>
      </c>
      <c r="G6895">
        <v>31.56</v>
      </c>
      <c r="H6895">
        <v>1816.83</v>
      </c>
      <c r="I6895">
        <v>76.03</v>
      </c>
      <c r="J6895">
        <v>215.76</v>
      </c>
      <c r="K6895">
        <v>2837.95</v>
      </c>
      <c r="L6895">
        <v>0.4</v>
      </c>
      <c r="M6895">
        <v>0.5</v>
      </c>
      <c r="N6895">
        <v>1250</v>
      </c>
    </row>
    <row r="6896" spans="1:14" x14ac:dyDescent="0.2">
      <c r="A6896">
        <v>153</v>
      </c>
      <c r="B6896">
        <v>2000</v>
      </c>
      <c r="C6896">
        <v>10</v>
      </c>
      <c r="D6896" t="s">
        <v>160</v>
      </c>
      <c r="E6896" t="s">
        <v>175</v>
      </c>
      <c r="F6896">
        <v>0</v>
      </c>
      <c r="G6896">
        <v>0</v>
      </c>
      <c r="H6896">
        <v>0</v>
      </c>
      <c r="I6896">
        <v>34.340000000000003</v>
      </c>
      <c r="J6896">
        <v>43.26</v>
      </c>
      <c r="K6896">
        <v>1259.76</v>
      </c>
      <c r="L6896">
        <v>0.14000000000000001</v>
      </c>
      <c r="M6896">
        <v>0.15</v>
      </c>
      <c r="N6896">
        <v>1071.43</v>
      </c>
    </row>
    <row r="6897" spans="1:14" x14ac:dyDescent="0.2">
      <c r="A6897">
        <v>153</v>
      </c>
      <c r="B6897">
        <v>2001</v>
      </c>
      <c r="C6897">
        <v>10</v>
      </c>
      <c r="D6897" t="s">
        <v>160</v>
      </c>
      <c r="E6897" t="s">
        <v>175</v>
      </c>
      <c r="F6897">
        <v>0</v>
      </c>
      <c r="G6897">
        <v>0</v>
      </c>
      <c r="H6897">
        <v>0</v>
      </c>
      <c r="I6897">
        <v>28.67</v>
      </c>
      <c r="J6897">
        <v>37.24</v>
      </c>
      <c r="K6897">
        <v>1298.92</v>
      </c>
      <c r="L6897">
        <v>0.11</v>
      </c>
      <c r="M6897">
        <v>0.16</v>
      </c>
      <c r="N6897">
        <v>1454.55</v>
      </c>
    </row>
    <row r="6898" spans="1:14" x14ac:dyDescent="0.2">
      <c r="A6898">
        <v>153</v>
      </c>
      <c r="B6898">
        <v>2002</v>
      </c>
      <c r="C6898">
        <v>10</v>
      </c>
      <c r="D6898" t="s">
        <v>160</v>
      </c>
      <c r="E6898" t="s">
        <v>175</v>
      </c>
      <c r="F6898">
        <v>0</v>
      </c>
      <c r="G6898">
        <v>0</v>
      </c>
      <c r="H6898">
        <v>0</v>
      </c>
      <c r="I6898">
        <v>29.45</v>
      </c>
      <c r="J6898">
        <v>44.96</v>
      </c>
      <c r="K6898">
        <v>1526.66</v>
      </c>
      <c r="L6898">
        <v>0.06</v>
      </c>
      <c r="M6898">
        <v>0.06</v>
      </c>
      <c r="N6898">
        <v>1000</v>
      </c>
    </row>
    <row r="6899" spans="1:14" x14ac:dyDescent="0.2">
      <c r="A6899">
        <v>153</v>
      </c>
      <c r="B6899">
        <v>2003</v>
      </c>
      <c r="C6899">
        <v>10</v>
      </c>
      <c r="D6899" t="s">
        <v>160</v>
      </c>
      <c r="E6899" t="s">
        <v>175</v>
      </c>
      <c r="F6899">
        <v>0</v>
      </c>
      <c r="G6899">
        <v>0</v>
      </c>
      <c r="H6899">
        <v>0</v>
      </c>
      <c r="I6899">
        <v>29.46</v>
      </c>
      <c r="J6899">
        <v>53.84</v>
      </c>
      <c r="K6899">
        <v>1827.56</v>
      </c>
      <c r="L6899">
        <v>0.06</v>
      </c>
      <c r="M6899">
        <v>0.1</v>
      </c>
      <c r="N6899">
        <v>1666.67</v>
      </c>
    </row>
    <row r="6900" spans="1:14" x14ac:dyDescent="0.2">
      <c r="A6900">
        <v>153</v>
      </c>
      <c r="B6900">
        <v>2004</v>
      </c>
      <c r="C6900">
        <v>10</v>
      </c>
      <c r="D6900" t="s">
        <v>160</v>
      </c>
      <c r="E6900" t="s">
        <v>175</v>
      </c>
      <c r="F6900">
        <v>0</v>
      </c>
      <c r="G6900">
        <v>0</v>
      </c>
      <c r="H6900">
        <v>0</v>
      </c>
      <c r="I6900">
        <v>22.33</v>
      </c>
      <c r="J6900">
        <v>37.85</v>
      </c>
      <c r="K6900">
        <v>1695.03</v>
      </c>
      <c r="L6900">
        <v>0.2</v>
      </c>
      <c r="M6900">
        <v>0.24</v>
      </c>
      <c r="N6900">
        <v>1200</v>
      </c>
    </row>
    <row r="6901" spans="1:14" x14ac:dyDescent="0.2">
      <c r="A6901">
        <v>153</v>
      </c>
      <c r="B6901">
        <v>2005</v>
      </c>
      <c r="C6901">
        <v>10</v>
      </c>
      <c r="D6901" t="s">
        <v>160</v>
      </c>
      <c r="E6901" t="s">
        <v>175</v>
      </c>
      <c r="F6901">
        <v>0</v>
      </c>
      <c r="G6901">
        <v>0</v>
      </c>
      <c r="H6901">
        <v>0</v>
      </c>
      <c r="I6901">
        <v>22.33</v>
      </c>
      <c r="J6901">
        <v>32.65</v>
      </c>
      <c r="K6901">
        <v>1462.16</v>
      </c>
      <c r="L6901">
        <v>0.17</v>
      </c>
      <c r="M6901">
        <v>0.19</v>
      </c>
      <c r="N6901">
        <v>1117.6500000000001</v>
      </c>
    </row>
    <row r="6902" spans="1:14" x14ac:dyDescent="0.2">
      <c r="A6902">
        <v>153</v>
      </c>
      <c r="B6902">
        <v>2006</v>
      </c>
      <c r="C6902">
        <v>10</v>
      </c>
      <c r="D6902" t="s">
        <v>160</v>
      </c>
      <c r="E6902" t="s">
        <v>175</v>
      </c>
      <c r="F6902">
        <v>0</v>
      </c>
      <c r="G6902">
        <v>0</v>
      </c>
      <c r="H6902">
        <v>0</v>
      </c>
      <c r="I6902">
        <v>43.35</v>
      </c>
      <c r="J6902">
        <v>77.78</v>
      </c>
      <c r="K6902">
        <v>1794.23</v>
      </c>
      <c r="L6902">
        <v>0.04</v>
      </c>
      <c r="M6902">
        <v>0.04</v>
      </c>
      <c r="N6902">
        <v>1000</v>
      </c>
    </row>
    <row r="6903" spans="1:14" x14ac:dyDescent="0.2">
      <c r="A6903">
        <v>153</v>
      </c>
      <c r="B6903">
        <v>2007</v>
      </c>
      <c r="C6903">
        <v>10</v>
      </c>
      <c r="D6903" t="s">
        <v>160</v>
      </c>
      <c r="E6903" t="s">
        <v>175</v>
      </c>
      <c r="F6903">
        <v>0</v>
      </c>
      <c r="G6903">
        <v>0</v>
      </c>
      <c r="H6903">
        <v>0</v>
      </c>
      <c r="I6903">
        <v>31.53</v>
      </c>
      <c r="J6903">
        <v>54.02</v>
      </c>
      <c r="K6903">
        <v>1713.29</v>
      </c>
      <c r="L6903">
        <v>0.11</v>
      </c>
      <c r="M6903">
        <v>0.21</v>
      </c>
      <c r="N6903">
        <v>1909.09</v>
      </c>
    </row>
    <row r="6904" spans="1:14" x14ac:dyDescent="0.2">
      <c r="A6904">
        <v>153</v>
      </c>
      <c r="B6904">
        <v>2008</v>
      </c>
      <c r="C6904">
        <v>10</v>
      </c>
      <c r="D6904" t="s">
        <v>160</v>
      </c>
      <c r="E6904" t="s">
        <v>175</v>
      </c>
      <c r="F6904">
        <v>0</v>
      </c>
      <c r="G6904">
        <v>0</v>
      </c>
      <c r="H6904">
        <v>0</v>
      </c>
      <c r="I6904">
        <v>23.6</v>
      </c>
      <c r="J6904">
        <v>37.11</v>
      </c>
      <c r="K6904">
        <v>1572.46</v>
      </c>
      <c r="L6904">
        <v>0.05</v>
      </c>
      <c r="M6904">
        <v>0.09</v>
      </c>
      <c r="N6904">
        <v>1800</v>
      </c>
    </row>
    <row r="6905" spans="1:14" x14ac:dyDescent="0.2">
      <c r="A6905">
        <v>153</v>
      </c>
      <c r="B6905">
        <v>2009</v>
      </c>
      <c r="C6905">
        <v>10</v>
      </c>
      <c r="D6905" t="s">
        <v>160</v>
      </c>
      <c r="E6905" t="s">
        <v>175</v>
      </c>
      <c r="F6905">
        <v>0</v>
      </c>
      <c r="G6905">
        <v>0</v>
      </c>
      <c r="H6905">
        <v>0</v>
      </c>
      <c r="I6905">
        <v>30.97</v>
      </c>
      <c r="J6905">
        <v>61.6</v>
      </c>
      <c r="K6905">
        <v>1989.02</v>
      </c>
      <c r="L6905">
        <v>0.02</v>
      </c>
      <c r="M6905">
        <v>0.03</v>
      </c>
      <c r="N6905">
        <v>1500</v>
      </c>
    </row>
    <row r="6906" spans="1:14" x14ac:dyDescent="0.2">
      <c r="A6906">
        <v>153</v>
      </c>
      <c r="B6906">
        <v>2010</v>
      </c>
      <c r="C6906">
        <v>10</v>
      </c>
      <c r="D6906" t="s">
        <v>160</v>
      </c>
      <c r="E6906" t="s">
        <v>175</v>
      </c>
      <c r="F6906">
        <v>0</v>
      </c>
      <c r="G6906">
        <v>0</v>
      </c>
      <c r="H6906">
        <v>0</v>
      </c>
      <c r="I6906">
        <v>44.96</v>
      </c>
      <c r="J6906">
        <v>80.459999999999994</v>
      </c>
      <c r="K6906">
        <v>1789.59</v>
      </c>
      <c r="L6906">
        <v>0.03</v>
      </c>
      <c r="M6906">
        <v>0.06</v>
      </c>
      <c r="N6906">
        <v>2000</v>
      </c>
    </row>
    <row r="6907" spans="1:14" x14ac:dyDescent="0.2">
      <c r="A6907">
        <v>153</v>
      </c>
      <c r="B6907">
        <v>2011</v>
      </c>
      <c r="C6907">
        <v>10</v>
      </c>
      <c r="D6907" t="s">
        <v>160</v>
      </c>
      <c r="E6907" t="s">
        <v>175</v>
      </c>
      <c r="F6907">
        <v>0</v>
      </c>
      <c r="G6907">
        <v>0</v>
      </c>
      <c r="H6907">
        <v>0</v>
      </c>
      <c r="I6907">
        <v>29.98</v>
      </c>
      <c r="J6907">
        <v>54.29</v>
      </c>
      <c r="K6907">
        <v>1810.87</v>
      </c>
      <c r="L6907">
        <v>0.04</v>
      </c>
      <c r="M6907">
        <v>0.06</v>
      </c>
      <c r="N6907">
        <v>1500</v>
      </c>
    </row>
    <row r="6908" spans="1:14" x14ac:dyDescent="0.2">
      <c r="A6908">
        <v>153</v>
      </c>
      <c r="B6908">
        <v>2012</v>
      </c>
      <c r="C6908">
        <v>10</v>
      </c>
      <c r="D6908" t="s">
        <v>160</v>
      </c>
      <c r="E6908" t="s">
        <v>175</v>
      </c>
      <c r="F6908">
        <v>0</v>
      </c>
      <c r="G6908">
        <v>0</v>
      </c>
      <c r="H6908">
        <v>0</v>
      </c>
      <c r="I6908">
        <v>28.38</v>
      </c>
      <c r="J6908">
        <v>50.46</v>
      </c>
      <c r="K6908">
        <v>1778.01</v>
      </c>
      <c r="L6908">
        <v>0.05</v>
      </c>
      <c r="M6908">
        <v>0.1</v>
      </c>
      <c r="N6908">
        <v>2000</v>
      </c>
    </row>
    <row r="6909" spans="1:14" x14ac:dyDescent="0.2">
      <c r="A6909">
        <v>153</v>
      </c>
      <c r="B6909">
        <v>2013</v>
      </c>
      <c r="C6909">
        <v>10</v>
      </c>
      <c r="D6909" t="s">
        <v>160</v>
      </c>
      <c r="E6909" t="s">
        <v>175</v>
      </c>
      <c r="F6909">
        <v>0</v>
      </c>
      <c r="G6909">
        <v>0</v>
      </c>
      <c r="H6909">
        <v>0</v>
      </c>
      <c r="I6909">
        <v>35.01</v>
      </c>
      <c r="J6909">
        <v>77.09</v>
      </c>
      <c r="K6909">
        <v>2201.94</v>
      </c>
      <c r="L6909">
        <v>7.0000000000000007E-2</v>
      </c>
      <c r="M6909">
        <v>0.12</v>
      </c>
      <c r="N6909">
        <v>1714.29</v>
      </c>
    </row>
    <row r="6910" spans="1:14" x14ac:dyDescent="0.2">
      <c r="A6910">
        <v>153</v>
      </c>
      <c r="B6910">
        <v>2014</v>
      </c>
      <c r="C6910">
        <v>10</v>
      </c>
      <c r="D6910" t="s">
        <v>160</v>
      </c>
      <c r="E6910" t="s">
        <v>175</v>
      </c>
      <c r="F6910">
        <v>0</v>
      </c>
      <c r="G6910">
        <v>0</v>
      </c>
      <c r="H6910">
        <v>0</v>
      </c>
      <c r="I6910">
        <v>32.67</v>
      </c>
      <c r="J6910">
        <v>62.25</v>
      </c>
      <c r="K6910">
        <v>1905.42</v>
      </c>
      <c r="L6910">
        <v>0.04</v>
      </c>
      <c r="M6910">
        <v>0.06</v>
      </c>
      <c r="N6910">
        <v>1500</v>
      </c>
    </row>
    <row r="6911" spans="1:14" x14ac:dyDescent="0.2">
      <c r="A6911">
        <v>153</v>
      </c>
      <c r="B6911">
        <v>2015</v>
      </c>
      <c r="C6911">
        <v>10</v>
      </c>
      <c r="D6911" t="s">
        <v>160</v>
      </c>
      <c r="E6911" t="s">
        <v>175</v>
      </c>
      <c r="F6911">
        <v>0</v>
      </c>
      <c r="G6911">
        <v>0</v>
      </c>
      <c r="H6911">
        <v>0</v>
      </c>
      <c r="I6911">
        <v>41.04</v>
      </c>
      <c r="J6911">
        <v>82.56</v>
      </c>
      <c r="K6911">
        <v>2011.7</v>
      </c>
      <c r="L6911">
        <v>0.05</v>
      </c>
      <c r="M6911">
        <v>0.06</v>
      </c>
      <c r="N6911">
        <v>1200</v>
      </c>
    </row>
    <row r="6912" spans="1:14" x14ac:dyDescent="0.2">
      <c r="A6912">
        <v>153</v>
      </c>
      <c r="B6912">
        <v>2016</v>
      </c>
      <c r="C6912">
        <v>10</v>
      </c>
      <c r="D6912" t="s">
        <v>160</v>
      </c>
      <c r="E6912" t="s">
        <v>175</v>
      </c>
      <c r="F6912">
        <v>0</v>
      </c>
      <c r="G6912">
        <v>0</v>
      </c>
      <c r="H6912">
        <v>0</v>
      </c>
      <c r="I6912">
        <v>52.18</v>
      </c>
      <c r="J6912">
        <v>101.98</v>
      </c>
      <c r="K6912">
        <v>1954.28</v>
      </c>
      <c r="L6912">
        <v>0.05</v>
      </c>
      <c r="M6912">
        <v>7.0000000000000007E-2</v>
      </c>
      <c r="N6912">
        <v>1489.8</v>
      </c>
    </row>
    <row r="6913" spans="1:14" x14ac:dyDescent="0.2">
      <c r="A6913">
        <v>153</v>
      </c>
      <c r="B6913">
        <v>2017</v>
      </c>
      <c r="C6913">
        <v>10</v>
      </c>
      <c r="D6913" t="s">
        <v>160</v>
      </c>
      <c r="E6913" t="s">
        <v>175</v>
      </c>
      <c r="F6913">
        <v>0</v>
      </c>
      <c r="G6913">
        <v>0</v>
      </c>
      <c r="H6913">
        <v>0</v>
      </c>
      <c r="I6913">
        <v>46.94</v>
      </c>
      <c r="J6913">
        <v>100.7</v>
      </c>
      <c r="K6913">
        <v>2145.4499999999998</v>
      </c>
      <c r="L6913">
        <v>0.03</v>
      </c>
      <c r="M6913">
        <v>7.0000000000000007E-2</v>
      </c>
      <c r="N6913">
        <v>2029.41</v>
      </c>
    </row>
    <row r="6914" spans="1:14" hidden="1" x14ac:dyDescent="0.2">
      <c r="A6914">
        <v>134</v>
      </c>
      <c r="B6914">
        <v>1966</v>
      </c>
      <c r="C6914">
        <v>3</v>
      </c>
      <c r="D6914" t="s">
        <v>141</v>
      </c>
      <c r="E6914" t="s">
        <v>155</v>
      </c>
      <c r="F6914">
        <v>108</v>
      </c>
      <c r="G6914">
        <v>13</v>
      </c>
      <c r="H6914">
        <v>120.37</v>
      </c>
      <c r="I6914">
        <v>5</v>
      </c>
      <c r="J6914">
        <v>5</v>
      </c>
      <c r="K6914">
        <v>1000</v>
      </c>
      <c r="L6914">
        <v>144</v>
      </c>
      <c r="M6914">
        <v>89</v>
      </c>
      <c r="N6914">
        <v>618.05999999999995</v>
      </c>
    </row>
    <row r="6915" spans="1:14" hidden="1" x14ac:dyDescent="0.2">
      <c r="A6915">
        <v>134</v>
      </c>
      <c r="B6915">
        <v>1967</v>
      </c>
      <c r="C6915">
        <v>3</v>
      </c>
      <c r="D6915" t="s">
        <v>141</v>
      </c>
      <c r="E6915" t="s">
        <v>155</v>
      </c>
      <c r="F6915">
        <v>102</v>
      </c>
      <c r="G6915">
        <v>65</v>
      </c>
      <c r="H6915">
        <v>637.25</v>
      </c>
      <c r="I6915">
        <v>20</v>
      </c>
      <c r="J6915">
        <v>24</v>
      </c>
      <c r="K6915">
        <v>1200</v>
      </c>
      <c r="L6915">
        <v>147</v>
      </c>
      <c r="M6915">
        <v>186</v>
      </c>
      <c r="N6915">
        <v>1265.31</v>
      </c>
    </row>
    <row r="6916" spans="1:14" hidden="1" x14ac:dyDescent="0.2">
      <c r="A6916">
        <v>134</v>
      </c>
      <c r="B6916">
        <v>1968</v>
      </c>
      <c r="C6916">
        <v>3</v>
      </c>
      <c r="D6916" t="s">
        <v>141</v>
      </c>
      <c r="E6916" t="s">
        <v>155</v>
      </c>
      <c r="F6916">
        <v>102.5</v>
      </c>
      <c r="G6916">
        <v>20</v>
      </c>
      <c r="H6916">
        <v>195.12</v>
      </c>
      <c r="I6916">
        <v>13.6</v>
      </c>
      <c r="J6916">
        <v>19</v>
      </c>
      <c r="K6916">
        <v>1397.06</v>
      </c>
      <c r="L6916">
        <v>142.4</v>
      </c>
      <c r="M6916">
        <v>71</v>
      </c>
      <c r="N6916">
        <v>498.6</v>
      </c>
    </row>
    <row r="6917" spans="1:14" hidden="1" x14ac:dyDescent="0.2">
      <c r="A6917">
        <v>134</v>
      </c>
      <c r="B6917">
        <v>1969</v>
      </c>
      <c r="C6917">
        <v>3</v>
      </c>
      <c r="D6917" t="s">
        <v>141</v>
      </c>
      <c r="E6917" t="s">
        <v>155</v>
      </c>
      <c r="F6917">
        <v>95.2</v>
      </c>
      <c r="G6917">
        <v>78.3</v>
      </c>
      <c r="H6917">
        <v>822.48</v>
      </c>
      <c r="I6917">
        <v>22.3</v>
      </c>
      <c r="J6917">
        <v>29.6</v>
      </c>
      <c r="K6917">
        <v>1327.35</v>
      </c>
      <c r="L6917">
        <v>142.1</v>
      </c>
      <c r="M6917">
        <v>150.4</v>
      </c>
      <c r="N6917">
        <v>1058.4100000000001</v>
      </c>
    </row>
    <row r="6918" spans="1:14" hidden="1" x14ac:dyDescent="0.2">
      <c r="A6918">
        <v>134</v>
      </c>
      <c r="B6918">
        <v>1970</v>
      </c>
      <c r="C6918">
        <v>3</v>
      </c>
      <c r="D6918" t="s">
        <v>141</v>
      </c>
      <c r="E6918" t="s">
        <v>155</v>
      </c>
      <c r="F6918">
        <v>102.3</v>
      </c>
      <c r="G6918">
        <v>94.2</v>
      </c>
      <c r="H6918">
        <v>920.82</v>
      </c>
      <c r="I6918">
        <v>24.2</v>
      </c>
      <c r="J6918">
        <v>28.2</v>
      </c>
      <c r="K6918">
        <v>1165.29</v>
      </c>
      <c r="L6918">
        <v>143.5</v>
      </c>
      <c r="M6918">
        <v>238.3</v>
      </c>
      <c r="N6918">
        <v>1660.63</v>
      </c>
    </row>
    <row r="6919" spans="1:14" hidden="1" x14ac:dyDescent="0.2">
      <c r="A6919">
        <v>134</v>
      </c>
      <c r="B6919">
        <v>1971</v>
      </c>
      <c r="C6919">
        <v>3</v>
      </c>
      <c r="D6919" t="s">
        <v>141</v>
      </c>
      <c r="E6919" t="s">
        <v>155</v>
      </c>
      <c r="F6919">
        <v>107.7</v>
      </c>
      <c r="G6919">
        <v>95.9</v>
      </c>
      <c r="H6919">
        <v>890.44</v>
      </c>
      <c r="I6919">
        <v>24.4</v>
      </c>
      <c r="J6919">
        <v>34.700000000000003</v>
      </c>
      <c r="K6919">
        <v>1422.13</v>
      </c>
      <c r="L6919">
        <v>144.4</v>
      </c>
      <c r="M6919">
        <v>236.6</v>
      </c>
      <c r="N6919">
        <v>1638.5</v>
      </c>
    </row>
    <row r="6920" spans="1:14" hidden="1" x14ac:dyDescent="0.2">
      <c r="A6920">
        <v>134</v>
      </c>
      <c r="B6920">
        <v>1972</v>
      </c>
      <c r="C6920">
        <v>3</v>
      </c>
      <c r="D6920" t="s">
        <v>141</v>
      </c>
      <c r="E6920" t="s">
        <v>155</v>
      </c>
      <c r="F6920">
        <v>107.3</v>
      </c>
      <c r="G6920">
        <v>26.7</v>
      </c>
      <c r="H6920">
        <v>248.84</v>
      </c>
      <c r="I6920">
        <v>16.100000000000001</v>
      </c>
      <c r="J6920">
        <v>22.2</v>
      </c>
      <c r="K6920">
        <v>1378.88</v>
      </c>
      <c r="L6920">
        <v>145.1</v>
      </c>
      <c r="M6920">
        <v>137.30000000000001</v>
      </c>
      <c r="N6920">
        <v>946.24</v>
      </c>
    </row>
    <row r="6921" spans="1:14" hidden="1" x14ac:dyDescent="0.2">
      <c r="A6921">
        <v>134</v>
      </c>
      <c r="B6921">
        <v>1973</v>
      </c>
      <c r="C6921">
        <v>3</v>
      </c>
      <c r="D6921" t="s">
        <v>141</v>
      </c>
      <c r="E6921" t="s">
        <v>155</v>
      </c>
      <c r="F6921">
        <v>94</v>
      </c>
      <c r="G6921">
        <v>84.8</v>
      </c>
      <c r="H6921">
        <v>902.13</v>
      </c>
      <c r="I6921">
        <v>25.2</v>
      </c>
      <c r="J6921">
        <v>42</v>
      </c>
      <c r="K6921">
        <v>1666.67</v>
      </c>
      <c r="L6921">
        <v>154.30000000000001</v>
      </c>
      <c r="M6921">
        <v>117.8</v>
      </c>
      <c r="N6921">
        <v>763.45</v>
      </c>
    </row>
    <row r="6922" spans="1:14" hidden="1" x14ac:dyDescent="0.2">
      <c r="A6922">
        <v>134</v>
      </c>
      <c r="B6922">
        <v>1974</v>
      </c>
      <c r="C6922">
        <v>3</v>
      </c>
      <c r="D6922" t="s">
        <v>141</v>
      </c>
      <c r="E6922" t="s">
        <v>155</v>
      </c>
      <c r="F6922">
        <v>87.1</v>
      </c>
      <c r="G6922">
        <v>1.7</v>
      </c>
      <c r="H6922">
        <v>19.52</v>
      </c>
      <c r="I6922">
        <v>15.1</v>
      </c>
      <c r="J6922">
        <v>20.2</v>
      </c>
      <c r="K6922">
        <v>1337.75</v>
      </c>
      <c r="L6922">
        <v>156.9</v>
      </c>
      <c r="M6922">
        <v>95.4</v>
      </c>
      <c r="N6922">
        <v>608.03</v>
      </c>
    </row>
    <row r="6923" spans="1:14" hidden="1" x14ac:dyDescent="0.2">
      <c r="A6923">
        <v>134</v>
      </c>
      <c r="B6923">
        <v>1975</v>
      </c>
      <c r="C6923">
        <v>3</v>
      </c>
      <c r="D6923" t="s">
        <v>141</v>
      </c>
      <c r="E6923" t="s">
        <v>155</v>
      </c>
      <c r="F6923">
        <v>87.7</v>
      </c>
      <c r="G6923">
        <v>89.1</v>
      </c>
      <c r="H6923">
        <v>1015.96</v>
      </c>
      <c r="I6923">
        <v>20.5</v>
      </c>
      <c r="J6923">
        <v>30.5</v>
      </c>
      <c r="K6923">
        <v>1487.8</v>
      </c>
      <c r="L6923">
        <v>161.4</v>
      </c>
      <c r="M6923">
        <v>282.89999999999998</v>
      </c>
      <c r="N6923">
        <v>1752.79</v>
      </c>
    </row>
    <row r="6924" spans="1:14" hidden="1" x14ac:dyDescent="0.2">
      <c r="A6924">
        <v>134</v>
      </c>
      <c r="B6924">
        <v>1976</v>
      </c>
      <c r="C6924">
        <v>3</v>
      </c>
      <c r="D6924" t="s">
        <v>141</v>
      </c>
      <c r="E6924" t="s">
        <v>155</v>
      </c>
      <c r="F6924">
        <v>88.7</v>
      </c>
      <c r="G6924">
        <v>111</v>
      </c>
      <c r="H6924">
        <v>1251.4100000000001</v>
      </c>
      <c r="I6924">
        <v>23.5</v>
      </c>
      <c r="J6924">
        <v>27.1</v>
      </c>
      <c r="K6924">
        <v>1153.19</v>
      </c>
      <c r="L6924">
        <v>159.80000000000001</v>
      </c>
      <c r="M6924">
        <v>139.4</v>
      </c>
      <c r="N6924">
        <v>872.34</v>
      </c>
    </row>
    <row r="6925" spans="1:14" hidden="1" x14ac:dyDescent="0.2">
      <c r="A6925">
        <v>134</v>
      </c>
      <c r="B6925">
        <v>1977</v>
      </c>
      <c r="C6925">
        <v>3</v>
      </c>
      <c r="D6925" t="s">
        <v>141</v>
      </c>
      <c r="E6925" t="s">
        <v>155</v>
      </c>
      <c r="F6925">
        <v>98.3</v>
      </c>
      <c r="G6925">
        <v>96.6</v>
      </c>
      <c r="H6925">
        <v>982.71</v>
      </c>
      <c r="I6925">
        <v>24.5</v>
      </c>
      <c r="J6925">
        <v>37.4</v>
      </c>
      <c r="K6925">
        <v>1526.53</v>
      </c>
      <c r="L6925">
        <v>155.69999999999999</v>
      </c>
      <c r="M6925">
        <v>63.1</v>
      </c>
      <c r="N6925">
        <v>405.27</v>
      </c>
    </row>
    <row r="6926" spans="1:14" hidden="1" x14ac:dyDescent="0.2">
      <c r="A6926">
        <v>134</v>
      </c>
      <c r="B6926">
        <v>1978</v>
      </c>
      <c r="C6926">
        <v>3</v>
      </c>
      <c r="D6926" t="s">
        <v>141</v>
      </c>
      <c r="E6926" t="s">
        <v>155</v>
      </c>
      <c r="F6926">
        <v>94.1</v>
      </c>
      <c r="G6926">
        <v>73.3</v>
      </c>
      <c r="H6926">
        <v>778.96</v>
      </c>
      <c r="I6926">
        <v>33.200000000000003</v>
      </c>
      <c r="J6926">
        <v>50.9</v>
      </c>
      <c r="K6926">
        <v>1533.13</v>
      </c>
      <c r="L6926">
        <v>154.5</v>
      </c>
      <c r="M6926">
        <v>99.4</v>
      </c>
      <c r="N6926">
        <v>643.37</v>
      </c>
    </row>
    <row r="6927" spans="1:14" hidden="1" x14ac:dyDescent="0.2">
      <c r="A6927">
        <v>134</v>
      </c>
      <c r="B6927">
        <v>1979</v>
      </c>
      <c r="C6927">
        <v>3</v>
      </c>
      <c r="D6927" t="s">
        <v>141</v>
      </c>
      <c r="E6927" t="s">
        <v>155</v>
      </c>
      <c r="F6927">
        <v>90.3</v>
      </c>
      <c r="G6927">
        <v>21.8</v>
      </c>
      <c r="H6927">
        <v>241.42</v>
      </c>
      <c r="I6927">
        <v>22.5</v>
      </c>
      <c r="J6927">
        <v>43.5</v>
      </c>
      <c r="K6927">
        <v>1933.33</v>
      </c>
      <c r="L6927">
        <v>153</v>
      </c>
      <c r="M6927">
        <v>58.7</v>
      </c>
      <c r="N6927">
        <v>383.66</v>
      </c>
    </row>
    <row r="6928" spans="1:14" hidden="1" x14ac:dyDescent="0.2">
      <c r="A6928">
        <v>134</v>
      </c>
      <c r="B6928">
        <v>1980</v>
      </c>
      <c r="C6928">
        <v>3</v>
      </c>
      <c r="D6928" t="s">
        <v>141</v>
      </c>
      <c r="E6928" t="s">
        <v>155</v>
      </c>
      <c r="F6928">
        <v>95.8</v>
      </c>
      <c r="G6928">
        <v>58.6</v>
      </c>
      <c r="H6928">
        <v>611.69000000000005</v>
      </c>
      <c r="I6928">
        <v>26.3</v>
      </c>
      <c r="J6928">
        <v>38.4</v>
      </c>
      <c r="K6928">
        <v>1460.08</v>
      </c>
      <c r="L6928">
        <v>156</v>
      </c>
      <c r="M6928">
        <v>241.5</v>
      </c>
      <c r="N6928">
        <v>1548.08</v>
      </c>
    </row>
    <row r="6929" spans="1:14" hidden="1" x14ac:dyDescent="0.2">
      <c r="A6929">
        <v>134</v>
      </c>
      <c r="B6929">
        <v>1981</v>
      </c>
      <c r="C6929">
        <v>3</v>
      </c>
      <c r="D6929" t="s">
        <v>141</v>
      </c>
      <c r="E6929" t="s">
        <v>155</v>
      </c>
      <c r="F6929">
        <v>97.6</v>
      </c>
      <c r="G6929">
        <v>94.8</v>
      </c>
      <c r="H6929">
        <v>971.31</v>
      </c>
      <c r="I6929">
        <v>24.9</v>
      </c>
      <c r="J6929">
        <v>55.4</v>
      </c>
      <c r="K6929">
        <v>2224.9</v>
      </c>
      <c r="L6929">
        <v>164</v>
      </c>
      <c r="M6929">
        <v>184</v>
      </c>
      <c r="N6929">
        <v>1121.95</v>
      </c>
    </row>
    <row r="6930" spans="1:14" hidden="1" x14ac:dyDescent="0.2">
      <c r="A6930">
        <v>134</v>
      </c>
      <c r="B6930">
        <v>1982</v>
      </c>
      <c r="C6930">
        <v>3</v>
      </c>
      <c r="D6930" t="s">
        <v>141</v>
      </c>
      <c r="E6930" t="s">
        <v>155</v>
      </c>
      <c r="F6930">
        <v>94.2</v>
      </c>
      <c r="G6930">
        <v>11.5</v>
      </c>
      <c r="H6930">
        <v>122.08</v>
      </c>
      <c r="I6930">
        <v>25.9</v>
      </c>
      <c r="J6930">
        <v>52.8</v>
      </c>
      <c r="K6930">
        <v>2038.61</v>
      </c>
      <c r="L6930">
        <v>159</v>
      </c>
      <c r="M6930">
        <v>188.7</v>
      </c>
      <c r="N6930">
        <v>1186.79</v>
      </c>
    </row>
    <row r="6931" spans="1:14" hidden="1" x14ac:dyDescent="0.2">
      <c r="A6931">
        <v>134</v>
      </c>
      <c r="B6931">
        <v>1983</v>
      </c>
      <c r="C6931">
        <v>3</v>
      </c>
      <c r="D6931" t="s">
        <v>141</v>
      </c>
      <c r="E6931" t="s">
        <v>155</v>
      </c>
      <c r="F6931">
        <v>104.2</v>
      </c>
      <c r="G6931">
        <v>103.8</v>
      </c>
      <c r="H6931">
        <v>996.16</v>
      </c>
      <c r="I6931">
        <v>32.4</v>
      </c>
      <c r="J6931">
        <v>65.099999999999994</v>
      </c>
      <c r="K6931">
        <v>2009.26</v>
      </c>
      <c r="L6931">
        <v>170</v>
      </c>
      <c r="M6931">
        <v>287.2</v>
      </c>
      <c r="N6931">
        <v>1689.41</v>
      </c>
    </row>
    <row r="6932" spans="1:14" hidden="1" x14ac:dyDescent="0.2">
      <c r="A6932">
        <v>134</v>
      </c>
      <c r="B6932">
        <v>1984</v>
      </c>
      <c r="C6932">
        <v>3</v>
      </c>
      <c r="D6932" t="s">
        <v>141</v>
      </c>
      <c r="E6932" t="s">
        <v>155</v>
      </c>
      <c r="F6932">
        <v>107.4</v>
      </c>
      <c r="G6932">
        <v>84.3</v>
      </c>
      <c r="H6932">
        <v>784.92</v>
      </c>
      <c r="I6932">
        <v>30.3</v>
      </c>
      <c r="J6932">
        <v>77.7</v>
      </c>
      <c r="K6932">
        <v>2564.36</v>
      </c>
      <c r="L6932">
        <v>164.5</v>
      </c>
      <c r="M6932">
        <v>236.5</v>
      </c>
      <c r="N6932">
        <v>1437.69</v>
      </c>
    </row>
    <row r="6933" spans="1:14" hidden="1" x14ac:dyDescent="0.2">
      <c r="A6933">
        <v>134</v>
      </c>
      <c r="B6933">
        <v>1985</v>
      </c>
      <c r="C6933">
        <v>3</v>
      </c>
      <c r="D6933" t="s">
        <v>141</v>
      </c>
      <c r="E6933" t="s">
        <v>155</v>
      </c>
      <c r="F6933">
        <v>85.4</v>
      </c>
      <c r="G6933">
        <v>14.2</v>
      </c>
      <c r="H6933">
        <v>166.28</v>
      </c>
      <c r="I6933">
        <v>25.7</v>
      </c>
      <c r="J6933">
        <v>42.3</v>
      </c>
      <c r="K6933">
        <v>1645.91</v>
      </c>
      <c r="L6933">
        <v>169.7</v>
      </c>
      <c r="M6933">
        <v>40.299999999999997</v>
      </c>
      <c r="N6933">
        <v>237.48</v>
      </c>
    </row>
    <row r="6934" spans="1:14" hidden="1" x14ac:dyDescent="0.2">
      <c r="A6934">
        <v>134</v>
      </c>
      <c r="B6934">
        <v>1986</v>
      </c>
      <c r="C6934">
        <v>3</v>
      </c>
      <c r="D6934" t="s">
        <v>141</v>
      </c>
      <c r="E6934" t="s">
        <v>155</v>
      </c>
      <c r="F6934">
        <v>93</v>
      </c>
      <c r="G6934">
        <v>18</v>
      </c>
      <c r="H6934">
        <v>193.55</v>
      </c>
      <c r="I6934">
        <v>18</v>
      </c>
      <c r="J6934">
        <v>37</v>
      </c>
      <c r="K6934">
        <v>2055.56</v>
      </c>
      <c r="L6934">
        <v>167</v>
      </c>
      <c r="M6934">
        <v>224</v>
      </c>
      <c r="N6934">
        <v>1341.32</v>
      </c>
    </row>
    <row r="6935" spans="1:14" hidden="1" x14ac:dyDescent="0.2">
      <c r="A6935">
        <v>134</v>
      </c>
      <c r="B6935">
        <v>1987</v>
      </c>
      <c r="C6935">
        <v>3</v>
      </c>
      <c r="D6935" t="s">
        <v>141</v>
      </c>
      <c r="E6935" t="s">
        <v>155</v>
      </c>
      <c r="F6935">
        <v>61</v>
      </c>
      <c r="G6935">
        <v>3.4</v>
      </c>
      <c r="H6935">
        <v>55.74</v>
      </c>
      <c r="I6935">
        <v>12</v>
      </c>
      <c r="J6935">
        <v>22</v>
      </c>
      <c r="K6935">
        <v>1833.33</v>
      </c>
      <c r="L6935">
        <v>152</v>
      </c>
      <c r="M6935">
        <v>56</v>
      </c>
      <c r="N6935">
        <v>368.42</v>
      </c>
    </row>
    <row r="6936" spans="1:14" hidden="1" x14ac:dyDescent="0.2">
      <c r="A6936">
        <v>134</v>
      </c>
      <c r="B6936">
        <v>1988</v>
      </c>
      <c r="C6936">
        <v>3</v>
      </c>
      <c r="D6936" t="s">
        <v>141</v>
      </c>
      <c r="E6936" t="s">
        <v>155</v>
      </c>
      <c r="F6936">
        <v>104</v>
      </c>
      <c r="G6936">
        <v>111</v>
      </c>
      <c r="H6936">
        <v>1067.31</v>
      </c>
      <c r="I6936">
        <v>23.2</v>
      </c>
      <c r="J6936">
        <v>53.7</v>
      </c>
      <c r="K6936">
        <v>2314.66</v>
      </c>
      <c r="L6936">
        <v>164.5</v>
      </c>
      <c r="M6936">
        <v>227.4</v>
      </c>
      <c r="N6936">
        <v>1382.37</v>
      </c>
    </row>
    <row r="6937" spans="1:14" hidden="1" x14ac:dyDescent="0.2">
      <c r="A6937">
        <v>134</v>
      </c>
      <c r="B6937">
        <v>1989</v>
      </c>
      <c r="C6937">
        <v>3</v>
      </c>
      <c r="D6937" t="s">
        <v>141</v>
      </c>
      <c r="E6937" t="s">
        <v>155</v>
      </c>
      <c r="F6937">
        <v>114</v>
      </c>
      <c r="G6937">
        <v>73.7</v>
      </c>
      <c r="H6937">
        <v>646.49</v>
      </c>
      <c r="I6937">
        <v>44.3</v>
      </c>
      <c r="J6937">
        <v>65.3</v>
      </c>
      <c r="K6937">
        <v>1474.04</v>
      </c>
      <c r="L6937">
        <v>149</v>
      </c>
      <c r="M6937">
        <v>208.8</v>
      </c>
      <c r="N6937">
        <v>1401.34</v>
      </c>
    </row>
    <row r="6938" spans="1:14" hidden="1" x14ac:dyDescent="0.2">
      <c r="A6938">
        <v>134</v>
      </c>
      <c r="B6938">
        <v>1990</v>
      </c>
      <c r="C6938">
        <v>3</v>
      </c>
      <c r="D6938" t="s">
        <v>141</v>
      </c>
      <c r="E6938" t="s">
        <v>155</v>
      </c>
      <c r="F6938">
        <v>124.5</v>
      </c>
      <c r="G6938">
        <v>94.9</v>
      </c>
      <c r="H6938">
        <v>762.25</v>
      </c>
      <c r="I6938">
        <v>38.4</v>
      </c>
      <c r="J6938">
        <v>72.5</v>
      </c>
      <c r="K6938">
        <v>1888.02</v>
      </c>
      <c r="L6938">
        <v>186.6</v>
      </c>
      <c r="M6938">
        <v>234.7</v>
      </c>
      <c r="N6938">
        <v>1257.77</v>
      </c>
    </row>
    <row r="6939" spans="1:14" hidden="1" x14ac:dyDescent="0.2">
      <c r="A6939">
        <v>134</v>
      </c>
      <c r="B6939">
        <v>1991</v>
      </c>
      <c r="C6939">
        <v>3</v>
      </c>
      <c r="D6939" t="s">
        <v>141</v>
      </c>
      <c r="E6939" t="s">
        <v>155</v>
      </c>
      <c r="F6939">
        <v>129.19999999999999</v>
      </c>
      <c r="G6939">
        <v>31.3</v>
      </c>
      <c r="H6939">
        <v>242.26</v>
      </c>
      <c r="I6939">
        <v>37</v>
      </c>
      <c r="J6939">
        <v>64.099999999999994</v>
      </c>
      <c r="K6939">
        <v>1732.43</v>
      </c>
      <c r="L6939">
        <v>189.2</v>
      </c>
      <c r="M6939">
        <v>139.9</v>
      </c>
      <c r="N6939">
        <v>739.43</v>
      </c>
    </row>
    <row r="6940" spans="1:14" hidden="1" x14ac:dyDescent="0.2">
      <c r="A6940">
        <v>134</v>
      </c>
      <c r="B6940">
        <v>1992</v>
      </c>
      <c r="C6940">
        <v>3</v>
      </c>
      <c r="D6940" t="s">
        <v>141</v>
      </c>
      <c r="E6940" t="s">
        <v>155</v>
      </c>
      <c r="F6940">
        <v>131.4</v>
      </c>
      <c r="G6940">
        <v>78</v>
      </c>
      <c r="H6940">
        <v>593.61</v>
      </c>
      <c r="I6940">
        <v>38.6</v>
      </c>
      <c r="J6940">
        <v>67.7</v>
      </c>
      <c r="K6940">
        <v>1753.89</v>
      </c>
      <c r="L6940">
        <v>187.2</v>
      </c>
      <c r="M6940">
        <v>287.60000000000002</v>
      </c>
      <c r="N6940">
        <v>1536.32</v>
      </c>
    </row>
    <row r="6941" spans="1:14" hidden="1" x14ac:dyDescent="0.2">
      <c r="A6941">
        <v>134</v>
      </c>
      <c r="B6941">
        <v>1993</v>
      </c>
      <c r="C6941">
        <v>3</v>
      </c>
      <c r="D6941" t="s">
        <v>141</v>
      </c>
      <c r="E6941" t="s">
        <v>155</v>
      </c>
      <c r="F6941">
        <v>124.2</v>
      </c>
      <c r="G6941">
        <v>51.2</v>
      </c>
      <c r="H6941">
        <v>412.24</v>
      </c>
      <c r="I6941">
        <v>37.6</v>
      </c>
      <c r="J6941">
        <v>64.400000000000006</v>
      </c>
      <c r="K6941">
        <v>1712.77</v>
      </c>
      <c r="L6941">
        <v>193.3</v>
      </c>
      <c r="M6941">
        <v>191.9</v>
      </c>
      <c r="N6941">
        <v>992.76</v>
      </c>
    </row>
    <row r="6942" spans="1:14" hidden="1" x14ac:dyDescent="0.2">
      <c r="A6942">
        <v>134</v>
      </c>
      <c r="B6942">
        <v>1994</v>
      </c>
      <c r="C6942">
        <v>3</v>
      </c>
      <c r="D6942" t="s">
        <v>141</v>
      </c>
      <c r="E6942" t="s">
        <v>155</v>
      </c>
      <c r="F6942">
        <v>135</v>
      </c>
      <c r="G6942">
        <v>128</v>
      </c>
      <c r="H6942">
        <v>948.15</v>
      </c>
      <c r="I6942">
        <v>42</v>
      </c>
      <c r="J6942">
        <v>86</v>
      </c>
      <c r="K6942">
        <v>2047.62</v>
      </c>
      <c r="L6942">
        <v>188</v>
      </c>
      <c r="M6942">
        <v>134</v>
      </c>
      <c r="N6942">
        <v>712.77</v>
      </c>
    </row>
    <row r="6943" spans="1:14" hidden="1" x14ac:dyDescent="0.2">
      <c r="A6943">
        <v>134</v>
      </c>
      <c r="B6943">
        <v>1995</v>
      </c>
      <c r="C6943">
        <v>3</v>
      </c>
      <c r="D6943" t="s">
        <v>141</v>
      </c>
      <c r="E6943" t="s">
        <v>155</v>
      </c>
      <c r="F6943">
        <v>129.1</v>
      </c>
      <c r="G6943">
        <v>79.8</v>
      </c>
      <c r="H6943">
        <v>618.13</v>
      </c>
      <c r="I6943">
        <v>31.3</v>
      </c>
      <c r="J6943">
        <v>57</v>
      </c>
      <c r="K6943">
        <v>1821.09</v>
      </c>
      <c r="L6943">
        <v>210.1</v>
      </c>
      <c r="M6943">
        <v>182.9</v>
      </c>
      <c r="N6943">
        <v>870.54</v>
      </c>
    </row>
    <row r="6944" spans="1:14" hidden="1" x14ac:dyDescent="0.2">
      <c r="A6944">
        <v>134</v>
      </c>
      <c r="B6944">
        <v>1996</v>
      </c>
      <c r="C6944">
        <v>3</v>
      </c>
      <c r="D6944" t="s">
        <v>141</v>
      </c>
      <c r="E6944" t="s">
        <v>155</v>
      </c>
      <c r="F6944">
        <v>134.4</v>
      </c>
      <c r="G6944">
        <v>111</v>
      </c>
      <c r="H6944">
        <v>825.89</v>
      </c>
      <c r="I6944">
        <v>47.2</v>
      </c>
      <c r="J6944">
        <v>115.7</v>
      </c>
      <c r="K6944">
        <v>2451.27</v>
      </c>
      <c r="L6944">
        <v>194.7</v>
      </c>
      <c r="M6944">
        <v>262.8</v>
      </c>
      <c r="N6944">
        <v>1349.77</v>
      </c>
    </row>
    <row r="6945" spans="1:14" hidden="1" x14ac:dyDescent="0.2">
      <c r="A6945">
        <v>134</v>
      </c>
      <c r="B6945">
        <v>1997</v>
      </c>
      <c r="C6945">
        <v>3</v>
      </c>
      <c r="D6945" t="s">
        <v>141</v>
      </c>
      <c r="E6945" t="s">
        <v>155</v>
      </c>
      <c r="F6945">
        <v>137.30000000000001</v>
      </c>
      <c r="G6945">
        <v>163.69999999999999</v>
      </c>
      <c r="H6945">
        <v>1192.28</v>
      </c>
      <c r="I6945">
        <v>63.1</v>
      </c>
      <c r="J6945">
        <v>117.7</v>
      </c>
      <c r="K6945">
        <v>1865.29</v>
      </c>
      <c r="L6945">
        <v>215.8</v>
      </c>
      <c r="M6945">
        <v>312.39999999999998</v>
      </c>
      <c r="N6945">
        <v>1447.64</v>
      </c>
    </row>
    <row r="6946" spans="1:14" hidden="1" x14ac:dyDescent="0.2">
      <c r="A6946">
        <v>134</v>
      </c>
      <c r="B6946">
        <v>1998</v>
      </c>
      <c r="C6946">
        <v>3</v>
      </c>
      <c r="D6946" t="s">
        <v>141</v>
      </c>
      <c r="E6946" t="s">
        <v>155</v>
      </c>
      <c r="F6946">
        <v>128.80000000000001</v>
      </c>
      <c r="G6946">
        <v>151.1</v>
      </c>
      <c r="H6946">
        <v>1173.1400000000001</v>
      </c>
      <c r="I6946">
        <v>62.2</v>
      </c>
      <c r="J6946">
        <v>131.6</v>
      </c>
      <c r="K6946">
        <v>2115.7600000000002</v>
      </c>
      <c r="L6946">
        <v>222.2</v>
      </c>
      <c r="M6946">
        <v>333.5</v>
      </c>
      <c r="N6946">
        <v>1500.9</v>
      </c>
    </row>
    <row r="6947" spans="1:14" hidden="1" x14ac:dyDescent="0.2">
      <c r="A6947">
        <v>134</v>
      </c>
      <c r="B6947">
        <v>1999</v>
      </c>
      <c r="C6947">
        <v>3</v>
      </c>
      <c r="D6947" t="s">
        <v>141</v>
      </c>
      <c r="E6947" t="s">
        <v>155</v>
      </c>
      <c r="F6947">
        <v>118.6</v>
      </c>
      <c r="G6947">
        <v>28</v>
      </c>
      <c r="H6947">
        <v>236.09</v>
      </c>
      <c r="I6947">
        <v>28.2</v>
      </c>
      <c r="J6947">
        <v>51.2</v>
      </c>
      <c r="K6947">
        <v>1815.6</v>
      </c>
      <c r="L6947">
        <v>213.8</v>
      </c>
      <c r="M6947">
        <v>246.8</v>
      </c>
      <c r="N6947">
        <v>1154.3499999999999</v>
      </c>
    </row>
    <row r="6948" spans="1:14" x14ac:dyDescent="0.2">
      <c r="A6948">
        <v>812</v>
      </c>
      <c r="B6948">
        <v>2000</v>
      </c>
      <c r="C6948">
        <v>13</v>
      </c>
      <c r="D6948" t="s">
        <v>310</v>
      </c>
      <c r="E6948" t="s">
        <v>319</v>
      </c>
      <c r="F6948">
        <v>260.85000000000002</v>
      </c>
      <c r="G6948">
        <v>384.14</v>
      </c>
      <c r="H6948">
        <v>1472.65</v>
      </c>
      <c r="I6948">
        <v>26.59</v>
      </c>
      <c r="J6948">
        <v>47.03</v>
      </c>
      <c r="K6948">
        <v>1768.71</v>
      </c>
      <c r="L6948">
        <v>1.62</v>
      </c>
      <c r="M6948">
        <v>5.0199999999999996</v>
      </c>
      <c r="N6948">
        <v>3098.77</v>
      </c>
    </row>
    <row r="6949" spans="1:14" x14ac:dyDescent="0.2">
      <c r="A6949">
        <v>812</v>
      </c>
      <c r="B6949">
        <v>2001</v>
      </c>
      <c r="C6949">
        <v>13</v>
      </c>
      <c r="D6949" t="s">
        <v>310</v>
      </c>
      <c r="E6949" t="s">
        <v>319</v>
      </c>
      <c r="F6949">
        <v>256.13</v>
      </c>
      <c r="G6949">
        <v>409.99</v>
      </c>
      <c r="H6949">
        <v>1600.71</v>
      </c>
      <c r="I6949">
        <v>26.65</v>
      </c>
      <c r="J6949">
        <v>47.07</v>
      </c>
      <c r="K6949">
        <v>1766.23</v>
      </c>
      <c r="L6949">
        <v>1.61</v>
      </c>
      <c r="M6949">
        <v>2.2000000000000002</v>
      </c>
      <c r="N6949">
        <v>1366.46</v>
      </c>
    </row>
    <row r="6950" spans="1:14" x14ac:dyDescent="0.2">
      <c r="A6950">
        <v>812</v>
      </c>
      <c r="B6950">
        <v>2002</v>
      </c>
      <c r="C6950">
        <v>13</v>
      </c>
      <c r="D6950" t="s">
        <v>310</v>
      </c>
      <c r="E6950" t="s">
        <v>319</v>
      </c>
      <c r="F6950">
        <v>275.18</v>
      </c>
      <c r="G6950">
        <v>432.45</v>
      </c>
      <c r="H6950">
        <v>1571.52</v>
      </c>
      <c r="I6950">
        <v>19.61</v>
      </c>
      <c r="J6950">
        <v>38.96</v>
      </c>
      <c r="K6950">
        <v>1986.74</v>
      </c>
      <c r="L6950">
        <v>1.93</v>
      </c>
      <c r="M6950">
        <v>3.11</v>
      </c>
      <c r="N6950">
        <v>1611.4</v>
      </c>
    </row>
    <row r="6951" spans="1:14" x14ac:dyDescent="0.2">
      <c r="A6951">
        <v>812</v>
      </c>
      <c r="B6951">
        <v>2003</v>
      </c>
      <c r="C6951">
        <v>13</v>
      </c>
      <c r="D6951" t="s">
        <v>310</v>
      </c>
      <c r="E6951" t="s">
        <v>319</v>
      </c>
      <c r="F6951">
        <v>240.23</v>
      </c>
      <c r="G6951">
        <v>397.58</v>
      </c>
      <c r="H6951">
        <v>1655</v>
      </c>
      <c r="I6951">
        <v>21.05</v>
      </c>
      <c r="J6951">
        <v>36.44</v>
      </c>
      <c r="K6951">
        <v>1731.12</v>
      </c>
      <c r="L6951">
        <v>10.01</v>
      </c>
      <c r="M6951">
        <v>18.170000000000002</v>
      </c>
      <c r="N6951">
        <v>1815.18</v>
      </c>
    </row>
    <row r="6952" spans="1:14" x14ac:dyDescent="0.2">
      <c r="A6952">
        <v>812</v>
      </c>
      <c r="B6952">
        <v>2004</v>
      </c>
      <c r="C6952">
        <v>13</v>
      </c>
      <c r="D6952" t="s">
        <v>310</v>
      </c>
      <c r="E6952" t="s">
        <v>319</v>
      </c>
      <c r="F6952">
        <v>250.08</v>
      </c>
      <c r="G6952">
        <v>366.12</v>
      </c>
      <c r="H6952">
        <v>1464.01</v>
      </c>
      <c r="I6952">
        <v>20.12</v>
      </c>
      <c r="J6952">
        <v>42.51</v>
      </c>
      <c r="K6952">
        <v>2112.8200000000002</v>
      </c>
      <c r="L6952">
        <v>10.93</v>
      </c>
      <c r="M6952">
        <v>20.61</v>
      </c>
      <c r="N6952">
        <v>1885.64</v>
      </c>
    </row>
    <row r="6953" spans="1:14" x14ac:dyDescent="0.2">
      <c r="A6953">
        <v>812</v>
      </c>
      <c r="B6953">
        <v>2005</v>
      </c>
      <c r="C6953">
        <v>13</v>
      </c>
      <c r="D6953" t="s">
        <v>310</v>
      </c>
      <c r="E6953" t="s">
        <v>319</v>
      </c>
      <c r="F6953">
        <v>248.53</v>
      </c>
      <c r="G6953">
        <v>394.62</v>
      </c>
      <c r="H6953">
        <v>1587.82</v>
      </c>
      <c r="I6953">
        <v>18.5</v>
      </c>
      <c r="J6953">
        <v>31.8</v>
      </c>
      <c r="K6953">
        <v>1718.92</v>
      </c>
      <c r="L6953">
        <v>12.08</v>
      </c>
      <c r="M6953">
        <v>22.49</v>
      </c>
      <c r="N6953">
        <v>1861.75</v>
      </c>
    </row>
    <row r="6954" spans="1:14" x14ac:dyDescent="0.2">
      <c r="A6954">
        <v>812</v>
      </c>
      <c r="B6954">
        <v>2006</v>
      </c>
      <c r="C6954">
        <v>13</v>
      </c>
      <c r="D6954" t="s">
        <v>310</v>
      </c>
      <c r="E6954" t="s">
        <v>319</v>
      </c>
      <c r="F6954">
        <v>229.68</v>
      </c>
      <c r="G6954">
        <v>418.96</v>
      </c>
      <c r="H6954">
        <v>1824.1</v>
      </c>
      <c r="I6954">
        <v>16.100000000000001</v>
      </c>
      <c r="J6954">
        <v>33.1</v>
      </c>
      <c r="K6954">
        <v>2055.9</v>
      </c>
      <c r="L6954">
        <v>11.68</v>
      </c>
      <c r="M6954">
        <v>23.15</v>
      </c>
      <c r="N6954">
        <v>1982.02</v>
      </c>
    </row>
    <row r="6955" spans="1:14" x14ac:dyDescent="0.2">
      <c r="A6955">
        <v>812</v>
      </c>
      <c r="B6955">
        <v>2007</v>
      </c>
      <c r="C6955">
        <v>13</v>
      </c>
      <c r="D6955" t="s">
        <v>310</v>
      </c>
      <c r="E6955" t="s">
        <v>319</v>
      </c>
      <c r="F6955">
        <v>236.1</v>
      </c>
      <c r="G6955">
        <v>372.4</v>
      </c>
      <c r="H6955">
        <v>1577.3</v>
      </c>
      <c r="I6955">
        <v>16.8</v>
      </c>
      <c r="J6955">
        <v>39.200000000000003</v>
      </c>
      <c r="K6955">
        <v>2333.33</v>
      </c>
      <c r="L6955">
        <v>11.7</v>
      </c>
      <c r="M6955">
        <v>25.4</v>
      </c>
      <c r="N6955">
        <v>2170.94</v>
      </c>
    </row>
    <row r="6956" spans="1:14" x14ac:dyDescent="0.2">
      <c r="A6956">
        <v>812</v>
      </c>
      <c r="B6956">
        <v>2008</v>
      </c>
      <c r="C6956">
        <v>13</v>
      </c>
      <c r="D6956" t="s">
        <v>310</v>
      </c>
      <c r="E6956" t="s">
        <v>319</v>
      </c>
      <c r="F6956">
        <v>235.5</v>
      </c>
      <c r="G6956">
        <v>391.2</v>
      </c>
      <c r="H6956">
        <v>1661.15</v>
      </c>
      <c r="I6956">
        <v>15.9</v>
      </c>
      <c r="J6956">
        <v>33.200000000000003</v>
      </c>
      <c r="K6956">
        <v>2088.0500000000002</v>
      </c>
      <c r="L6956">
        <v>11.8</v>
      </c>
      <c r="M6956">
        <v>29.08</v>
      </c>
      <c r="N6956">
        <v>2464.41</v>
      </c>
    </row>
    <row r="6957" spans="1:14" x14ac:dyDescent="0.2">
      <c r="A6957">
        <v>812</v>
      </c>
      <c r="B6957">
        <v>2009</v>
      </c>
      <c r="C6957">
        <v>13</v>
      </c>
      <c r="D6957" t="s">
        <v>310</v>
      </c>
      <c r="E6957" t="s">
        <v>319</v>
      </c>
      <c r="F6957">
        <v>227.5</v>
      </c>
      <c r="G6957">
        <v>435.3</v>
      </c>
      <c r="H6957">
        <v>1913.41</v>
      </c>
      <c r="I6957">
        <v>16</v>
      </c>
      <c r="J6957">
        <v>36.299999999999997</v>
      </c>
      <c r="K6957">
        <v>2268.75</v>
      </c>
      <c r="L6957">
        <v>11.8</v>
      </c>
      <c r="M6957">
        <v>23.7</v>
      </c>
      <c r="N6957">
        <v>2008.47</v>
      </c>
    </row>
    <row r="6958" spans="1:14" x14ac:dyDescent="0.2">
      <c r="A6958">
        <v>812</v>
      </c>
      <c r="B6958">
        <v>2010</v>
      </c>
      <c r="C6958">
        <v>13</v>
      </c>
      <c r="D6958" t="s">
        <v>310</v>
      </c>
      <c r="E6958" t="s">
        <v>319</v>
      </c>
      <c r="F6958">
        <v>224.11</v>
      </c>
      <c r="G6958">
        <v>493.74</v>
      </c>
      <c r="H6958">
        <v>2203.11</v>
      </c>
      <c r="I6958">
        <v>18.05</v>
      </c>
      <c r="J6958">
        <v>41.52</v>
      </c>
      <c r="K6958">
        <v>2300.2800000000002</v>
      </c>
      <c r="L6958">
        <v>12.85</v>
      </c>
      <c r="M6958">
        <v>41.15</v>
      </c>
      <c r="N6958">
        <v>3202.33</v>
      </c>
    </row>
    <row r="6959" spans="1:14" x14ac:dyDescent="0.2">
      <c r="A6959">
        <v>812</v>
      </c>
      <c r="B6959">
        <v>2011</v>
      </c>
      <c r="C6959">
        <v>13</v>
      </c>
      <c r="D6959" t="s">
        <v>310</v>
      </c>
      <c r="E6959" t="s">
        <v>319</v>
      </c>
      <c r="F6959">
        <v>224.62</v>
      </c>
      <c r="G6959">
        <v>469.65</v>
      </c>
      <c r="H6959">
        <v>2090.86</v>
      </c>
      <c r="I6959">
        <v>17.14</v>
      </c>
      <c r="J6959">
        <v>42.71</v>
      </c>
      <c r="K6959">
        <v>2491.83</v>
      </c>
      <c r="L6959">
        <v>13.5</v>
      </c>
      <c r="M6959">
        <v>34.450000000000003</v>
      </c>
      <c r="N6959">
        <v>2551.85</v>
      </c>
    </row>
    <row r="6960" spans="1:14" x14ac:dyDescent="0.2">
      <c r="A6960">
        <v>812</v>
      </c>
      <c r="B6960">
        <v>2012</v>
      </c>
      <c r="C6960">
        <v>13</v>
      </c>
      <c r="D6960" t="s">
        <v>310</v>
      </c>
      <c r="E6960" t="s">
        <v>319</v>
      </c>
      <c r="F6960">
        <v>228.12</v>
      </c>
      <c r="G6960">
        <v>492.88</v>
      </c>
      <c r="H6960">
        <v>2160.62</v>
      </c>
      <c r="I6960">
        <v>17.41</v>
      </c>
      <c r="J6960">
        <v>38.89</v>
      </c>
      <c r="K6960">
        <v>2233.77</v>
      </c>
      <c r="L6960">
        <v>12.69</v>
      </c>
      <c r="M6960">
        <v>33.270000000000003</v>
      </c>
      <c r="N6960">
        <v>2621.75</v>
      </c>
    </row>
    <row r="6961" spans="1:14" x14ac:dyDescent="0.2">
      <c r="A6961">
        <v>812</v>
      </c>
      <c r="B6961">
        <v>2013</v>
      </c>
      <c r="C6961">
        <v>13</v>
      </c>
      <c r="D6961" t="s">
        <v>310</v>
      </c>
      <c r="E6961" t="s">
        <v>319</v>
      </c>
      <c r="F6961">
        <v>229.65</v>
      </c>
      <c r="G6961">
        <v>523.15</v>
      </c>
      <c r="H6961">
        <v>2278.0300000000002</v>
      </c>
      <c r="I6961">
        <v>17.239999999999998</v>
      </c>
      <c r="J6961">
        <v>39.9</v>
      </c>
      <c r="K6961">
        <v>2314.39</v>
      </c>
      <c r="L6961">
        <v>12.75</v>
      </c>
      <c r="M6961">
        <v>43.17</v>
      </c>
      <c r="N6961">
        <v>3385.88</v>
      </c>
    </row>
    <row r="6962" spans="1:14" x14ac:dyDescent="0.2">
      <c r="A6962">
        <v>812</v>
      </c>
      <c r="B6962">
        <v>2014</v>
      </c>
      <c r="C6962">
        <v>13</v>
      </c>
      <c r="D6962" t="s">
        <v>310</v>
      </c>
      <c r="E6962" t="s">
        <v>319</v>
      </c>
      <c r="F6962">
        <v>230.54</v>
      </c>
      <c r="G6962">
        <v>561.85</v>
      </c>
      <c r="H6962">
        <v>2437.1</v>
      </c>
      <c r="I6962">
        <v>16.82</v>
      </c>
      <c r="J6962">
        <v>37.76</v>
      </c>
      <c r="K6962">
        <v>2244.9499999999998</v>
      </c>
      <c r="L6962">
        <v>14.23</v>
      </c>
      <c r="M6962">
        <v>38</v>
      </c>
      <c r="N6962">
        <v>2670.41</v>
      </c>
    </row>
    <row r="6963" spans="1:14" x14ac:dyDescent="0.2">
      <c r="A6963">
        <v>812</v>
      </c>
      <c r="B6963">
        <v>2015</v>
      </c>
      <c r="C6963">
        <v>13</v>
      </c>
      <c r="D6963" t="s">
        <v>310</v>
      </c>
      <c r="E6963" t="s">
        <v>319</v>
      </c>
      <c r="F6963">
        <v>220.26</v>
      </c>
      <c r="G6963">
        <v>556.41999999999996</v>
      </c>
      <c r="H6963">
        <v>2526.1999999999998</v>
      </c>
      <c r="I6963">
        <v>12.51</v>
      </c>
      <c r="J6963">
        <v>29.21</v>
      </c>
      <c r="K6963">
        <v>2334.9299999999998</v>
      </c>
      <c r="L6963">
        <v>15.56</v>
      </c>
      <c r="M6963">
        <v>48.15</v>
      </c>
      <c r="N6963">
        <v>3094.47</v>
      </c>
    </row>
    <row r="6964" spans="1:14" x14ac:dyDescent="0.2">
      <c r="A6964">
        <v>812</v>
      </c>
      <c r="B6964">
        <v>2016</v>
      </c>
      <c r="C6964">
        <v>13</v>
      </c>
      <c r="D6964" t="s">
        <v>310</v>
      </c>
      <c r="E6964" t="s">
        <v>319</v>
      </c>
      <c r="F6964">
        <v>210.97</v>
      </c>
      <c r="G6964">
        <v>483.41</v>
      </c>
      <c r="H6964">
        <v>2291.3000000000002</v>
      </c>
      <c r="I6964">
        <v>16.350000000000001</v>
      </c>
      <c r="J6964">
        <v>30.93</v>
      </c>
      <c r="K6964">
        <v>1892.04</v>
      </c>
      <c r="L6964">
        <v>14.96</v>
      </c>
      <c r="M6964">
        <v>50.55</v>
      </c>
      <c r="N6964">
        <v>3379.24</v>
      </c>
    </row>
    <row r="6965" spans="1:14" x14ac:dyDescent="0.2">
      <c r="A6965">
        <v>812</v>
      </c>
      <c r="B6965">
        <v>2017</v>
      </c>
      <c r="C6965">
        <v>13</v>
      </c>
      <c r="D6965" t="s">
        <v>310</v>
      </c>
      <c r="E6965" t="s">
        <v>319</v>
      </c>
      <c r="F6965">
        <v>214.23</v>
      </c>
      <c r="G6965">
        <v>514.26</v>
      </c>
      <c r="H6965">
        <v>2400.54</v>
      </c>
      <c r="I6965">
        <v>10.75</v>
      </c>
      <c r="J6965">
        <v>35.44</v>
      </c>
      <c r="K6965">
        <v>3296.84</v>
      </c>
      <c r="L6965">
        <v>30.97</v>
      </c>
      <c r="M6965">
        <v>160.43</v>
      </c>
      <c r="N6965">
        <v>5179.9399999999996</v>
      </c>
    </row>
    <row r="6966" spans="1:14" hidden="1" x14ac:dyDescent="0.2">
      <c r="A6966">
        <v>135</v>
      </c>
      <c r="B6966">
        <v>1966</v>
      </c>
      <c r="C6966">
        <v>3</v>
      </c>
      <c r="D6966" t="s">
        <v>141</v>
      </c>
      <c r="E6966" t="s">
        <v>156</v>
      </c>
      <c r="F6966">
        <v>3</v>
      </c>
      <c r="G6966">
        <v>2</v>
      </c>
      <c r="H6966">
        <v>666.67</v>
      </c>
      <c r="I6966">
        <v>18</v>
      </c>
      <c r="J6966">
        <v>18</v>
      </c>
      <c r="K6966">
        <v>1000</v>
      </c>
      <c r="L6966">
        <v>1</v>
      </c>
      <c r="M6966">
        <v>1</v>
      </c>
      <c r="N6966">
        <v>1000</v>
      </c>
    </row>
    <row r="6967" spans="1:14" hidden="1" x14ac:dyDescent="0.2">
      <c r="A6967">
        <v>135</v>
      </c>
      <c r="B6967">
        <v>1967</v>
      </c>
      <c r="C6967">
        <v>3</v>
      </c>
      <c r="D6967" t="s">
        <v>141</v>
      </c>
      <c r="E6967" t="s">
        <v>156</v>
      </c>
      <c r="F6967">
        <v>3</v>
      </c>
      <c r="G6967">
        <v>2</v>
      </c>
      <c r="H6967">
        <v>666.67</v>
      </c>
      <c r="I6967">
        <v>38</v>
      </c>
      <c r="J6967">
        <v>68</v>
      </c>
      <c r="K6967">
        <v>1789.47</v>
      </c>
      <c r="L6967">
        <v>1</v>
      </c>
      <c r="M6967">
        <v>1</v>
      </c>
      <c r="N6967">
        <v>1000</v>
      </c>
    </row>
    <row r="6968" spans="1:14" hidden="1" x14ac:dyDescent="0.2">
      <c r="A6968">
        <v>135</v>
      </c>
      <c r="B6968">
        <v>1968</v>
      </c>
      <c r="C6968">
        <v>3</v>
      </c>
      <c r="D6968" t="s">
        <v>141</v>
      </c>
      <c r="E6968" t="s">
        <v>156</v>
      </c>
      <c r="F6968">
        <v>4</v>
      </c>
      <c r="G6968">
        <v>2</v>
      </c>
      <c r="H6968">
        <v>500</v>
      </c>
      <c r="I6968">
        <v>32.4</v>
      </c>
      <c r="J6968">
        <v>49</v>
      </c>
      <c r="K6968">
        <v>1512.35</v>
      </c>
      <c r="L6968">
        <v>0.8</v>
      </c>
      <c r="M6968">
        <v>1</v>
      </c>
      <c r="N6968">
        <v>1250</v>
      </c>
    </row>
    <row r="6969" spans="1:14" hidden="1" x14ac:dyDescent="0.2">
      <c r="A6969">
        <v>135</v>
      </c>
      <c r="B6969">
        <v>1969</v>
      </c>
      <c r="C6969">
        <v>3</v>
      </c>
      <c r="D6969" t="s">
        <v>141</v>
      </c>
      <c r="E6969" t="s">
        <v>156</v>
      </c>
      <c r="F6969">
        <v>5.8</v>
      </c>
      <c r="G6969">
        <v>4</v>
      </c>
      <c r="H6969">
        <v>689.66</v>
      </c>
      <c r="I6969">
        <v>16.100000000000001</v>
      </c>
      <c r="J6969">
        <v>27.7</v>
      </c>
      <c r="K6969">
        <v>1720.5</v>
      </c>
      <c r="L6969">
        <v>0.7</v>
      </c>
      <c r="M6969">
        <v>0.5</v>
      </c>
      <c r="N6969">
        <v>714.29</v>
      </c>
    </row>
    <row r="6970" spans="1:14" hidden="1" x14ac:dyDescent="0.2">
      <c r="A6970">
        <v>135</v>
      </c>
      <c r="B6970">
        <v>1970</v>
      </c>
      <c r="C6970">
        <v>3</v>
      </c>
      <c r="D6970" t="s">
        <v>141</v>
      </c>
      <c r="E6970" t="s">
        <v>156</v>
      </c>
      <c r="F6970">
        <v>3.6</v>
      </c>
      <c r="G6970">
        <v>4.5999999999999996</v>
      </c>
      <c r="H6970">
        <v>1277.78</v>
      </c>
      <c r="I6970">
        <v>43.1</v>
      </c>
      <c r="J6970">
        <v>103.3</v>
      </c>
      <c r="K6970">
        <v>2396.75</v>
      </c>
      <c r="L6970">
        <v>0.8</v>
      </c>
      <c r="M6970">
        <v>1.4</v>
      </c>
      <c r="N6970">
        <v>1750</v>
      </c>
    </row>
    <row r="6971" spans="1:14" hidden="1" x14ac:dyDescent="0.2">
      <c r="A6971">
        <v>135</v>
      </c>
      <c r="B6971">
        <v>1971</v>
      </c>
      <c r="C6971">
        <v>3</v>
      </c>
      <c r="D6971" t="s">
        <v>141</v>
      </c>
      <c r="E6971" t="s">
        <v>156</v>
      </c>
      <c r="F6971">
        <v>3.5</v>
      </c>
      <c r="G6971">
        <v>3.5</v>
      </c>
      <c r="H6971">
        <v>1000</v>
      </c>
      <c r="I6971">
        <v>37.5</v>
      </c>
      <c r="J6971">
        <v>73.900000000000006</v>
      </c>
      <c r="K6971">
        <v>1970.67</v>
      </c>
      <c r="L6971">
        <v>0.4</v>
      </c>
      <c r="M6971">
        <v>0.7</v>
      </c>
      <c r="N6971">
        <v>1750</v>
      </c>
    </row>
    <row r="6972" spans="1:14" hidden="1" x14ac:dyDescent="0.2">
      <c r="A6972">
        <v>135</v>
      </c>
      <c r="B6972">
        <v>1972</v>
      </c>
      <c r="C6972">
        <v>3</v>
      </c>
      <c r="D6972" t="s">
        <v>141</v>
      </c>
      <c r="E6972" t="s">
        <v>156</v>
      </c>
      <c r="F6972">
        <v>3.2</v>
      </c>
      <c r="G6972">
        <v>1.6</v>
      </c>
      <c r="H6972">
        <v>500</v>
      </c>
      <c r="I6972">
        <v>9.5</v>
      </c>
      <c r="J6972">
        <v>14.8</v>
      </c>
      <c r="K6972">
        <v>1557.89</v>
      </c>
      <c r="L6972">
        <v>0.3</v>
      </c>
      <c r="M6972">
        <v>0.5</v>
      </c>
      <c r="N6972">
        <v>1666.67</v>
      </c>
    </row>
    <row r="6973" spans="1:14" hidden="1" x14ac:dyDescent="0.2">
      <c r="A6973">
        <v>135</v>
      </c>
      <c r="B6973">
        <v>1973</v>
      </c>
      <c r="C6973">
        <v>3</v>
      </c>
      <c r="D6973" t="s">
        <v>141</v>
      </c>
      <c r="E6973" t="s">
        <v>156</v>
      </c>
      <c r="F6973">
        <v>1.9</v>
      </c>
      <c r="G6973">
        <v>1.9</v>
      </c>
      <c r="H6973">
        <v>1000</v>
      </c>
      <c r="I6973">
        <v>4.8</v>
      </c>
      <c r="J6973">
        <v>7.9</v>
      </c>
      <c r="K6973">
        <v>1645.83</v>
      </c>
      <c r="L6973">
        <v>0.3</v>
      </c>
      <c r="M6973">
        <v>0.2</v>
      </c>
      <c r="N6973">
        <v>666.67</v>
      </c>
    </row>
    <row r="6974" spans="1:14" hidden="1" x14ac:dyDescent="0.2">
      <c r="A6974">
        <v>135</v>
      </c>
      <c r="B6974">
        <v>1974</v>
      </c>
      <c r="C6974">
        <v>3</v>
      </c>
      <c r="D6974" t="s">
        <v>141</v>
      </c>
      <c r="E6974" t="s">
        <v>156</v>
      </c>
      <c r="F6974">
        <v>0.7</v>
      </c>
      <c r="G6974">
        <v>0.3</v>
      </c>
      <c r="H6974">
        <v>428.57</v>
      </c>
      <c r="I6974">
        <v>11</v>
      </c>
      <c r="J6974">
        <v>16.8</v>
      </c>
      <c r="K6974">
        <v>1527.27</v>
      </c>
      <c r="L6974">
        <v>0.6</v>
      </c>
      <c r="M6974">
        <v>0.5</v>
      </c>
      <c r="N6974">
        <v>833.33</v>
      </c>
    </row>
    <row r="6975" spans="1:14" hidden="1" x14ac:dyDescent="0.2">
      <c r="A6975">
        <v>135</v>
      </c>
      <c r="B6975">
        <v>1975</v>
      </c>
      <c r="C6975">
        <v>3</v>
      </c>
      <c r="D6975" t="s">
        <v>141</v>
      </c>
      <c r="E6975" t="s">
        <v>156</v>
      </c>
      <c r="F6975">
        <v>1.2</v>
      </c>
      <c r="G6975">
        <v>1.6</v>
      </c>
      <c r="H6975">
        <v>1333.33</v>
      </c>
      <c r="I6975">
        <v>39.799999999999997</v>
      </c>
      <c r="J6975">
        <v>63.2</v>
      </c>
      <c r="K6975">
        <v>1587.94</v>
      </c>
      <c r="L6975">
        <v>0.3</v>
      </c>
      <c r="M6975">
        <v>0.5</v>
      </c>
      <c r="N6975">
        <v>1666.67</v>
      </c>
    </row>
    <row r="6976" spans="1:14" hidden="1" x14ac:dyDescent="0.2">
      <c r="A6976">
        <v>135</v>
      </c>
      <c r="B6976">
        <v>1976</v>
      </c>
      <c r="C6976">
        <v>3</v>
      </c>
      <c r="D6976" t="s">
        <v>141</v>
      </c>
      <c r="E6976" t="s">
        <v>156</v>
      </c>
      <c r="F6976">
        <v>1.1000000000000001</v>
      </c>
      <c r="G6976">
        <v>1</v>
      </c>
      <c r="H6976">
        <v>909.09</v>
      </c>
      <c r="I6976">
        <v>38.200000000000003</v>
      </c>
      <c r="J6976">
        <v>66.400000000000006</v>
      </c>
      <c r="K6976">
        <v>1738.22</v>
      </c>
      <c r="L6976">
        <v>0.5</v>
      </c>
      <c r="M6976">
        <v>0.4</v>
      </c>
      <c r="N6976">
        <v>800</v>
      </c>
    </row>
    <row r="6977" spans="1:14" hidden="1" x14ac:dyDescent="0.2">
      <c r="A6977">
        <v>135</v>
      </c>
      <c r="B6977">
        <v>1977</v>
      </c>
      <c r="C6977">
        <v>3</v>
      </c>
      <c r="D6977" t="s">
        <v>141</v>
      </c>
      <c r="E6977" t="s">
        <v>156</v>
      </c>
      <c r="F6977">
        <v>1.3</v>
      </c>
      <c r="G6977">
        <v>1.1000000000000001</v>
      </c>
      <c r="H6977">
        <v>846.15</v>
      </c>
      <c r="I6977">
        <v>35.9</v>
      </c>
      <c r="J6977">
        <v>87.3</v>
      </c>
      <c r="K6977">
        <v>2431.75</v>
      </c>
      <c r="L6977">
        <v>0.2</v>
      </c>
      <c r="M6977">
        <v>0.2</v>
      </c>
      <c r="N6977">
        <v>1000</v>
      </c>
    </row>
    <row r="6978" spans="1:14" hidden="1" x14ac:dyDescent="0.2">
      <c r="A6978">
        <v>135</v>
      </c>
      <c r="B6978">
        <v>1978</v>
      </c>
      <c r="C6978">
        <v>3</v>
      </c>
      <c r="D6978" t="s">
        <v>141</v>
      </c>
      <c r="E6978" t="s">
        <v>156</v>
      </c>
      <c r="F6978">
        <v>1.2</v>
      </c>
      <c r="G6978">
        <v>1.1000000000000001</v>
      </c>
      <c r="H6978">
        <v>916.67</v>
      </c>
      <c r="I6978">
        <v>42.7</v>
      </c>
      <c r="J6978">
        <v>105</v>
      </c>
      <c r="K6978">
        <v>2459.02</v>
      </c>
      <c r="L6978">
        <v>0.5</v>
      </c>
      <c r="M6978">
        <v>0.5</v>
      </c>
      <c r="N6978">
        <v>1000</v>
      </c>
    </row>
    <row r="6979" spans="1:14" hidden="1" x14ac:dyDescent="0.2">
      <c r="A6979">
        <v>135</v>
      </c>
      <c r="B6979">
        <v>1979</v>
      </c>
      <c r="C6979">
        <v>3</v>
      </c>
      <c r="D6979" t="s">
        <v>141</v>
      </c>
      <c r="E6979" t="s">
        <v>156</v>
      </c>
      <c r="F6979">
        <v>1.4</v>
      </c>
      <c r="G6979">
        <v>1.1000000000000001</v>
      </c>
      <c r="H6979">
        <v>785.71</v>
      </c>
      <c r="I6979">
        <v>56.1</v>
      </c>
      <c r="J6979">
        <v>116.7</v>
      </c>
      <c r="K6979">
        <v>2080.21</v>
      </c>
      <c r="L6979">
        <v>1</v>
      </c>
      <c r="M6979">
        <v>0.8</v>
      </c>
      <c r="N6979">
        <v>800</v>
      </c>
    </row>
    <row r="6980" spans="1:14" hidden="1" x14ac:dyDescent="0.2">
      <c r="A6980">
        <v>135</v>
      </c>
      <c r="B6980">
        <v>1980</v>
      </c>
      <c r="C6980">
        <v>3</v>
      </c>
      <c r="D6980" t="s">
        <v>141</v>
      </c>
      <c r="E6980" t="s">
        <v>156</v>
      </c>
      <c r="F6980">
        <v>1.1000000000000001</v>
      </c>
      <c r="G6980">
        <v>1.4</v>
      </c>
      <c r="H6980">
        <v>1272.73</v>
      </c>
      <c r="I6980">
        <v>58.4</v>
      </c>
      <c r="J6980">
        <v>165.8</v>
      </c>
      <c r="K6980">
        <v>2839.04</v>
      </c>
      <c r="L6980">
        <v>0.8</v>
      </c>
      <c r="M6980">
        <v>0.8</v>
      </c>
      <c r="N6980">
        <v>1000</v>
      </c>
    </row>
    <row r="6981" spans="1:14" hidden="1" x14ac:dyDescent="0.2">
      <c r="A6981">
        <v>135</v>
      </c>
      <c r="B6981">
        <v>1981</v>
      </c>
      <c r="C6981">
        <v>3</v>
      </c>
      <c r="D6981" t="s">
        <v>141</v>
      </c>
      <c r="E6981" t="s">
        <v>156</v>
      </c>
      <c r="F6981">
        <v>1.1000000000000001</v>
      </c>
      <c r="G6981">
        <v>1.5</v>
      </c>
      <c r="H6981">
        <v>1363.64</v>
      </c>
      <c r="I6981">
        <v>55.3</v>
      </c>
      <c r="J6981">
        <v>166.8</v>
      </c>
      <c r="K6981">
        <v>3016.27</v>
      </c>
      <c r="L6981">
        <v>0.7</v>
      </c>
      <c r="M6981">
        <v>0.7</v>
      </c>
      <c r="N6981">
        <v>1000</v>
      </c>
    </row>
    <row r="6982" spans="1:14" hidden="1" x14ac:dyDescent="0.2">
      <c r="A6982">
        <v>135</v>
      </c>
      <c r="B6982">
        <v>1982</v>
      </c>
      <c r="C6982">
        <v>3</v>
      </c>
      <c r="D6982" t="s">
        <v>141</v>
      </c>
      <c r="E6982" t="s">
        <v>156</v>
      </c>
      <c r="F6982">
        <v>0.8</v>
      </c>
      <c r="G6982">
        <v>1.2</v>
      </c>
      <c r="H6982">
        <v>1500</v>
      </c>
      <c r="I6982">
        <v>50</v>
      </c>
      <c r="J6982">
        <v>128.69999999999999</v>
      </c>
      <c r="K6982">
        <v>2574</v>
      </c>
      <c r="L6982">
        <v>1</v>
      </c>
      <c r="M6982">
        <v>1.1000000000000001</v>
      </c>
      <c r="N6982">
        <v>1100</v>
      </c>
    </row>
    <row r="6983" spans="1:14" hidden="1" x14ac:dyDescent="0.2">
      <c r="A6983">
        <v>135</v>
      </c>
      <c r="B6983">
        <v>1983</v>
      </c>
      <c r="C6983">
        <v>3</v>
      </c>
      <c r="D6983" t="s">
        <v>141</v>
      </c>
      <c r="E6983" t="s">
        <v>156</v>
      </c>
      <c r="F6983">
        <v>0.7</v>
      </c>
      <c r="G6983">
        <v>1.4</v>
      </c>
      <c r="H6983">
        <v>2000</v>
      </c>
      <c r="I6983">
        <v>76.400000000000006</v>
      </c>
      <c r="J6983">
        <v>226.5</v>
      </c>
      <c r="K6983">
        <v>2964.66</v>
      </c>
      <c r="L6983">
        <v>0.6</v>
      </c>
      <c r="M6983">
        <v>1</v>
      </c>
      <c r="N6983">
        <v>1666.67</v>
      </c>
    </row>
    <row r="6984" spans="1:14" hidden="1" x14ac:dyDescent="0.2">
      <c r="A6984">
        <v>135</v>
      </c>
      <c r="B6984">
        <v>1984</v>
      </c>
      <c r="C6984">
        <v>3</v>
      </c>
      <c r="D6984" t="s">
        <v>141</v>
      </c>
      <c r="E6984" t="s">
        <v>156</v>
      </c>
      <c r="F6984">
        <v>0.7</v>
      </c>
      <c r="G6984">
        <v>1.2</v>
      </c>
      <c r="H6984">
        <v>1714.29</v>
      </c>
      <c r="I6984">
        <v>63.2</v>
      </c>
      <c r="J6984">
        <v>171.5</v>
      </c>
      <c r="K6984">
        <v>2713.61</v>
      </c>
      <c r="L6984">
        <v>1.3</v>
      </c>
      <c r="M6984">
        <v>1.3</v>
      </c>
      <c r="N6984">
        <v>1000</v>
      </c>
    </row>
    <row r="6985" spans="1:14" hidden="1" x14ac:dyDescent="0.2">
      <c r="A6985">
        <v>135</v>
      </c>
      <c r="B6985">
        <v>1985</v>
      </c>
      <c r="C6985">
        <v>3</v>
      </c>
      <c r="D6985" t="s">
        <v>141</v>
      </c>
      <c r="E6985" t="s">
        <v>156</v>
      </c>
      <c r="F6985">
        <v>0.4</v>
      </c>
      <c r="G6985">
        <v>0.6</v>
      </c>
      <c r="H6985">
        <v>1500</v>
      </c>
      <c r="I6985">
        <v>8.6</v>
      </c>
      <c r="J6985">
        <v>17.7</v>
      </c>
      <c r="K6985">
        <v>2058.14</v>
      </c>
      <c r="L6985">
        <v>1.1000000000000001</v>
      </c>
      <c r="M6985">
        <v>0.5</v>
      </c>
      <c r="N6985">
        <v>454.55</v>
      </c>
    </row>
    <row r="6986" spans="1:14" hidden="1" x14ac:dyDescent="0.2">
      <c r="A6986">
        <v>135</v>
      </c>
      <c r="B6986">
        <v>1986</v>
      </c>
      <c r="C6986">
        <v>3</v>
      </c>
      <c r="D6986" t="s">
        <v>141</v>
      </c>
      <c r="E6986" t="s">
        <v>156</v>
      </c>
      <c r="F6986">
        <v>0.4</v>
      </c>
      <c r="G6986">
        <v>0.4</v>
      </c>
      <c r="H6986">
        <v>1000</v>
      </c>
      <c r="I6986">
        <v>4</v>
      </c>
      <c r="J6986">
        <v>9</v>
      </c>
      <c r="K6986">
        <v>2250</v>
      </c>
      <c r="L6986">
        <v>1</v>
      </c>
      <c r="M6986">
        <v>1</v>
      </c>
      <c r="N6986">
        <v>1000</v>
      </c>
    </row>
    <row r="6987" spans="1:14" hidden="1" x14ac:dyDescent="0.2">
      <c r="A6987">
        <v>135</v>
      </c>
      <c r="B6987">
        <v>1987</v>
      </c>
      <c r="C6987">
        <v>3</v>
      </c>
      <c r="D6987" t="s">
        <v>141</v>
      </c>
      <c r="E6987" t="s">
        <v>156</v>
      </c>
      <c r="F6987">
        <v>0.1</v>
      </c>
      <c r="G6987">
        <v>0.2</v>
      </c>
      <c r="H6987">
        <v>2000</v>
      </c>
      <c r="I6987">
        <v>2</v>
      </c>
      <c r="J6987">
        <v>2</v>
      </c>
      <c r="K6987">
        <v>1000</v>
      </c>
      <c r="L6987">
        <v>0.1</v>
      </c>
      <c r="M6987">
        <v>0.1</v>
      </c>
      <c r="N6987">
        <v>1000</v>
      </c>
    </row>
    <row r="6988" spans="1:14" hidden="1" x14ac:dyDescent="0.2">
      <c r="A6988">
        <v>135</v>
      </c>
      <c r="B6988">
        <v>1988</v>
      </c>
      <c r="C6988">
        <v>3</v>
      </c>
      <c r="D6988" t="s">
        <v>141</v>
      </c>
      <c r="E6988" t="s">
        <v>156</v>
      </c>
      <c r="F6988">
        <v>0.1</v>
      </c>
      <c r="G6988">
        <v>0.3</v>
      </c>
      <c r="H6988">
        <v>3000</v>
      </c>
      <c r="I6988">
        <v>82.8</v>
      </c>
      <c r="J6988">
        <v>273.2</v>
      </c>
      <c r="K6988">
        <v>3299.52</v>
      </c>
      <c r="L6988">
        <v>0</v>
      </c>
      <c r="M6988">
        <v>0</v>
      </c>
      <c r="N6988">
        <v>0</v>
      </c>
    </row>
    <row r="6989" spans="1:14" hidden="1" x14ac:dyDescent="0.2">
      <c r="A6989">
        <v>135</v>
      </c>
      <c r="B6989">
        <v>1989</v>
      </c>
      <c r="C6989">
        <v>3</v>
      </c>
      <c r="D6989" t="s">
        <v>141</v>
      </c>
      <c r="E6989" t="s">
        <v>156</v>
      </c>
      <c r="F6989">
        <v>0.1</v>
      </c>
      <c r="G6989">
        <v>0.3</v>
      </c>
      <c r="H6989">
        <v>3000</v>
      </c>
      <c r="I6989">
        <v>48.8</v>
      </c>
      <c r="J6989">
        <v>95</v>
      </c>
      <c r="K6989">
        <v>1946.72</v>
      </c>
      <c r="L6989">
        <v>0.6</v>
      </c>
      <c r="M6989">
        <v>0.9</v>
      </c>
      <c r="N6989">
        <v>1500</v>
      </c>
    </row>
    <row r="6990" spans="1:14" hidden="1" x14ac:dyDescent="0.2">
      <c r="A6990">
        <v>135</v>
      </c>
      <c r="B6990">
        <v>1990</v>
      </c>
      <c r="C6990">
        <v>3</v>
      </c>
      <c r="D6990" t="s">
        <v>141</v>
      </c>
      <c r="E6990" t="s">
        <v>156</v>
      </c>
      <c r="F6990">
        <v>0</v>
      </c>
      <c r="G6990">
        <v>0</v>
      </c>
      <c r="H6990">
        <v>0</v>
      </c>
      <c r="I6990">
        <v>51.3</v>
      </c>
      <c r="J6990">
        <v>125.7</v>
      </c>
      <c r="K6990">
        <v>2450.29</v>
      </c>
      <c r="L6990">
        <v>0</v>
      </c>
      <c r="M6990">
        <v>0</v>
      </c>
      <c r="N6990">
        <v>0</v>
      </c>
    </row>
    <row r="6991" spans="1:14" hidden="1" x14ac:dyDescent="0.2">
      <c r="A6991">
        <v>135</v>
      </c>
      <c r="B6991">
        <v>1991</v>
      </c>
      <c r="C6991">
        <v>3</v>
      </c>
      <c r="D6991" t="s">
        <v>141</v>
      </c>
      <c r="E6991" t="s">
        <v>156</v>
      </c>
      <c r="F6991">
        <v>0</v>
      </c>
      <c r="G6991">
        <v>0</v>
      </c>
      <c r="H6991">
        <v>0</v>
      </c>
      <c r="I6991">
        <v>24.4</v>
      </c>
      <c r="J6991">
        <v>59.7</v>
      </c>
      <c r="K6991">
        <v>2446.7199999999998</v>
      </c>
      <c r="L6991">
        <v>0.1</v>
      </c>
      <c r="M6991">
        <v>0.1</v>
      </c>
      <c r="N6991">
        <v>1000</v>
      </c>
    </row>
    <row r="6992" spans="1:14" hidden="1" x14ac:dyDescent="0.2">
      <c r="A6992">
        <v>135</v>
      </c>
      <c r="B6992">
        <v>1992</v>
      </c>
      <c r="C6992">
        <v>3</v>
      </c>
      <c r="D6992" t="s">
        <v>141</v>
      </c>
      <c r="E6992" t="s">
        <v>156</v>
      </c>
      <c r="F6992">
        <v>0</v>
      </c>
      <c r="G6992">
        <v>0</v>
      </c>
      <c r="H6992">
        <v>0</v>
      </c>
      <c r="I6992">
        <v>70.3</v>
      </c>
      <c r="J6992">
        <v>216.8</v>
      </c>
      <c r="K6992">
        <v>3083.93</v>
      </c>
      <c r="L6992">
        <v>0</v>
      </c>
      <c r="M6992">
        <v>0</v>
      </c>
      <c r="N6992">
        <v>0</v>
      </c>
    </row>
    <row r="6993" spans="1:14" hidden="1" x14ac:dyDescent="0.2">
      <c r="A6993">
        <v>135</v>
      </c>
      <c r="B6993">
        <v>1993</v>
      </c>
      <c r="C6993">
        <v>3</v>
      </c>
      <c r="D6993" t="s">
        <v>141</v>
      </c>
      <c r="E6993" t="s">
        <v>156</v>
      </c>
      <c r="F6993">
        <v>0</v>
      </c>
      <c r="G6993">
        <v>0</v>
      </c>
      <c r="H6993">
        <v>0</v>
      </c>
      <c r="I6993">
        <v>15.7</v>
      </c>
      <c r="J6993">
        <v>31.2</v>
      </c>
      <c r="K6993">
        <v>1987.26</v>
      </c>
      <c r="L6993">
        <v>0</v>
      </c>
      <c r="M6993">
        <v>0</v>
      </c>
      <c r="N6993">
        <v>0</v>
      </c>
    </row>
    <row r="6994" spans="1:14" hidden="1" x14ac:dyDescent="0.2">
      <c r="A6994">
        <v>135</v>
      </c>
      <c r="B6994">
        <v>1994</v>
      </c>
      <c r="C6994">
        <v>3</v>
      </c>
      <c r="D6994" t="s">
        <v>141</v>
      </c>
      <c r="E6994" t="s">
        <v>156</v>
      </c>
      <c r="F6994">
        <v>0</v>
      </c>
      <c r="G6994">
        <v>0</v>
      </c>
      <c r="H6994">
        <v>0</v>
      </c>
      <c r="I6994">
        <v>96</v>
      </c>
      <c r="J6994">
        <v>355</v>
      </c>
      <c r="K6994">
        <v>3697.92</v>
      </c>
      <c r="L6994">
        <v>0</v>
      </c>
      <c r="M6994">
        <v>0</v>
      </c>
      <c r="N6994">
        <v>0</v>
      </c>
    </row>
    <row r="6995" spans="1:14" hidden="1" x14ac:dyDescent="0.2">
      <c r="A6995">
        <v>135</v>
      </c>
      <c r="B6995">
        <v>1995</v>
      </c>
      <c r="C6995">
        <v>3</v>
      </c>
      <c r="D6995" t="s">
        <v>141</v>
      </c>
      <c r="E6995" t="s">
        <v>156</v>
      </c>
      <c r="F6995">
        <v>0</v>
      </c>
      <c r="G6995">
        <v>0</v>
      </c>
      <c r="H6995">
        <v>0</v>
      </c>
      <c r="I6995">
        <v>23</v>
      </c>
      <c r="J6995">
        <v>71.2</v>
      </c>
      <c r="K6995">
        <v>3095.65</v>
      </c>
      <c r="L6995">
        <v>0</v>
      </c>
      <c r="M6995">
        <v>0</v>
      </c>
      <c r="N6995">
        <v>0</v>
      </c>
    </row>
    <row r="6996" spans="1:14" hidden="1" x14ac:dyDescent="0.2">
      <c r="A6996">
        <v>135</v>
      </c>
      <c r="B6996">
        <v>1996</v>
      </c>
      <c r="C6996">
        <v>3</v>
      </c>
      <c r="D6996" t="s">
        <v>141</v>
      </c>
      <c r="E6996" t="s">
        <v>156</v>
      </c>
      <c r="F6996">
        <v>0</v>
      </c>
      <c r="G6996">
        <v>0.1</v>
      </c>
      <c r="H6996">
        <v>0</v>
      </c>
      <c r="I6996">
        <v>30.5</v>
      </c>
      <c r="J6996">
        <v>101.9</v>
      </c>
      <c r="K6996">
        <v>3340.98</v>
      </c>
      <c r="L6996">
        <v>0.2</v>
      </c>
      <c r="M6996">
        <v>0.4</v>
      </c>
      <c r="N6996">
        <v>2000</v>
      </c>
    </row>
    <row r="6997" spans="1:14" hidden="1" x14ac:dyDescent="0.2">
      <c r="A6997">
        <v>135</v>
      </c>
      <c r="B6997">
        <v>1997</v>
      </c>
      <c r="C6997">
        <v>3</v>
      </c>
      <c r="D6997" t="s">
        <v>141</v>
      </c>
      <c r="E6997" t="s">
        <v>156</v>
      </c>
      <c r="F6997">
        <v>0</v>
      </c>
      <c r="G6997">
        <v>0</v>
      </c>
      <c r="H6997">
        <v>0</v>
      </c>
      <c r="I6997">
        <v>43</v>
      </c>
      <c r="J6997">
        <v>155.69999999999999</v>
      </c>
      <c r="K6997">
        <v>3620.93</v>
      </c>
      <c r="L6997">
        <v>0</v>
      </c>
      <c r="M6997">
        <v>0</v>
      </c>
      <c r="N6997">
        <v>0</v>
      </c>
    </row>
    <row r="6998" spans="1:14" hidden="1" x14ac:dyDescent="0.2">
      <c r="A6998">
        <v>135</v>
      </c>
      <c r="B6998">
        <v>1998</v>
      </c>
      <c r="C6998">
        <v>3</v>
      </c>
      <c r="D6998" t="s">
        <v>141</v>
      </c>
      <c r="E6998" t="s">
        <v>156</v>
      </c>
      <c r="F6998">
        <v>0</v>
      </c>
      <c r="G6998">
        <v>0</v>
      </c>
      <c r="H6998">
        <v>0</v>
      </c>
      <c r="I6998">
        <v>31.6</v>
      </c>
      <c r="J6998">
        <v>103.8</v>
      </c>
      <c r="K6998">
        <v>3284.81</v>
      </c>
      <c r="L6998">
        <v>0</v>
      </c>
      <c r="M6998">
        <v>0</v>
      </c>
      <c r="N6998">
        <v>0</v>
      </c>
    </row>
    <row r="6999" spans="1:14" hidden="1" x14ac:dyDescent="0.2">
      <c r="A6999">
        <v>135</v>
      </c>
      <c r="B6999">
        <v>1999</v>
      </c>
      <c r="C6999">
        <v>3</v>
      </c>
      <c r="D6999" t="s">
        <v>141</v>
      </c>
      <c r="E6999" t="s">
        <v>156</v>
      </c>
      <c r="F6999">
        <v>0</v>
      </c>
      <c r="G6999">
        <v>0</v>
      </c>
      <c r="H6999">
        <v>0</v>
      </c>
      <c r="I6999">
        <v>9.6</v>
      </c>
      <c r="J6999">
        <v>28.5</v>
      </c>
      <c r="K6999">
        <v>2968.75</v>
      </c>
      <c r="L6999">
        <v>0</v>
      </c>
      <c r="M6999">
        <v>0</v>
      </c>
      <c r="N6999">
        <v>0</v>
      </c>
    </row>
    <row r="7000" spans="1:14" x14ac:dyDescent="0.2">
      <c r="A7000">
        <v>129</v>
      </c>
      <c r="B7000">
        <v>2000</v>
      </c>
      <c r="C7000">
        <v>3</v>
      </c>
      <c r="D7000" t="s">
        <v>141</v>
      </c>
      <c r="E7000" t="s">
        <v>150</v>
      </c>
      <c r="F7000">
        <v>0</v>
      </c>
      <c r="G7000">
        <v>0</v>
      </c>
      <c r="H7000">
        <v>0</v>
      </c>
      <c r="I7000">
        <v>3</v>
      </c>
      <c r="J7000">
        <v>5.9</v>
      </c>
      <c r="K7000">
        <v>1966.67</v>
      </c>
      <c r="L7000">
        <v>1.9</v>
      </c>
      <c r="M7000">
        <v>1.5</v>
      </c>
      <c r="N7000">
        <v>789.47</v>
      </c>
    </row>
    <row r="7001" spans="1:14" x14ac:dyDescent="0.2">
      <c r="A7001">
        <v>129</v>
      </c>
      <c r="B7001">
        <v>2001</v>
      </c>
      <c r="C7001">
        <v>3</v>
      </c>
      <c r="D7001" t="s">
        <v>141</v>
      </c>
      <c r="E7001" t="s">
        <v>150</v>
      </c>
      <c r="F7001">
        <v>0</v>
      </c>
      <c r="G7001">
        <v>0</v>
      </c>
      <c r="H7001">
        <v>0</v>
      </c>
      <c r="I7001">
        <v>9.6999999999999993</v>
      </c>
      <c r="J7001">
        <v>27.6</v>
      </c>
      <c r="K7001">
        <v>2845.36</v>
      </c>
      <c r="L7001">
        <v>2.9</v>
      </c>
      <c r="M7001">
        <v>5.3</v>
      </c>
      <c r="N7001">
        <v>1827.59</v>
      </c>
    </row>
    <row r="7002" spans="1:14" x14ac:dyDescent="0.2">
      <c r="A7002">
        <v>129</v>
      </c>
      <c r="B7002">
        <v>2002</v>
      </c>
      <c r="C7002">
        <v>3</v>
      </c>
      <c r="D7002" t="s">
        <v>141</v>
      </c>
      <c r="E7002" t="s">
        <v>150</v>
      </c>
      <c r="F7002">
        <v>0</v>
      </c>
      <c r="G7002">
        <v>0</v>
      </c>
      <c r="H7002">
        <v>0</v>
      </c>
      <c r="I7002">
        <v>8.3000000000000007</v>
      </c>
      <c r="J7002">
        <v>20.6</v>
      </c>
      <c r="K7002">
        <v>2481.9299999999998</v>
      </c>
      <c r="L7002">
        <v>0</v>
      </c>
      <c r="M7002">
        <v>0</v>
      </c>
      <c r="N7002">
        <v>0</v>
      </c>
    </row>
    <row r="7003" spans="1:14" x14ac:dyDescent="0.2">
      <c r="A7003">
        <v>129</v>
      </c>
      <c r="B7003">
        <v>2003</v>
      </c>
      <c r="C7003">
        <v>3</v>
      </c>
      <c r="D7003" t="s">
        <v>141</v>
      </c>
      <c r="E7003" t="s">
        <v>150</v>
      </c>
      <c r="F7003">
        <v>0</v>
      </c>
      <c r="G7003">
        <v>0</v>
      </c>
      <c r="H7003">
        <v>0</v>
      </c>
      <c r="I7003">
        <v>37.6</v>
      </c>
      <c r="J7003">
        <v>133.4</v>
      </c>
      <c r="K7003">
        <v>3547.87</v>
      </c>
      <c r="L7003">
        <v>3</v>
      </c>
      <c r="M7003">
        <v>5.2</v>
      </c>
      <c r="N7003">
        <v>1733.33</v>
      </c>
    </row>
    <row r="7004" spans="1:14" x14ac:dyDescent="0.2">
      <c r="A7004">
        <v>129</v>
      </c>
      <c r="B7004">
        <v>2004</v>
      </c>
      <c r="C7004">
        <v>3</v>
      </c>
      <c r="D7004" t="s">
        <v>141</v>
      </c>
      <c r="E7004" t="s">
        <v>150</v>
      </c>
      <c r="F7004">
        <v>0</v>
      </c>
      <c r="G7004">
        <v>0</v>
      </c>
      <c r="H7004">
        <v>0</v>
      </c>
      <c r="I7004">
        <v>25.3</v>
      </c>
      <c r="J7004">
        <v>47.3</v>
      </c>
      <c r="K7004">
        <v>1869.57</v>
      </c>
      <c r="L7004">
        <v>2.9</v>
      </c>
      <c r="M7004">
        <v>2.6</v>
      </c>
      <c r="N7004">
        <v>896.55</v>
      </c>
    </row>
    <row r="7005" spans="1:14" x14ac:dyDescent="0.2">
      <c r="A7005">
        <v>129</v>
      </c>
      <c r="B7005">
        <v>2005</v>
      </c>
      <c r="C7005">
        <v>3</v>
      </c>
      <c r="D7005" t="s">
        <v>141</v>
      </c>
      <c r="E7005" t="s">
        <v>150</v>
      </c>
      <c r="F7005">
        <v>0</v>
      </c>
      <c r="G7005">
        <v>0</v>
      </c>
      <c r="H7005">
        <v>0</v>
      </c>
      <c r="I7005">
        <v>29.1</v>
      </c>
      <c r="J7005">
        <v>79.3</v>
      </c>
      <c r="K7005">
        <v>2725.09</v>
      </c>
      <c r="L7005">
        <v>1.6</v>
      </c>
      <c r="M7005">
        <v>2.6</v>
      </c>
      <c r="N7005">
        <v>1625</v>
      </c>
    </row>
    <row r="7006" spans="1:14" x14ac:dyDescent="0.2">
      <c r="A7006">
        <v>129</v>
      </c>
      <c r="B7006">
        <v>2006</v>
      </c>
      <c r="C7006">
        <v>3</v>
      </c>
      <c r="D7006" t="s">
        <v>141</v>
      </c>
      <c r="E7006" t="s">
        <v>150</v>
      </c>
      <c r="F7006">
        <v>0</v>
      </c>
      <c r="G7006">
        <v>0</v>
      </c>
      <c r="H7006">
        <v>0</v>
      </c>
      <c r="I7006">
        <v>49.9</v>
      </c>
      <c r="J7006">
        <v>146.5</v>
      </c>
      <c r="K7006">
        <v>2935.87</v>
      </c>
      <c r="L7006">
        <v>2.6</v>
      </c>
      <c r="M7006">
        <v>0.8</v>
      </c>
      <c r="N7006">
        <v>307.69</v>
      </c>
    </row>
    <row r="7007" spans="1:14" x14ac:dyDescent="0.2">
      <c r="A7007">
        <v>129</v>
      </c>
      <c r="B7007">
        <v>2007</v>
      </c>
      <c r="C7007">
        <v>3</v>
      </c>
      <c r="D7007" t="s">
        <v>141</v>
      </c>
      <c r="E7007" t="s">
        <v>150</v>
      </c>
      <c r="F7007">
        <v>0</v>
      </c>
      <c r="G7007">
        <v>0</v>
      </c>
      <c r="H7007">
        <v>0</v>
      </c>
      <c r="I7007">
        <v>48.5</v>
      </c>
      <c r="J7007">
        <v>181</v>
      </c>
      <c r="K7007">
        <v>3731.96</v>
      </c>
      <c r="L7007">
        <v>1.8</v>
      </c>
      <c r="M7007">
        <v>2.5</v>
      </c>
      <c r="N7007">
        <v>1388.89</v>
      </c>
    </row>
    <row r="7008" spans="1:14" x14ac:dyDescent="0.2">
      <c r="A7008">
        <v>129</v>
      </c>
      <c r="B7008">
        <v>2008</v>
      </c>
      <c r="C7008">
        <v>3</v>
      </c>
      <c r="D7008" t="s">
        <v>141</v>
      </c>
      <c r="E7008" t="s">
        <v>150</v>
      </c>
      <c r="F7008">
        <v>0</v>
      </c>
      <c r="G7008">
        <v>0</v>
      </c>
      <c r="H7008">
        <v>0</v>
      </c>
      <c r="I7008">
        <v>35.6</v>
      </c>
      <c r="J7008">
        <v>117.1</v>
      </c>
      <c r="K7008">
        <v>3289.33</v>
      </c>
      <c r="L7008">
        <v>1.9</v>
      </c>
      <c r="M7008">
        <v>2.7</v>
      </c>
      <c r="N7008">
        <v>1421.05</v>
      </c>
    </row>
    <row r="7009" spans="1:14" x14ac:dyDescent="0.2">
      <c r="A7009">
        <v>129</v>
      </c>
      <c r="B7009">
        <v>2009</v>
      </c>
      <c r="C7009">
        <v>3</v>
      </c>
      <c r="D7009" t="s">
        <v>141</v>
      </c>
      <c r="E7009" t="s">
        <v>150</v>
      </c>
      <c r="F7009">
        <v>0</v>
      </c>
      <c r="G7009">
        <v>0</v>
      </c>
      <c r="H7009">
        <v>0</v>
      </c>
      <c r="I7009">
        <v>36</v>
      </c>
      <c r="J7009">
        <v>118.6</v>
      </c>
      <c r="K7009">
        <v>3294.44</v>
      </c>
      <c r="L7009">
        <v>1.1000000000000001</v>
      </c>
      <c r="M7009">
        <v>1</v>
      </c>
      <c r="N7009">
        <v>909.09</v>
      </c>
    </row>
    <row r="7010" spans="1:14" x14ac:dyDescent="0.2">
      <c r="A7010">
        <v>129</v>
      </c>
      <c r="B7010">
        <v>2010</v>
      </c>
      <c r="C7010">
        <v>3</v>
      </c>
      <c r="D7010" t="s">
        <v>141</v>
      </c>
      <c r="E7010" t="s">
        <v>150</v>
      </c>
      <c r="F7010">
        <v>0</v>
      </c>
      <c r="G7010">
        <v>0</v>
      </c>
      <c r="H7010">
        <v>0</v>
      </c>
      <c r="I7010">
        <v>60.4</v>
      </c>
      <c r="J7010">
        <v>219.9</v>
      </c>
      <c r="K7010">
        <v>3640.73</v>
      </c>
      <c r="L7010">
        <v>6.3</v>
      </c>
      <c r="M7010">
        <v>10.3</v>
      </c>
      <c r="N7010">
        <v>1634.92</v>
      </c>
    </row>
    <row r="7011" spans="1:14" x14ac:dyDescent="0.2">
      <c r="A7011">
        <v>129</v>
      </c>
      <c r="B7011">
        <v>2011</v>
      </c>
      <c r="C7011">
        <v>3</v>
      </c>
      <c r="D7011" t="s">
        <v>141</v>
      </c>
      <c r="E7011" t="s">
        <v>150</v>
      </c>
      <c r="F7011">
        <v>0</v>
      </c>
      <c r="G7011">
        <v>0</v>
      </c>
      <c r="H7011">
        <v>0</v>
      </c>
      <c r="I7011">
        <v>38.1</v>
      </c>
      <c r="J7011">
        <v>136.9</v>
      </c>
      <c r="K7011">
        <v>3593.18</v>
      </c>
      <c r="L7011">
        <v>0</v>
      </c>
      <c r="M7011">
        <v>0</v>
      </c>
      <c r="N7011">
        <v>0</v>
      </c>
    </row>
    <row r="7012" spans="1:14" x14ac:dyDescent="0.2">
      <c r="A7012">
        <v>129</v>
      </c>
      <c r="B7012">
        <v>2012</v>
      </c>
      <c r="C7012">
        <v>3</v>
      </c>
      <c r="D7012" t="s">
        <v>141</v>
      </c>
      <c r="E7012" t="s">
        <v>150</v>
      </c>
      <c r="F7012">
        <v>0</v>
      </c>
      <c r="G7012">
        <v>0</v>
      </c>
      <c r="H7012">
        <v>0</v>
      </c>
      <c r="I7012">
        <v>4.8</v>
      </c>
      <c r="J7012">
        <v>11.7</v>
      </c>
      <c r="K7012">
        <v>2437.5</v>
      </c>
      <c r="L7012">
        <v>0</v>
      </c>
      <c r="M7012">
        <v>0</v>
      </c>
      <c r="N7012">
        <v>0</v>
      </c>
    </row>
    <row r="7013" spans="1:14" x14ac:dyDescent="0.2">
      <c r="A7013">
        <v>129</v>
      </c>
      <c r="B7013">
        <v>2013</v>
      </c>
      <c r="C7013">
        <v>3</v>
      </c>
      <c r="D7013" t="s">
        <v>141</v>
      </c>
      <c r="E7013" t="s">
        <v>150</v>
      </c>
      <c r="F7013">
        <v>0</v>
      </c>
      <c r="G7013">
        <v>0</v>
      </c>
      <c r="H7013">
        <v>0</v>
      </c>
      <c r="I7013">
        <v>42.35</v>
      </c>
      <c r="J7013">
        <v>173.66</v>
      </c>
      <c r="K7013">
        <v>4100.59</v>
      </c>
      <c r="L7013">
        <v>0</v>
      </c>
      <c r="M7013">
        <v>0</v>
      </c>
      <c r="N7013">
        <v>0</v>
      </c>
    </row>
    <row r="7014" spans="1:14" x14ac:dyDescent="0.2">
      <c r="A7014">
        <v>129</v>
      </c>
      <c r="B7014">
        <v>2014</v>
      </c>
      <c r="C7014">
        <v>3</v>
      </c>
      <c r="D7014" t="s">
        <v>141</v>
      </c>
      <c r="E7014" t="s">
        <v>150</v>
      </c>
      <c r="F7014">
        <v>0</v>
      </c>
      <c r="G7014">
        <v>0</v>
      </c>
      <c r="H7014">
        <v>0</v>
      </c>
      <c r="I7014">
        <v>5.19</v>
      </c>
      <c r="J7014">
        <v>19.54</v>
      </c>
      <c r="K7014">
        <v>3768.92</v>
      </c>
      <c r="L7014">
        <v>0</v>
      </c>
      <c r="M7014">
        <v>0.01</v>
      </c>
      <c r="N7014">
        <v>1285.71</v>
      </c>
    </row>
    <row r="7015" spans="1:14" x14ac:dyDescent="0.2">
      <c r="A7015">
        <v>129</v>
      </c>
      <c r="B7015">
        <v>2015</v>
      </c>
      <c r="C7015">
        <v>3</v>
      </c>
      <c r="D7015" t="s">
        <v>141</v>
      </c>
      <c r="E7015" t="s">
        <v>150</v>
      </c>
      <c r="F7015">
        <v>0</v>
      </c>
      <c r="G7015">
        <v>0</v>
      </c>
      <c r="H7015">
        <v>0</v>
      </c>
      <c r="I7015">
        <v>2.13</v>
      </c>
      <c r="J7015">
        <v>6.7</v>
      </c>
      <c r="K7015">
        <v>3143.31</v>
      </c>
      <c r="L7015">
        <v>0</v>
      </c>
      <c r="M7015">
        <v>0.01</v>
      </c>
      <c r="N7015">
        <v>1428.57</v>
      </c>
    </row>
    <row r="7016" spans="1:14" x14ac:dyDescent="0.2">
      <c r="A7016">
        <v>129</v>
      </c>
      <c r="B7016">
        <v>2016</v>
      </c>
      <c r="C7016">
        <v>3</v>
      </c>
      <c r="D7016" t="s">
        <v>141</v>
      </c>
      <c r="E7016" t="s">
        <v>150</v>
      </c>
      <c r="F7016">
        <v>0</v>
      </c>
      <c r="G7016">
        <v>0</v>
      </c>
      <c r="H7016">
        <v>0</v>
      </c>
      <c r="I7016">
        <v>4.71</v>
      </c>
      <c r="J7016">
        <v>13.84</v>
      </c>
      <c r="K7016">
        <v>2934.53</v>
      </c>
      <c r="L7016">
        <v>0.01</v>
      </c>
      <c r="M7016">
        <v>0.01</v>
      </c>
      <c r="N7016">
        <v>1685.71</v>
      </c>
    </row>
    <row r="7017" spans="1:14" x14ac:dyDescent="0.2">
      <c r="A7017">
        <v>129</v>
      </c>
      <c r="B7017">
        <v>2017</v>
      </c>
      <c r="C7017">
        <v>3</v>
      </c>
      <c r="D7017" t="s">
        <v>141</v>
      </c>
      <c r="E7017" t="s">
        <v>150</v>
      </c>
      <c r="F7017">
        <v>0</v>
      </c>
      <c r="G7017">
        <v>0</v>
      </c>
      <c r="H7017">
        <v>0</v>
      </c>
      <c r="I7017">
        <v>10.98</v>
      </c>
      <c r="J7017">
        <v>39.549999999999997</v>
      </c>
      <c r="K7017">
        <v>3602.15</v>
      </c>
      <c r="L7017">
        <v>0.88</v>
      </c>
      <c r="M7017">
        <v>1.74</v>
      </c>
      <c r="N7017">
        <v>1974.97</v>
      </c>
    </row>
    <row r="7018" spans="1:14" hidden="1" x14ac:dyDescent="0.2">
      <c r="A7018">
        <v>136</v>
      </c>
      <c r="B7018">
        <v>1966</v>
      </c>
      <c r="C7018">
        <v>3</v>
      </c>
      <c r="D7018" t="s">
        <v>141</v>
      </c>
      <c r="E7018" t="s">
        <v>157</v>
      </c>
      <c r="F7018">
        <v>24</v>
      </c>
      <c r="G7018">
        <v>3</v>
      </c>
      <c r="H7018">
        <v>125</v>
      </c>
      <c r="I7018">
        <v>23</v>
      </c>
      <c r="J7018">
        <v>29</v>
      </c>
      <c r="K7018">
        <v>1260.8699999999999</v>
      </c>
      <c r="L7018">
        <v>76</v>
      </c>
      <c r="M7018">
        <v>56</v>
      </c>
      <c r="N7018">
        <v>736.84</v>
      </c>
    </row>
    <row r="7019" spans="1:14" hidden="1" x14ac:dyDescent="0.2">
      <c r="A7019">
        <v>136</v>
      </c>
      <c r="B7019">
        <v>1967</v>
      </c>
      <c r="C7019">
        <v>3</v>
      </c>
      <c r="D7019" t="s">
        <v>141</v>
      </c>
      <c r="E7019" t="s">
        <v>157</v>
      </c>
      <c r="F7019">
        <v>20</v>
      </c>
      <c r="G7019">
        <v>14</v>
      </c>
      <c r="H7019">
        <v>700</v>
      </c>
      <c r="I7019">
        <v>27</v>
      </c>
      <c r="J7019">
        <v>35</v>
      </c>
      <c r="K7019">
        <v>1296.3</v>
      </c>
      <c r="L7019">
        <v>79</v>
      </c>
      <c r="M7019">
        <v>89</v>
      </c>
      <c r="N7019">
        <v>1126.58</v>
      </c>
    </row>
    <row r="7020" spans="1:14" hidden="1" x14ac:dyDescent="0.2">
      <c r="A7020">
        <v>136</v>
      </c>
      <c r="B7020">
        <v>1968</v>
      </c>
      <c r="C7020">
        <v>3</v>
      </c>
      <c r="D7020" t="s">
        <v>141</v>
      </c>
      <c r="E7020" t="s">
        <v>157</v>
      </c>
      <c r="F7020">
        <v>22.7</v>
      </c>
      <c r="G7020">
        <v>10</v>
      </c>
      <c r="H7020">
        <v>440.53</v>
      </c>
      <c r="I7020">
        <v>28</v>
      </c>
      <c r="J7020">
        <v>36</v>
      </c>
      <c r="K7020">
        <v>1285.71</v>
      </c>
      <c r="L7020">
        <v>82.4</v>
      </c>
      <c r="M7020">
        <v>45</v>
      </c>
      <c r="N7020">
        <v>546.12</v>
      </c>
    </row>
    <row r="7021" spans="1:14" hidden="1" x14ac:dyDescent="0.2">
      <c r="A7021">
        <v>136</v>
      </c>
      <c r="B7021">
        <v>1969</v>
      </c>
      <c r="C7021">
        <v>3</v>
      </c>
      <c r="D7021" t="s">
        <v>141</v>
      </c>
      <c r="E7021" t="s">
        <v>157</v>
      </c>
      <c r="F7021">
        <v>15.1</v>
      </c>
      <c r="G7021">
        <v>10.4</v>
      </c>
      <c r="H7021">
        <v>688.74</v>
      </c>
      <c r="I7021">
        <v>24.9</v>
      </c>
      <c r="J7021">
        <v>35.1</v>
      </c>
      <c r="K7021">
        <v>1409.64</v>
      </c>
      <c r="L7021">
        <v>80.3</v>
      </c>
      <c r="M7021">
        <v>86.7</v>
      </c>
      <c r="N7021">
        <v>1079.7</v>
      </c>
    </row>
    <row r="7022" spans="1:14" hidden="1" x14ac:dyDescent="0.2">
      <c r="A7022">
        <v>136</v>
      </c>
      <c r="B7022">
        <v>1970</v>
      </c>
      <c r="C7022">
        <v>3</v>
      </c>
      <c r="D7022" t="s">
        <v>141</v>
      </c>
      <c r="E7022" t="s">
        <v>157</v>
      </c>
      <c r="F7022">
        <v>19.100000000000001</v>
      </c>
      <c r="G7022">
        <v>24.2</v>
      </c>
      <c r="H7022">
        <v>1267.02</v>
      </c>
      <c r="I7022">
        <v>33.6</v>
      </c>
      <c r="J7022">
        <v>63.4</v>
      </c>
      <c r="K7022">
        <v>1886.9</v>
      </c>
      <c r="L7022">
        <v>79.599999999999994</v>
      </c>
      <c r="M7022">
        <v>127.5</v>
      </c>
      <c r="N7022">
        <v>1601.76</v>
      </c>
    </row>
    <row r="7023" spans="1:14" hidden="1" x14ac:dyDescent="0.2">
      <c r="A7023">
        <v>136</v>
      </c>
      <c r="B7023">
        <v>1971</v>
      </c>
      <c r="C7023">
        <v>3</v>
      </c>
      <c r="D7023" t="s">
        <v>141</v>
      </c>
      <c r="E7023" t="s">
        <v>157</v>
      </c>
      <c r="F7023">
        <v>21.1</v>
      </c>
      <c r="G7023">
        <v>20.8</v>
      </c>
      <c r="H7023">
        <v>985.78</v>
      </c>
      <c r="I7023">
        <v>32.700000000000003</v>
      </c>
      <c r="J7023">
        <v>66.5</v>
      </c>
      <c r="K7023">
        <v>2033.64</v>
      </c>
      <c r="L7023">
        <v>80.3</v>
      </c>
      <c r="M7023">
        <v>122.6</v>
      </c>
      <c r="N7023">
        <v>1526.77</v>
      </c>
    </row>
    <row r="7024" spans="1:14" hidden="1" x14ac:dyDescent="0.2">
      <c r="A7024">
        <v>136</v>
      </c>
      <c r="B7024">
        <v>1972</v>
      </c>
      <c r="C7024">
        <v>3</v>
      </c>
      <c r="D7024" t="s">
        <v>141</v>
      </c>
      <c r="E7024" t="s">
        <v>157</v>
      </c>
      <c r="F7024">
        <v>19</v>
      </c>
      <c r="G7024">
        <v>5.5</v>
      </c>
      <c r="H7024">
        <v>289.47000000000003</v>
      </c>
      <c r="I7024">
        <v>31.7</v>
      </c>
      <c r="J7024">
        <v>43.9</v>
      </c>
      <c r="K7024">
        <v>1384.86</v>
      </c>
      <c r="L7024">
        <v>80.2</v>
      </c>
      <c r="M7024">
        <v>88.8</v>
      </c>
      <c r="N7024">
        <v>1107.23</v>
      </c>
    </row>
    <row r="7025" spans="1:14" hidden="1" x14ac:dyDescent="0.2">
      <c r="A7025">
        <v>136</v>
      </c>
      <c r="B7025">
        <v>1973</v>
      </c>
      <c r="C7025">
        <v>3</v>
      </c>
      <c r="D7025" t="s">
        <v>141</v>
      </c>
      <c r="E7025" t="s">
        <v>157</v>
      </c>
      <c r="F7025">
        <v>16.3</v>
      </c>
      <c r="G7025">
        <v>16.600000000000001</v>
      </c>
      <c r="H7025">
        <v>1018.4</v>
      </c>
      <c r="I7025">
        <v>36</v>
      </c>
      <c r="J7025">
        <v>73</v>
      </c>
      <c r="K7025">
        <v>2027.78</v>
      </c>
      <c r="L7025">
        <v>81.5</v>
      </c>
      <c r="M7025">
        <v>55.9</v>
      </c>
      <c r="N7025">
        <v>685.89</v>
      </c>
    </row>
    <row r="7026" spans="1:14" hidden="1" x14ac:dyDescent="0.2">
      <c r="A7026">
        <v>136</v>
      </c>
      <c r="B7026">
        <v>1974</v>
      </c>
      <c r="C7026">
        <v>3</v>
      </c>
      <c r="D7026" t="s">
        <v>141</v>
      </c>
      <c r="E7026" t="s">
        <v>157</v>
      </c>
      <c r="F7026">
        <v>15.3</v>
      </c>
      <c r="G7026">
        <v>5.6</v>
      </c>
      <c r="H7026">
        <v>366.01</v>
      </c>
      <c r="I7026">
        <v>30.7</v>
      </c>
      <c r="J7026">
        <v>62.9</v>
      </c>
      <c r="K7026">
        <v>2048.86</v>
      </c>
      <c r="L7026">
        <v>86.5</v>
      </c>
      <c r="M7026">
        <v>75.8</v>
      </c>
      <c r="N7026">
        <v>876.3</v>
      </c>
    </row>
    <row r="7027" spans="1:14" hidden="1" x14ac:dyDescent="0.2">
      <c r="A7027">
        <v>136</v>
      </c>
      <c r="B7027">
        <v>1975</v>
      </c>
      <c r="C7027">
        <v>3</v>
      </c>
      <c r="D7027" t="s">
        <v>141</v>
      </c>
      <c r="E7027" t="s">
        <v>157</v>
      </c>
      <c r="F7027">
        <v>14.4</v>
      </c>
      <c r="G7027">
        <v>20.2</v>
      </c>
      <c r="H7027">
        <v>1402.78</v>
      </c>
      <c r="I7027">
        <v>37.799999999999997</v>
      </c>
      <c r="J7027">
        <v>95</v>
      </c>
      <c r="K7027">
        <v>2513.23</v>
      </c>
      <c r="L7027">
        <v>86.2</v>
      </c>
      <c r="M7027">
        <v>166.2</v>
      </c>
      <c r="N7027">
        <v>1928.07</v>
      </c>
    </row>
    <row r="7028" spans="1:14" hidden="1" x14ac:dyDescent="0.2">
      <c r="A7028">
        <v>136</v>
      </c>
      <c r="B7028">
        <v>1976</v>
      </c>
      <c r="C7028">
        <v>3</v>
      </c>
      <c r="D7028" t="s">
        <v>141</v>
      </c>
      <c r="E7028" t="s">
        <v>157</v>
      </c>
      <c r="F7028">
        <v>14.2</v>
      </c>
      <c r="G7028">
        <v>13.4</v>
      </c>
      <c r="H7028">
        <v>943.66</v>
      </c>
      <c r="I7028">
        <v>37.799999999999997</v>
      </c>
      <c r="J7028">
        <v>72</v>
      </c>
      <c r="K7028">
        <v>1904.76</v>
      </c>
      <c r="L7028">
        <v>88.4</v>
      </c>
      <c r="M7028">
        <v>48.5</v>
      </c>
      <c r="N7028">
        <v>548.64</v>
      </c>
    </row>
    <row r="7029" spans="1:14" hidden="1" x14ac:dyDescent="0.2">
      <c r="A7029">
        <v>136</v>
      </c>
      <c r="B7029">
        <v>1977</v>
      </c>
      <c r="C7029">
        <v>3</v>
      </c>
      <c r="D7029" t="s">
        <v>141</v>
      </c>
      <c r="E7029" t="s">
        <v>157</v>
      </c>
      <c r="F7029">
        <v>17.5</v>
      </c>
      <c r="G7029">
        <v>15.2</v>
      </c>
      <c r="H7029">
        <v>868.57</v>
      </c>
      <c r="I7029">
        <v>40</v>
      </c>
      <c r="J7029">
        <v>99</v>
      </c>
      <c r="K7029">
        <v>2475</v>
      </c>
      <c r="L7029">
        <v>82.7</v>
      </c>
      <c r="M7029">
        <v>33.4</v>
      </c>
      <c r="N7029">
        <v>403.87</v>
      </c>
    </row>
    <row r="7030" spans="1:14" hidden="1" x14ac:dyDescent="0.2">
      <c r="A7030">
        <v>136</v>
      </c>
      <c r="B7030">
        <v>1978</v>
      </c>
      <c r="C7030">
        <v>3</v>
      </c>
      <c r="D7030" t="s">
        <v>141</v>
      </c>
      <c r="E7030" t="s">
        <v>157</v>
      </c>
      <c r="F7030">
        <v>16.2</v>
      </c>
      <c r="G7030">
        <v>14.6</v>
      </c>
      <c r="H7030">
        <v>901.23</v>
      </c>
      <c r="I7030">
        <v>50.6</v>
      </c>
      <c r="J7030">
        <v>105</v>
      </c>
      <c r="K7030">
        <v>2075.1</v>
      </c>
      <c r="L7030">
        <v>87</v>
      </c>
      <c r="M7030">
        <v>85.4</v>
      </c>
      <c r="N7030">
        <v>981.61</v>
      </c>
    </row>
    <row r="7031" spans="1:14" hidden="1" x14ac:dyDescent="0.2">
      <c r="A7031">
        <v>136</v>
      </c>
      <c r="B7031">
        <v>1979</v>
      </c>
      <c r="C7031">
        <v>3</v>
      </c>
      <c r="D7031" t="s">
        <v>141</v>
      </c>
      <c r="E7031" t="s">
        <v>157</v>
      </c>
      <c r="F7031">
        <v>17.100000000000001</v>
      </c>
      <c r="G7031">
        <v>12.8</v>
      </c>
      <c r="H7031">
        <v>748.54</v>
      </c>
      <c r="I7031">
        <v>44</v>
      </c>
      <c r="J7031">
        <v>111.3</v>
      </c>
      <c r="K7031">
        <v>2529.5500000000002</v>
      </c>
      <c r="L7031">
        <v>90</v>
      </c>
      <c r="M7031">
        <v>44.2</v>
      </c>
      <c r="N7031">
        <v>491.11</v>
      </c>
    </row>
    <row r="7032" spans="1:14" hidden="1" x14ac:dyDescent="0.2">
      <c r="A7032">
        <v>136</v>
      </c>
      <c r="B7032">
        <v>1980</v>
      </c>
      <c r="C7032">
        <v>3</v>
      </c>
      <c r="D7032" t="s">
        <v>141</v>
      </c>
      <c r="E7032" t="s">
        <v>157</v>
      </c>
      <c r="F7032">
        <v>20</v>
      </c>
      <c r="G7032">
        <v>12.1</v>
      </c>
      <c r="H7032">
        <v>605</v>
      </c>
      <c r="I7032">
        <v>40.299999999999997</v>
      </c>
      <c r="J7032">
        <v>102.3</v>
      </c>
      <c r="K7032">
        <v>2538.46</v>
      </c>
      <c r="L7032">
        <v>86</v>
      </c>
      <c r="M7032">
        <v>88.1</v>
      </c>
      <c r="N7032">
        <v>1024.42</v>
      </c>
    </row>
    <row r="7033" spans="1:14" hidden="1" x14ac:dyDescent="0.2">
      <c r="A7033">
        <v>136</v>
      </c>
      <c r="B7033">
        <v>1981</v>
      </c>
      <c r="C7033">
        <v>3</v>
      </c>
      <c r="D7033" t="s">
        <v>141</v>
      </c>
      <c r="E7033" t="s">
        <v>157</v>
      </c>
      <c r="F7033">
        <v>16.2</v>
      </c>
      <c r="G7033">
        <v>13</v>
      </c>
      <c r="H7033">
        <v>802.47</v>
      </c>
      <c r="I7033">
        <v>46.5</v>
      </c>
      <c r="J7033">
        <v>100.9</v>
      </c>
      <c r="K7033">
        <v>2169.89</v>
      </c>
      <c r="L7033">
        <v>87</v>
      </c>
      <c r="M7033">
        <v>142.30000000000001</v>
      </c>
      <c r="N7033">
        <v>1635.63</v>
      </c>
    </row>
    <row r="7034" spans="1:14" hidden="1" x14ac:dyDescent="0.2">
      <c r="A7034">
        <v>136</v>
      </c>
      <c r="B7034">
        <v>1982</v>
      </c>
      <c r="C7034">
        <v>3</v>
      </c>
      <c r="D7034" t="s">
        <v>141</v>
      </c>
      <c r="E7034" t="s">
        <v>157</v>
      </c>
      <c r="F7034">
        <v>16.5</v>
      </c>
      <c r="G7034">
        <v>8.6999999999999993</v>
      </c>
      <c r="H7034">
        <v>527.27</v>
      </c>
      <c r="I7034">
        <v>46.8</v>
      </c>
      <c r="J7034">
        <v>96.3</v>
      </c>
      <c r="K7034">
        <v>2057.69</v>
      </c>
      <c r="L7034">
        <v>83</v>
      </c>
      <c r="M7034">
        <v>60.6</v>
      </c>
      <c r="N7034">
        <v>730.12</v>
      </c>
    </row>
    <row r="7035" spans="1:14" hidden="1" x14ac:dyDescent="0.2">
      <c r="A7035">
        <v>136</v>
      </c>
      <c r="B7035">
        <v>1983</v>
      </c>
      <c r="C7035">
        <v>3</v>
      </c>
      <c r="D7035" t="s">
        <v>141</v>
      </c>
      <c r="E7035" t="s">
        <v>157</v>
      </c>
      <c r="F7035">
        <v>20.5</v>
      </c>
      <c r="G7035">
        <v>28</v>
      </c>
      <c r="H7035">
        <v>1365.85</v>
      </c>
      <c r="I7035">
        <v>44</v>
      </c>
      <c r="J7035">
        <v>86.5</v>
      </c>
      <c r="K7035">
        <v>1965.91</v>
      </c>
      <c r="L7035">
        <v>86</v>
      </c>
      <c r="M7035">
        <v>101</v>
      </c>
      <c r="N7035">
        <v>1174.42</v>
      </c>
    </row>
    <row r="7036" spans="1:14" hidden="1" x14ac:dyDescent="0.2">
      <c r="A7036">
        <v>136</v>
      </c>
      <c r="B7036">
        <v>1984</v>
      </c>
      <c r="C7036">
        <v>3</v>
      </c>
      <c r="D7036" t="s">
        <v>141</v>
      </c>
      <c r="E7036" t="s">
        <v>157</v>
      </c>
      <c r="F7036">
        <v>19.899999999999999</v>
      </c>
      <c r="G7036">
        <v>20.7</v>
      </c>
      <c r="H7036">
        <v>1040.2</v>
      </c>
      <c r="I7036">
        <v>42.1</v>
      </c>
      <c r="J7036">
        <v>98.2</v>
      </c>
      <c r="K7036">
        <v>2332.54</v>
      </c>
      <c r="L7036">
        <v>87.9</v>
      </c>
      <c r="M7036">
        <v>88.7</v>
      </c>
      <c r="N7036">
        <v>1009.1</v>
      </c>
    </row>
    <row r="7037" spans="1:14" hidden="1" x14ac:dyDescent="0.2">
      <c r="A7037">
        <v>136</v>
      </c>
      <c r="B7037">
        <v>1985</v>
      </c>
      <c r="C7037">
        <v>3</v>
      </c>
      <c r="D7037" t="s">
        <v>141</v>
      </c>
      <c r="E7037" t="s">
        <v>157</v>
      </c>
      <c r="F7037">
        <v>19.2</v>
      </c>
      <c r="G7037">
        <v>9.6999999999999993</v>
      </c>
      <c r="H7037">
        <v>505.21</v>
      </c>
      <c r="I7037">
        <v>35</v>
      </c>
      <c r="J7037">
        <v>79.8</v>
      </c>
      <c r="K7037">
        <v>2280</v>
      </c>
      <c r="L7037">
        <v>85.7</v>
      </c>
      <c r="M7037">
        <v>40.4</v>
      </c>
      <c r="N7037">
        <v>471.41</v>
      </c>
    </row>
    <row r="7038" spans="1:14" hidden="1" x14ac:dyDescent="0.2">
      <c r="A7038">
        <v>136</v>
      </c>
      <c r="B7038">
        <v>1986</v>
      </c>
      <c r="C7038">
        <v>3</v>
      </c>
      <c r="D7038" t="s">
        <v>141</v>
      </c>
      <c r="E7038" t="s">
        <v>157</v>
      </c>
      <c r="F7038">
        <v>16</v>
      </c>
      <c r="G7038">
        <v>10</v>
      </c>
      <c r="H7038">
        <v>625</v>
      </c>
      <c r="I7038">
        <v>31.3</v>
      </c>
      <c r="J7038">
        <v>67.8</v>
      </c>
      <c r="K7038">
        <v>2166.13</v>
      </c>
      <c r="L7038">
        <v>87</v>
      </c>
      <c r="M7038">
        <v>124</v>
      </c>
      <c r="N7038">
        <v>1425.29</v>
      </c>
    </row>
    <row r="7039" spans="1:14" hidden="1" x14ac:dyDescent="0.2">
      <c r="A7039">
        <v>136</v>
      </c>
      <c r="B7039">
        <v>1987</v>
      </c>
      <c r="C7039">
        <v>3</v>
      </c>
      <c r="D7039" t="s">
        <v>141</v>
      </c>
      <c r="E7039" t="s">
        <v>157</v>
      </c>
      <c r="F7039">
        <v>12</v>
      </c>
      <c r="G7039">
        <v>19</v>
      </c>
      <c r="H7039">
        <v>1583.33</v>
      </c>
      <c r="I7039">
        <v>11</v>
      </c>
      <c r="J7039">
        <v>21</v>
      </c>
      <c r="K7039">
        <v>1909.09</v>
      </c>
      <c r="L7039">
        <v>78</v>
      </c>
      <c r="M7039">
        <v>12</v>
      </c>
      <c r="N7039">
        <v>153.85</v>
      </c>
    </row>
    <row r="7040" spans="1:14" hidden="1" x14ac:dyDescent="0.2">
      <c r="A7040">
        <v>136</v>
      </c>
      <c r="B7040">
        <v>1988</v>
      </c>
      <c r="C7040">
        <v>3</v>
      </c>
      <c r="D7040" t="s">
        <v>141</v>
      </c>
      <c r="E7040" t="s">
        <v>157</v>
      </c>
      <c r="F7040">
        <v>12.7</v>
      </c>
      <c r="G7040">
        <v>17</v>
      </c>
      <c r="H7040">
        <v>1338.58</v>
      </c>
      <c r="I7040">
        <v>38.799999999999997</v>
      </c>
      <c r="J7040">
        <v>87.2</v>
      </c>
      <c r="K7040">
        <v>2247.42</v>
      </c>
      <c r="L7040">
        <v>106.7</v>
      </c>
      <c r="M7040">
        <v>129</v>
      </c>
      <c r="N7040">
        <v>1209</v>
      </c>
    </row>
    <row r="7041" spans="1:14" hidden="1" x14ac:dyDescent="0.2">
      <c r="A7041">
        <v>136</v>
      </c>
      <c r="B7041">
        <v>1989</v>
      </c>
      <c r="C7041">
        <v>3</v>
      </c>
      <c r="D7041" t="s">
        <v>141</v>
      </c>
      <c r="E7041" t="s">
        <v>157</v>
      </c>
      <c r="F7041">
        <v>31.4</v>
      </c>
      <c r="G7041">
        <v>23.8</v>
      </c>
      <c r="H7041">
        <v>757.96</v>
      </c>
      <c r="I7041">
        <v>41.7</v>
      </c>
      <c r="J7041">
        <v>81.5</v>
      </c>
      <c r="K7041">
        <v>1954.44</v>
      </c>
      <c r="L7041">
        <v>100.3</v>
      </c>
      <c r="M7041">
        <v>152.69999999999999</v>
      </c>
      <c r="N7041">
        <v>1522.43</v>
      </c>
    </row>
    <row r="7042" spans="1:14" hidden="1" x14ac:dyDescent="0.2">
      <c r="A7042">
        <v>136</v>
      </c>
      <c r="B7042">
        <v>1990</v>
      </c>
      <c r="C7042">
        <v>3</v>
      </c>
      <c r="D7042" t="s">
        <v>141</v>
      </c>
      <c r="E7042" t="s">
        <v>157</v>
      </c>
      <c r="F7042">
        <v>17.100000000000001</v>
      </c>
      <c r="G7042">
        <v>26.3</v>
      </c>
      <c r="H7042">
        <v>1538.01</v>
      </c>
      <c r="I7042">
        <v>49.7</v>
      </c>
      <c r="J7042">
        <v>133.30000000000001</v>
      </c>
      <c r="K7042">
        <v>2682.09</v>
      </c>
      <c r="L7042">
        <v>100</v>
      </c>
      <c r="M7042">
        <v>168.2</v>
      </c>
      <c r="N7042">
        <v>1682</v>
      </c>
    </row>
    <row r="7043" spans="1:14" hidden="1" x14ac:dyDescent="0.2">
      <c r="A7043">
        <v>136</v>
      </c>
      <c r="B7043">
        <v>1991</v>
      </c>
      <c r="C7043">
        <v>3</v>
      </c>
      <c r="D7043" t="s">
        <v>141</v>
      </c>
      <c r="E7043" t="s">
        <v>157</v>
      </c>
      <c r="F7043">
        <v>19.7</v>
      </c>
      <c r="G7043">
        <v>13.5</v>
      </c>
      <c r="H7043">
        <v>685.28</v>
      </c>
      <c r="I7043">
        <v>55.8</v>
      </c>
      <c r="J7043">
        <v>127.9</v>
      </c>
      <c r="K7043">
        <v>2292.11</v>
      </c>
      <c r="L7043">
        <v>107.5</v>
      </c>
      <c r="M7043">
        <v>137.9</v>
      </c>
      <c r="N7043">
        <v>1282.79</v>
      </c>
    </row>
    <row r="7044" spans="1:14" hidden="1" x14ac:dyDescent="0.2">
      <c r="A7044">
        <v>136</v>
      </c>
      <c r="B7044">
        <v>1992</v>
      </c>
      <c r="C7044">
        <v>3</v>
      </c>
      <c r="D7044" t="s">
        <v>141</v>
      </c>
      <c r="E7044" t="s">
        <v>157</v>
      </c>
      <c r="F7044">
        <v>19.7</v>
      </c>
      <c r="G7044">
        <v>19.3</v>
      </c>
      <c r="H7044">
        <v>979.7</v>
      </c>
      <c r="I7044">
        <v>57.7</v>
      </c>
      <c r="J7044">
        <v>122.8</v>
      </c>
      <c r="K7044">
        <v>2128.25</v>
      </c>
      <c r="L7044">
        <v>107.7</v>
      </c>
      <c r="M7044">
        <v>167.3</v>
      </c>
      <c r="N7044">
        <v>1553.39</v>
      </c>
    </row>
    <row r="7045" spans="1:14" hidden="1" x14ac:dyDescent="0.2">
      <c r="A7045">
        <v>136</v>
      </c>
      <c r="B7045">
        <v>1993</v>
      </c>
      <c r="C7045">
        <v>3</v>
      </c>
      <c r="D7045" t="s">
        <v>141</v>
      </c>
      <c r="E7045" t="s">
        <v>157</v>
      </c>
      <c r="F7045">
        <v>21.8</v>
      </c>
      <c r="G7045">
        <v>23.6</v>
      </c>
      <c r="H7045">
        <v>1082.57</v>
      </c>
      <c r="I7045">
        <v>60.4</v>
      </c>
      <c r="J7045">
        <v>129.80000000000001</v>
      </c>
      <c r="K7045">
        <v>2149.0100000000002</v>
      </c>
      <c r="L7045">
        <v>106.6</v>
      </c>
      <c r="M7045">
        <v>111</v>
      </c>
      <c r="N7045">
        <v>1041.28</v>
      </c>
    </row>
    <row r="7046" spans="1:14" hidden="1" x14ac:dyDescent="0.2">
      <c r="A7046">
        <v>136</v>
      </c>
      <c r="B7046">
        <v>1994</v>
      </c>
      <c r="C7046">
        <v>3</v>
      </c>
      <c r="D7046" t="s">
        <v>141</v>
      </c>
      <c r="E7046" t="s">
        <v>157</v>
      </c>
      <c r="F7046">
        <v>26</v>
      </c>
      <c r="G7046">
        <v>46</v>
      </c>
      <c r="H7046">
        <v>1769.23</v>
      </c>
      <c r="I7046">
        <v>70</v>
      </c>
      <c r="J7046">
        <v>181</v>
      </c>
      <c r="K7046">
        <v>2585.71</v>
      </c>
      <c r="L7046">
        <v>104</v>
      </c>
      <c r="M7046">
        <v>110</v>
      </c>
      <c r="N7046">
        <v>1057.69</v>
      </c>
    </row>
    <row r="7047" spans="1:14" hidden="1" x14ac:dyDescent="0.2">
      <c r="A7047">
        <v>136</v>
      </c>
      <c r="B7047">
        <v>1995</v>
      </c>
      <c r="C7047">
        <v>3</v>
      </c>
      <c r="D7047" t="s">
        <v>141</v>
      </c>
      <c r="E7047" t="s">
        <v>157</v>
      </c>
      <c r="F7047">
        <v>27.6</v>
      </c>
      <c r="G7047">
        <v>37.9</v>
      </c>
      <c r="H7047">
        <v>1373.19</v>
      </c>
      <c r="I7047">
        <v>68.400000000000006</v>
      </c>
      <c r="J7047">
        <v>162</v>
      </c>
      <c r="K7047">
        <v>2368.42</v>
      </c>
      <c r="L7047">
        <v>114.9</v>
      </c>
      <c r="M7047">
        <v>131.19999999999999</v>
      </c>
      <c r="N7047">
        <v>1141.8599999999999</v>
      </c>
    </row>
    <row r="7048" spans="1:14" hidden="1" x14ac:dyDescent="0.2">
      <c r="A7048">
        <v>136</v>
      </c>
      <c r="B7048">
        <v>1996</v>
      </c>
      <c r="C7048">
        <v>3</v>
      </c>
      <c r="D7048" t="s">
        <v>141</v>
      </c>
      <c r="E7048" t="s">
        <v>157</v>
      </c>
      <c r="F7048">
        <v>27.5</v>
      </c>
      <c r="G7048">
        <v>43.2</v>
      </c>
      <c r="H7048">
        <v>1570.91</v>
      </c>
      <c r="I7048">
        <v>76.099999999999994</v>
      </c>
      <c r="J7048">
        <v>183.5</v>
      </c>
      <c r="K7048">
        <v>2411.3000000000002</v>
      </c>
      <c r="L7048">
        <v>108.2</v>
      </c>
      <c r="M7048">
        <v>202.6</v>
      </c>
      <c r="N7048">
        <v>1872.46</v>
      </c>
    </row>
    <row r="7049" spans="1:14" hidden="1" x14ac:dyDescent="0.2">
      <c r="A7049">
        <v>136</v>
      </c>
      <c r="B7049">
        <v>1997</v>
      </c>
      <c r="C7049">
        <v>3</v>
      </c>
      <c r="D7049" t="s">
        <v>141</v>
      </c>
      <c r="E7049" t="s">
        <v>157</v>
      </c>
      <c r="F7049">
        <v>31.6</v>
      </c>
      <c r="G7049">
        <v>61.6</v>
      </c>
      <c r="H7049">
        <v>1949.37</v>
      </c>
      <c r="I7049">
        <v>81.5</v>
      </c>
      <c r="J7049">
        <v>195</v>
      </c>
      <c r="K7049">
        <v>2392.64</v>
      </c>
      <c r="L7049">
        <v>118.4</v>
      </c>
      <c r="M7049">
        <v>221.9</v>
      </c>
      <c r="N7049">
        <v>1874.16</v>
      </c>
    </row>
    <row r="7050" spans="1:14" hidden="1" x14ac:dyDescent="0.2">
      <c r="A7050">
        <v>136</v>
      </c>
      <c r="B7050">
        <v>1998</v>
      </c>
      <c r="C7050">
        <v>3</v>
      </c>
      <c r="D7050" t="s">
        <v>141</v>
      </c>
      <c r="E7050" t="s">
        <v>157</v>
      </c>
      <c r="F7050">
        <v>30.8</v>
      </c>
      <c r="G7050">
        <v>54.2</v>
      </c>
      <c r="H7050">
        <v>1759.74</v>
      </c>
      <c r="I7050">
        <v>73.7</v>
      </c>
      <c r="J7050">
        <v>180.7</v>
      </c>
      <c r="K7050">
        <v>2451.83</v>
      </c>
      <c r="L7050">
        <v>124.1</v>
      </c>
      <c r="M7050">
        <v>244.5</v>
      </c>
      <c r="N7050">
        <v>1970.19</v>
      </c>
    </row>
    <row r="7051" spans="1:14" hidden="1" x14ac:dyDescent="0.2">
      <c r="A7051">
        <v>136</v>
      </c>
      <c r="B7051">
        <v>1999</v>
      </c>
      <c r="C7051">
        <v>3</v>
      </c>
      <c r="D7051" t="s">
        <v>141</v>
      </c>
      <c r="E7051" t="s">
        <v>157</v>
      </c>
      <c r="F7051">
        <v>29.2</v>
      </c>
      <c r="G7051">
        <v>46.6</v>
      </c>
      <c r="H7051">
        <v>1595.89</v>
      </c>
      <c r="I7051">
        <v>66.5</v>
      </c>
      <c r="J7051">
        <v>127.7</v>
      </c>
      <c r="K7051">
        <v>1920.3</v>
      </c>
      <c r="L7051">
        <v>130.4</v>
      </c>
      <c r="M7051">
        <v>194.9</v>
      </c>
      <c r="N7051">
        <v>1494.63</v>
      </c>
    </row>
    <row r="7052" spans="1:14" x14ac:dyDescent="0.2">
      <c r="A7052">
        <v>218</v>
      </c>
      <c r="B7052">
        <v>2000</v>
      </c>
      <c r="C7052">
        <v>12</v>
      </c>
      <c r="D7052" t="s">
        <v>207</v>
      </c>
      <c r="E7052" t="s">
        <v>235</v>
      </c>
      <c r="F7052">
        <v>126.85</v>
      </c>
      <c r="G7052">
        <v>260.10000000000002</v>
      </c>
      <c r="H7052">
        <v>2050.4499999999998</v>
      </c>
      <c r="I7052">
        <v>185.69</v>
      </c>
      <c r="J7052">
        <v>478.28</v>
      </c>
      <c r="K7052">
        <v>2575.69</v>
      </c>
      <c r="L7052">
        <v>47.59</v>
      </c>
      <c r="M7052">
        <v>88.41</v>
      </c>
      <c r="N7052">
        <v>1857.74</v>
      </c>
    </row>
    <row r="7053" spans="1:14" x14ac:dyDescent="0.2">
      <c r="A7053">
        <v>218</v>
      </c>
      <c r="B7053">
        <v>2001</v>
      </c>
      <c r="C7053">
        <v>12</v>
      </c>
      <c r="D7053" t="s">
        <v>207</v>
      </c>
      <c r="E7053" t="s">
        <v>235</v>
      </c>
      <c r="F7053">
        <v>129.9</v>
      </c>
      <c r="G7053">
        <v>268.8</v>
      </c>
      <c r="H7053">
        <v>2069.2800000000002</v>
      </c>
      <c r="I7053">
        <v>187.03</v>
      </c>
      <c r="J7053">
        <v>452.74</v>
      </c>
      <c r="K7053">
        <v>2420.6799999999998</v>
      </c>
      <c r="L7053">
        <v>47.42</v>
      </c>
      <c r="M7053">
        <v>79.27</v>
      </c>
      <c r="N7053">
        <v>1671.66</v>
      </c>
    </row>
    <row r="7054" spans="1:14" x14ac:dyDescent="0.2">
      <c r="A7054">
        <v>218</v>
      </c>
      <c r="B7054">
        <v>2002</v>
      </c>
      <c r="C7054">
        <v>12</v>
      </c>
      <c r="D7054" t="s">
        <v>207</v>
      </c>
      <c r="E7054" t="s">
        <v>235</v>
      </c>
      <c r="F7054">
        <v>123.46</v>
      </c>
      <c r="G7054">
        <v>243.39</v>
      </c>
      <c r="H7054">
        <v>1971.41</v>
      </c>
      <c r="I7054">
        <v>188.18</v>
      </c>
      <c r="J7054">
        <v>436.83</v>
      </c>
      <c r="K7054">
        <v>2321.34</v>
      </c>
      <c r="L7054">
        <v>40.85</v>
      </c>
      <c r="M7054">
        <v>51.62</v>
      </c>
      <c r="N7054">
        <v>1263.6500000000001</v>
      </c>
    </row>
    <row r="7055" spans="1:14" x14ac:dyDescent="0.2">
      <c r="A7055">
        <v>218</v>
      </c>
      <c r="B7055">
        <v>2003</v>
      </c>
      <c r="C7055">
        <v>12</v>
      </c>
      <c r="D7055" t="s">
        <v>207</v>
      </c>
      <c r="E7055" t="s">
        <v>235</v>
      </c>
      <c r="F7055">
        <v>129.57</v>
      </c>
      <c r="G7055">
        <v>293.35000000000002</v>
      </c>
      <c r="H7055">
        <v>2264.0300000000002</v>
      </c>
      <c r="I7055">
        <v>196.34</v>
      </c>
      <c r="J7055">
        <v>463.09</v>
      </c>
      <c r="K7055">
        <v>2358.61</v>
      </c>
      <c r="L7055">
        <v>40.840000000000003</v>
      </c>
      <c r="M7055">
        <v>66.61</v>
      </c>
      <c r="N7055">
        <v>1631</v>
      </c>
    </row>
    <row r="7056" spans="1:14" x14ac:dyDescent="0.2">
      <c r="A7056">
        <v>218</v>
      </c>
      <c r="B7056">
        <v>2004</v>
      </c>
      <c r="C7056">
        <v>12</v>
      </c>
      <c r="D7056" t="s">
        <v>207</v>
      </c>
      <c r="E7056" t="s">
        <v>235</v>
      </c>
      <c r="F7056">
        <v>123.58</v>
      </c>
      <c r="G7056">
        <v>135.44</v>
      </c>
      <c r="H7056">
        <v>1095.97</v>
      </c>
      <c r="I7056">
        <v>193.36</v>
      </c>
      <c r="J7056">
        <v>404.27</v>
      </c>
      <c r="K7056">
        <v>2090.7600000000002</v>
      </c>
      <c r="L7056">
        <v>40.32</v>
      </c>
      <c r="M7056">
        <v>82.04</v>
      </c>
      <c r="N7056">
        <v>2034.72</v>
      </c>
    </row>
    <row r="7057" spans="1:14" x14ac:dyDescent="0.2">
      <c r="A7057">
        <v>218</v>
      </c>
      <c r="B7057">
        <v>2005</v>
      </c>
      <c r="C7057">
        <v>12</v>
      </c>
      <c r="D7057" t="s">
        <v>207</v>
      </c>
      <c r="E7057" t="s">
        <v>235</v>
      </c>
      <c r="F7057">
        <v>140.59</v>
      </c>
      <c r="G7057">
        <v>269.06</v>
      </c>
      <c r="H7057">
        <v>1913.79</v>
      </c>
      <c r="I7057">
        <v>196.98</v>
      </c>
      <c r="J7057">
        <v>469.59</v>
      </c>
      <c r="K7057">
        <v>2383.9499999999998</v>
      </c>
      <c r="L7057">
        <v>45.49</v>
      </c>
      <c r="M7057">
        <v>66.95</v>
      </c>
      <c r="N7057">
        <v>1471.75</v>
      </c>
    </row>
    <row r="7058" spans="1:14" x14ac:dyDescent="0.2">
      <c r="A7058">
        <v>218</v>
      </c>
      <c r="B7058">
        <v>2006</v>
      </c>
      <c r="C7058">
        <v>12</v>
      </c>
      <c r="D7058" t="s">
        <v>207</v>
      </c>
      <c r="E7058" t="s">
        <v>235</v>
      </c>
      <c r="F7058">
        <v>142.06</v>
      </c>
      <c r="G7058">
        <v>262.22000000000003</v>
      </c>
      <c r="H7058">
        <v>1845.84</v>
      </c>
      <c r="I7058">
        <v>197.17</v>
      </c>
      <c r="J7058">
        <v>527.07000000000005</v>
      </c>
      <c r="K7058">
        <v>2673.18</v>
      </c>
      <c r="L7058">
        <v>45.55</v>
      </c>
      <c r="M7058">
        <v>60.13</v>
      </c>
      <c r="N7058">
        <v>1320.09</v>
      </c>
    </row>
    <row r="7059" spans="1:14" x14ac:dyDescent="0.2">
      <c r="A7059">
        <v>218</v>
      </c>
      <c r="B7059">
        <v>2007</v>
      </c>
      <c r="C7059">
        <v>12</v>
      </c>
      <c r="D7059" t="s">
        <v>207</v>
      </c>
      <c r="E7059" t="s">
        <v>235</v>
      </c>
      <c r="F7059">
        <v>142.37</v>
      </c>
      <c r="G7059">
        <v>274.38</v>
      </c>
      <c r="H7059">
        <v>1927.23</v>
      </c>
      <c r="I7059">
        <v>206.57</v>
      </c>
      <c r="J7059">
        <v>547.58000000000004</v>
      </c>
      <c r="K7059">
        <v>2650.82</v>
      </c>
      <c r="L7059">
        <v>45.44</v>
      </c>
      <c r="M7059">
        <v>63.59</v>
      </c>
      <c r="N7059">
        <v>1399.43</v>
      </c>
    </row>
    <row r="7060" spans="1:14" x14ac:dyDescent="0.2">
      <c r="A7060">
        <v>218</v>
      </c>
      <c r="B7060">
        <v>2008</v>
      </c>
      <c r="C7060">
        <v>12</v>
      </c>
      <c r="D7060" t="s">
        <v>207</v>
      </c>
      <c r="E7060" t="s">
        <v>235</v>
      </c>
      <c r="F7060">
        <v>147.01</v>
      </c>
      <c r="G7060">
        <v>316.66000000000003</v>
      </c>
      <c r="H7060">
        <v>2154</v>
      </c>
      <c r="I7060">
        <v>207.9</v>
      </c>
      <c r="J7060">
        <v>592.95000000000005</v>
      </c>
      <c r="K7060">
        <v>2852.09</v>
      </c>
      <c r="L7060">
        <v>45.01</v>
      </c>
      <c r="M7060">
        <v>58.89</v>
      </c>
      <c r="N7060">
        <v>1308.3800000000001</v>
      </c>
    </row>
    <row r="7061" spans="1:14" x14ac:dyDescent="0.2">
      <c r="A7061">
        <v>218</v>
      </c>
      <c r="B7061">
        <v>2009</v>
      </c>
      <c r="C7061">
        <v>12</v>
      </c>
      <c r="D7061" t="s">
        <v>207</v>
      </c>
      <c r="E7061" t="s">
        <v>235</v>
      </c>
      <c r="F7061">
        <v>140.84</v>
      </c>
      <c r="G7061">
        <v>278.3</v>
      </c>
      <c r="H7061">
        <v>1976</v>
      </c>
      <c r="I7061">
        <v>208.11</v>
      </c>
      <c r="J7061">
        <v>565.98</v>
      </c>
      <c r="K7061">
        <v>2719.62</v>
      </c>
      <c r="L7061">
        <v>43.25</v>
      </c>
      <c r="M7061">
        <v>61.81</v>
      </c>
      <c r="N7061">
        <v>1429.13</v>
      </c>
    </row>
    <row r="7062" spans="1:14" x14ac:dyDescent="0.2">
      <c r="A7062">
        <v>218</v>
      </c>
      <c r="B7062">
        <v>2010</v>
      </c>
      <c r="C7062">
        <v>12</v>
      </c>
      <c r="D7062" t="s">
        <v>207</v>
      </c>
      <c r="E7062" t="s">
        <v>235</v>
      </c>
      <c r="F7062">
        <v>144.03</v>
      </c>
      <c r="G7062">
        <v>300.61</v>
      </c>
      <c r="H7062">
        <v>2087.13</v>
      </c>
      <c r="I7062">
        <v>209.95</v>
      </c>
      <c r="J7062">
        <v>599.88</v>
      </c>
      <c r="K7062">
        <v>2857.25</v>
      </c>
      <c r="L7062">
        <v>45.35</v>
      </c>
      <c r="M7062">
        <v>66.27</v>
      </c>
      <c r="N7062">
        <v>1461.3</v>
      </c>
    </row>
    <row r="7063" spans="1:14" x14ac:dyDescent="0.2">
      <c r="A7063">
        <v>218</v>
      </c>
      <c r="B7063">
        <v>2011</v>
      </c>
      <c r="C7063">
        <v>12</v>
      </c>
      <c r="D7063" t="s">
        <v>207</v>
      </c>
      <c r="E7063" t="s">
        <v>235</v>
      </c>
      <c r="F7063">
        <v>145.19</v>
      </c>
      <c r="G7063">
        <v>325.06</v>
      </c>
      <c r="H7063">
        <v>2238.86</v>
      </c>
      <c r="I7063">
        <v>209.64</v>
      </c>
      <c r="J7063">
        <v>668.28</v>
      </c>
      <c r="K7063">
        <v>3187.75</v>
      </c>
      <c r="L7063">
        <v>45.51</v>
      </c>
      <c r="M7063">
        <v>66.25</v>
      </c>
      <c r="N7063">
        <v>1455.72</v>
      </c>
    </row>
    <row r="7064" spans="1:14" x14ac:dyDescent="0.2">
      <c r="A7064">
        <v>218</v>
      </c>
      <c r="B7064">
        <v>2012</v>
      </c>
      <c r="C7064">
        <v>12</v>
      </c>
      <c r="D7064" t="s">
        <v>207</v>
      </c>
      <c r="E7064" t="s">
        <v>235</v>
      </c>
      <c r="F7064">
        <v>147.19</v>
      </c>
      <c r="G7064">
        <v>343.97</v>
      </c>
      <c r="H7064">
        <v>2336.91</v>
      </c>
      <c r="I7064">
        <v>210.45</v>
      </c>
      <c r="J7064">
        <v>655.14</v>
      </c>
      <c r="K7064">
        <v>3113.04</v>
      </c>
      <c r="L7064">
        <v>44.81</v>
      </c>
      <c r="M7064">
        <v>79.22</v>
      </c>
      <c r="N7064">
        <v>1767.91</v>
      </c>
    </row>
    <row r="7065" spans="1:14" x14ac:dyDescent="0.2">
      <c r="A7065">
        <v>218</v>
      </c>
      <c r="B7065">
        <v>2013</v>
      </c>
      <c r="C7065">
        <v>12</v>
      </c>
      <c r="D7065" t="s">
        <v>207</v>
      </c>
      <c r="E7065" t="s">
        <v>235</v>
      </c>
      <c r="F7065">
        <v>149.52000000000001</v>
      </c>
      <c r="G7065">
        <v>342.39</v>
      </c>
      <c r="H7065">
        <v>2289.9299999999998</v>
      </c>
      <c r="I7065">
        <v>210.67</v>
      </c>
      <c r="J7065">
        <v>602.94000000000005</v>
      </c>
      <c r="K7065">
        <v>2862.01</v>
      </c>
      <c r="L7065">
        <v>43.92</v>
      </c>
      <c r="M7065">
        <v>69.349999999999994</v>
      </c>
      <c r="N7065">
        <v>1579.01</v>
      </c>
    </row>
    <row r="7066" spans="1:14" x14ac:dyDescent="0.2">
      <c r="A7066">
        <v>218</v>
      </c>
      <c r="B7066">
        <v>2014</v>
      </c>
      <c r="C7066">
        <v>12</v>
      </c>
      <c r="D7066" t="s">
        <v>207</v>
      </c>
      <c r="E7066" t="s">
        <v>235</v>
      </c>
      <c r="F7066">
        <v>140.43</v>
      </c>
      <c r="G7066">
        <v>338.99</v>
      </c>
      <c r="H7066">
        <v>2413.94</v>
      </c>
      <c r="I7066">
        <v>209.45</v>
      </c>
      <c r="J7066">
        <v>405.49</v>
      </c>
      <c r="K7066">
        <v>1935.98</v>
      </c>
      <c r="L7066">
        <v>45.5</v>
      </c>
      <c r="M7066">
        <v>72.37</v>
      </c>
      <c r="N7066">
        <v>1590.55</v>
      </c>
    </row>
    <row r="7067" spans="1:14" x14ac:dyDescent="0.2">
      <c r="A7067">
        <v>218</v>
      </c>
      <c r="B7067">
        <v>2015</v>
      </c>
      <c r="C7067">
        <v>12</v>
      </c>
      <c r="D7067" t="s">
        <v>207</v>
      </c>
      <c r="E7067" t="s">
        <v>235</v>
      </c>
      <c r="F7067">
        <v>143.9</v>
      </c>
      <c r="G7067">
        <v>253.26</v>
      </c>
      <c r="H7067">
        <v>1759.97</v>
      </c>
      <c r="I7067">
        <v>219.05</v>
      </c>
      <c r="J7067">
        <v>582.89</v>
      </c>
      <c r="K7067">
        <v>2660.99</v>
      </c>
      <c r="L7067">
        <v>44.1</v>
      </c>
      <c r="M7067">
        <v>63.69</v>
      </c>
      <c r="N7067">
        <v>1444.22</v>
      </c>
    </row>
    <row r="7068" spans="1:14" x14ac:dyDescent="0.2">
      <c r="A7068">
        <v>218</v>
      </c>
      <c r="B7068">
        <v>2016</v>
      </c>
      <c r="C7068">
        <v>12</v>
      </c>
      <c r="D7068" t="s">
        <v>207</v>
      </c>
      <c r="E7068" t="s">
        <v>235</v>
      </c>
      <c r="F7068">
        <v>153.46</v>
      </c>
      <c r="G7068">
        <v>359.4</v>
      </c>
      <c r="H7068">
        <v>2342</v>
      </c>
      <c r="I7068">
        <v>206.88</v>
      </c>
      <c r="J7068">
        <v>668.23</v>
      </c>
      <c r="K7068">
        <v>3230</v>
      </c>
      <c r="L7068">
        <v>46.4</v>
      </c>
      <c r="M7068">
        <v>71.680000000000007</v>
      </c>
      <c r="N7068">
        <v>1544.97</v>
      </c>
    </row>
    <row r="7069" spans="1:14" x14ac:dyDescent="0.2">
      <c r="A7069">
        <v>218</v>
      </c>
      <c r="B7069">
        <v>2017</v>
      </c>
      <c r="C7069">
        <v>12</v>
      </c>
      <c r="D7069" t="s">
        <v>207</v>
      </c>
      <c r="E7069" t="s">
        <v>235</v>
      </c>
      <c r="F7069">
        <v>157.28</v>
      </c>
      <c r="G7069">
        <v>362.68</v>
      </c>
      <c r="H7069">
        <v>2306</v>
      </c>
      <c r="I7069">
        <v>207.67</v>
      </c>
      <c r="J7069">
        <v>735.15</v>
      </c>
      <c r="K7069">
        <v>3540</v>
      </c>
      <c r="L7069">
        <v>43.35</v>
      </c>
      <c r="M7069">
        <v>67.23</v>
      </c>
      <c r="N7069">
        <v>1550.96</v>
      </c>
    </row>
    <row r="7070" spans="1:14" hidden="1" x14ac:dyDescent="0.2">
      <c r="A7070">
        <v>137</v>
      </c>
      <c r="B7070">
        <v>1966</v>
      </c>
      <c r="C7070">
        <v>3</v>
      </c>
      <c r="D7070" t="s">
        <v>141</v>
      </c>
      <c r="E7070" t="s">
        <v>158</v>
      </c>
      <c r="F7070">
        <v>58</v>
      </c>
      <c r="G7070">
        <v>45</v>
      </c>
      <c r="H7070">
        <v>775.86</v>
      </c>
      <c r="I7070">
        <v>10</v>
      </c>
      <c r="J7070">
        <v>9</v>
      </c>
      <c r="K7070">
        <v>900</v>
      </c>
      <c r="L7070">
        <v>0.2</v>
      </c>
      <c r="M7070">
        <v>0.1</v>
      </c>
      <c r="N7070">
        <v>500</v>
      </c>
    </row>
    <row r="7071" spans="1:14" hidden="1" x14ac:dyDescent="0.2">
      <c r="A7071">
        <v>137</v>
      </c>
      <c r="B7071">
        <v>1967</v>
      </c>
      <c r="C7071">
        <v>3</v>
      </c>
      <c r="D7071" t="s">
        <v>141</v>
      </c>
      <c r="E7071" t="s">
        <v>158</v>
      </c>
      <c r="F7071">
        <v>58</v>
      </c>
      <c r="G7071">
        <v>49</v>
      </c>
      <c r="H7071">
        <v>844.83</v>
      </c>
      <c r="I7071">
        <v>10</v>
      </c>
      <c r="J7071">
        <v>11</v>
      </c>
      <c r="K7071">
        <v>1100</v>
      </c>
      <c r="L7071">
        <v>0.2</v>
      </c>
      <c r="M7071">
        <v>0.2</v>
      </c>
      <c r="N7071">
        <v>1000</v>
      </c>
    </row>
    <row r="7072" spans="1:14" hidden="1" x14ac:dyDescent="0.2">
      <c r="A7072">
        <v>137</v>
      </c>
      <c r="B7072">
        <v>1968</v>
      </c>
      <c r="C7072">
        <v>3</v>
      </c>
      <c r="D7072" t="s">
        <v>141</v>
      </c>
      <c r="E7072" t="s">
        <v>158</v>
      </c>
      <c r="F7072">
        <v>55.3</v>
      </c>
      <c r="G7072">
        <v>52</v>
      </c>
      <c r="H7072">
        <v>940.33</v>
      </c>
      <c r="I7072">
        <v>9.6999999999999993</v>
      </c>
      <c r="J7072">
        <v>13</v>
      </c>
      <c r="K7072">
        <v>1340.21</v>
      </c>
      <c r="L7072">
        <v>0.2</v>
      </c>
      <c r="M7072">
        <v>0.2</v>
      </c>
      <c r="N7072">
        <v>1000</v>
      </c>
    </row>
    <row r="7073" spans="1:14" hidden="1" x14ac:dyDescent="0.2">
      <c r="A7073">
        <v>137</v>
      </c>
      <c r="B7073">
        <v>1969</v>
      </c>
      <c r="C7073">
        <v>3</v>
      </c>
      <c r="D7073" t="s">
        <v>141</v>
      </c>
      <c r="E7073" t="s">
        <v>158</v>
      </c>
      <c r="F7073">
        <v>54</v>
      </c>
      <c r="G7073">
        <v>67.099999999999994</v>
      </c>
      <c r="H7073">
        <v>1242.5899999999999</v>
      </c>
      <c r="I7073">
        <v>10.1</v>
      </c>
      <c r="J7073">
        <v>13.5</v>
      </c>
      <c r="K7073">
        <v>1336.63</v>
      </c>
      <c r="L7073">
        <v>0.1</v>
      </c>
      <c r="M7073">
        <v>0.1</v>
      </c>
      <c r="N7073">
        <v>1000</v>
      </c>
    </row>
    <row r="7074" spans="1:14" hidden="1" x14ac:dyDescent="0.2">
      <c r="A7074">
        <v>137</v>
      </c>
      <c r="B7074">
        <v>1970</v>
      </c>
      <c r="C7074">
        <v>3</v>
      </c>
      <c r="D7074" t="s">
        <v>141</v>
      </c>
      <c r="E7074" t="s">
        <v>158</v>
      </c>
      <c r="F7074">
        <v>54.1</v>
      </c>
      <c r="G7074">
        <v>68.7</v>
      </c>
      <c r="H7074">
        <v>1269.8699999999999</v>
      </c>
      <c r="I7074">
        <v>12.6</v>
      </c>
      <c r="J7074">
        <v>14.7</v>
      </c>
      <c r="K7074">
        <v>1166.67</v>
      </c>
      <c r="L7074">
        <v>0.3</v>
      </c>
      <c r="M7074">
        <v>0.4</v>
      </c>
      <c r="N7074">
        <v>1333.33</v>
      </c>
    </row>
    <row r="7075" spans="1:14" hidden="1" x14ac:dyDescent="0.2">
      <c r="A7075">
        <v>137</v>
      </c>
      <c r="B7075">
        <v>1971</v>
      </c>
      <c r="C7075">
        <v>3</v>
      </c>
      <c r="D7075" t="s">
        <v>141</v>
      </c>
      <c r="E7075" t="s">
        <v>158</v>
      </c>
      <c r="F7075">
        <v>56.4</v>
      </c>
      <c r="G7075">
        <v>62.5</v>
      </c>
      <c r="H7075">
        <v>1108.1600000000001</v>
      </c>
      <c r="I7075">
        <v>10.6</v>
      </c>
      <c r="J7075">
        <v>15.1</v>
      </c>
      <c r="K7075">
        <v>1424.53</v>
      </c>
      <c r="L7075">
        <v>0.1</v>
      </c>
      <c r="M7075">
        <v>0.2</v>
      </c>
      <c r="N7075">
        <v>2000</v>
      </c>
    </row>
    <row r="7076" spans="1:14" hidden="1" x14ac:dyDescent="0.2">
      <c r="A7076">
        <v>137</v>
      </c>
      <c r="B7076">
        <v>1972</v>
      </c>
      <c r="C7076">
        <v>3</v>
      </c>
      <c r="D7076" t="s">
        <v>141</v>
      </c>
      <c r="E7076" t="s">
        <v>158</v>
      </c>
      <c r="F7076">
        <v>55.9</v>
      </c>
      <c r="G7076">
        <v>41.5</v>
      </c>
      <c r="H7076">
        <v>742.4</v>
      </c>
      <c r="I7076">
        <v>10.5</v>
      </c>
      <c r="J7076">
        <v>14.8</v>
      </c>
      <c r="K7076">
        <v>1409.52</v>
      </c>
      <c r="L7076">
        <v>0.2</v>
      </c>
      <c r="M7076">
        <v>0.3</v>
      </c>
      <c r="N7076">
        <v>1500</v>
      </c>
    </row>
    <row r="7077" spans="1:14" hidden="1" x14ac:dyDescent="0.2">
      <c r="A7077">
        <v>137</v>
      </c>
      <c r="B7077">
        <v>1973</v>
      </c>
      <c r="C7077">
        <v>3</v>
      </c>
      <c r="D7077" t="s">
        <v>141</v>
      </c>
      <c r="E7077" t="s">
        <v>158</v>
      </c>
      <c r="F7077">
        <v>52.2</v>
      </c>
      <c r="G7077">
        <v>54.8</v>
      </c>
      <c r="H7077">
        <v>1049.81</v>
      </c>
      <c r="I7077">
        <v>11</v>
      </c>
      <c r="J7077">
        <v>21.7</v>
      </c>
      <c r="K7077">
        <v>1972.73</v>
      </c>
      <c r="L7077">
        <v>0.6</v>
      </c>
      <c r="M7077">
        <v>0.4</v>
      </c>
      <c r="N7077">
        <v>666.67</v>
      </c>
    </row>
    <row r="7078" spans="1:14" hidden="1" x14ac:dyDescent="0.2">
      <c r="A7078">
        <v>137</v>
      </c>
      <c r="B7078">
        <v>1974</v>
      </c>
      <c r="C7078">
        <v>3</v>
      </c>
      <c r="D7078" t="s">
        <v>141</v>
      </c>
      <c r="E7078" t="s">
        <v>158</v>
      </c>
      <c r="F7078">
        <v>52.7</v>
      </c>
      <c r="G7078">
        <v>40.799999999999997</v>
      </c>
      <c r="H7078">
        <v>774.19</v>
      </c>
      <c r="I7078">
        <v>13</v>
      </c>
      <c r="J7078">
        <v>18.600000000000001</v>
      </c>
      <c r="K7078">
        <v>1430.77</v>
      </c>
      <c r="L7078">
        <v>0.6</v>
      </c>
      <c r="M7078">
        <v>0.5</v>
      </c>
      <c r="N7078">
        <v>833.33</v>
      </c>
    </row>
    <row r="7079" spans="1:14" hidden="1" x14ac:dyDescent="0.2">
      <c r="A7079">
        <v>137</v>
      </c>
      <c r="B7079">
        <v>1975</v>
      </c>
      <c r="C7079">
        <v>3</v>
      </c>
      <c r="D7079" t="s">
        <v>141</v>
      </c>
      <c r="E7079" t="s">
        <v>158</v>
      </c>
      <c r="F7079">
        <v>61.8</v>
      </c>
      <c r="G7079">
        <v>66.599999999999994</v>
      </c>
      <c r="H7079">
        <v>1077.67</v>
      </c>
      <c r="I7079">
        <v>10.8</v>
      </c>
      <c r="J7079">
        <v>19.5</v>
      </c>
      <c r="K7079">
        <v>1805.56</v>
      </c>
      <c r="L7079">
        <v>0.7</v>
      </c>
      <c r="M7079">
        <v>1.1000000000000001</v>
      </c>
      <c r="N7079">
        <v>1571.43</v>
      </c>
    </row>
    <row r="7080" spans="1:14" hidden="1" x14ac:dyDescent="0.2">
      <c r="A7080">
        <v>137</v>
      </c>
      <c r="B7080">
        <v>1976</v>
      </c>
      <c r="C7080">
        <v>3</v>
      </c>
      <c r="D7080" t="s">
        <v>141</v>
      </c>
      <c r="E7080" t="s">
        <v>158</v>
      </c>
      <c r="F7080">
        <v>55</v>
      </c>
      <c r="G7080">
        <v>57.3</v>
      </c>
      <c r="H7080">
        <v>1041.82</v>
      </c>
      <c r="I7080">
        <v>9.6999999999999993</v>
      </c>
      <c r="J7080">
        <v>15.5</v>
      </c>
      <c r="K7080">
        <v>1597.94</v>
      </c>
      <c r="L7080">
        <v>0.6</v>
      </c>
      <c r="M7080">
        <v>0.5</v>
      </c>
      <c r="N7080">
        <v>833.33</v>
      </c>
    </row>
    <row r="7081" spans="1:14" hidden="1" x14ac:dyDescent="0.2">
      <c r="A7081">
        <v>137</v>
      </c>
      <c r="B7081">
        <v>1977</v>
      </c>
      <c r="C7081">
        <v>3</v>
      </c>
      <c r="D7081" t="s">
        <v>141</v>
      </c>
      <c r="E7081" t="s">
        <v>158</v>
      </c>
      <c r="F7081">
        <v>55.3</v>
      </c>
      <c r="G7081">
        <v>71.3</v>
      </c>
      <c r="H7081">
        <v>1289.33</v>
      </c>
      <c r="I7081">
        <v>10.6</v>
      </c>
      <c r="J7081">
        <v>20.8</v>
      </c>
      <c r="K7081">
        <v>1962.26</v>
      </c>
      <c r="L7081">
        <v>0.6</v>
      </c>
      <c r="M7081">
        <v>0.4</v>
      </c>
      <c r="N7081">
        <v>666.67</v>
      </c>
    </row>
    <row r="7082" spans="1:14" hidden="1" x14ac:dyDescent="0.2">
      <c r="A7082">
        <v>137</v>
      </c>
      <c r="B7082">
        <v>1978</v>
      </c>
      <c r="C7082">
        <v>3</v>
      </c>
      <c r="D7082" t="s">
        <v>141</v>
      </c>
      <c r="E7082" t="s">
        <v>158</v>
      </c>
      <c r="F7082">
        <v>61.1</v>
      </c>
      <c r="G7082">
        <v>75.8</v>
      </c>
      <c r="H7082">
        <v>1240.5899999999999</v>
      </c>
      <c r="I7082">
        <v>14.5</v>
      </c>
      <c r="J7082">
        <v>29</v>
      </c>
      <c r="K7082">
        <v>2000</v>
      </c>
      <c r="L7082">
        <v>0.5</v>
      </c>
      <c r="M7082">
        <v>0.6</v>
      </c>
      <c r="N7082">
        <v>1200</v>
      </c>
    </row>
    <row r="7083" spans="1:14" hidden="1" x14ac:dyDescent="0.2">
      <c r="A7083">
        <v>137</v>
      </c>
      <c r="B7083">
        <v>1979</v>
      </c>
      <c r="C7083">
        <v>3</v>
      </c>
      <c r="D7083" t="s">
        <v>141</v>
      </c>
      <c r="E7083" t="s">
        <v>158</v>
      </c>
      <c r="F7083">
        <v>53.6</v>
      </c>
      <c r="G7083">
        <v>67.7</v>
      </c>
      <c r="H7083">
        <v>1263.06</v>
      </c>
      <c r="I7083">
        <v>13.6</v>
      </c>
      <c r="J7083">
        <v>26.3</v>
      </c>
      <c r="K7083">
        <v>1933.82</v>
      </c>
      <c r="L7083">
        <v>0.3</v>
      </c>
      <c r="M7083">
        <v>0.2</v>
      </c>
      <c r="N7083">
        <v>666.67</v>
      </c>
    </row>
    <row r="7084" spans="1:14" hidden="1" x14ac:dyDescent="0.2">
      <c r="A7084">
        <v>137</v>
      </c>
      <c r="B7084">
        <v>1980</v>
      </c>
      <c r="C7084">
        <v>3</v>
      </c>
      <c r="D7084" t="s">
        <v>141</v>
      </c>
      <c r="E7084" t="s">
        <v>158</v>
      </c>
      <c r="F7084">
        <v>54.9</v>
      </c>
      <c r="G7084">
        <v>68.400000000000006</v>
      </c>
      <c r="H7084">
        <v>1245.9000000000001</v>
      </c>
      <c r="I7084">
        <v>17.3</v>
      </c>
      <c r="J7084">
        <v>56.2</v>
      </c>
      <c r="K7084">
        <v>3248.55</v>
      </c>
      <c r="L7084">
        <v>2</v>
      </c>
      <c r="M7084">
        <v>2.1</v>
      </c>
      <c r="N7084">
        <v>1050</v>
      </c>
    </row>
    <row r="7085" spans="1:14" hidden="1" x14ac:dyDescent="0.2">
      <c r="A7085">
        <v>137</v>
      </c>
      <c r="B7085">
        <v>1981</v>
      </c>
      <c r="C7085">
        <v>3</v>
      </c>
      <c r="D7085" t="s">
        <v>141</v>
      </c>
      <c r="E7085" t="s">
        <v>158</v>
      </c>
      <c r="F7085">
        <v>51</v>
      </c>
      <c r="G7085">
        <v>93.4</v>
      </c>
      <c r="H7085">
        <v>1831.37</v>
      </c>
      <c r="I7085">
        <v>15.3</v>
      </c>
      <c r="J7085">
        <v>29.4</v>
      </c>
      <c r="K7085">
        <v>1921.57</v>
      </c>
      <c r="L7085">
        <v>0.7</v>
      </c>
      <c r="M7085">
        <v>0.8</v>
      </c>
      <c r="N7085">
        <v>1142.8599999999999</v>
      </c>
    </row>
    <row r="7086" spans="1:14" hidden="1" x14ac:dyDescent="0.2">
      <c r="A7086">
        <v>137</v>
      </c>
      <c r="B7086">
        <v>1982</v>
      </c>
      <c r="C7086">
        <v>3</v>
      </c>
      <c r="D7086" t="s">
        <v>141</v>
      </c>
      <c r="E7086" t="s">
        <v>158</v>
      </c>
      <c r="F7086">
        <v>52.7</v>
      </c>
      <c r="G7086">
        <v>73.900000000000006</v>
      </c>
      <c r="H7086">
        <v>1402.28</v>
      </c>
      <c r="I7086">
        <v>10.8</v>
      </c>
      <c r="J7086">
        <v>24.7</v>
      </c>
      <c r="K7086">
        <v>2287.04</v>
      </c>
      <c r="L7086">
        <v>0.7</v>
      </c>
      <c r="M7086">
        <v>0.6</v>
      </c>
      <c r="N7086">
        <v>857.14</v>
      </c>
    </row>
    <row r="7087" spans="1:14" hidden="1" x14ac:dyDescent="0.2">
      <c r="A7087">
        <v>137</v>
      </c>
      <c r="B7087">
        <v>1983</v>
      </c>
      <c r="C7087">
        <v>3</v>
      </c>
      <c r="D7087" t="s">
        <v>141</v>
      </c>
      <c r="E7087" t="s">
        <v>158</v>
      </c>
      <c r="F7087">
        <v>56.5</v>
      </c>
      <c r="G7087">
        <v>104.1</v>
      </c>
      <c r="H7087">
        <v>1842.48</v>
      </c>
      <c r="I7087">
        <v>13.1</v>
      </c>
      <c r="J7087">
        <v>31.7</v>
      </c>
      <c r="K7087">
        <v>2419.85</v>
      </c>
      <c r="L7087">
        <v>0.5</v>
      </c>
      <c r="M7087">
        <v>0.1</v>
      </c>
      <c r="N7087">
        <v>200</v>
      </c>
    </row>
    <row r="7088" spans="1:14" hidden="1" x14ac:dyDescent="0.2">
      <c r="A7088">
        <v>137</v>
      </c>
      <c r="B7088">
        <v>1984</v>
      </c>
      <c r="C7088">
        <v>3</v>
      </c>
      <c r="D7088" t="s">
        <v>141</v>
      </c>
      <c r="E7088" t="s">
        <v>158</v>
      </c>
      <c r="F7088">
        <v>59.3</v>
      </c>
      <c r="G7088">
        <v>95.9</v>
      </c>
      <c r="H7088">
        <v>1617.2</v>
      </c>
      <c r="I7088">
        <v>13.2</v>
      </c>
      <c r="J7088">
        <v>26.6</v>
      </c>
      <c r="K7088">
        <v>2015.15</v>
      </c>
      <c r="L7088">
        <v>0.7</v>
      </c>
      <c r="M7088">
        <v>0.7</v>
      </c>
      <c r="N7088">
        <v>1000</v>
      </c>
    </row>
    <row r="7089" spans="1:14" hidden="1" x14ac:dyDescent="0.2">
      <c r="A7089">
        <v>137</v>
      </c>
      <c r="B7089">
        <v>1985</v>
      </c>
      <c r="C7089">
        <v>3</v>
      </c>
      <c r="D7089" t="s">
        <v>141</v>
      </c>
      <c r="E7089" t="s">
        <v>158</v>
      </c>
      <c r="F7089">
        <v>52.7</v>
      </c>
      <c r="G7089">
        <v>66.3</v>
      </c>
      <c r="H7089">
        <v>1258.06</v>
      </c>
      <c r="I7089">
        <v>10</v>
      </c>
      <c r="J7089">
        <v>18.3</v>
      </c>
      <c r="K7089">
        <v>1830</v>
      </c>
      <c r="L7089">
        <v>0.7</v>
      </c>
      <c r="M7089">
        <v>0.3</v>
      </c>
      <c r="N7089">
        <v>428.57</v>
      </c>
    </row>
    <row r="7090" spans="1:14" hidden="1" x14ac:dyDescent="0.2">
      <c r="A7090">
        <v>137</v>
      </c>
      <c r="B7090">
        <v>1986</v>
      </c>
      <c r="C7090">
        <v>3</v>
      </c>
      <c r="D7090" t="s">
        <v>141</v>
      </c>
      <c r="E7090" t="s">
        <v>158</v>
      </c>
      <c r="F7090">
        <v>60</v>
      </c>
      <c r="G7090">
        <v>83</v>
      </c>
      <c r="H7090">
        <v>1383.33</v>
      </c>
      <c r="I7090">
        <v>10</v>
      </c>
      <c r="J7090">
        <v>21</v>
      </c>
      <c r="K7090">
        <v>2100</v>
      </c>
      <c r="L7090">
        <v>3</v>
      </c>
      <c r="M7090">
        <v>1</v>
      </c>
      <c r="N7090">
        <v>333.33</v>
      </c>
    </row>
    <row r="7091" spans="1:14" hidden="1" x14ac:dyDescent="0.2">
      <c r="A7091">
        <v>137</v>
      </c>
      <c r="B7091">
        <v>1987</v>
      </c>
      <c r="C7091">
        <v>3</v>
      </c>
      <c r="D7091" t="s">
        <v>141</v>
      </c>
      <c r="E7091" t="s">
        <v>158</v>
      </c>
      <c r="F7091">
        <v>51</v>
      </c>
      <c r="G7091">
        <v>69</v>
      </c>
      <c r="H7091">
        <v>1352.94</v>
      </c>
      <c r="I7091">
        <v>6</v>
      </c>
      <c r="J7091">
        <v>7</v>
      </c>
      <c r="K7091">
        <v>1166.67</v>
      </c>
      <c r="L7091">
        <v>2</v>
      </c>
      <c r="M7091">
        <v>1</v>
      </c>
      <c r="N7091">
        <v>500</v>
      </c>
    </row>
    <row r="7092" spans="1:14" hidden="1" x14ac:dyDescent="0.2">
      <c r="A7092">
        <v>137</v>
      </c>
      <c r="B7092">
        <v>1988</v>
      </c>
      <c r="C7092">
        <v>3</v>
      </c>
      <c r="D7092" t="s">
        <v>141</v>
      </c>
      <c r="E7092" t="s">
        <v>158</v>
      </c>
      <c r="F7092">
        <v>49.5</v>
      </c>
      <c r="G7092">
        <v>90.7</v>
      </c>
      <c r="H7092">
        <v>1832.32</v>
      </c>
      <c r="I7092">
        <v>6.3</v>
      </c>
      <c r="J7092">
        <v>11.5</v>
      </c>
      <c r="K7092">
        <v>1825.4</v>
      </c>
      <c r="L7092">
        <v>0.7</v>
      </c>
      <c r="M7092">
        <v>0.9</v>
      </c>
      <c r="N7092">
        <v>1285.71</v>
      </c>
    </row>
    <row r="7093" spans="1:14" hidden="1" x14ac:dyDescent="0.2">
      <c r="A7093">
        <v>137</v>
      </c>
      <c r="B7093">
        <v>1989</v>
      </c>
      <c r="C7093">
        <v>3</v>
      </c>
      <c r="D7093" t="s">
        <v>141</v>
      </c>
      <c r="E7093" t="s">
        <v>158</v>
      </c>
      <c r="F7093">
        <v>65.599999999999994</v>
      </c>
      <c r="G7093">
        <v>115.8</v>
      </c>
      <c r="H7093">
        <v>1765.24</v>
      </c>
      <c r="I7093">
        <v>7.3</v>
      </c>
      <c r="J7093">
        <v>12.7</v>
      </c>
      <c r="K7093">
        <v>1739.73</v>
      </c>
      <c r="L7093">
        <v>1.2</v>
      </c>
      <c r="M7093">
        <v>1.7</v>
      </c>
      <c r="N7093">
        <v>1416.67</v>
      </c>
    </row>
    <row r="7094" spans="1:14" hidden="1" x14ac:dyDescent="0.2">
      <c r="A7094">
        <v>137</v>
      </c>
      <c r="B7094">
        <v>1990</v>
      </c>
      <c r="C7094">
        <v>3</v>
      </c>
      <c r="D7094" t="s">
        <v>141</v>
      </c>
      <c r="E7094" t="s">
        <v>158</v>
      </c>
      <c r="F7094">
        <v>72.3</v>
      </c>
      <c r="G7094">
        <v>140.4</v>
      </c>
      <c r="H7094">
        <v>1941.91</v>
      </c>
      <c r="I7094">
        <v>8.5</v>
      </c>
      <c r="J7094">
        <v>13.3</v>
      </c>
      <c r="K7094">
        <v>1564.71</v>
      </c>
      <c r="L7094">
        <v>2.1</v>
      </c>
      <c r="M7094">
        <v>3</v>
      </c>
      <c r="N7094">
        <v>1428.57</v>
      </c>
    </row>
    <row r="7095" spans="1:14" hidden="1" x14ac:dyDescent="0.2">
      <c r="A7095">
        <v>137</v>
      </c>
      <c r="B7095">
        <v>1991</v>
      </c>
      <c r="C7095">
        <v>3</v>
      </c>
      <c r="D7095" t="s">
        <v>141</v>
      </c>
      <c r="E7095" t="s">
        <v>158</v>
      </c>
      <c r="F7095">
        <v>76.8</v>
      </c>
      <c r="G7095">
        <v>151.1</v>
      </c>
      <c r="H7095">
        <v>1967.45</v>
      </c>
      <c r="I7095">
        <v>7.3</v>
      </c>
      <c r="J7095">
        <v>17.5</v>
      </c>
      <c r="K7095">
        <v>2397.2600000000002</v>
      </c>
      <c r="L7095">
        <v>1.9</v>
      </c>
      <c r="M7095">
        <v>1.8</v>
      </c>
      <c r="N7095">
        <v>947.37</v>
      </c>
    </row>
    <row r="7096" spans="1:14" hidden="1" x14ac:dyDescent="0.2">
      <c r="A7096">
        <v>137</v>
      </c>
      <c r="B7096">
        <v>1992</v>
      </c>
      <c r="C7096">
        <v>3</v>
      </c>
      <c r="D7096" t="s">
        <v>141</v>
      </c>
      <c r="E7096" t="s">
        <v>158</v>
      </c>
      <c r="F7096">
        <v>82.4</v>
      </c>
      <c r="G7096">
        <v>170.1</v>
      </c>
      <c r="H7096">
        <v>2064.3200000000002</v>
      </c>
      <c r="I7096">
        <v>7.1</v>
      </c>
      <c r="J7096">
        <v>11.5</v>
      </c>
      <c r="K7096">
        <v>1619.72</v>
      </c>
      <c r="L7096">
        <v>1.7</v>
      </c>
      <c r="M7096">
        <v>2.6</v>
      </c>
      <c r="N7096">
        <v>1529.41</v>
      </c>
    </row>
    <row r="7097" spans="1:14" hidden="1" x14ac:dyDescent="0.2">
      <c r="A7097">
        <v>137</v>
      </c>
      <c r="B7097">
        <v>1993</v>
      </c>
      <c r="C7097">
        <v>3</v>
      </c>
      <c r="D7097" t="s">
        <v>141</v>
      </c>
      <c r="E7097" t="s">
        <v>158</v>
      </c>
      <c r="F7097">
        <v>78.099999999999994</v>
      </c>
      <c r="G7097">
        <v>144.6</v>
      </c>
      <c r="H7097">
        <v>1851.47</v>
      </c>
      <c r="I7097">
        <v>11.1</v>
      </c>
      <c r="J7097">
        <v>18.8</v>
      </c>
      <c r="K7097">
        <v>1693.69</v>
      </c>
      <c r="L7097">
        <v>1.8</v>
      </c>
      <c r="M7097">
        <v>1.8</v>
      </c>
      <c r="N7097">
        <v>1000</v>
      </c>
    </row>
    <row r="7098" spans="1:14" hidden="1" x14ac:dyDescent="0.2">
      <c r="A7098">
        <v>137</v>
      </c>
      <c r="B7098">
        <v>1994</v>
      </c>
      <c r="C7098">
        <v>3</v>
      </c>
      <c r="D7098" t="s">
        <v>141</v>
      </c>
      <c r="E7098" t="s">
        <v>158</v>
      </c>
      <c r="F7098">
        <v>84</v>
      </c>
      <c r="G7098">
        <v>154</v>
      </c>
      <c r="H7098">
        <v>1833.33</v>
      </c>
      <c r="I7098">
        <v>7</v>
      </c>
      <c r="J7098">
        <v>15</v>
      </c>
      <c r="K7098">
        <v>2142.86</v>
      </c>
      <c r="L7098">
        <v>2</v>
      </c>
      <c r="M7098">
        <v>1</v>
      </c>
      <c r="N7098">
        <v>500</v>
      </c>
    </row>
    <row r="7099" spans="1:14" hidden="1" x14ac:dyDescent="0.2">
      <c r="A7099">
        <v>137</v>
      </c>
      <c r="B7099">
        <v>1995</v>
      </c>
      <c r="C7099">
        <v>3</v>
      </c>
      <c r="D7099" t="s">
        <v>141</v>
      </c>
      <c r="E7099" t="s">
        <v>158</v>
      </c>
      <c r="F7099">
        <v>89.3</v>
      </c>
      <c r="G7099">
        <v>202</v>
      </c>
      <c r="H7099">
        <v>2262.04</v>
      </c>
      <c r="I7099">
        <v>6.7</v>
      </c>
      <c r="J7099">
        <v>10.199999999999999</v>
      </c>
      <c r="K7099">
        <v>1522.39</v>
      </c>
      <c r="L7099">
        <v>1.8</v>
      </c>
      <c r="M7099">
        <v>1.9</v>
      </c>
      <c r="N7099">
        <v>1055.56</v>
      </c>
    </row>
    <row r="7100" spans="1:14" hidden="1" x14ac:dyDescent="0.2">
      <c r="A7100">
        <v>137</v>
      </c>
      <c r="B7100">
        <v>1996</v>
      </c>
      <c r="C7100">
        <v>3</v>
      </c>
      <c r="D7100" t="s">
        <v>141</v>
      </c>
      <c r="E7100" t="s">
        <v>158</v>
      </c>
      <c r="F7100">
        <v>85</v>
      </c>
      <c r="G7100">
        <v>202</v>
      </c>
      <c r="H7100">
        <v>2376.4699999999998</v>
      </c>
      <c r="I7100">
        <v>7.1</v>
      </c>
      <c r="J7100">
        <v>14.3</v>
      </c>
      <c r="K7100">
        <v>2014.08</v>
      </c>
      <c r="L7100">
        <v>1.6</v>
      </c>
      <c r="M7100">
        <v>2.4</v>
      </c>
      <c r="N7100">
        <v>1500</v>
      </c>
    </row>
    <row r="7101" spans="1:14" hidden="1" x14ac:dyDescent="0.2">
      <c r="A7101">
        <v>137</v>
      </c>
      <c r="B7101">
        <v>1997</v>
      </c>
      <c r="C7101">
        <v>3</v>
      </c>
      <c r="D7101" t="s">
        <v>141</v>
      </c>
      <c r="E7101" t="s">
        <v>158</v>
      </c>
      <c r="F7101">
        <v>97.7</v>
      </c>
      <c r="G7101">
        <v>183.8</v>
      </c>
      <c r="H7101">
        <v>1881.27</v>
      </c>
      <c r="I7101">
        <v>6</v>
      </c>
      <c r="J7101">
        <v>9.3000000000000007</v>
      </c>
      <c r="K7101">
        <v>1550</v>
      </c>
      <c r="L7101">
        <v>2.2999999999999998</v>
      </c>
      <c r="M7101">
        <v>3.8</v>
      </c>
      <c r="N7101">
        <v>1652.17</v>
      </c>
    </row>
    <row r="7102" spans="1:14" hidden="1" x14ac:dyDescent="0.2">
      <c r="A7102">
        <v>137</v>
      </c>
      <c r="B7102">
        <v>1998</v>
      </c>
      <c r="C7102">
        <v>3</v>
      </c>
      <c r="D7102" t="s">
        <v>141</v>
      </c>
      <c r="E7102" t="s">
        <v>158</v>
      </c>
      <c r="F7102">
        <v>93.4</v>
      </c>
      <c r="G7102">
        <v>222.5</v>
      </c>
      <c r="H7102">
        <v>2382.23</v>
      </c>
      <c r="I7102">
        <v>6.9</v>
      </c>
      <c r="J7102">
        <v>15.6</v>
      </c>
      <c r="K7102">
        <v>2260.87</v>
      </c>
      <c r="L7102">
        <v>1.9</v>
      </c>
      <c r="M7102">
        <v>3.3</v>
      </c>
      <c r="N7102">
        <v>1736.84</v>
      </c>
    </row>
    <row r="7103" spans="1:14" hidden="1" x14ac:dyDescent="0.2">
      <c r="A7103">
        <v>137</v>
      </c>
      <c r="B7103">
        <v>1999</v>
      </c>
      <c r="C7103">
        <v>3</v>
      </c>
      <c r="D7103" t="s">
        <v>141</v>
      </c>
      <c r="E7103" t="s">
        <v>158</v>
      </c>
      <c r="F7103">
        <v>97.8</v>
      </c>
      <c r="G7103">
        <v>197</v>
      </c>
      <c r="H7103">
        <v>2014.31</v>
      </c>
      <c r="I7103">
        <v>7.6</v>
      </c>
      <c r="J7103">
        <v>15.4</v>
      </c>
      <c r="K7103">
        <v>2026.32</v>
      </c>
      <c r="L7103">
        <v>1.8</v>
      </c>
      <c r="M7103">
        <v>2.4</v>
      </c>
      <c r="N7103">
        <v>1333.33</v>
      </c>
    </row>
    <row r="7104" spans="1:14" x14ac:dyDescent="0.2">
      <c r="A7104">
        <v>34</v>
      </c>
      <c r="B7104">
        <v>2000</v>
      </c>
      <c r="C7104">
        <v>6</v>
      </c>
      <c r="D7104" t="s">
        <v>21</v>
      </c>
      <c r="E7104" t="s">
        <v>49</v>
      </c>
      <c r="F7104">
        <v>23.7</v>
      </c>
      <c r="G7104">
        <v>3.2</v>
      </c>
      <c r="H7104">
        <v>135.02000000000001</v>
      </c>
      <c r="I7104">
        <v>1.5</v>
      </c>
      <c r="J7104">
        <v>1.2</v>
      </c>
      <c r="K7104">
        <v>800</v>
      </c>
      <c r="L7104">
        <v>102.4</v>
      </c>
      <c r="M7104">
        <v>80.3</v>
      </c>
      <c r="N7104">
        <v>784.18</v>
      </c>
    </row>
    <row r="7105" spans="1:14" x14ac:dyDescent="0.2">
      <c r="A7105">
        <v>34</v>
      </c>
      <c r="B7105">
        <v>2001</v>
      </c>
      <c r="C7105">
        <v>6</v>
      </c>
      <c r="D7105" t="s">
        <v>21</v>
      </c>
      <c r="E7105" t="s">
        <v>49</v>
      </c>
      <c r="F7105">
        <v>22.5</v>
      </c>
      <c r="G7105">
        <v>4.5999999999999996</v>
      </c>
      <c r="H7105">
        <v>204.44</v>
      </c>
      <c r="I7105">
        <v>11</v>
      </c>
      <c r="J7105">
        <v>18.100000000000001</v>
      </c>
      <c r="K7105">
        <v>1645.45</v>
      </c>
      <c r="L7105">
        <v>106.6</v>
      </c>
      <c r="M7105">
        <v>215.7</v>
      </c>
      <c r="N7105">
        <v>2023.45</v>
      </c>
    </row>
    <row r="7106" spans="1:14" x14ac:dyDescent="0.2">
      <c r="A7106">
        <v>34</v>
      </c>
      <c r="B7106">
        <v>2002</v>
      </c>
      <c r="C7106">
        <v>6</v>
      </c>
      <c r="D7106" t="s">
        <v>21</v>
      </c>
      <c r="E7106" t="s">
        <v>49</v>
      </c>
      <c r="F7106">
        <v>21.8</v>
      </c>
      <c r="G7106">
        <v>9.5</v>
      </c>
      <c r="H7106">
        <v>435.78</v>
      </c>
      <c r="I7106">
        <v>15.8</v>
      </c>
      <c r="J7106">
        <v>27</v>
      </c>
      <c r="K7106">
        <v>1708.86</v>
      </c>
      <c r="L7106">
        <v>110.6</v>
      </c>
      <c r="M7106">
        <v>190.3</v>
      </c>
      <c r="N7106">
        <v>1720.61</v>
      </c>
    </row>
    <row r="7107" spans="1:14" x14ac:dyDescent="0.2">
      <c r="A7107">
        <v>34</v>
      </c>
      <c r="B7107">
        <v>2003</v>
      </c>
      <c r="C7107">
        <v>6</v>
      </c>
      <c r="D7107" t="s">
        <v>21</v>
      </c>
      <c r="E7107" t="s">
        <v>49</v>
      </c>
      <c r="F7107">
        <v>22.4</v>
      </c>
      <c r="G7107">
        <v>14.6</v>
      </c>
      <c r="H7107">
        <v>651.79</v>
      </c>
      <c r="I7107">
        <v>30.3</v>
      </c>
      <c r="J7107">
        <v>53.7</v>
      </c>
      <c r="K7107">
        <v>1772.28</v>
      </c>
      <c r="L7107">
        <v>113.6</v>
      </c>
      <c r="M7107">
        <v>207.6</v>
      </c>
      <c r="N7107">
        <v>1827.46</v>
      </c>
    </row>
    <row r="7108" spans="1:14" x14ac:dyDescent="0.2">
      <c r="A7108">
        <v>34</v>
      </c>
      <c r="B7108">
        <v>2004</v>
      </c>
      <c r="C7108">
        <v>6</v>
      </c>
      <c r="D7108" t="s">
        <v>21</v>
      </c>
      <c r="E7108" t="s">
        <v>49</v>
      </c>
      <c r="F7108">
        <v>22.71</v>
      </c>
      <c r="G7108">
        <v>12.84</v>
      </c>
      <c r="H7108">
        <v>565.39</v>
      </c>
      <c r="I7108">
        <v>35.18</v>
      </c>
      <c r="J7108">
        <v>56.55</v>
      </c>
      <c r="K7108">
        <v>1607.45</v>
      </c>
      <c r="L7108">
        <v>112.8</v>
      </c>
      <c r="M7108">
        <v>108.84</v>
      </c>
      <c r="N7108">
        <v>964.89</v>
      </c>
    </row>
    <row r="7109" spans="1:14" x14ac:dyDescent="0.2">
      <c r="A7109">
        <v>34</v>
      </c>
      <c r="B7109">
        <v>2005</v>
      </c>
      <c r="C7109">
        <v>6</v>
      </c>
      <c r="D7109" t="s">
        <v>21</v>
      </c>
      <c r="E7109" t="s">
        <v>49</v>
      </c>
      <c r="F7109">
        <v>22.5</v>
      </c>
      <c r="G7109">
        <v>10.39</v>
      </c>
      <c r="H7109">
        <v>461.78</v>
      </c>
      <c r="I7109">
        <v>26.76</v>
      </c>
      <c r="J7109">
        <v>48.67</v>
      </c>
      <c r="K7109">
        <v>1818.76</v>
      </c>
      <c r="L7109">
        <v>112.04</v>
      </c>
      <c r="M7109">
        <v>140.30000000000001</v>
      </c>
      <c r="N7109">
        <v>1252.23</v>
      </c>
    </row>
    <row r="7110" spans="1:14" x14ac:dyDescent="0.2">
      <c r="A7110">
        <v>34</v>
      </c>
      <c r="B7110">
        <v>2006</v>
      </c>
      <c r="C7110">
        <v>6</v>
      </c>
      <c r="D7110" t="s">
        <v>21</v>
      </c>
      <c r="E7110" t="s">
        <v>49</v>
      </c>
      <c r="F7110">
        <v>22.89</v>
      </c>
      <c r="G7110">
        <v>10.59</v>
      </c>
      <c r="H7110">
        <v>462.65</v>
      </c>
      <c r="I7110">
        <v>38.619999999999997</v>
      </c>
      <c r="J7110">
        <v>70.91</v>
      </c>
      <c r="K7110">
        <v>1836.1</v>
      </c>
      <c r="L7110">
        <v>113.56</v>
      </c>
      <c r="M7110">
        <v>67.040000000000006</v>
      </c>
      <c r="N7110">
        <v>590.35</v>
      </c>
    </row>
    <row r="7111" spans="1:14" x14ac:dyDescent="0.2">
      <c r="A7111">
        <v>34</v>
      </c>
      <c r="B7111">
        <v>2007</v>
      </c>
      <c r="C7111">
        <v>6</v>
      </c>
      <c r="D7111" t="s">
        <v>21</v>
      </c>
      <c r="E7111" t="s">
        <v>49</v>
      </c>
      <c r="F7111">
        <v>22.8</v>
      </c>
      <c r="G7111">
        <v>8.25</v>
      </c>
      <c r="H7111">
        <v>361.84</v>
      </c>
      <c r="I7111">
        <v>43.2</v>
      </c>
      <c r="J7111">
        <v>77.3</v>
      </c>
      <c r="K7111">
        <v>1789.35</v>
      </c>
      <c r="L7111">
        <v>111.5</v>
      </c>
      <c r="M7111">
        <v>125</v>
      </c>
      <c r="N7111">
        <v>1121.08</v>
      </c>
    </row>
    <row r="7112" spans="1:14" x14ac:dyDescent="0.2">
      <c r="A7112">
        <v>34</v>
      </c>
      <c r="B7112">
        <v>2008</v>
      </c>
      <c r="C7112">
        <v>6</v>
      </c>
      <c r="D7112" t="s">
        <v>21</v>
      </c>
      <c r="E7112" t="s">
        <v>49</v>
      </c>
      <c r="F7112">
        <v>21.9</v>
      </c>
      <c r="G7112">
        <v>7.46</v>
      </c>
      <c r="H7112">
        <v>340.64</v>
      </c>
      <c r="I7112">
        <v>32.799999999999997</v>
      </c>
      <c r="J7112">
        <v>58.9</v>
      </c>
      <c r="K7112">
        <v>1795.73</v>
      </c>
      <c r="L7112">
        <v>98.5</v>
      </c>
      <c r="M7112">
        <v>119.2</v>
      </c>
      <c r="N7112">
        <v>1210.1500000000001</v>
      </c>
    </row>
    <row r="7113" spans="1:14" x14ac:dyDescent="0.2">
      <c r="A7113">
        <v>34</v>
      </c>
      <c r="B7113">
        <v>2009</v>
      </c>
      <c r="C7113">
        <v>6</v>
      </c>
      <c r="D7113" t="s">
        <v>21</v>
      </c>
      <c r="E7113" t="s">
        <v>49</v>
      </c>
      <c r="F7113">
        <v>20.399999999999999</v>
      </c>
      <c r="G7113">
        <v>8</v>
      </c>
      <c r="H7113">
        <v>392.16</v>
      </c>
      <c r="I7113">
        <v>37.6</v>
      </c>
      <c r="J7113">
        <v>69.400000000000006</v>
      </c>
      <c r="K7113">
        <v>1845.74</v>
      </c>
      <c r="L7113">
        <v>106.7</v>
      </c>
      <c r="M7113">
        <v>104.1</v>
      </c>
      <c r="N7113">
        <v>975.63</v>
      </c>
    </row>
    <row r="7114" spans="1:14" x14ac:dyDescent="0.2">
      <c r="A7114">
        <v>34</v>
      </c>
      <c r="B7114">
        <v>2010</v>
      </c>
      <c r="C7114">
        <v>6</v>
      </c>
      <c r="D7114" t="s">
        <v>21</v>
      </c>
      <c r="E7114" t="s">
        <v>49</v>
      </c>
      <c r="F7114">
        <v>19.899999999999999</v>
      </c>
      <c r="G7114">
        <v>13.6</v>
      </c>
      <c r="H7114">
        <v>683.42</v>
      </c>
      <c r="I7114">
        <v>43.1</v>
      </c>
      <c r="J7114">
        <v>80.2</v>
      </c>
      <c r="K7114">
        <v>1860.79</v>
      </c>
      <c r="L7114">
        <v>105.8</v>
      </c>
      <c r="M7114">
        <v>120.1</v>
      </c>
      <c r="N7114">
        <v>1135.1600000000001</v>
      </c>
    </row>
    <row r="7115" spans="1:14" x14ac:dyDescent="0.2">
      <c r="A7115">
        <v>34</v>
      </c>
      <c r="B7115">
        <v>2011</v>
      </c>
      <c r="C7115">
        <v>6</v>
      </c>
      <c r="D7115" t="s">
        <v>21</v>
      </c>
      <c r="E7115" t="s">
        <v>49</v>
      </c>
      <c r="F7115">
        <v>20.9</v>
      </c>
      <c r="G7115">
        <v>14.8</v>
      </c>
      <c r="H7115">
        <v>708.13</v>
      </c>
      <c r="I7115">
        <v>47.3</v>
      </c>
      <c r="J7115">
        <v>96.4</v>
      </c>
      <c r="K7115">
        <v>2038.05</v>
      </c>
      <c r="L7115">
        <v>106.3</v>
      </c>
      <c r="M7115">
        <v>89</v>
      </c>
      <c r="N7115">
        <v>837.25</v>
      </c>
    </row>
    <row r="7116" spans="1:14" x14ac:dyDescent="0.2">
      <c r="A7116">
        <v>34</v>
      </c>
      <c r="B7116">
        <v>2012</v>
      </c>
      <c r="C7116">
        <v>6</v>
      </c>
      <c r="D7116" t="s">
        <v>21</v>
      </c>
      <c r="E7116" t="s">
        <v>49</v>
      </c>
      <c r="F7116">
        <v>18.98</v>
      </c>
      <c r="G7116">
        <v>9.64</v>
      </c>
      <c r="H7116">
        <v>507.9</v>
      </c>
      <c r="I7116">
        <v>56.63</v>
      </c>
      <c r="J7116">
        <v>161.59</v>
      </c>
      <c r="K7116">
        <v>2853.43</v>
      </c>
      <c r="L7116">
        <v>106.66</v>
      </c>
      <c r="M7116">
        <v>208.54</v>
      </c>
      <c r="N7116">
        <v>1955.18</v>
      </c>
    </row>
    <row r="7117" spans="1:14" x14ac:dyDescent="0.2">
      <c r="A7117">
        <v>34</v>
      </c>
      <c r="B7117">
        <v>2013</v>
      </c>
      <c r="C7117">
        <v>6</v>
      </c>
      <c r="D7117" t="s">
        <v>21</v>
      </c>
      <c r="E7117" t="s">
        <v>49</v>
      </c>
      <c r="F7117">
        <v>18.82</v>
      </c>
      <c r="G7117">
        <v>24.32</v>
      </c>
      <c r="H7117">
        <v>1292.24</v>
      </c>
      <c r="I7117">
        <v>65.040000000000006</v>
      </c>
      <c r="J7117">
        <v>176.31</v>
      </c>
      <c r="K7117">
        <v>2710.79</v>
      </c>
      <c r="L7117">
        <v>105.55</v>
      </c>
      <c r="M7117">
        <v>179.53</v>
      </c>
      <c r="N7117">
        <v>1700.9</v>
      </c>
    </row>
    <row r="7118" spans="1:14" x14ac:dyDescent="0.2">
      <c r="A7118">
        <v>34</v>
      </c>
      <c r="B7118">
        <v>2014</v>
      </c>
      <c r="C7118">
        <v>6</v>
      </c>
      <c r="D7118" t="s">
        <v>21</v>
      </c>
      <c r="E7118" t="s">
        <v>49</v>
      </c>
      <c r="F7118">
        <v>16</v>
      </c>
      <c r="G7118">
        <v>11.34</v>
      </c>
      <c r="H7118">
        <v>708.75</v>
      </c>
      <c r="I7118">
        <v>74</v>
      </c>
      <c r="J7118">
        <v>225</v>
      </c>
      <c r="K7118">
        <v>3040.54</v>
      </c>
      <c r="L7118">
        <v>130</v>
      </c>
      <c r="M7118">
        <v>312</v>
      </c>
      <c r="N7118">
        <v>2400</v>
      </c>
    </row>
    <row r="7119" spans="1:14" x14ac:dyDescent="0.2">
      <c r="A7119">
        <v>34</v>
      </c>
      <c r="B7119">
        <v>2015</v>
      </c>
      <c r="C7119">
        <v>6</v>
      </c>
      <c r="D7119" t="s">
        <v>21</v>
      </c>
      <c r="E7119" t="s">
        <v>49</v>
      </c>
      <c r="F7119">
        <v>15</v>
      </c>
      <c r="G7119">
        <v>11.33</v>
      </c>
      <c r="H7119">
        <v>755.33</v>
      </c>
      <c r="I7119">
        <v>57</v>
      </c>
      <c r="J7119">
        <v>175</v>
      </c>
      <c r="K7119">
        <v>3070.18</v>
      </c>
      <c r="L7119">
        <v>104</v>
      </c>
      <c r="M7119">
        <v>258</v>
      </c>
      <c r="N7119">
        <v>2480.77</v>
      </c>
    </row>
    <row r="7120" spans="1:14" x14ac:dyDescent="0.2">
      <c r="A7120">
        <v>34</v>
      </c>
      <c r="B7120">
        <v>2016</v>
      </c>
      <c r="C7120">
        <v>6</v>
      </c>
      <c r="D7120" t="s">
        <v>21</v>
      </c>
      <c r="E7120" t="s">
        <v>49</v>
      </c>
      <c r="F7120">
        <v>17</v>
      </c>
      <c r="G7120">
        <v>19.989999999999998</v>
      </c>
      <c r="H7120">
        <v>1175.8800000000001</v>
      </c>
      <c r="I7120">
        <v>70</v>
      </c>
      <c r="J7120">
        <v>213</v>
      </c>
      <c r="K7120">
        <v>3042.86</v>
      </c>
      <c r="L7120">
        <v>103</v>
      </c>
      <c r="M7120">
        <v>341</v>
      </c>
      <c r="N7120">
        <v>3310.68</v>
      </c>
    </row>
    <row r="7121" spans="1:14" x14ac:dyDescent="0.2">
      <c r="A7121">
        <v>34</v>
      </c>
      <c r="B7121">
        <v>2017</v>
      </c>
      <c r="C7121">
        <v>6</v>
      </c>
      <c r="D7121" t="s">
        <v>21</v>
      </c>
      <c r="E7121" t="s">
        <v>49</v>
      </c>
      <c r="F7121">
        <v>13.63</v>
      </c>
      <c r="G7121">
        <v>16.77</v>
      </c>
      <c r="H7121">
        <v>1230.3699999999999</v>
      </c>
      <c r="I7121">
        <v>85</v>
      </c>
      <c r="J7121">
        <v>236.27</v>
      </c>
      <c r="K7121">
        <v>2779.65</v>
      </c>
      <c r="L7121">
        <v>115.22</v>
      </c>
      <c r="M7121">
        <v>324.27</v>
      </c>
      <c r="N7121">
        <v>2814.36</v>
      </c>
    </row>
    <row r="7122" spans="1:14" hidden="1" x14ac:dyDescent="0.2">
      <c r="A7122">
        <v>138</v>
      </c>
      <c r="B7122">
        <v>1966</v>
      </c>
      <c r="C7122">
        <v>3</v>
      </c>
      <c r="D7122" t="s">
        <v>141</v>
      </c>
      <c r="E7122" t="s">
        <v>159</v>
      </c>
      <c r="F7122">
        <v>1</v>
      </c>
      <c r="G7122">
        <v>0.3</v>
      </c>
      <c r="H7122">
        <v>300</v>
      </c>
      <c r="I7122">
        <v>26</v>
      </c>
      <c r="J7122">
        <v>19</v>
      </c>
      <c r="K7122">
        <v>730.77</v>
      </c>
      <c r="L7122">
        <v>0</v>
      </c>
      <c r="M7122">
        <v>0</v>
      </c>
      <c r="N7122">
        <v>0</v>
      </c>
    </row>
    <row r="7123" spans="1:14" hidden="1" x14ac:dyDescent="0.2">
      <c r="A7123">
        <v>138</v>
      </c>
      <c r="B7123">
        <v>1967</v>
      </c>
      <c r="C7123">
        <v>3</v>
      </c>
      <c r="D7123" t="s">
        <v>141</v>
      </c>
      <c r="E7123" t="s">
        <v>159</v>
      </c>
      <c r="F7123">
        <v>1</v>
      </c>
      <c r="G7123">
        <v>1</v>
      </c>
      <c r="H7123">
        <v>1000</v>
      </c>
      <c r="I7123">
        <v>28</v>
      </c>
      <c r="J7123">
        <v>27</v>
      </c>
      <c r="K7123">
        <v>964.29</v>
      </c>
      <c r="L7123">
        <v>0</v>
      </c>
      <c r="M7123">
        <v>0</v>
      </c>
      <c r="N7123">
        <v>0</v>
      </c>
    </row>
    <row r="7124" spans="1:14" hidden="1" x14ac:dyDescent="0.2">
      <c r="A7124">
        <v>138</v>
      </c>
      <c r="B7124">
        <v>1968</v>
      </c>
      <c r="C7124">
        <v>3</v>
      </c>
      <c r="D7124" t="s">
        <v>141</v>
      </c>
      <c r="E7124" t="s">
        <v>159</v>
      </c>
      <c r="F7124">
        <v>0.7</v>
      </c>
      <c r="G7124">
        <v>0.9</v>
      </c>
      <c r="H7124">
        <v>1285.71</v>
      </c>
      <c r="I7124">
        <v>21.2</v>
      </c>
      <c r="J7124">
        <v>13</v>
      </c>
      <c r="K7124">
        <v>613.21</v>
      </c>
      <c r="L7124">
        <v>0</v>
      </c>
      <c r="M7124">
        <v>0</v>
      </c>
      <c r="N7124">
        <v>0</v>
      </c>
    </row>
    <row r="7125" spans="1:14" hidden="1" x14ac:dyDescent="0.2">
      <c r="A7125">
        <v>138</v>
      </c>
      <c r="B7125">
        <v>1969</v>
      </c>
      <c r="C7125">
        <v>3</v>
      </c>
      <c r="D7125" t="s">
        <v>141</v>
      </c>
      <c r="E7125" t="s">
        <v>159</v>
      </c>
      <c r="F7125">
        <v>0.1</v>
      </c>
      <c r="G7125">
        <v>0.1</v>
      </c>
      <c r="H7125">
        <v>1000</v>
      </c>
      <c r="I7125">
        <v>11.5</v>
      </c>
      <c r="J7125">
        <v>9.1999999999999993</v>
      </c>
      <c r="K7125">
        <v>800</v>
      </c>
      <c r="L7125">
        <v>0</v>
      </c>
      <c r="M7125">
        <v>0</v>
      </c>
      <c r="N7125">
        <v>0</v>
      </c>
    </row>
    <row r="7126" spans="1:14" hidden="1" x14ac:dyDescent="0.2">
      <c r="A7126">
        <v>138</v>
      </c>
      <c r="B7126">
        <v>1970</v>
      </c>
      <c r="C7126">
        <v>3</v>
      </c>
      <c r="D7126" t="s">
        <v>141</v>
      </c>
      <c r="E7126" t="s">
        <v>159</v>
      </c>
      <c r="F7126">
        <v>0.7</v>
      </c>
      <c r="G7126">
        <v>0.9</v>
      </c>
      <c r="H7126">
        <v>1285.71</v>
      </c>
      <c r="I7126">
        <v>29.5</v>
      </c>
      <c r="J7126">
        <v>26.7</v>
      </c>
      <c r="K7126">
        <v>905.08</v>
      </c>
      <c r="L7126">
        <v>0</v>
      </c>
      <c r="M7126">
        <v>0</v>
      </c>
      <c r="N7126">
        <v>0</v>
      </c>
    </row>
    <row r="7127" spans="1:14" hidden="1" x14ac:dyDescent="0.2">
      <c r="A7127">
        <v>138</v>
      </c>
      <c r="B7127">
        <v>1971</v>
      </c>
      <c r="C7127">
        <v>3</v>
      </c>
      <c r="D7127" t="s">
        <v>141</v>
      </c>
      <c r="E7127" t="s">
        <v>159</v>
      </c>
      <c r="F7127">
        <v>0.2</v>
      </c>
      <c r="G7127">
        <v>0.2</v>
      </c>
      <c r="H7127">
        <v>1000</v>
      </c>
      <c r="I7127">
        <v>23.8</v>
      </c>
      <c r="J7127">
        <v>24.9</v>
      </c>
      <c r="K7127">
        <v>1046.22</v>
      </c>
      <c r="L7127">
        <v>0</v>
      </c>
      <c r="M7127">
        <v>0</v>
      </c>
      <c r="N7127">
        <v>0</v>
      </c>
    </row>
    <row r="7128" spans="1:14" hidden="1" x14ac:dyDescent="0.2">
      <c r="A7128">
        <v>138</v>
      </c>
      <c r="B7128">
        <v>1972</v>
      </c>
      <c r="C7128">
        <v>3</v>
      </c>
      <c r="D7128" t="s">
        <v>141</v>
      </c>
      <c r="E7128" t="s">
        <v>159</v>
      </c>
      <c r="F7128">
        <v>0.1</v>
      </c>
      <c r="G7128">
        <v>0</v>
      </c>
      <c r="H7128">
        <v>0</v>
      </c>
      <c r="I7128">
        <v>13.1</v>
      </c>
      <c r="J7128">
        <v>15.1</v>
      </c>
      <c r="K7128">
        <v>1152.67</v>
      </c>
      <c r="L7128">
        <v>0</v>
      </c>
      <c r="M7128">
        <v>0</v>
      </c>
      <c r="N7128">
        <v>0</v>
      </c>
    </row>
    <row r="7129" spans="1:14" hidden="1" x14ac:dyDescent="0.2">
      <c r="A7129">
        <v>138</v>
      </c>
      <c r="B7129">
        <v>1973</v>
      </c>
      <c r="C7129">
        <v>3</v>
      </c>
      <c r="D7129" t="s">
        <v>141</v>
      </c>
      <c r="E7129" t="s">
        <v>159</v>
      </c>
      <c r="F7129">
        <v>0.2</v>
      </c>
      <c r="G7129">
        <v>0.2</v>
      </c>
      <c r="H7129">
        <v>1000</v>
      </c>
      <c r="I7129">
        <v>22.9</v>
      </c>
      <c r="J7129">
        <v>20.399999999999999</v>
      </c>
      <c r="K7129">
        <v>890.83</v>
      </c>
      <c r="L7129">
        <v>0</v>
      </c>
      <c r="M7129">
        <v>0</v>
      </c>
      <c r="N7129">
        <v>0</v>
      </c>
    </row>
    <row r="7130" spans="1:14" hidden="1" x14ac:dyDescent="0.2">
      <c r="A7130">
        <v>138</v>
      </c>
      <c r="B7130">
        <v>1974</v>
      </c>
      <c r="C7130">
        <v>3</v>
      </c>
      <c r="D7130" t="s">
        <v>141</v>
      </c>
      <c r="E7130" t="s">
        <v>159</v>
      </c>
      <c r="F7130">
        <v>0.1</v>
      </c>
      <c r="G7130">
        <v>0</v>
      </c>
      <c r="H7130">
        <v>0</v>
      </c>
      <c r="I7130">
        <v>9</v>
      </c>
      <c r="J7130">
        <v>8.1</v>
      </c>
      <c r="K7130">
        <v>900</v>
      </c>
      <c r="L7130">
        <v>0.1</v>
      </c>
      <c r="M7130">
        <v>0</v>
      </c>
      <c r="N7130">
        <v>0</v>
      </c>
    </row>
    <row r="7131" spans="1:14" hidden="1" x14ac:dyDescent="0.2">
      <c r="A7131">
        <v>138</v>
      </c>
      <c r="B7131">
        <v>1975</v>
      </c>
      <c r="C7131">
        <v>3</v>
      </c>
      <c r="D7131" t="s">
        <v>141</v>
      </c>
      <c r="E7131" t="s">
        <v>159</v>
      </c>
      <c r="F7131">
        <v>0.2</v>
      </c>
      <c r="G7131">
        <v>0.3</v>
      </c>
      <c r="H7131">
        <v>1500</v>
      </c>
      <c r="I7131">
        <v>26.9</v>
      </c>
      <c r="J7131">
        <v>23</v>
      </c>
      <c r="K7131">
        <v>855.02</v>
      </c>
      <c r="L7131">
        <v>0</v>
      </c>
      <c r="M7131">
        <v>0</v>
      </c>
      <c r="N7131">
        <v>0</v>
      </c>
    </row>
    <row r="7132" spans="1:14" hidden="1" x14ac:dyDescent="0.2">
      <c r="A7132">
        <v>138</v>
      </c>
      <c r="B7132">
        <v>1976</v>
      </c>
      <c r="C7132">
        <v>3</v>
      </c>
      <c r="D7132" t="s">
        <v>141</v>
      </c>
      <c r="E7132" t="s">
        <v>159</v>
      </c>
      <c r="F7132">
        <v>0.4</v>
      </c>
      <c r="G7132">
        <v>0.4</v>
      </c>
      <c r="H7132">
        <v>1000</v>
      </c>
      <c r="I7132">
        <v>26</v>
      </c>
      <c r="J7132">
        <v>21.7</v>
      </c>
      <c r="K7132">
        <v>834.62</v>
      </c>
      <c r="L7132">
        <v>0</v>
      </c>
      <c r="M7132">
        <v>0</v>
      </c>
      <c r="N7132">
        <v>0</v>
      </c>
    </row>
    <row r="7133" spans="1:14" hidden="1" x14ac:dyDescent="0.2">
      <c r="A7133">
        <v>138</v>
      </c>
      <c r="B7133">
        <v>1977</v>
      </c>
      <c r="C7133">
        <v>3</v>
      </c>
      <c r="D7133" t="s">
        <v>141</v>
      </c>
      <c r="E7133" t="s">
        <v>159</v>
      </c>
      <c r="F7133">
        <v>0.3</v>
      </c>
      <c r="G7133">
        <v>0.3</v>
      </c>
      <c r="H7133">
        <v>1000</v>
      </c>
      <c r="I7133">
        <v>18.399999999999999</v>
      </c>
      <c r="J7133">
        <v>16.7</v>
      </c>
      <c r="K7133">
        <v>907.61</v>
      </c>
      <c r="L7133">
        <v>0</v>
      </c>
      <c r="M7133">
        <v>0</v>
      </c>
      <c r="N7133">
        <v>0</v>
      </c>
    </row>
    <row r="7134" spans="1:14" hidden="1" x14ac:dyDescent="0.2">
      <c r="A7134">
        <v>138</v>
      </c>
      <c r="B7134">
        <v>1978</v>
      </c>
      <c r="C7134">
        <v>3</v>
      </c>
      <c r="D7134" t="s">
        <v>141</v>
      </c>
      <c r="E7134" t="s">
        <v>159</v>
      </c>
      <c r="F7134">
        <v>0.2</v>
      </c>
      <c r="G7134">
        <v>0.2</v>
      </c>
      <c r="H7134">
        <v>1000</v>
      </c>
      <c r="I7134">
        <v>20.100000000000001</v>
      </c>
      <c r="J7134">
        <v>29.5</v>
      </c>
      <c r="K7134">
        <v>1467.66</v>
      </c>
      <c r="L7134">
        <v>0</v>
      </c>
      <c r="M7134">
        <v>0</v>
      </c>
      <c r="N7134">
        <v>0</v>
      </c>
    </row>
    <row r="7135" spans="1:14" hidden="1" x14ac:dyDescent="0.2">
      <c r="A7135">
        <v>138</v>
      </c>
      <c r="B7135">
        <v>1979</v>
      </c>
      <c r="C7135">
        <v>3</v>
      </c>
      <c r="D7135" t="s">
        <v>141</v>
      </c>
      <c r="E7135" t="s">
        <v>159</v>
      </c>
      <c r="F7135">
        <v>0.4</v>
      </c>
      <c r="G7135">
        <v>0.2</v>
      </c>
      <c r="H7135">
        <v>500</v>
      </c>
      <c r="I7135">
        <v>13.7</v>
      </c>
      <c r="J7135">
        <v>26.6</v>
      </c>
      <c r="K7135">
        <v>1941.61</v>
      </c>
      <c r="L7135">
        <v>0</v>
      </c>
      <c r="M7135">
        <v>0</v>
      </c>
      <c r="N7135">
        <v>0</v>
      </c>
    </row>
    <row r="7136" spans="1:14" hidden="1" x14ac:dyDescent="0.2">
      <c r="A7136">
        <v>138</v>
      </c>
      <c r="B7136">
        <v>1980</v>
      </c>
      <c r="C7136">
        <v>3</v>
      </c>
      <c r="D7136" t="s">
        <v>141</v>
      </c>
      <c r="E7136" t="s">
        <v>159</v>
      </c>
      <c r="F7136">
        <v>0.5</v>
      </c>
      <c r="G7136">
        <v>0.6</v>
      </c>
      <c r="H7136">
        <v>1200</v>
      </c>
      <c r="I7136">
        <v>35.200000000000003</v>
      </c>
      <c r="J7136">
        <v>33.6</v>
      </c>
      <c r="K7136">
        <v>954.55</v>
      </c>
      <c r="L7136">
        <v>0</v>
      </c>
      <c r="M7136">
        <v>0</v>
      </c>
      <c r="N7136">
        <v>0</v>
      </c>
    </row>
    <row r="7137" spans="1:14" hidden="1" x14ac:dyDescent="0.2">
      <c r="A7137">
        <v>138</v>
      </c>
      <c r="B7137">
        <v>1981</v>
      </c>
      <c r="C7137">
        <v>3</v>
      </c>
      <c r="D7137" t="s">
        <v>141</v>
      </c>
      <c r="E7137" t="s">
        <v>159</v>
      </c>
      <c r="F7137">
        <v>0.8</v>
      </c>
      <c r="G7137">
        <v>1.1000000000000001</v>
      </c>
      <c r="H7137">
        <v>1375</v>
      </c>
      <c r="I7137">
        <v>12.8</v>
      </c>
      <c r="J7137">
        <v>25.7</v>
      </c>
      <c r="K7137">
        <v>2007.81</v>
      </c>
      <c r="L7137">
        <v>0</v>
      </c>
      <c r="M7137">
        <v>0</v>
      </c>
      <c r="N7137">
        <v>0</v>
      </c>
    </row>
    <row r="7138" spans="1:14" hidden="1" x14ac:dyDescent="0.2">
      <c r="A7138">
        <v>138</v>
      </c>
      <c r="B7138">
        <v>1982</v>
      </c>
      <c r="C7138">
        <v>3</v>
      </c>
      <c r="D7138" t="s">
        <v>141</v>
      </c>
      <c r="E7138" t="s">
        <v>159</v>
      </c>
      <c r="F7138">
        <v>0.4</v>
      </c>
      <c r="G7138">
        <v>0.6</v>
      </c>
      <c r="H7138">
        <v>1500</v>
      </c>
      <c r="I7138">
        <v>11.6</v>
      </c>
      <c r="J7138">
        <v>26.7</v>
      </c>
      <c r="K7138">
        <v>2301.7199999999998</v>
      </c>
      <c r="L7138">
        <v>0</v>
      </c>
      <c r="M7138">
        <v>0</v>
      </c>
      <c r="N7138">
        <v>0</v>
      </c>
    </row>
    <row r="7139" spans="1:14" hidden="1" x14ac:dyDescent="0.2">
      <c r="A7139">
        <v>138</v>
      </c>
      <c r="B7139">
        <v>1983</v>
      </c>
      <c r="C7139">
        <v>3</v>
      </c>
      <c r="D7139" t="s">
        <v>141</v>
      </c>
      <c r="E7139" t="s">
        <v>159</v>
      </c>
      <c r="F7139">
        <v>1.8</v>
      </c>
      <c r="G7139">
        <v>3.5</v>
      </c>
      <c r="H7139">
        <v>1944.44</v>
      </c>
      <c r="I7139">
        <v>35.5</v>
      </c>
      <c r="J7139">
        <v>65.2</v>
      </c>
      <c r="K7139">
        <v>1836.62</v>
      </c>
      <c r="L7139">
        <v>0</v>
      </c>
      <c r="M7139">
        <v>0</v>
      </c>
      <c r="N7139">
        <v>0</v>
      </c>
    </row>
    <row r="7140" spans="1:14" hidden="1" x14ac:dyDescent="0.2">
      <c r="A7140">
        <v>138</v>
      </c>
      <c r="B7140">
        <v>1984</v>
      </c>
      <c r="C7140">
        <v>3</v>
      </c>
      <c r="D7140" t="s">
        <v>141</v>
      </c>
      <c r="E7140" t="s">
        <v>159</v>
      </c>
      <c r="F7140">
        <v>1.1000000000000001</v>
      </c>
      <c r="G7140">
        <v>1.9</v>
      </c>
      <c r="H7140">
        <v>1727.27</v>
      </c>
      <c r="I7140">
        <v>33.6</v>
      </c>
      <c r="J7140">
        <v>51.5</v>
      </c>
      <c r="K7140">
        <v>1532.74</v>
      </c>
      <c r="L7140">
        <v>0</v>
      </c>
      <c r="M7140">
        <v>0</v>
      </c>
      <c r="N7140">
        <v>0</v>
      </c>
    </row>
    <row r="7141" spans="1:14" hidden="1" x14ac:dyDescent="0.2">
      <c r="A7141">
        <v>138</v>
      </c>
      <c r="B7141">
        <v>1985</v>
      </c>
      <c r="C7141">
        <v>3</v>
      </c>
      <c r="D7141" t="s">
        <v>141</v>
      </c>
      <c r="E7141" t="s">
        <v>159</v>
      </c>
      <c r="F7141">
        <v>0.8</v>
      </c>
      <c r="G7141">
        <v>1.2</v>
      </c>
      <c r="H7141">
        <v>1500</v>
      </c>
      <c r="I7141">
        <v>16.5</v>
      </c>
      <c r="J7141">
        <v>13.7</v>
      </c>
      <c r="K7141">
        <v>830.3</v>
      </c>
      <c r="L7141">
        <v>0</v>
      </c>
      <c r="M7141">
        <v>0</v>
      </c>
      <c r="N7141">
        <v>0</v>
      </c>
    </row>
    <row r="7142" spans="1:14" hidden="1" x14ac:dyDescent="0.2">
      <c r="A7142">
        <v>138</v>
      </c>
      <c r="B7142">
        <v>1986</v>
      </c>
      <c r="C7142">
        <v>3</v>
      </c>
      <c r="D7142" t="s">
        <v>141</v>
      </c>
      <c r="E7142" t="s">
        <v>159</v>
      </c>
      <c r="F7142">
        <v>0.2</v>
      </c>
      <c r="G7142">
        <v>0.2</v>
      </c>
      <c r="H7142">
        <v>1000</v>
      </c>
      <c r="I7142">
        <v>9</v>
      </c>
      <c r="J7142">
        <v>10</v>
      </c>
      <c r="K7142">
        <v>1111.1099999999999</v>
      </c>
      <c r="L7142">
        <v>0</v>
      </c>
      <c r="M7142">
        <v>0</v>
      </c>
      <c r="N7142">
        <v>0</v>
      </c>
    </row>
    <row r="7143" spans="1:14" hidden="1" x14ac:dyDescent="0.2">
      <c r="A7143">
        <v>138</v>
      </c>
      <c r="B7143">
        <v>1987</v>
      </c>
      <c r="C7143">
        <v>3</v>
      </c>
      <c r="D7143" t="s">
        <v>141</v>
      </c>
      <c r="E7143" t="s">
        <v>159</v>
      </c>
      <c r="F7143">
        <v>3</v>
      </c>
      <c r="G7143">
        <v>5</v>
      </c>
      <c r="H7143">
        <v>1666.67</v>
      </c>
      <c r="I7143">
        <v>2.7</v>
      </c>
      <c r="J7143">
        <v>4.7</v>
      </c>
      <c r="K7143">
        <v>1740.74</v>
      </c>
      <c r="L7143">
        <v>0</v>
      </c>
      <c r="M7143">
        <v>0</v>
      </c>
      <c r="N7143">
        <v>0</v>
      </c>
    </row>
    <row r="7144" spans="1:14" hidden="1" x14ac:dyDescent="0.2">
      <c r="A7144">
        <v>138</v>
      </c>
      <c r="B7144">
        <v>1988</v>
      </c>
      <c r="C7144">
        <v>3</v>
      </c>
      <c r="D7144" t="s">
        <v>141</v>
      </c>
      <c r="E7144" t="s">
        <v>159</v>
      </c>
      <c r="F7144">
        <v>0.5</v>
      </c>
      <c r="G7144">
        <v>0.9</v>
      </c>
      <c r="H7144">
        <v>1800</v>
      </c>
      <c r="I7144">
        <v>32.299999999999997</v>
      </c>
      <c r="J7144">
        <v>68.8</v>
      </c>
      <c r="K7144">
        <v>2130.0300000000002</v>
      </c>
      <c r="L7144">
        <v>0</v>
      </c>
      <c r="M7144">
        <v>0</v>
      </c>
      <c r="N7144">
        <v>0</v>
      </c>
    </row>
    <row r="7145" spans="1:14" hidden="1" x14ac:dyDescent="0.2">
      <c r="A7145">
        <v>138</v>
      </c>
      <c r="B7145">
        <v>1989</v>
      </c>
      <c r="C7145">
        <v>3</v>
      </c>
      <c r="D7145" t="s">
        <v>141</v>
      </c>
      <c r="E7145" t="s">
        <v>159</v>
      </c>
      <c r="F7145">
        <v>0.5</v>
      </c>
      <c r="G7145">
        <v>0.9</v>
      </c>
      <c r="H7145">
        <v>1800</v>
      </c>
      <c r="I7145">
        <v>19.3</v>
      </c>
      <c r="J7145">
        <v>25</v>
      </c>
      <c r="K7145">
        <v>1295.3399999999999</v>
      </c>
      <c r="L7145">
        <v>0.8</v>
      </c>
      <c r="M7145">
        <v>1.2</v>
      </c>
      <c r="N7145">
        <v>1500</v>
      </c>
    </row>
    <row r="7146" spans="1:14" hidden="1" x14ac:dyDescent="0.2">
      <c r="A7146">
        <v>138</v>
      </c>
      <c r="B7146">
        <v>1990</v>
      </c>
      <c r="C7146">
        <v>3</v>
      </c>
      <c r="D7146" t="s">
        <v>141</v>
      </c>
      <c r="E7146" t="s">
        <v>159</v>
      </c>
      <c r="F7146">
        <v>0.4</v>
      </c>
      <c r="G7146">
        <v>0.8</v>
      </c>
      <c r="H7146">
        <v>2000</v>
      </c>
      <c r="I7146">
        <v>27.8</v>
      </c>
      <c r="J7146">
        <v>38.1</v>
      </c>
      <c r="K7146">
        <v>1370.5</v>
      </c>
      <c r="L7146">
        <v>0</v>
      </c>
      <c r="M7146">
        <v>0</v>
      </c>
      <c r="N7146">
        <v>0</v>
      </c>
    </row>
    <row r="7147" spans="1:14" hidden="1" x14ac:dyDescent="0.2">
      <c r="A7147">
        <v>138</v>
      </c>
      <c r="B7147">
        <v>1991</v>
      </c>
      <c r="C7147">
        <v>3</v>
      </c>
      <c r="D7147" t="s">
        <v>141</v>
      </c>
      <c r="E7147" t="s">
        <v>159</v>
      </c>
      <c r="F7147">
        <v>0.5</v>
      </c>
      <c r="G7147">
        <v>0.8</v>
      </c>
      <c r="H7147">
        <v>1600</v>
      </c>
      <c r="I7147">
        <v>12.5</v>
      </c>
      <c r="J7147">
        <v>18.7</v>
      </c>
      <c r="K7147">
        <v>1496</v>
      </c>
      <c r="L7147">
        <v>0</v>
      </c>
      <c r="M7147">
        <v>0</v>
      </c>
      <c r="N7147">
        <v>0</v>
      </c>
    </row>
    <row r="7148" spans="1:14" hidden="1" x14ac:dyDescent="0.2">
      <c r="A7148">
        <v>138</v>
      </c>
      <c r="B7148">
        <v>1992</v>
      </c>
      <c r="C7148">
        <v>3</v>
      </c>
      <c r="D7148" t="s">
        <v>141</v>
      </c>
      <c r="E7148" t="s">
        <v>159</v>
      </c>
      <c r="F7148">
        <v>0.2</v>
      </c>
      <c r="G7148">
        <v>0.4</v>
      </c>
      <c r="H7148">
        <v>2000</v>
      </c>
      <c r="I7148">
        <v>17.3</v>
      </c>
      <c r="J7148">
        <v>21.7</v>
      </c>
      <c r="K7148">
        <v>1254.3399999999999</v>
      </c>
      <c r="L7148">
        <v>0</v>
      </c>
      <c r="M7148">
        <v>0</v>
      </c>
      <c r="N7148">
        <v>0</v>
      </c>
    </row>
    <row r="7149" spans="1:14" hidden="1" x14ac:dyDescent="0.2">
      <c r="A7149">
        <v>138</v>
      </c>
      <c r="B7149">
        <v>1993</v>
      </c>
      <c r="C7149">
        <v>3</v>
      </c>
      <c r="D7149" t="s">
        <v>141</v>
      </c>
      <c r="E7149" t="s">
        <v>159</v>
      </c>
      <c r="F7149">
        <v>0.5</v>
      </c>
      <c r="G7149">
        <v>1</v>
      </c>
      <c r="H7149">
        <v>2000</v>
      </c>
      <c r="I7149">
        <v>14.2</v>
      </c>
      <c r="J7149">
        <v>20.8</v>
      </c>
      <c r="K7149">
        <v>1464.79</v>
      </c>
      <c r="L7149">
        <v>0</v>
      </c>
      <c r="M7149">
        <v>0</v>
      </c>
      <c r="N7149">
        <v>0</v>
      </c>
    </row>
    <row r="7150" spans="1:14" hidden="1" x14ac:dyDescent="0.2">
      <c r="A7150">
        <v>138</v>
      </c>
      <c r="B7150">
        <v>1994</v>
      </c>
      <c r="C7150">
        <v>3</v>
      </c>
      <c r="D7150" t="s">
        <v>141</v>
      </c>
      <c r="E7150" t="s">
        <v>159</v>
      </c>
      <c r="F7150">
        <v>1</v>
      </c>
      <c r="G7150">
        <v>2</v>
      </c>
      <c r="H7150">
        <v>2000</v>
      </c>
      <c r="I7150">
        <v>23</v>
      </c>
      <c r="J7150">
        <v>47</v>
      </c>
      <c r="K7150">
        <v>2043.48</v>
      </c>
      <c r="L7150">
        <v>0</v>
      </c>
      <c r="M7150">
        <v>0</v>
      </c>
      <c r="N7150">
        <v>0</v>
      </c>
    </row>
    <row r="7151" spans="1:14" hidden="1" x14ac:dyDescent="0.2">
      <c r="A7151">
        <v>138</v>
      </c>
      <c r="B7151">
        <v>1995</v>
      </c>
      <c r="C7151">
        <v>3</v>
      </c>
      <c r="D7151" t="s">
        <v>141</v>
      </c>
      <c r="E7151" t="s">
        <v>159</v>
      </c>
      <c r="F7151">
        <v>0.8</v>
      </c>
      <c r="G7151">
        <v>1.5</v>
      </c>
      <c r="H7151">
        <v>1875</v>
      </c>
      <c r="I7151">
        <v>18.100000000000001</v>
      </c>
      <c r="J7151">
        <v>23.1</v>
      </c>
      <c r="K7151">
        <v>1276.24</v>
      </c>
      <c r="L7151">
        <v>0</v>
      </c>
      <c r="M7151">
        <v>0</v>
      </c>
      <c r="N7151">
        <v>0</v>
      </c>
    </row>
    <row r="7152" spans="1:14" hidden="1" x14ac:dyDescent="0.2">
      <c r="A7152">
        <v>138</v>
      </c>
      <c r="B7152">
        <v>1996</v>
      </c>
      <c r="C7152">
        <v>3</v>
      </c>
      <c r="D7152" t="s">
        <v>141</v>
      </c>
      <c r="E7152" t="s">
        <v>159</v>
      </c>
      <c r="F7152">
        <v>0.4</v>
      </c>
      <c r="G7152">
        <v>0.7</v>
      </c>
      <c r="H7152">
        <v>1750</v>
      </c>
      <c r="I7152">
        <v>20.8</v>
      </c>
      <c r="J7152">
        <v>45.2</v>
      </c>
      <c r="K7152">
        <v>2173.08</v>
      </c>
      <c r="L7152">
        <v>0</v>
      </c>
      <c r="M7152">
        <v>0</v>
      </c>
      <c r="N7152">
        <v>0</v>
      </c>
    </row>
    <row r="7153" spans="1:14" hidden="1" x14ac:dyDescent="0.2">
      <c r="A7153">
        <v>138</v>
      </c>
      <c r="B7153">
        <v>1997</v>
      </c>
      <c r="C7153">
        <v>3</v>
      </c>
      <c r="D7153" t="s">
        <v>141</v>
      </c>
      <c r="E7153" t="s">
        <v>159</v>
      </c>
      <c r="F7153">
        <v>0.7</v>
      </c>
      <c r="G7153">
        <v>1.3</v>
      </c>
      <c r="H7153">
        <v>1857.14</v>
      </c>
      <c r="I7153">
        <v>22.3</v>
      </c>
      <c r="J7153">
        <v>46.6</v>
      </c>
      <c r="K7153">
        <v>2089.69</v>
      </c>
      <c r="L7153">
        <v>0</v>
      </c>
      <c r="M7153">
        <v>0</v>
      </c>
      <c r="N7153">
        <v>0</v>
      </c>
    </row>
    <row r="7154" spans="1:14" hidden="1" x14ac:dyDescent="0.2">
      <c r="A7154">
        <v>138</v>
      </c>
      <c r="B7154">
        <v>1998</v>
      </c>
      <c r="C7154">
        <v>3</v>
      </c>
      <c r="D7154" t="s">
        <v>141</v>
      </c>
      <c r="E7154" t="s">
        <v>159</v>
      </c>
      <c r="F7154">
        <v>0.1</v>
      </c>
      <c r="G7154">
        <v>0.2</v>
      </c>
      <c r="H7154">
        <v>2000</v>
      </c>
      <c r="I7154">
        <v>19.5</v>
      </c>
      <c r="J7154">
        <v>36.200000000000003</v>
      </c>
      <c r="K7154">
        <v>1856.41</v>
      </c>
      <c r="L7154">
        <v>0</v>
      </c>
      <c r="M7154">
        <v>0</v>
      </c>
      <c r="N7154">
        <v>0</v>
      </c>
    </row>
    <row r="7155" spans="1:14" hidden="1" x14ac:dyDescent="0.2">
      <c r="A7155">
        <v>138</v>
      </c>
      <c r="B7155">
        <v>1999</v>
      </c>
      <c r="C7155">
        <v>3</v>
      </c>
      <c r="D7155" t="s">
        <v>141</v>
      </c>
      <c r="E7155" t="s">
        <v>159</v>
      </c>
      <c r="F7155">
        <v>0.8</v>
      </c>
      <c r="G7155">
        <v>1.5</v>
      </c>
      <c r="H7155">
        <v>1875</v>
      </c>
      <c r="I7155">
        <v>21.7</v>
      </c>
      <c r="J7155">
        <v>40</v>
      </c>
      <c r="K7155">
        <v>1843.32</v>
      </c>
      <c r="L7155">
        <v>0</v>
      </c>
      <c r="M7155">
        <v>0</v>
      </c>
      <c r="N7155">
        <v>0</v>
      </c>
    </row>
    <row r="7156" spans="1:14" x14ac:dyDescent="0.2">
      <c r="A7156">
        <v>154</v>
      </c>
      <c r="B7156">
        <v>2000</v>
      </c>
      <c r="C7156">
        <v>10</v>
      </c>
      <c r="D7156" t="s">
        <v>160</v>
      </c>
      <c r="E7156" t="s">
        <v>176</v>
      </c>
      <c r="F7156">
        <v>0.23</v>
      </c>
      <c r="G7156">
        <v>0.22</v>
      </c>
      <c r="H7156">
        <v>956.52</v>
      </c>
      <c r="I7156">
        <v>45.14</v>
      </c>
      <c r="J7156">
        <v>86.36</v>
      </c>
      <c r="K7156">
        <v>1913.16</v>
      </c>
      <c r="L7156">
        <v>41.25</v>
      </c>
      <c r="M7156">
        <v>49.91</v>
      </c>
      <c r="N7156">
        <v>1209.94</v>
      </c>
    </row>
    <row r="7157" spans="1:14" x14ac:dyDescent="0.2">
      <c r="A7157">
        <v>154</v>
      </c>
      <c r="B7157">
        <v>2001</v>
      </c>
      <c r="C7157">
        <v>10</v>
      </c>
      <c r="D7157" t="s">
        <v>160</v>
      </c>
      <c r="E7157" t="s">
        <v>176</v>
      </c>
      <c r="F7157">
        <v>0.22</v>
      </c>
      <c r="G7157">
        <v>0.28000000000000003</v>
      </c>
      <c r="H7157">
        <v>1272.73</v>
      </c>
      <c r="I7157">
        <v>48.16</v>
      </c>
      <c r="J7157">
        <v>121.6</v>
      </c>
      <c r="K7157">
        <v>2524.92</v>
      </c>
      <c r="L7157">
        <v>44.34</v>
      </c>
      <c r="M7157">
        <v>55.63</v>
      </c>
      <c r="N7157">
        <v>1254.6199999999999</v>
      </c>
    </row>
    <row r="7158" spans="1:14" x14ac:dyDescent="0.2">
      <c r="A7158">
        <v>154</v>
      </c>
      <c r="B7158">
        <v>2002</v>
      </c>
      <c r="C7158">
        <v>10</v>
      </c>
      <c r="D7158" t="s">
        <v>160</v>
      </c>
      <c r="E7158" t="s">
        <v>176</v>
      </c>
      <c r="F7158">
        <v>0.36</v>
      </c>
      <c r="G7158">
        <v>0.28999999999999998</v>
      </c>
      <c r="H7158">
        <v>805.56</v>
      </c>
      <c r="I7158">
        <v>21.56</v>
      </c>
      <c r="J7158">
        <v>48.08</v>
      </c>
      <c r="K7158">
        <v>2230.06</v>
      </c>
      <c r="L7158">
        <v>52.42</v>
      </c>
      <c r="M7158">
        <v>65.489999999999995</v>
      </c>
      <c r="N7158">
        <v>1249.33</v>
      </c>
    </row>
    <row r="7159" spans="1:14" x14ac:dyDescent="0.2">
      <c r="A7159">
        <v>154</v>
      </c>
      <c r="B7159">
        <v>2003</v>
      </c>
      <c r="C7159">
        <v>10</v>
      </c>
      <c r="D7159" t="s">
        <v>160</v>
      </c>
      <c r="E7159" t="s">
        <v>176</v>
      </c>
      <c r="F7159">
        <v>0</v>
      </c>
      <c r="G7159">
        <v>0</v>
      </c>
      <c r="H7159">
        <v>0</v>
      </c>
      <c r="I7159">
        <v>34.65</v>
      </c>
      <c r="J7159">
        <v>96.2</v>
      </c>
      <c r="K7159">
        <v>2776.33</v>
      </c>
      <c r="L7159">
        <v>64.819999999999993</v>
      </c>
      <c r="M7159">
        <v>148.08000000000001</v>
      </c>
      <c r="N7159">
        <v>2284.48</v>
      </c>
    </row>
    <row r="7160" spans="1:14" x14ac:dyDescent="0.2">
      <c r="A7160">
        <v>154</v>
      </c>
      <c r="B7160">
        <v>2004</v>
      </c>
      <c r="C7160">
        <v>10</v>
      </c>
      <c r="D7160" t="s">
        <v>160</v>
      </c>
      <c r="E7160" t="s">
        <v>176</v>
      </c>
      <c r="F7160">
        <v>0.45</v>
      </c>
      <c r="G7160">
        <v>0.66</v>
      </c>
      <c r="H7160">
        <v>1466.67</v>
      </c>
      <c r="I7160">
        <v>49.43</v>
      </c>
      <c r="J7160">
        <v>161.19</v>
      </c>
      <c r="K7160">
        <v>3260.98</v>
      </c>
      <c r="L7160">
        <v>55.12</v>
      </c>
      <c r="M7160">
        <v>67.290000000000006</v>
      </c>
      <c r="N7160">
        <v>1220.79</v>
      </c>
    </row>
    <row r="7161" spans="1:14" x14ac:dyDescent="0.2">
      <c r="A7161">
        <v>154</v>
      </c>
      <c r="B7161">
        <v>2005</v>
      </c>
      <c r="C7161">
        <v>10</v>
      </c>
      <c r="D7161" t="s">
        <v>160</v>
      </c>
      <c r="E7161" t="s">
        <v>176</v>
      </c>
      <c r="F7161">
        <v>0.72</v>
      </c>
      <c r="G7161">
        <v>1.06</v>
      </c>
      <c r="H7161">
        <v>1472.22</v>
      </c>
      <c r="I7161">
        <v>37.17</v>
      </c>
      <c r="J7161">
        <v>102.95</v>
      </c>
      <c r="K7161">
        <v>2769.71</v>
      </c>
      <c r="L7161">
        <v>47.11</v>
      </c>
      <c r="M7161">
        <v>85.66</v>
      </c>
      <c r="N7161">
        <v>1818.3</v>
      </c>
    </row>
    <row r="7162" spans="1:14" x14ac:dyDescent="0.2">
      <c r="A7162">
        <v>154</v>
      </c>
      <c r="B7162">
        <v>2006</v>
      </c>
      <c r="C7162">
        <v>10</v>
      </c>
      <c r="D7162" t="s">
        <v>160</v>
      </c>
      <c r="E7162" t="s">
        <v>176</v>
      </c>
      <c r="F7162">
        <v>0.72</v>
      </c>
      <c r="G7162">
        <v>1.1399999999999999</v>
      </c>
      <c r="H7162">
        <v>1583.33</v>
      </c>
      <c r="I7162">
        <v>72.459999999999994</v>
      </c>
      <c r="J7162">
        <v>235.18</v>
      </c>
      <c r="K7162">
        <v>3245.65</v>
      </c>
      <c r="L7162">
        <v>44.6</v>
      </c>
      <c r="M7162">
        <v>64.319999999999993</v>
      </c>
      <c r="N7162">
        <v>1442.15</v>
      </c>
    </row>
    <row r="7163" spans="1:14" x14ac:dyDescent="0.2">
      <c r="A7163">
        <v>154</v>
      </c>
      <c r="B7163">
        <v>2007</v>
      </c>
      <c r="C7163">
        <v>10</v>
      </c>
      <c r="D7163" t="s">
        <v>160</v>
      </c>
      <c r="E7163" t="s">
        <v>176</v>
      </c>
      <c r="F7163">
        <v>1.18</v>
      </c>
      <c r="G7163">
        <v>2.39</v>
      </c>
      <c r="H7163">
        <v>2025.42</v>
      </c>
      <c r="I7163">
        <v>57.38</v>
      </c>
      <c r="J7163">
        <v>164.46</v>
      </c>
      <c r="K7163">
        <v>2866.16</v>
      </c>
      <c r="L7163">
        <v>40.770000000000003</v>
      </c>
      <c r="M7163">
        <v>103.98</v>
      </c>
      <c r="N7163">
        <v>2550.4</v>
      </c>
    </row>
    <row r="7164" spans="1:14" x14ac:dyDescent="0.2">
      <c r="A7164">
        <v>154</v>
      </c>
      <c r="B7164">
        <v>2008</v>
      </c>
      <c r="C7164">
        <v>10</v>
      </c>
      <c r="D7164" t="s">
        <v>160</v>
      </c>
      <c r="E7164" t="s">
        <v>176</v>
      </c>
      <c r="F7164">
        <v>1.68</v>
      </c>
      <c r="G7164">
        <v>3.03</v>
      </c>
      <c r="H7164">
        <v>1803.57</v>
      </c>
      <c r="I7164">
        <v>58.81</v>
      </c>
      <c r="J7164">
        <v>163.66999999999999</v>
      </c>
      <c r="K7164">
        <v>2783.03</v>
      </c>
      <c r="L7164">
        <v>37.58</v>
      </c>
      <c r="M7164">
        <v>80.38</v>
      </c>
      <c r="N7164">
        <v>2138.9</v>
      </c>
    </row>
    <row r="7165" spans="1:14" x14ac:dyDescent="0.2">
      <c r="A7165">
        <v>154</v>
      </c>
      <c r="B7165">
        <v>2009</v>
      </c>
      <c r="C7165">
        <v>10</v>
      </c>
      <c r="D7165" t="s">
        <v>160</v>
      </c>
      <c r="E7165" t="s">
        <v>176</v>
      </c>
      <c r="F7165">
        <v>2.4</v>
      </c>
      <c r="G7165">
        <v>3.63</v>
      </c>
      <c r="H7165">
        <v>1512.5</v>
      </c>
      <c r="I7165">
        <v>67.92</v>
      </c>
      <c r="J7165">
        <v>226.61</v>
      </c>
      <c r="K7165">
        <v>3336.43</v>
      </c>
      <c r="L7165">
        <v>35.71</v>
      </c>
      <c r="M7165">
        <v>71.12</v>
      </c>
      <c r="N7165">
        <v>1991.6</v>
      </c>
    </row>
    <row r="7166" spans="1:14" x14ac:dyDescent="0.2">
      <c r="A7166">
        <v>154</v>
      </c>
      <c r="B7166">
        <v>2010</v>
      </c>
      <c r="C7166">
        <v>10</v>
      </c>
      <c r="D7166" t="s">
        <v>160</v>
      </c>
      <c r="E7166" t="s">
        <v>176</v>
      </c>
      <c r="F7166">
        <v>2.29</v>
      </c>
      <c r="G7166">
        <v>5.86</v>
      </c>
      <c r="H7166">
        <v>2558.9499999999998</v>
      </c>
      <c r="I7166">
        <v>70.510000000000005</v>
      </c>
      <c r="J7166">
        <v>222.29</v>
      </c>
      <c r="K7166">
        <v>3152.6</v>
      </c>
      <c r="L7166">
        <v>40.58</v>
      </c>
      <c r="M7166">
        <v>84.8</v>
      </c>
      <c r="N7166">
        <v>2089.6999999999998</v>
      </c>
    </row>
    <row r="7167" spans="1:14" x14ac:dyDescent="0.2">
      <c r="A7167">
        <v>154</v>
      </c>
      <c r="B7167">
        <v>2011</v>
      </c>
      <c r="C7167">
        <v>10</v>
      </c>
      <c r="D7167" t="s">
        <v>160</v>
      </c>
      <c r="E7167" t="s">
        <v>176</v>
      </c>
      <c r="F7167">
        <v>1.78</v>
      </c>
      <c r="G7167">
        <v>7.3</v>
      </c>
      <c r="H7167">
        <v>4101.12</v>
      </c>
      <c r="I7167">
        <v>87.56</v>
      </c>
      <c r="J7167">
        <v>330.75</v>
      </c>
      <c r="K7167">
        <v>3777.41</v>
      </c>
      <c r="L7167">
        <v>33.15</v>
      </c>
      <c r="M7167">
        <v>56.88</v>
      </c>
      <c r="N7167">
        <v>1715.84</v>
      </c>
    </row>
    <row r="7168" spans="1:14" x14ac:dyDescent="0.2">
      <c r="A7168">
        <v>154</v>
      </c>
      <c r="B7168">
        <v>2012</v>
      </c>
      <c r="C7168">
        <v>10</v>
      </c>
      <c r="D7168" t="s">
        <v>160</v>
      </c>
      <c r="E7168" t="s">
        <v>176</v>
      </c>
      <c r="F7168">
        <v>1.62</v>
      </c>
      <c r="G7168">
        <v>2.86</v>
      </c>
      <c r="H7168">
        <v>1765.43</v>
      </c>
      <c r="I7168">
        <v>86.06</v>
      </c>
      <c r="J7168">
        <v>279.02</v>
      </c>
      <c r="K7168">
        <v>3242.16</v>
      </c>
      <c r="L7168">
        <v>28.6</v>
      </c>
      <c r="M7168">
        <v>61.91</v>
      </c>
      <c r="N7168">
        <v>2164.69</v>
      </c>
    </row>
    <row r="7169" spans="1:14" x14ac:dyDescent="0.2">
      <c r="A7169">
        <v>154</v>
      </c>
      <c r="B7169">
        <v>2013</v>
      </c>
      <c r="C7169">
        <v>10</v>
      </c>
      <c r="D7169" t="s">
        <v>160</v>
      </c>
      <c r="E7169" t="s">
        <v>176</v>
      </c>
      <c r="F7169">
        <v>2.06</v>
      </c>
      <c r="G7169">
        <v>4.42</v>
      </c>
      <c r="H7169">
        <v>2145.63</v>
      </c>
      <c r="I7169">
        <v>106.83</v>
      </c>
      <c r="J7169">
        <v>329.96</v>
      </c>
      <c r="K7169">
        <v>3088.65</v>
      </c>
      <c r="L7169">
        <v>21.84</v>
      </c>
      <c r="M7169">
        <v>20.13</v>
      </c>
      <c r="N7169">
        <v>921.7</v>
      </c>
    </row>
    <row r="7170" spans="1:14" x14ac:dyDescent="0.2">
      <c r="A7170">
        <v>154</v>
      </c>
      <c r="B7170">
        <v>2014</v>
      </c>
      <c r="C7170">
        <v>10</v>
      </c>
      <c r="D7170" t="s">
        <v>160</v>
      </c>
      <c r="E7170" t="s">
        <v>176</v>
      </c>
      <c r="F7170">
        <v>3.23</v>
      </c>
      <c r="G7170">
        <v>7.06</v>
      </c>
      <c r="H7170">
        <v>2185.7600000000002</v>
      </c>
      <c r="I7170">
        <v>112.53</v>
      </c>
      <c r="J7170">
        <v>352.79</v>
      </c>
      <c r="K7170">
        <v>3135.08</v>
      </c>
      <c r="L7170">
        <v>36.67</v>
      </c>
      <c r="M7170">
        <v>74.459999999999994</v>
      </c>
      <c r="N7170">
        <v>2030.54</v>
      </c>
    </row>
    <row r="7171" spans="1:14" x14ac:dyDescent="0.2">
      <c r="A7171">
        <v>154</v>
      </c>
      <c r="B7171">
        <v>2015</v>
      </c>
      <c r="C7171">
        <v>10</v>
      </c>
      <c r="D7171" t="s">
        <v>160</v>
      </c>
      <c r="E7171" t="s">
        <v>176</v>
      </c>
      <c r="F7171">
        <v>3.26</v>
      </c>
      <c r="G7171">
        <v>6.59</v>
      </c>
      <c r="H7171">
        <v>2021.47</v>
      </c>
      <c r="I7171">
        <v>102.11</v>
      </c>
      <c r="J7171">
        <v>354.56</v>
      </c>
      <c r="K7171">
        <v>3472.33</v>
      </c>
      <c r="L7171">
        <v>31.56</v>
      </c>
      <c r="M7171">
        <v>56.92</v>
      </c>
      <c r="N7171">
        <v>1803.55</v>
      </c>
    </row>
    <row r="7172" spans="1:14" x14ac:dyDescent="0.2">
      <c r="A7172">
        <v>154</v>
      </c>
      <c r="B7172">
        <v>2016</v>
      </c>
      <c r="C7172">
        <v>10</v>
      </c>
      <c r="D7172" t="s">
        <v>160</v>
      </c>
      <c r="E7172" t="s">
        <v>176</v>
      </c>
      <c r="F7172">
        <v>4.42</v>
      </c>
      <c r="G7172">
        <v>8.0500000000000007</v>
      </c>
      <c r="H7172">
        <v>1818.72</v>
      </c>
      <c r="I7172">
        <v>109.04</v>
      </c>
      <c r="J7172">
        <v>417.55</v>
      </c>
      <c r="K7172">
        <v>3829.26</v>
      </c>
      <c r="L7172">
        <v>50.64</v>
      </c>
      <c r="M7172">
        <v>94.64</v>
      </c>
      <c r="N7172">
        <v>1868.67</v>
      </c>
    </row>
    <row r="7173" spans="1:14" x14ac:dyDescent="0.2">
      <c r="A7173">
        <v>154</v>
      </c>
      <c r="B7173">
        <v>2017</v>
      </c>
      <c r="C7173">
        <v>10</v>
      </c>
      <c r="D7173" t="s">
        <v>160</v>
      </c>
      <c r="E7173" t="s">
        <v>176</v>
      </c>
      <c r="F7173">
        <v>4.45</v>
      </c>
      <c r="G7173">
        <v>12.82</v>
      </c>
      <c r="H7173">
        <v>2884.81</v>
      </c>
      <c r="I7173">
        <v>102.2</v>
      </c>
      <c r="J7173">
        <v>413.26</v>
      </c>
      <c r="K7173">
        <v>4043.52</v>
      </c>
      <c r="L7173">
        <v>45.99</v>
      </c>
      <c r="M7173">
        <v>140.91999999999999</v>
      </c>
      <c r="N7173">
        <v>3064.08</v>
      </c>
    </row>
    <row r="7174" spans="1:14" hidden="1" x14ac:dyDescent="0.2">
      <c r="A7174">
        <v>139</v>
      </c>
      <c r="B7174">
        <v>1966</v>
      </c>
      <c r="C7174">
        <v>10</v>
      </c>
      <c r="D7174" t="s">
        <v>160</v>
      </c>
      <c r="E7174" t="s">
        <v>161</v>
      </c>
      <c r="F7174">
        <v>0.1</v>
      </c>
      <c r="G7174">
        <v>0.1</v>
      </c>
      <c r="H7174">
        <v>1000</v>
      </c>
      <c r="I7174">
        <v>34</v>
      </c>
      <c r="J7174">
        <v>31</v>
      </c>
      <c r="K7174">
        <v>911.76</v>
      </c>
      <c r="L7174">
        <v>51</v>
      </c>
      <c r="M7174">
        <v>32</v>
      </c>
      <c r="N7174">
        <v>627.45000000000005</v>
      </c>
    </row>
    <row r="7175" spans="1:14" hidden="1" x14ac:dyDescent="0.2">
      <c r="A7175">
        <v>139</v>
      </c>
      <c r="B7175">
        <v>1967</v>
      </c>
      <c r="C7175">
        <v>10</v>
      </c>
      <c r="D7175" t="s">
        <v>160</v>
      </c>
      <c r="E7175" t="s">
        <v>161</v>
      </c>
      <c r="F7175">
        <v>0.1</v>
      </c>
      <c r="G7175">
        <v>0.1</v>
      </c>
      <c r="H7175">
        <v>1000</v>
      </c>
      <c r="I7175">
        <v>37</v>
      </c>
      <c r="J7175">
        <v>33</v>
      </c>
      <c r="K7175">
        <v>891.89</v>
      </c>
      <c r="L7175">
        <v>50</v>
      </c>
      <c r="M7175">
        <v>45</v>
      </c>
      <c r="N7175">
        <v>900</v>
      </c>
    </row>
    <row r="7176" spans="1:14" hidden="1" x14ac:dyDescent="0.2">
      <c r="A7176">
        <v>139</v>
      </c>
      <c r="B7176">
        <v>1968</v>
      </c>
      <c r="C7176">
        <v>10</v>
      </c>
      <c r="D7176" t="s">
        <v>160</v>
      </c>
      <c r="E7176" t="s">
        <v>161</v>
      </c>
      <c r="F7176">
        <v>0.1</v>
      </c>
      <c r="G7176">
        <v>0.1</v>
      </c>
      <c r="H7176">
        <v>1000</v>
      </c>
      <c r="I7176">
        <v>32.1</v>
      </c>
      <c r="J7176">
        <v>31</v>
      </c>
      <c r="K7176">
        <v>965.73</v>
      </c>
      <c r="L7176">
        <v>56.4</v>
      </c>
      <c r="M7176">
        <v>29</v>
      </c>
      <c r="N7176">
        <v>514.17999999999995</v>
      </c>
    </row>
    <row r="7177" spans="1:14" hidden="1" x14ac:dyDescent="0.2">
      <c r="A7177">
        <v>139</v>
      </c>
      <c r="B7177">
        <v>1969</v>
      </c>
      <c r="C7177">
        <v>10</v>
      </c>
      <c r="D7177" t="s">
        <v>160</v>
      </c>
      <c r="E7177" t="s">
        <v>161</v>
      </c>
      <c r="F7177">
        <v>0.1</v>
      </c>
      <c r="G7177">
        <v>0.1</v>
      </c>
      <c r="H7177">
        <v>1000</v>
      </c>
      <c r="I7177">
        <v>37</v>
      </c>
      <c r="J7177">
        <v>30</v>
      </c>
      <c r="K7177">
        <v>810.81</v>
      </c>
      <c r="L7177">
        <v>55</v>
      </c>
      <c r="M7177">
        <v>21</v>
      </c>
      <c r="N7177">
        <v>381.82</v>
      </c>
    </row>
    <row r="7178" spans="1:14" hidden="1" x14ac:dyDescent="0.2">
      <c r="A7178">
        <v>139</v>
      </c>
      <c r="B7178">
        <v>1970</v>
      </c>
      <c r="C7178">
        <v>10</v>
      </c>
      <c r="D7178" t="s">
        <v>160</v>
      </c>
      <c r="E7178" t="s">
        <v>161</v>
      </c>
      <c r="F7178">
        <v>0.1</v>
      </c>
      <c r="G7178">
        <v>0.1</v>
      </c>
      <c r="H7178">
        <v>1000</v>
      </c>
      <c r="I7178">
        <v>55</v>
      </c>
      <c r="J7178">
        <v>58</v>
      </c>
      <c r="K7178">
        <v>1054.55</v>
      </c>
      <c r="L7178">
        <v>52</v>
      </c>
      <c r="M7178">
        <v>45</v>
      </c>
      <c r="N7178">
        <v>865.38</v>
      </c>
    </row>
    <row r="7179" spans="1:14" hidden="1" x14ac:dyDescent="0.2">
      <c r="A7179">
        <v>139</v>
      </c>
      <c r="B7179">
        <v>1971</v>
      </c>
      <c r="C7179">
        <v>10</v>
      </c>
      <c r="D7179" t="s">
        <v>160</v>
      </c>
      <c r="E7179" t="s">
        <v>161</v>
      </c>
      <c r="F7179">
        <v>0.1</v>
      </c>
      <c r="G7179">
        <v>0</v>
      </c>
      <c r="H7179">
        <v>0</v>
      </c>
      <c r="I7179">
        <v>52</v>
      </c>
      <c r="J7179">
        <v>52</v>
      </c>
      <c r="K7179">
        <v>1000</v>
      </c>
      <c r="L7179">
        <v>50</v>
      </c>
      <c r="M7179">
        <v>22</v>
      </c>
      <c r="N7179">
        <v>440</v>
      </c>
    </row>
    <row r="7180" spans="1:14" hidden="1" x14ac:dyDescent="0.2">
      <c r="A7180">
        <v>139</v>
      </c>
      <c r="B7180">
        <v>1972</v>
      </c>
      <c r="C7180">
        <v>10</v>
      </c>
      <c r="D7180" t="s">
        <v>160</v>
      </c>
      <c r="E7180" t="s">
        <v>161</v>
      </c>
      <c r="F7180">
        <v>0.1</v>
      </c>
      <c r="G7180">
        <v>0</v>
      </c>
      <c r="H7180">
        <v>0</v>
      </c>
      <c r="I7180">
        <v>21</v>
      </c>
      <c r="J7180">
        <v>20</v>
      </c>
      <c r="K7180">
        <v>952.38</v>
      </c>
      <c r="L7180">
        <v>50</v>
      </c>
      <c r="M7180">
        <v>13</v>
      </c>
      <c r="N7180">
        <v>260</v>
      </c>
    </row>
    <row r="7181" spans="1:14" hidden="1" x14ac:dyDescent="0.2">
      <c r="A7181">
        <v>139</v>
      </c>
      <c r="B7181">
        <v>1973</v>
      </c>
      <c r="C7181">
        <v>10</v>
      </c>
      <c r="D7181" t="s">
        <v>160</v>
      </c>
      <c r="E7181" t="s">
        <v>161</v>
      </c>
      <c r="F7181">
        <v>0.1</v>
      </c>
      <c r="G7181">
        <v>0</v>
      </c>
      <c r="H7181">
        <v>0</v>
      </c>
      <c r="I7181">
        <v>54</v>
      </c>
      <c r="J7181">
        <v>50</v>
      </c>
      <c r="K7181">
        <v>925.93</v>
      </c>
      <c r="L7181">
        <v>53</v>
      </c>
      <c r="M7181">
        <v>34</v>
      </c>
      <c r="N7181">
        <v>641.51</v>
      </c>
    </row>
    <row r="7182" spans="1:14" hidden="1" x14ac:dyDescent="0.2">
      <c r="A7182">
        <v>139</v>
      </c>
      <c r="B7182">
        <v>1974</v>
      </c>
      <c r="C7182">
        <v>10</v>
      </c>
      <c r="D7182" t="s">
        <v>160</v>
      </c>
      <c r="E7182" t="s">
        <v>161</v>
      </c>
      <c r="F7182">
        <v>0.1</v>
      </c>
      <c r="G7182">
        <v>0</v>
      </c>
      <c r="H7182">
        <v>0</v>
      </c>
      <c r="I7182">
        <v>52</v>
      </c>
      <c r="J7182">
        <v>45</v>
      </c>
      <c r="K7182">
        <v>865.38</v>
      </c>
      <c r="L7182">
        <v>49</v>
      </c>
      <c r="M7182">
        <v>15</v>
      </c>
      <c r="N7182">
        <v>306.12</v>
      </c>
    </row>
    <row r="7183" spans="1:14" hidden="1" x14ac:dyDescent="0.2">
      <c r="A7183">
        <v>139</v>
      </c>
      <c r="B7183">
        <v>1975</v>
      </c>
      <c r="C7183">
        <v>10</v>
      </c>
      <c r="D7183" t="s">
        <v>160</v>
      </c>
      <c r="E7183" t="s">
        <v>161</v>
      </c>
      <c r="F7183">
        <v>0.2</v>
      </c>
      <c r="G7183">
        <v>0</v>
      </c>
      <c r="H7183">
        <v>0</v>
      </c>
      <c r="I7183">
        <v>57.3</v>
      </c>
      <c r="J7183">
        <v>77.7</v>
      </c>
      <c r="K7183">
        <v>1356.02</v>
      </c>
      <c r="L7183">
        <v>46.7</v>
      </c>
      <c r="M7183">
        <v>33.6</v>
      </c>
      <c r="N7183">
        <v>719.49</v>
      </c>
    </row>
    <row r="7184" spans="1:14" hidden="1" x14ac:dyDescent="0.2">
      <c r="A7184">
        <v>139</v>
      </c>
      <c r="B7184">
        <v>1976</v>
      </c>
      <c r="C7184">
        <v>10</v>
      </c>
      <c r="D7184" t="s">
        <v>160</v>
      </c>
      <c r="E7184" t="s">
        <v>161</v>
      </c>
      <c r="F7184">
        <v>0.3</v>
      </c>
      <c r="G7184">
        <v>0.5</v>
      </c>
      <c r="H7184">
        <v>1666.67</v>
      </c>
      <c r="I7184">
        <v>64.2</v>
      </c>
      <c r="J7184">
        <v>69.400000000000006</v>
      </c>
      <c r="K7184">
        <v>1081</v>
      </c>
      <c r="L7184">
        <v>51.6</v>
      </c>
      <c r="M7184">
        <v>17.5</v>
      </c>
      <c r="N7184">
        <v>339.15</v>
      </c>
    </row>
    <row r="7185" spans="1:14" hidden="1" x14ac:dyDescent="0.2">
      <c r="A7185">
        <v>139</v>
      </c>
      <c r="B7185">
        <v>1977</v>
      </c>
      <c r="C7185">
        <v>10</v>
      </c>
      <c r="D7185" t="s">
        <v>160</v>
      </c>
      <c r="E7185" t="s">
        <v>161</v>
      </c>
      <c r="F7185">
        <v>0.3</v>
      </c>
      <c r="G7185">
        <v>0.4</v>
      </c>
      <c r="H7185">
        <v>1333.33</v>
      </c>
      <c r="I7185">
        <v>68.599999999999994</v>
      </c>
      <c r="J7185">
        <v>111</v>
      </c>
      <c r="K7185">
        <v>1618.08</v>
      </c>
      <c r="L7185">
        <v>49.8</v>
      </c>
      <c r="M7185">
        <v>10.7</v>
      </c>
      <c r="N7185">
        <v>214.86</v>
      </c>
    </row>
    <row r="7186" spans="1:14" hidden="1" x14ac:dyDescent="0.2">
      <c r="A7186">
        <v>139</v>
      </c>
      <c r="B7186">
        <v>1978</v>
      </c>
      <c r="C7186">
        <v>10</v>
      </c>
      <c r="D7186" t="s">
        <v>160</v>
      </c>
      <c r="E7186" t="s">
        <v>161</v>
      </c>
      <c r="F7186">
        <v>0.3</v>
      </c>
      <c r="G7186">
        <v>0.4</v>
      </c>
      <c r="H7186">
        <v>1333.33</v>
      </c>
      <c r="I7186">
        <v>62.4</v>
      </c>
      <c r="J7186">
        <v>85.7</v>
      </c>
      <c r="K7186">
        <v>1373.4</v>
      </c>
      <c r="L7186">
        <v>51.9</v>
      </c>
      <c r="M7186">
        <v>36.9</v>
      </c>
      <c r="N7186">
        <v>710.98</v>
      </c>
    </row>
    <row r="7187" spans="1:14" hidden="1" x14ac:dyDescent="0.2">
      <c r="A7187">
        <v>139</v>
      </c>
      <c r="B7187">
        <v>1979</v>
      </c>
      <c r="C7187">
        <v>10</v>
      </c>
      <c r="D7187" t="s">
        <v>160</v>
      </c>
      <c r="E7187" t="s">
        <v>161</v>
      </c>
      <c r="F7187">
        <v>0.3</v>
      </c>
      <c r="G7187">
        <v>0.1</v>
      </c>
      <c r="H7187">
        <v>333.33</v>
      </c>
      <c r="I7187">
        <v>69</v>
      </c>
      <c r="J7187">
        <v>91</v>
      </c>
      <c r="K7187">
        <v>1318.84</v>
      </c>
      <c r="L7187">
        <v>54</v>
      </c>
      <c r="M7187">
        <v>18.3</v>
      </c>
      <c r="N7187">
        <v>338.89</v>
      </c>
    </row>
    <row r="7188" spans="1:14" hidden="1" x14ac:dyDescent="0.2">
      <c r="A7188">
        <v>139</v>
      </c>
      <c r="B7188">
        <v>1980</v>
      </c>
      <c r="C7188">
        <v>10</v>
      </c>
      <c r="D7188" t="s">
        <v>160</v>
      </c>
      <c r="E7188" t="s">
        <v>161</v>
      </c>
      <c r="F7188">
        <v>0.2</v>
      </c>
      <c r="G7188">
        <v>0.2</v>
      </c>
      <c r="H7188">
        <v>1000</v>
      </c>
      <c r="I7188">
        <v>54.3</v>
      </c>
      <c r="J7188">
        <v>68.2</v>
      </c>
      <c r="K7188">
        <v>1255.99</v>
      </c>
      <c r="L7188">
        <v>54</v>
      </c>
      <c r="M7188">
        <v>18.600000000000001</v>
      </c>
      <c r="N7188">
        <v>344.44</v>
      </c>
    </row>
    <row r="7189" spans="1:14" hidden="1" x14ac:dyDescent="0.2">
      <c r="A7189">
        <v>139</v>
      </c>
      <c r="B7189">
        <v>1981</v>
      </c>
      <c r="C7189">
        <v>10</v>
      </c>
      <c r="D7189" t="s">
        <v>160</v>
      </c>
      <c r="E7189" t="s">
        <v>161</v>
      </c>
      <c r="F7189">
        <v>0.1</v>
      </c>
      <c r="G7189">
        <v>0.1</v>
      </c>
      <c r="H7189">
        <v>1000</v>
      </c>
      <c r="I7189">
        <v>55.9</v>
      </c>
      <c r="J7189">
        <v>73.8</v>
      </c>
      <c r="K7189">
        <v>1320.21</v>
      </c>
      <c r="L7189">
        <v>52</v>
      </c>
      <c r="M7189">
        <v>19.3</v>
      </c>
      <c r="N7189">
        <v>371.15</v>
      </c>
    </row>
    <row r="7190" spans="1:14" hidden="1" x14ac:dyDescent="0.2">
      <c r="A7190">
        <v>139</v>
      </c>
      <c r="B7190">
        <v>1982</v>
      </c>
      <c r="C7190">
        <v>10</v>
      </c>
      <c r="D7190" t="s">
        <v>160</v>
      </c>
      <c r="E7190" t="s">
        <v>161</v>
      </c>
      <c r="F7190">
        <v>0.1</v>
      </c>
      <c r="G7190">
        <v>0.1</v>
      </c>
      <c r="H7190">
        <v>1000</v>
      </c>
      <c r="I7190">
        <v>63</v>
      </c>
      <c r="J7190">
        <v>69</v>
      </c>
      <c r="K7190">
        <v>1095.24</v>
      </c>
      <c r="L7190">
        <v>49</v>
      </c>
      <c r="M7190">
        <v>25</v>
      </c>
      <c r="N7190">
        <v>510.2</v>
      </c>
    </row>
    <row r="7191" spans="1:14" hidden="1" x14ac:dyDescent="0.2">
      <c r="A7191">
        <v>139</v>
      </c>
      <c r="B7191">
        <v>1983</v>
      </c>
      <c r="C7191">
        <v>10</v>
      </c>
      <c r="D7191" t="s">
        <v>160</v>
      </c>
      <c r="E7191" t="s">
        <v>161</v>
      </c>
      <c r="F7191">
        <v>0.2</v>
      </c>
      <c r="G7191">
        <v>0.3</v>
      </c>
      <c r="H7191">
        <v>1500</v>
      </c>
      <c r="I7191">
        <v>78</v>
      </c>
      <c r="J7191">
        <v>90</v>
      </c>
      <c r="K7191">
        <v>1153.8499999999999</v>
      </c>
      <c r="L7191">
        <v>43</v>
      </c>
      <c r="M7191">
        <v>26.2</v>
      </c>
      <c r="N7191">
        <v>609.29999999999995</v>
      </c>
    </row>
    <row r="7192" spans="1:14" hidden="1" x14ac:dyDescent="0.2">
      <c r="A7192">
        <v>139</v>
      </c>
      <c r="B7192">
        <v>1984</v>
      </c>
      <c r="C7192">
        <v>10</v>
      </c>
      <c r="D7192" t="s">
        <v>160</v>
      </c>
      <c r="E7192" t="s">
        <v>161</v>
      </c>
      <c r="F7192">
        <v>0.1</v>
      </c>
      <c r="G7192">
        <v>0.1</v>
      </c>
      <c r="H7192">
        <v>1000</v>
      </c>
      <c r="I7192">
        <v>59.2</v>
      </c>
      <c r="J7192">
        <v>70.3</v>
      </c>
      <c r="K7192">
        <v>1187.5</v>
      </c>
      <c r="L7192">
        <v>45.6</v>
      </c>
      <c r="M7192">
        <v>36.4</v>
      </c>
      <c r="N7192">
        <v>798.25</v>
      </c>
    </row>
    <row r="7193" spans="1:14" hidden="1" x14ac:dyDescent="0.2">
      <c r="A7193">
        <v>139</v>
      </c>
      <c r="B7193">
        <v>1985</v>
      </c>
      <c r="C7193">
        <v>10</v>
      </c>
      <c r="D7193" t="s">
        <v>160</v>
      </c>
      <c r="E7193" t="s">
        <v>161</v>
      </c>
      <c r="F7193">
        <v>0</v>
      </c>
      <c r="G7193">
        <v>0</v>
      </c>
      <c r="H7193">
        <v>0</v>
      </c>
      <c r="I7193">
        <v>43.1</v>
      </c>
      <c r="J7193">
        <v>62</v>
      </c>
      <c r="K7193">
        <v>1438.52</v>
      </c>
      <c r="L7193">
        <v>47.7</v>
      </c>
      <c r="M7193">
        <v>21.8</v>
      </c>
      <c r="N7193">
        <v>457.02</v>
      </c>
    </row>
    <row r="7194" spans="1:14" hidden="1" x14ac:dyDescent="0.2">
      <c r="A7194">
        <v>139</v>
      </c>
      <c r="B7194">
        <v>1986</v>
      </c>
      <c r="C7194">
        <v>10</v>
      </c>
      <c r="D7194" t="s">
        <v>160</v>
      </c>
      <c r="E7194" t="s">
        <v>161</v>
      </c>
      <c r="F7194">
        <v>0</v>
      </c>
      <c r="G7194">
        <v>0</v>
      </c>
      <c r="H7194">
        <v>0</v>
      </c>
      <c r="I7194">
        <v>39</v>
      </c>
      <c r="J7194">
        <v>49</v>
      </c>
      <c r="K7194">
        <v>1256.4100000000001</v>
      </c>
      <c r="L7194">
        <v>47</v>
      </c>
      <c r="M7194">
        <v>22</v>
      </c>
      <c r="N7194">
        <v>468.09</v>
      </c>
    </row>
    <row r="7195" spans="1:14" hidden="1" x14ac:dyDescent="0.2">
      <c r="A7195">
        <v>139</v>
      </c>
      <c r="B7195">
        <v>1987</v>
      </c>
      <c r="C7195">
        <v>10</v>
      </c>
      <c r="D7195" t="s">
        <v>160</v>
      </c>
      <c r="E7195" t="s">
        <v>161</v>
      </c>
      <c r="F7195">
        <v>0</v>
      </c>
      <c r="G7195">
        <v>1</v>
      </c>
      <c r="H7195">
        <v>0</v>
      </c>
      <c r="I7195">
        <v>26</v>
      </c>
      <c r="J7195">
        <v>49</v>
      </c>
      <c r="K7195">
        <v>1884.62</v>
      </c>
      <c r="L7195">
        <v>33</v>
      </c>
      <c r="M7195">
        <v>0.2</v>
      </c>
      <c r="N7195">
        <v>6.06</v>
      </c>
    </row>
    <row r="7196" spans="1:14" hidden="1" x14ac:dyDescent="0.2">
      <c r="A7196">
        <v>139</v>
      </c>
      <c r="B7196">
        <v>1988</v>
      </c>
      <c r="C7196">
        <v>10</v>
      </c>
      <c r="D7196" t="s">
        <v>160</v>
      </c>
      <c r="E7196" t="s">
        <v>161</v>
      </c>
      <c r="F7196">
        <v>0</v>
      </c>
      <c r="G7196">
        <v>0</v>
      </c>
      <c r="H7196">
        <v>0</v>
      </c>
      <c r="I7196">
        <v>28.9</v>
      </c>
      <c r="J7196">
        <v>77.099999999999994</v>
      </c>
      <c r="K7196">
        <v>2667.82</v>
      </c>
      <c r="L7196">
        <v>39.9</v>
      </c>
      <c r="M7196">
        <v>26.9</v>
      </c>
      <c r="N7196">
        <v>674.19</v>
      </c>
    </row>
    <row r="7197" spans="1:14" hidden="1" x14ac:dyDescent="0.2">
      <c r="A7197">
        <v>139</v>
      </c>
      <c r="B7197">
        <v>1989</v>
      </c>
      <c r="C7197">
        <v>10</v>
      </c>
      <c r="D7197" t="s">
        <v>160</v>
      </c>
      <c r="E7197" t="s">
        <v>161</v>
      </c>
      <c r="F7197">
        <v>0</v>
      </c>
      <c r="G7197">
        <v>0</v>
      </c>
      <c r="H7197">
        <v>0</v>
      </c>
      <c r="I7197">
        <v>29.3</v>
      </c>
      <c r="J7197">
        <v>77.099999999999994</v>
      </c>
      <c r="K7197">
        <v>2631.4</v>
      </c>
      <c r="L7197">
        <v>40.1</v>
      </c>
      <c r="M7197">
        <v>28.1</v>
      </c>
      <c r="N7197">
        <v>700.75</v>
      </c>
    </row>
    <row r="7198" spans="1:14" hidden="1" x14ac:dyDescent="0.2">
      <c r="A7198">
        <v>139</v>
      </c>
      <c r="B7198">
        <v>1990</v>
      </c>
      <c r="C7198">
        <v>10</v>
      </c>
      <c r="D7198" t="s">
        <v>160</v>
      </c>
      <c r="E7198" t="s">
        <v>161</v>
      </c>
      <c r="F7198">
        <v>0.04</v>
      </c>
      <c r="G7198">
        <v>0.05</v>
      </c>
      <c r="H7198">
        <v>1250</v>
      </c>
      <c r="I7198">
        <v>44.01</v>
      </c>
      <c r="J7198">
        <v>74.12</v>
      </c>
      <c r="K7198">
        <v>1684.16</v>
      </c>
      <c r="L7198">
        <v>43.74</v>
      </c>
      <c r="M7198">
        <v>32.380000000000003</v>
      </c>
      <c r="N7198">
        <v>740.28</v>
      </c>
    </row>
    <row r="7199" spans="1:14" hidden="1" x14ac:dyDescent="0.2">
      <c r="A7199">
        <v>139</v>
      </c>
      <c r="B7199">
        <v>1991</v>
      </c>
      <c r="C7199">
        <v>10</v>
      </c>
      <c r="D7199" t="s">
        <v>160</v>
      </c>
      <c r="E7199" t="s">
        <v>161</v>
      </c>
      <c r="F7199">
        <v>0.05</v>
      </c>
      <c r="G7199">
        <v>0.04</v>
      </c>
      <c r="H7199">
        <v>800</v>
      </c>
      <c r="I7199">
        <v>42.28</v>
      </c>
      <c r="J7199">
        <v>83.7</v>
      </c>
      <c r="K7199">
        <v>1979.66</v>
      </c>
      <c r="L7199">
        <v>45.51</v>
      </c>
      <c r="M7199">
        <v>15.63</v>
      </c>
      <c r="N7199">
        <v>343.44</v>
      </c>
    </row>
    <row r="7200" spans="1:14" hidden="1" x14ac:dyDescent="0.2">
      <c r="A7200">
        <v>139</v>
      </c>
      <c r="B7200">
        <v>1992</v>
      </c>
      <c r="C7200">
        <v>10</v>
      </c>
      <c r="D7200" t="s">
        <v>160</v>
      </c>
      <c r="E7200" t="s">
        <v>161</v>
      </c>
      <c r="F7200">
        <v>0.13</v>
      </c>
      <c r="G7200">
        <v>0.16</v>
      </c>
      <c r="H7200">
        <v>1230.77</v>
      </c>
      <c r="I7200">
        <v>57.1</v>
      </c>
      <c r="J7200">
        <v>123.48</v>
      </c>
      <c r="K7200">
        <v>2162.52</v>
      </c>
      <c r="L7200">
        <v>46.66</v>
      </c>
      <c r="M7200">
        <v>31.52</v>
      </c>
      <c r="N7200">
        <v>675.53</v>
      </c>
    </row>
    <row r="7201" spans="1:14" hidden="1" x14ac:dyDescent="0.2">
      <c r="A7201">
        <v>139</v>
      </c>
      <c r="B7201">
        <v>1993</v>
      </c>
      <c r="C7201">
        <v>10</v>
      </c>
      <c r="D7201" t="s">
        <v>160</v>
      </c>
      <c r="E7201" t="s">
        <v>161</v>
      </c>
      <c r="F7201">
        <v>0.02</v>
      </c>
      <c r="G7201">
        <v>0.02</v>
      </c>
      <c r="H7201">
        <v>1000</v>
      </c>
      <c r="I7201">
        <v>44.11</v>
      </c>
      <c r="J7201">
        <v>57.43</v>
      </c>
      <c r="K7201">
        <v>1301.97</v>
      </c>
      <c r="L7201">
        <v>42.62</v>
      </c>
      <c r="M7201">
        <v>9.23</v>
      </c>
      <c r="N7201">
        <v>216.56</v>
      </c>
    </row>
    <row r="7202" spans="1:14" hidden="1" x14ac:dyDescent="0.2">
      <c r="A7202">
        <v>139</v>
      </c>
      <c r="B7202">
        <v>1994</v>
      </c>
      <c r="C7202">
        <v>10</v>
      </c>
      <c r="D7202" t="s">
        <v>160</v>
      </c>
      <c r="E7202" t="s">
        <v>161</v>
      </c>
      <c r="F7202">
        <v>0.11</v>
      </c>
      <c r="G7202">
        <v>0.22</v>
      </c>
      <c r="H7202">
        <v>2000</v>
      </c>
      <c r="I7202">
        <v>66.77</v>
      </c>
      <c r="J7202">
        <v>131.07</v>
      </c>
      <c r="K7202">
        <v>1963.01</v>
      </c>
      <c r="L7202">
        <v>45.75</v>
      </c>
      <c r="M7202">
        <v>31.34</v>
      </c>
      <c r="N7202">
        <v>685.03</v>
      </c>
    </row>
    <row r="7203" spans="1:14" hidden="1" x14ac:dyDescent="0.2">
      <c r="A7203">
        <v>139</v>
      </c>
      <c r="B7203">
        <v>1995</v>
      </c>
      <c r="C7203">
        <v>10</v>
      </c>
      <c r="D7203" t="s">
        <v>160</v>
      </c>
      <c r="E7203" t="s">
        <v>161</v>
      </c>
      <c r="F7203">
        <v>0.12</v>
      </c>
      <c r="G7203">
        <v>0.1</v>
      </c>
      <c r="H7203">
        <v>833.33</v>
      </c>
      <c r="I7203">
        <v>55.49</v>
      </c>
      <c r="J7203">
        <v>95.35</v>
      </c>
      <c r="K7203">
        <v>1718.33</v>
      </c>
      <c r="L7203">
        <v>41.44</v>
      </c>
      <c r="M7203">
        <v>26.99</v>
      </c>
      <c r="N7203">
        <v>651.29999999999995</v>
      </c>
    </row>
    <row r="7204" spans="1:14" hidden="1" x14ac:dyDescent="0.2">
      <c r="A7204">
        <v>139</v>
      </c>
      <c r="B7204">
        <v>1996</v>
      </c>
      <c r="C7204">
        <v>10</v>
      </c>
      <c r="D7204" t="s">
        <v>160</v>
      </c>
      <c r="E7204" t="s">
        <v>161</v>
      </c>
      <c r="F7204">
        <v>0.05</v>
      </c>
      <c r="G7204">
        <v>0.06</v>
      </c>
      <c r="H7204">
        <v>1200</v>
      </c>
      <c r="I7204">
        <v>79.87</v>
      </c>
      <c r="J7204">
        <v>125.83</v>
      </c>
      <c r="K7204">
        <v>1575.44</v>
      </c>
      <c r="L7204">
        <v>40.479999999999997</v>
      </c>
      <c r="M7204">
        <v>25.03</v>
      </c>
      <c r="N7204">
        <v>618.33000000000004</v>
      </c>
    </row>
    <row r="7205" spans="1:14" hidden="1" x14ac:dyDescent="0.2">
      <c r="A7205">
        <v>139</v>
      </c>
      <c r="B7205">
        <v>1997</v>
      </c>
      <c r="C7205">
        <v>10</v>
      </c>
      <c r="D7205" t="s">
        <v>160</v>
      </c>
      <c r="E7205" t="s">
        <v>161</v>
      </c>
      <c r="F7205">
        <v>0.06</v>
      </c>
      <c r="G7205">
        <v>7.0000000000000007E-2</v>
      </c>
      <c r="H7205">
        <v>1166.67</v>
      </c>
      <c r="I7205">
        <v>79.33</v>
      </c>
      <c r="J7205">
        <v>144.47</v>
      </c>
      <c r="K7205">
        <v>1821.13</v>
      </c>
      <c r="L7205">
        <v>43.59</v>
      </c>
      <c r="M7205">
        <v>33.1</v>
      </c>
      <c r="N7205">
        <v>759.35</v>
      </c>
    </row>
    <row r="7206" spans="1:14" hidden="1" x14ac:dyDescent="0.2">
      <c r="A7206">
        <v>139</v>
      </c>
      <c r="B7206">
        <v>1998</v>
      </c>
      <c r="C7206">
        <v>10</v>
      </c>
      <c r="D7206" t="s">
        <v>160</v>
      </c>
      <c r="E7206" t="s">
        <v>161</v>
      </c>
      <c r="F7206">
        <v>0.03</v>
      </c>
      <c r="G7206">
        <v>0.03</v>
      </c>
      <c r="H7206">
        <v>1000</v>
      </c>
      <c r="I7206">
        <v>74.81</v>
      </c>
      <c r="J7206">
        <v>134.06</v>
      </c>
      <c r="K7206">
        <v>1792.01</v>
      </c>
      <c r="L7206">
        <v>42.82</v>
      </c>
      <c r="M7206">
        <v>7</v>
      </c>
      <c r="N7206">
        <v>163.47999999999999</v>
      </c>
    </row>
    <row r="7207" spans="1:14" hidden="1" x14ac:dyDescent="0.2">
      <c r="A7207">
        <v>139</v>
      </c>
      <c r="B7207">
        <v>1999</v>
      </c>
      <c r="C7207">
        <v>10</v>
      </c>
      <c r="D7207" t="s">
        <v>160</v>
      </c>
      <c r="E7207" t="s">
        <v>161</v>
      </c>
      <c r="F7207">
        <v>7.0000000000000007E-2</v>
      </c>
      <c r="G7207">
        <v>0.09</v>
      </c>
      <c r="H7207">
        <v>1285.71</v>
      </c>
      <c r="I7207">
        <v>40.409999999999997</v>
      </c>
      <c r="J7207">
        <v>41.16</v>
      </c>
      <c r="K7207">
        <v>1018.56</v>
      </c>
      <c r="L7207">
        <v>38.82</v>
      </c>
      <c r="M7207">
        <v>27.47</v>
      </c>
      <c r="N7207">
        <v>707.62</v>
      </c>
    </row>
    <row r="7208" spans="1:14" x14ac:dyDescent="0.2">
      <c r="A7208">
        <v>211</v>
      </c>
      <c r="B7208">
        <v>2000</v>
      </c>
      <c r="C7208">
        <v>12</v>
      </c>
      <c r="D7208" t="s">
        <v>207</v>
      </c>
      <c r="E7208" t="s">
        <v>229</v>
      </c>
      <c r="F7208">
        <v>10.31</v>
      </c>
      <c r="G7208">
        <v>10.09</v>
      </c>
      <c r="H7208">
        <v>978.66</v>
      </c>
      <c r="I7208">
        <v>223.78</v>
      </c>
      <c r="J7208">
        <v>451.34</v>
      </c>
      <c r="K7208">
        <v>2016.89</v>
      </c>
      <c r="L7208">
        <v>28.03</v>
      </c>
      <c r="M7208">
        <v>51.85</v>
      </c>
      <c r="N7208">
        <v>1849.8</v>
      </c>
    </row>
    <row r="7209" spans="1:14" x14ac:dyDescent="0.2">
      <c r="A7209">
        <v>211</v>
      </c>
      <c r="B7209">
        <v>2001</v>
      </c>
      <c r="C7209">
        <v>12</v>
      </c>
      <c r="D7209" t="s">
        <v>207</v>
      </c>
      <c r="E7209" t="s">
        <v>229</v>
      </c>
      <c r="F7209">
        <v>10.43</v>
      </c>
      <c r="G7209">
        <v>7.35</v>
      </c>
      <c r="H7209">
        <v>704.7</v>
      </c>
      <c r="I7209">
        <v>225.48</v>
      </c>
      <c r="J7209">
        <v>535.63</v>
      </c>
      <c r="K7209">
        <v>2375.5100000000002</v>
      </c>
      <c r="L7209">
        <v>28.04</v>
      </c>
      <c r="M7209">
        <v>29.68</v>
      </c>
      <c r="N7209">
        <v>1058.49</v>
      </c>
    </row>
    <row r="7210" spans="1:14" x14ac:dyDescent="0.2">
      <c r="A7210">
        <v>211</v>
      </c>
      <c r="B7210">
        <v>2002</v>
      </c>
      <c r="C7210">
        <v>12</v>
      </c>
      <c r="D7210" t="s">
        <v>207</v>
      </c>
      <c r="E7210" t="s">
        <v>229</v>
      </c>
      <c r="F7210">
        <v>6.22</v>
      </c>
      <c r="G7210">
        <v>1</v>
      </c>
      <c r="H7210">
        <v>160.77000000000001</v>
      </c>
      <c r="I7210">
        <v>196.7</v>
      </c>
      <c r="J7210">
        <v>433.36</v>
      </c>
      <c r="K7210">
        <v>2203.15</v>
      </c>
      <c r="L7210">
        <v>24.82</v>
      </c>
      <c r="M7210">
        <v>8.25</v>
      </c>
      <c r="N7210">
        <v>332.39</v>
      </c>
    </row>
    <row r="7211" spans="1:14" x14ac:dyDescent="0.2">
      <c r="A7211">
        <v>211</v>
      </c>
      <c r="B7211">
        <v>2003</v>
      </c>
      <c r="C7211">
        <v>12</v>
      </c>
      <c r="D7211" t="s">
        <v>207</v>
      </c>
      <c r="E7211" t="s">
        <v>229</v>
      </c>
      <c r="F7211">
        <v>8.2200000000000006</v>
      </c>
      <c r="G7211">
        <v>7.33</v>
      </c>
      <c r="H7211">
        <v>891.73</v>
      </c>
      <c r="I7211">
        <v>223.76</v>
      </c>
      <c r="J7211">
        <v>528.32000000000005</v>
      </c>
      <c r="K7211">
        <v>2361.1</v>
      </c>
      <c r="L7211">
        <v>30.82</v>
      </c>
      <c r="M7211">
        <v>37.159999999999997</v>
      </c>
      <c r="N7211">
        <v>1205.71</v>
      </c>
    </row>
    <row r="7212" spans="1:14" x14ac:dyDescent="0.2">
      <c r="A7212">
        <v>211</v>
      </c>
      <c r="B7212">
        <v>2004</v>
      </c>
      <c r="C7212">
        <v>12</v>
      </c>
      <c r="D7212" t="s">
        <v>207</v>
      </c>
      <c r="E7212" t="s">
        <v>229</v>
      </c>
      <c r="F7212">
        <v>11.98</v>
      </c>
      <c r="G7212">
        <v>5.76</v>
      </c>
      <c r="H7212">
        <v>480.8</v>
      </c>
      <c r="I7212">
        <v>201.2</v>
      </c>
      <c r="J7212">
        <v>431.11</v>
      </c>
      <c r="K7212">
        <v>2142.69</v>
      </c>
      <c r="L7212">
        <v>36.35</v>
      </c>
      <c r="M7212">
        <v>32.72</v>
      </c>
      <c r="N7212">
        <v>900.14</v>
      </c>
    </row>
    <row r="7213" spans="1:14" x14ac:dyDescent="0.2">
      <c r="A7213">
        <v>211</v>
      </c>
      <c r="B7213">
        <v>2005</v>
      </c>
      <c r="C7213">
        <v>12</v>
      </c>
      <c r="D7213" t="s">
        <v>207</v>
      </c>
      <c r="E7213" t="s">
        <v>229</v>
      </c>
      <c r="F7213">
        <v>8.08</v>
      </c>
      <c r="G7213">
        <v>10.16</v>
      </c>
      <c r="H7213">
        <v>1257.43</v>
      </c>
      <c r="I7213">
        <v>199.84</v>
      </c>
      <c r="J7213">
        <v>378.93</v>
      </c>
      <c r="K7213">
        <v>1896.17</v>
      </c>
      <c r="L7213">
        <v>30.39</v>
      </c>
      <c r="M7213">
        <v>22.78</v>
      </c>
      <c r="N7213">
        <v>749.59</v>
      </c>
    </row>
    <row r="7214" spans="1:14" x14ac:dyDescent="0.2">
      <c r="A7214">
        <v>211</v>
      </c>
      <c r="B7214">
        <v>2006</v>
      </c>
      <c r="C7214">
        <v>12</v>
      </c>
      <c r="D7214" t="s">
        <v>207</v>
      </c>
      <c r="E7214" t="s">
        <v>229</v>
      </c>
      <c r="F7214">
        <v>5.23</v>
      </c>
      <c r="G7214">
        <v>4.5599999999999996</v>
      </c>
      <c r="H7214">
        <v>871.89</v>
      </c>
      <c r="I7214">
        <v>224.58</v>
      </c>
      <c r="J7214">
        <v>480.44</v>
      </c>
      <c r="K7214">
        <v>2139.2800000000002</v>
      </c>
      <c r="L7214">
        <v>35.450000000000003</v>
      </c>
      <c r="M7214">
        <v>32.11</v>
      </c>
      <c r="N7214">
        <v>905.78</v>
      </c>
    </row>
    <row r="7215" spans="1:14" x14ac:dyDescent="0.2">
      <c r="A7215">
        <v>211</v>
      </c>
      <c r="B7215">
        <v>2007</v>
      </c>
      <c r="C7215">
        <v>12</v>
      </c>
      <c r="D7215" t="s">
        <v>207</v>
      </c>
      <c r="E7215" t="s">
        <v>229</v>
      </c>
      <c r="F7215">
        <v>5.46</v>
      </c>
      <c r="G7215">
        <v>3</v>
      </c>
      <c r="H7215">
        <v>549.45000000000005</v>
      </c>
      <c r="I7215">
        <v>183.72</v>
      </c>
      <c r="J7215">
        <v>330.37</v>
      </c>
      <c r="K7215">
        <v>1798.23</v>
      </c>
      <c r="L7215">
        <v>43.05</v>
      </c>
      <c r="M7215">
        <v>31.11</v>
      </c>
      <c r="N7215">
        <v>722.65</v>
      </c>
    </row>
    <row r="7216" spans="1:14" x14ac:dyDescent="0.2">
      <c r="A7216">
        <v>211</v>
      </c>
      <c r="B7216">
        <v>2008</v>
      </c>
      <c r="C7216">
        <v>12</v>
      </c>
      <c r="D7216" t="s">
        <v>207</v>
      </c>
      <c r="E7216" t="s">
        <v>229</v>
      </c>
      <c r="F7216">
        <v>5.73</v>
      </c>
      <c r="G7216">
        <v>6.84</v>
      </c>
      <c r="H7216">
        <v>1193.72</v>
      </c>
      <c r="I7216">
        <v>255.91</v>
      </c>
      <c r="J7216">
        <v>631.94000000000005</v>
      </c>
      <c r="K7216">
        <v>2469.38</v>
      </c>
      <c r="L7216">
        <v>42.27</v>
      </c>
      <c r="M7216">
        <v>42.79</v>
      </c>
      <c r="N7216">
        <v>1012.3</v>
      </c>
    </row>
    <row r="7217" spans="1:14" x14ac:dyDescent="0.2">
      <c r="A7217">
        <v>211</v>
      </c>
      <c r="B7217">
        <v>2009</v>
      </c>
      <c r="C7217">
        <v>12</v>
      </c>
      <c r="D7217" t="s">
        <v>207</v>
      </c>
      <c r="E7217" t="s">
        <v>229</v>
      </c>
      <c r="F7217">
        <v>4.54</v>
      </c>
      <c r="G7217">
        <v>5.16</v>
      </c>
      <c r="H7217">
        <v>1136.56</v>
      </c>
      <c r="I7217">
        <v>270.47000000000003</v>
      </c>
      <c r="J7217">
        <v>663.17</v>
      </c>
      <c r="K7217">
        <v>2451.92</v>
      </c>
      <c r="L7217">
        <v>38.81</v>
      </c>
      <c r="M7217">
        <v>64.09</v>
      </c>
      <c r="N7217">
        <v>1651.38</v>
      </c>
    </row>
    <row r="7218" spans="1:14" x14ac:dyDescent="0.2">
      <c r="A7218">
        <v>211</v>
      </c>
      <c r="B7218">
        <v>2010</v>
      </c>
      <c r="C7218">
        <v>12</v>
      </c>
      <c r="D7218" t="s">
        <v>207</v>
      </c>
      <c r="E7218" t="s">
        <v>229</v>
      </c>
      <c r="F7218">
        <v>8.1300000000000008</v>
      </c>
      <c r="G7218">
        <v>15.79</v>
      </c>
      <c r="H7218">
        <v>1942.19</v>
      </c>
      <c r="I7218">
        <v>310.26</v>
      </c>
      <c r="J7218">
        <v>794.47</v>
      </c>
      <c r="K7218">
        <v>2560.66</v>
      </c>
      <c r="L7218">
        <v>38.42</v>
      </c>
      <c r="M7218">
        <v>59.95</v>
      </c>
      <c r="N7218">
        <v>1560.39</v>
      </c>
    </row>
    <row r="7219" spans="1:14" x14ac:dyDescent="0.2">
      <c r="A7219">
        <v>211</v>
      </c>
      <c r="B7219">
        <v>2011</v>
      </c>
      <c r="C7219">
        <v>12</v>
      </c>
      <c r="D7219" t="s">
        <v>207</v>
      </c>
      <c r="E7219" t="s">
        <v>229</v>
      </c>
      <c r="F7219">
        <v>14.28</v>
      </c>
      <c r="G7219">
        <v>26.26</v>
      </c>
      <c r="H7219">
        <v>1838.94</v>
      </c>
      <c r="I7219">
        <v>331.86</v>
      </c>
      <c r="J7219">
        <v>960.09</v>
      </c>
      <c r="K7219">
        <v>2893.06</v>
      </c>
      <c r="L7219">
        <v>30.14</v>
      </c>
      <c r="M7219">
        <v>34.14</v>
      </c>
      <c r="N7219">
        <v>1132.71</v>
      </c>
    </row>
    <row r="7220" spans="1:14" x14ac:dyDescent="0.2">
      <c r="A7220">
        <v>211</v>
      </c>
      <c r="B7220">
        <v>2012</v>
      </c>
      <c r="C7220">
        <v>12</v>
      </c>
      <c r="D7220" t="s">
        <v>207</v>
      </c>
      <c r="E7220" t="s">
        <v>229</v>
      </c>
      <c r="F7220">
        <v>11.36</v>
      </c>
      <c r="G7220">
        <v>21.32</v>
      </c>
      <c r="H7220">
        <v>1876.76</v>
      </c>
      <c r="I7220">
        <v>319.32</v>
      </c>
      <c r="J7220">
        <v>872.14</v>
      </c>
      <c r="K7220">
        <v>2731.24</v>
      </c>
      <c r="L7220">
        <v>26.5</v>
      </c>
      <c r="M7220">
        <v>34.35</v>
      </c>
      <c r="N7220">
        <v>1296.23</v>
      </c>
    </row>
    <row r="7221" spans="1:14" x14ac:dyDescent="0.2">
      <c r="A7221">
        <v>211</v>
      </c>
      <c r="B7221">
        <v>2013</v>
      </c>
      <c r="C7221">
        <v>12</v>
      </c>
      <c r="D7221" t="s">
        <v>207</v>
      </c>
      <c r="E7221" t="s">
        <v>229</v>
      </c>
      <c r="F7221">
        <v>12.1</v>
      </c>
      <c r="G7221">
        <v>21.87</v>
      </c>
      <c r="H7221">
        <v>1807.44</v>
      </c>
      <c r="I7221">
        <v>331.96</v>
      </c>
      <c r="J7221">
        <v>608.25</v>
      </c>
      <c r="K7221">
        <v>1832.3</v>
      </c>
      <c r="L7221">
        <v>27.45</v>
      </c>
      <c r="M7221">
        <v>17.010000000000002</v>
      </c>
      <c r="N7221">
        <v>619.66999999999996</v>
      </c>
    </row>
    <row r="7222" spans="1:14" x14ac:dyDescent="0.2">
      <c r="A7222">
        <v>211</v>
      </c>
      <c r="B7222">
        <v>2014</v>
      </c>
      <c r="C7222">
        <v>12</v>
      </c>
      <c r="D7222" t="s">
        <v>207</v>
      </c>
      <c r="E7222" t="s">
        <v>229</v>
      </c>
      <c r="F7222">
        <v>10.55</v>
      </c>
      <c r="G7222">
        <v>18.45</v>
      </c>
      <c r="H7222">
        <v>1748.82</v>
      </c>
      <c r="I7222">
        <v>328.46</v>
      </c>
      <c r="J7222">
        <v>551.6</v>
      </c>
      <c r="K7222">
        <v>1679.35</v>
      </c>
      <c r="L7222">
        <v>22.14</v>
      </c>
      <c r="M7222">
        <v>21.68</v>
      </c>
      <c r="N7222">
        <v>979.22</v>
      </c>
    </row>
    <row r="7223" spans="1:14" x14ac:dyDescent="0.2">
      <c r="A7223">
        <v>211</v>
      </c>
      <c r="B7223">
        <v>2015</v>
      </c>
      <c r="C7223">
        <v>12</v>
      </c>
      <c r="D7223" t="s">
        <v>207</v>
      </c>
      <c r="E7223" t="s">
        <v>229</v>
      </c>
      <c r="F7223">
        <v>10.29</v>
      </c>
      <c r="G7223">
        <v>17.14</v>
      </c>
      <c r="H7223">
        <v>1665.69</v>
      </c>
      <c r="I7223">
        <v>301.33999999999997</v>
      </c>
      <c r="J7223">
        <v>584.04</v>
      </c>
      <c r="K7223">
        <v>1938.14</v>
      </c>
      <c r="L7223">
        <v>17.2</v>
      </c>
      <c r="M7223">
        <v>12.05</v>
      </c>
      <c r="N7223">
        <v>700.58</v>
      </c>
    </row>
    <row r="7224" spans="1:14" x14ac:dyDescent="0.2">
      <c r="A7224">
        <v>211</v>
      </c>
      <c r="B7224">
        <v>2016</v>
      </c>
      <c r="C7224">
        <v>12</v>
      </c>
      <c r="D7224" t="s">
        <v>207</v>
      </c>
      <c r="E7224" t="s">
        <v>229</v>
      </c>
      <c r="F7224">
        <v>11.66</v>
      </c>
      <c r="G7224">
        <v>15.05</v>
      </c>
      <c r="H7224">
        <v>1291.3</v>
      </c>
      <c r="I7224">
        <v>339.15</v>
      </c>
      <c r="J7224">
        <v>1040.48</v>
      </c>
      <c r="K7224">
        <v>3067.85</v>
      </c>
      <c r="L7224">
        <v>29.23</v>
      </c>
      <c r="M7224">
        <v>33.64</v>
      </c>
      <c r="N7224">
        <v>1150.72</v>
      </c>
    </row>
    <row r="7225" spans="1:14" x14ac:dyDescent="0.2">
      <c r="A7225">
        <v>211</v>
      </c>
      <c r="B7225">
        <v>2017</v>
      </c>
      <c r="C7225">
        <v>12</v>
      </c>
      <c r="D7225" t="s">
        <v>207</v>
      </c>
      <c r="E7225" t="s">
        <v>229</v>
      </c>
      <c r="F7225">
        <v>10.210000000000001</v>
      </c>
      <c r="G7225">
        <v>16.22</v>
      </c>
      <c r="H7225">
        <v>1589.75</v>
      </c>
      <c r="I7225">
        <v>302.3</v>
      </c>
      <c r="J7225">
        <v>818.4</v>
      </c>
      <c r="K7225">
        <v>2707.25</v>
      </c>
      <c r="L7225">
        <v>20.74</v>
      </c>
      <c r="M7225">
        <v>18.43</v>
      </c>
      <c r="N7225">
        <v>888.9</v>
      </c>
    </row>
    <row r="7226" spans="1:14" hidden="1" x14ac:dyDescent="0.2">
      <c r="A7226">
        <v>140</v>
      </c>
      <c r="B7226">
        <v>1966</v>
      </c>
      <c r="C7226">
        <v>10</v>
      </c>
      <c r="D7226" t="s">
        <v>160</v>
      </c>
      <c r="E7226" t="s">
        <v>162</v>
      </c>
      <c r="F7226">
        <v>0.1</v>
      </c>
      <c r="G7226">
        <v>0</v>
      </c>
      <c r="H7226">
        <v>0</v>
      </c>
      <c r="I7226">
        <v>48</v>
      </c>
      <c r="J7226">
        <v>54</v>
      </c>
      <c r="K7226">
        <v>1125</v>
      </c>
      <c r="L7226">
        <v>11</v>
      </c>
      <c r="M7226">
        <v>8</v>
      </c>
      <c r="N7226">
        <v>727.27</v>
      </c>
    </row>
    <row r="7227" spans="1:14" hidden="1" x14ac:dyDescent="0.2">
      <c r="A7227">
        <v>140</v>
      </c>
      <c r="B7227">
        <v>1967</v>
      </c>
      <c r="C7227">
        <v>10</v>
      </c>
      <c r="D7227" t="s">
        <v>160</v>
      </c>
      <c r="E7227" t="s">
        <v>162</v>
      </c>
      <c r="F7227">
        <v>0.2</v>
      </c>
      <c r="G7227">
        <v>0</v>
      </c>
      <c r="H7227">
        <v>0</v>
      </c>
      <c r="I7227">
        <v>61</v>
      </c>
      <c r="J7227">
        <v>73</v>
      </c>
      <c r="K7227">
        <v>1196.72</v>
      </c>
      <c r="L7227">
        <v>12</v>
      </c>
      <c r="M7227">
        <v>11</v>
      </c>
      <c r="N7227">
        <v>916.67</v>
      </c>
    </row>
    <row r="7228" spans="1:14" hidden="1" x14ac:dyDescent="0.2">
      <c r="A7228">
        <v>140</v>
      </c>
      <c r="B7228">
        <v>1968</v>
      </c>
      <c r="C7228">
        <v>10</v>
      </c>
      <c r="D7228" t="s">
        <v>160</v>
      </c>
      <c r="E7228" t="s">
        <v>162</v>
      </c>
      <c r="F7228">
        <v>0.1</v>
      </c>
      <c r="G7228">
        <v>0</v>
      </c>
      <c r="H7228">
        <v>0</v>
      </c>
      <c r="I7228">
        <v>55.5</v>
      </c>
      <c r="J7228">
        <v>71</v>
      </c>
      <c r="K7228">
        <v>1279.28</v>
      </c>
      <c r="L7228">
        <v>12.4</v>
      </c>
      <c r="M7228">
        <v>6</v>
      </c>
      <c r="N7228">
        <v>483.87</v>
      </c>
    </row>
    <row r="7229" spans="1:14" hidden="1" x14ac:dyDescent="0.2">
      <c r="A7229">
        <v>140</v>
      </c>
      <c r="B7229">
        <v>1969</v>
      </c>
      <c r="C7229">
        <v>10</v>
      </c>
      <c r="D7229" t="s">
        <v>160</v>
      </c>
      <c r="E7229" t="s">
        <v>162</v>
      </c>
      <c r="F7229">
        <v>0</v>
      </c>
      <c r="G7229">
        <v>0</v>
      </c>
      <c r="H7229">
        <v>0</v>
      </c>
      <c r="I7229">
        <v>66</v>
      </c>
      <c r="J7229">
        <v>87</v>
      </c>
      <c r="K7229">
        <v>1318.18</v>
      </c>
      <c r="L7229">
        <v>13</v>
      </c>
      <c r="M7229">
        <v>5</v>
      </c>
      <c r="N7229">
        <v>384.62</v>
      </c>
    </row>
    <row r="7230" spans="1:14" hidden="1" x14ac:dyDescent="0.2">
      <c r="A7230">
        <v>140</v>
      </c>
      <c r="B7230">
        <v>1970</v>
      </c>
      <c r="C7230">
        <v>10</v>
      </c>
      <c r="D7230" t="s">
        <v>160</v>
      </c>
      <c r="E7230" t="s">
        <v>162</v>
      </c>
      <c r="F7230">
        <v>0.3</v>
      </c>
      <c r="G7230">
        <v>0.2</v>
      </c>
      <c r="H7230">
        <v>666.67</v>
      </c>
      <c r="I7230">
        <v>67</v>
      </c>
      <c r="J7230">
        <v>151</v>
      </c>
      <c r="K7230">
        <v>2253.73</v>
      </c>
      <c r="L7230">
        <v>12</v>
      </c>
      <c r="M7230">
        <v>11</v>
      </c>
      <c r="N7230">
        <v>916.67</v>
      </c>
    </row>
    <row r="7231" spans="1:14" hidden="1" x14ac:dyDescent="0.2">
      <c r="A7231">
        <v>140</v>
      </c>
      <c r="B7231">
        <v>1971</v>
      </c>
      <c r="C7231">
        <v>10</v>
      </c>
      <c r="D7231" t="s">
        <v>160</v>
      </c>
      <c r="E7231" t="s">
        <v>162</v>
      </c>
      <c r="F7231">
        <v>0.5</v>
      </c>
      <c r="G7231">
        <v>0.4</v>
      </c>
      <c r="H7231">
        <v>800</v>
      </c>
      <c r="I7231">
        <v>69</v>
      </c>
      <c r="J7231">
        <v>105</v>
      </c>
      <c r="K7231">
        <v>1521.74</v>
      </c>
      <c r="L7231">
        <v>12</v>
      </c>
      <c r="M7231">
        <v>4</v>
      </c>
      <c r="N7231">
        <v>333.33</v>
      </c>
    </row>
    <row r="7232" spans="1:14" hidden="1" x14ac:dyDescent="0.2">
      <c r="A7232">
        <v>140</v>
      </c>
      <c r="B7232">
        <v>1972</v>
      </c>
      <c r="C7232">
        <v>10</v>
      </c>
      <c r="D7232" t="s">
        <v>160</v>
      </c>
      <c r="E7232" t="s">
        <v>162</v>
      </c>
      <c r="F7232">
        <v>0.5</v>
      </c>
      <c r="G7232">
        <v>0.2</v>
      </c>
      <c r="H7232">
        <v>400</v>
      </c>
      <c r="I7232">
        <v>95</v>
      </c>
      <c r="J7232">
        <v>169</v>
      </c>
      <c r="K7232">
        <v>1778.95</v>
      </c>
      <c r="L7232">
        <v>13</v>
      </c>
      <c r="M7232">
        <v>5</v>
      </c>
      <c r="N7232">
        <v>384.62</v>
      </c>
    </row>
    <row r="7233" spans="1:14" hidden="1" x14ac:dyDescent="0.2">
      <c r="A7233">
        <v>140</v>
      </c>
      <c r="B7233">
        <v>1973</v>
      </c>
      <c r="C7233">
        <v>10</v>
      </c>
      <c r="D7233" t="s">
        <v>160</v>
      </c>
      <c r="E7233" t="s">
        <v>162</v>
      </c>
      <c r="F7233">
        <v>0.4</v>
      </c>
      <c r="G7233">
        <v>0.2</v>
      </c>
      <c r="H7233">
        <v>500</v>
      </c>
      <c r="I7233">
        <v>73</v>
      </c>
      <c r="J7233">
        <v>70</v>
      </c>
      <c r="K7233">
        <v>958.9</v>
      </c>
      <c r="L7233">
        <v>14</v>
      </c>
      <c r="M7233">
        <v>8</v>
      </c>
      <c r="N7233">
        <v>571.42999999999995</v>
      </c>
    </row>
    <row r="7234" spans="1:14" hidden="1" x14ac:dyDescent="0.2">
      <c r="A7234">
        <v>140</v>
      </c>
      <c r="B7234">
        <v>1974</v>
      </c>
      <c r="C7234">
        <v>10</v>
      </c>
      <c r="D7234" t="s">
        <v>160</v>
      </c>
      <c r="E7234" t="s">
        <v>162</v>
      </c>
      <c r="F7234">
        <v>0.3</v>
      </c>
      <c r="G7234">
        <v>1</v>
      </c>
      <c r="H7234">
        <v>3333.33</v>
      </c>
      <c r="I7234">
        <v>70</v>
      </c>
      <c r="J7234">
        <v>89</v>
      </c>
      <c r="K7234">
        <v>1271.43</v>
      </c>
      <c r="L7234">
        <v>13</v>
      </c>
      <c r="M7234">
        <v>5</v>
      </c>
      <c r="N7234">
        <v>384.62</v>
      </c>
    </row>
    <row r="7235" spans="1:14" hidden="1" x14ac:dyDescent="0.2">
      <c r="A7235">
        <v>140</v>
      </c>
      <c r="B7235">
        <v>1975</v>
      </c>
      <c r="C7235">
        <v>10</v>
      </c>
      <c r="D7235" t="s">
        <v>160</v>
      </c>
      <c r="E7235" t="s">
        <v>162</v>
      </c>
      <c r="F7235">
        <v>0.5</v>
      </c>
      <c r="G7235">
        <v>0.2</v>
      </c>
      <c r="H7235">
        <v>400</v>
      </c>
      <c r="I7235">
        <v>80.7</v>
      </c>
      <c r="J7235">
        <v>132.30000000000001</v>
      </c>
      <c r="K7235">
        <v>1639.41</v>
      </c>
      <c r="L7235">
        <v>10.4</v>
      </c>
      <c r="M7235">
        <v>5.3</v>
      </c>
      <c r="N7235">
        <v>509.62</v>
      </c>
    </row>
    <row r="7236" spans="1:14" hidden="1" x14ac:dyDescent="0.2">
      <c r="A7236">
        <v>140</v>
      </c>
      <c r="B7236">
        <v>1976</v>
      </c>
      <c r="C7236">
        <v>10</v>
      </c>
      <c r="D7236" t="s">
        <v>160</v>
      </c>
      <c r="E7236" t="s">
        <v>162</v>
      </c>
      <c r="F7236">
        <v>0.7</v>
      </c>
      <c r="G7236">
        <v>0.9</v>
      </c>
      <c r="H7236">
        <v>1285.71</v>
      </c>
      <c r="I7236">
        <v>98.3</v>
      </c>
      <c r="J7236">
        <v>172.5</v>
      </c>
      <c r="K7236">
        <v>1754.83</v>
      </c>
      <c r="L7236">
        <v>11.5</v>
      </c>
      <c r="M7236">
        <v>5.6</v>
      </c>
      <c r="N7236">
        <v>486.96</v>
      </c>
    </row>
    <row r="7237" spans="1:14" hidden="1" x14ac:dyDescent="0.2">
      <c r="A7237">
        <v>140</v>
      </c>
      <c r="B7237">
        <v>1977</v>
      </c>
      <c r="C7237">
        <v>10</v>
      </c>
      <c r="D7237" t="s">
        <v>160</v>
      </c>
      <c r="E7237" t="s">
        <v>162</v>
      </c>
      <c r="F7237">
        <v>0.7</v>
      </c>
      <c r="G7237">
        <v>0.9</v>
      </c>
      <c r="H7237">
        <v>1285.71</v>
      </c>
      <c r="I7237">
        <v>97</v>
      </c>
      <c r="J7237">
        <v>174.4</v>
      </c>
      <c r="K7237">
        <v>1797.94</v>
      </c>
      <c r="L7237">
        <v>9.1999999999999993</v>
      </c>
      <c r="M7237">
        <v>1.4</v>
      </c>
      <c r="N7237">
        <v>152.16999999999999</v>
      </c>
    </row>
    <row r="7238" spans="1:14" hidden="1" x14ac:dyDescent="0.2">
      <c r="A7238">
        <v>140</v>
      </c>
      <c r="B7238">
        <v>1978</v>
      </c>
      <c r="C7238">
        <v>10</v>
      </c>
      <c r="D7238" t="s">
        <v>160</v>
      </c>
      <c r="E7238" t="s">
        <v>162</v>
      </c>
      <c r="F7238">
        <v>1.4</v>
      </c>
      <c r="G7238">
        <v>1.5</v>
      </c>
      <c r="H7238">
        <v>1071.43</v>
      </c>
      <c r="I7238">
        <v>119.6</v>
      </c>
      <c r="J7238">
        <v>224.6</v>
      </c>
      <c r="K7238">
        <v>1877.93</v>
      </c>
      <c r="L7238">
        <v>12.2</v>
      </c>
      <c r="M7238">
        <v>10</v>
      </c>
      <c r="N7238">
        <v>819.67</v>
      </c>
    </row>
    <row r="7239" spans="1:14" hidden="1" x14ac:dyDescent="0.2">
      <c r="A7239">
        <v>140</v>
      </c>
      <c r="B7239">
        <v>1979</v>
      </c>
      <c r="C7239">
        <v>10</v>
      </c>
      <c r="D7239" t="s">
        <v>160</v>
      </c>
      <c r="E7239" t="s">
        <v>162</v>
      </c>
      <c r="F7239">
        <v>0.7</v>
      </c>
      <c r="G7239">
        <v>0.4</v>
      </c>
      <c r="H7239">
        <v>571.42999999999995</v>
      </c>
      <c r="I7239">
        <v>146</v>
      </c>
      <c r="J7239">
        <v>233</v>
      </c>
      <c r="K7239">
        <v>1595.89</v>
      </c>
      <c r="L7239">
        <v>14</v>
      </c>
      <c r="M7239">
        <v>6.1</v>
      </c>
      <c r="N7239">
        <v>435.71</v>
      </c>
    </row>
    <row r="7240" spans="1:14" hidden="1" x14ac:dyDescent="0.2">
      <c r="A7240">
        <v>140</v>
      </c>
      <c r="B7240">
        <v>1980</v>
      </c>
      <c r="C7240">
        <v>10</v>
      </c>
      <c r="D7240" t="s">
        <v>160</v>
      </c>
      <c r="E7240" t="s">
        <v>162</v>
      </c>
      <c r="F7240">
        <v>0.5</v>
      </c>
      <c r="G7240">
        <v>0.4</v>
      </c>
      <c r="H7240">
        <v>800</v>
      </c>
      <c r="I7240">
        <v>125.8</v>
      </c>
      <c r="J7240">
        <v>248.1</v>
      </c>
      <c r="K7240">
        <v>1972.18</v>
      </c>
      <c r="L7240">
        <v>14</v>
      </c>
      <c r="M7240">
        <v>6.1</v>
      </c>
      <c r="N7240">
        <v>435.71</v>
      </c>
    </row>
    <row r="7241" spans="1:14" hidden="1" x14ac:dyDescent="0.2">
      <c r="A7241">
        <v>140</v>
      </c>
      <c r="B7241">
        <v>1981</v>
      </c>
      <c r="C7241">
        <v>10</v>
      </c>
      <c r="D7241" t="s">
        <v>160</v>
      </c>
      <c r="E7241" t="s">
        <v>162</v>
      </c>
      <c r="F7241">
        <v>0.3</v>
      </c>
      <c r="G7241">
        <v>0.3</v>
      </c>
      <c r="H7241">
        <v>1000</v>
      </c>
      <c r="I7241">
        <v>117.6</v>
      </c>
      <c r="J7241">
        <v>279.10000000000002</v>
      </c>
      <c r="K7241">
        <v>2373.3000000000002</v>
      </c>
      <c r="L7241">
        <v>11</v>
      </c>
      <c r="M7241">
        <v>9.8000000000000007</v>
      </c>
      <c r="N7241">
        <v>890.91</v>
      </c>
    </row>
    <row r="7242" spans="1:14" hidden="1" x14ac:dyDescent="0.2">
      <c r="A7242">
        <v>140</v>
      </c>
      <c r="B7242">
        <v>1982</v>
      </c>
      <c r="C7242">
        <v>10</v>
      </c>
      <c r="D7242" t="s">
        <v>160</v>
      </c>
      <c r="E7242" t="s">
        <v>162</v>
      </c>
      <c r="F7242">
        <v>0.1</v>
      </c>
      <c r="G7242">
        <v>0.1</v>
      </c>
      <c r="H7242">
        <v>1000</v>
      </c>
      <c r="I7242">
        <v>141</v>
      </c>
      <c r="J7242">
        <v>343</v>
      </c>
      <c r="K7242">
        <v>2432.62</v>
      </c>
      <c r="L7242">
        <v>9</v>
      </c>
      <c r="M7242">
        <v>13</v>
      </c>
      <c r="N7242">
        <v>1444.44</v>
      </c>
    </row>
    <row r="7243" spans="1:14" hidden="1" x14ac:dyDescent="0.2">
      <c r="A7243">
        <v>140</v>
      </c>
      <c r="B7243">
        <v>1983</v>
      </c>
      <c r="C7243">
        <v>10</v>
      </c>
      <c r="D7243" t="s">
        <v>160</v>
      </c>
      <c r="E7243" t="s">
        <v>162</v>
      </c>
      <c r="F7243">
        <v>0.2</v>
      </c>
      <c r="G7243">
        <v>0.2</v>
      </c>
      <c r="H7243">
        <v>1000</v>
      </c>
      <c r="I7243">
        <v>120.2</v>
      </c>
      <c r="J7243">
        <v>291.2</v>
      </c>
      <c r="K7243">
        <v>2422.63</v>
      </c>
      <c r="L7243">
        <v>10</v>
      </c>
      <c r="M7243">
        <v>12</v>
      </c>
      <c r="N7243">
        <v>1200</v>
      </c>
    </row>
    <row r="7244" spans="1:14" hidden="1" x14ac:dyDescent="0.2">
      <c r="A7244">
        <v>140</v>
      </c>
      <c r="B7244">
        <v>1984</v>
      </c>
      <c r="C7244">
        <v>10</v>
      </c>
      <c r="D7244" t="s">
        <v>160</v>
      </c>
      <c r="E7244" t="s">
        <v>162</v>
      </c>
      <c r="F7244">
        <v>0.2</v>
      </c>
      <c r="G7244">
        <v>0.2</v>
      </c>
      <c r="H7244">
        <v>1000</v>
      </c>
      <c r="I7244">
        <v>114.5</v>
      </c>
      <c r="J7244">
        <v>230.2</v>
      </c>
      <c r="K7244">
        <v>2010.48</v>
      </c>
      <c r="L7244">
        <v>13.2</v>
      </c>
      <c r="M7244">
        <v>28.6</v>
      </c>
      <c r="N7244">
        <v>2166.67</v>
      </c>
    </row>
    <row r="7245" spans="1:14" hidden="1" x14ac:dyDescent="0.2">
      <c r="A7245">
        <v>140</v>
      </c>
      <c r="B7245">
        <v>1985</v>
      </c>
      <c r="C7245">
        <v>10</v>
      </c>
      <c r="D7245" t="s">
        <v>160</v>
      </c>
      <c r="E7245" t="s">
        <v>162</v>
      </c>
      <c r="F7245">
        <v>0.2</v>
      </c>
      <c r="G7245">
        <v>0.1</v>
      </c>
      <c r="H7245">
        <v>500</v>
      </c>
      <c r="I7245">
        <v>106.1</v>
      </c>
      <c r="J7245">
        <v>263.7</v>
      </c>
      <c r="K7245">
        <v>2485.39</v>
      </c>
      <c r="L7245">
        <v>14.5</v>
      </c>
      <c r="M7245">
        <v>9.1999999999999993</v>
      </c>
      <c r="N7245">
        <v>634.48</v>
      </c>
    </row>
    <row r="7246" spans="1:14" hidden="1" x14ac:dyDescent="0.2">
      <c r="A7246">
        <v>140</v>
      </c>
      <c r="B7246">
        <v>1986</v>
      </c>
      <c r="C7246">
        <v>10</v>
      </c>
      <c r="D7246" t="s">
        <v>160</v>
      </c>
      <c r="E7246" t="s">
        <v>162</v>
      </c>
      <c r="F7246">
        <v>0.1</v>
      </c>
      <c r="G7246">
        <v>0.1</v>
      </c>
      <c r="H7246">
        <v>1000</v>
      </c>
      <c r="I7246">
        <v>132</v>
      </c>
      <c r="J7246">
        <v>224</v>
      </c>
      <c r="K7246">
        <v>1696.97</v>
      </c>
      <c r="L7246">
        <v>15</v>
      </c>
      <c r="M7246">
        <v>16</v>
      </c>
      <c r="N7246">
        <v>1066.67</v>
      </c>
    </row>
    <row r="7247" spans="1:14" hidden="1" x14ac:dyDescent="0.2">
      <c r="A7247">
        <v>140</v>
      </c>
      <c r="B7247">
        <v>1987</v>
      </c>
      <c r="C7247">
        <v>10</v>
      </c>
      <c r="D7247" t="s">
        <v>160</v>
      </c>
      <c r="E7247" t="s">
        <v>162</v>
      </c>
      <c r="F7247">
        <v>0</v>
      </c>
      <c r="G7247">
        <v>0</v>
      </c>
      <c r="H7247">
        <v>0</v>
      </c>
      <c r="I7247">
        <v>132</v>
      </c>
      <c r="J7247">
        <v>286</v>
      </c>
      <c r="K7247">
        <v>2166.67</v>
      </c>
      <c r="L7247">
        <v>9</v>
      </c>
      <c r="M7247">
        <v>7</v>
      </c>
      <c r="N7247">
        <v>777.78</v>
      </c>
    </row>
    <row r="7248" spans="1:14" hidden="1" x14ac:dyDescent="0.2">
      <c r="A7248">
        <v>140</v>
      </c>
      <c r="B7248">
        <v>1988</v>
      </c>
      <c r="C7248">
        <v>10</v>
      </c>
      <c r="D7248" t="s">
        <v>160</v>
      </c>
      <c r="E7248" t="s">
        <v>162</v>
      </c>
      <c r="F7248">
        <v>0.1</v>
      </c>
      <c r="G7248">
        <v>0.1</v>
      </c>
      <c r="H7248">
        <v>1000</v>
      </c>
      <c r="I7248">
        <v>129.19999999999999</v>
      </c>
      <c r="J7248">
        <v>357.3</v>
      </c>
      <c r="K7248">
        <v>2765.48</v>
      </c>
      <c r="L7248">
        <v>11.6</v>
      </c>
      <c r="M7248">
        <v>13.6</v>
      </c>
      <c r="N7248">
        <v>1172.4100000000001</v>
      </c>
    </row>
    <row r="7249" spans="1:14" hidden="1" x14ac:dyDescent="0.2">
      <c r="A7249">
        <v>140</v>
      </c>
      <c r="B7249">
        <v>1989</v>
      </c>
      <c r="C7249">
        <v>10</v>
      </c>
      <c r="D7249" t="s">
        <v>160</v>
      </c>
      <c r="E7249" t="s">
        <v>162</v>
      </c>
      <c r="F7249">
        <v>0</v>
      </c>
      <c r="G7249">
        <v>0</v>
      </c>
      <c r="H7249">
        <v>0</v>
      </c>
      <c r="I7249">
        <v>122.9</v>
      </c>
      <c r="J7249">
        <v>357.3</v>
      </c>
      <c r="K7249">
        <v>2907.24</v>
      </c>
      <c r="L7249">
        <v>13.1</v>
      </c>
      <c r="M7249">
        <v>15.8</v>
      </c>
      <c r="N7249">
        <v>1206.1099999999999</v>
      </c>
    </row>
    <row r="7250" spans="1:14" hidden="1" x14ac:dyDescent="0.2">
      <c r="A7250">
        <v>140</v>
      </c>
      <c r="B7250">
        <v>1990</v>
      </c>
      <c r="C7250">
        <v>10</v>
      </c>
      <c r="D7250" t="s">
        <v>160</v>
      </c>
      <c r="E7250" t="s">
        <v>162</v>
      </c>
      <c r="F7250">
        <v>0.04</v>
      </c>
      <c r="G7250">
        <v>0.05</v>
      </c>
      <c r="H7250">
        <v>1250</v>
      </c>
      <c r="I7250">
        <v>108.69</v>
      </c>
      <c r="J7250">
        <v>311.75</v>
      </c>
      <c r="K7250">
        <v>2868.25</v>
      </c>
      <c r="L7250">
        <v>13.67</v>
      </c>
      <c r="M7250">
        <v>20.53</v>
      </c>
      <c r="N7250">
        <v>1501.83</v>
      </c>
    </row>
    <row r="7251" spans="1:14" hidden="1" x14ac:dyDescent="0.2">
      <c r="A7251">
        <v>140</v>
      </c>
      <c r="B7251">
        <v>1991</v>
      </c>
      <c r="C7251">
        <v>10</v>
      </c>
      <c r="D7251" t="s">
        <v>160</v>
      </c>
      <c r="E7251" t="s">
        <v>162</v>
      </c>
      <c r="F7251">
        <v>0.04</v>
      </c>
      <c r="G7251">
        <v>0.04</v>
      </c>
      <c r="H7251">
        <v>1000</v>
      </c>
      <c r="I7251">
        <v>124.65</v>
      </c>
      <c r="J7251">
        <v>363.91</v>
      </c>
      <c r="K7251">
        <v>2919.45</v>
      </c>
      <c r="L7251">
        <v>13.15</v>
      </c>
      <c r="M7251">
        <v>10.02</v>
      </c>
      <c r="N7251">
        <v>761.98</v>
      </c>
    </row>
    <row r="7252" spans="1:14" hidden="1" x14ac:dyDescent="0.2">
      <c r="A7252">
        <v>140</v>
      </c>
      <c r="B7252">
        <v>1992</v>
      </c>
      <c r="C7252">
        <v>10</v>
      </c>
      <c r="D7252" t="s">
        <v>160</v>
      </c>
      <c r="E7252" t="s">
        <v>162</v>
      </c>
      <c r="F7252">
        <v>0.06</v>
      </c>
      <c r="G7252">
        <v>7.0000000000000007E-2</v>
      </c>
      <c r="H7252">
        <v>1166.67</v>
      </c>
      <c r="I7252">
        <v>132.69999999999999</v>
      </c>
      <c r="J7252">
        <v>345.62</v>
      </c>
      <c r="K7252">
        <v>2604.52</v>
      </c>
      <c r="L7252">
        <v>12.39</v>
      </c>
      <c r="M7252">
        <v>12.01</v>
      </c>
      <c r="N7252">
        <v>969.33</v>
      </c>
    </row>
    <row r="7253" spans="1:14" hidden="1" x14ac:dyDescent="0.2">
      <c r="A7253">
        <v>140</v>
      </c>
      <c r="B7253">
        <v>1993</v>
      </c>
      <c r="C7253">
        <v>10</v>
      </c>
      <c r="D7253" t="s">
        <v>160</v>
      </c>
      <c r="E7253" t="s">
        <v>162</v>
      </c>
      <c r="F7253">
        <v>0.12</v>
      </c>
      <c r="G7253">
        <v>0.12</v>
      </c>
      <c r="H7253">
        <v>1000</v>
      </c>
      <c r="I7253">
        <v>138.18</v>
      </c>
      <c r="J7253">
        <v>291.95</v>
      </c>
      <c r="K7253">
        <v>2112.8200000000002</v>
      </c>
      <c r="L7253">
        <v>11.65</v>
      </c>
      <c r="M7253">
        <v>6.74</v>
      </c>
      <c r="N7253">
        <v>578.54</v>
      </c>
    </row>
    <row r="7254" spans="1:14" hidden="1" x14ac:dyDescent="0.2">
      <c r="A7254">
        <v>140</v>
      </c>
      <c r="B7254">
        <v>1994</v>
      </c>
      <c r="C7254">
        <v>10</v>
      </c>
      <c r="D7254" t="s">
        <v>160</v>
      </c>
      <c r="E7254" t="s">
        <v>162</v>
      </c>
      <c r="F7254">
        <v>0.19</v>
      </c>
      <c r="G7254">
        <v>0.37</v>
      </c>
      <c r="H7254">
        <v>1947.37</v>
      </c>
      <c r="I7254">
        <v>137.34</v>
      </c>
      <c r="J7254">
        <v>428.1</v>
      </c>
      <c r="K7254">
        <v>3117.08</v>
      </c>
      <c r="L7254">
        <v>11.72</v>
      </c>
      <c r="M7254">
        <v>8.17</v>
      </c>
      <c r="N7254">
        <v>697.1</v>
      </c>
    </row>
    <row r="7255" spans="1:14" hidden="1" x14ac:dyDescent="0.2">
      <c r="A7255">
        <v>140</v>
      </c>
      <c r="B7255">
        <v>1995</v>
      </c>
      <c r="C7255">
        <v>10</v>
      </c>
      <c r="D7255" t="s">
        <v>160</v>
      </c>
      <c r="E7255" t="s">
        <v>162</v>
      </c>
      <c r="F7255">
        <v>0.12</v>
      </c>
      <c r="G7255">
        <v>0.1</v>
      </c>
      <c r="H7255">
        <v>833.33</v>
      </c>
      <c r="I7255">
        <v>142.41</v>
      </c>
      <c r="J7255">
        <v>490.23</v>
      </c>
      <c r="K7255">
        <v>3442.38</v>
      </c>
      <c r="L7255">
        <v>9.65</v>
      </c>
      <c r="M7255">
        <v>3.02</v>
      </c>
      <c r="N7255">
        <v>312.95</v>
      </c>
    </row>
    <row r="7256" spans="1:14" hidden="1" x14ac:dyDescent="0.2">
      <c r="A7256">
        <v>140</v>
      </c>
      <c r="B7256">
        <v>1996</v>
      </c>
      <c r="C7256">
        <v>10</v>
      </c>
      <c r="D7256" t="s">
        <v>160</v>
      </c>
      <c r="E7256" t="s">
        <v>162</v>
      </c>
      <c r="F7256">
        <v>0.12</v>
      </c>
      <c r="G7256">
        <v>0.14000000000000001</v>
      </c>
      <c r="H7256">
        <v>1166.67</v>
      </c>
      <c r="I7256">
        <v>153.91</v>
      </c>
      <c r="J7256">
        <v>519.39</v>
      </c>
      <c r="K7256">
        <v>3374.63</v>
      </c>
      <c r="L7256">
        <v>10.119999999999999</v>
      </c>
      <c r="M7256">
        <v>13.44</v>
      </c>
      <c r="N7256">
        <v>1328.06</v>
      </c>
    </row>
    <row r="7257" spans="1:14" hidden="1" x14ac:dyDescent="0.2">
      <c r="A7257">
        <v>140</v>
      </c>
      <c r="B7257">
        <v>1997</v>
      </c>
      <c r="C7257">
        <v>10</v>
      </c>
      <c r="D7257" t="s">
        <v>160</v>
      </c>
      <c r="E7257" t="s">
        <v>162</v>
      </c>
      <c r="F7257">
        <v>0.26</v>
      </c>
      <c r="G7257">
        <v>0.3</v>
      </c>
      <c r="H7257">
        <v>1153.8499999999999</v>
      </c>
      <c r="I7257">
        <v>163.41999999999999</v>
      </c>
      <c r="J7257">
        <v>588.30999999999995</v>
      </c>
      <c r="K7257">
        <v>3599.99</v>
      </c>
      <c r="L7257">
        <v>11.76</v>
      </c>
      <c r="M7257">
        <v>14.8</v>
      </c>
      <c r="N7257">
        <v>1258.5</v>
      </c>
    </row>
    <row r="7258" spans="1:14" hidden="1" x14ac:dyDescent="0.2">
      <c r="A7258">
        <v>140</v>
      </c>
      <c r="B7258">
        <v>1998</v>
      </c>
      <c r="C7258">
        <v>10</v>
      </c>
      <c r="D7258" t="s">
        <v>160</v>
      </c>
      <c r="E7258" t="s">
        <v>162</v>
      </c>
      <c r="F7258">
        <v>0.38</v>
      </c>
      <c r="G7258">
        <v>0.47</v>
      </c>
      <c r="H7258">
        <v>1236.8399999999999</v>
      </c>
      <c r="I7258">
        <v>177.54</v>
      </c>
      <c r="J7258">
        <v>632.11</v>
      </c>
      <c r="K7258">
        <v>3560.38</v>
      </c>
      <c r="L7258">
        <v>12.4</v>
      </c>
      <c r="M7258">
        <v>19.399999999999999</v>
      </c>
      <c r="N7258">
        <v>1564.52</v>
      </c>
    </row>
    <row r="7259" spans="1:14" hidden="1" x14ac:dyDescent="0.2">
      <c r="A7259">
        <v>140</v>
      </c>
      <c r="B7259">
        <v>1999</v>
      </c>
      <c r="C7259">
        <v>10</v>
      </c>
      <c r="D7259" t="s">
        <v>160</v>
      </c>
      <c r="E7259" t="s">
        <v>162</v>
      </c>
      <c r="F7259">
        <v>0.61</v>
      </c>
      <c r="G7259">
        <v>0.76</v>
      </c>
      <c r="H7259">
        <v>1245.9000000000001</v>
      </c>
      <c r="I7259">
        <v>193.92</v>
      </c>
      <c r="J7259">
        <v>645.63</v>
      </c>
      <c r="K7259">
        <v>3329.36</v>
      </c>
      <c r="L7259">
        <v>11.86</v>
      </c>
      <c r="M7259">
        <v>17.82</v>
      </c>
      <c r="N7259">
        <v>1502.53</v>
      </c>
    </row>
    <row r="7260" spans="1:14" x14ac:dyDescent="0.2">
      <c r="A7260">
        <v>155</v>
      </c>
      <c r="B7260">
        <v>2000</v>
      </c>
      <c r="C7260">
        <v>10</v>
      </c>
      <c r="D7260" t="s">
        <v>160</v>
      </c>
      <c r="E7260" t="s">
        <v>177</v>
      </c>
      <c r="F7260">
        <v>0</v>
      </c>
      <c r="G7260">
        <v>0</v>
      </c>
      <c r="H7260">
        <v>0</v>
      </c>
      <c r="I7260">
        <v>65.930000000000007</v>
      </c>
      <c r="J7260">
        <v>165.01</v>
      </c>
      <c r="K7260">
        <v>2502.81</v>
      </c>
      <c r="L7260">
        <v>0</v>
      </c>
      <c r="M7260">
        <v>0</v>
      </c>
      <c r="N7260">
        <v>0</v>
      </c>
    </row>
    <row r="7261" spans="1:14" x14ac:dyDescent="0.2">
      <c r="A7261">
        <v>155</v>
      </c>
      <c r="B7261">
        <v>2001</v>
      </c>
      <c r="C7261">
        <v>10</v>
      </c>
      <c r="D7261" t="s">
        <v>160</v>
      </c>
      <c r="E7261" t="s">
        <v>177</v>
      </c>
      <c r="F7261">
        <v>0</v>
      </c>
      <c r="G7261">
        <v>0</v>
      </c>
      <c r="H7261">
        <v>0</v>
      </c>
      <c r="I7261">
        <v>55.43</v>
      </c>
      <c r="J7261">
        <v>138.03</v>
      </c>
      <c r="K7261">
        <v>2490.17</v>
      </c>
      <c r="L7261">
        <v>0</v>
      </c>
      <c r="M7261">
        <v>0</v>
      </c>
      <c r="N7261">
        <v>0</v>
      </c>
    </row>
    <row r="7262" spans="1:14" x14ac:dyDescent="0.2">
      <c r="A7262">
        <v>155</v>
      </c>
      <c r="B7262">
        <v>2002</v>
      </c>
      <c r="C7262">
        <v>10</v>
      </c>
      <c r="D7262" t="s">
        <v>160</v>
      </c>
      <c r="E7262" t="s">
        <v>177</v>
      </c>
      <c r="F7262">
        <v>0</v>
      </c>
      <c r="G7262">
        <v>0</v>
      </c>
      <c r="H7262">
        <v>0</v>
      </c>
      <c r="I7262">
        <v>61.24</v>
      </c>
      <c r="J7262">
        <v>209.34</v>
      </c>
      <c r="K7262">
        <v>3418.35</v>
      </c>
      <c r="L7262">
        <v>0</v>
      </c>
      <c r="M7262">
        <v>0</v>
      </c>
      <c r="N7262">
        <v>0</v>
      </c>
    </row>
    <row r="7263" spans="1:14" x14ac:dyDescent="0.2">
      <c r="A7263">
        <v>155</v>
      </c>
      <c r="B7263">
        <v>2003</v>
      </c>
      <c r="C7263">
        <v>10</v>
      </c>
      <c r="D7263" t="s">
        <v>160</v>
      </c>
      <c r="E7263" t="s">
        <v>177</v>
      </c>
      <c r="F7263">
        <v>0.46</v>
      </c>
      <c r="G7263">
        <v>0.76</v>
      </c>
      <c r="H7263">
        <v>1652.17</v>
      </c>
      <c r="I7263">
        <v>63.46</v>
      </c>
      <c r="J7263">
        <v>175.31</v>
      </c>
      <c r="K7263">
        <v>2762.53</v>
      </c>
      <c r="L7263">
        <v>0</v>
      </c>
      <c r="M7263">
        <v>0</v>
      </c>
      <c r="N7263">
        <v>0</v>
      </c>
    </row>
    <row r="7264" spans="1:14" x14ac:dyDescent="0.2">
      <c r="A7264">
        <v>155</v>
      </c>
      <c r="B7264">
        <v>2004</v>
      </c>
      <c r="C7264">
        <v>10</v>
      </c>
      <c r="D7264" t="s">
        <v>160</v>
      </c>
      <c r="E7264" t="s">
        <v>177</v>
      </c>
      <c r="F7264">
        <v>0</v>
      </c>
      <c r="G7264">
        <v>0</v>
      </c>
      <c r="H7264">
        <v>0</v>
      </c>
      <c r="I7264">
        <v>59.68</v>
      </c>
      <c r="J7264">
        <v>158.61000000000001</v>
      </c>
      <c r="K7264">
        <v>2657.67</v>
      </c>
      <c r="L7264">
        <v>0</v>
      </c>
      <c r="M7264">
        <v>0</v>
      </c>
      <c r="N7264">
        <v>0</v>
      </c>
    </row>
    <row r="7265" spans="1:14" x14ac:dyDescent="0.2">
      <c r="A7265">
        <v>155</v>
      </c>
      <c r="B7265">
        <v>2005</v>
      </c>
      <c r="C7265">
        <v>10</v>
      </c>
      <c r="D7265" t="s">
        <v>160</v>
      </c>
      <c r="E7265" t="s">
        <v>177</v>
      </c>
      <c r="F7265">
        <v>0</v>
      </c>
      <c r="G7265">
        <v>0</v>
      </c>
      <c r="H7265">
        <v>0</v>
      </c>
      <c r="I7265">
        <v>69.709999999999994</v>
      </c>
      <c r="J7265">
        <v>211.99</v>
      </c>
      <c r="K7265">
        <v>3041.03</v>
      </c>
      <c r="L7265">
        <v>0</v>
      </c>
      <c r="M7265">
        <v>0</v>
      </c>
      <c r="N7265">
        <v>0</v>
      </c>
    </row>
    <row r="7266" spans="1:14" x14ac:dyDescent="0.2">
      <c r="A7266">
        <v>155</v>
      </c>
      <c r="B7266">
        <v>2006</v>
      </c>
      <c r="C7266">
        <v>10</v>
      </c>
      <c r="D7266" t="s">
        <v>160</v>
      </c>
      <c r="E7266" t="s">
        <v>177</v>
      </c>
      <c r="F7266">
        <v>0</v>
      </c>
      <c r="G7266">
        <v>0</v>
      </c>
      <c r="H7266">
        <v>0</v>
      </c>
      <c r="I7266">
        <v>68.349999999999994</v>
      </c>
      <c r="J7266">
        <v>241.93</v>
      </c>
      <c r="K7266">
        <v>3539.58</v>
      </c>
      <c r="L7266">
        <v>0</v>
      </c>
      <c r="M7266">
        <v>0</v>
      </c>
      <c r="N7266">
        <v>0</v>
      </c>
    </row>
    <row r="7267" spans="1:14" x14ac:dyDescent="0.2">
      <c r="A7267">
        <v>155</v>
      </c>
      <c r="B7267">
        <v>2007</v>
      </c>
      <c r="C7267">
        <v>10</v>
      </c>
      <c r="D7267" t="s">
        <v>160</v>
      </c>
      <c r="E7267" t="s">
        <v>177</v>
      </c>
      <c r="F7267">
        <v>0</v>
      </c>
      <c r="G7267">
        <v>0</v>
      </c>
      <c r="H7267">
        <v>0</v>
      </c>
      <c r="I7267">
        <v>75.91</v>
      </c>
      <c r="J7267">
        <v>211.84</v>
      </c>
      <c r="K7267">
        <v>2790.67</v>
      </c>
      <c r="L7267">
        <v>0</v>
      </c>
      <c r="M7267">
        <v>0</v>
      </c>
      <c r="N7267">
        <v>0</v>
      </c>
    </row>
    <row r="7268" spans="1:14" x14ac:dyDescent="0.2">
      <c r="A7268">
        <v>155</v>
      </c>
      <c r="B7268">
        <v>2008</v>
      </c>
      <c r="C7268">
        <v>10</v>
      </c>
      <c r="D7268" t="s">
        <v>160</v>
      </c>
      <c r="E7268" t="s">
        <v>177</v>
      </c>
      <c r="F7268">
        <v>0</v>
      </c>
      <c r="G7268">
        <v>0</v>
      </c>
      <c r="H7268">
        <v>0</v>
      </c>
      <c r="I7268">
        <v>71.81</v>
      </c>
      <c r="J7268">
        <v>253.16</v>
      </c>
      <c r="K7268">
        <v>3525.41</v>
      </c>
      <c r="L7268">
        <v>0</v>
      </c>
      <c r="M7268">
        <v>0</v>
      </c>
      <c r="N7268">
        <v>0</v>
      </c>
    </row>
    <row r="7269" spans="1:14" x14ac:dyDescent="0.2">
      <c r="A7269">
        <v>155</v>
      </c>
      <c r="B7269">
        <v>2009</v>
      </c>
      <c r="C7269">
        <v>10</v>
      </c>
      <c r="D7269" t="s">
        <v>160</v>
      </c>
      <c r="E7269" t="s">
        <v>177</v>
      </c>
      <c r="F7269">
        <v>0</v>
      </c>
      <c r="G7269">
        <v>0</v>
      </c>
      <c r="H7269">
        <v>0</v>
      </c>
      <c r="I7269">
        <v>79.52</v>
      </c>
      <c r="J7269">
        <v>257.93</v>
      </c>
      <c r="K7269">
        <v>3243.59</v>
      </c>
      <c r="L7269">
        <v>0</v>
      </c>
      <c r="M7269">
        <v>0</v>
      </c>
      <c r="N7269">
        <v>0</v>
      </c>
    </row>
    <row r="7270" spans="1:14" x14ac:dyDescent="0.2">
      <c r="A7270">
        <v>155</v>
      </c>
      <c r="B7270">
        <v>2010</v>
      </c>
      <c r="C7270">
        <v>10</v>
      </c>
      <c r="D7270" t="s">
        <v>160</v>
      </c>
      <c r="E7270" t="s">
        <v>177</v>
      </c>
      <c r="F7270">
        <v>0</v>
      </c>
      <c r="G7270">
        <v>0</v>
      </c>
      <c r="H7270">
        <v>0</v>
      </c>
      <c r="I7270">
        <v>79.59</v>
      </c>
      <c r="J7270">
        <v>259.95999999999998</v>
      </c>
      <c r="K7270">
        <v>3266.24</v>
      </c>
      <c r="L7270">
        <v>0</v>
      </c>
      <c r="M7270">
        <v>0</v>
      </c>
      <c r="N7270">
        <v>0</v>
      </c>
    </row>
    <row r="7271" spans="1:14" x14ac:dyDescent="0.2">
      <c r="A7271">
        <v>155</v>
      </c>
      <c r="B7271">
        <v>2011</v>
      </c>
      <c r="C7271">
        <v>10</v>
      </c>
      <c r="D7271" t="s">
        <v>160</v>
      </c>
      <c r="E7271" t="s">
        <v>177</v>
      </c>
      <c r="F7271">
        <v>0</v>
      </c>
      <c r="G7271">
        <v>0</v>
      </c>
      <c r="H7271">
        <v>0</v>
      </c>
      <c r="I7271">
        <v>73.709999999999994</v>
      </c>
      <c r="J7271">
        <v>250.19</v>
      </c>
      <c r="K7271">
        <v>3394.25</v>
      </c>
      <c r="L7271">
        <v>0</v>
      </c>
      <c r="M7271">
        <v>0</v>
      </c>
      <c r="N7271">
        <v>0</v>
      </c>
    </row>
    <row r="7272" spans="1:14" x14ac:dyDescent="0.2">
      <c r="A7272">
        <v>155</v>
      </c>
      <c r="B7272">
        <v>2012</v>
      </c>
      <c r="C7272">
        <v>10</v>
      </c>
      <c r="D7272" t="s">
        <v>160</v>
      </c>
      <c r="E7272" t="s">
        <v>177</v>
      </c>
      <c r="F7272">
        <v>0</v>
      </c>
      <c r="G7272">
        <v>0</v>
      </c>
      <c r="H7272">
        <v>0</v>
      </c>
      <c r="I7272">
        <v>84.44</v>
      </c>
      <c r="J7272">
        <v>315.48</v>
      </c>
      <c r="K7272">
        <v>3736.14</v>
      </c>
      <c r="L7272">
        <v>0</v>
      </c>
      <c r="M7272">
        <v>0</v>
      </c>
      <c r="N7272">
        <v>0</v>
      </c>
    </row>
    <row r="7273" spans="1:14" x14ac:dyDescent="0.2">
      <c r="A7273">
        <v>155</v>
      </c>
      <c r="B7273">
        <v>2013</v>
      </c>
      <c r="C7273">
        <v>10</v>
      </c>
      <c r="D7273" t="s">
        <v>160</v>
      </c>
      <c r="E7273" t="s">
        <v>177</v>
      </c>
      <c r="F7273">
        <v>0</v>
      </c>
      <c r="G7273">
        <v>0</v>
      </c>
      <c r="H7273">
        <v>0</v>
      </c>
      <c r="I7273">
        <v>86.72</v>
      </c>
      <c r="J7273">
        <v>346.47</v>
      </c>
      <c r="K7273">
        <v>3995.27</v>
      </c>
      <c r="L7273">
        <v>0</v>
      </c>
      <c r="M7273">
        <v>0</v>
      </c>
      <c r="N7273">
        <v>0</v>
      </c>
    </row>
    <row r="7274" spans="1:14" x14ac:dyDescent="0.2">
      <c r="A7274">
        <v>155</v>
      </c>
      <c r="B7274">
        <v>2014</v>
      </c>
      <c r="C7274">
        <v>10</v>
      </c>
      <c r="D7274" t="s">
        <v>160</v>
      </c>
      <c r="E7274" t="s">
        <v>177</v>
      </c>
      <c r="F7274">
        <v>0</v>
      </c>
      <c r="G7274">
        <v>0</v>
      </c>
      <c r="H7274">
        <v>0</v>
      </c>
      <c r="I7274">
        <v>88.8</v>
      </c>
      <c r="J7274">
        <v>358.02</v>
      </c>
      <c r="K7274">
        <v>4031.76</v>
      </c>
      <c r="L7274">
        <v>0</v>
      </c>
      <c r="M7274">
        <v>0</v>
      </c>
      <c r="N7274">
        <v>0</v>
      </c>
    </row>
    <row r="7275" spans="1:14" x14ac:dyDescent="0.2">
      <c r="A7275">
        <v>155</v>
      </c>
      <c r="B7275">
        <v>2015</v>
      </c>
      <c r="C7275">
        <v>10</v>
      </c>
      <c r="D7275" t="s">
        <v>160</v>
      </c>
      <c r="E7275" t="s">
        <v>177</v>
      </c>
      <c r="F7275">
        <v>0</v>
      </c>
      <c r="G7275">
        <v>0</v>
      </c>
      <c r="H7275">
        <v>0</v>
      </c>
      <c r="I7275">
        <v>88.34</v>
      </c>
      <c r="J7275">
        <v>311.10000000000002</v>
      </c>
      <c r="K7275">
        <v>3521.62</v>
      </c>
      <c r="L7275">
        <v>0</v>
      </c>
      <c r="M7275">
        <v>0</v>
      </c>
      <c r="N7275">
        <v>0</v>
      </c>
    </row>
    <row r="7276" spans="1:14" x14ac:dyDescent="0.2">
      <c r="A7276">
        <v>155</v>
      </c>
      <c r="B7276">
        <v>2016</v>
      </c>
      <c r="C7276">
        <v>10</v>
      </c>
      <c r="D7276" t="s">
        <v>160</v>
      </c>
      <c r="E7276" t="s">
        <v>177</v>
      </c>
      <c r="F7276">
        <v>0</v>
      </c>
      <c r="G7276">
        <v>0</v>
      </c>
      <c r="H7276">
        <v>0</v>
      </c>
      <c r="I7276">
        <v>86.55</v>
      </c>
      <c r="J7276">
        <v>350.08</v>
      </c>
      <c r="K7276">
        <v>4044.75</v>
      </c>
      <c r="L7276">
        <v>0</v>
      </c>
      <c r="M7276">
        <v>0</v>
      </c>
      <c r="N7276">
        <v>0</v>
      </c>
    </row>
    <row r="7277" spans="1:14" x14ac:dyDescent="0.2">
      <c r="A7277">
        <v>155</v>
      </c>
      <c r="B7277">
        <v>2017</v>
      </c>
      <c r="C7277">
        <v>10</v>
      </c>
      <c r="D7277" t="s">
        <v>160</v>
      </c>
      <c r="E7277" t="s">
        <v>177</v>
      </c>
      <c r="F7277">
        <v>0</v>
      </c>
      <c r="G7277">
        <v>0</v>
      </c>
      <c r="H7277">
        <v>0</v>
      </c>
      <c r="I7277">
        <v>85.96</v>
      </c>
      <c r="J7277">
        <v>340.01</v>
      </c>
      <c r="K7277">
        <v>3955.61</v>
      </c>
      <c r="L7277">
        <v>0</v>
      </c>
      <c r="M7277">
        <v>0</v>
      </c>
      <c r="N7277">
        <v>0</v>
      </c>
    </row>
    <row r="7278" spans="1:14" hidden="1" x14ac:dyDescent="0.2">
      <c r="A7278">
        <v>141</v>
      </c>
      <c r="B7278">
        <v>1966</v>
      </c>
      <c r="C7278">
        <v>10</v>
      </c>
      <c r="D7278" t="s">
        <v>160</v>
      </c>
      <c r="E7278" t="s">
        <v>163</v>
      </c>
      <c r="F7278">
        <v>24</v>
      </c>
      <c r="G7278">
        <v>3</v>
      </c>
      <c r="H7278">
        <v>125</v>
      </c>
      <c r="I7278">
        <v>5</v>
      </c>
      <c r="J7278">
        <v>4</v>
      </c>
      <c r="K7278">
        <v>800</v>
      </c>
      <c r="L7278">
        <v>81</v>
      </c>
      <c r="M7278">
        <v>44</v>
      </c>
      <c r="N7278">
        <v>543.21</v>
      </c>
    </row>
    <row r="7279" spans="1:14" hidden="1" x14ac:dyDescent="0.2">
      <c r="A7279">
        <v>141</v>
      </c>
      <c r="B7279">
        <v>1967</v>
      </c>
      <c r="C7279">
        <v>10</v>
      </c>
      <c r="D7279" t="s">
        <v>160</v>
      </c>
      <c r="E7279" t="s">
        <v>163</v>
      </c>
      <c r="F7279">
        <v>24</v>
      </c>
      <c r="G7279">
        <v>36</v>
      </c>
      <c r="H7279">
        <v>1500</v>
      </c>
      <c r="I7279">
        <v>11</v>
      </c>
      <c r="J7279">
        <v>14</v>
      </c>
      <c r="K7279">
        <v>1272.73</v>
      </c>
      <c r="L7279">
        <v>78</v>
      </c>
      <c r="M7279">
        <v>100</v>
      </c>
      <c r="N7279">
        <v>1282.05</v>
      </c>
    </row>
    <row r="7280" spans="1:14" hidden="1" x14ac:dyDescent="0.2">
      <c r="A7280">
        <v>141</v>
      </c>
      <c r="B7280">
        <v>1968</v>
      </c>
      <c r="C7280">
        <v>10</v>
      </c>
      <c r="D7280" t="s">
        <v>160</v>
      </c>
      <c r="E7280" t="s">
        <v>163</v>
      </c>
      <c r="F7280">
        <v>38.700000000000003</v>
      </c>
      <c r="G7280">
        <v>14</v>
      </c>
      <c r="H7280">
        <v>361.76</v>
      </c>
      <c r="I7280">
        <v>13.6</v>
      </c>
      <c r="J7280">
        <v>14</v>
      </c>
      <c r="K7280">
        <v>1029.4100000000001</v>
      </c>
      <c r="L7280">
        <v>78.900000000000006</v>
      </c>
      <c r="M7280">
        <v>15</v>
      </c>
      <c r="N7280">
        <v>190.11</v>
      </c>
    </row>
    <row r="7281" spans="1:14" hidden="1" x14ac:dyDescent="0.2">
      <c r="A7281">
        <v>141</v>
      </c>
      <c r="B7281">
        <v>1969</v>
      </c>
      <c r="C7281">
        <v>10</v>
      </c>
      <c r="D7281" t="s">
        <v>160</v>
      </c>
      <c r="E7281" t="s">
        <v>163</v>
      </c>
      <c r="F7281">
        <v>32</v>
      </c>
      <c r="G7281">
        <v>39</v>
      </c>
      <c r="H7281">
        <v>1218.75</v>
      </c>
      <c r="I7281">
        <v>17</v>
      </c>
      <c r="J7281">
        <v>20</v>
      </c>
      <c r="K7281">
        <v>1176.47</v>
      </c>
      <c r="L7281">
        <v>71</v>
      </c>
      <c r="M7281">
        <v>49</v>
      </c>
      <c r="N7281">
        <v>690.14</v>
      </c>
    </row>
    <row r="7282" spans="1:14" hidden="1" x14ac:dyDescent="0.2">
      <c r="A7282">
        <v>141</v>
      </c>
      <c r="B7282">
        <v>1970</v>
      </c>
      <c r="C7282">
        <v>10</v>
      </c>
      <c r="D7282" t="s">
        <v>160</v>
      </c>
      <c r="E7282" t="s">
        <v>163</v>
      </c>
      <c r="F7282">
        <v>36</v>
      </c>
      <c r="G7282">
        <v>53</v>
      </c>
      <c r="H7282">
        <v>1472.22</v>
      </c>
      <c r="I7282">
        <v>18</v>
      </c>
      <c r="J7282">
        <v>27</v>
      </c>
      <c r="K7282">
        <v>1500</v>
      </c>
      <c r="L7282">
        <v>70</v>
      </c>
      <c r="M7282">
        <v>92</v>
      </c>
      <c r="N7282">
        <v>1314.29</v>
      </c>
    </row>
    <row r="7283" spans="1:14" hidden="1" x14ac:dyDescent="0.2">
      <c r="A7283">
        <v>141</v>
      </c>
      <c r="B7283">
        <v>1971</v>
      </c>
      <c r="C7283">
        <v>10</v>
      </c>
      <c r="D7283" t="s">
        <v>160</v>
      </c>
      <c r="E7283" t="s">
        <v>163</v>
      </c>
      <c r="F7283">
        <v>38</v>
      </c>
      <c r="G7283">
        <v>57</v>
      </c>
      <c r="H7283">
        <v>1500</v>
      </c>
      <c r="I7283">
        <v>19</v>
      </c>
      <c r="J7283">
        <v>24</v>
      </c>
      <c r="K7283">
        <v>1263.1600000000001</v>
      </c>
      <c r="L7283">
        <v>71</v>
      </c>
      <c r="M7283">
        <v>71</v>
      </c>
      <c r="N7283">
        <v>1000</v>
      </c>
    </row>
    <row r="7284" spans="1:14" hidden="1" x14ac:dyDescent="0.2">
      <c r="A7284">
        <v>141</v>
      </c>
      <c r="B7284">
        <v>1972</v>
      </c>
      <c r="C7284">
        <v>10</v>
      </c>
      <c r="D7284" t="s">
        <v>160</v>
      </c>
      <c r="E7284" t="s">
        <v>163</v>
      </c>
      <c r="F7284">
        <v>39.6</v>
      </c>
      <c r="G7284">
        <v>9.6</v>
      </c>
      <c r="H7284">
        <v>242.42</v>
      </c>
      <c r="I7284">
        <v>15</v>
      </c>
      <c r="J7284">
        <v>15</v>
      </c>
      <c r="K7284">
        <v>1000</v>
      </c>
      <c r="L7284">
        <v>75</v>
      </c>
      <c r="M7284">
        <v>72</v>
      </c>
      <c r="N7284">
        <v>960</v>
      </c>
    </row>
    <row r="7285" spans="1:14" hidden="1" x14ac:dyDescent="0.2">
      <c r="A7285">
        <v>141</v>
      </c>
      <c r="B7285">
        <v>1973</v>
      </c>
      <c r="C7285">
        <v>10</v>
      </c>
      <c r="D7285" t="s">
        <v>160</v>
      </c>
      <c r="E7285" t="s">
        <v>163</v>
      </c>
      <c r="F7285">
        <v>37</v>
      </c>
      <c r="G7285">
        <v>26</v>
      </c>
      <c r="H7285">
        <v>702.7</v>
      </c>
      <c r="I7285">
        <v>27</v>
      </c>
      <c r="J7285">
        <v>36</v>
      </c>
      <c r="K7285">
        <v>1333.33</v>
      </c>
      <c r="L7285">
        <v>78</v>
      </c>
      <c r="M7285">
        <v>4</v>
      </c>
      <c r="N7285">
        <v>51.28</v>
      </c>
    </row>
    <row r="7286" spans="1:14" hidden="1" x14ac:dyDescent="0.2">
      <c r="A7286">
        <v>141</v>
      </c>
      <c r="B7286">
        <v>1974</v>
      </c>
      <c r="C7286">
        <v>10</v>
      </c>
      <c r="D7286" t="s">
        <v>160</v>
      </c>
      <c r="E7286" t="s">
        <v>163</v>
      </c>
      <c r="F7286">
        <v>35.700000000000003</v>
      </c>
      <c r="G7286">
        <v>4.5999999999999996</v>
      </c>
      <c r="H7286">
        <v>128.85</v>
      </c>
      <c r="I7286">
        <v>24</v>
      </c>
      <c r="J7286">
        <v>32</v>
      </c>
      <c r="K7286">
        <v>1333.33</v>
      </c>
      <c r="L7286">
        <v>76</v>
      </c>
      <c r="M7286">
        <v>41</v>
      </c>
      <c r="N7286">
        <v>539.47</v>
      </c>
    </row>
    <row r="7287" spans="1:14" hidden="1" x14ac:dyDescent="0.2">
      <c r="A7287">
        <v>141</v>
      </c>
      <c r="B7287">
        <v>1975</v>
      </c>
      <c r="C7287">
        <v>10</v>
      </c>
      <c r="D7287" t="s">
        <v>160</v>
      </c>
      <c r="E7287" t="s">
        <v>163</v>
      </c>
      <c r="F7287">
        <v>36.5</v>
      </c>
      <c r="G7287">
        <v>58</v>
      </c>
      <c r="H7287">
        <v>1589.04</v>
      </c>
      <c r="I7287">
        <v>22.4</v>
      </c>
      <c r="J7287">
        <v>26.6</v>
      </c>
      <c r="K7287">
        <v>1187.5</v>
      </c>
      <c r="L7287">
        <v>70.8</v>
      </c>
      <c r="M7287">
        <v>93.4</v>
      </c>
      <c r="N7287">
        <v>1319.21</v>
      </c>
    </row>
    <row r="7288" spans="1:14" hidden="1" x14ac:dyDescent="0.2">
      <c r="A7288">
        <v>141</v>
      </c>
      <c r="B7288">
        <v>1976</v>
      </c>
      <c r="C7288">
        <v>10</v>
      </c>
      <c r="D7288" t="s">
        <v>160</v>
      </c>
      <c r="E7288" t="s">
        <v>163</v>
      </c>
      <c r="F7288">
        <v>39.700000000000003</v>
      </c>
      <c r="G7288">
        <v>38.200000000000003</v>
      </c>
      <c r="H7288">
        <v>962.22</v>
      </c>
      <c r="I7288">
        <v>23.3</v>
      </c>
      <c r="J7288">
        <v>28.2</v>
      </c>
      <c r="K7288">
        <v>1210.3</v>
      </c>
      <c r="L7288">
        <v>76.900000000000006</v>
      </c>
      <c r="M7288">
        <v>46.8</v>
      </c>
      <c r="N7288">
        <v>608.58000000000004</v>
      </c>
    </row>
    <row r="7289" spans="1:14" hidden="1" x14ac:dyDescent="0.2">
      <c r="A7289">
        <v>141</v>
      </c>
      <c r="B7289">
        <v>1977</v>
      </c>
      <c r="C7289">
        <v>10</v>
      </c>
      <c r="D7289" t="s">
        <v>160</v>
      </c>
      <c r="E7289" t="s">
        <v>163</v>
      </c>
      <c r="F7289">
        <v>48.4</v>
      </c>
      <c r="G7289">
        <v>35.4</v>
      </c>
      <c r="H7289">
        <v>731.4</v>
      </c>
      <c r="I7289">
        <v>26.2</v>
      </c>
      <c r="J7289">
        <v>41.2</v>
      </c>
      <c r="K7289">
        <v>1572.52</v>
      </c>
      <c r="L7289">
        <v>72</v>
      </c>
      <c r="M7289">
        <v>24.4</v>
      </c>
      <c r="N7289">
        <v>338.89</v>
      </c>
    </row>
    <row r="7290" spans="1:14" hidden="1" x14ac:dyDescent="0.2">
      <c r="A7290">
        <v>141</v>
      </c>
      <c r="B7290">
        <v>1978</v>
      </c>
      <c r="C7290">
        <v>10</v>
      </c>
      <c r="D7290" t="s">
        <v>160</v>
      </c>
      <c r="E7290" t="s">
        <v>163</v>
      </c>
      <c r="F7290">
        <v>50.7</v>
      </c>
      <c r="G7290">
        <v>39.1</v>
      </c>
      <c r="H7290">
        <v>771.2</v>
      </c>
      <c r="I7290">
        <v>30</v>
      </c>
      <c r="J7290">
        <v>48.5</v>
      </c>
      <c r="K7290">
        <v>1616.67</v>
      </c>
      <c r="L7290">
        <v>74.7</v>
      </c>
      <c r="M7290">
        <v>31.7</v>
      </c>
      <c r="N7290">
        <v>424.36</v>
      </c>
    </row>
    <row r="7291" spans="1:14" hidden="1" x14ac:dyDescent="0.2">
      <c r="A7291">
        <v>141</v>
      </c>
      <c r="B7291">
        <v>1979</v>
      </c>
      <c r="C7291">
        <v>10</v>
      </c>
      <c r="D7291" t="s">
        <v>160</v>
      </c>
      <c r="E7291" t="s">
        <v>163</v>
      </c>
      <c r="F7291">
        <v>48.6</v>
      </c>
      <c r="G7291">
        <v>7</v>
      </c>
      <c r="H7291">
        <v>144.03</v>
      </c>
      <c r="I7291">
        <v>31</v>
      </c>
      <c r="J7291">
        <v>23</v>
      </c>
      <c r="K7291">
        <v>741.94</v>
      </c>
      <c r="L7291">
        <v>83.7</v>
      </c>
      <c r="M7291">
        <v>20.8</v>
      </c>
      <c r="N7291">
        <v>248.51</v>
      </c>
    </row>
    <row r="7292" spans="1:14" hidden="1" x14ac:dyDescent="0.2">
      <c r="A7292">
        <v>141</v>
      </c>
      <c r="B7292">
        <v>1980</v>
      </c>
      <c r="C7292">
        <v>10</v>
      </c>
      <c r="D7292" t="s">
        <v>160</v>
      </c>
      <c r="E7292" t="s">
        <v>163</v>
      </c>
      <c r="F7292">
        <v>40</v>
      </c>
      <c r="G7292">
        <v>14</v>
      </c>
      <c r="H7292">
        <v>350</v>
      </c>
      <c r="I7292">
        <v>24.5</v>
      </c>
      <c r="J7292">
        <v>32.700000000000003</v>
      </c>
      <c r="K7292">
        <v>1334.69</v>
      </c>
      <c r="L7292">
        <v>85</v>
      </c>
      <c r="M7292">
        <v>75.2</v>
      </c>
      <c r="N7292">
        <v>884.71</v>
      </c>
    </row>
    <row r="7293" spans="1:14" hidden="1" x14ac:dyDescent="0.2">
      <c r="A7293">
        <v>141</v>
      </c>
      <c r="B7293">
        <v>1981</v>
      </c>
      <c r="C7293">
        <v>10</v>
      </c>
      <c r="D7293" t="s">
        <v>160</v>
      </c>
      <c r="E7293" t="s">
        <v>163</v>
      </c>
      <c r="F7293">
        <v>43.2</v>
      </c>
      <c r="G7293">
        <v>28.7</v>
      </c>
      <c r="H7293">
        <v>664.35</v>
      </c>
      <c r="I7293">
        <v>35.9</v>
      </c>
      <c r="J7293">
        <v>51.6</v>
      </c>
      <c r="K7293">
        <v>1437.33</v>
      </c>
      <c r="L7293">
        <v>86</v>
      </c>
      <c r="M7293">
        <v>31.3</v>
      </c>
      <c r="N7293">
        <v>363.95</v>
      </c>
    </row>
    <row r="7294" spans="1:14" hidden="1" x14ac:dyDescent="0.2">
      <c r="A7294">
        <v>141</v>
      </c>
      <c r="B7294">
        <v>1982</v>
      </c>
      <c r="C7294">
        <v>10</v>
      </c>
      <c r="D7294" t="s">
        <v>160</v>
      </c>
      <c r="E7294" t="s">
        <v>163</v>
      </c>
      <c r="F7294">
        <v>41</v>
      </c>
      <c r="G7294">
        <v>8.1999999999999993</v>
      </c>
      <c r="H7294">
        <v>200</v>
      </c>
      <c r="I7294">
        <v>40</v>
      </c>
      <c r="J7294">
        <v>32</v>
      </c>
      <c r="K7294">
        <v>800</v>
      </c>
      <c r="L7294">
        <v>88</v>
      </c>
      <c r="M7294">
        <v>50</v>
      </c>
      <c r="N7294">
        <v>568.17999999999995</v>
      </c>
    </row>
    <row r="7295" spans="1:14" hidden="1" x14ac:dyDescent="0.2">
      <c r="A7295">
        <v>141</v>
      </c>
      <c r="B7295">
        <v>1983</v>
      </c>
      <c r="C7295">
        <v>10</v>
      </c>
      <c r="D7295" t="s">
        <v>160</v>
      </c>
      <c r="E7295" t="s">
        <v>163</v>
      </c>
      <c r="F7295">
        <v>43.7</v>
      </c>
      <c r="G7295">
        <v>39.299999999999997</v>
      </c>
      <c r="H7295">
        <v>899.31</v>
      </c>
      <c r="I7295">
        <v>43.5</v>
      </c>
      <c r="J7295">
        <v>44.3</v>
      </c>
      <c r="K7295">
        <v>1018.39</v>
      </c>
      <c r="L7295">
        <v>88.8</v>
      </c>
      <c r="M7295">
        <v>112.4</v>
      </c>
      <c r="N7295">
        <v>1265.77</v>
      </c>
    </row>
    <row r="7296" spans="1:14" hidden="1" x14ac:dyDescent="0.2">
      <c r="A7296">
        <v>141</v>
      </c>
      <c r="B7296">
        <v>1984</v>
      </c>
      <c r="C7296">
        <v>10</v>
      </c>
      <c r="D7296" t="s">
        <v>160</v>
      </c>
      <c r="E7296" t="s">
        <v>163</v>
      </c>
      <c r="F7296">
        <v>48.4</v>
      </c>
      <c r="G7296">
        <v>30</v>
      </c>
      <c r="H7296">
        <v>619.83000000000004</v>
      </c>
      <c r="I7296">
        <v>37.799999999999997</v>
      </c>
      <c r="J7296">
        <v>57.5</v>
      </c>
      <c r="K7296">
        <v>1521.16</v>
      </c>
      <c r="L7296">
        <v>91</v>
      </c>
      <c r="M7296">
        <v>78</v>
      </c>
      <c r="N7296">
        <v>857.14</v>
      </c>
    </row>
    <row r="7297" spans="1:14" hidden="1" x14ac:dyDescent="0.2">
      <c r="A7297">
        <v>141</v>
      </c>
      <c r="B7297">
        <v>1985</v>
      </c>
      <c r="C7297">
        <v>10</v>
      </c>
      <c r="D7297" t="s">
        <v>160</v>
      </c>
      <c r="E7297" t="s">
        <v>163</v>
      </c>
      <c r="F7297">
        <v>38.299999999999997</v>
      </c>
      <c r="G7297">
        <v>2</v>
      </c>
      <c r="H7297">
        <v>52.22</v>
      </c>
      <c r="I7297">
        <v>39.700000000000003</v>
      </c>
      <c r="J7297">
        <v>72.5</v>
      </c>
      <c r="K7297">
        <v>1826.2</v>
      </c>
      <c r="L7297">
        <v>97.6</v>
      </c>
      <c r="M7297">
        <v>24.2</v>
      </c>
      <c r="N7297">
        <v>247.95</v>
      </c>
    </row>
    <row r="7298" spans="1:14" hidden="1" x14ac:dyDescent="0.2">
      <c r="A7298">
        <v>141</v>
      </c>
      <c r="B7298">
        <v>1986</v>
      </c>
      <c r="C7298">
        <v>10</v>
      </c>
      <c r="D7298" t="s">
        <v>160</v>
      </c>
      <c r="E7298" t="s">
        <v>163</v>
      </c>
      <c r="F7298">
        <v>40</v>
      </c>
      <c r="G7298">
        <v>12</v>
      </c>
      <c r="H7298">
        <v>300</v>
      </c>
      <c r="I7298">
        <v>45</v>
      </c>
      <c r="J7298">
        <v>83</v>
      </c>
      <c r="K7298">
        <v>1844.44</v>
      </c>
      <c r="L7298">
        <v>99</v>
      </c>
      <c r="M7298">
        <v>57</v>
      </c>
      <c r="N7298">
        <v>575.76</v>
      </c>
    </row>
    <row r="7299" spans="1:14" hidden="1" x14ac:dyDescent="0.2">
      <c r="A7299">
        <v>141</v>
      </c>
      <c r="B7299">
        <v>1987</v>
      </c>
      <c r="C7299">
        <v>10</v>
      </c>
      <c r="D7299" t="s">
        <v>160</v>
      </c>
      <c r="E7299" t="s">
        <v>163</v>
      </c>
      <c r="F7299">
        <v>34</v>
      </c>
      <c r="G7299">
        <v>10</v>
      </c>
      <c r="H7299">
        <v>294.12</v>
      </c>
      <c r="I7299">
        <v>53</v>
      </c>
      <c r="J7299">
        <v>119</v>
      </c>
      <c r="K7299">
        <v>2245.2800000000002</v>
      </c>
      <c r="L7299">
        <v>94</v>
      </c>
      <c r="M7299">
        <v>16</v>
      </c>
      <c r="N7299">
        <v>170.21</v>
      </c>
    </row>
    <row r="7300" spans="1:14" hidden="1" x14ac:dyDescent="0.2">
      <c r="A7300">
        <v>141</v>
      </c>
      <c r="B7300">
        <v>1988</v>
      </c>
      <c r="C7300">
        <v>10</v>
      </c>
      <c r="D7300" t="s">
        <v>160</v>
      </c>
      <c r="E7300" t="s">
        <v>163</v>
      </c>
      <c r="F7300">
        <v>36.9</v>
      </c>
      <c r="G7300">
        <v>45.1</v>
      </c>
      <c r="H7300">
        <v>1222.22</v>
      </c>
      <c r="I7300">
        <v>55.4</v>
      </c>
      <c r="J7300">
        <v>123.9</v>
      </c>
      <c r="K7300">
        <v>2236.46</v>
      </c>
      <c r="L7300">
        <v>89.8</v>
      </c>
      <c r="M7300">
        <v>166</v>
      </c>
      <c r="N7300">
        <v>1848.55</v>
      </c>
    </row>
    <row r="7301" spans="1:14" hidden="1" x14ac:dyDescent="0.2">
      <c r="A7301">
        <v>141</v>
      </c>
      <c r="B7301">
        <v>1989</v>
      </c>
      <c r="C7301">
        <v>10</v>
      </c>
      <c r="D7301" t="s">
        <v>160</v>
      </c>
      <c r="E7301" t="s">
        <v>163</v>
      </c>
      <c r="F7301">
        <v>37.1</v>
      </c>
      <c r="G7301">
        <v>31.1</v>
      </c>
      <c r="H7301">
        <v>838.27</v>
      </c>
      <c r="I7301">
        <v>47.7</v>
      </c>
      <c r="J7301">
        <v>123.9</v>
      </c>
      <c r="K7301">
        <v>2597.48</v>
      </c>
      <c r="L7301">
        <v>101.5</v>
      </c>
      <c r="M7301">
        <v>183</v>
      </c>
      <c r="N7301">
        <v>1802.96</v>
      </c>
    </row>
    <row r="7302" spans="1:14" hidden="1" x14ac:dyDescent="0.2">
      <c r="A7302">
        <v>141</v>
      </c>
      <c r="B7302">
        <v>1990</v>
      </c>
      <c r="C7302">
        <v>10</v>
      </c>
      <c r="D7302" t="s">
        <v>160</v>
      </c>
      <c r="E7302" t="s">
        <v>163</v>
      </c>
      <c r="F7302">
        <v>43.22</v>
      </c>
      <c r="G7302">
        <v>27.86</v>
      </c>
      <c r="H7302">
        <v>644.61</v>
      </c>
      <c r="I7302">
        <v>49.95</v>
      </c>
      <c r="J7302">
        <v>113.95</v>
      </c>
      <c r="K7302">
        <v>2281.2800000000002</v>
      </c>
      <c r="L7302">
        <v>102.58</v>
      </c>
      <c r="M7302">
        <v>114.53</v>
      </c>
      <c r="N7302">
        <v>1116.49</v>
      </c>
    </row>
    <row r="7303" spans="1:14" hidden="1" x14ac:dyDescent="0.2">
      <c r="A7303">
        <v>141</v>
      </c>
      <c r="B7303">
        <v>1991</v>
      </c>
      <c r="C7303">
        <v>10</v>
      </c>
      <c r="D7303" t="s">
        <v>160</v>
      </c>
      <c r="E7303" t="s">
        <v>163</v>
      </c>
      <c r="F7303">
        <v>47.74</v>
      </c>
      <c r="G7303">
        <v>29.23</v>
      </c>
      <c r="H7303">
        <v>612.27</v>
      </c>
      <c r="I7303">
        <v>49.25</v>
      </c>
      <c r="J7303">
        <v>126.87</v>
      </c>
      <c r="K7303">
        <v>2576.04</v>
      </c>
      <c r="L7303">
        <v>109.16</v>
      </c>
      <c r="M7303">
        <v>68.709999999999994</v>
      </c>
      <c r="N7303">
        <v>629.44000000000005</v>
      </c>
    </row>
    <row r="7304" spans="1:14" hidden="1" x14ac:dyDescent="0.2">
      <c r="A7304">
        <v>141</v>
      </c>
      <c r="B7304">
        <v>1992</v>
      </c>
      <c r="C7304">
        <v>10</v>
      </c>
      <c r="D7304" t="s">
        <v>160</v>
      </c>
      <c r="E7304" t="s">
        <v>163</v>
      </c>
      <c r="F7304">
        <v>43.4</v>
      </c>
      <c r="G7304">
        <v>42.07</v>
      </c>
      <c r="H7304">
        <v>969.35</v>
      </c>
      <c r="I7304">
        <v>55.96</v>
      </c>
      <c r="J7304">
        <v>107.5</v>
      </c>
      <c r="K7304">
        <v>1921.02</v>
      </c>
      <c r="L7304">
        <v>113.66</v>
      </c>
      <c r="M7304">
        <v>122.44</v>
      </c>
      <c r="N7304">
        <v>1077.25</v>
      </c>
    </row>
    <row r="7305" spans="1:14" hidden="1" x14ac:dyDescent="0.2">
      <c r="A7305">
        <v>141</v>
      </c>
      <c r="B7305">
        <v>1993</v>
      </c>
      <c r="C7305">
        <v>10</v>
      </c>
      <c r="D7305" t="s">
        <v>160</v>
      </c>
      <c r="E7305" t="s">
        <v>163</v>
      </c>
      <c r="F7305">
        <v>43.27</v>
      </c>
      <c r="G7305">
        <v>35</v>
      </c>
      <c r="H7305">
        <v>808.87</v>
      </c>
      <c r="I7305">
        <v>59.57</v>
      </c>
      <c r="J7305">
        <v>133.18</v>
      </c>
      <c r="K7305">
        <v>2235.69</v>
      </c>
      <c r="L7305">
        <v>111.04</v>
      </c>
      <c r="M7305">
        <v>95.1</v>
      </c>
      <c r="N7305">
        <v>856.45</v>
      </c>
    </row>
    <row r="7306" spans="1:14" hidden="1" x14ac:dyDescent="0.2">
      <c r="A7306">
        <v>141</v>
      </c>
      <c r="B7306">
        <v>1994</v>
      </c>
      <c r="C7306">
        <v>10</v>
      </c>
      <c r="D7306" t="s">
        <v>160</v>
      </c>
      <c r="E7306" t="s">
        <v>163</v>
      </c>
      <c r="F7306">
        <v>47.68</v>
      </c>
      <c r="G7306">
        <v>30.5</v>
      </c>
      <c r="H7306">
        <v>639.67999999999995</v>
      </c>
      <c r="I7306">
        <v>62.07</v>
      </c>
      <c r="J7306">
        <v>139.38999999999999</v>
      </c>
      <c r="K7306">
        <v>2245.69</v>
      </c>
      <c r="L7306">
        <v>110.08</v>
      </c>
      <c r="M7306">
        <v>63.7</v>
      </c>
      <c r="N7306">
        <v>578.66999999999996</v>
      </c>
    </row>
    <row r="7307" spans="1:14" hidden="1" x14ac:dyDescent="0.2">
      <c r="A7307">
        <v>141</v>
      </c>
      <c r="B7307">
        <v>1995</v>
      </c>
      <c r="C7307">
        <v>10</v>
      </c>
      <c r="D7307" t="s">
        <v>160</v>
      </c>
      <c r="E7307" t="s">
        <v>163</v>
      </c>
      <c r="F7307">
        <v>43.97</v>
      </c>
      <c r="G7307">
        <v>15.7</v>
      </c>
      <c r="H7307">
        <v>357.06</v>
      </c>
      <c r="I7307">
        <v>60.87</v>
      </c>
      <c r="J7307">
        <v>115.68</v>
      </c>
      <c r="K7307">
        <v>1900.44</v>
      </c>
      <c r="L7307">
        <v>113.73</v>
      </c>
      <c r="M7307">
        <v>99.81</v>
      </c>
      <c r="N7307">
        <v>877.6</v>
      </c>
    </row>
    <row r="7308" spans="1:14" hidden="1" x14ac:dyDescent="0.2">
      <c r="A7308">
        <v>141</v>
      </c>
      <c r="B7308">
        <v>1996</v>
      </c>
      <c r="C7308">
        <v>10</v>
      </c>
      <c r="D7308" t="s">
        <v>160</v>
      </c>
      <c r="E7308" t="s">
        <v>163</v>
      </c>
      <c r="F7308">
        <v>45.94</v>
      </c>
      <c r="G7308">
        <v>37.79</v>
      </c>
      <c r="H7308">
        <v>822.59</v>
      </c>
      <c r="I7308">
        <v>69.069999999999993</v>
      </c>
      <c r="J7308">
        <v>170.19</v>
      </c>
      <c r="K7308">
        <v>2464.02</v>
      </c>
      <c r="L7308">
        <v>113.44</v>
      </c>
      <c r="M7308">
        <v>101.59</v>
      </c>
      <c r="N7308">
        <v>895.54</v>
      </c>
    </row>
    <row r="7309" spans="1:14" hidden="1" x14ac:dyDescent="0.2">
      <c r="A7309">
        <v>141</v>
      </c>
      <c r="B7309">
        <v>1997</v>
      </c>
      <c r="C7309">
        <v>10</v>
      </c>
      <c r="D7309" t="s">
        <v>160</v>
      </c>
      <c r="E7309" t="s">
        <v>163</v>
      </c>
      <c r="F7309">
        <v>48.07</v>
      </c>
      <c r="G7309">
        <v>45.45</v>
      </c>
      <c r="H7309">
        <v>945.5</v>
      </c>
      <c r="I7309">
        <v>74.010000000000005</v>
      </c>
      <c r="J7309">
        <v>125.49</v>
      </c>
      <c r="K7309">
        <v>1695.58</v>
      </c>
      <c r="L7309">
        <v>113.91</v>
      </c>
      <c r="M7309">
        <v>109.49</v>
      </c>
      <c r="N7309">
        <v>961.2</v>
      </c>
    </row>
    <row r="7310" spans="1:14" hidden="1" x14ac:dyDescent="0.2">
      <c r="A7310">
        <v>141</v>
      </c>
      <c r="B7310">
        <v>1998</v>
      </c>
      <c r="C7310">
        <v>10</v>
      </c>
      <c r="D7310" t="s">
        <v>160</v>
      </c>
      <c r="E7310" t="s">
        <v>163</v>
      </c>
      <c r="F7310">
        <v>45.83</v>
      </c>
      <c r="G7310">
        <v>48.06</v>
      </c>
      <c r="H7310">
        <v>1048.6600000000001</v>
      </c>
      <c r="I7310">
        <v>76</v>
      </c>
      <c r="J7310">
        <v>158.51</v>
      </c>
      <c r="K7310">
        <v>2085.66</v>
      </c>
      <c r="L7310">
        <v>113.04</v>
      </c>
      <c r="M7310">
        <v>181.23</v>
      </c>
      <c r="N7310">
        <v>1603.24</v>
      </c>
    </row>
    <row r="7311" spans="1:14" hidden="1" x14ac:dyDescent="0.2">
      <c r="A7311">
        <v>141</v>
      </c>
      <c r="B7311">
        <v>1999</v>
      </c>
      <c r="C7311">
        <v>10</v>
      </c>
      <c r="D7311" t="s">
        <v>160</v>
      </c>
      <c r="E7311" t="s">
        <v>163</v>
      </c>
      <c r="F7311">
        <v>45.29</v>
      </c>
      <c r="G7311">
        <v>29.95</v>
      </c>
      <c r="H7311">
        <v>661.29</v>
      </c>
      <c r="I7311">
        <v>60.7</v>
      </c>
      <c r="J7311">
        <v>111.82</v>
      </c>
      <c r="K7311">
        <v>1842.17</v>
      </c>
      <c r="L7311">
        <v>116.58</v>
      </c>
      <c r="M7311">
        <v>129.97999999999999</v>
      </c>
      <c r="N7311">
        <v>1114.94</v>
      </c>
    </row>
    <row r="7312" spans="1:14" x14ac:dyDescent="0.2">
      <c r="A7312">
        <v>181</v>
      </c>
      <c r="B7312">
        <v>2000</v>
      </c>
      <c r="C7312">
        <v>4</v>
      </c>
      <c r="D7312" t="s">
        <v>199</v>
      </c>
      <c r="E7312" t="s">
        <v>202</v>
      </c>
      <c r="F7312">
        <v>141.16</v>
      </c>
      <c r="G7312">
        <v>292.38</v>
      </c>
      <c r="H7312">
        <v>2071.33</v>
      </c>
      <c r="I7312">
        <v>234.11</v>
      </c>
      <c r="J7312">
        <v>1014.84</v>
      </c>
      <c r="K7312">
        <v>4334.8500000000004</v>
      </c>
      <c r="L7312">
        <v>0.04</v>
      </c>
      <c r="M7312">
        <v>0</v>
      </c>
      <c r="N7312">
        <v>0</v>
      </c>
    </row>
    <row r="7313" spans="1:14" x14ac:dyDescent="0.2">
      <c r="A7313">
        <v>181</v>
      </c>
      <c r="B7313">
        <v>2001</v>
      </c>
      <c r="C7313">
        <v>4</v>
      </c>
      <c r="D7313" t="s">
        <v>199</v>
      </c>
      <c r="E7313" t="s">
        <v>202</v>
      </c>
      <c r="F7313">
        <v>133.26</v>
      </c>
      <c r="G7313">
        <v>294.36</v>
      </c>
      <c r="H7313">
        <v>2208.88</v>
      </c>
      <c r="I7313">
        <v>237.17</v>
      </c>
      <c r="J7313">
        <v>1015.42</v>
      </c>
      <c r="K7313">
        <v>4281.47</v>
      </c>
      <c r="L7313">
        <v>0.04</v>
      </c>
      <c r="M7313">
        <v>0</v>
      </c>
      <c r="N7313">
        <v>0</v>
      </c>
    </row>
    <row r="7314" spans="1:14" x14ac:dyDescent="0.2">
      <c r="A7314">
        <v>181</v>
      </c>
      <c r="B7314">
        <v>2002</v>
      </c>
      <c r="C7314">
        <v>4</v>
      </c>
      <c r="D7314" t="s">
        <v>199</v>
      </c>
      <c r="E7314" t="s">
        <v>202</v>
      </c>
      <c r="F7314">
        <v>99.94</v>
      </c>
      <c r="G7314">
        <v>209.92</v>
      </c>
      <c r="H7314">
        <v>2100.54</v>
      </c>
      <c r="I7314">
        <v>234.25</v>
      </c>
      <c r="J7314">
        <v>990.36</v>
      </c>
      <c r="K7314">
        <v>4227.75</v>
      </c>
      <c r="L7314">
        <v>0.02</v>
      </c>
      <c r="M7314">
        <v>0</v>
      </c>
      <c r="N7314">
        <v>0</v>
      </c>
    </row>
    <row r="7315" spans="1:14" x14ac:dyDescent="0.2">
      <c r="A7315">
        <v>181</v>
      </c>
      <c r="B7315">
        <v>2003</v>
      </c>
      <c r="C7315">
        <v>4</v>
      </c>
      <c r="D7315" t="s">
        <v>199</v>
      </c>
      <c r="E7315" t="s">
        <v>202</v>
      </c>
      <c r="F7315">
        <v>119.32</v>
      </c>
      <c r="G7315">
        <v>287.83999999999997</v>
      </c>
      <c r="H7315">
        <v>2412.2600000000002</v>
      </c>
      <c r="I7315">
        <v>238.15</v>
      </c>
      <c r="J7315">
        <v>948.96</v>
      </c>
      <c r="K7315">
        <v>3984.75</v>
      </c>
      <c r="L7315">
        <v>0.52</v>
      </c>
      <c r="M7315">
        <v>2</v>
      </c>
      <c r="N7315">
        <v>3861</v>
      </c>
    </row>
    <row r="7316" spans="1:14" x14ac:dyDescent="0.2">
      <c r="A7316">
        <v>181</v>
      </c>
      <c r="B7316">
        <v>2004</v>
      </c>
      <c r="C7316">
        <v>4</v>
      </c>
      <c r="D7316" t="s">
        <v>199</v>
      </c>
      <c r="E7316" t="s">
        <v>202</v>
      </c>
      <c r="F7316">
        <v>118.37</v>
      </c>
      <c r="G7316">
        <v>272.82</v>
      </c>
      <c r="H7316">
        <v>2304.9</v>
      </c>
      <c r="I7316">
        <v>238.27</v>
      </c>
      <c r="J7316">
        <v>987.88</v>
      </c>
      <c r="K7316">
        <v>4146.1099999999997</v>
      </c>
      <c r="L7316">
        <v>0.02</v>
      </c>
      <c r="M7316">
        <v>0</v>
      </c>
      <c r="N7316">
        <v>0</v>
      </c>
    </row>
    <row r="7317" spans="1:14" x14ac:dyDescent="0.2">
      <c r="A7317">
        <v>181</v>
      </c>
      <c r="B7317">
        <v>2005</v>
      </c>
      <c r="C7317">
        <v>4</v>
      </c>
      <c r="D7317" t="s">
        <v>199</v>
      </c>
      <c r="E7317" t="s">
        <v>202</v>
      </c>
      <c r="F7317">
        <v>123.81</v>
      </c>
      <c r="G7317">
        <v>343.86</v>
      </c>
      <c r="H7317">
        <v>2777.36</v>
      </c>
      <c r="I7317">
        <v>235.72</v>
      </c>
      <c r="J7317">
        <v>950.68</v>
      </c>
      <c r="K7317">
        <v>4033.06</v>
      </c>
      <c r="L7317">
        <v>0.02</v>
      </c>
      <c r="M7317">
        <v>0</v>
      </c>
      <c r="N7317">
        <v>0</v>
      </c>
    </row>
    <row r="7318" spans="1:14" x14ac:dyDescent="0.2">
      <c r="A7318">
        <v>181</v>
      </c>
      <c r="B7318">
        <v>2006</v>
      </c>
      <c r="C7318">
        <v>4</v>
      </c>
      <c r="D7318" t="s">
        <v>199</v>
      </c>
      <c r="E7318" t="s">
        <v>202</v>
      </c>
      <c r="F7318">
        <v>120.81</v>
      </c>
      <c r="G7318">
        <v>333.14</v>
      </c>
      <c r="H7318">
        <v>2757.6</v>
      </c>
      <c r="I7318">
        <v>244.21</v>
      </c>
      <c r="J7318">
        <v>1032.3599999999999</v>
      </c>
      <c r="K7318">
        <v>4227.41</v>
      </c>
      <c r="L7318">
        <v>0.02</v>
      </c>
      <c r="M7318">
        <v>0</v>
      </c>
      <c r="N7318">
        <v>0</v>
      </c>
    </row>
    <row r="7319" spans="1:14" x14ac:dyDescent="0.2">
      <c r="A7319">
        <v>181</v>
      </c>
      <c r="B7319">
        <v>2007</v>
      </c>
      <c r="C7319">
        <v>4</v>
      </c>
      <c r="D7319" t="s">
        <v>199</v>
      </c>
      <c r="E7319" t="s">
        <v>202</v>
      </c>
      <c r="F7319">
        <v>122.68</v>
      </c>
      <c r="G7319">
        <v>341.34</v>
      </c>
      <c r="H7319">
        <v>2782.41</v>
      </c>
      <c r="I7319">
        <v>244.56</v>
      </c>
      <c r="J7319">
        <v>1031.24</v>
      </c>
      <c r="K7319">
        <v>4216.75</v>
      </c>
      <c r="L7319">
        <v>0</v>
      </c>
      <c r="M7319">
        <v>0</v>
      </c>
      <c r="N7319">
        <v>0</v>
      </c>
    </row>
    <row r="7320" spans="1:14" x14ac:dyDescent="0.2">
      <c r="A7320">
        <v>181</v>
      </c>
      <c r="B7320">
        <v>2008</v>
      </c>
      <c r="C7320">
        <v>4</v>
      </c>
      <c r="D7320" t="s">
        <v>199</v>
      </c>
      <c r="E7320" t="s">
        <v>202</v>
      </c>
      <c r="F7320">
        <v>135.03</v>
      </c>
      <c r="G7320">
        <v>320.38</v>
      </c>
      <c r="H7320">
        <v>2372.59</v>
      </c>
      <c r="I7320">
        <v>246.14</v>
      </c>
      <c r="J7320">
        <v>1179.76</v>
      </c>
      <c r="K7320">
        <v>4793.01</v>
      </c>
      <c r="L7320">
        <v>0.02</v>
      </c>
      <c r="M7320">
        <v>0</v>
      </c>
      <c r="N7320">
        <v>0</v>
      </c>
    </row>
    <row r="7321" spans="1:14" x14ac:dyDescent="0.2">
      <c r="A7321">
        <v>181</v>
      </c>
      <c r="B7321">
        <v>2009</v>
      </c>
      <c r="C7321">
        <v>4</v>
      </c>
      <c r="D7321" t="s">
        <v>199</v>
      </c>
      <c r="E7321" t="s">
        <v>202</v>
      </c>
      <c r="F7321">
        <v>136.79</v>
      </c>
      <c r="G7321">
        <v>379.16</v>
      </c>
      <c r="H7321">
        <v>2771.76</v>
      </c>
      <c r="I7321">
        <v>246.11</v>
      </c>
      <c r="J7321">
        <v>1072.96</v>
      </c>
      <c r="K7321">
        <v>4359.75</v>
      </c>
      <c r="L7321">
        <v>0</v>
      </c>
      <c r="M7321">
        <v>0</v>
      </c>
      <c r="N7321">
        <v>0</v>
      </c>
    </row>
    <row r="7322" spans="1:14" x14ac:dyDescent="0.2">
      <c r="A7322">
        <v>181</v>
      </c>
      <c r="B7322">
        <v>2010</v>
      </c>
      <c r="C7322">
        <v>4</v>
      </c>
      <c r="D7322" t="s">
        <v>199</v>
      </c>
      <c r="E7322" t="s">
        <v>202</v>
      </c>
      <c r="F7322">
        <v>142.47</v>
      </c>
      <c r="G7322">
        <v>362.48</v>
      </c>
      <c r="H7322">
        <v>2544.33</v>
      </c>
      <c r="I7322">
        <v>247.77</v>
      </c>
      <c r="J7322">
        <v>1132.3</v>
      </c>
      <c r="K7322">
        <v>4570</v>
      </c>
      <c r="L7322">
        <v>0</v>
      </c>
      <c r="M7322">
        <v>0</v>
      </c>
      <c r="N7322">
        <v>0</v>
      </c>
    </row>
    <row r="7323" spans="1:14" x14ac:dyDescent="0.2">
      <c r="A7323">
        <v>181</v>
      </c>
      <c r="B7323">
        <v>2011</v>
      </c>
      <c r="C7323">
        <v>4</v>
      </c>
      <c r="D7323" t="s">
        <v>199</v>
      </c>
      <c r="E7323" t="s">
        <v>202</v>
      </c>
      <c r="F7323">
        <v>143.4</v>
      </c>
      <c r="G7323">
        <v>379.98</v>
      </c>
      <c r="H7323">
        <v>2649.75</v>
      </c>
      <c r="I7323">
        <v>247.76</v>
      </c>
      <c r="J7323">
        <v>1305.74</v>
      </c>
      <c r="K7323">
        <v>5270.22</v>
      </c>
      <c r="L7323">
        <v>0</v>
      </c>
      <c r="M7323">
        <v>0</v>
      </c>
      <c r="N7323">
        <v>0</v>
      </c>
    </row>
    <row r="7324" spans="1:14" x14ac:dyDescent="0.2">
      <c r="A7324">
        <v>181</v>
      </c>
      <c r="B7324">
        <v>2012</v>
      </c>
      <c r="C7324">
        <v>4</v>
      </c>
      <c r="D7324" t="s">
        <v>199</v>
      </c>
      <c r="E7324" t="s">
        <v>202</v>
      </c>
      <c r="F7324">
        <v>143.25</v>
      </c>
      <c r="G7324">
        <v>410.16</v>
      </c>
      <c r="H7324">
        <v>2863.19</v>
      </c>
      <c r="I7324">
        <v>246.99</v>
      </c>
      <c r="J7324">
        <v>1067.08</v>
      </c>
      <c r="K7324">
        <v>4320.2700000000004</v>
      </c>
      <c r="L7324">
        <v>0</v>
      </c>
      <c r="M7324">
        <v>0</v>
      </c>
      <c r="N7324">
        <v>0</v>
      </c>
    </row>
    <row r="7325" spans="1:14" x14ac:dyDescent="0.2">
      <c r="A7325">
        <v>181</v>
      </c>
      <c r="B7325">
        <v>2013</v>
      </c>
      <c r="C7325">
        <v>4</v>
      </c>
      <c r="D7325" t="s">
        <v>199</v>
      </c>
      <c r="E7325" t="s">
        <v>202</v>
      </c>
      <c r="F7325">
        <v>148.44</v>
      </c>
      <c r="G7325">
        <v>417.6</v>
      </c>
      <c r="H7325">
        <v>2813.26</v>
      </c>
      <c r="I7325">
        <v>248.32</v>
      </c>
      <c r="J7325">
        <v>1137.8399999999999</v>
      </c>
      <c r="K7325">
        <v>4582.1499999999996</v>
      </c>
      <c r="L7325">
        <v>0</v>
      </c>
      <c r="M7325">
        <v>0</v>
      </c>
      <c r="N7325">
        <v>0</v>
      </c>
    </row>
    <row r="7326" spans="1:14" x14ac:dyDescent="0.2">
      <c r="A7326">
        <v>181</v>
      </c>
      <c r="B7326">
        <v>2014</v>
      </c>
      <c r="C7326">
        <v>4</v>
      </c>
      <c r="D7326" t="s">
        <v>199</v>
      </c>
      <c r="E7326" t="s">
        <v>202</v>
      </c>
      <c r="F7326">
        <v>151.97999999999999</v>
      </c>
      <c r="G7326">
        <v>423.6</v>
      </c>
      <c r="H7326">
        <v>2787.21</v>
      </c>
      <c r="I7326">
        <v>250.5</v>
      </c>
      <c r="J7326">
        <v>932.92</v>
      </c>
      <c r="K7326">
        <v>3724.23</v>
      </c>
      <c r="L7326">
        <v>0</v>
      </c>
      <c r="M7326">
        <v>0</v>
      </c>
      <c r="N7326">
        <v>0</v>
      </c>
    </row>
    <row r="7327" spans="1:14" x14ac:dyDescent="0.2">
      <c r="A7327">
        <v>181</v>
      </c>
      <c r="B7327">
        <v>2015</v>
      </c>
      <c r="C7327">
        <v>4</v>
      </c>
      <c r="D7327" t="s">
        <v>199</v>
      </c>
      <c r="E7327" t="s">
        <v>202</v>
      </c>
      <c r="F7327">
        <v>158.13999999999999</v>
      </c>
      <c r="G7327">
        <v>401.2</v>
      </c>
      <c r="H7327">
        <v>2536.96</v>
      </c>
      <c r="I7327">
        <v>248.3</v>
      </c>
      <c r="J7327">
        <v>1089.46</v>
      </c>
      <c r="K7327">
        <v>4387.6400000000003</v>
      </c>
      <c r="L7327">
        <v>0</v>
      </c>
      <c r="M7327">
        <v>0</v>
      </c>
      <c r="N7327">
        <v>0</v>
      </c>
    </row>
    <row r="7328" spans="1:14" x14ac:dyDescent="0.2">
      <c r="A7328">
        <v>181</v>
      </c>
      <c r="B7328">
        <v>2016</v>
      </c>
      <c r="C7328">
        <v>4</v>
      </c>
      <c r="D7328" t="s">
        <v>199</v>
      </c>
      <c r="E7328" t="s">
        <v>202</v>
      </c>
      <c r="F7328">
        <v>164.16</v>
      </c>
      <c r="G7328">
        <v>448.36</v>
      </c>
      <c r="H7328">
        <v>2731.24</v>
      </c>
      <c r="I7328">
        <v>248.14</v>
      </c>
      <c r="J7328">
        <v>1210.98</v>
      </c>
      <c r="K7328">
        <v>4880.2299999999996</v>
      </c>
      <c r="L7328">
        <v>0</v>
      </c>
      <c r="M7328">
        <v>0</v>
      </c>
      <c r="N7328">
        <v>0</v>
      </c>
    </row>
    <row r="7329" spans="1:14" x14ac:dyDescent="0.2">
      <c r="A7329">
        <v>181</v>
      </c>
      <c r="B7329">
        <v>2017</v>
      </c>
      <c r="C7329">
        <v>4</v>
      </c>
      <c r="D7329" t="s">
        <v>199</v>
      </c>
      <c r="E7329" t="s">
        <v>202</v>
      </c>
      <c r="F7329">
        <v>165.65</v>
      </c>
      <c r="G7329">
        <v>491.38</v>
      </c>
      <c r="H7329">
        <v>2966.34</v>
      </c>
      <c r="I7329">
        <v>247.65</v>
      </c>
      <c r="J7329">
        <v>1241.3800000000001</v>
      </c>
      <c r="K7329">
        <v>5012.68</v>
      </c>
      <c r="L7329">
        <v>0</v>
      </c>
      <c r="M7329">
        <v>0</v>
      </c>
      <c r="N7329">
        <v>0</v>
      </c>
    </row>
    <row r="7330" spans="1:14" hidden="1" x14ac:dyDescent="0.2">
      <c r="A7330">
        <v>142</v>
      </c>
      <c r="B7330">
        <v>1966</v>
      </c>
      <c r="C7330">
        <v>10</v>
      </c>
      <c r="D7330" t="s">
        <v>160</v>
      </c>
      <c r="E7330" t="s">
        <v>164</v>
      </c>
      <c r="F7330">
        <v>0</v>
      </c>
      <c r="G7330">
        <v>0</v>
      </c>
      <c r="H7330">
        <v>0</v>
      </c>
      <c r="I7330">
        <v>10</v>
      </c>
      <c r="J7330">
        <v>9</v>
      </c>
      <c r="K7330">
        <v>900</v>
      </c>
      <c r="L7330">
        <v>0</v>
      </c>
      <c r="M7330">
        <v>0</v>
      </c>
      <c r="N7330">
        <v>0</v>
      </c>
    </row>
    <row r="7331" spans="1:14" hidden="1" x14ac:dyDescent="0.2">
      <c r="A7331">
        <v>142</v>
      </c>
      <c r="B7331">
        <v>1967</v>
      </c>
      <c r="C7331">
        <v>10</v>
      </c>
      <c r="D7331" t="s">
        <v>160</v>
      </c>
      <c r="E7331" t="s">
        <v>164</v>
      </c>
      <c r="F7331">
        <v>0</v>
      </c>
      <c r="G7331">
        <v>0</v>
      </c>
      <c r="H7331">
        <v>0</v>
      </c>
      <c r="I7331">
        <v>19</v>
      </c>
      <c r="J7331">
        <v>19</v>
      </c>
      <c r="K7331">
        <v>1000</v>
      </c>
      <c r="L7331">
        <v>0</v>
      </c>
      <c r="M7331">
        <v>0</v>
      </c>
      <c r="N7331">
        <v>0</v>
      </c>
    </row>
    <row r="7332" spans="1:14" hidden="1" x14ac:dyDescent="0.2">
      <c r="A7332">
        <v>142</v>
      </c>
      <c r="B7332">
        <v>1968</v>
      </c>
      <c r="C7332">
        <v>10</v>
      </c>
      <c r="D7332" t="s">
        <v>160</v>
      </c>
      <c r="E7332" t="s">
        <v>164</v>
      </c>
      <c r="F7332">
        <v>0</v>
      </c>
      <c r="G7332">
        <v>0</v>
      </c>
      <c r="H7332">
        <v>0</v>
      </c>
      <c r="I7332">
        <v>13.2</v>
      </c>
      <c r="J7332">
        <v>12</v>
      </c>
      <c r="K7332">
        <v>909.09</v>
      </c>
      <c r="L7332">
        <v>0</v>
      </c>
      <c r="M7332">
        <v>0</v>
      </c>
      <c r="N7332">
        <v>0</v>
      </c>
    </row>
    <row r="7333" spans="1:14" hidden="1" x14ac:dyDescent="0.2">
      <c r="A7333">
        <v>142</v>
      </c>
      <c r="B7333">
        <v>1969</v>
      </c>
      <c r="C7333">
        <v>10</v>
      </c>
      <c r="D7333" t="s">
        <v>160</v>
      </c>
      <c r="E7333" t="s">
        <v>164</v>
      </c>
      <c r="F7333">
        <v>0</v>
      </c>
      <c r="G7333">
        <v>0</v>
      </c>
      <c r="H7333">
        <v>0</v>
      </c>
      <c r="I7333">
        <v>10</v>
      </c>
      <c r="J7333">
        <v>10</v>
      </c>
      <c r="K7333">
        <v>1000</v>
      </c>
      <c r="L7333">
        <v>0</v>
      </c>
      <c r="M7333">
        <v>0</v>
      </c>
      <c r="N7333">
        <v>0</v>
      </c>
    </row>
    <row r="7334" spans="1:14" hidden="1" x14ac:dyDescent="0.2">
      <c r="A7334">
        <v>142</v>
      </c>
      <c r="B7334">
        <v>1970</v>
      </c>
      <c r="C7334">
        <v>10</v>
      </c>
      <c r="D7334" t="s">
        <v>160</v>
      </c>
      <c r="E7334" t="s">
        <v>164</v>
      </c>
      <c r="F7334">
        <v>0</v>
      </c>
      <c r="G7334">
        <v>0</v>
      </c>
      <c r="H7334">
        <v>0</v>
      </c>
      <c r="I7334">
        <v>12</v>
      </c>
      <c r="J7334">
        <v>16</v>
      </c>
      <c r="K7334">
        <v>1333.33</v>
      </c>
      <c r="L7334">
        <v>0</v>
      </c>
      <c r="M7334">
        <v>0</v>
      </c>
      <c r="N7334">
        <v>0</v>
      </c>
    </row>
    <row r="7335" spans="1:14" hidden="1" x14ac:dyDescent="0.2">
      <c r="A7335">
        <v>142</v>
      </c>
      <c r="B7335">
        <v>1971</v>
      </c>
      <c r="C7335">
        <v>10</v>
      </c>
      <c r="D7335" t="s">
        <v>160</v>
      </c>
      <c r="E7335" t="s">
        <v>164</v>
      </c>
      <c r="F7335">
        <v>0</v>
      </c>
      <c r="G7335">
        <v>0</v>
      </c>
      <c r="H7335">
        <v>0</v>
      </c>
      <c r="I7335">
        <v>11</v>
      </c>
      <c r="J7335">
        <v>13</v>
      </c>
      <c r="K7335">
        <v>1181.82</v>
      </c>
      <c r="L7335">
        <v>0</v>
      </c>
      <c r="M7335">
        <v>0</v>
      </c>
      <c r="N7335">
        <v>0</v>
      </c>
    </row>
    <row r="7336" spans="1:14" hidden="1" x14ac:dyDescent="0.2">
      <c r="A7336">
        <v>142</v>
      </c>
      <c r="B7336">
        <v>1972</v>
      </c>
      <c r="C7336">
        <v>10</v>
      </c>
      <c r="D7336" t="s">
        <v>160</v>
      </c>
      <c r="E7336" t="s">
        <v>164</v>
      </c>
      <c r="F7336">
        <v>0</v>
      </c>
      <c r="G7336">
        <v>0</v>
      </c>
      <c r="H7336">
        <v>0</v>
      </c>
      <c r="I7336">
        <v>13</v>
      </c>
      <c r="J7336">
        <v>15</v>
      </c>
      <c r="K7336">
        <v>1153.8499999999999</v>
      </c>
      <c r="L7336">
        <v>0</v>
      </c>
      <c r="M7336">
        <v>0</v>
      </c>
      <c r="N7336">
        <v>0</v>
      </c>
    </row>
    <row r="7337" spans="1:14" hidden="1" x14ac:dyDescent="0.2">
      <c r="A7337">
        <v>142</v>
      </c>
      <c r="B7337">
        <v>1973</v>
      </c>
      <c r="C7337">
        <v>10</v>
      </c>
      <c r="D7337" t="s">
        <v>160</v>
      </c>
      <c r="E7337" t="s">
        <v>164</v>
      </c>
      <c r="F7337">
        <v>0</v>
      </c>
      <c r="G7337">
        <v>0</v>
      </c>
      <c r="H7337">
        <v>0</v>
      </c>
      <c r="I7337">
        <v>39</v>
      </c>
      <c r="J7337">
        <v>28</v>
      </c>
      <c r="K7337">
        <v>717.95</v>
      </c>
      <c r="L7337">
        <v>0</v>
      </c>
      <c r="M7337">
        <v>0</v>
      </c>
      <c r="N7337">
        <v>0</v>
      </c>
    </row>
    <row r="7338" spans="1:14" hidden="1" x14ac:dyDescent="0.2">
      <c r="A7338">
        <v>142</v>
      </c>
      <c r="B7338">
        <v>1974</v>
      </c>
      <c r="C7338">
        <v>10</v>
      </c>
      <c r="D7338" t="s">
        <v>160</v>
      </c>
      <c r="E7338" t="s">
        <v>164</v>
      </c>
      <c r="F7338">
        <v>0</v>
      </c>
      <c r="G7338">
        <v>0</v>
      </c>
      <c r="H7338">
        <v>0</v>
      </c>
      <c r="I7338">
        <v>16</v>
      </c>
      <c r="J7338">
        <v>19</v>
      </c>
      <c r="K7338">
        <v>1187.5</v>
      </c>
      <c r="L7338">
        <v>0</v>
      </c>
      <c r="M7338">
        <v>0</v>
      </c>
      <c r="N7338">
        <v>0</v>
      </c>
    </row>
    <row r="7339" spans="1:14" hidden="1" x14ac:dyDescent="0.2">
      <c r="A7339">
        <v>142</v>
      </c>
      <c r="B7339">
        <v>1975</v>
      </c>
      <c r="C7339">
        <v>10</v>
      </c>
      <c r="D7339" t="s">
        <v>160</v>
      </c>
      <c r="E7339" t="s">
        <v>164</v>
      </c>
      <c r="F7339">
        <v>0</v>
      </c>
      <c r="G7339">
        <v>0</v>
      </c>
      <c r="H7339">
        <v>0</v>
      </c>
      <c r="I7339">
        <v>24</v>
      </c>
      <c r="J7339">
        <v>24.5</v>
      </c>
      <c r="K7339">
        <v>1020.83</v>
      </c>
      <c r="L7339">
        <v>0</v>
      </c>
      <c r="M7339">
        <v>0</v>
      </c>
      <c r="N7339">
        <v>0</v>
      </c>
    </row>
    <row r="7340" spans="1:14" hidden="1" x14ac:dyDescent="0.2">
      <c r="A7340">
        <v>142</v>
      </c>
      <c r="B7340">
        <v>1976</v>
      </c>
      <c r="C7340">
        <v>10</v>
      </c>
      <c r="D7340" t="s">
        <v>160</v>
      </c>
      <c r="E7340" t="s">
        <v>164</v>
      </c>
      <c r="F7340">
        <v>0</v>
      </c>
      <c r="G7340">
        <v>0</v>
      </c>
      <c r="H7340">
        <v>0</v>
      </c>
      <c r="I7340">
        <v>15.5</v>
      </c>
      <c r="J7340">
        <v>14.5</v>
      </c>
      <c r="K7340">
        <v>935.48</v>
      </c>
      <c r="L7340">
        <v>0</v>
      </c>
      <c r="M7340">
        <v>0</v>
      </c>
      <c r="N7340">
        <v>0</v>
      </c>
    </row>
    <row r="7341" spans="1:14" hidden="1" x14ac:dyDescent="0.2">
      <c r="A7341">
        <v>142</v>
      </c>
      <c r="B7341">
        <v>1977</v>
      </c>
      <c r="C7341">
        <v>10</v>
      </c>
      <c r="D7341" t="s">
        <v>160</v>
      </c>
      <c r="E7341" t="s">
        <v>164</v>
      </c>
      <c r="F7341">
        <v>0</v>
      </c>
      <c r="G7341">
        <v>0</v>
      </c>
      <c r="H7341">
        <v>0</v>
      </c>
      <c r="I7341">
        <v>9.8000000000000007</v>
      </c>
      <c r="J7341">
        <v>10.6</v>
      </c>
      <c r="K7341">
        <v>1081.6300000000001</v>
      </c>
      <c r="L7341">
        <v>0</v>
      </c>
      <c r="M7341">
        <v>0</v>
      </c>
      <c r="N7341">
        <v>0</v>
      </c>
    </row>
    <row r="7342" spans="1:14" hidden="1" x14ac:dyDescent="0.2">
      <c r="A7342">
        <v>142</v>
      </c>
      <c r="B7342">
        <v>1978</v>
      </c>
      <c r="C7342">
        <v>10</v>
      </c>
      <c r="D7342" t="s">
        <v>160</v>
      </c>
      <c r="E7342" t="s">
        <v>164</v>
      </c>
      <c r="F7342">
        <v>0</v>
      </c>
      <c r="G7342">
        <v>0</v>
      </c>
      <c r="H7342">
        <v>0</v>
      </c>
      <c r="I7342">
        <v>14.8</v>
      </c>
      <c r="J7342">
        <v>18.100000000000001</v>
      </c>
      <c r="K7342">
        <v>1222.97</v>
      </c>
      <c r="L7342">
        <v>0</v>
      </c>
      <c r="M7342">
        <v>0</v>
      </c>
      <c r="N7342">
        <v>0</v>
      </c>
    </row>
    <row r="7343" spans="1:14" hidden="1" x14ac:dyDescent="0.2">
      <c r="A7343">
        <v>142</v>
      </c>
      <c r="B7343">
        <v>1979</v>
      </c>
      <c r="C7343">
        <v>10</v>
      </c>
      <c r="D7343" t="s">
        <v>160</v>
      </c>
      <c r="E7343" t="s">
        <v>164</v>
      </c>
      <c r="F7343">
        <v>0</v>
      </c>
      <c r="G7343">
        <v>0</v>
      </c>
      <c r="H7343">
        <v>0</v>
      </c>
      <c r="I7343">
        <v>30</v>
      </c>
      <c r="J7343">
        <v>32</v>
      </c>
      <c r="K7343">
        <v>1066.67</v>
      </c>
      <c r="L7343">
        <v>0</v>
      </c>
      <c r="M7343">
        <v>0</v>
      </c>
      <c r="N7343">
        <v>0</v>
      </c>
    </row>
    <row r="7344" spans="1:14" hidden="1" x14ac:dyDescent="0.2">
      <c r="A7344">
        <v>142</v>
      </c>
      <c r="B7344">
        <v>1980</v>
      </c>
      <c r="C7344">
        <v>10</v>
      </c>
      <c r="D7344" t="s">
        <v>160</v>
      </c>
      <c r="E7344" t="s">
        <v>164</v>
      </c>
      <c r="F7344">
        <v>0</v>
      </c>
      <c r="G7344">
        <v>0</v>
      </c>
      <c r="H7344">
        <v>0</v>
      </c>
      <c r="I7344">
        <v>13.7</v>
      </c>
      <c r="J7344">
        <v>16.5</v>
      </c>
      <c r="K7344">
        <v>1204.3800000000001</v>
      </c>
      <c r="L7344">
        <v>0</v>
      </c>
      <c r="M7344">
        <v>0</v>
      </c>
      <c r="N7344">
        <v>0</v>
      </c>
    </row>
    <row r="7345" spans="1:14" hidden="1" x14ac:dyDescent="0.2">
      <c r="A7345">
        <v>142</v>
      </c>
      <c r="B7345">
        <v>1981</v>
      </c>
      <c r="C7345">
        <v>10</v>
      </c>
      <c r="D7345" t="s">
        <v>160</v>
      </c>
      <c r="E7345" t="s">
        <v>164</v>
      </c>
      <c r="F7345">
        <v>0</v>
      </c>
      <c r="G7345">
        <v>0</v>
      </c>
      <c r="H7345">
        <v>0</v>
      </c>
      <c r="I7345">
        <v>13.8</v>
      </c>
      <c r="J7345">
        <v>22.9</v>
      </c>
      <c r="K7345">
        <v>1659.42</v>
      </c>
      <c r="L7345">
        <v>0</v>
      </c>
      <c r="M7345">
        <v>0</v>
      </c>
      <c r="N7345">
        <v>0</v>
      </c>
    </row>
    <row r="7346" spans="1:14" hidden="1" x14ac:dyDescent="0.2">
      <c r="A7346">
        <v>142</v>
      </c>
      <c r="B7346">
        <v>1982</v>
      </c>
      <c r="C7346">
        <v>10</v>
      </c>
      <c r="D7346" t="s">
        <v>160</v>
      </c>
      <c r="E7346" t="s">
        <v>164</v>
      </c>
      <c r="F7346">
        <v>0</v>
      </c>
      <c r="G7346">
        <v>0</v>
      </c>
      <c r="H7346">
        <v>0</v>
      </c>
      <c r="I7346">
        <v>14</v>
      </c>
      <c r="J7346">
        <v>26</v>
      </c>
      <c r="K7346">
        <v>1857.14</v>
      </c>
      <c r="L7346">
        <v>0</v>
      </c>
      <c r="M7346">
        <v>0</v>
      </c>
      <c r="N7346">
        <v>0</v>
      </c>
    </row>
    <row r="7347" spans="1:14" hidden="1" x14ac:dyDescent="0.2">
      <c r="A7347">
        <v>142</v>
      </c>
      <c r="B7347">
        <v>1983</v>
      </c>
      <c r="C7347">
        <v>10</v>
      </c>
      <c r="D7347" t="s">
        <v>160</v>
      </c>
      <c r="E7347" t="s">
        <v>164</v>
      </c>
      <c r="F7347">
        <v>0</v>
      </c>
      <c r="G7347">
        <v>0</v>
      </c>
      <c r="H7347">
        <v>0</v>
      </c>
      <c r="I7347">
        <v>11.7</v>
      </c>
      <c r="J7347">
        <v>18.600000000000001</v>
      </c>
      <c r="K7347">
        <v>1589.74</v>
      </c>
      <c r="L7347">
        <v>0</v>
      </c>
      <c r="M7347">
        <v>0</v>
      </c>
      <c r="N7347">
        <v>0</v>
      </c>
    </row>
    <row r="7348" spans="1:14" hidden="1" x14ac:dyDescent="0.2">
      <c r="A7348">
        <v>142</v>
      </c>
      <c r="B7348">
        <v>1984</v>
      </c>
      <c r="C7348">
        <v>10</v>
      </c>
      <c r="D7348" t="s">
        <v>160</v>
      </c>
      <c r="E7348" t="s">
        <v>164</v>
      </c>
      <c r="F7348">
        <v>0</v>
      </c>
      <c r="G7348">
        <v>0</v>
      </c>
      <c r="H7348">
        <v>0</v>
      </c>
      <c r="I7348">
        <v>10.4</v>
      </c>
      <c r="J7348">
        <v>16.8</v>
      </c>
      <c r="K7348">
        <v>1615.38</v>
      </c>
      <c r="L7348">
        <v>0</v>
      </c>
      <c r="M7348">
        <v>0</v>
      </c>
      <c r="N7348">
        <v>0</v>
      </c>
    </row>
    <row r="7349" spans="1:14" hidden="1" x14ac:dyDescent="0.2">
      <c r="A7349">
        <v>142</v>
      </c>
      <c r="B7349">
        <v>1985</v>
      </c>
      <c r="C7349">
        <v>10</v>
      </c>
      <c r="D7349" t="s">
        <v>160</v>
      </c>
      <c r="E7349" t="s">
        <v>164</v>
      </c>
      <c r="F7349">
        <v>0</v>
      </c>
      <c r="G7349">
        <v>0</v>
      </c>
      <c r="H7349">
        <v>0</v>
      </c>
      <c r="I7349">
        <v>12</v>
      </c>
      <c r="J7349">
        <v>26.5</v>
      </c>
      <c r="K7349">
        <v>2208.33</v>
      </c>
      <c r="L7349">
        <v>0</v>
      </c>
      <c r="M7349">
        <v>0</v>
      </c>
      <c r="N7349">
        <v>0</v>
      </c>
    </row>
    <row r="7350" spans="1:14" hidden="1" x14ac:dyDescent="0.2">
      <c r="A7350">
        <v>142</v>
      </c>
      <c r="B7350">
        <v>1986</v>
      </c>
      <c r="C7350">
        <v>10</v>
      </c>
      <c r="D7350" t="s">
        <v>160</v>
      </c>
      <c r="E7350" t="s">
        <v>164</v>
      </c>
      <c r="F7350">
        <v>0</v>
      </c>
      <c r="G7350">
        <v>0</v>
      </c>
      <c r="H7350">
        <v>0</v>
      </c>
      <c r="I7350">
        <v>12</v>
      </c>
      <c r="J7350">
        <v>22</v>
      </c>
      <c r="K7350">
        <v>1833.33</v>
      </c>
      <c r="L7350">
        <v>0</v>
      </c>
      <c r="M7350">
        <v>0</v>
      </c>
      <c r="N7350">
        <v>0</v>
      </c>
    </row>
    <row r="7351" spans="1:14" hidden="1" x14ac:dyDescent="0.2">
      <c r="A7351">
        <v>142</v>
      </c>
      <c r="B7351">
        <v>1987</v>
      </c>
      <c r="C7351">
        <v>10</v>
      </c>
      <c r="D7351" t="s">
        <v>160</v>
      </c>
      <c r="E7351" t="s">
        <v>164</v>
      </c>
      <c r="F7351">
        <v>0</v>
      </c>
      <c r="G7351">
        <v>0</v>
      </c>
      <c r="H7351">
        <v>0</v>
      </c>
      <c r="I7351">
        <v>12</v>
      </c>
      <c r="J7351">
        <v>22</v>
      </c>
      <c r="K7351">
        <v>1833.33</v>
      </c>
      <c r="L7351">
        <v>0</v>
      </c>
      <c r="M7351">
        <v>0</v>
      </c>
      <c r="N7351">
        <v>0</v>
      </c>
    </row>
    <row r="7352" spans="1:14" hidden="1" x14ac:dyDescent="0.2">
      <c r="A7352">
        <v>142</v>
      </c>
      <c r="B7352">
        <v>1988</v>
      </c>
      <c r="C7352">
        <v>10</v>
      </c>
      <c r="D7352" t="s">
        <v>160</v>
      </c>
      <c r="E7352" t="s">
        <v>164</v>
      </c>
      <c r="F7352">
        <v>0</v>
      </c>
      <c r="G7352">
        <v>0</v>
      </c>
      <c r="H7352">
        <v>0</v>
      </c>
      <c r="I7352">
        <v>8.1999999999999993</v>
      </c>
      <c r="J7352">
        <v>18.399999999999999</v>
      </c>
      <c r="K7352">
        <v>2243.9</v>
      </c>
      <c r="L7352">
        <v>0</v>
      </c>
      <c r="M7352">
        <v>0</v>
      </c>
      <c r="N7352">
        <v>0</v>
      </c>
    </row>
    <row r="7353" spans="1:14" hidden="1" x14ac:dyDescent="0.2">
      <c r="A7353">
        <v>142</v>
      </c>
      <c r="B7353">
        <v>1989</v>
      </c>
      <c r="C7353">
        <v>10</v>
      </c>
      <c r="D7353" t="s">
        <v>160</v>
      </c>
      <c r="E7353" t="s">
        <v>164</v>
      </c>
      <c r="F7353">
        <v>0</v>
      </c>
      <c r="G7353">
        <v>0</v>
      </c>
      <c r="H7353">
        <v>0</v>
      </c>
      <c r="I7353">
        <v>8.6</v>
      </c>
      <c r="J7353">
        <v>18.399999999999999</v>
      </c>
      <c r="K7353">
        <v>2139.5300000000002</v>
      </c>
      <c r="L7353">
        <v>0</v>
      </c>
      <c r="M7353">
        <v>0</v>
      </c>
      <c r="N7353">
        <v>0</v>
      </c>
    </row>
    <row r="7354" spans="1:14" hidden="1" x14ac:dyDescent="0.2">
      <c r="A7354">
        <v>142</v>
      </c>
      <c r="B7354">
        <v>1990</v>
      </c>
      <c r="C7354">
        <v>10</v>
      </c>
      <c r="D7354" t="s">
        <v>160</v>
      </c>
      <c r="E7354" t="s">
        <v>164</v>
      </c>
      <c r="F7354">
        <v>0</v>
      </c>
      <c r="G7354">
        <v>0</v>
      </c>
      <c r="H7354">
        <v>0</v>
      </c>
      <c r="I7354">
        <v>20.27</v>
      </c>
      <c r="J7354">
        <v>48.15</v>
      </c>
      <c r="K7354">
        <v>2375.4299999999998</v>
      </c>
      <c r="L7354">
        <v>0.06</v>
      </c>
      <c r="M7354">
        <v>0.09</v>
      </c>
      <c r="N7354">
        <v>1500</v>
      </c>
    </row>
    <row r="7355" spans="1:14" hidden="1" x14ac:dyDescent="0.2">
      <c r="A7355">
        <v>142</v>
      </c>
      <c r="B7355">
        <v>1991</v>
      </c>
      <c r="C7355">
        <v>10</v>
      </c>
      <c r="D7355" t="s">
        <v>160</v>
      </c>
      <c r="E7355" t="s">
        <v>164</v>
      </c>
      <c r="F7355">
        <v>0</v>
      </c>
      <c r="G7355">
        <v>0</v>
      </c>
      <c r="H7355">
        <v>0</v>
      </c>
      <c r="I7355">
        <v>9.86</v>
      </c>
      <c r="J7355">
        <v>24.82</v>
      </c>
      <c r="K7355">
        <v>2517.2399999999998</v>
      </c>
      <c r="L7355">
        <v>0.02</v>
      </c>
      <c r="M7355">
        <v>0.01</v>
      </c>
      <c r="N7355">
        <v>500</v>
      </c>
    </row>
    <row r="7356" spans="1:14" hidden="1" x14ac:dyDescent="0.2">
      <c r="A7356">
        <v>142</v>
      </c>
      <c r="B7356">
        <v>1992</v>
      </c>
      <c r="C7356">
        <v>10</v>
      </c>
      <c r="D7356" t="s">
        <v>160</v>
      </c>
      <c r="E7356" t="s">
        <v>164</v>
      </c>
      <c r="F7356">
        <v>0</v>
      </c>
      <c r="G7356">
        <v>0</v>
      </c>
      <c r="H7356">
        <v>0</v>
      </c>
      <c r="I7356">
        <v>19.75</v>
      </c>
      <c r="J7356">
        <v>45.17</v>
      </c>
      <c r="K7356">
        <v>2287.09</v>
      </c>
      <c r="L7356">
        <v>0.02</v>
      </c>
      <c r="M7356">
        <v>0.02</v>
      </c>
      <c r="N7356">
        <v>1000</v>
      </c>
    </row>
    <row r="7357" spans="1:14" hidden="1" x14ac:dyDescent="0.2">
      <c r="A7357">
        <v>142</v>
      </c>
      <c r="B7357">
        <v>1993</v>
      </c>
      <c r="C7357">
        <v>10</v>
      </c>
      <c r="D7357" t="s">
        <v>160</v>
      </c>
      <c r="E7357" t="s">
        <v>164</v>
      </c>
      <c r="F7357">
        <v>0</v>
      </c>
      <c r="G7357">
        <v>0</v>
      </c>
      <c r="H7357">
        <v>0</v>
      </c>
      <c r="I7357">
        <v>13.19</v>
      </c>
      <c r="J7357">
        <v>22.66</v>
      </c>
      <c r="K7357">
        <v>1717.97</v>
      </c>
      <c r="L7357">
        <v>0.09</v>
      </c>
      <c r="M7357">
        <v>0.1</v>
      </c>
      <c r="N7357">
        <v>1111.1099999999999</v>
      </c>
    </row>
    <row r="7358" spans="1:14" hidden="1" x14ac:dyDescent="0.2">
      <c r="A7358">
        <v>142</v>
      </c>
      <c r="B7358">
        <v>1994</v>
      </c>
      <c r="C7358">
        <v>10</v>
      </c>
      <c r="D7358" t="s">
        <v>160</v>
      </c>
      <c r="E7358" t="s">
        <v>164</v>
      </c>
      <c r="F7358">
        <v>0</v>
      </c>
      <c r="G7358">
        <v>0</v>
      </c>
      <c r="H7358">
        <v>0</v>
      </c>
      <c r="I7358">
        <v>13.67</v>
      </c>
      <c r="J7358">
        <v>35.799999999999997</v>
      </c>
      <c r="K7358">
        <v>2618.87</v>
      </c>
      <c r="L7358">
        <v>0.02</v>
      </c>
      <c r="M7358">
        <v>0.02</v>
      </c>
      <c r="N7358">
        <v>1000</v>
      </c>
    </row>
    <row r="7359" spans="1:14" hidden="1" x14ac:dyDescent="0.2">
      <c r="A7359">
        <v>142</v>
      </c>
      <c r="B7359">
        <v>1995</v>
      </c>
      <c r="C7359">
        <v>10</v>
      </c>
      <c r="D7359" t="s">
        <v>160</v>
      </c>
      <c r="E7359" t="s">
        <v>164</v>
      </c>
      <c r="F7359">
        <v>0</v>
      </c>
      <c r="G7359">
        <v>0</v>
      </c>
      <c r="H7359">
        <v>0</v>
      </c>
      <c r="I7359">
        <v>15.35</v>
      </c>
      <c r="J7359">
        <v>38.4</v>
      </c>
      <c r="K7359">
        <v>2501.63</v>
      </c>
      <c r="L7359">
        <v>0.04</v>
      </c>
      <c r="M7359">
        <v>0.03</v>
      </c>
      <c r="N7359">
        <v>750</v>
      </c>
    </row>
    <row r="7360" spans="1:14" hidden="1" x14ac:dyDescent="0.2">
      <c r="A7360">
        <v>142</v>
      </c>
      <c r="B7360">
        <v>1996</v>
      </c>
      <c r="C7360">
        <v>10</v>
      </c>
      <c r="D7360" t="s">
        <v>160</v>
      </c>
      <c r="E7360" t="s">
        <v>164</v>
      </c>
      <c r="F7360">
        <v>0</v>
      </c>
      <c r="G7360">
        <v>0</v>
      </c>
      <c r="H7360">
        <v>0</v>
      </c>
      <c r="I7360">
        <v>11.92</v>
      </c>
      <c r="J7360">
        <v>32.67</v>
      </c>
      <c r="K7360">
        <v>2740.77</v>
      </c>
      <c r="L7360">
        <v>0.02</v>
      </c>
      <c r="M7360">
        <v>0.02</v>
      </c>
      <c r="N7360">
        <v>1000</v>
      </c>
    </row>
    <row r="7361" spans="1:14" hidden="1" x14ac:dyDescent="0.2">
      <c r="A7361">
        <v>142</v>
      </c>
      <c r="B7361">
        <v>1997</v>
      </c>
      <c r="C7361">
        <v>10</v>
      </c>
      <c r="D7361" t="s">
        <v>160</v>
      </c>
      <c r="E7361" t="s">
        <v>164</v>
      </c>
      <c r="F7361">
        <v>0</v>
      </c>
      <c r="G7361">
        <v>0</v>
      </c>
      <c r="H7361">
        <v>0</v>
      </c>
      <c r="I7361">
        <v>12.49</v>
      </c>
      <c r="J7361">
        <v>31.22</v>
      </c>
      <c r="K7361">
        <v>2499.6</v>
      </c>
      <c r="L7361">
        <v>0.01</v>
      </c>
      <c r="M7361">
        <v>0.01</v>
      </c>
      <c r="N7361">
        <v>1000</v>
      </c>
    </row>
    <row r="7362" spans="1:14" hidden="1" x14ac:dyDescent="0.2">
      <c r="A7362">
        <v>142</v>
      </c>
      <c r="B7362">
        <v>1998</v>
      </c>
      <c r="C7362">
        <v>10</v>
      </c>
      <c r="D7362" t="s">
        <v>160</v>
      </c>
      <c r="E7362" t="s">
        <v>164</v>
      </c>
      <c r="F7362">
        <v>0</v>
      </c>
      <c r="G7362">
        <v>0</v>
      </c>
      <c r="H7362">
        <v>0</v>
      </c>
      <c r="I7362">
        <v>16.600000000000001</v>
      </c>
      <c r="J7362">
        <v>41.29</v>
      </c>
      <c r="K7362">
        <v>2487.35</v>
      </c>
      <c r="L7362">
        <v>0</v>
      </c>
      <c r="M7362">
        <v>0</v>
      </c>
      <c r="N7362">
        <v>0</v>
      </c>
    </row>
    <row r="7363" spans="1:14" hidden="1" x14ac:dyDescent="0.2">
      <c r="A7363">
        <v>142</v>
      </c>
      <c r="B7363">
        <v>1999</v>
      </c>
      <c r="C7363">
        <v>10</v>
      </c>
      <c r="D7363" t="s">
        <v>160</v>
      </c>
      <c r="E7363" t="s">
        <v>164</v>
      </c>
      <c r="F7363">
        <v>0</v>
      </c>
      <c r="G7363">
        <v>0</v>
      </c>
      <c r="H7363">
        <v>0</v>
      </c>
      <c r="I7363">
        <v>19.329999999999998</v>
      </c>
      <c r="J7363">
        <v>49.11</v>
      </c>
      <c r="K7363">
        <v>2540.61</v>
      </c>
      <c r="L7363">
        <v>0.03</v>
      </c>
      <c r="M7363">
        <v>0.03</v>
      </c>
      <c r="N7363">
        <v>1000</v>
      </c>
    </row>
    <row r="7364" spans="1:14" x14ac:dyDescent="0.2">
      <c r="A7364">
        <v>156</v>
      </c>
      <c r="B7364">
        <v>2000</v>
      </c>
      <c r="C7364">
        <v>10</v>
      </c>
      <c r="D7364" t="s">
        <v>160</v>
      </c>
      <c r="E7364" t="s">
        <v>178</v>
      </c>
      <c r="F7364">
        <v>0</v>
      </c>
      <c r="G7364">
        <v>0</v>
      </c>
      <c r="H7364">
        <v>0</v>
      </c>
      <c r="I7364">
        <v>46.85</v>
      </c>
      <c r="J7364">
        <v>101.72</v>
      </c>
      <c r="K7364">
        <v>2171.1799999999998</v>
      </c>
      <c r="L7364">
        <v>0.01</v>
      </c>
      <c r="M7364">
        <v>0.01</v>
      </c>
      <c r="N7364">
        <v>1000</v>
      </c>
    </row>
    <row r="7365" spans="1:14" x14ac:dyDescent="0.2">
      <c r="A7365">
        <v>156</v>
      </c>
      <c r="B7365">
        <v>2001</v>
      </c>
      <c r="C7365">
        <v>10</v>
      </c>
      <c r="D7365" t="s">
        <v>160</v>
      </c>
      <c r="E7365" t="s">
        <v>178</v>
      </c>
      <c r="F7365">
        <v>0</v>
      </c>
      <c r="G7365">
        <v>0</v>
      </c>
      <c r="H7365">
        <v>0</v>
      </c>
      <c r="I7365">
        <v>38.46</v>
      </c>
      <c r="J7365">
        <v>104.49</v>
      </c>
      <c r="K7365">
        <v>2716.85</v>
      </c>
      <c r="L7365">
        <v>0.01</v>
      </c>
      <c r="M7365">
        <v>0.01</v>
      </c>
      <c r="N7365">
        <v>1000</v>
      </c>
    </row>
    <row r="7366" spans="1:14" x14ac:dyDescent="0.2">
      <c r="A7366">
        <v>156</v>
      </c>
      <c r="B7366">
        <v>2002</v>
      </c>
      <c r="C7366">
        <v>10</v>
      </c>
      <c r="D7366" t="s">
        <v>160</v>
      </c>
      <c r="E7366" t="s">
        <v>178</v>
      </c>
      <c r="F7366">
        <v>0</v>
      </c>
      <c r="G7366">
        <v>0</v>
      </c>
      <c r="H7366">
        <v>0</v>
      </c>
      <c r="I7366">
        <v>40.64</v>
      </c>
      <c r="J7366">
        <v>80.099999999999994</v>
      </c>
      <c r="K7366">
        <v>1970.96</v>
      </c>
      <c r="L7366">
        <v>0.01</v>
      </c>
      <c r="M7366">
        <v>0.01</v>
      </c>
      <c r="N7366">
        <v>1000</v>
      </c>
    </row>
    <row r="7367" spans="1:14" x14ac:dyDescent="0.2">
      <c r="A7367">
        <v>156</v>
      </c>
      <c r="B7367">
        <v>2003</v>
      </c>
      <c r="C7367">
        <v>10</v>
      </c>
      <c r="D7367" t="s">
        <v>160</v>
      </c>
      <c r="E7367" t="s">
        <v>178</v>
      </c>
      <c r="F7367">
        <v>0</v>
      </c>
      <c r="G7367">
        <v>0</v>
      </c>
      <c r="H7367">
        <v>0</v>
      </c>
      <c r="I7367">
        <v>36.840000000000003</v>
      </c>
      <c r="J7367">
        <v>93.1</v>
      </c>
      <c r="K7367">
        <v>2527.14</v>
      </c>
      <c r="L7367">
        <v>0.01</v>
      </c>
      <c r="M7367">
        <v>0.01</v>
      </c>
      <c r="N7367">
        <v>1000</v>
      </c>
    </row>
    <row r="7368" spans="1:14" x14ac:dyDescent="0.2">
      <c r="A7368">
        <v>156</v>
      </c>
      <c r="B7368">
        <v>2004</v>
      </c>
      <c r="C7368">
        <v>10</v>
      </c>
      <c r="D7368" t="s">
        <v>160</v>
      </c>
      <c r="E7368" t="s">
        <v>178</v>
      </c>
      <c r="F7368">
        <v>0</v>
      </c>
      <c r="G7368">
        <v>0</v>
      </c>
      <c r="H7368">
        <v>0</v>
      </c>
      <c r="I7368">
        <v>34.4</v>
      </c>
      <c r="J7368">
        <v>76.13</v>
      </c>
      <c r="K7368">
        <v>2213.08</v>
      </c>
      <c r="L7368">
        <v>0</v>
      </c>
      <c r="M7368">
        <v>0.01</v>
      </c>
      <c r="N7368">
        <v>0</v>
      </c>
    </row>
    <row r="7369" spans="1:14" x14ac:dyDescent="0.2">
      <c r="A7369">
        <v>156</v>
      </c>
      <c r="B7369">
        <v>2005</v>
      </c>
      <c r="C7369">
        <v>10</v>
      </c>
      <c r="D7369" t="s">
        <v>160</v>
      </c>
      <c r="E7369" t="s">
        <v>178</v>
      </c>
      <c r="F7369">
        <v>0</v>
      </c>
      <c r="G7369">
        <v>0</v>
      </c>
      <c r="H7369">
        <v>0</v>
      </c>
      <c r="I7369">
        <v>35.840000000000003</v>
      </c>
      <c r="J7369">
        <v>75.319999999999993</v>
      </c>
      <c r="K7369">
        <v>2101.56</v>
      </c>
      <c r="L7369">
        <v>0.01</v>
      </c>
      <c r="M7369">
        <v>0.01</v>
      </c>
      <c r="N7369">
        <v>1000</v>
      </c>
    </row>
    <row r="7370" spans="1:14" x14ac:dyDescent="0.2">
      <c r="A7370">
        <v>156</v>
      </c>
      <c r="B7370">
        <v>2006</v>
      </c>
      <c r="C7370">
        <v>10</v>
      </c>
      <c r="D7370" t="s">
        <v>160</v>
      </c>
      <c r="E7370" t="s">
        <v>178</v>
      </c>
      <c r="F7370">
        <v>0</v>
      </c>
      <c r="G7370">
        <v>0</v>
      </c>
      <c r="H7370">
        <v>0</v>
      </c>
      <c r="I7370">
        <v>37.75</v>
      </c>
      <c r="J7370">
        <v>76.36</v>
      </c>
      <c r="K7370">
        <v>2022.78</v>
      </c>
      <c r="L7370">
        <v>0.01</v>
      </c>
      <c r="M7370">
        <v>0.01</v>
      </c>
      <c r="N7370">
        <v>1000</v>
      </c>
    </row>
    <row r="7371" spans="1:14" x14ac:dyDescent="0.2">
      <c r="A7371">
        <v>156</v>
      </c>
      <c r="B7371">
        <v>2007</v>
      </c>
      <c r="C7371">
        <v>10</v>
      </c>
      <c r="D7371" t="s">
        <v>160</v>
      </c>
      <c r="E7371" t="s">
        <v>178</v>
      </c>
      <c r="F7371">
        <v>0</v>
      </c>
      <c r="G7371">
        <v>0</v>
      </c>
      <c r="H7371">
        <v>0</v>
      </c>
      <c r="I7371">
        <v>41.82</v>
      </c>
      <c r="J7371">
        <v>86.36</v>
      </c>
      <c r="K7371">
        <v>2065.04</v>
      </c>
      <c r="L7371">
        <v>0.01</v>
      </c>
      <c r="M7371">
        <v>0.02</v>
      </c>
      <c r="N7371">
        <v>2000</v>
      </c>
    </row>
    <row r="7372" spans="1:14" x14ac:dyDescent="0.2">
      <c r="A7372">
        <v>156</v>
      </c>
      <c r="B7372">
        <v>2008</v>
      </c>
      <c r="C7372">
        <v>10</v>
      </c>
      <c r="D7372" t="s">
        <v>160</v>
      </c>
      <c r="E7372" t="s">
        <v>178</v>
      </c>
      <c r="F7372">
        <v>0</v>
      </c>
      <c r="G7372">
        <v>0</v>
      </c>
      <c r="H7372">
        <v>0</v>
      </c>
      <c r="I7372">
        <v>41.5</v>
      </c>
      <c r="J7372">
        <v>81.67</v>
      </c>
      <c r="K7372">
        <v>1967.95</v>
      </c>
      <c r="L7372">
        <v>0.04</v>
      </c>
      <c r="M7372">
        <v>7.0000000000000007E-2</v>
      </c>
      <c r="N7372">
        <v>1750</v>
      </c>
    </row>
    <row r="7373" spans="1:14" x14ac:dyDescent="0.2">
      <c r="A7373">
        <v>156</v>
      </c>
      <c r="B7373">
        <v>2009</v>
      </c>
      <c r="C7373">
        <v>10</v>
      </c>
      <c r="D7373" t="s">
        <v>160</v>
      </c>
      <c r="E7373" t="s">
        <v>178</v>
      </c>
      <c r="F7373">
        <v>0</v>
      </c>
      <c r="G7373">
        <v>0</v>
      </c>
      <c r="H7373">
        <v>0</v>
      </c>
      <c r="I7373">
        <v>53.14</v>
      </c>
      <c r="J7373">
        <v>132.81</v>
      </c>
      <c r="K7373">
        <v>2499.25</v>
      </c>
      <c r="L7373">
        <v>0.02</v>
      </c>
      <c r="M7373">
        <v>0.02</v>
      </c>
      <c r="N7373">
        <v>1000</v>
      </c>
    </row>
    <row r="7374" spans="1:14" x14ac:dyDescent="0.2">
      <c r="A7374">
        <v>156</v>
      </c>
      <c r="B7374">
        <v>2010</v>
      </c>
      <c r="C7374">
        <v>10</v>
      </c>
      <c r="D7374" t="s">
        <v>160</v>
      </c>
      <c r="E7374" t="s">
        <v>178</v>
      </c>
      <c r="F7374">
        <v>0</v>
      </c>
      <c r="G7374">
        <v>0</v>
      </c>
      <c r="H7374">
        <v>0</v>
      </c>
      <c r="I7374">
        <v>59.29</v>
      </c>
      <c r="J7374">
        <v>149.05000000000001</v>
      </c>
      <c r="K7374">
        <v>2513.91</v>
      </c>
      <c r="L7374">
        <v>0</v>
      </c>
      <c r="M7374">
        <v>0.01</v>
      </c>
      <c r="N7374">
        <v>0</v>
      </c>
    </row>
    <row r="7375" spans="1:14" x14ac:dyDescent="0.2">
      <c r="A7375">
        <v>156</v>
      </c>
      <c r="B7375">
        <v>2011</v>
      </c>
      <c r="C7375">
        <v>10</v>
      </c>
      <c r="D7375" t="s">
        <v>160</v>
      </c>
      <c r="E7375" t="s">
        <v>178</v>
      </c>
      <c r="F7375">
        <v>0</v>
      </c>
      <c r="G7375">
        <v>0</v>
      </c>
      <c r="H7375">
        <v>0</v>
      </c>
      <c r="I7375">
        <v>50.15</v>
      </c>
      <c r="J7375">
        <v>136.35</v>
      </c>
      <c r="K7375">
        <v>2718.84</v>
      </c>
      <c r="L7375">
        <v>0.01</v>
      </c>
      <c r="M7375">
        <v>0.01</v>
      </c>
      <c r="N7375">
        <v>1000</v>
      </c>
    </row>
    <row r="7376" spans="1:14" x14ac:dyDescent="0.2">
      <c r="A7376">
        <v>156</v>
      </c>
      <c r="B7376">
        <v>2012</v>
      </c>
      <c r="C7376">
        <v>10</v>
      </c>
      <c r="D7376" t="s">
        <v>160</v>
      </c>
      <c r="E7376" t="s">
        <v>178</v>
      </c>
      <c r="F7376">
        <v>0</v>
      </c>
      <c r="G7376">
        <v>0</v>
      </c>
      <c r="H7376">
        <v>0</v>
      </c>
      <c r="I7376">
        <v>60.97</v>
      </c>
      <c r="J7376">
        <v>133.16</v>
      </c>
      <c r="K7376">
        <v>2184.02</v>
      </c>
      <c r="L7376">
        <v>0.01</v>
      </c>
      <c r="M7376">
        <v>0.01</v>
      </c>
      <c r="N7376">
        <v>1000</v>
      </c>
    </row>
    <row r="7377" spans="1:14" x14ac:dyDescent="0.2">
      <c r="A7377">
        <v>156</v>
      </c>
      <c r="B7377">
        <v>2013</v>
      </c>
      <c r="C7377">
        <v>10</v>
      </c>
      <c r="D7377" t="s">
        <v>160</v>
      </c>
      <c r="E7377" t="s">
        <v>178</v>
      </c>
      <c r="F7377">
        <v>0</v>
      </c>
      <c r="G7377">
        <v>0</v>
      </c>
      <c r="H7377">
        <v>0</v>
      </c>
      <c r="I7377">
        <v>67.88</v>
      </c>
      <c r="J7377">
        <v>152.46</v>
      </c>
      <c r="K7377">
        <v>2246.02</v>
      </c>
      <c r="L7377">
        <v>0</v>
      </c>
      <c r="M7377">
        <v>0</v>
      </c>
      <c r="N7377">
        <v>0</v>
      </c>
    </row>
    <row r="7378" spans="1:14" x14ac:dyDescent="0.2">
      <c r="A7378">
        <v>156</v>
      </c>
      <c r="B7378">
        <v>2014</v>
      </c>
      <c r="C7378">
        <v>10</v>
      </c>
      <c r="D7378" t="s">
        <v>160</v>
      </c>
      <c r="E7378" t="s">
        <v>178</v>
      </c>
      <c r="F7378">
        <v>0</v>
      </c>
      <c r="G7378">
        <v>0</v>
      </c>
      <c r="H7378">
        <v>0</v>
      </c>
      <c r="I7378">
        <v>67.78</v>
      </c>
      <c r="J7378">
        <v>130.81</v>
      </c>
      <c r="K7378">
        <v>1929.92</v>
      </c>
      <c r="L7378">
        <v>0</v>
      </c>
      <c r="M7378">
        <v>0</v>
      </c>
      <c r="N7378">
        <v>0</v>
      </c>
    </row>
    <row r="7379" spans="1:14" x14ac:dyDescent="0.2">
      <c r="A7379">
        <v>156</v>
      </c>
      <c r="B7379">
        <v>2015</v>
      </c>
      <c r="C7379">
        <v>10</v>
      </c>
      <c r="D7379" t="s">
        <v>160</v>
      </c>
      <c r="E7379" t="s">
        <v>178</v>
      </c>
      <c r="F7379">
        <v>0</v>
      </c>
      <c r="G7379">
        <v>0</v>
      </c>
      <c r="H7379">
        <v>0</v>
      </c>
      <c r="I7379">
        <v>69.22</v>
      </c>
      <c r="J7379">
        <v>136.22</v>
      </c>
      <c r="K7379">
        <v>1967.93</v>
      </c>
      <c r="L7379">
        <v>0.01</v>
      </c>
      <c r="M7379">
        <v>0.01</v>
      </c>
      <c r="N7379">
        <v>1000</v>
      </c>
    </row>
    <row r="7380" spans="1:14" x14ac:dyDescent="0.2">
      <c r="A7380">
        <v>156</v>
      </c>
      <c r="B7380">
        <v>2016</v>
      </c>
      <c r="C7380">
        <v>10</v>
      </c>
      <c r="D7380" t="s">
        <v>160</v>
      </c>
      <c r="E7380" t="s">
        <v>178</v>
      </c>
      <c r="F7380">
        <v>0</v>
      </c>
      <c r="G7380">
        <v>0</v>
      </c>
      <c r="H7380">
        <v>0</v>
      </c>
      <c r="I7380">
        <v>77.94</v>
      </c>
      <c r="J7380">
        <v>180.68</v>
      </c>
      <c r="K7380">
        <v>2318.1799999999998</v>
      </c>
      <c r="L7380">
        <v>0.01</v>
      </c>
      <c r="M7380">
        <v>0.01</v>
      </c>
      <c r="N7380">
        <v>1500</v>
      </c>
    </row>
    <row r="7381" spans="1:14" x14ac:dyDescent="0.2">
      <c r="A7381">
        <v>156</v>
      </c>
      <c r="B7381">
        <v>2017</v>
      </c>
      <c r="C7381">
        <v>10</v>
      </c>
      <c r="D7381" t="s">
        <v>160</v>
      </c>
      <c r="E7381" t="s">
        <v>178</v>
      </c>
      <c r="F7381">
        <v>0</v>
      </c>
      <c r="G7381">
        <v>0</v>
      </c>
      <c r="H7381">
        <v>0</v>
      </c>
      <c r="I7381">
        <v>66.069999999999993</v>
      </c>
      <c r="J7381">
        <v>150.97</v>
      </c>
      <c r="K7381">
        <v>2284.9499999999998</v>
      </c>
      <c r="L7381">
        <v>0</v>
      </c>
      <c r="M7381">
        <v>0.01</v>
      </c>
      <c r="N7381">
        <v>2000</v>
      </c>
    </row>
    <row r="7382" spans="1:14" hidden="1" x14ac:dyDescent="0.2">
      <c r="A7382">
        <v>143</v>
      </c>
      <c r="B7382">
        <v>1966</v>
      </c>
      <c r="C7382">
        <v>10</v>
      </c>
      <c r="D7382" t="s">
        <v>160</v>
      </c>
      <c r="E7382" t="s">
        <v>165</v>
      </c>
      <c r="F7382">
        <v>3</v>
      </c>
      <c r="G7382">
        <v>2</v>
      </c>
      <c r="H7382">
        <v>666.67</v>
      </c>
      <c r="I7382">
        <v>76</v>
      </c>
      <c r="J7382">
        <v>96</v>
      </c>
      <c r="K7382">
        <v>1263.1600000000001</v>
      </c>
      <c r="L7382">
        <v>0.3</v>
      </c>
      <c r="M7382">
        <v>0.2</v>
      </c>
      <c r="N7382">
        <v>666.67</v>
      </c>
    </row>
    <row r="7383" spans="1:14" hidden="1" x14ac:dyDescent="0.2">
      <c r="A7383">
        <v>143</v>
      </c>
      <c r="B7383">
        <v>1967</v>
      </c>
      <c r="C7383">
        <v>10</v>
      </c>
      <c r="D7383" t="s">
        <v>160</v>
      </c>
      <c r="E7383" t="s">
        <v>165</v>
      </c>
      <c r="F7383">
        <v>6</v>
      </c>
      <c r="G7383">
        <v>2</v>
      </c>
      <c r="H7383">
        <v>333.33</v>
      </c>
      <c r="I7383">
        <v>117</v>
      </c>
      <c r="J7383">
        <v>165</v>
      </c>
      <c r="K7383">
        <v>1410.26</v>
      </c>
      <c r="L7383">
        <v>0.6</v>
      </c>
      <c r="M7383">
        <v>1</v>
      </c>
      <c r="N7383">
        <v>1666.67</v>
      </c>
    </row>
    <row r="7384" spans="1:14" hidden="1" x14ac:dyDescent="0.2">
      <c r="A7384">
        <v>143</v>
      </c>
      <c r="B7384">
        <v>1968</v>
      </c>
      <c r="C7384">
        <v>10</v>
      </c>
      <c r="D7384" t="s">
        <v>160</v>
      </c>
      <c r="E7384" t="s">
        <v>165</v>
      </c>
      <c r="F7384">
        <v>4.5999999999999996</v>
      </c>
      <c r="G7384">
        <v>2</v>
      </c>
      <c r="H7384">
        <v>434.78</v>
      </c>
      <c r="I7384">
        <v>104.4</v>
      </c>
      <c r="J7384">
        <v>154</v>
      </c>
      <c r="K7384">
        <v>1475.1</v>
      </c>
      <c r="L7384">
        <v>0.4</v>
      </c>
      <c r="M7384">
        <v>0</v>
      </c>
      <c r="N7384">
        <v>0</v>
      </c>
    </row>
    <row r="7385" spans="1:14" hidden="1" x14ac:dyDescent="0.2">
      <c r="A7385">
        <v>143</v>
      </c>
      <c r="B7385">
        <v>1969</v>
      </c>
      <c r="C7385">
        <v>10</v>
      </c>
      <c r="D7385" t="s">
        <v>160</v>
      </c>
      <c r="E7385" t="s">
        <v>165</v>
      </c>
      <c r="F7385">
        <v>8</v>
      </c>
      <c r="G7385">
        <v>2</v>
      </c>
      <c r="H7385">
        <v>250</v>
      </c>
      <c r="I7385">
        <v>120</v>
      </c>
      <c r="J7385">
        <v>163</v>
      </c>
      <c r="K7385">
        <v>1358.33</v>
      </c>
      <c r="L7385">
        <v>1</v>
      </c>
      <c r="M7385">
        <v>0</v>
      </c>
      <c r="N7385">
        <v>0</v>
      </c>
    </row>
    <row r="7386" spans="1:14" hidden="1" x14ac:dyDescent="0.2">
      <c r="A7386">
        <v>143</v>
      </c>
      <c r="B7386">
        <v>1970</v>
      </c>
      <c r="C7386">
        <v>10</v>
      </c>
      <c r="D7386" t="s">
        <v>160</v>
      </c>
      <c r="E7386" t="s">
        <v>165</v>
      </c>
      <c r="F7386">
        <v>5</v>
      </c>
      <c r="G7386">
        <v>2</v>
      </c>
      <c r="H7386">
        <v>400</v>
      </c>
      <c r="I7386">
        <v>116</v>
      </c>
      <c r="J7386">
        <v>194</v>
      </c>
      <c r="K7386">
        <v>1672.41</v>
      </c>
      <c r="L7386">
        <v>0.3</v>
      </c>
      <c r="M7386">
        <v>0.3</v>
      </c>
      <c r="N7386">
        <v>1000</v>
      </c>
    </row>
    <row r="7387" spans="1:14" hidden="1" x14ac:dyDescent="0.2">
      <c r="A7387">
        <v>143</v>
      </c>
      <c r="B7387">
        <v>1971</v>
      </c>
      <c r="C7387">
        <v>10</v>
      </c>
      <c r="D7387" t="s">
        <v>160</v>
      </c>
      <c r="E7387" t="s">
        <v>165</v>
      </c>
      <c r="F7387">
        <v>6</v>
      </c>
      <c r="G7387">
        <v>3</v>
      </c>
      <c r="H7387">
        <v>500</v>
      </c>
      <c r="I7387">
        <v>133</v>
      </c>
      <c r="J7387">
        <v>187</v>
      </c>
      <c r="K7387">
        <v>1406.02</v>
      </c>
      <c r="L7387">
        <v>1</v>
      </c>
      <c r="M7387">
        <v>0.1</v>
      </c>
      <c r="N7387">
        <v>100</v>
      </c>
    </row>
    <row r="7388" spans="1:14" hidden="1" x14ac:dyDescent="0.2">
      <c r="A7388">
        <v>143</v>
      </c>
      <c r="B7388">
        <v>1972</v>
      </c>
      <c r="C7388">
        <v>10</v>
      </c>
      <c r="D7388" t="s">
        <v>160</v>
      </c>
      <c r="E7388" t="s">
        <v>165</v>
      </c>
      <c r="F7388">
        <v>6</v>
      </c>
      <c r="G7388">
        <v>2</v>
      </c>
      <c r="H7388">
        <v>333.33</v>
      </c>
      <c r="I7388">
        <v>152</v>
      </c>
      <c r="J7388">
        <v>236</v>
      </c>
      <c r="K7388">
        <v>1552.63</v>
      </c>
      <c r="L7388">
        <v>0.3</v>
      </c>
      <c r="M7388">
        <v>0.1</v>
      </c>
      <c r="N7388">
        <v>333.33</v>
      </c>
    </row>
    <row r="7389" spans="1:14" hidden="1" x14ac:dyDescent="0.2">
      <c r="A7389">
        <v>143</v>
      </c>
      <c r="B7389">
        <v>1973</v>
      </c>
      <c r="C7389">
        <v>10</v>
      </c>
      <c r="D7389" t="s">
        <v>160</v>
      </c>
      <c r="E7389" t="s">
        <v>165</v>
      </c>
      <c r="F7389">
        <v>5</v>
      </c>
      <c r="G7389">
        <v>5</v>
      </c>
      <c r="H7389">
        <v>1000</v>
      </c>
      <c r="I7389">
        <v>105</v>
      </c>
      <c r="J7389">
        <v>101</v>
      </c>
      <c r="K7389">
        <v>961.9</v>
      </c>
      <c r="L7389">
        <v>0.4</v>
      </c>
      <c r="M7389">
        <v>0.2</v>
      </c>
      <c r="N7389">
        <v>500</v>
      </c>
    </row>
    <row r="7390" spans="1:14" hidden="1" x14ac:dyDescent="0.2">
      <c r="A7390">
        <v>143</v>
      </c>
      <c r="B7390">
        <v>1974</v>
      </c>
      <c r="C7390">
        <v>10</v>
      </c>
      <c r="D7390" t="s">
        <v>160</v>
      </c>
      <c r="E7390" t="s">
        <v>165</v>
      </c>
      <c r="F7390">
        <v>4</v>
      </c>
      <c r="G7390">
        <v>4</v>
      </c>
      <c r="H7390">
        <v>1000</v>
      </c>
      <c r="I7390">
        <v>99</v>
      </c>
      <c r="J7390">
        <v>141</v>
      </c>
      <c r="K7390">
        <v>1424.24</v>
      </c>
      <c r="L7390">
        <v>0.3</v>
      </c>
      <c r="M7390">
        <v>0.1</v>
      </c>
      <c r="N7390">
        <v>333.33</v>
      </c>
    </row>
    <row r="7391" spans="1:14" hidden="1" x14ac:dyDescent="0.2">
      <c r="A7391">
        <v>143</v>
      </c>
      <c r="B7391">
        <v>1975</v>
      </c>
      <c r="C7391">
        <v>10</v>
      </c>
      <c r="D7391" t="s">
        <v>160</v>
      </c>
      <c r="E7391" t="s">
        <v>165</v>
      </c>
      <c r="F7391">
        <v>6</v>
      </c>
      <c r="G7391">
        <v>6.7</v>
      </c>
      <c r="H7391">
        <v>1116.67</v>
      </c>
      <c r="I7391">
        <v>123.2</v>
      </c>
      <c r="J7391">
        <v>180.4</v>
      </c>
      <c r="K7391">
        <v>1464.29</v>
      </c>
      <c r="L7391">
        <v>0.3</v>
      </c>
      <c r="M7391">
        <v>0.1</v>
      </c>
      <c r="N7391">
        <v>333.33</v>
      </c>
    </row>
    <row r="7392" spans="1:14" hidden="1" x14ac:dyDescent="0.2">
      <c r="A7392">
        <v>143</v>
      </c>
      <c r="B7392">
        <v>1976</v>
      </c>
      <c r="C7392">
        <v>10</v>
      </c>
      <c r="D7392" t="s">
        <v>160</v>
      </c>
      <c r="E7392" t="s">
        <v>165</v>
      </c>
      <c r="F7392">
        <v>6.5</v>
      </c>
      <c r="G7392">
        <v>2</v>
      </c>
      <c r="H7392">
        <v>307.69</v>
      </c>
      <c r="I7392">
        <v>127.5</v>
      </c>
      <c r="J7392">
        <v>174.9</v>
      </c>
      <c r="K7392">
        <v>1371.76</v>
      </c>
      <c r="L7392">
        <v>0.2</v>
      </c>
      <c r="M7392">
        <v>0.1</v>
      </c>
      <c r="N7392">
        <v>500</v>
      </c>
    </row>
    <row r="7393" spans="1:14" hidden="1" x14ac:dyDescent="0.2">
      <c r="A7393">
        <v>143</v>
      </c>
      <c r="B7393">
        <v>1977</v>
      </c>
      <c r="C7393">
        <v>10</v>
      </c>
      <c r="D7393" t="s">
        <v>160</v>
      </c>
      <c r="E7393" t="s">
        <v>165</v>
      </c>
      <c r="F7393">
        <v>6.9</v>
      </c>
      <c r="G7393">
        <v>3.8</v>
      </c>
      <c r="H7393">
        <v>550.72</v>
      </c>
      <c r="I7393">
        <v>133.80000000000001</v>
      </c>
      <c r="J7393">
        <v>220.3</v>
      </c>
      <c r="K7393">
        <v>1646.49</v>
      </c>
      <c r="L7393">
        <v>0.1</v>
      </c>
      <c r="M7393">
        <v>0</v>
      </c>
      <c r="N7393">
        <v>0</v>
      </c>
    </row>
    <row r="7394" spans="1:14" hidden="1" x14ac:dyDescent="0.2">
      <c r="A7394">
        <v>143</v>
      </c>
      <c r="B7394">
        <v>1978</v>
      </c>
      <c r="C7394">
        <v>10</v>
      </c>
      <c r="D7394" t="s">
        <v>160</v>
      </c>
      <c r="E7394" t="s">
        <v>165</v>
      </c>
      <c r="F7394">
        <v>13.4</v>
      </c>
      <c r="G7394">
        <v>10.8</v>
      </c>
      <c r="H7394">
        <v>805.97</v>
      </c>
      <c r="I7394">
        <v>138.9</v>
      </c>
      <c r="J7394">
        <v>205.4</v>
      </c>
      <c r="K7394">
        <v>1478.76</v>
      </c>
      <c r="L7394">
        <v>0.3</v>
      </c>
      <c r="M7394">
        <v>0.2</v>
      </c>
      <c r="N7394">
        <v>666.67</v>
      </c>
    </row>
    <row r="7395" spans="1:14" hidden="1" x14ac:dyDescent="0.2">
      <c r="A7395">
        <v>143</v>
      </c>
      <c r="B7395">
        <v>1979</v>
      </c>
      <c r="C7395">
        <v>10</v>
      </c>
      <c r="D7395" t="s">
        <v>160</v>
      </c>
      <c r="E7395" t="s">
        <v>165</v>
      </c>
      <c r="F7395">
        <v>5</v>
      </c>
      <c r="G7395">
        <v>0.3</v>
      </c>
      <c r="H7395">
        <v>60</v>
      </c>
      <c r="I7395">
        <v>133</v>
      </c>
      <c r="J7395">
        <v>185</v>
      </c>
      <c r="K7395">
        <v>1390.98</v>
      </c>
      <c r="L7395">
        <v>0.3</v>
      </c>
      <c r="M7395">
        <v>0.2</v>
      </c>
      <c r="N7395">
        <v>666.67</v>
      </c>
    </row>
    <row r="7396" spans="1:14" hidden="1" x14ac:dyDescent="0.2">
      <c r="A7396">
        <v>143</v>
      </c>
      <c r="B7396">
        <v>1980</v>
      </c>
      <c r="C7396">
        <v>10</v>
      </c>
      <c r="D7396" t="s">
        <v>160</v>
      </c>
      <c r="E7396" t="s">
        <v>165</v>
      </c>
      <c r="F7396">
        <v>3.9</v>
      </c>
      <c r="G7396">
        <v>1.7</v>
      </c>
      <c r="H7396">
        <v>435.9</v>
      </c>
      <c r="I7396">
        <v>112.9</v>
      </c>
      <c r="J7396">
        <v>176.5</v>
      </c>
      <c r="K7396">
        <v>1563.33</v>
      </c>
      <c r="L7396">
        <v>0.5</v>
      </c>
      <c r="M7396">
        <v>0.2</v>
      </c>
      <c r="N7396">
        <v>400</v>
      </c>
    </row>
    <row r="7397" spans="1:14" hidden="1" x14ac:dyDescent="0.2">
      <c r="A7397">
        <v>143</v>
      </c>
      <c r="B7397">
        <v>1981</v>
      </c>
      <c r="C7397">
        <v>10</v>
      </c>
      <c r="D7397" t="s">
        <v>160</v>
      </c>
      <c r="E7397" t="s">
        <v>165</v>
      </c>
      <c r="F7397">
        <v>2.6</v>
      </c>
      <c r="G7397">
        <v>1.1000000000000001</v>
      </c>
      <c r="H7397">
        <v>423.08</v>
      </c>
      <c r="I7397">
        <v>113.1</v>
      </c>
      <c r="J7397">
        <v>315.2</v>
      </c>
      <c r="K7397">
        <v>2786.91</v>
      </c>
      <c r="L7397">
        <v>0.3</v>
      </c>
      <c r="M7397">
        <v>0.2</v>
      </c>
      <c r="N7397">
        <v>666.67</v>
      </c>
    </row>
    <row r="7398" spans="1:14" hidden="1" x14ac:dyDescent="0.2">
      <c r="A7398">
        <v>143</v>
      </c>
      <c r="B7398">
        <v>1982</v>
      </c>
      <c r="C7398">
        <v>10</v>
      </c>
      <c r="D7398" t="s">
        <v>160</v>
      </c>
      <c r="E7398" t="s">
        <v>165</v>
      </c>
      <c r="F7398">
        <v>2</v>
      </c>
      <c r="G7398">
        <v>3</v>
      </c>
      <c r="H7398">
        <v>1500</v>
      </c>
      <c r="I7398">
        <v>146</v>
      </c>
      <c r="J7398">
        <v>341</v>
      </c>
      <c r="K7398">
        <v>2335.62</v>
      </c>
      <c r="L7398">
        <v>0.1</v>
      </c>
      <c r="M7398">
        <v>0.1</v>
      </c>
      <c r="N7398">
        <v>1000</v>
      </c>
    </row>
    <row r="7399" spans="1:14" hidden="1" x14ac:dyDescent="0.2">
      <c r="A7399">
        <v>143</v>
      </c>
      <c r="B7399">
        <v>1983</v>
      </c>
      <c r="C7399">
        <v>10</v>
      </c>
      <c r="D7399" t="s">
        <v>160</v>
      </c>
      <c r="E7399" t="s">
        <v>165</v>
      </c>
      <c r="F7399">
        <v>4.5</v>
      </c>
      <c r="G7399">
        <v>4.2</v>
      </c>
      <c r="H7399">
        <v>933.33</v>
      </c>
      <c r="I7399">
        <v>127</v>
      </c>
      <c r="J7399">
        <v>257.89999999999998</v>
      </c>
      <c r="K7399">
        <v>2030.71</v>
      </c>
      <c r="L7399">
        <v>0.1</v>
      </c>
      <c r="M7399">
        <v>0.1</v>
      </c>
      <c r="N7399">
        <v>1000</v>
      </c>
    </row>
    <row r="7400" spans="1:14" hidden="1" x14ac:dyDescent="0.2">
      <c r="A7400">
        <v>143</v>
      </c>
      <c r="B7400">
        <v>1984</v>
      </c>
      <c r="C7400">
        <v>10</v>
      </c>
      <c r="D7400" t="s">
        <v>160</v>
      </c>
      <c r="E7400" t="s">
        <v>165</v>
      </c>
      <c r="F7400">
        <v>2.8</v>
      </c>
      <c r="G7400">
        <v>2.2999999999999998</v>
      </c>
      <c r="H7400">
        <v>821.43</v>
      </c>
      <c r="I7400">
        <v>107.1</v>
      </c>
      <c r="J7400">
        <v>233.9</v>
      </c>
      <c r="K7400">
        <v>2183.94</v>
      </c>
      <c r="L7400">
        <v>0.2</v>
      </c>
      <c r="M7400">
        <v>0.1</v>
      </c>
      <c r="N7400">
        <v>500</v>
      </c>
    </row>
    <row r="7401" spans="1:14" hidden="1" x14ac:dyDescent="0.2">
      <c r="A7401">
        <v>143</v>
      </c>
      <c r="B7401">
        <v>1985</v>
      </c>
      <c r="C7401">
        <v>10</v>
      </c>
      <c r="D7401" t="s">
        <v>160</v>
      </c>
      <c r="E7401" t="s">
        <v>165</v>
      </c>
      <c r="F7401">
        <v>3.5</v>
      </c>
      <c r="G7401">
        <v>4.0999999999999996</v>
      </c>
      <c r="H7401">
        <v>1171.43</v>
      </c>
      <c r="I7401">
        <v>124.2</v>
      </c>
      <c r="J7401">
        <v>307.39999999999998</v>
      </c>
      <c r="K7401">
        <v>2475.04</v>
      </c>
      <c r="L7401">
        <v>0.2</v>
      </c>
      <c r="M7401">
        <v>0.1</v>
      </c>
      <c r="N7401">
        <v>500</v>
      </c>
    </row>
    <row r="7402" spans="1:14" hidden="1" x14ac:dyDescent="0.2">
      <c r="A7402">
        <v>143</v>
      </c>
      <c r="B7402">
        <v>1986</v>
      </c>
      <c r="C7402">
        <v>10</v>
      </c>
      <c r="D7402" t="s">
        <v>160</v>
      </c>
      <c r="E7402" t="s">
        <v>165</v>
      </c>
      <c r="F7402">
        <v>3</v>
      </c>
      <c r="G7402">
        <v>1</v>
      </c>
      <c r="H7402">
        <v>333.33</v>
      </c>
      <c r="I7402">
        <v>139</v>
      </c>
      <c r="J7402">
        <v>281</v>
      </c>
      <c r="K7402">
        <v>2021.58</v>
      </c>
      <c r="L7402">
        <v>0.3</v>
      </c>
      <c r="M7402">
        <v>0.2</v>
      </c>
      <c r="N7402">
        <v>666.67</v>
      </c>
    </row>
    <row r="7403" spans="1:14" hidden="1" x14ac:dyDescent="0.2">
      <c r="A7403">
        <v>143</v>
      </c>
      <c r="B7403">
        <v>1987</v>
      </c>
      <c r="C7403">
        <v>10</v>
      </c>
      <c r="D7403" t="s">
        <v>160</v>
      </c>
      <c r="E7403" t="s">
        <v>165</v>
      </c>
      <c r="F7403">
        <v>0.2</v>
      </c>
      <c r="G7403">
        <v>0.2</v>
      </c>
      <c r="H7403">
        <v>1000</v>
      </c>
      <c r="I7403">
        <v>133</v>
      </c>
      <c r="J7403">
        <v>251</v>
      </c>
      <c r="K7403">
        <v>1887.22</v>
      </c>
      <c r="L7403">
        <v>0.1</v>
      </c>
      <c r="M7403">
        <v>0</v>
      </c>
      <c r="N7403">
        <v>0</v>
      </c>
    </row>
    <row r="7404" spans="1:14" hidden="1" x14ac:dyDescent="0.2">
      <c r="A7404">
        <v>143</v>
      </c>
      <c r="B7404">
        <v>1988</v>
      </c>
      <c r="C7404">
        <v>10</v>
      </c>
      <c r="D7404" t="s">
        <v>160</v>
      </c>
      <c r="E7404" t="s">
        <v>165</v>
      </c>
      <c r="F7404">
        <v>0.8</v>
      </c>
      <c r="G7404">
        <v>1</v>
      </c>
      <c r="H7404">
        <v>1250</v>
      </c>
      <c r="I7404">
        <v>130.69999999999999</v>
      </c>
      <c r="J7404">
        <v>297</v>
      </c>
      <c r="K7404">
        <v>2272.38</v>
      </c>
      <c r="L7404">
        <v>0.1</v>
      </c>
      <c r="M7404">
        <v>0.2</v>
      </c>
      <c r="N7404">
        <v>2000</v>
      </c>
    </row>
    <row r="7405" spans="1:14" hidden="1" x14ac:dyDescent="0.2">
      <c r="A7405">
        <v>143</v>
      </c>
      <c r="B7405">
        <v>1989</v>
      </c>
      <c r="C7405">
        <v>10</v>
      </c>
      <c r="D7405" t="s">
        <v>160</v>
      </c>
      <c r="E7405" t="s">
        <v>165</v>
      </c>
      <c r="F7405">
        <v>1.5</v>
      </c>
      <c r="G7405">
        <v>1.9</v>
      </c>
      <c r="H7405">
        <v>1266.67</v>
      </c>
      <c r="I7405">
        <v>111.8</v>
      </c>
      <c r="J7405">
        <v>297</v>
      </c>
      <c r="K7405">
        <v>2656.53</v>
      </c>
      <c r="L7405">
        <v>0.2</v>
      </c>
      <c r="M7405">
        <v>0.2</v>
      </c>
      <c r="N7405">
        <v>1000</v>
      </c>
    </row>
    <row r="7406" spans="1:14" hidden="1" x14ac:dyDescent="0.2">
      <c r="A7406">
        <v>143</v>
      </c>
      <c r="B7406">
        <v>1990</v>
      </c>
      <c r="C7406">
        <v>10</v>
      </c>
      <c r="D7406" t="s">
        <v>160</v>
      </c>
      <c r="E7406" t="s">
        <v>165</v>
      </c>
      <c r="F7406">
        <v>2.46</v>
      </c>
      <c r="G7406">
        <v>3.71</v>
      </c>
      <c r="H7406">
        <v>1508.13</v>
      </c>
      <c r="I7406">
        <v>102.92</v>
      </c>
      <c r="J7406">
        <v>319.39</v>
      </c>
      <c r="K7406">
        <v>3103.28</v>
      </c>
      <c r="L7406">
        <v>7.0000000000000007E-2</v>
      </c>
      <c r="M7406">
        <v>0.08</v>
      </c>
      <c r="N7406">
        <v>1142.8599999999999</v>
      </c>
    </row>
    <row r="7407" spans="1:14" hidden="1" x14ac:dyDescent="0.2">
      <c r="A7407">
        <v>143</v>
      </c>
      <c r="B7407">
        <v>1991</v>
      </c>
      <c r="C7407">
        <v>10</v>
      </c>
      <c r="D7407" t="s">
        <v>160</v>
      </c>
      <c r="E7407" t="s">
        <v>165</v>
      </c>
      <c r="F7407">
        <v>1.61</v>
      </c>
      <c r="G7407">
        <v>2.5299999999999998</v>
      </c>
      <c r="H7407">
        <v>1571.43</v>
      </c>
      <c r="I7407">
        <v>113.78</v>
      </c>
      <c r="J7407">
        <v>297.74</v>
      </c>
      <c r="K7407">
        <v>2616.8000000000002</v>
      </c>
      <c r="L7407">
        <v>0.12</v>
      </c>
      <c r="M7407">
        <v>0.1</v>
      </c>
      <c r="N7407">
        <v>833.33</v>
      </c>
    </row>
    <row r="7408" spans="1:14" hidden="1" x14ac:dyDescent="0.2">
      <c r="A7408">
        <v>143</v>
      </c>
      <c r="B7408">
        <v>1992</v>
      </c>
      <c r="C7408">
        <v>10</v>
      </c>
      <c r="D7408" t="s">
        <v>160</v>
      </c>
      <c r="E7408" t="s">
        <v>165</v>
      </c>
      <c r="F7408">
        <v>2.4</v>
      </c>
      <c r="G7408">
        <v>4.7</v>
      </c>
      <c r="H7408">
        <v>1958.33</v>
      </c>
      <c r="I7408">
        <v>121.92</v>
      </c>
      <c r="J7408">
        <v>324.85000000000002</v>
      </c>
      <c r="K7408">
        <v>2664.45</v>
      </c>
      <c r="L7408">
        <v>7.0000000000000007E-2</v>
      </c>
      <c r="M7408">
        <v>0.08</v>
      </c>
      <c r="N7408">
        <v>1142.8599999999999</v>
      </c>
    </row>
    <row r="7409" spans="1:14" hidden="1" x14ac:dyDescent="0.2">
      <c r="A7409">
        <v>143</v>
      </c>
      <c r="B7409">
        <v>1993</v>
      </c>
      <c r="C7409">
        <v>10</v>
      </c>
      <c r="D7409" t="s">
        <v>160</v>
      </c>
      <c r="E7409" t="s">
        <v>165</v>
      </c>
      <c r="F7409">
        <v>4.62</v>
      </c>
      <c r="G7409">
        <v>5.1100000000000003</v>
      </c>
      <c r="H7409">
        <v>1106.06</v>
      </c>
      <c r="I7409">
        <v>132.4</v>
      </c>
      <c r="J7409">
        <v>284.56</v>
      </c>
      <c r="K7409">
        <v>2149.2399999999998</v>
      </c>
      <c r="L7409">
        <v>0.1</v>
      </c>
      <c r="M7409">
        <v>0.11</v>
      </c>
      <c r="N7409">
        <v>1100</v>
      </c>
    </row>
    <row r="7410" spans="1:14" hidden="1" x14ac:dyDescent="0.2">
      <c r="A7410">
        <v>143</v>
      </c>
      <c r="B7410">
        <v>1994</v>
      </c>
      <c r="C7410">
        <v>10</v>
      </c>
      <c r="D7410" t="s">
        <v>160</v>
      </c>
      <c r="E7410" t="s">
        <v>165</v>
      </c>
      <c r="F7410">
        <v>6.17</v>
      </c>
      <c r="G7410">
        <v>9.4499999999999993</v>
      </c>
      <c r="H7410">
        <v>1531.6</v>
      </c>
      <c r="I7410">
        <v>141.76</v>
      </c>
      <c r="J7410">
        <v>417.45</v>
      </c>
      <c r="K7410">
        <v>2944.77</v>
      </c>
      <c r="L7410">
        <v>0.17</v>
      </c>
      <c r="M7410">
        <v>0.13</v>
      </c>
      <c r="N7410">
        <v>764.71</v>
      </c>
    </row>
    <row r="7411" spans="1:14" hidden="1" x14ac:dyDescent="0.2">
      <c r="A7411">
        <v>143</v>
      </c>
      <c r="B7411">
        <v>1995</v>
      </c>
      <c r="C7411">
        <v>10</v>
      </c>
      <c r="D7411" t="s">
        <v>160</v>
      </c>
      <c r="E7411" t="s">
        <v>165</v>
      </c>
      <c r="F7411">
        <v>4.91</v>
      </c>
      <c r="G7411">
        <v>2.33</v>
      </c>
      <c r="H7411">
        <v>474.54</v>
      </c>
      <c r="I7411">
        <v>128.26</v>
      </c>
      <c r="J7411">
        <v>440.01</v>
      </c>
      <c r="K7411">
        <v>3430.61</v>
      </c>
      <c r="L7411">
        <v>7.0000000000000007E-2</v>
      </c>
      <c r="M7411">
        <v>0.06</v>
      </c>
      <c r="N7411">
        <v>857.14</v>
      </c>
    </row>
    <row r="7412" spans="1:14" hidden="1" x14ac:dyDescent="0.2">
      <c r="A7412">
        <v>143</v>
      </c>
      <c r="B7412">
        <v>1996</v>
      </c>
      <c r="C7412">
        <v>10</v>
      </c>
      <c r="D7412" t="s">
        <v>160</v>
      </c>
      <c r="E7412" t="s">
        <v>165</v>
      </c>
      <c r="F7412">
        <v>3.31</v>
      </c>
      <c r="G7412">
        <v>3.75</v>
      </c>
      <c r="H7412">
        <v>1132.93</v>
      </c>
      <c r="I7412">
        <v>137.54</v>
      </c>
      <c r="J7412">
        <v>490.46</v>
      </c>
      <c r="K7412">
        <v>3565.94</v>
      </c>
      <c r="L7412">
        <v>7.0000000000000007E-2</v>
      </c>
      <c r="M7412">
        <v>0.08</v>
      </c>
      <c r="N7412">
        <v>1142.8599999999999</v>
      </c>
    </row>
    <row r="7413" spans="1:14" hidden="1" x14ac:dyDescent="0.2">
      <c r="A7413">
        <v>143</v>
      </c>
      <c r="B7413">
        <v>1997</v>
      </c>
      <c r="C7413">
        <v>10</v>
      </c>
      <c r="D7413" t="s">
        <v>160</v>
      </c>
      <c r="E7413" t="s">
        <v>165</v>
      </c>
      <c r="F7413">
        <v>4.47</v>
      </c>
      <c r="G7413">
        <v>4.72</v>
      </c>
      <c r="H7413">
        <v>1055.93</v>
      </c>
      <c r="I7413">
        <v>161</v>
      </c>
      <c r="J7413">
        <v>576.23</v>
      </c>
      <c r="K7413">
        <v>3579.07</v>
      </c>
      <c r="L7413">
        <v>0.13</v>
      </c>
      <c r="M7413">
        <v>0.17</v>
      </c>
      <c r="N7413">
        <v>1307.69</v>
      </c>
    </row>
    <row r="7414" spans="1:14" hidden="1" x14ac:dyDescent="0.2">
      <c r="A7414">
        <v>143</v>
      </c>
      <c r="B7414">
        <v>1998</v>
      </c>
      <c r="C7414">
        <v>10</v>
      </c>
      <c r="D7414" t="s">
        <v>160</v>
      </c>
      <c r="E7414" t="s">
        <v>165</v>
      </c>
      <c r="F7414">
        <v>7.04</v>
      </c>
      <c r="G7414">
        <v>8.35</v>
      </c>
      <c r="H7414">
        <v>1186.08</v>
      </c>
      <c r="I7414">
        <v>187.01</v>
      </c>
      <c r="J7414">
        <v>646.23</v>
      </c>
      <c r="K7414">
        <v>3455.59</v>
      </c>
      <c r="L7414">
        <v>0.11</v>
      </c>
      <c r="M7414">
        <v>0.12</v>
      </c>
      <c r="N7414">
        <v>1090.9100000000001</v>
      </c>
    </row>
    <row r="7415" spans="1:14" hidden="1" x14ac:dyDescent="0.2">
      <c r="A7415">
        <v>143</v>
      </c>
      <c r="B7415">
        <v>1999</v>
      </c>
      <c r="C7415">
        <v>10</v>
      </c>
      <c r="D7415" t="s">
        <v>160</v>
      </c>
      <c r="E7415" t="s">
        <v>165</v>
      </c>
      <c r="F7415">
        <v>6.88</v>
      </c>
      <c r="G7415">
        <v>10.66</v>
      </c>
      <c r="H7415">
        <v>1549.42</v>
      </c>
      <c r="I7415">
        <v>194.09</v>
      </c>
      <c r="J7415">
        <v>681.25</v>
      </c>
      <c r="K7415">
        <v>3509.97</v>
      </c>
      <c r="L7415">
        <v>0.13</v>
      </c>
      <c r="M7415">
        <v>0.13</v>
      </c>
      <c r="N7415">
        <v>1000</v>
      </c>
    </row>
    <row r="7416" spans="1:14" x14ac:dyDescent="0.2">
      <c r="A7416">
        <v>130</v>
      </c>
      <c r="B7416">
        <v>2000</v>
      </c>
      <c r="C7416">
        <v>3</v>
      </c>
      <c r="D7416" t="s">
        <v>141</v>
      </c>
      <c r="E7416" t="s">
        <v>151</v>
      </c>
      <c r="F7416">
        <v>0.1</v>
      </c>
      <c r="G7416">
        <v>0.1</v>
      </c>
      <c r="H7416">
        <v>1000</v>
      </c>
      <c r="I7416">
        <v>11.3</v>
      </c>
      <c r="J7416">
        <v>27</v>
      </c>
      <c r="K7416">
        <v>2389.38</v>
      </c>
      <c r="L7416">
        <v>0.4</v>
      </c>
      <c r="M7416">
        <v>0.4</v>
      </c>
      <c r="N7416">
        <v>1000</v>
      </c>
    </row>
    <row r="7417" spans="1:14" x14ac:dyDescent="0.2">
      <c r="A7417">
        <v>130</v>
      </c>
      <c r="B7417">
        <v>2001</v>
      </c>
      <c r="C7417">
        <v>3</v>
      </c>
      <c r="D7417" t="s">
        <v>141</v>
      </c>
      <c r="E7417" t="s">
        <v>151</v>
      </c>
      <c r="F7417">
        <v>0</v>
      </c>
      <c r="G7417">
        <v>0</v>
      </c>
      <c r="H7417">
        <v>0</v>
      </c>
      <c r="I7417">
        <v>45.8</v>
      </c>
      <c r="J7417">
        <v>155.4</v>
      </c>
      <c r="K7417">
        <v>3393.01</v>
      </c>
      <c r="L7417">
        <v>0.8</v>
      </c>
      <c r="M7417">
        <v>1.4</v>
      </c>
      <c r="N7417">
        <v>1750</v>
      </c>
    </row>
    <row r="7418" spans="1:14" x14ac:dyDescent="0.2">
      <c r="A7418">
        <v>130</v>
      </c>
      <c r="B7418">
        <v>2002</v>
      </c>
      <c r="C7418">
        <v>3</v>
      </c>
      <c r="D7418" t="s">
        <v>141</v>
      </c>
      <c r="E7418" t="s">
        <v>151</v>
      </c>
      <c r="F7418">
        <v>0</v>
      </c>
      <c r="G7418">
        <v>0</v>
      </c>
      <c r="H7418">
        <v>0</v>
      </c>
      <c r="I7418">
        <v>17</v>
      </c>
      <c r="J7418">
        <v>52.2</v>
      </c>
      <c r="K7418">
        <v>3070.59</v>
      </c>
      <c r="L7418">
        <v>0.2</v>
      </c>
      <c r="M7418">
        <v>0.4</v>
      </c>
      <c r="N7418">
        <v>2000</v>
      </c>
    </row>
    <row r="7419" spans="1:14" x14ac:dyDescent="0.2">
      <c r="A7419">
        <v>130</v>
      </c>
      <c r="B7419">
        <v>2003</v>
      </c>
      <c r="C7419">
        <v>3</v>
      </c>
      <c r="D7419" t="s">
        <v>141</v>
      </c>
      <c r="E7419" t="s">
        <v>151</v>
      </c>
      <c r="F7419">
        <v>0</v>
      </c>
      <c r="G7419">
        <v>0</v>
      </c>
      <c r="H7419">
        <v>0</v>
      </c>
      <c r="I7419">
        <v>94.6</v>
      </c>
      <c r="J7419">
        <v>347.4</v>
      </c>
      <c r="K7419">
        <v>3672.3</v>
      </c>
      <c r="L7419">
        <v>0</v>
      </c>
      <c r="M7419">
        <v>0</v>
      </c>
      <c r="N7419">
        <v>0</v>
      </c>
    </row>
    <row r="7420" spans="1:14" x14ac:dyDescent="0.2">
      <c r="A7420">
        <v>130</v>
      </c>
      <c r="B7420">
        <v>2004</v>
      </c>
      <c r="C7420">
        <v>3</v>
      </c>
      <c r="D7420" t="s">
        <v>141</v>
      </c>
      <c r="E7420" t="s">
        <v>151</v>
      </c>
      <c r="F7420">
        <v>0</v>
      </c>
      <c r="G7420">
        <v>0</v>
      </c>
      <c r="H7420">
        <v>0</v>
      </c>
      <c r="I7420">
        <v>102.2</v>
      </c>
      <c r="J7420">
        <v>363.8</v>
      </c>
      <c r="K7420">
        <v>3559.69</v>
      </c>
      <c r="L7420">
        <v>0</v>
      </c>
      <c r="M7420">
        <v>0</v>
      </c>
      <c r="N7420">
        <v>0</v>
      </c>
    </row>
    <row r="7421" spans="1:14" x14ac:dyDescent="0.2">
      <c r="A7421">
        <v>130</v>
      </c>
      <c r="B7421">
        <v>2005</v>
      </c>
      <c r="C7421">
        <v>3</v>
      </c>
      <c r="D7421" t="s">
        <v>141</v>
      </c>
      <c r="E7421" t="s">
        <v>151</v>
      </c>
      <c r="F7421">
        <v>0</v>
      </c>
      <c r="G7421">
        <v>0</v>
      </c>
      <c r="H7421">
        <v>0</v>
      </c>
      <c r="I7421">
        <v>115.2</v>
      </c>
      <c r="J7421">
        <v>430.2</v>
      </c>
      <c r="K7421">
        <v>3734.37</v>
      </c>
      <c r="L7421">
        <v>0</v>
      </c>
      <c r="M7421">
        <v>0</v>
      </c>
      <c r="N7421">
        <v>0</v>
      </c>
    </row>
    <row r="7422" spans="1:14" x14ac:dyDescent="0.2">
      <c r="A7422">
        <v>130</v>
      </c>
      <c r="B7422">
        <v>2006</v>
      </c>
      <c r="C7422">
        <v>3</v>
      </c>
      <c r="D7422" t="s">
        <v>141</v>
      </c>
      <c r="E7422" t="s">
        <v>151</v>
      </c>
      <c r="F7422">
        <v>0</v>
      </c>
      <c r="G7422">
        <v>0</v>
      </c>
      <c r="H7422">
        <v>0</v>
      </c>
      <c r="I7422">
        <v>154.9</v>
      </c>
      <c r="J7422">
        <v>559.4</v>
      </c>
      <c r="K7422">
        <v>3611.36</v>
      </c>
      <c r="L7422">
        <v>0</v>
      </c>
      <c r="M7422">
        <v>0</v>
      </c>
      <c r="N7422">
        <v>0</v>
      </c>
    </row>
    <row r="7423" spans="1:14" x14ac:dyDescent="0.2">
      <c r="A7423">
        <v>130</v>
      </c>
      <c r="B7423">
        <v>2007</v>
      </c>
      <c r="C7423">
        <v>3</v>
      </c>
      <c r="D7423" t="s">
        <v>141</v>
      </c>
      <c r="E7423" t="s">
        <v>151</v>
      </c>
      <c r="F7423">
        <v>0</v>
      </c>
      <c r="G7423">
        <v>0</v>
      </c>
      <c r="H7423">
        <v>0</v>
      </c>
      <c r="I7423">
        <v>192.9</v>
      </c>
      <c r="J7423">
        <v>800.8</v>
      </c>
      <c r="K7423">
        <v>4151.37</v>
      </c>
      <c r="L7423">
        <v>0</v>
      </c>
      <c r="M7423">
        <v>0</v>
      </c>
      <c r="N7423">
        <v>0</v>
      </c>
    </row>
    <row r="7424" spans="1:14" x14ac:dyDescent="0.2">
      <c r="A7424">
        <v>130</v>
      </c>
      <c r="B7424">
        <v>2008</v>
      </c>
      <c r="C7424">
        <v>3</v>
      </c>
      <c r="D7424" t="s">
        <v>141</v>
      </c>
      <c r="E7424" t="s">
        <v>151</v>
      </c>
      <c r="F7424">
        <v>0</v>
      </c>
      <c r="G7424">
        <v>0</v>
      </c>
      <c r="H7424">
        <v>0</v>
      </c>
      <c r="I7424">
        <v>193.7</v>
      </c>
      <c r="J7424">
        <v>566.70000000000005</v>
      </c>
      <c r="K7424">
        <v>2925.66</v>
      </c>
      <c r="L7424">
        <v>0</v>
      </c>
      <c r="M7424">
        <v>0</v>
      </c>
      <c r="N7424">
        <v>0</v>
      </c>
    </row>
    <row r="7425" spans="1:14" x14ac:dyDescent="0.2">
      <c r="A7425">
        <v>130</v>
      </c>
      <c r="B7425">
        <v>2009</v>
      </c>
      <c r="C7425">
        <v>3</v>
      </c>
      <c r="D7425" t="s">
        <v>141</v>
      </c>
      <c r="E7425" t="s">
        <v>151</v>
      </c>
      <c r="F7425">
        <v>0</v>
      </c>
      <c r="G7425">
        <v>0</v>
      </c>
      <c r="H7425">
        <v>0</v>
      </c>
      <c r="I7425">
        <v>122.7</v>
      </c>
      <c r="J7425">
        <v>418.6</v>
      </c>
      <c r="K7425">
        <v>3411.57</v>
      </c>
      <c r="L7425">
        <v>0.3</v>
      </c>
      <c r="M7425">
        <v>0.3</v>
      </c>
      <c r="N7425">
        <v>1000</v>
      </c>
    </row>
    <row r="7426" spans="1:14" x14ac:dyDescent="0.2">
      <c r="A7426">
        <v>130</v>
      </c>
      <c r="B7426">
        <v>2010</v>
      </c>
      <c r="C7426">
        <v>3</v>
      </c>
      <c r="D7426" t="s">
        <v>141</v>
      </c>
      <c r="E7426" t="s">
        <v>151</v>
      </c>
      <c r="F7426">
        <v>0</v>
      </c>
      <c r="G7426">
        <v>0</v>
      </c>
      <c r="H7426">
        <v>0</v>
      </c>
      <c r="I7426">
        <v>244.6</v>
      </c>
      <c r="J7426">
        <v>1021.1</v>
      </c>
      <c r="K7426">
        <v>4174.57</v>
      </c>
      <c r="L7426">
        <v>25.1</v>
      </c>
      <c r="M7426">
        <v>48.3</v>
      </c>
      <c r="N7426">
        <v>1924.3</v>
      </c>
    </row>
    <row r="7427" spans="1:14" x14ac:dyDescent="0.2">
      <c r="A7427">
        <v>130</v>
      </c>
      <c r="B7427">
        <v>2011</v>
      </c>
      <c r="C7427">
        <v>3</v>
      </c>
      <c r="D7427" t="s">
        <v>141</v>
      </c>
      <c r="E7427" t="s">
        <v>151</v>
      </c>
      <c r="F7427">
        <v>0.2</v>
      </c>
      <c r="G7427">
        <v>0.5</v>
      </c>
      <c r="H7427">
        <v>2500</v>
      </c>
      <c r="I7427">
        <v>177.5</v>
      </c>
      <c r="J7427">
        <v>658.6</v>
      </c>
      <c r="K7427">
        <v>3710.42</v>
      </c>
      <c r="L7427">
        <v>0</v>
      </c>
      <c r="M7427">
        <v>0</v>
      </c>
      <c r="N7427">
        <v>0</v>
      </c>
    </row>
    <row r="7428" spans="1:14" x14ac:dyDescent="0.2">
      <c r="A7428">
        <v>130</v>
      </c>
      <c r="B7428">
        <v>2012</v>
      </c>
      <c r="C7428">
        <v>3</v>
      </c>
      <c r="D7428" t="s">
        <v>141</v>
      </c>
      <c r="E7428" t="s">
        <v>151</v>
      </c>
      <c r="F7428">
        <v>0</v>
      </c>
      <c r="G7428">
        <v>0</v>
      </c>
      <c r="H7428">
        <v>0</v>
      </c>
      <c r="I7428">
        <v>42.1</v>
      </c>
      <c r="J7428">
        <v>128.30000000000001</v>
      </c>
      <c r="K7428">
        <v>3047.51</v>
      </c>
      <c r="L7428">
        <v>0</v>
      </c>
      <c r="M7428">
        <v>0</v>
      </c>
      <c r="N7428">
        <v>0</v>
      </c>
    </row>
    <row r="7429" spans="1:14" x14ac:dyDescent="0.2">
      <c r="A7429">
        <v>130</v>
      </c>
      <c r="B7429">
        <v>2013</v>
      </c>
      <c r="C7429">
        <v>3</v>
      </c>
      <c r="D7429" t="s">
        <v>141</v>
      </c>
      <c r="E7429" t="s">
        <v>151</v>
      </c>
      <c r="F7429">
        <v>0</v>
      </c>
      <c r="G7429">
        <v>0</v>
      </c>
      <c r="H7429">
        <v>0</v>
      </c>
      <c r="I7429">
        <v>235.66</v>
      </c>
      <c r="J7429">
        <v>1020.15</v>
      </c>
      <c r="K7429">
        <v>4328.91</v>
      </c>
      <c r="L7429">
        <v>0</v>
      </c>
      <c r="M7429">
        <v>0</v>
      </c>
      <c r="N7429">
        <v>0</v>
      </c>
    </row>
    <row r="7430" spans="1:14" x14ac:dyDescent="0.2">
      <c r="A7430">
        <v>130</v>
      </c>
      <c r="B7430">
        <v>2014</v>
      </c>
      <c r="C7430">
        <v>3</v>
      </c>
      <c r="D7430" t="s">
        <v>141</v>
      </c>
      <c r="E7430" t="s">
        <v>151</v>
      </c>
      <c r="F7430">
        <v>0</v>
      </c>
      <c r="G7430">
        <v>0</v>
      </c>
      <c r="H7430">
        <v>0</v>
      </c>
      <c r="I7430">
        <v>183.71</v>
      </c>
      <c r="J7430">
        <v>728.99</v>
      </c>
      <c r="K7430">
        <v>3968.16</v>
      </c>
      <c r="L7430">
        <v>0.46</v>
      </c>
      <c r="M7430">
        <v>0.84</v>
      </c>
      <c r="N7430">
        <v>1826.09</v>
      </c>
    </row>
    <row r="7431" spans="1:14" x14ac:dyDescent="0.2">
      <c r="A7431">
        <v>130</v>
      </c>
      <c r="B7431">
        <v>2015</v>
      </c>
      <c r="C7431">
        <v>3</v>
      </c>
      <c r="D7431" t="s">
        <v>141</v>
      </c>
      <c r="E7431" t="s">
        <v>151</v>
      </c>
      <c r="F7431">
        <v>0</v>
      </c>
      <c r="G7431">
        <v>0</v>
      </c>
      <c r="H7431">
        <v>0</v>
      </c>
      <c r="I7431">
        <v>21.39</v>
      </c>
      <c r="J7431">
        <v>78.75</v>
      </c>
      <c r="K7431">
        <v>3681.63</v>
      </c>
      <c r="L7431">
        <v>0.02</v>
      </c>
      <c r="M7431">
        <v>0.03</v>
      </c>
      <c r="N7431">
        <v>1500</v>
      </c>
    </row>
    <row r="7432" spans="1:14" x14ac:dyDescent="0.2">
      <c r="A7432">
        <v>130</v>
      </c>
      <c r="B7432">
        <v>2016</v>
      </c>
      <c r="C7432">
        <v>3</v>
      </c>
      <c r="D7432" t="s">
        <v>141</v>
      </c>
      <c r="E7432" t="s">
        <v>151</v>
      </c>
      <c r="F7432">
        <v>0</v>
      </c>
      <c r="G7432">
        <v>0</v>
      </c>
      <c r="H7432">
        <v>0</v>
      </c>
      <c r="I7432">
        <v>116.17</v>
      </c>
      <c r="J7432">
        <v>420.63</v>
      </c>
      <c r="K7432">
        <v>3620.9</v>
      </c>
      <c r="L7432">
        <v>0</v>
      </c>
      <c r="M7432">
        <v>0</v>
      </c>
      <c r="N7432">
        <v>0</v>
      </c>
    </row>
    <row r="7433" spans="1:14" x14ac:dyDescent="0.2">
      <c r="A7433">
        <v>130</v>
      </c>
      <c r="B7433">
        <v>2017</v>
      </c>
      <c r="C7433">
        <v>3</v>
      </c>
      <c r="D7433" t="s">
        <v>141</v>
      </c>
      <c r="E7433" t="s">
        <v>151</v>
      </c>
      <c r="F7433">
        <v>0</v>
      </c>
      <c r="G7433">
        <v>0</v>
      </c>
      <c r="H7433">
        <v>0</v>
      </c>
      <c r="I7433">
        <v>98.81</v>
      </c>
      <c r="J7433">
        <v>373.26</v>
      </c>
      <c r="K7433">
        <v>3777.59</v>
      </c>
      <c r="L7433">
        <v>0.43</v>
      </c>
      <c r="M7433">
        <v>0.63</v>
      </c>
      <c r="N7433">
        <v>1455.81</v>
      </c>
    </row>
    <row r="7434" spans="1:14" hidden="1" x14ac:dyDescent="0.2">
      <c r="A7434">
        <v>144</v>
      </c>
      <c r="B7434">
        <v>1966</v>
      </c>
      <c r="C7434">
        <v>10</v>
      </c>
      <c r="D7434" t="s">
        <v>160</v>
      </c>
      <c r="E7434" t="s">
        <v>166</v>
      </c>
      <c r="F7434">
        <v>0.1</v>
      </c>
      <c r="G7434">
        <v>0</v>
      </c>
      <c r="H7434">
        <v>0</v>
      </c>
      <c r="I7434">
        <v>38</v>
      </c>
      <c r="J7434">
        <v>29</v>
      </c>
      <c r="K7434">
        <v>763.16</v>
      </c>
      <c r="L7434">
        <v>108</v>
      </c>
      <c r="M7434">
        <v>110</v>
      </c>
      <c r="N7434">
        <v>1018.52</v>
      </c>
    </row>
    <row r="7435" spans="1:14" hidden="1" x14ac:dyDescent="0.2">
      <c r="A7435">
        <v>144</v>
      </c>
      <c r="B7435">
        <v>1967</v>
      </c>
      <c r="C7435">
        <v>10</v>
      </c>
      <c r="D7435" t="s">
        <v>160</v>
      </c>
      <c r="E7435" t="s">
        <v>166</v>
      </c>
      <c r="F7435">
        <v>0.1</v>
      </c>
      <c r="G7435">
        <v>0</v>
      </c>
      <c r="H7435">
        <v>0</v>
      </c>
      <c r="I7435">
        <v>44</v>
      </c>
      <c r="J7435">
        <v>37</v>
      </c>
      <c r="K7435">
        <v>840.91</v>
      </c>
      <c r="L7435">
        <v>108</v>
      </c>
      <c r="M7435">
        <v>154</v>
      </c>
      <c r="N7435">
        <v>1425.93</v>
      </c>
    </row>
    <row r="7436" spans="1:14" hidden="1" x14ac:dyDescent="0.2">
      <c r="A7436">
        <v>144</v>
      </c>
      <c r="B7436">
        <v>1968</v>
      </c>
      <c r="C7436">
        <v>10</v>
      </c>
      <c r="D7436" t="s">
        <v>160</v>
      </c>
      <c r="E7436" t="s">
        <v>166</v>
      </c>
      <c r="F7436">
        <v>0.1</v>
      </c>
      <c r="G7436">
        <v>0</v>
      </c>
      <c r="H7436">
        <v>0</v>
      </c>
      <c r="I7436">
        <v>39.700000000000003</v>
      </c>
      <c r="J7436">
        <v>37</v>
      </c>
      <c r="K7436">
        <v>931.99</v>
      </c>
      <c r="L7436">
        <v>120.4</v>
      </c>
      <c r="M7436">
        <v>75</v>
      </c>
      <c r="N7436">
        <v>622.91999999999996</v>
      </c>
    </row>
    <row r="7437" spans="1:14" hidden="1" x14ac:dyDescent="0.2">
      <c r="A7437">
        <v>144</v>
      </c>
      <c r="B7437">
        <v>1969</v>
      </c>
      <c r="C7437">
        <v>10</v>
      </c>
      <c r="D7437" t="s">
        <v>160</v>
      </c>
      <c r="E7437" t="s">
        <v>166</v>
      </c>
      <c r="F7437">
        <v>0</v>
      </c>
      <c r="G7437">
        <v>0</v>
      </c>
      <c r="H7437">
        <v>0</v>
      </c>
      <c r="I7437">
        <v>45</v>
      </c>
      <c r="J7437">
        <v>43</v>
      </c>
      <c r="K7437">
        <v>955.56</v>
      </c>
      <c r="L7437">
        <v>123</v>
      </c>
      <c r="M7437">
        <v>89</v>
      </c>
      <c r="N7437">
        <v>723.58</v>
      </c>
    </row>
    <row r="7438" spans="1:14" hidden="1" x14ac:dyDescent="0.2">
      <c r="A7438">
        <v>144</v>
      </c>
      <c r="B7438">
        <v>1970</v>
      </c>
      <c r="C7438">
        <v>10</v>
      </c>
      <c r="D7438" t="s">
        <v>160</v>
      </c>
      <c r="E7438" t="s">
        <v>166</v>
      </c>
      <c r="F7438">
        <v>0.1</v>
      </c>
      <c r="G7438">
        <v>0.1</v>
      </c>
      <c r="H7438">
        <v>1000</v>
      </c>
      <c r="I7438">
        <v>67</v>
      </c>
      <c r="J7438">
        <v>85</v>
      </c>
      <c r="K7438">
        <v>1268.6600000000001</v>
      </c>
      <c r="L7438">
        <v>121</v>
      </c>
      <c r="M7438">
        <v>122</v>
      </c>
      <c r="N7438">
        <v>1008.26</v>
      </c>
    </row>
    <row r="7439" spans="1:14" hidden="1" x14ac:dyDescent="0.2">
      <c r="A7439">
        <v>144</v>
      </c>
      <c r="B7439">
        <v>1971</v>
      </c>
      <c r="C7439">
        <v>10</v>
      </c>
      <c r="D7439" t="s">
        <v>160</v>
      </c>
      <c r="E7439" t="s">
        <v>166</v>
      </c>
      <c r="F7439">
        <v>0.1</v>
      </c>
      <c r="G7439">
        <v>0.1</v>
      </c>
      <c r="H7439">
        <v>1000</v>
      </c>
      <c r="I7439">
        <v>69</v>
      </c>
      <c r="J7439">
        <v>83</v>
      </c>
      <c r="K7439">
        <v>1202.9000000000001</v>
      </c>
      <c r="L7439">
        <v>121</v>
      </c>
      <c r="M7439">
        <v>100</v>
      </c>
      <c r="N7439">
        <v>826.45</v>
      </c>
    </row>
    <row r="7440" spans="1:14" hidden="1" x14ac:dyDescent="0.2">
      <c r="A7440">
        <v>144</v>
      </c>
      <c r="B7440">
        <v>1972</v>
      </c>
      <c r="C7440">
        <v>10</v>
      </c>
      <c r="D7440" t="s">
        <v>160</v>
      </c>
      <c r="E7440" t="s">
        <v>166</v>
      </c>
      <c r="F7440">
        <v>0.3</v>
      </c>
      <c r="G7440">
        <v>0.2</v>
      </c>
      <c r="H7440">
        <v>666.67</v>
      </c>
      <c r="I7440">
        <v>46</v>
      </c>
      <c r="J7440">
        <v>40</v>
      </c>
      <c r="K7440">
        <v>869.57</v>
      </c>
      <c r="L7440">
        <v>125</v>
      </c>
      <c r="M7440">
        <v>115</v>
      </c>
      <c r="N7440">
        <v>920</v>
      </c>
    </row>
    <row r="7441" spans="1:14" hidden="1" x14ac:dyDescent="0.2">
      <c r="A7441">
        <v>144</v>
      </c>
      <c r="B7441">
        <v>1973</v>
      </c>
      <c r="C7441">
        <v>10</v>
      </c>
      <c r="D7441" t="s">
        <v>160</v>
      </c>
      <c r="E7441" t="s">
        <v>166</v>
      </c>
      <c r="F7441">
        <v>0.2</v>
      </c>
      <c r="G7441">
        <v>0.1</v>
      </c>
      <c r="H7441">
        <v>500</v>
      </c>
      <c r="I7441">
        <v>82</v>
      </c>
      <c r="J7441">
        <v>85</v>
      </c>
      <c r="K7441">
        <v>1036.5899999999999</v>
      </c>
      <c r="L7441">
        <v>135</v>
      </c>
      <c r="M7441">
        <v>71</v>
      </c>
      <c r="N7441">
        <v>525.92999999999995</v>
      </c>
    </row>
    <row r="7442" spans="1:14" hidden="1" x14ac:dyDescent="0.2">
      <c r="A7442">
        <v>144</v>
      </c>
      <c r="B7442">
        <v>1974</v>
      </c>
      <c r="C7442">
        <v>10</v>
      </c>
      <c r="D7442" t="s">
        <v>160</v>
      </c>
      <c r="E7442" t="s">
        <v>166</v>
      </c>
      <c r="F7442">
        <v>0</v>
      </c>
      <c r="G7442">
        <v>0</v>
      </c>
      <c r="H7442">
        <v>0</v>
      </c>
      <c r="I7442">
        <v>59</v>
      </c>
      <c r="J7442">
        <v>71</v>
      </c>
      <c r="K7442">
        <v>1203.3900000000001</v>
      </c>
      <c r="L7442">
        <v>116</v>
      </c>
      <c r="M7442">
        <v>74</v>
      </c>
      <c r="N7442">
        <v>637.92999999999995</v>
      </c>
    </row>
    <row r="7443" spans="1:14" hidden="1" x14ac:dyDescent="0.2">
      <c r="A7443">
        <v>144</v>
      </c>
      <c r="B7443">
        <v>1975</v>
      </c>
      <c r="C7443">
        <v>10</v>
      </c>
      <c r="D7443" t="s">
        <v>160</v>
      </c>
      <c r="E7443" t="s">
        <v>166</v>
      </c>
      <c r="F7443">
        <v>0.3</v>
      </c>
      <c r="G7443">
        <v>0.3</v>
      </c>
      <c r="H7443">
        <v>1000</v>
      </c>
      <c r="I7443">
        <v>69.599999999999994</v>
      </c>
      <c r="J7443">
        <v>69.3</v>
      </c>
      <c r="K7443">
        <v>995.69</v>
      </c>
      <c r="L7443">
        <v>107.2</v>
      </c>
      <c r="M7443">
        <v>133.80000000000001</v>
      </c>
      <c r="N7443">
        <v>1248.1300000000001</v>
      </c>
    </row>
    <row r="7444" spans="1:14" hidden="1" x14ac:dyDescent="0.2">
      <c r="A7444">
        <v>144</v>
      </c>
      <c r="B7444">
        <v>1976</v>
      </c>
      <c r="C7444">
        <v>10</v>
      </c>
      <c r="D7444" t="s">
        <v>160</v>
      </c>
      <c r="E7444" t="s">
        <v>166</v>
      </c>
      <c r="F7444">
        <v>0.2</v>
      </c>
      <c r="G7444">
        <v>0.2</v>
      </c>
      <c r="H7444">
        <v>1000</v>
      </c>
      <c r="I7444">
        <v>84.3</v>
      </c>
      <c r="J7444">
        <v>89.4</v>
      </c>
      <c r="K7444">
        <v>1060.5</v>
      </c>
      <c r="L7444">
        <v>116.7</v>
      </c>
      <c r="M7444">
        <v>89.7</v>
      </c>
      <c r="N7444">
        <v>768.64</v>
      </c>
    </row>
    <row r="7445" spans="1:14" hidden="1" x14ac:dyDescent="0.2">
      <c r="A7445">
        <v>144</v>
      </c>
      <c r="B7445">
        <v>1977</v>
      </c>
      <c r="C7445">
        <v>10</v>
      </c>
      <c r="D7445" t="s">
        <v>160</v>
      </c>
      <c r="E7445" t="s">
        <v>166</v>
      </c>
      <c r="F7445">
        <v>0.2</v>
      </c>
      <c r="G7445">
        <v>0.2</v>
      </c>
      <c r="H7445">
        <v>1000</v>
      </c>
      <c r="I7445">
        <v>80.3</v>
      </c>
      <c r="J7445">
        <v>117</v>
      </c>
      <c r="K7445">
        <v>1457.04</v>
      </c>
      <c r="L7445">
        <v>115.8</v>
      </c>
      <c r="M7445">
        <v>101.2</v>
      </c>
      <c r="N7445">
        <v>873.92</v>
      </c>
    </row>
    <row r="7446" spans="1:14" hidden="1" x14ac:dyDescent="0.2">
      <c r="A7446">
        <v>144</v>
      </c>
      <c r="B7446">
        <v>1978</v>
      </c>
      <c r="C7446">
        <v>10</v>
      </c>
      <c r="D7446" t="s">
        <v>160</v>
      </c>
      <c r="E7446" t="s">
        <v>166</v>
      </c>
      <c r="F7446">
        <v>0.2</v>
      </c>
      <c r="G7446">
        <v>0.2</v>
      </c>
      <c r="H7446">
        <v>1000</v>
      </c>
      <c r="I7446">
        <v>76.400000000000006</v>
      </c>
      <c r="J7446">
        <v>96.7</v>
      </c>
      <c r="K7446">
        <v>1265.71</v>
      </c>
      <c r="L7446">
        <v>122.3</v>
      </c>
      <c r="M7446">
        <v>143.69999999999999</v>
      </c>
      <c r="N7446">
        <v>1174.98</v>
      </c>
    </row>
    <row r="7447" spans="1:14" hidden="1" x14ac:dyDescent="0.2">
      <c r="A7447">
        <v>144</v>
      </c>
      <c r="B7447">
        <v>1979</v>
      </c>
      <c r="C7447">
        <v>10</v>
      </c>
      <c r="D7447" t="s">
        <v>160</v>
      </c>
      <c r="E7447" t="s">
        <v>166</v>
      </c>
      <c r="F7447">
        <v>0.1</v>
      </c>
      <c r="G7447">
        <v>0.1</v>
      </c>
      <c r="H7447">
        <v>1000</v>
      </c>
      <c r="I7447">
        <v>91</v>
      </c>
      <c r="J7447">
        <v>97</v>
      </c>
      <c r="K7447">
        <v>1065.93</v>
      </c>
      <c r="L7447">
        <v>130</v>
      </c>
      <c r="M7447">
        <v>94.1</v>
      </c>
      <c r="N7447">
        <v>723.85</v>
      </c>
    </row>
    <row r="7448" spans="1:14" hidden="1" x14ac:dyDescent="0.2">
      <c r="A7448">
        <v>144</v>
      </c>
      <c r="B7448">
        <v>1980</v>
      </c>
      <c r="C7448">
        <v>10</v>
      </c>
      <c r="D7448" t="s">
        <v>160</v>
      </c>
      <c r="E7448" t="s">
        <v>166</v>
      </c>
      <c r="F7448">
        <v>0.1</v>
      </c>
      <c r="G7448">
        <v>0.1</v>
      </c>
      <c r="H7448">
        <v>1000</v>
      </c>
      <c r="I7448">
        <v>57.1</v>
      </c>
      <c r="J7448">
        <v>58.2</v>
      </c>
      <c r="K7448">
        <v>1019.26</v>
      </c>
      <c r="L7448">
        <v>130</v>
      </c>
      <c r="M7448">
        <v>94.4</v>
      </c>
      <c r="N7448">
        <v>726.15</v>
      </c>
    </row>
    <row r="7449" spans="1:14" hidden="1" x14ac:dyDescent="0.2">
      <c r="A7449">
        <v>144</v>
      </c>
      <c r="B7449">
        <v>1981</v>
      </c>
      <c r="C7449">
        <v>10</v>
      </c>
      <c r="D7449" t="s">
        <v>160</v>
      </c>
      <c r="E7449" t="s">
        <v>166</v>
      </c>
      <c r="F7449">
        <v>0</v>
      </c>
      <c r="G7449">
        <v>0</v>
      </c>
      <c r="H7449">
        <v>0</v>
      </c>
      <c r="I7449">
        <v>45.9</v>
      </c>
      <c r="J7449">
        <v>55.8</v>
      </c>
      <c r="K7449">
        <v>1215.69</v>
      </c>
      <c r="L7449">
        <v>138</v>
      </c>
      <c r="M7449">
        <v>103.4</v>
      </c>
      <c r="N7449">
        <v>749.28</v>
      </c>
    </row>
    <row r="7450" spans="1:14" hidden="1" x14ac:dyDescent="0.2">
      <c r="A7450">
        <v>144</v>
      </c>
      <c r="B7450">
        <v>1982</v>
      </c>
      <c r="C7450">
        <v>10</v>
      </c>
      <c r="D7450" t="s">
        <v>160</v>
      </c>
      <c r="E7450" t="s">
        <v>166</v>
      </c>
      <c r="F7450">
        <v>0</v>
      </c>
      <c r="G7450">
        <v>0</v>
      </c>
      <c r="H7450">
        <v>0</v>
      </c>
      <c r="I7450">
        <v>94</v>
      </c>
      <c r="J7450">
        <v>176</v>
      </c>
      <c r="K7450">
        <v>1872.34</v>
      </c>
      <c r="L7450">
        <v>135</v>
      </c>
      <c r="M7450">
        <v>75.2</v>
      </c>
      <c r="N7450">
        <v>557.04</v>
      </c>
    </row>
    <row r="7451" spans="1:14" hidden="1" x14ac:dyDescent="0.2">
      <c r="A7451">
        <v>144</v>
      </c>
      <c r="B7451">
        <v>1983</v>
      </c>
      <c r="C7451">
        <v>10</v>
      </c>
      <c r="D7451" t="s">
        <v>160</v>
      </c>
      <c r="E7451" t="s">
        <v>166</v>
      </c>
      <c r="F7451">
        <v>0</v>
      </c>
      <c r="G7451">
        <v>0</v>
      </c>
      <c r="H7451">
        <v>0</v>
      </c>
      <c r="I7451">
        <v>107.1</v>
      </c>
      <c r="J7451">
        <v>132.4</v>
      </c>
      <c r="K7451">
        <v>1236.23</v>
      </c>
      <c r="L7451">
        <v>131</v>
      </c>
      <c r="M7451">
        <v>203.3</v>
      </c>
      <c r="N7451">
        <v>1551.91</v>
      </c>
    </row>
    <row r="7452" spans="1:14" hidden="1" x14ac:dyDescent="0.2">
      <c r="A7452">
        <v>144</v>
      </c>
      <c r="B7452">
        <v>1984</v>
      </c>
      <c r="C7452">
        <v>10</v>
      </c>
      <c r="D7452" t="s">
        <v>160</v>
      </c>
      <c r="E7452" t="s">
        <v>166</v>
      </c>
      <c r="F7452">
        <v>0</v>
      </c>
      <c r="G7452">
        <v>0.1</v>
      </c>
      <c r="H7452">
        <v>0</v>
      </c>
      <c r="I7452">
        <v>67</v>
      </c>
      <c r="J7452">
        <v>89.1</v>
      </c>
      <c r="K7452">
        <v>1329.85</v>
      </c>
      <c r="L7452">
        <v>135.9</v>
      </c>
      <c r="M7452">
        <v>156.69999999999999</v>
      </c>
      <c r="N7452">
        <v>1153.05</v>
      </c>
    </row>
    <row r="7453" spans="1:14" hidden="1" x14ac:dyDescent="0.2">
      <c r="A7453">
        <v>144</v>
      </c>
      <c r="B7453">
        <v>1985</v>
      </c>
      <c r="C7453">
        <v>10</v>
      </c>
      <c r="D7453" t="s">
        <v>160</v>
      </c>
      <c r="E7453" t="s">
        <v>166</v>
      </c>
      <c r="F7453">
        <v>0</v>
      </c>
      <c r="G7453">
        <v>0</v>
      </c>
      <c r="H7453">
        <v>0</v>
      </c>
      <c r="I7453">
        <v>51.2</v>
      </c>
      <c r="J7453">
        <v>90.5</v>
      </c>
      <c r="K7453">
        <v>1767.58</v>
      </c>
      <c r="L7453">
        <v>143.6</v>
      </c>
      <c r="M7453">
        <v>109.8</v>
      </c>
      <c r="N7453">
        <v>764.62</v>
      </c>
    </row>
    <row r="7454" spans="1:14" hidden="1" x14ac:dyDescent="0.2">
      <c r="A7454">
        <v>144</v>
      </c>
      <c r="B7454">
        <v>1986</v>
      </c>
      <c r="C7454">
        <v>10</v>
      </c>
      <c r="D7454" t="s">
        <v>160</v>
      </c>
      <c r="E7454" t="s">
        <v>166</v>
      </c>
      <c r="F7454">
        <v>0</v>
      </c>
      <c r="G7454">
        <v>0</v>
      </c>
      <c r="H7454">
        <v>0</v>
      </c>
      <c r="I7454">
        <v>68</v>
      </c>
      <c r="J7454">
        <v>120</v>
      </c>
      <c r="K7454">
        <v>1764.71</v>
      </c>
      <c r="L7454">
        <v>152</v>
      </c>
      <c r="M7454">
        <v>111</v>
      </c>
      <c r="N7454">
        <v>730.26</v>
      </c>
    </row>
    <row r="7455" spans="1:14" hidden="1" x14ac:dyDescent="0.2">
      <c r="A7455">
        <v>144</v>
      </c>
      <c r="B7455">
        <v>1987</v>
      </c>
      <c r="C7455">
        <v>10</v>
      </c>
      <c r="D7455" t="s">
        <v>160</v>
      </c>
      <c r="E7455" t="s">
        <v>166</v>
      </c>
      <c r="F7455">
        <v>0</v>
      </c>
      <c r="G7455">
        <v>0</v>
      </c>
      <c r="H7455">
        <v>0</v>
      </c>
      <c r="I7455">
        <v>51</v>
      </c>
      <c r="J7455">
        <v>81</v>
      </c>
      <c r="K7455">
        <v>1588.24</v>
      </c>
      <c r="L7455">
        <v>114</v>
      </c>
      <c r="M7455">
        <v>29</v>
      </c>
      <c r="N7455">
        <v>254.39</v>
      </c>
    </row>
    <row r="7456" spans="1:14" hidden="1" x14ac:dyDescent="0.2">
      <c r="A7456">
        <v>144</v>
      </c>
      <c r="B7456">
        <v>1988</v>
      </c>
      <c r="C7456">
        <v>10</v>
      </c>
      <c r="D7456" t="s">
        <v>160</v>
      </c>
      <c r="E7456" t="s">
        <v>166</v>
      </c>
      <c r="F7456">
        <v>0</v>
      </c>
      <c r="G7456">
        <v>0</v>
      </c>
      <c r="H7456">
        <v>0</v>
      </c>
      <c r="I7456">
        <v>59.8</v>
      </c>
      <c r="J7456">
        <v>93.2</v>
      </c>
      <c r="K7456">
        <v>1558.53</v>
      </c>
      <c r="L7456">
        <v>141</v>
      </c>
      <c r="M7456">
        <v>254.8</v>
      </c>
      <c r="N7456">
        <v>1807.09</v>
      </c>
    </row>
    <row r="7457" spans="1:14" hidden="1" x14ac:dyDescent="0.2">
      <c r="A7457">
        <v>144</v>
      </c>
      <c r="B7457">
        <v>1989</v>
      </c>
      <c r="C7457">
        <v>10</v>
      </c>
      <c r="D7457" t="s">
        <v>160</v>
      </c>
      <c r="E7457" t="s">
        <v>166</v>
      </c>
      <c r="F7457">
        <v>0</v>
      </c>
      <c r="G7457">
        <v>0</v>
      </c>
      <c r="H7457">
        <v>0</v>
      </c>
      <c r="I7457">
        <v>74.2</v>
      </c>
      <c r="J7457">
        <v>93.2</v>
      </c>
      <c r="K7457">
        <v>1256.06</v>
      </c>
      <c r="L7457">
        <v>147.1</v>
      </c>
      <c r="M7457">
        <v>181.3</v>
      </c>
      <c r="N7457">
        <v>1232.49</v>
      </c>
    </row>
    <row r="7458" spans="1:14" hidden="1" x14ac:dyDescent="0.2">
      <c r="A7458">
        <v>144</v>
      </c>
      <c r="B7458">
        <v>1990</v>
      </c>
      <c r="C7458">
        <v>10</v>
      </c>
      <c r="D7458" t="s">
        <v>160</v>
      </c>
      <c r="E7458" t="s">
        <v>166</v>
      </c>
      <c r="F7458">
        <v>0.01</v>
      </c>
      <c r="G7458">
        <v>0.01</v>
      </c>
      <c r="H7458">
        <v>1000</v>
      </c>
      <c r="I7458">
        <v>87.35</v>
      </c>
      <c r="J7458">
        <v>186.25</v>
      </c>
      <c r="K7458">
        <v>2132.23</v>
      </c>
      <c r="L7458">
        <v>150.75</v>
      </c>
      <c r="M7458">
        <v>204.71</v>
      </c>
      <c r="N7458">
        <v>1357.94</v>
      </c>
    </row>
    <row r="7459" spans="1:14" hidden="1" x14ac:dyDescent="0.2">
      <c r="A7459">
        <v>144</v>
      </c>
      <c r="B7459">
        <v>1991</v>
      </c>
      <c r="C7459">
        <v>10</v>
      </c>
      <c r="D7459" t="s">
        <v>160</v>
      </c>
      <c r="E7459" t="s">
        <v>166</v>
      </c>
      <c r="F7459">
        <v>0.01</v>
      </c>
      <c r="G7459">
        <v>0</v>
      </c>
      <c r="H7459">
        <v>0</v>
      </c>
      <c r="I7459">
        <v>83.18</v>
      </c>
      <c r="J7459">
        <v>153.24</v>
      </c>
      <c r="K7459">
        <v>1842.27</v>
      </c>
      <c r="L7459">
        <v>151.44</v>
      </c>
      <c r="M7459">
        <v>139.65</v>
      </c>
      <c r="N7459">
        <v>922.15</v>
      </c>
    </row>
    <row r="7460" spans="1:14" hidden="1" x14ac:dyDescent="0.2">
      <c r="A7460">
        <v>144</v>
      </c>
      <c r="B7460">
        <v>1992</v>
      </c>
      <c r="C7460">
        <v>10</v>
      </c>
      <c r="D7460" t="s">
        <v>160</v>
      </c>
      <c r="E7460" t="s">
        <v>166</v>
      </c>
      <c r="F7460">
        <v>0.02</v>
      </c>
      <c r="G7460">
        <v>0.02</v>
      </c>
      <c r="H7460">
        <v>1000</v>
      </c>
      <c r="I7460">
        <v>107.92</v>
      </c>
      <c r="J7460">
        <v>212.69</v>
      </c>
      <c r="K7460">
        <v>1970.81</v>
      </c>
      <c r="L7460">
        <v>156.30000000000001</v>
      </c>
      <c r="M7460">
        <v>144.76</v>
      </c>
      <c r="N7460">
        <v>926.17</v>
      </c>
    </row>
    <row r="7461" spans="1:14" hidden="1" x14ac:dyDescent="0.2">
      <c r="A7461">
        <v>144</v>
      </c>
      <c r="B7461">
        <v>1993</v>
      </c>
      <c r="C7461">
        <v>10</v>
      </c>
      <c r="D7461" t="s">
        <v>160</v>
      </c>
      <c r="E7461" t="s">
        <v>166</v>
      </c>
      <c r="F7461">
        <v>0.02</v>
      </c>
      <c r="G7461">
        <v>0.02</v>
      </c>
      <c r="H7461">
        <v>1000</v>
      </c>
      <c r="I7461">
        <v>65.84</v>
      </c>
      <c r="J7461">
        <v>110.01</v>
      </c>
      <c r="K7461">
        <v>1670.87</v>
      </c>
      <c r="L7461">
        <v>154.32</v>
      </c>
      <c r="M7461">
        <v>115.43</v>
      </c>
      <c r="N7461">
        <v>747.99</v>
      </c>
    </row>
    <row r="7462" spans="1:14" hidden="1" x14ac:dyDescent="0.2">
      <c r="A7462">
        <v>144</v>
      </c>
      <c r="B7462">
        <v>1994</v>
      </c>
      <c r="C7462">
        <v>10</v>
      </c>
      <c r="D7462" t="s">
        <v>160</v>
      </c>
      <c r="E7462" t="s">
        <v>166</v>
      </c>
      <c r="F7462">
        <v>0.06</v>
      </c>
      <c r="G7462">
        <v>0.13</v>
      </c>
      <c r="H7462">
        <v>2166.67</v>
      </c>
      <c r="I7462">
        <v>130.91999999999999</v>
      </c>
      <c r="J7462">
        <v>320.93</v>
      </c>
      <c r="K7462">
        <v>2451.34</v>
      </c>
      <c r="L7462">
        <v>163.15</v>
      </c>
      <c r="M7462">
        <v>122.28</v>
      </c>
      <c r="N7462">
        <v>749.49</v>
      </c>
    </row>
    <row r="7463" spans="1:14" hidden="1" x14ac:dyDescent="0.2">
      <c r="A7463">
        <v>144</v>
      </c>
      <c r="B7463">
        <v>1995</v>
      </c>
      <c r="C7463">
        <v>10</v>
      </c>
      <c r="D7463" t="s">
        <v>160</v>
      </c>
      <c r="E7463" t="s">
        <v>166</v>
      </c>
      <c r="F7463">
        <v>0.09</v>
      </c>
      <c r="G7463">
        <v>0.08</v>
      </c>
      <c r="H7463">
        <v>888.89</v>
      </c>
      <c r="I7463">
        <v>86.67</v>
      </c>
      <c r="J7463">
        <v>175.83</v>
      </c>
      <c r="K7463">
        <v>2028.73</v>
      </c>
      <c r="L7463">
        <v>150.88999999999999</v>
      </c>
      <c r="M7463">
        <v>124</v>
      </c>
      <c r="N7463">
        <v>821.79</v>
      </c>
    </row>
    <row r="7464" spans="1:14" hidden="1" x14ac:dyDescent="0.2">
      <c r="A7464">
        <v>144</v>
      </c>
      <c r="B7464">
        <v>1996</v>
      </c>
      <c r="C7464">
        <v>10</v>
      </c>
      <c r="D7464" t="s">
        <v>160</v>
      </c>
      <c r="E7464" t="s">
        <v>166</v>
      </c>
      <c r="F7464">
        <v>0.06</v>
      </c>
      <c r="G7464">
        <v>7.0000000000000007E-2</v>
      </c>
      <c r="H7464">
        <v>1166.67</v>
      </c>
      <c r="I7464">
        <v>131.19999999999999</v>
      </c>
      <c r="J7464">
        <v>383.06</v>
      </c>
      <c r="K7464">
        <v>2919.66</v>
      </c>
      <c r="L7464">
        <v>155.69</v>
      </c>
      <c r="M7464">
        <v>185.23</v>
      </c>
      <c r="N7464">
        <v>1189.74</v>
      </c>
    </row>
    <row r="7465" spans="1:14" hidden="1" x14ac:dyDescent="0.2">
      <c r="A7465">
        <v>144</v>
      </c>
      <c r="B7465">
        <v>1997</v>
      </c>
      <c r="C7465">
        <v>10</v>
      </c>
      <c r="D7465" t="s">
        <v>160</v>
      </c>
      <c r="E7465" t="s">
        <v>166</v>
      </c>
      <c r="F7465">
        <v>0.16</v>
      </c>
      <c r="G7465">
        <v>0.19</v>
      </c>
      <c r="H7465">
        <v>1187.5</v>
      </c>
      <c r="I7465">
        <v>116.09</v>
      </c>
      <c r="J7465">
        <v>314.2</v>
      </c>
      <c r="K7465">
        <v>2706.52</v>
      </c>
      <c r="L7465">
        <v>157.97999999999999</v>
      </c>
      <c r="M7465">
        <v>205.05</v>
      </c>
      <c r="N7465">
        <v>1297.95</v>
      </c>
    </row>
    <row r="7466" spans="1:14" hidden="1" x14ac:dyDescent="0.2">
      <c r="A7466">
        <v>144</v>
      </c>
      <c r="B7466">
        <v>1998</v>
      </c>
      <c r="C7466">
        <v>10</v>
      </c>
      <c r="D7466" t="s">
        <v>160</v>
      </c>
      <c r="E7466" t="s">
        <v>166</v>
      </c>
      <c r="F7466">
        <v>0.34</v>
      </c>
      <c r="G7466">
        <v>0.41</v>
      </c>
      <c r="H7466">
        <v>1205.8800000000001</v>
      </c>
      <c r="I7466">
        <v>88.28</v>
      </c>
      <c r="J7466">
        <v>196.42</v>
      </c>
      <c r="K7466">
        <v>2224.9699999999998</v>
      </c>
      <c r="L7466">
        <v>151.18</v>
      </c>
      <c r="M7466">
        <v>79.599999999999994</v>
      </c>
      <c r="N7466">
        <v>526.52</v>
      </c>
    </row>
    <row r="7467" spans="1:14" hidden="1" x14ac:dyDescent="0.2">
      <c r="A7467">
        <v>144</v>
      </c>
      <c r="B7467">
        <v>1999</v>
      </c>
      <c r="C7467">
        <v>10</v>
      </c>
      <c r="D7467" t="s">
        <v>160</v>
      </c>
      <c r="E7467" t="s">
        <v>166</v>
      </c>
      <c r="F7467">
        <v>0.82</v>
      </c>
      <c r="G7467">
        <v>1.03</v>
      </c>
      <c r="H7467">
        <v>1256.0999999999999</v>
      </c>
      <c r="I7467">
        <v>63.64</v>
      </c>
      <c r="J7467">
        <v>148.71</v>
      </c>
      <c r="K7467">
        <v>2336.7399999999998</v>
      </c>
      <c r="L7467">
        <v>152.74</v>
      </c>
      <c r="M7467">
        <v>128.79</v>
      </c>
      <c r="N7467">
        <v>843.2</v>
      </c>
    </row>
    <row r="7468" spans="1:14" x14ac:dyDescent="0.2">
      <c r="A7468">
        <v>53</v>
      </c>
      <c r="B7468">
        <v>2000</v>
      </c>
      <c r="C7468">
        <v>1</v>
      </c>
      <c r="D7468" t="s">
        <v>59</v>
      </c>
      <c r="E7468" t="s">
        <v>69</v>
      </c>
      <c r="F7468">
        <v>67.84</v>
      </c>
      <c r="G7468">
        <v>176.25</v>
      </c>
      <c r="H7468">
        <v>2598.02</v>
      </c>
      <c r="I7468">
        <v>0.12</v>
      </c>
      <c r="J7468">
        <v>7.0000000000000007E-2</v>
      </c>
      <c r="K7468">
        <v>583.33000000000004</v>
      </c>
      <c r="L7468">
        <v>0.16</v>
      </c>
      <c r="M7468">
        <v>0.55000000000000004</v>
      </c>
      <c r="N7468">
        <v>3437.5</v>
      </c>
    </row>
    <row r="7469" spans="1:14" x14ac:dyDescent="0.2">
      <c r="A7469">
        <v>53</v>
      </c>
      <c r="B7469">
        <v>2001</v>
      </c>
      <c r="C7469">
        <v>1</v>
      </c>
      <c r="D7469" t="s">
        <v>59</v>
      </c>
      <c r="E7469" t="s">
        <v>69</v>
      </c>
      <c r="F7469">
        <v>75.77</v>
      </c>
      <c r="G7469">
        <v>195.11</v>
      </c>
      <c r="H7469">
        <v>2575.0300000000002</v>
      </c>
      <c r="I7469">
        <v>0.04</v>
      </c>
      <c r="J7469">
        <v>0.03</v>
      </c>
      <c r="K7469">
        <v>750</v>
      </c>
      <c r="L7469">
        <v>0.08</v>
      </c>
      <c r="M7469">
        <v>0.34</v>
      </c>
      <c r="N7469">
        <v>4250</v>
      </c>
    </row>
    <row r="7470" spans="1:14" x14ac:dyDescent="0.2">
      <c r="A7470">
        <v>53</v>
      </c>
      <c r="B7470">
        <v>2002</v>
      </c>
      <c r="C7470">
        <v>1</v>
      </c>
      <c r="D7470" t="s">
        <v>59</v>
      </c>
      <c r="E7470" t="s">
        <v>69</v>
      </c>
      <c r="F7470">
        <v>36</v>
      </c>
      <c r="G7470">
        <v>72</v>
      </c>
      <c r="H7470">
        <v>2000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2">
      <c r="A7471">
        <v>53</v>
      </c>
      <c r="B7471">
        <v>2003</v>
      </c>
      <c r="C7471">
        <v>1</v>
      </c>
      <c r="D7471" t="s">
        <v>59</v>
      </c>
      <c r="E7471" t="s">
        <v>69</v>
      </c>
      <c r="F7471">
        <v>34.119999999999997</v>
      </c>
      <c r="G7471">
        <v>84.06</v>
      </c>
      <c r="H7471">
        <v>2463.66</v>
      </c>
      <c r="I7471">
        <v>0.04</v>
      </c>
      <c r="J7471">
        <v>0.01</v>
      </c>
      <c r="K7471">
        <v>250</v>
      </c>
      <c r="L7471">
        <v>7.0000000000000007E-2</v>
      </c>
      <c r="M7471">
        <v>0.14000000000000001</v>
      </c>
      <c r="N7471">
        <v>2000</v>
      </c>
    </row>
    <row r="7472" spans="1:14" x14ac:dyDescent="0.2">
      <c r="A7472">
        <v>53</v>
      </c>
      <c r="B7472">
        <v>2004</v>
      </c>
      <c r="C7472">
        <v>1</v>
      </c>
      <c r="D7472" t="s">
        <v>59</v>
      </c>
      <c r="E7472" t="s">
        <v>69</v>
      </c>
      <c r="F7472">
        <v>52.62</v>
      </c>
      <c r="G7472">
        <v>161.04</v>
      </c>
      <c r="H7472">
        <v>3060.43</v>
      </c>
      <c r="I7472">
        <v>0</v>
      </c>
      <c r="J7472">
        <v>0</v>
      </c>
      <c r="K7472">
        <v>0</v>
      </c>
      <c r="L7472">
        <v>0.13</v>
      </c>
      <c r="M7472">
        <v>0.36</v>
      </c>
      <c r="N7472">
        <v>2769.23</v>
      </c>
    </row>
    <row r="7473" spans="1:14" x14ac:dyDescent="0.2">
      <c r="A7473">
        <v>53</v>
      </c>
      <c r="B7473">
        <v>2005</v>
      </c>
      <c r="C7473">
        <v>1</v>
      </c>
      <c r="D7473" t="s">
        <v>59</v>
      </c>
      <c r="E7473" t="s">
        <v>69</v>
      </c>
      <c r="F7473">
        <v>66.75</v>
      </c>
      <c r="G7473">
        <v>141.62</v>
      </c>
      <c r="H7473">
        <v>2121.65</v>
      </c>
      <c r="I7473">
        <v>0.08</v>
      </c>
      <c r="J7473">
        <v>0.05</v>
      </c>
      <c r="K7473">
        <v>625</v>
      </c>
      <c r="L7473">
        <v>0.16</v>
      </c>
      <c r="M7473">
        <v>0.81</v>
      </c>
      <c r="N7473">
        <v>5062.5</v>
      </c>
    </row>
    <row r="7474" spans="1:14" x14ac:dyDescent="0.2">
      <c r="A7474">
        <v>53</v>
      </c>
      <c r="B7474">
        <v>2006</v>
      </c>
      <c r="C7474">
        <v>1</v>
      </c>
      <c r="D7474" t="s">
        <v>59</v>
      </c>
      <c r="E7474" t="s">
        <v>69</v>
      </c>
      <c r="F7474">
        <v>46.91</v>
      </c>
      <c r="G7474">
        <v>125.46</v>
      </c>
      <c r="H7474">
        <v>2674.48</v>
      </c>
      <c r="I7474">
        <v>0.03</v>
      </c>
      <c r="J7474">
        <v>0.01</v>
      </c>
      <c r="K7474">
        <v>333.33</v>
      </c>
      <c r="L7474">
        <v>0.16</v>
      </c>
      <c r="M7474">
        <v>0.7</v>
      </c>
      <c r="N7474">
        <v>4375</v>
      </c>
    </row>
    <row r="7475" spans="1:14" x14ac:dyDescent="0.2">
      <c r="A7475">
        <v>53</v>
      </c>
      <c r="B7475">
        <v>2007</v>
      </c>
      <c r="C7475">
        <v>1</v>
      </c>
      <c r="D7475" t="s">
        <v>59</v>
      </c>
      <c r="E7475" t="s">
        <v>69</v>
      </c>
      <c r="F7475">
        <v>62.56</v>
      </c>
      <c r="G7475">
        <v>184.06</v>
      </c>
      <c r="H7475">
        <v>2942.14</v>
      </c>
      <c r="I7475">
        <v>0.06</v>
      </c>
      <c r="J7475">
        <v>0.02</v>
      </c>
      <c r="K7475">
        <v>333.33</v>
      </c>
      <c r="L7475">
        <v>0.19</v>
      </c>
      <c r="M7475">
        <v>1.33</v>
      </c>
      <c r="N7475">
        <v>7000</v>
      </c>
    </row>
    <row r="7476" spans="1:14" x14ac:dyDescent="0.2">
      <c r="A7476">
        <v>53</v>
      </c>
      <c r="B7476">
        <v>2008</v>
      </c>
      <c r="C7476">
        <v>1</v>
      </c>
      <c r="D7476" t="s">
        <v>59</v>
      </c>
      <c r="E7476" t="s">
        <v>69</v>
      </c>
      <c r="F7476">
        <v>65.069999999999993</v>
      </c>
      <c r="G7476">
        <v>128.44</v>
      </c>
      <c r="H7476">
        <v>1973.87</v>
      </c>
      <c r="I7476">
        <v>0.12</v>
      </c>
      <c r="J7476">
        <v>0.08</v>
      </c>
      <c r="K7476">
        <v>666.67</v>
      </c>
      <c r="L7476">
        <v>2.02</v>
      </c>
      <c r="M7476">
        <v>15.25</v>
      </c>
      <c r="N7476">
        <v>7549.51</v>
      </c>
    </row>
    <row r="7477" spans="1:14" x14ac:dyDescent="0.2">
      <c r="A7477">
        <v>53</v>
      </c>
      <c r="B7477">
        <v>2009</v>
      </c>
      <c r="C7477">
        <v>1</v>
      </c>
      <c r="D7477" t="s">
        <v>59</v>
      </c>
      <c r="E7477" t="s">
        <v>69</v>
      </c>
      <c r="F7477">
        <v>65.319999999999993</v>
      </c>
      <c r="G7477">
        <v>187.93</v>
      </c>
      <c r="H7477">
        <v>2877.07</v>
      </c>
      <c r="I7477">
        <v>0.06</v>
      </c>
      <c r="J7477">
        <v>0.08</v>
      </c>
      <c r="K7477">
        <v>1333.33</v>
      </c>
      <c r="L7477">
        <v>1.4</v>
      </c>
      <c r="M7477">
        <v>8.2100000000000009</v>
      </c>
      <c r="N7477">
        <v>5864.29</v>
      </c>
    </row>
    <row r="7478" spans="1:14" x14ac:dyDescent="0.2">
      <c r="A7478">
        <v>53</v>
      </c>
      <c r="B7478">
        <v>2010</v>
      </c>
      <c r="C7478">
        <v>1</v>
      </c>
      <c r="D7478" t="s">
        <v>59</v>
      </c>
      <c r="E7478" t="s">
        <v>69</v>
      </c>
      <c r="F7478">
        <v>70.38</v>
      </c>
      <c r="G7478">
        <v>129.55000000000001</v>
      </c>
      <c r="H7478">
        <v>1840.72</v>
      </c>
      <c r="I7478">
        <v>0.02</v>
      </c>
      <c r="J7478">
        <v>0.03</v>
      </c>
      <c r="K7478">
        <v>1500</v>
      </c>
      <c r="L7478">
        <v>1.41</v>
      </c>
      <c r="M7478">
        <v>11.18</v>
      </c>
      <c r="N7478">
        <v>7929.08</v>
      </c>
    </row>
    <row r="7479" spans="1:14" x14ac:dyDescent="0.2">
      <c r="A7479">
        <v>53</v>
      </c>
      <c r="B7479">
        <v>2011</v>
      </c>
      <c r="C7479">
        <v>1</v>
      </c>
      <c r="D7479" t="s">
        <v>59</v>
      </c>
      <c r="E7479" t="s">
        <v>69</v>
      </c>
      <c r="F7479">
        <v>53.9</v>
      </c>
      <c r="G7479">
        <v>158.66</v>
      </c>
      <c r="H7479">
        <v>2943.6</v>
      </c>
      <c r="I7479">
        <v>0.02</v>
      </c>
      <c r="J7479">
        <v>0.02</v>
      </c>
      <c r="K7479">
        <v>1000</v>
      </c>
      <c r="L7479">
        <v>1.59</v>
      </c>
      <c r="M7479">
        <v>9.77</v>
      </c>
      <c r="N7479">
        <v>6144.65</v>
      </c>
    </row>
    <row r="7480" spans="1:14" x14ac:dyDescent="0.2">
      <c r="A7480">
        <v>53</v>
      </c>
      <c r="B7480">
        <v>2012</v>
      </c>
      <c r="C7480">
        <v>1</v>
      </c>
      <c r="D7480" t="s">
        <v>59</v>
      </c>
      <c r="E7480" t="s">
        <v>69</v>
      </c>
      <c r="F7480">
        <v>30.75</v>
      </c>
      <c r="G7480">
        <v>80.8</v>
      </c>
      <c r="H7480">
        <v>2627.64</v>
      </c>
      <c r="I7480">
        <v>0</v>
      </c>
      <c r="J7480">
        <v>0</v>
      </c>
      <c r="K7480">
        <v>0</v>
      </c>
      <c r="L7480">
        <v>2.7</v>
      </c>
      <c r="M7480">
        <v>17.61</v>
      </c>
      <c r="N7480">
        <v>6522.22</v>
      </c>
    </row>
    <row r="7481" spans="1:14" x14ac:dyDescent="0.2">
      <c r="A7481">
        <v>53</v>
      </c>
      <c r="B7481">
        <v>2013</v>
      </c>
      <c r="C7481">
        <v>1</v>
      </c>
      <c r="D7481" t="s">
        <v>59</v>
      </c>
      <c r="E7481" t="s">
        <v>69</v>
      </c>
      <c r="F7481">
        <v>62.71</v>
      </c>
      <c r="G7481">
        <v>178.29</v>
      </c>
      <c r="H7481">
        <v>2843.09</v>
      </c>
      <c r="I7481">
        <v>0.01</v>
      </c>
      <c r="J7481">
        <v>0.01</v>
      </c>
      <c r="K7481">
        <v>1000</v>
      </c>
      <c r="L7481">
        <v>5.49</v>
      </c>
      <c r="M7481">
        <v>37.07</v>
      </c>
      <c r="N7481">
        <v>6752.28</v>
      </c>
    </row>
    <row r="7482" spans="1:14" x14ac:dyDescent="0.2">
      <c r="A7482">
        <v>53</v>
      </c>
      <c r="B7482">
        <v>2014</v>
      </c>
      <c r="C7482">
        <v>1</v>
      </c>
      <c r="D7482" t="s">
        <v>59</v>
      </c>
      <c r="E7482" t="s">
        <v>69</v>
      </c>
      <c r="F7482">
        <v>45.89</v>
      </c>
      <c r="G7482">
        <v>165.84</v>
      </c>
      <c r="H7482">
        <v>3613.86</v>
      </c>
      <c r="I7482">
        <v>0.27</v>
      </c>
      <c r="J7482">
        <v>0.2</v>
      </c>
      <c r="K7482">
        <v>740.74</v>
      </c>
      <c r="L7482">
        <v>3.35</v>
      </c>
      <c r="M7482">
        <v>20.58</v>
      </c>
      <c r="N7482">
        <v>6143.28</v>
      </c>
    </row>
    <row r="7483" spans="1:14" x14ac:dyDescent="0.2">
      <c r="A7483">
        <v>53</v>
      </c>
      <c r="B7483">
        <v>2015</v>
      </c>
      <c r="C7483">
        <v>1</v>
      </c>
      <c r="D7483" t="s">
        <v>59</v>
      </c>
      <c r="E7483" t="s">
        <v>69</v>
      </c>
      <c r="F7483">
        <v>40.26</v>
      </c>
      <c r="G7483">
        <v>123.13</v>
      </c>
      <c r="H7483">
        <v>3058.37</v>
      </c>
      <c r="I7483">
        <v>0</v>
      </c>
      <c r="J7483">
        <v>0</v>
      </c>
      <c r="K7483">
        <v>0</v>
      </c>
      <c r="L7483">
        <v>1.55</v>
      </c>
      <c r="M7483">
        <v>2.5499999999999998</v>
      </c>
      <c r="N7483">
        <v>1645.16</v>
      </c>
    </row>
    <row r="7484" spans="1:14" x14ac:dyDescent="0.2">
      <c r="A7484">
        <v>53</v>
      </c>
      <c r="B7484">
        <v>2016</v>
      </c>
      <c r="C7484">
        <v>1</v>
      </c>
      <c r="D7484" t="s">
        <v>59</v>
      </c>
      <c r="E7484" t="s">
        <v>69</v>
      </c>
      <c r="F7484">
        <v>50.33</v>
      </c>
      <c r="G7484">
        <v>165.64</v>
      </c>
      <c r="H7484">
        <v>3291.14</v>
      </c>
      <c r="I7484">
        <v>0</v>
      </c>
      <c r="J7484">
        <v>0</v>
      </c>
      <c r="K7484">
        <v>2000</v>
      </c>
      <c r="L7484">
        <v>2.74</v>
      </c>
      <c r="M7484">
        <v>14.14</v>
      </c>
      <c r="N7484">
        <v>5151.91</v>
      </c>
    </row>
    <row r="7485" spans="1:14" x14ac:dyDescent="0.2">
      <c r="A7485">
        <v>53</v>
      </c>
      <c r="B7485">
        <v>2017</v>
      </c>
      <c r="C7485">
        <v>1</v>
      </c>
      <c r="D7485" t="s">
        <v>59</v>
      </c>
      <c r="E7485" t="s">
        <v>69</v>
      </c>
      <c r="F7485">
        <v>54.98</v>
      </c>
      <c r="G7485">
        <v>139.76</v>
      </c>
      <c r="H7485">
        <v>2542.13</v>
      </c>
      <c r="I7485">
        <v>0.01</v>
      </c>
      <c r="J7485">
        <v>0.01</v>
      </c>
      <c r="K7485">
        <v>714.29</v>
      </c>
      <c r="L7485">
        <v>3.37</v>
      </c>
      <c r="M7485">
        <v>38.35</v>
      </c>
      <c r="N7485">
        <v>11368.52</v>
      </c>
    </row>
    <row r="7486" spans="1:14" hidden="1" x14ac:dyDescent="0.2">
      <c r="A7486">
        <v>145</v>
      </c>
      <c r="B7486">
        <v>1966</v>
      </c>
      <c r="C7486">
        <v>10</v>
      </c>
      <c r="D7486" t="s">
        <v>160</v>
      </c>
      <c r="E7486" t="s">
        <v>167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hidden="1" x14ac:dyDescent="0.2">
      <c r="A7487">
        <v>145</v>
      </c>
      <c r="B7487">
        <v>1967</v>
      </c>
      <c r="C7487">
        <v>10</v>
      </c>
      <c r="D7487" t="s">
        <v>160</v>
      </c>
      <c r="E7487" t="s">
        <v>167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</row>
    <row r="7488" spans="1:14" hidden="1" x14ac:dyDescent="0.2">
      <c r="A7488">
        <v>145</v>
      </c>
      <c r="B7488">
        <v>1968</v>
      </c>
      <c r="C7488">
        <v>10</v>
      </c>
      <c r="D7488" t="s">
        <v>160</v>
      </c>
      <c r="E7488" t="s">
        <v>167</v>
      </c>
      <c r="F7488">
        <v>0</v>
      </c>
      <c r="G7488">
        <v>0</v>
      </c>
      <c r="H7488">
        <v>0</v>
      </c>
      <c r="I7488">
        <v>0.1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hidden="1" x14ac:dyDescent="0.2">
      <c r="A7489">
        <v>145</v>
      </c>
      <c r="B7489">
        <v>1969</v>
      </c>
      <c r="C7489">
        <v>10</v>
      </c>
      <c r="D7489" t="s">
        <v>160</v>
      </c>
      <c r="E7489" t="s">
        <v>167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hidden="1" x14ac:dyDescent="0.2">
      <c r="A7490">
        <v>145</v>
      </c>
      <c r="B7490">
        <v>1970</v>
      </c>
      <c r="C7490">
        <v>10</v>
      </c>
      <c r="D7490" t="s">
        <v>160</v>
      </c>
      <c r="E7490" t="s">
        <v>167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hidden="1" x14ac:dyDescent="0.2">
      <c r="A7491">
        <v>145</v>
      </c>
      <c r="B7491">
        <v>1971</v>
      </c>
      <c r="C7491">
        <v>10</v>
      </c>
      <c r="D7491" t="s">
        <v>160</v>
      </c>
      <c r="E7491" t="s">
        <v>167</v>
      </c>
      <c r="F7491">
        <v>0.1</v>
      </c>
      <c r="G7491">
        <v>0.1</v>
      </c>
      <c r="H7491">
        <v>1000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hidden="1" x14ac:dyDescent="0.2">
      <c r="A7492">
        <v>145</v>
      </c>
      <c r="B7492">
        <v>1972</v>
      </c>
      <c r="C7492">
        <v>10</v>
      </c>
      <c r="D7492" t="s">
        <v>160</v>
      </c>
      <c r="E7492" t="s">
        <v>167</v>
      </c>
      <c r="F7492">
        <v>0.1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hidden="1" x14ac:dyDescent="0.2">
      <c r="A7493">
        <v>145</v>
      </c>
      <c r="B7493">
        <v>1973</v>
      </c>
      <c r="C7493">
        <v>10</v>
      </c>
      <c r="D7493" t="s">
        <v>160</v>
      </c>
      <c r="E7493" t="s">
        <v>167</v>
      </c>
      <c r="F7493">
        <v>0.1</v>
      </c>
      <c r="G7493">
        <v>0.1</v>
      </c>
      <c r="H7493">
        <v>1000</v>
      </c>
      <c r="I7493">
        <v>1</v>
      </c>
      <c r="J7493">
        <v>2</v>
      </c>
      <c r="K7493">
        <v>2000</v>
      </c>
      <c r="L7493">
        <v>0</v>
      </c>
      <c r="M7493">
        <v>0</v>
      </c>
      <c r="N7493">
        <v>0</v>
      </c>
    </row>
    <row r="7494" spans="1:14" hidden="1" x14ac:dyDescent="0.2">
      <c r="A7494">
        <v>145</v>
      </c>
      <c r="B7494">
        <v>1974</v>
      </c>
      <c r="C7494">
        <v>10</v>
      </c>
      <c r="D7494" t="s">
        <v>160</v>
      </c>
      <c r="E7494" t="s">
        <v>167</v>
      </c>
      <c r="F7494">
        <v>0.1</v>
      </c>
      <c r="G7494">
        <v>0</v>
      </c>
      <c r="H7494">
        <v>0</v>
      </c>
      <c r="I7494">
        <v>2</v>
      </c>
      <c r="J7494">
        <v>4</v>
      </c>
      <c r="K7494">
        <v>2000</v>
      </c>
      <c r="L7494">
        <v>0</v>
      </c>
      <c r="M7494">
        <v>0</v>
      </c>
      <c r="N7494">
        <v>0</v>
      </c>
    </row>
    <row r="7495" spans="1:14" hidden="1" x14ac:dyDescent="0.2">
      <c r="A7495">
        <v>145</v>
      </c>
      <c r="B7495">
        <v>1975</v>
      </c>
      <c r="C7495">
        <v>10</v>
      </c>
      <c r="D7495" t="s">
        <v>160</v>
      </c>
      <c r="E7495" t="s">
        <v>167</v>
      </c>
      <c r="F7495">
        <v>0.2</v>
      </c>
      <c r="G7495">
        <v>0.1</v>
      </c>
      <c r="H7495">
        <v>500</v>
      </c>
      <c r="I7495">
        <v>6</v>
      </c>
      <c r="J7495">
        <v>10.199999999999999</v>
      </c>
      <c r="K7495">
        <v>1700</v>
      </c>
      <c r="L7495">
        <v>0</v>
      </c>
      <c r="M7495">
        <v>0</v>
      </c>
      <c r="N7495">
        <v>0</v>
      </c>
    </row>
    <row r="7496" spans="1:14" hidden="1" x14ac:dyDescent="0.2">
      <c r="A7496">
        <v>145</v>
      </c>
      <c r="B7496">
        <v>1976</v>
      </c>
      <c r="C7496">
        <v>10</v>
      </c>
      <c r="D7496" t="s">
        <v>160</v>
      </c>
      <c r="E7496" t="s">
        <v>167</v>
      </c>
      <c r="F7496">
        <v>0.1</v>
      </c>
      <c r="G7496">
        <v>0.2</v>
      </c>
      <c r="H7496">
        <v>2000</v>
      </c>
      <c r="I7496">
        <v>5.2</v>
      </c>
      <c r="J7496">
        <v>8.1</v>
      </c>
      <c r="K7496">
        <v>1557.69</v>
      </c>
      <c r="L7496">
        <v>0</v>
      </c>
      <c r="M7496">
        <v>0</v>
      </c>
      <c r="N7496">
        <v>0</v>
      </c>
    </row>
    <row r="7497" spans="1:14" hidden="1" x14ac:dyDescent="0.2">
      <c r="A7497">
        <v>145</v>
      </c>
      <c r="B7497">
        <v>1977</v>
      </c>
      <c r="C7497">
        <v>10</v>
      </c>
      <c r="D7497" t="s">
        <v>160</v>
      </c>
      <c r="E7497" t="s">
        <v>167</v>
      </c>
      <c r="F7497">
        <v>0.1</v>
      </c>
      <c r="G7497">
        <v>0.2</v>
      </c>
      <c r="H7497">
        <v>2000</v>
      </c>
      <c r="I7497">
        <v>5.3</v>
      </c>
      <c r="J7497">
        <v>8.8000000000000007</v>
      </c>
      <c r="K7497">
        <v>1660.38</v>
      </c>
      <c r="L7497">
        <v>0</v>
      </c>
      <c r="M7497">
        <v>0</v>
      </c>
      <c r="N7497">
        <v>0</v>
      </c>
    </row>
    <row r="7498" spans="1:14" hidden="1" x14ac:dyDescent="0.2">
      <c r="A7498">
        <v>145</v>
      </c>
      <c r="B7498">
        <v>1978</v>
      </c>
      <c r="C7498">
        <v>10</v>
      </c>
      <c r="D7498" t="s">
        <v>160</v>
      </c>
      <c r="E7498" t="s">
        <v>167</v>
      </c>
      <c r="F7498">
        <v>0.1</v>
      </c>
      <c r="G7498">
        <v>0.1</v>
      </c>
      <c r="H7498">
        <v>1000</v>
      </c>
      <c r="I7498">
        <v>7.4</v>
      </c>
      <c r="J7498">
        <v>11.9</v>
      </c>
      <c r="K7498">
        <v>1608.11</v>
      </c>
      <c r="L7498">
        <v>0</v>
      </c>
      <c r="M7498">
        <v>0</v>
      </c>
      <c r="N7498">
        <v>0</v>
      </c>
    </row>
    <row r="7499" spans="1:14" hidden="1" x14ac:dyDescent="0.2">
      <c r="A7499">
        <v>145</v>
      </c>
      <c r="B7499">
        <v>1979</v>
      </c>
      <c r="C7499">
        <v>10</v>
      </c>
      <c r="D7499" t="s">
        <v>160</v>
      </c>
      <c r="E7499" t="s">
        <v>167</v>
      </c>
      <c r="F7499">
        <v>0.2</v>
      </c>
      <c r="G7499">
        <v>0.1</v>
      </c>
      <c r="H7499">
        <v>500</v>
      </c>
      <c r="I7499">
        <v>8</v>
      </c>
      <c r="J7499">
        <v>12</v>
      </c>
      <c r="K7499">
        <v>1500</v>
      </c>
      <c r="L7499">
        <v>0</v>
      </c>
      <c r="M7499">
        <v>0</v>
      </c>
      <c r="N7499">
        <v>0</v>
      </c>
    </row>
    <row r="7500" spans="1:14" hidden="1" x14ac:dyDescent="0.2">
      <c r="A7500">
        <v>145</v>
      </c>
      <c r="B7500">
        <v>1980</v>
      </c>
      <c r="C7500">
        <v>10</v>
      </c>
      <c r="D7500" t="s">
        <v>160</v>
      </c>
      <c r="E7500" t="s">
        <v>167</v>
      </c>
      <c r="F7500">
        <v>0.1</v>
      </c>
      <c r="G7500">
        <v>0.1</v>
      </c>
      <c r="H7500">
        <v>1000</v>
      </c>
      <c r="I7500">
        <v>7.1</v>
      </c>
      <c r="J7500">
        <v>12.7</v>
      </c>
      <c r="K7500">
        <v>1788.73</v>
      </c>
      <c r="L7500">
        <v>0</v>
      </c>
      <c r="M7500">
        <v>0</v>
      </c>
      <c r="N7500">
        <v>0</v>
      </c>
    </row>
    <row r="7501" spans="1:14" hidden="1" x14ac:dyDescent="0.2">
      <c r="A7501">
        <v>145</v>
      </c>
      <c r="B7501">
        <v>1981</v>
      </c>
      <c r="C7501">
        <v>10</v>
      </c>
      <c r="D7501" t="s">
        <v>160</v>
      </c>
      <c r="E7501" t="s">
        <v>167</v>
      </c>
      <c r="F7501">
        <v>0.1</v>
      </c>
      <c r="G7501">
        <v>0</v>
      </c>
      <c r="H7501">
        <v>0</v>
      </c>
      <c r="I7501">
        <v>9.1999999999999993</v>
      </c>
      <c r="J7501">
        <v>15.3</v>
      </c>
      <c r="K7501">
        <v>1663.04</v>
      </c>
      <c r="L7501">
        <v>0</v>
      </c>
      <c r="M7501">
        <v>0</v>
      </c>
      <c r="N7501">
        <v>0</v>
      </c>
    </row>
    <row r="7502" spans="1:14" hidden="1" x14ac:dyDescent="0.2">
      <c r="A7502">
        <v>145</v>
      </c>
      <c r="B7502">
        <v>1982</v>
      </c>
      <c r="C7502">
        <v>10</v>
      </c>
      <c r="D7502" t="s">
        <v>160</v>
      </c>
      <c r="E7502" t="s">
        <v>167</v>
      </c>
      <c r="F7502">
        <v>0.1</v>
      </c>
      <c r="G7502">
        <v>0.1</v>
      </c>
      <c r="H7502">
        <v>1000</v>
      </c>
      <c r="I7502">
        <v>12</v>
      </c>
      <c r="J7502">
        <v>22</v>
      </c>
      <c r="K7502">
        <v>1833.33</v>
      </c>
      <c r="L7502">
        <v>0</v>
      </c>
      <c r="M7502">
        <v>0</v>
      </c>
      <c r="N7502">
        <v>0</v>
      </c>
    </row>
    <row r="7503" spans="1:14" hidden="1" x14ac:dyDescent="0.2">
      <c r="A7503">
        <v>145</v>
      </c>
      <c r="B7503">
        <v>1983</v>
      </c>
      <c r="C7503">
        <v>10</v>
      </c>
      <c r="D7503" t="s">
        <v>160</v>
      </c>
      <c r="E7503" t="s">
        <v>167</v>
      </c>
      <c r="F7503">
        <v>0</v>
      </c>
      <c r="G7503">
        <v>0</v>
      </c>
      <c r="H7503">
        <v>0</v>
      </c>
      <c r="I7503">
        <v>12.3</v>
      </c>
      <c r="J7503">
        <v>19.5</v>
      </c>
      <c r="K7503">
        <v>1585.37</v>
      </c>
      <c r="L7503">
        <v>0</v>
      </c>
      <c r="M7503">
        <v>0</v>
      </c>
      <c r="N7503">
        <v>0</v>
      </c>
    </row>
    <row r="7504" spans="1:14" hidden="1" x14ac:dyDescent="0.2">
      <c r="A7504">
        <v>145</v>
      </c>
      <c r="B7504">
        <v>1984</v>
      </c>
      <c r="C7504">
        <v>10</v>
      </c>
      <c r="D7504" t="s">
        <v>160</v>
      </c>
      <c r="E7504" t="s">
        <v>167</v>
      </c>
      <c r="F7504">
        <v>0</v>
      </c>
      <c r="G7504">
        <v>0</v>
      </c>
      <c r="H7504">
        <v>0</v>
      </c>
      <c r="I7504">
        <v>9.1999999999999993</v>
      </c>
      <c r="J7504">
        <v>15</v>
      </c>
      <c r="K7504">
        <v>1630.43</v>
      </c>
      <c r="L7504">
        <v>0</v>
      </c>
      <c r="M7504">
        <v>0</v>
      </c>
      <c r="N7504">
        <v>0</v>
      </c>
    </row>
    <row r="7505" spans="1:14" hidden="1" x14ac:dyDescent="0.2">
      <c r="A7505">
        <v>145</v>
      </c>
      <c r="B7505">
        <v>1985</v>
      </c>
      <c r="C7505">
        <v>10</v>
      </c>
      <c r="D7505" t="s">
        <v>160</v>
      </c>
      <c r="E7505" t="s">
        <v>167</v>
      </c>
      <c r="F7505">
        <v>0</v>
      </c>
      <c r="G7505">
        <v>0</v>
      </c>
      <c r="H7505">
        <v>0</v>
      </c>
      <c r="I7505">
        <v>11.8</v>
      </c>
      <c r="J7505">
        <v>26</v>
      </c>
      <c r="K7505">
        <v>2203.39</v>
      </c>
      <c r="L7505">
        <v>0</v>
      </c>
      <c r="M7505">
        <v>0</v>
      </c>
      <c r="N7505">
        <v>0</v>
      </c>
    </row>
    <row r="7506" spans="1:14" hidden="1" x14ac:dyDescent="0.2">
      <c r="A7506">
        <v>145</v>
      </c>
      <c r="B7506">
        <v>1986</v>
      </c>
      <c r="C7506">
        <v>10</v>
      </c>
      <c r="D7506" t="s">
        <v>160</v>
      </c>
      <c r="E7506" t="s">
        <v>167</v>
      </c>
      <c r="F7506">
        <v>0.1</v>
      </c>
      <c r="G7506">
        <v>0.1</v>
      </c>
      <c r="H7506">
        <v>1000</v>
      </c>
      <c r="I7506">
        <v>17</v>
      </c>
      <c r="J7506">
        <v>31</v>
      </c>
      <c r="K7506">
        <v>1823.53</v>
      </c>
      <c r="L7506">
        <v>0</v>
      </c>
      <c r="M7506">
        <v>0</v>
      </c>
      <c r="N7506">
        <v>0</v>
      </c>
    </row>
    <row r="7507" spans="1:14" hidden="1" x14ac:dyDescent="0.2">
      <c r="A7507">
        <v>145</v>
      </c>
      <c r="B7507">
        <v>1987</v>
      </c>
      <c r="C7507">
        <v>10</v>
      </c>
      <c r="D7507" t="s">
        <v>160</v>
      </c>
      <c r="E7507" t="s">
        <v>167</v>
      </c>
      <c r="F7507">
        <v>0.1</v>
      </c>
      <c r="G7507">
        <v>0.1</v>
      </c>
      <c r="H7507">
        <v>1000</v>
      </c>
      <c r="I7507">
        <v>9</v>
      </c>
      <c r="J7507">
        <v>17</v>
      </c>
      <c r="K7507">
        <v>1888.89</v>
      </c>
      <c r="L7507">
        <v>0</v>
      </c>
      <c r="M7507">
        <v>0</v>
      </c>
      <c r="N7507">
        <v>0</v>
      </c>
    </row>
    <row r="7508" spans="1:14" hidden="1" x14ac:dyDescent="0.2">
      <c r="A7508">
        <v>145</v>
      </c>
      <c r="B7508">
        <v>1988</v>
      </c>
      <c r="C7508">
        <v>10</v>
      </c>
      <c r="D7508" t="s">
        <v>160</v>
      </c>
      <c r="E7508" t="s">
        <v>167</v>
      </c>
      <c r="F7508">
        <v>0</v>
      </c>
      <c r="G7508">
        <v>0</v>
      </c>
      <c r="H7508">
        <v>0</v>
      </c>
      <c r="I7508">
        <v>20.9</v>
      </c>
      <c r="J7508">
        <v>46.8</v>
      </c>
      <c r="K7508">
        <v>2239.23</v>
      </c>
      <c r="L7508">
        <v>0</v>
      </c>
      <c r="M7508">
        <v>0</v>
      </c>
      <c r="N7508">
        <v>0</v>
      </c>
    </row>
    <row r="7509" spans="1:14" hidden="1" x14ac:dyDescent="0.2">
      <c r="A7509">
        <v>145</v>
      </c>
      <c r="B7509">
        <v>1989</v>
      </c>
      <c r="C7509">
        <v>10</v>
      </c>
      <c r="D7509" t="s">
        <v>160</v>
      </c>
      <c r="E7509" t="s">
        <v>167</v>
      </c>
      <c r="F7509">
        <v>0</v>
      </c>
      <c r="G7509">
        <v>0</v>
      </c>
      <c r="H7509">
        <v>0</v>
      </c>
      <c r="I7509">
        <v>19.600000000000001</v>
      </c>
      <c r="J7509">
        <v>46.8</v>
      </c>
      <c r="K7509">
        <v>2387.7600000000002</v>
      </c>
      <c r="L7509">
        <v>0</v>
      </c>
      <c r="M7509">
        <v>0</v>
      </c>
      <c r="N7509">
        <v>0</v>
      </c>
    </row>
    <row r="7510" spans="1:14" hidden="1" x14ac:dyDescent="0.2">
      <c r="A7510">
        <v>145</v>
      </c>
      <c r="B7510">
        <v>1990</v>
      </c>
      <c r="C7510">
        <v>10</v>
      </c>
      <c r="D7510" t="s">
        <v>160</v>
      </c>
      <c r="E7510" t="s">
        <v>167</v>
      </c>
      <c r="F7510">
        <v>0.01</v>
      </c>
      <c r="G7510">
        <v>0.01</v>
      </c>
      <c r="H7510">
        <v>1000</v>
      </c>
      <c r="I7510">
        <v>25.68</v>
      </c>
      <c r="J7510">
        <v>61</v>
      </c>
      <c r="K7510">
        <v>2375.39</v>
      </c>
      <c r="L7510">
        <v>0.01</v>
      </c>
      <c r="M7510">
        <v>0.02</v>
      </c>
      <c r="N7510">
        <v>2000</v>
      </c>
    </row>
    <row r="7511" spans="1:14" hidden="1" x14ac:dyDescent="0.2">
      <c r="A7511">
        <v>145</v>
      </c>
      <c r="B7511">
        <v>1991</v>
      </c>
      <c r="C7511">
        <v>10</v>
      </c>
      <c r="D7511" t="s">
        <v>160</v>
      </c>
      <c r="E7511" t="s">
        <v>167</v>
      </c>
      <c r="F7511">
        <v>0</v>
      </c>
      <c r="G7511">
        <v>0</v>
      </c>
      <c r="H7511">
        <v>0</v>
      </c>
      <c r="I7511">
        <v>31.56</v>
      </c>
      <c r="J7511">
        <v>57.29</v>
      </c>
      <c r="K7511">
        <v>1815.27</v>
      </c>
      <c r="L7511">
        <v>0</v>
      </c>
      <c r="M7511">
        <v>0</v>
      </c>
      <c r="N7511">
        <v>0</v>
      </c>
    </row>
    <row r="7512" spans="1:14" hidden="1" x14ac:dyDescent="0.2">
      <c r="A7512">
        <v>145</v>
      </c>
      <c r="B7512">
        <v>1992</v>
      </c>
      <c r="C7512">
        <v>10</v>
      </c>
      <c r="D7512" t="s">
        <v>160</v>
      </c>
      <c r="E7512" t="s">
        <v>167</v>
      </c>
      <c r="F7512">
        <v>0</v>
      </c>
      <c r="G7512">
        <v>0</v>
      </c>
      <c r="H7512">
        <v>0</v>
      </c>
      <c r="I7512">
        <v>40.1</v>
      </c>
      <c r="J7512">
        <v>32.21</v>
      </c>
      <c r="K7512">
        <v>803.24</v>
      </c>
      <c r="L7512">
        <v>0</v>
      </c>
      <c r="M7512">
        <v>0</v>
      </c>
      <c r="N7512">
        <v>0</v>
      </c>
    </row>
    <row r="7513" spans="1:14" hidden="1" x14ac:dyDescent="0.2">
      <c r="A7513">
        <v>145</v>
      </c>
      <c r="B7513">
        <v>1993</v>
      </c>
      <c r="C7513">
        <v>10</v>
      </c>
      <c r="D7513" t="s">
        <v>160</v>
      </c>
      <c r="E7513" t="s">
        <v>167</v>
      </c>
      <c r="F7513">
        <v>0.01</v>
      </c>
      <c r="G7513">
        <v>0.01</v>
      </c>
      <c r="H7513">
        <v>1000</v>
      </c>
      <c r="I7513">
        <v>29.97</v>
      </c>
      <c r="J7513">
        <v>22.45</v>
      </c>
      <c r="K7513">
        <v>749.08</v>
      </c>
      <c r="L7513">
        <v>0</v>
      </c>
      <c r="M7513">
        <v>0</v>
      </c>
      <c r="N7513">
        <v>0</v>
      </c>
    </row>
    <row r="7514" spans="1:14" hidden="1" x14ac:dyDescent="0.2">
      <c r="A7514">
        <v>145</v>
      </c>
      <c r="B7514">
        <v>1994</v>
      </c>
      <c r="C7514">
        <v>10</v>
      </c>
      <c r="D7514" t="s">
        <v>160</v>
      </c>
      <c r="E7514" t="s">
        <v>167</v>
      </c>
      <c r="F7514">
        <v>0.01</v>
      </c>
      <c r="G7514">
        <v>0.02</v>
      </c>
      <c r="H7514">
        <v>2000</v>
      </c>
      <c r="I7514">
        <v>35.619999999999997</v>
      </c>
      <c r="J7514">
        <v>43.18</v>
      </c>
      <c r="K7514">
        <v>1212.24</v>
      </c>
      <c r="L7514">
        <v>0.01</v>
      </c>
      <c r="M7514">
        <v>0.01</v>
      </c>
      <c r="N7514">
        <v>1000</v>
      </c>
    </row>
    <row r="7515" spans="1:14" hidden="1" x14ac:dyDescent="0.2">
      <c r="A7515">
        <v>145</v>
      </c>
      <c r="B7515">
        <v>1995</v>
      </c>
      <c r="C7515">
        <v>10</v>
      </c>
      <c r="D7515" t="s">
        <v>160</v>
      </c>
      <c r="E7515" t="s">
        <v>167</v>
      </c>
      <c r="F7515">
        <v>0</v>
      </c>
      <c r="G7515">
        <v>0</v>
      </c>
      <c r="H7515">
        <v>0</v>
      </c>
      <c r="I7515">
        <v>40.06</v>
      </c>
      <c r="J7515">
        <v>65.03</v>
      </c>
      <c r="K7515">
        <v>1623.31</v>
      </c>
      <c r="L7515">
        <v>0</v>
      </c>
      <c r="M7515">
        <v>0</v>
      </c>
      <c r="N7515">
        <v>0</v>
      </c>
    </row>
    <row r="7516" spans="1:14" hidden="1" x14ac:dyDescent="0.2">
      <c r="A7516">
        <v>145</v>
      </c>
      <c r="B7516">
        <v>1996</v>
      </c>
      <c r="C7516">
        <v>10</v>
      </c>
      <c r="D7516" t="s">
        <v>160</v>
      </c>
      <c r="E7516" t="s">
        <v>167</v>
      </c>
      <c r="F7516">
        <v>0</v>
      </c>
      <c r="G7516">
        <v>0</v>
      </c>
      <c r="H7516">
        <v>0</v>
      </c>
      <c r="I7516">
        <v>45.01</v>
      </c>
      <c r="J7516">
        <v>74.31</v>
      </c>
      <c r="K7516">
        <v>1650.97</v>
      </c>
      <c r="L7516">
        <v>0</v>
      </c>
      <c r="M7516">
        <v>0</v>
      </c>
      <c r="N7516">
        <v>0</v>
      </c>
    </row>
    <row r="7517" spans="1:14" hidden="1" x14ac:dyDescent="0.2">
      <c r="A7517">
        <v>145</v>
      </c>
      <c r="B7517">
        <v>1997</v>
      </c>
      <c r="C7517">
        <v>10</v>
      </c>
      <c r="D7517" t="s">
        <v>160</v>
      </c>
      <c r="E7517" t="s">
        <v>167</v>
      </c>
      <c r="F7517">
        <v>0</v>
      </c>
      <c r="G7517">
        <v>0</v>
      </c>
      <c r="H7517">
        <v>0</v>
      </c>
      <c r="I7517">
        <v>51.62</v>
      </c>
      <c r="J7517">
        <v>74.91</v>
      </c>
      <c r="K7517">
        <v>1451.18</v>
      </c>
      <c r="L7517">
        <v>0</v>
      </c>
      <c r="M7517">
        <v>0</v>
      </c>
      <c r="N7517">
        <v>0</v>
      </c>
    </row>
    <row r="7518" spans="1:14" hidden="1" x14ac:dyDescent="0.2">
      <c r="A7518">
        <v>145</v>
      </c>
      <c r="B7518">
        <v>1998</v>
      </c>
      <c r="C7518">
        <v>10</v>
      </c>
      <c r="D7518" t="s">
        <v>160</v>
      </c>
      <c r="E7518" t="s">
        <v>167</v>
      </c>
      <c r="F7518">
        <v>0</v>
      </c>
      <c r="G7518">
        <v>0</v>
      </c>
      <c r="H7518">
        <v>0</v>
      </c>
      <c r="I7518">
        <v>56.23</v>
      </c>
      <c r="J7518">
        <v>115.56</v>
      </c>
      <c r="K7518">
        <v>2055.13</v>
      </c>
      <c r="L7518">
        <v>0</v>
      </c>
      <c r="M7518">
        <v>0</v>
      </c>
      <c r="N7518">
        <v>0</v>
      </c>
    </row>
    <row r="7519" spans="1:14" hidden="1" x14ac:dyDescent="0.2">
      <c r="A7519">
        <v>145</v>
      </c>
      <c r="B7519">
        <v>1999</v>
      </c>
      <c r="C7519">
        <v>10</v>
      </c>
      <c r="D7519" t="s">
        <v>160</v>
      </c>
      <c r="E7519" t="s">
        <v>167</v>
      </c>
      <c r="F7519">
        <v>0.03</v>
      </c>
      <c r="G7519">
        <v>0.04</v>
      </c>
      <c r="H7519">
        <v>1333.33</v>
      </c>
      <c r="I7519">
        <v>70.63</v>
      </c>
      <c r="J7519">
        <v>99.7</v>
      </c>
      <c r="K7519">
        <v>1411.58</v>
      </c>
      <c r="L7519">
        <v>0</v>
      </c>
      <c r="M7519">
        <v>0</v>
      </c>
      <c r="N7519">
        <v>0</v>
      </c>
    </row>
    <row r="7520" spans="1:14" x14ac:dyDescent="0.2">
      <c r="A7520">
        <v>706</v>
      </c>
      <c r="B7520">
        <v>2000</v>
      </c>
      <c r="C7520">
        <v>8</v>
      </c>
      <c r="D7520" t="s">
        <v>296</v>
      </c>
      <c r="E7520" t="s">
        <v>302</v>
      </c>
      <c r="F7520">
        <v>371.39</v>
      </c>
      <c r="G7520">
        <v>373.83</v>
      </c>
      <c r="H7520">
        <v>1006.57</v>
      </c>
      <c r="I7520">
        <v>1.2</v>
      </c>
      <c r="J7520">
        <v>0.76</v>
      </c>
      <c r="K7520">
        <v>633.33000000000004</v>
      </c>
      <c r="L7520">
        <v>8.19</v>
      </c>
      <c r="M7520">
        <v>9.89</v>
      </c>
      <c r="N7520">
        <v>1207.57</v>
      </c>
    </row>
    <row r="7521" spans="1:14" x14ac:dyDescent="0.2">
      <c r="A7521">
        <v>706</v>
      </c>
      <c r="B7521">
        <v>2001</v>
      </c>
      <c r="C7521">
        <v>8</v>
      </c>
      <c r="D7521" t="s">
        <v>296</v>
      </c>
      <c r="E7521" t="s">
        <v>302</v>
      </c>
      <c r="F7521">
        <v>372.4</v>
      </c>
      <c r="G7521">
        <v>499.78</v>
      </c>
      <c r="H7521">
        <v>1342.05</v>
      </c>
      <c r="I7521">
        <v>1.83</v>
      </c>
      <c r="J7521">
        <v>1.74</v>
      </c>
      <c r="K7521">
        <v>950.82</v>
      </c>
      <c r="L7521">
        <v>7.97</v>
      </c>
      <c r="M7521">
        <v>9.35</v>
      </c>
      <c r="N7521">
        <v>1173.1500000000001</v>
      </c>
    </row>
    <row r="7522" spans="1:14" x14ac:dyDescent="0.2">
      <c r="A7522">
        <v>706</v>
      </c>
      <c r="B7522">
        <v>2002</v>
      </c>
      <c r="C7522">
        <v>8</v>
      </c>
      <c r="D7522" t="s">
        <v>296</v>
      </c>
      <c r="E7522" t="s">
        <v>302</v>
      </c>
      <c r="F7522">
        <v>349.94</v>
      </c>
      <c r="G7522">
        <v>133.4</v>
      </c>
      <c r="H7522">
        <v>381.21</v>
      </c>
      <c r="I7522">
        <v>0.94</v>
      </c>
      <c r="J7522">
        <v>1.03</v>
      </c>
      <c r="K7522">
        <v>1095.74</v>
      </c>
      <c r="L7522">
        <v>5.27</v>
      </c>
      <c r="M7522">
        <v>8.31</v>
      </c>
      <c r="N7522">
        <v>1576.85</v>
      </c>
    </row>
    <row r="7523" spans="1:14" x14ac:dyDescent="0.2">
      <c r="A7523">
        <v>706</v>
      </c>
      <c r="B7523">
        <v>2003</v>
      </c>
      <c r="C7523">
        <v>8</v>
      </c>
      <c r="D7523" t="s">
        <v>296</v>
      </c>
      <c r="E7523" t="s">
        <v>302</v>
      </c>
      <c r="F7523">
        <v>380.48</v>
      </c>
      <c r="G7523">
        <v>492.13</v>
      </c>
      <c r="H7523">
        <v>1293.45</v>
      </c>
      <c r="I7523">
        <v>1.6</v>
      </c>
      <c r="J7523">
        <v>1.82</v>
      </c>
      <c r="K7523">
        <v>1137.5</v>
      </c>
      <c r="L7523">
        <v>6.72</v>
      </c>
      <c r="M7523">
        <v>8.1199999999999992</v>
      </c>
      <c r="N7523">
        <v>1208.33</v>
      </c>
    </row>
    <row r="7524" spans="1:14" x14ac:dyDescent="0.2">
      <c r="A7524">
        <v>706</v>
      </c>
      <c r="B7524">
        <v>2004</v>
      </c>
      <c r="C7524">
        <v>8</v>
      </c>
      <c r="D7524" t="s">
        <v>296</v>
      </c>
      <c r="E7524" t="s">
        <v>302</v>
      </c>
      <c r="F7524">
        <v>372.84</v>
      </c>
      <c r="G7524">
        <v>381.6</v>
      </c>
      <c r="H7524">
        <v>1023.5</v>
      </c>
      <c r="I7524">
        <v>1.58</v>
      </c>
      <c r="J7524">
        <v>1.86</v>
      </c>
      <c r="K7524">
        <v>1177.22</v>
      </c>
      <c r="L7524">
        <v>6.45</v>
      </c>
      <c r="M7524">
        <v>7.49</v>
      </c>
      <c r="N7524">
        <v>1161.24</v>
      </c>
    </row>
    <row r="7525" spans="1:14" x14ac:dyDescent="0.2">
      <c r="A7525">
        <v>706</v>
      </c>
      <c r="B7525">
        <v>2005</v>
      </c>
      <c r="C7525">
        <v>8</v>
      </c>
      <c r="D7525" t="s">
        <v>296</v>
      </c>
      <c r="E7525" t="s">
        <v>302</v>
      </c>
      <c r="F7525">
        <v>395.23</v>
      </c>
      <c r="G7525">
        <v>416.15</v>
      </c>
      <c r="H7525">
        <v>1052.93</v>
      </c>
      <c r="I7525">
        <v>2.29</v>
      </c>
      <c r="J7525">
        <v>2.85</v>
      </c>
      <c r="K7525">
        <v>1244.54</v>
      </c>
      <c r="L7525">
        <v>7.18</v>
      </c>
      <c r="M7525">
        <v>8.51</v>
      </c>
      <c r="N7525">
        <v>1185.24</v>
      </c>
    </row>
    <row r="7526" spans="1:14" x14ac:dyDescent="0.2">
      <c r="A7526">
        <v>706</v>
      </c>
      <c r="B7526">
        <v>2006</v>
      </c>
      <c r="C7526">
        <v>8</v>
      </c>
      <c r="D7526" t="s">
        <v>296</v>
      </c>
      <c r="E7526" t="s">
        <v>302</v>
      </c>
      <c r="F7526">
        <v>371.38</v>
      </c>
      <c r="G7526">
        <v>414.19</v>
      </c>
      <c r="H7526">
        <v>1115.27</v>
      </c>
      <c r="I7526">
        <v>2.29</v>
      </c>
      <c r="J7526">
        <v>2.91</v>
      </c>
      <c r="K7526">
        <v>1270.74</v>
      </c>
      <c r="L7526">
        <v>14.59</v>
      </c>
      <c r="M7526">
        <v>17.920000000000002</v>
      </c>
      <c r="N7526">
        <v>1228.24</v>
      </c>
    </row>
    <row r="7527" spans="1:14" x14ac:dyDescent="0.2">
      <c r="A7527">
        <v>706</v>
      </c>
      <c r="B7527">
        <v>2007</v>
      </c>
      <c r="C7527">
        <v>8</v>
      </c>
      <c r="D7527" t="s">
        <v>296</v>
      </c>
      <c r="E7527" t="s">
        <v>302</v>
      </c>
      <c r="F7527">
        <v>382.34</v>
      </c>
      <c r="G7527">
        <v>563.16</v>
      </c>
      <c r="H7527">
        <v>1472.93</v>
      </c>
      <c r="I7527">
        <v>2.2000000000000002</v>
      </c>
      <c r="J7527">
        <v>3.17</v>
      </c>
      <c r="K7527">
        <v>1440.91</v>
      </c>
      <c r="L7527">
        <v>20.39</v>
      </c>
      <c r="M7527">
        <v>31.22</v>
      </c>
      <c r="N7527">
        <v>1531.14</v>
      </c>
    </row>
    <row r="7528" spans="1:14" x14ac:dyDescent="0.2">
      <c r="A7528">
        <v>706</v>
      </c>
      <c r="B7528">
        <v>2008</v>
      </c>
      <c r="C7528">
        <v>8</v>
      </c>
      <c r="D7528" t="s">
        <v>296</v>
      </c>
      <c r="E7528" t="s">
        <v>302</v>
      </c>
      <c r="F7528">
        <v>373.8</v>
      </c>
      <c r="G7528">
        <v>500.73</v>
      </c>
      <c r="H7528">
        <v>1339.57</v>
      </c>
      <c r="I7528">
        <v>2.29</v>
      </c>
      <c r="J7528">
        <v>3.31</v>
      </c>
      <c r="K7528">
        <v>1445.41</v>
      </c>
      <c r="L7528">
        <v>21.85</v>
      </c>
      <c r="M7528">
        <v>33.61</v>
      </c>
      <c r="N7528">
        <v>1538.22</v>
      </c>
    </row>
    <row r="7529" spans="1:14" x14ac:dyDescent="0.2">
      <c r="A7529">
        <v>706</v>
      </c>
      <c r="B7529">
        <v>2009</v>
      </c>
      <c r="C7529">
        <v>8</v>
      </c>
      <c r="D7529" t="s">
        <v>296</v>
      </c>
      <c r="E7529" t="s">
        <v>302</v>
      </c>
      <c r="F7529">
        <v>380.23</v>
      </c>
      <c r="G7529">
        <v>551.80999999999995</v>
      </c>
      <c r="H7529">
        <v>1451.25</v>
      </c>
      <c r="I7529">
        <v>2.99</v>
      </c>
      <c r="J7529">
        <v>4.54</v>
      </c>
      <c r="K7529">
        <v>1518.39</v>
      </c>
      <c r="L7529">
        <v>22.62</v>
      </c>
      <c r="M7529">
        <v>50.45</v>
      </c>
      <c r="N7529">
        <v>2230.33</v>
      </c>
    </row>
    <row r="7530" spans="1:14" x14ac:dyDescent="0.2">
      <c r="A7530">
        <v>706</v>
      </c>
      <c r="B7530">
        <v>2010</v>
      </c>
      <c r="C7530">
        <v>8</v>
      </c>
      <c r="D7530" t="s">
        <v>296</v>
      </c>
      <c r="E7530" t="s">
        <v>302</v>
      </c>
      <c r="F7530">
        <v>380.47</v>
      </c>
      <c r="G7530">
        <v>839.62</v>
      </c>
      <c r="H7530">
        <v>2206.8000000000002</v>
      </c>
      <c r="I7530">
        <v>2.72</v>
      </c>
      <c r="J7530">
        <v>3.99</v>
      </c>
      <c r="K7530">
        <v>1466.91</v>
      </c>
      <c r="L7530">
        <v>24.3</v>
      </c>
      <c r="M7530">
        <v>61.62</v>
      </c>
      <c r="N7530">
        <v>2535.8000000000002</v>
      </c>
    </row>
    <row r="7531" spans="1:14" x14ac:dyDescent="0.2">
      <c r="A7531">
        <v>706</v>
      </c>
      <c r="B7531">
        <v>2011</v>
      </c>
      <c r="C7531">
        <v>8</v>
      </c>
      <c r="D7531" t="s">
        <v>296</v>
      </c>
      <c r="E7531" t="s">
        <v>302</v>
      </c>
      <c r="F7531">
        <v>313.10000000000002</v>
      </c>
      <c r="G7531">
        <v>285.25</v>
      </c>
      <c r="H7531">
        <v>911.05</v>
      </c>
      <c r="I7531">
        <v>1.22</v>
      </c>
      <c r="J7531">
        <v>1.71</v>
      </c>
      <c r="K7531">
        <v>1401.64</v>
      </c>
      <c r="L7531">
        <v>22.76</v>
      </c>
      <c r="M7531">
        <v>77.31</v>
      </c>
      <c r="N7531">
        <v>3396.75</v>
      </c>
    </row>
    <row r="7532" spans="1:14" x14ac:dyDescent="0.2">
      <c r="A7532">
        <v>706</v>
      </c>
      <c r="B7532">
        <v>2012</v>
      </c>
      <c r="C7532">
        <v>8</v>
      </c>
      <c r="D7532" t="s">
        <v>296</v>
      </c>
      <c r="E7532" t="s">
        <v>302</v>
      </c>
      <c r="F7532">
        <v>355.5</v>
      </c>
      <c r="G7532">
        <v>861.05</v>
      </c>
      <c r="H7532">
        <v>2422.08</v>
      </c>
      <c r="I7532">
        <v>2.77</v>
      </c>
      <c r="J7532">
        <v>4.6900000000000004</v>
      </c>
      <c r="K7532">
        <v>1693.14</v>
      </c>
      <c r="L7532">
        <v>25.73</v>
      </c>
      <c r="M7532">
        <v>87.02</v>
      </c>
      <c r="N7532">
        <v>3382.04</v>
      </c>
    </row>
    <row r="7533" spans="1:14" x14ac:dyDescent="0.2">
      <c r="A7533">
        <v>706</v>
      </c>
      <c r="B7533">
        <v>2013</v>
      </c>
      <c r="C7533">
        <v>8</v>
      </c>
      <c r="D7533" t="s">
        <v>296</v>
      </c>
      <c r="E7533" t="s">
        <v>302</v>
      </c>
      <c r="F7533">
        <v>353.28</v>
      </c>
      <c r="G7533">
        <v>830.89</v>
      </c>
      <c r="H7533">
        <v>2351.9299999999998</v>
      </c>
      <c r="I7533">
        <v>2.78</v>
      </c>
      <c r="J7533">
        <v>4.96</v>
      </c>
      <c r="K7533">
        <v>1784.17</v>
      </c>
      <c r="L7533">
        <v>29.1</v>
      </c>
      <c r="M7533">
        <v>98.1</v>
      </c>
      <c r="N7533">
        <v>3371.13</v>
      </c>
    </row>
    <row r="7534" spans="1:14" x14ac:dyDescent="0.2">
      <c r="A7534">
        <v>706</v>
      </c>
      <c r="B7534">
        <v>2014</v>
      </c>
      <c r="C7534">
        <v>8</v>
      </c>
      <c r="D7534" t="s">
        <v>296</v>
      </c>
      <c r="E7534" t="s">
        <v>302</v>
      </c>
      <c r="F7534">
        <v>328.61</v>
      </c>
      <c r="G7534">
        <v>746.19</v>
      </c>
      <c r="H7534">
        <v>2270.75</v>
      </c>
      <c r="I7534">
        <v>1.8</v>
      </c>
      <c r="J7534">
        <v>3.25</v>
      </c>
      <c r="K7534">
        <v>1805.56</v>
      </c>
      <c r="L7534">
        <v>28.9</v>
      </c>
      <c r="M7534">
        <v>97.47</v>
      </c>
      <c r="N7534">
        <v>3372.66</v>
      </c>
    </row>
    <row r="7535" spans="1:14" x14ac:dyDescent="0.2">
      <c r="A7535">
        <v>706</v>
      </c>
      <c r="B7535">
        <v>2015</v>
      </c>
      <c r="C7535">
        <v>8</v>
      </c>
      <c r="D7535" t="s">
        <v>296</v>
      </c>
      <c r="E7535" t="s">
        <v>302</v>
      </c>
      <c r="F7535">
        <v>291.63</v>
      </c>
      <c r="G7535">
        <v>300.97000000000003</v>
      </c>
      <c r="H7535">
        <v>1032.03</v>
      </c>
      <c r="I7535">
        <v>0.23</v>
      </c>
      <c r="J7535">
        <v>0.41</v>
      </c>
      <c r="K7535">
        <v>1782.61</v>
      </c>
      <c r="L7535">
        <v>24.86</v>
      </c>
      <c r="M7535">
        <v>88.06</v>
      </c>
      <c r="N7535">
        <v>3542.24</v>
      </c>
    </row>
    <row r="7536" spans="1:14" x14ac:dyDescent="0.2">
      <c r="A7536">
        <v>706</v>
      </c>
      <c r="B7536">
        <v>2016</v>
      </c>
      <c r="C7536">
        <v>8</v>
      </c>
      <c r="D7536" t="s">
        <v>296</v>
      </c>
      <c r="E7536" t="s">
        <v>302</v>
      </c>
      <c r="F7536">
        <v>318.39</v>
      </c>
      <c r="G7536">
        <v>667.81</v>
      </c>
      <c r="H7536">
        <v>2097.46</v>
      </c>
      <c r="I7536">
        <v>7.0000000000000007E-2</v>
      </c>
      <c r="J7536">
        <v>0.13</v>
      </c>
      <c r="K7536">
        <v>1857.14</v>
      </c>
      <c r="L7536">
        <v>19.579999999999998</v>
      </c>
      <c r="M7536">
        <v>63.08</v>
      </c>
      <c r="N7536">
        <v>3221.65</v>
      </c>
    </row>
    <row r="7537" spans="1:14" x14ac:dyDescent="0.2">
      <c r="A7537">
        <v>706</v>
      </c>
      <c r="B7537">
        <v>2017</v>
      </c>
      <c r="C7537">
        <v>8</v>
      </c>
      <c r="D7537" t="s">
        <v>296</v>
      </c>
      <c r="E7537" t="s">
        <v>302</v>
      </c>
      <c r="F7537">
        <v>288.76</v>
      </c>
      <c r="G7537">
        <v>489.55</v>
      </c>
      <c r="H7537">
        <v>1695.35</v>
      </c>
      <c r="I7537">
        <v>0.06</v>
      </c>
      <c r="J7537">
        <v>0.1</v>
      </c>
      <c r="K7537">
        <v>1666.67</v>
      </c>
      <c r="L7537">
        <v>15.9</v>
      </c>
      <c r="M7537">
        <v>46.68</v>
      </c>
      <c r="N7537">
        <v>2935.85</v>
      </c>
    </row>
    <row r="7538" spans="1:14" hidden="1" x14ac:dyDescent="0.2">
      <c r="A7538">
        <v>146</v>
      </c>
      <c r="B7538">
        <v>1966</v>
      </c>
      <c r="C7538">
        <v>10</v>
      </c>
      <c r="D7538" t="s">
        <v>160</v>
      </c>
      <c r="E7538" t="s">
        <v>168</v>
      </c>
      <c r="F7538">
        <v>2</v>
      </c>
      <c r="G7538">
        <v>1</v>
      </c>
      <c r="H7538">
        <v>500</v>
      </c>
      <c r="I7538">
        <v>49</v>
      </c>
      <c r="J7538">
        <v>44</v>
      </c>
      <c r="K7538">
        <v>897.96</v>
      </c>
      <c r="L7538">
        <v>20</v>
      </c>
      <c r="M7538">
        <v>17</v>
      </c>
      <c r="N7538">
        <v>850</v>
      </c>
    </row>
    <row r="7539" spans="1:14" hidden="1" x14ac:dyDescent="0.2">
      <c r="A7539">
        <v>146</v>
      </c>
      <c r="B7539">
        <v>1967</v>
      </c>
      <c r="C7539">
        <v>10</v>
      </c>
      <c r="D7539" t="s">
        <v>160</v>
      </c>
      <c r="E7539" t="s">
        <v>168</v>
      </c>
      <c r="F7539">
        <v>4</v>
      </c>
      <c r="G7539">
        <v>3</v>
      </c>
      <c r="H7539">
        <v>750</v>
      </c>
      <c r="I7539">
        <v>65</v>
      </c>
      <c r="J7539">
        <v>49</v>
      </c>
      <c r="K7539">
        <v>753.85</v>
      </c>
      <c r="L7539">
        <v>22</v>
      </c>
      <c r="M7539">
        <v>25</v>
      </c>
      <c r="N7539">
        <v>1136.3599999999999</v>
      </c>
    </row>
    <row r="7540" spans="1:14" hidden="1" x14ac:dyDescent="0.2">
      <c r="A7540">
        <v>146</v>
      </c>
      <c r="B7540">
        <v>1968</v>
      </c>
      <c r="C7540">
        <v>10</v>
      </c>
      <c r="D7540" t="s">
        <v>160</v>
      </c>
      <c r="E7540" t="s">
        <v>168</v>
      </c>
      <c r="F7540">
        <v>5</v>
      </c>
      <c r="G7540">
        <v>4</v>
      </c>
      <c r="H7540">
        <v>800</v>
      </c>
      <c r="I7540">
        <v>58.9</v>
      </c>
      <c r="J7540">
        <v>54</v>
      </c>
      <c r="K7540">
        <v>916.81</v>
      </c>
      <c r="L7540">
        <v>23.2</v>
      </c>
      <c r="M7540">
        <v>13</v>
      </c>
      <c r="N7540">
        <v>560.34</v>
      </c>
    </row>
    <row r="7541" spans="1:14" hidden="1" x14ac:dyDescent="0.2">
      <c r="A7541">
        <v>146</v>
      </c>
      <c r="B7541">
        <v>1969</v>
      </c>
      <c r="C7541">
        <v>10</v>
      </c>
      <c r="D7541" t="s">
        <v>160</v>
      </c>
      <c r="E7541" t="s">
        <v>168</v>
      </c>
      <c r="F7541">
        <v>5</v>
      </c>
      <c r="G7541">
        <v>5</v>
      </c>
      <c r="H7541">
        <v>1000</v>
      </c>
      <c r="I7541">
        <v>70</v>
      </c>
      <c r="J7541">
        <v>68</v>
      </c>
      <c r="K7541">
        <v>971.43</v>
      </c>
      <c r="L7541">
        <v>22</v>
      </c>
      <c r="M7541">
        <v>15</v>
      </c>
      <c r="N7541">
        <v>681.82</v>
      </c>
    </row>
    <row r="7542" spans="1:14" hidden="1" x14ac:dyDescent="0.2">
      <c r="A7542">
        <v>146</v>
      </c>
      <c r="B7542">
        <v>1970</v>
      </c>
      <c r="C7542">
        <v>10</v>
      </c>
      <c r="D7542" t="s">
        <v>160</v>
      </c>
      <c r="E7542" t="s">
        <v>168</v>
      </c>
      <c r="F7542">
        <v>7</v>
      </c>
      <c r="G7542">
        <v>7</v>
      </c>
      <c r="H7542">
        <v>1000</v>
      </c>
      <c r="I7542">
        <v>74</v>
      </c>
      <c r="J7542">
        <v>93</v>
      </c>
      <c r="K7542">
        <v>1256.76</v>
      </c>
      <c r="L7542">
        <v>22</v>
      </c>
      <c r="M7542">
        <v>30</v>
      </c>
      <c r="N7542">
        <v>1363.64</v>
      </c>
    </row>
    <row r="7543" spans="1:14" hidden="1" x14ac:dyDescent="0.2">
      <c r="A7543">
        <v>146</v>
      </c>
      <c r="B7543">
        <v>1971</v>
      </c>
      <c r="C7543">
        <v>10</v>
      </c>
      <c r="D7543" t="s">
        <v>160</v>
      </c>
      <c r="E7543" t="s">
        <v>168</v>
      </c>
      <c r="F7543">
        <v>9</v>
      </c>
      <c r="G7543">
        <v>9</v>
      </c>
      <c r="H7543">
        <v>1000</v>
      </c>
      <c r="I7543">
        <v>86</v>
      </c>
      <c r="J7543">
        <v>132</v>
      </c>
      <c r="K7543">
        <v>1534.88</v>
      </c>
      <c r="L7543">
        <v>21</v>
      </c>
      <c r="M7543">
        <v>5</v>
      </c>
      <c r="N7543">
        <v>238.1</v>
      </c>
    </row>
    <row r="7544" spans="1:14" hidden="1" x14ac:dyDescent="0.2">
      <c r="A7544">
        <v>146</v>
      </c>
      <c r="B7544">
        <v>1972</v>
      </c>
      <c r="C7544">
        <v>10</v>
      </c>
      <c r="D7544" t="s">
        <v>160</v>
      </c>
      <c r="E7544" t="s">
        <v>168</v>
      </c>
      <c r="F7544">
        <v>11</v>
      </c>
      <c r="G7544">
        <v>11</v>
      </c>
      <c r="H7544">
        <v>1000</v>
      </c>
      <c r="I7544">
        <v>76</v>
      </c>
      <c r="J7544">
        <v>83</v>
      </c>
      <c r="K7544">
        <v>1092.1099999999999</v>
      </c>
      <c r="L7544">
        <v>24</v>
      </c>
      <c r="M7544">
        <v>29</v>
      </c>
      <c r="N7544">
        <v>1208.33</v>
      </c>
    </row>
    <row r="7545" spans="1:14" hidden="1" x14ac:dyDescent="0.2">
      <c r="A7545">
        <v>146</v>
      </c>
      <c r="B7545">
        <v>1973</v>
      </c>
      <c r="C7545">
        <v>10</v>
      </c>
      <c r="D7545" t="s">
        <v>160</v>
      </c>
      <c r="E7545" t="s">
        <v>168</v>
      </c>
      <c r="F7545">
        <v>12</v>
      </c>
      <c r="G7545">
        <v>12</v>
      </c>
      <c r="H7545">
        <v>1000</v>
      </c>
      <c r="I7545">
        <v>75</v>
      </c>
      <c r="J7545">
        <v>104</v>
      </c>
      <c r="K7545">
        <v>1386.67</v>
      </c>
      <c r="L7545">
        <v>23</v>
      </c>
      <c r="M7545">
        <v>12</v>
      </c>
      <c r="N7545">
        <v>521.74</v>
      </c>
    </row>
    <row r="7546" spans="1:14" hidden="1" x14ac:dyDescent="0.2">
      <c r="A7546">
        <v>146</v>
      </c>
      <c r="B7546">
        <v>1974</v>
      </c>
      <c r="C7546">
        <v>10</v>
      </c>
      <c r="D7546" t="s">
        <v>160</v>
      </c>
      <c r="E7546" t="s">
        <v>168</v>
      </c>
      <c r="F7546">
        <v>15</v>
      </c>
      <c r="G7546">
        <v>30</v>
      </c>
      <c r="H7546">
        <v>2000</v>
      </c>
      <c r="I7546">
        <v>74</v>
      </c>
      <c r="J7546">
        <v>93</v>
      </c>
      <c r="K7546">
        <v>1256.76</v>
      </c>
      <c r="L7546">
        <v>13</v>
      </c>
      <c r="M7546">
        <v>7</v>
      </c>
      <c r="N7546">
        <v>538.46</v>
      </c>
    </row>
    <row r="7547" spans="1:14" hidden="1" x14ac:dyDescent="0.2">
      <c r="A7547">
        <v>146</v>
      </c>
      <c r="B7547">
        <v>1975</v>
      </c>
      <c r="C7547">
        <v>10</v>
      </c>
      <c r="D7547" t="s">
        <v>160</v>
      </c>
      <c r="E7547" t="s">
        <v>168</v>
      </c>
      <c r="F7547">
        <v>17</v>
      </c>
      <c r="G7547">
        <v>39.5</v>
      </c>
      <c r="H7547">
        <v>2323.5300000000002</v>
      </c>
      <c r="I7547">
        <v>70.599999999999994</v>
      </c>
      <c r="J7547">
        <v>83.3</v>
      </c>
      <c r="K7547">
        <v>1179.8900000000001</v>
      </c>
      <c r="L7547">
        <v>15.8</v>
      </c>
      <c r="M7547">
        <v>17.100000000000001</v>
      </c>
      <c r="N7547">
        <v>1082.28</v>
      </c>
    </row>
    <row r="7548" spans="1:14" hidden="1" x14ac:dyDescent="0.2">
      <c r="A7548">
        <v>146</v>
      </c>
      <c r="B7548">
        <v>1976</v>
      </c>
      <c r="C7548">
        <v>10</v>
      </c>
      <c r="D7548" t="s">
        <v>160</v>
      </c>
      <c r="E7548" t="s">
        <v>168</v>
      </c>
      <c r="F7548">
        <v>16.100000000000001</v>
      </c>
      <c r="G7548">
        <v>20</v>
      </c>
      <c r="H7548">
        <v>1242.24</v>
      </c>
      <c r="I7548">
        <v>73.900000000000006</v>
      </c>
      <c r="J7548">
        <v>102</v>
      </c>
      <c r="K7548">
        <v>1380.24</v>
      </c>
      <c r="L7548">
        <v>21.5</v>
      </c>
      <c r="M7548">
        <v>19.8</v>
      </c>
      <c r="N7548">
        <v>920.93</v>
      </c>
    </row>
    <row r="7549" spans="1:14" hidden="1" x14ac:dyDescent="0.2">
      <c r="A7549">
        <v>146</v>
      </c>
      <c r="B7549">
        <v>1977</v>
      </c>
      <c r="C7549">
        <v>10</v>
      </c>
      <c r="D7549" t="s">
        <v>160</v>
      </c>
      <c r="E7549" t="s">
        <v>168</v>
      </c>
      <c r="F7549">
        <v>16.7</v>
      </c>
      <c r="G7549">
        <v>25.4</v>
      </c>
      <c r="H7549">
        <v>1520.96</v>
      </c>
      <c r="I7549">
        <v>75.3</v>
      </c>
      <c r="J7549">
        <v>123.2</v>
      </c>
      <c r="K7549">
        <v>1636.12</v>
      </c>
      <c r="L7549">
        <v>22</v>
      </c>
      <c r="M7549">
        <v>16.3</v>
      </c>
      <c r="N7549">
        <v>740.91</v>
      </c>
    </row>
    <row r="7550" spans="1:14" hidden="1" x14ac:dyDescent="0.2">
      <c r="A7550">
        <v>146</v>
      </c>
      <c r="B7550">
        <v>1978</v>
      </c>
      <c r="C7550">
        <v>10</v>
      </c>
      <c r="D7550" t="s">
        <v>160</v>
      </c>
      <c r="E7550" t="s">
        <v>168</v>
      </c>
      <c r="F7550">
        <v>24.1</v>
      </c>
      <c r="G7550">
        <v>42.2</v>
      </c>
      <c r="H7550">
        <v>1751.04</v>
      </c>
      <c r="I7550">
        <v>84.6</v>
      </c>
      <c r="J7550">
        <v>130.19999999999999</v>
      </c>
      <c r="K7550">
        <v>1539.01</v>
      </c>
      <c r="L7550">
        <v>27.3</v>
      </c>
      <c r="M7550">
        <v>32.4</v>
      </c>
      <c r="N7550">
        <v>1186.81</v>
      </c>
    </row>
    <row r="7551" spans="1:14" hidden="1" x14ac:dyDescent="0.2">
      <c r="A7551">
        <v>146</v>
      </c>
      <c r="B7551">
        <v>1979</v>
      </c>
      <c r="C7551">
        <v>10</v>
      </c>
      <c r="D7551" t="s">
        <v>160</v>
      </c>
      <c r="E7551" t="s">
        <v>168</v>
      </c>
      <c r="F7551">
        <v>26.9</v>
      </c>
      <c r="G7551">
        <v>29.3</v>
      </c>
      <c r="H7551">
        <v>1089.22</v>
      </c>
      <c r="I7551">
        <v>84</v>
      </c>
      <c r="J7551">
        <v>135</v>
      </c>
      <c r="K7551">
        <v>1607.14</v>
      </c>
      <c r="L7551">
        <v>33</v>
      </c>
      <c r="M7551">
        <v>22.6</v>
      </c>
      <c r="N7551">
        <v>684.85</v>
      </c>
    </row>
    <row r="7552" spans="1:14" hidden="1" x14ac:dyDescent="0.2">
      <c r="A7552">
        <v>146</v>
      </c>
      <c r="B7552">
        <v>1980</v>
      </c>
      <c r="C7552">
        <v>10</v>
      </c>
      <c r="D7552" t="s">
        <v>160</v>
      </c>
      <c r="E7552" t="s">
        <v>168</v>
      </c>
      <c r="F7552">
        <v>26.5</v>
      </c>
      <c r="G7552">
        <v>26.6</v>
      </c>
      <c r="H7552">
        <v>1003.77</v>
      </c>
      <c r="I7552">
        <v>70.2</v>
      </c>
      <c r="J7552">
        <v>90.6</v>
      </c>
      <c r="K7552">
        <v>1290.5999999999999</v>
      </c>
      <c r="L7552">
        <v>33</v>
      </c>
      <c r="M7552">
        <v>22.6</v>
      </c>
      <c r="N7552">
        <v>684.85</v>
      </c>
    </row>
    <row r="7553" spans="1:14" hidden="1" x14ac:dyDescent="0.2">
      <c r="A7553">
        <v>146</v>
      </c>
      <c r="B7553">
        <v>1981</v>
      </c>
      <c r="C7553">
        <v>10</v>
      </c>
      <c r="D7553" t="s">
        <v>160</v>
      </c>
      <c r="E7553" t="s">
        <v>168</v>
      </c>
      <c r="F7553">
        <v>14.3</v>
      </c>
      <c r="G7553">
        <v>27.7</v>
      </c>
      <c r="H7553">
        <v>1937.06</v>
      </c>
      <c r="I7553">
        <v>74.900000000000006</v>
      </c>
      <c r="J7553">
        <v>126.4</v>
      </c>
      <c r="K7553">
        <v>1687.58</v>
      </c>
      <c r="L7553">
        <v>37</v>
      </c>
      <c r="M7553">
        <v>26.2</v>
      </c>
      <c r="N7553">
        <v>708.11</v>
      </c>
    </row>
    <row r="7554" spans="1:14" hidden="1" x14ac:dyDescent="0.2">
      <c r="A7554">
        <v>146</v>
      </c>
      <c r="B7554">
        <v>1982</v>
      </c>
      <c r="C7554">
        <v>10</v>
      </c>
      <c r="D7554" t="s">
        <v>160</v>
      </c>
      <c r="E7554" t="s">
        <v>168</v>
      </c>
      <c r="F7554">
        <v>8.3000000000000007</v>
      </c>
      <c r="G7554">
        <v>14.2</v>
      </c>
      <c r="H7554">
        <v>1710.84</v>
      </c>
      <c r="I7554">
        <v>92</v>
      </c>
      <c r="J7554">
        <v>183</v>
      </c>
      <c r="K7554">
        <v>1989.13</v>
      </c>
      <c r="L7554">
        <v>29</v>
      </c>
      <c r="M7554">
        <v>10</v>
      </c>
      <c r="N7554">
        <v>344.83</v>
      </c>
    </row>
    <row r="7555" spans="1:14" hidden="1" x14ac:dyDescent="0.2">
      <c r="A7555">
        <v>146</v>
      </c>
      <c r="B7555">
        <v>1983</v>
      </c>
      <c r="C7555">
        <v>10</v>
      </c>
      <c r="D7555" t="s">
        <v>160</v>
      </c>
      <c r="E7555" t="s">
        <v>168</v>
      </c>
      <c r="F7555">
        <v>17.2</v>
      </c>
      <c r="G7555">
        <v>24</v>
      </c>
      <c r="H7555">
        <v>1395.35</v>
      </c>
      <c r="I7555">
        <v>95.3</v>
      </c>
      <c r="J7555">
        <v>110.7</v>
      </c>
      <c r="K7555">
        <v>1161.5899999999999</v>
      </c>
      <c r="L7555">
        <v>34</v>
      </c>
      <c r="M7555">
        <v>53.7</v>
      </c>
      <c r="N7555">
        <v>1579.41</v>
      </c>
    </row>
    <row r="7556" spans="1:14" hidden="1" x14ac:dyDescent="0.2">
      <c r="A7556">
        <v>146</v>
      </c>
      <c r="B7556">
        <v>1984</v>
      </c>
      <c r="C7556">
        <v>10</v>
      </c>
      <c r="D7556" t="s">
        <v>160</v>
      </c>
      <c r="E7556" t="s">
        <v>168</v>
      </c>
      <c r="F7556">
        <v>14.5</v>
      </c>
      <c r="G7556">
        <v>22.7</v>
      </c>
      <c r="H7556">
        <v>1565.52</v>
      </c>
      <c r="I7556">
        <v>83.3</v>
      </c>
      <c r="J7556">
        <v>186.2</v>
      </c>
      <c r="K7556">
        <v>2235.29</v>
      </c>
      <c r="L7556">
        <v>35.1</v>
      </c>
      <c r="M7556">
        <v>34.200000000000003</v>
      </c>
      <c r="N7556">
        <v>974.36</v>
      </c>
    </row>
    <row r="7557" spans="1:14" hidden="1" x14ac:dyDescent="0.2">
      <c r="A7557">
        <v>146</v>
      </c>
      <c r="B7557">
        <v>1985</v>
      </c>
      <c r="C7557">
        <v>10</v>
      </c>
      <c r="D7557" t="s">
        <v>160</v>
      </c>
      <c r="E7557" t="s">
        <v>168</v>
      </c>
      <c r="F7557">
        <v>14.9</v>
      </c>
      <c r="G7557">
        <v>18.7</v>
      </c>
      <c r="H7557">
        <v>1255.03</v>
      </c>
      <c r="I7557">
        <v>82.7</v>
      </c>
      <c r="J7557">
        <v>204.2</v>
      </c>
      <c r="K7557">
        <v>2469.17</v>
      </c>
      <c r="L7557">
        <v>36</v>
      </c>
      <c r="M7557">
        <v>32</v>
      </c>
      <c r="N7557">
        <v>888.89</v>
      </c>
    </row>
    <row r="7558" spans="1:14" hidden="1" x14ac:dyDescent="0.2">
      <c r="A7558">
        <v>146</v>
      </c>
      <c r="B7558">
        <v>1986</v>
      </c>
      <c r="C7558">
        <v>10</v>
      </c>
      <c r="D7558" t="s">
        <v>160</v>
      </c>
      <c r="E7558" t="s">
        <v>168</v>
      </c>
      <c r="F7558">
        <v>21</v>
      </c>
      <c r="G7558">
        <v>24</v>
      </c>
      <c r="H7558">
        <v>1142.8599999999999</v>
      </c>
      <c r="I7558">
        <v>93</v>
      </c>
      <c r="J7558">
        <v>193</v>
      </c>
      <c r="K7558">
        <v>2075.27</v>
      </c>
      <c r="L7558">
        <v>37</v>
      </c>
      <c r="M7558">
        <v>24</v>
      </c>
      <c r="N7558">
        <v>648.65</v>
      </c>
    </row>
    <row r="7559" spans="1:14" hidden="1" x14ac:dyDescent="0.2">
      <c r="A7559">
        <v>146</v>
      </c>
      <c r="B7559">
        <v>1987</v>
      </c>
      <c r="C7559">
        <v>10</v>
      </c>
      <c r="D7559" t="s">
        <v>160</v>
      </c>
      <c r="E7559" t="s">
        <v>168</v>
      </c>
      <c r="F7559">
        <v>19</v>
      </c>
      <c r="G7559">
        <v>28</v>
      </c>
      <c r="H7559">
        <v>1473.68</v>
      </c>
      <c r="I7559">
        <v>84</v>
      </c>
      <c r="J7559">
        <v>166</v>
      </c>
      <c r="K7559">
        <v>1976.19</v>
      </c>
      <c r="L7559">
        <v>26</v>
      </c>
      <c r="M7559">
        <v>14</v>
      </c>
      <c r="N7559">
        <v>538.46</v>
      </c>
    </row>
    <row r="7560" spans="1:14" hidden="1" x14ac:dyDescent="0.2">
      <c r="A7560">
        <v>146</v>
      </c>
      <c r="B7560">
        <v>1988</v>
      </c>
      <c r="C7560">
        <v>10</v>
      </c>
      <c r="D7560" t="s">
        <v>160</v>
      </c>
      <c r="E7560" t="s">
        <v>168</v>
      </c>
      <c r="F7560">
        <v>23.8</v>
      </c>
      <c r="G7560">
        <v>40.6</v>
      </c>
      <c r="H7560">
        <v>1705.88</v>
      </c>
      <c r="I7560">
        <v>90.9</v>
      </c>
      <c r="J7560">
        <v>226.7</v>
      </c>
      <c r="K7560">
        <v>2493.9499999999998</v>
      </c>
      <c r="L7560">
        <v>39.1</v>
      </c>
      <c r="M7560">
        <v>38</v>
      </c>
      <c r="N7560">
        <v>971.87</v>
      </c>
    </row>
    <row r="7561" spans="1:14" hidden="1" x14ac:dyDescent="0.2">
      <c r="A7561">
        <v>146</v>
      </c>
      <c r="B7561">
        <v>1989</v>
      </c>
      <c r="C7561">
        <v>10</v>
      </c>
      <c r="D7561" t="s">
        <v>160</v>
      </c>
      <c r="E7561" t="s">
        <v>168</v>
      </c>
      <c r="F7561">
        <v>16</v>
      </c>
      <c r="G7561">
        <v>23.6</v>
      </c>
      <c r="H7561">
        <v>1475</v>
      </c>
      <c r="I7561">
        <v>82.8</v>
      </c>
      <c r="J7561">
        <v>226.7</v>
      </c>
      <c r="K7561">
        <v>2737.92</v>
      </c>
      <c r="L7561">
        <v>39.1</v>
      </c>
      <c r="M7561">
        <v>48.3</v>
      </c>
      <c r="N7561">
        <v>1235.29</v>
      </c>
    </row>
    <row r="7562" spans="1:14" hidden="1" x14ac:dyDescent="0.2">
      <c r="A7562">
        <v>146</v>
      </c>
      <c r="B7562">
        <v>1990</v>
      </c>
      <c r="C7562">
        <v>10</v>
      </c>
      <c r="D7562" t="s">
        <v>160</v>
      </c>
      <c r="E7562" t="s">
        <v>168</v>
      </c>
      <c r="F7562">
        <v>4.47</v>
      </c>
      <c r="G7562">
        <v>7.56</v>
      </c>
      <c r="H7562">
        <v>1691.28</v>
      </c>
      <c r="I7562">
        <v>78.19</v>
      </c>
      <c r="J7562">
        <v>192.89</v>
      </c>
      <c r="K7562">
        <v>2466.94</v>
      </c>
      <c r="L7562">
        <v>45.82</v>
      </c>
      <c r="M7562">
        <v>73.06</v>
      </c>
      <c r="N7562">
        <v>1594.5</v>
      </c>
    </row>
    <row r="7563" spans="1:14" hidden="1" x14ac:dyDescent="0.2">
      <c r="A7563">
        <v>146</v>
      </c>
      <c r="B7563">
        <v>1991</v>
      </c>
      <c r="C7563">
        <v>10</v>
      </c>
      <c r="D7563" t="s">
        <v>160</v>
      </c>
      <c r="E7563" t="s">
        <v>168</v>
      </c>
      <c r="F7563">
        <v>9.4499999999999993</v>
      </c>
      <c r="G7563">
        <v>14.75</v>
      </c>
      <c r="H7563">
        <v>1560.85</v>
      </c>
      <c r="I7563">
        <v>74.180000000000007</v>
      </c>
      <c r="J7563">
        <v>214.33</v>
      </c>
      <c r="K7563">
        <v>2889.32</v>
      </c>
      <c r="L7563">
        <v>35.03</v>
      </c>
      <c r="M7563">
        <v>27.66</v>
      </c>
      <c r="N7563">
        <v>789.61</v>
      </c>
    </row>
    <row r="7564" spans="1:14" hidden="1" x14ac:dyDescent="0.2">
      <c r="A7564">
        <v>146</v>
      </c>
      <c r="B7564">
        <v>1992</v>
      </c>
      <c r="C7564">
        <v>10</v>
      </c>
      <c r="D7564" t="s">
        <v>160</v>
      </c>
      <c r="E7564" t="s">
        <v>168</v>
      </c>
      <c r="F7564">
        <v>21.22</v>
      </c>
      <c r="G7564">
        <v>33.630000000000003</v>
      </c>
      <c r="H7564">
        <v>1584.83</v>
      </c>
      <c r="I7564">
        <v>96.03</v>
      </c>
      <c r="J7564">
        <v>243.71</v>
      </c>
      <c r="K7564">
        <v>2537.85</v>
      </c>
      <c r="L7564">
        <v>34.92</v>
      </c>
      <c r="M7564">
        <v>36.950000000000003</v>
      </c>
      <c r="N7564">
        <v>1058.1300000000001</v>
      </c>
    </row>
    <row r="7565" spans="1:14" hidden="1" x14ac:dyDescent="0.2">
      <c r="A7565">
        <v>146</v>
      </c>
      <c r="B7565">
        <v>1993</v>
      </c>
      <c r="C7565">
        <v>10</v>
      </c>
      <c r="D7565" t="s">
        <v>160</v>
      </c>
      <c r="E7565" t="s">
        <v>168</v>
      </c>
      <c r="F7565">
        <v>16.149999999999999</v>
      </c>
      <c r="G7565">
        <v>24.45</v>
      </c>
      <c r="H7565">
        <v>1513.93</v>
      </c>
      <c r="I7565">
        <v>95.97</v>
      </c>
      <c r="J7565">
        <v>167.96</v>
      </c>
      <c r="K7565">
        <v>1750.13</v>
      </c>
      <c r="L7565">
        <v>34.61</v>
      </c>
      <c r="M7565">
        <v>62.88</v>
      </c>
      <c r="N7565">
        <v>1816.82</v>
      </c>
    </row>
    <row r="7566" spans="1:14" hidden="1" x14ac:dyDescent="0.2">
      <c r="A7566">
        <v>146</v>
      </c>
      <c r="B7566">
        <v>1994</v>
      </c>
      <c r="C7566">
        <v>10</v>
      </c>
      <c r="D7566" t="s">
        <v>160</v>
      </c>
      <c r="E7566" t="s">
        <v>168</v>
      </c>
      <c r="F7566">
        <v>19.3</v>
      </c>
      <c r="G7566">
        <v>25.21</v>
      </c>
      <c r="H7566">
        <v>1306.22</v>
      </c>
      <c r="I7566">
        <v>105.44</v>
      </c>
      <c r="J7566">
        <v>303.33999999999997</v>
      </c>
      <c r="K7566">
        <v>2876.9</v>
      </c>
      <c r="L7566">
        <v>30.13</v>
      </c>
      <c r="M7566">
        <v>21.63</v>
      </c>
      <c r="N7566">
        <v>717.89</v>
      </c>
    </row>
    <row r="7567" spans="1:14" hidden="1" x14ac:dyDescent="0.2">
      <c r="A7567">
        <v>146</v>
      </c>
      <c r="B7567">
        <v>1995</v>
      </c>
      <c r="C7567">
        <v>10</v>
      </c>
      <c r="D7567" t="s">
        <v>160</v>
      </c>
      <c r="E7567" t="s">
        <v>168</v>
      </c>
      <c r="F7567">
        <v>22.33</v>
      </c>
      <c r="G7567">
        <v>31.55</v>
      </c>
      <c r="H7567">
        <v>1412.9</v>
      </c>
      <c r="I7567">
        <v>105.65</v>
      </c>
      <c r="J7567">
        <v>282.98</v>
      </c>
      <c r="K7567">
        <v>2678.47</v>
      </c>
      <c r="L7567">
        <v>27.18</v>
      </c>
      <c r="M7567">
        <v>27.67</v>
      </c>
      <c r="N7567">
        <v>1018.03</v>
      </c>
    </row>
    <row r="7568" spans="1:14" hidden="1" x14ac:dyDescent="0.2">
      <c r="A7568">
        <v>146</v>
      </c>
      <c r="B7568">
        <v>1996</v>
      </c>
      <c r="C7568">
        <v>10</v>
      </c>
      <c r="D7568" t="s">
        <v>160</v>
      </c>
      <c r="E7568" t="s">
        <v>168</v>
      </c>
      <c r="F7568">
        <v>22.73</v>
      </c>
      <c r="G7568">
        <v>35.33</v>
      </c>
      <c r="H7568">
        <v>1554.33</v>
      </c>
      <c r="I7568">
        <v>116.66</v>
      </c>
      <c r="J7568">
        <v>379.68</v>
      </c>
      <c r="K7568">
        <v>3254.59</v>
      </c>
      <c r="L7568">
        <v>29.62</v>
      </c>
      <c r="M7568">
        <v>29.06</v>
      </c>
      <c r="N7568">
        <v>981.09</v>
      </c>
    </row>
    <row r="7569" spans="1:14" hidden="1" x14ac:dyDescent="0.2">
      <c r="A7569">
        <v>146</v>
      </c>
      <c r="B7569">
        <v>1997</v>
      </c>
      <c r="C7569">
        <v>10</v>
      </c>
      <c r="D7569" t="s">
        <v>160</v>
      </c>
      <c r="E7569" t="s">
        <v>168</v>
      </c>
      <c r="F7569">
        <v>33.08</v>
      </c>
      <c r="G7569">
        <v>45.35</v>
      </c>
      <c r="H7569">
        <v>1370.92</v>
      </c>
      <c r="I7569">
        <v>118.4</v>
      </c>
      <c r="J7569">
        <v>396.31</v>
      </c>
      <c r="K7569">
        <v>3347.21</v>
      </c>
      <c r="L7569">
        <v>32.19</v>
      </c>
      <c r="M7569">
        <v>40</v>
      </c>
      <c r="N7569">
        <v>1242.6199999999999</v>
      </c>
    </row>
    <row r="7570" spans="1:14" hidden="1" x14ac:dyDescent="0.2">
      <c r="A7570">
        <v>146</v>
      </c>
      <c r="B7570">
        <v>1998</v>
      </c>
      <c r="C7570">
        <v>10</v>
      </c>
      <c r="D7570" t="s">
        <v>160</v>
      </c>
      <c r="E7570" t="s">
        <v>168</v>
      </c>
      <c r="F7570">
        <v>41.05</v>
      </c>
      <c r="G7570">
        <v>54.34</v>
      </c>
      <c r="H7570">
        <v>1323.75</v>
      </c>
      <c r="I7570">
        <v>128.94999999999999</v>
      </c>
      <c r="J7570">
        <v>384.01</v>
      </c>
      <c r="K7570">
        <v>2977.98</v>
      </c>
      <c r="L7570">
        <v>31.5</v>
      </c>
      <c r="M7570">
        <v>25.05</v>
      </c>
      <c r="N7570">
        <v>795.24</v>
      </c>
    </row>
    <row r="7571" spans="1:14" hidden="1" x14ac:dyDescent="0.2">
      <c r="A7571">
        <v>146</v>
      </c>
      <c r="B7571">
        <v>1999</v>
      </c>
      <c r="C7571">
        <v>10</v>
      </c>
      <c r="D7571" t="s">
        <v>160</v>
      </c>
      <c r="E7571" t="s">
        <v>168</v>
      </c>
      <c r="F7571">
        <v>57.86</v>
      </c>
      <c r="G7571">
        <v>76.290000000000006</v>
      </c>
      <c r="H7571">
        <v>1318.53</v>
      </c>
      <c r="I7571">
        <v>121.88</v>
      </c>
      <c r="J7571">
        <v>269.3</v>
      </c>
      <c r="K7571">
        <v>2209.5500000000002</v>
      </c>
      <c r="L7571">
        <v>29.37</v>
      </c>
      <c r="M7571">
        <v>28.83</v>
      </c>
      <c r="N7571">
        <v>981.61</v>
      </c>
    </row>
    <row r="7572" spans="1:14" x14ac:dyDescent="0.2">
      <c r="A7572">
        <v>605</v>
      </c>
      <c r="B7572">
        <v>2000</v>
      </c>
      <c r="C7572">
        <v>17</v>
      </c>
      <c r="D7572" t="s">
        <v>263</v>
      </c>
      <c r="E7572" t="s">
        <v>268</v>
      </c>
      <c r="F7572">
        <v>529.80999999999995</v>
      </c>
      <c r="G7572">
        <v>681.36</v>
      </c>
      <c r="H7572">
        <v>1286.05</v>
      </c>
      <c r="I7572">
        <v>20.91</v>
      </c>
      <c r="J7572">
        <v>24.41</v>
      </c>
      <c r="K7572">
        <v>1167.3800000000001</v>
      </c>
      <c r="L7572">
        <v>0.8</v>
      </c>
      <c r="M7572">
        <v>0.55000000000000004</v>
      </c>
      <c r="N7572">
        <v>687.5</v>
      </c>
    </row>
    <row r="7573" spans="1:14" x14ac:dyDescent="0.2">
      <c r="A7573">
        <v>605</v>
      </c>
      <c r="B7573">
        <v>2001</v>
      </c>
      <c r="C7573">
        <v>17</v>
      </c>
      <c r="D7573" t="s">
        <v>263</v>
      </c>
      <c r="E7573" t="s">
        <v>268</v>
      </c>
      <c r="F7573">
        <v>501.13</v>
      </c>
      <c r="G7573">
        <v>643.78</v>
      </c>
      <c r="H7573">
        <v>1284.6600000000001</v>
      </c>
      <c r="I7573">
        <v>20.43</v>
      </c>
      <c r="J7573">
        <v>23.3</v>
      </c>
      <c r="K7573">
        <v>1140.48</v>
      </c>
      <c r="L7573">
        <v>0.77</v>
      </c>
      <c r="M7573">
        <v>0.53</v>
      </c>
      <c r="N7573">
        <v>688.31</v>
      </c>
    </row>
    <row r="7574" spans="1:14" x14ac:dyDescent="0.2">
      <c r="A7574">
        <v>605</v>
      </c>
      <c r="B7574">
        <v>2002</v>
      </c>
      <c r="C7574">
        <v>17</v>
      </c>
      <c r="D7574" t="s">
        <v>263</v>
      </c>
      <c r="E7574" t="s">
        <v>268</v>
      </c>
      <c r="F7574">
        <v>493.73</v>
      </c>
      <c r="G7574">
        <v>604.77</v>
      </c>
      <c r="H7574">
        <v>1224.9000000000001</v>
      </c>
      <c r="I7574">
        <v>19.440000000000001</v>
      </c>
      <c r="J7574">
        <v>19.43</v>
      </c>
      <c r="K7574">
        <v>999.49</v>
      </c>
      <c r="L7574">
        <v>0.69</v>
      </c>
      <c r="M7574">
        <v>0.47</v>
      </c>
      <c r="N7574">
        <v>681.16</v>
      </c>
    </row>
    <row r="7575" spans="1:14" x14ac:dyDescent="0.2">
      <c r="A7575">
        <v>605</v>
      </c>
      <c r="B7575">
        <v>2003</v>
      </c>
      <c r="C7575">
        <v>17</v>
      </c>
      <c r="D7575" t="s">
        <v>263</v>
      </c>
      <c r="E7575" t="s">
        <v>268</v>
      </c>
      <c r="F7575">
        <v>488.23</v>
      </c>
      <c r="G7575">
        <v>650.58000000000004</v>
      </c>
      <c r="H7575">
        <v>1332.53</v>
      </c>
      <c r="I7575">
        <v>20.010000000000002</v>
      </c>
      <c r="J7575">
        <v>19.53</v>
      </c>
      <c r="K7575">
        <v>976.01</v>
      </c>
      <c r="L7575">
        <v>0.65</v>
      </c>
      <c r="M7575">
        <v>0.45</v>
      </c>
      <c r="N7575">
        <v>692.31</v>
      </c>
    </row>
    <row r="7576" spans="1:14" x14ac:dyDescent="0.2">
      <c r="A7576">
        <v>605</v>
      </c>
      <c r="B7576">
        <v>2004</v>
      </c>
      <c r="C7576">
        <v>17</v>
      </c>
      <c r="D7576" t="s">
        <v>263</v>
      </c>
      <c r="E7576" t="s">
        <v>268</v>
      </c>
      <c r="F7576">
        <v>430.2</v>
      </c>
      <c r="G7576">
        <v>505.27</v>
      </c>
      <c r="H7576">
        <v>1174.5</v>
      </c>
      <c r="I7576">
        <v>18.5</v>
      </c>
      <c r="J7576">
        <v>22.63</v>
      </c>
      <c r="K7576">
        <v>1223.24</v>
      </c>
      <c r="L7576">
        <v>0.59</v>
      </c>
      <c r="M7576">
        <v>0.42</v>
      </c>
      <c r="N7576">
        <v>711.86</v>
      </c>
    </row>
    <row r="7577" spans="1:14" x14ac:dyDescent="0.2">
      <c r="A7577">
        <v>605</v>
      </c>
      <c r="B7577">
        <v>2005</v>
      </c>
      <c r="C7577">
        <v>17</v>
      </c>
      <c r="D7577" t="s">
        <v>263</v>
      </c>
      <c r="E7577" t="s">
        <v>268</v>
      </c>
      <c r="F7577">
        <v>419.72</v>
      </c>
      <c r="G7577">
        <v>577.64</v>
      </c>
      <c r="H7577">
        <v>1376.25</v>
      </c>
      <c r="I7577">
        <v>11.27</v>
      </c>
      <c r="J7577">
        <v>12.52</v>
      </c>
      <c r="K7577">
        <v>1110.9100000000001</v>
      </c>
      <c r="L7577">
        <v>0.56000000000000005</v>
      </c>
      <c r="M7577">
        <v>0.4</v>
      </c>
      <c r="N7577">
        <v>714.29</v>
      </c>
    </row>
    <row r="7578" spans="1:14" x14ac:dyDescent="0.2">
      <c r="A7578">
        <v>605</v>
      </c>
      <c r="B7578">
        <v>2006</v>
      </c>
      <c r="C7578">
        <v>17</v>
      </c>
      <c r="D7578" t="s">
        <v>263</v>
      </c>
      <c r="E7578" t="s">
        <v>268</v>
      </c>
      <c r="F7578">
        <v>398.09</v>
      </c>
      <c r="G7578">
        <v>514.32000000000005</v>
      </c>
      <c r="H7578">
        <v>1291.97</v>
      </c>
      <c r="I7578">
        <v>16.079999999999998</v>
      </c>
      <c r="J7578">
        <v>20.25</v>
      </c>
      <c r="K7578">
        <v>1259.33</v>
      </c>
      <c r="L7578">
        <v>0.53</v>
      </c>
      <c r="M7578">
        <v>0.38</v>
      </c>
      <c r="N7578">
        <v>716.98</v>
      </c>
    </row>
    <row r="7579" spans="1:14" x14ac:dyDescent="0.2">
      <c r="A7579">
        <v>605</v>
      </c>
      <c r="B7579">
        <v>2007</v>
      </c>
      <c r="C7579">
        <v>17</v>
      </c>
      <c r="D7579" t="s">
        <v>263</v>
      </c>
      <c r="E7579" t="s">
        <v>268</v>
      </c>
      <c r="F7579">
        <v>415.33</v>
      </c>
      <c r="G7579">
        <v>622.09</v>
      </c>
      <c r="H7579">
        <v>1497.82</v>
      </c>
      <c r="I7579">
        <v>13.9</v>
      </c>
      <c r="J7579">
        <v>18.489999999999998</v>
      </c>
      <c r="K7579">
        <v>1330.22</v>
      </c>
      <c r="L7579">
        <v>0.68</v>
      </c>
      <c r="M7579">
        <v>0.44</v>
      </c>
      <c r="N7579">
        <v>647.05999999999995</v>
      </c>
    </row>
    <row r="7580" spans="1:14" x14ac:dyDescent="0.2">
      <c r="A7580">
        <v>605</v>
      </c>
      <c r="B7580">
        <v>2008</v>
      </c>
      <c r="C7580">
        <v>17</v>
      </c>
      <c r="D7580" t="s">
        <v>263</v>
      </c>
      <c r="E7580" t="s">
        <v>268</v>
      </c>
      <c r="F7580">
        <v>491.18</v>
      </c>
      <c r="G7580">
        <v>813.68</v>
      </c>
      <c r="H7580">
        <v>1656.58</v>
      </c>
      <c r="I7580">
        <v>13.48</v>
      </c>
      <c r="J7580">
        <v>12.85</v>
      </c>
      <c r="K7580">
        <v>953.26</v>
      </c>
      <c r="L7580">
        <v>0.34</v>
      </c>
      <c r="M7580">
        <v>0.24</v>
      </c>
      <c r="N7580">
        <v>705.88</v>
      </c>
    </row>
    <row r="7581" spans="1:14" x14ac:dyDescent="0.2">
      <c r="A7581">
        <v>605</v>
      </c>
      <c r="B7581">
        <v>2009</v>
      </c>
      <c r="C7581">
        <v>17</v>
      </c>
      <c r="D7581" t="s">
        <v>263</v>
      </c>
      <c r="E7581" t="s">
        <v>268</v>
      </c>
      <c r="F7581">
        <v>516.54</v>
      </c>
      <c r="G7581">
        <v>886.18</v>
      </c>
      <c r="H7581">
        <v>1715.61</v>
      </c>
      <c r="I7581">
        <v>12.96</v>
      </c>
      <c r="J7581">
        <v>12.83</v>
      </c>
      <c r="K7581">
        <v>989.97</v>
      </c>
      <c r="L7581">
        <v>0.82</v>
      </c>
      <c r="M7581">
        <v>0.56000000000000005</v>
      </c>
      <c r="N7581">
        <v>682.93</v>
      </c>
    </row>
    <row r="7582" spans="1:14" x14ac:dyDescent="0.2">
      <c r="A7582">
        <v>605</v>
      </c>
      <c r="B7582">
        <v>2010</v>
      </c>
      <c r="C7582">
        <v>17</v>
      </c>
      <c r="D7582" t="s">
        <v>263</v>
      </c>
      <c r="E7582" t="s">
        <v>268</v>
      </c>
      <c r="F7582">
        <v>491.76</v>
      </c>
      <c r="G7582">
        <v>993.12</v>
      </c>
      <c r="H7582">
        <v>2019.52</v>
      </c>
      <c r="I7582">
        <v>10.37</v>
      </c>
      <c r="J7582">
        <v>15</v>
      </c>
      <c r="K7582">
        <v>1446.48</v>
      </c>
      <c r="L7582">
        <v>0.63</v>
      </c>
      <c r="M7582">
        <v>0.42</v>
      </c>
      <c r="N7582">
        <v>666.67</v>
      </c>
    </row>
    <row r="7583" spans="1:14" x14ac:dyDescent="0.2">
      <c r="A7583">
        <v>605</v>
      </c>
      <c r="B7583">
        <v>2011</v>
      </c>
      <c r="C7583">
        <v>17</v>
      </c>
      <c r="D7583" t="s">
        <v>263</v>
      </c>
      <c r="E7583" t="s">
        <v>268</v>
      </c>
      <c r="F7583">
        <v>488.48</v>
      </c>
      <c r="G7583">
        <v>913.45</v>
      </c>
      <c r="H7583">
        <v>1869.98</v>
      </c>
      <c r="I7583">
        <v>9.91</v>
      </c>
      <c r="J7583">
        <v>10.85</v>
      </c>
      <c r="K7583">
        <v>1094.8499999999999</v>
      </c>
      <c r="L7583">
        <v>0.97</v>
      </c>
      <c r="M7583">
        <v>0.76</v>
      </c>
      <c r="N7583">
        <v>783.51</v>
      </c>
    </row>
    <row r="7584" spans="1:14" x14ac:dyDescent="0.2">
      <c r="A7584">
        <v>605</v>
      </c>
      <c r="B7584">
        <v>2012</v>
      </c>
      <c r="C7584">
        <v>17</v>
      </c>
      <c r="D7584" t="s">
        <v>263</v>
      </c>
      <c r="E7584" t="s">
        <v>268</v>
      </c>
      <c r="F7584">
        <v>453.14</v>
      </c>
      <c r="G7584">
        <v>927.06</v>
      </c>
      <c r="H7584">
        <v>2045.86</v>
      </c>
      <c r="I7584">
        <v>9.15</v>
      </c>
      <c r="J7584">
        <v>11.92</v>
      </c>
      <c r="K7584">
        <v>1302.73</v>
      </c>
      <c r="L7584">
        <v>0.77</v>
      </c>
      <c r="M7584">
        <v>0.66</v>
      </c>
      <c r="N7584">
        <v>857.14</v>
      </c>
    </row>
    <row r="7585" spans="1:14" x14ac:dyDescent="0.2">
      <c r="A7585">
        <v>605</v>
      </c>
      <c r="B7585">
        <v>2013</v>
      </c>
      <c r="C7585">
        <v>17</v>
      </c>
      <c r="D7585" t="s">
        <v>263</v>
      </c>
      <c r="E7585" t="s">
        <v>268</v>
      </c>
      <c r="F7585">
        <v>461.88</v>
      </c>
      <c r="G7585">
        <v>979.23</v>
      </c>
      <c r="H7585">
        <v>2120.1</v>
      </c>
      <c r="I7585">
        <v>9.0299999999999994</v>
      </c>
      <c r="J7585">
        <v>12.36</v>
      </c>
      <c r="K7585">
        <v>1368.77</v>
      </c>
      <c r="L7585">
        <v>1.01</v>
      </c>
      <c r="M7585">
        <v>4.09</v>
      </c>
      <c r="N7585">
        <v>4049.5</v>
      </c>
    </row>
    <row r="7586" spans="1:14" x14ac:dyDescent="0.2">
      <c r="A7586">
        <v>605</v>
      </c>
      <c r="B7586">
        <v>2014</v>
      </c>
      <c r="C7586">
        <v>17</v>
      </c>
      <c r="D7586" t="s">
        <v>263</v>
      </c>
      <c r="E7586" t="s">
        <v>268</v>
      </c>
      <c r="F7586">
        <v>455.11</v>
      </c>
      <c r="G7586">
        <v>992.44</v>
      </c>
      <c r="H7586">
        <v>2180.66</v>
      </c>
      <c r="I7586">
        <v>7.7</v>
      </c>
      <c r="J7586">
        <v>9.07</v>
      </c>
      <c r="K7586">
        <v>1177.92</v>
      </c>
      <c r="L7586">
        <v>0.8</v>
      </c>
      <c r="M7586">
        <v>2.5</v>
      </c>
      <c r="N7586">
        <v>3125</v>
      </c>
    </row>
    <row r="7587" spans="1:14" x14ac:dyDescent="0.2">
      <c r="A7587">
        <v>605</v>
      </c>
      <c r="B7587">
        <v>2015</v>
      </c>
      <c r="C7587">
        <v>17</v>
      </c>
      <c r="D7587" t="s">
        <v>263</v>
      </c>
      <c r="E7587" t="s">
        <v>268</v>
      </c>
      <c r="F7587">
        <v>445</v>
      </c>
      <c r="G7587">
        <v>945.56</v>
      </c>
      <c r="H7587">
        <v>2124.85</v>
      </c>
      <c r="I7587">
        <v>7.25</v>
      </c>
      <c r="J7587">
        <v>7.35</v>
      </c>
      <c r="K7587">
        <v>1013.79</v>
      </c>
      <c r="L7587">
        <v>0.87</v>
      </c>
      <c r="M7587">
        <v>3.01</v>
      </c>
      <c r="N7587">
        <v>3459.77</v>
      </c>
    </row>
    <row r="7588" spans="1:14" x14ac:dyDescent="0.2">
      <c r="A7588">
        <v>605</v>
      </c>
      <c r="B7588">
        <v>2016</v>
      </c>
      <c r="C7588">
        <v>17</v>
      </c>
      <c r="D7588" t="s">
        <v>263</v>
      </c>
      <c r="E7588" t="s">
        <v>268</v>
      </c>
      <c r="F7588">
        <v>442.4</v>
      </c>
      <c r="G7588">
        <v>949.9</v>
      </c>
      <c r="H7588">
        <v>2147.15</v>
      </c>
      <c r="I7588">
        <v>6.48</v>
      </c>
      <c r="J7588">
        <v>8.9499999999999993</v>
      </c>
      <c r="K7588">
        <v>1381.62</v>
      </c>
      <c r="L7588">
        <v>0.93</v>
      </c>
      <c r="M7588">
        <v>3.24</v>
      </c>
      <c r="N7588">
        <v>3502.7</v>
      </c>
    </row>
    <row r="7589" spans="1:14" x14ac:dyDescent="0.2">
      <c r="A7589">
        <v>605</v>
      </c>
      <c r="B7589">
        <v>2017</v>
      </c>
      <c r="C7589">
        <v>17</v>
      </c>
      <c r="D7589" t="s">
        <v>263</v>
      </c>
      <c r="E7589" t="s">
        <v>268</v>
      </c>
      <c r="F7589">
        <v>427.41</v>
      </c>
      <c r="G7589">
        <v>1051.1600000000001</v>
      </c>
      <c r="H7589">
        <v>2459.38</v>
      </c>
      <c r="I7589">
        <v>5.9</v>
      </c>
      <c r="J7589">
        <v>8.7799999999999994</v>
      </c>
      <c r="K7589">
        <v>1488.31</v>
      </c>
      <c r="L7589">
        <v>1.43</v>
      </c>
      <c r="M7589">
        <v>5.34</v>
      </c>
      <c r="N7589">
        <v>3732.87</v>
      </c>
    </row>
    <row r="7590" spans="1:14" hidden="1" x14ac:dyDescent="0.2">
      <c r="A7590">
        <v>147</v>
      </c>
      <c r="B7590">
        <v>1966</v>
      </c>
      <c r="C7590">
        <v>10</v>
      </c>
      <c r="D7590" t="s">
        <v>160</v>
      </c>
      <c r="E7590" t="s">
        <v>169</v>
      </c>
      <c r="F7590">
        <v>2</v>
      </c>
      <c r="G7590">
        <v>2</v>
      </c>
      <c r="H7590">
        <v>1000</v>
      </c>
      <c r="I7590">
        <v>54</v>
      </c>
      <c r="J7590">
        <v>37</v>
      </c>
      <c r="K7590">
        <v>685.19</v>
      </c>
      <c r="L7590">
        <v>82</v>
      </c>
      <c r="M7590">
        <v>82</v>
      </c>
      <c r="N7590">
        <v>1000</v>
      </c>
    </row>
    <row r="7591" spans="1:14" hidden="1" x14ac:dyDescent="0.2">
      <c r="A7591">
        <v>147</v>
      </c>
      <c r="B7591">
        <v>1967</v>
      </c>
      <c r="C7591">
        <v>10</v>
      </c>
      <c r="D7591" t="s">
        <v>160</v>
      </c>
      <c r="E7591" t="s">
        <v>169</v>
      </c>
      <c r="F7591">
        <v>2</v>
      </c>
      <c r="G7591">
        <v>1</v>
      </c>
      <c r="H7591">
        <v>500</v>
      </c>
      <c r="I7591">
        <v>61</v>
      </c>
      <c r="J7591">
        <v>60</v>
      </c>
      <c r="K7591">
        <v>983.61</v>
      </c>
      <c r="L7591">
        <v>82</v>
      </c>
      <c r="M7591">
        <v>144</v>
      </c>
      <c r="N7591">
        <v>1756.1</v>
      </c>
    </row>
    <row r="7592" spans="1:14" hidden="1" x14ac:dyDescent="0.2">
      <c r="A7592">
        <v>147</v>
      </c>
      <c r="B7592">
        <v>1968</v>
      </c>
      <c r="C7592">
        <v>10</v>
      </c>
      <c r="D7592" t="s">
        <v>160</v>
      </c>
      <c r="E7592" t="s">
        <v>169</v>
      </c>
      <c r="F7592">
        <v>2.2000000000000002</v>
      </c>
      <c r="G7592">
        <v>1</v>
      </c>
      <c r="H7592">
        <v>454.55</v>
      </c>
      <c r="I7592">
        <v>66.3</v>
      </c>
      <c r="J7592">
        <v>67</v>
      </c>
      <c r="K7592">
        <v>1010.56</v>
      </c>
      <c r="L7592">
        <v>89.1</v>
      </c>
      <c r="M7592">
        <v>61</v>
      </c>
      <c r="N7592">
        <v>684.62</v>
      </c>
    </row>
    <row r="7593" spans="1:14" hidden="1" x14ac:dyDescent="0.2">
      <c r="A7593">
        <v>147</v>
      </c>
      <c r="B7593">
        <v>1969</v>
      </c>
      <c r="C7593">
        <v>10</v>
      </c>
      <c r="D7593" t="s">
        <v>160</v>
      </c>
      <c r="E7593" t="s">
        <v>169</v>
      </c>
      <c r="F7593">
        <v>7</v>
      </c>
      <c r="G7593">
        <v>1</v>
      </c>
      <c r="H7593">
        <v>142.86000000000001</v>
      </c>
      <c r="I7593">
        <v>78</v>
      </c>
      <c r="J7593">
        <v>96</v>
      </c>
      <c r="K7593">
        <v>1230.77</v>
      </c>
      <c r="L7593">
        <v>89</v>
      </c>
      <c r="M7593">
        <v>68</v>
      </c>
      <c r="N7593">
        <v>764.04</v>
      </c>
    </row>
    <row r="7594" spans="1:14" hidden="1" x14ac:dyDescent="0.2">
      <c r="A7594">
        <v>147</v>
      </c>
      <c r="B7594">
        <v>1970</v>
      </c>
      <c r="C7594">
        <v>10</v>
      </c>
      <c r="D7594" t="s">
        <v>160</v>
      </c>
      <c r="E7594" t="s">
        <v>169</v>
      </c>
      <c r="F7594">
        <v>2</v>
      </c>
      <c r="G7594">
        <v>2</v>
      </c>
      <c r="H7594">
        <v>1000</v>
      </c>
      <c r="I7594">
        <v>82</v>
      </c>
      <c r="J7594">
        <v>125</v>
      </c>
      <c r="K7594">
        <v>1524.39</v>
      </c>
      <c r="L7594">
        <v>87</v>
      </c>
      <c r="M7594">
        <v>157</v>
      </c>
      <c r="N7594">
        <v>1804.6</v>
      </c>
    </row>
    <row r="7595" spans="1:14" hidden="1" x14ac:dyDescent="0.2">
      <c r="A7595">
        <v>147</v>
      </c>
      <c r="B7595">
        <v>1971</v>
      </c>
      <c r="C7595">
        <v>10</v>
      </c>
      <c r="D7595" t="s">
        <v>160</v>
      </c>
      <c r="E7595" t="s">
        <v>169</v>
      </c>
      <c r="F7595">
        <v>4</v>
      </c>
      <c r="G7595">
        <v>2</v>
      </c>
      <c r="H7595">
        <v>500</v>
      </c>
      <c r="I7595">
        <v>92</v>
      </c>
      <c r="J7595">
        <v>114</v>
      </c>
      <c r="K7595">
        <v>1239.1300000000001</v>
      </c>
      <c r="L7595">
        <v>96</v>
      </c>
      <c r="M7595">
        <v>119</v>
      </c>
      <c r="N7595">
        <v>1239.58</v>
      </c>
    </row>
    <row r="7596" spans="1:14" hidden="1" x14ac:dyDescent="0.2">
      <c r="A7596">
        <v>147</v>
      </c>
      <c r="B7596">
        <v>1972</v>
      </c>
      <c r="C7596">
        <v>10</v>
      </c>
      <c r="D7596" t="s">
        <v>160</v>
      </c>
      <c r="E7596" t="s">
        <v>169</v>
      </c>
      <c r="F7596">
        <v>3</v>
      </c>
      <c r="G7596">
        <v>1</v>
      </c>
      <c r="H7596">
        <v>333.33</v>
      </c>
      <c r="I7596">
        <v>74</v>
      </c>
      <c r="J7596">
        <v>84</v>
      </c>
      <c r="K7596">
        <v>1135.1400000000001</v>
      </c>
      <c r="L7596">
        <v>103</v>
      </c>
      <c r="M7596">
        <v>128</v>
      </c>
      <c r="N7596">
        <v>1242.72</v>
      </c>
    </row>
    <row r="7597" spans="1:14" hidden="1" x14ac:dyDescent="0.2">
      <c r="A7597">
        <v>147</v>
      </c>
      <c r="B7597">
        <v>1973</v>
      </c>
      <c r="C7597">
        <v>10</v>
      </c>
      <c r="D7597" t="s">
        <v>160</v>
      </c>
      <c r="E7597" t="s">
        <v>169</v>
      </c>
      <c r="F7597">
        <v>3</v>
      </c>
      <c r="G7597">
        <v>1</v>
      </c>
      <c r="H7597">
        <v>333.33</v>
      </c>
      <c r="I7597">
        <v>102</v>
      </c>
      <c r="J7597">
        <v>143</v>
      </c>
      <c r="K7597">
        <v>1401.96</v>
      </c>
      <c r="L7597">
        <v>102</v>
      </c>
      <c r="M7597">
        <v>46</v>
      </c>
      <c r="N7597">
        <v>450.98</v>
      </c>
    </row>
    <row r="7598" spans="1:14" hidden="1" x14ac:dyDescent="0.2">
      <c r="A7598">
        <v>147</v>
      </c>
      <c r="B7598">
        <v>1974</v>
      </c>
      <c r="C7598">
        <v>10</v>
      </c>
      <c r="D7598" t="s">
        <v>160</v>
      </c>
      <c r="E7598" t="s">
        <v>169</v>
      </c>
      <c r="F7598">
        <v>3</v>
      </c>
      <c r="G7598">
        <v>1</v>
      </c>
      <c r="H7598">
        <v>333.33</v>
      </c>
      <c r="I7598">
        <v>91</v>
      </c>
      <c r="J7598">
        <v>117</v>
      </c>
      <c r="K7598">
        <v>1285.71</v>
      </c>
      <c r="L7598">
        <v>97</v>
      </c>
      <c r="M7598">
        <v>105</v>
      </c>
      <c r="N7598">
        <v>1082.47</v>
      </c>
    </row>
    <row r="7599" spans="1:14" hidden="1" x14ac:dyDescent="0.2">
      <c r="A7599">
        <v>147</v>
      </c>
      <c r="B7599">
        <v>1975</v>
      </c>
      <c r="C7599">
        <v>10</v>
      </c>
      <c r="D7599" t="s">
        <v>160</v>
      </c>
      <c r="E7599" t="s">
        <v>169</v>
      </c>
      <c r="F7599">
        <v>3</v>
      </c>
      <c r="G7599">
        <v>2.5</v>
      </c>
      <c r="H7599">
        <v>833.33</v>
      </c>
      <c r="I7599">
        <v>82.9</v>
      </c>
      <c r="J7599">
        <v>103.4</v>
      </c>
      <c r="K7599">
        <v>1247.29</v>
      </c>
      <c r="L7599">
        <v>86.1</v>
      </c>
      <c r="M7599">
        <v>135.69999999999999</v>
      </c>
      <c r="N7599">
        <v>1576.07</v>
      </c>
    </row>
    <row r="7600" spans="1:14" hidden="1" x14ac:dyDescent="0.2">
      <c r="A7600">
        <v>147</v>
      </c>
      <c r="B7600">
        <v>1976</v>
      </c>
      <c r="C7600">
        <v>10</v>
      </c>
      <c r="D7600" t="s">
        <v>160</v>
      </c>
      <c r="E7600" t="s">
        <v>169</v>
      </c>
      <c r="F7600">
        <v>2.5</v>
      </c>
      <c r="G7600">
        <v>1</v>
      </c>
      <c r="H7600">
        <v>400</v>
      </c>
      <c r="I7600">
        <v>85.9</v>
      </c>
      <c r="J7600">
        <v>107.6</v>
      </c>
      <c r="K7600">
        <v>1252.6199999999999</v>
      </c>
      <c r="L7600">
        <v>99.3</v>
      </c>
      <c r="M7600">
        <v>110.1</v>
      </c>
      <c r="N7600">
        <v>1108.76</v>
      </c>
    </row>
    <row r="7601" spans="1:14" hidden="1" x14ac:dyDescent="0.2">
      <c r="A7601">
        <v>147</v>
      </c>
      <c r="B7601">
        <v>1977</v>
      </c>
      <c r="C7601">
        <v>10</v>
      </c>
      <c r="D7601" t="s">
        <v>160</v>
      </c>
      <c r="E7601" t="s">
        <v>169</v>
      </c>
      <c r="F7601">
        <v>3.1</v>
      </c>
      <c r="G7601">
        <v>0.6</v>
      </c>
      <c r="H7601">
        <v>193.55</v>
      </c>
      <c r="I7601">
        <v>58.4</v>
      </c>
      <c r="J7601">
        <v>135.5</v>
      </c>
      <c r="K7601">
        <v>2320.21</v>
      </c>
      <c r="L7601">
        <v>103.1</v>
      </c>
      <c r="M7601">
        <v>110.2</v>
      </c>
      <c r="N7601">
        <v>1068.8699999999999</v>
      </c>
    </row>
    <row r="7602" spans="1:14" hidden="1" x14ac:dyDescent="0.2">
      <c r="A7602">
        <v>147</v>
      </c>
      <c r="B7602">
        <v>1978</v>
      </c>
      <c r="C7602">
        <v>10</v>
      </c>
      <c r="D7602" t="s">
        <v>160</v>
      </c>
      <c r="E7602" t="s">
        <v>169</v>
      </c>
      <c r="F7602">
        <v>3.6</v>
      </c>
      <c r="G7602">
        <v>1.5</v>
      </c>
      <c r="H7602">
        <v>416.67</v>
      </c>
      <c r="I7602">
        <v>94.9</v>
      </c>
      <c r="J7602">
        <v>179.3</v>
      </c>
      <c r="K7602">
        <v>1889.36</v>
      </c>
      <c r="L7602">
        <v>106.3</v>
      </c>
      <c r="M7602">
        <v>134.6</v>
      </c>
      <c r="N7602">
        <v>1266.23</v>
      </c>
    </row>
    <row r="7603" spans="1:14" hidden="1" x14ac:dyDescent="0.2">
      <c r="A7603">
        <v>147</v>
      </c>
      <c r="B7603">
        <v>1979</v>
      </c>
      <c r="C7603">
        <v>10</v>
      </c>
      <c r="D7603" t="s">
        <v>160</v>
      </c>
      <c r="E7603" t="s">
        <v>169</v>
      </c>
      <c r="F7603">
        <v>3.2</v>
      </c>
      <c r="G7603">
        <v>0.3</v>
      </c>
      <c r="H7603">
        <v>93.75</v>
      </c>
      <c r="I7603">
        <v>85</v>
      </c>
      <c r="J7603">
        <v>99</v>
      </c>
      <c r="K7603">
        <v>1164.71</v>
      </c>
      <c r="L7603">
        <v>109</v>
      </c>
      <c r="M7603">
        <v>139.1</v>
      </c>
      <c r="N7603">
        <v>1276.1500000000001</v>
      </c>
    </row>
    <row r="7604" spans="1:14" hidden="1" x14ac:dyDescent="0.2">
      <c r="A7604">
        <v>147</v>
      </c>
      <c r="B7604">
        <v>1980</v>
      </c>
      <c r="C7604">
        <v>10</v>
      </c>
      <c r="D7604" t="s">
        <v>160</v>
      </c>
      <c r="E7604" t="s">
        <v>169</v>
      </c>
      <c r="F7604">
        <v>3.3</v>
      </c>
      <c r="G7604">
        <v>2.7</v>
      </c>
      <c r="H7604">
        <v>818.18</v>
      </c>
      <c r="I7604">
        <v>75</v>
      </c>
      <c r="J7604">
        <v>127</v>
      </c>
      <c r="K7604">
        <v>1693.33</v>
      </c>
      <c r="L7604">
        <v>109</v>
      </c>
      <c r="M7604">
        <v>139.1</v>
      </c>
      <c r="N7604">
        <v>1276.1500000000001</v>
      </c>
    </row>
    <row r="7605" spans="1:14" hidden="1" x14ac:dyDescent="0.2">
      <c r="A7605">
        <v>147</v>
      </c>
      <c r="B7605">
        <v>1981</v>
      </c>
      <c r="C7605">
        <v>10</v>
      </c>
      <c r="D7605" t="s">
        <v>160</v>
      </c>
      <c r="E7605" t="s">
        <v>169</v>
      </c>
      <c r="F7605">
        <v>2.4</v>
      </c>
      <c r="G7605">
        <v>1.3</v>
      </c>
      <c r="H7605">
        <v>541.66999999999996</v>
      </c>
      <c r="I7605">
        <v>72.2</v>
      </c>
      <c r="J7605">
        <v>88.5</v>
      </c>
      <c r="K7605">
        <v>1225.76</v>
      </c>
      <c r="L7605">
        <v>117</v>
      </c>
      <c r="M7605">
        <v>160.69999999999999</v>
      </c>
      <c r="N7605">
        <v>1373.5</v>
      </c>
    </row>
    <row r="7606" spans="1:14" hidden="1" x14ac:dyDescent="0.2">
      <c r="A7606">
        <v>147</v>
      </c>
      <c r="B7606">
        <v>1982</v>
      </c>
      <c r="C7606">
        <v>10</v>
      </c>
      <c r="D7606" t="s">
        <v>160</v>
      </c>
      <c r="E7606" t="s">
        <v>169</v>
      </c>
      <c r="F7606">
        <v>2</v>
      </c>
      <c r="G7606">
        <v>0.6</v>
      </c>
      <c r="H7606">
        <v>300</v>
      </c>
      <c r="I7606">
        <v>92</v>
      </c>
      <c r="J7606">
        <v>171</v>
      </c>
      <c r="K7606">
        <v>1858.7</v>
      </c>
      <c r="L7606">
        <v>118</v>
      </c>
      <c r="M7606">
        <v>150</v>
      </c>
      <c r="N7606">
        <v>1271.19</v>
      </c>
    </row>
    <row r="7607" spans="1:14" hidden="1" x14ac:dyDescent="0.2">
      <c r="A7607">
        <v>147</v>
      </c>
      <c r="B7607">
        <v>1983</v>
      </c>
      <c r="C7607">
        <v>10</v>
      </c>
      <c r="D7607" t="s">
        <v>160</v>
      </c>
      <c r="E7607" t="s">
        <v>169</v>
      </c>
      <c r="F7607">
        <v>2.8</v>
      </c>
      <c r="G7607">
        <v>2.5</v>
      </c>
      <c r="H7607">
        <v>892.86</v>
      </c>
      <c r="I7607">
        <v>99.5</v>
      </c>
      <c r="J7607">
        <v>146.19999999999999</v>
      </c>
      <c r="K7607">
        <v>1469.35</v>
      </c>
      <c r="L7607">
        <v>128</v>
      </c>
      <c r="M7607">
        <v>240</v>
      </c>
      <c r="N7607">
        <v>1875</v>
      </c>
    </row>
    <row r="7608" spans="1:14" hidden="1" x14ac:dyDescent="0.2">
      <c r="A7608">
        <v>147</v>
      </c>
      <c r="B7608">
        <v>1984</v>
      </c>
      <c r="C7608">
        <v>10</v>
      </c>
      <c r="D7608" t="s">
        <v>160</v>
      </c>
      <c r="E7608" t="s">
        <v>169</v>
      </c>
      <c r="F7608">
        <v>2.7</v>
      </c>
      <c r="G7608">
        <v>2.5</v>
      </c>
      <c r="H7608">
        <v>925.93</v>
      </c>
      <c r="I7608">
        <v>76.3</v>
      </c>
      <c r="J7608">
        <v>136.19999999999999</v>
      </c>
      <c r="K7608">
        <v>1785.06</v>
      </c>
      <c r="L7608">
        <v>124.7</v>
      </c>
      <c r="M7608">
        <v>212.8</v>
      </c>
      <c r="N7608">
        <v>1706.5</v>
      </c>
    </row>
    <row r="7609" spans="1:14" hidden="1" x14ac:dyDescent="0.2">
      <c r="A7609">
        <v>147</v>
      </c>
      <c r="B7609">
        <v>1985</v>
      </c>
      <c r="C7609">
        <v>10</v>
      </c>
      <c r="D7609" t="s">
        <v>160</v>
      </c>
      <c r="E7609" t="s">
        <v>169</v>
      </c>
      <c r="F7609">
        <v>2.2000000000000002</v>
      </c>
      <c r="G7609">
        <v>0.7</v>
      </c>
      <c r="H7609">
        <v>318.18</v>
      </c>
      <c r="I7609">
        <v>86.5</v>
      </c>
      <c r="J7609">
        <v>192</v>
      </c>
      <c r="K7609">
        <v>2219.65</v>
      </c>
      <c r="L7609">
        <v>126.9</v>
      </c>
      <c r="M7609">
        <v>158</v>
      </c>
      <c r="N7609">
        <v>1245.07</v>
      </c>
    </row>
    <row r="7610" spans="1:14" hidden="1" x14ac:dyDescent="0.2">
      <c r="A7610">
        <v>147</v>
      </c>
      <c r="B7610">
        <v>1986</v>
      </c>
      <c r="C7610">
        <v>10</v>
      </c>
      <c r="D7610" t="s">
        <v>160</v>
      </c>
      <c r="E7610" t="s">
        <v>169</v>
      </c>
      <c r="F7610">
        <v>2</v>
      </c>
      <c r="G7610">
        <v>1</v>
      </c>
      <c r="H7610">
        <v>500</v>
      </c>
      <c r="I7610">
        <v>84</v>
      </c>
      <c r="J7610">
        <v>194</v>
      </c>
      <c r="K7610">
        <v>2309.52</v>
      </c>
      <c r="L7610">
        <v>131</v>
      </c>
      <c r="M7610">
        <v>144</v>
      </c>
      <c r="N7610">
        <v>1099.24</v>
      </c>
    </row>
    <row r="7611" spans="1:14" hidden="1" x14ac:dyDescent="0.2">
      <c r="A7611">
        <v>147</v>
      </c>
      <c r="B7611">
        <v>1987</v>
      </c>
      <c r="C7611">
        <v>10</v>
      </c>
      <c r="D7611" t="s">
        <v>160</v>
      </c>
      <c r="E7611" t="s">
        <v>169</v>
      </c>
      <c r="F7611">
        <v>1.2</v>
      </c>
      <c r="G7611">
        <v>0.1</v>
      </c>
      <c r="H7611">
        <v>83.33</v>
      </c>
      <c r="I7611">
        <v>67</v>
      </c>
      <c r="J7611">
        <v>132</v>
      </c>
      <c r="K7611">
        <v>1970.15</v>
      </c>
      <c r="L7611">
        <v>123</v>
      </c>
      <c r="M7611">
        <v>76</v>
      </c>
      <c r="N7611">
        <v>617.89</v>
      </c>
    </row>
    <row r="7612" spans="1:14" hidden="1" x14ac:dyDescent="0.2">
      <c r="A7612">
        <v>147</v>
      </c>
      <c r="B7612">
        <v>1988</v>
      </c>
      <c r="C7612">
        <v>10</v>
      </c>
      <c r="D7612" t="s">
        <v>160</v>
      </c>
      <c r="E7612" t="s">
        <v>169</v>
      </c>
      <c r="F7612">
        <v>1.2</v>
      </c>
      <c r="G7612">
        <v>1.1000000000000001</v>
      </c>
      <c r="H7612">
        <v>916.67</v>
      </c>
      <c r="I7612">
        <v>61.1</v>
      </c>
      <c r="J7612">
        <v>119.1</v>
      </c>
      <c r="K7612">
        <v>1949.26</v>
      </c>
      <c r="L7612">
        <v>128</v>
      </c>
      <c r="M7612">
        <v>238.8</v>
      </c>
      <c r="N7612">
        <v>1865.63</v>
      </c>
    </row>
    <row r="7613" spans="1:14" hidden="1" x14ac:dyDescent="0.2">
      <c r="A7613">
        <v>147</v>
      </c>
      <c r="B7613">
        <v>1989</v>
      </c>
      <c r="C7613">
        <v>10</v>
      </c>
      <c r="D7613" t="s">
        <v>160</v>
      </c>
      <c r="E7613" t="s">
        <v>169</v>
      </c>
      <c r="F7613">
        <v>1.5</v>
      </c>
      <c r="G7613">
        <v>0.9</v>
      </c>
      <c r="H7613">
        <v>600</v>
      </c>
      <c r="I7613">
        <v>80.8</v>
      </c>
      <c r="J7613">
        <v>119.2</v>
      </c>
      <c r="K7613">
        <v>1475.25</v>
      </c>
      <c r="L7613">
        <v>131.4</v>
      </c>
      <c r="M7613">
        <v>276.7</v>
      </c>
      <c r="N7613">
        <v>2105.7800000000002</v>
      </c>
    </row>
    <row r="7614" spans="1:14" hidden="1" x14ac:dyDescent="0.2">
      <c r="A7614">
        <v>147</v>
      </c>
      <c r="B7614">
        <v>1990</v>
      </c>
      <c r="C7614">
        <v>10</v>
      </c>
      <c r="D7614" t="s">
        <v>160</v>
      </c>
      <c r="E7614" t="s">
        <v>169</v>
      </c>
      <c r="F7614">
        <v>1.35</v>
      </c>
      <c r="G7614">
        <v>1.32</v>
      </c>
      <c r="H7614">
        <v>977.78</v>
      </c>
      <c r="I7614">
        <v>75.95</v>
      </c>
      <c r="J7614">
        <v>198.8</v>
      </c>
      <c r="K7614">
        <v>2617.5100000000002</v>
      </c>
      <c r="L7614">
        <v>132.32</v>
      </c>
      <c r="M7614">
        <v>233.1</v>
      </c>
      <c r="N7614">
        <v>1761.64</v>
      </c>
    </row>
    <row r="7615" spans="1:14" hidden="1" x14ac:dyDescent="0.2">
      <c r="A7615">
        <v>147</v>
      </c>
      <c r="B7615">
        <v>1991</v>
      </c>
      <c r="C7615">
        <v>10</v>
      </c>
      <c r="D7615" t="s">
        <v>160</v>
      </c>
      <c r="E7615" t="s">
        <v>169</v>
      </c>
      <c r="F7615">
        <v>1.47</v>
      </c>
      <c r="G7615">
        <v>0.54</v>
      </c>
      <c r="H7615">
        <v>367.35</v>
      </c>
      <c r="I7615">
        <v>84.67</v>
      </c>
      <c r="J7615">
        <v>324.08999999999997</v>
      </c>
      <c r="K7615">
        <v>3827.68</v>
      </c>
      <c r="L7615">
        <v>131.19999999999999</v>
      </c>
      <c r="M7615">
        <v>176.86</v>
      </c>
      <c r="N7615">
        <v>1348.02</v>
      </c>
    </row>
    <row r="7616" spans="1:14" hidden="1" x14ac:dyDescent="0.2">
      <c r="A7616">
        <v>147</v>
      </c>
      <c r="B7616">
        <v>1992</v>
      </c>
      <c r="C7616">
        <v>10</v>
      </c>
      <c r="D7616" t="s">
        <v>160</v>
      </c>
      <c r="E7616" t="s">
        <v>169</v>
      </c>
      <c r="F7616">
        <v>1.4</v>
      </c>
      <c r="G7616">
        <v>1.01</v>
      </c>
      <c r="H7616">
        <v>721.43</v>
      </c>
      <c r="I7616">
        <v>115.44</v>
      </c>
      <c r="J7616">
        <v>320.60000000000002</v>
      </c>
      <c r="K7616">
        <v>2777.2</v>
      </c>
      <c r="L7616">
        <v>134.44999999999999</v>
      </c>
      <c r="M7616">
        <v>219.03</v>
      </c>
      <c r="N7616">
        <v>1629.08</v>
      </c>
    </row>
    <row r="7617" spans="1:14" hidden="1" x14ac:dyDescent="0.2">
      <c r="A7617">
        <v>147</v>
      </c>
      <c r="B7617">
        <v>1993</v>
      </c>
      <c r="C7617">
        <v>10</v>
      </c>
      <c r="D7617" t="s">
        <v>160</v>
      </c>
      <c r="E7617" t="s">
        <v>169</v>
      </c>
      <c r="F7617">
        <v>0.98</v>
      </c>
      <c r="G7617">
        <v>0.51</v>
      </c>
      <c r="H7617">
        <v>520.41</v>
      </c>
      <c r="I7617">
        <v>78.64</v>
      </c>
      <c r="J7617">
        <v>114.72</v>
      </c>
      <c r="K7617">
        <v>1458.8</v>
      </c>
      <c r="L7617">
        <v>127.73</v>
      </c>
      <c r="M7617">
        <v>255.39</v>
      </c>
      <c r="N7617">
        <v>1999.45</v>
      </c>
    </row>
    <row r="7618" spans="1:14" hidden="1" x14ac:dyDescent="0.2">
      <c r="A7618">
        <v>147</v>
      </c>
      <c r="B7618">
        <v>1994</v>
      </c>
      <c r="C7618">
        <v>10</v>
      </c>
      <c r="D7618" t="s">
        <v>160</v>
      </c>
      <c r="E7618" t="s">
        <v>169</v>
      </c>
      <c r="F7618">
        <v>1.34</v>
      </c>
      <c r="G7618">
        <v>2.69</v>
      </c>
      <c r="H7618">
        <v>2007.46</v>
      </c>
      <c r="I7618">
        <v>115.5</v>
      </c>
      <c r="J7618">
        <v>345.4</v>
      </c>
      <c r="K7618">
        <v>2990.48</v>
      </c>
      <c r="L7618">
        <v>136.35</v>
      </c>
      <c r="M7618">
        <v>126.04</v>
      </c>
      <c r="N7618">
        <v>924.39</v>
      </c>
    </row>
    <row r="7619" spans="1:14" hidden="1" x14ac:dyDescent="0.2">
      <c r="A7619">
        <v>147</v>
      </c>
      <c r="B7619">
        <v>1995</v>
      </c>
      <c r="C7619">
        <v>10</v>
      </c>
      <c r="D7619" t="s">
        <v>160</v>
      </c>
      <c r="E7619" t="s">
        <v>169</v>
      </c>
      <c r="F7619">
        <v>1.08</v>
      </c>
      <c r="G7619">
        <v>0.91</v>
      </c>
      <c r="H7619">
        <v>842.59</v>
      </c>
      <c r="I7619">
        <v>73.92</v>
      </c>
      <c r="J7619">
        <v>153.85</v>
      </c>
      <c r="K7619">
        <v>2081.3000000000002</v>
      </c>
      <c r="L7619">
        <v>140.86000000000001</v>
      </c>
      <c r="M7619">
        <v>186.19</v>
      </c>
      <c r="N7619">
        <v>1321.81</v>
      </c>
    </row>
    <row r="7620" spans="1:14" hidden="1" x14ac:dyDescent="0.2">
      <c r="A7620">
        <v>147</v>
      </c>
      <c r="B7620">
        <v>1996</v>
      </c>
      <c r="C7620">
        <v>10</v>
      </c>
      <c r="D7620" t="s">
        <v>160</v>
      </c>
      <c r="E7620" t="s">
        <v>169</v>
      </c>
      <c r="F7620">
        <v>1.08</v>
      </c>
      <c r="G7620">
        <v>1.28</v>
      </c>
      <c r="H7620">
        <v>1185.19</v>
      </c>
      <c r="I7620">
        <v>127.76</v>
      </c>
      <c r="J7620">
        <v>295.37</v>
      </c>
      <c r="K7620">
        <v>2311.91</v>
      </c>
      <c r="L7620">
        <v>141.47999999999999</v>
      </c>
      <c r="M7620">
        <v>194.23</v>
      </c>
      <c r="N7620">
        <v>1372.84</v>
      </c>
    </row>
    <row r="7621" spans="1:14" hidden="1" x14ac:dyDescent="0.2">
      <c r="A7621">
        <v>147</v>
      </c>
      <c r="B7621">
        <v>1997</v>
      </c>
      <c r="C7621">
        <v>10</v>
      </c>
      <c r="D7621" t="s">
        <v>160</v>
      </c>
      <c r="E7621" t="s">
        <v>169</v>
      </c>
      <c r="F7621">
        <v>1.03</v>
      </c>
      <c r="G7621">
        <v>1.2</v>
      </c>
      <c r="H7621">
        <v>1165.05</v>
      </c>
      <c r="I7621">
        <v>110.15</v>
      </c>
      <c r="J7621">
        <v>321.13</v>
      </c>
      <c r="K7621">
        <v>2915.39</v>
      </c>
      <c r="L7621">
        <v>146.55000000000001</v>
      </c>
      <c r="M7621">
        <v>232.7</v>
      </c>
      <c r="N7621">
        <v>1587.85</v>
      </c>
    </row>
    <row r="7622" spans="1:14" hidden="1" x14ac:dyDescent="0.2">
      <c r="A7622">
        <v>147</v>
      </c>
      <c r="B7622">
        <v>1998</v>
      </c>
      <c r="C7622">
        <v>10</v>
      </c>
      <c r="D7622" t="s">
        <v>160</v>
      </c>
      <c r="E7622" t="s">
        <v>169</v>
      </c>
      <c r="F7622">
        <v>1.25</v>
      </c>
      <c r="G7622">
        <v>1.52</v>
      </c>
      <c r="H7622">
        <v>1216</v>
      </c>
      <c r="I7622">
        <v>83.39</v>
      </c>
      <c r="J7622">
        <v>201.08</v>
      </c>
      <c r="K7622">
        <v>2411.3200000000002</v>
      </c>
      <c r="L7622">
        <v>142.29</v>
      </c>
      <c r="M7622">
        <v>196.54</v>
      </c>
      <c r="N7622">
        <v>1381.26</v>
      </c>
    </row>
    <row r="7623" spans="1:14" hidden="1" x14ac:dyDescent="0.2">
      <c r="A7623">
        <v>147</v>
      </c>
      <c r="B7623">
        <v>1999</v>
      </c>
      <c r="C7623">
        <v>10</v>
      </c>
      <c r="D7623" t="s">
        <v>160</v>
      </c>
      <c r="E7623" t="s">
        <v>169</v>
      </c>
      <c r="F7623">
        <v>1.07</v>
      </c>
      <c r="G7623">
        <v>1.35</v>
      </c>
      <c r="H7623">
        <v>1261.68</v>
      </c>
      <c r="I7623">
        <v>89.58</v>
      </c>
      <c r="J7623">
        <v>244.68</v>
      </c>
      <c r="K7623">
        <v>2731.41</v>
      </c>
      <c r="L7623">
        <v>142.9</v>
      </c>
      <c r="M7623">
        <v>198.3</v>
      </c>
      <c r="N7623">
        <v>1387.68</v>
      </c>
    </row>
    <row r="7624" spans="1:14" x14ac:dyDescent="0.2">
      <c r="A7624">
        <v>629</v>
      </c>
      <c r="B7624">
        <v>2000</v>
      </c>
      <c r="C7624">
        <v>18</v>
      </c>
      <c r="D7624" t="s">
        <v>274</v>
      </c>
      <c r="E7624" t="s">
        <v>277</v>
      </c>
      <c r="F7624">
        <v>43.34</v>
      </c>
      <c r="G7624">
        <v>64.8</v>
      </c>
      <c r="H7624">
        <v>1495.15</v>
      </c>
      <c r="I7624">
        <v>157.18</v>
      </c>
      <c r="J7624">
        <v>135.19</v>
      </c>
      <c r="K7624">
        <v>860.1</v>
      </c>
      <c r="L7624">
        <v>116.85</v>
      </c>
      <c r="M7624">
        <v>221.73</v>
      </c>
      <c r="N7624">
        <v>1897.56</v>
      </c>
    </row>
    <row r="7625" spans="1:14" x14ac:dyDescent="0.2">
      <c r="A7625">
        <v>629</v>
      </c>
      <c r="B7625">
        <v>2001</v>
      </c>
      <c r="C7625">
        <v>18</v>
      </c>
      <c r="D7625" t="s">
        <v>274</v>
      </c>
      <c r="E7625" t="s">
        <v>277</v>
      </c>
      <c r="F7625">
        <v>43.04</v>
      </c>
      <c r="G7625">
        <v>73.47</v>
      </c>
      <c r="H7625">
        <v>1707.02</v>
      </c>
      <c r="I7625">
        <v>161.27000000000001</v>
      </c>
      <c r="J7625">
        <v>260.18</v>
      </c>
      <c r="K7625">
        <v>1613.32</v>
      </c>
      <c r="L7625">
        <v>118.29</v>
      </c>
      <c r="M7625">
        <v>242.8</v>
      </c>
      <c r="N7625">
        <v>2052.58</v>
      </c>
    </row>
    <row r="7626" spans="1:14" x14ac:dyDescent="0.2">
      <c r="A7626">
        <v>629</v>
      </c>
      <c r="B7626">
        <v>2002</v>
      </c>
      <c r="C7626">
        <v>18</v>
      </c>
      <c r="D7626" t="s">
        <v>274</v>
      </c>
      <c r="E7626" t="s">
        <v>277</v>
      </c>
      <c r="F7626">
        <v>44.51</v>
      </c>
      <c r="G7626">
        <v>41.43</v>
      </c>
      <c r="H7626">
        <v>930.8</v>
      </c>
      <c r="I7626">
        <v>162.96</v>
      </c>
      <c r="J7626">
        <v>231.61</v>
      </c>
      <c r="K7626">
        <v>1421.27</v>
      </c>
      <c r="L7626">
        <v>117.99</v>
      </c>
      <c r="M7626">
        <v>157.47</v>
      </c>
      <c r="N7626">
        <v>1334.6</v>
      </c>
    </row>
    <row r="7627" spans="1:14" x14ac:dyDescent="0.2">
      <c r="A7627">
        <v>629</v>
      </c>
      <c r="B7627">
        <v>2003</v>
      </c>
      <c r="C7627">
        <v>18</v>
      </c>
      <c r="D7627" t="s">
        <v>274</v>
      </c>
      <c r="E7627" t="s">
        <v>277</v>
      </c>
      <c r="F7627">
        <v>42.61</v>
      </c>
      <c r="G7627">
        <v>63.58</v>
      </c>
      <c r="H7627">
        <v>1492.14</v>
      </c>
      <c r="I7627">
        <v>158.21</v>
      </c>
      <c r="J7627">
        <v>234.33</v>
      </c>
      <c r="K7627">
        <v>1481.13</v>
      </c>
      <c r="L7627">
        <v>120.41</v>
      </c>
      <c r="M7627">
        <v>228.3</v>
      </c>
      <c r="N7627">
        <v>1896.02</v>
      </c>
    </row>
    <row r="7628" spans="1:14" x14ac:dyDescent="0.2">
      <c r="A7628">
        <v>629</v>
      </c>
      <c r="B7628">
        <v>2004</v>
      </c>
      <c r="C7628">
        <v>18</v>
      </c>
      <c r="D7628" t="s">
        <v>274</v>
      </c>
      <c r="E7628" t="s">
        <v>277</v>
      </c>
      <c r="F7628">
        <v>41.36</v>
      </c>
      <c r="G7628">
        <v>54.61</v>
      </c>
      <c r="H7628">
        <v>1320.36</v>
      </c>
      <c r="I7628">
        <v>161.52000000000001</v>
      </c>
      <c r="J7628">
        <v>305.18</v>
      </c>
      <c r="K7628">
        <v>1889.43</v>
      </c>
      <c r="L7628">
        <v>120.47</v>
      </c>
      <c r="M7628">
        <v>219.47</v>
      </c>
      <c r="N7628">
        <v>1821.78</v>
      </c>
    </row>
    <row r="7629" spans="1:14" x14ac:dyDescent="0.2">
      <c r="A7629">
        <v>629</v>
      </c>
      <c r="B7629">
        <v>2005</v>
      </c>
      <c r="C7629">
        <v>18</v>
      </c>
      <c r="D7629" t="s">
        <v>274</v>
      </c>
      <c r="E7629" t="s">
        <v>277</v>
      </c>
      <c r="F7629">
        <v>41.4</v>
      </c>
      <c r="G7629">
        <v>57.49</v>
      </c>
      <c r="H7629">
        <v>1388.65</v>
      </c>
      <c r="I7629">
        <v>159.02000000000001</v>
      </c>
      <c r="J7629">
        <v>157.18</v>
      </c>
      <c r="K7629">
        <v>988.43</v>
      </c>
      <c r="L7629">
        <v>120.37</v>
      </c>
      <c r="M7629">
        <v>181.96</v>
      </c>
      <c r="N7629">
        <v>1511.67</v>
      </c>
    </row>
    <row r="7630" spans="1:14" x14ac:dyDescent="0.2">
      <c r="A7630">
        <v>629</v>
      </c>
      <c r="B7630">
        <v>2006</v>
      </c>
      <c r="C7630">
        <v>18</v>
      </c>
      <c r="D7630" t="s">
        <v>274</v>
      </c>
      <c r="E7630" t="s">
        <v>277</v>
      </c>
      <c r="F7630">
        <v>32.32</v>
      </c>
      <c r="G7630">
        <v>61.69</v>
      </c>
      <c r="H7630">
        <v>1908.73</v>
      </c>
      <c r="I7630">
        <v>157.12</v>
      </c>
      <c r="J7630">
        <v>263.12</v>
      </c>
      <c r="K7630">
        <v>1674.64</v>
      </c>
      <c r="L7630">
        <v>119.98</v>
      </c>
      <c r="M7630">
        <v>223.63</v>
      </c>
      <c r="N7630">
        <v>1863.89</v>
      </c>
    </row>
    <row r="7631" spans="1:14" x14ac:dyDescent="0.2">
      <c r="A7631">
        <v>629</v>
      </c>
      <c r="B7631">
        <v>2007</v>
      </c>
      <c r="C7631">
        <v>18</v>
      </c>
      <c r="D7631" t="s">
        <v>274</v>
      </c>
      <c r="E7631" t="s">
        <v>277</v>
      </c>
      <c r="F7631">
        <v>41.16</v>
      </c>
      <c r="G7631">
        <v>61.8</v>
      </c>
      <c r="H7631">
        <v>1501.46</v>
      </c>
      <c r="I7631">
        <v>162.01</v>
      </c>
      <c r="J7631">
        <v>217.25</v>
      </c>
      <c r="K7631">
        <v>1340.97</v>
      </c>
      <c r="L7631">
        <v>121.13</v>
      </c>
      <c r="M7631">
        <v>245.93</v>
      </c>
      <c r="N7631">
        <v>2030.3</v>
      </c>
    </row>
    <row r="7632" spans="1:14" x14ac:dyDescent="0.2">
      <c r="A7632">
        <v>629</v>
      </c>
      <c r="B7632">
        <v>2008</v>
      </c>
      <c r="C7632">
        <v>18</v>
      </c>
      <c r="D7632" t="s">
        <v>274</v>
      </c>
      <c r="E7632" t="s">
        <v>277</v>
      </c>
      <c r="F7632">
        <v>40.659999999999997</v>
      </c>
      <c r="G7632">
        <v>62.78</v>
      </c>
      <c r="H7632">
        <v>1544.02</v>
      </c>
      <c r="I7632">
        <v>160.38999999999999</v>
      </c>
      <c r="J7632">
        <v>176.58</v>
      </c>
      <c r="K7632">
        <v>1100.94</v>
      </c>
      <c r="L7632">
        <v>121.33</v>
      </c>
      <c r="M7632">
        <v>231.89</v>
      </c>
      <c r="N7632">
        <v>1911.23</v>
      </c>
    </row>
    <row r="7633" spans="1:14" x14ac:dyDescent="0.2">
      <c r="A7633">
        <v>629</v>
      </c>
      <c r="B7633">
        <v>2009</v>
      </c>
      <c r="C7633">
        <v>18</v>
      </c>
      <c r="D7633" t="s">
        <v>274</v>
      </c>
      <c r="E7633" t="s">
        <v>277</v>
      </c>
      <c r="F7633">
        <v>39.340000000000003</v>
      </c>
      <c r="G7633">
        <v>57.45</v>
      </c>
      <c r="H7633">
        <v>1460.35</v>
      </c>
      <c r="I7633">
        <v>156.75</v>
      </c>
      <c r="J7633">
        <v>145.16</v>
      </c>
      <c r="K7633">
        <v>926.06</v>
      </c>
      <c r="L7633">
        <v>119.62</v>
      </c>
      <c r="M7633">
        <v>218.72</v>
      </c>
      <c r="N7633">
        <v>1828.46</v>
      </c>
    </row>
    <row r="7634" spans="1:14" x14ac:dyDescent="0.2">
      <c r="A7634">
        <v>629</v>
      </c>
      <c r="B7634">
        <v>2010</v>
      </c>
      <c r="C7634">
        <v>18</v>
      </c>
      <c r="D7634" t="s">
        <v>274</v>
      </c>
      <c r="E7634" t="s">
        <v>277</v>
      </c>
      <c r="F7634">
        <v>38.950000000000003</v>
      </c>
      <c r="G7634">
        <v>59.87</v>
      </c>
      <c r="H7634">
        <v>1537.1</v>
      </c>
      <c r="I7634">
        <v>155.18</v>
      </c>
      <c r="J7634">
        <v>255.22</v>
      </c>
      <c r="K7634">
        <v>1644.67</v>
      </c>
      <c r="L7634">
        <v>116.1</v>
      </c>
      <c r="M7634">
        <v>286.58</v>
      </c>
      <c r="N7634">
        <v>2468.39</v>
      </c>
    </row>
    <row r="7635" spans="1:14" x14ac:dyDescent="0.2">
      <c r="A7635">
        <v>629</v>
      </c>
      <c r="B7635">
        <v>2011</v>
      </c>
      <c r="C7635">
        <v>18</v>
      </c>
      <c r="D7635" t="s">
        <v>274</v>
      </c>
      <c r="E7635" t="s">
        <v>277</v>
      </c>
      <c r="F7635">
        <v>38.76</v>
      </c>
      <c r="G7635">
        <v>59.57</v>
      </c>
      <c r="H7635">
        <v>1536.89</v>
      </c>
      <c r="I7635">
        <v>154.38999999999999</v>
      </c>
      <c r="J7635">
        <v>215.68</v>
      </c>
      <c r="K7635">
        <v>1396.98</v>
      </c>
      <c r="L7635">
        <v>125.52</v>
      </c>
      <c r="M7635">
        <v>274.58</v>
      </c>
      <c r="N7635">
        <v>2187.54</v>
      </c>
    </row>
    <row r="7636" spans="1:14" x14ac:dyDescent="0.2">
      <c r="A7636">
        <v>629</v>
      </c>
      <c r="B7636">
        <v>2012</v>
      </c>
      <c r="C7636">
        <v>18</v>
      </c>
      <c r="D7636" t="s">
        <v>274</v>
      </c>
      <c r="E7636" t="s">
        <v>277</v>
      </c>
      <c r="F7636">
        <v>38.92</v>
      </c>
      <c r="G7636">
        <v>60.43</v>
      </c>
      <c r="H7636">
        <v>1552.67</v>
      </c>
      <c r="I7636">
        <v>156.61000000000001</v>
      </c>
      <c r="J7636">
        <v>293.98</v>
      </c>
      <c r="K7636">
        <v>1877.15</v>
      </c>
      <c r="L7636">
        <v>113.75</v>
      </c>
      <c r="M7636">
        <v>249.59</v>
      </c>
      <c r="N7636">
        <v>2194.1999999999998</v>
      </c>
    </row>
    <row r="7637" spans="1:14" x14ac:dyDescent="0.2">
      <c r="A7637">
        <v>629</v>
      </c>
      <c r="B7637">
        <v>2013</v>
      </c>
      <c r="C7637">
        <v>18</v>
      </c>
      <c r="D7637" t="s">
        <v>274</v>
      </c>
      <c r="E7637" t="s">
        <v>277</v>
      </c>
      <c r="F7637">
        <v>37.76</v>
      </c>
      <c r="G7637">
        <v>58.06</v>
      </c>
      <c r="H7637">
        <v>1537.61</v>
      </c>
      <c r="I7637">
        <v>190.35</v>
      </c>
      <c r="J7637">
        <v>150.33000000000001</v>
      </c>
      <c r="K7637">
        <v>789.76</v>
      </c>
      <c r="L7637">
        <v>120.45</v>
      </c>
      <c r="M7637">
        <v>244.96</v>
      </c>
      <c r="N7637">
        <v>2033.71</v>
      </c>
    </row>
    <row r="7638" spans="1:14" x14ac:dyDescent="0.2">
      <c r="A7638">
        <v>629</v>
      </c>
      <c r="B7638">
        <v>2014</v>
      </c>
      <c r="C7638">
        <v>18</v>
      </c>
      <c r="D7638" t="s">
        <v>274</v>
      </c>
      <c r="E7638" t="s">
        <v>277</v>
      </c>
      <c r="F7638">
        <v>37.380000000000003</v>
      </c>
      <c r="G7638">
        <v>63.2</v>
      </c>
      <c r="H7638">
        <v>1690.74</v>
      </c>
      <c r="I7638">
        <v>148.91</v>
      </c>
      <c r="J7638">
        <v>284.12</v>
      </c>
      <c r="K7638">
        <v>1908</v>
      </c>
      <c r="L7638">
        <v>119.2</v>
      </c>
      <c r="M7638">
        <v>207.78</v>
      </c>
      <c r="N7638">
        <v>1743.12</v>
      </c>
    </row>
    <row r="7639" spans="1:14" x14ac:dyDescent="0.2">
      <c r="A7639">
        <v>629</v>
      </c>
      <c r="B7639">
        <v>2015</v>
      </c>
      <c r="C7639">
        <v>18</v>
      </c>
      <c r="D7639" t="s">
        <v>274</v>
      </c>
      <c r="E7639" t="s">
        <v>277</v>
      </c>
      <c r="F7639">
        <v>36.979999999999997</v>
      </c>
      <c r="G7639">
        <v>56.84</v>
      </c>
      <c r="H7639">
        <v>1537.05</v>
      </c>
      <c r="I7639">
        <v>147.35</v>
      </c>
      <c r="J7639">
        <v>264.18</v>
      </c>
      <c r="K7639">
        <v>1792.87</v>
      </c>
      <c r="L7639">
        <v>115.75</v>
      </c>
      <c r="M7639">
        <v>292.26</v>
      </c>
      <c r="N7639">
        <v>2524.92</v>
      </c>
    </row>
    <row r="7640" spans="1:14" x14ac:dyDescent="0.2">
      <c r="A7640">
        <v>629</v>
      </c>
      <c r="B7640">
        <v>2016</v>
      </c>
      <c r="C7640">
        <v>18</v>
      </c>
      <c r="D7640" t="s">
        <v>274</v>
      </c>
      <c r="E7640" t="s">
        <v>277</v>
      </c>
      <c r="F7640">
        <v>36.590000000000003</v>
      </c>
      <c r="G7640">
        <v>56.24</v>
      </c>
      <c r="H7640">
        <v>1537.13</v>
      </c>
      <c r="I7640">
        <v>145.77000000000001</v>
      </c>
      <c r="J7640">
        <v>148.35</v>
      </c>
      <c r="K7640">
        <v>1017.64</v>
      </c>
      <c r="L7640">
        <v>109.06</v>
      </c>
      <c r="M7640">
        <v>199.42</v>
      </c>
      <c r="N7640">
        <v>1828.45</v>
      </c>
    </row>
    <row r="7641" spans="1:14" x14ac:dyDescent="0.2">
      <c r="A7641">
        <v>629</v>
      </c>
      <c r="B7641">
        <v>2017</v>
      </c>
      <c r="C7641">
        <v>18</v>
      </c>
      <c r="D7641" t="s">
        <v>274</v>
      </c>
      <c r="E7641" t="s">
        <v>277</v>
      </c>
      <c r="F7641">
        <v>36.979999999999997</v>
      </c>
      <c r="G7641">
        <v>56.95</v>
      </c>
      <c r="H7641">
        <v>1539.86</v>
      </c>
      <c r="I7641">
        <v>147.34</v>
      </c>
      <c r="J7641">
        <v>264.38</v>
      </c>
      <c r="K7641">
        <v>1794.31</v>
      </c>
      <c r="L7641">
        <v>115.75</v>
      </c>
      <c r="M7641">
        <v>292.74</v>
      </c>
      <c r="N7641">
        <v>2529.11</v>
      </c>
    </row>
    <row r="7642" spans="1:14" hidden="1" x14ac:dyDescent="0.2">
      <c r="A7642">
        <v>148</v>
      </c>
      <c r="B7642">
        <v>1966</v>
      </c>
      <c r="C7642">
        <v>10</v>
      </c>
      <c r="D7642" t="s">
        <v>160</v>
      </c>
      <c r="E7642" t="s">
        <v>170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hidden="1" x14ac:dyDescent="0.2">
      <c r="A7643">
        <v>148</v>
      </c>
      <c r="B7643">
        <v>1967</v>
      </c>
      <c r="C7643">
        <v>10</v>
      </c>
      <c r="D7643" t="s">
        <v>160</v>
      </c>
      <c r="E7643" t="s">
        <v>170</v>
      </c>
      <c r="F7643">
        <v>0</v>
      </c>
      <c r="G7643">
        <v>0</v>
      </c>
      <c r="H7643">
        <v>0</v>
      </c>
      <c r="I7643">
        <v>1</v>
      </c>
      <c r="J7643">
        <v>1</v>
      </c>
      <c r="K7643">
        <v>1000</v>
      </c>
      <c r="L7643">
        <v>0</v>
      </c>
      <c r="M7643">
        <v>0</v>
      </c>
      <c r="N7643">
        <v>0</v>
      </c>
    </row>
    <row r="7644" spans="1:14" hidden="1" x14ac:dyDescent="0.2">
      <c r="A7644">
        <v>148</v>
      </c>
      <c r="B7644">
        <v>1968</v>
      </c>
      <c r="C7644">
        <v>10</v>
      </c>
      <c r="D7644" t="s">
        <v>160</v>
      </c>
      <c r="E7644" t="s">
        <v>170</v>
      </c>
      <c r="F7644">
        <v>0</v>
      </c>
      <c r="G7644">
        <v>0</v>
      </c>
      <c r="H7644">
        <v>0</v>
      </c>
      <c r="I7644">
        <v>0.2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hidden="1" x14ac:dyDescent="0.2">
      <c r="A7645">
        <v>148</v>
      </c>
      <c r="B7645">
        <v>1969</v>
      </c>
      <c r="C7645">
        <v>10</v>
      </c>
      <c r="D7645" t="s">
        <v>160</v>
      </c>
      <c r="E7645" t="s">
        <v>170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hidden="1" x14ac:dyDescent="0.2">
      <c r="A7646">
        <v>148</v>
      </c>
      <c r="B7646">
        <v>1970</v>
      </c>
      <c r="C7646">
        <v>10</v>
      </c>
      <c r="D7646" t="s">
        <v>160</v>
      </c>
      <c r="E7646" t="s">
        <v>170</v>
      </c>
      <c r="F7646">
        <v>0</v>
      </c>
      <c r="G7646">
        <v>0</v>
      </c>
      <c r="H7646">
        <v>0</v>
      </c>
      <c r="I7646">
        <v>1</v>
      </c>
      <c r="J7646">
        <v>1</v>
      </c>
      <c r="K7646">
        <v>1000</v>
      </c>
      <c r="L7646">
        <v>0</v>
      </c>
      <c r="M7646">
        <v>0</v>
      </c>
      <c r="N7646">
        <v>0</v>
      </c>
    </row>
    <row r="7647" spans="1:14" hidden="1" x14ac:dyDescent="0.2">
      <c r="A7647">
        <v>148</v>
      </c>
      <c r="B7647">
        <v>1971</v>
      </c>
      <c r="C7647">
        <v>10</v>
      </c>
      <c r="D7647" t="s">
        <v>160</v>
      </c>
      <c r="E7647" t="s">
        <v>170</v>
      </c>
      <c r="F7647">
        <v>0</v>
      </c>
      <c r="G7647">
        <v>0</v>
      </c>
      <c r="H7647">
        <v>0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</row>
    <row r="7648" spans="1:14" hidden="1" x14ac:dyDescent="0.2">
      <c r="A7648">
        <v>148</v>
      </c>
      <c r="B7648">
        <v>1972</v>
      </c>
      <c r="C7648">
        <v>10</v>
      </c>
      <c r="D7648" t="s">
        <v>160</v>
      </c>
      <c r="E7648" t="s">
        <v>170</v>
      </c>
      <c r="F7648">
        <v>0</v>
      </c>
      <c r="G7648">
        <v>0</v>
      </c>
      <c r="H7648">
        <v>0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</row>
    <row r="7649" spans="1:14" hidden="1" x14ac:dyDescent="0.2">
      <c r="A7649">
        <v>148</v>
      </c>
      <c r="B7649">
        <v>1973</v>
      </c>
      <c r="C7649">
        <v>10</v>
      </c>
      <c r="D7649" t="s">
        <v>160</v>
      </c>
      <c r="E7649" t="s">
        <v>170</v>
      </c>
      <c r="F7649">
        <v>0</v>
      </c>
      <c r="G7649">
        <v>0</v>
      </c>
      <c r="H7649">
        <v>0</v>
      </c>
      <c r="I7649">
        <v>1</v>
      </c>
      <c r="J7649">
        <v>1</v>
      </c>
      <c r="K7649">
        <v>1000</v>
      </c>
      <c r="L7649">
        <v>0</v>
      </c>
      <c r="M7649">
        <v>0</v>
      </c>
      <c r="N7649">
        <v>0</v>
      </c>
    </row>
    <row r="7650" spans="1:14" hidden="1" x14ac:dyDescent="0.2">
      <c r="A7650">
        <v>148</v>
      </c>
      <c r="B7650">
        <v>1974</v>
      </c>
      <c r="C7650">
        <v>10</v>
      </c>
      <c r="D7650" t="s">
        <v>160</v>
      </c>
      <c r="E7650" t="s">
        <v>170</v>
      </c>
      <c r="F7650">
        <v>0</v>
      </c>
      <c r="G7650">
        <v>0</v>
      </c>
      <c r="H7650">
        <v>0</v>
      </c>
      <c r="I7650">
        <v>1</v>
      </c>
      <c r="J7650">
        <v>1</v>
      </c>
      <c r="K7650">
        <v>1000</v>
      </c>
      <c r="L7650">
        <v>0</v>
      </c>
      <c r="M7650">
        <v>0</v>
      </c>
      <c r="N7650">
        <v>0</v>
      </c>
    </row>
    <row r="7651" spans="1:14" hidden="1" x14ac:dyDescent="0.2">
      <c r="A7651">
        <v>148</v>
      </c>
      <c r="B7651">
        <v>1975</v>
      </c>
      <c r="C7651">
        <v>10</v>
      </c>
      <c r="D7651" t="s">
        <v>160</v>
      </c>
      <c r="E7651" t="s">
        <v>170</v>
      </c>
      <c r="F7651">
        <v>0</v>
      </c>
      <c r="G7651">
        <v>0</v>
      </c>
      <c r="H7651">
        <v>0</v>
      </c>
      <c r="I7651">
        <v>0.8</v>
      </c>
      <c r="J7651">
        <v>1.3</v>
      </c>
      <c r="K7651">
        <v>1625</v>
      </c>
      <c r="L7651">
        <v>0</v>
      </c>
      <c r="M7651">
        <v>0</v>
      </c>
      <c r="N7651">
        <v>0</v>
      </c>
    </row>
    <row r="7652" spans="1:14" hidden="1" x14ac:dyDescent="0.2">
      <c r="A7652">
        <v>148</v>
      </c>
      <c r="B7652">
        <v>1976</v>
      </c>
      <c r="C7652">
        <v>10</v>
      </c>
      <c r="D7652" t="s">
        <v>160</v>
      </c>
      <c r="E7652" t="s">
        <v>170</v>
      </c>
      <c r="F7652">
        <v>0</v>
      </c>
      <c r="G7652">
        <v>0</v>
      </c>
      <c r="H7652">
        <v>0</v>
      </c>
      <c r="I7652">
        <v>0.9</v>
      </c>
      <c r="J7652">
        <v>1.4</v>
      </c>
      <c r="K7652">
        <v>1555.56</v>
      </c>
      <c r="L7652">
        <v>0</v>
      </c>
      <c r="M7652">
        <v>0</v>
      </c>
      <c r="N7652">
        <v>0</v>
      </c>
    </row>
    <row r="7653" spans="1:14" hidden="1" x14ac:dyDescent="0.2">
      <c r="A7653">
        <v>148</v>
      </c>
      <c r="B7653">
        <v>1977</v>
      </c>
      <c r="C7653">
        <v>10</v>
      </c>
      <c r="D7653" t="s">
        <v>160</v>
      </c>
      <c r="E7653" t="s">
        <v>170</v>
      </c>
      <c r="F7653">
        <v>0</v>
      </c>
      <c r="G7653">
        <v>0</v>
      </c>
      <c r="H7653">
        <v>0</v>
      </c>
      <c r="I7653">
        <v>1.5</v>
      </c>
      <c r="J7653">
        <v>2.4</v>
      </c>
      <c r="K7653">
        <v>1600</v>
      </c>
      <c r="L7653">
        <v>0</v>
      </c>
      <c r="M7653">
        <v>0</v>
      </c>
      <c r="N7653">
        <v>0</v>
      </c>
    </row>
    <row r="7654" spans="1:14" hidden="1" x14ac:dyDescent="0.2">
      <c r="A7654">
        <v>148</v>
      </c>
      <c r="B7654">
        <v>1978</v>
      </c>
      <c r="C7654">
        <v>10</v>
      </c>
      <c r="D7654" t="s">
        <v>160</v>
      </c>
      <c r="E7654" t="s">
        <v>170</v>
      </c>
      <c r="F7654">
        <v>0</v>
      </c>
      <c r="G7654">
        <v>0</v>
      </c>
      <c r="H7654">
        <v>0</v>
      </c>
      <c r="I7654">
        <v>1</v>
      </c>
      <c r="J7654">
        <v>1.6</v>
      </c>
      <c r="K7654">
        <v>1600</v>
      </c>
      <c r="L7654">
        <v>0</v>
      </c>
      <c r="M7654">
        <v>0</v>
      </c>
      <c r="N7654">
        <v>0</v>
      </c>
    </row>
    <row r="7655" spans="1:14" hidden="1" x14ac:dyDescent="0.2">
      <c r="A7655">
        <v>148</v>
      </c>
      <c r="B7655">
        <v>1979</v>
      </c>
      <c r="C7655">
        <v>10</v>
      </c>
      <c r="D7655" t="s">
        <v>160</v>
      </c>
      <c r="E7655" t="s">
        <v>170</v>
      </c>
      <c r="F7655">
        <v>0</v>
      </c>
      <c r="G7655">
        <v>0</v>
      </c>
      <c r="H7655">
        <v>0</v>
      </c>
      <c r="I7655">
        <v>1</v>
      </c>
      <c r="J7655">
        <v>1</v>
      </c>
      <c r="K7655">
        <v>1000</v>
      </c>
      <c r="L7655">
        <v>0</v>
      </c>
      <c r="M7655">
        <v>0</v>
      </c>
      <c r="N7655">
        <v>0</v>
      </c>
    </row>
    <row r="7656" spans="1:14" hidden="1" x14ac:dyDescent="0.2">
      <c r="A7656">
        <v>148</v>
      </c>
      <c r="B7656">
        <v>1980</v>
      </c>
      <c r="C7656">
        <v>10</v>
      </c>
      <c r="D7656" t="s">
        <v>160</v>
      </c>
      <c r="E7656" t="s">
        <v>170</v>
      </c>
      <c r="F7656">
        <v>0</v>
      </c>
      <c r="G7656">
        <v>0</v>
      </c>
      <c r="H7656">
        <v>0</v>
      </c>
      <c r="I7656">
        <v>1.7</v>
      </c>
      <c r="J7656">
        <v>3.1</v>
      </c>
      <c r="K7656">
        <v>1823.53</v>
      </c>
      <c r="L7656">
        <v>0</v>
      </c>
      <c r="M7656">
        <v>0</v>
      </c>
      <c r="N7656">
        <v>0</v>
      </c>
    </row>
    <row r="7657" spans="1:14" hidden="1" x14ac:dyDescent="0.2">
      <c r="A7657">
        <v>148</v>
      </c>
      <c r="B7657">
        <v>1981</v>
      </c>
      <c r="C7657">
        <v>10</v>
      </c>
      <c r="D7657" t="s">
        <v>160</v>
      </c>
      <c r="E7657" t="s">
        <v>170</v>
      </c>
      <c r="F7657">
        <v>0</v>
      </c>
      <c r="G7657">
        <v>0</v>
      </c>
      <c r="H7657">
        <v>0</v>
      </c>
      <c r="I7657">
        <v>3.1</v>
      </c>
      <c r="J7657">
        <v>5</v>
      </c>
      <c r="K7657">
        <v>1612.9</v>
      </c>
      <c r="L7657">
        <v>0</v>
      </c>
      <c r="M7657">
        <v>0</v>
      </c>
      <c r="N7657">
        <v>0</v>
      </c>
    </row>
    <row r="7658" spans="1:14" hidden="1" x14ac:dyDescent="0.2">
      <c r="A7658">
        <v>148</v>
      </c>
      <c r="B7658">
        <v>1982</v>
      </c>
      <c r="C7658">
        <v>10</v>
      </c>
      <c r="D7658" t="s">
        <v>160</v>
      </c>
      <c r="E7658" t="s">
        <v>170</v>
      </c>
      <c r="F7658">
        <v>0</v>
      </c>
      <c r="G7658">
        <v>0</v>
      </c>
      <c r="H7658">
        <v>0</v>
      </c>
      <c r="I7658">
        <v>3</v>
      </c>
      <c r="J7658">
        <v>6</v>
      </c>
      <c r="K7658">
        <v>2000</v>
      </c>
      <c r="L7658">
        <v>0</v>
      </c>
      <c r="M7658">
        <v>0</v>
      </c>
      <c r="N7658">
        <v>0</v>
      </c>
    </row>
    <row r="7659" spans="1:14" hidden="1" x14ac:dyDescent="0.2">
      <c r="A7659">
        <v>148</v>
      </c>
      <c r="B7659">
        <v>1983</v>
      </c>
      <c r="C7659">
        <v>10</v>
      </c>
      <c r="D7659" t="s">
        <v>160</v>
      </c>
      <c r="E7659" t="s">
        <v>170</v>
      </c>
      <c r="F7659">
        <v>0</v>
      </c>
      <c r="G7659">
        <v>0</v>
      </c>
      <c r="H7659">
        <v>0</v>
      </c>
      <c r="I7659">
        <v>1</v>
      </c>
      <c r="J7659">
        <v>1.6</v>
      </c>
      <c r="K7659">
        <v>1600</v>
      </c>
      <c r="L7659">
        <v>0</v>
      </c>
      <c r="M7659">
        <v>0</v>
      </c>
      <c r="N7659">
        <v>0</v>
      </c>
    </row>
    <row r="7660" spans="1:14" hidden="1" x14ac:dyDescent="0.2">
      <c r="A7660">
        <v>148</v>
      </c>
      <c r="B7660">
        <v>1984</v>
      </c>
      <c r="C7660">
        <v>10</v>
      </c>
      <c r="D7660" t="s">
        <v>160</v>
      </c>
      <c r="E7660" t="s">
        <v>170</v>
      </c>
      <c r="F7660">
        <v>0</v>
      </c>
      <c r="G7660">
        <v>0</v>
      </c>
      <c r="H7660">
        <v>0</v>
      </c>
      <c r="I7660">
        <v>1</v>
      </c>
      <c r="J7660">
        <v>1.6</v>
      </c>
      <c r="K7660">
        <v>1600</v>
      </c>
      <c r="L7660">
        <v>0</v>
      </c>
      <c r="M7660">
        <v>0</v>
      </c>
      <c r="N7660">
        <v>0</v>
      </c>
    </row>
    <row r="7661" spans="1:14" hidden="1" x14ac:dyDescent="0.2">
      <c r="A7661">
        <v>148</v>
      </c>
      <c r="B7661">
        <v>1985</v>
      </c>
      <c r="C7661">
        <v>10</v>
      </c>
      <c r="D7661" t="s">
        <v>160</v>
      </c>
      <c r="E7661" t="s">
        <v>170</v>
      </c>
      <c r="F7661">
        <v>0</v>
      </c>
      <c r="G7661">
        <v>0</v>
      </c>
      <c r="H7661">
        <v>0</v>
      </c>
      <c r="I7661">
        <v>1.6</v>
      </c>
      <c r="J7661">
        <v>3.6</v>
      </c>
      <c r="K7661">
        <v>2250</v>
      </c>
      <c r="L7661">
        <v>0</v>
      </c>
      <c r="M7661">
        <v>0</v>
      </c>
      <c r="N7661">
        <v>0</v>
      </c>
    </row>
    <row r="7662" spans="1:14" hidden="1" x14ac:dyDescent="0.2">
      <c r="A7662">
        <v>148</v>
      </c>
      <c r="B7662">
        <v>1986</v>
      </c>
      <c r="C7662">
        <v>10</v>
      </c>
      <c r="D7662" t="s">
        <v>160</v>
      </c>
      <c r="E7662" t="s">
        <v>170</v>
      </c>
      <c r="F7662">
        <v>1</v>
      </c>
      <c r="G7662">
        <v>2</v>
      </c>
      <c r="H7662">
        <v>2000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hidden="1" x14ac:dyDescent="0.2">
      <c r="A7663">
        <v>148</v>
      </c>
      <c r="B7663">
        <v>1987</v>
      </c>
      <c r="C7663">
        <v>10</v>
      </c>
      <c r="D7663" t="s">
        <v>160</v>
      </c>
      <c r="E7663" t="s">
        <v>170</v>
      </c>
      <c r="F7663">
        <v>0</v>
      </c>
      <c r="G7663">
        <v>0</v>
      </c>
      <c r="H7663">
        <v>0</v>
      </c>
      <c r="I7663">
        <v>1</v>
      </c>
      <c r="J7663">
        <v>2</v>
      </c>
      <c r="K7663">
        <v>2000</v>
      </c>
      <c r="L7663">
        <v>0</v>
      </c>
      <c r="M7663">
        <v>0</v>
      </c>
      <c r="N7663">
        <v>0</v>
      </c>
    </row>
    <row r="7664" spans="1:14" hidden="1" x14ac:dyDescent="0.2">
      <c r="A7664">
        <v>148</v>
      </c>
      <c r="B7664">
        <v>1988</v>
      </c>
      <c r="C7664">
        <v>10</v>
      </c>
      <c r="D7664" t="s">
        <v>160</v>
      </c>
      <c r="E7664" t="s">
        <v>170</v>
      </c>
      <c r="F7664">
        <v>0</v>
      </c>
      <c r="G7664">
        <v>0</v>
      </c>
      <c r="H7664">
        <v>0</v>
      </c>
      <c r="I7664">
        <v>1.4</v>
      </c>
      <c r="J7664">
        <v>3</v>
      </c>
      <c r="K7664">
        <v>2142.86</v>
      </c>
      <c r="L7664">
        <v>0</v>
      </c>
      <c r="M7664">
        <v>0</v>
      </c>
      <c r="N7664">
        <v>0</v>
      </c>
    </row>
    <row r="7665" spans="1:14" hidden="1" x14ac:dyDescent="0.2">
      <c r="A7665">
        <v>148</v>
      </c>
      <c r="B7665">
        <v>1989</v>
      </c>
      <c r="C7665">
        <v>10</v>
      </c>
      <c r="D7665" t="s">
        <v>160</v>
      </c>
      <c r="E7665" t="s">
        <v>170</v>
      </c>
      <c r="F7665">
        <v>0</v>
      </c>
      <c r="G7665">
        <v>0</v>
      </c>
      <c r="H7665">
        <v>0</v>
      </c>
      <c r="I7665">
        <v>1.1000000000000001</v>
      </c>
      <c r="J7665">
        <v>3</v>
      </c>
      <c r="K7665">
        <v>2727.27</v>
      </c>
      <c r="L7665">
        <v>0</v>
      </c>
      <c r="M7665">
        <v>0</v>
      </c>
      <c r="N7665">
        <v>0</v>
      </c>
    </row>
    <row r="7666" spans="1:14" hidden="1" x14ac:dyDescent="0.2">
      <c r="A7666">
        <v>148</v>
      </c>
      <c r="B7666">
        <v>1990</v>
      </c>
      <c r="C7666">
        <v>10</v>
      </c>
      <c r="D7666" t="s">
        <v>160</v>
      </c>
      <c r="E7666" t="s">
        <v>170</v>
      </c>
      <c r="F7666">
        <v>0</v>
      </c>
      <c r="G7666">
        <v>0</v>
      </c>
      <c r="H7666">
        <v>0</v>
      </c>
      <c r="I7666">
        <v>1.46</v>
      </c>
      <c r="J7666">
        <v>3.46</v>
      </c>
      <c r="K7666">
        <v>2369.86</v>
      </c>
      <c r="L7666">
        <v>0</v>
      </c>
      <c r="M7666">
        <v>0</v>
      </c>
      <c r="N7666">
        <v>0</v>
      </c>
    </row>
    <row r="7667" spans="1:14" hidden="1" x14ac:dyDescent="0.2">
      <c r="A7667">
        <v>148</v>
      </c>
      <c r="B7667">
        <v>1991</v>
      </c>
      <c r="C7667">
        <v>10</v>
      </c>
      <c r="D7667" t="s">
        <v>160</v>
      </c>
      <c r="E7667" t="s">
        <v>170</v>
      </c>
      <c r="F7667">
        <v>0</v>
      </c>
      <c r="G7667">
        <v>0</v>
      </c>
      <c r="H7667">
        <v>0</v>
      </c>
      <c r="I7667">
        <v>2.37</v>
      </c>
      <c r="J7667">
        <v>5.97</v>
      </c>
      <c r="K7667">
        <v>2518.9899999999998</v>
      </c>
      <c r="L7667">
        <v>0</v>
      </c>
      <c r="M7667">
        <v>0</v>
      </c>
      <c r="N7667">
        <v>0</v>
      </c>
    </row>
    <row r="7668" spans="1:14" hidden="1" x14ac:dyDescent="0.2">
      <c r="A7668">
        <v>148</v>
      </c>
      <c r="B7668">
        <v>1992</v>
      </c>
      <c r="C7668">
        <v>10</v>
      </c>
      <c r="D7668" t="s">
        <v>160</v>
      </c>
      <c r="E7668" t="s">
        <v>170</v>
      </c>
      <c r="F7668">
        <v>0</v>
      </c>
      <c r="G7668">
        <v>0</v>
      </c>
      <c r="H7668">
        <v>0</v>
      </c>
      <c r="I7668">
        <v>2.79</v>
      </c>
      <c r="J7668">
        <v>6.39</v>
      </c>
      <c r="K7668">
        <v>2290.3200000000002</v>
      </c>
      <c r="L7668">
        <v>0</v>
      </c>
      <c r="M7668">
        <v>0</v>
      </c>
      <c r="N7668">
        <v>0</v>
      </c>
    </row>
    <row r="7669" spans="1:14" hidden="1" x14ac:dyDescent="0.2">
      <c r="A7669">
        <v>148</v>
      </c>
      <c r="B7669">
        <v>1993</v>
      </c>
      <c r="C7669">
        <v>10</v>
      </c>
      <c r="D7669" t="s">
        <v>160</v>
      </c>
      <c r="E7669" t="s">
        <v>170</v>
      </c>
      <c r="F7669">
        <v>0</v>
      </c>
      <c r="G7669">
        <v>0</v>
      </c>
      <c r="H7669">
        <v>0</v>
      </c>
      <c r="I7669">
        <v>4.1900000000000004</v>
      </c>
      <c r="J7669">
        <v>7.19</v>
      </c>
      <c r="K7669">
        <v>1715.99</v>
      </c>
      <c r="L7669">
        <v>0</v>
      </c>
      <c r="M7669">
        <v>0</v>
      </c>
      <c r="N7669">
        <v>0</v>
      </c>
    </row>
    <row r="7670" spans="1:14" hidden="1" x14ac:dyDescent="0.2">
      <c r="A7670">
        <v>148</v>
      </c>
      <c r="B7670">
        <v>1994</v>
      </c>
      <c r="C7670">
        <v>10</v>
      </c>
      <c r="D7670" t="s">
        <v>160</v>
      </c>
      <c r="E7670" t="s">
        <v>170</v>
      </c>
      <c r="F7670">
        <v>0</v>
      </c>
      <c r="G7670">
        <v>0</v>
      </c>
      <c r="H7670">
        <v>0</v>
      </c>
      <c r="I7670">
        <v>3.87</v>
      </c>
      <c r="J7670">
        <v>10.14</v>
      </c>
      <c r="K7670">
        <v>2620.16</v>
      </c>
      <c r="L7670">
        <v>0</v>
      </c>
      <c r="M7670">
        <v>0</v>
      </c>
      <c r="N7670">
        <v>0</v>
      </c>
    </row>
    <row r="7671" spans="1:14" hidden="1" x14ac:dyDescent="0.2">
      <c r="A7671">
        <v>148</v>
      </c>
      <c r="B7671">
        <v>1995</v>
      </c>
      <c r="C7671">
        <v>10</v>
      </c>
      <c r="D7671" t="s">
        <v>160</v>
      </c>
      <c r="E7671" t="s">
        <v>170</v>
      </c>
      <c r="F7671">
        <v>0</v>
      </c>
      <c r="G7671">
        <v>0</v>
      </c>
      <c r="H7671">
        <v>0</v>
      </c>
      <c r="I7671">
        <v>4.38</v>
      </c>
      <c r="J7671">
        <v>10.95</v>
      </c>
      <c r="K7671">
        <v>2500</v>
      </c>
      <c r="L7671">
        <v>0</v>
      </c>
      <c r="M7671">
        <v>0</v>
      </c>
      <c r="N7671">
        <v>0</v>
      </c>
    </row>
    <row r="7672" spans="1:14" hidden="1" x14ac:dyDescent="0.2">
      <c r="A7672">
        <v>148</v>
      </c>
      <c r="B7672">
        <v>1996</v>
      </c>
      <c r="C7672">
        <v>10</v>
      </c>
      <c r="D7672" t="s">
        <v>160</v>
      </c>
      <c r="E7672" t="s">
        <v>170</v>
      </c>
      <c r="F7672">
        <v>0</v>
      </c>
      <c r="G7672">
        <v>0</v>
      </c>
      <c r="H7672">
        <v>0</v>
      </c>
      <c r="I7672">
        <v>8.14</v>
      </c>
      <c r="J7672">
        <v>22.3</v>
      </c>
      <c r="K7672">
        <v>2739.56</v>
      </c>
      <c r="L7672">
        <v>0</v>
      </c>
      <c r="M7672">
        <v>0</v>
      </c>
      <c r="N7672">
        <v>0</v>
      </c>
    </row>
    <row r="7673" spans="1:14" hidden="1" x14ac:dyDescent="0.2">
      <c r="A7673">
        <v>148</v>
      </c>
      <c r="B7673">
        <v>1997</v>
      </c>
      <c r="C7673">
        <v>10</v>
      </c>
      <c r="D7673" t="s">
        <v>160</v>
      </c>
      <c r="E7673" t="s">
        <v>170</v>
      </c>
      <c r="F7673">
        <v>0</v>
      </c>
      <c r="G7673">
        <v>0</v>
      </c>
      <c r="H7673">
        <v>0</v>
      </c>
      <c r="I7673">
        <v>24.74</v>
      </c>
      <c r="J7673">
        <v>61.85</v>
      </c>
      <c r="K7673">
        <v>2500</v>
      </c>
      <c r="L7673">
        <v>0</v>
      </c>
      <c r="M7673">
        <v>0</v>
      </c>
      <c r="N7673">
        <v>0</v>
      </c>
    </row>
    <row r="7674" spans="1:14" hidden="1" x14ac:dyDescent="0.2">
      <c r="A7674">
        <v>148</v>
      </c>
      <c r="B7674">
        <v>1998</v>
      </c>
      <c r="C7674">
        <v>10</v>
      </c>
      <c r="D7674" t="s">
        <v>160</v>
      </c>
      <c r="E7674" t="s">
        <v>170</v>
      </c>
      <c r="F7674">
        <v>0</v>
      </c>
      <c r="G7674">
        <v>0</v>
      </c>
      <c r="H7674">
        <v>0</v>
      </c>
      <c r="I7674">
        <v>19.36</v>
      </c>
      <c r="J7674">
        <v>48.16</v>
      </c>
      <c r="K7674">
        <v>2487.6</v>
      </c>
      <c r="L7674">
        <v>0</v>
      </c>
      <c r="M7674">
        <v>0</v>
      </c>
      <c r="N7674">
        <v>0</v>
      </c>
    </row>
    <row r="7675" spans="1:14" hidden="1" x14ac:dyDescent="0.2">
      <c r="A7675">
        <v>148</v>
      </c>
      <c r="B7675">
        <v>1999</v>
      </c>
      <c r="C7675">
        <v>10</v>
      </c>
      <c r="D7675" t="s">
        <v>160</v>
      </c>
      <c r="E7675" t="s">
        <v>170</v>
      </c>
      <c r="F7675">
        <v>0</v>
      </c>
      <c r="G7675">
        <v>0</v>
      </c>
      <c r="H7675">
        <v>0</v>
      </c>
      <c r="I7675">
        <v>23.88</v>
      </c>
      <c r="J7675">
        <v>60.65</v>
      </c>
      <c r="K7675">
        <v>2539.7800000000002</v>
      </c>
      <c r="L7675">
        <v>0</v>
      </c>
      <c r="M7675">
        <v>0</v>
      </c>
      <c r="N7675">
        <v>0</v>
      </c>
    </row>
    <row r="7676" spans="1:14" x14ac:dyDescent="0.2">
      <c r="A7676">
        <v>652</v>
      </c>
      <c r="B7676">
        <v>2000</v>
      </c>
      <c r="C7676">
        <v>19</v>
      </c>
      <c r="D7676" t="s">
        <v>285</v>
      </c>
      <c r="E7676" t="s">
        <v>287</v>
      </c>
      <c r="F7676">
        <v>26.22</v>
      </c>
      <c r="G7676">
        <v>50.04</v>
      </c>
      <c r="H7676">
        <v>1908.33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2">
      <c r="A7677">
        <v>652</v>
      </c>
      <c r="B7677">
        <v>2001</v>
      </c>
      <c r="C7677">
        <v>19</v>
      </c>
      <c r="D7677" t="s">
        <v>285</v>
      </c>
      <c r="E7677" t="s">
        <v>287</v>
      </c>
      <c r="F7677">
        <v>22.92</v>
      </c>
      <c r="G7677">
        <v>46.38</v>
      </c>
      <c r="H7677">
        <v>2023.39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2">
      <c r="A7678">
        <v>652</v>
      </c>
      <c r="B7678">
        <v>2002</v>
      </c>
      <c r="C7678">
        <v>19</v>
      </c>
      <c r="D7678" t="s">
        <v>285</v>
      </c>
      <c r="E7678" t="s">
        <v>287</v>
      </c>
      <c r="F7678">
        <v>23.09</v>
      </c>
      <c r="G7678">
        <v>47.45</v>
      </c>
      <c r="H7678">
        <v>2055.0500000000002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2">
      <c r="A7679">
        <v>652</v>
      </c>
      <c r="B7679">
        <v>2003</v>
      </c>
      <c r="C7679">
        <v>19</v>
      </c>
      <c r="D7679" t="s">
        <v>285</v>
      </c>
      <c r="E7679" t="s">
        <v>287</v>
      </c>
      <c r="F7679">
        <v>20.059999999999999</v>
      </c>
      <c r="G7679">
        <v>40.9</v>
      </c>
      <c r="H7679">
        <v>2039.13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2">
      <c r="A7680">
        <v>652</v>
      </c>
      <c r="B7680">
        <v>2004</v>
      </c>
      <c r="C7680">
        <v>19</v>
      </c>
      <c r="D7680" t="s">
        <v>285</v>
      </c>
      <c r="E7680" t="s">
        <v>287</v>
      </c>
      <c r="F7680">
        <v>18.760000000000002</v>
      </c>
      <c r="G7680">
        <v>39.979999999999997</v>
      </c>
      <c r="H7680">
        <v>2130.73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2">
      <c r="A7681">
        <v>652</v>
      </c>
      <c r="B7681">
        <v>2005</v>
      </c>
      <c r="C7681">
        <v>19</v>
      </c>
      <c r="D7681" t="s">
        <v>285</v>
      </c>
      <c r="E7681" t="s">
        <v>287</v>
      </c>
      <c r="F7681">
        <v>19.29</v>
      </c>
      <c r="G7681">
        <v>41.15</v>
      </c>
      <c r="H7681">
        <v>2132.9499999999998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2">
      <c r="A7682">
        <v>652</v>
      </c>
      <c r="B7682">
        <v>2006</v>
      </c>
      <c r="C7682">
        <v>19</v>
      </c>
      <c r="D7682" t="s">
        <v>285</v>
      </c>
      <c r="E7682" t="s">
        <v>287</v>
      </c>
      <c r="F7682">
        <v>18.32</v>
      </c>
      <c r="G7682">
        <v>40.32</v>
      </c>
      <c r="H7682">
        <v>2201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2">
      <c r="A7683">
        <v>652</v>
      </c>
      <c r="B7683">
        <v>2007</v>
      </c>
      <c r="C7683">
        <v>19</v>
      </c>
      <c r="D7683" t="s">
        <v>285</v>
      </c>
      <c r="E7683" t="s">
        <v>287</v>
      </c>
      <c r="F7683">
        <v>16.75</v>
      </c>
      <c r="G7683">
        <v>36.35</v>
      </c>
      <c r="H7683">
        <v>2169.67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2">
      <c r="A7684">
        <v>652</v>
      </c>
      <c r="B7684">
        <v>2008</v>
      </c>
      <c r="C7684">
        <v>19</v>
      </c>
      <c r="D7684" t="s">
        <v>285</v>
      </c>
      <c r="E7684" t="s">
        <v>287</v>
      </c>
      <c r="F7684">
        <v>17.12</v>
      </c>
      <c r="G7684">
        <v>36.590000000000003</v>
      </c>
      <c r="H7684">
        <v>2136.62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2">
      <c r="A7685">
        <v>652</v>
      </c>
      <c r="B7685">
        <v>2009</v>
      </c>
      <c r="C7685">
        <v>19</v>
      </c>
      <c r="D7685" t="s">
        <v>285</v>
      </c>
      <c r="E7685" t="s">
        <v>287</v>
      </c>
      <c r="F7685">
        <v>16.09</v>
      </c>
      <c r="G7685">
        <v>34.76</v>
      </c>
      <c r="H7685">
        <v>2160.1799999999998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2">
      <c r="A7686">
        <v>652</v>
      </c>
      <c r="B7686">
        <v>2010</v>
      </c>
      <c r="C7686">
        <v>19</v>
      </c>
      <c r="D7686" t="s">
        <v>285</v>
      </c>
      <c r="E7686" t="s">
        <v>287</v>
      </c>
      <c r="F7686">
        <v>14.39</v>
      </c>
      <c r="G7686">
        <v>32.950000000000003</v>
      </c>
      <c r="H7686">
        <v>2290.77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2">
      <c r="A7687">
        <v>652</v>
      </c>
      <c r="B7687">
        <v>2011</v>
      </c>
      <c r="C7687">
        <v>19</v>
      </c>
      <c r="D7687" t="s">
        <v>285</v>
      </c>
      <c r="E7687" t="s">
        <v>287</v>
      </c>
      <c r="F7687">
        <v>12.76</v>
      </c>
      <c r="G7687">
        <v>29</v>
      </c>
      <c r="H7687">
        <v>2272.19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2">
      <c r="A7688">
        <v>652</v>
      </c>
      <c r="B7688">
        <v>2012</v>
      </c>
      <c r="C7688">
        <v>19</v>
      </c>
      <c r="D7688" t="s">
        <v>285</v>
      </c>
      <c r="E7688" t="s">
        <v>287</v>
      </c>
      <c r="F7688">
        <v>13.79</v>
      </c>
      <c r="G7688">
        <v>32.22</v>
      </c>
      <c r="H7688">
        <v>2337.1799999999998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2">
      <c r="A7689">
        <v>652</v>
      </c>
      <c r="B7689">
        <v>2013</v>
      </c>
      <c r="C7689">
        <v>19</v>
      </c>
      <c r="D7689" t="s">
        <v>285</v>
      </c>
      <c r="E7689" t="s">
        <v>287</v>
      </c>
      <c r="F7689">
        <v>13.33</v>
      </c>
      <c r="G7689">
        <v>31.55</v>
      </c>
      <c r="H7689">
        <v>2367.13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2">
      <c r="A7690">
        <v>652</v>
      </c>
      <c r="B7690">
        <v>2014</v>
      </c>
      <c r="C7690">
        <v>19</v>
      </c>
      <c r="D7690" t="s">
        <v>285</v>
      </c>
      <c r="E7690" t="s">
        <v>287</v>
      </c>
      <c r="F7690">
        <v>11.04</v>
      </c>
      <c r="G7690">
        <v>26.46</v>
      </c>
      <c r="H7690">
        <v>2397.5100000000002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2">
      <c r="A7691">
        <v>652</v>
      </c>
      <c r="B7691">
        <v>2015</v>
      </c>
      <c r="C7691">
        <v>19</v>
      </c>
      <c r="D7691" t="s">
        <v>285</v>
      </c>
      <c r="E7691" t="s">
        <v>287</v>
      </c>
      <c r="F7691">
        <v>12.55</v>
      </c>
      <c r="G7691">
        <v>28.41</v>
      </c>
      <c r="H7691">
        <v>2263.13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x14ac:dyDescent="0.2">
      <c r="A7692">
        <v>652</v>
      </c>
      <c r="B7692">
        <v>2016</v>
      </c>
      <c r="C7692">
        <v>19</v>
      </c>
      <c r="D7692" t="s">
        <v>285</v>
      </c>
      <c r="E7692" t="s">
        <v>287</v>
      </c>
      <c r="F7692">
        <v>10.16</v>
      </c>
      <c r="G7692">
        <v>24.1</v>
      </c>
      <c r="H7692">
        <v>2372.41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2">
      <c r="A7693">
        <v>652</v>
      </c>
      <c r="B7693">
        <v>2017</v>
      </c>
      <c r="C7693">
        <v>19</v>
      </c>
      <c r="D7693" t="s">
        <v>285</v>
      </c>
      <c r="E7693" t="s">
        <v>287</v>
      </c>
      <c r="F7693">
        <v>10.07</v>
      </c>
      <c r="G7693">
        <v>23.85</v>
      </c>
      <c r="H7693">
        <v>2367.44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hidden="1" x14ac:dyDescent="0.2">
      <c r="A7694">
        <v>149</v>
      </c>
      <c r="B7694">
        <v>1966</v>
      </c>
      <c r="C7694">
        <v>10</v>
      </c>
      <c r="D7694" t="s">
        <v>160</v>
      </c>
      <c r="E7694" t="s">
        <v>171</v>
      </c>
      <c r="F7694">
        <v>20</v>
      </c>
      <c r="G7694">
        <v>2</v>
      </c>
      <c r="H7694">
        <v>100</v>
      </c>
      <c r="I7694">
        <v>8</v>
      </c>
      <c r="J7694">
        <v>6</v>
      </c>
      <c r="K7694">
        <v>750</v>
      </c>
      <c r="L7694">
        <v>54</v>
      </c>
      <c r="M7694">
        <v>11</v>
      </c>
      <c r="N7694">
        <v>203.7</v>
      </c>
    </row>
    <row r="7695" spans="1:14" hidden="1" x14ac:dyDescent="0.2">
      <c r="A7695">
        <v>149</v>
      </c>
      <c r="B7695">
        <v>1967</v>
      </c>
      <c r="C7695">
        <v>10</v>
      </c>
      <c r="D7695" t="s">
        <v>160</v>
      </c>
      <c r="E7695" t="s">
        <v>171</v>
      </c>
      <c r="F7695">
        <v>25</v>
      </c>
      <c r="G7695">
        <v>23</v>
      </c>
      <c r="H7695">
        <v>920</v>
      </c>
      <c r="I7695">
        <v>16</v>
      </c>
      <c r="J7695">
        <v>16</v>
      </c>
      <c r="K7695">
        <v>1000</v>
      </c>
      <c r="L7695">
        <v>52</v>
      </c>
      <c r="M7695">
        <v>81</v>
      </c>
      <c r="N7695">
        <v>1557.69</v>
      </c>
    </row>
    <row r="7696" spans="1:14" hidden="1" x14ac:dyDescent="0.2">
      <c r="A7696">
        <v>149</v>
      </c>
      <c r="B7696">
        <v>1968</v>
      </c>
      <c r="C7696">
        <v>10</v>
      </c>
      <c r="D7696" t="s">
        <v>160</v>
      </c>
      <c r="E7696" t="s">
        <v>171</v>
      </c>
      <c r="F7696">
        <v>38.700000000000003</v>
      </c>
      <c r="G7696">
        <v>11</v>
      </c>
      <c r="H7696">
        <v>284.24</v>
      </c>
      <c r="I7696">
        <v>13.7</v>
      </c>
      <c r="J7696">
        <v>14</v>
      </c>
      <c r="K7696">
        <v>1021.9</v>
      </c>
      <c r="L7696">
        <v>46.2</v>
      </c>
      <c r="M7696">
        <v>21</v>
      </c>
      <c r="N7696">
        <v>454.55</v>
      </c>
    </row>
    <row r="7697" spans="1:14" hidden="1" x14ac:dyDescent="0.2">
      <c r="A7697">
        <v>149</v>
      </c>
      <c r="B7697">
        <v>1969</v>
      </c>
      <c r="C7697">
        <v>10</v>
      </c>
      <c r="D7697" t="s">
        <v>160</v>
      </c>
      <c r="E7697" t="s">
        <v>171</v>
      </c>
      <c r="F7697">
        <v>25</v>
      </c>
      <c r="G7697">
        <v>5</v>
      </c>
      <c r="H7697">
        <v>200</v>
      </c>
      <c r="I7697">
        <v>14</v>
      </c>
      <c r="J7697">
        <v>16</v>
      </c>
      <c r="K7697">
        <v>1142.8599999999999</v>
      </c>
      <c r="L7697">
        <v>51</v>
      </c>
      <c r="M7697">
        <v>28</v>
      </c>
      <c r="N7697">
        <v>549.02</v>
      </c>
    </row>
    <row r="7698" spans="1:14" hidden="1" x14ac:dyDescent="0.2">
      <c r="A7698">
        <v>149</v>
      </c>
      <c r="B7698">
        <v>1970</v>
      </c>
      <c r="C7698">
        <v>10</v>
      </c>
      <c r="D7698" t="s">
        <v>160</v>
      </c>
      <c r="E7698" t="s">
        <v>171</v>
      </c>
      <c r="F7698">
        <v>28</v>
      </c>
      <c r="G7698">
        <v>26</v>
      </c>
      <c r="H7698">
        <v>928.57</v>
      </c>
      <c r="I7698">
        <v>19</v>
      </c>
      <c r="J7698">
        <v>28</v>
      </c>
      <c r="K7698">
        <v>1473.68</v>
      </c>
      <c r="L7698">
        <v>54</v>
      </c>
      <c r="M7698">
        <v>50</v>
      </c>
      <c r="N7698">
        <v>925.93</v>
      </c>
    </row>
    <row r="7699" spans="1:14" hidden="1" x14ac:dyDescent="0.2">
      <c r="A7699">
        <v>149</v>
      </c>
      <c r="B7699">
        <v>1971</v>
      </c>
      <c r="C7699">
        <v>10</v>
      </c>
      <c r="D7699" t="s">
        <v>160</v>
      </c>
      <c r="E7699" t="s">
        <v>171</v>
      </c>
      <c r="F7699">
        <v>28</v>
      </c>
      <c r="G7699">
        <v>26</v>
      </c>
      <c r="H7699">
        <v>928.57</v>
      </c>
      <c r="I7699">
        <v>18</v>
      </c>
      <c r="J7699">
        <v>23</v>
      </c>
      <c r="K7699">
        <v>1277.78</v>
      </c>
      <c r="L7699">
        <v>55</v>
      </c>
      <c r="M7699">
        <v>75</v>
      </c>
      <c r="N7699">
        <v>1363.64</v>
      </c>
    </row>
    <row r="7700" spans="1:14" hidden="1" x14ac:dyDescent="0.2">
      <c r="A7700">
        <v>149</v>
      </c>
      <c r="B7700">
        <v>1972</v>
      </c>
      <c r="C7700">
        <v>10</v>
      </c>
      <c r="D7700" t="s">
        <v>160</v>
      </c>
      <c r="E7700" t="s">
        <v>171</v>
      </c>
      <c r="F7700">
        <v>29</v>
      </c>
      <c r="G7700">
        <v>4.5999999999999996</v>
      </c>
      <c r="H7700">
        <v>158.62</v>
      </c>
      <c r="I7700">
        <v>13</v>
      </c>
      <c r="J7700">
        <v>13</v>
      </c>
      <c r="K7700">
        <v>1000</v>
      </c>
      <c r="L7700">
        <v>54</v>
      </c>
      <c r="M7700">
        <v>41</v>
      </c>
      <c r="N7700">
        <v>759.26</v>
      </c>
    </row>
    <row r="7701" spans="1:14" hidden="1" x14ac:dyDescent="0.2">
      <c r="A7701">
        <v>149</v>
      </c>
      <c r="B7701">
        <v>1973</v>
      </c>
      <c r="C7701">
        <v>10</v>
      </c>
      <c r="D7701" t="s">
        <v>160</v>
      </c>
      <c r="E7701" t="s">
        <v>171</v>
      </c>
      <c r="F7701">
        <v>26</v>
      </c>
      <c r="G7701">
        <v>14</v>
      </c>
      <c r="H7701">
        <v>538.46</v>
      </c>
      <c r="I7701">
        <v>22</v>
      </c>
      <c r="J7701">
        <v>30</v>
      </c>
      <c r="K7701">
        <v>1363.64</v>
      </c>
      <c r="L7701">
        <v>54</v>
      </c>
      <c r="M7701">
        <v>14</v>
      </c>
      <c r="N7701">
        <v>259.26</v>
      </c>
    </row>
    <row r="7702" spans="1:14" hidden="1" x14ac:dyDescent="0.2">
      <c r="A7702">
        <v>149</v>
      </c>
      <c r="B7702">
        <v>1974</v>
      </c>
      <c r="C7702">
        <v>10</v>
      </c>
      <c r="D7702" t="s">
        <v>160</v>
      </c>
      <c r="E7702" t="s">
        <v>171</v>
      </c>
      <c r="F7702">
        <v>25</v>
      </c>
      <c r="G7702">
        <v>2.8</v>
      </c>
      <c r="H7702">
        <v>112</v>
      </c>
      <c r="I7702">
        <v>17</v>
      </c>
      <c r="J7702">
        <v>23</v>
      </c>
      <c r="K7702">
        <v>1352.94</v>
      </c>
      <c r="L7702">
        <v>52</v>
      </c>
      <c r="M7702">
        <v>27</v>
      </c>
      <c r="N7702">
        <v>519.23</v>
      </c>
    </row>
    <row r="7703" spans="1:14" hidden="1" x14ac:dyDescent="0.2">
      <c r="A7703">
        <v>149</v>
      </c>
      <c r="B7703">
        <v>1975</v>
      </c>
      <c r="C7703">
        <v>10</v>
      </c>
      <c r="D7703" t="s">
        <v>160</v>
      </c>
      <c r="E7703" t="s">
        <v>171</v>
      </c>
      <c r="F7703">
        <v>32.6</v>
      </c>
      <c r="G7703">
        <v>22.1</v>
      </c>
      <c r="H7703">
        <v>677.91</v>
      </c>
      <c r="I7703">
        <v>22.1</v>
      </c>
      <c r="J7703">
        <v>26.4</v>
      </c>
      <c r="K7703">
        <v>1194.57</v>
      </c>
      <c r="L7703">
        <v>44.2</v>
      </c>
      <c r="M7703">
        <v>57.9</v>
      </c>
      <c r="N7703">
        <v>1309.95</v>
      </c>
    </row>
    <row r="7704" spans="1:14" hidden="1" x14ac:dyDescent="0.2">
      <c r="A7704">
        <v>149</v>
      </c>
      <c r="B7704">
        <v>1976</v>
      </c>
      <c r="C7704">
        <v>10</v>
      </c>
      <c r="D7704" t="s">
        <v>160</v>
      </c>
      <c r="E7704" t="s">
        <v>171</v>
      </c>
      <c r="F7704">
        <v>37.299999999999997</v>
      </c>
      <c r="G7704">
        <v>45.7</v>
      </c>
      <c r="H7704">
        <v>1225.2</v>
      </c>
      <c r="I7704">
        <v>23.9</v>
      </c>
      <c r="J7704">
        <v>28.9</v>
      </c>
      <c r="K7704">
        <v>1209.21</v>
      </c>
      <c r="L7704">
        <v>43.3</v>
      </c>
      <c r="M7704">
        <v>17.7</v>
      </c>
      <c r="N7704">
        <v>408.78</v>
      </c>
    </row>
    <row r="7705" spans="1:14" hidden="1" x14ac:dyDescent="0.2">
      <c r="A7705">
        <v>149</v>
      </c>
      <c r="B7705">
        <v>1977</v>
      </c>
      <c r="C7705">
        <v>10</v>
      </c>
      <c r="D7705" t="s">
        <v>160</v>
      </c>
      <c r="E7705" t="s">
        <v>171</v>
      </c>
      <c r="F7705">
        <v>46.5</v>
      </c>
      <c r="G7705">
        <v>62.4</v>
      </c>
      <c r="H7705">
        <v>1341.94</v>
      </c>
      <c r="I7705">
        <v>24.9</v>
      </c>
      <c r="J7705">
        <v>39</v>
      </c>
      <c r="K7705">
        <v>1566.27</v>
      </c>
      <c r="L7705">
        <v>37.1</v>
      </c>
      <c r="M7705">
        <v>6.7</v>
      </c>
      <c r="N7705">
        <v>180.59</v>
      </c>
    </row>
    <row r="7706" spans="1:14" hidden="1" x14ac:dyDescent="0.2">
      <c r="A7706">
        <v>149</v>
      </c>
      <c r="B7706">
        <v>1978</v>
      </c>
      <c r="C7706">
        <v>10</v>
      </c>
      <c r="D7706" t="s">
        <v>160</v>
      </c>
      <c r="E7706" t="s">
        <v>171</v>
      </c>
      <c r="F7706">
        <v>44.5</v>
      </c>
      <c r="G7706">
        <v>37.6</v>
      </c>
      <c r="H7706">
        <v>844.94</v>
      </c>
      <c r="I7706">
        <v>25</v>
      </c>
      <c r="J7706">
        <v>38.9</v>
      </c>
      <c r="K7706">
        <v>1556</v>
      </c>
      <c r="L7706">
        <v>40.5</v>
      </c>
      <c r="M7706">
        <v>42.2</v>
      </c>
      <c r="N7706">
        <v>1041.98</v>
      </c>
    </row>
    <row r="7707" spans="1:14" hidden="1" x14ac:dyDescent="0.2">
      <c r="A7707">
        <v>149</v>
      </c>
      <c r="B7707">
        <v>1979</v>
      </c>
      <c r="C7707">
        <v>10</v>
      </c>
      <c r="D7707" t="s">
        <v>160</v>
      </c>
      <c r="E7707" t="s">
        <v>171</v>
      </c>
      <c r="F7707">
        <v>35.200000000000003</v>
      </c>
      <c r="G7707">
        <v>6.9</v>
      </c>
      <c r="H7707">
        <v>196.02</v>
      </c>
      <c r="I7707">
        <v>29</v>
      </c>
      <c r="J7707">
        <v>33</v>
      </c>
      <c r="K7707">
        <v>1137.93</v>
      </c>
      <c r="L7707">
        <v>50</v>
      </c>
      <c r="M7707">
        <v>51.3</v>
      </c>
      <c r="N7707">
        <v>1026</v>
      </c>
    </row>
    <row r="7708" spans="1:14" hidden="1" x14ac:dyDescent="0.2">
      <c r="A7708">
        <v>149</v>
      </c>
      <c r="B7708">
        <v>1980</v>
      </c>
      <c r="C7708">
        <v>10</v>
      </c>
      <c r="D7708" t="s">
        <v>160</v>
      </c>
      <c r="E7708" t="s">
        <v>171</v>
      </c>
      <c r="F7708">
        <v>33.200000000000003</v>
      </c>
      <c r="G7708">
        <v>24.6</v>
      </c>
      <c r="H7708">
        <v>740.96</v>
      </c>
      <c r="I7708">
        <v>18.8</v>
      </c>
      <c r="J7708">
        <v>26.8</v>
      </c>
      <c r="K7708">
        <v>1425.53</v>
      </c>
      <c r="L7708">
        <v>50</v>
      </c>
      <c r="M7708">
        <v>51.3</v>
      </c>
      <c r="N7708">
        <v>1026</v>
      </c>
    </row>
    <row r="7709" spans="1:14" hidden="1" x14ac:dyDescent="0.2">
      <c r="A7709">
        <v>149</v>
      </c>
      <c r="B7709">
        <v>1981</v>
      </c>
      <c r="C7709">
        <v>10</v>
      </c>
      <c r="D7709" t="s">
        <v>160</v>
      </c>
      <c r="E7709" t="s">
        <v>171</v>
      </c>
      <c r="F7709">
        <v>31.1</v>
      </c>
      <c r="G7709">
        <v>15.9</v>
      </c>
      <c r="H7709">
        <v>511.25</v>
      </c>
      <c r="I7709">
        <v>31.1</v>
      </c>
      <c r="J7709">
        <v>45.8</v>
      </c>
      <c r="K7709">
        <v>1472.67</v>
      </c>
      <c r="L7709">
        <v>55</v>
      </c>
      <c r="M7709">
        <v>49.7</v>
      </c>
      <c r="N7709">
        <v>903.64</v>
      </c>
    </row>
    <row r="7710" spans="1:14" hidden="1" x14ac:dyDescent="0.2">
      <c r="A7710">
        <v>149</v>
      </c>
      <c r="B7710">
        <v>1982</v>
      </c>
      <c r="C7710">
        <v>10</v>
      </c>
      <c r="D7710" t="s">
        <v>160</v>
      </c>
      <c r="E7710" t="s">
        <v>171</v>
      </c>
      <c r="F7710">
        <v>28</v>
      </c>
      <c r="G7710">
        <v>9</v>
      </c>
      <c r="H7710">
        <v>321.43</v>
      </c>
      <c r="I7710">
        <v>35</v>
      </c>
      <c r="J7710">
        <v>32</v>
      </c>
      <c r="K7710">
        <v>914.29</v>
      </c>
      <c r="L7710">
        <v>57</v>
      </c>
      <c r="M7710">
        <v>49</v>
      </c>
      <c r="N7710">
        <v>859.65</v>
      </c>
    </row>
    <row r="7711" spans="1:14" hidden="1" x14ac:dyDescent="0.2">
      <c r="A7711">
        <v>149</v>
      </c>
      <c r="B7711">
        <v>1983</v>
      </c>
      <c r="C7711">
        <v>10</v>
      </c>
      <c r="D7711" t="s">
        <v>160</v>
      </c>
      <c r="E7711" t="s">
        <v>171</v>
      </c>
      <c r="F7711">
        <v>37.9</v>
      </c>
      <c r="G7711">
        <v>47.1</v>
      </c>
      <c r="H7711">
        <v>1242.74</v>
      </c>
      <c r="I7711">
        <v>35.299999999999997</v>
      </c>
      <c r="J7711">
        <v>45.2</v>
      </c>
      <c r="K7711">
        <v>1280.45</v>
      </c>
      <c r="L7711">
        <v>47</v>
      </c>
      <c r="M7711">
        <v>52.4</v>
      </c>
      <c r="N7711">
        <v>1114.8900000000001</v>
      </c>
    </row>
    <row r="7712" spans="1:14" hidden="1" x14ac:dyDescent="0.2">
      <c r="A7712">
        <v>149</v>
      </c>
      <c r="B7712">
        <v>1984</v>
      </c>
      <c r="C7712">
        <v>10</v>
      </c>
      <c r="D7712" t="s">
        <v>160</v>
      </c>
      <c r="E7712" t="s">
        <v>171</v>
      </c>
      <c r="F7712">
        <v>46.1</v>
      </c>
      <c r="G7712">
        <v>46.7</v>
      </c>
      <c r="H7712">
        <v>1013.02</v>
      </c>
      <c r="I7712">
        <v>27.8</v>
      </c>
      <c r="J7712">
        <v>39.799999999999997</v>
      </c>
      <c r="K7712">
        <v>1431.65</v>
      </c>
      <c r="L7712">
        <v>46.7</v>
      </c>
      <c r="M7712">
        <v>36.799999999999997</v>
      </c>
      <c r="N7712">
        <v>788.01</v>
      </c>
    </row>
    <row r="7713" spans="1:14" hidden="1" x14ac:dyDescent="0.2">
      <c r="A7713">
        <v>149</v>
      </c>
      <c r="B7713">
        <v>1985</v>
      </c>
      <c r="C7713">
        <v>10</v>
      </c>
      <c r="D7713" t="s">
        <v>160</v>
      </c>
      <c r="E7713" t="s">
        <v>171</v>
      </c>
      <c r="F7713">
        <v>21.1</v>
      </c>
      <c r="G7713">
        <v>1.3</v>
      </c>
      <c r="H7713">
        <v>61.61</v>
      </c>
      <c r="I7713">
        <v>15.9</v>
      </c>
      <c r="J7713">
        <v>21.5</v>
      </c>
      <c r="K7713">
        <v>1352.2</v>
      </c>
      <c r="L7713">
        <v>61.1</v>
      </c>
      <c r="M7713">
        <v>24.6</v>
      </c>
      <c r="N7713">
        <v>402.62</v>
      </c>
    </row>
    <row r="7714" spans="1:14" hidden="1" x14ac:dyDescent="0.2">
      <c r="A7714">
        <v>149</v>
      </c>
      <c r="B7714">
        <v>1986</v>
      </c>
      <c r="C7714">
        <v>10</v>
      </c>
      <c r="D7714" t="s">
        <v>160</v>
      </c>
      <c r="E7714" t="s">
        <v>171</v>
      </c>
      <c r="F7714">
        <v>31</v>
      </c>
      <c r="G7714">
        <v>11</v>
      </c>
      <c r="H7714">
        <v>354.84</v>
      </c>
      <c r="I7714">
        <v>15</v>
      </c>
      <c r="J7714">
        <v>21</v>
      </c>
      <c r="K7714">
        <v>1400</v>
      </c>
      <c r="L7714">
        <v>53</v>
      </c>
      <c r="M7714">
        <v>23</v>
      </c>
      <c r="N7714">
        <v>433.96</v>
      </c>
    </row>
    <row r="7715" spans="1:14" hidden="1" x14ac:dyDescent="0.2">
      <c r="A7715">
        <v>149</v>
      </c>
      <c r="B7715">
        <v>1987</v>
      </c>
      <c r="C7715">
        <v>10</v>
      </c>
      <c r="D7715" t="s">
        <v>160</v>
      </c>
      <c r="E7715" t="s">
        <v>171</v>
      </c>
      <c r="F7715">
        <v>12.1</v>
      </c>
      <c r="G7715">
        <v>1.3</v>
      </c>
      <c r="H7715">
        <v>107.44</v>
      </c>
      <c r="I7715">
        <v>19</v>
      </c>
      <c r="J7715">
        <v>38</v>
      </c>
      <c r="K7715">
        <v>2000</v>
      </c>
      <c r="L7715">
        <v>46</v>
      </c>
      <c r="M7715">
        <v>11</v>
      </c>
      <c r="N7715">
        <v>239.13</v>
      </c>
    </row>
    <row r="7716" spans="1:14" hidden="1" x14ac:dyDescent="0.2">
      <c r="A7716">
        <v>149</v>
      </c>
      <c r="B7716">
        <v>1988</v>
      </c>
      <c r="C7716">
        <v>10</v>
      </c>
      <c r="D7716" t="s">
        <v>160</v>
      </c>
      <c r="E7716" t="s">
        <v>171</v>
      </c>
      <c r="F7716">
        <v>31.6</v>
      </c>
      <c r="G7716">
        <v>33.299999999999997</v>
      </c>
      <c r="H7716">
        <v>1053.8</v>
      </c>
      <c r="I7716">
        <v>24.6</v>
      </c>
      <c r="J7716">
        <v>33.5</v>
      </c>
      <c r="K7716">
        <v>1361.79</v>
      </c>
      <c r="L7716">
        <v>43</v>
      </c>
      <c r="M7716">
        <v>38.299999999999997</v>
      </c>
      <c r="N7716">
        <v>890.7</v>
      </c>
    </row>
    <row r="7717" spans="1:14" hidden="1" x14ac:dyDescent="0.2">
      <c r="A7717">
        <v>149</v>
      </c>
      <c r="B7717">
        <v>1989</v>
      </c>
      <c r="C7717">
        <v>10</v>
      </c>
      <c r="D7717" t="s">
        <v>160</v>
      </c>
      <c r="E7717" t="s">
        <v>171</v>
      </c>
      <c r="F7717">
        <v>26</v>
      </c>
      <c r="G7717">
        <v>19</v>
      </c>
      <c r="H7717">
        <v>730.77</v>
      </c>
      <c r="I7717">
        <v>22.9</v>
      </c>
      <c r="J7717">
        <v>33.5</v>
      </c>
      <c r="K7717">
        <v>1462.88</v>
      </c>
      <c r="L7717">
        <v>52.1</v>
      </c>
      <c r="M7717">
        <v>64.2</v>
      </c>
      <c r="N7717">
        <v>1232.25</v>
      </c>
    </row>
    <row r="7718" spans="1:14" hidden="1" x14ac:dyDescent="0.2">
      <c r="A7718">
        <v>149</v>
      </c>
      <c r="B7718">
        <v>1990</v>
      </c>
      <c r="C7718">
        <v>10</v>
      </c>
      <c r="D7718" t="s">
        <v>160</v>
      </c>
      <c r="E7718" t="s">
        <v>171</v>
      </c>
      <c r="F7718">
        <v>31.83</v>
      </c>
      <c r="G7718">
        <v>35.76</v>
      </c>
      <c r="H7718">
        <v>1123.47</v>
      </c>
      <c r="I7718">
        <v>28.31</v>
      </c>
      <c r="J7718">
        <v>49.33</v>
      </c>
      <c r="K7718">
        <v>1742.49</v>
      </c>
      <c r="L7718">
        <v>50.42</v>
      </c>
      <c r="M7718">
        <v>59.25</v>
      </c>
      <c r="N7718">
        <v>1175.1300000000001</v>
      </c>
    </row>
    <row r="7719" spans="1:14" hidden="1" x14ac:dyDescent="0.2">
      <c r="A7719">
        <v>149</v>
      </c>
      <c r="B7719">
        <v>1991</v>
      </c>
      <c r="C7719">
        <v>10</v>
      </c>
      <c r="D7719" t="s">
        <v>160</v>
      </c>
      <c r="E7719" t="s">
        <v>171</v>
      </c>
      <c r="F7719">
        <v>39.81</v>
      </c>
      <c r="G7719">
        <v>13.94</v>
      </c>
      <c r="H7719">
        <v>350.16</v>
      </c>
      <c r="I7719">
        <v>23.05</v>
      </c>
      <c r="J7719">
        <v>64.319999999999993</v>
      </c>
      <c r="K7719">
        <v>2790.46</v>
      </c>
      <c r="L7719">
        <v>46.35</v>
      </c>
      <c r="M7719">
        <v>15.83</v>
      </c>
      <c r="N7719">
        <v>341.53</v>
      </c>
    </row>
    <row r="7720" spans="1:14" hidden="1" x14ac:dyDescent="0.2">
      <c r="A7720">
        <v>149</v>
      </c>
      <c r="B7720">
        <v>1992</v>
      </c>
      <c r="C7720">
        <v>10</v>
      </c>
      <c r="D7720" t="s">
        <v>160</v>
      </c>
      <c r="E7720" t="s">
        <v>171</v>
      </c>
      <c r="F7720">
        <v>30.06</v>
      </c>
      <c r="G7720">
        <v>18.55</v>
      </c>
      <c r="H7720">
        <v>617.1</v>
      </c>
      <c r="I7720">
        <v>29.14</v>
      </c>
      <c r="J7720">
        <v>49.4</v>
      </c>
      <c r="K7720">
        <v>1695.26</v>
      </c>
      <c r="L7720">
        <v>50.48</v>
      </c>
      <c r="M7720">
        <v>48.02</v>
      </c>
      <c r="N7720">
        <v>951.27</v>
      </c>
    </row>
    <row r="7721" spans="1:14" hidden="1" x14ac:dyDescent="0.2">
      <c r="A7721">
        <v>149</v>
      </c>
      <c r="B7721">
        <v>1993</v>
      </c>
      <c r="C7721">
        <v>10</v>
      </c>
      <c r="D7721" t="s">
        <v>160</v>
      </c>
      <c r="E7721" t="s">
        <v>171</v>
      </c>
      <c r="F7721">
        <v>34.770000000000003</v>
      </c>
      <c r="G7721">
        <v>20.13</v>
      </c>
      <c r="H7721">
        <v>578.95000000000005</v>
      </c>
      <c r="I7721">
        <v>27.57</v>
      </c>
      <c r="J7721">
        <v>47.53</v>
      </c>
      <c r="K7721">
        <v>1723.98</v>
      </c>
      <c r="L7721">
        <v>43.9</v>
      </c>
      <c r="M7721">
        <v>12.11</v>
      </c>
      <c r="N7721">
        <v>275.85000000000002</v>
      </c>
    </row>
    <row r="7722" spans="1:14" hidden="1" x14ac:dyDescent="0.2">
      <c r="A7722">
        <v>149</v>
      </c>
      <c r="B7722">
        <v>1994</v>
      </c>
      <c r="C7722">
        <v>10</v>
      </c>
      <c r="D7722" t="s">
        <v>160</v>
      </c>
      <c r="E7722" t="s">
        <v>171</v>
      </c>
      <c r="F7722">
        <v>40.29</v>
      </c>
      <c r="G7722">
        <v>39.869999999999997</v>
      </c>
      <c r="H7722">
        <v>989.58</v>
      </c>
      <c r="I7722">
        <v>35</v>
      </c>
      <c r="J7722">
        <v>62.82</v>
      </c>
      <c r="K7722">
        <v>1794.86</v>
      </c>
      <c r="L7722">
        <v>44.24</v>
      </c>
      <c r="M7722">
        <v>26.08</v>
      </c>
      <c r="N7722">
        <v>589.51</v>
      </c>
    </row>
    <row r="7723" spans="1:14" hidden="1" x14ac:dyDescent="0.2">
      <c r="A7723">
        <v>149</v>
      </c>
      <c r="B7723">
        <v>1995</v>
      </c>
      <c r="C7723">
        <v>10</v>
      </c>
      <c r="D7723" t="s">
        <v>160</v>
      </c>
      <c r="E7723" t="s">
        <v>171</v>
      </c>
      <c r="F7723">
        <v>27.58</v>
      </c>
      <c r="G7723">
        <v>11</v>
      </c>
      <c r="H7723">
        <v>398.84</v>
      </c>
      <c r="I7723">
        <v>26.27</v>
      </c>
      <c r="J7723">
        <v>46.98</v>
      </c>
      <c r="K7723">
        <v>1788.35</v>
      </c>
      <c r="L7723">
        <v>53.99</v>
      </c>
      <c r="M7723">
        <v>43.9</v>
      </c>
      <c r="N7723">
        <v>813.11</v>
      </c>
    </row>
    <row r="7724" spans="1:14" hidden="1" x14ac:dyDescent="0.2">
      <c r="A7724">
        <v>149</v>
      </c>
      <c r="B7724">
        <v>1996</v>
      </c>
      <c r="C7724">
        <v>10</v>
      </c>
      <c r="D7724" t="s">
        <v>160</v>
      </c>
      <c r="E7724" t="s">
        <v>171</v>
      </c>
      <c r="F7724">
        <v>33.32</v>
      </c>
      <c r="G7724">
        <v>30.9</v>
      </c>
      <c r="H7724">
        <v>927.37</v>
      </c>
      <c r="I7724">
        <v>36.65</v>
      </c>
      <c r="J7724">
        <v>66.150000000000006</v>
      </c>
      <c r="K7724">
        <v>1804.91</v>
      </c>
      <c r="L7724">
        <v>50.71</v>
      </c>
      <c r="M7724">
        <v>47.62</v>
      </c>
      <c r="N7724">
        <v>939.07</v>
      </c>
    </row>
    <row r="7725" spans="1:14" hidden="1" x14ac:dyDescent="0.2">
      <c r="A7725">
        <v>149</v>
      </c>
      <c r="B7725">
        <v>1997</v>
      </c>
      <c r="C7725">
        <v>10</v>
      </c>
      <c r="D7725" t="s">
        <v>160</v>
      </c>
      <c r="E7725" t="s">
        <v>171</v>
      </c>
      <c r="F7725">
        <v>31.86</v>
      </c>
      <c r="G7725">
        <v>34.869999999999997</v>
      </c>
      <c r="H7725">
        <v>1094.48</v>
      </c>
      <c r="I7725">
        <v>37.86</v>
      </c>
      <c r="J7725">
        <v>82.38</v>
      </c>
      <c r="K7725">
        <v>2175.91</v>
      </c>
      <c r="L7725">
        <v>55.18</v>
      </c>
      <c r="M7725">
        <v>53.74</v>
      </c>
      <c r="N7725">
        <v>973.9</v>
      </c>
    </row>
    <row r="7726" spans="1:14" hidden="1" x14ac:dyDescent="0.2">
      <c r="A7726">
        <v>149</v>
      </c>
      <c r="B7726">
        <v>1998</v>
      </c>
      <c r="C7726">
        <v>10</v>
      </c>
      <c r="D7726" t="s">
        <v>160</v>
      </c>
      <c r="E7726" t="s">
        <v>171</v>
      </c>
      <c r="F7726">
        <v>17.2</v>
      </c>
      <c r="G7726">
        <v>7.86</v>
      </c>
      <c r="H7726">
        <v>456.98</v>
      </c>
      <c r="I7726">
        <v>38.19</v>
      </c>
      <c r="J7726">
        <v>78.22</v>
      </c>
      <c r="K7726">
        <v>2048.1799999999998</v>
      </c>
      <c r="L7726">
        <v>62.23</v>
      </c>
      <c r="M7726">
        <v>80.47</v>
      </c>
      <c r="N7726">
        <v>1293.1099999999999</v>
      </c>
    </row>
    <row r="7727" spans="1:14" hidden="1" x14ac:dyDescent="0.2">
      <c r="A7727">
        <v>149</v>
      </c>
      <c r="B7727">
        <v>1999</v>
      </c>
      <c r="C7727">
        <v>10</v>
      </c>
      <c r="D7727" t="s">
        <v>160</v>
      </c>
      <c r="E7727" t="s">
        <v>171</v>
      </c>
      <c r="F7727">
        <v>21.37</v>
      </c>
      <c r="G7727">
        <v>5.82</v>
      </c>
      <c r="H7727">
        <v>272.33999999999997</v>
      </c>
      <c r="I7727">
        <v>21.62</v>
      </c>
      <c r="J7727">
        <v>32.11</v>
      </c>
      <c r="K7727">
        <v>1485.2</v>
      </c>
      <c r="L7727">
        <v>63.38</v>
      </c>
      <c r="M7727">
        <v>73.84</v>
      </c>
      <c r="N7727">
        <v>1165.04</v>
      </c>
    </row>
    <row r="7728" spans="1:14" x14ac:dyDescent="0.2">
      <c r="A7728">
        <v>208</v>
      </c>
      <c r="B7728">
        <v>2000</v>
      </c>
      <c r="C7728">
        <v>12</v>
      </c>
      <c r="D7728" t="s">
        <v>207</v>
      </c>
      <c r="E7728" t="s">
        <v>226</v>
      </c>
      <c r="F7728">
        <v>79.78</v>
      </c>
      <c r="G7728">
        <v>139.91999999999999</v>
      </c>
      <c r="H7728">
        <v>1753.82</v>
      </c>
      <c r="I7728">
        <v>209.04</v>
      </c>
      <c r="J7728">
        <v>647.02</v>
      </c>
      <c r="K7728">
        <v>3095.2</v>
      </c>
      <c r="L7728">
        <v>36.18</v>
      </c>
      <c r="M7728">
        <v>53.63</v>
      </c>
      <c r="N7728">
        <v>1482.31</v>
      </c>
    </row>
    <row r="7729" spans="1:14" x14ac:dyDescent="0.2">
      <c r="A7729">
        <v>208</v>
      </c>
      <c r="B7729">
        <v>2001</v>
      </c>
      <c r="C7729">
        <v>12</v>
      </c>
      <c r="D7729" t="s">
        <v>207</v>
      </c>
      <c r="E7729" t="s">
        <v>226</v>
      </c>
      <c r="F7729">
        <v>102.65</v>
      </c>
      <c r="G7729">
        <v>199.42</v>
      </c>
      <c r="H7729">
        <v>1942.72</v>
      </c>
      <c r="I7729">
        <v>219.79</v>
      </c>
      <c r="J7729">
        <v>723.12</v>
      </c>
      <c r="K7729">
        <v>3290.05</v>
      </c>
      <c r="L7729">
        <v>35.090000000000003</v>
      </c>
      <c r="M7729">
        <v>62.81</v>
      </c>
      <c r="N7729">
        <v>1789.97</v>
      </c>
    </row>
    <row r="7730" spans="1:14" x14ac:dyDescent="0.2">
      <c r="A7730">
        <v>208</v>
      </c>
      <c r="B7730">
        <v>2002</v>
      </c>
      <c r="C7730">
        <v>12</v>
      </c>
      <c r="D7730" t="s">
        <v>207</v>
      </c>
      <c r="E7730" t="s">
        <v>226</v>
      </c>
      <c r="F7730">
        <v>83.84</v>
      </c>
      <c r="G7730">
        <v>154.16</v>
      </c>
      <c r="H7730">
        <v>1838.74</v>
      </c>
      <c r="I7730">
        <v>217.86</v>
      </c>
      <c r="J7730">
        <v>642.24</v>
      </c>
      <c r="K7730">
        <v>2947.95</v>
      </c>
      <c r="L7730">
        <v>29.69</v>
      </c>
      <c r="M7730">
        <v>34.94</v>
      </c>
      <c r="N7730">
        <v>1176.83</v>
      </c>
    </row>
    <row r="7731" spans="1:14" x14ac:dyDescent="0.2">
      <c r="A7731">
        <v>208</v>
      </c>
      <c r="B7731">
        <v>2003</v>
      </c>
      <c r="C7731">
        <v>12</v>
      </c>
      <c r="D7731" t="s">
        <v>207</v>
      </c>
      <c r="E7731" t="s">
        <v>226</v>
      </c>
      <c r="F7731">
        <v>89.15</v>
      </c>
      <c r="G7731">
        <v>184.08</v>
      </c>
      <c r="H7731">
        <v>2064.83</v>
      </c>
      <c r="I7731">
        <v>218.05</v>
      </c>
      <c r="J7731">
        <v>773.72</v>
      </c>
      <c r="K7731">
        <v>3548.36</v>
      </c>
      <c r="L7731">
        <v>33.520000000000003</v>
      </c>
      <c r="M7731">
        <v>39.380000000000003</v>
      </c>
      <c r="N7731">
        <v>1174.82</v>
      </c>
    </row>
    <row r="7732" spans="1:14" x14ac:dyDescent="0.2">
      <c r="A7732">
        <v>208</v>
      </c>
      <c r="B7732">
        <v>2004</v>
      </c>
      <c r="C7732">
        <v>12</v>
      </c>
      <c r="D7732" t="s">
        <v>207</v>
      </c>
      <c r="E7732" t="s">
        <v>226</v>
      </c>
      <c r="F7732">
        <v>81.099999999999994</v>
      </c>
      <c r="G7732">
        <v>180.09</v>
      </c>
      <c r="H7732">
        <v>2220.59</v>
      </c>
      <c r="I7732">
        <v>219.81</v>
      </c>
      <c r="J7732">
        <v>643.41</v>
      </c>
      <c r="K7732">
        <v>2927.12</v>
      </c>
      <c r="L7732">
        <v>31.12</v>
      </c>
      <c r="M7732">
        <v>43.98</v>
      </c>
      <c r="N7732">
        <v>1413.24</v>
      </c>
    </row>
    <row r="7733" spans="1:14" x14ac:dyDescent="0.2">
      <c r="A7733">
        <v>208</v>
      </c>
      <c r="B7733">
        <v>2005</v>
      </c>
      <c r="C7733">
        <v>12</v>
      </c>
      <c r="D7733" t="s">
        <v>207</v>
      </c>
      <c r="E7733" t="s">
        <v>226</v>
      </c>
      <c r="F7733">
        <v>92.38</v>
      </c>
      <c r="G7733">
        <v>198.81</v>
      </c>
      <c r="H7733">
        <v>2152.09</v>
      </c>
      <c r="I7733">
        <v>218.63</v>
      </c>
      <c r="J7733">
        <v>644.91</v>
      </c>
      <c r="K7733">
        <v>2949.78</v>
      </c>
      <c r="L7733">
        <v>36.119999999999997</v>
      </c>
      <c r="M7733">
        <v>40.020000000000003</v>
      </c>
      <c r="N7733">
        <v>1107.97</v>
      </c>
    </row>
    <row r="7734" spans="1:14" x14ac:dyDescent="0.2">
      <c r="A7734">
        <v>208</v>
      </c>
      <c r="B7734">
        <v>2006</v>
      </c>
      <c r="C7734">
        <v>12</v>
      </c>
      <c r="D7734" t="s">
        <v>207</v>
      </c>
      <c r="E7734" t="s">
        <v>226</v>
      </c>
      <c r="F7734">
        <v>93.86</v>
      </c>
      <c r="G7734">
        <v>169.46</v>
      </c>
      <c r="H7734">
        <v>1805.45</v>
      </c>
      <c r="I7734">
        <v>219.74</v>
      </c>
      <c r="J7734">
        <v>719.11</v>
      </c>
      <c r="K7734">
        <v>3272.55</v>
      </c>
      <c r="L7734">
        <v>36.46</v>
      </c>
      <c r="M7734">
        <v>39.18</v>
      </c>
      <c r="N7734">
        <v>1074.5999999999999</v>
      </c>
    </row>
    <row r="7735" spans="1:14" x14ac:dyDescent="0.2">
      <c r="A7735">
        <v>208</v>
      </c>
      <c r="B7735">
        <v>2007</v>
      </c>
      <c r="C7735">
        <v>12</v>
      </c>
      <c r="D7735" t="s">
        <v>207</v>
      </c>
      <c r="E7735" t="s">
        <v>226</v>
      </c>
      <c r="F7735">
        <v>88.25</v>
      </c>
      <c r="G7735">
        <v>178.36</v>
      </c>
      <c r="H7735">
        <v>2021.08</v>
      </c>
      <c r="I7735">
        <v>220.64</v>
      </c>
      <c r="J7735">
        <v>663.56</v>
      </c>
      <c r="K7735">
        <v>3007.43</v>
      </c>
      <c r="L7735">
        <v>36.049999999999997</v>
      </c>
      <c r="M7735">
        <v>51.54</v>
      </c>
      <c r="N7735">
        <v>1429.68</v>
      </c>
    </row>
    <row r="7736" spans="1:14" x14ac:dyDescent="0.2">
      <c r="A7736">
        <v>208</v>
      </c>
      <c r="B7736">
        <v>2008</v>
      </c>
      <c r="C7736">
        <v>12</v>
      </c>
      <c r="D7736" t="s">
        <v>207</v>
      </c>
      <c r="E7736" t="s">
        <v>226</v>
      </c>
      <c r="F7736">
        <v>88.56</v>
      </c>
      <c r="G7736">
        <v>205.52</v>
      </c>
      <c r="H7736">
        <v>2320.69</v>
      </c>
      <c r="I7736">
        <v>219.2</v>
      </c>
      <c r="J7736">
        <v>735.66</v>
      </c>
      <c r="K7736">
        <v>3356.11</v>
      </c>
      <c r="L7736">
        <v>37.299999999999997</v>
      </c>
      <c r="M7736">
        <v>53.82</v>
      </c>
      <c r="N7736">
        <v>1442.9</v>
      </c>
    </row>
    <row r="7737" spans="1:14" x14ac:dyDescent="0.2">
      <c r="A7737">
        <v>208</v>
      </c>
      <c r="B7737">
        <v>2009</v>
      </c>
      <c r="C7737">
        <v>12</v>
      </c>
      <c r="D7737" t="s">
        <v>207</v>
      </c>
      <c r="E7737" t="s">
        <v>226</v>
      </c>
      <c r="F7737">
        <v>68.45</v>
      </c>
      <c r="G7737">
        <v>157.29</v>
      </c>
      <c r="H7737">
        <v>2297.88</v>
      </c>
      <c r="I7737">
        <v>221.68</v>
      </c>
      <c r="J7737">
        <v>716.24</v>
      </c>
      <c r="K7737">
        <v>3230.96</v>
      </c>
      <c r="L7737">
        <v>33.24</v>
      </c>
      <c r="M7737">
        <v>41.33</v>
      </c>
      <c r="N7737">
        <v>1243.3800000000001</v>
      </c>
    </row>
    <row r="7738" spans="1:14" x14ac:dyDescent="0.2">
      <c r="A7738">
        <v>208</v>
      </c>
      <c r="B7738">
        <v>2010</v>
      </c>
      <c r="C7738">
        <v>12</v>
      </c>
      <c r="D7738" t="s">
        <v>207</v>
      </c>
      <c r="E7738" t="s">
        <v>226</v>
      </c>
      <c r="F7738">
        <v>73.48</v>
      </c>
      <c r="G7738">
        <v>169.59</v>
      </c>
      <c r="H7738">
        <v>2307.98</v>
      </c>
      <c r="I7738">
        <v>224.15</v>
      </c>
      <c r="J7738">
        <v>832.36</v>
      </c>
      <c r="K7738">
        <v>3713.41</v>
      </c>
      <c r="L7738">
        <v>34.72</v>
      </c>
      <c r="M7738">
        <v>43.67</v>
      </c>
      <c r="N7738">
        <v>1257.78</v>
      </c>
    </row>
    <row r="7739" spans="1:14" x14ac:dyDescent="0.2">
      <c r="A7739">
        <v>208</v>
      </c>
      <c r="B7739">
        <v>2011</v>
      </c>
      <c r="C7739">
        <v>12</v>
      </c>
      <c r="D7739" t="s">
        <v>207</v>
      </c>
      <c r="E7739" t="s">
        <v>226</v>
      </c>
      <c r="F7739">
        <v>74.540000000000006</v>
      </c>
      <c r="G7739">
        <v>200.68</v>
      </c>
      <c r="H7739">
        <v>2692.25</v>
      </c>
      <c r="I7739">
        <v>223.52</v>
      </c>
      <c r="J7739">
        <v>836.46</v>
      </c>
      <c r="K7739">
        <v>3742.22</v>
      </c>
      <c r="L7739">
        <v>36.049999999999997</v>
      </c>
      <c r="M7739">
        <v>51.49</v>
      </c>
      <c r="N7739">
        <v>1428.29</v>
      </c>
    </row>
    <row r="7740" spans="1:14" x14ac:dyDescent="0.2">
      <c r="A7740">
        <v>208</v>
      </c>
      <c r="B7740">
        <v>2012</v>
      </c>
      <c r="C7740">
        <v>12</v>
      </c>
      <c r="D7740" t="s">
        <v>207</v>
      </c>
      <c r="E7740" t="s">
        <v>226</v>
      </c>
      <c r="F7740">
        <v>71.56</v>
      </c>
      <c r="G7740">
        <v>194.06</v>
      </c>
      <c r="H7740">
        <v>2711.85</v>
      </c>
      <c r="I7740">
        <v>227.47</v>
      </c>
      <c r="J7740">
        <v>816.25</v>
      </c>
      <c r="K7740">
        <v>3588.39</v>
      </c>
      <c r="L7740">
        <v>33.119999999999997</v>
      </c>
      <c r="M7740">
        <v>55.29</v>
      </c>
      <c r="N7740">
        <v>1669.38</v>
      </c>
    </row>
    <row r="7741" spans="1:14" x14ac:dyDescent="0.2">
      <c r="A7741">
        <v>208</v>
      </c>
      <c r="B7741">
        <v>2013</v>
      </c>
      <c r="C7741">
        <v>12</v>
      </c>
      <c r="D7741" t="s">
        <v>207</v>
      </c>
      <c r="E7741" t="s">
        <v>226</v>
      </c>
      <c r="F7741">
        <v>75.03</v>
      </c>
      <c r="G7741">
        <v>198.24</v>
      </c>
      <c r="H7741">
        <v>2642.14</v>
      </c>
      <c r="I7741">
        <v>230.32</v>
      </c>
      <c r="J7741">
        <v>852.79</v>
      </c>
      <c r="K7741">
        <v>3702.63</v>
      </c>
      <c r="L7741">
        <v>33.630000000000003</v>
      </c>
      <c r="M7741">
        <v>63.96</v>
      </c>
      <c r="N7741">
        <v>1901.87</v>
      </c>
    </row>
    <row r="7742" spans="1:14" x14ac:dyDescent="0.2">
      <c r="A7742">
        <v>208</v>
      </c>
      <c r="B7742">
        <v>2014</v>
      </c>
      <c r="C7742">
        <v>12</v>
      </c>
      <c r="D7742" t="s">
        <v>207</v>
      </c>
      <c r="E7742" t="s">
        <v>226</v>
      </c>
      <c r="F7742">
        <v>67.39</v>
      </c>
      <c r="G7742">
        <v>161.97</v>
      </c>
      <c r="H7742">
        <v>2403.4699999999998</v>
      </c>
      <c r="I7742">
        <v>224.85</v>
      </c>
      <c r="J7742">
        <v>358.71</v>
      </c>
      <c r="K7742">
        <v>1595.33</v>
      </c>
      <c r="L7742">
        <v>32.380000000000003</v>
      </c>
      <c r="M7742">
        <v>45.14</v>
      </c>
      <c r="N7742">
        <v>1394.07</v>
      </c>
    </row>
    <row r="7743" spans="1:14" x14ac:dyDescent="0.2">
      <c r="A7743">
        <v>208</v>
      </c>
      <c r="B7743">
        <v>2015</v>
      </c>
      <c r="C7743">
        <v>12</v>
      </c>
      <c r="D7743" t="s">
        <v>207</v>
      </c>
      <c r="E7743" t="s">
        <v>226</v>
      </c>
      <c r="F7743">
        <v>69.58</v>
      </c>
      <c r="G7743">
        <v>172.09</v>
      </c>
      <c r="H7743">
        <v>2473.27</v>
      </c>
      <c r="I7743">
        <v>225.57</v>
      </c>
      <c r="J7743">
        <v>589.25</v>
      </c>
      <c r="K7743">
        <v>2612.27</v>
      </c>
      <c r="L7743">
        <v>35.409999999999997</v>
      </c>
      <c r="M7743">
        <v>86.52</v>
      </c>
      <c r="N7743">
        <v>2443.38</v>
      </c>
    </row>
    <row r="7744" spans="1:14" x14ac:dyDescent="0.2">
      <c r="A7744">
        <v>208</v>
      </c>
      <c r="B7744">
        <v>2016</v>
      </c>
      <c r="C7744">
        <v>12</v>
      </c>
      <c r="D7744" t="s">
        <v>207</v>
      </c>
      <c r="E7744" t="s">
        <v>226</v>
      </c>
      <c r="F7744">
        <v>77.92</v>
      </c>
      <c r="G7744">
        <v>238.75</v>
      </c>
      <c r="H7744">
        <v>3064.24</v>
      </c>
      <c r="I7744">
        <v>225.59</v>
      </c>
      <c r="J7744">
        <v>980.36</v>
      </c>
      <c r="K7744">
        <v>4345.8</v>
      </c>
      <c r="L7744">
        <v>41.85</v>
      </c>
      <c r="M7744">
        <v>107.27</v>
      </c>
      <c r="N7744">
        <v>2563.33</v>
      </c>
    </row>
    <row r="7745" spans="1:14" x14ac:dyDescent="0.2">
      <c r="A7745">
        <v>208</v>
      </c>
      <c r="B7745">
        <v>2017</v>
      </c>
      <c r="C7745">
        <v>12</v>
      </c>
      <c r="D7745" t="s">
        <v>207</v>
      </c>
      <c r="E7745" t="s">
        <v>226</v>
      </c>
      <c r="F7745">
        <v>73.989999999999995</v>
      </c>
      <c r="G7745">
        <v>221.22</v>
      </c>
      <c r="H7745">
        <v>2990</v>
      </c>
      <c r="I7745">
        <v>226.79</v>
      </c>
      <c r="J7745">
        <v>925.74</v>
      </c>
      <c r="K7745">
        <v>4081.94</v>
      </c>
      <c r="L7745">
        <v>34.24</v>
      </c>
      <c r="M7745">
        <v>110.49</v>
      </c>
      <c r="N7745">
        <v>3226.65</v>
      </c>
    </row>
    <row r="7746" spans="1:14" hidden="1" x14ac:dyDescent="0.2">
      <c r="A7746">
        <v>150</v>
      </c>
      <c r="B7746">
        <v>1966</v>
      </c>
      <c r="C7746">
        <v>10</v>
      </c>
      <c r="D7746" t="s">
        <v>160</v>
      </c>
      <c r="E7746" t="s">
        <v>172</v>
      </c>
      <c r="F7746">
        <v>6</v>
      </c>
      <c r="G7746">
        <v>4</v>
      </c>
      <c r="H7746">
        <v>666.67</v>
      </c>
      <c r="I7746">
        <v>122</v>
      </c>
      <c r="J7746">
        <v>131</v>
      </c>
      <c r="K7746">
        <v>1073.77</v>
      </c>
      <c r="L7746">
        <v>1</v>
      </c>
      <c r="M7746">
        <v>1</v>
      </c>
      <c r="N7746">
        <v>1000</v>
      </c>
    </row>
    <row r="7747" spans="1:14" hidden="1" x14ac:dyDescent="0.2">
      <c r="A7747">
        <v>150</v>
      </c>
      <c r="B7747">
        <v>1967</v>
      </c>
      <c r="C7747">
        <v>10</v>
      </c>
      <c r="D7747" t="s">
        <v>160</v>
      </c>
      <c r="E7747" t="s">
        <v>172</v>
      </c>
      <c r="F7747">
        <v>9</v>
      </c>
      <c r="G7747">
        <v>12</v>
      </c>
      <c r="H7747">
        <v>1333.33</v>
      </c>
      <c r="I7747">
        <v>140</v>
      </c>
      <c r="J7747">
        <v>204</v>
      </c>
      <c r="K7747">
        <v>1457.14</v>
      </c>
      <c r="L7747">
        <v>1</v>
      </c>
      <c r="M7747">
        <v>1</v>
      </c>
      <c r="N7747">
        <v>1000</v>
      </c>
    </row>
    <row r="7748" spans="1:14" hidden="1" x14ac:dyDescent="0.2">
      <c r="A7748">
        <v>150</v>
      </c>
      <c r="B7748">
        <v>1968</v>
      </c>
      <c r="C7748">
        <v>10</v>
      </c>
      <c r="D7748" t="s">
        <v>160</v>
      </c>
      <c r="E7748" t="s">
        <v>172</v>
      </c>
      <c r="F7748">
        <v>11.7</v>
      </c>
      <c r="G7748">
        <v>15</v>
      </c>
      <c r="H7748">
        <v>1282.05</v>
      </c>
      <c r="I7748">
        <v>140.1</v>
      </c>
      <c r="J7748">
        <v>157</v>
      </c>
      <c r="K7748">
        <v>1120.6300000000001</v>
      </c>
      <c r="L7748">
        <v>1.1000000000000001</v>
      </c>
      <c r="M7748">
        <v>1</v>
      </c>
      <c r="N7748">
        <v>909.09</v>
      </c>
    </row>
    <row r="7749" spans="1:14" hidden="1" x14ac:dyDescent="0.2">
      <c r="A7749">
        <v>150</v>
      </c>
      <c r="B7749">
        <v>1969</v>
      </c>
      <c r="C7749">
        <v>10</v>
      </c>
      <c r="D7749" t="s">
        <v>160</v>
      </c>
      <c r="E7749" t="s">
        <v>172</v>
      </c>
      <c r="F7749">
        <v>14</v>
      </c>
      <c r="G7749">
        <v>28</v>
      </c>
      <c r="H7749">
        <v>2000</v>
      </c>
      <c r="I7749">
        <v>152</v>
      </c>
      <c r="J7749">
        <v>166</v>
      </c>
      <c r="K7749">
        <v>1092.1099999999999</v>
      </c>
      <c r="L7749">
        <v>2</v>
      </c>
      <c r="M7749">
        <v>1</v>
      </c>
      <c r="N7749">
        <v>500</v>
      </c>
    </row>
    <row r="7750" spans="1:14" hidden="1" x14ac:dyDescent="0.2">
      <c r="A7750">
        <v>150</v>
      </c>
      <c r="B7750">
        <v>1970</v>
      </c>
      <c r="C7750">
        <v>10</v>
      </c>
      <c r="D7750" t="s">
        <v>160</v>
      </c>
      <c r="E7750" t="s">
        <v>172</v>
      </c>
      <c r="F7750">
        <v>12</v>
      </c>
      <c r="G7750">
        <v>23</v>
      </c>
      <c r="H7750">
        <v>1916.67</v>
      </c>
      <c r="I7750">
        <v>177</v>
      </c>
      <c r="J7750">
        <v>227</v>
      </c>
      <c r="K7750">
        <v>1282.49</v>
      </c>
      <c r="L7750">
        <v>1</v>
      </c>
      <c r="M7750">
        <v>2</v>
      </c>
      <c r="N7750">
        <v>2000</v>
      </c>
    </row>
    <row r="7751" spans="1:14" hidden="1" x14ac:dyDescent="0.2">
      <c r="A7751">
        <v>150</v>
      </c>
      <c r="B7751">
        <v>1971</v>
      </c>
      <c r="C7751">
        <v>10</v>
      </c>
      <c r="D7751" t="s">
        <v>160</v>
      </c>
      <c r="E7751" t="s">
        <v>172</v>
      </c>
      <c r="F7751">
        <v>15</v>
      </c>
      <c r="G7751">
        <v>30</v>
      </c>
      <c r="H7751">
        <v>2000</v>
      </c>
      <c r="I7751">
        <v>171</v>
      </c>
      <c r="J7751">
        <v>204</v>
      </c>
      <c r="K7751">
        <v>1192.98</v>
      </c>
      <c r="L7751">
        <v>1</v>
      </c>
      <c r="M7751">
        <v>1</v>
      </c>
      <c r="N7751">
        <v>1000</v>
      </c>
    </row>
    <row r="7752" spans="1:14" hidden="1" x14ac:dyDescent="0.2">
      <c r="A7752">
        <v>150</v>
      </c>
      <c r="B7752">
        <v>1972</v>
      </c>
      <c r="C7752">
        <v>10</v>
      </c>
      <c r="D7752" t="s">
        <v>160</v>
      </c>
      <c r="E7752" t="s">
        <v>172</v>
      </c>
      <c r="F7752">
        <v>15</v>
      </c>
      <c r="G7752">
        <v>30</v>
      </c>
      <c r="H7752">
        <v>2000</v>
      </c>
      <c r="I7752">
        <v>203</v>
      </c>
      <c r="J7752">
        <v>283</v>
      </c>
      <c r="K7752">
        <v>1394.09</v>
      </c>
      <c r="L7752">
        <v>1</v>
      </c>
      <c r="M7752">
        <v>1</v>
      </c>
      <c r="N7752">
        <v>1000</v>
      </c>
    </row>
    <row r="7753" spans="1:14" hidden="1" x14ac:dyDescent="0.2">
      <c r="A7753">
        <v>150</v>
      </c>
      <c r="B7753">
        <v>1973</v>
      </c>
      <c r="C7753">
        <v>10</v>
      </c>
      <c r="D7753" t="s">
        <v>160</v>
      </c>
      <c r="E7753" t="s">
        <v>172</v>
      </c>
      <c r="F7753">
        <v>16</v>
      </c>
      <c r="G7753">
        <v>31</v>
      </c>
      <c r="H7753">
        <v>1937.5</v>
      </c>
      <c r="I7753">
        <v>204</v>
      </c>
      <c r="J7753">
        <v>248</v>
      </c>
      <c r="K7753">
        <v>1215.69</v>
      </c>
      <c r="L7753">
        <v>1</v>
      </c>
      <c r="M7753">
        <v>1</v>
      </c>
      <c r="N7753">
        <v>1000</v>
      </c>
    </row>
    <row r="7754" spans="1:14" hidden="1" x14ac:dyDescent="0.2">
      <c r="A7754">
        <v>150</v>
      </c>
      <c r="B7754">
        <v>1974</v>
      </c>
      <c r="C7754">
        <v>10</v>
      </c>
      <c r="D7754" t="s">
        <v>160</v>
      </c>
      <c r="E7754" t="s">
        <v>172</v>
      </c>
      <c r="F7754">
        <v>17</v>
      </c>
      <c r="G7754">
        <v>31</v>
      </c>
      <c r="H7754">
        <v>1823.53</v>
      </c>
      <c r="I7754">
        <v>170</v>
      </c>
      <c r="J7754">
        <v>270</v>
      </c>
      <c r="K7754">
        <v>1588.24</v>
      </c>
      <c r="L7754">
        <v>1</v>
      </c>
      <c r="M7754">
        <v>1</v>
      </c>
      <c r="N7754">
        <v>1000</v>
      </c>
    </row>
    <row r="7755" spans="1:14" hidden="1" x14ac:dyDescent="0.2">
      <c r="A7755">
        <v>150</v>
      </c>
      <c r="B7755">
        <v>1975</v>
      </c>
      <c r="C7755">
        <v>10</v>
      </c>
      <c r="D7755" t="s">
        <v>160</v>
      </c>
      <c r="E7755" t="s">
        <v>172</v>
      </c>
      <c r="F7755">
        <v>17.5</v>
      </c>
      <c r="G7755">
        <v>34.5</v>
      </c>
      <c r="H7755">
        <v>1971.43</v>
      </c>
      <c r="I7755">
        <v>244.3</v>
      </c>
      <c r="J7755">
        <v>417.2</v>
      </c>
      <c r="K7755">
        <v>1707.74</v>
      </c>
      <c r="L7755">
        <v>1.2</v>
      </c>
      <c r="M7755">
        <v>1.4</v>
      </c>
      <c r="N7755">
        <v>1166.67</v>
      </c>
    </row>
    <row r="7756" spans="1:14" hidden="1" x14ac:dyDescent="0.2">
      <c r="A7756">
        <v>150</v>
      </c>
      <c r="B7756">
        <v>1976</v>
      </c>
      <c r="C7756">
        <v>10</v>
      </c>
      <c r="D7756" t="s">
        <v>160</v>
      </c>
      <c r="E7756" t="s">
        <v>172</v>
      </c>
      <c r="F7756">
        <v>19.8</v>
      </c>
      <c r="G7756">
        <v>62.2</v>
      </c>
      <c r="H7756">
        <v>3141.41</v>
      </c>
      <c r="I7756">
        <v>282</v>
      </c>
      <c r="J7756">
        <v>442.2</v>
      </c>
      <c r="K7756">
        <v>1568.09</v>
      </c>
      <c r="L7756">
        <v>1.1000000000000001</v>
      </c>
      <c r="M7756">
        <v>0.8</v>
      </c>
      <c r="N7756">
        <v>727.27</v>
      </c>
    </row>
    <row r="7757" spans="1:14" hidden="1" x14ac:dyDescent="0.2">
      <c r="A7757">
        <v>150</v>
      </c>
      <c r="B7757">
        <v>1977</v>
      </c>
      <c r="C7757">
        <v>10</v>
      </c>
      <c r="D7757" t="s">
        <v>160</v>
      </c>
      <c r="E7757" t="s">
        <v>172</v>
      </c>
      <c r="F7757">
        <v>19</v>
      </c>
      <c r="G7757">
        <v>50.1</v>
      </c>
      <c r="H7757">
        <v>2636.84</v>
      </c>
      <c r="I7757">
        <v>262.5</v>
      </c>
      <c r="J7757">
        <v>434</v>
      </c>
      <c r="K7757">
        <v>1653.33</v>
      </c>
      <c r="L7757">
        <v>1</v>
      </c>
      <c r="M7757">
        <v>0.7</v>
      </c>
      <c r="N7757">
        <v>700</v>
      </c>
    </row>
    <row r="7758" spans="1:14" hidden="1" x14ac:dyDescent="0.2">
      <c r="A7758">
        <v>150</v>
      </c>
      <c r="B7758">
        <v>1978</v>
      </c>
      <c r="C7758">
        <v>10</v>
      </c>
      <c r="D7758" t="s">
        <v>160</v>
      </c>
      <c r="E7758" t="s">
        <v>172</v>
      </c>
      <c r="F7758">
        <v>22.7</v>
      </c>
      <c r="G7758">
        <v>48.2</v>
      </c>
      <c r="H7758">
        <v>2123.35</v>
      </c>
      <c r="I7758">
        <v>296.39999999999998</v>
      </c>
      <c r="J7758">
        <v>473.7</v>
      </c>
      <c r="K7758">
        <v>1598.18</v>
      </c>
      <c r="L7758">
        <v>1</v>
      </c>
      <c r="M7758">
        <v>1</v>
      </c>
      <c r="N7758">
        <v>1000</v>
      </c>
    </row>
    <row r="7759" spans="1:14" hidden="1" x14ac:dyDescent="0.2">
      <c r="A7759">
        <v>150</v>
      </c>
      <c r="B7759">
        <v>1979</v>
      </c>
      <c r="C7759">
        <v>10</v>
      </c>
      <c r="D7759" t="s">
        <v>160</v>
      </c>
      <c r="E7759" t="s">
        <v>172</v>
      </c>
      <c r="F7759">
        <v>21.9</v>
      </c>
      <c r="G7759">
        <v>39.799999999999997</v>
      </c>
      <c r="H7759">
        <v>1817.35</v>
      </c>
      <c r="I7759">
        <v>264</v>
      </c>
      <c r="J7759">
        <v>394</v>
      </c>
      <c r="K7759">
        <v>1492.42</v>
      </c>
      <c r="L7759">
        <v>1</v>
      </c>
      <c r="M7759">
        <v>0.9</v>
      </c>
      <c r="N7759">
        <v>900</v>
      </c>
    </row>
    <row r="7760" spans="1:14" hidden="1" x14ac:dyDescent="0.2">
      <c r="A7760">
        <v>150</v>
      </c>
      <c r="B7760">
        <v>1980</v>
      </c>
      <c r="C7760">
        <v>10</v>
      </c>
      <c r="D7760" t="s">
        <v>160</v>
      </c>
      <c r="E7760" t="s">
        <v>172</v>
      </c>
      <c r="F7760">
        <v>17</v>
      </c>
      <c r="G7760">
        <v>31.9</v>
      </c>
      <c r="H7760">
        <v>1876.47</v>
      </c>
      <c r="I7760">
        <v>226</v>
      </c>
      <c r="J7760">
        <v>404.1</v>
      </c>
      <c r="K7760">
        <v>1788.05</v>
      </c>
      <c r="L7760">
        <v>1</v>
      </c>
      <c r="M7760">
        <v>0.9</v>
      </c>
      <c r="N7760">
        <v>900</v>
      </c>
    </row>
    <row r="7761" spans="1:14" hidden="1" x14ac:dyDescent="0.2">
      <c r="A7761">
        <v>150</v>
      </c>
      <c r="B7761">
        <v>1981</v>
      </c>
      <c r="C7761">
        <v>10</v>
      </c>
      <c r="D7761" t="s">
        <v>160</v>
      </c>
      <c r="E7761" t="s">
        <v>172</v>
      </c>
      <c r="F7761">
        <v>17.2</v>
      </c>
      <c r="G7761">
        <v>39.1</v>
      </c>
      <c r="H7761">
        <v>2273.2600000000002</v>
      </c>
      <c r="I7761">
        <v>275.5</v>
      </c>
      <c r="J7761">
        <v>504.6</v>
      </c>
      <c r="K7761">
        <v>1831.58</v>
      </c>
      <c r="L7761">
        <v>0.9</v>
      </c>
      <c r="M7761">
        <v>0.7</v>
      </c>
      <c r="N7761">
        <v>777.78</v>
      </c>
    </row>
    <row r="7762" spans="1:14" hidden="1" x14ac:dyDescent="0.2">
      <c r="A7762">
        <v>150</v>
      </c>
      <c r="B7762">
        <v>1982</v>
      </c>
      <c r="C7762">
        <v>10</v>
      </c>
      <c r="D7762" t="s">
        <v>160</v>
      </c>
      <c r="E7762" t="s">
        <v>172</v>
      </c>
      <c r="F7762">
        <v>16</v>
      </c>
      <c r="G7762">
        <v>42</v>
      </c>
      <c r="H7762">
        <v>2625</v>
      </c>
      <c r="I7762">
        <v>303</v>
      </c>
      <c r="J7762">
        <v>638</v>
      </c>
      <c r="K7762">
        <v>2105.61</v>
      </c>
      <c r="L7762">
        <v>0.7</v>
      </c>
      <c r="M7762">
        <v>0.5</v>
      </c>
      <c r="N7762">
        <v>714.29</v>
      </c>
    </row>
    <row r="7763" spans="1:14" hidden="1" x14ac:dyDescent="0.2">
      <c r="A7763">
        <v>150</v>
      </c>
      <c r="B7763">
        <v>1983</v>
      </c>
      <c r="C7763">
        <v>10</v>
      </c>
      <c r="D7763" t="s">
        <v>160</v>
      </c>
      <c r="E7763" t="s">
        <v>172</v>
      </c>
      <c r="F7763">
        <v>21</v>
      </c>
      <c r="G7763">
        <v>59.5</v>
      </c>
      <c r="H7763">
        <v>2833.33</v>
      </c>
      <c r="I7763">
        <v>323.3</v>
      </c>
      <c r="J7763">
        <v>613</v>
      </c>
      <c r="K7763">
        <v>1896.07</v>
      </c>
      <c r="L7763">
        <v>0.7</v>
      </c>
      <c r="M7763">
        <v>1</v>
      </c>
      <c r="N7763">
        <v>1428.57</v>
      </c>
    </row>
    <row r="7764" spans="1:14" hidden="1" x14ac:dyDescent="0.2">
      <c r="A7764">
        <v>150</v>
      </c>
      <c r="B7764">
        <v>1984</v>
      </c>
      <c r="C7764">
        <v>10</v>
      </c>
      <c r="D7764" t="s">
        <v>160</v>
      </c>
      <c r="E7764" t="s">
        <v>172</v>
      </c>
      <c r="F7764">
        <v>26.8</v>
      </c>
      <c r="G7764">
        <v>76.5</v>
      </c>
      <c r="H7764">
        <v>2854.48</v>
      </c>
      <c r="I7764">
        <v>268.2</v>
      </c>
      <c r="J7764">
        <v>403.3</v>
      </c>
      <c r="K7764">
        <v>1503.73</v>
      </c>
      <c r="L7764">
        <v>0.9</v>
      </c>
      <c r="M7764">
        <v>1.2</v>
      </c>
      <c r="N7764">
        <v>1333.33</v>
      </c>
    </row>
    <row r="7765" spans="1:14" hidden="1" x14ac:dyDescent="0.2">
      <c r="A7765">
        <v>150</v>
      </c>
      <c r="B7765">
        <v>1985</v>
      </c>
      <c r="C7765">
        <v>10</v>
      </c>
      <c r="D7765" t="s">
        <v>160</v>
      </c>
      <c r="E7765" t="s">
        <v>172</v>
      </c>
      <c r="F7765">
        <v>24.4</v>
      </c>
      <c r="G7765">
        <v>78.400000000000006</v>
      </c>
      <c r="H7765">
        <v>3213.11</v>
      </c>
      <c r="I7765">
        <v>285.8</v>
      </c>
      <c r="J7765">
        <v>824.7</v>
      </c>
      <c r="K7765">
        <v>2885.58</v>
      </c>
      <c r="L7765">
        <v>1.2</v>
      </c>
      <c r="M7765">
        <v>0.8</v>
      </c>
      <c r="N7765">
        <v>666.67</v>
      </c>
    </row>
    <row r="7766" spans="1:14" hidden="1" x14ac:dyDescent="0.2">
      <c r="A7766">
        <v>150</v>
      </c>
      <c r="B7766">
        <v>1986</v>
      </c>
      <c r="C7766">
        <v>10</v>
      </c>
      <c r="D7766" t="s">
        <v>160</v>
      </c>
      <c r="E7766" t="s">
        <v>172</v>
      </c>
      <c r="F7766">
        <v>25</v>
      </c>
      <c r="G7766">
        <v>72</v>
      </c>
      <c r="H7766">
        <v>2880</v>
      </c>
      <c r="I7766">
        <v>323</v>
      </c>
      <c r="J7766">
        <v>705</v>
      </c>
      <c r="K7766">
        <v>2182.66</v>
      </c>
      <c r="L7766">
        <v>1</v>
      </c>
      <c r="M7766">
        <v>0.5</v>
      </c>
      <c r="N7766">
        <v>500</v>
      </c>
    </row>
    <row r="7767" spans="1:14" hidden="1" x14ac:dyDescent="0.2">
      <c r="A7767">
        <v>150</v>
      </c>
      <c r="B7767">
        <v>1987</v>
      </c>
      <c r="C7767">
        <v>10</v>
      </c>
      <c r="D7767" t="s">
        <v>160</v>
      </c>
      <c r="E7767" t="s">
        <v>172</v>
      </c>
      <c r="F7767">
        <v>18</v>
      </c>
      <c r="G7767">
        <v>27</v>
      </c>
      <c r="H7767">
        <v>1500</v>
      </c>
      <c r="I7767">
        <v>199</v>
      </c>
      <c r="J7767">
        <v>337</v>
      </c>
      <c r="K7767">
        <v>1693.47</v>
      </c>
      <c r="L7767">
        <v>0.3</v>
      </c>
      <c r="M7767">
        <v>0.1</v>
      </c>
      <c r="N7767">
        <v>333.33</v>
      </c>
    </row>
    <row r="7768" spans="1:14" hidden="1" x14ac:dyDescent="0.2">
      <c r="A7768">
        <v>150</v>
      </c>
      <c r="B7768">
        <v>1988</v>
      </c>
      <c r="C7768">
        <v>10</v>
      </c>
      <c r="D7768" t="s">
        <v>160</v>
      </c>
      <c r="E7768" t="s">
        <v>172</v>
      </c>
      <c r="F7768">
        <v>14.7</v>
      </c>
      <c r="G7768">
        <v>41.6</v>
      </c>
      <c r="H7768">
        <v>2829.93</v>
      </c>
      <c r="I7768">
        <v>316.5</v>
      </c>
      <c r="J7768">
        <v>913.3</v>
      </c>
      <c r="K7768">
        <v>2885.62</v>
      </c>
      <c r="L7768">
        <v>0.6</v>
      </c>
      <c r="M7768">
        <v>0.8</v>
      </c>
      <c r="N7768">
        <v>1333.33</v>
      </c>
    </row>
    <row r="7769" spans="1:14" hidden="1" x14ac:dyDescent="0.2">
      <c r="A7769">
        <v>150</v>
      </c>
      <c r="B7769">
        <v>1989</v>
      </c>
      <c r="C7769">
        <v>10</v>
      </c>
      <c r="D7769" t="s">
        <v>160</v>
      </c>
      <c r="E7769" t="s">
        <v>172</v>
      </c>
      <c r="F7769">
        <v>19.399999999999999</v>
      </c>
      <c r="G7769">
        <v>58.6</v>
      </c>
      <c r="H7769">
        <v>3020.62</v>
      </c>
      <c r="I7769">
        <v>294.3</v>
      </c>
      <c r="J7769">
        <v>913.3</v>
      </c>
      <c r="K7769">
        <v>3103.3</v>
      </c>
      <c r="L7769">
        <v>0.3</v>
      </c>
      <c r="M7769">
        <v>0.4</v>
      </c>
      <c r="N7769">
        <v>1333.33</v>
      </c>
    </row>
    <row r="7770" spans="1:14" hidden="1" x14ac:dyDescent="0.2">
      <c r="A7770">
        <v>150</v>
      </c>
      <c r="B7770">
        <v>1990</v>
      </c>
      <c r="C7770">
        <v>10</v>
      </c>
      <c r="D7770" t="s">
        <v>160</v>
      </c>
      <c r="E7770" t="s">
        <v>172</v>
      </c>
      <c r="F7770">
        <v>17.21</v>
      </c>
      <c r="G7770">
        <v>41.53</v>
      </c>
      <c r="H7770">
        <v>2413.13</v>
      </c>
      <c r="I7770">
        <v>316.75</v>
      </c>
      <c r="J7770">
        <v>906.83</v>
      </c>
      <c r="K7770">
        <v>2862.92</v>
      </c>
      <c r="L7770">
        <v>0.25</v>
      </c>
      <c r="M7770">
        <v>0.33</v>
      </c>
      <c r="N7770">
        <v>1320</v>
      </c>
    </row>
    <row r="7771" spans="1:14" hidden="1" x14ac:dyDescent="0.2">
      <c r="A7771">
        <v>150</v>
      </c>
      <c r="B7771">
        <v>1991</v>
      </c>
      <c r="C7771">
        <v>10</v>
      </c>
      <c r="D7771" t="s">
        <v>160</v>
      </c>
      <c r="E7771" t="s">
        <v>172</v>
      </c>
      <c r="F7771">
        <v>15.32</v>
      </c>
      <c r="G7771">
        <v>40.32</v>
      </c>
      <c r="H7771">
        <v>2631.85</v>
      </c>
      <c r="I7771">
        <v>301.58999999999997</v>
      </c>
      <c r="J7771">
        <v>867.76</v>
      </c>
      <c r="K7771">
        <v>2877.28</v>
      </c>
      <c r="L7771">
        <v>0.15</v>
      </c>
      <c r="M7771">
        <v>0.12</v>
      </c>
      <c r="N7771">
        <v>800</v>
      </c>
    </row>
    <row r="7772" spans="1:14" hidden="1" x14ac:dyDescent="0.2">
      <c r="A7772">
        <v>150</v>
      </c>
      <c r="B7772">
        <v>1992</v>
      </c>
      <c r="C7772">
        <v>10</v>
      </c>
      <c r="D7772" t="s">
        <v>160</v>
      </c>
      <c r="E7772" t="s">
        <v>172</v>
      </c>
      <c r="F7772">
        <v>16.52</v>
      </c>
      <c r="G7772">
        <v>44.24</v>
      </c>
      <c r="H7772">
        <v>2677.97</v>
      </c>
      <c r="I7772">
        <v>379.24</v>
      </c>
      <c r="J7772">
        <v>994.62</v>
      </c>
      <c r="K7772">
        <v>2622.67</v>
      </c>
      <c r="L7772">
        <v>0.16</v>
      </c>
      <c r="M7772">
        <v>0.16</v>
      </c>
      <c r="N7772">
        <v>1000</v>
      </c>
    </row>
    <row r="7773" spans="1:14" hidden="1" x14ac:dyDescent="0.2">
      <c r="A7773">
        <v>150</v>
      </c>
      <c r="B7773">
        <v>1993</v>
      </c>
      <c r="C7773">
        <v>10</v>
      </c>
      <c r="D7773" t="s">
        <v>160</v>
      </c>
      <c r="E7773" t="s">
        <v>172</v>
      </c>
      <c r="F7773">
        <v>18.149999999999999</v>
      </c>
      <c r="G7773">
        <v>6.95</v>
      </c>
      <c r="H7773">
        <v>382.92</v>
      </c>
      <c r="I7773">
        <v>329.4</v>
      </c>
      <c r="J7773">
        <v>558.33000000000004</v>
      </c>
      <c r="K7773">
        <v>1694.99</v>
      </c>
      <c r="L7773">
        <v>0.19</v>
      </c>
      <c r="M7773">
        <v>0.22</v>
      </c>
      <c r="N7773">
        <v>1157.8900000000001</v>
      </c>
    </row>
    <row r="7774" spans="1:14" hidden="1" x14ac:dyDescent="0.2">
      <c r="A7774">
        <v>150</v>
      </c>
      <c r="B7774">
        <v>1994</v>
      </c>
      <c r="C7774">
        <v>10</v>
      </c>
      <c r="D7774" t="s">
        <v>160</v>
      </c>
      <c r="E7774" t="s">
        <v>172</v>
      </c>
      <c r="F7774">
        <v>19.309999999999999</v>
      </c>
      <c r="G7774">
        <v>39.479999999999997</v>
      </c>
      <c r="H7774">
        <v>2044.54</v>
      </c>
      <c r="I7774">
        <v>375.99</v>
      </c>
      <c r="J7774">
        <v>998.65</v>
      </c>
      <c r="K7774">
        <v>2656.05</v>
      </c>
      <c r="L7774">
        <v>0.28000000000000003</v>
      </c>
      <c r="M7774">
        <v>0.23</v>
      </c>
      <c r="N7774">
        <v>821.43</v>
      </c>
    </row>
    <row r="7775" spans="1:14" hidden="1" x14ac:dyDescent="0.2">
      <c r="A7775">
        <v>150</v>
      </c>
      <c r="B7775">
        <v>1995</v>
      </c>
      <c r="C7775">
        <v>10</v>
      </c>
      <c r="D7775" t="s">
        <v>160</v>
      </c>
      <c r="E7775" t="s">
        <v>172</v>
      </c>
      <c r="F7775">
        <v>19.53</v>
      </c>
      <c r="G7775">
        <v>43.8</v>
      </c>
      <c r="H7775">
        <v>2242.6999999999998</v>
      </c>
      <c r="I7775">
        <v>404.31</v>
      </c>
      <c r="J7775">
        <v>1090.06</v>
      </c>
      <c r="K7775">
        <v>2696.1</v>
      </c>
      <c r="L7775">
        <v>0.1</v>
      </c>
      <c r="M7775">
        <v>0.09</v>
      </c>
      <c r="N7775">
        <v>900</v>
      </c>
    </row>
    <row r="7776" spans="1:14" hidden="1" x14ac:dyDescent="0.2">
      <c r="A7776">
        <v>150</v>
      </c>
      <c r="B7776">
        <v>1996</v>
      </c>
      <c r="C7776">
        <v>10</v>
      </c>
      <c r="D7776" t="s">
        <v>160</v>
      </c>
      <c r="E7776" t="s">
        <v>172</v>
      </c>
      <c r="F7776">
        <v>21.39</v>
      </c>
      <c r="G7776">
        <v>49.7</v>
      </c>
      <c r="H7776">
        <v>2323.52</v>
      </c>
      <c r="I7776">
        <v>418.09</v>
      </c>
      <c r="J7776">
        <v>1080.51</v>
      </c>
      <c r="K7776">
        <v>2584.4</v>
      </c>
      <c r="L7776">
        <v>0.12</v>
      </c>
      <c r="M7776">
        <v>0.13</v>
      </c>
      <c r="N7776">
        <v>1083.33</v>
      </c>
    </row>
    <row r="7777" spans="1:14" hidden="1" x14ac:dyDescent="0.2">
      <c r="A7777">
        <v>150</v>
      </c>
      <c r="B7777">
        <v>1997</v>
      </c>
      <c r="C7777">
        <v>10</v>
      </c>
      <c r="D7777" t="s">
        <v>160</v>
      </c>
      <c r="E7777" t="s">
        <v>172</v>
      </c>
      <c r="F7777">
        <v>26.53</v>
      </c>
      <c r="G7777">
        <v>40.340000000000003</v>
      </c>
      <c r="H7777">
        <v>1520.54</v>
      </c>
      <c r="I7777">
        <v>458.02</v>
      </c>
      <c r="J7777">
        <v>1242.1600000000001</v>
      </c>
      <c r="K7777">
        <v>2712.02</v>
      </c>
      <c r="L7777">
        <v>0.12</v>
      </c>
      <c r="M7777">
        <v>0.15</v>
      </c>
      <c r="N7777">
        <v>1250</v>
      </c>
    </row>
    <row r="7778" spans="1:14" hidden="1" x14ac:dyDescent="0.2">
      <c r="A7778">
        <v>150</v>
      </c>
      <c r="B7778">
        <v>1998</v>
      </c>
      <c r="C7778">
        <v>10</v>
      </c>
      <c r="D7778" t="s">
        <v>160</v>
      </c>
      <c r="E7778" t="s">
        <v>172</v>
      </c>
      <c r="F7778">
        <v>36.17</v>
      </c>
      <c r="G7778">
        <v>66.97</v>
      </c>
      <c r="H7778">
        <v>1851.53</v>
      </c>
      <c r="I7778">
        <v>477.17</v>
      </c>
      <c r="J7778">
        <v>1323.82</v>
      </c>
      <c r="K7778">
        <v>2774.32</v>
      </c>
      <c r="L7778">
        <v>7.0000000000000007E-2</v>
      </c>
      <c r="M7778">
        <v>0.08</v>
      </c>
      <c r="N7778">
        <v>1142.8599999999999</v>
      </c>
    </row>
    <row r="7779" spans="1:14" hidden="1" x14ac:dyDescent="0.2">
      <c r="A7779">
        <v>150</v>
      </c>
      <c r="B7779">
        <v>1999</v>
      </c>
      <c r="C7779">
        <v>10</v>
      </c>
      <c r="D7779" t="s">
        <v>160</v>
      </c>
      <c r="E7779" t="s">
        <v>172</v>
      </c>
      <c r="F7779">
        <v>43.59</v>
      </c>
      <c r="G7779">
        <v>103.08</v>
      </c>
      <c r="H7779">
        <v>2364.7600000000002</v>
      </c>
      <c r="I7779">
        <v>485.8</v>
      </c>
      <c r="J7779">
        <v>1577.22</v>
      </c>
      <c r="K7779">
        <v>3246.64</v>
      </c>
      <c r="L7779">
        <v>0.13</v>
      </c>
      <c r="M7779">
        <v>0.13</v>
      </c>
      <c r="N7779">
        <v>1000</v>
      </c>
    </row>
    <row r="7780" spans="1:14" x14ac:dyDescent="0.2">
      <c r="A7780">
        <v>94</v>
      </c>
      <c r="B7780">
        <v>2000</v>
      </c>
      <c r="C7780">
        <v>11</v>
      </c>
      <c r="D7780" t="s">
        <v>101</v>
      </c>
      <c r="E7780" t="s">
        <v>113</v>
      </c>
      <c r="F7780">
        <v>28.59</v>
      </c>
      <c r="G7780">
        <v>135</v>
      </c>
      <c r="H7780">
        <v>4721.93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2">
      <c r="A7781">
        <v>94</v>
      </c>
      <c r="B7781">
        <v>2001</v>
      </c>
      <c r="C7781">
        <v>11</v>
      </c>
      <c r="D7781" t="s">
        <v>101</v>
      </c>
      <c r="E7781" t="s">
        <v>113</v>
      </c>
      <c r="F7781">
        <v>28.23</v>
      </c>
      <c r="G7781">
        <v>121.39</v>
      </c>
      <c r="H7781">
        <v>4300.04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2">
      <c r="A7782">
        <v>94</v>
      </c>
      <c r="B7782">
        <v>2002</v>
      </c>
      <c r="C7782">
        <v>11</v>
      </c>
      <c r="D7782" t="s">
        <v>101</v>
      </c>
      <c r="E7782" t="s">
        <v>113</v>
      </c>
      <c r="F7782">
        <v>26.05</v>
      </c>
      <c r="G7782">
        <v>98.47</v>
      </c>
      <c r="H7782">
        <v>3780.04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2">
      <c r="A7783">
        <v>94</v>
      </c>
      <c r="B7783">
        <v>2003</v>
      </c>
      <c r="C7783">
        <v>11</v>
      </c>
      <c r="D7783" t="s">
        <v>101</v>
      </c>
      <c r="E7783" t="s">
        <v>113</v>
      </c>
      <c r="F7783">
        <v>17.32</v>
      </c>
      <c r="G7783">
        <v>52.9</v>
      </c>
      <c r="H7783">
        <v>3054.27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2">
      <c r="A7784">
        <v>94</v>
      </c>
      <c r="B7784">
        <v>2004</v>
      </c>
      <c r="C7784">
        <v>11</v>
      </c>
      <c r="D7784" t="s">
        <v>101</v>
      </c>
      <c r="E7784" t="s">
        <v>113</v>
      </c>
      <c r="F7784">
        <v>22.02</v>
      </c>
      <c r="G7784">
        <v>86.49</v>
      </c>
      <c r="H7784">
        <v>3927.79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2">
      <c r="A7785">
        <v>94</v>
      </c>
      <c r="B7785">
        <v>2005</v>
      </c>
      <c r="C7785">
        <v>11</v>
      </c>
      <c r="D7785" t="s">
        <v>101</v>
      </c>
      <c r="E7785" t="s">
        <v>113</v>
      </c>
      <c r="F7785">
        <v>21.71</v>
      </c>
      <c r="G7785">
        <v>82.52</v>
      </c>
      <c r="H7785">
        <v>3801.01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2">
      <c r="A7786">
        <v>94</v>
      </c>
      <c r="B7786">
        <v>2006</v>
      </c>
      <c r="C7786">
        <v>11</v>
      </c>
      <c r="D7786" t="s">
        <v>101</v>
      </c>
      <c r="E7786" t="s">
        <v>113</v>
      </c>
      <c r="F7786">
        <v>21.41</v>
      </c>
      <c r="G7786">
        <v>94.13</v>
      </c>
      <c r="H7786">
        <v>4396.54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2">
      <c r="A7787">
        <v>94</v>
      </c>
      <c r="B7787">
        <v>2007</v>
      </c>
      <c r="C7787">
        <v>11</v>
      </c>
      <c r="D7787" t="s">
        <v>101</v>
      </c>
      <c r="E7787" t="s">
        <v>113</v>
      </c>
      <c r="F7787">
        <v>20.350000000000001</v>
      </c>
      <c r="G7787">
        <v>90.21</v>
      </c>
      <c r="H7787">
        <v>4432.92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2">
      <c r="A7788">
        <v>94</v>
      </c>
      <c r="B7788">
        <v>2008</v>
      </c>
      <c r="C7788">
        <v>11</v>
      </c>
      <c r="D7788" t="s">
        <v>101</v>
      </c>
      <c r="E7788" t="s">
        <v>113</v>
      </c>
      <c r="F7788">
        <v>18.190000000000001</v>
      </c>
      <c r="G7788">
        <v>83.66</v>
      </c>
      <c r="H7788">
        <v>4599.2299999999996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2">
      <c r="A7789">
        <v>94</v>
      </c>
      <c r="B7789">
        <v>2009</v>
      </c>
      <c r="C7789">
        <v>11</v>
      </c>
      <c r="D7789" t="s">
        <v>101</v>
      </c>
      <c r="E7789" t="s">
        <v>113</v>
      </c>
      <c r="F7789">
        <v>17.309999999999999</v>
      </c>
      <c r="G7789">
        <v>76.239999999999995</v>
      </c>
      <c r="H7789">
        <v>4404.3900000000003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2">
      <c r="A7790">
        <v>94</v>
      </c>
      <c r="B7790">
        <v>2010</v>
      </c>
      <c r="C7790">
        <v>11</v>
      </c>
      <c r="D7790" t="s">
        <v>101</v>
      </c>
      <c r="E7790" t="s">
        <v>113</v>
      </c>
      <c r="F7790">
        <v>16.989999999999998</v>
      </c>
      <c r="G7790">
        <v>80.39</v>
      </c>
      <c r="H7790">
        <v>4731.6099999999997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2">
      <c r="A7791">
        <v>94</v>
      </c>
      <c r="B7791">
        <v>2011</v>
      </c>
      <c r="C7791">
        <v>11</v>
      </c>
      <c r="D7791" t="s">
        <v>101</v>
      </c>
      <c r="E7791" t="s">
        <v>113</v>
      </c>
      <c r="F7791">
        <v>16.62</v>
      </c>
      <c r="G7791">
        <v>90.11</v>
      </c>
      <c r="H7791">
        <v>5421.78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2">
      <c r="A7792">
        <v>94</v>
      </c>
      <c r="B7792">
        <v>2012</v>
      </c>
      <c r="C7792">
        <v>11</v>
      </c>
      <c r="D7792" t="s">
        <v>101</v>
      </c>
      <c r="E7792" t="s">
        <v>113</v>
      </c>
      <c r="F7792">
        <v>12.41</v>
      </c>
      <c r="G7792">
        <v>57.88</v>
      </c>
      <c r="H7792">
        <v>4663.9799999999996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2">
      <c r="A7793">
        <v>94</v>
      </c>
      <c r="B7793">
        <v>2013</v>
      </c>
      <c r="C7793">
        <v>11</v>
      </c>
      <c r="D7793" t="s">
        <v>101</v>
      </c>
      <c r="E7793" t="s">
        <v>113</v>
      </c>
      <c r="F7793">
        <v>13.62</v>
      </c>
      <c r="G7793">
        <v>66.7</v>
      </c>
      <c r="H7793">
        <v>4897.21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2">
      <c r="A7794">
        <v>94</v>
      </c>
      <c r="B7794">
        <v>2014</v>
      </c>
      <c r="C7794">
        <v>11</v>
      </c>
      <c r="D7794" t="s">
        <v>101</v>
      </c>
      <c r="E7794" t="s">
        <v>113</v>
      </c>
      <c r="F7794">
        <v>13.18</v>
      </c>
      <c r="G7794">
        <v>66.94</v>
      </c>
      <c r="H7794">
        <v>5078.91</v>
      </c>
      <c r="I7794">
        <v>0</v>
      </c>
      <c r="J7794">
        <v>0</v>
      </c>
      <c r="K7794">
        <v>0</v>
      </c>
      <c r="L7794">
        <v>0.02</v>
      </c>
      <c r="M7794">
        <v>0.18</v>
      </c>
      <c r="N7794">
        <v>9000</v>
      </c>
    </row>
    <row r="7795" spans="1:14" x14ac:dyDescent="0.2">
      <c r="A7795">
        <v>94</v>
      </c>
      <c r="B7795">
        <v>2015</v>
      </c>
      <c r="C7795">
        <v>11</v>
      </c>
      <c r="D7795" t="s">
        <v>101</v>
      </c>
      <c r="E7795" t="s">
        <v>113</v>
      </c>
      <c r="F7795">
        <v>12.96</v>
      </c>
      <c r="G7795">
        <v>55.79</v>
      </c>
      <c r="H7795">
        <v>4304.78</v>
      </c>
      <c r="I7795">
        <v>0</v>
      </c>
      <c r="J7795">
        <v>0</v>
      </c>
      <c r="K7795">
        <v>0</v>
      </c>
      <c r="L7795">
        <v>0.05</v>
      </c>
      <c r="M7795">
        <v>0.37</v>
      </c>
      <c r="N7795">
        <v>7400</v>
      </c>
    </row>
    <row r="7796" spans="1:14" x14ac:dyDescent="0.2">
      <c r="A7796">
        <v>94</v>
      </c>
      <c r="B7796">
        <v>2016</v>
      </c>
      <c r="C7796">
        <v>11</v>
      </c>
      <c r="D7796" t="s">
        <v>101</v>
      </c>
      <c r="E7796" t="s">
        <v>113</v>
      </c>
      <c r="F7796">
        <v>12.16</v>
      </c>
      <c r="G7796">
        <v>48.67</v>
      </c>
      <c r="H7796">
        <v>4003.78</v>
      </c>
      <c r="I7796">
        <v>0</v>
      </c>
      <c r="J7796">
        <v>0</v>
      </c>
      <c r="K7796">
        <v>0</v>
      </c>
      <c r="L7796">
        <v>0.05</v>
      </c>
      <c r="M7796">
        <v>0.14000000000000001</v>
      </c>
      <c r="N7796">
        <v>2872.34</v>
      </c>
    </row>
    <row r="7797" spans="1:14" x14ac:dyDescent="0.2">
      <c r="A7797">
        <v>94</v>
      </c>
      <c r="B7797">
        <v>2017</v>
      </c>
      <c r="C7797">
        <v>11</v>
      </c>
      <c r="D7797" t="s">
        <v>101</v>
      </c>
      <c r="E7797" t="s">
        <v>113</v>
      </c>
      <c r="F7797">
        <v>9.6300000000000008</v>
      </c>
      <c r="G7797">
        <v>33.03</v>
      </c>
      <c r="H7797">
        <v>3431.03</v>
      </c>
      <c r="I7797">
        <v>0</v>
      </c>
      <c r="J7797">
        <v>0</v>
      </c>
      <c r="K7797">
        <v>0</v>
      </c>
      <c r="L7797">
        <v>0</v>
      </c>
      <c r="M7797">
        <v>0.04</v>
      </c>
      <c r="N7797">
        <v>7200</v>
      </c>
    </row>
    <row r="7798" spans="1:14" hidden="1" x14ac:dyDescent="0.2">
      <c r="A7798">
        <v>151</v>
      </c>
      <c r="B7798">
        <v>1966</v>
      </c>
      <c r="C7798">
        <v>10</v>
      </c>
      <c r="D7798" t="s">
        <v>160</v>
      </c>
      <c r="E7798" t="s">
        <v>173</v>
      </c>
      <c r="F7798">
        <v>0</v>
      </c>
      <c r="G7798">
        <v>0</v>
      </c>
      <c r="H7798">
        <v>0</v>
      </c>
      <c r="I7798">
        <v>52</v>
      </c>
      <c r="J7798">
        <v>68</v>
      </c>
      <c r="K7798">
        <v>1307.69</v>
      </c>
      <c r="L7798">
        <v>28</v>
      </c>
      <c r="M7798">
        <v>22</v>
      </c>
      <c r="N7798">
        <v>785.71</v>
      </c>
    </row>
    <row r="7799" spans="1:14" hidden="1" x14ac:dyDescent="0.2">
      <c r="A7799">
        <v>151</v>
      </c>
      <c r="B7799">
        <v>1967</v>
      </c>
      <c r="C7799">
        <v>10</v>
      </c>
      <c r="D7799" t="s">
        <v>160</v>
      </c>
      <c r="E7799" t="s">
        <v>173</v>
      </c>
      <c r="F7799">
        <v>0</v>
      </c>
      <c r="G7799">
        <v>0</v>
      </c>
      <c r="H7799">
        <v>0</v>
      </c>
      <c r="I7799">
        <v>64</v>
      </c>
      <c r="J7799">
        <v>75</v>
      </c>
      <c r="K7799">
        <v>1171.8800000000001</v>
      </c>
      <c r="L7799">
        <v>29</v>
      </c>
      <c r="M7799">
        <v>29</v>
      </c>
      <c r="N7799">
        <v>1000</v>
      </c>
    </row>
    <row r="7800" spans="1:14" hidden="1" x14ac:dyDescent="0.2">
      <c r="A7800">
        <v>151</v>
      </c>
      <c r="B7800">
        <v>1968</v>
      </c>
      <c r="C7800">
        <v>10</v>
      </c>
      <c r="D7800" t="s">
        <v>160</v>
      </c>
      <c r="E7800" t="s">
        <v>173</v>
      </c>
      <c r="F7800">
        <v>0.1</v>
      </c>
      <c r="G7800">
        <v>0</v>
      </c>
      <c r="H7800">
        <v>0</v>
      </c>
      <c r="I7800">
        <v>70.8</v>
      </c>
      <c r="J7800">
        <v>77</v>
      </c>
      <c r="K7800">
        <v>1087.57</v>
      </c>
      <c r="L7800">
        <v>37.9</v>
      </c>
      <c r="M7800">
        <v>21</v>
      </c>
      <c r="N7800">
        <v>554.09</v>
      </c>
    </row>
    <row r="7801" spans="1:14" hidden="1" x14ac:dyDescent="0.2">
      <c r="A7801">
        <v>151</v>
      </c>
      <c r="B7801">
        <v>1969</v>
      </c>
      <c r="C7801">
        <v>10</v>
      </c>
      <c r="D7801" t="s">
        <v>160</v>
      </c>
      <c r="E7801" t="s">
        <v>173</v>
      </c>
      <c r="F7801">
        <v>0</v>
      </c>
      <c r="G7801">
        <v>0</v>
      </c>
      <c r="H7801">
        <v>0</v>
      </c>
      <c r="I7801">
        <v>76</v>
      </c>
      <c r="J7801">
        <v>80</v>
      </c>
      <c r="K7801">
        <v>1052.6300000000001</v>
      </c>
      <c r="L7801">
        <v>36</v>
      </c>
      <c r="M7801">
        <v>21</v>
      </c>
      <c r="N7801">
        <v>583.33000000000004</v>
      </c>
    </row>
    <row r="7802" spans="1:14" hidden="1" x14ac:dyDescent="0.2">
      <c r="A7802">
        <v>151</v>
      </c>
      <c r="B7802">
        <v>1970</v>
      </c>
      <c r="C7802">
        <v>10</v>
      </c>
      <c r="D7802" t="s">
        <v>160</v>
      </c>
      <c r="E7802" t="s">
        <v>173</v>
      </c>
      <c r="F7802">
        <v>0</v>
      </c>
      <c r="G7802">
        <v>0</v>
      </c>
      <c r="H7802">
        <v>0</v>
      </c>
      <c r="I7802">
        <v>81</v>
      </c>
      <c r="J7802">
        <v>120</v>
      </c>
      <c r="K7802">
        <v>1481.48</v>
      </c>
      <c r="L7802">
        <v>27</v>
      </c>
      <c r="M7802">
        <v>25</v>
      </c>
      <c r="N7802">
        <v>925.93</v>
      </c>
    </row>
    <row r="7803" spans="1:14" hidden="1" x14ac:dyDescent="0.2">
      <c r="A7803">
        <v>151</v>
      </c>
      <c r="B7803">
        <v>1971</v>
      </c>
      <c r="C7803">
        <v>10</v>
      </c>
      <c r="D7803" t="s">
        <v>160</v>
      </c>
      <c r="E7803" t="s">
        <v>173</v>
      </c>
      <c r="F7803">
        <v>0</v>
      </c>
      <c r="G7803">
        <v>0</v>
      </c>
      <c r="H7803">
        <v>0</v>
      </c>
      <c r="I7803">
        <v>103</v>
      </c>
      <c r="J7803">
        <v>153</v>
      </c>
      <c r="K7803">
        <v>1485.44</v>
      </c>
      <c r="L7803">
        <v>24</v>
      </c>
      <c r="M7803">
        <v>11</v>
      </c>
      <c r="N7803">
        <v>458.33</v>
      </c>
    </row>
    <row r="7804" spans="1:14" hidden="1" x14ac:dyDescent="0.2">
      <c r="A7804">
        <v>151</v>
      </c>
      <c r="B7804">
        <v>1972</v>
      </c>
      <c r="C7804">
        <v>10</v>
      </c>
      <c r="D7804" t="s">
        <v>160</v>
      </c>
      <c r="E7804" t="s">
        <v>173</v>
      </c>
      <c r="F7804">
        <v>0</v>
      </c>
      <c r="G7804">
        <v>0</v>
      </c>
      <c r="H7804">
        <v>0</v>
      </c>
      <c r="I7804">
        <v>95</v>
      </c>
      <c r="J7804">
        <v>142</v>
      </c>
      <c r="K7804">
        <v>1494.74</v>
      </c>
      <c r="L7804">
        <v>25</v>
      </c>
      <c r="M7804">
        <v>12</v>
      </c>
      <c r="N7804">
        <v>480</v>
      </c>
    </row>
    <row r="7805" spans="1:14" hidden="1" x14ac:dyDescent="0.2">
      <c r="A7805">
        <v>151</v>
      </c>
      <c r="B7805">
        <v>1973</v>
      </c>
      <c r="C7805">
        <v>10</v>
      </c>
      <c r="D7805" t="s">
        <v>160</v>
      </c>
      <c r="E7805" t="s">
        <v>173</v>
      </c>
      <c r="F7805">
        <v>0</v>
      </c>
      <c r="G7805">
        <v>0</v>
      </c>
      <c r="H7805">
        <v>0</v>
      </c>
      <c r="I7805">
        <v>93</v>
      </c>
      <c r="J7805">
        <v>86</v>
      </c>
      <c r="K7805">
        <v>924.73</v>
      </c>
      <c r="L7805">
        <v>26</v>
      </c>
      <c r="M7805">
        <v>17</v>
      </c>
      <c r="N7805">
        <v>653.85</v>
      </c>
    </row>
    <row r="7806" spans="1:14" hidden="1" x14ac:dyDescent="0.2">
      <c r="A7806">
        <v>151</v>
      </c>
      <c r="B7806">
        <v>1974</v>
      </c>
      <c r="C7806">
        <v>10</v>
      </c>
      <c r="D7806" t="s">
        <v>160</v>
      </c>
      <c r="E7806" t="s">
        <v>173</v>
      </c>
      <c r="F7806">
        <v>0</v>
      </c>
      <c r="G7806">
        <v>0</v>
      </c>
      <c r="H7806">
        <v>0</v>
      </c>
      <c r="I7806">
        <v>101</v>
      </c>
      <c r="J7806">
        <v>151</v>
      </c>
      <c r="K7806">
        <v>1495.05</v>
      </c>
      <c r="L7806">
        <v>23</v>
      </c>
      <c r="M7806">
        <v>12</v>
      </c>
      <c r="N7806">
        <v>521.74</v>
      </c>
    </row>
    <row r="7807" spans="1:14" hidden="1" x14ac:dyDescent="0.2">
      <c r="A7807">
        <v>151</v>
      </c>
      <c r="B7807">
        <v>1975</v>
      </c>
      <c r="C7807">
        <v>10</v>
      </c>
      <c r="D7807" t="s">
        <v>160</v>
      </c>
      <c r="E7807" t="s">
        <v>173</v>
      </c>
      <c r="F7807">
        <v>0.1</v>
      </c>
      <c r="G7807">
        <v>0</v>
      </c>
      <c r="H7807">
        <v>0</v>
      </c>
      <c r="I7807">
        <v>99.5</v>
      </c>
      <c r="J7807">
        <v>162</v>
      </c>
      <c r="K7807">
        <v>1628.14</v>
      </c>
      <c r="L7807">
        <v>18.600000000000001</v>
      </c>
      <c r="M7807">
        <v>2.9</v>
      </c>
      <c r="N7807">
        <v>155.91</v>
      </c>
    </row>
    <row r="7808" spans="1:14" hidden="1" x14ac:dyDescent="0.2">
      <c r="A7808">
        <v>151</v>
      </c>
      <c r="B7808">
        <v>1976</v>
      </c>
      <c r="C7808">
        <v>10</v>
      </c>
      <c r="D7808" t="s">
        <v>160</v>
      </c>
      <c r="E7808" t="s">
        <v>173</v>
      </c>
      <c r="F7808">
        <v>0.1</v>
      </c>
      <c r="G7808">
        <v>0.1</v>
      </c>
      <c r="H7808">
        <v>1000</v>
      </c>
      <c r="I7808">
        <v>119.5</v>
      </c>
      <c r="J7808">
        <v>182.2</v>
      </c>
      <c r="K7808">
        <v>1524.69</v>
      </c>
      <c r="L7808">
        <v>23.1</v>
      </c>
      <c r="M7808">
        <v>20.100000000000001</v>
      </c>
      <c r="N7808">
        <v>870.13</v>
      </c>
    </row>
    <row r="7809" spans="1:14" hidden="1" x14ac:dyDescent="0.2">
      <c r="A7809">
        <v>151</v>
      </c>
      <c r="B7809">
        <v>1977</v>
      </c>
      <c r="C7809">
        <v>10</v>
      </c>
      <c r="D7809" t="s">
        <v>160</v>
      </c>
      <c r="E7809" t="s">
        <v>173</v>
      </c>
      <c r="F7809">
        <v>0.2</v>
      </c>
      <c r="G7809">
        <v>0.2</v>
      </c>
      <c r="H7809">
        <v>1000</v>
      </c>
      <c r="I7809">
        <v>138.80000000000001</v>
      </c>
      <c r="J7809">
        <v>229.1</v>
      </c>
      <c r="K7809">
        <v>1650.58</v>
      </c>
      <c r="L7809">
        <v>17.899999999999999</v>
      </c>
      <c r="M7809">
        <v>1.4</v>
      </c>
      <c r="N7809">
        <v>78.209999999999994</v>
      </c>
    </row>
    <row r="7810" spans="1:14" hidden="1" x14ac:dyDescent="0.2">
      <c r="A7810">
        <v>151</v>
      </c>
      <c r="B7810">
        <v>1978</v>
      </c>
      <c r="C7810">
        <v>10</v>
      </c>
      <c r="D7810" t="s">
        <v>160</v>
      </c>
      <c r="E7810" t="s">
        <v>173</v>
      </c>
      <c r="F7810">
        <v>0.2</v>
      </c>
      <c r="G7810">
        <v>0.2</v>
      </c>
      <c r="H7810">
        <v>1000</v>
      </c>
      <c r="I7810">
        <v>157.4</v>
      </c>
      <c r="J7810">
        <v>237.4</v>
      </c>
      <c r="K7810">
        <v>1508.26</v>
      </c>
      <c r="L7810">
        <v>24.7</v>
      </c>
      <c r="M7810">
        <v>24.2</v>
      </c>
      <c r="N7810">
        <v>979.76</v>
      </c>
    </row>
    <row r="7811" spans="1:14" hidden="1" x14ac:dyDescent="0.2">
      <c r="A7811">
        <v>151</v>
      </c>
      <c r="B7811">
        <v>1979</v>
      </c>
      <c r="C7811">
        <v>10</v>
      </c>
      <c r="D7811" t="s">
        <v>160</v>
      </c>
      <c r="E7811" t="s">
        <v>173</v>
      </c>
      <c r="F7811">
        <v>0</v>
      </c>
      <c r="G7811">
        <v>0</v>
      </c>
      <c r="H7811">
        <v>0</v>
      </c>
      <c r="I7811">
        <v>171</v>
      </c>
      <c r="J7811">
        <v>286</v>
      </c>
      <c r="K7811">
        <v>1672.51</v>
      </c>
      <c r="L7811">
        <v>30</v>
      </c>
      <c r="M7811">
        <v>20.399999999999999</v>
      </c>
      <c r="N7811">
        <v>680</v>
      </c>
    </row>
    <row r="7812" spans="1:14" hidden="1" x14ac:dyDescent="0.2">
      <c r="A7812">
        <v>151</v>
      </c>
      <c r="B7812">
        <v>1980</v>
      </c>
      <c r="C7812">
        <v>10</v>
      </c>
      <c r="D7812" t="s">
        <v>160</v>
      </c>
      <c r="E7812" t="s">
        <v>173</v>
      </c>
      <c r="F7812">
        <v>0</v>
      </c>
      <c r="G7812">
        <v>0</v>
      </c>
      <c r="H7812">
        <v>0</v>
      </c>
      <c r="I7812">
        <v>159.30000000000001</v>
      </c>
      <c r="J7812">
        <v>283.3</v>
      </c>
      <c r="K7812">
        <v>1778.41</v>
      </c>
      <c r="L7812">
        <v>30</v>
      </c>
      <c r="M7812">
        <v>20.399999999999999</v>
      </c>
      <c r="N7812">
        <v>680</v>
      </c>
    </row>
    <row r="7813" spans="1:14" hidden="1" x14ac:dyDescent="0.2">
      <c r="A7813">
        <v>151</v>
      </c>
      <c r="B7813">
        <v>1981</v>
      </c>
      <c r="C7813">
        <v>10</v>
      </c>
      <c r="D7813" t="s">
        <v>160</v>
      </c>
      <c r="E7813" t="s">
        <v>173</v>
      </c>
      <c r="F7813">
        <v>0</v>
      </c>
      <c r="G7813">
        <v>0</v>
      </c>
      <c r="H7813">
        <v>0</v>
      </c>
      <c r="I7813">
        <v>170</v>
      </c>
      <c r="J7813">
        <v>324.3</v>
      </c>
      <c r="K7813">
        <v>1907.65</v>
      </c>
      <c r="L7813">
        <v>20</v>
      </c>
      <c r="M7813">
        <v>5.2</v>
      </c>
      <c r="N7813">
        <v>260</v>
      </c>
    </row>
    <row r="7814" spans="1:14" hidden="1" x14ac:dyDescent="0.2">
      <c r="A7814">
        <v>151</v>
      </c>
      <c r="B7814">
        <v>1982</v>
      </c>
      <c r="C7814">
        <v>10</v>
      </c>
      <c r="D7814" t="s">
        <v>160</v>
      </c>
      <c r="E7814" t="s">
        <v>173</v>
      </c>
      <c r="F7814">
        <v>0</v>
      </c>
      <c r="G7814">
        <v>0</v>
      </c>
      <c r="H7814">
        <v>0</v>
      </c>
      <c r="I7814">
        <v>203</v>
      </c>
      <c r="J7814">
        <v>436</v>
      </c>
      <c r="K7814">
        <v>2147.7800000000002</v>
      </c>
      <c r="L7814">
        <v>18</v>
      </c>
      <c r="M7814">
        <v>12</v>
      </c>
      <c r="N7814">
        <v>666.67</v>
      </c>
    </row>
    <row r="7815" spans="1:14" hidden="1" x14ac:dyDescent="0.2">
      <c r="A7815">
        <v>151</v>
      </c>
      <c r="B7815">
        <v>1983</v>
      </c>
      <c r="C7815">
        <v>10</v>
      </c>
      <c r="D7815" t="s">
        <v>160</v>
      </c>
      <c r="E7815" t="s">
        <v>173</v>
      </c>
      <c r="F7815">
        <v>0</v>
      </c>
      <c r="G7815">
        <v>0</v>
      </c>
      <c r="H7815">
        <v>0</v>
      </c>
      <c r="I7815">
        <v>210.2</v>
      </c>
      <c r="J7815">
        <v>318.89999999999998</v>
      </c>
      <c r="K7815">
        <v>1517.13</v>
      </c>
      <c r="L7815">
        <v>16</v>
      </c>
      <c r="M7815">
        <v>9.6</v>
      </c>
      <c r="N7815">
        <v>600</v>
      </c>
    </row>
    <row r="7816" spans="1:14" hidden="1" x14ac:dyDescent="0.2">
      <c r="A7816">
        <v>151</v>
      </c>
      <c r="B7816">
        <v>1984</v>
      </c>
      <c r="C7816">
        <v>10</v>
      </c>
      <c r="D7816" t="s">
        <v>160</v>
      </c>
      <c r="E7816" t="s">
        <v>173</v>
      </c>
      <c r="F7816">
        <v>0</v>
      </c>
      <c r="G7816">
        <v>0</v>
      </c>
      <c r="H7816">
        <v>0</v>
      </c>
      <c r="I7816">
        <v>178.7</v>
      </c>
      <c r="J7816">
        <v>306.8</v>
      </c>
      <c r="K7816">
        <v>1716.84</v>
      </c>
      <c r="L7816">
        <v>19.899999999999999</v>
      </c>
      <c r="M7816">
        <v>21.4</v>
      </c>
      <c r="N7816">
        <v>1075.3800000000001</v>
      </c>
    </row>
    <row r="7817" spans="1:14" hidden="1" x14ac:dyDescent="0.2">
      <c r="A7817">
        <v>151</v>
      </c>
      <c r="B7817">
        <v>1985</v>
      </c>
      <c r="C7817">
        <v>10</v>
      </c>
      <c r="D7817" t="s">
        <v>160</v>
      </c>
      <c r="E7817" t="s">
        <v>173</v>
      </c>
      <c r="F7817">
        <v>0</v>
      </c>
      <c r="G7817">
        <v>0</v>
      </c>
      <c r="H7817">
        <v>0</v>
      </c>
      <c r="I7817">
        <v>181.5</v>
      </c>
      <c r="J7817">
        <v>369.4</v>
      </c>
      <c r="K7817">
        <v>2035.26</v>
      </c>
      <c r="L7817">
        <v>25.8</v>
      </c>
      <c r="M7817">
        <v>5.8</v>
      </c>
      <c r="N7817">
        <v>224.81</v>
      </c>
    </row>
    <row r="7818" spans="1:14" hidden="1" x14ac:dyDescent="0.2">
      <c r="A7818">
        <v>151</v>
      </c>
      <c r="B7818">
        <v>1986</v>
      </c>
      <c r="C7818">
        <v>10</v>
      </c>
      <c r="D7818" t="s">
        <v>160</v>
      </c>
      <c r="E7818" t="s">
        <v>173</v>
      </c>
      <c r="F7818">
        <v>0</v>
      </c>
      <c r="G7818">
        <v>0</v>
      </c>
      <c r="H7818">
        <v>0</v>
      </c>
      <c r="I7818">
        <v>186</v>
      </c>
      <c r="J7818">
        <v>279</v>
      </c>
      <c r="K7818">
        <v>1500</v>
      </c>
      <c r="L7818">
        <v>24</v>
      </c>
      <c r="M7818">
        <v>14</v>
      </c>
      <c r="N7818">
        <v>583.33000000000004</v>
      </c>
    </row>
    <row r="7819" spans="1:14" hidden="1" x14ac:dyDescent="0.2">
      <c r="A7819">
        <v>151</v>
      </c>
      <c r="B7819">
        <v>1987</v>
      </c>
      <c r="C7819">
        <v>10</v>
      </c>
      <c r="D7819" t="s">
        <v>160</v>
      </c>
      <c r="E7819" t="s">
        <v>173</v>
      </c>
      <c r="F7819">
        <v>0</v>
      </c>
      <c r="G7819">
        <v>0</v>
      </c>
      <c r="H7819">
        <v>0</v>
      </c>
      <c r="I7819">
        <v>172</v>
      </c>
      <c r="J7819">
        <v>283</v>
      </c>
      <c r="K7819">
        <v>1645.35</v>
      </c>
      <c r="L7819">
        <v>11</v>
      </c>
      <c r="M7819">
        <v>5</v>
      </c>
      <c r="N7819">
        <v>454.55</v>
      </c>
    </row>
    <row r="7820" spans="1:14" hidden="1" x14ac:dyDescent="0.2">
      <c r="A7820">
        <v>151</v>
      </c>
      <c r="B7820">
        <v>1988</v>
      </c>
      <c r="C7820">
        <v>10</v>
      </c>
      <c r="D7820" t="s">
        <v>160</v>
      </c>
      <c r="E7820" t="s">
        <v>173</v>
      </c>
      <c r="F7820">
        <v>0</v>
      </c>
      <c r="G7820">
        <v>0</v>
      </c>
      <c r="H7820">
        <v>0</v>
      </c>
      <c r="I7820">
        <v>180</v>
      </c>
      <c r="J7820">
        <v>394.9</v>
      </c>
      <c r="K7820">
        <v>2193.89</v>
      </c>
      <c r="L7820">
        <v>12.9</v>
      </c>
      <c r="M7820">
        <v>9.3000000000000007</v>
      </c>
      <c r="N7820">
        <v>720.93</v>
      </c>
    </row>
    <row r="7821" spans="1:14" hidden="1" x14ac:dyDescent="0.2">
      <c r="A7821">
        <v>151</v>
      </c>
      <c r="B7821">
        <v>1989</v>
      </c>
      <c r="C7821">
        <v>10</v>
      </c>
      <c r="D7821" t="s">
        <v>160</v>
      </c>
      <c r="E7821" t="s">
        <v>173</v>
      </c>
      <c r="F7821">
        <v>0</v>
      </c>
      <c r="G7821">
        <v>0</v>
      </c>
      <c r="H7821">
        <v>0</v>
      </c>
      <c r="I7821">
        <v>176.6</v>
      </c>
      <c r="J7821">
        <v>394.9</v>
      </c>
      <c r="K7821">
        <v>2236.13</v>
      </c>
      <c r="L7821">
        <v>16.2</v>
      </c>
      <c r="M7821">
        <v>15.5</v>
      </c>
      <c r="N7821">
        <v>956.79</v>
      </c>
    </row>
    <row r="7822" spans="1:14" hidden="1" x14ac:dyDescent="0.2">
      <c r="A7822">
        <v>151</v>
      </c>
      <c r="B7822">
        <v>1990</v>
      </c>
      <c r="C7822">
        <v>10</v>
      </c>
      <c r="D7822" t="s">
        <v>160</v>
      </c>
      <c r="E7822" t="s">
        <v>173</v>
      </c>
      <c r="F7822">
        <v>0.01</v>
      </c>
      <c r="G7822">
        <v>0.01</v>
      </c>
      <c r="H7822">
        <v>1000</v>
      </c>
      <c r="I7822">
        <v>169.43</v>
      </c>
      <c r="J7822">
        <v>404.15</v>
      </c>
      <c r="K7822">
        <v>2385.35</v>
      </c>
      <c r="L7822">
        <v>15.7</v>
      </c>
      <c r="M7822">
        <v>14.51</v>
      </c>
      <c r="N7822">
        <v>924.2</v>
      </c>
    </row>
    <row r="7823" spans="1:14" hidden="1" x14ac:dyDescent="0.2">
      <c r="A7823">
        <v>151</v>
      </c>
      <c r="B7823">
        <v>1991</v>
      </c>
      <c r="C7823">
        <v>10</v>
      </c>
      <c r="D7823" t="s">
        <v>160</v>
      </c>
      <c r="E7823" t="s">
        <v>173</v>
      </c>
      <c r="F7823">
        <v>0</v>
      </c>
      <c r="G7823">
        <v>0</v>
      </c>
      <c r="H7823">
        <v>0</v>
      </c>
      <c r="I7823">
        <v>180.7</v>
      </c>
      <c r="J7823">
        <v>416.92</v>
      </c>
      <c r="K7823">
        <v>2307.25</v>
      </c>
      <c r="L7823">
        <v>16.809999999999999</v>
      </c>
      <c r="M7823">
        <v>8.0299999999999994</v>
      </c>
      <c r="N7823">
        <v>477.69</v>
      </c>
    </row>
    <row r="7824" spans="1:14" hidden="1" x14ac:dyDescent="0.2">
      <c r="A7824">
        <v>151</v>
      </c>
      <c r="B7824">
        <v>1992</v>
      </c>
      <c r="C7824">
        <v>10</v>
      </c>
      <c r="D7824" t="s">
        <v>160</v>
      </c>
      <c r="E7824" t="s">
        <v>173</v>
      </c>
      <c r="F7824">
        <v>0.01</v>
      </c>
      <c r="G7824">
        <v>0.02</v>
      </c>
      <c r="H7824">
        <v>2000</v>
      </c>
      <c r="I7824">
        <v>222.13</v>
      </c>
      <c r="J7824">
        <v>496.75</v>
      </c>
      <c r="K7824">
        <v>2236.3000000000002</v>
      </c>
      <c r="L7824">
        <v>13.28</v>
      </c>
      <c r="M7824">
        <v>13.57</v>
      </c>
      <c r="N7824">
        <v>1021.84</v>
      </c>
    </row>
    <row r="7825" spans="1:14" hidden="1" x14ac:dyDescent="0.2">
      <c r="A7825">
        <v>151</v>
      </c>
      <c r="B7825">
        <v>1993</v>
      </c>
      <c r="C7825">
        <v>10</v>
      </c>
      <c r="D7825" t="s">
        <v>160</v>
      </c>
      <c r="E7825" t="s">
        <v>173</v>
      </c>
      <c r="F7825">
        <v>0.02</v>
      </c>
      <c r="G7825">
        <v>0.02</v>
      </c>
      <c r="H7825">
        <v>1000</v>
      </c>
      <c r="I7825">
        <v>218.19</v>
      </c>
      <c r="J7825">
        <v>418.32</v>
      </c>
      <c r="K7825">
        <v>1917.23</v>
      </c>
      <c r="L7825">
        <v>12.26</v>
      </c>
      <c r="M7825">
        <v>9.91</v>
      </c>
      <c r="N7825">
        <v>808.32</v>
      </c>
    </row>
    <row r="7826" spans="1:14" hidden="1" x14ac:dyDescent="0.2">
      <c r="A7826">
        <v>151</v>
      </c>
      <c r="B7826">
        <v>1994</v>
      </c>
      <c r="C7826">
        <v>10</v>
      </c>
      <c r="D7826" t="s">
        <v>160</v>
      </c>
      <c r="E7826" t="s">
        <v>173</v>
      </c>
      <c r="F7826">
        <v>0.01</v>
      </c>
      <c r="G7826">
        <v>0.03</v>
      </c>
      <c r="H7826">
        <v>3000</v>
      </c>
      <c r="I7826">
        <v>215.95</v>
      </c>
      <c r="J7826">
        <v>514.16</v>
      </c>
      <c r="K7826">
        <v>2380.92</v>
      </c>
      <c r="L7826">
        <v>12.85</v>
      </c>
      <c r="M7826">
        <v>7.2</v>
      </c>
      <c r="N7826">
        <v>560.30999999999995</v>
      </c>
    </row>
    <row r="7827" spans="1:14" hidden="1" x14ac:dyDescent="0.2">
      <c r="A7827">
        <v>151</v>
      </c>
      <c r="B7827">
        <v>1995</v>
      </c>
      <c r="C7827">
        <v>10</v>
      </c>
      <c r="D7827" t="s">
        <v>160</v>
      </c>
      <c r="E7827" t="s">
        <v>173</v>
      </c>
      <c r="F7827">
        <v>0.01</v>
      </c>
      <c r="G7827">
        <v>0.01</v>
      </c>
      <c r="H7827">
        <v>1000</v>
      </c>
      <c r="I7827">
        <v>237.78</v>
      </c>
      <c r="J7827">
        <v>623.97</v>
      </c>
      <c r="K7827">
        <v>2624.15</v>
      </c>
      <c r="L7827">
        <v>9.6199999999999992</v>
      </c>
      <c r="M7827">
        <v>5.97</v>
      </c>
      <c r="N7827">
        <v>620.58000000000004</v>
      </c>
    </row>
    <row r="7828" spans="1:14" hidden="1" x14ac:dyDescent="0.2">
      <c r="A7828">
        <v>151</v>
      </c>
      <c r="B7828">
        <v>1996</v>
      </c>
      <c r="C7828">
        <v>10</v>
      </c>
      <c r="D7828" t="s">
        <v>160</v>
      </c>
      <c r="E7828" t="s">
        <v>173</v>
      </c>
      <c r="F7828">
        <v>0.06</v>
      </c>
      <c r="G7828">
        <v>7.0000000000000007E-2</v>
      </c>
      <c r="H7828">
        <v>1166.67</v>
      </c>
      <c r="I7828">
        <v>253.11</v>
      </c>
      <c r="J7828">
        <v>753.13</v>
      </c>
      <c r="K7828">
        <v>2975.5</v>
      </c>
      <c r="L7828">
        <v>12.82</v>
      </c>
      <c r="M7828">
        <v>14.33</v>
      </c>
      <c r="N7828">
        <v>1117.78</v>
      </c>
    </row>
    <row r="7829" spans="1:14" hidden="1" x14ac:dyDescent="0.2">
      <c r="A7829">
        <v>151</v>
      </c>
      <c r="B7829">
        <v>1997</v>
      </c>
      <c r="C7829">
        <v>10</v>
      </c>
      <c r="D7829" t="s">
        <v>160</v>
      </c>
      <c r="E7829" t="s">
        <v>173</v>
      </c>
      <c r="F7829">
        <v>0.05</v>
      </c>
      <c r="G7829">
        <v>0.05</v>
      </c>
      <c r="H7829">
        <v>1000</v>
      </c>
      <c r="I7829">
        <v>278.10000000000002</v>
      </c>
      <c r="J7829">
        <v>670.8</v>
      </c>
      <c r="K7829">
        <v>2412.08</v>
      </c>
      <c r="L7829">
        <v>15.87</v>
      </c>
      <c r="M7829">
        <v>20.88</v>
      </c>
      <c r="N7829">
        <v>1315.69</v>
      </c>
    </row>
    <row r="7830" spans="1:14" hidden="1" x14ac:dyDescent="0.2">
      <c r="A7830">
        <v>151</v>
      </c>
      <c r="B7830">
        <v>1998</v>
      </c>
      <c r="C7830">
        <v>10</v>
      </c>
      <c r="D7830" t="s">
        <v>160</v>
      </c>
      <c r="E7830" t="s">
        <v>173</v>
      </c>
      <c r="F7830">
        <v>0.01</v>
      </c>
      <c r="G7830">
        <v>0.02</v>
      </c>
      <c r="H7830">
        <v>2000</v>
      </c>
      <c r="I7830">
        <v>295.64999999999998</v>
      </c>
      <c r="J7830">
        <v>711.01</v>
      </c>
      <c r="K7830">
        <v>2404.9</v>
      </c>
      <c r="L7830">
        <v>14.93</v>
      </c>
      <c r="M7830">
        <v>11.91</v>
      </c>
      <c r="N7830">
        <v>797.72</v>
      </c>
    </row>
    <row r="7831" spans="1:14" hidden="1" x14ac:dyDescent="0.2">
      <c r="A7831">
        <v>151</v>
      </c>
      <c r="B7831">
        <v>1999</v>
      </c>
      <c r="C7831">
        <v>10</v>
      </c>
      <c r="D7831" t="s">
        <v>160</v>
      </c>
      <c r="E7831" t="s">
        <v>173</v>
      </c>
      <c r="F7831">
        <v>7.0000000000000007E-2</v>
      </c>
      <c r="G7831">
        <v>0.09</v>
      </c>
      <c r="H7831">
        <v>1285.71</v>
      </c>
      <c r="I7831">
        <v>286.89999999999998</v>
      </c>
      <c r="J7831">
        <v>709.71</v>
      </c>
      <c r="K7831">
        <v>2473.7199999999998</v>
      </c>
      <c r="L7831">
        <v>11.47</v>
      </c>
      <c r="M7831">
        <v>8.41</v>
      </c>
      <c r="N7831">
        <v>733.22</v>
      </c>
    </row>
    <row r="7832" spans="1:14" x14ac:dyDescent="0.2">
      <c r="A7832">
        <v>167</v>
      </c>
      <c r="B7832">
        <v>2000</v>
      </c>
      <c r="C7832">
        <v>9</v>
      </c>
      <c r="D7832" t="s">
        <v>187</v>
      </c>
      <c r="E7832" t="s">
        <v>190</v>
      </c>
      <c r="F7832">
        <v>103</v>
      </c>
      <c r="G7832">
        <v>358</v>
      </c>
      <c r="H7832">
        <v>3475.73</v>
      </c>
      <c r="I7832">
        <v>111</v>
      </c>
      <c r="J7832">
        <v>493</v>
      </c>
      <c r="K7832">
        <v>4441.4399999999996</v>
      </c>
      <c r="L7832">
        <v>4</v>
      </c>
      <c r="M7832">
        <v>12</v>
      </c>
      <c r="N7832">
        <v>3000</v>
      </c>
    </row>
    <row r="7833" spans="1:14" x14ac:dyDescent="0.2">
      <c r="A7833">
        <v>167</v>
      </c>
      <c r="B7833">
        <v>2001</v>
      </c>
      <c r="C7833">
        <v>9</v>
      </c>
      <c r="D7833" t="s">
        <v>187</v>
      </c>
      <c r="E7833" t="s">
        <v>190</v>
      </c>
      <c r="F7833">
        <v>105</v>
      </c>
      <c r="G7833">
        <v>364</v>
      </c>
      <c r="H7833">
        <v>3466.67</v>
      </c>
      <c r="I7833">
        <v>114</v>
      </c>
      <c r="J7833">
        <v>538</v>
      </c>
      <c r="K7833">
        <v>4719.3</v>
      </c>
      <c r="L7833">
        <v>4</v>
      </c>
      <c r="M7833">
        <v>14</v>
      </c>
      <c r="N7833">
        <v>3500</v>
      </c>
    </row>
    <row r="7834" spans="1:14" x14ac:dyDescent="0.2">
      <c r="A7834">
        <v>167</v>
      </c>
      <c r="B7834">
        <v>2002</v>
      </c>
      <c r="C7834">
        <v>9</v>
      </c>
      <c r="D7834" t="s">
        <v>187</v>
      </c>
      <c r="E7834" t="s">
        <v>190</v>
      </c>
      <c r="F7834">
        <v>102</v>
      </c>
      <c r="G7834">
        <v>362</v>
      </c>
      <c r="H7834">
        <v>3549.02</v>
      </c>
      <c r="I7834">
        <v>112</v>
      </c>
      <c r="J7834">
        <v>445</v>
      </c>
      <c r="K7834">
        <v>3973.21</v>
      </c>
      <c r="L7834">
        <v>3</v>
      </c>
      <c r="M7834">
        <v>8</v>
      </c>
      <c r="N7834">
        <v>2666.67</v>
      </c>
    </row>
    <row r="7835" spans="1:14" x14ac:dyDescent="0.2">
      <c r="A7835">
        <v>167</v>
      </c>
      <c r="B7835">
        <v>2003</v>
      </c>
      <c r="C7835">
        <v>9</v>
      </c>
      <c r="D7835" t="s">
        <v>187</v>
      </c>
      <c r="E7835" t="s">
        <v>190</v>
      </c>
      <c r="F7835">
        <v>104</v>
      </c>
      <c r="G7835">
        <v>361</v>
      </c>
      <c r="H7835">
        <v>3471.15</v>
      </c>
      <c r="I7835">
        <v>112</v>
      </c>
      <c r="J7835">
        <v>496</v>
      </c>
      <c r="K7835">
        <v>4428.57</v>
      </c>
      <c r="L7835">
        <v>3</v>
      </c>
      <c r="M7835">
        <v>11</v>
      </c>
      <c r="N7835">
        <v>3666.67</v>
      </c>
    </row>
    <row r="7836" spans="1:14" x14ac:dyDescent="0.2">
      <c r="A7836">
        <v>167</v>
      </c>
      <c r="B7836">
        <v>2004</v>
      </c>
      <c r="C7836">
        <v>9</v>
      </c>
      <c r="D7836" t="s">
        <v>187</v>
      </c>
      <c r="E7836" t="s">
        <v>190</v>
      </c>
      <c r="F7836">
        <v>105</v>
      </c>
      <c r="G7836">
        <v>423</v>
      </c>
      <c r="H7836">
        <v>4028.57</v>
      </c>
      <c r="I7836">
        <v>115</v>
      </c>
      <c r="J7836">
        <v>460</v>
      </c>
      <c r="K7836">
        <v>4000</v>
      </c>
      <c r="L7836">
        <v>4</v>
      </c>
      <c r="M7836">
        <v>12</v>
      </c>
      <c r="N7836">
        <v>3000</v>
      </c>
    </row>
    <row r="7837" spans="1:14" x14ac:dyDescent="0.2">
      <c r="A7837">
        <v>167</v>
      </c>
      <c r="B7837">
        <v>2005</v>
      </c>
      <c r="C7837">
        <v>9</v>
      </c>
      <c r="D7837" t="s">
        <v>187</v>
      </c>
      <c r="E7837" t="s">
        <v>190</v>
      </c>
      <c r="F7837">
        <v>108</v>
      </c>
      <c r="G7837">
        <v>422</v>
      </c>
      <c r="H7837">
        <v>3907.41</v>
      </c>
      <c r="I7837">
        <v>111</v>
      </c>
      <c r="J7837">
        <v>483</v>
      </c>
      <c r="K7837">
        <v>4351.3500000000004</v>
      </c>
      <c r="L7837">
        <v>3</v>
      </c>
      <c r="M7837">
        <v>9</v>
      </c>
      <c r="N7837">
        <v>3000</v>
      </c>
    </row>
    <row r="7838" spans="1:14" x14ac:dyDescent="0.2">
      <c r="A7838">
        <v>167</v>
      </c>
      <c r="B7838">
        <v>2006</v>
      </c>
      <c r="C7838">
        <v>9</v>
      </c>
      <c r="D7838" t="s">
        <v>187</v>
      </c>
      <c r="E7838" t="s">
        <v>190</v>
      </c>
      <c r="F7838">
        <v>110</v>
      </c>
      <c r="G7838">
        <v>414</v>
      </c>
      <c r="H7838">
        <v>3763.64</v>
      </c>
      <c r="I7838">
        <v>109</v>
      </c>
      <c r="J7838">
        <v>444</v>
      </c>
      <c r="K7838">
        <v>4073.39</v>
      </c>
      <c r="L7838">
        <v>3</v>
      </c>
      <c r="M7838">
        <v>11</v>
      </c>
      <c r="N7838">
        <v>3666.67</v>
      </c>
    </row>
    <row r="7839" spans="1:14" x14ac:dyDescent="0.2">
      <c r="A7839">
        <v>167</v>
      </c>
      <c r="B7839">
        <v>2007</v>
      </c>
      <c r="C7839">
        <v>9</v>
      </c>
      <c r="D7839" t="s">
        <v>187</v>
      </c>
      <c r="E7839" t="s">
        <v>190</v>
      </c>
      <c r="F7839">
        <v>110</v>
      </c>
      <c r="G7839">
        <v>428</v>
      </c>
      <c r="H7839">
        <v>3890.91</v>
      </c>
      <c r="I7839">
        <v>111</v>
      </c>
      <c r="J7839">
        <v>506</v>
      </c>
      <c r="K7839">
        <v>4558.5600000000004</v>
      </c>
      <c r="L7839">
        <v>3</v>
      </c>
      <c r="M7839">
        <v>13</v>
      </c>
      <c r="N7839">
        <v>4333.33</v>
      </c>
    </row>
    <row r="7840" spans="1:14" x14ac:dyDescent="0.2">
      <c r="A7840">
        <v>167</v>
      </c>
      <c r="B7840">
        <v>2008</v>
      </c>
      <c r="C7840">
        <v>9</v>
      </c>
      <c r="D7840" t="s">
        <v>187</v>
      </c>
      <c r="E7840" t="s">
        <v>190</v>
      </c>
      <c r="F7840">
        <v>114</v>
      </c>
      <c r="G7840">
        <v>428</v>
      </c>
      <c r="H7840">
        <v>3754.39</v>
      </c>
      <c r="I7840">
        <v>111</v>
      </c>
      <c r="J7840">
        <v>472</v>
      </c>
      <c r="K7840">
        <v>4252.25</v>
      </c>
      <c r="L7840">
        <v>3</v>
      </c>
      <c r="M7840">
        <v>11</v>
      </c>
      <c r="N7840">
        <v>3666.67</v>
      </c>
    </row>
    <row r="7841" spans="1:14" x14ac:dyDescent="0.2">
      <c r="A7841">
        <v>167</v>
      </c>
      <c r="B7841">
        <v>2009</v>
      </c>
      <c r="C7841">
        <v>9</v>
      </c>
      <c r="D7841" t="s">
        <v>187</v>
      </c>
      <c r="E7841" t="s">
        <v>190</v>
      </c>
      <c r="F7841">
        <v>115</v>
      </c>
      <c r="G7841">
        <v>452</v>
      </c>
      <c r="H7841">
        <v>3930.43</v>
      </c>
      <c r="I7841">
        <v>111</v>
      </c>
      <c r="J7841">
        <v>457</v>
      </c>
      <c r="K7841">
        <v>4117.12</v>
      </c>
      <c r="L7841">
        <v>3</v>
      </c>
      <c r="M7841">
        <v>14</v>
      </c>
      <c r="N7841">
        <v>4666.67</v>
      </c>
    </row>
    <row r="7842" spans="1:14" x14ac:dyDescent="0.2">
      <c r="A7842">
        <v>167</v>
      </c>
      <c r="B7842">
        <v>2010</v>
      </c>
      <c r="C7842">
        <v>9</v>
      </c>
      <c r="D7842" t="s">
        <v>187</v>
      </c>
      <c r="E7842" t="s">
        <v>190</v>
      </c>
      <c r="F7842">
        <v>118</v>
      </c>
      <c r="G7842">
        <v>459</v>
      </c>
      <c r="H7842">
        <v>3889.83</v>
      </c>
      <c r="I7842">
        <v>108</v>
      </c>
      <c r="J7842">
        <v>480</v>
      </c>
      <c r="K7842">
        <v>4444.4399999999996</v>
      </c>
      <c r="L7842">
        <v>2</v>
      </c>
      <c r="M7842">
        <v>11</v>
      </c>
      <c r="N7842">
        <v>5500</v>
      </c>
    </row>
    <row r="7843" spans="1:14" x14ac:dyDescent="0.2">
      <c r="A7843">
        <v>167</v>
      </c>
      <c r="B7843">
        <v>2011</v>
      </c>
      <c r="C7843">
        <v>9</v>
      </c>
      <c r="D7843" t="s">
        <v>187</v>
      </c>
      <c r="E7843" t="s">
        <v>190</v>
      </c>
      <c r="F7843">
        <v>118</v>
      </c>
      <c r="G7843">
        <v>433</v>
      </c>
      <c r="H7843">
        <v>3669.49</v>
      </c>
      <c r="I7843">
        <v>110</v>
      </c>
      <c r="J7843">
        <v>542</v>
      </c>
      <c r="K7843">
        <v>4927.2700000000004</v>
      </c>
      <c r="L7843">
        <v>3</v>
      </c>
      <c r="M7843">
        <v>18</v>
      </c>
      <c r="N7843">
        <v>6000</v>
      </c>
    </row>
    <row r="7844" spans="1:14" x14ac:dyDescent="0.2">
      <c r="A7844">
        <v>167</v>
      </c>
      <c r="B7844">
        <v>2012</v>
      </c>
      <c r="C7844">
        <v>9</v>
      </c>
      <c r="D7844" t="s">
        <v>187</v>
      </c>
      <c r="E7844" t="s">
        <v>190</v>
      </c>
      <c r="F7844">
        <v>117</v>
      </c>
      <c r="G7844">
        <v>445</v>
      </c>
      <c r="H7844">
        <v>3803.42</v>
      </c>
      <c r="I7844">
        <v>110</v>
      </c>
      <c r="J7844">
        <v>510</v>
      </c>
      <c r="K7844">
        <v>4636.3599999999997</v>
      </c>
      <c r="L7844">
        <v>2</v>
      </c>
      <c r="M7844">
        <v>9</v>
      </c>
      <c r="N7844">
        <v>4500</v>
      </c>
    </row>
    <row r="7845" spans="1:14" x14ac:dyDescent="0.2">
      <c r="A7845">
        <v>167</v>
      </c>
      <c r="B7845">
        <v>2013</v>
      </c>
      <c r="C7845">
        <v>9</v>
      </c>
      <c r="D7845" t="s">
        <v>187</v>
      </c>
      <c r="E7845" t="s">
        <v>190</v>
      </c>
      <c r="F7845">
        <v>117</v>
      </c>
      <c r="G7845">
        <v>451</v>
      </c>
      <c r="H7845">
        <v>3854.7</v>
      </c>
      <c r="I7845">
        <v>111</v>
      </c>
      <c r="J7845">
        <v>548</v>
      </c>
      <c r="K7845">
        <v>4936.9399999999996</v>
      </c>
      <c r="L7845">
        <v>3</v>
      </c>
      <c r="M7845">
        <v>20</v>
      </c>
      <c r="N7845">
        <v>6666.67</v>
      </c>
    </row>
    <row r="7846" spans="1:14" x14ac:dyDescent="0.2">
      <c r="A7846">
        <v>167</v>
      </c>
      <c r="B7846">
        <v>2014</v>
      </c>
      <c r="C7846">
        <v>9</v>
      </c>
      <c r="D7846" t="s">
        <v>187</v>
      </c>
      <c r="E7846" t="s">
        <v>190</v>
      </c>
      <c r="F7846">
        <v>117</v>
      </c>
      <c r="G7846">
        <v>439</v>
      </c>
      <c r="H7846">
        <v>3752.14</v>
      </c>
      <c r="I7846">
        <v>110</v>
      </c>
      <c r="J7846">
        <v>429</v>
      </c>
      <c r="K7846">
        <v>3900</v>
      </c>
      <c r="L7846">
        <v>3</v>
      </c>
      <c r="M7846">
        <v>11</v>
      </c>
      <c r="N7846">
        <v>3666.67</v>
      </c>
    </row>
    <row r="7847" spans="1:14" x14ac:dyDescent="0.2">
      <c r="A7847">
        <v>167</v>
      </c>
      <c r="B7847">
        <v>2015</v>
      </c>
      <c r="C7847">
        <v>9</v>
      </c>
      <c r="D7847" t="s">
        <v>187</v>
      </c>
      <c r="E7847" t="s">
        <v>190</v>
      </c>
      <c r="F7847">
        <v>118</v>
      </c>
      <c r="G7847">
        <v>474</v>
      </c>
      <c r="H7847">
        <v>4016.95</v>
      </c>
      <c r="I7847">
        <v>110</v>
      </c>
      <c r="J7847">
        <v>469</v>
      </c>
      <c r="K7847">
        <v>4263.6400000000003</v>
      </c>
      <c r="L7847">
        <v>2</v>
      </c>
      <c r="M7847">
        <v>5</v>
      </c>
      <c r="N7847">
        <v>2500</v>
      </c>
    </row>
    <row r="7848" spans="1:14" x14ac:dyDescent="0.2">
      <c r="A7848">
        <v>167</v>
      </c>
      <c r="B7848">
        <v>2016</v>
      </c>
      <c r="C7848">
        <v>9</v>
      </c>
      <c r="D7848" t="s">
        <v>187</v>
      </c>
      <c r="E7848" t="s">
        <v>190</v>
      </c>
      <c r="F7848">
        <v>118</v>
      </c>
      <c r="G7848">
        <v>483</v>
      </c>
      <c r="H7848">
        <v>4093.22</v>
      </c>
      <c r="I7848">
        <v>106</v>
      </c>
      <c r="J7848">
        <v>522</v>
      </c>
      <c r="K7848">
        <v>4924.53</v>
      </c>
      <c r="L7848">
        <v>2</v>
      </c>
      <c r="M7848">
        <v>5</v>
      </c>
      <c r="N7848">
        <v>2500</v>
      </c>
    </row>
    <row r="7849" spans="1:14" x14ac:dyDescent="0.2">
      <c r="A7849">
        <v>167</v>
      </c>
      <c r="B7849">
        <v>2017</v>
      </c>
      <c r="C7849">
        <v>9</v>
      </c>
      <c r="D7849" t="s">
        <v>187</v>
      </c>
      <c r="E7849" t="s">
        <v>190</v>
      </c>
      <c r="F7849">
        <v>118</v>
      </c>
      <c r="G7849">
        <v>513</v>
      </c>
      <c r="H7849">
        <v>4347.46</v>
      </c>
      <c r="I7849">
        <v>108</v>
      </c>
      <c r="J7849">
        <v>523</v>
      </c>
      <c r="K7849">
        <v>4842.59</v>
      </c>
      <c r="L7849">
        <v>2</v>
      </c>
      <c r="M7849">
        <v>11</v>
      </c>
      <c r="N7849">
        <v>5500</v>
      </c>
    </row>
    <row r="7850" spans="1:14" hidden="1" x14ac:dyDescent="0.2">
      <c r="A7850">
        <v>152</v>
      </c>
      <c r="B7850">
        <v>1966</v>
      </c>
      <c r="C7850">
        <v>10</v>
      </c>
      <c r="D7850" t="s">
        <v>160</v>
      </c>
      <c r="E7850" t="s">
        <v>174</v>
      </c>
      <c r="F7850">
        <v>0</v>
      </c>
      <c r="G7850">
        <v>0</v>
      </c>
      <c r="H7850">
        <v>0</v>
      </c>
      <c r="I7850">
        <v>1.2</v>
      </c>
      <c r="J7850">
        <v>1.1000000000000001</v>
      </c>
      <c r="K7850">
        <v>916.67</v>
      </c>
      <c r="L7850">
        <v>0</v>
      </c>
      <c r="M7850">
        <v>0</v>
      </c>
      <c r="N7850">
        <v>0</v>
      </c>
    </row>
    <row r="7851" spans="1:14" hidden="1" x14ac:dyDescent="0.2">
      <c r="A7851">
        <v>152</v>
      </c>
      <c r="B7851">
        <v>1967</v>
      </c>
      <c r="C7851">
        <v>10</v>
      </c>
      <c r="D7851" t="s">
        <v>160</v>
      </c>
      <c r="E7851" t="s">
        <v>174</v>
      </c>
      <c r="F7851">
        <v>0</v>
      </c>
      <c r="G7851">
        <v>0</v>
      </c>
      <c r="H7851">
        <v>0</v>
      </c>
      <c r="I7851">
        <v>1.1000000000000001</v>
      </c>
      <c r="J7851">
        <v>1.1000000000000001</v>
      </c>
      <c r="K7851">
        <v>1000</v>
      </c>
      <c r="L7851">
        <v>0</v>
      </c>
      <c r="M7851">
        <v>0</v>
      </c>
      <c r="N7851">
        <v>0</v>
      </c>
    </row>
    <row r="7852" spans="1:14" hidden="1" x14ac:dyDescent="0.2">
      <c r="A7852">
        <v>152</v>
      </c>
      <c r="B7852">
        <v>1968</v>
      </c>
      <c r="C7852">
        <v>10</v>
      </c>
      <c r="D7852" t="s">
        <v>160</v>
      </c>
      <c r="E7852" t="s">
        <v>174</v>
      </c>
      <c r="F7852">
        <v>0</v>
      </c>
      <c r="G7852">
        <v>0</v>
      </c>
      <c r="H7852">
        <v>0</v>
      </c>
      <c r="I7852">
        <v>0.1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hidden="1" x14ac:dyDescent="0.2">
      <c r="A7853">
        <v>152</v>
      </c>
      <c r="B7853">
        <v>1969</v>
      </c>
      <c r="C7853">
        <v>10</v>
      </c>
      <c r="D7853" t="s">
        <v>160</v>
      </c>
      <c r="E7853" t="s">
        <v>174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 hidden="1" x14ac:dyDescent="0.2">
      <c r="A7854">
        <v>152</v>
      </c>
      <c r="B7854">
        <v>1970</v>
      </c>
      <c r="C7854">
        <v>10</v>
      </c>
      <c r="D7854" t="s">
        <v>160</v>
      </c>
      <c r="E7854" t="s">
        <v>174</v>
      </c>
      <c r="F7854">
        <v>0</v>
      </c>
      <c r="G7854">
        <v>0</v>
      </c>
      <c r="H7854">
        <v>0</v>
      </c>
      <c r="I7854">
        <v>2</v>
      </c>
      <c r="J7854">
        <v>2</v>
      </c>
      <c r="K7854">
        <v>1000</v>
      </c>
      <c r="L7854">
        <v>0</v>
      </c>
      <c r="M7854">
        <v>0</v>
      </c>
      <c r="N7854">
        <v>0</v>
      </c>
    </row>
    <row r="7855" spans="1:14" hidden="1" x14ac:dyDescent="0.2">
      <c r="A7855">
        <v>152</v>
      </c>
      <c r="B7855">
        <v>1971</v>
      </c>
      <c r="C7855">
        <v>10</v>
      </c>
      <c r="D7855" t="s">
        <v>160</v>
      </c>
      <c r="E7855" t="s">
        <v>174</v>
      </c>
      <c r="F7855">
        <v>0</v>
      </c>
      <c r="G7855">
        <v>0</v>
      </c>
      <c r="H7855">
        <v>0</v>
      </c>
      <c r="I7855">
        <v>1</v>
      </c>
      <c r="J7855">
        <v>1</v>
      </c>
      <c r="K7855">
        <v>1000</v>
      </c>
      <c r="L7855">
        <v>0</v>
      </c>
      <c r="M7855">
        <v>0</v>
      </c>
      <c r="N7855">
        <v>0</v>
      </c>
    </row>
    <row r="7856" spans="1:14" hidden="1" x14ac:dyDescent="0.2">
      <c r="A7856">
        <v>152</v>
      </c>
      <c r="B7856">
        <v>1972</v>
      </c>
      <c r="C7856">
        <v>10</v>
      </c>
      <c r="D7856" t="s">
        <v>160</v>
      </c>
      <c r="E7856" t="s">
        <v>174</v>
      </c>
      <c r="F7856">
        <v>0</v>
      </c>
      <c r="G7856">
        <v>0</v>
      </c>
      <c r="H7856">
        <v>0</v>
      </c>
      <c r="I7856">
        <v>0.1</v>
      </c>
      <c r="J7856">
        <v>0.1</v>
      </c>
      <c r="K7856">
        <v>1000</v>
      </c>
      <c r="L7856">
        <v>0</v>
      </c>
      <c r="M7856">
        <v>0</v>
      </c>
      <c r="N7856">
        <v>0</v>
      </c>
    </row>
    <row r="7857" spans="1:14" hidden="1" x14ac:dyDescent="0.2">
      <c r="A7857">
        <v>152</v>
      </c>
      <c r="B7857">
        <v>1973</v>
      </c>
      <c r="C7857">
        <v>10</v>
      </c>
      <c r="D7857" t="s">
        <v>160</v>
      </c>
      <c r="E7857" t="s">
        <v>174</v>
      </c>
      <c r="F7857">
        <v>0</v>
      </c>
      <c r="G7857">
        <v>0</v>
      </c>
      <c r="H7857">
        <v>0</v>
      </c>
      <c r="I7857">
        <v>6</v>
      </c>
      <c r="J7857">
        <v>5</v>
      </c>
      <c r="K7857">
        <v>833.33</v>
      </c>
      <c r="L7857">
        <v>0</v>
      </c>
      <c r="M7857">
        <v>0</v>
      </c>
      <c r="N7857">
        <v>0</v>
      </c>
    </row>
    <row r="7858" spans="1:14" hidden="1" x14ac:dyDescent="0.2">
      <c r="A7858">
        <v>152</v>
      </c>
      <c r="B7858">
        <v>1974</v>
      </c>
      <c r="C7858">
        <v>10</v>
      </c>
      <c r="D7858" t="s">
        <v>160</v>
      </c>
      <c r="E7858" t="s">
        <v>174</v>
      </c>
      <c r="F7858">
        <v>0</v>
      </c>
      <c r="G7858">
        <v>0</v>
      </c>
      <c r="H7858">
        <v>0</v>
      </c>
      <c r="I7858">
        <v>0.3</v>
      </c>
      <c r="J7858">
        <v>0.3</v>
      </c>
      <c r="K7858">
        <v>1000</v>
      </c>
      <c r="L7858">
        <v>0</v>
      </c>
      <c r="M7858">
        <v>0</v>
      </c>
      <c r="N7858">
        <v>0</v>
      </c>
    </row>
    <row r="7859" spans="1:14" hidden="1" x14ac:dyDescent="0.2">
      <c r="A7859">
        <v>152</v>
      </c>
      <c r="B7859">
        <v>1975</v>
      </c>
      <c r="C7859">
        <v>10</v>
      </c>
      <c r="D7859" t="s">
        <v>160</v>
      </c>
      <c r="E7859" t="s">
        <v>174</v>
      </c>
      <c r="F7859">
        <v>0</v>
      </c>
      <c r="G7859">
        <v>0</v>
      </c>
      <c r="H7859">
        <v>0</v>
      </c>
      <c r="I7859">
        <v>5.3</v>
      </c>
      <c r="J7859">
        <v>5.4</v>
      </c>
      <c r="K7859">
        <v>1018.87</v>
      </c>
      <c r="L7859">
        <v>0</v>
      </c>
      <c r="M7859">
        <v>0</v>
      </c>
      <c r="N7859">
        <v>0</v>
      </c>
    </row>
    <row r="7860" spans="1:14" hidden="1" x14ac:dyDescent="0.2">
      <c r="A7860">
        <v>152</v>
      </c>
      <c r="B7860">
        <v>1976</v>
      </c>
      <c r="C7860">
        <v>10</v>
      </c>
      <c r="D7860" t="s">
        <v>160</v>
      </c>
      <c r="E7860" t="s">
        <v>174</v>
      </c>
      <c r="F7860">
        <v>0</v>
      </c>
      <c r="G7860">
        <v>0</v>
      </c>
      <c r="H7860">
        <v>0</v>
      </c>
      <c r="I7860">
        <v>5.2</v>
      </c>
      <c r="J7860">
        <v>4.8</v>
      </c>
      <c r="K7860">
        <v>923.08</v>
      </c>
      <c r="L7860">
        <v>0</v>
      </c>
      <c r="M7860">
        <v>0</v>
      </c>
      <c r="N7860">
        <v>0</v>
      </c>
    </row>
    <row r="7861" spans="1:14" hidden="1" x14ac:dyDescent="0.2">
      <c r="A7861">
        <v>152</v>
      </c>
      <c r="B7861">
        <v>1977</v>
      </c>
      <c r="C7861">
        <v>10</v>
      </c>
      <c r="D7861" t="s">
        <v>160</v>
      </c>
      <c r="E7861" t="s">
        <v>174</v>
      </c>
      <c r="F7861">
        <v>0</v>
      </c>
      <c r="G7861">
        <v>0</v>
      </c>
      <c r="H7861">
        <v>0</v>
      </c>
      <c r="I7861">
        <v>0.9</v>
      </c>
      <c r="J7861">
        <v>1</v>
      </c>
      <c r="K7861">
        <v>1111.1099999999999</v>
      </c>
      <c r="L7861">
        <v>0</v>
      </c>
      <c r="M7861">
        <v>0</v>
      </c>
      <c r="N7861">
        <v>0</v>
      </c>
    </row>
    <row r="7862" spans="1:14" hidden="1" x14ac:dyDescent="0.2">
      <c r="A7862">
        <v>152</v>
      </c>
      <c r="B7862">
        <v>1978</v>
      </c>
      <c r="C7862">
        <v>10</v>
      </c>
      <c r="D7862" t="s">
        <v>160</v>
      </c>
      <c r="E7862" t="s">
        <v>174</v>
      </c>
      <c r="F7862">
        <v>0</v>
      </c>
      <c r="G7862">
        <v>0</v>
      </c>
      <c r="H7862">
        <v>0</v>
      </c>
      <c r="I7862">
        <v>1.7</v>
      </c>
      <c r="J7862">
        <v>2.1</v>
      </c>
      <c r="K7862">
        <v>1235.29</v>
      </c>
      <c r="L7862">
        <v>0</v>
      </c>
      <c r="M7862">
        <v>0</v>
      </c>
      <c r="N7862">
        <v>0</v>
      </c>
    </row>
    <row r="7863" spans="1:14" hidden="1" x14ac:dyDescent="0.2">
      <c r="A7863">
        <v>152</v>
      </c>
      <c r="B7863">
        <v>1979</v>
      </c>
      <c r="C7863">
        <v>10</v>
      </c>
      <c r="D7863" t="s">
        <v>160</v>
      </c>
      <c r="E7863" t="s">
        <v>174</v>
      </c>
      <c r="F7863">
        <v>0</v>
      </c>
      <c r="G7863">
        <v>0</v>
      </c>
      <c r="H7863">
        <v>0</v>
      </c>
      <c r="I7863">
        <v>2</v>
      </c>
      <c r="J7863">
        <v>2</v>
      </c>
      <c r="K7863">
        <v>1000</v>
      </c>
      <c r="L7863">
        <v>0</v>
      </c>
      <c r="M7863">
        <v>0</v>
      </c>
      <c r="N7863">
        <v>0</v>
      </c>
    </row>
    <row r="7864" spans="1:14" hidden="1" x14ac:dyDescent="0.2">
      <c r="A7864">
        <v>152</v>
      </c>
      <c r="B7864">
        <v>1980</v>
      </c>
      <c r="C7864">
        <v>10</v>
      </c>
      <c r="D7864" t="s">
        <v>160</v>
      </c>
      <c r="E7864" t="s">
        <v>174</v>
      </c>
      <c r="F7864">
        <v>0</v>
      </c>
      <c r="G7864">
        <v>0</v>
      </c>
      <c r="H7864">
        <v>0</v>
      </c>
      <c r="I7864">
        <v>0.4</v>
      </c>
      <c r="J7864">
        <v>0.5</v>
      </c>
      <c r="K7864">
        <v>1250</v>
      </c>
      <c r="L7864">
        <v>0</v>
      </c>
      <c r="M7864">
        <v>0</v>
      </c>
      <c r="N7864">
        <v>0</v>
      </c>
    </row>
    <row r="7865" spans="1:14" hidden="1" x14ac:dyDescent="0.2">
      <c r="A7865">
        <v>152</v>
      </c>
      <c r="B7865">
        <v>1981</v>
      </c>
      <c r="C7865">
        <v>10</v>
      </c>
      <c r="D7865" t="s">
        <v>160</v>
      </c>
      <c r="E7865" t="s">
        <v>174</v>
      </c>
      <c r="F7865">
        <v>0</v>
      </c>
      <c r="G7865">
        <v>0</v>
      </c>
      <c r="H7865">
        <v>0</v>
      </c>
      <c r="I7865">
        <v>1.3</v>
      </c>
      <c r="J7865">
        <v>2.1</v>
      </c>
      <c r="K7865">
        <v>1615.38</v>
      </c>
      <c r="L7865">
        <v>0</v>
      </c>
      <c r="M7865">
        <v>0</v>
      </c>
      <c r="N7865">
        <v>0</v>
      </c>
    </row>
    <row r="7866" spans="1:14" hidden="1" x14ac:dyDescent="0.2">
      <c r="A7866">
        <v>152</v>
      </c>
      <c r="B7866">
        <v>1982</v>
      </c>
      <c r="C7866">
        <v>10</v>
      </c>
      <c r="D7866" t="s">
        <v>160</v>
      </c>
      <c r="E7866" t="s">
        <v>174</v>
      </c>
      <c r="F7866">
        <v>0</v>
      </c>
      <c r="G7866">
        <v>0</v>
      </c>
      <c r="H7866">
        <v>0</v>
      </c>
      <c r="I7866">
        <v>2</v>
      </c>
      <c r="J7866">
        <v>3</v>
      </c>
      <c r="K7866">
        <v>1500</v>
      </c>
      <c r="L7866">
        <v>0</v>
      </c>
      <c r="M7866">
        <v>0</v>
      </c>
      <c r="N7866">
        <v>0</v>
      </c>
    </row>
    <row r="7867" spans="1:14" hidden="1" x14ac:dyDescent="0.2">
      <c r="A7867">
        <v>152</v>
      </c>
      <c r="B7867">
        <v>1983</v>
      </c>
      <c r="C7867">
        <v>10</v>
      </c>
      <c r="D7867" t="s">
        <v>160</v>
      </c>
      <c r="E7867" t="s">
        <v>174</v>
      </c>
      <c r="F7867">
        <v>0</v>
      </c>
      <c r="G7867">
        <v>0</v>
      </c>
      <c r="H7867">
        <v>0</v>
      </c>
      <c r="I7867">
        <v>3.2</v>
      </c>
      <c r="J7867">
        <v>5</v>
      </c>
      <c r="K7867">
        <v>1562.5</v>
      </c>
      <c r="L7867">
        <v>0</v>
      </c>
      <c r="M7867">
        <v>0</v>
      </c>
      <c r="N7867">
        <v>0</v>
      </c>
    </row>
    <row r="7868" spans="1:14" hidden="1" x14ac:dyDescent="0.2">
      <c r="A7868">
        <v>152</v>
      </c>
      <c r="B7868">
        <v>1984</v>
      </c>
      <c r="C7868">
        <v>10</v>
      </c>
      <c r="D7868" t="s">
        <v>160</v>
      </c>
      <c r="E7868" t="s">
        <v>174</v>
      </c>
      <c r="F7868">
        <v>0</v>
      </c>
      <c r="G7868">
        <v>0</v>
      </c>
      <c r="H7868">
        <v>0</v>
      </c>
      <c r="I7868">
        <v>0.8</v>
      </c>
      <c r="J7868">
        <v>1.3</v>
      </c>
      <c r="K7868">
        <v>1625</v>
      </c>
      <c r="L7868">
        <v>0</v>
      </c>
      <c r="M7868">
        <v>0</v>
      </c>
      <c r="N7868">
        <v>0</v>
      </c>
    </row>
    <row r="7869" spans="1:14" hidden="1" x14ac:dyDescent="0.2">
      <c r="A7869">
        <v>152</v>
      </c>
      <c r="B7869">
        <v>1985</v>
      </c>
      <c r="C7869">
        <v>10</v>
      </c>
      <c r="D7869" t="s">
        <v>160</v>
      </c>
      <c r="E7869" t="s">
        <v>174</v>
      </c>
      <c r="F7869">
        <v>0</v>
      </c>
      <c r="G7869">
        <v>0</v>
      </c>
      <c r="H7869">
        <v>0</v>
      </c>
      <c r="I7869">
        <v>0.3</v>
      </c>
      <c r="J7869">
        <v>0.6</v>
      </c>
      <c r="K7869">
        <v>2000</v>
      </c>
      <c r="L7869">
        <v>0</v>
      </c>
      <c r="M7869">
        <v>0</v>
      </c>
      <c r="N7869">
        <v>0</v>
      </c>
    </row>
    <row r="7870" spans="1:14" hidden="1" x14ac:dyDescent="0.2">
      <c r="A7870">
        <v>152</v>
      </c>
      <c r="B7870">
        <v>1986</v>
      </c>
      <c r="C7870">
        <v>10</v>
      </c>
      <c r="D7870" t="s">
        <v>160</v>
      </c>
      <c r="E7870" t="s">
        <v>174</v>
      </c>
      <c r="F7870">
        <v>1</v>
      </c>
      <c r="G7870">
        <v>1</v>
      </c>
      <c r="H7870">
        <v>1000</v>
      </c>
      <c r="I7870">
        <v>0.8</v>
      </c>
      <c r="J7870">
        <v>1.4</v>
      </c>
      <c r="K7870">
        <v>1750</v>
      </c>
      <c r="L7870">
        <v>0</v>
      </c>
      <c r="M7870">
        <v>0</v>
      </c>
      <c r="N7870">
        <v>0</v>
      </c>
    </row>
    <row r="7871" spans="1:14" hidden="1" x14ac:dyDescent="0.2">
      <c r="A7871">
        <v>152</v>
      </c>
      <c r="B7871">
        <v>1987</v>
      </c>
      <c r="C7871">
        <v>10</v>
      </c>
      <c r="D7871" t="s">
        <v>160</v>
      </c>
      <c r="E7871" t="s">
        <v>174</v>
      </c>
      <c r="F7871">
        <v>0</v>
      </c>
      <c r="G7871">
        <v>0</v>
      </c>
      <c r="H7871">
        <v>0</v>
      </c>
      <c r="I7871">
        <v>1</v>
      </c>
      <c r="J7871">
        <v>1</v>
      </c>
      <c r="K7871">
        <v>1000</v>
      </c>
      <c r="L7871">
        <v>0</v>
      </c>
      <c r="M7871">
        <v>0</v>
      </c>
      <c r="N7871">
        <v>0</v>
      </c>
    </row>
    <row r="7872" spans="1:14" hidden="1" x14ac:dyDescent="0.2">
      <c r="A7872">
        <v>152</v>
      </c>
      <c r="B7872">
        <v>1988</v>
      </c>
      <c r="C7872">
        <v>10</v>
      </c>
      <c r="D7872" t="s">
        <v>160</v>
      </c>
      <c r="E7872" t="s">
        <v>174</v>
      </c>
      <c r="F7872">
        <v>0</v>
      </c>
      <c r="G7872">
        <v>0</v>
      </c>
      <c r="H7872">
        <v>0</v>
      </c>
      <c r="I7872">
        <v>1.3</v>
      </c>
      <c r="J7872">
        <v>2.9</v>
      </c>
      <c r="K7872">
        <v>2230.77</v>
      </c>
      <c r="L7872">
        <v>0</v>
      </c>
      <c r="M7872">
        <v>0</v>
      </c>
      <c r="N7872">
        <v>0</v>
      </c>
    </row>
    <row r="7873" spans="1:14" hidden="1" x14ac:dyDescent="0.2">
      <c r="A7873">
        <v>152</v>
      </c>
      <c r="B7873">
        <v>1989</v>
      </c>
      <c r="C7873">
        <v>10</v>
      </c>
      <c r="D7873" t="s">
        <v>160</v>
      </c>
      <c r="E7873" t="s">
        <v>174</v>
      </c>
      <c r="F7873">
        <v>0</v>
      </c>
      <c r="G7873">
        <v>0</v>
      </c>
      <c r="H7873">
        <v>0</v>
      </c>
      <c r="I7873">
        <v>1.4</v>
      </c>
      <c r="J7873">
        <v>2.9</v>
      </c>
      <c r="K7873">
        <v>2071.4299999999998</v>
      </c>
      <c r="L7873">
        <v>0</v>
      </c>
      <c r="M7873">
        <v>0</v>
      </c>
      <c r="N7873">
        <v>0</v>
      </c>
    </row>
    <row r="7874" spans="1:14" hidden="1" x14ac:dyDescent="0.2">
      <c r="A7874">
        <v>152</v>
      </c>
      <c r="B7874">
        <v>1990</v>
      </c>
      <c r="C7874">
        <v>10</v>
      </c>
      <c r="D7874" t="s">
        <v>160</v>
      </c>
      <c r="E7874" t="s">
        <v>174</v>
      </c>
      <c r="F7874">
        <v>0</v>
      </c>
      <c r="G7874">
        <v>0</v>
      </c>
      <c r="H7874">
        <v>0</v>
      </c>
      <c r="I7874">
        <v>1.1599999999999999</v>
      </c>
      <c r="J7874">
        <v>2.76</v>
      </c>
      <c r="K7874">
        <v>2379.31</v>
      </c>
      <c r="L7874">
        <v>0</v>
      </c>
      <c r="M7874">
        <v>0</v>
      </c>
      <c r="N7874">
        <v>0</v>
      </c>
    </row>
    <row r="7875" spans="1:14" hidden="1" x14ac:dyDescent="0.2">
      <c r="A7875">
        <v>152</v>
      </c>
      <c r="B7875">
        <v>1991</v>
      </c>
      <c r="C7875">
        <v>10</v>
      </c>
      <c r="D7875" t="s">
        <v>160</v>
      </c>
      <c r="E7875" t="s">
        <v>174</v>
      </c>
      <c r="F7875">
        <v>0</v>
      </c>
      <c r="G7875">
        <v>0</v>
      </c>
      <c r="H7875">
        <v>0</v>
      </c>
      <c r="I7875">
        <v>2.52</v>
      </c>
      <c r="J7875">
        <v>6.33</v>
      </c>
      <c r="K7875">
        <v>2511.9</v>
      </c>
      <c r="L7875">
        <v>0</v>
      </c>
      <c r="M7875">
        <v>0</v>
      </c>
      <c r="N7875">
        <v>0</v>
      </c>
    </row>
    <row r="7876" spans="1:14" hidden="1" x14ac:dyDescent="0.2">
      <c r="A7876">
        <v>152</v>
      </c>
      <c r="B7876">
        <v>1992</v>
      </c>
      <c r="C7876">
        <v>10</v>
      </c>
      <c r="D7876" t="s">
        <v>160</v>
      </c>
      <c r="E7876" t="s">
        <v>174</v>
      </c>
      <c r="F7876">
        <v>0</v>
      </c>
      <c r="G7876">
        <v>0</v>
      </c>
      <c r="H7876">
        <v>0</v>
      </c>
      <c r="I7876">
        <v>4.09</v>
      </c>
      <c r="J7876">
        <v>9.35</v>
      </c>
      <c r="K7876">
        <v>2286.06</v>
      </c>
      <c r="L7876">
        <v>0</v>
      </c>
      <c r="M7876">
        <v>0</v>
      </c>
      <c r="N7876">
        <v>0</v>
      </c>
    </row>
    <row r="7877" spans="1:14" hidden="1" x14ac:dyDescent="0.2">
      <c r="A7877">
        <v>152</v>
      </c>
      <c r="B7877">
        <v>1993</v>
      </c>
      <c r="C7877">
        <v>10</v>
      </c>
      <c r="D7877" t="s">
        <v>160</v>
      </c>
      <c r="E7877" t="s">
        <v>174</v>
      </c>
      <c r="F7877">
        <v>0</v>
      </c>
      <c r="G7877">
        <v>0</v>
      </c>
      <c r="H7877">
        <v>0</v>
      </c>
      <c r="I7877">
        <v>4</v>
      </c>
      <c r="J7877">
        <v>6.87</v>
      </c>
      <c r="K7877">
        <v>1717.5</v>
      </c>
      <c r="L7877">
        <v>0</v>
      </c>
      <c r="M7877">
        <v>0</v>
      </c>
      <c r="N7877">
        <v>0</v>
      </c>
    </row>
    <row r="7878" spans="1:14" hidden="1" x14ac:dyDescent="0.2">
      <c r="A7878">
        <v>152</v>
      </c>
      <c r="B7878">
        <v>1994</v>
      </c>
      <c r="C7878">
        <v>10</v>
      </c>
      <c r="D7878" t="s">
        <v>160</v>
      </c>
      <c r="E7878" t="s">
        <v>174</v>
      </c>
      <c r="F7878">
        <v>0</v>
      </c>
      <c r="G7878">
        <v>0</v>
      </c>
      <c r="H7878">
        <v>0</v>
      </c>
      <c r="I7878">
        <v>4.59</v>
      </c>
      <c r="J7878">
        <v>12.01</v>
      </c>
      <c r="K7878">
        <v>2616.56</v>
      </c>
      <c r="L7878">
        <v>0.04</v>
      </c>
      <c r="M7878">
        <v>0.03</v>
      </c>
      <c r="N7878">
        <v>750</v>
      </c>
    </row>
    <row r="7879" spans="1:14" hidden="1" x14ac:dyDescent="0.2">
      <c r="A7879">
        <v>152</v>
      </c>
      <c r="B7879">
        <v>1995</v>
      </c>
      <c r="C7879">
        <v>10</v>
      </c>
      <c r="D7879" t="s">
        <v>160</v>
      </c>
      <c r="E7879" t="s">
        <v>174</v>
      </c>
      <c r="F7879">
        <v>0</v>
      </c>
      <c r="G7879">
        <v>0</v>
      </c>
      <c r="H7879">
        <v>0</v>
      </c>
      <c r="I7879">
        <v>6.26</v>
      </c>
      <c r="J7879">
        <v>15.65</v>
      </c>
      <c r="K7879">
        <v>2500</v>
      </c>
      <c r="L7879">
        <v>0</v>
      </c>
      <c r="M7879">
        <v>0</v>
      </c>
      <c r="N7879">
        <v>0</v>
      </c>
    </row>
    <row r="7880" spans="1:14" hidden="1" x14ac:dyDescent="0.2">
      <c r="A7880">
        <v>152</v>
      </c>
      <c r="B7880">
        <v>1996</v>
      </c>
      <c r="C7880">
        <v>10</v>
      </c>
      <c r="D7880" t="s">
        <v>160</v>
      </c>
      <c r="E7880" t="s">
        <v>174</v>
      </c>
      <c r="F7880">
        <v>0</v>
      </c>
      <c r="G7880">
        <v>0</v>
      </c>
      <c r="H7880">
        <v>0</v>
      </c>
      <c r="I7880">
        <v>5.43</v>
      </c>
      <c r="J7880">
        <v>14.89</v>
      </c>
      <c r="K7880">
        <v>2742.17</v>
      </c>
      <c r="L7880">
        <v>0</v>
      </c>
      <c r="M7880">
        <v>0</v>
      </c>
      <c r="N7880">
        <v>0</v>
      </c>
    </row>
    <row r="7881" spans="1:14" hidden="1" x14ac:dyDescent="0.2">
      <c r="A7881">
        <v>152</v>
      </c>
      <c r="B7881">
        <v>1997</v>
      </c>
      <c r="C7881">
        <v>10</v>
      </c>
      <c r="D7881" t="s">
        <v>160</v>
      </c>
      <c r="E7881" t="s">
        <v>174</v>
      </c>
      <c r="F7881">
        <v>0</v>
      </c>
      <c r="G7881">
        <v>0</v>
      </c>
      <c r="H7881">
        <v>0</v>
      </c>
      <c r="I7881">
        <v>8.24</v>
      </c>
      <c r="J7881">
        <v>20.6</v>
      </c>
      <c r="K7881">
        <v>2500</v>
      </c>
      <c r="L7881">
        <v>0</v>
      </c>
      <c r="M7881">
        <v>0</v>
      </c>
      <c r="N7881">
        <v>0</v>
      </c>
    </row>
    <row r="7882" spans="1:14" hidden="1" x14ac:dyDescent="0.2">
      <c r="A7882">
        <v>152</v>
      </c>
      <c r="B7882">
        <v>1998</v>
      </c>
      <c r="C7882">
        <v>10</v>
      </c>
      <c r="D7882" t="s">
        <v>160</v>
      </c>
      <c r="E7882" t="s">
        <v>174</v>
      </c>
      <c r="F7882">
        <v>0</v>
      </c>
      <c r="G7882">
        <v>0</v>
      </c>
      <c r="H7882">
        <v>0</v>
      </c>
      <c r="I7882">
        <v>12.24</v>
      </c>
      <c r="J7882">
        <v>30.43</v>
      </c>
      <c r="K7882">
        <v>2486.11</v>
      </c>
      <c r="L7882">
        <v>0</v>
      </c>
      <c r="M7882">
        <v>0</v>
      </c>
      <c r="N7882">
        <v>0</v>
      </c>
    </row>
    <row r="7883" spans="1:14" hidden="1" x14ac:dyDescent="0.2">
      <c r="A7883">
        <v>152</v>
      </c>
      <c r="B7883">
        <v>1999</v>
      </c>
      <c r="C7883">
        <v>10</v>
      </c>
      <c r="D7883" t="s">
        <v>160</v>
      </c>
      <c r="E7883" t="s">
        <v>174</v>
      </c>
      <c r="F7883">
        <v>0</v>
      </c>
      <c r="G7883">
        <v>0</v>
      </c>
      <c r="H7883">
        <v>0</v>
      </c>
      <c r="I7883">
        <v>16.84</v>
      </c>
      <c r="J7883">
        <v>42.77</v>
      </c>
      <c r="K7883">
        <v>2539.79</v>
      </c>
      <c r="L7883">
        <v>0</v>
      </c>
      <c r="M7883">
        <v>0</v>
      </c>
      <c r="N7883">
        <v>0</v>
      </c>
    </row>
    <row r="7884" spans="1:14" x14ac:dyDescent="0.2">
      <c r="A7884">
        <v>606</v>
      </c>
      <c r="B7884">
        <v>2000</v>
      </c>
      <c r="C7884">
        <v>17</v>
      </c>
      <c r="D7884" t="s">
        <v>263</v>
      </c>
      <c r="E7884" t="s">
        <v>269</v>
      </c>
      <c r="F7884">
        <v>125.75</v>
      </c>
      <c r="G7884">
        <v>183.67</v>
      </c>
      <c r="H7884">
        <v>1460.6</v>
      </c>
      <c r="I7884">
        <v>1.36</v>
      </c>
      <c r="J7884">
        <v>2.15</v>
      </c>
      <c r="K7884">
        <v>1580.88</v>
      </c>
      <c r="L7884">
        <v>10.62</v>
      </c>
      <c r="M7884">
        <v>8.51</v>
      </c>
      <c r="N7884">
        <v>801.32</v>
      </c>
    </row>
    <row r="7885" spans="1:14" x14ac:dyDescent="0.2">
      <c r="A7885">
        <v>606</v>
      </c>
      <c r="B7885">
        <v>2001</v>
      </c>
      <c r="C7885">
        <v>17</v>
      </c>
      <c r="D7885" t="s">
        <v>263</v>
      </c>
      <c r="E7885" t="s">
        <v>269</v>
      </c>
      <c r="F7885">
        <v>124.84</v>
      </c>
      <c r="G7885">
        <v>175.46</v>
      </c>
      <c r="H7885">
        <v>1405.48</v>
      </c>
      <c r="I7885">
        <v>1.35</v>
      </c>
      <c r="J7885">
        <v>2.08</v>
      </c>
      <c r="K7885">
        <v>1540.74</v>
      </c>
      <c r="L7885">
        <v>10.210000000000001</v>
      </c>
      <c r="M7885">
        <v>7.95</v>
      </c>
      <c r="N7885">
        <v>778.65</v>
      </c>
    </row>
    <row r="7886" spans="1:14" x14ac:dyDescent="0.2">
      <c r="A7886">
        <v>606</v>
      </c>
      <c r="B7886">
        <v>2002</v>
      </c>
      <c r="C7886">
        <v>17</v>
      </c>
      <c r="D7886" t="s">
        <v>263</v>
      </c>
      <c r="E7886" t="s">
        <v>269</v>
      </c>
      <c r="F7886">
        <v>125.95</v>
      </c>
      <c r="G7886">
        <v>188.41</v>
      </c>
      <c r="H7886">
        <v>1495.91</v>
      </c>
      <c r="I7886">
        <v>1.36</v>
      </c>
      <c r="J7886">
        <v>1.89</v>
      </c>
      <c r="K7886">
        <v>1389.71</v>
      </c>
      <c r="L7886">
        <v>10.65</v>
      </c>
      <c r="M7886">
        <v>8.3699999999999992</v>
      </c>
      <c r="N7886">
        <v>785.92</v>
      </c>
    </row>
    <row r="7887" spans="1:14" x14ac:dyDescent="0.2">
      <c r="A7887">
        <v>606</v>
      </c>
      <c r="B7887">
        <v>2003</v>
      </c>
      <c r="C7887">
        <v>17</v>
      </c>
      <c r="D7887" t="s">
        <v>263</v>
      </c>
      <c r="E7887" t="s">
        <v>269</v>
      </c>
      <c r="F7887">
        <v>131.91999999999999</v>
      </c>
      <c r="G7887">
        <v>181.78</v>
      </c>
      <c r="H7887">
        <v>1377.96</v>
      </c>
      <c r="I7887">
        <v>1.28</v>
      </c>
      <c r="J7887">
        <v>1.71</v>
      </c>
      <c r="K7887">
        <v>1335.94</v>
      </c>
      <c r="L7887">
        <v>10.73</v>
      </c>
      <c r="M7887">
        <v>8.4600000000000009</v>
      </c>
      <c r="N7887">
        <v>788.44</v>
      </c>
    </row>
    <row r="7888" spans="1:14" x14ac:dyDescent="0.2">
      <c r="A7888">
        <v>606</v>
      </c>
      <c r="B7888">
        <v>2004</v>
      </c>
      <c r="C7888">
        <v>17</v>
      </c>
      <c r="D7888" t="s">
        <v>263</v>
      </c>
      <c r="E7888" t="s">
        <v>269</v>
      </c>
      <c r="F7888">
        <v>129.25</v>
      </c>
      <c r="G7888">
        <v>183.81</v>
      </c>
      <c r="H7888">
        <v>1422.13</v>
      </c>
      <c r="I7888">
        <v>1.42</v>
      </c>
      <c r="J7888">
        <v>2.0699999999999998</v>
      </c>
      <c r="K7888">
        <v>1457.75</v>
      </c>
      <c r="L7888">
        <v>10.76</v>
      </c>
      <c r="M7888">
        <v>8.44</v>
      </c>
      <c r="N7888">
        <v>784.39</v>
      </c>
    </row>
    <row r="7889" spans="1:14" x14ac:dyDescent="0.2">
      <c r="A7889">
        <v>606</v>
      </c>
      <c r="B7889">
        <v>2005</v>
      </c>
      <c r="C7889">
        <v>17</v>
      </c>
      <c r="D7889" t="s">
        <v>263</v>
      </c>
      <c r="E7889" t="s">
        <v>269</v>
      </c>
      <c r="F7889">
        <v>127.21</v>
      </c>
      <c r="G7889">
        <v>185.28</v>
      </c>
      <c r="H7889">
        <v>1456.49</v>
      </c>
      <c r="I7889">
        <v>1.1299999999999999</v>
      </c>
      <c r="J7889">
        <v>1.45</v>
      </c>
      <c r="K7889">
        <v>1283.19</v>
      </c>
      <c r="L7889">
        <v>10.78</v>
      </c>
      <c r="M7889">
        <v>8.4700000000000006</v>
      </c>
      <c r="N7889">
        <v>785.71</v>
      </c>
    </row>
    <row r="7890" spans="1:14" x14ac:dyDescent="0.2">
      <c r="A7890">
        <v>606</v>
      </c>
      <c r="B7890">
        <v>2006</v>
      </c>
      <c r="C7890">
        <v>17</v>
      </c>
      <c r="D7890" t="s">
        <v>263</v>
      </c>
      <c r="E7890" t="s">
        <v>269</v>
      </c>
      <c r="F7890">
        <v>124.17</v>
      </c>
      <c r="G7890">
        <v>179.46</v>
      </c>
      <c r="H7890">
        <v>1445.28</v>
      </c>
      <c r="I7890">
        <v>1.33</v>
      </c>
      <c r="J7890">
        <v>1.69</v>
      </c>
      <c r="K7890">
        <v>1270.68</v>
      </c>
      <c r="L7890">
        <v>10.78</v>
      </c>
      <c r="M7890">
        <v>8.4700000000000006</v>
      </c>
      <c r="N7890">
        <v>785.71</v>
      </c>
    </row>
    <row r="7891" spans="1:14" x14ac:dyDescent="0.2">
      <c r="A7891">
        <v>606</v>
      </c>
      <c r="B7891">
        <v>2007</v>
      </c>
      <c r="C7891">
        <v>17</v>
      </c>
      <c r="D7891" t="s">
        <v>263</v>
      </c>
      <c r="E7891" t="s">
        <v>269</v>
      </c>
      <c r="F7891">
        <v>122.71</v>
      </c>
      <c r="G7891">
        <v>190.46</v>
      </c>
      <c r="H7891">
        <v>1552.11</v>
      </c>
      <c r="I7891">
        <v>1.25</v>
      </c>
      <c r="J7891">
        <v>1.74</v>
      </c>
      <c r="K7891">
        <v>1392</v>
      </c>
      <c r="L7891">
        <v>10.78</v>
      </c>
      <c r="M7891">
        <v>8.4700000000000006</v>
      </c>
      <c r="N7891">
        <v>785.71</v>
      </c>
    </row>
    <row r="7892" spans="1:14" x14ac:dyDescent="0.2">
      <c r="A7892">
        <v>606</v>
      </c>
      <c r="B7892">
        <v>2008</v>
      </c>
      <c r="C7892">
        <v>17</v>
      </c>
      <c r="D7892" t="s">
        <v>263</v>
      </c>
      <c r="E7892" t="s">
        <v>269</v>
      </c>
      <c r="F7892">
        <v>125.9</v>
      </c>
      <c r="G7892">
        <v>193.03</v>
      </c>
      <c r="H7892">
        <v>1533.2</v>
      </c>
      <c r="I7892">
        <v>1.23</v>
      </c>
      <c r="J7892">
        <v>1.66</v>
      </c>
      <c r="K7892">
        <v>1349.59</v>
      </c>
      <c r="L7892">
        <v>10.58</v>
      </c>
      <c r="M7892">
        <v>8.33</v>
      </c>
      <c r="N7892">
        <v>787.33</v>
      </c>
    </row>
    <row r="7893" spans="1:14" x14ac:dyDescent="0.2">
      <c r="A7893">
        <v>606</v>
      </c>
      <c r="B7893">
        <v>2009</v>
      </c>
      <c r="C7893">
        <v>17</v>
      </c>
      <c r="D7893" t="s">
        <v>263</v>
      </c>
      <c r="E7893" t="s">
        <v>269</v>
      </c>
      <c r="F7893">
        <v>126.39</v>
      </c>
      <c r="G7893">
        <v>250.02</v>
      </c>
      <c r="H7893">
        <v>1978.16</v>
      </c>
      <c r="I7893">
        <v>1.25</v>
      </c>
      <c r="J7893">
        <v>1.94</v>
      </c>
      <c r="K7893">
        <v>1552</v>
      </c>
      <c r="L7893">
        <v>10.61</v>
      </c>
      <c r="M7893">
        <v>8.35</v>
      </c>
      <c r="N7893">
        <v>786.99</v>
      </c>
    </row>
    <row r="7894" spans="1:14" x14ac:dyDescent="0.2">
      <c r="A7894">
        <v>606</v>
      </c>
      <c r="B7894">
        <v>2010</v>
      </c>
      <c r="C7894">
        <v>17</v>
      </c>
      <c r="D7894" t="s">
        <v>263</v>
      </c>
      <c r="E7894" t="s">
        <v>269</v>
      </c>
      <c r="F7894">
        <v>126.1</v>
      </c>
      <c r="G7894">
        <v>237.35</v>
      </c>
      <c r="H7894">
        <v>1882.24</v>
      </c>
      <c r="I7894">
        <v>1.2</v>
      </c>
      <c r="J7894">
        <v>1.51</v>
      </c>
      <c r="K7894">
        <v>1258.33</v>
      </c>
      <c r="L7894">
        <v>10.23</v>
      </c>
      <c r="M7894">
        <v>8.08</v>
      </c>
      <c r="N7894">
        <v>789.83</v>
      </c>
    </row>
    <row r="7895" spans="1:14" x14ac:dyDescent="0.2">
      <c r="A7895">
        <v>606</v>
      </c>
      <c r="B7895">
        <v>2011</v>
      </c>
      <c r="C7895">
        <v>17</v>
      </c>
      <c r="D7895" t="s">
        <v>263</v>
      </c>
      <c r="E7895" t="s">
        <v>269</v>
      </c>
      <c r="F7895">
        <v>121.57</v>
      </c>
      <c r="G7895">
        <v>174.4</v>
      </c>
      <c r="H7895">
        <v>1434.56</v>
      </c>
      <c r="I7895">
        <v>1.23</v>
      </c>
      <c r="J7895">
        <v>1.81</v>
      </c>
      <c r="K7895">
        <v>1471.54</v>
      </c>
      <c r="L7895">
        <v>10.27</v>
      </c>
      <c r="M7895">
        <v>9.19</v>
      </c>
      <c r="N7895">
        <v>894.84</v>
      </c>
    </row>
    <row r="7896" spans="1:14" x14ac:dyDescent="0.2">
      <c r="A7896">
        <v>606</v>
      </c>
      <c r="B7896">
        <v>2012</v>
      </c>
      <c r="C7896">
        <v>17</v>
      </c>
      <c r="D7896" t="s">
        <v>263</v>
      </c>
      <c r="E7896" t="s">
        <v>269</v>
      </c>
      <c r="F7896">
        <v>128.41999999999999</v>
      </c>
      <c r="G7896">
        <v>199.17</v>
      </c>
      <c r="H7896">
        <v>1550.93</v>
      </c>
      <c r="I7896">
        <v>1.17</v>
      </c>
      <c r="J7896">
        <v>1.51</v>
      </c>
      <c r="K7896">
        <v>1290.5999999999999</v>
      </c>
      <c r="L7896">
        <v>10.29</v>
      </c>
      <c r="M7896">
        <v>10.35</v>
      </c>
      <c r="N7896">
        <v>1005.83</v>
      </c>
    </row>
    <row r="7897" spans="1:14" x14ac:dyDescent="0.2">
      <c r="A7897">
        <v>606</v>
      </c>
      <c r="B7897">
        <v>2013</v>
      </c>
      <c r="C7897">
        <v>17</v>
      </c>
      <c r="D7897" t="s">
        <v>263</v>
      </c>
      <c r="E7897" t="s">
        <v>269</v>
      </c>
      <c r="F7897">
        <v>130.19999999999999</v>
      </c>
      <c r="G7897">
        <v>219.92</v>
      </c>
      <c r="H7897">
        <v>1689.09</v>
      </c>
      <c r="I7897">
        <v>1.17</v>
      </c>
      <c r="J7897">
        <v>1.51</v>
      </c>
      <c r="K7897">
        <v>1290.5999999999999</v>
      </c>
      <c r="L7897">
        <v>10.6</v>
      </c>
      <c r="M7897">
        <v>23.45</v>
      </c>
      <c r="N7897">
        <v>2212.2600000000002</v>
      </c>
    </row>
    <row r="7898" spans="1:14" x14ac:dyDescent="0.2">
      <c r="A7898">
        <v>606</v>
      </c>
      <c r="B7898">
        <v>2014</v>
      </c>
      <c r="C7898">
        <v>17</v>
      </c>
      <c r="D7898" t="s">
        <v>263</v>
      </c>
      <c r="E7898" t="s">
        <v>269</v>
      </c>
      <c r="F7898">
        <v>128</v>
      </c>
      <c r="G7898">
        <v>218.19</v>
      </c>
      <c r="H7898">
        <v>1704.61</v>
      </c>
      <c r="I7898">
        <v>1.18</v>
      </c>
      <c r="J7898">
        <v>1.43</v>
      </c>
      <c r="K7898">
        <v>1211.8599999999999</v>
      </c>
      <c r="L7898">
        <v>10.38</v>
      </c>
      <c r="M7898">
        <v>37.97</v>
      </c>
      <c r="N7898">
        <v>3658</v>
      </c>
    </row>
    <row r="7899" spans="1:14" x14ac:dyDescent="0.2">
      <c r="A7899">
        <v>606</v>
      </c>
      <c r="B7899">
        <v>2015</v>
      </c>
      <c r="C7899">
        <v>17</v>
      </c>
      <c r="D7899" t="s">
        <v>263</v>
      </c>
      <c r="E7899" t="s">
        <v>269</v>
      </c>
      <c r="F7899">
        <v>129.58000000000001</v>
      </c>
      <c r="G7899">
        <v>213.17</v>
      </c>
      <c r="H7899">
        <v>1645.08</v>
      </c>
      <c r="I7899">
        <v>1.1599999999999999</v>
      </c>
      <c r="J7899">
        <v>1.36</v>
      </c>
      <c r="K7899">
        <v>1172.4100000000001</v>
      </c>
      <c r="L7899">
        <v>10.53</v>
      </c>
      <c r="M7899">
        <v>27.45</v>
      </c>
      <c r="N7899">
        <v>2606.84</v>
      </c>
    </row>
    <row r="7900" spans="1:14" x14ac:dyDescent="0.2">
      <c r="A7900">
        <v>606</v>
      </c>
      <c r="B7900">
        <v>2016</v>
      </c>
      <c r="C7900">
        <v>17</v>
      </c>
      <c r="D7900" t="s">
        <v>263</v>
      </c>
      <c r="E7900" t="s">
        <v>269</v>
      </c>
      <c r="F7900">
        <v>133.53</v>
      </c>
      <c r="G7900">
        <v>247.31</v>
      </c>
      <c r="H7900">
        <v>1852.07</v>
      </c>
      <c r="I7900">
        <v>1.1599999999999999</v>
      </c>
      <c r="J7900">
        <v>1.79</v>
      </c>
      <c r="K7900">
        <v>1550.09</v>
      </c>
      <c r="L7900">
        <v>10.62</v>
      </c>
      <c r="M7900">
        <v>23.5</v>
      </c>
      <c r="N7900">
        <v>2213.9</v>
      </c>
    </row>
    <row r="7901" spans="1:14" x14ac:dyDescent="0.2">
      <c r="A7901">
        <v>606</v>
      </c>
      <c r="B7901">
        <v>2017</v>
      </c>
      <c r="C7901">
        <v>17</v>
      </c>
      <c r="D7901" t="s">
        <v>263</v>
      </c>
      <c r="E7901" t="s">
        <v>269</v>
      </c>
      <c r="F7901">
        <v>132.87</v>
      </c>
      <c r="G7901">
        <v>255.01</v>
      </c>
      <c r="H7901">
        <v>1919.27</v>
      </c>
      <c r="I7901">
        <v>1.17</v>
      </c>
      <c r="J7901">
        <v>1.62</v>
      </c>
      <c r="K7901">
        <v>1385.67</v>
      </c>
      <c r="L7901">
        <v>10.48</v>
      </c>
      <c r="M7901">
        <v>23.2</v>
      </c>
      <c r="N7901">
        <v>2214.2199999999998</v>
      </c>
    </row>
    <row r="7902" spans="1:14" hidden="1" x14ac:dyDescent="0.2">
      <c r="A7902">
        <v>153</v>
      </c>
      <c r="B7902">
        <v>1966</v>
      </c>
      <c r="C7902">
        <v>10</v>
      </c>
      <c r="D7902" t="s">
        <v>160</v>
      </c>
      <c r="E7902" t="s">
        <v>175</v>
      </c>
      <c r="F7902">
        <v>0</v>
      </c>
      <c r="G7902">
        <v>0</v>
      </c>
      <c r="H7902">
        <v>0</v>
      </c>
      <c r="I7902">
        <v>45</v>
      </c>
      <c r="J7902">
        <v>40</v>
      </c>
      <c r="K7902">
        <v>888.89</v>
      </c>
      <c r="L7902">
        <v>2</v>
      </c>
      <c r="M7902">
        <v>1</v>
      </c>
      <c r="N7902">
        <v>500</v>
      </c>
    </row>
    <row r="7903" spans="1:14" hidden="1" x14ac:dyDescent="0.2">
      <c r="A7903">
        <v>153</v>
      </c>
      <c r="B7903">
        <v>1967</v>
      </c>
      <c r="C7903">
        <v>10</v>
      </c>
      <c r="D7903" t="s">
        <v>160</v>
      </c>
      <c r="E7903" t="s">
        <v>175</v>
      </c>
      <c r="F7903">
        <v>0</v>
      </c>
      <c r="G7903">
        <v>0</v>
      </c>
      <c r="H7903">
        <v>0</v>
      </c>
      <c r="I7903">
        <v>60</v>
      </c>
      <c r="J7903">
        <v>67</v>
      </c>
      <c r="K7903">
        <v>1116.67</v>
      </c>
      <c r="L7903">
        <v>1</v>
      </c>
      <c r="M7903">
        <v>0</v>
      </c>
      <c r="N7903">
        <v>0</v>
      </c>
    </row>
    <row r="7904" spans="1:14" hidden="1" x14ac:dyDescent="0.2">
      <c r="A7904">
        <v>153</v>
      </c>
      <c r="B7904">
        <v>1968</v>
      </c>
      <c r="C7904">
        <v>10</v>
      </c>
      <c r="D7904" t="s">
        <v>160</v>
      </c>
      <c r="E7904" t="s">
        <v>175</v>
      </c>
      <c r="F7904">
        <v>0</v>
      </c>
      <c r="G7904">
        <v>0</v>
      </c>
      <c r="H7904">
        <v>0</v>
      </c>
      <c r="I7904">
        <v>42</v>
      </c>
      <c r="J7904">
        <v>36</v>
      </c>
      <c r="K7904">
        <v>857.14</v>
      </c>
      <c r="L7904">
        <v>2.9</v>
      </c>
      <c r="M7904">
        <v>1</v>
      </c>
      <c r="N7904">
        <v>344.83</v>
      </c>
    </row>
    <row r="7905" spans="1:14" hidden="1" x14ac:dyDescent="0.2">
      <c r="A7905">
        <v>153</v>
      </c>
      <c r="B7905">
        <v>1969</v>
      </c>
      <c r="C7905">
        <v>10</v>
      </c>
      <c r="D7905" t="s">
        <v>160</v>
      </c>
      <c r="E7905" t="s">
        <v>175</v>
      </c>
      <c r="F7905">
        <v>0</v>
      </c>
      <c r="G7905">
        <v>0</v>
      </c>
      <c r="H7905">
        <v>0</v>
      </c>
      <c r="I7905">
        <v>41</v>
      </c>
      <c r="J7905">
        <v>44</v>
      </c>
      <c r="K7905">
        <v>1073.17</v>
      </c>
      <c r="L7905">
        <v>1</v>
      </c>
      <c r="M7905">
        <v>0</v>
      </c>
      <c r="N7905">
        <v>0</v>
      </c>
    </row>
    <row r="7906" spans="1:14" hidden="1" x14ac:dyDescent="0.2">
      <c r="A7906">
        <v>153</v>
      </c>
      <c r="B7906">
        <v>1970</v>
      </c>
      <c r="C7906">
        <v>10</v>
      </c>
      <c r="D7906" t="s">
        <v>160</v>
      </c>
      <c r="E7906" t="s">
        <v>175</v>
      </c>
      <c r="F7906">
        <v>0</v>
      </c>
      <c r="G7906">
        <v>0</v>
      </c>
      <c r="H7906">
        <v>0</v>
      </c>
      <c r="I7906">
        <v>47</v>
      </c>
      <c r="J7906">
        <v>71</v>
      </c>
      <c r="K7906">
        <v>1510.64</v>
      </c>
      <c r="L7906">
        <v>0.3</v>
      </c>
      <c r="M7906">
        <v>0.4</v>
      </c>
      <c r="N7906">
        <v>1333.33</v>
      </c>
    </row>
    <row r="7907" spans="1:14" hidden="1" x14ac:dyDescent="0.2">
      <c r="A7907">
        <v>153</v>
      </c>
      <c r="B7907">
        <v>1971</v>
      </c>
      <c r="C7907">
        <v>10</v>
      </c>
      <c r="D7907" t="s">
        <v>160</v>
      </c>
      <c r="E7907" t="s">
        <v>175</v>
      </c>
      <c r="F7907">
        <v>0</v>
      </c>
      <c r="G7907">
        <v>0</v>
      </c>
      <c r="H7907">
        <v>0</v>
      </c>
      <c r="I7907">
        <v>36</v>
      </c>
      <c r="J7907">
        <v>48</v>
      </c>
      <c r="K7907">
        <v>1333.33</v>
      </c>
      <c r="L7907">
        <v>0.2</v>
      </c>
      <c r="M7907">
        <v>0.2</v>
      </c>
      <c r="N7907">
        <v>1000</v>
      </c>
    </row>
    <row r="7908" spans="1:14" hidden="1" x14ac:dyDescent="0.2">
      <c r="A7908">
        <v>153</v>
      </c>
      <c r="B7908">
        <v>1972</v>
      </c>
      <c r="C7908">
        <v>10</v>
      </c>
      <c r="D7908" t="s">
        <v>160</v>
      </c>
      <c r="E7908" t="s">
        <v>175</v>
      </c>
      <c r="F7908">
        <v>0</v>
      </c>
      <c r="G7908">
        <v>0</v>
      </c>
      <c r="H7908">
        <v>0</v>
      </c>
      <c r="I7908">
        <v>45</v>
      </c>
      <c r="J7908">
        <v>53</v>
      </c>
      <c r="K7908">
        <v>1177.78</v>
      </c>
      <c r="L7908">
        <v>0.2</v>
      </c>
      <c r="M7908">
        <v>0.2</v>
      </c>
      <c r="N7908">
        <v>1000</v>
      </c>
    </row>
    <row r="7909" spans="1:14" hidden="1" x14ac:dyDescent="0.2">
      <c r="A7909">
        <v>153</v>
      </c>
      <c r="B7909">
        <v>1973</v>
      </c>
      <c r="C7909">
        <v>10</v>
      </c>
      <c r="D7909" t="s">
        <v>160</v>
      </c>
      <c r="E7909" t="s">
        <v>175</v>
      </c>
      <c r="F7909">
        <v>0</v>
      </c>
      <c r="G7909">
        <v>0</v>
      </c>
      <c r="H7909">
        <v>0</v>
      </c>
      <c r="I7909">
        <v>74</v>
      </c>
      <c r="J7909">
        <v>65</v>
      </c>
      <c r="K7909">
        <v>878.38</v>
      </c>
      <c r="L7909">
        <v>0.2</v>
      </c>
      <c r="M7909">
        <v>0.2</v>
      </c>
      <c r="N7909">
        <v>1000</v>
      </c>
    </row>
    <row r="7910" spans="1:14" hidden="1" x14ac:dyDescent="0.2">
      <c r="A7910">
        <v>153</v>
      </c>
      <c r="B7910">
        <v>1974</v>
      </c>
      <c r="C7910">
        <v>10</v>
      </c>
      <c r="D7910" t="s">
        <v>160</v>
      </c>
      <c r="E7910" t="s">
        <v>175</v>
      </c>
      <c r="F7910">
        <v>0</v>
      </c>
      <c r="G7910">
        <v>0</v>
      </c>
      <c r="H7910">
        <v>0</v>
      </c>
      <c r="I7910">
        <v>45</v>
      </c>
      <c r="J7910">
        <v>57</v>
      </c>
      <c r="K7910">
        <v>1266.67</v>
      </c>
      <c r="L7910">
        <v>1</v>
      </c>
      <c r="M7910">
        <v>0.2</v>
      </c>
      <c r="N7910">
        <v>200</v>
      </c>
    </row>
    <row r="7911" spans="1:14" hidden="1" x14ac:dyDescent="0.2">
      <c r="A7911">
        <v>153</v>
      </c>
      <c r="B7911">
        <v>1975</v>
      </c>
      <c r="C7911">
        <v>10</v>
      </c>
      <c r="D7911" t="s">
        <v>160</v>
      </c>
      <c r="E7911" t="s">
        <v>175</v>
      </c>
      <c r="F7911">
        <v>0</v>
      </c>
      <c r="G7911">
        <v>0</v>
      </c>
      <c r="H7911">
        <v>0</v>
      </c>
      <c r="I7911">
        <v>62</v>
      </c>
      <c r="J7911">
        <v>67.7</v>
      </c>
      <c r="K7911">
        <v>1091.94</v>
      </c>
      <c r="L7911">
        <v>0.3</v>
      </c>
      <c r="M7911">
        <v>0.2</v>
      </c>
      <c r="N7911">
        <v>666.67</v>
      </c>
    </row>
    <row r="7912" spans="1:14" hidden="1" x14ac:dyDescent="0.2">
      <c r="A7912">
        <v>153</v>
      </c>
      <c r="B7912">
        <v>1976</v>
      </c>
      <c r="C7912">
        <v>10</v>
      </c>
      <c r="D7912" t="s">
        <v>160</v>
      </c>
      <c r="E7912" t="s">
        <v>175</v>
      </c>
      <c r="F7912">
        <v>0.1</v>
      </c>
      <c r="G7912">
        <v>0.1</v>
      </c>
      <c r="H7912">
        <v>1000</v>
      </c>
      <c r="I7912">
        <v>43.3</v>
      </c>
      <c r="J7912">
        <v>41.7</v>
      </c>
      <c r="K7912">
        <v>963.05</v>
      </c>
      <c r="L7912">
        <v>0.4</v>
      </c>
      <c r="M7912">
        <v>0.3</v>
      </c>
      <c r="N7912">
        <v>750</v>
      </c>
    </row>
    <row r="7913" spans="1:14" hidden="1" x14ac:dyDescent="0.2">
      <c r="A7913">
        <v>153</v>
      </c>
      <c r="B7913">
        <v>1977</v>
      </c>
      <c r="C7913">
        <v>10</v>
      </c>
      <c r="D7913" t="s">
        <v>160</v>
      </c>
      <c r="E7913" t="s">
        <v>175</v>
      </c>
      <c r="F7913">
        <v>0.3</v>
      </c>
      <c r="G7913">
        <v>0.4</v>
      </c>
      <c r="H7913">
        <v>1333.33</v>
      </c>
      <c r="I7913">
        <v>47.3</v>
      </c>
      <c r="J7913">
        <v>46.7</v>
      </c>
      <c r="K7913">
        <v>987.32</v>
      </c>
      <c r="L7913">
        <v>0.4</v>
      </c>
      <c r="M7913">
        <v>0.2</v>
      </c>
      <c r="N7913">
        <v>500</v>
      </c>
    </row>
    <row r="7914" spans="1:14" hidden="1" x14ac:dyDescent="0.2">
      <c r="A7914">
        <v>153</v>
      </c>
      <c r="B7914">
        <v>1978</v>
      </c>
      <c r="C7914">
        <v>10</v>
      </c>
      <c r="D7914" t="s">
        <v>160</v>
      </c>
      <c r="E7914" t="s">
        <v>175</v>
      </c>
      <c r="F7914">
        <v>0.2</v>
      </c>
      <c r="G7914">
        <v>0.2</v>
      </c>
      <c r="H7914">
        <v>1000</v>
      </c>
      <c r="I7914">
        <v>47.2</v>
      </c>
      <c r="J7914">
        <v>56.6</v>
      </c>
      <c r="K7914">
        <v>1199.1500000000001</v>
      </c>
      <c r="L7914">
        <v>0.5</v>
      </c>
      <c r="M7914">
        <v>0.4</v>
      </c>
      <c r="N7914">
        <v>800</v>
      </c>
    </row>
    <row r="7915" spans="1:14" hidden="1" x14ac:dyDescent="0.2">
      <c r="A7915">
        <v>153</v>
      </c>
      <c r="B7915">
        <v>1979</v>
      </c>
      <c r="C7915">
        <v>10</v>
      </c>
      <c r="D7915" t="s">
        <v>160</v>
      </c>
      <c r="E7915" t="s">
        <v>175</v>
      </c>
      <c r="F7915">
        <v>0</v>
      </c>
      <c r="G7915">
        <v>0</v>
      </c>
      <c r="H7915">
        <v>0</v>
      </c>
      <c r="I7915">
        <v>70</v>
      </c>
      <c r="J7915">
        <v>47</v>
      </c>
      <c r="K7915">
        <v>671.43</v>
      </c>
      <c r="L7915">
        <v>1</v>
      </c>
      <c r="M7915">
        <v>0.9</v>
      </c>
      <c r="N7915">
        <v>900</v>
      </c>
    </row>
    <row r="7916" spans="1:14" hidden="1" x14ac:dyDescent="0.2">
      <c r="A7916">
        <v>153</v>
      </c>
      <c r="B7916">
        <v>1980</v>
      </c>
      <c r="C7916">
        <v>10</v>
      </c>
      <c r="D7916" t="s">
        <v>160</v>
      </c>
      <c r="E7916" t="s">
        <v>175</v>
      </c>
      <c r="F7916">
        <v>0</v>
      </c>
      <c r="G7916">
        <v>0</v>
      </c>
      <c r="H7916">
        <v>0</v>
      </c>
      <c r="I7916">
        <v>43</v>
      </c>
      <c r="J7916">
        <v>43.5</v>
      </c>
      <c r="K7916">
        <v>1011.63</v>
      </c>
      <c r="L7916">
        <v>1</v>
      </c>
      <c r="M7916">
        <v>0.9</v>
      </c>
      <c r="N7916">
        <v>900</v>
      </c>
    </row>
    <row r="7917" spans="1:14" hidden="1" x14ac:dyDescent="0.2">
      <c r="A7917">
        <v>153</v>
      </c>
      <c r="B7917">
        <v>1981</v>
      </c>
      <c r="C7917">
        <v>10</v>
      </c>
      <c r="D7917" t="s">
        <v>160</v>
      </c>
      <c r="E7917" t="s">
        <v>175</v>
      </c>
      <c r="F7917">
        <v>0</v>
      </c>
      <c r="G7917">
        <v>0</v>
      </c>
      <c r="H7917">
        <v>0</v>
      </c>
      <c r="I7917">
        <v>40.1</v>
      </c>
      <c r="J7917">
        <v>43.4</v>
      </c>
      <c r="K7917">
        <v>1082.29</v>
      </c>
      <c r="L7917">
        <v>0.5</v>
      </c>
      <c r="M7917">
        <v>0.4</v>
      </c>
      <c r="N7917">
        <v>800</v>
      </c>
    </row>
    <row r="7918" spans="1:14" hidden="1" x14ac:dyDescent="0.2">
      <c r="A7918">
        <v>153</v>
      </c>
      <c r="B7918">
        <v>1982</v>
      </c>
      <c r="C7918">
        <v>10</v>
      </c>
      <c r="D7918" t="s">
        <v>160</v>
      </c>
      <c r="E7918" t="s">
        <v>175</v>
      </c>
      <c r="F7918">
        <v>0</v>
      </c>
      <c r="G7918">
        <v>0</v>
      </c>
      <c r="H7918">
        <v>0</v>
      </c>
      <c r="I7918">
        <v>44</v>
      </c>
      <c r="J7918">
        <v>56</v>
      </c>
      <c r="K7918">
        <v>1272.73</v>
      </c>
      <c r="L7918">
        <v>0.4</v>
      </c>
      <c r="M7918">
        <v>0.3</v>
      </c>
      <c r="N7918">
        <v>750</v>
      </c>
    </row>
    <row r="7919" spans="1:14" hidden="1" x14ac:dyDescent="0.2">
      <c r="A7919">
        <v>153</v>
      </c>
      <c r="B7919">
        <v>1983</v>
      </c>
      <c r="C7919">
        <v>10</v>
      </c>
      <c r="D7919" t="s">
        <v>160</v>
      </c>
      <c r="E7919" t="s">
        <v>175</v>
      </c>
      <c r="F7919">
        <v>0</v>
      </c>
      <c r="G7919">
        <v>0</v>
      </c>
      <c r="H7919">
        <v>0</v>
      </c>
      <c r="I7919">
        <v>53.9</v>
      </c>
      <c r="J7919">
        <v>61.1</v>
      </c>
      <c r="K7919">
        <v>1133.58</v>
      </c>
      <c r="L7919">
        <v>0.3</v>
      </c>
      <c r="M7919">
        <v>0.3</v>
      </c>
      <c r="N7919">
        <v>1000</v>
      </c>
    </row>
    <row r="7920" spans="1:14" hidden="1" x14ac:dyDescent="0.2">
      <c r="A7920">
        <v>153</v>
      </c>
      <c r="B7920">
        <v>1984</v>
      </c>
      <c r="C7920">
        <v>10</v>
      </c>
      <c r="D7920" t="s">
        <v>160</v>
      </c>
      <c r="E7920" t="s">
        <v>175</v>
      </c>
      <c r="F7920">
        <v>0</v>
      </c>
      <c r="G7920">
        <v>0</v>
      </c>
      <c r="H7920">
        <v>0</v>
      </c>
      <c r="I7920">
        <v>36.1</v>
      </c>
      <c r="J7920">
        <v>33.9</v>
      </c>
      <c r="K7920">
        <v>939.06</v>
      </c>
      <c r="L7920">
        <v>0.6</v>
      </c>
      <c r="M7920">
        <v>0.7</v>
      </c>
      <c r="N7920">
        <v>1166.67</v>
      </c>
    </row>
    <row r="7921" spans="1:14" hidden="1" x14ac:dyDescent="0.2">
      <c r="A7921">
        <v>153</v>
      </c>
      <c r="B7921">
        <v>1985</v>
      </c>
      <c r="C7921">
        <v>10</v>
      </c>
      <c r="D7921" t="s">
        <v>160</v>
      </c>
      <c r="E7921" t="s">
        <v>175</v>
      </c>
      <c r="F7921">
        <v>0</v>
      </c>
      <c r="G7921">
        <v>0</v>
      </c>
      <c r="H7921">
        <v>0</v>
      </c>
      <c r="I7921">
        <v>37</v>
      </c>
      <c r="J7921">
        <v>41.5</v>
      </c>
      <c r="K7921">
        <v>1121.6199999999999</v>
      </c>
      <c r="L7921">
        <v>0.3</v>
      </c>
      <c r="M7921">
        <v>0.2</v>
      </c>
      <c r="N7921">
        <v>666.67</v>
      </c>
    </row>
    <row r="7922" spans="1:14" hidden="1" x14ac:dyDescent="0.2">
      <c r="A7922">
        <v>153</v>
      </c>
      <c r="B7922">
        <v>1986</v>
      </c>
      <c r="C7922">
        <v>10</v>
      </c>
      <c r="D7922" t="s">
        <v>160</v>
      </c>
      <c r="E7922" t="s">
        <v>175</v>
      </c>
      <c r="F7922">
        <v>0</v>
      </c>
      <c r="G7922">
        <v>0</v>
      </c>
      <c r="H7922">
        <v>0</v>
      </c>
      <c r="I7922">
        <v>39</v>
      </c>
      <c r="J7922">
        <v>61</v>
      </c>
      <c r="K7922">
        <v>1564.1</v>
      </c>
      <c r="L7922">
        <v>0.6</v>
      </c>
      <c r="M7922">
        <v>0.4</v>
      </c>
      <c r="N7922">
        <v>666.67</v>
      </c>
    </row>
    <row r="7923" spans="1:14" hidden="1" x14ac:dyDescent="0.2">
      <c r="A7923">
        <v>153</v>
      </c>
      <c r="B7923">
        <v>1987</v>
      </c>
      <c r="C7923">
        <v>10</v>
      </c>
      <c r="D7923" t="s">
        <v>160</v>
      </c>
      <c r="E7923" t="s">
        <v>175</v>
      </c>
      <c r="F7923">
        <v>0</v>
      </c>
      <c r="G7923">
        <v>0</v>
      </c>
      <c r="H7923">
        <v>0</v>
      </c>
      <c r="I7923">
        <v>32</v>
      </c>
      <c r="J7923">
        <v>38</v>
      </c>
      <c r="K7923">
        <v>1187.5</v>
      </c>
      <c r="L7923">
        <v>0.2</v>
      </c>
      <c r="M7923">
        <v>0.1</v>
      </c>
      <c r="N7923">
        <v>500</v>
      </c>
    </row>
    <row r="7924" spans="1:14" hidden="1" x14ac:dyDescent="0.2">
      <c r="A7924">
        <v>153</v>
      </c>
      <c r="B7924">
        <v>1988</v>
      </c>
      <c r="C7924">
        <v>10</v>
      </c>
      <c r="D7924" t="s">
        <v>160</v>
      </c>
      <c r="E7924" t="s">
        <v>175</v>
      </c>
      <c r="F7924">
        <v>0</v>
      </c>
      <c r="G7924">
        <v>0</v>
      </c>
      <c r="H7924">
        <v>0</v>
      </c>
      <c r="I7924">
        <v>23.6</v>
      </c>
      <c r="J7924">
        <v>37</v>
      </c>
      <c r="K7924">
        <v>1567.8</v>
      </c>
      <c r="L7924">
        <v>0.1</v>
      </c>
      <c r="M7924">
        <v>0.1</v>
      </c>
      <c r="N7924">
        <v>1000</v>
      </c>
    </row>
    <row r="7925" spans="1:14" hidden="1" x14ac:dyDescent="0.2">
      <c r="A7925">
        <v>153</v>
      </c>
      <c r="B7925">
        <v>1989</v>
      </c>
      <c r="C7925">
        <v>10</v>
      </c>
      <c r="D7925" t="s">
        <v>160</v>
      </c>
      <c r="E7925" t="s">
        <v>175</v>
      </c>
      <c r="F7925">
        <v>0</v>
      </c>
      <c r="G7925">
        <v>0</v>
      </c>
      <c r="H7925">
        <v>0</v>
      </c>
      <c r="I7925">
        <v>23.9</v>
      </c>
      <c r="J7925">
        <v>37</v>
      </c>
      <c r="K7925">
        <v>1548.12</v>
      </c>
      <c r="L7925">
        <v>0.2</v>
      </c>
      <c r="M7925">
        <v>0.2</v>
      </c>
      <c r="N7925">
        <v>1000</v>
      </c>
    </row>
    <row r="7926" spans="1:14" hidden="1" x14ac:dyDescent="0.2">
      <c r="A7926">
        <v>153</v>
      </c>
      <c r="B7926">
        <v>1990</v>
      </c>
      <c r="C7926">
        <v>10</v>
      </c>
      <c r="D7926" t="s">
        <v>160</v>
      </c>
      <c r="E7926" t="s">
        <v>175</v>
      </c>
      <c r="F7926">
        <v>0</v>
      </c>
      <c r="G7926">
        <v>0</v>
      </c>
      <c r="H7926">
        <v>0</v>
      </c>
      <c r="I7926">
        <v>48.91</v>
      </c>
      <c r="J7926">
        <v>85.1</v>
      </c>
      <c r="K7926">
        <v>1739.93</v>
      </c>
      <c r="L7926">
        <v>0.28999999999999998</v>
      </c>
      <c r="M7926">
        <v>0.39</v>
      </c>
      <c r="N7926">
        <v>1344.83</v>
      </c>
    </row>
    <row r="7927" spans="1:14" hidden="1" x14ac:dyDescent="0.2">
      <c r="A7927">
        <v>153</v>
      </c>
      <c r="B7927">
        <v>1991</v>
      </c>
      <c r="C7927">
        <v>10</v>
      </c>
      <c r="D7927" t="s">
        <v>160</v>
      </c>
      <c r="E7927" t="s">
        <v>175</v>
      </c>
      <c r="F7927">
        <v>0</v>
      </c>
      <c r="G7927">
        <v>0</v>
      </c>
      <c r="H7927">
        <v>0</v>
      </c>
      <c r="I7927">
        <v>30.8</v>
      </c>
      <c r="J7927">
        <v>43.32</v>
      </c>
      <c r="K7927">
        <v>1406.49</v>
      </c>
      <c r="L7927">
        <v>0.28999999999999998</v>
      </c>
      <c r="M7927">
        <v>0.24</v>
      </c>
      <c r="N7927">
        <v>827.59</v>
      </c>
    </row>
    <row r="7928" spans="1:14" hidden="1" x14ac:dyDescent="0.2">
      <c r="A7928">
        <v>153</v>
      </c>
      <c r="B7928">
        <v>1992</v>
      </c>
      <c r="C7928">
        <v>10</v>
      </c>
      <c r="D7928" t="s">
        <v>160</v>
      </c>
      <c r="E7928" t="s">
        <v>175</v>
      </c>
      <c r="F7928">
        <v>0</v>
      </c>
      <c r="G7928">
        <v>0</v>
      </c>
      <c r="H7928">
        <v>0</v>
      </c>
      <c r="I7928">
        <v>60.51</v>
      </c>
      <c r="J7928">
        <v>76.63</v>
      </c>
      <c r="K7928">
        <v>1266.4000000000001</v>
      </c>
      <c r="L7928">
        <v>0.32</v>
      </c>
      <c r="M7928">
        <v>0.34</v>
      </c>
      <c r="N7928">
        <v>1062.5</v>
      </c>
    </row>
    <row r="7929" spans="1:14" hidden="1" x14ac:dyDescent="0.2">
      <c r="A7929">
        <v>153</v>
      </c>
      <c r="B7929">
        <v>1993</v>
      </c>
      <c r="C7929">
        <v>10</v>
      </c>
      <c r="D7929" t="s">
        <v>160</v>
      </c>
      <c r="E7929" t="s">
        <v>175</v>
      </c>
      <c r="F7929">
        <v>0</v>
      </c>
      <c r="G7929">
        <v>0</v>
      </c>
      <c r="H7929">
        <v>0</v>
      </c>
      <c r="I7929">
        <v>45.33</v>
      </c>
      <c r="J7929">
        <v>54.04</v>
      </c>
      <c r="K7929">
        <v>1192.1500000000001</v>
      </c>
      <c r="L7929">
        <v>0.51</v>
      </c>
      <c r="M7929">
        <v>0.56999999999999995</v>
      </c>
      <c r="N7929">
        <v>1117.6500000000001</v>
      </c>
    </row>
    <row r="7930" spans="1:14" hidden="1" x14ac:dyDescent="0.2">
      <c r="A7930">
        <v>153</v>
      </c>
      <c r="B7930">
        <v>1994</v>
      </c>
      <c r="C7930">
        <v>10</v>
      </c>
      <c r="D7930" t="s">
        <v>160</v>
      </c>
      <c r="E7930" t="s">
        <v>175</v>
      </c>
      <c r="F7930">
        <v>0</v>
      </c>
      <c r="G7930">
        <v>0</v>
      </c>
      <c r="H7930">
        <v>0</v>
      </c>
      <c r="I7930">
        <v>50.1</v>
      </c>
      <c r="J7930">
        <v>59.75</v>
      </c>
      <c r="K7930">
        <v>1192.6099999999999</v>
      </c>
      <c r="L7930">
        <v>0.19</v>
      </c>
      <c r="M7930">
        <v>0.16</v>
      </c>
      <c r="N7930">
        <v>842.11</v>
      </c>
    </row>
    <row r="7931" spans="1:14" hidden="1" x14ac:dyDescent="0.2">
      <c r="A7931">
        <v>153</v>
      </c>
      <c r="B7931">
        <v>1995</v>
      </c>
      <c r="C7931">
        <v>10</v>
      </c>
      <c r="D7931" t="s">
        <v>160</v>
      </c>
      <c r="E7931" t="s">
        <v>175</v>
      </c>
      <c r="F7931">
        <v>0</v>
      </c>
      <c r="G7931">
        <v>0</v>
      </c>
      <c r="H7931">
        <v>0</v>
      </c>
      <c r="I7931">
        <v>46.74</v>
      </c>
      <c r="J7931">
        <v>74.17</v>
      </c>
      <c r="K7931">
        <v>1586.86</v>
      </c>
      <c r="L7931">
        <v>0.46</v>
      </c>
      <c r="M7931">
        <v>0.42</v>
      </c>
      <c r="N7931">
        <v>913.04</v>
      </c>
    </row>
    <row r="7932" spans="1:14" hidden="1" x14ac:dyDescent="0.2">
      <c r="A7932">
        <v>153</v>
      </c>
      <c r="B7932">
        <v>1996</v>
      </c>
      <c r="C7932">
        <v>10</v>
      </c>
      <c r="D7932" t="s">
        <v>160</v>
      </c>
      <c r="E7932" t="s">
        <v>175</v>
      </c>
      <c r="F7932">
        <v>0</v>
      </c>
      <c r="G7932">
        <v>0</v>
      </c>
      <c r="H7932">
        <v>0</v>
      </c>
      <c r="I7932">
        <v>36.99</v>
      </c>
      <c r="J7932">
        <v>76.150000000000006</v>
      </c>
      <c r="K7932">
        <v>2058.66</v>
      </c>
      <c r="L7932">
        <v>0.28000000000000003</v>
      </c>
      <c r="M7932">
        <v>0.31</v>
      </c>
      <c r="N7932">
        <v>1107.1400000000001</v>
      </c>
    </row>
    <row r="7933" spans="1:14" hidden="1" x14ac:dyDescent="0.2">
      <c r="A7933">
        <v>153</v>
      </c>
      <c r="B7933">
        <v>1997</v>
      </c>
      <c r="C7933">
        <v>10</v>
      </c>
      <c r="D7933" t="s">
        <v>160</v>
      </c>
      <c r="E7933" t="s">
        <v>175</v>
      </c>
      <c r="F7933">
        <v>0</v>
      </c>
      <c r="G7933">
        <v>0</v>
      </c>
      <c r="H7933">
        <v>0</v>
      </c>
      <c r="I7933">
        <v>45.89</v>
      </c>
      <c r="J7933">
        <v>65.459999999999994</v>
      </c>
      <c r="K7933">
        <v>1426.45</v>
      </c>
      <c r="L7933">
        <v>0.3</v>
      </c>
      <c r="M7933">
        <v>0.38</v>
      </c>
      <c r="N7933">
        <v>1266.67</v>
      </c>
    </row>
    <row r="7934" spans="1:14" hidden="1" x14ac:dyDescent="0.2">
      <c r="A7934">
        <v>153</v>
      </c>
      <c r="B7934">
        <v>1998</v>
      </c>
      <c r="C7934">
        <v>10</v>
      </c>
      <c r="D7934" t="s">
        <v>160</v>
      </c>
      <c r="E7934" t="s">
        <v>175</v>
      </c>
      <c r="F7934">
        <v>0</v>
      </c>
      <c r="G7934">
        <v>0</v>
      </c>
      <c r="H7934">
        <v>0</v>
      </c>
      <c r="I7934">
        <v>46.12</v>
      </c>
      <c r="J7934">
        <v>77.349999999999994</v>
      </c>
      <c r="K7934">
        <v>1677.15</v>
      </c>
      <c r="L7934">
        <v>0.19</v>
      </c>
      <c r="M7934">
        <v>0.21</v>
      </c>
      <c r="N7934">
        <v>1105.26</v>
      </c>
    </row>
    <row r="7935" spans="1:14" hidden="1" x14ac:dyDescent="0.2">
      <c r="A7935">
        <v>153</v>
      </c>
      <c r="B7935">
        <v>1999</v>
      </c>
      <c r="C7935">
        <v>10</v>
      </c>
      <c r="D7935" t="s">
        <v>160</v>
      </c>
      <c r="E7935" t="s">
        <v>175</v>
      </c>
      <c r="F7935">
        <v>0</v>
      </c>
      <c r="G7935">
        <v>0</v>
      </c>
      <c r="H7935">
        <v>0</v>
      </c>
      <c r="I7935">
        <v>41.08</v>
      </c>
      <c r="J7935">
        <v>61.67</v>
      </c>
      <c r="K7935">
        <v>1501.22</v>
      </c>
      <c r="L7935">
        <v>0.11</v>
      </c>
      <c r="M7935">
        <v>0.11</v>
      </c>
      <c r="N7935">
        <v>1000</v>
      </c>
    </row>
    <row r="7936" spans="1:14" x14ac:dyDescent="0.2">
      <c r="A7936">
        <v>62</v>
      </c>
      <c r="B7936">
        <v>2000</v>
      </c>
      <c r="C7936">
        <v>20</v>
      </c>
      <c r="D7936" t="s">
        <v>71</v>
      </c>
      <c r="E7936" t="s">
        <v>79</v>
      </c>
      <c r="F7936">
        <v>271.33999999999997</v>
      </c>
      <c r="G7936">
        <v>885.4</v>
      </c>
      <c r="H7936">
        <v>3263.06</v>
      </c>
      <c r="I7936">
        <v>0.17</v>
      </c>
      <c r="J7936">
        <v>0.1</v>
      </c>
      <c r="K7936">
        <v>588.24</v>
      </c>
      <c r="L7936">
        <v>113.58</v>
      </c>
      <c r="M7936">
        <v>425.43</v>
      </c>
      <c r="N7936">
        <v>3745.64</v>
      </c>
    </row>
    <row r="7937" spans="1:14" x14ac:dyDescent="0.2">
      <c r="A7937">
        <v>62</v>
      </c>
      <c r="B7937">
        <v>2001</v>
      </c>
      <c r="C7937">
        <v>20</v>
      </c>
      <c r="D7937" t="s">
        <v>71</v>
      </c>
      <c r="E7937" t="s">
        <v>79</v>
      </c>
      <c r="F7937">
        <v>244.36</v>
      </c>
      <c r="G7937">
        <v>761.33</v>
      </c>
      <c r="H7937">
        <v>3115.61</v>
      </c>
      <c r="I7937">
        <v>0.15</v>
      </c>
      <c r="J7937">
        <v>0.11</v>
      </c>
      <c r="K7937">
        <v>733.33</v>
      </c>
      <c r="L7937">
        <v>89.44</v>
      </c>
      <c r="M7937">
        <v>353.85</v>
      </c>
      <c r="N7937">
        <v>3956.28</v>
      </c>
    </row>
    <row r="7938" spans="1:14" x14ac:dyDescent="0.2">
      <c r="A7938">
        <v>62</v>
      </c>
      <c r="B7938">
        <v>2002</v>
      </c>
      <c r="C7938">
        <v>20</v>
      </c>
      <c r="D7938" t="s">
        <v>71</v>
      </c>
      <c r="E7938" t="s">
        <v>79</v>
      </c>
      <c r="F7938">
        <v>182</v>
      </c>
      <c r="G7938">
        <v>498</v>
      </c>
      <c r="H7938">
        <v>2736.26</v>
      </c>
      <c r="I7938">
        <v>0</v>
      </c>
      <c r="J7938">
        <v>0</v>
      </c>
      <c r="K7938">
        <v>0</v>
      </c>
      <c r="L7938">
        <v>106</v>
      </c>
      <c r="M7938">
        <v>368</v>
      </c>
      <c r="N7938">
        <v>3471.7</v>
      </c>
    </row>
    <row r="7939" spans="1:14" x14ac:dyDescent="0.2">
      <c r="A7939">
        <v>62</v>
      </c>
      <c r="B7939">
        <v>2003</v>
      </c>
      <c r="C7939">
        <v>20</v>
      </c>
      <c r="D7939" t="s">
        <v>71</v>
      </c>
      <c r="E7939" t="s">
        <v>79</v>
      </c>
      <c r="F7939">
        <v>187.58</v>
      </c>
      <c r="G7939">
        <v>602.04999999999995</v>
      </c>
      <c r="H7939">
        <v>3209.56</v>
      </c>
      <c r="I7939">
        <v>0.15</v>
      </c>
      <c r="J7939">
        <v>0.09</v>
      </c>
      <c r="K7939">
        <v>600</v>
      </c>
      <c r="L7939">
        <v>162.79</v>
      </c>
      <c r="M7939">
        <v>668.84</v>
      </c>
      <c r="N7939">
        <v>4108.6099999999997</v>
      </c>
    </row>
    <row r="7940" spans="1:14" x14ac:dyDescent="0.2">
      <c r="A7940">
        <v>62</v>
      </c>
      <c r="B7940">
        <v>2004</v>
      </c>
      <c r="C7940">
        <v>20</v>
      </c>
      <c r="D7940" t="s">
        <v>71</v>
      </c>
      <c r="E7940" t="s">
        <v>79</v>
      </c>
      <c r="F7940">
        <v>83.64</v>
      </c>
      <c r="G7940">
        <v>198.37</v>
      </c>
      <c r="H7940">
        <v>2371.71</v>
      </c>
      <c r="I7940">
        <v>7.0000000000000007E-2</v>
      </c>
      <c r="J7940">
        <v>0.03</v>
      </c>
      <c r="K7940">
        <v>428.57</v>
      </c>
      <c r="L7940">
        <v>125.87</v>
      </c>
      <c r="M7940">
        <v>325.08999999999997</v>
      </c>
      <c r="N7940">
        <v>2582.7399999999998</v>
      </c>
    </row>
    <row r="7941" spans="1:14" x14ac:dyDescent="0.2">
      <c r="A7941">
        <v>62</v>
      </c>
      <c r="B7941">
        <v>2005</v>
      </c>
      <c r="C7941">
        <v>20</v>
      </c>
      <c r="D7941" t="s">
        <v>71</v>
      </c>
      <c r="E7941" t="s">
        <v>79</v>
      </c>
      <c r="F7941">
        <v>266.39999999999998</v>
      </c>
      <c r="G7941">
        <v>912.31</v>
      </c>
      <c r="H7941">
        <v>3424.59</v>
      </c>
      <c r="I7941">
        <v>0.1</v>
      </c>
      <c r="J7941">
        <v>0.08</v>
      </c>
      <c r="K7941">
        <v>800</v>
      </c>
      <c r="L7941">
        <v>175.31</v>
      </c>
      <c r="M7941">
        <v>729.74</v>
      </c>
      <c r="N7941">
        <v>4162.57</v>
      </c>
    </row>
    <row r="7942" spans="1:14" x14ac:dyDescent="0.2">
      <c r="A7942">
        <v>62</v>
      </c>
      <c r="B7942">
        <v>2006</v>
      </c>
      <c r="C7942">
        <v>20</v>
      </c>
      <c r="D7942" t="s">
        <v>71</v>
      </c>
      <c r="E7942" t="s">
        <v>79</v>
      </c>
      <c r="F7942">
        <v>333.51</v>
      </c>
      <c r="G7942">
        <v>1069.56</v>
      </c>
      <c r="H7942">
        <v>3206.98</v>
      </c>
      <c r="I7942">
        <v>0.06</v>
      </c>
      <c r="J7942">
        <v>0.06</v>
      </c>
      <c r="K7942">
        <v>1000</v>
      </c>
      <c r="L7942">
        <v>140.16999999999999</v>
      </c>
      <c r="M7942">
        <v>528.59</v>
      </c>
      <c r="N7942">
        <v>3771.06</v>
      </c>
    </row>
    <row r="7943" spans="1:14" x14ac:dyDescent="0.2">
      <c r="A7943">
        <v>62</v>
      </c>
      <c r="B7943">
        <v>2007</v>
      </c>
      <c r="C7943">
        <v>20</v>
      </c>
      <c r="D7943" t="s">
        <v>71</v>
      </c>
      <c r="E7943" t="s">
        <v>79</v>
      </c>
      <c r="F7943">
        <v>281.88</v>
      </c>
      <c r="G7943">
        <v>985.5</v>
      </c>
      <c r="H7943">
        <v>3496.17</v>
      </c>
      <c r="I7943">
        <v>0.11</v>
      </c>
      <c r="J7943">
        <v>0.11</v>
      </c>
      <c r="K7943">
        <v>1000</v>
      </c>
      <c r="L7943">
        <v>155.62</v>
      </c>
      <c r="M7943">
        <v>900.71</v>
      </c>
      <c r="N7943">
        <v>5787.88</v>
      </c>
    </row>
    <row r="7944" spans="1:14" x14ac:dyDescent="0.2">
      <c r="A7944">
        <v>62</v>
      </c>
      <c r="B7944">
        <v>2008</v>
      </c>
      <c r="C7944">
        <v>20</v>
      </c>
      <c r="D7944" t="s">
        <v>71</v>
      </c>
      <c r="E7944" t="s">
        <v>79</v>
      </c>
      <c r="F7944">
        <v>335.96</v>
      </c>
      <c r="G7944">
        <v>1176</v>
      </c>
      <c r="H7944">
        <v>3500.42</v>
      </c>
      <c r="I7944">
        <v>0.01</v>
      </c>
      <c r="J7944">
        <v>0.02</v>
      </c>
      <c r="K7944">
        <v>2000</v>
      </c>
      <c r="L7944">
        <v>136.33000000000001</v>
      </c>
      <c r="M7944">
        <v>629.66</v>
      </c>
      <c r="N7944">
        <v>4618.6499999999996</v>
      </c>
    </row>
    <row r="7945" spans="1:14" x14ac:dyDescent="0.2">
      <c r="A7945">
        <v>62</v>
      </c>
      <c r="B7945">
        <v>2009</v>
      </c>
      <c r="C7945">
        <v>20</v>
      </c>
      <c r="D7945" t="s">
        <v>71</v>
      </c>
      <c r="E7945" t="s">
        <v>79</v>
      </c>
      <c r="F7945">
        <v>162.33000000000001</v>
      </c>
      <c r="G7945">
        <v>513.39</v>
      </c>
      <c r="H7945">
        <v>3162.63</v>
      </c>
      <c r="I7945">
        <v>0</v>
      </c>
      <c r="J7945">
        <v>0</v>
      </c>
      <c r="K7945">
        <v>0</v>
      </c>
      <c r="L7945">
        <v>100.58</v>
      </c>
      <c r="M7945">
        <v>344.95</v>
      </c>
      <c r="N7945">
        <v>3429.61</v>
      </c>
    </row>
    <row r="7946" spans="1:14" x14ac:dyDescent="0.2">
      <c r="A7946">
        <v>62</v>
      </c>
      <c r="B7946">
        <v>2010</v>
      </c>
      <c r="C7946">
        <v>20</v>
      </c>
      <c r="D7946" t="s">
        <v>71</v>
      </c>
      <c r="E7946" t="s">
        <v>79</v>
      </c>
      <c r="F7946">
        <v>381.52</v>
      </c>
      <c r="G7946">
        <v>1351.86</v>
      </c>
      <c r="H7946">
        <v>3543.35</v>
      </c>
      <c r="I7946">
        <v>0.01</v>
      </c>
      <c r="J7946">
        <v>0.01</v>
      </c>
      <c r="K7946">
        <v>1000</v>
      </c>
      <c r="L7946">
        <v>91.16</v>
      </c>
      <c r="M7946">
        <v>435.86</v>
      </c>
      <c r="N7946">
        <v>4781.26</v>
      </c>
    </row>
    <row r="7947" spans="1:14" x14ac:dyDescent="0.2">
      <c r="A7947">
        <v>62</v>
      </c>
      <c r="B7947">
        <v>2011</v>
      </c>
      <c r="C7947">
        <v>20</v>
      </c>
      <c r="D7947" t="s">
        <v>71</v>
      </c>
      <c r="E7947" t="s">
        <v>79</v>
      </c>
      <c r="F7947">
        <v>343.38</v>
      </c>
      <c r="G7947">
        <v>1120.05</v>
      </c>
      <c r="H7947">
        <v>3261.84</v>
      </c>
      <c r="I7947">
        <v>0.02</v>
      </c>
      <c r="J7947">
        <v>0.02</v>
      </c>
      <c r="K7947">
        <v>1000</v>
      </c>
      <c r="L7947">
        <v>97.3</v>
      </c>
      <c r="M7947">
        <v>365.54</v>
      </c>
      <c r="N7947">
        <v>3756.83</v>
      </c>
    </row>
    <row r="7948" spans="1:14" x14ac:dyDescent="0.2">
      <c r="A7948">
        <v>62</v>
      </c>
      <c r="B7948">
        <v>2012</v>
      </c>
      <c r="C7948">
        <v>20</v>
      </c>
      <c r="D7948" t="s">
        <v>71</v>
      </c>
      <c r="E7948" t="s">
        <v>79</v>
      </c>
      <c r="F7948">
        <v>289.43</v>
      </c>
      <c r="G7948">
        <v>1026.8800000000001</v>
      </c>
      <c r="H7948">
        <v>3547.94</v>
      </c>
      <c r="I7948">
        <v>0.01</v>
      </c>
      <c r="J7948">
        <v>0.01</v>
      </c>
      <c r="K7948">
        <v>1000</v>
      </c>
      <c r="L7948">
        <v>108.71</v>
      </c>
      <c r="M7948">
        <v>568.67999999999995</v>
      </c>
      <c r="N7948">
        <v>5231.17</v>
      </c>
    </row>
    <row r="7949" spans="1:14" x14ac:dyDescent="0.2">
      <c r="A7949">
        <v>62</v>
      </c>
      <c r="B7949">
        <v>2013</v>
      </c>
      <c r="C7949">
        <v>20</v>
      </c>
      <c r="D7949" t="s">
        <v>71</v>
      </c>
      <c r="E7949" t="s">
        <v>79</v>
      </c>
      <c r="F7949">
        <v>417.91</v>
      </c>
      <c r="G7949">
        <v>1500.84</v>
      </c>
      <c r="H7949">
        <v>3591.3</v>
      </c>
      <c r="I7949">
        <v>0</v>
      </c>
      <c r="J7949">
        <v>0</v>
      </c>
      <c r="K7949">
        <v>0</v>
      </c>
      <c r="L7949">
        <v>114.34</v>
      </c>
      <c r="M7949">
        <v>624.61</v>
      </c>
      <c r="N7949">
        <v>5462.74</v>
      </c>
    </row>
    <row r="7950" spans="1:14" x14ac:dyDescent="0.2">
      <c r="A7950">
        <v>62</v>
      </c>
      <c r="B7950">
        <v>2014</v>
      </c>
      <c r="C7950">
        <v>20</v>
      </c>
      <c r="D7950" t="s">
        <v>71</v>
      </c>
      <c r="E7950" t="s">
        <v>79</v>
      </c>
      <c r="F7950">
        <v>278.43</v>
      </c>
      <c r="G7950">
        <v>990.96</v>
      </c>
      <c r="H7950">
        <v>3559.1</v>
      </c>
      <c r="I7950">
        <v>0</v>
      </c>
      <c r="J7950">
        <v>0</v>
      </c>
      <c r="K7950">
        <v>0</v>
      </c>
      <c r="L7950">
        <v>108.09</v>
      </c>
      <c r="M7950">
        <v>542.30999999999995</v>
      </c>
      <c r="N7950">
        <v>5017.21</v>
      </c>
    </row>
    <row r="7951" spans="1:14" x14ac:dyDescent="0.2">
      <c r="A7951">
        <v>62</v>
      </c>
      <c r="B7951">
        <v>2015</v>
      </c>
      <c r="C7951">
        <v>20</v>
      </c>
      <c r="D7951" t="s">
        <v>71</v>
      </c>
      <c r="E7951" t="s">
        <v>79</v>
      </c>
      <c r="F7951">
        <v>170.4</v>
      </c>
      <c r="G7951">
        <v>553.96</v>
      </c>
      <c r="H7951">
        <v>3250.94</v>
      </c>
      <c r="I7951">
        <v>0</v>
      </c>
      <c r="J7951">
        <v>0</v>
      </c>
      <c r="K7951">
        <v>0</v>
      </c>
      <c r="L7951">
        <v>84.95</v>
      </c>
      <c r="M7951">
        <v>376.32</v>
      </c>
      <c r="N7951">
        <v>4429.8999999999996</v>
      </c>
    </row>
    <row r="7952" spans="1:14" x14ac:dyDescent="0.2">
      <c r="A7952">
        <v>62</v>
      </c>
      <c r="B7952">
        <v>2016</v>
      </c>
      <c r="C7952">
        <v>20</v>
      </c>
      <c r="D7952" t="s">
        <v>71</v>
      </c>
      <c r="E7952" t="s">
        <v>79</v>
      </c>
      <c r="F7952">
        <v>369.13</v>
      </c>
      <c r="G7952">
        <v>1457.37</v>
      </c>
      <c r="H7952">
        <v>3948.09</v>
      </c>
      <c r="I7952">
        <v>0</v>
      </c>
      <c r="J7952">
        <v>0</v>
      </c>
      <c r="K7952">
        <v>1125</v>
      </c>
      <c r="L7952">
        <v>102.86</v>
      </c>
      <c r="M7952">
        <v>559.77</v>
      </c>
      <c r="N7952">
        <v>5441.84</v>
      </c>
    </row>
    <row r="7953" spans="1:14" x14ac:dyDescent="0.2">
      <c r="A7953">
        <v>62</v>
      </c>
      <c r="B7953">
        <v>2017</v>
      </c>
      <c r="C7953">
        <v>20</v>
      </c>
      <c r="D7953" t="s">
        <v>71</v>
      </c>
      <c r="E7953" t="s">
        <v>79</v>
      </c>
      <c r="F7953">
        <v>353.68</v>
      </c>
      <c r="G7953">
        <v>1182.07</v>
      </c>
      <c r="H7953">
        <v>3342.24</v>
      </c>
      <c r="I7953">
        <v>0</v>
      </c>
      <c r="J7953">
        <v>0</v>
      </c>
      <c r="K7953">
        <v>1428.57</v>
      </c>
      <c r="L7953">
        <v>65.36</v>
      </c>
      <c r="M7953">
        <v>336.8</v>
      </c>
      <c r="N7953">
        <v>5152.8100000000004</v>
      </c>
    </row>
    <row r="7954" spans="1:14" hidden="1" x14ac:dyDescent="0.2">
      <c r="A7954">
        <v>154</v>
      </c>
      <c r="B7954">
        <v>1966</v>
      </c>
      <c r="C7954">
        <v>10</v>
      </c>
      <c r="D7954" t="s">
        <v>160</v>
      </c>
      <c r="E7954" t="s">
        <v>176</v>
      </c>
      <c r="F7954">
        <v>0.9</v>
      </c>
      <c r="G7954">
        <v>0.2</v>
      </c>
      <c r="H7954">
        <v>222.22</v>
      </c>
      <c r="I7954">
        <v>24</v>
      </c>
      <c r="J7954">
        <v>11</v>
      </c>
      <c r="K7954">
        <v>458.33</v>
      </c>
      <c r="L7954">
        <v>31</v>
      </c>
      <c r="M7954">
        <v>28</v>
      </c>
      <c r="N7954">
        <v>903.23</v>
      </c>
    </row>
    <row r="7955" spans="1:14" hidden="1" x14ac:dyDescent="0.2">
      <c r="A7955">
        <v>154</v>
      </c>
      <c r="B7955">
        <v>1967</v>
      </c>
      <c r="C7955">
        <v>10</v>
      </c>
      <c r="D7955" t="s">
        <v>160</v>
      </c>
      <c r="E7955" t="s">
        <v>176</v>
      </c>
      <c r="F7955">
        <v>1</v>
      </c>
      <c r="G7955">
        <v>1</v>
      </c>
      <c r="H7955">
        <v>1000</v>
      </c>
      <c r="I7955">
        <v>29</v>
      </c>
      <c r="J7955">
        <v>20</v>
      </c>
      <c r="K7955">
        <v>689.66</v>
      </c>
      <c r="L7955">
        <v>33</v>
      </c>
      <c r="M7955">
        <v>64</v>
      </c>
      <c r="N7955">
        <v>1939.39</v>
      </c>
    </row>
    <row r="7956" spans="1:14" hidden="1" x14ac:dyDescent="0.2">
      <c r="A7956">
        <v>154</v>
      </c>
      <c r="B7956">
        <v>1968</v>
      </c>
      <c r="C7956">
        <v>10</v>
      </c>
      <c r="D7956" t="s">
        <v>160</v>
      </c>
      <c r="E7956" t="s">
        <v>176</v>
      </c>
      <c r="F7956">
        <v>1</v>
      </c>
      <c r="G7956">
        <v>1</v>
      </c>
      <c r="H7956">
        <v>1000</v>
      </c>
      <c r="I7956">
        <v>37.4</v>
      </c>
      <c r="J7956">
        <v>32</v>
      </c>
      <c r="K7956">
        <v>855.61</v>
      </c>
      <c r="L7956">
        <v>36.299999999999997</v>
      </c>
      <c r="M7956">
        <v>18</v>
      </c>
      <c r="N7956">
        <v>495.87</v>
      </c>
    </row>
    <row r="7957" spans="1:14" hidden="1" x14ac:dyDescent="0.2">
      <c r="A7957">
        <v>154</v>
      </c>
      <c r="B7957">
        <v>1969</v>
      </c>
      <c r="C7957">
        <v>10</v>
      </c>
      <c r="D7957" t="s">
        <v>160</v>
      </c>
      <c r="E7957" t="s">
        <v>176</v>
      </c>
      <c r="F7957">
        <v>1</v>
      </c>
      <c r="G7957">
        <v>1</v>
      </c>
      <c r="H7957">
        <v>1000</v>
      </c>
      <c r="I7957">
        <v>43</v>
      </c>
      <c r="J7957">
        <v>32</v>
      </c>
      <c r="K7957">
        <v>744.19</v>
      </c>
      <c r="L7957">
        <v>34</v>
      </c>
      <c r="M7957">
        <v>19</v>
      </c>
      <c r="N7957">
        <v>558.82000000000005</v>
      </c>
    </row>
    <row r="7958" spans="1:14" hidden="1" x14ac:dyDescent="0.2">
      <c r="A7958">
        <v>154</v>
      </c>
      <c r="B7958">
        <v>1970</v>
      </c>
      <c r="C7958">
        <v>10</v>
      </c>
      <c r="D7958" t="s">
        <v>160</v>
      </c>
      <c r="E7958" t="s">
        <v>176</v>
      </c>
      <c r="F7958">
        <v>1</v>
      </c>
      <c r="G7958">
        <v>1</v>
      </c>
      <c r="H7958">
        <v>1000</v>
      </c>
      <c r="I7958">
        <v>41</v>
      </c>
      <c r="J7958">
        <v>32</v>
      </c>
      <c r="K7958">
        <v>780.49</v>
      </c>
      <c r="L7958">
        <v>34</v>
      </c>
      <c r="M7958">
        <v>44</v>
      </c>
      <c r="N7958">
        <v>1294.1199999999999</v>
      </c>
    </row>
    <row r="7959" spans="1:14" hidden="1" x14ac:dyDescent="0.2">
      <c r="A7959">
        <v>154</v>
      </c>
      <c r="B7959">
        <v>1971</v>
      </c>
      <c r="C7959">
        <v>10</v>
      </c>
      <c r="D7959" t="s">
        <v>160</v>
      </c>
      <c r="E7959" t="s">
        <v>176</v>
      </c>
      <c r="F7959">
        <v>2</v>
      </c>
      <c r="G7959">
        <v>1</v>
      </c>
      <c r="H7959">
        <v>500</v>
      </c>
      <c r="I7959">
        <v>50</v>
      </c>
      <c r="J7959">
        <v>52</v>
      </c>
      <c r="K7959">
        <v>1040</v>
      </c>
      <c r="L7959">
        <v>36</v>
      </c>
      <c r="M7959">
        <v>13</v>
      </c>
      <c r="N7959">
        <v>361.11</v>
      </c>
    </row>
    <row r="7960" spans="1:14" hidden="1" x14ac:dyDescent="0.2">
      <c r="A7960">
        <v>154</v>
      </c>
      <c r="B7960">
        <v>1972</v>
      </c>
      <c r="C7960">
        <v>10</v>
      </c>
      <c r="D7960" t="s">
        <v>160</v>
      </c>
      <c r="E7960" t="s">
        <v>176</v>
      </c>
      <c r="F7960">
        <v>2</v>
      </c>
      <c r="G7960">
        <v>2</v>
      </c>
      <c r="H7960">
        <v>1000</v>
      </c>
      <c r="I7960">
        <v>43</v>
      </c>
      <c r="J7960">
        <v>44</v>
      </c>
      <c r="K7960">
        <v>1023.26</v>
      </c>
      <c r="L7960">
        <v>38</v>
      </c>
      <c r="M7960">
        <v>36</v>
      </c>
      <c r="N7960">
        <v>947.37</v>
      </c>
    </row>
    <row r="7961" spans="1:14" hidden="1" x14ac:dyDescent="0.2">
      <c r="A7961">
        <v>154</v>
      </c>
      <c r="B7961">
        <v>1973</v>
      </c>
      <c r="C7961">
        <v>10</v>
      </c>
      <c r="D7961" t="s">
        <v>160</v>
      </c>
      <c r="E7961" t="s">
        <v>176</v>
      </c>
      <c r="F7961">
        <v>2</v>
      </c>
      <c r="G7961">
        <v>2</v>
      </c>
      <c r="H7961">
        <v>1000</v>
      </c>
      <c r="I7961">
        <v>52</v>
      </c>
      <c r="J7961">
        <v>66</v>
      </c>
      <c r="K7961">
        <v>1269.23</v>
      </c>
      <c r="L7961">
        <v>38</v>
      </c>
      <c r="M7961">
        <v>15</v>
      </c>
      <c r="N7961">
        <v>394.74</v>
      </c>
    </row>
    <row r="7962" spans="1:14" hidden="1" x14ac:dyDescent="0.2">
      <c r="A7962">
        <v>154</v>
      </c>
      <c r="B7962">
        <v>1974</v>
      </c>
      <c r="C7962">
        <v>10</v>
      </c>
      <c r="D7962" t="s">
        <v>160</v>
      </c>
      <c r="E7962" t="s">
        <v>176</v>
      </c>
      <c r="F7962">
        <v>2</v>
      </c>
      <c r="G7962">
        <v>2</v>
      </c>
      <c r="H7962">
        <v>1000</v>
      </c>
      <c r="I7962">
        <v>22</v>
      </c>
      <c r="J7962">
        <v>43</v>
      </c>
      <c r="K7962">
        <v>1954.55</v>
      </c>
      <c r="L7962">
        <v>37</v>
      </c>
      <c r="M7962">
        <v>20</v>
      </c>
      <c r="N7962">
        <v>540.54</v>
      </c>
    </row>
    <row r="7963" spans="1:14" hidden="1" x14ac:dyDescent="0.2">
      <c r="A7963">
        <v>154</v>
      </c>
      <c r="B7963">
        <v>1975</v>
      </c>
      <c r="C7963">
        <v>10</v>
      </c>
      <c r="D7963" t="s">
        <v>160</v>
      </c>
      <c r="E7963" t="s">
        <v>176</v>
      </c>
      <c r="F7963">
        <v>2.2000000000000002</v>
      </c>
      <c r="G7963">
        <v>2.2000000000000002</v>
      </c>
      <c r="H7963">
        <v>1000</v>
      </c>
      <c r="I7963">
        <v>45.4</v>
      </c>
      <c r="J7963">
        <v>55.4</v>
      </c>
      <c r="K7963">
        <v>1220.26</v>
      </c>
      <c r="L7963">
        <v>32.4</v>
      </c>
      <c r="M7963">
        <v>25.8</v>
      </c>
      <c r="N7963">
        <v>796.3</v>
      </c>
    </row>
    <row r="7964" spans="1:14" hidden="1" x14ac:dyDescent="0.2">
      <c r="A7964">
        <v>154</v>
      </c>
      <c r="B7964">
        <v>1976</v>
      </c>
      <c r="C7964">
        <v>10</v>
      </c>
      <c r="D7964" t="s">
        <v>160</v>
      </c>
      <c r="E7964" t="s">
        <v>176</v>
      </c>
      <c r="F7964">
        <v>2.1</v>
      </c>
      <c r="G7964">
        <v>2.8</v>
      </c>
      <c r="H7964">
        <v>1333.33</v>
      </c>
      <c r="I7964">
        <v>31.7</v>
      </c>
      <c r="J7964">
        <v>37.4</v>
      </c>
      <c r="K7964">
        <v>1179.81</v>
      </c>
      <c r="L7964">
        <v>38.4</v>
      </c>
      <c r="M7964">
        <v>52.8</v>
      </c>
      <c r="N7964">
        <v>1375</v>
      </c>
    </row>
    <row r="7965" spans="1:14" hidden="1" x14ac:dyDescent="0.2">
      <c r="A7965">
        <v>154</v>
      </c>
      <c r="B7965">
        <v>1977</v>
      </c>
      <c r="C7965">
        <v>10</v>
      </c>
      <c r="D7965" t="s">
        <v>160</v>
      </c>
      <c r="E7965" t="s">
        <v>176</v>
      </c>
      <c r="F7965">
        <v>2.5</v>
      </c>
      <c r="G7965">
        <v>3.2</v>
      </c>
      <c r="H7965">
        <v>1280</v>
      </c>
      <c r="I7965">
        <v>41.3</v>
      </c>
      <c r="J7965">
        <v>47.5</v>
      </c>
      <c r="K7965">
        <v>1150.1199999999999</v>
      </c>
      <c r="L7965">
        <v>43.5</v>
      </c>
      <c r="M7965">
        <v>37.799999999999997</v>
      </c>
      <c r="N7965">
        <v>868.97</v>
      </c>
    </row>
    <row r="7966" spans="1:14" hidden="1" x14ac:dyDescent="0.2">
      <c r="A7966">
        <v>154</v>
      </c>
      <c r="B7966">
        <v>1978</v>
      </c>
      <c r="C7966">
        <v>10</v>
      </c>
      <c r="D7966" t="s">
        <v>160</v>
      </c>
      <c r="E7966" t="s">
        <v>176</v>
      </c>
      <c r="F7966">
        <v>2.9</v>
      </c>
      <c r="G7966">
        <v>2.6</v>
      </c>
      <c r="H7966">
        <v>896.55</v>
      </c>
      <c r="I7966">
        <v>50</v>
      </c>
      <c r="J7966">
        <v>85.1</v>
      </c>
      <c r="K7966">
        <v>1702</v>
      </c>
      <c r="L7966">
        <v>45.7</v>
      </c>
      <c r="M7966">
        <v>37.799999999999997</v>
      </c>
      <c r="N7966">
        <v>827.13</v>
      </c>
    </row>
    <row r="7967" spans="1:14" hidden="1" x14ac:dyDescent="0.2">
      <c r="A7967">
        <v>154</v>
      </c>
      <c r="B7967">
        <v>1979</v>
      </c>
      <c r="C7967">
        <v>10</v>
      </c>
      <c r="D7967" t="s">
        <v>160</v>
      </c>
      <c r="E7967" t="s">
        <v>176</v>
      </c>
      <c r="F7967">
        <v>1.9</v>
      </c>
      <c r="G7967">
        <v>1.1000000000000001</v>
      </c>
      <c r="H7967">
        <v>578.95000000000005</v>
      </c>
      <c r="I7967">
        <v>44</v>
      </c>
      <c r="J7967">
        <v>33</v>
      </c>
      <c r="K7967">
        <v>750</v>
      </c>
      <c r="L7967">
        <v>53</v>
      </c>
      <c r="M7967">
        <v>59.1</v>
      </c>
      <c r="N7967">
        <v>1115.0899999999999</v>
      </c>
    </row>
    <row r="7968" spans="1:14" hidden="1" x14ac:dyDescent="0.2">
      <c r="A7968">
        <v>154</v>
      </c>
      <c r="B7968">
        <v>1980</v>
      </c>
      <c r="C7968">
        <v>10</v>
      </c>
      <c r="D7968" t="s">
        <v>160</v>
      </c>
      <c r="E7968" t="s">
        <v>176</v>
      </c>
      <c r="F7968">
        <v>1.3</v>
      </c>
      <c r="G7968">
        <v>1.1000000000000001</v>
      </c>
      <c r="H7968">
        <v>846.15</v>
      </c>
      <c r="I7968">
        <v>28.9</v>
      </c>
      <c r="J7968">
        <v>34.9</v>
      </c>
      <c r="K7968">
        <v>1207.6099999999999</v>
      </c>
      <c r="L7968">
        <v>53</v>
      </c>
      <c r="M7968">
        <v>59.1</v>
      </c>
      <c r="N7968">
        <v>1115.0899999999999</v>
      </c>
    </row>
    <row r="7969" spans="1:14" hidden="1" x14ac:dyDescent="0.2">
      <c r="A7969">
        <v>154</v>
      </c>
      <c r="B7969">
        <v>1981</v>
      </c>
      <c r="C7969">
        <v>10</v>
      </c>
      <c r="D7969" t="s">
        <v>160</v>
      </c>
      <c r="E7969" t="s">
        <v>176</v>
      </c>
      <c r="F7969">
        <v>0.9</v>
      </c>
      <c r="G7969">
        <v>0.9</v>
      </c>
      <c r="H7969">
        <v>1000</v>
      </c>
      <c r="I7969">
        <v>32.799999999999997</v>
      </c>
      <c r="J7969">
        <v>36.1</v>
      </c>
      <c r="K7969">
        <v>1100.6099999999999</v>
      </c>
      <c r="L7969">
        <v>56</v>
      </c>
      <c r="M7969">
        <v>43.8</v>
      </c>
      <c r="N7969">
        <v>782.14</v>
      </c>
    </row>
    <row r="7970" spans="1:14" hidden="1" x14ac:dyDescent="0.2">
      <c r="A7970">
        <v>154</v>
      </c>
      <c r="B7970">
        <v>1982</v>
      </c>
      <c r="C7970">
        <v>10</v>
      </c>
      <c r="D7970" t="s">
        <v>160</v>
      </c>
      <c r="E7970" t="s">
        <v>176</v>
      </c>
      <c r="F7970">
        <v>0.7</v>
      </c>
      <c r="G7970">
        <v>0.5</v>
      </c>
      <c r="H7970">
        <v>714.29</v>
      </c>
      <c r="I7970">
        <v>51</v>
      </c>
      <c r="J7970">
        <v>77</v>
      </c>
      <c r="K7970">
        <v>1509.8</v>
      </c>
      <c r="L7970">
        <v>52</v>
      </c>
      <c r="M7970">
        <v>17</v>
      </c>
      <c r="N7970">
        <v>326.92</v>
      </c>
    </row>
    <row r="7971" spans="1:14" hidden="1" x14ac:dyDescent="0.2">
      <c r="A7971">
        <v>154</v>
      </c>
      <c r="B7971">
        <v>1983</v>
      </c>
      <c r="C7971">
        <v>10</v>
      </c>
      <c r="D7971" t="s">
        <v>160</v>
      </c>
      <c r="E7971" t="s">
        <v>176</v>
      </c>
      <c r="F7971">
        <v>1.1000000000000001</v>
      </c>
      <c r="G7971">
        <v>1.5</v>
      </c>
      <c r="H7971">
        <v>1363.64</v>
      </c>
      <c r="I7971">
        <v>44.8</v>
      </c>
      <c r="J7971">
        <v>56.2</v>
      </c>
      <c r="K7971">
        <v>1254.46</v>
      </c>
      <c r="L7971">
        <v>59</v>
      </c>
      <c r="M7971">
        <v>76.8</v>
      </c>
      <c r="N7971">
        <v>1301.69</v>
      </c>
    </row>
    <row r="7972" spans="1:14" hidden="1" x14ac:dyDescent="0.2">
      <c r="A7972">
        <v>154</v>
      </c>
      <c r="B7972">
        <v>1984</v>
      </c>
      <c r="C7972">
        <v>10</v>
      </c>
      <c r="D7972" t="s">
        <v>160</v>
      </c>
      <c r="E7972" t="s">
        <v>176</v>
      </c>
      <c r="F7972">
        <v>1</v>
      </c>
      <c r="G7972">
        <v>1.3</v>
      </c>
      <c r="H7972">
        <v>1300</v>
      </c>
      <c r="I7972">
        <v>41.9</v>
      </c>
      <c r="J7972">
        <v>62</v>
      </c>
      <c r="K7972">
        <v>1479.71</v>
      </c>
      <c r="L7972">
        <v>60.4</v>
      </c>
      <c r="M7972">
        <v>63.6</v>
      </c>
      <c r="N7972">
        <v>1052.98</v>
      </c>
    </row>
    <row r="7973" spans="1:14" hidden="1" x14ac:dyDescent="0.2">
      <c r="A7973">
        <v>154</v>
      </c>
      <c r="B7973">
        <v>1985</v>
      </c>
      <c r="C7973">
        <v>10</v>
      </c>
      <c r="D7973" t="s">
        <v>160</v>
      </c>
      <c r="E7973" t="s">
        <v>176</v>
      </c>
      <c r="F7973">
        <v>1.1000000000000001</v>
      </c>
      <c r="G7973">
        <v>1</v>
      </c>
      <c r="H7973">
        <v>909.09</v>
      </c>
      <c r="I7973">
        <v>44.9</v>
      </c>
      <c r="J7973">
        <v>86.5</v>
      </c>
      <c r="K7973">
        <v>1926.5</v>
      </c>
      <c r="L7973">
        <v>63.5</v>
      </c>
      <c r="M7973">
        <v>54.8</v>
      </c>
      <c r="N7973">
        <v>862.99</v>
      </c>
    </row>
    <row r="7974" spans="1:14" hidden="1" x14ac:dyDescent="0.2">
      <c r="A7974">
        <v>154</v>
      </c>
      <c r="B7974">
        <v>1986</v>
      </c>
      <c r="C7974">
        <v>10</v>
      </c>
      <c r="D7974" t="s">
        <v>160</v>
      </c>
      <c r="E7974" t="s">
        <v>176</v>
      </c>
      <c r="F7974">
        <v>1</v>
      </c>
      <c r="G7974">
        <v>1</v>
      </c>
      <c r="H7974">
        <v>1000</v>
      </c>
      <c r="I7974">
        <v>37</v>
      </c>
      <c r="J7974">
        <v>86</v>
      </c>
      <c r="K7974">
        <v>2324.3200000000002</v>
      </c>
      <c r="L7974">
        <v>65</v>
      </c>
      <c r="M7974">
        <v>33</v>
      </c>
      <c r="N7974">
        <v>507.69</v>
      </c>
    </row>
    <row r="7975" spans="1:14" hidden="1" x14ac:dyDescent="0.2">
      <c r="A7975">
        <v>154</v>
      </c>
      <c r="B7975">
        <v>1987</v>
      </c>
      <c r="C7975">
        <v>10</v>
      </c>
      <c r="D7975" t="s">
        <v>160</v>
      </c>
      <c r="E7975" t="s">
        <v>176</v>
      </c>
      <c r="F7975">
        <v>1</v>
      </c>
      <c r="G7975">
        <v>1</v>
      </c>
      <c r="H7975">
        <v>1000</v>
      </c>
      <c r="I7975">
        <v>38</v>
      </c>
      <c r="J7975">
        <v>73</v>
      </c>
      <c r="K7975">
        <v>1921.05</v>
      </c>
      <c r="L7975">
        <v>70.099999999999994</v>
      </c>
      <c r="M7975">
        <v>61.8</v>
      </c>
      <c r="N7975">
        <v>881.6</v>
      </c>
    </row>
    <row r="7976" spans="1:14" hidden="1" x14ac:dyDescent="0.2">
      <c r="A7976">
        <v>154</v>
      </c>
      <c r="B7976">
        <v>1988</v>
      </c>
      <c r="C7976">
        <v>10</v>
      </c>
      <c r="D7976" t="s">
        <v>160</v>
      </c>
      <c r="E7976" t="s">
        <v>176</v>
      </c>
      <c r="F7976">
        <v>0.7</v>
      </c>
      <c r="G7976">
        <v>1</v>
      </c>
      <c r="H7976">
        <v>1428.57</v>
      </c>
      <c r="I7976">
        <v>46.5</v>
      </c>
      <c r="J7976">
        <v>69.099999999999994</v>
      </c>
      <c r="K7976">
        <v>1486.02</v>
      </c>
      <c r="L7976">
        <v>65.400000000000006</v>
      </c>
      <c r="M7976">
        <v>71.5</v>
      </c>
      <c r="N7976">
        <v>1093.27</v>
      </c>
    </row>
    <row r="7977" spans="1:14" hidden="1" x14ac:dyDescent="0.2">
      <c r="A7977">
        <v>154</v>
      </c>
      <c r="B7977">
        <v>1989</v>
      </c>
      <c r="C7977">
        <v>10</v>
      </c>
      <c r="D7977" t="s">
        <v>160</v>
      </c>
      <c r="E7977" t="s">
        <v>176</v>
      </c>
      <c r="F7977">
        <v>0.4</v>
      </c>
      <c r="G7977">
        <v>0.6</v>
      </c>
      <c r="H7977">
        <v>1500</v>
      </c>
      <c r="I7977">
        <v>30.4</v>
      </c>
      <c r="J7977">
        <v>69.099999999999994</v>
      </c>
      <c r="K7977">
        <v>2273.0300000000002</v>
      </c>
      <c r="L7977">
        <v>67.3</v>
      </c>
      <c r="M7977">
        <v>93.8</v>
      </c>
      <c r="N7977">
        <v>1393.76</v>
      </c>
    </row>
    <row r="7978" spans="1:14" hidden="1" x14ac:dyDescent="0.2">
      <c r="A7978">
        <v>154</v>
      </c>
      <c r="B7978">
        <v>1990</v>
      </c>
      <c r="C7978">
        <v>10</v>
      </c>
      <c r="D7978" t="s">
        <v>160</v>
      </c>
      <c r="E7978" t="s">
        <v>176</v>
      </c>
      <c r="F7978">
        <v>0.62</v>
      </c>
      <c r="G7978">
        <v>0.74</v>
      </c>
      <c r="H7978">
        <v>1193.55</v>
      </c>
      <c r="I7978">
        <v>44.3</v>
      </c>
      <c r="J7978">
        <v>112.12</v>
      </c>
      <c r="K7978">
        <v>2530.9299999999998</v>
      </c>
      <c r="L7978">
        <v>75.58</v>
      </c>
      <c r="M7978">
        <v>88.61</v>
      </c>
      <c r="N7978">
        <v>1172.4000000000001</v>
      </c>
    </row>
    <row r="7979" spans="1:14" hidden="1" x14ac:dyDescent="0.2">
      <c r="A7979">
        <v>154</v>
      </c>
      <c r="B7979">
        <v>1991</v>
      </c>
      <c r="C7979">
        <v>10</v>
      </c>
      <c r="D7979" t="s">
        <v>160</v>
      </c>
      <c r="E7979" t="s">
        <v>176</v>
      </c>
      <c r="F7979">
        <v>0.3</v>
      </c>
      <c r="G7979">
        <v>0.25</v>
      </c>
      <c r="H7979">
        <v>833.33</v>
      </c>
      <c r="I7979">
        <v>44.99</v>
      </c>
      <c r="J7979">
        <v>112.63</v>
      </c>
      <c r="K7979">
        <v>2503.4499999999998</v>
      </c>
      <c r="L7979">
        <v>64.75</v>
      </c>
      <c r="M7979">
        <v>37.32</v>
      </c>
      <c r="N7979">
        <v>576.37</v>
      </c>
    </row>
    <row r="7980" spans="1:14" hidden="1" x14ac:dyDescent="0.2">
      <c r="A7980">
        <v>154</v>
      </c>
      <c r="B7980">
        <v>1992</v>
      </c>
      <c r="C7980">
        <v>10</v>
      </c>
      <c r="D7980" t="s">
        <v>160</v>
      </c>
      <c r="E7980" t="s">
        <v>176</v>
      </c>
      <c r="F7980">
        <v>0.24</v>
      </c>
      <c r="G7980">
        <v>0.3</v>
      </c>
      <c r="H7980">
        <v>1250</v>
      </c>
      <c r="I7980">
        <v>47.04</v>
      </c>
      <c r="J7980">
        <v>106.17</v>
      </c>
      <c r="K7980">
        <v>2257.02</v>
      </c>
      <c r="L7980">
        <v>62.73</v>
      </c>
      <c r="M7980">
        <v>82.2</v>
      </c>
      <c r="N7980">
        <v>1310.3800000000001</v>
      </c>
    </row>
    <row r="7981" spans="1:14" hidden="1" x14ac:dyDescent="0.2">
      <c r="A7981">
        <v>154</v>
      </c>
      <c r="B7981">
        <v>1993</v>
      </c>
      <c r="C7981">
        <v>10</v>
      </c>
      <c r="D7981" t="s">
        <v>160</v>
      </c>
      <c r="E7981" t="s">
        <v>176</v>
      </c>
      <c r="F7981">
        <v>0.24</v>
      </c>
      <c r="G7981">
        <v>0.25</v>
      </c>
      <c r="H7981">
        <v>1041.67</v>
      </c>
      <c r="I7981">
        <v>49.83</v>
      </c>
      <c r="J7981">
        <v>97.32</v>
      </c>
      <c r="K7981">
        <v>1953.04</v>
      </c>
      <c r="L7981">
        <v>60.42</v>
      </c>
      <c r="M7981">
        <v>119.21</v>
      </c>
      <c r="N7981">
        <v>1973.02</v>
      </c>
    </row>
    <row r="7982" spans="1:14" hidden="1" x14ac:dyDescent="0.2">
      <c r="A7982">
        <v>154</v>
      </c>
      <c r="B7982">
        <v>1994</v>
      </c>
      <c r="C7982">
        <v>10</v>
      </c>
      <c r="D7982" t="s">
        <v>160</v>
      </c>
      <c r="E7982" t="s">
        <v>176</v>
      </c>
      <c r="F7982">
        <v>0.28000000000000003</v>
      </c>
      <c r="G7982">
        <v>0.56000000000000005</v>
      </c>
      <c r="H7982">
        <v>2000</v>
      </c>
      <c r="I7982">
        <v>51.44</v>
      </c>
      <c r="J7982">
        <v>140.22999999999999</v>
      </c>
      <c r="K7982">
        <v>2726.09</v>
      </c>
      <c r="L7982">
        <v>50.32</v>
      </c>
      <c r="M7982">
        <v>43.78</v>
      </c>
      <c r="N7982">
        <v>870.03</v>
      </c>
    </row>
    <row r="7983" spans="1:14" hidden="1" x14ac:dyDescent="0.2">
      <c r="A7983">
        <v>154</v>
      </c>
      <c r="B7983">
        <v>1995</v>
      </c>
      <c r="C7983">
        <v>10</v>
      </c>
      <c r="D7983" t="s">
        <v>160</v>
      </c>
      <c r="E7983" t="s">
        <v>176</v>
      </c>
      <c r="F7983">
        <v>0.23</v>
      </c>
      <c r="G7983">
        <v>0.19</v>
      </c>
      <c r="H7983">
        <v>826.09</v>
      </c>
      <c r="I7983">
        <v>46.4</v>
      </c>
      <c r="J7983">
        <v>134.04</v>
      </c>
      <c r="K7983">
        <v>2888.79</v>
      </c>
      <c r="L7983">
        <v>50.42</v>
      </c>
      <c r="M7983">
        <v>52.03</v>
      </c>
      <c r="N7983">
        <v>1031.93</v>
      </c>
    </row>
    <row r="7984" spans="1:14" hidden="1" x14ac:dyDescent="0.2">
      <c r="A7984">
        <v>154</v>
      </c>
      <c r="B7984">
        <v>1996</v>
      </c>
      <c r="C7984">
        <v>10</v>
      </c>
      <c r="D7984" t="s">
        <v>160</v>
      </c>
      <c r="E7984" t="s">
        <v>176</v>
      </c>
      <c r="F7984">
        <v>0.27</v>
      </c>
      <c r="G7984">
        <v>0.32</v>
      </c>
      <c r="H7984">
        <v>1185.19</v>
      </c>
      <c r="I7984">
        <v>59.5</v>
      </c>
      <c r="J7984">
        <v>206.37</v>
      </c>
      <c r="K7984">
        <v>3468.4</v>
      </c>
      <c r="L7984">
        <v>48.47</v>
      </c>
      <c r="M7984">
        <v>34.69</v>
      </c>
      <c r="N7984">
        <v>715.7</v>
      </c>
    </row>
    <row r="7985" spans="1:14" hidden="1" x14ac:dyDescent="0.2">
      <c r="A7985">
        <v>154</v>
      </c>
      <c r="B7985">
        <v>1997</v>
      </c>
      <c r="C7985">
        <v>10</v>
      </c>
      <c r="D7985" t="s">
        <v>160</v>
      </c>
      <c r="E7985" t="s">
        <v>176</v>
      </c>
      <c r="F7985">
        <v>0.31</v>
      </c>
      <c r="G7985">
        <v>0.36</v>
      </c>
      <c r="H7985">
        <v>1161.29</v>
      </c>
      <c r="I7985">
        <v>54.53</v>
      </c>
      <c r="J7985">
        <v>120.13</v>
      </c>
      <c r="K7985">
        <v>2203.0100000000002</v>
      </c>
      <c r="L7985">
        <v>52.01</v>
      </c>
      <c r="M7985">
        <v>55.56</v>
      </c>
      <c r="N7985">
        <v>1068.26</v>
      </c>
    </row>
    <row r="7986" spans="1:14" hidden="1" x14ac:dyDescent="0.2">
      <c r="A7986">
        <v>154</v>
      </c>
      <c r="B7986">
        <v>1998</v>
      </c>
      <c r="C7986">
        <v>10</v>
      </c>
      <c r="D7986" t="s">
        <v>160</v>
      </c>
      <c r="E7986" t="s">
        <v>176</v>
      </c>
      <c r="F7986">
        <v>0.28000000000000003</v>
      </c>
      <c r="G7986">
        <v>0.34</v>
      </c>
      <c r="H7986">
        <v>1214.29</v>
      </c>
      <c r="I7986">
        <v>55.65</v>
      </c>
      <c r="J7986">
        <v>106.6</v>
      </c>
      <c r="K7986">
        <v>1915.54</v>
      </c>
      <c r="L7986">
        <v>43.52</v>
      </c>
      <c r="M7986">
        <v>45.46</v>
      </c>
      <c r="N7986">
        <v>1044.58</v>
      </c>
    </row>
    <row r="7987" spans="1:14" hidden="1" x14ac:dyDescent="0.2">
      <c r="A7987">
        <v>154</v>
      </c>
      <c r="B7987">
        <v>1999</v>
      </c>
      <c r="C7987">
        <v>10</v>
      </c>
      <c r="D7987" t="s">
        <v>160</v>
      </c>
      <c r="E7987" t="s">
        <v>176</v>
      </c>
      <c r="F7987">
        <v>0.24</v>
      </c>
      <c r="G7987">
        <v>0.3</v>
      </c>
      <c r="H7987">
        <v>1250</v>
      </c>
      <c r="I7987">
        <v>74.91</v>
      </c>
      <c r="J7987">
        <v>221.78</v>
      </c>
      <c r="K7987">
        <v>2960.62</v>
      </c>
      <c r="L7987">
        <v>42.27</v>
      </c>
      <c r="M7987">
        <v>67.099999999999994</v>
      </c>
      <c r="N7987">
        <v>1587.41</v>
      </c>
    </row>
    <row r="7988" spans="1:14" x14ac:dyDescent="0.2">
      <c r="A7988">
        <v>184</v>
      </c>
      <c r="B7988">
        <v>2000</v>
      </c>
      <c r="C7988">
        <v>4</v>
      </c>
      <c r="D7988" t="s">
        <v>199</v>
      </c>
      <c r="E7988" t="s">
        <v>205</v>
      </c>
      <c r="F7988">
        <v>481.84</v>
      </c>
      <c r="G7988">
        <v>1308.6199999999999</v>
      </c>
      <c r="H7988">
        <v>2715.86</v>
      </c>
      <c r="I7988">
        <v>483.79</v>
      </c>
      <c r="J7988">
        <v>2230.16</v>
      </c>
      <c r="K7988">
        <v>4609.79</v>
      </c>
      <c r="L7988">
        <v>0.96</v>
      </c>
      <c r="M7988">
        <v>2</v>
      </c>
      <c r="N7988">
        <v>2074.69</v>
      </c>
    </row>
    <row r="7989" spans="1:14" x14ac:dyDescent="0.2">
      <c r="A7989">
        <v>184</v>
      </c>
      <c r="B7989">
        <v>2001</v>
      </c>
      <c r="C7989">
        <v>4</v>
      </c>
      <c r="D7989" t="s">
        <v>199</v>
      </c>
      <c r="E7989" t="s">
        <v>205</v>
      </c>
      <c r="F7989">
        <v>481.24</v>
      </c>
      <c r="G7989">
        <v>1357.64</v>
      </c>
      <c r="H7989">
        <v>2821.14</v>
      </c>
      <c r="I7989">
        <v>493.33</v>
      </c>
      <c r="J7989">
        <v>2225.58</v>
      </c>
      <c r="K7989">
        <v>4511.3</v>
      </c>
      <c r="L7989">
        <v>1.1599999999999999</v>
      </c>
      <c r="M7989">
        <v>3</v>
      </c>
      <c r="N7989">
        <v>2577.3200000000002</v>
      </c>
    </row>
    <row r="7990" spans="1:14" x14ac:dyDescent="0.2">
      <c r="A7990">
        <v>184</v>
      </c>
      <c r="B7990">
        <v>2002</v>
      </c>
      <c r="C7990">
        <v>4</v>
      </c>
      <c r="D7990" t="s">
        <v>199</v>
      </c>
      <c r="E7990" t="s">
        <v>205</v>
      </c>
      <c r="F7990">
        <v>469.56</v>
      </c>
      <c r="G7990">
        <v>1322.08</v>
      </c>
      <c r="H7990">
        <v>2815.55</v>
      </c>
      <c r="I7990">
        <v>497.95</v>
      </c>
      <c r="J7990">
        <v>2172.64</v>
      </c>
      <c r="K7990">
        <v>4363.1899999999996</v>
      </c>
      <c r="L7990">
        <v>0.68</v>
      </c>
      <c r="M7990">
        <v>0</v>
      </c>
      <c r="N7990">
        <v>0</v>
      </c>
    </row>
    <row r="7991" spans="1:14" x14ac:dyDescent="0.2">
      <c r="A7991">
        <v>184</v>
      </c>
      <c r="B7991">
        <v>2003</v>
      </c>
      <c r="C7991">
        <v>4</v>
      </c>
      <c r="D7991" t="s">
        <v>199</v>
      </c>
      <c r="E7991" t="s">
        <v>205</v>
      </c>
      <c r="F7991">
        <v>480.38</v>
      </c>
      <c r="G7991">
        <v>1329.16</v>
      </c>
      <c r="H7991">
        <v>2766.92</v>
      </c>
      <c r="I7991">
        <v>502.85</v>
      </c>
      <c r="J7991">
        <v>2077.04</v>
      </c>
      <c r="K7991">
        <v>4130.5200000000004</v>
      </c>
      <c r="L7991">
        <v>0.88</v>
      </c>
      <c r="M7991">
        <v>0</v>
      </c>
      <c r="N7991">
        <v>0</v>
      </c>
    </row>
    <row r="7992" spans="1:14" x14ac:dyDescent="0.2">
      <c r="A7992">
        <v>184</v>
      </c>
      <c r="B7992">
        <v>2004</v>
      </c>
      <c r="C7992">
        <v>4</v>
      </c>
      <c r="D7992" t="s">
        <v>199</v>
      </c>
      <c r="E7992" t="s">
        <v>205</v>
      </c>
      <c r="F7992">
        <v>486.69</v>
      </c>
      <c r="G7992">
        <v>1526.18</v>
      </c>
      <c r="H7992">
        <v>3135.81</v>
      </c>
      <c r="I7992">
        <v>511.31</v>
      </c>
      <c r="J7992">
        <v>2127.12</v>
      </c>
      <c r="K7992">
        <v>4160.1099999999997</v>
      </c>
      <c r="L7992">
        <v>0.46</v>
      </c>
      <c r="M7992">
        <v>0</v>
      </c>
      <c r="N7992">
        <v>0</v>
      </c>
    </row>
    <row r="7993" spans="1:14" x14ac:dyDescent="0.2">
      <c r="A7993">
        <v>184</v>
      </c>
      <c r="B7993">
        <v>2005</v>
      </c>
      <c r="C7993">
        <v>4</v>
      </c>
      <c r="D7993" t="s">
        <v>199</v>
      </c>
      <c r="E7993" t="s">
        <v>205</v>
      </c>
      <c r="F7993">
        <v>474.09</v>
      </c>
      <c r="G7993">
        <v>1509.14</v>
      </c>
      <c r="H7993">
        <v>3183.22</v>
      </c>
      <c r="I7993">
        <v>506.88</v>
      </c>
      <c r="J7993">
        <v>2214.3200000000002</v>
      </c>
      <c r="K7993">
        <v>4368.55</v>
      </c>
      <c r="L7993">
        <v>0.57999999999999996</v>
      </c>
      <c r="M7993">
        <v>0</v>
      </c>
      <c r="N7993">
        <v>0</v>
      </c>
    </row>
    <row r="7994" spans="1:14" x14ac:dyDescent="0.2">
      <c r="A7994">
        <v>184</v>
      </c>
      <c r="B7994">
        <v>2006</v>
      </c>
      <c r="C7994">
        <v>4</v>
      </c>
      <c r="D7994" t="s">
        <v>199</v>
      </c>
      <c r="E7994" t="s">
        <v>205</v>
      </c>
      <c r="F7994">
        <v>469.49</v>
      </c>
      <c r="G7994">
        <v>1574.86</v>
      </c>
      <c r="H7994">
        <v>3354.39</v>
      </c>
      <c r="I7994">
        <v>499.29</v>
      </c>
      <c r="J7994">
        <v>2236.64</v>
      </c>
      <c r="K7994">
        <v>4479.6099999999997</v>
      </c>
      <c r="L7994">
        <v>0.57999999999999996</v>
      </c>
      <c r="M7994">
        <v>0</v>
      </c>
      <c r="N7994">
        <v>0</v>
      </c>
    </row>
    <row r="7995" spans="1:14" x14ac:dyDescent="0.2">
      <c r="A7995">
        <v>184</v>
      </c>
      <c r="B7995">
        <v>2007</v>
      </c>
      <c r="C7995">
        <v>4</v>
      </c>
      <c r="D7995" t="s">
        <v>199</v>
      </c>
      <c r="E7995" t="s">
        <v>205</v>
      </c>
      <c r="F7995">
        <v>480.02</v>
      </c>
      <c r="G7995">
        <v>1678.66</v>
      </c>
      <c r="H7995">
        <v>3497.05</v>
      </c>
      <c r="I7995">
        <v>506.74</v>
      </c>
      <c r="J7995">
        <v>2313.7600000000002</v>
      </c>
      <c r="K7995">
        <v>4565.95</v>
      </c>
      <c r="L7995">
        <v>0.7</v>
      </c>
      <c r="M7995">
        <v>2</v>
      </c>
      <c r="N7995">
        <v>2857.14</v>
      </c>
    </row>
    <row r="7996" spans="1:14" x14ac:dyDescent="0.2">
      <c r="A7996">
        <v>184</v>
      </c>
      <c r="B7996">
        <v>2008</v>
      </c>
      <c r="C7996">
        <v>4</v>
      </c>
      <c r="D7996" t="s">
        <v>199</v>
      </c>
      <c r="E7996" t="s">
        <v>205</v>
      </c>
      <c r="F7996">
        <v>496.47</v>
      </c>
      <c r="G7996">
        <v>1362.62</v>
      </c>
      <c r="H7996">
        <v>2744.64</v>
      </c>
      <c r="I7996">
        <v>516.05999999999995</v>
      </c>
      <c r="J7996">
        <v>2404.2399999999998</v>
      </c>
      <c r="K7996">
        <v>4658.8599999999997</v>
      </c>
      <c r="L7996">
        <v>0.78</v>
      </c>
      <c r="M7996">
        <v>1.4</v>
      </c>
      <c r="N7996">
        <v>1790.28</v>
      </c>
    </row>
    <row r="7997" spans="1:14" x14ac:dyDescent="0.2">
      <c r="A7997">
        <v>184</v>
      </c>
      <c r="B7997">
        <v>2009</v>
      </c>
      <c r="C7997">
        <v>4</v>
      </c>
      <c r="D7997" t="s">
        <v>199</v>
      </c>
      <c r="E7997" t="s">
        <v>205</v>
      </c>
      <c r="F7997">
        <v>496.31</v>
      </c>
      <c r="G7997">
        <v>1557.84</v>
      </c>
      <c r="H7997">
        <v>3138.87</v>
      </c>
      <c r="I7997">
        <v>513.09</v>
      </c>
      <c r="J7997">
        <v>2319.04</v>
      </c>
      <c r="K7997">
        <v>4519.72</v>
      </c>
      <c r="L7997">
        <v>0.4</v>
      </c>
      <c r="M7997">
        <v>2</v>
      </c>
      <c r="N7997">
        <v>5000</v>
      </c>
    </row>
    <row r="7998" spans="1:14" x14ac:dyDescent="0.2">
      <c r="A7998">
        <v>184</v>
      </c>
      <c r="B7998">
        <v>2010</v>
      </c>
      <c r="C7998">
        <v>4</v>
      </c>
      <c r="D7998" t="s">
        <v>199</v>
      </c>
      <c r="E7998" t="s">
        <v>205</v>
      </c>
      <c r="F7998">
        <v>499.53</v>
      </c>
      <c r="G7998">
        <v>1375.52</v>
      </c>
      <c r="H7998">
        <v>2753.61</v>
      </c>
      <c r="I7998">
        <v>517.23</v>
      </c>
      <c r="J7998">
        <v>2353.6999999999998</v>
      </c>
      <c r="K7998">
        <v>4550.57</v>
      </c>
      <c r="L7998">
        <v>0.3</v>
      </c>
      <c r="M7998">
        <v>0</v>
      </c>
      <c r="N7998">
        <v>0</v>
      </c>
    </row>
    <row r="7999" spans="1:14" x14ac:dyDescent="0.2">
      <c r="A7999">
        <v>184</v>
      </c>
      <c r="B7999">
        <v>2011</v>
      </c>
      <c r="C7999">
        <v>4</v>
      </c>
      <c r="D7999" t="s">
        <v>199</v>
      </c>
      <c r="E7999" t="s">
        <v>205</v>
      </c>
      <c r="F7999">
        <v>492.5</v>
      </c>
      <c r="G7999">
        <v>1539.02</v>
      </c>
      <c r="H7999">
        <v>3124.93</v>
      </c>
      <c r="I7999">
        <v>512.54</v>
      </c>
      <c r="J7999">
        <v>2840.26</v>
      </c>
      <c r="K7999">
        <v>5541.52</v>
      </c>
      <c r="L7999">
        <v>1</v>
      </c>
      <c r="M7999">
        <v>3</v>
      </c>
      <c r="N7999">
        <v>3000</v>
      </c>
    </row>
    <row r="8000" spans="1:14" x14ac:dyDescent="0.2">
      <c r="A8000">
        <v>184</v>
      </c>
      <c r="B8000">
        <v>2012</v>
      </c>
      <c r="C8000">
        <v>4</v>
      </c>
      <c r="D8000" t="s">
        <v>199</v>
      </c>
      <c r="E8000" t="s">
        <v>205</v>
      </c>
      <c r="F8000">
        <v>489.8</v>
      </c>
      <c r="G8000">
        <v>1678.84</v>
      </c>
      <c r="H8000">
        <v>3427.62</v>
      </c>
      <c r="I8000">
        <v>512.65</v>
      </c>
      <c r="J8000">
        <v>2389.92</v>
      </c>
      <c r="K8000">
        <v>4661.93</v>
      </c>
      <c r="L8000">
        <v>0.56999999999999995</v>
      </c>
      <c r="M8000">
        <v>0</v>
      </c>
      <c r="N8000">
        <v>0</v>
      </c>
    </row>
    <row r="8001" spans="1:14" x14ac:dyDescent="0.2">
      <c r="A8001">
        <v>184</v>
      </c>
      <c r="B8001">
        <v>2013</v>
      </c>
      <c r="C8001">
        <v>4</v>
      </c>
      <c r="D8001" t="s">
        <v>199</v>
      </c>
      <c r="E8001" t="s">
        <v>205</v>
      </c>
      <c r="F8001">
        <v>484.56</v>
      </c>
      <c r="G8001">
        <v>1677.4</v>
      </c>
      <c r="H8001">
        <v>3461.7</v>
      </c>
      <c r="I8001">
        <v>512.67999999999995</v>
      </c>
      <c r="J8001">
        <v>2499.16</v>
      </c>
      <c r="K8001">
        <v>4874.7</v>
      </c>
      <c r="L8001">
        <v>0</v>
      </c>
      <c r="M8001">
        <v>0</v>
      </c>
      <c r="N8001">
        <v>0</v>
      </c>
    </row>
    <row r="8002" spans="1:14" x14ac:dyDescent="0.2">
      <c r="A8002">
        <v>184</v>
      </c>
      <c r="B8002">
        <v>2014</v>
      </c>
      <c r="C8002">
        <v>4</v>
      </c>
      <c r="D8002" t="s">
        <v>199</v>
      </c>
      <c r="E8002" t="s">
        <v>205</v>
      </c>
      <c r="F8002">
        <v>489.02</v>
      </c>
      <c r="G8002">
        <v>1575.4</v>
      </c>
      <c r="H8002">
        <v>3221.55</v>
      </c>
      <c r="I8002">
        <v>514.5</v>
      </c>
      <c r="J8002">
        <v>2074.08</v>
      </c>
      <c r="K8002">
        <v>4031.25</v>
      </c>
      <c r="L8002">
        <v>1</v>
      </c>
      <c r="M8002">
        <v>2</v>
      </c>
      <c r="N8002">
        <v>2000</v>
      </c>
    </row>
    <row r="8003" spans="1:14" x14ac:dyDescent="0.2">
      <c r="A8003">
        <v>184</v>
      </c>
      <c r="B8003">
        <v>2015</v>
      </c>
      <c r="C8003">
        <v>4</v>
      </c>
      <c r="D8003" t="s">
        <v>199</v>
      </c>
      <c r="E8003" t="s">
        <v>205</v>
      </c>
      <c r="F8003">
        <v>488.46</v>
      </c>
      <c r="G8003">
        <v>1543.8</v>
      </c>
      <c r="H8003">
        <v>3160.56</v>
      </c>
      <c r="I8003">
        <v>514.4</v>
      </c>
      <c r="J8003">
        <v>2394.54</v>
      </c>
      <c r="K8003">
        <v>4655.03</v>
      </c>
      <c r="L8003">
        <v>1.3</v>
      </c>
      <c r="M8003">
        <v>3</v>
      </c>
      <c r="N8003">
        <v>2307.69</v>
      </c>
    </row>
    <row r="8004" spans="1:14" x14ac:dyDescent="0.2">
      <c r="A8004">
        <v>184</v>
      </c>
      <c r="B8004">
        <v>2016</v>
      </c>
      <c r="C8004">
        <v>4</v>
      </c>
      <c r="D8004" t="s">
        <v>199</v>
      </c>
      <c r="E8004" t="s">
        <v>205</v>
      </c>
      <c r="F8004">
        <v>498.94</v>
      </c>
      <c r="G8004">
        <v>1700.64</v>
      </c>
      <c r="H8004">
        <v>3408.51</v>
      </c>
      <c r="I8004">
        <v>527.36</v>
      </c>
      <c r="J8004">
        <v>2543.02</v>
      </c>
      <c r="K8004">
        <v>4822.17</v>
      </c>
      <c r="L8004">
        <v>1.5</v>
      </c>
      <c r="M8004">
        <v>1</v>
      </c>
      <c r="N8004">
        <v>666.67</v>
      </c>
    </row>
    <row r="8005" spans="1:14" x14ac:dyDescent="0.2">
      <c r="A8005">
        <v>184</v>
      </c>
      <c r="B8005">
        <v>2017</v>
      </c>
      <c r="C8005">
        <v>4</v>
      </c>
      <c r="D8005" t="s">
        <v>199</v>
      </c>
      <c r="E8005" t="s">
        <v>205</v>
      </c>
      <c r="F8005">
        <v>508.45</v>
      </c>
      <c r="G8005">
        <v>1927.62</v>
      </c>
      <c r="H8005">
        <v>3791.18</v>
      </c>
      <c r="I8005">
        <v>515.45000000000005</v>
      </c>
      <c r="J8005">
        <v>2536.62</v>
      </c>
      <c r="K8005">
        <v>4921.16</v>
      </c>
      <c r="L8005">
        <v>0.2</v>
      </c>
      <c r="M8005">
        <v>0</v>
      </c>
      <c r="N8005">
        <v>0</v>
      </c>
    </row>
    <row r="8006" spans="1:14" hidden="1" x14ac:dyDescent="0.2">
      <c r="A8006">
        <v>155</v>
      </c>
      <c r="B8006">
        <v>1966</v>
      </c>
      <c r="C8006">
        <v>10</v>
      </c>
      <c r="D8006" t="s">
        <v>160</v>
      </c>
      <c r="E8006" t="s">
        <v>177</v>
      </c>
      <c r="F8006">
        <v>0</v>
      </c>
      <c r="G8006">
        <v>0</v>
      </c>
      <c r="H8006">
        <v>0</v>
      </c>
      <c r="I8006">
        <v>3</v>
      </c>
      <c r="J8006">
        <v>3</v>
      </c>
      <c r="K8006">
        <v>1000</v>
      </c>
      <c r="L8006">
        <v>0</v>
      </c>
      <c r="M8006">
        <v>0</v>
      </c>
      <c r="N8006">
        <v>0</v>
      </c>
    </row>
    <row r="8007" spans="1:14" hidden="1" x14ac:dyDescent="0.2">
      <c r="A8007">
        <v>155</v>
      </c>
      <c r="B8007">
        <v>1967</v>
      </c>
      <c r="C8007">
        <v>10</v>
      </c>
      <c r="D8007" t="s">
        <v>160</v>
      </c>
      <c r="E8007" t="s">
        <v>177</v>
      </c>
      <c r="F8007">
        <v>0</v>
      </c>
      <c r="G8007">
        <v>0</v>
      </c>
      <c r="H8007">
        <v>0</v>
      </c>
      <c r="I8007">
        <v>4</v>
      </c>
      <c r="J8007">
        <v>5</v>
      </c>
      <c r="K8007">
        <v>1250</v>
      </c>
      <c r="L8007">
        <v>0</v>
      </c>
      <c r="M8007">
        <v>0</v>
      </c>
      <c r="N8007">
        <v>0</v>
      </c>
    </row>
    <row r="8008" spans="1:14" hidden="1" x14ac:dyDescent="0.2">
      <c r="A8008">
        <v>155</v>
      </c>
      <c r="B8008">
        <v>1968</v>
      </c>
      <c r="C8008">
        <v>10</v>
      </c>
      <c r="D8008" t="s">
        <v>160</v>
      </c>
      <c r="E8008" t="s">
        <v>177</v>
      </c>
      <c r="F8008">
        <v>0</v>
      </c>
      <c r="G8008">
        <v>0</v>
      </c>
      <c r="H8008">
        <v>0</v>
      </c>
      <c r="I8008">
        <v>5.5</v>
      </c>
      <c r="J8008">
        <v>6</v>
      </c>
      <c r="K8008">
        <v>1090.9100000000001</v>
      </c>
      <c r="L8008">
        <v>0.1</v>
      </c>
      <c r="M8008">
        <v>0</v>
      </c>
      <c r="N8008">
        <v>0</v>
      </c>
    </row>
    <row r="8009" spans="1:14" hidden="1" x14ac:dyDescent="0.2">
      <c r="A8009">
        <v>155</v>
      </c>
      <c r="B8009">
        <v>1969</v>
      </c>
      <c r="C8009">
        <v>10</v>
      </c>
      <c r="D8009" t="s">
        <v>160</v>
      </c>
      <c r="E8009" t="s">
        <v>177</v>
      </c>
      <c r="F8009">
        <v>0</v>
      </c>
      <c r="G8009">
        <v>0</v>
      </c>
      <c r="H8009">
        <v>0</v>
      </c>
      <c r="I8009">
        <v>5</v>
      </c>
      <c r="J8009">
        <v>5</v>
      </c>
      <c r="K8009">
        <v>1000</v>
      </c>
      <c r="L8009">
        <v>0</v>
      </c>
      <c r="M8009">
        <v>0</v>
      </c>
      <c r="N8009">
        <v>0</v>
      </c>
    </row>
    <row r="8010" spans="1:14" hidden="1" x14ac:dyDescent="0.2">
      <c r="A8010">
        <v>155</v>
      </c>
      <c r="B8010">
        <v>1970</v>
      </c>
      <c r="C8010">
        <v>10</v>
      </c>
      <c r="D8010" t="s">
        <v>160</v>
      </c>
      <c r="E8010" t="s">
        <v>177</v>
      </c>
      <c r="F8010">
        <v>0</v>
      </c>
      <c r="G8010">
        <v>0</v>
      </c>
      <c r="H8010">
        <v>0</v>
      </c>
      <c r="I8010">
        <v>5</v>
      </c>
      <c r="J8010">
        <v>8</v>
      </c>
      <c r="K8010">
        <v>1600</v>
      </c>
      <c r="L8010">
        <v>0</v>
      </c>
      <c r="M8010">
        <v>0</v>
      </c>
      <c r="N8010">
        <v>0</v>
      </c>
    </row>
    <row r="8011" spans="1:14" hidden="1" x14ac:dyDescent="0.2">
      <c r="A8011">
        <v>155</v>
      </c>
      <c r="B8011">
        <v>1971</v>
      </c>
      <c r="C8011">
        <v>10</v>
      </c>
      <c r="D8011" t="s">
        <v>160</v>
      </c>
      <c r="E8011" t="s">
        <v>177</v>
      </c>
      <c r="F8011">
        <v>0</v>
      </c>
      <c r="G8011">
        <v>0</v>
      </c>
      <c r="H8011">
        <v>0</v>
      </c>
      <c r="I8011">
        <v>7</v>
      </c>
      <c r="J8011">
        <v>9</v>
      </c>
      <c r="K8011">
        <v>1285.71</v>
      </c>
      <c r="L8011">
        <v>0</v>
      </c>
      <c r="M8011">
        <v>0</v>
      </c>
      <c r="N8011">
        <v>0</v>
      </c>
    </row>
    <row r="8012" spans="1:14" hidden="1" x14ac:dyDescent="0.2">
      <c r="A8012">
        <v>155</v>
      </c>
      <c r="B8012">
        <v>1972</v>
      </c>
      <c r="C8012">
        <v>10</v>
      </c>
      <c r="D8012" t="s">
        <v>160</v>
      </c>
      <c r="E8012" t="s">
        <v>177</v>
      </c>
      <c r="F8012">
        <v>0</v>
      </c>
      <c r="G8012">
        <v>0</v>
      </c>
      <c r="H8012">
        <v>0</v>
      </c>
      <c r="I8012">
        <v>11</v>
      </c>
      <c r="J8012">
        <v>16</v>
      </c>
      <c r="K8012">
        <v>1454.55</v>
      </c>
      <c r="L8012">
        <v>0</v>
      </c>
      <c r="M8012">
        <v>0</v>
      </c>
      <c r="N8012">
        <v>0</v>
      </c>
    </row>
    <row r="8013" spans="1:14" hidden="1" x14ac:dyDescent="0.2">
      <c r="A8013">
        <v>155</v>
      </c>
      <c r="B8013">
        <v>1973</v>
      </c>
      <c r="C8013">
        <v>10</v>
      </c>
      <c r="D8013" t="s">
        <v>160</v>
      </c>
      <c r="E8013" t="s">
        <v>177</v>
      </c>
      <c r="F8013">
        <v>0</v>
      </c>
      <c r="G8013">
        <v>0</v>
      </c>
      <c r="H8013">
        <v>0</v>
      </c>
      <c r="I8013">
        <v>10</v>
      </c>
      <c r="J8013">
        <v>9</v>
      </c>
      <c r="K8013">
        <v>900</v>
      </c>
      <c r="L8013">
        <v>0</v>
      </c>
      <c r="M8013">
        <v>0</v>
      </c>
      <c r="N8013">
        <v>0</v>
      </c>
    </row>
    <row r="8014" spans="1:14" hidden="1" x14ac:dyDescent="0.2">
      <c r="A8014">
        <v>155</v>
      </c>
      <c r="B8014">
        <v>1974</v>
      </c>
      <c r="C8014">
        <v>10</v>
      </c>
      <c r="D8014" t="s">
        <v>160</v>
      </c>
      <c r="E8014" t="s">
        <v>177</v>
      </c>
      <c r="F8014">
        <v>0</v>
      </c>
      <c r="G8014">
        <v>0</v>
      </c>
      <c r="H8014">
        <v>0</v>
      </c>
      <c r="I8014">
        <v>10</v>
      </c>
      <c r="J8014">
        <v>13</v>
      </c>
      <c r="K8014">
        <v>1300</v>
      </c>
      <c r="L8014">
        <v>0</v>
      </c>
      <c r="M8014">
        <v>0</v>
      </c>
      <c r="N8014">
        <v>0</v>
      </c>
    </row>
    <row r="8015" spans="1:14" hidden="1" x14ac:dyDescent="0.2">
      <c r="A8015">
        <v>155</v>
      </c>
      <c r="B8015">
        <v>1975</v>
      </c>
      <c r="C8015">
        <v>10</v>
      </c>
      <c r="D8015" t="s">
        <v>160</v>
      </c>
      <c r="E8015" t="s">
        <v>177</v>
      </c>
      <c r="F8015">
        <v>0</v>
      </c>
      <c r="G8015">
        <v>0</v>
      </c>
      <c r="H8015">
        <v>0</v>
      </c>
      <c r="I8015">
        <v>9.6999999999999993</v>
      </c>
      <c r="J8015">
        <v>13.6</v>
      </c>
      <c r="K8015">
        <v>1402.06</v>
      </c>
      <c r="L8015">
        <v>0</v>
      </c>
      <c r="M8015">
        <v>0</v>
      </c>
      <c r="N8015">
        <v>0</v>
      </c>
    </row>
    <row r="8016" spans="1:14" hidden="1" x14ac:dyDescent="0.2">
      <c r="A8016">
        <v>155</v>
      </c>
      <c r="B8016">
        <v>1976</v>
      </c>
      <c r="C8016">
        <v>10</v>
      </c>
      <c r="D8016" t="s">
        <v>160</v>
      </c>
      <c r="E8016" t="s">
        <v>177</v>
      </c>
      <c r="F8016">
        <v>0</v>
      </c>
      <c r="G8016">
        <v>0</v>
      </c>
      <c r="H8016">
        <v>0</v>
      </c>
      <c r="I8016">
        <v>12.3</v>
      </c>
      <c r="J8016">
        <v>16.899999999999999</v>
      </c>
      <c r="K8016">
        <v>1373.98</v>
      </c>
      <c r="L8016">
        <v>0</v>
      </c>
      <c r="M8016">
        <v>0</v>
      </c>
      <c r="N8016">
        <v>0</v>
      </c>
    </row>
    <row r="8017" spans="1:14" hidden="1" x14ac:dyDescent="0.2">
      <c r="A8017">
        <v>155</v>
      </c>
      <c r="B8017">
        <v>1977</v>
      </c>
      <c r="C8017">
        <v>10</v>
      </c>
      <c r="D8017" t="s">
        <v>160</v>
      </c>
      <c r="E8017" t="s">
        <v>177</v>
      </c>
      <c r="F8017">
        <v>0</v>
      </c>
      <c r="G8017">
        <v>0</v>
      </c>
      <c r="H8017">
        <v>0</v>
      </c>
      <c r="I8017">
        <v>14.3</v>
      </c>
      <c r="J8017">
        <v>20.9</v>
      </c>
      <c r="K8017">
        <v>1461.54</v>
      </c>
      <c r="L8017">
        <v>0</v>
      </c>
      <c r="M8017">
        <v>0</v>
      </c>
      <c r="N8017">
        <v>0</v>
      </c>
    </row>
    <row r="8018" spans="1:14" hidden="1" x14ac:dyDescent="0.2">
      <c r="A8018">
        <v>155</v>
      </c>
      <c r="B8018">
        <v>1978</v>
      </c>
      <c r="C8018">
        <v>10</v>
      </c>
      <c r="D8018" t="s">
        <v>160</v>
      </c>
      <c r="E8018" t="s">
        <v>177</v>
      </c>
      <c r="F8018">
        <v>0</v>
      </c>
      <c r="G8018">
        <v>0</v>
      </c>
      <c r="H8018">
        <v>0</v>
      </c>
      <c r="I8018">
        <v>22.6</v>
      </c>
      <c r="J8018">
        <v>32.5</v>
      </c>
      <c r="K8018">
        <v>1438.05</v>
      </c>
      <c r="L8018">
        <v>0</v>
      </c>
      <c r="M8018">
        <v>0</v>
      </c>
      <c r="N8018">
        <v>0</v>
      </c>
    </row>
    <row r="8019" spans="1:14" hidden="1" x14ac:dyDescent="0.2">
      <c r="A8019">
        <v>155</v>
      </c>
      <c r="B8019">
        <v>1979</v>
      </c>
      <c r="C8019">
        <v>10</v>
      </c>
      <c r="D8019" t="s">
        <v>160</v>
      </c>
      <c r="E8019" t="s">
        <v>177</v>
      </c>
      <c r="F8019">
        <v>0</v>
      </c>
      <c r="G8019">
        <v>0</v>
      </c>
      <c r="H8019">
        <v>0</v>
      </c>
      <c r="I8019">
        <v>29</v>
      </c>
      <c r="J8019">
        <v>41</v>
      </c>
      <c r="K8019">
        <v>1413.79</v>
      </c>
      <c r="L8019">
        <v>0</v>
      </c>
      <c r="M8019">
        <v>0</v>
      </c>
      <c r="N8019">
        <v>0</v>
      </c>
    </row>
    <row r="8020" spans="1:14" hidden="1" x14ac:dyDescent="0.2">
      <c r="A8020">
        <v>155</v>
      </c>
      <c r="B8020">
        <v>1980</v>
      </c>
      <c r="C8020">
        <v>10</v>
      </c>
      <c r="D8020" t="s">
        <v>160</v>
      </c>
      <c r="E8020" t="s">
        <v>177</v>
      </c>
      <c r="F8020">
        <v>0</v>
      </c>
      <c r="G8020">
        <v>0</v>
      </c>
      <c r="H8020">
        <v>0</v>
      </c>
      <c r="I8020">
        <v>28.6</v>
      </c>
      <c r="J8020">
        <v>43.7</v>
      </c>
      <c r="K8020">
        <v>1527.97</v>
      </c>
      <c r="L8020">
        <v>0</v>
      </c>
      <c r="M8020">
        <v>0</v>
      </c>
      <c r="N8020">
        <v>0</v>
      </c>
    </row>
    <row r="8021" spans="1:14" hidden="1" x14ac:dyDescent="0.2">
      <c r="A8021">
        <v>155</v>
      </c>
      <c r="B8021">
        <v>1981</v>
      </c>
      <c r="C8021">
        <v>10</v>
      </c>
      <c r="D8021" t="s">
        <v>160</v>
      </c>
      <c r="E8021" t="s">
        <v>177</v>
      </c>
      <c r="F8021">
        <v>0</v>
      </c>
      <c r="G8021">
        <v>0</v>
      </c>
      <c r="H8021">
        <v>0</v>
      </c>
      <c r="I8021">
        <v>25.9</v>
      </c>
      <c r="J8021">
        <v>42.9</v>
      </c>
      <c r="K8021">
        <v>1656.37</v>
      </c>
      <c r="L8021">
        <v>0</v>
      </c>
      <c r="M8021">
        <v>0</v>
      </c>
      <c r="N8021">
        <v>0</v>
      </c>
    </row>
    <row r="8022" spans="1:14" hidden="1" x14ac:dyDescent="0.2">
      <c r="A8022">
        <v>155</v>
      </c>
      <c r="B8022">
        <v>1982</v>
      </c>
      <c r="C8022">
        <v>10</v>
      </c>
      <c r="D8022" t="s">
        <v>160</v>
      </c>
      <c r="E8022" t="s">
        <v>177</v>
      </c>
      <c r="F8022">
        <v>0</v>
      </c>
      <c r="G8022">
        <v>0</v>
      </c>
      <c r="H8022">
        <v>0</v>
      </c>
      <c r="I8022">
        <v>30</v>
      </c>
      <c r="J8022">
        <v>56</v>
      </c>
      <c r="K8022">
        <v>1866.67</v>
      </c>
      <c r="L8022">
        <v>0</v>
      </c>
      <c r="M8022">
        <v>0</v>
      </c>
      <c r="N8022">
        <v>0</v>
      </c>
    </row>
    <row r="8023" spans="1:14" hidden="1" x14ac:dyDescent="0.2">
      <c r="A8023">
        <v>155</v>
      </c>
      <c r="B8023">
        <v>1983</v>
      </c>
      <c r="C8023">
        <v>10</v>
      </c>
      <c r="D8023" t="s">
        <v>160</v>
      </c>
      <c r="E8023" t="s">
        <v>177</v>
      </c>
      <c r="F8023">
        <v>0</v>
      </c>
      <c r="G8023">
        <v>0</v>
      </c>
      <c r="H8023">
        <v>0</v>
      </c>
      <c r="I8023">
        <v>29.2</v>
      </c>
      <c r="J8023">
        <v>50.8</v>
      </c>
      <c r="K8023">
        <v>1739.73</v>
      </c>
      <c r="L8023">
        <v>0</v>
      </c>
      <c r="M8023">
        <v>0</v>
      </c>
      <c r="N8023">
        <v>0</v>
      </c>
    </row>
    <row r="8024" spans="1:14" hidden="1" x14ac:dyDescent="0.2">
      <c r="A8024">
        <v>155</v>
      </c>
      <c r="B8024">
        <v>1984</v>
      </c>
      <c r="C8024">
        <v>10</v>
      </c>
      <c r="D8024" t="s">
        <v>160</v>
      </c>
      <c r="E8024" t="s">
        <v>177</v>
      </c>
      <c r="F8024">
        <v>0</v>
      </c>
      <c r="G8024">
        <v>0</v>
      </c>
      <c r="H8024">
        <v>0</v>
      </c>
      <c r="I8024">
        <v>25.9</v>
      </c>
      <c r="J8024">
        <v>62.1</v>
      </c>
      <c r="K8024">
        <v>2397.6799999999998</v>
      </c>
      <c r="L8024">
        <v>0</v>
      </c>
      <c r="M8024">
        <v>0</v>
      </c>
      <c r="N8024">
        <v>0</v>
      </c>
    </row>
    <row r="8025" spans="1:14" hidden="1" x14ac:dyDescent="0.2">
      <c r="A8025">
        <v>155</v>
      </c>
      <c r="B8025">
        <v>1985</v>
      </c>
      <c r="C8025">
        <v>10</v>
      </c>
      <c r="D8025" t="s">
        <v>160</v>
      </c>
      <c r="E8025" t="s">
        <v>177</v>
      </c>
      <c r="F8025">
        <v>0</v>
      </c>
      <c r="G8025">
        <v>0</v>
      </c>
      <c r="H8025">
        <v>0</v>
      </c>
      <c r="I8025">
        <v>26.7</v>
      </c>
      <c r="J8025">
        <v>61.4</v>
      </c>
      <c r="K8025">
        <v>2299.63</v>
      </c>
      <c r="L8025">
        <v>0</v>
      </c>
      <c r="M8025">
        <v>0</v>
      </c>
      <c r="N8025">
        <v>0</v>
      </c>
    </row>
    <row r="8026" spans="1:14" hidden="1" x14ac:dyDescent="0.2">
      <c r="A8026">
        <v>155</v>
      </c>
      <c r="B8026">
        <v>1986</v>
      </c>
      <c r="C8026">
        <v>10</v>
      </c>
      <c r="D8026" t="s">
        <v>160</v>
      </c>
      <c r="E8026" t="s">
        <v>177</v>
      </c>
      <c r="F8026">
        <v>0</v>
      </c>
      <c r="G8026">
        <v>0</v>
      </c>
      <c r="H8026">
        <v>0</v>
      </c>
      <c r="I8026">
        <v>30</v>
      </c>
      <c r="J8026">
        <v>47</v>
      </c>
      <c r="K8026">
        <v>1566.67</v>
      </c>
      <c r="L8026">
        <v>0</v>
      </c>
      <c r="M8026">
        <v>0</v>
      </c>
      <c r="N8026">
        <v>0</v>
      </c>
    </row>
    <row r="8027" spans="1:14" hidden="1" x14ac:dyDescent="0.2">
      <c r="A8027">
        <v>155</v>
      </c>
      <c r="B8027">
        <v>1987</v>
      </c>
      <c r="C8027">
        <v>10</v>
      </c>
      <c r="D8027" t="s">
        <v>160</v>
      </c>
      <c r="E8027" t="s">
        <v>177</v>
      </c>
      <c r="F8027">
        <v>0</v>
      </c>
      <c r="G8027">
        <v>0</v>
      </c>
      <c r="H8027">
        <v>0</v>
      </c>
      <c r="I8027">
        <v>30</v>
      </c>
      <c r="J8027">
        <v>45</v>
      </c>
      <c r="K8027">
        <v>1500</v>
      </c>
      <c r="L8027">
        <v>0</v>
      </c>
      <c r="M8027">
        <v>0</v>
      </c>
      <c r="N8027">
        <v>0</v>
      </c>
    </row>
    <row r="8028" spans="1:14" hidden="1" x14ac:dyDescent="0.2">
      <c r="A8028">
        <v>155</v>
      </c>
      <c r="B8028">
        <v>1988</v>
      </c>
      <c r="C8028">
        <v>10</v>
      </c>
      <c r="D8028" t="s">
        <v>160</v>
      </c>
      <c r="E8028" t="s">
        <v>177</v>
      </c>
      <c r="F8028">
        <v>0</v>
      </c>
      <c r="G8028">
        <v>0</v>
      </c>
      <c r="H8028">
        <v>0</v>
      </c>
      <c r="I8028">
        <v>27.9</v>
      </c>
      <c r="J8028">
        <v>73.7</v>
      </c>
      <c r="K8028">
        <v>2641.58</v>
      </c>
      <c r="L8028">
        <v>0</v>
      </c>
      <c r="M8028">
        <v>0</v>
      </c>
      <c r="N8028">
        <v>0</v>
      </c>
    </row>
    <row r="8029" spans="1:14" hidden="1" x14ac:dyDescent="0.2">
      <c r="A8029">
        <v>155</v>
      </c>
      <c r="B8029">
        <v>1989</v>
      </c>
      <c r="C8029">
        <v>10</v>
      </c>
      <c r="D8029" t="s">
        <v>160</v>
      </c>
      <c r="E8029" t="s">
        <v>177</v>
      </c>
      <c r="F8029">
        <v>0</v>
      </c>
      <c r="G8029">
        <v>0</v>
      </c>
      <c r="H8029">
        <v>0</v>
      </c>
      <c r="I8029">
        <v>27.9</v>
      </c>
      <c r="J8029">
        <v>73.7</v>
      </c>
      <c r="K8029">
        <v>2641.58</v>
      </c>
      <c r="L8029">
        <v>0</v>
      </c>
      <c r="M8029">
        <v>0</v>
      </c>
      <c r="N8029">
        <v>0</v>
      </c>
    </row>
    <row r="8030" spans="1:14" hidden="1" x14ac:dyDescent="0.2">
      <c r="A8030">
        <v>155</v>
      </c>
      <c r="B8030">
        <v>1990</v>
      </c>
      <c r="C8030">
        <v>10</v>
      </c>
      <c r="D8030" t="s">
        <v>160</v>
      </c>
      <c r="E8030" t="s">
        <v>177</v>
      </c>
      <c r="F8030">
        <v>0</v>
      </c>
      <c r="G8030">
        <v>0</v>
      </c>
      <c r="H8030">
        <v>0</v>
      </c>
      <c r="I8030">
        <v>26.73</v>
      </c>
      <c r="J8030">
        <v>62.91</v>
      </c>
      <c r="K8030">
        <v>2353.54</v>
      </c>
      <c r="L8030">
        <v>0</v>
      </c>
      <c r="M8030">
        <v>0</v>
      </c>
      <c r="N8030">
        <v>0</v>
      </c>
    </row>
    <row r="8031" spans="1:14" hidden="1" x14ac:dyDescent="0.2">
      <c r="A8031">
        <v>155</v>
      </c>
      <c r="B8031">
        <v>1991</v>
      </c>
      <c r="C8031">
        <v>10</v>
      </c>
      <c r="D8031" t="s">
        <v>160</v>
      </c>
      <c r="E8031" t="s">
        <v>177</v>
      </c>
      <c r="F8031">
        <v>0</v>
      </c>
      <c r="G8031">
        <v>0</v>
      </c>
      <c r="H8031">
        <v>0</v>
      </c>
      <c r="I8031">
        <v>30.62</v>
      </c>
      <c r="J8031">
        <v>73.099999999999994</v>
      </c>
      <c r="K8031">
        <v>2387.33</v>
      </c>
      <c r="L8031">
        <v>0</v>
      </c>
      <c r="M8031">
        <v>0</v>
      </c>
      <c r="N8031">
        <v>0</v>
      </c>
    </row>
    <row r="8032" spans="1:14" hidden="1" x14ac:dyDescent="0.2">
      <c r="A8032">
        <v>155</v>
      </c>
      <c r="B8032">
        <v>1992</v>
      </c>
      <c r="C8032">
        <v>10</v>
      </c>
      <c r="D8032" t="s">
        <v>160</v>
      </c>
      <c r="E8032" t="s">
        <v>177</v>
      </c>
      <c r="F8032">
        <v>0</v>
      </c>
      <c r="G8032">
        <v>0</v>
      </c>
      <c r="H8032">
        <v>0</v>
      </c>
      <c r="I8032">
        <v>32.86</v>
      </c>
      <c r="J8032">
        <v>64.77</v>
      </c>
      <c r="K8032">
        <v>1971.09</v>
      </c>
      <c r="L8032">
        <v>0</v>
      </c>
      <c r="M8032">
        <v>0</v>
      </c>
      <c r="N8032">
        <v>0</v>
      </c>
    </row>
    <row r="8033" spans="1:14" hidden="1" x14ac:dyDescent="0.2">
      <c r="A8033">
        <v>155</v>
      </c>
      <c r="B8033">
        <v>1993</v>
      </c>
      <c r="C8033">
        <v>10</v>
      </c>
      <c r="D8033" t="s">
        <v>160</v>
      </c>
      <c r="E8033" t="s">
        <v>177</v>
      </c>
      <c r="F8033">
        <v>0</v>
      </c>
      <c r="G8033">
        <v>0</v>
      </c>
      <c r="H8033">
        <v>0</v>
      </c>
      <c r="I8033">
        <v>36.29</v>
      </c>
      <c r="J8033">
        <v>50.67</v>
      </c>
      <c r="K8033">
        <v>1396.25</v>
      </c>
      <c r="L8033">
        <v>0</v>
      </c>
      <c r="M8033">
        <v>0</v>
      </c>
      <c r="N8033">
        <v>0</v>
      </c>
    </row>
    <row r="8034" spans="1:14" hidden="1" x14ac:dyDescent="0.2">
      <c r="A8034">
        <v>155</v>
      </c>
      <c r="B8034">
        <v>1994</v>
      </c>
      <c r="C8034">
        <v>10</v>
      </c>
      <c r="D8034" t="s">
        <v>160</v>
      </c>
      <c r="E8034" t="s">
        <v>177</v>
      </c>
      <c r="F8034">
        <v>0</v>
      </c>
      <c r="G8034">
        <v>0</v>
      </c>
      <c r="H8034">
        <v>0</v>
      </c>
      <c r="I8034">
        <v>35.020000000000003</v>
      </c>
      <c r="J8034">
        <v>103.77</v>
      </c>
      <c r="K8034">
        <v>2963.16</v>
      </c>
      <c r="L8034">
        <v>0</v>
      </c>
      <c r="M8034">
        <v>0</v>
      </c>
      <c r="N8034">
        <v>0</v>
      </c>
    </row>
    <row r="8035" spans="1:14" hidden="1" x14ac:dyDescent="0.2">
      <c r="A8035">
        <v>155</v>
      </c>
      <c r="B8035">
        <v>1995</v>
      </c>
      <c r="C8035">
        <v>10</v>
      </c>
      <c r="D8035" t="s">
        <v>160</v>
      </c>
      <c r="E8035" t="s">
        <v>177</v>
      </c>
      <c r="F8035">
        <v>0</v>
      </c>
      <c r="G8035">
        <v>0</v>
      </c>
      <c r="H8035">
        <v>0</v>
      </c>
      <c r="I8035">
        <v>37.67</v>
      </c>
      <c r="J8035">
        <v>99.59</v>
      </c>
      <c r="K8035">
        <v>2643.75</v>
      </c>
      <c r="L8035">
        <v>0</v>
      </c>
      <c r="M8035">
        <v>0</v>
      </c>
      <c r="N8035">
        <v>0</v>
      </c>
    </row>
    <row r="8036" spans="1:14" hidden="1" x14ac:dyDescent="0.2">
      <c r="A8036">
        <v>155</v>
      </c>
      <c r="B8036">
        <v>1996</v>
      </c>
      <c r="C8036">
        <v>10</v>
      </c>
      <c r="D8036" t="s">
        <v>160</v>
      </c>
      <c r="E8036" t="s">
        <v>177</v>
      </c>
      <c r="F8036">
        <v>0</v>
      </c>
      <c r="G8036">
        <v>0</v>
      </c>
      <c r="H8036">
        <v>0</v>
      </c>
      <c r="I8036">
        <v>44.92</v>
      </c>
      <c r="J8036">
        <v>157.01</v>
      </c>
      <c r="K8036">
        <v>3495.33</v>
      </c>
      <c r="L8036">
        <v>0</v>
      </c>
      <c r="M8036">
        <v>0</v>
      </c>
      <c r="N8036">
        <v>0</v>
      </c>
    </row>
    <row r="8037" spans="1:14" hidden="1" x14ac:dyDescent="0.2">
      <c r="A8037">
        <v>155</v>
      </c>
      <c r="B8037">
        <v>1997</v>
      </c>
      <c r="C8037">
        <v>10</v>
      </c>
      <c r="D8037" t="s">
        <v>160</v>
      </c>
      <c r="E8037" t="s">
        <v>177</v>
      </c>
      <c r="F8037">
        <v>0</v>
      </c>
      <c r="G8037">
        <v>0</v>
      </c>
      <c r="H8037">
        <v>0</v>
      </c>
      <c r="I8037">
        <v>53.38</v>
      </c>
      <c r="J8037">
        <v>157.9</v>
      </c>
      <c r="K8037">
        <v>2958.04</v>
      </c>
      <c r="L8037">
        <v>0</v>
      </c>
      <c r="M8037">
        <v>0</v>
      </c>
      <c r="N8037">
        <v>0</v>
      </c>
    </row>
    <row r="8038" spans="1:14" hidden="1" x14ac:dyDescent="0.2">
      <c r="A8038">
        <v>155</v>
      </c>
      <c r="B8038">
        <v>1998</v>
      </c>
      <c r="C8038">
        <v>10</v>
      </c>
      <c r="D8038" t="s">
        <v>160</v>
      </c>
      <c r="E8038" t="s">
        <v>177</v>
      </c>
      <c r="F8038">
        <v>0</v>
      </c>
      <c r="G8038">
        <v>0</v>
      </c>
      <c r="H8038">
        <v>0</v>
      </c>
      <c r="I8038">
        <v>60.3</v>
      </c>
      <c r="J8038">
        <v>179.32</v>
      </c>
      <c r="K8038">
        <v>2973.8</v>
      </c>
      <c r="L8038">
        <v>0</v>
      </c>
      <c r="M8038">
        <v>0</v>
      </c>
      <c r="N8038">
        <v>0</v>
      </c>
    </row>
    <row r="8039" spans="1:14" hidden="1" x14ac:dyDescent="0.2">
      <c r="A8039">
        <v>155</v>
      </c>
      <c r="B8039">
        <v>1999</v>
      </c>
      <c r="C8039">
        <v>10</v>
      </c>
      <c r="D8039" t="s">
        <v>160</v>
      </c>
      <c r="E8039" t="s">
        <v>177</v>
      </c>
      <c r="F8039">
        <v>0</v>
      </c>
      <c r="G8039">
        <v>0</v>
      </c>
      <c r="H8039">
        <v>0</v>
      </c>
      <c r="I8039">
        <v>65.95</v>
      </c>
      <c r="J8039">
        <v>141.82</v>
      </c>
      <c r="K8039">
        <v>2150.42</v>
      </c>
      <c r="L8039">
        <v>0</v>
      </c>
      <c r="M8039">
        <v>0</v>
      </c>
      <c r="N8039">
        <v>0</v>
      </c>
    </row>
    <row r="8040" spans="1:14" x14ac:dyDescent="0.2">
      <c r="A8040">
        <v>707</v>
      </c>
      <c r="B8040">
        <v>2000</v>
      </c>
      <c r="C8040">
        <v>8</v>
      </c>
      <c r="D8040" t="s">
        <v>296</v>
      </c>
      <c r="E8040" t="s">
        <v>303</v>
      </c>
      <c r="F8040">
        <v>201.5</v>
      </c>
      <c r="G8040">
        <v>210.37</v>
      </c>
      <c r="H8040">
        <v>1044.02</v>
      </c>
      <c r="I8040">
        <v>1.66</v>
      </c>
      <c r="J8040">
        <v>2.06</v>
      </c>
      <c r="K8040">
        <v>1240.96</v>
      </c>
      <c r="L8040">
        <v>24.12</v>
      </c>
      <c r="M8040">
        <v>19</v>
      </c>
      <c r="N8040">
        <v>787.73</v>
      </c>
    </row>
    <row r="8041" spans="1:14" x14ac:dyDescent="0.2">
      <c r="A8041">
        <v>707</v>
      </c>
      <c r="B8041">
        <v>2001</v>
      </c>
      <c r="C8041">
        <v>8</v>
      </c>
      <c r="D8041" t="s">
        <v>296</v>
      </c>
      <c r="E8041" t="s">
        <v>303</v>
      </c>
      <c r="F8041">
        <v>212.33</v>
      </c>
      <c r="G8041">
        <v>282.38</v>
      </c>
      <c r="H8041">
        <v>1329.91</v>
      </c>
      <c r="I8041">
        <v>1.67</v>
      </c>
      <c r="J8041">
        <v>2.13</v>
      </c>
      <c r="K8041">
        <v>1275.45</v>
      </c>
      <c r="L8041">
        <v>23.68</v>
      </c>
      <c r="M8041">
        <v>15.5</v>
      </c>
      <c r="N8041">
        <v>654.55999999999995</v>
      </c>
    </row>
    <row r="8042" spans="1:14" x14ac:dyDescent="0.2">
      <c r="A8042">
        <v>707</v>
      </c>
      <c r="B8042">
        <v>2002</v>
      </c>
      <c r="C8042">
        <v>8</v>
      </c>
      <c r="D8042" t="s">
        <v>296</v>
      </c>
      <c r="E8042" t="s">
        <v>303</v>
      </c>
      <c r="F8042">
        <v>212.4</v>
      </c>
      <c r="G8042">
        <v>108.42</v>
      </c>
      <c r="H8042">
        <v>510.45</v>
      </c>
      <c r="I8042">
        <v>1.1299999999999999</v>
      </c>
      <c r="J8042">
        <v>1.3</v>
      </c>
      <c r="K8042">
        <v>1150.44</v>
      </c>
      <c r="L8042">
        <v>20.68</v>
      </c>
      <c r="M8042">
        <v>17.170000000000002</v>
      </c>
      <c r="N8042">
        <v>830.27</v>
      </c>
    </row>
    <row r="8043" spans="1:14" x14ac:dyDescent="0.2">
      <c r="A8043">
        <v>707</v>
      </c>
      <c r="B8043">
        <v>2003</v>
      </c>
      <c r="C8043">
        <v>8</v>
      </c>
      <c r="D8043" t="s">
        <v>296</v>
      </c>
      <c r="E8043" t="s">
        <v>303</v>
      </c>
      <c r="F8043">
        <v>221.34</v>
      </c>
      <c r="G8043">
        <v>341.63</v>
      </c>
      <c r="H8043">
        <v>1543.46</v>
      </c>
      <c r="I8043">
        <v>1.44</v>
      </c>
      <c r="J8043">
        <v>1.91</v>
      </c>
      <c r="K8043">
        <v>1326.39</v>
      </c>
      <c r="L8043">
        <v>24.06</v>
      </c>
      <c r="M8043">
        <v>20.92</v>
      </c>
      <c r="N8043">
        <v>869.49</v>
      </c>
    </row>
    <row r="8044" spans="1:14" x14ac:dyDescent="0.2">
      <c r="A8044">
        <v>707</v>
      </c>
      <c r="B8044">
        <v>2004</v>
      </c>
      <c r="C8044">
        <v>8</v>
      </c>
      <c r="D8044" t="s">
        <v>296</v>
      </c>
      <c r="E8044" t="s">
        <v>303</v>
      </c>
      <c r="F8044">
        <v>205.64</v>
      </c>
      <c r="G8044">
        <v>277.19</v>
      </c>
      <c r="H8044">
        <v>1347.94</v>
      </c>
      <c r="I8044">
        <v>1.41</v>
      </c>
      <c r="J8044">
        <v>1.72</v>
      </c>
      <c r="K8044">
        <v>1219.8599999999999</v>
      </c>
      <c r="L8044">
        <v>24.34</v>
      </c>
      <c r="M8044">
        <v>25.65</v>
      </c>
      <c r="N8044">
        <v>1053.82</v>
      </c>
    </row>
    <row r="8045" spans="1:14" x14ac:dyDescent="0.2">
      <c r="A8045">
        <v>707</v>
      </c>
      <c r="B8045">
        <v>2005</v>
      </c>
      <c r="C8045">
        <v>8</v>
      </c>
      <c r="D8045" t="s">
        <v>296</v>
      </c>
      <c r="E8045" t="s">
        <v>303</v>
      </c>
      <c r="F8045">
        <v>201.07</v>
      </c>
      <c r="G8045">
        <v>286.82</v>
      </c>
      <c r="H8045">
        <v>1426.47</v>
      </c>
      <c r="I8045">
        <v>1.24</v>
      </c>
      <c r="J8045">
        <v>1.53</v>
      </c>
      <c r="K8045">
        <v>1233.8699999999999</v>
      </c>
      <c r="L8045">
        <v>24.34</v>
      </c>
      <c r="M8045">
        <v>16.25</v>
      </c>
      <c r="N8045">
        <v>667.63</v>
      </c>
    </row>
    <row r="8046" spans="1:14" x14ac:dyDescent="0.2">
      <c r="A8046">
        <v>707</v>
      </c>
      <c r="B8046">
        <v>2006</v>
      </c>
      <c r="C8046">
        <v>8</v>
      </c>
      <c r="D8046" t="s">
        <v>296</v>
      </c>
      <c r="E8046" t="s">
        <v>303</v>
      </c>
      <c r="F8046">
        <v>191.92</v>
      </c>
      <c r="G8046">
        <v>264.93</v>
      </c>
      <c r="H8046">
        <v>1380.42</v>
      </c>
      <c r="I8046">
        <v>1.29</v>
      </c>
      <c r="J8046">
        <v>1.64</v>
      </c>
      <c r="K8046">
        <v>1271.32</v>
      </c>
      <c r="L8046">
        <v>25.75</v>
      </c>
      <c r="M8046">
        <v>21.38</v>
      </c>
      <c r="N8046">
        <v>830.29</v>
      </c>
    </row>
    <row r="8047" spans="1:14" x14ac:dyDescent="0.2">
      <c r="A8047">
        <v>707</v>
      </c>
      <c r="B8047">
        <v>2007</v>
      </c>
      <c r="C8047">
        <v>8</v>
      </c>
      <c r="D8047" t="s">
        <v>296</v>
      </c>
      <c r="E8047" t="s">
        <v>303</v>
      </c>
      <c r="F8047">
        <v>206.74</v>
      </c>
      <c r="G8047">
        <v>341.02</v>
      </c>
      <c r="H8047">
        <v>1649.51</v>
      </c>
      <c r="I8047">
        <v>1.33</v>
      </c>
      <c r="J8047">
        <v>1.74</v>
      </c>
      <c r="K8047">
        <v>1308.27</v>
      </c>
      <c r="L8047">
        <v>26.95</v>
      </c>
      <c r="M8047">
        <v>27.88</v>
      </c>
      <c r="N8047">
        <v>1034.51</v>
      </c>
    </row>
    <row r="8048" spans="1:14" x14ac:dyDescent="0.2">
      <c r="A8048">
        <v>707</v>
      </c>
      <c r="B8048">
        <v>2008</v>
      </c>
      <c r="C8048">
        <v>8</v>
      </c>
      <c r="D8048" t="s">
        <v>296</v>
      </c>
      <c r="E8048" t="s">
        <v>303</v>
      </c>
      <c r="F8048">
        <v>207.16</v>
      </c>
      <c r="G8048">
        <v>278</v>
      </c>
      <c r="H8048">
        <v>1341.96</v>
      </c>
      <c r="I8048">
        <v>1.48</v>
      </c>
      <c r="J8048">
        <v>1.99</v>
      </c>
      <c r="K8048">
        <v>1344.59</v>
      </c>
      <c r="L8048">
        <v>27.43</v>
      </c>
      <c r="M8048">
        <v>28.41</v>
      </c>
      <c r="N8048">
        <v>1035.73</v>
      </c>
    </row>
    <row r="8049" spans="1:14" x14ac:dyDescent="0.2">
      <c r="A8049">
        <v>707</v>
      </c>
      <c r="B8049">
        <v>2009</v>
      </c>
      <c r="C8049">
        <v>8</v>
      </c>
      <c r="D8049" t="s">
        <v>296</v>
      </c>
      <c r="E8049" t="s">
        <v>303</v>
      </c>
      <c r="F8049">
        <v>195.51</v>
      </c>
      <c r="G8049">
        <v>282.17</v>
      </c>
      <c r="H8049">
        <v>1443.25</v>
      </c>
      <c r="I8049">
        <v>1.27</v>
      </c>
      <c r="J8049">
        <v>1.9</v>
      </c>
      <c r="K8049">
        <v>1496.06</v>
      </c>
      <c r="L8049">
        <v>27.25</v>
      </c>
      <c r="M8049">
        <v>39.42</v>
      </c>
      <c r="N8049">
        <v>1446.61</v>
      </c>
    </row>
    <row r="8050" spans="1:14" x14ac:dyDescent="0.2">
      <c r="A8050">
        <v>707</v>
      </c>
      <c r="B8050">
        <v>2010</v>
      </c>
      <c r="C8050">
        <v>8</v>
      </c>
      <c r="D8050" t="s">
        <v>296</v>
      </c>
      <c r="E8050" t="s">
        <v>303</v>
      </c>
      <c r="F8050">
        <v>181.57</v>
      </c>
      <c r="G8050">
        <v>194.97</v>
      </c>
      <c r="H8050">
        <v>1073.8</v>
      </c>
      <c r="I8050">
        <v>1.46</v>
      </c>
      <c r="J8050">
        <v>2.34</v>
      </c>
      <c r="K8050">
        <v>1602.74</v>
      </c>
      <c r="L8050">
        <v>27.8</v>
      </c>
      <c r="M8050">
        <v>47.79</v>
      </c>
      <c r="N8050">
        <v>1719.06</v>
      </c>
    </row>
    <row r="8051" spans="1:14" x14ac:dyDescent="0.2">
      <c r="A8051">
        <v>707</v>
      </c>
      <c r="B8051">
        <v>2011</v>
      </c>
      <c r="C8051">
        <v>8</v>
      </c>
      <c r="D8051" t="s">
        <v>296</v>
      </c>
      <c r="E8051" t="s">
        <v>303</v>
      </c>
      <c r="F8051">
        <v>171.46</v>
      </c>
      <c r="G8051">
        <v>293.73</v>
      </c>
      <c r="H8051">
        <v>1713.11</v>
      </c>
      <c r="I8051">
        <v>1.45</v>
      </c>
      <c r="J8051">
        <v>2.4500000000000002</v>
      </c>
      <c r="K8051">
        <v>1689.66</v>
      </c>
      <c r="L8051">
        <v>24.57</v>
      </c>
      <c r="M8051">
        <v>35.18</v>
      </c>
      <c r="N8051">
        <v>1431.83</v>
      </c>
    </row>
    <row r="8052" spans="1:14" x14ac:dyDescent="0.2">
      <c r="A8052">
        <v>707</v>
      </c>
      <c r="B8052">
        <v>2012</v>
      </c>
      <c r="C8052">
        <v>8</v>
      </c>
      <c r="D8052" t="s">
        <v>296</v>
      </c>
      <c r="E8052" t="s">
        <v>303</v>
      </c>
      <c r="F8052">
        <v>170.65</v>
      </c>
      <c r="G8052">
        <v>283.99</v>
      </c>
      <c r="H8052">
        <v>1664.17</v>
      </c>
      <c r="I8052">
        <v>1.1299999999999999</v>
      </c>
      <c r="J8052">
        <v>1.91</v>
      </c>
      <c r="K8052">
        <v>1690.27</v>
      </c>
      <c r="L8052">
        <v>26.65</v>
      </c>
      <c r="M8052">
        <v>46.88</v>
      </c>
      <c r="N8052">
        <v>1759.1</v>
      </c>
    </row>
    <row r="8053" spans="1:14" x14ac:dyDescent="0.2">
      <c r="A8053">
        <v>707</v>
      </c>
      <c r="B8053">
        <v>2013</v>
      </c>
      <c r="C8053">
        <v>8</v>
      </c>
      <c r="D8053" t="s">
        <v>296</v>
      </c>
      <c r="E8053" t="s">
        <v>303</v>
      </c>
      <c r="F8053">
        <v>175.37</v>
      </c>
      <c r="G8053">
        <v>272.64999999999998</v>
      </c>
      <c r="H8053">
        <v>1554.71</v>
      </c>
      <c r="I8053">
        <v>1.1399999999999999</v>
      </c>
      <c r="J8053">
        <v>1.97</v>
      </c>
      <c r="K8053">
        <v>1728.07</v>
      </c>
      <c r="L8053">
        <v>24.77</v>
      </c>
      <c r="M8053">
        <v>59.91</v>
      </c>
      <c r="N8053">
        <v>2418.65</v>
      </c>
    </row>
    <row r="8054" spans="1:14" x14ac:dyDescent="0.2">
      <c r="A8054">
        <v>707</v>
      </c>
      <c r="B8054">
        <v>2014</v>
      </c>
      <c r="C8054">
        <v>8</v>
      </c>
      <c r="D8054" t="s">
        <v>296</v>
      </c>
      <c r="E8054" t="s">
        <v>303</v>
      </c>
      <c r="F8054">
        <v>175.8</v>
      </c>
      <c r="G8054">
        <v>412.75</v>
      </c>
      <c r="H8054">
        <v>2347.84</v>
      </c>
      <c r="I8054">
        <v>1.1499999999999999</v>
      </c>
      <c r="J8054">
        <v>1.99</v>
      </c>
      <c r="K8054">
        <v>1730.43</v>
      </c>
      <c r="L8054">
        <v>21.3</v>
      </c>
      <c r="M8054">
        <v>51.5</v>
      </c>
      <c r="N8054">
        <v>2417.84</v>
      </c>
    </row>
    <row r="8055" spans="1:14" x14ac:dyDescent="0.2">
      <c r="A8055">
        <v>707</v>
      </c>
      <c r="B8055">
        <v>2015</v>
      </c>
      <c r="C8055">
        <v>8</v>
      </c>
      <c r="D8055" t="s">
        <v>296</v>
      </c>
      <c r="E8055" t="s">
        <v>303</v>
      </c>
      <c r="F8055">
        <v>182.9</v>
      </c>
      <c r="G8055">
        <v>206.98</v>
      </c>
      <c r="H8055">
        <v>1131.6600000000001</v>
      </c>
      <c r="I8055">
        <v>0.44</v>
      </c>
      <c r="J8055">
        <v>0.76</v>
      </c>
      <c r="K8055">
        <v>1727.27</v>
      </c>
      <c r="L8055">
        <v>28.06</v>
      </c>
      <c r="M8055">
        <v>69.12</v>
      </c>
      <c r="N8055">
        <v>2463.29</v>
      </c>
    </row>
    <row r="8056" spans="1:14" x14ac:dyDescent="0.2">
      <c r="A8056">
        <v>707</v>
      </c>
      <c r="B8056">
        <v>2016</v>
      </c>
      <c r="C8056">
        <v>8</v>
      </c>
      <c r="D8056" t="s">
        <v>296</v>
      </c>
      <c r="E8056" t="s">
        <v>303</v>
      </c>
      <c r="F8056">
        <v>192.84</v>
      </c>
      <c r="G8056">
        <v>422.25</v>
      </c>
      <c r="H8056">
        <v>2189.64</v>
      </c>
      <c r="I8056">
        <v>0.28999999999999998</v>
      </c>
      <c r="J8056">
        <v>0.46</v>
      </c>
      <c r="K8056">
        <v>1586.21</v>
      </c>
      <c r="L8056">
        <v>22.46</v>
      </c>
      <c r="M8056">
        <v>66.34</v>
      </c>
      <c r="N8056">
        <v>2953.7</v>
      </c>
    </row>
    <row r="8057" spans="1:14" x14ac:dyDescent="0.2">
      <c r="A8057">
        <v>707</v>
      </c>
      <c r="B8057">
        <v>2017</v>
      </c>
      <c r="C8057">
        <v>8</v>
      </c>
      <c r="D8057" t="s">
        <v>296</v>
      </c>
      <c r="E8057" t="s">
        <v>303</v>
      </c>
      <c r="F8057">
        <v>188.36</v>
      </c>
      <c r="G8057">
        <v>395.04</v>
      </c>
      <c r="H8057">
        <v>2097.2600000000002</v>
      </c>
      <c r="I8057">
        <v>0.31</v>
      </c>
      <c r="J8057">
        <v>0.57999999999999996</v>
      </c>
      <c r="K8057">
        <v>1870.97</v>
      </c>
      <c r="L8057">
        <v>24.42</v>
      </c>
      <c r="M8057">
        <v>69.400000000000006</v>
      </c>
      <c r="N8057">
        <v>2841.93</v>
      </c>
    </row>
    <row r="8058" spans="1:14" hidden="1" x14ac:dyDescent="0.2">
      <c r="A8058">
        <v>156</v>
      </c>
      <c r="B8058">
        <v>1966</v>
      </c>
      <c r="C8058">
        <v>10</v>
      </c>
      <c r="D8058" t="s">
        <v>160</v>
      </c>
      <c r="E8058" t="s">
        <v>178</v>
      </c>
      <c r="F8058">
        <v>0</v>
      </c>
      <c r="G8058">
        <v>0</v>
      </c>
      <c r="H8058">
        <v>0</v>
      </c>
      <c r="I8058">
        <v>19</v>
      </c>
      <c r="J8058">
        <v>20</v>
      </c>
      <c r="K8058">
        <v>1052.6300000000001</v>
      </c>
      <c r="L8058">
        <v>0</v>
      </c>
      <c r="M8058">
        <v>0</v>
      </c>
      <c r="N8058">
        <v>0</v>
      </c>
    </row>
    <row r="8059" spans="1:14" hidden="1" x14ac:dyDescent="0.2">
      <c r="A8059">
        <v>156</v>
      </c>
      <c r="B8059">
        <v>1967</v>
      </c>
      <c r="C8059">
        <v>10</v>
      </c>
      <c r="D8059" t="s">
        <v>160</v>
      </c>
      <c r="E8059" t="s">
        <v>178</v>
      </c>
      <c r="F8059">
        <v>0</v>
      </c>
      <c r="G8059">
        <v>0</v>
      </c>
      <c r="H8059">
        <v>0</v>
      </c>
      <c r="I8059">
        <v>26</v>
      </c>
      <c r="J8059">
        <v>21</v>
      </c>
      <c r="K8059">
        <v>807.69</v>
      </c>
      <c r="L8059">
        <v>0</v>
      </c>
      <c r="M8059">
        <v>0</v>
      </c>
      <c r="N8059">
        <v>0</v>
      </c>
    </row>
    <row r="8060" spans="1:14" hidden="1" x14ac:dyDescent="0.2">
      <c r="A8060">
        <v>156</v>
      </c>
      <c r="B8060">
        <v>1968</v>
      </c>
      <c r="C8060">
        <v>10</v>
      </c>
      <c r="D8060" t="s">
        <v>160</v>
      </c>
      <c r="E8060" t="s">
        <v>178</v>
      </c>
      <c r="F8060">
        <v>0</v>
      </c>
      <c r="G8060">
        <v>0</v>
      </c>
      <c r="H8060">
        <v>0</v>
      </c>
      <c r="I8060">
        <v>22.6</v>
      </c>
      <c r="J8060">
        <v>19</v>
      </c>
      <c r="K8060">
        <v>840.71</v>
      </c>
      <c r="L8060">
        <v>0.2</v>
      </c>
      <c r="M8060">
        <v>0</v>
      </c>
      <c r="N8060">
        <v>0</v>
      </c>
    </row>
    <row r="8061" spans="1:14" hidden="1" x14ac:dyDescent="0.2">
      <c r="A8061">
        <v>156</v>
      </c>
      <c r="B8061">
        <v>1969</v>
      </c>
      <c r="C8061">
        <v>10</v>
      </c>
      <c r="D8061" t="s">
        <v>160</v>
      </c>
      <c r="E8061" t="s">
        <v>178</v>
      </c>
      <c r="F8061">
        <v>0</v>
      </c>
      <c r="G8061">
        <v>0</v>
      </c>
      <c r="H8061">
        <v>0</v>
      </c>
      <c r="I8061">
        <v>19</v>
      </c>
      <c r="J8061">
        <v>21</v>
      </c>
      <c r="K8061">
        <v>1105.26</v>
      </c>
      <c r="L8061">
        <v>0</v>
      </c>
      <c r="M8061">
        <v>0</v>
      </c>
      <c r="N8061">
        <v>0</v>
      </c>
    </row>
    <row r="8062" spans="1:14" hidden="1" x14ac:dyDescent="0.2">
      <c r="A8062">
        <v>156</v>
      </c>
      <c r="B8062">
        <v>1970</v>
      </c>
      <c r="C8062">
        <v>10</v>
      </c>
      <c r="D8062" t="s">
        <v>160</v>
      </c>
      <c r="E8062" t="s">
        <v>178</v>
      </c>
      <c r="F8062">
        <v>0</v>
      </c>
      <c r="G8062">
        <v>0</v>
      </c>
      <c r="H8062">
        <v>0</v>
      </c>
      <c r="I8062">
        <v>35</v>
      </c>
      <c r="J8062">
        <v>53</v>
      </c>
      <c r="K8062">
        <v>1514.29</v>
      </c>
      <c r="L8062">
        <v>0</v>
      </c>
      <c r="M8062">
        <v>0</v>
      </c>
      <c r="N8062">
        <v>0</v>
      </c>
    </row>
    <row r="8063" spans="1:14" hidden="1" x14ac:dyDescent="0.2">
      <c r="A8063">
        <v>156</v>
      </c>
      <c r="B8063">
        <v>1971</v>
      </c>
      <c r="C8063">
        <v>10</v>
      </c>
      <c r="D8063" t="s">
        <v>160</v>
      </c>
      <c r="E8063" t="s">
        <v>178</v>
      </c>
      <c r="F8063">
        <v>0</v>
      </c>
      <c r="G8063">
        <v>0</v>
      </c>
      <c r="H8063">
        <v>0</v>
      </c>
      <c r="I8063">
        <v>22</v>
      </c>
      <c r="J8063">
        <v>24</v>
      </c>
      <c r="K8063">
        <v>1090.9100000000001</v>
      </c>
      <c r="L8063">
        <v>0</v>
      </c>
      <c r="M8063">
        <v>0</v>
      </c>
      <c r="N8063">
        <v>0</v>
      </c>
    </row>
    <row r="8064" spans="1:14" hidden="1" x14ac:dyDescent="0.2">
      <c r="A8064">
        <v>156</v>
      </c>
      <c r="B8064">
        <v>1972</v>
      </c>
      <c r="C8064">
        <v>10</v>
      </c>
      <c r="D8064" t="s">
        <v>160</v>
      </c>
      <c r="E8064" t="s">
        <v>178</v>
      </c>
      <c r="F8064">
        <v>0</v>
      </c>
      <c r="G8064">
        <v>0</v>
      </c>
      <c r="H8064">
        <v>0</v>
      </c>
      <c r="I8064">
        <v>22</v>
      </c>
      <c r="J8064">
        <v>24</v>
      </c>
      <c r="K8064">
        <v>1090.9100000000001</v>
      </c>
      <c r="L8064">
        <v>0</v>
      </c>
      <c r="M8064">
        <v>0</v>
      </c>
      <c r="N8064">
        <v>0</v>
      </c>
    </row>
    <row r="8065" spans="1:14" hidden="1" x14ac:dyDescent="0.2">
      <c r="A8065">
        <v>156</v>
      </c>
      <c r="B8065">
        <v>1973</v>
      </c>
      <c r="C8065">
        <v>10</v>
      </c>
      <c r="D8065" t="s">
        <v>160</v>
      </c>
      <c r="E8065" t="s">
        <v>178</v>
      </c>
      <c r="F8065">
        <v>0</v>
      </c>
      <c r="G8065">
        <v>0</v>
      </c>
      <c r="H8065">
        <v>0</v>
      </c>
      <c r="I8065">
        <v>32</v>
      </c>
      <c r="J8065">
        <v>17</v>
      </c>
      <c r="K8065">
        <v>531.25</v>
      </c>
      <c r="L8065">
        <v>0</v>
      </c>
      <c r="M8065">
        <v>0</v>
      </c>
      <c r="N8065">
        <v>0</v>
      </c>
    </row>
    <row r="8066" spans="1:14" hidden="1" x14ac:dyDescent="0.2">
      <c r="A8066">
        <v>156</v>
      </c>
      <c r="B8066">
        <v>1974</v>
      </c>
      <c r="C8066">
        <v>10</v>
      </c>
      <c r="D8066" t="s">
        <v>160</v>
      </c>
      <c r="E8066" t="s">
        <v>178</v>
      </c>
      <c r="F8066">
        <v>0</v>
      </c>
      <c r="G8066">
        <v>0</v>
      </c>
      <c r="H8066">
        <v>0</v>
      </c>
      <c r="I8066">
        <v>25</v>
      </c>
      <c r="J8066">
        <v>19</v>
      </c>
      <c r="K8066">
        <v>760</v>
      </c>
      <c r="L8066">
        <v>0</v>
      </c>
      <c r="M8066">
        <v>0</v>
      </c>
      <c r="N8066">
        <v>0</v>
      </c>
    </row>
    <row r="8067" spans="1:14" hidden="1" x14ac:dyDescent="0.2">
      <c r="A8067">
        <v>156</v>
      </c>
      <c r="B8067">
        <v>1975</v>
      </c>
      <c r="C8067">
        <v>10</v>
      </c>
      <c r="D8067" t="s">
        <v>160</v>
      </c>
      <c r="E8067" t="s">
        <v>178</v>
      </c>
      <c r="F8067">
        <v>0</v>
      </c>
      <c r="G8067">
        <v>0</v>
      </c>
      <c r="H8067">
        <v>0</v>
      </c>
      <c r="I8067">
        <v>49.9</v>
      </c>
      <c r="J8067">
        <v>47.3</v>
      </c>
      <c r="K8067">
        <v>947.9</v>
      </c>
      <c r="L8067">
        <v>0.1</v>
      </c>
      <c r="M8067">
        <v>0.1</v>
      </c>
      <c r="N8067">
        <v>1000</v>
      </c>
    </row>
    <row r="8068" spans="1:14" hidden="1" x14ac:dyDescent="0.2">
      <c r="A8068">
        <v>156</v>
      </c>
      <c r="B8068">
        <v>1976</v>
      </c>
      <c r="C8068">
        <v>10</v>
      </c>
      <c r="D8068" t="s">
        <v>160</v>
      </c>
      <c r="E8068" t="s">
        <v>178</v>
      </c>
      <c r="F8068">
        <v>0</v>
      </c>
      <c r="G8068">
        <v>0</v>
      </c>
      <c r="H8068">
        <v>0</v>
      </c>
      <c r="I8068">
        <v>57.4</v>
      </c>
      <c r="J8068">
        <v>64.3</v>
      </c>
      <c r="K8068">
        <v>1120.21</v>
      </c>
      <c r="L8068">
        <v>0.2</v>
      </c>
      <c r="M8068">
        <v>0.1</v>
      </c>
      <c r="N8068">
        <v>500</v>
      </c>
    </row>
    <row r="8069" spans="1:14" hidden="1" x14ac:dyDescent="0.2">
      <c r="A8069">
        <v>156</v>
      </c>
      <c r="B8069">
        <v>1977</v>
      </c>
      <c r="C8069">
        <v>10</v>
      </c>
      <c r="D8069" t="s">
        <v>160</v>
      </c>
      <c r="E8069" t="s">
        <v>178</v>
      </c>
      <c r="F8069">
        <v>0</v>
      </c>
      <c r="G8069">
        <v>0</v>
      </c>
      <c r="H8069">
        <v>0</v>
      </c>
      <c r="I8069">
        <v>37.4</v>
      </c>
      <c r="J8069">
        <v>42.9</v>
      </c>
      <c r="K8069">
        <v>1147.06</v>
      </c>
      <c r="L8069">
        <v>0.2</v>
      </c>
      <c r="M8069">
        <v>0.1</v>
      </c>
      <c r="N8069">
        <v>500</v>
      </c>
    </row>
    <row r="8070" spans="1:14" hidden="1" x14ac:dyDescent="0.2">
      <c r="A8070">
        <v>156</v>
      </c>
      <c r="B8070">
        <v>1978</v>
      </c>
      <c r="C8070">
        <v>10</v>
      </c>
      <c r="D8070" t="s">
        <v>160</v>
      </c>
      <c r="E8070" t="s">
        <v>178</v>
      </c>
      <c r="F8070">
        <v>0</v>
      </c>
      <c r="G8070">
        <v>0</v>
      </c>
      <c r="H8070">
        <v>0</v>
      </c>
      <c r="I8070">
        <v>33.9</v>
      </c>
      <c r="J8070">
        <v>47</v>
      </c>
      <c r="K8070">
        <v>1386.43</v>
      </c>
      <c r="L8070">
        <v>0.2</v>
      </c>
      <c r="M8070">
        <v>0.2</v>
      </c>
      <c r="N8070">
        <v>1000</v>
      </c>
    </row>
    <row r="8071" spans="1:14" hidden="1" x14ac:dyDescent="0.2">
      <c r="A8071">
        <v>156</v>
      </c>
      <c r="B8071">
        <v>1979</v>
      </c>
      <c r="C8071">
        <v>10</v>
      </c>
      <c r="D8071" t="s">
        <v>160</v>
      </c>
      <c r="E8071" t="s">
        <v>178</v>
      </c>
      <c r="F8071">
        <v>0</v>
      </c>
      <c r="G8071">
        <v>0</v>
      </c>
      <c r="H8071">
        <v>0</v>
      </c>
      <c r="I8071">
        <v>61</v>
      </c>
      <c r="J8071">
        <v>66</v>
      </c>
      <c r="K8071">
        <v>1081.97</v>
      </c>
      <c r="L8071">
        <v>0</v>
      </c>
      <c r="M8071">
        <v>0</v>
      </c>
      <c r="N8071">
        <v>0</v>
      </c>
    </row>
    <row r="8072" spans="1:14" hidden="1" x14ac:dyDescent="0.2">
      <c r="A8072">
        <v>156</v>
      </c>
      <c r="B8072">
        <v>1980</v>
      </c>
      <c r="C8072">
        <v>10</v>
      </c>
      <c r="D8072" t="s">
        <v>160</v>
      </c>
      <c r="E8072" t="s">
        <v>178</v>
      </c>
      <c r="F8072">
        <v>0</v>
      </c>
      <c r="G8072">
        <v>0</v>
      </c>
      <c r="H8072">
        <v>0</v>
      </c>
      <c r="I8072">
        <v>28.4</v>
      </c>
      <c r="J8072">
        <v>35.299999999999997</v>
      </c>
      <c r="K8072">
        <v>1242.96</v>
      </c>
      <c r="L8072">
        <v>0</v>
      </c>
      <c r="M8072">
        <v>0</v>
      </c>
      <c r="N8072">
        <v>0</v>
      </c>
    </row>
    <row r="8073" spans="1:14" hidden="1" x14ac:dyDescent="0.2">
      <c r="A8073">
        <v>156</v>
      </c>
      <c r="B8073">
        <v>1981</v>
      </c>
      <c r="C8073">
        <v>10</v>
      </c>
      <c r="D8073" t="s">
        <v>160</v>
      </c>
      <c r="E8073" t="s">
        <v>178</v>
      </c>
      <c r="F8073">
        <v>0</v>
      </c>
      <c r="G8073">
        <v>0</v>
      </c>
      <c r="H8073">
        <v>0</v>
      </c>
      <c r="I8073">
        <v>33.9</v>
      </c>
      <c r="J8073">
        <v>49.9</v>
      </c>
      <c r="K8073">
        <v>1471.98</v>
      </c>
      <c r="L8073">
        <v>0</v>
      </c>
      <c r="M8073">
        <v>0</v>
      </c>
      <c r="N8073">
        <v>0</v>
      </c>
    </row>
    <row r="8074" spans="1:14" hidden="1" x14ac:dyDescent="0.2">
      <c r="A8074">
        <v>156</v>
      </c>
      <c r="B8074">
        <v>1982</v>
      </c>
      <c r="C8074">
        <v>10</v>
      </c>
      <c r="D8074" t="s">
        <v>160</v>
      </c>
      <c r="E8074" t="s">
        <v>178</v>
      </c>
      <c r="F8074">
        <v>0</v>
      </c>
      <c r="G8074">
        <v>0</v>
      </c>
      <c r="H8074">
        <v>0</v>
      </c>
      <c r="I8074">
        <v>32</v>
      </c>
      <c r="J8074">
        <v>31</v>
      </c>
      <c r="K8074">
        <v>968.75</v>
      </c>
      <c r="L8074">
        <v>0</v>
      </c>
      <c r="M8074">
        <v>0</v>
      </c>
      <c r="N8074">
        <v>0</v>
      </c>
    </row>
    <row r="8075" spans="1:14" hidden="1" x14ac:dyDescent="0.2">
      <c r="A8075">
        <v>156</v>
      </c>
      <c r="B8075">
        <v>1983</v>
      </c>
      <c r="C8075">
        <v>10</v>
      </c>
      <c r="D8075" t="s">
        <v>160</v>
      </c>
      <c r="E8075" t="s">
        <v>178</v>
      </c>
      <c r="F8075">
        <v>0</v>
      </c>
      <c r="G8075">
        <v>0</v>
      </c>
      <c r="H8075">
        <v>0</v>
      </c>
      <c r="I8075">
        <v>39.299999999999997</v>
      </c>
      <c r="J8075">
        <v>35.799999999999997</v>
      </c>
      <c r="K8075">
        <v>910.94</v>
      </c>
      <c r="L8075">
        <v>0</v>
      </c>
      <c r="M8075">
        <v>0</v>
      </c>
      <c r="N8075">
        <v>0</v>
      </c>
    </row>
    <row r="8076" spans="1:14" hidden="1" x14ac:dyDescent="0.2">
      <c r="A8076">
        <v>156</v>
      </c>
      <c r="B8076">
        <v>1984</v>
      </c>
      <c r="C8076">
        <v>10</v>
      </c>
      <c r="D8076" t="s">
        <v>160</v>
      </c>
      <c r="E8076" t="s">
        <v>178</v>
      </c>
      <c r="F8076">
        <v>0</v>
      </c>
      <c r="G8076">
        <v>0</v>
      </c>
      <c r="H8076">
        <v>0</v>
      </c>
      <c r="I8076">
        <v>22.7</v>
      </c>
      <c r="J8076">
        <v>23.4</v>
      </c>
      <c r="K8076">
        <v>1030.8399999999999</v>
      </c>
      <c r="L8076">
        <v>0.1</v>
      </c>
      <c r="M8076">
        <v>0.1</v>
      </c>
      <c r="N8076">
        <v>1000</v>
      </c>
    </row>
    <row r="8077" spans="1:14" hidden="1" x14ac:dyDescent="0.2">
      <c r="A8077">
        <v>156</v>
      </c>
      <c r="B8077">
        <v>1985</v>
      </c>
      <c r="C8077">
        <v>10</v>
      </c>
      <c r="D8077" t="s">
        <v>160</v>
      </c>
      <c r="E8077" t="s">
        <v>178</v>
      </c>
      <c r="F8077">
        <v>0</v>
      </c>
      <c r="G8077">
        <v>0</v>
      </c>
      <c r="H8077">
        <v>0</v>
      </c>
      <c r="I8077">
        <v>27.9</v>
      </c>
      <c r="J8077">
        <v>39.9</v>
      </c>
      <c r="K8077">
        <v>1430.11</v>
      </c>
      <c r="L8077">
        <v>0</v>
      </c>
      <c r="M8077">
        <v>0</v>
      </c>
      <c r="N8077">
        <v>0</v>
      </c>
    </row>
    <row r="8078" spans="1:14" hidden="1" x14ac:dyDescent="0.2">
      <c r="A8078">
        <v>156</v>
      </c>
      <c r="B8078">
        <v>1986</v>
      </c>
      <c r="C8078">
        <v>10</v>
      </c>
      <c r="D8078" t="s">
        <v>160</v>
      </c>
      <c r="E8078" t="s">
        <v>178</v>
      </c>
      <c r="F8078">
        <v>0</v>
      </c>
      <c r="G8078">
        <v>0</v>
      </c>
      <c r="H8078">
        <v>0</v>
      </c>
      <c r="I8078">
        <v>28</v>
      </c>
      <c r="J8078">
        <v>36</v>
      </c>
      <c r="K8078">
        <v>1285.71</v>
      </c>
      <c r="L8078">
        <v>0</v>
      </c>
      <c r="M8078">
        <v>0</v>
      </c>
      <c r="N8078">
        <v>0</v>
      </c>
    </row>
    <row r="8079" spans="1:14" hidden="1" x14ac:dyDescent="0.2">
      <c r="A8079">
        <v>156</v>
      </c>
      <c r="B8079">
        <v>1987</v>
      </c>
      <c r="C8079">
        <v>10</v>
      </c>
      <c r="D8079" t="s">
        <v>160</v>
      </c>
      <c r="E8079" t="s">
        <v>178</v>
      </c>
      <c r="F8079">
        <v>0</v>
      </c>
      <c r="G8079">
        <v>0</v>
      </c>
      <c r="H8079">
        <v>0</v>
      </c>
      <c r="I8079">
        <v>19</v>
      </c>
      <c r="J8079">
        <v>26</v>
      </c>
      <c r="K8079">
        <v>1368.42</v>
      </c>
      <c r="L8079">
        <v>0</v>
      </c>
      <c r="M8079">
        <v>0</v>
      </c>
      <c r="N8079">
        <v>0</v>
      </c>
    </row>
    <row r="8080" spans="1:14" hidden="1" x14ac:dyDescent="0.2">
      <c r="A8080">
        <v>156</v>
      </c>
      <c r="B8080">
        <v>1988</v>
      </c>
      <c r="C8080">
        <v>10</v>
      </c>
      <c r="D8080" t="s">
        <v>160</v>
      </c>
      <c r="E8080" t="s">
        <v>178</v>
      </c>
      <c r="F8080">
        <v>0</v>
      </c>
      <c r="G8080">
        <v>0</v>
      </c>
      <c r="H8080">
        <v>0</v>
      </c>
      <c r="I8080">
        <v>18.3</v>
      </c>
      <c r="J8080">
        <v>37.799999999999997</v>
      </c>
      <c r="K8080">
        <v>2065.5700000000002</v>
      </c>
      <c r="L8080">
        <v>0</v>
      </c>
      <c r="M8080">
        <v>0</v>
      </c>
      <c r="N8080">
        <v>0</v>
      </c>
    </row>
    <row r="8081" spans="1:14" hidden="1" x14ac:dyDescent="0.2">
      <c r="A8081">
        <v>156</v>
      </c>
      <c r="B8081">
        <v>1989</v>
      </c>
      <c r="C8081">
        <v>10</v>
      </c>
      <c r="D8081" t="s">
        <v>160</v>
      </c>
      <c r="E8081" t="s">
        <v>178</v>
      </c>
      <c r="F8081">
        <v>0</v>
      </c>
      <c r="G8081">
        <v>0</v>
      </c>
      <c r="H8081">
        <v>0</v>
      </c>
      <c r="I8081">
        <v>20.3</v>
      </c>
      <c r="J8081">
        <v>37.799999999999997</v>
      </c>
      <c r="K8081">
        <v>1862.07</v>
      </c>
      <c r="L8081">
        <v>0</v>
      </c>
      <c r="M8081">
        <v>0.1</v>
      </c>
      <c r="N8081">
        <v>0</v>
      </c>
    </row>
    <row r="8082" spans="1:14" hidden="1" x14ac:dyDescent="0.2">
      <c r="A8082">
        <v>156</v>
      </c>
      <c r="B8082">
        <v>1990</v>
      </c>
      <c r="C8082">
        <v>10</v>
      </c>
      <c r="D8082" t="s">
        <v>160</v>
      </c>
      <c r="E8082" t="s">
        <v>178</v>
      </c>
      <c r="F8082">
        <v>0</v>
      </c>
      <c r="G8082">
        <v>0</v>
      </c>
      <c r="H8082">
        <v>0</v>
      </c>
      <c r="I8082">
        <v>21.81</v>
      </c>
      <c r="J8082">
        <v>37.590000000000003</v>
      </c>
      <c r="K8082">
        <v>1723.52</v>
      </c>
      <c r="L8082">
        <v>0.03</v>
      </c>
      <c r="M8082">
        <v>0.04</v>
      </c>
      <c r="N8082">
        <v>1333.33</v>
      </c>
    </row>
    <row r="8083" spans="1:14" hidden="1" x14ac:dyDescent="0.2">
      <c r="A8083">
        <v>156</v>
      </c>
      <c r="B8083">
        <v>1991</v>
      </c>
      <c r="C8083">
        <v>10</v>
      </c>
      <c r="D8083" t="s">
        <v>160</v>
      </c>
      <c r="E8083" t="s">
        <v>178</v>
      </c>
      <c r="F8083">
        <v>0</v>
      </c>
      <c r="G8083">
        <v>0</v>
      </c>
      <c r="H8083">
        <v>0</v>
      </c>
      <c r="I8083">
        <v>19.53</v>
      </c>
      <c r="J8083">
        <v>32.29</v>
      </c>
      <c r="K8083">
        <v>1653.35</v>
      </c>
      <c r="L8083">
        <v>0.02</v>
      </c>
      <c r="M8083">
        <v>0.02</v>
      </c>
      <c r="N8083">
        <v>1000</v>
      </c>
    </row>
    <row r="8084" spans="1:14" hidden="1" x14ac:dyDescent="0.2">
      <c r="A8084">
        <v>156</v>
      </c>
      <c r="B8084">
        <v>1992</v>
      </c>
      <c r="C8084">
        <v>10</v>
      </c>
      <c r="D8084" t="s">
        <v>160</v>
      </c>
      <c r="E8084" t="s">
        <v>178</v>
      </c>
      <c r="F8084">
        <v>0</v>
      </c>
      <c r="G8084">
        <v>0</v>
      </c>
      <c r="H8084">
        <v>0</v>
      </c>
      <c r="I8084">
        <v>27.4</v>
      </c>
      <c r="J8084">
        <v>52.19</v>
      </c>
      <c r="K8084">
        <v>1904.74</v>
      </c>
      <c r="L8084">
        <v>0.03</v>
      </c>
      <c r="M8084">
        <v>0.03</v>
      </c>
      <c r="N8084">
        <v>1000</v>
      </c>
    </row>
    <row r="8085" spans="1:14" hidden="1" x14ac:dyDescent="0.2">
      <c r="A8085">
        <v>156</v>
      </c>
      <c r="B8085">
        <v>1993</v>
      </c>
      <c r="C8085">
        <v>10</v>
      </c>
      <c r="D8085" t="s">
        <v>160</v>
      </c>
      <c r="E8085" t="s">
        <v>178</v>
      </c>
      <c r="F8085">
        <v>0</v>
      </c>
      <c r="G8085">
        <v>0</v>
      </c>
      <c r="H8085">
        <v>0</v>
      </c>
      <c r="I8085">
        <v>26.21</v>
      </c>
      <c r="J8085">
        <v>32.4</v>
      </c>
      <c r="K8085">
        <v>1236.17</v>
      </c>
      <c r="L8085">
        <v>0.02</v>
      </c>
      <c r="M8085">
        <v>0.02</v>
      </c>
      <c r="N8085">
        <v>1000</v>
      </c>
    </row>
    <row r="8086" spans="1:14" hidden="1" x14ac:dyDescent="0.2">
      <c r="A8086">
        <v>156</v>
      </c>
      <c r="B8086">
        <v>1994</v>
      </c>
      <c r="C8086">
        <v>10</v>
      </c>
      <c r="D8086" t="s">
        <v>160</v>
      </c>
      <c r="E8086" t="s">
        <v>178</v>
      </c>
      <c r="F8086">
        <v>0</v>
      </c>
      <c r="G8086">
        <v>0</v>
      </c>
      <c r="H8086">
        <v>0</v>
      </c>
      <c r="I8086">
        <v>26.31</v>
      </c>
      <c r="J8086">
        <v>57.76</v>
      </c>
      <c r="K8086">
        <v>2195.36</v>
      </c>
      <c r="L8086">
        <v>0.02</v>
      </c>
      <c r="M8086">
        <v>0.01</v>
      </c>
      <c r="N8086">
        <v>500</v>
      </c>
    </row>
    <row r="8087" spans="1:14" hidden="1" x14ac:dyDescent="0.2">
      <c r="A8087">
        <v>156</v>
      </c>
      <c r="B8087">
        <v>1995</v>
      </c>
      <c r="C8087">
        <v>10</v>
      </c>
      <c r="D8087" t="s">
        <v>160</v>
      </c>
      <c r="E8087" t="s">
        <v>178</v>
      </c>
      <c r="F8087">
        <v>0</v>
      </c>
      <c r="G8087">
        <v>0</v>
      </c>
      <c r="H8087">
        <v>0</v>
      </c>
      <c r="I8087">
        <v>26</v>
      </c>
      <c r="J8087">
        <v>55.27</v>
      </c>
      <c r="K8087">
        <v>2125.77</v>
      </c>
      <c r="L8087">
        <v>0.01</v>
      </c>
      <c r="M8087">
        <v>0.01</v>
      </c>
      <c r="N8087">
        <v>1000</v>
      </c>
    </row>
    <row r="8088" spans="1:14" hidden="1" x14ac:dyDescent="0.2">
      <c r="A8088">
        <v>156</v>
      </c>
      <c r="B8088">
        <v>1996</v>
      </c>
      <c r="C8088">
        <v>10</v>
      </c>
      <c r="D8088" t="s">
        <v>160</v>
      </c>
      <c r="E8088" t="s">
        <v>178</v>
      </c>
      <c r="F8088">
        <v>0</v>
      </c>
      <c r="G8088">
        <v>0</v>
      </c>
      <c r="H8088">
        <v>0</v>
      </c>
      <c r="I8088">
        <v>27.07</v>
      </c>
      <c r="J8088">
        <v>61.64</v>
      </c>
      <c r="K8088">
        <v>2277.06</v>
      </c>
      <c r="L8088">
        <v>0.02</v>
      </c>
      <c r="M8088">
        <v>0.03</v>
      </c>
      <c r="N8088">
        <v>1500</v>
      </c>
    </row>
    <row r="8089" spans="1:14" hidden="1" x14ac:dyDescent="0.2">
      <c r="A8089">
        <v>156</v>
      </c>
      <c r="B8089">
        <v>1997</v>
      </c>
      <c r="C8089">
        <v>10</v>
      </c>
      <c r="D8089" t="s">
        <v>160</v>
      </c>
      <c r="E8089" t="s">
        <v>178</v>
      </c>
      <c r="F8089">
        <v>0</v>
      </c>
      <c r="G8089">
        <v>0</v>
      </c>
      <c r="H8089">
        <v>0</v>
      </c>
      <c r="I8089">
        <v>34.86</v>
      </c>
      <c r="J8089">
        <v>59.01</v>
      </c>
      <c r="K8089">
        <v>1692.77</v>
      </c>
      <c r="L8089">
        <v>0.02</v>
      </c>
      <c r="M8089">
        <v>0.02</v>
      </c>
      <c r="N8089">
        <v>1000</v>
      </c>
    </row>
    <row r="8090" spans="1:14" hidden="1" x14ac:dyDescent="0.2">
      <c r="A8090">
        <v>156</v>
      </c>
      <c r="B8090">
        <v>1998</v>
      </c>
      <c r="C8090">
        <v>10</v>
      </c>
      <c r="D8090" t="s">
        <v>160</v>
      </c>
      <c r="E8090" t="s">
        <v>178</v>
      </c>
      <c r="F8090">
        <v>0</v>
      </c>
      <c r="G8090">
        <v>0</v>
      </c>
      <c r="H8090">
        <v>0</v>
      </c>
      <c r="I8090">
        <v>36.020000000000003</v>
      </c>
      <c r="J8090">
        <v>77.69</v>
      </c>
      <c r="K8090">
        <v>2156.86</v>
      </c>
      <c r="L8090">
        <v>0.01</v>
      </c>
      <c r="M8090">
        <v>0.01</v>
      </c>
      <c r="N8090">
        <v>1000</v>
      </c>
    </row>
    <row r="8091" spans="1:14" hidden="1" x14ac:dyDescent="0.2">
      <c r="A8091">
        <v>156</v>
      </c>
      <c r="B8091">
        <v>1999</v>
      </c>
      <c r="C8091">
        <v>10</v>
      </c>
      <c r="D8091" t="s">
        <v>160</v>
      </c>
      <c r="E8091" t="s">
        <v>178</v>
      </c>
      <c r="F8091">
        <v>0.01</v>
      </c>
      <c r="G8091">
        <v>0.01</v>
      </c>
      <c r="H8091">
        <v>1000</v>
      </c>
      <c r="I8091">
        <v>44.5</v>
      </c>
      <c r="J8091">
        <v>55.06</v>
      </c>
      <c r="K8091">
        <v>1237.3</v>
      </c>
      <c r="L8091">
        <v>0.01</v>
      </c>
      <c r="M8091">
        <v>0.01</v>
      </c>
      <c r="N8091">
        <v>1000</v>
      </c>
    </row>
    <row r="8092" spans="1:14" x14ac:dyDescent="0.2">
      <c r="A8092">
        <v>61</v>
      </c>
      <c r="B8092">
        <v>2000</v>
      </c>
      <c r="C8092">
        <v>20</v>
      </c>
      <c r="D8092" t="s">
        <v>71</v>
      </c>
      <c r="E8092" t="s">
        <v>78</v>
      </c>
      <c r="F8092">
        <v>183.31</v>
      </c>
      <c r="G8092">
        <v>504.3</v>
      </c>
      <c r="H8092">
        <v>2751.08</v>
      </c>
      <c r="I8092">
        <v>0</v>
      </c>
      <c r="J8092">
        <v>0</v>
      </c>
      <c r="K8092">
        <v>0</v>
      </c>
      <c r="L8092">
        <v>21.06</v>
      </c>
      <c r="M8092">
        <v>66.099999999999994</v>
      </c>
      <c r="N8092">
        <v>3138.65</v>
      </c>
    </row>
    <row r="8093" spans="1:14" x14ac:dyDescent="0.2">
      <c r="A8093">
        <v>61</v>
      </c>
      <c r="B8093">
        <v>2001</v>
      </c>
      <c r="C8093">
        <v>20</v>
      </c>
      <c r="D8093" t="s">
        <v>71</v>
      </c>
      <c r="E8093" t="s">
        <v>78</v>
      </c>
      <c r="F8093">
        <v>138.26</v>
      </c>
      <c r="G8093">
        <v>392.63</v>
      </c>
      <c r="H8093">
        <v>2839.79</v>
      </c>
      <c r="I8093">
        <v>0</v>
      </c>
      <c r="J8093">
        <v>0</v>
      </c>
      <c r="K8093">
        <v>0</v>
      </c>
      <c r="L8093">
        <v>16.2</v>
      </c>
      <c r="M8093">
        <v>49.84</v>
      </c>
      <c r="N8093">
        <v>3076.54</v>
      </c>
    </row>
    <row r="8094" spans="1:14" x14ac:dyDescent="0.2">
      <c r="A8094">
        <v>61</v>
      </c>
      <c r="B8094">
        <v>2002</v>
      </c>
      <c r="C8094">
        <v>20</v>
      </c>
      <c r="D8094" t="s">
        <v>71</v>
      </c>
      <c r="E8094" t="s">
        <v>78</v>
      </c>
      <c r="F8094">
        <v>104</v>
      </c>
      <c r="G8094">
        <v>181</v>
      </c>
      <c r="H8094">
        <v>1740.38</v>
      </c>
      <c r="I8094">
        <v>0</v>
      </c>
      <c r="J8094">
        <v>0</v>
      </c>
      <c r="K8094">
        <v>0</v>
      </c>
      <c r="L8094">
        <v>22</v>
      </c>
      <c r="M8094">
        <v>33</v>
      </c>
      <c r="N8094">
        <v>1500</v>
      </c>
    </row>
    <row r="8095" spans="1:14" x14ac:dyDescent="0.2">
      <c r="A8095">
        <v>61</v>
      </c>
      <c r="B8095">
        <v>2003</v>
      </c>
      <c r="C8095">
        <v>20</v>
      </c>
      <c r="D8095" t="s">
        <v>71</v>
      </c>
      <c r="E8095" t="s">
        <v>78</v>
      </c>
      <c r="F8095">
        <v>142.11000000000001</v>
      </c>
      <c r="G8095">
        <v>412.48</v>
      </c>
      <c r="H8095">
        <v>2902.54</v>
      </c>
      <c r="I8095">
        <v>0</v>
      </c>
      <c r="J8095">
        <v>0</v>
      </c>
      <c r="K8095">
        <v>0</v>
      </c>
      <c r="L8095">
        <v>25.57</v>
      </c>
      <c r="M8095">
        <v>113.64</v>
      </c>
      <c r="N8095">
        <v>4444.2700000000004</v>
      </c>
    </row>
    <row r="8096" spans="1:14" x14ac:dyDescent="0.2">
      <c r="A8096">
        <v>61</v>
      </c>
      <c r="B8096">
        <v>2004</v>
      </c>
      <c r="C8096">
        <v>20</v>
      </c>
      <c r="D8096" t="s">
        <v>71</v>
      </c>
      <c r="E8096" t="s">
        <v>78</v>
      </c>
      <c r="F8096">
        <v>162.6</v>
      </c>
      <c r="G8096">
        <v>474.09</v>
      </c>
      <c r="H8096">
        <v>2915.68</v>
      </c>
      <c r="I8096">
        <v>0</v>
      </c>
      <c r="J8096">
        <v>0</v>
      </c>
      <c r="K8096">
        <v>0</v>
      </c>
      <c r="L8096">
        <v>23.31</v>
      </c>
      <c r="M8096">
        <v>72.040000000000006</v>
      </c>
      <c r="N8096">
        <v>3090.52</v>
      </c>
    </row>
    <row r="8097" spans="1:14" x14ac:dyDescent="0.2">
      <c r="A8097">
        <v>61</v>
      </c>
      <c r="B8097">
        <v>2005</v>
      </c>
      <c r="C8097">
        <v>20</v>
      </c>
      <c r="D8097" t="s">
        <v>71</v>
      </c>
      <c r="E8097" t="s">
        <v>78</v>
      </c>
      <c r="F8097">
        <v>200.09</v>
      </c>
      <c r="G8097">
        <v>530.96</v>
      </c>
      <c r="H8097">
        <v>2653.61</v>
      </c>
      <c r="I8097">
        <v>0</v>
      </c>
      <c r="J8097">
        <v>0</v>
      </c>
      <c r="K8097">
        <v>0</v>
      </c>
      <c r="L8097">
        <v>33.24</v>
      </c>
      <c r="M8097">
        <v>114.84</v>
      </c>
      <c r="N8097">
        <v>3454.87</v>
      </c>
    </row>
    <row r="8098" spans="1:14" x14ac:dyDescent="0.2">
      <c r="A8098">
        <v>61</v>
      </c>
      <c r="B8098">
        <v>2006</v>
      </c>
      <c r="C8098">
        <v>20</v>
      </c>
      <c r="D8098" t="s">
        <v>71</v>
      </c>
      <c r="E8098" t="s">
        <v>78</v>
      </c>
      <c r="F8098">
        <v>178.2</v>
      </c>
      <c r="G8098">
        <v>448.12</v>
      </c>
      <c r="H8098">
        <v>2514.6999999999998</v>
      </c>
      <c r="I8098">
        <v>0</v>
      </c>
      <c r="J8098">
        <v>0</v>
      </c>
      <c r="K8098">
        <v>0</v>
      </c>
      <c r="L8098">
        <v>27.49</v>
      </c>
      <c r="M8098">
        <v>141.02000000000001</v>
      </c>
      <c r="N8098">
        <v>5129.87</v>
      </c>
    </row>
    <row r="8099" spans="1:14" x14ac:dyDescent="0.2">
      <c r="A8099">
        <v>61</v>
      </c>
      <c r="B8099">
        <v>2007</v>
      </c>
      <c r="C8099">
        <v>20</v>
      </c>
      <c r="D8099" t="s">
        <v>71</v>
      </c>
      <c r="E8099" t="s">
        <v>78</v>
      </c>
      <c r="F8099">
        <v>176.28</v>
      </c>
      <c r="G8099">
        <v>548.20000000000005</v>
      </c>
      <c r="H8099">
        <v>3109.83</v>
      </c>
      <c r="I8099">
        <v>0</v>
      </c>
      <c r="J8099">
        <v>0</v>
      </c>
      <c r="K8099">
        <v>0</v>
      </c>
      <c r="L8099">
        <v>28.53</v>
      </c>
      <c r="M8099">
        <v>178.02</v>
      </c>
      <c r="N8099">
        <v>6239.75</v>
      </c>
    </row>
    <row r="8100" spans="1:14" x14ac:dyDescent="0.2">
      <c r="A8100">
        <v>61</v>
      </c>
      <c r="B8100">
        <v>2008</v>
      </c>
      <c r="C8100">
        <v>20</v>
      </c>
      <c r="D8100" t="s">
        <v>71</v>
      </c>
      <c r="E8100" t="s">
        <v>78</v>
      </c>
      <c r="F8100">
        <v>194.8</v>
      </c>
      <c r="G8100">
        <v>595.61</v>
      </c>
      <c r="H8100">
        <v>3057.55</v>
      </c>
      <c r="I8100">
        <v>0</v>
      </c>
      <c r="J8100">
        <v>0</v>
      </c>
      <c r="K8100">
        <v>0</v>
      </c>
      <c r="L8100">
        <v>37.65</v>
      </c>
      <c r="M8100">
        <v>246.76</v>
      </c>
      <c r="N8100">
        <v>6554.05</v>
      </c>
    </row>
    <row r="8101" spans="1:14" x14ac:dyDescent="0.2">
      <c r="A8101">
        <v>61</v>
      </c>
      <c r="B8101">
        <v>2009</v>
      </c>
      <c r="C8101">
        <v>20</v>
      </c>
      <c r="D8101" t="s">
        <v>71</v>
      </c>
      <c r="E8101" t="s">
        <v>78</v>
      </c>
      <c r="F8101">
        <v>103.1</v>
      </c>
      <c r="G8101">
        <v>306.5</v>
      </c>
      <c r="H8101">
        <v>2972.84</v>
      </c>
      <c r="I8101">
        <v>0</v>
      </c>
      <c r="J8101">
        <v>0</v>
      </c>
      <c r="K8101">
        <v>0</v>
      </c>
      <c r="L8101">
        <v>36.99</v>
      </c>
      <c r="M8101">
        <v>181.97</v>
      </c>
      <c r="N8101">
        <v>4919.4399999999996</v>
      </c>
    </row>
    <row r="8102" spans="1:14" x14ac:dyDescent="0.2">
      <c r="A8102">
        <v>61</v>
      </c>
      <c r="B8102">
        <v>2010</v>
      </c>
      <c r="C8102">
        <v>20</v>
      </c>
      <c r="D8102" t="s">
        <v>71</v>
      </c>
      <c r="E8102" t="s">
        <v>78</v>
      </c>
      <c r="F8102">
        <v>218.25</v>
      </c>
      <c r="G8102">
        <v>704.07</v>
      </c>
      <c r="H8102">
        <v>3225.98</v>
      </c>
      <c r="I8102">
        <v>0</v>
      </c>
      <c r="J8102">
        <v>0</v>
      </c>
      <c r="K8102">
        <v>0</v>
      </c>
      <c r="L8102">
        <v>35.06</v>
      </c>
      <c r="M8102">
        <v>216.14</v>
      </c>
      <c r="N8102">
        <v>6164.86</v>
      </c>
    </row>
    <row r="8103" spans="1:14" x14ac:dyDescent="0.2">
      <c r="A8103">
        <v>61</v>
      </c>
      <c r="B8103">
        <v>2011</v>
      </c>
      <c r="C8103">
        <v>20</v>
      </c>
      <c r="D8103" t="s">
        <v>71</v>
      </c>
      <c r="E8103" t="s">
        <v>78</v>
      </c>
      <c r="F8103">
        <v>165.31</v>
      </c>
      <c r="G8103">
        <v>411.69</v>
      </c>
      <c r="H8103">
        <v>2490.41</v>
      </c>
      <c r="I8103">
        <v>0</v>
      </c>
      <c r="J8103">
        <v>0</v>
      </c>
      <c r="K8103">
        <v>0</v>
      </c>
      <c r="L8103">
        <v>27.4</v>
      </c>
      <c r="M8103">
        <v>136.59</v>
      </c>
      <c r="N8103">
        <v>4985.04</v>
      </c>
    </row>
    <row r="8104" spans="1:14" x14ac:dyDescent="0.2">
      <c r="A8104">
        <v>61</v>
      </c>
      <c r="B8104">
        <v>2012</v>
      </c>
      <c r="C8104">
        <v>20</v>
      </c>
      <c r="D8104" t="s">
        <v>71</v>
      </c>
      <c r="E8104" t="s">
        <v>78</v>
      </c>
      <c r="F8104">
        <v>153.84</v>
      </c>
      <c r="G8104">
        <v>473.08</v>
      </c>
      <c r="H8104">
        <v>3075.14</v>
      </c>
      <c r="I8104">
        <v>0</v>
      </c>
      <c r="J8104">
        <v>0</v>
      </c>
      <c r="K8104">
        <v>0</v>
      </c>
      <c r="L8104">
        <v>32.06</v>
      </c>
      <c r="M8104">
        <v>172.46</v>
      </c>
      <c r="N8104">
        <v>5379.29</v>
      </c>
    </row>
    <row r="8105" spans="1:14" x14ac:dyDescent="0.2">
      <c r="A8105">
        <v>61</v>
      </c>
      <c r="B8105">
        <v>2013</v>
      </c>
      <c r="C8105">
        <v>20</v>
      </c>
      <c r="D8105" t="s">
        <v>71</v>
      </c>
      <c r="E8105" t="s">
        <v>78</v>
      </c>
      <c r="F8105">
        <v>191.78</v>
      </c>
      <c r="G8105">
        <v>575.28</v>
      </c>
      <c r="H8105">
        <v>2999.69</v>
      </c>
      <c r="I8105">
        <v>0</v>
      </c>
      <c r="J8105">
        <v>0</v>
      </c>
      <c r="K8105">
        <v>0</v>
      </c>
      <c r="L8105">
        <v>37.24</v>
      </c>
      <c r="M8105">
        <v>203.7</v>
      </c>
      <c r="N8105">
        <v>5469.92</v>
      </c>
    </row>
    <row r="8106" spans="1:14" x14ac:dyDescent="0.2">
      <c r="A8106">
        <v>61</v>
      </c>
      <c r="B8106">
        <v>2014</v>
      </c>
      <c r="C8106">
        <v>20</v>
      </c>
      <c r="D8106" t="s">
        <v>71</v>
      </c>
      <c r="E8106" t="s">
        <v>78</v>
      </c>
      <c r="F8106">
        <v>145.71</v>
      </c>
      <c r="G8106">
        <v>456.18</v>
      </c>
      <c r="H8106">
        <v>3130.74</v>
      </c>
      <c r="I8106">
        <v>0</v>
      </c>
      <c r="J8106">
        <v>0</v>
      </c>
      <c r="K8106">
        <v>0</v>
      </c>
      <c r="L8106">
        <v>32.799999999999997</v>
      </c>
      <c r="M8106">
        <v>161.02000000000001</v>
      </c>
      <c r="N8106">
        <v>4909.1499999999996</v>
      </c>
    </row>
    <row r="8107" spans="1:14" x14ac:dyDescent="0.2">
      <c r="A8107">
        <v>61</v>
      </c>
      <c r="B8107">
        <v>2015</v>
      </c>
      <c r="C8107">
        <v>20</v>
      </c>
      <c r="D8107" t="s">
        <v>71</v>
      </c>
      <c r="E8107" t="s">
        <v>78</v>
      </c>
      <c r="F8107">
        <v>121.72</v>
      </c>
      <c r="G8107">
        <v>369.34</v>
      </c>
      <c r="H8107">
        <v>3034.34</v>
      </c>
      <c r="I8107">
        <v>0</v>
      </c>
      <c r="J8107">
        <v>0</v>
      </c>
      <c r="K8107">
        <v>0</v>
      </c>
      <c r="L8107">
        <v>20.63</v>
      </c>
      <c r="M8107">
        <v>102.1</v>
      </c>
      <c r="N8107">
        <v>4949.1000000000004</v>
      </c>
    </row>
    <row r="8108" spans="1:14" x14ac:dyDescent="0.2">
      <c r="A8108">
        <v>61</v>
      </c>
      <c r="B8108">
        <v>2016</v>
      </c>
      <c r="C8108">
        <v>20</v>
      </c>
      <c r="D8108" t="s">
        <v>71</v>
      </c>
      <c r="E8108" t="s">
        <v>78</v>
      </c>
      <c r="F8108">
        <v>121</v>
      </c>
      <c r="G8108">
        <v>445.76</v>
      </c>
      <c r="H8108">
        <v>3683.86</v>
      </c>
      <c r="I8108">
        <v>0</v>
      </c>
      <c r="J8108">
        <v>0</v>
      </c>
      <c r="K8108">
        <v>0</v>
      </c>
      <c r="L8108">
        <v>24.5</v>
      </c>
      <c r="M8108">
        <v>138.44</v>
      </c>
      <c r="N8108">
        <v>5650.88</v>
      </c>
    </row>
    <row r="8109" spans="1:14" x14ac:dyDescent="0.2">
      <c r="A8109">
        <v>61</v>
      </c>
      <c r="B8109">
        <v>2017</v>
      </c>
      <c r="C8109">
        <v>20</v>
      </c>
      <c r="D8109" t="s">
        <v>71</v>
      </c>
      <c r="E8109" t="s">
        <v>78</v>
      </c>
      <c r="F8109">
        <v>161.32</v>
      </c>
      <c r="G8109">
        <v>512.4</v>
      </c>
      <c r="H8109">
        <v>3176.26</v>
      </c>
      <c r="I8109">
        <v>0</v>
      </c>
      <c r="J8109">
        <v>0</v>
      </c>
      <c r="K8109">
        <v>0</v>
      </c>
      <c r="L8109">
        <v>40.99</v>
      </c>
      <c r="M8109">
        <v>251.82</v>
      </c>
      <c r="N8109">
        <v>6142.77</v>
      </c>
    </row>
    <row r="8110" spans="1:14" hidden="1" x14ac:dyDescent="0.2">
      <c r="A8110">
        <v>157</v>
      </c>
      <c r="B8110">
        <v>1966</v>
      </c>
      <c r="C8110">
        <v>10</v>
      </c>
      <c r="D8110" t="s">
        <v>160</v>
      </c>
      <c r="E8110" t="s">
        <v>179</v>
      </c>
      <c r="F8110">
        <v>3.6</v>
      </c>
      <c r="G8110">
        <v>3.1</v>
      </c>
      <c r="H8110">
        <v>861.11</v>
      </c>
      <c r="I8110">
        <v>119</v>
      </c>
      <c r="J8110">
        <v>62</v>
      </c>
      <c r="K8110">
        <v>521.01</v>
      </c>
      <c r="L8110">
        <v>16</v>
      </c>
      <c r="M8110">
        <v>18</v>
      </c>
      <c r="N8110">
        <v>1125</v>
      </c>
    </row>
    <row r="8111" spans="1:14" hidden="1" x14ac:dyDescent="0.2">
      <c r="A8111">
        <v>157</v>
      </c>
      <c r="B8111">
        <v>1967</v>
      </c>
      <c r="C8111">
        <v>10</v>
      </c>
      <c r="D8111" t="s">
        <v>160</v>
      </c>
      <c r="E8111" t="s">
        <v>179</v>
      </c>
      <c r="F8111">
        <v>5</v>
      </c>
      <c r="G8111">
        <v>5</v>
      </c>
      <c r="H8111">
        <v>1000</v>
      </c>
      <c r="I8111">
        <v>156</v>
      </c>
      <c r="J8111">
        <v>116</v>
      </c>
      <c r="K8111">
        <v>743.59</v>
      </c>
      <c r="L8111">
        <v>19</v>
      </c>
      <c r="M8111">
        <v>31</v>
      </c>
      <c r="N8111">
        <v>1631.58</v>
      </c>
    </row>
    <row r="8112" spans="1:14" hidden="1" x14ac:dyDescent="0.2">
      <c r="A8112">
        <v>157</v>
      </c>
      <c r="B8112">
        <v>1968</v>
      </c>
      <c r="C8112">
        <v>10</v>
      </c>
      <c r="D8112" t="s">
        <v>160</v>
      </c>
      <c r="E8112" t="s">
        <v>179</v>
      </c>
      <c r="F8112">
        <v>6.1</v>
      </c>
      <c r="G8112">
        <v>5</v>
      </c>
      <c r="H8112">
        <v>819.67</v>
      </c>
      <c r="I8112">
        <v>162.1</v>
      </c>
      <c r="J8112">
        <v>124</v>
      </c>
      <c r="K8112">
        <v>764.96</v>
      </c>
      <c r="L8112">
        <v>20.3</v>
      </c>
      <c r="M8112">
        <v>8</v>
      </c>
      <c r="N8112">
        <v>394.09</v>
      </c>
    </row>
    <row r="8113" spans="1:14" hidden="1" x14ac:dyDescent="0.2">
      <c r="A8113">
        <v>157</v>
      </c>
      <c r="B8113">
        <v>1969</v>
      </c>
      <c r="C8113">
        <v>10</v>
      </c>
      <c r="D8113" t="s">
        <v>160</v>
      </c>
      <c r="E8113" t="s">
        <v>179</v>
      </c>
      <c r="F8113">
        <v>6.1</v>
      </c>
      <c r="G8113">
        <v>5</v>
      </c>
      <c r="H8113">
        <v>819.67</v>
      </c>
      <c r="I8113">
        <v>182</v>
      </c>
      <c r="J8113">
        <v>140</v>
      </c>
      <c r="K8113">
        <v>769.23</v>
      </c>
      <c r="L8113">
        <v>17</v>
      </c>
      <c r="M8113">
        <v>5</v>
      </c>
      <c r="N8113">
        <v>294.12</v>
      </c>
    </row>
    <row r="8114" spans="1:14" hidden="1" x14ac:dyDescent="0.2">
      <c r="A8114">
        <v>157</v>
      </c>
      <c r="B8114">
        <v>1970</v>
      </c>
      <c r="C8114">
        <v>10</v>
      </c>
      <c r="D8114" t="s">
        <v>160</v>
      </c>
      <c r="E8114" t="s">
        <v>179</v>
      </c>
      <c r="F8114">
        <v>8</v>
      </c>
      <c r="G8114">
        <v>7</v>
      </c>
      <c r="H8114">
        <v>875</v>
      </c>
      <c r="I8114">
        <v>178</v>
      </c>
      <c r="J8114">
        <v>165</v>
      </c>
      <c r="K8114">
        <v>926.97</v>
      </c>
      <c r="L8114">
        <v>18</v>
      </c>
      <c r="M8114">
        <v>26</v>
      </c>
      <c r="N8114">
        <v>1444.44</v>
      </c>
    </row>
    <row r="8115" spans="1:14" hidden="1" x14ac:dyDescent="0.2">
      <c r="A8115">
        <v>157</v>
      </c>
      <c r="B8115">
        <v>1971</v>
      </c>
      <c r="C8115">
        <v>10</v>
      </c>
      <c r="D8115" t="s">
        <v>160</v>
      </c>
      <c r="E8115" t="s">
        <v>179</v>
      </c>
      <c r="F8115">
        <v>8</v>
      </c>
      <c r="G8115">
        <v>16</v>
      </c>
      <c r="H8115">
        <v>2000</v>
      </c>
      <c r="I8115">
        <v>180</v>
      </c>
      <c r="J8115">
        <v>240</v>
      </c>
      <c r="K8115">
        <v>1333.33</v>
      </c>
      <c r="L8115">
        <v>17</v>
      </c>
      <c r="M8115">
        <v>5</v>
      </c>
      <c r="N8115">
        <v>294.12</v>
      </c>
    </row>
    <row r="8116" spans="1:14" hidden="1" x14ac:dyDescent="0.2">
      <c r="A8116">
        <v>157</v>
      </c>
      <c r="B8116">
        <v>1972</v>
      </c>
      <c r="C8116">
        <v>10</v>
      </c>
      <c r="D8116" t="s">
        <v>160</v>
      </c>
      <c r="E8116" t="s">
        <v>179</v>
      </c>
      <c r="F8116">
        <v>8</v>
      </c>
      <c r="G8116">
        <v>16</v>
      </c>
      <c r="H8116">
        <v>2000</v>
      </c>
      <c r="I8116">
        <v>178</v>
      </c>
      <c r="J8116">
        <v>198</v>
      </c>
      <c r="K8116">
        <v>1112.3599999999999</v>
      </c>
      <c r="L8116">
        <v>20</v>
      </c>
      <c r="M8116">
        <v>21</v>
      </c>
      <c r="N8116">
        <v>1050</v>
      </c>
    </row>
    <row r="8117" spans="1:14" hidden="1" x14ac:dyDescent="0.2">
      <c r="A8117">
        <v>157</v>
      </c>
      <c r="B8117">
        <v>1973</v>
      </c>
      <c r="C8117">
        <v>10</v>
      </c>
      <c r="D8117" t="s">
        <v>160</v>
      </c>
      <c r="E8117" t="s">
        <v>179</v>
      </c>
      <c r="F8117">
        <v>7</v>
      </c>
      <c r="G8117">
        <v>13</v>
      </c>
      <c r="H8117">
        <v>1857.14</v>
      </c>
      <c r="I8117">
        <v>162</v>
      </c>
      <c r="J8117">
        <v>170</v>
      </c>
      <c r="K8117">
        <v>1049.3800000000001</v>
      </c>
      <c r="L8117">
        <v>21</v>
      </c>
      <c r="M8117">
        <v>10</v>
      </c>
      <c r="N8117">
        <v>476.19</v>
      </c>
    </row>
    <row r="8118" spans="1:14" hidden="1" x14ac:dyDescent="0.2">
      <c r="A8118">
        <v>157</v>
      </c>
      <c r="B8118">
        <v>1974</v>
      </c>
      <c r="C8118">
        <v>10</v>
      </c>
      <c r="D8118" t="s">
        <v>160</v>
      </c>
      <c r="E8118" t="s">
        <v>179</v>
      </c>
      <c r="F8118">
        <v>9</v>
      </c>
      <c r="G8118">
        <v>14</v>
      </c>
      <c r="H8118">
        <v>1555.56</v>
      </c>
      <c r="I8118">
        <v>162</v>
      </c>
      <c r="J8118">
        <v>207</v>
      </c>
      <c r="K8118">
        <v>1277.78</v>
      </c>
      <c r="L8118">
        <v>15</v>
      </c>
      <c r="M8118">
        <v>7</v>
      </c>
      <c r="N8118">
        <v>466.67</v>
      </c>
    </row>
    <row r="8119" spans="1:14" hidden="1" x14ac:dyDescent="0.2">
      <c r="A8119">
        <v>157</v>
      </c>
      <c r="B8119">
        <v>1975</v>
      </c>
      <c r="C8119">
        <v>10</v>
      </c>
      <c r="D8119" t="s">
        <v>160</v>
      </c>
      <c r="E8119" t="s">
        <v>179</v>
      </c>
      <c r="F8119">
        <v>12</v>
      </c>
      <c r="G8119">
        <v>22.8</v>
      </c>
      <c r="H8119">
        <v>1900</v>
      </c>
      <c r="I8119">
        <v>160.69999999999999</v>
      </c>
      <c r="J8119">
        <v>183.2</v>
      </c>
      <c r="K8119">
        <v>1140.01</v>
      </c>
      <c r="L8119">
        <v>14</v>
      </c>
      <c r="M8119">
        <v>8.4</v>
      </c>
      <c r="N8119">
        <v>600</v>
      </c>
    </row>
    <row r="8120" spans="1:14" hidden="1" x14ac:dyDescent="0.2">
      <c r="A8120">
        <v>157</v>
      </c>
      <c r="B8120">
        <v>1976</v>
      </c>
      <c r="C8120">
        <v>10</v>
      </c>
      <c r="D8120" t="s">
        <v>160</v>
      </c>
      <c r="E8120" t="s">
        <v>179</v>
      </c>
      <c r="F8120">
        <v>10.199999999999999</v>
      </c>
      <c r="G8120">
        <v>18</v>
      </c>
      <c r="H8120">
        <v>1764.71</v>
      </c>
      <c r="I8120">
        <v>139.80000000000001</v>
      </c>
      <c r="J8120">
        <v>158.9</v>
      </c>
      <c r="K8120">
        <v>1136.6199999999999</v>
      </c>
      <c r="L8120">
        <v>17.899999999999999</v>
      </c>
      <c r="M8120">
        <v>20.5</v>
      </c>
      <c r="N8120">
        <v>1145.25</v>
      </c>
    </row>
    <row r="8121" spans="1:14" hidden="1" x14ac:dyDescent="0.2">
      <c r="A8121">
        <v>157</v>
      </c>
      <c r="B8121">
        <v>1977</v>
      </c>
      <c r="C8121">
        <v>10</v>
      </c>
      <c r="D8121" t="s">
        <v>160</v>
      </c>
      <c r="E8121" t="s">
        <v>179</v>
      </c>
      <c r="F8121">
        <v>11.3</v>
      </c>
      <c r="G8121">
        <v>22.9</v>
      </c>
      <c r="H8121">
        <v>2026.55</v>
      </c>
      <c r="I8121">
        <v>149.19999999999999</v>
      </c>
      <c r="J8121">
        <v>187.1</v>
      </c>
      <c r="K8121">
        <v>1254.02</v>
      </c>
      <c r="L8121">
        <v>22.3</v>
      </c>
      <c r="M8121">
        <v>12.8</v>
      </c>
      <c r="N8121">
        <v>573.99</v>
      </c>
    </row>
    <row r="8122" spans="1:14" hidden="1" x14ac:dyDescent="0.2">
      <c r="A8122">
        <v>157</v>
      </c>
      <c r="B8122">
        <v>1978</v>
      </c>
      <c r="C8122">
        <v>10</v>
      </c>
      <c r="D8122" t="s">
        <v>160</v>
      </c>
      <c r="E8122" t="s">
        <v>179</v>
      </c>
      <c r="F8122">
        <v>17.5</v>
      </c>
      <c r="G8122">
        <v>23.5</v>
      </c>
      <c r="H8122">
        <v>1342.86</v>
      </c>
      <c r="I8122">
        <v>192.5</v>
      </c>
      <c r="J8122">
        <v>236.4</v>
      </c>
      <c r="K8122">
        <v>1228.05</v>
      </c>
      <c r="L8122">
        <v>24.2</v>
      </c>
      <c r="M8122">
        <v>18.2</v>
      </c>
      <c r="N8122">
        <v>752.07</v>
      </c>
    </row>
    <row r="8123" spans="1:14" hidden="1" x14ac:dyDescent="0.2">
      <c r="A8123">
        <v>157</v>
      </c>
      <c r="B8123">
        <v>1979</v>
      </c>
      <c r="C8123">
        <v>10</v>
      </c>
      <c r="D8123" t="s">
        <v>160</v>
      </c>
      <c r="E8123" t="s">
        <v>179</v>
      </c>
      <c r="F8123">
        <v>20</v>
      </c>
      <c r="G8123">
        <v>12.7</v>
      </c>
      <c r="H8123">
        <v>635</v>
      </c>
      <c r="I8123">
        <v>176</v>
      </c>
      <c r="J8123">
        <v>233</v>
      </c>
      <c r="K8123">
        <v>1323.86</v>
      </c>
      <c r="L8123">
        <v>32</v>
      </c>
      <c r="M8123">
        <v>45.8</v>
      </c>
      <c r="N8123">
        <v>1431.25</v>
      </c>
    </row>
    <row r="8124" spans="1:14" hidden="1" x14ac:dyDescent="0.2">
      <c r="A8124">
        <v>157</v>
      </c>
      <c r="B8124">
        <v>1980</v>
      </c>
      <c r="C8124">
        <v>10</v>
      </c>
      <c r="D8124" t="s">
        <v>160</v>
      </c>
      <c r="E8124" t="s">
        <v>179</v>
      </c>
      <c r="F8124">
        <v>21.6</v>
      </c>
      <c r="G8124">
        <v>31.6</v>
      </c>
      <c r="H8124">
        <v>1462.96</v>
      </c>
      <c r="I8124">
        <v>134.19999999999999</v>
      </c>
      <c r="J8124">
        <v>159.19999999999999</v>
      </c>
      <c r="K8124">
        <v>1186.29</v>
      </c>
      <c r="L8124">
        <v>32</v>
      </c>
      <c r="M8124">
        <v>45.8</v>
      </c>
      <c r="N8124">
        <v>1431.25</v>
      </c>
    </row>
    <row r="8125" spans="1:14" hidden="1" x14ac:dyDescent="0.2">
      <c r="A8125">
        <v>157</v>
      </c>
      <c r="B8125">
        <v>1981</v>
      </c>
      <c r="C8125">
        <v>10</v>
      </c>
      <c r="D8125" t="s">
        <v>160</v>
      </c>
      <c r="E8125" t="s">
        <v>179</v>
      </c>
      <c r="F8125">
        <v>7.5</v>
      </c>
      <c r="G8125">
        <v>9.1999999999999993</v>
      </c>
      <c r="H8125">
        <v>1226.67</v>
      </c>
      <c r="I8125">
        <v>146</v>
      </c>
      <c r="J8125">
        <v>211.5</v>
      </c>
      <c r="K8125">
        <v>1448.63</v>
      </c>
      <c r="L8125">
        <v>37</v>
      </c>
      <c r="M8125">
        <v>23.5</v>
      </c>
      <c r="N8125">
        <v>635.14</v>
      </c>
    </row>
    <row r="8126" spans="1:14" hidden="1" x14ac:dyDescent="0.2">
      <c r="A8126">
        <v>157</v>
      </c>
      <c r="B8126">
        <v>1982</v>
      </c>
      <c r="C8126">
        <v>10</v>
      </c>
      <c r="D8126" t="s">
        <v>160</v>
      </c>
      <c r="E8126" t="s">
        <v>179</v>
      </c>
      <c r="F8126">
        <v>5</v>
      </c>
      <c r="G8126">
        <v>6</v>
      </c>
      <c r="H8126">
        <v>1200</v>
      </c>
      <c r="I8126">
        <v>165</v>
      </c>
      <c r="J8126">
        <v>290</v>
      </c>
      <c r="K8126">
        <v>1757.58</v>
      </c>
      <c r="L8126">
        <v>28</v>
      </c>
      <c r="M8126">
        <v>55</v>
      </c>
      <c r="N8126">
        <v>1964.29</v>
      </c>
    </row>
    <row r="8127" spans="1:14" hidden="1" x14ac:dyDescent="0.2">
      <c r="A8127">
        <v>157</v>
      </c>
      <c r="B8127">
        <v>1983</v>
      </c>
      <c r="C8127">
        <v>10</v>
      </c>
      <c r="D8127" t="s">
        <v>160</v>
      </c>
      <c r="E8127" t="s">
        <v>179</v>
      </c>
      <c r="F8127">
        <v>8.6999999999999993</v>
      </c>
      <c r="G8127">
        <v>13.2</v>
      </c>
      <c r="H8127">
        <v>1517.24</v>
      </c>
      <c r="I8127">
        <v>151.80000000000001</v>
      </c>
      <c r="J8127">
        <v>259.39999999999998</v>
      </c>
      <c r="K8127">
        <v>1708.83</v>
      </c>
      <c r="L8127">
        <v>32</v>
      </c>
      <c r="M8127">
        <v>53</v>
      </c>
      <c r="N8127">
        <v>1656.25</v>
      </c>
    </row>
    <row r="8128" spans="1:14" hidden="1" x14ac:dyDescent="0.2">
      <c r="A8128">
        <v>157</v>
      </c>
      <c r="B8128">
        <v>1984</v>
      </c>
      <c r="C8128">
        <v>10</v>
      </c>
      <c r="D8128" t="s">
        <v>160</v>
      </c>
      <c r="E8128" t="s">
        <v>179</v>
      </c>
      <c r="F8128">
        <v>5.9</v>
      </c>
      <c r="G8128">
        <v>8.1</v>
      </c>
      <c r="H8128">
        <v>1372.88</v>
      </c>
      <c r="I8128">
        <v>128.1</v>
      </c>
      <c r="J8128">
        <v>209.2</v>
      </c>
      <c r="K8128">
        <v>1633.1</v>
      </c>
      <c r="L8128">
        <v>33.700000000000003</v>
      </c>
      <c r="M8128">
        <v>44</v>
      </c>
      <c r="N8128">
        <v>1305.6400000000001</v>
      </c>
    </row>
    <row r="8129" spans="1:14" hidden="1" x14ac:dyDescent="0.2">
      <c r="A8129">
        <v>157</v>
      </c>
      <c r="B8129">
        <v>1985</v>
      </c>
      <c r="C8129">
        <v>10</v>
      </c>
      <c r="D8129" t="s">
        <v>160</v>
      </c>
      <c r="E8129" t="s">
        <v>179</v>
      </c>
      <c r="F8129">
        <v>5.5</v>
      </c>
      <c r="G8129">
        <v>6.6</v>
      </c>
      <c r="H8129">
        <v>1200</v>
      </c>
      <c r="I8129">
        <v>150.80000000000001</v>
      </c>
      <c r="J8129">
        <v>350.1</v>
      </c>
      <c r="K8129">
        <v>2321.62</v>
      </c>
      <c r="L8129">
        <v>39.799999999999997</v>
      </c>
      <c r="M8129">
        <v>32.6</v>
      </c>
      <c r="N8129">
        <v>819.1</v>
      </c>
    </row>
    <row r="8130" spans="1:14" hidden="1" x14ac:dyDescent="0.2">
      <c r="A8130">
        <v>157</v>
      </c>
      <c r="B8130">
        <v>1986</v>
      </c>
      <c r="C8130">
        <v>10</v>
      </c>
      <c r="D8130" t="s">
        <v>160</v>
      </c>
      <c r="E8130" t="s">
        <v>179</v>
      </c>
      <c r="F8130">
        <v>6.7</v>
      </c>
      <c r="G8130">
        <v>3.4</v>
      </c>
      <c r="H8130">
        <v>507.46</v>
      </c>
      <c r="I8130">
        <v>127</v>
      </c>
      <c r="J8130">
        <v>257</v>
      </c>
      <c r="K8130">
        <v>2023.62</v>
      </c>
      <c r="L8130">
        <v>37</v>
      </c>
      <c r="M8130">
        <v>11</v>
      </c>
      <c r="N8130">
        <v>297.3</v>
      </c>
    </row>
    <row r="8131" spans="1:14" hidden="1" x14ac:dyDescent="0.2">
      <c r="A8131">
        <v>157</v>
      </c>
      <c r="B8131">
        <v>1987</v>
      </c>
      <c r="C8131">
        <v>10</v>
      </c>
      <c r="D8131" t="s">
        <v>160</v>
      </c>
      <c r="E8131" t="s">
        <v>179</v>
      </c>
      <c r="F8131">
        <v>4</v>
      </c>
      <c r="G8131">
        <v>7</v>
      </c>
      <c r="H8131">
        <v>1750</v>
      </c>
      <c r="I8131">
        <v>130</v>
      </c>
      <c r="J8131">
        <v>294</v>
      </c>
      <c r="K8131">
        <v>2261.54</v>
      </c>
      <c r="L8131">
        <v>38.5</v>
      </c>
      <c r="M8131">
        <v>22.7</v>
      </c>
      <c r="N8131">
        <v>589.61</v>
      </c>
    </row>
    <row r="8132" spans="1:14" hidden="1" x14ac:dyDescent="0.2">
      <c r="A8132">
        <v>157</v>
      </c>
      <c r="B8132">
        <v>1988</v>
      </c>
      <c r="C8132">
        <v>10</v>
      </c>
      <c r="D8132" t="s">
        <v>160</v>
      </c>
      <c r="E8132" t="s">
        <v>179</v>
      </c>
      <c r="F8132">
        <v>5.3</v>
      </c>
      <c r="G8132">
        <v>7.5</v>
      </c>
      <c r="H8132">
        <v>1415.09</v>
      </c>
      <c r="I8132">
        <v>153.69999999999999</v>
      </c>
      <c r="J8132">
        <v>309.89999999999998</v>
      </c>
      <c r="K8132">
        <v>2016.27</v>
      </c>
      <c r="L8132">
        <v>34.700000000000003</v>
      </c>
      <c r="M8132">
        <v>25.4</v>
      </c>
      <c r="N8132">
        <v>731.99</v>
      </c>
    </row>
    <row r="8133" spans="1:14" hidden="1" x14ac:dyDescent="0.2">
      <c r="A8133">
        <v>157</v>
      </c>
      <c r="B8133">
        <v>1989</v>
      </c>
      <c r="C8133">
        <v>10</v>
      </c>
      <c r="D8133" t="s">
        <v>160</v>
      </c>
      <c r="E8133" t="s">
        <v>179</v>
      </c>
      <c r="F8133">
        <v>4.5</v>
      </c>
      <c r="G8133">
        <v>6.6</v>
      </c>
      <c r="H8133">
        <v>1466.67</v>
      </c>
      <c r="I8133">
        <v>117.7</v>
      </c>
      <c r="J8133">
        <v>309.89999999999998</v>
      </c>
      <c r="K8133">
        <v>2632.97</v>
      </c>
      <c r="L8133">
        <v>35.700000000000003</v>
      </c>
      <c r="M8133">
        <v>38.4</v>
      </c>
      <c r="N8133">
        <v>1075.6300000000001</v>
      </c>
    </row>
    <row r="8134" spans="1:14" hidden="1" x14ac:dyDescent="0.2">
      <c r="A8134">
        <v>157</v>
      </c>
      <c r="B8134">
        <v>1990</v>
      </c>
      <c r="C8134">
        <v>10</v>
      </c>
      <c r="D8134" t="s">
        <v>160</v>
      </c>
      <c r="E8134" t="s">
        <v>179</v>
      </c>
      <c r="F8134">
        <v>2.88</v>
      </c>
      <c r="G8134">
        <v>2.91</v>
      </c>
      <c r="H8134">
        <v>1010.42</v>
      </c>
      <c r="I8134">
        <v>119.68</v>
      </c>
      <c r="J8134">
        <v>276.10000000000002</v>
      </c>
      <c r="K8134">
        <v>2306.9899999999998</v>
      </c>
      <c r="L8134">
        <v>46.3</v>
      </c>
      <c r="M8134">
        <v>56.34</v>
      </c>
      <c r="N8134">
        <v>1216.8499999999999</v>
      </c>
    </row>
    <row r="8135" spans="1:14" hidden="1" x14ac:dyDescent="0.2">
      <c r="A8135">
        <v>157</v>
      </c>
      <c r="B8135">
        <v>1991</v>
      </c>
      <c r="C8135">
        <v>10</v>
      </c>
      <c r="D8135" t="s">
        <v>160</v>
      </c>
      <c r="E8135" t="s">
        <v>179</v>
      </c>
      <c r="F8135">
        <v>5.43</v>
      </c>
      <c r="G8135">
        <v>7.08</v>
      </c>
      <c r="H8135">
        <v>1303.8699999999999</v>
      </c>
      <c r="I8135">
        <v>114.28</v>
      </c>
      <c r="J8135">
        <v>314.08</v>
      </c>
      <c r="K8135">
        <v>2748.34</v>
      </c>
      <c r="L8135">
        <v>34.15</v>
      </c>
      <c r="M8135">
        <v>19.97</v>
      </c>
      <c r="N8135">
        <v>584.77</v>
      </c>
    </row>
    <row r="8136" spans="1:14" hidden="1" x14ac:dyDescent="0.2">
      <c r="A8136">
        <v>157</v>
      </c>
      <c r="B8136">
        <v>1992</v>
      </c>
      <c r="C8136">
        <v>10</v>
      </c>
      <c r="D8136" t="s">
        <v>160</v>
      </c>
      <c r="E8136" t="s">
        <v>179</v>
      </c>
      <c r="F8136">
        <v>8.57</v>
      </c>
      <c r="G8136">
        <v>15.04</v>
      </c>
      <c r="H8136">
        <v>1754.96</v>
      </c>
      <c r="I8136">
        <v>144.26</v>
      </c>
      <c r="J8136">
        <v>352.93</v>
      </c>
      <c r="K8136">
        <v>2446.4899999999998</v>
      </c>
      <c r="L8136">
        <v>33.72</v>
      </c>
      <c r="M8136">
        <v>35.18</v>
      </c>
      <c r="N8136">
        <v>1043.3</v>
      </c>
    </row>
    <row r="8137" spans="1:14" hidden="1" x14ac:dyDescent="0.2">
      <c r="A8137">
        <v>157</v>
      </c>
      <c r="B8137">
        <v>1993</v>
      </c>
      <c r="C8137">
        <v>10</v>
      </c>
      <c r="D8137" t="s">
        <v>160</v>
      </c>
      <c r="E8137" t="s">
        <v>179</v>
      </c>
      <c r="F8137">
        <v>4.42</v>
      </c>
      <c r="G8137">
        <v>7.71</v>
      </c>
      <c r="H8137">
        <v>1744.34</v>
      </c>
      <c r="I8137">
        <v>155.04</v>
      </c>
      <c r="J8137">
        <v>230.75</v>
      </c>
      <c r="K8137">
        <v>1488.33</v>
      </c>
      <c r="L8137">
        <v>31.25</v>
      </c>
      <c r="M8137">
        <v>39.67</v>
      </c>
      <c r="N8137">
        <v>1269.44</v>
      </c>
    </row>
    <row r="8138" spans="1:14" hidden="1" x14ac:dyDescent="0.2">
      <c r="A8138">
        <v>157</v>
      </c>
      <c r="B8138">
        <v>1994</v>
      </c>
      <c r="C8138">
        <v>10</v>
      </c>
      <c r="D8138" t="s">
        <v>160</v>
      </c>
      <c r="E8138" t="s">
        <v>179</v>
      </c>
      <c r="F8138">
        <v>4.49</v>
      </c>
      <c r="G8138">
        <v>6.85</v>
      </c>
      <c r="H8138">
        <v>1525.61</v>
      </c>
      <c r="I8138">
        <v>153.16999999999999</v>
      </c>
      <c r="J8138">
        <v>300.42</v>
      </c>
      <c r="K8138">
        <v>1961.35</v>
      </c>
      <c r="L8138">
        <v>25.78</v>
      </c>
      <c r="M8138">
        <v>18.77</v>
      </c>
      <c r="N8138">
        <v>728.08</v>
      </c>
    </row>
    <row r="8139" spans="1:14" hidden="1" x14ac:dyDescent="0.2">
      <c r="A8139">
        <v>157</v>
      </c>
      <c r="B8139">
        <v>1995</v>
      </c>
      <c r="C8139">
        <v>10</v>
      </c>
      <c r="D8139" t="s">
        <v>160</v>
      </c>
      <c r="E8139" t="s">
        <v>179</v>
      </c>
      <c r="F8139">
        <v>5.39</v>
      </c>
      <c r="G8139">
        <v>5.44</v>
      </c>
      <c r="H8139">
        <v>1009.28</v>
      </c>
      <c r="I8139">
        <v>134.30000000000001</v>
      </c>
      <c r="J8139">
        <v>331.16</v>
      </c>
      <c r="K8139">
        <v>2465.8200000000002</v>
      </c>
      <c r="L8139">
        <v>23.98</v>
      </c>
      <c r="M8139">
        <v>23.92</v>
      </c>
      <c r="N8139">
        <v>997.5</v>
      </c>
    </row>
    <row r="8140" spans="1:14" hidden="1" x14ac:dyDescent="0.2">
      <c r="A8140">
        <v>157</v>
      </c>
      <c r="B8140">
        <v>1996</v>
      </c>
      <c r="C8140">
        <v>10</v>
      </c>
      <c r="D8140" t="s">
        <v>160</v>
      </c>
      <c r="E8140" t="s">
        <v>179</v>
      </c>
      <c r="F8140">
        <v>4.75</v>
      </c>
      <c r="G8140">
        <v>6.19</v>
      </c>
      <c r="H8140">
        <v>1303.1600000000001</v>
      </c>
      <c r="I8140">
        <v>166.27</v>
      </c>
      <c r="J8140">
        <v>471.82</v>
      </c>
      <c r="K8140">
        <v>2837.67</v>
      </c>
      <c r="L8140">
        <v>24.65</v>
      </c>
      <c r="M8140">
        <v>17.89</v>
      </c>
      <c r="N8140">
        <v>725.76</v>
      </c>
    </row>
    <row r="8141" spans="1:14" hidden="1" x14ac:dyDescent="0.2">
      <c r="A8141">
        <v>157</v>
      </c>
      <c r="B8141">
        <v>1997</v>
      </c>
      <c r="C8141">
        <v>10</v>
      </c>
      <c r="D8141" t="s">
        <v>160</v>
      </c>
      <c r="E8141" t="s">
        <v>179</v>
      </c>
      <c r="F8141">
        <v>4.34</v>
      </c>
      <c r="G8141">
        <v>6.03</v>
      </c>
      <c r="H8141">
        <v>1389.4</v>
      </c>
      <c r="I8141">
        <v>171.7</v>
      </c>
      <c r="J8141">
        <v>385.69</v>
      </c>
      <c r="K8141">
        <v>2246.3000000000002</v>
      </c>
      <c r="L8141">
        <v>27.77</v>
      </c>
      <c r="M8141">
        <v>29.9</v>
      </c>
      <c r="N8141">
        <v>1076.7</v>
      </c>
    </row>
    <row r="8142" spans="1:14" hidden="1" x14ac:dyDescent="0.2">
      <c r="A8142">
        <v>157</v>
      </c>
      <c r="B8142">
        <v>1998</v>
      </c>
      <c r="C8142">
        <v>10</v>
      </c>
      <c r="D8142" t="s">
        <v>160</v>
      </c>
      <c r="E8142" t="s">
        <v>179</v>
      </c>
      <c r="F8142">
        <v>5.47</v>
      </c>
      <c r="G8142">
        <v>7.35</v>
      </c>
      <c r="H8142">
        <v>1343.69</v>
      </c>
      <c r="I8142">
        <v>216.66</v>
      </c>
      <c r="J8142">
        <v>472.32</v>
      </c>
      <c r="K8142">
        <v>2180.0100000000002</v>
      </c>
      <c r="L8142">
        <v>27.55</v>
      </c>
      <c r="M8142">
        <v>38.85</v>
      </c>
      <c r="N8142">
        <v>1410.16</v>
      </c>
    </row>
    <row r="8143" spans="1:14" hidden="1" x14ac:dyDescent="0.2">
      <c r="A8143">
        <v>157</v>
      </c>
      <c r="B8143">
        <v>1999</v>
      </c>
      <c r="C8143">
        <v>10</v>
      </c>
      <c r="D8143" t="s">
        <v>160</v>
      </c>
      <c r="E8143" t="s">
        <v>179</v>
      </c>
      <c r="F8143">
        <v>11.72</v>
      </c>
      <c r="G8143">
        <v>15.36</v>
      </c>
      <c r="H8143">
        <v>1310.58</v>
      </c>
      <c r="I8143">
        <v>191.65</v>
      </c>
      <c r="J8143">
        <v>559.95000000000005</v>
      </c>
      <c r="K8143">
        <v>2921.73</v>
      </c>
      <c r="L8143">
        <v>27.49</v>
      </c>
      <c r="M8143">
        <v>44.19</v>
      </c>
      <c r="N8143">
        <v>1607.49</v>
      </c>
    </row>
    <row r="8144" spans="1:14" x14ac:dyDescent="0.2">
      <c r="A8144">
        <v>36</v>
      </c>
      <c r="B8144">
        <v>2000</v>
      </c>
      <c r="C8144">
        <v>6</v>
      </c>
      <c r="D8144" t="s">
        <v>21</v>
      </c>
      <c r="E8144" t="s">
        <v>51</v>
      </c>
      <c r="F8144">
        <v>23.2</v>
      </c>
      <c r="G8144">
        <v>13.7</v>
      </c>
      <c r="H8144">
        <v>590.52</v>
      </c>
      <c r="I8144">
        <v>24.1</v>
      </c>
      <c r="J8144">
        <v>33.1</v>
      </c>
      <c r="K8144">
        <v>1373.44</v>
      </c>
      <c r="L8144">
        <v>7.1</v>
      </c>
      <c r="M8144">
        <v>11.4</v>
      </c>
      <c r="N8144">
        <v>1605.63</v>
      </c>
    </row>
    <row r="8145" spans="1:14" x14ac:dyDescent="0.2">
      <c r="A8145">
        <v>36</v>
      </c>
      <c r="B8145">
        <v>2001</v>
      </c>
      <c r="C8145">
        <v>6</v>
      </c>
      <c r="D8145" t="s">
        <v>21</v>
      </c>
      <c r="E8145" t="s">
        <v>51</v>
      </c>
      <c r="F8145">
        <v>22.8</v>
      </c>
      <c r="G8145">
        <v>17.5</v>
      </c>
      <c r="H8145">
        <v>767.54</v>
      </c>
      <c r="I8145">
        <v>44.5</v>
      </c>
      <c r="J8145">
        <v>70.900000000000006</v>
      </c>
      <c r="K8145">
        <v>1593.26</v>
      </c>
      <c r="L8145">
        <v>8.6999999999999993</v>
      </c>
      <c r="M8145">
        <v>20.9</v>
      </c>
      <c r="N8145">
        <v>2402.3000000000002</v>
      </c>
    </row>
    <row r="8146" spans="1:14" x14ac:dyDescent="0.2">
      <c r="A8146">
        <v>36</v>
      </c>
      <c r="B8146">
        <v>2002</v>
      </c>
      <c r="C8146">
        <v>6</v>
      </c>
      <c r="D8146" t="s">
        <v>21</v>
      </c>
      <c r="E8146" t="s">
        <v>51</v>
      </c>
      <c r="F8146">
        <v>20.7</v>
      </c>
      <c r="G8146">
        <v>15.7</v>
      </c>
      <c r="H8146">
        <v>758.45</v>
      </c>
      <c r="I8146">
        <v>57.4</v>
      </c>
      <c r="J8146">
        <v>96.6</v>
      </c>
      <c r="K8146">
        <v>1682.93</v>
      </c>
      <c r="L8146">
        <v>9.3000000000000007</v>
      </c>
      <c r="M8146">
        <v>24.9</v>
      </c>
      <c r="N8146">
        <v>2677.42</v>
      </c>
    </row>
    <row r="8147" spans="1:14" x14ac:dyDescent="0.2">
      <c r="A8147">
        <v>36</v>
      </c>
      <c r="B8147">
        <v>2003</v>
      </c>
      <c r="C8147">
        <v>6</v>
      </c>
      <c r="D8147" t="s">
        <v>21</v>
      </c>
      <c r="E8147" t="s">
        <v>51</v>
      </c>
      <c r="F8147">
        <v>19.2</v>
      </c>
      <c r="G8147">
        <v>20.3</v>
      </c>
      <c r="H8147">
        <v>1057.29</v>
      </c>
      <c r="I8147">
        <v>62.8</v>
      </c>
      <c r="J8147">
        <v>105.6</v>
      </c>
      <c r="K8147">
        <v>1681.53</v>
      </c>
      <c r="L8147">
        <v>9.3000000000000007</v>
      </c>
      <c r="M8147">
        <v>23.8</v>
      </c>
      <c r="N8147">
        <v>2559.14</v>
      </c>
    </row>
    <row r="8148" spans="1:14" x14ac:dyDescent="0.2">
      <c r="A8148">
        <v>36</v>
      </c>
      <c r="B8148">
        <v>2004</v>
      </c>
      <c r="C8148">
        <v>6</v>
      </c>
      <c r="D8148" t="s">
        <v>21</v>
      </c>
      <c r="E8148" t="s">
        <v>51</v>
      </c>
      <c r="F8148">
        <v>16.46</v>
      </c>
      <c r="G8148">
        <v>14.3</v>
      </c>
      <c r="H8148">
        <v>868.77</v>
      </c>
      <c r="I8148">
        <v>65.680000000000007</v>
      </c>
      <c r="J8148">
        <v>90.19</v>
      </c>
      <c r="K8148">
        <v>1373.17</v>
      </c>
      <c r="L8148">
        <v>9.8000000000000007</v>
      </c>
      <c r="M8148">
        <v>17.170000000000002</v>
      </c>
      <c r="N8148">
        <v>1752.04</v>
      </c>
    </row>
    <row r="8149" spans="1:14" x14ac:dyDescent="0.2">
      <c r="A8149">
        <v>36</v>
      </c>
      <c r="B8149">
        <v>2005</v>
      </c>
      <c r="C8149">
        <v>6</v>
      </c>
      <c r="D8149" t="s">
        <v>21</v>
      </c>
      <c r="E8149" t="s">
        <v>51</v>
      </c>
      <c r="F8149">
        <v>15.65</v>
      </c>
      <c r="G8149">
        <v>14.28</v>
      </c>
      <c r="H8149">
        <v>912.46</v>
      </c>
      <c r="I8149">
        <v>63.3</v>
      </c>
      <c r="J8149">
        <v>109.79</v>
      </c>
      <c r="K8149">
        <v>1734.44</v>
      </c>
      <c r="L8149">
        <v>10.34</v>
      </c>
      <c r="M8149">
        <v>19.68</v>
      </c>
      <c r="N8149">
        <v>1903.29</v>
      </c>
    </row>
    <row r="8150" spans="1:14" x14ac:dyDescent="0.2">
      <c r="A8150">
        <v>36</v>
      </c>
      <c r="B8150">
        <v>2006</v>
      </c>
      <c r="C8150">
        <v>6</v>
      </c>
      <c r="D8150" t="s">
        <v>21</v>
      </c>
      <c r="E8150" t="s">
        <v>51</v>
      </c>
      <c r="F8150">
        <v>13.4</v>
      </c>
      <c r="G8150">
        <v>13.73</v>
      </c>
      <c r="H8150">
        <v>1024.6300000000001</v>
      </c>
      <c r="I8150">
        <v>69.45</v>
      </c>
      <c r="J8150">
        <v>126.58</v>
      </c>
      <c r="K8150">
        <v>1822.61</v>
      </c>
      <c r="L8150">
        <v>10.85</v>
      </c>
      <c r="M8150">
        <v>14.33</v>
      </c>
      <c r="N8150">
        <v>1320.74</v>
      </c>
    </row>
    <row r="8151" spans="1:14" x14ac:dyDescent="0.2">
      <c r="A8151">
        <v>36</v>
      </c>
      <c r="B8151">
        <v>2007</v>
      </c>
      <c r="C8151">
        <v>6</v>
      </c>
      <c r="D8151" t="s">
        <v>21</v>
      </c>
      <c r="E8151" t="s">
        <v>51</v>
      </c>
      <c r="F8151">
        <v>12.5</v>
      </c>
      <c r="G8151">
        <v>9.3699999999999992</v>
      </c>
      <c r="H8151">
        <v>749.6</v>
      </c>
      <c r="I8151">
        <v>75.3</v>
      </c>
      <c r="J8151">
        <v>127.8</v>
      </c>
      <c r="K8151">
        <v>1697.21</v>
      </c>
      <c r="L8151">
        <v>10.1</v>
      </c>
      <c r="M8151">
        <v>18.7</v>
      </c>
      <c r="N8151">
        <v>1851.49</v>
      </c>
    </row>
    <row r="8152" spans="1:14" x14ac:dyDescent="0.2">
      <c r="A8152">
        <v>36</v>
      </c>
      <c r="B8152">
        <v>2008</v>
      </c>
      <c r="C8152">
        <v>6</v>
      </c>
      <c r="D8152" t="s">
        <v>21</v>
      </c>
      <c r="E8152" t="s">
        <v>51</v>
      </c>
      <c r="F8152">
        <v>12</v>
      </c>
      <c r="G8152">
        <v>8.0500000000000007</v>
      </c>
      <c r="H8152">
        <v>670.83</v>
      </c>
      <c r="I8152">
        <v>75.900000000000006</v>
      </c>
      <c r="J8152">
        <v>135.80000000000001</v>
      </c>
      <c r="K8152">
        <v>1789.2</v>
      </c>
      <c r="L8152">
        <v>9.1999999999999993</v>
      </c>
      <c r="M8152">
        <v>16</v>
      </c>
      <c r="N8152">
        <v>1739.13</v>
      </c>
    </row>
    <row r="8153" spans="1:14" x14ac:dyDescent="0.2">
      <c r="A8153">
        <v>36</v>
      </c>
      <c r="B8153">
        <v>2009</v>
      </c>
      <c r="C8153">
        <v>6</v>
      </c>
      <c r="D8153" t="s">
        <v>21</v>
      </c>
      <c r="E8153" t="s">
        <v>51</v>
      </c>
      <c r="F8153">
        <v>10.4</v>
      </c>
      <c r="G8153">
        <v>8.6</v>
      </c>
      <c r="H8153">
        <v>826.92</v>
      </c>
      <c r="I8153">
        <v>82.8</v>
      </c>
      <c r="J8153">
        <v>139.5</v>
      </c>
      <c r="K8153">
        <v>1684.78</v>
      </c>
      <c r="L8153">
        <v>11.2</v>
      </c>
      <c r="M8153">
        <v>15.7</v>
      </c>
      <c r="N8153">
        <v>1401.79</v>
      </c>
    </row>
    <row r="8154" spans="1:14" x14ac:dyDescent="0.2">
      <c r="A8154">
        <v>36</v>
      </c>
      <c r="B8154">
        <v>2010</v>
      </c>
      <c r="C8154">
        <v>6</v>
      </c>
      <c r="D8154" t="s">
        <v>21</v>
      </c>
      <c r="E8154" t="s">
        <v>51</v>
      </c>
      <c r="F8154">
        <v>8.6</v>
      </c>
      <c r="G8154">
        <v>11.7</v>
      </c>
      <c r="H8154">
        <v>1360.47</v>
      </c>
      <c r="I8154">
        <v>93.2</v>
      </c>
      <c r="J8154">
        <v>179.6</v>
      </c>
      <c r="K8154">
        <v>1927.04</v>
      </c>
      <c r="L8154">
        <v>12.1</v>
      </c>
      <c r="M8154">
        <v>25.2</v>
      </c>
      <c r="N8154">
        <v>2082.64</v>
      </c>
    </row>
    <row r="8155" spans="1:14" x14ac:dyDescent="0.2">
      <c r="A8155">
        <v>36</v>
      </c>
      <c r="B8155">
        <v>2011</v>
      </c>
      <c r="C8155">
        <v>6</v>
      </c>
      <c r="D8155" t="s">
        <v>21</v>
      </c>
      <c r="E8155" t="s">
        <v>51</v>
      </c>
      <c r="F8155">
        <v>7.6</v>
      </c>
      <c r="G8155">
        <v>9.4</v>
      </c>
      <c r="H8155">
        <v>1236.8399999999999</v>
      </c>
      <c r="I8155">
        <v>97.3</v>
      </c>
      <c r="J8155">
        <v>242.8</v>
      </c>
      <c r="K8155">
        <v>2495.38</v>
      </c>
      <c r="L8155">
        <v>11.2</v>
      </c>
      <c r="M8155">
        <v>17.2</v>
      </c>
      <c r="N8155">
        <v>1535.71</v>
      </c>
    </row>
    <row r="8156" spans="1:14" x14ac:dyDescent="0.2">
      <c r="A8156">
        <v>36</v>
      </c>
      <c r="B8156">
        <v>2012</v>
      </c>
      <c r="C8156">
        <v>6</v>
      </c>
      <c r="D8156" t="s">
        <v>21</v>
      </c>
      <c r="E8156" t="s">
        <v>51</v>
      </c>
      <c r="F8156">
        <v>5.0999999999999996</v>
      </c>
      <c r="G8156">
        <v>7.73</v>
      </c>
      <c r="H8156">
        <v>1515.69</v>
      </c>
      <c r="I8156">
        <v>116.57</v>
      </c>
      <c r="J8156">
        <v>394.81</v>
      </c>
      <c r="K8156">
        <v>3386.89</v>
      </c>
      <c r="L8156">
        <v>14.97</v>
      </c>
      <c r="M8156">
        <v>55.58</v>
      </c>
      <c r="N8156">
        <v>3712.76</v>
      </c>
    </row>
    <row r="8157" spans="1:14" x14ac:dyDescent="0.2">
      <c r="A8157">
        <v>36</v>
      </c>
      <c r="B8157">
        <v>2013</v>
      </c>
      <c r="C8157">
        <v>6</v>
      </c>
      <c r="D8157" t="s">
        <v>21</v>
      </c>
      <c r="E8157" t="s">
        <v>51</v>
      </c>
      <c r="F8157">
        <v>4.88</v>
      </c>
      <c r="G8157">
        <v>3.92</v>
      </c>
      <c r="H8157">
        <v>803.28</v>
      </c>
      <c r="I8157">
        <v>128.37</v>
      </c>
      <c r="J8157">
        <v>282.86</v>
      </c>
      <c r="K8157">
        <v>2203.4699999999998</v>
      </c>
      <c r="L8157">
        <v>23.6</v>
      </c>
      <c r="M8157">
        <v>67.39</v>
      </c>
      <c r="N8157">
        <v>2855.51</v>
      </c>
    </row>
    <row r="8158" spans="1:14" x14ac:dyDescent="0.2">
      <c r="A8158">
        <v>36</v>
      </c>
      <c r="B8158">
        <v>2014</v>
      </c>
      <c r="C8158">
        <v>6</v>
      </c>
      <c r="D8158" t="s">
        <v>21</v>
      </c>
      <c r="E8158" t="s">
        <v>51</v>
      </c>
      <c r="F8158">
        <v>8</v>
      </c>
      <c r="G8158">
        <v>10</v>
      </c>
      <c r="H8158">
        <v>1250</v>
      </c>
      <c r="I8158">
        <v>62</v>
      </c>
      <c r="J8158">
        <v>187</v>
      </c>
      <c r="K8158">
        <v>3016.13</v>
      </c>
      <c r="L8158">
        <v>44</v>
      </c>
      <c r="M8158">
        <v>124</v>
      </c>
      <c r="N8158">
        <v>2818.18</v>
      </c>
    </row>
    <row r="8159" spans="1:14" x14ac:dyDescent="0.2">
      <c r="A8159">
        <v>36</v>
      </c>
      <c r="B8159">
        <v>2015</v>
      </c>
      <c r="C8159">
        <v>6</v>
      </c>
      <c r="D8159" t="s">
        <v>21</v>
      </c>
      <c r="E8159" t="s">
        <v>51</v>
      </c>
      <c r="F8159">
        <v>7</v>
      </c>
      <c r="G8159">
        <v>3.33</v>
      </c>
      <c r="H8159">
        <v>475.71</v>
      </c>
      <c r="I8159">
        <v>129</v>
      </c>
      <c r="J8159">
        <v>308</v>
      </c>
      <c r="K8159">
        <v>2387.6</v>
      </c>
      <c r="L8159">
        <v>39</v>
      </c>
      <c r="M8159">
        <v>122</v>
      </c>
      <c r="N8159">
        <v>3128.21</v>
      </c>
    </row>
    <row r="8160" spans="1:14" x14ac:dyDescent="0.2">
      <c r="A8160">
        <v>36</v>
      </c>
      <c r="B8160">
        <v>2016</v>
      </c>
      <c r="C8160">
        <v>6</v>
      </c>
      <c r="D8160" t="s">
        <v>21</v>
      </c>
      <c r="E8160" t="s">
        <v>51</v>
      </c>
      <c r="F8160">
        <v>8</v>
      </c>
      <c r="G8160">
        <v>7.33</v>
      </c>
      <c r="H8160">
        <v>916.25</v>
      </c>
      <c r="I8160">
        <v>144</v>
      </c>
      <c r="J8160">
        <v>560</v>
      </c>
      <c r="K8160">
        <v>3888.89</v>
      </c>
      <c r="L8160">
        <v>49</v>
      </c>
      <c r="M8160">
        <v>149</v>
      </c>
      <c r="N8160">
        <v>3040.82</v>
      </c>
    </row>
    <row r="8161" spans="1:14" x14ac:dyDescent="0.2">
      <c r="A8161">
        <v>36</v>
      </c>
      <c r="B8161">
        <v>2017</v>
      </c>
      <c r="C8161">
        <v>6</v>
      </c>
      <c r="D8161" t="s">
        <v>21</v>
      </c>
      <c r="E8161" t="s">
        <v>51</v>
      </c>
      <c r="F8161">
        <v>5.89</v>
      </c>
      <c r="G8161">
        <v>3.38</v>
      </c>
      <c r="H8161">
        <v>573.85</v>
      </c>
      <c r="I8161">
        <v>163.5</v>
      </c>
      <c r="J8161">
        <v>607.73</v>
      </c>
      <c r="K8161">
        <v>3717</v>
      </c>
      <c r="L8161">
        <v>53.86</v>
      </c>
      <c r="M8161">
        <v>178.3</v>
      </c>
      <c r="N8161">
        <v>3310.43</v>
      </c>
    </row>
    <row r="8162" spans="1:14" hidden="1" x14ac:dyDescent="0.2">
      <c r="A8162">
        <v>158</v>
      </c>
      <c r="B8162">
        <v>1966</v>
      </c>
      <c r="C8162">
        <v>10</v>
      </c>
      <c r="D8162" t="s">
        <v>160</v>
      </c>
      <c r="E8162" t="s">
        <v>180</v>
      </c>
      <c r="F8162">
        <v>0</v>
      </c>
      <c r="G8162">
        <v>0</v>
      </c>
      <c r="H8162">
        <v>0</v>
      </c>
      <c r="I8162">
        <v>18</v>
      </c>
      <c r="J8162">
        <v>11</v>
      </c>
      <c r="K8162">
        <v>611.11</v>
      </c>
      <c r="L8162">
        <v>0.9</v>
      </c>
      <c r="M8162">
        <v>0.5</v>
      </c>
      <c r="N8162">
        <v>555.55999999999995</v>
      </c>
    </row>
    <row r="8163" spans="1:14" hidden="1" x14ac:dyDescent="0.2">
      <c r="A8163">
        <v>158</v>
      </c>
      <c r="B8163">
        <v>1967</v>
      </c>
      <c r="C8163">
        <v>10</v>
      </c>
      <c r="D8163" t="s">
        <v>160</v>
      </c>
      <c r="E8163" t="s">
        <v>180</v>
      </c>
      <c r="F8163">
        <v>0</v>
      </c>
      <c r="G8163">
        <v>0</v>
      </c>
      <c r="H8163">
        <v>0</v>
      </c>
      <c r="I8163">
        <v>21</v>
      </c>
      <c r="J8163">
        <v>21</v>
      </c>
      <c r="K8163">
        <v>1000</v>
      </c>
      <c r="L8163">
        <v>0.7</v>
      </c>
      <c r="M8163">
        <v>0.5</v>
      </c>
      <c r="N8163">
        <v>714.29</v>
      </c>
    </row>
    <row r="8164" spans="1:14" hidden="1" x14ac:dyDescent="0.2">
      <c r="A8164">
        <v>158</v>
      </c>
      <c r="B8164">
        <v>1968</v>
      </c>
      <c r="C8164">
        <v>10</v>
      </c>
      <c r="D8164" t="s">
        <v>160</v>
      </c>
      <c r="E8164" t="s">
        <v>180</v>
      </c>
      <c r="F8164">
        <v>0</v>
      </c>
      <c r="G8164">
        <v>0</v>
      </c>
      <c r="H8164">
        <v>0</v>
      </c>
      <c r="I8164">
        <v>12.5</v>
      </c>
      <c r="J8164">
        <v>14</v>
      </c>
      <c r="K8164">
        <v>1120</v>
      </c>
      <c r="L8164">
        <v>1.1000000000000001</v>
      </c>
      <c r="M8164">
        <v>1</v>
      </c>
      <c r="N8164">
        <v>909.09</v>
      </c>
    </row>
    <row r="8165" spans="1:14" hidden="1" x14ac:dyDescent="0.2">
      <c r="A8165">
        <v>158</v>
      </c>
      <c r="B8165">
        <v>1969</v>
      </c>
      <c r="C8165">
        <v>10</v>
      </c>
      <c r="D8165" t="s">
        <v>160</v>
      </c>
      <c r="E8165" t="s">
        <v>180</v>
      </c>
      <c r="F8165">
        <v>0</v>
      </c>
      <c r="G8165">
        <v>0</v>
      </c>
      <c r="H8165">
        <v>0</v>
      </c>
      <c r="I8165">
        <v>12</v>
      </c>
      <c r="J8165">
        <v>11</v>
      </c>
      <c r="K8165">
        <v>916.67</v>
      </c>
      <c r="L8165">
        <v>1</v>
      </c>
      <c r="M8165">
        <v>0.6</v>
      </c>
      <c r="N8165">
        <v>600</v>
      </c>
    </row>
    <row r="8166" spans="1:14" hidden="1" x14ac:dyDescent="0.2">
      <c r="A8166">
        <v>158</v>
      </c>
      <c r="B8166">
        <v>1970</v>
      </c>
      <c r="C8166">
        <v>10</v>
      </c>
      <c r="D8166" t="s">
        <v>160</v>
      </c>
      <c r="E8166" t="s">
        <v>180</v>
      </c>
      <c r="F8166">
        <v>0</v>
      </c>
      <c r="G8166">
        <v>0</v>
      </c>
      <c r="H8166">
        <v>0</v>
      </c>
      <c r="I8166">
        <v>33</v>
      </c>
      <c r="J8166">
        <v>35</v>
      </c>
      <c r="K8166">
        <v>1060.6099999999999</v>
      </c>
      <c r="L8166">
        <v>1</v>
      </c>
      <c r="M8166">
        <v>1</v>
      </c>
      <c r="N8166">
        <v>1000</v>
      </c>
    </row>
    <row r="8167" spans="1:14" hidden="1" x14ac:dyDescent="0.2">
      <c r="A8167">
        <v>158</v>
      </c>
      <c r="B8167">
        <v>1971</v>
      </c>
      <c r="C8167">
        <v>10</v>
      </c>
      <c r="D8167" t="s">
        <v>160</v>
      </c>
      <c r="E8167" t="s">
        <v>180</v>
      </c>
      <c r="F8167">
        <v>0</v>
      </c>
      <c r="G8167">
        <v>0</v>
      </c>
      <c r="H8167">
        <v>0</v>
      </c>
      <c r="I8167">
        <v>24</v>
      </c>
      <c r="J8167">
        <v>18</v>
      </c>
      <c r="K8167">
        <v>750</v>
      </c>
      <c r="L8167">
        <v>1</v>
      </c>
      <c r="M8167">
        <v>1</v>
      </c>
      <c r="N8167">
        <v>1000</v>
      </c>
    </row>
    <row r="8168" spans="1:14" hidden="1" x14ac:dyDescent="0.2">
      <c r="A8168">
        <v>158</v>
      </c>
      <c r="B8168">
        <v>1972</v>
      </c>
      <c r="C8168">
        <v>10</v>
      </c>
      <c r="D8168" t="s">
        <v>160</v>
      </c>
      <c r="E8168" t="s">
        <v>180</v>
      </c>
      <c r="F8168">
        <v>0</v>
      </c>
      <c r="G8168">
        <v>0</v>
      </c>
      <c r="H8168">
        <v>0</v>
      </c>
      <c r="I8168">
        <v>17</v>
      </c>
      <c r="J8168">
        <v>18</v>
      </c>
      <c r="K8168">
        <v>1058.82</v>
      </c>
      <c r="L8168">
        <v>1</v>
      </c>
      <c r="M8168">
        <v>1</v>
      </c>
      <c r="N8168">
        <v>1000</v>
      </c>
    </row>
    <row r="8169" spans="1:14" hidden="1" x14ac:dyDescent="0.2">
      <c r="A8169">
        <v>158</v>
      </c>
      <c r="B8169">
        <v>1973</v>
      </c>
      <c r="C8169">
        <v>10</v>
      </c>
      <c r="D8169" t="s">
        <v>160</v>
      </c>
      <c r="E8169" t="s">
        <v>180</v>
      </c>
      <c r="F8169">
        <v>0</v>
      </c>
      <c r="G8169">
        <v>0</v>
      </c>
      <c r="H8169">
        <v>0</v>
      </c>
      <c r="I8169">
        <v>31</v>
      </c>
      <c r="J8169">
        <v>15</v>
      </c>
      <c r="K8169">
        <v>483.87</v>
      </c>
      <c r="L8169">
        <v>0.5</v>
      </c>
      <c r="M8169">
        <v>0.2</v>
      </c>
      <c r="N8169">
        <v>400</v>
      </c>
    </row>
    <row r="8170" spans="1:14" hidden="1" x14ac:dyDescent="0.2">
      <c r="A8170">
        <v>158</v>
      </c>
      <c r="B8170">
        <v>1974</v>
      </c>
      <c r="C8170">
        <v>10</v>
      </c>
      <c r="D8170" t="s">
        <v>160</v>
      </c>
      <c r="E8170" t="s">
        <v>180</v>
      </c>
      <c r="F8170">
        <v>0</v>
      </c>
      <c r="G8170">
        <v>0</v>
      </c>
      <c r="H8170">
        <v>0</v>
      </c>
      <c r="I8170">
        <v>15</v>
      </c>
      <c r="J8170">
        <v>19</v>
      </c>
      <c r="K8170">
        <v>1266.67</v>
      </c>
      <c r="L8170">
        <v>0.7</v>
      </c>
      <c r="M8170">
        <v>0.1</v>
      </c>
      <c r="N8170">
        <v>142.86000000000001</v>
      </c>
    </row>
    <row r="8171" spans="1:14" hidden="1" x14ac:dyDescent="0.2">
      <c r="A8171">
        <v>158</v>
      </c>
      <c r="B8171">
        <v>1975</v>
      </c>
      <c r="C8171">
        <v>10</v>
      </c>
      <c r="D8171" t="s">
        <v>160</v>
      </c>
      <c r="E8171" t="s">
        <v>180</v>
      </c>
      <c r="F8171">
        <v>0</v>
      </c>
      <c r="G8171">
        <v>0</v>
      </c>
      <c r="H8171">
        <v>0</v>
      </c>
      <c r="I8171">
        <v>76.400000000000006</v>
      </c>
      <c r="J8171">
        <v>78.5</v>
      </c>
      <c r="K8171">
        <v>1027.49</v>
      </c>
      <c r="L8171">
        <v>0.6</v>
      </c>
      <c r="M8171">
        <v>0.4</v>
      </c>
      <c r="N8171">
        <v>666.67</v>
      </c>
    </row>
    <row r="8172" spans="1:14" hidden="1" x14ac:dyDescent="0.2">
      <c r="A8172">
        <v>158</v>
      </c>
      <c r="B8172">
        <v>1976</v>
      </c>
      <c r="C8172">
        <v>10</v>
      </c>
      <c r="D8172" t="s">
        <v>160</v>
      </c>
      <c r="E8172" t="s">
        <v>180</v>
      </c>
      <c r="F8172">
        <v>0</v>
      </c>
      <c r="G8172">
        <v>0</v>
      </c>
      <c r="H8172">
        <v>0</v>
      </c>
      <c r="I8172">
        <v>62.2</v>
      </c>
      <c r="J8172">
        <v>39.1</v>
      </c>
      <c r="K8172">
        <v>628.62</v>
      </c>
      <c r="L8172">
        <v>1.2</v>
      </c>
      <c r="M8172">
        <v>0.8</v>
      </c>
      <c r="N8172">
        <v>666.67</v>
      </c>
    </row>
    <row r="8173" spans="1:14" hidden="1" x14ac:dyDescent="0.2">
      <c r="A8173">
        <v>158</v>
      </c>
      <c r="B8173">
        <v>1977</v>
      </c>
      <c r="C8173">
        <v>10</v>
      </c>
      <c r="D8173" t="s">
        <v>160</v>
      </c>
      <c r="E8173" t="s">
        <v>180</v>
      </c>
      <c r="F8173">
        <v>0</v>
      </c>
      <c r="G8173">
        <v>0</v>
      </c>
      <c r="H8173">
        <v>0</v>
      </c>
      <c r="I8173">
        <v>46.9</v>
      </c>
      <c r="J8173">
        <v>41.6</v>
      </c>
      <c r="K8173">
        <v>886.99</v>
      </c>
      <c r="L8173">
        <v>1.2</v>
      </c>
      <c r="M8173">
        <v>0.6</v>
      </c>
      <c r="N8173">
        <v>500</v>
      </c>
    </row>
    <row r="8174" spans="1:14" hidden="1" x14ac:dyDescent="0.2">
      <c r="A8174">
        <v>158</v>
      </c>
      <c r="B8174">
        <v>1978</v>
      </c>
      <c r="C8174">
        <v>10</v>
      </c>
      <c r="D8174" t="s">
        <v>160</v>
      </c>
      <c r="E8174" t="s">
        <v>180</v>
      </c>
      <c r="F8174">
        <v>0</v>
      </c>
      <c r="G8174">
        <v>0</v>
      </c>
      <c r="H8174">
        <v>0</v>
      </c>
      <c r="I8174">
        <v>35.200000000000003</v>
      </c>
      <c r="J8174">
        <v>39.4</v>
      </c>
      <c r="K8174">
        <v>1119.32</v>
      </c>
      <c r="L8174">
        <v>1.4</v>
      </c>
      <c r="M8174">
        <v>1.2</v>
      </c>
      <c r="N8174">
        <v>857.14</v>
      </c>
    </row>
    <row r="8175" spans="1:14" hidden="1" x14ac:dyDescent="0.2">
      <c r="A8175">
        <v>158</v>
      </c>
      <c r="B8175">
        <v>1979</v>
      </c>
      <c r="C8175">
        <v>10</v>
      </c>
      <c r="D8175" t="s">
        <v>160</v>
      </c>
      <c r="E8175" t="s">
        <v>180</v>
      </c>
      <c r="F8175">
        <v>0</v>
      </c>
      <c r="G8175">
        <v>0</v>
      </c>
      <c r="H8175">
        <v>0</v>
      </c>
      <c r="I8175">
        <v>46</v>
      </c>
      <c r="J8175">
        <v>58</v>
      </c>
      <c r="K8175">
        <v>1260.8699999999999</v>
      </c>
      <c r="L8175">
        <v>1</v>
      </c>
      <c r="M8175">
        <v>0.8</v>
      </c>
      <c r="N8175">
        <v>800</v>
      </c>
    </row>
    <row r="8176" spans="1:14" hidden="1" x14ac:dyDescent="0.2">
      <c r="A8176">
        <v>158</v>
      </c>
      <c r="B8176">
        <v>1980</v>
      </c>
      <c r="C8176">
        <v>10</v>
      </c>
      <c r="D8176" t="s">
        <v>160</v>
      </c>
      <c r="E8176" t="s">
        <v>180</v>
      </c>
      <c r="F8176">
        <v>0</v>
      </c>
      <c r="G8176">
        <v>0</v>
      </c>
      <c r="H8176">
        <v>0</v>
      </c>
      <c r="I8176">
        <v>31.3</v>
      </c>
      <c r="J8176">
        <v>41.8</v>
      </c>
      <c r="K8176">
        <v>1335.46</v>
      </c>
      <c r="L8176">
        <v>1</v>
      </c>
      <c r="M8176">
        <v>0.8</v>
      </c>
      <c r="N8176">
        <v>800</v>
      </c>
    </row>
    <row r="8177" spans="1:14" hidden="1" x14ac:dyDescent="0.2">
      <c r="A8177">
        <v>158</v>
      </c>
      <c r="B8177">
        <v>1981</v>
      </c>
      <c r="C8177">
        <v>10</v>
      </c>
      <c r="D8177" t="s">
        <v>160</v>
      </c>
      <c r="E8177" t="s">
        <v>180</v>
      </c>
      <c r="F8177">
        <v>0</v>
      </c>
      <c r="G8177">
        <v>0</v>
      </c>
      <c r="H8177">
        <v>0</v>
      </c>
      <c r="I8177">
        <v>37.299999999999997</v>
      </c>
      <c r="J8177">
        <v>84.3</v>
      </c>
      <c r="K8177">
        <v>2260.0500000000002</v>
      </c>
      <c r="L8177">
        <v>0</v>
      </c>
      <c r="M8177">
        <v>0.8</v>
      </c>
      <c r="N8177">
        <v>0</v>
      </c>
    </row>
    <row r="8178" spans="1:14" hidden="1" x14ac:dyDescent="0.2">
      <c r="A8178">
        <v>158</v>
      </c>
      <c r="B8178">
        <v>1982</v>
      </c>
      <c r="C8178">
        <v>10</v>
      </c>
      <c r="D8178" t="s">
        <v>160</v>
      </c>
      <c r="E8178" t="s">
        <v>180</v>
      </c>
      <c r="F8178">
        <v>0</v>
      </c>
      <c r="G8178">
        <v>0</v>
      </c>
      <c r="H8178">
        <v>0</v>
      </c>
      <c r="I8178">
        <v>37</v>
      </c>
      <c r="J8178">
        <v>33</v>
      </c>
      <c r="K8178">
        <v>891.89</v>
      </c>
      <c r="L8178">
        <v>0.5</v>
      </c>
      <c r="M8178">
        <v>0.6</v>
      </c>
      <c r="N8178">
        <v>1200</v>
      </c>
    </row>
    <row r="8179" spans="1:14" hidden="1" x14ac:dyDescent="0.2">
      <c r="A8179">
        <v>158</v>
      </c>
      <c r="B8179">
        <v>1983</v>
      </c>
      <c r="C8179">
        <v>10</v>
      </c>
      <c r="D8179" t="s">
        <v>160</v>
      </c>
      <c r="E8179" t="s">
        <v>180</v>
      </c>
      <c r="F8179">
        <v>0</v>
      </c>
      <c r="G8179">
        <v>0</v>
      </c>
      <c r="H8179">
        <v>0</v>
      </c>
      <c r="I8179">
        <v>42</v>
      </c>
      <c r="J8179">
        <v>44.7</v>
      </c>
      <c r="K8179">
        <v>1064.29</v>
      </c>
      <c r="L8179">
        <v>0</v>
      </c>
      <c r="M8179">
        <v>0.6</v>
      </c>
      <c r="N8179">
        <v>0</v>
      </c>
    </row>
    <row r="8180" spans="1:14" hidden="1" x14ac:dyDescent="0.2">
      <c r="A8180">
        <v>158</v>
      </c>
      <c r="B8180">
        <v>1984</v>
      </c>
      <c r="C8180">
        <v>10</v>
      </c>
      <c r="D8180" t="s">
        <v>160</v>
      </c>
      <c r="E8180" t="s">
        <v>180</v>
      </c>
      <c r="F8180">
        <v>0</v>
      </c>
      <c r="G8180">
        <v>0</v>
      </c>
      <c r="H8180">
        <v>0</v>
      </c>
      <c r="I8180">
        <v>30.4</v>
      </c>
      <c r="J8180">
        <v>35.6</v>
      </c>
      <c r="K8180">
        <v>1171.05</v>
      </c>
      <c r="L8180">
        <v>0.5</v>
      </c>
      <c r="M8180">
        <v>0.6</v>
      </c>
      <c r="N8180">
        <v>1200</v>
      </c>
    </row>
    <row r="8181" spans="1:14" hidden="1" x14ac:dyDescent="0.2">
      <c r="A8181">
        <v>158</v>
      </c>
      <c r="B8181">
        <v>1985</v>
      </c>
      <c r="C8181">
        <v>10</v>
      </c>
      <c r="D8181" t="s">
        <v>160</v>
      </c>
      <c r="E8181" t="s">
        <v>180</v>
      </c>
      <c r="F8181">
        <v>0</v>
      </c>
      <c r="G8181">
        <v>0</v>
      </c>
      <c r="H8181">
        <v>0</v>
      </c>
      <c r="I8181">
        <v>31.9</v>
      </c>
      <c r="J8181">
        <v>66.7</v>
      </c>
      <c r="K8181">
        <v>2090.91</v>
      </c>
      <c r="L8181">
        <v>0.5</v>
      </c>
      <c r="M8181">
        <v>0.3</v>
      </c>
      <c r="N8181">
        <v>600</v>
      </c>
    </row>
    <row r="8182" spans="1:14" hidden="1" x14ac:dyDescent="0.2">
      <c r="A8182">
        <v>158</v>
      </c>
      <c r="B8182">
        <v>1986</v>
      </c>
      <c r="C8182">
        <v>10</v>
      </c>
      <c r="D8182" t="s">
        <v>160</v>
      </c>
      <c r="E8182" t="s">
        <v>180</v>
      </c>
      <c r="F8182">
        <v>0</v>
      </c>
      <c r="G8182">
        <v>0</v>
      </c>
      <c r="H8182">
        <v>0</v>
      </c>
      <c r="I8182">
        <v>32</v>
      </c>
      <c r="J8182">
        <v>67</v>
      </c>
      <c r="K8182">
        <v>2093.75</v>
      </c>
      <c r="L8182">
        <v>1</v>
      </c>
      <c r="M8182">
        <v>0.4</v>
      </c>
      <c r="N8182">
        <v>400</v>
      </c>
    </row>
    <row r="8183" spans="1:14" hidden="1" x14ac:dyDescent="0.2">
      <c r="A8183">
        <v>158</v>
      </c>
      <c r="B8183">
        <v>1987</v>
      </c>
      <c r="C8183">
        <v>10</v>
      </c>
      <c r="D8183" t="s">
        <v>160</v>
      </c>
      <c r="E8183" t="s">
        <v>180</v>
      </c>
      <c r="F8183">
        <v>0</v>
      </c>
      <c r="G8183">
        <v>0</v>
      </c>
      <c r="H8183">
        <v>0</v>
      </c>
      <c r="I8183">
        <v>30</v>
      </c>
      <c r="J8183">
        <v>45</v>
      </c>
      <c r="K8183">
        <v>1500</v>
      </c>
      <c r="L8183">
        <v>0.4</v>
      </c>
      <c r="M8183">
        <v>0.1</v>
      </c>
      <c r="N8183">
        <v>250</v>
      </c>
    </row>
    <row r="8184" spans="1:14" hidden="1" x14ac:dyDescent="0.2">
      <c r="A8184">
        <v>158</v>
      </c>
      <c r="B8184">
        <v>1988</v>
      </c>
      <c r="C8184">
        <v>10</v>
      </c>
      <c r="D8184" t="s">
        <v>160</v>
      </c>
      <c r="E8184" t="s">
        <v>180</v>
      </c>
      <c r="F8184">
        <v>0</v>
      </c>
      <c r="G8184">
        <v>0</v>
      </c>
      <c r="H8184">
        <v>0</v>
      </c>
      <c r="I8184">
        <v>25.8</v>
      </c>
      <c r="J8184">
        <v>41.9</v>
      </c>
      <c r="K8184">
        <v>1624.03</v>
      </c>
      <c r="L8184">
        <v>0.3</v>
      </c>
      <c r="M8184">
        <v>0.4</v>
      </c>
      <c r="N8184">
        <v>1333.33</v>
      </c>
    </row>
    <row r="8185" spans="1:14" hidden="1" x14ac:dyDescent="0.2">
      <c r="A8185">
        <v>158</v>
      </c>
      <c r="B8185">
        <v>1989</v>
      </c>
      <c r="C8185">
        <v>10</v>
      </c>
      <c r="D8185" t="s">
        <v>160</v>
      </c>
      <c r="E8185" t="s">
        <v>180</v>
      </c>
      <c r="F8185">
        <v>0</v>
      </c>
      <c r="G8185">
        <v>0</v>
      </c>
      <c r="H8185">
        <v>0</v>
      </c>
      <c r="I8185">
        <v>26.8</v>
      </c>
      <c r="J8185">
        <v>41.9</v>
      </c>
      <c r="K8185">
        <v>1563.43</v>
      </c>
      <c r="L8185">
        <v>0.3</v>
      </c>
      <c r="M8185">
        <v>0.4</v>
      </c>
      <c r="N8185">
        <v>1333.33</v>
      </c>
    </row>
    <row r="8186" spans="1:14" hidden="1" x14ac:dyDescent="0.2">
      <c r="A8186">
        <v>158</v>
      </c>
      <c r="B8186">
        <v>1990</v>
      </c>
      <c r="C8186">
        <v>10</v>
      </c>
      <c r="D8186" t="s">
        <v>160</v>
      </c>
      <c r="E8186" t="s">
        <v>180</v>
      </c>
      <c r="F8186">
        <v>0</v>
      </c>
      <c r="G8186">
        <v>0</v>
      </c>
      <c r="H8186">
        <v>0</v>
      </c>
      <c r="I8186">
        <v>25.92</v>
      </c>
      <c r="J8186">
        <v>54.6</v>
      </c>
      <c r="K8186">
        <v>2106.48</v>
      </c>
      <c r="L8186">
        <v>0.37</v>
      </c>
      <c r="M8186">
        <v>0.49</v>
      </c>
      <c r="N8186">
        <v>1324.32</v>
      </c>
    </row>
    <row r="8187" spans="1:14" hidden="1" x14ac:dyDescent="0.2">
      <c r="A8187">
        <v>158</v>
      </c>
      <c r="B8187">
        <v>1991</v>
      </c>
      <c r="C8187">
        <v>10</v>
      </c>
      <c r="D8187" t="s">
        <v>160</v>
      </c>
      <c r="E8187" t="s">
        <v>180</v>
      </c>
      <c r="F8187">
        <v>0</v>
      </c>
      <c r="G8187">
        <v>0</v>
      </c>
      <c r="H8187">
        <v>0</v>
      </c>
      <c r="I8187">
        <v>35.18</v>
      </c>
      <c r="J8187">
        <v>70.86</v>
      </c>
      <c r="K8187">
        <v>2014.21</v>
      </c>
      <c r="L8187">
        <v>0.53</v>
      </c>
      <c r="M8187">
        <v>0.43</v>
      </c>
      <c r="N8187">
        <v>811.32</v>
      </c>
    </row>
    <row r="8188" spans="1:14" hidden="1" x14ac:dyDescent="0.2">
      <c r="A8188">
        <v>158</v>
      </c>
      <c r="B8188">
        <v>1992</v>
      </c>
      <c r="C8188">
        <v>10</v>
      </c>
      <c r="D8188" t="s">
        <v>160</v>
      </c>
      <c r="E8188" t="s">
        <v>180</v>
      </c>
      <c r="F8188">
        <v>0</v>
      </c>
      <c r="G8188">
        <v>0</v>
      </c>
      <c r="H8188">
        <v>0</v>
      </c>
      <c r="I8188">
        <v>49.31</v>
      </c>
      <c r="J8188">
        <v>74.25</v>
      </c>
      <c r="K8188">
        <v>1505.78</v>
      </c>
      <c r="L8188">
        <v>0.46</v>
      </c>
      <c r="M8188">
        <v>0.48</v>
      </c>
      <c r="N8188">
        <v>1043.48</v>
      </c>
    </row>
    <row r="8189" spans="1:14" hidden="1" x14ac:dyDescent="0.2">
      <c r="A8189">
        <v>158</v>
      </c>
      <c r="B8189">
        <v>1993</v>
      </c>
      <c r="C8189">
        <v>10</v>
      </c>
      <c r="D8189" t="s">
        <v>160</v>
      </c>
      <c r="E8189" t="s">
        <v>180</v>
      </c>
      <c r="F8189">
        <v>0</v>
      </c>
      <c r="G8189">
        <v>0</v>
      </c>
      <c r="H8189">
        <v>0</v>
      </c>
      <c r="I8189">
        <v>41.29</v>
      </c>
      <c r="J8189">
        <v>71.180000000000007</v>
      </c>
      <c r="K8189">
        <v>1723.9</v>
      </c>
      <c r="L8189">
        <v>0.4</v>
      </c>
      <c r="M8189">
        <v>0.44</v>
      </c>
      <c r="N8189">
        <v>1100</v>
      </c>
    </row>
    <row r="8190" spans="1:14" hidden="1" x14ac:dyDescent="0.2">
      <c r="A8190">
        <v>158</v>
      </c>
      <c r="B8190">
        <v>1994</v>
      </c>
      <c r="C8190">
        <v>10</v>
      </c>
      <c r="D8190" t="s">
        <v>160</v>
      </c>
      <c r="E8190" t="s">
        <v>180</v>
      </c>
      <c r="F8190">
        <v>0</v>
      </c>
      <c r="G8190">
        <v>0</v>
      </c>
      <c r="H8190">
        <v>0</v>
      </c>
      <c r="I8190">
        <v>48.63</v>
      </c>
      <c r="J8190">
        <v>107.33</v>
      </c>
      <c r="K8190">
        <v>2207.0700000000002</v>
      </c>
      <c r="L8190">
        <v>0.49</v>
      </c>
      <c r="M8190">
        <v>0.41</v>
      </c>
      <c r="N8190">
        <v>836.73</v>
      </c>
    </row>
    <row r="8191" spans="1:14" hidden="1" x14ac:dyDescent="0.2">
      <c r="A8191">
        <v>158</v>
      </c>
      <c r="B8191">
        <v>1995</v>
      </c>
      <c r="C8191">
        <v>10</v>
      </c>
      <c r="D8191" t="s">
        <v>160</v>
      </c>
      <c r="E8191" t="s">
        <v>180</v>
      </c>
      <c r="F8191">
        <v>0</v>
      </c>
      <c r="G8191">
        <v>0</v>
      </c>
      <c r="H8191">
        <v>0</v>
      </c>
      <c r="I8191">
        <v>59.11</v>
      </c>
      <c r="J8191">
        <v>132.4</v>
      </c>
      <c r="K8191">
        <v>2239.89</v>
      </c>
      <c r="L8191">
        <v>0.54</v>
      </c>
      <c r="M8191">
        <v>0.49</v>
      </c>
      <c r="N8191">
        <v>907.41</v>
      </c>
    </row>
    <row r="8192" spans="1:14" hidden="1" x14ac:dyDescent="0.2">
      <c r="A8192">
        <v>158</v>
      </c>
      <c r="B8192">
        <v>1996</v>
      </c>
      <c r="C8192">
        <v>10</v>
      </c>
      <c r="D8192" t="s">
        <v>160</v>
      </c>
      <c r="E8192" t="s">
        <v>180</v>
      </c>
      <c r="F8192">
        <v>0</v>
      </c>
      <c r="G8192">
        <v>0</v>
      </c>
      <c r="H8192">
        <v>0</v>
      </c>
      <c r="I8192">
        <v>57.4</v>
      </c>
      <c r="J8192">
        <v>142.36000000000001</v>
      </c>
      <c r="K8192">
        <v>2480.14</v>
      </c>
      <c r="L8192">
        <v>0.5</v>
      </c>
      <c r="M8192">
        <v>0.55000000000000004</v>
      </c>
      <c r="N8192">
        <v>1100</v>
      </c>
    </row>
    <row r="8193" spans="1:14" hidden="1" x14ac:dyDescent="0.2">
      <c r="A8193">
        <v>158</v>
      </c>
      <c r="B8193">
        <v>1997</v>
      </c>
      <c r="C8193">
        <v>10</v>
      </c>
      <c r="D8193" t="s">
        <v>160</v>
      </c>
      <c r="E8193" t="s">
        <v>180</v>
      </c>
      <c r="F8193">
        <v>0</v>
      </c>
      <c r="G8193">
        <v>0</v>
      </c>
      <c r="H8193">
        <v>0</v>
      </c>
      <c r="I8193">
        <v>82.37</v>
      </c>
      <c r="J8193">
        <v>100.53</v>
      </c>
      <c r="K8193">
        <v>1220.47</v>
      </c>
      <c r="L8193">
        <v>0.62</v>
      </c>
      <c r="M8193">
        <v>0.78</v>
      </c>
      <c r="N8193">
        <v>1258.06</v>
      </c>
    </row>
    <row r="8194" spans="1:14" hidden="1" x14ac:dyDescent="0.2">
      <c r="A8194">
        <v>158</v>
      </c>
      <c r="B8194">
        <v>1998</v>
      </c>
      <c r="C8194">
        <v>10</v>
      </c>
      <c r="D8194" t="s">
        <v>160</v>
      </c>
      <c r="E8194" t="s">
        <v>180</v>
      </c>
      <c r="F8194">
        <v>0</v>
      </c>
      <c r="G8194">
        <v>0</v>
      </c>
      <c r="H8194">
        <v>0</v>
      </c>
      <c r="I8194">
        <v>74.73</v>
      </c>
      <c r="J8194">
        <v>88.58</v>
      </c>
      <c r="K8194">
        <v>1185.33</v>
      </c>
      <c r="L8194">
        <v>0.54</v>
      </c>
      <c r="M8194">
        <v>0.57999999999999996</v>
      </c>
      <c r="N8194">
        <v>1074.07</v>
      </c>
    </row>
    <row r="8195" spans="1:14" hidden="1" x14ac:dyDescent="0.2">
      <c r="A8195">
        <v>158</v>
      </c>
      <c r="B8195">
        <v>1999</v>
      </c>
      <c r="C8195">
        <v>10</v>
      </c>
      <c r="D8195" t="s">
        <v>160</v>
      </c>
      <c r="E8195" t="s">
        <v>180</v>
      </c>
      <c r="F8195">
        <v>0</v>
      </c>
      <c r="G8195">
        <v>0</v>
      </c>
      <c r="H8195">
        <v>0</v>
      </c>
      <c r="I8195">
        <v>88.99</v>
      </c>
      <c r="J8195">
        <v>55.04</v>
      </c>
      <c r="K8195">
        <v>618.5</v>
      </c>
      <c r="L8195">
        <v>0.49</v>
      </c>
      <c r="M8195">
        <v>0.51</v>
      </c>
      <c r="N8195">
        <v>1040.82</v>
      </c>
    </row>
    <row r="8196" spans="1:14" x14ac:dyDescent="0.2">
      <c r="A8196">
        <v>35</v>
      </c>
      <c r="B8196">
        <v>2000</v>
      </c>
      <c r="C8196">
        <v>6</v>
      </c>
      <c r="D8196" t="s">
        <v>21</v>
      </c>
      <c r="E8196" t="s">
        <v>50</v>
      </c>
      <c r="F8196">
        <v>8.9</v>
      </c>
      <c r="G8196">
        <v>2.2999999999999998</v>
      </c>
      <c r="H8196">
        <v>258.43</v>
      </c>
      <c r="I8196">
        <v>33.299999999999997</v>
      </c>
      <c r="J8196">
        <v>62.1</v>
      </c>
      <c r="K8196">
        <v>1864.86</v>
      </c>
      <c r="L8196">
        <v>53.2</v>
      </c>
      <c r="M8196">
        <v>62.7</v>
      </c>
      <c r="N8196">
        <v>1178.57</v>
      </c>
    </row>
    <row r="8197" spans="1:14" x14ac:dyDescent="0.2">
      <c r="A8197">
        <v>35</v>
      </c>
      <c r="B8197">
        <v>2001</v>
      </c>
      <c r="C8197">
        <v>6</v>
      </c>
      <c r="D8197" t="s">
        <v>21</v>
      </c>
      <c r="E8197" t="s">
        <v>50</v>
      </c>
      <c r="F8197">
        <v>8.5</v>
      </c>
      <c r="G8197">
        <v>3.4</v>
      </c>
      <c r="H8197">
        <v>400</v>
      </c>
      <c r="I8197">
        <v>47.5</v>
      </c>
      <c r="J8197">
        <v>105.6</v>
      </c>
      <c r="K8197">
        <v>2223.16</v>
      </c>
      <c r="L8197">
        <v>54.1</v>
      </c>
      <c r="M8197">
        <v>109.1</v>
      </c>
      <c r="N8197">
        <v>2016.64</v>
      </c>
    </row>
    <row r="8198" spans="1:14" x14ac:dyDescent="0.2">
      <c r="A8198">
        <v>35</v>
      </c>
      <c r="B8198">
        <v>2002</v>
      </c>
      <c r="C8198">
        <v>6</v>
      </c>
      <c r="D8198" t="s">
        <v>21</v>
      </c>
      <c r="E8198" t="s">
        <v>50</v>
      </c>
      <c r="F8198">
        <v>8.1</v>
      </c>
      <c r="G8198">
        <v>4.0999999999999996</v>
      </c>
      <c r="H8198">
        <v>506.17</v>
      </c>
      <c r="I8198">
        <v>67.8</v>
      </c>
      <c r="J8198">
        <v>165.1</v>
      </c>
      <c r="K8198">
        <v>2435.1</v>
      </c>
      <c r="L8198">
        <v>54</v>
      </c>
      <c r="M8198">
        <v>113.1</v>
      </c>
      <c r="N8198">
        <v>2094.44</v>
      </c>
    </row>
    <row r="8199" spans="1:14" x14ac:dyDescent="0.2">
      <c r="A8199">
        <v>35</v>
      </c>
      <c r="B8199">
        <v>2003</v>
      </c>
      <c r="C8199">
        <v>6</v>
      </c>
      <c r="D8199" t="s">
        <v>21</v>
      </c>
      <c r="E8199" t="s">
        <v>50</v>
      </c>
      <c r="F8199">
        <v>7.8</v>
      </c>
      <c r="G8199">
        <v>4.9000000000000004</v>
      </c>
      <c r="H8199">
        <v>628.21</v>
      </c>
      <c r="I8199">
        <v>82.2</v>
      </c>
      <c r="J8199">
        <v>210.4</v>
      </c>
      <c r="K8199">
        <v>2559.61</v>
      </c>
      <c r="L8199">
        <v>56.3</v>
      </c>
      <c r="M8199">
        <v>110.6</v>
      </c>
      <c r="N8199">
        <v>1964.48</v>
      </c>
    </row>
    <row r="8200" spans="1:14" x14ac:dyDescent="0.2">
      <c r="A8200">
        <v>35</v>
      </c>
      <c r="B8200">
        <v>2004</v>
      </c>
      <c r="C8200">
        <v>6</v>
      </c>
      <c r="D8200" t="s">
        <v>21</v>
      </c>
      <c r="E8200" t="s">
        <v>50</v>
      </c>
      <c r="F8200">
        <v>7.21</v>
      </c>
      <c r="G8200">
        <v>3.09</v>
      </c>
      <c r="H8200">
        <v>428.57</v>
      </c>
      <c r="I8200">
        <v>83.27</v>
      </c>
      <c r="J8200">
        <v>176.87</v>
      </c>
      <c r="K8200">
        <v>2124.0500000000002</v>
      </c>
      <c r="L8200">
        <v>55.91</v>
      </c>
      <c r="M8200">
        <v>55.15</v>
      </c>
      <c r="N8200">
        <v>986.41</v>
      </c>
    </row>
    <row r="8201" spans="1:14" x14ac:dyDescent="0.2">
      <c r="A8201">
        <v>35</v>
      </c>
      <c r="B8201">
        <v>2005</v>
      </c>
      <c r="C8201">
        <v>6</v>
      </c>
      <c r="D8201" t="s">
        <v>21</v>
      </c>
      <c r="E8201" t="s">
        <v>50</v>
      </c>
      <c r="F8201">
        <v>6.58</v>
      </c>
      <c r="G8201">
        <v>2.68</v>
      </c>
      <c r="H8201">
        <v>407.29</v>
      </c>
      <c r="I8201">
        <v>56.95</v>
      </c>
      <c r="J8201">
        <v>102.64</v>
      </c>
      <c r="K8201">
        <v>1802.28</v>
      </c>
      <c r="L8201">
        <v>54.9</v>
      </c>
      <c r="M8201">
        <v>55.19</v>
      </c>
      <c r="N8201">
        <v>1005.28</v>
      </c>
    </row>
    <row r="8202" spans="1:14" x14ac:dyDescent="0.2">
      <c r="A8202">
        <v>35</v>
      </c>
      <c r="B8202">
        <v>2006</v>
      </c>
      <c r="C8202">
        <v>6</v>
      </c>
      <c r="D8202" t="s">
        <v>21</v>
      </c>
      <c r="E8202" t="s">
        <v>50</v>
      </c>
      <c r="F8202">
        <v>6.04</v>
      </c>
      <c r="G8202">
        <v>3.14</v>
      </c>
      <c r="H8202">
        <v>519.87</v>
      </c>
      <c r="I8202">
        <v>95.26</v>
      </c>
      <c r="J8202">
        <v>220.65</v>
      </c>
      <c r="K8202">
        <v>2316.29</v>
      </c>
      <c r="L8202">
        <v>54.08</v>
      </c>
      <c r="M8202">
        <v>44.36</v>
      </c>
      <c r="N8202">
        <v>820.27</v>
      </c>
    </row>
    <row r="8203" spans="1:14" x14ac:dyDescent="0.2">
      <c r="A8203">
        <v>35</v>
      </c>
      <c r="B8203">
        <v>2007</v>
      </c>
      <c r="C8203">
        <v>6</v>
      </c>
      <c r="D8203" t="s">
        <v>21</v>
      </c>
      <c r="E8203" t="s">
        <v>50</v>
      </c>
      <c r="F8203">
        <v>5.6</v>
      </c>
      <c r="G8203">
        <v>2.17</v>
      </c>
      <c r="H8203">
        <v>387.5</v>
      </c>
      <c r="I8203">
        <v>104.5</v>
      </c>
      <c r="J8203">
        <v>233.7</v>
      </c>
      <c r="K8203">
        <v>2236.36</v>
      </c>
      <c r="L8203">
        <v>52.4</v>
      </c>
      <c r="M8203">
        <v>61.1</v>
      </c>
      <c r="N8203">
        <v>1166.03</v>
      </c>
    </row>
    <row r="8204" spans="1:14" x14ac:dyDescent="0.2">
      <c r="A8204">
        <v>35</v>
      </c>
      <c r="B8204">
        <v>2008</v>
      </c>
      <c r="C8204">
        <v>6</v>
      </c>
      <c r="D8204" t="s">
        <v>21</v>
      </c>
      <c r="E8204" t="s">
        <v>50</v>
      </c>
      <c r="F8204">
        <v>5.5</v>
      </c>
      <c r="G8204">
        <v>1.92</v>
      </c>
      <c r="H8204">
        <v>349.09</v>
      </c>
      <c r="I8204">
        <v>67.7</v>
      </c>
      <c r="J8204">
        <v>160.6</v>
      </c>
      <c r="K8204">
        <v>2372.23</v>
      </c>
      <c r="L8204">
        <v>55.2</v>
      </c>
      <c r="M8204">
        <v>59.9</v>
      </c>
      <c r="N8204">
        <v>1085.1400000000001</v>
      </c>
    </row>
    <row r="8205" spans="1:14" x14ac:dyDescent="0.2">
      <c r="A8205">
        <v>35</v>
      </c>
      <c r="B8205">
        <v>2009</v>
      </c>
      <c r="C8205">
        <v>6</v>
      </c>
      <c r="D8205" t="s">
        <v>21</v>
      </c>
      <c r="E8205" t="s">
        <v>50</v>
      </c>
      <c r="F8205">
        <v>5.0999999999999996</v>
      </c>
      <c r="G8205">
        <v>2.5</v>
      </c>
      <c r="H8205">
        <v>490.2</v>
      </c>
      <c r="I8205">
        <v>114.7</v>
      </c>
      <c r="J8205">
        <v>274</v>
      </c>
      <c r="K8205">
        <v>2388.84</v>
      </c>
      <c r="L8205">
        <v>52.6</v>
      </c>
      <c r="M8205">
        <v>49.7</v>
      </c>
      <c r="N8205">
        <v>944.87</v>
      </c>
    </row>
    <row r="8206" spans="1:14" x14ac:dyDescent="0.2">
      <c r="A8206">
        <v>35</v>
      </c>
      <c r="B8206">
        <v>2010</v>
      </c>
      <c r="C8206">
        <v>6</v>
      </c>
      <c r="D8206" t="s">
        <v>21</v>
      </c>
      <c r="E8206" t="s">
        <v>50</v>
      </c>
      <c r="F8206">
        <v>4.3</v>
      </c>
      <c r="G8206">
        <v>3.3</v>
      </c>
      <c r="H8206">
        <v>767.44</v>
      </c>
      <c r="I8206">
        <v>130.1</v>
      </c>
      <c r="J8206">
        <v>359.7</v>
      </c>
      <c r="K8206">
        <v>2764.8</v>
      </c>
      <c r="L8206">
        <v>57.8</v>
      </c>
      <c r="M8206">
        <v>76</v>
      </c>
      <c r="N8206">
        <v>1314.88</v>
      </c>
    </row>
    <row r="8207" spans="1:14" x14ac:dyDescent="0.2">
      <c r="A8207">
        <v>35</v>
      </c>
      <c r="B8207">
        <v>2011</v>
      </c>
      <c r="C8207">
        <v>6</v>
      </c>
      <c r="D8207" t="s">
        <v>21</v>
      </c>
      <c r="E8207" t="s">
        <v>50</v>
      </c>
      <c r="F8207">
        <v>3.6</v>
      </c>
      <c r="G8207">
        <v>2.9</v>
      </c>
      <c r="H8207">
        <v>805.56</v>
      </c>
      <c r="I8207">
        <v>118.7</v>
      </c>
      <c r="J8207">
        <v>454.9</v>
      </c>
      <c r="K8207">
        <v>3832.35</v>
      </c>
      <c r="L8207">
        <v>63.5</v>
      </c>
      <c r="M8207">
        <v>87.1</v>
      </c>
      <c r="N8207">
        <v>1371.65</v>
      </c>
    </row>
    <row r="8208" spans="1:14" x14ac:dyDescent="0.2">
      <c r="A8208">
        <v>35</v>
      </c>
      <c r="B8208">
        <v>2012</v>
      </c>
      <c r="C8208">
        <v>6</v>
      </c>
      <c r="D8208" t="s">
        <v>21</v>
      </c>
      <c r="E8208" t="s">
        <v>50</v>
      </c>
      <c r="F8208">
        <v>3.09</v>
      </c>
      <c r="G8208">
        <v>2.4700000000000002</v>
      </c>
      <c r="H8208">
        <v>799.35</v>
      </c>
      <c r="I8208">
        <v>136.79</v>
      </c>
      <c r="J8208">
        <v>395.79</v>
      </c>
      <c r="K8208">
        <v>2893.41</v>
      </c>
      <c r="L8208">
        <v>68.53</v>
      </c>
      <c r="M8208">
        <v>329.47</v>
      </c>
      <c r="N8208">
        <v>4807.68</v>
      </c>
    </row>
    <row r="8209" spans="1:14" x14ac:dyDescent="0.2">
      <c r="A8209">
        <v>35</v>
      </c>
      <c r="B8209">
        <v>2013</v>
      </c>
      <c r="C8209">
        <v>6</v>
      </c>
      <c r="D8209" t="s">
        <v>21</v>
      </c>
      <c r="E8209" t="s">
        <v>50</v>
      </c>
      <c r="F8209">
        <v>2.83</v>
      </c>
      <c r="G8209">
        <v>1.21</v>
      </c>
      <c r="H8209">
        <v>427.56</v>
      </c>
      <c r="I8209">
        <v>173.05</v>
      </c>
      <c r="J8209">
        <v>446.29</v>
      </c>
      <c r="K8209">
        <v>2578.9699999999998</v>
      </c>
      <c r="L8209">
        <v>71.72</v>
      </c>
      <c r="M8209">
        <v>193.85</v>
      </c>
      <c r="N8209">
        <v>2702.87</v>
      </c>
    </row>
    <row r="8210" spans="1:14" x14ac:dyDescent="0.2">
      <c r="A8210">
        <v>35</v>
      </c>
      <c r="B8210">
        <v>2014</v>
      </c>
      <c r="C8210">
        <v>6</v>
      </c>
      <c r="D8210" t="s">
        <v>21</v>
      </c>
      <c r="E8210" t="s">
        <v>50</v>
      </c>
      <c r="F8210">
        <v>2</v>
      </c>
      <c r="G8210">
        <v>4</v>
      </c>
      <c r="H8210">
        <v>2000</v>
      </c>
      <c r="I8210">
        <v>251</v>
      </c>
      <c r="J8210">
        <v>798</v>
      </c>
      <c r="K8210">
        <v>3179.28</v>
      </c>
      <c r="L8210">
        <v>110</v>
      </c>
      <c r="M8210">
        <v>272</v>
      </c>
      <c r="N8210">
        <v>2472.73</v>
      </c>
    </row>
    <row r="8211" spans="1:14" x14ac:dyDescent="0.2">
      <c r="A8211">
        <v>35</v>
      </c>
      <c r="B8211">
        <v>2015</v>
      </c>
      <c r="C8211">
        <v>6</v>
      </c>
      <c r="D8211" t="s">
        <v>21</v>
      </c>
      <c r="E8211" t="s">
        <v>50</v>
      </c>
      <c r="F8211">
        <v>2</v>
      </c>
      <c r="G8211">
        <v>0.67</v>
      </c>
      <c r="H8211">
        <v>335</v>
      </c>
      <c r="I8211">
        <v>187</v>
      </c>
      <c r="J8211">
        <v>625</v>
      </c>
      <c r="K8211">
        <v>3342.25</v>
      </c>
      <c r="L8211">
        <v>100</v>
      </c>
      <c r="M8211">
        <v>344</v>
      </c>
      <c r="N8211">
        <v>3440</v>
      </c>
    </row>
    <row r="8212" spans="1:14" x14ac:dyDescent="0.2">
      <c r="A8212">
        <v>35</v>
      </c>
      <c r="B8212">
        <v>2016</v>
      </c>
      <c r="C8212">
        <v>6</v>
      </c>
      <c r="D8212" t="s">
        <v>21</v>
      </c>
      <c r="E8212" t="s">
        <v>50</v>
      </c>
      <c r="F8212">
        <v>1</v>
      </c>
      <c r="G8212">
        <v>0.66</v>
      </c>
      <c r="H8212">
        <v>660</v>
      </c>
      <c r="I8212">
        <v>194</v>
      </c>
      <c r="J8212">
        <v>779</v>
      </c>
      <c r="K8212">
        <v>4015.46</v>
      </c>
      <c r="L8212">
        <v>115</v>
      </c>
      <c r="M8212">
        <v>462</v>
      </c>
      <c r="N8212">
        <v>4017.39</v>
      </c>
    </row>
    <row r="8213" spans="1:14" x14ac:dyDescent="0.2">
      <c r="A8213">
        <v>35</v>
      </c>
      <c r="B8213">
        <v>2017</v>
      </c>
      <c r="C8213">
        <v>6</v>
      </c>
      <c r="D8213" t="s">
        <v>21</v>
      </c>
      <c r="E8213" t="s">
        <v>50</v>
      </c>
      <c r="F8213">
        <v>1.76</v>
      </c>
      <c r="G8213">
        <v>1.94</v>
      </c>
      <c r="H8213">
        <v>1100</v>
      </c>
      <c r="I8213">
        <v>185.6</v>
      </c>
      <c r="J8213">
        <v>693.83</v>
      </c>
      <c r="K8213">
        <v>3738.31</v>
      </c>
      <c r="L8213">
        <v>124.79</v>
      </c>
      <c r="M8213">
        <v>482.66</v>
      </c>
      <c r="N8213">
        <v>3867.78</v>
      </c>
    </row>
    <row r="8214" spans="1:14" hidden="1" x14ac:dyDescent="0.2">
      <c r="A8214">
        <v>159</v>
      </c>
      <c r="B8214">
        <v>1966</v>
      </c>
      <c r="C8214">
        <v>10</v>
      </c>
      <c r="D8214" t="s">
        <v>160</v>
      </c>
      <c r="E8214" t="s">
        <v>181</v>
      </c>
      <c r="F8214">
        <v>0</v>
      </c>
      <c r="G8214">
        <v>0</v>
      </c>
      <c r="H8214">
        <v>0</v>
      </c>
      <c r="I8214">
        <v>58</v>
      </c>
      <c r="J8214">
        <v>49</v>
      </c>
      <c r="K8214">
        <v>844.83</v>
      </c>
      <c r="L8214">
        <v>25</v>
      </c>
      <c r="M8214">
        <v>13</v>
      </c>
      <c r="N8214">
        <v>520</v>
      </c>
    </row>
    <row r="8215" spans="1:14" hidden="1" x14ac:dyDescent="0.2">
      <c r="A8215">
        <v>159</v>
      </c>
      <c r="B8215">
        <v>1967</v>
      </c>
      <c r="C8215">
        <v>10</v>
      </c>
      <c r="D8215" t="s">
        <v>160</v>
      </c>
      <c r="E8215" t="s">
        <v>181</v>
      </c>
      <c r="F8215">
        <v>0</v>
      </c>
      <c r="G8215">
        <v>0</v>
      </c>
      <c r="H8215">
        <v>0</v>
      </c>
      <c r="I8215">
        <v>31</v>
      </c>
      <c r="J8215">
        <v>72</v>
      </c>
      <c r="K8215">
        <v>2322.58</v>
      </c>
      <c r="L8215">
        <v>22</v>
      </c>
      <c r="M8215">
        <v>14</v>
      </c>
      <c r="N8215">
        <v>636.36</v>
      </c>
    </row>
    <row r="8216" spans="1:14" hidden="1" x14ac:dyDescent="0.2">
      <c r="A8216">
        <v>159</v>
      </c>
      <c r="B8216">
        <v>1968</v>
      </c>
      <c r="C8216">
        <v>10</v>
      </c>
      <c r="D8216" t="s">
        <v>160</v>
      </c>
      <c r="E8216" t="s">
        <v>181</v>
      </c>
      <c r="F8216">
        <v>0</v>
      </c>
      <c r="G8216">
        <v>0</v>
      </c>
      <c r="H8216">
        <v>0</v>
      </c>
      <c r="I8216">
        <v>51.3</v>
      </c>
      <c r="J8216">
        <v>44</v>
      </c>
      <c r="K8216">
        <v>857.7</v>
      </c>
      <c r="L8216">
        <v>29.1</v>
      </c>
      <c r="M8216">
        <v>16</v>
      </c>
      <c r="N8216">
        <v>549.83000000000004</v>
      </c>
    </row>
    <row r="8217" spans="1:14" hidden="1" x14ac:dyDescent="0.2">
      <c r="A8217">
        <v>159</v>
      </c>
      <c r="B8217">
        <v>1969</v>
      </c>
      <c r="C8217">
        <v>10</v>
      </c>
      <c r="D8217" t="s">
        <v>160</v>
      </c>
      <c r="E8217" t="s">
        <v>181</v>
      </c>
      <c r="F8217">
        <v>0</v>
      </c>
      <c r="G8217">
        <v>0</v>
      </c>
      <c r="H8217">
        <v>0</v>
      </c>
      <c r="I8217">
        <v>23</v>
      </c>
      <c r="J8217">
        <v>16</v>
      </c>
      <c r="K8217">
        <v>695.65</v>
      </c>
      <c r="L8217">
        <v>29</v>
      </c>
      <c r="M8217">
        <v>4</v>
      </c>
      <c r="N8217">
        <v>137.93</v>
      </c>
    </row>
    <row r="8218" spans="1:14" hidden="1" x14ac:dyDescent="0.2">
      <c r="A8218">
        <v>159</v>
      </c>
      <c r="B8218">
        <v>1970</v>
      </c>
      <c r="C8218">
        <v>10</v>
      </c>
      <c r="D8218" t="s">
        <v>160</v>
      </c>
      <c r="E8218" t="s">
        <v>181</v>
      </c>
      <c r="F8218">
        <v>0</v>
      </c>
      <c r="G8218">
        <v>0</v>
      </c>
      <c r="H8218">
        <v>0</v>
      </c>
      <c r="I8218">
        <v>82</v>
      </c>
      <c r="J8218">
        <v>97</v>
      </c>
      <c r="K8218">
        <v>1182.93</v>
      </c>
      <c r="L8218">
        <v>27</v>
      </c>
      <c r="M8218">
        <v>22</v>
      </c>
      <c r="N8218">
        <v>814.81</v>
      </c>
    </row>
    <row r="8219" spans="1:14" hidden="1" x14ac:dyDescent="0.2">
      <c r="A8219">
        <v>159</v>
      </c>
      <c r="B8219">
        <v>1971</v>
      </c>
      <c r="C8219">
        <v>10</v>
      </c>
      <c r="D8219" t="s">
        <v>160</v>
      </c>
      <c r="E8219" t="s">
        <v>181</v>
      </c>
      <c r="F8219">
        <v>0</v>
      </c>
      <c r="G8219">
        <v>0</v>
      </c>
      <c r="H8219">
        <v>0</v>
      </c>
      <c r="I8219">
        <v>50</v>
      </c>
      <c r="J8219">
        <v>55</v>
      </c>
      <c r="K8219">
        <v>1100</v>
      </c>
      <c r="L8219">
        <v>22</v>
      </c>
      <c r="M8219">
        <v>24</v>
      </c>
      <c r="N8219">
        <v>1090.9100000000001</v>
      </c>
    </row>
    <row r="8220" spans="1:14" hidden="1" x14ac:dyDescent="0.2">
      <c r="A8220">
        <v>159</v>
      </c>
      <c r="B8220">
        <v>1972</v>
      </c>
      <c r="C8220">
        <v>10</v>
      </c>
      <c r="D8220" t="s">
        <v>160</v>
      </c>
      <c r="E8220" t="s">
        <v>181</v>
      </c>
      <c r="F8220">
        <v>0</v>
      </c>
      <c r="G8220">
        <v>0</v>
      </c>
      <c r="H8220">
        <v>0</v>
      </c>
      <c r="I8220">
        <v>45</v>
      </c>
      <c r="J8220">
        <v>53</v>
      </c>
      <c r="K8220">
        <v>1177.78</v>
      </c>
      <c r="L8220">
        <v>29</v>
      </c>
      <c r="M8220">
        <v>12</v>
      </c>
      <c r="N8220">
        <v>413.79</v>
      </c>
    </row>
    <row r="8221" spans="1:14" hidden="1" x14ac:dyDescent="0.2">
      <c r="A8221">
        <v>159</v>
      </c>
      <c r="B8221">
        <v>1973</v>
      </c>
      <c r="C8221">
        <v>10</v>
      </c>
      <c r="D8221" t="s">
        <v>160</v>
      </c>
      <c r="E8221" t="s">
        <v>181</v>
      </c>
      <c r="F8221">
        <v>0</v>
      </c>
      <c r="G8221">
        <v>0</v>
      </c>
      <c r="H8221">
        <v>0</v>
      </c>
      <c r="I8221">
        <v>106</v>
      </c>
      <c r="J8221">
        <v>99.8</v>
      </c>
      <c r="K8221">
        <v>941.51</v>
      </c>
      <c r="L8221">
        <v>31</v>
      </c>
      <c r="M8221">
        <v>12</v>
      </c>
      <c r="N8221">
        <v>387.1</v>
      </c>
    </row>
    <row r="8222" spans="1:14" hidden="1" x14ac:dyDescent="0.2">
      <c r="A8222">
        <v>159</v>
      </c>
      <c r="B8222">
        <v>1974</v>
      </c>
      <c r="C8222">
        <v>10</v>
      </c>
      <c r="D8222" t="s">
        <v>160</v>
      </c>
      <c r="E8222" t="s">
        <v>181</v>
      </c>
      <c r="F8222">
        <v>0</v>
      </c>
      <c r="G8222">
        <v>0</v>
      </c>
      <c r="H8222">
        <v>0</v>
      </c>
      <c r="I8222">
        <v>50</v>
      </c>
      <c r="J8222">
        <v>61</v>
      </c>
      <c r="K8222">
        <v>1220</v>
      </c>
      <c r="L8222">
        <v>24</v>
      </c>
      <c r="M8222">
        <v>6</v>
      </c>
      <c r="N8222">
        <v>250</v>
      </c>
    </row>
    <row r="8223" spans="1:14" hidden="1" x14ac:dyDescent="0.2">
      <c r="A8223">
        <v>159</v>
      </c>
      <c r="B8223">
        <v>1975</v>
      </c>
      <c r="C8223">
        <v>10</v>
      </c>
      <c r="D8223" t="s">
        <v>160</v>
      </c>
      <c r="E8223" t="s">
        <v>181</v>
      </c>
      <c r="F8223">
        <v>0.1</v>
      </c>
      <c r="G8223">
        <v>0</v>
      </c>
      <c r="H8223">
        <v>0</v>
      </c>
      <c r="I8223">
        <v>103.9</v>
      </c>
      <c r="J8223">
        <v>85.3</v>
      </c>
      <c r="K8223">
        <v>820.98</v>
      </c>
      <c r="L8223">
        <v>22.5</v>
      </c>
      <c r="M8223">
        <v>14.9</v>
      </c>
      <c r="N8223">
        <v>662.22</v>
      </c>
    </row>
    <row r="8224" spans="1:14" hidden="1" x14ac:dyDescent="0.2">
      <c r="A8224">
        <v>159</v>
      </c>
      <c r="B8224">
        <v>1976</v>
      </c>
      <c r="C8224">
        <v>10</v>
      </c>
      <c r="D8224" t="s">
        <v>160</v>
      </c>
      <c r="E8224" t="s">
        <v>181</v>
      </c>
      <c r="F8224">
        <v>0.1</v>
      </c>
      <c r="G8224">
        <v>0.1</v>
      </c>
      <c r="H8224">
        <v>1000</v>
      </c>
      <c r="I8224">
        <v>87.5</v>
      </c>
      <c r="J8224">
        <v>71.400000000000006</v>
      </c>
      <c r="K8224">
        <v>816</v>
      </c>
      <c r="L8224">
        <v>27.9</v>
      </c>
      <c r="M8224">
        <v>22.6</v>
      </c>
      <c r="N8224">
        <v>810.04</v>
      </c>
    </row>
    <row r="8225" spans="1:14" hidden="1" x14ac:dyDescent="0.2">
      <c r="A8225">
        <v>159</v>
      </c>
      <c r="B8225">
        <v>1977</v>
      </c>
      <c r="C8225">
        <v>10</v>
      </c>
      <c r="D8225" t="s">
        <v>160</v>
      </c>
      <c r="E8225" t="s">
        <v>181</v>
      </c>
      <c r="F8225">
        <v>0.1</v>
      </c>
      <c r="G8225">
        <v>0.1</v>
      </c>
      <c r="H8225">
        <v>1000</v>
      </c>
      <c r="I8225">
        <v>89.7</v>
      </c>
      <c r="J8225">
        <v>96.8</v>
      </c>
      <c r="K8225">
        <v>1079.1500000000001</v>
      </c>
      <c r="L8225">
        <v>31.4</v>
      </c>
      <c r="M8225">
        <v>20.3</v>
      </c>
      <c r="N8225">
        <v>646.5</v>
      </c>
    </row>
    <row r="8226" spans="1:14" hidden="1" x14ac:dyDescent="0.2">
      <c r="A8226">
        <v>159</v>
      </c>
      <c r="B8226">
        <v>1978</v>
      </c>
      <c r="C8226">
        <v>10</v>
      </c>
      <c r="D8226" t="s">
        <v>160</v>
      </c>
      <c r="E8226" t="s">
        <v>181</v>
      </c>
      <c r="F8226">
        <v>0</v>
      </c>
      <c r="G8226">
        <v>0.1</v>
      </c>
      <c r="H8226">
        <v>0</v>
      </c>
      <c r="I8226">
        <v>93.4</v>
      </c>
      <c r="J8226">
        <v>109.9</v>
      </c>
      <c r="K8226">
        <v>1176.6600000000001</v>
      </c>
      <c r="L8226">
        <v>35.4</v>
      </c>
      <c r="M8226">
        <v>26.1</v>
      </c>
      <c r="N8226">
        <v>737.29</v>
      </c>
    </row>
    <row r="8227" spans="1:14" hidden="1" x14ac:dyDescent="0.2">
      <c r="A8227">
        <v>159</v>
      </c>
      <c r="B8227">
        <v>1979</v>
      </c>
      <c r="C8227">
        <v>10</v>
      </c>
      <c r="D8227" t="s">
        <v>160</v>
      </c>
      <c r="E8227" t="s">
        <v>181</v>
      </c>
      <c r="F8227">
        <v>0.1</v>
      </c>
      <c r="G8227">
        <v>0.1</v>
      </c>
      <c r="H8227">
        <v>1000</v>
      </c>
      <c r="I8227">
        <v>114</v>
      </c>
      <c r="J8227">
        <v>130</v>
      </c>
      <c r="K8227">
        <v>1140.3499999999999</v>
      </c>
      <c r="L8227">
        <v>37</v>
      </c>
      <c r="M8227">
        <v>23.7</v>
      </c>
      <c r="N8227">
        <v>640.54</v>
      </c>
    </row>
    <row r="8228" spans="1:14" hidden="1" x14ac:dyDescent="0.2">
      <c r="A8228">
        <v>159</v>
      </c>
      <c r="B8228">
        <v>1980</v>
      </c>
      <c r="C8228">
        <v>10</v>
      </c>
      <c r="D8228" t="s">
        <v>160</v>
      </c>
      <c r="E8228" t="s">
        <v>181</v>
      </c>
      <c r="F8228">
        <v>0</v>
      </c>
      <c r="G8228">
        <v>0</v>
      </c>
      <c r="H8228">
        <v>0</v>
      </c>
      <c r="I8228">
        <v>71.099999999999994</v>
      </c>
      <c r="J8228">
        <v>87.8</v>
      </c>
      <c r="K8228">
        <v>1234.8800000000001</v>
      </c>
      <c r="L8228">
        <v>37</v>
      </c>
      <c r="M8228">
        <v>23.7</v>
      </c>
      <c r="N8228">
        <v>640.54</v>
      </c>
    </row>
    <row r="8229" spans="1:14" hidden="1" x14ac:dyDescent="0.2">
      <c r="A8229">
        <v>159</v>
      </c>
      <c r="B8229">
        <v>1981</v>
      </c>
      <c r="C8229">
        <v>10</v>
      </c>
      <c r="D8229" t="s">
        <v>160</v>
      </c>
      <c r="E8229" t="s">
        <v>181</v>
      </c>
      <c r="F8229">
        <v>0</v>
      </c>
      <c r="G8229">
        <v>0</v>
      </c>
      <c r="H8229">
        <v>0</v>
      </c>
      <c r="I8229">
        <v>64</v>
      </c>
      <c r="J8229">
        <v>56.4</v>
      </c>
      <c r="K8229">
        <v>881.25</v>
      </c>
      <c r="L8229">
        <v>37</v>
      </c>
      <c r="M8229">
        <v>19.8</v>
      </c>
      <c r="N8229">
        <v>535.14</v>
      </c>
    </row>
    <row r="8230" spans="1:14" hidden="1" x14ac:dyDescent="0.2">
      <c r="A8230">
        <v>159</v>
      </c>
      <c r="B8230">
        <v>1982</v>
      </c>
      <c r="C8230">
        <v>10</v>
      </c>
      <c r="D8230" t="s">
        <v>160</v>
      </c>
      <c r="E8230" t="s">
        <v>181</v>
      </c>
      <c r="F8230">
        <v>0</v>
      </c>
      <c r="G8230">
        <v>0</v>
      </c>
      <c r="H8230">
        <v>0</v>
      </c>
      <c r="I8230">
        <v>75</v>
      </c>
      <c r="J8230">
        <v>87</v>
      </c>
      <c r="K8230">
        <v>1160</v>
      </c>
      <c r="L8230">
        <v>37</v>
      </c>
      <c r="M8230">
        <v>25</v>
      </c>
      <c r="N8230">
        <v>675.68</v>
      </c>
    </row>
    <row r="8231" spans="1:14" hidden="1" x14ac:dyDescent="0.2">
      <c r="A8231">
        <v>159</v>
      </c>
      <c r="B8231">
        <v>1983</v>
      </c>
      <c r="C8231">
        <v>10</v>
      </c>
      <c r="D8231" t="s">
        <v>160</v>
      </c>
      <c r="E8231" t="s">
        <v>181</v>
      </c>
      <c r="F8231">
        <v>0.1</v>
      </c>
      <c r="G8231">
        <v>0.1</v>
      </c>
      <c r="H8231">
        <v>1000</v>
      </c>
      <c r="I8231">
        <v>111.3</v>
      </c>
      <c r="J8231">
        <v>141.9</v>
      </c>
      <c r="K8231">
        <v>1274.93</v>
      </c>
      <c r="L8231">
        <v>35</v>
      </c>
      <c r="M8231">
        <v>32.799999999999997</v>
      </c>
      <c r="N8231">
        <v>937.14</v>
      </c>
    </row>
    <row r="8232" spans="1:14" hidden="1" x14ac:dyDescent="0.2">
      <c r="A8232">
        <v>159</v>
      </c>
      <c r="B8232">
        <v>1984</v>
      </c>
      <c r="C8232">
        <v>10</v>
      </c>
      <c r="D8232" t="s">
        <v>160</v>
      </c>
      <c r="E8232" t="s">
        <v>181</v>
      </c>
      <c r="F8232">
        <v>0</v>
      </c>
      <c r="G8232">
        <v>0</v>
      </c>
      <c r="H8232">
        <v>0</v>
      </c>
      <c r="I8232">
        <v>59.5</v>
      </c>
      <c r="J8232">
        <v>52.1</v>
      </c>
      <c r="K8232">
        <v>875.63</v>
      </c>
      <c r="L8232">
        <v>33.200000000000003</v>
      </c>
      <c r="M8232">
        <v>24.8</v>
      </c>
      <c r="N8232">
        <v>746.99</v>
      </c>
    </row>
    <row r="8233" spans="1:14" hidden="1" x14ac:dyDescent="0.2">
      <c r="A8233">
        <v>159</v>
      </c>
      <c r="B8233">
        <v>1985</v>
      </c>
      <c r="C8233">
        <v>10</v>
      </c>
      <c r="D8233" t="s">
        <v>160</v>
      </c>
      <c r="E8233" t="s">
        <v>181</v>
      </c>
      <c r="F8233">
        <v>0</v>
      </c>
      <c r="G8233">
        <v>0</v>
      </c>
      <c r="H8233">
        <v>0</v>
      </c>
      <c r="I8233">
        <v>48.2</v>
      </c>
      <c r="J8233">
        <v>85.6</v>
      </c>
      <c r="K8233">
        <v>1775.93</v>
      </c>
      <c r="L8233">
        <v>33.6</v>
      </c>
      <c r="M8233">
        <v>17.5</v>
      </c>
      <c r="N8233">
        <v>520.83000000000004</v>
      </c>
    </row>
    <row r="8234" spans="1:14" hidden="1" x14ac:dyDescent="0.2">
      <c r="A8234">
        <v>159</v>
      </c>
      <c r="B8234">
        <v>1986</v>
      </c>
      <c r="C8234">
        <v>10</v>
      </c>
      <c r="D8234" t="s">
        <v>160</v>
      </c>
      <c r="E8234" t="s">
        <v>181</v>
      </c>
      <c r="F8234">
        <v>0</v>
      </c>
      <c r="G8234">
        <v>0</v>
      </c>
      <c r="H8234">
        <v>0</v>
      </c>
      <c r="I8234">
        <v>58</v>
      </c>
      <c r="J8234">
        <v>65</v>
      </c>
      <c r="K8234">
        <v>1120.69</v>
      </c>
      <c r="L8234">
        <v>34</v>
      </c>
      <c r="M8234">
        <v>22</v>
      </c>
      <c r="N8234">
        <v>647.05999999999995</v>
      </c>
    </row>
    <row r="8235" spans="1:14" hidden="1" x14ac:dyDescent="0.2">
      <c r="A8235">
        <v>159</v>
      </c>
      <c r="B8235">
        <v>1987</v>
      </c>
      <c r="C8235">
        <v>10</v>
      </c>
      <c r="D8235" t="s">
        <v>160</v>
      </c>
      <c r="E8235" t="s">
        <v>181</v>
      </c>
      <c r="F8235">
        <v>0</v>
      </c>
      <c r="G8235">
        <v>0</v>
      </c>
      <c r="H8235">
        <v>0</v>
      </c>
      <c r="I8235">
        <v>27</v>
      </c>
      <c r="J8235">
        <v>52</v>
      </c>
      <c r="K8235">
        <v>1925.93</v>
      </c>
      <c r="L8235">
        <v>22</v>
      </c>
      <c r="M8235">
        <v>8</v>
      </c>
      <c r="N8235">
        <v>363.64</v>
      </c>
    </row>
    <row r="8236" spans="1:14" hidden="1" x14ac:dyDescent="0.2">
      <c r="A8236">
        <v>159</v>
      </c>
      <c r="B8236">
        <v>1988</v>
      </c>
      <c r="C8236">
        <v>10</v>
      </c>
      <c r="D8236" t="s">
        <v>160</v>
      </c>
      <c r="E8236" t="s">
        <v>181</v>
      </c>
      <c r="F8236">
        <v>0</v>
      </c>
      <c r="G8236">
        <v>0</v>
      </c>
      <c r="H8236">
        <v>0</v>
      </c>
      <c r="I8236">
        <v>48.3</v>
      </c>
      <c r="J8236">
        <v>55.2</v>
      </c>
      <c r="K8236">
        <v>1142.8599999999999</v>
      </c>
      <c r="L8236">
        <v>27.7</v>
      </c>
      <c r="M8236">
        <v>27.8</v>
      </c>
      <c r="N8236">
        <v>1003.61</v>
      </c>
    </row>
    <row r="8237" spans="1:14" hidden="1" x14ac:dyDescent="0.2">
      <c r="A8237">
        <v>159</v>
      </c>
      <c r="B8237">
        <v>1989</v>
      </c>
      <c r="C8237">
        <v>10</v>
      </c>
      <c r="D8237" t="s">
        <v>160</v>
      </c>
      <c r="E8237" t="s">
        <v>181</v>
      </c>
      <c r="F8237">
        <v>0</v>
      </c>
      <c r="G8237">
        <v>0</v>
      </c>
      <c r="H8237">
        <v>0</v>
      </c>
      <c r="I8237">
        <v>35.1</v>
      </c>
      <c r="J8237">
        <v>55.2</v>
      </c>
      <c r="K8237">
        <v>1572.65</v>
      </c>
      <c r="L8237">
        <v>28.1</v>
      </c>
      <c r="M8237">
        <v>16.7</v>
      </c>
      <c r="N8237">
        <v>594.30999999999995</v>
      </c>
    </row>
    <row r="8238" spans="1:14" hidden="1" x14ac:dyDescent="0.2">
      <c r="A8238">
        <v>159</v>
      </c>
      <c r="B8238">
        <v>1990</v>
      </c>
      <c r="C8238">
        <v>10</v>
      </c>
      <c r="D8238" t="s">
        <v>160</v>
      </c>
      <c r="E8238" t="s">
        <v>181</v>
      </c>
      <c r="F8238">
        <v>0.02</v>
      </c>
      <c r="G8238">
        <v>0.02</v>
      </c>
      <c r="H8238">
        <v>1000</v>
      </c>
      <c r="I8238">
        <v>78.069999999999993</v>
      </c>
      <c r="J8238">
        <v>123.58</v>
      </c>
      <c r="K8238">
        <v>1582.94</v>
      </c>
      <c r="L8238">
        <v>29.26</v>
      </c>
      <c r="M8238">
        <v>51.64</v>
      </c>
      <c r="N8238">
        <v>1764.87</v>
      </c>
    </row>
    <row r="8239" spans="1:14" hidden="1" x14ac:dyDescent="0.2">
      <c r="A8239">
        <v>159</v>
      </c>
      <c r="B8239">
        <v>1991</v>
      </c>
      <c r="C8239">
        <v>10</v>
      </c>
      <c r="D8239" t="s">
        <v>160</v>
      </c>
      <c r="E8239" t="s">
        <v>181</v>
      </c>
      <c r="F8239">
        <v>0.02</v>
      </c>
      <c r="G8239">
        <v>0.02</v>
      </c>
      <c r="H8239">
        <v>1000</v>
      </c>
      <c r="I8239">
        <v>45.05</v>
      </c>
      <c r="J8239">
        <v>78.44</v>
      </c>
      <c r="K8239">
        <v>1741.18</v>
      </c>
      <c r="L8239">
        <v>29</v>
      </c>
      <c r="M8239">
        <v>22.99</v>
      </c>
      <c r="N8239">
        <v>792.76</v>
      </c>
    </row>
    <row r="8240" spans="1:14" hidden="1" x14ac:dyDescent="0.2">
      <c r="A8240">
        <v>159</v>
      </c>
      <c r="B8240">
        <v>1992</v>
      </c>
      <c r="C8240">
        <v>10</v>
      </c>
      <c r="D8240" t="s">
        <v>160</v>
      </c>
      <c r="E8240" t="s">
        <v>181</v>
      </c>
      <c r="F8240">
        <v>0.02</v>
      </c>
      <c r="G8240">
        <v>0.02</v>
      </c>
      <c r="H8240">
        <v>1000</v>
      </c>
      <c r="I8240">
        <v>97.65</v>
      </c>
      <c r="J8240">
        <v>179.88</v>
      </c>
      <c r="K8240">
        <v>1842.09</v>
      </c>
      <c r="L8240">
        <v>28.95</v>
      </c>
      <c r="M8240">
        <v>18.22</v>
      </c>
      <c r="N8240">
        <v>629.36</v>
      </c>
    </row>
    <row r="8241" spans="1:14" hidden="1" x14ac:dyDescent="0.2">
      <c r="A8241">
        <v>159</v>
      </c>
      <c r="B8241">
        <v>1993</v>
      </c>
      <c r="C8241">
        <v>10</v>
      </c>
      <c r="D8241" t="s">
        <v>160</v>
      </c>
      <c r="E8241" t="s">
        <v>181</v>
      </c>
      <c r="F8241">
        <v>0.01</v>
      </c>
      <c r="G8241">
        <v>0.01</v>
      </c>
      <c r="H8241">
        <v>1000</v>
      </c>
      <c r="I8241">
        <v>63.06</v>
      </c>
      <c r="J8241">
        <v>57.96</v>
      </c>
      <c r="K8241">
        <v>919.12</v>
      </c>
      <c r="L8241">
        <v>27.27</v>
      </c>
      <c r="M8241">
        <v>15.03</v>
      </c>
      <c r="N8241">
        <v>551.16</v>
      </c>
    </row>
    <row r="8242" spans="1:14" hidden="1" x14ac:dyDescent="0.2">
      <c r="A8242">
        <v>159</v>
      </c>
      <c r="B8242">
        <v>1994</v>
      </c>
      <c r="C8242">
        <v>10</v>
      </c>
      <c r="D8242" t="s">
        <v>160</v>
      </c>
      <c r="E8242" t="s">
        <v>181</v>
      </c>
      <c r="F8242">
        <v>0.02</v>
      </c>
      <c r="G8242">
        <v>0.03</v>
      </c>
      <c r="H8242">
        <v>1500</v>
      </c>
      <c r="I8242">
        <v>103.34</v>
      </c>
      <c r="J8242">
        <v>168.41</v>
      </c>
      <c r="K8242">
        <v>1629.67</v>
      </c>
      <c r="L8242">
        <v>30.15</v>
      </c>
      <c r="M8242">
        <v>16.170000000000002</v>
      </c>
      <c r="N8242">
        <v>536.32000000000005</v>
      </c>
    </row>
    <row r="8243" spans="1:14" hidden="1" x14ac:dyDescent="0.2">
      <c r="A8243">
        <v>159</v>
      </c>
      <c r="B8243">
        <v>1995</v>
      </c>
      <c r="C8243">
        <v>10</v>
      </c>
      <c r="D8243" t="s">
        <v>160</v>
      </c>
      <c r="E8243" t="s">
        <v>181</v>
      </c>
      <c r="F8243">
        <v>0.01</v>
      </c>
      <c r="G8243">
        <v>0.01</v>
      </c>
      <c r="H8243">
        <v>1000</v>
      </c>
      <c r="I8243">
        <v>80.819999999999993</v>
      </c>
      <c r="J8243">
        <v>153.82</v>
      </c>
      <c r="K8243">
        <v>1903.24</v>
      </c>
      <c r="L8243">
        <v>26.8</v>
      </c>
      <c r="M8243">
        <v>18.940000000000001</v>
      </c>
      <c r="N8243">
        <v>706.72</v>
      </c>
    </row>
    <row r="8244" spans="1:14" hidden="1" x14ac:dyDescent="0.2">
      <c r="A8244">
        <v>159</v>
      </c>
      <c r="B8244">
        <v>1996</v>
      </c>
      <c r="C8244">
        <v>10</v>
      </c>
      <c r="D8244" t="s">
        <v>160</v>
      </c>
      <c r="E8244" t="s">
        <v>181</v>
      </c>
      <c r="F8244">
        <v>0.02</v>
      </c>
      <c r="G8244">
        <v>0.02</v>
      </c>
      <c r="H8244">
        <v>1000</v>
      </c>
      <c r="I8244">
        <v>74.59</v>
      </c>
      <c r="J8244">
        <v>152.57</v>
      </c>
      <c r="K8244">
        <v>2045.45</v>
      </c>
      <c r="L8244">
        <v>28.4</v>
      </c>
      <c r="M8244">
        <v>19</v>
      </c>
      <c r="N8244">
        <v>669.01</v>
      </c>
    </row>
    <row r="8245" spans="1:14" hidden="1" x14ac:dyDescent="0.2">
      <c r="A8245">
        <v>159</v>
      </c>
      <c r="B8245">
        <v>1997</v>
      </c>
      <c r="C8245">
        <v>10</v>
      </c>
      <c r="D8245" t="s">
        <v>160</v>
      </c>
      <c r="E8245" t="s">
        <v>181</v>
      </c>
      <c r="F8245">
        <v>0.01</v>
      </c>
      <c r="G8245">
        <v>0.02</v>
      </c>
      <c r="H8245">
        <v>2000</v>
      </c>
      <c r="I8245">
        <v>109.58</v>
      </c>
      <c r="J8245">
        <v>185.52</v>
      </c>
      <c r="K8245">
        <v>1693.01</v>
      </c>
      <c r="L8245">
        <v>28.51</v>
      </c>
      <c r="M8245">
        <v>23.85</v>
      </c>
      <c r="N8245">
        <v>836.55</v>
      </c>
    </row>
    <row r="8246" spans="1:14" hidden="1" x14ac:dyDescent="0.2">
      <c r="A8246">
        <v>159</v>
      </c>
      <c r="B8246">
        <v>1998</v>
      </c>
      <c r="C8246">
        <v>10</v>
      </c>
      <c r="D8246" t="s">
        <v>160</v>
      </c>
      <c r="E8246" t="s">
        <v>181</v>
      </c>
      <c r="F8246">
        <v>0.01</v>
      </c>
      <c r="G8246">
        <v>0.01</v>
      </c>
      <c r="H8246">
        <v>1000</v>
      </c>
      <c r="I8246">
        <v>85.11</v>
      </c>
      <c r="J8246">
        <v>125.22</v>
      </c>
      <c r="K8246">
        <v>1471.27</v>
      </c>
      <c r="L8246">
        <v>24.78</v>
      </c>
      <c r="M8246">
        <v>8.1</v>
      </c>
      <c r="N8246">
        <v>326.88</v>
      </c>
    </row>
    <row r="8247" spans="1:14" hidden="1" x14ac:dyDescent="0.2">
      <c r="A8247">
        <v>159</v>
      </c>
      <c r="B8247">
        <v>1999</v>
      </c>
      <c r="C8247">
        <v>10</v>
      </c>
      <c r="D8247" t="s">
        <v>160</v>
      </c>
      <c r="E8247" t="s">
        <v>181</v>
      </c>
      <c r="F8247">
        <v>0.02</v>
      </c>
      <c r="G8247">
        <v>0.02</v>
      </c>
      <c r="H8247">
        <v>1000</v>
      </c>
      <c r="I8247">
        <v>72.5</v>
      </c>
      <c r="J8247">
        <v>98.46</v>
      </c>
      <c r="K8247">
        <v>1358.07</v>
      </c>
      <c r="L8247">
        <v>22.43</v>
      </c>
      <c r="M8247">
        <v>6.95</v>
      </c>
      <c r="N8247">
        <v>309.85000000000002</v>
      </c>
    </row>
    <row r="8248" spans="1:14" x14ac:dyDescent="0.2">
      <c r="A8248">
        <v>131</v>
      </c>
      <c r="B8248">
        <v>2000</v>
      </c>
      <c r="C8248">
        <v>3</v>
      </c>
      <c r="D8248" t="s">
        <v>141</v>
      </c>
      <c r="E8248" t="s">
        <v>152</v>
      </c>
      <c r="F8248">
        <v>131.5</v>
      </c>
      <c r="G8248">
        <v>77.599999999999994</v>
      </c>
      <c r="H8248">
        <v>590.11</v>
      </c>
      <c r="I8248">
        <v>55.4</v>
      </c>
      <c r="J8248">
        <v>122.2</v>
      </c>
      <c r="K8248">
        <v>2205.7800000000002</v>
      </c>
      <c r="L8248">
        <v>26.9</v>
      </c>
      <c r="M8248">
        <v>41.9</v>
      </c>
      <c r="N8248">
        <v>1557.62</v>
      </c>
    </row>
    <row r="8249" spans="1:14" x14ac:dyDescent="0.2">
      <c r="A8249">
        <v>131</v>
      </c>
      <c r="B8249">
        <v>2001</v>
      </c>
      <c r="C8249">
        <v>3</v>
      </c>
      <c r="D8249" t="s">
        <v>141</v>
      </c>
      <c r="E8249" t="s">
        <v>152</v>
      </c>
      <c r="F8249">
        <v>139.19999999999999</v>
      </c>
      <c r="G8249">
        <v>226.2</v>
      </c>
      <c r="H8249">
        <v>1625</v>
      </c>
      <c r="I8249">
        <v>50.3</v>
      </c>
      <c r="J8249">
        <v>120</v>
      </c>
      <c r="K8249">
        <v>2385.69</v>
      </c>
      <c r="L8249">
        <v>28.3</v>
      </c>
      <c r="M8249">
        <v>56.9</v>
      </c>
      <c r="N8249">
        <v>2010.6</v>
      </c>
    </row>
    <row r="8250" spans="1:14" x14ac:dyDescent="0.2">
      <c r="A8250">
        <v>131</v>
      </c>
      <c r="B8250">
        <v>2002</v>
      </c>
      <c r="C8250">
        <v>3</v>
      </c>
      <c r="D8250" t="s">
        <v>141</v>
      </c>
      <c r="E8250" t="s">
        <v>152</v>
      </c>
      <c r="F8250">
        <v>98.5</v>
      </c>
      <c r="G8250">
        <v>130.69999999999999</v>
      </c>
      <c r="H8250">
        <v>1326.9</v>
      </c>
      <c r="I8250">
        <v>70.900000000000006</v>
      </c>
      <c r="J8250">
        <v>139.30000000000001</v>
      </c>
      <c r="K8250">
        <v>1964.74</v>
      </c>
      <c r="L8250">
        <v>28.7</v>
      </c>
      <c r="M8250">
        <v>79.8</v>
      </c>
      <c r="N8250">
        <v>2780.49</v>
      </c>
    </row>
    <row r="8251" spans="1:14" x14ac:dyDescent="0.2">
      <c r="A8251">
        <v>131</v>
      </c>
      <c r="B8251">
        <v>2003</v>
      </c>
      <c r="C8251">
        <v>3</v>
      </c>
      <c r="D8251" t="s">
        <v>141</v>
      </c>
      <c r="E8251" t="s">
        <v>152</v>
      </c>
      <c r="F8251">
        <v>170.7</v>
      </c>
      <c r="G8251">
        <v>341.6</v>
      </c>
      <c r="H8251">
        <v>2001.17</v>
      </c>
      <c r="I8251">
        <v>99.5</v>
      </c>
      <c r="J8251">
        <v>243</v>
      </c>
      <c r="K8251">
        <v>2442.21</v>
      </c>
      <c r="L8251">
        <v>25.5</v>
      </c>
      <c r="M8251">
        <v>43.9</v>
      </c>
      <c r="N8251">
        <v>1721.57</v>
      </c>
    </row>
    <row r="8252" spans="1:14" x14ac:dyDescent="0.2">
      <c r="A8252">
        <v>131</v>
      </c>
      <c r="B8252">
        <v>2004</v>
      </c>
      <c r="C8252">
        <v>3</v>
      </c>
      <c r="D8252" t="s">
        <v>141</v>
      </c>
      <c r="E8252" t="s">
        <v>152</v>
      </c>
      <c r="F8252">
        <v>183.1</v>
      </c>
      <c r="G8252">
        <v>408.5</v>
      </c>
      <c r="H8252">
        <v>2231.02</v>
      </c>
      <c r="I8252">
        <v>109.4</v>
      </c>
      <c r="J8252">
        <v>250.3</v>
      </c>
      <c r="K8252">
        <v>2287.9299999999998</v>
      </c>
      <c r="L8252">
        <v>17.2</v>
      </c>
      <c r="M8252">
        <v>23.5</v>
      </c>
      <c r="N8252">
        <v>1366.28</v>
      </c>
    </row>
    <row r="8253" spans="1:14" x14ac:dyDescent="0.2">
      <c r="A8253">
        <v>131</v>
      </c>
      <c r="B8253">
        <v>2005</v>
      </c>
      <c r="C8253">
        <v>3</v>
      </c>
      <c r="D8253" t="s">
        <v>141</v>
      </c>
      <c r="E8253" t="s">
        <v>152</v>
      </c>
      <c r="F8253">
        <v>182.9</v>
      </c>
      <c r="G8253">
        <v>429.6</v>
      </c>
      <c r="H8253">
        <v>2348.8200000000002</v>
      </c>
      <c r="I8253">
        <v>114.2</v>
      </c>
      <c r="J8253">
        <v>267.10000000000002</v>
      </c>
      <c r="K8253">
        <v>2338.88</v>
      </c>
      <c r="L8253">
        <v>22.9</v>
      </c>
      <c r="M8253">
        <v>36.200000000000003</v>
      </c>
      <c r="N8253">
        <v>1580.79</v>
      </c>
    </row>
    <row r="8254" spans="1:14" x14ac:dyDescent="0.2">
      <c r="A8254">
        <v>131</v>
      </c>
      <c r="B8254">
        <v>2006</v>
      </c>
      <c r="C8254">
        <v>3</v>
      </c>
      <c r="D8254" t="s">
        <v>141</v>
      </c>
      <c r="E8254" t="s">
        <v>152</v>
      </c>
      <c r="F8254">
        <v>178.8</v>
      </c>
      <c r="G8254">
        <v>333.2</v>
      </c>
      <c r="H8254">
        <v>1863.53</v>
      </c>
      <c r="I8254">
        <v>119.4</v>
      </c>
      <c r="J8254">
        <v>241.3</v>
      </c>
      <c r="K8254">
        <v>2020.94</v>
      </c>
      <c r="L8254">
        <v>33.1</v>
      </c>
      <c r="M8254">
        <v>22.1</v>
      </c>
      <c r="N8254">
        <v>667.67</v>
      </c>
    </row>
    <row r="8255" spans="1:14" x14ac:dyDescent="0.2">
      <c r="A8255">
        <v>131</v>
      </c>
      <c r="B8255">
        <v>2007</v>
      </c>
      <c r="C8255">
        <v>3</v>
      </c>
      <c r="D8255" t="s">
        <v>141</v>
      </c>
      <c r="E8255" t="s">
        <v>152</v>
      </c>
      <c r="F8255">
        <v>195.7</v>
      </c>
      <c r="G8255">
        <v>468.1</v>
      </c>
      <c r="H8255">
        <v>2391.9299999999998</v>
      </c>
      <c r="I8255">
        <v>132.9</v>
      </c>
      <c r="J8255">
        <v>373.5</v>
      </c>
      <c r="K8255">
        <v>2810.38</v>
      </c>
      <c r="L8255">
        <v>20.3</v>
      </c>
      <c r="M8255">
        <v>22.8</v>
      </c>
      <c r="N8255">
        <v>1123.1500000000001</v>
      </c>
    </row>
    <row r="8256" spans="1:14" x14ac:dyDescent="0.2">
      <c r="A8256">
        <v>131</v>
      </c>
      <c r="B8256">
        <v>2008</v>
      </c>
      <c r="C8256">
        <v>3</v>
      </c>
      <c r="D8256" t="s">
        <v>141</v>
      </c>
      <c r="E8256" t="s">
        <v>152</v>
      </c>
      <c r="F8256">
        <v>193.8</v>
      </c>
      <c r="G8256">
        <v>398.1</v>
      </c>
      <c r="H8256">
        <v>2054.1799999999998</v>
      </c>
      <c r="I8256">
        <v>121.5</v>
      </c>
      <c r="J8256">
        <v>257.3</v>
      </c>
      <c r="K8256">
        <v>2117.6999999999998</v>
      </c>
      <c r="L8256">
        <v>21</v>
      </c>
      <c r="M8256">
        <v>31.2</v>
      </c>
      <c r="N8256">
        <v>1485.71</v>
      </c>
    </row>
    <row r="8257" spans="1:14" x14ac:dyDescent="0.2">
      <c r="A8257">
        <v>131</v>
      </c>
      <c r="B8257">
        <v>2009</v>
      </c>
      <c r="C8257">
        <v>3</v>
      </c>
      <c r="D8257" t="s">
        <v>141</v>
      </c>
      <c r="E8257" t="s">
        <v>152</v>
      </c>
      <c r="F8257">
        <v>168.6</v>
      </c>
      <c r="G8257">
        <v>411.7</v>
      </c>
      <c r="H8257">
        <v>2441.87</v>
      </c>
      <c r="I8257">
        <v>113.8</v>
      </c>
      <c r="J8257">
        <v>267.5</v>
      </c>
      <c r="K8257">
        <v>2350.62</v>
      </c>
      <c r="L8257">
        <v>14.6</v>
      </c>
      <c r="M8257">
        <v>13</v>
      </c>
      <c r="N8257">
        <v>890.41</v>
      </c>
    </row>
    <row r="8258" spans="1:14" x14ac:dyDescent="0.2">
      <c r="A8258">
        <v>131</v>
      </c>
      <c r="B8258">
        <v>2010</v>
      </c>
      <c r="C8258">
        <v>3</v>
      </c>
      <c r="D8258" t="s">
        <v>141</v>
      </c>
      <c r="E8258" t="s">
        <v>152</v>
      </c>
      <c r="F8258">
        <v>186.6</v>
      </c>
      <c r="G8258">
        <v>425.6</v>
      </c>
      <c r="H8258">
        <v>2280.81</v>
      </c>
      <c r="I8258">
        <v>159.19999999999999</v>
      </c>
      <c r="J8258">
        <v>427.3</v>
      </c>
      <c r="K8258">
        <v>2684.05</v>
      </c>
      <c r="L8258">
        <v>27.9</v>
      </c>
      <c r="M8258">
        <v>52</v>
      </c>
      <c r="N8258">
        <v>1863.8</v>
      </c>
    </row>
    <row r="8259" spans="1:14" x14ac:dyDescent="0.2">
      <c r="A8259">
        <v>131</v>
      </c>
      <c r="B8259">
        <v>2011</v>
      </c>
      <c r="C8259">
        <v>3</v>
      </c>
      <c r="D8259" t="s">
        <v>141</v>
      </c>
      <c r="E8259" t="s">
        <v>152</v>
      </c>
      <c r="F8259">
        <v>201.3</v>
      </c>
      <c r="G8259">
        <v>451.3</v>
      </c>
      <c r="H8259">
        <v>2241.9299999999998</v>
      </c>
      <c r="I8259">
        <v>143.4</v>
      </c>
      <c r="J8259">
        <v>393</v>
      </c>
      <c r="K8259">
        <v>2740.59</v>
      </c>
      <c r="L8259">
        <v>17.3</v>
      </c>
      <c r="M8259">
        <v>31.3</v>
      </c>
      <c r="N8259">
        <v>1809.25</v>
      </c>
    </row>
    <row r="8260" spans="1:14" x14ac:dyDescent="0.2">
      <c r="A8260">
        <v>131</v>
      </c>
      <c r="B8260">
        <v>2012</v>
      </c>
      <c r="C8260">
        <v>3</v>
      </c>
      <c r="D8260" t="s">
        <v>141</v>
      </c>
      <c r="E8260" t="s">
        <v>152</v>
      </c>
      <c r="F8260">
        <v>179.4</v>
      </c>
      <c r="G8260">
        <v>443.9</v>
      </c>
      <c r="H8260">
        <v>2474.36</v>
      </c>
      <c r="I8260">
        <v>149.4</v>
      </c>
      <c r="J8260">
        <v>402.4</v>
      </c>
      <c r="K8260">
        <v>2693.44</v>
      </c>
      <c r="L8260">
        <v>9.1</v>
      </c>
      <c r="M8260">
        <v>16.2</v>
      </c>
      <c r="N8260">
        <v>1780.22</v>
      </c>
    </row>
    <row r="8261" spans="1:14" x14ac:dyDescent="0.2">
      <c r="A8261">
        <v>131</v>
      </c>
      <c r="B8261">
        <v>2013</v>
      </c>
      <c r="C8261">
        <v>3</v>
      </c>
      <c r="D8261" t="s">
        <v>141</v>
      </c>
      <c r="E8261" t="s">
        <v>152</v>
      </c>
      <c r="F8261">
        <v>228.11</v>
      </c>
      <c r="G8261">
        <v>565.12</v>
      </c>
      <c r="H8261">
        <v>2477.4</v>
      </c>
      <c r="I8261">
        <v>155.86000000000001</v>
      </c>
      <c r="J8261">
        <v>414.42</v>
      </c>
      <c r="K8261">
        <v>2658.92</v>
      </c>
      <c r="L8261">
        <v>8.32</v>
      </c>
      <c r="M8261">
        <v>12.66</v>
      </c>
      <c r="N8261">
        <v>1521.63</v>
      </c>
    </row>
    <row r="8262" spans="1:14" x14ac:dyDescent="0.2">
      <c r="A8262">
        <v>131</v>
      </c>
      <c r="B8262">
        <v>2014</v>
      </c>
      <c r="C8262">
        <v>3</v>
      </c>
      <c r="D8262" t="s">
        <v>141</v>
      </c>
      <c r="E8262" t="s">
        <v>152</v>
      </c>
      <c r="F8262">
        <v>220.87</v>
      </c>
      <c r="G8262">
        <v>584.24</v>
      </c>
      <c r="H8262">
        <v>2645.17</v>
      </c>
      <c r="I8262">
        <v>135.81</v>
      </c>
      <c r="J8262">
        <v>367.45</v>
      </c>
      <c r="K8262">
        <v>2705.57</v>
      </c>
      <c r="L8262">
        <v>10.23</v>
      </c>
      <c r="M8262">
        <v>14.44</v>
      </c>
      <c r="N8262">
        <v>1411.5</v>
      </c>
    </row>
    <row r="8263" spans="1:14" x14ac:dyDescent="0.2">
      <c r="A8263">
        <v>131</v>
      </c>
      <c r="B8263">
        <v>2015</v>
      </c>
      <c r="C8263">
        <v>3</v>
      </c>
      <c r="D8263" t="s">
        <v>141</v>
      </c>
      <c r="E8263" t="s">
        <v>152</v>
      </c>
      <c r="F8263">
        <v>219.25</v>
      </c>
      <c r="G8263">
        <v>574.85</v>
      </c>
      <c r="H8263">
        <v>2621.91</v>
      </c>
      <c r="I8263">
        <v>113.56</v>
      </c>
      <c r="J8263">
        <v>321.47000000000003</v>
      </c>
      <c r="K8263">
        <v>2830.74</v>
      </c>
      <c r="L8263">
        <v>12.11</v>
      </c>
      <c r="M8263">
        <v>12.98</v>
      </c>
      <c r="N8263">
        <v>1072.3699999999999</v>
      </c>
    </row>
    <row r="8264" spans="1:14" x14ac:dyDescent="0.2">
      <c r="A8264">
        <v>131</v>
      </c>
      <c r="B8264">
        <v>2016</v>
      </c>
      <c r="C8264">
        <v>3</v>
      </c>
      <c r="D8264" t="s">
        <v>141</v>
      </c>
      <c r="E8264" t="s">
        <v>152</v>
      </c>
      <c r="F8264">
        <v>222.46</v>
      </c>
      <c r="G8264">
        <v>588.99</v>
      </c>
      <c r="H8264">
        <v>2647.59</v>
      </c>
      <c r="I8264">
        <v>134.55000000000001</v>
      </c>
      <c r="J8264">
        <v>393.12</v>
      </c>
      <c r="K8264">
        <v>2921.82</v>
      </c>
      <c r="L8264">
        <v>13.28</v>
      </c>
      <c r="M8264">
        <v>20.76</v>
      </c>
      <c r="N8264">
        <v>1562.66</v>
      </c>
    </row>
    <row r="8265" spans="1:14" x14ac:dyDescent="0.2">
      <c r="A8265">
        <v>131</v>
      </c>
      <c r="B8265">
        <v>2017</v>
      </c>
      <c r="C8265">
        <v>3</v>
      </c>
      <c r="D8265" t="s">
        <v>141</v>
      </c>
      <c r="E8265" t="s">
        <v>152</v>
      </c>
      <c r="F8265">
        <v>235.19</v>
      </c>
      <c r="G8265">
        <v>610.28</v>
      </c>
      <c r="H8265">
        <v>2594.81</v>
      </c>
      <c r="I8265">
        <v>144.22</v>
      </c>
      <c r="J8265">
        <v>417.13</v>
      </c>
      <c r="K8265">
        <v>2892.25</v>
      </c>
      <c r="L8265">
        <v>11.3</v>
      </c>
      <c r="M8265">
        <v>16.71</v>
      </c>
      <c r="N8265">
        <v>1478.42</v>
      </c>
    </row>
    <row r="8266" spans="1:14" hidden="1" x14ac:dyDescent="0.2">
      <c r="A8266">
        <v>160</v>
      </c>
      <c r="B8266">
        <v>1966</v>
      </c>
      <c r="C8266">
        <v>10</v>
      </c>
      <c r="D8266" t="s">
        <v>160</v>
      </c>
      <c r="E8266" t="s">
        <v>182</v>
      </c>
      <c r="F8266">
        <v>6</v>
      </c>
      <c r="G8266">
        <v>3</v>
      </c>
      <c r="H8266">
        <v>500</v>
      </c>
      <c r="I8266">
        <v>56</v>
      </c>
      <c r="J8266">
        <v>58</v>
      </c>
      <c r="K8266">
        <v>1035.71</v>
      </c>
      <c r="L8266">
        <v>6</v>
      </c>
      <c r="M8266">
        <v>4</v>
      </c>
      <c r="N8266">
        <v>666.67</v>
      </c>
    </row>
    <row r="8267" spans="1:14" hidden="1" x14ac:dyDescent="0.2">
      <c r="A8267">
        <v>160</v>
      </c>
      <c r="B8267">
        <v>1967</v>
      </c>
      <c r="C8267">
        <v>10</v>
      </c>
      <c r="D8267" t="s">
        <v>160</v>
      </c>
      <c r="E8267" t="s">
        <v>182</v>
      </c>
      <c r="F8267">
        <v>7</v>
      </c>
      <c r="G8267">
        <v>4</v>
      </c>
      <c r="H8267">
        <v>571.42999999999995</v>
      </c>
      <c r="I8267">
        <v>76</v>
      </c>
      <c r="J8267">
        <v>70</v>
      </c>
      <c r="K8267">
        <v>921.05</v>
      </c>
      <c r="L8267">
        <v>6</v>
      </c>
      <c r="M8267">
        <v>6</v>
      </c>
      <c r="N8267">
        <v>1000</v>
      </c>
    </row>
    <row r="8268" spans="1:14" hidden="1" x14ac:dyDescent="0.2">
      <c r="A8268">
        <v>160</v>
      </c>
      <c r="B8268">
        <v>1968</v>
      </c>
      <c r="C8268">
        <v>10</v>
      </c>
      <c r="D8268" t="s">
        <v>160</v>
      </c>
      <c r="E8268" t="s">
        <v>182</v>
      </c>
      <c r="F8268">
        <v>7</v>
      </c>
      <c r="G8268">
        <v>2</v>
      </c>
      <c r="H8268">
        <v>285.70999999999998</v>
      </c>
      <c r="I8268">
        <v>70.099999999999994</v>
      </c>
      <c r="J8268">
        <v>79</v>
      </c>
      <c r="K8268">
        <v>1126.96</v>
      </c>
      <c r="L8268">
        <v>7.3</v>
      </c>
      <c r="M8268">
        <v>4</v>
      </c>
      <c r="N8268">
        <v>547.95000000000005</v>
      </c>
    </row>
    <row r="8269" spans="1:14" hidden="1" x14ac:dyDescent="0.2">
      <c r="A8269">
        <v>160</v>
      </c>
      <c r="B8269">
        <v>1969</v>
      </c>
      <c r="C8269">
        <v>10</v>
      </c>
      <c r="D8269" t="s">
        <v>160</v>
      </c>
      <c r="E8269" t="s">
        <v>182</v>
      </c>
      <c r="F8269">
        <v>10</v>
      </c>
      <c r="G8269">
        <v>8</v>
      </c>
      <c r="H8269">
        <v>800</v>
      </c>
      <c r="I8269">
        <v>80</v>
      </c>
      <c r="J8269">
        <v>88</v>
      </c>
      <c r="K8269">
        <v>1100</v>
      </c>
      <c r="L8269">
        <v>5</v>
      </c>
      <c r="M8269">
        <v>2</v>
      </c>
      <c r="N8269">
        <v>400</v>
      </c>
    </row>
    <row r="8270" spans="1:14" hidden="1" x14ac:dyDescent="0.2">
      <c r="A8270">
        <v>160</v>
      </c>
      <c r="B8270">
        <v>1970</v>
      </c>
      <c r="C8270">
        <v>10</v>
      </c>
      <c r="D8270" t="s">
        <v>160</v>
      </c>
      <c r="E8270" t="s">
        <v>182</v>
      </c>
      <c r="F8270">
        <v>4</v>
      </c>
      <c r="G8270">
        <v>3</v>
      </c>
      <c r="H8270">
        <v>750</v>
      </c>
      <c r="I8270">
        <v>83</v>
      </c>
      <c r="J8270">
        <v>107</v>
      </c>
      <c r="K8270">
        <v>1289.1600000000001</v>
      </c>
      <c r="L8270">
        <v>6</v>
      </c>
      <c r="M8270">
        <v>5</v>
      </c>
      <c r="N8270">
        <v>833.33</v>
      </c>
    </row>
    <row r="8271" spans="1:14" hidden="1" x14ac:dyDescent="0.2">
      <c r="A8271">
        <v>160</v>
      </c>
      <c r="B8271">
        <v>1971</v>
      </c>
      <c r="C8271">
        <v>10</v>
      </c>
      <c r="D8271" t="s">
        <v>160</v>
      </c>
      <c r="E8271" t="s">
        <v>182</v>
      </c>
      <c r="F8271">
        <v>7</v>
      </c>
      <c r="G8271">
        <v>6</v>
      </c>
      <c r="H8271">
        <v>857.14</v>
      </c>
      <c r="I8271">
        <v>101</v>
      </c>
      <c r="J8271">
        <v>117</v>
      </c>
      <c r="K8271">
        <v>1158.42</v>
      </c>
      <c r="L8271">
        <v>3</v>
      </c>
      <c r="M8271">
        <v>1</v>
      </c>
      <c r="N8271">
        <v>333.33</v>
      </c>
    </row>
    <row r="8272" spans="1:14" hidden="1" x14ac:dyDescent="0.2">
      <c r="A8272">
        <v>160</v>
      </c>
      <c r="B8272">
        <v>1972</v>
      </c>
      <c r="C8272">
        <v>10</v>
      </c>
      <c r="D8272" t="s">
        <v>160</v>
      </c>
      <c r="E8272" t="s">
        <v>182</v>
      </c>
      <c r="F8272">
        <v>6</v>
      </c>
      <c r="G8272">
        <v>3</v>
      </c>
      <c r="H8272">
        <v>500</v>
      </c>
      <c r="I8272">
        <v>103</v>
      </c>
      <c r="J8272">
        <v>120</v>
      </c>
      <c r="K8272">
        <v>1165.05</v>
      </c>
      <c r="L8272">
        <v>4</v>
      </c>
      <c r="M8272">
        <v>2</v>
      </c>
      <c r="N8272">
        <v>500</v>
      </c>
    </row>
    <row r="8273" spans="1:14" hidden="1" x14ac:dyDescent="0.2">
      <c r="A8273">
        <v>160</v>
      </c>
      <c r="B8273">
        <v>1973</v>
      </c>
      <c r="C8273">
        <v>10</v>
      </c>
      <c r="D8273" t="s">
        <v>160</v>
      </c>
      <c r="E8273" t="s">
        <v>182</v>
      </c>
      <c r="F8273">
        <v>8</v>
      </c>
      <c r="G8273">
        <v>6</v>
      </c>
      <c r="H8273">
        <v>750</v>
      </c>
      <c r="I8273">
        <v>86.5</v>
      </c>
      <c r="J8273">
        <v>63.3</v>
      </c>
      <c r="K8273">
        <v>731.79</v>
      </c>
      <c r="L8273">
        <v>5</v>
      </c>
      <c r="M8273">
        <v>3</v>
      </c>
      <c r="N8273">
        <v>600</v>
      </c>
    </row>
    <row r="8274" spans="1:14" hidden="1" x14ac:dyDescent="0.2">
      <c r="A8274">
        <v>160</v>
      </c>
      <c r="B8274">
        <v>1974</v>
      </c>
      <c r="C8274">
        <v>10</v>
      </c>
      <c r="D8274" t="s">
        <v>160</v>
      </c>
      <c r="E8274" t="s">
        <v>182</v>
      </c>
      <c r="F8274">
        <v>6</v>
      </c>
      <c r="G8274">
        <v>8</v>
      </c>
      <c r="H8274">
        <v>1333.33</v>
      </c>
      <c r="I8274">
        <v>84</v>
      </c>
      <c r="J8274">
        <v>101</v>
      </c>
      <c r="K8274">
        <v>1202.3800000000001</v>
      </c>
      <c r="L8274">
        <v>3</v>
      </c>
      <c r="M8274">
        <v>1</v>
      </c>
      <c r="N8274">
        <v>333.33</v>
      </c>
    </row>
    <row r="8275" spans="1:14" hidden="1" x14ac:dyDescent="0.2">
      <c r="A8275">
        <v>160</v>
      </c>
      <c r="B8275">
        <v>1975</v>
      </c>
      <c r="C8275">
        <v>10</v>
      </c>
      <c r="D8275" t="s">
        <v>160</v>
      </c>
      <c r="E8275" t="s">
        <v>182</v>
      </c>
      <c r="F8275">
        <v>10</v>
      </c>
      <c r="G8275">
        <v>15.8</v>
      </c>
      <c r="H8275">
        <v>1580</v>
      </c>
      <c r="I8275">
        <v>102.9</v>
      </c>
      <c r="J8275">
        <v>141.6</v>
      </c>
      <c r="K8275">
        <v>1376.09</v>
      </c>
      <c r="L8275">
        <v>1.2</v>
      </c>
      <c r="M8275">
        <v>0.6</v>
      </c>
      <c r="N8275">
        <v>500</v>
      </c>
    </row>
    <row r="8276" spans="1:14" hidden="1" x14ac:dyDescent="0.2">
      <c r="A8276">
        <v>160</v>
      </c>
      <c r="B8276">
        <v>1976</v>
      </c>
      <c r="C8276">
        <v>10</v>
      </c>
      <c r="D8276" t="s">
        <v>160</v>
      </c>
      <c r="E8276" t="s">
        <v>182</v>
      </c>
      <c r="F8276">
        <v>8.1999999999999993</v>
      </c>
      <c r="G8276">
        <v>7.3</v>
      </c>
      <c r="H8276">
        <v>890.24</v>
      </c>
      <c r="I8276">
        <v>104.2</v>
      </c>
      <c r="J8276">
        <v>144.19999999999999</v>
      </c>
      <c r="K8276">
        <v>1383.88</v>
      </c>
      <c r="L8276">
        <v>2.2999999999999998</v>
      </c>
      <c r="M8276">
        <v>1.1000000000000001</v>
      </c>
      <c r="N8276">
        <v>478.26</v>
      </c>
    </row>
    <row r="8277" spans="1:14" hidden="1" x14ac:dyDescent="0.2">
      <c r="A8277">
        <v>160</v>
      </c>
      <c r="B8277">
        <v>1977</v>
      </c>
      <c r="C8277">
        <v>10</v>
      </c>
      <c r="D8277" t="s">
        <v>160</v>
      </c>
      <c r="E8277" t="s">
        <v>182</v>
      </c>
      <c r="F8277">
        <v>6.7</v>
      </c>
      <c r="G8277">
        <v>6.2</v>
      </c>
      <c r="H8277">
        <v>925.37</v>
      </c>
      <c r="I8277">
        <v>114.7</v>
      </c>
      <c r="J8277">
        <v>151.19999999999999</v>
      </c>
      <c r="K8277">
        <v>1318.22</v>
      </c>
      <c r="L8277">
        <v>1.8</v>
      </c>
      <c r="M8277">
        <v>0.3</v>
      </c>
      <c r="N8277">
        <v>166.67</v>
      </c>
    </row>
    <row r="8278" spans="1:14" hidden="1" x14ac:dyDescent="0.2">
      <c r="A8278">
        <v>160</v>
      </c>
      <c r="B8278">
        <v>1978</v>
      </c>
      <c r="C8278">
        <v>10</v>
      </c>
      <c r="D8278" t="s">
        <v>160</v>
      </c>
      <c r="E8278" t="s">
        <v>182</v>
      </c>
      <c r="F8278">
        <v>9.6</v>
      </c>
      <c r="G8278">
        <v>7</v>
      </c>
      <c r="H8278">
        <v>729.17</v>
      </c>
      <c r="I8278">
        <v>129.1</v>
      </c>
      <c r="J8278">
        <v>164.6</v>
      </c>
      <c r="K8278">
        <v>1274.98</v>
      </c>
      <c r="L8278">
        <v>3.3</v>
      </c>
      <c r="M8278">
        <v>2.7</v>
      </c>
      <c r="N8278">
        <v>818.18</v>
      </c>
    </row>
    <row r="8279" spans="1:14" hidden="1" x14ac:dyDescent="0.2">
      <c r="A8279">
        <v>160</v>
      </c>
      <c r="B8279">
        <v>1979</v>
      </c>
      <c r="C8279">
        <v>10</v>
      </c>
      <c r="D8279" t="s">
        <v>160</v>
      </c>
      <c r="E8279" t="s">
        <v>182</v>
      </c>
      <c r="F8279">
        <v>4</v>
      </c>
      <c r="G8279">
        <v>0.1</v>
      </c>
      <c r="H8279">
        <v>25</v>
      </c>
      <c r="I8279">
        <v>116</v>
      </c>
      <c r="J8279">
        <v>133</v>
      </c>
      <c r="K8279">
        <v>1146.55</v>
      </c>
      <c r="L8279">
        <v>6</v>
      </c>
      <c r="M8279">
        <v>2.8</v>
      </c>
      <c r="N8279">
        <v>466.67</v>
      </c>
    </row>
    <row r="8280" spans="1:14" hidden="1" x14ac:dyDescent="0.2">
      <c r="A8280">
        <v>160</v>
      </c>
      <c r="B8280">
        <v>1980</v>
      </c>
      <c r="C8280">
        <v>10</v>
      </c>
      <c r="D8280" t="s">
        <v>160</v>
      </c>
      <c r="E8280" t="s">
        <v>182</v>
      </c>
      <c r="F8280">
        <v>5.2</v>
      </c>
      <c r="G8280">
        <v>1.8</v>
      </c>
      <c r="H8280">
        <v>346.15</v>
      </c>
      <c r="I8280">
        <v>106.1</v>
      </c>
      <c r="J8280">
        <v>137.80000000000001</v>
      </c>
      <c r="K8280">
        <v>1298.77</v>
      </c>
      <c r="L8280">
        <v>6</v>
      </c>
      <c r="M8280">
        <v>2.8</v>
      </c>
      <c r="N8280">
        <v>466.67</v>
      </c>
    </row>
    <row r="8281" spans="1:14" hidden="1" x14ac:dyDescent="0.2">
      <c r="A8281">
        <v>160</v>
      </c>
      <c r="B8281">
        <v>1981</v>
      </c>
      <c r="C8281">
        <v>10</v>
      </c>
      <c r="D8281" t="s">
        <v>160</v>
      </c>
      <c r="E8281" t="s">
        <v>182</v>
      </c>
      <c r="F8281">
        <v>4.7</v>
      </c>
      <c r="G8281">
        <v>2.6</v>
      </c>
      <c r="H8281">
        <v>553.19000000000005</v>
      </c>
      <c r="I8281">
        <v>111.7</v>
      </c>
      <c r="J8281">
        <v>193.5</v>
      </c>
      <c r="K8281">
        <v>1732.32</v>
      </c>
      <c r="L8281">
        <v>3</v>
      </c>
      <c r="M8281">
        <v>2.8</v>
      </c>
      <c r="N8281">
        <v>933.33</v>
      </c>
    </row>
    <row r="8282" spans="1:14" hidden="1" x14ac:dyDescent="0.2">
      <c r="A8282">
        <v>160</v>
      </c>
      <c r="B8282">
        <v>1982</v>
      </c>
      <c r="C8282">
        <v>10</v>
      </c>
      <c r="D8282" t="s">
        <v>160</v>
      </c>
      <c r="E8282" t="s">
        <v>182</v>
      </c>
      <c r="F8282">
        <v>4</v>
      </c>
      <c r="G8282">
        <v>3</v>
      </c>
      <c r="H8282">
        <v>750</v>
      </c>
      <c r="I8282">
        <v>132</v>
      </c>
      <c r="J8282">
        <v>343</v>
      </c>
      <c r="K8282">
        <v>2598.48</v>
      </c>
      <c r="L8282">
        <v>3</v>
      </c>
      <c r="M8282">
        <v>2</v>
      </c>
      <c r="N8282">
        <v>666.67</v>
      </c>
    </row>
    <row r="8283" spans="1:14" hidden="1" x14ac:dyDescent="0.2">
      <c r="A8283">
        <v>160</v>
      </c>
      <c r="B8283">
        <v>1983</v>
      </c>
      <c r="C8283">
        <v>10</v>
      </c>
      <c r="D8283" t="s">
        <v>160</v>
      </c>
      <c r="E8283" t="s">
        <v>182</v>
      </c>
      <c r="F8283">
        <v>4.7</v>
      </c>
      <c r="G8283">
        <v>5.8</v>
      </c>
      <c r="H8283">
        <v>1234.04</v>
      </c>
      <c r="I8283">
        <v>121.5</v>
      </c>
      <c r="J8283">
        <v>272</v>
      </c>
      <c r="K8283">
        <v>2238.6799999999998</v>
      </c>
      <c r="L8283">
        <v>2</v>
      </c>
      <c r="M8283">
        <v>3</v>
      </c>
      <c r="N8283">
        <v>1500</v>
      </c>
    </row>
    <row r="8284" spans="1:14" hidden="1" x14ac:dyDescent="0.2">
      <c r="A8284">
        <v>160</v>
      </c>
      <c r="B8284">
        <v>1984</v>
      </c>
      <c r="C8284">
        <v>10</v>
      </c>
      <c r="D8284" t="s">
        <v>160</v>
      </c>
      <c r="E8284" t="s">
        <v>182</v>
      </c>
      <c r="F8284">
        <v>2</v>
      </c>
      <c r="G8284">
        <v>1.8</v>
      </c>
      <c r="H8284">
        <v>900</v>
      </c>
      <c r="I8284">
        <v>92.6</v>
      </c>
      <c r="J8284">
        <v>179.1</v>
      </c>
      <c r="K8284">
        <v>1934.13</v>
      </c>
      <c r="L8284">
        <v>2.9</v>
      </c>
      <c r="M8284">
        <v>3.6</v>
      </c>
      <c r="N8284">
        <v>1241.3800000000001</v>
      </c>
    </row>
    <row r="8285" spans="1:14" hidden="1" x14ac:dyDescent="0.2">
      <c r="A8285">
        <v>160</v>
      </c>
      <c r="B8285">
        <v>1985</v>
      </c>
      <c r="C8285">
        <v>10</v>
      </c>
      <c r="D8285" t="s">
        <v>160</v>
      </c>
      <c r="E8285" t="s">
        <v>182</v>
      </c>
      <c r="F8285">
        <v>4.7</v>
      </c>
      <c r="G8285">
        <v>2.9</v>
      </c>
      <c r="H8285">
        <v>617.02</v>
      </c>
      <c r="I8285">
        <v>126.4</v>
      </c>
      <c r="J8285">
        <v>318.7</v>
      </c>
      <c r="K8285">
        <v>2521.36</v>
      </c>
      <c r="L8285">
        <v>5</v>
      </c>
      <c r="M8285">
        <v>3.3</v>
      </c>
      <c r="N8285">
        <v>660</v>
      </c>
    </row>
    <row r="8286" spans="1:14" hidden="1" x14ac:dyDescent="0.2">
      <c r="A8286">
        <v>160</v>
      </c>
      <c r="B8286">
        <v>1986</v>
      </c>
      <c r="C8286">
        <v>10</v>
      </c>
      <c r="D8286" t="s">
        <v>160</v>
      </c>
      <c r="E8286" t="s">
        <v>182</v>
      </c>
      <c r="F8286">
        <v>3</v>
      </c>
      <c r="G8286">
        <v>1</v>
      </c>
      <c r="H8286">
        <v>333.33</v>
      </c>
      <c r="I8286">
        <v>116</v>
      </c>
      <c r="J8286">
        <v>231</v>
      </c>
      <c r="K8286">
        <v>1991.38</v>
      </c>
      <c r="L8286">
        <v>5</v>
      </c>
      <c r="M8286">
        <v>3</v>
      </c>
      <c r="N8286">
        <v>600</v>
      </c>
    </row>
    <row r="8287" spans="1:14" hidden="1" x14ac:dyDescent="0.2">
      <c r="A8287">
        <v>160</v>
      </c>
      <c r="B8287">
        <v>1987</v>
      </c>
      <c r="C8287">
        <v>10</v>
      </c>
      <c r="D8287" t="s">
        <v>160</v>
      </c>
      <c r="E8287" t="s">
        <v>182</v>
      </c>
      <c r="F8287">
        <v>1</v>
      </c>
      <c r="G8287">
        <v>0</v>
      </c>
      <c r="H8287">
        <v>0</v>
      </c>
      <c r="I8287">
        <v>101</v>
      </c>
      <c r="J8287">
        <v>196</v>
      </c>
      <c r="K8287">
        <v>1940.59</v>
      </c>
      <c r="L8287">
        <v>1.9</v>
      </c>
      <c r="M8287">
        <v>0.7</v>
      </c>
      <c r="N8287">
        <v>368.42</v>
      </c>
    </row>
    <row r="8288" spans="1:14" hidden="1" x14ac:dyDescent="0.2">
      <c r="A8288">
        <v>160</v>
      </c>
      <c r="B8288">
        <v>1988</v>
      </c>
      <c r="C8288">
        <v>10</v>
      </c>
      <c r="D8288" t="s">
        <v>160</v>
      </c>
      <c r="E8288" t="s">
        <v>182</v>
      </c>
      <c r="F8288">
        <v>3.3</v>
      </c>
      <c r="G8288">
        <v>3.5</v>
      </c>
      <c r="H8288">
        <v>1060.6099999999999</v>
      </c>
      <c r="I8288">
        <v>105.9</v>
      </c>
      <c r="J8288">
        <v>269.39999999999998</v>
      </c>
      <c r="K8288">
        <v>2543.91</v>
      </c>
      <c r="L8288">
        <v>2.5</v>
      </c>
      <c r="M8288">
        <v>3.4</v>
      </c>
      <c r="N8288">
        <v>1360</v>
      </c>
    </row>
    <row r="8289" spans="1:14" hidden="1" x14ac:dyDescent="0.2">
      <c r="A8289">
        <v>160</v>
      </c>
      <c r="B8289">
        <v>1989</v>
      </c>
      <c r="C8289">
        <v>10</v>
      </c>
      <c r="D8289" t="s">
        <v>160</v>
      </c>
      <c r="E8289" t="s">
        <v>182</v>
      </c>
      <c r="F8289">
        <v>1.7</v>
      </c>
      <c r="G8289">
        <v>1.2</v>
      </c>
      <c r="H8289">
        <v>705.88</v>
      </c>
      <c r="I8289">
        <v>86.2</v>
      </c>
      <c r="J8289">
        <v>269.39999999999998</v>
      </c>
      <c r="K8289">
        <v>3125.29</v>
      </c>
      <c r="L8289">
        <v>2.6</v>
      </c>
      <c r="M8289">
        <v>3.7</v>
      </c>
      <c r="N8289">
        <v>1423.08</v>
      </c>
    </row>
    <row r="8290" spans="1:14" hidden="1" x14ac:dyDescent="0.2">
      <c r="A8290">
        <v>160</v>
      </c>
      <c r="B8290">
        <v>1990</v>
      </c>
      <c r="C8290">
        <v>10</v>
      </c>
      <c r="D8290" t="s">
        <v>160</v>
      </c>
      <c r="E8290" t="s">
        <v>182</v>
      </c>
      <c r="F8290">
        <v>2.58</v>
      </c>
      <c r="G8290">
        <v>4.5199999999999996</v>
      </c>
      <c r="H8290">
        <v>1751.94</v>
      </c>
      <c r="I8290">
        <v>92.41</v>
      </c>
      <c r="J8290">
        <v>208.68</v>
      </c>
      <c r="K8290">
        <v>2258.1999999999998</v>
      </c>
      <c r="L8290">
        <v>3.08</v>
      </c>
      <c r="M8290">
        <v>4.08</v>
      </c>
      <c r="N8290">
        <v>1324.68</v>
      </c>
    </row>
    <row r="8291" spans="1:14" hidden="1" x14ac:dyDescent="0.2">
      <c r="A8291">
        <v>160</v>
      </c>
      <c r="B8291">
        <v>1991</v>
      </c>
      <c r="C8291">
        <v>10</v>
      </c>
      <c r="D8291" t="s">
        <v>160</v>
      </c>
      <c r="E8291" t="s">
        <v>182</v>
      </c>
      <c r="F8291">
        <v>2.69</v>
      </c>
      <c r="G8291">
        <v>0.8</v>
      </c>
      <c r="H8291">
        <v>297.39999999999998</v>
      </c>
      <c r="I8291">
        <v>95.62</v>
      </c>
      <c r="J8291">
        <v>240.52</v>
      </c>
      <c r="K8291">
        <v>2515.37</v>
      </c>
      <c r="L8291">
        <v>3.12</v>
      </c>
      <c r="M8291">
        <v>2.52</v>
      </c>
      <c r="N8291">
        <v>807.69</v>
      </c>
    </row>
    <row r="8292" spans="1:14" hidden="1" x14ac:dyDescent="0.2">
      <c r="A8292">
        <v>160</v>
      </c>
      <c r="B8292">
        <v>1992</v>
      </c>
      <c r="C8292">
        <v>10</v>
      </c>
      <c r="D8292" t="s">
        <v>160</v>
      </c>
      <c r="E8292" t="s">
        <v>182</v>
      </c>
      <c r="F8292">
        <v>2.46</v>
      </c>
      <c r="G8292">
        <v>2.25</v>
      </c>
      <c r="H8292">
        <v>914.63</v>
      </c>
      <c r="I8292">
        <v>104.05</v>
      </c>
      <c r="J8292">
        <v>266.02999999999997</v>
      </c>
      <c r="K8292">
        <v>2556.75</v>
      </c>
      <c r="L8292">
        <v>1.51</v>
      </c>
      <c r="M8292">
        <v>1.6</v>
      </c>
      <c r="N8292">
        <v>1059.5999999999999</v>
      </c>
    </row>
    <row r="8293" spans="1:14" hidden="1" x14ac:dyDescent="0.2">
      <c r="A8293">
        <v>160</v>
      </c>
      <c r="B8293">
        <v>1993</v>
      </c>
      <c r="C8293">
        <v>10</v>
      </c>
      <c r="D8293" t="s">
        <v>160</v>
      </c>
      <c r="E8293" t="s">
        <v>182</v>
      </c>
      <c r="F8293">
        <v>2.56</v>
      </c>
      <c r="G8293">
        <v>2.4500000000000002</v>
      </c>
      <c r="H8293">
        <v>957.03</v>
      </c>
      <c r="I8293">
        <v>99.07</v>
      </c>
      <c r="J8293">
        <v>200.33</v>
      </c>
      <c r="K8293">
        <v>2022.11</v>
      </c>
      <c r="L8293">
        <v>1.39</v>
      </c>
      <c r="M8293">
        <v>1.54</v>
      </c>
      <c r="N8293">
        <v>1107.9100000000001</v>
      </c>
    </row>
    <row r="8294" spans="1:14" hidden="1" x14ac:dyDescent="0.2">
      <c r="A8294">
        <v>160</v>
      </c>
      <c r="B8294">
        <v>1994</v>
      </c>
      <c r="C8294">
        <v>10</v>
      </c>
      <c r="D8294" t="s">
        <v>160</v>
      </c>
      <c r="E8294" t="s">
        <v>182</v>
      </c>
      <c r="F8294">
        <v>3.27</v>
      </c>
      <c r="G8294">
        <v>4.3</v>
      </c>
      <c r="H8294">
        <v>1314.98</v>
      </c>
      <c r="I8294">
        <v>107.53</v>
      </c>
      <c r="J8294">
        <v>320.74</v>
      </c>
      <c r="K8294">
        <v>2982.8</v>
      </c>
      <c r="L8294">
        <v>1.45</v>
      </c>
      <c r="M8294">
        <v>1.2</v>
      </c>
      <c r="N8294">
        <v>827.59</v>
      </c>
    </row>
    <row r="8295" spans="1:14" hidden="1" x14ac:dyDescent="0.2">
      <c r="A8295">
        <v>160</v>
      </c>
      <c r="B8295">
        <v>1995</v>
      </c>
      <c r="C8295">
        <v>10</v>
      </c>
      <c r="D8295" t="s">
        <v>160</v>
      </c>
      <c r="E8295" t="s">
        <v>182</v>
      </c>
      <c r="F8295">
        <v>2.62</v>
      </c>
      <c r="G8295">
        <v>2.1800000000000002</v>
      </c>
      <c r="H8295">
        <v>832.06</v>
      </c>
      <c r="I8295">
        <v>104.22</v>
      </c>
      <c r="J8295">
        <v>263.69</v>
      </c>
      <c r="K8295">
        <v>2530.13</v>
      </c>
      <c r="L8295">
        <v>1.02</v>
      </c>
      <c r="M8295">
        <v>0.92</v>
      </c>
      <c r="N8295">
        <v>901.96</v>
      </c>
    </row>
    <row r="8296" spans="1:14" hidden="1" x14ac:dyDescent="0.2">
      <c r="A8296">
        <v>160</v>
      </c>
      <c r="B8296">
        <v>1996</v>
      </c>
      <c r="C8296">
        <v>10</v>
      </c>
      <c r="D8296" t="s">
        <v>160</v>
      </c>
      <c r="E8296" t="s">
        <v>182</v>
      </c>
      <c r="F8296">
        <v>3.16</v>
      </c>
      <c r="G8296">
        <v>2.62</v>
      </c>
      <c r="H8296">
        <v>829.11</v>
      </c>
      <c r="I8296">
        <v>113.5</v>
      </c>
      <c r="J8296">
        <v>303.32</v>
      </c>
      <c r="K8296">
        <v>2672.42</v>
      </c>
      <c r="L8296">
        <v>1.55</v>
      </c>
      <c r="M8296">
        <v>1.72</v>
      </c>
      <c r="N8296">
        <v>1109.68</v>
      </c>
    </row>
    <row r="8297" spans="1:14" hidden="1" x14ac:dyDescent="0.2">
      <c r="A8297">
        <v>160</v>
      </c>
      <c r="B8297">
        <v>1997</v>
      </c>
      <c r="C8297">
        <v>10</v>
      </c>
      <c r="D8297" t="s">
        <v>160</v>
      </c>
      <c r="E8297" t="s">
        <v>182</v>
      </c>
      <c r="F8297">
        <v>5.03</v>
      </c>
      <c r="G8297">
        <v>2.09</v>
      </c>
      <c r="H8297">
        <v>415.51</v>
      </c>
      <c r="I8297">
        <v>137.26</v>
      </c>
      <c r="J8297">
        <v>357.08</v>
      </c>
      <c r="K8297">
        <v>2601.4899999999998</v>
      </c>
      <c r="L8297">
        <v>2.4</v>
      </c>
      <c r="M8297">
        <v>2.2799999999999998</v>
      </c>
      <c r="N8297">
        <v>950</v>
      </c>
    </row>
    <row r="8298" spans="1:14" hidden="1" x14ac:dyDescent="0.2">
      <c r="A8298">
        <v>160</v>
      </c>
      <c r="B8298">
        <v>1998</v>
      </c>
      <c r="C8298">
        <v>10</v>
      </c>
      <c r="D8298" t="s">
        <v>160</v>
      </c>
      <c r="E8298" t="s">
        <v>182</v>
      </c>
      <c r="F8298">
        <v>4.3</v>
      </c>
      <c r="G8298">
        <v>4.17</v>
      </c>
      <c r="H8298">
        <v>969.77</v>
      </c>
      <c r="I8298">
        <v>156.22999999999999</v>
      </c>
      <c r="J8298">
        <v>401.97</v>
      </c>
      <c r="K8298">
        <v>2572.94</v>
      </c>
      <c r="L8298">
        <v>2.0099999999999998</v>
      </c>
      <c r="M8298">
        <v>2.1800000000000002</v>
      </c>
      <c r="N8298">
        <v>1084.58</v>
      </c>
    </row>
    <row r="8299" spans="1:14" hidden="1" x14ac:dyDescent="0.2">
      <c r="A8299">
        <v>160</v>
      </c>
      <c r="B8299">
        <v>1999</v>
      </c>
      <c r="C8299">
        <v>10</v>
      </c>
      <c r="D8299" t="s">
        <v>160</v>
      </c>
      <c r="E8299" t="s">
        <v>182</v>
      </c>
      <c r="F8299">
        <v>3.74</v>
      </c>
      <c r="G8299">
        <v>4.3899999999999997</v>
      </c>
      <c r="H8299">
        <v>1173.8</v>
      </c>
      <c r="I8299">
        <v>139.43</v>
      </c>
      <c r="J8299">
        <v>401.94</v>
      </c>
      <c r="K8299">
        <v>2882.74</v>
      </c>
      <c r="L8299">
        <v>1.58</v>
      </c>
      <c r="M8299">
        <v>1.64</v>
      </c>
      <c r="N8299">
        <v>1037.97</v>
      </c>
    </row>
    <row r="8300" spans="1:14" x14ac:dyDescent="0.2">
      <c r="A8300">
        <v>230</v>
      </c>
      <c r="B8300">
        <v>2000</v>
      </c>
      <c r="C8300">
        <v>12</v>
      </c>
      <c r="D8300" t="s">
        <v>207</v>
      </c>
      <c r="E8300" t="s">
        <v>247</v>
      </c>
      <c r="F8300">
        <v>188.2</v>
      </c>
      <c r="G8300">
        <v>477.98</v>
      </c>
      <c r="H8300">
        <v>2539.75</v>
      </c>
      <c r="I8300">
        <v>200.65</v>
      </c>
      <c r="J8300">
        <v>535.41</v>
      </c>
      <c r="K8300">
        <v>2668.38</v>
      </c>
      <c r="L8300">
        <v>13.02</v>
      </c>
      <c r="M8300">
        <v>9.76</v>
      </c>
      <c r="N8300">
        <v>749.62</v>
      </c>
    </row>
    <row r="8301" spans="1:14" x14ac:dyDescent="0.2">
      <c r="A8301">
        <v>230</v>
      </c>
      <c r="B8301">
        <v>2001</v>
      </c>
      <c r="C8301">
        <v>12</v>
      </c>
      <c r="D8301" t="s">
        <v>207</v>
      </c>
      <c r="E8301" t="s">
        <v>247</v>
      </c>
      <c r="F8301">
        <v>187.54</v>
      </c>
      <c r="G8301">
        <v>484.38</v>
      </c>
      <c r="H8301">
        <v>2582.81</v>
      </c>
      <c r="I8301">
        <v>197.37</v>
      </c>
      <c r="J8301">
        <v>589.65</v>
      </c>
      <c r="K8301">
        <v>2987.54</v>
      </c>
      <c r="L8301">
        <v>13.05</v>
      </c>
      <c r="M8301">
        <v>11.21</v>
      </c>
      <c r="N8301">
        <v>859</v>
      </c>
    </row>
    <row r="8302" spans="1:14" x14ac:dyDescent="0.2">
      <c r="A8302">
        <v>230</v>
      </c>
      <c r="B8302">
        <v>2002</v>
      </c>
      <c r="C8302">
        <v>12</v>
      </c>
      <c r="D8302" t="s">
        <v>207</v>
      </c>
      <c r="E8302" t="s">
        <v>247</v>
      </c>
      <c r="F8302">
        <v>172.94</v>
      </c>
      <c r="G8302">
        <v>364.1</v>
      </c>
      <c r="H8302">
        <v>2105.35</v>
      </c>
      <c r="I8302">
        <v>195.22</v>
      </c>
      <c r="J8302">
        <v>527.33000000000004</v>
      </c>
      <c r="K8302">
        <v>2701.21</v>
      </c>
      <c r="L8302">
        <v>9.9</v>
      </c>
      <c r="M8302">
        <v>8.4499999999999993</v>
      </c>
      <c r="N8302">
        <v>853.54</v>
      </c>
    </row>
    <row r="8303" spans="1:14" x14ac:dyDescent="0.2">
      <c r="A8303">
        <v>230</v>
      </c>
      <c r="B8303">
        <v>2003</v>
      </c>
      <c r="C8303">
        <v>12</v>
      </c>
      <c r="D8303" t="s">
        <v>207</v>
      </c>
      <c r="E8303" t="s">
        <v>247</v>
      </c>
      <c r="F8303">
        <v>180.16</v>
      </c>
      <c r="G8303">
        <v>429.36</v>
      </c>
      <c r="H8303">
        <v>2383.21</v>
      </c>
      <c r="I8303">
        <v>203.27</v>
      </c>
      <c r="J8303">
        <v>580.4</v>
      </c>
      <c r="K8303">
        <v>2855.32</v>
      </c>
      <c r="L8303">
        <v>9.9600000000000009</v>
      </c>
      <c r="M8303">
        <v>8.66</v>
      </c>
      <c r="N8303">
        <v>869.48</v>
      </c>
    </row>
    <row r="8304" spans="1:14" x14ac:dyDescent="0.2">
      <c r="A8304">
        <v>230</v>
      </c>
      <c r="B8304">
        <v>2004</v>
      </c>
      <c r="C8304">
        <v>12</v>
      </c>
      <c r="D8304" t="s">
        <v>207</v>
      </c>
      <c r="E8304" t="s">
        <v>247</v>
      </c>
      <c r="F8304">
        <v>179.9</v>
      </c>
      <c r="G8304">
        <v>374.01</v>
      </c>
      <c r="H8304">
        <v>2078.9899999999998</v>
      </c>
      <c r="I8304">
        <v>204.07</v>
      </c>
      <c r="J8304">
        <v>568.66</v>
      </c>
      <c r="K8304">
        <v>2786.59</v>
      </c>
      <c r="L8304">
        <v>10.62</v>
      </c>
      <c r="M8304">
        <v>11.32</v>
      </c>
      <c r="N8304">
        <v>1065.9100000000001</v>
      </c>
    </row>
    <row r="8305" spans="1:14" x14ac:dyDescent="0.2">
      <c r="A8305">
        <v>230</v>
      </c>
      <c r="B8305">
        <v>2005</v>
      </c>
      <c r="C8305">
        <v>12</v>
      </c>
      <c r="D8305" t="s">
        <v>207</v>
      </c>
      <c r="E8305" t="s">
        <v>247</v>
      </c>
      <c r="F8305">
        <v>187.79</v>
      </c>
      <c r="G8305">
        <v>421.84</v>
      </c>
      <c r="H8305">
        <v>2246.34</v>
      </c>
      <c r="I8305">
        <v>200.47</v>
      </c>
      <c r="J8305">
        <v>554.41999999999996</v>
      </c>
      <c r="K8305">
        <v>2765.6</v>
      </c>
      <c r="L8305">
        <v>9.2799999999999994</v>
      </c>
      <c r="M8305">
        <v>9.91</v>
      </c>
      <c r="N8305">
        <v>1067.8900000000001</v>
      </c>
    </row>
    <row r="8306" spans="1:14" x14ac:dyDescent="0.2">
      <c r="A8306">
        <v>230</v>
      </c>
      <c r="B8306">
        <v>2006</v>
      </c>
      <c r="C8306">
        <v>12</v>
      </c>
      <c r="D8306" t="s">
        <v>207</v>
      </c>
      <c r="E8306" t="s">
        <v>247</v>
      </c>
      <c r="F8306">
        <v>185.44</v>
      </c>
      <c r="G8306">
        <v>378.15</v>
      </c>
      <c r="H8306">
        <v>2039.2</v>
      </c>
      <c r="I8306">
        <v>192.61</v>
      </c>
      <c r="J8306">
        <v>580.19000000000005</v>
      </c>
      <c r="K8306">
        <v>3012.25</v>
      </c>
      <c r="L8306">
        <v>8.92</v>
      </c>
      <c r="M8306">
        <v>9.2899999999999991</v>
      </c>
      <c r="N8306">
        <v>1041.48</v>
      </c>
    </row>
    <row r="8307" spans="1:14" x14ac:dyDescent="0.2">
      <c r="A8307">
        <v>230</v>
      </c>
      <c r="B8307">
        <v>2007</v>
      </c>
      <c r="C8307">
        <v>12</v>
      </c>
      <c r="D8307" t="s">
        <v>207</v>
      </c>
      <c r="E8307" t="s">
        <v>247</v>
      </c>
      <c r="F8307">
        <v>183</v>
      </c>
      <c r="G8307">
        <v>375.83</v>
      </c>
      <c r="H8307">
        <v>2053.7199999999998</v>
      </c>
      <c r="I8307">
        <v>193.19</v>
      </c>
      <c r="J8307">
        <v>613.73</v>
      </c>
      <c r="K8307">
        <v>3176.82</v>
      </c>
      <c r="L8307">
        <v>9.73</v>
      </c>
      <c r="M8307">
        <v>8.98</v>
      </c>
      <c r="N8307">
        <v>922.92</v>
      </c>
    </row>
    <row r="8308" spans="1:14" x14ac:dyDescent="0.2">
      <c r="A8308">
        <v>230</v>
      </c>
      <c r="B8308">
        <v>2008</v>
      </c>
      <c r="C8308">
        <v>12</v>
      </c>
      <c r="D8308" t="s">
        <v>207</v>
      </c>
      <c r="E8308" t="s">
        <v>247</v>
      </c>
      <c r="F8308">
        <v>182.55</v>
      </c>
      <c r="G8308">
        <v>327.86</v>
      </c>
      <c r="H8308">
        <v>1796</v>
      </c>
      <c r="I8308">
        <v>197</v>
      </c>
      <c r="J8308">
        <v>663.74</v>
      </c>
      <c r="K8308">
        <v>3369.24</v>
      </c>
      <c r="L8308">
        <v>9.8800000000000008</v>
      </c>
      <c r="M8308">
        <v>8.15</v>
      </c>
      <c r="N8308">
        <v>824.9</v>
      </c>
    </row>
    <row r="8309" spans="1:14" x14ac:dyDescent="0.2">
      <c r="A8309">
        <v>230</v>
      </c>
      <c r="B8309">
        <v>2009</v>
      </c>
      <c r="C8309">
        <v>12</v>
      </c>
      <c r="D8309" t="s">
        <v>207</v>
      </c>
      <c r="E8309" t="s">
        <v>247</v>
      </c>
      <c r="F8309">
        <v>185.14</v>
      </c>
      <c r="G8309">
        <v>366.58</v>
      </c>
      <c r="H8309">
        <v>1980.02</v>
      </c>
      <c r="I8309">
        <v>194.58</v>
      </c>
      <c r="J8309">
        <v>576.5</v>
      </c>
      <c r="K8309">
        <v>2962.79</v>
      </c>
      <c r="L8309">
        <v>9.69</v>
      </c>
      <c r="M8309">
        <v>8.6</v>
      </c>
      <c r="N8309">
        <v>887.51</v>
      </c>
    </row>
    <row r="8310" spans="1:14" x14ac:dyDescent="0.2">
      <c r="A8310">
        <v>230</v>
      </c>
      <c r="B8310">
        <v>2010</v>
      </c>
      <c r="C8310">
        <v>12</v>
      </c>
      <c r="D8310" t="s">
        <v>207</v>
      </c>
      <c r="E8310" t="s">
        <v>247</v>
      </c>
      <c r="F8310">
        <v>188.22</v>
      </c>
      <c r="G8310">
        <v>400.8</v>
      </c>
      <c r="H8310">
        <v>2129.42</v>
      </c>
      <c r="I8310">
        <v>198.87</v>
      </c>
      <c r="J8310">
        <v>679.29</v>
      </c>
      <c r="K8310">
        <v>3415.75</v>
      </c>
      <c r="L8310">
        <v>9.81</v>
      </c>
      <c r="M8310">
        <v>8.18</v>
      </c>
      <c r="N8310">
        <v>833.84</v>
      </c>
    </row>
    <row r="8311" spans="1:14" x14ac:dyDescent="0.2">
      <c r="A8311">
        <v>230</v>
      </c>
      <c r="B8311">
        <v>2011</v>
      </c>
      <c r="C8311">
        <v>12</v>
      </c>
      <c r="D8311" t="s">
        <v>207</v>
      </c>
      <c r="E8311" t="s">
        <v>247</v>
      </c>
      <c r="F8311">
        <v>185.39</v>
      </c>
      <c r="G8311">
        <v>452.58</v>
      </c>
      <c r="H8311">
        <v>2441.23</v>
      </c>
      <c r="I8311">
        <v>193.04</v>
      </c>
      <c r="J8311">
        <v>667.86</v>
      </c>
      <c r="K8311">
        <v>3459.7</v>
      </c>
      <c r="L8311">
        <v>9.1</v>
      </c>
      <c r="M8311">
        <v>8.93</v>
      </c>
      <c r="N8311">
        <v>981.32</v>
      </c>
    </row>
    <row r="8312" spans="1:14" x14ac:dyDescent="0.2">
      <c r="A8312">
        <v>230</v>
      </c>
      <c r="B8312">
        <v>2012</v>
      </c>
      <c r="C8312">
        <v>12</v>
      </c>
      <c r="D8312" t="s">
        <v>207</v>
      </c>
      <c r="E8312" t="s">
        <v>247</v>
      </c>
      <c r="F8312">
        <v>186.68</v>
      </c>
      <c r="G8312">
        <v>478.46</v>
      </c>
      <c r="H8312">
        <v>2563</v>
      </c>
      <c r="I8312">
        <v>183.94</v>
      </c>
      <c r="J8312">
        <v>640.47</v>
      </c>
      <c r="K8312">
        <v>3481.95</v>
      </c>
      <c r="L8312">
        <v>10.220000000000001</v>
      </c>
      <c r="M8312">
        <v>11.43</v>
      </c>
      <c r="N8312">
        <v>1118.4000000000001</v>
      </c>
    </row>
    <row r="8313" spans="1:14" x14ac:dyDescent="0.2">
      <c r="A8313">
        <v>230</v>
      </c>
      <c r="B8313">
        <v>2013</v>
      </c>
      <c r="C8313">
        <v>12</v>
      </c>
      <c r="D8313" t="s">
        <v>207</v>
      </c>
      <c r="E8313" t="s">
        <v>247</v>
      </c>
      <c r="F8313">
        <v>173.56</v>
      </c>
      <c r="G8313">
        <v>467.91</v>
      </c>
      <c r="H8313">
        <v>2695.96</v>
      </c>
      <c r="I8313">
        <v>195.58</v>
      </c>
      <c r="J8313">
        <v>705.44</v>
      </c>
      <c r="K8313">
        <v>3606.91</v>
      </c>
      <c r="L8313">
        <v>8.2799999999999994</v>
      </c>
      <c r="M8313">
        <v>15.35</v>
      </c>
      <c r="N8313">
        <v>1853.86</v>
      </c>
    </row>
    <row r="8314" spans="1:14" x14ac:dyDescent="0.2">
      <c r="A8314">
        <v>230</v>
      </c>
      <c r="B8314">
        <v>2014</v>
      </c>
      <c r="C8314">
        <v>12</v>
      </c>
      <c r="D8314" t="s">
        <v>207</v>
      </c>
      <c r="E8314" t="s">
        <v>247</v>
      </c>
      <c r="F8314">
        <v>157.22999999999999</v>
      </c>
      <c r="G8314">
        <v>428.28</v>
      </c>
      <c r="H8314">
        <v>2723.91</v>
      </c>
      <c r="I8314">
        <v>185.83</v>
      </c>
      <c r="J8314">
        <v>498.17</v>
      </c>
      <c r="K8314">
        <v>2680.78</v>
      </c>
      <c r="L8314">
        <v>7.96</v>
      </c>
      <c r="M8314">
        <v>11.14</v>
      </c>
      <c r="N8314">
        <v>1399.5</v>
      </c>
    </row>
    <row r="8315" spans="1:14" x14ac:dyDescent="0.2">
      <c r="A8315">
        <v>230</v>
      </c>
      <c r="B8315">
        <v>2015</v>
      </c>
      <c r="C8315">
        <v>12</v>
      </c>
      <c r="D8315" t="s">
        <v>207</v>
      </c>
      <c r="E8315" t="s">
        <v>247</v>
      </c>
      <c r="F8315">
        <v>158.81</v>
      </c>
      <c r="G8315">
        <v>417.52</v>
      </c>
      <c r="H8315">
        <v>2629.05</v>
      </c>
      <c r="I8315">
        <v>176.6</v>
      </c>
      <c r="J8315">
        <v>599.20000000000005</v>
      </c>
      <c r="K8315">
        <v>3392.98</v>
      </c>
      <c r="L8315">
        <v>6.5</v>
      </c>
      <c r="M8315">
        <v>9.6300000000000008</v>
      </c>
      <c r="N8315">
        <v>1481.54</v>
      </c>
    </row>
    <row r="8316" spans="1:14" x14ac:dyDescent="0.2">
      <c r="A8316">
        <v>230</v>
      </c>
      <c r="B8316">
        <v>2016</v>
      </c>
      <c r="C8316">
        <v>12</v>
      </c>
      <c r="D8316" t="s">
        <v>207</v>
      </c>
      <c r="E8316" t="s">
        <v>247</v>
      </c>
      <c r="F8316">
        <v>182.52</v>
      </c>
      <c r="G8316">
        <v>506.32</v>
      </c>
      <c r="H8316">
        <v>2774</v>
      </c>
      <c r="I8316">
        <v>192.36</v>
      </c>
      <c r="J8316">
        <v>727.5</v>
      </c>
      <c r="K8316">
        <v>3782</v>
      </c>
      <c r="L8316">
        <v>9.82</v>
      </c>
      <c r="M8316">
        <v>18.239999999999998</v>
      </c>
      <c r="N8316">
        <v>1857.36</v>
      </c>
    </row>
    <row r="8317" spans="1:14" x14ac:dyDescent="0.2">
      <c r="A8317">
        <v>230</v>
      </c>
      <c r="B8317">
        <v>2017</v>
      </c>
      <c r="C8317">
        <v>12</v>
      </c>
      <c r="D8317" t="s">
        <v>207</v>
      </c>
      <c r="E8317" t="s">
        <v>247</v>
      </c>
      <c r="F8317">
        <v>181.78</v>
      </c>
      <c r="G8317">
        <v>568.24</v>
      </c>
      <c r="H8317">
        <v>3126</v>
      </c>
      <c r="I8317">
        <v>188.6</v>
      </c>
      <c r="J8317">
        <v>775.53</v>
      </c>
      <c r="K8317">
        <v>4112</v>
      </c>
      <c r="L8317">
        <v>8.41</v>
      </c>
      <c r="M8317">
        <v>12.96</v>
      </c>
      <c r="N8317">
        <v>1541.1</v>
      </c>
    </row>
    <row r="8318" spans="1:14" hidden="1" x14ac:dyDescent="0.2">
      <c r="A8318">
        <v>161</v>
      </c>
      <c r="B8318">
        <v>1966</v>
      </c>
      <c r="C8318">
        <v>10</v>
      </c>
      <c r="D8318" t="s">
        <v>160</v>
      </c>
      <c r="E8318" t="s">
        <v>183</v>
      </c>
      <c r="F8318">
        <v>0</v>
      </c>
      <c r="G8318">
        <v>0</v>
      </c>
      <c r="H8318">
        <v>0</v>
      </c>
      <c r="I8318">
        <v>7.2</v>
      </c>
      <c r="J8318">
        <v>7.7</v>
      </c>
      <c r="K8318">
        <v>1069.44</v>
      </c>
      <c r="L8318">
        <v>0</v>
      </c>
      <c r="M8318">
        <v>0</v>
      </c>
      <c r="N8318">
        <v>0</v>
      </c>
    </row>
    <row r="8319" spans="1:14" hidden="1" x14ac:dyDescent="0.2">
      <c r="A8319">
        <v>161</v>
      </c>
      <c r="B8319">
        <v>1967</v>
      </c>
      <c r="C8319">
        <v>10</v>
      </c>
      <c r="D8319" t="s">
        <v>160</v>
      </c>
      <c r="E8319" t="s">
        <v>183</v>
      </c>
      <c r="F8319">
        <v>0</v>
      </c>
      <c r="G8319">
        <v>0</v>
      </c>
      <c r="H8319">
        <v>0</v>
      </c>
      <c r="I8319">
        <v>9.6</v>
      </c>
      <c r="J8319">
        <v>10.7</v>
      </c>
      <c r="K8319">
        <v>1114.58</v>
      </c>
      <c r="L8319">
        <v>1</v>
      </c>
      <c r="M8319">
        <v>1</v>
      </c>
      <c r="N8319">
        <v>1000</v>
      </c>
    </row>
    <row r="8320" spans="1:14" hidden="1" x14ac:dyDescent="0.2">
      <c r="A8320">
        <v>161</v>
      </c>
      <c r="B8320">
        <v>1968</v>
      </c>
      <c r="C8320">
        <v>10</v>
      </c>
      <c r="D8320" t="s">
        <v>160</v>
      </c>
      <c r="E8320" t="s">
        <v>183</v>
      </c>
      <c r="F8320">
        <v>0</v>
      </c>
      <c r="G8320">
        <v>0</v>
      </c>
      <c r="H8320">
        <v>0</v>
      </c>
      <c r="I8320">
        <v>10.1</v>
      </c>
      <c r="J8320">
        <v>12</v>
      </c>
      <c r="K8320">
        <v>1188.1199999999999</v>
      </c>
      <c r="L8320">
        <v>0.5</v>
      </c>
      <c r="M8320">
        <v>0</v>
      </c>
      <c r="N8320">
        <v>0</v>
      </c>
    </row>
    <row r="8321" spans="1:14" hidden="1" x14ac:dyDescent="0.2">
      <c r="A8321">
        <v>161</v>
      </c>
      <c r="B8321">
        <v>1969</v>
      </c>
      <c r="C8321">
        <v>10</v>
      </c>
      <c r="D8321" t="s">
        <v>160</v>
      </c>
      <c r="E8321" t="s">
        <v>183</v>
      </c>
      <c r="F8321">
        <v>0</v>
      </c>
      <c r="G8321">
        <v>0</v>
      </c>
      <c r="H8321">
        <v>0</v>
      </c>
      <c r="I8321">
        <v>10</v>
      </c>
      <c r="J8321">
        <v>11</v>
      </c>
      <c r="K8321">
        <v>1100</v>
      </c>
      <c r="L8321">
        <v>1</v>
      </c>
      <c r="M8321">
        <v>0</v>
      </c>
      <c r="N8321">
        <v>0</v>
      </c>
    </row>
    <row r="8322" spans="1:14" hidden="1" x14ac:dyDescent="0.2">
      <c r="A8322">
        <v>161</v>
      </c>
      <c r="B8322">
        <v>1970</v>
      </c>
      <c r="C8322">
        <v>10</v>
      </c>
      <c r="D8322" t="s">
        <v>160</v>
      </c>
      <c r="E8322" t="s">
        <v>183</v>
      </c>
      <c r="F8322">
        <v>0</v>
      </c>
      <c r="G8322">
        <v>0</v>
      </c>
      <c r="H8322">
        <v>0</v>
      </c>
      <c r="I8322">
        <v>11</v>
      </c>
      <c r="J8322">
        <v>15</v>
      </c>
      <c r="K8322">
        <v>1363.64</v>
      </c>
      <c r="L8322">
        <v>0</v>
      </c>
      <c r="M8322">
        <v>0</v>
      </c>
      <c r="N8322">
        <v>0</v>
      </c>
    </row>
    <row r="8323" spans="1:14" hidden="1" x14ac:dyDescent="0.2">
      <c r="A8323">
        <v>161</v>
      </c>
      <c r="B8323">
        <v>1971</v>
      </c>
      <c r="C8323">
        <v>10</v>
      </c>
      <c r="D8323" t="s">
        <v>160</v>
      </c>
      <c r="E8323" t="s">
        <v>183</v>
      </c>
      <c r="F8323">
        <v>0</v>
      </c>
      <c r="G8323">
        <v>0</v>
      </c>
      <c r="H8323">
        <v>0</v>
      </c>
      <c r="I8323">
        <v>14</v>
      </c>
      <c r="J8323">
        <v>17</v>
      </c>
      <c r="K8323">
        <v>1214.29</v>
      </c>
      <c r="L8323">
        <v>0</v>
      </c>
      <c r="M8323">
        <v>0</v>
      </c>
      <c r="N8323">
        <v>0</v>
      </c>
    </row>
    <row r="8324" spans="1:14" hidden="1" x14ac:dyDescent="0.2">
      <c r="A8324">
        <v>161</v>
      </c>
      <c r="B8324">
        <v>1972</v>
      </c>
      <c r="C8324">
        <v>10</v>
      </c>
      <c r="D8324" t="s">
        <v>160</v>
      </c>
      <c r="E8324" t="s">
        <v>183</v>
      </c>
      <c r="F8324">
        <v>0</v>
      </c>
      <c r="G8324">
        <v>0</v>
      </c>
      <c r="H8324">
        <v>0</v>
      </c>
      <c r="I8324">
        <v>17</v>
      </c>
      <c r="J8324">
        <v>23</v>
      </c>
      <c r="K8324">
        <v>1352.94</v>
      </c>
      <c r="L8324">
        <v>0</v>
      </c>
      <c r="M8324">
        <v>0</v>
      </c>
      <c r="N8324">
        <v>0</v>
      </c>
    </row>
    <row r="8325" spans="1:14" hidden="1" x14ac:dyDescent="0.2">
      <c r="A8325">
        <v>161</v>
      </c>
      <c r="B8325">
        <v>1973</v>
      </c>
      <c r="C8325">
        <v>10</v>
      </c>
      <c r="D8325" t="s">
        <v>160</v>
      </c>
      <c r="E8325" t="s">
        <v>183</v>
      </c>
      <c r="F8325">
        <v>0</v>
      </c>
      <c r="G8325">
        <v>0</v>
      </c>
      <c r="H8325">
        <v>0</v>
      </c>
      <c r="I8325">
        <v>18</v>
      </c>
      <c r="J8325">
        <v>16</v>
      </c>
      <c r="K8325">
        <v>888.89</v>
      </c>
      <c r="L8325">
        <v>0</v>
      </c>
      <c r="M8325">
        <v>0</v>
      </c>
      <c r="N8325">
        <v>0</v>
      </c>
    </row>
    <row r="8326" spans="1:14" hidden="1" x14ac:dyDescent="0.2">
      <c r="A8326">
        <v>161</v>
      </c>
      <c r="B8326">
        <v>1974</v>
      </c>
      <c r="C8326">
        <v>10</v>
      </c>
      <c r="D8326" t="s">
        <v>160</v>
      </c>
      <c r="E8326" t="s">
        <v>183</v>
      </c>
      <c r="F8326">
        <v>0</v>
      </c>
      <c r="G8326">
        <v>0</v>
      </c>
      <c r="H8326">
        <v>0</v>
      </c>
      <c r="I8326">
        <v>19</v>
      </c>
      <c r="J8326">
        <v>22</v>
      </c>
      <c r="K8326">
        <v>1157.8900000000001</v>
      </c>
      <c r="L8326">
        <v>0</v>
      </c>
      <c r="M8326">
        <v>0</v>
      </c>
      <c r="N8326">
        <v>0</v>
      </c>
    </row>
    <row r="8327" spans="1:14" hidden="1" x14ac:dyDescent="0.2">
      <c r="A8327">
        <v>161</v>
      </c>
      <c r="B8327">
        <v>1975</v>
      </c>
      <c r="C8327">
        <v>10</v>
      </c>
      <c r="D8327" t="s">
        <v>160</v>
      </c>
      <c r="E8327" t="s">
        <v>183</v>
      </c>
      <c r="F8327">
        <v>0</v>
      </c>
      <c r="G8327">
        <v>0</v>
      </c>
      <c r="H8327">
        <v>0</v>
      </c>
      <c r="I8327">
        <v>14</v>
      </c>
      <c r="J8327">
        <v>19.7</v>
      </c>
      <c r="K8327">
        <v>1407.14</v>
      </c>
      <c r="L8327">
        <v>0.3</v>
      </c>
      <c r="M8327">
        <v>0.1</v>
      </c>
      <c r="N8327">
        <v>333.33</v>
      </c>
    </row>
    <row r="8328" spans="1:14" hidden="1" x14ac:dyDescent="0.2">
      <c r="A8328">
        <v>161</v>
      </c>
      <c r="B8328">
        <v>1976</v>
      </c>
      <c r="C8328">
        <v>10</v>
      </c>
      <c r="D8328" t="s">
        <v>160</v>
      </c>
      <c r="E8328" t="s">
        <v>183</v>
      </c>
      <c r="F8328">
        <v>0.1</v>
      </c>
      <c r="G8328">
        <v>0.1</v>
      </c>
      <c r="H8328">
        <v>1000</v>
      </c>
      <c r="I8328">
        <v>17.7</v>
      </c>
      <c r="J8328">
        <v>24.3</v>
      </c>
      <c r="K8328">
        <v>1372.88</v>
      </c>
      <c r="L8328">
        <v>0.4</v>
      </c>
      <c r="M8328">
        <v>0.2</v>
      </c>
      <c r="N8328">
        <v>500</v>
      </c>
    </row>
    <row r="8329" spans="1:14" hidden="1" x14ac:dyDescent="0.2">
      <c r="A8329">
        <v>161</v>
      </c>
      <c r="B8329">
        <v>1977</v>
      </c>
      <c r="C8329">
        <v>10</v>
      </c>
      <c r="D8329" t="s">
        <v>160</v>
      </c>
      <c r="E8329" t="s">
        <v>183</v>
      </c>
      <c r="F8329">
        <v>0.1</v>
      </c>
      <c r="G8329">
        <v>0.1</v>
      </c>
      <c r="H8329">
        <v>1000</v>
      </c>
      <c r="I8329">
        <v>23.3</v>
      </c>
      <c r="J8329">
        <v>33.299999999999997</v>
      </c>
      <c r="K8329">
        <v>1429.18</v>
      </c>
      <c r="L8329">
        <v>0.2</v>
      </c>
      <c r="M8329">
        <v>0</v>
      </c>
      <c r="N8329">
        <v>0</v>
      </c>
    </row>
    <row r="8330" spans="1:14" hidden="1" x14ac:dyDescent="0.2">
      <c r="A8330">
        <v>161</v>
      </c>
      <c r="B8330">
        <v>1978</v>
      </c>
      <c r="C8330">
        <v>10</v>
      </c>
      <c r="D8330" t="s">
        <v>160</v>
      </c>
      <c r="E8330" t="s">
        <v>183</v>
      </c>
      <c r="F8330">
        <v>0.2</v>
      </c>
      <c r="G8330">
        <v>0.2</v>
      </c>
      <c r="H8330">
        <v>1000</v>
      </c>
      <c r="I8330">
        <v>30.7</v>
      </c>
      <c r="J8330">
        <v>44.2</v>
      </c>
      <c r="K8330">
        <v>1439.74</v>
      </c>
      <c r="L8330">
        <v>0.2</v>
      </c>
      <c r="M8330">
        <v>0.1</v>
      </c>
      <c r="N8330">
        <v>500</v>
      </c>
    </row>
    <row r="8331" spans="1:14" hidden="1" x14ac:dyDescent="0.2">
      <c r="A8331">
        <v>161</v>
      </c>
      <c r="B8331">
        <v>1979</v>
      </c>
      <c r="C8331">
        <v>10</v>
      </c>
      <c r="D8331" t="s">
        <v>160</v>
      </c>
      <c r="E8331" t="s">
        <v>183</v>
      </c>
      <c r="F8331">
        <v>0.1</v>
      </c>
      <c r="G8331">
        <v>0.1</v>
      </c>
      <c r="H8331">
        <v>1000</v>
      </c>
      <c r="I8331">
        <v>25</v>
      </c>
      <c r="J8331">
        <v>49</v>
      </c>
      <c r="K8331">
        <v>1960</v>
      </c>
      <c r="L8331">
        <v>0</v>
      </c>
      <c r="M8331">
        <v>0</v>
      </c>
      <c r="N8331">
        <v>0</v>
      </c>
    </row>
    <row r="8332" spans="1:14" hidden="1" x14ac:dyDescent="0.2">
      <c r="A8332">
        <v>161</v>
      </c>
      <c r="B8332">
        <v>1980</v>
      </c>
      <c r="C8332">
        <v>10</v>
      </c>
      <c r="D8332" t="s">
        <v>160</v>
      </c>
      <c r="E8332" t="s">
        <v>183</v>
      </c>
      <c r="F8332">
        <v>0</v>
      </c>
      <c r="G8332">
        <v>0</v>
      </c>
      <c r="H8332">
        <v>0</v>
      </c>
      <c r="I8332">
        <v>34.9</v>
      </c>
      <c r="J8332">
        <v>43.2</v>
      </c>
      <c r="K8332">
        <v>1237.82</v>
      </c>
      <c r="L8332">
        <v>0</v>
      </c>
      <c r="M8332">
        <v>0</v>
      </c>
      <c r="N8332">
        <v>0</v>
      </c>
    </row>
    <row r="8333" spans="1:14" hidden="1" x14ac:dyDescent="0.2">
      <c r="A8333">
        <v>161</v>
      </c>
      <c r="B8333">
        <v>1981</v>
      </c>
      <c r="C8333">
        <v>10</v>
      </c>
      <c r="D8333" t="s">
        <v>160</v>
      </c>
      <c r="E8333" t="s">
        <v>183</v>
      </c>
      <c r="F8333">
        <v>0</v>
      </c>
      <c r="G8333">
        <v>0</v>
      </c>
      <c r="H8333">
        <v>0</v>
      </c>
      <c r="I8333">
        <v>34.1</v>
      </c>
      <c r="J8333">
        <v>65.099999999999994</v>
      </c>
      <c r="K8333">
        <v>1909.09</v>
      </c>
      <c r="L8333">
        <v>0</v>
      </c>
      <c r="M8333">
        <v>0</v>
      </c>
      <c r="N8333">
        <v>0</v>
      </c>
    </row>
    <row r="8334" spans="1:14" hidden="1" x14ac:dyDescent="0.2">
      <c r="A8334">
        <v>161</v>
      </c>
      <c r="B8334">
        <v>1982</v>
      </c>
      <c r="C8334">
        <v>10</v>
      </c>
      <c r="D8334" t="s">
        <v>160</v>
      </c>
      <c r="E8334" t="s">
        <v>183</v>
      </c>
      <c r="F8334">
        <v>0</v>
      </c>
      <c r="G8334">
        <v>0</v>
      </c>
      <c r="H8334">
        <v>0</v>
      </c>
      <c r="I8334">
        <v>40</v>
      </c>
      <c r="J8334">
        <v>58</v>
      </c>
      <c r="K8334">
        <v>1450</v>
      </c>
      <c r="L8334">
        <v>0</v>
      </c>
      <c r="M8334">
        <v>0</v>
      </c>
      <c r="N8334">
        <v>0</v>
      </c>
    </row>
    <row r="8335" spans="1:14" hidden="1" x14ac:dyDescent="0.2">
      <c r="A8335">
        <v>161</v>
      </c>
      <c r="B8335">
        <v>1983</v>
      </c>
      <c r="C8335">
        <v>10</v>
      </c>
      <c r="D8335" t="s">
        <v>160</v>
      </c>
      <c r="E8335" t="s">
        <v>183</v>
      </c>
      <c r="F8335">
        <v>0</v>
      </c>
      <c r="G8335">
        <v>0</v>
      </c>
      <c r="H8335">
        <v>0</v>
      </c>
      <c r="I8335">
        <v>39.700000000000003</v>
      </c>
      <c r="J8335">
        <v>59.4</v>
      </c>
      <c r="K8335">
        <v>1496.22</v>
      </c>
      <c r="L8335">
        <v>0</v>
      </c>
      <c r="M8335">
        <v>0</v>
      </c>
      <c r="N8335">
        <v>0</v>
      </c>
    </row>
    <row r="8336" spans="1:14" hidden="1" x14ac:dyDescent="0.2">
      <c r="A8336">
        <v>161</v>
      </c>
      <c r="B8336">
        <v>1984</v>
      </c>
      <c r="C8336">
        <v>10</v>
      </c>
      <c r="D8336" t="s">
        <v>160</v>
      </c>
      <c r="E8336" t="s">
        <v>183</v>
      </c>
      <c r="F8336">
        <v>0</v>
      </c>
      <c r="G8336">
        <v>0</v>
      </c>
      <c r="H8336">
        <v>0</v>
      </c>
      <c r="I8336">
        <v>39</v>
      </c>
      <c r="J8336">
        <v>53.8</v>
      </c>
      <c r="K8336">
        <v>1379.49</v>
      </c>
      <c r="L8336">
        <v>0.3</v>
      </c>
      <c r="M8336">
        <v>0.4</v>
      </c>
      <c r="N8336">
        <v>1333.33</v>
      </c>
    </row>
    <row r="8337" spans="1:14" hidden="1" x14ac:dyDescent="0.2">
      <c r="A8337">
        <v>161</v>
      </c>
      <c r="B8337">
        <v>1985</v>
      </c>
      <c r="C8337">
        <v>10</v>
      </c>
      <c r="D8337" t="s">
        <v>160</v>
      </c>
      <c r="E8337" t="s">
        <v>183</v>
      </c>
      <c r="F8337">
        <v>0</v>
      </c>
      <c r="G8337">
        <v>0</v>
      </c>
      <c r="H8337">
        <v>0</v>
      </c>
      <c r="I8337">
        <v>38.799999999999997</v>
      </c>
      <c r="J8337">
        <v>93.6</v>
      </c>
      <c r="K8337">
        <v>2412.37</v>
      </c>
      <c r="L8337">
        <v>0.3</v>
      </c>
      <c r="M8337">
        <v>0.2</v>
      </c>
      <c r="N8337">
        <v>666.67</v>
      </c>
    </row>
    <row r="8338" spans="1:14" hidden="1" x14ac:dyDescent="0.2">
      <c r="A8338">
        <v>161</v>
      </c>
      <c r="B8338">
        <v>1986</v>
      </c>
      <c r="C8338">
        <v>10</v>
      </c>
      <c r="D8338" t="s">
        <v>160</v>
      </c>
      <c r="E8338" t="s">
        <v>183</v>
      </c>
      <c r="F8338">
        <v>0</v>
      </c>
      <c r="G8338">
        <v>0</v>
      </c>
      <c r="H8338">
        <v>0</v>
      </c>
      <c r="I8338">
        <v>42</v>
      </c>
      <c r="J8338">
        <v>99</v>
      </c>
      <c r="K8338">
        <v>2357.14</v>
      </c>
      <c r="L8338">
        <v>0</v>
      </c>
      <c r="M8338">
        <v>0</v>
      </c>
      <c r="N8338">
        <v>0</v>
      </c>
    </row>
    <row r="8339" spans="1:14" hidden="1" x14ac:dyDescent="0.2">
      <c r="A8339">
        <v>161</v>
      </c>
      <c r="B8339">
        <v>1987</v>
      </c>
      <c r="C8339">
        <v>10</v>
      </c>
      <c r="D8339" t="s">
        <v>160</v>
      </c>
      <c r="E8339" t="s">
        <v>183</v>
      </c>
      <c r="F8339">
        <v>0</v>
      </c>
      <c r="G8339">
        <v>0</v>
      </c>
      <c r="H8339">
        <v>0</v>
      </c>
      <c r="I8339">
        <v>41</v>
      </c>
      <c r="J8339">
        <v>78</v>
      </c>
      <c r="K8339">
        <v>1902.44</v>
      </c>
      <c r="L8339">
        <v>0.1</v>
      </c>
      <c r="M8339">
        <v>0.1</v>
      </c>
      <c r="N8339">
        <v>1000</v>
      </c>
    </row>
    <row r="8340" spans="1:14" hidden="1" x14ac:dyDescent="0.2">
      <c r="A8340">
        <v>161</v>
      </c>
      <c r="B8340">
        <v>1988</v>
      </c>
      <c r="C8340">
        <v>10</v>
      </c>
      <c r="D8340" t="s">
        <v>160</v>
      </c>
      <c r="E8340" t="s">
        <v>183</v>
      </c>
      <c r="F8340">
        <v>0</v>
      </c>
      <c r="G8340">
        <v>0</v>
      </c>
      <c r="H8340">
        <v>0</v>
      </c>
      <c r="I8340">
        <v>43.9</v>
      </c>
      <c r="J8340">
        <v>86.8</v>
      </c>
      <c r="K8340">
        <v>1977.22</v>
      </c>
      <c r="L8340">
        <v>0.1</v>
      </c>
      <c r="M8340">
        <v>0.1</v>
      </c>
      <c r="N8340">
        <v>1000</v>
      </c>
    </row>
    <row r="8341" spans="1:14" hidden="1" x14ac:dyDescent="0.2">
      <c r="A8341">
        <v>161</v>
      </c>
      <c r="B8341">
        <v>1989</v>
      </c>
      <c r="C8341">
        <v>10</v>
      </c>
      <c r="D8341" t="s">
        <v>160</v>
      </c>
      <c r="E8341" t="s">
        <v>183</v>
      </c>
      <c r="F8341">
        <v>0</v>
      </c>
      <c r="G8341">
        <v>0</v>
      </c>
      <c r="H8341">
        <v>0</v>
      </c>
      <c r="I8341">
        <v>44.1</v>
      </c>
      <c r="J8341">
        <v>86.8</v>
      </c>
      <c r="K8341">
        <v>1968.25</v>
      </c>
      <c r="L8341">
        <v>0.1</v>
      </c>
      <c r="M8341">
        <v>0.1</v>
      </c>
      <c r="N8341">
        <v>1000</v>
      </c>
    </row>
    <row r="8342" spans="1:14" hidden="1" x14ac:dyDescent="0.2">
      <c r="A8342">
        <v>161</v>
      </c>
      <c r="B8342">
        <v>1990</v>
      </c>
      <c r="C8342">
        <v>10</v>
      </c>
      <c r="D8342" t="s">
        <v>160</v>
      </c>
      <c r="E8342" t="s">
        <v>183</v>
      </c>
      <c r="F8342">
        <v>0</v>
      </c>
      <c r="G8342">
        <v>0</v>
      </c>
      <c r="H8342">
        <v>0</v>
      </c>
      <c r="I8342">
        <v>44.71</v>
      </c>
      <c r="J8342">
        <v>58.43</v>
      </c>
      <c r="K8342">
        <v>1306.8699999999999</v>
      </c>
      <c r="L8342">
        <v>0.1</v>
      </c>
      <c r="M8342">
        <v>0.13</v>
      </c>
      <c r="N8342">
        <v>1300</v>
      </c>
    </row>
    <row r="8343" spans="1:14" hidden="1" x14ac:dyDescent="0.2">
      <c r="A8343">
        <v>161</v>
      </c>
      <c r="B8343">
        <v>1991</v>
      </c>
      <c r="C8343">
        <v>10</v>
      </c>
      <c r="D8343" t="s">
        <v>160</v>
      </c>
      <c r="E8343" t="s">
        <v>183</v>
      </c>
      <c r="F8343">
        <v>0</v>
      </c>
      <c r="G8343">
        <v>0</v>
      </c>
      <c r="H8343">
        <v>0</v>
      </c>
      <c r="I8343">
        <v>47.85</v>
      </c>
      <c r="J8343">
        <v>126.59</v>
      </c>
      <c r="K8343">
        <v>2645.56</v>
      </c>
      <c r="L8343">
        <v>0.08</v>
      </c>
      <c r="M8343">
        <v>0.06</v>
      </c>
      <c r="N8343">
        <v>750</v>
      </c>
    </row>
    <row r="8344" spans="1:14" hidden="1" x14ac:dyDescent="0.2">
      <c r="A8344">
        <v>161</v>
      </c>
      <c r="B8344">
        <v>1992</v>
      </c>
      <c r="C8344">
        <v>10</v>
      </c>
      <c r="D8344" t="s">
        <v>160</v>
      </c>
      <c r="E8344" t="s">
        <v>183</v>
      </c>
      <c r="F8344">
        <v>0</v>
      </c>
      <c r="G8344">
        <v>0</v>
      </c>
      <c r="H8344">
        <v>0</v>
      </c>
      <c r="I8344">
        <v>54.01</v>
      </c>
      <c r="J8344">
        <v>150.71</v>
      </c>
      <c r="K8344">
        <v>2790.41</v>
      </c>
      <c r="L8344">
        <v>7.0000000000000007E-2</v>
      </c>
      <c r="M8344">
        <v>0.08</v>
      </c>
      <c r="N8344">
        <v>1142.8599999999999</v>
      </c>
    </row>
    <row r="8345" spans="1:14" hidden="1" x14ac:dyDescent="0.2">
      <c r="A8345">
        <v>161</v>
      </c>
      <c r="B8345">
        <v>1993</v>
      </c>
      <c r="C8345">
        <v>10</v>
      </c>
      <c r="D8345" t="s">
        <v>160</v>
      </c>
      <c r="E8345" t="s">
        <v>183</v>
      </c>
      <c r="F8345">
        <v>0</v>
      </c>
      <c r="G8345">
        <v>0</v>
      </c>
      <c r="H8345">
        <v>0</v>
      </c>
      <c r="I8345">
        <v>56.21</v>
      </c>
      <c r="J8345">
        <v>112.16</v>
      </c>
      <c r="K8345">
        <v>1995.37</v>
      </c>
      <c r="L8345">
        <v>0.1</v>
      </c>
      <c r="M8345">
        <v>0.11</v>
      </c>
      <c r="N8345">
        <v>1100</v>
      </c>
    </row>
    <row r="8346" spans="1:14" hidden="1" x14ac:dyDescent="0.2">
      <c r="A8346">
        <v>161</v>
      </c>
      <c r="B8346">
        <v>1994</v>
      </c>
      <c r="C8346">
        <v>10</v>
      </c>
      <c r="D8346" t="s">
        <v>160</v>
      </c>
      <c r="E8346" t="s">
        <v>183</v>
      </c>
      <c r="F8346">
        <v>0</v>
      </c>
      <c r="G8346">
        <v>0</v>
      </c>
      <c r="H8346">
        <v>0</v>
      </c>
      <c r="I8346">
        <v>55.21</v>
      </c>
      <c r="J8346">
        <v>91.3</v>
      </c>
      <c r="K8346">
        <v>1653.69</v>
      </c>
      <c r="L8346">
        <v>0.08</v>
      </c>
      <c r="M8346">
        <v>0.06</v>
      </c>
      <c r="N8346">
        <v>750</v>
      </c>
    </row>
    <row r="8347" spans="1:14" hidden="1" x14ac:dyDescent="0.2">
      <c r="A8347">
        <v>161</v>
      </c>
      <c r="B8347">
        <v>1995</v>
      </c>
      <c r="C8347">
        <v>10</v>
      </c>
      <c r="D8347" t="s">
        <v>160</v>
      </c>
      <c r="E8347" t="s">
        <v>183</v>
      </c>
      <c r="F8347">
        <v>0</v>
      </c>
      <c r="G8347">
        <v>0</v>
      </c>
      <c r="H8347">
        <v>0</v>
      </c>
      <c r="I8347">
        <v>60.66</v>
      </c>
      <c r="J8347">
        <v>130.69999999999999</v>
      </c>
      <c r="K8347">
        <v>2154.63</v>
      </c>
      <c r="L8347">
        <v>0.05</v>
      </c>
      <c r="M8347">
        <v>0.05</v>
      </c>
      <c r="N8347">
        <v>1000</v>
      </c>
    </row>
    <row r="8348" spans="1:14" hidden="1" x14ac:dyDescent="0.2">
      <c r="A8348">
        <v>161</v>
      </c>
      <c r="B8348">
        <v>1996</v>
      </c>
      <c r="C8348">
        <v>10</v>
      </c>
      <c r="D8348" t="s">
        <v>160</v>
      </c>
      <c r="E8348" t="s">
        <v>183</v>
      </c>
      <c r="F8348">
        <v>0</v>
      </c>
      <c r="G8348">
        <v>0</v>
      </c>
      <c r="H8348">
        <v>0</v>
      </c>
      <c r="I8348">
        <v>70.27</v>
      </c>
      <c r="J8348">
        <v>184.08</v>
      </c>
      <c r="K8348">
        <v>2619.61</v>
      </c>
      <c r="L8348">
        <v>0.12</v>
      </c>
      <c r="M8348">
        <v>0.14000000000000001</v>
      </c>
      <c r="N8348">
        <v>1166.67</v>
      </c>
    </row>
    <row r="8349" spans="1:14" hidden="1" x14ac:dyDescent="0.2">
      <c r="A8349">
        <v>161</v>
      </c>
      <c r="B8349">
        <v>1997</v>
      </c>
      <c r="C8349">
        <v>10</v>
      </c>
      <c r="D8349" t="s">
        <v>160</v>
      </c>
      <c r="E8349" t="s">
        <v>183</v>
      </c>
      <c r="F8349">
        <v>0</v>
      </c>
      <c r="G8349">
        <v>0</v>
      </c>
      <c r="H8349">
        <v>0</v>
      </c>
      <c r="I8349">
        <v>82.15</v>
      </c>
      <c r="J8349">
        <v>187</v>
      </c>
      <c r="K8349">
        <v>2276.3200000000002</v>
      </c>
      <c r="L8349">
        <v>0.14000000000000001</v>
      </c>
      <c r="M8349">
        <v>0.17</v>
      </c>
      <c r="N8349">
        <v>1214.29</v>
      </c>
    </row>
    <row r="8350" spans="1:14" hidden="1" x14ac:dyDescent="0.2">
      <c r="A8350">
        <v>161</v>
      </c>
      <c r="B8350">
        <v>1998</v>
      </c>
      <c r="C8350">
        <v>10</v>
      </c>
      <c r="D8350" t="s">
        <v>160</v>
      </c>
      <c r="E8350" t="s">
        <v>183</v>
      </c>
      <c r="F8350">
        <v>0</v>
      </c>
      <c r="G8350">
        <v>0</v>
      </c>
      <c r="H8350">
        <v>0</v>
      </c>
      <c r="I8350">
        <v>86.57</v>
      </c>
      <c r="J8350">
        <v>219.71</v>
      </c>
      <c r="K8350">
        <v>2537.9499999999998</v>
      </c>
      <c r="L8350">
        <v>0.11</v>
      </c>
      <c r="M8350">
        <v>0.12</v>
      </c>
      <c r="N8350">
        <v>1090.9100000000001</v>
      </c>
    </row>
    <row r="8351" spans="1:14" hidden="1" x14ac:dyDescent="0.2">
      <c r="A8351">
        <v>161</v>
      </c>
      <c r="B8351">
        <v>1999</v>
      </c>
      <c r="C8351">
        <v>10</v>
      </c>
      <c r="D8351" t="s">
        <v>160</v>
      </c>
      <c r="E8351" t="s">
        <v>183</v>
      </c>
      <c r="F8351">
        <v>0</v>
      </c>
      <c r="G8351">
        <v>0</v>
      </c>
      <c r="H8351">
        <v>0</v>
      </c>
      <c r="I8351">
        <v>89.38</v>
      </c>
      <c r="J8351">
        <v>189.2</v>
      </c>
      <c r="K8351">
        <v>2116.8000000000002</v>
      </c>
      <c r="L8351">
        <v>0.08</v>
      </c>
      <c r="M8351">
        <v>0.08</v>
      </c>
      <c r="N8351">
        <v>1000</v>
      </c>
    </row>
    <row r="8352" spans="1:14" x14ac:dyDescent="0.2">
      <c r="A8352">
        <v>630</v>
      </c>
      <c r="B8352">
        <v>2000</v>
      </c>
      <c r="C8352">
        <v>18</v>
      </c>
      <c r="D8352" t="s">
        <v>274</v>
      </c>
      <c r="E8352" t="s">
        <v>278</v>
      </c>
      <c r="F8352">
        <v>0.02</v>
      </c>
      <c r="G8352">
        <v>0.04</v>
      </c>
      <c r="H8352">
        <v>2000</v>
      </c>
      <c r="I8352">
        <v>0.48</v>
      </c>
      <c r="J8352">
        <v>0.66</v>
      </c>
      <c r="K8352">
        <v>1375</v>
      </c>
      <c r="L8352">
        <v>0.38</v>
      </c>
      <c r="M8352">
        <v>0.88</v>
      </c>
      <c r="N8352">
        <v>2315.79</v>
      </c>
    </row>
    <row r="8353" spans="1:14" x14ac:dyDescent="0.2">
      <c r="A8353">
        <v>630</v>
      </c>
      <c r="B8353">
        <v>2001</v>
      </c>
      <c r="C8353">
        <v>18</v>
      </c>
      <c r="D8353" t="s">
        <v>274</v>
      </c>
      <c r="E8353" t="s">
        <v>278</v>
      </c>
      <c r="F8353">
        <v>0.03</v>
      </c>
      <c r="G8353">
        <v>0.05</v>
      </c>
      <c r="H8353">
        <v>1666.67</v>
      </c>
      <c r="I8353">
        <v>0.4</v>
      </c>
      <c r="J8353">
        <v>0.7</v>
      </c>
      <c r="K8353">
        <v>1750</v>
      </c>
      <c r="L8353">
        <v>0.39</v>
      </c>
      <c r="M8353">
        <v>0.99</v>
      </c>
      <c r="N8353">
        <v>2538.46</v>
      </c>
    </row>
    <row r="8354" spans="1:14" x14ac:dyDescent="0.2">
      <c r="A8354">
        <v>630</v>
      </c>
      <c r="B8354">
        <v>2002</v>
      </c>
      <c r="C8354">
        <v>18</v>
      </c>
      <c r="D8354" t="s">
        <v>274</v>
      </c>
      <c r="E8354" t="s">
        <v>278</v>
      </c>
      <c r="F8354">
        <v>0.03</v>
      </c>
      <c r="G8354">
        <v>0.03</v>
      </c>
      <c r="H8354">
        <v>1000</v>
      </c>
      <c r="I8354">
        <v>0.35</v>
      </c>
      <c r="J8354">
        <v>0.59</v>
      </c>
      <c r="K8354">
        <v>1685.71</v>
      </c>
      <c r="L8354">
        <v>0.34</v>
      </c>
      <c r="M8354">
        <v>0.55000000000000004</v>
      </c>
      <c r="N8354">
        <v>1617.65</v>
      </c>
    </row>
    <row r="8355" spans="1:14" x14ac:dyDescent="0.2">
      <c r="A8355">
        <v>630</v>
      </c>
      <c r="B8355">
        <v>2003</v>
      </c>
      <c r="C8355">
        <v>18</v>
      </c>
      <c r="D8355" t="s">
        <v>274</v>
      </c>
      <c r="E8355" t="s">
        <v>278</v>
      </c>
      <c r="F8355">
        <v>0.03</v>
      </c>
      <c r="G8355">
        <v>0.04</v>
      </c>
      <c r="H8355">
        <v>1333.33</v>
      </c>
      <c r="I8355">
        <v>0.35</v>
      </c>
      <c r="J8355">
        <v>0.63</v>
      </c>
      <c r="K8355">
        <v>1800</v>
      </c>
      <c r="L8355">
        <v>0.43</v>
      </c>
      <c r="M8355">
        <v>1.05</v>
      </c>
      <c r="N8355">
        <v>2441.86</v>
      </c>
    </row>
    <row r="8356" spans="1:14" x14ac:dyDescent="0.2">
      <c r="A8356">
        <v>630</v>
      </c>
      <c r="B8356">
        <v>2004</v>
      </c>
      <c r="C8356">
        <v>18</v>
      </c>
      <c r="D8356" t="s">
        <v>274</v>
      </c>
      <c r="E8356" t="s">
        <v>278</v>
      </c>
      <c r="F8356">
        <v>0.03</v>
      </c>
      <c r="G8356">
        <v>0.04</v>
      </c>
      <c r="H8356">
        <v>1333.33</v>
      </c>
      <c r="I8356">
        <v>0.36</v>
      </c>
      <c r="J8356">
        <v>0.63</v>
      </c>
      <c r="K8356">
        <v>1750</v>
      </c>
      <c r="L8356">
        <v>0.26</v>
      </c>
      <c r="M8356">
        <v>0.56000000000000005</v>
      </c>
      <c r="N8356">
        <v>2153.85</v>
      </c>
    </row>
    <row r="8357" spans="1:14" x14ac:dyDescent="0.2">
      <c r="A8357">
        <v>630</v>
      </c>
      <c r="B8357">
        <v>2005</v>
      </c>
      <c r="C8357">
        <v>18</v>
      </c>
      <c r="D8357" t="s">
        <v>274</v>
      </c>
      <c r="E8357" t="s">
        <v>278</v>
      </c>
      <c r="F8357">
        <v>0.02</v>
      </c>
      <c r="G8357">
        <v>0.03</v>
      </c>
      <c r="H8357">
        <v>1500</v>
      </c>
      <c r="I8357">
        <v>0.32</v>
      </c>
      <c r="J8357">
        <v>0.53</v>
      </c>
      <c r="K8357">
        <v>1656.25</v>
      </c>
      <c r="L8357">
        <v>0.32</v>
      </c>
      <c r="M8357">
        <v>0.59</v>
      </c>
      <c r="N8357">
        <v>1843.75</v>
      </c>
    </row>
    <row r="8358" spans="1:14" x14ac:dyDescent="0.2">
      <c r="A8358">
        <v>630</v>
      </c>
      <c r="B8358">
        <v>2006</v>
      </c>
      <c r="C8358">
        <v>18</v>
      </c>
      <c r="D8358" t="s">
        <v>274</v>
      </c>
      <c r="E8358" t="s">
        <v>278</v>
      </c>
      <c r="F8358">
        <v>0.03</v>
      </c>
      <c r="G8358">
        <v>0.04</v>
      </c>
      <c r="H8358">
        <v>1333.33</v>
      </c>
      <c r="I8358">
        <v>0.34</v>
      </c>
      <c r="J8358">
        <v>0.51</v>
      </c>
      <c r="K8358">
        <v>1500</v>
      </c>
      <c r="L8358">
        <v>0.28999999999999998</v>
      </c>
      <c r="M8358">
        <v>0.68</v>
      </c>
      <c r="N8358">
        <v>2344.83</v>
      </c>
    </row>
    <row r="8359" spans="1:14" x14ac:dyDescent="0.2">
      <c r="A8359">
        <v>630</v>
      </c>
      <c r="B8359">
        <v>2007</v>
      </c>
      <c r="C8359">
        <v>18</v>
      </c>
      <c r="D8359" t="s">
        <v>274</v>
      </c>
      <c r="E8359" t="s">
        <v>278</v>
      </c>
      <c r="F8359">
        <v>0.01</v>
      </c>
      <c r="G8359">
        <v>0.02</v>
      </c>
      <c r="H8359">
        <v>2000</v>
      </c>
      <c r="I8359">
        <v>0.21</v>
      </c>
      <c r="J8359">
        <v>0.21</v>
      </c>
      <c r="K8359">
        <v>1000</v>
      </c>
      <c r="L8359">
        <v>0.24</v>
      </c>
      <c r="M8359">
        <v>0.55000000000000004</v>
      </c>
      <c r="N8359">
        <v>2291.67</v>
      </c>
    </row>
    <row r="8360" spans="1:14" x14ac:dyDescent="0.2">
      <c r="A8360">
        <v>630</v>
      </c>
      <c r="B8360">
        <v>2008</v>
      </c>
      <c r="C8360">
        <v>18</v>
      </c>
      <c r="D8360" t="s">
        <v>274</v>
      </c>
      <c r="E8360" t="s">
        <v>278</v>
      </c>
      <c r="F8360">
        <v>0.02</v>
      </c>
      <c r="G8360">
        <v>0.02</v>
      </c>
      <c r="H8360">
        <v>1000</v>
      </c>
      <c r="I8360">
        <v>0.23</v>
      </c>
      <c r="J8360">
        <v>0.3</v>
      </c>
      <c r="K8360">
        <v>1304.3499999999999</v>
      </c>
      <c r="L8360">
        <v>0.25</v>
      </c>
      <c r="M8360">
        <v>0.56000000000000005</v>
      </c>
      <c r="N8360">
        <v>2240</v>
      </c>
    </row>
    <row r="8361" spans="1:14" x14ac:dyDescent="0.2">
      <c r="A8361">
        <v>630</v>
      </c>
      <c r="B8361">
        <v>2009</v>
      </c>
      <c r="C8361">
        <v>18</v>
      </c>
      <c r="D8361" t="s">
        <v>274</v>
      </c>
      <c r="E8361" t="s">
        <v>278</v>
      </c>
      <c r="F8361">
        <v>0.02</v>
      </c>
      <c r="G8361">
        <v>0.02</v>
      </c>
      <c r="H8361">
        <v>1000</v>
      </c>
      <c r="I8361">
        <v>0.2</v>
      </c>
      <c r="J8361">
        <v>0.18</v>
      </c>
      <c r="K8361">
        <v>900</v>
      </c>
      <c r="L8361">
        <v>0.2</v>
      </c>
      <c r="M8361">
        <v>0.48</v>
      </c>
      <c r="N8361">
        <v>2400</v>
      </c>
    </row>
    <row r="8362" spans="1:14" x14ac:dyDescent="0.2">
      <c r="A8362">
        <v>630</v>
      </c>
      <c r="B8362">
        <v>2010</v>
      </c>
      <c r="C8362">
        <v>18</v>
      </c>
      <c r="D8362" t="s">
        <v>274</v>
      </c>
      <c r="E8362" t="s">
        <v>278</v>
      </c>
      <c r="F8362">
        <v>0.02</v>
      </c>
      <c r="G8362">
        <v>0.02</v>
      </c>
      <c r="H8362">
        <v>1000</v>
      </c>
      <c r="I8362">
        <v>0.2</v>
      </c>
      <c r="J8362">
        <v>0.32</v>
      </c>
      <c r="K8362">
        <v>1600</v>
      </c>
      <c r="L8362">
        <v>0.2</v>
      </c>
      <c r="M8362">
        <v>0.62</v>
      </c>
      <c r="N8362">
        <v>3100</v>
      </c>
    </row>
    <row r="8363" spans="1:14" x14ac:dyDescent="0.2">
      <c r="A8363">
        <v>630</v>
      </c>
      <c r="B8363">
        <v>2011</v>
      </c>
      <c r="C8363">
        <v>18</v>
      </c>
      <c r="D8363" t="s">
        <v>274</v>
      </c>
      <c r="E8363" t="s">
        <v>278</v>
      </c>
      <c r="F8363">
        <v>0.02</v>
      </c>
      <c r="G8363">
        <v>0.02</v>
      </c>
      <c r="H8363">
        <v>1000</v>
      </c>
      <c r="I8363">
        <v>0.2</v>
      </c>
      <c r="J8363">
        <v>0.2</v>
      </c>
      <c r="K8363">
        <v>1000</v>
      </c>
      <c r="L8363">
        <v>0.19</v>
      </c>
      <c r="M8363">
        <v>0.6</v>
      </c>
      <c r="N8363">
        <v>3157.89</v>
      </c>
    </row>
    <row r="8364" spans="1:14" x14ac:dyDescent="0.2">
      <c r="A8364">
        <v>630</v>
      </c>
      <c r="B8364">
        <v>2012</v>
      </c>
      <c r="C8364">
        <v>18</v>
      </c>
      <c r="D8364" t="s">
        <v>274</v>
      </c>
      <c r="E8364" t="s">
        <v>278</v>
      </c>
      <c r="F8364">
        <v>0.02</v>
      </c>
      <c r="G8364">
        <v>0.02</v>
      </c>
      <c r="H8364">
        <v>1000</v>
      </c>
      <c r="I8364">
        <v>0.2</v>
      </c>
      <c r="J8364">
        <v>0.36</v>
      </c>
      <c r="K8364">
        <v>1800</v>
      </c>
      <c r="L8364">
        <v>0.19</v>
      </c>
      <c r="M8364">
        <v>0.54</v>
      </c>
      <c r="N8364">
        <v>2842.11</v>
      </c>
    </row>
    <row r="8365" spans="1:14" x14ac:dyDescent="0.2">
      <c r="A8365">
        <v>630</v>
      </c>
      <c r="B8365">
        <v>2013</v>
      </c>
      <c r="C8365">
        <v>18</v>
      </c>
      <c r="D8365" t="s">
        <v>274</v>
      </c>
      <c r="E8365" t="s">
        <v>278</v>
      </c>
      <c r="F8365">
        <v>0.01</v>
      </c>
      <c r="G8365">
        <v>0.02</v>
      </c>
      <c r="H8365">
        <v>2000</v>
      </c>
      <c r="I8365">
        <v>0.19</v>
      </c>
      <c r="J8365">
        <v>0.19</v>
      </c>
      <c r="K8365">
        <v>1000</v>
      </c>
      <c r="L8365">
        <v>0.2</v>
      </c>
      <c r="M8365">
        <v>0.53</v>
      </c>
      <c r="N8365">
        <v>2650</v>
      </c>
    </row>
    <row r="8366" spans="1:14" x14ac:dyDescent="0.2">
      <c r="A8366">
        <v>630</v>
      </c>
      <c r="B8366">
        <v>2014</v>
      </c>
      <c r="C8366">
        <v>18</v>
      </c>
      <c r="D8366" t="s">
        <v>274</v>
      </c>
      <c r="E8366" t="s">
        <v>278</v>
      </c>
      <c r="F8366">
        <v>0.01</v>
      </c>
      <c r="G8366">
        <v>0.02</v>
      </c>
      <c r="H8366">
        <v>2000</v>
      </c>
      <c r="I8366">
        <v>0.19</v>
      </c>
      <c r="J8366">
        <v>0.36</v>
      </c>
      <c r="K8366">
        <v>1894.74</v>
      </c>
      <c r="L8366">
        <v>0.2</v>
      </c>
      <c r="M8366">
        <v>0.45</v>
      </c>
      <c r="N8366">
        <v>2250</v>
      </c>
    </row>
    <row r="8367" spans="1:14" x14ac:dyDescent="0.2">
      <c r="A8367">
        <v>630</v>
      </c>
      <c r="B8367">
        <v>2015</v>
      </c>
      <c r="C8367">
        <v>18</v>
      </c>
      <c r="D8367" t="s">
        <v>274</v>
      </c>
      <c r="E8367" t="s">
        <v>278</v>
      </c>
      <c r="F8367">
        <v>0.01</v>
      </c>
      <c r="G8367">
        <v>0.02</v>
      </c>
      <c r="H8367">
        <v>2000</v>
      </c>
      <c r="I8367">
        <v>0.19</v>
      </c>
      <c r="J8367">
        <v>0.19</v>
      </c>
      <c r="K8367">
        <v>1000</v>
      </c>
      <c r="L8367">
        <v>0.19</v>
      </c>
      <c r="M8367">
        <v>0.64</v>
      </c>
      <c r="N8367">
        <v>3368.42</v>
      </c>
    </row>
    <row r="8368" spans="1:14" x14ac:dyDescent="0.2">
      <c r="A8368">
        <v>630</v>
      </c>
      <c r="B8368">
        <v>2016</v>
      </c>
      <c r="C8368">
        <v>18</v>
      </c>
      <c r="D8368" t="s">
        <v>274</v>
      </c>
      <c r="E8368" t="s">
        <v>278</v>
      </c>
      <c r="F8368">
        <v>0.01</v>
      </c>
      <c r="G8368">
        <v>0.02</v>
      </c>
      <c r="H8368">
        <v>1500</v>
      </c>
      <c r="I8368">
        <v>0.18</v>
      </c>
      <c r="J8368">
        <v>0.19</v>
      </c>
      <c r="K8368">
        <v>1005.43</v>
      </c>
      <c r="L8368">
        <v>0.18</v>
      </c>
      <c r="M8368">
        <v>0.43</v>
      </c>
      <c r="N8368">
        <v>2371.58</v>
      </c>
    </row>
    <row r="8369" spans="1:14" x14ac:dyDescent="0.2">
      <c r="A8369">
        <v>630</v>
      </c>
      <c r="B8369">
        <v>2017</v>
      </c>
      <c r="C8369">
        <v>18</v>
      </c>
      <c r="D8369" t="s">
        <v>274</v>
      </c>
      <c r="E8369" t="s">
        <v>278</v>
      </c>
      <c r="F8369">
        <v>0.01</v>
      </c>
      <c r="G8369">
        <v>0.02</v>
      </c>
      <c r="H8369">
        <v>1571.43</v>
      </c>
      <c r="I8369">
        <v>0.19</v>
      </c>
      <c r="J8369">
        <v>0.19</v>
      </c>
      <c r="K8369">
        <v>994.62</v>
      </c>
      <c r="L8369">
        <v>0.19</v>
      </c>
      <c r="M8369">
        <v>0.64</v>
      </c>
      <c r="N8369">
        <v>3283.51</v>
      </c>
    </row>
    <row r="8370" spans="1:14" hidden="1" x14ac:dyDescent="0.2">
      <c r="A8370">
        <v>162</v>
      </c>
      <c r="B8370">
        <v>1966</v>
      </c>
      <c r="C8370">
        <v>10</v>
      </c>
      <c r="D8370" t="s">
        <v>160</v>
      </c>
      <c r="E8370" t="s">
        <v>184</v>
      </c>
      <c r="F8370">
        <v>0</v>
      </c>
      <c r="G8370">
        <v>0</v>
      </c>
      <c r="H8370">
        <v>0</v>
      </c>
      <c r="I8370">
        <v>26</v>
      </c>
      <c r="J8370">
        <v>28</v>
      </c>
      <c r="K8370">
        <v>1076.92</v>
      </c>
      <c r="L8370">
        <v>18</v>
      </c>
      <c r="M8370">
        <v>9</v>
      </c>
      <c r="N8370">
        <v>500</v>
      </c>
    </row>
    <row r="8371" spans="1:14" hidden="1" x14ac:dyDescent="0.2">
      <c r="A8371">
        <v>162</v>
      </c>
      <c r="B8371">
        <v>1967</v>
      </c>
      <c r="C8371">
        <v>10</v>
      </c>
      <c r="D8371" t="s">
        <v>160</v>
      </c>
      <c r="E8371" t="s">
        <v>184</v>
      </c>
      <c r="F8371">
        <v>0</v>
      </c>
      <c r="G8371">
        <v>0</v>
      </c>
      <c r="H8371">
        <v>0</v>
      </c>
      <c r="I8371">
        <v>32</v>
      </c>
      <c r="J8371">
        <v>39</v>
      </c>
      <c r="K8371">
        <v>1218.75</v>
      </c>
      <c r="L8371">
        <v>17</v>
      </c>
      <c r="M8371">
        <v>14</v>
      </c>
      <c r="N8371">
        <v>823.53</v>
      </c>
    </row>
    <row r="8372" spans="1:14" hidden="1" x14ac:dyDescent="0.2">
      <c r="A8372">
        <v>162</v>
      </c>
      <c r="B8372">
        <v>1968</v>
      </c>
      <c r="C8372">
        <v>10</v>
      </c>
      <c r="D8372" t="s">
        <v>160</v>
      </c>
      <c r="E8372" t="s">
        <v>184</v>
      </c>
      <c r="F8372">
        <v>0.1</v>
      </c>
      <c r="G8372">
        <v>0</v>
      </c>
      <c r="H8372">
        <v>0</v>
      </c>
      <c r="I8372">
        <v>24.3</v>
      </c>
      <c r="J8372">
        <v>23</v>
      </c>
      <c r="K8372">
        <v>946.5</v>
      </c>
      <c r="L8372">
        <v>17.3</v>
      </c>
      <c r="M8372">
        <v>7</v>
      </c>
      <c r="N8372">
        <v>404.62</v>
      </c>
    </row>
    <row r="8373" spans="1:14" hidden="1" x14ac:dyDescent="0.2">
      <c r="A8373">
        <v>162</v>
      </c>
      <c r="B8373">
        <v>1969</v>
      </c>
      <c r="C8373">
        <v>10</v>
      </c>
      <c r="D8373" t="s">
        <v>160</v>
      </c>
      <c r="E8373" t="s">
        <v>184</v>
      </c>
      <c r="F8373">
        <v>0</v>
      </c>
      <c r="G8373">
        <v>0</v>
      </c>
      <c r="H8373">
        <v>0</v>
      </c>
      <c r="I8373">
        <v>16</v>
      </c>
      <c r="J8373">
        <v>19</v>
      </c>
      <c r="K8373">
        <v>1187.5</v>
      </c>
      <c r="L8373">
        <v>18</v>
      </c>
      <c r="M8373">
        <v>10</v>
      </c>
      <c r="N8373">
        <v>555.55999999999995</v>
      </c>
    </row>
    <row r="8374" spans="1:14" hidden="1" x14ac:dyDescent="0.2">
      <c r="A8374">
        <v>162</v>
      </c>
      <c r="B8374">
        <v>1970</v>
      </c>
      <c r="C8374">
        <v>10</v>
      </c>
      <c r="D8374" t="s">
        <v>160</v>
      </c>
      <c r="E8374" t="s">
        <v>184</v>
      </c>
      <c r="F8374">
        <v>0</v>
      </c>
      <c r="G8374">
        <v>0</v>
      </c>
      <c r="H8374">
        <v>0</v>
      </c>
      <c r="I8374">
        <v>32</v>
      </c>
      <c r="J8374">
        <v>49</v>
      </c>
      <c r="K8374">
        <v>1531.25</v>
      </c>
      <c r="L8374">
        <v>18</v>
      </c>
      <c r="M8374">
        <v>32</v>
      </c>
      <c r="N8374">
        <v>1777.78</v>
      </c>
    </row>
    <row r="8375" spans="1:14" hidden="1" x14ac:dyDescent="0.2">
      <c r="A8375">
        <v>162</v>
      </c>
      <c r="B8375">
        <v>1971</v>
      </c>
      <c r="C8375">
        <v>10</v>
      </c>
      <c r="D8375" t="s">
        <v>160</v>
      </c>
      <c r="E8375" t="s">
        <v>184</v>
      </c>
      <c r="F8375">
        <v>0</v>
      </c>
      <c r="G8375">
        <v>0</v>
      </c>
      <c r="H8375">
        <v>0</v>
      </c>
      <c r="I8375">
        <v>22</v>
      </c>
      <c r="J8375">
        <v>35</v>
      </c>
      <c r="K8375">
        <v>1590.91</v>
      </c>
      <c r="L8375">
        <v>20</v>
      </c>
      <c r="M8375">
        <v>29</v>
      </c>
      <c r="N8375">
        <v>1450</v>
      </c>
    </row>
    <row r="8376" spans="1:14" hidden="1" x14ac:dyDescent="0.2">
      <c r="A8376">
        <v>162</v>
      </c>
      <c r="B8376">
        <v>1972</v>
      </c>
      <c r="C8376">
        <v>10</v>
      </c>
      <c r="D8376" t="s">
        <v>160</v>
      </c>
      <c r="E8376" t="s">
        <v>184</v>
      </c>
      <c r="F8376">
        <v>0</v>
      </c>
      <c r="G8376">
        <v>0</v>
      </c>
      <c r="H8376">
        <v>0</v>
      </c>
      <c r="I8376">
        <v>23</v>
      </c>
      <c r="J8376">
        <v>26</v>
      </c>
      <c r="K8376">
        <v>1130.43</v>
      </c>
      <c r="L8376">
        <v>21</v>
      </c>
      <c r="M8376">
        <v>18</v>
      </c>
      <c r="N8376">
        <v>857.14</v>
      </c>
    </row>
    <row r="8377" spans="1:14" hidden="1" x14ac:dyDescent="0.2">
      <c r="A8377">
        <v>162</v>
      </c>
      <c r="B8377">
        <v>1973</v>
      </c>
      <c r="C8377">
        <v>10</v>
      </c>
      <c r="D8377" t="s">
        <v>160</v>
      </c>
      <c r="E8377" t="s">
        <v>184</v>
      </c>
      <c r="F8377">
        <v>0</v>
      </c>
      <c r="G8377">
        <v>0</v>
      </c>
      <c r="H8377">
        <v>0</v>
      </c>
      <c r="I8377">
        <v>33</v>
      </c>
      <c r="J8377">
        <v>58</v>
      </c>
      <c r="K8377">
        <v>1757.58</v>
      </c>
      <c r="L8377">
        <v>22</v>
      </c>
      <c r="M8377">
        <v>5</v>
      </c>
      <c r="N8377">
        <v>227.27</v>
      </c>
    </row>
    <row r="8378" spans="1:14" hidden="1" x14ac:dyDescent="0.2">
      <c r="A8378">
        <v>162</v>
      </c>
      <c r="B8378">
        <v>1974</v>
      </c>
      <c r="C8378">
        <v>10</v>
      </c>
      <c r="D8378" t="s">
        <v>160</v>
      </c>
      <c r="E8378" t="s">
        <v>184</v>
      </c>
      <c r="F8378">
        <v>0</v>
      </c>
      <c r="G8378">
        <v>0</v>
      </c>
      <c r="H8378">
        <v>0</v>
      </c>
      <c r="I8378">
        <v>26</v>
      </c>
      <c r="J8378">
        <v>36</v>
      </c>
      <c r="K8378">
        <v>1384.62</v>
      </c>
      <c r="L8378">
        <v>21</v>
      </c>
      <c r="M8378">
        <v>4</v>
      </c>
      <c r="N8378">
        <v>190.48</v>
      </c>
    </row>
    <row r="8379" spans="1:14" hidden="1" x14ac:dyDescent="0.2">
      <c r="A8379">
        <v>162</v>
      </c>
      <c r="B8379">
        <v>1975</v>
      </c>
      <c r="C8379">
        <v>10</v>
      </c>
      <c r="D8379" t="s">
        <v>160</v>
      </c>
      <c r="E8379" t="s">
        <v>184</v>
      </c>
      <c r="F8379">
        <v>0.1</v>
      </c>
      <c r="G8379">
        <v>0</v>
      </c>
      <c r="H8379">
        <v>0</v>
      </c>
      <c r="I8379">
        <v>34.799999999999997</v>
      </c>
      <c r="J8379">
        <v>52.8</v>
      </c>
      <c r="K8379">
        <v>1517.24</v>
      </c>
      <c r="L8379">
        <v>20.2</v>
      </c>
      <c r="M8379">
        <v>15.7</v>
      </c>
      <c r="N8379">
        <v>777.23</v>
      </c>
    </row>
    <row r="8380" spans="1:14" hidden="1" x14ac:dyDescent="0.2">
      <c r="A8380">
        <v>162</v>
      </c>
      <c r="B8380">
        <v>1976</v>
      </c>
      <c r="C8380">
        <v>10</v>
      </c>
      <c r="D8380" t="s">
        <v>160</v>
      </c>
      <c r="E8380" t="s">
        <v>184</v>
      </c>
      <c r="F8380">
        <v>0.1</v>
      </c>
      <c r="G8380">
        <v>0.1</v>
      </c>
      <c r="H8380">
        <v>1000</v>
      </c>
      <c r="I8380">
        <v>32</v>
      </c>
      <c r="J8380">
        <v>46.5</v>
      </c>
      <c r="K8380">
        <v>1453.13</v>
      </c>
      <c r="L8380">
        <v>20.7</v>
      </c>
      <c r="M8380">
        <v>11.3</v>
      </c>
      <c r="N8380">
        <v>545.89</v>
      </c>
    </row>
    <row r="8381" spans="1:14" hidden="1" x14ac:dyDescent="0.2">
      <c r="A8381">
        <v>162</v>
      </c>
      <c r="B8381">
        <v>1977</v>
      </c>
      <c r="C8381">
        <v>10</v>
      </c>
      <c r="D8381" t="s">
        <v>160</v>
      </c>
      <c r="E8381" t="s">
        <v>184</v>
      </c>
      <c r="F8381">
        <v>0.2</v>
      </c>
      <c r="G8381">
        <v>0.3</v>
      </c>
      <c r="H8381">
        <v>1500</v>
      </c>
      <c r="I8381">
        <v>35.6</v>
      </c>
      <c r="J8381">
        <v>51.2</v>
      </c>
      <c r="K8381">
        <v>1438.2</v>
      </c>
      <c r="L8381">
        <v>18.899999999999999</v>
      </c>
      <c r="M8381">
        <v>4.7</v>
      </c>
      <c r="N8381">
        <v>248.68</v>
      </c>
    </row>
    <row r="8382" spans="1:14" hidden="1" x14ac:dyDescent="0.2">
      <c r="A8382">
        <v>162</v>
      </c>
      <c r="B8382">
        <v>1978</v>
      </c>
      <c r="C8382">
        <v>10</v>
      </c>
      <c r="D8382" t="s">
        <v>160</v>
      </c>
      <c r="E8382" t="s">
        <v>184</v>
      </c>
      <c r="F8382">
        <v>0.2</v>
      </c>
      <c r="G8382">
        <v>0.3</v>
      </c>
      <c r="H8382">
        <v>1500</v>
      </c>
      <c r="I8382">
        <v>35.700000000000003</v>
      </c>
      <c r="J8382">
        <v>46.6</v>
      </c>
      <c r="K8382">
        <v>1305.32</v>
      </c>
      <c r="L8382">
        <v>21</v>
      </c>
      <c r="M8382">
        <v>19.7</v>
      </c>
      <c r="N8382">
        <v>938.1</v>
      </c>
    </row>
    <row r="8383" spans="1:14" hidden="1" x14ac:dyDescent="0.2">
      <c r="A8383">
        <v>162</v>
      </c>
      <c r="B8383">
        <v>1979</v>
      </c>
      <c r="C8383">
        <v>10</v>
      </c>
      <c r="D8383" t="s">
        <v>160</v>
      </c>
      <c r="E8383" t="s">
        <v>184</v>
      </c>
      <c r="F8383">
        <v>0.2</v>
      </c>
      <c r="G8383">
        <v>0.1</v>
      </c>
      <c r="H8383">
        <v>500</v>
      </c>
      <c r="I8383">
        <v>34</v>
      </c>
      <c r="J8383">
        <v>39</v>
      </c>
      <c r="K8383">
        <v>1147.06</v>
      </c>
      <c r="L8383">
        <v>23</v>
      </c>
      <c r="M8383">
        <v>13.9</v>
      </c>
      <c r="N8383">
        <v>604.35</v>
      </c>
    </row>
    <row r="8384" spans="1:14" hidden="1" x14ac:dyDescent="0.2">
      <c r="A8384">
        <v>162</v>
      </c>
      <c r="B8384">
        <v>1980</v>
      </c>
      <c r="C8384">
        <v>10</v>
      </c>
      <c r="D8384" t="s">
        <v>160</v>
      </c>
      <c r="E8384" t="s">
        <v>184</v>
      </c>
      <c r="F8384">
        <v>0.2</v>
      </c>
      <c r="G8384">
        <v>0.2</v>
      </c>
      <c r="H8384">
        <v>1000</v>
      </c>
      <c r="I8384">
        <v>24.7</v>
      </c>
      <c r="J8384">
        <v>31.9</v>
      </c>
      <c r="K8384">
        <v>1291.5</v>
      </c>
      <c r="L8384">
        <v>23</v>
      </c>
      <c r="M8384">
        <v>13.9</v>
      </c>
      <c r="N8384">
        <v>604.35</v>
      </c>
    </row>
    <row r="8385" spans="1:14" hidden="1" x14ac:dyDescent="0.2">
      <c r="A8385">
        <v>162</v>
      </c>
      <c r="B8385">
        <v>1981</v>
      </c>
      <c r="C8385">
        <v>10</v>
      </c>
      <c r="D8385" t="s">
        <v>160</v>
      </c>
      <c r="E8385" t="s">
        <v>184</v>
      </c>
      <c r="F8385">
        <v>0.1</v>
      </c>
      <c r="G8385">
        <v>0</v>
      </c>
      <c r="H8385">
        <v>0</v>
      </c>
      <c r="I8385">
        <v>23.1</v>
      </c>
      <c r="J8385">
        <v>25</v>
      </c>
      <c r="K8385">
        <v>1082.25</v>
      </c>
      <c r="L8385">
        <v>27</v>
      </c>
      <c r="M8385">
        <v>16.899999999999999</v>
      </c>
      <c r="N8385">
        <v>625.92999999999995</v>
      </c>
    </row>
    <row r="8386" spans="1:14" hidden="1" x14ac:dyDescent="0.2">
      <c r="A8386">
        <v>162</v>
      </c>
      <c r="B8386">
        <v>1982</v>
      </c>
      <c r="C8386">
        <v>10</v>
      </c>
      <c r="D8386" t="s">
        <v>160</v>
      </c>
      <c r="E8386" t="s">
        <v>184</v>
      </c>
      <c r="F8386">
        <v>0.1</v>
      </c>
      <c r="G8386">
        <v>0.1</v>
      </c>
      <c r="H8386">
        <v>1000</v>
      </c>
      <c r="I8386">
        <v>22</v>
      </c>
      <c r="J8386">
        <v>28</v>
      </c>
      <c r="K8386">
        <v>1272.73</v>
      </c>
      <c r="L8386">
        <v>28</v>
      </c>
      <c r="M8386">
        <v>24</v>
      </c>
      <c r="N8386">
        <v>857.14</v>
      </c>
    </row>
    <row r="8387" spans="1:14" hidden="1" x14ac:dyDescent="0.2">
      <c r="A8387">
        <v>162</v>
      </c>
      <c r="B8387">
        <v>1983</v>
      </c>
      <c r="C8387">
        <v>10</v>
      </c>
      <c r="D8387" t="s">
        <v>160</v>
      </c>
      <c r="E8387" t="s">
        <v>184</v>
      </c>
      <c r="F8387">
        <v>0</v>
      </c>
      <c r="G8387">
        <v>0</v>
      </c>
      <c r="H8387">
        <v>0</v>
      </c>
      <c r="I8387">
        <v>29.7</v>
      </c>
      <c r="J8387">
        <v>51.4</v>
      </c>
      <c r="K8387">
        <v>1730.64</v>
      </c>
      <c r="L8387">
        <v>28</v>
      </c>
      <c r="M8387">
        <v>45.9</v>
      </c>
      <c r="N8387">
        <v>1639.29</v>
      </c>
    </row>
    <row r="8388" spans="1:14" hidden="1" x14ac:dyDescent="0.2">
      <c r="A8388">
        <v>162</v>
      </c>
      <c r="B8388">
        <v>1984</v>
      </c>
      <c r="C8388">
        <v>10</v>
      </c>
      <c r="D8388" t="s">
        <v>160</v>
      </c>
      <c r="E8388" t="s">
        <v>184</v>
      </c>
      <c r="F8388">
        <v>0.1</v>
      </c>
      <c r="G8388">
        <v>0.1</v>
      </c>
      <c r="H8388">
        <v>1000</v>
      </c>
      <c r="I8388">
        <v>21.8</v>
      </c>
      <c r="J8388">
        <v>36.700000000000003</v>
      </c>
      <c r="K8388">
        <v>1683.49</v>
      </c>
      <c r="L8388">
        <v>28.6</v>
      </c>
      <c r="M8388">
        <v>33.6</v>
      </c>
      <c r="N8388">
        <v>1174.83</v>
      </c>
    </row>
    <row r="8389" spans="1:14" hidden="1" x14ac:dyDescent="0.2">
      <c r="A8389">
        <v>162</v>
      </c>
      <c r="B8389">
        <v>1985</v>
      </c>
      <c r="C8389">
        <v>10</v>
      </c>
      <c r="D8389" t="s">
        <v>160</v>
      </c>
      <c r="E8389" t="s">
        <v>184</v>
      </c>
      <c r="F8389">
        <v>0.1</v>
      </c>
      <c r="G8389">
        <v>0</v>
      </c>
      <c r="H8389">
        <v>0</v>
      </c>
      <c r="I8389">
        <v>20.3</v>
      </c>
      <c r="J8389">
        <v>34.6</v>
      </c>
      <c r="K8389">
        <v>1704.43</v>
      </c>
      <c r="L8389">
        <v>29.8</v>
      </c>
      <c r="M8389">
        <v>6.7</v>
      </c>
      <c r="N8389">
        <v>224.83</v>
      </c>
    </row>
    <row r="8390" spans="1:14" hidden="1" x14ac:dyDescent="0.2">
      <c r="A8390">
        <v>162</v>
      </c>
      <c r="B8390">
        <v>1986</v>
      </c>
      <c r="C8390">
        <v>10</v>
      </c>
      <c r="D8390" t="s">
        <v>160</v>
      </c>
      <c r="E8390" t="s">
        <v>184</v>
      </c>
      <c r="F8390">
        <v>0</v>
      </c>
      <c r="G8390">
        <v>0</v>
      </c>
      <c r="H8390">
        <v>0</v>
      </c>
      <c r="I8390">
        <v>16</v>
      </c>
      <c r="J8390">
        <v>31</v>
      </c>
      <c r="K8390">
        <v>1937.5</v>
      </c>
      <c r="L8390">
        <v>29</v>
      </c>
      <c r="M8390">
        <v>13</v>
      </c>
      <c r="N8390">
        <v>448.28</v>
      </c>
    </row>
    <row r="8391" spans="1:14" hidden="1" x14ac:dyDescent="0.2">
      <c r="A8391">
        <v>162</v>
      </c>
      <c r="B8391">
        <v>1987</v>
      </c>
      <c r="C8391">
        <v>10</v>
      </c>
      <c r="D8391" t="s">
        <v>160</v>
      </c>
      <c r="E8391" t="s">
        <v>184</v>
      </c>
      <c r="F8391">
        <v>0</v>
      </c>
      <c r="G8391">
        <v>0</v>
      </c>
      <c r="H8391">
        <v>0</v>
      </c>
      <c r="I8391">
        <v>9</v>
      </c>
      <c r="J8391">
        <v>14</v>
      </c>
      <c r="K8391">
        <v>1555.56</v>
      </c>
      <c r="L8391">
        <v>12</v>
      </c>
      <c r="M8391">
        <v>3</v>
      </c>
      <c r="N8391">
        <v>250</v>
      </c>
    </row>
    <row r="8392" spans="1:14" hidden="1" x14ac:dyDescent="0.2">
      <c r="A8392">
        <v>162</v>
      </c>
      <c r="B8392">
        <v>1988</v>
      </c>
      <c r="C8392">
        <v>10</v>
      </c>
      <c r="D8392" t="s">
        <v>160</v>
      </c>
      <c r="E8392" t="s">
        <v>184</v>
      </c>
      <c r="F8392">
        <v>0</v>
      </c>
      <c r="G8392">
        <v>0</v>
      </c>
      <c r="H8392">
        <v>0</v>
      </c>
      <c r="I8392">
        <v>15.8</v>
      </c>
      <c r="J8392">
        <v>33.4</v>
      </c>
      <c r="K8392">
        <v>2113.92</v>
      </c>
      <c r="L8392">
        <v>23.9</v>
      </c>
      <c r="M8392">
        <v>29</v>
      </c>
      <c r="N8392">
        <v>1213.3900000000001</v>
      </c>
    </row>
    <row r="8393" spans="1:14" hidden="1" x14ac:dyDescent="0.2">
      <c r="A8393">
        <v>162</v>
      </c>
      <c r="B8393">
        <v>1989</v>
      </c>
      <c r="C8393">
        <v>10</v>
      </c>
      <c r="D8393" t="s">
        <v>160</v>
      </c>
      <c r="E8393" t="s">
        <v>184</v>
      </c>
      <c r="F8393">
        <v>0</v>
      </c>
      <c r="G8393">
        <v>0</v>
      </c>
      <c r="H8393">
        <v>0</v>
      </c>
      <c r="I8393">
        <v>14.8</v>
      </c>
      <c r="J8393">
        <v>33.4</v>
      </c>
      <c r="K8393">
        <v>2256.7600000000002</v>
      </c>
      <c r="L8393">
        <v>26.2</v>
      </c>
      <c r="M8393">
        <v>18</v>
      </c>
      <c r="N8393">
        <v>687.02</v>
      </c>
    </row>
    <row r="8394" spans="1:14" hidden="1" x14ac:dyDescent="0.2">
      <c r="A8394">
        <v>162</v>
      </c>
      <c r="B8394">
        <v>1990</v>
      </c>
      <c r="C8394">
        <v>10</v>
      </c>
      <c r="D8394" t="s">
        <v>160</v>
      </c>
      <c r="E8394" t="s">
        <v>184</v>
      </c>
      <c r="F8394">
        <v>0.02</v>
      </c>
      <c r="G8394">
        <v>0.02</v>
      </c>
      <c r="H8394">
        <v>1000</v>
      </c>
      <c r="I8394">
        <v>26.62</v>
      </c>
      <c r="J8394">
        <v>69.41</v>
      </c>
      <c r="K8394">
        <v>2607.44</v>
      </c>
      <c r="L8394">
        <v>26.58</v>
      </c>
      <c r="M8394">
        <v>32.840000000000003</v>
      </c>
      <c r="N8394">
        <v>1235.52</v>
      </c>
    </row>
    <row r="8395" spans="1:14" hidden="1" x14ac:dyDescent="0.2">
      <c r="A8395">
        <v>162</v>
      </c>
      <c r="B8395">
        <v>1991</v>
      </c>
      <c r="C8395">
        <v>10</v>
      </c>
      <c r="D8395" t="s">
        <v>160</v>
      </c>
      <c r="E8395" t="s">
        <v>184</v>
      </c>
      <c r="F8395">
        <v>0.02</v>
      </c>
      <c r="G8395">
        <v>0.02</v>
      </c>
      <c r="H8395">
        <v>1000</v>
      </c>
      <c r="I8395">
        <v>20.350000000000001</v>
      </c>
      <c r="J8395">
        <v>51.88</v>
      </c>
      <c r="K8395">
        <v>2549.39</v>
      </c>
      <c r="L8395">
        <v>27.61</v>
      </c>
      <c r="M8395">
        <v>31.41</v>
      </c>
      <c r="N8395">
        <v>1137.6300000000001</v>
      </c>
    </row>
    <row r="8396" spans="1:14" hidden="1" x14ac:dyDescent="0.2">
      <c r="A8396">
        <v>162</v>
      </c>
      <c r="B8396">
        <v>1992</v>
      </c>
      <c r="C8396">
        <v>10</v>
      </c>
      <c r="D8396" t="s">
        <v>160</v>
      </c>
      <c r="E8396" t="s">
        <v>184</v>
      </c>
      <c r="F8396">
        <v>0.02</v>
      </c>
      <c r="G8396">
        <v>0.02</v>
      </c>
      <c r="H8396">
        <v>1000</v>
      </c>
      <c r="I8396">
        <v>37.520000000000003</v>
      </c>
      <c r="J8396">
        <v>93.68</v>
      </c>
      <c r="K8396">
        <v>2496.8000000000002</v>
      </c>
      <c r="L8396">
        <v>27.68</v>
      </c>
      <c r="M8396">
        <v>16.100000000000001</v>
      </c>
      <c r="N8396">
        <v>581.65</v>
      </c>
    </row>
    <row r="8397" spans="1:14" hidden="1" x14ac:dyDescent="0.2">
      <c r="A8397">
        <v>162</v>
      </c>
      <c r="B8397">
        <v>1993</v>
      </c>
      <c r="C8397">
        <v>10</v>
      </c>
      <c r="D8397" t="s">
        <v>160</v>
      </c>
      <c r="E8397" t="s">
        <v>184</v>
      </c>
      <c r="F8397">
        <v>0.01</v>
      </c>
      <c r="G8397">
        <v>0.01</v>
      </c>
      <c r="H8397">
        <v>1000</v>
      </c>
      <c r="I8397">
        <v>31.21</v>
      </c>
      <c r="J8397">
        <v>62.49</v>
      </c>
      <c r="K8397">
        <v>2002.24</v>
      </c>
      <c r="L8397">
        <v>24.27</v>
      </c>
      <c r="M8397">
        <v>3.64</v>
      </c>
      <c r="N8397">
        <v>149.97999999999999</v>
      </c>
    </row>
    <row r="8398" spans="1:14" hidden="1" x14ac:dyDescent="0.2">
      <c r="A8398">
        <v>162</v>
      </c>
      <c r="B8398">
        <v>1994</v>
      </c>
      <c r="C8398">
        <v>10</v>
      </c>
      <c r="D8398" t="s">
        <v>160</v>
      </c>
      <c r="E8398" t="s">
        <v>184</v>
      </c>
      <c r="F8398">
        <v>0.01</v>
      </c>
      <c r="G8398">
        <v>0.02</v>
      </c>
      <c r="H8398">
        <v>2000</v>
      </c>
      <c r="I8398">
        <v>40.33</v>
      </c>
      <c r="J8398">
        <v>62.58</v>
      </c>
      <c r="K8398">
        <v>1551.7</v>
      </c>
      <c r="L8398">
        <v>22.94</v>
      </c>
      <c r="M8398">
        <v>10.82</v>
      </c>
      <c r="N8398">
        <v>471.67</v>
      </c>
    </row>
    <row r="8399" spans="1:14" hidden="1" x14ac:dyDescent="0.2">
      <c r="A8399">
        <v>162</v>
      </c>
      <c r="B8399">
        <v>1995</v>
      </c>
      <c r="C8399">
        <v>10</v>
      </c>
      <c r="D8399" t="s">
        <v>160</v>
      </c>
      <c r="E8399" t="s">
        <v>184</v>
      </c>
      <c r="F8399">
        <v>0.01</v>
      </c>
      <c r="G8399">
        <v>0.01</v>
      </c>
      <c r="H8399">
        <v>1000</v>
      </c>
      <c r="I8399">
        <v>30.95</v>
      </c>
      <c r="J8399">
        <v>74.62</v>
      </c>
      <c r="K8399">
        <v>2410.9899999999998</v>
      </c>
      <c r="L8399">
        <v>24.02</v>
      </c>
      <c r="M8399">
        <v>21.53</v>
      </c>
      <c r="N8399">
        <v>896.34</v>
      </c>
    </row>
    <row r="8400" spans="1:14" hidden="1" x14ac:dyDescent="0.2">
      <c r="A8400">
        <v>162</v>
      </c>
      <c r="B8400">
        <v>1996</v>
      </c>
      <c r="C8400">
        <v>10</v>
      </c>
      <c r="D8400" t="s">
        <v>160</v>
      </c>
      <c r="E8400" t="s">
        <v>184</v>
      </c>
      <c r="F8400">
        <v>0.02</v>
      </c>
      <c r="G8400">
        <v>0.02</v>
      </c>
      <c r="H8400">
        <v>1000</v>
      </c>
      <c r="I8400">
        <v>24.25</v>
      </c>
      <c r="J8400">
        <v>70.849999999999994</v>
      </c>
      <c r="K8400">
        <v>2921.65</v>
      </c>
      <c r="L8400">
        <v>26.07</v>
      </c>
      <c r="M8400">
        <v>27</v>
      </c>
      <c r="N8400">
        <v>1035.67</v>
      </c>
    </row>
    <row r="8401" spans="1:14" hidden="1" x14ac:dyDescent="0.2">
      <c r="A8401">
        <v>162</v>
      </c>
      <c r="B8401">
        <v>1997</v>
      </c>
      <c r="C8401">
        <v>10</v>
      </c>
      <c r="D8401" t="s">
        <v>160</v>
      </c>
      <c r="E8401" t="s">
        <v>184</v>
      </c>
      <c r="F8401">
        <v>0.02</v>
      </c>
      <c r="G8401">
        <v>0.02</v>
      </c>
      <c r="H8401">
        <v>1000</v>
      </c>
      <c r="I8401">
        <v>35.82</v>
      </c>
      <c r="J8401">
        <v>68.319999999999993</v>
      </c>
      <c r="K8401">
        <v>1907.31</v>
      </c>
      <c r="L8401">
        <v>27.72</v>
      </c>
      <c r="M8401">
        <v>27.91</v>
      </c>
      <c r="N8401">
        <v>1006.85</v>
      </c>
    </row>
    <row r="8402" spans="1:14" hidden="1" x14ac:dyDescent="0.2">
      <c r="A8402">
        <v>162</v>
      </c>
      <c r="B8402">
        <v>1998</v>
      </c>
      <c r="C8402">
        <v>10</v>
      </c>
      <c r="D8402" t="s">
        <v>160</v>
      </c>
      <c r="E8402" t="s">
        <v>184</v>
      </c>
      <c r="F8402">
        <v>0.01</v>
      </c>
      <c r="G8402">
        <v>0.01</v>
      </c>
      <c r="H8402">
        <v>1000</v>
      </c>
      <c r="I8402">
        <v>30.08</v>
      </c>
      <c r="J8402">
        <v>58.8</v>
      </c>
      <c r="K8402">
        <v>1954.79</v>
      </c>
      <c r="L8402">
        <v>26.55</v>
      </c>
      <c r="M8402">
        <v>21</v>
      </c>
      <c r="N8402">
        <v>790.96</v>
      </c>
    </row>
    <row r="8403" spans="1:14" hidden="1" x14ac:dyDescent="0.2">
      <c r="A8403">
        <v>162</v>
      </c>
      <c r="B8403">
        <v>1999</v>
      </c>
      <c r="C8403">
        <v>10</v>
      </c>
      <c r="D8403" t="s">
        <v>160</v>
      </c>
      <c r="E8403" t="s">
        <v>184</v>
      </c>
      <c r="F8403">
        <v>0.01</v>
      </c>
      <c r="G8403">
        <v>0.01</v>
      </c>
      <c r="H8403">
        <v>1000</v>
      </c>
      <c r="I8403">
        <v>18.600000000000001</v>
      </c>
      <c r="J8403">
        <v>28.78</v>
      </c>
      <c r="K8403">
        <v>1547.31</v>
      </c>
      <c r="L8403">
        <v>23.92</v>
      </c>
      <c r="M8403">
        <v>5.56</v>
      </c>
      <c r="N8403">
        <v>232.44</v>
      </c>
    </row>
    <row r="8404" spans="1:14" x14ac:dyDescent="0.2">
      <c r="A8404">
        <v>82</v>
      </c>
      <c r="B8404">
        <v>2000</v>
      </c>
      <c r="C8404">
        <v>5</v>
      </c>
      <c r="D8404" t="s">
        <v>81</v>
      </c>
      <c r="E8404" t="s">
        <v>100</v>
      </c>
      <c r="F8404">
        <v>37</v>
      </c>
      <c r="G8404">
        <v>85</v>
      </c>
      <c r="H8404">
        <v>2297.3000000000002</v>
      </c>
      <c r="I8404">
        <v>0</v>
      </c>
      <c r="J8404">
        <v>0</v>
      </c>
      <c r="K8404">
        <v>0</v>
      </c>
      <c r="L8404">
        <v>1.6</v>
      </c>
      <c r="M8404">
        <v>5</v>
      </c>
      <c r="N8404">
        <v>3125</v>
      </c>
    </row>
    <row r="8405" spans="1:14" x14ac:dyDescent="0.2">
      <c r="A8405">
        <v>82</v>
      </c>
      <c r="B8405">
        <v>2001</v>
      </c>
      <c r="C8405">
        <v>5</v>
      </c>
      <c r="D8405" t="s">
        <v>81</v>
      </c>
      <c r="E8405" t="s">
        <v>100</v>
      </c>
      <c r="F8405">
        <v>36.26</v>
      </c>
      <c r="G8405">
        <v>90.53</v>
      </c>
      <c r="H8405">
        <v>2496.69</v>
      </c>
      <c r="I8405">
        <v>0</v>
      </c>
      <c r="J8405">
        <v>0</v>
      </c>
      <c r="K8405">
        <v>0</v>
      </c>
      <c r="L8405">
        <v>2.36</v>
      </c>
      <c r="M8405">
        <v>10.1</v>
      </c>
      <c r="N8405">
        <v>4279.66</v>
      </c>
    </row>
    <row r="8406" spans="1:14" x14ac:dyDescent="0.2">
      <c r="A8406">
        <v>82</v>
      </c>
      <c r="B8406">
        <v>2002</v>
      </c>
      <c r="C8406">
        <v>5</v>
      </c>
      <c r="D8406" t="s">
        <v>81</v>
      </c>
      <c r="E8406" t="s">
        <v>100</v>
      </c>
      <c r="F8406">
        <v>35.35</v>
      </c>
      <c r="G8406">
        <v>69.97</v>
      </c>
      <c r="H8406">
        <v>1979.35</v>
      </c>
      <c r="I8406">
        <v>0</v>
      </c>
      <c r="J8406">
        <v>0</v>
      </c>
      <c r="K8406">
        <v>0</v>
      </c>
      <c r="L8406">
        <v>2.4700000000000002</v>
      </c>
      <c r="M8406">
        <v>9.8699999999999992</v>
      </c>
      <c r="N8406">
        <v>3995.95</v>
      </c>
    </row>
    <row r="8407" spans="1:14" x14ac:dyDescent="0.2">
      <c r="A8407">
        <v>82</v>
      </c>
      <c r="B8407">
        <v>2003</v>
      </c>
      <c r="C8407">
        <v>5</v>
      </c>
      <c r="D8407" t="s">
        <v>81</v>
      </c>
      <c r="E8407" t="s">
        <v>100</v>
      </c>
      <c r="F8407">
        <v>36.11</v>
      </c>
      <c r="G8407">
        <v>72.180000000000007</v>
      </c>
      <c r="H8407">
        <v>1998.89</v>
      </c>
      <c r="I8407">
        <v>0</v>
      </c>
      <c r="J8407">
        <v>0</v>
      </c>
      <c r="K8407">
        <v>0</v>
      </c>
      <c r="L8407">
        <v>2.38</v>
      </c>
      <c r="M8407">
        <v>10.64</v>
      </c>
      <c r="N8407">
        <v>4470.59</v>
      </c>
    </row>
    <row r="8408" spans="1:14" x14ac:dyDescent="0.2">
      <c r="A8408">
        <v>82</v>
      </c>
      <c r="B8408">
        <v>2004</v>
      </c>
      <c r="C8408">
        <v>5</v>
      </c>
      <c r="D8408" t="s">
        <v>81</v>
      </c>
      <c r="E8408" t="s">
        <v>100</v>
      </c>
      <c r="F8408">
        <v>37.229999999999997</v>
      </c>
      <c r="G8408">
        <v>89.29</v>
      </c>
      <c r="H8408">
        <v>2398.33</v>
      </c>
      <c r="I8408">
        <v>0</v>
      </c>
      <c r="J8408">
        <v>0</v>
      </c>
      <c r="K8408">
        <v>0</v>
      </c>
      <c r="L8408">
        <v>2.88</v>
      </c>
      <c r="M8408">
        <v>11.71</v>
      </c>
      <c r="N8408">
        <v>4065.97</v>
      </c>
    </row>
    <row r="8409" spans="1:14" x14ac:dyDescent="0.2">
      <c r="A8409">
        <v>82</v>
      </c>
      <c r="B8409">
        <v>2005</v>
      </c>
      <c r="C8409">
        <v>5</v>
      </c>
      <c r="D8409" t="s">
        <v>81</v>
      </c>
      <c r="E8409" t="s">
        <v>100</v>
      </c>
      <c r="F8409">
        <v>35.31</v>
      </c>
      <c r="G8409">
        <v>81.22</v>
      </c>
      <c r="H8409">
        <v>2300.1999999999998</v>
      </c>
      <c r="I8409">
        <v>0</v>
      </c>
      <c r="J8409">
        <v>0</v>
      </c>
      <c r="K8409">
        <v>0</v>
      </c>
      <c r="L8409">
        <v>2.34</v>
      </c>
      <c r="M8409">
        <v>11.69</v>
      </c>
      <c r="N8409">
        <v>4995.7299999999996</v>
      </c>
    </row>
    <row r="8410" spans="1:14" x14ac:dyDescent="0.2">
      <c r="A8410">
        <v>82</v>
      </c>
      <c r="B8410">
        <v>2006</v>
      </c>
      <c r="C8410">
        <v>5</v>
      </c>
      <c r="D8410" t="s">
        <v>81</v>
      </c>
      <c r="E8410" t="s">
        <v>100</v>
      </c>
      <c r="F8410">
        <v>34.619999999999997</v>
      </c>
      <c r="G8410">
        <v>85.32</v>
      </c>
      <c r="H8410">
        <v>2464.4699999999998</v>
      </c>
      <c r="I8410">
        <v>0</v>
      </c>
      <c r="J8410">
        <v>0</v>
      </c>
      <c r="K8410">
        <v>0</v>
      </c>
      <c r="L8410">
        <v>2.65</v>
      </c>
      <c r="M8410">
        <v>11.91</v>
      </c>
      <c r="N8410">
        <v>4494.34</v>
      </c>
    </row>
    <row r="8411" spans="1:14" x14ac:dyDescent="0.2">
      <c r="A8411">
        <v>82</v>
      </c>
      <c r="B8411">
        <v>2007</v>
      </c>
      <c r="C8411">
        <v>5</v>
      </c>
      <c r="D8411" t="s">
        <v>81</v>
      </c>
      <c r="E8411" t="s">
        <v>100</v>
      </c>
      <c r="F8411">
        <v>37.200000000000003</v>
      </c>
      <c r="G8411">
        <v>95.48</v>
      </c>
      <c r="H8411">
        <v>2566.67</v>
      </c>
      <c r="I8411">
        <v>0</v>
      </c>
      <c r="J8411">
        <v>0</v>
      </c>
      <c r="K8411">
        <v>0</v>
      </c>
      <c r="L8411">
        <v>3.14</v>
      </c>
      <c r="M8411">
        <v>12.87</v>
      </c>
      <c r="N8411">
        <v>4098.7299999999996</v>
      </c>
    </row>
    <row r="8412" spans="1:14" x14ac:dyDescent="0.2">
      <c r="A8412">
        <v>82</v>
      </c>
      <c r="B8412">
        <v>2008</v>
      </c>
      <c r="C8412">
        <v>5</v>
      </c>
      <c r="D8412" t="s">
        <v>81</v>
      </c>
      <c r="E8412" t="s">
        <v>100</v>
      </c>
      <c r="F8412">
        <v>35.36</v>
      </c>
      <c r="G8412">
        <v>84.78</v>
      </c>
      <c r="H8412">
        <v>2397.62</v>
      </c>
      <c r="I8412">
        <v>11.95</v>
      </c>
      <c r="J8412">
        <v>24.86</v>
      </c>
      <c r="K8412">
        <v>2080.33</v>
      </c>
      <c r="L8412">
        <v>3.81</v>
      </c>
      <c r="M8412">
        <v>16.84</v>
      </c>
      <c r="N8412">
        <v>4419.95</v>
      </c>
    </row>
    <row r="8413" spans="1:14" x14ac:dyDescent="0.2">
      <c r="A8413">
        <v>82</v>
      </c>
      <c r="B8413">
        <v>2009</v>
      </c>
      <c r="C8413">
        <v>5</v>
      </c>
      <c r="D8413" t="s">
        <v>81</v>
      </c>
      <c r="E8413" t="s">
        <v>100</v>
      </c>
      <c r="F8413">
        <v>34.840000000000003</v>
      </c>
      <c r="G8413">
        <v>85.14</v>
      </c>
      <c r="H8413">
        <v>2443.7399999999998</v>
      </c>
      <c r="I8413">
        <v>0</v>
      </c>
      <c r="J8413">
        <v>0</v>
      </c>
      <c r="K8413">
        <v>0</v>
      </c>
      <c r="L8413">
        <v>3.58</v>
      </c>
      <c r="M8413">
        <v>16.739999999999998</v>
      </c>
      <c r="N8413">
        <v>4675.9799999999996</v>
      </c>
    </row>
    <row r="8414" spans="1:14" x14ac:dyDescent="0.2">
      <c r="A8414">
        <v>82</v>
      </c>
      <c r="B8414">
        <v>2010</v>
      </c>
      <c r="C8414">
        <v>5</v>
      </c>
      <c r="D8414" t="s">
        <v>81</v>
      </c>
      <c r="E8414" t="s">
        <v>100</v>
      </c>
      <c r="F8414">
        <v>35.44</v>
      </c>
      <c r="G8414">
        <v>93.45</v>
      </c>
      <c r="H8414">
        <v>2636.85</v>
      </c>
      <c r="I8414">
        <v>0</v>
      </c>
      <c r="J8414">
        <v>0</v>
      </c>
      <c r="K8414">
        <v>0</v>
      </c>
      <c r="L8414">
        <v>3.27</v>
      </c>
      <c r="M8414">
        <v>15.69</v>
      </c>
      <c r="N8414">
        <v>4798.17</v>
      </c>
    </row>
    <row r="8415" spans="1:14" x14ac:dyDescent="0.2">
      <c r="A8415">
        <v>82</v>
      </c>
      <c r="B8415">
        <v>2011</v>
      </c>
      <c r="C8415">
        <v>5</v>
      </c>
      <c r="D8415" t="s">
        <v>81</v>
      </c>
      <c r="E8415" t="s">
        <v>100</v>
      </c>
      <c r="F8415">
        <v>34.22</v>
      </c>
      <c r="G8415">
        <v>93.23</v>
      </c>
      <c r="H8415">
        <v>2724.43</v>
      </c>
      <c r="I8415">
        <v>0</v>
      </c>
      <c r="J8415">
        <v>0</v>
      </c>
      <c r="K8415">
        <v>0</v>
      </c>
      <c r="L8415">
        <v>3.7</v>
      </c>
      <c r="M8415">
        <v>14.05</v>
      </c>
      <c r="N8415">
        <v>3797.3</v>
      </c>
    </row>
    <row r="8416" spans="1:14" x14ac:dyDescent="0.2">
      <c r="A8416">
        <v>82</v>
      </c>
      <c r="B8416">
        <v>2012</v>
      </c>
      <c r="C8416">
        <v>5</v>
      </c>
      <c r="D8416" t="s">
        <v>81</v>
      </c>
      <c r="E8416" t="s">
        <v>100</v>
      </c>
      <c r="F8416">
        <v>31.37</v>
      </c>
      <c r="G8416">
        <v>77.78</v>
      </c>
      <c r="H8416">
        <v>2479.44</v>
      </c>
      <c r="I8416">
        <v>0</v>
      </c>
      <c r="J8416">
        <v>0</v>
      </c>
      <c r="K8416">
        <v>0</v>
      </c>
      <c r="L8416">
        <v>3.91</v>
      </c>
      <c r="M8416">
        <v>17.510000000000002</v>
      </c>
      <c r="N8416">
        <v>4478.26</v>
      </c>
    </row>
    <row r="8417" spans="1:14" x14ac:dyDescent="0.2">
      <c r="A8417">
        <v>82</v>
      </c>
      <c r="B8417">
        <v>2013</v>
      </c>
      <c r="C8417">
        <v>5</v>
      </c>
      <c r="D8417" t="s">
        <v>81</v>
      </c>
      <c r="E8417" t="s">
        <v>100</v>
      </c>
      <c r="F8417">
        <v>32.03</v>
      </c>
      <c r="G8417">
        <v>92.21</v>
      </c>
      <c r="H8417">
        <v>2878.86</v>
      </c>
      <c r="I8417">
        <v>0</v>
      </c>
      <c r="J8417">
        <v>0</v>
      </c>
      <c r="K8417">
        <v>0</v>
      </c>
      <c r="L8417">
        <v>2.1</v>
      </c>
      <c r="M8417">
        <v>8.11</v>
      </c>
      <c r="N8417">
        <v>3861.9</v>
      </c>
    </row>
    <row r="8418" spans="1:14" x14ac:dyDescent="0.2">
      <c r="A8418">
        <v>82</v>
      </c>
      <c r="B8418">
        <v>2014</v>
      </c>
      <c r="C8418">
        <v>5</v>
      </c>
      <c r="D8418" t="s">
        <v>81</v>
      </c>
      <c r="E8418" t="s">
        <v>100</v>
      </c>
      <c r="F8418">
        <v>30.96</v>
      </c>
      <c r="G8418">
        <v>86.9</v>
      </c>
      <c r="H8418">
        <v>2806.85</v>
      </c>
      <c r="I8418">
        <v>0</v>
      </c>
      <c r="J8418">
        <v>0</v>
      </c>
      <c r="K8418">
        <v>0</v>
      </c>
      <c r="L8418">
        <v>3.52</v>
      </c>
      <c r="M8418">
        <v>17.920000000000002</v>
      </c>
      <c r="N8418">
        <v>5090.91</v>
      </c>
    </row>
    <row r="8419" spans="1:14" x14ac:dyDescent="0.2">
      <c r="A8419">
        <v>82</v>
      </c>
      <c r="B8419">
        <v>2015</v>
      </c>
      <c r="C8419">
        <v>5</v>
      </c>
      <c r="D8419" t="s">
        <v>81</v>
      </c>
      <c r="E8419" t="s">
        <v>100</v>
      </c>
      <c r="F8419">
        <v>28.34</v>
      </c>
      <c r="G8419">
        <v>76.489999999999995</v>
      </c>
      <c r="H8419">
        <v>2699.01</v>
      </c>
      <c r="I8419">
        <v>0</v>
      </c>
      <c r="J8419">
        <v>0</v>
      </c>
      <c r="K8419">
        <v>0</v>
      </c>
      <c r="L8419">
        <v>3.45</v>
      </c>
      <c r="M8419">
        <v>15.47</v>
      </c>
      <c r="N8419">
        <v>4484.0600000000004</v>
      </c>
    </row>
    <row r="8420" spans="1:14" x14ac:dyDescent="0.2">
      <c r="A8420">
        <v>82</v>
      </c>
      <c r="B8420">
        <v>2016</v>
      </c>
      <c r="C8420">
        <v>5</v>
      </c>
      <c r="D8420" t="s">
        <v>81</v>
      </c>
      <c r="E8420" t="s">
        <v>100</v>
      </c>
      <c r="F8420">
        <v>27.93</v>
      </c>
      <c r="G8420">
        <v>67.900000000000006</v>
      </c>
      <c r="H8420">
        <v>2431.41</v>
      </c>
      <c r="I8420">
        <v>0</v>
      </c>
      <c r="J8420">
        <v>0</v>
      </c>
      <c r="K8420">
        <v>0</v>
      </c>
      <c r="L8420">
        <v>3.86</v>
      </c>
      <c r="M8420">
        <v>21.39</v>
      </c>
      <c r="N8420">
        <v>5537.55</v>
      </c>
    </row>
    <row r="8421" spans="1:14" x14ac:dyDescent="0.2">
      <c r="A8421">
        <v>82</v>
      </c>
      <c r="B8421">
        <v>2017</v>
      </c>
      <c r="C8421">
        <v>5</v>
      </c>
      <c r="D8421" t="s">
        <v>81</v>
      </c>
      <c r="E8421" t="s">
        <v>100</v>
      </c>
      <c r="F8421">
        <v>27.17</v>
      </c>
      <c r="G8421">
        <v>64.260000000000005</v>
      </c>
      <c r="H8421">
        <v>2364.9499999999998</v>
      </c>
      <c r="I8421">
        <v>0</v>
      </c>
      <c r="J8421">
        <v>0</v>
      </c>
      <c r="K8421">
        <v>0</v>
      </c>
      <c r="L8421">
        <v>3.56</v>
      </c>
      <c r="M8421">
        <v>26.74</v>
      </c>
      <c r="N8421">
        <v>7516.3</v>
      </c>
    </row>
    <row r="8422" spans="1:14" hidden="1" x14ac:dyDescent="0.2">
      <c r="A8422">
        <v>163</v>
      </c>
      <c r="B8422">
        <v>1966</v>
      </c>
      <c r="C8422">
        <v>10</v>
      </c>
      <c r="D8422" t="s">
        <v>160</v>
      </c>
      <c r="E8422" t="s">
        <v>185</v>
      </c>
      <c r="F8422">
        <v>0</v>
      </c>
      <c r="G8422">
        <v>0</v>
      </c>
      <c r="H8422">
        <v>0</v>
      </c>
      <c r="I8422">
        <v>62</v>
      </c>
      <c r="J8422">
        <v>42</v>
      </c>
      <c r="K8422">
        <v>677.42</v>
      </c>
      <c r="L8422">
        <v>28</v>
      </c>
      <c r="M8422">
        <v>20</v>
      </c>
      <c r="N8422">
        <v>714.29</v>
      </c>
    </row>
    <row r="8423" spans="1:14" hidden="1" x14ac:dyDescent="0.2">
      <c r="A8423">
        <v>163</v>
      </c>
      <c r="B8423">
        <v>1967</v>
      </c>
      <c r="C8423">
        <v>10</v>
      </c>
      <c r="D8423" t="s">
        <v>160</v>
      </c>
      <c r="E8423" t="s">
        <v>185</v>
      </c>
      <c r="F8423">
        <v>0</v>
      </c>
      <c r="G8423">
        <v>0</v>
      </c>
      <c r="H8423">
        <v>0</v>
      </c>
      <c r="I8423">
        <v>78</v>
      </c>
      <c r="J8423">
        <v>67</v>
      </c>
      <c r="K8423">
        <v>858.97</v>
      </c>
      <c r="L8423">
        <v>30</v>
      </c>
      <c r="M8423">
        <v>26</v>
      </c>
      <c r="N8423">
        <v>866.67</v>
      </c>
    </row>
    <row r="8424" spans="1:14" hidden="1" x14ac:dyDescent="0.2">
      <c r="A8424">
        <v>163</v>
      </c>
      <c r="B8424">
        <v>1968</v>
      </c>
      <c r="C8424">
        <v>10</v>
      </c>
      <c r="D8424" t="s">
        <v>160</v>
      </c>
      <c r="E8424" t="s">
        <v>185</v>
      </c>
      <c r="F8424">
        <v>0.1</v>
      </c>
      <c r="G8424">
        <v>0</v>
      </c>
      <c r="H8424">
        <v>0</v>
      </c>
      <c r="I8424">
        <v>69.5</v>
      </c>
      <c r="J8424">
        <v>50</v>
      </c>
      <c r="K8424">
        <v>719.42</v>
      </c>
      <c r="L8424">
        <v>30.5</v>
      </c>
      <c r="M8424">
        <v>13</v>
      </c>
      <c r="N8424">
        <v>426.23</v>
      </c>
    </row>
    <row r="8425" spans="1:14" hidden="1" x14ac:dyDescent="0.2">
      <c r="A8425">
        <v>163</v>
      </c>
      <c r="B8425">
        <v>1969</v>
      </c>
      <c r="C8425">
        <v>10</v>
      </c>
      <c r="D8425" t="s">
        <v>160</v>
      </c>
      <c r="E8425" t="s">
        <v>185</v>
      </c>
      <c r="F8425">
        <v>0</v>
      </c>
      <c r="G8425">
        <v>0</v>
      </c>
      <c r="H8425">
        <v>0</v>
      </c>
      <c r="I8425">
        <v>89</v>
      </c>
      <c r="J8425">
        <v>53</v>
      </c>
      <c r="K8425">
        <v>595.51</v>
      </c>
      <c r="L8425">
        <v>26</v>
      </c>
      <c r="M8425">
        <v>7</v>
      </c>
      <c r="N8425">
        <v>269.23</v>
      </c>
    </row>
    <row r="8426" spans="1:14" hidden="1" x14ac:dyDescent="0.2">
      <c r="A8426">
        <v>163</v>
      </c>
      <c r="B8426">
        <v>1970</v>
      </c>
      <c r="C8426">
        <v>10</v>
      </c>
      <c r="D8426" t="s">
        <v>160</v>
      </c>
      <c r="E8426" t="s">
        <v>185</v>
      </c>
      <c r="F8426">
        <v>0</v>
      </c>
      <c r="G8426">
        <v>0</v>
      </c>
      <c r="H8426">
        <v>0</v>
      </c>
      <c r="I8426">
        <v>93</v>
      </c>
      <c r="J8426">
        <v>76</v>
      </c>
      <c r="K8426">
        <v>817.2</v>
      </c>
      <c r="L8426">
        <v>25</v>
      </c>
      <c r="M8426">
        <v>25</v>
      </c>
      <c r="N8426">
        <v>1000</v>
      </c>
    </row>
    <row r="8427" spans="1:14" hidden="1" x14ac:dyDescent="0.2">
      <c r="A8427">
        <v>163</v>
      </c>
      <c r="B8427">
        <v>1971</v>
      </c>
      <c r="C8427">
        <v>10</v>
      </c>
      <c r="D8427" t="s">
        <v>160</v>
      </c>
      <c r="E8427" t="s">
        <v>185</v>
      </c>
      <c r="F8427">
        <v>0</v>
      </c>
      <c r="G8427">
        <v>0</v>
      </c>
      <c r="H8427">
        <v>0</v>
      </c>
      <c r="I8427">
        <v>106</v>
      </c>
      <c r="J8427">
        <v>95</v>
      </c>
      <c r="K8427">
        <v>896.23</v>
      </c>
      <c r="L8427">
        <v>20</v>
      </c>
      <c r="M8427">
        <v>3</v>
      </c>
      <c r="N8427">
        <v>150</v>
      </c>
    </row>
    <row r="8428" spans="1:14" hidden="1" x14ac:dyDescent="0.2">
      <c r="A8428">
        <v>163</v>
      </c>
      <c r="B8428">
        <v>1972</v>
      </c>
      <c r="C8428">
        <v>10</v>
      </c>
      <c r="D8428" t="s">
        <v>160</v>
      </c>
      <c r="E8428" t="s">
        <v>185</v>
      </c>
      <c r="F8428">
        <v>0</v>
      </c>
      <c r="G8428">
        <v>0</v>
      </c>
      <c r="H8428">
        <v>0</v>
      </c>
      <c r="I8428">
        <v>50</v>
      </c>
      <c r="J8428">
        <v>45</v>
      </c>
      <c r="K8428">
        <v>900</v>
      </c>
      <c r="L8428">
        <v>25</v>
      </c>
      <c r="M8428">
        <v>15</v>
      </c>
      <c r="N8428">
        <v>600</v>
      </c>
    </row>
    <row r="8429" spans="1:14" hidden="1" x14ac:dyDescent="0.2">
      <c r="A8429">
        <v>163</v>
      </c>
      <c r="B8429">
        <v>1973</v>
      </c>
      <c r="C8429">
        <v>10</v>
      </c>
      <c r="D8429" t="s">
        <v>160</v>
      </c>
      <c r="E8429" t="s">
        <v>185</v>
      </c>
      <c r="F8429">
        <v>0</v>
      </c>
      <c r="G8429">
        <v>0</v>
      </c>
      <c r="H8429">
        <v>0</v>
      </c>
      <c r="I8429">
        <v>101</v>
      </c>
      <c r="J8429">
        <v>79</v>
      </c>
      <c r="K8429">
        <v>782.18</v>
      </c>
      <c r="L8429">
        <v>27</v>
      </c>
      <c r="M8429">
        <v>8</v>
      </c>
      <c r="N8429">
        <v>296.3</v>
      </c>
    </row>
    <row r="8430" spans="1:14" hidden="1" x14ac:dyDescent="0.2">
      <c r="A8430">
        <v>163</v>
      </c>
      <c r="B8430">
        <v>1974</v>
      </c>
      <c r="C8430">
        <v>10</v>
      </c>
      <c r="D8430" t="s">
        <v>160</v>
      </c>
      <c r="E8430" t="s">
        <v>185</v>
      </c>
      <c r="F8430">
        <v>0</v>
      </c>
      <c r="G8430">
        <v>0</v>
      </c>
      <c r="H8430">
        <v>0</v>
      </c>
      <c r="I8430">
        <v>111</v>
      </c>
      <c r="J8430">
        <v>88</v>
      </c>
      <c r="K8430">
        <v>792.79</v>
      </c>
      <c r="L8430">
        <v>17</v>
      </c>
      <c r="M8430">
        <v>4</v>
      </c>
      <c r="N8430">
        <v>235.29</v>
      </c>
    </row>
    <row r="8431" spans="1:14" hidden="1" x14ac:dyDescent="0.2">
      <c r="A8431">
        <v>163</v>
      </c>
      <c r="B8431">
        <v>1975</v>
      </c>
      <c r="C8431">
        <v>10</v>
      </c>
      <c r="D8431" t="s">
        <v>160</v>
      </c>
      <c r="E8431" t="s">
        <v>185</v>
      </c>
      <c r="F8431">
        <v>0.1</v>
      </c>
      <c r="G8431">
        <v>0</v>
      </c>
      <c r="H8431">
        <v>0</v>
      </c>
      <c r="I8431">
        <v>110.7</v>
      </c>
      <c r="J8431">
        <v>116</v>
      </c>
      <c r="K8431">
        <v>1047.8800000000001</v>
      </c>
      <c r="L8431">
        <v>19.2</v>
      </c>
      <c r="M8431">
        <v>4.7</v>
      </c>
      <c r="N8431">
        <v>244.79</v>
      </c>
    </row>
    <row r="8432" spans="1:14" hidden="1" x14ac:dyDescent="0.2">
      <c r="A8432">
        <v>163</v>
      </c>
      <c r="B8432">
        <v>1976</v>
      </c>
      <c r="C8432">
        <v>10</v>
      </c>
      <c r="D8432" t="s">
        <v>160</v>
      </c>
      <c r="E8432" t="s">
        <v>185</v>
      </c>
      <c r="F8432">
        <v>0</v>
      </c>
      <c r="G8432">
        <v>0</v>
      </c>
      <c r="H8432">
        <v>0</v>
      </c>
      <c r="I8432">
        <v>112.2</v>
      </c>
      <c r="J8432">
        <v>114.4</v>
      </c>
      <c r="K8432">
        <v>1019.61</v>
      </c>
      <c r="L8432">
        <v>23.9</v>
      </c>
      <c r="M8432">
        <v>10.9</v>
      </c>
      <c r="N8432">
        <v>456.07</v>
      </c>
    </row>
    <row r="8433" spans="1:14" hidden="1" x14ac:dyDescent="0.2">
      <c r="A8433">
        <v>163</v>
      </c>
      <c r="B8433">
        <v>1977</v>
      </c>
      <c r="C8433">
        <v>10</v>
      </c>
      <c r="D8433" t="s">
        <v>160</v>
      </c>
      <c r="E8433" t="s">
        <v>185</v>
      </c>
      <c r="F8433">
        <v>0</v>
      </c>
      <c r="G8433">
        <v>0</v>
      </c>
      <c r="H8433">
        <v>0</v>
      </c>
      <c r="I8433">
        <v>134.1</v>
      </c>
      <c r="J8433">
        <v>97.2</v>
      </c>
      <c r="K8433">
        <v>724.83</v>
      </c>
      <c r="L8433">
        <v>16.7</v>
      </c>
      <c r="M8433">
        <v>1.2</v>
      </c>
      <c r="N8433">
        <v>71.86</v>
      </c>
    </row>
    <row r="8434" spans="1:14" hidden="1" x14ac:dyDescent="0.2">
      <c r="A8434">
        <v>163</v>
      </c>
      <c r="B8434">
        <v>1978</v>
      </c>
      <c r="C8434">
        <v>10</v>
      </c>
      <c r="D8434" t="s">
        <v>160</v>
      </c>
      <c r="E8434" t="s">
        <v>185</v>
      </c>
      <c r="F8434">
        <v>0</v>
      </c>
      <c r="G8434">
        <v>0</v>
      </c>
      <c r="H8434">
        <v>0</v>
      </c>
      <c r="I8434">
        <v>111.5</v>
      </c>
      <c r="J8434">
        <v>116.1</v>
      </c>
      <c r="K8434">
        <v>1041.26</v>
      </c>
      <c r="L8434">
        <v>25.1</v>
      </c>
      <c r="M8434">
        <v>22.2</v>
      </c>
      <c r="N8434">
        <v>884.46</v>
      </c>
    </row>
    <row r="8435" spans="1:14" hidden="1" x14ac:dyDescent="0.2">
      <c r="A8435">
        <v>163</v>
      </c>
      <c r="B8435">
        <v>1979</v>
      </c>
      <c r="C8435">
        <v>10</v>
      </c>
      <c r="D8435" t="s">
        <v>160</v>
      </c>
      <c r="E8435" t="s">
        <v>185</v>
      </c>
      <c r="F8435">
        <v>0</v>
      </c>
      <c r="G8435">
        <v>0</v>
      </c>
      <c r="H8435">
        <v>0</v>
      </c>
      <c r="I8435">
        <v>113</v>
      </c>
      <c r="J8435">
        <v>135</v>
      </c>
      <c r="K8435">
        <v>1194.69</v>
      </c>
      <c r="L8435">
        <v>28</v>
      </c>
      <c r="M8435">
        <v>10.6</v>
      </c>
      <c r="N8435">
        <v>378.57</v>
      </c>
    </row>
    <row r="8436" spans="1:14" hidden="1" x14ac:dyDescent="0.2">
      <c r="A8436">
        <v>163</v>
      </c>
      <c r="B8436">
        <v>1980</v>
      </c>
      <c r="C8436">
        <v>10</v>
      </c>
      <c r="D8436" t="s">
        <v>160</v>
      </c>
      <c r="E8436" t="s">
        <v>185</v>
      </c>
      <c r="F8436">
        <v>0</v>
      </c>
      <c r="G8436">
        <v>0</v>
      </c>
      <c r="H8436">
        <v>0</v>
      </c>
      <c r="I8436">
        <v>83.5</v>
      </c>
      <c r="J8436">
        <v>77.2</v>
      </c>
      <c r="K8436">
        <v>924.55</v>
      </c>
      <c r="L8436">
        <v>28</v>
      </c>
      <c r="M8436">
        <v>10.6</v>
      </c>
      <c r="N8436">
        <v>378.57</v>
      </c>
    </row>
    <row r="8437" spans="1:14" hidden="1" x14ac:dyDescent="0.2">
      <c r="A8437">
        <v>163</v>
      </c>
      <c r="B8437">
        <v>1981</v>
      </c>
      <c r="C8437">
        <v>10</v>
      </c>
      <c r="D8437" t="s">
        <v>160</v>
      </c>
      <c r="E8437" t="s">
        <v>185</v>
      </c>
      <c r="F8437">
        <v>0</v>
      </c>
      <c r="G8437">
        <v>0</v>
      </c>
      <c r="H8437">
        <v>0</v>
      </c>
      <c r="I8437">
        <v>126.8</v>
      </c>
      <c r="J8437">
        <v>105.8</v>
      </c>
      <c r="K8437">
        <v>834.38</v>
      </c>
      <c r="L8437">
        <v>22</v>
      </c>
      <c r="M8437">
        <v>6.9</v>
      </c>
      <c r="N8437">
        <v>313.64</v>
      </c>
    </row>
    <row r="8438" spans="1:14" hidden="1" x14ac:dyDescent="0.2">
      <c r="A8438">
        <v>163</v>
      </c>
      <c r="B8438">
        <v>1982</v>
      </c>
      <c r="C8438">
        <v>10</v>
      </c>
      <c r="D8438" t="s">
        <v>160</v>
      </c>
      <c r="E8438" t="s">
        <v>185</v>
      </c>
      <c r="F8438">
        <v>0</v>
      </c>
      <c r="G8438">
        <v>0</v>
      </c>
      <c r="H8438">
        <v>0</v>
      </c>
      <c r="I8438">
        <v>120</v>
      </c>
      <c r="J8438">
        <v>126</v>
      </c>
      <c r="K8438">
        <v>1050</v>
      </c>
      <c r="L8438">
        <v>20</v>
      </c>
      <c r="M8438">
        <v>18</v>
      </c>
      <c r="N8438">
        <v>900</v>
      </c>
    </row>
    <row r="8439" spans="1:14" hidden="1" x14ac:dyDescent="0.2">
      <c r="A8439">
        <v>163</v>
      </c>
      <c r="B8439">
        <v>1983</v>
      </c>
      <c r="C8439">
        <v>10</v>
      </c>
      <c r="D8439" t="s">
        <v>160</v>
      </c>
      <c r="E8439" t="s">
        <v>185</v>
      </c>
      <c r="F8439">
        <v>0</v>
      </c>
      <c r="G8439">
        <v>0</v>
      </c>
      <c r="H8439">
        <v>0</v>
      </c>
      <c r="I8439">
        <v>121.4</v>
      </c>
      <c r="J8439">
        <v>133.4</v>
      </c>
      <c r="K8439">
        <v>1098.8499999999999</v>
      </c>
      <c r="L8439">
        <v>18</v>
      </c>
      <c r="M8439">
        <v>11.4</v>
      </c>
      <c r="N8439">
        <v>633.33000000000004</v>
      </c>
    </row>
    <row r="8440" spans="1:14" hidden="1" x14ac:dyDescent="0.2">
      <c r="A8440">
        <v>163</v>
      </c>
      <c r="B8440">
        <v>1984</v>
      </c>
      <c r="C8440">
        <v>10</v>
      </c>
      <c r="D8440" t="s">
        <v>160</v>
      </c>
      <c r="E8440" t="s">
        <v>185</v>
      </c>
      <c r="F8440">
        <v>0</v>
      </c>
      <c r="G8440">
        <v>0</v>
      </c>
      <c r="H8440">
        <v>0</v>
      </c>
      <c r="I8440">
        <v>98.2</v>
      </c>
      <c r="J8440">
        <v>104</v>
      </c>
      <c r="K8440">
        <v>1059.06</v>
      </c>
      <c r="L8440">
        <v>19.7</v>
      </c>
      <c r="M8440">
        <v>18.899999999999999</v>
      </c>
      <c r="N8440">
        <v>959.39</v>
      </c>
    </row>
    <row r="8441" spans="1:14" hidden="1" x14ac:dyDescent="0.2">
      <c r="A8441">
        <v>163</v>
      </c>
      <c r="B8441">
        <v>1985</v>
      </c>
      <c r="C8441">
        <v>10</v>
      </c>
      <c r="D8441" t="s">
        <v>160</v>
      </c>
      <c r="E8441" t="s">
        <v>185</v>
      </c>
      <c r="F8441">
        <v>0</v>
      </c>
      <c r="G8441">
        <v>0</v>
      </c>
      <c r="H8441">
        <v>0</v>
      </c>
      <c r="I8441">
        <v>105.9</v>
      </c>
      <c r="J8441">
        <v>133.1</v>
      </c>
      <c r="K8441">
        <v>1256.8499999999999</v>
      </c>
      <c r="L8441">
        <v>24.8</v>
      </c>
      <c r="M8441">
        <v>2.4</v>
      </c>
      <c r="N8441">
        <v>96.77</v>
      </c>
    </row>
    <row r="8442" spans="1:14" hidden="1" x14ac:dyDescent="0.2">
      <c r="A8442">
        <v>163</v>
      </c>
      <c r="B8442">
        <v>1986</v>
      </c>
      <c r="C8442">
        <v>10</v>
      </c>
      <c r="D8442" t="s">
        <v>160</v>
      </c>
      <c r="E8442" t="s">
        <v>185</v>
      </c>
      <c r="F8442">
        <v>0</v>
      </c>
      <c r="G8442">
        <v>0</v>
      </c>
      <c r="H8442">
        <v>0</v>
      </c>
      <c r="I8442">
        <v>106</v>
      </c>
      <c r="J8442">
        <v>126</v>
      </c>
      <c r="K8442">
        <v>1188.68</v>
      </c>
      <c r="L8442">
        <v>23</v>
      </c>
      <c r="M8442">
        <v>9</v>
      </c>
      <c r="N8442">
        <v>391.3</v>
      </c>
    </row>
    <row r="8443" spans="1:14" hidden="1" x14ac:dyDescent="0.2">
      <c r="A8443">
        <v>163</v>
      </c>
      <c r="B8443">
        <v>1987</v>
      </c>
      <c r="C8443">
        <v>10</v>
      </c>
      <c r="D8443" t="s">
        <v>160</v>
      </c>
      <c r="E8443" t="s">
        <v>185</v>
      </c>
      <c r="F8443">
        <v>0</v>
      </c>
      <c r="G8443">
        <v>0</v>
      </c>
      <c r="H8443">
        <v>0</v>
      </c>
      <c r="I8443">
        <v>86</v>
      </c>
      <c r="J8443">
        <v>163</v>
      </c>
      <c r="K8443">
        <v>1895.35</v>
      </c>
      <c r="L8443">
        <v>12.2</v>
      </c>
      <c r="M8443">
        <v>3</v>
      </c>
      <c r="N8443">
        <v>245.9</v>
      </c>
    </row>
    <row r="8444" spans="1:14" hidden="1" x14ac:dyDescent="0.2">
      <c r="A8444">
        <v>163</v>
      </c>
      <c r="B8444">
        <v>1988</v>
      </c>
      <c r="C8444">
        <v>10</v>
      </c>
      <c r="D8444" t="s">
        <v>160</v>
      </c>
      <c r="E8444" t="s">
        <v>185</v>
      </c>
      <c r="F8444">
        <v>0</v>
      </c>
      <c r="G8444">
        <v>0</v>
      </c>
      <c r="H8444">
        <v>0</v>
      </c>
      <c r="I8444">
        <v>87.3</v>
      </c>
      <c r="J8444">
        <v>123.4</v>
      </c>
      <c r="K8444">
        <v>1413.52</v>
      </c>
      <c r="L8444">
        <v>17.399999999999999</v>
      </c>
      <c r="M8444">
        <v>16.100000000000001</v>
      </c>
      <c r="N8444">
        <v>925.29</v>
      </c>
    </row>
    <row r="8445" spans="1:14" hidden="1" x14ac:dyDescent="0.2">
      <c r="A8445">
        <v>163</v>
      </c>
      <c r="B8445">
        <v>1989</v>
      </c>
      <c r="C8445">
        <v>10</v>
      </c>
      <c r="D8445" t="s">
        <v>160</v>
      </c>
      <c r="E8445" t="s">
        <v>185</v>
      </c>
      <c r="F8445">
        <v>0</v>
      </c>
      <c r="G8445">
        <v>0</v>
      </c>
      <c r="H8445">
        <v>0</v>
      </c>
      <c r="I8445">
        <v>72.2</v>
      </c>
      <c r="J8445">
        <v>123.4</v>
      </c>
      <c r="K8445">
        <v>1709.14</v>
      </c>
      <c r="L8445">
        <v>19</v>
      </c>
      <c r="M8445">
        <v>8.3000000000000007</v>
      </c>
      <c r="N8445">
        <v>436.84</v>
      </c>
    </row>
    <row r="8446" spans="1:14" hidden="1" x14ac:dyDescent="0.2">
      <c r="A8446">
        <v>163</v>
      </c>
      <c r="B8446">
        <v>1990</v>
      </c>
      <c r="C8446">
        <v>10</v>
      </c>
      <c r="D8446" t="s">
        <v>160</v>
      </c>
      <c r="E8446" t="s">
        <v>185</v>
      </c>
      <c r="F8446">
        <v>0</v>
      </c>
      <c r="G8446">
        <v>0</v>
      </c>
      <c r="H8446">
        <v>0</v>
      </c>
      <c r="I8446">
        <v>76.790000000000006</v>
      </c>
      <c r="J8446">
        <v>123.09</v>
      </c>
      <c r="K8446">
        <v>1602.94</v>
      </c>
      <c r="L8446">
        <v>21.29</v>
      </c>
      <c r="M8446">
        <v>17.38</v>
      </c>
      <c r="N8446">
        <v>816.35</v>
      </c>
    </row>
    <row r="8447" spans="1:14" hidden="1" x14ac:dyDescent="0.2">
      <c r="A8447">
        <v>163</v>
      </c>
      <c r="B8447">
        <v>1991</v>
      </c>
      <c r="C8447">
        <v>10</v>
      </c>
      <c r="D8447" t="s">
        <v>160</v>
      </c>
      <c r="E8447" t="s">
        <v>185</v>
      </c>
      <c r="F8447">
        <v>0</v>
      </c>
      <c r="G8447">
        <v>0</v>
      </c>
      <c r="H8447">
        <v>0</v>
      </c>
      <c r="I8447">
        <v>81.36</v>
      </c>
      <c r="J8447">
        <v>138.54</v>
      </c>
      <c r="K8447">
        <v>1702.8</v>
      </c>
      <c r="L8447">
        <v>20.95</v>
      </c>
      <c r="M8447">
        <v>6.5</v>
      </c>
      <c r="N8447">
        <v>310.26</v>
      </c>
    </row>
    <row r="8448" spans="1:14" hidden="1" x14ac:dyDescent="0.2">
      <c r="A8448">
        <v>163</v>
      </c>
      <c r="B8448">
        <v>1992</v>
      </c>
      <c r="C8448">
        <v>10</v>
      </c>
      <c r="D8448" t="s">
        <v>160</v>
      </c>
      <c r="E8448" t="s">
        <v>185</v>
      </c>
      <c r="F8448">
        <v>0</v>
      </c>
      <c r="G8448">
        <v>0</v>
      </c>
      <c r="H8448">
        <v>0</v>
      </c>
      <c r="I8448">
        <v>99.5</v>
      </c>
      <c r="J8448">
        <v>170.49</v>
      </c>
      <c r="K8448">
        <v>1713.47</v>
      </c>
      <c r="L8448">
        <v>18.09</v>
      </c>
      <c r="M8448">
        <v>9.8699999999999992</v>
      </c>
      <c r="N8448">
        <v>545.61</v>
      </c>
    </row>
    <row r="8449" spans="1:14" hidden="1" x14ac:dyDescent="0.2">
      <c r="A8449">
        <v>163</v>
      </c>
      <c r="B8449">
        <v>1993</v>
      </c>
      <c r="C8449">
        <v>10</v>
      </c>
      <c r="D8449" t="s">
        <v>160</v>
      </c>
      <c r="E8449" t="s">
        <v>185</v>
      </c>
      <c r="F8449">
        <v>0</v>
      </c>
      <c r="G8449">
        <v>0</v>
      </c>
      <c r="H8449">
        <v>0</v>
      </c>
      <c r="I8449">
        <v>82.34</v>
      </c>
      <c r="J8449">
        <v>90.32</v>
      </c>
      <c r="K8449">
        <v>1096.92</v>
      </c>
      <c r="L8449">
        <v>17.68</v>
      </c>
      <c r="M8449">
        <v>10.61</v>
      </c>
      <c r="N8449">
        <v>600.11</v>
      </c>
    </row>
    <row r="8450" spans="1:14" hidden="1" x14ac:dyDescent="0.2">
      <c r="A8450">
        <v>163</v>
      </c>
      <c r="B8450">
        <v>1994</v>
      </c>
      <c r="C8450">
        <v>10</v>
      </c>
      <c r="D8450" t="s">
        <v>160</v>
      </c>
      <c r="E8450" t="s">
        <v>185</v>
      </c>
      <c r="F8450">
        <v>0</v>
      </c>
      <c r="G8450">
        <v>0</v>
      </c>
      <c r="H8450">
        <v>0</v>
      </c>
      <c r="I8450">
        <v>90.12</v>
      </c>
      <c r="J8450">
        <v>202.46</v>
      </c>
      <c r="K8450">
        <v>2246.56</v>
      </c>
      <c r="L8450">
        <v>18.55</v>
      </c>
      <c r="M8450">
        <v>10.97</v>
      </c>
      <c r="N8450">
        <v>591.37</v>
      </c>
    </row>
    <row r="8451" spans="1:14" hidden="1" x14ac:dyDescent="0.2">
      <c r="A8451">
        <v>163</v>
      </c>
      <c r="B8451">
        <v>1995</v>
      </c>
      <c r="C8451">
        <v>10</v>
      </c>
      <c r="D8451" t="s">
        <v>160</v>
      </c>
      <c r="E8451" t="s">
        <v>185</v>
      </c>
      <c r="F8451">
        <v>0</v>
      </c>
      <c r="G8451">
        <v>0</v>
      </c>
      <c r="H8451">
        <v>0</v>
      </c>
      <c r="I8451">
        <v>96.74</v>
      </c>
      <c r="J8451">
        <v>198.97</v>
      </c>
      <c r="K8451">
        <v>2056.75</v>
      </c>
      <c r="L8451">
        <v>14.25</v>
      </c>
      <c r="M8451">
        <v>5.53</v>
      </c>
      <c r="N8451">
        <v>388.07</v>
      </c>
    </row>
    <row r="8452" spans="1:14" hidden="1" x14ac:dyDescent="0.2">
      <c r="A8452">
        <v>163</v>
      </c>
      <c r="B8452">
        <v>1996</v>
      </c>
      <c r="C8452">
        <v>10</v>
      </c>
      <c r="D8452" t="s">
        <v>160</v>
      </c>
      <c r="E8452" t="s">
        <v>185</v>
      </c>
      <c r="F8452">
        <v>0</v>
      </c>
      <c r="G8452">
        <v>0</v>
      </c>
      <c r="H8452">
        <v>0</v>
      </c>
      <c r="I8452">
        <v>103.86</v>
      </c>
      <c r="J8452">
        <v>242.11</v>
      </c>
      <c r="K8452">
        <v>2331.12</v>
      </c>
      <c r="L8452">
        <v>16.3</v>
      </c>
      <c r="M8452">
        <v>9.17</v>
      </c>
      <c r="N8452">
        <v>562.58000000000004</v>
      </c>
    </row>
    <row r="8453" spans="1:14" hidden="1" x14ac:dyDescent="0.2">
      <c r="A8453">
        <v>163</v>
      </c>
      <c r="B8453">
        <v>1997</v>
      </c>
      <c r="C8453">
        <v>10</v>
      </c>
      <c r="D8453" t="s">
        <v>160</v>
      </c>
      <c r="E8453" t="s">
        <v>185</v>
      </c>
      <c r="F8453">
        <v>0</v>
      </c>
      <c r="G8453">
        <v>0</v>
      </c>
      <c r="H8453">
        <v>0</v>
      </c>
      <c r="I8453">
        <v>105.52</v>
      </c>
      <c r="J8453">
        <v>177.72</v>
      </c>
      <c r="K8453">
        <v>1684.23</v>
      </c>
      <c r="L8453">
        <v>18.86</v>
      </c>
      <c r="M8453">
        <v>16.510000000000002</v>
      </c>
      <c r="N8453">
        <v>875.4</v>
      </c>
    </row>
    <row r="8454" spans="1:14" hidden="1" x14ac:dyDescent="0.2">
      <c r="A8454">
        <v>163</v>
      </c>
      <c r="B8454">
        <v>1998</v>
      </c>
      <c r="C8454">
        <v>10</v>
      </c>
      <c r="D8454" t="s">
        <v>160</v>
      </c>
      <c r="E8454" t="s">
        <v>185</v>
      </c>
      <c r="F8454">
        <v>0.03</v>
      </c>
      <c r="G8454">
        <v>0.04</v>
      </c>
      <c r="H8454">
        <v>1333.33</v>
      </c>
      <c r="I8454">
        <v>111.27</v>
      </c>
      <c r="J8454">
        <v>201.72</v>
      </c>
      <c r="K8454">
        <v>1812.89</v>
      </c>
      <c r="L8454">
        <v>19.16</v>
      </c>
      <c r="M8454">
        <v>17.95</v>
      </c>
      <c r="N8454">
        <v>936.85</v>
      </c>
    </row>
    <row r="8455" spans="1:14" hidden="1" x14ac:dyDescent="0.2">
      <c r="A8455">
        <v>163</v>
      </c>
      <c r="B8455">
        <v>1999</v>
      </c>
      <c r="C8455">
        <v>10</v>
      </c>
      <c r="D8455" t="s">
        <v>160</v>
      </c>
      <c r="E8455" t="s">
        <v>185</v>
      </c>
      <c r="F8455">
        <v>0.16</v>
      </c>
      <c r="G8455">
        <v>0.2</v>
      </c>
      <c r="H8455">
        <v>1250</v>
      </c>
      <c r="I8455">
        <v>89.88</v>
      </c>
      <c r="J8455">
        <v>114.31</v>
      </c>
      <c r="K8455">
        <v>1271.81</v>
      </c>
      <c r="L8455">
        <v>16.600000000000001</v>
      </c>
      <c r="M8455">
        <v>10.26</v>
      </c>
      <c r="N8455">
        <v>618.07000000000005</v>
      </c>
    </row>
    <row r="8456" spans="1:14" x14ac:dyDescent="0.2">
      <c r="A8456">
        <v>65</v>
      </c>
      <c r="B8456">
        <v>2000</v>
      </c>
      <c r="C8456">
        <v>5</v>
      </c>
      <c r="D8456" t="s">
        <v>81</v>
      </c>
      <c r="E8456" t="s">
        <v>83</v>
      </c>
      <c r="F8456">
        <v>22.8</v>
      </c>
      <c r="G8456">
        <v>60</v>
      </c>
      <c r="H8456">
        <v>2631.58</v>
      </c>
      <c r="I8456">
        <v>0</v>
      </c>
      <c r="J8456">
        <v>0</v>
      </c>
      <c r="K8456">
        <v>0</v>
      </c>
      <c r="L8456">
        <v>16.399999999999999</v>
      </c>
      <c r="M8456">
        <v>43</v>
      </c>
      <c r="N8456">
        <v>2621.95</v>
      </c>
    </row>
    <row r="8457" spans="1:14" x14ac:dyDescent="0.2">
      <c r="A8457">
        <v>65</v>
      </c>
      <c r="B8457">
        <v>2001</v>
      </c>
      <c r="C8457">
        <v>5</v>
      </c>
      <c r="D8457" t="s">
        <v>81</v>
      </c>
      <c r="E8457" t="s">
        <v>83</v>
      </c>
      <c r="F8457">
        <v>24.61</v>
      </c>
      <c r="G8457">
        <v>51.97</v>
      </c>
      <c r="H8457">
        <v>2111.7399999999998</v>
      </c>
      <c r="I8457">
        <v>0</v>
      </c>
      <c r="J8457">
        <v>0</v>
      </c>
      <c r="K8457">
        <v>0</v>
      </c>
      <c r="L8457">
        <v>16.3</v>
      </c>
      <c r="M8457">
        <v>25.13</v>
      </c>
      <c r="N8457">
        <v>1541.72</v>
      </c>
    </row>
    <row r="8458" spans="1:14" x14ac:dyDescent="0.2">
      <c r="A8458">
        <v>65</v>
      </c>
      <c r="B8458">
        <v>2002</v>
      </c>
      <c r="C8458">
        <v>5</v>
      </c>
      <c r="D8458" t="s">
        <v>81</v>
      </c>
      <c r="E8458" t="s">
        <v>83</v>
      </c>
      <c r="F8458">
        <v>5.85</v>
      </c>
      <c r="G8458">
        <v>11.56</v>
      </c>
      <c r="H8458">
        <v>1976.07</v>
      </c>
      <c r="I8458">
        <v>0</v>
      </c>
      <c r="J8458">
        <v>0</v>
      </c>
      <c r="K8458">
        <v>0</v>
      </c>
      <c r="L8458">
        <v>16.899999999999999</v>
      </c>
      <c r="M8458">
        <v>21.85</v>
      </c>
      <c r="N8458">
        <v>1292.9000000000001</v>
      </c>
    </row>
    <row r="8459" spans="1:14" x14ac:dyDescent="0.2">
      <c r="A8459">
        <v>65</v>
      </c>
      <c r="B8459">
        <v>2003</v>
      </c>
      <c r="C8459">
        <v>5</v>
      </c>
      <c r="D8459" t="s">
        <v>81</v>
      </c>
      <c r="E8459" t="s">
        <v>83</v>
      </c>
      <c r="F8459">
        <v>9.06</v>
      </c>
      <c r="G8459">
        <v>20.81</v>
      </c>
      <c r="H8459">
        <v>2296.91</v>
      </c>
      <c r="I8459">
        <v>0</v>
      </c>
      <c r="J8459">
        <v>0</v>
      </c>
      <c r="K8459">
        <v>0</v>
      </c>
      <c r="L8459">
        <v>26.33</v>
      </c>
      <c r="M8459">
        <v>55.1</v>
      </c>
      <c r="N8459">
        <v>2092.67</v>
      </c>
    </row>
    <row r="8460" spans="1:14" x14ac:dyDescent="0.2">
      <c r="A8460">
        <v>65</v>
      </c>
      <c r="B8460">
        <v>2004</v>
      </c>
      <c r="C8460">
        <v>5</v>
      </c>
      <c r="D8460" t="s">
        <v>81</v>
      </c>
      <c r="E8460" t="s">
        <v>83</v>
      </c>
      <c r="F8460">
        <v>7.32</v>
      </c>
      <c r="G8460">
        <v>18.16</v>
      </c>
      <c r="H8460">
        <v>2480.87</v>
      </c>
      <c r="I8460">
        <v>0</v>
      </c>
      <c r="J8460">
        <v>0</v>
      </c>
      <c r="K8460">
        <v>0</v>
      </c>
      <c r="L8460">
        <v>24.9</v>
      </c>
      <c r="M8460">
        <v>48.06</v>
      </c>
      <c r="N8460">
        <v>1930.12</v>
      </c>
    </row>
    <row r="8461" spans="1:14" x14ac:dyDescent="0.2">
      <c r="A8461">
        <v>65</v>
      </c>
      <c r="B8461">
        <v>2005</v>
      </c>
      <c r="C8461">
        <v>5</v>
      </c>
      <c r="D8461" t="s">
        <v>81</v>
      </c>
      <c r="E8461" t="s">
        <v>83</v>
      </c>
      <c r="F8461">
        <v>16.739999999999998</v>
      </c>
      <c r="G8461">
        <v>59.75</v>
      </c>
      <c r="H8461">
        <v>3569.3</v>
      </c>
      <c r="I8461">
        <v>0</v>
      </c>
      <c r="J8461">
        <v>0</v>
      </c>
      <c r="K8461">
        <v>0</v>
      </c>
      <c r="L8461">
        <v>23.09</v>
      </c>
      <c r="M8461">
        <v>64.17</v>
      </c>
      <c r="N8461">
        <v>2779.13</v>
      </c>
    </row>
    <row r="8462" spans="1:14" x14ac:dyDescent="0.2">
      <c r="A8462">
        <v>65</v>
      </c>
      <c r="B8462">
        <v>2006</v>
      </c>
      <c r="C8462">
        <v>5</v>
      </c>
      <c r="D8462" t="s">
        <v>81</v>
      </c>
      <c r="E8462" t="s">
        <v>83</v>
      </c>
      <c r="F8462">
        <v>10.26</v>
      </c>
      <c r="G8462">
        <v>19.55</v>
      </c>
      <c r="H8462">
        <v>1905.46</v>
      </c>
      <c r="I8462">
        <v>0</v>
      </c>
      <c r="J8462">
        <v>0</v>
      </c>
      <c r="K8462">
        <v>0</v>
      </c>
      <c r="L8462">
        <v>23.95</v>
      </c>
      <c r="M8462">
        <v>48.25</v>
      </c>
      <c r="N8462">
        <v>2014.61</v>
      </c>
    </row>
    <row r="8463" spans="1:14" x14ac:dyDescent="0.2">
      <c r="A8463">
        <v>65</v>
      </c>
      <c r="B8463">
        <v>2007</v>
      </c>
      <c r="C8463">
        <v>5</v>
      </c>
      <c r="D8463" t="s">
        <v>81</v>
      </c>
      <c r="E8463" t="s">
        <v>83</v>
      </c>
      <c r="F8463">
        <v>11.44</v>
      </c>
      <c r="G8463">
        <v>25.96</v>
      </c>
      <c r="H8463">
        <v>2269.23</v>
      </c>
      <c r="I8463">
        <v>0</v>
      </c>
      <c r="J8463">
        <v>0</v>
      </c>
      <c r="K8463">
        <v>0</v>
      </c>
      <c r="L8463">
        <v>34.54</v>
      </c>
      <c r="M8463">
        <v>62.79</v>
      </c>
      <c r="N8463">
        <v>1817.89</v>
      </c>
    </row>
    <row r="8464" spans="1:14" x14ac:dyDescent="0.2">
      <c r="A8464">
        <v>65</v>
      </c>
      <c r="B8464">
        <v>2008</v>
      </c>
      <c r="C8464">
        <v>5</v>
      </c>
      <c r="D8464" t="s">
        <v>81</v>
      </c>
      <c r="E8464" t="s">
        <v>83</v>
      </c>
      <c r="F8464">
        <v>12.28</v>
      </c>
      <c r="G8464">
        <v>31.29</v>
      </c>
      <c r="H8464">
        <v>2548.0500000000002</v>
      </c>
      <c r="I8464">
        <v>2.36</v>
      </c>
      <c r="J8464">
        <v>2.38</v>
      </c>
      <c r="K8464">
        <v>1008.47</v>
      </c>
      <c r="L8464">
        <v>35.58</v>
      </c>
      <c r="M8464">
        <v>123.93</v>
      </c>
      <c r="N8464">
        <v>3483.14</v>
      </c>
    </row>
    <row r="8465" spans="1:14" x14ac:dyDescent="0.2">
      <c r="A8465">
        <v>65</v>
      </c>
      <c r="B8465">
        <v>2009</v>
      </c>
      <c r="C8465">
        <v>5</v>
      </c>
      <c r="D8465" t="s">
        <v>81</v>
      </c>
      <c r="E8465" t="s">
        <v>83</v>
      </c>
      <c r="F8465">
        <v>10.46</v>
      </c>
      <c r="G8465">
        <v>21.33</v>
      </c>
      <c r="H8465">
        <v>2039.2</v>
      </c>
      <c r="I8465">
        <v>0</v>
      </c>
      <c r="J8465">
        <v>0</v>
      </c>
      <c r="K8465">
        <v>0</v>
      </c>
      <c r="L8465">
        <v>39.99</v>
      </c>
      <c r="M8465">
        <v>120.76</v>
      </c>
      <c r="N8465">
        <v>3019.75</v>
      </c>
    </row>
    <row r="8466" spans="1:14" x14ac:dyDescent="0.2">
      <c r="A8466">
        <v>65</v>
      </c>
      <c r="B8466">
        <v>2010</v>
      </c>
      <c r="C8466">
        <v>5</v>
      </c>
      <c r="D8466" t="s">
        <v>81</v>
      </c>
      <c r="E8466" t="s">
        <v>83</v>
      </c>
      <c r="F8466">
        <v>19.25</v>
      </c>
      <c r="G8466">
        <v>48.94</v>
      </c>
      <c r="H8466">
        <v>2542.34</v>
      </c>
      <c r="I8466">
        <v>0</v>
      </c>
      <c r="J8466">
        <v>0</v>
      </c>
      <c r="K8466">
        <v>0</v>
      </c>
      <c r="L8466">
        <v>43.29</v>
      </c>
      <c r="M8466">
        <v>158.37</v>
      </c>
      <c r="N8466">
        <v>3658.35</v>
      </c>
    </row>
    <row r="8467" spans="1:14" x14ac:dyDescent="0.2">
      <c r="A8467">
        <v>65</v>
      </c>
      <c r="B8467">
        <v>2011</v>
      </c>
      <c r="C8467">
        <v>5</v>
      </c>
      <c r="D8467" t="s">
        <v>81</v>
      </c>
      <c r="E8467" t="s">
        <v>83</v>
      </c>
      <c r="F8467">
        <v>10.82</v>
      </c>
      <c r="G8467">
        <v>27.11</v>
      </c>
      <c r="H8467">
        <v>2505.5500000000002</v>
      </c>
      <c r="I8467">
        <v>0</v>
      </c>
      <c r="J8467">
        <v>0</v>
      </c>
      <c r="K8467">
        <v>0</v>
      </c>
      <c r="L8467">
        <v>60.03</v>
      </c>
      <c r="M8467">
        <v>188.92</v>
      </c>
      <c r="N8467">
        <v>3147.09</v>
      </c>
    </row>
    <row r="8468" spans="1:14" x14ac:dyDescent="0.2">
      <c r="A8468">
        <v>65</v>
      </c>
      <c r="B8468">
        <v>2012</v>
      </c>
      <c r="C8468">
        <v>5</v>
      </c>
      <c r="D8468" t="s">
        <v>81</v>
      </c>
      <c r="E8468" t="s">
        <v>83</v>
      </c>
      <c r="F8468">
        <v>7.2</v>
      </c>
      <c r="G8468">
        <v>17.760000000000002</v>
      </c>
      <c r="H8468">
        <v>2466.67</v>
      </c>
      <c r="I8468">
        <v>0</v>
      </c>
      <c r="J8468">
        <v>0</v>
      </c>
      <c r="K8468">
        <v>0</v>
      </c>
      <c r="L8468">
        <v>61.53</v>
      </c>
      <c r="M8468">
        <v>171.75</v>
      </c>
      <c r="N8468">
        <v>2791.32</v>
      </c>
    </row>
    <row r="8469" spans="1:14" x14ac:dyDescent="0.2">
      <c r="A8469">
        <v>65</v>
      </c>
      <c r="B8469">
        <v>2013</v>
      </c>
      <c r="C8469">
        <v>5</v>
      </c>
      <c r="D8469" t="s">
        <v>81</v>
      </c>
      <c r="E8469" t="s">
        <v>83</v>
      </c>
      <c r="F8469">
        <v>4.08</v>
      </c>
      <c r="G8469">
        <v>9.49</v>
      </c>
      <c r="H8469">
        <v>2325.98</v>
      </c>
      <c r="I8469">
        <v>0</v>
      </c>
      <c r="J8469">
        <v>0</v>
      </c>
      <c r="K8469">
        <v>0</v>
      </c>
      <c r="L8469">
        <v>59.44</v>
      </c>
      <c r="M8469">
        <v>213.52</v>
      </c>
      <c r="N8469">
        <v>3592.19</v>
      </c>
    </row>
    <row r="8470" spans="1:14" x14ac:dyDescent="0.2">
      <c r="A8470">
        <v>65</v>
      </c>
      <c r="B8470">
        <v>2014</v>
      </c>
      <c r="C8470">
        <v>5</v>
      </c>
      <c r="D8470" t="s">
        <v>81</v>
      </c>
      <c r="E8470" t="s">
        <v>83</v>
      </c>
      <c r="F8470">
        <v>1.1499999999999999</v>
      </c>
      <c r="G8470">
        <v>2.8</v>
      </c>
      <c r="H8470">
        <v>2434.7800000000002</v>
      </c>
      <c r="I8470">
        <v>0</v>
      </c>
      <c r="J8470">
        <v>0</v>
      </c>
      <c r="K8470">
        <v>0</v>
      </c>
      <c r="L8470">
        <v>65.7</v>
      </c>
      <c r="M8470">
        <v>133.59</v>
      </c>
      <c r="N8470">
        <v>2033.33</v>
      </c>
    </row>
    <row r="8471" spans="1:14" x14ac:dyDescent="0.2">
      <c r="A8471">
        <v>65</v>
      </c>
      <c r="B8471">
        <v>2015</v>
      </c>
      <c r="C8471">
        <v>5</v>
      </c>
      <c r="D8471" t="s">
        <v>81</v>
      </c>
      <c r="E8471" t="s">
        <v>83</v>
      </c>
      <c r="F8471">
        <v>1.73</v>
      </c>
      <c r="G8471">
        <v>4.2300000000000004</v>
      </c>
      <c r="H8471">
        <v>2445.09</v>
      </c>
      <c r="I8471">
        <v>0</v>
      </c>
      <c r="J8471">
        <v>0</v>
      </c>
      <c r="K8471">
        <v>0</v>
      </c>
      <c r="L8471">
        <v>60.02</v>
      </c>
      <c r="M8471">
        <v>201.11</v>
      </c>
      <c r="N8471">
        <v>3350.72</v>
      </c>
    </row>
    <row r="8472" spans="1:14" x14ac:dyDescent="0.2">
      <c r="A8472">
        <v>65</v>
      </c>
      <c r="B8472">
        <v>2016</v>
      </c>
      <c r="C8472">
        <v>5</v>
      </c>
      <c r="D8472" t="s">
        <v>81</v>
      </c>
      <c r="E8472" t="s">
        <v>83</v>
      </c>
      <c r="F8472">
        <v>2.64</v>
      </c>
      <c r="G8472">
        <v>5.88</v>
      </c>
      <c r="H8472">
        <v>2229.7199999999998</v>
      </c>
      <c r="I8472">
        <v>0</v>
      </c>
      <c r="J8472">
        <v>0</v>
      </c>
      <c r="K8472">
        <v>0</v>
      </c>
      <c r="L8472">
        <v>53.31</v>
      </c>
      <c r="M8472">
        <v>87.79</v>
      </c>
      <c r="N8472">
        <v>1646.85</v>
      </c>
    </row>
    <row r="8473" spans="1:14" x14ac:dyDescent="0.2">
      <c r="A8473">
        <v>65</v>
      </c>
      <c r="B8473">
        <v>2017</v>
      </c>
      <c r="C8473">
        <v>5</v>
      </c>
      <c r="D8473" t="s">
        <v>81</v>
      </c>
      <c r="E8473" t="s">
        <v>83</v>
      </c>
      <c r="F8473">
        <v>1.69</v>
      </c>
      <c r="G8473">
        <v>5.46</v>
      </c>
      <c r="H8473">
        <v>3233.55</v>
      </c>
      <c r="I8473">
        <v>0</v>
      </c>
      <c r="J8473">
        <v>0</v>
      </c>
      <c r="K8473">
        <v>0</v>
      </c>
      <c r="L8473">
        <v>59.61</v>
      </c>
      <c r="M8473">
        <v>265.2</v>
      </c>
      <c r="N8473">
        <v>4448.5600000000004</v>
      </c>
    </row>
    <row r="8474" spans="1:14" hidden="1" x14ac:dyDescent="0.2">
      <c r="A8474">
        <v>164</v>
      </c>
      <c r="B8474">
        <v>1966</v>
      </c>
      <c r="C8474">
        <v>10</v>
      </c>
      <c r="D8474" t="s">
        <v>160</v>
      </c>
      <c r="E8474" t="s">
        <v>186</v>
      </c>
      <c r="F8474">
        <v>10</v>
      </c>
      <c r="G8474">
        <v>2</v>
      </c>
      <c r="H8474">
        <v>200</v>
      </c>
      <c r="I8474">
        <v>32</v>
      </c>
      <c r="J8474">
        <v>30</v>
      </c>
      <c r="K8474">
        <v>937.5</v>
      </c>
      <c r="L8474">
        <v>177</v>
      </c>
      <c r="M8474">
        <v>193</v>
      </c>
      <c r="N8474">
        <v>1090.4000000000001</v>
      </c>
    </row>
    <row r="8475" spans="1:14" hidden="1" x14ac:dyDescent="0.2">
      <c r="A8475">
        <v>164</v>
      </c>
      <c r="B8475">
        <v>1967</v>
      </c>
      <c r="C8475">
        <v>10</v>
      </c>
      <c r="D8475" t="s">
        <v>160</v>
      </c>
      <c r="E8475" t="s">
        <v>186</v>
      </c>
      <c r="F8475">
        <v>12</v>
      </c>
      <c r="G8475">
        <v>8</v>
      </c>
      <c r="H8475">
        <v>666.67</v>
      </c>
      <c r="I8475">
        <v>52</v>
      </c>
      <c r="J8475">
        <v>62</v>
      </c>
      <c r="K8475">
        <v>1192.31</v>
      </c>
      <c r="L8475">
        <v>182</v>
      </c>
      <c r="M8475">
        <v>279</v>
      </c>
      <c r="N8475">
        <v>1532.97</v>
      </c>
    </row>
    <row r="8476" spans="1:14" hidden="1" x14ac:dyDescent="0.2">
      <c r="A8476">
        <v>164</v>
      </c>
      <c r="B8476">
        <v>1968</v>
      </c>
      <c r="C8476">
        <v>10</v>
      </c>
      <c r="D8476" t="s">
        <v>160</v>
      </c>
      <c r="E8476" t="s">
        <v>186</v>
      </c>
      <c r="F8476">
        <v>13.7</v>
      </c>
      <c r="G8476">
        <v>2</v>
      </c>
      <c r="H8476">
        <v>145.99</v>
      </c>
      <c r="I8476">
        <v>42.8</v>
      </c>
      <c r="J8476">
        <v>47</v>
      </c>
      <c r="K8476">
        <v>1098.1300000000001</v>
      </c>
      <c r="L8476">
        <v>184.2</v>
      </c>
      <c r="M8476">
        <v>113</v>
      </c>
      <c r="N8476">
        <v>613.46</v>
      </c>
    </row>
    <row r="8477" spans="1:14" hidden="1" x14ac:dyDescent="0.2">
      <c r="A8477">
        <v>164</v>
      </c>
      <c r="B8477">
        <v>1969</v>
      </c>
      <c r="C8477">
        <v>10</v>
      </c>
      <c r="D8477" t="s">
        <v>160</v>
      </c>
      <c r="E8477" t="s">
        <v>186</v>
      </c>
      <c r="F8477">
        <v>11</v>
      </c>
      <c r="G8477">
        <v>5</v>
      </c>
      <c r="H8477">
        <v>454.55</v>
      </c>
      <c r="I8477">
        <v>34</v>
      </c>
      <c r="J8477">
        <v>39</v>
      </c>
      <c r="K8477">
        <v>1147.06</v>
      </c>
      <c r="L8477">
        <v>185</v>
      </c>
      <c r="M8477">
        <v>173</v>
      </c>
      <c r="N8477">
        <v>935.14</v>
      </c>
    </row>
    <row r="8478" spans="1:14" hidden="1" x14ac:dyDescent="0.2">
      <c r="A8478">
        <v>164</v>
      </c>
      <c r="B8478">
        <v>1970</v>
      </c>
      <c r="C8478">
        <v>10</v>
      </c>
      <c r="D8478" t="s">
        <v>160</v>
      </c>
      <c r="E8478" t="s">
        <v>186</v>
      </c>
      <c r="F8478">
        <v>14</v>
      </c>
      <c r="G8478">
        <v>11</v>
      </c>
      <c r="H8478">
        <v>785.71</v>
      </c>
      <c r="I8478">
        <v>71</v>
      </c>
      <c r="J8478">
        <v>116</v>
      </c>
      <c r="K8478">
        <v>1633.8</v>
      </c>
      <c r="L8478">
        <v>183</v>
      </c>
      <c r="M8478">
        <v>241</v>
      </c>
      <c r="N8478">
        <v>1316.94</v>
      </c>
    </row>
    <row r="8479" spans="1:14" hidden="1" x14ac:dyDescent="0.2">
      <c r="A8479">
        <v>164</v>
      </c>
      <c r="B8479">
        <v>1971</v>
      </c>
      <c r="C8479">
        <v>10</v>
      </c>
      <c r="D8479" t="s">
        <v>160</v>
      </c>
      <c r="E8479" t="s">
        <v>186</v>
      </c>
      <c r="F8479">
        <v>15</v>
      </c>
      <c r="G8479">
        <v>9</v>
      </c>
      <c r="H8479">
        <v>600</v>
      </c>
      <c r="I8479">
        <v>66</v>
      </c>
      <c r="J8479">
        <v>87</v>
      </c>
      <c r="K8479">
        <v>1318.18</v>
      </c>
      <c r="L8479">
        <v>192</v>
      </c>
      <c r="M8479">
        <v>267</v>
      </c>
      <c r="N8479">
        <v>1390.63</v>
      </c>
    </row>
    <row r="8480" spans="1:14" hidden="1" x14ac:dyDescent="0.2">
      <c r="A8480">
        <v>164</v>
      </c>
      <c r="B8480">
        <v>1972</v>
      </c>
      <c r="C8480">
        <v>10</v>
      </c>
      <c r="D8480" t="s">
        <v>160</v>
      </c>
      <c r="E8480" t="s">
        <v>186</v>
      </c>
      <c r="F8480">
        <v>15</v>
      </c>
      <c r="G8480">
        <v>2</v>
      </c>
      <c r="H8480">
        <v>133.33000000000001</v>
      </c>
      <c r="I8480">
        <v>33</v>
      </c>
      <c r="J8480">
        <v>32.200000000000003</v>
      </c>
      <c r="K8480">
        <v>975.76</v>
      </c>
      <c r="L8480">
        <v>194</v>
      </c>
      <c r="M8480">
        <v>142</v>
      </c>
      <c r="N8480">
        <v>731.96</v>
      </c>
    </row>
    <row r="8481" spans="1:14" hidden="1" x14ac:dyDescent="0.2">
      <c r="A8481">
        <v>164</v>
      </c>
      <c r="B8481">
        <v>1973</v>
      </c>
      <c r="C8481">
        <v>10</v>
      </c>
      <c r="D8481" t="s">
        <v>160</v>
      </c>
      <c r="E8481" t="s">
        <v>186</v>
      </c>
      <c r="F8481">
        <v>16</v>
      </c>
      <c r="G8481">
        <v>8</v>
      </c>
      <c r="H8481">
        <v>500</v>
      </c>
      <c r="I8481">
        <v>95</v>
      </c>
      <c r="J8481">
        <v>145</v>
      </c>
      <c r="K8481">
        <v>1526.32</v>
      </c>
      <c r="L8481">
        <v>207</v>
      </c>
      <c r="M8481">
        <v>85</v>
      </c>
      <c r="N8481">
        <v>410.63</v>
      </c>
    </row>
    <row r="8482" spans="1:14" hidden="1" x14ac:dyDescent="0.2">
      <c r="A8482">
        <v>164</v>
      </c>
      <c r="B8482">
        <v>1974</v>
      </c>
      <c r="C8482">
        <v>10</v>
      </c>
      <c r="D8482" t="s">
        <v>160</v>
      </c>
      <c r="E8482" t="s">
        <v>186</v>
      </c>
      <c r="F8482">
        <v>12</v>
      </c>
      <c r="G8482">
        <v>1.4</v>
      </c>
      <c r="H8482">
        <v>116.67</v>
      </c>
      <c r="I8482">
        <v>64</v>
      </c>
      <c r="J8482">
        <v>94</v>
      </c>
      <c r="K8482">
        <v>1468.75</v>
      </c>
      <c r="L8482">
        <v>197</v>
      </c>
      <c r="M8482">
        <v>143</v>
      </c>
      <c r="N8482">
        <v>725.89</v>
      </c>
    </row>
    <row r="8483" spans="1:14" hidden="1" x14ac:dyDescent="0.2">
      <c r="A8483">
        <v>164</v>
      </c>
      <c r="B8483">
        <v>1975</v>
      </c>
      <c r="C8483">
        <v>10</v>
      </c>
      <c r="D8483" t="s">
        <v>160</v>
      </c>
      <c r="E8483" t="s">
        <v>186</v>
      </c>
      <c r="F8483">
        <v>15.7</v>
      </c>
      <c r="G8483">
        <v>17.600000000000001</v>
      </c>
      <c r="H8483">
        <v>1121.02</v>
      </c>
      <c r="I8483">
        <v>82.3</v>
      </c>
      <c r="J8483">
        <v>107</v>
      </c>
      <c r="K8483">
        <v>1300.1199999999999</v>
      </c>
      <c r="L8483">
        <v>173.3</v>
      </c>
      <c r="M8483">
        <v>230.1</v>
      </c>
      <c r="N8483">
        <v>1327.76</v>
      </c>
    </row>
    <row r="8484" spans="1:14" hidden="1" x14ac:dyDescent="0.2">
      <c r="A8484">
        <v>164</v>
      </c>
      <c r="B8484">
        <v>1976</v>
      </c>
      <c r="C8484">
        <v>10</v>
      </c>
      <c r="D8484" t="s">
        <v>160</v>
      </c>
      <c r="E8484" t="s">
        <v>186</v>
      </c>
      <c r="F8484">
        <v>14.8</v>
      </c>
      <c r="G8484">
        <v>13.5</v>
      </c>
      <c r="H8484">
        <v>912.16</v>
      </c>
      <c r="I8484">
        <v>83.2</v>
      </c>
      <c r="J8484">
        <v>109.9</v>
      </c>
      <c r="K8484">
        <v>1320.91</v>
      </c>
      <c r="L8484">
        <v>184.3</v>
      </c>
      <c r="M8484">
        <v>131.19999999999999</v>
      </c>
      <c r="N8484">
        <v>711.88</v>
      </c>
    </row>
    <row r="8485" spans="1:14" hidden="1" x14ac:dyDescent="0.2">
      <c r="A8485">
        <v>164</v>
      </c>
      <c r="B8485">
        <v>1977</v>
      </c>
      <c r="C8485">
        <v>10</v>
      </c>
      <c r="D8485" t="s">
        <v>160</v>
      </c>
      <c r="E8485" t="s">
        <v>186</v>
      </c>
      <c r="F8485">
        <v>20</v>
      </c>
      <c r="G8485">
        <v>23</v>
      </c>
      <c r="H8485">
        <v>1150</v>
      </c>
      <c r="I8485">
        <v>87.1</v>
      </c>
      <c r="J8485">
        <v>144.5</v>
      </c>
      <c r="K8485">
        <v>1659.01</v>
      </c>
      <c r="L8485">
        <v>184.6</v>
      </c>
      <c r="M8485">
        <v>164.8</v>
      </c>
      <c r="N8485">
        <v>892.74</v>
      </c>
    </row>
    <row r="8486" spans="1:14" hidden="1" x14ac:dyDescent="0.2">
      <c r="A8486">
        <v>164</v>
      </c>
      <c r="B8486">
        <v>1978</v>
      </c>
      <c r="C8486">
        <v>10</v>
      </c>
      <c r="D8486" t="s">
        <v>160</v>
      </c>
      <c r="E8486" t="s">
        <v>186</v>
      </c>
      <c r="F8486">
        <v>18.8</v>
      </c>
      <c r="G8486">
        <v>17.7</v>
      </c>
      <c r="H8486">
        <v>941.49</v>
      </c>
      <c r="I8486">
        <v>97.1</v>
      </c>
      <c r="J8486">
        <v>140.1</v>
      </c>
      <c r="K8486">
        <v>1442.84</v>
      </c>
      <c r="L8486">
        <v>189.6</v>
      </c>
      <c r="M8486">
        <v>198.4</v>
      </c>
      <c r="N8486">
        <v>1046.4100000000001</v>
      </c>
    </row>
    <row r="8487" spans="1:14" hidden="1" x14ac:dyDescent="0.2">
      <c r="A8487">
        <v>164</v>
      </c>
      <c r="B8487">
        <v>1979</v>
      </c>
      <c r="C8487">
        <v>10</v>
      </c>
      <c r="D8487" t="s">
        <v>160</v>
      </c>
      <c r="E8487" t="s">
        <v>186</v>
      </c>
      <c r="F8487">
        <v>16.899999999999999</v>
      </c>
      <c r="G8487">
        <v>1.8</v>
      </c>
      <c r="H8487">
        <v>106.51</v>
      </c>
      <c r="I8487">
        <v>87</v>
      </c>
      <c r="J8487">
        <v>109.1</v>
      </c>
      <c r="K8487">
        <v>1254.02</v>
      </c>
      <c r="L8487">
        <v>201</v>
      </c>
      <c r="M8487">
        <v>136.6</v>
      </c>
      <c r="N8487">
        <v>679.6</v>
      </c>
    </row>
    <row r="8488" spans="1:14" hidden="1" x14ac:dyDescent="0.2">
      <c r="A8488">
        <v>164</v>
      </c>
      <c r="B8488">
        <v>1980</v>
      </c>
      <c r="C8488">
        <v>10</v>
      </c>
      <c r="D8488" t="s">
        <v>160</v>
      </c>
      <c r="E8488" t="s">
        <v>186</v>
      </c>
      <c r="F8488">
        <v>17.3</v>
      </c>
      <c r="G8488">
        <v>13</v>
      </c>
      <c r="H8488">
        <v>751.45</v>
      </c>
      <c r="I8488">
        <v>70.7</v>
      </c>
      <c r="J8488">
        <v>105.4</v>
      </c>
      <c r="K8488">
        <v>1490.81</v>
      </c>
      <c r="L8488">
        <v>201</v>
      </c>
      <c r="M8488">
        <v>198.2</v>
      </c>
      <c r="N8488">
        <v>986.07</v>
      </c>
    </row>
    <row r="8489" spans="1:14" hidden="1" x14ac:dyDescent="0.2">
      <c r="A8489">
        <v>164</v>
      </c>
      <c r="B8489">
        <v>1981</v>
      </c>
      <c r="C8489">
        <v>10</v>
      </c>
      <c r="D8489" t="s">
        <v>160</v>
      </c>
      <c r="E8489" t="s">
        <v>186</v>
      </c>
      <c r="F8489">
        <v>15.5</v>
      </c>
      <c r="G8489">
        <v>11.7</v>
      </c>
      <c r="H8489">
        <v>754.84</v>
      </c>
      <c r="I8489">
        <v>73.099999999999994</v>
      </c>
      <c r="J8489">
        <v>108.7</v>
      </c>
      <c r="K8489">
        <v>1487</v>
      </c>
      <c r="L8489">
        <v>211</v>
      </c>
      <c r="M8489">
        <v>233.7</v>
      </c>
      <c r="N8489">
        <v>1107.58</v>
      </c>
    </row>
    <row r="8490" spans="1:14" hidden="1" x14ac:dyDescent="0.2">
      <c r="A8490">
        <v>164</v>
      </c>
      <c r="B8490">
        <v>1982</v>
      </c>
      <c r="C8490">
        <v>10</v>
      </c>
      <c r="D8490" t="s">
        <v>160</v>
      </c>
      <c r="E8490" t="s">
        <v>186</v>
      </c>
      <c r="F8490">
        <v>11</v>
      </c>
      <c r="G8490">
        <v>4.4000000000000004</v>
      </c>
      <c r="H8490">
        <v>400</v>
      </c>
      <c r="I8490">
        <v>78</v>
      </c>
      <c r="J8490">
        <v>114.4</v>
      </c>
      <c r="K8490">
        <v>1466.67</v>
      </c>
      <c r="L8490">
        <v>215</v>
      </c>
      <c r="M8490">
        <v>171.8</v>
      </c>
      <c r="N8490">
        <v>799.07</v>
      </c>
    </row>
    <row r="8491" spans="1:14" hidden="1" x14ac:dyDescent="0.2">
      <c r="A8491">
        <v>164</v>
      </c>
      <c r="B8491">
        <v>1983</v>
      </c>
      <c r="C8491">
        <v>10</v>
      </c>
      <c r="D8491" t="s">
        <v>160</v>
      </c>
      <c r="E8491" t="s">
        <v>186</v>
      </c>
      <c r="F8491">
        <v>18.899999999999999</v>
      </c>
      <c r="G8491">
        <v>19.7</v>
      </c>
      <c r="H8491">
        <v>1042.33</v>
      </c>
      <c r="I8491">
        <v>112.5</v>
      </c>
      <c r="J8491">
        <v>190.2</v>
      </c>
      <c r="K8491">
        <v>1690.67</v>
      </c>
      <c r="L8491">
        <v>212</v>
      </c>
      <c r="M8491">
        <v>293.60000000000002</v>
      </c>
      <c r="N8491">
        <v>1384.91</v>
      </c>
    </row>
    <row r="8492" spans="1:14" hidden="1" x14ac:dyDescent="0.2">
      <c r="A8492">
        <v>164</v>
      </c>
      <c r="B8492">
        <v>1984</v>
      </c>
      <c r="C8492">
        <v>10</v>
      </c>
      <c r="D8492" t="s">
        <v>160</v>
      </c>
      <c r="E8492" t="s">
        <v>186</v>
      </c>
      <c r="F8492">
        <v>19.3</v>
      </c>
      <c r="G8492">
        <v>20.5</v>
      </c>
      <c r="H8492">
        <v>1062.18</v>
      </c>
      <c r="I8492">
        <v>81.7</v>
      </c>
      <c r="J8492">
        <v>154.6</v>
      </c>
      <c r="K8492">
        <v>1892.29</v>
      </c>
      <c r="L8492">
        <v>218.6</v>
      </c>
      <c r="M8492">
        <v>326.39999999999998</v>
      </c>
      <c r="N8492">
        <v>1493.14</v>
      </c>
    </row>
    <row r="8493" spans="1:14" hidden="1" x14ac:dyDescent="0.2">
      <c r="A8493">
        <v>164</v>
      </c>
      <c r="B8493">
        <v>1985</v>
      </c>
      <c r="C8493">
        <v>10</v>
      </c>
      <c r="D8493" t="s">
        <v>160</v>
      </c>
      <c r="E8493" t="s">
        <v>186</v>
      </c>
      <c r="F8493">
        <v>15.4</v>
      </c>
      <c r="G8493">
        <v>3.5</v>
      </c>
      <c r="H8493">
        <v>227.27</v>
      </c>
      <c r="I8493">
        <v>72.3</v>
      </c>
      <c r="J8493">
        <v>142.1</v>
      </c>
      <c r="K8493">
        <v>1965.42</v>
      </c>
      <c r="L8493">
        <v>220.9</v>
      </c>
      <c r="M8493">
        <v>139.19999999999999</v>
      </c>
      <c r="N8493">
        <v>630.15</v>
      </c>
    </row>
    <row r="8494" spans="1:14" hidden="1" x14ac:dyDescent="0.2">
      <c r="A8494">
        <v>164</v>
      </c>
      <c r="B8494">
        <v>1986</v>
      </c>
      <c r="C8494">
        <v>10</v>
      </c>
      <c r="D8494" t="s">
        <v>160</v>
      </c>
      <c r="E8494" t="s">
        <v>186</v>
      </c>
      <c r="F8494">
        <v>14</v>
      </c>
      <c r="G8494">
        <v>2</v>
      </c>
      <c r="H8494">
        <v>142.86000000000001</v>
      </c>
      <c r="I8494">
        <v>58</v>
      </c>
      <c r="J8494">
        <v>91</v>
      </c>
      <c r="K8494">
        <v>1568.97</v>
      </c>
      <c r="L8494">
        <v>221</v>
      </c>
      <c r="M8494">
        <v>141</v>
      </c>
      <c r="N8494">
        <v>638.01</v>
      </c>
    </row>
    <row r="8495" spans="1:14" hidden="1" x14ac:dyDescent="0.2">
      <c r="A8495">
        <v>164</v>
      </c>
      <c r="B8495">
        <v>1987</v>
      </c>
      <c r="C8495">
        <v>10</v>
      </c>
      <c r="D8495" t="s">
        <v>160</v>
      </c>
      <c r="E8495" t="s">
        <v>186</v>
      </c>
      <c r="F8495">
        <v>5</v>
      </c>
      <c r="G8495">
        <v>1</v>
      </c>
      <c r="H8495">
        <v>200</v>
      </c>
      <c r="I8495">
        <v>33</v>
      </c>
      <c r="J8495">
        <v>63</v>
      </c>
      <c r="K8495">
        <v>1909.09</v>
      </c>
      <c r="L8495">
        <v>183.3</v>
      </c>
      <c r="M8495">
        <v>43.6</v>
      </c>
      <c r="N8495">
        <v>237.86</v>
      </c>
    </row>
    <row r="8496" spans="1:14" hidden="1" x14ac:dyDescent="0.2">
      <c r="A8496">
        <v>164</v>
      </c>
      <c r="B8496">
        <v>1988</v>
      </c>
      <c r="C8496">
        <v>10</v>
      </c>
      <c r="D8496" t="s">
        <v>160</v>
      </c>
      <c r="E8496" t="s">
        <v>186</v>
      </c>
      <c r="F8496">
        <v>11.1</v>
      </c>
      <c r="G8496">
        <v>9.4</v>
      </c>
      <c r="H8496">
        <v>846.85</v>
      </c>
      <c r="I8496">
        <v>63.8</v>
      </c>
      <c r="J8496">
        <v>119.4</v>
      </c>
      <c r="K8496">
        <v>1871.47</v>
      </c>
      <c r="L8496">
        <v>211.9</v>
      </c>
      <c r="M8496">
        <v>257.3</v>
      </c>
      <c r="N8496">
        <v>1214.25</v>
      </c>
    </row>
    <row r="8497" spans="1:14" hidden="1" x14ac:dyDescent="0.2">
      <c r="A8497">
        <v>164</v>
      </c>
      <c r="B8497">
        <v>1989</v>
      </c>
      <c r="C8497">
        <v>10</v>
      </c>
      <c r="D8497" t="s">
        <v>160</v>
      </c>
      <c r="E8497" t="s">
        <v>186</v>
      </c>
      <c r="F8497">
        <v>10.7</v>
      </c>
      <c r="G8497">
        <v>7.6</v>
      </c>
      <c r="H8497">
        <v>710.28</v>
      </c>
      <c r="I8497">
        <v>76.900000000000006</v>
      </c>
      <c r="J8497">
        <v>119.4</v>
      </c>
      <c r="K8497">
        <v>1552.67</v>
      </c>
      <c r="L8497">
        <v>222.1</v>
      </c>
      <c r="M8497">
        <v>320</v>
      </c>
      <c r="N8497">
        <v>1440.79</v>
      </c>
    </row>
    <row r="8498" spans="1:14" hidden="1" x14ac:dyDescent="0.2">
      <c r="A8498">
        <v>164</v>
      </c>
      <c r="B8498">
        <v>1990</v>
      </c>
      <c r="C8498">
        <v>10</v>
      </c>
      <c r="D8498" t="s">
        <v>160</v>
      </c>
      <c r="E8498" t="s">
        <v>186</v>
      </c>
      <c r="F8498">
        <v>13.41</v>
      </c>
      <c r="G8498">
        <v>16.059999999999999</v>
      </c>
      <c r="H8498">
        <v>1197.6099999999999</v>
      </c>
      <c r="I8498">
        <v>98.08</v>
      </c>
      <c r="J8498">
        <v>224.14</v>
      </c>
      <c r="K8498">
        <v>2285.2800000000002</v>
      </c>
      <c r="L8498">
        <v>225.39</v>
      </c>
      <c r="M8498">
        <v>298.76</v>
      </c>
      <c r="N8498">
        <v>1325.52</v>
      </c>
    </row>
    <row r="8499" spans="1:14" hidden="1" x14ac:dyDescent="0.2">
      <c r="A8499">
        <v>164</v>
      </c>
      <c r="B8499">
        <v>1991</v>
      </c>
      <c r="C8499">
        <v>10</v>
      </c>
      <c r="D8499" t="s">
        <v>160</v>
      </c>
      <c r="E8499" t="s">
        <v>186</v>
      </c>
      <c r="F8499">
        <v>16.18</v>
      </c>
      <c r="G8499">
        <v>9.93</v>
      </c>
      <c r="H8499">
        <v>613.72</v>
      </c>
      <c r="I8499">
        <v>89.97</v>
      </c>
      <c r="J8499">
        <v>188.85</v>
      </c>
      <c r="K8499">
        <v>2099.0300000000002</v>
      </c>
      <c r="L8499">
        <v>219.6</v>
      </c>
      <c r="M8499">
        <v>183.11</v>
      </c>
      <c r="N8499">
        <v>833.83</v>
      </c>
    </row>
    <row r="8500" spans="1:14" hidden="1" x14ac:dyDescent="0.2">
      <c r="A8500">
        <v>164</v>
      </c>
      <c r="B8500">
        <v>1992</v>
      </c>
      <c r="C8500">
        <v>10</v>
      </c>
      <c r="D8500" t="s">
        <v>160</v>
      </c>
      <c r="E8500" t="s">
        <v>186</v>
      </c>
      <c r="F8500">
        <v>15.15</v>
      </c>
      <c r="G8500">
        <v>12.69</v>
      </c>
      <c r="H8500">
        <v>837.62</v>
      </c>
      <c r="I8500">
        <v>112.42</v>
      </c>
      <c r="J8500">
        <v>247.79</v>
      </c>
      <c r="K8500">
        <v>2204.15</v>
      </c>
      <c r="L8500">
        <v>218.26</v>
      </c>
      <c r="M8500">
        <v>217.08</v>
      </c>
      <c r="N8500">
        <v>994.59</v>
      </c>
    </row>
    <row r="8501" spans="1:14" hidden="1" x14ac:dyDescent="0.2">
      <c r="A8501">
        <v>164</v>
      </c>
      <c r="B8501">
        <v>1993</v>
      </c>
      <c r="C8501">
        <v>10</v>
      </c>
      <c r="D8501" t="s">
        <v>160</v>
      </c>
      <c r="E8501" t="s">
        <v>186</v>
      </c>
      <c r="F8501">
        <v>15.37</v>
      </c>
      <c r="G8501">
        <v>4.28</v>
      </c>
      <c r="H8501">
        <v>278.45999999999998</v>
      </c>
      <c r="I8501">
        <v>85.96</v>
      </c>
      <c r="J8501">
        <v>156.77000000000001</v>
      </c>
      <c r="K8501">
        <v>1823.76</v>
      </c>
      <c r="L8501">
        <v>218.67</v>
      </c>
      <c r="M8501">
        <v>166.75</v>
      </c>
      <c r="N8501">
        <v>762.56</v>
      </c>
    </row>
    <row r="8502" spans="1:14" hidden="1" x14ac:dyDescent="0.2">
      <c r="A8502">
        <v>164</v>
      </c>
      <c r="B8502">
        <v>1994</v>
      </c>
      <c r="C8502">
        <v>10</v>
      </c>
      <c r="D8502" t="s">
        <v>160</v>
      </c>
      <c r="E8502" t="s">
        <v>186</v>
      </c>
      <c r="F8502">
        <v>16.579999999999998</v>
      </c>
      <c r="G8502">
        <v>13.49</v>
      </c>
      <c r="H8502">
        <v>813.63</v>
      </c>
      <c r="I8502">
        <v>116.23</v>
      </c>
      <c r="J8502">
        <v>235.62</v>
      </c>
      <c r="K8502">
        <v>2027.19</v>
      </c>
      <c r="L8502">
        <v>222.42</v>
      </c>
      <c r="M8502">
        <v>165.56</v>
      </c>
      <c r="N8502">
        <v>744.36</v>
      </c>
    </row>
    <row r="8503" spans="1:14" hidden="1" x14ac:dyDescent="0.2">
      <c r="A8503">
        <v>164</v>
      </c>
      <c r="B8503">
        <v>1995</v>
      </c>
      <c r="C8503">
        <v>10</v>
      </c>
      <c r="D8503" t="s">
        <v>160</v>
      </c>
      <c r="E8503" t="s">
        <v>186</v>
      </c>
      <c r="F8503">
        <v>11.47</v>
      </c>
      <c r="G8503">
        <v>4.17</v>
      </c>
      <c r="H8503">
        <v>363.56</v>
      </c>
      <c r="I8503">
        <v>84.99</v>
      </c>
      <c r="J8503">
        <v>199.88</v>
      </c>
      <c r="K8503">
        <v>2351.81</v>
      </c>
      <c r="L8503">
        <v>221.96</v>
      </c>
      <c r="M8503">
        <v>170.27</v>
      </c>
      <c r="N8503">
        <v>767.12</v>
      </c>
    </row>
    <row r="8504" spans="1:14" hidden="1" x14ac:dyDescent="0.2">
      <c r="A8504">
        <v>164</v>
      </c>
      <c r="B8504">
        <v>1996</v>
      </c>
      <c r="C8504">
        <v>10</v>
      </c>
      <c r="D8504" t="s">
        <v>160</v>
      </c>
      <c r="E8504" t="s">
        <v>186</v>
      </c>
      <c r="F8504">
        <v>10.83</v>
      </c>
      <c r="G8504">
        <v>5.98</v>
      </c>
      <c r="H8504">
        <v>552.16999999999996</v>
      </c>
      <c r="I8504">
        <v>103.47</v>
      </c>
      <c r="J8504">
        <v>305.81</v>
      </c>
      <c r="K8504">
        <v>2955.54</v>
      </c>
      <c r="L8504">
        <v>227</v>
      </c>
      <c r="M8504">
        <v>307.39999999999998</v>
      </c>
      <c r="N8504">
        <v>1354.19</v>
      </c>
    </row>
    <row r="8505" spans="1:14" hidden="1" x14ac:dyDescent="0.2">
      <c r="A8505">
        <v>164</v>
      </c>
      <c r="B8505">
        <v>1997</v>
      </c>
      <c r="C8505">
        <v>10</v>
      </c>
      <c r="D8505" t="s">
        <v>160</v>
      </c>
      <c r="E8505" t="s">
        <v>186</v>
      </c>
      <c r="F8505">
        <v>10.62</v>
      </c>
      <c r="G8505">
        <v>9.2100000000000009</v>
      </c>
      <c r="H8505">
        <v>867.23</v>
      </c>
      <c r="I8505">
        <v>95.85</v>
      </c>
      <c r="J8505">
        <v>229.94</v>
      </c>
      <c r="K8505">
        <v>2398.96</v>
      </c>
      <c r="L8505">
        <v>234.23</v>
      </c>
      <c r="M8505">
        <v>355</v>
      </c>
      <c r="N8505">
        <v>1515.6</v>
      </c>
    </row>
    <row r="8506" spans="1:14" hidden="1" x14ac:dyDescent="0.2">
      <c r="A8506">
        <v>164</v>
      </c>
      <c r="B8506">
        <v>1998</v>
      </c>
      <c r="C8506">
        <v>10</v>
      </c>
      <c r="D8506" t="s">
        <v>160</v>
      </c>
      <c r="E8506" t="s">
        <v>186</v>
      </c>
      <c r="F8506">
        <v>8.67</v>
      </c>
      <c r="G8506">
        <v>5.55</v>
      </c>
      <c r="H8506">
        <v>640.14</v>
      </c>
      <c r="I8506">
        <v>76.150000000000006</v>
      </c>
      <c r="J8506">
        <v>169.67</v>
      </c>
      <c r="K8506">
        <v>2228.1</v>
      </c>
      <c r="L8506">
        <v>231.38</v>
      </c>
      <c r="M8506">
        <v>286.63</v>
      </c>
      <c r="N8506">
        <v>1238.78</v>
      </c>
    </row>
    <row r="8507" spans="1:14" hidden="1" x14ac:dyDescent="0.2">
      <c r="A8507">
        <v>164</v>
      </c>
      <c r="B8507">
        <v>1999</v>
      </c>
      <c r="C8507">
        <v>10</v>
      </c>
      <c r="D8507" t="s">
        <v>160</v>
      </c>
      <c r="E8507" t="s">
        <v>186</v>
      </c>
      <c r="F8507">
        <v>6.67</v>
      </c>
      <c r="G8507">
        <v>3.15</v>
      </c>
      <c r="H8507">
        <v>472.26</v>
      </c>
      <c r="I8507">
        <v>44.13</v>
      </c>
      <c r="J8507">
        <v>90.13</v>
      </c>
      <c r="K8507">
        <v>2042.37</v>
      </c>
      <c r="L8507">
        <v>231.21</v>
      </c>
      <c r="M8507">
        <v>218.52</v>
      </c>
      <c r="N8507">
        <v>945.11</v>
      </c>
    </row>
    <row r="8508" spans="1:14" x14ac:dyDescent="0.2">
      <c r="A8508">
        <v>107</v>
      </c>
      <c r="B8508">
        <v>2000</v>
      </c>
      <c r="C8508">
        <v>7</v>
      </c>
      <c r="D8508" t="s">
        <v>114</v>
      </c>
      <c r="E8508" t="s">
        <v>127</v>
      </c>
      <c r="F8508">
        <v>106.7</v>
      </c>
      <c r="G8508">
        <v>233.7</v>
      </c>
      <c r="H8508">
        <v>2190.25</v>
      </c>
      <c r="I8508">
        <v>8.4</v>
      </c>
      <c r="J8508">
        <v>15</v>
      </c>
      <c r="K8508">
        <v>1785.71</v>
      </c>
      <c r="L8508">
        <v>5.8</v>
      </c>
      <c r="M8508">
        <v>7.5</v>
      </c>
      <c r="N8508">
        <v>1293.0999999999999</v>
      </c>
    </row>
    <row r="8509" spans="1:14" x14ac:dyDescent="0.2">
      <c r="A8509">
        <v>107</v>
      </c>
      <c r="B8509">
        <v>2001</v>
      </c>
      <c r="C8509">
        <v>7</v>
      </c>
      <c r="D8509" t="s">
        <v>114</v>
      </c>
      <c r="E8509" t="s">
        <v>127</v>
      </c>
      <c r="F8509">
        <v>106.3</v>
      </c>
      <c r="G8509">
        <v>290.5</v>
      </c>
      <c r="H8509">
        <v>2732.83</v>
      </c>
      <c r="I8509">
        <v>8.5</v>
      </c>
      <c r="J8509">
        <v>16.600000000000001</v>
      </c>
      <c r="K8509">
        <v>1952.94</v>
      </c>
      <c r="L8509">
        <v>6.6</v>
      </c>
      <c r="M8509">
        <v>14.1</v>
      </c>
      <c r="N8509">
        <v>2136.36</v>
      </c>
    </row>
    <row r="8510" spans="1:14" x14ac:dyDescent="0.2">
      <c r="A8510">
        <v>107</v>
      </c>
      <c r="B8510">
        <v>2002</v>
      </c>
      <c r="C8510">
        <v>7</v>
      </c>
      <c r="D8510" t="s">
        <v>114</v>
      </c>
      <c r="E8510" t="s">
        <v>127</v>
      </c>
      <c r="F8510">
        <v>106.1</v>
      </c>
      <c r="G8510">
        <v>234.7</v>
      </c>
      <c r="H8510">
        <v>2212.06</v>
      </c>
      <c r="I8510">
        <v>8.5</v>
      </c>
      <c r="J8510">
        <v>15.2</v>
      </c>
      <c r="K8510">
        <v>1788.24</v>
      </c>
      <c r="L8510">
        <v>7.8</v>
      </c>
      <c r="M8510">
        <v>13.9</v>
      </c>
      <c r="N8510">
        <v>1782.05</v>
      </c>
    </row>
    <row r="8511" spans="1:14" x14ac:dyDescent="0.2">
      <c r="A8511">
        <v>107</v>
      </c>
      <c r="B8511">
        <v>2003</v>
      </c>
      <c r="C8511">
        <v>7</v>
      </c>
      <c r="D8511" t="s">
        <v>114</v>
      </c>
      <c r="E8511" t="s">
        <v>127</v>
      </c>
      <c r="F8511">
        <v>106.9</v>
      </c>
      <c r="G8511">
        <v>248.3</v>
      </c>
      <c r="H8511">
        <v>2322.73</v>
      </c>
      <c r="I8511">
        <v>8.6</v>
      </c>
      <c r="J8511">
        <v>17.399999999999999</v>
      </c>
      <c r="K8511">
        <v>2023.26</v>
      </c>
      <c r="L8511">
        <v>7.9</v>
      </c>
      <c r="M8511">
        <v>15.6</v>
      </c>
      <c r="N8511">
        <v>1974.68</v>
      </c>
    </row>
    <row r="8512" spans="1:14" x14ac:dyDescent="0.2">
      <c r="A8512">
        <v>107</v>
      </c>
      <c r="B8512">
        <v>2004</v>
      </c>
      <c r="C8512">
        <v>7</v>
      </c>
      <c r="D8512" t="s">
        <v>114</v>
      </c>
      <c r="E8512" t="s">
        <v>127</v>
      </c>
      <c r="F8512">
        <v>111.1</v>
      </c>
      <c r="G8512">
        <v>281.3</v>
      </c>
      <c r="H8512">
        <v>2531.9499999999998</v>
      </c>
      <c r="I8512">
        <v>9.1999999999999993</v>
      </c>
      <c r="J8512">
        <v>19.399999999999999</v>
      </c>
      <c r="K8512">
        <v>2108.6999999999998</v>
      </c>
      <c r="L8512">
        <v>9.3000000000000007</v>
      </c>
      <c r="M8512">
        <v>24.47</v>
      </c>
      <c r="N8512">
        <v>2631.18</v>
      </c>
    </row>
    <row r="8513" spans="1:14" x14ac:dyDescent="0.2">
      <c r="A8513">
        <v>107</v>
      </c>
      <c r="B8513">
        <v>2005</v>
      </c>
      <c r="C8513">
        <v>7</v>
      </c>
      <c r="D8513" t="s">
        <v>114</v>
      </c>
      <c r="E8513" t="s">
        <v>127</v>
      </c>
      <c r="F8513">
        <v>108.9</v>
      </c>
      <c r="G8513">
        <v>247.8</v>
      </c>
      <c r="H8513">
        <v>2275.48</v>
      </c>
      <c r="I8513">
        <v>9.9</v>
      </c>
      <c r="J8513">
        <v>20.100000000000001</v>
      </c>
      <c r="K8513">
        <v>2030.3</v>
      </c>
      <c r="L8513">
        <v>8.6999999999999993</v>
      </c>
      <c r="M8513">
        <v>17.2</v>
      </c>
      <c r="N8513">
        <v>1977.01</v>
      </c>
    </row>
    <row r="8514" spans="1:14" x14ac:dyDescent="0.2">
      <c r="A8514">
        <v>107</v>
      </c>
      <c r="B8514">
        <v>2006</v>
      </c>
      <c r="C8514">
        <v>7</v>
      </c>
      <c r="D8514" t="s">
        <v>114</v>
      </c>
      <c r="E8514" t="s">
        <v>127</v>
      </c>
      <c r="F8514">
        <v>110.4</v>
      </c>
      <c r="G8514">
        <v>286.39999999999998</v>
      </c>
      <c r="H8514">
        <v>2594.1999999999998</v>
      </c>
      <c r="I8514">
        <v>9.3000000000000007</v>
      </c>
      <c r="J8514">
        <v>19.399999999999999</v>
      </c>
      <c r="K8514">
        <v>2086.02</v>
      </c>
      <c r="L8514">
        <v>11.4</v>
      </c>
      <c r="M8514">
        <v>20.09</v>
      </c>
      <c r="N8514">
        <v>1762.28</v>
      </c>
    </row>
    <row r="8515" spans="1:14" x14ac:dyDescent="0.2">
      <c r="A8515">
        <v>107</v>
      </c>
      <c r="B8515">
        <v>2007</v>
      </c>
      <c r="C8515">
        <v>7</v>
      </c>
      <c r="D8515" t="s">
        <v>114</v>
      </c>
      <c r="E8515" t="s">
        <v>127</v>
      </c>
      <c r="F8515">
        <v>112.5</v>
      </c>
      <c r="G8515">
        <v>338.02</v>
      </c>
      <c r="H8515">
        <v>3004.62</v>
      </c>
      <c r="I8515">
        <v>10.5</v>
      </c>
      <c r="J8515">
        <v>25.1</v>
      </c>
      <c r="K8515">
        <v>2390.48</v>
      </c>
      <c r="L8515">
        <v>11.6</v>
      </c>
      <c r="M8515">
        <v>30.83</v>
      </c>
      <c r="N8515">
        <v>2657.76</v>
      </c>
    </row>
    <row r="8516" spans="1:14" x14ac:dyDescent="0.2">
      <c r="A8516">
        <v>107</v>
      </c>
      <c r="B8516">
        <v>2008</v>
      </c>
      <c r="C8516">
        <v>7</v>
      </c>
      <c r="D8516" t="s">
        <v>114</v>
      </c>
      <c r="E8516" t="s">
        <v>127</v>
      </c>
      <c r="F8516">
        <v>114.4</v>
      </c>
      <c r="G8516">
        <v>287.2</v>
      </c>
      <c r="H8516">
        <v>2510.4899999999998</v>
      </c>
      <c r="I8516">
        <v>9.6</v>
      </c>
      <c r="J8516">
        <v>23.8</v>
      </c>
      <c r="K8516">
        <v>2479.17</v>
      </c>
      <c r="L8516">
        <v>10.1</v>
      </c>
      <c r="M8516">
        <v>23.89</v>
      </c>
      <c r="N8516">
        <v>2365.35</v>
      </c>
    </row>
    <row r="8517" spans="1:14" x14ac:dyDescent="0.2">
      <c r="A8517">
        <v>107</v>
      </c>
      <c r="B8517">
        <v>2009</v>
      </c>
      <c r="C8517">
        <v>7</v>
      </c>
      <c r="D8517" t="s">
        <v>114</v>
      </c>
      <c r="E8517" t="s">
        <v>127</v>
      </c>
      <c r="F8517">
        <v>113.3</v>
      </c>
      <c r="G8517">
        <v>293.27</v>
      </c>
      <c r="H8517">
        <v>2588.44</v>
      </c>
      <c r="I8517">
        <v>7.9</v>
      </c>
      <c r="J8517">
        <v>17.989999999999998</v>
      </c>
      <c r="K8517">
        <v>2277.2199999999998</v>
      </c>
      <c r="L8517">
        <v>11</v>
      </c>
      <c r="M8517">
        <v>28.12</v>
      </c>
      <c r="N8517">
        <v>2556.36</v>
      </c>
    </row>
    <row r="8518" spans="1:14" x14ac:dyDescent="0.2">
      <c r="A8518">
        <v>107</v>
      </c>
      <c r="B8518">
        <v>2010</v>
      </c>
      <c r="C8518">
        <v>7</v>
      </c>
      <c r="D8518" t="s">
        <v>114</v>
      </c>
      <c r="E8518" t="s">
        <v>127</v>
      </c>
      <c r="F8518">
        <v>112</v>
      </c>
      <c r="G8518">
        <v>323.12</v>
      </c>
      <c r="H8518">
        <v>2885</v>
      </c>
      <c r="I8518">
        <v>8.6</v>
      </c>
      <c r="J8518">
        <v>22.84</v>
      </c>
      <c r="K8518">
        <v>2655.81</v>
      </c>
      <c r="L8518">
        <v>11.6</v>
      </c>
      <c r="M8518">
        <v>25.7</v>
      </c>
      <c r="N8518">
        <v>2215.52</v>
      </c>
    </row>
    <row r="8519" spans="1:14" x14ac:dyDescent="0.2">
      <c r="A8519">
        <v>107</v>
      </c>
      <c r="B8519">
        <v>2011</v>
      </c>
      <c r="C8519">
        <v>7</v>
      </c>
      <c r="D8519" t="s">
        <v>114</v>
      </c>
      <c r="E8519" t="s">
        <v>127</v>
      </c>
      <c r="F8519">
        <v>104.9</v>
      </c>
      <c r="G8519">
        <v>280.88</v>
      </c>
      <c r="H8519">
        <v>2677.6</v>
      </c>
      <c r="I8519">
        <v>8.5</v>
      </c>
      <c r="J8519">
        <v>21.1</v>
      </c>
      <c r="K8519">
        <v>2482.35</v>
      </c>
      <c r="L8519">
        <v>11.6</v>
      </c>
      <c r="M8519">
        <v>33.369999999999997</v>
      </c>
      <c r="N8519">
        <v>2876.72</v>
      </c>
    </row>
    <row r="8520" spans="1:14" x14ac:dyDescent="0.2">
      <c r="A8520">
        <v>107</v>
      </c>
      <c r="B8520">
        <v>2012</v>
      </c>
      <c r="C8520">
        <v>7</v>
      </c>
      <c r="D8520" t="s">
        <v>114</v>
      </c>
      <c r="E8520" t="s">
        <v>127</v>
      </c>
      <c r="F8520">
        <v>108.5</v>
      </c>
      <c r="G8520">
        <v>283.95999999999998</v>
      </c>
      <c r="H8520">
        <v>2617.14</v>
      </c>
      <c r="I8520">
        <v>9.1</v>
      </c>
      <c r="J8520">
        <v>19.96</v>
      </c>
      <c r="K8520">
        <v>2193.41</v>
      </c>
      <c r="L8520">
        <v>5.5</v>
      </c>
      <c r="M8520">
        <v>10.45</v>
      </c>
      <c r="N8520">
        <v>1900</v>
      </c>
    </row>
    <row r="8521" spans="1:14" x14ac:dyDescent="0.2">
      <c r="A8521">
        <v>107</v>
      </c>
      <c r="B8521">
        <v>2013</v>
      </c>
      <c r="C8521">
        <v>7</v>
      </c>
      <c r="D8521" t="s">
        <v>114</v>
      </c>
      <c r="E8521" t="s">
        <v>127</v>
      </c>
      <c r="F8521">
        <v>109.6</v>
      </c>
      <c r="G8521">
        <v>341.8</v>
      </c>
      <c r="H8521">
        <v>3118.61</v>
      </c>
      <c r="I8521">
        <v>16.600000000000001</v>
      </c>
      <c r="J8521">
        <v>41.7</v>
      </c>
      <c r="K8521">
        <v>2512.0500000000002</v>
      </c>
      <c r="L8521">
        <v>6.6</v>
      </c>
      <c r="M8521">
        <v>16.8</v>
      </c>
      <c r="N8521">
        <v>2545.4499999999998</v>
      </c>
    </row>
    <row r="8522" spans="1:14" x14ac:dyDescent="0.2">
      <c r="A8522">
        <v>107</v>
      </c>
      <c r="B8522">
        <v>2014</v>
      </c>
      <c r="C8522">
        <v>7</v>
      </c>
      <c r="D8522" t="s">
        <v>114</v>
      </c>
      <c r="E8522" t="s">
        <v>127</v>
      </c>
      <c r="F8522">
        <v>111.8</v>
      </c>
      <c r="G8522">
        <v>338.6</v>
      </c>
      <c r="H8522">
        <v>3028.62</v>
      </c>
      <c r="I8522">
        <v>6.8</v>
      </c>
      <c r="J8522">
        <v>15.1</v>
      </c>
      <c r="K8522">
        <v>2220.59</v>
      </c>
      <c r="L8522">
        <v>9.5</v>
      </c>
      <c r="M8522">
        <v>29.5</v>
      </c>
      <c r="N8522">
        <v>3105.26</v>
      </c>
    </row>
    <row r="8523" spans="1:14" x14ac:dyDescent="0.2">
      <c r="A8523">
        <v>107</v>
      </c>
      <c r="B8523">
        <v>2015</v>
      </c>
      <c r="C8523">
        <v>7</v>
      </c>
      <c r="D8523" t="s">
        <v>114</v>
      </c>
      <c r="E8523" t="s">
        <v>127</v>
      </c>
      <c r="F8523">
        <v>112.4</v>
      </c>
      <c r="G8523">
        <v>276.60000000000002</v>
      </c>
      <c r="H8523">
        <v>2460.85</v>
      </c>
      <c r="I8523">
        <v>2</v>
      </c>
      <c r="J8523">
        <v>4.5</v>
      </c>
      <c r="K8523">
        <v>2250</v>
      </c>
      <c r="L8523">
        <v>11.9</v>
      </c>
      <c r="M8523">
        <v>31.5</v>
      </c>
      <c r="N8523">
        <v>2647.06</v>
      </c>
    </row>
    <row r="8524" spans="1:14" x14ac:dyDescent="0.2">
      <c r="A8524">
        <v>107</v>
      </c>
      <c r="B8524">
        <v>2016</v>
      </c>
      <c r="C8524">
        <v>7</v>
      </c>
      <c r="D8524" t="s">
        <v>114</v>
      </c>
      <c r="E8524" t="s">
        <v>127</v>
      </c>
      <c r="F8524">
        <v>114.2</v>
      </c>
      <c r="G8524">
        <v>397.8</v>
      </c>
      <c r="H8524">
        <v>3483.36</v>
      </c>
      <c r="I8524">
        <v>4.3</v>
      </c>
      <c r="J8524">
        <v>9.6999999999999993</v>
      </c>
      <c r="K8524">
        <v>2255.81</v>
      </c>
      <c r="L8524">
        <v>12</v>
      </c>
      <c r="M8524">
        <v>44.4</v>
      </c>
      <c r="N8524">
        <v>3700</v>
      </c>
    </row>
    <row r="8525" spans="1:14" x14ac:dyDescent="0.2">
      <c r="A8525">
        <v>107</v>
      </c>
      <c r="B8525">
        <v>2017</v>
      </c>
      <c r="C8525">
        <v>7</v>
      </c>
      <c r="D8525" t="s">
        <v>114</v>
      </c>
      <c r="E8525" t="s">
        <v>127</v>
      </c>
      <c r="F8525">
        <v>109.46</v>
      </c>
      <c r="G8525">
        <v>334.3</v>
      </c>
      <c r="H8525">
        <v>3054.2</v>
      </c>
      <c r="I8525">
        <v>2.8</v>
      </c>
      <c r="J8525">
        <v>6.5</v>
      </c>
      <c r="K8525">
        <v>2321.4299999999998</v>
      </c>
      <c r="L8525">
        <v>10.44</v>
      </c>
      <c r="M8525">
        <v>30.4</v>
      </c>
      <c r="N8525">
        <v>2911.88</v>
      </c>
    </row>
    <row r="8526" spans="1:14" hidden="1" x14ac:dyDescent="0.2">
      <c r="A8526">
        <v>165</v>
      </c>
      <c r="B8526">
        <v>1966</v>
      </c>
      <c r="C8526">
        <v>9</v>
      </c>
      <c r="D8526" t="s">
        <v>187</v>
      </c>
      <c r="E8526" t="s">
        <v>188</v>
      </c>
      <c r="F8526">
        <v>65.3</v>
      </c>
      <c r="G8526">
        <v>71</v>
      </c>
      <c r="H8526">
        <v>1087.29</v>
      </c>
      <c r="I8526">
        <v>126.2</v>
      </c>
      <c r="J8526">
        <v>170</v>
      </c>
      <c r="K8526">
        <v>1347.07</v>
      </c>
      <c r="L8526">
        <v>32</v>
      </c>
      <c r="M8526">
        <v>28</v>
      </c>
      <c r="N8526">
        <v>875</v>
      </c>
    </row>
    <row r="8527" spans="1:14" hidden="1" x14ac:dyDescent="0.2">
      <c r="A8527">
        <v>165</v>
      </c>
      <c r="B8527">
        <v>1967</v>
      </c>
      <c r="C8527">
        <v>9</v>
      </c>
      <c r="D8527" t="s">
        <v>187</v>
      </c>
      <c r="E8527" t="s">
        <v>188</v>
      </c>
      <c r="F8527">
        <v>73</v>
      </c>
      <c r="G8527">
        <v>95</v>
      </c>
      <c r="H8527">
        <v>1301.3699999999999</v>
      </c>
      <c r="I8527">
        <v>123.1</v>
      </c>
      <c r="J8527">
        <v>162</v>
      </c>
      <c r="K8527">
        <v>1316</v>
      </c>
      <c r="L8527">
        <v>33</v>
      </c>
      <c r="M8527">
        <v>42</v>
      </c>
      <c r="N8527">
        <v>1272.73</v>
      </c>
    </row>
    <row r="8528" spans="1:14" hidden="1" x14ac:dyDescent="0.2">
      <c r="A8528">
        <v>165</v>
      </c>
      <c r="B8528">
        <v>1968</v>
      </c>
      <c r="C8528">
        <v>9</v>
      </c>
      <c r="D8528" t="s">
        <v>187</v>
      </c>
      <c r="E8528" t="s">
        <v>188</v>
      </c>
      <c r="F8528">
        <v>78.900000000000006</v>
      </c>
      <c r="G8528">
        <v>109</v>
      </c>
      <c r="H8528">
        <v>1381.5</v>
      </c>
      <c r="I8528">
        <v>126.9</v>
      </c>
      <c r="J8528">
        <v>248</v>
      </c>
      <c r="K8528">
        <v>1954.29</v>
      </c>
      <c r="L8528">
        <v>29</v>
      </c>
      <c r="M8528">
        <v>29</v>
      </c>
      <c r="N8528">
        <v>1000</v>
      </c>
    </row>
    <row r="8529" spans="1:14" hidden="1" x14ac:dyDescent="0.2">
      <c r="A8529">
        <v>165</v>
      </c>
      <c r="B8529">
        <v>1969</v>
      </c>
      <c r="C8529">
        <v>9</v>
      </c>
      <c r="D8529" t="s">
        <v>187</v>
      </c>
      <c r="E8529" t="s">
        <v>188</v>
      </c>
      <c r="F8529">
        <v>74.599999999999994</v>
      </c>
      <c r="G8529">
        <v>105</v>
      </c>
      <c r="H8529">
        <v>1407.51</v>
      </c>
      <c r="I8529">
        <v>138.6</v>
      </c>
      <c r="J8529">
        <v>321</v>
      </c>
      <c r="K8529">
        <v>2316.02</v>
      </c>
      <c r="L8529">
        <v>32</v>
      </c>
      <c r="M8529">
        <v>33</v>
      </c>
      <c r="N8529">
        <v>1031.25</v>
      </c>
    </row>
    <row r="8530" spans="1:14" hidden="1" x14ac:dyDescent="0.2">
      <c r="A8530">
        <v>165</v>
      </c>
      <c r="B8530">
        <v>1970</v>
      </c>
      <c r="C8530">
        <v>9</v>
      </c>
      <c r="D8530" t="s">
        <v>187</v>
      </c>
      <c r="E8530" t="s">
        <v>188</v>
      </c>
      <c r="F8530">
        <v>79</v>
      </c>
      <c r="G8530">
        <v>130</v>
      </c>
      <c r="H8530">
        <v>1645.57</v>
      </c>
      <c r="I8530">
        <v>152</v>
      </c>
      <c r="J8530">
        <v>318</v>
      </c>
      <c r="K8530">
        <v>2092.11</v>
      </c>
      <c r="L8530">
        <v>36</v>
      </c>
      <c r="M8530">
        <v>40</v>
      </c>
      <c r="N8530">
        <v>1111.1099999999999</v>
      </c>
    </row>
    <row r="8531" spans="1:14" hidden="1" x14ac:dyDescent="0.2">
      <c r="A8531">
        <v>165</v>
      </c>
      <c r="B8531">
        <v>1971</v>
      </c>
      <c r="C8531">
        <v>9</v>
      </c>
      <c r="D8531" t="s">
        <v>187</v>
      </c>
      <c r="E8531" t="s">
        <v>188</v>
      </c>
      <c r="F8531">
        <v>83</v>
      </c>
      <c r="G8531">
        <v>140</v>
      </c>
      <c r="H8531">
        <v>1686.75</v>
      </c>
      <c r="I8531">
        <v>141</v>
      </c>
      <c r="J8531">
        <v>293</v>
      </c>
      <c r="K8531">
        <v>2078.0100000000002</v>
      </c>
      <c r="L8531">
        <v>36</v>
      </c>
      <c r="M8531">
        <v>37</v>
      </c>
      <c r="N8531">
        <v>1027.78</v>
      </c>
    </row>
    <row r="8532" spans="1:14" hidden="1" x14ac:dyDescent="0.2">
      <c r="A8532">
        <v>165</v>
      </c>
      <c r="B8532">
        <v>1972</v>
      </c>
      <c r="C8532">
        <v>9</v>
      </c>
      <c r="D8532" t="s">
        <v>187</v>
      </c>
      <c r="E8532" t="s">
        <v>188</v>
      </c>
      <c r="F8532">
        <v>82</v>
      </c>
      <c r="G8532">
        <v>134</v>
      </c>
      <c r="H8532">
        <v>1634.15</v>
      </c>
      <c r="I8532">
        <v>152</v>
      </c>
      <c r="J8532">
        <v>306</v>
      </c>
      <c r="K8532">
        <v>2013.16</v>
      </c>
      <c r="L8532">
        <v>36</v>
      </c>
      <c r="M8532">
        <v>42</v>
      </c>
      <c r="N8532">
        <v>1166.67</v>
      </c>
    </row>
    <row r="8533" spans="1:14" hidden="1" x14ac:dyDescent="0.2">
      <c r="A8533">
        <v>165</v>
      </c>
      <c r="B8533">
        <v>1973</v>
      </c>
      <c r="C8533">
        <v>9</v>
      </c>
      <c r="D8533" t="s">
        <v>187</v>
      </c>
      <c r="E8533" t="s">
        <v>188</v>
      </c>
      <c r="F8533">
        <v>85</v>
      </c>
      <c r="G8533">
        <v>155</v>
      </c>
      <c r="H8533">
        <v>1823.53</v>
      </c>
      <c r="I8533">
        <v>147</v>
      </c>
      <c r="J8533">
        <v>282</v>
      </c>
      <c r="K8533">
        <v>1918.37</v>
      </c>
      <c r="L8533">
        <v>35</v>
      </c>
      <c r="M8533">
        <v>47</v>
      </c>
      <c r="N8533">
        <v>1342.86</v>
      </c>
    </row>
    <row r="8534" spans="1:14" hidden="1" x14ac:dyDescent="0.2">
      <c r="A8534">
        <v>165</v>
      </c>
      <c r="B8534">
        <v>1974</v>
      </c>
      <c r="C8534">
        <v>9</v>
      </c>
      <c r="D8534" t="s">
        <v>187</v>
      </c>
      <c r="E8534" t="s">
        <v>188</v>
      </c>
      <c r="F8534">
        <v>93</v>
      </c>
      <c r="G8534">
        <v>146</v>
      </c>
      <c r="H8534">
        <v>1569.89</v>
      </c>
      <c r="I8534">
        <v>144</v>
      </c>
      <c r="J8534">
        <v>315</v>
      </c>
      <c r="K8534">
        <v>2187.5</v>
      </c>
      <c r="L8534">
        <v>37</v>
      </c>
      <c r="M8534">
        <v>73</v>
      </c>
      <c r="N8534">
        <v>1972.97</v>
      </c>
    </row>
    <row r="8535" spans="1:14" hidden="1" x14ac:dyDescent="0.2">
      <c r="A8535">
        <v>165</v>
      </c>
      <c r="B8535">
        <v>1975</v>
      </c>
      <c r="C8535">
        <v>9</v>
      </c>
      <c r="D8535" t="s">
        <v>187</v>
      </c>
      <c r="E8535" t="s">
        <v>188</v>
      </c>
      <c r="F8535">
        <v>95</v>
      </c>
      <c r="G8535">
        <v>214</v>
      </c>
      <c r="H8535">
        <v>2252.63</v>
      </c>
      <c r="I8535">
        <v>176</v>
      </c>
      <c r="J8535">
        <v>369</v>
      </c>
      <c r="K8535">
        <v>2096.59</v>
      </c>
      <c r="L8535">
        <v>31</v>
      </c>
      <c r="M8535">
        <v>22</v>
      </c>
      <c r="N8535">
        <v>709.68</v>
      </c>
    </row>
    <row r="8536" spans="1:14" hidden="1" x14ac:dyDescent="0.2">
      <c r="A8536">
        <v>165</v>
      </c>
      <c r="B8536">
        <v>1976</v>
      </c>
      <c r="C8536">
        <v>9</v>
      </c>
      <c r="D8536" t="s">
        <v>187</v>
      </c>
      <c r="E8536" t="s">
        <v>188</v>
      </c>
      <c r="F8536">
        <v>112.9</v>
      </c>
      <c r="G8536">
        <v>241</v>
      </c>
      <c r="H8536">
        <v>2134.63</v>
      </c>
      <c r="I8536">
        <v>179.9</v>
      </c>
      <c r="J8536">
        <v>379</v>
      </c>
      <c r="K8536">
        <v>2106.73</v>
      </c>
      <c r="L8536">
        <v>24.7</v>
      </c>
      <c r="M8536">
        <v>11</v>
      </c>
      <c r="N8536">
        <v>445.34</v>
      </c>
    </row>
    <row r="8537" spans="1:14" hidden="1" x14ac:dyDescent="0.2">
      <c r="A8537">
        <v>165</v>
      </c>
      <c r="B8537">
        <v>1977</v>
      </c>
      <c r="C8537">
        <v>9</v>
      </c>
      <c r="D8537" t="s">
        <v>187</v>
      </c>
      <c r="E8537" t="s">
        <v>188</v>
      </c>
      <c r="F8537">
        <v>127</v>
      </c>
      <c r="G8537">
        <v>293</v>
      </c>
      <c r="H8537">
        <v>2307.09</v>
      </c>
      <c r="I8537">
        <v>169</v>
      </c>
      <c r="J8537">
        <v>389</v>
      </c>
      <c r="K8537">
        <v>2301.7800000000002</v>
      </c>
      <c r="L8537">
        <v>23</v>
      </c>
      <c r="M8537">
        <v>23</v>
      </c>
      <c r="N8537">
        <v>1000</v>
      </c>
    </row>
    <row r="8538" spans="1:14" hidden="1" x14ac:dyDescent="0.2">
      <c r="A8538">
        <v>165</v>
      </c>
      <c r="B8538">
        <v>1978</v>
      </c>
      <c r="C8538">
        <v>9</v>
      </c>
      <c r="D8538" t="s">
        <v>187</v>
      </c>
      <c r="E8538" t="s">
        <v>188</v>
      </c>
      <c r="F8538">
        <v>136</v>
      </c>
      <c r="G8538">
        <v>304</v>
      </c>
      <c r="H8538">
        <v>2235.29</v>
      </c>
      <c r="I8538">
        <v>180</v>
      </c>
      <c r="J8538">
        <v>388</v>
      </c>
      <c r="K8538">
        <v>2155.56</v>
      </c>
      <c r="L8538">
        <v>22</v>
      </c>
      <c r="M8538">
        <v>25</v>
      </c>
      <c r="N8538">
        <v>1136.3599999999999</v>
      </c>
    </row>
    <row r="8539" spans="1:14" hidden="1" x14ac:dyDescent="0.2">
      <c r="A8539">
        <v>165</v>
      </c>
      <c r="B8539">
        <v>1979</v>
      </c>
      <c r="C8539">
        <v>9</v>
      </c>
      <c r="D8539" t="s">
        <v>187</v>
      </c>
      <c r="E8539" t="s">
        <v>188</v>
      </c>
      <c r="F8539">
        <v>138</v>
      </c>
      <c r="G8539">
        <v>292</v>
      </c>
      <c r="H8539">
        <v>2115.94</v>
      </c>
      <c r="I8539">
        <v>186</v>
      </c>
      <c r="J8539">
        <v>418</v>
      </c>
      <c r="K8539">
        <v>2247.31</v>
      </c>
      <c r="L8539">
        <v>20</v>
      </c>
      <c r="M8539">
        <v>22</v>
      </c>
      <c r="N8539">
        <v>1100</v>
      </c>
    </row>
    <row r="8540" spans="1:14" hidden="1" x14ac:dyDescent="0.2">
      <c r="A8540">
        <v>165</v>
      </c>
      <c r="B8540">
        <v>1980</v>
      </c>
      <c r="C8540">
        <v>9</v>
      </c>
      <c r="D8540" t="s">
        <v>187</v>
      </c>
      <c r="E8540" t="s">
        <v>188</v>
      </c>
      <c r="F8540">
        <v>141</v>
      </c>
      <c r="G8540">
        <v>289</v>
      </c>
      <c r="H8540">
        <v>2049.65</v>
      </c>
      <c r="I8540">
        <v>182</v>
      </c>
      <c r="J8540">
        <v>398</v>
      </c>
      <c r="K8540">
        <v>2186.81</v>
      </c>
      <c r="L8540">
        <v>18</v>
      </c>
      <c r="M8540">
        <v>26</v>
      </c>
      <c r="N8540">
        <v>1444.44</v>
      </c>
    </row>
    <row r="8541" spans="1:14" hidden="1" x14ac:dyDescent="0.2">
      <c r="A8541">
        <v>165</v>
      </c>
      <c r="B8541">
        <v>1981</v>
      </c>
      <c r="C8541">
        <v>9</v>
      </c>
      <c r="D8541" t="s">
        <v>187</v>
      </c>
      <c r="E8541" t="s">
        <v>188</v>
      </c>
      <c r="F8541">
        <v>136</v>
      </c>
      <c r="G8541">
        <v>329</v>
      </c>
      <c r="H8541">
        <v>2419.12</v>
      </c>
      <c r="I8541">
        <v>186</v>
      </c>
      <c r="J8541">
        <v>452</v>
      </c>
      <c r="K8541">
        <v>2430.11</v>
      </c>
      <c r="L8541">
        <v>20</v>
      </c>
      <c r="M8541">
        <v>31</v>
      </c>
      <c r="N8541">
        <v>1550</v>
      </c>
    </row>
    <row r="8542" spans="1:14" hidden="1" x14ac:dyDescent="0.2">
      <c r="A8542">
        <v>165</v>
      </c>
      <c r="B8542">
        <v>1982</v>
      </c>
      <c r="C8542">
        <v>9</v>
      </c>
      <c r="D8542" t="s">
        <v>187</v>
      </c>
      <c r="E8542" t="s">
        <v>188</v>
      </c>
      <c r="F8542">
        <v>135</v>
      </c>
      <c r="G8542">
        <v>329</v>
      </c>
      <c r="H8542">
        <v>2437.04</v>
      </c>
      <c r="I8542">
        <v>190</v>
      </c>
      <c r="J8542">
        <v>493</v>
      </c>
      <c r="K8542">
        <v>2594.7399999999998</v>
      </c>
      <c r="L8542">
        <v>17</v>
      </c>
      <c r="M8542">
        <v>23</v>
      </c>
      <c r="N8542">
        <v>1352.94</v>
      </c>
    </row>
    <row r="8543" spans="1:14" hidden="1" x14ac:dyDescent="0.2">
      <c r="A8543">
        <v>165</v>
      </c>
      <c r="B8543">
        <v>1983</v>
      </c>
      <c r="C8543">
        <v>9</v>
      </c>
      <c r="D8543" t="s">
        <v>187</v>
      </c>
      <c r="E8543" t="s">
        <v>188</v>
      </c>
      <c r="F8543">
        <v>138</v>
      </c>
      <c r="G8543">
        <v>367</v>
      </c>
      <c r="H8543">
        <v>2659.42</v>
      </c>
      <c r="I8543">
        <v>197</v>
      </c>
      <c r="J8543">
        <v>543</v>
      </c>
      <c r="K8543">
        <v>2756.35</v>
      </c>
      <c r="L8543">
        <v>18</v>
      </c>
      <c r="M8543">
        <v>34</v>
      </c>
      <c r="N8543">
        <v>1888.89</v>
      </c>
    </row>
    <row r="8544" spans="1:14" hidden="1" x14ac:dyDescent="0.2">
      <c r="A8544">
        <v>165</v>
      </c>
      <c r="B8544">
        <v>1984</v>
      </c>
      <c r="C8544">
        <v>9</v>
      </c>
      <c r="D8544" t="s">
        <v>187</v>
      </c>
      <c r="E8544" t="s">
        <v>188</v>
      </c>
      <c r="F8544">
        <v>148</v>
      </c>
      <c r="G8544">
        <v>411</v>
      </c>
      <c r="H8544">
        <v>2777.03</v>
      </c>
      <c r="I8544">
        <v>198</v>
      </c>
      <c r="J8544">
        <v>621</v>
      </c>
      <c r="K8544">
        <v>3136.36</v>
      </c>
      <c r="L8544">
        <v>22</v>
      </c>
      <c r="M8544">
        <v>40</v>
      </c>
      <c r="N8544">
        <v>1818.18</v>
      </c>
    </row>
    <row r="8545" spans="1:14" hidden="1" x14ac:dyDescent="0.2">
      <c r="A8545">
        <v>165</v>
      </c>
      <c r="B8545">
        <v>1985</v>
      </c>
      <c r="C8545">
        <v>9</v>
      </c>
      <c r="D8545" t="s">
        <v>187</v>
      </c>
      <c r="E8545" t="s">
        <v>188</v>
      </c>
      <c r="F8545">
        <v>153</v>
      </c>
      <c r="G8545">
        <v>414</v>
      </c>
      <c r="H8545">
        <v>2705.88</v>
      </c>
      <c r="I8545">
        <v>196</v>
      </c>
      <c r="J8545">
        <v>643</v>
      </c>
      <c r="K8545">
        <v>3280.61</v>
      </c>
      <c r="L8545">
        <v>19</v>
      </c>
      <c r="M8545">
        <v>27</v>
      </c>
      <c r="N8545">
        <v>1421.05</v>
      </c>
    </row>
    <row r="8546" spans="1:14" hidden="1" x14ac:dyDescent="0.2">
      <c r="A8546">
        <v>165</v>
      </c>
      <c r="B8546">
        <v>1986</v>
      </c>
      <c r="C8546">
        <v>9</v>
      </c>
      <c r="D8546" t="s">
        <v>187</v>
      </c>
      <c r="E8546" t="s">
        <v>188</v>
      </c>
      <c r="F8546">
        <v>162</v>
      </c>
      <c r="G8546">
        <v>435</v>
      </c>
      <c r="H8546">
        <v>2685.19</v>
      </c>
      <c r="I8546">
        <v>201</v>
      </c>
      <c r="J8546">
        <v>510</v>
      </c>
      <c r="K8546">
        <v>2537.31</v>
      </c>
      <c r="L8546">
        <v>21</v>
      </c>
      <c r="M8546">
        <v>41</v>
      </c>
      <c r="N8546">
        <v>1952.38</v>
      </c>
    </row>
    <row r="8547" spans="1:14" hidden="1" x14ac:dyDescent="0.2">
      <c r="A8547">
        <v>165</v>
      </c>
      <c r="B8547">
        <v>1987</v>
      </c>
      <c r="C8547">
        <v>9</v>
      </c>
      <c r="D8547" t="s">
        <v>187</v>
      </c>
      <c r="E8547" t="s">
        <v>188</v>
      </c>
      <c r="F8547">
        <v>155</v>
      </c>
      <c r="G8547">
        <v>342</v>
      </c>
      <c r="H8547">
        <v>2206.4499999999998</v>
      </c>
      <c r="I8547">
        <v>199</v>
      </c>
      <c r="J8547">
        <v>627</v>
      </c>
      <c r="K8547">
        <v>3150.75</v>
      </c>
      <c r="L8547">
        <v>19</v>
      </c>
      <c r="M8547">
        <v>26</v>
      </c>
      <c r="N8547">
        <v>1368.42</v>
      </c>
    </row>
    <row r="8548" spans="1:14" hidden="1" x14ac:dyDescent="0.2">
      <c r="A8548">
        <v>165</v>
      </c>
      <c r="B8548">
        <v>1988</v>
      </c>
      <c r="C8548">
        <v>9</v>
      </c>
      <c r="D8548" t="s">
        <v>187</v>
      </c>
      <c r="E8548" t="s">
        <v>188</v>
      </c>
      <c r="F8548">
        <v>166</v>
      </c>
      <c r="G8548">
        <v>371</v>
      </c>
      <c r="H8548">
        <v>2234.94</v>
      </c>
      <c r="I8548">
        <v>197</v>
      </c>
      <c r="J8548">
        <v>652</v>
      </c>
      <c r="K8548">
        <v>3309.64</v>
      </c>
      <c r="L8548">
        <v>19</v>
      </c>
      <c r="M8548">
        <v>23</v>
      </c>
      <c r="N8548">
        <v>1210.53</v>
      </c>
    </row>
    <row r="8549" spans="1:14" hidden="1" x14ac:dyDescent="0.2">
      <c r="A8549">
        <v>165</v>
      </c>
      <c r="B8549">
        <v>1989</v>
      </c>
      <c r="C8549">
        <v>9</v>
      </c>
      <c r="D8549" t="s">
        <v>187</v>
      </c>
      <c r="E8549" t="s">
        <v>188</v>
      </c>
      <c r="F8549">
        <v>171</v>
      </c>
      <c r="G8549">
        <v>456</v>
      </c>
      <c r="H8549">
        <v>2666.67</v>
      </c>
      <c r="I8549">
        <v>203</v>
      </c>
      <c r="J8549">
        <v>590</v>
      </c>
      <c r="K8549">
        <v>2906.4</v>
      </c>
      <c r="L8549">
        <v>17</v>
      </c>
      <c r="M8549">
        <v>25</v>
      </c>
      <c r="N8549">
        <v>1470.59</v>
      </c>
    </row>
    <row r="8550" spans="1:14" hidden="1" x14ac:dyDescent="0.2">
      <c r="A8550">
        <v>165</v>
      </c>
      <c r="B8550">
        <v>1990</v>
      </c>
      <c r="C8550">
        <v>9</v>
      </c>
      <c r="D8550" t="s">
        <v>187</v>
      </c>
      <c r="E8550" t="s">
        <v>188</v>
      </c>
      <c r="F8550">
        <v>173</v>
      </c>
      <c r="G8550">
        <v>441</v>
      </c>
      <c r="H8550">
        <v>2549.13</v>
      </c>
      <c r="I8550">
        <v>206</v>
      </c>
      <c r="J8550">
        <v>663</v>
      </c>
      <c r="K8550">
        <v>3218.45</v>
      </c>
      <c r="L8550">
        <v>17</v>
      </c>
      <c r="M8550">
        <v>21</v>
      </c>
      <c r="N8550">
        <v>1235.29</v>
      </c>
    </row>
    <row r="8551" spans="1:14" hidden="1" x14ac:dyDescent="0.2">
      <c r="A8551">
        <v>165</v>
      </c>
      <c r="B8551">
        <v>1991</v>
      </c>
      <c r="C8551">
        <v>9</v>
      </c>
      <c r="D8551" t="s">
        <v>187</v>
      </c>
      <c r="E8551" t="s">
        <v>188</v>
      </c>
      <c r="F8551">
        <v>175</v>
      </c>
      <c r="G8551">
        <v>468</v>
      </c>
      <c r="H8551">
        <v>2674.29</v>
      </c>
      <c r="I8551">
        <v>201</v>
      </c>
      <c r="J8551">
        <v>669</v>
      </c>
      <c r="K8551">
        <v>3328.36</v>
      </c>
      <c r="L8551">
        <v>17</v>
      </c>
      <c r="M8551">
        <v>27</v>
      </c>
      <c r="N8551">
        <v>1588.24</v>
      </c>
    </row>
    <row r="8552" spans="1:14" hidden="1" x14ac:dyDescent="0.2">
      <c r="A8552">
        <v>165</v>
      </c>
      <c r="B8552">
        <v>1992</v>
      </c>
      <c r="C8552">
        <v>9</v>
      </c>
      <c r="D8552" t="s">
        <v>187</v>
      </c>
      <c r="E8552" t="s">
        <v>188</v>
      </c>
      <c r="F8552">
        <v>182</v>
      </c>
      <c r="G8552">
        <v>474</v>
      </c>
      <c r="H8552">
        <v>2604.4</v>
      </c>
      <c r="I8552">
        <v>211</v>
      </c>
      <c r="J8552">
        <v>746</v>
      </c>
      <c r="K8552">
        <v>3535.55</v>
      </c>
      <c r="L8552">
        <v>18</v>
      </c>
      <c r="M8552">
        <v>28</v>
      </c>
      <c r="N8552">
        <v>1555.56</v>
      </c>
    </row>
    <row r="8553" spans="1:14" hidden="1" x14ac:dyDescent="0.2">
      <c r="A8553">
        <v>165</v>
      </c>
      <c r="B8553">
        <v>1993</v>
      </c>
      <c r="C8553">
        <v>9</v>
      </c>
      <c r="D8553" t="s">
        <v>187</v>
      </c>
      <c r="E8553" t="s">
        <v>188</v>
      </c>
      <c r="F8553">
        <v>185</v>
      </c>
      <c r="G8553">
        <v>492</v>
      </c>
      <c r="H8553">
        <v>2659.46</v>
      </c>
      <c r="I8553">
        <v>218</v>
      </c>
      <c r="J8553">
        <v>820</v>
      </c>
      <c r="K8553">
        <v>3761.47</v>
      </c>
      <c r="L8553">
        <v>13</v>
      </c>
      <c r="M8553">
        <v>15</v>
      </c>
      <c r="N8553">
        <v>1153.8499999999999</v>
      </c>
    </row>
    <row r="8554" spans="1:14" hidden="1" x14ac:dyDescent="0.2">
      <c r="A8554">
        <v>165</v>
      </c>
      <c r="B8554">
        <v>1994</v>
      </c>
      <c r="C8554">
        <v>9</v>
      </c>
      <c r="D8554" t="s">
        <v>187</v>
      </c>
      <c r="E8554" t="s">
        <v>188</v>
      </c>
      <c r="F8554">
        <v>190</v>
      </c>
      <c r="G8554">
        <v>511</v>
      </c>
      <c r="H8554">
        <v>2689.47</v>
      </c>
      <c r="I8554">
        <v>219</v>
      </c>
      <c r="J8554">
        <v>840</v>
      </c>
      <c r="K8554">
        <v>3835.62</v>
      </c>
      <c r="L8554">
        <v>16</v>
      </c>
      <c r="M8554">
        <v>25</v>
      </c>
      <c r="N8554">
        <v>1562.5</v>
      </c>
    </row>
    <row r="8555" spans="1:14" hidden="1" x14ac:dyDescent="0.2">
      <c r="A8555">
        <v>165</v>
      </c>
      <c r="B8555">
        <v>1995</v>
      </c>
      <c r="C8555">
        <v>9</v>
      </c>
      <c r="D8555" t="s">
        <v>187</v>
      </c>
      <c r="E8555" t="s">
        <v>188</v>
      </c>
      <c r="F8555">
        <v>191</v>
      </c>
      <c r="G8555">
        <v>472</v>
      </c>
      <c r="H8555">
        <v>2471.1999999999998</v>
      </c>
      <c r="I8555">
        <v>210</v>
      </c>
      <c r="J8555">
        <v>757</v>
      </c>
      <c r="K8555">
        <v>3604.76</v>
      </c>
      <c r="L8555">
        <v>16</v>
      </c>
      <c r="M8555">
        <v>25</v>
      </c>
      <c r="N8555">
        <v>1562.5</v>
      </c>
    </row>
    <row r="8556" spans="1:14" hidden="1" x14ac:dyDescent="0.2">
      <c r="A8556">
        <v>165</v>
      </c>
      <c r="B8556">
        <v>1996</v>
      </c>
      <c r="C8556">
        <v>9</v>
      </c>
      <c r="D8556" t="s">
        <v>187</v>
      </c>
      <c r="E8556" t="s">
        <v>188</v>
      </c>
      <c r="F8556">
        <v>186</v>
      </c>
      <c r="G8556">
        <v>513</v>
      </c>
      <c r="H8556">
        <v>2758.06</v>
      </c>
      <c r="I8556">
        <v>205</v>
      </c>
      <c r="J8556">
        <v>804</v>
      </c>
      <c r="K8556">
        <v>3921.95</v>
      </c>
      <c r="L8556">
        <v>15</v>
      </c>
      <c r="M8556">
        <v>23</v>
      </c>
      <c r="N8556">
        <v>1533.33</v>
      </c>
    </row>
    <row r="8557" spans="1:14" hidden="1" x14ac:dyDescent="0.2">
      <c r="A8557">
        <v>165</v>
      </c>
      <c r="B8557">
        <v>1997</v>
      </c>
      <c r="C8557">
        <v>9</v>
      </c>
      <c r="D8557" t="s">
        <v>187</v>
      </c>
      <c r="E8557" t="s">
        <v>188</v>
      </c>
      <c r="F8557">
        <v>182</v>
      </c>
      <c r="G8557">
        <v>512</v>
      </c>
      <c r="H8557">
        <v>2813.19</v>
      </c>
      <c r="I8557">
        <v>195</v>
      </c>
      <c r="J8557">
        <v>733</v>
      </c>
      <c r="K8557">
        <v>3758.97</v>
      </c>
      <c r="L8557">
        <v>14</v>
      </c>
      <c r="M8557">
        <v>23</v>
      </c>
      <c r="N8557">
        <v>1642.86</v>
      </c>
    </row>
    <row r="8558" spans="1:14" hidden="1" x14ac:dyDescent="0.2">
      <c r="A8558">
        <v>165</v>
      </c>
      <c r="B8558">
        <v>1998</v>
      </c>
      <c r="C8558">
        <v>9</v>
      </c>
      <c r="D8558" t="s">
        <v>187</v>
      </c>
      <c r="E8558" t="s">
        <v>188</v>
      </c>
      <c r="F8558">
        <v>187</v>
      </c>
      <c r="G8558">
        <v>521</v>
      </c>
      <c r="H8558">
        <v>2786.1</v>
      </c>
      <c r="I8558">
        <v>214</v>
      </c>
      <c r="J8558">
        <v>862</v>
      </c>
      <c r="K8558">
        <v>4028.04</v>
      </c>
      <c r="L8558">
        <v>14</v>
      </c>
      <c r="M8558">
        <v>31</v>
      </c>
      <c r="N8558">
        <v>2214.29</v>
      </c>
    </row>
    <row r="8559" spans="1:14" hidden="1" x14ac:dyDescent="0.2">
      <c r="A8559">
        <v>165</v>
      </c>
      <c r="B8559">
        <v>1999</v>
      </c>
      <c r="C8559">
        <v>9</v>
      </c>
      <c r="D8559" t="s">
        <v>187</v>
      </c>
      <c r="E8559" t="s">
        <v>188</v>
      </c>
      <c r="F8559">
        <v>198</v>
      </c>
      <c r="G8559">
        <v>561</v>
      </c>
      <c r="H8559">
        <v>2833.33</v>
      </c>
      <c r="I8559">
        <v>213</v>
      </c>
      <c r="J8559">
        <v>929</v>
      </c>
      <c r="K8559">
        <v>4361.5</v>
      </c>
      <c r="L8559">
        <v>13</v>
      </c>
      <c r="M8559">
        <v>27</v>
      </c>
      <c r="N8559">
        <v>2076.92</v>
      </c>
    </row>
    <row r="8560" spans="1:14" x14ac:dyDescent="0.2">
      <c r="A8560">
        <v>659</v>
      </c>
      <c r="B8560">
        <v>2000</v>
      </c>
      <c r="C8560">
        <v>19</v>
      </c>
      <c r="D8560" t="s">
        <v>285</v>
      </c>
      <c r="E8560" t="s">
        <v>293</v>
      </c>
      <c r="F8560">
        <v>21.22</v>
      </c>
      <c r="G8560">
        <v>47.97</v>
      </c>
      <c r="H8560">
        <v>2260.6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2">
      <c r="A8561">
        <v>659</v>
      </c>
      <c r="B8561">
        <v>2001</v>
      </c>
      <c r="C8561">
        <v>19</v>
      </c>
      <c r="D8561" t="s">
        <v>285</v>
      </c>
      <c r="E8561" t="s">
        <v>293</v>
      </c>
      <c r="F8561">
        <v>16.68</v>
      </c>
      <c r="G8561">
        <v>37.79</v>
      </c>
      <c r="H8561">
        <v>2265.59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2">
      <c r="A8562">
        <v>659</v>
      </c>
      <c r="B8562">
        <v>2002</v>
      </c>
      <c r="C8562">
        <v>19</v>
      </c>
      <c r="D8562" t="s">
        <v>285</v>
      </c>
      <c r="E8562" t="s">
        <v>293</v>
      </c>
      <c r="F8562">
        <v>16.89</v>
      </c>
      <c r="G8562">
        <v>37.72</v>
      </c>
      <c r="H8562">
        <v>2233.27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2">
      <c r="A8563">
        <v>659</v>
      </c>
      <c r="B8563">
        <v>2003</v>
      </c>
      <c r="C8563">
        <v>19</v>
      </c>
      <c r="D8563" t="s">
        <v>285</v>
      </c>
      <c r="E8563" t="s">
        <v>293</v>
      </c>
      <c r="F8563">
        <v>15.45</v>
      </c>
      <c r="G8563">
        <v>35.06</v>
      </c>
      <c r="H8563">
        <v>2269.2600000000002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2">
      <c r="A8564">
        <v>659</v>
      </c>
      <c r="B8564">
        <v>2004</v>
      </c>
      <c r="C8564">
        <v>19</v>
      </c>
      <c r="D8564" t="s">
        <v>285</v>
      </c>
      <c r="E8564" t="s">
        <v>293</v>
      </c>
      <c r="F8564">
        <v>13.29</v>
      </c>
      <c r="G8564">
        <v>31.43</v>
      </c>
      <c r="H8564">
        <v>2364.94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2">
      <c r="A8565">
        <v>659</v>
      </c>
      <c r="B8565">
        <v>2005</v>
      </c>
      <c r="C8565">
        <v>19</v>
      </c>
      <c r="D8565" t="s">
        <v>285</v>
      </c>
      <c r="E8565" t="s">
        <v>293</v>
      </c>
      <c r="F8565">
        <v>10.51</v>
      </c>
      <c r="G8565">
        <v>23.58</v>
      </c>
      <c r="H8565">
        <v>2243.58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2">
      <c r="A8566">
        <v>659</v>
      </c>
      <c r="B8566">
        <v>2006</v>
      </c>
      <c r="C8566">
        <v>19</v>
      </c>
      <c r="D8566" t="s">
        <v>285</v>
      </c>
      <c r="E8566" t="s">
        <v>293</v>
      </c>
      <c r="F8566">
        <v>8.1199999999999992</v>
      </c>
      <c r="G8566">
        <v>19.68</v>
      </c>
      <c r="H8566">
        <v>2423.65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2">
      <c r="A8567">
        <v>659</v>
      </c>
      <c r="B8567">
        <v>2007</v>
      </c>
      <c r="C8567">
        <v>19</v>
      </c>
      <c r="D8567" t="s">
        <v>285</v>
      </c>
      <c r="E8567" t="s">
        <v>293</v>
      </c>
      <c r="F8567">
        <v>5.54</v>
      </c>
      <c r="G8567">
        <v>12.62</v>
      </c>
      <c r="H8567">
        <v>2277.98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2">
      <c r="A8568">
        <v>659</v>
      </c>
      <c r="B8568">
        <v>2008</v>
      </c>
      <c r="C8568">
        <v>19</v>
      </c>
      <c r="D8568" t="s">
        <v>285</v>
      </c>
      <c r="E8568" t="s">
        <v>293</v>
      </c>
      <c r="F8568">
        <v>6.54</v>
      </c>
      <c r="G8568">
        <v>15.69</v>
      </c>
      <c r="H8568">
        <v>2399.08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2">
      <c r="A8569">
        <v>659</v>
      </c>
      <c r="B8569">
        <v>2009</v>
      </c>
      <c r="C8569">
        <v>19</v>
      </c>
      <c r="D8569" t="s">
        <v>285</v>
      </c>
      <c r="E8569" t="s">
        <v>293</v>
      </c>
      <c r="F8569">
        <v>6.45</v>
      </c>
      <c r="G8569">
        <v>15.69</v>
      </c>
      <c r="H8569">
        <v>2432.56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2">
      <c r="A8570">
        <v>659</v>
      </c>
      <c r="B8570">
        <v>2010</v>
      </c>
      <c r="C8570">
        <v>19</v>
      </c>
      <c r="D8570" t="s">
        <v>285</v>
      </c>
      <c r="E8570" t="s">
        <v>293</v>
      </c>
      <c r="F8570">
        <v>6.33</v>
      </c>
      <c r="G8570">
        <v>13.79</v>
      </c>
      <c r="H8570">
        <v>2178.52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2">
      <c r="A8571">
        <v>659</v>
      </c>
      <c r="B8571">
        <v>2011</v>
      </c>
      <c r="C8571">
        <v>19</v>
      </c>
      <c r="D8571" t="s">
        <v>285</v>
      </c>
      <c r="E8571" t="s">
        <v>293</v>
      </c>
      <c r="F8571">
        <v>4.9000000000000004</v>
      </c>
      <c r="G8571">
        <v>13.76</v>
      </c>
      <c r="H8571">
        <v>2808.16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2">
      <c r="A8572">
        <v>659</v>
      </c>
      <c r="B8572">
        <v>2012</v>
      </c>
      <c r="C8572">
        <v>19</v>
      </c>
      <c r="D8572" t="s">
        <v>285</v>
      </c>
      <c r="E8572" t="s">
        <v>293</v>
      </c>
      <c r="F8572">
        <v>3.67</v>
      </c>
      <c r="G8572">
        <v>8.9700000000000006</v>
      </c>
      <c r="H8572">
        <v>2444.14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2">
      <c r="A8573">
        <v>659</v>
      </c>
      <c r="B8573">
        <v>2013</v>
      </c>
      <c r="C8573">
        <v>19</v>
      </c>
      <c r="D8573" t="s">
        <v>285</v>
      </c>
      <c r="E8573" t="s">
        <v>293</v>
      </c>
      <c r="F8573">
        <v>3.83</v>
      </c>
      <c r="G8573">
        <v>10.78</v>
      </c>
      <c r="H8573">
        <v>2814.62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2">
      <c r="A8574">
        <v>659</v>
      </c>
      <c r="B8574">
        <v>2014</v>
      </c>
      <c r="C8574">
        <v>19</v>
      </c>
      <c r="D8574" t="s">
        <v>285</v>
      </c>
      <c r="E8574" t="s">
        <v>293</v>
      </c>
      <c r="F8574">
        <v>3.92</v>
      </c>
      <c r="G8574">
        <v>10.72</v>
      </c>
      <c r="H8574">
        <v>2734.69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2">
      <c r="A8575">
        <v>659</v>
      </c>
      <c r="B8575">
        <v>2015</v>
      </c>
      <c r="C8575">
        <v>19</v>
      </c>
      <c r="D8575" t="s">
        <v>285</v>
      </c>
      <c r="E8575" t="s">
        <v>293</v>
      </c>
      <c r="F8575">
        <v>4.09</v>
      </c>
      <c r="G8575">
        <v>11.75</v>
      </c>
      <c r="H8575">
        <v>2872.86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2">
      <c r="A8576">
        <v>659</v>
      </c>
      <c r="B8576">
        <v>2016</v>
      </c>
      <c r="C8576">
        <v>19</v>
      </c>
      <c r="D8576" t="s">
        <v>285</v>
      </c>
      <c r="E8576" t="s">
        <v>293</v>
      </c>
      <c r="F8576">
        <v>3.94</v>
      </c>
      <c r="G8576">
        <v>11.23</v>
      </c>
      <c r="H8576">
        <v>2849.57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2">
      <c r="A8577">
        <v>659</v>
      </c>
      <c r="B8577">
        <v>2017</v>
      </c>
      <c r="C8577">
        <v>19</v>
      </c>
      <c r="D8577" t="s">
        <v>285</v>
      </c>
      <c r="E8577" t="s">
        <v>293</v>
      </c>
      <c r="F8577">
        <v>5.01</v>
      </c>
      <c r="G8577">
        <v>13.15</v>
      </c>
      <c r="H8577">
        <v>2623.75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hidden="1" x14ac:dyDescent="0.2">
      <c r="A8578">
        <v>166</v>
      </c>
      <c r="B8578">
        <v>1966</v>
      </c>
      <c r="C8578">
        <v>9</v>
      </c>
      <c r="D8578" t="s">
        <v>187</v>
      </c>
      <c r="E8578" t="s">
        <v>189</v>
      </c>
      <c r="F8578">
        <v>66.599999999999994</v>
      </c>
      <c r="G8578">
        <v>89</v>
      </c>
      <c r="H8578">
        <v>1336.34</v>
      </c>
      <c r="I8578">
        <v>167.4</v>
      </c>
      <c r="J8578">
        <v>273.10000000000002</v>
      </c>
      <c r="K8578">
        <v>1631.42</v>
      </c>
      <c r="L8578">
        <v>53</v>
      </c>
      <c r="M8578">
        <v>43</v>
      </c>
      <c r="N8578">
        <v>811.32</v>
      </c>
    </row>
    <row r="8579" spans="1:14" hidden="1" x14ac:dyDescent="0.2">
      <c r="A8579">
        <v>166</v>
      </c>
      <c r="B8579">
        <v>1967</v>
      </c>
      <c r="C8579">
        <v>9</v>
      </c>
      <c r="D8579" t="s">
        <v>187</v>
      </c>
      <c r="E8579" t="s">
        <v>189</v>
      </c>
      <c r="F8579">
        <v>69.900000000000006</v>
      </c>
      <c r="G8579">
        <v>100</v>
      </c>
      <c r="H8579">
        <v>1430.62</v>
      </c>
      <c r="I8579">
        <v>177</v>
      </c>
      <c r="J8579">
        <v>278</v>
      </c>
      <c r="K8579">
        <v>1570.62</v>
      </c>
      <c r="L8579">
        <v>49</v>
      </c>
      <c r="M8579">
        <v>70</v>
      </c>
      <c r="N8579">
        <v>1428.57</v>
      </c>
    </row>
    <row r="8580" spans="1:14" hidden="1" x14ac:dyDescent="0.2">
      <c r="A8580">
        <v>166</v>
      </c>
      <c r="B8580">
        <v>1968</v>
      </c>
      <c r="C8580">
        <v>9</v>
      </c>
      <c r="D8580" t="s">
        <v>187</v>
      </c>
      <c r="E8580" t="s">
        <v>189</v>
      </c>
      <c r="F8580">
        <v>72.5</v>
      </c>
      <c r="G8580">
        <v>113</v>
      </c>
      <c r="H8580">
        <v>1558.62</v>
      </c>
      <c r="I8580">
        <v>214.2</v>
      </c>
      <c r="J8580">
        <v>501</v>
      </c>
      <c r="K8580">
        <v>2338.94</v>
      </c>
      <c r="L8580">
        <v>49</v>
      </c>
      <c r="M8580">
        <v>63</v>
      </c>
      <c r="N8580">
        <v>1285.71</v>
      </c>
    </row>
    <row r="8581" spans="1:14" hidden="1" x14ac:dyDescent="0.2">
      <c r="A8581">
        <v>166</v>
      </c>
      <c r="B8581">
        <v>1969</v>
      </c>
      <c r="C8581">
        <v>9</v>
      </c>
      <c r="D8581" t="s">
        <v>187</v>
      </c>
      <c r="E8581" t="s">
        <v>189</v>
      </c>
      <c r="F8581">
        <v>80.2</v>
      </c>
      <c r="G8581">
        <v>133</v>
      </c>
      <c r="H8581">
        <v>1658.35</v>
      </c>
      <c r="I8581">
        <v>226</v>
      </c>
      <c r="J8581">
        <v>606</v>
      </c>
      <c r="K8581">
        <v>2681.42</v>
      </c>
      <c r="L8581">
        <v>48</v>
      </c>
      <c r="M8581">
        <v>68</v>
      </c>
      <c r="N8581">
        <v>1416.67</v>
      </c>
    </row>
    <row r="8582" spans="1:14" hidden="1" x14ac:dyDescent="0.2">
      <c r="A8582">
        <v>166</v>
      </c>
      <c r="B8582">
        <v>1970</v>
      </c>
      <c r="C8582">
        <v>9</v>
      </c>
      <c r="D8582" t="s">
        <v>187</v>
      </c>
      <c r="E8582" t="s">
        <v>189</v>
      </c>
      <c r="F8582">
        <v>89</v>
      </c>
      <c r="G8582">
        <v>174</v>
      </c>
      <c r="H8582">
        <v>1955.06</v>
      </c>
      <c r="I8582">
        <v>233</v>
      </c>
      <c r="J8582">
        <v>542</v>
      </c>
      <c r="K8582">
        <v>2326.1799999999998</v>
      </c>
      <c r="L8582">
        <v>45</v>
      </c>
      <c r="M8582">
        <v>81</v>
      </c>
      <c r="N8582">
        <v>1800</v>
      </c>
    </row>
    <row r="8583" spans="1:14" hidden="1" x14ac:dyDescent="0.2">
      <c r="A8583">
        <v>166</v>
      </c>
      <c r="B8583">
        <v>1971</v>
      </c>
      <c r="C8583">
        <v>9</v>
      </c>
      <c r="D8583" t="s">
        <v>187</v>
      </c>
      <c r="E8583" t="s">
        <v>189</v>
      </c>
      <c r="F8583">
        <v>96</v>
      </c>
      <c r="G8583">
        <v>202</v>
      </c>
      <c r="H8583">
        <v>2104.17</v>
      </c>
      <c r="I8583">
        <v>236</v>
      </c>
      <c r="J8583">
        <v>649</v>
      </c>
      <c r="K8583">
        <v>2750</v>
      </c>
      <c r="L8583">
        <v>45</v>
      </c>
      <c r="M8583">
        <v>72</v>
      </c>
      <c r="N8583">
        <v>1600</v>
      </c>
    </row>
    <row r="8584" spans="1:14" hidden="1" x14ac:dyDescent="0.2">
      <c r="A8584">
        <v>166</v>
      </c>
      <c r="B8584">
        <v>1972</v>
      </c>
      <c r="C8584">
        <v>9</v>
      </c>
      <c r="D8584" t="s">
        <v>187</v>
      </c>
      <c r="E8584" t="s">
        <v>189</v>
      </c>
      <c r="F8584">
        <v>93</v>
      </c>
      <c r="G8584">
        <v>176</v>
      </c>
      <c r="H8584">
        <v>1892.47</v>
      </c>
      <c r="I8584">
        <v>248</v>
      </c>
      <c r="J8584">
        <v>545</v>
      </c>
      <c r="K8584">
        <v>2197.58</v>
      </c>
      <c r="L8584">
        <v>36</v>
      </c>
      <c r="M8584">
        <v>60</v>
      </c>
      <c r="N8584">
        <v>1666.67</v>
      </c>
    </row>
    <row r="8585" spans="1:14" hidden="1" x14ac:dyDescent="0.2">
      <c r="A8585">
        <v>166</v>
      </c>
      <c r="B8585">
        <v>1973</v>
      </c>
      <c r="C8585">
        <v>9</v>
      </c>
      <c r="D8585" t="s">
        <v>187</v>
      </c>
      <c r="E8585" t="s">
        <v>189</v>
      </c>
      <c r="F8585">
        <v>124</v>
      </c>
      <c r="G8585">
        <v>275</v>
      </c>
      <c r="H8585">
        <v>2217.7399999999998</v>
      </c>
      <c r="I8585">
        <v>246</v>
      </c>
      <c r="J8585">
        <v>504</v>
      </c>
      <c r="K8585">
        <v>2048.7800000000002</v>
      </c>
      <c r="L8585">
        <v>40</v>
      </c>
      <c r="M8585">
        <v>50</v>
      </c>
      <c r="N8585">
        <v>1250</v>
      </c>
    </row>
    <row r="8586" spans="1:14" hidden="1" x14ac:dyDescent="0.2">
      <c r="A8586">
        <v>166</v>
      </c>
      <c r="B8586">
        <v>1974</v>
      </c>
      <c r="C8586">
        <v>9</v>
      </c>
      <c r="D8586" t="s">
        <v>187</v>
      </c>
      <c r="E8586" t="s">
        <v>189</v>
      </c>
      <c r="F8586">
        <v>105</v>
      </c>
      <c r="G8586">
        <v>198</v>
      </c>
      <c r="H8586">
        <v>1885.71</v>
      </c>
      <c r="I8586">
        <v>246</v>
      </c>
      <c r="J8586">
        <v>560</v>
      </c>
      <c r="K8586">
        <v>2276.42</v>
      </c>
      <c r="L8586">
        <v>41</v>
      </c>
      <c r="M8586">
        <v>75</v>
      </c>
      <c r="N8586">
        <v>1829.27</v>
      </c>
    </row>
    <row r="8587" spans="1:14" hidden="1" x14ac:dyDescent="0.2">
      <c r="A8587">
        <v>166</v>
      </c>
      <c r="B8587">
        <v>1975</v>
      </c>
      <c r="C8587">
        <v>9</v>
      </c>
      <c r="D8587" t="s">
        <v>187</v>
      </c>
      <c r="E8587" t="s">
        <v>189</v>
      </c>
      <c r="F8587">
        <v>112</v>
      </c>
      <c r="G8587">
        <v>257</v>
      </c>
      <c r="H8587">
        <v>2294.64</v>
      </c>
      <c r="I8587">
        <v>255</v>
      </c>
      <c r="J8587">
        <v>618</v>
      </c>
      <c r="K8587">
        <v>2423.5300000000002</v>
      </c>
      <c r="L8587">
        <v>44</v>
      </c>
      <c r="M8587">
        <v>59</v>
      </c>
      <c r="N8587">
        <v>1340.91</v>
      </c>
    </row>
    <row r="8588" spans="1:14" hidden="1" x14ac:dyDescent="0.2">
      <c r="A8588">
        <v>166</v>
      </c>
      <c r="B8588">
        <v>1976</v>
      </c>
      <c r="C8588">
        <v>9</v>
      </c>
      <c r="D8588" t="s">
        <v>187</v>
      </c>
      <c r="E8588" t="s">
        <v>189</v>
      </c>
      <c r="F8588">
        <v>123.5</v>
      </c>
      <c r="G8588">
        <v>276</v>
      </c>
      <c r="H8588">
        <v>2234.8200000000002</v>
      </c>
      <c r="I8588">
        <v>271.39999999999998</v>
      </c>
      <c r="J8588">
        <v>676</v>
      </c>
      <c r="K8588">
        <v>2490.79</v>
      </c>
      <c r="L8588">
        <v>44</v>
      </c>
      <c r="M8588">
        <v>12</v>
      </c>
      <c r="N8588">
        <v>272.73</v>
      </c>
    </row>
    <row r="8589" spans="1:14" hidden="1" x14ac:dyDescent="0.2">
      <c r="A8589">
        <v>166</v>
      </c>
      <c r="B8589">
        <v>1977</v>
      </c>
      <c r="C8589">
        <v>9</v>
      </c>
      <c r="D8589" t="s">
        <v>187</v>
      </c>
      <c r="E8589" t="s">
        <v>189</v>
      </c>
      <c r="F8589">
        <v>151</v>
      </c>
      <c r="G8589">
        <v>413</v>
      </c>
      <c r="H8589">
        <v>2735.1</v>
      </c>
      <c r="I8589">
        <v>274</v>
      </c>
      <c r="J8589">
        <v>697</v>
      </c>
      <c r="K8589">
        <v>2543.8000000000002</v>
      </c>
      <c r="L8589">
        <v>28</v>
      </c>
      <c r="M8589">
        <v>43</v>
      </c>
      <c r="N8589">
        <v>1535.71</v>
      </c>
    </row>
    <row r="8590" spans="1:14" hidden="1" x14ac:dyDescent="0.2">
      <c r="A8590">
        <v>166</v>
      </c>
      <c r="B8590">
        <v>1978</v>
      </c>
      <c r="C8590">
        <v>9</v>
      </c>
      <c r="D8590" t="s">
        <v>187</v>
      </c>
      <c r="E8590" t="s">
        <v>189</v>
      </c>
      <c r="F8590">
        <v>182</v>
      </c>
      <c r="G8590">
        <v>510</v>
      </c>
      <c r="H8590">
        <v>2802.2</v>
      </c>
      <c r="I8590">
        <v>284</v>
      </c>
      <c r="J8590">
        <v>756</v>
      </c>
      <c r="K8590">
        <v>2661.97</v>
      </c>
      <c r="L8590">
        <v>24</v>
      </c>
      <c r="M8590">
        <v>39</v>
      </c>
      <c r="N8590">
        <v>1625</v>
      </c>
    </row>
    <row r="8591" spans="1:14" hidden="1" x14ac:dyDescent="0.2">
      <c r="A8591">
        <v>166</v>
      </c>
      <c r="B8591">
        <v>1979</v>
      </c>
      <c r="C8591">
        <v>9</v>
      </c>
      <c r="D8591" t="s">
        <v>187</v>
      </c>
      <c r="E8591" t="s">
        <v>189</v>
      </c>
      <c r="F8591">
        <v>187</v>
      </c>
      <c r="G8591">
        <v>412</v>
      </c>
      <c r="H8591">
        <v>2203.21</v>
      </c>
      <c r="I8591">
        <v>296</v>
      </c>
      <c r="J8591">
        <v>821</v>
      </c>
      <c r="K8591">
        <v>2773.65</v>
      </c>
      <c r="L8591">
        <v>23</v>
      </c>
      <c r="M8591">
        <v>39</v>
      </c>
      <c r="N8591">
        <v>1695.65</v>
      </c>
    </row>
    <row r="8592" spans="1:14" hidden="1" x14ac:dyDescent="0.2">
      <c r="A8592">
        <v>166</v>
      </c>
      <c r="B8592">
        <v>1980</v>
      </c>
      <c r="C8592">
        <v>9</v>
      </c>
      <c r="D8592" t="s">
        <v>187</v>
      </c>
      <c r="E8592" t="s">
        <v>189</v>
      </c>
      <c r="F8592">
        <v>196</v>
      </c>
      <c r="G8592">
        <v>348</v>
      </c>
      <c r="H8592">
        <v>1775.51</v>
      </c>
      <c r="I8592">
        <v>298</v>
      </c>
      <c r="J8592">
        <v>809</v>
      </c>
      <c r="K8592">
        <v>2714.77</v>
      </c>
      <c r="L8592">
        <v>19</v>
      </c>
      <c r="M8592">
        <v>32</v>
      </c>
      <c r="N8592">
        <v>1684.21</v>
      </c>
    </row>
    <row r="8593" spans="1:14" hidden="1" x14ac:dyDescent="0.2">
      <c r="A8593">
        <v>166</v>
      </c>
      <c r="B8593">
        <v>1981</v>
      </c>
      <c r="C8593">
        <v>9</v>
      </c>
      <c r="D8593" t="s">
        <v>187</v>
      </c>
      <c r="E8593" t="s">
        <v>189</v>
      </c>
      <c r="F8593">
        <v>198</v>
      </c>
      <c r="G8593">
        <v>417</v>
      </c>
      <c r="H8593">
        <v>2106.06</v>
      </c>
      <c r="I8593">
        <v>303</v>
      </c>
      <c r="J8593">
        <v>791</v>
      </c>
      <c r="K8593">
        <v>2610.56</v>
      </c>
      <c r="L8593">
        <v>17</v>
      </c>
      <c r="M8593">
        <v>34</v>
      </c>
      <c r="N8593">
        <v>2000</v>
      </c>
    </row>
    <row r="8594" spans="1:14" hidden="1" x14ac:dyDescent="0.2">
      <c r="A8594">
        <v>166</v>
      </c>
      <c r="B8594">
        <v>1982</v>
      </c>
      <c r="C8594">
        <v>9</v>
      </c>
      <c r="D8594" t="s">
        <v>187</v>
      </c>
      <c r="E8594" t="s">
        <v>189</v>
      </c>
      <c r="F8594">
        <v>193</v>
      </c>
      <c r="G8594">
        <v>420</v>
      </c>
      <c r="H8594">
        <v>2176.17</v>
      </c>
      <c r="I8594">
        <v>313</v>
      </c>
      <c r="J8594">
        <v>930</v>
      </c>
      <c r="K8594">
        <v>2971.25</v>
      </c>
      <c r="L8594">
        <v>17</v>
      </c>
      <c r="M8594">
        <v>33</v>
      </c>
      <c r="N8594">
        <v>1941.18</v>
      </c>
    </row>
    <row r="8595" spans="1:14" hidden="1" x14ac:dyDescent="0.2">
      <c r="A8595">
        <v>166</v>
      </c>
      <c r="B8595">
        <v>1983</v>
      </c>
      <c r="C8595">
        <v>9</v>
      </c>
      <c r="D8595" t="s">
        <v>187</v>
      </c>
      <c r="E8595" t="s">
        <v>189</v>
      </c>
      <c r="F8595">
        <v>207</v>
      </c>
      <c r="G8595">
        <v>484</v>
      </c>
      <c r="H8595">
        <v>2338.16</v>
      </c>
      <c r="I8595">
        <v>322</v>
      </c>
      <c r="J8595">
        <v>991</v>
      </c>
      <c r="K8595">
        <v>3077.64</v>
      </c>
      <c r="L8595">
        <v>18</v>
      </c>
      <c r="M8595">
        <v>35</v>
      </c>
      <c r="N8595">
        <v>1944.44</v>
      </c>
    </row>
    <row r="8596" spans="1:14" hidden="1" x14ac:dyDescent="0.2">
      <c r="A8596">
        <v>166</v>
      </c>
      <c r="B8596">
        <v>1984</v>
      </c>
      <c r="C8596">
        <v>9</v>
      </c>
      <c r="D8596" t="s">
        <v>187</v>
      </c>
      <c r="E8596" t="s">
        <v>189</v>
      </c>
      <c r="F8596">
        <v>217</v>
      </c>
      <c r="G8596">
        <v>582</v>
      </c>
      <c r="H8596">
        <v>2682.03</v>
      </c>
      <c r="I8596">
        <v>323</v>
      </c>
      <c r="J8596">
        <v>1121</v>
      </c>
      <c r="K8596">
        <v>3470.59</v>
      </c>
      <c r="L8596">
        <v>16</v>
      </c>
      <c r="M8596">
        <v>33</v>
      </c>
      <c r="N8596">
        <v>2062.5</v>
      </c>
    </row>
    <row r="8597" spans="1:14" hidden="1" x14ac:dyDescent="0.2">
      <c r="A8597">
        <v>166</v>
      </c>
      <c r="B8597">
        <v>1985</v>
      </c>
      <c r="C8597">
        <v>9</v>
      </c>
      <c r="D8597" t="s">
        <v>187</v>
      </c>
      <c r="E8597" t="s">
        <v>189</v>
      </c>
      <c r="F8597">
        <v>231</v>
      </c>
      <c r="G8597">
        <v>649</v>
      </c>
      <c r="H8597">
        <v>2809.52</v>
      </c>
      <c r="I8597">
        <v>331</v>
      </c>
      <c r="J8597">
        <v>1141</v>
      </c>
      <c r="K8597">
        <v>3447.13</v>
      </c>
      <c r="L8597">
        <v>14</v>
      </c>
      <c r="M8597">
        <v>32</v>
      </c>
      <c r="N8597">
        <v>2285.71</v>
      </c>
    </row>
    <row r="8598" spans="1:14" hidden="1" x14ac:dyDescent="0.2">
      <c r="A8598">
        <v>166</v>
      </c>
      <c r="B8598">
        <v>1986</v>
      </c>
      <c r="C8598">
        <v>9</v>
      </c>
      <c r="D8598" t="s">
        <v>187</v>
      </c>
      <c r="E8598" t="s">
        <v>189</v>
      </c>
      <c r="F8598">
        <v>242</v>
      </c>
      <c r="G8598">
        <v>642</v>
      </c>
      <c r="H8598">
        <v>2652.89</v>
      </c>
      <c r="I8598">
        <v>339</v>
      </c>
      <c r="J8598">
        <v>865</v>
      </c>
      <c r="K8598">
        <v>2551.62</v>
      </c>
      <c r="L8598">
        <v>13</v>
      </c>
      <c r="M8598">
        <v>28</v>
      </c>
      <c r="N8598">
        <v>2153.85</v>
      </c>
    </row>
    <row r="8599" spans="1:14" hidden="1" x14ac:dyDescent="0.2">
      <c r="A8599">
        <v>166</v>
      </c>
      <c r="B8599">
        <v>1987</v>
      </c>
      <c r="C8599">
        <v>9</v>
      </c>
      <c r="D8599" t="s">
        <v>187</v>
      </c>
      <c r="E8599" t="s">
        <v>189</v>
      </c>
      <c r="F8599">
        <v>230</v>
      </c>
      <c r="G8599">
        <v>506</v>
      </c>
      <c r="H8599">
        <v>2200</v>
      </c>
      <c r="I8599">
        <v>327</v>
      </c>
      <c r="J8599">
        <v>1182</v>
      </c>
      <c r="K8599">
        <v>3614.68</v>
      </c>
      <c r="L8599">
        <v>13</v>
      </c>
      <c r="M8599">
        <v>28</v>
      </c>
      <c r="N8599">
        <v>2153.85</v>
      </c>
    </row>
    <row r="8600" spans="1:14" hidden="1" x14ac:dyDescent="0.2">
      <c r="A8600">
        <v>166</v>
      </c>
      <c r="B8600">
        <v>1988</v>
      </c>
      <c r="C8600">
        <v>9</v>
      </c>
      <c r="D8600" t="s">
        <v>187</v>
      </c>
      <c r="E8600" t="s">
        <v>189</v>
      </c>
      <c r="F8600">
        <v>257</v>
      </c>
      <c r="G8600">
        <v>617</v>
      </c>
      <c r="H8600">
        <v>2400.7800000000002</v>
      </c>
      <c r="I8600">
        <v>334</v>
      </c>
      <c r="J8600">
        <v>1260</v>
      </c>
      <c r="K8600">
        <v>3772.46</v>
      </c>
      <c r="L8600">
        <v>15</v>
      </c>
      <c r="M8600">
        <v>21</v>
      </c>
      <c r="N8600">
        <v>1400</v>
      </c>
    </row>
    <row r="8601" spans="1:14" hidden="1" x14ac:dyDescent="0.2">
      <c r="A8601">
        <v>166</v>
      </c>
      <c r="B8601">
        <v>1989</v>
      </c>
      <c r="C8601">
        <v>9</v>
      </c>
      <c r="D8601" t="s">
        <v>187</v>
      </c>
      <c r="E8601" t="s">
        <v>189</v>
      </c>
      <c r="F8601">
        <v>274</v>
      </c>
      <c r="G8601">
        <v>809</v>
      </c>
      <c r="H8601">
        <v>2952.55</v>
      </c>
      <c r="I8601">
        <v>350</v>
      </c>
      <c r="J8601">
        <v>1247</v>
      </c>
      <c r="K8601">
        <v>3562.86</v>
      </c>
      <c r="L8601">
        <v>13</v>
      </c>
      <c r="M8601">
        <v>27</v>
      </c>
      <c r="N8601">
        <v>2076.92</v>
      </c>
    </row>
    <row r="8602" spans="1:14" hidden="1" x14ac:dyDescent="0.2">
      <c r="A8602">
        <v>166</v>
      </c>
      <c r="B8602">
        <v>1990</v>
      </c>
      <c r="C8602">
        <v>9</v>
      </c>
      <c r="D8602" t="s">
        <v>187</v>
      </c>
      <c r="E8602" t="s">
        <v>189</v>
      </c>
      <c r="F8602">
        <v>279</v>
      </c>
      <c r="G8602">
        <v>768</v>
      </c>
      <c r="H8602">
        <v>2752.69</v>
      </c>
      <c r="I8602">
        <v>355</v>
      </c>
      <c r="J8602">
        <v>1319</v>
      </c>
      <c r="K8602">
        <v>3715.49</v>
      </c>
      <c r="L8602">
        <v>10</v>
      </c>
      <c r="M8602">
        <v>23</v>
      </c>
      <c r="N8602">
        <v>2300</v>
      </c>
    </row>
    <row r="8603" spans="1:14" hidden="1" x14ac:dyDescent="0.2">
      <c r="A8603">
        <v>166</v>
      </c>
      <c r="B8603">
        <v>1991</v>
      </c>
      <c r="C8603">
        <v>9</v>
      </c>
      <c r="D8603" t="s">
        <v>187</v>
      </c>
      <c r="E8603" t="s">
        <v>189</v>
      </c>
      <c r="F8603">
        <v>284</v>
      </c>
      <c r="G8603">
        <v>781</v>
      </c>
      <c r="H8603">
        <v>2750</v>
      </c>
      <c r="I8603">
        <v>353</v>
      </c>
      <c r="J8603">
        <v>1356</v>
      </c>
      <c r="K8603">
        <v>3841.36</v>
      </c>
      <c r="L8603">
        <v>10</v>
      </c>
      <c r="M8603">
        <v>23</v>
      </c>
      <c r="N8603">
        <v>2300</v>
      </c>
    </row>
    <row r="8604" spans="1:14" hidden="1" x14ac:dyDescent="0.2">
      <c r="A8604">
        <v>166</v>
      </c>
      <c r="B8604">
        <v>1992</v>
      </c>
      <c r="C8604">
        <v>9</v>
      </c>
      <c r="D8604" t="s">
        <v>187</v>
      </c>
      <c r="E8604" t="s">
        <v>189</v>
      </c>
      <c r="F8604">
        <v>287</v>
      </c>
      <c r="G8604">
        <v>803</v>
      </c>
      <c r="H8604">
        <v>2797.91</v>
      </c>
      <c r="I8604">
        <v>352</v>
      </c>
      <c r="J8604">
        <v>1379</v>
      </c>
      <c r="K8604">
        <v>3917.61</v>
      </c>
      <c r="L8604">
        <v>10</v>
      </c>
      <c r="M8604">
        <v>25</v>
      </c>
      <c r="N8604">
        <v>2500</v>
      </c>
    </row>
    <row r="8605" spans="1:14" hidden="1" x14ac:dyDescent="0.2">
      <c r="A8605">
        <v>166</v>
      </c>
      <c r="B8605">
        <v>1993</v>
      </c>
      <c r="C8605">
        <v>9</v>
      </c>
      <c r="D8605" t="s">
        <v>187</v>
      </c>
      <c r="E8605" t="s">
        <v>189</v>
      </c>
      <c r="F8605">
        <v>289</v>
      </c>
      <c r="G8605">
        <v>846</v>
      </c>
      <c r="H8605">
        <v>2927.34</v>
      </c>
      <c r="I8605">
        <v>356</v>
      </c>
      <c r="J8605">
        <v>1492</v>
      </c>
      <c r="K8605">
        <v>4191.01</v>
      </c>
      <c r="L8605">
        <v>11</v>
      </c>
      <c r="M8605">
        <v>24</v>
      </c>
      <c r="N8605">
        <v>2181.8200000000002</v>
      </c>
    </row>
    <row r="8606" spans="1:14" hidden="1" x14ac:dyDescent="0.2">
      <c r="A8606">
        <v>166</v>
      </c>
      <c r="B8606">
        <v>1994</v>
      </c>
      <c r="C8606">
        <v>9</v>
      </c>
      <c r="D8606" t="s">
        <v>187</v>
      </c>
      <c r="E8606" t="s">
        <v>189</v>
      </c>
      <c r="F8606">
        <v>298</v>
      </c>
      <c r="G8606">
        <v>921</v>
      </c>
      <c r="H8606">
        <v>3090.6</v>
      </c>
      <c r="I8606">
        <v>352</v>
      </c>
      <c r="J8606">
        <v>1476</v>
      </c>
      <c r="K8606">
        <v>4193.18</v>
      </c>
      <c r="L8606">
        <v>9</v>
      </c>
      <c r="M8606">
        <v>22</v>
      </c>
      <c r="N8606">
        <v>2444.44</v>
      </c>
    </row>
    <row r="8607" spans="1:14" hidden="1" x14ac:dyDescent="0.2">
      <c r="A8607">
        <v>166</v>
      </c>
      <c r="B8607">
        <v>1995</v>
      </c>
      <c r="C8607">
        <v>9</v>
      </c>
      <c r="D8607" t="s">
        <v>187</v>
      </c>
      <c r="E8607" t="s">
        <v>189</v>
      </c>
      <c r="F8607">
        <v>304</v>
      </c>
      <c r="G8607">
        <v>881</v>
      </c>
      <c r="H8607">
        <v>2898.03</v>
      </c>
      <c r="I8607">
        <v>341</v>
      </c>
      <c r="J8607">
        <v>1362</v>
      </c>
      <c r="K8607">
        <v>3994.13</v>
      </c>
      <c r="L8607">
        <v>10</v>
      </c>
      <c r="M8607">
        <v>20</v>
      </c>
      <c r="N8607">
        <v>2000</v>
      </c>
    </row>
    <row r="8608" spans="1:14" hidden="1" x14ac:dyDescent="0.2">
      <c r="A8608">
        <v>166</v>
      </c>
      <c r="B8608">
        <v>1996</v>
      </c>
      <c r="C8608">
        <v>9</v>
      </c>
      <c r="D8608" t="s">
        <v>187</v>
      </c>
      <c r="E8608" t="s">
        <v>189</v>
      </c>
      <c r="F8608">
        <v>289</v>
      </c>
      <c r="G8608">
        <v>883</v>
      </c>
      <c r="H8608">
        <v>3055.36</v>
      </c>
      <c r="I8608">
        <v>335</v>
      </c>
      <c r="J8608">
        <v>1390</v>
      </c>
      <c r="K8608">
        <v>4149.25</v>
      </c>
      <c r="L8608">
        <v>7</v>
      </c>
      <c r="M8608">
        <v>18</v>
      </c>
      <c r="N8608">
        <v>2571.4299999999998</v>
      </c>
    </row>
    <row r="8609" spans="1:14" hidden="1" x14ac:dyDescent="0.2">
      <c r="A8609">
        <v>166</v>
      </c>
      <c r="B8609">
        <v>1997</v>
      </c>
      <c r="C8609">
        <v>9</v>
      </c>
      <c r="D8609" t="s">
        <v>187</v>
      </c>
      <c r="E8609" t="s">
        <v>189</v>
      </c>
      <c r="F8609">
        <v>292</v>
      </c>
      <c r="G8609">
        <v>879</v>
      </c>
      <c r="H8609">
        <v>3010.27</v>
      </c>
      <c r="I8609">
        <v>349</v>
      </c>
      <c r="J8609">
        <v>1353</v>
      </c>
      <c r="K8609">
        <v>3876.79</v>
      </c>
      <c r="L8609">
        <v>7</v>
      </c>
      <c r="M8609">
        <v>13</v>
      </c>
      <c r="N8609">
        <v>1857.14</v>
      </c>
    </row>
    <row r="8610" spans="1:14" hidden="1" x14ac:dyDescent="0.2">
      <c r="A8610">
        <v>166</v>
      </c>
      <c r="B8610">
        <v>1998</v>
      </c>
      <c r="C8610">
        <v>9</v>
      </c>
      <c r="D8610" t="s">
        <v>187</v>
      </c>
      <c r="E8610" t="s">
        <v>189</v>
      </c>
      <c r="F8610">
        <v>305</v>
      </c>
      <c r="G8610">
        <v>877</v>
      </c>
      <c r="H8610">
        <v>2875.41</v>
      </c>
      <c r="I8610">
        <v>354</v>
      </c>
      <c r="J8610">
        <v>1567</v>
      </c>
      <c r="K8610">
        <v>4426.55</v>
      </c>
      <c r="L8610">
        <v>6</v>
      </c>
      <c r="M8610">
        <v>14</v>
      </c>
      <c r="N8610">
        <v>2333.33</v>
      </c>
    </row>
    <row r="8611" spans="1:14" hidden="1" x14ac:dyDescent="0.2">
      <c r="A8611">
        <v>166</v>
      </c>
      <c r="B8611">
        <v>1999</v>
      </c>
      <c r="C8611">
        <v>9</v>
      </c>
      <c r="D8611" t="s">
        <v>187</v>
      </c>
      <c r="E8611" t="s">
        <v>189</v>
      </c>
      <c r="F8611">
        <v>318</v>
      </c>
      <c r="G8611">
        <v>988</v>
      </c>
      <c r="H8611">
        <v>3106.92</v>
      </c>
      <c r="I8611">
        <v>358</v>
      </c>
      <c r="J8611">
        <v>1738</v>
      </c>
      <c r="K8611">
        <v>4854.75</v>
      </c>
      <c r="L8611">
        <v>5</v>
      </c>
      <c r="M8611">
        <v>12</v>
      </c>
      <c r="N8611">
        <v>2400</v>
      </c>
    </row>
    <row r="8612" spans="1:14" x14ac:dyDescent="0.2">
      <c r="A8612">
        <v>708</v>
      </c>
      <c r="B8612">
        <v>2000</v>
      </c>
      <c r="C8612">
        <v>8</v>
      </c>
      <c r="D8612" t="s">
        <v>296</v>
      </c>
      <c r="E8612" t="s">
        <v>304</v>
      </c>
      <c r="F8612">
        <v>467.32</v>
      </c>
      <c r="G8612">
        <v>537.41</v>
      </c>
      <c r="H8612">
        <v>1149.98</v>
      </c>
      <c r="I8612">
        <v>0.31</v>
      </c>
      <c r="J8612">
        <v>0.28999999999999998</v>
      </c>
      <c r="K8612">
        <v>935.48</v>
      </c>
      <c r="L8612">
        <v>70.489999999999995</v>
      </c>
      <c r="M8612">
        <v>106.24</v>
      </c>
      <c r="N8612">
        <v>1507.16</v>
      </c>
    </row>
    <row r="8613" spans="1:14" x14ac:dyDescent="0.2">
      <c r="A8613">
        <v>708</v>
      </c>
      <c r="B8613">
        <v>2001</v>
      </c>
      <c r="C8613">
        <v>8</v>
      </c>
      <c r="D8613" t="s">
        <v>296</v>
      </c>
      <c r="E8613" t="s">
        <v>304</v>
      </c>
      <c r="F8613">
        <v>470.69</v>
      </c>
      <c r="G8613">
        <v>627.47</v>
      </c>
      <c r="H8613">
        <v>1333.09</v>
      </c>
      <c r="I8613">
        <v>0.43</v>
      </c>
      <c r="J8613">
        <v>0.41</v>
      </c>
      <c r="K8613">
        <v>953.49</v>
      </c>
      <c r="L8613">
        <v>64.11</v>
      </c>
      <c r="M8613">
        <v>84.17</v>
      </c>
      <c r="N8613">
        <v>1312.9</v>
      </c>
    </row>
    <row r="8614" spans="1:14" x14ac:dyDescent="0.2">
      <c r="A8614">
        <v>708</v>
      </c>
      <c r="B8614">
        <v>2002</v>
      </c>
      <c r="C8614">
        <v>8</v>
      </c>
      <c r="D8614" t="s">
        <v>296</v>
      </c>
      <c r="E8614" t="s">
        <v>304</v>
      </c>
      <c r="F8614">
        <v>429.82</v>
      </c>
      <c r="G8614">
        <v>319.16000000000003</v>
      </c>
      <c r="H8614">
        <v>742.54</v>
      </c>
      <c r="I8614">
        <v>0.44</v>
      </c>
      <c r="J8614">
        <v>0.64</v>
      </c>
      <c r="K8614">
        <v>1454.55</v>
      </c>
      <c r="L8614">
        <v>62.26</v>
      </c>
      <c r="M8614">
        <v>72.98</v>
      </c>
      <c r="N8614">
        <v>1172.18</v>
      </c>
    </row>
    <row r="8615" spans="1:14" x14ac:dyDescent="0.2">
      <c r="A8615">
        <v>708</v>
      </c>
      <c r="B8615">
        <v>2003</v>
      </c>
      <c r="C8615">
        <v>8</v>
      </c>
      <c r="D8615" t="s">
        <v>296</v>
      </c>
      <c r="E8615" t="s">
        <v>304</v>
      </c>
      <c r="F8615">
        <v>434.5</v>
      </c>
      <c r="G8615">
        <v>686.93</v>
      </c>
      <c r="H8615">
        <v>1580.97</v>
      </c>
      <c r="I8615">
        <v>0.68</v>
      </c>
      <c r="J8615">
        <v>0.78</v>
      </c>
      <c r="K8615">
        <v>1147.06</v>
      </c>
      <c r="L8615">
        <v>69.540000000000006</v>
      </c>
      <c r="M8615">
        <v>87.93</v>
      </c>
      <c r="N8615">
        <v>1264.45</v>
      </c>
    </row>
    <row r="8616" spans="1:14" x14ac:dyDescent="0.2">
      <c r="A8616">
        <v>708</v>
      </c>
      <c r="B8616">
        <v>2004</v>
      </c>
      <c r="C8616">
        <v>8</v>
      </c>
      <c r="D8616" t="s">
        <v>296</v>
      </c>
      <c r="E8616" t="s">
        <v>304</v>
      </c>
      <c r="F8616">
        <v>459.67</v>
      </c>
      <c r="G8616">
        <v>668.72</v>
      </c>
      <c r="H8616">
        <v>1454.78</v>
      </c>
      <c r="I8616">
        <v>0.71</v>
      </c>
      <c r="J8616">
        <v>1.1499999999999999</v>
      </c>
      <c r="K8616">
        <v>1619.72</v>
      </c>
      <c r="L8616">
        <v>76.099999999999994</v>
      </c>
      <c r="M8616">
        <v>125.24</v>
      </c>
      <c r="N8616">
        <v>1645.73</v>
      </c>
    </row>
    <row r="8617" spans="1:14" x14ac:dyDescent="0.2">
      <c r="A8617">
        <v>708</v>
      </c>
      <c r="B8617">
        <v>2005</v>
      </c>
      <c r="C8617">
        <v>8</v>
      </c>
      <c r="D8617" t="s">
        <v>296</v>
      </c>
      <c r="E8617" t="s">
        <v>304</v>
      </c>
      <c r="F8617">
        <v>452.27</v>
      </c>
      <c r="G8617">
        <v>636.35</v>
      </c>
      <c r="H8617">
        <v>1407.01</v>
      </c>
      <c r="I8617">
        <v>0.69</v>
      </c>
      <c r="J8617">
        <v>1.1399999999999999</v>
      </c>
      <c r="K8617">
        <v>1652.17</v>
      </c>
      <c r="L8617">
        <v>74.91</v>
      </c>
      <c r="M8617">
        <v>159.18</v>
      </c>
      <c r="N8617">
        <v>2124.9499999999998</v>
      </c>
    </row>
    <row r="8618" spans="1:14" x14ac:dyDescent="0.2">
      <c r="A8618">
        <v>708</v>
      </c>
      <c r="B8618">
        <v>2006</v>
      </c>
      <c r="C8618">
        <v>8</v>
      </c>
      <c r="D8618" t="s">
        <v>296</v>
      </c>
      <c r="E8618" t="s">
        <v>304</v>
      </c>
      <c r="F8618">
        <v>448.8</v>
      </c>
      <c r="G8618">
        <v>677.73</v>
      </c>
      <c r="H8618">
        <v>1510.09</v>
      </c>
      <c r="I8618">
        <v>0.73</v>
      </c>
      <c r="J8618">
        <v>1.26</v>
      </c>
      <c r="K8618">
        <v>1726.03</v>
      </c>
      <c r="L8618">
        <v>76.98</v>
      </c>
      <c r="M8618">
        <v>180</v>
      </c>
      <c r="N8618">
        <v>2338.27</v>
      </c>
    </row>
    <row r="8619" spans="1:14" x14ac:dyDescent="0.2">
      <c r="A8619">
        <v>708</v>
      </c>
      <c r="B8619">
        <v>2007</v>
      </c>
      <c r="C8619">
        <v>8</v>
      </c>
      <c r="D8619" t="s">
        <v>296</v>
      </c>
      <c r="E8619" t="s">
        <v>304</v>
      </c>
      <c r="F8619">
        <v>443.85</v>
      </c>
      <c r="G8619">
        <v>754.64</v>
      </c>
      <c r="H8619">
        <v>1700.21</v>
      </c>
      <c r="I8619">
        <v>0.84</v>
      </c>
      <c r="J8619">
        <v>1.44</v>
      </c>
      <c r="K8619">
        <v>1714.29</v>
      </c>
      <c r="L8619">
        <v>84.44</v>
      </c>
      <c r="M8619">
        <v>315.13</v>
      </c>
      <c r="N8619">
        <v>3732</v>
      </c>
    </row>
    <row r="8620" spans="1:14" x14ac:dyDescent="0.2">
      <c r="A8620">
        <v>708</v>
      </c>
      <c r="B8620">
        <v>2008</v>
      </c>
      <c r="C8620">
        <v>8</v>
      </c>
      <c r="D8620" t="s">
        <v>296</v>
      </c>
      <c r="E8620" t="s">
        <v>304</v>
      </c>
      <c r="F8620">
        <v>446.7</v>
      </c>
      <c r="G8620">
        <v>619.52</v>
      </c>
      <c r="H8620">
        <v>1386.88</v>
      </c>
      <c r="I8620">
        <v>0.97</v>
      </c>
      <c r="J8620">
        <v>1.65</v>
      </c>
      <c r="K8620">
        <v>1701.03</v>
      </c>
      <c r="L8620">
        <v>88.9</v>
      </c>
      <c r="M8620">
        <v>336.27</v>
      </c>
      <c r="N8620">
        <v>3782.56</v>
      </c>
    </row>
    <row r="8621" spans="1:14" x14ac:dyDescent="0.2">
      <c r="A8621">
        <v>708</v>
      </c>
      <c r="B8621">
        <v>2009</v>
      </c>
      <c r="C8621">
        <v>8</v>
      </c>
      <c r="D8621" t="s">
        <v>296</v>
      </c>
      <c r="E8621" t="s">
        <v>304</v>
      </c>
      <c r="F8621">
        <v>442.98</v>
      </c>
      <c r="G8621">
        <v>617.83000000000004</v>
      </c>
      <c r="H8621">
        <v>1394.71</v>
      </c>
      <c r="I8621">
        <v>1.07</v>
      </c>
      <c r="J8621">
        <v>1.77</v>
      </c>
      <c r="K8621">
        <v>1654.21</v>
      </c>
      <c r="L8621">
        <v>93.19</v>
      </c>
      <c r="M8621">
        <v>293.64</v>
      </c>
      <c r="N8621">
        <v>3150.98</v>
      </c>
    </row>
    <row r="8622" spans="1:14" x14ac:dyDescent="0.2">
      <c r="A8622">
        <v>708</v>
      </c>
      <c r="B8622">
        <v>2010</v>
      </c>
      <c r="C8622">
        <v>8</v>
      </c>
      <c r="D8622" t="s">
        <v>296</v>
      </c>
      <c r="E8622" t="s">
        <v>304</v>
      </c>
      <c r="F8622">
        <v>439.01</v>
      </c>
      <c r="G8622">
        <v>873.99</v>
      </c>
      <c r="H8622">
        <v>1990.82</v>
      </c>
      <c r="I8622">
        <v>0.98</v>
      </c>
      <c r="J8622">
        <v>1.54</v>
      </c>
      <c r="K8622">
        <v>1571.43</v>
      </c>
      <c r="L8622">
        <v>108.72</v>
      </c>
      <c r="M8622">
        <v>390.81</v>
      </c>
      <c r="N8622">
        <v>3594.65</v>
      </c>
    </row>
    <row r="8623" spans="1:14" x14ac:dyDescent="0.2">
      <c r="A8623">
        <v>708</v>
      </c>
      <c r="B8623">
        <v>2011</v>
      </c>
      <c r="C8623">
        <v>8</v>
      </c>
      <c r="D8623" t="s">
        <v>296</v>
      </c>
      <c r="E8623" t="s">
        <v>304</v>
      </c>
      <c r="F8623">
        <v>411.18</v>
      </c>
      <c r="G8623">
        <v>400.35</v>
      </c>
      <c r="H8623">
        <v>973.66</v>
      </c>
      <c r="I8623">
        <v>0.74</v>
      </c>
      <c r="J8623">
        <v>1.21</v>
      </c>
      <c r="K8623">
        <v>1635.14</v>
      </c>
      <c r="L8623">
        <v>113.28</v>
      </c>
      <c r="M8623">
        <v>319.88</v>
      </c>
      <c r="N8623">
        <v>2823.8</v>
      </c>
    </row>
    <row r="8624" spans="1:14" x14ac:dyDescent="0.2">
      <c r="A8624">
        <v>708</v>
      </c>
      <c r="B8624">
        <v>2012</v>
      </c>
      <c r="C8624">
        <v>8</v>
      </c>
      <c r="D8624" t="s">
        <v>296</v>
      </c>
      <c r="E8624" t="s">
        <v>304</v>
      </c>
      <c r="F8624">
        <v>417.65</v>
      </c>
      <c r="G8624">
        <v>871.13</v>
      </c>
      <c r="H8624">
        <v>2085.79</v>
      </c>
      <c r="I8624">
        <v>0.67</v>
      </c>
      <c r="J8624">
        <v>1.1200000000000001</v>
      </c>
      <c r="K8624">
        <v>1671.64</v>
      </c>
      <c r="L8624">
        <v>124.93</v>
      </c>
      <c r="M8624">
        <v>352.09</v>
      </c>
      <c r="N8624">
        <v>2818.3</v>
      </c>
    </row>
    <row r="8625" spans="1:14" x14ac:dyDescent="0.2">
      <c r="A8625">
        <v>708</v>
      </c>
      <c r="B8625">
        <v>2013</v>
      </c>
      <c r="C8625">
        <v>8</v>
      </c>
      <c r="D8625" t="s">
        <v>296</v>
      </c>
      <c r="E8625" t="s">
        <v>304</v>
      </c>
      <c r="F8625">
        <v>446.81</v>
      </c>
      <c r="G8625">
        <v>1119.3900000000001</v>
      </c>
      <c r="H8625">
        <v>2505.29</v>
      </c>
      <c r="I8625">
        <v>0.68</v>
      </c>
      <c r="J8625">
        <v>1.1299999999999999</v>
      </c>
      <c r="K8625">
        <v>1661.76</v>
      </c>
      <c r="L8625">
        <v>124.75</v>
      </c>
      <c r="M8625">
        <v>397.94</v>
      </c>
      <c r="N8625">
        <v>3189.9</v>
      </c>
    </row>
    <row r="8626" spans="1:14" x14ac:dyDescent="0.2">
      <c r="A8626">
        <v>708</v>
      </c>
      <c r="B8626">
        <v>2014</v>
      </c>
      <c r="C8626">
        <v>8</v>
      </c>
      <c r="D8626" t="s">
        <v>296</v>
      </c>
      <c r="E8626" t="s">
        <v>304</v>
      </c>
      <c r="F8626">
        <v>449.92</v>
      </c>
      <c r="G8626">
        <v>978.68</v>
      </c>
      <c r="H8626">
        <v>2175.23</v>
      </c>
      <c r="I8626">
        <v>0.53</v>
      </c>
      <c r="J8626">
        <v>0.89</v>
      </c>
      <c r="K8626">
        <v>1679.25</v>
      </c>
      <c r="L8626">
        <v>123.29</v>
      </c>
      <c r="M8626">
        <v>390.51</v>
      </c>
      <c r="N8626">
        <v>3167.41</v>
      </c>
    </row>
    <row r="8627" spans="1:14" x14ac:dyDescent="0.2">
      <c r="A8627">
        <v>708</v>
      </c>
      <c r="B8627">
        <v>2015</v>
      </c>
      <c r="C8627">
        <v>8</v>
      </c>
      <c r="D8627" t="s">
        <v>296</v>
      </c>
      <c r="E8627" t="s">
        <v>304</v>
      </c>
      <c r="F8627">
        <v>410.45</v>
      </c>
      <c r="G8627">
        <v>609.13</v>
      </c>
      <c r="H8627">
        <v>1484.05</v>
      </c>
      <c r="I8627">
        <v>0.38</v>
      </c>
      <c r="J8627">
        <v>0.66</v>
      </c>
      <c r="K8627">
        <v>1736.84</v>
      </c>
      <c r="L8627">
        <v>97.43</v>
      </c>
      <c r="M8627">
        <v>310.27999999999997</v>
      </c>
      <c r="N8627">
        <v>3184.65</v>
      </c>
    </row>
    <row r="8628" spans="1:14" x14ac:dyDescent="0.2">
      <c r="A8628">
        <v>708</v>
      </c>
      <c r="B8628">
        <v>2016</v>
      </c>
      <c r="C8628">
        <v>8</v>
      </c>
      <c r="D8628" t="s">
        <v>296</v>
      </c>
      <c r="E8628" t="s">
        <v>304</v>
      </c>
      <c r="F8628">
        <v>429.65</v>
      </c>
      <c r="G8628">
        <v>1038.55</v>
      </c>
      <c r="H8628">
        <v>2417.1999999999998</v>
      </c>
      <c r="I8628">
        <v>0.3</v>
      </c>
      <c r="J8628">
        <v>0.49</v>
      </c>
      <c r="K8628">
        <v>1633.33</v>
      </c>
      <c r="L8628">
        <v>113.62</v>
      </c>
      <c r="M8628">
        <v>367.11</v>
      </c>
      <c r="N8628">
        <v>3231.03</v>
      </c>
    </row>
    <row r="8629" spans="1:14" x14ac:dyDescent="0.2">
      <c r="A8629">
        <v>708</v>
      </c>
      <c r="B8629">
        <v>2017</v>
      </c>
      <c r="C8629">
        <v>8</v>
      </c>
      <c r="D8629" t="s">
        <v>296</v>
      </c>
      <c r="E8629" t="s">
        <v>304</v>
      </c>
      <c r="F8629">
        <v>401.48</v>
      </c>
      <c r="G8629">
        <v>898.1</v>
      </c>
      <c r="H8629">
        <v>2236.9699999999998</v>
      </c>
      <c r="I8629">
        <v>0.34</v>
      </c>
      <c r="J8629">
        <v>0.63</v>
      </c>
      <c r="K8629">
        <v>1852.94</v>
      </c>
      <c r="L8629">
        <v>112.69</v>
      </c>
      <c r="M8629">
        <v>360.96</v>
      </c>
      <c r="N8629">
        <v>3203.12</v>
      </c>
    </row>
    <row r="8630" spans="1:14" hidden="1" x14ac:dyDescent="0.2">
      <c r="A8630">
        <v>167</v>
      </c>
      <c r="B8630">
        <v>1966</v>
      </c>
      <c r="C8630">
        <v>9</v>
      </c>
      <c r="D8630" t="s">
        <v>187</v>
      </c>
      <c r="E8630" t="s">
        <v>190</v>
      </c>
      <c r="F8630">
        <v>18.600000000000001</v>
      </c>
      <c r="G8630">
        <v>26</v>
      </c>
      <c r="H8630">
        <v>1397.85</v>
      </c>
      <c r="I8630">
        <v>56.5</v>
      </c>
      <c r="J8630">
        <v>111</v>
      </c>
      <c r="K8630">
        <v>1964.6</v>
      </c>
      <c r="L8630">
        <v>15</v>
      </c>
      <c r="M8630">
        <v>17</v>
      </c>
      <c r="N8630">
        <v>1133.33</v>
      </c>
    </row>
    <row r="8631" spans="1:14" hidden="1" x14ac:dyDescent="0.2">
      <c r="A8631">
        <v>167</v>
      </c>
      <c r="B8631">
        <v>1967</v>
      </c>
      <c r="C8631">
        <v>9</v>
      </c>
      <c r="D8631" t="s">
        <v>187</v>
      </c>
      <c r="E8631" t="s">
        <v>190</v>
      </c>
      <c r="F8631">
        <v>21</v>
      </c>
      <c r="G8631">
        <v>32</v>
      </c>
      <c r="H8631">
        <v>1523.81</v>
      </c>
      <c r="I8631">
        <v>57.3</v>
      </c>
      <c r="J8631">
        <v>91</v>
      </c>
      <c r="K8631">
        <v>1588.13</v>
      </c>
      <c r="L8631">
        <v>15</v>
      </c>
      <c r="M8631">
        <v>27</v>
      </c>
      <c r="N8631">
        <v>1800</v>
      </c>
    </row>
    <row r="8632" spans="1:14" hidden="1" x14ac:dyDescent="0.2">
      <c r="A8632">
        <v>167</v>
      </c>
      <c r="B8632">
        <v>1968</v>
      </c>
      <c r="C8632">
        <v>9</v>
      </c>
      <c r="D8632" t="s">
        <v>187</v>
      </c>
      <c r="E8632" t="s">
        <v>190</v>
      </c>
      <c r="F8632">
        <v>24.3</v>
      </c>
      <c r="G8632">
        <v>38</v>
      </c>
      <c r="H8632">
        <v>1563.79</v>
      </c>
      <c r="I8632">
        <v>61.4</v>
      </c>
      <c r="J8632">
        <v>140</v>
      </c>
      <c r="K8632">
        <v>2280.13</v>
      </c>
      <c r="L8632">
        <v>15</v>
      </c>
      <c r="M8632">
        <v>23</v>
      </c>
      <c r="N8632">
        <v>1533.33</v>
      </c>
    </row>
    <row r="8633" spans="1:14" hidden="1" x14ac:dyDescent="0.2">
      <c r="A8633">
        <v>167</v>
      </c>
      <c r="B8633">
        <v>1969</v>
      </c>
      <c r="C8633">
        <v>9</v>
      </c>
      <c r="D8633" t="s">
        <v>187</v>
      </c>
      <c r="E8633" t="s">
        <v>190</v>
      </c>
      <c r="F8633">
        <v>24.1</v>
      </c>
      <c r="G8633">
        <v>41</v>
      </c>
      <c r="H8633">
        <v>1701.24</v>
      </c>
      <c r="I8633">
        <v>68</v>
      </c>
      <c r="J8633">
        <v>140</v>
      </c>
      <c r="K8633">
        <v>2058.8200000000002</v>
      </c>
      <c r="L8633">
        <v>18</v>
      </c>
      <c r="M8633">
        <v>24</v>
      </c>
      <c r="N8633">
        <v>1333.33</v>
      </c>
    </row>
    <row r="8634" spans="1:14" hidden="1" x14ac:dyDescent="0.2">
      <c r="A8634">
        <v>167</v>
      </c>
      <c r="B8634">
        <v>1970</v>
      </c>
      <c r="C8634">
        <v>9</v>
      </c>
      <c r="D8634" t="s">
        <v>187</v>
      </c>
      <c r="E8634" t="s">
        <v>190</v>
      </c>
      <c r="F8634">
        <v>27</v>
      </c>
      <c r="G8634">
        <v>55</v>
      </c>
      <c r="H8634">
        <v>2037.04</v>
      </c>
      <c r="I8634">
        <v>66</v>
      </c>
      <c r="J8634">
        <v>167</v>
      </c>
      <c r="K8634">
        <v>2530.3000000000002</v>
      </c>
      <c r="L8634">
        <v>17</v>
      </c>
      <c r="M8634">
        <v>29</v>
      </c>
      <c r="N8634">
        <v>1705.88</v>
      </c>
    </row>
    <row r="8635" spans="1:14" hidden="1" x14ac:dyDescent="0.2">
      <c r="A8635">
        <v>167</v>
      </c>
      <c r="B8635">
        <v>1971</v>
      </c>
      <c r="C8635">
        <v>9</v>
      </c>
      <c r="D8635" t="s">
        <v>187</v>
      </c>
      <c r="E8635" t="s">
        <v>190</v>
      </c>
      <c r="F8635">
        <v>29</v>
      </c>
      <c r="G8635">
        <v>66</v>
      </c>
      <c r="H8635">
        <v>2275.86</v>
      </c>
      <c r="I8635">
        <v>67</v>
      </c>
      <c r="J8635">
        <v>128</v>
      </c>
      <c r="K8635">
        <v>1910.45</v>
      </c>
      <c r="L8635">
        <v>15</v>
      </c>
      <c r="M8635">
        <v>23</v>
      </c>
      <c r="N8635">
        <v>1533.33</v>
      </c>
    </row>
    <row r="8636" spans="1:14" hidden="1" x14ac:dyDescent="0.2">
      <c r="A8636">
        <v>167</v>
      </c>
      <c r="B8636">
        <v>1972</v>
      </c>
      <c r="C8636">
        <v>9</v>
      </c>
      <c r="D8636" t="s">
        <v>187</v>
      </c>
      <c r="E8636" t="s">
        <v>190</v>
      </c>
      <c r="F8636">
        <v>28</v>
      </c>
      <c r="G8636">
        <v>73</v>
      </c>
      <c r="H8636">
        <v>2607.14</v>
      </c>
      <c r="I8636">
        <v>67</v>
      </c>
      <c r="J8636">
        <v>142</v>
      </c>
      <c r="K8636">
        <v>2119.4</v>
      </c>
      <c r="L8636">
        <v>16</v>
      </c>
      <c r="M8636">
        <v>25</v>
      </c>
      <c r="N8636">
        <v>1562.5</v>
      </c>
    </row>
    <row r="8637" spans="1:14" hidden="1" x14ac:dyDescent="0.2">
      <c r="A8637">
        <v>167</v>
      </c>
      <c r="B8637">
        <v>1973</v>
      </c>
      <c r="C8637">
        <v>9</v>
      </c>
      <c r="D8637" t="s">
        <v>187</v>
      </c>
      <c r="E8637" t="s">
        <v>190</v>
      </c>
      <c r="F8637">
        <v>29</v>
      </c>
      <c r="G8637">
        <v>67</v>
      </c>
      <c r="H8637">
        <v>2310.34</v>
      </c>
      <c r="I8637">
        <v>73</v>
      </c>
      <c r="J8637">
        <v>140</v>
      </c>
      <c r="K8637">
        <v>1917.81</v>
      </c>
      <c r="L8637">
        <v>16</v>
      </c>
      <c r="M8637">
        <v>25</v>
      </c>
      <c r="N8637">
        <v>1562.5</v>
      </c>
    </row>
    <row r="8638" spans="1:14" hidden="1" x14ac:dyDescent="0.2">
      <c r="A8638">
        <v>167</v>
      </c>
      <c r="B8638">
        <v>1974</v>
      </c>
      <c r="C8638">
        <v>9</v>
      </c>
      <c r="D8638" t="s">
        <v>187</v>
      </c>
      <c r="E8638" t="s">
        <v>190</v>
      </c>
      <c r="F8638">
        <v>30</v>
      </c>
      <c r="G8638">
        <v>79</v>
      </c>
      <c r="H8638">
        <v>2633.33</v>
      </c>
      <c r="I8638">
        <v>73</v>
      </c>
      <c r="J8638">
        <v>156</v>
      </c>
      <c r="K8638">
        <v>2136.9899999999998</v>
      </c>
      <c r="L8638">
        <v>15</v>
      </c>
      <c r="M8638">
        <v>30</v>
      </c>
      <c r="N8638">
        <v>2000</v>
      </c>
    </row>
    <row r="8639" spans="1:14" hidden="1" x14ac:dyDescent="0.2">
      <c r="A8639">
        <v>167</v>
      </c>
      <c r="B8639">
        <v>1975</v>
      </c>
      <c r="C8639">
        <v>9</v>
      </c>
      <c r="D8639" t="s">
        <v>187</v>
      </c>
      <c r="E8639" t="s">
        <v>190</v>
      </c>
      <c r="F8639">
        <v>31</v>
      </c>
      <c r="G8639">
        <v>85</v>
      </c>
      <c r="H8639">
        <v>2741.94</v>
      </c>
      <c r="I8639">
        <v>73</v>
      </c>
      <c r="J8639">
        <v>169</v>
      </c>
      <c r="K8639">
        <v>2315.0700000000002</v>
      </c>
      <c r="L8639">
        <v>15</v>
      </c>
      <c r="M8639">
        <v>25</v>
      </c>
      <c r="N8639">
        <v>1666.67</v>
      </c>
    </row>
    <row r="8640" spans="1:14" hidden="1" x14ac:dyDescent="0.2">
      <c r="A8640">
        <v>167</v>
      </c>
      <c r="B8640">
        <v>1976</v>
      </c>
      <c r="C8640">
        <v>9</v>
      </c>
      <c r="D8640" t="s">
        <v>187</v>
      </c>
      <c r="E8640" t="s">
        <v>190</v>
      </c>
      <c r="F8640">
        <v>40.1</v>
      </c>
      <c r="G8640">
        <v>104</v>
      </c>
      <c r="H8640">
        <v>2593.52</v>
      </c>
      <c r="I8640">
        <v>89.6</v>
      </c>
      <c r="J8640">
        <v>166</v>
      </c>
      <c r="K8640">
        <v>1852.68</v>
      </c>
      <c r="L8640">
        <v>10.8</v>
      </c>
      <c r="M8640">
        <v>18</v>
      </c>
      <c r="N8640">
        <v>1666.67</v>
      </c>
    </row>
    <row r="8641" spans="1:14" hidden="1" x14ac:dyDescent="0.2">
      <c r="A8641">
        <v>167</v>
      </c>
      <c r="B8641">
        <v>1977</v>
      </c>
      <c r="C8641">
        <v>9</v>
      </c>
      <c r="D8641" t="s">
        <v>187</v>
      </c>
      <c r="E8641" t="s">
        <v>190</v>
      </c>
      <c r="F8641">
        <v>48</v>
      </c>
      <c r="G8641">
        <v>136</v>
      </c>
      <c r="H8641">
        <v>2833.33</v>
      </c>
      <c r="I8641">
        <v>93</v>
      </c>
      <c r="J8641">
        <v>209</v>
      </c>
      <c r="K8641">
        <v>2247.31</v>
      </c>
      <c r="L8641">
        <v>11</v>
      </c>
      <c r="M8641">
        <v>19</v>
      </c>
      <c r="N8641">
        <v>1727.27</v>
      </c>
    </row>
    <row r="8642" spans="1:14" hidden="1" x14ac:dyDescent="0.2">
      <c r="A8642">
        <v>167</v>
      </c>
      <c r="B8642">
        <v>1978</v>
      </c>
      <c r="C8642">
        <v>9</v>
      </c>
      <c r="D8642" t="s">
        <v>187</v>
      </c>
      <c r="E8642" t="s">
        <v>190</v>
      </c>
      <c r="F8642">
        <v>58</v>
      </c>
      <c r="G8642">
        <v>173</v>
      </c>
      <c r="H8642">
        <v>2982.76</v>
      </c>
      <c r="I8642">
        <v>92</v>
      </c>
      <c r="J8642">
        <v>189</v>
      </c>
      <c r="K8642">
        <v>2054.35</v>
      </c>
      <c r="L8642">
        <v>10</v>
      </c>
      <c r="M8642">
        <v>12</v>
      </c>
      <c r="N8642">
        <v>1200</v>
      </c>
    </row>
    <row r="8643" spans="1:14" hidden="1" x14ac:dyDescent="0.2">
      <c r="A8643">
        <v>167</v>
      </c>
      <c r="B8643">
        <v>1979</v>
      </c>
      <c r="C8643">
        <v>9</v>
      </c>
      <c r="D8643" t="s">
        <v>187</v>
      </c>
      <c r="E8643" t="s">
        <v>190</v>
      </c>
      <c r="F8643">
        <v>66</v>
      </c>
      <c r="G8643">
        <v>171</v>
      </c>
      <c r="H8643">
        <v>2590.91</v>
      </c>
      <c r="I8643">
        <v>95</v>
      </c>
      <c r="J8643">
        <v>266</v>
      </c>
      <c r="K8643">
        <v>2800</v>
      </c>
      <c r="L8643">
        <v>8</v>
      </c>
      <c r="M8643">
        <v>15</v>
      </c>
      <c r="N8643">
        <v>1875</v>
      </c>
    </row>
    <row r="8644" spans="1:14" hidden="1" x14ac:dyDescent="0.2">
      <c r="A8644">
        <v>167</v>
      </c>
      <c r="B8644">
        <v>1980</v>
      </c>
      <c r="C8644">
        <v>9</v>
      </c>
      <c r="D8644" t="s">
        <v>187</v>
      </c>
      <c r="E8644" t="s">
        <v>190</v>
      </c>
      <c r="F8644">
        <v>66</v>
      </c>
      <c r="G8644">
        <v>197</v>
      </c>
      <c r="H8644">
        <v>2984.85</v>
      </c>
      <c r="I8644">
        <v>99</v>
      </c>
      <c r="J8644">
        <v>275</v>
      </c>
      <c r="K8644">
        <v>2777.78</v>
      </c>
      <c r="L8644">
        <v>9</v>
      </c>
      <c r="M8644">
        <v>19</v>
      </c>
      <c r="N8644">
        <v>2111.11</v>
      </c>
    </row>
    <row r="8645" spans="1:14" hidden="1" x14ac:dyDescent="0.2">
      <c r="A8645">
        <v>167</v>
      </c>
      <c r="B8645">
        <v>1981</v>
      </c>
      <c r="C8645">
        <v>9</v>
      </c>
      <c r="D8645" t="s">
        <v>187</v>
      </c>
      <c r="E8645" t="s">
        <v>190</v>
      </c>
      <c r="F8645">
        <v>70</v>
      </c>
      <c r="G8645">
        <v>218</v>
      </c>
      <c r="H8645">
        <v>3114.29</v>
      </c>
      <c r="I8645">
        <v>101</v>
      </c>
      <c r="J8645">
        <v>280</v>
      </c>
      <c r="K8645">
        <v>2772.28</v>
      </c>
      <c r="L8645">
        <v>8</v>
      </c>
      <c r="M8645">
        <v>16</v>
      </c>
      <c r="N8645">
        <v>2000</v>
      </c>
    </row>
    <row r="8646" spans="1:14" hidden="1" x14ac:dyDescent="0.2">
      <c r="A8646">
        <v>167</v>
      </c>
      <c r="B8646">
        <v>1982</v>
      </c>
      <c r="C8646">
        <v>9</v>
      </c>
      <c r="D8646" t="s">
        <v>187</v>
      </c>
      <c r="E8646" t="s">
        <v>190</v>
      </c>
      <c r="F8646">
        <v>69</v>
      </c>
      <c r="G8646">
        <v>201</v>
      </c>
      <c r="H8646">
        <v>2913.04</v>
      </c>
      <c r="I8646">
        <v>103</v>
      </c>
      <c r="J8646">
        <v>269</v>
      </c>
      <c r="K8646">
        <v>2611.65</v>
      </c>
      <c r="L8646">
        <v>8</v>
      </c>
      <c r="M8646">
        <v>18</v>
      </c>
      <c r="N8646">
        <v>2250</v>
      </c>
    </row>
    <row r="8647" spans="1:14" hidden="1" x14ac:dyDescent="0.2">
      <c r="A8647">
        <v>167</v>
      </c>
      <c r="B8647">
        <v>1983</v>
      </c>
      <c r="C8647">
        <v>9</v>
      </c>
      <c r="D8647" t="s">
        <v>187</v>
      </c>
      <c r="E8647" t="s">
        <v>190</v>
      </c>
      <c r="F8647">
        <v>73</v>
      </c>
      <c r="G8647">
        <v>221</v>
      </c>
      <c r="H8647">
        <v>3027.4</v>
      </c>
      <c r="I8647">
        <v>106</v>
      </c>
      <c r="J8647">
        <v>311</v>
      </c>
      <c r="K8647">
        <v>2933.96</v>
      </c>
      <c r="L8647">
        <v>8</v>
      </c>
      <c r="M8647">
        <v>20</v>
      </c>
      <c r="N8647">
        <v>2500</v>
      </c>
    </row>
    <row r="8648" spans="1:14" hidden="1" x14ac:dyDescent="0.2">
      <c r="A8648">
        <v>167</v>
      </c>
      <c r="B8648">
        <v>1984</v>
      </c>
      <c r="C8648">
        <v>9</v>
      </c>
      <c r="D8648" t="s">
        <v>187</v>
      </c>
      <c r="E8648" t="s">
        <v>190</v>
      </c>
      <c r="F8648">
        <v>77</v>
      </c>
      <c r="G8648">
        <v>249</v>
      </c>
      <c r="H8648">
        <v>3233.77</v>
      </c>
      <c r="I8648">
        <v>108</v>
      </c>
      <c r="J8648">
        <v>329</v>
      </c>
      <c r="K8648">
        <v>3046.3</v>
      </c>
      <c r="L8648">
        <v>8</v>
      </c>
      <c r="M8648">
        <v>14</v>
      </c>
      <c r="N8648">
        <v>1750</v>
      </c>
    </row>
    <row r="8649" spans="1:14" hidden="1" x14ac:dyDescent="0.2">
      <c r="A8649">
        <v>167</v>
      </c>
      <c r="B8649">
        <v>1985</v>
      </c>
      <c r="C8649">
        <v>9</v>
      </c>
      <c r="D8649" t="s">
        <v>187</v>
      </c>
      <c r="E8649" t="s">
        <v>190</v>
      </c>
      <c r="F8649">
        <v>82</v>
      </c>
      <c r="G8649">
        <v>239</v>
      </c>
      <c r="H8649">
        <v>2914.63</v>
      </c>
      <c r="I8649">
        <v>109</v>
      </c>
      <c r="J8649">
        <v>359</v>
      </c>
      <c r="K8649">
        <v>3293.58</v>
      </c>
      <c r="L8649">
        <v>6</v>
      </c>
      <c r="M8649">
        <v>14</v>
      </c>
      <c r="N8649">
        <v>2333.33</v>
      </c>
    </row>
    <row r="8650" spans="1:14" hidden="1" x14ac:dyDescent="0.2">
      <c r="A8650">
        <v>167</v>
      </c>
      <c r="B8650">
        <v>1986</v>
      </c>
      <c r="C8650">
        <v>9</v>
      </c>
      <c r="D8650" t="s">
        <v>187</v>
      </c>
      <c r="E8650" t="s">
        <v>190</v>
      </c>
      <c r="F8650">
        <v>100</v>
      </c>
      <c r="G8650">
        <v>319</v>
      </c>
      <c r="H8650">
        <v>3190</v>
      </c>
      <c r="I8650">
        <v>110</v>
      </c>
      <c r="J8650">
        <v>322</v>
      </c>
      <c r="K8650">
        <v>2927.27</v>
      </c>
      <c r="L8650">
        <v>6</v>
      </c>
      <c r="M8650">
        <v>14</v>
      </c>
      <c r="N8650">
        <v>2333.33</v>
      </c>
    </row>
    <row r="8651" spans="1:14" hidden="1" x14ac:dyDescent="0.2">
      <c r="A8651">
        <v>167</v>
      </c>
      <c r="B8651">
        <v>1987</v>
      </c>
      <c r="C8651">
        <v>9</v>
      </c>
      <c r="D8651" t="s">
        <v>187</v>
      </c>
      <c r="E8651" t="s">
        <v>190</v>
      </c>
      <c r="F8651">
        <v>86</v>
      </c>
      <c r="G8651">
        <v>268</v>
      </c>
      <c r="H8651">
        <v>3116.28</v>
      </c>
      <c r="I8651">
        <v>109</v>
      </c>
      <c r="J8651">
        <v>396</v>
      </c>
      <c r="K8651">
        <v>3633.03</v>
      </c>
      <c r="L8651">
        <v>5</v>
      </c>
      <c r="M8651">
        <v>6</v>
      </c>
      <c r="N8651">
        <v>1200</v>
      </c>
    </row>
    <row r="8652" spans="1:14" hidden="1" x14ac:dyDescent="0.2">
      <c r="A8652">
        <v>167</v>
      </c>
      <c r="B8652">
        <v>1988</v>
      </c>
      <c r="C8652">
        <v>9</v>
      </c>
      <c r="D8652" t="s">
        <v>187</v>
      </c>
      <c r="E8652" t="s">
        <v>190</v>
      </c>
      <c r="F8652">
        <v>96</v>
      </c>
      <c r="G8652">
        <v>176</v>
      </c>
      <c r="H8652">
        <v>1833.33</v>
      </c>
      <c r="I8652">
        <v>110</v>
      </c>
      <c r="J8652">
        <v>410</v>
      </c>
      <c r="K8652">
        <v>3727.27</v>
      </c>
      <c r="L8652">
        <v>7</v>
      </c>
      <c r="M8652">
        <v>6</v>
      </c>
      <c r="N8652">
        <v>857.14</v>
      </c>
    </row>
    <row r="8653" spans="1:14" hidden="1" x14ac:dyDescent="0.2">
      <c r="A8653">
        <v>167</v>
      </c>
      <c r="B8653">
        <v>1989</v>
      </c>
      <c r="C8653">
        <v>9</v>
      </c>
      <c r="D8653" t="s">
        <v>187</v>
      </c>
      <c r="E8653" t="s">
        <v>190</v>
      </c>
      <c r="F8653">
        <v>94</v>
      </c>
      <c r="G8653">
        <v>331</v>
      </c>
      <c r="H8653">
        <v>3521.28</v>
      </c>
      <c r="I8653">
        <v>110</v>
      </c>
      <c r="J8653">
        <v>406</v>
      </c>
      <c r="K8653">
        <v>3690.91</v>
      </c>
      <c r="L8653">
        <v>5</v>
      </c>
      <c r="M8653">
        <v>10</v>
      </c>
      <c r="N8653">
        <v>2000</v>
      </c>
    </row>
    <row r="8654" spans="1:14" hidden="1" x14ac:dyDescent="0.2">
      <c r="A8654">
        <v>167</v>
      </c>
      <c r="B8654">
        <v>1990</v>
      </c>
      <c r="C8654">
        <v>9</v>
      </c>
      <c r="D8654" t="s">
        <v>187</v>
      </c>
      <c r="E8654" t="s">
        <v>190</v>
      </c>
      <c r="F8654">
        <v>97</v>
      </c>
      <c r="G8654">
        <v>276</v>
      </c>
      <c r="H8654">
        <v>2845.36</v>
      </c>
      <c r="I8654">
        <v>113</v>
      </c>
      <c r="J8654">
        <v>418</v>
      </c>
      <c r="K8654">
        <v>3699.12</v>
      </c>
      <c r="L8654">
        <v>5</v>
      </c>
      <c r="M8654">
        <v>8</v>
      </c>
      <c r="N8654">
        <v>1600</v>
      </c>
    </row>
    <row r="8655" spans="1:14" hidden="1" x14ac:dyDescent="0.2">
      <c r="A8655">
        <v>167</v>
      </c>
      <c r="B8655">
        <v>1991</v>
      </c>
      <c r="C8655">
        <v>9</v>
      </c>
      <c r="D8655" t="s">
        <v>187</v>
      </c>
      <c r="E8655" t="s">
        <v>190</v>
      </c>
      <c r="F8655">
        <v>97</v>
      </c>
      <c r="G8655">
        <v>284</v>
      </c>
      <c r="H8655">
        <v>2927.84</v>
      </c>
      <c r="I8655">
        <v>111</v>
      </c>
      <c r="J8655">
        <v>417</v>
      </c>
      <c r="K8655">
        <v>3756.76</v>
      </c>
      <c r="L8655">
        <v>5</v>
      </c>
      <c r="M8655">
        <v>13</v>
      </c>
      <c r="N8655">
        <v>2600</v>
      </c>
    </row>
    <row r="8656" spans="1:14" hidden="1" x14ac:dyDescent="0.2">
      <c r="A8656">
        <v>167</v>
      </c>
      <c r="B8656">
        <v>1992</v>
      </c>
      <c r="C8656">
        <v>9</v>
      </c>
      <c r="D8656" t="s">
        <v>187</v>
      </c>
      <c r="E8656" t="s">
        <v>190</v>
      </c>
      <c r="F8656">
        <v>97</v>
      </c>
      <c r="G8656">
        <v>296</v>
      </c>
      <c r="H8656">
        <v>3051.55</v>
      </c>
      <c r="I8656">
        <v>113</v>
      </c>
      <c r="J8656">
        <v>438</v>
      </c>
      <c r="K8656">
        <v>3876.11</v>
      </c>
      <c r="L8656">
        <v>6</v>
      </c>
      <c r="M8656">
        <v>13</v>
      </c>
      <c r="N8656">
        <v>2166.67</v>
      </c>
    </row>
    <row r="8657" spans="1:14" hidden="1" x14ac:dyDescent="0.2">
      <c r="A8657">
        <v>167</v>
      </c>
      <c r="B8657">
        <v>1993</v>
      </c>
      <c r="C8657">
        <v>9</v>
      </c>
      <c r="D8657" t="s">
        <v>187</v>
      </c>
      <c r="E8657" t="s">
        <v>190</v>
      </c>
      <c r="F8657">
        <v>102</v>
      </c>
      <c r="G8657">
        <v>329</v>
      </c>
      <c r="H8657">
        <v>3225.49</v>
      </c>
      <c r="I8657">
        <v>118</v>
      </c>
      <c r="J8657">
        <v>463</v>
      </c>
      <c r="K8657">
        <v>3923.73</v>
      </c>
      <c r="L8657">
        <v>6</v>
      </c>
      <c r="M8657">
        <v>15</v>
      </c>
      <c r="N8657">
        <v>2500</v>
      </c>
    </row>
    <row r="8658" spans="1:14" hidden="1" x14ac:dyDescent="0.2">
      <c r="A8658">
        <v>167</v>
      </c>
      <c r="B8658">
        <v>1994</v>
      </c>
      <c r="C8658">
        <v>9</v>
      </c>
      <c r="D8658" t="s">
        <v>187</v>
      </c>
      <c r="E8658" t="s">
        <v>190</v>
      </c>
      <c r="F8658">
        <v>101</v>
      </c>
      <c r="G8658">
        <v>322</v>
      </c>
      <c r="H8658">
        <v>3188.12</v>
      </c>
      <c r="I8658">
        <v>113</v>
      </c>
      <c r="J8658">
        <v>467</v>
      </c>
      <c r="K8658">
        <v>4132.74</v>
      </c>
      <c r="L8658">
        <v>5</v>
      </c>
      <c r="M8658">
        <v>11</v>
      </c>
      <c r="N8658">
        <v>2200</v>
      </c>
    </row>
    <row r="8659" spans="1:14" hidden="1" x14ac:dyDescent="0.2">
      <c r="A8659">
        <v>167</v>
      </c>
      <c r="B8659">
        <v>1995</v>
      </c>
      <c r="C8659">
        <v>9</v>
      </c>
      <c r="D8659" t="s">
        <v>187</v>
      </c>
      <c r="E8659" t="s">
        <v>190</v>
      </c>
      <c r="F8659">
        <v>102</v>
      </c>
      <c r="G8659">
        <v>269</v>
      </c>
      <c r="H8659">
        <v>2637.25</v>
      </c>
      <c r="I8659">
        <v>116</v>
      </c>
      <c r="J8659">
        <v>442</v>
      </c>
      <c r="K8659">
        <v>3810.34</v>
      </c>
      <c r="L8659">
        <v>5</v>
      </c>
      <c r="M8659">
        <v>11</v>
      </c>
      <c r="N8659">
        <v>2200</v>
      </c>
    </row>
    <row r="8660" spans="1:14" hidden="1" x14ac:dyDescent="0.2">
      <c r="A8660">
        <v>167</v>
      </c>
      <c r="B8660">
        <v>1996</v>
      </c>
      <c r="C8660">
        <v>9</v>
      </c>
      <c r="D8660" t="s">
        <v>187</v>
      </c>
      <c r="E8660" t="s">
        <v>190</v>
      </c>
      <c r="F8660">
        <v>95</v>
      </c>
      <c r="G8660">
        <v>290</v>
      </c>
      <c r="H8660">
        <v>3052.63</v>
      </c>
      <c r="I8660">
        <v>104</v>
      </c>
      <c r="J8660">
        <v>439</v>
      </c>
      <c r="K8660">
        <v>4221.1499999999996</v>
      </c>
      <c r="L8660">
        <v>4</v>
      </c>
      <c r="M8660">
        <v>10</v>
      </c>
      <c r="N8660">
        <v>2500</v>
      </c>
    </row>
    <row r="8661" spans="1:14" hidden="1" x14ac:dyDescent="0.2">
      <c r="A8661">
        <v>167</v>
      </c>
      <c r="B8661">
        <v>1997</v>
      </c>
      <c r="C8661">
        <v>9</v>
      </c>
      <c r="D8661" t="s">
        <v>187</v>
      </c>
      <c r="E8661" t="s">
        <v>190</v>
      </c>
      <c r="F8661">
        <v>100</v>
      </c>
      <c r="G8661">
        <v>299</v>
      </c>
      <c r="H8661">
        <v>2990</v>
      </c>
      <c r="I8661">
        <v>102</v>
      </c>
      <c r="J8661">
        <v>348</v>
      </c>
      <c r="K8661">
        <v>3411.76</v>
      </c>
      <c r="L8661">
        <v>4</v>
      </c>
      <c r="M8661">
        <v>10</v>
      </c>
      <c r="N8661">
        <v>2500</v>
      </c>
    </row>
    <row r="8662" spans="1:14" hidden="1" x14ac:dyDescent="0.2">
      <c r="A8662">
        <v>167</v>
      </c>
      <c r="B8662">
        <v>1998</v>
      </c>
      <c r="C8662">
        <v>9</v>
      </c>
      <c r="D8662" t="s">
        <v>187</v>
      </c>
      <c r="E8662" t="s">
        <v>190</v>
      </c>
      <c r="F8662">
        <v>99</v>
      </c>
      <c r="G8662">
        <v>314</v>
      </c>
      <c r="H8662">
        <v>3171.72</v>
      </c>
      <c r="I8662">
        <v>108</v>
      </c>
      <c r="J8662">
        <v>465</v>
      </c>
      <c r="K8662">
        <v>4305.5600000000004</v>
      </c>
      <c r="L8662">
        <v>4</v>
      </c>
      <c r="M8662">
        <v>11</v>
      </c>
      <c r="N8662">
        <v>2750</v>
      </c>
    </row>
    <row r="8663" spans="1:14" hidden="1" x14ac:dyDescent="0.2">
      <c r="A8663">
        <v>167</v>
      </c>
      <c r="B8663">
        <v>1999</v>
      </c>
      <c r="C8663">
        <v>9</v>
      </c>
      <c r="D8663" t="s">
        <v>187</v>
      </c>
      <c r="E8663" t="s">
        <v>190</v>
      </c>
      <c r="F8663">
        <v>100</v>
      </c>
      <c r="G8663">
        <v>349</v>
      </c>
      <c r="H8663">
        <v>3490</v>
      </c>
      <c r="I8663">
        <v>111</v>
      </c>
      <c r="J8663">
        <v>523</v>
      </c>
      <c r="K8663">
        <v>4711.71</v>
      </c>
      <c r="L8663">
        <v>4</v>
      </c>
      <c r="M8663">
        <v>13</v>
      </c>
      <c r="N8663">
        <v>3250</v>
      </c>
    </row>
    <row r="8664" spans="1:14" x14ac:dyDescent="0.2">
      <c r="A8664">
        <v>157</v>
      </c>
      <c r="B8664">
        <v>2000</v>
      </c>
      <c r="C8664">
        <v>10</v>
      </c>
      <c r="D8664" t="s">
        <v>160</v>
      </c>
      <c r="E8664" t="s">
        <v>179</v>
      </c>
      <c r="F8664">
        <v>10.73</v>
      </c>
      <c r="G8664">
        <v>10.97</v>
      </c>
      <c r="H8664">
        <v>1022.37</v>
      </c>
      <c r="I8664">
        <v>185.35</v>
      </c>
      <c r="J8664">
        <v>427.92</v>
      </c>
      <c r="K8664">
        <v>2308.71</v>
      </c>
      <c r="L8664">
        <v>28.41</v>
      </c>
      <c r="M8664">
        <v>62.98</v>
      </c>
      <c r="N8664">
        <v>2216.83</v>
      </c>
    </row>
    <row r="8665" spans="1:14" x14ac:dyDescent="0.2">
      <c r="A8665">
        <v>157</v>
      </c>
      <c r="B8665">
        <v>2001</v>
      </c>
      <c r="C8665">
        <v>10</v>
      </c>
      <c r="D8665" t="s">
        <v>160</v>
      </c>
      <c r="E8665" t="s">
        <v>179</v>
      </c>
      <c r="F8665">
        <v>11.11</v>
      </c>
      <c r="G8665">
        <v>18.98</v>
      </c>
      <c r="H8665">
        <v>1708.37</v>
      </c>
      <c r="I8665">
        <v>146.79</v>
      </c>
      <c r="J8665">
        <v>438.54</v>
      </c>
      <c r="K8665">
        <v>2987.53</v>
      </c>
      <c r="L8665">
        <v>31.87</v>
      </c>
      <c r="M8665">
        <v>47.85</v>
      </c>
      <c r="N8665">
        <v>1501.41</v>
      </c>
    </row>
    <row r="8666" spans="1:14" x14ac:dyDescent="0.2">
      <c r="A8666">
        <v>157</v>
      </c>
      <c r="B8666">
        <v>2002</v>
      </c>
      <c r="C8666">
        <v>10</v>
      </c>
      <c r="D8666" t="s">
        <v>160</v>
      </c>
      <c r="E8666" t="s">
        <v>179</v>
      </c>
      <c r="F8666">
        <v>6.87</v>
      </c>
      <c r="G8666">
        <v>7.5</v>
      </c>
      <c r="H8666">
        <v>1091.7</v>
      </c>
      <c r="I8666">
        <v>89.37</v>
      </c>
      <c r="J8666">
        <v>262.87</v>
      </c>
      <c r="K8666">
        <v>2941.37</v>
      </c>
      <c r="L8666">
        <v>36.25</v>
      </c>
      <c r="M8666">
        <v>43.19</v>
      </c>
      <c r="N8666">
        <v>1191.45</v>
      </c>
    </row>
    <row r="8667" spans="1:14" x14ac:dyDescent="0.2">
      <c r="A8667">
        <v>157</v>
      </c>
      <c r="B8667">
        <v>2003</v>
      </c>
      <c r="C8667">
        <v>10</v>
      </c>
      <c r="D8667" t="s">
        <v>160</v>
      </c>
      <c r="E8667" t="s">
        <v>179</v>
      </c>
      <c r="F8667">
        <v>7.74</v>
      </c>
      <c r="G8667">
        <v>13.62</v>
      </c>
      <c r="H8667">
        <v>1759.69</v>
      </c>
      <c r="I8667">
        <v>122.07</v>
      </c>
      <c r="J8667">
        <v>323.83</v>
      </c>
      <c r="K8667">
        <v>2652.82</v>
      </c>
      <c r="L8667">
        <v>54.03</v>
      </c>
      <c r="M8667">
        <v>72.47</v>
      </c>
      <c r="N8667">
        <v>1341.29</v>
      </c>
    </row>
    <row r="8668" spans="1:14" x14ac:dyDescent="0.2">
      <c r="A8668">
        <v>157</v>
      </c>
      <c r="B8668">
        <v>2004</v>
      </c>
      <c r="C8668">
        <v>10</v>
      </c>
      <c r="D8668" t="s">
        <v>160</v>
      </c>
      <c r="E8668" t="s">
        <v>179</v>
      </c>
      <c r="F8668">
        <v>6.88</v>
      </c>
      <c r="G8668">
        <v>15.34</v>
      </c>
      <c r="H8668">
        <v>2229.65</v>
      </c>
      <c r="I8668">
        <v>120.05</v>
      </c>
      <c r="J8668">
        <v>376.17</v>
      </c>
      <c r="K8668">
        <v>3133.44</v>
      </c>
      <c r="L8668">
        <v>39.83</v>
      </c>
      <c r="M8668">
        <v>53</v>
      </c>
      <c r="N8668">
        <v>1330.66</v>
      </c>
    </row>
    <row r="8669" spans="1:14" x14ac:dyDescent="0.2">
      <c r="A8669">
        <v>157</v>
      </c>
      <c r="B8669">
        <v>2005</v>
      </c>
      <c r="C8669">
        <v>10</v>
      </c>
      <c r="D8669" t="s">
        <v>160</v>
      </c>
      <c r="E8669" t="s">
        <v>179</v>
      </c>
      <c r="F8669">
        <v>9.36</v>
      </c>
      <c r="G8669">
        <v>22.41</v>
      </c>
      <c r="H8669">
        <v>2394.23</v>
      </c>
      <c r="I8669">
        <v>129.81</v>
      </c>
      <c r="J8669">
        <v>408.99</v>
      </c>
      <c r="K8669">
        <v>3150.68</v>
      </c>
      <c r="L8669">
        <v>30.62</v>
      </c>
      <c r="M8669">
        <v>42.9</v>
      </c>
      <c r="N8669">
        <v>1401.05</v>
      </c>
    </row>
    <row r="8670" spans="1:14" x14ac:dyDescent="0.2">
      <c r="A8670">
        <v>157</v>
      </c>
      <c r="B8670">
        <v>2006</v>
      </c>
      <c r="C8670">
        <v>10</v>
      </c>
      <c r="D8670" t="s">
        <v>160</v>
      </c>
      <c r="E8670" t="s">
        <v>179</v>
      </c>
      <c r="F8670">
        <v>8.35</v>
      </c>
      <c r="G8670">
        <v>21.32</v>
      </c>
      <c r="H8670">
        <v>2553.29</v>
      </c>
      <c r="I8670">
        <v>167.51</v>
      </c>
      <c r="J8670">
        <v>607.63</v>
      </c>
      <c r="K8670">
        <v>3627.43</v>
      </c>
      <c r="L8670">
        <v>28.91</v>
      </c>
      <c r="M8670">
        <v>34.51</v>
      </c>
      <c r="N8670">
        <v>1193.7</v>
      </c>
    </row>
    <row r="8671" spans="1:14" x14ac:dyDescent="0.2">
      <c r="A8671">
        <v>157</v>
      </c>
      <c r="B8671">
        <v>2007</v>
      </c>
      <c r="C8671">
        <v>10</v>
      </c>
      <c r="D8671" t="s">
        <v>160</v>
      </c>
      <c r="E8671" t="s">
        <v>179</v>
      </c>
      <c r="F8671">
        <v>11.81</v>
      </c>
      <c r="G8671">
        <v>31.25</v>
      </c>
      <c r="H8671">
        <v>2646.06</v>
      </c>
      <c r="I8671">
        <v>216.75</v>
      </c>
      <c r="J8671">
        <v>748.79</v>
      </c>
      <c r="K8671">
        <v>3454.63</v>
      </c>
      <c r="L8671">
        <v>26.81</v>
      </c>
      <c r="M8671">
        <v>36.520000000000003</v>
      </c>
      <c r="N8671">
        <v>1362.18</v>
      </c>
    </row>
    <row r="8672" spans="1:14" x14ac:dyDescent="0.2">
      <c r="A8672">
        <v>157</v>
      </c>
      <c r="B8672">
        <v>2008</v>
      </c>
      <c r="C8672">
        <v>10</v>
      </c>
      <c r="D8672" t="s">
        <v>160</v>
      </c>
      <c r="E8672" t="s">
        <v>179</v>
      </c>
      <c r="F8672">
        <v>18.41</v>
      </c>
      <c r="G8672">
        <v>56.85</v>
      </c>
      <c r="H8672">
        <v>3088</v>
      </c>
      <c r="I8672">
        <v>182.41</v>
      </c>
      <c r="J8672">
        <v>666.45</v>
      </c>
      <c r="K8672">
        <v>3653.58</v>
      </c>
      <c r="L8672">
        <v>19.53</v>
      </c>
      <c r="M8672">
        <v>28.56</v>
      </c>
      <c r="N8672">
        <v>1462.37</v>
      </c>
    </row>
    <row r="8673" spans="1:14" x14ac:dyDescent="0.2">
      <c r="A8673">
        <v>157</v>
      </c>
      <c r="B8673">
        <v>2009</v>
      </c>
      <c r="C8673">
        <v>10</v>
      </c>
      <c r="D8673" t="s">
        <v>160</v>
      </c>
      <c r="E8673" t="s">
        <v>179</v>
      </c>
      <c r="F8673">
        <v>25.65</v>
      </c>
      <c r="G8673">
        <v>56.22</v>
      </c>
      <c r="H8673">
        <v>2191.81</v>
      </c>
      <c r="I8673">
        <v>197.61</v>
      </c>
      <c r="J8673">
        <v>722.39</v>
      </c>
      <c r="K8673">
        <v>3655.63</v>
      </c>
      <c r="L8673">
        <v>25.17</v>
      </c>
      <c r="M8673">
        <v>38</v>
      </c>
      <c r="N8673">
        <v>1509.73</v>
      </c>
    </row>
    <row r="8674" spans="1:14" x14ac:dyDescent="0.2">
      <c r="A8674">
        <v>157</v>
      </c>
      <c r="B8674">
        <v>2010</v>
      </c>
      <c r="C8674">
        <v>10</v>
      </c>
      <c r="D8674" t="s">
        <v>160</v>
      </c>
      <c r="E8674" t="s">
        <v>179</v>
      </c>
      <c r="F8674">
        <v>22.2</v>
      </c>
      <c r="G8674">
        <v>62.06</v>
      </c>
      <c r="H8674">
        <v>2795.5</v>
      </c>
      <c r="I8674">
        <v>263.20999999999998</v>
      </c>
      <c r="J8674">
        <v>925.46</v>
      </c>
      <c r="K8674">
        <v>3516.05</v>
      </c>
      <c r="L8674">
        <v>31.01</v>
      </c>
      <c r="M8674">
        <v>73.11</v>
      </c>
      <c r="N8674">
        <v>2357.63</v>
      </c>
    </row>
    <row r="8675" spans="1:14" x14ac:dyDescent="0.2">
      <c r="A8675">
        <v>157</v>
      </c>
      <c r="B8675">
        <v>2011</v>
      </c>
      <c r="C8675">
        <v>10</v>
      </c>
      <c r="D8675" t="s">
        <v>160</v>
      </c>
      <c r="E8675" t="s">
        <v>179</v>
      </c>
      <c r="F8675">
        <v>16.72</v>
      </c>
      <c r="G8675">
        <v>38.409999999999997</v>
      </c>
      <c r="H8675">
        <v>2297.25</v>
      </c>
      <c r="I8675">
        <v>254.38</v>
      </c>
      <c r="J8675">
        <v>1011.04</v>
      </c>
      <c r="K8675">
        <v>3974.53</v>
      </c>
      <c r="L8675">
        <v>20.74</v>
      </c>
      <c r="M8675">
        <v>34.31</v>
      </c>
      <c r="N8675">
        <v>1654.29</v>
      </c>
    </row>
    <row r="8676" spans="1:14" x14ac:dyDescent="0.2">
      <c r="A8676">
        <v>157</v>
      </c>
      <c r="B8676">
        <v>2012</v>
      </c>
      <c r="C8676">
        <v>10</v>
      </c>
      <c r="D8676" t="s">
        <v>160</v>
      </c>
      <c r="E8676" t="s">
        <v>179</v>
      </c>
      <c r="F8676">
        <v>12.3</v>
      </c>
      <c r="G8676">
        <v>33.1</v>
      </c>
      <c r="H8676">
        <v>2691.06</v>
      </c>
      <c r="I8676">
        <v>295.04000000000002</v>
      </c>
      <c r="J8676">
        <v>1271.81</v>
      </c>
      <c r="K8676">
        <v>4310.6400000000003</v>
      </c>
      <c r="L8676">
        <v>14.49</v>
      </c>
      <c r="M8676">
        <v>36.799999999999997</v>
      </c>
      <c r="N8676">
        <v>2539.6799999999998</v>
      </c>
    </row>
    <row r="8677" spans="1:14" x14ac:dyDescent="0.2">
      <c r="A8677">
        <v>157</v>
      </c>
      <c r="B8677">
        <v>2013</v>
      </c>
      <c r="C8677">
        <v>10</v>
      </c>
      <c r="D8677" t="s">
        <v>160</v>
      </c>
      <c r="E8677" t="s">
        <v>179</v>
      </c>
      <c r="F8677">
        <v>17.18</v>
      </c>
      <c r="G8677">
        <v>40.85</v>
      </c>
      <c r="H8677">
        <v>2377.7600000000002</v>
      </c>
      <c r="I8677">
        <v>300.86</v>
      </c>
      <c r="J8677">
        <v>1105.0899999999999</v>
      </c>
      <c r="K8677">
        <v>3673.1</v>
      </c>
      <c r="L8677">
        <v>8.01</v>
      </c>
      <c r="M8677">
        <v>8.24</v>
      </c>
      <c r="N8677">
        <v>1028.71</v>
      </c>
    </row>
    <row r="8678" spans="1:14" x14ac:dyDescent="0.2">
      <c r="A8678">
        <v>157</v>
      </c>
      <c r="B8678">
        <v>2014</v>
      </c>
      <c r="C8678">
        <v>10</v>
      </c>
      <c r="D8678" t="s">
        <v>160</v>
      </c>
      <c r="E8678" t="s">
        <v>179</v>
      </c>
      <c r="F8678">
        <v>33.61</v>
      </c>
      <c r="G8678">
        <v>93.7</v>
      </c>
      <c r="H8678">
        <v>2787.86</v>
      </c>
      <c r="I8678">
        <v>310.07</v>
      </c>
      <c r="J8678">
        <v>947.01</v>
      </c>
      <c r="K8678">
        <v>3054.18</v>
      </c>
      <c r="L8678">
        <v>10.68</v>
      </c>
      <c r="M8678">
        <v>16.13</v>
      </c>
      <c r="N8678">
        <v>1510.3</v>
      </c>
    </row>
    <row r="8679" spans="1:14" x14ac:dyDescent="0.2">
      <c r="A8679">
        <v>157</v>
      </c>
      <c r="B8679">
        <v>2015</v>
      </c>
      <c r="C8679">
        <v>10</v>
      </c>
      <c r="D8679" t="s">
        <v>160</v>
      </c>
      <c r="E8679" t="s">
        <v>179</v>
      </c>
      <c r="F8679">
        <v>36.14</v>
      </c>
      <c r="G8679">
        <v>93.68</v>
      </c>
      <c r="H8679">
        <v>2592.14</v>
      </c>
      <c r="I8679">
        <v>279.51</v>
      </c>
      <c r="J8679">
        <v>1139.6500000000001</v>
      </c>
      <c r="K8679">
        <v>4077.31</v>
      </c>
      <c r="L8679">
        <v>12.26</v>
      </c>
      <c r="M8679">
        <v>27.18</v>
      </c>
      <c r="N8679">
        <v>2216.9699999999998</v>
      </c>
    </row>
    <row r="8680" spans="1:14" x14ac:dyDescent="0.2">
      <c r="A8680">
        <v>157</v>
      </c>
      <c r="B8680">
        <v>2016</v>
      </c>
      <c r="C8680">
        <v>10</v>
      </c>
      <c r="D8680" t="s">
        <v>160</v>
      </c>
      <c r="E8680" t="s">
        <v>179</v>
      </c>
      <c r="F8680">
        <v>41.19</v>
      </c>
      <c r="G8680">
        <v>111.89</v>
      </c>
      <c r="H8680">
        <v>2716.4</v>
      </c>
      <c r="I8680">
        <v>304.87</v>
      </c>
      <c r="J8680">
        <v>1362.86</v>
      </c>
      <c r="K8680">
        <v>4470.28</v>
      </c>
      <c r="L8680">
        <v>29.43</v>
      </c>
      <c r="M8680">
        <v>71.19</v>
      </c>
      <c r="N8680">
        <v>2419.11</v>
      </c>
    </row>
    <row r="8681" spans="1:14" x14ac:dyDescent="0.2">
      <c r="A8681">
        <v>157</v>
      </c>
      <c r="B8681">
        <v>2017</v>
      </c>
      <c r="C8681">
        <v>10</v>
      </c>
      <c r="D8681" t="s">
        <v>160</v>
      </c>
      <c r="E8681" t="s">
        <v>179</v>
      </c>
      <c r="F8681">
        <v>39.049999999999997</v>
      </c>
      <c r="G8681">
        <v>108.62</v>
      </c>
      <c r="H8681">
        <v>2781.65</v>
      </c>
      <c r="I8681">
        <v>236.24</v>
      </c>
      <c r="J8681">
        <v>1037.57</v>
      </c>
      <c r="K8681">
        <v>4392.07</v>
      </c>
      <c r="L8681">
        <v>24.29</v>
      </c>
      <c r="M8681">
        <v>71.27</v>
      </c>
      <c r="N8681">
        <v>2933.96</v>
      </c>
    </row>
    <row r="8682" spans="1:14" hidden="1" x14ac:dyDescent="0.2">
      <c r="A8682">
        <v>168</v>
      </c>
      <c r="B8682">
        <v>1966</v>
      </c>
      <c r="C8682">
        <v>9</v>
      </c>
      <c r="D8682" t="s">
        <v>187</v>
      </c>
      <c r="E8682" t="s">
        <v>191</v>
      </c>
      <c r="F8682">
        <v>8.1999999999999993</v>
      </c>
      <c r="G8682">
        <v>11</v>
      </c>
      <c r="H8682">
        <v>1341.46</v>
      </c>
      <c r="I8682">
        <v>134.30000000000001</v>
      </c>
      <c r="J8682">
        <v>209.3</v>
      </c>
      <c r="K8682">
        <v>1558.45</v>
      </c>
      <c r="L8682">
        <v>56</v>
      </c>
      <c r="M8682">
        <v>79</v>
      </c>
      <c r="N8682">
        <v>1410.71</v>
      </c>
    </row>
    <row r="8683" spans="1:14" hidden="1" x14ac:dyDescent="0.2">
      <c r="A8683">
        <v>168</v>
      </c>
      <c r="B8683">
        <v>1967</v>
      </c>
      <c r="C8683">
        <v>9</v>
      </c>
      <c r="D8683" t="s">
        <v>187</v>
      </c>
      <c r="E8683" t="s">
        <v>191</v>
      </c>
      <c r="F8683">
        <v>9</v>
      </c>
      <c r="G8683">
        <v>14</v>
      </c>
      <c r="H8683">
        <v>1555.56</v>
      </c>
      <c r="I8683">
        <v>151</v>
      </c>
      <c r="J8683">
        <v>263</v>
      </c>
      <c r="K8683">
        <v>1741.72</v>
      </c>
      <c r="L8683">
        <v>62</v>
      </c>
      <c r="M8683">
        <v>99</v>
      </c>
      <c r="N8683">
        <v>1596.77</v>
      </c>
    </row>
    <row r="8684" spans="1:14" hidden="1" x14ac:dyDescent="0.2">
      <c r="A8684">
        <v>168</v>
      </c>
      <c r="B8684">
        <v>1968</v>
      </c>
      <c r="C8684">
        <v>9</v>
      </c>
      <c r="D8684" t="s">
        <v>187</v>
      </c>
      <c r="E8684" t="s">
        <v>191</v>
      </c>
      <c r="F8684">
        <v>12.3</v>
      </c>
      <c r="G8684">
        <v>17</v>
      </c>
      <c r="H8684">
        <v>1382.11</v>
      </c>
      <c r="I8684">
        <v>165.8</v>
      </c>
      <c r="J8684">
        <v>384</v>
      </c>
      <c r="K8684">
        <v>2316.04</v>
      </c>
      <c r="L8684">
        <v>63</v>
      </c>
      <c r="M8684">
        <v>92</v>
      </c>
      <c r="N8684">
        <v>1460.32</v>
      </c>
    </row>
    <row r="8685" spans="1:14" hidden="1" x14ac:dyDescent="0.2">
      <c r="A8685">
        <v>168</v>
      </c>
      <c r="B8685">
        <v>1969</v>
      </c>
      <c r="C8685">
        <v>9</v>
      </c>
      <c r="D8685" t="s">
        <v>187</v>
      </c>
      <c r="E8685" t="s">
        <v>191</v>
      </c>
      <c r="F8685">
        <v>11.8</v>
      </c>
      <c r="G8685">
        <v>20</v>
      </c>
      <c r="H8685">
        <v>1694.92</v>
      </c>
      <c r="I8685">
        <v>170</v>
      </c>
      <c r="J8685">
        <v>399</v>
      </c>
      <c r="K8685">
        <v>2347.06</v>
      </c>
      <c r="L8685">
        <v>72</v>
      </c>
      <c r="M8685">
        <v>107</v>
      </c>
      <c r="N8685">
        <v>1486.11</v>
      </c>
    </row>
    <row r="8686" spans="1:14" hidden="1" x14ac:dyDescent="0.2">
      <c r="A8686">
        <v>168</v>
      </c>
      <c r="B8686">
        <v>1970</v>
      </c>
      <c r="C8686">
        <v>9</v>
      </c>
      <c r="D8686" t="s">
        <v>187</v>
      </c>
      <c r="E8686" t="s">
        <v>191</v>
      </c>
      <c r="F8686">
        <v>14</v>
      </c>
      <c r="G8686">
        <v>22</v>
      </c>
      <c r="H8686">
        <v>1571.43</v>
      </c>
      <c r="I8686">
        <v>178</v>
      </c>
      <c r="J8686">
        <v>444</v>
      </c>
      <c r="K8686">
        <v>2494.38</v>
      </c>
      <c r="L8686">
        <v>74</v>
      </c>
      <c r="M8686">
        <v>114</v>
      </c>
      <c r="N8686">
        <v>1540.54</v>
      </c>
    </row>
    <row r="8687" spans="1:14" hidden="1" x14ac:dyDescent="0.2">
      <c r="A8687">
        <v>168</v>
      </c>
      <c r="B8687">
        <v>1971</v>
      </c>
      <c r="C8687">
        <v>9</v>
      </c>
      <c r="D8687" t="s">
        <v>187</v>
      </c>
      <c r="E8687" t="s">
        <v>191</v>
      </c>
      <c r="F8687">
        <v>24</v>
      </c>
      <c r="G8687">
        <v>50</v>
      </c>
      <c r="H8687">
        <v>2083.33</v>
      </c>
      <c r="I8687">
        <v>192</v>
      </c>
      <c r="J8687">
        <v>441</v>
      </c>
      <c r="K8687">
        <v>2296.88</v>
      </c>
      <c r="L8687">
        <v>73</v>
      </c>
      <c r="M8687">
        <v>134</v>
      </c>
      <c r="N8687">
        <v>1835.62</v>
      </c>
    </row>
    <row r="8688" spans="1:14" hidden="1" x14ac:dyDescent="0.2">
      <c r="A8688">
        <v>168</v>
      </c>
      <c r="B8688">
        <v>1972</v>
      </c>
      <c r="C8688">
        <v>9</v>
      </c>
      <c r="D8688" t="s">
        <v>187</v>
      </c>
      <c r="E8688" t="s">
        <v>191</v>
      </c>
      <c r="F8688">
        <v>29</v>
      </c>
      <c r="G8688">
        <v>65</v>
      </c>
      <c r="H8688">
        <v>2241.38</v>
      </c>
      <c r="I8688">
        <v>194</v>
      </c>
      <c r="J8688">
        <v>486</v>
      </c>
      <c r="K8688">
        <v>2505.15</v>
      </c>
      <c r="L8688">
        <v>77</v>
      </c>
      <c r="M8688">
        <v>129</v>
      </c>
      <c r="N8688">
        <v>1675.32</v>
      </c>
    </row>
    <row r="8689" spans="1:14" hidden="1" x14ac:dyDescent="0.2">
      <c r="A8689">
        <v>168</v>
      </c>
      <c r="B8689">
        <v>1973</v>
      </c>
      <c r="C8689">
        <v>9</v>
      </c>
      <c r="D8689" t="s">
        <v>187</v>
      </c>
      <c r="E8689" t="s">
        <v>191</v>
      </c>
      <c r="F8689">
        <v>27</v>
      </c>
      <c r="G8689">
        <v>75</v>
      </c>
      <c r="H8689">
        <v>2777.78</v>
      </c>
      <c r="I8689">
        <v>201</v>
      </c>
      <c r="J8689">
        <v>472</v>
      </c>
      <c r="K8689">
        <v>2348.2600000000002</v>
      </c>
      <c r="L8689">
        <v>76</v>
      </c>
      <c r="M8689">
        <v>106</v>
      </c>
      <c r="N8689">
        <v>1394.74</v>
      </c>
    </row>
    <row r="8690" spans="1:14" hidden="1" x14ac:dyDescent="0.2">
      <c r="A8690">
        <v>168</v>
      </c>
      <c r="B8690">
        <v>1974</v>
      </c>
      <c r="C8690">
        <v>9</v>
      </c>
      <c r="D8690" t="s">
        <v>187</v>
      </c>
      <c r="E8690" t="s">
        <v>191</v>
      </c>
      <c r="F8690">
        <v>36</v>
      </c>
      <c r="G8690">
        <v>84</v>
      </c>
      <c r="H8690">
        <v>2333.33</v>
      </c>
      <c r="I8690">
        <v>200</v>
      </c>
      <c r="J8690">
        <v>501</v>
      </c>
      <c r="K8690">
        <v>2505</v>
      </c>
      <c r="L8690">
        <v>76</v>
      </c>
      <c r="M8690">
        <v>130</v>
      </c>
      <c r="N8690">
        <v>1710.53</v>
      </c>
    </row>
    <row r="8691" spans="1:14" hidden="1" x14ac:dyDescent="0.2">
      <c r="A8691">
        <v>168</v>
      </c>
      <c r="B8691">
        <v>1975</v>
      </c>
      <c r="C8691">
        <v>9</v>
      </c>
      <c r="D8691" t="s">
        <v>187</v>
      </c>
      <c r="E8691" t="s">
        <v>191</v>
      </c>
      <c r="F8691">
        <v>31</v>
      </c>
      <c r="G8691">
        <v>84</v>
      </c>
      <c r="H8691">
        <v>2709.68</v>
      </c>
      <c r="I8691">
        <v>203</v>
      </c>
      <c r="J8691">
        <v>498</v>
      </c>
      <c r="K8691">
        <v>2453.1999999999998</v>
      </c>
      <c r="L8691">
        <v>89</v>
      </c>
      <c r="M8691">
        <v>137</v>
      </c>
      <c r="N8691">
        <v>1539.33</v>
      </c>
    </row>
    <row r="8692" spans="1:14" hidden="1" x14ac:dyDescent="0.2">
      <c r="A8692">
        <v>168</v>
      </c>
      <c r="B8692">
        <v>1976</v>
      </c>
      <c r="C8692">
        <v>9</v>
      </c>
      <c r="D8692" t="s">
        <v>187</v>
      </c>
      <c r="E8692" t="s">
        <v>191</v>
      </c>
      <c r="F8692">
        <v>39.5</v>
      </c>
      <c r="G8692">
        <v>116</v>
      </c>
      <c r="H8692">
        <v>2936.71</v>
      </c>
      <c r="I8692">
        <v>213.3</v>
      </c>
      <c r="J8692">
        <v>516</v>
      </c>
      <c r="K8692">
        <v>2419.13</v>
      </c>
      <c r="L8692">
        <v>77.900000000000006</v>
      </c>
      <c r="M8692">
        <v>97</v>
      </c>
      <c r="N8692">
        <v>1245.19</v>
      </c>
    </row>
    <row r="8693" spans="1:14" hidden="1" x14ac:dyDescent="0.2">
      <c r="A8693">
        <v>168</v>
      </c>
      <c r="B8693">
        <v>1977</v>
      </c>
      <c r="C8693">
        <v>9</v>
      </c>
      <c r="D8693" t="s">
        <v>187</v>
      </c>
      <c r="E8693" t="s">
        <v>191</v>
      </c>
      <c r="F8693">
        <v>52</v>
      </c>
      <c r="G8693">
        <v>159</v>
      </c>
      <c r="H8693">
        <v>3057.69</v>
      </c>
      <c r="I8693">
        <v>210</v>
      </c>
      <c r="J8693">
        <v>519</v>
      </c>
      <c r="K8693">
        <v>2471.4299999999998</v>
      </c>
      <c r="L8693">
        <v>64</v>
      </c>
      <c r="M8693">
        <v>106</v>
      </c>
      <c r="N8693">
        <v>1656.25</v>
      </c>
    </row>
    <row r="8694" spans="1:14" hidden="1" x14ac:dyDescent="0.2">
      <c r="A8694">
        <v>168</v>
      </c>
      <c r="B8694">
        <v>1978</v>
      </c>
      <c r="C8694">
        <v>9</v>
      </c>
      <c r="D8694" t="s">
        <v>187</v>
      </c>
      <c r="E8694" t="s">
        <v>191</v>
      </c>
      <c r="F8694">
        <v>73</v>
      </c>
      <c r="G8694">
        <v>239</v>
      </c>
      <c r="H8694">
        <v>3273.97</v>
      </c>
      <c r="I8694">
        <v>214</v>
      </c>
      <c r="J8694">
        <v>536</v>
      </c>
      <c r="K8694">
        <v>2504.67</v>
      </c>
      <c r="L8694">
        <v>63</v>
      </c>
      <c r="M8694">
        <v>104</v>
      </c>
      <c r="N8694">
        <v>1650.79</v>
      </c>
    </row>
    <row r="8695" spans="1:14" hidden="1" x14ac:dyDescent="0.2">
      <c r="A8695">
        <v>168</v>
      </c>
      <c r="B8695">
        <v>1979</v>
      </c>
      <c r="C8695">
        <v>9</v>
      </c>
      <c r="D8695" t="s">
        <v>187</v>
      </c>
      <c r="E8695" t="s">
        <v>191</v>
      </c>
      <c r="F8695">
        <v>80</v>
      </c>
      <c r="G8695">
        <v>235</v>
      </c>
      <c r="H8695">
        <v>2937.5</v>
      </c>
      <c r="I8695">
        <v>218</v>
      </c>
      <c r="J8695">
        <v>629</v>
      </c>
      <c r="K8695">
        <v>2885.32</v>
      </c>
      <c r="L8695">
        <v>63</v>
      </c>
      <c r="M8695">
        <v>131</v>
      </c>
      <c r="N8695">
        <v>2079.37</v>
      </c>
    </row>
    <row r="8696" spans="1:14" hidden="1" x14ac:dyDescent="0.2">
      <c r="A8696">
        <v>168</v>
      </c>
      <c r="B8696">
        <v>1980</v>
      </c>
      <c r="C8696">
        <v>9</v>
      </c>
      <c r="D8696" t="s">
        <v>187</v>
      </c>
      <c r="E8696" t="s">
        <v>191</v>
      </c>
      <c r="F8696">
        <v>88</v>
      </c>
      <c r="G8696">
        <v>260</v>
      </c>
      <c r="H8696">
        <v>2954.55</v>
      </c>
      <c r="I8696">
        <v>211</v>
      </c>
      <c r="J8696">
        <v>518</v>
      </c>
      <c r="K8696">
        <v>2454.98</v>
      </c>
      <c r="L8696">
        <v>62</v>
      </c>
      <c r="M8696">
        <v>108</v>
      </c>
      <c r="N8696">
        <v>1741.94</v>
      </c>
    </row>
    <row r="8697" spans="1:14" hidden="1" x14ac:dyDescent="0.2">
      <c r="A8697">
        <v>168</v>
      </c>
      <c r="B8697">
        <v>1981</v>
      </c>
      <c r="C8697">
        <v>9</v>
      </c>
      <c r="D8697" t="s">
        <v>187</v>
      </c>
      <c r="E8697" t="s">
        <v>191</v>
      </c>
      <c r="F8697">
        <v>92</v>
      </c>
      <c r="G8697">
        <v>287</v>
      </c>
      <c r="H8697">
        <v>3119.57</v>
      </c>
      <c r="I8697">
        <v>218</v>
      </c>
      <c r="J8697">
        <v>672</v>
      </c>
      <c r="K8697">
        <v>3082.57</v>
      </c>
      <c r="L8697">
        <v>59</v>
      </c>
      <c r="M8697">
        <v>131</v>
      </c>
      <c r="N8697">
        <v>2220.34</v>
      </c>
    </row>
    <row r="8698" spans="1:14" hidden="1" x14ac:dyDescent="0.2">
      <c r="A8698">
        <v>168</v>
      </c>
      <c r="B8698">
        <v>1982</v>
      </c>
      <c r="C8698">
        <v>9</v>
      </c>
      <c r="D8698" t="s">
        <v>187</v>
      </c>
      <c r="E8698" t="s">
        <v>191</v>
      </c>
      <c r="F8698">
        <v>93</v>
      </c>
      <c r="G8698">
        <v>326</v>
      </c>
      <c r="H8698">
        <v>3505.38</v>
      </c>
      <c r="I8698">
        <v>222</v>
      </c>
      <c r="J8698">
        <v>655</v>
      </c>
      <c r="K8698">
        <v>2950.45</v>
      </c>
      <c r="L8698">
        <v>56</v>
      </c>
      <c r="M8698">
        <v>120</v>
      </c>
      <c r="N8698">
        <v>2142.86</v>
      </c>
    </row>
    <row r="8699" spans="1:14" hidden="1" x14ac:dyDescent="0.2">
      <c r="A8699">
        <v>168</v>
      </c>
      <c r="B8699">
        <v>1983</v>
      </c>
      <c r="C8699">
        <v>9</v>
      </c>
      <c r="D8699" t="s">
        <v>187</v>
      </c>
      <c r="E8699" t="s">
        <v>191</v>
      </c>
      <c r="F8699">
        <v>103</v>
      </c>
      <c r="G8699">
        <v>322</v>
      </c>
      <c r="H8699">
        <v>3126.21</v>
      </c>
      <c r="I8699">
        <v>225</v>
      </c>
      <c r="J8699">
        <v>722</v>
      </c>
      <c r="K8699">
        <v>3208.89</v>
      </c>
      <c r="L8699">
        <v>58</v>
      </c>
      <c r="M8699">
        <v>120</v>
      </c>
      <c r="N8699">
        <v>2068.9699999999998</v>
      </c>
    </row>
    <row r="8700" spans="1:14" hidden="1" x14ac:dyDescent="0.2">
      <c r="A8700">
        <v>168</v>
      </c>
      <c r="B8700">
        <v>1984</v>
      </c>
      <c r="C8700">
        <v>9</v>
      </c>
      <c r="D8700" t="s">
        <v>187</v>
      </c>
      <c r="E8700" t="s">
        <v>191</v>
      </c>
      <c r="F8700">
        <v>110</v>
      </c>
      <c r="G8700">
        <v>392</v>
      </c>
      <c r="H8700">
        <v>3563.64</v>
      </c>
      <c r="I8700">
        <v>223</v>
      </c>
      <c r="J8700">
        <v>756</v>
      </c>
      <c r="K8700">
        <v>3390.13</v>
      </c>
      <c r="L8700">
        <v>59</v>
      </c>
      <c r="M8700">
        <v>122</v>
      </c>
      <c r="N8700">
        <v>2067.8000000000002</v>
      </c>
    </row>
    <row r="8701" spans="1:14" hidden="1" x14ac:dyDescent="0.2">
      <c r="A8701">
        <v>168</v>
      </c>
      <c r="B8701">
        <v>1985</v>
      </c>
      <c r="C8701">
        <v>9</v>
      </c>
      <c r="D8701" t="s">
        <v>187</v>
      </c>
      <c r="E8701" t="s">
        <v>191</v>
      </c>
      <c r="F8701">
        <v>123</v>
      </c>
      <c r="G8701">
        <v>431</v>
      </c>
      <c r="H8701">
        <v>3504.07</v>
      </c>
      <c r="I8701">
        <v>225</v>
      </c>
      <c r="J8701">
        <v>834</v>
      </c>
      <c r="K8701">
        <v>3706.67</v>
      </c>
      <c r="L8701">
        <v>47</v>
      </c>
      <c r="M8701">
        <v>88</v>
      </c>
      <c r="N8701">
        <v>1872.34</v>
      </c>
    </row>
    <row r="8702" spans="1:14" hidden="1" x14ac:dyDescent="0.2">
      <c r="A8702">
        <v>168</v>
      </c>
      <c r="B8702">
        <v>1986</v>
      </c>
      <c r="C8702">
        <v>9</v>
      </c>
      <c r="D8702" t="s">
        <v>187</v>
      </c>
      <c r="E8702" t="s">
        <v>191</v>
      </c>
      <c r="F8702">
        <v>132</v>
      </c>
      <c r="G8702">
        <v>471</v>
      </c>
      <c r="H8702">
        <v>3568.18</v>
      </c>
      <c r="I8702">
        <v>221</v>
      </c>
      <c r="J8702">
        <v>711</v>
      </c>
      <c r="K8702">
        <v>3217.19</v>
      </c>
      <c r="L8702">
        <v>45</v>
      </c>
      <c r="M8702">
        <v>100</v>
      </c>
      <c r="N8702">
        <v>2222.2199999999998</v>
      </c>
    </row>
    <row r="8703" spans="1:14" hidden="1" x14ac:dyDescent="0.2">
      <c r="A8703">
        <v>168</v>
      </c>
      <c r="B8703">
        <v>1987</v>
      </c>
      <c r="C8703">
        <v>9</v>
      </c>
      <c r="D8703" t="s">
        <v>187</v>
      </c>
      <c r="E8703" t="s">
        <v>191</v>
      </c>
      <c r="F8703">
        <v>128</v>
      </c>
      <c r="G8703">
        <v>409</v>
      </c>
      <c r="H8703">
        <v>3195.31</v>
      </c>
      <c r="I8703">
        <v>222</v>
      </c>
      <c r="J8703">
        <v>823</v>
      </c>
      <c r="K8703">
        <v>3707.21</v>
      </c>
      <c r="L8703">
        <v>39</v>
      </c>
      <c r="M8703">
        <v>76</v>
      </c>
      <c r="N8703">
        <v>1948.72</v>
      </c>
    </row>
    <row r="8704" spans="1:14" hidden="1" x14ac:dyDescent="0.2">
      <c r="A8704">
        <v>168</v>
      </c>
      <c r="B8704">
        <v>1988</v>
      </c>
      <c r="C8704">
        <v>9</v>
      </c>
      <c r="D8704" t="s">
        <v>187</v>
      </c>
      <c r="E8704" t="s">
        <v>191</v>
      </c>
      <c r="F8704">
        <v>140</v>
      </c>
      <c r="G8704">
        <v>392</v>
      </c>
      <c r="H8704">
        <v>2800</v>
      </c>
      <c r="I8704">
        <v>215</v>
      </c>
      <c r="J8704">
        <v>807</v>
      </c>
      <c r="K8704">
        <v>3753.49</v>
      </c>
      <c r="L8704">
        <v>46</v>
      </c>
      <c r="M8704">
        <v>58</v>
      </c>
      <c r="N8704">
        <v>1260.8699999999999</v>
      </c>
    </row>
    <row r="8705" spans="1:14" hidden="1" x14ac:dyDescent="0.2">
      <c r="A8705">
        <v>168</v>
      </c>
      <c r="B8705">
        <v>1989</v>
      </c>
      <c r="C8705">
        <v>9</v>
      </c>
      <c r="D8705" t="s">
        <v>187</v>
      </c>
      <c r="E8705" t="s">
        <v>191</v>
      </c>
      <c r="F8705">
        <v>150</v>
      </c>
      <c r="G8705">
        <v>532</v>
      </c>
      <c r="H8705">
        <v>3546.67</v>
      </c>
      <c r="I8705">
        <v>221</v>
      </c>
      <c r="J8705">
        <v>810</v>
      </c>
      <c r="K8705">
        <v>3665.16</v>
      </c>
      <c r="L8705">
        <v>34</v>
      </c>
      <c r="M8705">
        <v>88</v>
      </c>
      <c r="N8705">
        <v>2588.2399999999998</v>
      </c>
    </row>
    <row r="8706" spans="1:14" hidden="1" x14ac:dyDescent="0.2">
      <c r="A8706">
        <v>168</v>
      </c>
      <c r="B8706">
        <v>1990</v>
      </c>
      <c r="C8706">
        <v>9</v>
      </c>
      <c r="D8706" t="s">
        <v>187</v>
      </c>
      <c r="E8706" t="s">
        <v>191</v>
      </c>
      <c r="F8706">
        <v>158</v>
      </c>
      <c r="G8706">
        <v>496</v>
      </c>
      <c r="H8706">
        <v>3139.24</v>
      </c>
      <c r="I8706">
        <v>219</v>
      </c>
      <c r="J8706">
        <v>820</v>
      </c>
      <c r="K8706">
        <v>3744.29</v>
      </c>
      <c r="L8706">
        <v>30</v>
      </c>
      <c r="M8706">
        <v>57</v>
      </c>
      <c r="N8706">
        <v>1900</v>
      </c>
    </row>
    <row r="8707" spans="1:14" hidden="1" x14ac:dyDescent="0.2">
      <c r="A8707">
        <v>168</v>
      </c>
      <c r="B8707">
        <v>1991</v>
      </c>
      <c r="C8707">
        <v>9</v>
      </c>
      <c r="D8707" t="s">
        <v>187</v>
      </c>
      <c r="E8707" t="s">
        <v>191</v>
      </c>
      <c r="F8707">
        <v>157</v>
      </c>
      <c r="G8707">
        <v>539</v>
      </c>
      <c r="H8707">
        <v>3433.12</v>
      </c>
      <c r="I8707">
        <v>211</v>
      </c>
      <c r="J8707">
        <v>810</v>
      </c>
      <c r="K8707">
        <v>3838.86</v>
      </c>
      <c r="L8707">
        <v>27</v>
      </c>
      <c r="M8707">
        <v>58</v>
      </c>
      <c r="N8707">
        <v>2148.15</v>
      </c>
    </row>
    <row r="8708" spans="1:14" hidden="1" x14ac:dyDescent="0.2">
      <c r="A8708">
        <v>168</v>
      </c>
      <c r="B8708">
        <v>1992</v>
      </c>
      <c r="C8708">
        <v>9</v>
      </c>
      <c r="D8708" t="s">
        <v>187</v>
      </c>
      <c r="E8708" t="s">
        <v>191</v>
      </c>
      <c r="F8708">
        <v>154</v>
      </c>
      <c r="G8708">
        <v>527</v>
      </c>
      <c r="H8708">
        <v>3422.08</v>
      </c>
      <c r="I8708">
        <v>209</v>
      </c>
      <c r="J8708">
        <v>805</v>
      </c>
      <c r="K8708">
        <v>3851.67</v>
      </c>
      <c r="L8708">
        <v>29</v>
      </c>
      <c r="M8708">
        <v>83</v>
      </c>
      <c r="N8708">
        <v>2862.07</v>
      </c>
    </row>
    <row r="8709" spans="1:14" hidden="1" x14ac:dyDescent="0.2">
      <c r="A8709">
        <v>168</v>
      </c>
      <c r="B8709">
        <v>1993</v>
      </c>
      <c r="C8709">
        <v>9</v>
      </c>
      <c r="D8709" t="s">
        <v>187</v>
      </c>
      <c r="E8709" t="s">
        <v>191</v>
      </c>
      <c r="F8709">
        <v>160</v>
      </c>
      <c r="G8709">
        <v>583</v>
      </c>
      <c r="H8709">
        <v>3643.75</v>
      </c>
      <c r="I8709">
        <v>225</v>
      </c>
      <c r="J8709">
        <v>923</v>
      </c>
      <c r="K8709">
        <v>4102.22</v>
      </c>
      <c r="L8709">
        <v>30</v>
      </c>
      <c r="M8709">
        <v>78</v>
      </c>
      <c r="N8709">
        <v>2600</v>
      </c>
    </row>
    <row r="8710" spans="1:14" hidden="1" x14ac:dyDescent="0.2">
      <c r="A8710">
        <v>168</v>
      </c>
      <c r="B8710">
        <v>1994</v>
      </c>
      <c r="C8710">
        <v>9</v>
      </c>
      <c r="D8710" t="s">
        <v>187</v>
      </c>
      <c r="E8710" t="s">
        <v>191</v>
      </c>
      <c r="F8710">
        <v>167</v>
      </c>
      <c r="G8710">
        <v>574</v>
      </c>
      <c r="H8710">
        <v>3437.13</v>
      </c>
      <c r="I8710">
        <v>226</v>
      </c>
      <c r="J8710">
        <v>962</v>
      </c>
      <c r="K8710">
        <v>4256.6400000000003</v>
      </c>
      <c r="L8710">
        <v>26</v>
      </c>
      <c r="M8710">
        <v>61</v>
      </c>
      <c r="N8710">
        <v>2346.15</v>
      </c>
    </row>
    <row r="8711" spans="1:14" hidden="1" x14ac:dyDescent="0.2">
      <c r="A8711">
        <v>168</v>
      </c>
      <c r="B8711">
        <v>1995</v>
      </c>
      <c r="C8711">
        <v>9</v>
      </c>
      <c r="D8711" t="s">
        <v>187</v>
      </c>
      <c r="E8711" t="s">
        <v>191</v>
      </c>
      <c r="F8711">
        <v>137.62</v>
      </c>
      <c r="G8711">
        <v>433.52</v>
      </c>
      <c r="H8711">
        <v>3150.12</v>
      </c>
      <c r="I8711">
        <v>236.6</v>
      </c>
      <c r="J8711">
        <v>931.86</v>
      </c>
      <c r="K8711">
        <v>3938.55</v>
      </c>
      <c r="L8711">
        <v>35.979999999999997</v>
      </c>
      <c r="M8711">
        <v>74.569999999999993</v>
      </c>
      <c r="N8711">
        <v>2072.54</v>
      </c>
    </row>
    <row r="8712" spans="1:14" hidden="1" x14ac:dyDescent="0.2">
      <c r="A8712">
        <v>168</v>
      </c>
      <c r="B8712">
        <v>1996</v>
      </c>
      <c r="C8712">
        <v>9</v>
      </c>
      <c r="D8712" t="s">
        <v>187</v>
      </c>
      <c r="E8712" t="s">
        <v>191</v>
      </c>
      <c r="F8712">
        <v>143.01</v>
      </c>
      <c r="G8712">
        <v>489.62</v>
      </c>
      <c r="H8712">
        <v>3423.68</v>
      </c>
      <c r="I8712">
        <v>185.38</v>
      </c>
      <c r="J8712">
        <v>779.57</v>
      </c>
      <c r="K8712">
        <v>4205.25</v>
      </c>
      <c r="L8712">
        <v>25.98</v>
      </c>
      <c r="M8712">
        <v>64.790000000000006</v>
      </c>
      <c r="N8712">
        <v>2493.84</v>
      </c>
    </row>
    <row r="8713" spans="1:14" hidden="1" x14ac:dyDescent="0.2">
      <c r="A8713">
        <v>168</v>
      </c>
      <c r="B8713">
        <v>1997</v>
      </c>
      <c r="C8713">
        <v>9</v>
      </c>
      <c r="D8713" t="s">
        <v>187</v>
      </c>
      <c r="E8713" t="s">
        <v>191</v>
      </c>
      <c r="F8713">
        <v>151.22999999999999</v>
      </c>
      <c r="G8713">
        <v>506.45</v>
      </c>
      <c r="H8713">
        <v>3348.87</v>
      </c>
      <c r="I8713">
        <v>191.77</v>
      </c>
      <c r="J8713">
        <v>685</v>
      </c>
      <c r="K8713">
        <v>3571.99</v>
      </c>
      <c r="L8713">
        <v>25.98</v>
      </c>
      <c r="M8713">
        <v>60.79</v>
      </c>
      <c r="N8713">
        <v>2339.88</v>
      </c>
    </row>
    <row r="8714" spans="1:14" hidden="1" x14ac:dyDescent="0.2">
      <c r="A8714">
        <v>168</v>
      </c>
      <c r="B8714">
        <v>1998</v>
      </c>
      <c r="C8714">
        <v>9</v>
      </c>
      <c r="D8714" t="s">
        <v>187</v>
      </c>
      <c r="E8714" t="s">
        <v>191</v>
      </c>
      <c r="F8714">
        <v>162.06</v>
      </c>
      <c r="G8714">
        <v>527.5</v>
      </c>
      <c r="H8714">
        <v>3254.97</v>
      </c>
      <c r="I8714">
        <v>198.82</v>
      </c>
      <c r="J8714">
        <v>905.65</v>
      </c>
      <c r="K8714">
        <v>4555.13</v>
      </c>
      <c r="L8714">
        <v>23.98</v>
      </c>
      <c r="M8714">
        <v>60.23</v>
      </c>
      <c r="N8714">
        <v>2511.6799999999998</v>
      </c>
    </row>
    <row r="8715" spans="1:14" hidden="1" x14ac:dyDescent="0.2">
      <c r="A8715">
        <v>168</v>
      </c>
      <c r="B8715">
        <v>1999</v>
      </c>
      <c r="C8715">
        <v>9</v>
      </c>
      <c r="D8715" t="s">
        <v>187</v>
      </c>
      <c r="E8715" t="s">
        <v>191</v>
      </c>
      <c r="F8715">
        <v>161.06</v>
      </c>
      <c r="G8715">
        <v>561.6</v>
      </c>
      <c r="H8715">
        <v>3486.9</v>
      </c>
      <c r="I8715">
        <v>203.87</v>
      </c>
      <c r="J8715">
        <v>990.88</v>
      </c>
      <c r="K8715">
        <v>4860.3500000000004</v>
      </c>
      <c r="L8715">
        <v>25.98</v>
      </c>
      <c r="M8715">
        <v>72.06</v>
      </c>
      <c r="N8715">
        <v>2773.67</v>
      </c>
    </row>
    <row r="8716" spans="1:14" x14ac:dyDescent="0.2">
      <c r="A8716">
        <v>655</v>
      </c>
      <c r="B8716">
        <v>2000</v>
      </c>
      <c r="C8716">
        <v>19</v>
      </c>
      <c r="D8716" t="s">
        <v>285</v>
      </c>
      <c r="E8716" t="s">
        <v>289</v>
      </c>
      <c r="F8716">
        <v>19.46</v>
      </c>
      <c r="G8716">
        <v>49.37</v>
      </c>
      <c r="H8716">
        <v>2537.62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2">
      <c r="A8717">
        <v>655</v>
      </c>
      <c r="B8717">
        <v>2001</v>
      </c>
      <c r="C8717">
        <v>19</v>
      </c>
      <c r="D8717" t="s">
        <v>285</v>
      </c>
      <c r="E8717" t="s">
        <v>289</v>
      </c>
      <c r="F8717">
        <v>18.760000000000002</v>
      </c>
      <c r="G8717">
        <v>43.23</v>
      </c>
      <c r="H8717">
        <v>2304.34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2">
      <c r="A8718">
        <v>655</v>
      </c>
      <c r="B8718">
        <v>2002</v>
      </c>
      <c r="C8718">
        <v>19</v>
      </c>
      <c r="D8718" t="s">
        <v>285</v>
      </c>
      <c r="E8718" t="s">
        <v>289</v>
      </c>
      <c r="F8718">
        <v>15.29</v>
      </c>
      <c r="G8718">
        <v>37.74</v>
      </c>
      <c r="H8718">
        <v>2467.6999999999998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 x14ac:dyDescent="0.2">
      <c r="A8719">
        <v>655</v>
      </c>
      <c r="B8719">
        <v>2003</v>
      </c>
      <c r="C8719">
        <v>19</v>
      </c>
      <c r="D8719" t="s">
        <v>285</v>
      </c>
      <c r="E8719" t="s">
        <v>289</v>
      </c>
      <c r="F8719">
        <v>14.08</v>
      </c>
      <c r="G8719">
        <v>32.22</v>
      </c>
      <c r="H8719">
        <v>2287.9899999999998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2">
      <c r="A8720">
        <v>655</v>
      </c>
      <c r="B8720">
        <v>2004</v>
      </c>
      <c r="C8720">
        <v>19</v>
      </c>
      <c r="D8720" t="s">
        <v>285</v>
      </c>
      <c r="E8720" t="s">
        <v>289</v>
      </c>
      <c r="F8720">
        <v>15.7</v>
      </c>
      <c r="G8720">
        <v>39.01</v>
      </c>
      <c r="H8720">
        <v>2485.6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2">
      <c r="A8721">
        <v>655</v>
      </c>
      <c r="B8721">
        <v>2005</v>
      </c>
      <c r="C8721">
        <v>19</v>
      </c>
      <c r="D8721" t="s">
        <v>285</v>
      </c>
      <c r="E8721" t="s">
        <v>289</v>
      </c>
      <c r="F8721">
        <v>14.9</v>
      </c>
      <c r="G8721">
        <v>37.26</v>
      </c>
      <c r="H8721">
        <v>2500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2">
      <c r="A8722">
        <v>655</v>
      </c>
      <c r="B8722">
        <v>2006</v>
      </c>
      <c r="C8722">
        <v>19</v>
      </c>
      <c r="D8722" t="s">
        <v>285</v>
      </c>
      <c r="E8722" t="s">
        <v>289</v>
      </c>
      <c r="F8722">
        <v>16.11</v>
      </c>
      <c r="G8722">
        <v>41.56</v>
      </c>
      <c r="H8722">
        <v>2579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2">
      <c r="A8723">
        <v>655</v>
      </c>
      <c r="B8723">
        <v>2007</v>
      </c>
      <c r="C8723">
        <v>19</v>
      </c>
      <c r="D8723" t="s">
        <v>285</v>
      </c>
      <c r="E8723" t="s">
        <v>289</v>
      </c>
      <c r="F8723">
        <v>12.72</v>
      </c>
      <c r="G8723">
        <v>33.200000000000003</v>
      </c>
      <c r="H8723">
        <v>2609.5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2">
      <c r="A8724">
        <v>655</v>
      </c>
      <c r="B8724">
        <v>2008</v>
      </c>
      <c r="C8724">
        <v>19</v>
      </c>
      <c r="D8724" t="s">
        <v>285</v>
      </c>
      <c r="E8724" t="s">
        <v>289</v>
      </c>
      <c r="F8724">
        <v>12.65</v>
      </c>
      <c r="G8724">
        <v>36.54</v>
      </c>
      <c r="H8724">
        <v>2889.61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2">
      <c r="A8725">
        <v>655</v>
      </c>
      <c r="B8725">
        <v>2009</v>
      </c>
      <c r="C8725">
        <v>19</v>
      </c>
      <c r="D8725" t="s">
        <v>285</v>
      </c>
      <c r="E8725" t="s">
        <v>289</v>
      </c>
      <c r="F8725">
        <v>17.329999999999998</v>
      </c>
      <c r="G8725">
        <v>44.32</v>
      </c>
      <c r="H8725">
        <v>2556.94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2">
      <c r="A8726">
        <v>655</v>
      </c>
      <c r="B8726">
        <v>2010</v>
      </c>
      <c r="C8726">
        <v>19</v>
      </c>
      <c r="D8726" t="s">
        <v>285</v>
      </c>
      <c r="E8726" t="s">
        <v>289</v>
      </c>
      <c r="F8726">
        <v>16.239999999999998</v>
      </c>
      <c r="G8726">
        <v>44.76</v>
      </c>
      <c r="H8726">
        <v>2756.96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2">
      <c r="A8727">
        <v>655</v>
      </c>
      <c r="B8727">
        <v>2011</v>
      </c>
      <c r="C8727">
        <v>19</v>
      </c>
      <c r="D8727" t="s">
        <v>285</v>
      </c>
      <c r="E8727" t="s">
        <v>289</v>
      </c>
      <c r="F8727">
        <v>22.42</v>
      </c>
      <c r="G8727">
        <v>66.09</v>
      </c>
      <c r="H8727">
        <v>2948.17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2">
      <c r="A8728">
        <v>655</v>
      </c>
      <c r="B8728">
        <v>2012</v>
      </c>
      <c r="C8728">
        <v>19</v>
      </c>
      <c r="D8728" t="s">
        <v>285</v>
      </c>
      <c r="E8728" t="s">
        <v>289</v>
      </c>
      <c r="F8728">
        <v>18.510000000000002</v>
      </c>
      <c r="G8728">
        <v>53.56</v>
      </c>
      <c r="H8728">
        <v>2893.16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2">
      <c r="A8729">
        <v>655</v>
      </c>
      <c r="B8729">
        <v>2013</v>
      </c>
      <c r="C8729">
        <v>19</v>
      </c>
      <c r="D8729" t="s">
        <v>285</v>
      </c>
      <c r="E8729" t="s">
        <v>289</v>
      </c>
      <c r="F8729">
        <v>16.28</v>
      </c>
      <c r="G8729">
        <v>52.17</v>
      </c>
      <c r="H8729">
        <v>3204.94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2">
      <c r="A8730">
        <v>655</v>
      </c>
      <c r="B8730">
        <v>2014</v>
      </c>
      <c r="C8730">
        <v>19</v>
      </c>
      <c r="D8730" t="s">
        <v>285</v>
      </c>
      <c r="E8730" t="s">
        <v>289</v>
      </c>
      <c r="F8730">
        <v>17.86</v>
      </c>
      <c r="G8730">
        <v>50.83</v>
      </c>
      <c r="H8730">
        <v>2846.02</v>
      </c>
      <c r="I8730">
        <v>0</v>
      </c>
      <c r="J8730">
        <v>0</v>
      </c>
      <c r="K8730">
        <v>0</v>
      </c>
      <c r="L8730">
        <v>0</v>
      </c>
      <c r="M8730">
        <v>0.01</v>
      </c>
      <c r="N8730">
        <v>0</v>
      </c>
    </row>
    <row r="8731" spans="1:14" x14ac:dyDescent="0.2">
      <c r="A8731">
        <v>655</v>
      </c>
      <c r="B8731">
        <v>2015</v>
      </c>
      <c r="C8731">
        <v>19</v>
      </c>
      <c r="D8731" t="s">
        <v>285</v>
      </c>
      <c r="E8731" t="s">
        <v>289</v>
      </c>
      <c r="F8731">
        <v>16.98</v>
      </c>
      <c r="G8731">
        <v>51.27</v>
      </c>
      <c r="H8731">
        <v>3019.08</v>
      </c>
      <c r="I8731">
        <v>0</v>
      </c>
      <c r="J8731">
        <v>0</v>
      </c>
      <c r="K8731">
        <v>0</v>
      </c>
      <c r="L8731">
        <v>0.01</v>
      </c>
      <c r="M8731">
        <v>0.01</v>
      </c>
      <c r="N8731">
        <v>1000</v>
      </c>
    </row>
    <row r="8732" spans="1:14" x14ac:dyDescent="0.2">
      <c r="A8732">
        <v>655</v>
      </c>
      <c r="B8732">
        <v>2016</v>
      </c>
      <c r="C8732">
        <v>19</v>
      </c>
      <c r="D8732" t="s">
        <v>285</v>
      </c>
      <c r="E8732" t="s">
        <v>289</v>
      </c>
      <c r="F8732">
        <v>17.77</v>
      </c>
      <c r="G8732">
        <v>49.33</v>
      </c>
      <c r="H8732">
        <v>2775.98</v>
      </c>
      <c r="I8732">
        <v>0</v>
      </c>
      <c r="J8732">
        <v>0</v>
      </c>
      <c r="K8732">
        <v>1000</v>
      </c>
      <c r="L8732">
        <v>0</v>
      </c>
      <c r="M8732">
        <v>0.01</v>
      </c>
      <c r="N8732">
        <v>2666.67</v>
      </c>
    </row>
    <row r="8733" spans="1:14" x14ac:dyDescent="0.2">
      <c r="A8733">
        <v>655</v>
      </c>
      <c r="B8733">
        <v>2017</v>
      </c>
      <c r="C8733">
        <v>19</v>
      </c>
      <c r="D8733" t="s">
        <v>285</v>
      </c>
      <c r="E8733" t="s">
        <v>289</v>
      </c>
      <c r="F8733">
        <v>18.09</v>
      </c>
      <c r="G8733">
        <v>51.34</v>
      </c>
      <c r="H8733">
        <v>2838.85</v>
      </c>
      <c r="I8733">
        <v>0</v>
      </c>
      <c r="J8733">
        <v>0</v>
      </c>
      <c r="K8733">
        <v>1000</v>
      </c>
      <c r="L8733">
        <v>0.01</v>
      </c>
      <c r="M8733">
        <v>0.02</v>
      </c>
      <c r="N8733">
        <v>2479.13</v>
      </c>
    </row>
    <row r="8734" spans="1:14" hidden="1" x14ac:dyDescent="0.2">
      <c r="A8734">
        <v>169</v>
      </c>
      <c r="B8734">
        <v>1966</v>
      </c>
      <c r="C8734">
        <v>9</v>
      </c>
      <c r="D8734" t="s">
        <v>187</v>
      </c>
      <c r="E8734" t="s">
        <v>192</v>
      </c>
      <c r="F8734">
        <v>25.1</v>
      </c>
      <c r="G8734">
        <v>26</v>
      </c>
      <c r="H8734">
        <v>1035.8599999999999</v>
      </c>
      <c r="I8734">
        <v>101.4</v>
      </c>
      <c r="J8734">
        <v>95.8</v>
      </c>
      <c r="K8734">
        <v>944.77</v>
      </c>
      <c r="L8734">
        <v>62</v>
      </c>
      <c r="M8734">
        <v>92</v>
      </c>
      <c r="N8734">
        <v>1483.87</v>
      </c>
    </row>
    <row r="8735" spans="1:14" hidden="1" x14ac:dyDescent="0.2">
      <c r="A8735">
        <v>169</v>
      </c>
      <c r="B8735">
        <v>1967</v>
      </c>
      <c r="C8735">
        <v>9</v>
      </c>
      <c r="D8735" t="s">
        <v>187</v>
      </c>
      <c r="E8735" t="s">
        <v>192</v>
      </c>
      <c r="F8735">
        <v>27.5</v>
      </c>
      <c r="G8735">
        <v>33</v>
      </c>
      <c r="H8735">
        <v>1200</v>
      </c>
      <c r="I8735">
        <v>113</v>
      </c>
      <c r="J8735">
        <v>143</v>
      </c>
      <c r="K8735">
        <v>1265.49</v>
      </c>
      <c r="L8735">
        <v>66</v>
      </c>
      <c r="M8735">
        <v>103</v>
      </c>
      <c r="N8735">
        <v>1560.61</v>
      </c>
    </row>
    <row r="8736" spans="1:14" hidden="1" x14ac:dyDescent="0.2">
      <c r="A8736">
        <v>169</v>
      </c>
      <c r="B8736">
        <v>1968</v>
      </c>
      <c r="C8736">
        <v>9</v>
      </c>
      <c r="D8736" t="s">
        <v>187</v>
      </c>
      <c r="E8736" t="s">
        <v>192</v>
      </c>
      <c r="F8736">
        <v>29.5</v>
      </c>
      <c r="G8736">
        <v>33</v>
      </c>
      <c r="H8736">
        <v>1118.6400000000001</v>
      </c>
      <c r="I8736">
        <v>122.3</v>
      </c>
      <c r="J8736">
        <v>186</v>
      </c>
      <c r="K8736">
        <v>1520.85</v>
      </c>
      <c r="L8736">
        <v>66</v>
      </c>
      <c r="M8736">
        <v>71</v>
      </c>
      <c r="N8736">
        <v>1075.76</v>
      </c>
    </row>
    <row r="8737" spans="1:14" hidden="1" x14ac:dyDescent="0.2">
      <c r="A8737">
        <v>169</v>
      </c>
      <c r="B8737">
        <v>1969</v>
      </c>
      <c r="C8737">
        <v>9</v>
      </c>
      <c r="D8737" t="s">
        <v>187</v>
      </c>
      <c r="E8737" t="s">
        <v>192</v>
      </c>
      <c r="F8737">
        <v>29.6</v>
      </c>
      <c r="G8737">
        <v>41</v>
      </c>
      <c r="H8737">
        <v>1385.14</v>
      </c>
      <c r="I8737">
        <v>126</v>
      </c>
      <c r="J8737">
        <v>161</v>
      </c>
      <c r="K8737">
        <v>1277.78</v>
      </c>
      <c r="L8737">
        <v>68</v>
      </c>
      <c r="M8737">
        <v>91</v>
      </c>
      <c r="N8737">
        <v>1338.24</v>
      </c>
    </row>
    <row r="8738" spans="1:14" hidden="1" x14ac:dyDescent="0.2">
      <c r="A8738">
        <v>169</v>
      </c>
      <c r="B8738">
        <v>1970</v>
      </c>
      <c r="C8738">
        <v>9</v>
      </c>
      <c r="D8738" t="s">
        <v>187</v>
      </c>
      <c r="E8738" t="s">
        <v>192</v>
      </c>
      <c r="F8738">
        <v>31</v>
      </c>
      <c r="G8738">
        <v>49</v>
      </c>
      <c r="H8738">
        <v>1580.65</v>
      </c>
      <c r="I8738">
        <v>131</v>
      </c>
      <c r="J8738">
        <v>192</v>
      </c>
      <c r="K8738">
        <v>1465.65</v>
      </c>
      <c r="L8738">
        <v>77</v>
      </c>
      <c r="M8738">
        <v>104</v>
      </c>
      <c r="N8738">
        <v>1350.65</v>
      </c>
    </row>
    <row r="8739" spans="1:14" hidden="1" x14ac:dyDescent="0.2">
      <c r="A8739">
        <v>169</v>
      </c>
      <c r="B8739">
        <v>1971</v>
      </c>
      <c r="C8739">
        <v>9</v>
      </c>
      <c r="D8739" t="s">
        <v>187</v>
      </c>
      <c r="E8739" t="s">
        <v>192</v>
      </c>
      <c r="F8739">
        <v>37</v>
      </c>
      <c r="G8739">
        <v>71</v>
      </c>
      <c r="H8739">
        <v>1918.92</v>
      </c>
      <c r="I8739">
        <v>155</v>
      </c>
      <c r="J8739">
        <v>222</v>
      </c>
      <c r="K8739">
        <v>1432.26</v>
      </c>
      <c r="L8739">
        <v>79</v>
      </c>
      <c r="M8739">
        <v>98</v>
      </c>
      <c r="N8739">
        <v>1240.51</v>
      </c>
    </row>
    <row r="8740" spans="1:14" hidden="1" x14ac:dyDescent="0.2">
      <c r="A8740">
        <v>169</v>
      </c>
      <c r="B8740">
        <v>1972</v>
      </c>
      <c r="C8740">
        <v>9</v>
      </c>
      <c r="D8740" t="s">
        <v>187</v>
      </c>
      <c r="E8740" t="s">
        <v>192</v>
      </c>
      <c r="F8740">
        <v>40</v>
      </c>
      <c r="G8740">
        <v>75</v>
      </c>
      <c r="H8740">
        <v>1875</v>
      </c>
      <c r="I8740">
        <v>155</v>
      </c>
      <c r="J8740">
        <v>292</v>
      </c>
      <c r="K8740">
        <v>1883.87</v>
      </c>
      <c r="L8740">
        <v>81</v>
      </c>
      <c r="M8740">
        <v>117</v>
      </c>
      <c r="N8740">
        <v>1444.44</v>
      </c>
    </row>
    <row r="8741" spans="1:14" hidden="1" x14ac:dyDescent="0.2">
      <c r="A8741">
        <v>169</v>
      </c>
      <c r="B8741">
        <v>1973</v>
      </c>
      <c r="C8741">
        <v>9</v>
      </c>
      <c r="D8741" t="s">
        <v>187</v>
      </c>
      <c r="E8741" t="s">
        <v>192</v>
      </c>
      <c r="F8741">
        <v>37</v>
      </c>
      <c r="G8741">
        <v>62</v>
      </c>
      <c r="H8741">
        <v>1675.68</v>
      </c>
      <c r="I8741">
        <v>147</v>
      </c>
      <c r="J8741">
        <v>337</v>
      </c>
      <c r="K8741">
        <v>2292.52</v>
      </c>
      <c r="L8741">
        <v>73</v>
      </c>
      <c r="M8741">
        <v>98</v>
      </c>
      <c r="N8741">
        <v>1342.47</v>
      </c>
    </row>
    <row r="8742" spans="1:14" hidden="1" x14ac:dyDescent="0.2">
      <c r="A8742">
        <v>169</v>
      </c>
      <c r="B8742">
        <v>1974</v>
      </c>
      <c r="C8742">
        <v>9</v>
      </c>
      <c r="D8742" t="s">
        <v>187</v>
      </c>
      <c r="E8742" t="s">
        <v>192</v>
      </c>
      <c r="F8742">
        <v>34</v>
      </c>
      <c r="G8742">
        <v>64</v>
      </c>
      <c r="H8742">
        <v>1882.35</v>
      </c>
      <c r="I8742">
        <v>141</v>
      </c>
      <c r="J8742">
        <v>292</v>
      </c>
      <c r="K8742">
        <v>2070.92</v>
      </c>
      <c r="L8742">
        <v>74</v>
      </c>
      <c r="M8742">
        <v>114</v>
      </c>
      <c r="N8742">
        <v>1540.54</v>
      </c>
    </row>
    <row r="8743" spans="1:14" hidden="1" x14ac:dyDescent="0.2">
      <c r="A8743">
        <v>169</v>
      </c>
      <c r="B8743">
        <v>1975</v>
      </c>
      <c r="C8743">
        <v>9</v>
      </c>
      <c r="D8743" t="s">
        <v>187</v>
      </c>
      <c r="E8743" t="s">
        <v>192</v>
      </c>
      <c r="F8743">
        <v>35</v>
      </c>
      <c r="G8743">
        <v>70</v>
      </c>
      <c r="H8743">
        <v>2000</v>
      </c>
      <c r="I8743">
        <v>145</v>
      </c>
      <c r="J8743">
        <v>308</v>
      </c>
      <c r="K8743">
        <v>2124.14</v>
      </c>
      <c r="L8743">
        <v>81</v>
      </c>
      <c r="M8743">
        <v>106</v>
      </c>
      <c r="N8743">
        <v>1308.6400000000001</v>
      </c>
    </row>
    <row r="8744" spans="1:14" hidden="1" x14ac:dyDescent="0.2">
      <c r="A8744">
        <v>169</v>
      </c>
      <c r="B8744">
        <v>1976</v>
      </c>
      <c r="C8744">
        <v>9</v>
      </c>
      <c r="D8744" t="s">
        <v>187</v>
      </c>
      <c r="E8744" t="s">
        <v>192</v>
      </c>
      <c r="F8744">
        <v>40.700000000000003</v>
      </c>
      <c r="G8744">
        <v>80</v>
      </c>
      <c r="H8744">
        <v>1965.6</v>
      </c>
      <c r="I8744">
        <v>148.1</v>
      </c>
      <c r="J8744">
        <v>272</v>
      </c>
      <c r="K8744">
        <v>1836.6</v>
      </c>
      <c r="L8744">
        <v>80.599999999999994</v>
      </c>
      <c r="M8744">
        <v>102</v>
      </c>
      <c r="N8744">
        <v>1265.51</v>
      </c>
    </row>
    <row r="8745" spans="1:14" hidden="1" x14ac:dyDescent="0.2">
      <c r="A8745">
        <v>169</v>
      </c>
      <c r="B8745">
        <v>1977</v>
      </c>
      <c r="C8745">
        <v>9</v>
      </c>
      <c r="D8745" t="s">
        <v>187</v>
      </c>
      <c r="E8745" t="s">
        <v>192</v>
      </c>
      <c r="F8745">
        <v>38</v>
      </c>
      <c r="G8745">
        <v>86</v>
      </c>
      <c r="H8745">
        <v>2263.16</v>
      </c>
      <c r="I8745">
        <v>145</v>
      </c>
      <c r="J8745">
        <v>261</v>
      </c>
      <c r="K8745">
        <v>1800</v>
      </c>
      <c r="L8745">
        <v>76</v>
      </c>
      <c r="M8745">
        <v>101</v>
      </c>
      <c r="N8745">
        <v>1328.95</v>
      </c>
    </row>
    <row r="8746" spans="1:14" hidden="1" x14ac:dyDescent="0.2">
      <c r="A8746">
        <v>169</v>
      </c>
      <c r="B8746">
        <v>1978</v>
      </c>
      <c r="C8746">
        <v>9</v>
      </c>
      <c r="D8746" t="s">
        <v>187</v>
      </c>
      <c r="E8746" t="s">
        <v>192</v>
      </c>
      <c r="F8746">
        <v>43</v>
      </c>
      <c r="G8746">
        <v>99</v>
      </c>
      <c r="H8746">
        <v>2302.33</v>
      </c>
      <c r="I8746">
        <v>151</v>
      </c>
      <c r="J8746">
        <v>285</v>
      </c>
      <c r="K8746">
        <v>1887.42</v>
      </c>
      <c r="L8746">
        <v>75</v>
      </c>
      <c r="M8746">
        <v>136</v>
      </c>
      <c r="N8746">
        <v>1813.33</v>
      </c>
    </row>
    <row r="8747" spans="1:14" hidden="1" x14ac:dyDescent="0.2">
      <c r="A8747">
        <v>169</v>
      </c>
      <c r="B8747">
        <v>1979</v>
      </c>
      <c r="C8747">
        <v>9</v>
      </c>
      <c r="D8747" t="s">
        <v>187</v>
      </c>
      <c r="E8747" t="s">
        <v>192</v>
      </c>
      <c r="F8747">
        <v>40</v>
      </c>
      <c r="G8747">
        <v>82</v>
      </c>
      <c r="H8747">
        <v>2050</v>
      </c>
      <c r="I8747">
        <v>159</v>
      </c>
      <c r="J8747">
        <v>336</v>
      </c>
      <c r="K8747">
        <v>2113.21</v>
      </c>
      <c r="L8747">
        <v>74</v>
      </c>
      <c r="M8747">
        <v>136</v>
      </c>
      <c r="N8747">
        <v>1837.84</v>
      </c>
    </row>
    <row r="8748" spans="1:14" hidden="1" x14ac:dyDescent="0.2">
      <c r="A8748">
        <v>169</v>
      </c>
      <c r="B8748">
        <v>1980</v>
      </c>
      <c r="C8748">
        <v>9</v>
      </c>
      <c r="D8748" t="s">
        <v>187</v>
      </c>
      <c r="E8748" t="s">
        <v>192</v>
      </c>
      <c r="F8748">
        <v>39</v>
      </c>
      <c r="G8748">
        <v>94</v>
      </c>
      <c r="H8748">
        <v>2410.2600000000002</v>
      </c>
      <c r="I8748">
        <v>156</v>
      </c>
      <c r="J8748">
        <v>319</v>
      </c>
      <c r="K8748">
        <v>2044.87</v>
      </c>
      <c r="L8748">
        <v>75</v>
      </c>
      <c r="M8748">
        <v>115</v>
      </c>
      <c r="N8748">
        <v>1533.33</v>
      </c>
    </row>
    <row r="8749" spans="1:14" hidden="1" x14ac:dyDescent="0.2">
      <c r="A8749">
        <v>169</v>
      </c>
      <c r="B8749">
        <v>1981</v>
      </c>
      <c r="C8749">
        <v>9</v>
      </c>
      <c r="D8749" t="s">
        <v>187</v>
      </c>
      <c r="E8749" t="s">
        <v>192</v>
      </c>
      <c r="F8749">
        <v>42</v>
      </c>
      <c r="G8749">
        <v>116</v>
      </c>
      <c r="H8749">
        <v>2761.9</v>
      </c>
      <c r="I8749">
        <v>165</v>
      </c>
      <c r="J8749">
        <v>337</v>
      </c>
      <c r="K8749">
        <v>2042.42</v>
      </c>
      <c r="L8749">
        <v>78</v>
      </c>
      <c r="M8749">
        <v>148</v>
      </c>
      <c r="N8749">
        <v>1897.44</v>
      </c>
    </row>
    <row r="8750" spans="1:14" hidden="1" x14ac:dyDescent="0.2">
      <c r="A8750">
        <v>169</v>
      </c>
      <c r="B8750">
        <v>1982</v>
      </c>
      <c r="C8750">
        <v>9</v>
      </c>
      <c r="D8750" t="s">
        <v>187</v>
      </c>
      <c r="E8750" t="s">
        <v>192</v>
      </c>
      <c r="F8750">
        <v>43</v>
      </c>
      <c r="G8750">
        <v>101</v>
      </c>
      <c r="H8750">
        <v>2348.84</v>
      </c>
      <c r="I8750">
        <v>170</v>
      </c>
      <c r="J8750">
        <v>340</v>
      </c>
      <c r="K8750">
        <v>2000</v>
      </c>
      <c r="L8750">
        <v>73</v>
      </c>
      <c r="M8750">
        <v>107</v>
      </c>
      <c r="N8750">
        <v>1465.75</v>
      </c>
    </row>
    <row r="8751" spans="1:14" hidden="1" x14ac:dyDescent="0.2">
      <c r="A8751">
        <v>169</v>
      </c>
      <c r="B8751">
        <v>1983</v>
      </c>
      <c r="C8751">
        <v>9</v>
      </c>
      <c r="D8751" t="s">
        <v>187</v>
      </c>
      <c r="E8751" t="s">
        <v>192</v>
      </c>
      <c r="F8751">
        <v>42</v>
      </c>
      <c r="G8751">
        <v>105</v>
      </c>
      <c r="H8751">
        <v>2500</v>
      </c>
      <c r="I8751">
        <v>168</v>
      </c>
      <c r="J8751">
        <v>367</v>
      </c>
      <c r="K8751">
        <v>2184.52</v>
      </c>
      <c r="L8751">
        <v>74</v>
      </c>
      <c r="M8751">
        <v>138</v>
      </c>
      <c r="N8751">
        <v>1864.86</v>
      </c>
    </row>
    <row r="8752" spans="1:14" hidden="1" x14ac:dyDescent="0.2">
      <c r="A8752">
        <v>169</v>
      </c>
      <c r="B8752">
        <v>1984</v>
      </c>
      <c r="C8752">
        <v>9</v>
      </c>
      <c r="D8752" t="s">
        <v>187</v>
      </c>
      <c r="E8752" t="s">
        <v>192</v>
      </c>
      <c r="F8752">
        <v>48</v>
      </c>
      <c r="G8752">
        <v>131</v>
      </c>
      <c r="H8752">
        <v>2729.17</v>
      </c>
      <c r="I8752">
        <v>166</v>
      </c>
      <c r="J8752">
        <v>351</v>
      </c>
      <c r="K8752">
        <v>2114.46</v>
      </c>
      <c r="L8752">
        <v>79</v>
      </c>
      <c r="M8752">
        <v>159</v>
      </c>
      <c r="N8752">
        <v>2012.66</v>
      </c>
    </row>
    <row r="8753" spans="1:14" hidden="1" x14ac:dyDescent="0.2">
      <c r="A8753">
        <v>169</v>
      </c>
      <c r="B8753">
        <v>1985</v>
      </c>
      <c r="C8753">
        <v>9</v>
      </c>
      <c r="D8753" t="s">
        <v>187</v>
      </c>
      <c r="E8753" t="s">
        <v>192</v>
      </c>
      <c r="F8753">
        <v>48</v>
      </c>
      <c r="G8753">
        <v>118</v>
      </c>
      <c r="H8753">
        <v>2458.33</v>
      </c>
      <c r="I8753">
        <v>163</v>
      </c>
      <c r="J8753">
        <v>414</v>
      </c>
      <c r="K8753">
        <v>2539.88</v>
      </c>
      <c r="L8753">
        <v>80</v>
      </c>
      <c r="M8753">
        <v>92</v>
      </c>
      <c r="N8753">
        <v>1150</v>
      </c>
    </row>
    <row r="8754" spans="1:14" hidden="1" x14ac:dyDescent="0.2">
      <c r="A8754">
        <v>169</v>
      </c>
      <c r="B8754">
        <v>1986</v>
      </c>
      <c r="C8754">
        <v>9</v>
      </c>
      <c r="D8754" t="s">
        <v>187</v>
      </c>
      <c r="E8754" t="s">
        <v>192</v>
      </c>
      <c r="F8754">
        <v>51</v>
      </c>
      <c r="G8754">
        <v>132</v>
      </c>
      <c r="H8754">
        <v>2588.2399999999998</v>
      </c>
      <c r="I8754">
        <v>171</v>
      </c>
      <c r="J8754">
        <v>398</v>
      </c>
      <c r="K8754">
        <v>2327.4899999999998</v>
      </c>
      <c r="L8754">
        <v>81</v>
      </c>
      <c r="M8754">
        <v>158</v>
      </c>
      <c r="N8754">
        <v>1950.62</v>
      </c>
    </row>
    <row r="8755" spans="1:14" hidden="1" x14ac:dyDescent="0.2">
      <c r="A8755">
        <v>169</v>
      </c>
      <c r="B8755">
        <v>1987</v>
      </c>
      <c r="C8755">
        <v>9</v>
      </c>
      <c r="D8755" t="s">
        <v>187</v>
      </c>
      <c r="E8755" t="s">
        <v>192</v>
      </c>
      <c r="F8755">
        <v>48</v>
      </c>
      <c r="G8755">
        <v>110</v>
      </c>
      <c r="H8755">
        <v>2291.67</v>
      </c>
      <c r="I8755">
        <v>167</v>
      </c>
      <c r="J8755">
        <v>430</v>
      </c>
      <c r="K8755">
        <v>2574.85</v>
      </c>
      <c r="L8755">
        <v>79</v>
      </c>
      <c r="M8755">
        <v>99</v>
      </c>
      <c r="N8755">
        <v>1253.1600000000001</v>
      </c>
    </row>
    <row r="8756" spans="1:14" hidden="1" x14ac:dyDescent="0.2">
      <c r="A8756">
        <v>169</v>
      </c>
      <c r="B8756">
        <v>1988</v>
      </c>
      <c r="C8756">
        <v>9</v>
      </c>
      <c r="D8756" t="s">
        <v>187</v>
      </c>
      <c r="E8756" t="s">
        <v>192</v>
      </c>
      <c r="F8756">
        <v>54</v>
      </c>
      <c r="G8756">
        <v>122</v>
      </c>
      <c r="H8756">
        <v>2259.2600000000002</v>
      </c>
      <c r="I8756">
        <v>161</v>
      </c>
      <c r="J8756">
        <v>455</v>
      </c>
      <c r="K8756">
        <v>2826.09</v>
      </c>
      <c r="L8756">
        <v>85</v>
      </c>
      <c r="M8756">
        <v>103</v>
      </c>
      <c r="N8756">
        <v>1211.76</v>
      </c>
    </row>
    <row r="8757" spans="1:14" hidden="1" x14ac:dyDescent="0.2">
      <c r="A8757">
        <v>169</v>
      </c>
      <c r="B8757">
        <v>1989</v>
      </c>
      <c r="C8757">
        <v>9</v>
      </c>
      <c r="D8757" t="s">
        <v>187</v>
      </c>
      <c r="E8757" t="s">
        <v>192</v>
      </c>
      <c r="F8757">
        <v>64</v>
      </c>
      <c r="G8757">
        <v>183</v>
      </c>
      <c r="H8757">
        <v>2859.38</v>
      </c>
      <c r="I8757">
        <v>163</v>
      </c>
      <c r="J8757">
        <v>453</v>
      </c>
      <c r="K8757">
        <v>2779.14</v>
      </c>
      <c r="L8757">
        <v>78</v>
      </c>
      <c r="M8757">
        <v>137</v>
      </c>
      <c r="N8757">
        <v>1756.41</v>
      </c>
    </row>
    <row r="8758" spans="1:14" hidden="1" x14ac:dyDescent="0.2">
      <c r="A8758">
        <v>169</v>
      </c>
      <c r="B8758">
        <v>1990</v>
      </c>
      <c r="C8758">
        <v>9</v>
      </c>
      <c r="D8758" t="s">
        <v>187</v>
      </c>
      <c r="E8758" t="s">
        <v>192</v>
      </c>
      <c r="F8758">
        <v>65</v>
      </c>
      <c r="G8758">
        <v>186</v>
      </c>
      <c r="H8758">
        <v>2861.54</v>
      </c>
      <c r="I8758">
        <v>163</v>
      </c>
      <c r="J8758">
        <v>466</v>
      </c>
      <c r="K8758">
        <v>2858.9</v>
      </c>
      <c r="L8758">
        <v>74</v>
      </c>
      <c r="M8758">
        <v>145</v>
      </c>
      <c r="N8758">
        <v>1959.46</v>
      </c>
    </row>
    <row r="8759" spans="1:14" hidden="1" x14ac:dyDescent="0.2">
      <c r="A8759">
        <v>169</v>
      </c>
      <c r="B8759">
        <v>1991</v>
      </c>
      <c r="C8759">
        <v>9</v>
      </c>
      <c r="D8759" t="s">
        <v>187</v>
      </c>
      <c r="E8759" t="s">
        <v>192</v>
      </c>
      <c r="F8759">
        <v>58</v>
      </c>
      <c r="G8759">
        <v>173</v>
      </c>
      <c r="H8759">
        <v>2982.76</v>
      </c>
      <c r="I8759">
        <v>155</v>
      </c>
      <c r="J8759">
        <v>457</v>
      </c>
      <c r="K8759">
        <v>2948.39</v>
      </c>
      <c r="L8759">
        <v>71</v>
      </c>
      <c r="M8759">
        <v>139</v>
      </c>
      <c r="N8759">
        <v>1957.75</v>
      </c>
    </row>
    <row r="8760" spans="1:14" hidden="1" x14ac:dyDescent="0.2">
      <c r="A8760">
        <v>169</v>
      </c>
      <c r="B8760">
        <v>1992</v>
      </c>
      <c r="C8760">
        <v>9</v>
      </c>
      <c r="D8760" t="s">
        <v>187</v>
      </c>
      <c r="E8760" t="s">
        <v>192</v>
      </c>
      <c r="F8760">
        <v>56</v>
      </c>
      <c r="G8760">
        <v>162</v>
      </c>
      <c r="H8760">
        <v>2892.86</v>
      </c>
      <c r="I8760">
        <v>156</v>
      </c>
      <c r="J8760">
        <v>457</v>
      </c>
      <c r="K8760">
        <v>2929.49</v>
      </c>
      <c r="L8760">
        <v>76</v>
      </c>
      <c r="M8760">
        <v>183</v>
      </c>
      <c r="N8760">
        <v>2407.89</v>
      </c>
    </row>
    <row r="8761" spans="1:14" hidden="1" x14ac:dyDescent="0.2">
      <c r="A8761">
        <v>169</v>
      </c>
      <c r="B8761">
        <v>1993</v>
      </c>
      <c r="C8761">
        <v>9</v>
      </c>
      <c r="D8761" t="s">
        <v>187</v>
      </c>
      <c r="E8761" t="s">
        <v>192</v>
      </c>
      <c r="F8761">
        <v>53</v>
      </c>
      <c r="G8761">
        <v>161</v>
      </c>
      <c r="H8761">
        <v>3037.74</v>
      </c>
      <c r="I8761">
        <v>157</v>
      </c>
      <c r="J8761">
        <v>484</v>
      </c>
      <c r="K8761">
        <v>3082.8</v>
      </c>
      <c r="L8761">
        <v>84</v>
      </c>
      <c r="M8761">
        <v>148</v>
      </c>
      <c r="N8761">
        <v>1761.9</v>
      </c>
    </row>
    <row r="8762" spans="1:14" hidden="1" x14ac:dyDescent="0.2">
      <c r="A8762">
        <v>169</v>
      </c>
      <c r="B8762">
        <v>1994</v>
      </c>
      <c r="C8762">
        <v>9</v>
      </c>
      <c r="D8762" t="s">
        <v>187</v>
      </c>
      <c r="E8762" t="s">
        <v>192</v>
      </c>
      <c r="F8762">
        <v>58</v>
      </c>
      <c r="G8762">
        <v>175</v>
      </c>
      <c r="H8762">
        <v>3017.24</v>
      </c>
      <c r="I8762">
        <v>152</v>
      </c>
      <c r="J8762">
        <v>482</v>
      </c>
      <c r="K8762">
        <v>3171.05</v>
      </c>
      <c r="L8762">
        <v>74</v>
      </c>
      <c r="M8762">
        <v>135</v>
      </c>
      <c r="N8762">
        <v>1824.32</v>
      </c>
    </row>
    <row r="8763" spans="1:14" hidden="1" x14ac:dyDescent="0.2">
      <c r="A8763">
        <v>169</v>
      </c>
      <c r="B8763">
        <v>1995</v>
      </c>
      <c r="C8763">
        <v>9</v>
      </c>
      <c r="D8763" t="s">
        <v>187</v>
      </c>
      <c r="E8763" t="s">
        <v>192</v>
      </c>
      <c r="F8763">
        <v>73.38</v>
      </c>
      <c r="G8763">
        <v>218.48</v>
      </c>
      <c r="H8763">
        <v>2977.38</v>
      </c>
      <c r="I8763">
        <v>154.4</v>
      </c>
      <c r="J8763">
        <v>483.14</v>
      </c>
      <c r="K8763">
        <v>3129.15</v>
      </c>
      <c r="L8763">
        <v>71.02</v>
      </c>
      <c r="M8763">
        <v>126.43</v>
      </c>
      <c r="N8763">
        <v>1780.2</v>
      </c>
    </row>
    <row r="8764" spans="1:14" hidden="1" x14ac:dyDescent="0.2">
      <c r="A8764">
        <v>169</v>
      </c>
      <c r="B8764">
        <v>1996</v>
      </c>
      <c r="C8764">
        <v>9</v>
      </c>
      <c r="D8764" t="s">
        <v>187</v>
      </c>
      <c r="E8764" t="s">
        <v>192</v>
      </c>
      <c r="F8764">
        <v>67.989999999999995</v>
      </c>
      <c r="G8764">
        <v>211.38</v>
      </c>
      <c r="H8764">
        <v>3108.99</v>
      </c>
      <c r="I8764">
        <v>153.62</v>
      </c>
      <c r="J8764">
        <v>518.42999999999995</v>
      </c>
      <c r="K8764">
        <v>3374.76</v>
      </c>
      <c r="L8764">
        <v>69.02</v>
      </c>
      <c r="M8764">
        <v>144.21</v>
      </c>
      <c r="N8764">
        <v>2089.39</v>
      </c>
    </row>
    <row r="8765" spans="1:14" hidden="1" x14ac:dyDescent="0.2">
      <c r="A8765">
        <v>169</v>
      </c>
      <c r="B8765">
        <v>1997</v>
      </c>
      <c r="C8765">
        <v>9</v>
      </c>
      <c r="D8765" t="s">
        <v>187</v>
      </c>
      <c r="E8765" t="s">
        <v>192</v>
      </c>
      <c r="F8765">
        <v>72.77</v>
      </c>
      <c r="G8765">
        <v>225.55</v>
      </c>
      <c r="H8765">
        <v>3099.49</v>
      </c>
      <c r="I8765">
        <v>157.22999999999999</v>
      </c>
      <c r="J8765">
        <v>491</v>
      </c>
      <c r="K8765">
        <v>3122.81</v>
      </c>
      <c r="L8765">
        <v>72.02</v>
      </c>
      <c r="M8765">
        <v>159.21</v>
      </c>
      <c r="N8765">
        <v>2210.64</v>
      </c>
    </row>
    <row r="8766" spans="1:14" hidden="1" x14ac:dyDescent="0.2">
      <c r="A8766">
        <v>169</v>
      </c>
      <c r="B8766">
        <v>1998</v>
      </c>
      <c r="C8766">
        <v>9</v>
      </c>
      <c r="D8766" t="s">
        <v>187</v>
      </c>
      <c r="E8766" t="s">
        <v>192</v>
      </c>
      <c r="F8766">
        <v>75.94</v>
      </c>
      <c r="G8766">
        <v>227.5</v>
      </c>
      <c r="H8766">
        <v>2995.79</v>
      </c>
      <c r="I8766">
        <v>164.18</v>
      </c>
      <c r="J8766">
        <v>591.35</v>
      </c>
      <c r="K8766">
        <v>3601.84</v>
      </c>
      <c r="L8766">
        <v>70.02</v>
      </c>
      <c r="M8766">
        <v>157.77000000000001</v>
      </c>
      <c r="N8766">
        <v>2253.21</v>
      </c>
    </row>
    <row r="8767" spans="1:14" hidden="1" x14ac:dyDescent="0.2">
      <c r="A8767">
        <v>169</v>
      </c>
      <c r="B8767">
        <v>1999</v>
      </c>
      <c r="C8767">
        <v>9</v>
      </c>
      <c r="D8767" t="s">
        <v>187</v>
      </c>
      <c r="E8767" t="s">
        <v>192</v>
      </c>
      <c r="F8767">
        <v>78.94</v>
      </c>
      <c r="G8767">
        <v>240.4</v>
      </c>
      <c r="H8767">
        <v>3045.35</v>
      </c>
      <c r="I8767">
        <v>170.13</v>
      </c>
      <c r="J8767">
        <v>637.12</v>
      </c>
      <c r="K8767">
        <v>3744.9</v>
      </c>
      <c r="L8767">
        <v>73.02</v>
      </c>
      <c r="M8767">
        <v>194.94</v>
      </c>
      <c r="N8767">
        <v>2669.68</v>
      </c>
    </row>
    <row r="8768" spans="1:14" x14ac:dyDescent="0.2">
      <c r="A8768">
        <v>656</v>
      </c>
      <c r="B8768">
        <v>2000</v>
      </c>
      <c r="C8768">
        <v>19</v>
      </c>
      <c r="D8768" t="s">
        <v>285</v>
      </c>
      <c r="E8768" t="s">
        <v>290</v>
      </c>
      <c r="F8768">
        <v>16.47</v>
      </c>
      <c r="G8768">
        <v>30.97</v>
      </c>
      <c r="H8768">
        <v>1880.6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2">
      <c r="A8769">
        <v>656</v>
      </c>
      <c r="B8769">
        <v>2001</v>
      </c>
      <c r="C8769">
        <v>19</v>
      </c>
      <c r="D8769" t="s">
        <v>285</v>
      </c>
      <c r="E8769" t="s">
        <v>290</v>
      </c>
      <c r="F8769">
        <v>14.74</v>
      </c>
      <c r="G8769">
        <v>29.11</v>
      </c>
      <c r="H8769">
        <v>1975.16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x14ac:dyDescent="0.2">
      <c r="A8770">
        <v>656</v>
      </c>
      <c r="B8770">
        <v>2002</v>
      </c>
      <c r="C8770">
        <v>19</v>
      </c>
      <c r="D8770" t="s">
        <v>285</v>
      </c>
      <c r="E8770" t="s">
        <v>290</v>
      </c>
      <c r="F8770">
        <v>13.51</v>
      </c>
      <c r="G8770">
        <v>27.48</v>
      </c>
      <c r="H8770">
        <v>2033.96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x14ac:dyDescent="0.2">
      <c r="A8771">
        <v>656</v>
      </c>
      <c r="B8771">
        <v>2003</v>
      </c>
      <c r="C8771">
        <v>19</v>
      </c>
      <c r="D8771" t="s">
        <v>285</v>
      </c>
      <c r="E8771" t="s">
        <v>290</v>
      </c>
      <c r="F8771">
        <v>13.19</v>
      </c>
      <c r="G8771">
        <v>26.01</v>
      </c>
      <c r="H8771">
        <v>1971.57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 x14ac:dyDescent="0.2">
      <c r="A8772">
        <v>656</v>
      </c>
      <c r="B8772">
        <v>2004</v>
      </c>
      <c r="C8772">
        <v>19</v>
      </c>
      <c r="D8772" t="s">
        <v>285</v>
      </c>
      <c r="E8772" t="s">
        <v>290</v>
      </c>
      <c r="F8772">
        <v>11.97</v>
      </c>
      <c r="G8772">
        <v>25.67</v>
      </c>
      <c r="H8772">
        <v>2145.16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x14ac:dyDescent="0.2">
      <c r="A8773">
        <v>656</v>
      </c>
      <c r="B8773">
        <v>2005</v>
      </c>
      <c r="C8773">
        <v>19</v>
      </c>
      <c r="D8773" t="s">
        <v>285</v>
      </c>
      <c r="E8773" t="s">
        <v>290</v>
      </c>
      <c r="F8773">
        <v>12.16</v>
      </c>
      <c r="G8773">
        <v>24.72</v>
      </c>
      <c r="H8773">
        <v>2033.31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 x14ac:dyDescent="0.2">
      <c r="A8774">
        <v>656</v>
      </c>
      <c r="B8774">
        <v>2006</v>
      </c>
      <c r="C8774">
        <v>19</v>
      </c>
      <c r="D8774" t="s">
        <v>285</v>
      </c>
      <c r="E8774" t="s">
        <v>290</v>
      </c>
      <c r="F8774">
        <v>11.97</v>
      </c>
      <c r="G8774">
        <v>26.01</v>
      </c>
      <c r="H8774">
        <v>2172.73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 x14ac:dyDescent="0.2">
      <c r="A8775">
        <v>656</v>
      </c>
      <c r="B8775">
        <v>2007</v>
      </c>
      <c r="C8775">
        <v>19</v>
      </c>
      <c r="D8775" t="s">
        <v>285</v>
      </c>
      <c r="E8775" t="s">
        <v>290</v>
      </c>
      <c r="F8775">
        <v>11.85</v>
      </c>
      <c r="G8775">
        <v>25.9</v>
      </c>
      <c r="H8775">
        <v>2186.33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x14ac:dyDescent="0.2">
      <c r="A8776">
        <v>656</v>
      </c>
      <c r="B8776">
        <v>2008</v>
      </c>
      <c r="C8776">
        <v>19</v>
      </c>
      <c r="D8776" t="s">
        <v>285</v>
      </c>
      <c r="E8776" t="s">
        <v>290</v>
      </c>
      <c r="F8776">
        <v>12.31</v>
      </c>
      <c r="G8776">
        <v>27.56</v>
      </c>
      <c r="H8776">
        <v>2239.75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x14ac:dyDescent="0.2">
      <c r="A8777">
        <v>656</v>
      </c>
      <c r="B8777">
        <v>2009</v>
      </c>
      <c r="C8777">
        <v>19</v>
      </c>
      <c r="D8777" t="s">
        <v>285</v>
      </c>
      <c r="E8777" t="s">
        <v>290</v>
      </c>
      <c r="F8777">
        <v>11.71</v>
      </c>
      <c r="G8777">
        <v>25.8</v>
      </c>
      <c r="H8777">
        <v>2203.48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x14ac:dyDescent="0.2">
      <c r="A8778">
        <v>656</v>
      </c>
      <c r="B8778">
        <v>2010</v>
      </c>
      <c r="C8778">
        <v>19</v>
      </c>
      <c r="D8778" t="s">
        <v>285</v>
      </c>
      <c r="E8778" t="s">
        <v>290</v>
      </c>
      <c r="F8778">
        <v>10.16</v>
      </c>
      <c r="G8778">
        <v>21.91</v>
      </c>
      <c r="H8778">
        <v>2155.16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x14ac:dyDescent="0.2">
      <c r="A8779">
        <v>656</v>
      </c>
      <c r="B8779">
        <v>2011</v>
      </c>
      <c r="C8779">
        <v>19</v>
      </c>
      <c r="D8779" t="s">
        <v>285</v>
      </c>
      <c r="E8779" t="s">
        <v>290</v>
      </c>
      <c r="F8779">
        <v>8.76</v>
      </c>
      <c r="G8779">
        <v>19.53</v>
      </c>
      <c r="H8779">
        <v>2230.21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x14ac:dyDescent="0.2">
      <c r="A8780">
        <v>656</v>
      </c>
      <c r="B8780">
        <v>2012</v>
      </c>
      <c r="C8780">
        <v>19</v>
      </c>
      <c r="D8780" t="s">
        <v>285</v>
      </c>
      <c r="E8780" t="s">
        <v>290</v>
      </c>
      <c r="F8780">
        <v>10.14</v>
      </c>
      <c r="G8780">
        <v>23.52</v>
      </c>
      <c r="H8780">
        <v>2318.58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x14ac:dyDescent="0.2">
      <c r="A8781">
        <v>656</v>
      </c>
      <c r="B8781">
        <v>2013</v>
      </c>
      <c r="C8781">
        <v>19</v>
      </c>
      <c r="D8781" t="s">
        <v>285</v>
      </c>
      <c r="E8781" t="s">
        <v>290</v>
      </c>
      <c r="F8781">
        <v>9.8699999999999992</v>
      </c>
      <c r="G8781">
        <v>23.79</v>
      </c>
      <c r="H8781">
        <v>2409.9299999999998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 x14ac:dyDescent="0.2">
      <c r="A8782">
        <v>656</v>
      </c>
      <c r="B8782">
        <v>2014</v>
      </c>
      <c r="C8782">
        <v>19</v>
      </c>
      <c r="D8782" t="s">
        <v>285</v>
      </c>
      <c r="E8782" t="s">
        <v>290</v>
      </c>
      <c r="F8782">
        <v>8.6</v>
      </c>
      <c r="G8782">
        <v>20.39</v>
      </c>
      <c r="H8782">
        <v>2369.9499999999998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x14ac:dyDescent="0.2">
      <c r="A8783">
        <v>656</v>
      </c>
      <c r="B8783">
        <v>2015</v>
      </c>
      <c r="C8783">
        <v>19</v>
      </c>
      <c r="D8783" t="s">
        <v>285</v>
      </c>
      <c r="E8783" t="s">
        <v>290</v>
      </c>
      <c r="F8783">
        <v>8.84</v>
      </c>
      <c r="G8783">
        <v>18.98</v>
      </c>
      <c r="H8783">
        <v>2147.88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 x14ac:dyDescent="0.2">
      <c r="A8784">
        <v>656</v>
      </c>
      <c r="B8784">
        <v>2016</v>
      </c>
      <c r="C8784">
        <v>19</v>
      </c>
      <c r="D8784" t="s">
        <v>285</v>
      </c>
      <c r="E8784" t="s">
        <v>290</v>
      </c>
      <c r="F8784">
        <v>7.06</v>
      </c>
      <c r="G8784">
        <v>16.32</v>
      </c>
      <c r="H8784">
        <v>2312.37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x14ac:dyDescent="0.2">
      <c r="A8785">
        <v>656</v>
      </c>
      <c r="B8785">
        <v>2017</v>
      </c>
      <c r="C8785">
        <v>19</v>
      </c>
      <c r="D8785" t="s">
        <v>285</v>
      </c>
      <c r="E8785" t="s">
        <v>290</v>
      </c>
      <c r="F8785">
        <v>7.73</v>
      </c>
      <c r="G8785">
        <v>18.09</v>
      </c>
      <c r="H8785">
        <v>2339.6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 hidden="1" x14ac:dyDescent="0.2">
      <c r="A8786">
        <v>170</v>
      </c>
      <c r="B8786">
        <v>1966</v>
      </c>
      <c r="C8786">
        <v>9</v>
      </c>
      <c r="D8786" t="s">
        <v>187</v>
      </c>
      <c r="E8786" t="s">
        <v>193</v>
      </c>
      <c r="F8786">
        <v>5</v>
      </c>
      <c r="G8786">
        <v>3</v>
      </c>
      <c r="H8786">
        <v>600</v>
      </c>
      <c r="I8786">
        <v>37</v>
      </c>
      <c r="J8786">
        <v>35.200000000000003</v>
      </c>
      <c r="K8786">
        <v>951.35</v>
      </c>
      <c r="L8786">
        <v>30</v>
      </c>
      <c r="M8786">
        <v>36</v>
      </c>
      <c r="N8786">
        <v>1200</v>
      </c>
    </row>
    <row r="8787" spans="1:14" hidden="1" x14ac:dyDescent="0.2">
      <c r="A8787">
        <v>170</v>
      </c>
      <c r="B8787">
        <v>1967</v>
      </c>
      <c r="C8787">
        <v>9</v>
      </c>
      <c r="D8787" t="s">
        <v>187</v>
      </c>
      <c r="E8787" t="s">
        <v>193</v>
      </c>
      <c r="F8787">
        <v>6</v>
      </c>
      <c r="G8787">
        <v>6</v>
      </c>
      <c r="H8787">
        <v>1000</v>
      </c>
      <c r="I8787">
        <v>47.3</v>
      </c>
      <c r="J8787">
        <v>45</v>
      </c>
      <c r="K8787">
        <v>951.37</v>
      </c>
      <c r="L8787">
        <v>34</v>
      </c>
      <c r="M8787">
        <v>35</v>
      </c>
      <c r="N8787">
        <v>1029.4100000000001</v>
      </c>
    </row>
    <row r="8788" spans="1:14" hidden="1" x14ac:dyDescent="0.2">
      <c r="A8788">
        <v>170</v>
      </c>
      <c r="B8788">
        <v>1968</v>
      </c>
      <c r="C8788">
        <v>9</v>
      </c>
      <c r="D8788" t="s">
        <v>187</v>
      </c>
      <c r="E8788" t="s">
        <v>193</v>
      </c>
      <c r="F8788">
        <v>5.9</v>
      </c>
      <c r="G8788">
        <v>4.5</v>
      </c>
      <c r="H8788">
        <v>762.71</v>
      </c>
      <c r="I8788">
        <v>53.3</v>
      </c>
      <c r="J8788">
        <v>50.7</v>
      </c>
      <c r="K8788">
        <v>951.22</v>
      </c>
      <c r="L8788">
        <v>30.8</v>
      </c>
      <c r="M8788">
        <v>31.7</v>
      </c>
      <c r="N8788">
        <v>1029.22</v>
      </c>
    </row>
    <row r="8789" spans="1:14" hidden="1" x14ac:dyDescent="0.2">
      <c r="A8789">
        <v>170</v>
      </c>
      <c r="B8789">
        <v>1969</v>
      </c>
      <c r="C8789">
        <v>9</v>
      </c>
      <c r="D8789" t="s">
        <v>187</v>
      </c>
      <c r="E8789" t="s">
        <v>193</v>
      </c>
      <c r="F8789">
        <v>5.0999999999999996</v>
      </c>
      <c r="G8789">
        <v>5.6</v>
      </c>
      <c r="H8789">
        <v>1098.04</v>
      </c>
      <c r="I8789">
        <v>54.6</v>
      </c>
      <c r="J8789">
        <v>51.9</v>
      </c>
      <c r="K8789">
        <v>950.55</v>
      </c>
      <c r="L8789">
        <v>30.6</v>
      </c>
      <c r="M8789">
        <v>31.5</v>
      </c>
      <c r="N8789">
        <v>1029.4100000000001</v>
      </c>
    </row>
    <row r="8790" spans="1:14" hidden="1" x14ac:dyDescent="0.2">
      <c r="A8790">
        <v>170</v>
      </c>
      <c r="B8790">
        <v>1970</v>
      </c>
      <c r="C8790">
        <v>9</v>
      </c>
      <c r="D8790" t="s">
        <v>187</v>
      </c>
      <c r="E8790" t="s">
        <v>193</v>
      </c>
      <c r="F8790">
        <v>5.4</v>
      </c>
      <c r="G8790">
        <v>8</v>
      </c>
      <c r="H8790">
        <v>1481.48</v>
      </c>
      <c r="I8790">
        <v>60.8</v>
      </c>
      <c r="J8790">
        <v>115</v>
      </c>
      <c r="K8790">
        <v>1891.45</v>
      </c>
      <c r="L8790">
        <v>45.3</v>
      </c>
      <c r="M8790">
        <v>58</v>
      </c>
      <c r="N8790">
        <v>1280.3499999999999</v>
      </c>
    </row>
    <row r="8791" spans="1:14" hidden="1" x14ac:dyDescent="0.2">
      <c r="A8791">
        <v>170</v>
      </c>
      <c r="B8791">
        <v>1971</v>
      </c>
      <c r="C8791">
        <v>9</v>
      </c>
      <c r="D8791" t="s">
        <v>187</v>
      </c>
      <c r="E8791" t="s">
        <v>193</v>
      </c>
      <c r="F8791">
        <v>5.5</v>
      </c>
      <c r="G8791">
        <v>10</v>
      </c>
      <c r="H8791">
        <v>1818.18</v>
      </c>
      <c r="I8791">
        <v>61.1</v>
      </c>
      <c r="J8791">
        <v>119</v>
      </c>
      <c r="K8791">
        <v>1947.63</v>
      </c>
      <c r="L8791">
        <v>35.799999999999997</v>
      </c>
      <c r="M8791">
        <v>40</v>
      </c>
      <c r="N8791">
        <v>1117.32</v>
      </c>
    </row>
    <row r="8792" spans="1:14" hidden="1" x14ac:dyDescent="0.2">
      <c r="A8792">
        <v>170</v>
      </c>
      <c r="B8792">
        <v>1972</v>
      </c>
      <c r="C8792">
        <v>9</v>
      </c>
      <c r="D8792" t="s">
        <v>187</v>
      </c>
      <c r="E8792" t="s">
        <v>193</v>
      </c>
      <c r="F8792">
        <v>7.5</v>
      </c>
      <c r="G8792">
        <v>13</v>
      </c>
      <c r="H8792">
        <v>1733.33</v>
      </c>
      <c r="I8792">
        <v>61.3</v>
      </c>
      <c r="J8792">
        <v>94</v>
      </c>
      <c r="K8792">
        <v>1533.44</v>
      </c>
      <c r="L8792">
        <v>37.700000000000003</v>
      </c>
      <c r="M8792">
        <v>41</v>
      </c>
      <c r="N8792">
        <v>1087.53</v>
      </c>
    </row>
    <row r="8793" spans="1:14" hidden="1" x14ac:dyDescent="0.2">
      <c r="A8793">
        <v>170</v>
      </c>
      <c r="B8793">
        <v>1973</v>
      </c>
      <c r="C8793">
        <v>9</v>
      </c>
      <c r="D8793" t="s">
        <v>187</v>
      </c>
      <c r="E8793" t="s">
        <v>193</v>
      </c>
      <c r="F8793">
        <v>7.8</v>
      </c>
      <c r="G8793">
        <v>17</v>
      </c>
      <c r="H8793">
        <v>2179.4899999999998</v>
      </c>
      <c r="I8793">
        <v>62.9</v>
      </c>
      <c r="J8793">
        <v>118</v>
      </c>
      <c r="K8793">
        <v>1875.99</v>
      </c>
      <c r="L8793">
        <v>37</v>
      </c>
      <c r="M8793">
        <v>54</v>
      </c>
      <c r="N8793">
        <v>1459.46</v>
      </c>
    </row>
    <row r="8794" spans="1:14" hidden="1" x14ac:dyDescent="0.2">
      <c r="A8794">
        <v>170</v>
      </c>
      <c r="B8794">
        <v>1974</v>
      </c>
      <c r="C8794">
        <v>9</v>
      </c>
      <c r="D8794" t="s">
        <v>187</v>
      </c>
      <c r="E8794" t="s">
        <v>193</v>
      </c>
      <c r="F8794">
        <v>7.4</v>
      </c>
      <c r="G8794">
        <v>11</v>
      </c>
      <c r="H8794">
        <v>1486.49</v>
      </c>
      <c r="I8794">
        <v>61.8</v>
      </c>
      <c r="J8794">
        <v>114</v>
      </c>
      <c r="K8794">
        <v>1844.66</v>
      </c>
      <c r="L8794">
        <v>38</v>
      </c>
      <c r="M8794">
        <v>56</v>
      </c>
      <c r="N8794">
        <v>1473.68</v>
      </c>
    </row>
    <row r="8795" spans="1:14" hidden="1" x14ac:dyDescent="0.2">
      <c r="A8795">
        <v>170</v>
      </c>
      <c r="B8795">
        <v>1975</v>
      </c>
      <c r="C8795">
        <v>9</v>
      </c>
      <c r="D8795" t="s">
        <v>187</v>
      </c>
      <c r="E8795" t="s">
        <v>193</v>
      </c>
      <c r="F8795">
        <v>8.8000000000000007</v>
      </c>
      <c r="G8795">
        <v>15</v>
      </c>
      <c r="H8795">
        <v>1704.55</v>
      </c>
      <c r="I8795">
        <v>62.4</v>
      </c>
      <c r="J8795">
        <v>129</v>
      </c>
      <c r="K8795">
        <v>2067.31</v>
      </c>
      <c r="L8795">
        <v>39</v>
      </c>
      <c r="M8795">
        <v>47</v>
      </c>
      <c r="N8795">
        <v>1205.1300000000001</v>
      </c>
    </row>
    <row r="8796" spans="1:14" hidden="1" x14ac:dyDescent="0.2">
      <c r="A8796">
        <v>170</v>
      </c>
      <c r="B8796">
        <v>1976</v>
      </c>
      <c r="C8796">
        <v>9</v>
      </c>
      <c r="D8796" t="s">
        <v>187</v>
      </c>
      <c r="E8796" t="s">
        <v>193</v>
      </c>
      <c r="F8796">
        <v>8</v>
      </c>
      <c r="G8796">
        <v>14</v>
      </c>
      <c r="H8796">
        <v>1750</v>
      </c>
      <c r="I8796">
        <v>62.8</v>
      </c>
      <c r="J8796">
        <v>122</v>
      </c>
      <c r="K8796">
        <v>1942.68</v>
      </c>
      <c r="L8796">
        <v>41.1</v>
      </c>
      <c r="M8796">
        <v>35</v>
      </c>
      <c r="N8796">
        <v>851.58</v>
      </c>
    </row>
    <row r="8797" spans="1:14" hidden="1" x14ac:dyDescent="0.2">
      <c r="A8797">
        <v>170</v>
      </c>
      <c r="B8797">
        <v>1977</v>
      </c>
      <c r="C8797">
        <v>9</v>
      </c>
      <c r="D8797" t="s">
        <v>187</v>
      </c>
      <c r="E8797" t="s">
        <v>193</v>
      </c>
      <c r="F8797">
        <v>12.3</v>
      </c>
      <c r="G8797">
        <v>26</v>
      </c>
      <c r="H8797">
        <v>2113.8200000000002</v>
      </c>
      <c r="I8797">
        <v>62.8</v>
      </c>
      <c r="J8797">
        <v>143</v>
      </c>
      <c r="K8797">
        <v>2277.0700000000002</v>
      </c>
      <c r="L8797">
        <v>36.799999999999997</v>
      </c>
      <c r="M8797">
        <v>45</v>
      </c>
      <c r="N8797">
        <v>1222.83</v>
      </c>
    </row>
    <row r="8798" spans="1:14" hidden="1" x14ac:dyDescent="0.2">
      <c r="A8798">
        <v>170</v>
      </c>
      <c r="B8798">
        <v>1978</v>
      </c>
      <c r="C8798">
        <v>9</v>
      </c>
      <c r="D8798" t="s">
        <v>187</v>
      </c>
      <c r="E8798" t="s">
        <v>193</v>
      </c>
      <c r="F8798">
        <v>14.9</v>
      </c>
      <c r="G8798">
        <v>41</v>
      </c>
      <c r="H8798">
        <v>2751.68</v>
      </c>
      <c r="I8798">
        <v>67.099999999999994</v>
      </c>
      <c r="J8798">
        <v>163</v>
      </c>
      <c r="K8798">
        <v>2429.21</v>
      </c>
      <c r="L8798">
        <v>33</v>
      </c>
      <c r="M8798">
        <v>54</v>
      </c>
      <c r="N8798">
        <v>1636.36</v>
      </c>
    </row>
    <row r="8799" spans="1:14" hidden="1" x14ac:dyDescent="0.2">
      <c r="A8799">
        <v>170</v>
      </c>
      <c r="B8799">
        <v>1979</v>
      </c>
      <c r="C8799">
        <v>9</v>
      </c>
      <c r="D8799" t="s">
        <v>187</v>
      </c>
      <c r="E8799" t="s">
        <v>193</v>
      </c>
      <c r="F8799">
        <v>17</v>
      </c>
      <c r="G8799">
        <v>37</v>
      </c>
      <c r="H8799">
        <v>2176.4699999999998</v>
      </c>
      <c r="I8799">
        <v>70</v>
      </c>
      <c r="J8799">
        <v>177</v>
      </c>
      <c r="K8799">
        <v>2528.5700000000002</v>
      </c>
      <c r="L8799">
        <v>37</v>
      </c>
      <c r="M8799">
        <v>58</v>
      </c>
      <c r="N8799">
        <v>1567.57</v>
      </c>
    </row>
    <row r="8800" spans="1:14" hidden="1" x14ac:dyDescent="0.2">
      <c r="A8800">
        <v>170</v>
      </c>
      <c r="B8800">
        <v>1980</v>
      </c>
      <c r="C8800">
        <v>9</v>
      </c>
      <c r="D8800" t="s">
        <v>187</v>
      </c>
      <c r="E8800" t="s">
        <v>193</v>
      </c>
      <c r="F8800">
        <v>22</v>
      </c>
      <c r="G8800">
        <v>72</v>
      </c>
      <c r="H8800">
        <v>3272.73</v>
      </c>
      <c r="I8800">
        <v>72</v>
      </c>
      <c r="J8800">
        <v>158</v>
      </c>
      <c r="K8800">
        <v>2194.44</v>
      </c>
      <c r="L8800">
        <v>36</v>
      </c>
      <c r="M8800">
        <v>46</v>
      </c>
      <c r="N8800">
        <v>1277.78</v>
      </c>
    </row>
    <row r="8801" spans="1:14" hidden="1" x14ac:dyDescent="0.2">
      <c r="A8801">
        <v>170</v>
      </c>
      <c r="B8801">
        <v>1981</v>
      </c>
      <c r="C8801">
        <v>9</v>
      </c>
      <c r="D8801" t="s">
        <v>187</v>
      </c>
      <c r="E8801" t="s">
        <v>193</v>
      </c>
      <c r="F8801">
        <v>21</v>
      </c>
      <c r="G8801">
        <v>52</v>
      </c>
      <c r="H8801">
        <v>2476.19</v>
      </c>
      <c r="I8801">
        <v>76</v>
      </c>
      <c r="J8801">
        <v>163</v>
      </c>
      <c r="K8801">
        <v>2144.7399999999998</v>
      </c>
      <c r="L8801">
        <v>36</v>
      </c>
      <c r="M8801">
        <v>62</v>
      </c>
      <c r="N8801">
        <v>1722.22</v>
      </c>
    </row>
    <row r="8802" spans="1:14" hidden="1" x14ac:dyDescent="0.2">
      <c r="A8802">
        <v>170</v>
      </c>
      <c r="B8802">
        <v>1982</v>
      </c>
      <c r="C8802">
        <v>9</v>
      </c>
      <c r="D8802" t="s">
        <v>187</v>
      </c>
      <c r="E8802" t="s">
        <v>193</v>
      </c>
      <c r="F8802">
        <v>20</v>
      </c>
      <c r="G8802">
        <v>68</v>
      </c>
      <c r="H8802">
        <v>3400</v>
      </c>
      <c r="I8802">
        <v>75</v>
      </c>
      <c r="J8802">
        <v>208</v>
      </c>
      <c r="K8802">
        <v>2773.33</v>
      </c>
      <c r="L8802">
        <v>33</v>
      </c>
      <c r="M8802">
        <v>37</v>
      </c>
      <c r="N8802">
        <v>1121.21</v>
      </c>
    </row>
    <row r="8803" spans="1:14" hidden="1" x14ac:dyDescent="0.2">
      <c r="A8803">
        <v>170</v>
      </c>
      <c r="B8803">
        <v>1983</v>
      </c>
      <c r="C8803">
        <v>9</v>
      </c>
      <c r="D8803" t="s">
        <v>187</v>
      </c>
      <c r="E8803" t="s">
        <v>193</v>
      </c>
      <c r="F8803">
        <v>23</v>
      </c>
      <c r="G8803">
        <v>80</v>
      </c>
      <c r="H8803">
        <v>3478.26</v>
      </c>
      <c r="I8803">
        <v>77</v>
      </c>
      <c r="J8803">
        <v>209</v>
      </c>
      <c r="K8803">
        <v>2714.29</v>
      </c>
      <c r="L8803">
        <v>34</v>
      </c>
      <c r="M8803">
        <v>52</v>
      </c>
      <c r="N8803">
        <v>1529.41</v>
      </c>
    </row>
    <row r="8804" spans="1:14" hidden="1" x14ac:dyDescent="0.2">
      <c r="A8804">
        <v>170</v>
      </c>
      <c r="B8804">
        <v>1984</v>
      </c>
      <c r="C8804">
        <v>9</v>
      </c>
      <c r="D8804" t="s">
        <v>187</v>
      </c>
      <c r="E8804" t="s">
        <v>193</v>
      </c>
      <c r="F8804">
        <v>26</v>
      </c>
      <c r="G8804">
        <v>86</v>
      </c>
      <c r="H8804">
        <v>3307.69</v>
      </c>
      <c r="I8804">
        <v>73</v>
      </c>
      <c r="J8804">
        <v>204</v>
      </c>
      <c r="K8804">
        <v>2794.52</v>
      </c>
      <c r="L8804">
        <v>40</v>
      </c>
      <c r="M8804">
        <v>78</v>
      </c>
      <c r="N8804">
        <v>1950</v>
      </c>
    </row>
    <row r="8805" spans="1:14" hidden="1" x14ac:dyDescent="0.2">
      <c r="A8805">
        <v>170</v>
      </c>
      <c r="B8805">
        <v>1985</v>
      </c>
      <c r="C8805">
        <v>9</v>
      </c>
      <c r="D8805" t="s">
        <v>187</v>
      </c>
      <c r="E8805" t="s">
        <v>193</v>
      </c>
      <c r="F8805">
        <v>28</v>
      </c>
      <c r="G8805">
        <v>96</v>
      </c>
      <c r="H8805">
        <v>3428.57</v>
      </c>
      <c r="I8805">
        <v>72</v>
      </c>
      <c r="J8805">
        <v>244</v>
      </c>
      <c r="K8805">
        <v>3388.89</v>
      </c>
      <c r="L8805">
        <v>34</v>
      </c>
      <c r="M8805">
        <v>58</v>
      </c>
      <c r="N8805">
        <v>1705.88</v>
      </c>
    </row>
    <row r="8806" spans="1:14" hidden="1" x14ac:dyDescent="0.2">
      <c r="A8806">
        <v>170</v>
      </c>
      <c r="B8806">
        <v>1986</v>
      </c>
      <c r="C8806">
        <v>9</v>
      </c>
      <c r="D8806" t="s">
        <v>187</v>
      </c>
      <c r="E8806" t="s">
        <v>193</v>
      </c>
      <c r="F8806">
        <v>30</v>
      </c>
      <c r="G8806">
        <v>113</v>
      </c>
      <c r="H8806">
        <v>3766.67</v>
      </c>
      <c r="I8806">
        <v>76</v>
      </c>
      <c r="J8806">
        <v>216</v>
      </c>
      <c r="K8806">
        <v>2842.11</v>
      </c>
      <c r="L8806">
        <v>35</v>
      </c>
      <c r="M8806">
        <v>60</v>
      </c>
      <c r="N8806">
        <v>1714.29</v>
      </c>
    </row>
    <row r="8807" spans="1:14" hidden="1" x14ac:dyDescent="0.2">
      <c r="A8807">
        <v>170</v>
      </c>
      <c r="B8807">
        <v>1987</v>
      </c>
      <c r="C8807">
        <v>9</v>
      </c>
      <c r="D8807" t="s">
        <v>187</v>
      </c>
      <c r="E8807" t="s">
        <v>193</v>
      </c>
      <c r="F8807">
        <v>26</v>
      </c>
      <c r="G8807">
        <v>86</v>
      </c>
      <c r="H8807">
        <v>3307.69</v>
      </c>
      <c r="I8807">
        <v>75</v>
      </c>
      <c r="J8807">
        <v>223</v>
      </c>
      <c r="K8807">
        <v>2973.33</v>
      </c>
      <c r="L8807">
        <v>34</v>
      </c>
      <c r="M8807">
        <v>42</v>
      </c>
      <c r="N8807">
        <v>1235.29</v>
      </c>
    </row>
    <row r="8808" spans="1:14" hidden="1" x14ac:dyDescent="0.2">
      <c r="A8808">
        <v>170</v>
      </c>
      <c r="B8808">
        <v>1988</v>
      </c>
      <c r="C8808">
        <v>9</v>
      </c>
      <c r="D8808" t="s">
        <v>187</v>
      </c>
      <c r="E8808" t="s">
        <v>193</v>
      </c>
      <c r="F8808">
        <v>28</v>
      </c>
      <c r="G8808">
        <v>89</v>
      </c>
      <c r="H8808">
        <v>3178.57</v>
      </c>
      <c r="I8808">
        <v>77</v>
      </c>
      <c r="J8808">
        <v>241</v>
      </c>
      <c r="K8808">
        <v>3129.87</v>
      </c>
      <c r="L8808">
        <v>34</v>
      </c>
      <c r="M8808">
        <v>31</v>
      </c>
      <c r="N8808">
        <v>911.76</v>
      </c>
    </row>
    <row r="8809" spans="1:14" hidden="1" x14ac:dyDescent="0.2">
      <c r="A8809">
        <v>170</v>
      </c>
      <c r="B8809">
        <v>1989</v>
      </c>
      <c r="C8809">
        <v>9</v>
      </c>
      <c r="D8809" t="s">
        <v>187</v>
      </c>
      <c r="E8809" t="s">
        <v>193</v>
      </c>
      <c r="F8809">
        <v>31</v>
      </c>
      <c r="G8809">
        <v>102</v>
      </c>
      <c r="H8809">
        <v>3290.32</v>
      </c>
      <c r="I8809">
        <v>82</v>
      </c>
      <c r="J8809">
        <v>226</v>
      </c>
      <c r="K8809">
        <v>2756.1</v>
      </c>
      <c r="L8809">
        <v>34</v>
      </c>
      <c r="M8809">
        <v>59</v>
      </c>
      <c r="N8809">
        <v>1735.29</v>
      </c>
    </row>
    <row r="8810" spans="1:14" hidden="1" x14ac:dyDescent="0.2">
      <c r="A8810">
        <v>170</v>
      </c>
      <c r="B8810">
        <v>1990</v>
      </c>
      <c r="C8810">
        <v>9</v>
      </c>
      <c r="D8810" t="s">
        <v>187</v>
      </c>
      <c r="E8810" t="s">
        <v>193</v>
      </c>
      <c r="F8810">
        <v>36</v>
      </c>
      <c r="G8810">
        <v>113</v>
      </c>
      <c r="H8810">
        <v>3138.89</v>
      </c>
      <c r="I8810">
        <v>82</v>
      </c>
      <c r="J8810">
        <v>262</v>
      </c>
      <c r="K8810">
        <v>3195.12</v>
      </c>
      <c r="L8810">
        <v>31</v>
      </c>
      <c r="M8810">
        <v>42</v>
      </c>
      <c r="N8810">
        <v>1354.84</v>
      </c>
    </row>
    <row r="8811" spans="1:14" hidden="1" x14ac:dyDescent="0.2">
      <c r="A8811">
        <v>170</v>
      </c>
      <c r="B8811">
        <v>1991</v>
      </c>
      <c r="C8811">
        <v>9</v>
      </c>
      <c r="D8811" t="s">
        <v>187</v>
      </c>
      <c r="E8811" t="s">
        <v>193</v>
      </c>
      <c r="F8811">
        <v>37</v>
      </c>
      <c r="G8811">
        <v>122</v>
      </c>
      <c r="H8811">
        <v>3297.3</v>
      </c>
      <c r="I8811">
        <v>83</v>
      </c>
      <c r="J8811">
        <v>277</v>
      </c>
      <c r="K8811">
        <v>3337.35</v>
      </c>
      <c r="L8811">
        <v>30</v>
      </c>
      <c r="M8811">
        <v>54</v>
      </c>
      <c r="N8811">
        <v>1800</v>
      </c>
    </row>
    <row r="8812" spans="1:14" hidden="1" x14ac:dyDescent="0.2">
      <c r="A8812">
        <v>170</v>
      </c>
      <c r="B8812">
        <v>1992</v>
      </c>
      <c r="C8812">
        <v>9</v>
      </c>
      <c r="D8812" t="s">
        <v>187</v>
      </c>
      <c r="E8812" t="s">
        <v>193</v>
      </c>
      <c r="F8812">
        <v>36</v>
      </c>
      <c r="G8812">
        <v>117</v>
      </c>
      <c r="H8812">
        <v>3250</v>
      </c>
      <c r="I8812">
        <v>83</v>
      </c>
      <c r="J8812">
        <v>282</v>
      </c>
      <c r="K8812">
        <v>3397.59</v>
      </c>
      <c r="L8812">
        <v>31</v>
      </c>
      <c r="M8812">
        <v>60</v>
      </c>
      <c r="N8812">
        <v>1935.48</v>
      </c>
    </row>
    <row r="8813" spans="1:14" hidden="1" x14ac:dyDescent="0.2">
      <c r="A8813">
        <v>170</v>
      </c>
      <c r="B8813">
        <v>1993</v>
      </c>
      <c r="C8813">
        <v>9</v>
      </c>
      <c r="D8813" t="s">
        <v>187</v>
      </c>
      <c r="E8813" t="s">
        <v>193</v>
      </c>
      <c r="F8813">
        <v>37</v>
      </c>
      <c r="G8813">
        <v>131</v>
      </c>
      <c r="H8813">
        <v>3540.54</v>
      </c>
      <c r="I8813">
        <v>84</v>
      </c>
      <c r="J8813">
        <v>290</v>
      </c>
      <c r="K8813">
        <v>3452.38</v>
      </c>
      <c r="L8813">
        <v>30</v>
      </c>
      <c r="M8813">
        <v>46</v>
      </c>
      <c r="N8813">
        <v>1533.33</v>
      </c>
    </row>
    <row r="8814" spans="1:14" hidden="1" x14ac:dyDescent="0.2">
      <c r="A8814">
        <v>170</v>
      </c>
      <c r="B8814">
        <v>1994</v>
      </c>
      <c r="C8814">
        <v>9</v>
      </c>
      <c r="D8814" t="s">
        <v>187</v>
      </c>
      <c r="E8814" t="s">
        <v>193</v>
      </c>
      <c r="F8814">
        <v>38</v>
      </c>
      <c r="G8814">
        <v>118</v>
      </c>
      <c r="H8814">
        <v>3105.26</v>
      </c>
      <c r="I8814">
        <v>84</v>
      </c>
      <c r="J8814">
        <v>287</v>
      </c>
      <c r="K8814">
        <v>3416.67</v>
      </c>
      <c r="L8814">
        <v>29</v>
      </c>
      <c r="M8814">
        <v>43</v>
      </c>
      <c r="N8814">
        <v>1482.76</v>
      </c>
    </row>
    <row r="8815" spans="1:14" hidden="1" x14ac:dyDescent="0.2">
      <c r="A8815">
        <v>170</v>
      </c>
      <c r="B8815">
        <v>1995</v>
      </c>
      <c r="C8815">
        <v>9</v>
      </c>
      <c r="D8815" t="s">
        <v>187</v>
      </c>
      <c r="E8815" t="s">
        <v>193</v>
      </c>
      <c r="F8815">
        <v>39</v>
      </c>
      <c r="G8815">
        <v>123</v>
      </c>
      <c r="H8815">
        <v>3153.85</v>
      </c>
      <c r="I8815">
        <v>84</v>
      </c>
      <c r="J8815">
        <v>284</v>
      </c>
      <c r="K8815">
        <v>3380.95</v>
      </c>
      <c r="L8815">
        <v>23</v>
      </c>
      <c r="M8815">
        <v>38</v>
      </c>
      <c r="N8815">
        <v>1652.17</v>
      </c>
    </row>
    <row r="8816" spans="1:14" hidden="1" x14ac:dyDescent="0.2">
      <c r="A8816">
        <v>170</v>
      </c>
      <c r="B8816">
        <v>1996</v>
      </c>
      <c r="C8816">
        <v>9</v>
      </c>
      <c r="D8816" t="s">
        <v>187</v>
      </c>
      <c r="E8816" t="s">
        <v>193</v>
      </c>
      <c r="F8816">
        <v>40</v>
      </c>
      <c r="G8816">
        <v>130</v>
      </c>
      <c r="H8816">
        <v>3250</v>
      </c>
      <c r="I8816">
        <v>82</v>
      </c>
      <c r="J8816">
        <v>293</v>
      </c>
      <c r="K8816">
        <v>3573.17</v>
      </c>
      <c r="L8816">
        <v>27</v>
      </c>
      <c r="M8816">
        <v>52</v>
      </c>
      <c r="N8816">
        <v>1925.93</v>
      </c>
    </row>
    <row r="8817" spans="1:14" hidden="1" x14ac:dyDescent="0.2">
      <c r="A8817">
        <v>170</v>
      </c>
      <c r="B8817">
        <v>1997</v>
      </c>
      <c r="C8817">
        <v>9</v>
      </c>
      <c r="D8817" t="s">
        <v>187</v>
      </c>
      <c r="E8817" t="s">
        <v>193</v>
      </c>
      <c r="F8817">
        <v>43</v>
      </c>
      <c r="G8817">
        <v>138</v>
      </c>
      <c r="H8817">
        <v>3209.3</v>
      </c>
      <c r="I8817">
        <v>83</v>
      </c>
      <c r="J8817">
        <v>296</v>
      </c>
      <c r="K8817">
        <v>3566.27</v>
      </c>
      <c r="L8817">
        <v>28</v>
      </c>
      <c r="M8817">
        <v>49</v>
      </c>
      <c r="N8817">
        <v>1750</v>
      </c>
    </row>
    <row r="8818" spans="1:14" hidden="1" x14ac:dyDescent="0.2">
      <c r="A8818">
        <v>170</v>
      </c>
      <c r="B8818">
        <v>1998</v>
      </c>
      <c r="C8818">
        <v>9</v>
      </c>
      <c r="D8818" t="s">
        <v>187</v>
      </c>
      <c r="E8818" t="s">
        <v>193</v>
      </c>
      <c r="F8818">
        <v>46</v>
      </c>
      <c r="G8818">
        <v>128</v>
      </c>
      <c r="H8818">
        <v>2782.61</v>
      </c>
      <c r="I8818">
        <v>86</v>
      </c>
      <c r="J8818">
        <v>325</v>
      </c>
      <c r="K8818">
        <v>3779.07</v>
      </c>
      <c r="L8818">
        <v>26</v>
      </c>
      <c r="M8818">
        <v>52</v>
      </c>
      <c r="N8818">
        <v>2000</v>
      </c>
    </row>
    <row r="8819" spans="1:14" hidden="1" x14ac:dyDescent="0.2">
      <c r="A8819">
        <v>170</v>
      </c>
      <c r="B8819">
        <v>1999</v>
      </c>
      <c r="C8819">
        <v>9</v>
      </c>
      <c r="D8819" t="s">
        <v>187</v>
      </c>
      <c r="E8819" t="s">
        <v>193</v>
      </c>
      <c r="F8819">
        <v>50</v>
      </c>
      <c r="G8819">
        <v>156</v>
      </c>
      <c r="H8819">
        <v>3120</v>
      </c>
      <c r="I8819">
        <v>87</v>
      </c>
      <c r="J8819">
        <v>350</v>
      </c>
      <c r="K8819">
        <v>4022.99</v>
      </c>
      <c r="L8819">
        <v>28</v>
      </c>
      <c r="M8819">
        <v>68</v>
      </c>
      <c r="N8819">
        <v>2428.5700000000002</v>
      </c>
    </row>
    <row r="8820" spans="1:14" x14ac:dyDescent="0.2">
      <c r="A8820">
        <v>48</v>
      </c>
      <c r="B8820">
        <v>2000</v>
      </c>
      <c r="C8820">
        <v>1</v>
      </c>
      <c r="D8820" t="s">
        <v>59</v>
      </c>
      <c r="E8820" t="s">
        <v>64</v>
      </c>
      <c r="F8820">
        <v>394.26</v>
      </c>
      <c r="G8820">
        <v>1277.0999999999999</v>
      </c>
      <c r="H8820">
        <v>3239.23</v>
      </c>
      <c r="I8820">
        <v>0</v>
      </c>
      <c r="J8820">
        <v>0</v>
      </c>
      <c r="K8820">
        <v>0</v>
      </c>
      <c r="L8820">
        <v>10.38</v>
      </c>
      <c r="M8820">
        <v>35.409999999999997</v>
      </c>
      <c r="N8820">
        <v>3411.37</v>
      </c>
    </row>
    <row r="8821" spans="1:14" x14ac:dyDescent="0.2">
      <c r="A8821">
        <v>48</v>
      </c>
      <c r="B8821">
        <v>2001</v>
      </c>
      <c r="C8821">
        <v>1</v>
      </c>
      <c r="D8821" t="s">
        <v>59</v>
      </c>
      <c r="E8821" t="s">
        <v>64</v>
      </c>
      <c r="F8821">
        <v>343.59</v>
      </c>
      <c r="G8821">
        <v>1073.1400000000001</v>
      </c>
      <c r="H8821">
        <v>3123.32</v>
      </c>
      <c r="I8821">
        <v>0</v>
      </c>
      <c r="J8821">
        <v>0</v>
      </c>
      <c r="K8821">
        <v>0</v>
      </c>
      <c r="L8821">
        <v>7.22</v>
      </c>
      <c r="M8821">
        <v>29.58</v>
      </c>
      <c r="N8821">
        <v>4096.95</v>
      </c>
    </row>
    <row r="8822" spans="1:14" x14ac:dyDescent="0.2">
      <c r="A8822">
        <v>48</v>
      </c>
      <c r="B8822">
        <v>2002</v>
      </c>
      <c r="C8822">
        <v>1</v>
      </c>
      <c r="D8822" t="s">
        <v>59</v>
      </c>
      <c r="E8822" t="s">
        <v>64</v>
      </c>
      <c r="F8822">
        <v>246</v>
      </c>
      <c r="G8822">
        <v>767</v>
      </c>
      <c r="H8822">
        <v>3117.89</v>
      </c>
      <c r="I8822">
        <v>0</v>
      </c>
      <c r="J8822">
        <v>0</v>
      </c>
      <c r="K8822">
        <v>0</v>
      </c>
      <c r="L8822">
        <v>10</v>
      </c>
      <c r="M8822">
        <v>35</v>
      </c>
      <c r="N8822">
        <v>3500</v>
      </c>
    </row>
    <row r="8823" spans="1:14" x14ac:dyDescent="0.2">
      <c r="A8823">
        <v>48</v>
      </c>
      <c r="B8823">
        <v>2003</v>
      </c>
      <c r="C8823">
        <v>1</v>
      </c>
      <c r="D8823" t="s">
        <v>59</v>
      </c>
      <c r="E8823" t="s">
        <v>64</v>
      </c>
      <c r="F8823">
        <v>229.85</v>
      </c>
      <c r="G8823">
        <v>545.91999999999996</v>
      </c>
      <c r="H8823">
        <v>2375.11</v>
      </c>
      <c r="I8823">
        <v>0</v>
      </c>
      <c r="J8823">
        <v>0</v>
      </c>
      <c r="K8823">
        <v>0</v>
      </c>
      <c r="L8823">
        <v>12.2</v>
      </c>
      <c r="M8823">
        <v>42.79</v>
      </c>
      <c r="N8823">
        <v>3507.38</v>
      </c>
    </row>
    <row r="8824" spans="1:14" x14ac:dyDescent="0.2">
      <c r="A8824">
        <v>48</v>
      </c>
      <c r="B8824">
        <v>2004</v>
      </c>
      <c r="C8824">
        <v>1</v>
      </c>
      <c r="D8824" t="s">
        <v>59</v>
      </c>
      <c r="E8824" t="s">
        <v>64</v>
      </c>
      <c r="F8824">
        <v>255.32</v>
      </c>
      <c r="G8824">
        <v>836.43</v>
      </c>
      <c r="H8824">
        <v>3276.01</v>
      </c>
      <c r="I8824">
        <v>0</v>
      </c>
      <c r="J8824">
        <v>0</v>
      </c>
      <c r="K8824">
        <v>0</v>
      </c>
      <c r="L8824">
        <v>13.4</v>
      </c>
      <c r="M8824">
        <v>80.64</v>
      </c>
      <c r="N8824">
        <v>6017.91</v>
      </c>
    </row>
    <row r="8825" spans="1:14" x14ac:dyDescent="0.2">
      <c r="A8825">
        <v>48</v>
      </c>
      <c r="B8825">
        <v>2005</v>
      </c>
      <c r="C8825">
        <v>1</v>
      </c>
      <c r="D8825" t="s">
        <v>59</v>
      </c>
      <c r="E8825" t="s">
        <v>64</v>
      </c>
      <c r="F8825">
        <v>359.25</v>
      </c>
      <c r="G8825">
        <v>1106.5999999999999</v>
      </c>
      <c r="H8825">
        <v>3080.31</v>
      </c>
      <c r="I8825">
        <v>0</v>
      </c>
      <c r="J8825">
        <v>0</v>
      </c>
      <c r="K8825">
        <v>0</v>
      </c>
      <c r="L8825">
        <v>13.47</v>
      </c>
      <c r="M8825">
        <v>75.959999999999994</v>
      </c>
      <c r="N8825">
        <v>5639.2</v>
      </c>
    </row>
    <row r="8826" spans="1:14" x14ac:dyDescent="0.2">
      <c r="A8826">
        <v>48</v>
      </c>
      <c r="B8826">
        <v>2006</v>
      </c>
      <c r="C8826">
        <v>1</v>
      </c>
      <c r="D8826" t="s">
        <v>59</v>
      </c>
      <c r="E8826" t="s">
        <v>64</v>
      </c>
      <c r="F8826">
        <v>346.3</v>
      </c>
      <c r="G8826">
        <v>876.86</v>
      </c>
      <c r="H8826">
        <v>2532.08</v>
      </c>
      <c r="I8826">
        <v>0</v>
      </c>
      <c r="J8826">
        <v>0</v>
      </c>
      <c r="K8826">
        <v>0</v>
      </c>
      <c r="L8826">
        <v>11.1</v>
      </c>
      <c r="M8826">
        <v>80.06</v>
      </c>
      <c r="N8826">
        <v>7212.61</v>
      </c>
    </row>
    <row r="8827" spans="1:14" x14ac:dyDescent="0.2">
      <c r="A8827">
        <v>48</v>
      </c>
      <c r="B8827">
        <v>2007</v>
      </c>
      <c r="C8827">
        <v>1</v>
      </c>
      <c r="D8827" t="s">
        <v>59</v>
      </c>
      <c r="E8827" t="s">
        <v>64</v>
      </c>
      <c r="F8827">
        <v>354.98</v>
      </c>
      <c r="G8827">
        <v>1299.03</v>
      </c>
      <c r="H8827">
        <v>3659.45</v>
      </c>
      <c r="I8827">
        <v>0</v>
      </c>
      <c r="J8827">
        <v>0</v>
      </c>
      <c r="K8827">
        <v>0</v>
      </c>
      <c r="L8827">
        <v>17.28</v>
      </c>
      <c r="M8827">
        <v>125.26</v>
      </c>
      <c r="N8827">
        <v>7248.84</v>
      </c>
    </row>
    <row r="8828" spans="1:14" x14ac:dyDescent="0.2">
      <c r="A8828">
        <v>48</v>
      </c>
      <c r="B8828">
        <v>2008</v>
      </c>
      <c r="C8828">
        <v>1</v>
      </c>
      <c r="D8828" t="s">
        <v>59</v>
      </c>
      <c r="E8828" t="s">
        <v>64</v>
      </c>
      <c r="F8828">
        <v>394.53</v>
      </c>
      <c r="G8828">
        <v>1427.3</v>
      </c>
      <c r="H8828">
        <v>3617.72</v>
      </c>
      <c r="I8828">
        <v>0</v>
      </c>
      <c r="J8828">
        <v>0</v>
      </c>
      <c r="K8828">
        <v>0</v>
      </c>
      <c r="L8828">
        <v>29.32</v>
      </c>
      <c r="M8828">
        <v>230.37</v>
      </c>
      <c r="N8828">
        <v>7857.09</v>
      </c>
    </row>
    <row r="8829" spans="1:14" x14ac:dyDescent="0.2">
      <c r="A8829">
        <v>48</v>
      </c>
      <c r="B8829">
        <v>2009</v>
      </c>
      <c r="C8829">
        <v>1</v>
      </c>
      <c r="D8829" t="s">
        <v>59</v>
      </c>
      <c r="E8829" t="s">
        <v>64</v>
      </c>
      <c r="F8829">
        <v>336.64</v>
      </c>
      <c r="G8829">
        <v>1209.29</v>
      </c>
      <c r="H8829">
        <v>3592.23</v>
      </c>
      <c r="I8829">
        <v>0</v>
      </c>
      <c r="J8829">
        <v>0</v>
      </c>
      <c r="K8829">
        <v>0</v>
      </c>
      <c r="L8829">
        <v>20.420000000000002</v>
      </c>
      <c r="M8829">
        <v>156.02000000000001</v>
      </c>
      <c r="N8829">
        <v>7640.55</v>
      </c>
    </row>
    <row r="8830" spans="1:14" x14ac:dyDescent="0.2">
      <c r="A8830">
        <v>48</v>
      </c>
      <c r="B8830">
        <v>2010</v>
      </c>
      <c r="C8830">
        <v>1</v>
      </c>
      <c r="D8830" t="s">
        <v>59</v>
      </c>
      <c r="E8830" t="s">
        <v>64</v>
      </c>
      <c r="F8830">
        <v>355.34</v>
      </c>
      <c r="G8830">
        <v>1090.69</v>
      </c>
      <c r="H8830">
        <v>3069.43</v>
      </c>
      <c r="I8830">
        <v>0</v>
      </c>
      <c r="J8830">
        <v>0</v>
      </c>
      <c r="K8830">
        <v>0</v>
      </c>
      <c r="L8830">
        <v>19.22</v>
      </c>
      <c r="M8830">
        <v>154.11000000000001</v>
      </c>
      <c r="N8830">
        <v>8018.21</v>
      </c>
    </row>
    <row r="8831" spans="1:14" x14ac:dyDescent="0.2">
      <c r="A8831">
        <v>48</v>
      </c>
      <c r="B8831">
        <v>2011</v>
      </c>
      <c r="C8831">
        <v>1</v>
      </c>
      <c r="D8831" t="s">
        <v>59</v>
      </c>
      <c r="E8831" t="s">
        <v>64</v>
      </c>
      <c r="F8831">
        <v>272.02999999999997</v>
      </c>
      <c r="G8831">
        <v>1011.54</v>
      </c>
      <c r="H8831">
        <v>3718.49</v>
      </c>
      <c r="I8831">
        <v>0</v>
      </c>
      <c r="J8831">
        <v>0</v>
      </c>
      <c r="K8831">
        <v>0</v>
      </c>
      <c r="L8831">
        <v>24.69</v>
      </c>
      <c r="M8831">
        <v>164.91</v>
      </c>
      <c r="N8831">
        <v>6679.22</v>
      </c>
    </row>
    <row r="8832" spans="1:14" x14ac:dyDescent="0.2">
      <c r="A8832">
        <v>48</v>
      </c>
      <c r="B8832">
        <v>2012</v>
      </c>
      <c r="C8832">
        <v>1</v>
      </c>
      <c r="D8832" t="s">
        <v>59</v>
      </c>
      <c r="E8832" t="s">
        <v>64</v>
      </c>
      <c r="F8832">
        <v>264.52999999999997</v>
      </c>
      <c r="G8832">
        <v>950.52</v>
      </c>
      <c r="H8832">
        <v>3593.24</v>
      </c>
      <c r="I8832">
        <v>0</v>
      </c>
      <c r="J8832">
        <v>0</v>
      </c>
      <c r="K8832">
        <v>0</v>
      </c>
      <c r="L8832">
        <v>26.23</v>
      </c>
      <c r="M8832">
        <v>176.61</v>
      </c>
      <c r="N8832">
        <v>6733.13</v>
      </c>
    </row>
    <row r="8833" spans="1:14" x14ac:dyDescent="0.2">
      <c r="A8833">
        <v>48</v>
      </c>
      <c r="B8833">
        <v>2013</v>
      </c>
      <c r="C8833">
        <v>1</v>
      </c>
      <c r="D8833" t="s">
        <v>59</v>
      </c>
      <c r="E8833" t="s">
        <v>64</v>
      </c>
      <c r="F8833">
        <v>363.32</v>
      </c>
      <c r="G8833">
        <v>1175.52</v>
      </c>
      <c r="H8833">
        <v>3235.49</v>
      </c>
      <c r="I8833">
        <v>0</v>
      </c>
      <c r="J8833">
        <v>0</v>
      </c>
      <c r="K8833">
        <v>0</v>
      </c>
      <c r="L8833">
        <v>32.880000000000003</v>
      </c>
      <c r="M8833">
        <v>227.52</v>
      </c>
      <c r="N8833">
        <v>6919.71</v>
      </c>
    </row>
    <row r="8834" spans="1:14" x14ac:dyDescent="0.2">
      <c r="A8834">
        <v>48</v>
      </c>
      <c r="B8834">
        <v>2014</v>
      </c>
      <c r="C8834">
        <v>1</v>
      </c>
      <c r="D8834" t="s">
        <v>59</v>
      </c>
      <c r="E8834" t="s">
        <v>64</v>
      </c>
      <c r="F8834">
        <v>288.04000000000002</v>
      </c>
      <c r="G8834">
        <v>998.8</v>
      </c>
      <c r="H8834">
        <v>3467.57</v>
      </c>
      <c r="I8834">
        <v>0</v>
      </c>
      <c r="J8834">
        <v>0</v>
      </c>
      <c r="K8834">
        <v>0</v>
      </c>
      <c r="L8834">
        <v>25.63</v>
      </c>
      <c r="M8834">
        <v>161.47999999999999</v>
      </c>
      <c r="N8834">
        <v>6300.43</v>
      </c>
    </row>
    <row r="8835" spans="1:14" x14ac:dyDescent="0.2">
      <c r="A8835">
        <v>48</v>
      </c>
      <c r="B8835">
        <v>2015</v>
      </c>
      <c r="C8835">
        <v>1</v>
      </c>
      <c r="D8835" t="s">
        <v>59</v>
      </c>
      <c r="E8835" t="s">
        <v>64</v>
      </c>
      <c r="F8835">
        <v>220.68</v>
      </c>
      <c r="G8835">
        <v>762.64</v>
      </c>
      <c r="H8835">
        <v>3455.86</v>
      </c>
      <c r="I8835">
        <v>0</v>
      </c>
      <c r="J8835">
        <v>0</v>
      </c>
      <c r="K8835">
        <v>0</v>
      </c>
      <c r="L8835">
        <v>19.63</v>
      </c>
      <c r="M8835">
        <v>114.14</v>
      </c>
      <c r="N8835">
        <v>5814.57</v>
      </c>
    </row>
    <row r="8836" spans="1:14" x14ac:dyDescent="0.2">
      <c r="A8836">
        <v>48</v>
      </c>
      <c r="B8836">
        <v>2016</v>
      </c>
      <c r="C8836">
        <v>1</v>
      </c>
      <c r="D8836" t="s">
        <v>59</v>
      </c>
      <c r="E8836" t="s">
        <v>64</v>
      </c>
      <c r="F8836">
        <v>231.41</v>
      </c>
      <c r="G8836">
        <v>897.72</v>
      </c>
      <c r="H8836">
        <v>3879.35</v>
      </c>
      <c r="I8836">
        <v>0</v>
      </c>
      <c r="J8836">
        <v>0</v>
      </c>
      <c r="K8836">
        <v>0</v>
      </c>
      <c r="L8836">
        <v>20.09</v>
      </c>
      <c r="M8836">
        <v>134.91</v>
      </c>
      <c r="N8836">
        <v>6715.76</v>
      </c>
    </row>
    <row r="8837" spans="1:14" x14ac:dyDescent="0.2">
      <c r="A8837">
        <v>48</v>
      </c>
      <c r="B8837">
        <v>2017</v>
      </c>
      <c r="C8837">
        <v>1</v>
      </c>
      <c r="D8837" t="s">
        <v>59</v>
      </c>
      <c r="E8837" t="s">
        <v>64</v>
      </c>
      <c r="F8837">
        <v>258.73</v>
      </c>
      <c r="G8837">
        <v>1031.95</v>
      </c>
      <c r="H8837">
        <v>3988.57</v>
      </c>
      <c r="I8837">
        <v>0</v>
      </c>
      <c r="J8837">
        <v>0</v>
      </c>
      <c r="K8837">
        <v>0</v>
      </c>
      <c r="L8837">
        <v>28.83</v>
      </c>
      <c r="M8837">
        <v>189.85</v>
      </c>
      <c r="N8837">
        <v>6584.08</v>
      </c>
    </row>
    <row r="8838" spans="1:14" hidden="1" x14ac:dyDescent="0.2">
      <c r="A8838">
        <v>171</v>
      </c>
      <c r="B8838">
        <v>1966</v>
      </c>
      <c r="C8838">
        <v>9</v>
      </c>
      <c r="D8838" t="s">
        <v>187</v>
      </c>
      <c r="E8838" t="s">
        <v>194</v>
      </c>
      <c r="F8838">
        <v>3.3</v>
      </c>
      <c r="G8838">
        <v>3</v>
      </c>
      <c r="H8838">
        <v>909.09</v>
      </c>
      <c r="I8838">
        <v>163.1</v>
      </c>
      <c r="J8838">
        <v>403</v>
      </c>
      <c r="K8838">
        <v>2470.88</v>
      </c>
      <c r="L8838">
        <v>58</v>
      </c>
      <c r="M8838">
        <v>119</v>
      </c>
      <c r="N8838">
        <v>2051.7199999999998</v>
      </c>
    </row>
    <row r="8839" spans="1:14" hidden="1" x14ac:dyDescent="0.2">
      <c r="A8839">
        <v>171</v>
      </c>
      <c r="B8839">
        <v>1967</v>
      </c>
      <c r="C8839">
        <v>9</v>
      </c>
      <c r="D8839" t="s">
        <v>187</v>
      </c>
      <c r="E8839" t="s">
        <v>194</v>
      </c>
      <c r="F8839">
        <v>3</v>
      </c>
      <c r="G8839">
        <v>4</v>
      </c>
      <c r="H8839">
        <v>1333.33</v>
      </c>
      <c r="I8839">
        <v>171.4</v>
      </c>
      <c r="J8839">
        <v>536</v>
      </c>
      <c r="K8839">
        <v>3127.19</v>
      </c>
      <c r="L8839">
        <v>65</v>
      </c>
      <c r="M8839">
        <v>162</v>
      </c>
      <c r="N8839">
        <v>2492.31</v>
      </c>
    </row>
    <row r="8840" spans="1:14" hidden="1" x14ac:dyDescent="0.2">
      <c r="A8840">
        <v>171</v>
      </c>
      <c r="B8840">
        <v>1968</v>
      </c>
      <c r="C8840">
        <v>9</v>
      </c>
      <c r="D8840" t="s">
        <v>187</v>
      </c>
      <c r="E8840" t="s">
        <v>194</v>
      </c>
      <c r="F8840">
        <v>2.7</v>
      </c>
      <c r="G8840">
        <v>4</v>
      </c>
      <c r="H8840">
        <v>1481.48</v>
      </c>
      <c r="I8840">
        <v>212.6</v>
      </c>
      <c r="J8840">
        <v>570</v>
      </c>
      <c r="K8840">
        <v>2681.09</v>
      </c>
      <c r="L8840">
        <v>70</v>
      </c>
      <c r="M8840">
        <v>150</v>
      </c>
      <c r="N8840">
        <v>2142.86</v>
      </c>
    </row>
    <row r="8841" spans="1:14" hidden="1" x14ac:dyDescent="0.2">
      <c r="A8841">
        <v>171</v>
      </c>
      <c r="B8841">
        <v>1969</v>
      </c>
      <c r="C8841">
        <v>9</v>
      </c>
      <c r="D8841" t="s">
        <v>187</v>
      </c>
      <c r="E8841" t="s">
        <v>194</v>
      </c>
      <c r="F8841">
        <v>4</v>
      </c>
      <c r="G8841">
        <v>6</v>
      </c>
      <c r="H8841">
        <v>1500</v>
      </c>
      <c r="I8841">
        <v>230</v>
      </c>
      <c r="J8841">
        <v>696</v>
      </c>
      <c r="K8841">
        <v>3026.09</v>
      </c>
      <c r="L8841">
        <v>81</v>
      </c>
      <c r="M8841">
        <v>172</v>
      </c>
      <c r="N8841">
        <v>2123.46</v>
      </c>
    </row>
    <row r="8842" spans="1:14" hidden="1" x14ac:dyDescent="0.2">
      <c r="A8842">
        <v>171</v>
      </c>
      <c r="B8842">
        <v>1970</v>
      </c>
      <c r="C8842">
        <v>9</v>
      </c>
      <c r="D8842" t="s">
        <v>187</v>
      </c>
      <c r="E8842" t="s">
        <v>194</v>
      </c>
      <c r="F8842">
        <v>5</v>
      </c>
      <c r="G8842">
        <v>9</v>
      </c>
      <c r="H8842">
        <v>1800</v>
      </c>
      <c r="I8842">
        <v>226</v>
      </c>
      <c r="J8842">
        <v>741</v>
      </c>
      <c r="K8842">
        <v>3278.76</v>
      </c>
      <c r="L8842">
        <v>84</v>
      </c>
      <c r="M8842">
        <v>172</v>
      </c>
      <c r="N8842">
        <v>2047.62</v>
      </c>
    </row>
    <row r="8843" spans="1:14" hidden="1" x14ac:dyDescent="0.2">
      <c r="A8843">
        <v>171</v>
      </c>
      <c r="B8843">
        <v>1971</v>
      </c>
      <c r="C8843">
        <v>9</v>
      </c>
      <c r="D8843" t="s">
        <v>187</v>
      </c>
      <c r="E8843" t="s">
        <v>194</v>
      </c>
      <c r="F8843">
        <v>8</v>
      </c>
      <c r="G8843">
        <v>17</v>
      </c>
      <c r="H8843">
        <v>2125</v>
      </c>
      <c r="I8843">
        <v>247</v>
      </c>
      <c r="J8843">
        <v>818</v>
      </c>
      <c r="K8843">
        <v>3311.74</v>
      </c>
      <c r="L8843">
        <v>92</v>
      </c>
      <c r="M8843">
        <v>171</v>
      </c>
      <c r="N8843">
        <v>1858.7</v>
      </c>
    </row>
    <row r="8844" spans="1:14" hidden="1" x14ac:dyDescent="0.2">
      <c r="A8844">
        <v>171</v>
      </c>
      <c r="B8844">
        <v>1972</v>
      </c>
      <c r="C8844">
        <v>9</v>
      </c>
      <c r="D8844" t="s">
        <v>187</v>
      </c>
      <c r="E8844" t="s">
        <v>194</v>
      </c>
      <c r="F8844">
        <v>12</v>
      </c>
      <c r="G8844">
        <v>28</v>
      </c>
      <c r="H8844">
        <v>2333.33</v>
      </c>
      <c r="I8844">
        <v>253</v>
      </c>
      <c r="J8844">
        <v>739</v>
      </c>
      <c r="K8844">
        <v>2920.95</v>
      </c>
      <c r="L8844">
        <v>94</v>
      </c>
      <c r="M8844">
        <v>200</v>
      </c>
      <c r="N8844">
        <v>2127.66</v>
      </c>
    </row>
    <row r="8845" spans="1:14" hidden="1" x14ac:dyDescent="0.2">
      <c r="A8845">
        <v>171</v>
      </c>
      <c r="B8845">
        <v>1973</v>
      </c>
      <c r="C8845">
        <v>9</v>
      </c>
      <c r="D8845" t="s">
        <v>187</v>
      </c>
      <c r="E8845" t="s">
        <v>194</v>
      </c>
      <c r="F8845">
        <v>11</v>
      </c>
      <c r="G8845">
        <v>34</v>
      </c>
      <c r="H8845">
        <v>3090.91</v>
      </c>
      <c r="I8845">
        <v>241</v>
      </c>
      <c r="J8845">
        <v>512</v>
      </c>
      <c r="K8845">
        <v>2124.48</v>
      </c>
      <c r="L8845">
        <v>99</v>
      </c>
      <c r="M8845">
        <v>174</v>
      </c>
      <c r="N8845">
        <v>1757.58</v>
      </c>
    </row>
    <row r="8846" spans="1:14" hidden="1" x14ac:dyDescent="0.2">
      <c r="A8846">
        <v>171</v>
      </c>
      <c r="B8846">
        <v>1974</v>
      </c>
      <c r="C8846">
        <v>9</v>
      </c>
      <c r="D8846" t="s">
        <v>187</v>
      </c>
      <c r="E8846" t="s">
        <v>194</v>
      </c>
      <c r="F8846">
        <v>19</v>
      </c>
      <c r="G8846">
        <v>57</v>
      </c>
      <c r="H8846">
        <v>3000</v>
      </c>
      <c r="I8846">
        <v>234</v>
      </c>
      <c r="J8846">
        <v>702</v>
      </c>
      <c r="K8846">
        <v>3000</v>
      </c>
      <c r="L8846">
        <v>94</v>
      </c>
      <c r="M8846">
        <v>188</v>
      </c>
      <c r="N8846">
        <v>2000</v>
      </c>
    </row>
    <row r="8847" spans="1:14" hidden="1" x14ac:dyDescent="0.2">
      <c r="A8847">
        <v>171</v>
      </c>
      <c r="B8847">
        <v>1975</v>
      </c>
      <c r="C8847">
        <v>9</v>
      </c>
      <c r="D8847" t="s">
        <v>187</v>
      </c>
      <c r="E8847" t="s">
        <v>194</v>
      </c>
      <c r="F8847">
        <v>15</v>
      </c>
      <c r="G8847">
        <v>51</v>
      </c>
      <c r="H8847">
        <v>3400</v>
      </c>
      <c r="I8847">
        <v>247</v>
      </c>
      <c r="J8847">
        <v>697</v>
      </c>
      <c r="K8847">
        <v>2821.86</v>
      </c>
      <c r="L8847">
        <v>108</v>
      </c>
      <c r="M8847">
        <v>227</v>
      </c>
      <c r="N8847">
        <v>2101.85</v>
      </c>
    </row>
    <row r="8848" spans="1:14" hidden="1" x14ac:dyDescent="0.2">
      <c r="A8848">
        <v>171</v>
      </c>
      <c r="B8848">
        <v>1976</v>
      </c>
      <c r="C8848">
        <v>9</v>
      </c>
      <c r="D8848" t="s">
        <v>187</v>
      </c>
      <c r="E8848" t="s">
        <v>194</v>
      </c>
      <c r="F8848">
        <v>23.6</v>
      </c>
      <c r="G8848">
        <v>82</v>
      </c>
      <c r="H8848">
        <v>3474.58</v>
      </c>
      <c r="I8848">
        <v>258</v>
      </c>
      <c r="J8848">
        <v>815</v>
      </c>
      <c r="K8848">
        <v>3158.91</v>
      </c>
      <c r="L8848">
        <v>106.2</v>
      </c>
      <c r="M8848">
        <v>188</v>
      </c>
      <c r="N8848">
        <v>1770.24</v>
      </c>
    </row>
    <row r="8849" spans="1:14" hidden="1" x14ac:dyDescent="0.2">
      <c r="A8849">
        <v>171</v>
      </c>
      <c r="B8849">
        <v>1977</v>
      </c>
      <c r="C8849">
        <v>9</v>
      </c>
      <c r="D8849" t="s">
        <v>187</v>
      </c>
      <c r="E8849" t="s">
        <v>194</v>
      </c>
      <c r="F8849">
        <v>47</v>
      </c>
      <c r="G8849">
        <v>175</v>
      </c>
      <c r="H8849">
        <v>3723.4</v>
      </c>
      <c r="I8849">
        <v>256</v>
      </c>
      <c r="J8849">
        <v>845</v>
      </c>
      <c r="K8849">
        <v>3300.78</v>
      </c>
      <c r="L8849">
        <v>85</v>
      </c>
      <c r="M8849">
        <v>178</v>
      </c>
      <c r="N8849">
        <v>2094.12</v>
      </c>
    </row>
    <row r="8850" spans="1:14" hidden="1" x14ac:dyDescent="0.2">
      <c r="A8850">
        <v>171</v>
      </c>
      <c r="B8850">
        <v>1978</v>
      </c>
      <c r="C8850">
        <v>9</v>
      </c>
      <c r="D8850" t="s">
        <v>187</v>
      </c>
      <c r="E8850" t="s">
        <v>194</v>
      </c>
      <c r="F8850">
        <v>66</v>
      </c>
      <c r="G8850">
        <v>249</v>
      </c>
      <c r="H8850">
        <v>3772.73</v>
      </c>
      <c r="I8850">
        <v>260</v>
      </c>
      <c r="J8850">
        <v>898</v>
      </c>
      <c r="K8850">
        <v>3453.85</v>
      </c>
      <c r="L8850">
        <v>82</v>
      </c>
      <c r="M8850">
        <v>170</v>
      </c>
      <c r="N8850">
        <v>2073.17</v>
      </c>
    </row>
    <row r="8851" spans="1:14" hidden="1" x14ac:dyDescent="0.2">
      <c r="A8851">
        <v>171</v>
      </c>
      <c r="B8851">
        <v>1979</v>
      </c>
      <c r="C8851">
        <v>9</v>
      </c>
      <c r="D8851" t="s">
        <v>187</v>
      </c>
      <c r="E8851" t="s">
        <v>194</v>
      </c>
      <c r="F8851">
        <v>91</v>
      </c>
      <c r="G8851">
        <v>313</v>
      </c>
      <c r="H8851">
        <v>3439.56</v>
      </c>
      <c r="I8851">
        <v>267</v>
      </c>
      <c r="J8851">
        <v>917</v>
      </c>
      <c r="K8851">
        <v>3434.46</v>
      </c>
      <c r="L8851">
        <v>68</v>
      </c>
      <c r="M8851">
        <v>122</v>
      </c>
      <c r="N8851">
        <v>1794.12</v>
      </c>
    </row>
    <row r="8852" spans="1:14" hidden="1" x14ac:dyDescent="0.2">
      <c r="A8852">
        <v>171</v>
      </c>
      <c r="B8852">
        <v>1980</v>
      </c>
      <c r="C8852">
        <v>9</v>
      </c>
      <c r="D8852" t="s">
        <v>187</v>
      </c>
      <c r="E8852" t="s">
        <v>194</v>
      </c>
      <c r="F8852">
        <v>95</v>
      </c>
      <c r="G8852">
        <v>360</v>
      </c>
      <c r="H8852">
        <v>3789.47</v>
      </c>
      <c r="I8852">
        <v>265</v>
      </c>
      <c r="J8852">
        <v>838</v>
      </c>
      <c r="K8852">
        <v>3162.26</v>
      </c>
      <c r="L8852">
        <v>65</v>
      </c>
      <c r="M8852">
        <v>122</v>
      </c>
      <c r="N8852">
        <v>1876.92</v>
      </c>
    </row>
    <row r="8853" spans="1:14" hidden="1" x14ac:dyDescent="0.2">
      <c r="A8853">
        <v>171</v>
      </c>
      <c r="B8853">
        <v>1981</v>
      </c>
      <c r="C8853">
        <v>9</v>
      </c>
      <c r="D8853" t="s">
        <v>187</v>
      </c>
      <c r="E8853" t="s">
        <v>194</v>
      </c>
      <c r="F8853">
        <v>110</v>
      </c>
      <c r="G8853">
        <v>454</v>
      </c>
      <c r="H8853">
        <v>4127.2700000000004</v>
      </c>
      <c r="I8853">
        <v>265</v>
      </c>
      <c r="J8853">
        <v>897</v>
      </c>
      <c r="K8853">
        <v>3384.91</v>
      </c>
      <c r="L8853">
        <v>53</v>
      </c>
      <c r="M8853">
        <v>106</v>
      </c>
      <c r="N8853">
        <v>2000</v>
      </c>
    </row>
    <row r="8854" spans="1:14" hidden="1" x14ac:dyDescent="0.2">
      <c r="A8854">
        <v>171</v>
      </c>
      <c r="B8854">
        <v>1982</v>
      </c>
      <c r="C8854">
        <v>9</v>
      </c>
      <c r="D8854" t="s">
        <v>187</v>
      </c>
      <c r="E8854" t="s">
        <v>194</v>
      </c>
      <c r="F8854">
        <v>133</v>
      </c>
      <c r="G8854">
        <v>524</v>
      </c>
      <c r="H8854">
        <v>3939.85</v>
      </c>
      <c r="I8854">
        <v>267</v>
      </c>
      <c r="J8854">
        <v>940</v>
      </c>
      <c r="K8854">
        <v>3520.6</v>
      </c>
      <c r="L8854">
        <v>43</v>
      </c>
      <c r="M8854">
        <v>105</v>
      </c>
      <c r="N8854">
        <v>2441.86</v>
      </c>
    </row>
    <row r="8855" spans="1:14" hidden="1" x14ac:dyDescent="0.2">
      <c r="A8855">
        <v>171</v>
      </c>
      <c r="B8855">
        <v>1983</v>
      </c>
      <c r="C8855">
        <v>9</v>
      </c>
      <c r="D8855" t="s">
        <v>187</v>
      </c>
      <c r="E8855" t="s">
        <v>194</v>
      </c>
      <c r="F8855">
        <v>162</v>
      </c>
      <c r="G8855">
        <v>596</v>
      </c>
      <c r="H8855">
        <v>3679.01</v>
      </c>
      <c r="I8855">
        <v>271</v>
      </c>
      <c r="J8855">
        <v>909</v>
      </c>
      <c r="K8855">
        <v>3354.24</v>
      </c>
      <c r="L8855">
        <v>35</v>
      </c>
      <c r="M8855">
        <v>70</v>
      </c>
      <c r="N8855">
        <v>2000</v>
      </c>
    </row>
    <row r="8856" spans="1:14" hidden="1" x14ac:dyDescent="0.2">
      <c r="A8856">
        <v>171</v>
      </c>
      <c r="B8856">
        <v>1984</v>
      </c>
      <c r="C8856">
        <v>9</v>
      </c>
      <c r="D8856" t="s">
        <v>187</v>
      </c>
      <c r="E8856" t="s">
        <v>194</v>
      </c>
      <c r="F8856">
        <v>171</v>
      </c>
      <c r="G8856">
        <v>610</v>
      </c>
      <c r="H8856">
        <v>3567.25</v>
      </c>
      <c r="I8856">
        <v>268</v>
      </c>
      <c r="J8856">
        <v>1054</v>
      </c>
      <c r="K8856">
        <v>3932.84</v>
      </c>
      <c r="L8856">
        <v>35</v>
      </c>
      <c r="M8856">
        <v>58</v>
      </c>
      <c r="N8856">
        <v>1657.14</v>
      </c>
    </row>
    <row r="8857" spans="1:14" hidden="1" x14ac:dyDescent="0.2">
      <c r="A8857">
        <v>171</v>
      </c>
      <c r="B8857">
        <v>1985</v>
      </c>
      <c r="C8857">
        <v>9</v>
      </c>
      <c r="D8857" t="s">
        <v>187</v>
      </c>
      <c r="E8857" t="s">
        <v>194</v>
      </c>
      <c r="F8857">
        <v>182</v>
      </c>
      <c r="G8857">
        <v>694</v>
      </c>
      <c r="H8857">
        <v>3813.19</v>
      </c>
      <c r="I8857">
        <v>267</v>
      </c>
      <c r="J8857">
        <v>1085</v>
      </c>
      <c r="K8857">
        <v>4063.67</v>
      </c>
      <c r="L8857">
        <v>26</v>
      </c>
      <c r="M8857">
        <v>48</v>
      </c>
      <c r="N8857">
        <v>1846.15</v>
      </c>
    </row>
    <row r="8858" spans="1:14" hidden="1" x14ac:dyDescent="0.2">
      <c r="A8858">
        <v>171</v>
      </c>
      <c r="B8858">
        <v>1986</v>
      </c>
      <c r="C8858">
        <v>9</v>
      </c>
      <c r="D8858" t="s">
        <v>187</v>
      </c>
      <c r="E8858" t="s">
        <v>194</v>
      </c>
      <c r="F8858">
        <v>188</v>
      </c>
      <c r="G8858">
        <v>804</v>
      </c>
      <c r="H8858">
        <v>4276.6000000000004</v>
      </c>
      <c r="I8858">
        <v>268</v>
      </c>
      <c r="J8858">
        <v>924</v>
      </c>
      <c r="K8858">
        <v>3447.76</v>
      </c>
      <c r="L8858">
        <v>25</v>
      </c>
      <c r="M8858">
        <v>62</v>
      </c>
      <c r="N8858">
        <v>2480</v>
      </c>
    </row>
    <row r="8859" spans="1:14" hidden="1" x14ac:dyDescent="0.2">
      <c r="A8859">
        <v>171</v>
      </c>
      <c r="B8859">
        <v>1987</v>
      </c>
      <c r="C8859">
        <v>9</v>
      </c>
      <c r="D8859" t="s">
        <v>187</v>
      </c>
      <c r="E8859" t="s">
        <v>194</v>
      </c>
      <c r="F8859">
        <v>186</v>
      </c>
      <c r="G8859">
        <v>730</v>
      </c>
      <c r="H8859">
        <v>3924.73</v>
      </c>
      <c r="I8859">
        <v>259</v>
      </c>
      <c r="J8859">
        <v>1082</v>
      </c>
      <c r="K8859">
        <v>4177.6099999999997</v>
      </c>
      <c r="L8859">
        <v>18</v>
      </c>
      <c r="M8859">
        <v>38</v>
      </c>
      <c r="N8859">
        <v>2111.11</v>
      </c>
    </row>
    <row r="8860" spans="1:14" hidden="1" x14ac:dyDescent="0.2">
      <c r="A8860">
        <v>171</v>
      </c>
      <c r="B8860">
        <v>1988</v>
      </c>
      <c r="C8860">
        <v>9</v>
      </c>
      <c r="D8860" t="s">
        <v>187</v>
      </c>
      <c r="E8860" t="s">
        <v>194</v>
      </c>
      <c r="F8860">
        <v>187</v>
      </c>
      <c r="G8860">
        <v>606</v>
      </c>
      <c r="H8860">
        <v>3240.64</v>
      </c>
      <c r="I8860">
        <v>261</v>
      </c>
      <c r="J8860">
        <v>1123</v>
      </c>
      <c r="K8860">
        <v>4302.68</v>
      </c>
      <c r="L8860">
        <v>17</v>
      </c>
      <c r="M8860">
        <v>22</v>
      </c>
      <c r="N8860">
        <v>1294.1199999999999</v>
      </c>
    </row>
    <row r="8861" spans="1:14" hidden="1" x14ac:dyDescent="0.2">
      <c r="A8861">
        <v>171</v>
      </c>
      <c r="B8861">
        <v>1989</v>
      </c>
      <c r="C8861">
        <v>9</v>
      </c>
      <c r="D8861" t="s">
        <v>187</v>
      </c>
      <c r="E8861" t="s">
        <v>194</v>
      </c>
      <c r="F8861">
        <v>210</v>
      </c>
      <c r="G8861">
        <v>877</v>
      </c>
      <c r="H8861">
        <v>4176.1899999999996</v>
      </c>
      <c r="I8861">
        <v>267</v>
      </c>
      <c r="J8861">
        <v>1080</v>
      </c>
      <c r="K8861">
        <v>4044.94</v>
      </c>
      <c r="L8861">
        <v>11</v>
      </c>
      <c r="M8861">
        <v>25</v>
      </c>
      <c r="N8861">
        <v>2272.73</v>
      </c>
    </row>
    <row r="8862" spans="1:14" hidden="1" x14ac:dyDescent="0.2">
      <c r="A8862">
        <v>171</v>
      </c>
      <c r="B8862">
        <v>1990</v>
      </c>
      <c r="C8862">
        <v>9</v>
      </c>
      <c r="D8862" t="s">
        <v>187</v>
      </c>
      <c r="E8862" t="s">
        <v>194</v>
      </c>
      <c r="F8862">
        <v>225</v>
      </c>
      <c r="G8862">
        <v>826</v>
      </c>
      <c r="H8862">
        <v>3671.11</v>
      </c>
      <c r="I8862">
        <v>269</v>
      </c>
      <c r="J8862">
        <v>1148</v>
      </c>
      <c r="K8862">
        <v>4267.66</v>
      </c>
      <c r="L8862">
        <v>8</v>
      </c>
      <c r="M8862">
        <v>15</v>
      </c>
      <c r="N8862">
        <v>1875</v>
      </c>
    </row>
    <row r="8863" spans="1:14" hidden="1" x14ac:dyDescent="0.2">
      <c r="A8863">
        <v>171</v>
      </c>
      <c r="B8863">
        <v>1991</v>
      </c>
      <c r="C8863">
        <v>9</v>
      </c>
      <c r="D8863" t="s">
        <v>187</v>
      </c>
      <c r="E8863" t="s">
        <v>194</v>
      </c>
      <c r="F8863">
        <v>231</v>
      </c>
      <c r="G8863">
        <v>827</v>
      </c>
      <c r="H8863">
        <v>3580.09</v>
      </c>
      <c r="I8863">
        <v>266</v>
      </c>
      <c r="J8863">
        <v>1131</v>
      </c>
      <c r="K8863">
        <v>4251.88</v>
      </c>
      <c r="L8863">
        <v>6</v>
      </c>
      <c r="M8863">
        <v>11</v>
      </c>
      <c r="N8863">
        <v>1833.33</v>
      </c>
    </row>
    <row r="8864" spans="1:14" hidden="1" x14ac:dyDescent="0.2">
      <c r="A8864">
        <v>171</v>
      </c>
      <c r="B8864">
        <v>1992</v>
      </c>
      <c r="C8864">
        <v>9</v>
      </c>
      <c r="D8864" t="s">
        <v>187</v>
      </c>
      <c r="E8864" t="s">
        <v>194</v>
      </c>
      <c r="F8864">
        <v>238</v>
      </c>
      <c r="G8864">
        <v>923.2</v>
      </c>
      <c r="H8864">
        <v>3878.99</v>
      </c>
      <c r="I8864">
        <v>276.2</v>
      </c>
      <c r="J8864">
        <v>1176.4000000000001</v>
      </c>
      <c r="K8864">
        <v>4259.2299999999996</v>
      </c>
      <c r="L8864">
        <v>6.3</v>
      </c>
      <c r="M8864">
        <v>16.75</v>
      </c>
      <c r="N8864">
        <v>2658.73</v>
      </c>
    </row>
    <row r="8865" spans="1:14" hidden="1" x14ac:dyDescent="0.2">
      <c r="A8865">
        <v>171</v>
      </c>
      <c r="B8865">
        <v>1993</v>
      </c>
      <c r="C8865">
        <v>9</v>
      </c>
      <c r="D8865" t="s">
        <v>187</v>
      </c>
      <c r="E8865" t="s">
        <v>194</v>
      </c>
      <c r="F8865">
        <v>245</v>
      </c>
      <c r="G8865">
        <v>954.45</v>
      </c>
      <c r="H8865">
        <v>3895.71</v>
      </c>
      <c r="I8865">
        <v>278.60000000000002</v>
      </c>
      <c r="J8865">
        <v>1232.8</v>
      </c>
      <c r="K8865">
        <v>4424.9799999999996</v>
      </c>
      <c r="L8865">
        <v>6.3</v>
      </c>
      <c r="M8865">
        <v>12.3</v>
      </c>
      <c r="N8865">
        <v>1952.38</v>
      </c>
    </row>
    <row r="8866" spans="1:14" hidden="1" x14ac:dyDescent="0.2">
      <c r="A8866">
        <v>171</v>
      </c>
      <c r="B8866">
        <v>1994</v>
      </c>
      <c r="C8866">
        <v>9</v>
      </c>
      <c r="D8866" t="s">
        <v>187</v>
      </c>
      <c r="E8866" t="s">
        <v>194</v>
      </c>
      <c r="F8866">
        <v>256</v>
      </c>
      <c r="G8866">
        <v>910.45</v>
      </c>
      <c r="H8866">
        <v>3556.45</v>
      </c>
      <c r="I8866">
        <v>274.60000000000002</v>
      </c>
      <c r="J8866">
        <v>1248.45</v>
      </c>
      <c r="K8866">
        <v>4546.43</v>
      </c>
      <c r="L8866">
        <v>4.3</v>
      </c>
      <c r="M8866">
        <v>9.4499999999999993</v>
      </c>
      <c r="N8866">
        <v>2197.67</v>
      </c>
    </row>
    <row r="8867" spans="1:14" hidden="1" x14ac:dyDescent="0.2">
      <c r="A8867">
        <v>171</v>
      </c>
      <c r="B8867">
        <v>1995</v>
      </c>
      <c r="C8867">
        <v>9</v>
      </c>
      <c r="D8867" t="s">
        <v>187</v>
      </c>
      <c r="E8867" t="s">
        <v>194</v>
      </c>
      <c r="F8867">
        <v>242</v>
      </c>
      <c r="G8867">
        <v>782.75</v>
      </c>
      <c r="H8867">
        <v>3234.5</v>
      </c>
      <c r="I8867">
        <v>270.60000000000002</v>
      </c>
      <c r="J8867">
        <v>1135.25</v>
      </c>
      <c r="K8867">
        <v>4195.3100000000004</v>
      </c>
      <c r="L8867">
        <v>4.1500000000000004</v>
      </c>
      <c r="M8867">
        <v>8.3000000000000007</v>
      </c>
      <c r="N8867">
        <v>2000</v>
      </c>
    </row>
    <row r="8868" spans="1:14" hidden="1" x14ac:dyDescent="0.2">
      <c r="A8868">
        <v>171</v>
      </c>
      <c r="B8868">
        <v>1996</v>
      </c>
      <c r="C8868">
        <v>9</v>
      </c>
      <c r="D8868" t="s">
        <v>187</v>
      </c>
      <c r="E8868" t="s">
        <v>194</v>
      </c>
      <c r="F8868">
        <v>239</v>
      </c>
      <c r="G8868">
        <v>860.45</v>
      </c>
      <c r="H8868">
        <v>3600.21</v>
      </c>
      <c r="I8868">
        <v>266.60000000000002</v>
      </c>
      <c r="J8868">
        <v>1248.8499999999999</v>
      </c>
      <c r="K8868">
        <v>4684.3599999999997</v>
      </c>
      <c r="L8868">
        <v>3.15</v>
      </c>
      <c r="M8868">
        <v>8.3000000000000007</v>
      </c>
      <c r="N8868">
        <v>2634.92</v>
      </c>
    </row>
    <row r="8869" spans="1:14" hidden="1" x14ac:dyDescent="0.2">
      <c r="A8869">
        <v>171</v>
      </c>
      <c r="B8869">
        <v>1997</v>
      </c>
      <c r="C8869">
        <v>9</v>
      </c>
      <c r="D8869" t="s">
        <v>187</v>
      </c>
      <c r="E8869" t="s">
        <v>194</v>
      </c>
      <c r="F8869">
        <v>246.3</v>
      </c>
      <c r="G8869">
        <v>944.3</v>
      </c>
      <c r="H8869">
        <v>3833.94</v>
      </c>
      <c r="I8869">
        <v>270.2</v>
      </c>
      <c r="J8869">
        <v>1136.1500000000001</v>
      </c>
      <c r="K8869">
        <v>4204.8500000000004</v>
      </c>
      <c r="L8869">
        <v>4.1500000000000004</v>
      </c>
      <c r="M8869">
        <v>10.3</v>
      </c>
      <c r="N8869">
        <v>2481.9299999999998</v>
      </c>
    </row>
    <row r="8870" spans="1:14" hidden="1" x14ac:dyDescent="0.2">
      <c r="A8870">
        <v>171</v>
      </c>
      <c r="B8870">
        <v>1998</v>
      </c>
      <c r="C8870">
        <v>9</v>
      </c>
      <c r="D8870" t="s">
        <v>187</v>
      </c>
      <c r="E8870" t="s">
        <v>194</v>
      </c>
      <c r="F8870">
        <v>253.45</v>
      </c>
      <c r="G8870">
        <v>829.65</v>
      </c>
      <c r="H8870">
        <v>3273.43</v>
      </c>
      <c r="I8870">
        <v>269.75</v>
      </c>
      <c r="J8870">
        <v>1221.1500000000001</v>
      </c>
      <c r="K8870">
        <v>4526.97</v>
      </c>
      <c r="L8870">
        <v>3.15</v>
      </c>
      <c r="M8870">
        <v>10.3</v>
      </c>
      <c r="N8870">
        <v>3269.84</v>
      </c>
    </row>
    <row r="8871" spans="1:14" hidden="1" x14ac:dyDescent="0.2">
      <c r="A8871">
        <v>171</v>
      </c>
      <c r="B8871">
        <v>1999</v>
      </c>
      <c r="C8871">
        <v>9</v>
      </c>
      <c r="D8871" t="s">
        <v>187</v>
      </c>
      <c r="E8871" t="s">
        <v>194</v>
      </c>
      <c r="F8871">
        <v>249.3</v>
      </c>
      <c r="G8871">
        <v>901.3</v>
      </c>
      <c r="H8871">
        <v>3615.32</v>
      </c>
      <c r="I8871">
        <v>271.89999999999998</v>
      </c>
      <c r="J8871">
        <v>1378.45</v>
      </c>
      <c r="K8871">
        <v>5069.6899999999996</v>
      </c>
      <c r="L8871">
        <v>4.1500000000000004</v>
      </c>
      <c r="M8871">
        <v>12.45</v>
      </c>
      <c r="N8871">
        <v>3000</v>
      </c>
    </row>
    <row r="8872" spans="1:14" x14ac:dyDescent="0.2">
      <c r="A8872">
        <v>631</v>
      </c>
      <c r="B8872">
        <v>2000</v>
      </c>
      <c r="C8872">
        <v>18</v>
      </c>
      <c r="D8872" t="s">
        <v>274</v>
      </c>
      <c r="E8872" t="s">
        <v>279</v>
      </c>
      <c r="F8872">
        <v>1.51</v>
      </c>
      <c r="G8872">
        <v>2.29</v>
      </c>
      <c r="H8872">
        <v>1516.56</v>
      </c>
      <c r="I8872">
        <v>26.02</v>
      </c>
      <c r="J8872">
        <v>41.79</v>
      </c>
      <c r="K8872">
        <v>1606.07</v>
      </c>
      <c r="L8872">
        <v>16.670000000000002</v>
      </c>
      <c r="M8872">
        <v>53.21</v>
      </c>
      <c r="N8872">
        <v>3191.96</v>
      </c>
    </row>
    <row r="8873" spans="1:14" x14ac:dyDescent="0.2">
      <c r="A8873">
        <v>631</v>
      </c>
      <c r="B8873">
        <v>2001</v>
      </c>
      <c r="C8873">
        <v>18</v>
      </c>
      <c r="D8873" t="s">
        <v>274</v>
      </c>
      <c r="E8873" t="s">
        <v>279</v>
      </c>
      <c r="F8873">
        <v>1.62</v>
      </c>
      <c r="G8873">
        <v>2.42</v>
      </c>
      <c r="H8873">
        <v>1493.83</v>
      </c>
      <c r="I8873">
        <v>21.33</v>
      </c>
      <c r="J8873">
        <v>41.2</v>
      </c>
      <c r="K8873">
        <v>1931.55</v>
      </c>
      <c r="L8873">
        <v>16.739999999999998</v>
      </c>
      <c r="M8873">
        <v>54.34</v>
      </c>
      <c r="N8873">
        <v>3246.12</v>
      </c>
    </row>
    <row r="8874" spans="1:14" x14ac:dyDescent="0.2">
      <c r="A8874">
        <v>631</v>
      </c>
      <c r="B8874">
        <v>2002</v>
      </c>
      <c r="C8874">
        <v>18</v>
      </c>
      <c r="D8874" t="s">
        <v>274</v>
      </c>
      <c r="E8874" t="s">
        <v>279</v>
      </c>
      <c r="F8874">
        <v>1.72</v>
      </c>
      <c r="G8874">
        <v>2.78</v>
      </c>
      <c r="H8874">
        <v>1616.28</v>
      </c>
      <c r="I8874">
        <v>20.34</v>
      </c>
      <c r="J8874">
        <v>30.98</v>
      </c>
      <c r="K8874">
        <v>1523.11</v>
      </c>
      <c r="L8874">
        <v>16.86</v>
      </c>
      <c r="M8874">
        <v>16.260000000000002</v>
      </c>
      <c r="N8874">
        <v>964.41</v>
      </c>
    </row>
    <row r="8875" spans="1:14" x14ac:dyDescent="0.2">
      <c r="A8875">
        <v>631</v>
      </c>
      <c r="B8875">
        <v>2003</v>
      </c>
      <c r="C8875">
        <v>18</v>
      </c>
      <c r="D8875" t="s">
        <v>274</v>
      </c>
      <c r="E8875" t="s">
        <v>279</v>
      </c>
      <c r="F8875">
        <v>1.56</v>
      </c>
      <c r="G8875">
        <v>2.0499999999999998</v>
      </c>
      <c r="H8875">
        <v>1314.1</v>
      </c>
      <c r="I8875">
        <v>24.02</v>
      </c>
      <c r="J8875">
        <v>39.130000000000003</v>
      </c>
      <c r="K8875">
        <v>1629.06</v>
      </c>
      <c r="L8875">
        <v>17.41</v>
      </c>
      <c r="M8875">
        <v>49.4</v>
      </c>
      <c r="N8875">
        <v>2837.45</v>
      </c>
    </row>
    <row r="8876" spans="1:14" x14ac:dyDescent="0.2">
      <c r="A8876">
        <v>631</v>
      </c>
      <c r="B8876">
        <v>2004</v>
      </c>
      <c r="C8876">
        <v>18</v>
      </c>
      <c r="D8876" t="s">
        <v>274</v>
      </c>
      <c r="E8876" t="s">
        <v>279</v>
      </c>
      <c r="F8876">
        <v>1.55</v>
      </c>
      <c r="G8876">
        <v>2.57</v>
      </c>
      <c r="H8876">
        <v>1658.06</v>
      </c>
      <c r="I8876">
        <v>25.38</v>
      </c>
      <c r="J8876">
        <v>45.92</v>
      </c>
      <c r="K8876">
        <v>1809.3</v>
      </c>
      <c r="L8876">
        <v>16.52</v>
      </c>
      <c r="M8876">
        <v>39.32</v>
      </c>
      <c r="N8876">
        <v>2380.15</v>
      </c>
    </row>
    <row r="8877" spans="1:14" x14ac:dyDescent="0.2">
      <c r="A8877">
        <v>631</v>
      </c>
      <c r="B8877">
        <v>2005</v>
      </c>
      <c r="C8877">
        <v>18</v>
      </c>
      <c r="D8877" t="s">
        <v>274</v>
      </c>
      <c r="E8877" t="s">
        <v>279</v>
      </c>
      <c r="F8877">
        <v>1.51</v>
      </c>
      <c r="G8877">
        <v>1.45</v>
      </c>
      <c r="H8877">
        <v>960.26</v>
      </c>
      <c r="I8877">
        <v>26.76</v>
      </c>
      <c r="J8877">
        <v>39.81</v>
      </c>
      <c r="K8877">
        <v>1487.67</v>
      </c>
      <c r="L8877">
        <v>16.37</v>
      </c>
      <c r="M8877">
        <v>42.96</v>
      </c>
      <c r="N8877">
        <v>2624.31</v>
      </c>
    </row>
    <row r="8878" spans="1:14" x14ac:dyDescent="0.2">
      <c r="A8878">
        <v>631</v>
      </c>
      <c r="B8878">
        <v>2006</v>
      </c>
      <c r="C8878">
        <v>18</v>
      </c>
      <c r="D8878" t="s">
        <v>274</v>
      </c>
      <c r="E8878" t="s">
        <v>279</v>
      </c>
      <c r="F8878">
        <v>1.48</v>
      </c>
      <c r="G8878">
        <v>1.93</v>
      </c>
      <c r="H8878">
        <v>1304.05</v>
      </c>
      <c r="I8878">
        <v>25.97</v>
      </c>
      <c r="J8878">
        <v>45.79</v>
      </c>
      <c r="K8878">
        <v>1763.19</v>
      </c>
      <c r="L8878">
        <v>16.350000000000001</v>
      </c>
      <c r="M8878">
        <v>48.07</v>
      </c>
      <c r="N8878">
        <v>2940.06</v>
      </c>
    </row>
    <row r="8879" spans="1:14" x14ac:dyDescent="0.2">
      <c r="A8879">
        <v>631</v>
      </c>
      <c r="B8879">
        <v>2007</v>
      </c>
      <c r="C8879">
        <v>18</v>
      </c>
      <c r="D8879" t="s">
        <v>274</v>
      </c>
      <c r="E8879" t="s">
        <v>279</v>
      </c>
      <c r="F8879">
        <v>1.47</v>
      </c>
      <c r="G8879">
        <v>1.98</v>
      </c>
      <c r="H8879">
        <v>1346.94</v>
      </c>
      <c r="I8879">
        <v>25.32</v>
      </c>
      <c r="J8879">
        <v>43.04</v>
      </c>
      <c r="K8879">
        <v>1699.84</v>
      </c>
      <c r="L8879">
        <v>16.36</v>
      </c>
      <c r="M8879">
        <v>49.77</v>
      </c>
      <c r="N8879">
        <v>3042.18</v>
      </c>
    </row>
    <row r="8880" spans="1:14" x14ac:dyDescent="0.2">
      <c r="A8880">
        <v>631</v>
      </c>
      <c r="B8880">
        <v>2008</v>
      </c>
      <c r="C8880">
        <v>18</v>
      </c>
      <c r="D8880" t="s">
        <v>274</v>
      </c>
      <c r="E8880" t="s">
        <v>279</v>
      </c>
      <c r="F8880">
        <v>1.44</v>
      </c>
      <c r="G8880">
        <v>1.97</v>
      </c>
      <c r="H8880">
        <v>1368.06</v>
      </c>
      <c r="I8880">
        <v>24.16</v>
      </c>
      <c r="J8880">
        <v>31.28</v>
      </c>
      <c r="K8880">
        <v>1294.7</v>
      </c>
      <c r="L8880">
        <v>16.68</v>
      </c>
      <c r="M8880">
        <v>44.97</v>
      </c>
      <c r="N8880">
        <v>2696.04</v>
      </c>
    </row>
    <row r="8881" spans="1:14" x14ac:dyDescent="0.2">
      <c r="A8881">
        <v>631</v>
      </c>
      <c r="B8881">
        <v>2009</v>
      </c>
      <c r="C8881">
        <v>18</v>
      </c>
      <c r="D8881" t="s">
        <v>274</v>
      </c>
      <c r="E8881" t="s">
        <v>279</v>
      </c>
      <c r="F8881">
        <v>1.43</v>
      </c>
      <c r="G8881">
        <v>1.78</v>
      </c>
      <c r="H8881">
        <v>1244.76</v>
      </c>
      <c r="I8881">
        <v>23.24</v>
      </c>
      <c r="J8881">
        <v>27.54</v>
      </c>
      <c r="K8881">
        <v>1185.03</v>
      </c>
      <c r="L8881">
        <v>15.57</v>
      </c>
      <c r="M8881">
        <v>44.24</v>
      </c>
      <c r="N8881">
        <v>2841.36</v>
      </c>
    </row>
    <row r="8882" spans="1:14" x14ac:dyDescent="0.2">
      <c r="A8882">
        <v>631</v>
      </c>
      <c r="B8882">
        <v>2010</v>
      </c>
      <c r="C8882">
        <v>18</v>
      </c>
      <c r="D8882" t="s">
        <v>274</v>
      </c>
      <c r="E8882" t="s">
        <v>279</v>
      </c>
      <c r="F8882">
        <v>1.42</v>
      </c>
      <c r="G8882">
        <v>1.85</v>
      </c>
      <c r="H8882">
        <v>1302.82</v>
      </c>
      <c r="I8882">
        <v>23.01</v>
      </c>
      <c r="J8882">
        <v>48.42</v>
      </c>
      <c r="K8882">
        <v>2104.3000000000002</v>
      </c>
      <c r="L8882">
        <v>15.11</v>
      </c>
      <c r="M8882">
        <v>57.97</v>
      </c>
      <c r="N8882">
        <v>3836.53</v>
      </c>
    </row>
    <row r="8883" spans="1:14" x14ac:dyDescent="0.2">
      <c r="A8883">
        <v>631</v>
      </c>
      <c r="B8883">
        <v>2011</v>
      </c>
      <c r="C8883">
        <v>18</v>
      </c>
      <c r="D8883" t="s">
        <v>274</v>
      </c>
      <c r="E8883" t="s">
        <v>279</v>
      </c>
      <c r="F8883">
        <v>1.41</v>
      </c>
      <c r="G8883">
        <v>1.84</v>
      </c>
      <c r="H8883">
        <v>1304.96</v>
      </c>
      <c r="I8883">
        <v>22.89</v>
      </c>
      <c r="J8883">
        <v>33.81</v>
      </c>
      <c r="K8883">
        <v>1477.06</v>
      </c>
      <c r="L8883">
        <v>15.03</v>
      </c>
      <c r="M8883">
        <v>55.54</v>
      </c>
      <c r="N8883">
        <v>3695.28</v>
      </c>
    </row>
    <row r="8884" spans="1:14" x14ac:dyDescent="0.2">
      <c r="A8884">
        <v>631</v>
      </c>
      <c r="B8884">
        <v>2012</v>
      </c>
      <c r="C8884">
        <v>18</v>
      </c>
      <c r="D8884" t="s">
        <v>274</v>
      </c>
      <c r="E8884" t="s">
        <v>279</v>
      </c>
      <c r="F8884">
        <v>1.42</v>
      </c>
      <c r="G8884">
        <v>1.87</v>
      </c>
      <c r="H8884">
        <v>1316.9</v>
      </c>
      <c r="I8884">
        <v>23.22</v>
      </c>
      <c r="J8884">
        <v>55.77</v>
      </c>
      <c r="K8884">
        <v>2401.81</v>
      </c>
      <c r="L8884">
        <v>14.8</v>
      </c>
      <c r="M8884">
        <v>50.48</v>
      </c>
      <c r="N8884">
        <v>3410.81</v>
      </c>
    </row>
    <row r="8885" spans="1:14" x14ac:dyDescent="0.2">
      <c r="A8885">
        <v>631</v>
      </c>
      <c r="B8885">
        <v>2013</v>
      </c>
      <c r="C8885">
        <v>18</v>
      </c>
      <c r="D8885" t="s">
        <v>274</v>
      </c>
      <c r="E8885" t="s">
        <v>279</v>
      </c>
      <c r="F8885">
        <v>1.37</v>
      </c>
      <c r="G8885">
        <v>1.8</v>
      </c>
      <c r="H8885">
        <v>1313.87</v>
      </c>
      <c r="I8885">
        <v>36.69</v>
      </c>
      <c r="J8885">
        <v>28.05</v>
      </c>
      <c r="K8885">
        <v>764.51</v>
      </c>
      <c r="L8885">
        <v>15.6</v>
      </c>
      <c r="M8885">
        <v>49.51</v>
      </c>
      <c r="N8885">
        <v>3173.72</v>
      </c>
    </row>
    <row r="8886" spans="1:14" x14ac:dyDescent="0.2">
      <c r="A8886">
        <v>631</v>
      </c>
      <c r="B8886">
        <v>2014</v>
      </c>
      <c r="C8886">
        <v>18</v>
      </c>
      <c r="D8886" t="s">
        <v>274</v>
      </c>
      <c r="E8886" t="s">
        <v>279</v>
      </c>
      <c r="F8886">
        <v>1.36</v>
      </c>
      <c r="G8886">
        <v>1.96</v>
      </c>
      <c r="H8886">
        <v>1441.18</v>
      </c>
      <c r="I8886">
        <v>31.71</v>
      </c>
      <c r="J8886">
        <v>54.62</v>
      </c>
      <c r="K8886">
        <v>1722.49</v>
      </c>
      <c r="L8886">
        <v>15.51</v>
      </c>
      <c r="M8886">
        <v>42.03</v>
      </c>
      <c r="N8886">
        <v>2709.86</v>
      </c>
    </row>
    <row r="8887" spans="1:14" x14ac:dyDescent="0.2">
      <c r="A8887">
        <v>631</v>
      </c>
      <c r="B8887">
        <v>2015</v>
      </c>
      <c r="C8887">
        <v>18</v>
      </c>
      <c r="D8887" t="s">
        <v>274</v>
      </c>
      <c r="E8887" t="s">
        <v>279</v>
      </c>
      <c r="F8887">
        <v>1.34</v>
      </c>
      <c r="G8887">
        <v>1.76</v>
      </c>
      <c r="H8887">
        <v>1313.43</v>
      </c>
      <c r="I8887">
        <v>21.85</v>
      </c>
      <c r="J8887">
        <v>34.54</v>
      </c>
      <c r="K8887">
        <v>1580.78</v>
      </c>
      <c r="L8887">
        <v>15.06</v>
      </c>
      <c r="M8887">
        <v>59.12</v>
      </c>
      <c r="N8887">
        <v>3925.63</v>
      </c>
    </row>
    <row r="8888" spans="1:14" x14ac:dyDescent="0.2">
      <c r="A8888">
        <v>631</v>
      </c>
      <c r="B8888">
        <v>2016</v>
      </c>
      <c r="C8888">
        <v>18</v>
      </c>
      <c r="D8888" t="s">
        <v>274</v>
      </c>
      <c r="E8888" t="s">
        <v>279</v>
      </c>
      <c r="F8888">
        <v>1.33</v>
      </c>
      <c r="G8888">
        <v>1.74</v>
      </c>
      <c r="H8888">
        <v>1307.52</v>
      </c>
      <c r="I8888">
        <v>21.61</v>
      </c>
      <c r="J8888">
        <v>28.14</v>
      </c>
      <c r="K8888">
        <v>1302.0899999999999</v>
      </c>
      <c r="L8888">
        <v>14.19</v>
      </c>
      <c r="M8888">
        <v>40.33</v>
      </c>
      <c r="N8888">
        <v>2842.09</v>
      </c>
    </row>
    <row r="8889" spans="1:14" x14ac:dyDescent="0.2">
      <c r="A8889">
        <v>631</v>
      </c>
      <c r="B8889">
        <v>2017</v>
      </c>
      <c r="C8889">
        <v>18</v>
      </c>
      <c r="D8889" t="s">
        <v>274</v>
      </c>
      <c r="E8889" t="s">
        <v>279</v>
      </c>
      <c r="F8889">
        <v>1.34</v>
      </c>
      <c r="G8889">
        <v>1.76</v>
      </c>
      <c r="H8889">
        <v>1308.04</v>
      </c>
      <c r="I8889">
        <v>21.85</v>
      </c>
      <c r="J8889">
        <v>34.54</v>
      </c>
      <c r="K8889">
        <v>1581.25</v>
      </c>
      <c r="L8889">
        <v>15.06</v>
      </c>
      <c r="M8889">
        <v>59.12</v>
      </c>
      <c r="N8889">
        <v>3925.04</v>
      </c>
    </row>
    <row r="8890" spans="1:14" hidden="1" x14ac:dyDescent="0.2">
      <c r="A8890">
        <v>172</v>
      </c>
      <c r="B8890">
        <v>1966</v>
      </c>
      <c r="C8890">
        <v>9</v>
      </c>
      <c r="D8890" t="s">
        <v>187</v>
      </c>
      <c r="E8890" t="s">
        <v>195</v>
      </c>
      <c r="F8890">
        <v>42.9</v>
      </c>
      <c r="G8890">
        <v>59</v>
      </c>
      <c r="H8890">
        <v>1375.29</v>
      </c>
      <c r="I8890">
        <v>334.5</v>
      </c>
      <c r="J8890">
        <v>453</v>
      </c>
      <c r="K8890">
        <v>1354.26</v>
      </c>
      <c r="L8890">
        <v>38</v>
      </c>
      <c r="M8890">
        <v>45</v>
      </c>
      <c r="N8890">
        <v>1184.21</v>
      </c>
    </row>
    <row r="8891" spans="1:14" hidden="1" x14ac:dyDescent="0.2">
      <c r="A8891">
        <v>172</v>
      </c>
      <c r="B8891">
        <v>1967</v>
      </c>
      <c r="C8891">
        <v>9</v>
      </c>
      <c r="D8891" t="s">
        <v>187</v>
      </c>
      <c r="E8891" t="s">
        <v>195</v>
      </c>
      <c r="F8891">
        <v>44.3</v>
      </c>
      <c r="G8891">
        <v>53</v>
      </c>
      <c r="H8891">
        <v>1196.3900000000001</v>
      </c>
      <c r="I8891">
        <v>356.8</v>
      </c>
      <c r="J8891">
        <v>713</v>
      </c>
      <c r="K8891">
        <v>1998.32</v>
      </c>
      <c r="L8891">
        <v>44</v>
      </c>
      <c r="M8891">
        <v>83</v>
      </c>
      <c r="N8891">
        <v>1886.36</v>
      </c>
    </row>
    <row r="8892" spans="1:14" hidden="1" x14ac:dyDescent="0.2">
      <c r="A8892">
        <v>172</v>
      </c>
      <c r="B8892">
        <v>1968</v>
      </c>
      <c r="C8892">
        <v>9</v>
      </c>
      <c r="D8892" t="s">
        <v>187</v>
      </c>
      <c r="E8892" t="s">
        <v>195</v>
      </c>
      <c r="F8892">
        <v>54.4</v>
      </c>
      <c r="G8892">
        <v>68</v>
      </c>
      <c r="H8892">
        <v>1250</v>
      </c>
      <c r="I8892">
        <v>394.3</v>
      </c>
      <c r="J8892">
        <v>738</v>
      </c>
      <c r="K8892">
        <v>1871.67</v>
      </c>
      <c r="L8892">
        <v>51</v>
      </c>
      <c r="M8892">
        <v>80</v>
      </c>
      <c r="N8892">
        <v>1568.63</v>
      </c>
    </row>
    <row r="8893" spans="1:14" hidden="1" x14ac:dyDescent="0.2">
      <c r="A8893">
        <v>172</v>
      </c>
      <c r="B8893">
        <v>1969</v>
      </c>
      <c r="C8893">
        <v>9</v>
      </c>
      <c r="D8893" t="s">
        <v>187</v>
      </c>
      <c r="E8893" t="s">
        <v>195</v>
      </c>
      <c r="F8893">
        <v>59.8</v>
      </c>
      <c r="G8893">
        <v>88</v>
      </c>
      <c r="H8893">
        <v>1471.57</v>
      </c>
      <c r="I8893">
        <v>395</v>
      </c>
      <c r="J8893">
        <v>765</v>
      </c>
      <c r="K8893">
        <v>1936.71</v>
      </c>
      <c r="L8893">
        <v>54</v>
      </c>
      <c r="M8893">
        <v>76</v>
      </c>
      <c r="N8893">
        <v>1407.41</v>
      </c>
    </row>
    <row r="8894" spans="1:14" hidden="1" x14ac:dyDescent="0.2">
      <c r="A8894">
        <v>172</v>
      </c>
      <c r="B8894">
        <v>1970</v>
      </c>
      <c r="C8894">
        <v>9</v>
      </c>
      <c r="D8894" t="s">
        <v>187</v>
      </c>
      <c r="E8894" t="s">
        <v>195</v>
      </c>
      <c r="F8894">
        <v>64.3</v>
      </c>
      <c r="G8894">
        <v>117</v>
      </c>
      <c r="H8894">
        <v>1819.6</v>
      </c>
      <c r="I8894">
        <v>427.1</v>
      </c>
      <c r="J8894">
        <v>879</v>
      </c>
      <c r="K8894">
        <v>2058.0700000000002</v>
      </c>
      <c r="L8894">
        <v>49.1</v>
      </c>
      <c r="M8894">
        <v>65</v>
      </c>
      <c r="N8894">
        <v>1323.83</v>
      </c>
    </row>
    <row r="8895" spans="1:14" hidden="1" x14ac:dyDescent="0.2">
      <c r="A8895">
        <v>172</v>
      </c>
      <c r="B8895">
        <v>1971</v>
      </c>
      <c r="C8895">
        <v>9</v>
      </c>
      <c r="D8895" t="s">
        <v>187</v>
      </c>
      <c r="E8895" t="s">
        <v>195</v>
      </c>
      <c r="F8895">
        <v>75</v>
      </c>
      <c r="G8895">
        <v>155</v>
      </c>
      <c r="H8895">
        <v>2066.67</v>
      </c>
      <c r="I8895">
        <v>419.9</v>
      </c>
      <c r="J8895">
        <v>951</v>
      </c>
      <c r="K8895">
        <v>2264.8200000000002</v>
      </c>
      <c r="L8895">
        <v>44.3</v>
      </c>
      <c r="M8895">
        <v>57</v>
      </c>
      <c r="N8895">
        <v>1286.68</v>
      </c>
    </row>
    <row r="8896" spans="1:14" hidden="1" x14ac:dyDescent="0.2">
      <c r="A8896">
        <v>172</v>
      </c>
      <c r="B8896">
        <v>1972</v>
      </c>
      <c r="C8896">
        <v>9</v>
      </c>
      <c r="D8896" t="s">
        <v>187</v>
      </c>
      <c r="E8896" t="s">
        <v>195</v>
      </c>
      <c r="F8896">
        <v>75.400000000000006</v>
      </c>
      <c r="G8896">
        <v>185.6</v>
      </c>
      <c r="H8896">
        <v>2461.54</v>
      </c>
      <c r="I8896">
        <v>447.6</v>
      </c>
      <c r="J8896">
        <v>1017.4</v>
      </c>
      <c r="K8896">
        <v>2273.0100000000002</v>
      </c>
      <c r="L8896">
        <v>37</v>
      </c>
      <c r="M8896">
        <v>45.6</v>
      </c>
      <c r="N8896">
        <v>1232.43</v>
      </c>
    </row>
    <row r="8897" spans="1:14" hidden="1" x14ac:dyDescent="0.2">
      <c r="A8897">
        <v>172</v>
      </c>
      <c r="B8897">
        <v>1973</v>
      </c>
      <c r="C8897">
        <v>9</v>
      </c>
      <c r="D8897" t="s">
        <v>187</v>
      </c>
      <c r="E8897" t="s">
        <v>195</v>
      </c>
      <c r="F8897">
        <v>88.8</v>
      </c>
      <c r="G8897">
        <v>245</v>
      </c>
      <c r="H8897">
        <v>2759.01</v>
      </c>
      <c r="I8897">
        <v>432.6</v>
      </c>
      <c r="J8897">
        <v>948.8</v>
      </c>
      <c r="K8897">
        <v>2193.25</v>
      </c>
      <c r="L8897">
        <v>31.3</v>
      </c>
      <c r="M8897">
        <v>21.8</v>
      </c>
      <c r="N8897">
        <v>696.49</v>
      </c>
    </row>
    <row r="8898" spans="1:14" hidden="1" x14ac:dyDescent="0.2">
      <c r="A8898">
        <v>172</v>
      </c>
      <c r="B8898">
        <v>1974</v>
      </c>
      <c r="C8898">
        <v>9</v>
      </c>
      <c r="D8898" t="s">
        <v>187</v>
      </c>
      <c r="E8898" t="s">
        <v>195</v>
      </c>
      <c r="F8898">
        <v>107.2</v>
      </c>
      <c r="G8898">
        <v>269.2</v>
      </c>
      <c r="H8898">
        <v>2511.19</v>
      </c>
      <c r="I8898">
        <v>406.6</v>
      </c>
      <c r="J8898">
        <v>1032.5</v>
      </c>
      <c r="K8898">
        <v>2539.35</v>
      </c>
      <c r="L8898">
        <v>23.6</v>
      </c>
      <c r="M8898">
        <v>30.8</v>
      </c>
      <c r="N8898">
        <v>1305.08</v>
      </c>
    </row>
    <row r="8899" spans="1:14" hidden="1" x14ac:dyDescent="0.2">
      <c r="A8899">
        <v>172</v>
      </c>
      <c r="B8899">
        <v>1975</v>
      </c>
      <c r="C8899">
        <v>9</v>
      </c>
      <c r="D8899" t="s">
        <v>187</v>
      </c>
      <c r="E8899" t="s">
        <v>195</v>
      </c>
      <c r="F8899">
        <v>112.9</v>
      </c>
      <c r="G8899">
        <v>335.4</v>
      </c>
      <c r="H8899">
        <v>2970.77</v>
      </c>
      <c r="I8899">
        <v>485.9</v>
      </c>
      <c r="J8899">
        <v>1090.8</v>
      </c>
      <c r="K8899">
        <v>2244.91</v>
      </c>
      <c r="L8899">
        <v>31.3</v>
      </c>
      <c r="M8899">
        <v>41</v>
      </c>
      <c r="N8899">
        <v>1309.9000000000001</v>
      </c>
    </row>
    <row r="8900" spans="1:14" hidden="1" x14ac:dyDescent="0.2">
      <c r="A8900">
        <v>172</v>
      </c>
      <c r="B8900">
        <v>1976</v>
      </c>
      <c r="C8900">
        <v>9</v>
      </c>
      <c r="D8900" t="s">
        <v>187</v>
      </c>
      <c r="E8900" t="s">
        <v>195</v>
      </c>
      <c r="F8900">
        <v>132.30000000000001</v>
      </c>
      <c r="G8900">
        <v>341.1</v>
      </c>
      <c r="H8900">
        <v>2578.23</v>
      </c>
      <c r="I8900">
        <v>527.5</v>
      </c>
      <c r="J8900">
        <v>1245.7</v>
      </c>
      <c r="K8900">
        <v>2361.52</v>
      </c>
      <c r="L8900">
        <v>27.7</v>
      </c>
      <c r="M8900">
        <v>21.3</v>
      </c>
      <c r="N8900">
        <v>768.95</v>
      </c>
    </row>
    <row r="8901" spans="1:14" hidden="1" x14ac:dyDescent="0.2">
      <c r="A8901">
        <v>172</v>
      </c>
      <c r="B8901">
        <v>1977</v>
      </c>
      <c r="C8901">
        <v>9</v>
      </c>
      <c r="D8901" t="s">
        <v>187</v>
      </c>
      <c r="E8901" t="s">
        <v>195</v>
      </c>
      <c r="F8901">
        <v>165.7</v>
      </c>
      <c r="G8901">
        <v>414.8</v>
      </c>
      <c r="H8901">
        <v>2503.3200000000002</v>
      </c>
      <c r="I8901">
        <v>528.9</v>
      </c>
      <c r="J8901">
        <v>1338.4</v>
      </c>
      <c r="K8901">
        <v>2530.54</v>
      </c>
      <c r="L8901">
        <v>20.9</v>
      </c>
      <c r="M8901">
        <v>19.600000000000001</v>
      </c>
      <c r="N8901">
        <v>937.8</v>
      </c>
    </row>
    <row r="8902" spans="1:14" hidden="1" x14ac:dyDescent="0.2">
      <c r="A8902">
        <v>172</v>
      </c>
      <c r="B8902">
        <v>1978</v>
      </c>
      <c r="C8902">
        <v>9</v>
      </c>
      <c r="D8902" t="s">
        <v>187</v>
      </c>
      <c r="E8902" t="s">
        <v>195</v>
      </c>
      <c r="F8902">
        <v>200.9</v>
      </c>
      <c r="G8902">
        <v>590.20000000000005</v>
      </c>
      <c r="H8902">
        <v>2937.78</v>
      </c>
      <c r="I8902">
        <v>560.29999999999995</v>
      </c>
      <c r="J8902">
        <v>1514.6</v>
      </c>
      <c r="K8902">
        <v>2703.19</v>
      </c>
      <c r="L8902">
        <v>16.5</v>
      </c>
      <c r="M8902">
        <v>18.8</v>
      </c>
      <c r="N8902">
        <v>1139.3900000000001</v>
      </c>
    </row>
    <row r="8903" spans="1:14" hidden="1" x14ac:dyDescent="0.2">
      <c r="A8903">
        <v>172</v>
      </c>
      <c r="B8903">
        <v>1979</v>
      </c>
      <c r="C8903">
        <v>9</v>
      </c>
      <c r="D8903" t="s">
        <v>187</v>
      </c>
      <c r="E8903" t="s">
        <v>195</v>
      </c>
      <c r="F8903">
        <v>214.2</v>
      </c>
      <c r="G8903">
        <v>568.70000000000005</v>
      </c>
      <c r="H8903">
        <v>2655</v>
      </c>
      <c r="I8903">
        <v>569.70000000000005</v>
      </c>
      <c r="J8903">
        <v>1587</v>
      </c>
      <c r="K8903">
        <v>2785.68</v>
      </c>
      <c r="L8903">
        <v>14.1</v>
      </c>
      <c r="M8903">
        <v>15.4</v>
      </c>
      <c r="N8903">
        <v>1092.2</v>
      </c>
    </row>
    <row r="8904" spans="1:14" hidden="1" x14ac:dyDescent="0.2">
      <c r="A8904">
        <v>172</v>
      </c>
      <c r="B8904">
        <v>1980</v>
      </c>
      <c r="C8904">
        <v>9</v>
      </c>
      <c r="D8904" t="s">
        <v>187</v>
      </c>
      <c r="E8904" t="s">
        <v>195</v>
      </c>
      <c r="F8904">
        <v>219.7</v>
      </c>
      <c r="G8904">
        <v>592.1</v>
      </c>
      <c r="H8904">
        <v>2695.04</v>
      </c>
      <c r="I8904">
        <v>578.20000000000005</v>
      </c>
      <c r="J8904">
        <v>1668.3</v>
      </c>
      <c r="K8904">
        <v>2885.33</v>
      </c>
      <c r="L8904">
        <v>13.1</v>
      </c>
      <c r="M8904">
        <v>16.399999999999999</v>
      </c>
      <c r="N8904">
        <v>1251.9100000000001</v>
      </c>
    </row>
    <row r="8905" spans="1:14" hidden="1" x14ac:dyDescent="0.2">
      <c r="A8905">
        <v>172</v>
      </c>
      <c r="B8905">
        <v>1981</v>
      </c>
      <c r="C8905">
        <v>9</v>
      </c>
      <c r="D8905" t="s">
        <v>187</v>
      </c>
      <c r="E8905" t="s">
        <v>195</v>
      </c>
      <c r="F8905">
        <v>244.8</v>
      </c>
      <c r="G8905">
        <v>739.7</v>
      </c>
      <c r="H8905">
        <v>3021.65</v>
      </c>
      <c r="I8905">
        <v>606.5</v>
      </c>
      <c r="J8905">
        <v>1909.4</v>
      </c>
      <c r="K8905">
        <v>3148.23</v>
      </c>
      <c r="L8905">
        <v>10.199999999999999</v>
      </c>
      <c r="M8905">
        <v>16.100000000000001</v>
      </c>
      <c r="N8905">
        <v>1578.43</v>
      </c>
    </row>
    <row r="8906" spans="1:14" hidden="1" x14ac:dyDescent="0.2">
      <c r="A8906">
        <v>172</v>
      </c>
      <c r="B8906">
        <v>1982</v>
      </c>
      <c r="C8906">
        <v>9</v>
      </c>
      <c r="D8906" t="s">
        <v>187</v>
      </c>
      <c r="E8906" t="s">
        <v>195</v>
      </c>
      <c r="F8906">
        <v>249</v>
      </c>
      <c r="G8906">
        <v>786.9</v>
      </c>
      <c r="H8906">
        <v>3160.24</v>
      </c>
      <c r="I8906">
        <v>643.6</v>
      </c>
      <c r="J8906">
        <v>2084.1</v>
      </c>
      <c r="K8906">
        <v>3238.19</v>
      </c>
      <c r="L8906">
        <v>9.4</v>
      </c>
      <c r="M8906">
        <v>18.100000000000001</v>
      </c>
      <c r="N8906">
        <v>1925.53</v>
      </c>
    </row>
    <row r="8907" spans="1:14" hidden="1" x14ac:dyDescent="0.2">
      <c r="A8907">
        <v>172</v>
      </c>
      <c r="B8907">
        <v>1983</v>
      </c>
      <c r="C8907">
        <v>9</v>
      </c>
      <c r="D8907" t="s">
        <v>187</v>
      </c>
      <c r="E8907" t="s">
        <v>195</v>
      </c>
      <c r="F8907">
        <v>277.60000000000002</v>
      </c>
      <c r="G8907">
        <v>839.7</v>
      </c>
      <c r="H8907">
        <v>3024.86</v>
      </c>
      <c r="I8907">
        <v>667.2</v>
      </c>
      <c r="J8907">
        <v>2136.5</v>
      </c>
      <c r="K8907">
        <v>3202.19</v>
      </c>
      <c r="L8907">
        <v>7</v>
      </c>
      <c r="M8907">
        <v>11.2</v>
      </c>
      <c r="N8907">
        <v>1600</v>
      </c>
    </row>
    <row r="8908" spans="1:14" hidden="1" x14ac:dyDescent="0.2">
      <c r="A8908">
        <v>172</v>
      </c>
      <c r="B8908">
        <v>1984</v>
      </c>
      <c r="C8908">
        <v>9</v>
      </c>
      <c r="D8908" t="s">
        <v>187</v>
      </c>
      <c r="E8908" t="s">
        <v>195</v>
      </c>
      <c r="F8908">
        <v>311.3</v>
      </c>
      <c r="G8908">
        <v>944</v>
      </c>
      <c r="H8908">
        <v>3032.44</v>
      </c>
      <c r="I8908">
        <v>666.4</v>
      </c>
      <c r="J8908">
        <v>2180.9</v>
      </c>
      <c r="K8908">
        <v>3272.66</v>
      </c>
      <c r="L8908">
        <v>6</v>
      </c>
      <c r="M8908">
        <v>10.9</v>
      </c>
      <c r="N8908">
        <v>1816.67</v>
      </c>
    </row>
    <row r="8909" spans="1:14" hidden="1" x14ac:dyDescent="0.2">
      <c r="A8909">
        <v>172</v>
      </c>
      <c r="B8909">
        <v>1985</v>
      </c>
      <c r="C8909">
        <v>9</v>
      </c>
      <c r="D8909" t="s">
        <v>187</v>
      </c>
      <c r="E8909" t="s">
        <v>195</v>
      </c>
      <c r="F8909">
        <v>320</v>
      </c>
      <c r="G8909">
        <v>998.5</v>
      </c>
      <c r="H8909">
        <v>3120.31</v>
      </c>
      <c r="I8909">
        <v>663.2</v>
      </c>
      <c r="J8909">
        <v>2292.4</v>
      </c>
      <c r="K8909">
        <v>3456.57</v>
      </c>
      <c r="L8909">
        <v>4.2</v>
      </c>
      <c r="M8909">
        <v>7</v>
      </c>
      <c r="N8909">
        <v>1666.67</v>
      </c>
    </row>
    <row r="8910" spans="1:14" hidden="1" x14ac:dyDescent="0.2">
      <c r="A8910">
        <v>172</v>
      </c>
      <c r="B8910">
        <v>1986</v>
      </c>
      <c r="C8910">
        <v>9</v>
      </c>
      <c r="D8910" t="s">
        <v>187</v>
      </c>
      <c r="E8910" t="s">
        <v>195</v>
      </c>
      <c r="F8910">
        <v>331.3</v>
      </c>
      <c r="G8910">
        <v>1083.4000000000001</v>
      </c>
      <c r="H8910">
        <v>3270.15</v>
      </c>
      <c r="I8910">
        <v>678.1</v>
      </c>
      <c r="J8910">
        <v>2071.8000000000002</v>
      </c>
      <c r="K8910">
        <v>3055.3</v>
      </c>
      <c r="L8910">
        <v>4.2</v>
      </c>
      <c r="M8910">
        <v>7</v>
      </c>
      <c r="N8910">
        <v>1666.67</v>
      </c>
    </row>
    <row r="8911" spans="1:14" hidden="1" x14ac:dyDescent="0.2">
      <c r="A8911">
        <v>172</v>
      </c>
      <c r="B8911">
        <v>1987</v>
      </c>
      <c r="C8911">
        <v>9</v>
      </c>
      <c r="D8911" t="s">
        <v>187</v>
      </c>
      <c r="E8911" t="s">
        <v>195</v>
      </c>
      <c r="F8911">
        <v>326.10000000000002</v>
      </c>
      <c r="G8911">
        <v>1032.0999999999999</v>
      </c>
      <c r="H8911">
        <v>3164.98</v>
      </c>
      <c r="I8911">
        <v>661.7</v>
      </c>
      <c r="J8911">
        <v>2312.6999999999998</v>
      </c>
      <c r="K8911">
        <v>3495.09</v>
      </c>
      <c r="L8911">
        <v>3.5</v>
      </c>
      <c r="M8911">
        <v>5.7</v>
      </c>
      <c r="N8911">
        <v>1628.57</v>
      </c>
    </row>
    <row r="8912" spans="1:14" hidden="1" x14ac:dyDescent="0.2">
      <c r="A8912">
        <v>172</v>
      </c>
      <c r="B8912">
        <v>1988</v>
      </c>
      <c r="C8912">
        <v>9</v>
      </c>
      <c r="D8912" t="s">
        <v>187</v>
      </c>
      <c r="E8912" t="s">
        <v>195</v>
      </c>
      <c r="F8912">
        <v>318</v>
      </c>
      <c r="G8912">
        <v>862.7</v>
      </c>
      <c r="H8912">
        <v>2712.89</v>
      </c>
      <c r="I8912">
        <v>669.6</v>
      </c>
      <c r="J8912">
        <v>2410.5</v>
      </c>
      <c r="K8912">
        <v>3599.91</v>
      </c>
      <c r="L8912">
        <v>4.5</v>
      </c>
      <c r="M8912">
        <v>3.5</v>
      </c>
      <c r="N8912">
        <v>777.78</v>
      </c>
    </row>
    <row r="8913" spans="1:14" hidden="1" x14ac:dyDescent="0.2">
      <c r="A8913">
        <v>172</v>
      </c>
      <c r="B8913">
        <v>1989</v>
      </c>
      <c r="C8913">
        <v>9</v>
      </c>
      <c r="D8913" t="s">
        <v>187</v>
      </c>
      <c r="E8913" t="s">
        <v>195</v>
      </c>
      <c r="F8913">
        <v>307</v>
      </c>
      <c r="G8913">
        <v>1081</v>
      </c>
      <c r="H8913">
        <v>3521.17</v>
      </c>
      <c r="I8913">
        <v>693.3</v>
      </c>
      <c r="J8913">
        <v>2556.1999999999998</v>
      </c>
      <c r="K8913">
        <v>3687</v>
      </c>
      <c r="L8913">
        <v>1.7</v>
      </c>
      <c r="M8913">
        <v>2.5</v>
      </c>
      <c r="N8913">
        <v>1470.59</v>
      </c>
    </row>
    <row r="8914" spans="1:14" hidden="1" x14ac:dyDescent="0.2">
      <c r="A8914">
        <v>172</v>
      </c>
      <c r="B8914">
        <v>1990</v>
      </c>
      <c r="C8914">
        <v>9</v>
      </c>
      <c r="D8914" t="s">
        <v>187</v>
      </c>
      <c r="E8914" t="s">
        <v>195</v>
      </c>
      <c r="F8914">
        <v>332.12</v>
      </c>
      <c r="G8914">
        <v>1100.96</v>
      </c>
      <c r="H8914">
        <v>3314.95</v>
      </c>
      <c r="I8914">
        <v>691.56</v>
      </c>
      <c r="J8914">
        <v>2553.1799999999998</v>
      </c>
      <c r="K8914">
        <v>3691.91</v>
      </c>
      <c r="L8914">
        <v>1</v>
      </c>
      <c r="M8914">
        <v>2</v>
      </c>
      <c r="N8914">
        <v>2000</v>
      </c>
    </row>
    <row r="8915" spans="1:14" hidden="1" x14ac:dyDescent="0.2">
      <c r="A8915">
        <v>172</v>
      </c>
      <c r="B8915">
        <v>1991</v>
      </c>
      <c r="C8915">
        <v>9</v>
      </c>
      <c r="D8915" t="s">
        <v>187</v>
      </c>
      <c r="E8915" t="s">
        <v>195</v>
      </c>
      <c r="F8915">
        <v>342.52</v>
      </c>
      <c r="G8915">
        <v>1173.6600000000001</v>
      </c>
      <c r="H8915">
        <v>3426.54</v>
      </c>
      <c r="I8915">
        <v>677.86</v>
      </c>
      <c r="J8915">
        <v>2538.8000000000002</v>
      </c>
      <c r="K8915">
        <v>3745.32</v>
      </c>
      <c r="L8915">
        <v>1.1499999999999999</v>
      </c>
      <c r="M8915">
        <v>3</v>
      </c>
      <c r="N8915">
        <v>2613.2399999999998</v>
      </c>
    </row>
    <row r="8916" spans="1:14" hidden="1" x14ac:dyDescent="0.2">
      <c r="A8916">
        <v>172</v>
      </c>
      <c r="B8916">
        <v>1992</v>
      </c>
      <c r="C8916">
        <v>9</v>
      </c>
      <c r="D8916" t="s">
        <v>187</v>
      </c>
      <c r="E8916" t="s">
        <v>195</v>
      </c>
      <c r="F8916">
        <v>334.6</v>
      </c>
      <c r="G8916">
        <v>1206.78</v>
      </c>
      <c r="H8916">
        <v>3606.63</v>
      </c>
      <c r="I8916">
        <v>662.18</v>
      </c>
      <c r="J8916">
        <v>2419.56</v>
      </c>
      <c r="K8916">
        <v>3653.93</v>
      </c>
      <c r="L8916">
        <v>1.07</v>
      </c>
      <c r="M8916">
        <v>1</v>
      </c>
      <c r="N8916">
        <v>931.1</v>
      </c>
    </row>
    <row r="8917" spans="1:14" hidden="1" x14ac:dyDescent="0.2">
      <c r="A8917">
        <v>172</v>
      </c>
      <c r="B8917">
        <v>1993</v>
      </c>
      <c r="C8917">
        <v>9</v>
      </c>
      <c r="D8917" t="s">
        <v>187</v>
      </c>
      <c r="E8917" t="s">
        <v>195</v>
      </c>
      <c r="F8917">
        <v>338.66</v>
      </c>
      <c r="G8917">
        <v>1272.5</v>
      </c>
      <c r="H8917">
        <v>3757.46</v>
      </c>
      <c r="I8917">
        <v>697.04</v>
      </c>
      <c r="J8917">
        <v>2725.36</v>
      </c>
      <c r="K8917">
        <v>3909.9</v>
      </c>
      <c r="L8917">
        <v>1</v>
      </c>
      <c r="M8917">
        <v>2</v>
      </c>
      <c r="N8917">
        <v>2000</v>
      </c>
    </row>
    <row r="8918" spans="1:14" hidden="1" x14ac:dyDescent="0.2">
      <c r="A8918">
        <v>172</v>
      </c>
      <c r="B8918">
        <v>1994</v>
      </c>
      <c r="C8918">
        <v>9</v>
      </c>
      <c r="D8918" t="s">
        <v>187</v>
      </c>
      <c r="E8918" t="s">
        <v>195</v>
      </c>
      <c r="F8918">
        <v>371.5</v>
      </c>
      <c r="G8918">
        <v>1367.54</v>
      </c>
      <c r="H8918">
        <v>3681.13</v>
      </c>
      <c r="I8918">
        <v>690.82</v>
      </c>
      <c r="J8918">
        <v>2815.24</v>
      </c>
      <c r="K8918">
        <v>4075.21</v>
      </c>
      <c r="L8918">
        <v>0</v>
      </c>
      <c r="M8918">
        <v>0</v>
      </c>
      <c r="N8918">
        <v>0</v>
      </c>
    </row>
    <row r="8919" spans="1:14" hidden="1" x14ac:dyDescent="0.2">
      <c r="A8919">
        <v>172</v>
      </c>
      <c r="B8919">
        <v>1995</v>
      </c>
      <c r="C8919">
        <v>9</v>
      </c>
      <c r="D8919" t="s">
        <v>187</v>
      </c>
      <c r="E8919" t="s">
        <v>195</v>
      </c>
      <c r="F8919">
        <v>345.48</v>
      </c>
      <c r="G8919">
        <v>1197.4000000000001</v>
      </c>
      <c r="H8919">
        <v>3465.9</v>
      </c>
      <c r="I8919">
        <v>688.96</v>
      </c>
      <c r="J8919">
        <v>2614.34</v>
      </c>
      <c r="K8919">
        <v>3794.62</v>
      </c>
      <c r="L8919">
        <v>0</v>
      </c>
      <c r="M8919">
        <v>0</v>
      </c>
      <c r="N8919">
        <v>0</v>
      </c>
    </row>
    <row r="8920" spans="1:14" hidden="1" x14ac:dyDescent="0.2">
      <c r="A8920">
        <v>172</v>
      </c>
      <c r="B8920">
        <v>1996</v>
      </c>
      <c r="C8920">
        <v>9</v>
      </c>
      <c r="D8920" t="s">
        <v>187</v>
      </c>
      <c r="E8920" t="s">
        <v>195</v>
      </c>
      <c r="F8920">
        <v>350.58</v>
      </c>
      <c r="G8920">
        <v>1271.28</v>
      </c>
      <c r="H8920">
        <v>3626.22</v>
      </c>
      <c r="I8920">
        <v>698</v>
      </c>
      <c r="J8920">
        <v>2949.8</v>
      </c>
      <c r="K8920">
        <v>4226.07</v>
      </c>
      <c r="L8920">
        <v>1</v>
      </c>
      <c r="M8920">
        <v>2</v>
      </c>
      <c r="N8920">
        <v>2000</v>
      </c>
    </row>
    <row r="8921" spans="1:14" hidden="1" x14ac:dyDescent="0.2">
      <c r="A8921">
        <v>172</v>
      </c>
      <c r="B8921">
        <v>1997</v>
      </c>
      <c r="C8921">
        <v>9</v>
      </c>
      <c r="D8921" t="s">
        <v>187</v>
      </c>
      <c r="E8921" t="s">
        <v>195</v>
      </c>
      <c r="F8921">
        <v>388.9</v>
      </c>
      <c r="G8921">
        <v>1441.06</v>
      </c>
      <c r="H8921">
        <v>3705.48</v>
      </c>
      <c r="I8921">
        <v>724.66</v>
      </c>
      <c r="J8921">
        <v>2853.6</v>
      </c>
      <c r="K8921">
        <v>3937.85</v>
      </c>
      <c r="L8921">
        <v>0</v>
      </c>
      <c r="M8921">
        <v>0</v>
      </c>
      <c r="N8921">
        <v>0</v>
      </c>
    </row>
    <row r="8922" spans="1:14" hidden="1" x14ac:dyDescent="0.2">
      <c r="A8922">
        <v>172</v>
      </c>
      <c r="B8922">
        <v>1998</v>
      </c>
      <c r="C8922">
        <v>9</v>
      </c>
      <c r="D8922" t="s">
        <v>187</v>
      </c>
      <c r="E8922" t="s">
        <v>195</v>
      </c>
      <c r="F8922">
        <v>479.98</v>
      </c>
      <c r="G8922">
        <v>1573.2</v>
      </c>
      <c r="H8922">
        <v>3277.64</v>
      </c>
      <c r="I8922">
        <v>716.4</v>
      </c>
      <c r="J8922">
        <v>3147.6</v>
      </c>
      <c r="K8922">
        <v>4393.63</v>
      </c>
      <c r="L8922">
        <v>0</v>
      </c>
      <c r="M8922">
        <v>0</v>
      </c>
      <c r="N8922">
        <v>0</v>
      </c>
    </row>
    <row r="8923" spans="1:14" hidden="1" x14ac:dyDescent="0.2">
      <c r="A8923">
        <v>172</v>
      </c>
      <c r="B8923">
        <v>1999</v>
      </c>
      <c r="C8923">
        <v>9</v>
      </c>
      <c r="D8923" t="s">
        <v>187</v>
      </c>
      <c r="E8923" t="s">
        <v>195</v>
      </c>
      <c r="F8923">
        <v>500.52</v>
      </c>
      <c r="G8923">
        <v>1714.6</v>
      </c>
      <c r="H8923">
        <v>3425.64</v>
      </c>
      <c r="I8923">
        <v>721.06</v>
      </c>
      <c r="J8923">
        <v>3398.56</v>
      </c>
      <c r="K8923">
        <v>4713.28</v>
      </c>
      <c r="L8923">
        <v>2.2200000000000002</v>
      </c>
      <c r="M8923">
        <v>5.92</v>
      </c>
      <c r="N8923">
        <v>2666.67</v>
      </c>
    </row>
    <row r="8924" spans="1:14" x14ac:dyDescent="0.2">
      <c r="A8924">
        <v>51</v>
      </c>
      <c r="B8924">
        <v>2000</v>
      </c>
      <c r="C8924">
        <v>1</v>
      </c>
      <c r="D8924" t="s">
        <v>59</v>
      </c>
      <c r="E8924" t="s">
        <v>67</v>
      </c>
      <c r="F8924">
        <v>130.69999999999999</v>
      </c>
      <c r="G8924">
        <v>421.25</v>
      </c>
      <c r="H8924">
        <v>3223.1</v>
      </c>
      <c r="I8924">
        <v>0.85</v>
      </c>
      <c r="J8924">
        <v>0.48</v>
      </c>
      <c r="K8924">
        <v>564.71</v>
      </c>
      <c r="L8924">
        <v>5.25</v>
      </c>
      <c r="M8924">
        <v>17.239999999999998</v>
      </c>
      <c r="N8924">
        <v>3280.2</v>
      </c>
    </row>
    <row r="8925" spans="1:14" x14ac:dyDescent="0.2">
      <c r="A8925">
        <v>51</v>
      </c>
      <c r="B8925">
        <v>2001</v>
      </c>
      <c r="C8925">
        <v>1</v>
      </c>
      <c r="D8925" t="s">
        <v>59</v>
      </c>
      <c r="E8925" t="s">
        <v>67</v>
      </c>
      <c r="F8925">
        <v>105.36</v>
      </c>
      <c r="G8925">
        <v>303.52</v>
      </c>
      <c r="H8925">
        <v>2880.81</v>
      </c>
      <c r="I8925">
        <v>1.26</v>
      </c>
      <c r="J8925">
        <v>0.88</v>
      </c>
      <c r="K8925">
        <v>697.91</v>
      </c>
      <c r="L8925">
        <v>2.38</v>
      </c>
      <c r="M8925">
        <v>10.35</v>
      </c>
      <c r="N8925">
        <v>4347.28</v>
      </c>
    </row>
    <row r="8926" spans="1:14" x14ac:dyDescent="0.2">
      <c r="A8926">
        <v>51</v>
      </c>
      <c r="B8926">
        <v>2002</v>
      </c>
      <c r="C8926">
        <v>1</v>
      </c>
      <c r="D8926" t="s">
        <v>59</v>
      </c>
      <c r="E8926" t="s">
        <v>67</v>
      </c>
      <c r="F8926">
        <v>69.400000000000006</v>
      </c>
      <c r="G8926">
        <v>150.16</v>
      </c>
      <c r="H8926">
        <v>2163.69</v>
      </c>
      <c r="I8926">
        <v>1</v>
      </c>
      <c r="J8926">
        <v>1</v>
      </c>
      <c r="K8926">
        <v>1000</v>
      </c>
      <c r="L8926">
        <v>4.4400000000000004</v>
      </c>
      <c r="M8926">
        <v>7.92</v>
      </c>
      <c r="N8926">
        <v>1783.78</v>
      </c>
    </row>
    <row r="8927" spans="1:14" x14ac:dyDescent="0.2">
      <c r="A8927">
        <v>51</v>
      </c>
      <c r="B8927">
        <v>2003</v>
      </c>
      <c r="C8927">
        <v>1</v>
      </c>
      <c r="D8927" t="s">
        <v>59</v>
      </c>
      <c r="E8927" t="s">
        <v>67</v>
      </c>
      <c r="F8927">
        <v>46.96</v>
      </c>
      <c r="G8927">
        <v>131.41</v>
      </c>
      <c r="H8927">
        <v>2798.45</v>
      </c>
      <c r="I8927">
        <v>0.69</v>
      </c>
      <c r="J8927">
        <v>0.21</v>
      </c>
      <c r="K8927">
        <v>304.35000000000002</v>
      </c>
      <c r="L8927">
        <v>6.65</v>
      </c>
      <c r="M8927">
        <v>18.16</v>
      </c>
      <c r="N8927">
        <v>2729.59</v>
      </c>
    </row>
    <row r="8928" spans="1:14" x14ac:dyDescent="0.2">
      <c r="A8928">
        <v>51</v>
      </c>
      <c r="B8928">
        <v>2004</v>
      </c>
      <c r="C8928">
        <v>1</v>
      </c>
      <c r="D8928" t="s">
        <v>59</v>
      </c>
      <c r="E8928" t="s">
        <v>67</v>
      </c>
      <c r="F8928">
        <v>88.49</v>
      </c>
      <c r="G8928">
        <v>298.8</v>
      </c>
      <c r="H8928">
        <v>3376.61</v>
      </c>
      <c r="I8928">
        <v>0.39</v>
      </c>
      <c r="J8928">
        <v>0.09</v>
      </c>
      <c r="K8928">
        <v>230.77</v>
      </c>
      <c r="L8928">
        <v>9.5</v>
      </c>
      <c r="M8928">
        <v>29.87</v>
      </c>
      <c r="N8928">
        <v>3145.34</v>
      </c>
    </row>
    <row r="8929" spans="1:14" x14ac:dyDescent="0.2">
      <c r="A8929">
        <v>51</v>
      </c>
      <c r="B8929">
        <v>2005</v>
      </c>
      <c r="C8929">
        <v>1</v>
      </c>
      <c r="D8929" t="s">
        <v>59</v>
      </c>
      <c r="E8929" t="s">
        <v>67</v>
      </c>
      <c r="F8929">
        <v>132.54</v>
      </c>
      <c r="G8929">
        <v>436.21</v>
      </c>
      <c r="H8929">
        <v>3291.3</v>
      </c>
      <c r="I8929">
        <v>0.71</v>
      </c>
      <c r="J8929">
        <v>0.42</v>
      </c>
      <c r="K8929">
        <v>591.54999999999995</v>
      </c>
      <c r="L8929">
        <v>10.08</v>
      </c>
      <c r="M8929">
        <v>63.09</v>
      </c>
      <c r="N8929">
        <v>6260.36</v>
      </c>
    </row>
    <row r="8930" spans="1:14" x14ac:dyDescent="0.2">
      <c r="A8930">
        <v>51</v>
      </c>
      <c r="B8930">
        <v>2006</v>
      </c>
      <c r="C8930">
        <v>1</v>
      </c>
      <c r="D8930" t="s">
        <v>59</v>
      </c>
      <c r="E8930" t="s">
        <v>67</v>
      </c>
      <c r="F8930">
        <v>112.54</v>
      </c>
      <c r="G8930">
        <v>374.52</v>
      </c>
      <c r="H8930">
        <v>3327.88</v>
      </c>
      <c r="I8930">
        <v>0.67</v>
      </c>
      <c r="J8930">
        <v>0.18</v>
      </c>
      <c r="K8930">
        <v>268.66000000000003</v>
      </c>
      <c r="L8930">
        <v>14.28</v>
      </c>
      <c r="M8930">
        <v>56.26</v>
      </c>
      <c r="N8930">
        <v>3941.44</v>
      </c>
    </row>
    <row r="8931" spans="1:14" x14ac:dyDescent="0.2">
      <c r="A8931">
        <v>51</v>
      </c>
      <c r="B8931">
        <v>2007</v>
      </c>
      <c r="C8931">
        <v>1</v>
      </c>
      <c r="D8931" t="s">
        <v>59</v>
      </c>
      <c r="E8931" t="s">
        <v>67</v>
      </c>
      <c r="F8931">
        <v>129.08000000000001</v>
      </c>
      <c r="G8931">
        <v>456.86</v>
      </c>
      <c r="H8931">
        <v>3539.31</v>
      </c>
      <c r="I8931">
        <v>0.57999999999999996</v>
      </c>
      <c r="J8931">
        <v>0.2</v>
      </c>
      <c r="K8931">
        <v>344.83</v>
      </c>
      <c r="L8931">
        <v>20.47</v>
      </c>
      <c r="M8931">
        <v>123.03</v>
      </c>
      <c r="N8931">
        <v>6010.65</v>
      </c>
    </row>
    <row r="8932" spans="1:14" x14ac:dyDescent="0.2">
      <c r="A8932">
        <v>51</v>
      </c>
      <c r="B8932">
        <v>2008</v>
      </c>
      <c r="C8932">
        <v>1</v>
      </c>
      <c r="D8932" t="s">
        <v>59</v>
      </c>
      <c r="E8932" t="s">
        <v>67</v>
      </c>
      <c r="F8932">
        <v>132.47</v>
      </c>
      <c r="G8932">
        <v>454.09</v>
      </c>
      <c r="H8932">
        <v>3427.84</v>
      </c>
      <c r="I8932">
        <v>0.75</v>
      </c>
      <c r="J8932">
        <v>0.41</v>
      </c>
      <c r="K8932">
        <v>546.66999999999996</v>
      </c>
      <c r="L8932">
        <v>22.46</v>
      </c>
      <c r="M8932">
        <v>127.31</v>
      </c>
      <c r="N8932">
        <v>5667.84</v>
      </c>
    </row>
    <row r="8933" spans="1:14" x14ac:dyDescent="0.2">
      <c r="A8933">
        <v>51</v>
      </c>
      <c r="B8933">
        <v>2009</v>
      </c>
      <c r="C8933">
        <v>1</v>
      </c>
      <c r="D8933" t="s">
        <v>59</v>
      </c>
      <c r="E8933" t="s">
        <v>67</v>
      </c>
      <c r="F8933">
        <v>147.35</v>
      </c>
      <c r="G8933">
        <v>492.63</v>
      </c>
      <c r="H8933">
        <v>3343.21</v>
      </c>
      <c r="I8933">
        <v>0.55000000000000004</v>
      </c>
      <c r="J8933">
        <v>0.25</v>
      </c>
      <c r="K8933">
        <v>454.55</v>
      </c>
      <c r="L8933">
        <v>15.95</v>
      </c>
      <c r="M8933">
        <v>67.239999999999995</v>
      </c>
      <c r="N8933">
        <v>4214.63</v>
      </c>
    </row>
    <row r="8934" spans="1:14" x14ac:dyDescent="0.2">
      <c r="A8934">
        <v>51</v>
      </c>
      <c r="B8934">
        <v>2010</v>
      </c>
      <c r="C8934">
        <v>1</v>
      </c>
      <c r="D8934" t="s">
        <v>59</v>
      </c>
      <c r="E8934" t="s">
        <v>67</v>
      </c>
      <c r="F8934">
        <v>162.16</v>
      </c>
      <c r="G8934">
        <v>480.21</v>
      </c>
      <c r="H8934">
        <v>2961.26</v>
      </c>
      <c r="I8934">
        <v>0.56000000000000005</v>
      </c>
      <c r="J8934">
        <v>0.81</v>
      </c>
      <c r="K8934">
        <v>1446.43</v>
      </c>
      <c r="L8934">
        <v>21.58</v>
      </c>
      <c r="M8934">
        <v>141.05000000000001</v>
      </c>
      <c r="N8934">
        <v>6536.44</v>
      </c>
    </row>
    <row r="8935" spans="1:14" x14ac:dyDescent="0.2">
      <c r="A8935">
        <v>51</v>
      </c>
      <c r="B8935">
        <v>2011</v>
      </c>
      <c r="C8935">
        <v>1</v>
      </c>
      <c r="D8935" t="s">
        <v>59</v>
      </c>
      <c r="E8935" t="s">
        <v>67</v>
      </c>
      <c r="F8935">
        <v>125.68</v>
      </c>
      <c r="G8935">
        <v>448.24</v>
      </c>
      <c r="H8935">
        <v>3566.47</v>
      </c>
      <c r="I8935">
        <v>0.22</v>
      </c>
      <c r="J8935">
        <v>0.24</v>
      </c>
      <c r="K8935">
        <v>1090.9100000000001</v>
      </c>
      <c r="L8935">
        <v>31.67</v>
      </c>
      <c r="M8935">
        <v>170.15</v>
      </c>
      <c r="N8935">
        <v>5373.3</v>
      </c>
    </row>
    <row r="8936" spans="1:14" x14ac:dyDescent="0.2">
      <c r="A8936">
        <v>51</v>
      </c>
      <c r="B8936">
        <v>2012</v>
      </c>
      <c r="C8936">
        <v>1</v>
      </c>
      <c r="D8936" t="s">
        <v>59</v>
      </c>
      <c r="E8936" t="s">
        <v>67</v>
      </c>
      <c r="F8936">
        <v>97.75</v>
      </c>
      <c r="G8936">
        <v>367.26</v>
      </c>
      <c r="H8936">
        <v>3757.06</v>
      </c>
      <c r="I8936">
        <v>0.31</v>
      </c>
      <c r="J8936">
        <v>0.42</v>
      </c>
      <c r="K8936">
        <v>1354.84</v>
      </c>
      <c r="L8936">
        <v>45.73</v>
      </c>
      <c r="M8936">
        <v>245.58</v>
      </c>
      <c r="N8936">
        <v>5369.67</v>
      </c>
    </row>
    <row r="8937" spans="1:14" x14ac:dyDescent="0.2">
      <c r="A8937">
        <v>51</v>
      </c>
      <c r="B8937">
        <v>2013</v>
      </c>
      <c r="C8937">
        <v>1</v>
      </c>
      <c r="D8937" t="s">
        <v>59</v>
      </c>
      <c r="E8937" t="s">
        <v>67</v>
      </c>
      <c r="F8937">
        <v>147.06</v>
      </c>
      <c r="G8937">
        <v>543.55999999999995</v>
      </c>
      <c r="H8937">
        <v>3696.13</v>
      </c>
      <c r="I8937">
        <v>0.27</v>
      </c>
      <c r="J8937">
        <v>0.2</v>
      </c>
      <c r="K8937">
        <v>740.74</v>
      </c>
      <c r="L8937">
        <v>55.58</v>
      </c>
      <c r="M8937">
        <v>338.03</v>
      </c>
      <c r="N8937">
        <v>6082.08</v>
      </c>
    </row>
    <row r="8938" spans="1:14" x14ac:dyDescent="0.2">
      <c r="A8938">
        <v>51</v>
      </c>
      <c r="B8938">
        <v>2014</v>
      </c>
      <c r="C8938">
        <v>1</v>
      </c>
      <c r="D8938" t="s">
        <v>59</v>
      </c>
      <c r="E8938" t="s">
        <v>67</v>
      </c>
      <c r="F8938">
        <v>131.75</v>
      </c>
      <c r="G8938">
        <v>509.21</v>
      </c>
      <c r="H8938">
        <v>3865.01</v>
      </c>
      <c r="I8938">
        <v>0.05</v>
      </c>
      <c r="J8938">
        <v>0.06</v>
      </c>
      <c r="K8938">
        <v>1200</v>
      </c>
      <c r="L8938">
        <v>48.9</v>
      </c>
      <c r="M8938">
        <v>207.07</v>
      </c>
      <c r="N8938">
        <v>4234.42</v>
      </c>
    </row>
    <row r="8939" spans="1:14" x14ac:dyDescent="0.2">
      <c r="A8939">
        <v>51</v>
      </c>
      <c r="B8939">
        <v>2015</v>
      </c>
      <c r="C8939">
        <v>1</v>
      </c>
      <c r="D8939" t="s">
        <v>59</v>
      </c>
      <c r="E8939" t="s">
        <v>67</v>
      </c>
      <c r="F8939">
        <v>62.69</v>
      </c>
      <c r="G8939">
        <v>200.17</v>
      </c>
      <c r="H8939">
        <v>3192.9</v>
      </c>
      <c r="I8939">
        <v>0.14000000000000001</v>
      </c>
      <c r="J8939">
        <v>0.1</v>
      </c>
      <c r="K8939">
        <v>714.29</v>
      </c>
      <c r="L8939">
        <v>25.12</v>
      </c>
      <c r="M8939">
        <v>105.18</v>
      </c>
      <c r="N8939">
        <v>4187.2700000000004</v>
      </c>
    </row>
    <row r="8940" spans="1:14" x14ac:dyDescent="0.2">
      <c r="A8940">
        <v>51</v>
      </c>
      <c r="B8940">
        <v>2016</v>
      </c>
      <c r="C8940">
        <v>1</v>
      </c>
      <c r="D8940" t="s">
        <v>59</v>
      </c>
      <c r="E8940" t="s">
        <v>67</v>
      </c>
      <c r="F8940">
        <v>115.13</v>
      </c>
      <c r="G8940">
        <v>457.91</v>
      </c>
      <c r="H8940">
        <v>3977.44</v>
      </c>
      <c r="I8940">
        <v>0.03</v>
      </c>
      <c r="J8940">
        <v>7.0000000000000007E-2</v>
      </c>
      <c r="K8940">
        <v>2312.5</v>
      </c>
      <c r="L8940">
        <v>36.979999999999997</v>
      </c>
      <c r="M8940">
        <v>203.96</v>
      </c>
      <c r="N8940">
        <v>5515.71</v>
      </c>
    </row>
    <row r="8941" spans="1:14" x14ac:dyDescent="0.2">
      <c r="A8941">
        <v>51</v>
      </c>
      <c r="B8941">
        <v>2017</v>
      </c>
      <c r="C8941">
        <v>1</v>
      </c>
      <c r="D8941" t="s">
        <v>59</v>
      </c>
      <c r="E8941" t="s">
        <v>67</v>
      </c>
      <c r="F8941">
        <v>109.67</v>
      </c>
      <c r="G8941">
        <v>391.52</v>
      </c>
      <c r="H8941">
        <v>3570.06</v>
      </c>
      <c r="I8941">
        <v>0.02</v>
      </c>
      <c r="J8941">
        <v>0.01</v>
      </c>
      <c r="K8941">
        <v>687.5</v>
      </c>
      <c r="L8941">
        <v>55.51</v>
      </c>
      <c r="M8941">
        <v>304.70999999999998</v>
      </c>
      <c r="N8941">
        <v>5488.99</v>
      </c>
    </row>
    <row r="8942" spans="1:14" hidden="1" x14ac:dyDescent="0.2">
      <c r="A8942">
        <v>174</v>
      </c>
      <c r="B8942">
        <v>1966</v>
      </c>
      <c r="C8942">
        <v>9</v>
      </c>
      <c r="D8942" t="s">
        <v>187</v>
      </c>
      <c r="E8942" t="s">
        <v>196</v>
      </c>
      <c r="F8942">
        <v>0.7</v>
      </c>
      <c r="G8942">
        <v>1</v>
      </c>
      <c r="H8942">
        <v>1428.57</v>
      </c>
      <c r="I8942">
        <v>166</v>
      </c>
      <c r="J8942">
        <v>246</v>
      </c>
      <c r="K8942">
        <v>1481.93</v>
      </c>
      <c r="L8942">
        <v>15</v>
      </c>
      <c r="M8942">
        <v>20</v>
      </c>
      <c r="N8942">
        <v>1333.33</v>
      </c>
    </row>
    <row r="8943" spans="1:14" hidden="1" x14ac:dyDescent="0.2">
      <c r="A8943">
        <v>174</v>
      </c>
      <c r="B8943">
        <v>1967</v>
      </c>
      <c r="C8943">
        <v>9</v>
      </c>
      <c r="D8943" t="s">
        <v>187</v>
      </c>
      <c r="E8943" t="s">
        <v>196</v>
      </c>
      <c r="F8943">
        <v>0.9</v>
      </c>
      <c r="G8943">
        <v>1</v>
      </c>
      <c r="H8943">
        <v>1111.1099999999999</v>
      </c>
      <c r="I8943">
        <v>220.8</v>
      </c>
      <c r="J8943">
        <v>429</v>
      </c>
      <c r="K8943">
        <v>1942.93</v>
      </c>
      <c r="L8943">
        <v>17</v>
      </c>
      <c r="M8943">
        <v>21</v>
      </c>
      <c r="N8943">
        <v>1235.29</v>
      </c>
    </row>
    <row r="8944" spans="1:14" hidden="1" x14ac:dyDescent="0.2">
      <c r="A8944">
        <v>174</v>
      </c>
      <c r="B8944">
        <v>1968</v>
      </c>
      <c r="C8944">
        <v>9</v>
      </c>
      <c r="D8944" t="s">
        <v>187</v>
      </c>
      <c r="E8944" t="s">
        <v>196</v>
      </c>
      <c r="F8944">
        <v>1.1000000000000001</v>
      </c>
      <c r="G8944">
        <v>1</v>
      </c>
      <c r="H8944">
        <v>909.09</v>
      </c>
      <c r="I8944">
        <v>259.60000000000002</v>
      </c>
      <c r="J8944">
        <v>591</v>
      </c>
      <c r="K8944">
        <v>2276.58</v>
      </c>
      <c r="L8944">
        <v>21</v>
      </c>
      <c r="M8944">
        <v>28</v>
      </c>
      <c r="N8944">
        <v>1333.33</v>
      </c>
    </row>
    <row r="8945" spans="1:14" hidden="1" x14ac:dyDescent="0.2">
      <c r="A8945">
        <v>174</v>
      </c>
      <c r="B8945">
        <v>1969</v>
      </c>
      <c r="C8945">
        <v>9</v>
      </c>
      <c r="D8945" t="s">
        <v>187</v>
      </c>
      <c r="E8945" t="s">
        <v>196</v>
      </c>
      <c r="F8945">
        <v>1</v>
      </c>
      <c r="G8945">
        <v>1</v>
      </c>
      <c r="H8945">
        <v>1000</v>
      </c>
      <c r="I8945">
        <v>280</v>
      </c>
      <c r="J8945">
        <v>638</v>
      </c>
      <c r="K8945">
        <v>2278.5700000000002</v>
      </c>
      <c r="L8945">
        <v>23</v>
      </c>
      <c r="M8945">
        <v>32</v>
      </c>
      <c r="N8945">
        <v>1391.3</v>
      </c>
    </row>
    <row r="8946" spans="1:14" hidden="1" x14ac:dyDescent="0.2">
      <c r="A8946">
        <v>174</v>
      </c>
      <c r="B8946">
        <v>1970</v>
      </c>
      <c r="C8946">
        <v>9</v>
      </c>
      <c r="D8946" t="s">
        <v>187</v>
      </c>
      <c r="E8946" t="s">
        <v>196</v>
      </c>
      <c r="F8946">
        <v>1.9</v>
      </c>
      <c r="G8946">
        <v>3</v>
      </c>
      <c r="H8946">
        <v>1578.95</v>
      </c>
      <c r="I8946">
        <v>283.60000000000002</v>
      </c>
      <c r="J8946">
        <v>573</v>
      </c>
      <c r="K8946">
        <v>2020.45</v>
      </c>
      <c r="L8946">
        <v>19.2</v>
      </c>
      <c r="M8946">
        <v>24</v>
      </c>
      <c r="N8946">
        <v>1250</v>
      </c>
    </row>
    <row r="8947" spans="1:14" hidden="1" x14ac:dyDescent="0.2">
      <c r="A8947">
        <v>174</v>
      </c>
      <c r="B8947">
        <v>1971</v>
      </c>
      <c r="C8947">
        <v>9</v>
      </c>
      <c r="D8947" t="s">
        <v>187</v>
      </c>
      <c r="E8947" t="s">
        <v>196</v>
      </c>
      <c r="F8947">
        <v>3</v>
      </c>
      <c r="G8947">
        <v>6</v>
      </c>
      <c r="H8947">
        <v>2000</v>
      </c>
      <c r="I8947">
        <v>276.8</v>
      </c>
      <c r="J8947">
        <v>701</v>
      </c>
      <c r="K8947">
        <v>2532.5100000000002</v>
      </c>
      <c r="L8947">
        <v>20</v>
      </c>
      <c r="M8947">
        <v>37</v>
      </c>
      <c r="N8947">
        <v>1850</v>
      </c>
    </row>
    <row r="8948" spans="1:14" hidden="1" x14ac:dyDescent="0.2">
      <c r="A8948">
        <v>174</v>
      </c>
      <c r="B8948">
        <v>1972</v>
      </c>
      <c r="C8948">
        <v>9</v>
      </c>
      <c r="D8948" t="s">
        <v>187</v>
      </c>
      <c r="E8948" t="s">
        <v>196</v>
      </c>
      <c r="F8948">
        <v>4.5999999999999996</v>
      </c>
      <c r="G8948">
        <v>12.4</v>
      </c>
      <c r="H8948">
        <v>2695.65</v>
      </c>
      <c r="I8948">
        <v>286.10000000000002</v>
      </c>
      <c r="J8948">
        <v>563.6</v>
      </c>
      <c r="K8948">
        <v>1969.94</v>
      </c>
      <c r="L8948">
        <v>27.2</v>
      </c>
      <c r="M8948">
        <v>38.4</v>
      </c>
      <c r="N8948">
        <v>1411.76</v>
      </c>
    </row>
    <row r="8949" spans="1:14" hidden="1" x14ac:dyDescent="0.2">
      <c r="A8949">
        <v>174</v>
      </c>
      <c r="B8949">
        <v>1973</v>
      </c>
      <c r="C8949">
        <v>9</v>
      </c>
      <c r="D8949" t="s">
        <v>187</v>
      </c>
      <c r="E8949" t="s">
        <v>196</v>
      </c>
      <c r="F8949">
        <v>6</v>
      </c>
      <c r="G8949">
        <v>16</v>
      </c>
      <c r="H8949">
        <v>2666.67</v>
      </c>
      <c r="I8949">
        <v>258.2</v>
      </c>
      <c r="J8949">
        <v>525.20000000000005</v>
      </c>
      <c r="K8949">
        <v>2034.08</v>
      </c>
      <c r="L8949">
        <v>22.5</v>
      </c>
      <c r="M8949">
        <v>24.2</v>
      </c>
      <c r="N8949">
        <v>1075.56</v>
      </c>
    </row>
    <row r="8950" spans="1:14" hidden="1" x14ac:dyDescent="0.2">
      <c r="A8950">
        <v>174</v>
      </c>
      <c r="B8950">
        <v>1974</v>
      </c>
      <c r="C8950">
        <v>9</v>
      </c>
      <c r="D8950" t="s">
        <v>187</v>
      </c>
      <c r="E8950" t="s">
        <v>196</v>
      </c>
      <c r="F8950">
        <v>9.8000000000000007</v>
      </c>
      <c r="G8950">
        <v>24.8</v>
      </c>
      <c r="H8950">
        <v>2530.61</v>
      </c>
      <c r="I8950">
        <v>215.5</v>
      </c>
      <c r="J8950">
        <v>496.5</v>
      </c>
      <c r="K8950">
        <v>2303.94</v>
      </c>
      <c r="L8950">
        <v>16.2</v>
      </c>
      <c r="M8950">
        <v>25.2</v>
      </c>
      <c r="N8950">
        <v>1555.56</v>
      </c>
    </row>
    <row r="8951" spans="1:14" hidden="1" x14ac:dyDescent="0.2">
      <c r="A8951">
        <v>174</v>
      </c>
      <c r="B8951">
        <v>1975</v>
      </c>
      <c r="C8951">
        <v>9</v>
      </c>
      <c r="D8951" t="s">
        <v>187</v>
      </c>
      <c r="E8951" t="s">
        <v>196</v>
      </c>
      <c r="F8951">
        <v>7.9</v>
      </c>
      <c r="G8951">
        <v>25.6</v>
      </c>
      <c r="H8951">
        <v>3240.51</v>
      </c>
      <c r="I8951">
        <v>260.5</v>
      </c>
      <c r="J8951">
        <v>563.20000000000005</v>
      </c>
      <c r="K8951">
        <v>2162</v>
      </c>
      <c r="L8951">
        <v>17.100000000000001</v>
      </c>
      <c r="M8951">
        <v>17</v>
      </c>
      <c r="N8951">
        <v>994.15</v>
      </c>
    </row>
    <row r="8952" spans="1:14" hidden="1" x14ac:dyDescent="0.2">
      <c r="A8952">
        <v>174</v>
      </c>
      <c r="B8952">
        <v>1976</v>
      </c>
      <c r="C8952">
        <v>9</v>
      </c>
      <c r="D8952" t="s">
        <v>187</v>
      </c>
      <c r="E8952" t="s">
        <v>196</v>
      </c>
      <c r="F8952">
        <v>11.1</v>
      </c>
      <c r="G8952">
        <v>33.9</v>
      </c>
      <c r="H8952">
        <v>3054.05</v>
      </c>
      <c r="I8952">
        <v>297.89999999999998</v>
      </c>
      <c r="J8952">
        <v>673.3</v>
      </c>
      <c r="K8952">
        <v>2260.15</v>
      </c>
      <c r="L8952">
        <v>15.4</v>
      </c>
      <c r="M8952">
        <v>13.7</v>
      </c>
      <c r="N8952">
        <v>889.61</v>
      </c>
    </row>
    <row r="8953" spans="1:14" hidden="1" x14ac:dyDescent="0.2">
      <c r="A8953">
        <v>174</v>
      </c>
      <c r="B8953">
        <v>1977</v>
      </c>
      <c r="C8953">
        <v>9</v>
      </c>
      <c r="D8953" t="s">
        <v>187</v>
      </c>
      <c r="E8953" t="s">
        <v>196</v>
      </c>
      <c r="F8953">
        <v>15.7</v>
      </c>
      <c r="G8953">
        <v>54.2</v>
      </c>
      <c r="H8953">
        <v>3452.23</v>
      </c>
      <c r="I8953">
        <v>304.5</v>
      </c>
      <c r="J8953">
        <v>715.6</v>
      </c>
      <c r="K8953">
        <v>2350.08</v>
      </c>
      <c r="L8953">
        <v>13.3</v>
      </c>
      <c r="M8953">
        <v>14.4</v>
      </c>
      <c r="N8953">
        <v>1082.71</v>
      </c>
    </row>
    <row r="8954" spans="1:14" hidden="1" x14ac:dyDescent="0.2">
      <c r="A8954">
        <v>174</v>
      </c>
      <c r="B8954">
        <v>1978</v>
      </c>
      <c r="C8954">
        <v>9</v>
      </c>
      <c r="D8954" t="s">
        <v>187</v>
      </c>
      <c r="E8954" t="s">
        <v>196</v>
      </c>
      <c r="F8954">
        <v>23.4</v>
      </c>
      <c r="G8954">
        <v>68.8</v>
      </c>
      <c r="H8954">
        <v>2940.17</v>
      </c>
      <c r="I8954">
        <v>315.89999999999998</v>
      </c>
      <c r="J8954">
        <v>831.4</v>
      </c>
      <c r="K8954">
        <v>2631.85</v>
      </c>
      <c r="L8954">
        <v>11.8</v>
      </c>
      <c r="M8954">
        <v>15.2</v>
      </c>
      <c r="N8954">
        <v>1288.1400000000001</v>
      </c>
    </row>
    <row r="8955" spans="1:14" hidden="1" x14ac:dyDescent="0.2">
      <c r="A8955">
        <v>174</v>
      </c>
      <c r="B8955">
        <v>1979</v>
      </c>
      <c r="C8955">
        <v>9</v>
      </c>
      <c r="D8955" t="s">
        <v>187</v>
      </c>
      <c r="E8955" t="s">
        <v>196</v>
      </c>
      <c r="F8955">
        <v>31.8</v>
      </c>
      <c r="G8955">
        <v>84.3</v>
      </c>
      <c r="H8955">
        <v>2650.94</v>
      </c>
      <c r="I8955">
        <v>336.3</v>
      </c>
      <c r="J8955">
        <v>897</v>
      </c>
      <c r="K8955">
        <v>2667.26</v>
      </c>
      <c r="L8955">
        <v>10.9</v>
      </c>
      <c r="M8955">
        <v>14.6</v>
      </c>
      <c r="N8955">
        <v>1339.45</v>
      </c>
    </row>
    <row r="8956" spans="1:14" hidden="1" x14ac:dyDescent="0.2">
      <c r="A8956">
        <v>174</v>
      </c>
      <c r="B8956">
        <v>1980</v>
      </c>
      <c r="C8956">
        <v>9</v>
      </c>
      <c r="D8956" t="s">
        <v>187</v>
      </c>
      <c r="E8956" t="s">
        <v>196</v>
      </c>
      <c r="F8956">
        <v>29.3</v>
      </c>
      <c r="G8956">
        <v>94.9</v>
      </c>
      <c r="H8956">
        <v>3238.91</v>
      </c>
      <c r="I8956">
        <v>333.8</v>
      </c>
      <c r="J8956">
        <v>925.7</v>
      </c>
      <c r="K8956">
        <v>2773.22</v>
      </c>
      <c r="L8956">
        <v>10.9</v>
      </c>
      <c r="M8956">
        <v>11.6</v>
      </c>
      <c r="N8956">
        <v>1064.22</v>
      </c>
    </row>
    <row r="8957" spans="1:14" hidden="1" x14ac:dyDescent="0.2">
      <c r="A8957">
        <v>174</v>
      </c>
      <c r="B8957">
        <v>1981</v>
      </c>
      <c r="C8957">
        <v>9</v>
      </c>
      <c r="D8957" t="s">
        <v>187</v>
      </c>
      <c r="E8957" t="s">
        <v>196</v>
      </c>
      <c r="F8957">
        <v>35.200000000000003</v>
      </c>
      <c r="G8957">
        <v>114.3</v>
      </c>
      <c r="H8957">
        <v>3247.16</v>
      </c>
      <c r="I8957">
        <v>353.5</v>
      </c>
      <c r="J8957">
        <v>1057.5999999999999</v>
      </c>
      <c r="K8957">
        <v>2991.8</v>
      </c>
      <c r="L8957">
        <v>6.8</v>
      </c>
      <c r="M8957">
        <v>10.9</v>
      </c>
      <c r="N8957">
        <v>1602.94</v>
      </c>
    </row>
    <row r="8958" spans="1:14" hidden="1" x14ac:dyDescent="0.2">
      <c r="A8958">
        <v>174</v>
      </c>
      <c r="B8958">
        <v>1982</v>
      </c>
      <c r="C8958">
        <v>9</v>
      </c>
      <c r="D8958" t="s">
        <v>187</v>
      </c>
      <c r="E8958" t="s">
        <v>196</v>
      </c>
      <c r="F8958">
        <v>39</v>
      </c>
      <c r="G8958">
        <v>134.1</v>
      </c>
      <c r="H8958">
        <v>3438.46</v>
      </c>
      <c r="I8958">
        <v>390.4</v>
      </c>
      <c r="J8958">
        <v>1120.9000000000001</v>
      </c>
      <c r="K8958">
        <v>2871.16</v>
      </c>
      <c r="L8958">
        <v>5.6</v>
      </c>
      <c r="M8958">
        <v>8.9</v>
      </c>
      <c r="N8958">
        <v>1589.29</v>
      </c>
    </row>
    <row r="8959" spans="1:14" hidden="1" x14ac:dyDescent="0.2">
      <c r="A8959">
        <v>174</v>
      </c>
      <c r="B8959">
        <v>1983</v>
      </c>
      <c r="C8959">
        <v>9</v>
      </c>
      <c r="D8959" t="s">
        <v>187</v>
      </c>
      <c r="E8959" t="s">
        <v>196</v>
      </c>
      <c r="F8959">
        <v>55.4</v>
      </c>
      <c r="G8959">
        <v>202.3</v>
      </c>
      <c r="H8959">
        <v>3651.62</v>
      </c>
      <c r="I8959">
        <v>408.8</v>
      </c>
      <c r="J8959">
        <v>1001.5</v>
      </c>
      <c r="K8959">
        <v>2449.85</v>
      </c>
      <c r="L8959">
        <v>4</v>
      </c>
      <c r="M8959">
        <v>3.8</v>
      </c>
      <c r="N8959">
        <v>950</v>
      </c>
    </row>
    <row r="8960" spans="1:14" hidden="1" x14ac:dyDescent="0.2">
      <c r="A8960">
        <v>174</v>
      </c>
      <c r="B8960">
        <v>1984</v>
      </c>
      <c r="C8960">
        <v>9</v>
      </c>
      <c r="D8960" t="s">
        <v>187</v>
      </c>
      <c r="E8960" t="s">
        <v>196</v>
      </c>
      <c r="F8960">
        <v>92.7</v>
      </c>
      <c r="G8960">
        <v>296</v>
      </c>
      <c r="H8960">
        <v>3193.1</v>
      </c>
      <c r="I8960">
        <v>395.6</v>
      </c>
      <c r="J8960">
        <v>1144.0999999999999</v>
      </c>
      <c r="K8960">
        <v>2892.06</v>
      </c>
      <c r="L8960">
        <v>3</v>
      </c>
      <c r="M8960">
        <v>3.1</v>
      </c>
      <c r="N8960">
        <v>1033.33</v>
      </c>
    </row>
    <row r="8961" spans="1:14" hidden="1" x14ac:dyDescent="0.2">
      <c r="A8961">
        <v>174</v>
      </c>
      <c r="B8961">
        <v>1985</v>
      </c>
      <c r="C8961">
        <v>9</v>
      </c>
      <c r="D8961" t="s">
        <v>187</v>
      </c>
      <c r="E8961" t="s">
        <v>196</v>
      </c>
      <c r="F8961">
        <v>84</v>
      </c>
      <c r="G8961">
        <v>277.5</v>
      </c>
      <c r="H8961">
        <v>3303.57</v>
      </c>
      <c r="I8961">
        <v>401.8</v>
      </c>
      <c r="J8961">
        <v>1282.5999999999999</v>
      </c>
      <c r="K8961">
        <v>3192.14</v>
      </c>
      <c r="L8961">
        <v>2.8</v>
      </c>
      <c r="M8961">
        <v>4</v>
      </c>
      <c r="N8961">
        <v>1428.57</v>
      </c>
    </row>
    <row r="8962" spans="1:14" hidden="1" x14ac:dyDescent="0.2">
      <c r="A8962">
        <v>174</v>
      </c>
      <c r="B8962">
        <v>1986</v>
      </c>
      <c r="C8962">
        <v>9</v>
      </c>
      <c r="D8962" t="s">
        <v>187</v>
      </c>
      <c r="E8962" t="s">
        <v>196</v>
      </c>
      <c r="F8962">
        <v>82.7</v>
      </c>
      <c r="G8962">
        <v>283.60000000000002</v>
      </c>
      <c r="H8962">
        <v>3429.26</v>
      </c>
      <c r="I8962">
        <v>426.9</v>
      </c>
      <c r="J8962">
        <v>1111.2</v>
      </c>
      <c r="K8962">
        <v>2602.9499999999998</v>
      </c>
      <c r="L8962">
        <v>2.8</v>
      </c>
      <c r="M8962">
        <v>5</v>
      </c>
      <c r="N8962">
        <v>1785.71</v>
      </c>
    </row>
    <row r="8963" spans="1:14" hidden="1" x14ac:dyDescent="0.2">
      <c r="A8963">
        <v>174</v>
      </c>
      <c r="B8963">
        <v>1987</v>
      </c>
      <c r="C8963">
        <v>9</v>
      </c>
      <c r="D8963" t="s">
        <v>187</v>
      </c>
      <c r="E8963" t="s">
        <v>196</v>
      </c>
      <c r="F8963">
        <v>75.900000000000006</v>
      </c>
      <c r="G8963">
        <v>248.9</v>
      </c>
      <c r="H8963">
        <v>3279.31</v>
      </c>
      <c r="I8963">
        <v>418.3</v>
      </c>
      <c r="J8963">
        <v>1295.3</v>
      </c>
      <c r="K8963">
        <v>3096.58</v>
      </c>
      <c r="L8963">
        <v>1.5</v>
      </c>
      <c r="M8963">
        <v>2.2999999999999998</v>
      </c>
      <c r="N8963">
        <v>1533.33</v>
      </c>
    </row>
    <row r="8964" spans="1:14" hidden="1" x14ac:dyDescent="0.2">
      <c r="A8964">
        <v>174</v>
      </c>
      <c r="B8964">
        <v>1988</v>
      </c>
      <c r="C8964">
        <v>9</v>
      </c>
      <c r="D8964" t="s">
        <v>187</v>
      </c>
      <c r="E8964" t="s">
        <v>196</v>
      </c>
      <c r="F8964">
        <v>63</v>
      </c>
      <c r="G8964">
        <v>207.3</v>
      </c>
      <c r="H8964">
        <v>3290.48</v>
      </c>
      <c r="I8964">
        <v>429.4</v>
      </c>
      <c r="J8964">
        <v>1383.5</v>
      </c>
      <c r="K8964">
        <v>3221.94</v>
      </c>
      <c r="L8964">
        <v>1.5</v>
      </c>
      <c r="M8964">
        <v>0.5</v>
      </c>
      <c r="N8964">
        <v>333.33</v>
      </c>
    </row>
    <row r="8965" spans="1:14" hidden="1" x14ac:dyDescent="0.2">
      <c r="A8965">
        <v>174</v>
      </c>
      <c r="B8965">
        <v>1989</v>
      </c>
      <c r="C8965">
        <v>9</v>
      </c>
      <c r="D8965" t="s">
        <v>187</v>
      </c>
      <c r="E8965" t="s">
        <v>196</v>
      </c>
      <c r="F8965">
        <v>74</v>
      </c>
      <c r="G8965">
        <v>283</v>
      </c>
      <c r="H8965">
        <v>3824.32</v>
      </c>
      <c r="I8965">
        <v>446.7</v>
      </c>
      <c r="J8965">
        <v>1494.8</v>
      </c>
      <c r="K8965">
        <v>3346.32</v>
      </c>
      <c r="L8965">
        <v>1.3</v>
      </c>
      <c r="M8965">
        <v>1.5</v>
      </c>
      <c r="N8965">
        <v>1153.8499999999999</v>
      </c>
    </row>
    <row r="8966" spans="1:14" hidden="1" x14ac:dyDescent="0.2">
      <c r="A8966">
        <v>174</v>
      </c>
      <c r="B8966">
        <v>1990</v>
      </c>
      <c r="C8966">
        <v>9</v>
      </c>
      <c r="D8966" t="s">
        <v>187</v>
      </c>
      <c r="E8966" t="s">
        <v>196</v>
      </c>
      <c r="F8966">
        <v>85.88</v>
      </c>
      <c r="G8966">
        <v>304.04000000000002</v>
      </c>
      <c r="H8966">
        <v>3540.29</v>
      </c>
      <c r="I8966">
        <v>450.44</v>
      </c>
      <c r="J8966">
        <v>1518.82</v>
      </c>
      <c r="K8966">
        <v>3371.86</v>
      </c>
      <c r="L8966">
        <v>1</v>
      </c>
      <c r="M8966">
        <v>2</v>
      </c>
      <c r="N8966">
        <v>2000</v>
      </c>
    </row>
    <row r="8967" spans="1:14" hidden="1" x14ac:dyDescent="0.2">
      <c r="A8967">
        <v>174</v>
      </c>
      <c r="B8967">
        <v>1991</v>
      </c>
      <c r="C8967">
        <v>9</v>
      </c>
      <c r="D8967" t="s">
        <v>187</v>
      </c>
      <c r="E8967" t="s">
        <v>196</v>
      </c>
      <c r="F8967">
        <v>102.48</v>
      </c>
      <c r="G8967">
        <v>374.34</v>
      </c>
      <c r="H8967">
        <v>3652.81</v>
      </c>
      <c r="I8967">
        <v>452.14</v>
      </c>
      <c r="J8967">
        <v>1606.2</v>
      </c>
      <c r="K8967">
        <v>3552.44</v>
      </c>
      <c r="L8967">
        <v>0.35</v>
      </c>
      <c r="M8967">
        <v>0</v>
      </c>
      <c r="N8967">
        <v>0</v>
      </c>
    </row>
    <row r="8968" spans="1:14" hidden="1" x14ac:dyDescent="0.2">
      <c r="A8968">
        <v>174</v>
      </c>
      <c r="B8968">
        <v>1992</v>
      </c>
      <c r="C8968">
        <v>9</v>
      </c>
      <c r="D8968" t="s">
        <v>187</v>
      </c>
      <c r="E8968" t="s">
        <v>196</v>
      </c>
      <c r="F8968">
        <v>100.4</v>
      </c>
      <c r="G8968">
        <v>377.22</v>
      </c>
      <c r="H8968">
        <v>3757.17</v>
      </c>
      <c r="I8968">
        <v>460.82</v>
      </c>
      <c r="J8968">
        <v>1638.44</v>
      </c>
      <c r="K8968">
        <v>3555.49</v>
      </c>
      <c r="L8968">
        <v>0.43</v>
      </c>
      <c r="M8968">
        <v>0</v>
      </c>
      <c r="N8968">
        <v>0</v>
      </c>
    </row>
    <row r="8969" spans="1:14" hidden="1" x14ac:dyDescent="0.2">
      <c r="A8969">
        <v>174</v>
      </c>
      <c r="B8969">
        <v>1993</v>
      </c>
      <c r="C8969">
        <v>9</v>
      </c>
      <c r="D8969" t="s">
        <v>187</v>
      </c>
      <c r="E8969" t="s">
        <v>196</v>
      </c>
      <c r="F8969">
        <v>134.34</v>
      </c>
      <c r="G8969">
        <v>505.5</v>
      </c>
      <c r="H8969">
        <v>3762.84</v>
      </c>
      <c r="I8969">
        <v>474.96</v>
      </c>
      <c r="J8969">
        <v>1828.64</v>
      </c>
      <c r="K8969">
        <v>3850.09</v>
      </c>
      <c r="L8969">
        <v>1</v>
      </c>
      <c r="M8969">
        <v>2</v>
      </c>
      <c r="N8969">
        <v>2000</v>
      </c>
    </row>
    <row r="8970" spans="1:14" hidden="1" x14ac:dyDescent="0.2">
      <c r="A8970">
        <v>174</v>
      </c>
      <c r="B8970">
        <v>1994</v>
      </c>
      <c r="C8970">
        <v>9</v>
      </c>
      <c r="D8970" t="s">
        <v>187</v>
      </c>
      <c r="E8970" t="s">
        <v>196</v>
      </c>
      <c r="F8970">
        <v>155.5</v>
      </c>
      <c r="G8970">
        <v>558.46</v>
      </c>
      <c r="H8970">
        <v>3591.38</v>
      </c>
      <c r="I8970">
        <v>477.18</v>
      </c>
      <c r="J8970">
        <v>1870.76</v>
      </c>
      <c r="K8970">
        <v>3920.45</v>
      </c>
      <c r="L8970">
        <v>0</v>
      </c>
      <c r="M8970">
        <v>0</v>
      </c>
      <c r="N8970">
        <v>0</v>
      </c>
    </row>
    <row r="8971" spans="1:14" hidden="1" x14ac:dyDescent="0.2">
      <c r="A8971">
        <v>174</v>
      </c>
      <c r="B8971">
        <v>1995</v>
      </c>
      <c r="C8971">
        <v>9</v>
      </c>
      <c r="D8971" t="s">
        <v>187</v>
      </c>
      <c r="E8971" t="s">
        <v>196</v>
      </c>
      <c r="F8971">
        <v>128.52000000000001</v>
      </c>
      <c r="G8971">
        <v>456.6</v>
      </c>
      <c r="H8971">
        <v>3552.75</v>
      </c>
      <c r="I8971">
        <v>485.04</v>
      </c>
      <c r="J8971">
        <v>1787.66</v>
      </c>
      <c r="K8971">
        <v>3685.59</v>
      </c>
      <c r="L8971">
        <v>0.3</v>
      </c>
      <c r="M8971">
        <v>0</v>
      </c>
      <c r="N8971">
        <v>0</v>
      </c>
    </row>
    <row r="8972" spans="1:14" hidden="1" x14ac:dyDescent="0.2">
      <c r="A8972">
        <v>174</v>
      </c>
      <c r="B8972">
        <v>1996</v>
      </c>
      <c r="C8972">
        <v>9</v>
      </c>
      <c r="D8972" t="s">
        <v>187</v>
      </c>
      <c r="E8972" t="s">
        <v>196</v>
      </c>
      <c r="F8972">
        <v>141.41999999999999</v>
      </c>
      <c r="G8972">
        <v>513.72</v>
      </c>
      <c r="H8972">
        <v>3632.58</v>
      </c>
      <c r="I8972">
        <v>488</v>
      </c>
      <c r="J8972">
        <v>1990.2</v>
      </c>
      <c r="K8972">
        <v>4078.28</v>
      </c>
      <c r="L8972">
        <v>0</v>
      </c>
      <c r="M8972">
        <v>0</v>
      </c>
      <c r="N8972">
        <v>0</v>
      </c>
    </row>
    <row r="8973" spans="1:14" hidden="1" x14ac:dyDescent="0.2">
      <c r="A8973">
        <v>174</v>
      </c>
      <c r="B8973">
        <v>1997</v>
      </c>
      <c r="C8973">
        <v>9</v>
      </c>
      <c r="D8973" t="s">
        <v>187</v>
      </c>
      <c r="E8973" t="s">
        <v>196</v>
      </c>
      <c r="F8973">
        <v>159.1</v>
      </c>
      <c r="G8973">
        <v>618.94000000000005</v>
      </c>
      <c r="H8973">
        <v>3890.26</v>
      </c>
      <c r="I8973">
        <v>499.34</v>
      </c>
      <c r="J8973">
        <v>1790.4</v>
      </c>
      <c r="K8973">
        <v>3585.53</v>
      </c>
      <c r="L8973">
        <v>0</v>
      </c>
      <c r="M8973">
        <v>0</v>
      </c>
      <c r="N8973">
        <v>0</v>
      </c>
    </row>
    <row r="8974" spans="1:14" hidden="1" x14ac:dyDescent="0.2">
      <c r="A8974">
        <v>174</v>
      </c>
      <c r="B8974">
        <v>1998</v>
      </c>
      <c r="C8974">
        <v>9</v>
      </c>
      <c r="D8974" t="s">
        <v>187</v>
      </c>
      <c r="E8974" t="s">
        <v>196</v>
      </c>
      <c r="F8974">
        <v>240.02</v>
      </c>
      <c r="G8974">
        <v>730.8</v>
      </c>
      <c r="H8974">
        <v>3044.75</v>
      </c>
      <c r="I8974">
        <v>443.6</v>
      </c>
      <c r="J8974">
        <v>1893.4</v>
      </c>
      <c r="K8974">
        <v>4268.26</v>
      </c>
      <c r="L8974">
        <v>0</v>
      </c>
      <c r="M8974">
        <v>0</v>
      </c>
      <c r="N8974">
        <v>0</v>
      </c>
    </row>
    <row r="8975" spans="1:14" hidden="1" x14ac:dyDescent="0.2">
      <c r="A8975">
        <v>174</v>
      </c>
      <c r="B8975">
        <v>1999</v>
      </c>
      <c r="C8975">
        <v>9</v>
      </c>
      <c r="D8975" t="s">
        <v>187</v>
      </c>
      <c r="E8975" t="s">
        <v>196</v>
      </c>
      <c r="F8975">
        <v>267.48</v>
      </c>
      <c r="G8975">
        <v>890.4</v>
      </c>
      <c r="H8975">
        <v>3328.85</v>
      </c>
      <c r="I8975">
        <v>520.94000000000005</v>
      </c>
      <c r="J8975">
        <v>2419.44</v>
      </c>
      <c r="K8975">
        <v>4644.37</v>
      </c>
      <c r="L8975">
        <v>0.78</v>
      </c>
      <c r="M8975">
        <v>2.08</v>
      </c>
      <c r="N8975">
        <v>2666.67</v>
      </c>
    </row>
    <row r="8976" spans="1:14" x14ac:dyDescent="0.2">
      <c r="A8976">
        <v>132</v>
      </c>
      <c r="B8976">
        <v>2000</v>
      </c>
      <c r="C8976">
        <v>3</v>
      </c>
      <c r="D8976" t="s">
        <v>141</v>
      </c>
      <c r="E8976" t="s">
        <v>153</v>
      </c>
      <c r="F8976">
        <v>0</v>
      </c>
      <c r="G8976">
        <v>0</v>
      </c>
      <c r="H8976">
        <v>0</v>
      </c>
      <c r="I8976">
        <v>11</v>
      </c>
      <c r="J8976">
        <v>27</v>
      </c>
      <c r="K8976">
        <v>2454.5500000000002</v>
      </c>
      <c r="L8976">
        <v>0</v>
      </c>
      <c r="M8976">
        <v>0</v>
      </c>
      <c r="N8976">
        <v>0</v>
      </c>
    </row>
    <row r="8977" spans="1:14" x14ac:dyDescent="0.2">
      <c r="A8977">
        <v>132</v>
      </c>
      <c r="B8977">
        <v>2001</v>
      </c>
      <c r="C8977">
        <v>3</v>
      </c>
      <c r="D8977" t="s">
        <v>141</v>
      </c>
      <c r="E8977" t="s">
        <v>153</v>
      </c>
      <c r="F8977">
        <v>0</v>
      </c>
      <c r="G8977">
        <v>0</v>
      </c>
      <c r="H8977">
        <v>0</v>
      </c>
      <c r="I8977">
        <v>13.6</v>
      </c>
      <c r="J8977">
        <v>35.9</v>
      </c>
      <c r="K8977">
        <v>2639.71</v>
      </c>
      <c r="L8977">
        <v>0</v>
      </c>
      <c r="M8977">
        <v>0</v>
      </c>
      <c r="N8977">
        <v>0</v>
      </c>
    </row>
    <row r="8978" spans="1:14" x14ac:dyDescent="0.2">
      <c r="A8978">
        <v>132</v>
      </c>
      <c r="B8978">
        <v>2002</v>
      </c>
      <c r="C8978">
        <v>3</v>
      </c>
      <c r="D8978" t="s">
        <v>141</v>
      </c>
      <c r="E8978" t="s">
        <v>153</v>
      </c>
      <c r="F8978">
        <v>0</v>
      </c>
      <c r="G8978">
        <v>0</v>
      </c>
      <c r="H8978">
        <v>0</v>
      </c>
      <c r="I8978">
        <v>16.2</v>
      </c>
      <c r="J8978">
        <v>39.5</v>
      </c>
      <c r="K8978">
        <v>2438.27</v>
      </c>
      <c r="L8978">
        <v>0</v>
      </c>
      <c r="M8978">
        <v>0</v>
      </c>
      <c r="N8978">
        <v>0</v>
      </c>
    </row>
    <row r="8979" spans="1:14" x14ac:dyDescent="0.2">
      <c r="A8979">
        <v>132</v>
      </c>
      <c r="B8979">
        <v>2003</v>
      </c>
      <c r="C8979">
        <v>3</v>
      </c>
      <c r="D8979" t="s">
        <v>141</v>
      </c>
      <c r="E8979" t="s">
        <v>153</v>
      </c>
      <c r="F8979">
        <v>0</v>
      </c>
      <c r="G8979">
        <v>0</v>
      </c>
      <c r="H8979">
        <v>0</v>
      </c>
      <c r="I8979">
        <v>17</v>
      </c>
      <c r="J8979">
        <v>46.8</v>
      </c>
      <c r="K8979">
        <v>2752.94</v>
      </c>
      <c r="L8979">
        <v>0</v>
      </c>
      <c r="M8979">
        <v>0</v>
      </c>
      <c r="N8979">
        <v>0</v>
      </c>
    </row>
    <row r="8980" spans="1:14" x14ac:dyDescent="0.2">
      <c r="A8980">
        <v>132</v>
      </c>
      <c r="B8980">
        <v>2004</v>
      </c>
      <c r="C8980">
        <v>3</v>
      </c>
      <c r="D8980" t="s">
        <v>141</v>
      </c>
      <c r="E8980" t="s">
        <v>153</v>
      </c>
      <c r="F8980">
        <v>0</v>
      </c>
      <c r="G8980">
        <v>0</v>
      </c>
      <c r="H8980">
        <v>0</v>
      </c>
      <c r="I8980">
        <v>12.9</v>
      </c>
      <c r="J8980">
        <v>29.2</v>
      </c>
      <c r="K8980">
        <v>2263.5700000000002</v>
      </c>
      <c r="L8980">
        <v>0</v>
      </c>
      <c r="M8980">
        <v>0</v>
      </c>
      <c r="N8980">
        <v>0</v>
      </c>
    </row>
    <row r="8981" spans="1:14" x14ac:dyDescent="0.2">
      <c r="A8981">
        <v>132</v>
      </c>
      <c r="B8981">
        <v>2005</v>
      </c>
      <c r="C8981">
        <v>3</v>
      </c>
      <c r="D8981" t="s">
        <v>141</v>
      </c>
      <c r="E8981" t="s">
        <v>153</v>
      </c>
      <c r="F8981">
        <v>0</v>
      </c>
      <c r="G8981">
        <v>0</v>
      </c>
      <c r="H8981">
        <v>0</v>
      </c>
      <c r="I8981">
        <v>7.9</v>
      </c>
      <c r="J8981">
        <v>20.3</v>
      </c>
      <c r="K8981">
        <v>2569.62</v>
      </c>
      <c r="L8981">
        <v>0</v>
      </c>
      <c r="M8981">
        <v>0</v>
      </c>
      <c r="N8981">
        <v>0</v>
      </c>
    </row>
    <row r="8982" spans="1:14" x14ac:dyDescent="0.2">
      <c r="A8982">
        <v>132</v>
      </c>
      <c r="B8982">
        <v>2006</v>
      </c>
      <c r="C8982">
        <v>3</v>
      </c>
      <c r="D8982" t="s">
        <v>141</v>
      </c>
      <c r="E8982" t="s">
        <v>153</v>
      </c>
      <c r="F8982">
        <v>0</v>
      </c>
      <c r="G8982">
        <v>0</v>
      </c>
      <c r="H8982">
        <v>0</v>
      </c>
      <c r="I8982">
        <v>25.5</v>
      </c>
      <c r="J8982">
        <v>66.3</v>
      </c>
      <c r="K8982">
        <v>2600</v>
      </c>
      <c r="L8982">
        <v>0</v>
      </c>
      <c r="M8982">
        <v>0</v>
      </c>
      <c r="N8982">
        <v>0</v>
      </c>
    </row>
    <row r="8983" spans="1:14" x14ac:dyDescent="0.2">
      <c r="A8983">
        <v>132</v>
      </c>
      <c r="B8983">
        <v>2007</v>
      </c>
      <c r="C8983">
        <v>3</v>
      </c>
      <c r="D8983" t="s">
        <v>141</v>
      </c>
      <c r="E8983" t="s">
        <v>153</v>
      </c>
      <c r="F8983">
        <v>0</v>
      </c>
      <c r="G8983">
        <v>0</v>
      </c>
      <c r="H8983">
        <v>0</v>
      </c>
      <c r="I8983">
        <v>30.2</v>
      </c>
      <c r="J8983">
        <v>84.3</v>
      </c>
      <c r="K8983">
        <v>2791.39</v>
      </c>
      <c r="L8983">
        <v>0</v>
      </c>
      <c r="M8983">
        <v>0</v>
      </c>
      <c r="N8983">
        <v>0</v>
      </c>
    </row>
    <row r="8984" spans="1:14" x14ac:dyDescent="0.2">
      <c r="A8984">
        <v>132</v>
      </c>
      <c r="B8984">
        <v>2008</v>
      </c>
      <c r="C8984">
        <v>3</v>
      </c>
      <c r="D8984" t="s">
        <v>141</v>
      </c>
      <c r="E8984" t="s">
        <v>153</v>
      </c>
      <c r="F8984">
        <v>0</v>
      </c>
      <c r="G8984">
        <v>0</v>
      </c>
      <c r="H8984">
        <v>0</v>
      </c>
      <c r="I8984">
        <v>20.100000000000001</v>
      </c>
      <c r="J8984">
        <v>55.2</v>
      </c>
      <c r="K8984">
        <v>2746.27</v>
      </c>
      <c r="L8984">
        <v>0</v>
      </c>
      <c r="M8984">
        <v>0</v>
      </c>
      <c r="N8984">
        <v>0</v>
      </c>
    </row>
    <row r="8985" spans="1:14" x14ac:dyDescent="0.2">
      <c r="A8985">
        <v>132</v>
      </c>
      <c r="B8985">
        <v>2009</v>
      </c>
      <c r="C8985">
        <v>3</v>
      </c>
      <c r="D8985" t="s">
        <v>141</v>
      </c>
      <c r="E8985" t="s">
        <v>153</v>
      </c>
      <c r="F8985">
        <v>0</v>
      </c>
      <c r="G8985">
        <v>0</v>
      </c>
      <c r="H8985">
        <v>0</v>
      </c>
      <c r="I8985">
        <v>25.3</v>
      </c>
      <c r="J8985">
        <v>71.8</v>
      </c>
      <c r="K8985">
        <v>2837.94</v>
      </c>
      <c r="L8985">
        <v>0</v>
      </c>
      <c r="M8985">
        <v>0</v>
      </c>
      <c r="N8985">
        <v>0</v>
      </c>
    </row>
    <row r="8986" spans="1:14" x14ac:dyDescent="0.2">
      <c r="A8986">
        <v>132</v>
      </c>
      <c r="B8986">
        <v>2010</v>
      </c>
      <c r="C8986">
        <v>3</v>
      </c>
      <c r="D8986" t="s">
        <v>141</v>
      </c>
      <c r="E8986" t="s">
        <v>153</v>
      </c>
      <c r="F8986">
        <v>0</v>
      </c>
      <c r="G8986">
        <v>0</v>
      </c>
      <c r="H8986">
        <v>0</v>
      </c>
      <c r="I8986">
        <v>34.799999999999997</v>
      </c>
      <c r="J8986">
        <v>97</v>
      </c>
      <c r="K8986">
        <v>2787.36</v>
      </c>
      <c r="L8986">
        <v>0</v>
      </c>
      <c r="M8986">
        <v>0</v>
      </c>
      <c r="N8986">
        <v>0</v>
      </c>
    </row>
    <row r="8987" spans="1:14" x14ac:dyDescent="0.2">
      <c r="A8987">
        <v>132</v>
      </c>
      <c r="B8987">
        <v>2011</v>
      </c>
      <c r="C8987">
        <v>3</v>
      </c>
      <c r="D8987" t="s">
        <v>141</v>
      </c>
      <c r="E8987" t="s">
        <v>153</v>
      </c>
      <c r="F8987">
        <v>0</v>
      </c>
      <c r="G8987">
        <v>0</v>
      </c>
      <c r="H8987">
        <v>0</v>
      </c>
      <c r="I8987">
        <v>30.6</v>
      </c>
      <c r="J8987">
        <v>89.8</v>
      </c>
      <c r="K8987">
        <v>2934.64</v>
      </c>
      <c r="L8987">
        <v>0</v>
      </c>
      <c r="M8987">
        <v>0</v>
      </c>
      <c r="N8987">
        <v>0</v>
      </c>
    </row>
    <row r="8988" spans="1:14" x14ac:dyDescent="0.2">
      <c r="A8988">
        <v>132</v>
      </c>
      <c r="B8988">
        <v>2012</v>
      </c>
      <c r="C8988">
        <v>3</v>
      </c>
      <c r="D8988" t="s">
        <v>141</v>
      </c>
      <c r="E8988" t="s">
        <v>153</v>
      </c>
      <c r="F8988">
        <v>0</v>
      </c>
      <c r="G8988">
        <v>0</v>
      </c>
      <c r="H8988">
        <v>0</v>
      </c>
      <c r="I8988">
        <v>29.9</v>
      </c>
      <c r="J8988">
        <v>91.6</v>
      </c>
      <c r="K8988">
        <v>3063.55</v>
      </c>
      <c r="L8988">
        <v>1.7</v>
      </c>
      <c r="M8988">
        <v>2.9</v>
      </c>
      <c r="N8988">
        <v>1705.88</v>
      </c>
    </row>
    <row r="8989" spans="1:14" x14ac:dyDescent="0.2">
      <c r="A8989">
        <v>132</v>
      </c>
      <c r="B8989">
        <v>2013</v>
      </c>
      <c r="C8989">
        <v>3</v>
      </c>
      <c r="D8989" t="s">
        <v>141</v>
      </c>
      <c r="E8989" t="s">
        <v>153</v>
      </c>
      <c r="F8989">
        <v>0</v>
      </c>
      <c r="G8989">
        <v>0</v>
      </c>
      <c r="H8989">
        <v>0</v>
      </c>
      <c r="I8989">
        <v>28.85</v>
      </c>
      <c r="J8989">
        <v>94.99</v>
      </c>
      <c r="K8989">
        <v>3292.55</v>
      </c>
      <c r="L8989">
        <v>4.68</v>
      </c>
      <c r="M8989">
        <v>5.93</v>
      </c>
      <c r="N8989">
        <v>1267.0899999999999</v>
      </c>
    </row>
    <row r="8990" spans="1:14" x14ac:dyDescent="0.2">
      <c r="A8990">
        <v>132</v>
      </c>
      <c r="B8990">
        <v>2014</v>
      </c>
      <c r="C8990">
        <v>3</v>
      </c>
      <c r="D8990" t="s">
        <v>141</v>
      </c>
      <c r="E8990" t="s">
        <v>153</v>
      </c>
      <c r="F8990">
        <v>0</v>
      </c>
      <c r="G8990">
        <v>0</v>
      </c>
      <c r="H8990">
        <v>0</v>
      </c>
      <c r="I8990">
        <v>18.46</v>
      </c>
      <c r="J8990">
        <v>55.58</v>
      </c>
      <c r="K8990">
        <v>3010.83</v>
      </c>
      <c r="L8990">
        <v>0.12</v>
      </c>
      <c r="M8990">
        <v>0.21</v>
      </c>
      <c r="N8990">
        <v>1750</v>
      </c>
    </row>
    <row r="8991" spans="1:14" x14ac:dyDescent="0.2">
      <c r="A8991">
        <v>132</v>
      </c>
      <c r="B8991">
        <v>2015</v>
      </c>
      <c r="C8991">
        <v>3</v>
      </c>
      <c r="D8991" t="s">
        <v>141</v>
      </c>
      <c r="E8991" t="s">
        <v>153</v>
      </c>
      <c r="F8991">
        <v>0</v>
      </c>
      <c r="G8991">
        <v>0</v>
      </c>
      <c r="H8991">
        <v>0</v>
      </c>
      <c r="I8991">
        <v>30.04</v>
      </c>
      <c r="J8991">
        <v>85.8</v>
      </c>
      <c r="K8991">
        <v>2856.19</v>
      </c>
      <c r="L8991">
        <v>2.35</v>
      </c>
      <c r="M8991">
        <v>5.18</v>
      </c>
      <c r="N8991">
        <v>2204.2600000000002</v>
      </c>
    </row>
    <row r="8992" spans="1:14" x14ac:dyDescent="0.2">
      <c r="A8992">
        <v>132</v>
      </c>
      <c r="B8992">
        <v>2016</v>
      </c>
      <c r="C8992">
        <v>3</v>
      </c>
      <c r="D8992" t="s">
        <v>141</v>
      </c>
      <c r="E8992" t="s">
        <v>153</v>
      </c>
      <c r="F8992">
        <v>0</v>
      </c>
      <c r="G8992">
        <v>0</v>
      </c>
      <c r="H8992">
        <v>0</v>
      </c>
      <c r="I8992">
        <v>21.29</v>
      </c>
      <c r="J8992">
        <v>60.12</v>
      </c>
      <c r="K8992">
        <v>2823.6</v>
      </c>
      <c r="L8992">
        <v>1.61</v>
      </c>
      <c r="M8992">
        <v>3.59</v>
      </c>
      <c r="N8992">
        <v>2221.19</v>
      </c>
    </row>
    <row r="8993" spans="1:14" x14ac:dyDescent="0.2">
      <c r="A8993">
        <v>132</v>
      </c>
      <c r="B8993">
        <v>2017</v>
      </c>
      <c r="C8993">
        <v>3</v>
      </c>
      <c r="D8993" t="s">
        <v>141</v>
      </c>
      <c r="E8993" t="s">
        <v>153</v>
      </c>
      <c r="F8993">
        <v>0</v>
      </c>
      <c r="G8993">
        <v>0</v>
      </c>
      <c r="H8993">
        <v>0</v>
      </c>
      <c r="I8993">
        <v>21.33</v>
      </c>
      <c r="J8993">
        <v>61.79</v>
      </c>
      <c r="K8993">
        <v>2897.13</v>
      </c>
      <c r="L8993">
        <v>0.12</v>
      </c>
      <c r="M8993">
        <v>0.21</v>
      </c>
      <c r="N8993">
        <v>1813.56</v>
      </c>
    </row>
    <row r="8994" spans="1:14" hidden="1" x14ac:dyDescent="0.2">
      <c r="A8994">
        <v>175</v>
      </c>
      <c r="B8994">
        <v>1966</v>
      </c>
      <c r="C8994">
        <v>9</v>
      </c>
      <c r="D8994" t="s">
        <v>187</v>
      </c>
      <c r="E8994" t="s">
        <v>197</v>
      </c>
      <c r="F8994">
        <v>6.7</v>
      </c>
      <c r="G8994">
        <v>7</v>
      </c>
      <c r="H8994">
        <v>1044.78</v>
      </c>
      <c r="I8994">
        <v>237.5</v>
      </c>
      <c r="J8994">
        <v>312</v>
      </c>
      <c r="K8994">
        <v>1313.68</v>
      </c>
      <c r="L8994">
        <v>44</v>
      </c>
      <c r="M8994">
        <v>71</v>
      </c>
      <c r="N8994">
        <v>1613.64</v>
      </c>
    </row>
    <row r="8995" spans="1:14" hidden="1" x14ac:dyDescent="0.2">
      <c r="A8995">
        <v>175</v>
      </c>
      <c r="B8995">
        <v>1967</v>
      </c>
      <c r="C8995">
        <v>9</v>
      </c>
      <c r="D8995" t="s">
        <v>187</v>
      </c>
      <c r="E8995" t="s">
        <v>197</v>
      </c>
      <c r="F8995">
        <v>7.6</v>
      </c>
      <c r="G8995">
        <v>11</v>
      </c>
      <c r="H8995">
        <v>1447.37</v>
      </c>
      <c r="I8995">
        <v>272.60000000000002</v>
      </c>
      <c r="J8995">
        <v>456</v>
      </c>
      <c r="K8995">
        <v>1672.78</v>
      </c>
      <c r="L8995">
        <v>49</v>
      </c>
      <c r="M8995">
        <v>73</v>
      </c>
      <c r="N8995">
        <v>1489.8</v>
      </c>
    </row>
    <row r="8996" spans="1:14" hidden="1" x14ac:dyDescent="0.2">
      <c r="A8996">
        <v>175</v>
      </c>
      <c r="B8996">
        <v>1968</v>
      </c>
      <c r="C8996">
        <v>9</v>
      </c>
      <c r="D8996" t="s">
        <v>187</v>
      </c>
      <c r="E8996" t="s">
        <v>197</v>
      </c>
      <c r="F8996">
        <v>10.8</v>
      </c>
      <c r="G8996">
        <v>11</v>
      </c>
      <c r="H8996">
        <v>1018.52</v>
      </c>
      <c r="I8996">
        <v>323.89999999999998</v>
      </c>
      <c r="J8996">
        <v>652</v>
      </c>
      <c r="K8996">
        <v>2012.97</v>
      </c>
      <c r="L8996">
        <v>59</v>
      </c>
      <c r="M8996">
        <v>89</v>
      </c>
      <c r="N8996">
        <v>1508.47</v>
      </c>
    </row>
    <row r="8997" spans="1:14" hidden="1" x14ac:dyDescent="0.2">
      <c r="A8997">
        <v>175</v>
      </c>
      <c r="B8997">
        <v>1969</v>
      </c>
      <c r="C8997">
        <v>9</v>
      </c>
      <c r="D8997" t="s">
        <v>187</v>
      </c>
      <c r="E8997" t="s">
        <v>197</v>
      </c>
      <c r="F8997">
        <v>11.1</v>
      </c>
      <c r="G8997">
        <v>17</v>
      </c>
      <c r="H8997">
        <v>1531.53</v>
      </c>
      <c r="I8997">
        <v>342</v>
      </c>
      <c r="J8997">
        <v>729</v>
      </c>
      <c r="K8997">
        <v>2131.58</v>
      </c>
      <c r="L8997">
        <v>63</v>
      </c>
      <c r="M8997">
        <v>79</v>
      </c>
      <c r="N8997">
        <v>1253.97</v>
      </c>
    </row>
    <row r="8998" spans="1:14" hidden="1" x14ac:dyDescent="0.2">
      <c r="A8998">
        <v>175</v>
      </c>
      <c r="B8998">
        <v>1970</v>
      </c>
      <c r="C8998">
        <v>9</v>
      </c>
      <c r="D8998" t="s">
        <v>187</v>
      </c>
      <c r="E8998" t="s">
        <v>197</v>
      </c>
      <c r="F8998">
        <v>11</v>
      </c>
      <c r="G8998">
        <v>15</v>
      </c>
      <c r="H8998">
        <v>1363.64</v>
      </c>
      <c r="I8998">
        <v>274</v>
      </c>
      <c r="J8998">
        <v>587</v>
      </c>
      <c r="K8998">
        <v>2142.34</v>
      </c>
      <c r="L8998">
        <v>66</v>
      </c>
      <c r="M8998">
        <v>112</v>
      </c>
      <c r="N8998">
        <v>1696.97</v>
      </c>
    </row>
    <row r="8999" spans="1:14" hidden="1" x14ac:dyDescent="0.2">
      <c r="A8999">
        <v>175</v>
      </c>
      <c r="B8999">
        <v>1971</v>
      </c>
      <c r="C8999">
        <v>9</v>
      </c>
      <c r="D8999" t="s">
        <v>187</v>
      </c>
      <c r="E8999" t="s">
        <v>197</v>
      </c>
      <c r="F8999">
        <v>15</v>
      </c>
      <c r="G8999">
        <v>33</v>
      </c>
      <c r="H8999">
        <v>2200</v>
      </c>
      <c r="I8999">
        <v>297</v>
      </c>
      <c r="J8999">
        <v>776</v>
      </c>
      <c r="K8999">
        <v>2612.79</v>
      </c>
      <c r="L8999">
        <v>66</v>
      </c>
      <c r="M8999">
        <v>118</v>
      </c>
      <c r="N8999">
        <v>1787.88</v>
      </c>
    </row>
    <row r="9000" spans="1:14" hidden="1" x14ac:dyDescent="0.2">
      <c r="A9000">
        <v>175</v>
      </c>
      <c r="B9000">
        <v>1972</v>
      </c>
      <c r="C9000">
        <v>9</v>
      </c>
      <c r="D9000" t="s">
        <v>187</v>
      </c>
      <c r="E9000" t="s">
        <v>197</v>
      </c>
      <c r="F9000">
        <v>16</v>
      </c>
      <c r="G9000">
        <v>31</v>
      </c>
      <c r="H9000">
        <v>1937.5</v>
      </c>
      <c r="I9000">
        <v>290</v>
      </c>
      <c r="J9000">
        <v>696</v>
      </c>
      <c r="K9000">
        <v>2400</v>
      </c>
      <c r="L9000">
        <v>74</v>
      </c>
      <c r="M9000">
        <v>138</v>
      </c>
      <c r="N9000">
        <v>1864.86</v>
      </c>
    </row>
    <row r="9001" spans="1:14" hidden="1" x14ac:dyDescent="0.2">
      <c r="A9001">
        <v>175</v>
      </c>
      <c r="B9001">
        <v>1973</v>
      </c>
      <c r="C9001">
        <v>9</v>
      </c>
      <c r="D9001" t="s">
        <v>187</v>
      </c>
      <c r="E9001" t="s">
        <v>197</v>
      </c>
      <c r="F9001">
        <v>18</v>
      </c>
      <c r="G9001">
        <v>44</v>
      </c>
      <c r="H9001">
        <v>2444.44</v>
      </c>
      <c r="I9001">
        <v>280</v>
      </c>
      <c r="J9001">
        <v>693</v>
      </c>
      <c r="K9001">
        <v>2475</v>
      </c>
      <c r="L9001">
        <v>69</v>
      </c>
      <c r="M9001">
        <v>75</v>
      </c>
      <c r="N9001">
        <v>1086.96</v>
      </c>
    </row>
    <row r="9002" spans="1:14" hidden="1" x14ac:dyDescent="0.2">
      <c r="A9002">
        <v>175</v>
      </c>
      <c r="B9002">
        <v>1974</v>
      </c>
      <c r="C9002">
        <v>9</v>
      </c>
      <c r="D9002" t="s">
        <v>187</v>
      </c>
      <c r="E9002" t="s">
        <v>197</v>
      </c>
      <c r="F9002">
        <v>26</v>
      </c>
      <c r="G9002">
        <v>47</v>
      </c>
      <c r="H9002">
        <v>1807.69</v>
      </c>
      <c r="I9002">
        <v>268</v>
      </c>
      <c r="J9002">
        <v>620</v>
      </c>
      <c r="K9002">
        <v>2313.4299999999998</v>
      </c>
      <c r="L9002">
        <v>62</v>
      </c>
      <c r="M9002">
        <v>102</v>
      </c>
      <c r="N9002">
        <v>1645.16</v>
      </c>
    </row>
    <row r="9003" spans="1:14" hidden="1" x14ac:dyDescent="0.2">
      <c r="A9003">
        <v>175</v>
      </c>
      <c r="B9003">
        <v>1975</v>
      </c>
      <c r="C9003">
        <v>9</v>
      </c>
      <c r="D9003" t="s">
        <v>187</v>
      </c>
      <c r="E9003" t="s">
        <v>197</v>
      </c>
      <c r="F9003">
        <v>30</v>
      </c>
      <c r="G9003">
        <v>61</v>
      </c>
      <c r="H9003">
        <v>2033.33</v>
      </c>
      <c r="I9003">
        <v>282</v>
      </c>
      <c r="J9003">
        <v>735</v>
      </c>
      <c r="K9003">
        <v>2606.38</v>
      </c>
      <c r="L9003">
        <v>72</v>
      </c>
      <c r="M9003">
        <v>102</v>
      </c>
      <c r="N9003">
        <v>1416.67</v>
      </c>
    </row>
    <row r="9004" spans="1:14" hidden="1" x14ac:dyDescent="0.2">
      <c r="A9004">
        <v>175</v>
      </c>
      <c r="B9004">
        <v>1976</v>
      </c>
      <c r="C9004">
        <v>9</v>
      </c>
      <c r="D9004" t="s">
        <v>187</v>
      </c>
      <c r="E9004" t="s">
        <v>197</v>
      </c>
      <c r="F9004">
        <v>31.6</v>
      </c>
      <c r="G9004">
        <v>107</v>
      </c>
      <c r="H9004">
        <v>3386.08</v>
      </c>
      <c r="I9004">
        <v>308</v>
      </c>
      <c r="J9004">
        <v>743</v>
      </c>
      <c r="K9004">
        <v>2412.34</v>
      </c>
      <c r="L9004">
        <v>67.900000000000006</v>
      </c>
      <c r="M9004">
        <v>88</v>
      </c>
      <c r="N9004">
        <v>1296.02</v>
      </c>
    </row>
    <row r="9005" spans="1:14" hidden="1" x14ac:dyDescent="0.2">
      <c r="A9005">
        <v>175</v>
      </c>
      <c r="B9005">
        <v>1977</v>
      </c>
      <c r="C9005">
        <v>9</v>
      </c>
      <c r="D9005" t="s">
        <v>187</v>
      </c>
      <c r="E9005" t="s">
        <v>197</v>
      </c>
      <c r="F9005">
        <v>53</v>
      </c>
      <c r="G9005">
        <v>186</v>
      </c>
      <c r="H9005">
        <v>3509.43</v>
      </c>
      <c r="I9005">
        <v>306</v>
      </c>
      <c r="J9005">
        <v>793</v>
      </c>
      <c r="K9005">
        <v>2591.5</v>
      </c>
      <c r="L9005">
        <v>55</v>
      </c>
      <c r="M9005">
        <v>81</v>
      </c>
      <c r="N9005">
        <v>1472.73</v>
      </c>
    </row>
    <row r="9006" spans="1:14" hidden="1" x14ac:dyDescent="0.2">
      <c r="A9006">
        <v>175</v>
      </c>
      <c r="B9006">
        <v>1978</v>
      </c>
      <c r="C9006">
        <v>9</v>
      </c>
      <c r="D9006" t="s">
        <v>187</v>
      </c>
      <c r="E9006" t="s">
        <v>197</v>
      </c>
      <c r="F9006">
        <v>78</v>
      </c>
      <c r="G9006">
        <v>268</v>
      </c>
      <c r="H9006">
        <v>3435.9</v>
      </c>
      <c r="I9006">
        <v>321</v>
      </c>
      <c r="J9006">
        <v>979</v>
      </c>
      <c r="K9006">
        <v>3049.84</v>
      </c>
      <c r="L9006">
        <v>50</v>
      </c>
      <c r="M9006">
        <v>80</v>
      </c>
      <c r="N9006">
        <v>1600</v>
      </c>
    </row>
    <row r="9007" spans="1:14" hidden="1" x14ac:dyDescent="0.2">
      <c r="A9007">
        <v>175</v>
      </c>
      <c r="B9007">
        <v>1979</v>
      </c>
      <c r="C9007">
        <v>9</v>
      </c>
      <c r="D9007" t="s">
        <v>187</v>
      </c>
      <c r="E9007" t="s">
        <v>197</v>
      </c>
      <c r="F9007">
        <v>103</v>
      </c>
      <c r="G9007">
        <v>315</v>
      </c>
      <c r="H9007">
        <v>3058.25</v>
      </c>
      <c r="I9007">
        <v>331</v>
      </c>
      <c r="J9007">
        <v>981</v>
      </c>
      <c r="K9007">
        <v>2963.75</v>
      </c>
      <c r="L9007">
        <v>45</v>
      </c>
      <c r="M9007">
        <v>75</v>
      </c>
      <c r="N9007">
        <v>1666.67</v>
      </c>
    </row>
    <row r="9008" spans="1:14" hidden="1" x14ac:dyDescent="0.2">
      <c r="A9008">
        <v>175</v>
      </c>
      <c r="B9008">
        <v>1980</v>
      </c>
      <c r="C9008">
        <v>9</v>
      </c>
      <c r="D9008" t="s">
        <v>187</v>
      </c>
      <c r="E9008" t="s">
        <v>197</v>
      </c>
      <c r="F9008">
        <v>90</v>
      </c>
      <c r="G9008">
        <v>330</v>
      </c>
      <c r="H9008">
        <v>3666.67</v>
      </c>
      <c r="I9008">
        <v>331</v>
      </c>
      <c r="J9008">
        <v>1015</v>
      </c>
      <c r="K9008">
        <v>3066.47</v>
      </c>
      <c r="L9008">
        <v>43</v>
      </c>
      <c r="M9008">
        <v>60</v>
      </c>
      <c r="N9008">
        <v>1395.35</v>
      </c>
    </row>
    <row r="9009" spans="1:14" hidden="1" x14ac:dyDescent="0.2">
      <c r="A9009">
        <v>175</v>
      </c>
      <c r="B9009">
        <v>1981</v>
      </c>
      <c r="C9009">
        <v>9</v>
      </c>
      <c r="D9009" t="s">
        <v>187</v>
      </c>
      <c r="E9009" t="s">
        <v>197</v>
      </c>
      <c r="F9009">
        <v>112</v>
      </c>
      <c r="G9009">
        <v>384</v>
      </c>
      <c r="H9009">
        <v>3428.57</v>
      </c>
      <c r="I9009">
        <v>342</v>
      </c>
      <c r="J9009">
        <v>1088</v>
      </c>
      <c r="K9009">
        <v>3181.29</v>
      </c>
      <c r="L9009">
        <v>29</v>
      </c>
      <c r="M9009">
        <v>43</v>
      </c>
      <c r="N9009">
        <v>1482.76</v>
      </c>
    </row>
    <row r="9010" spans="1:14" hidden="1" x14ac:dyDescent="0.2">
      <c r="A9010">
        <v>175</v>
      </c>
      <c r="B9010">
        <v>1982</v>
      </c>
      <c r="C9010">
        <v>9</v>
      </c>
      <c r="D9010" t="s">
        <v>187</v>
      </c>
      <c r="E9010" t="s">
        <v>197</v>
      </c>
      <c r="F9010">
        <v>129</v>
      </c>
      <c r="G9010">
        <v>506</v>
      </c>
      <c r="H9010">
        <v>3922.48</v>
      </c>
      <c r="I9010">
        <v>359</v>
      </c>
      <c r="J9010">
        <v>1160</v>
      </c>
      <c r="K9010">
        <v>3231.2</v>
      </c>
      <c r="L9010">
        <v>27</v>
      </c>
      <c r="M9010">
        <v>55</v>
      </c>
      <c r="N9010">
        <v>2037.04</v>
      </c>
    </row>
    <row r="9011" spans="1:14" hidden="1" x14ac:dyDescent="0.2">
      <c r="A9011">
        <v>175</v>
      </c>
      <c r="B9011">
        <v>1983</v>
      </c>
      <c r="C9011">
        <v>9</v>
      </c>
      <c r="D9011" t="s">
        <v>187</v>
      </c>
      <c r="E9011" t="s">
        <v>197</v>
      </c>
      <c r="F9011">
        <v>168</v>
      </c>
      <c r="G9011">
        <v>596</v>
      </c>
      <c r="H9011">
        <v>3547.62</v>
      </c>
      <c r="I9011">
        <v>369</v>
      </c>
      <c r="J9011">
        <v>1219</v>
      </c>
      <c r="K9011">
        <v>3303.52</v>
      </c>
      <c r="L9011">
        <v>23</v>
      </c>
      <c r="M9011">
        <v>35</v>
      </c>
      <c r="N9011">
        <v>1521.74</v>
      </c>
    </row>
    <row r="9012" spans="1:14" hidden="1" x14ac:dyDescent="0.2">
      <c r="A9012">
        <v>175</v>
      </c>
      <c r="B9012">
        <v>1984</v>
      </c>
      <c r="C9012">
        <v>9</v>
      </c>
      <c r="D9012" t="s">
        <v>187</v>
      </c>
      <c r="E9012" t="s">
        <v>197</v>
      </c>
      <c r="F9012">
        <v>204</v>
      </c>
      <c r="G9012">
        <v>619</v>
      </c>
      <c r="H9012">
        <v>3034.31</v>
      </c>
      <c r="I9012">
        <v>366</v>
      </c>
      <c r="J9012">
        <v>1328</v>
      </c>
      <c r="K9012">
        <v>3628.42</v>
      </c>
      <c r="L9012">
        <v>21</v>
      </c>
      <c r="M9012">
        <v>33</v>
      </c>
      <c r="N9012">
        <v>1571.43</v>
      </c>
    </row>
    <row r="9013" spans="1:14" hidden="1" x14ac:dyDescent="0.2">
      <c r="A9013">
        <v>175</v>
      </c>
      <c r="B9013">
        <v>1985</v>
      </c>
      <c r="C9013">
        <v>9</v>
      </c>
      <c r="D9013" t="s">
        <v>187</v>
      </c>
      <c r="E9013" t="s">
        <v>197</v>
      </c>
      <c r="F9013">
        <v>216</v>
      </c>
      <c r="G9013">
        <v>748</v>
      </c>
      <c r="H9013">
        <v>3462.96</v>
      </c>
      <c r="I9013">
        <v>370</v>
      </c>
      <c r="J9013">
        <v>1448</v>
      </c>
      <c r="K9013">
        <v>3913.51</v>
      </c>
      <c r="L9013">
        <v>14</v>
      </c>
      <c r="M9013">
        <v>23</v>
      </c>
      <c r="N9013">
        <v>1642.86</v>
      </c>
    </row>
    <row r="9014" spans="1:14" hidden="1" x14ac:dyDescent="0.2">
      <c r="A9014">
        <v>175</v>
      </c>
      <c r="B9014">
        <v>1986</v>
      </c>
      <c r="C9014">
        <v>9</v>
      </c>
      <c r="D9014" t="s">
        <v>187</v>
      </c>
      <c r="E9014" t="s">
        <v>197</v>
      </c>
      <c r="F9014">
        <v>233</v>
      </c>
      <c r="G9014">
        <v>846</v>
      </c>
      <c r="H9014">
        <v>3630.9</v>
      </c>
      <c r="I9014">
        <v>377</v>
      </c>
      <c r="J9014">
        <v>1240</v>
      </c>
      <c r="K9014">
        <v>3289.12</v>
      </c>
      <c r="L9014">
        <v>14</v>
      </c>
      <c r="M9014">
        <v>24</v>
      </c>
      <c r="N9014">
        <v>1714.29</v>
      </c>
    </row>
    <row r="9015" spans="1:14" hidden="1" x14ac:dyDescent="0.2">
      <c r="A9015">
        <v>175</v>
      </c>
      <c r="B9015">
        <v>1987</v>
      </c>
      <c r="C9015">
        <v>9</v>
      </c>
      <c r="D9015" t="s">
        <v>187</v>
      </c>
      <c r="E9015" t="s">
        <v>197</v>
      </c>
      <c r="F9015">
        <v>229</v>
      </c>
      <c r="G9015">
        <v>872</v>
      </c>
      <c r="H9015">
        <v>3807.86</v>
      </c>
      <c r="I9015">
        <v>377</v>
      </c>
      <c r="J9015">
        <v>1508</v>
      </c>
      <c r="K9015">
        <v>4000</v>
      </c>
      <c r="L9015">
        <v>11</v>
      </c>
      <c r="M9015">
        <v>24</v>
      </c>
      <c r="N9015">
        <v>2181.8200000000002</v>
      </c>
    </row>
    <row r="9016" spans="1:14" hidden="1" x14ac:dyDescent="0.2">
      <c r="A9016">
        <v>175</v>
      </c>
      <c r="B9016">
        <v>1988</v>
      </c>
      <c r="C9016">
        <v>9</v>
      </c>
      <c r="D9016" t="s">
        <v>187</v>
      </c>
      <c r="E9016" t="s">
        <v>197</v>
      </c>
      <c r="F9016">
        <v>220</v>
      </c>
      <c r="G9016">
        <v>721</v>
      </c>
      <c r="H9016">
        <v>3277.27</v>
      </c>
      <c r="I9016">
        <v>381</v>
      </c>
      <c r="J9016">
        <v>1585</v>
      </c>
      <c r="K9016">
        <v>4160.1000000000004</v>
      </c>
      <c r="L9016">
        <v>6</v>
      </c>
      <c r="M9016">
        <v>4</v>
      </c>
      <c r="N9016">
        <v>666.67</v>
      </c>
    </row>
    <row r="9017" spans="1:14" hidden="1" x14ac:dyDescent="0.2">
      <c r="A9017">
        <v>175</v>
      </c>
      <c r="B9017">
        <v>1989</v>
      </c>
      <c r="C9017">
        <v>9</v>
      </c>
      <c r="D9017" t="s">
        <v>187</v>
      </c>
      <c r="E9017" t="s">
        <v>197</v>
      </c>
      <c r="F9017">
        <v>262</v>
      </c>
      <c r="G9017">
        <v>1065</v>
      </c>
      <c r="H9017">
        <v>4064.89</v>
      </c>
      <c r="I9017">
        <v>385</v>
      </c>
      <c r="J9017">
        <v>1551</v>
      </c>
      <c r="K9017">
        <v>4028.57</v>
      </c>
      <c r="L9017">
        <v>4</v>
      </c>
      <c r="M9017">
        <v>7</v>
      </c>
      <c r="N9017">
        <v>1750</v>
      </c>
    </row>
    <row r="9018" spans="1:14" hidden="1" x14ac:dyDescent="0.2">
      <c r="A9018">
        <v>175</v>
      </c>
      <c r="B9018">
        <v>1990</v>
      </c>
      <c r="C9018">
        <v>9</v>
      </c>
      <c r="D9018" t="s">
        <v>187</v>
      </c>
      <c r="E9018" t="s">
        <v>197</v>
      </c>
      <c r="F9018">
        <v>287</v>
      </c>
      <c r="G9018">
        <v>1060</v>
      </c>
      <c r="H9018">
        <v>3693.38</v>
      </c>
      <c r="I9018">
        <v>392</v>
      </c>
      <c r="J9018">
        <v>1662</v>
      </c>
      <c r="K9018">
        <v>4239.8</v>
      </c>
      <c r="L9018">
        <v>2</v>
      </c>
      <c r="M9018">
        <v>4</v>
      </c>
      <c r="N9018">
        <v>2000</v>
      </c>
    </row>
    <row r="9019" spans="1:14" hidden="1" x14ac:dyDescent="0.2">
      <c r="A9019">
        <v>175</v>
      </c>
      <c r="B9019">
        <v>1991</v>
      </c>
      <c r="C9019">
        <v>9</v>
      </c>
      <c r="D9019" t="s">
        <v>187</v>
      </c>
      <c r="E9019" t="s">
        <v>197</v>
      </c>
      <c r="F9019">
        <v>301</v>
      </c>
      <c r="G9019">
        <v>1064</v>
      </c>
      <c r="H9019">
        <v>3534.88</v>
      </c>
      <c r="I9019">
        <v>390</v>
      </c>
      <c r="J9019">
        <v>1661</v>
      </c>
      <c r="K9019">
        <v>4258.97</v>
      </c>
      <c r="L9019">
        <v>2</v>
      </c>
      <c r="M9019">
        <v>3</v>
      </c>
      <c r="N9019">
        <v>1500</v>
      </c>
    </row>
    <row r="9020" spans="1:14" hidden="1" x14ac:dyDescent="0.2">
      <c r="A9020">
        <v>175</v>
      </c>
      <c r="B9020">
        <v>1992</v>
      </c>
      <c r="C9020">
        <v>9</v>
      </c>
      <c r="D9020" t="s">
        <v>187</v>
      </c>
      <c r="E9020" t="s">
        <v>197</v>
      </c>
      <c r="F9020">
        <v>308.39999999999998</v>
      </c>
      <c r="G9020">
        <v>1161.6400000000001</v>
      </c>
      <c r="H9020">
        <v>3766.67</v>
      </c>
      <c r="I9020">
        <v>424.04</v>
      </c>
      <c r="J9020">
        <v>1759.48</v>
      </c>
      <c r="K9020">
        <v>4149.33</v>
      </c>
      <c r="L9020">
        <v>1.1599999999999999</v>
      </c>
      <c r="M9020">
        <v>2.4</v>
      </c>
      <c r="N9020">
        <v>2068.9699999999998</v>
      </c>
    </row>
    <row r="9021" spans="1:14" hidden="1" x14ac:dyDescent="0.2">
      <c r="A9021">
        <v>175</v>
      </c>
      <c r="B9021">
        <v>1993</v>
      </c>
      <c r="C9021">
        <v>9</v>
      </c>
      <c r="D9021" t="s">
        <v>187</v>
      </c>
      <c r="E9021" t="s">
        <v>197</v>
      </c>
      <c r="F9021">
        <v>332.4</v>
      </c>
      <c r="G9021">
        <v>1306.24</v>
      </c>
      <c r="H9021">
        <v>3929.72</v>
      </c>
      <c r="I9021">
        <v>397.72</v>
      </c>
      <c r="J9021">
        <v>1740.16</v>
      </c>
      <c r="K9021">
        <v>4375.34</v>
      </c>
      <c r="L9021">
        <v>1.1599999999999999</v>
      </c>
      <c r="M9021">
        <v>2.16</v>
      </c>
      <c r="N9021">
        <v>1862.07</v>
      </c>
    </row>
    <row r="9022" spans="1:14" hidden="1" x14ac:dyDescent="0.2">
      <c r="A9022">
        <v>175</v>
      </c>
      <c r="B9022">
        <v>1994</v>
      </c>
      <c r="C9022">
        <v>9</v>
      </c>
      <c r="D9022" t="s">
        <v>187</v>
      </c>
      <c r="E9022" t="s">
        <v>197</v>
      </c>
      <c r="F9022">
        <v>340.4</v>
      </c>
      <c r="G9022">
        <v>1210.6400000000001</v>
      </c>
      <c r="H9022">
        <v>3556.52</v>
      </c>
      <c r="I9022">
        <v>397.72</v>
      </c>
      <c r="J9022">
        <v>1745.04</v>
      </c>
      <c r="K9022">
        <v>4387.6099999999997</v>
      </c>
      <c r="L9022">
        <v>1.1599999999999999</v>
      </c>
      <c r="M9022">
        <v>2.2400000000000002</v>
      </c>
      <c r="N9022">
        <v>1931.03</v>
      </c>
    </row>
    <row r="9023" spans="1:14" hidden="1" x14ac:dyDescent="0.2">
      <c r="A9023">
        <v>175</v>
      </c>
      <c r="B9023">
        <v>1995</v>
      </c>
      <c r="C9023">
        <v>9</v>
      </c>
      <c r="D9023" t="s">
        <v>187</v>
      </c>
      <c r="E9023" t="s">
        <v>197</v>
      </c>
      <c r="F9023">
        <v>327.39999999999998</v>
      </c>
      <c r="G9023">
        <v>1112.2</v>
      </c>
      <c r="H9023">
        <v>3397.07</v>
      </c>
      <c r="I9023">
        <v>381.72</v>
      </c>
      <c r="J9023">
        <v>1675.4</v>
      </c>
      <c r="K9023">
        <v>4389.08</v>
      </c>
      <c r="L9023">
        <v>1.08</v>
      </c>
      <c r="M9023">
        <v>2.16</v>
      </c>
      <c r="N9023">
        <v>2000</v>
      </c>
    </row>
    <row r="9024" spans="1:14" hidden="1" x14ac:dyDescent="0.2">
      <c r="A9024">
        <v>175</v>
      </c>
      <c r="B9024">
        <v>1996</v>
      </c>
      <c r="C9024">
        <v>9</v>
      </c>
      <c r="D9024" t="s">
        <v>187</v>
      </c>
      <c r="E9024" t="s">
        <v>197</v>
      </c>
      <c r="F9024">
        <v>315.39999999999998</v>
      </c>
      <c r="G9024">
        <v>1185.6400000000001</v>
      </c>
      <c r="H9024">
        <v>3759.16</v>
      </c>
      <c r="I9024">
        <v>398.72</v>
      </c>
      <c r="J9024">
        <v>1836.92</v>
      </c>
      <c r="K9024">
        <v>4607.04</v>
      </c>
      <c r="L9024">
        <v>2.08</v>
      </c>
      <c r="M9024">
        <v>4.16</v>
      </c>
      <c r="N9024">
        <v>2000</v>
      </c>
    </row>
    <row r="9025" spans="1:14" hidden="1" x14ac:dyDescent="0.2">
      <c r="A9025">
        <v>175</v>
      </c>
      <c r="B9025">
        <v>1997</v>
      </c>
      <c r="C9025">
        <v>9</v>
      </c>
      <c r="D9025" t="s">
        <v>187</v>
      </c>
      <c r="E9025" t="s">
        <v>197</v>
      </c>
      <c r="F9025">
        <v>339.56</v>
      </c>
      <c r="G9025">
        <v>1301.1600000000001</v>
      </c>
      <c r="H9025">
        <v>3831.9</v>
      </c>
      <c r="I9025">
        <v>408.04</v>
      </c>
      <c r="J9025">
        <v>1760.88</v>
      </c>
      <c r="K9025">
        <v>4315.46</v>
      </c>
      <c r="L9025">
        <v>1.08</v>
      </c>
      <c r="M9025">
        <v>2.16</v>
      </c>
      <c r="N9025">
        <v>2000</v>
      </c>
    </row>
    <row r="9026" spans="1:14" hidden="1" x14ac:dyDescent="0.2">
      <c r="A9026">
        <v>175</v>
      </c>
      <c r="B9026">
        <v>1998</v>
      </c>
      <c r="C9026">
        <v>9</v>
      </c>
      <c r="D9026" t="s">
        <v>187</v>
      </c>
      <c r="E9026" t="s">
        <v>197</v>
      </c>
      <c r="F9026">
        <v>359.64</v>
      </c>
      <c r="G9026">
        <v>1283.68</v>
      </c>
      <c r="H9026">
        <v>3569.35</v>
      </c>
      <c r="I9026">
        <v>399.8</v>
      </c>
      <c r="J9026">
        <v>1761.08</v>
      </c>
      <c r="K9026">
        <v>4404.8999999999996</v>
      </c>
      <c r="L9026">
        <v>0.08</v>
      </c>
      <c r="M9026">
        <v>0.16</v>
      </c>
      <c r="N9026">
        <v>2000</v>
      </c>
    </row>
    <row r="9027" spans="1:14" hidden="1" x14ac:dyDescent="0.2">
      <c r="A9027">
        <v>175</v>
      </c>
      <c r="B9027">
        <v>1999</v>
      </c>
      <c r="C9027">
        <v>9</v>
      </c>
      <c r="D9027" t="s">
        <v>187</v>
      </c>
      <c r="E9027" t="s">
        <v>197</v>
      </c>
      <c r="F9027">
        <v>366.56</v>
      </c>
      <c r="G9027">
        <v>1306.1600000000001</v>
      </c>
      <c r="H9027">
        <v>3563.29</v>
      </c>
      <c r="I9027">
        <v>400.88</v>
      </c>
      <c r="J9027">
        <v>1937.44</v>
      </c>
      <c r="K9027">
        <v>4832.97</v>
      </c>
      <c r="L9027">
        <v>1.08</v>
      </c>
      <c r="M9027">
        <v>2.2400000000000002</v>
      </c>
      <c r="N9027">
        <v>2074.0700000000002</v>
      </c>
    </row>
    <row r="9028" spans="1:14" x14ac:dyDescent="0.2">
      <c r="A9028">
        <v>632</v>
      </c>
      <c r="B9028">
        <v>2000</v>
      </c>
      <c r="C9028">
        <v>18</v>
      </c>
      <c r="D9028" t="s">
        <v>274</v>
      </c>
      <c r="E9028" t="s">
        <v>280</v>
      </c>
      <c r="F9028">
        <v>0</v>
      </c>
      <c r="G9028">
        <v>0</v>
      </c>
      <c r="H9028">
        <v>0</v>
      </c>
      <c r="I9028">
        <v>0.14000000000000001</v>
      </c>
      <c r="J9028">
        <v>0.1</v>
      </c>
      <c r="K9028">
        <v>714.29</v>
      </c>
      <c r="L9028">
        <v>0.04</v>
      </c>
      <c r="M9028">
        <v>0.09</v>
      </c>
      <c r="N9028">
        <v>2250</v>
      </c>
    </row>
    <row r="9029" spans="1:14" x14ac:dyDescent="0.2">
      <c r="A9029">
        <v>632</v>
      </c>
      <c r="B9029">
        <v>2001</v>
      </c>
      <c r="C9029">
        <v>18</v>
      </c>
      <c r="D9029" t="s">
        <v>274</v>
      </c>
      <c r="E9029" t="s">
        <v>280</v>
      </c>
      <c r="F9029">
        <v>0</v>
      </c>
      <c r="G9029">
        <v>0</v>
      </c>
      <c r="H9029">
        <v>0</v>
      </c>
      <c r="I9029">
        <v>0.12</v>
      </c>
      <c r="J9029">
        <v>0.21</v>
      </c>
      <c r="K9029">
        <v>1750</v>
      </c>
      <c r="L9029">
        <v>0.04</v>
      </c>
      <c r="M9029">
        <v>0.11</v>
      </c>
      <c r="N9029">
        <v>2750</v>
      </c>
    </row>
    <row r="9030" spans="1:14" x14ac:dyDescent="0.2">
      <c r="A9030">
        <v>632</v>
      </c>
      <c r="B9030">
        <v>2002</v>
      </c>
      <c r="C9030">
        <v>18</v>
      </c>
      <c r="D9030" t="s">
        <v>274</v>
      </c>
      <c r="E9030" t="s">
        <v>280</v>
      </c>
      <c r="F9030">
        <v>0</v>
      </c>
      <c r="G9030">
        <v>0</v>
      </c>
      <c r="H9030">
        <v>0</v>
      </c>
      <c r="I9030">
        <v>0.12</v>
      </c>
      <c r="J9030">
        <v>0.16</v>
      </c>
      <c r="K9030">
        <v>1333.33</v>
      </c>
      <c r="L9030">
        <v>0.05</v>
      </c>
      <c r="M9030">
        <v>0.08</v>
      </c>
      <c r="N9030">
        <v>1600</v>
      </c>
    </row>
    <row r="9031" spans="1:14" x14ac:dyDescent="0.2">
      <c r="A9031">
        <v>632</v>
      </c>
      <c r="B9031">
        <v>2003</v>
      </c>
      <c r="C9031">
        <v>18</v>
      </c>
      <c r="D9031" t="s">
        <v>274</v>
      </c>
      <c r="E9031" t="s">
        <v>280</v>
      </c>
      <c r="F9031">
        <v>0</v>
      </c>
      <c r="G9031">
        <v>0</v>
      </c>
      <c r="H9031">
        <v>0</v>
      </c>
      <c r="I9031">
        <v>0.11</v>
      </c>
      <c r="J9031">
        <v>0.15</v>
      </c>
      <c r="K9031">
        <v>1363.64</v>
      </c>
      <c r="L9031">
        <v>0.05</v>
      </c>
      <c r="M9031">
        <v>0.15</v>
      </c>
      <c r="N9031">
        <v>3000</v>
      </c>
    </row>
    <row r="9032" spans="1:14" x14ac:dyDescent="0.2">
      <c r="A9032">
        <v>632</v>
      </c>
      <c r="B9032">
        <v>2004</v>
      </c>
      <c r="C9032">
        <v>18</v>
      </c>
      <c r="D9032" t="s">
        <v>274</v>
      </c>
      <c r="E9032" t="s">
        <v>280</v>
      </c>
      <c r="F9032">
        <v>0</v>
      </c>
      <c r="G9032">
        <v>0</v>
      </c>
      <c r="H9032">
        <v>0</v>
      </c>
      <c r="I9032">
        <v>0.08</v>
      </c>
      <c r="J9032">
        <v>0.15</v>
      </c>
      <c r="K9032">
        <v>1875</v>
      </c>
      <c r="L9032">
        <v>0.06</v>
      </c>
      <c r="M9032">
        <v>0.14000000000000001</v>
      </c>
      <c r="N9032">
        <v>2333.33</v>
      </c>
    </row>
    <row r="9033" spans="1:14" x14ac:dyDescent="0.2">
      <c r="A9033">
        <v>632</v>
      </c>
      <c r="B9033">
        <v>2005</v>
      </c>
      <c r="C9033">
        <v>18</v>
      </c>
      <c r="D9033" t="s">
        <v>274</v>
      </c>
      <c r="E9033" t="s">
        <v>280</v>
      </c>
      <c r="F9033">
        <v>0</v>
      </c>
      <c r="G9033">
        <v>0</v>
      </c>
      <c r="H9033">
        <v>0</v>
      </c>
      <c r="I9033">
        <v>0.08</v>
      </c>
      <c r="J9033">
        <v>0.08</v>
      </c>
      <c r="K9033">
        <v>1000</v>
      </c>
      <c r="L9033">
        <v>0.09</v>
      </c>
      <c r="M9033">
        <v>0.16</v>
      </c>
      <c r="N9033">
        <v>1777.78</v>
      </c>
    </row>
    <row r="9034" spans="1:14" x14ac:dyDescent="0.2">
      <c r="A9034">
        <v>632</v>
      </c>
      <c r="B9034">
        <v>2006</v>
      </c>
      <c r="C9034">
        <v>18</v>
      </c>
      <c r="D9034" t="s">
        <v>274</v>
      </c>
      <c r="E9034" t="s">
        <v>280</v>
      </c>
      <c r="F9034">
        <v>0</v>
      </c>
      <c r="G9034">
        <v>0</v>
      </c>
      <c r="H9034">
        <v>0</v>
      </c>
      <c r="I9034">
        <v>7.0000000000000007E-2</v>
      </c>
      <c r="J9034">
        <v>0.12</v>
      </c>
      <c r="K9034">
        <v>1714.29</v>
      </c>
      <c r="L9034">
        <v>0.05</v>
      </c>
      <c r="M9034">
        <v>0.11</v>
      </c>
      <c r="N9034">
        <v>2200</v>
      </c>
    </row>
    <row r="9035" spans="1:14" x14ac:dyDescent="0.2">
      <c r="A9035">
        <v>632</v>
      </c>
      <c r="B9035">
        <v>2007</v>
      </c>
      <c r="C9035">
        <v>18</v>
      </c>
      <c r="D9035" t="s">
        <v>274</v>
      </c>
      <c r="E9035" t="s">
        <v>280</v>
      </c>
      <c r="F9035">
        <v>0</v>
      </c>
      <c r="G9035">
        <v>0</v>
      </c>
      <c r="H9035">
        <v>0</v>
      </c>
      <c r="I9035">
        <v>0.06</v>
      </c>
      <c r="J9035">
        <v>0.12</v>
      </c>
      <c r="K9035">
        <v>2000</v>
      </c>
      <c r="L9035">
        <v>0.03</v>
      </c>
      <c r="M9035">
        <v>0.08</v>
      </c>
      <c r="N9035">
        <v>2666.67</v>
      </c>
    </row>
    <row r="9036" spans="1:14" x14ac:dyDescent="0.2">
      <c r="A9036">
        <v>632</v>
      </c>
      <c r="B9036">
        <v>2008</v>
      </c>
      <c r="C9036">
        <v>18</v>
      </c>
      <c r="D9036" t="s">
        <v>274</v>
      </c>
      <c r="E9036" t="s">
        <v>280</v>
      </c>
      <c r="F9036">
        <v>0</v>
      </c>
      <c r="G9036">
        <v>0</v>
      </c>
      <c r="H9036">
        <v>0</v>
      </c>
      <c r="I9036">
        <v>0.06</v>
      </c>
      <c r="J9036">
        <v>0.06</v>
      </c>
      <c r="K9036">
        <v>1000</v>
      </c>
      <c r="L9036">
        <v>0.02</v>
      </c>
      <c r="M9036">
        <v>0.05</v>
      </c>
      <c r="N9036">
        <v>2500</v>
      </c>
    </row>
    <row r="9037" spans="1:14" x14ac:dyDescent="0.2">
      <c r="A9037">
        <v>632</v>
      </c>
      <c r="B9037">
        <v>2009</v>
      </c>
      <c r="C9037">
        <v>18</v>
      </c>
      <c r="D9037" t="s">
        <v>274</v>
      </c>
      <c r="E9037" t="s">
        <v>280</v>
      </c>
      <c r="F9037">
        <v>0</v>
      </c>
      <c r="G9037">
        <v>0</v>
      </c>
      <c r="H9037">
        <v>0</v>
      </c>
      <c r="I9037">
        <v>0.06</v>
      </c>
      <c r="J9037">
        <v>0.05</v>
      </c>
      <c r="K9037">
        <v>833.33</v>
      </c>
      <c r="L9037">
        <v>0.02</v>
      </c>
      <c r="M9037">
        <v>0.04</v>
      </c>
      <c r="N9037">
        <v>2000</v>
      </c>
    </row>
    <row r="9038" spans="1:14" x14ac:dyDescent="0.2">
      <c r="A9038">
        <v>632</v>
      </c>
      <c r="B9038">
        <v>2010</v>
      </c>
      <c r="C9038">
        <v>18</v>
      </c>
      <c r="D9038" t="s">
        <v>274</v>
      </c>
      <c r="E9038" t="s">
        <v>280</v>
      </c>
      <c r="F9038">
        <v>0</v>
      </c>
      <c r="G9038">
        <v>0</v>
      </c>
      <c r="H9038">
        <v>0</v>
      </c>
      <c r="I9038">
        <v>0.06</v>
      </c>
      <c r="J9038">
        <v>0.08</v>
      </c>
      <c r="K9038">
        <v>1333.33</v>
      </c>
      <c r="L9038">
        <v>0.02</v>
      </c>
      <c r="M9038">
        <v>0.05</v>
      </c>
      <c r="N9038">
        <v>2500</v>
      </c>
    </row>
    <row r="9039" spans="1:14" x14ac:dyDescent="0.2">
      <c r="A9039">
        <v>632</v>
      </c>
      <c r="B9039">
        <v>2011</v>
      </c>
      <c r="C9039">
        <v>18</v>
      </c>
      <c r="D9039" t="s">
        <v>274</v>
      </c>
      <c r="E9039" t="s">
        <v>280</v>
      </c>
      <c r="F9039">
        <v>0</v>
      </c>
      <c r="G9039">
        <v>0</v>
      </c>
      <c r="H9039">
        <v>0</v>
      </c>
      <c r="I9039">
        <v>0.05</v>
      </c>
      <c r="J9039">
        <v>7.0000000000000007E-2</v>
      </c>
      <c r="K9039">
        <v>1400</v>
      </c>
      <c r="L9039">
        <v>0.02</v>
      </c>
      <c r="M9039">
        <v>0.05</v>
      </c>
      <c r="N9039">
        <v>2500</v>
      </c>
    </row>
    <row r="9040" spans="1:14" x14ac:dyDescent="0.2">
      <c r="A9040">
        <v>632</v>
      </c>
      <c r="B9040">
        <v>2012</v>
      </c>
      <c r="C9040">
        <v>18</v>
      </c>
      <c r="D9040" t="s">
        <v>274</v>
      </c>
      <c r="E9040" t="s">
        <v>280</v>
      </c>
      <c r="F9040">
        <v>0</v>
      </c>
      <c r="G9040">
        <v>0</v>
      </c>
      <c r="H9040">
        <v>0</v>
      </c>
      <c r="I9040">
        <v>0.06</v>
      </c>
      <c r="J9040">
        <v>0.09</v>
      </c>
      <c r="K9040">
        <v>1500</v>
      </c>
      <c r="L9040">
        <v>0.02</v>
      </c>
      <c r="M9040">
        <v>0.05</v>
      </c>
      <c r="N9040">
        <v>2500</v>
      </c>
    </row>
    <row r="9041" spans="1:14" x14ac:dyDescent="0.2">
      <c r="A9041">
        <v>632</v>
      </c>
      <c r="B9041">
        <v>2013</v>
      </c>
      <c r="C9041">
        <v>18</v>
      </c>
      <c r="D9041" t="s">
        <v>274</v>
      </c>
      <c r="E9041" t="s">
        <v>280</v>
      </c>
      <c r="F9041">
        <v>0</v>
      </c>
      <c r="G9041">
        <v>0</v>
      </c>
      <c r="H9041">
        <v>0</v>
      </c>
      <c r="I9041">
        <v>0.05</v>
      </c>
      <c r="J9041">
        <v>0.05</v>
      </c>
      <c r="K9041">
        <v>1000</v>
      </c>
      <c r="L9041">
        <v>0.02</v>
      </c>
      <c r="M9041">
        <v>0.05</v>
      </c>
      <c r="N9041">
        <v>2500</v>
      </c>
    </row>
    <row r="9042" spans="1:14" x14ac:dyDescent="0.2">
      <c r="A9042">
        <v>632</v>
      </c>
      <c r="B9042">
        <v>2014</v>
      </c>
      <c r="C9042">
        <v>18</v>
      </c>
      <c r="D9042" t="s">
        <v>274</v>
      </c>
      <c r="E9042" t="s">
        <v>280</v>
      </c>
      <c r="F9042">
        <v>0</v>
      </c>
      <c r="G9042">
        <v>0</v>
      </c>
      <c r="H9042">
        <v>0</v>
      </c>
      <c r="I9042">
        <v>0.05</v>
      </c>
      <c r="J9042">
        <v>0.09</v>
      </c>
      <c r="K9042">
        <v>1800</v>
      </c>
      <c r="L9042">
        <v>0.02</v>
      </c>
      <c r="M9042">
        <v>0.04</v>
      </c>
      <c r="N9042">
        <v>2000</v>
      </c>
    </row>
    <row r="9043" spans="1:14" x14ac:dyDescent="0.2">
      <c r="A9043">
        <v>632</v>
      </c>
      <c r="B9043">
        <v>2015</v>
      </c>
      <c r="C9043">
        <v>18</v>
      </c>
      <c r="D9043" t="s">
        <v>274</v>
      </c>
      <c r="E9043" t="s">
        <v>280</v>
      </c>
      <c r="F9043">
        <v>0</v>
      </c>
      <c r="G9043">
        <v>0</v>
      </c>
      <c r="H9043">
        <v>0</v>
      </c>
      <c r="I9043">
        <v>0.05</v>
      </c>
      <c r="J9043">
        <v>0.08</v>
      </c>
      <c r="K9043">
        <v>1600</v>
      </c>
      <c r="L9043">
        <v>0.02</v>
      </c>
      <c r="M9043">
        <v>0.06</v>
      </c>
      <c r="N9043">
        <v>3000</v>
      </c>
    </row>
    <row r="9044" spans="1:14" x14ac:dyDescent="0.2">
      <c r="A9044">
        <v>632</v>
      </c>
      <c r="B9044">
        <v>2016</v>
      </c>
      <c r="C9044">
        <v>18</v>
      </c>
      <c r="D9044" t="s">
        <v>274</v>
      </c>
      <c r="E9044" t="s">
        <v>280</v>
      </c>
      <c r="F9044">
        <v>0</v>
      </c>
      <c r="G9044">
        <v>0</v>
      </c>
      <c r="H9044">
        <v>0</v>
      </c>
      <c r="I9044">
        <v>0.05</v>
      </c>
      <c r="J9044">
        <v>0.05</v>
      </c>
      <c r="K9044">
        <v>903.85</v>
      </c>
      <c r="L9044">
        <v>0.02</v>
      </c>
      <c r="M9044">
        <v>0.04</v>
      </c>
      <c r="N9044">
        <v>1850</v>
      </c>
    </row>
    <row r="9045" spans="1:14" x14ac:dyDescent="0.2">
      <c r="A9045">
        <v>632</v>
      </c>
      <c r="B9045">
        <v>2017</v>
      </c>
      <c r="C9045">
        <v>18</v>
      </c>
      <c r="D9045" t="s">
        <v>274</v>
      </c>
      <c r="E9045" t="s">
        <v>280</v>
      </c>
      <c r="F9045">
        <v>0</v>
      </c>
      <c r="G9045">
        <v>0</v>
      </c>
      <c r="H9045">
        <v>0</v>
      </c>
      <c r="I9045">
        <v>0.05</v>
      </c>
      <c r="J9045">
        <v>0.08</v>
      </c>
      <c r="K9045">
        <v>1415.09</v>
      </c>
      <c r="L9045">
        <v>0.02</v>
      </c>
      <c r="M9045">
        <v>0.06</v>
      </c>
      <c r="N9045">
        <v>2761.9</v>
      </c>
    </row>
    <row r="9046" spans="1:14" hidden="1" x14ac:dyDescent="0.2">
      <c r="A9046">
        <v>176</v>
      </c>
      <c r="B9046">
        <v>1966</v>
      </c>
      <c r="C9046">
        <v>9</v>
      </c>
      <c r="D9046" t="s">
        <v>187</v>
      </c>
      <c r="E9046" t="s">
        <v>198</v>
      </c>
      <c r="F9046">
        <v>42.6</v>
      </c>
      <c r="G9046">
        <v>42</v>
      </c>
      <c r="H9046">
        <v>985.92</v>
      </c>
      <c r="I9046">
        <v>137.1</v>
      </c>
      <c r="J9046">
        <v>211</v>
      </c>
      <c r="K9046">
        <v>1539.02</v>
      </c>
      <c r="L9046">
        <v>41</v>
      </c>
      <c r="M9046">
        <v>64</v>
      </c>
      <c r="N9046">
        <v>1560.98</v>
      </c>
    </row>
    <row r="9047" spans="1:14" hidden="1" x14ac:dyDescent="0.2">
      <c r="A9047">
        <v>176</v>
      </c>
      <c r="B9047">
        <v>1967</v>
      </c>
      <c r="C9047">
        <v>9</v>
      </c>
      <c r="D9047" t="s">
        <v>187</v>
      </c>
      <c r="E9047" t="s">
        <v>198</v>
      </c>
      <c r="F9047">
        <v>52.7</v>
      </c>
      <c r="G9047">
        <v>66</v>
      </c>
      <c r="H9047">
        <v>1252.3699999999999</v>
      </c>
      <c r="I9047">
        <v>159.4</v>
      </c>
      <c r="J9047">
        <v>287</v>
      </c>
      <c r="K9047">
        <v>1800.5</v>
      </c>
      <c r="L9047">
        <v>42</v>
      </c>
      <c r="M9047">
        <v>59</v>
      </c>
      <c r="N9047">
        <v>1404.76</v>
      </c>
    </row>
    <row r="9048" spans="1:14" hidden="1" x14ac:dyDescent="0.2">
      <c r="A9048">
        <v>176</v>
      </c>
      <c r="B9048">
        <v>1968</v>
      </c>
      <c r="C9048">
        <v>9</v>
      </c>
      <c r="D9048" t="s">
        <v>187</v>
      </c>
      <c r="E9048" t="s">
        <v>198</v>
      </c>
      <c r="F9048">
        <v>51.8</v>
      </c>
      <c r="G9048">
        <v>71</v>
      </c>
      <c r="H9048">
        <v>1370.66</v>
      </c>
      <c r="I9048">
        <v>191.7</v>
      </c>
      <c r="J9048">
        <v>478</v>
      </c>
      <c r="K9048">
        <v>2493.48</v>
      </c>
      <c r="L9048">
        <v>36</v>
      </c>
      <c r="M9048">
        <v>49</v>
      </c>
      <c r="N9048">
        <v>1361.11</v>
      </c>
    </row>
    <row r="9049" spans="1:14" hidden="1" x14ac:dyDescent="0.2">
      <c r="A9049">
        <v>176</v>
      </c>
      <c r="B9049">
        <v>1969</v>
      </c>
      <c r="C9049">
        <v>9</v>
      </c>
      <c r="D9049" t="s">
        <v>187</v>
      </c>
      <c r="E9049" t="s">
        <v>198</v>
      </c>
      <c r="F9049">
        <v>57.8</v>
      </c>
      <c r="G9049">
        <v>77</v>
      </c>
      <c r="H9049">
        <v>1332.18</v>
      </c>
      <c r="I9049">
        <v>204</v>
      </c>
      <c r="J9049">
        <v>474.9</v>
      </c>
      <c r="K9049">
        <v>2327.94</v>
      </c>
      <c r="L9049">
        <v>44</v>
      </c>
      <c r="M9049">
        <v>68</v>
      </c>
      <c r="N9049">
        <v>1545.45</v>
      </c>
    </row>
    <row r="9050" spans="1:14" hidden="1" x14ac:dyDescent="0.2">
      <c r="A9050">
        <v>176</v>
      </c>
      <c r="B9050">
        <v>1970</v>
      </c>
      <c r="C9050">
        <v>9</v>
      </c>
      <c r="D9050" t="s">
        <v>187</v>
      </c>
      <c r="E9050" t="s">
        <v>198</v>
      </c>
      <c r="F9050">
        <v>61</v>
      </c>
      <c r="G9050">
        <v>103</v>
      </c>
      <c r="H9050">
        <v>1688.52</v>
      </c>
      <c r="I9050">
        <v>259</v>
      </c>
      <c r="J9050">
        <v>520</v>
      </c>
      <c r="K9050">
        <v>2007.72</v>
      </c>
      <c r="L9050">
        <v>43</v>
      </c>
      <c r="M9050">
        <v>62</v>
      </c>
      <c r="N9050">
        <v>1441.86</v>
      </c>
    </row>
    <row r="9051" spans="1:14" hidden="1" x14ac:dyDescent="0.2">
      <c r="A9051">
        <v>176</v>
      </c>
      <c r="B9051">
        <v>1971</v>
      </c>
      <c r="C9051">
        <v>9</v>
      </c>
      <c r="D9051" t="s">
        <v>187</v>
      </c>
      <c r="E9051" t="s">
        <v>198</v>
      </c>
      <c r="F9051">
        <v>75</v>
      </c>
      <c r="G9051">
        <v>169</v>
      </c>
      <c r="H9051">
        <v>2253.33</v>
      </c>
      <c r="I9051">
        <v>242</v>
      </c>
      <c r="J9051">
        <v>500</v>
      </c>
      <c r="K9051">
        <v>2066.12</v>
      </c>
      <c r="L9051">
        <v>41</v>
      </c>
      <c r="M9051">
        <v>65</v>
      </c>
      <c r="N9051">
        <v>1585.37</v>
      </c>
    </row>
    <row r="9052" spans="1:14" hidden="1" x14ac:dyDescent="0.2">
      <c r="A9052">
        <v>176</v>
      </c>
      <c r="B9052">
        <v>1972</v>
      </c>
      <c r="C9052">
        <v>9</v>
      </c>
      <c r="D9052" t="s">
        <v>187</v>
      </c>
      <c r="E9052" t="s">
        <v>198</v>
      </c>
      <c r="F9052">
        <v>88</v>
      </c>
      <c r="G9052">
        <v>162</v>
      </c>
      <c r="H9052">
        <v>1840.91</v>
      </c>
      <c r="I9052">
        <v>251</v>
      </c>
      <c r="J9052">
        <v>487</v>
      </c>
      <c r="K9052">
        <v>1940.24</v>
      </c>
      <c r="L9052">
        <v>44</v>
      </c>
      <c r="M9052">
        <v>62</v>
      </c>
      <c r="N9052">
        <v>1409.09</v>
      </c>
    </row>
    <row r="9053" spans="1:14" hidden="1" x14ac:dyDescent="0.2">
      <c r="A9053">
        <v>176</v>
      </c>
      <c r="B9053">
        <v>1973</v>
      </c>
      <c r="C9053">
        <v>9</v>
      </c>
      <c r="D9053" t="s">
        <v>187</v>
      </c>
      <c r="E9053" t="s">
        <v>198</v>
      </c>
      <c r="F9053">
        <v>86</v>
      </c>
      <c r="G9053">
        <v>189</v>
      </c>
      <c r="H9053">
        <v>2197.67</v>
      </c>
      <c r="I9053">
        <v>250</v>
      </c>
      <c r="J9053">
        <v>549</v>
      </c>
      <c r="K9053">
        <v>2196</v>
      </c>
      <c r="L9053">
        <v>46</v>
      </c>
      <c r="M9053">
        <v>63</v>
      </c>
      <c r="N9053">
        <v>1369.57</v>
      </c>
    </row>
    <row r="9054" spans="1:14" hidden="1" x14ac:dyDescent="0.2">
      <c r="A9054">
        <v>176</v>
      </c>
      <c r="B9054">
        <v>1974</v>
      </c>
      <c r="C9054">
        <v>9</v>
      </c>
      <c r="D9054" t="s">
        <v>187</v>
      </c>
      <c r="E9054" t="s">
        <v>198</v>
      </c>
      <c r="F9054">
        <v>102</v>
      </c>
      <c r="G9054">
        <v>199</v>
      </c>
      <c r="H9054">
        <v>1950.98</v>
      </c>
      <c r="I9054">
        <v>227</v>
      </c>
      <c r="J9054">
        <v>500</v>
      </c>
      <c r="K9054">
        <v>2202.64</v>
      </c>
      <c r="L9054">
        <v>47</v>
      </c>
      <c r="M9054">
        <v>79</v>
      </c>
      <c r="N9054">
        <v>1680.85</v>
      </c>
    </row>
    <row r="9055" spans="1:14" hidden="1" x14ac:dyDescent="0.2">
      <c r="A9055">
        <v>176</v>
      </c>
      <c r="B9055">
        <v>1975</v>
      </c>
      <c r="C9055">
        <v>9</v>
      </c>
      <c r="D9055" t="s">
        <v>187</v>
      </c>
      <c r="E9055" t="s">
        <v>198</v>
      </c>
      <c r="F9055">
        <v>99</v>
      </c>
      <c r="G9055">
        <v>251</v>
      </c>
      <c r="H9055">
        <v>2535.35</v>
      </c>
      <c r="I9055">
        <v>254</v>
      </c>
      <c r="J9055">
        <v>594</v>
      </c>
      <c r="K9055">
        <v>2338.58</v>
      </c>
      <c r="L9055">
        <v>51</v>
      </c>
      <c r="M9055">
        <v>52</v>
      </c>
      <c r="N9055">
        <v>1019.61</v>
      </c>
    </row>
    <row r="9056" spans="1:14" hidden="1" x14ac:dyDescent="0.2">
      <c r="A9056">
        <v>176</v>
      </c>
      <c r="B9056">
        <v>1976</v>
      </c>
      <c r="C9056">
        <v>9</v>
      </c>
      <c r="D9056" t="s">
        <v>187</v>
      </c>
      <c r="E9056" t="s">
        <v>198</v>
      </c>
      <c r="F9056">
        <v>117</v>
      </c>
      <c r="G9056">
        <v>346</v>
      </c>
      <c r="H9056">
        <v>2957.26</v>
      </c>
      <c r="I9056">
        <v>273.5</v>
      </c>
      <c r="J9056">
        <v>664</v>
      </c>
      <c r="K9056">
        <v>2427.79</v>
      </c>
      <c r="L9056">
        <v>43.5</v>
      </c>
      <c r="M9056">
        <v>43</v>
      </c>
      <c r="N9056">
        <v>988.51</v>
      </c>
    </row>
    <row r="9057" spans="1:14" hidden="1" x14ac:dyDescent="0.2">
      <c r="A9057">
        <v>176</v>
      </c>
      <c r="B9057">
        <v>1977</v>
      </c>
      <c r="C9057">
        <v>9</v>
      </c>
      <c r="D9057" t="s">
        <v>187</v>
      </c>
      <c r="E9057" t="s">
        <v>198</v>
      </c>
      <c r="F9057">
        <v>148</v>
      </c>
      <c r="G9057">
        <v>468</v>
      </c>
      <c r="H9057">
        <v>3162.16</v>
      </c>
      <c r="I9057">
        <v>270</v>
      </c>
      <c r="J9057">
        <v>729</v>
      </c>
      <c r="K9057">
        <v>2700</v>
      </c>
      <c r="L9057">
        <v>32</v>
      </c>
      <c r="M9057">
        <v>49</v>
      </c>
      <c r="N9057">
        <v>1531.25</v>
      </c>
    </row>
    <row r="9058" spans="1:14" hidden="1" x14ac:dyDescent="0.2">
      <c r="A9058">
        <v>176</v>
      </c>
      <c r="B9058">
        <v>1978</v>
      </c>
      <c r="C9058">
        <v>9</v>
      </c>
      <c r="D9058" t="s">
        <v>187</v>
      </c>
      <c r="E9058" t="s">
        <v>198</v>
      </c>
      <c r="F9058">
        <v>183</v>
      </c>
      <c r="G9058">
        <v>531</v>
      </c>
      <c r="H9058">
        <v>2901.64</v>
      </c>
      <c r="I9058">
        <v>288</v>
      </c>
      <c r="J9058">
        <v>848</v>
      </c>
      <c r="K9058">
        <v>2944.44</v>
      </c>
      <c r="L9058">
        <v>31</v>
      </c>
      <c r="M9058">
        <v>44</v>
      </c>
      <c r="N9058">
        <v>1419.35</v>
      </c>
    </row>
    <row r="9059" spans="1:14" hidden="1" x14ac:dyDescent="0.2">
      <c r="A9059">
        <v>176</v>
      </c>
      <c r="B9059">
        <v>1979</v>
      </c>
      <c r="C9059">
        <v>9</v>
      </c>
      <c r="D9059" t="s">
        <v>187</v>
      </c>
      <c r="E9059" t="s">
        <v>198</v>
      </c>
      <c r="F9059">
        <v>199</v>
      </c>
      <c r="G9059">
        <v>531</v>
      </c>
      <c r="H9059">
        <v>2668.34</v>
      </c>
      <c r="I9059">
        <v>295</v>
      </c>
      <c r="J9059">
        <v>867</v>
      </c>
      <c r="K9059">
        <v>2938.98</v>
      </c>
      <c r="L9059">
        <v>27</v>
      </c>
      <c r="M9059">
        <v>44</v>
      </c>
      <c r="N9059">
        <v>1629.63</v>
      </c>
    </row>
    <row r="9060" spans="1:14" hidden="1" x14ac:dyDescent="0.2">
      <c r="A9060">
        <v>176</v>
      </c>
      <c r="B9060">
        <v>1980</v>
      </c>
      <c r="C9060">
        <v>9</v>
      </c>
      <c r="D9060" t="s">
        <v>187</v>
      </c>
      <c r="E9060" t="s">
        <v>198</v>
      </c>
      <c r="F9060">
        <v>192</v>
      </c>
      <c r="G9060">
        <v>586</v>
      </c>
      <c r="H9060">
        <v>3052.08</v>
      </c>
      <c r="I9060">
        <v>286</v>
      </c>
      <c r="J9060">
        <v>753</v>
      </c>
      <c r="K9060">
        <v>2632.87</v>
      </c>
      <c r="L9060">
        <v>27</v>
      </c>
      <c r="M9060">
        <v>49</v>
      </c>
      <c r="N9060">
        <v>1814.81</v>
      </c>
    </row>
    <row r="9061" spans="1:14" hidden="1" x14ac:dyDescent="0.2">
      <c r="A9061">
        <v>176</v>
      </c>
      <c r="B9061">
        <v>1981</v>
      </c>
      <c r="C9061">
        <v>9</v>
      </c>
      <c r="D9061" t="s">
        <v>187</v>
      </c>
      <c r="E9061" t="s">
        <v>198</v>
      </c>
      <c r="F9061">
        <v>209</v>
      </c>
      <c r="G9061">
        <v>644</v>
      </c>
      <c r="H9061">
        <v>3081.34</v>
      </c>
      <c r="I9061">
        <v>301</v>
      </c>
      <c r="J9061">
        <v>906</v>
      </c>
      <c r="K9061">
        <v>3009.97</v>
      </c>
      <c r="L9061">
        <v>22</v>
      </c>
      <c r="M9061">
        <v>25</v>
      </c>
      <c r="N9061">
        <v>1136.3599999999999</v>
      </c>
    </row>
    <row r="9062" spans="1:14" hidden="1" x14ac:dyDescent="0.2">
      <c r="A9062">
        <v>176</v>
      </c>
      <c r="B9062">
        <v>1982</v>
      </c>
      <c r="C9062">
        <v>9</v>
      </c>
      <c r="D9062" t="s">
        <v>187</v>
      </c>
      <c r="E9062" t="s">
        <v>198</v>
      </c>
      <c r="F9062">
        <v>216</v>
      </c>
      <c r="G9062">
        <v>751</v>
      </c>
      <c r="H9062">
        <v>3476.85</v>
      </c>
      <c r="I9062">
        <v>314</v>
      </c>
      <c r="J9062">
        <v>957</v>
      </c>
      <c r="K9062">
        <v>3047.77</v>
      </c>
      <c r="L9062">
        <v>16</v>
      </c>
      <c r="M9062">
        <v>17</v>
      </c>
      <c r="N9062">
        <v>1062.5</v>
      </c>
    </row>
    <row r="9063" spans="1:14" hidden="1" x14ac:dyDescent="0.2">
      <c r="A9063">
        <v>176</v>
      </c>
      <c r="B9063">
        <v>1983</v>
      </c>
      <c r="C9063">
        <v>9</v>
      </c>
      <c r="D9063" t="s">
        <v>187</v>
      </c>
      <c r="E9063" t="s">
        <v>198</v>
      </c>
      <c r="F9063">
        <v>232</v>
      </c>
      <c r="G9063">
        <v>723</v>
      </c>
      <c r="H9063">
        <v>3116.38</v>
      </c>
      <c r="I9063">
        <v>314</v>
      </c>
      <c r="J9063">
        <v>1013</v>
      </c>
      <c r="K9063">
        <v>3226.11</v>
      </c>
      <c r="L9063">
        <v>15</v>
      </c>
      <c r="M9063">
        <v>19</v>
      </c>
      <c r="N9063">
        <v>1266.67</v>
      </c>
    </row>
    <row r="9064" spans="1:14" hidden="1" x14ac:dyDescent="0.2">
      <c r="A9064">
        <v>176</v>
      </c>
      <c r="B9064">
        <v>1984</v>
      </c>
      <c r="C9064">
        <v>9</v>
      </c>
      <c r="D9064" t="s">
        <v>187</v>
      </c>
      <c r="E9064" t="s">
        <v>198</v>
      </c>
      <c r="F9064">
        <v>240</v>
      </c>
      <c r="G9064">
        <v>737</v>
      </c>
      <c r="H9064">
        <v>3070.83</v>
      </c>
      <c r="I9064">
        <v>309</v>
      </c>
      <c r="J9064">
        <v>1094</v>
      </c>
      <c r="K9064">
        <v>3540.45</v>
      </c>
      <c r="L9064">
        <v>14</v>
      </c>
      <c r="M9064">
        <v>24</v>
      </c>
      <c r="N9064">
        <v>1714.29</v>
      </c>
    </row>
    <row r="9065" spans="1:14" hidden="1" x14ac:dyDescent="0.2">
      <c r="A9065">
        <v>176</v>
      </c>
      <c r="B9065">
        <v>1985</v>
      </c>
      <c r="C9065">
        <v>9</v>
      </c>
      <c r="D9065" t="s">
        <v>187</v>
      </c>
      <c r="E9065" t="s">
        <v>198</v>
      </c>
      <c r="F9065">
        <v>236</v>
      </c>
      <c r="G9065">
        <v>783</v>
      </c>
      <c r="H9065">
        <v>3317.8</v>
      </c>
      <c r="I9065">
        <v>315</v>
      </c>
      <c r="J9065">
        <v>1249</v>
      </c>
      <c r="K9065">
        <v>3965.08</v>
      </c>
      <c r="L9065">
        <v>13</v>
      </c>
      <c r="M9065">
        <v>19</v>
      </c>
      <c r="N9065">
        <v>1461.54</v>
      </c>
    </row>
    <row r="9066" spans="1:14" hidden="1" x14ac:dyDescent="0.2">
      <c r="A9066">
        <v>176</v>
      </c>
      <c r="B9066">
        <v>1986</v>
      </c>
      <c r="C9066">
        <v>9</v>
      </c>
      <c r="D9066" t="s">
        <v>187</v>
      </c>
      <c r="E9066" t="s">
        <v>198</v>
      </c>
      <c r="F9066">
        <v>257</v>
      </c>
      <c r="G9066">
        <v>893</v>
      </c>
      <c r="H9066">
        <v>3474.71</v>
      </c>
      <c r="I9066">
        <v>321</v>
      </c>
      <c r="J9066">
        <v>1089</v>
      </c>
      <c r="K9066">
        <v>3392.52</v>
      </c>
      <c r="L9066">
        <v>13</v>
      </c>
      <c r="M9066">
        <v>27</v>
      </c>
      <c r="N9066">
        <v>2076.92</v>
      </c>
    </row>
    <row r="9067" spans="1:14" hidden="1" x14ac:dyDescent="0.2">
      <c r="A9067">
        <v>176</v>
      </c>
      <c r="B9067">
        <v>1987</v>
      </c>
      <c r="C9067">
        <v>9</v>
      </c>
      <c r="D9067" t="s">
        <v>187</v>
      </c>
      <c r="E9067" t="s">
        <v>198</v>
      </c>
      <c r="F9067">
        <v>227</v>
      </c>
      <c r="G9067">
        <v>827</v>
      </c>
      <c r="H9067">
        <v>3643.17</v>
      </c>
      <c r="I9067">
        <v>311</v>
      </c>
      <c r="J9067">
        <v>1187</v>
      </c>
      <c r="K9067">
        <v>3816.72</v>
      </c>
      <c r="L9067">
        <v>11</v>
      </c>
      <c r="M9067">
        <v>19</v>
      </c>
      <c r="N9067">
        <v>1727.27</v>
      </c>
    </row>
    <row r="9068" spans="1:14" hidden="1" x14ac:dyDescent="0.2">
      <c r="A9068">
        <v>176</v>
      </c>
      <c r="B9068">
        <v>1988</v>
      </c>
      <c r="C9068">
        <v>9</v>
      </c>
      <c r="D9068" t="s">
        <v>187</v>
      </c>
      <c r="E9068" t="s">
        <v>198</v>
      </c>
      <c r="F9068">
        <v>254</v>
      </c>
      <c r="G9068">
        <v>778</v>
      </c>
      <c r="H9068">
        <v>3062.99</v>
      </c>
      <c r="I9068">
        <v>321</v>
      </c>
      <c r="J9068">
        <v>1249</v>
      </c>
      <c r="K9068">
        <v>3890.97</v>
      </c>
      <c r="L9068">
        <v>13</v>
      </c>
      <c r="M9068">
        <v>20</v>
      </c>
      <c r="N9068">
        <v>1538.46</v>
      </c>
    </row>
    <row r="9069" spans="1:14" hidden="1" x14ac:dyDescent="0.2">
      <c r="A9069">
        <v>176</v>
      </c>
      <c r="B9069">
        <v>1989</v>
      </c>
      <c r="C9069">
        <v>9</v>
      </c>
      <c r="D9069" t="s">
        <v>187</v>
      </c>
      <c r="E9069" t="s">
        <v>198</v>
      </c>
      <c r="F9069">
        <v>271</v>
      </c>
      <c r="G9069">
        <v>978</v>
      </c>
      <c r="H9069">
        <v>3608.86</v>
      </c>
      <c r="I9069">
        <v>330</v>
      </c>
      <c r="J9069">
        <v>1267</v>
      </c>
      <c r="K9069">
        <v>3839.39</v>
      </c>
      <c r="L9069">
        <v>11</v>
      </c>
      <c r="M9069">
        <v>17</v>
      </c>
      <c r="N9069">
        <v>1545.45</v>
      </c>
    </row>
    <row r="9070" spans="1:14" hidden="1" x14ac:dyDescent="0.2">
      <c r="A9070">
        <v>176</v>
      </c>
      <c r="B9070">
        <v>1990</v>
      </c>
      <c r="C9070">
        <v>9</v>
      </c>
      <c r="D9070" t="s">
        <v>187</v>
      </c>
      <c r="E9070" t="s">
        <v>198</v>
      </c>
      <c r="F9070">
        <v>278</v>
      </c>
      <c r="G9070">
        <v>940</v>
      </c>
      <c r="H9070">
        <v>3381.29</v>
      </c>
      <c r="I9070">
        <v>330</v>
      </c>
      <c r="J9070">
        <v>1322</v>
      </c>
      <c r="K9070">
        <v>4006.06</v>
      </c>
      <c r="L9070">
        <v>9</v>
      </c>
      <c r="M9070">
        <v>14</v>
      </c>
      <c r="N9070">
        <v>1555.56</v>
      </c>
    </row>
    <row r="9071" spans="1:14" hidden="1" x14ac:dyDescent="0.2">
      <c r="A9071">
        <v>176</v>
      </c>
      <c r="B9071">
        <v>1991</v>
      </c>
      <c r="C9071">
        <v>9</v>
      </c>
      <c r="D9071" t="s">
        <v>187</v>
      </c>
      <c r="E9071" t="s">
        <v>198</v>
      </c>
      <c r="F9071">
        <v>286</v>
      </c>
      <c r="G9071">
        <v>942</v>
      </c>
      <c r="H9071">
        <v>3293.71</v>
      </c>
      <c r="I9071">
        <v>337</v>
      </c>
      <c r="J9071">
        <v>1386</v>
      </c>
      <c r="K9071">
        <v>4112.76</v>
      </c>
      <c r="L9071">
        <v>9</v>
      </c>
      <c r="M9071">
        <v>19</v>
      </c>
      <c r="N9071">
        <v>2111.11</v>
      </c>
    </row>
    <row r="9072" spans="1:14" hidden="1" x14ac:dyDescent="0.2">
      <c r="A9072">
        <v>176</v>
      </c>
      <c r="B9072">
        <v>1992</v>
      </c>
      <c r="C9072">
        <v>9</v>
      </c>
      <c r="D9072" t="s">
        <v>187</v>
      </c>
      <c r="E9072" t="s">
        <v>198</v>
      </c>
      <c r="F9072">
        <v>279.60000000000002</v>
      </c>
      <c r="G9072">
        <v>983.16</v>
      </c>
      <c r="H9072">
        <v>3516.31</v>
      </c>
      <c r="I9072">
        <v>335.76</v>
      </c>
      <c r="J9072">
        <v>1298.1199999999999</v>
      </c>
      <c r="K9072">
        <v>3866.21</v>
      </c>
      <c r="L9072">
        <v>10.54</v>
      </c>
      <c r="M9072">
        <v>21.85</v>
      </c>
      <c r="N9072">
        <v>2073.06</v>
      </c>
    </row>
    <row r="9073" spans="1:14" hidden="1" x14ac:dyDescent="0.2">
      <c r="A9073">
        <v>176</v>
      </c>
      <c r="B9073">
        <v>1993</v>
      </c>
      <c r="C9073">
        <v>9</v>
      </c>
      <c r="D9073" t="s">
        <v>187</v>
      </c>
      <c r="E9073" t="s">
        <v>198</v>
      </c>
      <c r="F9073">
        <v>302.60000000000002</v>
      </c>
      <c r="G9073">
        <v>1064.31</v>
      </c>
      <c r="H9073">
        <v>3517.22</v>
      </c>
      <c r="I9073">
        <v>327.68</v>
      </c>
      <c r="J9073">
        <v>1375.04</v>
      </c>
      <c r="K9073">
        <v>4196.29</v>
      </c>
      <c r="L9073">
        <v>9.5399999999999991</v>
      </c>
      <c r="M9073">
        <v>13.54</v>
      </c>
      <c r="N9073">
        <v>1419.29</v>
      </c>
    </row>
    <row r="9074" spans="1:14" hidden="1" x14ac:dyDescent="0.2">
      <c r="A9074">
        <v>176</v>
      </c>
      <c r="B9074">
        <v>1994</v>
      </c>
      <c r="C9074">
        <v>9</v>
      </c>
      <c r="D9074" t="s">
        <v>187</v>
      </c>
      <c r="E9074" t="s">
        <v>198</v>
      </c>
      <c r="F9074">
        <v>300.60000000000002</v>
      </c>
      <c r="G9074">
        <v>1033.9100000000001</v>
      </c>
      <c r="H9074">
        <v>3439.49</v>
      </c>
      <c r="I9074">
        <v>325.68</v>
      </c>
      <c r="J9074">
        <v>1354.51</v>
      </c>
      <c r="K9074">
        <v>4159.0200000000004</v>
      </c>
      <c r="L9074">
        <v>8.5399999999999991</v>
      </c>
      <c r="M9074">
        <v>13.31</v>
      </c>
      <c r="N9074">
        <v>1558.55</v>
      </c>
    </row>
    <row r="9075" spans="1:14" hidden="1" x14ac:dyDescent="0.2">
      <c r="A9075">
        <v>176</v>
      </c>
      <c r="B9075">
        <v>1995</v>
      </c>
      <c r="C9075">
        <v>9</v>
      </c>
      <c r="D9075" t="s">
        <v>187</v>
      </c>
      <c r="E9075" t="s">
        <v>198</v>
      </c>
      <c r="F9075">
        <v>297.60000000000002</v>
      </c>
      <c r="G9075">
        <v>899.05</v>
      </c>
      <c r="H9075">
        <v>3021</v>
      </c>
      <c r="I9075">
        <v>315.68</v>
      </c>
      <c r="J9075">
        <v>1265.3499999999999</v>
      </c>
      <c r="K9075">
        <v>4008.33</v>
      </c>
      <c r="L9075">
        <v>8.77</v>
      </c>
      <c r="M9075">
        <v>14.54</v>
      </c>
      <c r="N9075">
        <v>1657.92</v>
      </c>
    </row>
    <row r="9076" spans="1:14" hidden="1" x14ac:dyDescent="0.2">
      <c r="A9076">
        <v>176</v>
      </c>
      <c r="B9076">
        <v>1996</v>
      </c>
      <c r="C9076">
        <v>9</v>
      </c>
      <c r="D9076" t="s">
        <v>187</v>
      </c>
      <c r="E9076" t="s">
        <v>198</v>
      </c>
      <c r="F9076">
        <v>291.60000000000002</v>
      </c>
      <c r="G9076">
        <v>985.91</v>
      </c>
      <c r="H9076">
        <v>3381.04</v>
      </c>
      <c r="I9076">
        <v>315.68</v>
      </c>
      <c r="J9076">
        <v>1437.23</v>
      </c>
      <c r="K9076">
        <v>4552.8100000000004</v>
      </c>
      <c r="L9076">
        <v>11.77</v>
      </c>
      <c r="M9076">
        <v>24.54</v>
      </c>
      <c r="N9076">
        <v>2084.96</v>
      </c>
    </row>
    <row r="9077" spans="1:14" hidden="1" x14ac:dyDescent="0.2">
      <c r="A9077">
        <v>176</v>
      </c>
      <c r="B9077">
        <v>1997</v>
      </c>
      <c r="C9077">
        <v>9</v>
      </c>
      <c r="D9077" t="s">
        <v>187</v>
      </c>
      <c r="E9077" t="s">
        <v>198</v>
      </c>
      <c r="F9077">
        <v>303.14</v>
      </c>
      <c r="G9077">
        <v>1024.54</v>
      </c>
      <c r="H9077">
        <v>3379.76</v>
      </c>
      <c r="I9077">
        <v>320.76</v>
      </c>
      <c r="J9077">
        <v>1303.97</v>
      </c>
      <c r="K9077">
        <v>4065.25</v>
      </c>
      <c r="L9077">
        <v>8.77</v>
      </c>
      <c r="M9077">
        <v>16.54</v>
      </c>
      <c r="N9077">
        <v>1885.97</v>
      </c>
    </row>
    <row r="9078" spans="1:14" hidden="1" x14ac:dyDescent="0.2">
      <c r="A9078">
        <v>176</v>
      </c>
      <c r="B9078">
        <v>1998</v>
      </c>
      <c r="C9078">
        <v>9</v>
      </c>
      <c r="D9078" t="s">
        <v>187</v>
      </c>
      <c r="E9078" t="s">
        <v>198</v>
      </c>
      <c r="F9078">
        <v>309.91000000000003</v>
      </c>
      <c r="G9078">
        <v>980.67</v>
      </c>
      <c r="H9078">
        <v>3164.37</v>
      </c>
      <c r="I9078">
        <v>323.45</v>
      </c>
      <c r="J9078">
        <v>1452.77</v>
      </c>
      <c r="K9078">
        <v>4491.4799999999996</v>
      </c>
      <c r="L9078">
        <v>6.77</v>
      </c>
      <c r="M9078">
        <v>15.54</v>
      </c>
      <c r="N9078">
        <v>2295.42</v>
      </c>
    </row>
    <row r="9079" spans="1:14" hidden="1" x14ac:dyDescent="0.2">
      <c r="A9079">
        <v>176</v>
      </c>
      <c r="B9079">
        <v>1999</v>
      </c>
      <c r="C9079">
        <v>9</v>
      </c>
      <c r="D9079" t="s">
        <v>187</v>
      </c>
      <c r="E9079" t="s">
        <v>198</v>
      </c>
      <c r="F9079">
        <v>314.14</v>
      </c>
      <c r="G9079">
        <v>1047.54</v>
      </c>
      <c r="H9079">
        <v>3334.63</v>
      </c>
      <c r="I9079">
        <v>330.22</v>
      </c>
      <c r="J9079">
        <v>1608.11</v>
      </c>
      <c r="K9079">
        <v>4869.8100000000004</v>
      </c>
      <c r="L9079">
        <v>5.77</v>
      </c>
      <c r="M9079">
        <v>17.309999999999999</v>
      </c>
      <c r="N9079">
        <v>3000</v>
      </c>
    </row>
    <row r="9080" spans="1:14" x14ac:dyDescent="0.2">
      <c r="A9080">
        <v>607</v>
      </c>
      <c r="B9080">
        <v>2000</v>
      </c>
      <c r="C9080">
        <v>17</v>
      </c>
      <c r="D9080" t="s">
        <v>263</v>
      </c>
      <c r="E9080" t="s">
        <v>270</v>
      </c>
      <c r="F9080">
        <v>201.54</v>
      </c>
      <c r="G9080">
        <v>233.29</v>
      </c>
      <c r="H9080">
        <v>1157.54</v>
      </c>
      <c r="I9080">
        <v>2.1</v>
      </c>
      <c r="J9080">
        <v>1.72</v>
      </c>
      <c r="K9080">
        <v>819.05</v>
      </c>
      <c r="L9080">
        <v>0.78</v>
      </c>
      <c r="M9080">
        <v>0.64</v>
      </c>
      <c r="N9080">
        <v>820.51</v>
      </c>
    </row>
    <row r="9081" spans="1:14" x14ac:dyDescent="0.2">
      <c r="A9081">
        <v>607</v>
      </c>
      <c r="B9081">
        <v>2001</v>
      </c>
      <c r="C9081">
        <v>17</v>
      </c>
      <c r="D9081" t="s">
        <v>263</v>
      </c>
      <c r="E9081" t="s">
        <v>270</v>
      </c>
      <c r="F9081">
        <v>191.43</v>
      </c>
      <c r="G9081">
        <v>211.79</v>
      </c>
      <c r="H9081">
        <v>1106.3599999999999</v>
      </c>
      <c r="I9081">
        <v>1.98</v>
      </c>
      <c r="J9081">
        <v>2</v>
      </c>
      <c r="K9081">
        <v>1010.1</v>
      </c>
      <c r="L9081">
        <v>0.78</v>
      </c>
      <c r="M9081">
        <v>0.64</v>
      </c>
      <c r="N9081">
        <v>820.51</v>
      </c>
    </row>
    <row r="9082" spans="1:14" x14ac:dyDescent="0.2">
      <c r="A9082">
        <v>607</v>
      </c>
      <c r="B9082">
        <v>2002</v>
      </c>
      <c r="C9082">
        <v>17</v>
      </c>
      <c r="D9082" t="s">
        <v>263</v>
      </c>
      <c r="E9082" t="s">
        <v>270</v>
      </c>
      <c r="F9082">
        <v>190.57</v>
      </c>
      <c r="G9082">
        <v>185.8</v>
      </c>
      <c r="H9082">
        <v>974.97</v>
      </c>
      <c r="I9082">
        <v>2.15</v>
      </c>
      <c r="J9082">
        <v>2.29</v>
      </c>
      <c r="K9082">
        <v>1065.1199999999999</v>
      </c>
      <c r="L9082">
        <v>0.81</v>
      </c>
      <c r="M9082">
        <v>0.65</v>
      </c>
      <c r="N9082">
        <v>802.47</v>
      </c>
    </row>
    <row r="9083" spans="1:14" x14ac:dyDescent="0.2">
      <c r="A9083">
        <v>607</v>
      </c>
      <c r="B9083">
        <v>2003</v>
      </c>
      <c r="C9083">
        <v>17</v>
      </c>
      <c r="D9083" t="s">
        <v>263</v>
      </c>
      <c r="E9083" t="s">
        <v>270</v>
      </c>
      <c r="F9083">
        <v>185.96</v>
      </c>
      <c r="G9083">
        <v>185.33</v>
      </c>
      <c r="H9083">
        <v>996.61</v>
      </c>
      <c r="I9083">
        <v>3.25</v>
      </c>
      <c r="J9083">
        <v>3.19</v>
      </c>
      <c r="K9083">
        <v>981.54</v>
      </c>
      <c r="L9083">
        <v>0.81</v>
      </c>
      <c r="M9083">
        <v>0.65</v>
      </c>
      <c r="N9083">
        <v>802.47</v>
      </c>
    </row>
    <row r="9084" spans="1:14" x14ac:dyDescent="0.2">
      <c r="A9084">
        <v>607</v>
      </c>
      <c r="B9084">
        <v>2004</v>
      </c>
      <c r="C9084">
        <v>17</v>
      </c>
      <c r="D9084" t="s">
        <v>263</v>
      </c>
      <c r="E9084" t="s">
        <v>270</v>
      </c>
      <c r="F9084">
        <v>192.82</v>
      </c>
      <c r="G9084">
        <v>199.77</v>
      </c>
      <c r="H9084">
        <v>1036.04</v>
      </c>
      <c r="I9084">
        <v>1.63</v>
      </c>
      <c r="J9084">
        <v>1.35</v>
      </c>
      <c r="K9084">
        <v>828.22</v>
      </c>
      <c r="L9084">
        <v>0.76</v>
      </c>
      <c r="M9084">
        <v>0.61</v>
      </c>
      <c r="N9084">
        <v>802.63</v>
      </c>
    </row>
    <row r="9085" spans="1:14" x14ac:dyDescent="0.2">
      <c r="A9085">
        <v>607</v>
      </c>
      <c r="B9085">
        <v>2005</v>
      </c>
      <c r="C9085">
        <v>17</v>
      </c>
      <c r="D9085" t="s">
        <v>263</v>
      </c>
      <c r="E9085" t="s">
        <v>270</v>
      </c>
      <c r="F9085">
        <v>204.08</v>
      </c>
      <c r="G9085">
        <v>216.77</v>
      </c>
      <c r="H9085">
        <v>1062.18</v>
      </c>
      <c r="I9085">
        <v>0.42</v>
      </c>
      <c r="J9085">
        <v>0.26</v>
      </c>
      <c r="K9085">
        <v>619.04999999999995</v>
      </c>
      <c r="L9085">
        <v>0.74</v>
      </c>
      <c r="M9085">
        <v>0.6</v>
      </c>
      <c r="N9085">
        <v>810.81</v>
      </c>
    </row>
    <row r="9086" spans="1:14" x14ac:dyDescent="0.2">
      <c r="A9086">
        <v>607</v>
      </c>
      <c r="B9086">
        <v>2006</v>
      </c>
      <c r="C9086">
        <v>17</v>
      </c>
      <c r="D9086" t="s">
        <v>263</v>
      </c>
      <c r="E9086" t="s">
        <v>270</v>
      </c>
      <c r="F9086">
        <v>199.57</v>
      </c>
      <c r="G9086">
        <v>177.61</v>
      </c>
      <c r="H9086">
        <v>889.96</v>
      </c>
      <c r="I9086">
        <v>1</v>
      </c>
      <c r="J9086">
        <v>0.52</v>
      </c>
      <c r="K9086">
        <v>520</v>
      </c>
      <c r="L9086">
        <v>0.73</v>
      </c>
      <c r="M9086">
        <v>0.59</v>
      </c>
      <c r="N9086">
        <v>808.22</v>
      </c>
    </row>
    <row r="9087" spans="1:14" x14ac:dyDescent="0.2">
      <c r="A9087">
        <v>607</v>
      </c>
      <c r="B9087">
        <v>2007</v>
      </c>
      <c r="C9087">
        <v>17</v>
      </c>
      <c r="D9087" t="s">
        <v>263</v>
      </c>
      <c r="E9087" t="s">
        <v>270</v>
      </c>
      <c r="F9087">
        <v>196.05</v>
      </c>
      <c r="G9087">
        <v>185.93</v>
      </c>
      <c r="H9087">
        <v>948.38</v>
      </c>
      <c r="I9087">
        <v>1.44</v>
      </c>
      <c r="J9087">
        <v>1</v>
      </c>
      <c r="K9087">
        <v>694.44</v>
      </c>
      <c r="L9087">
        <v>0.56000000000000005</v>
      </c>
      <c r="M9087">
        <v>0.42</v>
      </c>
      <c r="N9087">
        <v>750</v>
      </c>
    </row>
    <row r="9088" spans="1:14" x14ac:dyDescent="0.2">
      <c r="A9088">
        <v>607</v>
      </c>
      <c r="B9088">
        <v>2008</v>
      </c>
      <c r="C9088">
        <v>17</v>
      </c>
      <c r="D9088" t="s">
        <v>263</v>
      </c>
      <c r="E9088" t="s">
        <v>270</v>
      </c>
      <c r="F9088">
        <v>195.78</v>
      </c>
      <c r="G9088">
        <v>152.87</v>
      </c>
      <c r="H9088">
        <v>780.83</v>
      </c>
      <c r="I9088">
        <v>0.98</v>
      </c>
      <c r="J9088">
        <v>0.64</v>
      </c>
      <c r="K9088">
        <v>653.05999999999995</v>
      </c>
      <c r="L9088">
        <v>0.36</v>
      </c>
      <c r="M9088">
        <v>0.25</v>
      </c>
      <c r="N9088">
        <v>694.44</v>
      </c>
    </row>
    <row r="9089" spans="1:14" x14ac:dyDescent="0.2">
      <c r="A9089">
        <v>607</v>
      </c>
      <c r="B9089">
        <v>2009</v>
      </c>
      <c r="C9089">
        <v>17</v>
      </c>
      <c r="D9089" t="s">
        <v>263</v>
      </c>
      <c r="E9089" t="s">
        <v>270</v>
      </c>
      <c r="F9089">
        <v>209.55</v>
      </c>
      <c r="G9089">
        <v>270.24</v>
      </c>
      <c r="H9089">
        <v>1289.6199999999999</v>
      </c>
      <c r="I9089">
        <v>0.93</v>
      </c>
      <c r="J9089">
        <v>0.71</v>
      </c>
      <c r="K9089">
        <v>763.44</v>
      </c>
      <c r="L9089">
        <v>0.38</v>
      </c>
      <c r="M9089">
        <v>0.28000000000000003</v>
      </c>
      <c r="N9089">
        <v>736.84</v>
      </c>
    </row>
    <row r="9090" spans="1:14" x14ac:dyDescent="0.2">
      <c r="A9090">
        <v>607</v>
      </c>
      <c r="B9090">
        <v>2010</v>
      </c>
      <c r="C9090">
        <v>17</v>
      </c>
      <c r="D9090" t="s">
        <v>263</v>
      </c>
      <c r="E9090" t="s">
        <v>270</v>
      </c>
      <c r="F9090">
        <v>217.52</v>
      </c>
      <c r="G9090">
        <v>345.12</v>
      </c>
      <c r="H9090">
        <v>1586.61</v>
      </c>
      <c r="I9090">
        <v>0.56000000000000005</v>
      </c>
      <c r="J9090">
        <v>0.56999999999999995</v>
      </c>
      <c r="K9090">
        <v>1017.86</v>
      </c>
      <c r="L9090">
        <v>0.38</v>
      </c>
      <c r="M9090">
        <v>0.27</v>
      </c>
      <c r="N9090">
        <v>710.53</v>
      </c>
    </row>
    <row r="9091" spans="1:14" x14ac:dyDescent="0.2">
      <c r="A9091">
        <v>607</v>
      </c>
      <c r="B9091">
        <v>2011</v>
      </c>
      <c r="C9091">
        <v>17</v>
      </c>
      <c r="D9091" t="s">
        <v>263</v>
      </c>
      <c r="E9091" t="s">
        <v>270</v>
      </c>
      <c r="F9091">
        <v>229.3</v>
      </c>
      <c r="G9091">
        <v>368.12</v>
      </c>
      <c r="H9091">
        <v>1605.41</v>
      </c>
      <c r="I9091">
        <v>0.48</v>
      </c>
      <c r="J9091">
        <v>0.28000000000000003</v>
      </c>
      <c r="K9091">
        <v>583.33000000000004</v>
      </c>
      <c r="L9091">
        <v>0.39</v>
      </c>
      <c r="M9091">
        <v>0.32</v>
      </c>
      <c r="N9091">
        <v>820.51</v>
      </c>
    </row>
    <row r="9092" spans="1:14" x14ac:dyDescent="0.2">
      <c r="A9092">
        <v>607</v>
      </c>
      <c r="B9092">
        <v>2012</v>
      </c>
      <c r="C9092">
        <v>17</v>
      </c>
      <c r="D9092" t="s">
        <v>263</v>
      </c>
      <c r="E9092" t="s">
        <v>270</v>
      </c>
      <c r="F9092">
        <v>225.3</v>
      </c>
      <c r="G9092">
        <v>439.02</v>
      </c>
      <c r="H9092">
        <v>1948.6</v>
      </c>
      <c r="I9092">
        <v>0.41</v>
      </c>
      <c r="J9092">
        <v>0.54</v>
      </c>
      <c r="K9092">
        <v>1317.07</v>
      </c>
      <c r="L9092">
        <v>0.44</v>
      </c>
      <c r="M9092">
        <v>0.46</v>
      </c>
      <c r="N9092">
        <v>1045.45</v>
      </c>
    </row>
    <row r="9093" spans="1:14" x14ac:dyDescent="0.2">
      <c r="A9093">
        <v>607</v>
      </c>
      <c r="B9093">
        <v>2013</v>
      </c>
      <c r="C9093">
        <v>17</v>
      </c>
      <c r="D9093" t="s">
        <v>263</v>
      </c>
      <c r="E9093" t="s">
        <v>270</v>
      </c>
      <c r="F9093">
        <v>223.45</v>
      </c>
      <c r="G9093">
        <v>389.72</v>
      </c>
      <c r="H9093">
        <v>1744.1</v>
      </c>
      <c r="I9093">
        <v>0.15</v>
      </c>
      <c r="J9093">
        <v>7.0000000000000007E-2</v>
      </c>
      <c r="K9093">
        <v>466.67</v>
      </c>
      <c r="L9093">
        <v>0.48</v>
      </c>
      <c r="M9093">
        <v>2.31</v>
      </c>
      <c r="N9093">
        <v>4812.5</v>
      </c>
    </row>
    <row r="9094" spans="1:14" x14ac:dyDescent="0.2">
      <c r="A9094">
        <v>607</v>
      </c>
      <c r="B9094">
        <v>2014</v>
      </c>
      <c r="C9094">
        <v>17</v>
      </c>
      <c r="D9094" t="s">
        <v>263</v>
      </c>
      <c r="E9094" t="s">
        <v>270</v>
      </c>
      <c r="F9094">
        <v>209.71</v>
      </c>
      <c r="G9094">
        <v>392.43</v>
      </c>
      <c r="H9094">
        <v>1871.3</v>
      </c>
      <c r="I9094">
        <v>0.11</v>
      </c>
      <c r="J9094">
        <v>0.06</v>
      </c>
      <c r="K9094">
        <v>545.45000000000005</v>
      </c>
      <c r="L9094">
        <v>0.4</v>
      </c>
      <c r="M9094">
        <v>1.83</v>
      </c>
      <c r="N9094">
        <v>4575</v>
      </c>
    </row>
    <row r="9095" spans="1:14" x14ac:dyDescent="0.2">
      <c r="A9095">
        <v>607</v>
      </c>
      <c r="B9095">
        <v>2015</v>
      </c>
      <c r="C9095">
        <v>17</v>
      </c>
      <c r="D9095" t="s">
        <v>263</v>
      </c>
      <c r="E9095" t="s">
        <v>270</v>
      </c>
      <c r="F9095">
        <v>211.61</v>
      </c>
      <c r="G9095">
        <v>383.71</v>
      </c>
      <c r="H9095">
        <v>1813.29</v>
      </c>
      <c r="I9095">
        <v>0.04</v>
      </c>
      <c r="J9095">
        <v>0.02</v>
      </c>
      <c r="K9095">
        <v>500</v>
      </c>
      <c r="L9095">
        <v>0.62</v>
      </c>
      <c r="M9095">
        <v>1.4</v>
      </c>
      <c r="N9095">
        <v>2258.06</v>
      </c>
    </row>
    <row r="9096" spans="1:14" x14ac:dyDescent="0.2">
      <c r="A9096">
        <v>607</v>
      </c>
      <c r="B9096">
        <v>2016</v>
      </c>
      <c r="C9096">
        <v>17</v>
      </c>
      <c r="D9096" t="s">
        <v>263</v>
      </c>
      <c r="E9096" t="s">
        <v>270</v>
      </c>
      <c r="F9096">
        <v>193.62</v>
      </c>
      <c r="G9096">
        <v>333.4</v>
      </c>
      <c r="H9096">
        <v>1721.92</v>
      </c>
      <c r="I9096">
        <v>0.04</v>
      </c>
      <c r="J9096">
        <v>0.03</v>
      </c>
      <c r="K9096">
        <v>750</v>
      </c>
      <c r="L9096">
        <v>0.56999999999999995</v>
      </c>
      <c r="M9096">
        <v>1.55</v>
      </c>
      <c r="N9096">
        <v>2699.13</v>
      </c>
    </row>
    <row r="9097" spans="1:14" x14ac:dyDescent="0.2">
      <c r="A9097">
        <v>607</v>
      </c>
      <c r="B9097">
        <v>2017</v>
      </c>
      <c r="C9097">
        <v>17</v>
      </c>
      <c r="D9097" t="s">
        <v>263</v>
      </c>
      <c r="E9097" t="s">
        <v>270</v>
      </c>
      <c r="F9097">
        <v>190.66</v>
      </c>
      <c r="G9097">
        <v>345.26</v>
      </c>
      <c r="H9097">
        <v>1810.82</v>
      </c>
      <c r="I9097">
        <v>0.01</v>
      </c>
      <c r="J9097">
        <v>0.01</v>
      </c>
      <c r="K9097">
        <v>1200</v>
      </c>
      <c r="L9097">
        <v>0.46</v>
      </c>
      <c r="M9097">
        <v>1.86</v>
      </c>
      <c r="N9097">
        <v>4034.63</v>
      </c>
    </row>
    <row r="9098" spans="1:14" hidden="1" x14ac:dyDescent="0.2">
      <c r="A9098">
        <v>177</v>
      </c>
      <c r="B9098">
        <v>1966</v>
      </c>
      <c r="C9098">
        <v>4</v>
      </c>
      <c r="D9098" t="s">
        <v>199</v>
      </c>
      <c r="E9098" t="s">
        <v>200</v>
      </c>
      <c r="F9098">
        <v>12.3</v>
      </c>
      <c r="G9098">
        <v>19</v>
      </c>
      <c r="H9098">
        <v>1544.72</v>
      </c>
      <c r="I9098">
        <v>135.69999999999999</v>
      </c>
      <c r="J9098">
        <v>188</v>
      </c>
      <c r="K9098">
        <v>1385.41</v>
      </c>
      <c r="L9098">
        <v>4</v>
      </c>
      <c r="M9098">
        <v>4</v>
      </c>
      <c r="N9098">
        <v>1000</v>
      </c>
    </row>
    <row r="9099" spans="1:14" hidden="1" x14ac:dyDescent="0.2">
      <c r="A9099">
        <v>177</v>
      </c>
      <c r="B9099">
        <v>1967</v>
      </c>
      <c r="C9099">
        <v>4</v>
      </c>
      <c r="D9099" t="s">
        <v>199</v>
      </c>
      <c r="E9099" t="s">
        <v>200</v>
      </c>
      <c r="F9099">
        <v>14</v>
      </c>
      <c r="G9099">
        <v>21</v>
      </c>
      <c r="H9099">
        <v>1500</v>
      </c>
      <c r="I9099">
        <v>160.30000000000001</v>
      </c>
      <c r="J9099">
        <v>274</v>
      </c>
      <c r="K9099">
        <v>1709.3</v>
      </c>
      <c r="L9099">
        <v>5</v>
      </c>
      <c r="M9099">
        <v>5</v>
      </c>
      <c r="N9099">
        <v>1000</v>
      </c>
    </row>
    <row r="9100" spans="1:14" hidden="1" x14ac:dyDescent="0.2">
      <c r="A9100">
        <v>177</v>
      </c>
      <c r="B9100">
        <v>1968</v>
      </c>
      <c r="C9100">
        <v>4</v>
      </c>
      <c r="D9100" t="s">
        <v>199</v>
      </c>
      <c r="E9100" t="s">
        <v>200</v>
      </c>
      <c r="F9100">
        <v>13</v>
      </c>
      <c r="G9100">
        <v>21</v>
      </c>
      <c r="H9100">
        <v>1615.38</v>
      </c>
      <c r="I9100">
        <v>163</v>
      </c>
      <c r="J9100">
        <v>238</v>
      </c>
      <c r="K9100">
        <v>1460.12</v>
      </c>
      <c r="L9100">
        <v>5</v>
      </c>
      <c r="M9100">
        <v>7</v>
      </c>
      <c r="N9100">
        <v>1400</v>
      </c>
    </row>
    <row r="9101" spans="1:14" hidden="1" x14ac:dyDescent="0.2">
      <c r="A9101">
        <v>177</v>
      </c>
      <c r="B9101">
        <v>1969</v>
      </c>
      <c r="C9101">
        <v>4</v>
      </c>
      <c r="D9101" t="s">
        <v>199</v>
      </c>
      <c r="E9101" t="s">
        <v>200</v>
      </c>
      <c r="F9101">
        <v>16.2</v>
      </c>
      <c r="G9101">
        <v>30</v>
      </c>
      <c r="H9101">
        <v>1851.85</v>
      </c>
      <c r="I9101">
        <v>197</v>
      </c>
      <c r="J9101">
        <v>389</v>
      </c>
      <c r="K9101">
        <v>1974.62</v>
      </c>
      <c r="L9101">
        <v>5.4</v>
      </c>
      <c r="M9101">
        <v>5</v>
      </c>
      <c r="N9101">
        <v>925.93</v>
      </c>
    </row>
    <row r="9102" spans="1:14" hidden="1" x14ac:dyDescent="0.2">
      <c r="A9102">
        <v>177</v>
      </c>
      <c r="B9102">
        <v>1970</v>
      </c>
      <c r="C9102">
        <v>4</v>
      </c>
      <c r="D9102" t="s">
        <v>199</v>
      </c>
      <c r="E9102" t="s">
        <v>200</v>
      </c>
      <c r="F9102">
        <v>19.7</v>
      </c>
      <c r="G9102">
        <v>32</v>
      </c>
      <c r="H9102">
        <v>1624.37</v>
      </c>
      <c r="I9102">
        <v>212.4</v>
      </c>
      <c r="J9102">
        <v>418</v>
      </c>
      <c r="K9102">
        <v>1967.98</v>
      </c>
      <c r="L9102">
        <v>3.6</v>
      </c>
      <c r="M9102">
        <v>5</v>
      </c>
      <c r="N9102">
        <v>1388.89</v>
      </c>
    </row>
    <row r="9103" spans="1:14" hidden="1" x14ac:dyDescent="0.2">
      <c r="A9103">
        <v>177</v>
      </c>
      <c r="B9103">
        <v>1971</v>
      </c>
      <c r="C9103">
        <v>4</v>
      </c>
      <c r="D9103" t="s">
        <v>199</v>
      </c>
      <c r="E9103" t="s">
        <v>200</v>
      </c>
      <c r="F9103">
        <v>19.2</v>
      </c>
      <c r="G9103">
        <v>23</v>
      </c>
      <c r="H9103">
        <v>1197.92</v>
      </c>
      <c r="I9103">
        <v>212.7</v>
      </c>
      <c r="J9103">
        <v>326</v>
      </c>
      <c r="K9103">
        <v>1532.68</v>
      </c>
      <c r="L9103">
        <v>3.2</v>
      </c>
      <c r="M9103">
        <v>5</v>
      </c>
      <c r="N9103">
        <v>1562.5</v>
      </c>
    </row>
    <row r="9104" spans="1:14" hidden="1" x14ac:dyDescent="0.2">
      <c r="A9104">
        <v>177</v>
      </c>
      <c r="B9104">
        <v>1972</v>
      </c>
      <c r="C9104">
        <v>4</v>
      </c>
      <c r="D9104" t="s">
        <v>199</v>
      </c>
      <c r="E9104" t="s">
        <v>200</v>
      </c>
      <c r="F9104">
        <v>18.7</v>
      </c>
      <c r="G9104">
        <v>32</v>
      </c>
      <c r="H9104">
        <v>1711.23</v>
      </c>
      <c r="I9104">
        <v>249</v>
      </c>
      <c r="J9104">
        <v>414.1</v>
      </c>
      <c r="K9104">
        <v>1663.05</v>
      </c>
      <c r="L9104">
        <v>3.5</v>
      </c>
      <c r="M9104">
        <v>3</v>
      </c>
      <c r="N9104">
        <v>857.14</v>
      </c>
    </row>
    <row r="9105" spans="1:14" hidden="1" x14ac:dyDescent="0.2">
      <c r="A9105">
        <v>177</v>
      </c>
      <c r="B9105">
        <v>1973</v>
      </c>
      <c r="C9105">
        <v>4</v>
      </c>
      <c r="D9105" t="s">
        <v>199</v>
      </c>
      <c r="E9105" t="s">
        <v>200</v>
      </c>
      <c r="F9105">
        <v>17.7</v>
      </c>
      <c r="G9105">
        <v>32</v>
      </c>
      <c r="H9105">
        <v>1807.91</v>
      </c>
      <c r="I9105">
        <v>226.5</v>
      </c>
      <c r="J9105">
        <v>327.10000000000002</v>
      </c>
      <c r="K9105">
        <v>1444.15</v>
      </c>
      <c r="L9105">
        <v>3.8</v>
      </c>
      <c r="M9105">
        <v>5</v>
      </c>
      <c r="N9105">
        <v>1315.79</v>
      </c>
    </row>
    <row r="9106" spans="1:14" hidden="1" x14ac:dyDescent="0.2">
      <c r="A9106">
        <v>177</v>
      </c>
      <c r="B9106">
        <v>1974</v>
      </c>
      <c r="C9106">
        <v>4</v>
      </c>
      <c r="D9106" t="s">
        <v>199</v>
      </c>
      <c r="E9106" t="s">
        <v>200</v>
      </c>
      <c r="F9106">
        <v>20.7</v>
      </c>
      <c r="G9106">
        <v>24</v>
      </c>
      <c r="H9106">
        <v>1159.42</v>
      </c>
      <c r="I9106">
        <v>189.2</v>
      </c>
      <c r="J9106">
        <v>313.7</v>
      </c>
      <c r="K9106">
        <v>1658.03</v>
      </c>
      <c r="L9106">
        <v>2.8</v>
      </c>
      <c r="M9106">
        <v>2.7</v>
      </c>
      <c r="N9106">
        <v>964.29</v>
      </c>
    </row>
    <row r="9107" spans="1:14" hidden="1" x14ac:dyDescent="0.2">
      <c r="A9107">
        <v>177</v>
      </c>
      <c r="B9107">
        <v>1975</v>
      </c>
      <c r="C9107">
        <v>4</v>
      </c>
      <c r="D9107" t="s">
        <v>199</v>
      </c>
      <c r="E9107" t="s">
        <v>200</v>
      </c>
      <c r="F9107">
        <v>20.7</v>
      </c>
      <c r="G9107">
        <v>46</v>
      </c>
      <c r="H9107">
        <v>2222.2199999999998</v>
      </c>
      <c r="I9107">
        <v>227.6</v>
      </c>
      <c r="J9107">
        <v>475</v>
      </c>
      <c r="K9107">
        <v>2086.9899999999998</v>
      </c>
      <c r="L9107">
        <v>3.2</v>
      </c>
      <c r="M9107">
        <v>4</v>
      </c>
      <c r="N9107">
        <v>1250</v>
      </c>
    </row>
    <row r="9108" spans="1:14" hidden="1" x14ac:dyDescent="0.2">
      <c r="A9108">
        <v>177</v>
      </c>
      <c r="B9108">
        <v>1976</v>
      </c>
      <c r="C9108">
        <v>4</v>
      </c>
      <c r="D9108" t="s">
        <v>199</v>
      </c>
      <c r="E9108" t="s">
        <v>200</v>
      </c>
      <c r="F9108">
        <v>27.5</v>
      </c>
      <c r="G9108">
        <v>73</v>
      </c>
      <c r="H9108">
        <v>2654.55</v>
      </c>
      <c r="I9108">
        <v>255.7</v>
      </c>
      <c r="J9108">
        <v>506.7</v>
      </c>
      <c r="K9108">
        <v>1981.62</v>
      </c>
      <c r="L9108">
        <v>3.2</v>
      </c>
      <c r="M9108">
        <v>2</v>
      </c>
      <c r="N9108">
        <v>625</v>
      </c>
    </row>
    <row r="9109" spans="1:14" hidden="1" x14ac:dyDescent="0.2">
      <c r="A9109">
        <v>177</v>
      </c>
      <c r="B9109">
        <v>1977</v>
      </c>
      <c r="C9109">
        <v>4</v>
      </c>
      <c r="D9109" t="s">
        <v>199</v>
      </c>
      <c r="E9109" t="s">
        <v>200</v>
      </c>
      <c r="F9109">
        <v>30</v>
      </c>
      <c r="G9109">
        <v>80</v>
      </c>
      <c r="H9109">
        <v>2666.67</v>
      </c>
      <c r="I9109">
        <v>257.5</v>
      </c>
      <c r="J9109">
        <v>551.79999999999995</v>
      </c>
      <c r="K9109">
        <v>2142.91</v>
      </c>
      <c r="L9109">
        <v>2.4</v>
      </c>
      <c r="M9109">
        <v>2</v>
      </c>
      <c r="N9109">
        <v>833.33</v>
      </c>
    </row>
    <row r="9110" spans="1:14" hidden="1" x14ac:dyDescent="0.2">
      <c r="A9110">
        <v>177</v>
      </c>
      <c r="B9110">
        <v>1978</v>
      </c>
      <c r="C9110">
        <v>4</v>
      </c>
      <c r="D9110" t="s">
        <v>199</v>
      </c>
      <c r="E9110" t="s">
        <v>200</v>
      </c>
      <c r="F9110">
        <v>38</v>
      </c>
      <c r="G9110">
        <v>109</v>
      </c>
      <c r="H9110">
        <v>2868.42</v>
      </c>
      <c r="I9110">
        <v>290.39999999999998</v>
      </c>
      <c r="J9110">
        <v>724.9</v>
      </c>
      <c r="K9110">
        <v>2496.21</v>
      </c>
      <c r="L9110">
        <v>2</v>
      </c>
      <c r="M9110">
        <v>3</v>
      </c>
      <c r="N9110">
        <v>1500</v>
      </c>
    </row>
    <row r="9111" spans="1:14" hidden="1" x14ac:dyDescent="0.2">
      <c r="A9111">
        <v>177</v>
      </c>
      <c r="B9111">
        <v>1979</v>
      </c>
      <c r="C9111">
        <v>4</v>
      </c>
      <c r="D9111" t="s">
        <v>199</v>
      </c>
      <c r="E9111" t="s">
        <v>200</v>
      </c>
      <c r="F9111">
        <v>40</v>
      </c>
      <c r="G9111">
        <v>82</v>
      </c>
      <c r="H9111">
        <v>2050</v>
      </c>
      <c r="I9111">
        <v>272.7</v>
      </c>
      <c r="J9111">
        <v>649.70000000000005</v>
      </c>
      <c r="K9111">
        <v>2382.4699999999998</v>
      </c>
      <c r="L9111">
        <v>2</v>
      </c>
      <c r="M9111">
        <v>1</v>
      </c>
      <c r="N9111">
        <v>500</v>
      </c>
    </row>
    <row r="9112" spans="1:14" hidden="1" x14ac:dyDescent="0.2">
      <c r="A9112">
        <v>177</v>
      </c>
      <c r="B9112">
        <v>1980</v>
      </c>
      <c r="C9112">
        <v>4</v>
      </c>
      <c r="D9112" t="s">
        <v>199</v>
      </c>
      <c r="E9112" t="s">
        <v>200</v>
      </c>
      <c r="F9112">
        <v>38</v>
      </c>
      <c r="G9112">
        <v>114</v>
      </c>
      <c r="H9112">
        <v>3000</v>
      </c>
      <c r="I9112">
        <v>282.5</v>
      </c>
      <c r="J9112">
        <v>717.3</v>
      </c>
      <c r="K9112">
        <v>2539.12</v>
      </c>
      <c r="L9112">
        <v>2</v>
      </c>
      <c r="M9112">
        <v>2</v>
      </c>
      <c r="N9112">
        <v>1000</v>
      </c>
    </row>
    <row r="9113" spans="1:14" hidden="1" x14ac:dyDescent="0.2">
      <c r="A9113">
        <v>177</v>
      </c>
      <c r="B9113">
        <v>1981</v>
      </c>
      <c r="C9113">
        <v>4</v>
      </c>
      <c r="D9113" t="s">
        <v>199</v>
      </c>
      <c r="E9113" t="s">
        <v>200</v>
      </c>
      <c r="F9113">
        <v>41</v>
      </c>
      <c r="G9113">
        <v>126</v>
      </c>
      <c r="H9113">
        <v>3073.17</v>
      </c>
      <c r="I9113">
        <v>319</v>
      </c>
      <c r="J9113">
        <v>789.2</v>
      </c>
      <c r="K9113">
        <v>2473.98</v>
      </c>
      <c r="L9113">
        <v>3</v>
      </c>
      <c r="M9113">
        <v>2</v>
      </c>
      <c r="N9113">
        <v>666.67</v>
      </c>
    </row>
    <row r="9114" spans="1:14" hidden="1" x14ac:dyDescent="0.2">
      <c r="A9114">
        <v>177</v>
      </c>
      <c r="B9114">
        <v>1982</v>
      </c>
      <c r="C9114">
        <v>4</v>
      </c>
      <c r="D9114" t="s">
        <v>199</v>
      </c>
      <c r="E9114" t="s">
        <v>200</v>
      </c>
      <c r="F9114">
        <v>42</v>
      </c>
      <c r="G9114">
        <v>131</v>
      </c>
      <c r="H9114">
        <v>3119.05</v>
      </c>
      <c r="I9114">
        <v>373.7</v>
      </c>
      <c r="J9114">
        <v>995.7</v>
      </c>
      <c r="K9114">
        <v>2664.44</v>
      </c>
      <c r="L9114">
        <v>2</v>
      </c>
      <c r="M9114">
        <v>2</v>
      </c>
      <c r="N9114">
        <v>1000</v>
      </c>
    </row>
    <row r="9115" spans="1:14" hidden="1" x14ac:dyDescent="0.2">
      <c r="A9115">
        <v>177</v>
      </c>
      <c r="B9115">
        <v>1983</v>
      </c>
      <c r="C9115">
        <v>4</v>
      </c>
      <c r="D9115" t="s">
        <v>199</v>
      </c>
      <c r="E9115" t="s">
        <v>200</v>
      </c>
      <c r="F9115">
        <v>50</v>
      </c>
      <c r="G9115">
        <v>149</v>
      </c>
      <c r="H9115">
        <v>2980</v>
      </c>
      <c r="I9115">
        <v>406.4</v>
      </c>
      <c r="J9115">
        <v>1017.9</v>
      </c>
      <c r="K9115">
        <v>2504.6799999999998</v>
      </c>
      <c r="L9115">
        <v>2</v>
      </c>
      <c r="M9115">
        <v>1</v>
      </c>
      <c r="N9115">
        <v>500</v>
      </c>
    </row>
    <row r="9116" spans="1:14" hidden="1" x14ac:dyDescent="0.2">
      <c r="A9116">
        <v>177</v>
      </c>
      <c r="B9116">
        <v>1984</v>
      </c>
      <c r="C9116">
        <v>4</v>
      </c>
      <c r="D9116" t="s">
        <v>199</v>
      </c>
      <c r="E9116" t="s">
        <v>200</v>
      </c>
      <c r="F9116">
        <v>58.7</v>
      </c>
      <c r="G9116">
        <v>161.4</v>
      </c>
      <c r="H9116">
        <v>2749.57</v>
      </c>
      <c r="I9116">
        <v>375.2</v>
      </c>
      <c r="J9116">
        <v>983.8</v>
      </c>
      <c r="K9116">
        <v>2622.07</v>
      </c>
      <c r="L9116">
        <v>3</v>
      </c>
      <c r="M9116">
        <v>3</v>
      </c>
      <c r="N9116">
        <v>1000</v>
      </c>
    </row>
    <row r="9117" spans="1:14" hidden="1" x14ac:dyDescent="0.2">
      <c r="A9117">
        <v>177</v>
      </c>
      <c r="B9117">
        <v>1985</v>
      </c>
      <c r="C9117">
        <v>4</v>
      </c>
      <c r="D9117" t="s">
        <v>199</v>
      </c>
      <c r="E9117" t="s">
        <v>200</v>
      </c>
      <c r="F9117">
        <v>54.7</v>
      </c>
      <c r="G9117">
        <v>173.1</v>
      </c>
      <c r="H9117">
        <v>3164.53</v>
      </c>
      <c r="I9117">
        <v>374.9</v>
      </c>
      <c r="J9117">
        <v>1222.8</v>
      </c>
      <c r="K9117">
        <v>3261.67</v>
      </c>
      <c r="L9117">
        <v>2</v>
      </c>
      <c r="M9117">
        <v>2</v>
      </c>
      <c r="N9117">
        <v>1000</v>
      </c>
    </row>
    <row r="9118" spans="1:14" hidden="1" x14ac:dyDescent="0.2">
      <c r="A9118">
        <v>177</v>
      </c>
      <c r="B9118">
        <v>1986</v>
      </c>
      <c r="C9118">
        <v>4</v>
      </c>
      <c r="D9118" t="s">
        <v>199</v>
      </c>
      <c r="E9118" t="s">
        <v>200</v>
      </c>
      <c r="F9118">
        <v>57</v>
      </c>
      <c r="G9118">
        <v>179</v>
      </c>
      <c r="H9118">
        <v>3140.35</v>
      </c>
      <c r="I9118">
        <v>412.9</v>
      </c>
      <c r="J9118">
        <v>1330.5</v>
      </c>
      <c r="K9118">
        <v>3222.33</v>
      </c>
      <c r="L9118">
        <v>1</v>
      </c>
      <c r="M9118">
        <v>1</v>
      </c>
      <c r="N9118">
        <v>1000</v>
      </c>
    </row>
    <row r="9119" spans="1:14" hidden="1" x14ac:dyDescent="0.2">
      <c r="A9119">
        <v>177</v>
      </c>
      <c r="B9119">
        <v>1987</v>
      </c>
      <c r="C9119">
        <v>4</v>
      </c>
      <c r="D9119" t="s">
        <v>199</v>
      </c>
      <c r="E9119" t="s">
        <v>200</v>
      </c>
      <c r="F9119">
        <v>48</v>
      </c>
      <c r="G9119">
        <v>114</v>
      </c>
      <c r="H9119">
        <v>2375</v>
      </c>
      <c r="I9119">
        <v>392.3</v>
      </c>
      <c r="J9119">
        <v>1098</v>
      </c>
      <c r="K9119">
        <v>2798.88</v>
      </c>
      <c r="L9119">
        <v>1</v>
      </c>
      <c r="M9119">
        <v>1</v>
      </c>
      <c r="N9119">
        <v>1000</v>
      </c>
    </row>
    <row r="9120" spans="1:14" hidden="1" x14ac:dyDescent="0.2">
      <c r="A9120">
        <v>177</v>
      </c>
      <c r="B9120">
        <v>1988</v>
      </c>
      <c r="C9120">
        <v>4</v>
      </c>
      <c r="D9120" t="s">
        <v>199</v>
      </c>
      <c r="E9120" t="s">
        <v>200</v>
      </c>
      <c r="F9120">
        <v>48</v>
      </c>
      <c r="G9120">
        <v>117</v>
      </c>
      <c r="H9120">
        <v>2437.5</v>
      </c>
      <c r="I9120">
        <v>438.9</v>
      </c>
      <c r="J9120">
        <v>1589.4</v>
      </c>
      <c r="K9120">
        <v>3621.33</v>
      </c>
      <c r="L9120">
        <v>1</v>
      </c>
      <c r="M9120">
        <v>1</v>
      </c>
      <c r="N9120">
        <v>1000</v>
      </c>
    </row>
    <row r="9121" spans="1:14" hidden="1" x14ac:dyDescent="0.2">
      <c r="A9121">
        <v>177</v>
      </c>
      <c r="B9121">
        <v>1989</v>
      </c>
      <c r="C9121">
        <v>4</v>
      </c>
      <c r="D9121" t="s">
        <v>199</v>
      </c>
      <c r="E9121" t="s">
        <v>200</v>
      </c>
      <c r="F9121">
        <v>53</v>
      </c>
      <c r="G9121">
        <v>185</v>
      </c>
      <c r="H9121">
        <v>3490.57</v>
      </c>
      <c r="I9121">
        <v>446.2</v>
      </c>
      <c r="J9121">
        <v>1537.1</v>
      </c>
      <c r="K9121">
        <v>3444.87</v>
      </c>
      <c r="L9121">
        <v>1</v>
      </c>
      <c r="M9121">
        <v>1</v>
      </c>
      <c r="N9121">
        <v>1000</v>
      </c>
    </row>
    <row r="9122" spans="1:14" hidden="1" x14ac:dyDescent="0.2">
      <c r="A9122">
        <v>177</v>
      </c>
      <c r="B9122">
        <v>1990</v>
      </c>
      <c r="C9122">
        <v>4</v>
      </c>
      <c r="D9122" t="s">
        <v>199</v>
      </c>
      <c r="E9122" t="s">
        <v>200</v>
      </c>
      <c r="F9122">
        <v>63.4</v>
      </c>
      <c r="G9122">
        <v>214</v>
      </c>
      <c r="H9122">
        <v>3375.39</v>
      </c>
      <c r="I9122">
        <v>464.2</v>
      </c>
      <c r="J9122">
        <v>1729.87</v>
      </c>
      <c r="K9122">
        <v>3726.54</v>
      </c>
      <c r="L9122">
        <v>0.87</v>
      </c>
      <c r="M9122">
        <v>1</v>
      </c>
      <c r="N9122">
        <v>1148.1099999999999</v>
      </c>
    </row>
    <row r="9123" spans="1:14" hidden="1" x14ac:dyDescent="0.2">
      <c r="A9123">
        <v>177</v>
      </c>
      <c r="B9123">
        <v>1991</v>
      </c>
      <c r="C9123">
        <v>4</v>
      </c>
      <c r="D9123" t="s">
        <v>199</v>
      </c>
      <c r="E9123" t="s">
        <v>200</v>
      </c>
      <c r="F9123">
        <v>63.3</v>
      </c>
      <c r="G9123">
        <v>228</v>
      </c>
      <c r="H9123">
        <v>3601.9</v>
      </c>
      <c r="I9123">
        <v>467.81</v>
      </c>
      <c r="J9123">
        <v>1800.13</v>
      </c>
      <c r="K9123">
        <v>3847.99</v>
      </c>
      <c r="L9123">
        <v>0.67</v>
      </c>
      <c r="M9123">
        <v>1</v>
      </c>
      <c r="N9123">
        <v>1490.31</v>
      </c>
    </row>
    <row r="9124" spans="1:14" hidden="1" x14ac:dyDescent="0.2">
      <c r="A9124">
        <v>177</v>
      </c>
      <c r="B9124">
        <v>1992</v>
      </c>
      <c r="C9124">
        <v>4</v>
      </c>
      <c r="D9124" t="s">
        <v>199</v>
      </c>
      <c r="E9124" t="s">
        <v>200</v>
      </c>
      <c r="F9124">
        <v>64.3</v>
      </c>
      <c r="G9124">
        <v>213</v>
      </c>
      <c r="H9124">
        <v>3312.6</v>
      </c>
      <c r="I9124">
        <v>520.24</v>
      </c>
      <c r="J9124">
        <v>2061.04</v>
      </c>
      <c r="K9124">
        <v>3961.69</v>
      </c>
      <c r="L9124">
        <v>0.67</v>
      </c>
      <c r="M9124">
        <v>2</v>
      </c>
      <c r="N9124">
        <v>2980.63</v>
      </c>
    </row>
    <row r="9125" spans="1:14" hidden="1" x14ac:dyDescent="0.2">
      <c r="A9125">
        <v>177</v>
      </c>
      <c r="B9125">
        <v>1993</v>
      </c>
      <c r="C9125">
        <v>4</v>
      </c>
      <c r="D9125" t="s">
        <v>199</v>
      </c>
      <c r="E9125" t="s">
        <v>200</v>
      </c>
      <c r="F9125">
        <v>77.040000000000006</v>
      </c>
      <c r="G9125">
        <v>270</v>
      </c>
      <c r="H9125">
        <v>3504.58</v>
      </c>
      <c r="I9125">
        <v>541.03</v>
      </c>
      <c r="J9125">
        <v>2084.11</v>
      </c>
      <c r="K9125">
        <v>3852.12</v>
      </c>
      <c r="L9125">
        <v>1.2</v>
      </c>
      <c r="M9125">
        <v>1</v>
      </c>
      <c r="N9125">
        <v>833.33</v>
      </c>
    </row>
    <row r="9126" spans="1:14" hidden="1" x14ac:dyDescent="0.2">
      <c r="A9126">
        <v>177</v>
      </c>
      <c r="B9126">
        <v>1994</v>
      </c>
      <c r="C9126">
        <v>4</v>
      </c>
      <c r="D9126" t="s">
        <v>199</v>
      </c>
      <c r="E9126" t="s">
        <v>200</v>
      </c>
      <c r="F9126">
        <v>86.24</v>
      </c>
      <c r="G9126">
        <v>322</v>
      </c>
      <c r="H9126">
        <v>3733.68</v>
      </c>
      <c r="I9126">
        <v>548.08000000000004</v>
      </c>
      <c r="J9126">
        <v>2125.21</v>
      </c>
      <c r="K9126">
        <v>3877.59</v>
      </c>
      <c r="L9126">
        <v>0.4</v>
      </c>
      <c r="M9126">
        <v>0</v>
      </c>
      <c r="N9126">
        <v>0</v>
      </c>
    </row>
    <row r="9127" spans="1:14" hidden="1" x14ac:dyDescent="0.2">
      <c r="A9127">
        <v>177</v>
      </c>
      <c r="B9127">
        <v>1995</v>
      </c>
      <c r="C9127">
        <v>4</v>
      </c>
      <c r="D9127" t="s">
        <v>199</v>
      </c>
      <c r="E9127" t="s">
        <v>200</v>
      </c>
      <c r="F9127">
        <v>82.07</v>
      </c>
      <c r="G9127">
        <v>250</v>
      </c>
      <c r="H9127">
        <v>3046.14</v>
      </c>
      <c r="I9127">
        <v>560.05999999999995</v>
      </c>
      <c r="J9127">
        <v>2199.73</v>
      </c>
      <c r="K9127">
        <v>3927.7</v>
      </c>
      <c r="L9127">
        <v>0.2</v>
      </c>
      <c r="M9127">
        <v>0</v>
      </c>
      <c r="N9127">
        <v>0</v>
      </c>
    </row>
    <row r="9128" spans="1:14" hidden="1" x14ac:dyDescent="0.2">
      <c r="A9128">
        <v>177</v>
      </c>
      <c r="B9128">
        <v>1996</v>
      </c>
      <c r="C9128">
        <v>4</v>
      </c>
      <c r="D9128" t="s">
        <v>199</v>
      </c>
      <c r="E9128" t="s">
        <v>200</v>
      </c>
      <c r="F9128">
        <v>87.41</v>
      </c>
      <c r="G9128">
        <v>316</v>
      </c>
      <c r="H9128">
        <v>3615.02</v>
      </c>
      <c r="I9128">
        <v>584.52</v>
      </c>
      <c r="J9128">
        <v>2348.5300000000002</v>
      </c>
      <c r="K9128">
        <v>4017.84</v>
      </c>
      <c r="L9128">
        <v>0.1</v>
      </c>
      <c r="M9128">
        <v>0</v>
      </c>
      <c r="N9128">
        <v>0</v>
      </c>
    </row>
    <row r="9129" spans="1:14" hidden="1" x14ac:dyDescent="0.2">
      <c r="A9129">
        <v>177</v>
      </c>
      <c r="B9129">
        <v>1997</v>
      </c>
      <c r="C9129">
        <v>4</v>
      </c>
      <c r="D9129" t="s">
        <v>199</v>
      </c>
      <c r="E9129" t="s">
        <v>200</v>
      </c>
      <c r="F9129">
        <v>106.11</v>
      </c>
      <c r="G9129">
        <v>357.13</v>
      </c>
      <c r="H9129">
        <v>3365.66</v>
      </c>
      <c r="I9129">
        <v>597.74</v>
      </c>
      <c r="J9129">
        <v>2348.91</v>
      </c>
      <c r="K9129">
        <v>3929.64</v>
      </c>
      <c r="L9129">
        <v>0.27</v>
      </c>
      <c r="M9129">
        <v>0</v>
      </c>
      <c r="N9129">
        <v>0</v>
      </c>
    </row>
    <row r="9130" spans="1:14" hidden="1" x14ac:dyDescent="0.2">
      <c r="A9130">
        <v>177</v>
      </c>
      <c r="B9130">
        <v>1998</v>
      </c>
      <c r="C9130">
        <v>4</v>
      </c>
      <c r="D9130" t="s">
        <v>199</v>
      </c>
      <c r="E9130" t="s">
        <v>200</v>
      </c>
      <c r="F9130">
        <v>158.97</v>
      </c>
      <c r="G9130">
        <v>417.36</v>
      </c>
      <c r="H9130">
        <v>2625.4</v>
      </c>
      <c r="I9130">
        <v>639.84</v>
      </c>
      <c r="J9130">
        <v>2604.6999999999998</v>
      </c>
      <c r="K9130">
        <v>4070.86</v>
      </c>
      <c r="L9130">
        <v>0</v>
      </c>
      <c r="M9130">
        <v>0</v>
      </c>
      <c r="N9130">
        <v>0</v>
      </c>
    </row>
    <row r="9131" spans="1:14" hidden="1" x14ac:dyDescent="0.2">
      <c r="A9131">
        <v>177</v>
      </c>
      <c r="B9131">
        <v>1999</v>
      </c>
      <c r="C9131">
        <v>4</v>
      </c>
      <c r="D9131" t="s">
        <v>199</v>
      </c>
      <c r="E9131" t="s">
        <v>200</v>
      </c>
      <c r="F9131">
        <v>163.78</v>
      </c>
      <c r="G9131">
        <v>418.07</v>
      </c>
      <c r="H9131">
        <v>2552.58</v>
      </c>
      <c r="I9131">
        <v>694.48</v>
      </c>
      <c r="J9131">
        <v>2940.15</v>
      </c>
      <c r="K9131">
        <v>4233.57</v>
      </c>
      <c r="L9131">
        <v>0.2</v>
      </c>
      <c r="M9131">
        <v>0</v>
      </c>
      <c r="N9131">
        <v>0</v>
      </c>
    </row>
    <row r="9132" spans="1:14" x14ac:dyDescent="0.2">
      <c r="A9132">
        <v>225</v>
      </c>
      <c r="B9132">
        <v>2000</v>
      </c>
      <c r="C9132">
        <v>12</v>
      </c>
      <c r="D9132" t="s">
        <v>207</v>
      </c>
      <c r="E9132" t="s">
        <v>242</v>
      </c>
      <c r="F9132">
        <v>51.54</v>
      </c>
      <c r="G9132">
        <v>65.349999999999994</v>
      </c>
      <c r="H9132">
        <v>1267.95</v>
      </c>
      <c r="I9132">
        <v>95.13</v>
      </c>
      <c r="J9132">
        <v>247.81</v>
      </c>
      <c r="K9132">
        <v>2604.96</v>
      </c>
      <c r="L9132">
        <v>3.13</v>
      </c>
      <c r="M9132">
        <v>2.65</v>
      </c>
      <c r="N9132">
        <v>846.65</v>
      </c>
    </row>
    <row r="9133" spans="1:14" x14ac:dyDescent="0.2">
      <c r="A9133">
        <v>225</v>
      </c>
      <c r="B9133">
        <v>2001</v>
      </c>
      <c r="C9133">
        <v>12</v>
      </c>
      <c r="D9133" t="s">
        <v>207</v>
      </c>
      <c r="E9133" t="s">
        <v>242</v>
      </c>
      <c r="F9133">
        <v>52.46</v>
      </c>
      <c r="G9133">
        <v>90.26</v>
      </c>
      <c r="H9133">
        <v>1720.55</v>
      </c>
      <c r="I9133">
        <v>85.72</v>
      </c>
      <c r="J9133">
        <v>213.3</v>
      </c>
      <c r="K9133">
        <v>2488.33</v>
      </c>
      <c r="L9133">
        <v>3.18</v>
      </c>
      <c r="M9133">
        <v>2.64</v>
      </c>
      <c r="N9133">
        <v>830.19</v>
      </c>
    </row>
    <row r="9134" spans="1:14" x14ac:dyDescent="0.2">
      <c r="A9134">
        <v>225</v>
      </c>
      <c r="B9134">
        <v>2002</v>
      </c>
      <c r="C9134">
        <v>12</v>
      </c>
      <c r="D9134" t="s">
        <v>207</v>
      </c>
      <c r="E9134" t="s">
        <v>242</v>
      </c>
      <c r="F9134">
        <v>40.76</v>
      </c>
      <c r="G9134">
        <v>74.3</v>
      </c>
      <c r="H9134">
        <v>1822.87</v>
      </c>
      <c r="I9134">
        <v>84.41</v>
      </c>
      <c r="J9134">
        <v>203.63</v>
      </c>
      <c r="K9134">
        <v>2412.39</v>
      </c>
      <c r="L9134">
        <v>2.66</v>
      </c>
      <c r="M9134">
        <v>1.41</v>
      </c>
      <c r="N9134">
        <v>530.08000000000004</v>
      </c>
    </row>
    <row r="9135" spans="1:14" x14ac:dyDescent="0.2">
      <c r="A9135">
        <v>225</v>
      </c>
      <c r="B9135">
        <v>2003</v>
      </c>
      <c r="C9135">
        <v>12</v>
      </c>
      <c r="D9135" t="s">
        <v>207</v>
      </c>
      <c r="E9135" t="s">
        <v>242</v>
      </c>
      <c r="F9135">
        <v>48.4</v>
      </c>
      <c r="G9135">
        <v>102.43</v>
      </c>
      <c r="H9135">
        <v>2116.3200000000002</v>
      </c>
      <c r="I9135">
        <v>85.34</v>
      </c>
      <c r="J9135">
        <v>198.41</v>
      </c>
      <c r="K9135">
        <v>2324.94</v>
      </c>
      <c r="L9135">
        <v>2.72</v>
      </c>
      <c r="M9135">
        <v>2.21</v>
      </c>
      <c r="N9135">
        <v>812.5</v>
      </c>
    </row>
    <row r="9136" spans="1:14" x14ac:dyDescent="0.2">
      <c r="A9136">
        <v>225</v>
      </c>
      <c r="B9136">
        <v>2004</v>
      </c>
      <c r="C9136">
        <v>12</v>
      </c>
      <c r="D9136" t="s">
        <v>207</v>
      </c>
      <c r="E9136" t="s">
        <v>242</v>
      </c>
      <c r="F9136">
        <v>42.18</v>
      </c>
      <c r="G9136">
        <v>78.45</v>
      </c>
      <c r="H9136">
        <v>1859.89</v>
      </c>
      <c r="I9136">
        <v>84.99</v>
      </c>
      <c r="J9136">
        <v>205.68</v>
      </c>
      <c r="K9136">
        <v>2420.0500000000002</v>
      </c>
      <c r="L9136">
        <v>1.79</v>
      </c>
      <c r="M9136">
        <v>2.23</v>
      </c>
      <c r="N9136">
        <v>1245.81</v>
      </c>
    </row>
    <row r="9137" spans="1:14" x14ac:dyDescent="0.2">
      <c r="A9137">
        <v>225</v>
      </c>
      <c r="B9137">
        <v>2005</v>
      </c>
      <c r="C9137">
        <v>12</v>
      </c>
      <c r="D9137" t="s">
        <v>207</v>
      </c>
      <c r="E9137" t="s">
        <v>242</v>
      </c>
      <c r="F9137">
        <v>48.83</v>
      </c>
      <c r="G9137">
        <v>93.96</v>
      </c>
      <c r="H9137">
        <v>1924.23</v>
      </c>
      <c r="I9137">
        <v>83.91</v>
      </c>
      <c r="J9137">
        <v>198.62</v>
      </c>
      <c r="K9137">
        <v>2367.06</v>
      </c>
      <c r="L9137">
        <v>2.93</v>
      </c>
      <c r="M9137">
        <v>2.91</v>
      </c>
      <c r="N9137">
        <v>993.17</v>
      </c>
    </row>
    <row r="9138" spans="1:14" x14ac:dyDescent="0.2">
      <c r="A9138">
        <v>225</v>
      </c>
      <c r="B9138">
        <v>2006</v>
      </c>
      <c r="C9138">
        <v>12</v>
      </c>
      <c r="D9138" t="s">
        <v>207</v>
      </c>
      <c r="E9138" t="s">
        <v>242</v>
      </c>
      <c r="F9138">
        <v>51.76</v>
      </c>
      <c r="G9138">
        <v>99.54</v>
      </c>
      <c r="H9138">
        <v>1923.11</v>
      </c>
      <c r="I9138">
        <v>84.37</v>
      </c>
      <c r="J9138">
        <v>225.84</v>
      </c>
      <c r="K9138">
        <v>2676.78</v>
      </c>
      <c r="L9138">
        <v>2.37</v>
      </c>
      <c r="M9138">
        <v>2.6</v>
      </c>
      <c r="N9138">
        <v>1097.05</v>
      </c>
    </row>
    <row r="9139" spans="1:14" x14ac:dyDescent="0.2">
      <c r="A9139">
        <v>225</v>
      </c>
      <c r="B9139">
        <v>2007</v>
      </c>
      <c r="C9139">
        <v>12</v>
      </c>
      <c r="D9139" t="s">
        <v>207</v>
      </c>
      <c r="E9139" t="s">
        <v>242</v>
      </c>
      <c r="F9139">
        <v>51.39</v>
      </c>
      <c r="G9139">
        <v>94.06</v>
      </c>
      <c r="H9139">
        <v>1830.32</v>
      </c>
      <c r="I9139">
        <v>84.09</v>
      </c>
      <c r="J9139">
        <v>216.47</v>
      </c>
      <c r="K9139">
        <v>2574.27</v>
      </c>
      <c r="L9139">
        <v>2.2799999999999998</v>
      </c>
      <c r="M9139">
        <v>3.36</v>
      </c>
      <c r="N9139">
        <v>1473.68</v>
      </c>
    </row>
    <row r="9140" spans="1:14" x14ac:dyDescent="0.2">
      <c r="A9140">
        <v>225</v>
      </c>
      <c r="B9140">
        <v>2008</v>
      </c>
      <c r="C9140">
        <v>12</v>
      </c>
      <c r="D9140" t="s">
        <v>207</v>
      </c>
      <c r="E9140" t="s">
        <v>242</v>
      </c>
      <c r="F9140">
        <v>52.48</v>
      </c>
      <c r="G9140">
        <v>111.68</v>
      </c>
      <c r="H9140">
        <v>2128.0500000000002</v>
      </c>
      <c r="I9140">
        <v>83.96</v>
      </c>
      <c r="J9140">
        <v>229.16</v>
      </c>
      <c r="K9140">
        <v>2729.4</v>
      </c>
      <c r="L9140">
        <v>1.58</v>
      </c>
      <c r="M9140">
        <v>1.91</v>
      </c>
      <c r="N9140">
        <v>1208.8599999999999</v>
      </c>
    </row>
    <row r="9141" spans="1:14" x14ac:dyDescent="0.2">
      <c r="A9141">
        <v>225</v>
      </c>
      <c r="B9141">
        <v>2009</v>
      </c>
      <c r="C9141">
        <v>12</v>
      </c>
      <c r="D9141" t="s">
        <v>207</v>
      </c>
      <c r="E9141" t="s">
        <v>242</v>
      </c>
      <c r="F9141">
        <v>48.19</v>
      </c>
      <c r="G9141">
        <v>106.3</v>
      </c>
      <c r="H9141">
        <v>2205.85</v>
      </c>
      <c r="I9141">
        <v>83.69</v>
      </c>
      <c r="J9141">
        <v>228.58</v>
      </c>
      <c r="K9141">
        <v>2731.27</v>
      </c>
      <c r="L9141">
        <v>1.54</v>
      </c>
      <c r="M9141">
        <v>1.94</v>
      </c>
      <c r="N9141">
        <v>1259.74</v>
      </c>
    </row>
    <row r="9142" spans="1:14" x14ac:dyDescent="0.2">
      <c r="A9142">
        <v>225</v>
      </c>
      <c r="B9142">
        <v>2010</v>
      </c>
      <c r="C9142">
        <v>12</v>
      </c>
      <c r="D9142" t="s">
        <v>207</v>
      </c>
      <c r="E9142" t="s">
        <v>242</v>
      </c>
      <c r="F9142">
        <v>51.54</v>
      </c>
      <c r="G9142">
        <v>98.59</v>
      </c>
      <c r="H9142">
        <v>1912.88</v>
      </c>
      <c r="I9142">
        <v>84.63</v>
      </c>
      <c r="J9142">
        <v>239.52</v>
      </c>
      <c r="K9142">
        <v>2830.2</v>
      </c>
      <c r="L9142">
        <v>1.47</v>
      </c>
      <c r="M9142">
        <v>1.44</v>
      </c>
      <c r="N9142">
        <v>979.59</v>
      </c>
    </row>
    <row r="9143" spans="1:14" x14ac:dyDescent="0.2">
      <c r="A9143">
        <v>225</v>
      </c>
      <c r="B9143">
        <v>2011</v>
      </c>
      <c r="C9143">
        <v>12</v>
      </c>
      <c r="D9143" t="s">
        <v>207</v>
      </c>
      <c r="E9143" t="s">
        <v>242</v>
      </c>
      <c r="F9143">
        <v>51.58</v>
      </c>
      <c r="G9143">
        <v>103.6</v>
      </c>
      <c r="H9143">
        <v>2008.53</v>
      </c>
      <c r="I9143">
        <v>83.48</v>
      </c>
      <c r="J9143">
        <v>226.84</v>
      </c>
      <c r="K9143">
        <v>2717.3</v>
      </c>
      <c r="L9143">
        <v>1.54</v>
      </c>
      <c r="M9143">
        <v>1.75</v>
      </c>
      <c r="N9143">
        <v>1136.3599999999999</v>
      </c>
    </row>
    <row r="9144" spans="1:14" x14ac:dyDescent="0.2">
      <c r="A9144">
        <v>225</v>
      </c>
      <c r="B9144">
        <v>2012</v>
      </c>
      <c r="C9144">
        <v>12</v>
      </c>
      <c r="D9144" t="s">
        <v>207</v>
      </c>
      <c r="E9144" t="s">
        <v>242</v>
      </c>
      <c r="F9144">
        <v>51.14</v>
      </c>
      <c r="G9144">
        <v>104.83</v>
      </c>
      <c r="H9144">
        <v>2049.86</v>
      </c>
      <c r="I9144">
        <v>83.39</v>
      </c>
      <c r="J9144">
        <v>239.49</v>
      </c>
      <c r="K9144">
        <v>2871.93</v>
      </c>
      <c r="L9144">
        <v>1.44</v>
      </c>
      <c r="M9144">
        <v>2.15</v>
      </c>
      <c r="N9144">
        <v>1493.06</v>
      </c>
    </row>
    <row r="9145" spans="1:14" x14ac:dyDescent="0.2">
      <c r="A9145">
        <v>225</v>
      </c>
      <c r="B9145">
        <v>2013</v>
      </c>
      <c r="C9145">
        <v>12</v>
      </c>
      <c r="D9145" t="s">
        <v>207</v>
      </c>
      <c r="E9145" t="s">
        <v>242</v>
      </c>
      <c r="F9145">
        <v>52.16</v>
      </c>
      <c r="G9145">
        <v>105.67</v>
      </c>
      <c r="H9145">
        <v>2025.88</v>
      </c>
      <c r="I9145">
        <v>81.36</v>
      </c>
      <c r="J9145">
        <v>241.81</v>
      </c>
      <c r="K9145">
        <v>2972.1</v>
      </c>
      <c r="L9145">
        <v>1.26</v>
      </c>
      <c r="M9145">
        <v>2.14</v>
      </c>
      <c r="N9145">
        <v>1698.41</v>
      </c>
    </row>
    <row r="9146" spans="1:14" x14ac:dyDescent="0.2">
      <c r="A9146">
        <v>225</v>
      </c>
      <c r="B9146">
        <v>2014</v>
      </c>
      <c r="C9146">
        <v>12</v>
      </c>
      <c r="D9146" t="s">
        <v>207</v>
      </c>
      <c r="E9146" t="s">
        <v>242</v>
      </c>
      <c r="F9146">
        <v>54.13</v>
      </c>
      <c r="G9146">
        <v>125.84</v>
      </c>
      <c r="H9146">
        <v>2324.77</v>
      </c>
      <c r="I9146">
        <v>79.319999999999993</v>
      </c>
      <c r="J9146">
        <v>144.51</v>
      </c>
      <c r="K9146">
        <v>1821.86</v>
      </c>
      <c r="L9146">
        <v>1.58</v>
      </c>
      <c r="M9146">
        <v>1.35</v>
      </c>
      <c r="N9146">
        <v>854.43</v>
      </c>
    </row>
    <row r="9147" spans="1:14" x14ac:dyDescent="0.2">
      <c r="A9147">
        <v>225</v>
      </c>
      <c r="B9147">
        <v>2015</v>
      </c>
      <c r="C9147">
        <v>12</v>
      </c>
      <c r="D9147" t="s">
        <v>207</v>
      </c>
      <c r="E9147" t="s">
        <v>242</v>
      </c>
      <c r="F9147">
        <v>52.94</v>
      </c>
      <c r="G9147">
        <v>107.27</v>
      </c>
      <c r="H9147">
        <v>2026.26</v>
      </c>
      <c r="I9147">
        <v>78.650000000000006</v>
      </c>
      <c r="J9147">
        <v>176.4</v>
      </c>
      <c r="K9147">
        <v>2242.85</v>
      </c>
      <c r="L9147">
        <v>1.1100000000000001</v>
      </c>
      <c r="M9147">
        <v>1.38</v>
      </c>
      <c r="N9147">
        <v>1243.24</v>
      </c>
    </row>
    <row r="9148" spans="1:14" x14ac:dyDescent="0.2">
      <c r="A9148">
        <v>225</v>
      </c>
      <c r="B9148">
        <v>2016</v>
      </c>
      <c r="C9148">
        <v>12</v>
      </c>
      <c r="D9148" t="s">
        <v>207</v>
      </c>
      <c r="E9148" t="s">
        <v>242</v>
      </c>
      <c r="F9148">
        <v>63.8</v>
      </c>
      <c r="G9148">
        <v>124.29</v>
      </c>
      <c r="H9148">
        <v>1948</v>
      </c>
      <c r="I9148">
        <v>80.52</v>
      </c>
      <c r="J9148">
        <v>228.83</v>
      </c>
      <c r="K9148">
        <v>2842</v>
      </c>
      <c r="L9148">
        <v>2.9</v>
      </c>
      <c r="M9148">
        <v>4.66</v>
      </c>
      <c r="N9148">
        <v>1606.83</v>
      </c>
    </row>
    <row r="9149" spans="1:14" x14ac:dyDescent="0.2">
      <c r="A9149">
        <v>225</v>
      </c>
      <c r="B9149">
        <v>2017</v>
      </c>
      <c r="C9149">
        <v>12</v>
      </c>
      <c r="D9149" t="s">
        <v>207</v>
      </c>
      <c r="E9149" t="s">
        <v>242</v>
      </c>
      <c r="F9149">
        <v>51.62</v>
      </c>
      <c r="G9149">
        <v>139.72999999999999</v>
      </c>
      <c r="H9149">
        <v>2707</v>
      </c>
      <c r="I9149">
        <v>81.59</v>
      </c>
      <c r="J9149">
        <v>266.23</v>
      </c>
      <c r="K9149">
        <v>3263</v>
      </c>
      <c r="L9149">
        <v>1.62</v>
      </c>
      <c r="M9149">
        <v>1.88</v>
      </c>
      <c r="N9149">
        <v>1166.56</v>
      </c>
    </row>
    <row r="9150" spans="1:14" hidden="1" x14ac:dyDescent="0.2">
      <c r="A9150">
        <v>180</v>
      </c>
      <c r="B9150">
        <v>1966</v>
      </c>
      <c r="C9150">
        <v>4</v>
      </c>
      <c r="D9150" t="s">
        <v>199</v>
      </c>
      <c r="E9150" t="s">
        <v>201</v>
      </c>
      <c r="F9150">
        <v>0.2</v>
      </c>
      <c r="G9150">
        <v>0.2</v>
      </c>
      <c r="H9150">
        <v>1000</v>
      </c>
      <c r="I9150">
        <v>99.4</v>
      </c>
      <c r="J9150">
        <v>151</v>
      </c>
      <c r="K9150">
        <v>1519.11</v>
      </c>
      <c r="L9150">
        <v>4</v>
      </c>
      <c r="M9150">
        <v>4</v>
      </c>
      <c r="N9150">
        <v>1000</v>
      </c>
    </row>
    <row r="9151" spans="1:14" hidden="1" x14ac:dyDescent="0.2">
      <c r="A9151">
        <v>180</v>
      </c>
      <c r="B9151">
        <v>1967</v>
      </c>
      <c r="C9151">
        <v>4</v>
      </c>
      <c r="D9151" t="s">
        <v>199</v>
      </c>
      <c r="E9151" t="s">
        <v>201</v>
      </c>
      <c r="F9151">
        <v>1</v>
      </c>
      <c r="G9151">
        <v>1</v>
      </c>
      <c r="H9151">
        <v>1000</v>
      </c>
      <c r="I9151">
        <v>127</v>
      </c>
      <c r="J9151">
        <v>213</v>
      </c>
      <c r="K9151">
        <v>1677.17</v>
      </c>
      <c r="L9151">
        <v>6</v>
      </c>
      <c r="M9151">
        <v>2</v>
      </c>
      <c r="N9151">
        <v>333.33</v>
      </c>
    </row>
    <row r="9152" spans="1:14" hidden="1" x14ac:dyDescent="0.2">
      <c r="A9152">
        <v>180</v>
      </c>
      <c r="B9152">
        <v>1968</v>
      </c>
      <c r="C9152">
        <v>4</v>
      </c>
      <c r="D9152" t="s">
        <v>199</v>
      </c>
      <c r="E9152" t="s">
        <v>201</v>
      </c>
      <c r="F9152">
        <v>1</v>
      </c>
      <c r="G9152">
        <v>1</v>
      </c>
      <c r="H9152">
        <v>1000</v>
      </c>
      <c r="I9152">
        <v>126</v>
      </c>
      <c r="J9152">
        <v>218</v>
      </c>
      <c r="K9152">
        <v>1730.16</v>
      </c>
      <c r="L9152">
        <v>4</v>
      </c>
      <c r="M9152">
        <v>3</v>
      </c>
      <c r="N9152">
        <v>750</v>
      </c>
    </row>
    <row r="9153" spans="1:14" hidden="1" x14ac:dyDescent="0.2">
      <c r="A9153">
        <v>180</v>
      </c>
      <c r="B9153">
        <v>1969</v>
      </c>
      <c r="C9153">
        <v>4</v>
      </c>
      <c r="D9153" t="s">
        <v>199</v>
      </c>
      <c r="E9153" t="s">
        <v>201</v>
      </c>
      <c r="F9153">
        <v>2.4</v>
      </c>
      <c r="G9153">
        <v>3</v>
      </c>
      <c r="H9153">
        <v>1250</v>
      </c>
      <c r="I9153">
        <v>139</v>
      </c>
      <c r="J9153">
        <v>286</v>
      </c>
      <c r="K9153">
        <v>2057.5500000000002</v>
      </c>
      <c r="L9153">
        <v>5.4</v>
      </c>
      <c r="M9153">
        <v>4</v>
      </c>
      <c r="N9153">
        <v>740.74</v>
      </c>
    </row>
    <row r="9154" spans="1:14" hidden="1" x14ac:dyDescent="0.2">
      <c r="A9154">
        <v>180</v>
      </c>
      <c r="B9154">
        <v>1970</v>
      </c>
      <c r="C9154">
        <v>4</v>
      </c>
      <c r="D9154" t="s">
        <v>199</v>
      </c>
      <c r="E9154" t="s">
        <v>201</v>
      </c>
      <c r="F9154">
        <v>1.9</v>
      </c>
      <c r="G9154">
        <v>3</v>
      </c>
      <c r="H9154">
        <v>1578.95</v>
      </c>
      <c r="I9154">
        <v>155.5</v>
      </c>
      <c r="J9154">
        <v>242</v>
      </c>
      <c r="K9154">
        <v>1556.27</v>
      </c>
      <c r="L9154">
        <v>4.2</v>
      </c>
      <c r="M9154">
        <v>4</v>
      </c>
      <c r="N9154">
        <v>952.38</v>
      </c>
    </row>
    <row r="9155" spans="1:14" hidden="1" x14ac:dyDescent="0.2">
      <c r="A9155">
        <v>180</v>
      </c>
      <c r="B9155">
        <v>1971</v>
      </c>
      <c r="C9155">
        <v>4</v>
      </c>
      <c r="D9155" t="s">
        <v>199</v>
      </c>
      <c r="E9155" t="s">
        <v>201</v>
      </c>
      <c r="F9155">
        <v>2.2999999999999998</v>
      </c>
      <c r="G9155">
        <v>4</v>
      </c>
      <c r="H9155">
        <v>1739.13</v>
      </c>
      <c r="I9155">
        <v>169.9</v>
      </c>
      <c r="J9155">
        <v>279</v>
      </c>
      <c r="K9155">
        <v>1642.14</v>
      </c>
      <c r="L9155">
        <v>6</v>
      </c>
      <c r="M9155">
        <v>7</v>
      </c>
      <c r="N9155">
        <v>1166.67</v>
      </c>
    </row>
    <row r="9156" spans="1:14" hidden="1" x14ac:dyDescent="0.2">
      <c r="A9156">
        <v>180</v>
      </c>
      <c r="B9156">
        <v>1972</v>
      </c>
      <c r="C9156">
        <v>4</v>
      </c>
      <c r="D9156" t="s">
        <v>199</v>
      </c>
      <c r="E9156" t="s">
        <v>201</v>
      </c>
      <c r="F9156">
        <v>2.4</v>
      </c>
      <c r="G9156">
        <v>3</v>
      </c>
      <c r="H9156">
        <v>1250</v>
      </c>
      <c r="I9156">
        <v>162.30000000000001</v>
      </c>
      <c r="J9156">
        <v>288</v>
      </c>
      <c r="K9156">
        <v>1774.49</v>
      </c>
      <c r="L9156">
        <v>5.5</v>
      </c>
      <c r="M9156">
        <v>4</v>
      </c>
      <c r="N9156">
        <v>727.27</v>
      </c>
    </row>
    <row r="9157" spans="1:14" hidden="1" x14ac:dyDescent="0.2">
      <c r="A9157">
        <v>180</v>
      </c>
      <c r="B9157">
        <v>1973</v>
      </c>
      <c r="C9157">
        <v>4</v>
      </c>
      <c r="D9157" t="s">
        <v>199</v>
      </c>
      <c r="E9157" t="s">
        <v>201</v>
      </c>
      <c r="F9157">
        <v>2.8</v>
      </c>
      <c r="G9157">
        <v>5</v>
      </c>
      <c r="H9157">
        <v>1785.71</v>
      </c>
      <c r="I9157">
        <v>148.30000000000001</v>
      </c>
      <c r="J9157">
        <v>186</v>
      </c>
      <c r="K9157">
        <v>1254.21</v>
      </c>
      <c r="L9157">
        <v>5.3</v>
      </c>
      <c r="M9157">
        <v>3</v>
      </c>
      <c r="N9157">
        <v>566.04</v>
      </c>
    </row>
    <row r="9158" spans="1:14" hidden="1" x14ac:dyDescent="0.2">
      <c r="A9158">
        <v>180</v>
      </c>
      <c r="B9158">
        <v>1974</v>
      </c>
      <c r="C9158">
        <v>4</v>
      </c>
      <c r="D9158" t="s">
        <v>199</v>
      </c>
      <c r="E9158" t="s">
        <v>201</v>
      </c>
      <c r="F9158">
        <v>2.2000000000000002</v>
      </c>
      <c r="G9158">
        <v>3</v>
      </c>
      <c r="H9158">
        <v>1363.64</v>
      </c>
      <c r="I9158">
        <v>138.1</v>
      </c>
      <c r="J9158">
        <v>233</v>
      </c>
      <c r="K9158">
        <v>1687.18</v>
      </c>
      <c r="L9158">
        <v>5.3</v>
      </c>
      <c r="M9158">
        <v>3</v>
      </c>
      <c r="N9158">
        <v>566.04</v>
      </c>
    </row>
    <row r="9159" spans="1:14" hidden="1" x14ac:dyDescent="0.2">
      <c r="A9159">
        <v>180</v>
      </c>
      <c r="B9159">
        <v>1975</v>
      </c>
      <c r="C9159">
        <v>4</v>
      </c>
      <c r="D9159" t="s">
        <v>199</v>
      </c>
      <c r="E9159" t="s">
        <v>201</v>
      </c>
      <c r="F9159">
        <v>2.9</v>
      </c>
      <c r="G9159">
        <v>6</v>
      </c>
      <c r="H9159">
        <v>2068.9699999999998</v>
      </c>
      <c r="I9159">
        <v>158.19999999999999</v>
      </c>
      <c r="J9159">
        <v>272</v>
      </c>
      <c r="K9159">
        <v>1719.34</v>
      </c>
      <c r="L9159">
        <v>6</v>
      </c>
      <c r="M9159">
        <v>5</v>
      </c>
      <c r="N9159">
        <v>833.33</v>
      </c>
    </row>
    <row r="9160" spans="1:14" hidden="1" x14ac:dyDescent="0.2">
      <c r="A9160">
        <v>180</v>
      </c>
      <c r="B9160">
        <v>1976</v>
      </c>
      <c r="C9160">
        <v>4</v>
      </c>
      <c r="D9160" t="s">
        <v>199</v>
      </c>
      <c r="E9160" t="s">
        <v>201</v>
      </c>
      <c r="F9160">
        <v>3.3</v>
      </c>
      <c r="G9160">
        <v>5</v>
      </c>
      <c r="H9160">
        <v>1515.15</v>
      </c>
      <c r="I9160">
        <v>182.8</v>
      </c>
      <c r="J9160">
        <v>334</v>
      </c>
      <c r="K9160">
        <v>1827.13</v>
      </c>
      <c r="L9160">
        <v>5.3</v>
      </c>
      <c r="M9160">
        <v>3</v>
      </c>
      <c r="N9160">
        <v>566.04</v>
      </c>
    </row>
    <row r="9161" spans="1:14" hidden="1" x14ac:dyDescent="0.2">
      <c r="A9161">
        <v>180</v>
      </c>
      <c r="B9161">
        <v>1977</v>
      </c>
      <c r="C9161">
        <v>4</v>
      </c>
      <c r="D9161" t="s">
        <v>199</v>
      </c>
      <c r="E9161" t="s">
        <v>201</v>
      </c>
      <c r="F9161">
        <v>3</v>
      </c>
      <c r="G9161">
        <v>3</v>
      </c>
      <c r="H9161">
        <v>1000</v>
      </c>
      <c r="I9161">
        <v>180.9</v>
      </c>
      <c r="J9161">
        <v>366</v>
      </c>
      <c r="K9161">
        <v>2023.22</v>
      </c>
      <c r="L9161">
        <v>4.0999999999999996</v>
      </c>
      <c r="M9161">
        <v>1</v>
      </c>
      <c r="N9161">
        <v>243.9</v>
      </c>
    </row>
    <row r="9162" spans="1:14" hidden="1" x14ac:dyDescent="0.2">
      <c r="A9162">
        <v>180</v>
      </c>
      <c r="B9162">
        <v>1978</v>
      </c>
      <c r="C9162">
        <v>4</v>
      </c>
      <c r="D9162" t="s">
        <v>199</v>
      </c>
      <c r="E9162" t="s">
        <v>201</v>
      </c>
      <c r="F9162">
        <v>7.2</v>
      </c>
      <c r="G9162">
        <v>8</v>
      </c>
      <c r="H9162">
        <v>1111.1099999999999</v>
      </c>
      <c r="I9162">
        <v>192.3</v>
      </c>
      <c r="J9162">
        <v>380</v>
      </c>
      <c r="K9162">
        <v>1976.08</v>
      </c>
      <c r="L9162">
        <v>3.9</v>
      </c>
      <c r="M9162">
        <v>1</v>
      </c>
      <c r="N9162">
        <v>256.41000000000003</v>
      </c>
    </row>
    <row r="9163" spans="1:14" hidden="1" x14ac:dyDescent="0.2">
      <c r="A9163">
        <v>180</v>
      </c>
      <c r="B9163">
        <v>1979</v>
      </c>
      <c r="C9163">
        <v>4</v>
      </c>
      <c r="D9163" t="s">
        <v>199</v>
      </c>
      <c r="E9163" t="s">
        <v>201</v>
      </c>
      <c r="F9163">
        <v>9</v>
      </c>
      <c r="G9163">
        <v>6</v>
      </c>
      <c r="H9163">
        <v>666.67</v>
      </c>
      <c r="I9163">
        <v>197</v>
      </c>
      <c r="J9163">
        <v>407</v>
      </c>
      <c r="K9163">
        <v>2065.9899999999998</v>
      </c>
      <c r="L9163">
        <v>4</v>
      </c>
      <c r="M9163">
        <v>3</v>
      </c>
      <c r="N9163">
        <v>750</v>
      </c>
    </row>
    <row r="9164" spans="1:14" hidden="1" x14ac:dyDescent="0.2">
      <c r="A9164">
        <v>180</v>
      </c>
      <c r="B9164">
        <v>1980</v>
      </c>
      <c r="C9164">
        <v>4</v>
      </c>
      <c r="D9164" t="s">
        <v>199</v>
      </c>
      <c r="E9164" t="s">
        <v>201</v>
      </c>
      <c r="F9164">
        <v>3</v>
      </c>
      <c r="G9164">
        <v>4</v>
      </c>
      <c r="H9164">
        <v>1333.33</v>
      </c>
      <c r="I9164">
        <v>195</v>
      </c>
      <c r="J9164">
        <v>398</v>
      </c>
      <c r="K9164">
        <v>2041.03</v>
      </c>
      <c r="L9164">
        <v>4</v>
      </c>
      <c r="M9164">
        <v>3</v>
      </c>
      <c r="N9164">
        <v>750</v>
      </c>
    </row>
    <row r="9165" spans="1:14" hidden="1" x14ac:dyDescent="0.2">
      <c r="A9165">
        <v>180</v>
      </c>
      <c r="B9165">
        <v>1981</v>
      </c>
      <c r="C9165">
        <v>4</v>
      </c>
      <c r="D9165" t="s">
        <v>199</v>
      </c>
      <c r="E9165" t="s">
        <v>201</v>
      </c>
      <c r="F9165">
        <v>4</v>
      </c>
      <c r="G9165">
        <v>6</v>
      </c>
      <c r="H9165">
        <v>1500</v>
      </c>
      <c r="I9165">
        <v>194</v>
      </c>
      <c r="J9165">
        <v>424</v>
      </c>
      <c r="K9165">
        <v>2185.5700000000002</v>
      </c>
      <c r="L9165">
        <v>3</v>
      </c>
      <c r="M9165">
        <v>2</v>
      </c>
      <c r="N9165">
        <v>666.67</v>
      </c>
    </row>
    <row r="9166" spans="1:14" hidden="1" x14ac:dyDescent="0.2">
      <c r="A9166">
        <v>180</v>
      </c>
      <c r="B9166">
        <v>1982</v>
      </c>
      <c r="C9166">
        <v>4</v>
      </c>
      <c r="D9166" t="s">
        <v>199</v>
      </c>
      <c r="E9166" t="s">
        <v>201</v>
      </c>
      <c r="F9166">
        <v>3</v>
      </c>
      <c r="G9166">
        <v>5</v>
      </c>
      <c r="H9166">
        <v>1666.67</v>
      </c>
      <c r="I9166">
        <v>222</v>
      </c>
      <c r="J9166">
        <v>543</v>
      </c>
      <c r="K9166">
        <v>2445.9499999999998</v>
      </c>
      <c r="L9166">
        <v>2</v>
      </c>
      <c r="M9166">
        <v>2</v>
      </c>
      <c r="N9166">
        <v>1000</v>
      </c>
    </row>
    <row r="9167" spans="1:14" hidden="1" x14ac:dyDescent="0.2">
      <c r="A9167">
        <v>180</v>
      </c>
      <c r="B9167">
        <v>1983</v>
      </c>
      <c r="C9167">
        <v>4</v>
      </c>
      <c r="D9167" t="s">
        <v>199</v>
      </c>
      <c r="E9167" t="s">
        <v>201</v>
      </c>
      <c r="F9167">
        <v>5</v>
      </c>
      <c r="G9167">
        <v>12</v>
      </c>
      <c r="H9167">
        <v>2400</v>
      </c>
      <c r="I9167">
        <v>224</v>
      </c>
      <c r="J9167">
        <v>535</v>
      </c>
      <c r="K9167">
        <v>2388.39</v>
      </c>
      <c r="L9167">
        <v>3</v>
      </c>
      <c r="M9167">
        <v>2</v>
      </c>
      <c r="N9167">
        <v>666.67</v>
      </c>
    </row>
    <row r="9168" spans="1:14" hidden="1" x14ac:dyDescent="0.2">
      <c r="A9168">
        <v>180</v>
      </c>
      <c r="B9168">
        <v>1984</v>
      </c>
      <c r="C9168">
        <v>4</v>
      </c>
      <c r="D9168" t="s">
        <v>199</v>
      </c>
      <c r="E9168" t="s">
        <v>201</v>
      </c>
      <c r="F9168">
        <v>7</v>
      </c>
      <c r="G9168">
        <v>14</v>
      </c>
      <c r="H9168">
        <v>2000</v>
      </c>
      <c r="I9168">
        <v>203</v>
      </c>
      <c r="J9168">
        <v>457</v>
      </c>
      <c r="K9168">
        <v>2251.23</v>
      </c>
      <c r="L9168">
        <v>3</v>
      </c>
      <c r="M9168">
        <v>2</v>
      </c>
      <c r="N9168">
        <v>666.67</v>
      </c>
    </row>
    <row r="9169" spans="1:14" hidden="1" x14ac:dyDescent="0.2">
      <c r="A9169">
        <v>180</v>
      </c>
      <c r="B9169">
        <v>1985</v>
      </c>
      <c r="C9169">
        <v>4</v>
      </c>
      <c r="D9169" t="s">
        <v>199</v>
      </c>
      <c r="E9169" t="s">
        <v>201</v>
      </c>
      <c r="F9169">
        <v>11</v>
      </c>
      <c r="G9169">
        <v>30</v>
      </c>
      <c r="H9169">
        <v>2727.27</v>
      </c>
      <c r="I9169">
        <v>195</v>
      </c>
      <c r="J9169">
        <v>524</v>
      </c>
      <c r="K9169">
        <v>2687.18</v>
      </c>
      <c r="L9169">
        <v>4</v>
      </c>
      <c r="M9169">
        <v>3</v>
      </c>
      <c r="N9169">
        <v>750</v>
      </c>
    </row>
    <row r="9170" spans="1:14" hidden="1" x14ac:dyDescent="0.2">
      <c r="A9170">
        <v>180</v>
      </c>
      <c r="B9170">
        <v>1986</v>
      </c>
      <c r="C9170">
        <v>4</v>
      </c>
      <c r="D9170" t="s">
        <v>199</v>
      </c>
      <c r="E9170" t="s">
        <v>201</v>
      </c>
      <c r="F9170">
        <v>11</v>
      </c>
      <c r="G9170">
        <v>20</v>
      </c>
      <c r="H9170">
        <v>1818.18</v>
      </c>
      <c r="I9170">
        <v>214</v>
      </c>
      <c r="J9170">
        <v>476</v>
      </c>
      <c r="K9170">
        <v>2224.3000000000002</v>
      </c>
      <c r="L9170">
        <v>5</v>
      </c>
      <c r="M9170">
        <v>1</v>
      </c>
      <c r="N9170">
        <v>200</v>
      </c>
    </row>
    <row r="9171" spans="1:14" hidden="1" x14ac:dyDescent="0.2">
      <c r="A9171">
        <v>180</v>
      </c>
      <c r="B9171">
        <v>1987</v>
      </c>
      <c r="C9171">
        <v>4</v>
      </c>
      <c r="D9171" t="s">
        <v>199</v>
      </c>
      <c r="E9171" t="s">
        <v>201</v>
      </c>
      <c r="F9171">
        <v>4</v>
      </c>
      <c r="G9171">
        <v>6</v>
      </c>
      <c r="H9171">
        <v>1500</v>
      </c>
      <c r="I9171">
        <v>206</v>
      </c>
      <c r="J9171">
        <v>501</v>
      </c>
      <c r="K9171">
        <v>2432.04</v>
      </c>
      <c r="L9171">
        <v>3</v>
      </c>
      <c r="M9171">
        <v>1</v>
      </c>
      <c r="N9171">
        <v>333.33</v>
      </c>
    </row>
    <row r="9172" spans="1:14" hidden="1" x14ac:dyDescent="0.2">
      <c r="A9172">
        <v>180</v>
      </c>
      <c r="B9172">
        <v>1988</v>
      </c>
      <c r="C9172">
        <v>4</v>
      </c>
      <c r="D9172" t="s">
        <v>199</v>
      </c>
      <c r="E9172" t="s">
        <v>201</v>
      </c>
      <c r="F9172">
        <v>5</v>
      </c>
      <c r="G9172">
        <v>12</v>
      </c>
      <c r="H9172">
        <v>2400</v>
      </c>
      <c r="I9172">
        <v>219</v>
      </c>
      <c r="J9172">
        <v>617</v>
      </c>
      <c r="K9172">
        <v>2817.35</v>
      </c>
      <c r="L9172">
        <v>2</v>
      </c>
      <c r="M9172">
        <v>1</v>
      </c>
      <c r="N9172">
        <v>500</v>
      </c>
    </row>
    <row r="9173" spans="1:14" hidden="1" x14ac:dyDescent="0.2">
      <c r="A9173">
        <v>180</v>
      </c>
      <c r="B9173">
        <v>1989</v>
      </c>
      <c r="C9173">
        <v>4</v>
      </c>
      <c r="D9173" t="s">
        <v>199</v>
      </c>
      <c r="E9173" t="s">
        <v>201</v>
      </c>
      <c r="F9173">
        <v>10</v>
      </c>
      <c r="G9173">
        <v>24</v>
      </c>
      <c r="H9173">
        <v>2400</v>
      </c>
      <c r="I9173">
        <v>208</v>
      </c>
      <c r="J9173">
        <v>547</v>
      </c>
      <c r="K9173">
        <v>2629.81</v>
      </c>
      <c r="L9173">
        <v>2</v>
      </c>
      <c r="M9173">
        <v>1</v>
      </c>
      <c r="N9173">
        <v>500</v>
      </c>
    </row>
    <row r="9174" spans="1:14" hidden="1" x14ac:dyDescent="0.2">
      <c r="A9174">
        <v>180</v>
      </c>
      <c r="B9174">
        <v>1990</v>
      </c>
      <c r="C9174">
        <v>4</v>
      </c>
      <c r="D9174" t="s">
        <v>199</v>
      </c>
      <c r="E9174" t="s">
        <v>201</v>
      </c>
      <c r="F9174">
        <v>9.3000000000000007</v>
      </c>
      <c r="G9174">
        <v>27</v>
      </c>
      <c r="H9174">
        <v>2903.23</v>
      </c>
      <c r="I9174">
        <v>210</v>
      </c>
      <c r="J9174">
        <v>585</v>
      </c>
      <c r="K9174">
        <v>2785.71</v>
      </c>
      <c r="L9174">
        <v>1.9</v>
      </c>
      <c r="M9174">
        <v>1</v>
      </c>
      <c r="N9174">
        <v>526.32000000000005</v>
      </c>
    </row>
    <row r="9175" spans="1:14" hidden="1" x14ac:dyDescent="0.2">
      <c r="A9175">
        <v>180</v>
      </c>
      <c r="B9175">
        <v>1991</v>
      </c>
      <c r="C9175">
        <v>4</v>
      </c>
      <c r="D9175" t="s">
        <v>199</v>
      </c>
      <c r="E9175" t="s">
        <v>201</v>
      </c>
      <c r="F9175">
        <v>7.6</v>
      </c>
      <c r="G9175">
        <v>24</v>
      </c>
      <c r="H9175">
        <v>3157.89</v>
      </c>
      <c r="I9175">
        <v>180</v>
      </c>
      <c r="J9175">
        <v>587</v>
      </c>
      <c r="K9175">
        <v>3261.11</v>
      </c>
      <c r="L9175">
        <v>1.4</v>
      </c>
      <c r="M9175">
        <v>1</v>
      </c>
      <c r="N9175">
        <v>714.29</v>
      </c>
    </row>
    <row r="9176" spans="1:14" hidden="1" x14ac:dyDescent="0.2">
      <c r="A9176">
        <v>180</v>
      </c>
      <c r="B9176">
        <v>1992</v>
      </c>
      <c r="C9176">
        <v>4</v>
      </c>
      <c r="D9176" t="s">
        <v>199</v>
      </c>
      <c r="E9176" t="s">
        <v>201</v>
      </c>
      <c r="F9176">
        <v>10.4</v>
      </c>
      <c r="G9176">
        <v>28</v>
      </c>
      <c r="H9176">
        <v>2692.31</v>
      </c>
      <c r="I9176">
        <v>207.2</v>
      </c>
      <c r="J9176">
        <v>664</v>
      </c>
      <c r="K9176">
        <v>3204.63</v>
      </c>
      <c r="L9176">
        <v>1.2</v>
      </c>
      <c r="M9176">
        <v>1</v>
      </c>
      <c r="N9176">
        <v>833.33</v>
      </c>
    </row>
    <row r="9177" spans="1:14" hidden="1" x14ac:dyDescent="0.2">
      <c r="A9177">
        <v>180</v>
      </c>
      <c r="B9177">
        <v>1993</v>
      </c>
      <c r="C9177">
        <v>4</v>
      </c>
      <c r="D9177" t="s">
        <v>199</v>
      </c>
      <c r="E9177" t="s">
        <v>201</v>
      </c>
      <c r="F9177">
        <v>16.3</v>
      </c>
      <c r="G9177">
        <v>46</v>
      </c>
      <c r="H9177">
        <v>2822.09</v>
      </c>
      <c r="I9177">
        <v>224</v>
      </c>
      <c r="J9177">
        <v>721</v>
      </c>
      <c r="K9177">
        <v>3218.75</v>
      </c>
      <c r="L9177">
        <v>1.1000000000000001</v>
      </c>
      <c r="M9177">
        <v>1</v>
      </c>
      <c r="N9177">
        <v>909.09</v>
      </c>
    </row>
    <row r="9178" spans="1:14" hidden="1" x14ac:dyDescent="0.2">
      <c r="A9178">
        <v>180</v>
      </c>
      <c r="B9178">
        <v>1994</v>
      </c>
      <c r="C9178">
        <v>4</v>
      </c>
      <c r="D9178" t="s">
        <v>199</v>
      </c>
      <c r="E9178" t="s">
        <v>201</v>
      </c>
      <c r="F9178">
        <v>19.100000000000001</v>
      </c>
      <c r="G9178">
        <v>53</v>
      </c>
      <c r="H9178">
        <v>2774.87</v>
      </c>
      <c r="I9178">
        <v>223.9</v>
      </c>
      <c r="J9178">
        <v>770</v>
      </c>
      <c r="K9178">
        <v>3439.04</v>
      </c>
      <c r="L9178">
        <v>1</v>
      </c>
      <c r="M9178">
        <v>2</v>
      </c>
      <c r="N9178">
        <v>2000</v>
      </c>
    </row>
    <row r="9179" spans="1:14" hidden="1" x14ac:dyDescent="0.2">
      <c r="A9179">
        <v>180</v>
      </c>
      <c r="B9179">
        <v>1995</v>
      </c>
      <c r="C9179">
        <v>4</v>
      </c>
      <c r="D9179" t="s">
        <v>199</v>
      </c>
      <c r="E9179" t="s">
        <v>201</v>
      </c>
      <c r="F9179">
        <v>21.2</v>
      </c>
      <c r="G9179">
        <v>46</v>
      </c>
      <c r="H9179">
        <v>2169.81</v>
      </c>
      <c r="I9179">
        <v>224.6</v>
      </c>
      <c r="J9179">
        <v>794</v>
      </c>
      <c r="K9179">
        <v>3535.17</v>
      </c>
      <c r="L9179">
        <v>1.1000000000000001</v>
      </c>
      <c r="M9179">
        <v>2</v>
      </c>
      <c r="N9179">
        <v>1818.18</v>
      </c>
    </row>
    <row r="9180" spans="1:14" hidden="1" x14ac:dyDescent="0.2">
      <c r="A9180">
        <v>180</v>
      </c>
      <c r="B9180">
        <v>1996</v>
      </c>
      <c r="C9180">
        <v>4</v>
      </c>
      <c r="D9180" t="s">
        <v>199</v>
      </c>
      <c r="E9180" t="s">
        <v>201</v>
      </c>
      <c r="F9180">
        <v>20.7</v>
      </c>
      <c r="G9180">
        <v>58</v>
      </c>
      <c r="H9180">
        <v>2801.93</v>
      </c>
      <c r="I9180">
        <v>225</v>
      </c>
      <c r="J9180">
        <v>845</v>
      </c>
      <c r="K9180">
        <v>3755.56</v>
      </c>
      <c r="L9180">
        <v>0.9</v>
      </c>
      <c r="M9180">
        <v>2</v>
      </c>
      <c r="N9180">
        <v>2222.2199999999998</v>
      </c>
    </row>
    <row r="9181" spans="1:14" hidden="1" x14ac:dyDescent="0.2">
      <c r="A9181">
        <v>180</v>
      </c>
      <c r="B9181">
        <v>1997</v>
      </c>
      <c r="C9181">
        <v>4</v>
      </c>
      <c r="D9181" t="s">
        <v>199</v>
      </c>
      <c r="E9181" t="s">
        <v>201</v>
      </c>
      <c r="F9181">
        <v>27.3</v>
      </c>
      <c r="G9181">
        <v>79</v>
      </c>
      <c r="H9181">
        <v>2893.77</v>
      </c>
      <c r="I9181">
        <v>239.8</v>
      </c>
      <c r="J9181">
        <v>877</v>
      </c>
      <c r="K9181">
        <v>3657.21</v>
      </c>
      <c r="L9181">
        <v>0.6</v>
      </c>
      <c r="M9181">
        <v>2</v>
      </c>
      <c r="N9181">
        <v>3333.33</v>
      </c>
    </row>
    <row r="9182" spans="1:14" hidden="1" x14ac:dyDescent="0.2">
      <c r="A9182">
        <v>180</v>
      </c>
      <c r="B9182">
        <v>1998</v>
      </c>
      <c r="C9182">
        <v>4</v>
      </c>
      <c r="D9182" t="s">
        <v>199</v>
      </c>
      <c r="E9182" t="s">
        <v>201</v>
      </c>
      <c r="F9182">
        <v>41</v>
      </c>
      <c r="G9182">
        <v>95</v>
      </c>
      <c r="H9182">
        <v>2317.0700000000002</v>
      </c>
      <c r="I9182">
        <v>258</v>
      </c>
      <c r="J9182">
        <v>873</v>
      </c>
      <c r="K9182">
        <v>3383.72</v>
      </c>
      <c r="L9182">
        <v>0</v>
      </c>
      <c r="M9182">
        <v>0</v>
      </c>
      <c r="N9182">
        <v>0</v>
      </c>
    </row>
    <row r="9183" spans="1:14" hidden="1" x14ac:dyDescent="0.2">
      <c r="A9183">
        <v>180</v>
      </c>
      <c r="B9183">
        <v>1999</v>
      </c>
      <c r="C9183">
        <v>4</v>
      </c>
      <c r="D9183" t="s">
        <v>199</v>
      </c>
      <c r="E9183" t="s">
        <v>201</v>
      </c>
      <c r="F9183">
        <v>38.299999999999997</v>
      </c>
      <c r="G9183">
        <v>80</v>
      </c>
      <c r="H9183">
        <v>2088.77</v>
      </c>
      <c r="I9183">
        <v>260.5</v>
      </c>
      <c r="J9183">
        <v>1031</v>
      </c>
      <c r="K9183">
        <v>3957.77</v>
      </c>
      <c r="L9183">
        <v>0.8</v>
      </c>
      <c r="M9183">
        <v>2</v>
      </c>
      <c r="N9183">
        <v>2500</v>
      </c>
    </row>
    <row r="9184" spans="1:14" x14ac:dyDescent="0.2">
      <c r="A9184">
        <v>171</v>
      </c>
      <c r="B9184">
        <v>2000</v>
      </c>
      <c r="C9184">
        <v>9</v>
      </c>
      <c r="D9184" t="s">
        <v>187</v>
      </c>
      <c r="E9184" t="s">
        <v>194</v>
      </c>
      <c r="F9184">
        <v>250.6</v>
      </c>
      <c r="G9184">
        <v>991.5</v>
      </c>
      <c r="H9184">
        <v>3956.5</v>
      </c>
      <c r="I9184">
        <v>270.89999999999998</v>
      </c>
      <c r="J9184">
        <v>1399.1</v>
      </c>
      <c r="K9184">
        <v>5164.6400000000003</v>
      </c>
      <c r="L9184">
        <v>4.1500000000000004</v>
      </c>
      <c r="M9184">
        <v>17.45</v>
      </c>
      <c r="N9184">
        <v>4204.82</v>
      </c>
    </row>
    <row r="9185" spans="1:14" x14ac:dyDescent="0.2">
      <c r="A9185">
        <v>171</v>
      </c>
      <c r="B9185">
        <v>2001</v>
      </c>
      <c r="C9185">
        <v>9</v>
      </c>
      <c r="D9185" t="s">
        <v>187</v>
      </c>
      <c r="E9185" t="s">
        <v>194</v>
      </c>
      <c r="F9185">
        <v>247.15</v>
      </c>
      <c r="G9185">
        <v>964.6</v>
      </c>
      <c r="H9185">
        <v>3902.89</v>
      </c>
      <c r="I9185">
        <v>269.75</v>
      </c>
      <c r="J9185">
        <v>1366.7</v>
      </c>
      <c r="K9185">
        <v>5066.54</v>
      </c>
      <c r="L9185">
        <v>5.15</v>
      </c>
      <c r="M9185">
        <v>17.45</v>
      </c>
      <c r="N9185">
        <v>3388.35</v>
      </c>
    </row>
    <row r="9186" spans="1:14" x14ac:dyDescent="0.2">
      <c r="A9186">
        <v>171</v>
      </c>
      <c r="B9186">
        <v>2002</v>
      </c>
      <c r="C9186">
        <v>9</v>
      </c>
      <c r="D9186" t="s">
        <v>187</v>
      </c>
      <c r="E9186" t="s">
        <v>194</v>
      </c>
      <c r="F9186">
        <v>248</v>
      </c>
      <c r="G9186">
        <v>1066.8</v>
      </c>
      <c r="H9186">
        <v>4301.6099999999997</v>
      </c>
      <c r="I9186">
        <v>266.75</v>
      </c>
      <c r="J9186">
        <v>1198.8499999999999</v>
      </c>
      <c r="K9186">
        <v>4494.28</v>
      </c>
      <c r="L9186">
        <v>4.1500000000000004</v>
      </c>
      <c r="M9186">
        <v>13.45</v>
      </c>
      <c r="N9186">
        <v>3240.96</v>
      </c>
    </row>
    <row r="9187" spans="1:14" x14ac:dyDescent="0.2">
      <c r="A9187">
        <v>171</v>
      </c>
      <c r="B9187">
        <v>2003</v>
      </c>
      <c r="C9187">
        <v>9</v>
      </c>
      <c r="D9187" t="s">
        <v>187</v>
      </c>
      <c r="E9187" t="s">
        <v>194</v>
      </c>
      <c r="F9187">
        <v>253.45</v>
      </c>
      <c r="G9187">
        <v>1101.5999999999999</v>
      </c>
      <c r="H9187">
        <v>4346.42</v>
      </c>
      <c r="I9187">
        <v>269.75</v>
      </c>
      <c r="J9187">
        <v>1275.05</v>
      </c>
      <c r="K9187">
        <v>4726.78</v>
      </c>
      <c r="L9187">
        <v>3.15</v>
      </c>
      <c r="M9187">
        <v>10.45</v>
      </c>
      <c r="N9187">
        <v>3317.46</v>
      </c>
    </row>
    <row r="9188" spans="1:14" x14ac:dyDescent="0.2">
      <c r="A9188">
        <v>171</v>
      </c>
      <c r="B9188">
        <v>2004</v>
      </c>
      <c r="C9188">
        <v>9</v>
      </c>
      <c r="D9188" t="s">
        <v>187</v>
      </c>
      <c r="E9188" t="s">
        <v>194</v>
      </c>
      <c r="F9188">
        <v>259.75</v>
      </c>
      <c r="G9188">
        <v>1199.6500000000001</v>
      </c>
      <c r="H9188">
        <v>4618.4799999999996</v>
      </c>
      <c r="I9188">
        <v>270.75</v>
      </c>
      <c r="J9188">
        <v>1308.55</v>
      </c>
      <c r="K9188">
        <v>4833.0600000000004</v>
      </c>
      <c r="L9188">
        <v>2.15</v>
      </c>
      <c r="M9188">
        <v>6.6</v>
      </c>
      <c r="N9188">
        <v>3069.77</v>
      </c>
    </row>
    <row r="9189" spans="1:14" x14ac:dyDescent="0.2">
      <c r="A9189">
        <v>171</v>
      </c>
      <c r="B9189">
        <v>2005</v>
      </c>
      <c r="C9189">
        <v>9</v>
      </c>
      <c r="D9189" t="s">
        <v>187</v>
      </c>
      <c r="E9189" t="s">
        <v>194</v>
      </c>
      <c r="F9189">
        <v>262.75</v>
      </c>
      <c r="G9189">
        <v>1184.1500000000001</v>
      </c>
      <c r="H9189">
        <v>4506.76</v>
      </c>
      <c r="I9189">
        <v>269.60000000000002</v>
      </c>
      <c r="J9189">
        <v>1283.3499999999999</v>
      </c>
      <c r="K9189">
        <v>4760.2</v>
      </c>
      <c r="L9189">
        <v>2</v>
      </c>
      <c r="M9189">
        <v>7</v>
      </c>
      <c r="N9189">
        <v>3500</v>
      </c>
    </row>
    <row r="9190" spans="1:14" x14ac:dyDescent="0.2">
      <c r="A9190">
        <v>171</v>
      </c>
      <c r="B9190">
        <v>2006</v>
      </c>
      <c r="C9190">
        <v>9</v>
      </c>
      <c r="D9190" t="s">
        <v>187</v>
      </c>
      <c r="E9190" t="s">
        <v>194</v>
      </c>
      <c r="F9190">
        <v>260.60000000000002</v>
      </c>
      <c r="G9190">
        <v>1135</v>
      </c>
      <c r="H9190">
        <v>4355.33</v>
      </c>
      <c r="I9190">
        <v>269.75</v>
      </c>
      <c r="J9190">
        <v>1210.2</v>
      </c>
      <c r="K9190">
        <v>4486.38</v>
      </c>
      <c r="L9190">
        <v>2.15</v>
      </c>
      <c r="M9190">
        <v>9.6</v>
      </c>
      <c r="N9190">
        <v>4465.12</v>
      </c>
    </row>
    <row r="9191" spans="1:14" x14ac:dyDescent="0.2">
      <c r="A9191">
        <v>171</v>
      </c>
      <c r="B9191">
        <v>2007</v>
      </c>
      <c r="C9191">
        <v>9</v>
      </c>
      <c r="D9191" t="s">
        <v>187</v>
      </c>
      <c r="E9191" t="s">
        <v>194</v>
      </c>
      <c r="F9191">
        <v>262.60000000000002</v>
      </c>
      <c r="G9191">
        <v>1190.45</v>
      </c>
      <c r="H9191">
        <v>4533.32</v>
      </c>
      <c r="I9191">
        <v>270.75</v>
      </c>
      <c r="J9191">
        <v>1302.3499999999999</v>
      </c>
      <c r="K9191">
        <v>4810.16</v>
      </c>
      <c r="L9191">
        <v>2.15</v>
      </c>
      <c r="M9191">
        <v>7.45</v>
      </c>
      <c r="N9191">
        <v>3465.12</v>
      </c>
    </row>
    <row r="9192" spans="1:14" x14ac:dyDescent="0.2">
      <c r="A9192">
        <v>171</v>
      </c>
      <c r="B9192">
        <v>2008</v>
      </c>
      <c r="C9192">
        <v>9</v>
      </c>
      <c r="D9192" t="s">
        <v>187</v>
      </c>
      <c r="E9192" t="s">
        <v>194</v>
      </c>
      <c r="F9192">
        <v>266.75</v>
      </c>
      <c r="G9192">
        <v>1189.45</v>
      </c>
      <c r="H9192">
        <v>4459.04</v>
      </c>
      <c r="I9192">
        <v>271.75</v>
      </c>
      <c r="J9192">
        <v>1193.4000000000001</v>
      </c>
      <c r="K9192">
        <v>4391.54</v>
      </c>
      <c r="L9192">
        <v>2.15</v>
      </c>
      <c r="M9192">
        <v>7.6</v>
      </c>
      <c r="N9192">
        <v>3534.88</v>
      </c>
    </row>
    <row r="9193" spans="1:14" x14ac:dyDescent="0.2">
      <c r="A9193">
        <v>171</v>
      </c>
      <c r="B9193">
        <v>2009</v>
      </c>
      <c r="C9193">
        <v>9</v>
      </c>
      <c r="D9193" t="s">
        <v>187</v>
      </c>
      <c r="E9193" t="s">
        <v>194</v>
      </c>
      <c r="F9193">
        <v>269.89999999999998</v>
      </c>
      <c r="G9193">
        <v>1264.6500000000001</v>
      </c>
      <c r="H9193">
        <v>4685.62</v>
      </c>
      <c r="I9193">
        <v>271.75</v>
      </c>
      <c r="J9193">
        <v>1262.8499999999999</v>
      </c>
      <c r="K9193">
        <v>4647.1000000000004</v>
      </c>
      <c r="L9193">
        <v>2.15</v>
      </c>
      <c r="M9193">
        <v>9.4499999999999993</v>
      </c>
      <c r="N9193">
        <v>4395.3500000000004</v>
      </c>
    </row>
    <row r="9194" spans="1:14" x14ac:dyDescent="0.2">
      <c r="A9194">
        <v>171</v>
      </c>
      <c r="B9194">
        <v>2010</v>
      </c>
      <c r="C9194">
        <v>9</v>
      </c>
      <c r="D9194" t="s">
        <v>187</v>
      </c>
      <c r="E9194" t="s">
        <v>194</v>
      </c>
      <c r="F9194">
        <v>269.3</v>
      </c>
      <c r="G9194">
        <v>1185.3499999999999</v>
      </c>
      <c r="H9194">
        <v>4401.6000000000004</v>
      </c>
      <c r="I9194">
        <v>269.75</v>
      </c>
      <c r="J9194">
        <v>1338.55</v>
      </c>
      <c r="K9194">
        <v>4962.1899999999996</v>
      </c>
      <c r="L9194">
        <v>2</v>
      </c>
      <c r="M9194">
        <v>7</v>
      </c>
      <c r="N9194">
        <v>3500</v>
      </c>
    </row>
    <row r="9195" spans="1:14" x14ac:dyDescent="0.2">
      <c r="A9195">
        <v>171</v>
      </c>
      <c r="B9195">
        <v>2011</v>
      </c>
      <c r="C9195">
        <v>9</v>
      </c>
      <c r="D9195" t="s">
        <v>187</v>
      </c>
      <c r="E9195" t="s">
        <v>194</v>
      </c>
      <c r="F9195">
        <v>269.89999999999998</v>
      </c>
      <c r="G9195">
        <v>1148.5999999999999</v>
      </c>
      <c r="H9195">
        <v>4255.6499999999996</v>
      </c>
      <c r="I9195">
        <v>269.75</v>
      </c>
      <c r="J9195">
        <v>1448.35</v>
      </c>
      <c r="K9195">
        <v>5369.23</v>
      </c>
      <c r="L9195">
        <v>2</v>
      </c>
      <c r="M9195">
        <v>6</v>
      </c>
      <c r="N9195">
        <v>3000</v>
      </c>
    </row>
    <row r="9196" spans="1:14" x14ac:dyDescent="0.2">
      <c r="A9196">
        <v>171</v>
      </c>
      <c r="B9196">
        <v>2012</v>
      </c>
      <c r="C9196">
        <v>9</v>
      </c>
      <c r="D9196" t="s">
        <v>187</v>
      </c>
      <c r="E9196" t="s">
        <v>194</v>
      </c>
      <c r="F9196">
        <v>269.89999999999998</v>
      </c>
      <c r="G9196">
        <v>1226.5999999999999</v>
      </c>
      <c r="H9196">
        <v>4544.6499999999996</v>
      </c>
      <c r="I9196">
        <v>268.75</v>
      </c>
      <c r="J9196">
        <v>1308</v>
      </c>
      <c r="K9196">
        <v>4866.9799999999996</v>
      </c>
      <c r="L9196">
        <v>3.15</v>
      </c>
      <c r="M9196">
        <v>8.6</v>
      </c>
      <c r="N9196">
        <v>2730.16</v>
      </c>
    </row>
    <row r="9197" spans="1:14" x14ac:dyDescent="0.2">
      <c r="A9197">
        <v>171</v>
      </c>
      <c r="B9197">
        <v>2013</v>
      </c>
      <c r="C9197">
        <v>9</v>
      </c>
      <c r="D9197" t="s">
        <v>187</v>
      </c>
      <c r="E9197" t="s">
        <v>194</v>
      </c>
      <c r="F9197">
        <v>269.89999999999998</v>
      </c>
      <c r="G9197">
        <v>1189.6500000000001</v>
      </c>
      <c r="H9197">
        <v>4407.74</v>
      </c>
      <c r="I9197">
        <v>266.60000000000002</v>
      </c>
      <c r="J9197">
        <v>1391.05</v>
      </c>
      <c r="K9197">
        <v>5217.74</v>
      </c>
      <c r="L9197">
        <v>2.15</v>
      </c>
      <c r="M9197">
        <v>14.6</v>
      </c>
      <c r="N9197">
        <v>6790.7</v>
      </c>
    </row>
    <row r="9198" spans="1:14" x14ac:dyDescent="0.2">
      <c r="A9198">
        <v>171</v>
      </c>
      <c r="B9198">
        <v>2014</v>
      </c>
      <c r="C9198">
        <v>9</v>
      </c>
      <c r="D9198" t="s">
        <v>187</v>
      </c>
      <c r="E9198" t="s">
        <v>194</v>
      </c>
      <c r="F9198">
        <v>269.89999999999998</v>
      </c>
      <c r="G9198">
        <v>1175.0999999999999</v>
      </c>
      <c r="H9198">
        <v>4353.83</v>
      </c>
      <c r="I9198">
        <v>265.60000000000002</v>
      </c>
      <c r="J9198">
        <v>1180</v>
      </c>
      <c r="K9198">
        <v>4442.7700000000004</v>
      </c>
      <c r="L9198">
        <v>3.15</v>
      </c>
      <c r="M9198">
        <v>21.6</v>
      </c>
      <c r="N9198">
        <v>6857.14</v>
      </c>
    </row>
    <row r="9199" spans="1:14" x14ac:dyDescent="0.2">
      <c r="A9199">
        <v>171</v>
      </c>
      <c r="B9199">
        <v>2015</v>
      </c>
      <c r="C9199">
        <v>9</v>
      </c>
      <c r="D9199" t="s">
        <v>187</v>
      </c>
      <c r="E9199" t="s">
        <v>194</v>
      </c>
      <c r="F9199">
        <v>269.89999999999998</v>
      </c>
      <c r="G9199">
        <v>1238.5999999999999</v>
      </c>
      <c r="H9199">
        <v>4589.1099999999997</v>
      </c>
      <c r="I9199">
        <v>263.60000000000002</v>
      </c>
      <c r="J9199">
        <v>1231.0999999999999</v>
      </c>
      <c r="K9199">
        <v>4670.33</v>
      </c>
      <c r="L9199">
        <v>3.15</v>
      </c>
      <c r="M9199">
        <v>17.600000000000001</v>
      </c>
      <c r="N9199">
        <v>5587.3</v>
      </c>
    </row>
    <row r="9200" spans="1:14" x14ac:dyDescent="0.2">
      <c r="A9200">
        <v>171</v>
      </c>
      <c r="B9200">
        <v>2016</v>
      </c>
      <c r="C9200">
        <v>9</v>
      </c>
      <c r="D9200" t="s">
        <v>187</v>
      </c>
      <c r="E9200" t="s">
        <v>194</v>
      </c>
      <c r="F9200">
        <v>271.89999999999998</v>
      </c>
      <c r="G9200">
        <v>1307.75</v>
      </c>
      <c r="H9200">
        <v>4809.67</v>
      </c>
      <c r="I9200">
        <v>262.60000000000002</v>
      </c>
      <c r="J9200">
        <v>1338.4</v>
      </c>
      <c r="K9200">
        <v>5096.7299999999996</v>
      </c>
      <c r="L9200">
        <v>1</v>
      </c>
      <c r="M9200">
        <v>3</v>
      </c>
      <c r="N9200">
        <v>3000</v>
      </c>
    </row>
    <row r="9201" spans="1:14" x14ac:dyDescent="0.2">
      <c r="A9201">
        <v>171</v>
      </c>
      <c r="B9201">
        <v>2017</v>
      </c>
      <c r="C9201">
        <v>9</v>
      </c>
      <c r="D9201" t="s">
        <v>187</v>
      </c>
      <c r="E9201" t="s">
        <v>194</v>
      </c>
      <c r="F9201">
        <v>270.89999999999998</v>
      </c>
      <c r="G9201">
        <v>1283.25</v>
      </c>
      <c r="H9201">
        <v>4736.99</v>
      </c>
      <c r="I9201">
        <v>264.75</v>
      </c>
      <c r="J9201">
        <v>1364.1</v>
      </c>
      <c r="K9201">
        <v>5152.41</v>
      </c>
      <c r="L9201">
        <v>1</v>
      </c>
      <c r="M9201">
        <v>4</v>
      </c>
      <c r="N9201">
        <v>4000</v>
      </c>
    </row>
    <row r="9202" spans="1:14" hidden="1" x14ac:dyDescent="0.2">
      <c r="A9202">
        <v>181</v>
      </c>
      <c r="B9202">
        <v>1966</v>
      </c>
      <c r="C9202">
        <v>4</v>
      </c>
      <c r="D9202" t="s">
        <v>199</v>
      </c>
      <c r="E9202" t="s">
        <v>202</v>
      </c>
      <c r="F9202">
        <v>5</v>
      </c>
      <c r="G9202">
        <v>6</v>
      </c>
      <c r="H9202">
        <v>1200</v>
      </c>
      <c r="I9202">
        <v>53</v>
      </c>
      <c r="J9202">
        <v>77</v>
      </c>
      <c r="K9202">
        <v>1452.83</v>
      </c>
      <c r="L9202">
        <v>3</v>
      </c>
      <c r="M9202">
        <v>3</v>
      </c>
      <c r="N9202">
        <v>1000</v>
      </c>
    </row>
    <row r="9203" spans="1:14" hidden="1" x14ac:dyDescent="0.2">
      <c r="A9203">
        <v>181</v>
      </c>
      <c r="B9203">
        <v>1967</v>
      </c>
      <c r="C9203">
        <v>4</v>
      </c>
      <c r="D9203" t="s">
        <v>199</v>
      </c>
      <c r="E9203" t="s">
        <v>202</v>
      </c>
      <c r="F9203">
        <v>7</v>
      </c>
      <c r="G9203">
        <v>8</v>
      </c>
      <c r="H9203">
        <v>1142.8599999999999</v>
      </c>
      <c r="I9203">
        <v>57</v>
      </c>
      <c r="J9203">
        <v>104</v>
      </c>
      <c r="K9203">
        <v>1824.56</v>
      </c>
      <c r="L9203">
        <v>3.1</v>
      </c>
      <c r="M9203">
        <v>3</v>
      </c>
      <c r="N9203">
        <v>967.74</v>
      </c>
    </row>
    <row r="9204" spans="1:14" hidden="1" x14ac:dyDescent="0.2">
      <c r="A9204">
        <v>181</v>
      </c>
      <c r="B9204">
        <v>1968</v>
      </c>
      <c r="C9204">
        <v>4</v>
      </c>
      <c r="D9204" t="s">
        <v>199</v>
      </c>
      <c r="E9204" t="s">
        <v>202</v>
      </c>
      <c r="F9204">
        <v>8.3000000000000007</v>
      </c>
      <c r="G9204">
        <v>9.5</v>
      </c>
      <c r="H9204">
        <v>1144.58</v>
      </c>
      <c r="I9204">
        <v>62.2</v>
      </c>
      <c r="J9204">
        <v>113.5</v>
      </c>
      <c r="K9204">
        <v>1824.76</v>
      </c>
      <c r="L9204">
        <v>3.5</v>
      </c>
      <c r="M9204">
        <v>3.5</v>
      </c>
      <c r="N9204">
        <v>1000</v>
      </c>
    </row>
    <row r="9205" spans="1:14" hidden="1" x14ac:dyDescent="0.2">
      <c r="A9205">
        <v>181</v>
      </c>
      <c r="B9205">
        <v>1969</v>
      </c>
      <c r="C9205">
        <v>4</v>
      </c>
      <c r="D9205" t="s">
        <v>199</v>
      </c>
      <c r="E9205" t="s">
        <v>202</v>
      </c>
      <c r="F9205">
        <v>10.7</v>
      </c>
      <c r="G9205">
        <v>12.2</v>
      </c>
      <c r="H9205">
        <v>1140.19</v>
      </c>
      <c r="I9205">
        <v>68.5</v>
      </c>
      <c r="J9205">
        <v>125</v>
      </c>
      <c r="K9205">
        <v>1824.82</v>
      </c>
      <c r="L9205">
        <v>2.8</v>
      </c>
      <c r="M9205">
        <v>2.8</v>
      </c>
      <c r="N9205">
        <v>1000</v>
      </c>
    </row>
    <row r="9206" spans="1:14" hidden="1" x14ac:dyDescent="0.2">
      <c r="A9206">
        <v>181</v>
      </c>
      <c r="B9206">
        <v>1970</v>
      </c>
      <c r="C9206">
        <v>4</v>
      </c>
      <c r="D9206" t="s">
        <v>199</v>
      </c>
      <c r="E9206" t="s">
        <v>202</v>
      </c>
      <c r="F9206">
        <v>9.8000000000000007</v>
      </c>
      <c r="G9206">
        <v>11</v>
      </c>
      <c r="H9206">
        <v>1122.45</v>
      </c>
      <c r="I9206">
        <v>77</v>
      </c>
      <c r="J9206">
        <v>145</v>
      </c>
      <c r="K9206">
        <v>1883.12</v>
      </c>
      <c r="L9206">
        <v>3</v>
      </c>
      <c r="M9206">
        <v>3</v>
      </c>
      <c r="N9206">
        <v>1000</v>
      </c>
    </row>
    <row r="9207" spans="1:14" hidden="1" x14ac:dyDescent="0.2">
      <c r="A9207">
        <v>181</v>
      </c>
      <c r="B9207">
        <v>1971</v>
      </c>
      <c r="C9207">
        <v>4</v>
      </c>
      <c r="D9207" t="s">
        <v>199</v>
      </c>
      <c r="E9207" t="s">
        <v>202</v>
      </c>
      <c r="F9207">
        <v>11.1</v>
      </c>
      <c r="G9207">
        <v>18</v>
      </c>
      <c r="H9207">
        <v>1621.62</v>
      </c>
      <c r="I9207">
        <v>79</v>
      </c>
      <c r="J9207">
        <v>162</v>
      </c>
      <c r="K9207">
        <v>2050.63</v>
      </c>
      <c r="L9207">
        <v>2</v>
      </c>
      <c r="M9207">
        <v>2</v>
      </c>
      <c r="N9207">
        <v>1000</v>
      </c>
    </row>
    <row r="9208" spans="1:14" hidden="1" x14ac:dyDescent="0.2">
      <c r="A9208">
        <v>181</v>
      </c>
      <c r="B9208">
        <v>1972</v>
      </c>
      <c r="C9208">
        <v>4</v>
      </c>
      <c r="D9208" t="s">
        <v>199</v>
      </c>
      <c r="E9208" t="s">
        <v>202</v>
      </c>
      <c r="F9208">
        <v>13.3</v>
      </c>
      <c r="G9208">
        <v>17</v>
      </c>
      <c r="H9208">
        <v>1278.2</v>
      </c>
      <c r="I9208">
        <v>108</v>
      </c>
      <c r="J9208">
        <v>186</v>
      </c>
      <c r="K9208">
        <v>1722.22</v>
      </c>
      <c r="L9208">
        <v>2</v>
      </c>
      <c r="M9208">
        <v>1</v>
      </c>
      <c r="N9208">
        <v>500</v>
      </c>
    </row>
    <row r="9209" spans="1:14" hidden="1" x14ac:dyDescent="0.2">
      <c r="A9209">
        <v>181</v>
      </c>
      <c r="B9209">
        <v>1973</v>
      </c>
      <c r="C9209">
        <v>4</v>
      </c>
      <c r="D9209" t="s">
        <v>199</v>
      </c>
      <c r="E9209" t="s">
        <v>202</v>
      </c>
      <c r="F9209">
        <v>13.4</v>
      </c>
      <c r="G9209">
        <v>20</v>
      </c>
      <c r="H9209">
        <v>1492.54</v>
      </c>
      <c r="I9209">
        <v>105</v>
      </c>
      <c r="J9209">
        <v>168</v>
      </c>
      <c r="K9209">
        <v>1600</v>
      </c>
      <c r="L9209">
        <v>4</v>
      </c>
      <c r="M9209">
        <v>3</v>
      </c>
      <c r="N9209">
        <v>750</v>
      </c>
    </row>
    <row r="9210" spans="1:14" hidden="1" x14ac:dyDescent="0.2">
      <c r="A9210">
        <v>181</v>
      </c>
      <c r="B9210">
        <v>1974</v>
      </c>
      <c r="C9210">
        <v>4</v>
      </c>
      <c r="D9210" t="s">
        <v>199</v>
      </c>
      <c r="E9210" t="s">
        <v>202</v>
      </c>
      <c r="F9210">
        <v>12</v>
      </c>
      <c r="G9210">
        <v>12</v>
      </c>
      <c r="H9210">
        <v>1000</v>
      </c>
      <c r="I9210">
        <v>96</v>
      </c>
      <c r="J9210">
        <v>163</v>
      </c>
      <c r="K9210">
        <v>1697.92</v>
      </c>
      <c r="L9210">
        <v>3</v>
      </c>
      <c r="M9210">
        <v>1</v>
      </c>
      <c r="N9210">
        <v>333.33</v>
      </c>
    </row>
    <row r="9211" spans="1:14" hidden="1" x14ac:dyDescent="0.2">
      <c r="A9211">
        <v>181</v>
      </c>
      <c r="B9211">
        <v>1975</v>
      </c>
      <c r="C9211">
        <v>4</v>
      </c>
      <c r="D9211" t="s">
        <v>199</v>
      </c>
      <c r="E9211" t="s">
        <v>202</v>
      </c>
      <c r="F9211">
        <v>15.5</v>
      </c>
      <c r="G9211">
        <v>25</v>
      </c>
      <c r="H9211">
        <v>1612.9</v>
      </c>
      <c r="I9211">
        <v>102</v>
      </c>
      <c r="J9211">
        <v>202</v>
      </c>
      <c r="K9211">
        <v>1980.39</v>
      </c>
      <c r="L9211">
        <v>5</v>
      </c>
      <c r="M9211">
        <v>5</v>
      </c>
      <c r="N9211">
        <v>1000</v>
      </c>
    </row>
    <row r="9212" spans="1:14" hidden="1" x14ac:dyDescent="0.2">
      <c r="A9212">
        <v>181</v>
      </c>
      <c r="B9212">
        <v>1976</v>
      </c>
      <c r="C9212">
        <v>4</v>
      </c>
      <c r="D9212" t="s">
        <v>199</v>
      </c>
      <c r="E9212" t="s">
        <v>202</v>
      </c>
      <c r="F9212">
        <v>16.899999999999999</v>
      </c>
      <c r="G9212">
        <v>30</v>
      </c>
      <c r="H9212">
        <v>1775.15</v>
      </c>
      <c r="I9212">
        <v>108</v>
      </c>
      <c r="J9212">
        <v>217</v>
      </c>
      <c r="K9212">
        <v>2009.26</v>
      </c>
      <c r="L9212">
        <v>3</v>
      </c>
      <c r="M9212">
        <v>2</v>
      </c>
      <c r="N9212">
        <v>666.67</v>
      </c>
    </row>
    <row r="9213" spans="1:14" hidden="1" x14ac:dyDescent="0.2">
      <c r="A9213">
        <v>181</v>
      </c>
      <c r="B9213">
        <v>1977</v>
      </c>
      <c r="C9213">
        <v>4</v>
      </c>
      <c r="D9213" t="s">
        <v>199</v>
      </c>
      <c r="E9213" t="s">
        <v>202</v>
      </c>
      <c r="F9213">
        <v>21.5</v>
      </c>
      <c r="G9213">
        <v>44</v>
      </c>
      <c r="H9213">
        <v>2046.51</v>
      </c>
      <c r="I9213">
        <v>111</v>
      </c>
      <c r="J9213">
        <v>218</v>
      </c>
      <c r="K9213">
        <v>1963.96</v>
      </c>
      <c r="L9213">
        <v>2</v>
      </c>
      <c r="M9213">
        <v>1</v>
      </c>
      <c r="N9213">
        <v>500</v>
      </c>
    </row>
    <row r="9214" spans="1:14" hidden="1" x14ac:dyDescent="0.2">
      <c r="A9214">
        <v>181</v>
      </c>
      <c r="B9214">
        <v>1978</v>
      </c>
      <c r="C9214">
        <v>4</v>
      </c>
      <c r="D9214" t="s">
        <v>199</v>
      </c>
      <c r="E9214" t="s">
        <v>202</v>
      </c>
      <c r="F9214">
        <v>32.200000000000003</v>
      </c>
      <c r="G9214">
        <v>74</v>
      </c>
      <c r="H9214">
        <v>2298.14</v>
      </c>
      <c r="I9214">
        <v>121</v>
      </c>
      <c r="J9214">
        <v>284</v>
      </c>
      <c r="K9214">
        <v>2347.11</v>
      </c>
      <c r="L9214">
        <v>2</v>
      </c>
      <c r="M9214">
        <v>1</v>
      </c>
      <c r="N9214">
        <v>500</v>
      </c>
    </row>
    <row r="9215" spans="1:14" hidden="1" x14ac:dyDescent="0.2">
      <c r="A9215">
        <v>181</v>
      </c>
      <c r="B9215">
        <v>1979</v>
      </c>
      <c r="C9215">
        <v>4</v>
      </c>
      <c r="D9215" t="s">
        <v>199</v>
      </c>
      <c r="E9215" t="s">
        <v>202</v>
      </c>
      <c r="F9215">
        <v>39</v>
      </c>
      <c r="G9215">
        <v>53</v>
      </c>
      <c r="H9215">
        <v>1358.97</v>
      </c>
      <c r="I9215">
        <v>118</v>
      </c>
      <c r="J9215">
        <v>262</v>
      </c>
      <c r="K9215">
        <v>2220.34</v>
      </c>
      <c r="L9215">
        <v>2</v>
      </c>
      <c r="M9215">
        <v>1</v>
      </c>
      <c r="N9215">
        <v>500</v>
      </c>
    </row>
    <row r="9216" spans="1:14" hidden="1" x14ac:dyDescent="0.2">
      <c r="A9216">
        <v>181</v>
      </c>
      <c r="B9216">
        <v>1980</v>
      </c>
      <c r="C9216">
        <v>4</v>
      </c>
      <c r="D9216" t="s">
        <v>199</v>
      </c>
      <c r="E9216" t="s">
        <v>202</v>
      </c>
      <c r="F9216">
        <v>36</v>
      </c>
      <c r="G9216">
        <v>86</v>
      </c>
      <c r="H9216">
        <v>2388.89</v>
      </c>
      <c r="I9216">
        <v>122</v>
      </c>
      <c r="J9216">
        <v>321</v>
      </c>
      <c r="K9216">
        <v>2631.15</v>
      </c>
      <c r="L9216">
        <v>2</v>
      </c>
      <c r="M9216">
        <v>1</v>
      </c>
      <c r="N9216">
        <v>500</v>
      </c>
    </row>
    <row r="9217" spans="1:14" hidden="1" x14ac:dyDescent="0.2">
      <c r="A9217">
        <v>181</v>
      </c>
      <c r="B9217">
        <v>1981</v>
      </c>
      <c r="C9217">
        <v>4</v>
      </c>
      <c r="D9217" t="s">
        <v>199</v>
      </c>
      <c r="E9217" t="s">
        <v>202</v>
      </c>
      <c r="F9217">
        <v>39</v>
      </c>
      <c r="G9217">
        <v>95</v>
      </c>
      <c r="H9217">
        <v>2435.9</v>
      </c>
      <c r="I9217">
        <v>135</v>
      </c>
      <c r="J9217">
        <v>297</v>
      </c>
      <c r="K9217">
        <v>2200</v>
      </c>
      <c r="L9217">
        <v>1</v>
      </c>
      <c r="M9217">
        <v>1</v>
      </c>
      <c r="N9217">
        <v>1000</v>
      </c>
    </row>
    <row r="9218" spans="1:14" hidden="1" x14ac:dyDescent="0.2">
      <c r="A9218">
        <v>181</v>
      </c>
      <c r="B9218">
        <v>1982</v>
      </c>
      <c r="C9218">
        <v>4</v>
      </c>
      <c r="D9218" t="s">
        <v>199</v>
      </c>
      <c r="E9218" t="s">
        <v>202</v>
      </c>
      <c r="F9218">
        <v>33</v>
      </c>
      <c r="G9218">
        <v>66</v>
      </c>
      <c r="H9218">
        <v>2000</v>
      </c>
      <c r="I9218">
        <v>152</v>
      </c>
      <c r="J9218">
        <v>335</v>
      </c>
      <c r="K9218">
        <v>2203.9499999999998</v>
      </c>
      <c r="L9218">
        <v>1</v>
      </c>
      <c r="M9218">
        <v>1</v>
      </c>
      <c r="N9218">
        <v>1000</v>
      </c>
    </row>
    <row r="9219" spans="1:14" hidden="1" x14ac:dyDescent="0.2">
      <c r="A9219">
        <v>181</v>
      </c>
      <c r="B9219">
        <v>1983</v>
      </c>
      <c r="C9219">
        <v>4</v>
      </c>
      <c r="D9219" t="s">
        <v>199</v>
      </c>
      <c r="E9219" t="s">
        <v>202</v>
      </c>
      <c r="F9219">
        <v>41</v>
      </c>
      <c r="G9219">
        <v>85</v>
      </c>
      <c r="H9219">
        <v>2073.17</v>
      </c>
      <c r="I9219">
        <v>160</v>
      </c>
      <c r="J9219">
        <v>374</v>
      </c>
      <c r="K9219">
        <v>2337.5</v>
      </c>
      <c r="L9219">
        <v>1</v>
      </c>
      <c r="M9219">
        <v>1</v>
      </c>
      <c r="N9219">
        <v>1000</v>
      </c>
    </row>
    <row r="9220" spans="1:14" hidden="1" x14ac:dyDescent="0.2">
      <c r="A9220">
        <v>181</v>
      </c>
      <c r="B9220">
        <v>1984</v>
      </c>
      <c r="C9220">
        <v>4</v>
      </c>
      <c r="D9220" t="s">
        <v>199</v>
      </c>
      <c r="E9220" t="s">
        <v>202</v>
      </c>
      <c r="F9220">
        <v>42</v>
      </c>
      <c r="G9220">
        <v>88</v>
      </c>
      <c r="H9220">
        <v>2095.2399999999998</v>
      </c>
      <c r="I9220">
        <v>164</v>
      </c>
      <c r="J9220">
        <v>408</v>
      </c>
      <c r="K9220">
        <v>2487.8000000000002</v>
      </c>
      <c r="L9220">
        <v>1</v>
      </c>
      <c r="M9220">
        <v>1</v>
      </c>
      <c r="N9220">
        <v>1000</v>
      </c>
    </row>
    <row r="9221" spans="1:14" hidden="1" x14ac:dyDescent="0.2">
      <c r="A9221">
        <v>181</v>
      </c>
      <c r="B9221">
        <v>1985</v>
      </c>
      <c r="C9221">
        <v>4</v>
      </c>
      <c r="D9221" t="s">
        <v>199</v>
      </c>
      <c r="E9221" t="s">
        <v>202</v>
      </c>
      <c r="F9221">
        <v>48</v>
      </c>
      <c r="G9221">
        <v>128</v>
      </c>
      <c r="H9221">
        <v>2666.67</v>
      </c>
      <c r="I9221">
        <v>163</v>
      </c>
      <c r="J9221">
        <v>487</v>
      </c>
      <c r="K9221">
        <v>2987.73</v>
      </c>
      <c r="L9221">
        <v>0</v>
      </c>
      <c r="M9221">
        <v>0</v>
      </c>
      <c r="N9221">
        <v>0</v>
      </c>
    </row>
    <row r="9222" spans="1:14" hidden="1" x14ac:dyDescent="0.2">
      <c r="A9222">
        <v>181</v>
      </c>
      <c r="B9222">
        <v>1986</v>
      </c>
      <c r="C9222">
        <v>4</v>
      </c>
      <c r="D9222" t="s">
        <v>199</v>
      </c>
      <c r="E9222" t="s">
        <v>202</v>
      </c>
      <c r="F9222">
        <v>52</v>
      </c>
      <c r="G9222">
        <v>107</v>
      </c>
      <c r="H9222">
        <v>2057.69</v>
      </c>
      <c r="I9222">
        <v>167</v>
      </c>
      <c r="J9222">
        <v>450</v>
      </c>
      <c r="K9222">
        <v>2694.61</v>
      </c>
      <c r="L9222">
        <v>1</v>
      </c>
      <c r="M9222">
        <v>1</v>
      </c>
      <c r="N9222">
        <v>1000</v>
      </c>
    </row>
    <row r="9223" spans="1:14" hidden="1" x14ac:dyDescent="0.2">
      <c r="A9223">
        <v>181</v>
      </c>
      <c r="B9223">
        <v>1987</v>
      </c>
      <c r="C9223">
        <v>4</v>
      </c>
      <c r="D9223" t="s">
        <v>199</v>
      </c>
      <c r="E9223" t="s">
        <v>202</v>
      </c>
      <c r="F9223">
        <v>33</v>
      </c>
      <c r="G9223">
        <v>52</v>
      </c>
      <c r="H9223">
        <v>1575.76</v>
      </c>
      <c r="I9223">
        <v>169</v>
      </c>
      <c r="J9223">
        <v>457</v>
      </c>
      <c r="K9223">
        <v>2704.14</v>
      </c>
      <c r="L9223">
        <v>1</v>
      </c>
      <c r="M9223">
        <v>1</v>
      </c>
      <c r="N9223">
        <v>1000</v>
      </c>
    </row>
    <row r="9224" spans="1:14" hidden="1" x14ac:dyDescent="0.2">
      <c r="A9224">
        <v>181</v>
      </c>
      <c r="B9224">
        <v>1988</v>
      </c>
      <c r="C9224">
        <v>4</v>
      </c>
      <c r="D9224" t="s">
        <v>199</v>
      </c>
      <c r="E9224" t="s">
        <v>202</v>
      </c>
      <c r="F9224">
        <v>50</v>
      </c>
      <c r="G9224">
        <v>117</v>
      </c>
      <c r="H9224">
        <v>2340</v>
      </c>
      <c r="I9224">
        <v>180</v>
      </c>
      <c r="J9224">
        <v>633</v>
      </c>
      <c r="K9224">
        <v>3516.67</v>
      </c>
      <c r="L9224">
        <v>1</v>
      </c>
      <c r="M9224">
        <v>1</v>
      </c>
      <c r="N9224">
        <v>1000</v>
      </c>
    </row>
    <row r="9225" spans="1:14" hidden="1" x14ac:dyDescent="0.2">
      <c r="A9225">
        <v>181</v>
      </c>
      <c r="B9225">
        <v>1989</v>
      </c>
      <c r="C9225">
        <v>4</v>
      </c>
      <c r="D9225" t="s">
        <v>199</v>
      </c>
      <c r="E9225" t="s">
        <v>202</v>
      </c>
      <c r="F9225">
        <v>76.2</v>
      </c>
      <c r="G9225">
        <v>180.2</v>
      </c>
      <c r="H9225">
        <v>2364.83</v>
      </c>
      <c r="I9225">
        <v>214.4</v>
      </c>
      <c r="J9225">
        <v>684.8</v>
      </c>
      <c r="K9225">
        <v>3194.03</v>
      </c>
      <c r="L9225">
        <v>1.4</v>
      </c>
      <c r="M9225">
        <v>1.4</v>
      </c>
      <c r="N9225">
        <v>1000</v>
      </c>
    </row>
    <row r="9226" spans="1:14" hidden="1" x14ac:dyDescent="0.2">
      <c r="A9226">
        <v>181</v>
      </c>
      <c r="B9226">
        <v>1990</v>
      </c>
      <c r="C9226">
        <v>4</v>
      </c>
      <c r="D9226" t="s">
        <v>199</v>
      </c>
      <c r="E9226" t="s">
        <v>202</v>
      </c>
      <c r="F9226">
        <v>64.69</v>
      </c>
      <c r="G9226">
        <v>175.16</v>
      </c>
      <c r="H9226">
        <v>2707.6</v>
      </c>
      <c r="I9226">
        <v>182.27</v>
      </c>
      <c r="J9226">
        <v>631.84</v>
      </c>
      <c r="K9226">
        <v>3466.51</v>
      </c>
      <c r="L9226">
        <v>0.16</v>
      </c>
      <c r="M9226">
        <v>0.18</v>
      </c>
      <c r="N9226">
        <v>1111.1099999999999</v>
      </c>
    </row>
    <row r="9227" spans="1:14" hidden="1" x14ac:dyDescent="0.2">
      <c r="A9227">
        <v>181</v>
      </c>
      <c r="B9227">
        <v>1991</v>
      </c>
      <c r="C9227">
        <v>4</v>
      </c>
      <c r="D9227" t="s">
        <v>199</v>
      </c>
      <c r="E9227" t="s">
        <v>202</v>
      </c>
      <c r="F9227">
        <v>60.15</v>
      </c>
      <c r="G9227">
        <v>160.4</v>
      </c>
      <c r="H9227">
        <v>2666.76</v>
      </c>
      <c r="I9227">
        <v>187.06</v>
      </c>
      <c r="J9227">
        <v>653.34</v>
      </c>
      <c r="K9227">
        <v>3492.6</v>
      </c>
      <c r="L9227">
        <v>0.24</v>
      </c>
      <c r="M9227">
        <v>0.18</v>
      </c>
      <c r="N9227">
        <v>737.7</v>
      </c>
    </row>
    <row r="9228" spans="1:14" hidden="1" x14ac:dyDescent="0.2">
      <c r="A9228">
        <v>181</v>
      </c>
      <c r="B9228">
        <v>1992</v>
      </c>
      <c r="C9228">
        <v>4</v>
      </c>
      <c r="D9228" t="s">
        <v>199</v>
      </c>
      <c r="E9228" t="s">
        <v>202</v>
      </c>
      <c r="F9228">
        <v>70.819999999999993</v>
      </c>
      <c r="G9228">
        <v>172</v>
      </c>
      <c r="H9228">
        <v>2428.83</v>
      </c>
      <c r="I9228">
        <v>200.11</v>
      </c>
      <c r="J9228">
        <v>730.62</v>
      </c>
      <c r="K9228">
        <v>3651.02</v>
      </c>
      <c r="L9228">
        <v>0.31</v>
      </c>
      <c r="M9228">
        <v>0.36</v>
      </c>
      <c r="N9228">
        <v>1168.83</v>
      </c>
    </row>
    <row r="9229" spans="1:14" hidden="1" x14ac:dyDescent="0.2">
      <c r="A9229">
        <v>181</v>
      </c>
      <c r="B9229">
        <v>1993</v>
      </c>
      <c r="C9229">
        <v>4</v>
      </c>
      <c r="D9229" t="s">
        <v>199</v>
      </c>
      <c r="E9229" t="s">
        <v>202</v>
      </c>
      <c r="F9229">
        <v>78.86</v>
      </c>
      <c r="G9229">
        <v>197.62</v>
      </c>
      <c r="H9229">
        <v>2505.9</v>
      </c>
      <c r="I9229">
        <v>203.84</v>
      </c>
      <c r="J9229">
        <v>754.78</v>
      </c>
      <c r="K9229">
        <v>3702.73</v>
      </c>
      <c r="L9229">
        <v>7.0000000000000007E-2</v>
      </c>
      <c r="M9229">
        <v>0.18</v>
      </c>
      <c r="N9229">
        <v>2500</v>
      </c>
    </row>
    <row r="9230" spans="1:14" hidden="1" x14ac:dyDescent="0.2">
      <c r="A9230">
        <v>181</v>
      </c>
      <c r="B9230">
        <v>1994</v>
      </c>
      <c r="C9230">
        <v>4</v>
      </c>
      <c r="D9230" t="s">
        <v>199</v>
      </c>
      <c r="E9230" t="s">
        <v>202</v>
      </c>
      <c r="F9230">
        <v>86.85</v>
      </c>
      <c r="G9230">
        <v>233.48</v>
      </c>
      <c r="H9230">
        <v>2688.31</v>
      </c>
      <c r="I9230">
        <v>205.61</v>
      </c>
      <c r="J9230">
        <v>766.5</v>
      </c>
      <c r="K9230">
        <v>3727.9</v>
      </c>
      <c r="L9230">
        <v>0.05</v>
      </c>
      <c r="M9230">
        <v>0</v>
      </c>
      <c r="N9230">
        <v>0</v>
      </c>
    </row>
    <row r="9231" spans="1:14" hidden="1" x14ac:dyDescent="0.2">
      <c r="A9231">
        <v>181</v>
      </c>
      <c r="B9231">
        <v>1995</v>
      </c>
      <c r="C9231">
        <v>4</v>
      </c>
      <c r="D9231" t="s">
        <v>199</v>
      </c>
      <c r="E9231" t="s">
        <v>202</v>
      </c>
      <c r="F9231">
        <v>97.56</v>
      </c>
      <c r="G9231">
        <v>183.2</v>
      </c>
      <c r="H9231">
        <v>1877.82</v>
      </c>
      <c r="I9231">
        <v>201.5</v>
      </c>
      <c r="J9231">
        <v>744.72</v>
      </c>
      <c r="K9231">
        <v>3695.95</v>
      </c>
      <c r="L9231">
        <v>7.0000000000000007E-2</v>
      </c>
      <c r="M9231">
        <v>0.36</v>
      </c>
      <c r="N9231">
        <v>5000</v>
      </c>
    </row>
    <row r="9232" spans="1:14" hidden="1" x14ac:dyDescent="0.2">
      <c r="A9232">
        <v>181</v>
      </c>
      <c r="B9232">
        <v>1996</v>
      </c>
      <c r="C9232">
        <v>4</v>
      </c>
      <c r="D9232" t="s">
        <v>199</v>
      </c>
      <c r="E9232" t="s">
        <v>202</v>
      </c>
      <c r="F9232">
        <v>96.59</v>
      </c>
      <c r="G9232">
        <v>288.02</v>
      </c>
      <c r="H9232">
        <v>2981.88</v>
      </c>
      <c r="I9232">
        <v>206.8</v>
      </c>
      <c r="J9232">
        <v>797.48</v>
      </c>
      <c r="K9232">
        <v>3856.21</v>
      </c>
      <c r="L9232">
        <v>0.09</v>
      </c>
      <c r="M9232">
        <v>0.36</v>
      </c>
      <c r="N9232">
        <v>4000</v>
      </c>
    </row>
    <row r="9233" spans="1:14" hidden="1" x14ac:dyDescent="0.2">
      <c r="A9233">
        <v>181</v>
      </c>
      <c r="B9233">
        <v>1997</v>
      </c>
      <c r="C9233">
        <v>4</v>
      </c>
      <c r="D9233" t="s">
        <v>199</v>
      </c>
      <c r="E9233" t="s">
        <v>202</v>
      </c>
      <c r="F9233">
        <v>107.62</v>
      </c>
      <c r="G9233">
        <v>302.12</v>
      </c>
      <c r="H9233">
        <v>2807.34</v>
      </c>
      <c r="I9233">
        <v>203.84</v>
      </c>
      <c r="J9233">
        <v>733.6</v>
      </c>
      <c r="K9233">
        <v>3598.97</v>
      </c>
      <c r="L9233">
        <v>1.33</v>
      </c>
      <c r="M9233">
        <v>2.36</v>
      </c>
      <c r="N9233">
        <v>1779.79</v>
      </c>
    </row>
    <row r="9234" spans="1:14" hidden="1" x14ac:dyDescent="0.2">
      <c r="A9234">
        <v>181</v>
      </c>
      <c r="B9234">
        <v>1998</v>
      </c>
      <c r="C9234">
        <v>4</v>
      </c>
      <c r="D9234" t="s">
        <v>199</v>
      </c>
      <c r="E9234" t="s">
        <v>202</v>
      </c>
      <c r="F9234">
        <v>140.16</v>
      </c>
      <c r="G9234">
        <v>292.82</v>
      </c>
      <c r="H9234">
        <v>2089.1799999999998</v>
      </c>
      <c r="I9234">
        <v>209.62</v>
      </c>
      <c r="J9234">
        <v>853.52</v>
      </c>
      <c r="K9234">
        <v>4071.75</v>
      </c>
      <c r="L9234">
        <v>0</v>
      </c>
      <c r="M9234">
        <v>0</v>
      </c>
      <c r="N9234">
        <v>0</v>
      </c>
    </row>
    <row r="9235" spans="1:14" hidden="1" x14ac:dyDescent="0.2">
      <c r="A9235">
        <v>181</v>
      </c>
      <c r="B9235">
        <v>1999</v>
      </c>
      <c r="C9235">
        <v>4</v>
      </c>
      <c r="D9235" t="s">
        <v>199</v>
      </c>
      <c r="E9235" t="s">
        <v>202</v>
      </c>
      <c r="F9235">
        <v>145.82</v>
      </c>
      <c r="G9235">
        <v>270.52</v>
      </c>
      <c r="H9235">
        <v>1855.14</v>
      </c>
      <c r="I9235">
        <v>234.58</v>
      </c>
      <c r="J9235">
        <v>998.24</v>
      </c>
      <c r="K9235">
        <v>4255.3999999999996</v>
      </c>
      <c r="L9235">
        <v>0.02</v>
      </c>
      <c r="M9235">
        <v>0</v>
      </c>
      <c r="N9235">
        <v>0</v>
      </c>
    </row>
    <row r="9236" spans="1:14" x14ac:dyDescent="0.2">
      <c r="A9236">
        <v>90</v>
      </c>
      <c r="B9236">
        <v>2000</v>
      </c>
      <c r="C9236">
        <v>11</v>
      </c>
      <c r="D9236" t="s">
        <v>101</v>
      </c>
      <c r="E9236" t="s">
        <v>109</v>
      </c>
      <c r="F9236">
        <v>118.06</v>
      </c>
      <c r="G9236">
        <v>513.58000000000004</v>
      </c>
      <c r="H9236">
        <v>4350.16</v>
      </c>
      <c r="I9236">
        <v>0</v>
      </c>
      <c r="J9236">
        <v>0</v>
      </c>
      <c r="K9236">
        <v>0</v>
      </c>
      <c r="L9236">
        <v>30.7</v>
      </c>
      <c r="M9236">
        <v>61.03</v>
      </c>
      <c r="N9236">
        <v>1987.95</v>
      </c>
    </row>
    <row r="9237" spans="1:14" x14ac:dyDescent="0.2">
      <c r="A9237">
        <v>90</v>
      </c>
      <c r="B9237">
        <v>2001</v>
      </c>
      <c r="C9237">
        <v>11</v>
      </c>
      <c r="D9237" t="s">
        <v>101</v>
      </c>
      <c r="E9237" t="s">
        <v>109</v>
      </c>
      <c r="F9237">
        <v>101.66</v>
      </c>
      <c r="G9237">
        <v>425.8</v>
      </c>
      <c r="H9237">
        <v>4188.47</v>
      </c>
      <c r="I9237">
        <v>0</v>
      </c>
      <c r="J9237">
        <v>0</v>
      </c>
      <c r="K9237">
        <v>0</v>
      </c>
      <c r="L9237">
        <v>26.55</v>
      </c>
      <c r="M9237">
        <v>52.7</v>
      </c>
      <c r="N9237">
        <v>1984.93</v>
      </c>
    </row>
    <row r="9238" spans="1:14" x14ac:dyDescent="0.2">
      <c r="A9238">
        <v>90</v>
      </c>
      <c r="B9238">
        <v>2002</v>
      </c>
      <c r="C9238">
        <v>11</v>
      </c>
      <c r="D9238" t="s">
        <v>101</v>
      </c>
      <c r="E9238" t="s">
        <v>109</v>
      </c>
      <c r="F9238">
        <v>73.11</v>
      </c>
      <c r="G9238">
        <v>219.83</v>
      </c>
      <c r="H9238">
        <v>3006.84</v>
      </c>
      <c r="I9238">
        <v>0</v>
      </c>
      <c r="J9238">
        <v>0</v>
      </c>
      <c r="K9238">
        <v>0</v>
      </c>
      <c r="L9238">
        <v>38.89</v>
      </c>
      <c r="M9238">
        <v>77.180000000000007</v>
      </c>
      <c r="N9238">
        <v>1984.57</v>
      </c>
    </row>
    <row r="9239" spans="1:14" x14ac:dyDescent="0.2">
      <c r="A9239">
        <v>90</v>
      </c>
      <c r="B9239">
        <v>2003</v>
      </c>
      <c r="C9239">
        <v>11</v>
      </c>
      <c r="D9239" t="s">
        <v>101</v>
      </c>
      <c r="E9239" t="s">
        <v>109</v>
      </c>
      <c r="F9239">
        <v>49.6</v>
      </c>
      <c r="G9239">
        <v>152.63</v>
      </c>
      <c r="H9239">
        <v>3077.22</v>
      </c>
      <c r="I9239">
        <v>0</v>
      </c>
      <c r="J9239">
        <v>0</v>
      </c>
      <c r="K9239">
        <v>0</v>
      </c>
      <c r="L9239">
        <v>42.5</v>
      </c>
      <c r="M9239">
        <v>84.36</v>
      </c>
      <c r="N9239">
        <v>1984.94</v>
      </c>
    </row>
    <row r="9240" spans="1:14" x14ac:dyDescent="0.2">
      <c r="A9240">
        <v>90</v>
      </c>
      <c r="B9240">
        <v>2004</v>
      </c>
      <c r="C9240">
        <v>11</v>
      </c>
      <c r="D9240" t="s">
        <v>101</v>
      </c>
      <c r="E9240" t="s">
        <v>109</v>
      </c>
      <c r="F9240">
        <v>98.04</v>
      </c>
      <c r="G9240">
        <v>337.92</v>
      </c>
      <c r="H9240">
        <v>3446.76</v>
      </c>
      <c r="I9240">
        <v>0</v>
      </c>
      <c r="J9240">
        <v>0</v>
      </c>
      <c r="K9240">
        <v>0</v>
      </c>
      <c r="L9240">
        <v>41.07</v>
      </c>
      <c r="M9240">
        <v>81.53</v>
      </c>
      <c r="N9240">
        <v>1985.15</v>
      </c>
    </row>
    <row r="9241" spans="1:14" x14ac:dyDescent="0.2">
      <c r="A9241">
        <v>90</v>
      </c>
      <c r="B9241">
        <v>2005</v>
      </c>
      <c r="C9241">
        <v>11</v>
      </c>
      <c r="D9241" t="s">
        <v>101</v>
      </c>
      <c r="E9241" t="s">
        <v>109</v>
      </c>
      <c r="F9241">
        <v>110.43</v>
      </c>
      <c r="G9241">
        <v>375.08</v>
      </c>
      <c r="H9241">
        <v>3396.54</v>
      </c>
      <c r="I9241">
        <v>0</v>
      </c>
      <c r="J9241">
        <v>0</v>
      </c>
      <c r="K9241">
        <v>0</v>
      </c>
      <c r="L9241">
        <v>42.39</v>
      </c>
      <c r="M9241">
        <v>50.91</v>
      </c>
      <c r="N9241">
        <v>1200.99</v>
      </c>
    </row>
    <row r="9242" spans="1:14" x14ac:dyDescent="0.2">
      <c r="A9242">
        <v>90</v>
      </c>
      <c r="B9242">
        <v>2006</v>
      </c>
      <c r="C9242">
        <v>11</v>
      </c>
      <c r="D9242" t="s">
        <v>101</v>
      </c>
      <c r="E9242" t="s">
        <v>109</v>
      </c>
      <c r="F9242">
        <v>100.76</v>
      </c>
      <c r="G9242">
        <v>412.98</v>
      </c>
      <c r="H9242">
        <v>4098.6499999999996</v>
      </c>
      <c r="I9242">
        <v>0</v>
      </c>
      <c r="J9242">
        <v>0</v>
      </c>
      <c r="K9242">
        <v>0</v>
      </c>
      <c r="L9242">
        <v>48.13</v>
      </c>
      <c r="M9242">
        <v>204.49</v>
      </c>
      <c r="N9242">
        <v>4248.7</v>
      </c>
    </row>
    <row r="9243" spans="1:14" x14ac:dyDescent="0.2">
      <c r="A9243">
        <v>90</v>
      </c>
      <c r="B9243">
        <v>2007</v>
      </c>
      <c r="C9243">
        <v>11</v>
      </c>
      <c r="D9243" t="s">
        <v>101</v>
      </c>
      <c r="E9243" t="s">
        <v>109</v>
      </c>
      <c r="F9243">
        <v>93.54</v>
      </c>
      <c r="G9243">
        <v>344.38</v>
      </c>
      <c r="H9243">
        <v>3681.63</v>
      </c>
      <c r="I9243">
        <v>0</v>
      </c>
      <c r="J9243">
        <v>0</v>
      </c>
      <c r="K9243">
        <v>0</v>
      </c>
      <c r="L9243">
        <v>53.35</v>
      </c>
      <c r="M9243">
        <v>236.09</v>
      </c>
      <c r="N9243">
        <v>4425.3</v>
      </c>
    </row>
    <row r="9244" spans="1:14" x14ac:dyDescent="0.2">
      <c r="A9244">
        <v>90</v>
      </c>
      <c r="B9244">
        <v>2008</v>
      </c>
      <c r="C9244">
        <v>11</v>
      </c>
      <c r="D9244" t="s">
        <v>101</v>
      </c>
      <c r="E9244" t="s">
        <v>109</v>
      </c>
      <c r="F9244">
        <v>101.92</v>
      </c>
      <c r="G9244">
        <v>420.18</v>
      </c>
      <c r="H9244">
        <v>4122.6499999999996</v>
      </c>
      <c r="I9244">
        <v>0</v>
      </c>
      <c r="J9244">
        <v>0</v>
      </c>
      <c r="K9244">
        <v>0</v>
      </c>
      <c r="L9244">
        <v>69.06</v>
      </c>
      <c r="M9244">
        <v>429.04</v>
      </c>
      <c r="N9244">
        <v>6212.57</v>
      </c>
    </row>
    <row r="9245" spans="1:14" x14ac:dyDescent="0.2">
      <c r="A9245">
        <v>90</v>
      </c>
      <c r="B9245">
        <v>2009</v>
      </c>
      <c r="C9245">
        <v>11</v>
      </c>
      <c r="D9245" t="s">
        <v>101</v>
      </c>
      <c r="E9245" t="s">
        <v>109</v>
      </c>
      <c r="F9245">
        <v>83.01</v>
      </c>
      <c r="G9245">
        <v>360.18</v>
      </c>
      <c r="H9245">
        <v>4339</v>
      </c>
      <c r="I9245">
        <v>0</v>
      </c>
      <c r="J9245">
        <v>0</v>
      </c>
      <c r="K9245">
        <v>0</v>
      </c>
      <c r="L9245">
        <v>55.74</v>
      </c>
      <c r="M9245">
        <v>324.63</v>
      </c>
      <c r="N9245">
        <v>5824</v>
      </c>
    </row>
    <row r="9246" spans="1:14" x14ac:dyDescent="0.2">
      <c r="A9246">
        <v>90</v>
      </c>
      <c r="B9246">
        <v>2010</v>
      </c>
      <c r="C9246">
        <v>11</v>
      </c>
      <c r="D9246" t="s">
        <v>101</v>
      </c>
      <c r="E9246" t="s">
        <v>109</v>
      </c>
      <c r="F9246">
        <v>94.77</v>
      </c>
      <c r="G9246">
        <v>432.12</v>
      </c>
      <c r="H9246">
        <v>4559.67</v>
      </c>
      <c r="I9246">
        <v>0.02</v>
      </c>
      <c r="J9246">
        <v>0</v>
      </c>
      <c r="K9246">
        <v>0</v>
      </c>
      <c r="L9246">
        <v>52.49</v>
      </c>
      <c r="M9246">
        <v>290.41000000000003</v>
      </c>
      <c r="N9246">
        <v>5532.67</v>
      </c>
    </row>
    <row r="9247" spans="1:14" x14ac:dyDescent="0.2">
      <c r="A9247">
        <v>90</v>
      </c>
      <c r="B9247">
        <v>2011</v>
      </c>
      <c r="C9247">
        <v>11</v>
      </c>
      <c r="D9247" t="s">
        <v>101</v>
      </c>
      <c r="E9247" t="s">
        <v>109</v>
      </c>
      <c r="F9247">
        <v>99.54</v>
      </c>
      <c r="G9247">
        <v>486.75</v>
      </c>
      <c r="H9247">
        <v>4889.99</v>
      </c>
      <c r="I9247">
        <v>0</v>
      </c>
      <c r="J9247">
        <v>0</v>
      </c>
      <c r="K9247">
        <v>0</v>
      </c>
      <c r="L9247">
        <v>58.13</v>
      </c>
      <c r="M9247">
        <v>357.64</v>
      </c>
      <c r="N9247">
        <v>6152.42</v>
      </c>
    </row>
    <row r="9248" spans="1:14" x14ac:dyDescent="0.2">
      <c r="A9248">
        <v>90</v>
      </c>
      <c r="B9248">
        <v>2012</v>
      </c>
      <c r="C9248">
        <v>11</v>
      </c>
      <c r="D9248" t="s">
        <v>101</v>
      </c>
      <c r="E9248" t="s">
        <v>109</v>
      </c>
      <c r="F9248">
        <v>37.82</v>
      </c>
      <c r="G9248">
        <v>143.44999999999999</v>
      </c>
      <c r="H9248">
        <v>3792.97</v>
      </c>
      <c r="I9248">
        <v>0</v>
      </c>
      <c r="J9248">
        <v>0</v>
      </c>
      <c r="K9248">
        <v>0</v>
      </c>
      <c r="L9248">
        <v>50.72</v>
      </c>
      <c r="M9248">
        <v>191.94</v>
      </c>
      <c r="N9248">
        <v>3784.31</v>
      </c>
    </row>
    <row r="9249" spans="1:14" x14ac:dyDescent="0.2">
      <c r="A9249">
        <v>90</v>
      </c>
      <c r="B9249">
        <v>2013</v>
      </c>
      <c r="C9249">
        <v>11</v>
      </c>
      <c r="D9249" t="s">
        <v>101</v>
      </c>
      <c r="E9249" t="s">
        <v>109</v>
      </c>
      <c r="F9249">
        <v>52</v>
      </c>
      <c r="G9249">
        <v>240.54</v>
      </c>
      <c r="H9249">
        <v>4625.7700000000004</v>
      </c>
      <c r="I9249">
        <v>0</v>
      </c>
      <c r="J9249">
        <v>0</v>
      </c>
      <c r="K9249">
        <v>0</v>
      </c>
      <c r="L9249">
        <v>46.07</v>
      </c>
      <c r="M9249">
        <v>298.35000000000002</v>
      </c>
      <c r="N9249">
        <v>6476.02</v>
      </c>
    </row>
    <row r="9250" spans="1:14" x14ac:dyDescent="0.2">
      <c r="A9250">
        <v>90</v>
      </c>
      <c r="B9250">
        <v>2014</v>
      </c>
      <c r="C9250">
        <v>11</v>
      </c>
      <c r="D9250" t="s">
        <v>101</v>
      </c>
      <c r="E9250" t="s">
        <v>109</v>
      </c>
      <c r="F9250">
        <v>73.63</v>
      </c>
      <c r="G9250">
        <v>340.08</v>
      </c>
      <c r="H9250">
        <v>4618.7700000000004</v>
      </c>
      <c r="I9250">
        <v>0</v>
      </c>
      <c r="J9250">
        <v>0</v>
      </c>
      <c r="K9250">
        <v>0</v>
      </c>
      <c r="L9250">
        <v>40.18</v>
      </c>
      <c r="M9250">
        <v>311.02</v>
      </c>
      <c r="N9250">
        <v>7740.67</v>
      </c>
    </row>
    <row r="9251" spans="1:14" x14ac:dyDescent="0.2">
      <c r="A9251">
        <v>90</v>
      </c>
      <c r="B9251">
        <v>2015</v>
      </c>
      <c r="C9251">
        <v>11</v>
      </c>
      <c r="D9251" t="s">
        <v>101</v>
      </c>
      <c r="E9251" t="s">
        <v>109</v>
      </c>
      <c r="F9251">
        <v>85.6</v>
      </c>
      <c r="G9251">
        <v>354.99</v>
      </c>
      <c r="H9251">
        <v>4147.08</v>
      </c>
      <c r="I9251">
        <v>0</v>
      </c>
      <c r="J9251">
        <v>0</v>
      </c>
      <c r="K9251">
        <v>0</v>
      </c>
      <c r="L9251">
        <v>47.78</v>
      </c>
      <c r="M9251">
        <v>396.77</v>
      </c>
      <c r="N9251">
        <v>8304.1</v>
      </c>
    </row>
    <row r="9252" spans="1:14" x14ac:dyDescent="0.2">
      <c r="A9252">
        <v>90</v>
      </c>
      <c r="B9252">
        <v>2016</v>
      </c>
      <c r="C9252">
        <v>11</v>
      </c>
      <c r="D9252" t="s">
        <v>101</v>
      </c>
      <c r="E9252" t="s">
        <v>109</v>
      </c>
      <c r="F9252">
        <v>77.180000000000007</v>
      </c>
      <c r="G9252">
        <v>313.06</v>
      </c>
      <c r="H9252">
        <v>4056.26</v>
      </c>
      <c r="I9252">
        <v>0</v>
      </c>
      <c r="J9252">
        <v>0</v>
      </c>
      <c r="K9252">
        <v>0</v>
      </c>
      <c r="L9252">
        <v>40.99</v>
      </c>
      <c r="M9252">
        <v>67.349999999999994</v>
      </c>
      <c r="N9252">
        <v>1642.97</v>
      </c>
    </row>
    <row r="9253" spans="1:14" x14ac:dyDescent="0.2">
      <c r="A9253">
        <v>90</v>
      </c>
      <c r="B9253">
        <v>2017</v>
      </c>
      <c r="C9253">
        <v>11</v>
      </c>
      <c r="D9253" t="s">
        <v>101</v>
      </c>
      <c r="E9253" t="s">
        <v>109</v>
      </c>
      <c r="F9253">
        <v>36.78</v>
      </c>
      <c r="G9253">
        <v>171.29</v>
      </c>
      <c r="H9253">
        <v>4656.49</v>
      </c>
      <c r="I9253">
        <v>0</v>
      </c>
      <c r="J9253">
        <v>0</v>
      </c>
      <c r="K9253">
        <v>0</v>
      </c>
      <c r="L9253">
        <v>42.88</v>
      </c>
      <c r="M9253">
        <v>362.97</v>
      </c>
      <c r="N9253">
        <v>8465.5499999999993</v>
      </c>
    </row>
    <row r="9254" spans="1:14" hidden="1" x14ac:dyDescent="0.2">
      <c r="A9254">
        <v>182</v>
      </c>
      <c r="B9254">
        <v>1966</v>
      </c>
      <c r="C9254">
        <v>4</v>
      </c>
      <c r="D9254" t="s">
        <v>199</v>
      </c>
      <c r="E9254" t="s">
        <v>203</v>
      </c>
      <c r="F9254">
        <v>0</v>
      </c>
      <c r="G9254">
        <v>0</v>
      </c>
      <c r="H9254">
        <v>0</v>
      </c>
      <c r="I9254">
        <v>7.8</v>
      </c>
      <c r="J9254">
        <v>14</v>
      </c>
      <c r="K9254">
        <v>1794.87</v>
      </c>
      <c r="L9254">
        <v>0</v>
      </c>
      <c r="M9254">
        <v>0</v>
      </c>
      <c r="N9254">
        <v>0</v>
      </c>
    </row>
    <row r="9255" spans="1:14" hidden="1" x14ac:dyDescent="0.2">
      <c r="A9255">
        <v>182</v>
      </c>
      <c r="B9255">
        <v>1967</v>
      </c>
      <c r="C9255">
        <v>4</v>
      </c>
      <c r="D9255" t="s">
        <v>199</v>
      </c>
      <c r="E9255" t="s">
        <v>203</v>
      </c>
      <c r="F9255">
        <v>0</v>
      </c>
      <c r="G9255">
        <v>0</v>
      </c>
      <c r="H9255">
        <v>0</v>
      </c>
      <c r="I9255">
        <v>10.6</v>
      </c>
      <c r="J9255">
        <v>16</v>
      </c>
      <c r="K9255">
        <v>1509.43</v>
      </c>
      <c r="L9255">
        <v>0</v>
      </c>
      <c r="M9255">
        <v>0</v>
      </c>
      <c r="N9255">
        <v>0</v>
      </c>
    </row>
    <row r="9256" spans="1:14" hidden="1" x14ac:dyDescent="0.2">
      <c r="A9256">
        <v>182</v>
      </c>
      <c r="B9256">
        <v>1968</v>
      </c>
      <c r="C9256">
        <v>4</v>
      </c>
      <c r="D9256" t="s">
        <v>199</v>
      </c>
      <c r="E9256" t="s">
        <v>203</v>
      </c>
      <c r="F9256">
        <v>0</v>
      </c>
      <c r="G9256">
        <v>0</v>
      </c>
      <c r="H9256">
        <v>0</v>
      </c>
      <c r="I9256">
        <v>11.4</v>
      </c>
      <c r="J9256">
        <v>22</v>
      </c>
      <c r="K9256">
        <v>1929.82</v>
      </c>
      <c r="L9256">
        <v>0</v>
      </c>
      <c r="M9256">
        <v>0</v>
      </c>
      <c r="N9256">
        <v>0</v>
      </c>
    </row>
    <row r="9257" spans="1:14" hidden="1" x14ac:dyDescent="0.2">
      <c r="A9257">
        <v>182</v>
      </c>
      <c r="B9257">
        <v>1969</v>
      </c>
      <c r="C9257">
        <v>4</v>
      </c>
      <c r="D9257" t="s">
        <v>199</v>
      </c>
      <c r="E9257" t="s">
        <v>203</v>
      </c>
      <c r="F9257">
        <v>0</v>
      </c>
      <c r="G9257">
        <v>0</v>
      </c>
      <c r="H9257">
        <v>0</v>
      </c>
      <c r="I9257">
        <v>15.8</v>
      </c>
      <c r="J9257">
        <v>34</v>
      </c>
      <c r="K9257">
        <v>2151.9</v>
      </c>
      <c r="L9257">
        <v>0</v>
      </c>
      <c r="M9257">
        <v>0</v>
      </c>
      <c r="N9257">
        <v>0</v>
      </c>
    </row>
    <row r="9258" spans="1:14" hidden="1" x14ac:dyDescent="0.2">
      <c r="A9258">
        <v>182</v>
      </c>
      <c r="B9258">
        <v>1970</v>
      </c>
      <c r="C9258">
        <v>4</v>
      </c>
      <c r="D9258" t="s">
        <v>199</v>
      </c>
      <c r="E9258" t="s">
        <v>203</v>
      </c>
      <c r="F9258">
        <v>0</v>
      </c>
      <c r="G9258">
        <v>0</v>
      </c>
      <c r="H9258">
        <v>0</v>
      </c>
      <c r="I9258">
        <v>21.9</v>
      </c>
      <c r="J9258">
        <v>39</v>
      </c>
      <c r="K9258">
        <v>1780.82</v>
      </c>
      <c r="L9258">
        <v>0</v>
      </c>
      <c r="M9258">
        <v>0</v>
      </c>
      <c r="N9258">
        <v>0</v>
      </c>
    </row>
    <row r="9259" spans="1:14" hidden="1" x14ac:dyDescent="0.2">
      <c r="A9259">
        <v>182</v>
      </c>
      <c r="B9259">
        <v>1971</v>
      </c>
      <c r="C9259">
        <v>4</v>
      </c>
      <c r="D9259" t="s">
        <v>199</v>
      </c>
      <c r="E9259" t="s">
        <v>203</v>
      </c>
      <c r="F9259">
        <v>0</v>
      </c>
      <c r="G9259">
        <v>0</v>
      </c>
      <c r="H9259">
        <v>0</v>
      </c>
      <c r="I9259">
        <v>25.2</v>
      </c>
      <c r="J9259">
        <v>56</v>
      </c>
      <c r="K9259">
        <v>2222.2199999999998</v>
      </c>
      <c r="L9259">
        <v>0</v>
      </c>
      <c r="M9259">
        <v>0</v>
      </c>
      <c r="N9259">
        <v>0</v>
      </c>
    </row>
    <row r="9260" spans="1:14" hidden="1" x14ac:dyDescent="0.2">
      <c r="A9260">
        <v>182</v>
      </c>
      <c r="B9260">
        <v>1972</v>
      </c>
      <c r="C9260">
        <v>4</v>
      </c>
      <c r="D9260" t="s">
        <v>199</v>
      </c>
      <c r="E9260" t="s">
        <v>203</v>
      </c>
      <c r="F9260">
        <v>0</v>
      </c>
      <c r="G9260">
        <v>0</v>
      </c>
      <c r="H9260">
        <v>0</v>
      </c>
      <c r="I9260">
        <v>50.7</v>
      </c>
      <c r="J9260">
        <v>93.9</v>
      </c>
      <c r="K9260">
        <v>1852.07</v>
      </c>
      <c r="L9260">
        <v>0</v>
      </c>
      <c r="M9260">
        <v>0</v>
      </c>
      <c r="N9260">
        <v>0</v>
      </c>
    </row>
    <row r="9261" spans="1:14" hidden="1" x14ac:dyDescent="0.2">
      <c r="A9261">
        <v>182</v>
      </c>
      <c r="B9261">
        <v>1973</v>
      </c>
      <c r="C9261">
        <v>4</v>
      </c>
      <c r="D9261" t="s">
        <v>199</v>
      </c>
      <c r="E9261" t="s">
        <v>203</v>
      </c>
      <c r="F9261">
        <v>0</v>
      </c>
      <c r="G9261">
        <v>0</v>
      </c>
      <c r="H9261">
        <v>0</v>
      </c>
      <c r="I9261">
        <v>43.8</v>
      </c>
      <c r="J9261">
        <v>79.900000000000006</v>
      </c>
      <c r="K9261">
        <v>1824.2</v>
      </c>
      <c r="L9261">
        <v>0</v>
      </c>
      <c r="M9261">
        <v>0</v>
      </c>
      <c r="N9261">
        <v>0</v>
      </c>
    </row>
    <row r="9262" spans="1:14" hidden="1" x14ac:dyDescent="0.2">
      <c r="A9262">
        <v>182</v>
      </c>
      <c r="B9262">
        <v>1974</v>
      </c>
      <c r="C9262">
        <v>4</v>
      </c>
      <c r="D9262" t="s">
        <v>199</v>
      </c>
      <c r="E9262" t="s">
        <v>203</v>
      </c>
      <c r="F9262">
        <v>0</v>
      </c>
      <c r="G9262">
        <v>0</v>
      </c>
      <c r="H9262">
        <v>0</v>
      </c>
      <c r="I9262">
        <v>41.4</v>
      </c>
      <c r="J9262">
        <v>73.3</v>
      </c>
      <c r="K9262">
        <v>1770.53</v>
      </c>
      <c r="L9262">
        <v>0</v>
      </c>
      <c r="M9262">
        <v>0</v>
      </c>
      <c r="N9262">
        <v>0</v>
      </c>
    </row>
    <row r="9263" spans="1:14" hidden="1" x14ac:dyDescent="0.2">
      <c r="A9263">
        <v>182</v>
      </c>
      <c r="B9263">
        <v>1975</v>
      </c>
      <c r="C9263">
        <v>4</v>
      </c>
      <c r="D9263" t="s">
        <v>199</v>
      </c>
      <c r="E9263" t="s">
        <v>203</v>
      </c>
      <c r="F9263">
        <v>0</v>
      </c>
      <c r="G9263">
        <v>0</v>
      </c>
      <c r="H9263">
        <v>0</v>
      </c>
      <c r="I9263">
        <v>47.6</v>
      </c>
      <c r="J9263">
        <v>97</v>
      </c>
      <c r="K9263">
        <v>2037.82</v>
      </c>
      <c r="L9263">
        <v>0</v>
      </c>
      <c r="M9263">
        <v>0</v>
      </c>
      <c r="N9263">
        <v>0</v>
      </c>
    </row>
    <row r="9264" spans="1:14" hidden="1" x14ac:dyDescent="0.2">
      <c r="A9264">
        <v>182</v>
      </c>
      <c r="B9264">
        <v>1976</v>
      </c>
      <c r="C9264">
        <v>4</v>
      </c>
      <c r="D9264" t="s">
        <v>199</v>
      </c>
      <c r="E9264" t="s">
        <v>203</v>
      </c>
      <c r="F9264">
        <v>0.1</v>
      </c>
      <c r="G9264">
        <v>0</v>
      </c>
      <c r="H9264">
        <v>0</v>
      </c>
      <c r="I9264">
        <v>63.1</v>
      </c>
      <c r="J9264">
        <v>133.30000000000001</v>
      </c>
      <c r="K9264">
        <v>2112.52</v>
      </c>
      <c r="L9264">
        <v>0</v>
      </c>
      <c r="M9264">
        <v>0</v>
      </c>
      <c r="N9264">
        <v>0</v>
      </c>
    </row>
    <row r="9265" spans="1:14" hidden="1" x14ac:dyDescent="0.2">
      <c r="A9265">
        <v>182</v>
      </c>
      <c r="B9265">
        <v>1977</v>
      </c>
      <c r="C9265">
        <v>4</v>
      </c>
      <c r="D9265" t="s">
        <v>199</v>
      </c>
      <c r="E9265" t="s">
        <v>203</v>
      </c>
      <c r="F9265">
        <v>0</v>
      </c>
      <c r="G9265">
        <v>0</v>
      </c>
      <c r="H9265">
        <v>0</v>
      </c>
      <c r="I9265">
        <v>61.2</v>
      </c>
      <c r="J9265">
        <v>131.19999999999999</v>
      </c>
      <c r="K9265">
        <v>2143.79</v>
      </c>
      <c r="L9265">
        <v>0</v>
      </c>
      <c r="M9265">
        <v>0</v>
      </c>
      <c r="N9265">
        <v>0</v>
      </c>
    </row>
    <row r="9266" spans="1:14" hidden="1" x14ac:dyDescent="0.2">
      <c r="A9266">
        <v>182</v>
      </c>
      <c r="B9266">
        <v>1978</v>
      </c>
      <c r="C9266">
        <v>4</v>
      </c>
      <c r="D9266" t="s">
        <v>199</v>
      </c>
      <c r="E9266" t="s">
        <v>203</v>
      </c>
      <c r="F9266">
        <v>0.1</v>
      </c>
      <c r="G9266">
        <v>0</v>
      </c>
      <c r="H9266">
        <v>0</v>
      </c>
      <c r="I9266">
        <v>77.8</v>
      </c>
      <c r="J9266">
        <v>214.1</v>
      </c>
      <c r="K9266">
        <v>2751.93</v>
      </c>
      <c r="L9266">
        <v>0</v>
      </c>
      <c r="M9266">
        <v>0</v>
      </c>
      <c r="N9266">
        <v>0</v>
      </c>
    </row>
    <row r="9267" spans="1:14" hidden="1" x14ac:dyDescent="0.2">
      <c r="A9267">
        <v>182</v>
      </c>
      <c r="B9267">
        <v>1979</v>
      </c>
      <c r="C9267">
        <v>4</v>
      </c>
      <c r="D9267" t="s">
        <v>199</v>
      </c>
      <c r="E9267" t="s">
        <v>203</v>
      </c>
      <c r="F9267">
        <v>0.1</v>
      </c>
      <c r="G9267">
        <v>0</v>
      </c>
      <c r="H9267">
        <v>0</v>
      </c>
      <c r="I9267">
        <v>84.3</v>
      </c>
      <c r="J9267">
        <v>169.3</v>
      </c>
      <c r="K9267">
        <v>2008.3</v>
      </c>
      <c r="L9267">
        <v>0</v>
      </c>
      <c r="M9267">
        <v>0</v>
      </c>
      <c r="N9267">
        <v>0</v>
      </c>
    </row>
    <row r="9268" spans="1:14" hidden="1" x14ac:dyDescent="0.2">
      <c r="A9268">
        <v>182</v>
      </c>
      <c r="B9268">
        <v>1980</v>
      </c>
      <c r="C9268">
        <v>4</v>
      </c>
      <c r="D9268" t="s">
        <v>199</v>
      </c>
      <c r="E9268" t="s">
        <v>203</v>
      </c>
      <c r="F9268">
        <v>0.1</v>
      </c>
      <c r="G9268">
        <v>0</v>
      </c>
      <c r="H9268">
        <v>0</v>
      </c>
      <c r="I9268">
        <v>78.5</v>
      </c>
      <c r="J9268">
        <v>188.7</v>
      </c>
      <c r="K9268">
        <v>2403.8200000000002</v>
      </c>
      <c r="L9268">
        <v>0</v>
      </c>
      <c r="M9268">
        <v>0</v>
      </c>
      <c r="N9268">
        <v>0</v>
      </c>
    </row>
    <row r="9269" spans="1:14" hidden="1" x14ac:dyDescent="0.2">
      <c r="A9269">
        <v>182</v>
      </c>
      <c r="B9269">
        <v>1981</v>
      </c>
      <c r="C9269">
        <v>4</v>
      </c>
      <c r="D9269" t="s">
        <v>199</v>
      </c>
      <c r="E9269" t="s">
        <v>203</v>
      </c>
      <c r="F9269">
        <v>0.1</v>
      </c>
      <c r="G9269">
        <v>0</v>
      </c>
      <c r="H9269">
        <v>0</v>
      </c>
      <c r="I9269">
        <v>79.099999999999994</v>
      </c>
      <c r="J9269">
        <v>181.8</v>
      </c>
      <c r="K9269">
        <v>2298.36</v>
      </c>
      <c r="L9269">
        <v>0</v>
      </c>
      <c r="M9269">
        <v>0</v>
      </c>
      <c r="N9269">
        <v>0</v>
      </c>
    </row>
    <row r="9270" spans="1:14" hidden="1" x14ac:dyDescent="0.2">
      <c r="A9270">
        <v>182</v>
      </c>
      <c r="B9270">
        <v>1982</v>
      </c>
      <c r="C9270">
        <v>4</v>
      </c>
      <c r="D9270" t="s">
        <v>199</v>
      </c>
      <c r="E9270" t="s">
        <v>203</v>
      </c>
      <c r="F9270">
        <v>0</v>
      </c>
      <c r="G9270">
        <v>0</v>
      </c>
      <c r="H9270">
        <v>0</v>
      </c>
      <c r="I9270">
        <v>100.3</v>
      </c>
      <c r="J9270">
        <v>244.3</v>
      </c>
      <c r="K9270">
        <v>2435.69</v>
      </c>
      <c r="L9270">
        <v>0</v>
      </c>
      <c r="M9270">
        <v>0</v>
      </c>
      <c r="N9270">
        <v>0</v>
      </c>
    </row>
    <row r="9271" spans="1:14" hidden="1" x14ac:dyDescent="0.2">
      <c r="A9271">
        <v>182</v>
      </c>
      <c r="B9271">
        <v>1983</v>
      </c>
      <c r="C9271">
        <v>4</v>
      </c>
      <c r="D9271" t="s">
        <v>199</v>
      </c>
      <c r="E9271" t="s">
        <v>203</v>
      </c>
      <c r="F9271">
        <v>0</v>
      </c>
      <c r="G9271">
        <v>0</v>
      </c>
      <c r="H9271">
        <v>0</v>
      </c>
      <c r="I9271">
        <v>93.6</v>
      </c>
      <c r="J9271">
        <v>200.1</v>
      </c>
      <c r="K9271">
        <v>2137.8200000000002</v>
      </c>
      <c r="L9271">
        <v>0</v>
      </c>
      <c r="M9271">
        <v>0</v>
      </c>
      <c r="N9271">
        <v>0</v>
      </c>
    </row>
    <row r="9272" spans="1:14" hidden="1" x14ac:dyDescent="0.2">
      <c r="A9272">
        <v>182</v>
      </c>
      <c r="B9272">
        <v>1984</v>
      </c>
      <c r="C9272">
        <v>4</v>
      </c>
      <c r="D9272" t="s">
        <v>199</v>
      </c>
      <c r="E9272" t="s">
        <v>203</v>
      </c>
      <c r="F9272">
        <v>0.3</v>
      </c>
      <c r="G9272">
        <v>0.6</v>
      </c>
      <c r="H9272">
        <v>2000</v>
      </c>
      <c r="I9272">
        <v>74.8</v>
      </c>
      <c r="J9272">
        <v>166.2</v>
      </c>
      <c r="K9272">
        <v>2221.9299999999998</v>
      </c>
      <c r="L9272">
        <v>0</v>
      </c>
      <c r="M9272">
        <v>0</v>
      </c>
      <c r="N9272">
        <v>0</v>
      </c>
    </row>
    <row r="9273" spans="1:14" hidden="1" x14ac:dyDescent="0.2">
      <c r="A9273">
        <v>182</v>
      </c>
      <c r="B9273">
        <v>1985</v>
      </c>
      <c r="C9273">
        <v>4</v>
      </c>
      <c r="D9273" t="s">
        <v>199</v>
      </c>
      <c r="E9273" t="s">
        <v>203</v>
      </c>
      <c r="F9273">
        <v>0.3</v>
      </c>
      <c r="G9273">
        <v>0.9</v>
      </c>
      <c r="H9273">
        <v>3000</v>
      </c>
      <c r="I9273">
        <v>71.099999999999994</v>
      </c>
      <c r="J9273">
        <v>206.2</v>
      </c>
      <c r="K9273">
        <v>2900.14</v>
      </c>
      <c r="L9273">
        <v>1</v>
      </c>
      <c r="M9273">
        <v>1</v>
      </c>
      <c r="N9273">
        <v>1000</v>
      </c>
    </row>
    <row r="9274" spans="1:14" hidden="1" x14ac:dyDescent="0.2">
      <c r="A9274">
        <v>182</v>
      </c>
      <c r="B9274">
        <v>1986</v>
      </c>
      <c r="C9274">
        <v>4</v>
      </c>
      <c r="D9274" t="s">
        <v>199</v>
      </c>
      <c r="E9274" t="s">
        <v>203</v>
      </c>
      <c r="F9274">
        <v>0</v>
      </c>
      <c r="G9274">
        <v>0</v>
      </c>
      <c r="H9274">
        <v>0</v>
      </c>
      <c r="I9274">
        <v>81.099999999999994</v>
      </c>
      <c r="J9274">
        <v>229.5</v>
      </c>
      <c r="K9274">
        <v>2829.84</v>
      </c>
      <c r="L9274">
        <v>0</v>
      </c>
      <c r="M9274">
        <v>0</v>
      </c>
      <c r="N9274">
        <v>0</v>
      </c>
    </row>
    <row r="9275" spans="1:14" hidden="1" x14ac:dyDescent="0.2">
      <c r="A9275">
        <v>182</v>
      </c>
      <c r="B9275">
        <v>1987</v>
      </c>
      <c r="C9275">
        <v>4</v>
      </c>
      <c r="D9275" t="s">
        <v>199</v>
      </c>
      <c r="E9275" t="s">
        <v>203</v>
      </c>
      <c r="F9275">
        <v>0</v>
      </c>
      <c r="G9275">
        <v>0</v>
      </c>
      <c r="H9275">
        <v>0</v>
      </c>
      <c r="I9275">
        <v>87.7</v>
      </c>
      <c r="J9275">
        <v>254</v>
      </c>
      <c r="K9275">
        <v>2896.24</v>
      </c>
      <c r="L9275">
        <v>0</v>
      </c>
      <c r="M9275">
        <v>0</v>
      </c>
      <c r="N9275">
        <v>0</v>
      </c>
    </row>
    <row r="9276" spans="1:14" hidden="1" x14ac:dyDescent="0.2">
      <c r="A9276">
        <v>182</v>
      </c>
      <c r="B9276">
        <v>1988</v>
      </c>
      <c r="C9276">
        <v>4</v>
      </c>
      <c r="D9276" t="s">
        <v>199</v>
      </c>
      <c r="E9276" t="s">
        <v>203</v>
      </c>
      <c r="F9276">
        <v>0</v>
      </c>
      <c r="G9276">
        <v>0</v>
      </c>
      <c r="H9276">
        <v>0</v>
      </c>
      <c r="I9276">
        <v>86.1</v>
      </c>
      <c r="J9276">
        <v>294.60000000000002</v>
      </c>
      <c r="K9276">
        <v>3421.6</v>
      </c>
      <c r="L9276">
        <v>0</v>
      </c>
      <c r="M9276">
        <v>0</v>
      </c>
      <c r="N9276">
        <v>0</v>
      </c>
    </row>
    <row r="9277" spans="1:14" hidden="1" x14ac:dyDescent="0.2">
      <c r="A9277">
        <v>182</v>
      </c>
      <c r="B9277">
        <v>1989</v>
      </c>
      <c r="C9277">
        <v>4</v>
      </c>
      <c r="D9277" t="s">
        <v>199</v>
      </c>
      <c r="E9277" t="s">
        <v>203</v>
      </c>
      <c r="F9277">
        <v>0</v>
      </c>
      <c r="G9277">
        <v>0</v>
      </c>
      <c r="H9277">
        <v>0</v>
      </c>
      <c r="I9277">
        <v>125.9</v>
      </c>
      <c r="J9277">
        <v>406.3</v>
      </c>
      <c r="K9277">
        <v>3227.16</v>
      </c>
      <c r="L9277">
        <v>0</v>
      </c>
      <c r="M9277">
        <v>0</v>
      </c>
      <c r="N9277">
        <v>0</v>
      </c>
    </row>
    <row r="9278" spans="1:14" hidden="1" x14ac:dyDescent="0.2">
      <c r="A9278">
        <v>182</v>
      </c>
      <c r="B9278">
        <v>1990</v>
      </c>
      <c r="C9278">
        <v>4</v>
      </c>
      <c r="D9278" t="s">
        <v>199</v>
      </c>
      <c r="E9278" t="s">
        <v>203</v>
      </c>
      <c r="F9278">
        <v>0</v>
      </c>
      <c r="G9278">
        <v>0</v>
      </c>
      <c r="H9278">
        <v>0</v>
      </c>
      <c r="I9278">
        <v>80.19</v>
      </c>
      <c r="J9278">
        <v>290.41000000000003</v>
      </c>
      <c r="K9278">
        <v>3621.61</v>
      </c>
      <c r="L9278">
        <v>0.03</v>
      </c>
      <c r="M9278">
        <v>0</v>
      </c>
      <c r="N9278">
        <v>0</v>
      </c>
    </row>
    <row r="9279" spans="1:14" hidden="1" x14ac:dyDescent="0.2">
      <c r="A9279">
        <v>182</v>
      </c>
      <c r="B9279">
        <v>1991</v>
      </c>
      <c r="C9279">
        <v>4</v>
      </c>
      <c r="D9279" t="s">
        <v>199</v>
      </c>
      <c r="E9279" t="s">
        <v>203</v>
      </c>
      <c r="F9279">
        <v>0</v>
      </c>
      <c r="G9279">
        <v>0</v>
      </c>
      <c r="H9279">
        <v>0</v>
      </c>
      <c r="I9279">
        <v>87.58</v>
      </c>
      <c r="J9279">
        <v>319.5</v>
      </c>
      <c r="K9279">
        <v>3647.89</v>
      </c>
      <c r="L9279">
        <v>0.03</v>
      </c>
      <c r="M9279">
        <v>0</v>
      </c>
      <c r="N9279">
        <v>0</v>
      </c>
    </row>
    <row r="9280" spans="1:14" hidden="1" x14ac:dyDescent="0.2">
      <c r="A9280">
        <v>182</v>
      </c>
      <c r="B9280">
        <v>1992</v>
      </c>
      <c r="C9280">
        <v>4</v>
      </c>
      <c r="D9280" t="s">
        <v>199</v>
      </c>
      <c r="E9280" t="s">
        <v>203</v>
      </c>
      <c r="F9280">
        <v>0</v>
      </c>
      <c r="G9280">
        <v>0</v>
      </c>
      <c r="H9280">
        <v>0</v>
      </c>
      <c r="I9280">
        <v>97.94</v>
      </c>
      <c r="J9280">
        <v>357.34</v>
      </c>
      <c r="K9280">
        <v>3648.6</v>
      </c>
      <c r="L9280">
        <v>0.03</v>
      </c>
      <c r="M9280">
        <v>0</v>
      </c>
      <c r="N9280">
        <v>0</v>
      </c>
    </row>
    <row r="9281" spans="1:14" hidden="1" x14ac:dyDescent="0.2">
      <c r="A9281">
        <v>182</v>
      </c>
      <c r="B9281">
        <v>1993</v>
      </c>
      <c r="C9281">
        <v>4</v>
      </c>
      <c r="D9281" t="s">
        <v>199</v>
      </c>
      <c r="E9281" t="s">
        <v>203</v>
      </c>
      <c r="F9281">
        <v>0.15</v>
      </c>
      <c r="G9281">
        <v>0</v>
      </c>
      <c r="H9281">
        <v>0</v>
      </c>
      <c r="I9281">
        <v>96.32</v>
      </c>
      <c r="J9281">
        <v>358.44</v>
      </c>
      <c r="K9281">
        <v>3721.54</v>
      </c>
      <c r="L9281">
        <v>0</v>
      </c>
      <c r="M9281">
        <v>0</v>
      </c>
      <c r="N9281">
        <v>0</v>
      </c>
    </row>
    <row r="9282" spans="1:14" hidden="1" x14ac:dyDescent="0.2">
      <c r="A9282">
        <v>182</v>
      </c>
      <c r="B9282">
        <v>1994</v>
      </c>
      <c r="C9282">
        <v>4</v>
      </c>
      <c r="D9282" t="s">
        <v>199</v>
      </c>
      <c r="E9282" t="s">
        <v>203</v>
      </c>
      <c r="F9282">
        <v>0.06</v>
      </c>
      <c r="G9282">
        <v>0</v>
      </c>
      <c r="H9282">
        <v>0</v>
      </c>
      <c r="I9282">
        <v>95.27</v>
      </c>
      <c r="J9282">
        <v>364.43</v>
      </c>
      <c r="K9282">
        <v>3825.23</v>
      </c>
      <c r="L9282">
        <v>0</v>
      </c>
      <c r="M9282">
        <v>0</v>
      </c>
      <c r="N9282">
        <v>0</v>
      </c>
    </row>
    <row r="9283" spans="1:14" hidden="1" x14ac:dyDescent="0.2">
      <c r="A9283">
        <v>182</v>
      </c>
      <c r="B9283">
        <v>1995</v>
      </c>
      <c r="C9283">
        <v>4</v>
      </c>
      <c r="D9283" t="s">
        <v>199</v>
      </c>
      <c r="E9283" t="s">
        <v>203</v>
      </c>
      <c r="F9283">
        <v>0.12</v>
      </c>
      <c r="G9283">
        <v>0</v>
      </c>
      <c r="H9283">
        <v>0</v>
      </c>
      <c r="I9283">
        <v>89.32</v>
      </c>
      <c r="J9283">
        <v>346.86</v>
      </c>
      <c r="K9283">
        <v>3883.43</v>
      </c>
      <c r="L9283">
        <v>0</v>
      </c>
      <c r="M9283">
        <v>0</v>
      </c>
      <c r="N9283">
        <v>0</v>
      </c>
    </row>
    <row r="9284" spans="1:14" hidden="1" x14ac:dyDescent="0.2">
      <c r="A9284">
        <v>182</v>
      </c>
      <c r="B9284">
        <v>1996</v>
      </c>
      <c r="C9284">
        <v>4</v>
      </c>
      <c r="D9284" t="s">
        <v>199</v>
      </c>
      <c r="E9284" t="s">
        <v>203</v>
      </c>
      <c r="F9284">
        <v>0.17</v>
      </c>
      <c r="G9284">
        <v>0</v>
      </c>
      <c r="H9284">
        <v>0</v>
      </c>
      <c r="I9284">
        <v>98.89</v>
      </c>
      <c r="J9284">
        <v>393.76</v>
      </c>
      <c r="K9284">
        <v>3981.84</v>
      </c>
      <c r="L9284">
        <v>0</v>
      </c>
      <c r="M9284">
        <v>0</v>
      </c>
      <c r="N9284">
        <v>0</v>
      </c>
    </row>
    <row r="9285" spans="1:14" hidden="1" x14ac:dyDescent="0.2">
      <c r="A9285">
        <v>182</v>
      </c>
      <c r="B9285">
        <v>1997</v>
      </c>
      <c r="C9285">
        <v>4</v>
      </c>
      <c r="D9285" t="s">
        <v>199</v>
      </c>
      <c r="E9285" t="s">
        <v>203</v>
      </c>
      <c r="F9285">
        <v>0.46</v>
      </c>
      <c r="G9285">
        <v>0.87</v>
      </c>
      <c r="H9285">
        <v>1875</v>
      </c>
      <c r="I9285">
        <v>106.01</v>
      </c>
      <c r="J9285">
        <v>412.86</v>
      </c>
      <c r="K9285">
        <v>3894.61</v>
      </c>
      <c r="L9285">
        <v>0.03</v>
      </c>
      <c r="M9285">
        <v>0</v>
      </c>
      <c r="N9285">
        <v>0</v>
      </c>
    </row>
    <row r="9286" spans="1:14" hidden="1" x14ac:dyDescent="0.2">
      <c r="A9286">
        <v>182</v>
      </c>
      <c r="B9286">
        <v>1998</v>
      </c>
      <c r="C9286">
        <v>4</v>
      </c>
      <c r="D9286" t="s">
        <v>199</v>
      </c>
      <c r="E9286" t="s">
        <v>203</v>
      </c>
      <c r="F9286">
        <v>2.9</v>
      </c>
      <c r="G9286">
        <v>6.38</v>
      </c>
      <c r="H9286">
        <v>2200</v>
      </c>
      <c r="I9286">
        <v>120.4</v>
      </c>
      <c r="J9286">
        <v>472.52</v>
      </c>
      <c r="K9286">
        <v>3924.58</v>
      </c>
      <c r="L9286">
        <v>0</v>
      </c>
      <c r="M9286">
        <v>0</v>
      </c>
      <c r="N9286">
        <v>0</v>
      </c>
    </row>
    <row r="9287" spans="1:14" hidden="1" x14ac:dyDescent="0.2">
      <c r="A9287">
        <v>182</v>
      </c>
      <c r="B9287">
        <v>1999</v>
      </c>
      <c r="C9287">
        <v>4</v>
      </c>
      <c r="D9287" t="s">
        <v>199</v>
      </c>
      <c r="E9287" t="s">
        <v>203</v>
      </c>
      <c r="F9287">
        <v>3.07</v>
      </c>
      <c r="G9287">
        <v>6.67</v>
      </c>
      <c r="H9287">
        <v>2169.81</v>
      </c>
      <c r="I9287">
        <v>136.11000000000001</v>
      </c>
      <c r="J9287">
        <v>521.77</v>
      </c>
      <c r="K9287">
        <v>3833.47</v>
      </c>
      <c r="L9287">
        <v>0</v>
      </c>
      <c r="M9287">
        <v>0</v>
      </c>
      <c r="N9287">
        <v>0</v>
      </c>
    </row>
    <row r="9288" spans="1:14" x14ac:dyDescent="0.2">
      <c r="A9288">
        <v>58</v>
      </c>
      <c r="B9288">
        <v>2000</v>
      </c>
      <c r="C9288">
        <v>20</v>
      </c>
      <c r="D9288" t="s">
        <v>71</v>
      </c>
      <c r="E9288" t="s">
        <v>75</v>
      </c>
      <c r="F9288">
        <v>166.46</v>
      </c>
      <c r="G9288">
        <v>431.43</v>
      </c>
      <c r="H9288">
        <v>2591.79</v>
      </c>
      <c r="I9288">
        <v>0.32</v>
      </c>
      <c r="J9288">
        <v>0.18</v>
      </c>
      <c r="K9288">
        <v>562.5</v>
      </c>
      <c r="L9288">
        <v>48.64</v>
      </c>
      <c r="M9288">
        <v>75.66</v>
      </c>
      <c r="N9288">
        <v>1555.51</v>
      </c>
    </row>
    <row r="9289" spans="1:14" x14ac:dyDescent="0.2">
      <c r="A9289">
        <v>58</v>
      </c>
      <c r="B9289">
        <v>2001</v>
      </c>
      <c r="C9289">
        <v>20</v>
      </c>
      <c r="D9289" t="s">
        <v>71</v>
      </c>
      <c r="E9289" t="s">
        <v>75</v>
      </c>
      <c r="F9289">
        <v>137.18</v>
      </c>
      <c r="G9289">
        <v>327.79</v>
      </c>
      <c r="H9289">
        <v>2389.4899999999998</v>
      </c>
      <c r="I9289">
        <v>0.22</v>
      </c>
      <c r="J9289">
        <v>0.15</v>
      </c>
      <c r="K9289">
        <v>681.82</v>
      </c>
      <c r="L9289">
        <v>40.79</v>
      </c>
      <c r="M9289">
        <v>79.5</v>
      </c>
      <c r="N9289">
        <v>1949.01</v>
      </c>
    </row>
    <row r="9290" spans="1:14" x14ac:dyDescent="0.2">
      <c r="A9290">
        <v>58</v>
      </c>
      <c r="B9290">
        <v>2002</v>
      </c>
      <c r="C9290">
        <v>20</v>
      </c>
      <c r="D9290" t="s">
        <v>71</v>
      </c>
      <c r="E9290" t="s">
        <v>75</v>
      </c>
      <c r="F9290">
        <v>110</v>
      </c>
      <c r="G9290">
        <v>222</v>
      </c>
      <c r="H9290">
        <v>2018.18</v>
      </c>
      <c r="I9290">
        <v>0</v>
      </c>
      <c r="J9290">
        <v>0</v>
      </c>
      <c r="K9290">
        <v>0</v>
      </c>
      <c r="L9290">
        <v>72</v>
      </c>
      <c r="M9290">
        <v>94</v>
      </c>
      <c r="N9290">
        <v>1305.56</v>
      </c>
    </row>
    <row r="9291" spans="1:14" x14ac:dyDescent="0.2">
      <c r="A9291">
        <v>58</v>
      </c>
      <c r="B9291">
        <v>2003</v>
      </c>
      <c r="C9291">
        <v>20</v>
      </c>
      <c r="D9291" t="s">
        <v>71</v>
      </c>
      <c r="E9291" t="s">
        <v>75</v>
      </c>
      <c r="F9291">
        <v>99.5</v>
      </c>
      <c r="G9291">
        <v>230.61</v>
      </c>
      <c r="H9291">
        <v>2317.69</v>
      </c>
      <c r="I9291">
        <v>0.23</v>
      </c>
      <c r="J9291">
        <v>0.14000000000000001</v>
      </c>
      <c r="K9291">
        <v>608.70000000000005</v>
      </c>
      <c r="L9291">
        <v>94.74</v>
      </c>
      <c r="M9291">
        <v>209.33</v>
      </c>
      <c r="N9291">
        <v>2209.52</v>
      </c>
    </row>
    <row r="9292" spans="1:14" x14ac:dyDescent="0.2">
      <c r="A9292">
        <v>58</v>
      </c>
      <c r="B9292">
        <v>2004</v>
      </c>
      <c r="C9292">
        <v>20</v>
      </c>
      <c r="D9292" t="s">
        <v>71</v>
      </c>
      <c r="E9292" t="s">
        <v>75</v>
      </c>
      <c r="F9292">
        <v>83.81</v>
      </c>
      <c r="G9292">
        <v>189.8</v>
      </c>
      <c r="H9292">
        <v>2264.65</v>
      </c>
      <c r="I9292">
        <v>0.3</v>
      </c>
      <c r="J9292">
        <v>0.16</v>
      </c>
      <c r="K9292">
        <v>533.33000000000004</v>
      </c>
      <c r="L9292">
        <v>92.53</v>
      </c>
      <c r="M9292">
        <v>144.13</v>
      </c>
      <c r="N9292">
        <v>1557.66</v>
      </c>
    </row>
    <row r="9293" spans="1:14" x14ac:dyDescent="0.2">
      <c r="A9293">
        <v>58</v>
      </c>
      <c r="B9293">
        <v>2005</v>
      </c>
      <c r="C9293">
        <v>20</v>
      </c>
      <c r="D9293" t="s">
        <v>71</v>
      </c>
      <c r="E9293" t="s">
        <v>75</v>
      </c>
      <c r="F9293">
        <v>128.15</v>
      </c>
      <c r="G9293">
        <v>320.54000000000002</v>
      </c>
      <c r="H9293">
        <v>2501.29</v>
      </c>
      <c r="I9293">
        <v>0.17</v>
      </c>
      <c r="J9293">
        <v>0.14000000000000001</v>
      </c>
      <c r="K9293">
        <v>823.53</v>
      </c>
      <c r="L9293">
        <v>105.06</v>
      </c>
      <c r="M9293">
        <v>355.52</v>
      </c>
      <c r="N9293">
        <v>3383.97</v>
      </c>
    </row>
    <row r="9294" spans="1:14" x14ac:dyDescent="0.2">
      <c r="A9294">
        <v>58</v>
      </c>
      <c r="B9294">
        <v>2006</v>
      </c>
      <c r="C9294">
        <v>20</v>
      </c>
      <c r="D9294" t="s">
        <v>71</v>
      </c>
      <c r="E9294" t="s">
        <v>75</v>
      </c>
      <c r="F9294">
        <v>109.64</v>
      </c>
      <c r="G9294">
        <v>267.98</v>
      </c>
      <c r="H9294">
        <v>2444.1799999999998</v>
      </c>
      <c r="I9294">
        <v>0.06</v>
      </c>
      <c r="J9294">
        <v>0.06</v>
      </c>
      <c r="K9294">
        <v>1000</v>
      </c>
      <c r="L9294">
        <v>133.68</v>
      </c>
      <c r="M9294">
        <v>207.19</v>
      </c>
      <c r="N9294">
        <v>1549.9</v>
      </c>
    </row>
    <row r="9295" spans="1:14" x14ac:dyDescent="0.2">
      <c r="A9295">
        <v>58</v>
      </c>
      <c r="B9295">
        <v>2007</v>
      </c>
      <c r="C9295">
        <v>20</v>
      </c>
      <c r="D9295" t="s">
        <v>71</v>
      </c>
      <c r="E9295" t="s">
        <v>75</v>
      </c>
      <c r="F9295">
        <v>147.84</v>
      </c>
      <c r="G9295">
        <v>425.03</v>
      </c>
      <c r="H9295">
        <v>2874.93</v>
      </c>
      <c r="I9295">
        <v>7.0000000000000007E-2</v>
      </c>
      <c r="J9295">
        <v>7.0000000000000007E-2</v>
      </c>
      <c r="K9295">
        <v>1000</v>
      </c>
      <c r="L9295">
        <v>123.09</v>
      </c>
      <c r="M9295">
        <v>475.56</v>
      </c>
      <c r="N9295">
        <v>3863.51</v>
      </c>
    </row>
    <row r="9296" spans="1:14" x14ac:dyDescent="0.2">
      <c r="A9296">
        <v>58</v>
      </c>
      <c r="B9296">
        <v>2008</v>
      </c>
      <c r="C9296">
        <v>20</v>
      </c>
      <c r="D9296" t="s">
        <v>71</v>
      </c>
      <c r="E9296" t="s">
        <v>75</v>
      </c>
      <c r="F9296">
        <v>144.72999999999999</v>
      </c>
      <c r="G9296">
        <v>421.21</v>
      </c>
      <c r="H9296">
        <v>2910.32</v>
      </c>
      <c r="I9296">
        <v>0.04</v>
      </c>
      <c r="J9296">
        <v>0.05</v>
      </c>
      <c r="K9296">
        <v>1250</v>
      </c>
      <c r="L9296">
        <v>125.96</v>
      </c>
      <c r="M9296">
        <v>203.02</v>
      </c>
      <c r="N9296">
        <v>1611.78</v>
      </c>
    </row>
    <row r="9297" spans="1:14" x14ac:dyDescent="0.2">
      <c r="A9297">
        <v>58</v>
      </c>
      <c r="B9297">
        <v>2009</v>
      </c>
      <c r="C9297">
        <v>20</v>
      </c>
      <c r="D9297" t="s">
        <v>71</v>
      </c>
      <c r="E9297" t="s">
        <v>75</v>
      </c>
      <c r="F9297">
        <v>163.86</v>
      </c>
      <c r="G9297">
        <v>401.11</v>
      </c>
      <c r="H9297">
        <v>2447.88</v>
      </c>
      <c r="I9297">
        <v>7.0000000000000007E-2</v>
      </c>
      <c r="J9297">
        <v>7.0000000000000007E-2</v>
      </c>
      <c r="K9297">
        <v>1000</v>
      </c>
      <c r="L9297">
        <v>130.08000000000001</v>
      </c>
      <c r="M9297">
        <v>139.76</v>
      </c>
      <c r="N9297">
        <v>1074.42</v>
      </c>
    </row>
    <row r="9298" spans="1:14" x14ac:dyDescent="0.2">
      <c r="A9298">
        <v>58</v>
      </c>
      <c r="B9298">
        <v>2010</v>
      </c>
      <c r="C9298">
        <v>20</v>
      </c>
      <c r="D9298" t="s">
        <v>71</v>
      </c>
      <c r="E9298" t="s">
        <v>75</v>
      </c>
      <c r="F9298">
        <v>196.7</v>
      </c>
      <c r="G9298">
        <v>545.77</v>
      </c>
      <c r="H9298">
        <v>2774.63</v>
      </c>
      <c r="I9298">
        <v>0.03</v>
      </c>
      <c r="J9298">
        <v>0.04</v>
      </c>
      <c r="K9298">
        <v>1333.33</v>
      </c>
      <c r="L9298">
        <v>88.26</v>
      </c>
      <c r="M9298">
        <v>284.83999999999997</v>
      </c>
      <c r="N9298">
        <v>3227.28</v>
      </c>
    </row>
    <row r="9299" spans="1:14" x14ac:dyDescent="0.2">
      <c r="A9299">
        <v>58</v>
      </c>
      <c r="B9299">
        <v>2011</v>
      </c>
      <c r="C9299">
        <v>20</v>
      </c>
      <c r="D9299" t="s">
        <v>71</v>
      </c>
      <c r="E9299" t="s">
        <v>75</v>
      </c>
      <c r="F9299">
        <v>172.07</v>
      </c>
      <c r="G9299">
        <v>396.56</v>
      </c>
      <c r="H9299">
        <v>2304.64</v>
      </c>
      <c r="I9299">
        <v>0.02</v>
      </c>
      <c r="J9299">
        <v>0.02</v>
      </c>
      <c r="K9299">
        <v>1000</v>
      </c>
      <c r="L9299">
        <v>146.43</v>
      </c>
      <c r="M9299">
        <v>215.75</v>
      </c>
      <c r="N9299">
        <v>1473.4</v>
      </c>
    </row>
    <row r="9300" spans="1:14" x14ac:dyDescent="0.2">
      <c r="A9300">
        <v>58</v>
      </c>
      <c r="B9300">
        <v>2012</v>
      </c>
      <c r="C9300">
        <v>20</v>
      </c>
      <c r="D9300" t="s">
        <v>71</v>
      </c>
      <c r="E9300" t="s">
        <v>75</v>
      </c>
      <c r="F9300">
        <v>142.03</v>
      </c>
      <c r="G9300">
        <v>380.5</v>
      </c>
      <c r="H9300">
        <v>2679.01</v>
      </c>
      <c r="I9300">
        <v>0.01</v>
      </c>
      <c r="J9300">
        <v>0.01</v>
      </c>
      <c r="K9300">
        <v>1000</v>
      </c>
      <c r="L9300">
        <v>135.43</v>
      </c>
      <c r="M9300">
        <v>419.8</v>
      </c>
      <c r="N9300">
        <v>3099.76</v>
      </c>
    </row>
    <row r="9301" spans="1:14" x14ac:dyDescent="0.2">
      <c r="A9301">
        <v>58</v>
      </c>
      <c r="B9301">
        <v>2013</v>
      </c>
      <c r="C9301">
        <v>20</v>
      </c>
      <c r="D9301" t="s">
        <v>71</v>
      </c>
      <c r="E9301" t="s">
        <v>75</v>
      </c>
      <c r="F9301">
        <v>168.63</v>
      </c>
      <c r="G9301">
        <v>478.7</v>
      </c>
      <c r="H9301">
        <v>2838.76</v>
      </c>
      <c r="I9301">
        <v>0.01</v>
      </c>
      <c r="J9301">
        <v>0.01</v>
      </c>
      <c r="K9301">
        <v>1000</v>
      </c>
      <c r="L9301">
        <v>165.67</v>
      </c>
      <c r="M9301">
        <v>786.7</v>
      </c>
      <c r="N9301">
        <v>4748.6000000000004</v>
      </c>
    </row>
    <row r="9302" spans="1:14" x14ac:dyDescent="0.2">
      <c r="A9302">
        <v>58</v>
      </c>
      <c r="B9302">
        <v>2014</v>
      </c>
      <c r="C9302">
        <v>20</v>
      </c>
      <c r="D9302" t="s">
        <v>71</v>
      </c>
      <c r="E9302" t="s">
        <v>75</v>
      </c>
      <c r="F9302">
        <v>160.77000000000001</v>
      </c>
      <c r="G9302">
        <v>418.1</v>
      </c>
      <c r="H9302">
        <v>2600.61</v>
      </c>
      <c r="I9302">
        <v>0</v>
      </c>
      <c r="J9302">
        <v>0</v>
      </c>
      <c r="K9302">
        <v>0</v>
      </c>
      <c r="L9302">
        <v>182.49</v>
      </c>
      <c r="M9302">
        <v>349.36</v>
      </c>
      <c r="N9302">
        <v>1914.41</v>
      </c>
    </row>
    <row r="9303" spans="1:14" x14ac:dyDescent="0.2">
      <c r="A9303">
        <v>58</v>
      </c>
      <c r="B9303">
        <v>2015</v>
      </c>
      <c r="C9303">
        <v>20</v>
      </c>
      <c r="D9303" t="s">
        <v>71</v>
      </c>
      <c r="E9303" t="s">
        <v>75</v>
      </c>
      <c r="F9303">
        <v>96.28</v>
      </c>
      <c r="G9303">
        <v>215.02</v>
      </c>
      <c r="H9303">
        <v>2233.2800000000002</v>
      </c>
      <c r="I9303">
        <v>0</v>
      </c>
      <c r="J9303">
        <v>0</v>
      </c>
      <c r="K9303">
        <v>0</v>
      </c>
      <c r="L9303">
        <v>162.56</v>
      </c>
      <c r="M9303">
        <v>213.88</v>
      </c>
      <c r="N9303">
        <v>1315.7</v>
      </c>
    </row>
    <row r="9304" spans="1:14" x14ac:dyDescent="0.2">
      <c r="A9304">
        <v>58</v>
      </c>
      <c r="B9304">
        <v>2016</v>
      </c>
      <c r="C9304">
        <v>20</v>
      </c>
      <c r="D9304" t="s">
        <v>71</v>
      </c>
      <c r="E9304" t="s">
        <v>75</v>
      </c>
      <c r="F9304">
        <v>143.31</v>
      </c>
      <c r="G9304">
        <v>386.46</v>
      </c>
      <c r="H9304">
        <v>2696.59</v>
      </c>
      <c r="I9304">
        <v>0.03</v>
      </c>
      <c r="J9304">
        <v>0.04</v>
      </c>
      <c r="K9304">
        <v>1251.7</v>
      </c>
      <c r="L9304">
        <v>201.27</v>
      </c>
      <c r="M9304">
        <v>249.57</v>
      </c>
      <c r="N9304">
        <v>1240</v>
      </c>
    </row>
    <row r="9305" spans="1:14" x14ac:dyDescent="0.2">
      <c r="A9305">
        <v>58</v>
      </c>
      <c r="B9305">
        <v>2017</v>
      </c>
      <c r="C9305">
        <v>20</v>
      </c>
      <c r="D9305" t="s">
        <v>71</v>
      </c>
      <c r="E9305" t="s">
        <v>75</v>
      </c>
      <c r="F9305">
        <v>170.82</v>
      </c>
      <c r="G9305">
        <v>420.07</v>
      </c>
      <c r="H9305">
        <v>2459.12</v>
      </c>
      <c r="I9305">
        <v>0.02</v>
      </c>
      <c r="J9305">
        <v>0.03</v>
      </c>
      <c r="K9305">
        <v>1366.34</v>
      </c>
      <c r="L9305">
        <v>138.08000000000001</v>
      </c>
      <c r="M9305">
        <v>317.11</v>
      </c>
      <c r="N9305">
        <v>2296.62</v>
      </c>
    </row>
    <row r="9306" spans="1:14" hidden="1" x14ac:dyDescent="0.2">
      <c r="A9306">
        <v>183</v>
      </c>
      <c r="B9306">
        <v>1966</v>
      </c>
      <c r="C9306">
        <v>4</v>
      </c>
      <c r="D9306" t="s">
        <v>199</v>
      </c>
      <c r="E9306" t="s">
        <v>204</v>
      </c>
      <c r="F9306">
        <v>47</v>
      </c>
      <c r="G9306">
        <v>40</v>
      </c>
      <c r="H9306">
        <v>851.06</v>
      </c>
      <c r="I9306">
        <v>94.8</v>
      </c>
      <c r="J9306">
        <v>92</v>
      </c>
      <c r="K9306">
        <v>970.46</v>
      </c>
      <c r="L9306">
        <v>54</v>
      </c>
      <c r="M9306">
        <v>69</v>
      </c>
      <c r="N9306">
        <v>1277.78</v>
      </c>
    </row>
    <row r="9307" spans="1:14" hidden="1" x14ac:dyDescent="0.2">
      <c r="A9307">
        <v>183</v>
      </c>
      <c r="B9307">
        <v>1967</v>
      </c>
      <c r="C9307">
        <v>4</v>
      </c>
      <c r="D9307" t="s">
        <v>199</v>
      </c>
      <c r="E9307" t="s">
        <v>204</v>
      </c>
      <c r="F9307">
        <v>47.7</v>
      </c>
      <c r="G9307">
        <v>47</v>
      </c>
      <c r="H9307">
        <v>985.32</v>
      </c>
      <c r="I9307">
        <v>121.7</v>
      </c>
      <c r="J9307">
        <v>151</v>
      </c>
      <c r="K9307">
        <v>1240.76</v>
      </c>
      <c r="L9307">
        <v>71</v>
      </c>
      <c r="M9307">
        <v>78</v>
      </c>
      <c r="N9307">
        <v>1098.5899999999999</v>
      </c>
    </row>
    <row r="9308" spans="1:14" hidden="1" x14ac:dyDescent="0.2">
      <c r="A9308">
        <v>183</v>
      </c>
      <c r="B9308">
        <v>1968</v>
      </c>
      <c r="C9308">
        <v>4</v>
      </c>
      <c r="D9308" t="s">
        <v>199</v>
      </c>
      <c r="E9308" t="s">
        <v>204</v>
      </c>
      <c r="F9308">
        <v>51.9</v>
      </c>
      <c r="G9308">
        <v>55</v>
      </c>
      <c r="H9308">
        <v>1059.73</v>
      </c>
      <c r="I9308">
        <v>130.4</v>
      </c>
      <c r="J9308">
        <v>166.1</v>
      </c>
      <c r="K9308">
        <v>1273.77</v>
      </c>
      <c r="L9308">
        <v>66</v>
      </c>
      <c r="M9308">
        <v>63</v>
      </c>
      <c r="N9308">
        <v>954.55</v>
      </c>
    </row>
    <row r="9309" spans="1:14" hidden="1" x14ac:dyDescent="0.2">
      <c r="A9309">
        <v>183</v>
      </c>
      <c r="B9309">
        <v>1969</v>
      </c>
      <c r="C9309">
        <v>4</v>
      </c>
      <c r="D9309" t="s">
        <v>199</v>
      </c>
      <c r="E9309" t="s">
        <v>204</v>
      </c>
      <c r="F9309">
        <v>45.8</v>
      </c>
      <c r="G9309">
        <v>58</v>
      </c>
      <c r="H9309">
        <v>1266.3800000000001</v>
      </c>
      <c r="I9309">
        <v>139</v>
      </c>
      <c r="J9309">
        <v>258</v>
      </c>
      <c r="K9309">
        <v>1856.12</v>
      </c>
      <c r="L9309">
        <v>71.8</v>
      </c>
      <c r="M9309">
        <v>97</v>
      </c>
      <c r="N9309">
        <v>1350.97</v>
      </c>
    </row>
    <row r="9310" spans="1:14" hidden="1" x14ac:dyDescent="0.2">
      <c r="A9310">
        <v>183</v>
      </c>
      <c r="B9310">
        <v>1970</v>
      </c>
      <c r="C9310">
        <v>4</v>
      </c>
      <c r="D9310" t="s">
        <v>199</v>
      </c>
      <c r="E9310" t="s">
        <v>204</v>
      </c>
      <c r="F9310">
        <v>48</v>
      </c>
      <c r="G9310">
        <v>54</v>
      </c>
      <c r="H9310">
        <v>1125</v>
      </c>
      <c r="I9310">
        <v>169</v>
      </c>
      <c r="J9310">
        <v>283</v>
      </c>
      <c r="K9310">
        <v>1674.56</v>
      </c>
      <c r="L9310">
        <v>89</v>
      </c>
      <c r="M9310">
        <v>95</v>
      </c>
      <c r="N9310">
        <v>1067.42</v>
      </c>
    </row>
    <row r="9311" spans="1:14" hidden="1" x14ac:dyDescent="0.2">
      <c r="A9311">
        <v>183</v>
      </c>
      <c r="B9311">
        <v>1971</v>
      </c>
      <c r="C9311">
        <v>4</v>
      </c>
      <c r="D9311" t="s">
        <v>199</v>
      </c>
      <c r="E9311" t="s">
        <v>204</v>
      </c>
      <c r="F9311">
        <v>55</v>
      </c>
      <c r="G9311">
        <v>84</v>
      </c>
      <c r="H9311">
        <v>1527.27</v>
      </c>
      <c r="I9311">
        <v>165</v>
      </c>
      <c r="J9311">
        <v>286</v>
      </c>
      <c r="K9311">
        <v>1733.33</v>
      </c>
      <c r="L9311">
        <v>76</v>
      </c>
      <c r="M9311">
        <v>90</v>
      </c>
      <c r="N9311">
        <v>1184.21</v>
      </c>
    </row>
    <row r="9312" spans="1:14" hidden="1" x14ac:dyDescent="0.2">
      <c r="A9312">
        <v>183</v>
      </c>
      <c r="B9312">
        <v>1972</v>
      </c>
      <c r="C9312">
        <v>4</v>
      </c>
      <c r="D9312" t="s">
        <v>199</v>
      </c>
      <c r="E9312" t="s">
        <v>204</v>
      </c>
      <c r="F9312">
        <v>55.4</v>
      </c>
      <c r="G9312">
        <v>71</v>
      </c>
      <c r="H9312">
        <v>1281.5899999999999</v>
      </c>
      <c r="I9312">
        <v>162.4</v>
      </c>
      <c r="J9312">
        <v>239</v>
      </c>
      <c r="K9312">
        <v>1471.67</v>
      </c>
      <c r="L9312">
        <v>80</v>
      </c>
      <c r="M9312">
        <v>96</v>
      </c>
      <c r="N9312">
        <v>1200</v>
      </c>
    </row>
    <row r="9313" spans="1:14" hidden="1" x14ac:dyDescent="0.2">
      <c r="A9313">
        <v>183</v>
      </c>
      <c r="B9313">
        <v>1973</v>
      </c>
      <c r="C9313">
        <v>4</v>
      </c>
      <c r="D9313" t="s">
        <v>199</v>
      </c>
      <c r="E9313" t="s">
        <v>204</v>
      </c>
      <c r="F9313">
        <v>56.9</v>
      </c>
      <c r="G9313">
        <v>91</v>
      </c>
      <c r="H9313">
        <v>1599.3</v>
      </c>
      <c r="I9313">
        <v>161.4</v>
      </c>
      <c r="J9313">
        <v>225</v>
      </c>
      <c r="K9313">
        <v>1394.05</v>
      </c>
      <c r="L9313">
        <v>78</v>
      </c>
      <c r="M9313">
        <v>97</v>
      </c>
      <c r="N9313">
        <v>1243.5899999999999</v>
      </c>
    </row>
    <row r="9314" spans="1:14" hidden="1" x14ac:dyDescent="0.2">
      <c r="A9314">
        <v>183</v>
      </c>
      <c r="B9314">
        <v>1974</v>
      </c>
      <c r="C9314">
        <v>4</v>
      </c>
      <c r="D9314" t="s">
        <v>199</v>
      </c>
      <c r="E9314" t="s">
        <v>204</v>
      </c>
      <c r="F9314">
        <v>49.9</v>
      </c>
      <c r="G9314">
        <v>42</v>
      </c>
      <c r="H9314">
        <v>841.68</v>
      </c>
      <c r="I9314">
        <v>158.80000000000001</v>
      </c>
      <c r="J9314">
        <v>252</v>
      </c>
      <c r="K9314">
        <v>1586.9</v>
      </c>
      <c r="L9314">
        <v>81</v>
      </c>
      <c r="M9314">
        <v>104</v>
      </c>
      <c r="N9314">
        <v>1283.95</v>
      </c>
    </row>
    <row r="9315" spans="1:14" hidden="1" x14ac:dyDescent="0.2">
      <c r="A9315">
        <v>183</v>
      </c>
      <c r="B9315">
        <v>1975</v>
      </c>
      <c r="C9315">
        <v>4</v>
      </c>
      <c r="D9315" t="s">
        <v>199</v>
      </c>
      <c r="E9315" t="s">
        <v>204</v>
      </c>
      <c r="F9315">
        <v>58.5</v>
      </c>
      <c r="G9315">
        <v>108</v>
      </c>
      <c r="H9315">
        <v>1846.15</v>
      </c>
      <c r="I9315">
        <v>162.6</v>
      </c>
      <c r="J9315">
        <v>292</v>
      </c>
      <c r="K9315">
        <v>1795.82</v>
      </c>
      <c r="L9315">
        <v>88</v>
      </c>
      <c r="M9315">
        <v>110</v>
      </c>
      <c r="N9315">
        <v>1250</v>
      </c>
    </row>
    <row r="9316" spans="1:14" hidden="1" x14ac:dyDescent="0.2">
      <c r="A9316">
        <v>183</v>
      </c>
      <c r="B9316">
        <v>1976</v>
      </c>
      <c r="C9316">
        <v>4</v>
      </c>
      <c r="D9316" t="s">
        <v>199</v>
      </c>
      <c r="E9316" t="s">
        <v>204</v>
      </c>
      <c r="F9316">
        <v>50.8</v>
      </c>
      <c r="G9316">
        <v>91</v>
      </c>
      <c r="H9316">
        <v>1791.34</v>
      </c>
      <c r="I9316">
        <v>105.5</v>
      </c>
      <c r="J9316">
        <v>173</v>
      </c>
      <c r="K9316">
        <v>1639.81</v>
      </c>
      <c r="L9316">
        <v>49.4</v>
      </c>
      <c r="M9316">
        <v>56</v>
      </c>
      <c r="N9316">
        <v>1133.5999999999999</v>
      </c>
    </row>
    <row r="9317" spans="1:14" hidden="1" x14ac:dyDescent="0.2">
      <c r="A9317">
        <v>183</v>
      </c>
      <c r="B9317">
        <v>1977</v>
      </c>
      <c r="C9317">
        <v>4</v>
      </c>
      <c r="D9317" t="s">
        <v>199</v>
      </c>
      <c r="E9317" t="s">
        <v>204</v>
      </c>
      <c r="F9317">
        <v>52.5</v>
      </c>
      <c r="G9317">
        <v>106</v>
      </c>
      <c r="H9317">
        <v>2019.05</v>
      </c>
      <c r="I9317">
        <v>96.7</v>
      </c>
      <c r="J9317">
        <v>174</v>
      </c>
      <c r="K9317">
        <v>1799.38</v>
      </c>
      <c r="L9317">
        <v>44</v>
      </c>
      <c r="M9317">
        <v>55</v>
      </c>
      <c r="N9317">
        <v>1250</v>
      </c>
    </row>
    <row r="9318" spans="1:14" hidden="1" x14ac:dyDescent="0.2">
      <c r="A9318">
        <v>183</v>
      </c>
      <c r="B9318">
        <v>1978</v>
      </c>
      <c r="C9318">
        <v>4</v>
      </c>
      <c r="D9318" t="s">
        <v>199</v>
      </c>
      <c r="E9318" t="s">
        <v>204</v>
      </c>
      <c r="F9318">
        <v>60.9</v>
      </c>
      <c r="G9318">
        <v>144</v>
      </c>
      <c r="H9318">
        <v>2364.5300000000002</v>
      </c>
      <c r="I9318">
        <v>108.4</v>
      </c>
      <c r="J9318">
        <v>207</v>
      </c>
      <c r="K9318">
        <v>1909.59</v>
      </c>
      <c r="L9318">
        <v>37.5</v>
      </c>
      <c r="M9318">
        <v>34</v>
      </c>
      <c r="N9318">
        <v>906.67</v>
      </c>
    </row>
    <row r="9319" spans="1:14" hidden="1" x14ac:dyDescent="0.2">
      <c r="A9319">
        <v>183</v>
      </c>
      <c r="B9319">
        <v>1979</v>
      </c>
      <c r="C9319">
        <v>4</v>
      </c>
      <c r="D9319" t="s">
        <v>199</v>
      </c>
      <c r="E9319" t="s">
        <v>204</v>
      </c>
      <c r="F9319">
        <v>69</v>
      </c>
      <c r="G9319">
        <v>95</v>
      </c>
      <c r="H9319">
        <v>1376.81</v>
      </c>
      <c r="I9319">
        <v>109</v>
      </c>
      <c r="J9319">
        <v>185</v>
      </c>
      <c r="K9319">
        <v>1697.25</v>
      </c>
      <c r="L9319">
        <v>38</v>
      </c>
      <c r="M9319">
        <v>27</v>
      </c>
      <c r="N9319">
        <v>710.53</v>
      </c>
    </row>
    <row r="9320" spans="1:14" hidden="1" x14ac:dyDescent="0.2">
      <c r="A9320">
        <v>183</v>
      </c>
      <c r="B9320">
        <v>1980</v>
      </c>
      <c r="C9320">
        <v>4</v>
      </c>
      <c r="D9320" t="s">
        <v>199</v>
      </c>
      <c r="E9320" t="s">
        <v>204</v>
      </c>
      <c r="F9320">
        <v>66</v>
      </c>
      <c r="G9320">
        <v>137</v>
      </c>
      <c r="H9320">
        <v>2075.7600000000002</v>
      </c>
      <c r="I9320">
        <v>112</v>
      </c>
      <c r="J9320">
        <v>231</v>
      </c>
      <c r="K9320">
        <v>2062.5</v>
      </c>
      <c r="L9320">
        <v>39</v>
      </c>
      <c r="M9320">
        <v>53</v>
      </c>
      <c r="N9320">
        <v>1358.97</v>
      </c>
    </row>
    <row r="9321" spans="1:14" hidden="1" x14ac:dyDescent="0.2">
      <c r="A9321">
        <v>183</v>
      </c>
      <c r="B9321">
        <v>1981</v>
      </c>
      <c r="C9321">
        <v>4</v>
      </c>
      <c r="D9321" t="s">
        <v>199</v>
      </c>
      <c r="E9321" t="s">
        <v>204</v>
      </c>
      <c r="F9321">
        <v>68</v>
      </c>
      <c r="G9321">
        <v>131</v>
      </c>
      <c r="H9321">
        <v>1926.47</v>
      </c>
      <c r="I9321">
        <v>124</v>
      </c>
      <c r="J9321">
        <v>256</v>
      </c>
      <c r="K9321">
        <v>2064.52</v>
      </c>
      <c r="L9321">
        <v>38</v>
      </c>
      <c r="M9321">
        <v>41</v>
      </c>
      <c r="N9321">
        <v>1078.95</v>
      </c>
    </row>
    <row r="9322" spans="1:14" hidden="1" x14ac:dyDescent="0.2">
      <c r="A9322">
        <v>183</v>
      </c>
      <c r="B9322">
        <v>1982</v>
      </c>
      <c r="C9322">
        <v>4</v>
      </c>
      <c r="D9322" t="s">
        <v>199</v>
      </c>
      <c r="E9322" t="s">
        <v>204</v>
      </c>
      <c r="F9322">
        <v>61</v>
      </c>
      <c r="G9322">
        <v>119</v>
      </c>
      <c r="H9322">
        <v>1950.82</v>
      </c>
      <c r="I9322">
        <v>118</v>
      </c>
      <c r="J9322">
        <v>255</v>
      </c>
      <c r="K9322">
        <v>2161.02</v>
      </c>
      <c r="L9322">
        <v>30</v>
      </c>
      <c r="M9322">
        <v>29</v>
      </c>
      <c r="N9322">
        <v>966.67</v>
      </c>
    </row>
    <row r="9323" spans="1:14" hidden="1" x14ac:dyDescent="0.2">
      <c r="A9323">
        <v>183</v>
      </c>
      <c r="B9323">
        <v>1983</v>
      </c>
      <c r="C9323">
        <v>4</v>
      </c>
      <c r="D9323" t="s">
        <v>199</v>
      </c>
      <c r="E9323" t="s">
        <v>204</v>
      </c>
      <c r="F9323">
        <v>65</v>
      </c>
      <c r="G9323">
        <v>162</v>
      </c>
      <c r="H9323">
        <v>2492.31</v>
      </c>
      <c r="I9323">
        <v>138</v>
      </c>
      <c r="J9323">
        <v>288</v>
      </c>
      <c r="K9323">
        <v>2086.96</v>
      </c>
      <c r="L9323">
        <v>33</v>
      </c>
      <c r="M9323">
        <v>47</v>
      </c>
      <c r="N9323">
        <v>1424.24</v>
      </c>
    </row>
    <row r="9324" spans="1:14" hidden="1" x14ac:dyDescent="0.2">
      <c r="A9324">
        <v>183</v>
      </c>
      <c r="B9324">
        <v>1984</v>
      </c>
      <c r="C9324">
        <v>4</v>
      </c>
      <c r="D9324" t="s">
        <v>199</v>
      </c>
      <c r="E9324" t="s">
        <v>204</v>
      </c>
      <c r="F9324">
        <v>71</v>
      </c>
      <c r="G9324">
        <v>162</v>
      </c>
      <c r="H9324">
        <v>2281.69</v>
      </c>
      <c r="I9324">
        <v>123</v>
      </c>
      <c r="J9324">
        <v>220</v>
      </c>
      <c r="K9324">
        <v>1788.62</v>
      </c>
      <c r="L9324">
        <v>34</v>
      </c>
      <c r="M9324">
        <v>48</v>
      </c>
      <c r="N9324">
        <v>1411.76</v>
      </c>
    </row>
    <row r="9325" spans="1:14" hidden="1" x14ac:dyDescent="0.2">
      <c r="A9325">
        <v>183</v>
      </c>
      <c r="B9325">
        <v>1985</v>
      </c>
      <c r="C9325">
        <v>4</v>
      </c>
      <c r="D9325" t="s">
        <v>199</v>
      </c>
      <c r="E9325" t="s">
        <v>204</v>
      </c>
      <c r="F9325">
        <v>75</v>
      </c>
      <c r="G9325">
        <v>199</v>
      </c>
      <c r="H9325">
        <v>2653.33</v>
      </c>
      <c r="I9325">
        <v>129</v>
      </c>
      <c r="J9325">
        <v>335</v>
      </c>
      <c r="K9325">
        <v>2596.9</v>
      </c>
      <c r="L9325">
        <v>30</v>
      </c>
      <c r="M9325">
        <v>39</v>
      </c>
      <c r="N9325">
        <v>1300</v>
      </c>
    </row>
    <row r="9326" spans="1:14" hidden="1" x14ac:dyDescent="0.2">
      <c r="A9326">
        <v>183</v>
      </c>
      <c r="B9326">
        <v>1986</v>
      </c>
      <c r="C9326">
        <v>4</v>
      </c>
      <c r="D9326" t="s">
        <v>199</v>
      </c>
      <c r="E9326" t="s">
        <v>204</v>
      </c>
      <c r="F9326">
        <v>78</v>
      </c>
      <c r="G9326">
        <v>200</v>
      </c>
      <c r="H9326">
        <v>2564.1</v>
      </c>
      <c r="I9326">
        <v>132</v>
      </c>
      <c r="J9326">
        <v>302</v>
      </c>
      <c r="K9326">
        <v>2287.88</v>
      </c>
      <c r="L9326">
        <v>31</v>
      </c>
      <c r="M9326">
        <v>44</v>
      </c>
      <c r="N9326">
        <v>1419.35</v>
      </c>
    </row>
    <row r="9327" spans="1:14" hidden="1" x14ac:dyDescent="0.2">
      <c r="A9327">
        <v>183</v>
      </c>
      <c r="B9327">
        <v>1987</v>
      </c>
      <c r="C9327">
        <v>4</v>
      </c>
      <c r="D9327" t="s">
        <v>199</v>
      </c>
      <c r="E9327" t="s">
        <v>204</v>
      </c>
      <c r="F9327">
        <v>51</v>
      </c>
      <c r="G9327">
        <v>121</v>
      </c>
      <c r="H9327">
        <v>2372.5500000000002</v>
      </c>
      <c r="I9327">
        <v>126</v>
      </c>
      <c r="J9327">
        <v>282</v>
      </c>
      <c r="K9327">
        <v>2238.1</v>
      </c>
      <c r="L9327">
        <v>24</v>
      </c>
      <c r="M9327">
        <v>23</v>
      </c>
      <c r="N9327">
        <v>958.33</v>
      </c>
    </row>
    <row r="9328" spans="1:14" hidden="1" x14ac:dyDescent="0.2">
      <c r="A9328">
        <v>183</v>
      </c>
      <c r="B9328">
        <v>1988</v>
      </c>
      <c r="C9328">
        <v>4</v>
      </c>
      <c r="D9328" t="s">
        <v>199</v>
      </c>
      <c r="E9328" t="s">
        <v>204</v>
      </c>
      <c r="F9328">
        <v>76</v>
      </c>
      <c r="G9328">
        <v>195</v>
      </c>
      <c r="H9328">
        <v>2565.79</v>
      </c>
      <c r="I9328">
        <v>134</v>
      </c>
      <c r="J9328">
        <v>424</v>
      </c>
      <c r="K9328">
        <v>3164.18</v>
      </c>
      <c r="L9328">
        <v>27</v>
      </c>
      <c r="M9328">
        <v>27</v>
      </c>
      <c r="N9328">
        <v>1000</v>
      </c>
    </row>
    <row r="9329" spans="1:14" hidden="1" x14ac:dyDescent="0.2">
      <c r="A9329">
        <v>183</v>
      </c>
      <c r="B9329">
        <v>1989</v>
      </c>
      <c r="C9329">
        <v>4</v>
      </c>
      <c r="D9329" t="s">
        <v>199</v>
      </c>
      <c r="E9329" t="s">
        <v>204</v>
      </c>
      <c r="F9329">
        <v>126</v>
      </c>
      <c r="G9329">
        <v>379</v>
      </c>
      <c r="H9329">
        <v>3007.94</v>
      </c>
      <c r="I9329">
        <v>216</v>
      </c>
      <c r="J9329">
        <v>546</v>
      </c>
      <c r="K9329">
        <v>2527.7800000000002</v>
      </c>
      <c r="L9329">
        <v>33</v>
      </c>
      <c r="M9329">
        <v>54</v>
      </c>
      <c r="N9329">
        <v>1636.36</v>
      </c>
    </row>
    <row r="9330" spans="1:14" hidden="1" x14ac:dyDescent="0.2">
      <c r="A9330">
        <v>183</v>
      </c>
      <c r="B9330">
        <v>1990</v>
      </c>
      <c r="C9330">
        <v>4</v>
      </c>
      <c r="D9330" t="s">
        <v>199</v>
      </c>
      <c r="E9330" t="s">
        <v>204</v>
      </c>
      <c r="F9330">
        <v>102.7</v>
      </c>
      <c r="G9330">
        <v>286</v>
      </c>
      <c r="H9330">
        <v>2784.81</v>
      </c>
      <c r="I9330">
        <v>150.6</v>
      </c>
      <c r="J9330">
        <v>452</v>
      </c>
      <c r="K9330">
        <v>3001.33</v>
      </c>
      <c r="L9330">
        <v>25.1</v>
      </c>
      <c r="M9330">
        <v>37</v>
      </c>
      <c r="N9330">
        <v>1474.1</v>
      </c>
    </row>
    <row r="9331" spans="1:14" hidden="1" x14ac:dyDescent="0.2">
      <c r="A9331">
        <v>183</v>
      </c>
      <c r="B9331">
        <v>1991</v>
      </c>
      <c r="C9331">
        <v>4</v>
      </c>
      <c r="D9331" t="s">
        <v>199</v>
      </c>
      <c r="E9331" t="s">
        <v>204</v>
      </c>
      <c r="F9331">
        <v>98.1</v>
      </c>
      <c r="G9331">
        <v>285</v>
      </c>
      <c r="H9331">
        <v>2905.2</v>
      </c>
      <c r="I9331">
        <v>139.6</v>
      </c>
      <c r="J9331">
        <v>400</v>
      </c>
      <c r="K9331">
        <v>2865.33</v>
      </c>
      <c r="L9331">
        <v>21.4</v>
      </c>
      <c r="M9331">
        <v>37</v>
      </c>
      <c r="N9331">
        <v>1728.97</v>
      </c>
    </row>
    <row r="9332" spans="1:14" hidden="1" x14ac:dyDescent="0.2">
      <c r="A9332">
        <v>183</v>
      </c>
      <c r="B9332">
        <v>1992</v>
      </c>
      <c r="C9332">
        <v>4</v>
      </c>
      <c r="D9332" t="s">
        <v>199</v>
      </c>
      <c r="E9332" t="s">
        <v>204</v>
      </c>
      <c r="F9332">
        <v>104.8</v>
      </c>
      <c r="G9332">
        <v>288</v>
      </c>
      <c r="H9332">
        <v>2748.09</v>
      </c>
      <c r="I9332">
        <v>167.9</v>
      </c>
      <c r="J9332">
        <v>487</v>
      </c>
      <c r="K9332">
        <v>2900.54</v>
      </c>
      <c r="L9332">
        <v>24.2</v>
      </c>
      <c r="M9332">
        <v>43</v>
      </c>
      <c r="N9332">
        <v>1776.86</v>
      </c>
    </row>
    <row r="9333" spans="1:14" hidden="1" x14ac:dyDescent="0.2">
      <c r="A9333">
        <v>183</v>
      </c>
      <c r="B9333">
        <v>1993</v>
      </c>
      <c r="C9333">
        <v>4</v>
      </c>
      <c r="D9333" t="s">
        <v>199</v>
      </c>
      <c r="E9333" t="s">
        <v>204</v>
      </c>
      <c r="F9333">
        <v>110.2</v>
      </c>
      <c r="G9333">
        <v>303</v>
      </c>
      <c r="H9333">
        <v>2749.55</v>
      </c>
      <c r="I9333">
        <v>156.9</v>
      </c>
      <c r="J9333">
        <v>450</v>
      </c>
      <c r="K9333">
        <v>2868.07</v>
      </c>
      <c r="L9333">
        <v>23.1</v>
      </c>
      <c r="M9333">
        <v>28</v>
      </c>
      <c r="N9333">
        <v>1212.1199999999999</v>
      </c>
    </row>
    <row r="9334" spans="1:14" hidden="1" x14ac:dyDescent="0.2">
      <c r="A9334">
        <v>183</v>
      </c>
      <c r="B9334">
        <v>1994</v>
      </c>
      <c r="C9334">
        <v>4</v>
      </c>
      <c r="D9334" t="s">
        <v>199</v>
      </c>
      <c r="E9334" t="s">
        <v>204</v>
      </c>
      <c r="F9334">
        <v>111.9</v>
      </c>
      <c r="G9334">
        <v>338</v>
      </c>
      <c r="H9334">
        <v>3020.55</v>
      </c>
      <c r="I9334">
        <v>145</v>
      </c>
      <c r="J9334">
        <v>423</v>
      </c>
      <c r="K9334">
        <v>2917.24</v>
      </c>
      <c r="L9334">
        <v>22.1</v>
      </c>
      <c r="M9334">
        <v>38</v>
      </c>
      <c r="N9334">
        <v>1719.46</v>
      </c>
    </row>
    <row r="9335" spans="1:14" hidden="1" x14ac:dyDescent="0.2">
      <c r="A9335">
        <v>183</v>
      </c>
      <c r="B9335">
        <v>1995</v>
      </c>
      <c r="C9335">
        <v>4</v>
      </c>
      <c r="D9335" t="s">
        <v>199</v>
      </c>
      <c r="E9335" t="s">
        <v>204</v>
      </c>
      <c r="F9335">
        <v>111.7</v>
      </c>
      <c r="G9335">
        <v>286</v>
      </c>
      <c r="H9335">
        <v>2560.4299999999998</v>
      </c>
      <c r="I9335">
        <v>143.69999999999999</v>
      </c>
      <c r="J9335">
        <v>450</v>
      </c>
      <c r="K9335">
        <v>3131.52</v>
      </c>
      <c r="L9335">
        <v>21.5</v>
      </c>
      <c r="M9335">
        <v>38</v>
      </c>
      <c r="N9335">
        <v>1767.44</v>
      </c>
    </row>
    <row r="9336" spans="1:14" hidden="1" x14ac:dyDescent="0.2">
      <c r="A9336">
        <v>183</v>
      </c>
      <c r="B9336">
        <v>1996</v>
      </c>
      <c r="C9336">
        <v>4</v>
      </c>
      <c r="D9336" t="s">
        <v>199</v>
      </c>
      <c r="E9336" t="s">
        <v>204</v>
      </c>
      <c r="F9336">
        <v>113.5</v>
      </c>
      <c r="G9336">
        <v>355</v>
      </c>
      <c r="H9336">
        <v>3127.75</v>
      </c>
      <c r="I9336">
        <v>141.9</v>
      </c>
      <c r="J9336">
        <v>487</v>
      </c>
      <c r="K9336">
        <v>3431.99</v>
      </c>
      <c r="L9336">
        <v>21.8</v>
      </c>
      <c r="M9336">
        <v>36</v>
      </c>
      <c r="N9336">
        <v>1651.38</v>
      </c>
    </row>
    <row r="9337" spans="1:14" hidden="1" x14ac:dyDescent="0.2">
      <c r="A9337">
        <v>183</v>
      </c>
      <c r="B9337">
        <v>1997</v>
      </c>
      <c r="C9337">
        <v>4</v>
      </c>
      <c r="D9337" t="s">
        <v>199</v>
      </c>
      <c r="E9337" t="s">
        <v>204</v>
      </c>
      <c r="F9337">
        <v>125.3</v>
      </c>
      <c r="G9337">
        <v>366</v>
      </c>
      <c r="H9337">
        <v>2920.99</v>
      </c>
      <c r="I9337">
        <v>150</v>
      </c>
      <c r="J9337">
        <v>477</v>
      </c>
      <c r="K9337">
        <v>3180</v>
      </c>
      <c r="L9337">
        <v>20.9</v>
      </c>
      <c r="M9337">
        <v>40</v>
      </c>
      <c r="N9337">
        <v>1913.88</v>
      </c>
    </row>
    <row r="9338" spans="1:14" hidden="1" x14ac:dyDescent="0.2">
      <c r="A9338">
        <v>183</v>
      </c>
      <c r="B9338">
        <v>1998</v>
      </c>
      <c r="C9338">
        <v>4</v>
      </c>
      <c r="D9338" t="s">
        <v>199</v>
      </c>
      <c r="E9338" t="s">
        <v>204</v>
      </c>
      <c r="F9338">
        <v>135</v>
      </c>
      <c r="G9338">
        <v>332</v>
      </c>
      <c r="H9338">
        <v>2459.2600000000002</v>
      </c>
      <c r="I9338">
        <v>157</v>
      </c>
      <c r="J9338">
        <v>579</v>
      </c>
      <c r="K9338">
        <v>3687.9</v>
      </c>
      <c r="L9338">
        <v>18</v>
      </c>
      <c r="M9338">
        <v>35</v>
      </c>
      <c r="N9338">
        <v>1944.44</v>
      </c>
    </row>
    <row r="9339" spans="1:14" hidden="1" x14ac:dyDescent="0.2">
      <c r="A9339">
        <v>183</v>
      </c>
      <c r="B9339">
        <v>1999</v>
      </c>
      <c r="C9339">
        <v>4</v>
      </c>
      <c r="D9339" t="s">
        <v>199</v>
      </c>
      <c r="E9339" t="s">
        <v>204</v>
      </c>
      <c r="F9339">
        <v>133.4</v>
      </c>
      <c r="G9339">
        <v>384</v>
      </c>
      <c r="H9339">
        <v>2878.56</v>
      </c>
      <c r="I9339">
        <v>158.4</v>
      </c>
      <c r="J9339">
        <v>627</v>
      </c>
      <c r="K9339">
        <v>3958.33</v>
      </c>
      <c r="L9339">
        <v>17.100000000000001</v>
      </c>
      <c r="M9339">
        <v>42</v>
      </c>
      <c r="N9339">
        <v>2456.14</v>
      </c>
    </row>
    <row r="9340" spans="1:14" x14ac:dyDescent="0.2">
      <c r="A9340">
        <v>182</v>
      </c>
      <c r="B9340">
        <v>2000</v>
      </c>
      <c r="C9340">
        <v>4</v>
      </c>
      <c r="D9340" t="s">
        <v>199</v>
      </c>
      <c r="E9340" t="s">
        <v>203</v>
      </c>
      <c r="F9340">
        <v>2.96</v>
      </c>
      <c r="G9340">
        <v>8.41</v>
      </c>
      <c r="H9340">
        <v>2843.14</v>
      </c>
      <c r="I9340">
        <v>138.63999999999999</v>
      </c>
      <c r="J9340">
        <v>517.82000000000005</v>
      </c>
      <c r="K9340">
        <v>3735.1</v>
      </c>
      <c r="L9340">
        <v>0.03</v>
      </c>
      <c r="M9340">
        <v>0</v>
      </c>
      <c r="N9340">
        <v>0</v>
      </c>
    </row>
    <row r="9341" spans="1:14" x14ac:dyDescent="0.2">
      <c r="A9341">
        <v>182</v>
      </c>
      <c r="B9341">
        <v>2001</v>
      </c>
      <c r="C9341">
        <v>4</v>
      </c>
      <c r="D9341" t="s">
        <v>199</v>
      </c>
      <c r="E9341" t="s">
        <v>203</v>
      </c>
      <c r="F9341">
        <v>2.75</v>
      </c>
      <c r="G9341">
        <v>8.6999999999999993</v>
      </c>
      <c r="H9341">
        <v>3157.89</v>
      </c>
      <c r="I9341">
        <v>121.43</v>
      </c>
      <c r="J9341">
        <v>453.44</v>
      </c>
      <c r="K9341">
        <v>3734.17</v>
      </c>
      <c r="L9341">
        <v>0</v>
      </c>
      <c r="M9341">
        <v>0</v>
      </c>
      <c r="N9341">
        <v>0</v>
      </c>
    </row>
    <row r="9342" spans="1:14" x14ac:dyDescent="0.2">
      <c r="A9342">
        <v>182</v>
      </c>
      <c r="B9342">
        <v>2002</v>
      </c>
      <c r="C9342">
        <v>4</v>
      </c>
      <c r="D9342" t="s">
        <v>199</v>
      </c>
      <c r="E9342" t="s">
        <v>203</v>
      </c>
      <c r="F9342">
        <v>2.15</v>
      </c>
      <c r="G9342">
        <v>5.51</v>
      </c>
      <c r="H9342">
        <v>2567.5700000000002</v>
      </c>
      <c r="I9342">
        <v>123</v>
      </c>
      <c r="J9342">
        <v>461.85</v>
      </c>
      <c r="K9342">
        <v>3754.85</v>
      </c>
      <c r="L9342">
        <v>0</v>
      </c>
      <c r="M9342">
        <v>0</v>
      </c>
      <c r="N9342">
        <v>0</v>
      </c>
    </row>
    <row r="9343" spans="1:14" x14ac:dyDescent="0.2">
      <c r="A9343">
        <v>182</v>
      </c>
      <c r="B9343">
        <v>2003</v>
      </c>
      <c r="C9343">
        <v>4</v>
      </c>
      <c r="D9343" t="s">
        <v>199</v>
      </c>
      <c r="E9343" t="s">
        <v>203</v>
      </c>
      <c r="F9343">
        <v>3.39</v>
      </c>
      <c r="G9343">
        <v>9.2799999999999994</v>
      </c>
      <c r="H9343">
        <v>2735.04</v>
      </c>
      <c r="I9343">
        <v>123.77</v>
      </c>
      <c r="J9343">
        <v>473.63</v>
      </c>
      <c r="K9343">
        <v>3826.85</v>
      </c>
      <c r="L9343">
        <v>0.03</v>
      </c>
      <c r="M9343">
        <v>0</v>
      </c>
      <c r="N9343">
        <v>0</v>
      </c>
    </row>
    <row r="9344" spans="1:14" x14ac:dyDescent="0.2">
      <c r="A9344">
        <v>182</v>
      </c>
      <c r="B9344">
        <v>2004</v>
      </c>
      <c r="C9344">
        <v>4</v>
      </c>
      <c r="D9344" t="s">
        <v>199</v>
      </c>
      <c r="E9344" t="s">
        <v>203</v>
      </c>
      <c r="F9344">
        <v>3.73</v>
      </c>
      <c r="G9344">
        <v>6.67</v>
      </c>
      <c r="H9344">
        <v>1789.88</v>
      </c>
      <c r="I9344">
        <v>116.32</v>
      </c>
      <c r="J9344">
        <v>436.17</v>
      </c>
      <c r="K9344">
        <v>3749.86</v>
      </c>
      <c r="L9344">
        <v>0.01</v>
      </c>
      <c r="M9344">
        <v>0</v>
      </c>
      <c r="N9344">
        <v>0</v>
      </c>
    </row>
    <row r="9345" spans="1:14" x14ac:dyDescent="0.2">
      <c r="A9345">
        <v>182</v>
      </c>
      <c r="B9345">
        <v>2005</v>
      </c>
      <c r="C9345">
        <v>4</v>
      </c>
      <c r="D9345" t="s">
        <v>199</v>
      </c>
      <c r="E9345" t="s">
        <v>203</v>
      </c>
      <c r="F9345">
        <v>4.1500000000000004</v>
      </c>
      <c r="G9345">
        <v>9.86</v>
      </c>
      <c r="H9345">
        <v>2377.62</v>
      </c>
      <c r="I9345">
        <v>108.36</v>
      </c>
      <c r="J9345">
        <v>419.74</v>
      </c>
      <c r="K9345">
        <v>3873.43</v>
      </c>
      <c r="L9345">
        <v>0.03</v>
      </c>
      <c r="M9345">
        <v>0</v>
      </c>
      <c r="N9345">
        <v>0</v>
      </c>
    </row>
    <row r="9346" spans="1:14" x14ac:dyDescent="0.2">
      <c r="A9346">
        <v>182</v>
      </c>
      <c r="B9346">
        <v>2006</v>
      </c>
      <c r="C9346">
        <v>4</v>
      </c>
      <c r="D9346" t="s">
        <v>199</v>
      </c>
      <c r="E9346" t="s">
        <v>203</v>
      </c>
      <c r="F9346">
        <v>4.6399999999999997</v>
      </c>
      <c r="G9346">
        <v>10.15</v>
      </c>
      <c r="H9346">
        <v>2187.5</v>
      </c>
      <c r="I9346">
        <v>127.21</v>
      </c>
      <c r="J9346">
        <v>507.92</v>
      </c>
      <c r="K9346">
        <v>3992.86</v>
      </c>
      <c r="L9346">
        <v>0</v>
      </c>
      <c r="M9346">
        <v>0</v>
      </c>
      <c r="N9346">
        <v>0</v>
      </c>
    </row>
    <row r="9347" spans="1:14" x14ac:dyDescent="0.2">
      <c r="A9347">
        <v>182</v>
      </c>
      <c r="B9347">
        <v>2007</v>
      </c>
      <c r="C9347">
        <v>4</v>
      </c>
      <c r="D9347" t="s">
        <v>199</v>
      </c>
      <c r="E9347" t="s">
        <v>203</v>
      </c>
      <c r="F9347">
        <v>4.99</v>
      </c>
      <c r="G9347">
        <v>14.21</v>
      </c>
      <c r="H9347">
        <v>2848.84</v>
      </c>
      <c r="I9347">
        <v>135.58000000000001</v>
      </c>
      <c r="J9347">
        <v>503.86</v>
      </c>
      <c r="K9347">
        <v>3716.27</v>
      </c>
      <c r="L9347">
        <v>0.03</v>
      </c>
      <c r="M9347">
        <v>0</v>
      </c>
      <c r="N9347">
        <v>0</v>
      </c>
    </row>
    <row r="9348" spans="1:14" x14ac:dyDescent="0.2">
      <c r="A9348">
        <v>182</v>
      </c>
      <c r="B9348">
        <v>2008</v>
      </c>
      <c r="C9348">
        <v>4</v>
      </c>
      <c r="D9348" t="s">
        <v>199</v>
      </c>
      <c r="E9348" t="s">
        <v>203</v>
      </c>
      <c r="F9348">
        <v>7.89</v>
      </c>
      <c r="G9348">
        <v>17.399999999999999</v>
      </c>
      <c r="H9348">
        <v>2205.88</v>
      </c>
      <c r="I9348">
        <v>126.32</v>
      </c>
      <c r="J9348">
        <v>555.38</v>
      </c>
      <c r="K9348">
        <v>4396.51</v>
      </c>
      <c r="L9348">
        <v>0</v>
      </c>
      <c r="M9348">
        <v>0</v>
      </c>
      <c r="N9348">
        <v>0</v>
      </c>
    </row>
    <row r="9349" spans="1:14" x14ac:dyDescent="0.2">
      <c r="A9349">
        <v>182</v>
      </c>
      <c r="B9349">
        <v>2009</v>
      </c>
      <c r="C9349">
        <v>4</v>
      </c>
      <c r="D9349" t="s">
        <v>199</v>
      </c>
      <c r="E9349" t="s">
        <v>203</v>
      </c>
      <c r="F9349">
        <v>7.34</v>
      </c>
      <c r="G9349">
        <v>17.11</v>
      </c>
      <c r="H9349">
        <v>2332.02</v>
      </c>
      <c r="I9349">
        <v>128.4</v>
      </c>
      <c r="J9349">
        <v>513.09</v>
      </c>
      <c r="K9349">
        <v>3996.15</v>
      </c>
      <c r="L9349">
        <v>0.03</v>
      </c>
      <c r="M9349">
        <v>0</v>
      </c>
      <c r="N9349">
        <v>0</v>
      </c>
    </row>
    <row r="9350" spans="1:14" x14ac:dyDescent="0.2">
      <c r="A9350">
        <v>182</v>
      </c>
      <c r="B9350">
        <v>2010</v>
      </c>
      <c r="C9350">
        <v>4</v>
      </c>
      <c r="D9350" t="s">
        <v>199</v>
      </c>
      <c r="E9350" t="s">
        <v>203</v>
      </c>
      <c r="F9350">
        <v>8.5299999999999994</v>
      </c>
      <c r="G9350">
        <v>19.72</v>
      </c>
      <c r="H9350">
        <v>2312.9299999999998</v>
      </c>
      <c r="I9350">
        <v>136.05000000000001</v>
      </c>
      <c r="J9350">
        <v>630.30999999999995</v>
      </c>
      <c r="K9350">
        <v>4633.1000000000004</v>
      </c>
      <c r="L9350">
        <v>0.03</v>
      </c>
      <c r="M9350">
        <v>0</v>
      </c>
      <c r="N9350">
        <v>0</v>
      </c>
    </row>
    <row r="9351" spans="1:14" x14ac:dyDescent="0.2">
      <c r="A9351">
        <v>182</v>
      </c>
      <c r="B9351">
        <v>2011</v>
      </c>
      <c r="C9351">
        <v>4</v>
      </c>
      <c r="D9351" t="s">
        <v>199</v>
      </c>
      <c r="E9351" t="s">
        <v>203</v>
      </c>
      <c r="F9351">
        <v>7.95</v>
      </c>
      <c r="G9351">
        <v>21.17</v>
      </c>
      <c r="H9351">
        <v>2664.23</v>
      </c>
      <c r="I9351">
        <v>126.93</v>
      </c>
      <c r="J9351">
        <v>586.29999999999995</v>
      </c>
      <c r="K9351">
        <v>4619.1899999999996</v>
      </c>
      <c r="L9351">
        <v>0</v>
      </c>
      <c r="M9351">
        <v>0</v>
      </c>
      <c r="N9351">
        <v>0</v>
      </c>
    </row>
    <row r="9352" spans="1:14" x14ac:dyDescent="0.2">
      <c r="A9352">
        <v>182</v>
      </c>
      <c r="B9352">
        <v>2012</v>
      </c>
      <c r="C9352">
        <v>4</v>
      </c>
      <c r="D9352" t="s">
        <v>199</v>
      </c>
      <c r="E9352" t="s">
        <v>203</v>
      </c>
      <c r="F9352">
        <v>6.09</v>
      </c>
      <c r="G9352">
        <v>17.690000000000001</v>
      </c>
      <c r="H9352">
        <v>2903.38</v>
      </c>
      <c r="I9352">
        <v>128.83000000000001</v>
      </c>
      <c r="J9352">
        <v>588.66999999999996</v>
      </c>
      <c r="K9352">
        <v>4569.24</v>
      </c>
      <c r="L9352">
        <v>0.02</v>
      </c>
      <c r="M9352">
        <v>0</v>
      </c>
      <c r="N9352">
        <v>0</v>
      </c>
    </row>
    <row r="9353" spans="1:14" x14ac:dyDescent="0.2">
      <c r="A9353">
        <v>182</v>
      </c>
      <c r="B9353">
        <v>2013</v>
      </c>
      <c r="C9353">
        <v>4</v>
      </c>
      <c r="D9353" t="s">
        <v>199</v>
      </c>
      <c r="E9353" t="s">
        <v>203</v>
      </c>
      <c r="F9353">
        <v>6.38</v>
      </c>
      <c r="G9353">
        <v>16.239999999999998</v>
      </c>
      <c r="H9353">
        <v>2545.4499999999998</v>
      </c>
      <c r="I9353">
        <v>133.58000000000001</v>
      </c>
      <c r="J9353">
        <v>628.88</v>
      </c>
      <c r="K9353">
        <v>4707.8900000000003</v>
      </c>
      <c r="L9353">
        <v>0</v>
      </c>
      <c r="M9353">
        <v>0</v>
      </c>
      <c r="N9353">
        <v>0</v>
      </c>
    </row>
    <row r="9354" spans="1:14" x14ac:dyDescent="0.2">
      <c r="A9354">
        <v>182</v>
      </c>
      <c r="B9354">
        <v>2014</v>
      </c>
      <c r="C9354">
        <v>4</v>
      </c>
      <c r="D9354" t="s">
        <v>199</v>
      </c>
      <c r="E9354" t="s">
        <v>203</v>
      </c>
      <c r="F9354">
        <v>7.83</v>
      </c>
      <c r="G9354">
        <v>13.92</v>
      </c>
      <c r="H9354">
        <v>1777.78</v>
      </c>
      <c r="I9354">
        <v>156.01</v>
      </c>
      <c r="J9354">
        <v>608.94000000000005</v>
      </c>
      <c r="K9354">
        <v>3903.21</v>
      </c>
      <c r="L9354">
        <v>0</v>
      </c>
      <c r="M9354">
        <v>0</v>
      </c>
      <c r="N9354">
        <v>0</v>
      </c>
    </row>
    <row r="9355" spans="1:14" x14ac:dyDescent="0.2">
      <c r="A9355">
        <v>182</v>
      </c>
      <c r="B9355">
        <v>2015</v>
      </c>
      <c r="C9355">
        <v>4</v>
      </c>
      <c r="D9355" t="s">
        <v>199</v>
      </c>
      <c r="E9355" t="s">
        <v>203</v>
      </c>
      <c r="F9355">
        <v>8.99</v>
      </c>
      <c r="G9355">
        <v>20.59</v>
      </c>
      <c r="H9355">
        <v>2290.3200000000002</v>
      </c>
      <c r="I9355">
        <v>147.86000000000001</v>
      </c>
      <c r="J9355">
        <v>610.67999999999995</v>
      </c>
      <c r="K9355">
        <v>4130.12</v>
      </c>
      <c r="L9355">
        <v>0</v>
      </c>
      <c r="M9355">
        <v>0</v>
      </c>
      <c r="N9355">
        <v>0</v>
      </c>
    </row>
    <row r="9356" spans="1:14" x14ac:dyDescent="0.2">
      <c r="A9356">
        <v>182</v>
      </c>
      <c r="B9356">
        <v>2016</v>
      </c>
      <c r="C9356">
        <v>4</v>
      </c>
      <c r="D9356" t="s">
        <v>199</v>
      </c>
      <c r="E9356" t="s">
        <v>203</v>
      </c>
      <c r="F9356">
        <v>10.24</v>
      </c>
      <c r="G9356">
        <v>21.75</v>
      </c>
      <c r="H9356">
        <v>2124.65</v>
      </c>
      <c r="I9356">
        <v>144.08000000000001</v>
      </c>
      <c r="J9356">
        <v>671.29</v>
      </c>
      <c r="K9356">
        <v>4659.28</v>
      </c>
      <c r="L9356">
        <v>0</v>
      </c>
      <c r="M9356">
        <v>0</v>
      </c>
      <c r="N9356">
        <v>0</v>
      </c>
    </row>
    <row r="9357" spans="1:14" x14ac:dyDescent="0.2">
      <c r="A9357">
        <v>182</v>
      </c>
      <c r="B9357">
        <v>2017</v>
      </c>
      <c r="C9357">
        <v>4</v>
      </c>
      <c r="D9357" t="s">
        <v>199</v>
      </c>
      <c r="E9357" t="s">
        <v>203</v>
      </c>
      <c r="F9357">
        <v>10.59</v>
      </c>
      <c r="G9357">
        <v>25.52</v>
      </c>
      <c r="H9357">
        <v>2410.96</v>
      </c>
      <c r="I9357">
        <v>139.03</v>
      </c>
      <c r="J9357">
        <v>617.32000000000005</v>
      </c>
      <c r="K9357">
        <v>4440.22</v>
      </c>
      <c r="L9357">
        <v>0.03</v>
      </c>
      <c r="M9357">
        <v>0</v>
      </c>
      <c r="N9357">
        <v>0</v>
      </c>
    </row>
    <row r="9358" spans="1:14" hidden="1" x14ac:dyDescent="0.2">
      <c r="A9358">
        <v>184</v>
      </c>
      <c r="B9358">
        <v>1966</v>
      </c>
      <c r="C9358">
        <v>4</v>
      </c>
      <c r="D9358" t="s">
        <v>199</v>
      </c>
      <c r="E9358" t="s">
        <v>205</v>
      </c>
      <c r="F9358">
        <v>125.7</v>
      </c>
      <c r="G9358">
        <v>153</v>
      </c>
      <c r="H9358">
        <v>1217.18</v>
      </c>
      <c r="I9358">
        <v>221</v>
      </c>
      <c r="J9358">
        <v>340</v>
      </c>
      <c r="K9358">
        <v>1538.46</v>
      </c>
      <c r="L9358">
        <v>48</v>
      </c>
      <c r="M9358">
        <v>38</v>
      </c>
      <c r="N9358">
        <v>791.67</v>
      </c>
    </row>
    <row r="9359" spans="1:14" hidden="1" x14ac:dyDescent="0.2">
      <c r="A9359">
        <v>184</v>
      </c>
      <c r="B9359">
        <v>1967</v>
      </c>
      <c r="C9359">
        <v>4</v>
      </c>
      <c r="D9359" t="s">
        <v>199</v>
      </c>
      <c r="E9359" t="s">
        <v>205</v>
      </c>
      <c r="F9359">
        <v>138.4</v>
      </c>
      <c r="G9359">
        <v>198</v>
      </c>
      <c r="H9359">
        <v>1430.64</v>
      </c>
      <c r="I9359">
        <v>240</v>
      </c>
      <c r="J9359">
        <v>436</v>
      </c>
      <c r="K9359">
        <v>1816.67</v>
      </c>
      <c r="L9359">
        <v>57</v>
      </c>
      <c r="M9359">
        <v>64</v>
      </c>
      <c r="N9359">
        <v>1122.81</v>
      </c>
    </row>
    <row r="9360" spans="1:14" hidden="1" x14ac:dyDescent="0.2">
      <c r="A9360">
        <v>184</v>
      </c>
      <c r="B9360">
        <v>1968</v>
      </c>
      <c r="C9360">
        <v>4</v>
      </c>
      <c r="D9360" t="s">
        <v>199</v>
      </c>
      <c r="E9360" t="s">
        <v>205</v>
      </c>
      <c r="F9360">
        <v>145</v>
      </c>
      <c r="G9360">
        <v>169</v>
      </c>
      <c r="H9360">
        <v>1165.52</v>
      </c>
      <c r="I9360">
        <v>273</v>
      </c>
      <c r="J9360">
        <v>549</v>
      </c>
      <c r="K9360">
        <v>2010.99</v>
      </c>
      <c r="L9360">
        <v>34</v>
      </c>
      <c r="M9360">
        <v>21</v>
      </c>
      <c r="N9360">
        <v>617.65</v>
      </c>
    </row>
    <row r="9361" spans="1:14" hidden="1" x14ac:dyDescent="0.2">
      <c r="A9361">
        <v>184</v>
      </c>
      <c r="B9361">
        <v>1969</v>
      </c>
      <c r="C9361">
        <v>4</v>
      </c>
      <c r="D9361" t="s">
        <v>199</v>
      </c>
      <c r="E9361" t="s">
        <v>205</v>
      </c>
      <c r="F9361">
        <v>154.6</v>
      </c>
      <c r="G9361">
        <v>243</v>
      </c>
      <c r="H9361">
        <v>1571.8</v>
      </c>
      <c r="I9361">
        <v>318</v>
      </c>
      <c r="J9361">
        <v>740</v>
      </c>
      <c r="K9361">
        <v>2327.04</v>
      </c>
      <c r="L9361">
        <v>49.5</v>
      </c>
      <c r="M9361">
        <v>62</v>
      </c>
      <c r="N9361">
        <v>1252.53</v>
      </c>
    </row>
    <row r="9362" spans="1:14" hidden="1" x14ac:dyDescent="0.2">
      <c r="A9362">
        <v>184</v>
      </c>
      <c r="B9362">
        <v>1970</v>
      </c>
      <c r="C9362">
        <v>4</v>
      </c>
      <c r="D9362" t="s">
        <v>199</v>
      </c>
      <c r="E9362" t="s">
        <v>205</v>
      </c>
      <c r="F9362">
        <v>178.6</v>
      </c>
      <c r="G9362">
        <v>339</v>
      </c>
      <c r="H9362">
        <v>1898.1</v>
      </c>
      <c r="I9362">
        <v>357</v>
      </c>
      <c r="J9362">
        <v>910</v>
      </c>
      <c r="K9362">
        <v>2549.02</v>
      </c>
      <c r="L9362">
        <v>53</v>
      </c>
      <c r="M9362">
        <v>75</v>
      </c>
      <c r="N9362">
        <v>1415.09</v>
      </c>
    </row>
    <row r="9363" spans="1:14" hidden="1" x14ac:dyDescent="0.2">
      <c r="A9363">
        <v>184</v>
      </c>
      <c r="B9363">
        <v>1971</v>
      </c>
      <c r="C9363">
        <v>4</v>
      </c>
      <c r="D9363" t="s">
        <v>199</v>
      </c>
      <c r="E9363" t="s">
        <v>205</v>
      </c>
      <c r="F9363">
        <v>195.2</v>
      </c>
      <c r="G9363">
        <v>392</v>
      </c>
      <c r="H9363">
        <v>2008.2</v>
      </c>
      <c r="I9363">
        <v>382.3</v>
      </c>
      <c r="J9363">
        <v>952</v>
      </c>
      <c r="K9363">
        <v>2490.19</v>
      </c>
      <c r="L9363">
        <v>54.1</v>
      </c>
      <c r="M9363">
        <v>70</v>
      </c>
      <c r="N9363">
        <v>1293.9000000000001</v>
      </c>
    </row>
    <row r="9364" spans="1:14" hidden="1" x14ac:dyDescent="0.2">
      <c r="A9364">
        <v>184</v>
      </c>
      <c r="B9364">
        <v>1972</v>
      </c>
      <c r="C9364">
        <v>4</v>
      </c>
      <c r="D9364" t="s">
        <v>199</v>
      </c>
      <c r="E9364" t="s">
        <v>205</v>
      </c>
      <c r="F9364">
        <v>196.9</v>
      </c>
      <c r="G9364">
        <v>337</v>
      </c>
      <c r="H9364">
        <v>1711.53</v>
      </c>
      <c r="I9364">
        <v>378.4</v>
      </c>
      <c r="J9364">
        <v>701</v>
      </c>
      <c r="K9364">
        <v>1852.54</v>
      </c>
      <c r="L9364">
        <v>51</v>
      </c>
      <c r="M9364">
        <v>58</v>
      </c>
      <c r="N9364">
        <v>1137.25</v>
      </c>
    </row>
    <row r="9365" spans="1:14" hidden="1" x14ac:dyDescent="0.2">
      <c r="A9365">
        <v>184</v>
      </c>
      <c r="B9365">
        <v>1973</v>
      </c>
      <c r="C9365">
        <v>4</v>
      </c>
      <c r="D9365" t="s">
        <v>199</v>
      </c>
      <c r="E9365" t="s">
        <v>205</v>
      </c>
      <c r="F9365">
        <v>198.1</v>
      </c>
      <c r="G9365">
        <v>395</v>
      </c>
      <c r="H9365">
        <v>1993.94</v>
      </c>
      <c r="I9365">
        <v>363.3</v>
      </c>
      <c r="J9365">
        <v>694</v>
      </c>
      <c r="K9365">
        <v>1910.27</v>
      </c>
      <c r="L9365">
        <v>57</v>
      </c>
      <c r="M9365">
        <v>59</v>
      </c>
      <c r="N9365">
        <v>1035.0899999999999</v>
      </c>
    </row>
    <row r="9366" spans="1:14" hidden="1" x14ac:dyDescent="0.2">
      <c r="A9366">
        <v>184</v>
      </c>
      <c r="B9366">
        <v>1974</v>
      </c>
      <c r="C9366">
        <v>4</v>
      </c>
      <c r="D9366" t="s">
        <v>199</v>
      </c>
      <c r="E9366" t="s">
        <v>205</v>
      </c>
      <c r="F9366">
        <v>187.6</v>
      </c>
      <c r="G9366">
        <v>312</v>
      </c>
      <c r="H9366">
        <v>1663.11</v>
      </c>
      <c r="I9366">
        <v>351.9</v>
      </c>
      <c r="J9366">
        <v>676</v>
      </c>
      <c r="K9366">
        <v>1921</v>
      </c>
      <c r="L9366">
        <v>59</v>
      </c>
      <c r="M9366">
        <v>62</v>
      </c>
      <c r="N9366">
        <v>1050.8499999999999</v>
      </c>
    </row>
    <row r="9367" spans="1:14" hidden="1" x14ac:dyDescent="0.2">
      <c r="A9367">
        <v>184</v>
      </c>
      <c r="B9367">
        <v>1975</v>
      </c>
      <c r="C9367">
        <v>4</v>
      </c>
      <c r="D9367" t="s">
        <v>199</v>
      </c>
      <c r="E9367" t="s">
        <v>205</v>
      </c>
      <c r="F9367">
        <v>204.5</v>
      </c>
      <c r="G9367">
        <v>444</v>
      </c>
      <c r="H9367">
        <v>2171.15</v>
      </c>
      <c r="I9367">
        <v>373.3</v>
      </c>
      <c r="J9367">
        <v>826</v>
      </c>
      <c r="K9367">
        <v>2212.6999999999998</v>
      </c>
      <c r="L9367">
        <v>66.7</v>
      </c>
      <c r="M9367">
        <v>85</v>
      </c>
      <c r="N9367">
        <v>1274.3599999999999</v>
      </c>
    </row>
    <row r="9368" spans="1:14" hidden="1" x14ac:dyDescent="0.2">
      <c r="A9368">
        <v>184</v>
      </c>
      <c r="B9368">
        <v>1976</v>
      </c>
      <c r="C9368">
        <v>4</v>
      </c>
      <c r="D9368" t="s">
        <v>199</v>
      </c>
      <c r="E9368" t="s">
        <v>205</v>
      </c>
      <c r="F9368">
        <v>219.6</v>
      </c>
      <c r="G9368">
        <v>602</v>
      </c>
      <c r="H9368">
        <v>2741.35</v>
      </c>
      <c r="I9368">
        <v>398.9</v>
      </c>
      <c r="J9368">
        <v>946</v>
      </c>
      <c r="K9368">
        <v>2371.52</v>
      </c>
      <c r="L9368">
        <v>55.5</v>
      </c>
      <c r="M9368">
        <v>56</v>
      </c>
      <c r="N9368">
        <v>1009.01</v>
      </c>
    </row>
    <row r="9369" spans="1:14" hidden="1" x14ac:dyDescent="0.2">
      <c r="A9369">
        <v>184</v>
      </c>
      <c r="B9369">
        <v>1977</v>
      </c>
      <c r="C9369">
        <v>4</v>
      </c>
      <c r="D9369" t="s">
        <v>199</v>
      </c>
      <c r="E9369" t="s">
        <v>205</v>
      </c>
      <c r="F9369">
        <v>248.3</v>
      </c>
      <c r="G9369">
        <v>710</v>
      </c>
      <c r="H9369">
        <v>2859.44</v>
      </c>
      <c r="I9369">
        <v>409.2</v>
      </c>
      <c r="J9369">
        <v>983</v>
      </c>
      <c r="K9369">
        <v>2402.25</v>
      </c>
      <c r="L9369">
        <v>38.700000000000003</v>
      </c>
      <c r="M9369">
        <v>34</v>
      </c>
      <c r="N9369">
        <v>878.55</v>
      </c>
    </row>
    <row r="9370" spans="1:14" hidden="1" x14ac:dyDescent="0.2">
      <c r="A9370">
        <v>184</v>
      </c>
      <c r="B9370">
        <v>1978</v>
      </c>
      <c r="C9370">
        <v>4</v>
      </c>
      <c r="D9370" t="s">
        <v>199</v>
      </c>
      <c r="E9370" t="s">
        <v>205</v>
      </c>
      <c r="F9370">
        <v>288.89999999999998</v>
      </c>
      <c r="G9370">
        <v>867</v>
      </c>
      <c r="H9370">
        <v>3001.04</v>
      </c>
      <c r="I9370">
        <v>431.9</v>
      </c>
      <c r="J9370">
        <v>1096</v>
      </c>
      <c r="K9370">
        <v>2537.62</v>
      </c>
      <c r="L9370">
        <v>38.9</v>
      </c>
      <c r="M9370">
        <v>30</v>
      </c>
      <c r="N9370">
        <v>771.21</v>
      </c>
    </row>
    <row r="9371" spans="1:14" hidden="1" x14ac:dyDescent="0.2">
      <c r="A9371">
        <v>184</v>
      </c>
      <c r="B9371">
        <v>1979</v>
      </c>
      <c r="C9371">
        <v>4</v>
      </c>
      <c r="D9371" t="s">
        <v>199</v>
      </c>
      <c r="E9371" t="s">
        <v>205</v>
      </c>
      <c r="F9371">
        <v>316</v>
      </c>
      <c r="G9371">
        <v>594</v>
      </c>
      <c r="H9371">
        <v>1879.75</v>
      </c>
      <c r="I9371">
        <v>438</v>
      </c>
      <c r="J9371">
        <v>1040</v>
      </c>
      <c r="K9371">
        <v>2374.4299999999998</v>
      </c>
      <c r="L9371">
        <v>25</v>
      </c>
      <c r="M9371">
        <v>12</v>
      </c>
      <c r="N9371">
        <v>480</v>
      </c>
    </row>
    <row r="9372" spans="1:14" hidden="1" x14ac:dyDescent="0.2">
      <c r="A9372">
        <v>184</v>
      </c>
      <c r="B9372">
        <v>1980</v>
      </c>
      <c r="C9372">
        <v>4</v>
      </c>
      <c r="D9372" t="s">
        <v>199</v>
      </c>
      <c r="E9372" t="s">
        <v>205</v>
      </c>
      <c r="F9372">
        <v>308</v>
      </c>
      <c r="G9372">
        <v>861</v>
      </c>
      <c r="H9372">
        <v>2795.45</v>
      </c>
      <c r="I9372">
        <v>435</v>
      </c>
      <c r="J9372">
        <v>1013</v>
      </c>
      <c r="K9372">
        <v>2328.7399999999998</v>
      </c>
      <c r="L9372">
        <v>23</v>
      </c>
      <c r="M9372">
        <v>22</v>
      </c>
      <c r="N9372">
        <v>956.52</v>
      </c>
    </row>
    <row r="9373" spans="1:14" hidden="1" x14ac:dyDescent="0.2">
      <c r="A9373">
        <v>184</v>
      </c>
      <c r="B9373">
        <v>1981</v>
      </c>
      <c r="C9373">
        <v>4</v>
      </c>
      <c r="D9373" t="s">
        <v>199</v>
      </c>
      <c r="E9373" t="s">
        <v>205</v>
      </c>
      <c r="F9373">
        <v>334</v>
      </c>
      <c r="G9373">
        <v>864</v>
      </c>
      <c r="H9373">
        <v>2586.83</v>
      </c>
      <c r="I9373">
        <v>451</v>
      </c>
      <c r="J9373">
        <v>1187</v>
      </c>
      <c r="K9373">
        <v>2631.93</v>
      </c>
      <c r="L9373">
        <v>26</v>
      </c>
      <c r="M9373">
        <v>30</v>
      </c>
      <c r="N9373">
        <v>1153.8499999999999</v>
      </c>
    </row>
    <row r="9374" spans="1:14" hidden="1" x14ac:dyDescent="0.2">
      <c r="A9374">
        <v>184</v>
      </c>
      <c r="B9374">
        <v>1982</v>
      </c>
      <c r="C9374">
        <v>4</v>
      </c>
      <c r="D9374" t="s">
        <v>199</v>
      </c>
      <c r="E9374" t="s">
        <v>205</v>
      </c>
      <c r="F9374">
        <v>330</v>
      </c>
      <c r="G9374">
        <v>918</v>
      </c>
      <c r="H9374">
        <v>2781.82</v>
      </c>
      <c r="I9374">
        <v>473</v>
      </c>
      <c r="J9374">
        <v>1283</v>
      </c>
      <c r="K9374">
        <v>2712.47</v>
      </c>
      <c r="L9374">
        <v>18</v>
      </c>
      <c r="M9374">
        <v>19</v>
      </c>
      <c r="N9374">
        <v>1055.56</v>
      </c>
    </row>
    <row r="9375" spans="1:14" hidden="1" x14ac:dyDescent="0.2">
      <c r="A9375">
        <v>184</v>
      </c>
      <c r="B9375">
        <v>1983</v>
      </c>
      <c r="C9375">
        <v>4</v>
      </c>
      <c r="D9375" t="s">
        <v>199</v>
      </c>
      <c r="E9375" t="s">
        <v>205</v>
      </c>
      <c r="F9375">
        <v>346</v>
      </c>
      <c r="G9375">
        <v>873</v>
      </c>
      <c r="H9375">
        <v>2523.12</v>
      </c>
      <c r="I9375">
        <v>489</v>
      </c>
      <c r="J9375">
        <v>1362</v>
      </c>
      <c r="K9375">
        <v>2785.28</v>
      </c>
      <c r="L9375">
        <v>17</v>
      </c>
      <c r="M9375">
        <v>17</v>
      </c>
      <c r="N9375">
        <v>1000</v>
      </c>
    </row>
    <row r="9376" spans="1:14" hidden="1" x14ac:dyDescent="0.2">
      <c r="A9376">
        <v>184</v>
      </c>
      <c r="B9376">
        <v>1984</v>
      </c>
      <c r="C9376">
        <v>4</v>
      </c>
      <c r="D9376" t="s">
        <v>199</v>
      </c>
      <c r="E9376" t="s">
        <v>205</v>
      </c>
      <c r="F9376">
        <v>351</v>
      </c>
      <c r="G9376">
        <v>878</v>
      </c>
      <c r="H9376">
        <v>2501.42</v>
      </c>
      <c r="I9376">
        <v>484</v>
      </c>
      <c r="J9376">
        <v>1496</v>
      </c>
      <c r="K9376">
        <v>3090.91</v>
      </c>
      <c r="L9376">
        <v>17</v>
      </c>
      <c r="M9376">
        <v>23</v>
      </c>
      <c r="N9376">
        <v>1352.94</v>
      </c>
    </row>
    <row r="9377" spans="1:14" hidden="1" x14ac:dyDescent="0.2">
      <c r="A9377">
        <v>184</v>
      </c>
      <c r="B9377">
        <v>1985</v>
      </c>
      <c r="C9377">
        <v>4</v>
      </c>
      <c r="D9377" t="s">
        <v>199</v>
      </c>
      <c r="E9377" t="s">
        <v>205</v>
      </c>
      <c r="F9377">
        <v>367</v>
      </c>
      <c r="G9377">
        <v>1034</v>
      </c>
      <c r="H9377">
        <v>2817.44</v>
      </c>
      <c r="I9377">
        <v>499</v>
      </c>
      <c r="J9377">
        <v>1686</v>
      </c>
      <c r="K9377">
        <v>3378.76</v>
      </c>
      <c r="L9377">
        <v>16</v>
      </c>
      <c r="M9377">
        <v>22</v>
      </c>
      <c r="N9377">
        <v>1375</v>
      </c>
    </row>
    <row r="9378" spans="1:14" hidden="1" x14ac:dyDescent="0.2">
      <c r="A9378">
        <v>184</v>
      </c>
      <c r="B9378">
        <v>1986</v>
      </c>
      <c r="C9378">
        <v>4</v>
      </c>
      <c r="D9378" t="s">
        <v>199</v>
      </c>
      <c r="E9378" t="s">
        <v>205</v>
      </c>
      <c r="F9378">
        <v>396</v>
      </c>
      <c r="G9378">
        <v>965</v>
      </c>
      <c r="H9378">
        <v>2436.87</v>
      </c>
      <c r="I9378">
        <v>493</v>
      </c>
      <c r="J9378">
        <v>1500</v>
      </c>
      <c r="K9378">
        <v>3042.6</v>
      </c>
      <c r="L9378">
        <v>13</v>
      </c>
      <c r="M9378">
        <v>18</v>
      </c>
      <c r="N9378">
        <v>1384.62</v>
      </c>
    </row>
    <row r="9379" spans="1:14" hidden="1" x14ac:dyDescent="0.2">
      <c r="A9379">
        <v>184</v>
      </c>
      <c r="B9379">
        <v>1987</v>
      </c>
      <c r="C9379">
        <v>4</v>
      </c>
      <c r="D9379" t="s">
        <v>199</v>
      </c>
      <c r="E9379" t="s">
        <v>205</v>
      </c>
      <c r="F9379">
        <v>309</v>
      </c>
      <c r="G9379">
        <v>746</v>
      </c>
      <c r="H9379">
        <v>2414.2399999999998</v>
      </c>
      <c r="I9379">
        <v>484</v>
      </c>
      <c r="J9379">
        <v>1537</v>
      </c>
      <c r="K9379">
        <v>3175.62</v>
      </c>
      <c r="L9379">
        <v>9</v>
      </c>
      <c r="M9379">
        <v>7</v>
      </c>
      <c r="N9379">
        <v>777.78</v>
      </c>
    </row>
    <row r="9380" spans="1:14" hidden="1" x14ac:dyDescent="0.2">
      <c r="A9380">
        <v>184</v>
      </c>
      <c r="B9380">
        <v>1988</v>
      </c>
      <c r="C9380">
        <v>4</v>
      </c>
      <c r="D9380" t="s">
        <v>199</v>
      </c>
      <c r="E9380" t="s">
        <v>205</v>
      </c>
      <c r="F9380">
        <v>389</v>
      </c>
      <c r="G9380">
        <v>935</v>
      </c>
      <c r="H9380">
        <v>2403.6</v>
      </c>
      <c r="I9380">
        <v>484</v>
      </c>
      <c r="J9380">
        <v>1801</v>
      </c>
      <c r="K9380">
        <v>3721.07</v>
      </c>
      <c r="L9380">
        <v>11</v>
      </c>
      <c r="M9380">
        <v>12</v>
      </c>
      <c r="N9380">
        <v>1090.9100000000001</v>
      </c>
    </row>
    <row r="9381" spans="1:14" hidden="1" x14ac:dyDescent="0.2">
      <c r="A9381">
        <v>184</v>
      </c>
      <c r="B9381">
        <v>1989</v>
      </c>
      <c r="C9381">
        <v>4</v>
      </c>
      <c r="D9381" t="s">
        <v>199</v>
      </c>
      <c r="E9381" t="s">
        <v>205</v>
      </c>
      <c r="F9381">
        <v>543.79999999999995</v>
      </c>
      <c r="G9381">
        <v>1445.8</v>
      </c>
      <c r="H9381">
        <v>2658.7</v>
      </c>
      <c r="I9381">
        <v>749.6</v>
      </c>
      <c r="J9381">
        <v>2577.1999999999998</v>
      </c>
      <c r="K9381">
        <v>3438.1</v>
      </c>
      <c r="L9381">
        <v>8.6</v>
      </c>
      <c r="M9381">
        <v>8.6</v>
      </c>
      <c r="N9381">
        <v>1000</v>
      </c>
    </row>
    <row r="9382" spans="1:14" hidden="1" x14ac:dyDescent="0.2">
      <c r="A9382">
        <v>184</v>
      </c>
      <c r="B9382">
        <v>1990</v>
      </c>
      <c r="C9382">
        <v>4</v>
      </c>
      <c r="D9382" t="s">
        <v>199</v>
      </c>
      <c r="E9382" t="s">
        <v>205</v>
      </c>
      <c r="F9382">
        <v>391.51</v>
      </c>
      <c r="G9382">
        <v>1059.8399999999999</v>
      </c>
      <c r="H9382">
        <v>2707.07</v>
      </c>
      <c r="I9382">
        <v>491.73</v>
      </c>
      <c r="J9382">
        <v>1889.16</v>
      </c>
      <c r="K9382">
        <v>3841.86</v>
      </c>
      <c r="L9382">
        <v>5.54</v>
      </c>
      <c r="M9382">
        <v>8.82</v>
      </c>
      <c r="N9382">
        <v>1592.63</v>
      </c>
    </row>
    <row r="9383" spans="1:14" hidden="1" x14ac:dyDescent="0.2">
      <c r="A9383">
        <v>184</v>
      </c>
      <c r="B9383">
        <v>1991</v>
      </c>
      <c r="C9383">
        <v>4</v>
      </c>
      <c r="D9383" t="s">
        <v>199</v>
      </c>
      <c r="E9383" t="s">
        <v>205</v>
      </c>
      <c r="F9383">
        <v>378.25</v>
      </c>
      <c r="G9383">
        <v>1035.5999999999999</v>
      </c>
      <c r="H9383">
        <v>2737.86</v>
      </c>
      <c r="I9383">
        <v>478.54</v>
      </c>
      <c r="J9383">
        <v>1854.66</v>
      </c>
      <c r="K9383">
        <v>3875.7</v>
      </c>
      <c r="L9383">
        <v>4.3600000000000003</v>
      </c>
      <c r="M9383">
        <v>6.82</v>
      </c>
      <c r="N9383">
        <v>1565.66</v>
      </c>
    </row>
    <row r="9384" spans="1:14" hidden="1" x14ac:dyDescent="0.2">
      <c r="A9384">
        <v>184</v>
      </c>
      <c r="B9384">
        <v>1992</v>
      </c>
      <c r="C9384">
        <v>4</v>
      </c>
      <c r="D9384" t="s">
        <v>199</v>
      </c>
      <c r="E9384" t="s">
        <v>205</v>
      </c>
      <c r="F9384">
        <v>416.08</v>
      </c>
      <c r="G9384">
        <v>1087</v>
      </c>
      <c r="H9384">
        <v>2612.4499999999998</v>
      </c>
      <c r="I9384">
        <v>486.99</v>
      </c>
      <c r="J9384">
        <v>1835.38</v>
      </c>
      <c r="K9384">
        <v>3768.86</v>
      </c>
      <c r="L9384">
        <v>4.29</v>
      </c>
      <c r="M9384">
        <v>6.64</v>
      </c>
      <c r="N9384">
        <v>1547.06</v>
      </c>
    </row>
    <row r="9385" spans="1:14" hidden="1" x14ac:dyDescent="0.2">
      <c r="A9385">
        <v>184</v>
      </c>
      <c r="B9385">
        <v>1993</v>
      </c>
      <c r="C9385">
        <v>4</v>
      </c>
      <c r="D9385" t="s">
        <v>199</v>
      </c>
      <c r="E9385" t="s">
        <v>205</v>
      </c>
      <c r="F9385">
        <v>426.74</v>
      </c>
      <c r="G9385">
        <v>1139.3800000000001</v>
      </c>
      <c r="H9385">
        <v>2669.98</v>
      </c>
      <c r="I9385">
        <v>495.46</v>
      </c>
      <c r="J9385">
        <v>1836.22</v>
      </c>
      <c r="K9385">
        <v>3706.12</v>
      </c>
      <c r="L9385">
        <v>3.53</v>
      </c>
      <c r="M9385">
        <v>4.82</v>
      </c>
      <c r="N9385">
        <v>1366.21</v>
      </c>
    </row>
    <row r="9386" spans="1:14" hidden="1" x14ac:dyDescent="0.2">
      <c r="A9386">
        <v>184</v>
      </c>
      <c r="B9386">
        <v>1994</v>
      </c>
      <c r="C9386">
        <v>4</v>
      </c>
      <c r="D9386" t="s">
        <v>199</v>
      </c>
      <c r="E9386" t="s">
        <v>205</v>
      </c>
      <c r="F9386">
        <v>437.55</v>
      </c>
      <c r="G9386">
        <v>1161.52</v>
      </c>
      <c r="H9386">
        <v>2654.6</v>
      </c>
      <c r="I9386">
        <v>485.09</v>
      </c>
      <c r="J9386">
        <v>1809.5</v>
      </c>
      <c r="K9386">
        <v>3730.25</v>
      </c>
      <c r="L9386">
        <v>2.95</v>
      </c>
      <c r="M9386">
        <v>4</v>
      </c>
      <c r="N9386">
        <v>1357.77</v>
      </c>
    </row>
    <row r="9387" spans="1:14" hidden="1" x14ac:dyDescent="0.2">
      <c r="A9387">
        <v>184</v>
      </c>
      <c r="B9387">
        <v>1995</v>
      </c>
      <c r="C9387">
        <v>4</v>
      </c>
      <c r="D9387" t="s">
        <v>199</v>
      </c>
      <c r="E9387" t="s">
        <v>205</v>
      </c>
      <c r="F9387">
        <v>445.24</v>
      </c>
      <c r="G9387">
        <v>957.8</v>
      </c>
      <c r="H9387">
        <v>2151.1999999999998</v>
      </c>
      <c r="I9387">
        <v>474.5</v>
      </c>
      <c r="J9387">
        <v>1741.28</v>
      </c>
      <c r="K9387">
        <v>3669.68</v>
      </c>
      <c r="L9387">
        <v>2.83</v>
      </c>
      <c r="M9387">
        <v>7.64</v>
      </c>
      <c r="N9387">
        <v>2701.56</v>
      </c>
    </row>
    <row r="9388" spans="1:14" hidden="1" x14ac:dyDescent="0.2">
      <c r="A9388">
        <v>184</v>
      </c>
      <c r="B9388">
        <v>1996</v>
      </c>
      <c r="C9388">
        <v>4</v>
      </c>
      <c r="D9388" t="s">
        <v>199</v>
      </c>
      <c r="E9388" t="s">
        <v>205</v>
      </c>
      <c r="F9388">
        <v>441.41</v>
      </c>
      <c r="G9388">
        <v>1289.98</v>
      </c>
      <c r="H9388">
        <v>2922.41</v>
      </c>
      <c r="I9388">
        <v>473.6</v>
      </c>
      <c r="J9388">
        <v>1889.52</v>
      </c>
      <c r="K9388">
        <v>3989.73</v>
      </c>
      <c r="L9388">
        <v>2.71</v>
      </c>
      <c r="M9388">
        <v>5.64</v>
      </c>
      <c r="N9388">
        <v>2081.1799999999998</v>
      </c>
    </row>
    <row r="9389" spans="1:14" hidden="1" x14ac:dyDescent="0.2">
      <c r="A9389">
        <v>184</v>
      </c>
      <c r="B9389">
        <v>1997</v>
      </c>
      <c r="C9389">
        <v>4</v>
      </c>
      <c r="D9389" t="s">
        <v>199</v>
      </c>
      <c r="E9389" t="s">
        <v>205</v>
      </c>
      <c r="F9389">
        <v>460.18</v>
      </c>
      <c r="G9389">
        <v>1278.8800000000001</v>
      </c>
      <c r="H9389">
        <v>2779.07</v>
      </c>
      <c r="I9389">
        <v>466.86</v>
      </c>
      <c r="J9389">
        <v>1667.4</v>
      </c>
      <c r="K9389">
        <v>3571.49</v>
      </c>
      <c r="L9389">
        <v>2.4700000000000002</v>
      </c>
      <c r="M9389">
        <v>5.64</v>
      </c>
      <c r="N9389">
        <v>2279.71</v>
      </c>
    </row>
    <row r="9390" spans="1:14" hidden="1" x14ac:dyDescent="0.2">
      <c r="A9390">
        <v>184</v>
      </c>
      <c r="B9390">
        <v>1998</v>
      </c>
      <c r="C9390">
        <v>4</v>
      </c>
      <c r="D9390" t="s">
        <v>199</v>
      </c>
      <c r="E9390" t="s">
        <v>205</v>
      </c>
      <c r="F9390">
        <v>480.84</v>
      </c>
      <c r="G9390">
        <v>1064.18</v>
      </c>
      <c r="H9390">
        <v>2213.17</v>
      </c>
      <c r="I9390">
        <v>478.38</v>
      </c>
      <c r="J9390">
        <v>1984.48</v>
      </c>
      <c r="K9390">
        <v>4148.33</v>
      </c>
      <c r="L9390">
        <v>2</v>
      </c>
      <c r="M9390">
        <v>4</v>
      </c>
      <c r="N9390">
        <v>2000</v>
      </c>
    </row>
    <row r="9391" spans="1:14" hidden="1" x14ac:dyDescent="0.2">
      <c r="A9391">
        <v>184</v>
      </c>
      <c r="B9391">
        <v>1999</v>
      </c>
      <c r="C9391">
        <v>4</v>
      </c>
      <c r="D9391" t="s">
        <v>199</v>
      </c>
      <c r="E9391" t="s">
        <v>205</v>
      </c>
      <c r="F9391">
        <v>477.38</v>
      </c>
      <c r="G9391">
        <v>1244.48</v>
      </c>
      <c r="H9391">
        <v>2606.91</v>
      </c>
      <c r="I9391">
        <v>494.32</v>
      </c>
      <c r="J9391">
        <v>2186.7600000000002</v>
      </c>
      <c r="K9391">
        <v>4423.79</v>
      </c>
      <c r="L9391">
        <v>0.98</v>
      </c>
      <c r="M9391">
        <v>2</v>
      </c>
      <c r="N9391">
        <v>2036.66</v>
      </c>
    </row>
    <row r="9392" spans="1:14" x14ac:dyDescent="0.2">
      <c r="A9392">
        <v>197</v>
      </c>
      <c r="B9392">
        <v>2000</v>
      </c>
      <c r="C9392">
        <v>12</v>
      </c>
      <c r="D9392" t="s">
        <v>207</v>
      </c>
      <c r="E9392" t="s">
        <v>215</v>
      </c>
      <c r="F9392">
        <v>78.930000000000007</v>
      </c>
      <c r="G9392">
        <v>153.26</v>
      </c>
      <c r="H9392">
        <v>1941.78</v>
      </c>
      <c r="I9392">
        <v>204.61</v>
      </c>
      <c r="J9392">
        <v>633.26</v>
      </c>
      <c r="K9392">
        <v>3094.97</v>
      </c>
      <c r="L9392">
        <v>40</v>
      </c>
      <c r="M9392">
        <v>84.39</v>
      </c>
      <c r="N9392">
        <v>2109.7800000000002</v>
      </c>
    </row>
    <row r="9393" spans="1:14" x14ac:dyDescent="0.2">
      <c r="A9393">
        <v>197</v>
      </c>
      <c r="B9393">
        <v>2001</v>
      </c>
      <c r="C9393">
        <v>12</v>
      </c>
      <c r="D9393" t="s">
        <v>207</v>
      </c>
      <c r="E9393" t="s">
        <v>215</v>
      </c>
      <c r="F9393">
        <v>80.09</v>
      </c>
      <c r="G9393">
        <v>163.38999999999999</v>
      </c>
      <c r="H9393">
        <v>2040.17</v>
      </c>
      <c r="I9393">
        <v>204.54</v>
      </c>
      <c r="J9393">
        <v>632.51</v>
      </c>
      <c r="K9393">
        <v>3092.42</v>
      </c>
      <c r="L9393">
        <v>49.87</v>
      </c>
      <c r="M9393">
        <v>106.04</v>
      </c>
      <c r="N9393">
        <v>2126.3000000000002</v>
      </c>
    </row>
    <row r="9394" spans="1:14" x14ac:dyDescent="0.2">
      <c r="A9394">
        <v>197</v>
      </c>
      <c r="B9394">
        <v>2002</v>
      </c>
      <c r="C9394">
        <v>12</v>
      </c>
      <c r="D9394" t="s">
        <v>207</v>
      </c>
      <c r="E9394" t="s">
        <v>215</v>
      </c>
      <c r="F9394">
        <v>61.6</v>
      </c>
      <c r="G9394">
        <v>118.17</v>
      </c>
      <c r="H9394">
        <v>1918.48</v>
      </c>
      <c r="I9394">
        <v>198.82</v>
      </c>
      <c r="J9394">
        <v>593.32000000000005</v>
      </c>
      <c r="K9394">
        <v>2984.21</v>
      </c>
      <c r="L9394">
        <v>30.44</v>
      </c>
      <c r="M9394">
        <v>40.67</v>
      </c>
      <c r="N9394">
        <v>1336.23</v>
      </c>
    </row>
    <row r="9395" spans="1:14" x14ac:dyDescent="0.2">
      <c r="A9395">
        <v>197</v>
      </c>
      <c r="B9395">
        <v>2003</v>
      </c>
      <c r="C9395">
        <v>12</v>
      </c>
      <c r="D9395" t="s">
        <v>207</v>
      </c>
      <c r="E9395" t="s">
        <v>215</v>
      </c>
      <c r="F9395">
        <v>67.14</v>
      </c>
      <c r="G9395">
        <v>111.23</v>
      </c>
      <c r="H9395">
        <v>1656.66</v>
      </c>
      <c r="I9395">
        <v>185.42</v>
      </c>
      <c r="J9395">
        <v>577.29999999999995</v>
      </c>
      <c r="K9395">
        <v>3113.52</v>
      </c>
      <c r="L9395">
        <v>40.840000000000003</v>
      </c>
      <c r="M9395">
        <v>72.790000000000006</v>
      </c>
      <c r="N9395">
        <v>1782.3</v>
      </c>
    </row>
    <row r="9396" spans="1:14" x14ac:dyDescent="0.2">
      <c r="A9396">
        <v>197</v>
      </c>
      <c r="B9396">
        <v>2004</v>
      </c>
      <c r="C9396">
        <v>12</v>
      </c>
      <c r="D9396" t="s">
        <v>207</v>
      </c>
      <c r="E9396" t="s">
        <v>215</v>
      </c>
      <c r="F9396">
        <v>61.49</v>
      </c>
      <c r="G9396">
        <v>141.01</v>
      </c>
      <c r="H9396">
        <v>2293.14</v>
      </c>
      <c r="I9396">
        <v>185.7</v>
      </c>
      <c r="J9396">
        <v>507.53</v>
      </c>
      <c r="K9396">
        <v>2733.06</v>
      </c>
      <c r="L9396">
        <v>39.43</v>
      </c>
      <c r="M9396">
        <v>85.68</v>
      </c>
      <c r="N9396">
        <v>2172.84</v>
      </c>
    </row>
    <row r="9397" spans="1:14" x14ac:dyDescent="0.2">
      <c r="A9397">
        <v>197</v>
      </c>
      <c r="B9397">
        <v>2005</v>
      </c>
      <c r="C9397">
        <v>12</v>
      </c>
      <c r="D9397" t="s">
        <v>207</v>
      </c>
      <c r="E9397" t="s">
        <v>215</v>
      </c>
      <c r="F9397">
        <v>86.17</v>
      </c>
      <c r="G9397">
        <v>211.94</v>
      </c>
      <c r="H9397">
        <v>2459.64</v>
      </c>
      <c r="I9397">
        <v>207.93</v>
      </c>
      <c r="J9397">
        <v>660.58</v>
      </c>
      <c r="K9397">
        <v>3176.96</v>
      </c>
      <c r="L9397">
        <v>52.43</v>
      </c>
      <c r="M9397">
        <v>92.62</v>
      </c>
      <c r="N9397">
        <v>1766.67</v>
      </c>
    </row>
    <row r="9398" spans="1:14" x14ac:dyDescent="0.2">
      <c r="A9398">
        <v>197</v>
      </c>
      <c r="B9398">
        <v>2006</v>
      </c>
      <c r="C9398">
        <v>12</v>
      </c>
      <c r="D9398" t="s">
        <v>207</v>
      </c>
      <c r="E9398" t="s">
        <v>215</v>
      </c>
      <c r="F9398">
        <v>77.400000000000006</v>
      </c>
      <c r="G9398">
        <v>199.73</v>
      </c>
      <c r="H9398">
        <v>2580.42</v>
      </c>
      <c r="I9398">
        <v>232.04</v>
      </c>
      <c r="J9398">
        <v>687.1</v>
      </c>
      <c r="K9398">
        <v>2961.12</v>
      </c>
      <c r="L9398">
        <v>58.9</v>
      </c>
      <c r="M9398">
        <v>120.26</v>
      </c>
      <c r="N9398">
        <v>2041.86</v>
      </c>
    </row>
    <row r="9399" spans="1:14" x14ac:dyDescent="0.2">
      <c r="A9399">
        <v>197</v>
      </c>
      <c r="B9399">
        <v>2007</v>
      </c>
      <c r="C9399">
        <v>12</v>
      </c>
      <c r="D9399" t="s">
        <v>207</v>
      </c>
      <c r="E9399" t="s">
        <v>215</v>
      </c>
      <c r="F9399">
        <v>93.78</v>
      </c>
      <c r="G9399">
        <v>233.54</v>
      </c>
      <c r="H9399">
        <v>2490.35</v>
      </c>
      <c r="I9399">
        <v>213.89</v>
      </c>
      <c r="J9399">
        <v>682.11</v>
      </c>
      <c r="K9399">
        <v>3189.13</v>
      </c>
      <c r="L9399">
        <v>57.92</v>
      </c>
      <c r="M9399">
        <v>130.15</v>
      </c>
      <c r="N9399">
        <v>2247.21</v>
      </c>
    </row>
    <row r="9400" spans="1:14" x14ac:dyDescent="0.2">
      <c r="A9400">
        <v>197</v>
      </c>
      <c r="B9400">
        <v>2008</v>
      </c>
      <c r="C9400">
        <v>12</v>
      </c>
      <c r="D9400" t="s">
        <v>207</v>
      </c>
      <c r="E9400" t="s">
        <v>215</v>
      </c>
      <c r="F9400">
        <v>101.04</v>
      </c>
      <c r="G9400">
        <v>259.08</v>
      </c>
      <c r="H9400">
        <v>2564.0700000000002</v>
      </c>
      <c r="I9400">
        <v>212.96</v>
      </c>
      <c r="J9400">
        <v>720.12</v>
      </c>
      <c r="K9400">
        <v>3381.41</v>
      </c>
      <c r="L9400">
        <v>62.3</v>
      </c>
      <c r="M9400">
        <v>149.71</v>
      </c>
      <c r="N9400">
        <v>2402.92</v>
      </c>
    </row>
    <row r="9401" spans="1:14" x14ac:dyDescent="0.2">
      <c r="A9401">
        <v>197</v>
      </c>
      <c r="B9401">
        <v>2009</v>
      </c>
      <c r="C9401">
        <v>12</v>
      </c>
      <c r="D9401" t="s">
        <v>207</v>
      </c>
      <c r="E9401" t="s">
        <v>215</v>
      </c>
      <c r="F9401">
        <v>61.42</v>
      </c>
      <c r="G9401">
        <v>150.66</v>
      </c>
      <c r="H9401">
        <v>2453.09</v>
      </c>
      <c r="I9401">
        <v>228.75</v>
      </c>
      <c r="J9401">
        <v>752.7</v>
      </c>
      <c r="K9401">
        <v>3290.45</v>
      </c>
      <c r="L9401">
        <v>38.01</v>
      </c>
      <c r="M9401">
        <v>71.13</v>
      </c>
      <c r="N9401">
        <v>1871.4</v>
      </c>
    </row>
    <row r="9402" spans="1:14" x14ac:dyDescent="0.2">
      <c r="A9402">
        <v>197</v>
      </c>
      <c r="B9402">
        <v>2010</v>
      </c>
      <c r="C9402">
        <v>12</v>
      </c>
      <c r="D9402" t="s">
        <v>207</v>
      </c>
      <c r="E9402" t="s">
        <v>215</v>
      </c>
      <c r="F9402">
        <v>77.41</v>
      </c>
      <c r="G9402">
        <v>189.67</v>
      </c>
      <c r="H9402">
        <v>2450.29</v>
      </c>
      <c r="I9402">
        <v>228.54</v>
      </c>
      <c r="J9402">
        <v>807.99</v>
      </c>
      <c r="K9402">
        <v>3535.37</v>
      </c>
      <c r="L9402">
        <v>50.18</v>
      </c>
      <c r="M9402">
        <v>110.29</v>
      </c>
      <c r="N9402">
        <v>2197.9699999999998</v>
      </c>
    </row>
    <row r="9403" spans="1:14" x14ac:dyDescent="0.2">
      <c r="A9403">
        <v>197</v>
      </c>
      <c r="B9403">
        <v>2011</v>
      </c>
      <c r="C9403">
        <v>12</v>
      </c>
      <c r="D9403" t="s">
        <v>207</v>
      </c>
      <c r="E9403" t="s">
        <v>215</v>
      </c>
      <c r="F9403">
        <v>76.91</v>
      </c>
      <c r="G9403">
        <v>198.63</v>
      </c>
      <c r="H9403">
        <v>2582.8000000000002</v>
      </c>
      <c r="I9403">
        <v>216.97</v>
      </c>
      <c r="J9403">
        <v>801.54</v>
      </c>
      <c r="K9403">
        <v>3694.18</v>
      </c>
      <c r="L9403">
        <v>48.21</v>
      </c>
      <c r="M9403">
        <v>123.76</v>
      </c>
      <c r="N9403">
        <v>2566.89</v>
      </c>
    </row>
    <row r="9404" spans="1:14" x14ac:dyDescent="0.2">
      <c r="A9404">
        <v>197</v>
      </c>
      <c r="B9404">
        <v>2012</v>
      </c>
      <c r="C9404">
        <v>12</v>
      </c>
      <c r="D9404" t="s">
        <v>207</v>
      </c>
      <c r="E9404" t="s">
        <v>215</v>
      </c>
      <c r="F9404">
        <v>72.72</v>
      </c>
      <c r="G9404">
        <v>194.12</v>
      </c>
      <c r="H9404">
        <v>2669.52</v>
      </c>
      <c r="I9404">
        <v>218.23</v>
      </c>
      <c r="J9404">
        <v>792.18</v>
      </c>
      <c r="K9404">
        <v>3630.04</v>
      </c>
      <c r="L9404">
        <v>47.5</v>
      </c>
      <c r="M9404">
        <v>126.96</v>
      </c>
      <c r="N9404">
        <v>2672.67</v>
      </c>
    </row>
    <row r="9405" spans="1:14" x14ac:dyDescent="0.2">
      <c r="A9405">
        <v>197</v>
      </c>
      <c r="B9405">
        <v>2013</v>
      </c>
      <c r="C9405">
        <v>12</v>
      </c>
      <c r="D9405" t="s">
        <v>207</v>
      </c>
      <c r="E9405" t="s">
        <v>215</v>
      </c>
      <c r="F9405">
        <v>79.430000000000007</v>
      </c>
      <c r="G9405">
        <v>211.23</v>
      </c>
      <c r="H9405">
        <v>2659.47</v>
      </c>
      <c r="I9405">
        <v>217.2</v>
      </c>
      <c r="J9405">
        <v>811.4</v>
      </c>
      <c r="K9405">
        <v>3735.8</v>
      </c>
      <c r="L9405">
        <v>45.75</v>
      </c>
      <c r="M9405">
        <v>122.85</v>
      </c>
      <c r="N9405">
        <v>2685.3</v>
      </c>
    </row>
    <row r="9406" spans="1:14" x14ac:dyDescent="0.2">
      <c r="A9406">
        <v>197</v>
      </c>
      <c r="B9406">
        <v>2014</v>
      </c>
      <c r="C9406">
        <v>12</v>
      </c>
      <c r="D9406" t="s">
        <v>207</v>
      </c>
      <c r="E9406" t="s">
        <v>215</v>
      </c>
      <c r="F9406">
        <v>88.63</v>
      </c>
      <c r="G9406">
        <v>228.38</v>
      </c>
      <c r="H9406">
        <v>2576.7399999999998</v>
      </c>
      <c r="I9406">
        <v>214.38</v>
      </c>
      <c r="J9406">
        <v>473.46</v>
      </c>
      <c r="K9406">
        <v>2208.4699999999998</v>
      </c>
      <c r="L9406">
        <v>57.9</v>
      </c>
      <c r="M9406">
        <v>148.57</v>
      </c>
      <c r="N9406">
        <v>2565.71</v>
      </c>
    </row>
    <row r="9407" spans="1:14" x14ac:dyDescent="0.2">
      <c r="A9407">
        <v>197</v>
      </c>
      <c r="B9407">
        <v>2015</v>
      </c>
      <c r="C9407">
        <v>12</v>
      </c>
      <c r="D9407" t="s">
        <v>207</v>
      </c>
      <c r="E9407" t="s">
        <v>215</v>
      </c>
      <c r="F9407">
        <v>88.43</v>
      </c>
      <c r="G9407">
        <v>229.4</v>
      </c>
      <c r="H9407">
        <v>2594.1</v>
      </c>
      <c r="I9407">
        <v>226.6</v>
      </c>
      <c r="J9407">
        <v>752.11</v>
      </c>
      <c r="K9407">
        <v>3319.1</v>
      </c>
      <c r="L9407">
        <v>54.55</v>
      </c>
      <c r="M9407">
        <v>154.13</v>
      </c>
      <c r="N9407">
        <v>2825.56</v>
      </c>
    </row>
    <row r="9408" spans="1:14" x14ac:dyDescent="0.2">
      <c r="A9408">
        <v>197</v>
      </c>
      <c r="B9408">
        <v>2016</v>
      </c>
      <c r="C9408">
        <v>12</v>
      </c>
      <c r="D9408" t="s">
        <v>207</v>
      </c>
      <c r="E9408" t="s">
        <v>215</v>
      </c>
      <c r="F9408">
        <v>78.27</v>
      </c>
      <c r="G9408">
        <v>197.92</v>
      </c>
      <c r="H9408">
        <v>2528.67</v>
      </c>
      <c r="I9408">
        <v>216.63</v>
      </c>
      <c r="J9408">
        <v>855.05</v>
      </c>
      <c r="K9408">
        <v>3946.96</v>
      </c>
      <c r="L9408">
        <v>47.93</v>
      </c>
      <c r="M9408">
        <v>142.07</v>
      </c>
      <c r="N9408">
        <v>2964.07</v>
      </c>
    </row>
    <row r="9409" spans="1:14" x14ac:dyDescent="0.2">
      <c r="A9409">
        <v>197</v>
      </c>
      <c r="B9409">
        <v>2017</v>
      </c>
      <c r="C9409">
        <v>12</v>
      </c>
      <c r="D9409" t="s">
        <v>207</v>
      </c>
      <c r="E9409" t="s">
        <v>215</v>
      </c>
      <c r="F9409">
        <v>76.61</v>
      </c>
      <c r="G9409">
        <v>226.59</v>
      </c>
      <c r="H9409">
        <v>2957.82</v>
      </c>
      <c r="I9409">
        <v>214.11</v>
      </c>
      <c r="J9409">
        <v>881.11</v>
      </c>
      <c r="K9409">
        <v>4115.28</v>
      </c>
      <c r="L9409">
        <v>45.71</v>
      </c>
      <c r="M9409">
        <v>140.49</v>
      </c>
      <c r="N9409">
        <v>3073.28</v>
      </c>
    </row>
    <row r="9410" spans="1:14" hidden="1" x14ac:dyDescent="0.2">
      <c r="A9410">
        <v>186</v>
      </c>
      <c r="B9410">
        <v>1966</v>
      </c>
      <c r="C9410">
        <v>4</v>
      </c>
      <c r="D9410" t="s">
        <v>199</v>
      </c>
      <c r="E9410" t="s">
        <v>206</v>
      </c>
      <c r="F9410">
        <v>7.4</v>
      </c>
      <c r="G9410">
        <v>8</v>
      </c>
      <c r="H9410">
        <v>1081.08</v>
      </c>
      <c r="I9410">
        <v>161</v>
      </c>
      <c r="J9410">
        <v>242</v>
      </c>
      <c r="K9410">
        <v>1503.11</v>
      </c>
      <c r="L9410">
        <v>4</v>
      </c>
      <c r="M9410">
        <v>4</v>
      </c>
      <c r="N9410">
        <v>1000</v>
      </c>
    </row>
    <row r="9411" spans="1:14" hidden="1" x14ac:dyDescent="0.2">
      <c r="A9411">
        <v>186</v>
      </c>
      <c r="B9411">
        <v>1967</v>
      </c>
      <c r="C9411">
        <v>4</v>
      </c>
      <c r="D9411" t="s">
        <v>199</v>
      </c>
      <c r="E9411" t="s">
        <v>206</v>
      </c>
      <c r="F9411">
        <v>15</v>
      </c>
      <c r="G9411">
        <v>18</v>
      </c>
      <c r="H9411">
        <v>1200</v>
      </c>
      <c r="I9411">
        <v>170</v>
      </c>
      <c r="J9411">
        <v>290</v>
      </c>
      <c r="K9411">
        <v>1705.88</v>
      </c>
      <c r="L9411">
        <v>6</v>
      </c>
      <c r="M9411">
        <v>6</v>
      </c>
      <c r="N9411">
        <v>1000</v>
      </c>
    </row>
    <row r="9412" spans="1:14" hidden="1" x14ac:dyDescent="0.2">
      <c r="A9412">
        <v>186</v>
      </c>
      <c r="B9412">
        <v>1968</v>
      </c>
      <c r="C9412">
        <v>4</v>
      </c>
      <c r="D9412" t="s">
        <v>199</v>
      </c>
      <c r="E9412" t="s">
        <v>206</v>
      </c>
      <c r="F9412">
        <v>16</v>
      </c>
      <c r="G9412">
        <v>22</v>
      </c>
      <c r="H9412">
        <v>1375</v>
      </c>
      <c r="I9412">
        <v>185</v>
      </c>
      <c r="J9412">
        <v>316</v>
      </c>
      <c r="K9412">
        <v>1708.11</v>
      </c>
      <c r="L9412">
        <v>6</v>
      </c>
      <c r="M9412">
        <v>4</v>
      </c>
      <c r="N9412">
        <v>666.67</v>
      </c>
    </row>
    <row r="9413" spans="1:14" hidden="1" x14ac:dyDescent="0.2">
      <c r="A9413">
        <v>186</v>
      </c>
      <c r="B9413">
        <v>1969</v>
      </c>
      <c r="C9413">
        <v>4</v>
      </c>
      <c r="D9413" t="s">
        <v>199</v>
      </c>
      <c r="E9413" t="s">
        <v>206</v>
      </c>
      <c r="F9413">
        <v>16.100000000000001</v>
      </c>
      <c r="G9413">
        <v>26</v>
      </c>
      <c r="H9413">
        <v>1614.91</v>
      </c>
      <c r="I9413">
        <v>187</v>
      </c>
      <c r="J9413">
        <v>381</v>
      </c>
      <c r="K9413">
        <v>2037.43</v>
      </c>
      <c r="L9413">
        <v>7</v>
      </c>
      <c r="M9413">
        <v>5</v>
      </c>
      <c r="N9413">
        <v>714.29</v>
      </c>
    </row>
    <row r="9414" spans="1:14" hidden="1" x14ac:dyDescent="0.2">
      <c r="A9414">
        <v>186</v>
      </c>
      <c r="B9414">
        <v>1970</v>
      </c>
      <c r="C9414">
        <v>4</v>
      </c>
      <c r="D9414" t="s">
        <v>199</v>
      </c>
      <c r="E9414" t="s">
        <v>206</v>
      </c>
      <c r="F9414">
        <v>14.5</v>
      </c>
      <c r="G9414">
        <v>19</v>
      </c>
      <c r="H9414">
        <v>1310.3399999999999</v>
      </c>
      <c r="I9414">
        <v>198.2</v>
      </c>
      <c r="J9414">
        <v>418</v>
      </c>
      <c r="K9414">
        <v>2108.98</v>
      </c>
      <c r="L9414">
        <v>6.4</v>
      </c>
      <c r="M9414">
        <v>6</v>
      </c>
      <c r="N9414">
        <v>937.5</v>
      </c>
    </row>
    <row r="9415" spans="1:14" hidden="1" x14ac:dyDescent="0.2">
      <c r="A9415">
        <v>186</v>
      </c>
      <c r="B9415">
        <v>1971</v>
      </c>
      <c r="C9415">
        <v>4</v>
      </c>
      <c r="D9415" t="s">
        <v>199</v>
      </c>
      <c r="E9415" t="s">
        <v>206</v>
      </c>
      <c r="F9415">
        <v>13.5</v>
      </c>
      <c r="G9415">
        <v>19</v>
      </c>
      <c r="H9415">
        <v>1407.41</v>
      </c>
      <c r="I9415">
        <v>201.1</v>
      </c>
      <c r="J9415">
        <v>416</v>
      </c>
      <c r="K9415">
        <v>2068.62</v>
      </c>
      <c r="L9415">
        <v>8</v>
      </c>
      <c r="M9415">
        <v>6</v>
      </c>
      <c r="N9415">
        <v>750</v>
      </c>
    </row>
    <row r="9416" spans="1:14" hidden="1" x14ac:dyDescent="0.2">
      <c r="A9416">
        <v>186</v>
      </c>
      <c r="B9416">
        <v>1972</v>
      </c>
      <c r="C9416">
        <v>4</v>
      </c>
      <c r="D9416" t="s">
        <v>199</v>
      </c>
      <c r="E9416" t="s">
        <v>206</v>
      </c>
      <c r="F9416">
        <v>12.8</v>
      </c>
      <c r="G9416">
        <v>15</v>
      </c>
      <c r="H9416">
        <v>1171.8800000000001</v>
      </c>
      <c r="I9416">
        <v>221.2</v>
      </c>
      <c r="J9416">
        <v>403</v>
      </c>
      <c r="K9416">
        <v>1821.88</v>
      </c>
      <c r="L9416">
        <v>7.7</v>
      </c>
      <c r="M9416">
        <v>6</v>
      </c>
      <c r="N9416">
        <v>779.22</v>
      </c>
    </row>
    <row r="9417" spans="1:14" hidden="1" x14ac:dyDescent="0.2">
      <c r="A9417">
        <v>186</v>
      </c>
      <c r="B9417">
        <v>1973</v>
      </c>
      <c r="C9417">
        <v>4</v>
      </c>
      <c r="D9417" t="s">
        <v>199</v>
      </c>
      <c r="E9417" t="s">
        <v>206</v>
      </c>
      <c r="F9417">
        <v>11</v>
      </c>
      <c r="G9417">
        <v>14</v>
      </c>
      <c r="H9417">
        <v>1272.73</v>
      </c>
      <c r="I9417">
        <v>193.6</v>
      </c>
      <c r="J9417">
        <v>248</v>
      </c>
      <c r="K9417">
        <v>1280.99</v>
      </c>
      <c r="L9417">
        <v>6.7</v>
      </c>
      <c r="M9417">
        <v>6</v>
      </c>
      <c r="N9417">
        <v>895.52</v>
      </c>
    </row>
    <row r="9418" spans="1:14" hidden="1" x14ac:dyDescent="0.2">
      <c r="A9418">
        <v>186</v>
      </c>
      <c r="B9418">
        <v>1974</v>
      </c>
      <c r="C9418">
        <v>4</v>
      </c>
      <c r="D9418" t="s">
        <v>199</v>
      </c>
      <c r="E9418" t="s">
        <v>206</v>
      </c>
      <c r="F9418">
        <v>10.1</v>
      </c>
      <c r="G9418">
        <v>9</v>
      </c>
      <c r="H9418">
        <v>891.09</v>
      </c>
      <c r="I9418">
        <v>204.4</v>
      </c>
      <c r="J9418">
        <v>356</v>
      </c>
      <c r="K9418">
        <v>1741.68</v>
      </c>
      <c r="L9418">
        <v>7.3</v>
      </c>
      <c r="M9418">
        <v>5</v>
      </c>
      <c r="N9418">
        <v>684.93</v>
      </c>
    </row>
    <row r="9419" spans="1:14" hidden="1" x14ac:dyDescent="0.2">
      <c r="A9419">
        <v>186</v>
      </c>
      <c r="B9419">
        <v>1975</v>
      </c>
      <c r="C9419">
        <v>4</v>
      </c>
      <c r="D9419" t="s">
        <v>199</v>
      </c>
      <c r="E9419" t="s">
        <v>206</v>
      </c>
      <c r="F9419">
        <v>10.5</v>
      </c>
      <c r="G9419">
        <v>12</v>
      </c>
      <c r="H9419">
        <v>1142.8599999999999</v>
      </c>
      <c r="I9419">
        <v>217.1</v>
      </c>
      <c r="J9419">
        <v>394</v>
      </c>
      <c r="K9419">
        <v>1814.83</v>
      </c>
      <c r="L9419">
        <v>7.1</v>
      </c>
      <c r="M9419">
        <v>7</v>
      </c>
      <c r="N9419">
        <v>985.92</v>
      </c>
    </row>
    <row r="9420" spans="1:14" hidden="1" x14ac:dyDescent="0.2">
      <c r="A9420">
        <v>186</v>
      </c>
      <c r="B9420">
        <v>1976</v>
      </c>
      <c r="C9420">
        <v>4</v>
      </c>
      <c r="D9420" t="s">
        <v>199</v>
      </c>
      <c r="E9420" t="s">
        <v>206</v>
      </c>
      <c r="F9420">
        <v>11.5</v>
      </c>
      <c r="G9420">
        <v>16</v>
      </c>
      <c r="H9420">
        <v>1391.3</v>
      </c>
      <c r="I9420">
        <v>234.9</v>
      </c>
      <c r="J9420">
        <v>420</v>
      </c>
      <c r="K9420">
        <v>1787.99</v>
      </c>
      <c r="L9420">
        <v>6.4</v>
      </c>
      <c r="M9420">
        <v>5</v>
      </c>
      <c r="N9420">
        <v>781.25</v>
      </c>
    </row>
    <row r="9421" spans="1:14" hidden="1" x14ac:dyDescent="0.2">
      <c r="A9421">
        <v>186</v>
      </c>
      <c r="B9421">
        <v>1977</v>
      </c>
      <c r="C9421">
        <v>4</v>
      </c>
      <c r="D9421" t="s">
        <v>199</v>
      </c>
      <c r="E9421" t="s">
        <v>206</v>
      </c>
      <c r="F9421">
        <v>15.9</v>
      </c>
      <c r="G9421">
        <v>21</v>
      </c>
      <c r="H9421">
        <v>1320.75</v>
      </c>
      <c r="I9421">
        <v>244</v>
      </c>
      <c r="J9421">
        <v>448</v>
      </c>
      <c r="K9421">
        <v>1836.07</v>
      </c>
      <c r="L9421">
        <v>4.2</v>
      </c>
      <c r="M9421">
        <v>1</v>
      </c>
      <c r="N9421">
        <v>238.1</v>
      </c>
    </row>
    <row r="9422" spans="1:14" hidden="1" x14ac:dyDescent="0.2">
      <c r="A9422">
        <v>186</v>
      </c>
      <c r="B9422">
        <v>1978</v>
      </c>
      <c r="C9422">
        <v>4</v>
      </c>
      <c r="D9422" t="s">
        <v>199</v>
      </c>
      <c r="E9422" t="s">
        <v>206</v>
      </c>
      <c r="F9422">
        <v>31.3</v>
      </c>
      <c r="G9422">
        <v>39</v>
      </c>
      <c r="H9422">
        <v>1246.01</v>
      </c>
      <c r="I9422">
        <v>259.8</v>
      </c>
      <c r="J9422">
        <v>511</v>
      </c>
      <c r="K9422">
        <v>1966.9</v>
      </c>
      <c r="L9422">
        <v>4.3</v>
      </c>
      <c r="M9422">
        <v>1</v>
      </c>
      <c r="N9422">
        <v>232.56</v>
      </c>
    </row>
    <row r="9423" spans="1:14" hidden="1" x14ac:dyDescent="0.2">
      <c r="A9423">
        <v>186</v>
      </c>
      <c r="B9423">
        <v>1979</v>
      </c>
      <c r="C9423">
        <v>4</v>
      </c>
      <c r="D9423" t="s">
        <v>199</v>
      </c>
      <c r="E9423" t="s">
        <v>206</v>
      </c>
      <c r="F9423">
        <v>36</v>
      </c>
      <c r="G9423">
        <v>21</v>
      </c>
      <c r="H9423">
        <v>583.33000000000004</v>
      </c>
      <c r="I9423">
        <v>252</v>
      </c>
      <c r="J9423">
        <v>570</v>
      </c>
      <c r="K9423">
        <v>2261.9</v>
      </c>
      <c r="L9423">
        <v>6</v>
      </c>
      <c r="M9423">
        <v>5</v>
      </c>
      <c r="N9423">
        <v>833.33</v>
      </c>
    </row>
    <row r="9424" spans="1:14" hidden="1" x14ac:dyDescent="0.2">
      <c r="A9424">
        <v>186</v>
      </c>
      <c r="B9424">
        <v>1980</v>
      </c>
      <c r="C9424">
        <v>4</v>
      </c>
      <c r="D9424" t="s">
        <v>199</v>
      </c>
      <c r="E9424" t="s">
        <v>206</v>
      </c>
      <c r="F9424">
        <v>21</v>
      </c>
      <c r="G9424">
        <v>26</v>
      </c>
      <c r="H9424">
        <v>1238.0999999999999</v>
      </c>
      <c r="I9424">
        <v>255</v>
      </c>
      <c r="J9424">
        <v>623</v>
      </c>
      <c r="K9424">
        <v>2443.14</v>
      </c>
      <c r="L9424">
        <v>4</v>
      </c>
      <c r="M9424">
        <v>2</v>
      </c>
      <c r="N9424">
        <v>500</v>
      </c>
    </row>
    <row r="9425" spans="1:14" hidden="1" x14ac:dyDescent="0.2">
      <c r="A9425">
        <v>186</v>
      </c>
      <c r="B9425">
        <v>1981</v>
      </c>
      <c r="C9425">
        <v>4</v>
      </c>
      <c r="D9425" t="s">
        <v>199</v>
      </c>
      <c r="E9425" t="s">
        <v>206</v>
      </c>
      <c r="F9425">
        <v>20</v>
      </c>
      <c r="G9425">
        <v>28</v>
      </c>
      <c r="H9425">
        <v>1400</v>
      </c>
      <c r="I9425">
        <v>260</v>
      </c>
      <c r="J9425">
        <v>547</v>
      </c>
      <c r="K9425">
        <v>2103.85</v>
      </c>
      <c r="L9425">
        <v>3</v>
      </c>
      <c r="M9425">
        <v>2</v>
      </c>
      <c r="N9425">
        <v>666.67</v>
      </c>
    </row>
    <row r="9426" spans="1:14" hidden="1" x14ac:dyDescent="0.2">
      <c r="A9426">
        <v>186</v>
      </c>
      <c r="B9426">
        <v>1982</v>
      </c>
      <c r="C9426">
        <v>4</v>
      </c>
      <c r="D9426" t="s">
        <v>199</v>
      </c>
      <c r="E9426" t="s">
        <v>206</v>
      </c>
      <c r="F9426">
        <v>20</v>
      </c>
      <c r="G9426">
        <v>36</v>
      </c>
      <c r="H9426">
        <v>1800</v>
      </c>
      <c r="I9426">
        <v>281</v>
      </c>
      <c r="J9426">
        <v>689</v>
      </c>
      <c r="K9426">
        <v>2451.96</v>
      </c>
      <c r="L9426">
        <v>3</v>
      </c>
      <c r="M9426">
        <v>3</v>
      </c>
      <c r="N9426">
        <v>1000</v>
      </c>
    </row>
    <row r="9427" spans="1:14" hidden="1" x14ac:dyDescent="0.2">
      <c r="A9427">
        <v>186</v>
      </c>
      <c r="B9427">
        <v>1983</v>
      </c>
      <c r="C9427">
        <v>4</v>
      </c>
      <c r="D9427" t="s">
        <v>199</v>
      </c>
      <c r="E9427" t="s">
        <v>206</v>
      </c>
      <c r="F9427">
        <v>26</v>
      </c>
      <c r="G9427">
        <v>44</v>
      </c>
      <c r="H9427">
        <v>1692.31</v>
      </c>
      <c r="I9427">
        <v>280</v>
      </c>
      <c r="J9427">
        <v>699</v>
      </c>
      <c r="K9427">
        <v>2496.4299999999998</v>
      </c>
      <c r="L9427">
        <v>3</v>
      </c>
      <c r="M9427">
        <v>2</v>
      </c>
      <c r="N9427">
        <v>666.67</v>
      </c>
    </row>
    <row r="9428" spans="1:14" hidden="1" x14ac:dyDescent="0.2">
      <c r="A9428">
        <v>186</v>
      </c>
      <c r="B9428">
        <v>1984</v>
      </c>
      <c r="C9428">
        <v>4</v>
      </c>
      <c r="D9428" t="s">
        <v>199</v>
      </c>
      <c r="E9428" t="s">
        <v>206</v>
      </c>
      <c r="F9428">
        <v>27</v>
      </c>
      <c r="G9428">
        <v>59</v>
      </c>
      <c r="H9428">
        <v>2185.19</v>
      </c>
      <c r="I9428">
        <v>280</v>
      </c>
      <c r="J9428">
        <v>687</v>
      </c>
      <c r="K9428">
        <v>2453.5700000000002</v>
      </c>
      <c r="L9428">
        <v>3</v>
      </c>
      <c r="M9428">
        <v>2</v>
      </c>
      <c r="N9428">
        <v>666.67</v>
      </c>
    </row>
    <row r="9429" spans="1:14" hidden="1" x14ac:dyDescent="0.2">
      <c r="A9429">
        <v>186</v>
      </c>
      <c r="B9429">
        <v>1985</v>
      </c>
      <c r="C9429">
        <v>4</v>
      </c>
      <c r="D9429" t="s">
        <v>199</v>
      </c>
      <c r="E9429" t="s">
        <v>206</v>
      </c>
      <c r="F9429">
        <v>29</v>
      </c>
      <c r="G9429">
        <v>71</v>
      </c>
      <c r="H9429">
        <v>2448.2800000000002</v>
      </c>
      <c r="I9429">
        <v>267</v>
      </c>
      <c r="J9429">
        <v>796</v>
      </c>
      <c r="K9429">
        <v>2981.27</v>
      </c>
      <c r="L9429">
        <v>2</v>
      </c>
      <c r="M9429">
        <v>2</v>
      </c>
      <c r="N9429">
        <v>1000</v>
      </c>
    </row>
    <row r="9430" spans="1:14" hidden="1" x14ac:dyDescent="0.2">
      <c r="A9430">
        <v>186</v>
      </c>
      <c r="B9430">
        <v>1986</v>
      </c>
      <c r="C9430">
        <v>4</v>
      </c>
      <c r="D9430" t="s">
        <v>199</v>
      </c>
      <c r="E9430" t="s">
        <v>206</v>
      </c>
      <c r="F9430">
        <v>34</v>
      </c>
      <c r="G9430">
        <v>72</v>
      </c>
      <c r="H9430">
        <v>2117.65</v>
      </c>
      <c r="I9430">
        <v>282</v>
      </c>
      <c r="J9430">
        <v>767</v>
      </c>
      <c r="K9430">
        <v>2719.86</v>
      </c>
      <c r="L9430">
        <v>2</v>
      </c>
      <c r="M9430">
        <v>1</v>
      </c>
      <c r="N9430">
        <v>500</v>
      </c>
    </row>
    <row r="9431" spans="1:14" hidden="1" x14ac:dyDescent="0.2">
      <c r="A9431">
        <v>186</v>
      </c>
      <c r="B9431">
        <v>1987</v>
      </c>
      <c r="C9431">
        <v>4</v>
      </c>
      <c r="D9431" t="s">
        <v>199</v>
      </c>
      <c r="E9431" t="s">
        <v>206</v>
      </c>
      <c r="F9431">
        <v>17</v>
      </c>
      <c r="G9431">
        <v>34</v>
      </c>
      <c r="H9431">
        <v>2000</v>
      </c>
      <c r="I9431">
        <v>266</v>
      </c>
      <c r="J9431">
        <v>732</v>
      </c>
      <c r="K9431">
        <v>2751.88</v>
      </c>
      <c r="L9431">
        <v>1</v>
      </c>
      <c r="M9431">
        <v>0</v>
      </c>
      <c r="N9431">
        <v>0</v>
      </c>
    </row>
    <row r="9432" spans="1:14" hidden="1" x14ac:dyDescent="0.2">
      <c r="A9432">
        <v>186</v>
      </c>
      <c r="B9432">
        <v>1988</v>
      </c>
      <c r="C9432">
        <v>4</v>
      </c>
      <c r="D9432" t="s">
        <v>199</v>
      </c>
      <c r="E9432" t="s">
        <v>206</v>
      </c>
      <c r="F9432">
        <v>31</v>
      </c>
      <c r="G9432">
        <v>61</v>
      </c>
      <c r="H9432">
        <v>1967.74</v>
      </c>
      <c r="I9432">
        <v>278</v>
      </c>
      <c r="J9432">
        <v>840</v>
      </c>
      <c r="K9432">
        <v>3021.58</v>
      </c>
      <c r="L9432">
        <v>2</v>
      </c>
      <c r="M9432">
        <v>1</v>
      </c>
      <c r="N9432">
        <v>500</v>
      </c>
    </row>
    <row r="9433" spans="1:14" hidden="1" x14ac:dyDescent="0.2">
      <c r="A9433">
        <v>186</v>
      </c>
      <c r="B9433">
        <v>1989</v>
      </c>
      <c r="C9433">
        <v>4</v>
      </c>
      <c r="D9433" t="s">
        <v>199</v>
      </c>
      <c r="E9433" t="s">
        <v>206</v>
      </c>
      <c r="F9433">
        <v>29</v>
      </c>
      <c r="G9433">
        <v>56</v>
      </c>
      <c r="H9433">
        <v>1931.03</v>
      </c>
      <c r="I9433">
        <v>290</v>
      </c>
      <c r="J9433">
        <v>881.6</v>
      </c>
      <c r="K9433">
        <v>3040</v>
      </c>
      <c r="L9433">
        <v>1</v>
      </c>
      <c r="M9433">
        <v>1</v>
      </c>
      <c r="N9433">
        <v>1000</v>
      </c>
    </row>
    <row r="9434" spans="1:14" hidden="1" x14ac:dyDescent="0.2">
      <c r="A9434">
        <v>186</v>
      </c>
      <c r="B9434">
        <v>1990</v>
      </c>
      <c r="C9434">
        <v>4</v>
      </c>
      <c r="D9434" t="s">
        <v>199</v>
      </c>
      <c r="E9434" t="s">
        <v>206</v>
      </c>
      <c r="F9434">
        <v>29.6</v>
      </c>
      <c r="G9434">
        <v>72</v>
      </c>
      <c r="H9434">
        <v>2432.4299999999998</v>
      </c>
      <c r="I9434">
        <v>271.11</v>
      </c>
      <c r="J9434">
        <v>857.72</v>
      </c>
      <c r="K9434">
        <v>3163.75</v>
      </c>
      <c r="L9434">
        <v>1.2</v>
      </c>
      <c r="M9434">
        <v>1</v>
      </c>
      <c r="N9434">
        <v>833.33</v>
      </c>
    </row>
    <row r="9435" spans="1:14" hidden="1" x14ac:dyDescent="0.2">
      <c r="A9435">
        <v>186</v>
      </c>
      <c r="B9435">
        <v>1991</v>
      </c>
      <c r="C9435">
        <v>4</v>
      </c>
      <c r="D9435" t="s">
        <v>199</v>
      </c>
      <c r="E9435" t="s">
        <v>206</v>
      </c>
      <c r="F9435">
        <v>29.6</v>
      </c>
      <c r="G9435">
        <v>70</v>
      </c>
      <c r="H9435">
        <v>2364.86</v>
      </c>
      <c r="I9435">
        <v>265.2</v>
      </c>
      <c r="J9435">
        <v>881.37</v>
      </c>
      <c r="K9435">
        <v>3323.37</v>
      </c>
      <c r="L9435">
        <v>0.8</v>
      </c>
      <c r="M9435">
        <v>1</v>
      </c>
      <c r="N9435">
        <v>1250</v>
      </c>
    </row>
    <row r="9436" spans="1:14" hidden="1" x14ac:dyDescent="0.2">
      <c r="A9436">
        <v>186</v>
      </c>
      <c r="B9436">
        <v>1992</v>
      </c>
      <c r="C9436">
        <v>4</v>
      </c>
      <c r="D9436" t="s">
        <v>199</v>
      </c>
      <c r="E9436" t="s">
        <v>206</v>
      </c>
      <c r="F9436">
        <v>41</v>
      </c>
      <c r="G9436">
        <v>92</v>
      </c>
      <c r="H9436">
        <v>2243.9</v>
      </c>
      <c r="I9436">
        <v>283.02</v>
      </c>
      <c r="J9436">
        <v>972.62</v>
      </c>
      <c r="K9436">
        <v>3436.59</v>
      </c>
      <c r="L9436">
        <v>0.8</v>
      </c>
      <c r="M9436">
        <v>2</v>
      </c>
      <c r="N9436">
        <v>2500</v>
      </c>
    </row>
    <row r="9437" spans="1:14" hidden="1" x14ac:dyDescent="0.2">
      <c r="A9437">
        <v>186</v>
      </c>
      <c r="B9437">
        <v>1993</v>
      </c>
      <c r="C9437">
        <v>4</v>
      </c>
      <c r="D9437" t="s">
        <v>199</v>
      </c>
      <c r="E9437" t="s">
        <v>206</v>
      </c>
      <c r="F9437">
        <v>45.71</v>
      </c>
      <c r="G9437">
        <v>105</v>
      </c>
      <c r="H9437">
        <v>2296.94</v>
      </c>
      <c r="I9437">
        <v>276.06</v>
      </c>
      <c r="J9437">
        <v>1012.45</v>
      </c>
      <c r="K9437">
        <v>3667.57</v>
      </c>
      <c r="L9437">
        <v>0.9</v>
      </c>
      <c r="M9437">
        <v>1</v>
      </c>
      <c r="N9437">
        <v>1111.1099999999999</v>
      </c>
    </row>
    <row r="9438" spans="1:14" hidden="1" x14ac:dyDescent="0.2">
      <c r="A9438">
        <v>186</v>
      </c>
      <c r="B9438">
        <v>1994</v>
      </c>
      <c r="C9438">
        <v>4</v>
      </c>
      <c r="D9438" t="s">
        <v>199</v>
      </c>
      <c r="E9438" t="s">
        <v>206</v>
      </c>
      <c r="F9438">
        <v>54.4</v>
      </c>
      <c r="G9438">
        <v>122</v>
      </c>
      <c r="H9438">
        <v>2242.65</v>
      </c>
      <c r="I9438">
        <v>282.36</v>
      </c>
      <c r="J9438">
        <v>1038.3599999999999</v>
      </c>
      <c r="K9438">
        <v>3677.5</v>
      </c>
      <c r="L9438">
        <v>0.4</v>
      </c>
      <c r="M9438">
        <v>0</v>
      </c>
      <c r="N9438">
        <v>0</v>
      </c>
    </row>
    <row r="9439" spans="1:14" hidden="1" x14ac:dyDescent="0.2">
      <c r="A9439">
        <v>186</v>
      </c>
      <c r="B9439">
        <v>1995</v>
      </c>
      <c r="C9439">
        <v>4</v>
      </c>
      <c r="D9439" t="s">
        <v>199</v>
      </c>
      <c r="E9439" t="s">
        <v>206</v>
      </c>
      <c r="F9439">
        <v>72.11</v>
      </c>
      <c r="G9439">
        <v>124</v>
      </c>
      <c r="H9439">
        <v>1719.52</v>
      </c>
      <c r="I9439">
        <v>277.52999999999997</v>
      </c>
      <c r="J9439">
        <v>1014.41</v>
      </c>
      <c r="K9439">
        <v>3655.19</v>
      </c>
      <c r="L9439">
        <v>0.3</v>
      </c>
      <c r="M9439">
        <v>0</v>
      </c>
      <c r="N9439">
        <v>0</v>
      </c>
    </row>
    <row r="9440" spans="1:14" hidden="1" x14ac:dyDescent="0.2">
      <c r="A9440">
        <v>186</v>
      </c>
      <c r="B9440">
        <v>1996</v>
      </c>
      <c r="C9440">
        <v>4</v>
      </c>
      <c r="D9440" t="s">
        <v>199</v>
      </c>
      <c r="E9440" t="s">
        <v>206</v>
      </c>
      <c r="F9440">
        <v>70.709999999999994</v>
      </c>
      <c r="G9440">
        <v>156</v>
      </c>
      <c r="H9440">
        <v>2206.1</v>
      </c>
      <c r="I9440">
        <v>286.29000000000002</v>
      </c>
      <c r="J9440">
        <v>1064.71</v>
      </c>
      <c r="K9440">
        <v>3719.04</v>
      </c>
      <c r="L9440">
        <v>0.1</v>
      </c>
      <c r="M9440">
        <v>0</v>
      </c>
      <c r="N9440">
        <v>0</v>
      </c>
    </row>
    <row r="9441" spans="1:14" hidden="1" x14ac:dyDescent="0.2">
      <c r="A9441">
        <v>186</v>
      </c>
      <c r="B9441">
        <v>1997</v>
      </c>
      <c r="C9441">
        <v>4</v>
      </c>
      <c r="D9441" t="s">
        <v>199</v>
      </c>
      <c r="E9441" t="s">
        <v>206</v>
      </c>
      <c r="F9441">
        <v>86.73</v>
      </c>
      <c r="G9441">
        <v>172</v>
      </c>
      <c r="H9441">
        <v>1983.26</v>
      </c>
      <c r="I9441">
        <v>292.75</v>
      </c>
      <c r="J9441">
        <v>1011.23</v>
      </c>
      <c r="K9441">
        <v>3454.24</v>
      </c>
      <c r="L9441">
        <v>0.5</v>
      </c>
      <c r="M9441">
        <v>0</v>
      </c>
      <c r="N9441">
        <v>0</v>
      </c>
    </row>
    <row r="9442" spans="1:14" hidden="1" x14ac:dyDescent="0.2">
      <c r="A9442">
        <v>186</v>
      </c>
      <c r="B9442">
        <v>1998</v>
      </c>
      <c r="C9442">
        <v>4</v>
      </c>
      <c r="D9442" t="s">
        <v>199</v>
      </c>
      <c r="E9442" t="s">
        <v>206</v>
      </c>
      <c r="F9442">
        <v>127.13</v>
      </c>
      <c r="G9442">
        <v>224.26</v>
      </c>
      <c r="H9442">
        <v>1764.02</v>
      </c>
      <c r="I9442">
        <v>324.76</v>
      </c>
      <c r="J9442">
        <v>1200.78</v>
      </c>
      <c r="K9442">
        <v>3697.44</v>
      </c>
      <c r="L9442">
        <v>0</v>
      </c>
      <c r="M9442">
        <v>0</v>
      </c>
      <c r="N9442">
        <v>0</v>
      </c>
    </row>
    <row r="9443" spans="1:14" hidden="1" x14ac:dyDescent="0.2">
      <c r="A9443">
        <v>186</v>
      </c>
      <c r="B9443">
        <v>1999</v>
      </c>
      <c r="C9443">
        <v>4</v>
      </c>
      <c r="D9443" t="s">
        <v>199</v>
      </c>
      <c r="E9443" t="s">
        <v>206</v>
      </c>
      <c r="F9443">
        <v>121.34</v>
      </c>
      <c r="G9443">
        <v>179.26</v>
      </c>
      <c r="H9443">
        <v>1477.3</v>
      </c>
      <c r="I9443">
        <v>338.11</v>
      </c>
      <c r="J9443">
        <v>1345.08</v>
      </c>
      <c r="K9443">
        <v>3978.27</v>
      </c>
      <c r="L9443">
        <v>1</v>
      </c>
      <c r="M9443">
        <v>2</v>
      </c>
      <c r="N9443">
        <v>2000</v>
      </c>
    </row>
    <row r="9444" spans="1:14" x14ac:dyDescent="0.2">
      <c r="A9444">
        <v>657</v>
      </c>
      <c r="B9444">
        <v>2000</v>
      </c>
      <c r="C9444">
        <v>19</v>
      </c>
      <c r="D9444" t="s">
        <v>285</v>
      </c>
      <c r="E9444" t="s">
        <v>291</v>
      </c>
      <c r="F9444">
        <v>23.15</v>
      </c>
      <c r="G9444">
        <v>43.8</v>
      </c>
      <c r="H9444">
        <v>1892.01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 x14ac:dyDescent="0.2">
      <c r="A9445">
        <v>657</v>
      </c>
      <c r="B9445">
        <v>2001</v>
      </c>
      <c r="C9445">
        <v>19</v>
      </c>
      <c r="D9445" t="s">
        <v>285</v>
      </c>
      <c r="E9445" t="s">
        <v>291</v>
      </c>
      <c r="F9445">
        <v>22.65</v>
      </c>
      <c r="G9445">
        <v>44.06</v>
      </c>
      <c r="H9445">
        <v>1945.25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x14ac:dyDescent="0.2">
      <c r="A9446">
        <v>657</v>
      </c>
      <c r="B9446">
        <v>2002</v>
      </c>
      <c r="C9446">
        <v>19</v>
      </c>
      <c r="D9446" t="s">
        <v>285</v>
      </c>
      <c r="E9446" t="s">
        <v>291</v>
      </c>
      <c r="F9446">
        <v>19.68</v>
      </c>
      <c r="G9446">
        <v>38.979999999999997</v>
      </c>
      <c r="H9446">
        <v>1980.69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 x14ac:dyDescent="0.2">
      <c r="A9447">
        <v>657</v>
      </c>
      <c r="B9447">
        <v>2003</v>
      </c>
      <c r="C9447">
        <v>19</v>
      </c>
      <c r="D9447" t="s">
        <v>285</v>
      </c>
      <c r="E9447" t="s">
        <v>291</v>
      </c>
      <c r="F9447">
        <v>17.670000000000002</v>
      </c>
      <c r="G9447">
        <v>36.74</v>
      </c>
      <c r="H9447">
        <v>2079.23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2">
      <c r="A9448">
        <v>657</v>
      </c>
      <c r="B9448">
        <v>2004</v>
      </c>
      <c r="C9448">
        <v>19</v>
      </c>
      <c r="D9448" t="s">
        <v>285</v>
      </c>
      <c r="E9448" t="s">
        <v>291</v>
      </c>
      <c r="F9448">
        <v>16.75</v>
      </c>
      <c r="G9448">
        <v>36.54</v>
      </c>
      <c r="H9448">
        <v>2181.4899999999998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2">
      <c r="A9449">
        <v>657</v>
      </c>
      <c r="B9449">
        <v>2005</v>
      </c>
      <c r="C9449">
        <v>19</v>
      </c>
      <c r="D9449" t="s">
        <v>285</v>
      </c>
      <c r="E9449" t="s">
        <v>291</v>
      </c>
      <c r="F9449">
        <v>14.89</v>
      </c>
      <c r="G9449">
        <v>31.38</v>
      </c>
      <c r="H9449">
        <v>2107.4499999999998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2">
      <c r="A9450">
        <v>657</v>
      </c>
      <c r="B9450">
        <v>2006</v>
      </c>
      <c r="C9450">
        <v>19</v>
      </c>
      <c r="D9450" t="s">
        <v>285</v>
      </c>
      <c r="E9450" t="s">
        <v>291</v>
      </c>
      <c r="F9450">
        <v>15.11</v>
      </c>
      <c r="G9450">
        <v>33.119999999999997</v>
      </c>
      <c r="H9450">
        <v>2191.9299999999998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 x14ac:dyDescent="0.2">
      <c r="A9451">
        <v>657</v>
      </c>
      <c r="B9451">
        <v>2007</v>
      </c>
      <c r="C9451">
        <v>19</v>
      </c>
      <c r="D9451" t="s">
        <v>285</v>
      </c>
      <c r="E9451" t="s">
        <v>291</v>
      </c>
      <c r="F9451">
        <v>9.5</v>
      </c>
      <c r="G9451">
        <v>21.75</v>
      </c>
      <c r="H9451">
        <v>2289.4699999999998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x14ac:dyDescent="0.2">
      <c r="A9452">
        <v>657</v>
      </c>
      <c r="B9452">
        <v>2008</v>
      </c>
      <c r="C9452">
        <v>19</v>
      </c>
      <c r="D9452" t="s">
        <v>285</v>
      </c>
      <c r="E9452" t="s">
        <v>291</v>
      </c>
      <c r="F9452">
        <v>11.01</v>
      </c>
      <c r="G9452">
        <v>23.27</v>
      </c>
      <c r="H9452">
        <v>2113.5300000000002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 x14ac:dyDescent="0.2">
      <c r="A9453">
        <v>657</v>
      </c>
      <c r="B9453">
        <v>2009</v>
      </c>
      <c r="C9453">
        <v>19</v>
      </c>
      <c r="D9453" t="s">
        <v>285</v>
      </c>
      <c r="E9453" t="s">
        <v>291</v>
      </c>
      <c r="F9453">
        <v>8.84</v>
      </c>
      <c r="G9453">
        <v>19.89</v>
      </c>
      <c r="H9453">
        <v>2250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2">
      <c r="A9454">
        <v>657</v>
      </c>
      <c r="B9454">
        <v>2010</v>
      </c>
      <c r="C9454">
        <v>19</v>
      </c>
      <c r="D9454" t="s">
        <v>285</v>
      </c>
      <c r="E9454" t="s">
        <v>291</v>
      </c>
      <c r="F9454">
        <v>8.9499999999999993</v>
      </c>
      <c r="G9454">
        <v>21.07</v>
      </c>
      <c r="H9454">
        <v>2354.19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2">
      <c r="A9455">
        <v>657</v>
      </c>
      <c r="B9455">
        <v>2011</v>
      </c>
      <c r="C9455">
        <v>19</v>
      </c>
      <c r="D9455" t="s">
        <v>285</v>
      </c>
      <c r="E9455" t="s">
        <v>291</v>
      </c>
      <c r="F9455">
        <v>7.53</v>
      </c>
      <c r="G9455">
        <v>18.579999999999998</v>
      </c>
      <c r="H9455">
        <v>2467.46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 x14ac:dyDescent="0.2">
      <c r="A9456">
        <v>657</v>
      </c>
      <c r="B9456">
        <v>2012</v>
      </c>
      <c r="C9456">
        <v>19</v>
      </c>
      <c r="D9456" t="s">
        <v>285</v>
      </c>
      <c r="E9456" t="s">
        <v>291</v>
      </c>
      <c r="F9456">
        <v>6.67</v>
      </c>
      <c r="G9456">
        <v>15.38</v>
      </c>
      <c r="H9456">
        <v>2305.85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 x14ac:dyDescent="0.2">
      <c r="A9457">
        <v>657</v>
      </c>
      <c r="B9457">
        <v>2013</v>
      </c>
      <c r="C9457">
        <v>19</v>
      </c>
      <c r="D9457" t="s">
        <v>285</v>
      </c>
      <c r="E9457" t="s">
        <v>291</v>
      </c>
      <c r="F9457">
        <v>7.55</v>
      </c>
      <c r="G9457">
        <v>19.71</v>
      </c>
      <c r="H9457">
        <v>2610.6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 x14ac:dyDescent="0.2">
      <c r="A9458">
        <v>657</v>
      </c>
      <c r="B9458">
        <v>2014</v>
      </c>
      <c r="C9458">
        <v>19</v>
      </c>
      <c r="D9458" t="s">
        <v>285</v>
      </c>
      <c r="E9458" t="s">
        <v>291</v>
      </c>
      <c r="F9458">
        <v>8.4</v>
      </c>
      <c r="G9458">
        <v>22.28</v>
      </c>
      <c r="H9458">
        <v>2652.38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 x14ac:dyDescent="0.2">
      <c r="A9459">
        <v>657</v>
      </c>
      <c r="B9459">
        <v>2015</v>
      </c>
      <c r="C9459">
        <v>19</v>
      </c>
      <c r="D9459" t="s">
        <v>285</v>
      </c>
      <c r="E9459" t="s">
        <v>291</v>
      </c>
      <c r="F9459">
        <v>8.69</v>
      </c>
      <c r="G9459">
        <v>23.65</v>
      </c>
      <c r="H9459">
        <v>2721.52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2">
      <c r="A9460">
        <v>657</v>
      </c>
      <c r="B9460">
        <v>2016</v>
      </c>
      <c r="C9460">
        <v>19</v>
      </c>
      <c r="D9460" t="s">
        <v>285</v>
      </c>
      <c r="E9460" t="s">
        <v>291</v>
      </c>
      <c r="F9460">
        <v>7.14</v>
      </c>
      <c r="G9460">
        <v>17.21</v>
      </c>
      <c r="H9460">
        <v>2410.5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 x14ac:dyDescent="0.2">
      <c r="A9461">
        <v>657</v>
      </c>
      <c r="B9461">
        <v>2017</v>
      </c>
      <c r="C9461">
        <v>19</v>
      </c>
      <c r="D9461" t="s">
        <v>285</v>
      </c>
      <c r="E9461" t="s">
        <v>291</v>
      </c>
      <c r="F9461">
        <v>7.79</v>
      </c>
      <c r="G9461">
        <v>23.57</v>
      </c>
      <c r="H9461">
        <v>3025.8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 hidden="1" x14ac:dyDescent="0.2">
      <c r="A9462">
        <v>189</v>
      </c>
      <c r="B9462">
        <v>1966</v>
      </c>
      <c r="C9462">
        <v>12</v>
      </c>
      <c r="D9462" t="s">
        <v>207</v>
      </c>
      <c r="E9462" t="s">
        <v>208</v>
      </c>
      <c r="F9462">
        <v>89.1</v>
      </c>
      <c r="G9462">
        <v>94.3</v>
      </c>
      <c r="H9462">
        <v>1058.3599999999999</v>
      </c>
      <c r="I9462">
        <v>133.1</v>
      </c>
      <c r="J9462">
        <v>117.1</v>
      </c>
      <c r="K9462">
        <v>879.79</v>
      </c>
      <c r="L9462">
        <v>36.1</v>
      </c>
      <c r="M9462">
        <v>17.3</v>
      </c>
      <c r="N9462">
        <v>479.22</v>
      </c>
    </row>
    <row r="9463" spans="1:14" hidden="1" x14ac:dyDescent="0.2">
      <c r="A9463">
        <v>189</v>
      </c>
      <c r="B9463">
        <v>1967</v>
      </c>
      <c r="C9463">
        <v>12</v>
      </c>
      <c r="D9463" t="s">
        <v>207</v>
      </c>
      <c r="E9463" t="s">
        <v>208</v>
      </c>
      <c r="F9463">
        <v>95.6</v>
      </c>
      <c r="G9463">
        <v>100.3</v>
      </c>
      <c r="H9463">
        <v>1049.1600000000001</v>
      </c>
      <c r="I9463">
        <v>147.9</v>
      </c>
      <c r="J9463">
        <v>164.4</v>
      </c>
      <c r="K9463">
        <v>1111.56</v>
      </c>
      <c r="L9463">
        <v>37.200000000000003</v>
      </c>
      <c r="M9463">
        <v>23.6</v>
      </c>
      <c r="N9463">
        <v>634.41</v>
      </c>
    </row>
    <row r="9464" spans="1:14" hidden="1" x14ac:dyDescent="0.2">
      <c r="A9464">
        <v>189</v>
      </c>
      <c r="B9464">
        <v>1968</v>
      </c>
      <c r="C9464">
        <v>12</v>
      </c>
      <c r="D9464" t="s">
        <v>207</v>
      </c>
      <c r="E9464" t="s">
        <v>208</v>
      </c>
      <c r="F9464">
        <v>93.7</v>
      </c>
      <c r="G9464">
        <v>94.3</v>
      </c>
      <c r="H9464">
        <v>1006.4</v>
      </c>
      <c r="I9464">
        <v>144</v>
      </c>
      <c r="J9464">
        <v>147.1</v>
      </c>
      <c r="K9464">
        <v>1021.53</v>
      </c>
      <c r="L9464">
        <v>36.799999999999997</v>
      </c>
      <c r="M9464">
        <v>17.3</v>
      </c>
      <c r="N9464">
        <v>470.11</v>
      </c>
    </row>
    <row r="9465" spans="1:14" hidden="1" x14ac:dyDescent="0.2">
      <c r="A9465">
        <v>189</v>
      </c>
      <c r="B9465">
        <v>1969</v>
      </c>
      <c r="C9465">
        <v>12</v>
      </c>
      <c r="D9465" t="s">
        <v>207</v>
      </c>
      <c r="E9465" t="s">
        <v>208</v>
      </c>
      <c r="F9465">
        <v>84.9</v>
      </c>
      <c r="G9465">
        <v>113</v>
      </c>
      <c r="H9465">
        <v>1330.98</v>
      </c>
      <c r="I9465">
        <v>150</v>
      </c>
      <c r="J9465">
        <v>199</v>
      </c>
      <c r="K9465">
        <v>1326.67</v>
      </c>
      <c r="L9465">
        <v>37.799999999999997</v>
      </c>
      <c r="M9465">
        <v>29.2</v>
      </c>
      <c r="N9465">
        <v>772.49</v>
      </c>
    </row>
    <row r="9466" spans="1:14" hidden="1" x14ac:dyDescent="0.2">
      <c r="A9466">
        <v>189</v>
      </c>
      <c r="B9466">
        <v>1970</v>
      </c>
      <c r="C9466">
        <v>12</v>
      </c>
      <c r="D9466" t="s">
        <v>207</v>
      </c>
      <c r="E9466" t="s">
        <v>208</v>
      </c>
      <c r="F9466">
        <v>87.3</v>
      </c>
      <c r="G9466">
        <v>100.5</v>
      </c>
      <c r="H9466">
        <v>1151.2</v>
      </c>
      <c r="I9466">
        <v>110.3</v>
      </c>
      <c r="J9466">
        <v>213.2</v>
      </c>
      <c r="K9466">
        <v>1932.91</v>
      </c>
      <c r="L9466">
        <v>40.1</v>
      </c>
      <c r="M9466">
        <v>43</v>
      </c>
      <c r="N9466">
        <v>1072.32</v>
      </c>
    </row>
    <row r="9467" spans="1:14" hidden="1" x14ac:dyDescent="0.2">
      <c r="A9467">
        <v>189</v>
      </c>
      <c r="B9467">
        <v>1971</v>
      </c>
      <c r="C9467">
        <v>12</v>
      </c>
      <c r="D9467" t="s">
        <v>207</v>
      </c>
      <c r="E9467" t="s">
        <v>208</v>
      </c>
      <c r="F9467">
        <v>101.6</v>
      </c>
      <c r="G9467">
        <v>136.6</v>
      </c>
      <c r="H9467">
        <v>1344.49</v>
      </c>
      <c r="I9467">
        <v>172.2</v>
      </c>
      <c r="J9467">
        <v>256.7</v>
      </c>
      <c r="K9467">
        <v>1490.71</v>
      </c>
      <c r="L9467">
        <v>42</v>
      </c>
      <c r="M9467">
        <v>33.6</v>
      </c>
      <c r="N9467">
        <v>800</v>
      </c>
    </row>
    <row r="9468" spans="1:14" hidden="1" x14ac:dyDescent="0.2">
      <c r="A9468">
        <v>189</v>
      </c>
      <c r="B9468">
        <v>1972</v>
      </c>
      <c r="C9468">
        <v>12</v>
      </c>
      <c r="D9468" t="s">
        <v>207</v>
      </c>
      <c r="E9468" t="s">
        <v>208</v>
      </c>
      <c r="F9468">
        <v>89.9</v>
      </c>
      <c r="G9468">
        <v>94</v>
      </c>
      <c r="H9468">
        <v>1045.6099999999999</v>
      </c>
      <c r="I9468">
        <v>174.8</v>
      </c>
      <c r="J9468">
        <v>251</v>
      </c>
      <c r="K9468">
        <v>1435.93</v>
      </c>
      <c r="L9468">
        <v>39.299999999999997</v>
      </c>
      <c r="M9468">
        <v>27.3</v>
      </c>
      <c r="N9468">
        <v>694.66</v>
      </c>
    </row>
    <row r="9469" spans="1:14" hidden="1" x14ac:dyDescent="0.2">
      <c r="A9469">
        <v>189</v>
      </c>
      <c r="B9469">
        <v>1973</v>
      </c>
      <c r="C9469">
        <v>12</v>
      </c>
      <c r="D9469" t="s">
        <v>207</v>
      </c>
      <c r="E9469" t="s">
        <v>208</v>
      </c>
      <c r="F9469">
        <v>90.3</v>
      </c>
      <c r="G9469">
        <v>104</v>
      </c>
      <c r="H9469">
        <v>1151.72</v>
      </c>
      <c r="I9469">
        <v>168.8</v>
      </c>
      <c r="J9469">
        <v>146.80000000000001</v>
      </c>
      <c r="K9469">
        <v>869.67</v>
      </c>
      <c r="L9469">
        <v>37.9</v>
      </c>
      <c r="M9469">
        <v>30.5</v>
      </c>
      <c r="N9469">
        <v>804.75</v>
      </c>
    </row>
    <row r="9470" spans="1:14" hidden="1" x14ac:dyDescent="0.2">
      <c r="A9470">
        <v>189</v>
      </c>
      <c r="B9470">
        <v>1974</v>
      </c>
      <c r="C9470">
        <v>12</v>
      </c>
      <c r="D9470" t="s">
        <v>207</v>
      </c>
      <c r="E9470" t="s">
        <v>208</v>
      </c>
      <c r="F9470">
        <v>85.2</v>
      </c>
      <c r="G9470">
        <v>86.9</v>
      </c>
      <c r="H9470">
        <v>1019.95</v>
      </c>
      <c r="I9470">
        <v>158.80000000000001</v>
      </c>
      <c r="J9470">
        <v>197.9</v>
      </c>
      <c r="K9470">
        <v>1246.22</v>
      </c>
      <c r="L9470">
        <v>35.700000000000003</v>
      </c>
      <c r="M9470">
        <v>22.6</v>
      </c>
      <c r="N9470">
        <v>633.04999999999995</v>
      </c>
    </row>
    <row r="9471" spans="1:14" hidden="1" x14ac:dyDescent="0.2">
      <c r="A9471">
        <v>189</v>
      </c>
      <c r="B9471">
        <v>1975</v>
      </c>
      <c r="C9471">
        <v>12</v>
      </c>
      <c r="D9471" t="s">
        <v>207</v>
      </c>
      <c r="E9471" t="s">
        <v>208</v>
      </c>
      <c r="F9471">
        <v>89.5</v>
      </c>
      <c r="G9471">
        <v>107.2</v>
      </c>
      <c r="H9471">
        <v>1197.77</v>
      </c>
      <c r="I9471">
        <v>157.4</v>
      </c>
      <c r="J9471">
        <v>246</v>
      </c>
      <c r="K9471">
        <v>1562.9</v>
      </c>
      <c r="L9471">
        <v>37.9</v>
      </c>
      <c r="M9471">
        <v>26.3</v>
      </c>
      <c r="N9471">
        <v>693.93</v>
      </c>
    </row>
    <row r="9472" spans="1:14" hidden="1" x14ac:dyDescent="0.2">
      <c r="A9472">
        <v>189</v>
      </c>
      <c r="B9472">
        <v>1976</v>
      </c>
      <c r="C9472">
        <v>12</v>
      </c>
      <c r="D9472" t="s">
        <v>207</v>
      </c>
      <c r="E9472" t="s">
        <v>208</v>
      </c>
      <c r="F9472">
        <v>89</v>
      </c>
      <c r="G9472">
        <v>133.1</v>
      </c>
      <c r="H9472">
        <v>1495.51</v>
      </c>
      <c r="I9472">
        <v>166.8</v>
      </c>
      <c r="J9472">
        <v>225</v>
      </c>
      <c r="K9472">
        <v>1348.92</v>
      </c>
      <c r="L9472">
        <v>38</v>
      </c>
      <c r="M9472">
        <v>29.7</v>
      </c>
      <c r="N9472">
        <v>781.58</v>
      </c>
    </row>
    <row r="9473" spans="1:14" hidden="1" x14ac:dyDescent="0.2">
      <c r="A9473">
        <v>189</v>
      </c>
      <c r="B9473">
        <v>1977</v>
      </c>
      <c r="C9473">
        <v>12</v>
      </c>
      <c r="D9473" t="s">
        <v>207</v>
      </c>
      <c r="E9473" t="s">
        <v>208</v>
      </c>
      <c r="F9473">
        <v>86.2</v>
      </c>
      <c r="G9473">
        <v>133.80000000000001</v>
      </c>
      <c r="H9473">
        <v>1552.2</v>
      </c>
      <c r="I9473">
        <v>161.4</v>
      </c>
      <c r="J9473">
        <v>264.8</v>
      </c>
      <c r="K9473">
        <v>1640.64</v>
      </c>
      <c r="L9473">
        <v>36.9</v>
      </c>
      <c r="M9473">
        <v>34.299999999999997</v>
      </c>
      <c r="N9473">
        <v>929.54</v>
      </c>
    </row>
    <row r="9474" spans="1:14" hidden="1" x14ac:dyDescent="0.2">
      <c r="A9474">
        <v>189</v>
      </c>
      <c r="B9474">
        <v>1978</v>
      </c>
      <c r="C9474">
        <v>12</v>
      </c>
      <c r="D9474" t="s">
        <v>207</v>
      </c>
      <c r="E9474" t="s">
        <v>208</v>
      </c>
      <c r="F9474">
        <v>97.4</v>
      </c>
      <c r="G9474">
        <v>158</v>
      </c>
      <c r="H9474">
        <v>1622.18</v>
      </c>
      <c r="I9474">
        <v>190.7</v>
      </c>
      <c r="J9474">
        <v>330.8</v>
      </c>
      <c r="K9474">
        <v>1734.66</v>
      </c>
      <c r="L9474">
        <v>30.9</v>
      </c>
      <c r="M9474">
        <v>11.7</v>
      </c>
      <c r="N9474">
        <v>378.64</v>
      </c>
    </row>
    <row r="9475" spans="1:14" hidden="1" x14ac:dyDescent="0.2">
      <c r="A9475">
        <v>189</v>
      </c>
      <c r="B9475">
        <v>1979</v>
      </c>
      <c r="C9475">
        <v>12</v>
      </c>
      <c r="D9475" t="s">
        <v>207</v>
      </c>
      <c r="E9475" t="s">
        <v>208</v>
      </c>
      <c r="F9475">
        <v>110.7</v>
      </c>
      <c r="G9475">
        <v>122.1</v>
      </c>
      <c r="H9475">
        <v>1102.98</v>
      </c>
      <c r="I9475">
        <v>188.5</v>
      </c>
      <c r="J9475">
        <v>302.60000000000002</v>
      </c>
      <c r="K9475">
        <v>1605.31</v>
      </c>
      <c r="L9475">
        <v>31.9</v>
      </c>
      <c r="M9475">
        <v>26.4</v>
      </c>
      <c r="N9475">
        <v>827.59</v>
      </c>
    </row>
    <row r="9476" spans="1:14" hidden="1" x14ac:dyDescent="0.2">
      <c r="A9476">
        <v>189</v>
      </c>
      <c r="B9476">
        <v>1980</v>
      </c>
      <c r="C9476">
        <v>12</v>
      </c>
      <c r="D9476" t="s">
        <v>207</v>
      </c>
      <c r="E9476" t="s">
        <v>208</v>
      </c>
      <c r="F9476">
        <v>106.2</v>
      </c>
      <c r="G9476">
        <v>175.7</v>
      </c>
      <c r="H9476">
        <v>1654.43</v>
      </c>
      <c r="I9476">
        <v>189.5</v>
      </c>
      <c r="J9476">
        <v>339.7</v>
      </c>
      <c r="K9476">
        <v>1792.61</v>
      </c>
      <c r="L9476">
        <v>34.4</v>
      </c>
      <c r="M9476">
        <v>29.4</v>
      </c>
      <c r="N9476">
        <v>854.65</v>
      </c>
    </row>
    <row r="9477" spans="1:14" hidden="1" x14ac:dyDescent="0.2">
      <c r="A9477">
        <v>189</v>
      </c>
      <c r="B9477">
        <v>1981</v>
      </c>
      <c r="C9477">
        <v>12</v>
      </c>
      <c r="D9477" t="s">
        <v>207</v>
      </c>
      <c r="E9477" t="s">
        <v>208</v>
      </c>
      <c r="F9477">
        <v>88.9</v>
      </c>
      <c r="G9477">
        <v>111.7</v>
      </c>
      <c r="H9477">
        <v>1256.47</v>
      </c>
      <c r="I9477">
        <v>183.8</v>
      </c>
      <c r="J9477">
        <v>319.8</v>
      </c>
      <c r="K9477">
        <v>1739.93</v>
      </c>
      <c r="L9477">
        <v>29</v>
      </c>
      <c r="M9477">
        <v>29.1</v>
      </c>
      <c r="N9477">
        <v>1003.45</v>
      </c>
    </row>
    <row r="9478" spans="1:14" hidden="1" x14ac:dyDescent="0.2">
      <c r="A9478">
        <v>189</v>
      </c>
      <c r="B9478">
        <v>1982</v>
      </c>
      <c r="C9478">
        <v>12</v>
      </c>
      <c r="D9478" t="s">
        <v>207</v>
      </c>
      <c r="E9478" t="s">
        <v>208</v>
      </c>
      <c r="F9478">
        <v>83.8</v>
      </c>
      <c r="G9478">
        <v>138.4</v>
      </c>
      <c r="H9478">
        <v>1651.55</v>
      </c>
      <c r="I9478">
        <v>177.9</v>
      </c>
      <c r="J9478">
        <v>388.4</v>
      </c>
      <c r="K9478">
        <v>2183.25</v>
      </c>
      <c r="L9478">
        <v>27.1</v>
      </c>
      <c r="M9478">
        <v>26.6</v>
      </c>
      <c r="N9478">
        <v>981.55</v>
      </c>
    </row>
    <row r="9479" spans="1:14" hidden="1" x14ac:dyDescent="0.2">
      <c r="A9479">
        <v>189</v>
      </c>
      <c r="B9479">
        <v>1983</v>
      </c>
      <c r="C9479">
        <v>12</v>
      </c>
      <c r="D9479" t="s">
        <v>207</v>
      </c>
      <c r="E9479" t="s">
        <v>208</v>
      </c>
      <c r="F9479">
        <v>85.3</v>
      </c>
      <c r="G9479">
        <v>163.4</v>
      </c>
      <c r="H9479">
        <v>1915.59</v>
      </c>
      <c r="I9479">
        <v>190.9</v>
      </c>
      <c r="J9479">
        <v>420</v>
      </c>
      <c r="K9479">
        <v>2200.1</v>
      </c>
      <c r="L9479">
        <v>30.5</v>
      </c>
      <c r="M9479">
        <v>36.9</v>
      </c>
      <c r="N9479">
        <v>1209.8399999999999</v>
      </c>
    </row>
    <row r="9480" spans="1:14" hidden="1" x14ac:dyDescent="0.2">
      <c r="A9480">
        <v>189</v>
      </c>
      <c r="B9480">
        <v>1984</v>
      </c>
      <c r="C9480">
        <v>12</v>
      </c>
      <c r="D9480" t="s">
        <v>207</v>
      </c>
      <c r="E9480" t="s">
        <v>208</v>
      </c>
      <c r="F9480">
        <v>100</v>
      </c>
      <c r="G9480">
        <v>208.9</v>
      </c>
      <c r="H9480">
        <v>2089</v>
      </c>
      <c r="I9480">
        <v>196.9</v>
      </c>
      <c r="J9480">
        <v>432.4</v>
      </c>
      <c r="K9480">
        <v>2196.04</v>
      </c>
      <c r="L9480">
        <v>29.4</v>
      </c>
      <c r="M9480">
        <v>45.3</v>
      </c>
      <c r="N9480">
        <v>1540.82</v>
      </c>
    </row>
    <row r="9481" spans="1:14" hidden="1" x14ac:dyDescent="0.2">
      <c r="A9481">
        <v>189</v>
      </c>
      <c r="B9481">
        <v>1985</v>
      </c>
      <c r="C9481">
        <v>12</v>
      </c>
      <c r="D9481" t="s">
        <v>207</v>
      </c>
      <c r="E9481" t="s">
        <v>208</v>
      </c>
      <c r="F9481">
        <v>105</v>
      </c>
      <c r="G9481">
        <v>252.7</v>
      </c>
      <c r="H9481">
        <v>2406.67</v>
      </c>
      <c r="I9481">
        <v>195.3</v>
      </c>
      <c r="J9481">
        <v>471.8</v>
      </c>
      <c r="K9481">
        <v>2415.77</v>
      </c>
      <c r="L9481">
        <v>28.7</v>
      </c>
      <c r="M9481">
        <v>32.5</v>
      </c>
      <c r="N9481">
        <v>1132.4000000000001</v>
      </c>
    </row>
    <row r="9482" spans="1:14" hidden="1" x14ac:dyDescent="0.2">
      <c r="A9482">
        <v>189</v>
      </c>
      <c r="B9482">
        <v>1986</v>
      </c>
      <c r="C9482">
        <v>12</v>
      </c>
      <c r="D9482" t="s">
        <v>207</v>
      </c>
      <c r="E9482" t="s">
        <v>208</v>
      </c>
      <c r="F9482">
        <v>101.2</v>
      </c>
      <c r="G9482">
        <v>191.1</v>
      </c>
      <c r="H9482">
        <v>1888.34</v>
      </c>
      <c r="I9482">
        <v>193.7</v>
      </c>
      <c r="J9482">
        <v>421.6</v>
      </c>
      <c r="K9482">
        <v>2176.56</v>
      </c>
      <c r="L9482">
        <v>26</v>
      </c>
      <c r="M9482">
        <v>37.700000000000003</v>
      </c>
      <c r="N9482">
        <v>1450</v>
      </c>
    </row>
    <row r="9483" spans="1:14" hidden="1" x14ac:dyDescent="0.2">
      <c r="A9483">
        <v>189</v>
      </c>
      <c r="B9483">
        <v>1987</v>
      </c>
      <c r="C9483">
        <v>12</v>
      </c>
      <c r="D9483" t="s">
        <v>207</v>
      </c>
      <c r="E9483" t="s">
        <v>208</v>
      </c>
      <c r="F9483">
        <v>78.400000000000006</v>
      </c>
      <c r="G9483">
        <v>147.4</v>
      </c>
      <c r="H9483">
        <v>1880.1</v>
      </c>
      <c r="I9483">
        <v>177.5</v>
      </c>
      <c r="J9483">
        <v>407.1</v>
      </c>
      <c r="K9483">
        <v>2293.52</v>
      </c>
      <c r="L9483">
        <v>21.2</v>
      </c>
      <c r="M9483">
        <v>19.100000000000001</v>
      </c>
      <c r="N9483">
        <v>900.94</v>
      </c>
    </row>
    <row r="9484" spans="1:14" hidden="1" x14ac:dyDescent="0.2">
      <c r="A9484">
        <v>189</v>
      </c>
      <c r="B9484">
        <v>1988</v>
      </c>
      <c r="C9484">
        <v>12</v>
      </c>
      <c r="D9484" t="s">
        <v>207</v>
      </c>
      <c r="E9484" t="s">
        <v>208</v>
      </c>
      <c r="F9484">
        <v>85.7</v>
      </c>
      <c r="G9484">
        <v>198</v>
      </c>
      <c r="H9484">
        <v>2310.39</v>
      </c>
      <c r="I9484">
        <v>176.7</v>
      </c>
      <c r="J9484">
        <v>461.8</v>
      </c>
      <c r="K9484">
        <v>2613.4699999999998</v>
      </c>
      <c r="L9484">
        <v>21.2</v>
      </c>
      <c r="M9484">
        <v>27.3</v>
      </c>
      <c r="N9484">
        <v>1287.74</v>
      </c>
    </row>
    <row r="9485" spans="1:14" hidden="1" x14ac:dyDescent="0.2">
      <c r="A9485">
        <v>189</v>
      </c>
      <c r="B9485">
        <v>1989</v>
      </c>
      <c r="C9485">
        <v>12</v>
      </c>
      <c r="D9485" t="s">
        <v>207</v>
      </c>
      <c r="E9485" t="s">
        <v>208</v>
      </c>
      <c r="F9485">
        <v>114</v>
      </c>
      <c r="G9485">
        <v>232</v>
      </c>
      <c r="H9485">
        <v>2035.09</v>
      </c>
      <c r="I9485">
        <v>231.8</v>
      </c>
      <c r="J9485">
        <v>605.5</v>
      </c>
      <c r="K9485">
        <v>2612.17</v>
      </c>
      <c r="L9485">
        <v>27.6</v>
      </c>
      <c r="M9485">
        <v>28.9</v>
      </c>
      <c r="N9485">
        <v>1047.0999999999999</v>
      </c>
    </row>
    <row r="9486" spans="1:14" hidden="1" x14ac:dyDescent="0.2">
      <c r="A9486">
        <v>189</v>
      </c>
      <c r="B9486">
        <v>1990</v>
      </c>
      <c r="C9486">
        <v>12</v>
      </c>
      <c r="D9486" t="s">
        <v>207</v>
      </c>
      <c r="E9486" t="s">
        <v>208</v>
      </c>
      <c r="F9486">
        <v>86.72</v>
      </c>
      <c r="G9486">
        <v>208.42</v>
      </c>
      <c r="H9486">
        <v>2403.37</v>
      </c>
      <c r="I9486">
        <v>170.44</v>
      </c>
      <c r="J9486">
        <v>391.69</v>
      </c>
      <c r="K9486">
        <v>2298.11</v>
      </c>
      <c r="L9486">
        <v>17.77</v>
      </c>
      <c r="M9486">
        <v>17.72</v>
      </c>
      <c r="N9486">
        <v>997.19</v>
      </c>
    </row>
    <row r="9487" spans="1:14" hidden="1" x14ac:dyDescent="0.2">
      <c r="A9487">
        <v>189</v>
      </c>
      <c r="B9487">
        <v>1991</v>
      </c>
      <c r="C9487">
        <v>12</v>
      </c>
      <c r="D9487" t="s">
        <v>207</v>
      </c>
      <c r="E9487" t="s">
        <v>208</v>
      </c>
      <c r="F9487">
        <v>83.13</v>
      </c>
      <c r="G9487">
        <v>198.26</v>
      </c>
      <c r="H9487">
        <v>2384.94</v>
      </c>
      <c r="I9487">
        <v>171.09</v>
      </c>
      <c r="J9487">
        <v>475.11</v>
      </c>
      <c r="K9487">
        <v>2776.96</v>
      </c>
      <c r="L9487">
        <v>15.95</v>
      </c>
      <c r="M9487">
        <v>17.739999999999998</v>
      </c>
      <c r="N9487">
        <v>1112.23</v>
      </c>
    </row>
    <row r="9488" spans="1:14" hidden="1" x14ac:dyDescent="0.2">
      <c r="A9488">
        <v>189</v>
      </c>
      <c r="B9488">
        <v>1992</v>
      </c>
      <c r="C9488">
        <v>12</v>
      </c>
      <c r="D9488" t="s">
        <v>207</v>
      </c>
      <c r="E9488" t="s">
        <v>208</v>
      </c>
      <c r="F9488">
        <v>94.87</v>
      </c>
      <c r="G9488">
        <v>242.1</v>
      </c>
      <c r="H9488">
        <v>2551.91</v>
      </c>
      <c r="I9488">
        <v>187.22</v>
      </c>
      <c r="J9488">
        <v>441.06</v>
      </c>
      <c r="K9488">
        <v>2355.84</v>
      </c>
      <c r="L9488">
        <v>16.64</v>
      </c>
      <c r="M9488">
        <v>22.94</v>
      </c>
      <c r="N9488">
        <v>1378.61</v>
      </c>
    </row>
    <row r="9489" spans="1:14" hidden="1" x14ac:dyDescent="0.2">
      <c r="A9489">
        <v>189</v>
      </c>
      <c r="B9489">
        <v>1993</v>
      </c>
      <c r="C9489">
        <v>12</v>
      </c>
      <c r="D9489" t="s">
        <v>207</v>
      </c>
      <c r="E9489" t="s">
        <v>208</v>
      </c>
      <c r="F9489">
        <v>100.21</v>
      </c>
      <c r="G9489">
        <v>196.17</v>
      </c>
      <c r="H9489">
        <v>1957.59</v>
      </c>
      <c r="I9489">
        <v>186.46</v>
      </c>
      <c r="J9489">
        <v>450.78</v>
      </c>
      <c r="K9489">
        <v>2417.5700000000002</v>
      </c>
      <c r="L9489">
        <v>16.77</v>
      </c>
      <c r="M9489">
        <v>22.57</v>
      </c>
      <c r="N9489">
        <v>1345.86</v>
      </c>
    </row>
    <row r="9490" spans="1:14" hidden="1" x14ac:dyDescent="0.2">
      <c r="A9490">
        <v>189</v>
      </c>
      <c r="B9490">
        <v>1994</v>
      </c>
      <c r="C9490">
        <v>12</v>
      </c>
      <c r="D9490" t="s">
        <v>207</v>
      </c>
      <c r="E9490" t="s">
        <v>208</v>
      </c>
      <c r="F9490">
        <v>96.62</v>
      </c>
      <c r="G9490">
        <v>222.8</v>
      </c>
      <c r="H9490">
        <v>2305.94</v>
      </c>
      <c r="I9490">
        <v>176.51</v>
      </c>
      <c r="J9490">
        <v>467.83</v>
      </c>
      <c r="K9490">
        <v>2650.44</v>
      </c>
      <c r="L9490">
        <v>14.73</v>
      </c>
      <c r="M9490">
        <v>22.95</v>
      </c>
      <c r="N9490">
        <v>1558.04</v>
      </c>
    </row>
    <row r="9491" spans="1:14" hidden="1" x14ac:dyDescent="0.2">
      <c r="A9491">
        <v>189</v>
      </c>
      <c r="B9491">
        <v>1995</v>
      </c>
      <c r="C9491">
        <v>12</v>
      </c>
      <c r="D9491" t="s">
        <v>207</v>
      </c>
      <c r="E9491" t="s">
        <v>208</v>
      </c>
      <c r="F9491">
        <v>93.02</v>
      </c>
      <c r="G9491">
        <v>240.61</v>
      </c>
      <c r="H9491">
        <v>2586.65</v>
      </c>
      <c r="I9491">
        <v>167.13</v>
      </c>
      <c r="J9491">
        <v>441.94</v>
      </c>
      <c r="K9491">
        <v>2644.29</v>
      </c>
      <c r="L9491">
        <v>13.58</v>
      </c>
      <c r="M9491">
        <v>18.34</v>
      </c>
      <c r="N9491">
        <v>1350.52</v>
      </c>
    </row>
    <row r="9492" spans="1:14" hidden="1" x14ac:dyDescent="0.2">
      <c r="A9492">
        <v>189</v>
      </c>
      <c r="B9492">
        <v>1996</v>
      </c>
      <c r="C9492">
        <v>12</v>
      </c>
      <c r="D9492" t="s">
        <v>207</v>
      </c>
      <c r="E9492" t="s">
        <v>208</v>
      </c>
      <c r="F9492">
        <v>90.15</v>
      </c>
      <c r="G9492">
        <v>234.83</v>
      </c>
      <c r="H9492">
        <v>2604.88</v>
      </c>
      <c r="I9492">
        <v>172.72</v>
      </c>
      <c r="J9492">
        <v>492.77</v>
      </c>
      <c r="K9492">
        <v>2853</v>
      </c>
      <c r="L9492">
        <v>11.91</v>
      </c>
      <c r="M9492">
        <v>18.57</v>
      </c>
      <c r="N9492">
        <v>1559.19</v>
      </c>
    </row>
    <row r="9493" spans="1:14" hidden="1" x14ac:dyDescent="0.2">
      <c r="A9493">
        <v>189</v>
      </c>
      <c r="B9493">
        <v>1997</v>
      </c>
      <c r="C9493">
        <v>12</v>
      </c>
      <c r="D9493" t="s">
        <v>207</v>
      </c>
      <c r="E9493" t="s">
        <v>208</v>
      </c>
      <c r="F9493">
        <v>98.23</v>
      </c>
      <c r="G9493">
        <v>256.19</v>
      </c>
      <c r="H9493">
        <v>2608.06</v>
      </c>
      <c r="I9493">
        <v>172.17</v>
      </c>
      <c r="J9493">
        <v>474.61</v>
      </c>
      <c r="K9493">
        <v>2756.64</v>
      </c>
      <c r="L9493">
        <v>12.46</v>
      </c>
      <c r="M9493">
        <v>17.55</v>
      </c>
      <c r="N9493">
        <v>1408.51</v>
      </c>
    </row>
    <row r="9494" spans="1:14" hidden="1" x14ac:dyDescent="0.2">
      <c r="A9494">
        <v>189</v>
      </c>
      <c r="B9494">
        <v>1998</v>
      </c>
      <c r="C9494">
        <v>12</v>
      </c>
      <c r="D9494" t="s">
        <v>207</v>
      </c>
      <c r="E9494" t="s">
        <v>208</v>
      </c>
      <c r="F9494">
        <v>101.57</v>
      </c>
      <c r="G9494">
        <v>240.13</v>
      </c>
      <c r="H9494">
        <v>2364.1799999999998</v>
      </c>
      <c r="I9494">
        <v>173.39</v>
      </c>
      <c r="J9494">
        <v>470.63</v>
      </c>
      <c r="K9494">
        <v>2714.29</v>
      </c>
      <c r="L9494">
        <v>11.72</v>
      </c>
      <c r="M9494">
        <v>17.78</v>
      </c>
      <c r="N9494">
        <v>1517.06</v>
      </c>
    </row>
    <row r="9495" spans="1:14" hidden="1" x14ac:dyDescent="0.2">
      <c r="A9495">
        <v>189</v>
      </c>
      <c r="B9495">
        <v>1999</v>
      </c>
      <c r="C9495">
        <v>12</v>
      </c>
      <c r="D9495" t="s">
        <v>207</v>
      </c>
      <c r="E9495" t="s">
        <v>208</v>
      </c>
      <c r="F9495">
        <v>98.61</v>
      </c>
      <c r="G9495">
        <v>232.13</v>
      </c>
      <c r="H9495">
        <v>2354.02</v>
      </c>
      <c r="I9495">
        <v>172.28</v>
      </c>
      <c r="J9495">
        <v>513.9</v>
      </c>
      <c r="K9495">
        <v>2982.93</v>
      </c>
      <c r="L9495">
        <v>11.45</v>
      </c>
      <c r="M9495">
        <v>17.5</v>
      </c>
      <c r="N9495">
        <v>1528.38</v>
      </c>
    </row>
    <row r="9496" spans="1:14" x14ac:dyDescent="0.2">
      <c r="A9496">
        <v>814</v>
      </c>
      <c r="B9496">
        <v>2000</v>
      </c>
      <c r="C9496">
        <v>13</v>
      </c>
      <c r="D9496" t="s">
        <v>310</v>
      </c>
      <c r="E9496" t="s">
        <v>321</v>
      </c>
      <c r="F9496">
        <v>221.66</v>
      </c>
      <c r="G9496">
        <v>523.07000000000005</v>
      </c>
      <c r="H9496">
        <v>2359.79</v>
      </c>
      <c r="I9496">
        <v>49.41</v>
      </c>
      <c r="J9496">
        <v>124.05</v>
      </c>
      <c r="K9496">
        <v>2510.63</v>
      </c>
      <c r="L9496">
        <v>3.37</v>
      </c>
      <c r="M9496">
        <v>10.44</v>
      </c>
      <c r="N9496">
        <v>3097.92</v>
      </c>
    </row>
    <row r="9497" spans="1:14" x14ac:dyDescent="0.2">
      <c r="A9497">
        <v>814</v>
      </c>
      <c r="B9497">
        <v>2001</v>
      </c>
      <c r="C9497">
        <v>13</v>
      </c>
      <c r="D9497" t="s">
        <v>310</v>
      </c>
      <c r="E9497" t="s">
        <v>321</v>
      </c>
      <c r="F9497">
        <v>213.35</v>
      </c>
      <c r="G9497">
        <v>536.16</v>
      </c>
      <c r="H9497">
        <v>2513.0500000000002</v>
      </c>
      <c r="I9497">
        <v>49.34</v>
      </c>
      <c r="J9497">
        <v>129.1</v>
      </c>
      <c r="K9497">
        <v>2616.54</v>
      </c>
      <c r="L9497">
        <v>3.48</v>
      </c>
      <c r="M9497">
        <v>11.23</v>
      </c>
      <c r="N9497">
        <v>3227.01</v>
      </c>
    </row>
    <row r="9498" spans="1:14" x14ac:dyDescent="0.2">
      <c r="A9498">
        <v>814</v>
      </c>
      <c r="B9498">
        <v>2002</v>
      </c>
      <c r="C9498">
        <v>13</v>
      </c>
      <c r="D9498" t="s">
        <v>310</v>
      </c>
      <c r="E9498" t="s">
        <v>321</v>
      </c>
      <c r="F9498">
        <v>214.55</v>
      </c>
      <c r="G9498">
        <v>545.98</v>
      </c>
      <c r="H9498">
        <v>2544.77</v>
      </c>
      <c r="I9498">
        <v>48.28</v>
      </c>
      <c r="J9498">
        <v>125.15</v>
      </c>
      <c r="K9498">
        <v>2592.17</v>
      </c>
      <c r="L9498">
        <v>3.57</v>
      </c>
      <c r="M9498">
        <v>8.39</v>
      </c>
      <c r="N9498">
        <v>2350.14</v>
      </c>
    </row>
    <row r="9499" spans="1:14" x14ac:dyDescent="0.2">
      <c r="A9499">
        <v>814</v>
      </c>
      <c r="B9499">
        <v>2003</v>
      </c>
      <c r="C9499">
        <v>13</v>
      </c>
      <c r="D9499" t="s">
        <v>310</v>
      </c>
      <c r="E9499" t="s">
        <v>321</v>
      </c>
      <c r="F9499">
        <v>208.62</v>
      </c>
      <c r="G9499">
        <v>572.59</v>
      </c>
      <c r="H9499">
        <v>2744.66</v>
      </c>
      <c r="I9499">
        <v>55.09</v>
      </c>
      <c r="J9499">
        <v>133.94999999999999</v>
      </c>
      <c r="K9499">
        <v>2431.48</v>
      </c>
      <c r="L9499">
        <v>7.72</v>
      </c>
      <c r="M9499">
        <v>20.38</v>
      </c>
      <c r="N9499">
        <v>2639.9</v>
      </c>
    </row>
    <row r="9500" spans="1:14" x14ac:dyDescent="0.2">
      <c r="A9500">
        <v>814</v>
      </c>
      <c r="B9500">
        <v>2004</v>
      </c>
      <c r="C9500">
        <v>13</v>
      </c>
      <c r="D9500" t="s">
        <v>310</v>
      </c>
      <c r="E9500" t="s">
        <v>321</v>
      </c>
      <c r="F9500">
        <v>217.29</v>
      </c>
      <c r="G9500">
        <v>661.56</v>
      </c>
      <c r="H9500">
        <v>3044.59</v>
      </c>
      <c r="I9500">
        <v>54.11</v>
      </c>
      <c r="J9500">
        <v>131.99</v>
      </c>
      <c r="K9500">
        <v>2439.29</v>
      </c>
      <c r="L9500">
        <v>10.9</v>
      </c>
      <c r="M9500">
        <v>31.94</v>
      </c>
      <c r="N9500">
        <v>2930.28</v>
      </c>
    </row>
    <row r="9501" spans="1:14" x14ac:dyDescent="0.2">
      <c r="A9501">
        <v>814</v>
      </c>
      <c r="B9501">
        <v>2005</v>
      </c>
      <c r="C9501">
        <v>13</v>
      </c>
      <c r="D9501" t="s">
        <v>310</v>
      </c>
      <c r="E9501" t="s">
        <v>321</v>
      </c>
      <c r="F9501">
        <v>218.61</v>
      </c>
      <c r="G9501">
        <v>636.12</v>
      </c>
      <c r="H9501">
        <v>2909.84</v>
      </c>
      <c r="I9501">
        <v>45.9</v>
      </c>
      <c r="J9501">
        <v>101.8</v>
      </c>
      <c r="K9501">
        <v>2217.86</v>
      </c>
      <c r="L9501">
        <v>11.17</v>
      </c>
      <c r="M9501">
        <v>29.69</v>
      </c>
      <c r="N9501">
        <v>2658.01</v>
      </c>
    </row>
    <row r="9502" spans="1:14" x14ac:dyDescent="0.2">
      <c r="A9502">
        <v>814</v>
      </c>
      <c r="B9502">
        <v>2006</v>
      </c>
      <c r="C9502">
        <v>13</v>
      </c>
      <c r="D9502" t="s">
        <v>310</v>
      </c>
      <c r="E9502" t="s">
        <v>321</v>
      </c>
      <c r="F9502">
        <v>154.26</v>
      </c>
      <c r="G9502">
        <v>470.63</v>
      </c>
      <c r="H9502">
        <v>3050.89</v>
      </c>
      <c r="I9502">
        <v>42.9</v>
      </c>
      <c r="J9502">
        <v>111.1</v>
      </c>
      <c r="K9502">
        <v>2589.7399999999998</v>
      </c>
      <c r="L9502">
        <v>13.69</v>
      </c>
      <c r="M9502">
        <v>29.52</v>
      </c>
      <c r="N9502">
        <v>2156.3200000000002</v>
      </c>
    </row>
    <row r="9503" spans="1:14" x14ac:dyDescent="0.2">
      <c r="A9503">
        <v>814</v>
      </c>
      <c r="B9503">
        <v>2007</v>
      </c>
      <c r="C9503">
        <v>13</v>
      </c>
      <c r="D9503" t="s">
        <v>310</v>
      </c>
      <c r="E9503" t="s">
        <v>321</v>
      </c>
      <c r="F9503">
        <v>147.30000000000001</v>
      </c>
      <c r="G9503">
        <v>480.4</v>
      </c>
      <c r="H9503">
        <v>3261.37</v>
      </c>
      <c r="I9503">
        <v>46.9</v>
      </c>
      <c r="J9503">
        <v>137.9</v>
      </c>
      <c r="K9503">
        <v>2940.3</v>
      </c>
      <c r="L9503">
        <v>11.1</v>
      </c>
      <c r="M9503">
        <v>22.8</v>
      </c>
      <c r="N9503">
        <v>2054.0500000000002</v>
      </c>
    </row>
    <row r="9504" spans="1:14" x14ac:dyDescent="0.2">
      <c r="A9504">
        <v>814</v>
      </c>
      <c r="B9504">
        <v>2008</v>
      </c>
      <c r="C9504">
        <v>13</v>
      </c>
      <c r="D9504" t="s">
        <v>310</v>
      </c>
      <c r="E9504" t="s">
        <v>321</v>
      </c>
      <c r="F9504">
        <v>221.7</v>
      </c>
      <c r="G9504">
        <v>656.8</v>
      </c>
      <c r="H9504">
        <v>2962.56</v>
      </c>
      <c r="I9504">
        <v>44.4</v>
      </c>
      <c r="J9504">
        <v>120</v>
      </c>
      <c r="K9504">
        <v>2702.7</v>
      </c>
      <c r="L9504">
        <v>9.4700000000000006</v>
      </c>
      <c r="M9504">
        <v>24.55</v>
      </c>
      <c r="N9504">
        <v>2592.4</v>
      </c>
    </row>
    <row r="9505" spans="1:14" x14ac:dyDescent="0.2">
      <c r="A9505">
        <v>814</v>
      </c>
      <c r="B9505">
        <v>2009</v>
      </c>
      <c r="C9505">
        <v>13</v>
      </c>
      <c r="D9505" t="s">
        <v>310</v>
      </c>
      <c r="E9505" t="s">
        <v>321</v>
      </c>
      <c r="F9505">
        <v>216.8</v>
      </c>
      <c r="G9505">
        <v>614.5</v>
      </c>
      <c r="H9505">
        <v>2834.41</v>
      </c>
      <c r="I9505">
        <v>44.1</v>
      </c>
      <c r="J9505">
        <v>129.4</v>
      </c>
      <c r="K9505">
        <v>2934.24</v>
      </c>
      <c r="L9505">
        <v>8.6199999999999992</v>
      </c>
      <c r="M9505">
        <v>19.95</v>
      </c>
      <c r="N9505">
        <v>2314.39</v>
      </c>
    </row>
    <row r="9506" spans="1:14" x14ac:dyDescent="0.2">
      <c r="A9506">
        <v>814</v>
      </c>
      <c r="B9506">
        <v>2010</v>
      </c>
      <c r="C9506">
        <v>13</v>
      </c>
      <c r="D9506" t="s">
        <v>310</v>
      </c>
      <c r="E9506" t="s">
        <v>321</v>
      </c>
      <c r="F9506">
        <v>200.76</v>
      </c>
      <c r="G9506">
        <v>630.48</v>
      </c>
      <c r="H9506">
        <v>3140.47</v>
      </c>
      <c r="I9506">
        <v>47.57</v>
      </c>
      <c r="J9506">
        <v>143.99</v>
      </c>
      <c r="K9506">
        <v>3026.91</v>
      </c>
      <c r="L9506">
        <v>8.81</v>
      </c>
      <c r="M9506">
        <v>20.25</v>
      </c>
      <c r="N9506">
        <v>2298.52</v>
      </c>
    </row>
    <row r="9507" spans="1:14" x14ac:dyDescent="0.2">
      <c r="A9507">
        <v>814</v>
      </c>
      <c r="B9507">
        <v>2011</v>
      </c>
      <c r="C9507">
        <v>13</v>
      </c>
      <c r="D9507" t="s">
        <v>310</v>
      </c>
      <c r="E9507" t="s">
        <v>321</v>
      </c>
      <c r="F9507">
        <v>204.93</v>
      </c>
      <c r="G9507">
        <v>611.97</v>
      </c>
      <c r="H9507">
        <v>2986.24</v>
      </c>
      <c r="I9507">
        <v>43.52</v>
      </c>
      <c r="J9507">
        <v>131.85</v>
      </c>
      <c r="K9507">
        <v>3029.64</v>
      </c>
      <c r="L9507">
        <v>13.6</v>
      </c>
      <c r="M9507">
        <v>29.42</v>
      </c>
      <c r="N9507">
        <v>2163.2399999999998</v>
      </c>
    </row>
    <row r="9508" spans="1:14" x14ac:dyDescent="0.2">
      <c r="A9508">
        <v>814</v>
      </c>
      <c r="B9508">
        <v>2012</v>
      </c>
      <c r="C9508">
        <v>13</v>
      </c>
      <c r="D9508" t="s">
        <v>310</v>
      </c>
      <c r="E9508" t="s">
        <v>321</v>
      </c>
      <c r="F9508">
        <v>207.59</v>
      </c>
      <c r="G9508">
        <v>644.57000000000005</v>
      </c>
      <c r="H9508">
        <v>3105.01</v>
      </c>
      <c r="I9508">
        <v>44.95</v>
      </c>
      <c r="J9508">
        <v>125.13</v>
      </c>
      <c r="K9508">
        <v>2783.76</v>
      </c>
      <c r="L9508">
        <v>20.37</v>
      </c>
      <c r="M9508">
        <v>40.299999999999997</v>
      </c>
      <c r="N9508">
        <v>1978.4</v>
      </c>
    </row>
    <row r="9509" spans="1:14" x14ac:dyDescent="0.2">
      <c r="A9509">
        <v>814</v>
      </c>
      <c r="B9509">
        <v>2013</v>
      </c>
      <c r="C9509">
        <v>13</v>
      </c>
      <c r="D9509" t="s">
        <v>310</v>
      </c>
      <c r="E9509" t="s">
        <v>321</v>
      </c>
      <c r="F9509">
        <v>198.77</v>
      </c>
      <c r="G9509">
        <v>704.37</v>
      </c>
      <c r="H9509">
        <v>3543.64</v>
      </c>
      <c r="I9509">
        <v>44.73</v>
      </c>
      <c r="J9509">
        <v>131.68</v>
      </c>
      <c r="K9509">
        <v>2943.89</v>
      </c>
      <c r="L9509">
        <v>16.239999999999998</v>
      </c>
      <c r="M9509">
        <v>42.71</v>
      </c>
      <c r="N9509">
        <v>2629.93</v>
      </c>
    </row>
    <row r="9510" spans="1:14" x14ac:dyDescent="0.2">
      <c r="A9510">
        <v>814</v>
      </c>
      <c r="B9510">
        <v>2014</v>
      </c>
      <c r="C9510">
        <v>13</v>
      </c>
      <c r="D9510" t="s">
        <v>310</v>
      </c>
      <c r="E9510" t="s">
        <v>321</v>
      </c>
      <c r="F9510">
        <v>204.19</v>
      </c>
      <c r="G9510">
        <v>707.57</v>
      </c>
      <c r="H9510">
        <v>3465.25</v>
      </c>
      <c r="I9510">
        <v>44.4</v>
      </c>
      <c r="J9510">
        <v>125.95</v>
      </c>
      <c r="K9510">
        <v>2836.71</v>
      </c>
      <c r="L9510">
        <v>16.21</v>
      </c>
      <c r="M9510">
        <v>37.11</v>
      </c>
      <c r="N9510">
        <v>2289.33</v>
      </c>
    </row>
    <row r="9511" spans="1:14" x14ac:dyDescent="0.2">
      <c r="A9511">
        <v>814</v>
      </c>
      <c r="B9511">
        <v>2015</v>
      </c>
      <c r="C9511">
        <v>13</v>
      </c>
      <c r="D9511" t="s">
        <v>310</v>
      </c>
      <c r="E9511" t="s">
        <v>321</v>
      </c>
      <c r="F9511">
        <v>206.35</v>
      </c>
      <c r="G9511">
        <v>705.36</v>
      </c>
      <c r="H9511">
        <v>3418.27</v>
      </c>
      <c r="I9511">
        <v>50.64</v>
      </c>
      <c r="J9511">
        <v>142.29</v>
      </c>
      <c r="K9511">
        <v>2809.83</v>
      </c>
      <c r="L9511">
        <v>17.14</v>
      </c>
      <c r="M9511">
        <v>39.78</v>
      </c>
      <c r="N9511">
        <v>2320.89</v>
      </c>
    </row>
    <row r="9512" spans="1:14" x14ac:dyDescent="0.2">
      <c r="A9512">
        <v>814</v>
      </c>
      <c r="B9512">
        <v>2016</v>
      </c>
      <c r="C9512">
        <v>13</v>
      </c>
      <c r="D9512" t="s">
        <v>310</v>
      </c>
      <c r="E9512" t="s">
        <v>321</v>
      </c>
      <c r="F9512">
        <v>197.17</v>
      </c>
      <c r="G9512">
        <v>670.65</v>
      </c>
      <c r="H9512">
        <v>3401.3</v>
      </c>
      <c r="I9512">
        <v>47.24</v>
      </c>
      <c r="J9512">
        <v>145.97999999999999</v>
      </c>
      <c r="K9512">
        <v>3090.24</v>
      </c>
      <c r="L9512">
        <v>19.920000000000002</v>
      </c>
      <c r="M9512">
        <v>97.47</v>
      </c>
      <c r="N9512">
        <v>4893.17</v>
      </c>
    </row>
    <row r="9513" spans="1:14" x14ac:dyDescent="0.2">
      <c r="A9513">
        <v>814</v>
      </c>
      <c r="B9513">
        <v>2017</v>
      </c>
      <c r="C9513">
        <v>13</v>
      </c>
      <c r="D9513" t="s">
        <v>310</v>
      </c>
      <c r="E9513" t="s">
        <v>321</v>
      </c>
      <c r="F9513">
        <v>213.93</v>
      </c>
      <c r="G9513">
        <v>629.95000000000005</v>
      </c>
      <c r="H9513">
        <v>2944.6</v>
      </c>
      <c r="I9513">
        <v>9.68</v>
      </c>
      <c r="J9513">
        <v>31.46</v>
      </c>
      <c r="K9513">
        <v>3248.97</v>
      </c>
      <c r="L9513">
        <v>36.68</v>
      </c>
      <c r="M9513">
        <v>284.52999999999997</v>
      </c>
      <c r="N9513">
        <v>7757.91</v>
      </c>
    </row>
    <row r="9514" spans="1:14" hidden="1" x14ac:dyDescent="0.2">
      <c r="A9514">
        <v>190</v>
      </c>
      <c r="B9514">
        <v>1966</v>
      </c>
      <c r="C9514">
        <v>12</v>
      </c>
      <c r="D9514" t="s">
        <v>207</v>
      </c>
      <c r="E9514" t="s">
        <v>209</v>
      </c>
      <c r="F9514">
        <v>48.9</v>
      </c>
      <c r="G9514">
        <v>40.700000000000003</v>
      </c>
      <c r="H9514">
        <v>832.31</v>
      </c>
      <c r="I9514">
        <v>130.9</v>
      </c>
      <c r="J9514">
        <v>172</v>
      </c>
      <c r="K9514">
        <v>1313.98</v>
      </c>
      <c r="L9514">
        <v>21.6</v>
      </c>
      <c r="M9514">
        <v>15.2</v>
      </c>
      <c r="N9514">
        <v>703.7</v>
      </c>
    </row>
    <row r="9515" spans="1:14" hidden="1" x14ac:dyDescent="0.2">
      <c r="A9515">
        <v>190</v>
      </c>
      <c r="B9515">
        <v>1967</v>
      </c>
      <c r="C9515">
        <v>12</v>
      </c>
      <c r="D9515" t="s">
        <v>207</v>
      </c>
      <c r="E9515" t="s">
        <v>209</v>
      </c>
      <c r="F9515">
        <v>54.6</v>
      </c>
      <c r="G9515">
        <v>55.3</v>
      </c>
      <c r="H9515">
        <v>1012.82</v>
      </c>
      <c r="I9515">
        <v>142.1</v>
      </c>
      <c r="J9515">
        <v>213.5</v>
      </c>
      <c r="K9515">
        <v>1502.46</v>
      </c>
      <c r="L9515">
        <v>25.9</v>
      </c>
      <c r="M9515">
        <v>22.1</v>
      </c>
      <c r="N9515">
        <v>853.28</v>
      </c>
    </row>
    <row r="9516" spans="1:14" hidden="1" x14ac:dyDescent="0.2">
      <c r="A9516">
        <v>190</v>
      </c>
      <c r="B9516">
        <v>1968</v>
      </c>
      <c r="C9516">
        <v>12</v>
      </c>
      <c r="D9516" t="s">
        <v>207</v>
      </c>
      <c r="E9516" t="s">
        <v>209</v>
      </c>
      <c r="F9516">
        <v>47.9</v>
      </c>
      <c r="G9516">
        <v>40.700000000000003</v>
      </c>
      <c r="H9516">
        <v>849.69</v>
      </c>
      <c r="I9516">
        <v>134.80000000000001</v>
      </c>
      <c r="J9516">
        <v>162.69999999999999</v>
      </c>
      <c r="K9516">
        <v>1206.97</v>
      </c>
      <c r="L9516">
        <v>21.2</v>
      </c>
      <c r="M9516">
        <v>15.2</v>
      </c>
      <c r="N9516">
        <v>716.98</v>
      </c>
    </row>
    <row r="9517" spans="1:14" hidden="1" x14ac:dyDescent="0.2">
      <c r="A9517">
        <v>190</v>
      </c>
      <c r="B9517">
        <v>1969</v>
      </c>
      <c r="C9517">
        <v>12</v>
      </c>
      <c r="D9517" t="s">
        <v>207</v>
      </c>
      <c r="E9517" t="s">
        <v>209</v>
      </c>
      <c r="F9517">
        <v>41.8</v>
      </c>
      <c r="G9517">
        <v>44.1</v>
      </c>
      <c r="H9517">
        <v>1055.02</v>
      </c>
      <c r="I9517">
        <v>138.80000000000001</v>
      </c>
      <c r="J9517">
        <v>224.5</v>
      </c>
      <c r="K9517">
        <v>1617.44</v>
      </c>
      <c r="L9517">
        <v>23</v>
      </c>
      <c r="M9517">
        <v>27.3</v>
      </c>
      <c r="N9517">
        <v>1186.96</v>
      </c>
    </row>
    <row r="9518" spans="1:14" hidden="1" x14ac:dyDescent="0.2">
      <c r="A9518">
        <v>190</v>
      </c>
      <c r="B9518">
        <v>1970</v>
      </c>
      <c r="C9518">
        <v>12</v>
      </c>
      <c r="D9518" t="s">
        <v>207</v>
      </c>
      <c r="E9518" t="s">
        <v>209</v>
      </c>
      <c r="F9518">
        <v>39.799999999999997</v>
      </c>
      <c r="G9518">
        <v>42.6</v>
      </c>
      <c r="H9518">
        <v>1070.3499999999999</v>
      </c>
      <c r="I9518">
        <v>154.4</v>
      </c>
      <c r="J9518">
        <v>251.2</v>
      </c>
      <c r="K9518">
        <v>1626.94</v>
      </c>
      <c r="L9518">
        <v>27.8</v>
      </c>
      <c r="M9518">
        <v>29.6</v>
      </c>
      <c r="N9518">
        <v>1064.75</v>
      </c>
    </row>
    <row r="9519" spans="1:14" hidden="1" x14ac:dyDescent="0.2">
      <c r="A9519">
        <v>190</v>
      </c>
      <c r="B9519">
        <v>1971</v>
      </c>
      <c r="C9519">
        <v>12</v>
      </c>
      <c r="D9519" t="s">
        <v>207</v>
      </c>
      <c r="E9519" t="s">
        <v>209</v>
      </c>
      <c r="F9519">
        <v>47</v>
      </c>
      <c r="G9519">
        <v>56.1</v>
      </c>
      <c r="H9519">
        <v>1193.6199999999999</v>
      </c>
      <c r="I9519">
        <v>156.19999999999999</v>
      </c>
      <c r="J9519">
        <v>287.39999999999998</v>
      </c>
      <c r="K9519">
        <v>1839.95</v>
      </c>
      <c r="L9519">
        <v>32.200000000000003</v>
      </c>
      <c r="M9519">
        <v>25.8</v>
      </c>
      <c r="N9519">
        <v>801.24</v>
      </c>
    </row>
    <row r="9520" spans="1:14" hidden="1" x14ac:dyDescent="0.2">
      <c r="A9520">
        <v>190</v>
      </c>
      <c r="B9520">
        <v>1972</v>
      </c>
      <c r="C9520">
        <v>12</v>
      </c>
      <c r="D9520" t="s">
        <v>207</v>
      </c>
      <c r="E9520" t="s">
        <v>209</v>
      </c>
      <c r="F9520">
        <v>38.799999999999997</v>
      </c>
      <c r="G9520">
        <v>39.9</v>
      </c>
      <c r="H9520">
        <v>1028.3499999999999</v>
      </c>
      <c r="I9520">
        <v>163.19999999999999</v>
      </c>
      <c r="J9520">
        <v>261</v>
      </c>
      <c r="K9520">
        <v>1599.26</v>
      </c>
      <c r="L9520">
        <v>26.2</v>
      </c>
      <c r="M9520">
        <v>23.1</v>
      </c>
      <c r="N9520">
        <v>881.68</v>
      </c>
    </row>
    <row r="9521" spans="1:14" hidden="1" x14ac:dyDescent="0.2">
      <c r="A9521">
        <v>190</v>
      </c>
      <c r="B9521">
        <v>1973</v>
      </c>
      <c r="C9521">
        <v>12</v>
      </c>
      <c r="D9521" t="s">
        <v>207</v>
      </c>
      <c r="E9521" t="s">
        <v>209</v>
      </c>
      <c r="F9521">
        <v>36.299999999999997</v>
      </c>
      <c r="G9521">
        <v>39.4</v>
      </c>
      <c r="H9521">
        <v>1085.4000000000001</v>
      </c>
      <c r="I9521">
        <v>161.80000000000001</v>
      </c>
      <c r="J9521">
        <v>181.5</v>
      </c>
      <c r="K9521">
        <v>1121.76</v>
      </c>
      <c r="L9521">
        <v>23.8</v>
      </c>
      <c r="M9521">
        <v>21.8</v>
      </c>
      <c r="N9521">
        <v>915.97</v>
      </c>
    </row>
    <row r="9522" spans="1:14" hidden="1" x14ac:dyDescent="0.2">
      <c r="A9522">
        <v>190</v>
      </c>
      <c r="B9522">
        <v>1974</v>
      </c>
      <c r="C9522">
        <v>12</v>
      </c>
      <c r="D9522" t="s">
        <v>207</v>
      </c>
      <c r="E9522" t="s">
        <v>209</v>
      </c>
      <c r="F9522">
        <v>32.5</v>
      </c>
      <c r="G9522">
        <v>36.6</v>
      </c>
      <c r="H9522">
        <v>1126.1500000000001</v>
      </c>
      <c r="I9522">
        <v>146.9</v>
      </c>
      <c r="J9522">
        <v>239.4</v>
      </c>
      <c r="K9522">
        <v>1629.68</v>
      </c>
      <c r="L9522">
        <v>21.2</v>
      </c>
      <c r="M9522">
        <v>23.5</v>
      </c>
      <c r="N9522">
        <v>1108.49</v>
      </c>
    </row>
    <row r="9523" spans="1:14" hidden="1" x14ac:dyDescent="0.2">
      <c r="A9523">
        <v>190</v>
      </c>
      <c r="B9523">
        <v>1975</v>
      </c>
      <c r="C9523">
        <v>12</v>
      </c>
      <c r="D9523" t="s">
        <v>207</v>
      </c>
      <c r="E9523" t="s">
        <v>209</v>
      </c>
      <c r="F9523">
        <v>36.200000000000003</v>
      </c>
      <c r="G9523">
        <v>44.9</v>
      </c>
      <c r="H9523">
        <v>1240.33</v>
      </c>
      <c r="I9523">
        <v>143.69999999999999</v>
      </c>
      <c r="J9523">
        <v>268.60000000000002</v>
      </c>
      <c r="K9523">
        <v>1869.17</v>
      </c>
      <c r="L9523">
        <v>24.8</v>
      </c>
      <c r="M9523">
        <v>22</v>
      </c>
      <c r="N9523">
        <v>887.1</v>
      </c>
    </row>
    <row r="9524" spans="1:14" hidden="1" x14ac:dyDescent="0.2">
      <c r="A9524">
        <v>190</v>
      </c>
      <c r="B9524">
        <v>1976</v>
      </c>
      <c r="C9524">
        <v>12</v>
      </c>
      <c r="D9524" t="s">
        <v>207</v>
      </c>
      <c r="E9524" t="s">
        <v>209</v>
      </c>
      <c r="F9524">
        <v>36.4</v>
      </c>
      <c r="G9524">
        <v>49.7</v>
      </c>
      <c r="H9524">
        <v>1365.38</v>
      </c>
      <c r="I9524">
        <v>132.4</v>
      </c>
      <c r="J9524">
        <v>243.4</v>
      </c>
      <c r="K9524">
        <v>1838.37</v>
      </c>
      <c r="L9524">
        <v>21.1</v>
      </c>
      <c r="M9524">
        <v>16.899999999999999</v>
      </c>
      <c r="N9524">
        <v>800.95</v>
      </c>
    </row>
    <row r="9525" spans="1:14" hidden="1" x14ac:dyDescent="0.2">
      <c r="A9525">
        <v>190</v>
      </c>
      <c r="B9525">
        <v>1977</v>
      </c>
      <c r="C9525">
        <v>12</v>
      </c>
      <c r="D9525" t="s">
        <v>207</v>
      </c>
      <c r="E9525" t="s">
        <v>209</v>
      </c>
      <c r="F9525">
        <v>36.5</v>
      </c>
      <c r="G9525">
        <v>53.1</v>
      </c>
      <c r="H9525">
        <v>1454.79</v>
      </c>
      <c r="I9525">
        <v>140.30000000000001</v>
      </c>
      <c r="J9525">
        <v>274.89999999999998</v>
      </c>
      <c r="K9525">
        <v>1959.37</v>
      </c>
      <c r="L9525">
        <v>16.899999999999999</v>
      </c>
      <c r="M9525">
        <v>14.5</v>
      </c>
      <c r="N9525">
        <v>857.99</v>
      </c>
    </row>
    <row r="9526" spans="1:14" hidden="1" x14ac:dyDescent="0.2">
      <c r="A9526">
        <v>190</v>
      </c>
      <c r="B9526">
        <v>1978</v>
      </c>
      <c r="C9526">
        <v>12</v>
      </c>
      <c r="D9526" t="s">
        <v>207</v>
      </c>
      <c r="E9526" t="s">
        <v>209</v>
      </c>
      <c r="F9526">
        <v>45.5</v>
      </c>
      <c r="G9526">
        <v>71.8</v>
      </c>
      <c r="H9526">
        <v>1578.02</v>
      </c>
      <c r="I9526">
        <v>164.6</v>
      </c>
      <c r="J9526">
        <v>290.3</v>
      </c>
      <c r="K9526">
        <v>1763.67</v>
      </c>
      <c r="L9526">
        <v>15.5</v>
      </c>
      <c r="M9526">
        <v>9</v>
      </c>
      <c r="N9526">
        <v>580.65</v>
      </c>
    </row>
    <row r="9527" spans="1:14" hidden="1" x14ac:dyDescent="0.2">
      <c r="A9527">
        <v>190</v>
      </c>
      <c r="B9527">
        <v>1979</v>
      </c>
      <c r="C9527">
        <v>12</v>
      </c>
      <c r="D9527" t="s">
        <v>207</v>
      </c>
      <c r="E9527" t="s">
        <v>209</v>
      </c>
      <c r="F9527">
        <v>49.8</v>
      </c>
      <c r="G9527">
        <v>67</v>
      </c>
      <c r="H9527">
        <v>1345.38</v>
      </c>
      <c r="I9527">
        <v>165.1</v>
      </c>
      <c r="J9527">
        <v>340.1</v>
      </c>
      <c r="K9527">
        <v>2059.96</v>
      </c>
      <c r="L9527">
        <v>17.2</v>
      </c>
      <c r="M9527">
        <v>16.5</v>
      </c>
      <c r="N9527">
        <v>959.3</v>
      </c>
    </row>
    <row r="9528" spans="1:14" hidden="1" x14ac:dyDescent="0.2">
      <c r="A9528">
        <v>190</v>
      </c>
      <c r="B9528">
        <v>1980</v>
      </c>
      <c r="C9528">
        <v>12</v>
      </c>
      <c r="D9528" t="s">
        <v>207</v>
      </c>
      <c r="E9528" t="s">
        <v>209</v>
      </c>
      <c r="F9528">
        <v>47.9</v>
      </c>
      <c r="G9528">
        <v>64.599999999999994</v>
      </c>
      <c r="H9528">
        <v>1348.64</v>
      </c>
      <c r="I9528">
        <v>172</v>
      </c>
      <c r="J9528">
        <v>405.7</v>
      </c>
      <c r="K9528">
        <v>2358.7199999999998</v>
      </c>
      <c r="L9528">
        <v>18.100000000000001</v>
      </c>
      <c r="M9528">
        <v>19.8</v>
      </c>
      <c r="N9528">
        <v>1093.92</v>
      </c>
    </row>
    <row r="9529" spans="1:14" hidden="1" x14ac:dyDescent="0.2">
      <c r="A9529">
        <v>190</v>
      </c>
      <c r="B9529">
        <v>1981</v>
      </c>
      <c r="C9529">
        <v>12</v>
      </c>
      <c r="D9529" t="s">
        <v>207</v>
      </c>
      <c r="E9529" t="s">
        <v>209</v>
      </c>
      <c r="F9529">
        <v>37</v>
      </c>
      <c r="G9529">
        <v>53.9</v>
      </c>
      <c r="H9529">
        <v>1456.76</v>
      </c>
      <c r="I9529">
        <v>156.5</v>
      </c>
      <c r="J9529">
        <v>360.2</v>
      </c>
      <c r="K9529">
        <v>2301.6</v>
      </c>
      <c r="L9529">
        <v>15.4</v>
      </c>
      <c r="M9529">
        <v>15</v>
      </c>
      <c r="N9529">
        <v>974.03</v>
      </c>
    </row>
    <row r="9530" spans="1:14" hidden="1" x14ac:dyDescent="0.2">
      <c r="A9530">
        <v>190</v>
      </c>
      <c r="B9530">
        <v>1982</v>
      </c>
      <c r="C9530">
        <v>12</v>
      </c>
      <c r="D9530" t="s">
        <v>207</v>
      </c>
      <c r="E9530" t="s">
        <v>209</v>
      </c>
      <c r="F9530">
        <v>33.799999999999997</v>
      </c>
      <c r="G9530">
        <v>60.4</v>
      </c>
      <c r="H9530">
        <v>1786.98</v>
      </c>
      <c r="I9530">
        <v>159.6</v>
      </c>
      <c r="J9530">
        <v>384.6</v>
      </c>
      <c r="K9530">
        <v>2409.77</v>
      </c>
      <c r="L9530">
        <v>14.7</v>
      </c>
      <c r="M9530">
        <v>13.9</v>
      </c>
      <c r="N9530">
        <v>945.58</v>
      </c>
    </row>
    <row r="9531" spans="1:14" hidden="1" x14ac:dyDescent="0.2">
      <c r="A9531">
        <v>190</v>
      </c>
      <c r="B9531">
        <v>1983</v>
      </c>
      <c r="C9531">
        <v>12</v>
      </c>
      <c r="D9531" t="s">
        <v>207</v>
      </c>
      <c r="E9531" t="s">
        <v>209</v>
      </c>
      <c r="F9531">
        <v>42.4</v>
      </c>
      <c r="G9531">
        <v>87.6</v>
      </c>
      <c r="H9531">
        <v>2066.04</v>
      </c>
      <c r="I9531">
        <v>157.9</v>
      </c>
      <c r="J9531">
        <v>378.7</v>
      </c>
      <c r="K9531">
        <v>2398.35</v>
      </c>
      <c r="L9531">
        <v>14.6</v>
      </c>
      <c r="M9531">
        <v>18.7</v>
      </c>
      <c r="N9531">
        <v>1280.82</v>
      </c>
    </row>
    <row r="9532" spans="1:14" hidden="1" x14ac:dyDescent="0.2">
      <c r="A9532">
        <v>190</v>
      </c>
      <c r="B9532">
        <v>1984</v>
      </c>
      <c r="C9532">
        <v>12</v>
      </c>
      <c r="D9532" t="s">
        <v>207</v>
      </c>
      <c r="E9532" t="s">
        <v>209</v>
      </c>
      <c r="F9532">
        <v>40.9</v>
      </c>
      <c r="G9532">
        <v>83.5</v>
      </c>
      <c r="H9532">
        <v>2041.56</v>
      </c>
      <c r="I9532">
        <v>162.5</v>
      </c>
      <c r="J9532">
        <v>413.4</v>
      </c>
      <c r="K9532">
        <v>2544</v>
      </c>
      <c r="L9532">
        <v>12.6</v>
      </c>
      <c r="M9532">
        <v>21.8</v>
      </c>
      <c r="N9532">
        <v>1730.16</v>
      </c>
    </row>
    <row r="9533" spans="1:14" hidden="1" x14ac:dyDescent="0.2">
      <c r="A9533">
        <v>190</v>
      </c>
      <c r="B9533">
        <v>1985</v>
      </c>
      <c r="C9533">
        <v>12</v>
      </c>
      <c r="D9533" t="s">
        <v>207</v>
      </c>
      <c r="E9533" t="s">
        <v>209</v>
      </c>
      <c r="F9533">
        <v>48.1</v>
      </c>
      <c r="G9533">
        <v>125.2</v>
      </c>
      <c r="H9533">
        <v>2602.91</v>
      </c>
      <c r="I9533">
        <v>161.4</v>
      </c>
      <c r="J9533">
        <v>456.3</v>
      </c>
      <c r="K9533">
        <v>2827.14</v>
      </c>
      <c r="L9533">
        <v>13</v>
      </c>
      <c r="M9533">
        <v>16.399999999999999</v>
      </c>
      <c r="N9533">
        <v>1261.54</v>
      </c>
    </row>
    <row r="9534" spans="1:14" hidden="1" x14ac:dyDescent="0.2">
      <c r="A9534">
        <v>190</v>
      </c>
      <c r="B9534">
        <v>1986</v>
      </c>
      <c r="C9534">
        <v>12</v>
      </c>
      <c r="D9534" t="s">
        <v>207</v>
      </c>
      <c r="E9534" t="s">
        <v>209</v>
      </c>
      <c r="F9534">
        <v>47.6</v>
      </c>
      <c r="G9534">
        <v>114.1</v>
      </c>
      <c r="H9534">
        <v>2397.06</v>
      </c>
      <c r="I9534">
        <v>160.6</v>
      </c>
      <c r="J9534">
        <v>410.9</v>
      </c>
      <c r="K9534">
        <v>2558.5300000000002</v>
      </c>
      <c r="L9534">
        <v>12.2</v>
      </c>
      <c r="M9534">
        <v>18.5</v>
      </c>
      <c r="N9534">
        <v>1516.39</v>
      </c>
    </row>
    <row r="9535" spans="1:14" hidden="1" x14ac:dyDescent="0.2">
      <c r="A9535">
        <v>190</v>
      </c>
      <c r="B9535">
        <v>1987</v>
      </c>
      <c r="C9535">
        <v>12</v>
      </c>
      <c r="D9535" t="s">
        <v>207</v>
      </c>
      <c r="E9535" t="s">
        <v>209</v>
      </c>
      <c r="F9535">
        <v>36.200000000000003</v>
      </c>
      <c r="G9535">
        <v>75.099999999999994</v>
      </c>
      <c r="H9535">
        <v>2074.59</v>
      </c>
      <c r="I9535">
        <v>151.69999999999999</v>
      </c>
      <c r="J9535">
        <v>399.2</v>
      </c>
      <c r="K9535">
        <v>2631.51</v>
      </c>
      <c r="L9535">
        <v>9.3000000000000007</v>
      </c>
      <c r="M9535">
        <v>10.5</v>
      </c>
      <c r="N9535">
        <v>1129.03</v>
      </c>
    </row>
    <row r="9536" spans="1:14" hidden="1" x14ac:dyDescent="0.2">
      <c r="A9536">
        <v>190</v>
      </c>
      <c r="B9536">
        <v>1988</v>
      </c>
      <c r="C9536">
        <v>12</v>
      </c>
      <c r="D9536" t="s">
        <v>207</v>
      </c>
      <c r="E9536" t="s">
        <v>209</v>
      </c>
      <c r="F9536">
        <v>38.4</v>
      </c>
      <c r="G9536">
        <v>91</v>
      </c>
      <c r="H9536">
        <v>2369.79</v>
      </c>
      <c r="I9536">
        <v>157.30000000000001</v>
      </c>
      <c r="J9536">
        <v>460.3</v>
      </c>
      <c r="K9536">
        <v>2926.26</v>
      </c>
      <c r="L9536">
        <v>9.6</v>
      </c>
      <c r="M9536">
        <v>15.1</v>
      </c>
      <c r="N9536">
        <v>1572.92</v>
      </c>
    </row>
    <row r="9537" spans="1:14" hidden="1" x14ac:dyDescent="0.2">
      <c r="A9537">
        <v>190</v>
      </c>
      <c r="B9537">
        <v>1989</v>
      </c>
      <c r="C9537">
        <v>12</v>
      </c>
      <c r="D9537" t="s">
        <v>207</v>
      </c>
      <c r="E9537" t="s">
        <v>209</v>
      </c>
      <c r="F9537">
        <v>39.700000000000003</v>
      </c>
      <c r="G9537">
        <v>91</v>
      </c>
      <c r="H9537">
        <v>2292.19</v>
      </c>
      <c r="I9537">
        <v>150.5</v>
      </c>
      <c r="J9537">
        <v>431.1</v>
      </c>
      <c r="K9537">
        <v>2864.45</v>
      </c>
      <c r="L9537">
        <v>8.4</v>
      </c>
      <c r="M9537">
        <v>11.9</v>
      </c>
      <c r="N9537">
        <v>1416.67</v>
      </c>
    </row>
    <row r="9538" spans="1:14" hidden="1" x14ac:dyDescent="0.2">
      <c r="A9538">
        <v>190</v>
      </c>
      <c r="B9538">
        <v>1990</v>
      </c>
      <c r="C9538">
        <v>12</v>
      </c>
      <c r="D9538" t="s">
        <v>207</v>
      </c>
      <c r="E9538" t="s">
        <v>209</v>
      </c>
      <c r="F9538">
        <v>37.68</v>
      </c>
      <c r="G9538">
        <v>89.8</v>
      </c>
      <c r="H9538">
        <v>2383.23</v>
      </c>
      <c r="I9538">
        <v>142.16999999999999</v>
      </c>
      <c r="J9538">
        <v>415.25</v>
      </c>
      <c r="K9538">
        <v>2920.8</v>
      </c>
      <c r="L9538">
        <v>7.03</v>
      </c>
      <c r="M9538">
        <v>9.36</v>
      </c>
      <c r="N9538">
        <v>1331.44</v>
      </c>
    </row>
    <row r="9539" spans="1:14" hidden="1" x14ac:dyDescent="0.2">
      <c r="A9539">
        <v>190</v>
      </c>
      <c r="B9539">
        <v>1991</v>
      </c>
      <c r="C9539">
        <v>12</v>
      </c>
      <c r="D9539" t="s">
        <v>207</v>
      </c>
      <c r="E9539" t="s">
        <v>209</v>
      </c>
      <c r="F9539">
        <v>35.26</v>
      </c>
      <c r="G9539">
        <v>83.2</v>
      </c>
      <c r="H9539">
        <v>2359.61</v>
      </c>
      <c r="I9539">
        <v>138.86000000000001</v>
      </c>
      <c r="J9539">
        <v>425.4</v>
      </c>
      <c r="K9539">
        <v>3063.52</v>
      </c>
      <c r="L9539">
        <v>5.59</v>
      </c>
      <c r="M9539">
        <v>6.14</v>
      </c>
      <c r="N9539">
        <v>1098.3900000000001</v>
      </c>
    </row>
    <row r="9540" spans="1:14" hidden="1" x14ac:dyDescent="0.2">
      <c r="A9540">
        <v>190</v>
      </c>
      <c r="B9540">
        <v>1992</v>
      </c>
      <c r="C9540">
        <v>12</v>
      </c>
      <c r="D9540" t="s">
        <v>207</v>
      </c>
      <c r="E9540" t="s">
        <v>209</v>
      </c>
      <c r="F9540">
        <v>39.159999999999997</v>
      </c>
      <c r="G9540">
        <v>97.58</v>
      </c>
      <c r="H9540">
        <v>2491.83</v>
      </c>
      <c r="I9540">
        <v>145.25</v>
      </c>
      <c r="J9540">
        <v>430.98</v>
      </c>
      <c r="K9540">
        <v>2967.16</v>
      </c>
      <c r="L9540">
        <v>5.5</v>
      </c>
      <c r="M9540">
        <v>9.58</v>
      </c>
      <c r="N9540">
        <v>1741.82</v>
      </c>
    </row>
    <row r="9541" spans="1:14" hidden="1" x14ac:dyDescent="0.2">
      <c r="A9541">
        <v>190</v>
      </c>
      <c r="B9541">
        <v>1993</v>
      </c>
      <c r="C9541">
        <v>12</v>
      </c>
      <c r="D9541" t="s">
        <v>207</v>
      </c>
      <c r="E9541" t="s">
        <v>209</v>
      </c>
      <c r="F9541">
        <v>42.15</v>
      </c>
      <c r="G9541">
        <v>110.28</v>
      </c>
      <c r="H9541">
        <v>2616.37</v>
      </c>
      <c r="I9541">
        <v>146.84</v>
      </c>
      <c r="J9541">
        <v>456.77</v>
      </c>
      <c r="K9541">
        <v>3110.66</v>
      </c>
      <c r="L9541">
        <v>4.82</v>
      </c>
      <c r="M9541">
        <v>6.5</v>
      </c>
      <c r="N9541">
        <v>1348.55</v>
      </c>
    </row>
    <row r="9542" spans="1:14" hidden="1" x14ac:dyDescent="0.2">
      <c r="A9542">
        <v>190</v>
      </c>
      <c r="B9542">
        <v>1994</v>
      </c>
      <c r="C9542">
        <v>12</v>
      </c>
      <c r="D9542" t="s">
        <v>207</v>
      </c>
      <c r="E9542" t="s">
        <v>209</v>
      </c>
      <c r="F9542">
        <v>40.28</v>
      </c>
      <c r="G9542">
        <v>91.71</v>
      </c>
      <c r="H9542">
        <v>2276.81</v>
      </c>
      <c r="I9542">
        <v>141.66999999999999</v>
      </c>
      <c r="J9542">
        <v>434.28</v>
      </c>
      <c r="K9542">
        <v>3065.43</v>
      </c>
      <c r="L9542">
        <v>3.7</v>
      </c>
      <c r="M9542">
        <v>5.83</v>
      </c>
      <c r="N9542">
        <v>1575.68</v>
      </c>
    </row>
    <row r="9543" spans="1:14" hidden="1" x14ac:dyDescent="0.2">
      <c r="A9543">
        <v>190</v>
      </c>
      <c r="B9543">
        <v>1995</v>
      </c>
      <c r="C9543">
        <v>12</v>
      </c>
      <c r="D9543" t="s">
        <v>207</v>
      </c>
      <c r="E9543" t="s">
        <v>209</v>
      </c>
      <c r="F9543">
        <v>37.619999999999997</v>
      </c>
      <c r="G9543">
        <v>90.72</v>
      </c>
      <c r="H9543">
        <v>2411.48</v>
      </c>
      <c r="I9543">
        <v>133.55000000000001</v>
      </c>
      <c r="J9543">
        <v>405.76</v>
      </c>
      <c r="K9543">
        <v>3038.26</v>
      </c>
      <c r="L9543">
        <v>2.99</v>
      </c>
      <c r="M9543">
        <v>4.04</v>
      </c>
      <c r="N9543">
        <v>1351.17</v>
      </c>
    </row>
    <row r="9544" spans="1:14" hidden="1" x14ac:dyDescent="0.2">
      <c r="A9544">
        <v>190</v>
      </c>
      <c r="B9544">
        <v>1996</v>
      </c>
      <c r="C9544">
        <v>12</v>
      </c>
      <c r="D9544" t="s">
        <v>207</v>
      </c>
      <c r="E9544" t="s">
        <v>209</v>
      </c>
      <c r="F9544">
        <v>36.51</v>
      </c>
      <c r="G9544">
        <v>90.59</v>
      </c>
      <c r="H9544">
        <v>2481.2399999999998</v>
      </c>
      <c r="I9544">
        <v>136.06</v>
      </c>
      <c r="J9544">
        <v>441.03</v>
      </c>
      <c r="K9544">
        <v>3241.44</v>
      </c>
      <c r="L9544">
        <v>2.23</v>
      </c>
      <c r="M9544">
        <v>3.46</v>
      </c>
      <c r="N9544">
        <v>1551.57</v>
      </c>
    </row>
    <row r="9545" spans="1:14" hidden="1" x14ac:dyDescent="0.2">
      <c r="A9545">
        <v>190</v>
      </c>
      <c r="B9545">
        <v>1997</v>
      </c>
      <c r="C9545">
        <v>12</v>
      </c>
      <c r="D9545" t="s">
        <v>207</v>
      </c>
      <c r="E9545" t="s">
        <v>209</v>
      </c>
      <c r="F9545">
        <v>39.409999999999997</v>
      </c>
      <c r="G9545">
        <v>117.23</v>
      </c>
      <c r="H9545">
        <v>2974.63</v>
      </c>
      <c r="I9545">
        <v>129.53</v>
      </c>
      <c r="J9545">
        <v>424.9</v>
      </c>
      <c r="K9545">
        <v>3280.32</v>
      </c>
      <c r="L9545">
        <v>2.06</v>
      </c>
      <c r="M9545">
        <v>3.59</v>
      </c>
      <c r="N9545">
        <v>1742.72</v>
      </c>
    </row>
    <row r="9546" spans="1:14" hidden="1" x14ac:dyDescent="0.2">
      <c r="A9546">
        <v>190</v>
      </c>
      <c r="B9546">
        <v>1998</v>
      </c>
      <c r="C9546">
        <v>12</v>
      </c>
      <c r="D9546" t="s">
        <v>207</v>
      </c>
      <c r="E9546" t="s">
        <v>209</v>
      </c>
      <c r="F9546">
        <v>41.59</v>
      </c>
      <c r="G9546">
        <v>105.4</v>
      </c>
      <c r="H9546">
        <v>2534.2600000000002</v>
      </c>
      <c r="I9546">
        <v>133.33000000000001</v>
      </c>
      <c r="J9546">
        <v>403.06</v>
      </c>
      <c r="K9546">
        <v>3023.03</v>
      </c>
      <c r="L9546">
        <v>1.76</v>
      </c>
      <c r="M9546">
        <v>2.63</v>
      </c>
      <c r="N9546">
        <v>1494.32</v>
      </c>
    </row>
    <row r="9547" spans="1:14" hidden="1" x14ac:dyDescent="0.2">
      <c r="A9547">
        <v>190</v>
      </c>
      <c r="B9547">
        <v>1999</v>
      </c>
      <c r="C9547">
        <v>12</v>
      </c>
      <c r="D9547" t="s">
        <v>207</v>
      </c>
      <c r="E9547" t="s">
        <v>209</v>
      </c>
      <c r="F9547">
        <v>41.99</v>
      </c>
      <c r="G9547">
        <v>105.35</v>
      </c>
      <c r="H9547">
        <v>2508.9299999999998</v>
      </c>
      <c r="I9547">
        <v>136.63999999999999</v>
      </c>
      <c r="J9547">
        <v>478.76</v>
      </c>
      <c r="K9547">
        <v>3503.81</v>
      </c>
      <c r="L9547">
        <v>1.2</v>
      </c>
      <c r="M9547">
        <v>1.88</v>
      </c>
      <c r="N9547">
        <v>1566.67</v>
      </c>
    </row>
    <row r="9548" spans="1:14" x14ac:dyDescent="0.2">
      <c r="A9548">
        <v>634</v>
      </c>
      <c r="B9548">
        <v>2000</v>
      </c>
      <c r="C9548">
        <v>18</v>
      </c>
      <c r="D9548" t="s">
        <v>274</v>
      </c>
      <c r="E9548" t="s">
        <v>282</v>
      </c>
      <c r="F9548">
        <v>20.079999999999998</v>
      </c>
      <c r="G9548">
        <v>31.47</v>
      </c>
      <c r="H9548">
        <v>1567.23</v>
      </c>
      <c r="I9548">
        <v>65.150000000000006</v>
      </c>
      <c r="J9548">
        <v>44.1</v>
      </c>
      <c r="K9548">
        <v>676.9</v>
      </c>
      <c r="L9548">
        <v>48.49</v>
      </c>
      <c r="M9548">
        <v>135.12</v>
      </c>
      <c r="N9548">
        <v>2786.55</v>
      </c>
    </row>
    <row r="9549" spans="1:14" x14ac:dyDescent="0.2">
      <c r="A9549">
        <v>634</v>
      </c>
      <c r="B9549">
        <v>2001</v>
      </c>
      <c r="C9549">
        <v>18</v>
      </c>
      <c r="D9549" t="s">
        <v>274</v>
      </c>
      <c r="E9549" t="s">
        <v>282</v>
      </c>
      <c r="F9549">
        <v>19.760000000000002</v>
      </c>
      <c r="G9549">
        <v>33.770000000000003</v>
      </c>
      <c r="H9549">
        <v>1709.01</v>
      </c>
      <c r="I9549">
        <v>64.42</v>
      </c>
      <c r="J9549">
        <v>132.07</v>
      </c>
      <c r="K9549">
        <v>2050.14</v>
      </c>
      <c r="L9549">
        <v>48.76</v>
      </c>
      <c r="M9549">
        <v>151.63999999999999</v>
      </c>
      <c r="N9549">
        <v>3109.93</v>
      </c>
    </row>
    <row r="9550" spans="1:14" x14ac:dyDescent="0.2">
      <c r="A9550">
        <v>634</v>
      </c>
      <c r="B9550">
        <v>2002</v>
      </c>
      <c r="C9550">
        <v>18</v>
      </c>
      <c r="D9550" t="s">
        <v>274</v>
      </c>
      <c r="E9550" t="s">
        <v>282</v>
      </c>
      <c r="F9550">
        <v>20.94</v>
      </c>
      <c r="G9550">
        <v>22.46</v>
      </c>
      <c r="H9550">
        <v>1072.5899999999999</v>
      </c>
      <c r="I9550">
        <v>66.37</v>
      </c>
      <c r="J9550">
        <v>92.98</v>
      </c>
      <c r="K9550">
        <v>1400.93</v>
      </c>
      <c r="L9550">
        <v>48.68</v>
      </c>
      <c r="M9550">
        <v>101.15</v>
      </c>
      <c r="N9550">
        <v>2077.86</v>
      </c>
    </row>
    <row r="9551" spans="1:14" x14ac:dyDescent="0.2">
      <c r="A9551">
        <v>634</v>
      </c>
      <c r="B9551">
        <v>2003</v>
      </c>
      <c r="C9551">
        <v>18</v>
      </c>
      <c r="D9551" t="s">
        <v>274</v>
      </c>
      <c r="E9551" t="s">
        <v>282</v>
      </c>
      <c r="F9551">
        <v>19.79</v>
      </c>
      <c r="G9551">
        <v>28.98</v>
      </c>
      <c r="H9551">
        <v>1464.38</v>
      </c>
      <c r="I9551">
        <v>66.5</v>
      </c>
      <c r="J9551">
        <v>83.53</v>
      </c>
      <c r="K9551">
        <v>1256.0899999999999</v>
      </c>
      <c r="L9551">
        <v>46.67</v>
      </c>
      <c r="M9551">
        <v>155.52000000000001</v>
      </c>
      <c r="N9551">
        <v>3332.33</v>
      </c>
    </row>
    <row r="9552" spans="1:14" x14ac:dyDescent="0.2">
      <c r="A9552">
        <v>634</v>
      </c>
      <c r="B9552">
        <v>2004</v>
      </c>
      <c r="C9552">
        <v>18</v>
      </c>
      <c r="D9552" t="s">
        <v>274</v>
      </c>
      <c r="E9552" t="s">
        <v>282</v>
      </c>
      <c r="F9552">
        <v>20.09</v>
      </c>
      <c r="G9552">
        <v>25.28</v>
      </c>
      <c r="H9552">
        <v>1258.3399999999999</v>
      </c>
      <c r="I9552">
        <v>66.489999999999995</v>
      </c>
      <c r="J9552">
        <v>121.4</v>
      </c>
      <c r="K9552">
        <v>1825.84</v>
      </c>
      <c r="L9552">
        <v>46.52</v>
      </c>
      <c r="M9552">
        <v>131.18</v>
      </c>
      <c r="N9552">
        <v>2819.86</v>
      </c>
    </row>
    <row r="9553" spans="1:14" x14ac:dyDescent="0.2">
      <c r="A9553">
        <v>634</v>
      </c>
      <c r="B9553">
        <v>2005</v>
      </c>
      <c r="C9553">
        <v>18</v>
      </c>
      <c r="D9553" t="s">
        <v>274</v>
      </c>
      <c r="E9553" t="s">
        <v>282</v>
      </c>
      <c r="F9553">
        <v>20.28</v>
      </c>
      <c r="G9553">
        <v>29.17</v>
      </c>
      <c r="H9553">
        <v>1438.36</v>
      </c>
      <c r="I9553">
        <v>64.290000000000006</v>
      </c>
      <c r="J9553">
        <v>63.46</v>
      </c>
      <c r="K9553">
        <v>987.09</v>
      </c>
      <c r="L9553">
        <v>47.1</v>
      </c>
      <c r="M9553">
        <v>114.69</v>
      </c>
      <c r="N9553">
        <v>2435.0300000000002</v>
      </c>
    </row>
    <row r="9554" spans="1:14" x14ac:dyDescent="0.2">
      <c r="A9554">
        <v>634</v>
      </c>
      <c r="B9554">
        <v>2006</v>
      </c>
      <c r="C9554">
        <v>18</v>
      </c>
      <c r="D9554" t="s">
        <v>274</v>
      </c>
      <c r="E9554" t="s">
        <v>282</v>
      </c>
      <c r="F9554">
        <v>19.57</v>
      </c>
      <c r="G9554">
        <v>27.07</v>
      </c>
      <c r="H9554">
        <v>1383.24</v>
      </c>
      <c r="I9554">
        <v>67.63</v>
      </c>
      <c r="J9554">
        <v>101.83</v>
      </c>
      <c r="K9554">
        <v>1505.69</v>
      </c>
      <c r="L9554">
        <v>47.98</v>
      </c>
      <c r="M9554">
        <v>145.09</v>
      </c>
      <c r="N9554">
        <v>3023.97</v>
      </c>
    </row>
    <row r="9555" spans="1:14" x14ac:dyDescent="0.2">
      <c r="A9555">
        <v>634</v>
      </c>
      <c r="B9555">
        <v>2007</v>
      </c>
      <c r="C9555">
        <v>18</v>
      </c>
      <c r="D9555" t="s">
        <v>274</v>
      </c>
      <c r="E9555" t="s">
        <v>282</v>
      </c>
      <c r="F9555">
        <v>19.47</v>
      </c>
      <c r="G9555">
        <v>25</v>
      </c>
      <c r="H9555">
        <v>1284.03</v>
      </c>
      <c r="I9555">
        <v>66.81</v>
      </c>
      <c r="J9555">
        <v>104.36</v>
      </c>
      <c r="K9555">
        <v>1562.04</v>
      </c>
      <c r="L9555">
        <v>45.61</v>
      </c>
      <c r="M9555">
        <v>125.91</v>
      </c>
      <c r="N9555">
        <v>2760.58</v>
      </c>
    </row>
    <row r="9556" spans="1:14" x14ac:dyDescent="0.2">
      <c r="A9556">
        <v>634</v>
      </c>
      <c r="B9556">
        <v>2008</v>
      </c>
      <c r="C9556">
        <v>18</v>
      </c>
      <c r="D9556" t="s">
        <v>274</v>
      </c>
      <c r="E9556" t="s">
        <v>282</v>
      </c>
      <c r="F9556">
        <v>20.170000000000002</v>
      </c>
      <c r="G9556">
        <v>27.41</v>
      </c>
      <c r="H9556">
        <v>1358.95</v>
      </c>
      <c r="I9556">
        <v>65.84</v>
      </c>
      <c r="J9556">
        <v>48.36</v>
      </c>
      <c r="K9556">
        <v>734.51</v>
      </c>
      <c r="L9556">
        <v>48.35</v>
      </c>
      <c r="M9556">
        <v>134.05000000000001</v>
      </c>
      <c r="N9556">
        <v>2772.49</v>
      </c>
    </row>
    <row r="9557" spans="1:14" x14ac:dyDescent="0.2">
      <c r="A9557">
        <v>634</v>
      </c>
      <c r="B9557">
        <v>2009</v>
      </c>
      <c r="C9557">
        <v>18</v>
      </c>
      <c r="D9557" t="s">
        <v>274</v>
      </c>
      <c r="E9557" t="s">
        <v>282</v>
      </c>
      <c r="F9557">
        <v>20.16</v>
      </c>
      <c r="G9557">
        <v>23.09</v>
      </c>
      <c r="H9557">
        <v>1145.3399999999999</v>
      </c>
      <c r="I9557">
        <v>64.94</v>
      </c>
      <c r="J9557">
        <v>42.98</v>
      </c>
      <c r="K9557">
        <v>661.84</v>
      </c>
      <c r="L9557">
        <v>48.15</v>
      </c>
      <c r="M9557">
        <v>12.5</v>
      </c>
      <c r="N9557">
        <v>259.61</v>
      </c>
    </row>
    <row r="9558" spans="1:14" x14ac:dyDescent="0.2">
      <c r="A9558">
        <v>634</v>
      </c>
      <c r="B9558">
        <v>2010</v>
      </c>
      <c r="C9558">
        <v>18</v>
      </c>
      <c r="D9558" t="s">
        <v>274</v>
      </c>
      <c r="E9558" t="s">
        <v>282</v>
      </c>
      <c r="F9558">
        <v>19.96</v>
      </c>
      <c r="G9558">
        <v>24.06</v>
      </c>
      <c r="H9558">
        <v>1205.4100000000001</v>
      </c>
      <c r="I9558">
        <v>64.290000000000006</v>
      </c>
      <c r="J9558">
        <v>75.569999999999993</v>
      </c>
      <c r="K9558">
        <v>1175.45</v>
      </c>
      <c r="L9558">
        <v>46.73</v>
      </c>
      <c r="M9558">
        <v>16.38</v>
      </c>
      <c r="N9558">
        <v>350.52</v>
      </c>
    </row>
    <row r="9559" spans="1:14" x14ac:dyDescent="0.2">
      <c r="A9559">
        <v>634</v>
      </c>
      <c r="B9559">
        <v>2011</v>
      </c>
      <c r="C9559">
        <v>18</v>
      </c>
      <c r="D9559" t="s">
        <v>274</v>
      </c>
      <c r="E9559" t="s">
        <v>282</v>
      </c>
      <c r="F9559">
        <v>19.86</v>
      </c>
      <c r="G9559">
        <v>23.94</v>
      </c>
      <c r="H9559">
        <v>1205.44</v>
      </c>
      <c r="I9559">
        <v>63.97</v>
      </c>
      <c r="J9559">
        <v>95.81</v>
      </c>
      <c r="K9559">
        <v>1497.73</v>
      </c>
      <c r="L9559">
        <v>46.49</v>
      </c>
      <c r="M9559">
        <v>15.69</v>
      </c>
      <c r="N9559">
        <v>337.49</v>
      </c>
    </row>
    <row r="9560" spans="1:14" x14ac:dyDescent="0.2">
      <c r="A9560">
        <v>634</v>
      </c>
      <c r="B9560">
        <v>2012</v>
      </c>
      <c r="C9560">
        <v>18</v>
      </c>
      <c r="D9560" t="s">
        <v>274</v>
      </c>
      <c r="E9560" t="s">
        <v>282</v>
      </c>
      <c r="F9560">
        <v>19.95</v>
      </c>
      <c r="G9560">
        <v>24.28</v>
      </c>
      <c r="H9560">
        <v>1217.04</v>
      </c>
      <c r="I9560">
        <v>64.88</v>
      </c>
      <c r="J9560">
        <v>87.04</v>
      </c>
      <c r="K9560">
        <v>1341.55</v>
      </c>
      <c r="L9560">
        <v>45.79</v>
      </c>
      <c r="M9560">
        <v>14.26</v>
      </c>
      <c r="N9560">
        <v>311.42</v>
      </c>
    </row>
    <row r="9561" spans="1:14" x14ac:dyDescent="0.2">
      <c r="A9561">
        <v>634</v>
      </c>
      <c r="B9561">
        <v>2013</v>
      </c>
      <c r="C9561">
        <v>18</v>
      </c>
      <c r="D9561" t="s">
        <v>274</v>
      </c>
      <c r="E9561" t="s">
        <v>282</v>
      </c>
      <c r="F9561">
        <v>19.350000000000001</v>
      </c>
      <c r="G9561">
        <v>23.33</v>
      </c>
      <c r="H9561">
        <v>1205.68</v>
      </c>
      <c r="I9561">
        <v>54.34</v>
      </c>
      <c r="J9561">
        <v>44.34</v>
      </c>
      <c r="K9561">
        <v>815.97</v>
      </c>
      <c r="L9561">
        <v>48.42</v>
      </c>
      <c r="M9561">
        <v>14</v>
      </c>
      <c r="N9561">
        <v>289.14</v>
      </c>
    </row>
    <row r="9562" spans="1:14" x14ac:dyDescent="0.2">
      <c r="A9562">
        <v>634</v>
      </c>
      <c r="B9562">
        <v>2014</v>
      </c>
      <c r="C9562">
        <v>18</v>
      </c>
      <c r="D9562" t="s">
        <v>274</v>
      </c>
      <c r="E9562" t="s">
        <v>282</v>
      </c>
      <c r="F9562">
        <v>19.149999999999999</v>
      </c>
      <c r="G9562">
        <v>25.39</v>
      </c>
      <c r="H9562">
        <v>1325.85</v>
      </c>
      <c r="I9562">
        <v>61.69</v>
      </c>
      <c r="J9562">
        <v>85.25</v>
      </c>
      <c r="K9562">
        <v>1381.91</v>
      </c>
      <c r="L9562">
        <v>47.98</v>
      </c>
      <c r="M9562">
        <v>11.87</v>
      </c>
      <c r="N9562">
        <v>247.39</v>
      </c>
    </row>
    <row r="9563" spans="1:14" x14ac:dyDescent="0.2">
      <c r="A9563">
        <v>634</v>
      </c>
      <c r="B9563">
        <v>2015</v>
      </c>
      <c r="C9563">
        <v>18</v>
      </c>
      <c r="D9563" t="s">
        <v>274</v>
      </c>
      <c r="E9563" t="s">
        <v>282</v>
      </c>
      <c r="F9563">
        <v>18.95</v>
      </c>
      <c r="G9563">
        <v>32.840000000000003</v>
      </c>
      <c r="H9563">
        <v>1732.98</v>
      </c>
      <c r="I9563">
        <v>61.04</v>
      </c>
      <c r="J9563">
        <v>120.4</v>
      </c>
      <c r="K9563">
        <v>1972.48</v>
      </c>
      <c r="L9563">
        <v>46.59</v>
      </c>
      <c r="M9563">
        <v>16.7</v>
      </c>
      <c r="N9563">
        <v>358.45</v>
      </c>
    </row>
    <row r="9564" spans="1:14" x14ac:dyDescent="0.2">
      <c r="A9564">
        <v>634</v>
      </c>
      <c r="B9564">
        <v>2016</v>
      </c>
      <c r="C9564">
        <v>18</v>
      </c>
      <c r="D9564" t="s">
        <v>274</v>
      </c>
      <c r="E9564" t="s">
        <v>282</v>
      </c>
      <c r="F9564">
        <v>18.75</v>
      </c>
      <c r="G9564">
        <v>22.6</v>
      </c>
      <c r="H9564">
        <v>1205.3399999999999</v>
      </c>
      <c r="I9564">
        <v>60.39</v>
      </c>
      <c r="J9564">
        <v>43.92</v>
      </c>
      <c r="K9564">
        <v>727.29</v>
      </c>
      <c r="L9564">
        <v>43.9</v>
      </c>
      <c r="M9564">
        <v>11.4</v>
      </c>
      <c r="N9564">
        <v>259.58</v>
      </c>
    </row>
    <row r="9565" spans="1:14" x14ac:dyDescent="0.2">
      <c r="A9565">
        <v>634</v>
      </c>
      <c r="B9565">
        <v>2017</v>
      </c>
      <c r="C9565">
        <v>18</v>
      </c>
      <c r="D9565" t="s">
        <v>274</v>
      </c>
      <c r="E9565" t="s">
        <v>282</v>
      </c>
      <c r="F9565">
        <v>18.95</v>
      </c>
      <c r="G9565">
        <v>32.840000000000003</v>
      </c>
      <c r="H9565">
        <v>1733.09</v>
      </c>
      <c r="I9565">
        <v>61.04</v>
      </c>
      <c r="J9565">
        <v>120.39</v>
      </c>
      <c r="K9565">
        <v>1972.3</v>
      </c>
      <c r="L9565">
        <v>46.59</v>
      </c>
      <c r="M9565">
        <v>16.7</v>
      </c>
      <c r="N9565">
        <v>358.49</v>
      </c>
    </row>
    <row r="9566" spans="1:14" hidden="1" x14ac:dyDescent="0.2">
      <c r="A9566">
        <v>191</v>
      </c>
      <c r="B9566">
        <v>1966</v>
      </c>
      <c r="C9566">
        <v>12</v>
      </c>
      <c r="D9566" t="s">
        <v>207</v>
      </c>
      <c r="E9566" t="s">
        <v>210</v>
      </c>
      <c r="F9566">
        <v>33</v>
      </c>
      <c r="G9566">
        <v>31.4</v>
      </c>
      <c r="H9566">
        <v>951.52</v>
      </c>
      <c r="I9566">
        <v>181.7</v>
      </c>
      <c r="J9566">
        <v>241.1</v>
      </c>
      <c r="K9566">
        <v>1326.91</v>
      </c>
      <c r="L9566">
        <v>55.3</v>
      </c>
      <c r="M9566">
        <v>53.6</v>
      </c>
      <c r="N9566">
        <v>969.26</v>
      </c>
    </row>
    <row r="9567" spans="1:14" hidden="1" x14ac:dyDescent="0.2">
      <c r="A9567">
        <v>191</v>
      </c>
      <c r="B9567">
        <v>1967</v>
      </c>
      <c r="C9567">
        <v>12</v>
      </c>
      <c r="D9567" t="s">
        <v>207</v>
      </c>
      <c r="E9567" t="s">
        <v>210</v>
      </c>
      <c r="F9567">
        <v>40.1</v>
      </c>
      <c r="G9567">
        <v>40.9</v>
      </c>
      <c r="H9567">
        <v>1019.95</v>
      </c>
      <c r="I9567">
        <v>210.3</v>
      </c>
      <c r="J9567">
        <v>319.8</v>
      </c>
      <c r="K9567">
        <v>1520.68</v>
      </c>
      <c r="L9567">
        <v>66.8</v>
      </c>
      <c r="M9567">
        <v>36.700000000000003</v>
      </c>
      <c r="N9567">
        <v>549.4</v>
      </c>
    </row>
    <row r="9568" spans="1:14" hidden="1" x14ac:dyDescent="0.2">
      <c r="A9568">
        <v>191</v>
      </c>
      <c r="B9568">
        <v>1968</v>
      </c>
      <c r="C9568">
        <v>12</v>
      </c>
      <c r="D9568" t="s">
        <v>207</v>
      </c>
      <c r="E9568" t="s">
        <v>210</v>
      </c>
      <c r="F9568">
        <v>35.9</v>
      </c>
      <c r="G9568">
        <v>31.4</v>
      </c>
      <c r="H9568">
        <v>874.65</v>
      </c>
      <c r="I9568">
        <v>205.6</v>
      </c>
      <c r="J9568">
        <v>314.7</v>
      </c>
      <c r="K9568">
        <v>1530.64</v>
      </c>
      <c r="L9568">
        <v>58.7</v>
      </c>
      <c r="M9568">
        <v>55.6</v>
      </c>
      <c r="N9568">
        <v>947.19</v>
      </c>
    </row>
    <row r="9569" spans="1:14" hidden="1" x14ac:dyDescent="0.2">
      <c r="A9569">
        <v>191</v>
      </c>
      <c r="B9569">
        <v>1969</v>
      </c>
      <c r="C9569">
        <v>12</v>
      </c>
      <c r="D9569" t="s">
        <v>207</v>
      </c>
      <c r="E9569" t="s">
        <v>210</v>
      </c>
      <c r="F9569">
        <v>30.1</v>
      </c>
      <c r="G9569">
        <v>32.700000000000003</v>
      </c>
      <c r="H9569">
        <v>1086.3800000000001</v>
      </c>
      <c r="I9569">
        <v>207.2</v>
      </c>
      <c r="J9569">
        <v>336.8</v>
      </c>
      <c r="K9569">
        <v>1625.48</v>
      </c>
      <c r="L9569">
        <v>67</v>
      </c>
      <c r="M9569">
        <v>79.7</v>
      </c>
      <c r="N9569">
        <v>1189.55</v>
      </c>
    </row>
    <row r="9570" spans="1:14" hidden="1" x14ac:dyDescent="0.2">
      <c r="A9570">
        <v>191</v>
      </c>
      <c r="B9570">
        <v>1970</v>
      </c>
      <c r="C9570">
        <v>12</v>
      </c>
      <c r="D9570" t="s">
        <v>207</v>
      </c>
      <c r="E9570" t="s">
        <v>210</v>
      </c>
      <c r="F9570">
        <v>27.3</v>
      </c>
      <c r="G9570">
        <v>27.9</v>
      </c>
      <c r="H9570">
        <v>1021.98</v>
      </c>
      <c r="I9570">
        <v>227.6</v>
      </c>
      <c r="J9570">
        <v>394</v>
      </c>
      <c r="K9570">
        <v>1731.11</v>
      </c>
      <c r="L9570">
        <v>78.400000000000006</v>
      </c>
      <c r="M9570">
        <v>115.5</v>
      </c>
      <c r="N9570">
        <v>1473.21</v>
      </c>
    </row>
    <row r="9571" spans="1:14" hidden="1" x14ac:dyDescent="0.2">
      <c r="A9571">
        <v>191</v>
      </c>
      <c r="B9571">
        <v>1971</v>
      </c>
      <c r="C9571">
        <v>12</v>
      </c>
      <c r="D9571" t="s">
        <v>207</v>
      </c>
      <c r="E9571" t="s">
        <v>210</v>
      </c>
      <c r="F9571">
        <v>25.5</v>
      </c>
      <c r="G9571">
        <v>30</v>
      </c>
      <c r="H9571">
        <v>1176.47</v>
      </c>
      <c r="I9571">
        <v>230.2</v>
      </c>
      <c r="J9571">
        <v>407.6</v>
      </c>
      <c r="K9571">
        <v>1770.63</v>
      </c>
      <c r="L9571">
        <v>102.6</v>
      </c>
      <c r="M9571">
        <v>92.1</v>
      </c>
      <c r="N9571">
        <v>897.66</v>
      </c>
    </row>
    <row r="9572" spans="1:14" hidden="1" x14ac:dyDescent="0.2">
      <c r="A9572">
        <v>191</v>
      </c>
      <c r="B9572">
        <v>1972</v>
      </c>
      <c r="C9572">
        <v>12</v>
      </c>
      <c r="D9572" t="s">
        <v>207</v>
      </c>
      <c r="E9572" t="s">
        <v>210</v>
      </c>
      <c r="F9572">
        <v>24.7</v>
      </c>
      <c r="G9572">
        <v>28.6</v>
      </c>
      <c r="H9572">
        <v>1157.8900000000001</v>
      </c>
      <c r="I9572">
        <v>228.5</v>
      </c>
      <c r="J9572">
        <v>463.1</v>
      </c>
      <c r="K9572">
        <v>2026.7</v>
      </c>
      <c r="L9572">
        <v>66.3</v>
      </c>
      <c r="M9572">
        <v>50.5</v>
      </c>
      <c r="N9572">
        <v>761.69</v>
      </c>
    </row>
    <row r="9573" spans="1:14" hidden="1" x14ac:dyDescent="0.2">
      <c r="A9573">
        <v>191</v>
      </c>
      <c r="B9573">
        <v>1973</v>
      </c>
      <c r="C9573">
        <v>12</v>
      </c>
      <c r="D9573" t="s">
        <v>207</v>
      </c>
      <c r="E9573" t="s">
        <v>210</v>
      </c>
      <c r="F9573">
        <v>22.9</v>
      </c>
      <c r="G9573">
        <v>25.1</v>
      </c>
      <c r="H9573">
        <v>1096.07</v>
      </c>
      <c r="I9573">
        <v>226</v>
      </c>
      <c r="J9573">
        <v>274.89999999999998</v>
      </c>
      <c r="K9573">
        <v>1216.3699999999999</v>
      </c>
      <c r="L9573">
        <v>63.1</v>
      </c>
      <c r="M9573">
        <v>50.2</v>
      </c>
      <c r="N9573">
        <v>795.56</v>
      </c>
    </row>
    <row r="9574" spans="1:14" hidden="1" x14ac:dyDescent="0.2">
      <c r="A9574">
        <v>191</v>
      </c>
      <c r="B9574">
        <v>1974</v>
      </c>
      <c r="C9574">
        <v>12</v>
      </c>
      <c r="D9574" t="s">
        <v>207</v>
      </c>
      <c r="E9574" t="s">
        <v>210</v>
      </c>
      <c r="F9574">
        <v>23.5</v>
      </c>
      <c r="G9574">
        <v>19.2</v>
      </c>
      <c r="H9574">
        <v>817.02</v>
      </c>
      <c r="I9574">
        <v>234.3</v>
      </c>
      <c r="J9574">
        <v>335.2</v>
      </c>
      <c r="K9574">
        <v>1430.64</v>
      </c>
      <c r="L9574">
        <v>74.3</v>
      </c>
      <c r="M9574">
        <v>56.1</v>
      </c>
      <c r="N9574">
        <v>755.05</v>
      </c>
    </row>
    <row r="9575" spans="1:14" hidden="1" x14ac:dyDescent="0.2">
      <c r="A9575">
        <v>191</v>
      </c>
      <c r="B9575">
        <v>1975</v>
      </c>
      <c r="C9575">
        <v>12</v>
      </c>
      <c r="D9575" t="s">
        <v>207</v>
      </c>
      <c r="E9575" t="s">
        <v>210</v>
      </c>
      <c r="F9575">
        <v>26.5</v>
      </c>
      <c r="G9575">
        <v>23.1</v>
      </c>
      <c r="H9575">
        <v>871.7</v>
      </c>
      <c r="I9575">
        <v>230.3</v>
      </c>
      <c r="J9575">
        <v>410.1</v>
      </c>
      <c r="K9575">
        <v>1780.72</v>
      </c>
      <c r="L9575">
        <v>78</v>
      </c>
      <c r="M9575">
        <v>76.7</v>
      </c>
      <c r="N9575">
        <v>983.33</v>
      </c>
    </row>
    <row r="9576" spans="1:14" hidden="1" x14ac:dyDescent="0.2">
      <c r="A9576">
        <v>191</v>
      </c>
      <c r="B9576">
        <v>1976</v>
      </c>
      <c r="C9576">
        <v>12</v>
      </c>
      <c r="D9576" t="s">
        <v>207</v>
      </c>
      <c r="E9576" t="s">
        <v>210</v>
      </c>
      <c r="F9576">
        <v>20.3</v>
      </c>
      <c r="G9576">
        <v>25.8</v>
      </c>
      <c r="H9576">
        <v>1270.94</v>
      </c>
      <c r="I9576">
        <v>238.1</v>
      </c>
      <c r="J9576">
        <v>442.5</v>
      </c>
      <c r="K9576">
        <v>1858.46</v>
      </c>
      <c r="L9576">
        <v>79.099999999999994</v>
      </c>
      <c r="M9576">
        <v>76.7</v>
      </c>
      <c r="N9576">
        <v>969.66</v>
      </c>
    </row>
    <row r="9577" spans="1:14" hidden="1" x14ac:dyDescent="0.2">
      <c r="A9577">
        <v>191</v>
      </c>
      <c r="B9577">
        <v>1977</v>
      </c>
      <c r="C9577">
        <v>12</v>
      </c>
      <c r="D9577" t="s">
        <v>207</v>
      </c>
      <c r="E9577" t="s">
        <v>210</v>
      </c>
      <c r="F9577">
        <v>22.4</v>
      </c>
      <c r="G9577">
        <v>26.6</v>
      </c>
      <c r="H9577">
        <v>1187.5</v>
      </c>
      <c r="I9577">
        <v>227.7</v>
      </c>
      <c r="J9577">
        <v>414</v>
      </c>
      <c r="K9577">
        <v>1818.18</v>
      </c>
      <c r="L9577">
        <v>60.9</v>
      </c>
      <c r="M9577">
        <v>37.5</v>
      </c>
      <c r="N9577">
        <v>615.76</v>
      </c>
    </row>
    <row r="9578" spans="1:14" hidden="1" x14ac:dyDescent="0.2">
      <c r="A9578">
        <v>191</v>
      </c>
      <c r="B9578">
        <v>1978</v>
      </c>
      <c r="C9578">
        <v>12</v>
      </c>
      <c r="D9578" t="s">
        <v>207</v>
      </c>
      <c r="E9578" t="s">
        <v>210</v>
      </c>
      <c r="F9578">
        <v>26.9</v>
      </c>
      <c r="G9578">
        <v>27.8</v>
      </c>
      <c r="H9578">
        <v>1033.46</v>
      </c>
      <c r="I9578">
        <v>246.8</v>
      </c>
      <c r="J9578">
        <v>510.5</v>
      </c>
      <c r="K9578">
        <v>2068.48</v>
      </c>
      <c r="L9578">
        <v>61.8</v>
      </c>
      <c r="M9578">
        <v>36.299999999999997</v>
      </c>
      <c r="N9578">
        <v>587.38</v>
      </c>
    </row>
    <row r="9579" spans="1:14" hidden="1" x14ac:dyDescent="0.2">
      <c r="A9579">
        <v>191</v>
      </c>
      <c r="B9579">
        <v>1979</v>
      </c>
      <c r="C9579">
        <v>12</v>
      </c>
      <c r="D9579" t="s">
        <v>207</v>
      </c>
      <c r="E9579" t="s">
        <v>210</v>
      </c>
      <c r="F9579">
        <v>32.9</v>
      </c>
      <c r="G9579">
        <v>25.2</v>
      </c>
      <c r="H9579">
        <v>765.96</v>
      </c>
      <c r="I9579">
        <v>254.4</v>
      </c>
      <c r="J9579">
        <v>516.29999999999995</v>
      </c>
      <c r="K9579">
        <v>2029.48</v>
      </c>
      <c r="L9579">
        <v>68.7</v>
      </c>
      <c r="M9579">
        <v>85.2</v>
      </c>
      <c r="N9579">
        <v>1240.17</v>
      </c>
    </row>
    <row r="9580" spans="1:14" hidden="1" x14ac:dyDescent="0.2">
      <c r="A9580">
        <v>191</v>
      </c>
      <c r="B9580">
        <v>1980</v>
      </c>
      <c r="C9580">
        <v>12</v>
      </c>
      <c r="D9580" t="s">
        <v>207</v>
      </c>
      <c r="E9580" t="s">
        <v>210</v>
      </c>
      <c r="F9580">
        <v>24.3</v>
      </c>
      <c r="G9580">
        <v>32</v>
      </c>
      <c r="H9580">
        <v>1316.87</v>
      </c>
      <c r="I9580">
        <v>255.6</v>
      </c>
      <c r="J9580">
        <v>595.70000000000005</v>
      </c>
      <c r="K9580">
        <v>2330.59</v>
      </c>
      <c r="L9580">
        <v>67.8</v>
      </c>
      <c r="M9580">
        <v>97.4</v>
      </c>
      <c r="N9580">
        <v>1436.58</v>
      </c>
    </row>
    <row r="9581" spans="1:14" hidden="1" x14ac:dyDescent="0.2">
      <c r="A9581">
        <v>191</v>
      </c>
      <c r="B9581">
        <v>1981</v>
      </c>
      <c r="C9581">
        <v>12</v>
      </c>
      <c r="D9581" t="s">
        <v>207</v>
      </c>
      <c r="E9581" t="s">
        <v>210</v>
      </c>
      <c r="F9581">
        <v>21.4</v>
      </c>
      <c r="G9581">
        <v>21.2</v>
      </c>
      <c r="H9581">
        <v>990.65</v>
      </c>
      <c r="I9581">
        <v>247.7</v>
      </c>
      <c r="J9581">
        <v>581.9</v>
      </c>
      <c r="K9581">
        <v>2349.21</v>
      </c>
      <c r="L9581">
        <v>52.4</v>
      </c>
      <c r="M9581">
        <v>72.7</v>
      </c>
      <c r="N9581">
        <v>1387.4</v>
      </c>
    </row>
    <row r="9582" spans="1:14" hidden="1" x14ac:dyDescent="0.2">
      <c r="A9582">
        <v>191</v>
      </c>
      <c r="B9582">
        <v>1982</v>
      </c>
      <c r="C9582">
        <v>12</v>
      </c>
      <c r="D9582" t="s">
        <v>207</v>
      </c>
      <c r="E9582" t="s">
        <v>210</v>
      </c>
      <c r="F9582">
        <v>16.2</v>
      </c>
      <c r="G9582">
        <v>23.4</v>
      </c>
      <c r="H9582">
        <v>1444.44</v>
      </c>
      <c r="I9582">
        <v>254.9</v>
      </c>
      <c r="J9582">
        <v>642.4</v>
      </c>
      <c r="K9582">
        <v>2520.1999999999998</v>
      </c>
      <c r="L9582">
        <v>57.8</v>
      </c>
      <c r="M9582">
        <v>93.5</v>
      </c>
      <c r="N9582">
        <v>1617.65</v>
      </c>
    </row>
    <row r="9583" spans="1:14" hidden="1" x14ac:dyDescent="0.2">
      <c r="A9583">
        <v>191</v>
      </c>
      <c r="B9583">
        <v>1983</v>
      </c>
      <c r="C9583">
        <v>12</v>
      </c>
      <c r="D9583" t="s">
        <v>207</v>
      </c>
      <c r="E9583" t="s">
        <v>210</v>
      </c>
      <c r="F9583">
        <v>21.1</v>
      </c>
      <c r="G9583">
        <v>33.6</v>
      </c>
      <c r="H9583">
        <v>1592.42</v>
      </c>
      <c r="I9583">
        <v>254.3</v>
      </c>
      <c r="J9583">
        <v>619.70000000000005</v>
      </c>
      <c r="K9583">
        <v>2436.89</v>
      </c>
      <c r="L9583">
        <v>61.6</v>
      </c>
      <c r="M9583">
        <v>85.5</v>
      </c>
      <c r="N9583">
        <v>1387.99</v>
      </c>
    </row>
    <row r="9584" spans="1:14" hidden="1" x14ac:dyDescent="0.2">
      <c r="A9584">
        <v>191</v>
      </c>
      <c r="B9584">
        <v>1984</v>
      </c>
      <c r="C9584">
        <v>12</v>
      </c>
      <c r="D9584" t="s">
        <v>207</v>
      </c>
      <c r="E9584" t="s">
        <v>210</v>
      </c>
      <c r="F9584">
        <v>23.1</v>
      </c>
      <c r="G9584">
        <v>36.5</v>
      </c>
      <c r="H9584">
        <v>1580.09</v>
      </c>
      <c r="I9584">
        <v>251.9</v>
      </c>
      <c r="J9584">
        <v>868.2</v>
      </c>
      <c r="K9584">
        <v>3446.61</v>
      </c>
      <c r="L9584">
        <v>61.9</v>
      </c>
      <c r="M9584">
        <v>123.5</v>
      </c>
      <c r="N9584">
        <v>1995.15</v>
      </c>
    </row>
    <row r="9585" spans="1:14" hidden="1" x14ac:dyDescent="0.2">
      <c r="A9585">
        <v>191</v>
      </c>
      <c r="B9585">
        <v>1985</v>
      </c>
      <c r="C9585">
        <v>12</v>
      </c>
      <c r="D9585" t="s">
        <v>207</v>
      </c>
      <c r="E9585" t="s">
        <v>210</v>
      </c>
      <c r="F9585">
        <v>26.2</v>
      </c>
      <c r="G9585">
        <v>45.7</v>
      </c>
      <c r="H9585">
        <v>1744.27</v>
      </c>
      <c r="I9585">
        <v>251.5</v>
      </c>
      <c r="J9585">
        <v>805.8</v>
      </c>
      <c r="K9585">
        <v>3203.98</v>
      </c>
      <c r="L9585">
        <v>60.4</v>
      </c>
      <c r="M9585">
        <v>87.3</v>
      </c>
      <c r="N9585">
        <v>1445.36</v>
      </c>
    </row>
    <row r="9586" spans="1:14" hidden="1" x14ac:dyDescent="0.2">
      <c r="A9586">
        <v>191</v>
      </c>
      <c r="B9586">
        <v>1986</v>
      </c>
      <c r="C9586">
        <v>12</v>
      </c>
      <c r="D9586" t="s">
        <v>207</v>
      </c>
      <c r="E9586" t="s">
        <v>210</v>
      </c>
      <c r="F9586">
        <v>24.5</v>
      </c>
      <c r="G9586">
        <v>41.2</v>
      </c>
      <c r="H9586">
        <v>1681.63</v>
      </c>
      <c r="I9586">
        <v>248</v>
      </c>
      <c r="J9586">
        <v>686.3</v>
      </c>
      <c r="K9586">
        <v>2767.34</v>
      </c>
      <c r="L9586">
        <v>58.5</v>
      </c>
      <c r="M9586">
        <v>96.4</v>
      </c>
      <c r="N9586">
        <v>1647.86</v>
      </c>
    </row>
    <row r="9587" spans="1:14" hidden="1" x14ac:dyDescent="0.2">
      <c r="A9587">
        <v>191</v>
      </c>
      <c r="B9587">
        <v>1987</v>
      </c>
      <c r="C9587">
        <v>12</v>
      </c>
      <c r="D9587" t="s">
        <v>207</v>
      </c>
      <c r="E9587" t="s">
        <v>210</v>
      </c>
      <c r="F9587">
        <v>19</v>
      </c>
      <c r="G9587">
        <v>29.8</v>
      </c>
      <c r="H9587">
        <v>1568.42</v>
      </c>
      <c r="I9587">
        <v>239.5</v>
      </c>
      <c r="J9587">
        <v>626.79999999999995</v>
      </c>
      <c r="K9587">
        <v>2617.12</v>
      </c>
      <c r="L9587">
        <v>52</v>
      </c>
      <c r="M9587">
        <v>57.3</v>
      </c>
      <c r="N9587">
        <v>1101.92</v>
      </c>
    </row>
    <row r="9588" spans="1:14" hidden="1" x14ac:dyDescent="0.2">
      <c r="A9588">
        <v>191</v>
      </c>
      <c r="B9588">
        <v>1988</v>
      </c>
      <c r="C9588">
        <v>12</v>
      </c>
      <c r="D9588" t="s">
        <v>207</v>
      </c>
      <c r="E9588" t="s">
        <v>210</v>
      </c>
      <c r="F9588">
        <v>19.399999999999999</v>
      </c>
      <c r="G9588">
        <v>38.700000000000003</v>
      </c>
      <c r="H9588">
        <v>1994.85</v>
      </c>
      <c r="I9588">
        <v>240</v>
      </c>
      <c r="J9588">
        <v>737.6</v>
      </c>
      <c r="K9588">
        <v>3073.33</v>
      </c>
      <c r="L9588">
        <v>53.8</v>
      </c>
      <c r="M9588">
        <v>73.8</v>
      </c>
      <c r="N9588">
        <v>1371.75</v>
      </c>
    </row>
    <row r="9589" spans="1:14" hidden="1" x14ac:dyDescent="0.2">
      <c r="A9589">
        <v>191</v>
      </c>
      <c r="B9589">
        <v>1989</v>
      </c>
      <c r="C9589">
        <v>12</v>
      </c>
      <c r="D9589" t="s">
        <v>207</v>
      </c>
      <c r="E9589" t="s">
        <v>210</v>
      </c>
      <c r="F9589">
        <v>19.600000000000001</v>
      </c>
      <c r="G9589">
        <v>35.9</v>
      </c>
      <c r="H9589">
        <v>1831.63</v>
      </c>
      <c r="I9589">
        <v>237.1</v>
      </c>
      <c r="J9589">
        <v>741.3</v>
      </c>
      <c r="K9589">
        <v>3126.53</v>
      </c>
      <c r="L9589">
        <v>51.4</v>
      </c>
      <c r="M9589">
        <v>80</v>
      </c>
      <c r="N9589">
        <v>1556.42</v>
      </c>
    </row>
    <row r="9590" spans="1:14" hidden="1" x14ac:dyDescent="0.2">
      <c r="A9590">
        <v>191</v>
      </c>
      <c r="B9590">
        <v>1990</v>
      </c>
      <c r="C9590">
        <v>12</v>
      </c>
      <c r="D9590" t="s">
        <v>207</v>
      </c>
      <c r="E9590" t="s">
        <v>210</v>
      </c>
      <c r="F9590">
        <v>19.62</v>
      </c>
      <c r="G9590">
        <v>41.45</v>
      </c>
      <c r="H9590">
        <v>2112.37</v>
      </c>
      <c r="I9590">
        <v>222.24</v>
      </c>
      <c r="J9590">
        <v>719.22</v>
      </c>
      <c r="K9590">
        <v>3236.23</v>
      </c>
      <c r="L9590">
        <v>49.2</v>
      </c>
      <c r="M9590">
        <v>79.760000000000005</v>
      </c>
      <c r="N9590">
        <v>1621.15</v>
      </c>
    </row>
    <row r="9591" spans="1:14" hidden="1" x14ac:dyDescent="0.2">
      <c r="A9591">
        <v>191</v>
      </c>
      <c r="B9591">
        <v>1991</v>
      </c>
      <c r="C9591">
        <v>12</v>
      </c>
      <c r="D9591" t="s">
        <v>207</v>
      </c>
      <c r="E9591" t="s">
        <v>210</v>
      </c>
      <c r="F9591">
        <v>20.79</v>
      </c>
      <c r="G9591">
        <v>41.53</v>
      </c>
      <c r="H9591">
        <v>1997.3</v>
      </c>
      <c r="I9591">
        <v>222.7</v>
      </c>
      <c r="J9591">
        <v>732.54</v>
      </c>
      <c r="K9591">
        <v>3289.39</v>
      </c>
      <c r="L9591">
        <v>41.61</v>
      </c>
      <c r="M9591">
        <v>52.15</v>
      </c>
      <c r="N9591">
        <v>1253.32</v>
      </c>
    </row>
    <row r="9592" spans="1:14" hidden="1" x14ac:dyDescent="0.2">
      <c r="A9592">
        <v>191</v>
      </c>
      <c r="B9592">
        <v>1992</v>
      </c>
      <c r="C9592">
        <v>12</v>
      </c>
      <c r="D9592" t="s">
        <v>207</v>
      </c>
      <c r="E9592" t="s">
        <v>210</v>
      </c>
      <c r="F9592">
        <v>23.53</v>
      </c>
      <c r="G9592">
        <v>52.25</v>
      </c>
      <c r="H9592">
        <v>2220.86</v>
      </c>
      <c r="I9592">
        <v>229.21</v>
      </c>
      <c r="J9592">
        <v>732.27</v>
      </c>
      <c r="K9592">
        <v>3194.8</v>
      </c>
      <c r="L9592">
        <v>38.520000000000003</v>
      </c>
      <c r="M9592">
        <v>73.510000000000005</v>
      </c>
      <c r="N9592">
        <v>1908.28</v>
      </c>
    </row>
    <row r="9593" spans="1:14" hidden="1" x14ac:dyDescent="0.2">
      <c r="A9593">
        <v>191</v>
      </c>
      <c r="B9593">
        <v>1993</v>
      </c>
      <c r="C9593">
        <v>12</v>
      </c>
      <c r="D9593" t="s">
        <v>207</v>
      </c>
      <c r="E9593" t="s">
        <v>210</v>
      </c>
      <c r="F9593">
        <v>26.99</v>
      </c>
      <c r="G9593">
        <v>63.87</v>
      </c>
      <c r="H9593">
        <v>2366.56</v>
      </c>
      <c r="I9593">
        <v>229.72</v>
      </c>
      <c r="J9593">
        <v>796.49</v>
      </c>
      <c r="K9593">
        <v>3467.29</v>
      </c>
      <c r="L9593">
        <v>37.93</v>
      </c>
      <c r="M9593">
        <v>68.52</v>
      </c>
      <c r="N9593">
        <v>1806.37</v>
      </c>
    </row>
    <row r="9594" spans="1:14" hidden="1" x14ac:dyDescent="0.2">
      <c r="A9594">
        <v>191</v>
      </c>
      <c r="B9594">
        <v>1994</v>
      </c>
      <c r="C9594">
        <v>12</v>
      </c>
      <c r="D9594" t="s">
        <v>207</v>
      </c>
      <c r="E9594" t="s">
        <v>210</v>
      </c>
      <c r="F9594">
        <v>26.55</v>
      </c>
      <c r="G9594">
        <v>61.74</v>
      </c>
      <c r="H9594">
        <v>2325.08</v>
      </c>
      <c r="I9594">
        <v>224.96</v>
      </c>
      <c r="J9594">
        <v>793.65</v>
      </c>
      <c r="K9594">
        <v>3527.96</v>
      </c>
      <c r="L9594">
        <v>32.659999999999997</v>
      </c>
      <c r="M9594">
        <v>38.15</v>
      </c>
      <c r="N9594">
        <v>1168.26</v>
      </c>
    </row>
    <row r="9595" spans="1:14" hidden="1" x14ac:dyDescent="0.2">
      <c r="A9595">
        <v>191</v>
      </c>
      <c r="B9595">
        <v>1995</v>
      </c>
      <c r="C9595">
        <v>12</v>
      </c>
      <c r="D9595" t="s">
        <v>207</v>
      </c>
      <c r="E9595" t="s">
        <v>210</v>
      </c>
      <c r="F9595">
        <v>27.7</v>
      </c>
      <c r="G9595">
        <v>67.819999999999993</v>
      </c>
      <c r="H9595">
        <v>2448.33</v>
      </c>
      <c r="I9595">
        <v>214.28</v>
      </c>
      <c r="J9595">
        <v>742.19</v>
      </c>
      <c r="K9595">
        <v>3463.56</v>
      </c>
      <c r="L9595">
        <v>29.89</v>
      </c>
      <c r="M9595">
        <v>43.99</v>
      </c>
      <c r="N9595">
        <v>1471.91</v>
      </c>
    </row>
    <row r="9596" spans="1:14" hidden="1" x14ac:dyDescent="0.2">
      <c r="A9596">
        <v>191</v>
      </c>
      <c r="B9596">
        <v>1996</v>
      </c>
      <c r="C9596">
        <v>12</v>
      </c>
      <c r="D9596" t="s">
        <v>207</v>
      </c>
      <c r="E9596" t="s">
        <v>210</v>
      </c>
      <c r="F9596">
        <v>28.11</v>
      </c>
      <c r="G9596">
        <v>64.3</v>
      </c>
      <c r="H9596">
        <v>2287.4299999999998</v>
      </c>
      <c r="I9596">
        <v>215.56</v>
      </c>
      <c r="J9596">
        <v>762.38</v>
      </c>
      <c r="K9596">
        <v>3536.72</v>
      </c>
      <c r="L9596">
        <v>24.49</v>
      </c>
      <c r="M9596">
        <v>40.17</v>
      </c>
      <c r="N9596">
        <v>1640.39</v>
      </c>
    </row>
    <row r="9597" spans="1:14" hidden="1" x14ac:dyDescent="0.2">
      <c r="A9597">
        <v>191</v>
      </c>
      <c r="B9597">
        <v>1997</v>
      </c>
      <c r="C9597">
        <v>12</v>
      </c>
      <c r="D9597" t="s">
        <v>207</v>
      </c>
      <c r="E9597" t="s">
        <v>210</v>
      </c>
      <c r="F9597">
        <v>46.91</v>
      </c>
      <c r="G9597">
        <v>119.39</v>
      </c>
      <c r="H9597">
        <v>2544.85</v>
      </c>
      <c r="I9597">
        <v>247.03</v>
      </c>
      <c r="J9597">
        <v>855.35</v>
      </c>
      <c r="K9597">
        <v>3462.46</v>
      </c>
      <c r="L9597">
        <v>27.17</v>
      </c>
      <c r="M9597">
        <v>49.07</v>
      </c>
      <c r="N9597">
        <v>1806.13</v>
      </c>
    </row>
    <row r="9598" spans="1:14" hidden="1" x14ac:dyDescent="0.2">
      <c r="A9598">
        <v>191</v>
      </c>
      <c r="B9598">
        <v>1998</v>
      </c>
      <c r="C9598">
        <v>12</v>
      </c>
      <c r="D9598" t="s">
        <v>207</v>
      </c>
      <c r="E9598" t="s">
        <v>210</v>
      </c>
      <c r="F9598">
        <v>49.77</v>
      </c>
      <c r="G9598">
        <v>103.33</v>
      </c>
      <c r="H9598">
        <v>2076.06</v>
      </c>
      <c r="I9598">
        <v>242.7</v>
      </c>
      <c r="J9598">
        <v>804.39</v>
      </c>
      <c r="K9598">
        <v>3314.35</v>
      </c>
      <c r="L9598">
        <v>24.66</v>
      </c>
      <c r="M9598">
        <v>37.67</v>
      </c>
      <c r="N9598">
        <v>1527.4</v>
      </c>
    </row>
    <row r="9599" spans="1:14" hidden="1" x14ac:dyDescent="0.2">
      <c r="A9599">
        <v>191</v>
      </c>
      <c r="B9599">
        <v>1999</v>
      </c>
      <c r="C9599">
        <v>12</v>
      </c>
      <c r="D9599" t="s">
        <v>207</v>
      </c>
      <c r="E9599" t="s">
        <v>210</v>
      </c>
      <c r="F9599">
        <v>53.95</v>
      </c>
      <c r="G9599">
        <v>125.04</v>
      </c>
      <c r="H9599">
        <v>2317.9</v>
      </c>
      <c r="I9599">
        <v>252.96</v>
      </c>
      <c r="J9599">
        <v>925.95</v>
      </c>
      <c r="K9599">
        <v>3660.48</v>
      </c>
      <c r="L9599">
        <v>21.06</v>
      </c>
      <c r="M9599">
        <v>27.02</v>
      </c>
      <c r="N9599">
        <v>1282.8399999999999</v>
      </c>
    </row>
    <row r="9600" spans="1:14" x14ac:dyDescent="0.2">
      <c r="A9600">
        <v>12</v>
      </c>
      <c r="B9600">
        <v>2000</v>
      </c>
      <c r="C9600">
        <v>6</v>
      </c>
      <c r="D9600" t="s">
        <v>21</v>
      </c>
      <c r="E9600" t="s">
        <v>27</v>
      </c>
      <c r="F9600">
        <v>175.2</v>
      </c>
      <c r="G9600">
        <v>63.2</v>
      </c>
      <c r="H9600">
        <v>360.73</v>
      </c>
      <c r="I9600">
        <v>56.1</v>
      </c>
      <c r="J9600">
        <v>21.9</v>
      </c>
      <c r="K9600">
        <v>390.37</v>
      </c>
      <c r="L9600">
        <v>35.700000000000003</v>
      </c>
      <c r="M9600">
        <v>68.3</v>
      </c>
      <c r="N9600">
        <v>1913.17</v>
      </c>
    </row>
    <row r="9601" spans="1:14" x14ac:dyDescent="0.2">
      <c r="A9601">
        <v>12</v>
      </c>
      <c r="B9601">
        <v>2001</v>
      </c>
      <c r="C9601">
        <v>6</v>
      </c>
      <c r="D9601" t="s">
        <v>21</v>
      </c>
      <c r="E9601" t="s">
        <v>27</v>
      </c>
      <c r="F9601">
        <v>186</v>
      </c>
      <c r="G9601">
        <v>142.4</v>
      </c>
      <c r="H9601">
        <v>765.59</v>
      </c>
      <c r="I9601">
        <v>67.900000000000006</v>
      </c>
      <c r="J9601">
        <v>49.8</v>
      </c>
      <c r="K9601">
        <v>733.43</v>
      </c>
      <c r="L9601">
        <v>36</v>
      </c>
      <c r="M9601">
        <v>74.599999999999994</v>
      </c>
      <c r="N9601">
        <v>2072.2199999999998</v>
      </c>
    </row>
    <row r="9602" spans="1:14" x14ac:dyDescent="0.2">
      <c r="A9602">
        <v>12</v>
      </c>
      <c r="B9602">
        <v>2002</v>
      </c>
      <c r="C9602">
        <v>6</v>
      </c>
      <c r="D9602" t="s">
        <v>21</v>
      </c>
      <c r="E9602" t="s">
        <v>27</v>
      </c>
      <c r="F9602">
        <v>184.2</v>
      </c>
      <c r="G9602">
        <v>97.6</v>
      </c>
      <c r="H9602">
        <v>529.86</v>
      </c>
      <c r="I9602">
        <v>62.1</v>
      </c>
      <c r="J9602">
        <v>39.6</v>
      </c>
      <c r="K9602">
        <v>637.67999999999995</v>
      </c>
      <c r="L9602">
        <v>36.4</v>
      </c>
      <c r="M9602">
        <v>63.2</v>
      </c>
      <c r="N9602">
        <v>1736.26</v>
      </c>
    </row>
    <row r="9603" spans="1:14" x14ac:dyDescent="0.2">
      <c r="A9603">
        <v>12</v>
      </c>
      <c r="B9603">
        <v>2003</v>
      </c>
      <c r="C9603">
        <v>6</v>
      </c>
      <c r="D9603" t="s">
        <v>21</v>
      </c>
      <c r="E9603" t="s">
        <v>27</v>
      </c>
      <c r="F9603">
        <v>189.9</v>
      </c>
      <c r="G9603">
        <v>147.4</v>
      </c>
      <c r="H9603">
        <v>776.2</v>
      </c>
      <c r="I9603">
        <v>65</v>
      </c>
      <c r="J9603">
        <v>48.7</v>
      </c>
      <c r="K9603">
        <v>749.23</v>
      </c>
      <c r="L9603">
        <v>36.6</v>
      </c>
      <c r="M9603">
        <v>67.2</v>
      </c>
      <c r="N9603">
        <v>1836.07</v>
      </c>
    </row>
    <row r="9604" spans="1:14" x14ac:dyDescent="0.2">
      <c r="A9604">
        <v>12</v>
      </c>
      <c r="B9604">
        <v>2004</v>
      </c>
      <c r="C9604">
        <v>6</v>
      </c>
      <c r="D9604" t="s">
        <v>21</v>
      </c>
      <c r="E9604" t="s">
        <v>27</v>
      </c>
      <c r="F9604">
        <v>192.38</v>
      </c>
      <c r="G9604">
        <v>134.12</v>
      </c>
      <c r="H9604">
        <v>697.16</v>
      </c>
      <c r="I9604">
        <v>62.8</v>
      </c>
      <c r="J9604">
        <v>50.65</v>
      </c>
      <c r="K9604">
        <v>806.53</v>
      </c>
      <c r="L9604">
        <v>36.340000000000003</v>
      </c>
      <c r="M9604">
        <v>52.22</v>
      </c>
      <c r="N9604">
        <v>1436.98</v>
      </c>
    </row>
    <row r="9605" spans="1:14" x14ac:dyDescent="0.2">
      <c r="A9605">
        <v>12</v>
      </c>
      <c r="B9605">
        <v>2005</v>
      </c>
      <c r="C9605">
        <v>6</v>
      </c>
      <c r="D9605" t="s">
        <v>21</v>
      </c>
      <c r="E9605" t="s">
        <v>27</v>
      </c>
      <c r="F9605">
        <v>193.13</v>
      </c>
      <c r="G9605">
        <v>142.16999999999999</v>
      </c>
      <c r="H9605">
        <v>736.14</v>
      </c>
      <c r="I9605">
        <v>62.66</v>
      </c>
      <c r="J9605">
        <v>44.85</v>
      </c>
      <c r="K9605">
        <v>715.77</v>
      </c>
      <c r="L9605">
        <v>36.340000000000003</v>
      </c>
      <c r="M9605">
        <v>40.83</v>
      </c>
      <c r="N9605">
        <v>1123.56</v>
      </c>
    </row>
    <row r="9606" spans="1:14" x14ac:dyDescent="0.2">
      <c r="A9606">
        <v>12</v>
      </c>
      <c r="B9606">
        <v>2006</v>
      </c>
      <c r="C9606">
        <v>6</v>
      </c>
      <c r="D9606" t="s">
        <v>21</v>
      </c>
      <c r="E9606" t="s">
        <v>27</v>
      </c>
      <c r="F9606">
        <v>192.71</v>
      </c>
      <c r="G9606">
        <v>129.68</v>
      </c>
      <c r="H9606">
        <v>672.93</v>
      </c>
      <c r="I9606">
        <v>63.47</v>
      </c>
      <c r="J9606">
        <v>44.02</v>
      </c>
      <c r="K9606">
        <v>693.56</v>
      </c>
      <c r="L9606">
        <v>36.36</v>
      </c>
      <c r="M9606">
        <v>27.43</v>
      </c>
      <c r="N9606">
        <v>754.4</v>
      </c>
    </row>
    <row r="9607" spans="1:14" x14ac:dyDescent="0.2">
      <c r="A9607">
        <v>12</v>
      </c>
      <c r="B9607">
        <v>2007</v>
      </c>
      <c r="C9607">
        <v>6</v>
      </c>
      <c r="D9607" t="s">
        <v>21</v>
      </c>
      <c r="E9607" t="s">
        <v>27</v>
      </c>
      <c r="F9607">
        <v>193.3</v>
      </c>
      <c r="G9607">
        <v>93.26</v>
      </c>
      <c r="H9607">
        <v>482.46</v>
      </c>
      <c r="I9607">
        <v>58.8</v>
      </c>
      <c r="J9607">
        <v>40.200000000000003</v>
      </c>
      <c r="K9607">
        <v>683.67</v>
      </c>
      <c r="L9607">
        <v>36.200000000000003</v>
      </c>
      <c r="M9607">
        <v>36.799999999999997</v>
      </c>
      <c r="N9607">
        <v>1016.57</v>
      </c>
    </row>
    <row r="9608" spans="1:14" x14ac:dyDescent="0.2">
      <c r="A9608">
        <v>12</v>
      </c>
      <c r="B9608">
        <v>2008</v>
      </c>
      <c r="C9608">
        <v>6</v>
      </c>
      <c r="D9608" t="s">
        <v>21</v>
      </c>
      <c r="E9608" t="s">
        <v>27</v>
      </c>
      <c r="F9608">
        <v>194.1</v>
      </c>
      <c r="G9608">
        <v>90.35</v>
      </c>
      <c r="H9608">
        <v>465.48</v>
      </c>
      <c r="I9608">
        <v>60</v>
      </c>
      <c r="J9608">
        <v>46</v>
      </c>
      <c r="K9608">
        <v>766.67</v>
      </c>
      <c r="L9608">
        <v>43.5</v>
      </c>
      <c r="M9608">
        <v>44.4</v>
      </c>
      <c r="N9608">
        <v>1020.69</v>
      </c>
    </row>
    <row r="9609" spans="1:14" x14ac:dyDescent="0.2">
      <c r="A9609">
        <v>12</v>
      </c>
      <c r="B9609">
        <v>2009</v>
      </c>
      <c r="C9609">
        <v>6</v>
      </c>
      <c r="D9609" t="s">
        <v>21</v>
      </c>
      <c r="E9609" t="s">
        <v>27</v>
      </c>
      <c r="F9609">
        <v>180.1</v>
      </c>
      <c r="G9609">
        <v>106.2</v>
      </c>
      <c r="H9609">
        <v>589.66999999999996</v>
      </c>
      <c r="I9609">
        <v>61.5</v>
      </c>
      <c r="J9609">
        <v>42.1</v>
      </c>
      <c r="K9609">
        <v>684.55</v>
      </c>
      <c r="L9609">
        <v>36.1</v>
      </c>
      <c r="M9609">
        <v>34.4</v>
      </c>
      <c r="N9609">
        <v>952.91</v>
      </c>
    </row>
    <row r="9610" spans="1:14" x14ac:dyDescent="0.2">
      <c r="A9610">
        <v>12</v>
      </c>
      <c r="B9610">
        <v>2010</v>
      </c>
      <c r="C9610">
        <v>6</v>
      </c>
      <c r="D9610" t="s">
        <v>21</v>
      </c>
      <c r="E9610" t="s">
        <v>27</v>
      </c>
      <c r="F9610">
        <v>191.1</v>
      </c>
      <c r="G9610">
        <v>157.5</v>
      </c>
      <c r="H9610">
        <v>824.18</v>
      </c>
      <c r="I9610">
        <v>45.2</v>
      </c>
      <c r="J9610">
        <v>32.700000000000003</v>
      </c>
      <c r="K9610">
        <v>723.45</v>
      </c>
      <c r="L9610">
        <v>35.799999999999997</v>
      </c>
      <c r="M9610">
        <v>44.2</v>
      </c>
      <c r="N9610">
        <v>1234.6400000000001</v>
      </c>
    </row>
    <row r="9611" spans="1:14" x14ac:dyDescent="0.2">
      <c r="A9611">
        <v>12</v>
      </c>
      <c r="B9611">
        <v>2011</v>
      </c>
      <c r="C9611">
        <v>6</v>
      </c>
      <c r="D9611" t="s">
        <v>21</v>
      </c>
      <c r="E9611" t="s">
        <v>27</v>
      </c>
      <c r="F9611">
        <v>198.7</v>
      </c>
      <c r="G9611">
        <v>201.8</v>
      </c>
      <c r="H9611">
        <v>1015.6</v>
      </c>
      <c r="I9611">
        <v>68</v>
      </c>
      <c r="J9611">
        <v>51.3</v>
      </c>
      <c r="K9611">
        <v>754.41</v>
      </c>
      <c r="L9611">
        <v>42.1</v>
      </c>
      <c r="M9611">
        <v>32.1</v>
      </c>
      <c r="N9611">
        <v>762.47</v>
      </c>
    </row>
    <row r="9612" spans="1:14" x14ac:dyDescent="0.2">
      <c r="A9612">
        <v>12</v>
      </c>
      <c r="B9612">
        <v>2012</v>
      </c>
      <c r="C9612">
        <v>6</v>
      </c>
      <c r="D9612" t="s">
        <v>21</v>
      </c>
      <c r="E9612" t="s">
        <v>27</v>
      </c>
      <c r="F9612">
        <v>210.44</v>
      </c>
      <c r="G9612">
        <v>212.69</v>
      </c>
      <c r="H9612">
        <v>1010.69</v>
      </c>
      <c r="I9612">
        <v>71.010000000000005</v>
      </c>
      <c r="J9612">
        <v>115.32</v>
      </c>
      <c r="K9612">
        <v>1624</v>
      </c>
      <c r="L9612">
        <v>36.03</v>
      </c>
      <c r="M9612">
        <v>64.53</v>
      </c>
      <c r="N9612">
        <v>1791.01</v>
      </c>
    </row>
    <row r="9613" spans="1:14" x14ac:dyDescent="0.2">
      <c r="A9613">
        <v>12</v>
      </c>
      <c r="B9613">
        <v>2013</v>
      </c>
      <c r="C9613">
        <v>6</v>
      </c>
      <c r="D9613" t="s">
        <v>21</v>
      </c>
      <c r="E9613" t="s">
        <v>27</v>
      </c>
      <c r="F9613">
        <v>212.68</v>
      </c>
      <c r="G9613">
        <v>242.15</v>
      </c>
      <c r="H9613">
        <v>1138.56</v>
      </c>
      <c r="I9613">
        <v>74.83</v>
      </c>
      <c r="J9613">
        <v>127.02</v>
      </c>
      <c r="K9613">
        <v>1697.45</v>
      </c>
      <c r="L9613">
        <v>36.840000000000003</v>
      </c>
      <c r="M9613">
        <v>65.94</v>
      </c>
      <c r="N9613">
        <v>1789.9</v>
      </c>
    </row>
    <row r="9614" spans="1:14" x14ac:dyDescent="0.2">
      <c r="A9614">
        <v>12</v>
      </c>
      <c r="B9614">
        <v>2014</v>
      </c>
      <c r="C9614">
        <v>6</v>
      </c>
      <c r="D9614" t="s">
        <v>21</v>
      </c>
      <c r="E9614" t="s">
        <v>27</v>
      </c>
      <c r="F9614">
        <v>209</v>
      </c>
      <c r="G9614">
        <v>274</v>
      </c>
      <c r="H9614">
        <v>1311</v>
      </c>
      <c r="I9614">
        <v>143</v>
      </c>
      <c r="J9614">
        <v>198</v>
      </c>
      <c r="K9614">
        <v>1384.62</v>
      </c>
      <c r="L9614">
        <v>43</v>
      </c>
      <c r="M9614">
        <v>90</v>
      </c>
      <c r="N9614">
        <v>2093.02</v>
      </c>
    </row>
    <row r="9615" spans="1:14" x14ac:dyDescent="0.2">
      <c r="A9615">
        <v>12</v>
      </c>
      <c r="B9615">
        <v>2015</v>
      </c>
      <c r="C9615">
        <v>6</v>
      </c>
      <c r="D9615" t="s">
        <v>21</v>
      </c>
      <c r="E9615" t="s">
        <v>27</v>
      </c>
      <c r="F9615">
        <v>215</v>
      </c>
      <c r="G9615">
        <v>365.33</v>
      </c>
      <c r="H9615">
        <v>1699.21</v>
      </c>
      <c r="I9615">
        <v>90</v>
      </c>
      <c r="J9615">
        <v>173</v>
      </c>
      <c r="K9615">
        <v>1922.22</v>
      </c>
      <c r="L9615">
        <v>47</v>
      </c>
      <c r="M9615">
        <v>104</v>
      </c>
      <c r="N9615">
        <v>2212.77</v>
      </c>
    </row>
    <row r="9616" spans="1:14" x14ac:dyDescent="0.2">
      <c r="A9616">
        <v>12</v>
      </c>
      <c r="B9616">
        <v>2016</v>
      </c>
      <c r="C9616">
        <v>6</v>
      </c>
      <c r="D9616" t="s">
        <v>21</v>
      </c>
      <c r="E9616" t="s">
        <v>27</v>
      </c>
      <c r="F9616">
        <v>227</v>
      </c>
      <c r="G9616">
        <v>440.66</v>
      </c>
      <c r="H9616">
        <v>1941.23</v>
      </c>
      <c r="I9616">
        <v>98</v>
      </c>
      <c r="J9616">
        <v>270</v>
      </c>
      <c r="K9616">
        <v>2755.1</v>
      </c>
      <c r="L9616">
        <v>48</v>
      </c>
      <c r="M9616">
        <v>112</v>
      </c>
      <c r="N9616">
        <v>2333.33</v>
      </c>
    </row>
    <row r="9617" spans="1:14" x14ac:dyDescent="0.2">
      <c r="A9617">
        <v>12</v>
      </c>
      <c r="B9617">
        <v>2017</v>
      </c>
      <c r="C9617">
        <v>6</v>
      </c>
      <c r="D9617" t="s">
        <v>21</v>
      </c>
      <c r="E9617" t="s">
        <v>27</v>
      </c>
      <c r="F9617">
        <v>215.1</v>
      </c>
      <c r="G9617">
        <v>689.45</v>
      </c>
      <c r="H9617">
        <v>3205.25</v>
      </c>
      <c r="I9617">
        <v>90</v>
      </c>
      <c r="J9617">
        <v>228</v>
      </c>
      <c r="K9617">
        <v>2533.33</v>
      </c>
      <c r="L9617">
        <v>47.5</v>
      </c>
      <c r="M9617">
        <v>113.89</v>
      </c>
      <c r="N9617">
        <v>2397.6799999999998</v>
      </c>
    </row>
    <row r="9618" spans="1:14" hidden="1" x14ac:dyDescent="0.2">
      <c r="A9618">
        <v>192</v>
      </c>
      <c r="B9618">
        <v>1966</v>
      </c>
      <c r="C9618">
        <v>12</v>
      </c>
      <c r="D9618" t="s">
        <v>207</v>
      </c>
      <c r="E9618" t="s">
        <v>211</v>
      </c>
      <c r="F9618">
        <v>9.4</v>
      </c>
      <c r="G9618">
        <v>11.3</v>
      </c>
      <c r="H9618">
        <v>1202.1300000000001</v>
      </c>
      <c r="I9618">
        <v>123.5</v>
      </c>
      <c r="J9618">
        <v>167.2</v>
      </c>
      <c r="K9618">
        <v>1353.85</v>
      </c>
      <c r="L9618">
        <v>79.7</v>
      </c>
      <c r="M9618">
        <v>108</v>
      </c>
      <c r="N9618">
        <v>1355.08</v>
      </c>
    </row>
    <row r="9619" spans="1:14" hidden="1" x14ac:dyDescent="0.2">
      <c r="A9619">
        <v>192</v>
      </c>
      <c r="B9619">
        <v>1967</v>
      </c>
      <c r="C9619">
        <v>12</v>
      </c>
      <c r="D9619" t="s">
        <v>207</v>
      </c>
      <c r="E9619" t="s">
        <v>211</v>
      </c>
      <c r="F9619">
        <v>13.8</v>
      </c>
      <c r="G9619">
        <v>13.1</v>
      </c>
      <c r="H9619">
        <v>949.28</v>
      </c>
      <c r="I9619">
        <v>173.5</v>
      </c>
      <c r="J9619">
        <v>312.39999999999998</v>
      </c>
      <c r="K9619">
        <v>1800.58</v>
      </c>
      <c r="L9619">
        <v>100.2</v>
      </c>
      <c r="M9619">
        <v>88.3</v>
      </c>
      <c r="N9619">
        <v>881.24</v>
      </c>
    </row>
    <row r="9620" spans="1:14" hidden="1" x14ac:dyDescent="0.2">
      <c r="A9620">
        <v>192</v>
      </c>
      <c r="B9620">
        <v>1968</v>
      </c>
      <c r="C9620">
        <v>12</v>
      </c>
      <c r="D9620" t="s">
        <v>207</v>
      </c>
      <c r="E9620" t="s">
        <v>211</v>
      </c>
      <c r="F9620">
        <v>15.5</v>
      </c>
      <c r="G9620">
        <v>11.3</v>
      </c>
      <c r="H9620">
        <v>729.03</v>
      </c>
      <c r="I9620">
        <v>176.5</v>
      </c>
      <c r="J9620">
        <v>245.7</v>
      </c>
      <c r="K9620">
        <v>1392.07</v>
      </c>
      <c r="L9620">
        <v>99.6</v>
      </c>
      <c r="M9620">
        <v>108</v>
      </c>
      <c r="N9620">
        <v>1084.3399999999999</v>
      </c>
    </row>
    <row r="9621" spans="1:14" hidden="1" x14ac:dyDescent="0.2">
      <c r="A9621">
        <v>192</v>
      </c>
      <c r="B9621">
        <v>1969</v>
      </c>
      <c r="C9621">
        <v>12</v>
      </c>
      <c r="D9621" t="s">
        <v>207</v>
      </c>
      <c r="E9621" t="s">
        <v>211</v>
      </c>
      <c r="F9621">
        <v>10.1</v>
      </c>
      <c r="G9621">
        <v>9</v>
      </c>
      <c r="H9621">
        <v>891.09</v>
      </c>
      <c r="I9621">
        <v>178.8</v>
      </c>
      <c r="J9621">
        <v>259</v>
      </c>
      <c r="K9621">
        <v>1448.55</v>
      </c>
      <c r="L9621">
        <v>98.3</v>
      </c>
      <c r="M9621">
        <v>103.8</v>
      </c>
      <c r="N9621">
        <v>1055.95</v>
      </c>
    </row>
    <row r="9622" spans="1:14" hidden="1" x14ac:dyDescent="0.2">
      <c r="A9622">
        <v>192</v>
      </c>
      <c r="B9622">
        <v>1970</v>
      </c>
      <c r="C9622">
        <v>12</v>
      </c>
      <c r="D9622" t="s">
        <v>207</v>
      </c>
      <c r="E9622" t="s">
        <v>211</v>
      </c>
      <c r="F9622">
        <v>9.6999999999999993</v>
      </c>
      <c r="G9622">
        <v>9.3000000000000007</v>
      </c>
      <c r="H9622">
        <v>958.76</v>
      </c>
      <c r="I9622">
        <v>199</v>
      </c>
      <c r="J9622">
        <v>396.2</v>
      </c>
      <c r="K9622">
        <v>1990.95</v>
      </c>
      <c r="L9622">
        <v>112.7</v>
      </c>
      <c r="M9622">
        <v>192.1</v>
      </c>
      <c r="N9622">
        <v>1704.53</v>
      </c>
    </row>
    <row r="9623" spans="1:14" hidden="1" x14ac:dyDescent="0.2">
      <c r="A9623">
        <v>192</v>
      </c>
      <c r="B9623">
        <v>1971</v>
      </c>
      <c r="C9623">
        <v>12</v>
      </c>
      <c r="D9623" t="s">
        <v>207</v>
      </c>
      <c r="E9623" t="s">
        <v>211</v>
      </c>
      <c r="F9623">
        <v>8.5</v>
      </c>
      <c r="G9623">
        <v>8.8000000000000007</v>
      </c>
      <c r="H9623">
        <v>1035.29</v>
      </c>
      <c r="I9623">
        <v>201.3</v>
      </c>
      <c r="J9623">
        <v>419.5</v>
      </c>
      <c r="K9623">
        <v>2083.9499999999998</v>
      </c>
      <c r="L9623">
        <v>119.8</v>
      </c>
      <c r="M9623">
        <v>160.80000000000001</v>
      </c>
      <c r="N9623">
        <v>1342.24</v>
      </c>
    </row>
    <row r="9624" spans="1:14" hidden="1" x14ac:dyDescent="0.2">
      <c r="A9624">
        <v>192</v>
      </c>
      <c r="B9624">
        <v>1972</v>
      </c>
      <c r="C9624">
        <v>12</v>
      </c>
      <c r="D9624" t="s">
        <v>207</v>
      </c>
      <c r="E9624" t="s">
        <v>211</v>
      </c>
      <c r="F9624">
        <v>8.6999999999999993</v>
      </c>
      <c r="G9624">
        <v>7.7</v>
      </c>
      <c r="H9624">
        <v>885.06</v>
      </c>
      <c r="I9624">
        <v>207.7</v>
      </c>
      <c r="J9624">
        <v>438.1</v>
      </c>
      <c r="K9624">
        <v>2109.29</v>
      </c>
      <c r="L9624">
        <v>126.5</v>
      </c>
      <c r="M9624">
        <v>136.6</v>
      </c>
      <c r="N9624">
        <v>1079.8399999999999</v>
      </c>
    </row>
    <row r="9625" spans="1:14" hidden="1" x14ac:dyDescent="0.2">
      <c r="A9625">
        <v>192</v>
      </c>
      <c r="B9625">
        <v>1973</v>
      </c>
      <c r="C9625">
        <v>12</v>
      </c>
      <c r="D9625" t="s">
        <v>207</v>
      </c>
      <c r="E9625" t="s">
        <v>211</v>
      </c>
      <c r="F9625">
        <v>11.7</v>
      </c>
      <c r="G9625">
        <v>12.6</v>
      </c>
      <c r="H9625">
        <v>1076.92</v>
      </c>
      <c r="I9625">
        <v>194.6</v>
      </c>
      <c r="J9625">
        <v>212.5</v>
      </c>
      <c r="K9625">
        <v>1091.98</v>
      </c>
      <c r="L9625">
        <v>125.2</v>
      </c>
      <c r="M9625">
        <v>168</v>
      </c>
      <c r="N9625">
        <v>1341.85</v>
      </c>
    </row>
    <row r="9626" spans="1:14" hidden="1" x14ac:dyDescent="0.2">
      <c r="A9626">
        <v>192</v>
      </c>
      <c r="B9626">
        <v>1974</v>
      </c>
      <c r="C9626">
        <v>12</v>
      </c>
      <c r="D9626" t="s">
        <v>207</v>
      </c>
      <c r="E9626" t="s">
        <v>211</v>
      </c>
      <c r="F9626">
        <v>7.2</v>
      </c>
      <c r="G9626">
        <v>12.1</v>
      </c>
      <c r="H9626">
        <v>1680.56</v>
      </c>
      <c r="I9626">
        <v>192.4</v>
      </c>
      <c r="J9626">
        <v>335.7</v>
      </c>
      <c r="K9626">
        <v>1744.8</v>
      </c>
      <c r="L9626">
        <v>117.7</v>
      </c>
      <c r="M9626">
        <v>107.1</v>
      </c>
      <c r="N9626">
        <v>909.94</v>
      </c>
    </row>
    <row r="9627" spans="1:14" hidden="1" x14ac:dyDescent="0.2">
      <c r="A9627">
        <v>192</v>
      </c>
      <c r="B9627">
        <v>1975</v>
      </c>
      <c r="C9627">
        <v>12</v>
      </c>
      <c r="D9627" t="s">
        <v>207</v>
      </c>
      <c r="E9627" t="s">
        <v>211</v>
      </c>
      <c r="F9627">
        <v>8.9</v>
      </c>
      <c r="G9627">
        <v>16.7</v>
      </c>
      <c r="H9627">
        <v>1876.4</v>
      </c>
      <c r="I9627">
        <v>199.6</v>
      </c>
      <c r="J9627">
        <v>352.8</v>
      </c>
      <c r="K9627">
        <v>1767.54</v>
      </c>
      <c r="L9627">
        <v>126.5</v>
      </c>
      <c r="M9627">
        <v>125.3</v>
      </c>
      <c r="N9627">
        <v>990.51</v>
      </c>
    </row>
    <row r="9628" spans="1:14" hidden="1" x14ac:dyDescent="0.2">
      <c r="A9628">
        <v>192</v>
      </c>
      <c r="B9628">
        <v>1976</v>
      </c>
      <c r="C9628">
        <v>12</v>
      </c>
      <c r="D9628" t="s">
        <v>207</v>
      </c>
      <c r="E9628" t="s">
        <v>211</v>
      </c>
      <c r="F9628">
        <v>9.8000000000000007</v>
      </c>
      <c r="G9628">
        <v>13.9</v>
      </c>
      <c r="H9628">
        <v>1418.37</v>
      </c>
      <c r="I9628">
        <v>218.4</v>
      </c>
      <c r="J9628">
        <v>399.9</v>
      </c>
      <c r="K9628">
        <v>1831.04</v>
      </c>
      <c r="L9628">
        <v>126.9</v>
      </c>
      <c r="M9628">
        <v>125.3</v>
      </c>
      <c r="N9628">
        <v>987.39</v>
      </c>
    </row>
    <row r="9629" spans="1:14" hidden="1" x14ac:dyDescent="0.2">
      <c r="A9629">
        <v>192</v>
      </c>
      <c r="B9629">
        <v>1977</v>
      </c>
      <c r="C9629">
        <v>12</v>
      </c>
      <c r="D9629" t="s">
        <v>207</v>
      </c>
      <c r="E9629" t="s">
        <v>211</v>
      </c>
      <c r="F9629">
        <v>12.8</v>
      </c>
      <c r="G9629">
        <v>16.5</v>
      </c>
      <c r="H9629">
        <v>1289.06</v>
      </c>
      <c r="I9629">
        <v>209.9</v>
      </c>
      <c r="J9629">
        <v>419.8</v>
      </c>
      <c r="K9629">
        <v>2000</v>
      </c>
      <c r="L9629">
        <v>106.6</v>
      </c>
      <c r="M9629">
        <v>65.900000000000006</v>
      </c>
      <c r="N9629">
        <v>618.20000000000005</v>
      </c>
    </row>
    <row r="9630" spans="1:14" hidden="1" x14ac:dyDescent="0.2">
      <c r="A9630">
        <v>192</v>
      </c>
      <c r="B9630">
        <v>1978</v>
      </c>
      <c r="C9630">
        <v>12</v>
      </c>
      <c r="D9630" t="s">
        <v>207</v>
      </c>
      <c r="E9630" t="s">
        <v>211</v>
      </c>
      <c r="F9630">
        <v>17.3</v>
      </c>
      <c r="G9630">
        <v>23.1</v>
      </c>
      <c r="H9630">
        <v>1335.26</v>
      </c>
      <c r="I9630">
        <v>223.1</v>
      </c>
      <c r="J9630">
        <v>452.7</v>
      </c>
      <c r="K9630">
        <v>2029.13</v>
      </c>
      <c r="L9630">
        <v>102.5</v>
      </c>
      <c r="M9630">
        <v>47.8</v>
      </c>
      <c r="N9630">
        <v>466.34</v>
      </c>
    </row>
    <row r="9631" spans="1:14" hidden="1" x14ac:dyDescent="0.2">
      <c r="A9631">
        <v>192</v>
      </c>
      <c r="B9631">
        <v>1979</v>
      </c>
      <c r="C9631">
        <v>12</v>
      </c>
      <c r="D9631" t="s">
        <v>207</v>
      </c>
      <c r="E9631" t="s">
        <v>211</v>
      </c>
      <c r="F9631">
        <v>20.6</v>
      </c>
      <c r="G9631">
        <v>15.8</v>
      </c>
      <c r="H9631">
        <v>766.99</v>
      </c>
      <c r="I9631">
        <v>236.7</v>
      </c>
      <c r="J9631">
        <v>501</v>
      </c>
      <c r="K9631">
        <v>2116.6</v>
      </c>
      <c r="L9631">
        <v>123</v>
      </c>
      <c r="M9631">
        <v>177.4</v>
      </c>
      <c r="N9631">
        <v>1442.28</v>
      </c>
    </row>
    <row r="9632" spans="1:14" hidden="1" x14ac:dyDescent="0.2">
      <c r="A9632">
        <v>192</v>
      </c>
      <c r="B9632">
        <v>1980</v>
      </c>
      <c r="C9632">
        <v>12</v>
      </c>
      <c r="D9632" t="s">
        <v>207</v>
      </c>
      <c r="E9632" t="s">
        <v>211</v>
      </c>
      <c r="F9632">
        <v>16.2</v>
      </c>
      <c r="G9632">
        <v>22.4</v>
      </c>
      <c r="H9632">
        <v>1382.72</v>
      </c>
      <c r="I9632">
        <v>216.8</v>
      </c>
      <c r="J9632">
        <v>524.70000000000005</v>
      </c>
      <c r="K9632">
        <v>2420.1999999999998</v>
      </c>
      <c r="L9632">
        <v>128.6</v>
      </c>
      <c r="M9632">
        <v>190</v>
      </c>
      <c r="N9632">
        <v>1477.45</v>
      </c>
    </row>
    <row r="9633" spans="1:14" hidden="1" x14ac:dyDescent="0.2">
      <c r="A9633">
        <v>192</v>
      </c>
      <c r="B9633">
        <v>1981</v>
      </c>
      <c r="C9633">
        <v>12</v>
      </c>
      <c r="D9633" t="s">
        <v>207</v>
      </c>
      <c r="E9633" t="s">
        <v>211</v>
      </c>
      <c r="F9633">
        <v>10.6</v>
      </c>
      <c r="G9633">
        <v>7</v>
      </c>
      <c r="H9633">
        <v>660.38</v>
      </c>
      <c r="I9633">
        <v>229.52</v>
      </c>
      <c r="J9633">
        <v>541.20000000000005</v>
      </c>
      <c r="K9633">
        <v>2357.96</v>
      </c>
      <c r="L9633">
        <v>114.5</v>
      </c>
      <c r="M9633">
        <v>168.9</v>
      </c>
      <c r="N9633">
        <v>1475.11</v>
      </c>
    </row>
    <row r="9634" spans="1:14" hidden="1" x14ac:dyDescent="0.2">
      <c r="A9634">
        <v>192</v>
      </c>
      <c r="B9634">
        <v>1982</v>
      </c>
      <c r="C9634">
        <v>12</v>
      </c>
      <c r="D9634" t="s">
        <v>207</v>
      </c>
      <c r="E9634" t="s">
        <v>211</v>
      </c>
      <c r="F9634">
        <v>7.4</v>
      </c>
      <c r="G9634">
        <v>7.1</v>
      </c>
      <c r="H9634">
        <v>959.46</v>
      </c>
      <c r="I9634">
        <v>245</v>
      </c>
      <c r="J9634">
        <v>629.6</v>
      </c>
      <c r="K9634">
        <v>2569.8000000000002</v>
      </c>
      <c r="L9634">
        <v>115.3</v>
      </c>
      <c r="M9634">
        <v>169.1</v>
      </c>
      <c r="N9634">
        <v>1466.61</v>
      </c>
    </row>
    <row r="9635" spans="1:14" hidden="1" x14ac:dyDescent="0.2">
      <c r="A9635">
        <v>192</v>
      </c>
      <c r="B9635">
        <v>1983</v>
      </c>
      <c r="C9635">
        <v>12</v>
      </c>
      <c r="D9635" t="s">
        <v>207</v>
      </c>
      <c r="E9635" t="s">
        <v>211</v>
      </c>
      <c r="F9635">
        <v>13.2</v>
      </c>
      <c r="G9635">
        <v>12.7</v>
      </c>
      <c r="H9635">
        <v>962.12</v>
      </c>
      <c r="I9635">
        <v>250.2</v>
      </c>
      <c r="J9635">
        <v>636.4</v>
      </c>
      <c r="K9635">
        <v>2543.5700000000002</v>
      </c>
      <c r="L9635">
        <v>139.4</v>
      </c>
      <c r="M9635">
        <v>206.6</v>
      </c>
      <c r="N9635">
        <v>1482.07</v>
      </c>
    </row>
    <row r="9636" spans="1:14" hidden="1" x14ac:dyDescent="0.2">
      <c r="A9636">
        <v>192</v>
      </c>
      <c r="B9636">
        <v>1984</v>
      </c>
      <c r="C9636">
        <v>12</v>
      </c>
      <c r="D9636" t="s">
        <v>207</v>
      </c>
      <c r="E9636" t="s">
        <v>211</v>
      </c>
      <c r="F9636">
        <v>12.2</v>
      </c>
      <c r="G9636">
        <v>12.1</v>
      </c>
      <c r="H9636">
        <v>991.8</v>
      </c>
      <c r="I9636">
        <v>248</v>
      </c>
      <c r="J9636">
        <v>408.7</v>
      </c>
      <c r="K9636">
        <v>1647.98</v>
      </c>
      <c r="L9636">
        <v>136.6</v>
      </c>
      <c r="M9636">
        <v>319.39999999999998</v>
      </c>
      <c r="N9636">
        <v>2338.21</v>
      </c>
    </row>
    <row r="9637" spans="1:14" hidden="1" x14ac:dyDescent="0.2">
      <c r="A9637">
        <v>192</v>
      </c>
      <c r="B9637">
        <v>1985</v>
      </c>
      <c r="C9637">
        <v>12</v>
      </c>
      <c r="D9637" t="s">
        <v>207</v>
      </c>
      <c r="E9637" t="s">
        <v>211</v>
      </c>
      <c r="F9637">
        <v>10.3</v>
      </c>
      <c r="G9637">
        <v>11.8</v>
      </c>
      <c r="H9637">
        <v>1145.6300000000001</v>
      </c>
      <c r="I9637">
        <v>234.4</v>
      </c>
      <c r="J9637">
        <v>729.7</v>
      </c>
      <c r="K9637">
        <v>3113.05</v>
      </c>
      <c r="L9637">
        <v>142.19999999999999</v>
      </c>
      <c r="M9637">
        <v>289.89999999999998</v>
      </c>
      <c r="N9637">
        <v>2038.68</v>
      </c>
    </row>
    <row r="9638" spans="1:14" hidden="1" x14ac:dyDescent="0.2">
      <c r="A9638">
        <v>192</v>
      </c>
      <c r="B9638">
        <v>1986</v>
      </c>
      <c r="C9638">
        <v>12</v>
      </c>
      <c r="D9638" t="s">
        <v>207</v>
      </c>
      <c r="E9638" t="s">
        <v>211</v>
      </c>
      <c r="F9638">
        <v>11.6</v>
      </c>
      <c r="G9638">
        <v>13.2</v>
      </c>
      <c r="H9638">
        <v>1137.93</v>
      </c>
      <c r="I9638">
        <v>240.4</v>
      </c>
      <c r="J9638">
        <v>660.5</v>
      </c>
      <c r="K9638">
        <v>2747.5</v>
      </c>
      <c r="L9638">
        <v>144.1</v>
      </c>
      <c r="M9638">
        <v>281.8</v>
      </c>
      <c r="N9638">
        <v>1955.59</v>
      </c>
    </row>
    <row r="9639" spans="1:14" hidden="1" x14ac:dyDescent="0.2">
      <c r="A9639">
        <v>192</v>
      </c>
      <c r="B9639">
        <v>1987</v>
      </c>
      <c r="C9639">
        <v>12</v>
      </c>
      <c r="D9639" t="s">
        <v>207</v>
      </c>
      <c r="E9639" t="s">
        <v>211</v>
      </c>
      <c r="F9639">
        <v>10.9</v>
      </c>
      <c r="G9639">
        <v>15.9</v>
      </c>
      <c r="H9639">
        <v>1458.72</v>
      </c>
      <c r="I9639">
        <v>246.5</v>
      </c>
      <c r="J9639">
        <v>668.3</v>
      </c>
      <c r="K9639">
        <v>2711.16</v>
      </c>
      <c r="L9639">
        <v>147.1</v>
      </c>
      <c r="M9639">
        <v>176.9</v>
      </c>
      <c r="N9639">
        <v>1202.58</v>
      </c>
    </row>
    <row r="9640" spans="1:14" hidden="1" x14ac:dyDescent="0.2">
      <c r="A9640">
        <v>192</v>
      </c>
      <c r="B9640">
        <v>1988</v>
      </c>
      <c r="C9640">
        <v>12</v>
      </c>
      <c r="D9640" t="s">
        <v>207</v>
      </c>
      <c r="E9640" t="s">
        <v>211</v>
      </c>
      <c r="F9640">
        <v>11.2</v>
      </c>
      <c r="G9640">
        <v>15.8</v>
      </c>
      <c r="H9640">
        <v>1410.71</v>
      </c>
      <c r="I9640">
        <v>246</v>
      </c>
      <c r="J9640">
        <v>791.1</v>
      </c>
      <c r="K9640">
        <v>3215.85</v>
      </c>
      <c r="L9640">
        <v>136.1</v>
      </c>
      <c r="M9640">
        <v>183.5</v>
      </c>
      <c r="N9640">
        <v>1348.27</v>
      </c>
    </row>
    <row r="9641" spans="1:14" hidden="1" x14ac:dyDescent="0.2">
      <c r="A9641">
        <v>192</v>
      </c>
      <c r="B9641">
        <v>1989</v>
      </c>
      <c r="C9641">
        <v>12</v>
      </c>
      <c r="D9641" t="s">
        <v>207</v>
      </c>
      <c r="E9641" t="s">
        <v>211</v>
      </c>
      <c r="F9641">
        <v>11.3</v>
      </c>
      <c r="G9641">
        <v>14.2</v>
      </c>
      <c r="H9641">
        <v>1256.6400000000001</v>
      </c>
      <c r="I9641">
        <v>223.2</v>
      </c>
      <c r="J9641">
        <v>703.4</v>
      </c>
      <c r="K9641">
        <v>3151.43</v>
      </c>
      <c r="L9641">
        <v>142.6</v>
      </c>
      <c r="M9641">
        <v>231.3</v>
      </c>
      <c r="N9641">
        <v>1622.02</v>
      </c>
    </row>
    <row r="9642" spans="1:14" hidden="1" x14ac:dyDescent="0.2">
      <c r="A9642">
        <v>192</v>
      </c>
      <c r="B9642">
        <v>1990</v>
      </c>
      <c r="C9642">
        <v>12</v>
      </c>
      <c r="D9642" t="s">
        <v>207</v>
      </c>
      <c r="E9642" t="s">
        <v>211</v>
      </c>
      <c r="F9642">
        <v>10.77</v>
      </c>
      <c r="G9642">
        <v>18.52</v>
      </c>
      <c r="H9642">
        <v>1720.07</v>
      </c>
      <c r="I9642">
        <v>235.52</v>
      </c>
      <c r="J9642">
        <v>718.63</v>
      </c>
      <c r="K9642">
        <v>3051.25</v>
      </c>
      <c r="L9642">
        <v>143.9</v>
      </c>
      <c r="M9642">
        <v>300.42</v>
      </c>
      <c r="N9642">
        <v>2087.69</v>
      </c>
    </row>
    <row r="9643" spans="1:14" hidden="1" x14ac:dyDescent="0.2">
      <c r="A9643">
        <v>192</v>
      </c>
      <c r="B9643">
        <v>1991</v>
      </c>
      <c r="C9643">
        <v>12</v>
      </c>
      <c r="D9643" t="s">
        <v>207</v>
      </c>
      <c r="E9643" t="s">
        <v>211</v>
      </c>
      <c r="F9643">
        <v>10.44</v>
      </c>
      <c r="G9643">
        <v>16.54</v>
      </c>
      <c r="H9643">
        <v>1584.77</v>
      </c>
      <c r="I9643">
        <v>230.25</v>
      </c>
      <c r="J9643">
        <v>738.4</v>
      </c>
      <c r="K9643">
        <v>3206.92</v>
      </c>
      <c r="L9643">
        <v>139.82</v>
      </c>
      <c r="M9643">
        <v>192.61</v>
      </c>
      <c r="N9643">
        <v>1377.56</v>
      </c>
    </row>
    <row r="9644" spans="1:14" hidden="1" x14ac:dyDescent="0.2">
      <c r="A9644">
        <v>192</v>
      </c>
      <c r="B9644">
        <v>1992</v>
      </c>
      <c r="C9644">
        <v>12</v>
      </c>
      <c r="D9644" t="s">
        <v>207</v>
      </c>
      <c r="E9644" t="s">
        <v>211</v>
      </c>
      <c r="F9644">
        <v>11.14</v>
      </c>
      <c r="G9644">
        <v>21.63</v>
      </c>
      <c r="H9644">
        <v>1941.11</v>
      </c>
      <c r="I9644">
        <v>227.67</v>
      </c>
      <c r="J9644">
        <v>811.05</v>
      </c>
      <c r="K9644">
        <v>3562.34</v>
      </c>
      <c r="L9644">
        <v>137.19</v>
      </c>
      <c r="M9644">
        <v>274.04000000000002</v>
      </c>
      <c r="N9644">
        <v>1997.55</v>
      </c>
    </row>
    <row r="9645" spans="1:14" hidden="1" x14ac:dyDescent="0.2">
      <c r="A9645">
        <v>192</v>
      </c>
      <c r="B9645">
        <v>1993</v>
      </c>
      <c r="C9645">
        <v>12</v>
      </c>
      <c r="D9645" t="s">
        <v>207</v>
      </c>
      <c r="E9645" t="s">
        <v>211</v>
      </c>
      <c r="F9645">
        <v>13.42</v>
      </c>
      <c r="G9645">
        <v>25.05</v>
      </c>
      <c r="H9645">
        <v>1866.39</v>
      </c>
      <c r="I9645">
        <v>233.76</v>
      </c>
      <c r="J9645">
        <v>785.11</v>
      </c>
      <c r="K9645">
        <v>3358.55</v>
      </c>
      <c r="L9645">
        <v>132.81</v>
      </c>
      <c r="M9645">
        <v>225.83</v>
      </c>
      <c r="N9645">
        <v>1700.43</v>
      </c>
    </row>
    <row r="9646" spans="1:14" hidden="1" x14ac:dyDescent="0.2">
      <c r="A9646">
        <v>192</v>
      </c>
      <c r="B9646">
        <v>1994</v>
      </c>
      <c r="C9646">
        <v>12</v>
      </c>
      <c r="D9646" t="s">
        <v>207</v>
      </c>
      <c r="E9646" t="s">
        <v>211</v>
      </c>
      <c r="F9646">
        <v>16.55</v>
      </c>
      <c r="G9646">
        <v>31.46</v>
      </c>
      <c r="H9646">
        <v>1901.35</v>
      </c>
      <c r="I9646">
        <v>232.53</v>
      </c>
      <c r="J9646">
        <v>820.89</v>
      </c>
      <c r="K9646">
        <v>3530.25</v>
      </c>
      <c r="L9646">
        <v>128.53</v>
      </c>
      <c r="M9646">
        <v>203.4</v>
      </c>
      <c r="N9646">
        <v>1582.47</v>
      </c>
    </row>
    <row r="9647" spans="1:14" hidden="1" x14ac:dyDescent="0.2">
      <c r="A9647">
        <v>192</v>
      </c>
      <c r="B9647">
        <v>1995</v>
      </c>
      <c r="C9647">
        <v>12</v>
      </c>
      <c r="D9647" t="s">
        <v>207</v>
      </c>
      <c r="E9647" t="s">
        <v>211</v>
      </c>
      <c r="F9647">
        <v>20.49</v>
      </c>
      <c r="G9647">
        <v>49.66</v>
      </c>
      <c r="H9647">
        <v>2423.6799999999998</v>
      </c>
      <c r="I9647">
        <v>232.05</v>
      </c>
      <c r="J9647">
        <v>798.55</v>
      </c>
      <c r="K9647">
        <v>3441.36</v>
      </c>
      <c r="L9647">
        <v>123.66</v>
      </c>
      <c r="M9647">
        <v>225.82</v>
      </c>
      <c r="N9647">
        <v>1826.09</v>
      </c>
    </row>
    <row r="9648" spans="1:14" hidden="1" x14ac:dyDescent="0.2">
      <c r="A9648">
        <v>192</v>
      </c>
      <c r="B9648">
        <v>1996</v>
      </c>
      <c r="C9648">
        <v>12</v>
      </c>
      <c r="D9648" t="s">
        <v>207</v>
      </c>
      <c r="E9648" t="s">
        <v>211</v>
      </c>
      <c r="F9648">
        <v>22.47</v>
      </c>
      <c r="G9648">
        <v>50.2</v>
      </c>
      <c r="H9648">
        <v>2234.1</v>
      </c>
      <c r="I9648">
        <v>233.63</v>
      </c>
      <c r="J9648">
        <v>765.87</v>
      </c>
      <c r="K9648">
        <v>3278.15</v>
      </c>
      <c r="L9648">
        <v>116.53</v>
      </c>
      <c r="M9648">
        <v>238.89</v>
      </c>
      <c r="N9648">
        <v>2050</v>
      </c>
    </row>
    <row r="9649" spans="1:14" hidden="1" x14ac:dyDescent="0.2">
      <c r="A9649">
        <v>192</v>
      </c>
      <c r="B9649">
        <v>1997</v>
      </c>
      <c r="C9649">
        <v>12</v>
      </c>
      <c r="D9649" t="s">
        <v>207</v>
      </c>
      <c r="E9649" t="s">
        <v>211</v>
      </c>
      <c r="F9649">
        <v>22.09</v>
      </c>
      <c r="G9649">
        <v>60.89</v>
      </c>
      <c r="H9649">
        <v>2756.98</v>
      </c>
      <c r="I9649">
        <v>201.8</v>
      </c>
      <c r="J9649">
        <v>716.18</v>
      </c>
      <c r="K9649">
        <v>3549.05</v>
      </c>
      <c r="L9649">
        <v>105.61</v>
      </c>
      <c r="M9649">
        <v>225.2</v>
      </c>
      <c r="N9649">
        <v>2132.35</v>
      </c>
    </row>
    <row r="9650" spans="1:14" hidden="1" x14ac:dyDescent="0.2">
      <c r="A9650">
        <v>192</v>
      </c>
      <c r="B9650">
        <v>1998</v>
      </c>
      <c r="C9650">
        <v>12</v>
      </c>
      <c r="D9650" t="s">
        <v>207</v>
      </c>
      <c r="E9650" t="s">
        <v>211</v>
      </c>
      <c r="F9650">
        <v>29.37</v>
      </c>
      <c r="G9650">
        <v>64.27</v>
      </c>
      <c r="H9650">
        <v>2188.44</v>
      </c>
      <c r="I9650">
        <v>202.93</v>
      </c>
      <c r="J9650">
        <v>723.23</v>
      </c>
      <c r="K9650">
        <v>3563.92</v>
      </c>
      <c r="L9650">
        <v>100.17</v>
      </c>
      <c r="M9650">
        <v>126.52</v>
      </c>
      <c r="N9650">
        <v>1263.0999999999999</v>
      </c>
    </row>
    <row r="9651" spans="1:14" hidden="1" x14ac:dyDescent="0.2">
      <c r="A9651">
        <v>192</v>
      </c>
      <c r="B9651">
        <v>1999</v>
      </c>
      <c r="C9651">
        <v>12</v>
      </c>
      <c r="D9651" t="s">
        <v>207</v>
      </c>
      <c r="E9651" t="s">
        <v>211</v>
      </c>
      <c r="F9651">
        <v>42.86</v>
      </c>
      <c r="G9651">
        <v>96.47</v>
      </c>
      <c r="H9651">
        <v>2250.58</v>
      </c>
      <c r="I9651">
        <v>208.41</v>
      </c>
      <c r="J9651">
        <v>780.95</v>
      </c>
      <c r="K9651">
        <v>3747.16</v>
      </c>
      <c r="L9651">
        <v>85.77</v>
      </c>
      <c r="M9651">
        <v>158.32</v>
      </c>
      <c r="N9651">
        <v>1845.93</v>
      </c>
    </row>
    <row r="9652" spans="1:14" x14ac:dyDescent="0.2">
      <c r="A9652">
        <v>31</v>
      </c>
      <c r="B9652">
        <v>2000</v>
      </c>
      <c r="C9652">
        <v>6</v>
      </c>
      <c r="D9652" t="s">
        <v>21</v>
      </c>
      <c r="E9652" t="s">
        <v>46</v>
      </c>
      <c r="F9652">
        <v>0</v>
      </c>
      <c r="G9652">
        <v>0</v>
      </c>
      <c r="H9652">
        <v>0</v>
      </c>
      <c r="I9652">
        <v>39.4</v>
      </c>
      <c r="J9652">
        <v>86.2</v>
      </c>
      <c r="K9652">
        <v>2187.8200000000002</v>
      </c>
      <c r="L9652">
        <v>95.6</v>
      </c>
      <c r="M9652">
        <v>137.80000000000001</v>
      </c>
      <c r="N9652">
        <v>1441.42</v>
      </c>
    </row>
    <row r="9653" spans="1:14" x14ac:dyDescent="0.2">
      <c r="A9653">
        <v>31</v>
      </c>
      <c r="B9653">
        <v>2001</v>
      </c>
      <c r="C9653">
        <v>6</v>
      </c>
      <c r="D9653" t="s">
        <v>21</v>
      </c>
      <c r="E9653" t="s">
        <v>46</v>
      </c>
      <c r="F9653">
        <v>0</v>
      </c>
      <c r="G9653">
        <v>0</v>
      </c>
      <c r="H9653">
        <v>0</v>
      </c>
      <c r="I9653">
        <v>56.5</v>
      </c>
      <c r="J9653">
        <v>147.80000000000001</v>
      </c>
      <c r="K9653">
        <v>2615.9299999999998</v>
      </c>
      <c r="L9653">
        <v>78.8</v>
      </c>
      <c r="M9653">
        <v>191.4</v>
      </c>
      <c r="N9653">
        <v>2428.9299999999998</v>
      </c>
    </row>
    <row r="9654" spans="1:14" x14ac:dyDescent="0.2">
      <c r="A9654">
        <v>31</v>
      </c>
      <c r="B9654">
        <v>2002</v>
      </c>
      <c r="C9654">
        <v>6</v>
      </c>
      <c r="D9654" t="s">
        <v>21</v>
      </c>
      <c r="E9654" t="s">
        <v>46</v>
      </c>
      <c r="F9654">
        <v>0</v>
      </c>
      <c r="G9654">
        <v>0</v>
      </c>
      <c r="H9654">
        <v>0</v>
      </c>
      <c r="I9654">
        <v>22.9</v>
      </c>
      <c r="J9654">
        <v>43.5</v>
      </c>
      <c r="K9654">
        <v>1899.56</v>
      </c>
      <c r="L9654">
        <v>75.7</v>
      </c>
      <c r="M9654">
        <v>128</v>
      </c>
      <c r="N9654">
        <v>1690.89</v>
      </c>
    </row>
    <row r="9655" spans="1:14" x14ac:dyDescent="0.2">
      <c r="A9655">
        <v>31</v>
      </c>
      <c r="B9655">
        <v>2003</v>
      </c>
      <c r="C9655">
        <v>6</v>
      </c>
      <c r="D9655" t="s">
        <v>21</v>
      </c>
      <c r="E9655" t="s">
        <v>46</v>
      </c>
      <c r="F9655">
        <v>0</v>
      </c>
      <c r="G9655">
        <v>0</v>
      </c>
      <c r="H9655">
        <v>0</v>
      </c>
      <c r="I9655">
        <v>42</v>
      </c>
      <c r="J9655">
        <v>106.5</v>
      </c>
      <c r="K9655">
        <v>2535.71</v>
      </c>
      <c r="L9655">
        <v>78.2</v>
      </c>
      <c r="M9655">
        <v>188.1</v>
      </c>
      <c r="N9655">
        <v>2405.37</v>
      </c>
    </row>
    <row r="9656" spans="1:14" x14ac:dyDescent="0.2">
      <c r="A9656">
        <v>31</v>
      </c>
      <c r="B9656">
        <v>2004</v>
      </c>
      <c r="C9656">
        <v>6</v>
      </c>
      <c r="D9656" t="s">
        <v>21</v>
      </c>
      <c r="E9656" t="s">
        <v>46</v>
      </c>
      <c r="F9656">
        <v>0.02</v>
      </c>
      <c r="G9656">
        <v>0.01</v>
      </c>
      <c r="H9656">
        <v>500</v>
      </c>
      <c r="I9656">
        <v>76.91</v>
      </c>
      <c r="J9656">
        <v>208.77</v>
      </c>
      <c r="K9656">
        <v>2714.47</v>
      </c>
      <c r="L9656">
        <v>71.569999999999993</v>
      </c>
      <c r="M9656">
        <v>112.7</v>
      </c>
      <c r="N9656">
        <v>1574.68</v>
      </c>
    </row>
    <row r="9657" spans="1:14" x14ac:dyDescent="0.2">
      <c r="A9657">
        <v>31</v>
      </c>
      <c r="B9657">
        <v>2005</v>
      </c>
      <c r="C9657">
        <v>6</v>
      </c>
      <c r="D9657" t="s">
        <v>21</v>
      </c>
      <c r="E9657" t="s">
        <v>46</v>
      </c>
      <c r="F9657">
        <v>0.03</v>
      </c>
      <c r="G9657">
        <v>0.01</v>
      </c>
      <c r="H9657">
        <v>333.33</v>
      </c>
      <c r="I9657">
        <v>50.31</v>
      </c>
      <c r="J9657">
        <v>116.05</v>
      </c>
      <c r="K9657">
        <v>2306.6999999999998</v>
      </c>
      <c r="L9657">
        <v>63.91</v>
      </c>
      <c r="M9657">
        <v>97.94</v>
      </c>
      <c r="N9657">
        <v>1532.47</v>
      </c>
    </row>
    <row r="9658" spans="1:14" x14ac:dyDescent="0.2">
      <c r="A9658">
        <v>31</v>
      </c>
      <c r="B9658">
        <v>2006</v>
      </c>
      <c r="C9658">
        <v>6</v>
      </c>
      <c r="D9658" t="s">
        <v>21</v>
      </c>
      <c r="E9658" t="s">
        <v>46</v>
      </c>
      <c r="F9658">
        <v>0.03</v>
      </c>
      <c r="G9658">
        <v>0.01</v>
      </c>
      <c r="H9658">
        <v>333.33</v>
      </c>
      <c r="I9658">
        <v>110.74</v>
      </c>
      <c r="J9658">
        <v>280.35000000000002</v>
      </c>
      <c r="K9658">
        <v>2531.61</v>
      </c>
      <c r="L9658">
        <v>63.25</v>
      </c>
      <c r="M9658">
        <v>64.099999999999994</v>
      </c>
      <c r="N9658">
        <v>1013.44</v>
      </c>
    </row>
    <row r="9659" spans="1:14" x14ac:dyDescent="0.2">
      <c r="A9659">
        <v>31</v>
      </c>
      <c r="B9659">
        <v>2007</v>
      </c>
      <c r="C9659">
        <v>6</v>
      </c>
      <c r="D9659" t="s">
        <v>21</v>
      </c>
      <c r="E9659" t="s">
        <v>46</v>
      </c>
      <c r="F9659">
        <v>0</v>
      </c>
      <c r="G9659">
        <v>0</v>
      </c>
      <c r="H9659">
        <v>0</v>
      </c>
      <c r="I9659">
        <v>89</v>
      </c>
      <c r="J9659">
        <v>190.2</v>
      </c>
      <c r="K9659">
        <v>2137.08</v>
      </c>
      <c r="L9659">
        <v>65.5</v>
      </c>
      <c r="M9659">
        <v>90.3</v>
      </c>
      <c r="N9659">
        <v>1378.63</v>
      </c>
    </row>
    <row r="9660" spans="1:14" x14ac:dyDescent="0.2">
      <c r="A9660">
        <v>31</v>
      </c>
      <c r="B9660">
        <v>2008</v>
      </c>
      <c r="C9660">
        <v>6</v>
      </c>
      <c r="D9660" t="s">
        <v>21</v>
      </c>
      <c r="E9660" t="s">
        <v>46</v>
      </c>
      <c r="F9660">
        <v>0.1</v>
      </c>
      <c r="G9660">
        <v>0</v>
      </c>
      <c r="H9660">
        <v>0</v>
      </c>
      <c r="I9660">
        <v>82.2</v>
      </c>
      <c r="J9660">
        <v>201.5</v>
      </c>
      <c r="K9660">
        <v>2451.34</v>
      </c>
      <c r="L9660">
        <v>63.9</v>
      </c>
      <c r="M9660">
        <v>100.8</v>
      </c>
      <c r="N9660">
        <v>1577.46</v>
      </c>
    </row>
    <row r="9661" spans="1:14" x14ac:dyDescent="0.2">
      <c r="A9661">
        <v>31</v>
      </c>
      <c r="B9661">
        <v>2009</v>
      </c>
      <c r="C9661">
        <v>6</v>
      </c>
      <c r="D9661" t="s">
        <v>21</v>
      </c>
      <c r="E9661" t="s">
        <v>46</v>
      </c>
      <c r="F9661">
        <v>0.1</v>
      </c>
      <c r="G9661">
        <v>0</v>
      </c>
      <c r="H9661">
        <v>0</v>
      </c>
      <c r="I9661">
        <v>92.9</v>
      </c>
      <c r="J9661">
        <v>218.7</v>
      </c>
      <c r="K9661">
        <v>2354.14</v>
      </c>
      <c r="L9661">
        <v>66.8</v>
      </c>
      <c r="M9661">
        <v>83.2</v>
      </c>
      <c r="N9661">
        <v>1245.51</v>
      </c>
    </row>
    <row r="9662" spans="1:14" x14ac:dyDescent="0.2">
      <c r="A9662">
        <v>31</v>
      </c>
      <c r="B9662">
        <v>2010</v>
      </c>
      <c r="C9662">
        <v>6</v>
      </c>
      <c r="D9662" t="s">
        <v>21</v>
      </c>
      <c r="E9662" t="s">
        <v>46</v>
      </c>
      <c r="F9662">
        <v>0</v>
      </c>
      <c r="G9662">
        <v>0</v>
      </c>
      <c r="H9662">
        <v>0</v>
      </c>
      <c r="I9662">
        <v>95.9</v>
      </c>
      <c r="J9662">
        <v>214.8</v>
      </c>
      <c r="K9662">
        <v>2239.83</v>
      </c>
      <c r="L9662">
        <v>66.900000000000006</v>
      </c>
      <c r="M9662">
        <v>107.5</v>
      </c>
      <c r="N9662">
        <v>1606.88</v>
      </c>
    </row>
    <row r="9663" spans="1:14" x14ac:dyDescent="0.2">
      <c r="A9663">
        <v>31</v>
      </c>
      <c r="B9663">
        <v>2011</v>
      </c>
      <c r="C9663">
        <v>6</v>
      </c>
      <c r="D9663" t="s">
        <v>21</v>
      </c>
      <c r="E9663" t="s">
        <v>46</v>
      </c>
      <c r="F9663">
        <v>0</v>
      </c>
      <c r="G9663">
        <v>0</v>
      </c>
      <c r="H9663">
        <v>0</v>
      </c>
      <c r="I9663">
        <v>110.1</v>
      </c>
      <c r="J9663">
        <v>330.8</v>
      </c>
      <c r="K9663">
        <v>3004.54</v>
      </c>
      <c r="L9663">
        <v>69.2</v>
      </c>
      <c r="M9663">
        <v>94.5</v>
      </c>
      <c r="N9663">
        <v>1365.61</v>
      </c>
    </row>
    <row r="9664" spans="1:14" x14ac:dyDescent="0.2">
      <c r="A9664">
        <v>31</v>
      </c>
      <c r="B9664">
        <v>2012</v>
      </c>
      <c r="C9664">
        <v>6</v>
      </c>
      <c r="D9664" t="s">
        <v>21</v>
      </c>
      <c r="E9664" t="s">
        <v>46</v>
      </c>
      <c r="F9664">
        <v>0.04</v>
      </c>
      <c r="G9664">
        <v>0.02</v>
      </c>
      <c r="H9664">
        <v>500</v>
      </c>
      <c r="I9664">
        <v>129.07</v>
      </c>
      <c r="J9664">
        <v>521.77</v>
      </c>
      <c r="K9664">
        <v>4042.53</v>
      </c>
      <c r="L9664">
        <v>55.8</v>
      </c>
      <c r="M9664">
        <v>179.17</v>
      </c>
      <c r="N9664">
        <v>3210.93</v>
      </c>
    </row>
    <row r="9665" spans="1:14" x14ac:dyDescent="0.2">
      <c r="A9665">
        <v>31</v>
      </c>
      <c r="B9665">
        <v>2013</v>
      </c>
      <c r="C9665">
        <v>6</v>
      </c>
      <c r="D9665" t="s">
        <v>21</v>
      </c>
      <c r="E9665" t="s">
        <v>46</v>
      </c>
      <c r="F9665">
        <v>0.04</v>
      </c>
      <c r="G9665">
        <v>0.01</v>
      </c>
      <c r="H9665">
        <v>250</v>
      </c>
      <c r="I9665">
        <v>167.33</v>
      </c>
      <c r="J9665">
        <v>675.51</v>
      </c>
      <c r="K9665">
        <v>4036.99</v>
      </c>
      <c r="L9665">
        <v>51.38</v>
      </c>
      <c r="M9665">
        <v>116.46</v>
      </c>
      <c r="N9665">
        <v>2266.64</v>
      </c>
    </row>
    <row r="9666" spans="1:14" x14ac:dyDescent="0.2">
      <c r="A9666">
        <v>31</v>
      </c>
      <c r="B9666">
        <v>2014</v>
      </c>
      <c r="C9666">
        <v>6</v>
      </c>
      <c r="D9666" t="s">
        <v>21</v>
      </c>
      <c r="E9666" t="s">
        <v>46</v>
      </c>
      <c r="F9666">
        <v>0</v>
      </c>
      <c r="G9666">
        <v>0</v>
      </c>
      <c r="H9666">
        <v>0</v>
      </c>
      <c r="I9666">
        <v>153</v>
      </c>
      <c r="J9666">
        <v>566</v>
      </c>
      <c r="K9666">
        <v>3699.35</v>
      </c>
      <c r="L9666">
        <v>70</v>
      </c>
      <c r="M9666">
        <v>119</v>
      </c>
      <c r="N9666">
        <v>1700</v>
      </c>
    </row>
    <row r="9667" spans="1:14" x14ac:dyDescent="0.2">
      <c r="A9667">
        <v>31</v>
      </c>
      <c r="B9667">
        <v>2015</v>
      </c>
      <c r="C9667">
        <v>6</v>
      </c>
      <c r="D9667" t="s">
        <v>21</v>
      </c>
      <c r="E9667" t="s">
        <v>46</v>
      </c>
      <c r="F9667">
        <v>0</v>
      </c>
      <c r="G9667">
        <v>0</v>
      </c>
      <c r="H9667">
        <v>0</v>
      </c>
      <c r="I9667">
        <v>147</v>
      </c>
      <c r="J9667">
        <v>525</v>
      </c>
      <c r="K9667">
        <v>3571.43</v>
      </c>
      <c r="L9667">
        <v>49</v>
      </c>
      <c r="M9667">
        <v>78</v>
      </c>
      <c r="N9667">
        <v>1591.84</v>
      </c>
    </row>
    <row r="9668" spans="1:14" x14ac:dyDescent="0.2">
      <c r="A9668">
        <v>31</v>
      </c>
      <c r="B9668">
        <v>2016</v>
      </c>
      <c r="C9668">
        <v>6</v>
      </c>
      <c r="D9668" t="s">
        <v>21</v>
      </c>
      <c r="E9668" t="s">
        <v>46</v>
      </c>
      <c r="F9668">
        <v>0</v>
      </c>
      <c r="G9668">
        <v>0</v>
      </c>
      <c r="H9668">
        <v>0</v>
      </c>
      <c r="I9668">
        <v>147</v>
      </c>
      <c r="J9668">
        <v>582</v>
      </c>
      <c r="K9668">
        <v>3959.18</v>
      </c>
      <c r="L9668">
        <v>64</v>
      </c>
      <c r="M9668">
        <v>207</v>
      </c>
      <c r="N9668">
        <v>3234.38</v>
      </c>
    </row>
    <row r="9669" spans="1:14" x14ac:dyDescent="0.2">
      <c r="A9669">
        <v>31</v>
      </c>
      <c r="B9669">
        <v>2017</v>
      </c>
      <c r="C9669">
        <v>6</v>
      </c>
      <c r="D9669" t="s">
        <v>21</v>
      </c>
      <c r="E9669" t="s">
        <v>46</v>
      </c>
      <c r="F9669">
        <v>0.8</v>
      </c>
      <c r="G9669">
        <v>1.76</v>
      </c>
      <c r="H9669">
        <v>2200</v>
      </c>
      <c r="I9669">
        <v>125.7</v>
      </c>
      <c r="J9669">
        <v>520.38</v>
      </c>
      <c r="K9669">
        <v>4139.8599999999997</v>
      </c>
      <c r="L9669">
        <v>73.08</v>
      </c>
      <c r="M9669">
        <v>239.18</v>
      </c>
      <c r="N9669">
        <v>3272.85</v>
      </c>
    </row>
    <row r="9670" spans="1:14" hidden="1" x14ac:dyDescent="0.2">
      <c r="A9670">
        <v>194</v>
      </c>
      <c r="B9670">
        <v>1966</v>
      </c>
      <c r="C9670">
        <v>12</v>
      </c>
      <c r="D9670" t="s">
        <v>207</v>
      </c>
      <c r="E9670" t="s">
        <v>212</v>
      </c>
      <c r="F9670">
        <v>12.9</v>
      </c>
      <c r="G9670">
        <v>11.5</v>
      </c>
      <c r="H9670">
        <v>891.47</v>
      </c>
      <c r="I9670">
        <v>124.6</v>
      </c>
      <c r="J9670">
        <v>228.6</v>
      </c>
      <c r="K9670">
        <v>1834.67</v>
      </c>
      <c r="L9670">
        <v>59.4</v>
      </c>
      <c r="M9670">
        <v>58.2</v>
      </c>
      <c r="N9670">
        <v>979.8</v>
      </c>
    </row>
    <row r="9671" spans="1:14" hidden="1" x14ac:dyDescent="0.2">
      <c r="A9671">
        <v>194</v>
      </c>
      <c r="B9671">
        <v>1967</v>
      </c>
      <c r="C9671">
        <v>12</v>
      </c>
      <c r="D9671" t="s">
        <v>207</v>
      </c>
      <c r="E9671" t="s">
        <v>212</v>
      </c>
      <c r="F9671">
        <v>11.2</v>
      </c>
      <c r="G9671">
        <v>8.6</v>
      </c>
      <c r="H9671">
        <v>767.86</v>
      </c>
      <c r="I9671">
        <v>167.9</v>
      </c>
      <c r="J9671">
        <v>264.7</v>
      </c>
      <c r="K9671">
        <v>1576.53</v>
      </c>
      <c r="L9671">
        <v>82.6</v>
      </c>
      <c r="M9671">
        <v>49.4</v>
      </c>
      <c r="N9671">
        <v>598.05999999999995</v>
      </c>
    </row>
    <row r="9672" spans="1:14" hidden="1" x14ac:dyDescent="0.2">
      <c r="A9672">
        <v>194</v>
      </c>
      <c r="B9672">
        <v>1968</v>
      </c>
      <c r="C9672">
        <v>12</v>
      </c>
      <c r="D9672" t="s">
        <v>207</v>
      </c>
      <c r="E9672" t="s">
        <v>212</v>
      </c>
      <c r="F9672">
        <v>15.5</v>
      </c>
      <c r="G9672">
        <v>11.5</v>
      </c>
      <c r="H9672">
        <v>741.94</v>
      </c>
      <c r="I9672">
        <v>160.6</v>
      </c>
      <c r="J9672">
        <v>285.89999999999998</v>
      </c>
      <c r="K9672">
        <v>1780.2</v>
      </c>
      <c r="L9672">
        <v>99.6</v>
      </c>
      <c r="M9672">
        <v>58.2</v>
      </c>
      <c r="N9672">
        <v>584.34</v>
      </c>
    </row>
    <row r="9673" spans="1:14" hidden="1" x14ac:dyDescent="0.2">
      <c r="A9673">
        <v>194</v>
      </c>
      <c r="B9673">
        <v>1969</v>
      </c>
      <c r="C9673">
        <v>12</v>
      </c>
      <c r="D9673" t="s">
        <v>207</v>
      </c>
      <c r="E9673" t="s">
        <v>212</v>
      </c>
      <c r="F9673">
        <v>18.8</v>
      </c>
      <c r="G9673">
        <v>13.7</v>
      </c>
      <c r="H9673">
        <v>728.72</v>
      </c>
      <c r="I9673">
        <v>169.7</v>
      </c>
      <c r="J9673">
        <v>327</v>
      </c>
      <c r="K9673">
        <v>1926.93</v>
      </c>
      <c r="L9673">
        <v>74.3</v>
      </c>
      <c r="M9673">
        <v>72.099999999999994</v>
      </c>
      <c r="N9673">
        <v>970.39</v>
      </c>
    </row>
    <row r="9674" spans="1:14" hidden="1" x14ac:dyDescent="0.2">
      <c r="A9674">
        <v>194</v>
      </c>
      <c r="B9674">
        <v>1970</v>
      </c>
      <c r="C9674">
        <v>12</v>
      </c>
      <c r="D9674" t="s">
        <v>207</v>
      </c>
      <c r="E9674" t="s">
        <v>212</v>
      </c>
      <c r="F9674">
        <v>15.6</v>
      </c>
      <c r="G9674">
        <v>11.4</v>
      </c>
      <c r="H9674">
        <v>730.77</v>
      </c>
      <c r="I9674">
        <v>205</v>
      </c>
      <c r="J9674">
        <v>422.2</v>
      </c>
      <c r="K9674">
        <v>2059.5100000000002</v>
      </c>
      <c r="L9674">
        <v>75.900000000000006</v>
      </c>
      <c r="M9674">
        <v>107.9</v>
      </c>
      <c r="N9674">
        <v>1421.61</v>
      </c>
    </row>
    <row r="9675" spans="1:14" hidden="1" x14ac:dyDescent="0.2">
      <c r="A9675">
        <v>194</v>
      </c>
      <c r="B9675">
        <v>1971</v>
      </c>
      <c r="C9675">
        <v>12</v>
      </c>
      <c r="D9675" t="s">
        <v>207</v>
      </c>
      <c r="E9675" t="s">
        <v>212</v>
      </c>
      <c r="F9675">
        <v>12.1</v>
      </c>
      <c r="G9675">
        <v>10.6</v>
      </c>
      <c r="H9675">
        <v>876.03</v>
      </c>
      <c r="I9675">
        <v>202.3</v>
      </c>
      <c r="J9675">
        <v>409.8</v>
      </c>
      <c r="K9675">
        <v>2025.7</v>
      </c>
      <c r="L9675">
        <v>90.3</v>
      </c>
      <c r="M9675">
        <v>109.2</v>
      </c>
      <c r="N9675">
        <v>1209.3</v>
      </c>
    </row>
    <row r="9676" spans="1:14" hidden="1" x14ac:dyDescent="0.2">
      <c r="A9676">
        <v>194</v>
      </c>
      <c r="B9676">
        <v>1972</v>
      </c>
      <c r="C9676">
        <v>12</v>
      </c>
      <c r="D9676" t="s">
        <v>207</v>
      </c>
      <c r="E9676" t="s">
        <v>212</v>
      </c>
      <c r="F9676">
        <v>12.4</v>
      </c>
      <c r="G9676">
        <v>10.8</v>
      </c>
      <c r="H9676">
        <v>870.97</v>
      </c>
      <c r="I9676">
        <v>222</v>
      </c>
      <c r="J9676">
        <v>421.9</v>
      </c>
      <c r="K9676">
        <v>1900.45</v>
      </c>
      <c r="L9676">
        <v>97.7</v>
      </c>
      <c r="M9676">
        <v>96.5</v>
      </c>
      <c r="N9676">
        <v>987.72</v>
      </c>
    </row>
    <row r="9677" spans="1:14" hidden="1" x14ac:dyDescent="0.2">
      <c r="A9677">
        <v>194</v>
      </c>
      <c r="B9677">
        <v>1973</v>
      </c>
      <c r="C9677">
        <v>12</v>
      </c>
      <c r="D9677" t="s">
        <v>207</v>
      </c>
      <c r="E9677" t="s">
        <v>212</v>
      </c>
      <c r="F9677">
        <v>13.4</v>
      </c>
      <c r="G9677">
        <v>13.9</v>
      </c>
      <c r="H9677">
        <v>1037.31</v>
      </c>
      <c r="I9677">
        <v>192.3</v>
      </c>
      <c r="J9677">
        <v>232.3</v>
      </c>
      <c r="K9677">
        <v>1208.01</v>
      </c>
      <c r="L9677">
        <v>101.2</v>
      </c>
      <c r="M9677">
        <v>118.6</v>
      </c>
      <c r="N9677">
        <v>1171.94</v>
      </c>
    </row>
    <row r="9678" spans="1:14" hidden="1" x14ac:dyDescent="0.2">
      <c r="A9678">
        <v>194</v>
      </c>
      <c r="B9678">
        <v>1974</v>
      </c>
      <c r="C9678">
        <v>12</v>
      </c>
      <c r="D9678" t="s">
        <v>207</v>
      </c>
      <c r="E9678" t="s">
        <v>212</v>
      </c>
      <c r="F9678">
        <v>10.9</v>
      </c>
      <c r="G9678">
        <v>14.3</v>
      </c>
      <c r="H9678">
        <v>1311.93</v>
      </c>
      <c r="I9678">
        <v>171.1</v>
      </c>
      <c r="J9678">
        <v>316</v>
      </c>
      <c r="K9678">
        <v>1846.87</v>
      </c>
      <c r="L9678">
        <v>74.7</v>
      </c>
      <c r="M9678">
        <v>30.7</v>
      </c>
      <c r="N9678">
        <v>410.98</v>
      </c>
    </row>
    <row r="9679" spans="1:14" hidden="1" x14ac:dyDescent="0.2">
      <c r="A9679">
        <v>194</v>
      </c>
      <c r="B9679">
        <v>1975</v>
      </c>
      <c r="C9679">
        <v>12</v>
      </c>
      <c r="D9679" t="s">
        <v>207</v>
      </c>
      <c r="E9679" t="s">
        <v>212</v>
      </c>
      <c r="F9679">
        <v>12.2</v>
      </c>
      <c r="G9679">
        <v>10.8</v>
      </c>
      <c r="H9679">
        <v>885.25</v>
      </c>
      <c r="I9679">
        <v>168.7</v>
      </c>
      <c r="J9679">
        <v>313.3</v>
      </c>
      <c r="K9679">
        <v>1857.14</v>
      </c>
      <c r="L9679">
        <v>79.8</v>
      </c>
      <c r="M9679">
        <v>58.2</v>
      </c>
      <c r="N9679">
        <v>729.32</v>
      </c>
    </row>
    <row r="9680" spans="1:14" hidden="1" x14ac:dyDescent="0.2">
      <c r="A9680">
        <v>194</v>
      </c>
      <c r="B9680">
        <v>1976</v>
      </c>
      <c r="C9680">
        <v>12</v>
      </c>
      <c r="D9680" t="s">
        <v>207</v>
      </c>
      <c r="E9680" t="s">
        <v>212</v>
      </c>
      <c r="F9680">
        <v>14.7</v>
      </c>
      <c r="G9680">
        <v>16.7</v>
      </c>
      <c r="H9680">
        <v>1136.05</v>
      </c>
      <c r="I9680">
        <v>205.8</v>
      </c>
      <c r="J9680">
        <v>379.6</v>
      </c>
      <c r="K9680">
        <v>1844.51</v>
      </c>
      <c r="L9680">
        <v>69.5</v>
      </c>
      <c r="M9680">
        <v>42.5</v>
      </c>
      <c r="N9680">
        <v>611.51</v>
      </c>
    </row>
    <row r="9681" spans="1:14" hidden="1" x14ac:dyDescent="0.2">
      <c r="A9681">
        <v>194</v>
      </c>
      <c r="B9681">
        <v>1977</v>
      </c>
      <c r="C9681">
        <v>12</v>
      </c>
      <c r="D9681" t="s">
        <v>207</v>
      </c>
      <c r="E9681" t="s">
        <v>212</v>
      </c>
      <c r="F9681">
        <v>16.399999999999999</v>
      </c>
      <c r="G9681">
        <v>19.5</v>
      </c>
      <c r="H9681">
        <v>1189.02</v>
      </c>
      <c r="I9681">
        <v>199.7</v>
      </c>
      <c r="J9681">
        <v>405.8</v>
      </c>
      <c r="K9681">
        <v>2032.05</v>
      </c>
      <c r="L9681">
        <v>47.1</v>
      </c>
      <c r="M9681">
        <v>10.5</v>
      </c>
      <c r="N9681">
        <v>222.93</v>
      </c>
    </row>
    <row r="9682" spans="1:14" hidden="1" x14ac:dyDescent="0.2">
      <c r="A9682">
        <v>194</v>
      </c>
      <c r="B9682">
        <v>1978</v>
      </c>
      <c r="C9682">
        <v>12</v>
      </c>
      <c r="D9682" t="s">
        <v>207</v>
      </c>
      <c r="E9682" t="s">
        <v>212</v>
      </c>
      <c r="F9682">
        <v>26.4</v>
      </c>
      <c r="G9682">
        <v>35.1</v>
      </c>
      <c r="H9682">
        <v>1329.55</v>
      </c>
      <c r="I9682">
        <v>212.3</v>
      </c>
      <c r="J9682">
        <v>493.3</v>
      </c>
      <c r="K9682">
        <v>2323.6</v>
      </c>
      <c r="L9682">
        <v>50</v>
      </c>
      <c r="M9682">
        <v>23.3</v>
      </c>
      <c r="N9682">
        <v>466</v>
      </c>
    </row>
    <row r="9683" spans="1:14" hidden="1" x14ac:dyDescent="0.2">
      <c r="A9683">
        <v>194</v>
      </c>
      <c r="B9683">
        <v>1979</v>
      </c>
      <c r="C9683">
        <v>12</v>
      </c>
      <c r="D9683" t="s">
        <v>207</v>
      </c>
      <c r="E9683" t="s">
        <v>212</v>
      </c>
      <c r="F9683">
        <v>28</v>
      </c>
      <c r="G9683">
        <v>13.9</v>
      </c>
      <c r="H9683">
        <v>496.43</v>
      </c>
      <c r="I9683">
        <v>220.3</v>
      </c>
      <c r="J9683">
        <v>405.6</v>
      </c>
      <c r="K9683">
        <v>1841.13</v>
      </c>
      <c r="L9683">
        <v>50.7</v>
      </c>
      <c r="M9683">
        <v>31.8</v>
      </c>
      <c r="N9683">
        <v>627.22</v>
      </c>
    </row>
    <row r="9684" spans="1:14" hidden="1" x14ac:dyDescent="0.2">
      <c r="A9684">
        <v>194</v>
      </c>
      <c r="B9684">
        <v>1980</v>
      </c>
      <c r="C9684">
        <v>12</v>
      </c>
      <c r="D9684" t="s">
        <v>207</v>
      </c>
      <c r="E9684" t="s">
        <v>212</v>
      </c>
      <c r="F9684">
        <v>17.2</v>
      </c>
      <c r="G9684">
        <v>18.8</v>
      </c>
      <c r="H9684">
        <v>1093.02</v>
      </c>
      <c r="I9684">
        <v>223.6</v>
      </c>
      <c r="J9684">
        <v>501.6</v>
      </c>
      <c r="K9684">
        <v>2243.29</v>
      </c>
      <c r="L9684">
        <v>69</v>
      </c>
      <c r="M9684">
        <v>57.8</v>
      </c>
      <c r="N9684">
        <v>837.68</v>
      </c>
    </row>
    <row r="9685" spans="1:14" hidden="1" x14ac:dyDescent="0.2">
      <c r="A9685">
        <v>194</v>
      </c>
      <c r="B9685">
        <v>1981</v>
      </c>
      <c r="C9685">
        <v>12</v>
      </c>
      <c r="D9685" t="s">
        <v>207</v>
      </c>
      <c r="E9685" t="s">
        <v>212</v>
      </c>
      <c r="F9685">
        <v>13</v>
      </c>
      <c r="G9685">
        <v>8.9</v>
      </c>
      <c r="H9685">
        <v>684.62</v>
      </c>
      <c r="I9685">
        <v>198.3</v>
      </c>
      <c r="J9685">
        <v>472.5</v>
      </c>
      <c r="K9685">
        <v>2382.75</v>
      </c>
      <c r="L9685">
        <v>57.6</v>
      </c>
      <c r="M9685">
        <v>36.799999999999997</v>
      </c>
      <c r="N9685">
        <v>638.89</v>
      </c>
    </row>
    <row r="9686" spans="1:14" hidden="1" x14ac:dyDescent="0.2">
      <c r="A9686">
        <v>194</v>
      </c>
      <c r="B9686">
        <v>1982</v>
      </c>
      <c r="C9686">
        <v>12</v>
      </c>
      <c r="D9686" t="s">
        <v>207</v>
      </c>
      <c r="E9686" t="s">
        <v>212</v>
      </c>
      <c r="F9686">
        <v>16.8</v>
      </c>
      <c r="G9686">
        <v>22</v>
      </c>
      <c r="H9686">
        <v>1309.52</v>
      </c>
      <c r="I9686">
        <v>222.57</v>
      </c>
      <c r="J9686">
        <v>576.4</v>
      </c>
      <c r="K9686">
        <v>2589.75</v>
      </c>
      <c r="L9686">
        <v>44.7</v>
      </c>
      <c r="M9686">
        <v>30.9</v>
      </c>
      <c r="N9686">
        <v>691.28</v>
      </c>
    </row>
    <row r="9687" spans="1:14" hidden="1" x14ac:dyDescent="0.2">
      <c r="A9687">
        <v>194</v>
      </c>
      <c r="B9687">
        <v>1983</v>
      </c>
      <c r="C9687">
        <v>12</v>
      </c>
      <c r="D9687" t="s">
        <v>207</v>
      </c>
      <c r="E9687" t="s">
        <v>212</v>
      </c>
      <c r="F9687">
        <v>14.9</v>
      </c>
      <c r="G9687">
        <v>17.399999999999999</v>
      </c>
      <c r="H9687">
        <v>1167.79</v>
      </c>
      <c r="I9687">
        <v>244.8</v>
      </c>
      <c r="J9687">
        <v>584.4</v>
      </c>
      <c r="K9687">
        <v>2387.25</v>
      </c>
      <c r="L9687">
        <v>44.3</v>
      </c>
      <c r="M9687">
        <v>36.5</v>
      </c>
      <c r="N9687">
        <v>823.93</v>
      </c>
    </row>
    <row r="9688" spans="1:14" hidden="1" x14ac:dyDescent="0.2">
      <c r="A9688">
        <v>194</v>
      </c>
      <c r="B9688">
        <v>1984</v>
      </c>
      <c r="C9688">
        <v>12</v>
      </c>
      <c r="D9688" t="s">
        <v>207</v>
      </c>
      <c r="E9688" t="s">
        <v>212</v>
      </c>
      <c r="F9688">
        <v>16.3</v>
      </c>
      <c r="G9688">
        <v>16.600000000000001</v>
      </c>
      <c r="H9688">
        <v>1018.4</v>
      </c>
      <c r="I9688">
        <v>242</v>
      </c>
      <c r="J9688">
        <v>596.6</v>
      </c>
      <c r="K9688">
        <v>2465.29</v>
      </c>
      <c r="L9688">
        <v>58.1</v>
      </c>
      <c r="M9688">
        <v>94.7</v>
      </c>
      <c r="N9688">
        <v>1629.95</v>
      </c>
    </row>
    <row r="9689" spans="1:14" hidden="1" x14ac:dyDescent="0.2">
      <c r="A9689">
        <v>194</v>
      </c>
      <c r="B9689">
        <v>1985</v>
      </c>
      <c r="C9689">
        <v>12</v>
      </c>
      <c r="D9689" t="s">
        <v>207</v>
      </c>
      <c r="E9689" t="s">
        <v>212</v>
      </c>
      <c r="F9689">
        <v>14.7</v>
      </c>
      <c r="G9689">
        <v>23.3</v>
      </c>
      <c r="H9689">
        <v>1585.03</v>
      </c>
      <c r="I9689">
        <v>198.5</v>
      </c>
      <c r="J9689">
        <v>523.9</v>
      </c>
      <c r="K9689">
        <v>2639.29</v>
      </c>
      <c r="L9689">
        <v>58.8</v>
      </c>
      <c r="M9689">
        <v>61.1</v>
      </c>
      <c r="N9689">
        <v>1039.1199999999999</v>
      </c>
    </row>
    <row r="9690" spans="1:14" hidden="1" x14ac:dyDescent="0.2">
      <c r="A9690">
        <v>194</v>
      </c>
      <c r="B9690">
        <v>1986</v>
      </c>
      <c r="C9690">
        <v>12</v>
      </c>
      <c r="D9690" t="s">
        <v>207</v>
      </c>
      <c r="E9690" t="s">
        <v>212</v>
      </c>
      <c r="F9690">
        <v>11.8</v>
      </c>
      <c r="G9690">
        <v>13.2</v>
      </c>
      <c r="H9690">
        <v>1118.6400000000001</v>
      </c>
      <c r="I9690">
        <v>221.8</v>
      </c>
      <c r="J9690">
        <v>575.79999999999995</v>
      </c>
      <c r="K9690">
        <v>2596.0300000000002</v>
      </c>
      <c r="L9690">
        <v>67.099999999999994</v>
      </c>
      <c r="M9690">
        <v>88.8</v>
      </c>
      <c r="N9690">
        <v>1323.4</v>
      </c>
    </row>
    <row r="9691" spans="1:14" hidden="1" x14ac:dyDescent="0.2">
      <c r="A9691">
        <v>194</v>
      </c>
      <c r="B9691">
        <v>1987</v>
      </c>
      <c r="C9691">
        <v>12</v>
      </c>
      <c r="D9691" t="s">
        <v>207</v>
      </c>
      <c r="E9691" t="s">
        <v>212</v>
      </c>
      <c r="F9691">
        <v>9.5</v>
      </c>
      <c r="G9691">
        <v>16.5</v>
      </c>
      <c r="H9691">
        <v>1736.84</v>
      </c>
      <c r="I9691">
        <v>227.6</v>
      </c>
      <c r="J9691">
        <v>581.5</v>
      </c>
      <c r="K9691">
        <v>2554.92</v>
      </c>
      <c r="L9691">
        <v>55.9</v>
      </c>
      <c r="M9691">
        <v>33.5</v>
      </c>
      <c r="N9691">
        <v>599.28</v>
      </c>
    </row>
    <row r="9692" spans="1:14" hidden="1" x14ac:dyDescent="0.2">
      <c r="A9692">
        <v>194</v>
      </c>
      <c r="B9692">
        <v>1988</v>
      </c>
      <c r="C9692">
        <v>12</v>
      </c>
      <c r="D9692" t="s">
        <v>207</v>
      </c>
      <c r="E9692" t="s">
        <v>212</v>
      </c>
      <c r="F9692">
        <v>14.9</v>
      </c>
      <c r="G9692">
        <v>25</v>
      </c>
      <c r="H9692">
        <v>1677.85</v>
      </c>
      <c r="I9692">
        <v>235.84</v>
      </c>
      <c r="J9692">
        <v>661.4</v>
      </c>
      <c r="K9692">
        <v>2804.44</v>
      </c>
      <c r="L9692">
        <v>61.3</v>
      </c>
      <c r="M9692">
        <v>72.2</v>
      </c>
      <c r="N9692">
        <v>1177.81</v>
      </c>
    </row>
    <row r="9693" spans="1:14" hidden="1" x14ac:dyDescent="0.2">
      <c r="A9693">
        <v>194</v>
      </c>
      <c r="B9693">
        <v>1989</v>
      </c>
      <c r="C9693">
        <v>12</v>
      </c>
      <c r="D9693" t="s">
        <v>207</v>
      </c>
      <c r="E9693" t="s">
        <v>212</v>
      </c>
      <c r="F9693">
        <v>14.1</v>
      </c>
      <c r="G9693">
        <v>19.5</v>
      </c>
      <c r="H9693">
        <v>1382.98</v>
      </c>
      <c r="I9693">
        <v>233.6</v>
      </c>
      <c r="J9693">
        <v>613.70000000000005</v>
      </c>
      <c r="K9693">
        <v>2627.14</v>
      </c>
      <c r="L9693">
        <v>60.5</v>
      </c>
      <c r="M9693">
        <v>96.6</v>
      </c>
      <c r="N9693">
        <v>1596.69</v>
      </c>
    </row>
    <row r="9694" spans="1:14" hidden="1" x14ac:dyDescent="0.2">
      <c r="A9694">
        <v>194</v>
      </c>
      <c r="B9694">
        <v>1990</v>
      </c>
      <c r="C9694">
        <v>12</v>
      </c>
      <c r="D9694" t="s">
        <v>207</v>
      </c>
      <c r="E9694" t="s">
        <v>212</v>
      </c>
      <c r="F9694">
        <v>13.25</v>
      </c>
      <c r="G9694">
        <v>19.95</v>
      </c>
      <c r="H9694">
        <v>1505.66</v>
      </c>
      <c r="I9694">
        <v>220.95</v>
      </c>
      <c r="J9694">
        <v>599.92999999999995</v>
      </c>
      <c r="K9694">
        <v>2715.23</v>
      </c>
      <c r="L9694">
        <v>56.92</v>
      </c>
      <c r="M9694">
        <v>93.76</v>
      </c>
      <c r="N9694">
        <v>1647.22</v>
      </c>
    </row>
    <row r="9695" spans="1:14" hidden="1" x14ac:dyDescent="0.2">
      <c r="A9695">
        <v>194</v>
      </c>
      <c r="B9695">
        <v>1991</v>
      </c>
      <c r="C9695">
        <v>12</v>
      </c>
      <c r="D9695" t="s">
        <v>207</v>
      </c>
      <c r="E9695" t="s">
        <v>212</v>
      </c>
      <c r="F9695">
        <v>10.99</v>
      </c>
      <c r="G9695">
        <v>16.64</v>
      </c>
      <c r="H9695">
        <v>1514.1</v>
      </c>
      <c r="I9695">
        <v>223.24</v>
      </c>
      <c r="J9695">
        <v>627.16999999999996</v>
      </c>
      <c r="K9695">
        <v>2809.4</v>
      </c>
      <c r="L9695">
        <v>53.24</v>
      </c>
      <c r="M9695">
        <v>46.06</v>
      </c>
      <c r="N9695">
        <v>865.14</v>
      </c>
    </row>
    <row r="9696" spans="1:14" hidden="1" x14ac:dyDescent="0.2">
      <c r="A9696">
        <v>194</v>
      </c>
      <c r="B9696">
        <v>1992</v>
      </c>
      <c r="C9696">
        <v>12</v>
      </c>
      <c r="D9696" t="s">
        <v>207</v>
      </c>
      <c r="E9696" t="s">
        <v>212</v>
      </c>
      <c r="F9696">
        <v>10.49</v>
      </c>
      <c r="G9696">
        <v>20.87</v>
      </c>
      <c r="H9696">
        <v>1989.51</v>
      </c>
      <c r="I9696">
        <v>227.65</v>
      </c>
      <c r="J9696">
        <v>618.57000000000005</v>
      </c>
      <c r="K9696">
        <v>2717.2</v>
      </c>
      <c r="L9696">
        <v>50.03</v>
      </c>
      <c r="M9696">
        <v>97.97</v>
      </c>
      <c r="N9696">
        <v>1958.23</v>
      </c>
    </row>
    <row r="9697" spans="1:14" hidden="1" x14ac:dyDescent="0.2">
      <c r="A9697">
        <v>194</v>
      </c>
      <c r="B9697">
        <v>1993</v>
      </c>
      <c r="C9697">
        <v>12</v>
      </c>
      <c r="D9697" t="s">
        <v>207</v>
      </c>
      <c r="E9697" t="s">
        <v>212</v>
      </c>
      <c r="F9697">
        <v>12.39</v>
      </c>
      <c r="G9697">
        <v>23.09</v>
      </c>
      <c r="H9697">
        <v>1863.6</v>
      </c>
      <c r="I9697">
        <v>239.4</v>
      </c>
      <c r="J9697">
        <v>581.15</v>
      </c>
      <c r="K9697">
        <v>2427.5300000000002</v>
      </c>
      <c r="L9697">
        <v>52.34</v>
      </c>
      <c r="M9697">
        <v>76.819999999999993</v>
      </c>
      <c r="N9697">
        <v>1467.71</v>
      </c>
    </row>
    <row r="9698" spans="1:14" hidden="1" x14ac:dyDescent="0.2">
      <c r="A9698">
        <v>194</v>
      </c>
      <c r="B9698">
        <v>1994</v>
      </c>
      <c r="C9698">
        <v>12</v>
      </c>
      <c r="D9698" t="s">
        <v>207</v>
      </c>
      <c r="E9698" t="s">
        <v>212</v>
      </c>
      <c r="F9698">
        <v>15.19</v>
      </c>
      <c r="G9698">
        <v>30.54</v>
      </c>
      <c r="H9698">
        <v>2010.53</v>
      </c>
      <c r="I9698">
        <v>241.36</v>
      </c>
      <c r="J9698">
        <v>738.25</v>
      </c>
      <c r="K9698">
        <v>3058.71</v>
      </c>
      <c r="L9698">
        <v>55.83</v>
      </c>
      <c r="M9698">
        <v>74.14</v>
      </c>
      <c r="N9698">
        <v>1327.96</v>
      </c>
    </row>
    <row r="9699" spans="1:14" hidden="1" x14ac:dyDescent="0.2">
      <c r="A9699">
        <v>194</v>
      </c>
      <c r="B9699">
        <v>1995</v>
      </c>
      <c r="C9699">
        <v>12</v>
      </c>
      <c r="D9699" t="s">
        <v>207</v>
      </c>
      <c r="E9699" t="s">
        <v>212</v>
      </c>
      <c r="F9699">
        <v>19.39</v>
      </c>
      <c r="G9699">
        <v>30.95</v>
      </c>
      <c r="H9699">
        <v>1596.18</v>
      </c>
      <c r="I9699">
        <v>245.73</v>
      </c>
      <c r="J9699">
        <v>726.72</v>
      </c>
      <c r="K9699">
        <v>2957.39</v>
      </c>
      <c r="L9699">
        <v>51.91</v>
      </c>
      <c r="M9699">
        <v>75.37</v>
      </c>
      <c r="N9699">
        <v>1451.94</v>
      </c>
    </row>
    <row r="9700" spans="1:14" hidden="1" x14ac:dyDescent="0.2">
      <c r="A9700">
        <v>194</v>
      </c>
      <c r="B9700">
        <v>1996</v>
      </c>
      <c r="C9700">
        <v>12</v>
      </c>
      <c r="D9700" t="s">
        <v>207</v>
      </c>
      <c r="E9700" t="s">
        <v>212</v>
      </c>
      <c r="F9700">
        <v>20.74</v>
      </c>
      <c r="G9700">
        <v>28.94</v>
      </c>
      <c r="H9700">
        <v>1395.37</v>
      </c>
      <c r="I9700">
        <v>248.77</v>
      </c>
      <c r="J9700">
        <v>798.17</v>
      </c>
      <c r="K9700">
        <v>3208.47</v>
      </c>
      <c r="L9700">
        <v>53.48</v>
      </c>
      <c r="M9700">
        <v>92.77</v>
      </c>
      <c r="N9700">
        <v>1734.67</v>
      </c>
    </row>
    <row r="9701" spans="1:14" hidden="1" x14ac:dyDescent="0.2">
      <c r="A9701">
        <v>194</v>
      </c>
      <c r="B9701">
        <v>1997</v>
      </c>
      <c r="C9701">
        <v>12</v>
      </c>
      <c r="D9701" t="s">
        <v>207</v>
      </c>
      <c r="E9701" t="s">
        <v>212</v>
      </c>
      <c r="F9701">
        <v>25.47</v>
      </c>
      <c r="G9701">
        <v>54.97</v>
      </c>
      <c r="H9701">
        <v>2158.23</v>
      </c>
      <c r="I9701">
        <v>274.38</v>
      </c>
      <c r="J9701">
        <v>898.85</v>
      </c>
      <c r="K9701">
        <v>3275.93</v>
      </c>
      <c r="L9701">
        <v>52.57</v>
      </c>
      <c r="M9701">
        <v>115.88</v>
      </c>
      <c r="N9701">
        <v>2204.3000000000002</v>
      </c>
    </row>
    <row r="9702" spans="1:14" hidden="1" x14ac:dyDescent="0.2">
      <c r="A9702">
        <v>194</v>
      </c>
      <c r="B9702">
        <v>1998</v>
      </c>
      <c r="C9702">
        <v>12</v>
      </c>
      <c r="D9702" t="s">
        <v>207</v>
      </c>
      <c r="E9702" t="s">
        <v>212</v>
      </c>
      <c r="F9702">
        <v>30.56</v>
      </c>
      <c r="G9702">
        <v>54.09</v>
      </c>
      <c r="H9702">
        <v>1769.96</v>
      </c>
      <c r="I9702">
        <v>277.20999999999998</v>
      </c>
      <c r="J9702">
        <v>908.62</v>
      </c>
      <c r="K9702">
        <v>3277.73</v>
      </c>
      <c r="L9702">
        <v>51.23</v>
      </c>
      <c r="M9702">
        <v>55.18</v>
      </c>
      <c r="N9702">
        <v>1077.0999999999999</v>
      </c>
    </row>
    <row r="9703" spans="1:14" hidden="1" x14ac:dyDescent="0.2">
      <c r="A9703">
        <v>194</v>
      </c>
      <c r="B9703">
        <v>1999</v>
      </c>
      <c r="C9703">
        <v>12</v>
      </c>
      <c r="D9703" t="s">
        <v>207</v>
      </c>
      <c r="E9703" t="s">
        <v>212</v>
      </c>
      <c r="F9703">
        <v>40.950000000000003</v>
      </c>
      <c r="G9703">
        <v>72.28</v>
      </c>
      <c r="H9703">
        <v>1765.08</v>
      </c>
      <c r="I9703">
        <v>290.06</v>
      </c>
      <c r="J9703">
        <v>928.87</v>
      </c>
      <c r="K9703">
        <v>3202.34</v>
      </c>
      <c r="L9703">
        <v>45.88</v>
      </c>
      <c r="M9703">
        <v>84.29</v>
      </c>
      <c r="N9703">
        <v>1837.18</v>
      </c>
    </row>
    <row r="9704" spans="1:14" x14ac:dyDescent="0.2">
      <c r="A9704">
        <v>68</v>
      </c>
      <c r="B9704">
        <v>2000</v>
      </c>
      <c r="C9704">
        <v>5</v>
      </c>
      <c r="D9704" t="s">
        <v>81</v>
      </c>
      <c r="E9704" t="s">
        <v>86</v>
      </c>
      <c r="F9704">
        <v>78.900000000000006</v>
      </c>
      <c r="G9704">
        <v>234</v>
      </c>
      <c r="H9704">
        <v>2965.78</v>
      </c>
      <c r="I9704">
        <v>0</v>
      </c>
      <c r="J9704">
        <v>0</v>
      </c>
      <c r="K9704">
        <v>0</v>
      </c>
      <c r="L9704">
        <v>0.3</v>
      </c>
      <c r="M9704">
        <v>0</v>
      </c>
      <c r="N9704">
        <v>0</v>
      </c>
    </row>
    <row r="9705" spans="1:14" x14ac:dyDescent="0.2">
      <c r="A9705">
        <v>68</v>
      </c>
      <c r="B9705">
        <v>2001</v>
      </c>
      <c r="C9705">
        <v>5</v>
      </c>
      <c r="D9705" t="s">
        <v>81</v>
      </c>
      <c r="E9705" t="s">
        <v>86</v>
      </c>
      <c r="F9705">
        <v>71.989999999999995</v>
      </c>
      <c r="G9705">
        <v>213.49</v>
      </c>
      <c r="H9705">
        <v>2965.55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2">
      <c r="A9706">
        <v>68</v>
      </c>
      <c r="B9706">
        <v>2002</v>
      </c>
      <c r="C9706">
        <v>5</v>
      </c>
      <c r="D9706" t="s">
        <v>81</v>
      </c>
      <c r="E9706" t="s">
        <v>86</v>
      </c>
      <c r="F9706">
        <v>43.12</v>
      </c>
      <c r="G9706">
        <v>122.36</v>
      </c>
      <c r="H9706">
        <v>2837.66</v>
      </c>
      <c r="I9706">
        <v>0</v>
      </c>
      <c r="J9706">
        <v>0</v>
      </c>
      <c r="K9706">
        <v>0</v>
      </c>
      <c r="L9706">
        <v>3.21</v>
      </c>
      <c r="M9706">
        <v>5.95</v>
      </c>
      <c r="N9706">
        <v>1853.58</v>
      </c>
    </row>
    <row r="9707" spans="1:14" x14ac:dyDescent="0.2">
      <c r="A9707">
        <v>68</v>
      </c>
      <c r="B9707">
        <v>2003</v>
      </c>
      <c r="C9707">
        <v>5</v>
      </c>
      <c r="D9707" t="s">
        <v>81</v>
      </c>
      <c r="E9707" t="s">
        <v>86</v>
      </c>
      <c r="F9707">
        <v>54.56</v>
      </c>
      <c r="G9707">
        <v>176.86</v>
      </c>
      <c r="H9707">
        <v>3241.57</v>
      </c>
      <c r="I9707">
        <v>0</v>
      </c>
      <c r="J9707">
        <v>0</v>
      </c>
      <c r="K9707">
        <v>0</v>
      </c>
      <c r="L9707">
        <v>3.5</v>
      </c>
      <c r="M9707">
        <v>7.67</v>
      </c>
      <c r="N9707">
        <v>2191.4299999999998</v>
      </c>
    </row>
    <row r="9708" spans="1:14" x14ac:dyDescent="0.2">
      <c r="A9708">
        <v>68</v>
      </c>
      <c r="B9708">
        <v>2004</v>
      </c>
      <c r="C9708">
        <v>5</v>
      </c>
      <c r="D9708" t="s">
        <v>81</v>
      </c>
      <c r="E9708" t="s">
        <v>86</v>
      </c>
      <c r="F9708">
        <v>91.99</v>
      </c>
      <c r="G9708">
        <v>339.53</v>
      </c>
      <c r="H9708">
        <v>3690.94</v>
      </c>
      <c r="I9708">
        <v>0</v>
      </c>
      <c r="J9708">
        <v>0</v>
      </c>
      <c r="K9708">
        <v>0</v>
      </c>
      <c r="L9708">
        <v>4.12</v>
      </c>
      <c r="M9708">
        <v>14.42</v>
      </c>
      <c r="N9708">
        <v>3500</v>
      </c>
    </row>
    <row r="9709" spans="1:14" x14ac:dyDescent="0.2">
      <c r="A9709">
        <v>68</v>
      </c>
      <c r="B9709">
        <v>2005</v>
      </c>
      <c r="C9709">
        <v>5</v>
      </c>
      <c r="D9709" t="s">
        <v>81</v>
      </c>
      <c r="E9709" t="s">
        <v>86</v>
      </c>
      <c r="F9709">
        <v>83.81</v>
      </c>
      <c r="G9709">
        <v>256.75</v>
      </c>
      <c r="H9709">
        <v>3063.48</v>
      </c>
      <c r="I9709">
        <v>0</v>
      </c>
      <c r="J9709">
        <v>0</v>
      </c>
      <c r="K9709">
        <v>0</v>
      </c>
      <c r="L9709">
        <v>2.6</v>
      </c>
      <c r="M9709">
        <v>6.27</v>
      </c>
      <c r="N9709">
        <v>2411.54</v>
      </c>
    </row>
    <row r="9710" spans="1:14" x14ac:dyDescent="0.2">
      <c r="A9710">
        <v>68</v>
      </c>
      <c r="B9710">
        <v>2006</v>
      </c>
      <c r="C9710">
        <v>5</v>
      </c>
      <c r="D9710" t="s">
        <v>81</v>
      </c>
      <c r="E9710" t="s">
        <v>86</v>
      </c>
      <c r="F9710">
        <v>69.540000000000006</v>
      </c>
      <c r="G9710">
        <v>209.67</v>
      </c>
      <c r="H9710">
        <v>3015.1</v>
      </c>
      <c r="I9710">
        <v>0</v>
      </c>
      <c r="J9710">
        <v>0</v>
      </c>
      <c r="K9710">
        <v>0</v>
      </c>
      <c r="L9710">
        <v>3.25</v>
      </c>
      <c r="M9710">
        <v>6.66</v>
      </c>
      <c r="N9710">
        <v>2049.23</v>
      </c>
    </row>
    <row r="9711" spans="1:14" x14ac:dyDescent="0.2">
      <c r="A9711">
        <v>68</v>
      </c>
      <c r="B9711">
        <v>2007</v>
      </c>
      <c r="C9711">
        <v>5</v>
      </c>
      <c r="D9711" t="s">
        <v>81</v>
      </c>
      <c r="E9711" t="s">
        <v>86</v>
      </c>
      <c r="F9711">
        <v>86.72</v>
      </c>
      <c r="G9711">
        <v>278.04000000000002</v>
      </c>
      <c r="H9711">
        <v>3206.18</v>
      </c>
      <c r="I9711">
        <v>0</v>
      </c>
      <c r="J9711">
        <v>0</v>
      </c>
      <c r="K9711">
        <v>0</v>
      </c>
      <c r="L9711">
        <v>2.17</v>
      </c>
      <c r="M9711">
        <v>7.17</v>
      </c>
      <c r="N9711">
        <v>3304.15</v>
      </c>
    </row>
    <row r="9712" spans="1:14" x14ac:dyDescent="0.2">
      <c r="A9712">
        <v>68</v>
      </c>
      <c r="B9712">
        <v>2008</v>
      </c>
      <c r="C9712">
        <v>5</v>
      </c>
      <c r="D9712" t="s">
        <v>81</v>
      </c>
      <c r="E9712" t="s">
        <v>86</v>
      </c>
      <c r="F9712">
        <v>89.36</v>
      </c>
      <c r="G9712">
        <v>285.55</v>
      </c>
      <c r="H9712">
        <v>3195.5</v>
      </c>
      <c r="I9712">
        <v>7.0000000000000007E-2</v>
      </c>
      <c r="J9712">
        <v>0.06</v>
      </c>
      <c r="K9712">
        <v>857.14</v>
      </c>
      <c r="L9712">
        <v>5.94</v>
      </c>
      <c r="M9712">
        <v>9.92</v>
      </c>
      <c r="N9712">
        <v>1670.03</v>
      </c>
    </row>
    <row r="9713" spans="1:14" x14ac:dyDescent="0.2">
      <c r="A9713">
        <v>68</v>
      </c>
      <c r="B9713">
        <v>2009</v>
      </c>
      <c r="C9713">
        <v>5</v>
      </c>
      <c r="D9713" t="s">
        <v>81</v>
      </c>
      <c r="E9713" t="s">
        <v>86</v>
      </c>
      <c r="F9713">
        <v>79.959999999999994</v>
      </c>
      <c r="G9713">
        <v>263.41000000000003</v>
      </c>
      <c r="H9713">
        <v>3294.27</v>
      </c>
      <c r="I9713">
        <v>0</v>
      </c>
      <c r="J9713">
        <v>0</v>
      </c>
      <c r="K9713">
        <v>0</v>
      </c>
      <c r="L9713">
        <v>4.07</v>
      </c>
      <c r="M9713">
        <v>5.26</v>
      </c>
      <c r="N9713">
        <v>1292.3800000000001</v>
      </c>
    </row>
    <row r="9714" spans="1:14" x14ac:dyDescent="0.2">
      <c r="A9714">
        <v>68</v>
      </c>
      <c r="B9714">
        <v>2010</v>
      </c>
      <c r="C9714">
        <v>5</v>
      </c>
      <c r="D9714" t="s">
        <v>81</v>
      </c>
      <c r="E9714" t="s">
        <v>86</v>
      </c>
      <c r="F9714">
        <v>81.040000000000006</v>
      </c>
      <c r="G9714">
        <v>277.06</v>
      </c>
      <c r="H9714">
        <v>3418.81</v>
      </c>
      <c r="I9714">
        <v>0</v>
      </c>
      <c r="J9714">
        <v>0</v>
      </c>
      <c r="K9714">
        <v>0</v>
      </c>
      <c r="L9714">
        <v>4.75</v>
      </c>
      <c r="M9714">
        <v>7.96</v>
      </c>
      <c r="N9714">
        <v>1675.79</v>
      </c>
    </row>
    <row r="9715" spans="1:14" x14ac:dyDescent="0.2">
      <c r="A9715">
        <v>68</v>
      </c>
      <c r="B9715">
        <v>2011</v>
      </c>
      <c r="C9715">
        <v>5</v>
      </c>
      <c r="D9715" t="s">
        <v>81</v>
      </c>
      <c r="E9715" t="s">
        <v>86</v>
      </c>
      <c r="F9715">
        <v>74.16</v>
      </c>
      <c r="G9715">
        <v>251.64</v>
      </c>
      <c r="H9715">
        <v>3393.2</v>
      </c>
      <c r="I9715">
        <v>0</v>
      </c>
      <c r="J9715">
        <v>0</v>
      </c>
      <c r="K9715">
        <v>0</v>
      </c>
      <c r="L9715">
        <v>5.26</v>
      </c>
      <c r="M9715">
        <v>15.56</v>
      </c>
      <c r="N9715">
        <v>2958.17</v>
      </c>
    </row>
    <row r="9716" spans="1:14" x14ac:dyDescent="0.2">
      <c r="A9716">
        <v>68</v>
      </c>
      <c r="B9716">
        <v>2012</v>
      </c>
      <c r="C9716">
        <v>5</v>
      </c>
      <c r="D9716" t="s">
        <v>81</v>
      </c>
      <c r="E9716" t="s">
        <v>86</v>
      </c>
      <c r="F9716">
        <v>49.95</v>
      </c>
      <c r="G9716">
        <v>155.66</v>
      </c>
      <c r="H9716">
        <v>3116.32</v>
      </c>
      <c r="I9716">
        <v>0</v>
      </c>
      <c r="J9716">
        <v>0</v>
      </c>
      <c r="K9716">
        <v>0</v>
      </c>
      <c r="L9716">
        <v>4.3099999999999996</v>
      </c>
      <c r="M9716">
        <v>7.72</v>
      </c>
      <c r="N9716">
        <v>1791.18</v>
      </c>
    </row>
    <row r="9717" spans="1:14" x14ac:dyDescent="0.2">
      <c r="A9717">
        <v>68</v>
      </c>
      <c r="B9717">
        <v>2013</v>
      </c>
      <c r="C9717">
        <v>5</v>
      </c>
      <c r="D9717" t="s">
        <v>81</v>
      </c>
      <c r="E9717" t="s">
        <v>86</v>
      </c>
      <c r="F9717">
        <v>65.62</v>
      </c>
      <c r="G9717">
        <v>229.15</v>
      </c>
      <c r="H9717">
        <v>3492.08</v>
      </c>
      <c r="I9717">
        <v>0</v>
      </c>
      <c r="J9717">
        <v>0</v>
      </c>
      <c r="K9717">
        <v>0</v>
      </c>
      <c r="L9717">
        <v>3.17</v>
      </c>
      <c r="M9717">
        <v>10.9</v>
      </c>
      <c r="N9717">
        <v>3438.49</v>
      </c>
    </row>
    <row r="9718" spans="1:14" x14ac:dyDescent="0.2">
      <c r="A9718">
        <v>68</v>
      </c>
      <c r="B9718">
        <v>2014</v>
      </c>
      <c r="C9718">
        <v>5</v>
      </c>
      <c r="D9718" t="s">
        <v>81</v>
      </c>
      <c r="E9718" t="s">
        <v>86</v>
      </c>
      <c r="F9718">
        <v>66.52</v>
      </c>
      <c r="G9718">
        <v>245.46</v>
      </c>
      <c r="H9718">
        <v>3690.02</v>
      </c>
      <c r="I9718">
        <v>0</v>
      </c>
      <c r="J9718">
        <v>0</v>
      </c>
      <c r="K9718">
        <v>0</v>
      </c>
      <c r="L9718">
        <v>4.49</v>
      </c>
      <c r="M9718">
        <v>17.93</v>
      </c>
      <c r="N9718">
        <v>3993.32</v>
      </c>
    </row>
    <row r="9719" spans="1:14" x14ac:dyDescent="0.2">
      <c r="A9719">
        <v>68</v>
      </c>
      <c r="B9719">
        <v>2015</v>
      </c>
      <c r="C9719">
        <v>5</v>
      </c>
      <c r="D9719" t="s">
        <v>81</v>
      </c>
      <c r="E9719" t="s">
        <v>86</v>
      </c>
      <c r="F9719">
        <v>58.49</v>
      </c>
      <c r="G9719">
        <v>214.38</v>
      </c>
      <c r="H9719">
        <v>3665.24</v>
      </c>
      <c r="I9719">
        <v>0</v>
      </c>
      <c r="J9719">
        <v>0</v>
      </c>
      <c r="K9719">
        <v>0</v>
      </c>
      <c r="L9719">
        <v>4.8899999999999997</v>
      </c>
      <c r="M9719">
        <v>17.16</v>
      </c>
      <c r="N9719">
        <v>3509.2</v>
      </c>
    </row>
    <row r="9720" spans="1:14" x14ac:dyDescent="0.2">
      <c r="A9720">
        <v>68</v>
      </c>
      <c r="B9720">
        <v>2016</v>
      </c>
      <c r="C9720">
        <v>5</v>
      </c>
      <c r="D9720" t="s">
        <v>81</v>
      </c>
      <c r="E9720" t="s">
        <v>86</v>
      </c>
      <c r="F9720">
        <v>43.66</v>
      </c>
      <c r="G9720">
        <v>113.68</v>
      </c>
      <c r="H9720">
        <v>2603.46</v>
      </c>
      <c r="I9720">
        <v>0</v>
      </c>
      <c r="J9720">
        <v>0</v>
      </c>
      <c r="K9720">
        <v>0</v>
      </c>
      <c r="L9720">
        <v>3.81</v>
      </c>
      <c r="M9720">
        <v>4.17</v>
      </c>
      <c r="N9720">
        <v>1093.1300000000001</v>
      </c>
    </row>
    <row r="9721" spans="1:14" x14ac:dyDescent="0.2">
      <c r="A9721">
        <v>68</v>
      </c>
      <c r="B9721">
        <v>2017</v>
      </c>
      <c r="C9721">
        <v>5</v>
      </c>
      <c r="D9721" t="s">
        <v>81</v>
      </c>
      <c r="E9721" t="s">
        <v>86</v>
      </c>
      <c r="F9721">
        <v>33.85</v>
      </c>
      <c r="G9721">
        <v>100.51</v>
      </c>
      <c r="H9721">
        <v>2969.07</v>
      </c>
      <c r="I9721">
        <v>0</v>
      </c>
      <c r="J9721">
        <v>0</v>
      </c>
      <c r="K9721">
        <v>0</v>
      </c>
      <c r="L9721">
        <v>10.29</v>
      </c>
      <c r="M9721">
        <v>31.66</v>
      </c>
      <c r="N9721">
        <v>3077.18</v>
      </c>
    </row>
    <row r="9722" spans="1:14" hidden="1" x14ac:dyDescent="0.2">
      <c r="A9722">
        <v>195</v>
      </c>
      <c r="B9722">
        <v>1966</v>
      </c>
      <c r="C9722">
        <v>12</v>
      </c>
      <c r="D9722" t="s">
        <v>207</v>
      </c>
      <c r="E9722" t="s">
        <v>213</v>
      </c>
      <c r="F9722">
        <v>1.2</v>
      </c>
      <c r="G9722">
        <v>1.8</v>
      </c>
      <c r="H9722">
        <v>1500</v>
      </c>
      <c r="I9722">
        <v>102.9</v>
      </c>
      <c r="J9722">
        <v>131.69999999999999</v>
      </c>
      <c r="K9722">
        <v>1279.8800000000001</v>
      </c>
      <c r="L9722">
        <v>7.4</v>
      </c>
      <c r="M9722">
        <v>4.9000000000000004</v>
      </c>
      <c r="N9722">
        <v>662.16</v>
      </c>
    </row>
    <row r="9723" spans="1:14" hidden="1" x14ac:dyDescent="0.2">
      <c r="A9723">
        <v>195</v>
      </c>
      <c r="B9723">
        <v>1967</v>
      </c>
      <c r="C9723">
        <v>12</v>
      </c>
      <c r="D9723" t="s">
        <v>207</v>
      </c>
      <c r="E9723" t="s">
        <v>213</v>
      </c>
      <c r="F9723">
        <v>1.7</v>
      </c>
      <c r="G9723">
        <v>1.4</v>
      </c>
      <c r="H9723">
        <v>823.53</v>
      </c>
      <c r="I9723">
        <v>118</v>
      </c>
      <c r="J9723">
        <v>192.7</v>
      </c>
      <c r="K9723">
        <v>1633.05</v>
      </c>
      <c r="L9723">
        <v>9.6999999999999993</v>
      </c>
      <c r="M9723">
        <v>3.5</v>
      </c>
      <c r="N9723">
        <v>360.82</v>
      </c>
    </row>
    <row r="9724" spans="1:14" hidden="1" x14ac:dyDescent="0.2">
      <c r="A9724">
        <v>195</v>
      </c>
      <c r="B9724">
        <v>1968</v>
      </c>
      <c r="C9724">
        <v>12</v>
      </c>
      <c r="D9724" t="s">
        <v>207</v>
      </c>
      <c r="E9724" t="s">
        <v>213</v>
      </c>
      <c r="F9724">
        <v>2.7</v>
      </c>
      <c r="G9724">
        <v>1.7</v>
      </c>
      <c r="H9724">
        <v>629.63</v>
      </c>
      <c r="I9724">
        <v>127.2</v>
      </c>
      <c r="J9724">
        <v>168.6</v>
      </c>
      <c r="K9724">
        <v>1325.47</v>
      </c>
      <c r="L9724">
        <v>7.7</v>
      </c>
      <c r="M9724">
        <v>4.9000000000000004</v>
      </c>
      <c r="N9724">
        <v>636.36</v>
      </c>
    </row>
    <row r="9725" spans="1:14" hidden="1" x14ac:dyDescent="0.2">
      <c r="A9725">
        <v>195</v>
      </c>
      <c r="B9725">
        <v>1969</v>
      </c>
      <c r="C9725">
        <v>12</v>
      </c>
      <c r="D9725" t="s">
        <v>207</v>
      </c>
      <c r="E9725" t="s">
        <v>213</v>
      </c>
      <c r="F9725">
        <v>6.9</v>
      </c>
      <c r="G9725">
        <v>5.4</v>
      </c>
      <c r="H9725">
        <v>782.61</v>
      </c>
      <c r="I9725">
        <v>131</v>
      </c>
      <c r="J9725">
        <v>187.1</v>
      </c>
      <c r="K9725">
        <v>1428.24</v>
      </c>
      <c r="L9725">
        <v>10.3</v>
      </c>
      <c r="M9725">
        <v>8.1999999999999993</v>
      </c>
      <c r="N9725">
        <v>796.12</v>
      </c>
    </row>
    <row r="9726" spans="1:14" hidden="1" x14ac:dyDescent="0.2">
      <c r="A9726">
        <v>195</v>
      </c>
      <c r="B9726">
        <v>1970</v>
      </c>
      <c r="C9726">
        <v>12</v>
      </c>
      <c r="D9726" t="s">
        <v>207</v>
      </c>
      <c r="E9726" t="s">
        <v>213</v>
      </c>
      <c r="F9726">
        <v>5.6</v>
      </c>
      <c r="G9726">
        <v>4.4000000000000004</v>
      </c>
      <c r="H9726">
        <v>785.71</v>
      </c>
      <c r="I9726">
        <v>150.30000000000001</v>
      </c>
      <c r="J9726">
        <v>264.3</v>
      </c>
      <c r="K9726">
        <v>1758.48</v>
      </c>
      <c r="L9726">
        <v>10.5</v>
      </c>
      <c r="M9726">
        <v>10</v>
      </c>
      <c r="N9726">
        <v>952.38</v>
      </c>
    </row>
    <row r="9727" spans="1:14" hidden="1" x14ac:dyDescent="0.2">
      <c r="A9727">
        <v>195</v>
      </c>
      <c r="B9727">
        <v>1971</v>
      </c>
      <c r="C9727">
        <v>12</v>
      </c>
      <c r="D9727" t="s">
        <v>207</v>
      </c>
      <c r="E9727" t="s">
        <v>213</v>
      </c>
      <c r="F9727">
        <v>4.5999999999999996</v>
      </c>
      <c r="G9727">
        <v>4</v>
      </c>
      <c r="H9727">
        <v>869.57</v>
      </c>
      <c r="I9727">
        <v>154.69999999999999</v>
      </c>
      <c r="J9727">
        <v>247.7</v>
      </c>
      <c r="K9727">
        <v>1601.16</v>
      </c>
      <c r="L9727">
        <v>14.7</v>
      </c>
      <c r="M9727">
        <v>8.1</v>
      </c>
      <c r="N9727">
        <v>551.02</v>
      </c>
    </row>
    <row r="9728" spans="1:14" hidden="1" x14ac:dyDescent="0.2">
      <c r="A9728">
        <v>195</v>
      </c>
      <c r="B9728">
        <v>1972</v>
      </c>
      <c r="C9728">
        <v>12</v>
      </c>
      <c r="D9728" t="s">
        <v>207</v>
      </c>
      <c r="E9728" t="s">
        <v>213</v>
      </c>
      <c r="F9728">
        <v>3.8</v>
      </c>
      <c r="G9728">
        <v>3.6</v>
      </c>
      <c r="H9728">
        <v>947.37</v>
      </c>
      <c r="I9728">
        <v>162.19999999999999</v>
      </c>
      <c r="J9728">
        <v>274.89999999999998</v>
      </c>
      <c r="K9728">
        <v>1694.82</v>
      </c>
      <c r="L9728">
        <v>11.2</v>
      </c>
      <c r="M9728">
        <v>5.3</v>
      </c>
      <c r="N9728">
        <v>473.21</v>
      </c>
    </row>
    <row r="9729" spans="1:14" hidden="1" x14ac:dyDescent="0.2">
      <c r="A9729">
        <v>195</v>
      </c>
      <c r="B9729">
        <v>1973</v>
      </c>
      <c r="C9729">
        <v>12</v>
      </c>
      <c r="D9729" t="s">
        <v>207</v>
      </c>
      <c r="E9729" t="s">
        <v>213</v>
      </c>
      <c r="F9729">
        <v>3.9</v>
      </c>
      <c r="G9729">
        <v>4.0999999999999996</v>
      </c>
      <c r="H9729">
        <v>1051.28</v>
      </c>
      <c r="I9729">
        <v>150</v>
      </c>
      <c r="J9729">
        <v>159.30000000000001</v>
      </c>
      <c r="K9729">
        <v>1062</v>
      </c>
      <c r="L9729">
        <v>10.1</v>
      </c>
      <c r="M9729">
        <v>6.5</v>
      </c>
      <c r="N9729">
        <v>643.55999999999995</v>
      </c>
    </row>
    <row r="9730" spans="1:14" hidden="1" x14ac:dyDescent="0.2">
      <c r="A9730">
        <v>195</v>
      </c>
      <c r="B9730">
        <v>1974</v>
      </c>
      <c r="C9730">
        <v>12</v>
      </c>
      <c r="D9730" t="s">
        <v>207</v>
      </c>
      <c r="E9730" t="s">
        <v>213</v>
      </c>
      <c r="F9730">
        <v>2.5</v>
      </c>
      <c r="G9730">
        <v>3</v>
      </c>
      <c r="H9730">
        <v>1200</v>
      </c>
      <c r="I9730">
        <v>133.1</v>
      </c>
      <c r="J9730">
        <v>174.8</v>
      </c>
      <c r="K9730">
        <v>1313.3</v>
      </c>
      <c r="L9730">
        <v>10.5</v>
      </c>
      <c r="M9730">
        <v>4.0999999999999996</v>
      </c>
      <c r="N9730">
        <v>390.48</v>
      </c>
    </row>
    <row r="9731" spans="1:14" hidden="1" x14ac:dyDescent="0.2">
      <c r="A9731">
        <v>195</v>
      </c>
      <c r="B9731">
        <v>1975</v>
      </c>
      <c r="C9731">
        <v>12</v>
      </c>
      <c r="D9731" t="s">
        <v>207</v>
      </c>
      <c r="E9731" t="s">
        <v>213</v>
      </c>
      <c r="F9731">
        <v>3</v>
      </c>
      <c r="G9731">
        <v>3</v>
      </c>
      <c r="H9731">
        <v>1000</v>
      </c>
      <c r="I9731">
        <v>136.5</v>
      </c>
      <c r="J9731">
        <v>207</v>
      </c>
      <c r="K9731">
        <v>1516.48</v>
      </c>
      <c r="L9731">
        <v>15.4</v>
      </c>
      <c r="M9731">
        <v>12.4</v>
      </c>
      <c r="N9731">
        <v>805.19</v>
      </c>
    </row>
    <row r="9732" spans="1:14" hidden="1" x14ac:dyDescent="0.2">
      <c r="A9732">
        <v>195</v>
      </c>
      <c r="B9732">
        <v>1976</v>
      </c>
      <c r="C9732">
        <v>12</v>
      </c>
      <c r="D9732" t="s">
        <v>207</v>
      </c>
      <c r="E9732" t="s">
        <v>213</v>
      </c>
      <c r="F9732">
        <v>2.6</v>
      </c>
      <c r="G9732">
        <v>3.5</v>
      </c>
      <c r="H9732">
        <v>1346.15</v>
      </c>
      <c r="I9732">
        <v>157</v>
      </c>
      <c r="J9732">
        <v>245.3</v>
      </c>
      <c r="K9732">
        <v>1562.42</v>
      </c>
      <c r="L9732">
        <v>13</v>
      </c>
      <c r="M9732">
        <v>3</v>
      </c>
      <c r="N9732">
        <v>230.77</v>
      </c>
    </row>
    <row r="9733" spans="1:14" hidden="1" x14ac:dyDescent="0.2">
      <c r="A9733">
        <v>195</v>
      </c>
      <c r="B9733">
        <v>1977</v>
      </c>
      <c r="C9733">
        <v>12</v>
      </c>
      <c r="D9733" t="s">
        <v>207</v>
      </c>
      <c r="E9733" t="s">
        <v>213</v>
      </c>
      <c r="F9733">
        <v>2.8</v>
      </c>
      <c r="G9733">
        <v>3.4</v>
      </c>
      <c r="H9733">
        <v>1214.29</v>
      </c>
      <c r="I9733">
        <v>152.1</v>
      </c>
      <c r="J9733">
        <v>266.5</v>
      </c>
      <c r="K9733">
        <v>1752.14</v>
      </c>
      <c r="L9733">
        <v>7.2</v>
      </c>
      <c r="M9733">
        <v>0.8</v>
      </c>
      <c r="N9733">
        <v>111.11</v>
      </c>
    </row>
    <row r="9734" spans="1:14" hidden="1" x14ac:dyDescent="0.2">
      <c r="A9734">
        <v>195</v>
      </c>
      <c r="B9734">
        <v>1978</v>
      </c>
      <c r="C9734">
        <v>12</v>
      </c>
      <c r="D9734" t="s">
        <v>207</v>
      </c>
      <c r="E9734" t="s">
        <v>213</v>
      </c>
      <c r="F9734">
        <v>7.6</v>
      </c>
      <c r="G9734">
        <v>9.5</v>
      </c>
      <c r="H9734">
        <v>1250</v>
      </c>
      <c r="I9734">
        <v>160.1</v>
      </c>
      <c r="J9734">
        <v>353.6</v>
      </c>
      <c r="K9734">
        <v>2208.62</v>
      </c>
      <c r="L9734">
        <v>5.7</v>
      </c>
      <c r="M9734">
        <v>0.8</v>
      </c>
      <c r="N9734">
        <v>140.35</v>
      </c>
    </row>
    <row r="9735" spans="1:14" hidden="1" x14ac:dyDescent="0.2">
      <c r="A9735">
        <v>195</v>
      </c>
      <c r="B9735">
        <v>1979</v>
      </c>
      <c r="C9735">
        <v>12</v>
      </c>
      <c r="D9735" t="s">
        <v>207</v>
      </c>
      <c r="E9735" t="s">
        <v>213</v>
      </c>
      <c r="F9735">
        <v>9.1999999999999993</v>
      </c>
      <c r="G9735">
        <v>6.1</v>
      </c>
      <c r="H9735">
        <v>663.04</v>
      </c>
      <c r="I9735">
        <v>167.25</v>
      </c>
      <c r="J9735">
        <v>306.7</v>
      </c>
      <c r="K9735">
        <v>1833.78</v>
      </c>
      <c r="L9735">
        <v>3.7</v>
      </c>
      <c r="M9735">
        <v>1.2</v>
      </c>
      <c r="N9735">
        <v>324.32</v>
      </c>
    </row>
    <row r="9736" spans="1:14" hidden="1" x14ac:dyDescent="0.2">
      <c r="A9736">
        <v>195</v>
      </c>
      <c r="B9736">
        <v>1980</v>
      </c>
      <c r="C9736">
        <v>12</v>
      </c>
      <c r="D9736" t="s">
        <v>207</v>
      </c>
      <c r="E9736" t="s">
        <v>213</v>
      </c>
      <c r="F9736">
        <v>3.8</v>
      </c>
      <c r="G9736">
        <v>5.2</v>
      </c>
      <c r="H9736">
        <v>1368.42</v>
      </c>
      <c r="I9736">
        <v>170.2</v>
      </c>
      <c r="J9736">
        <v>325</v>
      </c>
      <c r="K9736">
        <v>1909.52</v>
      </c>
      <c r="L9736">
        <v>8</v>
      </c>
      <c r="M9736">
        <v>5.6</v>
      </c>
      <c r="N9736">
        <v>700</v>
      </c>
    </row>
    <row r="9737" spans="1:14" hidden="1" x14ac:dyDescent="0.2">
      <c r="A9737">
        <v>195</v>
      </c>
      <c r="B9737">
        <v>1981</v>
      </c>
      <c r="C9737">
        <v>12</v>
      </c>
      <c r="D9737" t="s">
        <v>207</v>
      </c>
      <c r="E9737" t="s">
        <v>213</v>
      </c>
      <c r="F9737">
        <v>2.4</v>
      </c>
      <c r="G9737">
        <v>2.2000000000000002</v>
      </c>
      <c r="H9737">
        <v>916.67</v>
      </c>
      <c r="I9737">
        <v>157</v>
      </c>
      <c r="J9737">
        <v>326.3</v>
      </c>
      <c r="K9737">
        <v>2078.34</v>
      </c>
      <c r="L9737">
        <v>2.8</v>
      </c>
      <c r="M9737">
        <v>0.5</v>
      </c>
      <c r="N9737">
        <v>178.57</v>
      </c>
    </row>
    <row r="9738" spans="1:14" hidden="1" x14ac:dyDescent="0.2">
      <c r="A9738">
        <v>195</v>
      </c>
      <c r="B9738">
        <v>1982</v>
      </c>
      <c r="C9738">
        <v>12</v>
      </c>
      <c r="D9738" t="s">
        <v>207</v>
      </c>
      <c r="E9738" t="s">
        <v>213</v>
      </c>
      <c r="F9738">
        <v>2.9</v>
      </c>
      <c r="G9738">
        <v>2.8</v>
      </c>
      <c r="H9738">
        <v>965.52</v>
      </c>
      <c r="I9738">
        <v>180.85</v>
      </c>
      <c r="J9738">
        <v>451.8</v>
      </c>
      <c r="K9738">
        <v>2498.1999999999998</v>
      </c>
      <c r="L9738">
        <v>2.7</v>
      </c>
      <c r="M9738">
        <v>1</v>
      </c>
      <c r="N9738">
        <v>370.37</v>
      </c>
    </row>
    <row r="9739" spans="1:14" hidden="1" x14ac:dyDescent="0.2">
      <c r="A9739">
        <v>195</v>
      </c>
      <c r="B9739">
        <v>1983</v>
      </c>
      <c r="C9739">
        <v>12</v>
      </c>
      <c r="D9739" t="s">
        <v>207</v>
      </c>
      <c r="E9739" t="s">
        <v>213</v>
      </c>
      <c r="F9739">
        <v>4.2</v>
      </c>
      <c r="G9739">
        <v>5.0999999999999996</v>
      </c>
      <c r="H9739">
        <v>1214.29</v>
      </c>
      <c r="I9739">
        <v>192.5</v>
      </c>
      <c r="J9739">
        <v>519</v>
      </c>
      <c r="K9739">
        <v>2696.1</v>
      </c>
      <c r="L9739">
        <v>2.5</v>
      </c>
      <c r="M9739">
        <v>1.5</v>
      </c>
      <c r="N9739">
        <v>600</v>
      </c>
    </row>
    <row r="9740" spans="1:14" hidden="1" x14ac:dyDescent="0.2">
      <c r="A9740">
        <v>195</v>
      </c>
      <c r="B9740">
        <v>1984</v>
      </c>
      <c r="C9740">
        <v>12</v>
      </c>
      <c r="D9740" t="s">
        <v>207</v>
      </c>
      <c r="E9740" t="s">
        <v>213</v>
      </c>
      <c r="F9740">
        <v>6</v>
      </c>
      <c r="G9740">
        <v>5.8</v>
      </c>
      <c r="H9740">
        <v>966.67</v>
      </c>
      <c r="I9740">
        <v>191.5</v>
      </c>
      <c r="J9740">
        <v>442.1</v>
      </c>
      <c r="K9740">
        <v>2308.62</v>
      </c>
      <c r="L9740">
        <v>3.4</v>
      </c>
      <c r="M9740">
        <v>3.5</v>
      </c>
      <c r="N9740">
        <v>1029.4100000000001</v>
      </c>
    </row>
    <row r="9741" spans="1:14" hidden="1" x14ac:dyDescent="0.2">
      <c r="A9741">
        <v>195</v>
      </c>
      <c r="B9741">
        <v>1985</v>
      </c>
      <c r="C9741">
        <v>12</v>
      </c>
      <c r="D9741" t="s">
        <v>207</v>
      </c>
      <c r="E9741" t="s">
        <v>213</v>
      </c>
      <c r="F9741">
        <v>3.9</v>
      </c>
      <c r="G9741">
        <v>5.6</v>
      </c>
      <c r="H9741">
        <v>1435.9</v>
      </c>
      <c r="I9741">
        <v>162.80000000000001</v>
      </c>
      <c r="J9741">
        <v>396.8</v>
      </c>
      <c r="K9741">
        <v>2437.35</v>
      </c>
      <c r="L9741">
        <v>5.0999999999999996</v>
      </c>
      <c r="M9741">
        <v>3.2</v>
      </c>
      <c r="N9741">
        <v>627.45000000000005</v>
      </c>
    </row>
    <row r="9742" spans="1:14" hidden="1" x14ac:dyDescent="0.2">
      <c r="A9742">
        <v>195</v>
      </c>
      <c r="B9742">
        <v>1986</v>
      </c>
      <c r="C9742">
        <v>12</v>
      </c>
      <c r="D9742" t="s">
        <v>207</v>
      </c>
      <c r="E9742" t="s">
        <v>213</v>
      </c>
      <c r="F9742">
        <v>5.4</v>
      </c>
      <c r="G9742">
        <v>7</v>
      </c>
      <c r="H9742">
        <v>1296.3</v>
      </c>
      <c r="I9742">
        <v>188.6</v>
      </c>
      <c r="J9742">
        <v>467.6</v>
      </c>
      <c r="K9742">
        <v>2479.3200000000002</v>
      </c>
      <c r="L9742">
        <v>7</v>
      </c>
      <c r="M9742">
        <v>6</v>
      </c>
      <c r="N9742">
        <v>857.14</v>
      </c>
    </row>
    <row r="9743" spans="1:14" hidden="1" x14ac:dyDescent="0.2">
      <c r="A9743">
        <v>195</v>
      </c>
      <c r="B9743">
        <v>1987</v>
      </c>
      <c r="C9743">
        <v>12</v>
      </c>
      <c r="D9743" t="s">
        <v>207</v>
      </c>
      <c r="E9743" t="s">
        <v>213</v>
      </c>
      <c r="F9743">
        <v>4.2</v>
      </c>
      <c r="G9743">
        <v>5.7</v>
      </c>
      <c r="H9743">
        <v>1357.14</v>
      </c>
      <c r="I9743">
        <v>186.6</v>
      </c>
      <c r="J9743">
        <v>475.8</v>
      </c>
      <c r="K9743">
        <v>2549.84</v>
      </c>
      <c r="L9743">
        <v>3.9</v>
      </c>
      <c r="M9743">
        <v>1.6</v>
      </c>
      <c r="N9743">
        <v>410.26</v>
      </c>
    </row>
    <row r="9744" spans="1:14" hidden="1" x14ac:dyDescent="0.2">
      <c r="A9744">
        <v>195</v>
      </c>
      <c r="B9744">
        <v>1988</v>
      </c>
      <c r="C9744">
        <v>12</v>
      </c>
      <c r="D9744" t="s">
        <v>207</v>
      </c>
      <c r="E9744" t="s">
        <v>213</v>
      </c>
      <c r="F9744">
        <v>7.2</v>
      </c>
      <c r="G9744">
        <v>10.9</v>
      </c>
      <c r="H9744">
        <v>1513.89</v>
      </c>
      <c r="I9744">
        <v>196.9</v>
      </c>
      <c r="J9744">
        <v>542</v>
      </c>
      <c r="K9744">
        <v>2752.67</v>
      </c>
      <c r="L9744">
        <v>3.9</v>
      </c>
      <c r="M9744">
        <v>2.2000000000000002</v>
      </c>
      <c r="N9744">
        <v>564.1</v>
      </c>
    </row>
    <row r="9745" spans="1:14" hidden="1" x14ac:dyDescent="0.2">
      <c r="A9745">
        <v>195</v>
      </c>
      <c r="B9745">
        <v>1989</v>
      </c>
      <c r="C9745">
        <v>12</v>
      </c>
      <c r="D9745" t="s">
        <v>207</v>
      </c>
      <c r="E9745" t="s">
        <v>213</v>
      </c>
      <c r="F9745">
        <v>10.1</v>
      </c>
      <c r="G9745">
        <v>16.5</v>
      </c>
      <c r="H9745">
        <v>1633.66</v>
      </c>
      <c r="I9745">
        <v>179.8</v>
      </c>
      <c r="J9745">
        <v>433.1</v>
      </c>
      <c r="K9745">
        <v>2408.79</v>
      </c>
      <c r="L9745">
        <v>3.6</v>
      </c>
      <c r="M9745">
        <v>2.9</v>
      </c>
      <c r="N9745">
        <v>805.56</v>
      </c>
    </row>
    <row r="9746" spans="1:14" hidden="1" x14ac:dyDescent="0.2">
      <c r="A9746">
        <v>195</v>
      </c>
      <c r="B9746">
        <v>1990</v>
      </c>
      <c r="C9746">
        <v>12</v>
      </c>
      <c r="D9746" t="s">
        <v>207</v>
      </c>
      <c r="E9746" t="s">
        <v>213</v>
      </c>
      <c r="F9746">
        <v>9.81</v>
      </c>
      <c r="G9746">
        <v>17.43</v>
      </c>
      <c r="H9746">
        <v>1776.76</v>
      </c>
      <c r="I9746">
        <v>161.63</v>
      </c>
      <c r="J9746">
        <v>425.53</v>
      </c>
      <c r="K9746">
        <v>2632.74</v>
      </c>
      <c r="L9746">
        <v>2.74</v>
      </c>
      <c r="M9746">
        <v>3.03</v>
      </c>
      <c r="N9746">
        <v>1105.8399999999999</v>
      </c>
    </row>
    <row r="9747" spans="1:14" hidden="1" x14ac:dyDescent="0.2">
      <c r="A9747">
        <v>195</v>
      </c>
      <c r="B9747">
        <v>1991</v>
      </c>
      <c r="C9747">
        <v>12</v>
      </c>
      <c r="D9747" t="s">
        <v>207</v>
      </c>
      <c r="E9747" t="s">
        <v>213</v>
      </c>
      <c r="F9747">
        <v>9.07</v>
      </c>
      <c r="G9747">
        <v>22.15</v>
      </c>
      <c r="H9747">
        <v>2442.12</v>
      </c>
      <c r="I9747">
        <v>151.22</v>
      </c>
      <c r="J9747">
        <v>448.7</v>
      </c>
      <c r="K9747">
        <v>2967.2</v>
      </c>
      <c r="L9747">
        <v>1.7</v>
      </c>
      <c r="M9747">
        <v>0.68</v>
      </c>
      <c r="N9747">
        <v>400</v>
      </c>
    </row>
    <row r="9748" spans="1:14" hidden="1" x14ac:dyDescent="0.2">
      <c r="A9748">
        <v>195</v>
      </c>
      <c r="B9748">
        <v>1992</v>
      </c>
      <c r="C9748">
        <v>12</v>
      </c>
      <c r="D9748" t="s">
        <v>207</v>
      </c>
      <c r="E9748" t="s">
        <v>213</v>
      </c>
      <c r="F9748">
        <v>10.76</v>
      </c>
      <c r="G9748">
        <v>25.15</v>
      </c>
      <c r="H9748">
        <v>2337.36</v>
      </c>
      <c r="I9748">
        <v>182.13</v>
      </c>
      <c r="J9748">
        <v>542.47</v>
      </c>
      <c r="K9748">
        <v>2978.48</v>
      </c>
      <c r="L9748">
        <v>1.49</v>
      </c>
      <c r="M9748">
        <v>1.62</v>
      </c>
      <c r="N9748">
        <v>1087.25</v>
      </c>
    </row>
    <row r="9749" spans="1:14" hidden="1" x14ac:dyDescent="0.2">
      <c r="A9749">
        <v>195</v>
      </c>
      <c r="B9749">
        <v>1993</v>
      </c>
      <c r="C9749">
        <v>12</v>
      </c>
      <c r="D9749" t="s">
        <v>207</v>
      </c>
      <c r="E9749" t="s">
        <v>213</v>
      </c>
      <c r="F9749">
        <v>17.420000000000002</v>
      </c>
      <c r="G9749">
        <v>34.69</v>
      </c>
      <c r="H9749">
        <v>1991.39</v>
      </c>
      <c r="I9749">
        <v>183.68</v>
      </c>
      <c r="J9749">
        <v>484.85</v>
      </c>
      <c r="K9749">
        <v>2639.65</v>
      </c>
      <c r="L9749">
        <v>1.93</v>
      </c>
      <c r="M9749">
        <v>0.85</v>
      </c>
      <c r="N9749">
        <v>440.41</v>
      </c>
    </row>
    <row r="9750" spans="1:14" hidden="1" x14ac:dyDescent="0.2">
      <c r="A9750">
        <v>195</v>
      </c>
      <c r="B9750">
        <v>1994</v>
      </c>
      <c r="C9750">
        <v>12</v>
      </c>
      <c r="D9750" t="s">
        <v>207</v>
      </c>
      <c r="E9750" t="s">
        <v>213</v>
      </c>
      <c r="F9750">
        <v>25.44</v>
      </c>
      <c r="G9750">
        <v>62.02</v>
      </c>
      <c r="H9750">
        <v>2437.89</v>
      </c>
      <c r="I9750">
        <v>186.09</v>
      </c>
      <c r="J9750">
        <v>589.37</v>
      </c>
      <c r="K9750">
        <v>3167.12</v>
      </c>
      <c r="L9750">
        <v>1.18</v>
      </c>
      <c r="M9750">
        <v>1.73</v>
      </c>
      <c r="N9750">
        <v>1466.1</v>
      </c>
    </row>
    <row r="9751" spans="1:14" hidden="1" x14ac:dyDescent="0.2">
      <c r="A9751">
        <v>195</v>
      </c>
      <c r="B9751">
        <v>1995</v>
      </c>
      <c r="C9751">
        <v>12</v>
      </c>
      <c r="D9751" t="s">
        <v>207</v>
      </c>
      <c r="E9751" t="s">
        <v>213</v>
      </c>
      <c r="F9751">
        <v>24.47</v>
      </c>
      <c r="G9751">
        <v>41.22</v>
      </c>
      <c r="H9751">
        <v>1684.51</v>
      </c>
      <c r="I9751">
        <v>179.04</v>
      </c>
      <c r="J9751">
        <v>563.86</v>
      </c>
      <c r="K9751">
        <v>3149.35</v>
      </c>
      <c r="L9751">
        <v>0.93</v>
      </c>
      <c r="M9751">
        <v>0.99</v>
      </c>
      <c r="N9751">
        <v>1064.52</v>
      </c>
    </row>
    <row r="9752" spans="1:14" hidden="1" x14ac:dyDescent="0.2">
      <c r="A9752">
        <v>195</v>
      </c>
      <c r="B9752">
        <v>1996</v>
      </c>
      <c r="C9752">
        <v>12</v>
      </c>
      <c r="D9752" t="s">
        <v>207</v>
      </c>
      <c r="E9752" t="s">
        <v>213</v>
      </c>
      <c r="F9752">
        <v>22.45</v>
      </c>
      <c r="G9752">
        <v>52.58</v>
      </c>
      <c r="H9752">
        <v>2342.09</v>
      </c>
      <c r="I9752">
        <v>176.89</v>
      </c>
      <c r="J9752">
        <v>571.73</v>
      </c>
      <c r="K9752">
        <v>3232.12</v>
      </c>
      <c r="L9752">
        <v>0.84</v>
      </c>
      <c r="M9752">
        <v>1.1299999999999999</v>
      </c>
      <c r="N9752">
        <v>1345.24</v>
      </c>
    </row>
    <row r="9753" spans="1:14" hidden="1" x14ac:dyDescent="0.2">
      <c r="A9753">
        <v>195</v>
      </c>
      <c r="B9753">
        <v>1997</v>
      </c>
      <c r="C9753">
        <v>12</v>
      </c>
      <c r="D9753" t="s">
        <v>207</v>
      </c>
      <c r="E9753" t="s">
        <v>213</v>
      </c>
      <c r="F9753">
        <v>25.93</v>
      </c>
      <c r="G9753">
        <v>56.69</v>
      </c>
      <c r="H9753">
        <v>2186.27</v>
      </c>
      <c r="I9753">
        <v>162.71</v>
      </c>
      <c r="J9753">
        <v>540.94000000000005</v>
      </c>
      <c r="K9753">
        <v>3324.57</v>
      </c>
      <c r="L9753">
        <v>0.83</v>
      </c>
      <c r="M9753">
        <v>1.9</v>
      </c>
      <c r="N9753">
        <v>2289.16</v>
      </c>
    </row>
    <row r="9754" spans="1:14" hidden="1" x14ac:dyDescent="0.2">
      <c r="A9754">
        <v>195</v>
      </c>
      <c r="B9754">
        <v>1998</v>
      </c>
      <c r="C9754">
        <v>12</v>
      </c>
      <c r="D9754" t="s">
        <v>207</v>
      </c>
      <c r="E9754" t="s">
        <v>213</v>
      </c>
      <c r="F9754">
        <v>31.12</v>
      </c>
      <c r="G9754">
        <v>59.47</v>
      </c>
      <c r="H9754">
        <v>1910.99</v>
      </c>
      <c r="I9754">
        <v>179.99</v>
      </c>
      <c r="J9754">
        <v>540.53</v>
      </c>
      <c r="K9754">
        <v>3003.11</v>
      </c>
      <c r="L9754">
        <v>0.62</v>
      </c>
      <c r="M9754">
        <v>0.52</v>
      </c>
      <c r="N9754">
        <v>838.71</v>
      </c>
    </row>
    <row r="9755" spans="1:14" hidden="1" x14ac:dyDescent="0.2">
      <c r="A9755">
        <v>195</v>
      </c>
      <c r="B9755">
        <v>1999</v>
      </c>
      <c r="C9755">
        <v>12</v>
      </c>
      <c r="D9755" t="s">
        <v>207</v>
      </c>
      <c r="E9755" t="s">
        <v>213</v>
      </c>
      <c r="F9755">
        <v>39.97</v>
      </c>
      <c r="G9755">
        <v>82.44</v>
      </c>
      <c r="H9755">
        <v>2062.5500000000002</v>
      </c>
      <c r="I9755">
        <v>195.01</v>
      </c>
      <c r="J9755">
        <v>658.5</v>
      </c>
      <c r="K9755">
        <v>3376.75</v>
      </c>
      <c r="L9755">
        <v>0.59</v>
      </c>
      <c r="M9755">
        <v>0.84</v>
      </c>
      <c r="N9755">
        <v>1423.73</v>
      </c>
    </row>
    <row r="9756" spans="1:14" x14ac:dyDescent="0.2">
      <c r="A9756">
        <v>195</v>
      </c>
      <c r="B9756">
        <v>2000</v>
      </c>
      <c r="C9756">
        <v>12</v>
      </c>
      <c r="D9756" t="s">
        <v>207</v>
      </c>
      <c r="E9756" t="s">
        <v>213</v>
      </c>
      <c r="F9756">
        <v>38.82</v>
      </c>
      <c r="G9756">
        <v>81</v>
      </c>
      <c r="H9756">
        <v>2086.5500000000002</v>
      </c>
      <c r="I9756">
        <v>209.17</v>
      </c>
      <c r="J9756">
        <v>713.51</v>
      </c>
      <c r="K9756">
        <v>3411.15</v>
      </c>
      <c r="L9756">
        <v>0.69</v>
      </c>
      <c r="M9756">
        <v>1.38</v>
      </c>
      <c r="N9756">
        <v>2000</v>
      </c>
    </row>
    <row r="9757" spans="1:14" x14ac:dyDescent="0.2">
      <c r="A9757">
        <v>195</v>
      </c>
      <c r="B9757">
        <v>2001</v>
      </c>
      <c r="C9757">
        <v>12</v>
      </c>
      <c r="D9757" t="s">
        <v>207</v>
      </c>
      <c r="E9757" t="s">
        <v>213</v>
      </c>
      <c r="F9757">
        <v>36.96</v>
      </c>
      <c r="G9757">
        <v>75.92</v>
      </c>
      <c r="H9757">
        <v>2054.11</v>
      </c>
      <c r="I9757">
        <v>200.8</v>
      </c>
      <c r="J9757">
        <v>627.9</v>
      </c>
      <c r="K9757">
        <v>3126.99</v>
      </c>
      <c r="L9757">
        <v>0.75</v>
      </c>
      <c r="M9757">
        <v>1.45</v>
      </c>
      <c r="N9757">
        <v>1933.33</v>
      </c>
    </row>
    <row r="9758" spans="1:14" x14ac:dyDescent="0.2">
      <c r="A9758">
        <v>195</v>
      </c>
      <c r="B9758">
        <v>2002</v>
      </c>
      <c r="C9758">
        <v>12</v>
      </c>
      <c r="D9758" t="s">
        <v>207</v>
      </c>
      <c r="E9758" t="s">
        <v>213</v>
      </c>
      <c r="F9758">
        <v>25.1</v>
      </c>
      <c r="G9758">
        <v>43.51</v>
      </c>
      <c r="H9758">
        <v>1733.47</v>
      </c>
      <c r="I9758">
        <v>188.94</v>
      </c>
      <c r="J9758">
        <v>663.8</v>
      </c>
      <c r="K9758">
        <v>3513.28</v>
      </c>
      <c r="L9758">
        <v>0.43</v>
      </c>
      <c r="M9758">
        <v>0.51</v>
      </c>
      <c r="N9758">
        <v>1186.05</v>
      </c>
    </row>
    <row r="9759" spans="1:14" x14ac:dyDescent="0.2">
      <c r="A9759">
        <v>195</v>
      </c>
      <c r="B9759">
        <v>2003</v>
      </c>
      <c r="C9759">
        <v>12</v>
      </c>
      <c r="D9759" t="s">
        <v>207</v>
      </c>
      <c r="E9759" t="s">
        <v>213</v>
      </c>
      <c r="F9759">
        <v>33.049999999999997</v>
      </c>
      <c r="G9759">
        <v>67.86</v>
      </c>
      <c r="H9759">
        <v>2053.25</v>
      </c>
      <c r="I9759">
        <v>198.35</v>
      </c>
      <c r="J9759">
        <v>655.43</v>
      </c>
      <c r="K9759">
        <v>3304.41</v>
      </c>
      <c r="L9759">
        <v>0.3</v>
      </c>
      <c r="M9759">
        <v>0.51</v>
      </c>
      <c r="N9759">
        <v>1700</v>
      </c>
    </row>
    <row r="9760" spans="1:14" x14ac:dyDescent="0.2">
      <c r="A9760">
        <v>195</v>
      </c>
      <c r="B9760">
        <v>2004</v>
      </c>
      <c r="C9760">
        <v>12</v>
      </c>
      <c r="D9760" t="s">
        <v>207</v>
      </c>
      <c r="E9760" t="s">
        <v>213</v>
      </c>
      <c r="F9760">
        <v>33.58</v>
      </c>
      <c r="G9760">
        <v>85.83</v>
      </c>
      <c r="H9760">
        <v>2555.9899999999998</v>
      </c>
      <c r="I9760">
        <v>188.89</v>
      </c>
      <c r="J9760">
        <v>589.54999999999995</v>
      </c>
      <c r="K9760">
        <v>3121.13</v>
      </c>
      <c r="L9760">
        <v>0.2</v>
      </c>
      <c r="M9760">
        <v>0.38</v>
      </c>
      <c r="N9760">
        <v>1900</v>
      </c>
    </row>
    <row r="9761" spans="1:14" x14ac:dyDescent="0.2">
      <c r="A9761">
        <v>195</v>
      </c>
      <c r="B9761">
        <v>2005</v>
      </c>
      <c r="C9761">
        <v>12</v>
      </c>
      <c r="D9761" t="s">
        <v>207</v>
      </c>
      <c r="E9761" t="s">
        <v>213</v>
      </c>
      <c r="F9761">
        <v>39.340000000000003</v>
      </c>
      <c r="G9761">
        <v>98.47</v>
      </c>
      <c r="H9761">
        <v>2503.0500000000002</v>
      </c>
      <c r="I9761">
        <v>188.55</v>
      </c>
      <c r="J9761">
        <v>621.91999999999996</v>
      </c>
      <c r="K9761">
        <v>3298.44</v>
      </c>
      <c r="L9761">
        <v>0.21</v>
      </c>
      <c r="M9761">
        <v>0.36</v>
      </c>
      <c r="N9761">
        <v>1714.29</v>
      </c>
    </row>
    <row r="9762" spans="1:14" x14ac:dyDescent="0.2">
      <c r="A9762">
        <v>195</v>
      </c>
      <c r="B9762">
        <v>2006</v>
      </c>
      <c r="C9762">
        <v>12</v>
      </c>
      <c r="D9762" t="s">
        <v>207</v>
      </c>
      <c r="E9762" t="s">
        <v>213</v>
      </c>
      <c r="F9762">
        <v>39.119999999999997</v>
      </c>
      <c r="G9762">
        <v>84.24</v>
      </c>
      <c r="H9762">
        <v>2153.37</v>
      </c>
      <c r="I9762">
        <v>192.25</v>
      </c>
      <c r="J9762">
        <v>541.04</v>
      </c>
      <c r="K9762">
        <v>2814.25</v>
      </c>
      <c r="L9762">
        <v>0.4</v>
      </c>
      <c r="M9762">
        <v>0.74</v>
      </c>
      <c r="N9762">
        <v>1850</v>
      </c>
    </row>
    <row r="9763" spans="1:14" x14ac:dyDescent="0.2">
      <c r="A9763">
        <v>195</v>
      </c>
      <c r="B9763">
        <v>2007</v>
      </c>
      <c r="C9763">
        <v>12</v>
      </c>
      <c r="D9763" t="s">
        <v>207</v>
      </c>
      <c r="E9763" t="s">
        <v>213</v>
      </c>
      <c r="F9763">
        <v>40.630000000000003</v>
      </c>
      <c r="G9763">
        <v>98.87</v>
      </c>
      <c r="H9763">
        <v>2433.42</v>
      </c>
      <c r="I9763">
        <v>191.31</v>
      </c>
      <c r="J9763">
        <v>699.77</v>
      </c>
      <c r="K9763">
        <v>3657.78</v>
      </c>
      <c r="L9763">
        <v>0.21</v>
      </c>
      <c r="M9763">
        <v>0.39</v>
      </c>
      <c r="N9763">
        <v>1857.14</v>
      </c>
    </row>
    <row r="9764" spans="1:14" x14ac:dyDescent="0.2">
      <c r="A9764">
        <v>195</v>
      </c>
      <c r="B9764">
        <v>2008</v>
      </c>
      <c r="C9764">
        <v>12</v>
      </c>
      <c r="D9764" t="s">
        <v>207</v>
      </c>
      <c r="E9764" t="s">
        <v>213</v>
      </c>
      <c r="F9764">
        <v>42.81</v>
      </c>
      <c r="G9764">
        <v>113.18</v>
      </c>
      <c r="H9764">
        <v>2643.77</v>
      </c>
      <c r="I9764">
        <v>191.44</v>
      </c>
      <c r="J9764">
        <v>731.44</v>
      </c>
      <c r="K9764">
        <v>3820.73</v>
      </c>
      <c r="L9764">
        <v>0.16</v>
      </c>
      <c r="M9764">
        <v>0.37</v>
      </c>
      <c r="N9764">
        <v>2312.5</v>
      </c>
    </row>
    <row r="9765" spans="1:14" x14ac:dyDescent="0.2">
      <c r="A9765">
        <v>195</v>
      </c>
      <c r="B9765">
        <v>2009</v>
      </c>
      <c r="C9765">
        <v>12</v>
      </c>
      <c r="D9765" t="s">
        <v>207</v>
      </c>
      <c r="E9765" t="s">
        <v>213</v>
      </c>
      <c r="F9765">
        <v>45.46</v>
      </c>
      <c r="G9765">
        <v>97.43</v>
      </c>
      <c r="H9765">
        <v>2143.1999999999998</v>
      </c>
      <c r="I9765">
        <v>192.15</v>
      </c>
      <c r="J9765">
        <v>619.83000000000004</v>
      </c>
      <c r="K9765">
        <v>3225.76</v>
      </c>
      <c r="L9765">
        <v>0.09</v>
      </c>
      <c r="M9765">
        <v>0.15</v>
      </c>
      <c r="N9765">
        <v>1666.67</v>
      </c>
    </row>
    <row r="9766" spans="1:14" x14ac:dyDescent="0.2">
      <c r="A9766">
        <v>195</v>
      </c>
      <c r="B9766">
        <v>2010</v>
      </c>
      <c r="C9766">
        <v>12</v>
      </c>
      <c r="D9766" t="s">
        <v>207</v>
      </c>
      <c r="E9766" t="s">
        <v>213</v>
      </c>
      <c r="F9766">
        <v>42.27</v>
      </c>
      <c r="G9766">
        <v>90.07</v>
      </c>
      <c r="H9766">
        <v>2130.83</v>
      </c>
      <c r="I9766">
        <v>194.72</v>
      </c>
      <c r="J9766">
        <v>730.03</v>
      </c>
      <c r="K9766">
        <v>3749.13</v>
      </c>
      <c r="L9766">
        <v>0.22</v>
      </c>
      <c r="M9766">
        <v>0.49</v>
      </c>
      <c r="N9766">
        <v>2227.27</v>
      </c>
    </row>
    <row r="9767" spans="1:14" x14ac:dyDescent="0.2">
      <c r="A9767">
        <v>195</v>
      </c>
      <c r="B9767">
        <v>2011</v>
      </c>
      <c r="C9767">
        <v>12</v>
      </c>
      <c r="D9767" t="s">
        <v>207</v>
      </c>
      <c r="E9767" t="s">
        <v>213</v>
      </c>
      <c r="F9767">
        <v>48.02</v>
      </c>
      <c r="G9767">
        <v>108.63</v>
      </c>
      <c r="H9767">
        <v>2262.1799999999998</v>
      </c>
      <c r="I9767">
        <v>196.3</v>
      </c>
      <c r="J9767">
        <v>723.89</v>
      </c>
      <c r="K9767">
        <v>3687.67</v>
      </c>
      <c r="L9767">
        <v>0.19</v>
      </c>
      <c r="M9767">
        <v>0.47</v>
      </c>
      <c r="N9767">
        <v>2473.6799999999998</v>
      </c>
    </row>
    <row r="9768" spans="1:14" x14ac:dyDescent="0.2">
      <c r="A9768">
        <v>195</v>
      </c>
      <c r="B9768">
        <v>2012</v>
      </c>
      <c r="C9768">
        <v>12</v>
      </c>
      <c r="D9768" t="s">
        <v>207</v>
      </c>
      <c r="E9768" t="s">
        <v>213</v>
      </c>
      <c r="F9768">
        <v>19.3</v>
      </c>
      <c r="G9768">
        <v>54.73</v>
      </c>
      <c r="H9768">
        <v>2835.75</v>
      </c>
      <c r="I9768">
        <v>99.5</v>
      </c>
      <c r="J9768">
        <v>368.84</v>
      </c>
      <c r="K9768">
        <v>3706.93</v>
      </c>
      <c r="L9768">
        <v>0.17</v>
      </c>
      <c r="M9768">
        <v>0.45</v>
      </c>
      <c r="N9768">
        <v>2647.06</v>
      </c>
    </row>
    <row r="9769" spans="1:14" x14ac:dyDescent="0.2">
      <c r="A9769">
        <v>195</v>
      </c>
      <c r="B9769">
        <v>2013</v>
      </c>
      <c r="C9769">
        <v>12</v>
      </c>
      <c r="D9769" t="s">
        <v>207</v>
      </c>
      <c r="E9769" t="s">
        <v>213</v>
      </c>
      <c r="F9769">
        <v>52.65</v>
      </c>
      <c r="G9769">
        <v>126.58</v>
      </c>
      <c r="H9769">
        <v>2404.1799999999998</v>
      </c>
      <c r="I9769">
        <v>194.36</v>
      </c>
      <c r="J9769">
        <v>677.55</v>
      </c>
      <c r="K9769">
        <v>3486.06</v>
      </c>
      <c r="L9769">
        <v>0.15</v>
      </c>
      <c r="M9769">
        <v>0.39</v>
      </c>
      <c r="N9769">
        <v>2600</v>
      </c>
    </row>
    <row r="9770" spans="1:14" x14ac:dyDescent="0.2">
      <c r="A9770">
        <v>195</v>
      </c>
      <c r="B9770">
        <v>2014</v>
      </c>
      <c r="C9770">
        <v>12</v>
      </c>
      <c r="D9770" t="s">
        <v>207</v>
      </c>
      <c r="E9770" t="s">
        <v>213</v>
      </c>
      <c r="F9770">
        <v>49.4</v>
      </c>
      <c r="G9770">
        <v>114.76</v>
      </c>
      <c r="H9770">
        <v>2323.08</v>
      </c>
      <c r="I9770">
        <v>194.21</v>
      </c>
      <c r="J9770">
        <v>407.85</v>
      </c>
      <c r="K9770">
        <v>2100.0500000000002</v>
      </c>
      <c r="L9770">
        <v>0.25</v>
      </c>
      <c r="M9770">
        <v>0.61</v>
      </c>
      <c r="N9770">
        <v>2440</v>
      </c>
    </row>
    <row r="9771" spans="1:14" x14ac:dyDescent="0.2">
      <c r="A9771">
        <v>195</v>
      </c>
      <c r="B9771">
        <v>2015</v>
      </c>
      <c r="C9771">
        <v>12</v>
      </c>
      <c r="D9771" t="s">
        <v>207</v>
      </c>
      <c r="E9771" t="s">
        <v>213</v>
      </c>
      <c r="F9771">
        <v>48.72</v>
      </c>
      <c r="G9771">
        <v>108.36</v>
      </c>
      <c r="H9771">
        <v>2224.14</v>
      </c>
      <c r="I9771">
        <v>178.83</v>
      </c>
      <c r="J9771">
        <v>617.51</v>
      </c>
      <c r="K9771">
        <v>3453.06</v>
      </c>
      <c r="L9771">
        <v>0.2</v>
      </c>
      <c r="M9771">
        <v>0.53</v>
      </c>
      <c r="N9771">
        <v>2650</v>
      </c>
    </row>
    <row r="9772" spans="1:14" x14ac:dyDescent="0.2">
      <c r="A9772">
        <v>195</v>
      </c>
      <c r="B9772">
        <v>2016</v>
      </c>
      <c r="C9772">
        <v>12</v>
      </c>
      <c r="D9772" t="s">
        <v>207</v>
      </c>
      <c r="E9772" t="s">
        <v>213</v>
      </c>
      <c r="F9772">
        <v>47.92</v>
      </c>
      <c r="G9772">
        <v>110.88</v>
      </c>
      <c r="H9772">
        <v>2313.9899999999998</v>
      </c>
      <c r="I9772">
        <v>194.29</v>
      </c>
      <c r="J9772">
        <v>797.35</v>
      </c>
      <c r="K9772">
        <v>4104</v>
      </c>
      <c r="L9772">
        <v>0.16</v>
      </c>
      <c r="M9772">
        <v>0.43</v>
      </c>
      <c r="N9772">
        <v>2751.59</v>
      </c>
    </row>
    <row r="9773" spans="1:14" x14ac:dyDescent="0.2">
      <c r="A9773">
        <v>195</v>
      </c>
      <c r="B9773">
        <v>2017</v>
      </c>
      <c r="C9773">
        <v>12</v>
      </c>
      <c r="D9773" t="s">
        <v>207</v>
      </c>
      <c r="E9773" t="s">
        <v>213</v>
      </c>
      <c r="F9773">
        <v>46.13</v>
      </c>
      <c r="G9773">
        <v>83.54</v>
      </c>
      <c r="H9773">
        <v>1811</v>
      </c>
      <c r="I9773">
        <v>200.42</v>
      </c>
      <c r="J9773">
        <v>704.48</v>
      </c>
      <c r="K9773">
        <v>3515</v>
      </c>
      <c r="L9773">
        <v>0.15</v>
      </c>
      <c r="M9773">
        <v>0.42</v>
      </c>
      <c r="N9773">
        <v>2856.16</v>
      </c>
    </row>
    <row r="9774" spans="1:14" hidden="1" x14ac:dyDescent="0.2">
      <c r="A9774">
        <v>196</v>
      </c>
      <c r="B9774">
        <v>1966</v>
      </c>
      <c r="C9774">
        <v>12</v>
      </c>
      <c r="D9774" t="s">
        <v>207</v>
      </c>
      <c r="E9774" t="s">
        <v>214</v>
      </c>
      <c r="F9774">
        <v>1.1000000000000001</v>
      </c>
      <c r="G9774">
        <v>1.5</v>
      </c>
      <c r="H9774">
        <v>1363.64</v>
      </c>
      <c r="I9774">
        <v>82.7</v>
      </c>
      <c r="J9774">
        <v>101.6</v>
      </c>
      <c r="K9774">
        <v>1228.54</v>
      </c>
      <c r="L9774">
        <v>3.4</v>
      </c>
      <c r="M9774">
        <v>2.6</v>
      </c>
      <c r="N9774">
        <v>764.71</v>
      </c>
    </row>
    <row r="9775" spans="1:14" hidden="1" x14ac:dyDescent="0.2">
      <c r="A9775">
        <v>196</v>
      </c>
      <c r="B9775">
        <v>1967</v>
      </c>
      <c r="C9775">
        <v>12</v>
      </c>
      <c r="D9775" t="s">
        <v>207</v>
      </c>
      <c r="E9775" t="s">
        <v>214</v>
      </c>
      <c r="F9775">
        <v>1.2</v>
      </c>
      <c r="G9775">
        <v>1</v>
      </c>
      <c r="H9775">
        <v>833.33</v>
      </c>
      <c r="I9775">
        <v>103.7</v>
      </c>
      <c r="J9775">
        <v>135.69999999999999</v>
      </c>
      <c r="K9775">
        <v>1308.58</v>
      </c>
      <c r="L9775">
        <v>5.6</v>
      </c>
      <c r="M9775">
        <v>2</v>
      </c>
      <c r="N9775">
        <v>357.14</v>
      </c>
    </row>
    <row r="9776" spans="1:14" hidden="1" x14ac:dyDescent="0.2">
      <c r="A9776">
        <v>196</v>
      </c>
      <c r="B9776">
        <v>1968</v>
      </c>
      <c r="C9776">
        <v>12</v>
      </c>
      <c r="D9776" t="s">
        <v>207</v>
      </c>
      <c r="E9776" t="s">
        <v>214</v>
      </c>
      <c r="F9776">
        <v>2</v>
      </c>
      <c r="G9776">
        <v>1.5</v>
      </c>
      <c r="H9776">
        <v>750</v>
      </c>
      <c r="I9776">
        <v>106.1</v>
      </c>
      <c r="J9776">
        <v>154.1</v>
      </c>
      <c r="K9776">
        <v>1452.4</v>
      </c>
      <c r="L9776">
        <v>4.0999999999999996</v>
      </c>
      <c r="M9776">
        <v>2.6</v>
      </c>
      <c r="N9776">
        <v>634.15</v>
      </c>
    </row>
    <row r="9777" spans="1:14" hidden="1" x14ac:dyDescent="0.2">
      <c r="A9777">
        <v>196</v>
      </c>
      <c r="B9777">
        <v>1969</v>
      </c>
      <c r="C9777">
        <v>12</v>
      </c>
      <c r="D9777" t="s">
        <v>207</v>
      </c>
      <c r="E9777" t="s">
        <v>214</v>
      </c>
      <c r="F9777">
        <v>2.9</v>
      </c>
      <c r="G9777">
        <v>2.1</v>
      </c>
      <c r="H9777">
        <v>724.14</v>
      </c>
      <c r="I9777">
        <v>118.9</v>
      </c>
      <c r="J9777">
        <v>214.6</v>
      </c>
      <c r="K9777">
        <v>1804.88</v>
      </c>
      <c r="L9777">
        <v>6.5</v>
      </c>
      <c r="M9777">
        <v>5.3</v>
      </c>
      <c r="N9777">
        <v>815.38</v>
      </c>
    </row>
    <row r="9778" spans="1:14" hidden="1" x14ac:dyDescent="0.2">
      <c r="A9778">
        <v>196</v>
      </c>
      <c r="B9778">
        <v>1970</v>
      </c>
      <c r="C9778">
        <v>12</v>
      </c>
      <c r="D9778" t="s">
        <v>207</v>
      </c>
      <c r="E9778" t="s">
        <v>214</v>
      </c>
      <c r="F9778">
        <v>2.8</v>
      </c>
      <c r="G9778">
        <v>2.1</v>
      </c>
      <c r="H9778">
        <v>750</v>
      </c>
      <c r="I9778">
        <v>129</v>
      </c>
      <c r="J9778">
        <v>167.3</v>
      </c>
      <c r="K9778">
        <v>1296.9000000000001</v>
      </c>
      <c r="L9778">
        <v>4</v>
      </c>
      <c r="M9778">
        <v>3.8</v>
      </c>
      <c r="N9778">
        <v>950</v>
      </c>
    </row>
    <row r="9779" spans="1:14" hidden="1" x14ac:dyDescent="0.2">
      <c r="A9779">
        <v>196</v>
      </c>
      <c r="B9779">
        <v>1971</v>
      </c>
      <c r="C9779">
        <v>12</v>
      </c>
      <c r="D9779" t="s">
        <v>207</v>
      </c>
      <c r="E9779" t="s">
        <v>214</v>
      </c>
      <c r="F9779">
        <v>1.9</v>
      </c>
      <c r="G9779">
        <v>1.7</v>
      </c>
      <c r="H9779">
        <v>894.74</v>
      </c>
      <c r="I9779">
        <v>126.8</v>
      </c>
      <c r="J9779">
        <v>198.9</v>
      </c>
      <c r="K9779">
        <v>1568.61</v>
      </c>
      <c r="L9779">
        <v>3.4</v>
      </c>
      <c r="M9779">
        <v>1.9</v>
      </c>
      <c r="N9779">
        <v>558.82000000000005</v>
      </c>
    </row>
    <row r="9780" spans="1:14" hidden="1" x14ac:dyDescent="0.2">
      <c r="A9780">
        <v>196</v>
      </c>
      <c r="B9780">
        <v>1972</v>
      </c>
      <c r="C9780">
        <v>12</v>
      </c>
      <c r="D9780" t="s">
        <v>207</v>
      </c>
      <c r="E9780" t="s">
        <v>214</v>
      </c>
      <c r="F9780">
        <v>2.2000000000000002</v>
      </c>
      <c r="G9780">
        <v>2</v>
      </c>
      <c r="H9780">
        <v>909.09</v>
      </c>
      <c r="I9780">
        <v>144.69999999999999</v>
      </c>
      <c r="J9780">
        <v>201.2</v>
      </c>
      <c r="K9780">
        <v>1390.46</v>
      </c>
      <c r="L9780">
        <v>3</v>
      </c>
      <c r="M9780">
        <v>1.4</v>
      </c>
      <c r="N9780">
        <v>466.67</v>
      </c>
    </row>
    <row r="9781" spans="1:14" hidden="1" x14ac:dyDescent="0.2">
      <c r="A9781">
        <v>196</v>
      </c>
      <c r="B9781">
        <v>1973</v>
      </c>
      <c r="C9781">
        <v>12</v>
      </c>
      <c r="D9781" t="s">
        <v>207</v>
      </c>
      <c r="E9781" t="s">
        <v>214</v>
      </c>
      <c r="F9781">
        <v>2.2999999999999998</v>
      </c>
      <c r="G9781">
        <v>2.4</v>
      </c>
      <c r="H9781">
        <v>1043.48</v>
      </c>
      <c r="I9781">
        <v>130.19999999999999</v>
      </c>
      <c r="J9781">
        <v>154</v>
      </c>
      <c r="K9781">
        <v>1182.8</v>
      </c>
      <c r="L9781">
        <v>4.0999999999999996</v>
      </c>
      <c r="M9781">
        <v>2.6</v>
      </c>
      <c r="N9781">
        <v>634.15</v>
      </c>
    </row>
    <row r="9782" spans="1:14" hidden="1" x14ac:dyDescent="0.2">
      <c r="A9782">
        <v>196</v>
      </c>
      <c r="B9782">
        <v>1974</v>
      </c>
      <c r="C9782">
        <v>12</v>
      </c>
      <c r="D9782" t="s">
        <v>207</v>
      </c>
      <c r="E9782" t="s">
        <v>214</v>
      </c>
      <c r="F9782">
        <v>2</v>
      </c>
      <c r="G9782">
        <v>1.8</v>
      </c>
      <c r="H9782">
        <v>900</v>
      </c>
      <c r="I9782">
        <v>122.7</v>
      </c>
      <c r="J9782">
        <v>163.1</v>
      </c>
      <c r="K9782">
        <v>1329.26</v>
      </c>
      <c r="L9782">
        <v>3</v>
      </c>
      <c r="M9782">
        <v>1.2</v>
      </c>
      <c r="N9782">
        <v>400</v>
      </c>
    </row>
    <row r="9783" spans="1:14" hidden="1" x14ac:dyDescent="0.2">
      <c r="A9783">
        <v>196</v>
      </c>
      <c r="B9783">
        <v>1975</v>
      </c>
      <c r="C9783">
        <v>12</v>
      </c>
      <c r="D9783" t="s">
        <v>207</v>
      </c>
      <c r="E9783" t="s">
        <v>214</v>
      </c>
      <c r="F9783">
        <v>1.8</v>
      </c>
      <c r="G9783">
        <v>2.2999999999999998</v>
      </c>
      <c r="H9783">
        <v>1277.78</v>
      </c>
      <c r="I9783">
        <v>119.8</v>
      </c>
      <c r="J9783">
        <v>200.1</v>
      </c>
      <c r="K9783">
        <v>1670.28</v>
      </c>
      <c r="L9783">
        <v>4.4000000000000004</v>
      </c>
      <c r="M9783">
        <v>3.6</v>
      </c>
      <c r="N9783">
        <v>818.18</v>
      </c>
    </row>
    <row r="9784" spans="1:14" hidden="1" x14ac:dyDescent="0.2">
      <c r="A9784">
        <v>196</v>
      </c>
      <c r="B9784">
        <v>1976</v>
      </c>
      <c r="C9784">
        <v>12</v>
      </c>
      <c r="D9784" t="s">
        <v>207</v>
      </c>
      <c r="E9784" t="s">
        <v>214</v>
      </c>
      <c r="F9784">
        <v>2</v>
      </c>
      <c r="G9784">
        <v>2.2999999999999998</v>
      </c>
      <c r="H9784">
        <v>1150</v>
      </c>
      <c r="I9784">
        <v>135.4</v>
      </c>
      <c r="J9784">
        <v>240</v>
      </c>
      <c r="K9784">
        <v>1772.53</v>
      </c>
      <c r="L9784">
        <v>3.5</v>
      </c>
      <c r="M9784">
        <v>2</v>
      </c>
      <c r="N9784">
        <v>571.42999999999995</v>
      </c>
    </row>
    <row r="9785" spans="1:14" hidden="1" x14ac:dyDescent="0.2">
      <c r="A9785">
        <v>196</v>
      </c>
      <c r="B9785">
        <v>1977</v>
      </c>
      <c r="C9785">
        <v>12</v>
      </c>
      <c r="D9785" t="s">
        <v>207</v>
      </c>
      <c r="E9785" t="s">
        <v>214</v>
      </c>
      <c r="F9785">
        <v>1.6</v>
      </c>
      <c r="G9785">
        <v>2.1</v>
      </c>
      <c r="H9785">
        <v>1312.5</v>
      </c>
      <c r="I9785">
        <v>141.80000000000001</v>
      </c>
      <c r="J9785">
        <v>244</v>
      </c>
      <c r="K9785">
        <v>1720.73</v>
      </c>
      <c r="L9785">
        <v>2.8</v>
      </c>
      <c r="M9785">
        <v>1.2</v>
      </c>
      <c r="N9785">
        <v>428.57</v>
      </c>
    </row>
    <row r="9786" spans="1:14" hidden="1" x14ac:dyDescent="0.2">
      <c r="A9786">
        <v>196</v>
      </c>
      <c r="B9786">
        <v>1978</v>
      </c>
      <c r="C9786">
        <v>12</v>
      </c>
      <c r="D9786" t="s">
        <v>207</v>
      </c>
      <c r="E9786" t="s">
        <v>214</v>
      </c>
      <c r="F9786">
        <v>2.1</v>
      </c>
      <c r="G9786">
        <v>2.7</v>
      </c>
      <c r="H9786">
        <v>1285.71</v>
      </c>
      <c r="I9786">
        <v>139.6</v>
      </c>
      <c r="J9786">
        <v>324.8</v>
      </c>
      <c r="K9786">
        <v>2326.65</v>
      </c>
      <c r="L9786">
        <v>1.6</v>
      </c>
      <c r="M9786">
        <v>1</v>
      </c>
      <c r="N9786">
        <v>625</v>
      </c>
    </row>
    <row r="9787" spans="1:14" hidden="1" x14ac:dyDescent="0.2">
      <c r="A9787">
        <v>196</v>
      </c>
      <c r="B9787">
        <v>1979</v>
      </c>
      <c r="C9787">
        <v>12</v>
      </c>
      <c r="D9787" t="s">
        <v>207</v>
      </c>
      <c r="E9787" t="s">
        <v>214</v>
      </c>
      <c r="F9787">
        <v>3.6</v>
      </c>
      <c r="G9787">
        <v>1.9</v>
      </c>
      <c r="H9787">
        <v>527.78</v>
      </c>
      <c r="I9787">
        <v>138.1</v>
      </c>
      <c r="J9787">
        <v>200.1</v>
      </c>
      <c r="K9787">
        <v>1448.95</v>
      </c>
      <c r="L9787">
        <v>1.4</v>
      </c>
      <c r="M9787">
        <v>1.1000000000000001</v>
      </c>
      <c r="N9787">
        <v>785.71</v>
      </c>
    </row>
    <row r="9788" spans="1:14" hidden="1" x14ac:dyDescent="0.2">
      <c r="A9788">
        <v>196</v>
      </c>
      <c r="B9788">
        <v>1980</v>
      </c>
      <c r="C9788">
        <v>12</v>
      </c>
      <c r="D9788" t="s">
        <v>207</v>
      </c>
      <c r="E9788" t="s">
        <v>214</v>
      </c>
      <c r="F9788">
        <v>1.9</v>
      </c>
      <c r="G9788">
        <v>2.4</v>
      </c>
      <c r="H9788">
        <v>1263.1600000000001</v>
      </c>
      <c r="I9788">
        <v>129.4</v>
      </c>
      <c r="J9788">
        <v>223.4</v>
      </c>
      <c r="K9788">
        <v>1726.43</v>
      </c>
      <c r="L9788">
        <v>2.1</v>
      </c>
      <c r="M9788">
        <v>1.3</v>
      </c>
      <c r="N9788">
        <v>619.04999999999995</v>
      </c>
    </row>
    <row r="9789" spans="1:14" hidden="1" x14ac:dyDescent="0.2">
      <c r="A9789">
        <v>196</v>
      </c>
      <c r="B9789">
        <v>1981</v>
      </c>
      <c r="C9789">
        <v>12</v>
      </c>
      <c r="D9789" t="s">
        <v>207</v>
      </c>
      <c r="E9789" t="s">
        <v>214</v>
      </c>
      <c r="F9789">
        <v>1.4</v>
      </c>
      <c r="G9789">
        <v>1.3</v>
      </c>
      <c r="H9789">
        <v>928.57</v>
      </c>
      <c r="I9789">
        <v>114.7</v>
      </c>
      <c r="J9789">
        <v>243.4</v>
      </c>
      <c r="K9789">
        <v>2122.06</v>
      </c>
      <c r="L9789">
        <v>1.3</v>
      </c>
      <c r="M9789">
        <v>1.1000000000000001</v>
      </c>
      <c r="N9789">
        <v>846.15</v>
      </c>
    </row>
    <row r="9790" spans="1:14" hidden="1" x14ac:dyDescent="0.2">
      <c r="A9790">
        <v>196</v>
      </c>
      <c r="B9790">
        <v>1982</v>
      </c>
      <c r="C9790">
        <v>12</v>
      </c>
      <c r="D9790" t="s">
        <v>207</v>
      </c>
      <c r="E9790" t="s">
        <v>214</v>
      </c>
      <c r="F9790">
        <v>1.3</v>
      </c>
      <c r="G9790">
        <v>1.3</v>
      </c>
      <c r="H9790">
        <v>1000</v>
      </c>
      <c r="I9790">
        <v>152</v>
      </c>
      <c r="J9790">
        <v>409.6</v>
      </c>
      <c r="K9790">
        <v>2694.74</v>
      </c>
      <c r="L9790">
        <v>0.9</v>
      </c>
      <c r="M9790">
        <v>0.5</v>
      </c>
      <c r="N9790">
        <v>555.55999999999995</v>
      </c>
    </row>
    <row r="9791" spans="1:14" hidden="1" x14ac:dyDescent="0.2">
      <c r="A9791">
        <v>196</v>
      </c>
      <c r="B9791">
        <v>1983</v>
      </c>
      <c r="C9791">
        <v>12</v>
      </c>
      <c r="D9791" t="s">
        <v>207</v>
      </c>
      <c r="E9791" t="s">
        <v>214</v>
      </c>
      <c r="F9791">
        <v>2.5</v>
      </c>
      <c r="G9791">
        <v>3.1</v>
      </c>
      <c r="H9791">
        <v>1240</v>
      </c>
      <c r="I9791">
        <v>149.30000000000001</v>
      </c>
      <c r="J9791">
        <v>366.8</v>
      </c>
      <c r="K9791">
        <v>2456.8000000000002</v>
      </c>
      <c r="L9791">
        <v>0.5</v>
      </c>
      <c r="M9791">
        <v>0.4</v>
      </c>
      <c r="N9791">
        <v>800</v>
      </c>
    </row>
    <row r="9792" spans="1:14" hidden="1" x14ac:dyDescent="0.2">
      <c r="A9792">
        <v>196</v>
      </c>
      <c r="B9792">
        <v>1984</v>
      </c>
      <c r="C9792">
        <v>12</v>
      </c>
      <c r="D9792" t="s">
        <v>207</v>
      </c>
      <c r="E9792" t="s">
        <v>214</v>
      </c>
      <c r="F9792">
        <v>2.4</v>
      </c>
      <c r="G9792">
        <v>2.2999999999999998</v>
      </c>
      <c r="H9792">
        <v>958.33</v>
      </c>
      <c r="I9792">
        <v>148.9</v>
      </c>
      <c r="J9792">
        <v>377.5</v>
      </c>
      <c r="K9792">
        <v>2535.2600000000002</v>
      </c>
      <c r="L9792">
        <v>0.9</v>
      </c>
      <c r="M9792">
        <v>1.5</v>
      </c>
      <c r="N9792">
        <v>1666.67</v>
      </c>
    </row>
    <row r="9793" spans="1:14" hidden="1" x14ac:dyDescent="0.2">
      <c r="A9793">
        <v>196</v>
      </c>
      <c r="B9793">
        <v>1985</v>
      </c>
      <c r="C9793">
        <v>12</v>
      </c>
      <c r="D9793" t="s">
        <v>207</v>
      </c>
      <c r="E9793" t="s">
        <v>214</v>
      </c>
      <c r="F9793">
        <v>1.5</v>
      </c>
      <c r="G9793">
        <v>2.2000000000000002</v>
      </c>
      <c r="H9793">
        <v>1466.67</v>
      </c>
      <c r="I9793">
        <v>127.2</v>
      </c>
      <c r="J9793">
        <v>317.7</v>
      </c>
      <c r="K9793">
        <v>2497.64</v>
      </c>
      <c r="L9793">
        <v>1.3</v>
      </c>
      <c r="M9793">
        <v>1.6</v>
      </c>
      <c r="N9793">
        <v>1230.77</v>
      </c>
    </row>
    <row r="9794" spans="1:14" hidden="1" x14ac:dyDescent="0.2">
      <c r="A9794">
        <v>196</v>
      </c>
      <c r="B9794">
        <v>1986</v>
      </c>
      <c r="C9794">
        <v>12</v>
      </c>
      <c r="D9794" t="s">
        <v>207</v>
      </c>
      <c r="E9794" t="s">
        <v>214</v>
      </c>
      <c r="F9794">
        <v>1.6</v>
      </c>
      <c r="G9794">
        <v>2.1</v>
      </c>
      <c r="H9794">
        <v>1312.5</v>
      </c>
      <c r="I9794">
        <v>140.1</v>
      </c>
      <c r="J9794">
        <v>347.1</v>
      </c>
      <c r="K9794">
        <v>2477.52</v>
      </c>
      <c r="L9794">
        <v>2</v>
      </c>
      <c r="M9794">
        <v>2.7</v>
      </c>
      <c r="N9794">
        <v>1350</v>
      </c>
    </row>
    <row r="9795" spans="1:14" hidden="1" x14ac:dyDescent="0.2">
      <c r="A9795">
        <v>196</v>
      </c>
      <c r="B9795">
        <v>1987</v>
      </c>
      <c r="C9795">
        <v>12</v>
      </c>
      <c r="D9795" t="s">
        <v>207</v>
      </c>
      <c r="E9795" t="s">
        <v>214</v>
      </c>
      <c r="F9795">
        <v>0.5</v>
      </c>
      <c r="G9795">
        <v>0.6</v>
      </c>
      <c r="H9795">
        <v>1200</v>
      </c>
      <c r="I9795">
        <v>137.19999999999999</v>
      </c>
      <c r="J9795">
        <v>337</v>
      </c>
      <c r="K9795">
        <v>2456.27</v>
      </c>
      <c r="L9795">
        <v>0.8</v>
      </c>
      <c r="M9795">
        <v>0.6</v>
      </c>
      <c r="N9795">
        <v>750</v>
      </c>
    </row>
    <row r="9796" spans="1:14" hidden="1" x14ac:dyDescent="0.2">
      <c r="A9796">
        <v>196</v>
      </c>
      <c r="B9796">
        <v>1988</v>
      </c>
      <c r="C9796">
        <v>12</v>
      </c>
      <c r="D9796" t="s">
        <v>207</v>
      </c>
      <c r="E9796" t="s">
        <v>214</v>
      </c>
      <c r="F9796">
        <v>0.5</v>
      </c>
      <c r="G9796">
        <v>0.8</v>
      </c>
      <c r="H9796">
        <v>1600</v>
      </c>
      <c r="I9796">
        <v>139.5</v>
      </c>
      <c r="J9796">
        <v>368.6</v>
      </c>
      <c r="K9796">
        <v>2642.29</v>
      </c>
      <c r="L9796">
        <v>2</v>
      </c>
      <c r="M9796">
        <v>2.2000000000000002</v>
      </c>
      <c r="N9796">
        <v>1100</v>
      </c>
    </row>
    <row r="9797" spans="1:14" hidden="1" x14ac:dyDescent="0.2">
      <c r="A9797">
        <v>196</v>
      </c>
      <c r="B9797">
        <v>1989</v>
      </c>
      <c r="C9797">
        <v>12</v>
      </c>
      <c r="D9797" t="s">
        <v>207</v>
      </c>
      <c r="E9797" t="s">
        <v>214</v>
      </c>
      <c r="F9797">
        <v>8.4</v>
      </c>
      <c r="G9797">
        <v>13.2</v>
      </c>
      <c r="H9797">
        <v>1571.43</v>
      </c>
      <c r="I9797">
        <v>172.3</v>
      </c>
      <c r="J9797">
        <v>439.3</v>
      </c>
      <c r="K9797">
        <v>2549.62</v>
      </c>
      <c r="L9797">
        <v>6.7</v>
      </c>
      <c r="M9797">
        <v>13.7</v>
      </c>
      <c r="N9797">
        <v>2044.78</v>
      </c>
    </row>
    <row r="9798" spans="1:14" hidden="1" x14ac:dyDescent="0.2">
      <c r="A9798">
        <v>196</v>
      </c>
      <c r="B9798">
        <v>1990</v>
      </c>
      <c r="C9798">
        <v>12</v>
      </c>
      <c r="D9798" t="s">
        <v>207</v>
      </c>
      <c r="E9798" t="s">
        <v>214</v>
      </c>
      <c r="F9798">
        <v>4.83</v>
      </c>
      <c r="G9798">
        <v>7.78</v>
      </c>
      <c r="H9798">
        <v>1609.95</v>
      </c>
      <c r="I9798">
        <v>122.49</v>
      </c>
      <c r="J9798">
        <v>334.42</v>
      </c>
      <c r="K9798">
        <v>2730.24</v>
      </c>
      <c r="L9798">
        <v>3.51</v>
      </c>
      <c r="M9798">
        <v>5.49</v>
      </c>
      <c r="N9798">
        <v>1565.06</v>
      </c>
    </row>
    <row r="9799" spans="1:14" hidden="1" x14ac:dyDescent="0.2">
      <c r="A9799">
        <v>196</v>
      </c>
      <c r="B9799">
        <v>1991</v>
      </c>
      <c r="C9799">
        <v>12</v>
      </c>
      <c r="D9799" t="s">
        <v>207</v>
      </c>
      <c r="E9799" t="s">
        <v>214</v>
      </c>
      <c r="F9799">
        <v>4.5999999999999996</v>
      </c>
      <c r="G9799">
        <v>7.24</v>
      </c>
      <c r="H9799">
        <v>1572.64</v>
      </c>
      <c r="I9799">
        <v>125.01</v>
      </c>
      <c r="J9799">
        <v>376.04</v>
      </c>
      <c r="K9799">
        <v>3008.07</v>
      </c>
      <c r="L9799">
        <v>3.46</v>
      </c>
      <c r="M9799">
        <v>4.3899999999999997</v>
      </c>
      <c r="N9799">
        <v>1268.17</v>
      </c>
    </row>
    <row r="9800" spans="1:14" hidden="1" x14ac:dyDescent="0.2">
      <c r="A9800">
        <v>196</v>
      </c>
      <c r="B9800">
        <v>1992</v>
      </c>
      <c r="C9800">
        <v>12</v>
      </c>
      <c r="D9800" t="s">
        <v>207</v>
      </c>
      <c r="E9800" t="s">
        <v>214</v>
      </c>
      <c r="F9800">
        <v>4.28</v>
      </c>
      <c r="G9800">
        <v>7.6</v>
      </c>
      <c r="H9800">
        <v>1775.54</v>
      </c>
      <c r="I9800">
        <v>125.69</v>
      </c>
      <c r="J9800">
        <v>380.6</v>
      </c>
      <c r="K9800">
        <v>3028.06</v>
      </c>
      <c r="L9800">
        <v>3.23</v>
      </c>
      <c r="M9800">
        <v>5.34</v>
      </c>
      <c r="N9800">
        <v>1654.74</v>
      </c>
    </row>
    <row r="9801" spans="1:14" hidden="1" x14ac:dyDescent="0.2">
      <c r="A9801">
        <v>196</v>
      </c>
      <c r="B9801">
        <v>1993</v>
      </c>
      <c r="C9801">
        <v>12</v>
      </c>
      <c r="D9801" t="s">
        <v>207</v>
      </c>
      <c r="E9801" t="s">
        <v>214</v>
      </c>
      <c r="F9801">
        <v>4.7</v>
      </c>
      <c r="G9801">
        <v>8.2200000000000006</v>
      </c>
      <c r="H9801">
        <v>1749.73</v>
      </c>
      <c r="I9801">
        <v>136.63</v>
      </c>
      <c r="J9801">
        <v>350.39</v>
      </c>
      <c r="K9801">
        <v>2564.48</v>
      </c>
      <c r="L9801">
        <v>3.39</v>
      </c>
      <c r="M9801">
        <v>4.6500000000000004</v>
      </c>
      <c r="N9801">
        <v>1374.37</v>
      </c>
    </row>
    <row r="9802" spans="1:14" hidden="1" x14ac:dyDescent="0.2">
      <c r="A9802">
        <v>196</v>
      </c>
      <c r="B9802">
        <v>1994</v>
      </c>
      <c r="C9802">
        <v>12</v>
      </c>
      <c r="D9802" t="s">
        <v>207</v>
      </c>
      <c r="E9802" t="s">
        <v>214</v>
      </c>
      <c r="F9802">
        <v>5.85</v>
      </c>
      <c r="G9802">
        <v>10.43</v>
      </c>
      <c r="H9802">
        <v>1782.13</v>
      </c>
      <c r="I9802">
        <v>142.19</v>
      </c>
      <c r="J9802">
        <v>444.84</v>
      </c>
      <c r="K9802">
        <v>3128.52</v>
      </c>
      <c r="L9802">
        <v>3.07</v>
      </c>
      <c r="M9802">
        <v>4.5</v>
      </c>
      <c r="N9802">
        <v>1464.59</v>
      </c>
    </row>
    <row r="9803" spans="1:14" hidden="1" x14ac:dyDescent="0.2">
      <c r="A9803">
        <v>196</v>
      </c>
      <c r="B9803">
        <v>1995</v>
      </c>
      <c r="C9803">
        <v>12</v>
      </c>
      <c r="D9803" t="s">
        <v>207</v>
      </c>
      <c r="E9803" t="s">
        <v>214</v>
      </c>
      <c r="F9803">
        <v>5.74</v>
      </c>
      <c r="G9803">
        <v>10.119999999999999</v>
      </c>
      <c r="H9803">
        <v>1762.67</v>
      </c>
      <c r="I9803">
        <v>138.72999999999999</v>
      </c>
      <c r="J9803">
        <v>431.07</v>
      </c>
      <c r="K9803">
        <v>3107.15</v>
      </c>
      <c r="L9803">
        <v>3.79</v>
      </c>
      <c r="M9803">
        <v>4.04</v>
      </c>
      <c r="N9803">
        <v>1065.42</v>
      </c>
    </row>
    <row r="9804" spans="1:14" hidden="1" x14ac:dyDescent="0.2">
      <c r="A9804">
        <v>196</v>
      </c>
      <c r="B9804">
        <v>1996</v>
      </c>
      <c r="C9804">
        <v>12</v>
      </c>
      <c r="D9804" t="s">
        <v>207</v>
      </c>
      <c r="E9804" t="s">
        <v>214</v>
      </c>
      <c r="F9804">
        <v>5.51</v>
      </c>
      <c r="G9804">
        <v>8.01</v>
      </c>
      <c r="H9804">
        <v>1452.6</v>
      </c>
      <c r="I9804">
        <v>138.43</v>
      </c>
      <c r="J9804">
        <v>466.29</v>
      </c>
      <c r="K9804">
        <v>3368.49</v>
      </c>
      <c r="L9804">
        <v>2.97</v>
      </c>
      <c r="M9804">
        <v>4</v>
      </c>
      <c r="N9804">
        <v>1349.01</v>
      </c>
    </row>
    <row r="9805" spans="1:14" hidden="1" x14ac:dyDescent="0.2">
      <c r="A9805">
        <v>196</v>
      </c>
      <c r="B9805">
        <v>1997</v>
      </c>
      <c r="C9805">
        <v>12</v>
      </c>
      <c r="D9805" t="s">
        <v>207</v>
      </c>
      <c r="E9805" t="s">
        <v>214</v>
      </c>
      <c r="F9805">
        <v>5.7</v>
      </c>
      <c r="G9805">
        <v>12.68</v>
      </c>
      <c r="H9805">
        <v>2224.08</v>
      </c>
      <c r="I9805">
        <v>154.85</v>
      </c>
      <c r="J9805">
        <v>474.52</v>
      </c>
      <c r="K9805">
        <v>3064.44</v>
      </c>
      <c r="L9805">
        <v>2.87</v>
      </c>
      <c r="M9805">
        <v>6.5</v>
      </c>
      <c r="N9805">
        <v>2261.33</v>
      </c>
    </row>
    <row r="9806" spans="1:14" hidden="1" x14ac:dyDescent="0.2">
      <c r="A9806">
        <v>196</v>
      </c>
      <c r="B9806">
        <v>1998</v>
      </c>
      <c r="C9806">
        <v>12</v>
      </c>
      <c r="D9806" t="s">
        <v>207</v>
      </c>
      <c r="E9806" t="s">
        <v>214</v>
      </c>
      <c r="F9806">
        <v>8.1</v>
      </c>
      <c r="G9806">
        <v>15.4</v>
      </c>
      <c r="H9806">
        <v>1901.19</v>
      </c>
      <c r="I9806">
        <v>164.28</v>
      </c>
      <c r="J9806">
        <v>573.65</v>
      </c>
      <c r="K9806">
        <v>3491.93</v>
      </c>
      <c r="L9806">
        <v>2.91</v>
      </c>
      <c r="M9806">
        <v>3.25</v>
      </c>
      <c r="N9806">
        <v>1118.3599999999999</v>
      </c>
    </row>
    <row r="9807" spans="1:14" hidden="1" x14ac:dyDescent="0.2">
      <c r="A9807">
        <v>196</v>
      </c>
      <c r="B9807">
        <v>1999</v>
      </c>
      <c r="C9807">
        <v>12</v>
      </c>
      <c r="D9807" t="s">
        <v>207</v>
      </c>
      <c r="E9807" t="s">
        <v>214</v>
      </c>
      <c r="F9807">
        <v>9.1300000000000008</v>
      </c>
      <c r="G9807">
        <v>15.35</v>
      </c>
      <c r="H9807">
        <v>1680.22</v>
      </c>
      <c r="I9807">
        <v>170.65</v>
      </c>
      <c r="J9807">
        <v>638.77</v>
      </c>
      <c r="K9807">
        <v>3743.2</v>
      </c>
      <c r="L9807">
        <v>2.82</v>
      </c>
      <c r="M9807">
        <v>4.01</v>
      </c>
      <c r="N9807">
        <v>1421.71</v>
      </c>
    </row>
    <row r="9808" spans="1:14" x14ac:dyDescent="0.2">
      <c r="A9808">
        <v>709</v>
      </c>
      <c r="B9808">
        <v>2000</v>
      </c>
      <c r="C9808">
        <v>8</v>
      </c>
      <c r="D9808" t="s">
        <v>296</v>
      </c>
      <c r="E9808" t="s">
        <v>305</v>
      </c>
      <c r="F9808">
        <v>336.52</v>
      </c>
      <c r="G9808">
        <v>389.75</v>
      </c>
      <c r="H9808">
        <v>1158.18</v>
      </c>
      <c r="I9808">
        <v>1.58</v>
      </c>
      <c r="J9808">
        <v>2.2599999999999998</v>
      </c>
      <c r="K9808">
        <v>1430.38</v>
      </c>
      <c r="L9808">
        <v>10.62</v>
      </c>
      <c r="M9808">
        <v>9.16</v>
      </c>
      <c r="N9808">
        <v>862.52</v>
      </c>
    </row>
    <row r="9809" spans="1:14" x14ac:dyDescent="0.2">
      <c r="A9809">
        <v>709</v>
      </c>
      <c r="B9809">
        <v>2001</v>
      </c>
      <c r="C9809">
        <v>8</v>
      </c>
      <c r="D9809" t="s">
        <v>296</v>
      </c>
      <c r="E9809" t="s">
        <v>305</v>
      </c>
      <c r="F9809">
        <v>350.63</v>
      </c>
      <c r="G9809">
        <v>538.21</v>
      </c>
      <c r="H9809">
        <v>1534.98</v>
      </c>
      <c r="I9809">
        <v>1.35</v>
      </c>
      <c r="J9809">
        <v>1.73</v>
      </c>
      <c r="K9809">
        <v>1281.48</v>
      </c>
      <c r="L9809">
        <v>10.33</v>
      </c>
      <c r="M9809">
        <v>12.09</v>
      </c>
      <c r="N9809">
        <v>1170.3800000000001</v>
      </c>
    </row>
    <row r="9810" spans="1:14" x14ac:dyDescent="0.2">
      <c r="A9810">
        <v>709</v>
      </c>
      <c r="B9810">
        <v>2002</v>
      </c>
      <c r="C9810">
        <v>8</v>
      </c>
      <c r="D9810" t="s">
        <v>296</v>
      </c>
      <c r="E9810" t="s">
        <v>305</v>
      </c>
      <c r="F9810">
        <v>313.22000000000003</v>
      </c>
      <c r="G9810">
        <v>255.28</v>
      </c>
      <c r="H9810">
        <v>815.02</v>
      </c>
      <c r="I9810">
        <v>1.57</v>
      </c>
      <c r="J9810">
        <v>1.69</v>
      </c>
      <c r="K9810">
        <v>1076.43</v>
      </c>
      <c r="L9810">
        <v>10.34</v>
      </c>
      <c r="M9810">
        <v>10.28</v>
      </c>
      <c r="N9810">
        <v>994.2</v>
      </c>
    </row>
    <row r="9811" spans="1:14" x14ac:dyDescent="0.2">
      <c r="A9811">
        <v>709</v>
      </c>
      <c r="B9811">
        <v>2003</v>
      </c>
      <c r="C9811">
        <v>8</v>
      </c>
      <c r="D9811" t="s">
        <v>296</v>
      </c>
      <c r="E9811" t="s">
        <v>305</v>
      </c>
      <c r="F9811">
        <v>340.87</v>
      </c>
      <c r="G9811">
        <v>496.76</v>
      </c>
      <c r="H9811">
        <v>1457.33</v>
      </c>
      <c r="I9811">
        <v>1.75</v>
      </c>
      <c r="J9811">
        <v>2.4500000000000002</v>
      </c>
      <c r="K9811">
        <v>1400</v>
      </c>
      <c r="L9811">
        <v>10.27</v>
      </c>
      <c r="M9811">
        <v>10.36</v>
      </c>
      <c r="N9811">
        <v>1008.76</v>
      </c>
    </row>
    <row r="9812" spans="1:14" x14ac:dyDescent="0.2">
      <c r="A9812">
        <v>709</v>
      </c>
      <c r="B9812">
        <v>2004</v>
      </c>
      <c r="C9812">
        <v>8</v>
      </c>
      <c r="D9812" t="s">
        <v>296</v>
      </c>
      <c r="E9812" t="s">
        <v>305</v>
      </c>
      <c r="F9812">
        <v>325.07</v>
      </c>
      <c r="G9812">
        <v>489.72</v>
      </c>
      <c r="H9812">
        <v>1506.51</v>
      </c>
      <c r="I9812">
        <v>1.67</v>
      </c>
      <c r="J9812">
        <v>2.42</v>
      </c>
      <c r="K9812">
        <v>1449.1</v>
      </c>
      <c r="L9812">
        <v>14.22</v>
      </c>
      <c r="M9812">
        <v>14.5</v>
      </c>
      <c r="N9812">
        <v>1019.69</v>
      </c>
    </row>
    <row r="9813" spans="1:14" x14ac:dyDescent="0.2">
      <c r="A9813">
        <v>709</v>
      </c>
      <c r="B9813">
        <v>2005</v>
      </c>
      <c r="C9813">
        <v>8</v>
      </c>
      <c r="D9813" t="s">
        <v>296</v>
      </c>
      <c r="E9813" t="s">
        <v>305</v>
      </c>
      <c r="F9813">
        <v>316.33</v>
      </c>
      <c r="G9813">
        <v>472.21</v>
      </c>
      <c r="H9813">
        <v>1492.78</v>
      </c>
      <c r="I9813">
        <v>1.52</v>
      </c>
      <c r="J9813">
        <v>2.2799999999999998</v>
      </c>
      <c r="K9813">
        <v>1500</v>
      </c>
      <c r="L9813">
        <v>13.43</v>
      </c>
      <c r="M9813">
        <v>14.55</v>
      </c>
      <c r="N9813">
        <v>1083.4000000000001</v>
      </c>
    </row>
    <row r="9814" spans="1:14" x14ac:dyDescent="0.2">
      <c r="A9814">
        <v>709</v>
      </c>
      <c r="B9814">
        <v>2006</v>
      </c>
      <c r="C9814">
        <v>8</v>
      </c>
      <c r="D9814" t="s">
        <v>296</v>
      </c>
      <c r="E9814" t="s">
        <v>305</v>
      </c>
      <c r="F9814">
        <v>317.47000000000003</v>
      </c>
      <c r="G9814">
        <v>501.43</v>
      </c>
      <c r="H9814">
        <v>1579.46</v>
      </c>
      <c r="I9814">
        <v>1.43</v>
      </c>
      <c r="J9814">
        <v>2.16</v>
      </c>
      <c r="K9814">
        <v>1510.49</v>
      </c>
      <c r="L9814">
        <v>13.64</v>
      </c>
      <c r="M9814">
        <v>14.71</v>
      </c>
      <c r="N9814">
        <v>1078.45</v>
      </c>
    </row>
    <row r="9815" spans="1:14" x14ac:dyDescent="0.2">
      <c r="A9815">
        <v>709</v>
      </c>
      <c r="B9815">
        <v>2007</v>
      </c>
      <c r="C9815">
        <v>8</v>
      </c>
      <c r="D9815" t="s">
        <v>296</v>
      </c>
      <c r="E9815" t="s">
        <v>305</v>
      </c>
      <c r="F9815">
        <v>344.8</v>
      </c>
      <c r="G9815">
        <v>574.85</v>
      </c>
      <c r="H9815">
        <v>1667.2</v>
      </c>
      <c r="I9815">
        <v>1.51</v>
      </c>
      <c r="J9815">
        <v>2.5099999999999998</v>
      </c>
      <c r="K9815">
        <v>1662.25</v>
      </c>
      <c r="L9815">
        <v>12.94</v>
      </c>
      <c r="M9815">
        <v>15.26</v>
      </c>
      <c r="N9815">
        <v>1179.29</v>
      </c>
    </row>
    <row r="9816" spans="1:14" x14ac:dyDescent="0.2">
      <c r="A9816">
        <v>709</v>
      </c>
      <c r="B9816">
        <v>2008</v>
      </c>
      <c r="C9816">
        <v>8</v>
      </c>
      <c r="D9816" t="s">
        <v>296</v>
      </c>
      <c r="E9816" t="s">
        <v>305</v>
      </c>
      <c r="F9816">
        <v>345.19</v>
      </c>
      <c r="G9816">
        <v>542.59</v>
      </c>
      <c r="H9816">
        <v>1571.86</v>
      </c>
      <c r="I9816">
        <v>1.52</v>
      </c>
      <c r="J9816">
        <v>2.85</v>
      </c>
      <c r="K9816">
        <v>1875</v>
      </c>
      <c r="L9816">
        <v>13.74</v>
      </c>
      <c r="M9816">
        <v>16.27</v>
      </c>
      <c r="N9816">
        <v>1184.1300000000001</v>
      </c>
    </row>
    <row r="9817" spans="1:14" x14ac:dyDescent="0.2">
      <c r="A9817">
        <v>709</v>
      </c>
      <c r="B9817">
        <v>2009</v>
      </c>
      <c r="C9817">
        <v>8</v>
      </c>
      <c r="D9817" t="s">
        <v>296</v>
      </c>
      <c r="E9817" t="s">
        <v>305</v>
      </c>
      <c r="F9817">
        <v>328.62</v>
      </c>
      <c r="G9817">
        <v>458.72</v>
      </c>
      <c r="H9817">
        <v>1395.9</v>
      </c>
      <c r="I9817">
        <v>1.63</v>
      </c>
      <c r="J9817">
        <v>2.74</v>
      </c>
      <c r="K9817">
        <v>1680.98</v>
      </c>
      <c r="L9817">
        <v>12.97</v>
      </c>
      <c r="M9817">
        <v>17.18</v>
      </c>
      <c r="N9817">
        <v>1324.6</v>
      </c>
    </row>
    <row r="9818" spans="1:14" x14ac:dyDescent="0.2">
      <c r="A9818">
        <v>709</v>
      </c>
      <c r="B9818">
        <v>2010</v>
      </c>
      <c r="C9818">
        <v>8</v>
      </c>
      <c r="D9818" t="s">
        <v>296</v>
      </c>
      <c r="E9818" t="s">
        <v>305</v>
      </c>
      <c r="F9818">
        <v>284.63</v>
      </c>
      <c r="G9818">
        <v>265.38</v>
      </c>
      <c r="H9818">
        <v>932.37</v>
      </c>
      <c r="I9818">
        <v>1.63</v>
      </c>
      <c r="J9818">
        <v>2.74</v>
      </c>
      <c r="K9818">
        <v>1680.98</v>
      </c>
      <c r="L9818">
        <v>13.4</v>
      </c>
      <c r="M9818">
        <v>17.170000000000002</v>
      </c>
      <c r="N9818">
        <v>1281.3399999999999</v>
      </c>
    </row>
    <row r="9819" spans="1:14" x14ac:dyDescent="0.2">
      <c r="A9819">
        <v>709</v>
      </c>
      <c r="B9819">
        <v>2011</v>
      </c>
      <c r="C9819">
        <v>8</v>
      </c>
      <c r="D9819" t="s">
        <v>296</v>
      </c>
      <c r="E9819" t="s">
        <v>305</v>
      </c>
      <c r="F9819">
        <v>299.20999999999998</v>
      </c>
      <c r="G9819">
        <v>563.66999999999996</v>
      </c>
      <c r="H9819">
        <v>1883.86</v>
      </c>
      <c r="I9819">
        <v>1.46</v>
      </c>
      <c r="J9819">
        <v>2.27</v>
      </c>
      <c r="K9819">
        <v>1554.79</v>
      </c>
      <c r="L9819">
        <v>15.3</v>
      </c>
      <c r="M9819">
        <v>21.3</v>
      </c>
      <c r="N9819">
        <v>1392.16</v>
      </c>
    </row>
    <row r="9820" spans="1:14" x14ac:dyDescent="0.2">
      <c r="A9820">
        <v>709</v>
      </c>
      <c r="B9820">
        <v>2012</v>
      </c>
      <c r="C9820">
        <v>8</v>
      </c>
      <c r="D9820" t="s">
        <v>296</v>
      </c>
      <c r="E9820" t="s">
        <v>305</v>
      </c>
      <c r="F9820">
        <v>287.33</v>
      </c>
      <c r="G9820">
        <v>495.92</v>
      </c>
      <c r="H9820">
        <v>1725.96</v>
      </c>
      <c r="I9820">
        <v>1.22</v>
      </c>
      <c r="J9820">
        <v>2.31</v>
      </c>
      <c r="K9820">
        <v>1893.44</v>
      </c>
      <c r="L9820">
        <v>14.83</v>
      </c>
      <c r="M9820">
        <v>23.62</v>
      </c>
      <c r="N9820">
        <v>1592.72</v>
      </c>
    </row>
    <row r="9821" spans="1:14" x14ac:dyDescent="0.2">
      <c r="A9821">
        <v>709</v>
      </c>
      <c r="B9821">
        <v>2013</v>
      </c>
      <c r="C9821">
        <v>8</v>
      </c>
      <c r="D9821" t="s">
        <v>296</v>
      </c>
      <c r="E9821" t="s">
        <v>305</v>
      </c>
      <c r="F9821">
        <v>305.17</v>
      </c>
      <c r="G9821">
        <v>424.21</v>
      </c>
      <c r="H9821">
        <v>1390.08</v>
      </c>
      <c r="I9821">
        <v>1.25</v>
      </c>
      <c r="J9821">
        <v>2.3199999999999998</v>
      </c>
      <c r="K9821">
        <v>1856</v>
      </c>
      <c r="L9821">
        <v>10.77</v>
      </c>
      <c r="M9821">
        <v>22.21</v>
      </c>
      <c r="N9821">
        <v>2062.21</v>
      </c>
    </row>
    <row r="9822" spans="1:14" x14ac:dyDescent="0.2">
      <c r="A9822">
        <v>709</v>
      </c>
      <c r="B9822">
        <v>2014</v>
      </c>
      <c r="C9822">
        <v>8</v>
      </c>
      <c r="D9822" t="s">
        <v>296</v>
      </c>
      <c r="E9822" t="s">
        <v>305</v>
      </c>
      <c r="F9822">
        <v>315.95999999999998</v>
      </c>
      <c r="G9822">
        <v>687.42</v>
      </c>
      <c r="H9822">
        <v>2175.66</v>
      </c>
      <c r="I9822">
        <v>1.41</v>
      </c>
      <c r="J9822">
        <v>2.65</v>
      </c>
      <c r="K9822">
        <v>1879.43</v>
      </c>
      <c r="L9822">
        <v>7.42</v>
      </c>
      <c r="M9822">
        <v>15.05</v>
      </c>
      <c r="N9822">
        <v>2028.3</v>
      </c>
    </row>
    <row r="9823" spans="1:14" x14ac:dyDescent="0.2">
      <c r="A9823">
        <v>709</v>
      </c>
      <c r="B9823">
        <v>2015</v>
      </c>
      <c r="C9823">
        <v>8</v>
      </c>
      <c r="D9823" t="s">
        <v>296</v>
      </c>
      <c r="E9823" t="s">
        <v>305</v>
      </c>
      <c r="F9823">
        <v>318.02999999999997</v>
      </c>
      <c r="G9823">
        <v>312.85000000000002</v>
      </c>
      <c r="H9823">
        <v>983.71</v>
      </c>
      <c r="I9823">
        <v>0.25</v>
      </c>
      <c r="J9823">
        <v>0.46</v>
      </c>
      <c r="K9823">
        <v>1840</v>
      </c>
      <c r="L9823">
        <v>4.55</v>
      </c>
      <c r="M9823">
        <v>9.52</v>
      </c>
      <c r="N9823">
        <v>2092.31</v>
      </c>
    </row>
    <row r="9824" spans="1:14" x14ac:dyDescent="0.2">
      <c r="A9824">
        <v>709</v>
      </c>
      <c r="B9824">
        <v>2016</v>
      </c>
      <c r="C9824">
        <v>8</v>
      </c>
      <c r="D9824" t="s">
        <v>296</v>
      </c>
      <c r="E9824" t="s">
        <v>305</v>
      </c>
      <c r="F9824">
        <v>306.67</v>
      </c>
      <c r="G9824">
        <v>723.12</v>
      </c>
      <c r="H9824">
        <v>2357.9699999999998</v>
      </c>
      <c r="I9824">
        <v>0.31</v>
      </c>
      <c r="J9824">
        <v>0.57999999999999996</v>
      </c>
      <c r="K9824">
        <v>1870.97</v>
      </c>
      <c r="L9824">
        <v>7.44</v>
      </c>
      <c r="M9824">
        <v>17.75</v>
      </c>
      <c r="N9824">
        <v>2385.75</v>
      </c>
    </row>
    <row r="9825" spans="1:14" x14ac:dyDescent="0.2">
      <c r="A9825">
        <v>709</v>
      </c>
      <c r="B9825">
        <v>2017</v>
      </c>
      <c r="C9825">
        <v>8</v>
      </c>
      <c r="D9825" t="s">
        <v>296</v>
      </c>
      <c r="E9825" t="s">
        <v>305</v>
      </c>
      <c r="F9825">
        <v>324.08999999999997</v>
      </c>
      <c r="G9825">
        <v>655.66</v>
      </c>
      <c r="H9825">
        <v>2023.08</v>
      </c>
      <c r="I9825">
        <v>0.16</v>
      </c>
      <c r="J9825">
        <v>0.31</v>
      </c>
      <c r="K9825">
        <v>1937.5</v>
      </c>
      <c r="L9825">
        <v>3.84</v>
      </c>
      <c r="M9825">
        <v>8.92</v>
      </c>
      <c r="N9825">
        <v>2322.92</v>
      </c>
    </row>
    <row r="9826" spans="1:14" hidden="1" x14ac:dyDescent="0.2">
      <c r="A9826">
        <v>197</v>
      </c>
      <c r="B9826">
        <v>1966</v>
      </c>
      <c r="C9826">
        <v>12</v>
      </c>
      <c r="D9826" t="s">
        <v>207</v>
      </c>
      <c r="E9826" t="s">
        <v>215</v>
      </c>
      <c r="F9826">
        <v>50.4</v>
      </c>
      <c r="G9826">
        <v>48.3</v>
      </c>
      <c r="H9826">
        <v>958.33</v>
      </c>
      <c r="I9826">
        <v>81.900000000000006</v>
      </c>
      <c r="J9826">
        <v>107.3</v>
      </c>
      <c r="K9826">
        <v>1310.1300000000001</v>
      </c>
      <c r="L9826">
        <v>42.4</v>
      </c>
      <c r="M9826">
        <v>64.400000000000006</v>
      </c>
      <c r="N9826">
        <v>1518.87</v>
      </c>
    </row>
    <row r="9827" spans="1:14" hidden="1" x14ac:dyDescent="0.2">
      <c r="A9827">
        <v>197</v>
      </c>
      <c r="B9827">
        <v>1967</v>
      </c>
      <c r="C9827">
        <v>12</v>
      </c>
      <c r="D9827" t="s">
        <v>207</v>
      </c>
      <c r="E9827" t="s">
        <v>215</v>
      </c>
      <c r="F9827">
        <v>47.5</v>
      </c>
      <c r="G9827">
        <v>34.1</v>
      </c>
      <c r="H9827">
        <v>717.89</v>
      </c>
      <c r="I9827">
        <v>100.1</v>
      </c>
      <c r="J9827">
        <v>143.1</v>
      </c>
      <c r="K9827">
        <v>1429.57</v>
      </c>
      <c r="L9827">
        <v>53.5</v>
      </c>
      <c r="M9827">
        <v>31.4</v>
      </c>
      <c r="N9827">
        <v>586.91999999999996</v>
      </c>
    </row>
    <row r="9828" spans="1:14" hidden="1" x14ac:dyDescent="0.2">
      <c r="A9828">
        <v>197</v>
      </c>
      <c r="B9828">
        <v>1968</v>
      </c>
      <c r="C9828">
        <v>12</v>
      </c>
      <c r="D9828" t="s">
        <v>207</v>
      </c>
      <c r="E9828" t="s">
        <v>215</v>
      </c>
      <c r="F9828">
        <v>49.6</v>
      </c>
      <c r="G9828">
        <v>48.3</v>
      </c>
      <c r="H9828">
        <v>973.79</v>
      </c>
      <c r="I9828">
        <v>97.3</v>
      </c>
      <c r="J9828">
        <v>159.4</v>
      </c>
      <c r="K9828">
        <v>1638.23</v>
      </c>
      <c r="L9828">
        <v>50.7</v>
      </c>
      <c r="M9828">
        <v>64.400000000000006</v>
      </c>
      <c r="N9828">
        <v>1270.22</v>
      </c>
    </row>
    <row r="9829" spans="1:14" hidden="1" x14ac:dyDescent="0.2">
      <c r="A9829">
        <v>197</v>
      </c>
      <c r="B9829">
        <v>1969</v>
      </c>
      <c r="C9829">
        <v>12</v>
      </c>
      <c r="D9829" t="s">
        <v>207</v>
      </c>
      <c r="E9829" t="s">
        <v>215</v>
      </c>
      <c r="F9829">
        <v>52</v>
      </c>
      <c r="G9829">
        <v>34.6</v>
      </c>
      <c r="H9829">
        <v>665.38</v>
      </c>
      <c r="I9829">
        <v>106</v>
      </c>
      <c r="J9829">
        <v>163.19999999999999</v>
      </c>
      <c r="K9829">
        <v>1539.62</v>
      </c>
      <c r="L9829">
        <v>53.3</v>
      </c>
      <c r="M9829">
        <v>46.9</v>
      </c>
      <c r="N9829">
        <v>879.92</v>
      </c>
    </row>
    <row r="9830" spans="1:14" hidden="1" x14ac:dyDescent="0.2">
      <c r="A9830">
        <v>197</v>
      </c>
      <c r="B9830">
        <v>1970</v>
      </c>
      <c r="C9830">
        <v>12</v>
      </c>
      <c r="D9830" t="s">
        <v>207</v>
      </c>
      <c r="E9830" t="s">
        <v>215</v>
      </c>
      <c r="F9830">
        <v>45.7</v>
      </c>
      <c r="G9830">
        <v>30.2</v>
      </c>
      <c r="H9830">
        <v>660.83</v>
      </c>
      <c r="I9830">
        <v>127.5</v>
      </c>
      <c r="J9830">
        <v>178.2</v>
      </c>
      <c r="K9830">
        <v>1397.65</v>
      </c>
      <c r="L9830">
        <v>51.7</v>
      </c>
      <c r="M9830">
        <v>75.3</v>
      </c>
      <c r="N9830">
        <v>1456.48</v>
      </c>
    </row>
    <row r="9831" spans="1:14" hidden="1" x14ac:dyDescent="0.2">
      <c r="A9831">
        <v>197</v>
      </c>
      <c r="B9831">
        <v>1971</v>
      </c>
      <c r="C9831">
        <v>12</v>
      </c>
      <c r="D9831" t="s">
        <v>207</v>
      </c>
      <c r="E9831" t="s">
        <v>215</v>
      </c>
      <c r="F9831">
        <v>39</v>
      </c>
      <c r="G9831">
        <v>33.799999999999997</v>
      </c>
      <c r="H9831">
        <v>866.67</v>
      </c>
      <c r="I9831">
        <v>125</v>
      </c>
      <c r="J9831">
        <v>161.5</v>
      </c>
      <c r="K9831">
        <v>1292</v>
      </c>
      <c r="L9831">
        <v>48.1</v>
      </c>
      <c r="M9831">
        <v>34.6</v>
      </c>
      <c r="N9831">
        <v>719.33</v>
      </c>
    </row>
    <row r="9832" spans="1:14" hidden="1" x14ac:dyDescent="0.2">
      <c r="A9832">
        <v>197</v>
      </c>
      <c r="B9832">
        <v>1972</v>
      </c>
      <c r="C9832">
        <v>12</v>
      </c>
      <c r="D9832" t="s">
        <v>207</v>
      </c>
      <c r="E9832" t="s">
        <v>215</v>
      </c>
      <c r="F9832">
        <v>46.9</v>
      </c>
      <c r="G9832">
        <v>37</v>
      </c>
      <c r="H9832">
        <v>788.91</v>
      </c>
      <c r="I9832">
        <v>140.30000000000001</v>
      </c>
      <c r="J9832">
        <v>174.2</v>
      </c>
      <c r="K9832">
        <v>1241.6300000000001</v>
      </c>
      <c r="L9832">
        <v>52</v>
      </c>
      <c r="M9832">
        <v>77.7</v>
      </c>
      <c r="N9832">
        <v>1494.23</v>
      </c>
    </row>
    <row r="9833" spans="1:14" hidden="1" x14ac:dyDescent="0.2">
      <c r="A9833">
        <v>197</v>
      </c>
      <c r="B9833">
        <v>1973</v>
      </c>
      <c r="C9833">
        <v>12</v>
      </c>
      <c r="D9833" t="s">
        <v>207</v>
      </c>
      <c r="E9833" t="s">
        <v>215</v>
      </c>
      <c r="F9833">
        <v>46.6</v>
      </c>
      <c r="G9833">
        <v>47</v>
      </c>
      <c r="H9833">
        <v>1008.58</v>
      </c>
      <c r="I9833">
        <v>131.5</v>
      </c>
      <c r="J9833">
        <v>129.5</v>
      </c>
      <c r="K9833">
        <v>984.79</v>
      </c>
      <c r="L9833">
        <v>54.5</v>
      </c>
      <c r="M9833">
        <v>49.7</v>
      </c>
      <c r="N9833">
        <v>911.93</v>
      </c>
    </row>
    <row r="9834" spans="1:14" hidden="1" x14ac:dyDescent="0.2">
      <c r="A9834">
        <v>197</v>
      </c>
      <c r="B9834">
        <v>1974</v>
      </c>
      <c r="C9834">
        <v>12</v>
      </c>
      <c r="D9834" t="s">
        <v>207</v>
      </c>
      <c r="E9834" t="s">
        <v>215</v>
      </c>
      <c r="F9834">
        <v>46.1</v>
      </c>
      <c r="G9834">
        <v>46.2</v>
      </c>
      <c r="H9834">
        <v>1002.17</v>
      </c>
      <c r="I9834">
        <v>131.6</v>
      </c>
      <c r="J9834">
        <v>208.4</v>
      </c>
      <c r="K9834">
        <v>1583.59</v>
      </c>
      <c r="L9834">
        <v>43.8</v>
      </c>
      <c r="M9834">
        <v>19.100000000000001</v>
      </c>
      <c r="N9834">
        <v>436.07</v>
      </c>
    </row>
    <row r="9835" spans="1:14" hidden="1" x14ac:dyDescent="0.2">
      <c r="A9835">
        <v>197</v>
      </c>
      <c r="B9835">
        <v>1975</v>
      </c>
      <c r="C9835">
        <v>12</v>
      </c>
      <c r="D9835" t="s">
        <v>207</v>
      </c>
      <c r="E9835" t="s">
        <v>215</v>
      </c>
      <c r="F9835">
        <v>46.4</v>
      </c>
      <c r="G9835">
        <v>40.799999999999997</v>
      </c>
      <c r="H9835">
        <v>879.31</v>
      </c>
      <c r="I9835">
        <v>132.4</v>
      </c>
      <c r="J9835">
        <v>245.1</v>
      </c>
      <c r="K9835">
        <v>1851.21</v>
      </c>
      <c r="L9835">
        <v>55.2</v>
      </c>
      <c r="M9835">
        <v>55.2</v>
      </c>
      <c r="N9835">
        <v>1000</v>
      </c>
    </row>
    <row r="9836" spans="1:14" hidden="1" x14ac:dyDescent="0.2">
      <c r="A9836">
        <v>197</v>
      </c>
      <c r="B9836">
        <v>1976</v>
      </c>
      <c r="C9836">
        <v>12</v>
      </c>
      <c r="D9836" t="s">
        <v>207</v>
      </c>
      <c r="E9836" t="s">
        <v>215</v>
      </c>
      <c r="F9836">
        <v>48.8</v>
      </c>
      <c r="G9836">
        <v>47.3</v>
      </c>
      <c r="H9836">
        <v>969.26</v>
      </c>
      <c r="I9836">
        <v>144.1</v>
      </c>
      <c r="J9836">
        <v>266.39999999999998</v>
      </c>
      <c r="K9836">
        <v>1848.72</v>
      </c>
      <c r="L9836">
        <v>47.4</v>
      </c>
      <c r="M9836">
        <v>40.9</v>
      </c>
      <c r="N9836">
        <v>862.87</v>
      </c>
    </row>
    <row r="9837" spans="1:14" hidden="1" x14ac:dyDescent="0.2">
      <c r="A9837">
        <v>197</v>
      </c>
      <c r="B9837">
        <v>1977</v>
      </c>
      <c r="C9837">
        <v>12</v>
      </c>
      <c r="D9837" t="s">
        <v>207</v>
      </c>
      <c r="E9837" t="s">
        <v>215</v>
      </c>
      <c r="F9837">
        <v>60</v>
      </c>
      <c r="G9837">
        <v>83.9</v>
      </c>
      <c r="H9837">
        <v>1398.33</v>
      </c>
      <c r="I9837">
        <v>123.5</v>
      </c>
      <c r="J9837">
        <v>235.1</v>
      </c>
      <c r="K9837">
        <v>1903.64</v>
      </c>
      <c r="L9837">
        <v>44.4</v>
      </c>
      <c r="M9837">
        <v>31.2</v>
      </c>
      <c r="N9837">
        <v>702.7</v>
      </c>
    </row>
    <row r="9838" spans="1:14" hidden="1" x14ac:dyDescent="0.2">
      <c r="A9838">
        <v>197</v>
      </c>
      <c r="B9838">
        <v>1978</v>
      </c>
      <c r="C9838">
        <v>12</v>
      </c>
      <c r="D9838" t="s">
        <v>207</v>
      </c>
      <c r="E9838" t="s">
        <v>215</v>
      </c>
      <c r="F9838">
        <v>72.099999999999994</v>
      </c>
      <c r="G9838">
        <v>99.6</v>
      </c>
      <c r="H9838">
        <v>1381.41</v>
      </c>
      <c r="I9838">
        <v>151.6</v>
      </c>
      <c r="J9838">
        <v>274.3</v>
      </c>
      <c r="K9838">
        <v>1809.37</v>
      </c>
      <c r="L9838">
        <v>47.8</v>
      </c>
      <c r="M9838">
        <v>47.5</v>
      </c>
      <c r="N9838">
        <v>993.72</v>
      </c>
    </row>
    <row r="9839" spans="1:14" hidden="1" x14ac:dyDescent="0.2">
      <c r="A9839">
        <v>197</v>
      </c>
      <c r="B9839">
        <v>1979</v>
      </c>
      <c r="C9839">
        <v>12</v>
      </c>
      <c r="D9839" t="s">
        <v>207</v>
      </c>
      <c r="E9839" t="s">
        <v>215</v>
      </c>
      <c r="F9839">
        <v>55.5</v>
      </c>
      <c r="G9839">
        <v>23</v>
      </c>
      <c r="H9839">
        <v>414.41</v>
      </c>
      <c r="I9839">
        <v>144.1</v>
      </c>
      <c r="J9839">
        <v>190.6</v>
      </c>
      <c r="K9839">
        <v>1322.69</v>
      </c>
      <c r="L9839">
        <v>46.5</v>
      </c>
      <c r="M9839">
        <v>32.700000000000003</v>
      </c>
      <c r="N9839">
        <v>703.23</v>
      </c>
    </row>
    <row r="9840" spans="1:14" hidden="1" x14ac:dyDescent="0.2">
      <c r="A9840">
        <v>197</v>
      </c>
      <c r="B9840">
        <v>1980</v>
      </c>
      <c r="C9840">
        <v>12</v>
      </c>
      <c r="D9840" t="s">
        <v>207</v>
      </c>
      <c r="E9840" t="s">
        <v>215</v>
      </c>
      <c r="F9840">
        <v>53.7</v>
      </c>
      <c r="G9840">
        <v>52.8</v>
      </c>
      <c r="H9840">
        <v>983.24</v>
      </c>
      <c r="I9840">
        <v>161.19999999999999</v>
      </c>
      <c r="J9840">
        <v>297.89999999999998</v>
      </c>
      <c r="K9840">
        <v>1848.01</v>
      </c>
      <c r="L9840">
        <v>49.9</v>
      </c>
      <c r="M9840">
        <v>11.9</v>
      </c>
      <c r="N9840">
        <v>238.48</v>
      </c>
    </row>
    <row r="9841" spans="1:14" hidden="1" x14ac:dyDescent="0.2">
      <c r="A9841">
        <v>197</v>
      </c>
      <c r="B9841">
        <v>1981</v>
      </c>
      <c r="C9841">
        <v>12</v>
      </c>
      <c r="D9841" t="s">
        <v>207</v>
      </c>
      <c r="E9841" t="s">
        <v>215</v>
      </c>
      <c r="F9841">
        <v>58.9</v>
      </c>
      <c r="G9841">
        <v>63.8</v>
      </c>
      <c r="H9841">
        <v>1083.19</v>
      </c>
      <c r="I9841">
        <v>154.80000000000001</v>
      </c>
      <c r="J9841">
        <v>262.39999999999998</v>
      </c>
      <c r="K9841">
        <v>1695.09</v>
      </c>
      <c r="L9841">
        <v>41.3</v>
      </c>
      <c r="M9841">
        <v>29.7</v>
      </c>
      <c r="N9841">
        <v>719.13</v>
      </c>
    </row>
    <row r="9842" spans="1:14" hidden="1" x14ac:dyDescent="0.2">
      <c r="A9842">
        <v>197</v>
      </c>
      <c r="B9842">
        <v>1982</v>
      </c>
      <c r="C9842">
        <v>12</v>
      </c>
      <c r="D9842" t="s">
        <v>207</v>
      </c>
      <c r="E9842" t="s">
        <v>215</v>
      </c>
      <c r="F9842">
        <v>54</v>
      </c>
      <c r="G9842">
        <v>49.3</v>
      </c>
      <c r="H9842">
        <v>912.96</v>
      </c>
      <c r="I9842">
        <v>166.93</v>
      </c>
      <c r="J9842">
        <v>374.4</v>
      </c>
      <c r="K9842">
        <v>2242.86</v>
      </c>
      <c r="L9842">
        <v>36.9</v>
      </c>
      <c r="M9842">
        <v>22.3</v>
      </c>
      <c r="N9842">
        <v>604.34</v>
      </c>
    </row>
    <row r="9843" spans="1:14" hidden="1" x14ac:dyDescent="0.2">
      <c r="A9843">
        <v>197</v>
      </c>
      <c r="B9843">
        <v>1983</v>
      </c>
      <c r="C9843">
        <v>12</v>
      </c>
      <c r="D9843" t="s">
        <v>207</v>
      </c>
      <c r="E9843" t="s">
        <v>215</v>
      </c>
      <c r="F9843">
        <v>61.8</v>
      </c>
      <c r="G9843">
        <v>82.2</v>
      </c>
      <c r="H9843">
        <v>1330.1</v>
      </c>
      <c r="I9843">
        <v>163.69999999999999</v>
      </c>
      <c r="J9843">
        <v>324.60000000000002</v>
      </c>
      <c r="K9843">
        <v>1982.9</v>
      </c>
      <c r="L9843">
        <v>38</v>
      </c>
      <c r="M9843">
        <v>33.6</v>
      </c>
      <c r="N9843">
        <v>884.21</v>
      </c>
    </row>
    <row r="9844" spans="1:14" hidden="1" x14ac:dyDescent="0.2">
      <c r="A9844">
        <v>197</v>
      </c>
      <c r="B9844">
        <v>1984</v>
      </c>
      <c r="C9844">
        <v>12</v>
      </c>
      <c r="D9844" t="s">
        <v>207</v>
      </c>
      <c r="E9844" t="s">
        <v>215</v>
      </c>
      <c r="F9844">
        <v>54.3</v>
      </c>
      <c r="G9844">
        <v>55.7</v>
      </c>
      <c r="H9844">
        <v>1025.78</v>
      </c>
      <c r="I9844">
        <v>162.69999999999999</v>
      </c>
      <c r="J9844">
        <v>341.4</v>
      </c>
      <c r="K9844">
        <v>2098.34</v>
      </c>
      <c r="L9844">
        <v>42.1</v>
      </c>
      <c r="M9844">
        <v>69.2</v>
      </c>
      <c r="N9844">
        <v>1643.71</v>
      </c>
    </row>
    <row r="9845" spans="1:14" hidden="1" x14ac:dyDescent="0.2">
      <c r="A9845">
        <v>197</v>
      </c>
      <c r="B9845">
        <v>1985</v>
      </c>
      <c r="C9845">
        <v>12</v>
      </c>
      <c r="D9845" t="s">
        <v>207</v>
      </c>
      <c r="E9845" t="s">
        <v>215</v>
      </c>
      <c r="F9845">
        <v>57.9</v>
      </c>
      <c r="G9845">
        <v>87.8</v>
      </c>
      <c r="H9845">
        <v>1516.41</v>
      </c>
      <c r="I9845">
        <v>155</v>
      </c>
      <c r="J9845">
        <v>364.1</v>
      </c>
      <c r="K9845">
        <v>2349.0300000000002</v>
      </c>
      <c r="L9845">
        <v>47.4</v>
      </c>
      <c r="M9845">
        <v>64.5</v>
      </c>
      <c r="N9845">
        <v>1360.76</v>
      </c>
    </row>
    <row r="9846" spans="1:14" hidden="1" x14ac:dyDescent="0.2">
      <c r="A9846">
        <v>197</v>
      </c>
      <c r="B9846">
        <v>1986</v>
      </c>
      <c r="C9846">
        <v>12</v>
      </c>
      <c r="D9846" t="s">
        <v>207</v>
      </c>
      <c r="E9846" t="s">
        <v>215</v>
      </c>
      <c r="F9846">
        <v>65.7</v>
      </c>
      <c r="G9846">
        <v>91.4</v>
      </c>
      <c r="H9846">
        <v>1391.17</v>
      </c>
      <c r="I9846">
        <v>165.23</v>
      </c>
      <c r="J9846">
        <v>361.2</v>
      </c>
      <c r="K9846">
        <v>2186.04</v>
      </c>
      <c r="L9846">
        <v>52.4</v>
      </c>
      <c r="M9846">
        <v>76.400000000000006</v>
      </c>
      <c r="N9846">
        <v>1458.02</v>
      </c>
    </row>
    <row r="9847" spans="1:14" hidden="1" x14ac:dyDescent="0.2">
      <c r="A9847">
        <v>197</v>
      </c>
      <c r="B9847">
        <v>1987</v>
      </c>
      <c r="C9847">
        <v>12</v>
      </c>
      <c r="D9847" t="s">
        <v>207</v>
      </c>
      <c r="E9847" t="s">
        <v>215</v>
      </c>
      <c r="F9847">
        <v>46.8</v>
      </c>
      <c r="G9847">
        <v>61.1</v>
      </c>
      <c r="H9847">
        <v>1305.56</v>
      </c>
      <c r="I9847">
        <v>163.5</v>
      </c>
      <c r="J9847">
        <v>422.2</v>
      </c>
      <c r="K9847">
        <v>2582.2600000000002</v>
      </c>
      <c r="L9847">
        <v>42.8</v>
      </c>
      <c r="M9847">
        <v>29.7</v>
      </c>
      <c r="N9847">
        <v>693.93</v>
      </c>
    </row>
    <row r="9848" spans="1:14" hidden="1" x14ac:dyDescent="0.2">
      <c r="A9848">
        <v>197</v>
      </c>
      <c r="B9848">
        <v>1988</v>
      </c>
      <c r="C9848">
        <v>12</v>
      </c>
      <c r="D9848" t="s">
        <v>207</v>
      </c>
      <c r="E9848" t="s">
        <v>215</v>
      </c>
      <c r="F9848">
        <v>59.3</v>
      </c>
      <c r="G9848">
        <v>85.2</v>
      </c>
      <c r="H9848">
        <v>1436.76</v>
      </c>
      <c r="I9848">
        <v>175.47</v>
      </c>
      <c r="J9848">
        <v>397.3</v>
      </c>
      <c r="K9848">
        <v>2264.1999999999998</v>
      </c>
      <c r="L9848">
        <v>42.6</v>
      </c>
      <c r="M9848">
        <v>49.5</v>
      </c>
      <c r="N9848">
        <v>1161.97</v>
      </c>
    </row>
    <row r="9849" spans="1:14" hidden="1" x14ac:dyDescent="0.2">
      <c r="A9849">
        <v>197</v>
      </c>
      <c r="B9849">
        <v>1989</v>
      </c>
      <c r="C9849">
        <v>12</v>
      </c>
      <c r="D9849" t="s">
        <v>207</v>
      </c>
      <c r="E9849" t="s">
        <v>215</v>
      </c>
      <c r="F9849">
        <v>50.1</v>
      </c>
      <c r="G9849">
        <v>86.3</v>
      </c>
      <c r="H9849">
        <v>1722.55</v>
      </c>
      <c r="I9849">
        <v>226.3</v>
      </c>
      <c r="J9849">
        <v>567.1</v>
      </c>
      <c r="K9849">
        <v>2505.9699999999998</v>
      </c>
      <c r="L9849">
        <v>32.4</v>
      </c>
      <c r="M9849">
        <v>54.5</v>
      </c>
      <c r="N9849">
        <v>1682.1</v>
      </c>
    </row>
    <row r="9850" spans="1:14" hidden="1" x14ac:dyDescent="0.2">
      <c r="A9850">
        <v>197</v>
      </c>
      <c r="B9850">
        <v>1990</v>
      </c>
      <c r="C9850">
        <v>12</v>
      </c>
      <c r="D9850" t="s">
        <v>207</v>
      </c>
      <c r="E9850" t="s">
        <v>215</v>
      </c>
      <c r="F9850">
        <v>63.15</v>
      </c>
      <c r="G9850">
        <v>115.47</v>
      </c>
      <c r="H9850">
        <v>1828.58</v>
      </c>
      <c r="I9850">
        <v>166.99</v>
      </c>
      <c r="J9850">
        <v>440.87</v>
      </c>
      <c r="K9850">
        <v>2640.06</v>
      </c>
      <c r="L9850">
        <v>42.27</v>
      </c>
      <c r="M9850">
        <v>74.400000000000006</v>
      </c>
      <c r="N9850">
        <v>1760.02</v>
      </c>
    </row>
    <row r="9851" spans="1:14" hidden="1" x14ac:dyDescent="0.2">
      <c r="A9851">
        <v>197</v>
      </c>
      <c r="B9851">
        <v>1991</v>
      </c>
      <c r="C9851">
        <v>12</v>
      </c>
      <c r="D9851" t="s">
        <v>207</v>
      </c>
      <c r="E9851" t="s">
        <v>215</v>
      </c>
      <c r="F9851">
        <v>66.47</v>
      </c>
      <c r="G9851">
        <v>113.01</v>
      </c>
      <c r="H9851">
        <v>1700.26</v>
      </c>
      <c r="I9851">
        <v>169.93</v>
      </c>
      <c r="J9851">
        <v>470.11</v>
      </c>
      <c r="K9851">
        <v>2766.5</v>
      </c>
      <c r="L9851">
        <v>40.590000000000003</v>
      </c>
      <c r="M9851">
        <v>72.150000000000006</v>
      </c>
      <c r="N9851">
        <v>1777.6</v>
      </c>
    </row>
    <row r="9852" spans="1:14" hidden="1" x14ac:dyDescent="0.2">
      <c r="A9852">
        <v>197</v>
      </c>
      <c r="B9852">
        <v>1992</v>
      </c>
      <c r="C9852">
        <v>12</v>
      </c>
      <c r="D9852" t="s">
        <v>207</v>
      </c>
      <c r="E9852" t="s">
        <v>215</v>
      </c>
      <c r="F9852">
        <v>46.06</v>
      </c>
      <c r="G9852">
        <v>80.94</v>
      </c>
      <c r="H9852">
        <v>1757.5</v>
      </c>
      <c r="I9852">
        <v>180.86</v>
      </c>
      <c r="J9852">
        <v>482.43</v>
      </c>
      <c r="K9852">
        <v>2667.43</v>
      </c>
      <c r="L9852">
        <v>41</v>
      </c>
      <c r="M9852">
        <v>92.12</v>
      </c>
      <c r="N9852">
        <v>2246.65</v>
      </c>
    </row>
    <row r="9853" spans="1:14" hidden="1" x14ac:dyDescent="0.2">
      <c r="A9853">
        <v>197</v>
      </c>
      <c r="B9853">
        <v>1993</v>
      </c>
      <c r="C9853">
        <v>12</v>
      </c>
      <c r="D9853" t="s">
        <v>207</v>
      </c>
      <c r="E9853" t="s">
        <v>215</v>
      </c>
      <c r="F9853">
        <v>59.52</v>
      </c>
      <c r="G9853">
        <v>119.59</v>
      </c>
      <c r="H9853">
        <v>2009.18</v>
      </c>
      <c r="I9853">
        <v>186.55</v>
      </c>
      <c r="J9853">
        <v>469.13</v>
      </c>
      <c r="K9853">
        <v>2514.79</v>
      </c>
      <c r="L9853">
        <v>39.99</v>
      </c>
      <c r="M9853">
        <v>60.25</v>
      </c>
      <c r="N9853">
        <v>1506.39</v>
      </c>
    </row>
    <row r="9854" spans="1:14" hidden="1" x14ac:dyDescent="0.2">
      <c r="A9854">
        <v>197</v>
      </c>
      <c r="B9854">
        <v>1994</v>
      </c>
      <c r="C9854">
        <v>12</v>
      </c>
      <c r="D9854" t="s">
        <v>207</v>
      </c>
      <c r="E9854" t="s">
        <v>215</v>
      </c>
      <c r="F9854">
        <v>63.57</v>
      </c>
      <c r="G9854">
        <v>131.46</v>
      </c>
      <c r="H9854">
        <v>2068.0500000000002</v>
      </c>
      <c r="I9854">
        <v>185.59</v>
      </c>
      <c r="J9854">
        <v>544.48</v>
      </c>
      <c r="K9854">
        <v>2933.75</v>
      </c>
      <c r="L9854">
        <v>40.090000000000003</v>
      </c>
      <c r="M9854">
        <v>74.08</v>
      </c>
      <c r="N9854">
        <v>1847.93</v>
      </c>
    </row>
    <row r="9855" spans="1:14" hidden="1" x14ac:dyDescent="0.2">
      <c r="A9855">
        <v>197</v>
      </c>
      <c r="B9855">
        <v>1995</v>
      </c>
      <c r="C9855">
        <v>12</v>
      </c>
      <c r="D9855" t="s">
        <v>207</v>
      </c>
      <c r="E9855" t="s">
        <v>215</v>
      </c>
      <c r="F9855">
        <v>66.42</v>
      </c>
      <c r="G9855">
        <v>128.84</v>
      </c>
      <c r="H9855">
        <v>1939.81</v>
      </c>
      <c r="I9855">
        <v>184.96</v>
      </c>
      <c r="J9855">
        <v>538.6</v>
      </c>
      <c r="K9855">
        <v>2912.06</v>
      </c>
      <c r="L9855">
        <v>40.49</v>
      </c>
      <c r="M9855">
        <v>72.34</v>
      </c>
      <c r="N9855">
        <v>1786.68</v>
      </c>
    </row>
    <row r="9856" spans="1:14" hidden="1" x14ac:dyDescent="0.2">
      <c r="A9856">
        <v>197</v>
      </c>
      <c r="B9856">
        <v>1996</v>
      </c>
      <c r="C9856">
        <v>12</v>
      </c>
      <c r="D9856" t="s">
        <v>207</v>
      </c>
      <c r="E9856" t="s">
        <v>215</v>
      </c>
      <c r="F9856">
        <v>66.52</v>
      </c>
      <c r="G9856">
        <v>121.63</v>
      </c>
      <c r="H9856">
        <v>1828.59</v>
      </c>
      <c r="I9856">
        <v>184.69</v>
      </c>
      <c r="J9856">
        <v>523.35</v>
      </c>
      <c r="K9856">
        <v>2833.63</v>
      </c>
      <c r="L9856">
        <v>40.32</v>
      </c>
      <c r="M9856">
        <v>60.37</v>
      </c>
      <c r="N9856">
        <v>1497.1</v>
      </c>
    </row>
    <row r="9857" spans="1:14" hidden="1" x14ac:dyDescent="0.2">
      <c r="A9857">
        <v>197</v>
      </c>
      <c r="B9857">
        <v>1997</v>
      </c>
      <c r="C9857">
        <v>12</v>
      </c>
      <c r="D9857" t="s">
        <v>207</v>
      </c>
      <c r="E9857" t="s">
        <v>215</v>
      </c>
      <c r="F9857">
        <v>69.900000000000006</v>
      </c>
      <c r="G9857">
        <v>157.77000000000001</v>
      </c>
      <c r="H9857">
        <v>2257.12</v>
      </c>
      <c r="I9857">
        <v>191.4</v>
      </c>
      <c r="J9857">
        <v>527.54</v>
      </c>
      <c r="K9857">
        <v>2756.18</v>
      </c>
      <c r="L9857">
        <v>36.14</v>
      </c>
      <c r="M9857">
        <v>76.8</v>
      </c>
      <c r="N9857">
        <v>2125.33</v>
      </c>
    </row>
    <row r="9858" spans="1:14" hidden="1" x14ac:dyDescent="0.2">
      <c r="A9858">
        <v>197</v>
      </c>
      <c r="B9858">
        <v>1998</v>
      </c>
      <c r="C9858">
        <v>12</v>
      </c>
      <c r="D9858" t="s">
        <v>207</v>
      </c>
      <c r="E9858" t="s">
        <v>215</v>
      </c>
      <c r="F9858">
        <v>76.599999999999994</v>
      </c>
      <c r="G9858">
        <v>159.30000000000001</v>
      </c>
      <c r="H9858">
        <v>2079.64</v>
      </c>
      <c r="I9858">
        <v>197.54</v>
      </c>
      <c r="J9858">
        <v>579.14</v>
      </c>
      <c r="K9858">
        <v>2931.74</v>
      </c>
      <c r="L9858">
        <v>37.299999999999997</v>
      </c>
      <c r="M9858">
        <v>52.21</v>
      </c>
      <c r="N9858">
        <v>1399.59</v>
      </c>
    </row>
    <row r="9859" spans="1:14" hidden="1" x14ac:dyDescent="0.2">
      <c r="A9859">
        <v>197</v>
      </c>
      <c r="B9859">
        <v>1999</v>
      </c>
      <c r="C9859">
        <v>12</v>
      </c>
      <c r="D9859" t="s">
        <v>207</v>
      </c>
      <c r="E9859" t="s">
        <v>215</v>
      </c>
      <c r="F9859">
        <v>74.77</v>
      </c>
      <c r="G9859">
        <v>146.56</v>
      </c>
      <c r="H9859">
        <v>1960.29</v>
      </c>
      <c r="I9859">
        <v>204.92</v>
      </c>
      <c r="J9859">
        <v>627.49</v>
      </c>
      <c r="K9859">
        <v>3062.1</v>
      </c>
      <c r="L9859">
        <v>36.14</v>
      </c>
      <c r="M9859">
        <v>60.56</v>
      </c>
      <c r="N9859">
        <v>1675.71</v>
      </c>
    </row>
    <row r="9860" spans="1:14" x14ac:dyDescent="0.2">
      <c r="A9860">
        <v>57</v>
      </c>
      <c r="B9860">
        <v>2000</v>
      </c>
      <c r="C9860">
        <v>20</v>
      </c>
      <c r="D9860" t="s">
        <v>71</v>
      </c>
      <c r="E9860" t="s">
        <v>74</v>
      </c>
      <c r="F9860">
        <v>123.17</v>
      </c>
      <c r="G9860">
        <v>336.23</v>
      </c>
      <c r="H9860">
        <v>2729.8</v>
      </c>
      <c r="I9860">
        <v>3.83</v>
      </c>
      <c r="J9860">
        <v>2.1800000000000002</v>
      </c>
      <c r="K9860">
        <v>569.19000000000005</v>
      </c>
      <c r="L9860">
        <v>102.47</v>
      </c>
      <c r="M9860">
        <v>198.97</v>
      </c>
      <c r="N9860">
        <v>1941.74</v>
      </c>
    </row>
    <row r="9861" spans="1:14" x14ac:dyDescent="0.2">
      <c r="A9861">
        <v>57</v>
      </c>
      <c r="B9861">
        <v>2001</v>
      </c>
      <c r="C9861">
        <v>20</v>
      </c>
      <c r="D9861" t="s">
        <v>71</v>
      </c>
      <c r="E9861" t="s">
        <v>74</v>
      </c>
      <c r="F9861">
        <v>108.45</v>
      </c>
      <c r="G9861">
        <v>276.35000000000002</v>
      </c>
      <c r="H9861">
        <v>2548.1799999999998</v>
      </c>
      <c r="I9861">
        <v>3.89</v>
      </c>
      <c r="J9861">
        <v>2.0499999999999998</v>
      </c>
      <c r="K9861">
        <v>526.99</v>
      </c>
      <c r="L9861">
        <v>91.4</v>
      </c>
      <c r="M9861">
        <v>215.33</v>
      </c>
      <c r="N9861">
        <v>2355.91</v>
      </c>
    </row>
    <row r="9862" spans="1:14" x14ac:dyDescent="0.2">
      <c r="A9862">
        <v>57</v>
      </c>
      <c r="B9862">
        <v>2002</v>
      </c>
      <c r="C9862">
        <v>20</v>
      </c>
      <c r="D9862" t="s">
        <v>71</v>
      </c>
      <c r="E9862" t="s">
        <v>74</v>
      </c>
      <c r="F9862">
        <v>77</v>
      </c>
      <c r="G9862">
        <v>158</v>
      </c>
      <c r="H9862">
        <v>2051.9499999999998</v>
      </c>
      <c r="I9862">
        <v>3</v>
      </c>
      <c r="J9862">
        <v>4</v>
      </c>
      <c r="K9862">
        <v>1333.33</v>
      </c>
      <c r="L9862">
        <v>89</v>
      </c>
      <c r="M9862">
        <v>210</v>
      </c>
      <c r="N9862">
        <v>2359.5500000000002</v>
      </c>
    </row>
    <row r="9863" spans="1:14" x14ac:dyDescent="0.2">
      <c r="A9863">
        <v>57</v>
      </c>
      <c r="B9863">
        <v>2003</v>
      </c>
      <c r="C9863">
        <v>20</v>
      </c>
      <c r="D9863" t="s">
        <v>71</v>
      </c>
      <c r="E9863" t="s">
        <v>74</v>
      </c>
      <c r="F9863">
        <v>86.3</v>
      </c>
      <c r="G9863">
        <v>216.01</v>
      </c>
      <c r="H9863">
        <v>2503.0100000000002</v>
      </c>
      <c r="I9863">
        <v>3.42</v>
      </c>
      <c r="J9863">
        <v>2.1</v>
      </c>
      <c r="K9863">
        <v>614.04</v>
      </c>
      <c r="L9863">
        <v>112.37</v>
      </c>
      <c r="M9863">
        <v>215.95</v>
      </c>
      <c r="N9863">
        <v>1921.78</v>
      </c>
    </row>
    <row r="9864" spans="1:14" x14ac:dyDescent="0.2">
      <c r="A9864">
        <v>57</v>
      </c>
      <c r="B9864">
        <v>2004</v>
      </c>
      <c r="C9864">
        <v>20</v>
      </c>
      <c r="D9864" t="s">
        <v>71</v>
      </c>
      <c r="E9864" t="s">
        <v>74</v>
      </c>
      <c r="F9864">
        <v>62.46</v>
      </c>
      <c r="G9864">
        <v>124.48</v>
      </c>
      <c r="H9864">
        <v>1992.96</v>
      </c>
      <c r="I9864">
        <v>2.4</v>
      </c>
      <c r="J9864">
        <v>1.74</v>
      </c>
      <c r="K9864">
        <v>725</v>
      </c>
      <c r="L9864">
        <v>113.86</v>
      </c>
      <c r="M9864">
        <v>227.96</v>
      </c>
      <c r="N9864">
        <v>2002.11</v>
      </c>
    </row>
    <row r="9865" spans="1:14" x14ac:dyDescent="0.2">
      <c r="A9865">
        <v>57</v>
      </c>
      <c r="B9865">
        <v>2005</v>
      </c>
      <c r="C9865">
        <v>20</v>
      </c>
      <c r="D9865" t="s">
        <v>71</v>
      </c>
      <c r="E9865" t="s">
        <v>74</v>
      </c>
      <c r="F9865">
        <v>85.27</v>
      </c>
      <c r="G9865">
        <v>247.33</v>
      </c>
      <c r="H9865">
        <v>2900.55</v>
      </c>
      <c r="I9865">
        <v>2.44</v>
      </c>
      <c r="J9865">
        <v>4.1900000000000004</v>
      </c>
      <c r="K9865">
        <v>1717.21</v>
      </c>
      <c r="L9865">
        <v>120.74</v>
      </c>
      <c r="M9865">
        <v>343.42</v>
      </c>
      <c r="N9865">
        <v>2844.29</v>
      </c>
    </row>
    <row r="9866" spans="1:14" x14ac:dyDescent="0.2">
      <c r="A9866">
        <v>57</v>
      </c>
      <c r="B9866">
        <v>2006</v>
      </c>
      <c r="C9866">
        <v>20</v>
      </c>
      <c r="D9866" t="s">
        <v>71</v>
      </c>
      <c r="E9866" t="s">
        <v>74</v>
      </c>
      <c r="F9866">
        <v>101.98</v>
      </c>
      <c r="G9866">
        <v>275.25</v>
      </c>
      <c r="H9866">
        <v>2699.06</v>
      </c>
      <c r="I9866">
        <v>2.93</v>
      </c>
      <c r="J9866">
        <v>3.4</v>
      </c>
      <c r="K9866">
        <v>1160.4100000000001</v>
      </c>
      <c r="L9866">
        <v>104.26</v>
      </c>
      <c r="M9866">
        <v>162</v>
      </c>
      <c r="N9866">
        <v>1553.81</v>
      </c>
    </row>
    <row r="9867" spans="1:14" x14ac:dyDescent="0.2">
      <c r="A9867">
        <v>57</v>
      </c>
      <c r="B9867">
        <v>2007</v>
      </c>
      <c r="C9867">
        <v>20</v>
      </c>
      <c r="D9867" t="s">
        <v>71</v>
      </c>
      <c r="E9867" t="s">
        <v>74</v>
      </c>
      <c r="F9867">
        <v>92.82</v>
      </c>
      <c r="G9867">
        <v>281.55</v>
      </c>
      <c r="H9867">
        <v>3033.29</v>
      </c>
      <c r="I9867">
        <v>3.34</v>
      </c>
      <c r="J9867">
        <v>3.45</v>
      </c>
      <c r="K9867">
        <v>1032.93</v>
      </c>
      <c r="L9867">
        <v>101.6</v>
      </c>
      <c r="M9867">
        <v>428.97</v>
      </c>
      <c r="N9867">
        <v>4222.1499999999996</v>
      </c>
    </row>
    <row r="9868" spans="1:14" x14ac:dyDescent="0.2">
      <c r="A9868">
        <v>57</v>
      </c>
      <c r="B9868">
        <v>2008</v>
      </c>
      <c r="C9868">
        <v>20</v>
      </c>
      <c r="D9868" t="s">
        <v>71</v>
      </c>
      <c r="E9868" t="s">
        <v>74</v>
      </c>
      <c r="F9868">
        <v>123.91</v>
      </c>
      <c r="G9868">
        <v>357.44</v>
      </c>
      <c r="H9868">
        <v>2884.67</v>
      </c>
      <c r="I9868">
        <v>3.08</v>
      </c>
      <c r="J9868">
        <v>3.87</v>
      </c>
      <c r="K9868">
        <v>1256.49</v>
      </c>
      <c r="L9868">
        <v>87</v>
      </c>
      <c r="M9868">
        <v>208.28</v>
      </c>
      <c r="N9868">
        <v>2394.02</v>
      </c>
    </row>
    <row r="9869" spans="1:14" x14ac:dyDescent="0.2">
      <c r="A9869">
        <v>57</v>
      </c>
      <c r="B9869">
        <v>2009</v>
      </c>
      <c r="C9869">
        <v>20</v>
      </c>
      <c r="D9869" t="s">
        <v>71</v>
      </c>
      <c r="E9869" t="s">
        <v>74</v>
      </c>
      <c r="F9869">
        <v>83.12</v>
      </c>
      <c r="G9869">
        <v>232.69</v>
      </c>
      <c r="H9869">
        <v>2799.45</v>
      </c>
      <c r="I9869">
        <v>2.95</v>
      </c>
      <c r="J9869">
        <v>2.57</v>
      </c>
      <c r="K9869">
        <v>871.19</v>
      </c>
      <c r="L9869">
        <v>111.08</v>
      </c>
      <c r="M9869">
        <v>120.12</v>
      </c>
      <c r="N9869">
        <v>1081.3800000000001</v>
      </c>
    </row>
    <row r="9870" spans="1:14" x14ac:dyDescent="0.2">
      <c r="A9870">
        <v>57</v>
      </c>
      <c r="B9870">
        <v>2010</v>
      </c>
      <c r="C9870">
        <v>20</v>
      </c>
      <c r="D9870" t="s">
        <v>71</v>
      </c>
      <c r="E9870" t="s">
        <v>74</v>
      </c>
      <c r="F9870">
        <v>144.56</v>
      </c>
      <c r="G9870">
        <v>514.91999999999996</v>
      </c>
      <c r="H9870">
        <v>3561.98</v>
      </c>
      <c r="I9870">
        <v>2.76</v>
      </c>
      <c r="J9870">
        <v>3.59</v>
      </c>
      <c r="K9870">
        <v>1300.72</v>
      </c>
      <c r="L9870">
        <v>100.13</v>
      </c>
      <c r="M9870">
        <v>354.25</v>
      </c>
      <c r="N9870">
        <v>3537.9</v>
      </c>
    </row>
    <row r="9871" spans="1:14" x14ac:dyDescent="0.2">
      <c r="A9871">
        <v>57</v>
      </c>
      <c r="B9871">
        <v>2011</v>
      </c>
      <c r="C9871">
        <v>20</v>
      </c>
      <c r="D9871" t="s">
        <v>71</v>
      </c>
      <c r="E9871" t="s">
        <v>74</v>
      </c>
      <c r="F9871">
        <v>137.03</v>
      </c>
      <c r="G9871">
        <v>406.96</v>
      </c>
      <c r="H9871">
        <v>2969.86</v>
      </c>
      <c r="I9871">
        <v>2.54</v>
      </c>
      <c r="J9871">
        <v>3.41</v>
      </c>
      <c r="K9871">
        <v>1342.52</v>
      </c>
      <c r="L9871">
        <v>116.7</v>
      </c>
      <c r="M9871">
        <v>342.08</v>
      </c>
      <c r="N9871">
        <v>2931.28</v>
      </c>
    </row>
    <row r="9872" spans="1:14" x14ac:dyDescent="0.2">
      <c r="A9872">
        <v>57</v>
      </c>
      <c r="B9872">
        <v>2012</v>
      </c>
      <c r="C9872">
        <v>20</v>
      </c>
      <c r="D9872" t="s">
        <v>71</v>
      </c>
      <c r="E9872" t="s">
        <v>74</v>
      </c>
      <c r="F9872">
        <v>110.36</v>
      </c>
      <c r="G9872">
        <v>372.6</v>
      </c>
      <c r="H9872">
        <v>3376.22</v>
      </c>
      <c r="I9872">
        <v>2.44</v>
      </c>
      <c r="J9872">
        <v>2.27</v>
      </c>
      <c r="K9872">
        <v>930.33</v>
      </c>
      <c r="L9872">
        <v>142.21</v>
      </c>
      <c r="M9872">
        <v>643.03</v>
      </c>
      <c r="N9872">
        <v>4521.6899999999996</v>
      </c>
    </row>
    <row r="9873" spans="1:14" x14ac:dyDescent="0.2">
      <c r="A9873">
        <v>57</v>
      </c>
      <c r="B9873">
        <v>2013</v>
      </c>
      <c r="C9873">
        <v>20</v>
      </c>
      <c r="D9873" t="s">
        <v>71</v>
      </c>
      <c r="E9873" t="s">
        <v>74</v>
      </c>
      <c r="F9873">
        <v>170.97</v>
      </c>
      <c r="G9873">
        <v>624.49</v>
      </c>
      <c r="H9873">
        <v>3652.63</v>
      </c>
      <c r="I9873">
        <v>2.12</v>
      </c>
      <c r="J9873">
        <v>1.71</v>
      </c>
      <c r="K9873">
        <v>806.6</v>
      </c>
      <c r="L9873">
        <v>143.38</v>
      </c>
      <c r="M9873">
        <v>533.41</v>
      </c>
      <c r="N9873">
        <v>3720.25</v>
      </c>
    </row>
    <row r="9874" spans="1:14" x14ac:dyDescent="0.2">
      <c r="A9874">
        <v>57</v>
      </c>
      <c r="B9874">
        <v>2014</v>
      </c>
      <c r="C9874">
        <v>20</v>
      </c>
      <c r="D9874" t="s">
        <v>71</v>
      </c>
      <c r="E9874" t="s">
        <v>74</v>
      </c>
      <c r="F9874">
        <v>110.89</v>
      </c>
      <c r="G9874">
        <v>363.08</v>
      </c>
      <c r="H9874">
        <v>3274.24</v>
      </c>
      <c r="I9874">
        <v>1.25</v>
      </c>
      <c r="J9874">
        <v>0.93</v>
      </c>
      <c r="K9874">
        <v>744</v>
      </c>
      <c r="L9874">
        <v>127.63</v>
      </c>
      <c r="M9874">
        <v>226.51</v>
      </c>
      <c r="N9874">
        <v>1774.74</v>
      </c>
    </row>
    <row r="9875" spans="1:14" x14ac:dyDescent="0.2">
      <c r="A9875">
        <v>57</v>
      </c>
      <c r="B9875">
        <v>2015</v>
      </c>
      <c r="C9875">
        <v>20</v>
      </c>
      <c r="D9875" t="s">
        <v>71</v>
      </c>
      <c r="E9875" t="s">
        <v>74</v>
      </c>
      <c r="F9875">
        <v>84.17</v>
      </c>
      <c r="G9875">
        <v>239.78</v>
      </c>
      <c r="H9875">
        <v>2848.76</v>
      </c>
      <c r="I9875">
        <v>1.21</v>
      </c>
      <c r="J9875">
        <v>0.91</v>
      </c>
      <c r="K9875">
        <v>752.07</v>
      </c>
      <c r="L9875">
        <v>116.41</v>
      </c>
      <c r="M9875">
        <v>259.10000000000002</v>
      </c>
      <c r="N9875">
        <v>2225.75</v>
      </c>
    </row>
    <row r="9876" spans="1:14" x14ac:dyDescent="0.2">
      <c r="A9876">
        <v>57</v>
      </c>
      <c r="B9876">
        <v>2016</v>
      </c>
      <c r="C9876">
        <v>20</v>
      </c>
      <c r="D9876" t="s">
        <v>71</v>
      </c>
      <c r="E9876" t="s">
        <v>74</v>
      </c>
      <c r="F9876">
        <v>160.77000000000001</v>
      </c>
      <c r="G9876">
        <v>596.05999999999995</v>
      </c>
      <c r="H9876">
        <v>3707.62</v>
      </c>
      <c r="I9876">
        <v>1.1000000000000001</v>
      </c>
      <c r="J9876">
        <v>1.22</v>
      </c>
      <c r="K9876">
        <v>1106.05</v>
      </c>
      <c r="L9876">
        <v>155.57</v>
      </c>
      <c r="M9876">
        <v>433.78</v>
      </c>
      <c r="N9876">
        <v>2788.39</v>
      </c>
    </row>
    <row r="9877" spans="1:14" x14ac:dyDescent="0.2">
      <c r="A9877">
        <v>57</v>
      </c>
      <c r="B9877">
        <v>2017</v>
      </c>
      <c r="C9877">
        <v>20</v>
      </c>
      <c r="D9877" t="s">
        <v>71</v>
      </c>
      <c r="E9877" t="s">
        <v>74</v>
      </c>
      <c r="F9877">
        <v>180.79</v>
      </c>
      <c r="G9877">
        <v>615.82000000000005</v>
      </c>
      <c r="H9877">
        <v>3406.18</v>
      </c>
      <c r="I9877">
        <v>0.72</v>
      </c>
      <c r="J9877">
        <v>0.82</v>
      </c>
      <c r="K9877">
        <v>1133.22</v>
      </c>
      <c r="L9877">
        <v>102.9</v>
      </c>
      <c r="M9877">
        <v>360.15</v>
      </c>
      <c r="N9877">
        <v>3500.01</v>
      </c>
    </row>
    <row r="9878" spans="1:14" hidden="1" x14ac:dyDescent="0.2">
      <c r="A9878">
        <v>198</v>
      </c>
      <c r="B9878">
        <v>1966</v>
      </c>
      <c r="C9878">
        <v>12</v>
      </c>
      <c r="D9878" t="s">
        <v>207</v>
      </c>
      <c r="E9878" t="s">
        <v>216</v>
      </c>
      <c r="F9878">
        <v>20.7</v>
      </c>
      <c r="G9878">
        <v>19.2</v>
      </c>
      <c r="H9878">
        <v>927.54</v>
      </c>
      <c r="I9878">
        <v>91.3</v>
      </c>
      <c r="J9878">
        <v>108.8</v>
      </c>
      <c r="K9878">
        <v>1191.68</v>
      </c>
      <c r="L9878">
        <v>50.1</v>
      </c>
      <c r="M9878">
        <v>66.5</v>
      </c>
      <c r="N9878">
        <v>1327.35</v>
      </c>
    </row>
    <row r="9879" spans="1:14" hidden="1" x14ac:dyDescent="0.2">
      <c r="A9879">
        <v>198</v>
      </c>
      <c r="B9879">
        <v>1967</v>
      </c>
      <c r="C9879">
        <v>12</v>
      </c>
      <c r="D9879" t="s">
        <v>207</v>
      </c>
      <c r="E9879" t="s">
        <v>216</v>
      </c>
      <c r="F9879">
        <v>20.2</v>
      </c>
      <c r="G9879">
        <v>15.2</v>
      </c>
      <c r="H9879">
        <v>752.48</v>
      </c>
      <c r="I9879">
        <v>112</v>
      </c>
      <c r="J9879">
        <v>159.30000000000001</v>
      </c>
      <c r="K9879">
        <v>1422.32</v>
      </c>
      <c r="L9879">
        <v>59.6</v>
      </c>
      <c r="M9879">
        <v>33.4</v>
      </c>
      <c r="N9879">
        <v>560.4</v>
      </c>
    </row>
    <row r="9880" spans="1:14" hidden="1" x14ac:dyDescent="0.2">
      <c r="A9880">
        <v>198</v>
      </c>
      <c r="B9880">
        <v>1968</v>
      </c>
      <c r="C9880">
        <v>12</v>
      </c>
      <c r="D9880" t="s">
        <v>207</v>
      </c>
      <c r="E9880" t="s">
        <v>216</v>
      </c>
      <c r="F9880">
        <v>22.4</v>
      </c>
      <c r="G9880">
        <v>19.2</v>
      </c>
      <c r="H9880">
        <v>857.14</v>
      </c>
      <c r="I9880">
        <v>111.5</v>
      </c>
      <c r="J9880">
        <v>142.1</v>
      </c>
      <c r="K9880">
        <v>1274.44</v>
      </c>
      <c r="L9880">
        <v>58.1</v>
      </c>
      <c r="M9880">
        <v>66.5</v>
      </c>
      <c r="N9880">
        <v>1144.58</v>
      </c>
    </row>
    <row r="9881" spans="1:14" hidden="1" x14ac:dyDescent="0.2">
      <c r="A9881">
        <v>198</v>
      </c>
      <c r="B9881">
        <v>1969</v>
      </c>
      <c r="C9881">
        <v>12</v>
      </c>
      <c r="D9881" t="s">
        <v>207</v>
      </c>
      <c r="E9881" t="s">
        <v>216</v>
      </c>
      <c r="F9881">
        <v>24.2</v>
      </c>
      <c r="G9881">
        <v>16.8</v>
      </c>
      <c r="H9881">
        <v>694.21</v>
      </c>
      <c r="I9881">
        <v>122</v>
      </c>
      <c r="J9881">
        <v>203.9</v>
      </c>
      <c r="K9881">
        <v>1671.31</v>
      </c>
      <c r="L9881">
        <v>61.1</v>
      </c>
      <c r="M9881">
        <v>32.9</v>
      </c>
      <c r="N9881">
        <v>538.46</v>
      </c>
    </row>
    <row r="9882" spans="1:14" hidden="1" x14ac:dyDescent="0.2">
      <c r="A9882">
        <v>198</v>
      </c>
      <c r="B9882">
        <v>1970</v>
      </c>
      <c r="C9882">
        <v>12</v>
      </c>
      <c r="D9882" t="s">
        <v>207</v>
      </c>
      <c r="E9882" t="s">
        <v>216</v>
      </c>
      <c r="F9882">
        <v>24.6</v>
      </c>
      <c r="G9882">
        <v>17.3</v>
      </c>
      <c r="H9882">
        <v>703.25</v>
      </c>
      <c r="I9882">
        <v>137.5</v>
      </c>
      <c r="J9882">
        <v>198.1</v>
      </c>
      <c r="K9882">
        <v>1440.73</v>
      </c>
      <c r="L9882">
        <v>58.3</v>
      </c>
      <c r="M9882">
        <v>94.1</v>
      </c>
      <c r="N9882">
        <v>1614.07</v>
      </c>
    </row>
    <row r="9883" spans="1:14" hidden="1" x14ac:dyDescent="0.2">
      <c r="A9883">
        <v>198</v>
      </c>
      <c r="B9883">
        <v>1971</v>
      </c>
      <c r="C9883">
        <v>12</v>
      </c>
      <c r="D9883" t="s">
        <v>207</v>
      </c>
      <c r="E9883" t="s">
        <v>216</v>
      </c>
      <c r="F9883">
        <v>21.7</v>
      </c>
      <c r="G9883">
        <v>18.899999999999999</v>
      </c>
      <c r="H9883">
        <v>870.97</v>
      </c>
      <c r="I9883">
        <v>140.6</v>
      </c>
      <c r="J9883">
        <v>220.8</v>
      </c>
      <c r="K9883">
        <v>1570.41</v>
      </c>
      <c r="L9883">
        <v>61.1</v>
      </c>
      <c r="M9883">
        <v>42.4</v>
      </c>
      <c r="N9883">
        <v>693.94</v>
      </c>
    </row>
    <row r="9884" spans="1:14" hidden="1" x14ac:dyDescent="0.2">
      <c r="A9884">
        <v>198</v>
      </c>
      <c r="B9884">
        <v>1972</v>
      </c>
      <c r="C9884">
        <v>12</v>
      </c>
      <c r="D9884" t="s">
        <v>207</v>
      </c>
      <c r="E9884" t="s">
        <v>216</v>
      </c>
      <c r="F9884">
        <v>23.5</v>
      </c>
      <c r="G9884">
        <v>19.600000000000001</v>
      </c>
      <c r="H9884">
        <v>834.04</v>
      </c>
      <c r="I9884">
        <v>145</v>
      </c>
      <c r="J9884">
        <v>206.6</v>
      </c>
      <c r="K9884">
        <v>1424.83</v>
      </c>
      <c r="L9884">
        <v>59.5</v>
      </c>
      <c r="M9884">
        <v>48</v>
      </c>
      <c r="N9884">
        <v>806.72</v>
      </c>
    </row>
    <row r="9885" spans="1:14" hidden="1" x14ac:dyDescent="0.2">
      <c r="A9885">
        <v>198</v>
      </c>
      <c r="B9885">
        <v>1973</v>
      </c>
      <c r="C9885">
        <v>12</v>
      </c>
      <c r="D9885" t="s">
        <v>207</v>
      </c>
      <c r="E9885" t="s">
        <v>216</v>
      </c>
      <c r="F9885">
        <v>25</v>
      </c>
      <c r="G9885">
        <v>25.6</v>
      </c>
      <c r="H9885">
        <v>1024</v>
      </c>
      <c r="I9885">
        <v>136.19999999999999</v>
      </c>
      <c r="J9885">
        <v>157.80000000000001</v>
      </c>
      <c r="K9885">
        <v>1158.5899999999999</v>
      </c>
      <c r="L9885">
        <v>63.5</v>
      </c>
      <c r="M9885">
        <v>64.5</v>
      </c>
      <c r="N9885">
        <v>1015.75</v>
      </c>
    </row>
    <row r="9886" spans="1:14" hidden="1" x14ac:dyDescent="0.2">
      <c r="A9886">
        <v>198</v>
      </c>
      <c r="B9886">
        <v>1974</v>
      </c>
      <c r="C9886">
        <v>12</v>
      </c>
      <c r="D9886" t="s">
        <v>207</v>
      </c>
      <c r="E9886" t="s">
        <v>216</v>
      </c>
      <c r="F9886">
        <v>20.2</v>
      </c>
      <c r="G9886">
        <v>20.8</v>
      </c>
      <c r="H9886">
        <v>1029.7</v>
      </c>
      <c r="I9886">
        <v>136.30000000000001</v>
      </c>
      <c r="J9886">
        <v>196.9</v>
      </c>
      <c r="K9886">
        <v>1444.61</v>
      </c>
      <c r="L9886">
        <v>58.2</v>
      </c>
      <c r="M9886">
        <v>25.6</v>
      </c>
      <c r="N9886">
        <v>439.86</v>
      </c>
    </row>
    <row r="9887" spans="1:14" hidden="1" x14ac:dyDescent="0.2">
      <c r="A9887">
        <v>198</v>
      </c>
      <c r="B9887">
        <v>1975</v>
      </c>
      <c r="C9887">
        <v>12</v>
      </c>
      <c r="D9887" t="s">
        <v>207</v>
      </c>
      <c r="E9887" t="s">
        <v>216</v>
      </c>
      <c r="F9887">
        <v>21</v>
      </c>
      <c r="G9887">
        <v>19</v>
      </c>
      <c r="H9887">
        <v>904.76</v>
      </c>
      <c r="I9887">
        <v>134.4</v>
      </c>
      <c r="J9887">
        <v>214.5</v>
      </c>
      <c r="K9887">
        <v>1595.98</v>
      </c>
      <c r="L9887">
        <v>65.400000000000006</v>
      </c>
      <c r="M9887">
        <v>52.6</v>
      </c>
      <c r="N9887">
        <v>804.28</v>
      </c>
    </row>
    <row r="9888" spans="1:14" hidden="1" x14ac:dyDescent="0.2">
      <c r="A9888">
        <v>198</v>
      </c>
      <c r="B9888">
        <v>1976</v>
      </c>
      <c r="C9888">
        <v>12</v>
      </c>
      <c r="D9888" t="s">
        <v>207</v>
      </c>
      <c r="E9888" t="s">
        <v>216</v>
      </c>
      <c r="F9888">
        <v>22.4</v>
      </c>
      <c r="G9888">
        <v>24.1</v>
      </c>
      <c r="H9888">
        <v>1075.8900000000001</v>
      </c>
      <c r="I9888">
        <v>127.3</v>
      </c>
      <c r="J9888">
        <v>206.2</v>
      </c>
      <c r="K9888">
        <v>1619.8</v>
      </c>
      <c r="L9888">
        <v>52.8</v>
      </c>
      <c r="M9888">
        <v>29.3</v>
      </c>
      <c r="N9888">
        <v>554.91999999999996</v>
      </c>
    </row>
    <row r="9889" spans="1:14" hidden="1" x14ac:dyDescent="0.2">
      <c r="A9889">
        <v>198</v>
      </c>
      <c r="B9889">
        <v>1977</v>
      </c>
      <c r="C9889">
        <v>12</v>
      </c>
      <c r="D9889" t="s">
        <v>207</v>
      </c>
      <c r="E9889" t="s">
        <v>216</v>
      </c>
      <c r="F9889">
        <v>30.6</v>
      </c>
      <c r="G9889">
        <v>40.9</v>
      </c>
      <c r="H9889">
        <v>1336.6</v>
      </c>
      <c r="I9889">
        <v>151.69999999999999</v>
      </c>
      <c r="J9889">
        <v>259.3</v>
      </c>
      <c r="K9889">
        <v>1709.29</v>
      </c>
      <c r="L9889">
        <v>41.8</v>
      </c>
      <c r="M9889">
        <v>20.2</v>
      </c>
      <c r="N9889">
        <v>483.25</v>
      </c>
    </row>
    <row r="9890" spans="1:14" hidden="1" x14ac:dyDescent="0.2">
      <c r="A9890">
        <v>198</v>
      </c>
      <c r="B9890">
        <v>1978</v>
      </c>
      <c r="C9890">
        <v>12</v>
      </c>
      <c r="D9890" t="s">
        <v>207</v>
      </c>
      <c r="E9890" t="s">
        <v>216</v>
      </c>
      <c r="F9890">
        <v>34.700000000000003</v>
      </c>
      <c r="G9890">
        <v>46.7</v>
      </c>
      <c r="H9890">
        <v>1345.82</v>
      </c>
      <c r="I9890">
        <v>154.6</v>
      </c>
      <c r="J9890">
        <v>262.8</v>
      </c>
      <c r="K9890">
        <v>1699.87</v>
      </c>
      <c r="L9890">
        <v>44.8</v>
      </c>
      <c r="M9890">
        <v>19.7</v>
      </c>
      <c r="N9890">
        <v>439.73</v>
      </c>
    </row>
    <row r="9891" spans="1:14" hidden="1" x14ac:dyDescent="0.2">
      <c r="A9891">
        <v>198</v>
      </c>
      <c r="B9891">
        <v>1979</v>
      </c>
      <c r="C9891">
        <v>12</v>
      </c>
      <c r="D9891" t="s">
        <v>207</v>
      </c>
      <c r="E9891" t="s">
        <v>216</v>
      </c>
      <c r="F9891">
        <v>30.7</v>
      </c>
      <c r="G9891">
        <v>14.8</v>
      </c>
      <c r="H9891">
        <v>482.08</v>
      </c>
      <c r="I9891">
        <v>150.69999999999999</v>
      </c>
      <c r="J9891">
        <v>194.9</v>
      </c>
      <c r="K9891">
        <v>1293.3</v>
      </c>
      <c r="L9891">
        <v>45</v>
      </c>
      <c r="M9891">
        <v>41.3</v>
      </c>
      <c r="N9891">
        <v>917.78</v>
      </c>
    </row>
    <row r="9892" spans="1:14" hidden="1" x14ac:dyDescent="0.2">
      <c r="A9892">
        <v>198</v>
      </c>
      <c r="B9892">
        <v>1980</v>
      </c>
      <c r="C9892">
        <v>12</v>
      </c>
      <c r="D9892" t="s">
        <v>207</v>
      </c>
      <c r="E9892" t="s">
        <v>216</v>
      </c>
      <c r="F9892">
        <v>27.5</v>
      </c>
      <c r="G9892">
        <v>38.5</v>
      </c>
      <c r="H9892">
        <v>1400</v>
      </c>
      <c r="I9892">
        <v>160.69999999999999</v>
      </c>
      <c r="J9892">
        <v>312.2</v>
      </c>
      <c r="K9892">
        <v>1942.75</v>
      </c>
      <c r="L9892">
        <v>53.3</v>
      </c>
      <c r="M9892">
        <v>33.9</v>
      </c>
      <c r="N9892">
        <v>636.02</v>
      </c>
    </row>
    <row r="9893" spans="1:14" hidden="1" x14ac:dyDescent="0.2">
      <c r="A9893">
        <v>198</v>
      </c>
      <c r="B9893">
        <v>1981</v>
      </c>
      <c r="C9893">
        <v>12</v>
      </c>
      <c r="D9893" t="s">
        <v>207</v>
      </c>
      <c r="E9893" t="s">
        <v>216</v>
      </c>
      <c r="F9893">
        <v>29.7</v>
      </c>
      <c r="G9893">
        <v>24.5</v>
      </c>
      <c r="H9893">
        <v>824.92</v>
      </c>
      <c r="I9893">
        <v>147.4</v>
      </c>
      <c r="J9893">
        <v>256.5</v>
      </c>
      <c r="K9893">
        <v>1740.16</v>
      </c>
      <c r="L9893">
        <v>51.4</v>
      </c>
      <c r="M9893">
        <v>57.4</v>
      </c>
      <c r="N9893">
        <v>1116.73</v>
      </c>
    </row>
    <row r="9894" spans="1:14" hidden="1" x14ac:dyDescent="0.2">
      <c r="A9894">
        <v>198</v>
      </c>
      <c r="B9894">
        <v>1982</v>
      </c>
      <c r="C9894">
        <v>12</v>
      </c>
      <c r="D9894" t="s">
        <v>207</v>
      </c>
      <c r="E9894" t="s">
        <v>216</v>
      </c>
      <c r="F9894">
        <v>19.2</v>
      </c>
      <c r="G9894">
        <v>17</v>
      </c>
      <c r="H9894">
        <v>885.42</v>
      </c>
      <c r="I9894">
        <v>165.6</v>
      </c>
      <c r="J9894">
        <v>370.7</v>
      </c>
      <c r="K9894">
        <v>2238.5300000000002</v>
      </c>
      <c r="L9894">
        <v>41.3</v>
      </c>
      <c r="M9894">
        <v>24.2</v>
      </c>
      <c r="N9894">
        <v>585.96</v>
      </c>
    </row>
    <row r="9895" spans="1:14" hidden="1" x14ac:dyDescent="0.2">
      <c r="A9895">
        <v>198</v>
      </c>
      <c r="B9895">
        <v>1983</v>
      </c>
      <c r="C9895">
        <v>12</v>
      </c>
      <c r="D9895" t="s">
        <v>207</v>
      </c>
      <c r="E9895" t="s">
        <v>216</v>
      </c>
      <c r="F9895">
        <v>27.5</v>
      </c>
      <c r="G9895">
        <v>27.3</v>
      </c>
      <c r="H9895">
        <v>992.73</v>
      </c>
      <c r="I9895">
        <v>169.8</v>
      </c>
      <c r="J9895">
        <v>364.1</v>
      </c>
      <c r="K9895">
        <v>2144.29</v>
      </c>
      <c r="L9895">
        <v>42.7</v>
      </c>
      <c r="M9895">
        <v>31.9</v>
      </c>
      <c r="N9895">
        <v>747.07</v>
      </c>
    </row>
    <row r="9896" spans="1:14" hidden="1" x14ac:dyDescent="0.2">
      <c r="A9896">
        <v>198</v>
      </c>
      <c r="B9896">
        <v>1984</v>
      </c>
      <c r="C9896">
        <v>12</v>
      </c>
      <c r="D9896" t="s">
        <v>207</v>
      </c>
      <c r="E9896" t="s">
        <v>216</v>
      </c>
      <c r="F9896">
        <v>26.9</v>
      </c>
      <c r="G9896">
        <v>21.9</v>
      </c>
      <c r="H9896">
        <v>814.13</v>
      </c>
      <c r="I9896">
        <v>170.2</v>
      </c>
      <c r="J9896">
        <v>339.1</v>
      </c>
      <c r="K9896">
        <v>1992.36</v>
      </c>
      <c r="L9896">
        <v>54.5</v>
      </c>
      <c r="M9896">
        <v>104.1</v>
      </c>
      <c r="N9896">
        <v>1910.09</v>
      </c>
    </row>
    <row r="9897" spans="1:14" hidden="1" x14ac:dyDescent="0.2">
      <c r="A9897">
        <v>198</v>
      </c>
      <c r="B9897">
        <v>1985</v>
      </c>
      <c r="C9897">
        <v>12</v>
      </c>
      <c r="D9897" t="s">
        <v>207</v>
      </c>
      <c r="E9897" t="s">
        <v>216</v>
      </c>
      <c r="F9897">
        <v>27.9</v>
      </c>
      <c r="G9897">
        <v>32.5</v>
      </c>
      <c r="H9897">
        <v>1164.8699999999999</v>
      </c>
      <c r="I9897">
        <v>171</v>
      </c>
      <c r="J9897">
        <v>380.4</v>
      </c>
      <c r="K9897">
        <v>2224.56</v>
      </c>
      <c r="L9897">
        <v>67.3</v>
      </c>
      <c r="M9897">
        <v>87.8</v>
      </c>
      <c r="N9897">
        <v>1304.6099999999999</v>
      </c>
    </row>
    <row r="9898" spans="1:14" hidden="1" x14ac:dyDescent="0.2">
      <c r="A9898">
        <v>198</v>
      </c>
      <c r="B9898">
        <v>1986</v>
      </c>
      <c r="C9898">
        <v>12</v>
      </c>
      <c r="D9898" t="s">
        <v>207</v>
      </c>
      <c r="E9898" t="s">
        <v>216</v>
      </c>
      <c r="F9898">
        <v>25.1</v>
      </c>
      <c r="G9898">
        <v>29.1</v>
      </c>
      <c r="H9898">
        <v>1159.3599999999999</v>
      </c>
      <c r="I9898">
        <v>163.61000000000001</v>
      </c>
      <c r="J9898">
        <v>339.2</v>
      </c>
      <c r="K9898">
        <v>2073.2199999999998</v>
      </c>
      <c r="L9898">
        <v>56</v>
      </c>
      <c r="M9898">
        <v>78.099999999999994</v>
      </c>
      <c r="N9898">
        <v>1394.64</v>
      </c>
    </row>
    <row r="9899" spans="1:14" hidden="1" x14ac:dyDescent="0.2">
      <c r="A9899">
        <v>198</v>
      </c>
      <c r="B9899">
        <v>1987</v>
      </c>
      <c r="C9899">
        <v>12</v>
      </c>
      <c r="D9899" t="s">
        <v>207</v>
      </c>
      <c r="E9899" t="s">
        <v>216</v>
      </c>
      <c r="F9899">
        <v>21.2</v>
      </c>
      <c r="G9899">
        <v>28.2</v>
      </c>
      <c r="H9899">
        <v>1330.19</v>
      </c>
      <c r="I9899">
        <v>169.2</v>
      </c>
      <c r="J9899">
        <v>379.1</v>
      </c>
      <c r="K9899">
        <v>2240.54</v>
      </c>
      <c r="L9899">
        <v>54.5</v>
      </c>
      <c r="M9899">
        <v>36.799999999999997</v>
      </c>
      <c r="N9899">
        <v>675.23</v>
      </c>
    </row>
    <row r="9900" spans="1:14" hidden="1" x14ac:dyDescent="0.2">
      <c r="A9900">
        <v>198</v>
      </c>
      <c r="B9900">
        <v>1988</v>
      </c>
      <c r="C9900">
        <v>12</v>
      </c>
      <c r="D9900" t="s">
        <v>207</v>
      </c>
      <c r="E9900" t="s">
        <v>216</v>
      </c>
      <c r="F9900">
        <v>32</v>
      </c>
      <c r="G9900">
        <v>52</v>
      </c>
      <c r="H9900">
        <v>1625</v>
      </c>
      <c r="I9900">
        <v>178.2</v>
      </c>
      <c r="J9900">
        <v>435.3</v>
      </c>
      <c r="K9900">
        <v>2442.7600000000002</v>
      </c>
      <c r="L9900">
        <v>54.1</v>
      </c>
      <c r="M9900">
        <v>51</v>
      </c>
      <c r="N9900">
        <v>942.7</v>
      </c>
    </row>
    <row r="9901" spans="1:14" hidden="1" x14ac:dyDescent="0.2">
      <c r="A9901">
        <v>198</v>
      </c>
      <c r="B9901">
        <v>1989</v>
      </c>
      <c r="C9901">
        <v>12</v>
      </c>
      <c r="D9901" t="s">
        <v>207</v>
      </c>
      <c r="E9901" t="s">
        <v>216</v>
      </c>
      <c r="F9901">
        <v>28.7</v>
      </c>
      <c r="G9901">
        <v>42</v>
      </c>
      <c r="H9901">
        <v>1463.41</v>
      </c>
      <c r="I9901">
        <v>179</v>
      </c>
      <c r="J9901">
        <v>441.2</v>
      </c>
      <c r="K9901">
        <v>2464.8000000000002</v>
      </c>
      <c r="L9901">
        <v>56.5</v>
      </c>
      <c r="M9901">
        <v>81</v>
      </c>
      <c r="N9901">
        <v>1433.63</v>
      </c>
    </row>
    <row r="9902" spans="1:14" hidden="1" x14ac:dyDescent="0.2">
      <c r="A9902">
        <v>198</v>
      </c>
      <c r="B9902">
        <v>1990</v>
      </c>
      <c r="C9902">
        <v>12</v>
      </c>
      <c r="D9902" t="s">
        <v>207</v>
      </c>
      <c r="E9902" t="s">
        <v>216</v>
      </c>
      <c r="F9902">
        <v>31.68</v>
      </c>
      <c r="G9902">
        <v>49.22</v>
      </c>
      <c r="H9902">
        <v>1553.66</v>
      </c>
      <c r="I9902">
        <v>172.56</v>
      </c>
      <c r="J9902">
        <v>447.07</v>
      </c>
      <c r="K9902">
        <v>2590.81</v>
      </c>
      <c r="L9902">
        <v>58.75</v>
      </c>
      <c r="M9902">
        <v>96.52</v>
      </c>
      <c r="N9902">
        <v>1642.89</v>
      </c>
    </row>
    <row r="9903" spans="1:14" hidden="1" x14ac:dyDescent="0.2">
      <c r="A9903">
        <v>198</v>
      </c>
      <c r="B9903">
        <v>1991</v>
      </c>
      <c r="C9903">
        <v>12</v>
      </c>
      <c r="D9903" t="s">
        <v>207</v>
      </c>
      <c r="E9903" t="s">
        <v>216</v>
      </c>
      <c r="F9903">
        <v>32.24</v>
      </c>
      <c r="G9903">
        <v>52.91</v>
      </c>
      <c r="H9903">
        <v>1641.13</v>
      </c>
      <c r="I9903">
        <v>178.36</v>
      </c>
      <c r="J9903">
        <v>426.63</v>
      </c>
      <c r="K9903">
        <v>2391.96</v>
      </c>
      <c r="L9903">
        <v>55.08</v>
      </c>
      <c r="M9903">
        <v>63.81</v>
      </c>
      <c r="N9903">
        <v>1158.5</v>
      </c>
    </row>
    <row r="9904" spans="1:14" hidden="1" x14ac:dyDescent="0.2">
      <c r="A9904">
        <v>198</v>
      </c>
      <c r="B9904">
        <v>1992</v>
      </c>
      <c r="C9904">
        <v>12</v>
      </c>
      <c r="D9904" t="s">
        <v>207</v>
      </c>
      <c r="E9904" t="s">
        <v>216</v>
      </c>
      <c r="F9904">
        <v>32.549999999999997</v>
      </c>
      <c r="G9904">
        <v>62.58</v>
      </c>
      <c r="H9904">
        <v>1922.58</v>
      </c>
      <c r="I9904">
        <v>180.3</v>
      </c>
      <c r="J9904">
        <v>433.03</v>
      </c>
      <c r="K9904">
        <v>2401.7199999999998</v>
      </c>
      <c r="L9904">
        <v>58.67</v>
      </c>
      <c r="M9904">
        <v>111.73</v>
      </c>
      <c r="N9904">
        <v>1904.38</v>
      </c>
    </row>
    <row r="9905" spans="1:14" hidden="1" x14ac:dyDescent="0.2">
      <c r="A9905">
        <v>198</v>
      </c>
      <c r="B9905">
        <v>1993</v>
      </c>
      <c r="C9905">
        <v>12</v>
      </c>
      <c r="D9905" t="s">
        <v>207</v>
      </c>
      <c r="E9905" t="s">
        <v>216</v>
      </c>
      <c r="F9905">
        <v>31.05</v>
      </c>
      <c r="G9905">
        <v>55.91</v>
      </c>
      <c r="H9905">
        <v>1800.64</v>
      </c>
      <c r="I9905">
        <v>182.42</v>
      </c>
      <c r="J9905">
        <v>452.73</v>
      </c>
      <c r="K9905">
        <v>2481.8000000000002</v>
      </c>
      <c r="L9905">
        <v>56.39</v>
      </c>
      <c r="M9905">
        <v>88.29</v>
      </c>
      <c r="N9905">
        <v>1565.7</v>
      </c>
    </row>
    <row r="9906" spans="1:14" hidden="1" x14ac:dyDescent="0.2">
      <c r="A9906">
        <v>198</v>
      </c>
      <c r="B9906">
        <v>1994</v>
      </c>
      <c r="C9906">
        <v>12</v>
      </c>
      <c r="D9906" t="s">
        <v>207</v>
      </c>
      <c r="E9906" t="s">
        <v>216</v>
      </c>
      <c r="F9906">
        <v>34.76</v>
      </c>
      <c r="G9906">
        <v>70.33</v>
      </c>
      <c r="H9906">
        <v>2023.3</v>
      </c>
      <c r="I9906">
        <v>190.47</v>
      </c>
      <c r="J9906">
        <v>489.25</v>
      </c>
      <c r="K9906">
        <v>2568.65</v>
      </c>
      <c r="L9906">
        <v>59.11</v>
      </c>
      <c r="M9906">
        <v>97.52</v>
      </c>
      <c r="N9906">
        <v>1649.81</v>
      </c>
    </row>
    <row r="9907" spans="1:14" hidden="1" x14ac:dyDescent="0.2">
      <c r="A9907">
        <v>198</v>
      </c>
      <c r="B9907">
        <v>1995</v>
      </c>
      <c r="C9907">
        <v>12</v>
      </c>
      <c r="D9907" t="s">
        <v>207</v>
      </c>
      <c r="E9907" t="s">
        <v>216</v>
      </c>
      <c r="F9907">
        <v>36.369999999999997</v>
      </c>
      <c r="G9907">
        <v>64.989999999999995</v>
      </c>
      <c r="H9907">
        <v>1786.91</v>
      </c>
      <c r="I9907">
        <v>188.49</v>
      </c>
      <c r="J9907">
        <v>489.83</v>
      </c>
      <c r="K9907">
        <v>2598.71</v>
      </c>
      <c r="L9907">
        <v>59.26</v>
      </c>
      <c r="M9907">
        <v>87.64</v>
      </c>
      <c r="N9907">
        <v>1478.91</v>
      </c>
    </row>
    <row r="9908" spans="1:14" hidden="1" x14ac:dyDescent="0.2">
      <c r="A9908">
        <v>198</v>
      </c>
      <c r="B9908">
        <v>1996</v>
      </c>
      <c r="C9908">
        <v>12</v>
      </c>
      <c r="D9908" t="s">
        <v>207</v>
      </c>
      <c r="E9908" t="s">
        <v>216</v>
      </c>
      <c r="F9908">
        <v>33.729999999999997</v>
      </c>
      <c r="G9908">
        <v>54.58</v>
      </c>
      <c r="H9908">
        <v>1618.14</v>
      </c>
      <c r="I9908">
        <v>200.24</v>
      </c>
      <c r="J9908">
        <v>558.91</v>
      </c>
      <c r="K9908">
        <v>2791.2</v>
      </c>
      <c r="L9908">
        <v>59</v>
      </c>
      <c r="M9908">
        <v>99.28</v>
      </c>
      <c r="N9908">
        <v>1682.71</v>
      </c>
    </row>
    <row r="9909" spans="1:14" hidden="1" x14ac:dyDescent="0.2">
      <c r="A9909">
        <v>198</v>
      </c>
      <c r="B9909">
        <v>1997</v>
      </c>
      <c r="C9909">
        <v>12</v>
      </c>
      <c r="D9909" t="s">
        <v>207</v>
      </c>
      <c r="E9909" t="s">
        <v>216</v>
      </c>
      <c r="F9909">
        <v>38.76</v>
      </c>
      <c r="G9909">
        <v>71.27</v>
      </c>
      <c r="H9909">
        <v>1838.75</v>
      </c>
      <c r="I9909">
        <v>194.8</v>
      </c>
      <c r="J9909">
        <v>574.64</v>
      </c>
      <c r="K9909">
        <v>2949.9</v>
      </c>
      <c r="L9909">
        <v>60.63</v>
      </c>
      <c r="M9909">
        <v>111.88</v>
      </c>
      <c r="N9909">
        <v>1845.29</v>
      </c>
    </row>
    <row r="9910" spans="1:14" hidden="1" x14ac:dyDescent="0.2">
      <c r="A9910">
        <v>198</v>
      </c>
      <c r="B9910">
        <v>1998</v>
      </c>
      <c r="C9910">
        <v>12</v>
      </c>
      <c r="D9910" t="s">
        <v>207</v>
      </c>
      <c r="E9910" t="s">
        <v>216</v>
      </c>
      <c r="F9910">
        <v>37.56</v>
      </c>
      <c r="G9910">
        <v>77.44</v>
      </c>
      <c r="H9910">
        <v>2061.77</v>
      </c>
      <c r="I9910">
        <v>189.56</v>
      </c>
      <c r="J9910">
        <v>527.48</v>
      </c>
      <c r="K9910">
        <v>2782.65</v>
      </c>
      <c r="L9910">
        <v>57.26</v>
      </c>
      <c r="M9910">
        <v>82.88</v>
      </c>
      <c r="N9910">
        <v>1447.43</v>
      </c>
    </row>
    <row r="9911" spans="1:14" hidden="1" x14ac:dyDescent="0.2">
      <c r="A9911">
        <v>198</v>
      </c>
      <c r="B9911">
        <v>1999</v>
      </c>
      <c r="C9911">
        <v>12</v>
      </c>
      <c r="D9911" t="s">
        <v>207</v>
      </c>
      <c r="E9911" t="s">
        <v>216</v>
      </c>
      <c r="F9911">
        <v>37.479999999999997</v>
      </c>
      <c r="G9911">
        <v>64.489999999999995</v>
      </c>
      <c r="H9911">
        <v>1720.65</v>
      </c>
      <c r="I9911">
        <v>200.25</v>
      </c>
      <c r="J9911">
        <v>597.91</v>
      </c>
      <c r="K9911">
        <v>2985.82</v>
      </c>
      <c r="L9911">
        <v>59.21</v>
      </c>
      <c r="M9911">
        <v>103.53</v>
      </c>
      <c r="N9911">
        <v>1748.52</v>
      </c>
    </row>
    <row r="9912" spans="1:14" x14ac:dyDescent="0.2">
      <c r="A9912">
        <v>191</v>
      </c>
      <c r="B9912">
        <v>2000</v>
      </c>
      <c r="C9912">
        <v>12</v>
      </c>
      <c r="D9912" t="s">
        <v>207</v>
      </c>
      <c r="E9912" t="s">
        <v>210</v>
      </c>
      <c r="F9912">
        <v>56.34</v>
      </c>
      <c r="G9912">
        <v>121.45</v>
      </c>
      <c r="H9912">
        <v>2155.86</v>
      </c>
      <c r="I9912">
        <v>260.22000000000003</v>
      </c>
      <c r="J9912">
        <v>906.93</v>
      </c>
      <c r="K9912">
        <v>3485.28</v>
      </c>
      <c r="L9912">
        <v>17.41</v>
      </c>
      <c r="M9912">
        <v>32.49</v>
      </c>
      <c r="N9912">
        <v>1866.39</v>
      </c>
    </row>
    <row r="9913" spans="1:14" x14ac:dyDescent="0.2">
      <c r="A9913">
        <v>191</v>
      </c>
      <c r="B9913">
        <v>2001</v>
      </c>
      <c r="C9913">
        <v>12</v>
      </c>
      <c r="D9913" t="s">
        <v>207</v>
      </c>
      <c r="E9913" t="s">
        <v>210</v>
      </c>
      <c r="F9913">
        <v>54.57</v>
      </c>
      <c r="G9913">
        <v>128.07</v>
      </c>
      <c r="H9913">
        <v>2347.0300000000002</v>
      </c>
      <c r="I9913">
        <v>251.78</v>
      </c>
      <c r="J9913">
        <v>912.4</v>
      </c>
      <c r="K9913">
        <v>3623.77</v>
      </c>
      <c r="L9913">
        <v>18.170000000000002</v>
      </c>
      <c r="M9913">
        <v>40.119999999999997</v>
      </c>
      <c r="N9913">
        <v>2208.1</v>
      </c>
    </row>
    <row r="9914" spans="1:14" x14ac:dyDescent="0.2">
      <c r="A9914">
        <v>191</v>
      </c>
      <c r="B9914">
        <v>2002</v>
      </c>
      <c r="C9914">
        <v>12</v>
      </c>
      <c r="D9914" t="s">
        <v>207</v>
      </c>
      <c r="E9914" t="s">
        <v>210</v>
      </c>
      <c r="F9914">
        <v>34.79</v>
      </c>
      <c r="G9914">
        <v>80.010000000000005</v>
      </c>
      <c r="H9914">
        <v>2299.9299999999998</v>
      </c>
      <c r="I9914">
        <v>242.2</v>
      </c>
      <c r="J9914">
        <v>867.93</v>
      </c>
      <c r="K9914">
        <v>3583.57</v>
      </c>
      <c r="L9914">
        <v>11.62</v>
      </c>
      <c r="M9914">
        <v>11.89</v>
      </c>
      <c r="N9914">
        <v>1023.32</v>
      </c>
    </row>
    <row r="9915" spans="1:14" x14ac:dyDescent="0.2">
      <c r="A9915">
        <v>191</v>
      </c>
      <c r="B9915">
        <v>2003</v>
      </c>
      <c r="C9915">
        <v>12</v>
      </c>
      <c r="D9915" t="s">
        <v>207</v>
      </c>
      <c r="E9915" t="s">
        <v>210</v>
      </c>
      <c r="F9915">
        <v>46.69</v>
      </c>
      <c r="G9915">
        <v>105.3</v>
      </c>
      <c r="H9915">
        <v>2255.3000000000002</v>
      </c>
      <c r="I9915">
        <v>260.79000000000002</v>
      </c>
      <c r="J9915">
        <v>927.49</v>
      </c>
      <c r="K9915">
        <v>3556.46</v>
      </c>
      <c r="L9915">
        <v>8.27</v>
      </c>
      <c r="M9915">
        <v>12.91</v>
      </c>
      <c r="N9915">
        <v>1561.22</v>
      </c>
    </row>
    <row r="9916" spans="1:14" x14ac:dyDescent="0.2">
      <c r="A9916">
        <v>191</v>
      </c>
      <c r="B9916">
        <v>2004</v>
      </c>
      <c r="C9916">
        <v>12</v>
      </c>
      <c r="D9916" t="s">
        <v>207</v>
      </c>
      <c r="E9916" t="s">
        <v>210</v>
      </c>
      <c r="F9916">
        <v>37.700000000000003</v>
      </c>
      <c r="G9916">
        <v>94.14</v>
      </c>
      <c r="H9916">
        <v>2496.96</v>
      </c>
      <c r="I9916">
        <v>243.66</v>
      </c>
      <c r="J9916">
        <v>846.51</v>
      </c>
      <c r="K9916">
        <v>3474.19</v>
      </c>
      <c r="L9916">
        <v>11.5</v>
      </c>
      <c r="M9916">
        <v>17.43</v>
      </c>
      <c r="N9916">
        <v>1516.28</v>
      </c>
    </row>
    <row r="9917" spans="1:14" x14ac:dyDescent="0.2">
      <c r="A9917">
        <v>191</v>
      </c>
      <c r="B9917">
        <v>2005</v>
      </c>
      <c r="C9917">
        <v>12</v>
      </c>
      <c r="D9917" t="s">
        <v>207</v>
      </c>
      <c r="E9917" t="s">
        <v>210</v>
      </c>
      <c r="F9917">
        <v>54.83</v>
      </c>
      <c r="G9917">
        <v>123.72</v>
      </c>
      <c r="H9917">
        <v>2256.62</v>
      </c>
      <c r="I9917">
        <v>240.33</v>
      </c>
      <c r="J9917">
        <v>810.67</v>
      </c>
      <c r="K9917">
        <v>3373.15</v>
      </c>
      <c r="L9917">
        <v>4.32</v>
      </c>
      <c r="M9917">
        <v>6.44</v>
      </c>
      <c r="N9917">
        <v>1488.51</v>
      </c>
    </row>
    <row r="9918" spans="1:14" x14ac:dyDescent="0.2">
      <c r="A9918">
        <v>191</v>
      </c>
      <c r="B9918">
        <v>2006</v>
      </c>
      <c r="C9918">
        <v>12</v>
      </c>
      <c r="D9918" t="s">
        <v>207</v>
      </c>
      <c r="E9918" t="s">
        <v>210</v>
      </c>
      <c r="F9918">
        <v>50.9</v>
      </c>
      <c r="G9918">
        <v>113.85</v>
      </c>
      <c r="H9918">
        <v>2236.86</v>
      </c>
      <c r="I9918">
        <v>237.81</v>
      </c>
      <c r="J9918">
        <v>877.31</v>
      </c>
      <c r="K9918">
        <v>3689.09</v>
      </c>
      <c r="L9918">
        <v>3.43</v>
      </c>
      <c r="M9918">
        <v>6.44</v>
      </c>
      <c r="N9918">
        <v>1877.11</v>
      </c>
    </row>
    <row r="9919" spans="1:14" x14ac:dyDescent="0.2">
      <c r="A9919">
        <v>191</v>
      </c>
      <c r="B9919">
        <v>2007</v>
      </c>
      <c r="C9919">
        <v>12</v>
      </c>
      <c r="D9919" t="s">
        <v>207</v>
      </c>
      <c r="E9919" t="s">
        <v>210</v>
      </c>
      <c r="F9919">
        <v>51.86</v>
      </c>
      <c r="G9919">
        <v>125.29</v>
      </c>
      <c r="H9919">
        <v>2415.89</v>
      </c>
      <c r="I9919">
        <v>236.72</v>
      </c>
      <c r="J9919">
        <v>827.67</v>
      </c>
      <c r="K9919">
        <v>3496.36</v>
      </c>
      <c r="L9919">
        <v>3.22</v>
      </c>
      <c r="M9919">
        <v>6.23</v>
      </c>
      <c r="N9919">
        <v>1938.07</v>
      </c>
    </row>
    <row r="9920" spans="1:14" x14ac:dyDescent="0.2">
      <c r="A9920">
        <v>191</v>
      </c>
      <c r="B9920">
        <v>2008</v>
      </c>
      <c r="C9920">
        <v>12</v>
      </c>
      <c r="D9920" t="s">
        <v>207</v>
      </c>
      <c r="E9920" t="s">
        <v>210</v>
      </c>
      <c r="F9920">
        <v>59.47</v>
      </c>
      <c r="G9920">
        <v>134.22</v>
      </c>
      <c r="H9920">
        <v>2256.98</v>
      </c>
      <c r="I9920">
        <v>241.63</v>
      </c>
      <c r="J9920">
        <v>899.24</v>
      </c>
      <c r="K9920">
        <v>3721.51</v>
      </c>
      <c r="L9920">
        <v>2.9</v>
      </c>
      <c r="M9920">
        <v>6.94</v>
      </c>
      <c r="N9920">
        <v>2391.89</v>
      </c>
    </row>
    <row r="9921" spans="1:14" x14ac:dyDescent="0.2">
      <c r="A9921">
        <v>191</v>
      </c>
      <c r="B9921">
        <v>2009</v>
      </c>
      <c r="C9921">
        <v>12</v>
      </c>
      <c r="D9921" t="s">
        <v>207</v>
      </c>
      <c r="E9921" t="s">
        <v>210</v>
      </c>
      <c r="F9921">
        <v>63.75</v>
      </c>
      <c r="G9921">
        <v>164.76</v>
      </c>
      <c r="H9921">
        <v>2584.2600000000002</v>
      </c>
      <c r="I9921">
        <v>244.3</v>
      </c>
      <c r="J9921">
        <v>880.05</v>
      </c>
      <c r="K9921">
        <v>3602.27</v>
      </c>
      <c r="L9921">
        <v>2.9</v>
      </c>
      <c r="M9921">
        <v>5.43</v>
      </c>
      <c r="N9921">
        <v>1873.17</v>
      </c>
    </row>
    <row r="9922" spans="1:14" x14ac:dyDescent="0.2">
      <c r="A9922">
        <v>191</v>
      </c>
      <c r="B9922">
        <v>2010</v>
      </c>
      <c r="C9922">
        <v>12</v>
      </c>
      <c r="D9922" t="s">
        <v>207</v>
      </c>
      <c r="E9922" t="s">
        <v>210</v>
      </c>
      <c r="F9922">
        <v>65.39</v>
      </c>
      <c r="G9922">
        <v>150.13</v>
      </c>
      <c r="H9922">
        <v>2295.87</v>
      </c>
      <c r="I9922">
        <v>232.38</v>
      </c>
      <c r="J9922">
        <v>940.46</v>
      </c>
      <c r="K9922">
        <v>4047.15</v>
      </c>
      <c r="L9922">
        <v>2.56</v>
      </c>
      <c r="M9922">
        <v>5.68</v>
      </c>
      <c r="N9922">
        <v>2217.77</v>
      </c>
    </row>
    <row r="9923" spans="1:14" x14ac:dyDescent="0.2">
      <c r="A9923">
        <v>191</v>
      </c>
      <c r="B9923">
        <v>2011</v>
      </c>
      <c r="C9923">
        <v>12</v>
      </c>
      <c r="D9923" t="s">
        <v>207</v>
      </c>
      <c r="E9923" t="s">
        <v>210</v>
      </c>
      <c r="F9923">
        <v>65.75</v>
      </c>
      <c r="G9923">
        <v>167.52</v>
      </c>
      <c r="H9923">
        <v>2547.9699999999998</v>
      </c>
      <c r="I9923">
        <v>231.57</v>
      </c>
      <c r="J9923">
        <v>979.94</v>
      </c>
      <c r="K9923">
        <v>4231.74</v>
      </c>
      <c r="L9923">
        <v>2.27</v>
      </c>
      <c r="M9923">
        <v>4.79</v>
      </c>
      <c r="N9923">
        <v>2111.04</v>
      </c>
    </row>
    <row r="9924" spans="1:14" x14ac:dyDescent="0.2">
      <c r="A9924">
        <v>191</v>
      </c>
      <c r="B9924">
        <v>2012</v>
      </c>
      <c r="C9924">
        <v>12</v>
      </c>
      <c r="D9924" t="s">
        <v>207</v>
      </c>
      <c r="E9924" t="s">
        <v>210</v>
      </c>
      <c r="F9924">
        <v>49.51</v>
      </c>
      <c r="G9924">
        <v>144.26</v>
      </c>
      <c r="H9924">
        <v>2913.95</v>
      </c>
      <c r="I9924">
        <v>197.58</v>
      </c>
      <c r="J9924">
        <v>898.26</v>
      </c>
      <c r="K9924">
        <v>4546.2</v>
      </c>
      <c r="L9924">
        <v>2.1800000000000002</v>
      </c>
      <c r="M9924">
        <v>5.01</v>
      </c>
      <c r="N9924">
        <v>2301.83</v>
      </c>
    </row>
    <row r="9925" spans="1:14" x14ac:dyDescent="0.2">
      <c r="A9925">
        <v>191</v>
      </c>
      <c r="B9925">
        <v>2013</v>
      </c>
      <c r="C9925">
        <v>12</v>
      </c>
      <c r="D9925" t="s">
        <v>207</v>
      </c>
      <c r="E9925" t="s">
        <v>210</v>
      </c>
      <c r="F9925">
        <v>56.25</v>
      </c>
      <c r="G9925">
        <v>155.75</v>
      </c>
      <c r="H9925">
        <v>2769.01</v>
      </c>
      <c r="I9925">
        <v>222.91</v>
      </c>
      <c r="J9925">
        <v>972.08</v>
      </c>
      <c r="K9925">
        <v>4360.9399999999996</v>
      </c>
      <c r="L9925">
        <v>2.2400000000000002</v>
      </c>
      <c r="M9925">
        <v>5.38</v>
      </c>
      <c r="N9925">
        <v>2394.85</v>
      </c>
    </row>
    <row r="9926" spans="1:14" x14ac:dyDescent="0.2">
      <c r="A9926">
        <v>191</v>
      </c>
      <c r="B9926">
        <v>2014</v>
      </c>
      <c r="C9926">
        <v>12</v>
      </c>
      <c r="D9926" t="s">
        <v>207</v>
      </c>
      <c r="E9926" t="s">
        <v>210</v>
      </c>
      <c r="F9926">
        <v>60.99</v>
      </c>
      <c r="G9926">
        <v>173.28</v>
      </c>
      <c r="H9926">
        <v>2841.15</v>
      </c>
      <c r="I9926">
        <v>214.56</v>
      </c>
      <c r="J9926">
        <v>661.69</v>
      </c>
      <c r="K9926">
        <v>3084.02</v>
      </c>
      <c r="L9926">
        <v>1.18</v>
      </c>
      <c r="M9926">
        <v>2.56</v>
      </c>
      <c r="N9926">
        <v>2172.13</v>
      </c>
    </row>
    <row r="9927" spans="1:14" x14ac:dyDescent="0.2">
      <c r="A9927">
        <v>191</v>
      </c>
      <c r="B9927">
        <v>2015</v>
      </c>
      <c r="C9927">
        <v>12</v>
      </c>
      <c r="D9927" t="s">
        <v>207</v>
      </c>
      <c r="E9927" t="s">
        <v>210</v>
      </c>
      <c r="F9927">
        <v>68.400000000000006</v>
      </c>
      <c r="G9927">
        <v>188.14</v>
      </c>
      <c r="H9927">
        <v>2750.77</v>
      </c>
      <c r="I9927">
        <v>216.44</v>
      </c>
      <c r="J9927">
        <v>846.34</v>
      </c>
      <c r="K9927">
        <v>3910.32</v>
      </c>
      <c r="L9927">
        <v>1.8</v>
      </c>
      <c r="M9927">
        <v>3.16</v>
      </c>
      <c r="N9927">
        <v>1757.74</v>
      </c>
    </row>
    <row r="9928" spans="1:14" x14ac:dyDescent="0.2">
      <c r="A9928">
        <v>191</v>
      </c>
      <c r="B9928">
        <v>2016</v>
      </c>
      <c r="C9928">
        <v>12</v>
      </c>
      <c r="D9928" t="s">
        <v>207</v>
      </c>
      <c r="E9928" t="s">
        <v>210</v>
      </c>
      <c r="F9928">
        <v>55.67</v>
      </c>
      <c r="G9928">
        <v>142.49</v>
      </c>
      <c r="H9928">
        <v>2559.65</v>
      </c>
      <c r="I9928">
        <v>219.19</v>
      </c>
      <c r="J9928">
        <v>964.37</v>
      </c>
      <c r="K9928">
        <v>4399.8100000000004</v>
      </c>
      <c r="L9928">
        <v>1.88</v>
      </c>
      <c r="M9928">
        <v>3.65</v>
      </c>
      <c r="N9928">
        <v>1941.37</v>
      </c>
    </row>
    <row r="9929" spans="1:14" x14ac:dyDescent="0.2">
      <c r="A9929">
        <v>191</v>
      </c>
      <c r="B9929">
        <v>2017</v>
      </c>
      <c r="C9929">
        <v>12</v>
      </c>
      <c r="D9929" t="s">
        <v>207</v>
      </c>
      <c r="E9929" t="s">
        <v>210</v>
      </c>
      <c r="F9929">
        <v>52.41</v>
      </c>
      <c r="G9929">
        <v>145.29</v>
      </c>
      <c r="H9929">
        <v>2772.12</v>
      </c>
      <c r="I9929">
        <v>219.37</v>
      </c>
      <c r="J9929">
        <v>932.17</v>
      </c>
      <c r="K9929">
        <v>4249.3599999999997</v>
      </c>
      <c r="L9929">
        <v>1.76</v>
      </c>
      <c r="M9929">
        <v>4.08</v>
      </c>
      <c r="N9929">
        <v>2321.1799999999998</v>
      </c>
    </row>
    <row r="9930" spans="1:14" hidden="1" x14ac:dyDescent="0.2">
      <c r="A9930">
        <v>199</v>
      </c>
      <c r="B9930">
        <v>1966</v>
      </c>
      <c r="C9930">
        <v>12</v>
      </c>
      <c r="D9930" t="s">
        <v>207</v>
      </c>
      <c r="E9930" t="s">
        <v>217</v>
      </c>
      <c r="F9930">
        <v>98.6</v>
      </c>
      <c r="G9930">
        <v>78.5</v>
      </c>
      <c r="H9930">
        <v>796.15</v>
      </c>
      <c r="I9930">
        <v>90.3</v>
      </c>
      <c r="J9930">
        <v>69</v>
      </c>
      <c r="K9930">
        <v>764.12</v>
      </c>
      <c r="L9930">
        <v>16.2</v>
      </c>
      <c r="M9930">
        <v>15.3</v>
      </c>
      <c r="N9930">
        <v>944.44</v>
      </c>
    </row>
    <row r="9931" spans="1:14" hidden="1" x14ac:dyDescent="0.2">
      <c r="A9931">
        <v>199</v>
      </c>
      <c r="B9931">
        <v>1967</v>
      </c>
      <c r="C9931">
        <v>12</v>
      </c>
      <c r="D9931" t="s">
        <v>207</v>
      </c>
      <c r="E9931" t="s">
        <v>217</v>
      </c>
      <c r="F9931">
        <v>103.3</v>
      </c>
      <c r="G9931">
        <v>94</v>
      </c>
      <c r="H9931">
        <v>909.97</v>
      </c>
      <c r="I9931">
        <v>99.4</v>
      </c>
      <c r="J9931">
        <v>96.2</v>
      </c>
      <c r="K9931">
        <v>967.81</v>
      </c>
      <c r="L9931">
        <v>16.5</v>
      </c>
      <c r="M9931">
        <v>10.8</v>
      </c>
      <c r="N9931">
        <v>654.54999999999995</v>
      </c>
    </row>
    <row r="9932" spans="1:14" hidden="1" x14ac:dyDescent="0.2">
      <c r="A9932">
        <v>199</v>
      </c>
      <c r="B9932">
        <v>1968</v>
      </c>
      <c r="C9932">
        <v>12</v>
      </c>
      <c r="D9932" t="s">
        <v>207</v>
      </c>
      <c r="E9932" t="s">
        <v>217</v>
      </c>
      <c r="F9932">
        <v>103</v>
      </c>
      <c r="G9932">
        <v>78.5</v>
      </c>
      <c r="H9932">
        <v>762.14</v>
      </c>
      <c r="I9932">
        <v>101.2</v>
      </c>
      <c r="J9932">
        <v>95.4</v>
      </c>
      <c r="K9932">
        <v>942.69</v>
      </c>
      <c r="L9932">
        <v>16.8</v>
      </c>
      <c r="M9932">
        <v>15.3</v>
      </c>
      <c r="N9932">
        <v>910.71</v>
      </c>
    </row>
    <row r="9933" spans="1:14" hidden="1" x14ac:dyDescent="0.2">
      <c r="A9933">
        <v>199</v>
      </c>
      <c r="B9933">
        <v>1969</v>
      </c>
      <c r="C9933">
        <v>12</v>
      </c>
      <c r="D9933" t="s">
        <v>207</v>
      </c>
      <c r="E9933" t="s">
        <v>217</v>
      </c>
      <c r="F9933">
        <v>102.8</v>
      </c>
      <c r="G9933">
        <v>77.400000000000006</v>
      </c>
      <c r="H9933">
        <v>752.92</v>
      </c>
      <c r="I9933">
        <v>107.8</v>
      </c>
      <c r="J9933">
        <v>114.2</v>
      </c>
      <c r="K9933">
        <v>1059.3699999999999</v>
      </c>
      <c r="L9933">
        <v>16.600000000000001</v>
      </c>
      <c r="M9933">
        <v>11.7</v>
      </c>
      <c r="N9933">
        <v>704.82</v>
      </c>
    </row>
    <row r="9934" spans="1:14" hidden="1" x14ac:dyDescent="0.2">
      <c r="A9934">
        <v>199</v>
      </c>
      <c r="B9934">
        <v>1970</v>
      </c>
      <c r="C9934">
        <v>12</v>
      </c>
      <c r="D9934" t="s">
        <v>207</v>
      </c>
      <c r="E9934" t="s">
        <v>217</v>
      </c>
      <c r="F9934">
        <v>97.3</v>
      </c>
      <c r="G9934">
        <v>80.099999999999994</v>
      </c>
      <c r="H9934">
        <v>823.23</v>
      </c>
      <c r="I9934">
        <v>122.1</v>
      </c>
      <c r="J9934">
        <v>143.30000000000001</v>
      </c>
      <c r="K9934">
        <v>1173.6300000000001</v>
      </c>
      <c r="L9934">
        <v>18.100000000000001</v>
      </c>
      <c r="M9934">
        <v>19.2</v>
      </c>
      <c r="N9934">
        <v>1060.77</v>
      </c>
    </row>
    <row r="9935" spans="1:14" hidden="1" x14ac:dyDescent="0.2">
      <c r="A9935">
        <v>199</v>
      </c>
      <c r="B9935">
        <v>1971</v>
      </c>
      <c r="C9935">
        <v>12</v>
      </c>
      <c r="D9935" t="s">
        <v>207</v>
      </c>
      <c r="E9935" t="s">
        <v>217</v>
      </c>
      <c r="F9935">
        <v>112.9</v>
      </c>
      <c r="G9935">
        <v>103.8</v>
      </c>
      <c r="H9935">
        <v>919.4</v>
      </c>
      <c r="I9935">
        <v>128.9</v>
      </c>
      <c r="J9935">
        <v>120.9</v>
      </c>
      <c r="K9935">
        <v>937.94</v>
      </c>
      <c r="L9935">
        <v>19.8</v>
      </c>
      <c r="M9935">
        <v>12.9</v>
      </c>
      <c r="N9935">
        <v>651.52</v>
      </c>
    </row>
    <row r="9936" spans="1:14" hidden="1" x14ac:dyDescent="0.2">
      <c r="A9936">
        <v>199</v>
      </c>
      <c r="B9936">
        <v>1972</v>
      </c>
      <c r="C9936">
        <v>12</v>
      </c>
      <c r="D9936" t="s">
        <v>207</v>
      </c>
      <c r="E9936" t="s">
        <v>217</v>
      </c>
      <c r="F9936">
        <v>96.6</v>
      </c>
      <c r="G9936">
        <v>87.5</v>
      </c>
      <c r="H9936">
        <v>905.8</v>
      </c>
      <c r="I9936">
        <v>124</v>
      </c>
      <c r="J9936">
        <v>105.1</v>
      </c>
      <c r="K9936">
        <v>847.58</v>
      </c>
      <c r="L9936">
        <v>17.600000000000001</v>
      </c>
      <c r="M9936">
        <v>10.9</v>
      </c>
      <c r="N9936">
        <v>619.32000000000005</v>
      </c>
    </row>
    <row r="9937" spans="1:14" hidden="1" x14ac:dyDescent="0.2">
      <c r="A9937">
        <v>199</v>
      </c>
      <c r="B9937">
        <v>1973</v>
      </c>
      <c r="C9937">
        <v>12</v>
      </c>
      <c r="D9937" t="s">
        <v>207</v>
      </c>
      <c r="E9937" t="s">
        <v>217</v>
      </c>
      <c r="F9937">
        <v>109.3</v>
      </c>
      <c r="G9937">
        <v>146</v>
      </c>
      <c r="H9937">
        <v>1335.77</v>
      </c>
      <c r="I9937">
        <v>121.9</v>
      </c>
      <c r="J9937">
        <v>108.1</v>
      </c>
      <c r="K9937">
        <v>886.79</v>
      </c>
      <c r="L9937">
        <v>17.3</v>
      </c>
      <c r="M9937">
        <v>7.2</v>
      </c>
      <c r="N9937">
        <v>416.18</v>
      </c>
    </row>
    <row r="9938" spans="1:14" hidden="1" x14ac:dyDescent="0.2">
      <c r="A9938">
        <v>199</v>
      </c>
      <c r="B9938">
        <v>1974</v>
      </c>
      <c r="C9938">
        <v>12</v>
      </c>
      <c r="D9938" t="s">
        <v>207</v>
      </c>
      <c r="E9938" t="s">
        <v>217</v>
      </c>
      <c r="F9938">
        <v>113.5</v>
      </c>
      <c r="G9938">
        <v>107.6</v>
      </c>
      <c r="H9938">
        <v>948.02</v>
      </c>
      <c r="I9938">
        <v>120.6</v>
      </c>
      <c r="J9938">
        <v>124.7</v>
      </c>
      <c r="K9938">
        <v>1034</v>
      </c>
      <c r="L9938">
        <v>16.399999999999999</v>
      </c>
      <c r="M9938">
        <v>8.1999999999999993</v>
      </c>
      <c r="N9938">
        <v>500</v>
      </c>
    </row>
    <row r="9939" spans="1:14" hidden="1" x14ac:dyDescent="0.2">
      <c r="A9939">
        <v>199</v>
      </c>
      <c r="B9939">
        <v>1975</v>
      </c>
      <c r="C9939">
        <v>12</v>
      </c>
      <c r="D9939" t="s">
        <v>207</v>
      </c>
      <c r="E9939" t="s">
        <v>217</v>
      </c>
      <c r="F9939">
        <v>115.7</v>
      </c>
      <c r="G9939">
        <v>128.69999999999999</v>
      </c>
      <c r="H9939">
        <v>1112.3599999999999</v>
      </c>
      <c r="I9939">
        <v>104.4</v>
      </c>
      <c r="J9939">
        <v>109.3</v>
      </c>
      <c r="K9939">
        <v>1046.93</v>
      </c>
      <c r="L9939">
        <v>16.8</v>
      </c>
      <c r="M9939">
        <v>8.1</v>
      </c>
      <c r="N9939">
        <v>482.14</v>
      </c>
    </row>
    <row r="9940" spans="1:14" hidden="1" x14ac:dyDescent="0.2">
      <c r="A9940">
        <v>199</v>
      </c>
      <c r="B9940">
        <v>1976</v>
      </c>
      <c r="C9940">
        <v>12</v>
      </c>
      <c r="D9940" t="s">
        <v>207</v>
      </c>
      <c r="E9940" t="s">
        <v>217</v>
      </c>
      <c r="F9940">
        <v>122.8</v>
      </c>
      <c r="G9940">
        <v>151.1</v>
      </c>
      <c r="H9940">
        <v>1230.46</v>
      </c>
      <c r="I9940">
        <v>137.80000000000001</v>
      </c>
      <c r="J9940">
        <v>164</v>
      </c>
      <c r="K9940">
        <v>1190.1300000000001</v>
      </c>
      <c r="L9940">
        <v>12.2</v>
      </c>
      <c r="M9940">
        <v>6.7</v>
      </c>
      <c r="N9940">
        <v>549.17999999999995</v>
      </c>
    </row>
    <row r="9941" spans="1:14" hidden="1" x14ac:dyDescent="0.2">
      <c r="A9941">
        <v>199</v>
      </c>
      <c r="B9941">
        <v>1977</v>
      </c>
      <c r="C9941">
        <v>12</v>
      </c>
      <c r="D9941" t="s">
        <v>207</v>
      </c>
      <c r="E9941" t="s">
        <v>217</v>
      </c>
      <c r="F9941">
        <v>128.9</v>
      </c>
      <c r="G9941">
        <v>179.6</v>
      </c>
      <c r="H9941">
        <v>1393.33</v>
      </c>
      <c r="I9941">
        <v>132.4</v>
      </c>
      <c r="J9941">
        <v>176.9</v>
      </c>
      <c r="K9941">
        <v>1336.1</v>
      </c>
      <c r="L9941">
        <v>11.5</v>
      </c>
      <c r="M9941">
        <v>7.1</v>
      </c>
      <c r="N9941">
        <v>617.39</v>
      </c>
    </row>
    <row r="9942" spans="1:14" hidden="1" x14ac:dyDescent="0.2">
      <c r="A9942">
        <v>199</v>
      </c>
      <c r="B9942">
        <v>1978</v>
      </c>
      <c r="C9942">
        <v>12</v>
      </c>
      <c r="D9942" t="s">
        <v>207</v>
      </c>
      <c r="E9942" t="s">
        <v>217</v>
      </c>
      <c r="F9942">
        <v>134.5</v>
      </c>
      <c r="G9942">
        <v>204</v>
      </c>
      <c r="H9942">
        <v>1516.73</v>
      </c>
      <c r="I9942">
        <v>158.9</v>
      </c>
      <c r="J9942">
        <v>215.2</v>
      </c>
      <c r="K9942">
        <v>1354.31</v>
      </c>
      <c r="L9942">
        <v>6.8</v>
      </c>
      <c r="M9942">
        <v>1.9</v>
      </c>
      <c r="N9942">
        <v>279.41000000000003</v>
      </c>
    </row>
    <row r="9943" spans="1:14" hidden="1" x14ac:dyDescent="0.2">
      <c r="A9943">
        <v>199</v>
      </c>
      <c r="B9943">
        <v>1979</v>
      </c>
      <c r="C9943">
        <v>12</v>
      </c>
      <c r="D9943" t="s">
        <v>207</v>
      </c>
      <c r="E9943" t="s">
        <v>217</v>
      </c>
      <c r="F9943">
        <v>79.5</v>
      </c>
      <c r="G9943">
        <v>29.6</v>
      </c>
      <c r="H9943">
        <v>372.33</v>
      </c>
      <c r="I9943">
        <v>149.69999999999999</v>
      </c>
      <c r="J9943">
        <v>184.9</v>
      </c>
      <c r="K9943">
        <v>1235.1400000000001</v>
      </c>
      <c r="L9943">
        <v>6.4</v>
      </c>
      <c r="M9943">
        <v>1</v>
      </c>
      <c r="N9943">
        <v>156.25</v>
      </c>
    </row>
    <row r="9944" spans="1:14" hidden="1" x14ac:dyDescent="0.2">
      <c r="A9944">
        <v>199</v>
      </c>
      <c r="B9944">
        <v>1980</v>
      </c>
      <c r="C9944">
        <v>12</v>
      </c>
      <c r="D9944" t="s">
        <v>207</v>
      </c>
      <c r="E9944" t="s">
        <v>217</v>
      </c>
      <c r="F9944">
        <v>106.8</v>
      </c>
      <c r="G9944">
        <v>152.9</v>
      </c>
      <c r="H9944">
        <v>1431.65</v>
      </c>
      <c r="I9944">
        <v>148.1</v>
      </c>
      <c r="J9944">
        <v>234.3</v>
      </c>
      <c r="K9944">
        <v>1582.04</v>
      </c>
      <c r="L9944">
        <v>7.9</v>
      </c>
      <c r="M9944">
        <v>7.6</v>
      </c>
      <c r="N9944">
        <v>962.03</v>
      </c>
    </row>
    <row r="9945" spans="1:14" hidden="1" x14ac:dyDescent="0.2">
      <c r="A9945">
        <v>199</v>
      </c>
      <c r="B9945">
        <v>1981</v>
      </c>
      <c r="C9945">
        <v>12</v>
      </c>
      <c r="D9945" t="s">
        <v>207</v>
      </c>
      <c r="E9945" t="s">
        <v>217</v>
      </c>
      <c r="F9945">
        <v>124.4</v>
      </c>
      <c r="G9945">
        <v>169.9</v>
      </c>
      <c r="H9945">
        <v>1365.76</v>
      </c>
      <c r="I9945">
        <v>145.4</v>
      </c>
      <c r="J9945">
        <v>234.4</v>
      </c>
      <c r="K9945">
        <v>1612.1</v>
      </c>
      <c r="L9945">
        <v>12.9</v>
      </c>
      <c r="M9945">
        <v>5.8</v>
      </c>
      <c r="N9945">
        <v>449.61</v>
      </c>
    </row>
    <row r="9946" spans="1:14" hidden="1" x14ac:dyDescent="0.2">
      <c r="A9946">
        <v>199</v>
      </c>
      <c r="B9946">
        <v>1982</v>
      </c>
      <c r="C9946">
        <v>12</v>
      </c>
      <c r="D9946" t="s">
        <v>207</v>
      </c>
      <c r="E9946" t="s">
        <v>217</v>
      </c>
      <c r="F9946">
        <v>122.8</v>
      </c>
      <c r="G9946">
        <v>147.69999999999999</v>
      </c>
      <c r="H9946">
        <v>1202.77</v>
      </c>
      <c r="I9946">
        <v>164.5</v>
      </c>
      <c r="J9946">
        <v>307.3</v>
      </c>
      <c r="K9946">
        <v>1868.09</v>
      </c>
      <c r="L9946">
        <v>11</v>
      </c>
      <c r="M9946">
        <v>2.2999999999999998</v>
      </c>
      <c r="N9946">
        <v>209.09</v>
      </c>
    </row>
    <row r="9947" spans="1:14" hidden="1" x14ac:dyDescent="0.2">
      <c r="A9947">
        <v>199</v>
      </c>
      <c r="B9947">
        <v>1983</v>
      </c>
      <c r="C9947">
        <v>12</v>
      </c>
      <c r="D9947" t="s">
        <v>207</v>
      </c>
      <c r="E9947" t="s">
        <v>217</v>
      </c>
      <c r="F9947">
        <v>129.19999999999999</v>
      </c>
      <c r="G9947">
        <v>185.4</v>
      </c>
      <c r="H9947">
        <v>1434.98</v>
      </c>
      <c r="I9947">
        <v>167.9</v>
      </c>
      <c r="J9947">
        <v>264.89999999999998</v>
      </c>
      <c r="K9947">
        <v>1577.72</v>
      </c>
      <c r="L9947">
        <v>9.1</v>
      </c>
      <c r="M9947">
        <v>6.4</v>
      </c>
      <c r="N9947">
        <v>703.3</v>
      </c>
    </row>
    <row r="9948" spans="1:14" hidden="1" x14ac:dyDescent="0.2">
      <c r="A9948">
        <v>199</v>
      </c>
      <c r="B9948">
        <v>1984</v>
      </c>
      <c r="C9948">
        <v>12</v>
      </c>
      <c r="D9948" t="s">
        <v>207</v>
      </c>
      <c r="E9948" t="s">
        <v>217</v>
      </c>
      <c r="F9948">
        <v>138.30000000000001</v>
      </c>
      <c r="G9948">
        <v>230.6</v>
      </c>
      <c r="H9948">
        <v>1667.39</v>
      </c>
      <c r="I9948">
        <v>169.2</v>
      </c>
      <c r="J9948">
        <v>288.89999999999998</v>
      </c>
      <c r="K9948">
        <v>1707.45</v>
      </c>
      <c r="L9948">
        <v>9.4</v>
      </c>
      <c r="M9948">
        <v>10.4</v>
      </c>
      <c r="N9948">
        <v>1106.3800000000001</v>
      </c>
    </row>
    <row r="9949" spans="1:14" hidden="1" x14ac:dyDescent="0.2">
      <c r="A9949">
        <v>199</v>
      </c>
      <c r="B9949">
        <v>1985</v>
      </c>
      <c r="C9949">
        <v>12</v>
      </c>
      <c r="D9949" t="s">
        <v>207</v>
      </c>
      <c r="E9949" t="s">
        <v>217</v>
      </c>
      <c r="F9949">
        <v>137</v>
      </c>
      <c r="G9949">
        <v>257.7</v>
      </c>
      <c r="H9949">
        <v>1881.02</v>
      </c>
      <c r="I9949">
        <v>158.5</v>
      </c>
      <c r="J9949">
        <v>323</v>
      </c>
      <c r="K9949">
        <v>2037.85</v>
      </c>
      <c r="L9949">
        <v>10</v>
      </c>
      <c r="M9949">
        <v>8.1</v>
      </c>
      <c r="N9949">
        <v>810</v>
      </c>
    </row>
    <row r="9950" spans="1:14" hidden="1" x14ac:dyDescent="0.2">
      <c r="A9950">
        <v>199</v>
      </c>
      <c r="B9950">
        <v>1986</v>
      </c>
      <c r="C9950">
        <v>12</v>
      </c>
      <c r="D9950" t="s">
        <v>207</v>
      </c>
      <c r="E9950" t="s">
        <v>217</v>
      </c>
      <c r="F9950">
        <v>135.1</v>
      </c>
      <c r="G9950">
        <v>238.1</v>
      </c>
      <c r="H9950">
        <v>1762.4</v>
      </c>
      <c r="I9950">
        <v>156.69999999999999</v>
      </c>
      <c r="J9950">
        <v>277.8</v>
      </c>
      <c r="K9950">
        <v>1772.81</v>
      </c>
      <c r="L9950">
        <v>8.1999999999999993</v>
      </c>
      <c r="M9950">
        <v>6</v>
      </c>
      <c r="N9950">
        <v>731.71</v>
      </c>
    </row>
    <row r="9951" spans="1:14" hidden="1" x14ac:dyDescent="0.2">
      <c r="A9951">
        <v>199</v>
      </c>
      <c r="B9951">
        <v>1987</v>
      </c>
      <c r="C9951">
        <v>12</v>
      </c>
      <c r="D9951" t="s">
        <v>207</v>
      </c>
      <c r="E9951" t="s">
        <v>217</v>
      </c>
      <c r="F9951">
        <v>106.1</v>
      </c>
      <c r="G9951">
        <v>170.6</v>
      </c>
      <c r="H9951">
        <v>1607.92</v>
      </c>
      <c r="I9951">
        <v>154.5</v>
      </c>
      <c r="J9951">
        <v>299.10000000000002</v>
      </c>
      <c r="K9951">
        <v>1935.92</v>
      </c>
      <c r="L9951">
        <v>6.4</v>
      </c>
      <c r="M9951">
        <v>4.4000000000000004</v>
      </c>
      <c r="N9951">
        <v>687.5</v>
      </c>
    </row>
    <row r="9952" spans="1:14" hidden="1" x14ac:dyDescent="0.2">
      <c r="A9952">
        <v>199</v>
      </c>
      <c r="B9952">
        <v>1988</v>
      </c>
      <c r="C9952">
        <v>12</v>
      </c>
      <c r="D9952" t="s">
        <v>207</v>
      </c>
      <c r="E9952" t="s">
        <v>217</v>
      </c>
      <c r="F9952">
        <v>135.19999999999999</v>
      </c>
      <c r="G9952">
        <v>290.8</v>
      </c>
      <c r="H9952">
        <v>2150.89</v>
      </c>
      <c r="I9952">
        <v>168.7</v>
      </c>
      <c r="J9952">
        <v>368.8</v>
      </c>
      <c r="K9952">
        <v>2186.13</v>
      </c>
      <c r="L9952">
        <v>5.4</v>
      </c>
      <c r="M9952">
        <v>3.2</v>
      </c>
      <c r="N9952">
        <v>592.59</v>
      </c>
    </row>
    <row r="9953" spans="1:14" hidden="1" x14ac:dyDescent="0.2">
      <c r="A9953">
        <v>199</v>
      </c>
      <c r="B9953">
        <v>1989</v>
      </c>
      <c r="C9953">
        <v>12</v>
      </c>
      <c r="D9953" t="s">
        <v>207</v>
      </c>
      <c r="E9953" t="s">
        <v>217</v>
      </c>
      <c r="F9953">
        <v>131.9</v>
      </c>
      <c r="G9953">
        <v>284.10000000000002</v>
      </c>
      <c r="H9953">
        <v>2153.9</v>
      </c>
      <c r="I9953">
        <v>164.3</v>
      </c>
      <c r="J9953">
        <v>301.2</v>
      </c>
      <c r="K9953">
        <v>1833.23</v>
      </c>
      <c r="L9953">
        <v>4.5999999999999996</v>
      </c>
      <c r="M9953">
        <v>4.4000000000000004</v>
      </c>
      <c r="N9953">
        <v>956.52</v>
      </c>
    </row>
    <row r="9954" spans="1:14" hidden="1" x14ac:dyDescent="0.2">
      <c r="A9954">
        <v>199</v>
      </c>
      <c r="B9954">
        <v>1990</v>
      </c>
      <c r="C9954">
        <v>12</v>
      </c>
      <c r="D9954" t="s">
        <v>207</v>
      </c>
      <c r="E9954" t="s">
        <v>217</v>
      </c>
      <c r="F9954">
        <v>141.1</v>
      </c>
      <c r="G9954">
        <v>309.07</v>
      </c>
      <c r="H9954">
        <v>2190.4299999999998</v>
      </c>
      <c r="I9954">
        <v>162.53</v>
      </c>
      <c r="J9954">
        <v>363.3</v>
      </c>
      <c r="K9954">
        <v>2235.2800000000002</v>
      </c>
      <c r="L9954">
        <v>3.27</v>
      </c>
      <c r="M9954">
        <v>2.68</v>
      </c>
      <c r="N9954">
        <v>819.57</v>
      </c>
    </row>
    <row r="9955" spans="1:14" hidden="1" x14ac:dyDescent="0.2">
      <c r="A9955">
        <v>199</v>
      </c>
      <c r="B9955">
        <v>1991</v>
      </c>
      <c r="C9955">
        <v>12</v>
      </c>
      <c r="D9955" t="s">
        <v>207</v>
      </c>
      <c r="E9955" t="s">
        <v>217</v>
      </c>
      <c r="F9955">
        <v>119.94</v>
      </c>
      <c r="G9955">
        <v>217.84</v>
      </c>
      <c r="H9955">
        <v>1816.24</v>
      </c>
      <c r="I9955">
        <v>162.06</v>
      </c>
      <c r="J9955">
        <v>356.14</v>
      </c>
      <c r="K9955">
        <v>2197.58</v>
      </c>
      <c r="L9955">
        <v>2.48</v>
      </c>
      <c r="M9955">
        <v>2.2799999999999998</v>
      </c>
      <c r="N9955">
        <v>919.35</v>
      </c>
    </row>
    <row r="9956" spans="1:14" hidden="1" x14ac:dyDescent="0.2">
      <c r="A9956">
        <v>199</v>
      </c>
      <c r="B9956">
        <v>1992</v>
      </c>
      <c r="C9956">
        <v>12</v>
      </c>
      <c r="D9956" t="s">
        <v>207</v>
      </c>
      <c r="E9956" t="s">
        <v>217</v>
      </c>
      <c r="F9956">
        <v>140.5</v>
      </c>
      <c r="G9956">
        <v>248.8</v>
      </c>
      <c r="H9956">
        <v>1770.82</v>
      </c>
      <c r="I9956">
        <v>181.64</v>
      </c>
      <c r="J9956">
        <v>371.05</v>
      </c>
      <c r="K9956">
        <v>2042.78</v>
      </c>
      <c r="L9956">
        <v>1.5</v>
      </c>
      <c r="M9956">
        <v>1.97</v>
      </c>
      <c r="N9956">
        <v>1313.33</v>
      </c>
    </row>
    <row r="9957" spans="1:14" hidden="1" x14ac:dyDescent="0.2">
      <c r="A9957">
        <v>199</v>
      </c>
      <c r="B9957">
        <v>1993</v>
      </c>
      <c r="C9957">
        <v>12</v>
      </c>
      <c r="D9957" t="s">
        <v>207</v>
      </c>
      <c r="E9957" t="s">
        <v>217</v>
      </c>
      <c r="F9957">
        <v>146.19</v>
      </c>
      <c r="G9957">
        <v>282.93</v>
      </c>
      <c r="H9957">
        <v>1935.36</v>
      </c>
      <c r="I9957">
        <v>183.34</v>
      </c>
      <c r="J9957">
        <v>413.79</v>
      </c>
      <c r="K9957">
        <v>2256.9499999999998</v>
      </c>
      <c r="L9957">
        <v>1.37</v>
      </c>
      <c r="M9957">
        <v>1.43</v>
      </c>
      <c r="N9957">
        <v>1043.8</v>
      </c>
    </row>
    <row r="9958" spans="1:14" hidden="1" x14ac:dyDescent="0.2">
      <c r="A9958">
        <v>199</v>
      </c>
      <c r="B9958">
        <v>1994</v>
      </c>
      <c r="C9958">
        <v>12</v>
      </c>
      <c r="D9958" t="s">
        <v>207</v>
      </c>
      <c r="E9958" t="s">
        <v>217</v>
      </c>
      <c r="F9958">
        <v>136.65</v>
      </c>
      <c r="G9958">
        <v>248.48</v>
      </c>
      <c r="H9958">
        <v>1818.37</v>
      </c>
      <c r="I9958">
        <v>168.95</v>
      </c>
      <c r="J9958">
        <v>411.47</v>
      </c>
      <c r="K9958">
        <v>2435.4499999999998</v>
      </c>
      <c r="L9958">
        <v>1.33</v>
      </c>
      <c r="M9958">
        <v>1.49</v>
      </c>
      <c r="N9958">
        <v>1120.3</v>
      </c>
    </row>
    <row r="9959" spans="1:14" hidden="1" x14ac:dyDescent="0.2">
      <c r="A9959">
        <v>199</v>
      </c>
      <c r="B9959">
        <v>1995</v>
      </c>
      <c r="C9959">
        <v>12</v>
      </c>
      <c r="D9959" t="s">
        <v>207</v>
      </c>
      <c r="E9959" t="s">
        <v>217</v>
      </c>
      <c r="F9959">
        <v>138.82</v>
      </c>
      <c r="G9959">
        <v>299.27999999999997</v>
      </c>
      <c r="H9959">
        <v>2155.89</v>
      </c>
      <c r="I9959">
        <v>157.19</v>
      </c>
      <c r="J9959">
        <v>376.27</v>
      </c>
      <c r="K9959">
        <v>2393.73</v>
      </c>
      <c r="L9959">
        <v>1.3</v>
      </c>
      <c r="M9959">
        <v>1.25</v>
      </c>
      <c r="N9959">
        <v>961.54</v>
      </c>
    </row>
    <row r="9960" spans="1:14" hidden="1" x14ac:dyDescent="0.2">
      <c r="A9960">
        <v>199</v>
      </c>
      <c r="B9960">
        <v>1996</v>
      </c>
      <c r="C9960">
        <v>12</v>
      </c>
      <c r="D9960" t="s">
        <v>207</v>
      </c>
      <c r="E9960" t="s">
        <v>217</v>
      </c>
      <c r="F9960">
        <v>139.63</v>
      </c>
      <c r="G9960">
        <v>336.13</v>
      </c>
      <c r="H9960">
        <v>2407.29</v>
      </c>
      <c r="I9960">
        <v>165.52</v>
      </c>
      <c r="J9960">
        <v>449.16</v>
      </c>
      <c r="K9960">
        <v>2713.63</v>
      </c>
      <c r="L9960">
        <v>1.39</v>
      </c>
      <c r="M9960">
        <v>1.35</v>
      </c>
      <c r="N9960">
        <v>971.22</v>
      </c>
    </row>
    <row r="9961" spans="1:14" hidden="1" x14ac:dyDescent="0.2">
      <c r="A9961">
        <v>199</v>
      </c>
      <c r="B9961">
        <v>1997</v>
      </c>
      <c r="C9961">
        <v>12</v>
      </c>
      <c r="D9961" t="s">
        <v>207</v>
      </c>
      <c r="E9961" t="s">
        <v>217</v>
      </c>
      <c r="F9961">
        <v>163.19999999999999</v>
      </c>
      <c r="G9961">
        <v>377.19</v>
      </c>
      <c r="H9961">
        <v>2311.21</v>
      </c>
      <c r="I9961">
        <v>182.99</v>
      </c>
      <c r="J9961">
        <v>450.19</v>
      </c>
      <c r="K9961">
        <v>2460.19</v>
      </c>
      <c r="L9961">
        <v>0.53</v>
      </c>
      <c r="M9961">
        <v>0.7</v>
      </c>
      <c r="N9961">
        <v>1320.75</v>
      </c>
    </row>
    <row r="9962" spans="1:14" hidden="1" x14ac:dyDescent="0.2">
      <c r="A9962">
        <v>199</v>
      </c>
      <c r="B9962">
        <v>1998</v>
      </c>
      <c r="C9962">
        <v>12</v>
      </c>
      <c r="D9962" t="s">
        <v>207</v>
      </c>
      <c r="E9962" t="s">
        <v>217</v>
      </c>
      <c r="F9962">
        <v>173.15</v>
      </c>
      <c r="G9962">
        <v>362.08</v>
      </c>
      <c r="H9962">
        <v>2091.13</v>
      </c>
      <c r="I9962">
        <v>193.34</v>
      </c>
      <c r="J9962">
        <v>501.84</v>
      </c>
      <c r="K9962">
        <v>2595.63</v>
      </c>
      <c r="L9962">
        <v>0.76</v>
      </c>
      <c r="M9962">
        <v>0.2</v>
      </c>
      <c r="N9962">
        <v>263.16000000000003</v>
      </c>
    </row>
    <row r="9963" spans="1:14" hidden="1" x14ac:dyDescent="0.2">
      <c r="A9963">
        <v>199</v>
      </c>
      <c r="B9963">
        <v>1999</v>
      </c>
      <c r="C9963">
        <v>12</v>
      </c>
      <c r="D9963" t="s">
        <v>207</v>
      </c>
      <c r="E9963" t="s">
        <v>217</v>
      </c>
      <c r="F9963">
        <v>181.92</v>
      </c>
      <c r="G9963">
        <v>386.3</v>
      </c>
      <c r="H9963">
        <v>2123.46</v>
      </c>
      <c r="I9963">
        <v>187.38</v>
      </c>
      <c r="J9963">
        <v>520.86</v>
      </c>
      <c r="K9963">
        <v>2779.7</v>
      </c>
      <c r="L9963">
        <v>0.3</v>
      </c>
      <c r="M9963">
        <v>0.44</v>
      </c>
      <c r="N9963">
        <v>1466.67</v>
      </c>
    </row>
    <row r="9964" spans="1:14" x14ac:dyDescent="0.2">
      <c r="A9964">
        <v>133</v>
      </c>
      <c r="B9964">
        <v>2000</v>
      </c>
      <c r="C9964">
        <v>3</v>
      </c>
      <c r="D9964" t="s">
        <v>141</v>
      </c>
      <c r="E9964" t="s">
        <v>154</v>
      </c>
      <c r="F9964">
        <v>16.73</v>
      </c>
      <c r="G9964">
        <v>23.2</v>
      </c>
      <c r="H9964">
        <v>1386.77</v>
      </c>
      <c r="I9964">
        <v>70.52</v>
      </c>
      <c r="J9964">
        <v>185.6</v>
      </c>
      <c r="K9964">
        <v>2631.98</v>
      </c>
      <c r="L9964">
        <v>1.37</v>
      </c>
      <c r="M9964">
        <v>1.02</v>
      </c>
      <c r="N9964">
        <v>746.71</v>
      </c>
    </row>
    <row r="9965" spans="1:14" x14ac:dyDescent="0.2">
      <c r="A9965">
        <v>133</v>
      </c>
      <c r="B9965">
        <v>2001</v>
      </c>
      <c r="C9965">
        <v>3</v>
      </c>
      <c r="D9965" t="s">
        <v>141</v>
      </c>
      <c r="E9965" t="s">
        <v>154</v>
      </c>
      <c r="F9965">
        <v>14.58</v>
      </c>
      <c r="G9965">
        <v>30.19</v>
      </c>
      <c r="H9965">
        <v>2070.5700000000002</v>
      </c>
      <c r="I9965">
        <v>73.87</v>
      </c>
      <c r="J9965">
        <v>213.55</v>
      </c>
      <c r="K9965">
        <v>2891.01</v>
      </c>
      <c r="L9965">
        <v>1.06</v>
      </c>
      <c r="M9965">
        <v>2</v>
      </c>
      <c r="N9965">
        <v>1884.07</v>
      </c>
    </row>
    <row r="9966" spans="1:14" x14ac:dyDescent="0.2">
      <c r="A9966">
        <v>133</v>
      </c>
      <c r="B9966">
        <v>2002</v>
      </c>
      <c r="C9966">
        <v>3</v>
      </c>
      <c r="D9966" t="s">
        <v>141</v>
      </c>
      <c r="E9966" t="s">
        <v>154</v>
      </c>
      <c r="F9966">
        <v>14.99</v>
      </c>
      <c r="G9966">
        <v>24.65</v>
      </c>
      <c r="H9966">
        <v>1644.94</v>
      </c>
      <c r="I9966">
        <v>63.14</v>
      </c>
      <c r="J9966">
        <v>152.24</v>
      </c>
      <c r="K9966">
        <v>2411.21</v>
      </c>
      <c r="L9966">
        <v>1.2</v>
      </c>
      <c r="M9966">
        <v>1.98</v>
      </c>
      <c r="N9966">
        <v>1643.93</v>
      </c>
    </row>
    <row r="9967" spans="1:14" x14ac:dyDescent="0.2">
      <c r="A9967">
        <v>133</v>
      </c>
      <c r="B9967">
        <v>2003</v>
      </c>
      <c r="C9967">
        <v>3</v>
      </c>
      <c r="D9967" t="s">
        <v>141</v>
      </c>
      <c r="E9967" t="s">
        <v>154</v>
      </c>
      <c r="F9967">
        <v>12.57</v>
      </c>
      <c r="G9967">
        <v>24.13</v>
      </c>
      <c r="H9967">
        <v>1919.66</v>
      </c>
      <c r="I9967">
        <v>67.89</v>
      </c>
      <c r="J9967">
        <v>187.8</v>
      </c>
      <c r="K9967">
        <v>2766.21</v>
      </c>
      <c r="L9967">
        <v>0.69</v>
      </c>
      <c r="M9967">
        <v>1.19</v>
      </c>
      <c r="N9967">
        <v>1735.08</v>
      </c>
    </row>
    <row r="9968" spans="1:14" x14ac:dyDescent="0.2">
      <c r="A9968">
        <v>133</v>
      </c>
      <c r="B9968">
        <v>2004</v>
      </c>
      <c r="C9968">
        <v>3</v>
      </c>
      <c r="D9968" t="s">
        <v>141</v>
      </c>
      <c r="E9968" t="s">
        <v>154</v>
      </c>
      <c r="F9968">
        <v>9.91</v>
      </c>
      <c r="G9968">
        <v>22.83</v>
      </c>
      <c r="H9968">
        <v>2303.37</v>
      </c>
      <c r="I9968">
        <v>59.26</v>
      </c>
      <c r="J9968">
        <v>160.15</v>
      </c>
      <c r="K9968">
        <v>2702.25</v>
      </c>
      <c r="L9968">
        <v>0.1</v>
      </c>
      <c r="M9968">
        <v>0.1</v>
      </c>
      <c r="N9968">
        <v>1000</v>
      </c>
    </row>
    <row r="9969" spans="1:14" x14ac:dyDescent="0.2">
      <c r="A9969">
        <v>133</v>
      </c>
      <c r="B9969">
        <v>2005</v>
      </c>
      <c r="C9969">
        <v>3</v>
      </c>
      <c r="D9969" t="s">
        <v>141</v>
      </c>
      <c r="E9969" t="s">
        <v>154</v>
      </c>
      <c r="F9969">
        <v>10.220000000000001</v>
      </c>
      <c r="G9969">
        <v>25.12</v>
      </c>
      <c r="H9969">
        <v>2457.3000000000002</v>
      </c>
      <c r="I9969">
        <v>74.83</v>
      </c>
      <c r="J9969">
        <v>212.52</v>
      </c>
      <c r="K9969">
        <v>2839.91</v>
      </c>
      <c r="L9969">
        <v>1</v>
      </c>
      <c r="M9969">
        <v>1.5</v>
      </c>
      <c r="N9969">
        <v>1500</v>
      </c>
    </row>
    <row r="9970" spans="1:14" x14ac:dyDescent="0.2">
      <c r="A9970">
        <v>133</v>
      </c>
      <c r="B9970">
        <v>2006</v>
      </c>
      <c r="C9970">
        <v>3</v>
      </c>
      <c r="D9970" t="s">
        <v>141</v>
      </c>
      <c r="E9970" t="s">
        <v>154</v>
      </c>
      <c r="F9970">
        <v>13.96</v>
      </c>
      <c r="G9970">
        <v>30.72</v>
      </c>
      <c r="H9970">
        <v>2200.2399999999998</v>
      </c>
      <c r="I9970">
        <v>93.28</v>
      </c>
      <c r="J9970">
        <v>249.97</v>
      </c>
      <c r="K9970">
        <v>2679.91</v>
      </c>
      <c r="L9970">
        <v>0.51</v>
      </c>
      <c r="M9970">
        <v>0.22</v>
      </c>
      <c r="N9970">
        <v>437.25</v>
      </c>
    </row>
    <row r="9971" spans="1:14" x14ac:dyDescent="0.2">
      <c r="A9971">
        <v>133</v>
      </c>
      <c r="B9971">
        <v>2007</v>
      </c>
      <c r="C9971">
        <v>3</v>
      </c>
      <c r="D9971" t="s">
        <v>141</v>
      </c>
      <c r="E9971" t="s">
        <v>154</v>
      </c>
      <c r="F9971">
        <v>14.78</v>
      </c>
      <c r="G9971">
        <v>35.99</v>
      </c>
      <c r="H9971">
        <v>2435.5100000000002</v>
      </c>
      <c r="I9971">
        <v>115.26</v>
      </c>
      <c r="J9971">
        <v>343.5</v>
      </c>
      <c r="K9971">
        <v>2980.24</v>
      </c>
      <c r="L9971">
        <v>0.26</v>
      </c>
      <c r="M9971">
        <v>0.3</v>
      </c>
      <c r="N9971">
        <v>1155.3</v>
      </c>
    </row>
    <row r="9972" spans="1:14" x14ac:dyDescent="0.2">
      <c r="A9972">
        <v>133</v>
      </c>
      <c r="B9972">
        <v>2008</v>
      </c>
      <c r="C9972">
        <v>3</v>
      </c>
      <c r="D9972" t="s">
        <v>141</v>
      </c>
      <c r="E9972" t="s">
        <v>154</v>
      </c>
      <c r="F9972">
        <v>11.15</v>
      </c>
      <c r="G9972">
        <v>23.13</v>
      </c>
      <c r="H9972">
        <v>2074.7199999999998</v>
      </c>
      <c r="I9972">
        <v>102.65</v>
      </c>
      <c r="J9972">
        <v>247.31</v>
      </c>
      <c r="K9972">
        <v>2409.3200000000002</v>
      </c>
      <c r="L9972">
        <v>1.35</v>
      </c>
      <c r="M9972">
        <v>1.97</v>
      </c>
      <c r="N9972">
        <v>1462.85</v>
      </c>
    </row>
    <row r="9973" spans="1:14" x14ac:dyDescent="0.2">
      <c r="A9973">
        <v>133</v>
      </c>
      <c r="B9973">
        <v>2009</v>
      </c>
      <c r="C9973">
        <v>3</v>
      </c>
      <c r="D9973" t="s">
        <v>141</v>
      </c>
      <c r="E9973" t="s">
        <v>154</v>
      </c>
      <c r="F9973">
        <v>10.55</v>
      </c>
      <c r="G9973">
        <v>24.8</v>
      </c>
      <c r="H9973">
        <v>2351.79</v>
      </c>
      <c r="I9973">
        <v>114.43</v>
      </c>
      <c r="J9973">
        <v>339.43</v>
      </c>
      <c r="K9973">
        <v>2966.23</v>
      </c>
      <c r="L9973">
        <v>0.76</v>
      </c>
      <c r="M9973">
        <v>0.76</v>
      </c>
      <c r="N9973">
        <v>1000</v>
      </c>
    </row>
    <row r="9974" spans="1:14" x14ac:dyDescent="0.2">
      <c r="A9974">
        <v>133</v>
      </c>
      <c r="B9974">
        <v>2010</v>
      </c>
      <c r="C9974">
        <v>3</v>
      </c>
      <c r="D9974" t="s">
        <v>141</v>
      </c>
      <c r="E9974" t="s">
        <v>154</v>
      </c>
      <c r="F9974">
        <v>14.76</v>
      </c>
      <c r="G9974">
        <v>32.53</v>
      </c>
      <c r="H9974">
        <v>2203.86</v>
      </c>
      <c r="I9974">
        <v>137.82</v>
      </c>
      <c r="J9974">
        <v>432.75</v>
      </c>
      <c r="K9974">
        <v>3140</v>
      </c>
      <c r="L9974">
        <v>4.7300000000000004</v>
      </c>
      <c r="M9974">
        <v>9.07</v>
      </c>
      <c r="N9974">
        <v>1919.2</v>
      </c>
    </row>
    <row r="9975" spans="1:14" x14ac:dyDescent="0.2">
      <c r="A9975">
        <v>133</v>
      </c>
      <c r="B9975">
        <v>2011</v>
      </c>
      <c r="C9975">
        <v>3</v>
      </c>
      <c r="D9975" t="s">
        <v>141</v>
      </c>
      <c r="E9975" t="s">
        <v>154</v>
      </c>
      <c r="F9975">
        <v>9.01</v>
      </c>
      <c r="G9975">
        <v>17.940000000000001</v>
      </c>
      <c r="H9975">
        <v>1991.67</v>
      </c>
      <c r="I9975">
        <v>131.38999999999999</v>
      </c>
      <c r="J9975">
        <v>415.94</v>
      </c>
      <c r="K9975">
        <v>3165.68</v>
      </c>
      <c r="L9975">
        <v>0.7</v>
      </c>
      <c r="M9975">
        <v>0.85</v>
      </c>
      <c r="N9975">
        <v>1200</v>
      </c>
    </row>
    <row r="9976" spans="1:14" x14ac:dyDescent="0.2">
      <c r="A9976">
        <v>133</v>
      </c>
      <c r="B9976">
        <v>2012</v>
      </c>
      <c r="C9976">
        <v>3</v>
      </c>
      <c r="D9976" t="s">
        <v>141</v>
      </c>
      <c r="E9976" t="s">
        <v>154</v>
      </c>
      <c r="F9976">
        <v>2.83</v>
      </c>
      <c r="G9976">
        <v>6.52</v>
      </c>
      <c r="H9976">
        <v>2300.1799999999998</v>
      </c>
      <c r="I9976">
        <v>136.12</v>
      </c>
      <c r="J9976">
        <v>425.84</v>
      </c>
      <c r="K9976">
        <v>3128.38</v>
      </c>
      <c r="L9976">
        <v>0.52</v>
      </c>
      <c r="M9976">
        <v>0.81</v>
      </c>
      <c r="N9976">
        <v>1539.2</v>
      </c>
    </row>
    <row r="9977" spans="1:14" x14ac:dyDescent="0.2">
      <c r="A9977">
        <v>133</v>
      </c>
      <c r="B9977">
        <v>2013</v>
      </c>
      <c r="C9977">
        <v>3</v>
      </c>
      <c r="D9977" t="s">
        <v>141</v>
      </c>
      <c r="E9977" t="s">
        <v>154</v>
      </c>
      <c r="F9977">
        <v>9.06</v>
      </c>
      <c r="G9977">
        <v>19.61</v>
      </c>
      <c r="H9977">
        <v>2164.91</v>
      </c>
      <c r="I9977">
        <v>144.88999999999999</v>
      </c>
      <c r="J9977">
        <v>458.6</v>
      </c>
      <c r="K9977">
        <v>3165.13</v>
      </c>
      <c r="L9977">
        <v>0.46</v>
      </c>
      <c r="M9977">
        <v>0.57999999999999996</v>
      </c>
      <c r="N9977">
        <v>1280.8900000000001</v>
      </c>
    </row>
    <row r="9978" spans="1:14" x14ac:dyDescent="0.2">
      <c r="A9978">
        <v>133</v>
      </c>
      <c r="B9978">
        <v>2014</v>
      </c>
      <c r="C9978">
        <v>3</v>
      </c>
      <c r="D9978" t="s">
        <v>141</v>
      </c>
      <c r="E9978" t="s">
        <v>154</v>
      </c>
      <c r="F9978">
        <v>10.29</v>
      </c>
      <c r="G9978">
        <v>25.99</v>
      </c>
      <c r="H9978">
        <v>2525.58</v>
      </c>
      <c r="I9978">
        <v>120.85</v>
      </c>
      <c r="J9978">
        <v>360.72</v>
      </c>
      <c r="K9978">
        <v>2984.93</v>
      </c>
      <c r="L9978">
        <v>0.36</v>
      </c>
      <c r="M9978">
        <v>0.46</v>
      </c>
      <c r="N9978">
        <v>1258.45</v>
      </c>
    </row>
    <row r="9979" spans="1:14" x14ac:dyDescent="0.2">
      <c r="A9979">
        <v>133</v>
      </c>
      <c r="B9979">
        <v>2015</v>
      </c>
      <c r="C9979">
        <v>3</v>
      </c>
      <c r="D9979" t="s">
        <v>141</v>
      </c>
      <c r="E9979" t="s">
        <v>154</v>
      </c>
      <c r="F9979">
        <v>11.58</v>
      </c>
      <c r="G9979">
        <v>26.32</v>
      </c>
      <c r="H9979">
        <v>2271.73</v>
      </c>
      <c r="I9979">
        <v>118.49</v>
      </c>
      <c r="J9979">
        <v>342.21</v>
      </c>
      <c r="K9979">
        <v>2888.09</v>
      </c>
      <c r="L9979">
        <v>0.22</v>
      </c>
      <c r="M9979">
        <v>0.3</v>
      </c>
      <c r="N9979">
        <v>1351.78</v>
      </c>
    </row>
    <row r="9980" spans="1:14" x14ac:dyDescent="0.2">
      <c r="A9980">
        <v>133</v>
      </c>
      <c r="B9980">
        <v>2016</v>
      </c>
      <c r="C9980">
        <v>3</v>
      </c>
      <c r="D9980" t="s">
        <v>141</v>
      </c>
      <c r="E9980" t="s">
        <v>154</v>
      </c>
      <c r="F9980">
        <v>8.49</v>
      </c>
      <c r="G9980">
        <v>15.96</v>
      </c>
      <c r="H9980">
        <v>1879.08</v>
      </c>
      <c r="I9980">
        <v>110.14</v>
      </c>
      <c r="J9980">
        <v>327.98</v>
      </c>
      <c r="K9980">
        <v>2977.72</v>
      </c>
      <c r="L9980">
        <v>0.25</v>
      </c>
      <c r="M9980">
        <v>0.42</v>
      </c>
      <c r="N9980">
        <v>1680</v>
      </c>
    </row>
    <row r="9981" spans="1:14" x14ac:dyDescent="0.2">
      <c r="A9981">
        <v>133</v>
      </c>
      <c r="B9981">
        <v>2017</v>
      </c>
      <c r="C9981">
        <v>3</v>
      </c>
      <c r="D9981" t="s">
        <v>141</v>
      </c>
      <c r="E9981" t="s">
        <v>154</v>
      </c>
      <c r="F9981">
        <v>12.08</v>
      </c>
      <c r="G9981">
        <v>24.52</v>
      </c>
      <c r="H9981">
        <v>2030.04</v>
      </c>
      <c r="I9981">
        <v>122.18</v>
      </c>
      <c r="J9981">
        <v>384.91</v>
      </c>
      <c r="K9981">
        <v>3150.45</v>
      </c>
      <c r="L9981">
        <v>0.52</v>
      </c>
      <c r="M9981">
        <v>0.87</v>
      </c>
      <c r="N9981">
        <v>1676.61</v>
      </c>
    </row>
    <row r="9982" spans="1:14" hidden="1" x14ac:dyDescent="0.2">
      <c r="A9982">
        <v>200</v>
      </c>
      <c r="B9982">
        <v>1966</v>
      </c>
      <c r="C9982">
        <v>12</v>
      </c>
      <c r="D9982" t="s">
        <v>207</v>
      </c>
      <c r="E9982" t="s">
        <v>218</v>
      </c>
      <c r="F9982">
        <v>30.8</v>
      </c>
      <c r="G9982">
        <v>22.7</v>
      </c>
      <c r="H9982">
        <v>737.01</v>
      </c>
      <c r="I9982">
        <v>127.6</v>
      </c>
      <c r="J9982">
        <v>131.9</v>
      </c>
      <c r="K9982">
        <v>1033.7</v>
      </c>
      <c r="L9982">
        <v>31.2</v>
      </c>
      <c r="M9982">
        <v>31.6</v>
      </c>
      <c r="N9982">
        <v>1012.82</v>
      </c>
    </row>
    <row r="9983" spans="1:14" hidden="1" x14ac:dyDescent="0.2">
      <c r="A9983">
        <v>200</v>
      </c>
      <c r="B9983">
        <v>1967</v>
      </c>
      <c r="C9983">
        <v>12</v>
      </c>
      <c r="D9983" t="s">
        <v>207</v>
      </c>
      <c r="E9983" t="s">
        <v>218</v>
      </c>
      <c r="F9983">
        <v>32.700000000000003</v>
      </c>
      <c r="G9983">
        <v>28.3</v>
      </c>
      <c r="H9983">
        <v>865.44</v>
      </c>
      <c r="I9983">
        <v>136.5</v>
      </c>
      <c r="J9983">
        <v>165.5</v>
      </c>
      <c r="K9983">
        <v>1212.45</v>
      </c>
      <c r="L9983">
        <v>34.5</v>
      </c>
      <c r="M9983">
        <v>23.3</v>
      </c>
      <c r="N9983">
        <v>675.36</v>
      </c>
    </row>
    <row r="9984" spans="1:14" hidden="1" x14ac:dyDescent="0.2">
      <c r="A9984">
        <v>200</v>
      </c>
      <c r="B9984">
        <v>1968</v>
      </c>
      <c r="C9984">
        <v>12</v>
      </c>
      <c r="D9984" t="s">
        <v>207</v>
      </c>
      <c r="E9984" t="s">
        <v>218</v>
      </c>
      <c r="F9984">
        <v>35.6</v>
      </c>
      <c r="G9984">
        <v>22.7</v>
      </c>
      <c r="H9984">
        <v>637.64</v>
      </c>
      <c r="I9984">
        <v>138.30000000000001</v>
      </c>
      <c r="J9984">
        <v>130.1</v>
      </c>
      <c r="K9984">
        <v>940.71</v>
      </c>
      <c r="L9984">
        <v>41.3</v>
      </c>
      <c r="M9984">
        <v>31.6</v>
      </c>
      <c r="N9984">
        <v>765.13</v>
      </c>
    </row>
    <row r="9985" spans="1:14" hidden="1" x14ac:dyDescent="0.2">
      <c r="A9985">
        <v>200</v>
      </c>
      <c r="B9985">
        <v>1969</v>
      </c>
      <c r="C9985">
        <v>12</v>
      </c>
      <c r="D9985" t="s">
        <v>207</v>
      </c>
      <c r="E9985" t="s">
        <v>218</v>
      </c>
      <c r="F9985">
        <v>33.4</v>
      </c>
      <c r="G9985">
        <v>29.7</v>
      </c>
      <c r="H9985">
        <v>889.22</v>
      </c>
      <c r="I9985">
        <v>154.5</v>
      </c>
      <c r="J9985">
        <v>142.19999999999999</v>
      </c>
      <c r="K9985">
        <v>920.39</v>
      </c>
      <c r="L9985">
        <v>45.3</v>
      </c>
      <c r="M9985">
        <v>23.9</v>
      </c>
      <c r="N9985">
        <v>527.59</v>
      </c>
    </row>
    <row r="9986" spans="1:14" hidden="1" x14ac:dyDescent="0.2">
      <c r="A9986">
        <v>200</v>
      </c>
      <c r="B9986">
        <v>1970</v>
      </c>
      <c r="C9986">
        <v>12</v>
      </c>
      <c r="D9986" t="s">
        <v>207</v>
      </c>
      <c r="E9986" t="s">
        <v>218</v>
      </c>
      <c r="F9986">
        <v>32.200000000000003</v>
      </c>
      <c r="G9986">
        <v>30.2</v>
      </c>
      <c r="H9986">
        <v>937.89</v>
      </c>
      <c r="I9986">
        <v>166.5</v>
      </c>
      <c r="J9986">
        <v>233.3</v>
      </c>
      <c r="K9986">
        <v>1401.2</v>
      </c>
      <c r="L9986">
        <v>43.6</v>
      </c>
      <c r="M9986">
        <v>59.8</v>
      </c>
      <c r="N9986">
        <v>1371.56</v>
      </c>
    </row>
    <row r="9987" spans="1:14" hidden="1" x14ac:dyDescent="0.2">
      <c r="A9987">
        <v>200</v>
      </c>
      <c r="B9987">
        <v>1971</v>
      </c>
      <c r="C9987">
        <v>12</v>
      </c>
      <c r="D9987" t="s">
        <v>207</v>
      </c>
      <c r="E9987" t="s">
        <v>218</v>
      </c>
      <c r="F9987">
        <v>36.6</v>
      </c>
      <c r="G9987">
        <v>30.3</v>
      </c>
      <c r="H9987">
        <v>827.87</v>
      </c>
      <c r="I9987">
        <v>188.8</v>
      </c>
      <c r="J9987">
        <v>258.89999999999998</v>
      </c>
      <c r="K9987">
        <v>1371.29</v>
      </c>
      <c r="L9987">
        <v>50.8</v>
      </c>
      <c r="M9987">
        <v>36.1</v>
      </c>
      <c r="N9987">
        <v>710.63</v>
      </c>
    </row>
    <row r="9988" spans="1:14" hidden="1" x14ac:dyDescent="0.2">
      <c r="A9988">
        <v>200</v>
      </c>
      <c r="B9988">
        <v>1972</v>
      </c>
      <c r="C9988">
        <v>12</v>
      </c>
      <c r="D9988" t="s">
        <v>207</v>
      </c>
      <c r="E9988" t="s">
        <v>218</v>
      </c>
      <c r="F9988">
        <v>29.7</v>
      </c>
      <c r="G9988">
        <v>30.9</v>
      </c>
      <c r="H9988">
        <v>1040.4000000000001</v>
      </c>
      <c r="I9988">
        <v>184.3</v>
      </c>
      <c r="J9988">
        <v>220.5</v>
      </c>
      <c r="K9988">
        <v>1196.42</v>
      </c>
      <c r="L9988">
        <v>46.6</v>
      </c>
      <c r="M9988">
        <v>43.3</v>
      </c>
      <c r="N9988">
        <v>929.18</v>
      </c>
    </row>
    <row r="9989" spans="1:14" hidden="1" x14ac:dyDescent="0.2">
      <c r="A9989">
        <v>200</v>
      </c>
      <c r="B9989">
        <v>1973</v>
      </c>
      <c r="C9989">
        <v>12</v>
      </c>
      <c r="D9989" t="s">
        <v>207</v>
      </c>
      <c r="E9989" t="s">
        <v>218</v>
      </c>
      <c r="F9989">
        <v>36.4</v>
      </c>
      <c r="G9989">
        <v>40</v>
      </c>
      <c r="H9989">
        <v>1098.9000000000001</v>
      </c>
      <c r="I9989">
        <v>174.8</v>
      </c>
      <c r="J9989">
        <v>139.5</v>
      </c>
      <c r="K9989">
        <v>798.05</v>
      </c>
      <c r="L9989">
        <v>54.3</v>
      </c>
      <c r="M9989">
        <v>43.7</v>
      </c>
      <c r="N9989">
        <v>804.79</v>
      </c>
    </row>
    <row r="9990" spans="1:14" hidden="1" x14ac:dyDescent="0.2">
      <c r="A9990">
        <v>200</v>
      </c>
      <c r="B9990">
        <v>1974</v>
      </c>
      <c r="C9990">
        <v>12</v>
      </c>
      <c r="D9990" t="s">
        <v>207</v>
      </c>
      <c r="E9990" t="s">
        <v>218</v>
      </c>
      <c r="F9990">
        <v>32.700000000000003</v>
      </c>
      <c r="G9990">
        <v>24.6</v>
      </c>
      <c r="H9990">
        <v>752.29</v>
      </c>
      <c r="I9990">
        <v>165.3</v>
      </c>
      <c r="J9990">
        <v>188.5</v>
      </c>
      <c r="K9990">
        <v>1140.3499999999999</v>
      </c>
      <c r="L9990">
        <v>46.5</v>
      </c>
      <c r="M9990">
        <v>24.1</v>
      </c>
      <c r="N9990">
        <v>518.28</v>
      </c>
    </row>
    <row r="9991" spans="1:14" hidden="1" x14ac:dyDescent="0.2">
      <c r="A9991">
        <v>200</v>
      </c>
      <c r="B9991">
        <v>1975</v>
      </c>
      <c r="C9991">
        <v>12</v>
      </c>
      <c r="D9991" t="s">
        <v>207</v>
      </c>
      <c r="E9991" t="s">
        <v>218</v>
      </c>
      <c r="F9991">
        <v>33</v>
      </c>
      <c r="G9991">
        <v>32.1</v>
      </c>
      <c r="H9991">
        <v>972.73</v>
      </c>
      <c r="I9991">
        <v>150.30000000000001</v>
      </c>
      <c r="J9991">
        <v>197.9</v>
      </c>
      <c r="K9991">
        <v>1316.7</v>
      </c>
      <c r="L9991">
        <v>49</v>
      </c>
      <c r="M9991">
        <v>21.8</v>
      </c>
      <c r="N9991">
        <v>444.9</v>
      </c>
    </row>
    <row r="9992" spans="1:14" hidden="1" x14ac:dyDescent="0.2">
      <c r="A9992">
        <v>200</v>
      </c>
      <c r="B9992">
        <v>1976</v>
      </c>
      <c r="C9992">
        <v>12</v>
      </c>
      <c r="D9992" t="s">
        <v>207</v>
      </c>
      <c r="E9992" t="s">
        <v>218</v>
      </c>
      <c r="F9992">
        <v>35.700000000000003</v>
      </c>
      <c r="G9992">
        <v>42.6</v>
      </c>
      <c r="H9992">
        <v>1193.28</v>
      </c>
      <c r="I9992">
        <v>189.7</v>
      </c>
      <c r="J9992">
        <v>258.8</v>
      </c>
      <c r="K9992">
        <v>1364.26</v>
      </c>
      <c r="L9992">
        <v>37.799999999999997</v>
      </c>
      <c r="M9992">
        <v>30.1</v>
      </c>
      <c r="N9992">
        <v>796.3</v>
      </c>
    </row>
    <row r="9993" spans="1:14" hidden="1" x14ac:dyDescent="0.2">
      <c r="A9993">
        <v>200</v>
      </c>
      <c r="B9993">
        <v>1977</v>
      </c>
      <c r="C9993">
        <v>12</v>
      </c>
      <c r="D9993" t="s">
        <v>207</v>
      </c>
      <c r="E9993" t="s">
        <v>218</v>
      </c>
      <c r="F9993">
        <v>42.4</v>
      </c>
      <c r="G9993">
        <v>52.5</v>
      </c>
      <c r="H9993">
        <v>1238.21</v>
      </c>
      <c r="I9993">
        <v>189.6</v>
      </c>
      <c r="J9993">
        <v>260.3</v>
      </c>
      <c r="K9993">
        <v>1372.89</v>
      </c>
      <c r="L9993">
        <v>38.1</v>
      </c>
      <c r="M9993">
        <v>12.1</v>
      </c>
      <c r="N9993">
        <v>317.58999999999997</v>
      </c>
    </row>
    <row r="9994" spans="1:14" hidden="1" x14ac:dyDescent="0.2">
      <c r="A9994">
        <v>200</v>
      </c>
      <c r="B9994">
        <v>1978</v>
      </c>
      <c r="C9994">
        <v>12</v>
      </c>
      <c r="D9994" t="s">
        <v>207</v>
      </c>
      <c r="E9994" t="s">
        <v>218</v>
      </c>
      <c r="F9994">
        <v>41.5</v>
      </c>
      <c r="G9994">
        <v>56.9</v>
      </c>
      <c r="H9994">
        <v>1371.08</v>
      </c>
      <c r="I9994">
        <v>204.2</v>
      </c>
      <c r="J9994">
        <v>314.8</v>
      </c>
      <c r="K9994">
        <v>1541.63</v>
      </c>
      <c r="L9994">
        <v>22</v>
      </c>
      <c r="M9994">
        <v>5.2</v>
      </c>
      <c r="N9994">
        <v>236.36</v>
      </c>
    </row>
    <row r="9995" spans="1:14" hidden="1" x14ac:dyDescent="0.2">
      <c r="A9995">
        <v>200</v>
      </c>
      <c r="B9995">
        <v>1979</v>
      </c>
      <c r="C9995">
        <v>12</v>
      </c>
      <c r="D9995" t="s">
        <v>207</v>
      </c>
      <c r="E9995" t="s">
        <v>218</v>
      </c>
      <c r="F9995">
        <v>46.1</v>
      </c>
      <c r="G9995">
        <v>19.5</v>
      </c>
      <c r="H9995">
        <v>422.99</v>
      </c>
      <c r="I9995">
        <v>194.9</v>
      </c>
      <c r="J9995">
        <v>206.3</v>
      </c>
      <c r="K9995">
        <v>1058.49</v>
      </c>
      <c r="L9995">
        <v>28.4</v>
      </c>
      <c r="M9995">
        <v>19.7</v>
      </c>
      <c r="N9995">
        <v>693.66</v>
      </c>
    </row>
    <row r="9996" spans="1:14" hidden="1" x14ac:dyDescent="0.2">
      <c r="A9996">
        <v>200</v>
      </c>
      <c r="B9996">
        <v>1980</v>
      </c>
      <c r="C9996">
        <v>12</v>
      </c>
      <c r="D9996" t="s">
        <v>207</v>
      </c>
      <c r="E9996" t="s">
        <v>218</v>
      </c>
      <c r="F9996">
        <v>46.4</v>
      </c>
      <c r="G9996">
        <v>58.1</v>
      </c>
      <c r="H9996">
        <v>1252.1600000000001</v>
      </c>
      <c r="I9996">
        <v>208</v>
      </c>
      <c r="J9996">
        <v>338</v>
      </c>
      <c r="K9996">
        <v>1625</v>
      </c>
      <c r="L9996">
        <v>41.6</v>
      </c>
      <c r="M9996">
        <v>32</v>
      </c>
      <c r="N9996">
        <v>769.23</v>
      </c>
    </row>
    <row r="9997" spans="1:14" hidden="1" x14ac:dyDescent="0.2">
      <c r="A9997">
        <v>200</v>
      </c>
      <c r="B9997">
        <v>1981</v>
      </c>
      <c r="C9997">
        <v>12</v>
      </c>
      <c r="D9997" t="s">
        <v>207</v>
      </c>
      <c r="E9997" t="s">
        <v>218</v>
      </c>
      <c r="F9997">
        <v>42.2</v>
      </c>
      <c r="G9997">
        <v>30.8</v>
      </c>
      <c r="H9997">
        <v>729.86</v>
      </c>
      <c r="I9997">
        <v>182.6</v>
      </c>
      <c r="J9997">
        <v>308.2</v>
      </c>
      <c r="K9997">
        <v>1687.84</v>
      </c>
      <c r="L9997">
        <v>42.2</v>
      </c>
      <c r="M9997">
        <v>33.299999999999997</v>
      </c>
      <c r="N9997">
        <v>789.1</v>
      </c>
    </row>
    <row r="9998" spans="1:14" hidden="1" x14ac:dyDescent="0.2">
      <c r="A9998">
        <v>200</v>
      </c>
      <c r="B9998">
        <v>1982</v>
      </c>
      <c r="C9998">
        <v>12</v>
      </c>
      <c r="D9998" t="s">
        <v>207</v>
      </c>
      <c r="E9998" t="s">
        <v>218</v>
      </c>
      <c r="F9998">
        <v>36.200000000000003</v>
      </c>
      <c r="G9998">
        <v>36.5</v>
      </c>
      <c r="H9998">
        <v>1008.29</v>
      </c>
      <c r="I9998">
        <v>213.6</v>
      </c>
      <c r="J9998">
        <v>425.5</v>
      </c>
      <c r="K9998">
        <v>1992.04</v>
      </c>
      <c r="L9998">
        <v>36.1</v>
      </c>
      <c r="M9998">
        <v>27.3</v>
      </c>
      <c r="N9998">
        <v>756.23</v>
      </c>
    </row>
    <row r="9999" spans="1:14" hidden="1" x14ac:dyDescent="0.2">
      <c r="A9999">
        <v>200</v>
      </c>
      <c r="B9999">
        <v>1983</v>
      </c>
      <c r="C9999">
        <v>12</v>
      </c>
      <c r="D9999" t="s">
        <v>207</v>
      </c>
      <c r="E9999" t="s">
        <v>218</v>
      </c>
      <c r="F9999">
        <v>43.3</v>
      </c>
      <c r="G9999">
        <v>54.4</v>
      </c>
      <c r="H9999">
        <v>1256.3499999999999</v>
      </c>
      <c r="I9999">
        <v>225.7</v>
      </c>
      <c r="J9999">
        <v>451.3</v>
      </c>
      <c r="K9999">
        <v>1999.56</v>
      </c>
      <c r="L9999">
        <v>36.4</v>
      </c>
      <c r="M9999">
        <v>38.700000000000003</v>
      </c>
      <c r="N9999">
        <v>1063.19</v>
      </c>
    </row>
    <row r="10000" spans="1:14" hidden="1" x14ac:dyDescent="0.2">
      <c r="A10000">
        <v>200</v>
      </c>
      <c r="B10000">
        <v>1984</v>
      </c>
      <c r="C10000">
        <v>12</v>
      </c>
      <c r="D10000" t="s">
        <v>207</v>
      </c>
      <c r="E10000" t="s">
        <v>218</v>
      </c>
      <c r="F10000">
        <v>42.7</v>
      </c>
      <c r="G10000">
        <v>47</v>
      </c>
      <c r="H10000">
        <v>1100.7</v>
      </c>
      <c r="I10000">
        <v>210.9</v>
      </c>
      <c r="J10000">
        <v>406.2</v>
      </c>
      <c r="K10000">
        <v>1926.03</v>
      </c>
      <c r="L10000">
        <v>51.7</v>
      </c>
      <c r="M10000">
        <v>70.5</v>
      </c>
      <c r="N10000">
        <v>1363.64</v>
      </c>
    </row>
    <row r="10001" spans="1:14" hidden="1" x14ac:dyDescent="0.2">
      <c r="A10001">
        <v>200</v>
      </c>
      <c r="B10001">
        <v>1985</v>
      </c>
      <c r="C10001">
        <v>12</v>
      </c>
      <c r="D10001" t="s">
        <v>207</v>
      </c>
      <c r="E10001" t="s">
        <v>218</v>
      </c>
      <c r="F10001">
        <v>47</v>
      </c>
      <c r="G10001">
        <v>59.2</v>
      </c>
      <c r="H10001">
        <v>1259.57</v>
      </c>
      <c r="I10001">
        <v>203.8</v>
      </c>
      <c r="J10001">
        <v>457.1</v>
      </c>
      <c r="K10001">
        <v>2242.89</v>
      </c>
      <c r="L10001">
        <v>51.8</v>
      </c>
      <c r="M10001">
        <v>46.1</v>
      </c>
      <c r="N10001">
        <v>889.96</v>
      </c>
    </row>
    <row r="10002" spans="1:14" hidden="1" x14ac:dyDescent="0.2">
      <c r="A10002">
        <v>200</v>
      </c>
      <c r="B10002">
        <v>1986</v>
      </c>
      <c r="C10002">
        <v>12</v>
      </c>
      <c r="D10002" t="s">
        <v>207</v>
      </c>
      <c r="E10002" t="s">
        <v>218</v>
      </c>
      <c r="F10002">
        <v>46</v>
      </c>
      <c r="G10002">
        <v>50.5</v>
      </c>
      <c r="H10002">
        <v>1097.83</v>
      </c>
      <c r="I10002">
        <v>211.7</v>
      </c>
      <c r="J10002">
        <v>462.8</v>
      </c>
      <c r="K10002">
        <v>2186.11</v>
      </c>
      <c r="L10002">
        <v>49.6</v>
      </c>
      <c r="M10002">
        <v>42.6</v>
      </c>
      <c r="N10002">
        <v>858.87</v>
      </c>
    </row>
    <row r="10003" spans="1:14" hidden="1" x14ac:dyDescent="0.2">
      <c r="A10003">
        <v>200</v>
      </c>
      <c r="B10003">
        <v>1987</v>
      </c>
      <c r="C10003">
        <v>12</v>
      </c>
      <c r="D10003" t="s">
        <v>207</v>
      </c>
      <c r="E10003" t="s">
        <v>218</v>
      </c>
      <c r="F10003">
        <v>25.2</v>
      </c>
      <c r="G10003">
        <v>28.7</v>
      </c>
      <c r="H10003">
        <v>1138.8900000000001</v>
      </c>
      <c r="I10003">
        <v>222</v>
      </c>
      <c r="J10003">
        <v>478.2</v>
      </c>
      <c r="K10003">
        <v>2154.0500000000002</v>
      </c>
      <c r="L10003">
        <v>36.9</v>
      </c>
      <c r="M10003">
        <v>25.3</v>
      </c>
      <c r="N10003">
        <v>685.64</v>
      </c>
    </row>
    <row r="10004" spans="1:14" hidden="1" x14ac:dyDescent="0.2">
      <c r="A10004">
        <v>200</v>
      </c>
      <c r="B10004">
        <v>1988</v>
      </c>
      <c r="C10004">
        <v>12</v>
      </c>
      <c r="D10004" t="s">
        <v>207</v>
      </c>
      <c r="E10004" t="s">
        <v>218</v>
      </c>
      <c r="F10004">
        <v>48.7</v>
      </c>
      <c r="G10004">
        <v>75.5</v>
      </c>
      <c r="H10004">
        <v>1550.31</v>
      </c>
      <c r="I10004">
        <v>248.1</v>
      </c>
      <c r="J10004">
        <v>576.6</v>
      </c>
      <c r="K10004">
        <v>2324.06</v>
      </c>
      <c r="L10004">
        <v>36.700000000000003</v>
      </c>
      <c r="M10004">
        <v>30.7</v>
      </c>
      <c r="N10004">
        <v>836.51</v>
      </c>
    </row>
    <row r="10005" spans="1:14" hidden="1" x14ac:dyDescent="0.2">
      <c r="A10005">
        <v>200</v>
      </c>
      <c r="B10005">
        <v>1989</v>
      </c>
      <c r="C10005">
        <v>12</v>
      </c>
      <c r="D10005" t="s">
        <v>207</v>
      </c>
      <c r="E10005" t="s">
        <v>218</v>
      </c>
      <c r="F10005">
        <v>47.2</v>
      </c>
      <c r="G10005">
        <v>78.5</v>
      </c>
      <c r="H10005">
        <v>1663.14</v>
      </c>
      <c r="I10005">
        <v>240.4</v>
      </c>
      <c r="J10005">
        <v>500.6</v>
      </c>
      <c r="K10005">
        <v>2082.36</v>
      </c>
      <c r="L10005">
        <v>34.700000000000003</v>
      </c>
      <c r="M10005">
        <v>41.5</v>
      </c>
      <c r="N10005">
        <v>1195.97</v>
      </c>
    </row>
    <row r="10006" spans="1:14" hidden="1" x14ac:dyDescent="0.2">
      <c r="A10006">
        <v>200</v>
      </c>
      <c r="B10006">
        <v>1990</v>
      </c>
      <c r="C10006">
        <v>12</v>
      </c>
      <c r="D10006" t="s">
        <v>207</v>
      </c>
      <c r="E10006" t="s">
        <v>218</v>
      </c>
      <c r="F10006">
        <v>54.34</v>
      </c>
      <c r="G10006">
        <v>87.3</v>
      </c>
      <c r="H10006">
        <v>1606.55</v>
      </c>
      <c r="I10006">
        <v>242.42</v>
      </c>
      <c r="J10006">
        <v>580.02</v>
      </c>
      <c r="K10006">
        <v>2392.62</v>
      </c>
      <c r="L10006">
        <v>32.56</v>
      </c>
      <c r="M10006">
        <v>32.700000000000003</v>
      </c>
      <c r="N10006">
        <v>1004.3</v>
      </c>
    </row>
    <row r="10007" spans="1:14" hidden="1" x14ac:dyDescent="0.2">
      <c r="A10007">
        <v>200</v>
      </c>
      <c r="B10007">
        <v>1991</v>
      </c>
      <c r="C10007">
        <v>12</v>
      </c>
      <c r="D10007" t="s">
        <v>207</v>
      </c>
      <c r="E10007" t="s">
        <v>218</v>
      </c>
      <c r="F10007">
        <v>51.41</v>
      </c>
      <c r="G10007">
        <v>74.84</v>
      </c>
      <c r="H10007">
        <v>1455.75</v>
      </c>
      <c r="I10007">
        <v>259.81</v>
      </c>
      <c r="J10007">
        <v>602.66999999999996</v>
      </c>
      <c r="K10007">
        <v>2319.66</v>
      </c>
      <c r="L10007">
        <v>23.12</v>
      </c>
      <c r="M10007">
        <v>18.420000000000002</v>
      </c>
      <c r="N10007">
        <v>796.71</v>
      </c>
    </row>
    <row r="10008" spans="1:14" hidden="1" x14ac:dyDescent="0.2">
      <c r="A10008">
        <v>200</v>
      </c>
      <c r="B10008">
        <v>1992</v>
      </c>
      <c r="C10008">
        <v>12</v>
      </c>
      <c r="D10008" t="s">
        <v>207</v>
      </c>
      <c r="E10008" t="s">
        <v>218</v>
      </c>
      <c r="F10008">
        <v>66.61</v>
      </c>
      <c r="G10008">
        <v>115.42</v>
      </c>
      <c r="H10008">
        <v>1732.77</v>
      </c>
      <c r="I10008">
        <v>274.26</v>
      </c>
      <c r="J10008">
        <v>574.6</v>
      </c>
      <c r="K10008">
        <v>2095.09</v>
      </c>
      <c r="L10008">
        <v>21.43</v>
      </c>
      <c r="M10008">
        <v>33.479999999999997</v>
      </c>
      <c r="N10008">
        <v>1562.3</v>
      </c>
    </row>
    <row r="10009" spans="1:14" hidden="1" x14ac:dyDescent="0.2">
      <c r="A10009">
        <v>200</v>
      </c>
      <c r="B10009">
        <v>1993</v>
      </c>
      <c r="C10009">
        <v>12</v>
      </c>
      <c r="D10009" t="s">
        <v>207</v>
      </c>
      <c r="E10009" t="s">
        <v>218</v>
      </c>
      <c r="F10009">
        <v>66.459999999999994</v>
      </c>
      <c r="G10009">
        <v>110.57</v>
      </c>
      <c r="H10009">
        <v>1663.71</v>
      </c>
      <c r="I10009">
        <v>280.62</v>
      </c>
      <c r="J10009">
        <v>684.11</v>
      </c>
      <c r="K10009">
        <v>2437.85</v>
      </c>
      <c r="L10009">
        <v>26.06</v>
      </c>
      <c r="M10009">
        <v>28.12</v>
      </c>
      <c r="N10009">
        <v>1079.05</v>
      </c>
    </row>
    <row r="10010" spans="1:14" hidden="1" x14ac:dyDescent="0.2">
      <c r="A10010">
        <v>200</v>
      </c>
      <c r="B10010">
        <v>1994</v>
      </c>
      <c r="C10010">
        <v>12</v>
      </c>
      <c r="D10010" t="s">
        <v>207</v>
      </c>
      <c r="E10010" t="s">
        <v>218</v>
      </c>
      <c r="F10010">
        <v>72.22</v>
      </c>
      <c r="G10010">
        <v>113.93</v>
      </c>
      <c r="H10010">
        <v>1577.54</v>
      </c>
      <c r="I10010">
        <v>273.91000000000003</v>
      </c>
      <c r="J10010">
        <v>708.54</v>
      </c>
      <c r="K10010">
        <v>2586.7600000000002</v>
      </c>
      <c r="L10010">
        <v>25.57</v>
      </c>
      <c r="M10010">
        <v>28.56</v>
      </c>
      <c r="N10010">
        <v>1116.93</v>
      </c>
    </row>
    <row r="10011" spans="1:14" hidden="1" x14ac:dyDescent="0.2">
      <c r="A10011">
        <v>200</v>
      </c>
      <c r="B10011">
        <v>1995</v>
      </c>
      <c r="C10011">
        <v>12</v>
      </c>
      <c r="D10011" t="s">
        <v>207</v>
      </c>
      <c r="E10011" t="s">
        <v>218</v>
      </c>
      <c r="F10011">
        <v>67.56</v>
      </c>
      <c r="G10011">
        <v>116.27</v>
      </c>
      <c r="H10011">
        <v>1720.99</v>
      </c>
      <c r="I10011">
        <v>261.02999999999997</v>
      </c>
      <c r="J10011">
        <v>661.93</v>
      </c>
      <c r="K10011">
        <v>2535.84</v>
      </c>
      <c r="L10011">
        <v>25.52</v>
      </c>
      <c r="M10011">
        <v>24.09</v>
      </c>
      <c r="N10011">
        <v>943.97</v>
      </c>
    </row>
    <row r="10012" spans="1:14" hidden="1" x14ac:dyDescent="0.2">
      <c r="A10012">
        <v>200</v>
      </c>
      <c r="B10012">
        <v>1996</v>
      </c>
      <c r="C10012">
        <v>12</v>
      </c>
      <c r="D10012" t="s">
        <v>207</v>
      </c>
      <c r="E10012" t="s">
        <v>218</v>
      </c>
      <c r="F10012">
        <v>67.7</v>
      </c>
      <c r="G10012">
        <v>117.69</v>
      </c>
      <c r="H10012">
        <v>1738.4</v>
      </c>
      <c r="I10012">
        <v>249.77</v>
      </c>
      <c r="J10012">
        <v>685.95</v>
      </c>
      <c r="K10012">
        <v>2746.33</v>
      </c>
      <c r="L10012">
        <v>28.31</v>
      </c>
      <c r="M10012">
        <v>27.22</v>
      </c>
      <c r="N10012">
        <v>961.5</v>
      </c>
    </row>
    <row r="10013" spans="1:14" hidden="1" x14ac:dyDescent="0.2">
      <c r="A10013">
        <v>200</v>
      </c>
      <c r="B10013">
        <v>1997</v>
      </c>
      <c r="C10013">
        <v>12</v>
      </c>
      <c r="D10013" t="s">
        <v>207</v>
      </c>
      <c r="E10013" t="s">
        <v>218</v>
      </c>
      <c r="F10013">
        <v>75.510000000000005</v>
      </c>
      <c r="G10013">
        <v>141.1</v>
      </c>
      <c r="H10013">
        <v>1868.63</v>
      </c>
      <c r="I10013">
        <v>268.47000000000003</v>
      </c>
      <c r="J10013">
        <v>721.59</v>
      </c>
      <c r="K10013">
        <v>2687.79</v>
      </c>
      <c r="L10013">
        <v>18.21</v>
      </c>
      <c r="M10013">
        <v>23.87</v>
      </c>
      <c r="N10013">
        <v>1310.82</v>
      </c>
    </row>
    <row r="10014" spans="1:14" hidden="1" x14ac:dyDescent="0.2">
      <c r="A10014">
        <v>200</v>
      </c>
      <c r="B10014">
        <v>1998</v>
      </c>
      <c r="C10014">
        <v>12</v>
      </c>
      <c r="D10014" t="s">
        <v>207</v>
      </c>
      <c r="E10014" t="s">
        <v>218</v>
      </c>
      <c r="F10014">
        <v>86.3</v>
      </c>
      <c r="G10014">
        <v>150.71</v>
      </c>
      <c r="H10014">
        <v>1746.35</v>
      </c>
      <c r="I10014">
        <v>281.39999999999998</v>
      </c>
      <c r="J10014">
        <v>811.23</v>
      </c>
      <c r="K10014">
        <v>2882.84</v>
      </c>
      <c r="L10014">
        <v>11.46</v>
      </c>
      <c r="M10014">
        <v>11.61</v>
      </c>
      <c r="N10014">
        <v>1013.09</v>
      </c>
    </row>
    <row r="10015" spans="1:14" hidden="1" x14ac:dyDescent="0.2">
      <c r="A10015">
        <v>200</v>
      </c>
      <c r="B10015">
        <v>1999</v>
      </c>
      <c r="C10015">
        <v>12</v>
      </c>
      <c r="D10015" t="s">
        <v>207</v>
      </c>
      <c r="E10015" t="s">
        <v>218</v>
      </c>
      <c r="F10015">
        <v>108.1</v>
      </c>
      <c r="G10015">
        <v>200.44</v>
      </c>
      <c r="H10015">
        <v>1854.21</v>
      </c>
      <c r="I10015">
        <v>283.54000000000002</v>
      </c>
      <c r="J10015">
        <v>830.39</v>
      </c>
      <c r="K10015">
        <v>2928.65</v>
      </c>
      <c r="L10015">
        <v>13.33</v>
      </c>
      <c r="M10015">
        <v>16.850000000000001</v>
      </c>
      <c r="N10015">
        <v>1264.07</v>
      </c>
    </row>
    <row r="10016" spans="1:14" x14ac:dyDescent="0.2">
      <c r="A10016">
        <v>818</v>
      </c>
      <c r="B10016">
        <v>2000</v>
      </c>
      <c r="C10016">
        <v>13</v>
      </c>
      <c r="D10016" t="s">
        <v>310</v>
      </c>
      <c r="E10016" t="s">
        <v>324</v>
      </c>
      <c r="F10016">
        <v>1108.55</v>
      </c>
      <c r="G10016">
        <v>2584.4499999999998</v>
      </c>
      <c r="H10016">
        <v>2331.38</v>
      </c>
      <c r="I10016">
        <v>13.57</v>
      </c>
      <c r="J10016">
        <v>31.15</v>
      </c>
      <c r="K10016">
        <v>2295.5</v>
      </c>
      <c r="L10016">
        <v>1.65</v>
      </c>
      <c r="M10016">
        <v>3.03</v>
      </c>
      <c r="N10016">
        <v>1836.36</v>
      </c>
    </row>
    <row r="10017" spans="1:14" x14ac:dyDescent="0.2">
      <c r="A10017">
        <v>818</v>
      </c>
      <c r="B10017">
        <v>2001</v>
      </c>
      <c r="C10017">
        <v>13</v>
      </c>
      <c r="D10017" t="s">
        <v>310</v>
      </c>
      <c r="E10017" t="s">
        <v>324</v>
      </c>
      <c r="F10017">
        <v>1076.5899999999999</v>
      </c>
      <c r="G10017">
        <v>2710.75</v>
      </c>
      <c r="H10017">
        <v>2517.9</v>
      </c>
      <c r="I10017">
        <v>17.03</v>
      </c>
      <c r="J10017">
        <v>35.090000000000003</v>
      </c>
      <c r="K10017">
        <v>2060.48</v>
      </c>
      <c r="L10017">
        <v>0.88</v>
      </c>
      <c r="M10017">
        <v>1.56</v>
      </c>
      <c r="N10017">
        <v>1772.73</v>
      </c>
    </row>
    <row r="10018" spans="1:14" x14ac:dyDescent="0.2">
      <c r="A10018">
        <v>818</v>
      </c>
      <c r="B10018">
        <v>2002</v>
      </c>
      <c r="C10018">
        <v>13</v>
      </c>
      <c r="D10018" t="s">
        <v>310</v>
      </c>
      <c r="E10018" t="s">
        <v>324</v>
      </c>
      <c r="F10018">
        <v>1044.8599999999999</v>
      </c>
      <c r="G10018">
        <v>2524.9499999999998</v>
      </c>
      <c r="H10018">
        <v>2416.54</v>
      </c>
      <c r="I10018">
        <v>11.37</v>
      </c>
      <c r="J10018">
        <v>17.440000000000001</v>
      </c>
      <c r="K10018">
        <v>1533.86</v>
      </c>
      <c r="L10018">
        <v>0.16</v>
      </c>
      <c r="M10018">
        <v>0.27</v>
      </c>
      <c r="N10018">
        <v>1687.5</v>
      </c>
    </row>
    <row r="10019" spans="1:14" x14ac:dyDescent="0.2">
      <c r="A10019">
        <v>818</v>
      </c>
      <c r="B10019">
        <v>2003</v>
      </c>
      <c r="C10019">
        <v>13</v>
      </c>
      <c r="D10019" t="s">
        <v>310</v>
      </c>
      <c r="E10019" t="s">
        <v>324</v>
      </c>
      <c r="F10019">
        <v>1073.68</v>
      </c>
      <c r="G10019">
        <v>2516.6</v>
      </c>
      <c r="H10019">
        <v>2343.9</v>
      </c>
      <c r="I10019">
        <v>12.25</v>
      </c>
      <c r="J10019">
        <v>22.41</v>
      </c>
      <c r="K10019">
        <v>1829.39</v>
      </c>
      <c r="L10019">
        <v>0.8</v>
      </c>
      <c r="M10019">
        <v>1.64</v>
      </c>
      <c r="N10019">
        <v>2050</v>
      </c>
    </row>
    <row r="10020" spans="1:14" x14ac:dyDescent="0.2">
      <c r="A10020">
        <v>818</v>
      </c>
      <c r="B10020">
        <v>2004</v>
      </c>
      <c r="C10020">
        <v>13</v>
      </c>
      <c r="D10020" t="s">
        <v>310</v>
      </c>
      <c r="E10020" t="s">
        <v>324</v>
      </c>
      <c r="F10020">
        <v>1071.5</v>
      </c>
      <c r="G10020">
        <v>2802.2</v>
      </c>
      <c r="H10020">
        <v>2615.21</v>
      </c>
      <c r="I10020">
        <v>11.96</v>
      </c>
      <c r="J10020">
        <v>25.23</v>
      </c>
      <c r="K10020">
        <v>2109.5300000000002</v>
      </c>
      <c r="L10020">
        <v>0.87</v>
      </c>
      <c r="M10020">
        <v>1.54</v>
      </c>
      <c r="N10020">
        <v>1770.11</v>
      </c>
    </row>
    <row r="10021" spans="1:14" x14ac:dyDescent="0.2">
      <c r="A10021">
        <v>818</v>
      </c>
      <c r="B10021">
        <v>2005</v>
      </c>
      <c r="C10021">
        <v>13</v>
      </c>
      <c r="D10021" t="s">
        <v>310</v>
      </c>
      <c r="E10021" t="s">
        <v>324</v>
      </c>
      <c r="F10021">
        <v>1068.9000000000001</v>
      </c>
      <c r="G10021">
        <v>2416.3200000000002</v>
      </c>
      <c r="H10021">
        <v>2260.5700000000002</v>
      </c>
      <c r="I10021">
        <v>12.6</v>
      </c>
      <c r="J10021">
        <v>22.1</v>
      </c>
      <c r="K10021">
        <v>1753.97</v>
      </c>
      <c r="L10021">
        <v>1.1299999999999999</v>
      </c>
      <c r="M10021">
        <v>2.0299999999999998</v>
      </c>
      <c r="N10021">
        <v>1796.46</v>
      </c>
    </row>
    <row r="10022" spans="1:14" x14ac:dyDescent="0.2">
      <c r="A10022">
        <v>818</v>
      </c>
      <c r="B10022">
        <v>2006</v>
      </c>
      <c r="C10022">
        <v>13</v>
      </c>
      <c r="D10022" t="s">
        <v>310</v>
      </c>
      <c r="E10022" t="s">
        <v>324</v>
      </c>
      <c r="F10022">
        <v>1122.8399999999999</v>
      </c>
      <c r="G10022">
        <v>2844.06</v>
      </c>
      <c r="H10022">
        <v>2532.92</v>
      </c>
      <c r="I10022">
        <v>7.6</v>
      </c>
      <c r="J10022">
        <v>16.5</v>
      </c>
      <c r="K10022">
        <v>2171.0500000000002</v>
      </c>
      <c r="L10022">
        <v>0.8</v>
      </c>
      <c r="M10022">
        <v>1.83</v>
      </c>
      <c r="N10022">
        <v>2287.5</v>
      </c>
    </row>
    <row r="10023" spans="1:14" x14ac:dyDescent="0.2">
      <c r="A10023">
        <v>818</v>
      </c>
      <c r="B10023">
        <v>2007</v>
      </c>
      <c r="C10023">
        <v>13</v>
      </c>
      <c r="D10023" t="s">
        <v>310</v>
      </c>
      <c r="E10023" t="s">
        <v>324</v>
      </c>
      <c r="F10023">
        <v>1046.5999999999999</v>
      </c>
      <c r="G10023">
        <v>2620.6999999999998</v>
      </c>
      <c r="H10023">
        <v>2504.0100000000002</v>
      </c>
      <c r="I10023">
        <v>7</v>
      </c>
      <c r="J10023">
        <v>18</v>
      </c>
      <c r="K10023">
        <v>2571.4299999999998</v>
      </c>
      <c r="L10023">
        <v>0.5</v>
      </c>
      <c r="M10023">
        <v>1</v>
      </c>
      <c r="N10023">
        <v>2000</v>
      </c>
    </row>
    <row r="10024" spans="1:14" x14ac:dyDescent="0.2">
      <c r="A10024">
        <v>818</v>
      </c>
      <c r="B10024">
        <v>2008</v>
      </c>
      <c r="C10024">
        <v>13</v>
      </c>
      <c r="D10024" t="s">
        <v>310</v>
      </c>
      <c r="E10024" t="s">
        <v>324</v>
      </c>
      <c r="F10024">
        <v>1125.7</v>
      </c>
      <c r="G10024">
        <v>2736.6</v>
      </c>
      <c r="H10024">
        <v>2431.02</v>
      </c>
      <c r="I10024">
        <v>2.9</v>
      </c>
      <c r="J10024">
        <v>5.8</v>
      </c>
      <c r="K10024">
        <v>2000</v>
      </c>
      <c r="L10024">
        <v>0.99</v>
      </c>
      <c r="M10024">
        <v>2.1800000000000002</v>
      </c>
      <c r="N10024">
        <v>2202.02</v>
      </c>
    </row>
    <row r="10025" spans="1:14" x14ac:dyDescent="0.2">
      <c r="A10025">
        <v>818</v>
      </c>
      <c r="B10025">
        <v>2009</v>
      </c>
      <c r="C10025">
        <v>13</v>
      </c>
      <c r="D10025" t="s">
        <v>310</v>
      </c>
      <c r="E10025" t="s">
        <v>324</v>
      </c>
      <c r="F10025">
        <v>1114.7</v>
      </c>
      <c r="G10025">
        <v>2794.6</v>
      </c>
      <c r="H10025">
        <v>2507.04</v>
      </c>
      <c r="I10025">
        <v>6.9</v>
      </c>
      <c r="J10025">
        <v>13.7</v>
      </c>
      <c r="K10025">
        <v>1985.51</v>
      </c>
      <c r="L10025">
        <v>1.17</v>
      </c>
      <c r="M10025">
        <v>2.93</v>
      </c>
      <c r="N10025">
        <v>2504.27</v>
      </c>
    </row>
    <row r="10026" spans="1:14" x14ac:dyDescent="0.2">
      <c r="A10026">
        <v>818</v>
      </c>
      <c r="B10026">
        <v>2010</v>
      </c>
      <c r="C10026">
        <v>13</v>
      </c>
      <c r="D10026" t="s">
        <v>310</v>
      </c>
      <c r="E10026" t="s">
        <v>324</v>
      </c>
      <c r="F10026">
        <v>1066.2</v>
      </c>
      <c r="G10026">
        <v>2947.41</v>
      </c>
      <c r="H10026">
        <v>2764.41</v>
      </c>
      <c r="I10026">
        <v>5.31</v>
      </c>
      <c r="J10026">
        <v>12.8</v>
      </c>
      <c r="K10026">
        <v>2410.5500000000002</v>
      </c>
      <c r="L10026">
        <v>0.97</v>
      </c>
      <c r="M10026">
        <v>2.41</v>
      </c>
      <c r="N10026">
        <v>2484.54</v>
      </c>
    </row>
    <row r="10027" spans="1:14" x14ac:dyDescent="0.2">
      <c r="A10027">
        <v>818</v>
      </c>
      <c r="B10027">
        <v>2011</v>
      </c>
      <c r="C10027">
        <v>13</v>
      </c>
      <c r="D10027" t="s">
        <v>310</v>
      </c>
      <c r="E10027" t="s">
        <v>324</v>
      </c>
      <c r="F10027">
        <v>1055.4000000000001</v>
      </c>
      <c r="G10027">
        <v>2784.21</v>
      </c>
      <c r="H10027">
        <v>2638.06</v>
      </c>
      <c r="I10027">
        <v>5.23</v>
      </c>
      <c r="J10027">
        <v>10.56</v>
      </c>
      <c r="K10027">
        <v>2019.12</v>
      </c>
      <c r="L10027">
        <v>1.1200000000000001</v>
      </c>
      <c r="M10027">
        <v>2.8</v>
      </c>
      <c r="N10027">
        <v>2500</v>
      </c>
    </row>
    <row r="10028" spans="1:14" x14ac:dyDescent="0.2">
      <c r="A10028">
        <v>818</v>
      </c>
      <c r="B10028">
        <v>2012</v>
      </c>
      <c r="C10028">
        <v>13</v>
      </c>
      <c r="D10028" t="s">
        <v>310</v>
      </c>
      <c r="E10028" t="s">
        <v>324</v>
      </c>
      <c r="F10028">
        <v>1093.5</v>
      </c>
      <c r="G10028">
        <v>2940.45</v>
      </c>
      <c r="H10028">
        <v>2689.03</v>
      </c>
      <c r="I10028">
        <v>6.39</v>
      </c>
      <c r="J10028">
        <v>12.37</v>
      </c>
      <c r="K10028">
        <v>1935.84</v>
      </c>
      <c r="L10028">
        <v>1.22</v>
      </c>
      <c r="M10028">
        <v>3.13</v>
      </c>
      <c r="N10028">
        <v>2565.5700000000002</v>
      </c>
    </row>
    <row r="10029" spans="1:14" x14ac:dyDescent="0.2">
      <c r="A10029">
        <v>818</v>
      </c>
      <c r="B10029">
        <v>2013</v>
      </c>
      <c r="C10029">
        <v>13</v>
      </c>
      <c r="D10029" t="s">
        <v>310</v>
      </c>
      <c r="E10029" t="s">
        <v>324</v>
      </c>
      <c r="F10029">
        <v>1105.54</v>
      </c>
      <c r="G10029">
        <v>2618.92</v>
      </c>
      <c r="H10029">
        <v>2368.91</v>
      </c>
      <c r="I10029">
        <v>5.12</v>
      </c>
      <c r="J10029">
        <v>12.21</v>
      </c>
      <c r="K10029">
        <v>2384.77</v>
      </c>
      <c r="L10029">
        <v>1.97</v>
      </c>
      <c r="M10029">
        <v>6.64</v>
      </c>
      <c r="N10029">
        <v>3370.56</v>
      </c>
    </row>
    <row r="10030" spans="1:14" x14ac:dyDescent="0.2">
      <c r="A10030">
        <v>818</v>
      </c>
      <c r="B10030">
        <v>2014</v>
      </c>
      <c r="C10030">
        <v>13</v>
      </c>
      <c r="D10030" t="s">
        <v>310</v>
      </c>
      <c r="E10030" t="s">
        <v>324</v>
      </c>
      <c r="F10030">
        <v>1154.23</v>
      </c>
      <c r="G10030">
        <v>3152.73</v>
      </c>
      <c r="H10030">
        <v>2731.46</v>
      </c>
      <c r="I10030">
        <v>6.29</v>
      </c>
      <c r="J10030">
        <v>13.7</v>
      </c>
      <c r="K10030">
        <v>2178.06</v>
      </c>
      <c r="L10030">
        <v>1.63</v>
      </c>
      <c r="M10030">
        <v>3.67</v>
      </c>
      <c r="N10030">
        <v>2251.5300000000002</v>
      </c>
    </row>
    <row r="10031" spans="1:14" x14ac:dyDescent="0.2">
      <c r="A10031">
        <v>818</v>
      </c>
      <c r="B10031">
        <v>2015</v>
      </c>
      <c r="C10031">
        <v>13</v>
      </c>
      <c r="D10031" t="s">
        <v>310</v>
      </c>
      <c r="E10031" t="s">
        <v>324</v>
      </c>
      <c r="F10031">
        <v>1136.1099999999999</v>
      </c>
      <c r="G10031">
        <v>3215.01</v>
      </c>
      <c r="H10031">
        <v>2829.84</v>
      </c>
      <c r="I10031">
        <v>4.2</v>
      </c>
      <c r="J10031">
        <v>8.0299999999999994</v>
      </c>
      <c r="K10031">
        <v>1911.9</v>
      </c>
      <c r="L10031">
        <v>1.92</v>
      </c>
      <c r="M10031">
        <v>5.32</v>
      </c>
      <c r="N10031">
        <v>2770.83</v>
      </c>
    </row>
    <row r="10032" spans="1:14" x14ac:dyDescent="0.2">
      <c r="A10032">
        <v>818</v>
      </c>
      <c r="B10032">
        <v>2016</v>
      </c>
      <c r="C10032">
        <v>13</v>
      </c>
      <c r="D10032" t="s">
        <v>310</v>
      </c>
      <c r="E10032" t="s">
        <v>324</v>
      </c>
      <c r="F10032">
        <v>988.33</v>
      </c>
      <c r="G10032">
        <v>2852.72</v>
      </c>
      <c r="H10032">
        <v>2886.39</v>
      </c>
      <c r="I10032">
        <v>4.01</v>
      </c>
      <c r="J10032">
        <v>7.67</v>
      </c>
      <c r="K10032">
        <v>1912.47</v>
      </c>
      <c r="L10032">
        <v>1.7</v>
      </c>
      <c r="M10032">
        <v>4.3</v>
      </c>
      <c r="N10032">
        <v>2523.5</v>
      </c>
    </row>
    <row r="10033" spans="1:14" x14ac:dyDescent="0.2">
      <c r="A10033">
        <v>818</v>
      </c>
      <c r="B10033">
        <v>2017</v>
      </c>
      <c r="C10033">
        <v>13</v>
      </c>
      <c r="D10033" t="s">
        <v>310</v>
      </c>
      <c r="E10033" t="s">
        <v>324</v>
      </c>
      <c r="F10033">
        <v>970.95</v>
      </c>
      <c r="G10033">
        <v>3001.78</v>
      </c>
      <c r="H10033">
        <v>3091.58</v>
      </c>
      <c r="I10033">
        <v>0.19</v>
      </c>
      <c r="J10033">
        <v>0.5</v>
      </c>
      <c r="K10033">
        <v>2691.89</v>
      </c>
      <c r="L10033">
        <v>1.1100000000000001</v>
      </c>
      <c r="M10033">
        <v>3.25</v>
      </c>
      <c r="N10033">
        <v>2940.33</v>
      </c>
    </row>
    <row r="10034" spans="1:14" hidden="1" x14ac:dyDescent="0.2">
      <c r="A10034">
        <v>201</v>
      </c>
      <c r="B10034">
        <v>1966</v>
      </c>
      <c r="C10034">
        <v>12</v>
      </c>
      <c r="D10034" t="s">
        <v>207</v>
      </c>
      <c r="E10034" t="s">
        <v>219</v>
      </c>
      <c r="F10034">
        <v>78.400000000000006</v>
      </c>
      <c r="G10034">
        <v>52</v>
      </c>
      <c r="H10034">
        <v>663.27</v>
      </c>
      <c r="I10034">
        <v>179.5</v>
      </c>
      <c r="J10034">
        <v>177.1</v>
      </c>
      <c r="K10034">
        <v>986.63</v>
      </c>
      <c r="L10034">
        <v>21</v>
      </c>
      <c r="M10034">
        <v>26.7</v>
      </c>
      <c r="N10034">
        <v>1271.43</v>
      </c>
    </row>
    <row r="10035" spans="1:14" hidden="1" x14ac:dyDescent="0.2">
      <c r="A10035">
        <v>201</v>
      </c>
      <c r="B10035">
        <v>1967</v>
      </c>
      <c r="C10035">
        <v>12</v>
      </c>
      <c r="D10035" t="s">
        <v>207</v>
      </c>
      <c r="E10035" t="s">
        <v>219</v>
      </c>
      <c r="F10035">
        <v>87.3</v>
      </c>
      <c r="G10035">
        <v>54.7</v>
      </c>
      <c r="H10035">
        <v>626.58000000000004</v>
      </c>
      <c r="I10035">
        <v>198.7</v>
      </c>
      <c r="J10035">
        <v>187.9</v>
      </c>
      <c r="K10035">
        <v>945.65</v>
      </c>
      <c r="L10035">
        <v>28</v>
      </c>
      <c r="M10035">
        <v>18.3</v>
      </c>
      <c r="N10035">
        <v>653.57000000000005</v>
      </c>
    </row>
    <row r="10036" spans="1:14" hidden="1" x14ac:dyDescent="0.2">
      <c r="A10036">
        <v>201</v>
      </c>
      <c r="B10036">
        <v>1968</v>
      </c>
      <c r="C10036">
        <v>12</v>
      </c>
      <c r="D10036" t="s">
        <v>207</v>
      </c>
      <c r="E10036" t="s">
        <v>219</v>
      </c>
      <c r="F10036">
        <v>93.9</v>
      </c>
      <c r="G10036">
        <v>52</v>
      </c>
      <c r="H10036">
        <v>553.78</v>
      </c>
      <c r="I10036">
        <v>199.2</v>
      </c>
      <c r="J10036">
        <v>247.2</v>
      </c>
      <c r="K10036">
        <v>1240.96</v>
      </c>
      <c r="L10036">
        <v>29.4</v>
      </c>
      <c r="M10036">
        <v>26.7</v>
      </c>
      <c r="N10036">
        <v>908.16</v>
      </c>
    </row>
    <row r="10037" spans="1:14" hidden="1" x14ac:dyDescent="0.2">
      <c r="A10037">
        <v>201</v>
      </c>
      <c r="B10037">
        <v>1969</v>
      </c>
      <c r="C10037">
        <v>12</v>
      </c>
      <c r="D10037" t="s">
        <v>207</v>
      </c>
      <c r="E10037" t="s">
        <v>219</v>
      </c>
      <c r="F10037">
        <v>83.8</v>
      </c>
      <c r="G10037">
        <v>76.7</v>
      </c>
      <c r="H10037">
        <v>915.27</v>
      </c>
      <c r="I10037">
        <v>204.3</v>
      </c>
      <c r="J10037">
        <v>221.5</v>
      </c>
      <c r="K10037">
        <v>1084.19</v>
      </c>
      <c r="L10037">
        <v>40.299999999999997</v>
      </c>
      <c r="M10037">
        <v>28.5</v>
      </c>
      <c r="N10037">
        <v>707.2</v>
      </c>
    </row>
    <row r="10038" spans="1:14" hidden="1" x14ac:dyDescent="0.2">
      <c r="A10038">
        <v>201</v>
      </c>
      <c r="B10038">
        <v>1970</v>
      </c>
      <c r="C10038">
        <v>12</v>
      </c>
      <c r="D10038" t="s">
        <v>207</v>
      </c>
      <c r="E10038" t="s">
        <v>219</v>
      </c>
      <c r="F10038">
        <v>86.8</v>
      </c>
      <c r="G10038">
        <v>69.2</v>
      </c>
      <c r="H10038">
        <v>797.24</v>
      </c>
      <c r="I10038">
        <v>223.5</v>
      </c>
      <c r="J10038">
        <v>330.2</v>
      </c>
      <c r="K10038">
        <v>1477.4</v>
      </c>
      <c r="L10038">
        <v>46.2</v>
      </c>
      <c r="M10038">
        <v>48.8</v>
      </c>
      <c r="N10038">
        <v>1056.28</v>
      </c>
    </row>
    <row r="10039" spans="1:14" hidden="1" x14ac:dyDescent="0.2">
      <c r="A10039">
        <v>201</v>
      </c>
      <c r="B10039">
        <v>1971</v>
      </c>
      <c r="C10039">
        <v>12</v>
      </c>
      <c r="D10039" t="s">
        <v>207</v>
      </c>
      <c r="E10039" t="s">
        <v>219</v>
      </c>
      <c r="F10039">
        <v>91.6</v>
      </c>
      <c r="G10039">
        <v>70.7</v>
      </c>
      <c r="H10039">
        <v>771.83</v>
      </c>
      <c r="I10039">
        <v>245.4</v>
      </c>
      <c r="J10039">
        <v>278.39999999999998</v>
      </c>
      <c r="K10039">
        <v>1134.47</v>
      </c>
      <c r="L10039">
        <v>51.1</v>
      </c>
      <c r="M10039">
        <v>33.299999999999997</v>
      </c>
      <c r="N10039">
        <v>651.66</v>
      </c>
    </row>
    <row r="10040" spans="1:14" hidden="1" x14ac:dyDescent="0.2">
      <c r="A10040">
        <v>201</v>
      </c>
      <c r="B10040">
        <v>1972</v>
      </c>
      <c r="C10040">
        <v>12</v>
      </c>
      <c r="D10040" t="s">
        <v>207</v>
      </c>
      <c r="E10040" t="s">
        <v>219</v>
      </c>
      <c r="F10040">
        <v>89</v>
      </c>
      <c r="G10040">
        <v>61.5</v>
      </c>
      <c r="H10040">
        <v>691.01</v>
      </c>
      <c r="I10040">
        <v>238.3</v>
      </c>
      <c r="J10040">
        <v>235.2</v>
      </c>
      <c r="K10040">
        <v>986.99</v>
      </c>
      <c r="L10040">
        <v>41.2</v>
      </c>
      <c r="M10040">
        <v>25.4</v>
      </c>
      <c r="N10040">
        <v>616.5</v>
      </c>
    </row>
    <row r="10041" spans="1:14" hidden="1" x14ac:dyDescent="0.2">
      <c r="A10041">
        <v>201</v>
      </c>
      <c r="B10041">
        <v>1973</v>
      </c>
      <c r="C10041">
        <v>12</v>
      </c>
      <c r="D10041" t="s">
        <v>207</v>
      </c>
      <c r="E10041" t="s">
        <v>219</v>
      </c>
      <c r="F10041">
        <v>90.2</v>
      </c>
      <c r="G10041">
        <v>83.7</v>
      </c>
      <c r="H10041">
        <v>927.94</v>
      </c>
      <c r="I10041">
        <v>226.2</v>
      </c>
      <c r="J10041">
        <v>156.6</v>
      </c>
      <c r="K10041">
        <v>692.31</v>
      </c>
      <c r="L10041">
        <v>42.9</v>
      </c>
      <c r="M10041">
        <v>31.4</v>
      </c>
      <c r="N10041">
        <v>731.93</v>
      </c>
    </row>
    <row r="10042" spans="1:14" hidden="1" x14ac:dyDescent="0.2">
      <c r="A10042">
        <v>201</v>
      </c>
      <c r="B10042">
        <v>1974</v>
      </c>
      <c r="C10042">
        <v>12</v>
      </c>
      <c r="D10042" t="s">
        <v>207</v>
      </c>
      <c r="E10042" t="s">
        <v>219</v>
      </c>
      <c r="F10042">
        <v>82</v>
      </c>
      <c r="G10042">
        <v>50.3</v>
      </c>
      <c r="H10042">
        <v>613.41</v>
      </c>
      <c r="I10042">
        <v>215.5</v>
      </c>
      <c r="J10042">
        <v>268.3</v>
      </c>
      <c r="K10042">
        <v>1245.01</v>
      </c>
      <c r="L10042">
        <v>37.299999999999997</v>
      </c>
      <c r="M10042">
        <v>26.5</v>
      </c>
      <c r="N10042">
        <v>710.46</v>
      </c>
    </row>
    <row r="10043" spans="1:14" hidden="1" x14ac:dyDescent="0.2">
      <c r="A10043">
        <v>201</v>
      </c>
      <c r="B10043">
        <v>1975</v>
      </c>
      <c r="C10043">
        <v>12</v>
      </c>
      <c r="D10043" t="s">
        <v>207</v>
      </c>
      <c r="E10043" t="s">
        <v>219</v>
      </c>
      <c r="F10043">
        <v>87</v>
      </c>
      <c r="G10043">
        <v>71.900000000000006</v>
      </c>
      <c r="H10043">
        <v>826.44</v>
      </c>
      <c r="I10043">
        <v>223</v>
      </c>
      <c r="J10043">
        <v>259.60000000000002</v>
      </c>
      <c r="K10043">
        <v>1164.1300000000001</v>
      </c>
      <c r="L10043">
        <v>45.6</v>
      </c>
      <c r="M10043">
        <v>20.3</v>
      </c>
      <c r="N10043">
        <v>445.18</v>
      </c>
    </row>
    <row r="10044" spans="1:14" hidden="1" x14ac:dyDescent="0.2">
      <c r="A10044">
        <v>201</v>
      </c>
      <c r="B10044">
        <v>1976</v>
      </c>
      <c r="C10044">
        <v>12</v>
      </c>
      <c r="D10044" t="s">
        <v>207</v>
      </c>
      <c r="E10044" t="s">
        <v>219</v>
      </c>
      <c r="F10044">
        <v>88.7</v>
      </c>
      <c r="G10044">
        <v>89.1</v>
      </c>
      <c r="H10044">
        <v>1004.51</v>
      </c>
      <c r="I10044">
        <v>230.9</v>
      </c>
      <c r="J10044">
        <v>309.3</v>
      </c>
      <c r="K10044">
        <v>1339.54</v>
      </c>
      <c r="L10044">
        <v>36.200000000000003</v>
      </c>
      <c r="M10044">
        <v>24.8</v>
      </c>
      <c r="N10044">
        <v>685.08</v>
      </c>
    </row>
    <row r="10045" spans="1:14" hidden="1" x14ac:dyDescent="0.2">
      <c r="A10045">
        <v>201</v>
      </c>
      <c r="B10045">
        <v>1977</v>
      </c>
      <c r="C10045">
        <v>12</v>
      </c>
      <c r="D10045" t="s">
        <v>207</v>
      </c>
      <c r="E10045" t="s">
        <v>219</v>
      </c>
      <c r="F10045">
        <v>92.1</v>
      </c>
      <c r="G10045">
        <v>117.4</v>
      </c>
      <c r="H10045">
        <v>1274.7</v>
      </c>
      <c r="I10045">
        <v>218.7</v>
      </c>
      <c r="J10045">
        <v>321.60000000000002</v>
      </c>
      <c r="K10045">
        <v>1470.51</v>
      </c>
      <c r="L10045">
        <v>25.1</v>
      </c>
      <c r="M10045">
        <v>14.6</v>
      </c>
      <c r="N10045">
        <v>581.66999999999996</v>
      </c>
    </row>
    <row r="10046" spans="1:14" hidden="1" x14ac:dyDescent="0.2">
      <c r="A10046">
        <v>201</v>
      </c>
      <c r="B10046">
        <v>1978</v>
      </c>
      <c r="C10046">
        <v>12</v>
      </c>
      <c r="D10046" t="s">
        <v>207</v>
      </c>
      <c r="E10046" t="s">
        <v>219</v>
      </c>
      <c r="F10046">
        <v>100.4</v>
      </c>
      <c r="G10046">
        <v>156.1</v>
      </c>
      <c r="H10046">
        <v>1554.78</v>
      </c>
      <c r="I10046">
        <v>222.1</v>
      </c>
      <c r="J10046">
        <v>374.3</v>
      </c>
      <c r="K10046">
        <v>1685.28</v>
      </c>
      <c r="L10046">
        <v>19.600000000000001</v>
      </c>
      <c r="M10046">
        <v>4.5999999999999996</v>
      </c>
      <c r="N10046">
        <v>234.69</v>
      </c>
    </row>
    <row r="10047" spans="1:14" hidden="1" x14ac:dyDescent="0.2">
      <c r="A10047">
        <v>201</v>
      </c>
      <c r="B10047">
        <v>1979</v>
      </c>
      <c r="C10047">
        <v>12</v>
      </c>
      <c r="D10047" t="s">
        <v>207</v>
      </c>
      <c r="E10047" t="s">
        <v>219</v>
      </c>
      <c r="F10047">
        <v>119.5</v>
      </c>
      <c r="G10047">
        <v>76.599999999999994</v>
      </c>
      <c r="H10047">
        <v>641</v>
      </c>
      <c r="I10047">
        <v>249.4</v>
      </c>
      <c r="J10047">
        <v>363.6</v>
      </c>
      <c r="K10047">
        <v>1457.9</v>
      </c>
      <c r="L10047">
        <v>20.6</v>
      </c>
      <c r="M10047">
        <v>8.5</v>
      </c>
      <c r="N10047">
        <v>412.62</v>
      </c>
    </row>
    <row r="10048" spans="1:14" hidden="1" x14ac:dyDescent="0.2">
      <c r="A10048">
        <v>201</v>
      </c>
      <c r="B10048">
        <v>1980</v>
      </c>
      <c r="C10048">
        <v>12</v>
      </c>
      <c r="D10048" t="s">
        <v>207</v>
      </c>
      <c r="E10048" t="s">
        <v>219</v>
      </c>
      <c r="F10048">
        <v>105.7</v>
      </c>
      <c r="G10048">
        <v>146.9</v>
      </c>
      <c r="H10048">
        <v>1389.78</v>
      </c>
      <c r="I10048">
        <v>264.10000000000002</v>
      </c>
      <c r="J10048">
        <v>437.3</v>
      </c>
      <c r="K10048">
        <v>1655.81</v>
      </c>
      <c r="L10048">
        <v>38.5</v>
      </c>
      <c r="M10048">
        <v>24</v>
      </c>
      <c r="N10048">
        <v>623.38</v>
      </c>
    </row>
    <row r="10049" spans="1:14" hidden="1" x14ac:dyDescent="0.2">
      <c r="A10049">
        <v>201</v>
      </c>
      <c r="B10049">
        <v>1981</v>
      </c>
      <c r="C10049">
        <v>12</v>
      </c>
      <c r="D10049" t="s">
        <v>207</v>
      </c>
      <c r="E10049" t="s">
        <v>219</v>
      </c>
      <c r="F10049">
        <v>101.9</v>
      </c>
      <c r="G10049">
        <v>113.8</v>
      </c>
      <c r="H10049">
        <v>1116.78</v>
      </c>
      <c r="I10049">
        <v>249.5</v>
      </c>
      <c r="J10049">
        <v>472.5</v>
      </c>
      <c r="K10049">
        <v>1893.79</v>
      </c>
      <c r="L10049">
        <v>32.4</v>
      </c>
      <c r="M10049">
        <v>20.2</v>
      </c>
      <c r="N10049">
        <v>623.46</v>
      </c>
    </row>
    <row r="10050" spans="1:14" hidden="1" x14ac:dyDescent="0.2">
      <c r="A10050">
        <v>201</v>
      </c>
      <c r="B10050">
        <v>1982</v>
      </c>
      <c r="C10050">
        <v>12</v>
      </c>
      <c r="D10050" t="s">
        <v>207</v>
      </c>
      <c r="E10050" t="s">
        <v>219</v>
      </c>
      <c r="F10050">
        <v>90</v>
      </c>
      <c r="G10050">
        <v>141.69999999999999</v>
      </c>
      <c r="H10050">
        <v>1574.44</v>
      </c>
      <c r="I10050">
        <v>259.8</v>
      </c>
      <c r="J10050">
        <v>547</v>
      </c>
      <c r="K10050">
        <v>2105.4699999999998</v>
      </c>
      <c r="L10050">
        <v>29.6</v>
      </c>
      <c r="M10050">
        <v>17.100000000000001</v>
      </c>
      <c r="N10050">
        <v>577.70000000000005</v>
      </c>
    </row>
    <row r="10051" spans="1:14" hidden="1" x14ac:dyDescent="0.2">
      <c r="A10051">
        <v>201</v>
      </c>
      <c r="B10051">
        <v>1983</v>
      </c>
      <c r="C10051">
        <v>12</v>
      </c>
      <c r="D10051" t="s">
        <v>207</v>
      </c>
      <c r="E10051" t="s">
        <v>219</v>
      </c>
      <c r="F10051">
        <v>98.8</v>
      </c>
      <c r="G10051">
        <v>165.5</v>
      </c>
      <c r="H10051">
        <v>1675.1</v>
      </c>
      <c r="I10051">
        <v>276.60000000000002</v>
      </c>
      <c r="J10051">
        <v>554</v>
      </c>
      <c r="K10051">
        <v>2002.89</v>
      </c>
      <c r="L10051">
        <v>32.6</v>
      </c>
      <c r="M10051">
        <v>18.3</v>
      </c>
      <c r="N10051">
        <v>561.35</v>
      </c>
    </row>
    <row r="10052" spans="1:14" hidden="1" x14ac:dyDescent="0.2">
      <c r="A10052">
        <v>201</v>
      </c>
      <c r="B10052">
        <v>1984</v>
      </c>
      <c r="C10052">
        <v>12</v>
      </c>
      <c r="D10052" t="s">
        <v>207</v>
      </c>
      <c r="E10052" t="s">
        <v>219</v>
      </c>
      <c r="F10052">
        <v>113.5</v>
      </c>
      <c r="G10052">
        <v>194</v>
      </c>
      <c r="H10052">
        <v>1709.25</v>
      </c>
      <c r="I10052">
        <v>272.3</v>
      </c>
      <c r="J10052">
        <v>550.5</v>
      </c>
      <c r="K10052">
        <v>2021.67</v>
      </c>
      <c r="L10052">
        <v>37.6</v>
      </c>
      <c r="M10052">
        <v>52.6</v>
      </c>
      <c r="N10052">
        <v>1398.94</v>
      </c>
    </row>
    <row r="10053" spans="1:14" hidden="1" x14ac:dyDescent="0.2">
      <c r="A10053">
        <v>201</v>
      </c>
      <c r="B10053">
        <v>1985</v>
      </c>
      <c r="C10053">
        <v>12</v>
      </c>
      <c r="D10053" t="s">
        <v>207</v>
      </c>
      <c r="E10053" t="s">
        <v>219</v>
      </c>
      <c r="F10053">
        <v>106</v>
      </c>
      <c r="G10053">
        <v>183.1</v>
      </c>
      <c r="H10053">
        <v>1727.36</v>
      </c>
      <c r="I10053">
        <v>265.2</v>
      </c>
      <c r="J10053">
        <v>574.29999999999995</v>
      </c>
      <c r="K10053">
        <v>2165.54</v>
      </c>
      <c r="L10053">
        <v>33.4</v>
      </c>
      <c r="M10053">
        <v>37.1</v>
      </c>
      <c r="N10053">
        <v>1110.78</v>
      </c>
    </row>
    <row r="10054" spans="1:14" hidden="1" x14ac:dyDescent="0.2">
      <c r="A10054">
        <v>201</v>
      </c>
      <c r="B10054">
        <v>1986</v>
      </c>
      <c r="C10054">
        <v>12</v>
      </c>
      <c r="D10054" t="s">
        <v>207</v>
      </c>
      <c r="E10054" t="s">
        <v>219</v>
      </c>
      <c r="F10054">
        <v>105.9</v>
      </c>
      <c r="G10054">
        <v>166.4</v>
      </c>
      <c r="H10054">
        <v>1571.29</v>
      </c>
      <c r="I10054">
        <v>295.39999999999998</v>
      </c>
      <c r="J10054">
        <v>641.1</v>
      </c>
      <c r="K10054">
        <v>2170.2800000000002</v>
      </c>
      <c r="L10054">
        <v>27.6</v>
      </c>
      <c r="M10054">
        <v>25.6</v>
      </c>
      <c r="N10054">
        <v>927.54</v>
      </c>
    </row>
    <row r="10055" spans="1:14" hidden="1" x14ac:dyDescent="0.2">
      <c r="A10055">
        <v>201</v>
      </c>
      <c r="B10055">
        <v>1987</v>
      </c>
      <c r="C10055">
        <v>12</v>
      </c>
      <c r="D10055" t="s">
        <v>207</v>
      </c>
      <c r="E10055" t="s">
        <v>219</v>
      </c>
      <c r="F10055">
        <v>96.3</v>
      </c>
      <c r="G10055">
        <v>153.4</v>
      </c>
      <c r="H10055">
        <v>1592.94</v>
      </c>
      <c r="I10055">
        <v>269</v>
      </c>
      <c r="J10055">
        <v>576.29999999999995</v>
      </c>
      <c r="K10055">
        <v>2142.38</v>
      </c>
      <c r="L10055">
        <v>22.6</v>
      </c>
      <c r="M10055">
        <v>13.8</v>
      </c>
      <c r="N10055">
        <v>610.62</v>
      </c>
    </row>
    <row r="10056" spans="1:14" hidden="1" x14ac:dyDescent="0.2">
      <c r="A10056">
        <v>201</v>
      </c>
      <c r="B10056">
        <v>1988</v>
      </c>
      <c r="C10056">
        <v>12</v>
      </c>
      <c r="D10056" t="s">
        <v>207</v>
      </c>
      <c r="E10056" t="s">
        <v>219</v>
      </c>
      <c r="F10056">
        <v>111.6</v>
      </c>
      <c r="G10056">
        <v>252.7</v>
      </c>
      <c r="H10056">
        <v>2264.34</v>
      </c>
      <c r="I10056">
        <v>283.17</v>
      </c>
      <c r="J10056">
        <v>707.5</v>
      </c>
      <c r="K10056">
        <v>2498.5</v>
      </c>
      <c r="L10056">
        <v>24.8</v>
      </c>
      <c r="M10056">
        <v>12.7</v>
      </c>
      <c r="N10056">
        <v>512.1</v>
      </c>
    </row>
    <row r="10057" spans="1:14" hidden="1" x14ac:dyDescent="0.2">
      <c r="A10057">
        <v>201</v>
      </c>
      <c r="B10057">
        <v>1989</v>
      </c>
      <c r="C10057">
        <v>12</v>
      </c>
      <c r="D10057" t="s">
        <v>207</v>
      </c>
      <c r="E10057" t="s">
        <v>219</v>
      </c>
      <c r="F10057">
        <v>111.4</v>
      </c>
      <c r="G10057">
        <v>243.2</v>
      </c>
      <c r="H10057">
        <v>2183.12</v>
      </c>
      <c r="I10057">
        <v>291.10000000000002</v>
      </c>
      <c r="J10057">
        <v>628.1</v>
      </c>
      <c r="K10057">
        <v>2157.6799999999998</v>
      </c>
      <c r="L10057">
        <v>21.3</v>
      </c>
      <c r="M10057">
        <v>19</v>
      </c>
      <c r="N10057">
        <v>892.02</v>
      </c>
    </row>
    <row r="10058" spans="1:14" hidden="1" x14ac:dyDescent="0.2">
      <c r="A10058">
        <v>201</v>
      </c>
      <c r="B10058">
        <v>1990</v>
      </c>
      <c r="C10058">
        <v>12</v>
      </c>
      <c r="D10058" t="s">
        <v>207</v>
      </c>
      <c r="E10058" t="s">
        <v>219</v>
      </c>
      <c r="F10058">
        <v>114.27</v>
      </c>
      <c r="G10058">
        <v>269.11</v>
      </c>
      <c r="H10058">
        <v>2355.04</v>
      </c>
      <c r="I10058">
        <v>267.23</v>
      </c>
      <c r="J10058">
        <v>637.12</v>
      </c>
      <c r="K10058">
        <v>2384.16</v>
      </c>
      <c r="L10058">
        <v>17.850000000000001</v>
      </c>
      <c r="M10058">
        <v>16.37</v>
      </c>
      <c r="N10058">
        <v>917.09</v>
      </c>
    </row>
    <row r="10059" spans="1:14" hidden="1" x14ac:dyDescent="0.2">
      <c r="A10059">
        <v>201</v>
      </c>
      <c r="B10059">
        <v>1991</v>
      </c>
      <c r="C10059">
        <v>12</v>
      </c>
      <c r="D10059" t="s">
        <v>207</v>
      </c>
      <c r="E10059" t="s">
        <v>219</v>
      </c>
      <c r="F10059">
        <v>106.84</v>
      </c>
      <c r="G10059">
        <v>220.94</v>
      </c>
      <c r="H10059">
        <v>2067.9499999999998</v>
      </c>
      <c r="I10059">
        <v>269.92</v>
      </c>
      <c r="J10059">
        <v>726.49</v>
      </c>
      <c r="K10059">
        <v>2691.5</v>
      </c>
      <c r="L10059">
        <v>13.85</v>
      </c>
      <c r="M10059">
        <v>9.4499999999999993</v>
      </c>
      <c r="N10059">
        <v>682.31</v>
      </c>
    </row>
    <row r="10060" spans="1:14" hidden="1" x14ac:dyDescent="0.2">
      <c r="A10060">
        <v>201</v>
      </c>
      <c r="B10060">
        <v>1992</v>
      </c>
      <c r="C10060">
        <v>12</v>
      </c>
      <c r="D10060" t="s">
        <v>207</v>
      </c>
      <c r="E10060" t="s">
        <v>219</v>
      </c>
      <c r="F10060">
        <v>116.36</v>
      </c>
      <c r="G10060">
        <v>278.14</v>
      </c>
      <c r="H10060">
        <v>2390.34</v>
      </c>
      <c r="I10060">
        <v>295.45</v>
      </c>
      <c r="J10060">
        <v>732.68</v>
      </c>
      <c r="K10060">
        <v>2479.88</v>
      </c>
      <c r="L10060">
        <v>13.5</v>
      </c>
      <c r="M10060">
        <v>20.84</v>
      </c>
      <c r="N10060">
        <v>1543.7</v>
      </c>
    </row>
    <row r="10061" spans="1:14" hidden="1" x14ac:dyDescent="0.2">
      <c r="A10061">
        <v>201</v>
      </c>
      <c r="B10061">
        <v>1993</v>
      </c>
      <c r="C10061">
        <v>12</v>
      </c>
      <c r="D10061" t="s">
        <v>207</v>
      </c>
      <c r="E10061" t="s">
        <v>219</v>
      </c>
      <c r="F10061">
        <v>122.37</v>
      </c>
      <c r="G10061">
        <v>289.3</v>
      </c>
      <c r="H10061">
        <v>2364.14</v>
      </c>
      <c r="I10061">
        <v>304.3</v>
      </c>
      <c r="J10061">
        <v>803.45</v>
      </c>
      <c r="K10061">
        <v>2640.32</v>
      </c>
      <c r="L10061">
        <v>14.43</v>
      </c>
      <c r="M10061">
        <v>19.86</v>
      </c>
      <c r="N10061">
        <v>1376.3</v>
      </c>
    </row>
    <row r="10062" spans="1:14" hidden="1" x14ac:dyDescent="0.2">
      <c r="A10062">
        <v>201</v>
      </c>
      <c r="B10062">
        <v>1994</v>
      </c>
      <c r="C10062">
        <v>12</v>
      </c>
      <c r="D10062" t="s">
        <v>207</v>
      </c>
      <c r="E10062" t="s">
        <v>219</v>
      </c>
      <c r="F10062">
        <v>138.49</v>
      </c>
      <c r="G10062">
        <v>321.52</v>
      </c>
      <c r="H10062">
        <v>2321.61</v>
      </c>
      <c r="I10062">
        <v>289.89</v>
      </c>
      <c r="J10062">
        <v>791</v>
      </c>
      <c r="K10062">
        <v>2728.62</v>
      </c>
      <c r="L10062">
        <v>12.2</v>
      </c>
      <c r="M10062">
        <v>14.1</v>
      </c>
      <c r="N10062">
        <v>1155.74</v>
      </c>
    </row>
    <row r="10063" spans="1:14" hidden="1" x14ac:dyDescent="0.2">
      <c r="A10063">
        <v>201</v>
      </c>
      <c r="B10063">
        <v>1995</v>
      </c>
      <c r="C10063">
        <v>12</v>
      </c>
      <c r="D10063" t="s">
        <v>207</v>
      </c>
      <c r="E10063" t="s">
        <v>219</v>
      </c>
      <c r="F10063">
        <v>129.93</v>
      </c>
      <c r="G10063">
        <v>315.11</v>
      </c>
      <c r="H10063">
        <v>2425.23</v>
      </c>
      <c r="I10063">
        <v>265.82</v>
      </c>
      <c r="J10063">
        <v>718.36</v>
      </c>
      <c r="K10063">
        <v>2702.43</v>
      </c>
      <c r="L10063">
        <v>15.6</v>
      </c>
      <c r="M10063">
        <v>18.3</v>
      </c>
      <c r="N10063">
        <v>1173.08</v>
      </c>
    </row>
    <row r="10064" spans="1:14" hidden="1" x14ac:dyDescent="0.2">
      <c r="A10064">
        <v>201</v>
      </c>
      <c r="B10064">
        <v>1996</v>
      </c>
      <c r="C10064">
        <v>12</v>
      </c>
      <c r="D10064" t="s">
        <v>207</v>
      </c>
      <c r="E10064" t="s">
        <v>219</v>
      </c>
      <c r="F10064">
        <v>126.35</v>
      </c>
      <c r="G10064">
        <v>330.63</v>
      </c>
      <c r="H10064">
        <v>2616.7800000000002</v>
      </c>
      <c r="I10064">
        <v>252.78</v>
      </c>
      <c r="J10064">
        <v>786.3</v>
      </c>
      <c r="K10064">
        <v>3110.61</v>
      </c>
      <c r="L10064">
        <v>9.7200000000000006</v>
      </c>
      <c r="M10064">
        <v>15.72</v>
      </c>
      <c r="N10064">
        <v>1617.28</v>
      </c>
    </row>
    <row r="10065" spans="1:14" hidden="1" x14ac:dyDescent="0.2">
      <c r="A10065">
        <v>201</v>
      </c>
      <c r="B10065">
        <v>1997</v>
      </c>
      <c r="C10065">
        <v>12</v>
      </c>
      <c r="D10065" t="s">
        <v>207</v>
      </c>
      <c r="E10065" t="s">
        <v>219</v>
      </c>
      <c r="F10065">
        <v>140.16999999999999</v>
      </c>
      <c r="G10065">
        <v>342.41</v>
      </c>
      <c r="H10065">
        <v>2442.8200000000002</v>
      </c>
      <c r="I10065">
        <v>268.77999999999997</v>
      </c>
      <c r="J10065">
        <v>761.7</v>
      </c>
      <c r="K10065">
        <v>2833.92</v>
      </c>
      <c r="L10065">
        <v>8.76</v>
      </c>
      <c r="M10065">
        <v>15.29</v>
      </c>
      <c r="N10065">
        <v>1745.43</v>
      </c>
    </row>
    <row r="10066" spans="1:14" hidden="1" x14ac:dyDescent="0.2">
      <c r="A10066">
        <v>201</v>
      </c>
      <c r="B10066">
        <v>1998</v>
      </c>
      <c r="C10066">
        <v>12</v>
      </c>
      <c r="D10066" t="s">
        <v>207</v>
      </c>
      <c r="E10066" t="s">
        <v>219</v>
      </c>
      <c r="F10066">
        <v>145.63999999999999</v>
      </c>
      <c r="G10066">
        <v>319.76</v>
      </c>
      <c r="H10066">
        <v>2195.5500000000002</v>
      </c>
      <c r="I10066">
        <v>273.82</v>
      </c>
      <c r="J10066">
        <v>782.25</v>
      </c>
      <c r="K10066">
        <v>2856.8</v>
      </c>
      <c r="L10066">
        <v>9.5399999999999991</v>
      </c>
      <c r="M10066">
        <v>10.53</v>
      </c>
      <c r="N10066">
        <v>1103.77</v>
      </c>
    </row>
    <row r="10067" spans="1:14" hidden="1" x14ac:dyDescent="0.2">
      <c r="A10067">
        <v>201</v>
      </c>
      <c r="B10067">
        <v>1999</v>
      </c>
      <c r="C10067">
        <v>12</v>
      </c>
      <c r="D10067" t="s">
        <v>207</v>
      </c>
      <c r="E10067" t="s">
        <v>219</v>
      </c>
      <c r="F10067">
        <v>158.15</v>
      </c>
      <c r="G10067">
        <v>339.59</v>
      </c>
      <c r="H10067">
        <v>2147.27</v>
      </c>
      <c r="I10067">
        <v>275.75</v>
      </c>
      <c r="J10067">
        <v>851.24</v>
      </c>
      <c r="K10067">
        <v>3087</v>
      </c>
      <c r="L10067">
        <v>7.97</v>
      </c>
      <c r="M10067">
        <v>12.17</v>
      </c>
      <c r="N10067">
        <v>1526.98</v>
      </c>
    </row>
    <row r="10068" spans="1:14" x14ac:dyDescent="0.2">
      <c r="A10068">
        <v>217</v>
      </c>
      <c r="B10068">
        <v>2000</v>
      </c>
      <c r="C10068">
        <v>12</v>
      </c>
      <c r="D10068" t="s">
        <v>207</v>
      </c>
      <c r="E10068" t="s">
        <v>234</v>
      </c>
      <c r="F10068">
        <v>193.26</v>
      </c>
      <c r="G10068">
        <v>333.28</v>
      </c>
      <c r="H10068">
        <v>1724.52</v>
      </c>
      <c r="I10068">
        <v>173.61</v>
      </c>
      <c r="J10068">
        <v>297.83999999999997</v>
      </c>
      <c r="K10068">
        <v>1715.57</v>
      </c>
      <c r="L10068">
        <v>18.3</v>
      </c>
      <c r="M10068">
        <v>14.88</v>
      </c>
      <c r="N10068">
        <v>813.11</v>
      </c>
    </row>
    <row r="10069" spans="1:14" x14ac:dyDescent="0.2">
      <c r="A10069">
        <v>217</v>
      </c>
      <c r="B10069">
        <v>2001</v>
      </c>
      <c r="C10069">
        <v>12</v>
      </c>
      <c r="D10069" t="s">
        <v>207</v>
      </c>
      <c r="E10069" t="s">
        <v>234</v>
      </c>
      <c r="F10069">
        <v>200.08</v>
      </c>
      <c r="G10069">
        <v>427.99</v>
      </c>
      <c r="H10069">
        <v>2139.09</v>
      </c>
      <c r="I10069">
        <v>175.64</v>
      </c>
      <c r="J10069">
        <v>323.02999999999997</v>
      </c>
      <c r="K10069">
        <v>1839.16</v>
      </c>
      <c r="L10069">
        <v>17.190000000000001</v>
      </c>
      <c r="M10069">
        <v>8.9600000000000009</v>
      </c>
      <c r="N10069">
        <v>521.23</v>
      </c>
    </row>
    <row r="10070" spans="1:14" x14ac:dyDescent="0.2">
      <c r="A10070">
        <v>217</v>
      </c>
      <c r="B10070">
        <v>2002</v>
      </c>
      <c r="C10070">
        <v>12</v>
      </c>
      <c r="D10070" t="s">
        <v>207</v>
      </c>
      <c r="E10070" t="s">
        <v>234</v>
      </c>
      <c r="F10070">
        <v>168.84</v>
      </c>
      <c r="G10070">
        <v>281.33</v>
      </c>
      <c r="H10070">
        <v>1666.25</v>
      </c>
      <c r="I10070">
        <v>171.24</v>
      </c>
      <c r="J10070">
        <v>310.83999999999997</v>
      </c>
      <c r="K10070">
        <v>1815.23</v>
      </c>
      <c r="L10070">
        <v>16.77</v>
      </c>
      <c r="M10070">
        <v>12.37</v>
      </c>
      <c r="N10070">
        <v>737.63</v>
      </c>
    </row>
    <row r="10071" spans="1:14" x14ac:dyDescent="0.2">
      <c r="A10071">
        <v>217</v>
      </c>
      <c r="B10071">
        <v>2003</v>
      </c>
      <c r="C10071">
        <v>12</v>
      </c>
      <c r="D10071" t="s">
        <v>207</v>
      </c>
      <c r="E10071" t="s">
        <v>234</v>
      </c>
      <c r="F10071">
        <v>199.76</v>
      </c>
      <c r="G10071">
        <v>397.53</v>
      </c>
      <c r="H10071">
        <v>1990.04</v>
      </c>
      <c r="I10071">
        <v>180.94</v>
      </c>
      <c r="J10071">
        <v>337.82</v>
      </c>
      <c r="K10071">
        <v>1867.03</v>
      </c>
      <c r="L10071">
        <v>19.149999999999999</v>
      </c>
      <c r="M10071">
        <v>21.88</v>
      </c>
      <c r="N10071">
        <v>1142.56</v>
      </c>
    </row>
    <row r="10072" spans="1:14" x14ac:dyDescent="0.2">
      <c r="A10072">
        <v>217</v>
      </c>
      <c r="B10072">
        <v>2004</v>
      </c>
      <c r="C10072">
        <v>12</v>
      </c>
      <c r="D10072" t="s">
        <v>207</v>
      </c>
      <c r="E10072" t="s">
        <v>234</v>
      </c>
      <c r="F10072">
        <v>133.74</v>
      </c>
      <c r="G10072">
        <v>103.27</v>
      </c>
      <c r="H10072">
        <v>772.17</v>
      </c>
      <c r="I10072">
        <v>150.28</v>
      </c>
      <c r="J10072">
        <v>195.65</v>
      </c>
      <c r="K10072">
        <v>1301.9000000000001</v>
      </c>
      <c r="L10072">
        <v>14.5</v>
      </c>
      <c r="M10072">
        <v>8.58</v>
      </c>
      <c r="N10072">
        <v>591.72</v>
      </c>
    </row>
    <row r="10073" spans="1:14" x14ac:dyDescent="0.2">
      <c r="A10073">
        <v>217</v>
      </c>
      <c r="B10073">
        <v>2005</v>
      </c>
      <c r="C10073">
        <v>12</v>
      </c>
      <c r="D10073" t="s">
        <v>207</v>
      </c>
      <c r="E10073" t="s">
        <v>234</v>
      </c>
      <c r="F10073">
        <v>135.63</v>
      </c>
      <c r="G10073">
        <v>173.39</v>
      </c>
      <c r="H10073">
        <v>1278.4000000000001</v>
      </c>
      <c r="I10073">
        <v>130.68</v>
      </c>
      <c r="J10073">
        <v>190.05</v>
      </c>
      <c r="K10073">
        <v>1454.32</v>
      </c>
      <c r="L10073">
        <v>16.670000000000002</v>
      </c>
      <c r="M10073">
        <v>12.93</v>
      </c>
      <c r="N10073">
        <v>775.64</v>
      </c>
    </row>
    <row r="10074" spans="1:14" x14ac:dyDescent="0.2">
      <c r="A10074">
        <v>217</v>
      </c>
      <c r="B10074">
        <v>2006</v>
      </c>
      <c r="C10074">
        <v>12</v>
      </c>
      <c r="D10074" t="s">
        <v>207</v>
      </c>
      <c r="E10074" t="s">
        <v>234</v>
      </c>
      <c r="F10074">
        <v>146.66999999999999</v>
      </c>
      <c r="G10074">
        <v>224.97</v>
      </c>
      <c r="H10074">
        <v>1533.85</v>
      </c>
      <c r="I10074">
        <v>147.81</v>
      </c>
      <c r="J10074">
        <v>265.88</v>
      </c>
      <c r="K10074">
        <v>1798.8</v>
      </c>
      <c r="L10074">
        <v>17.190000000000001</v>
      </c>
      <c r="M10074">
        <v>10.66</v>
      </c>
      <c r="N10074">
        <v>620.13</v>
      </c>
    </row>
    <row r="10075" spans="1:14" x14ac:dyDescent="0.2">
      <c r="A10075">
        <v>217</v>
      </c>
      <c r="B10075">
        <v>2007</v>
      </c>
      <c r="C10075">
        <v>12</v>
      </c>
      <c r="D10075" t="s">
        <v>207</v>
      </c>
      <c r="E10075" t="s">
        <v>234</v>
      </c>
      <c r="F10075">
        <v>127.99</v>
      </c>
      <c r="G10075">
        <v>169.48</v>
      </c>
      <c r="H10075">
        <v>1324.17</v>
      </c>
      <c r="I10075">
        <v>145.09</v>
      </c>
      <c r="J10075">
        <v>258.75</v>
      </c>
      <c r="K10075">
        <v>1783.38</v>
      </c>
      <c r="L10075">
        <v>17.03</v>
      </c>
      <c r="M10075">
        <v>13.56</v>
      </c>
      <c r="N10075">
        <v>796.24</v>
      </c>
    </row>
    <row r="10076" spans="1:14" x14ac:dyDescent="0.2">
      <c r="A10076">
        <v>217</v>
      </c>
      <c r="B10076">
        <v>2008</v>
      </c>
      <c r="C10076">
        <v>12</v>
      </c>
      <c r="D10076" t="s">
        <v>207</v>
      </c>
      <c r="E10076" t="s">
        <v>234</v>
      </c>
      <c r="F10076">
        <v>147.9</v>
      </c>
      <c r="G10076">
        <v>273.22000000000003</v>
      </c>
      <c r="H10076">
        <v>1847.33</v>
      </c>
      <c r="I10076">
        <v>150.46</v>
      </c>
      <c r="J10076">
        <v>264.61</v>
      </c>
      <c r="K10076">
        <v>1758.67</v>
      </c>
      <c r="L10076">
        <v>15.04</v>
      </c>
      <c r="M10076">
        <v>8.94</v>
      </c>
      <c r="N10076">
        <v>594.41</v>
      </c>
    </row>
    <row r="10077" spans="1:14" x14ac:dyDescent="0.2">
      <c r="A10077">
        <v>217</v>
      </c>
      <c r="B10077">
        <v>2009</v>
      </c>
      <c r="C10077">
        <v>12</v>
      </c>
      <c r="D10077" t="s">
        <v>207</v>
      </c>
      <c r="E10077" t="s">
        <v>234</v>
      </c>
      <c r="F10077">
        <v>100.12</v>
      </c>
      <c r="G10077">
        <v>144.28</v>
      </c>
      <c r="H10077">
        <v>1441.07</v>
      </c>
      <c r="I10077">
        <v>149.22</v>
      </c>
      <c r="J10077">
        <v>290.52</v>
      </c>
      <c r="K10077">
        <v>1946.92</v>
      </c>
      <c r="L10077">
        <v>15.08</v>
      </c>
      <c r="M10077">
        <v>10.33</v>
      </c>
      <c r="N10077">
        <v>685.01</v>
      </c>
    </row>
    <row r="10078" spans="1:14" x14ac:dyDescent="0.2">
      <c r="A10078">
        <v>217</v>
      </c>
      <c r="B10078">
        <v>2010</v>
      </c>
      <c r="C10078">
        <v>12</v>
      </c>
      <c r="D10078" t="s">
        <v>207</v>
      </c>
      <c r="E10078" t="s">
        <v>234</v>
      </c>
      <c r="F10078">
        <v>116.45</v>
      </c>
      <c r="G10078">
        <v>216.54</v>
      </c>
      <c r="H10078">
        <v>1859.51</v>
      </c>
      <c r="I10078">
        <v>151.04</v>
      </c>
      <c r="J10078">
        <v>317.7</v>
      </c>
      <c r="K10078">
        <v>2103.42</v>
      </c>
      <c r="L10078">
        <v>14.9</v>
      </c>
      <c r="M10078">
        <v>13.19</v>
      </c>
      <c r="N10078">
        <v>885.23</v>
      </c>
    </row>
    <row r="10079" spans="1:14" x14ac:dyDescent="0.2">
      <c r="A10079">
        <v>217</v>
      </c>
      <c r="B10079">
        <v>2011</v>
      </c>
      <c r="C10079">
        <v>12</v>
      </c>
      <c r="D10079" t="s">
        <v>207</v>
      </c>
      <c r="E10079" t="s">
        <v>234</v>
      </c>
      <c r="F10079">
        <v>125.91</v>
      </c>
      <c r="G10079">
        <v>266.41000000000003</v>
      </c>
      <c r="H10079">
        <v>2115.88</v>
      </c>
      <c r="I10079">
        <v>152</v>
      </c>
      <c r="J10079">
        <v>342.55</v>
      </c>
      <c r="K10079">
        <v>2253.62</v>
      </c>
      <c r="L10079">
        <v>16.739999999999998</v>
      </c>
      <c r="M10079">
        <v>14.33</v>
      </c>
      <c r="N10079">
        <v>856.03</v>
      </c>
    </row>
    <row r="10080" spans="1:14" x14ac:dyDescent="0.2">
      <c r="A10080">
        <v>217</v>
      </c>
      <c r="B10080">
        <v>2012</v>
      </c>
      <c r="C10080">
        <v>12</v>
      </c>
      <c r="D10080" t="s">
        <v>207</v>
      </c>
      <c r="E10080" t="s">
        <v>234</v>
      </c>
      <c r="F10080">
        <v>124.5</v>
      </c>
      <c r="G10080">
        <v>282.22000000000003</v>
      </c>
      <c r="H10080">
        <v>2266.83</v>
      </c>
      <c r="I10080">
        <v>151.59</v>
      </c>
      <c r="J10080">
        <v>371.17</v>
      </c>
      <c r="K10080">
        <v>2448.5100000000002</v>
      </c>
      <c r="L10080">
        <v>16.579999999999998</v>
      </c>
      <c r="M10080">
        <v>16.63</v>
      </c>
      <c r="N10080">
        <v>1003.02</v>
      </c>
    </row>
    <row r="10081" spans="1:14" x14ac:dyDescent="0.2">
      <c r="A10081">
        <v>217</v>
      </c>
      <c r="B10081">
        <v>2013</v>
      </c>
      <c r="C10081">
        <v>12</v>
      </c>
      <c r="D10081" t="s">
        <v>207</v>
      </c>
      <c r="E10081" t="s">
        <v>234</v>
      </c>
      <c r="F10081">
        <v>111.94</v>
      </c>
      <c r="G10081">
        <v>253.45</v>
      </c>
      <c r="H10081">
        <v>2264.16</v>
      </c>
      <c r="I10081">
        <v>155.38</v>
      </c>
      <c r="J10081">
        <v>384.3</v>
      </c>
      <c r="K10081">
        <v>2473.29</v>
      </c>
      <c r="L10081">
        <v>14.67</v>
      </c>
      <c r="M10081">
        <v>17.02</v>
      </c>
      <c r="N10081">
        <v>1160.19</v>
      </c>
    </row>
    <row r="10082" spans="1:14" x14ac:dyDescent="0.2">
      <c r="A10082">
        <v>217</v>
      </c>
      <c r="B10082">
        <v>2014</v>
      </c>
      <c r="C10082">
        <v>12</v>
      </c>
      <c r="D10082" t="s">
        <v>207</v>
      </c>
      <c r="E10082" t="s">
        <v>234</v>
      </c>
      <c r="F10082">
        <v>110.56</v>
      </c>
      <c r="G10082">
        <v>240.11</v>
      </c>
      <c r="H10082">
        <v>2171.7600000000002</v>
      </c>
      <c r="I10082">
        <v>156.13</v>
      </c>
      <c r="J10082">
        <v>292.35000000000002</v>
      </c>
      <c r="K10082">
        <v>1872.48</v>
      </c>
      <c r="L10082">
        <v>17.149999999999999</v>
      </c>
      <c r="M10082">
        <v>18.21</v>
      </c>
      <c r="N10082">
        <v>1061.81</v>
      </c>
    </row>
    <row r="10083" spans="1:14" x14ac:dyDescent="0.2">
      <c r="A10083">
        <v>217</v>
      </c>
      <c r="B10083">
        <v>2015</v>
      </c>
      <c r="C10083">
        <v>12</v>
      </c>
      <c r="D10083" t="s">
        <v>207</v>
      </c>
      <c r="E10083" t="s">
        <v>234</v>
      </c>
      <c r="F10083">
        <v>126.61</v>
      </c>
      <c r="G10083">
        <v>209.26</v>
      </c>
      <c r="H10083">
        <v>1652.79</v>
      </c>
      <c r="I10083">
        <v>149.12</v>
      </c>
      <c r="J10083">
        <v>253.68</v>
      </c>
      <c r="K10083">
        <v>1701.18</v>
      </c>
      <c r="L10083">
        <v>16.100000000000001</v>
      </c>
      <c r="M10083">
        <v>14.39</v>
      </c>
      <c r="N10083">
        <v>893.79</v>
      </c>
    </row>
    <row r="10084" spans="1:14" x14ac:dyDescent="0.2">
      <c r="A10084">
        <v>217</v>
      </c>
      <c r="B10084">
        <v>2016</v>
      </c>
      <c r="C10084">
        <v>12</v>
      </c>
      <c r="D10084" t="s">
        <v>207</v>
      </c>
      <c r="E10084" t="s">
        <v>234</v>
      </c>
      <c r="F10084">
        <v>123.77</v>
      </c>
      <c r="G10084">
        <v>325.32</v>
      </c>
      <c r="H10084">
        <v>2628.42</v>
      </c>
      <c r="I10084">
        <v>154.54</v>
      </c>
      <c r="J10084">
        <v>410.15</v>
      </c>
      <c r="K10084">
        <v>2654.06</v>
      </c>
      <c r="L10084">
        <v>17</v>
      </c>
      <c r="M10084">
        <v>14.39</v>
      </c>
      <c r="N10084">
        <v>846.68</v>
      </c>
    </row>
    <row r="10085" spans="1:14" x14ac:dyDescent="0.2">
      <c r="A10085">
        <v>217</v>
      </c>
      <c r="B10085">
        <v>2017</v>
      </c>
      <c r="C10085">
        <v>12</v>
      </c>
      <c r="D10085" t="s">
        <v>207</v>
      </c>
      <c r="E10085" t="s">
        <v>234</v>
      </c>
      <c r="F10085">
        <v>123.58</v>
      </c>
      <c r="G10085">
        <v>321.45</v>
      </c>
      <c r="H10085">
        <v>2601.1</v>
      </c>
      <c r="I10085">
        <v>148.82</v>
      </c>
      <c r="J10085">
        <v>406.61</v>
      </c>
      <c r="K10085">
        <v>2732.25</v>
      </c>
      <c r="L10085">
        <v>15.28</v>
      </c>
      <c r="M10085">
        <v>15.43</v>
      </c>
      <c r="N10085">
        <v>1009.75</v>
      </c>
    </row>
    <row r="10086" spans="1:14" hidden="1" x14ac:dyDescent="0.2">
      <c r="A10086">
        <v>202</v>
      </c>
      <c r="B10086">
        <v>1966</v>
      </c>
      <c r="C10086">
        <v>12</v>
      </c>
      <c r="D10086" t="s">
        <v>207</v>
      </c>
      <c r="E10086" t="s">
        <v>220</v>
      </c>
      <c r="F10086">
        <v>79.8</v>
      </c>
      <c r="G10086">
        <v>51.5</v>
      </c>
      <c r="H10086">
        <v>645.36</v>
      </c>
      <c r="I10086">
        <v>96.6</v>
      </c>
      <c r="J10086">
        <v>88.3</v>
      </c>
      <c r="K10086">
        <v>914.08</v>
      </c>
      <c r="L10086">
        <v>6.7</v>
      </c>
      <c r="M10086">
        <v>8</v>
      </c>
      <c r="N10086">
        <v>1194.03</v>
      </c>
    </row>
    <row r="10087" spans="1:14" hidden="1" x14ac:dyDescent="0.2">
      <c r="A10087">
        <v>202</v>
      </c>
      <c r="B10087">
        <v>1967</v>
      </c>
      <c r="C10087">
        <v>12</v>
      </c>
      <c r="D10087" t="s">
        <v>207</v>
      </c>
      <c r="E10087" t="s">
        <v>220</v>
      </c>
      <c r="F10087">
        <v>81.8</v>
      </c>
      <c r="G10087">
        <v>71.8</v>
      </c>
      <c r="H10087">
        <v>877.75</v>
      </c>
      <c r="I10087">
        <v>106.5</v>
      </c>
      <c r="J10087">
        <v>106</v>
      </c>
      <c r="K10087">
        <v>995.31</v>
      </c>
      <c r="L10087">
        <v>9.1999999999999993</v>
      </c>
      <c r="M10087">
        <v>6</v>
      </c>
      <c r="N10087">
        <v>652.16999999999996</v>
      </c>
    </row>
    <row r="10088" spans="1:14" hidden="1" x14ac:dyDescent="0.2">
      <c r="A10088">
        <v>202</v>
      </c>
      <c r="B10088">
        <v>1968</v>
      </c>
      <c r="C10088">
        <v>12</v>
      </c>
      <c r="D10088" t="s">
        <v>207</v>
      </c>
      <c r="E10088" t="s">
        <v>220</v>
      </c>
      <c r="F10088">
        <v>79.5</v>
      </c>
      <c r="G10088">
        <v>51.5</v>
      </c>
      <c r="H10088">
        <v>647.79999999999995</v>
      </c>
      <c r="I10088">
        <v>107.9</v>
      </c>
      <c r="J10088">
        <v>128.1</v>
      </c>
      <c r="K10088">
        <v>1187.21</v>
      </c>
      <c r="L10088">
        <v>8.8000000000000007</v>
      </c>
      <c r="M10088">
        <v>8</v>
      </c>
      <c r="N10088">
        <v>909.09</v>
      </c>
    </row>
    <row r="10089" spans="1:14" hidden="1" x14ac:dyDescent="0.2">
      <c r="A10089">
        <v>202</v>
      </c>
      <c r="B10089">
        <v>1969</v>
      </c>
      <c r="C10089">
        <v>12</v>
      </c>
      <c r="D10089" t="s">
        <v>207</v>
      </c>
      <c r="E10089" t="s">
        <v>220</v>
      </c>
      <c r="F10089">
        <v>80.5</v>
      </c>
      <c r="G10089">
        <v>65.5</v>
      </c>
      <c r="H10089">
        <v>813.66</v>
      </c>
      <c r="I10089">
        <v>112</v>
      </c>
      <c r="J10089">
        <v>108.1</v>
      </c>
      <c r="K10089">
        <v>965.18</v>
      </c>
      <c r="L10089">
        <v>9.9</v>
      </c>
      <c r="M10089">
        <v>7</v>
      </c>
      <c r="N10089">
        <v>707.07</v>
      </c>
    </row>
    <row r="10090" spans="1:14" hidden="1" x14ac:dyDescent="0.2">
      <c r="A10090">
        <v>202</v>
      </c>
      <c r="B10090">
        <v>1970</v>
      </c>
      <c r="C10090">
        <v>12</v>
      </c>
      <c r="D10090" t="s">
        <v>207</v>
      </c>
      <c r="E10090" t="s">
        <v>220</v>
      </c>
      <c r="F10090">
        <v>82.7</v>
      </c>
      <c r="G10090">
        <v>85.6</v>
      </c>
      <c r="H10090">
        <v>1035.07</v>
      </c>
      <c r="I10090">
        <v>124</v>
      </c>
      <c r="J10090">
        <v>139.4</v>
      </c>
      <c r="K10090">
        <v>1124.19</v>
      </c>
      <c r="L10090">
        <v>10.1</v>
      </c>
      <c r="M10090">
        <v>10.7</v>
      </c>
      <c r="N10090">
        <v>1059.4100000000001</v>
      </c>
    </row>
    <row r="10091" spans="1:14" hidden="1" x14ac:dyDescent="0.2">
      <c r="A10091">
        <v>202</v>
      </c>
      <c r="B10091">
        <v>1971</v>
      </c>
      <c r="C10091">
        <v>12</v>
      </c>
      <c r="D10091" t="s">
        <v>207</v>
      </c>
      <c r="E10091" t="s">
        <v>220</v>
      </c>
      <c r="F10091">
        <v>95.7</v>
      </c>
      <c r="G10091">
        <v>97.3</v>
      </c>
      <c r="H10091">
        <v>1016.72</v>
      </c>
      <c r="I10091">
        <v>124.9</v>
      </c>
      <c r="J10091">
        <v>138.69999999999999</v>
      </c>
      <c r="K10091">
        <v>1110.49</v>
      </c>
      <c r="L10091">
        <v>51.1</v>
      </c>
      <c r="M10091">
        <v>33.299999999999997</v>
      </c>
      <c r="N10091">
        <v>651.66</v>
      </c>
    </row>
    <row r="10092" spans="1:14" hidden="1" x14ac:dyDescent="0.2">
      <c r="A10092">
        <v>202</v>
      </c>
      <c r="B10092">
        <v>1972</v>
      </c>
      <c r="C10092">
        <v>12</v>
      </c>
      <c r="D10092" t="s">
        <v>207</v>
      </c>
      <c r="E10092" t="s">
        <v>220</v>
      </c>
      <c r="F10092">
        <v>56</v>
      </c>
      <c r="G10092">
        <v>37.700000000000003</v>
      </c>
      <c r="H10092">
        <v>673.21</v>
      </c>
      <c r="I10092">
        <v>135.80000000000001</v>
      </c>
      <c r="J10092">
        <v>116.7</v>
      </c>
      <c r="K10092">
        <v>859.35</v>
      </c>
      <c r="L10092">
        <v>15.1</v>
      </c>
      <c r="M10092">
        <v>13.3</v>
      </c>
      <c r="N10092">
        <v>880.79</v>
      </c>
    </row>
    <row r="10093" spans="1:14" hidden="1" x14ac:dyDescent="0.2">
      <c r="A10093">
        <v>202</v>
      </c>
      <c r="B10093">
        <v>1973</v>
      </c>
      <c r="C10093">
        <v>12</v>
      </c>
      <c r="D10093" t="s">
        <v>207</v>
      </c>
      <c r="E10093" t="s">
        <v>220</v>
      </c>
      <c r="F10093">
        <v>92.1</v>
      </c>
      <c r="G10093">
        <v>102.5</v>
      </c>
      <c r="H10093">
        <v>1112.92</v>
      </c>
      <c r="I10093">
        <v>132.4</v>
      </c>
      <c r="J10093">
        <v>105.7</v>
      </c>
      <c r="K10093">
        <v>798.34</v>
      </c>
      <c r="L10093">
        <v>8.6999999999999993</v>
      </c>
      <c r="M10093">
        <v>3.2</v>
      </c>
      <c r="N10093">
        <v>367.82</v>
      </c>
    </row>
    <row r="10094" spans="1:14" hidden="1" x14ac:dyDescent="0.2">
      <c r="A10094">
        <v>202</v>
      </c>
      <c r="B10094">
        <v>1974</v>
      </c>
      <c r="C10094">
        <v>12</v>
      </c>
      <c r="D10094" t="s">
        <v>207</v>
      </c>
      <c r="E10094" t="s">
        <v>220</v>
      </c>
      <c r="F10094">
        <v>89.2</v>
      </c>
      <c r="G10094">
        <v>95.7</v>
      </c>
      <c r="H10094">
        <v>1072.8699999999999</v>
      </c>
      <c r="I10094">
        <v>130.1</v>
      </c>
      <c r="J10094">
        <v>140.6</v>
      </c>
      <c r="K10094">
        <v>1080.71</v>
      </c>
      <c r="L10094">
        <v>6.1</v>
      </c>
      <c r="M10094">
        <v>3</v>
      </c>
      <c r="N10094">
        <v>491.8</v>
      </c>
    </row>
    <row r="10095" spans="1:14" hidden="1" x14ac:dyDescent="0.2">
      <c r="A10095">
        <v>202</v>
      </c>
      <c r="B10095">
        <v>1975</v>
      </c>
      <c r="C10095">
        <v>12</v>
      </c>
      <c r="D10095" t="s">
        <v>207</v>
      </c>
      <c r="E10095" t="s">
        <v>220</v>
      </c>
      <c r="F10095">
        <v>108.1</v>
      </c>
      <c r="G10095">
        <v>117.6</v>
      </c>
      <c r="H10095">
        <v>1087.8800000000001</v>
      </c>
      <c r="I10095">
        <v>134.1</v>
      </c>
      <c r="J10095">
        <v>169.7</v>
      </c>
      <c r="K10095">
        <v>1265.47</v>
      </c>
      <c r="L10095">
        <v>8.6</v>
      </c>
      <c r="M10095">
        <v>3.4</v>
      </c>
      <c r="N10095">
        <v>395.35</v>
      </c>
    </row>
    <row r="10096" spans="1:14" hidden="1" x14ac:dyDescent="0.2">
      <c r="A10096">
        <v>202</v>
      </c>
      <c r="B10096">
        <v>1976</v>
      </c>
      <c r="C10096">
        <v>12</v>
      </c>
      <c r="D10096" t="s">
        <v>207</v>
      </c>
      <c r="E10096" t="s">
        <v>220</v>
      </c>
      <c r="F10096">
        <v>116.7</v>
      </c>
      <c r="G10096">
        <v>134.19999999999999</v>
      </c>
      <c r="H10096">
        <v>1149.96</v>
      </c>
      <c r="I10096">
        <v>155.6</v>
      </c>
      <c r="J10096">
        <v>242.8</v>
      </c>
      <c r="K10096">
        <v>1560.41</v>
      </c>
      <c r="L10096">
        <v>5.8</v>
      </c>
      <c r="M10096">
        <v>1.5</v>
      </c>
      <c r="N10096">
        <v>258.62</v>
      </c>
    </row>
    <row r="10097" spans="1:14" hidden="1" x14ac:dyDescent="0.2">
      <c r="A10097">
        <v>202</v>
      </c>
      <c r="B10097">
        <v>1977</v>
      </c>
      <c r="C10097">
        <v>12</v>
      </c>
      <c r="D10097" t="s">
        <v>207</v>
      </c>
      <c r="E10097" t="s">
        <v>220</v>
      </c>
      <c r="F10097">
        <v>109.8</v>
      </c>
      <c r="G10097">
        <v>138.1</v>
      </c>
      <c r="H10097">
        <v>1257.74</v>
      </c>
      <c r="I10097">
        <v>151.69999999999999</v>
      </c>
      <c r="J10097">
        <v>204.9</v>
      </c>
      <c r="K10097">
        <v>1350.69</v>
      </c>
      <c r="L10097">
        <v>6.3</v>
      </c>
      <c r="M10097">
        <v>2.8</v>
      </c>
      <c r="N10097">
        <v>444.44</v>
      </c>
    </row>
    <row r="10098" spans="1:14" hidden="1" x14ac:dyDescent="0.2">
      <c r="A10098">
        <v>202</v>
      </c>
      <c r="B10098">
        <v>1978</v>
      </c>
      <c r="C10098">
        <v>12</v>
      </c>
      <c r="D10098" t="s">
        <v>207</v>
      </c>
      <c r="E10098" t="s">
        <v>220</v>
      </c>
      <c r="F10098">
        <v>135.19999999999999</v>
      </c>
      <c r="G10098">
        <v>187.6</v>
      </c>
      <c r="H10098">
        <v>1387.57</v>
      </c>
      <c r="I10098">
        <v>175.7</v>
      </c>
      <c r="J10098">
        <v>289.10000000000002</v>
      </c>
      <c r="K10098">
        <v>1645.42</v>
      </c>
      <c r="L10098">
        <v>5.3</v>
      </c>
      <c r="M10098">
        <v>0.5</v>
      </c>
      <c r="N10098">
        <v>94.34</v>
      </c>
    </row>
    <row r="10099" spans="1:14" hidden="1" x14ac:dyDescent="0.2">
      <c r="A10099">
        <v>202</v>
      </c>
      <c r="B10099">
        <v>1979</v>
      </c>
      <c r="C10099">
        <v>12</v>
      </c>
      <c r="D10099" t="s">
        <v>207</v>
      </c>
      <c r="E10099" t="s">
        <v>220</v>
      </c>
      <c r="F10099">
        <v>99.7</v>
      </c>
      <c r="G10099">
        <v>51.5</v>
      </c>
      <c r="H10099">
        <v>516.54999999999995</v>
      </c>
      <c r="I10099">
        <v>179.3</v>
      </c>
      <c r="J10099">
        <v>262.8</v>
      </c>
      <c r="K10099">
        <v>1465.7</v>
      </c>
      <c r="L10099">
        <v>3.5</v>
      </c>
      <c r="M10099">
        <v>1</v>
      </c>
      <c r="N10099">
        <v>285.70999999999998</v>
      </c>
    </row>
    <row r="10100" spans="1:14" hidden="1" x14ac:dyDescent="0.2">
      <c r="A10100">
        <v>202</v>
      </c>
      <c r="B10100">
        <v>1980</v>
      </c>
      <c r="C10100">
        <v>12</v>
      </c>
      <c r="D10100" t="s">
        <v>207</v>
      </c>
      <c r="E10100" t="s">
        <v>220</v>
      </c>
      <c r="F10100">
        <v>133.5</v>
      </c>
      <c r="G10100">
        <v>177.4</v>
      </c>
      <c r="H10100">
        <v>1328.84</v>
      </c>
      <c r="I10100">
        <v>183.7</v>
      </c>
      <c r="J10100">
        <v>301.5</v>
      </c>
      <c r="K10100">
        <v>1641.26</v>
      </c>
      <c r="L10100">
        <v>11.8</v>
      </c>
      <c r="M10100">
        <v>4.9000000000000004</v>
      </c>
      <c r="N10100">
        <v>415.25</v>
      </c>
    </row>
    <row r="10101" spans="1:14" hidden="1" x14ac:dyDescent="0.2">
      <c r="A10101">
        <v>202</v>
      </c>
      <c r="B10101">
        <v>1981</v>
      </c>
      <c r="C10101">
        <v>12</v>
      </c>
      <c r="D10101" t="s">
        <v>207</v>
      </c>
      <c r="E10101" t="s">
        <v>220</v>
      </c>
      <c r="F10101">
        <v>127.9</v>
      </c>
      <c r="G10101">
        <v>179.1</v>
      </c>
      <c r="H10101">
        <v>1400.31</v>
      </c>
      <c r="I10101">
        <v>178.8</v>
      </c>
      <c r="J10101">
        <v>298.2</v>
      </c>
      <c r="K10101">
        <v>1667.79</v>
      </c>
      <c r="L10101">
        <v>5.4</v>
      </c>
      <c r="M10101">
        <v>3.1</v>
      </c>
      <c r="N10101">
        <v>574.07000000000005</v>
      </c>
    </row>
    <row r="10102" spans="1:14" hidden="1" x14ac:dyDescent="0.2">
      <c r="A10102">
        <v>202</v>
      </c>
      <c r="B10102">
        <v>1982</v>
      </c>
      <c r="C10102">
        <v>12</v>
      </c>
      <c r="D10102" t="s">
        <v>207</v>
      </c>
      <c r="E10102" t="s">
        <v>220</v>
      </c>
      <c r="F10102">
        <v>114.2</v>
      </c>
      <c r="G10102">
        <v>157.69999999999999</v>
      </c>
      <c r="H10102">
        <v>1380.91</v>
      </c>
      <c r="I10102">
        <v>198</v>
      </c>
      <c r="J10102">
        <v>388.5</v>
      </c>
      <c r="K10102">
        <v>1962.12</v>
      </c>
      <c r="L10102">
        <v>6.6</v>
      </c>
      <c r="M10102">
        <v>2.1</v>
      </c>
      <c r="N10102">
        <v>318.18</v>
      </c>
    </row>
    <row r="10103" spans="1:14" hidden="1" x14ac:dyDescent="0.2">
      <c r="A10103">
        <v>202</v>
      </c>
      <c r="B10103">
        <v>1983</v>
      </c>
      <c r="C10103">
        <v>12</v>
      </c>
      <c r="D10103" t="s">
        <v>207</v>
      </c>
      <c r="E10103" t="s">
        <v>220</v>
      </c>
      <c r="F10103">
        <v>147.69999999999999</v>
      </c>
      <c r="G10103">
        <v>258</v>
      </c>
      <c r="H10103">
        <v>1746.78</v>
      </c>
      <c r="I10103">
        <v>212.1</v>
      </c>
      <c r="J10103">
        <v>470.7</v>
      </c>
      <c r="K10103">
        <v>2219.2399999999998</v>
      </c>
      <c r="L10103">
        <v>0.3</v>
      </c>
      <c r="M10103">
        <v>0.2</v>
      </c>
      <c r="N10103">
        <v>666.67</v>
      </c>
    </row>
    <row r="10104" spans="1:14" hidden="1" x14ac:dyDescent="0.2">
      <c r="A10104">
        <v>202</v>
      </c>
      <c r="B10104">
        <v>1984</v>
      </c>
      <c r="C10104">
        <v>12</v>
      </c>
      <c r="D10104" t="s">
        <v>207</v>
      </c>
      <c r="E10104" t="s">
        <v>220</v>
      </c>
      <c r="F10104">
        <v>149.1</v>
      </c>
      <c r="G10104">
        <v>262.7</v>
      </c>
      <c r="H10104">
        <v>1761.9</v>
      </c>
      <c r="I10104">
        <v>213.9</v>
      </c>
      <c r="J10104">
        <v>445.5</v>
      </c>
      <c r="K10104">
        <v>2082.75</v>
      </c>
      <c r="L10104">
        <v>6</v>
      </c>
      <c r="M10104">
        <v>6.6</v>
      </c>
      <c r="N10104">
        <v>1100</v>
      </c>
    </row>
    <row r="10105" spans="1:14" hidden="1" x14ac:dyDescent="0.2">
      <c r="A10105">
        <v>202</v>
      </c>
      <c r="B10105">
        <v>1985</v>
      </c>
      <c r="C10105">
        <v>12</v>
      </c>
      <c r="D10105" t="s">
        <v>207</v>
      </c>
      <c r="E10105" t="s">
        <v>220</v>
      </c>
      <c r="F10105">
        <v>144.4</v>
      </c>
      <c r="G10105">
        <v>241.5</v>
      </c>
      <c r="H10105">
        <v>1672.44</v>
      </c>
      <c r="I10105">
        <v>198.9</v>
      </c>
      <c r="J10105">
        <v>436.9</v>
      </c>
      <c r="K10105">
        <v>2196.58</v>
      </c>
      <c r="L10105">
        <v>7.9</v>
      </c>
      <c r="M10105">
        <v>6.4</v>
      </c>
      <c r="N10105">
        <v>810.13</v>
      </c>
    </row>
    <row r="10106" spans="1:14" hidden="1" x14ac:dyDescent="0.2">
      <c r="A10106">
        <v>202</v>
      </c>
      <c r="B10106">
        <v>1986</v>
      </c>
      <c r="C10106">
        <v>12</v>
      </c>
      <c r="D10106" t="s">
        <v>207</v>
      </c>
      <c r="E10106" t="s">
        <v>220</v>
      </c>
      <c r="F10106">
        <v>133.80000000000001</v>
      </c>
      <c r="G10106">
        <v>236.7</v>
      </c>
      <c r="H10106">
        <v>1769.06</v>
      </c>
      <c r="I10106">
        <v>195.91</v>
      </c>
      <c r="J10106">
        <v>401.8</v>
      </c>
      <c r="K10106">
        <v>2050.94</v>
      </c>
      <c r="L10106">
        <v>6.3</v>
      </c>
      <c r="M10106">
        <v>4.5999999999999996</v>
      </c>
      <c r="N10106">
        <v>730.16</v>
      </c>
    </row>
    <row r="10107" spans="1:14" hidden="1" x14ac:dyDescent="0.2">
      <c r="A10107">
        <v>202</v>
      </c>
      <c r="B10107">
        <v>1987</v>
      </c>
      <c r="C10107">
        <v>12</v>
      </c>
      <c r="D10107" t="s">
        <v>207</v>
      </c>
      <c r="E10107" t="s">
        <v>220</v>
      </c>
      <c r="F10107">
        <v>98.4</v>
      </c>
      <c r="G10107">
        <v>183</v>
      </c>
      <c r="H10107">
        <v>1859.76</v>
      </c>
      <c r="I10107">
        <v>202</v>
      </c>
      <c r="J10107">
        <v>425.8</v>
      </c>
      <c r="K10107">
        <v>2107.92</v>
      </c>
      <c r="L10107">
        <v>5.8</v>
      </c>
      <c r="M10107">
        <v>4</v>
      </c>
      <c r="N10107">
        <v>689.66</v>
      </c>
    </row>
    <row r="10108" spans="1:14" hidden="1" x14ac:dyDescent="0.2">
      <c r="A10108">
        <v>202</v>
      </c>
      <c r="B10108">
        <v>1988</v>
      </c>
      <c r="C10108">
        <v>12</v>
      </c>
      <c r="D10108" t="s">
        <v>207</v>
      </c>
      <c r="E10108" t="s">
        <v>220</v>
      </c>
      <c r="F10108">
        <v>155</v>
      </c>
      <c r="G10108">
        <v>391.1</v>
      </c>
      <c r="H10108">
        <v>2523.23</v>
      </c>
      <c r="I10108">
        <v>217.2</v>
      </c>
      <c r="J10108">
        <v>533.9</v>
      </c>
      <c r="K10108">
        <v>2458.1</v>
      </c>
      <c r="L10108">
        <v>6</v>
      </c>
      <c r="M10108">
        <v>3.6</v>
      </c>
      <c r="N10108">
        <v>600</v>
      </c>
    </row>
    <row r="10109" spans="1:14" hidden="1" x14ac:dyDescent="0.2">
      <c r="A10109">
        <v>202</v>
      </c>
      <c r="B10109">
        <v>1989</v>
      </c>
      <c r="C10109">
        <v>12</v>
      </c>
      <c r="D10109" t="s">
        <v>207</v>
      </c>
      <c r="E10109" t="s">
        <v>220</v>
      </c>
      <c r="F10109">
        <v>141.19999999999999</v>
      </c>
      <c r="G10109">
        <v>357.4</v>
      </c>
      <c r="H10109">
        <v>2531.16</v>
      </c>
      <c r="I10109">
        <v>213.3</v>
      </c>
      <c r="J10109">
        <v>494.3</v>
      </c>
      <c r="K10109">
        <v>2317.39</v>
      </c>
      <c r="L10109">
        <v>5.3</v>
      </c>
      <c r="M10109">
        <v>5</v>
      </c>
      <c r="N10109">
        <v>943.4</v>
      </c>
    </row>
    <row r="10110" spans="1:14" hidden="1" x14ac:dyDescent="0.2">
      <c r="A10110">
        <v>202</v>
      </c>
      <c r="B10110">
        <v>1990</v>
      </c>
      <c r="C10110">
        <v>12</v>
      </c>
      <c r="D10110" t="s">
        <v>207</v>
      </c>
      <c r="E10110" t="s">
        <v>220</v>
      </c>
      <c r="F10110">
        <v>136.16</v>
      </c>
      <c r="G10110">
        <v>320.56</v>
      </c>
      <c r="H10110">
        <v>2354.29</v>
      </c>
      <c r="I10110">
        <v>214.12</v>
      </c>
      <c r="J10110">
        <v>528.25</v>
      </c>
      <c r="K10110">
        <v>2467.0700000000002</v>
      </c>
      <c r="L10110">
        <v>5.55</v>
      </c>
      <c r="M10110">
        <v>4.57</v>
      </c>
      <c r="N10110">
        <v>823.42</v>
      </c>
    </row>
    <row r="10111" spans="1:14" hidden="1" x14ac:dyDescent="0.2">
      <c r="A10111">
        <v>202</v>
      </c>
      <c r="B10111">
        <v>1991</v>
      </c>
      <c r="C10111">
        <v>12</v>
      </c>
      <c r="D10111" t="s">
        <v>207</v>
      </c>
      <c r="E10111" t="s">
        <v>220</v>
      </c>
      <c r="F10111">
        <v>148.9</v>
      </c>
      <c r="G10111">
        <v>349.99</v>
      </c>
      <c r="H10111">
        <v>2350.5</v>
      </c>
      <c r="I10111">
        <v>216.89</v>
      </c>
      <c r="J10111">
        <v>571.1</v>
      </c>
      <c r="K10111">
        <v>2633.13</v>
      </c>
      <c r="L10111">
        <v>0.79</v>
      </c>
      <c r="M10111">
        <v>5.32</v>
      </c>
      <c r="N10111">
        <v>6734.18</v>
      </c>
    </row>
    <row r="10112" spans="1:14" hidden="1" x14ac:dyDescent="0.2">
      <c r="A10112">
        <v>202</v>
      </c>
      <c r="B10112">
        <v>1992</v>
      </c>
      <c r="C10112">
        <v>12</v>
      </c>
      <c r="D10112" t="s">
        <v>207</v>
      </c>
      <c r="E10112" t="s">
        <v>220</v>
      </c>
      <c r="F10112">
        <v>156.04</v>
      </c>
      <c r="G10112">
        <v>355.74</v>
      </c>
      <c r="H10112">
        <v>2279.8000000000002</v>
      </c>
      <c r="I10112">
        <v>232.95</v>
      </c>
      <c r="J10112">
        <v>552.53</v>
      </c>
      <c r="K10112">
        <v>2371.88</v>
      </c>
      <c r="L10112">
        <v>5.27</v>
      </c>
      <c r="M10112">
        <v>6.9</v>
      </c>
      <c r="N10112">
        <v>1309.3</v>
      </c>
    </row>
    <row r="10113" spans="1:14" hidden="1" x14ac:dyDescent="0.2">
      <c r="A10113">
        <v>202</v>
      </c>
      <c r="B10113">
        <v>1993</v>
      </c>
      <c r="C10113">
        <v>12</v>
      </c>
      <c r="D10113" t="s">
        <v>207</v>
      </c>
      <c r="E10113" t="s">
        <v>220</v>
      </c>
      <c r="F10113">
        <v>162.59</v>
      </c>
      <c r="G10113">
        <v>382.09</v>
      </c>
      <c r="H10113">
        <v>2350.02</v>
      </c>
      <c r="I10113">
        <v>241.13</v>
      </c>
      <c r="J10113">
        <v>582.24</v>
      </c>
      <c r="K10113">
        <v>2414.63</v>
      </c>
      <c r="L10113">
        <v>5.35</v>
      </c>
      <c r="M10113">
        <v>5.58</v>
      </c>
      <c r="N10113">
        <v>1042.99</v>
      </c>
    </row>
    <row r="10114" spans="1:14" hidden="1" x14ac:dyDescent="0.2">
      <c r="A10114">
        <v>202</v>
      </c>
      <c r="B10114">
        <v>1994</v>
      </c>
      <c r="C10114">
        <v>12</v>
      </c>
      <c r="D10114" t="s">
        <v>207</v>
      </c>
      <c r="E10114" t="s">
        <v>220</v>
      </c>
      <c r="F10114">
        <v>166.27</v>
      </c>
      <c r="G10114">
        <v>361.85</v>
      </c>
      <c r="H10114">
        <v>2176.2800000000002</v>
      </c>
      <c r="I10114">
        <v>240.51</v>
      </c>
      <c r="J10114">
        <v>755.3</v>
      </c>
      <c r="K10114">
        <v>3140.41</v>
      </c>
      <c r="L10114">
        <v>5.01</v>
      </c>
      <c r="M10114">
        <v>5.59</v>
      </c>
      <c r="N10114">
        <v>1115.77</v>
      </c>
    </row>
    <row r="10115" spans="1:14" hidden="1" x14ac:dyDescent="0.2">
      <c r="A10115">
        <v>202</v>
      </c>
      <c r="B10115">
        <v>1995</v>
      </c>
      <c r="C10115">
        <v>12</v>
      </c>
      <c r="D10115" t="s">
        <v>207</v>
      </c>
      <c r="E10115" t="s">
        <v>220</v>
      </c>
      <c r="F10115">
        <v>162.16999999999999</v>
      </c>
      <c r="G10115">
        <v>409.4</v>
      </c>
      <c r="H10115">
        <v>2524.5100000000002</v>
      </c>
      <c r="I10115">
        <v>228.95</v>
      </c>
      <c r="J10115">
        <v>675.45</v>
      </c>
      <c r="K10115">
        <v>2950.21</v>
      </c>
      <c r="L10115">
        <v>4.84</v>
      </c>
      <c r="M10115">
        <v>4.6100000000000003</v>
      </c>
      <c r="N10115">
        <v>952.48</v>
      </c>
    </row>
    <row r="10116" spans="1:14" hidden="1" x14ac:dyDescent="0.2">
      <c r="A10116">
        <v>202</v>
      </c>
      <c r="B10116">
        <v>1996</v>
      </c>
      <c r="C10116">
        <v>12</v>
      </c>
      <c r="D10116" t="s">
        <v>207</v>
      </c>
      <c r="E10116" t="s">
        <v>220</v>
      </c>
      <c r="F10116">
        <v>157.26</v>
      </c>
      <c r="G10116">
        <v>410.13</v>
      </c>
      <c r="H10116">
        <v>2607.9699999999998</v>
      </c>
      <c r="I10116">
        <v>236.33</v>
      </c>
      <c r="J10116">
        <v>757.41</v>
      </c>
      <c r="K10116">
        <v>3204.88</v>
      </c>
      <c r="L10116">
        <v>4.6900000000000004</v>
      </c>
      <c r="M10116">
        <v>4.54</v>
      </c>
      <c r="N10116">
        <v>968.02</v>
      </c>
    </row>
    <row r="10117" spans="1:14" hidden="1" x14ac:dyDescent="0.2">
      <c r="A10117">
        <v>202</v>
      </c>
      <c r="B10117">
        <v>1997</v>
      </c>
      <c r="C10117">
        <v>12</v>
      </c>
      <c r="D10117" t="s">
        <v>207</v>
      </c>
      <c r="E10117" t="s">
        <v>220</v>
      </c>
      <c r="F10117">
        <v>162.83000000000001</v>
      </c>
      <c r="G10117">
        <v>427.56</v>
      </c>
      <c r="H10117">
        <v>2625.81</v>
      </c>
      <c r="I10117">
        <v>216.5</v>
      </c>
      <c r="J10117">
        <v>667.05</v>
      </c>
      <c r="K10117">
        <v>3081.06</v>
      </c>
      <c r="L10117">
        <v>1.77</v>
      </c>
      <c r="M10117">
        <v>2.35</v>
      </c>
      <c r="N10117">
        <v>1327.68</v>
      </c>
    </row>
    <row r="10118" spans="1:14" hidden="1" x14ac:dyDescent="0.2">
      <c r="A10118">
        <v>202</v>
      </c>
      <c r="B10118">
        <v>1998</v>
      </c>
      <c r="C10118">
        <v>12</v>
      </c>
      <c r="D10118" t="s">
        <v>207</v>
      </c>
      <c r="E10118" t="s">
        <v>220</v>
      </c>
      <c r="F10118">
        <v>172.37</v>
      </c>
      <c r="G10118">
        <v>381.49</v>
      </c>
      <c r="H10118">
        <v>2213.1999999999998</v>
      </c>
      <c r="I10118">
        <v>243.7</v>
      </c>
      <c r="J10118">
        <v>674.46</v>
      </c>
      <c r="K10118">
        <v>2767.58</v>
      </c>
      <c r="L10118">
        <v>5.21</v>
      </c>
      <c r="M10118">
        <v>1.18</v>
      </c>
      <c r="N10118">
        <v>226.49</v>
      </c>
    </row>
    <row r="10119" spans="1:14" hidden="1" x14ac:dyDescent="0.2">
      <c r="A10119">
        <v>202</v>
      </c>
      <c r="B10119">
        <v>1999</v>
      </c>
      <c r="C10119">
        <v>12</v>
      </c>
      <c r="D10119" t="s">
        <v>207</v>
      </c>
      <c r="E10119" t="s">
        <v>220</v>
      </c>
      <c r="F10119">
        <v>191.27</v>
      </c>
      <c r="G10119">
        <v>470.56</v>
      </c>
      <c r="H10119">
        <v>2460.19</v>
      </c>
      <c r="I10119">
        <v>252.1</v>
      </c>
      <c r="J10119">
        <v>799.25</v>
      </c>
      <c r="K10119">
        <v>3170.37</v>
      </c>
      <c r="L10119">
        <v>3.94</v>
      </c>
      <c r="M10119">
        <v>5.85</v>
      </c>
      <c r="N10119">
        <v>1484.77</v>
      </c>
    </row>
    <row r="10120" spans="1:14" x14ac:dyDescent="0.2">
      <c r="A10120">
        <v>201</v>
      </c>
      <c r="B10120">
        <v>2000</v>
      </c>
      <c r="C10120">
        <v>12</v>
      </c>
      <c r="D10120" t="s">
        <v>207</v>
      </c>
      <c r="E10120" t="s">
        <v>219</v>
      </c>
      <c r="F10120">
        <v>162.96</v>
      </c>
      <c r="G10120">
        <v>375.22</v>
      </c>
      <c r="H10120">
        <v>2302.5300000000002</v>
      </c>
      <c r="I10120">
        <v>292.33999999999997</v>
      </c>
      <c r="J10120">
        <v>909.23</v>
      </c>
      <c r="K10120">
        <v>3110.18</v>
      </c>
      <c r="L10120">
        <v>7.62</v>
      </c>
      <c r="M10120">
        <v>10.18</v>
      </c>
      <c r="N10120">
        <v>1335.96</v>
      </c>
    </row>
    <row r="10121" spans="1:14" x14ac:dyDescent="0.2">
      <c r="A10121">
        <v>201</v>
      </c>
      <c r="B10121">
        <v>2001</v>
      </c>
      <c r="C10121">
        <v>12</v>
      </c>
      <c r="D10121" t="s">
        <v>207</v>
      </c>
      <c r="E10121" t="s">
        <v>219</v>
      </c>
      <c r="F10121">
        <v>166.01</v>
      </c>
      <c r="G10121">
        <v>379.92</v>
      </c>
      <c r="H10121">
        <v>2288.54</v>
      </c>
      <c r="I10121">
        <v>291.56</v>
      </c>
      <c r="J10121">
        <v>925.8</v>
      </c>
      <c r="K10121">
        <v>3175.33</v>
      </c>
      <c r="L10121">
        <v>6.98</v>
      </c>
      <c r="M10121">
        <v>10.62</v>
      </c>
      <c r="N10121">
        <v>1521.49</v>
      </c>
    </row>
    <row r="10122" spans="1:14" x14ac:dyDescent="0.2">
      <c r="A10122">
        <v>201</v>
      </c>
      <c r="B10122">
        <v>2002</v>
      </c>
      <c r="C10122">
        <v>12</v>
      </c>
      <c r="D10122" t="s">
        <v>207</v>
      </c>
      <c r="E10122" t="s">
        <v>219</v>
      </c>
      <c r="F10122">
        <v>121.39</v>
      </c>
      <c r="G10122">
        <v>270.83</v>
      </c>
      <c r="H10122">
        <v>2231.0700000000002</v>
      </c>
      <c r="I10122">
        <v>285.85000000000002</v>
      </c>
      <c r="J10122">
        <v>837.51</v>
      </c>
      <c r="K10122">
        <v>2929.89</v>
      </c>
      <c r="L10122">
        <v>6.2</v>
      </c>
      <c r="M10122">
        <v>6.9</v>
      </c>
      <c r="N10122">
        <v>1112.9000000000001</v>
      </c>
    </row>
    <row r="10123" spans="1:14" x14ac:dyDescent="0.2">
      <c r="A10123">
        <v>201</v>
      </c>
      <c r="B10123">
        <v>2003</v>
      </c>
      <c r="C10123">
        <v>12</v>
      </c>
      <c r="D10123" t="s">
        <v>207</v>
      </c>
      <c r="E10123" t="s">
        <v>219</v>
      </c>
      <c r="F10123">
        <v>146.09</v>
      </c>
      <c r="G10123">
        <v>343.49</v>
      </c>
      <c r="H10123">
        <v>2351.2199999999998</v>
      </c>
      <c r="I10123">
        <v>299.36</v>
      </c>
      <c r="J10123">
        <v>942.65</v>
      </c>
      <c r="K10123">
        <v>3148.88</v>
      </c>
      <c r="L10123">
        <v>5.77</v>
      </c>
      <c r="M10123">
        <v>6.48</v>
      </c>
      <c r="N10123">
        <v>1123.05</v>
      </c>
    </row>
    <row r="10124" spans="1:14" x14ac:dyDescent="0.2">
      <c r="A10124">
        <v>201</v>
      </c>
      <c r="B10124">
        <v>2004</v>
      </c>
      <c r="C10124">
        <v>12</v>
      </c>
      <c r="D10124" t="s">
        <v>207</v>
      </c>
      <c r="E10124" t="s">
        <v>219</v>
      </c>
      <c r="F10124">
        <v>162.54</v>
      </c>
      <c r="G10124">
        <v>383.72</v>
      </c>
      <c r="H10124">
        <v>2360.77</v>
      </c>
      <c r="I10124">
        <v>308.26</v>
      </c>
      <c r="J10124">
        <v>785.37</v>
      </c>
      <c r="K10124">
        <v>2547.75</v>
      </c>
      <c r="L10124">
        <v>4.08</v>
      </c>
      <c r="M10124">
        <v>5.0999999999999996</v>
      </c>
      <c r="N10124">
        <v>1250</v>
      </c>
    </row>
    <row r="10125" spans="1:14" x14ac:dyDescent="0.2">
      <c r="A10125">
        <v>201</v>
      </c>
      <c r="B10125">
        <v>2005</v>
      </c>
      <c r="C10125">
        <v>12</v>
      </c>
      <c r="D10125" t="s">
        <v>207</v>
      </c>
      <c r="E10125" t="s">
        <v>219</v>
      </c>
      <c r="F10125">
        <v>165.64</v>
      </c>
      <c r="G10125">
        <v>339.33</v>
      </c>
      <c r="H10125">
        <v>2048.6</v>
      </c>
      <c r="I10125">
        <v>298.27</v>
      </c>
      <c r="J10125">
        <v>845.65</v>
      </c>
      <c r="K10125">
        <v>2835.18</v>
      </c>
      <c r="L10125">
        <v>5.28</v>
      </c>
      <c r="M10125">
        <v>6</v>
      </c>
      <c r="N10125">
        <v>1136.3599999999999</v>
      </c>
    </row>
    <row r="10126" spans="1:14" x14ac:dyDescent="0.2">
      <c r="A10126">
        <v>201</v>
      </c>
      <c r="B10126">
        <v>2006</v>
      </c>
      <c r="C10126">
        <v>12</v>
      </c>
      <c r="D10126" t="s">
        <v>207</v>
      </c>
      <c r="E10126" t="s">
        <v>219</v>
      </c>
      <c r="F10126">
        <v>158.43</v>
      </c>
      <c r="G10126">
        <v>330.8</v>
      </c>
      <c r="H10126">
        <v>2087.9899999999998</v>
      </c>
      <c r="I10126">
        <v>286.57</v>
      </c>
      <c r="J10126">
        <v>879.05</v>
      </c>
      <c r="K10126">
        <v>3067.49</v>
      </c>
      <c r="L10126">
        <v>5.32</v>
      </c>
      <c r="M10126">
        <v>5.66</v>
      </c>
      <c r="N10126">
        <v>1063.9100000000001</v>
      </c>
    </row>
    <row r="10127" spans="1:14" x14ac:dyDescent="0.2">
      <c r="A10127">
        <v>201</v>
      </c>
      <c r="B10127">
        <v>2007</v>
      </c>
      <c r="C10127">
        <v>12</v>
      </c>
      <c r="D10127" t="s">
        <v>207</v>
      </c>
      <c r="E10127" t="s">
        <v>219</v>
      </c>
      <c r="F10127">
        <v>155.34</v>
      </c>
      <c r="G10127">
        <v>359.25</v>
      </c>
      <c r="H10127">
        <v>2312.67</v>
      </c>
      <c r="I10127">
        <v>287.56</v>
      </c>
      <c r="J10127">
        <v>851.54</v>
      </c>
      <c r="K10127">
        <v>2961.26</v>
      </c>
      <c r="L10127">
        <v>5.26</v>
      </c>
      <c r="M10127">
        <v>7.17</v>
      </c>
      <c r="N10127">
        <v>1363.12</v>
      </c>
    </row>
    <row r="10128" spans="1:14" x14ac:dyDescent="0.2">
      <c r="A10128">
        <v>201</v>
      </c>
      <c r="B10128">
        <v>2008</v>
      </c>
      <c r="C10128">
        <v>12</v>
      </c>
      <c r="D10128" t="s">
        <v>207</v>
      </c>
      <c r="E10128" t="s">
        <v>219</v>
      </c>
      <c r="F10128">
        <v>162.96</v>
      </c>
      <c r="G10128">
        <v>353.13</v>
      </c>
      <c r="H10128">
        <v>2166.9699999999998</v>
      </c>
      <c r="I10128">
        <v>297.83999999999997</v>
      </c>
      <c r="J10128">
        <v>956.31</v>
      </c>
      <c r="K10128">
        <v>3210.82</v>
      </c>
      <c r="L10128">
        <v>5.32</v>
      </c>
      <c r="M10128">
        <v>7.31</v>
      </c>
      <c r="N10128">
        <v>1374.06</v>
      </c>
    </row>
    <row r="10129" spans="1:14" x14ac:dyDescent="0.2">
      <c r="A10129">
        <v>201</v>
      </c>
      <c r="B10129">
        <v>2009</v>
      </c>
      <c r="C10129">
        <v>12</v>
      </c>
      <c r="D10129" t="s">
        <v>207</v>
      </c>
      <c r="E10129" t="s">
        <v>219</v>
      </c>
      <c r="F10129">
        <v>156.94</v>
      </c>
      <c r="G10129">
        <v>357.45</v>
      </c>
      <c r="H10129">
        <v>2277.62</v>
      </c>
      <c r="I10129">
        <v>297.45999999999998</v>
      </c>
      <c r="J10129">
        <v>878.56</v>
      </c>
      <c r="K10129">
        <v>2953.54</v>
      </c>
      <c r="L10129">
        <v>5.47</v>
      </c>
      <c r="M10129">
        <v>8.23</v>
      </c>
      <c r="N10129">
        <v>1504.57</v>
      </c>
    </row>
    <row r="10130" spans="1:14" x14ac:dyDescent="0.2">
      <c r="A10130">
        <v>201</v>
      </c>
      <c r="B10130">
        <v>2010</v>
      </c>
      <c r="C10130">
        <v>12</v>
      </c>
      <c r="D10130" t="s">
        <v>207</v>
      </c>
      <c r="E10130" t="s">
        <v>219</v>
      </c>
      <c r="F10130">
        <v>158.55000000000001</v>
      </c>
      <c r="G10130">
        <v>288.11</v>
      </c>
      <c r="H10130">
        <v>1817.16</v>
      </c>
      <c r="I10130">
        <v>297.66000000000003</v>
      </c>
      <c r="J10130">
        <v>936.01</v>
      </c>
      <c r="K10130">
        <v>3144.56</v>
      </c>
      <c r="L10130">
        <v>4.82</v>
      </c>
      <c r="M10130">
        <v>5.74</v>
      </c>
      <c r="N10130">
        <v>1190.8699999999999</v>
      </c>
    </row>
    <row r="10131" spans="1:14" x14ac:dyDescent="0.2">
      <c r="A10131">
        <v>201</v>
      </c>
      <c r="B10131">
        <v>2011</v>
      </c>
      <c r="C10131">
        <v>12</v>
      </c>
      <c r="D10131" t="s">
        <v>207</v>
      </c>
      <c r="E10131" t="s">
        <v>219</v>
      </c>
      <c r="F10131">
        <v>141.47999999999999</v>
      </c>
      <c r="G10131">
        <v>293.56</v>
      </c>
      <c r="H10131">
        <v>2074.9499999999998</v>
      </c>
      <c r="I10131">
        <v>299.27</v>
      </c>
      <c r="J10131">
        <v>951.52</v>
      </c>
      <c r="K10131">
        <v>3179.51</v>
      </c>
      <c r="L10131">
        <v>5.03</v>
      </c>
      <c r="M10131">
        <v>8.4499999999999993</v>
      </c>
      <c r="N10131">
        <v>1678.83</v>
      </c>
    </row>
    <row r="10132" spans="1:14" x14ac:dyDescent="0.2">
      <c r="A10132">
        <v>201</v>
      </c>
      <c r="B10132">
        <v>2012</v>
      </c>
      <c r="C10132">
        <v>12</v>
      </c>
      <c r="D10132" t="s">
        <v>207</v>
      </c>
      <c r="E10132" t="s">
        <v>219</v>
      </c>
      <c r="F10132">
        <v>135.88999999999999</v>
      </c>
      <c r="G10132">
        <v>311.32</v>
      </c>
      <c r="H10132">
        <v>2291.0100000000002</v>
      </c>
      <c r="I10132">
        <v>295.48</v>
      </c>
      <c r="J10132">
        <v>931.38</v>
      </c>
      <c r="K10132">
        <v>3152.06</v>
      </c>
      <c r="L10132">
        <v>5.71</v>
      </c>
      <c r="M10132">
        <v>6.37</v>
      </c>
      <c r="N10132">
        <v>1115.82</v>
      </c>
    </row>
    <row r="10133" spans="1:14" x14ac:dyDescent="0.2">
      <c r="A10133">
        <v>201</v>
      </c>
      <c r="B10133">
        <v>2013</v>
      </c>
      <c r="C10133">
        <v>12</v>
      </c>
      <c r="D10133" t="s">
        <v>207</v>
      </c>
      <c r="E10133" t="s">
        <v>219</v>
      </c>
      <c r="F10133">
        <v>148.26</v>
      </c>
      <c r="G10133">
        <v>324.39</v>
      </c>
      <c r="H10133">
        <v>2187.98</v>
      </c>
      <c r="I10133">
        <v>301.38</v>
      </c>
      <c r="J10133">
        <v>1004.75</v>
      </c>
      <c r="K10133">
        <v>3333.88</v>
      </c>
      <c r="L10133">
        <v>4.17</v>
      </c>
      <c r="M10133">
        <v>6.26</v>
      </c>
      <c r="N10133">
        <v>1501.8</v>
      </c>
    </row>
    <row r="10134" spans="1:14" x14ac:dyDescent="0.2">
      <c r="A10134">
        <v>201</v>
      </c>
      <c r="B10134">
        <v>2014</v>
      </c>
      <c r="C10134">
        <v>12</v>
      </c>
      <c r="D10134" t="s">
        <v>207</v>
      </c>
      <c r="E10134" t="s">
        <v>219</v>
      </c>
      <c r="F10134">
        <v>133.38</v>
      </c>
      <c r="G10134">
        <v>316.45</v>
      </c>
      <c r="H10134">
        <v>2372.63</v>
      </c>
      <c r="I10134">
        <v>302.74</v>
      </c>
      <c r="J10134">
        <v>565.87</v>
      </c>
      <c r="K10134">
        <v>1869.19</v>
      </c>
      <c r="L10134">
        <v>6.16</v>
      </c>
      <c r="M10134">
        <v>11.19</v>
      </c>
      <c r="N10134">
        <v>1817.54</v>
      </c>
    </row>
    <row r="10135" spans="1:14" x14ac:dyDescent="0.2">
      <c r="A10135">
        <v>201</v>
      </c>
      <c r="B10135">
        <v>2015</v>
      </c>
      <c r="C10135">
        <v>12</v>
      </c>
      <c r="D10135" t="s">
        <v>207</v>
      </c>
      <c r="E10135" t="s">
        <v>219</v>
      </c>
      <c r="F10135">
        <v>139.57</v>
      </c>
      <c r="G10135">
        <v>323.42</v>
      </c>
      <c r="H10135">
        <v>2317.3200000000002</v>
      </c>
      <c r="I10135">
        <v>298.52999999999997</v>
      </c>
      <c r="J10135">
        <v>908.28</v>
      </c>
      <c r="K10135">
        <v>3042.47</v>
      </c>
      <c r="L10135">
        <v>13.92</v>
      </c>
      <c r="M10135">
        <v>26.76</v>
      </c>
      <c r="N10135">
        <v>1921.81</v>
      </c>
    </row>
    <row r="10136" spans="1:14" x14ac:dyDescent="0.2">
      <c r="A10136">
        <v>201</v>
      </c>
      <c r="B10136">
        <v>2016</v>
      </c>
      <c r="C10136">
        <v>12</v>
      </c>
      <c r="D10136" t="s">
        <v>207</v>
      </c>
      <c r="E10136" t="s">
        <v>219</v>
      </c>
      <c r="F10136">
        <v>143.02000000000001</v>
      </c>
      <c r="G10136">
        <v>320.77</v>
      </c>
      <c r="H10136">
        <v>2242.87</v>
      </c>
      <c r="I10136">
        <v>296.22000000000003</v>
      </c>
      <c r="J10136">
        <v>1038.75</v>
      </c>
      <c r="K10136">
        <v>3506.66</v>
      </c>
      <c r="L10136">
        <v>6.33</v>
      </c>
      <c r="M10136">
        <v>12.86</v>
      </c>
      <c r="N10136">
        <v>2033.47</v>
      </c>
    </row>
    <row r="10137" spans="1:14" x14ac:dyDescent="0.2">
      <c r="A10137">
        <v>201</v>
      </c>
      <c r="B10137">
        <v>2017</v>
      </c>
      <c r="C10137">
        <v>12</v>
      </c>
      <c r="D10137" t="s">
        <v>207</v>
      </c>
      <c r="E10137" t="s">
        <v>219</v>
      </c>
      <c r="F10137">
        <v>140.63</v>
      </c>
      <c r="G10137">
        <v>327.24</v>
      </c>
      <c r="H10137">
        <v>2326.88</v>
      </c>
      <c r="I10137">
        <v>300.44</v>
      </c>
      <c r="J10137">
        <v>1101.1300000000001</v>
      </c>
      <c r="K10137">
        <v>3665.08</v>
      </c>
      <c r="L10137">
        <v>5.64</v>
      </c>
      <c r="M10137">
        <v>12.08</v>
      </c>
      <c r="N10137">
        <v>2143.4299999999998</v>
      </c>
    </row>
    <row r="10138" spans="1:14" hidden="1" x14ac:dyDescent="0.2">
      <c r="A10138">
        <v>203</v>
      </c>
      <c r="B10138">
        <v>1966</v>
      </c>
      <c r="C10138">
        <v>12</v>
      </c>
      <c r="D10138" t="s">
        <v>207</v>
      </c>
      <c r="E10138" t="s">
        <v>221</v>
      </c>
      <c r="F10138">
        <v>97.9</v>
      </c>
      <c r="G10138">
        <v>66.3</v>
      </c>
      <c r="H10138">
        <v>677.22</v>
      </c>
      <c r="I10138">
        <v>61.7</v>
      </c>
      <c r="J10138">
        <v>46</v>
      </c>
      <c r="K10138">
        <v>745.54</v>
      </c>
      <c r="L10138">
        <v>6.1</v>
      </c>
      <c r="M10138">
        <v>5.2</v>
      </c>
      <c r="N10138">
        <v>852.46</v>
      </c>
    </row>
    <row r="10139" spans="1:14" hidden="1" x14ac:dyDescent="0.2">
      <c r="A10139">
        <v>203</v>
      </c>
      <c r="B10139">
        <v>1967</v>
      </c>
      <c r="C10139">
        <v>12</v>
      </c>
      <c r="D10139" t="s">
        <v>207</v>
      </c>
      <c r="E10139" t="s">
        <v>221</v>
      </c>
      <c r="F10139">
        <v>88</v>
      </c>
      <c r="G10139">
        <v>71.599999999999994</v>
      </c>
      <c r="H10139">
        <v>813.64</v>
      </c>
      <c r="I10139">
        <v>66</v>
      </c>
      <c r="J10139">
        <v>56.3</v>
      </c>
      <c r="K10139">
        <v>853.03</v>
      </c>
      <c r="L10139">
        <v>8</v>
      </c>
      <c r="M10139">
        <v>5.2</v>
      </c>
      <c r="N10139">
        <v>650</v>
      </c>
    </row>
    <row r="10140" spans="1:14" hidden="1" x14ac:dyDescent="0.2">
      <c r="A10140">
        <v>203</v>
      </c>
      <c r="B10140">
        <v>1968</v>
      </c>
      <c r="C10140">
        <v>12</v>
      </c>
      <c r="D10140" t="s">
        <v>207</v>
      </c>
      <c r="E10140" t="s">
        <v>221</v>
      </c>
      <c r="F10140">
        <v>85.5</v>
      </c>
      <c r="G10140">
        <v>66.3</v>
      </c>
      <c r="H10140">
        <v>775.44</v>
      </c>
      <c r="I10140">
        <v>66.599999999999994</v>
      </c>
      <c r="J10140">
        <v>102.5</v>
      </c>
      <c r="K10140">
        <v>1539.04</v>
      </c>
      <c r="L10140">
        <v>5.7</v>
      </c>
      <c r="M10140">
        <v>5.2</v>
      </c>
      <c r="N10140">
        <v>912.28</v>
      </c>
    </row>
    <row r="10141" spans="1:14" hidden="1" x14ac:dyDescent="0.2">
      <c r="A10141">
        <v>203</v>
      </c>
      <c r="B10141">
        <v>1969</v>
      </c>
      <c r="C10141">
        <v>12</v>
      </c>
      <c r="D10141" t="s">
        <v>207</v>
      </c>
      <c r="E10141" t="s">
        <v>221</v>
      </c>
      <c r="F10141">
        <v>91.7</v>
      </c>
      <c r="G10141">
        <v>80.900000000000006</v>
      </c>
      <c r="H10141">
        <v>882.22</v>
      </c>
      <c r="I10141">
        <v>71.900000000000006</v>
      </c>
      <c r="J10141">
        <v>72.5</v>
      </c>
      <c r="K10141">
        <v>1008.34</v>
      </c>
      <c r="L10141">
        <v>5.5</v>
      </c>
      <c r="M10141">
        <v>3.9</v>
      </c>
      <c r="N10141">
        <v>709.09</v>
      </c>
    </row>
    <row r="10142" spans="1:14" hidden="1" x14ac:dyDescent="0.2">
      <c r="A10142">
        <v>203</v>
      </c>
      <c r="B10142">
        <v>1970</v>
      </c>
      <c r="C10142">
        <v>12</v>
      </c>
      <c r="D10142" t="s">
        <v>207</v>
      </c>
      <c r="E10142" t="s">
        <v>221</v>
      </c>
      <c r="F10142">
        <v>92.4</v>
      </c>
      <c r="G10142">
        <v>79.7</v>
      </c>
      <c r="H10142">
        <v>862.55</v>
      </c>
      <c r="I10142">
        <v>83.5</v>
      </c>
      <c r="J10142">
        <v>92.7</v>
      </c>
      <c r="K10142">
        <v>1110.18</v>
      </c>
      <c r="L10142">
        <v>4.5999999999999996</v>
      </c>
      <c r="M10142">
        <v>4.8</v>
      </c>
      <c r="N10142">
        <v>1043.48</v>
      </c>
    </row>
    <row r="10143" spans="1:14" hidden="1" x14ac:dyDescent="0.2">
      <c r="A10143">
        <v>203</v>
      </c>
      <c r="B10143">
        <v>1971</v>
      </c>
      <c r="C10143">
        <v>12</v>
      </c>
      <c r="D10143" t="s">
        <v>207</v>
      </c>
      <c r="E10143" t="s">
        <v>221</v>
      </c>
      <c r="F10143">
        <v>98.3</v>
      </c>
      <c r="G10143">
        <v>80.400000000000006</v>
      </c>
      <c r="H10143">
        <v>817.9</v>
      </c>
      <c r="I10143">
        <v>94.1</v>
      </c>
      <c r="J10143">
        <v>66.8</v>
      </c>
      <c r="K10143">
        <v>709.88</v>
      </c>
      <c r="L10143">
        <v>3.8</v>
      </c>
      <c r="M10143">
        <v>2.5</v>
      </c>
      <c r="N10143">
        <v>657.89</v>
      </c>
    </row>
    <row r="10144" spans="1:14" hidden="1" x14ac:dyDescent="0.2">
      <c r="A10144">
        <v>203</v>
      </c>
      <c r="B10144">
        <v>1972</v>
      </c>
      <c r="C10144">
        <v>12</v>
      </c>
      <c r="D10144" t="s">
        <v>207</v>
      </c>
      <c r="E10144" t="s">
        <v>221</v>
      </c>
      <c r="F10144">
        <v>86.6</v>
      </c>
      <c r="G10144">
        <v>80.7</v>
      </c>
      <c r="H10144">
        <v>931.87</v>
      </c>
      <c r="I10144">
        <v>93.5</v>
      </c>
      <c r="J10144">
        <v>91.2</v>
      </c>
      <c r="K10144">
        <v>975.4</v>
      </c>
      <c r="L10144">
        <v>5</v>
      </c>
      <c r="M10144">
        <v>3.1</v>
      </c>
      <c r="N10144">
        <v>620</v>
      </c>
    </row>
    <row r="10145" spans="1:14" hidden="1" x14ac:dyDescent="0.2">
      <c r="A10145">
        <v>203</v>
      </c>
      <c r="B10145">
        <v>1973</v>
      </c>
      <c r="C10145">
        <v>12</v>
      </c>
      <c r="D10145" t="s">
        <v>207</v>
      </c>
      <c r="E10145" t="s">
        <v>221</v>
      </c>
      <c r="F10145">
        <v>110.7</v>
      </c>
      <c r="G10145">
        <v>118.8</v>
      </c>
      <c r="H10145">
        <v>1073.17</v>
      </c>
      <c r="I10145">
        <v>91.9</v>
      </c>
      <c r="J10145">
        <v>61.5</v>
      </c>
      <c r="K10145">
        <v>669.21</v>
      </c>
      <c r="L10145">
        <v>5.3</v>
      </c>
      <c r="M10145">
        <v>2.2000000000000002</v>
      </c>
      <c r="N10145">
        <v>415.09</v>
      </c>
    </row>
    <row r="10146" spans="1:14" hidden="1" x14ac:dyDescent="0.2">
      <c r="A10146">
        <v>203</v>
      </c>
      <c r="B10146">
        <v>1974</v>
      </c>
      <c r="C10146">
        <v>12</v>
      </c>
      <c r="D10146" t="s">
        <v>207</v>
      </c>
      <c r="E10146" t="s">
        <v>221</v>
      </c>
      <c r="F10146">
        <v>106.3</v>
      </c>
      <c r="G10146">
        <v>104.6</v>
      </c>
      <c r="H10146">
        <v>984.01</v>
      </c>
      <c r="I10146">
        <v>87.1</v>
      </c>
      <c r="J10146">
        <v>68.400000000000006</v>
      </c>
      <c r="K10146">
        <v>785.3</v>
      </c>
      <c r="L10146">
        <v>2.8</v>
      </c>
      <c r="M10146">
        <v>1.4</v>
      </c>
      <c r="N10146">
        <v>500</v>
      </c>
    </row>
    <row r="10147" spans="1:14" hidden="1" x14ac:dyDescent="0.2">
      <c r="A10147">
        <v>203</v>
      </c>
      <c r="B10147">
        <v>1975</v>
      </c>
      <c r="C10147">
        <v>12</v>
      </c>
      <c r="D10147" t="s">
        <v>207</v>
      </c>
      <c r="E10147" t="s">
        <v>221</v>
      </c>
      <c r="F10147">
        <v>110.6</v>
      </c>
      <c r="G10147">
        <v>155.69999999999999</v>
      </c>
      <c r="H10147">
        <v>1407.78</v>
      </c>
      <c r="I10147">
        <v>85.1</v>
      </c>
      <c r="J10147">
        <v>108.2</v>
      </c>
      <c r="K10147">
        <v>1271.45</v>
      </c>
      <c r="L10147">
        <v>2.2000000000000002</v>
      </c>
      <c r="M10147">
        <v>1.1000000000000001</v>
      </c>
      <c r="N10147">
        <v>500</v>
      </c>
    </row>
    <row r="10148" spans="1:14" hidden="1" x14ac:dyDescent="0.2">
      <c r="A10148">
        <v>203</v>
      </c>
      <c r="B10148">
        <v>1976</v>
      </c>
      <c r="C10148">
        <v>12</v>
      </c>
      <c r="D10148" t="s">
        <v>207</v>
      </c>
      <c r="E10148" t="s">
        <v>221</v>
      </c>
      <c r="F10148">
        <v>117</v>
      </c>
      <c r="G10148">
        <v>176</v>
      </c>
      <c r="H10148">
        <v>1504.27</v>
      </c>
      <c r="I10148">
        <v>101</v>
      </c>
      <c r="J10148">
        <v>116.9</v>
      </c>
      <c r="K10148">
        <v>1157.43</v>
      </c>
      <c r="L10148">
        <v>2.6</v>
      </c>
      <c r="M10148">
        <v>1.5</v>
      </c>
      <c r="N10148">
        <v>576.91999999999996</v>
      </c>
    </row>
    <row r="10149" spans="1:14" hidden="1" x14ac:dyDescent="0.2">
      <c r="A10149">
        <v>203</v>
      </c>
      <c r="B10149">
        <v>1977</v>
      </c>
      <c r="C10149">
        <v>12</v>
      </c>
      <c r="D10149" t="s">
        <v>207</v>
      </c>
      <c r="E10149" t="s">
        <v>221</v>
      </c>
      <c r="F10149">
        <v>118.3</v>
      </c>
      <c r="G10149">
        <v>181.5</v>
      </c>
      <c r="H10149">
        <v>1534.23</v>
      </c>
      <c r="I10149">
        <v>99.8</v>
      </c>
      <c r="J10149">
        <v>125.7</v>
      </c>
      <c r="K10149">
        <v>1259.52</v>
      </c>
      <c r="L10149">
        <v>2.8</v>
      </c>
      <c r="M10149">
        <v>1.7</v>
      </c>
      <c r="N10149">
        <v>607.14</v>
      </c>
    </row>
    <row r="10150" spans="1:14" hidden="1" x14ac:dyDescent="0.2">
      <c r="A10150">
        <v>203</v>
      </c>
      <c r="B10150">
        <v>1978</v>
      </c>
      <c r="C10150">
        <v>12</v>
      </c>
      <c r="D10150" t="s">
        <v>207</v>
      </c>
      <c r="E10150" t="s">
        <v>221</v>
      </c>
      <c r="F10150">
        <v>120.6</v>
      </c>
      <c r="G10150">
        <v>184.9</v>
      </c>
      <c r="H10150">
        <v>1533.17</v>
      </c>
      <c r="I10150">
        <v>115.5</v>
      </c>
      <c r="J10150">
        <v>161</v>
      </c>
      <c r="K10150">
        <v>1393.94</v>
      </c>
      <c r="L10150">
        <v>2</v>
      </c>
      <c r="M10150">
        <v>0.6</v>
      </c>
      <c r="N10150">
        <v>300</v>
      </c>
    </row>
    <row r="10151" spans="1:14" hidden="1" x14ac:dyDescent="0.2">
      <c r="A10151">
        <v>203</v>
      </c>
      <c r="B10151">
        <v>1979</v>
      </c>
      <c r="C10151">
        <v>12</v>
      </c>
      <c r="D10151" t="s">
        <v>207</v>
      </c>
      <c r="E10151" t="s">
        <v>221</v>
      </c>
      <c r="F10151">
        <v>119.5</v>
      </c>
      <c r="G10151">
        <v>113.2</v>
      </c>
      <c r="H10151">
        <v>947.28</v>
      </c>
      <c r="I10151">
        <v>119.9</v>
      </c>
      <c r="J10151">
        <v>156.69999999999999</v>
      </c>
      <c r="K10151">
        <v>1306.92</v>
      </c>
      <c r="L10151">
        <v>2.5</v>
      </c>
      <c r="M10151">
        <v>1.3</v>
      </c>
      <c r="N10151">
        <v>520</v>
      </c>
    </row>
    <row r="10152" spans="1:14" hidden="1" x14ac:dyDescent="0.2">
      <c r="A10152">
        <v>203</v>
      </c>
      <c r="B10152">
        <v>1980</v>
      </c>
      <c r="C10152">
        <v>12</v>
      </c>
      <c r="D10152" t="s">
        <v>207</v>
      </c>
      <c r="E10152" t="s">
        <v>221</v>
      </c>
      <c r="F10152">
        <v>127.3</v>
      </c>
      <c r="G10152">
        <v>251.5</v>
      </c>
      <c r="H10152">
        <v>1975.65</v>
      </c>
      <c r="I10152">
        <v>118.1</v>
      </c>
      <c r="J10152">
        <v>178.4</v>
      </c>
      <c r="K10152">
        <v>1510.58</v>
      </c>
      <c r="L10152">
        <v>3.2</v>
      </c>
      <c r="M10152">
        <v>3.1</v>
      </c>
      <c r="N10152">
        <v>968.75</v>
      </c>
    </row>
    <row r="10153" spans="1:14" hidden="1" x14ac:dyDescent="0.2">
      <c r="A10153">
        <v>203</v>
      </c>
      <c r="B10153">
        <v>1981</v>
      </c>
      <c r="C10153">
        <v>12</v>
      </c>
      <c r="D10153" t="s">
        <v>207</v>
      </c>
      <c r="E10153" t="s">
        <v>221</v>
      </c>
      <c r="F10153">
        <v>124.2</v>
      </c>
      <c r="G10153">
        <v>220.7</v>
      </c>
      <c r="H10153">
        <v>1776.97</v>
      </c>
      <c r="I10153">
        <v>119.2</v>
      </c>
      <c r="J10153">
        <v>194.2</v>
      </c>
      <c r="K10153">
        <v>1629.19</v>
      </c>
      <c r="L10153">
        <v>2.1</v>
      </c>
      <c r="M10153">
        <v>1.5</v>
      </c>
      <c r="N10153">
        <v>714.29</v>
      </c>
    </row>
    <row r="10154" spans="1:14" hidden="1" x14ac:dyDescent="0.2">
      <c r="A10154">
        <v>203</v>
      </c>
      <c r="B10154">
        <v>1982</v>
      </c>
      <c r="C10154">
        <v>12</v>
      </c>
      <c r="D10154" t="s">
        <v>207</v>
      </c>
      <c r="E10154" t="s">
        <v>221</v>
      </c>
      <c r="F10154">
        <v>113.9</v>
      </c>
      <c r="G10154">
        <v>205.6</v>
      </c>
      <c r="H10154">
        <v>1805.09</v>
      </c>
      <c r="I10154">
        <v>124.3</v>
      </c>
      <c r="J10154">
        <v>240.8</v>
      </c>
      <c r="K10154">
        <v>1937.25</v>
      </c>
      <c r="L10154">
        <v>2.4</v>
      </c>
      <c r="M10154">
        <v>1.4</v>
      </c>
      <c r="N10154">
        <v>583.33000000000004</v>
      </c>
    </row>
    <row r="10155" spans="1:14" hidden="1" x14ac:dyDescent="0.2">
      <c r="A10155">
        <v>203</v>
      </c>
      <c r="B10155">
        <v>1983</v>
      </c>
      <c r="C10155">
        <v>12</v>
      </c>
      <c r="D10155" t="s">
        <v>207</v>
      </c>
      <c r="E10155" t="s">
        <v>221</v>
      </c>
      <c r="F10155">
        <v>128.80000000000001</v>
      </c>
      <c r="G10155">
        <v>234.6</v>
      </c>
      <c r="H10155">
        <v>1821.43</v>
      </c>
      <c r="I10155">
        <v>135.5</v>
      </c>
      <c r="J10155">
        <v>261.89999999999998</v>
      </c>
      <c r="K10155">
        <v>1932.84</v>
      </c>
      <c r="L10155">
        <v>2.6</v>
      </c>
      <c r="M10155">
        <v>2.6</v>
      </c>
      <c r="N10155">
        <v>1000</v>
      </c>
    </row>
    <row r="10156" spans="1:14" hidden="1" x14ac:dyDescent="0.2">
      <c r="A10156">
        <v>203</v>
      </c>
      <c r="B10156">
        <v>1984</v>
      </c>
      <c r="C10156">
        <v>12</v>
      </c>
      <c r="D10156" t="s">
        <v>207</v>
      </c>
      <c r="E10156" t="s">
        <v>221</v>
      </c>
      <c r="F10156">
        <v>138.5</v>
      </c>
      <c r="G10156">
        <v>287.89999999999998</v>
      </c>
      <c r="H10156">
        <v>2078.6999999999998</v>
      </c>
      <c r="I10156">
        <v>135.4</v>
      </c>
      <c r="J10156">
        <v>251.2</v>
      </c>
      <c r="K10156">
        <v>1855.24</v>
      </c>
      <c r="L10156">
        <v>2.2999999999999998</v>
      </c>
      <c r="M10156">
        <v>2.6</v>
      </c>
      <c r="N10156">
        <v>1130.43</v>
      </c>
    </row>
    <row r="10157" spans="1:14" hidden="1" x14ac:dyDescent="0.2">
      <c r="A10157">
        <v>203</v>
      </c>
      <c r="B10157">
        <v>1985</v>
      </c>
      <c r="C10157">
        <v>12</v>
      </c>
      <c r="D10157" t="s">
        <v>207</v>
      </c>
      <c r="E10157" t="s">
        <v>221</v>
      </c>
      <c r="F10157">
        <v>139.80000000000001</v>
      </c>
      <c r="G10157">
        <v>306.2</v>
      </c>
      <c r="H10157">
        <v>2190.27</v>
      </c>
      <c r="I10157">
        <v>133.5</v>
      </c>
      <c r="J10157">
        <v>274.3</v>
      </c>
      <c r="K10157">
        <v>2054.6799999999998</v>
      </c>
      <c r="L10157">
        <v>2</v>
      </c>
      <c r="M10157">
        <v>1.6</v>
      </c>
      <c r="N10157">
        <v>800</v>
      </c>
    </row>
    <row r="10158" spans="1:14" hidden="1" x14ac:dyDescent="0.2">
      <c r="A10158">
        <v>203</v>
      </c>
      <c r="B10158">
        <v>1986</v>
      </c>
      <c r="C10158">
        <v>12</v>
      </c>
      <c r="D10158" t="s">
        <v>207</v>
      </c>
      <c r="E10158" t="s">
        <v>221</v>
      </c>
      <c r="F10158">
        <v>139.1</v>
      </c>
      <c r="G10158">
        <v>364.3</v>
      </c>
      <c r="H10158">
        <v>2618.98</v>
      </c>
      <c r="I10158">
        <v>126.2</v>
      </c>
      <c r="J10158">
        <v>237.2</v>
      </c>
      <c r="K10158">
        <v>1879.56</v>
      </c>
      <c r="L10158">
        <v>1.4</v>
      </c>
      <c r="M10158">
        <v>1</v>
      </c>
      <c r="N10158">
        <v>714.29</v>
      </c>
    </row>
    <row r="10159" spans="1:14" hidden="1" x14ac:dyDescent="0.2">
      <c r="A10159">
        <v>203</v>
      </c>
      <c r="B10159">
        <v>1987</v>
      </c>
      <c r="C10159">
        <v>12</v>
      </c>
      <c r="D10159" t="s">
        <v>207</v>
      </c>
      <c r="E10159" t="s">
        <v>221</v>
      </c>
      <c r="F10159">
        <v>118</v>
      </c>
      <c r="G10159">
        <v>261</v>
      </c>
      <c r="H10159">
        <v>2211.86</v>
      </c>
      <c r="I10159">
        <v>124</v>
      </c>
      <c r="J10159">
        <v>255.3</v>
      </c>
      <c r="K10159">
        <v>2058.87</v>
      </c>
      <c r="L10159">
        <v>1.5</v>
      </c>
      <c r="M10159">
        <v>1</v>
      </c>
      <c r="N10159">
        <v>666.67</v>
      </c>
    </row>
    <row r="10160" spans="1:14" hidden="1" x14ac:dyDescent="0.2">
      <c r="A10160">
        <v>203</v>
      </c>
      <c r="B10160">
        <v>1988</v>
      </c>
      <c r="C10160">
        <v>12</v>
      </c>
      <c r="D10160" t="s">
        <v>207</v>
      </c>
      <c r="E10160" t="s">
        <v>221</v>
      </c>
      <c r="F10160">
        <v>132</v>
      </c>
      <c r="G10160">
        <v>393.1</v>
      </c>
      <c r="H10160">
        <v>2978.03</v>
      </c>
      <c r="I10160">
        <v>130.1</v>
      </c>
      <c r="J10160">
        <v>323.3</v>
      </c>
      <c r="K10160">
        <v>2485.0100000000002</v>
      </c>
      <c r="L10160">
        <v>1.8</v>
      </c>
      <c r="M10160">
        <v>1</v>
      </c>
      <c r="N10160">
        <v>555.55999999999995</v>
      </c>
    </row>
    <row r="10161" spans="1:14" hidden="1" x14ac:dyDescent="0.2">
      <c r="A10161">
        <v>203</v>
      </c>
      <c r="B10161">
        <v>1989</v>
      </c>
      <c r="C10161">
        <v>12</v>
      </c>
      <c r="D10161" t="s">
        <v>207</v>
      </c>
      <c r="E10161" t="s">
        <v>221</v>
      </c>
      <c r="F10161">
        <v>137.80000000000001</v>
      </c>
      <c r="G10161">
        <v>392.1</v>
      </c>
      <c r="H10161">
        <v>2845.43</v>
      </c>
      <c r="I10161">
        <v>131.4</v>
      </c>
      <c r="J10161">
        <v>242.5</v>
      </c>
      <c r="K10161">
        <v>1845.51</v>
      </c>
      <c r="L10161">
        <v>1.2</v>
      </c>
      <c r="M10161">
        <v>1.2</v>
      </c>
      <c r="N10161">
        <v>1000</v>
      </c>
    </row>
    <row r="10162" spans="1:14" hidden="1" x14ac:dyDescent="0.2">
      <c r="A10162">
        <v>203</v>
      </c>
      <c r="B10162">
        <v>1990</v>
      </c>
      <c r="C10162">
        <v>12</v>
      </c>
      <c r="D10162" t="s">
        <v>207</v>
      </c>
      <c r="E10162" t="s">
        <v>221</v>
      </c>
      <c r="F10162">
        <v>138.72999999999999</v>
      </c>
      <c r="G10162">
        <v>371.86</v>
      </c>
      <c r="H10162">
        <v>2680.46</v>
      </c>
      <c r="I10162">
        <v>131.33000000000001</v>
      </c>
      <c r="J10162">
        <v>311.43</v>
      </c>
      <c r="K10162">
        <v>2371.35</v>
      </c>
      <c r="L10162">
        <v>1.7</v>
      </c>
      <c r="M10162">
        <v>1.5</v>
      </c>
      <c r="N10162">
        <v>882.35</v>
      </c>
    </row>
    <row r="10163" spans="1:14" hidden="1" x14ac:dyDescent="0.2">
      <c r="A10163">
        <v>203</v>
      </c>
      <c r="B10163">
        <v>1991</v>
      </c>
      <c r="C10163">
        <v>12</v>
      </c>
      <c r="D10163" t="s">
        <v>207</v>
      </c>
      <c r="E10163" t="s">
        <v>221</v>
      </c>
      <c r="F10163">
        <v>133.99</v>
      </c>
      <c r="G10163">
        <v>378.24</v>
      </c>
      <c r="H10163">
        <v>2822.9</v>
      </c>
      <c r="I10163">
        <v>130.99</v>
      </c>
      <c r="J10163">
        <v>342.94</v>
      </c>
      <c r="K10163">
        <v>2618.06</v>
      </c>
      <c r="L10163">
        <v>1.25</v>
      </c>
      <c r="M10163">
        <v>1.18</v>
      </c>
      <c r="N10163">
        <v>944</v>
      </c>
    </row>
    <row r="10164" spans="1:14" hidden="1" x14ac:dyDescent="0.2">
      <c r="A10164">
        <v>203</v>
      </c>
      <c r="B10164">
        <v>1992</v>
      </c>
      <c r="C10164">
        <v>12</v>
      </c>
      <c r="D10164" t="s">
        <v>207</v>
      </c>
      <c r="E10164" t="s">
        <v>221</v>
      </c>
      <c r="F10164">
        <v>143.1</v>
      </c>
      <c r="G10164">
        <v>350.92</v>
      </c>
      <c r="H10164">
        <v>2452.27</v>
      </c>
      <c r="I10164">
        <v>144.25</v>
      </c>
      <c r="J10164">
        <v>340.96</v>
      </c>
      <c r="K10164">
        <v>2363.67</v>
      </c>
      <c r="L10164">
        <v>1.73</v>
      </c>
      <c r="M10164">
        <v>2.3199999999999998</v>
      </c>
      <c r="N10164">
        <v>1341.04</v>
      </c>
    </row>
    <row r="10165" spans="1:14" hidden="1" x14ac:dyDescent="0.2">
      <c r="A10165">
        <v>203</v>
      </c>
      <c r="B10165">
        <v>1993</v>
      </c>
      <c r="C10165">
        <v>12</v>
      </c>
      <c r="D10165" t="s">
        <v>207</v>
      </c>
      <c r="E10165" t="s">
        <v>221</v>
      </c>
      <c r="F10165">
        <v>146.91</v>
      </c>
      <c r="G10165">
        <v>388.25</v>
      </c>
      <c r="H10165">
        <v>2642.77</v>
      </c>
      <c r="I10165">
        <v>148.16999999999999</v>
      </c>
      <c r="J10165">
        <v>366.92</v>
      </c>
      <c r="K10165">
        <v>2476.34</v>
      </c>
      <c r="L10165">
        <v>0.87</v>
      </c>
      <c r="M10165">
        <v>0.95</v>
      </c>
      <c r="N10165">
        <v>1091.95</v>
      </c>
    </row>
    <row r="10166" spans="1:14" hidden="1" x14ac:dyDescent="0.2">
      <c r="A10166">
        <v>203</v>
      </c>
      <c r="B10166">
        <v>1994</v>
      </c>
      <c r="C10166">
        <v>12</v>
      </c>
      <c r="D10166" t="s">
        <v>207</v>
      </c>
      <c r="E10166" t="s">
        <v>221</v>
      </c>
      <c r="F10166">
        <v>147.07</v>
      </c>
      <c r="G10166">
        <v>347.44</v>
      </c>
      <c r="H10166">
        <v>2362.41</v>
      </c>
      <c r="I10166">
        <v>142.77000000000001</v>
      </c>
      <c r="J10166">
        <v>397.5</v>
      </c>
      <c r="K10166">
        <v>2784.2</v>
      </c>
      <c r="L10166">
        <v>0.56999999999999995</v>
      </c>
      <c r="M10166">
        <v>0.64</v>
      </c>
      <c r="N10166">
        <v>1122.81</v>
      </c>
    </row>
    <row r="10167" spans="1:14" hidden="1" x14ac:dyDescent="0.2">
      <c r="A10167">
        <v>203</v>
      </c>
      <c r="B10167">
        <v>1995</v>
      </c>
      <c r="C10167">
        <v>12</v>
      </c>
      <c r="D10167" t="s">
        <v>207</v>
      </c>
      <c r="E10167" t="s">
        <v>221</v>
      </c>
      <c r="F10167">
        <v>139.79</v>
      </c>
      <c r="G10167">
        <v>385.11</v>
      </c>
      <c r="H10167">
        <v>2754.92</v>
      </c>
      <c r="I10167">
        <v>136.19</v>
      </c>
      <c r="J10167">
        <v>369.3</v>
      </c>
      <c r="K10167">
        <v>2711.65</v>
      </c>
      <c r="L10167">
        <v>0.85</v>
      </c>
      <c r="M10167">
        <v>0.9</v>
      </c>
      <c r="N10167">
        <v>1058.82</v>
      </c>
    </row>
    <row r="10168" spans="1:14" hidden="1" x14ac:dyDescent="0.2">
      <c r="A10168">
        <v>203</v>
      </c>
      <c r="B10168">
        <v>1996</v>
      </c>
      <c r="C10168">
        <v>12</v>
      </c>
      <c r="D10168" t="s">
        <v>207</v>
      </c>
      <c r="E10168" t="s">
        <v>221</v>
      </c>
      <c r="F10168">
        <v>129.87</v>
      </c>
      <c r="G10168">
        <v>363.95</v>
      </c>
      <c r="H10168">
        <v>2802.42</v>
      </c>
      <c r="I10168">
        <v>133.13</v>
      </c>
      <c r="J10168">
        <v>420.18</v>
      </c>
      <c r="K10168">
        <v>3156.16</v>
      </c>
      <c r="L10168">
        <v>0.71</v>
      </c>
      <c r="M10168">
        <v>0.8</v>
      </c>
      <c r="N10168">
        <v>1126.76</v>
      </c>
    </row>
    <row r="10169" spans="1:14" hidden="1" x14ac:dyDescent="0.2">
      <c r="A10169">
        <v>203</v>
      </c>
      <c r="B10169">
        <v>1997</v>
      </c>
      <c r="C10169">
        <v>12</v>
      </c>
      <c r="D10169" t="s">
        <v>207</v>
      </c>
      <c r="E10169" t="s">
        <v>221</v>
      </c>
      <c r="F10169">
        <v>145.37</v>
      </c>
      <c r="G10169">
        <v>435.47</v>
      </c>
      <c r="H10169">
        <v>2995.6</v>
      </c>
      <c r="I10169">
        <v>138.4</v>
      </c>
      <c r="J10169">
        <v>336.03</v>
      </c>
      <c r="K10169">
        <v>2427.96</v>
      </c>
      <c r="L10169">
        <v>0.64</v>
      </c>
      <c r="M10169">
        <v>0.87</v>
      </c>
      <c r="N10169">
        <v>1359.38</v>
      </c>
    </row>
    <row r="10170" spans="1:14" hidden="1" x14ac:dyDescent="0.2">
      <c r="A10170">
        <v>203</v>
      </c>
      <c r="B10170">
        <v>1998</v>
      </c>
      <c r="C10170">
        <v>12</v>
      </c>
      <c r="D10170" t="s">
        <v>207</v>
      </c>
      <c r="E10170" t="s">
        <v>221</v>
      </c>
      <c r="F10170">
        <v>148.4</v>
      </c>
      <c r="G10170">
        <v>386.78</v>
      </c>
      <c r="H10170">
        <v>2606.33</v>
      </c>
      <c r="I10170">
        <v>141.94999999999999</v>
      </c>
      <c r="J10170">
        <v>391.65</v>
      </c>
      <c r="K10170">
        <v>2759.07</v>
      </c>
      <c r="L10170">
        <v>0.52</v>
      </c>
      <c r="M10170">
        <v>0.19</v>
      </c>
      <c r="N10170">
        <v>365.38</v>
      </c>
    </row>
    <row r="10171" spans="1:14" hidden="1" x14ac:dyDescent="0.2">
      <c r="A10171">
        <v>203</v>
      </c>
      <c r="B10171">
        <v>1999</v>
      </c>
      <c r="C10171">
        <v>12</v>
      </c>
      <c r="D10171" t="s">
        <v>207</v>
      </c>
      <c r="E10171" t="s">
        <v>221</v>
      </c>
      <c r="F10171">
        <v>150.16999999999999</v>
      </c>
      <c r="G10171">
        <v>398.58</v>
      </c>
      <c r="H10171">
        <v>2654.19</v>
      </c>
      <c r="I10171">
        <v>140.53</v>
      </c>
      <c r="J10171">
        <v>489.3</v>
      </c>
      <c r="K10171">
        <v>3481.82</v>
      </c>
      <c r="L10171">
        <v>0.52</v>
      </c>
      <c r="M10171">
        <v>0.76</v>
      </c>
      <c r="N10171">
        <v>1461.54</v>
      </c>
    </row>
    <row r="10172" spans="1:14" x14ac:dyDescent="0.2">
      <c r="A10172">
        <v>26</v>
      </c>
      <c r="B10172">
        <v>2000</v>
      </c>
      <c r="C10172">
        <v>6</v>
      </c>
      <c r="D10172" t="s">
        <v>21</v>
      </c>
      <c r="E10172" t="s">
        <v>41</v>
      </c>
      <c r="F10172">
        <v>8</v>
      </c>
      <c r="G10172">
        <v>10.9</v>
      </c>
      <c r="H10172">
        <v>1362.5</v>
      </c>
      <c r="I10172">
        <v>119.4</v>
      </c>
      <c r="J10172">
        <v>331.3</v>
      </c>
      <c r="K10172">
        <v>2774.71</v>
      </c>
      <c r="L10172">
        <v>0.8</v>
      </c>
      <c r="M10172">
        <v>0.7</v>
      </c>
      <c r="N10172">
        <v>875</v>
      </c>
    </row>
    <row r="10173" spans="1:14" x14ac:dyDescent="0.2">
      <c r="A10173">
        <v>26</v>
      </c>
      <c r="B10173">
        <v>2001</v>
      </c>
      <c r="C10173">
        <v>6</v>
      </c>
      <c r="D10173" t="s">
        <v>21</v>
      </c>
      <c r="E10173" t="s">
        <v>41</v>
      </c>
      <c r="F10173">
        <v>7.4</v>
      </c>
      <c r="G10173">
        <v>16.600000000000001</v>
      </c>
      <c r="H10173">
        <v>2243.2399999999998</v>
      </c>
      <c r="I10173">
        <v>106.3</v>
      </c>
      <c r="J10173">
        <v>272.3</v>
      </c>
      <c r="K10173">
        <v>2561.62</v>
      </c>
      <c r="L10173">
        <v>2.1</v>
      </c>
      <c r="M10173">
        <v>2.9</v>
      </c>
      <c r="N10173">
        <v>1380.95</v>
      </c>
    </row>
    <row r="10174" spans="1:14" x14ac:dyDescent="0.2">
      <c r="A10174">
        <v>26</v>
      </c>
      <c r="B10174">
        <v>2002</v>
      </c>
      <c r="C10174">
        <v>6</v>
      </c>
      <c r="D10174" t="s">
        <v>21</v>
      </c>
      <c r="E10174" t="s">
        <v>41</v>
      </c>
      <c r="F10174">
        <v>2.7</v>
      </c>
      <c r="G10174">
        <v>2.5</v>
      </c>
      <c r="H10174">
        <v>925.93</v>
      </c>
      <c r="I10174">
        <v>83.8</v>
      </c>
      <c r="J10174">
        <v>178.7</v>
      </c>
      <c r="K10174">
        <v>2132.46</v>
      </c>
      <c r="L10174">
        <v>0.3</v>
      </c>
      <c r="M10174">
        <v>0.1</v>
      </c>
      <c r="N10174">
        <v>333.33</v>
      </c>
    </row>
    <row r="10175" spans="1:14" x14ac:dyDescent="0.2">
      <c r="A10175">
        <v>26</v>
      </c>
      <c r="B10175">
        <v>2003</v>
      </c>
      <c r="C10175">
        <v>6</v>
      </c>
      <c r="D10175" t="s">
        <v>21</v>
      </c>
      <c r="E10175" t="s">
        <v>41</v>
      </c>
      <c r="F10175">
        <v>4</v>
      </c>
      <c r="G10175">
        <v>10.3</v>
      </c>
      <c r="H10175">
        <v>2575</v>
      </c>
      <c r="I10175">
        <v>111.1</v>
      </c>
      <c r="J10175">
        <v>319.8</v>
      </c>
      <c r="K10175">
        <v>2878.49</v>
      </c>
      <c r="L10175">
        <v>1</v>
      </c>
      <c r="M10175">
        <v>1.6</v>
      </c>
      <c r="N10175">
        <v>1600</v>
      </c>
    </row>
    <row r="10176" spans="1:14" x14ac:dyDescent="0.2">
      <c r="A10176">
        <v>26</v>
      </c>
      <c r="B10176">
        <v>2004</v>
      </c>
      <c r="C10176">
        <v>6</v>
      </c>
      <c r="D10176" t="s">
        <v>21</v>
      </c>
      <c r="E10176" t="s">
        <v>41</v>
      </c>
      <c r="F10176">
        <v>3.61</v>
      </c>
      <c r="G10176">
        <v>6.21</v>
      </c>
      <c r="H10176">
        <v>1720.22</v>
      </c>
      <c r="I10176">
        <v>102.71</v>
      </c>
      <c r="J10176">
        <v>286.01</v>
      </c>
      <c r="K10176">
        <v>2784.64</v>
      </c>
      <c r="L10176">
        <v>0.98</v>
      </c>
      <c r="M10176">
        <v>1.02</v>
      </c>
      <c r="N10176">
        <v>1040.82</v>
      </c>
    </row>
    <row r="10177" spans="1:14" x14ac:dyDescent="0.2">
      <c r="A10177">
        <v>26</v>
      </c>
      <c r="B10177">
        <v>2005</v>
      </c>
      <c r="C10177">
        <v>6</v>
      </c>
      <c r="D10177" t="s">
        <v>21</v>
      </c>
      <c r="E10177" t="s">
        <v>41</v>
      </c>
      <c r="F10177">
        <v>4.09</v>
      </c>
      <c r="G10177">
        <v>7.7</v>
      </c>
      <c r="H10177">
        <v>1882.64</v>
      </c>
      <c r="I10177">
        <v>102.7</v>
      </c>
      <c r="J10177">
        <v>303.19</v>
      </c>
      <c r="K10177">
        <v>2952.19</v>
      </c>
      <c r="L10177">
        <v>0.94</v>
      </c>
      <c r="M10177">
        <v>0.99</v>
      </c>
      <c r="N10177">
        <v>1053.19</v>
      </c>
    </row>
    <row r="10178" spans="1:14" x14ac:dyDescent="0.2">
      <c r="A10178">
        <v>26</v>
      </c>
      <c r="B10178">
        <v>2006</v>
      </c>
      <c r="C10178">
        <v>6</v>
      </c>
      <c r="D10178" t="s">
        <v>21</v>
      </c>
      <c r="E10178" t="s">
        <v>41</v>
      </c>
      <c r="F10178">
        <v>4.33</v>
      </c>
      <c r="G10178">
        <v>9.68</v>
      </c>
      <c r="H10178">
        <v>2235.5700000000002</v>
      </c>
      <c r="I10178">
        <v>113.63</v>
      </c>
      <c r="J10178">
        <v>307.35000000000002</v>
      </c>
      <c r="K10178">
        <v>2704.83</v>
      </c>
      <c r="L10178">
        <v>0.39</v>
      </c>
      <c r="M10178">
        <v>0.27</v>
      </c>
      <c r="N10178">
        <v>692.31</v>
      </c>
    </row>
    <row r="10179" spans="1:14" x14ac:dyDescent="0.2">
      <c r="A10179">
        <v>26</v>
      </c>
      <c r="B10179">
        <v>2007</v>
      </c>
      <c r="C10179">
        <v>6</v>
      </c>
      <c r="D10179" t="s">
        <v>21</v>
      </c>
      <c r="E10179" t="s">
        <v>41</v>
      </c>
      <c r="F10179">
        <v>4.8</v>
      </c>
      <c r="G10179">
        <v>11.88</v>
      </c>
      <c r="H10179">
        <v>2475</v>
      </c>
      <c r="I10179">
        <v>120.7</v>
      </c>
      <c r="J10179">
        <v>253.2</v>
      </c>
      <c r="K10179">
        <v>2097.7600000000002</v>
      </c>
      <c r="L10179">
        <v>1.3</v>
      </c>
      <c r="M10179">
        <v>1.1000000000000001</v>
      </c>
      <c r="N10179">
        <v>846.15</v>
      </c>
    </row>
    <row r="10180" spans="1:14" x14ac:dyDescent="0.2">
      <c r="A10180">
        <v>26</v>
      </c>
      <c r="B10180">
        <v>2008</v>
      </c>
      <c r="C10180">
        <v>6</v>
      </c>
      <c r="D10180" t="s">
        <v>21</v>
      </c>
      <c r="E10180" t="s">
        <v>41</v>
      </c>
      <c r="F10180">
        <v>7.5</v>
      </c>
      <c r="G10180">
        <v>11.75</v>
      </c>
      <c r="H10180">
        <v>1566.67</v>
      </c>
      <c r="I10180">
        <v>120.6</v>
      </c>
      <c r="J10180">
        <v>279.10000000000002</v>
      </c>
      <c r="K10180">
        <v>2314.2600000000002</v>
      </c>
      <c r="L10180">
        <v>1.1000000000000001</v>
      </c>
      <c r="M10180">
        <v>1</v>
      </c>
      <c r="N10180">
        <v>909.09</v>
      </c>
    </row>
    <row r="10181" spans="1:14" x14ac:dyDescent="0.2">
      <c r="A10181">
        <v>26</v>
      </c>
      <c r="B10181">
        <v>2009</v>
      </c>
      <c r="C10181">
        <v>6</v>
      </c>
      <c r="D10181" t="s">
        <v>21</v>
      </c>
      <c r="E10181" t="s">
        <v>41</v>
      </c>
      <c r="F10181">
        <v>10.1</v>
      </c>
      <c r="G10181">
        <v>25.2</v>
      </c>
      <c r="H10181">
        <v>2495.0500000000002</v>
      </c>
      <c r="I10181">
        <v>128.6</v>
      </c>
      <c r="J10181">
        <v>323.8</v>
      </c>
      <c r="K10181">
        <v>2517.88</v>
      </c>
      <c r="L10181">
        <v>0.9</v>
      </c>
      <c r="M10181">
        <v>0.7</v>
      </c>
      <c r="N10181">
        <v>777.78</v>
      </c>
    </row>
    <row r="10182" spans="1:14" x14ac:dyDescent="0.2">
      <c r="A10182">
        <v>26</v>
      </c>
      <c r="B10182">
        <v>2010</v>
      </c>
      <c r="C10182">
        <v>6</v>
      </c>
      <c r="D10182" t="s">
        <v>21</v>
      </c>
      <c r="E10182" t="s">
        <v>41</v>
      </c>
      <c r="F10182">
        <v>9.6999999999999993</v>
      </c>
      <c r="G10182">
        <v>28.8</v>
      </c>
      <c r="H10182">
        <v>2969.07</v>
      </c>
      <c r="I10182">
        <v>165.7</v>
      </c>
      <c r="J10182">
        <v>395.3</v>
      </c>
      <c r="K10182">
        <v>2385.64</v>
      </c>
      <c r="L10182">
        <v>0.8</v>
      </c>
      <c r="M10182">
        <v>0.9</v>
      </c>
      <c r="N10182">
        <v>1125</v>
      </c>
    </row>
    <row r="10183" spans="1:14" x14ac:dyDescent="0.2">
      <c r="A10183">
        <v>26</v>
      </c>
      <c r="B10183">
        <v>2011</v>
      </c>
      <c r="C10183">
        <v>6</v>
      </c>
      <c r="D10183" t="s">
        <v>21</v>
      </c>
      <c r="E10183" t="s">
        <v>41</v>
      </c>
      <c r="F10183">
        <v>15.1</v>
      </c>
      <c r="G10183">
        <v>44.9</v>
      </c>
      <c r="H10183">
        <v>2973.51</v>
      </c>
      <c r="I10183">
        <v>155.30000000000001</v>
      </c>
      <c r="J10183">
        <v>413.9</v>
      </c>
      <c r="K10183">
        <v>2665.16</v>
      </c>
      <c r="L10183">
        <v>0.8</v>
      </c>
      <c r="M10183">
        <v>0.7</v>
      </c>
      <c r="N10183">
        <v>875</v>
      </c>
    </row>
    <row r="10184" spans="1:14" x14ac:dyDescent="0.2">
      <c r="A10184">
        <v>26</v>
      </c>
      <c r="B10184">
        <v>2012</v>
      </c>
      <c r="C10184">
        <v>6</v>
      </c>
      <c r="D10184" t="s">
        <v>21</v>
      </c>
      <c r="E10184" t="s">
        <v>41</v>
      </c>
      <c r="F10184">
        <v>13.71</v>
      </c>
      <c r="G10184">
        <v>50.67</v>
      </c>
      <c r="H10184">
        <v>3695.84</v>
      </c>
      <c r="I10184">
        <v>181.39</v>
      </c>
      <c r="J10184">
        <v>736.65</v>
      </c>
      <c r="K10184">
        <v>4061.14</v>
      </c>
      <c r="L10184">
        <v>0.75</v>
      </c>
      <c r="M10184">
        <v>1.53</v>
      </c>
      <c r="N10184">
        <v>2040</v>
      </c>
    </row>
    <row r="10185" spans="1:14" x14ac:dyDescent="0.2">
      <c r="A10185">
        <v>26</v>
      </c>
      <c r="B10185">
        <v>2013</v>
      </c>
      <c r="C10185">
        <v>6</v>
      </c>
      <c r="D10185" t="s">
        <v>21</v>
      </c>
      <c r="E10185" t="s">
        <v>41</v>
      </c>
      <c r="F10185">
        <v>16.11</v>
      </c>
      <c r="G10185">
        <v>58.64</v>
      </c>
      <c r="H10185">
        <v>3639.98</v>
      </c>
      <c r="I10185">
        <v>191.33</v>
      </c>
      <c r="J10185">
        <v>709.09</v>
      </c>
      <c r="K10185">
        <v>3706.11</v>
      </c>
      <c r="L10185">
        <v>1.01</v>
      </c>
      <c r="M10185">
        <v>2.61</v>
      </c>
      <c r="N10185">
        <v>2584.16</v>
      </c>
    </row>
    <row r="10186" spans="1:14" x14ac:dyDescent="0.2">
      <c r="A10186">
        <v>26</v>
      </c>
      <c r="B10186">
        <v>2014</v>
      </c>
      <c r="C10186">
        <v>6</v>
      </c>
      <c r="D10186" t="s">
        <v>21</v>
      </c>
      <c r="E10186" t="s">
        <v>41</v>
      </c>
      <c r="F10186">
        <v>20</v>
      </c>
      <c r="G10186">
        <v>46</v>
      </c>
      <c r="H10186">
        <v>2300</v>
      </c>
      <c r="I10186">
        <v>207</v>
      </c>
      <c r="J10186">
        <v>680</v>
      </c>
      <c r="K10186">
        <v>3285.02</v>
      </c>
      <c r="L10186">
        <v>8</v>
      </c>
      <c r="M10186">
        <v>18</v>
      </c>
      <c r="N10186">
        <v>2250</v>
      </c>
    </row>
    <row r="10187" spans="1:14" x14ac:dyDescent="0.2">
      <c r="A10187">
        <v>26</v>
      </c>
      <c r="B10187">
        <v>2015</v>
      </c>
      <c r="C10187">
        <v>6</v>
      </c>
      <c r="D10187" t="s">
        <v>21</v>
      </c>
      <c r="E10187" t="s">
        <v>41</v>
      </c>
      <c r="F10187">
        <v>20</v>
      </c>
      <c r="G10187">
        <v>70</v>
      </c>
      <c r="H10187">
        <v>3500</v>
      </c>
      <c r="I10187">
        <v>181</v>
      </c>
      <c r="J10187">
        <v>774</v>
      </c>
      <c r="K10187">
        <v>4276.24</v>
      </c>
      <c r="L10187">
        <v>2</v>
      </c>
      <c r="M10187">
        <v>3</v>
      </c>
      <c r="N10187">
        <v>1500</v>
      </c>
    </row>
    <row r="10188" spans="1:14" x14ac:dyDescent="0.2">
      <c r="A10188">
        <v>26</v>
      </c>
      <c r="B10188">
        <v>2016</v>
      </c>
      <c r="C10188">
        <v>6</v>
      </c>
      <c r="D10188" t="s">
        <v>21</v>
      </c>
      <c r="E10188" t="s">
        <v>41</v>
      </c>
      <c r="F10188">
        <v>19</v>
      </c>
      <c r="G10188">
        <v>46.66</v>
      </c>
      <c r="H10188">
        <v>2455.79</v>
      </c>
      <c r="I10188">
        <v>202</v>
      </c>
      <c r="J10188">
        <v>807</v>
      </c>
      <c r="K10188">
        <v>3995.05</v>
      </c>
      <c r="L10188">
        <v>2</v>
      </c>
      <c r="M10188">
        <v>5</v>
      </c>
      <c r="N10188">
        <v>2500</v>
      </c>
    </row>
    <row r="10189" spans="1:14" x14ac:dyDescent="0.2">
      <c r="A10189">
        <v>26</v>
      </c>
      <c r="B10189">
        <v>2017</v>
      </c>
      <c r="C10189">
        <v>6</v>
      </c>
      <c r="D10189" t="s">
        <v>21</v>
      </c>
      <c r="E10189" t="s">
        <v>41</v>
      </c>
      <c r="F10189">
        <v>21.4</v>
      </c>
      <c r="G10189">
        <v>60.1</v>
      </c>
      <c r="H10189">
        <v>2808.41</v>
      </c>
      <c r="I10189">
        <v>183</v>
      </c>
      <c r="J10189">
        <v>752.79</v>
      </c>
      <c r="K10189">
        <v>4113.6099999999997</v>
      </c>
      <c r="L10189">
        <v>3.32</v>
      </c>
      <c r="M10189">
        <v>7.76</v>
      </c>
      <c r="N10189">
        <v>2337.35</v>
      </c>
    </row>
    <row r="10190" spans="1:14" hidden="1" x14ac:dyDescent="0.2">
      <c r="A10190">
        <v>204</v>
      </c>
      <c r="B10190">
        <v>1966</v>
      </c>
      <c r="C10190">
        <v>12</v>
      </c>
      <c r="D10190" t="s">
        <v>207</v>
      </c>
      <c r="E10190" t="s">
        <v>222</v>
      </c>
      <c r="F10190">
        <v>43.4</v>
      </c>
      <c r="G10190">
        <v>34.700000000000003</v>
      </c>
      <c r="H10190">
        <v>799.54</v>
      </c>
      <c r="I10190">
        <v>61.5</v>
      </c>
      <c r="J10190">
        <v>62.8</v>
      </c>
      <c r="K10190">
        <v>1021.14</v>
      </c>
      <c r="L10190">
        <v>37.200000000000003</v>
      </c>
      <c r="M10190">
        <v>30.9</v>
      </c>
      <c r="N10190">
        <v>830.65</v>
      </c>
    </row>
    <row r="10191" spans="1:14" hidden="1" x14ac:dyDescent="0.2">
      <c r="A10191">
        <v>204</v>
      </c>
      <c r="B10191">
        <v>1967</v>
      </c>
      <c r="C10191">
        <v>12</v>
      </c>
      <c r="D10191" t="s">
        <v>207</v>
      </c>
      <c r="E10191" t="s">
        <v>222</v>
      </c>
      <c r="F10191">
        <v>49.1</v>
      </c>
      <c r="G10191">
        <v>47.4</v>
      </c>
      <c r="H10191">
        <v>965.38</v>
      </c>
      <c r="I10191">
        <v>72.2</v>
      </c>
      <c r="J10191">
        <v>76.8</v>
      </c>
      <c r="K10191">
        <v>1063.71</v>
      </c>
      <c r="L10191">
        <v>32</v>
      </c>
      <c r="M10191">
        <v>22.2</v>
      </c>
      <c r="N10191">
        <v>693.75</v>
      </c>
    </row>
    <row r="10192" spans="1:14" hidden="1" x14ac:dyDescent="0.2">
      <c r="A10192">
        <v>204</v>
      </c>
      <c r="B10192">
        <v>1968</v>
      </c>
      <c r="C10192">
        <v>12</v>
      </c>
      <c r="D10192" t="s">
        <v>207</v>
      </c>
      <c r="E10192" t="s">
        <v>222</v>
      </c>
      <c r="F10192">
        <v>52.3</v>
      </c>
      <c r="G10192">
        <v>34.700000000000003</v>
      </c>
      <c r="H10192">
        <v>663.48</v>
      </c>
      <c r="I10192">
        <v>72.099999999999994</v>
      </c>
      <c r="J10192">
        <v>112</v>
      </c>
      <c r="K10192">
        <v>1553.4</v>
      </c>
      <c r="L10192">
        <v>32.1</v>
      </c>
      <c r="M10192">
        <v>30.9</v>
      </c>
      <c r="N10192">
        <v>962.62</v>
      </c>
    </row>
    <row r="10193" spans="1:14" hidden="1" x14ac:dyDescent="0.2">
      <c r="A10193">
        <v>204</v>
      </c>
      <c r="B10193">
        <v>1969</v>
      </c>
      <c r="C10193">
        <v>12</v>
      </c>
      <c r="D10193" t="s">
        <v>207</v>
      </c>
      <c r="E10193" t="s">
        <v>222</v>
      </c>
      <c r="F10193">
        <v>51.4</v>
      </c>
      <c r="G10193">
        <v>36.9</v>
      </c>
      <c r="H10193">
        <v>717.9</v>
      </c>
      <c r="I10193">
        <v>74.7</v>
      </c>
      <c r="J10193">
        <v>112.6</v>
      </c>
      <c r="K10193">
        <v>1507.36</v>
      </c>
      <c r="L10193">
        <v>31.8</v>
      </c>
      <c r="M10193">
        <v>25.8</v>
      </c>
      <c r="N10193">
        <v>811.32</v>
      </c>
    </row>
    <row r="10194" spans="1:14" hidden="1" x14ac:dyDescent="0.2">
      <c r="A10194">
        <v>204</v>
      </c>
      <c r="B10194">
        <v>1970</v>
      </c>
      <c r="C10194">
        <v>12</v>
      </c>
      <c r="D10194" t="s">
        <v>207</v>
      </c>
      <c r="E10194" t="s">
        <v>222</v>
      </c>
      <c r="F10194">
        <v>54.1</v>
      </c>
      <c r="G10194">
        <v>55.5</v>
      </c>
      <c r="H10194">
        <v>1025.8800000000001</v>
      </c>
      <c r="I10194">
        <v>83.1</v>
      </c>
      <c r="J10194">
        <v>137.9</v>
      </c>
      <c r="K10194">
        <v>1659.45</v>
      </c>
      <c r="L10194">
        <v>30.6</v>
      </c>
      <c r="M10194">
        <v>35.4</v>
      </c>
      <c r="N10194">
        <v>1156.8599999999999</v>
      </c>
    </row>
    <row r="10195" spans="1:14" hidden="1" x14ac:dyDescent="0.2">
      <c r="A10195">
        <v>204</v>
      </c>
      <c r="B10195">
        <v>1971</v>
      </c>
      <c r="C10195">
        <v>12</v>
      </c>
      <c r="D10195" t="s">
        <v>207</v>
      </c>
      <c r="E10195" t="s">
        <v>222</v>
      </c>
      <c r="F10195">
        <v>60.4</v>
      </c>
      <c r="G10195">
        <v>57.3</v>
      </c>
      <c r="H10195">
        <v>948.68</v>
      </c>
      <c r="I10195">
        <v>104</v>
      </c>
      <c r="J10195">
        <v>88.3</v>
      </c>
      <c r="K10195">
        <v>849.04</v>
      </c>
      <c r="L10195">
        <v>27.5</v>
      </c>
      <c r="M10195">
        <v>17.7</v>
      </c>
      <c r="N10195">
        <v>643.64</v>
      </c>
    </row>
    <row r="10196" spans="1:14" hidden="1" x14ac:dyDescent="0.2">
      <c r="A10196">
        <v>204</v>
      </c>
      <c r="B10196">
        <v>1972</v>
      </c>
      <c r="C10196">
        <v>12</v>
      </c>
      <c r="D10196" t="s">
        <v>207</v>
      </c>
      <c r="E10196" t="s">
        <v>222</v>
      </c>
      <c r="F10196">
        <v>58.2</v>
      </c>
      <c r="G10196">
        <v>69.900000000000006</v>
      </c>
      <c r="H10196">
        <v>1201.03</v>
      </c>
      <c r="I10196">
        <v>90.9</v>
      </c>
      <c r="J10196">
        <v>94.3</v>
      </c>
      <c r="K10196">
        <v>1037.4000000000001</v>
      </c>
      <c r="L10196">
        <v>27.1</v>
      </c>
      <c r="M10196">
        <v>23.4</v>
      </c>
      <c r="N10196">
        <v>863.47</v>
      </c>
    </row>
    <row r="10197" spans="1:14" hidden="1" x14ac:dyDescent="0.2">
      <c r="A10197">
        <v>204</v>
      </c>
      <c r="B10197">
        <v>1973</v>
      </c>
      <c r="C10197">
        <v>12</v>
      </c>
      <c r="D10197" t="s">
        <v>207</v>
      </c>
      <c r="E10197" t="s">
        <v>222</v>
      </c>
      <c r="F10197">
        <v>67</v>
      </c>
      <c r="G10197">
        <v>92.6</v>
      </c>
      <c r="H10197">
        <v>1382.09</v>
      </c>
      <c r="I10197">
        <v>89.8</v>
      </c>
      <c r="J10197">
        <v>106.5</v>
      </c>
      <c r="K10197">
        <v>1185.97</v>
      </c>
      <c r="L10197">
        <v>24.4</v>
      </c>
      <c r="M10197">
        <v>15</v>
      </c>
      <c r="N10197">
        <v>614.75</v>
      </c>
    </row>
    <row r="10198" spans="1:14" hidden="1" x14ac:dyDescent="0.2">
      <c r="A10198">
        <v>204</v>
      </c>
      <c r="B10198">
        <v>1974</v>
      </c>
      <c r="C10198">
        <v>12</v>
      </c>
      <c r="D10198" t="s">
        <v>207</v>
      </c>
      <c r="E10198" t="s">
        <v>222</v>
      </c>
      <c r="F10198">
        <v>66.8</v>
      </c>
      <c r="G10198">
        <v>59.6</v>
      </c>
      <c r="H10198">
        <v>892.22</v>
      </c>
      <c r="I10198">
        <v>80</v>
      </c>
      <c r="J10198">
        <v>91</v>
      </c>
      <c r="K10198">
        <v>1137.5</v>
      </c>
      <c r="L10198">
        <v>23.7</v>
      </c>
      <c r="M10198">
        <v>23.1</v>
      </c>
      <c r="N10198">
        <v>974.68</v>
      </c>
    </row>
    <row r="10199" spans="1:14" hidden="1" x14ac:dyDescent="0.2">
      <c r="A10199">
        <v>204</v>
      </c>
      <c r="B10199">
        <v>1975</v>
      </c>
      <c r="C10199">
        <v>12</v>
      </c>
      <c r="D10199" t="s">
        <v>207</v>
      </c>
      <c r="E10199" t="s">
        <v>222</v>
      </c>
      <c r="F10199">
        <v>68.7</v>
      </c>
      <c r="G10199">
        <v>83.2</v>
      </c>
      <c r="H10199">
        <v>1211.06</v>
      </c>
      <c r="I10199">
        <v>87.2</v>
      </c>
      <c r="J10199">
        <v>119.8</v>
      </c>
      <c r="K10199">
        <v>1373.85</v>
      </c>
      <c r="L10199">
        <v>21.8</v>
      </c>
      <c r="M10199">
        <v>12.5</v>
      </c>
      <c r="N10199">
        <v>573.39</v>
      </c>
    </row>
    <row r="10200" spans="1:14" hidden="1" x14ac:dyDescent="0.2">
      <c r="A10200">
        <v>204</v>
      </c>
      <c r="B10200">
        <v>1976</v>
      </c>
      <c r="C10200">
        <v>12</v>
      </c>
      <c r="D10200" t="s">
        <v>207</v>
      </c>
      <c r="E10200" t="s">
        <v>222</v>
      </c>
      <c r="F10200">
        <v>72.7</v>
      </c>
      <c r="G10200">
        <v>102.2</v>
      </c>
      <c r="H10200">
        <v>1405.78</v>
      </c>
      <c r="I10200">
        <v>100</v>
      </c>
      <c r="J10200">
        <v>155.6</v>
      </c>
      <c r="K10200">
        <v>1556</v>
      </c>
      <c r="L10200">
        <v>21.8</v>
      </c>
      <c r="M10200">
        <v>13.2</v>
      </c>
      <c r="N10200">
        <v>605.5</v>
      </c>
    </row>
    <row r="10201" spans="1:14" hidden="1" x14ac:dyDescent="0.2">
      <c r="A10201">
        <v>204</v>
      </c>
      <c r="B10201">
        <v>1977</v>
      </c>
      <c r="C10201">
        <v>12</v>
      </c>
      <c r="D10201" t="s">
        <v>207</v>
      </c>
      <c r="E10201" t="s">
        <v>222</v>
      </c>
      <c r="F10201">
        <v>81.8</v>
      </c>
      <c r="G10201">
        <v>141.5</v>
      </c>
      <c r="H10201">
        <v>1729.83</v>
      </c>
      <c r="I10201">
        <v>91.9</v>
      </c>
      <c r="J10201">
        <v>159.4</v>
      </c>
      <c r="K10201">
        <v>1734.49</v>
      </c>
      <c r="L10201">
        <v>18</v>
      </c>
      <c r="M10201">
        <v>11.9</v>
      </c>
      <c r="N10201">
        <v>661.11</v>
      </c>
    </row>
    <row r="10202" spans="1:14" hidden="1" x14ac:dyDescent="0.2">
      <c r="A10202">
        <v>204</v>
      </c>
      <c r="B10202">
        <v>1978</v>
      </c>
      <c r="C10202">
        <v>12</v>
      </c>
      <c r="D10202" t="s">
        <v>207</v>
      </c>
      <c r="E10202" t="s">
        <v>222</v>
      </c>
      <c r="F10202">
        <v>75.099999999999994</v>
      </c>
      <c r="G10202">
        <v>131.19999999999999</v>
      </c>
      <c r="H10202">
        <v>1747</v>
      </c>
      <c r="I10202">
        <v>100.1</v>
      </c>
      <c r="J10202">
        <v>181.6</v>
      </c>
      <c r="K10202">
        <v>1814.19</v>
      </c>
      <c r="L10202">
        <v>12.6</v>
      </c>
      <c r="M10202">
        <v>4.5</v>
      </c>
      <c r="N10202">
        <v>357.14</v>
      </c>
    </row>
    <row r="10203" spans="1:14" hidden="1" x14ac:dyDescent="0.2">
      <c r="A10203">
        <v>204</v>
      </c>
      <c r="B10203">
        <v>1979</v>
      </c>
      <c r="C10203">
        <v>12</v>
      </c>
      <c r="D10203" t="s">
        <v>207</v>
      </c>
      <c r="E10203" t="s">
        <v>222</v>
      </c>
      <c r="F10203">
        <v>71.900000000000006</v>
      </c>
      <c r="G10203">
        <v>39</v>
      </c>
      <c r="H10203">
        <v>542.41999999999996</v>
      </c>
      <c r="I10203">
        <v>100.2</v>
      </c>
      <c r="J10203">
        <v>157</v>
      </c>
      <c r="K10203">
        <v>1566.87</v>
      </c>
      <c r="L10203">
        <v>12</v>
      </c>
      <c r="M10203">
        <v>7.7</v>
      </c>
      <c r="N10203">
        <v>641.66999999999996</v>
      </c>
    </row>
    <row r="10204" spans="1:14" hidden="1" x14ac:dyDescent="0.2">
      <c r="A10204">
        <v>204</v>
      </c>
      <c r="B10204">
        <v>1980</v>
      </c>
      <c r="C10204">
        <v>12</v>
      </c>
      <c r="D10204" t="s">
        <v>207</v>
      </c>
      <c r="E10204" t="s">
        <v>222</v>
      </c>
      <c r="F10204">
        <v>72.7</v>
      </c>
      <c r="G10204">
        <v>122.9</v>
      </c>
      <c r="H10204">
        <v>1690.51</v>
      </c>
      <c r="I10204">
        <v>100.3</v>
      </c>
      <c r="J10204">
        <v>198.9</v>
      </c>
      <c r="K10204">
        <v>1983.05</v>
      </c>
      <c r="L10204">
        <v>17.5</v>
      </c>
      <c r="M10204">
        <v>21.4</v>
      </c>
      <c r="N10204">
        <v>1222.8599999999999</v>
      </c>
    </row>
    <row r="10205" spans="1:14" hidden="1" x14ac:dyDescent="0.2">
      <c r="A10205">
        <v>204</v>
      </c>
      <c r="B10205">
        <v>1981</v>
      </c>
      <c r="C10205">
        <v>12</v>
      </c>
      <c r="D10205" t="s">
        <v>207</v>
      </c>
      <c r="E10205" t="s">
        <v>222</v>
      </c>
      <c r="F10205">
        <v>75.400000000000006</v>
      </c>
      <c r="G10205">
        <v>142</v>
      </c>
      <c r="H10205">
        <v>1883.29</v>
      </c>
      <c r="I10205">
        <v>95.7</v>
      </c>
      <c r="J10205">
        <v>191</v>
      </c>
      <c r="K10205">
        <v>1995.82</v>
      </c>
      <c r="L10205">
        <v>19.399999999999999</v>
      </c>
      <c r="M10205">
        <v>17.2</v>
      </c>
      <c r="N10205">
        <v>886.6</v>
      </c>
    </row>
    <row r="10206" spans="1:14" hidden="1" x14ac:dyDescent="0.2">
      <c r="A10206">
        <v>204</v>
      </c>
      <c r="B10206">
        <v>1982</v>
      </c>
      <c r="C10206">
        <v>12</v>
      </c>
      <c r="D10206" t="s">
        <v>207</v>
      </c>
      <c r="E10206" t="s">
        <v>222</v>
      </c>
      <c r="F10206">
        <v>73.2</v>
      </c>
      <c r="G10206">
        <v>137.69999999999999</v>
      </c>
      <c r="H10206">
        <v>1881.15</v>
      </c>
      <c r="I10206">
        <v>98.6</v>
      </c>
      <c r="J10206">
        <v>245.6</v>
      </c>
      <c r="K10206">
        <v>2490.87</v>
      </c>
      <c r="L10206">
        <v>15.3</v>
      </c>
      <c r="M10206">
        <v>10.4</v>
      </c>
      <c r="N10206">
        <v>679.74</v>
      </c>
    </row>
    <row r="10207" spans="1:14" hidden="1" x14ac:dyDescent="0.2">
      <c r="A10207">
        <v>204</v>
      </c>
      <c r="B10207">
        <v>1983</v>
      </c>
      <c r="C10207">
        <v>12</v>
      </c>
      <c r="D10207" t="s">
        <v>207</v>
      </c>
      <c r="E10207" t="s">
        <v>222</v>
      </c>
      <c r="F10207">
        <v>83.8</v>
      </c>
      <c r="G10207">
        <v>171.9</v>
      </c>
      <c r="H10207">
        <v>2051.31</v>
      </c>
      <c r="I10207">
        <v>110.2</v>
      </c>
      <c r="J10207">
        <v>258</v>
      </c>
      <c r="K10207">
        <v>2341.1999999999998</v>
      </c>
      <c r="L10207">
        <v>12.7</v>
      </c>
      <c r="M10207">
        <v>5.9</v>
      </c>
      <c r="N10207">
        <v>464.57</v>
      </c>
    </row>
    <row r="10208" spans="1:14" hidden="1" x14ac:dyDescent="0.2">
      <c r="A10208">
        <v>204</v>
      </c>
      <c r="B10208">
        <v>1984</v>
      </c>
      <c r="C10208">
        <v>12</v>
      </c>
      <c r="D10208" t="s">
        <v>207</v>
      </c>
      <c r="E10208" t="s">
        <v>222</v>
      </c>
      <c r="F10208">
        <v>91.1</v>
      </c>
      <c r="G10208">
        <v>210.5</v>
      </c>
      <c r="H10208">
        <v>2310.65</v>
      </c>
      <c r="I10208">
        <v>109.2</v>
      </c>
      <c r="J10208">
        <v>240.9</v>
      </c>
      <c r="K10208">
        <v>2206.04</v>
      </c>
      <c r="L10208">
        <v>12.1</v>
      </c>
      <c r="M10208">
        <v>14.5</v>
      </c>
      <c r="N10208">
        <v>1198.3499999999999</v>
      </c>
    </row>
    <row r="10209" spans="1:14" hidden="1" x14ac:dyDescent="0.2">
      <c r="A10209">
        <v>204</v>
      </c>
      <c r="B10209">
        <v>1985</v>
      </c>
      <c r="C10209">
        <v>12</v>
      </c>
      <c r="D10209" t="s">
        <v>207</v>
      </c>
      <c r="E10209" t="s">
        <v>222</v>
      </c>
      <c r="F10209">
        <v>88.7</v>
      </c>
      <c r="G10209">
        <v>182.2</v>
      </c>
      <c r="H10209">
        <v>2054.11</v>
      </c>
      <c r="I10209">
        <v>112.6</v>
      </c>
      <c r="J10209">
        <v>291</v>
      </c>
      <c r="K10209">
        <v>2584.37</v>
      </c>
      <c r="L10209">
        <v>12.4</v>
      </c>
      <c r="M10209">
        <v>13.2</v>
      </c>
      <c r="N10209">
        <v>1064.52</v>
      </c>
    </row>
    <row r="10210" spans="1:14" hidden="1" x14ac:dyDescent="0.2">
      <c r="A10210">
        <v>204</v>
      </c>
      <c r="B10210">
        <v>1986</v>
      </c>
      <c r="C10210">
        <v>12</v>
      </c>
      <c r="D10210" t="s">
        <v>207</v>
      </c>
      <c r="E10210" t="s">
        <v>222</v>
      </c>
      <c r="F10210">
        <v>88.7</v>
      </c>
      <c r="G10210">
        <v>178</v>
      </c>
      <c r="H10210">
        <v>2006.76</v>
      </c>
      <c r="I10210">
        <v>110.3</v>
      </c>
      <c r="J10210">
        <v>245.8</v>
      </c>
      <c r="K10210">
        <v>2228.4699999999998</v>
      </c>
      <c r="L10210">
        <v>9.1999999999999993</v>
      </c>
      <c r="M10210">
        <v>7.3</v>
      </c>
      <c r="N10210">
        <v>793.48</v>
      </c>
    </row>
    <row r="10211" spans="1:14" hidden="1" x14ac:dyDescent="0.2">
      <c r="A10211">
        <v>204</v>
      </c>
      <c r="B10211">
        <v>1987</v>
      </c>
      <c r="C10211">
        <v>12</v>
      </c>
      <c r="D10211" t="s">
        <v>207</v>
      </c>
      <c r="E10211" t="s">
        <v>222</v>
      </c>
      <c r="F10211">
        <v>93.4</v>
      </c>
      <c r="G10211">
        <v>135</v>
      </c>
      <c r="H10211">
        <v>1445.4</v>
      </c>
      <c r="I10211">
        <v>108.4</v>
      </c>
      <c r="J10211">
        <v>255.7</v>
      </c>
      <c r="K10211">
        <v>2358.86</v>
      </c>
      <c r="L10211">
        <v>8.1</v>
      </c>
      <c r="M10211">
        <v>7.3</v>
      </c>
      <c r="N10211">
        <v>901.23</v>
      </c>
    </row>
    <row r="10212" spans="1:14" hidden="1" x14ac:dyDescent="0.2">
      <c r="A10212">
        <v>204</v>
      </c>
      <c r="B10212">
        <v>1988</v>
      </c>
      <c r="C10212">
        <v>12</v>
      </c>
      <c r="D10212" t="s">
        <v>207</v>
      </c>
      <c r="E10212" t="s">
        <v>222</v>
      </c>
      <c r="F10212">
        <v>100.5</v>
      </c>
      <c r="G10212">
        <v>245.3</v>
      </c>
      <c r="H10212">
        <v>2440.8000000000002</v>
      </c>
      <c r="I10212">
        <v>114.86</v>
      </c>
      <c r="J10212">
        <v>342.5</v>
      </c>
      <c r="K10212">
        <v>2981.89</v>
      </c>
      <c r="L10212">
        <v>6.8</v>
      </c>
      <c r="M10212">
        <v>4.8</v>
      </c>
      <c r="N10212">
        <v>705.88</v>
      </c>
    </row>
    <row r="10213" spans="1:14" hidden="1" x14ac:dyDescent="0.2">
      <c r="A10213">
        <v>204</v>
      </c>
      <c r="B10213">
        <v>1989</v>
      </c>
      <c r="C10213">
        <v>12</v>
      </c>
      <c r="D10213" t="s">
        <v>207</v>
      </c>
      <c r="E10213" t="s">
        <v>222</v>
      </c>
      <c r="F10213">
        <v>105.6</v>
      </c>
      <c r="G10213">
        <v>231.8</v>
      </c>
      <c r="H10213">
        <v>2195.08</v>
      </c>
      <c r="I10213">
        <v>114.7</v>
      </c>
      <c r="J10213">
        <v>221.8</v>
      </c>
      <c r="K10213">
        <v>1933.74</v>
      </c>
      <c r="L10213">
        <v>5</v>
      </c>
      <c r="M10213">
        <v>4.8</v>
      </c>
      <c r="N10213">
        <v>960</v>
      </c>
    </row>
    <row r="10214" spans="1:14" hidden="1" x14ac:dyDescent="0.2">
      <c r="A10214">
        <v>204</v>
      </c>
      <c r="B10214">
        <v>1990</v>
      </c>
      <c r="C10214">
        <v>12</v>
      </c>
      <c r="D10214" t="s">
        <v>207</v>
      </c>
      <c r="E10214" t="s">
        <v>222</v>
      </c>
      <c r="F10214">
        <v>105.66</v>
      </c>
      <c r="G10214">
        <v>233</v>
      </c>
      <c r="H10214">
        <v>2205.19</v>
      </c>
      <c r="I10214">
        <v>108.63</v>
      </c>
      <c r="J10214">
        <v>263.27</v>
      </c>
      <c r="K10214">
        <v>2423.5500000000002</v>
      </c>
      <c r="L10214">
        <v>3.96</v>
      </c>
      <c r="M10214">
        <v>3.24</v>
      </c>
      <c r="N10214">
        <v>818.18</v>
      </c>
    </row>
    <row r="10215" spans="1:14" hidden="1" x14ac:dyDescent="0.2">
      <c r="A10215">
        <v>204</v>
      </c>
      <c r="B10215">
        <v>1991</v>
      </c>
      <c r="C10215">
        <v>12</v>
      </c>
      <c r="D10215" t="s">
        <v>207</v>
      </c>
      <c r="E10215" t="s">
        <v>222</v>
      </c>
      <c r="F10215">
        <v>94.02</v>
      </c>
      <c r="G10215">
        <v>214.97</v>
      </c>
      <c r="H10215">
        <v>2286.4299999999998</v>
      </c>
      <c r="I10215">
        <v>107.05</v>
      </c>
      <c r="J10215">
        <v>298</v>
      </c>
      <c r="K10215">
        <v>2783.75</v>
      </c>
      <c r="L10215">
        <v>2.46</v>
      </c>
      <c r="M10215">
        <v>2.37</v>
      </c>
      <c r="N10215">
        <v>963.41</v>
      </c>
    </row>
    <row r="10216" spans="1:14" hidden="1" x14ac:dyDescent="0.2">
      <c r="A10216">
        <v>204</v>
      </c>
      <c r="B10216">
        <v>1992</v>
      </c>
      <c r="C10216">
        <v>12</v>
      </c>
      <c r="D10216" t="s">
        <v>207</v>
      </c>
      <c r="E10216" t="s">
        <v>222</v>
      </c>
      <c r="F10216">
        <v>110.51</v>
      </c>
      <c r="G10216">
        <v>235.59</v>
      </c>
      <c r="H10216">
        <v>2131.84</v>
      </c>
      <c r="I10216">
        <v>123.46</v>
      </c>
      <c r="J10216">
        <v>362.7</v>
      </c>
      <c r="K10216">
        <v>2937.79</v>
      </c>
      <c r="L10216">
        <v>1.82</v>
      </c>
      <c r="M10216">
        <v>1.54</v>
      </c>
      <c r="N10216">
        <v>846.15</v>
      </c>
    </row>
    <row r="10217" spans="1:14" hidden="1" x14ac:dyDescent="0.2">
      <c r="A10217">
        <v>204</v>
      </c>
      <c r="B10217">
        <v>1993</v>
      </c>
      <c r="C10217">
        <v>12</v>
      </c>
      <c r="D10217" t="s">
        <v>207</v>
      </c>
      <c r="E10217" t="s">
        <v>222</v>
      </c>
      <c r="F10217">
        <v>117.48</v>
      </c>
      <c r="G10217">
        <v>276.48</v>
      </c>
      <c r="H10217">
        <v>2353.42</v>
      </c>
      <c r="I10217">
        <v>126.77</v>
      </c>
      <c r="J10217">
        <v>387.45</v>
      </c>
      <c r="K10217">
        <v>3056.32</v>
      </c>
      <c r="L10217">
        <v>1.49</v>
      </c>
      <c r="M10217">
        <v>2.0499999999999998</v>
      </c>
      <c r="N10217">
        <v>1375.84</v>
      </c>
    </row>
    <row r="10218" spans="1:14" hidden="1" x14ac:dyDescent="0.2">
      <c r="A10218">
        <v>204</v>
      </c>
      <c r="B10218">
        <v>1994</v>
      </c>
      <c r="C10218">
        <v>12</v>
      </c>
      <c r="D10218" t="s">
        <v>207</v>
      </c>
      <c r="E10218" t="s">
        <v>222</v>
      </c>
      <c r="F10218">
        <v>119.83</v>
      </c>
      <c r="G10218">
        <v>285.89999999999998</v>
      </c>
      <c r="H10218">
        <v>2385.88</v>
      </c>
      <c r="I10218">
        <v>124.3</v>
      </c>
      <c r="J10218">
        <v>421.5</v>
      </c>
      <c r="K10218">
        <v>3390.99</v>
      </c>
      <c r="L10218">
        <v>1.31</v>
      </c>
      <c r="M10218">
        <v>1.51</v>
      </c>
      <c r="N10218">
        <v>1152.67</v>
      </c>
    </row>
    <row r="10219" spans="1:14" hidden="1" x14ac:dyDescent="0.2">
      <c r="A10219">
        <v>204</v>
      </c>
      <c r="B10219">
        <v>1995</v>
      </c>
      <c r="C10219">
        <v>12</v>
      </c>
      <c r="D10219" t="s">
        <v>207</v>
      </c>
      <c r="E10219" t="s">
        <v>222</v>
      </c>
      <c r="F10219">
        <v>118.8</v>
      </c>
      <c r="G10219">
        <v>299.12</v>
      </c>
      <c r="H10219">
        <v>2517.85</v>
      </c>
      <c r="I10219">
        <v>119.58</v>
      </c>
      <c r="J10219">
        <v>397.04</v>
      </c>
      <c r="K10219">
        <v>3320.29</v>
      </c>
      <c r="L10219">
        <v>1.19</v>
      </c>
      <c r="M10219">
        <v>1.39</v>
      </c>
      <c r="N10219">
        <v>1168.07</v>
      </c>
    </row>
    <row r="10220" spans="1:14" hidden="1" x14ac:dyDescent="0.2">
      <c r="A10220">
        <v>204</v>
      </c>
      <c r="B10220">
        <v>1996</v>
      </c>
      <c r="C10220">
        <v>12</v>
      </c>
      <c r="D10220" t="s">
        <v>207</v>
      </c>
      <c r="E10220" t="s">
        <v>222</v>
      </c>
      <c r="F10220">
        <v>121.85</v>
      </c>
      <c r="G10220">
        <v>335.39</v>
      </c>
      <c r="H10220">
        <v>2752.48</v>
      </c>
      <c r="I10220">
        <v>106.47</v>
      </c>
      <c r="J10220">
        <v>352.91</v>
      </c>
      <c r="K10220">
        <v>3314.64</v>
      </c>
      <c r="L10220">
        <v>0.68</v>
      </c>
      <c r="M10220">
        <v>1.1100000000000001</v>
      </c>
      <c r="N10220">
        <v>1632.35</v>
      </c>
    </row>
    <row r="10221" spans="1:14" hidden="1" x14ac:dyDescent="0.2">
      <c r="A10221">
        <v>204</v>
      </c>
      <c r="B10221">
        <v>1997</v>
      </c>
      <c r="C10221">
        <v>12</v>
      </c>
      <c r="D10221" t="s">
        <v>207</v>
      </c>
      <c r="E10221" t="s">
        <v>222</v>
      </c>
      <c r="F10221">
        <v>130.07</v>
      </c>
      <c r="G10221">
        <v>329.18</v>
      </c>
      <c r="H10221">
        <v>2530.79</v>
      </c>
      <c r="I10221">
        <v>113.54</v>
      </c>
      <c r="J10221">
        <v>355.42</v>
      </c>
      <c r="K10221">
        <v>3130.35</v>
      </c>
      <c r="L10221">
        <v>0.42</v>
      </c>
      <c r="M10221">
        <v>0.73</v>
      </c>
      <c r="N10221">
        <v>1738.1</v>
      </c>
    </row>
    <row r="10222" spans="1:14" hidden="1" x14ac:dyDescent="0.2">
      <c r="A10222">
        <v>204</v>
      </c>
      <c r="B10222">
        <v>1998</v>
      </c>
      <c r="C10222">
        <v>12</v>
      </c>
      <c r="D10222" t="s">
        <v>207</v>
      </c>
      <c r="E10222" t="s">
        <v>222</v>
      </c>
      <c r="F10222">
        <v>133.56</v>
      </c>
      <c r="G10222">
        <v>246.17</v>
      </c>
      <c r="H10222">
        <v>1843.14</v>
      </c>
      <c r="I10222">
        <v>123.48</v>
      </c>
      <c r="J10222">
        <v>399.83</v>
      </c>
      <c r="K10222">
        <v>3238.01</v>
      </c>
      <c r="L10222">
        <v>0.35</v>
      </c>
      <c r="M10222">
        <v>0.39</v>
      </c>
      <c r="N10222">
        <v>1114.29</v>
      </c>
    </row>
    <row r="10223" spans="1:14" hidden="1" x14ac:dyDescent="0.2">
      <c r="A10223">
        <v>204</v>
      </c>
      <c r="B10223">
        <v>1999</v>
      </c>
      <c r="C10223">
        <v>12</v>
      </c>
      <c r="D10223" t="s">
        <v>207</v>
      </c>
      <c r="E10223" t="s">
        <v>222</v>
      </c>
      <c r="F10223">
        <v>133.53</v>
      </c>
      <c r="G10223">
        <v>306.75</v>
      </c>
      <c r="H10223">
        <v>2297.2399999999998</v>
      </c>
      <c r="I10223">
        <v>129.13999999999999</v>
      </c>
      <c r="J10223">
        <v>459.51</v>
      </c>
      <c r="K10223">
        <v>3558.23</v>
      </c>
      <c r="L10223">
        <v>0.34</v>
      </c>
      <c r="M10223">
        <v>0.53</v>
      </c>
      <c r="N10223">
        <v>1558.82</v>
      </c>
    </row>
    <row r="10224" spans="1:14" x14ac:dyDescent="0.2">
      <c r="A10224">
        <v>908</v>
      </c>
      <c r="B10224">
        <v>2000</v>
      </c>
      <c r="C10224">
        <v>2</v>
      </c>
      <c r="D10224" t="s">
        <v>326</v>
      </c>
      <c r="E10224" t="s">
        <v>334</v>
      </c>
      <c r="F10224">
        <v>182</v>
      </c>
      <c r="G10224">
        <v>216</v>
      </c>
      <c r="H10224">
        <v>1186.81</v>
      </c>
      <c r="I10224">
        <v>184</v>
      </c>
      <c r="J10224">
        <v>360</v>
      </c>
      <c r="K10224">
        <v>1956.52</v>
      </c>
      <c r="L10224">
        <v>141</v>
      </c>
      <c r="M10224">
        <v>310</v>
      </c>
      <c r="N10224">
        <v>2198.58</v>
      </c>
    </row>
    <row r="10225" spans="1:14" x14ac:dyDescent="0.2">
      <c r="A10225">
        <v>908</v>
      </c>
      <c r="B10225">
        <v>2001</v>
      </c>
      <c r="C10225">
        <v>2</v>
      </c>
      <c r="D10225" t="s">
        <v>326</v>
      </c>
      <c r="E10225" t="s">
        <v>334</v>
      </c>
      <c r="F10225">
        <v>163</v>
      </c>
      <c r="G10225">
        <v>182</v>
      </c>
      <c r="H10225">
        <v>1116.56</v>
      </c>
      <c r="I10225">
        <v>177</v>
      </c>
      <c r="J10225">
        <v>302</v>
      </c>
      <c r="K10225">
        <v>1706.21</v>
      </c>
      <c r="L10225">
        <v>124</v>
      </c>
      <c r="M10225">
        <v>289</v>
      </c>
      <c r="N10225">
        <v>2330.65</v>
      </c>
    </row>
    <row r="10226" spans="1:14" x14ac:dyDescent="0.2">
      <c r="A10226">
        <v>908</v>
      </c>
      <c r="B10226">
        <v>2002</v>
      </c>
      <c r="C10226">
        <v>2</v>
      </c>
      <c r="D10226" t="s">
        <v>326</v>
      </c>
      <c r="E10226" t="s">
        <v>334</v>
      </c>
      <c r="F10226">
        <v>196</v>
      </c>
      <c r="G10226">
        <v>237</v>
      </c>
      <c r="H10226">
        <v>1209.18</v>
      </c>
      <c r="I10226">
        <v>175</v>
      </c>
      <c r="J10226">
        <v>288</v>
      </c>
      <c r="K10226">
        <v>1645.71</v>
      </c>
      <c r="L10226">
        <v>130</v>
      </c>
      <c r="M10226">
        <v>223</v>
      </c>
      <c r="N10226">
        <v>1715.38</v>
      </c>
    </row>
    <row r="10227" spans="1:14" x14ac:dyDescent="0.2">
      <c r="A10227">
        <v>908</v>
      </c>
      <c r="B10227">
        <v>2003</v>
      </c>
      <c r="C10227">
        <v>2</v>
      </c>
      <c r="D10227" t="s">
        <v>326</v>
      </c>
      <c r="E10227" t="s">
        <v>334</v>
      </c>
      <c r="F10227">
        <v>188.93</v>
      </c>
      <c r="G10227">
        <v>238.29</v>
      </c>
      <c r="H10227">
        <v>1261.26</v>
      </c>
      <c r="I10227">
        <v>182.15</v>
      </c>
      <c r="J10227">
        <v>323.02999999999997</v>
      </c>
      <c r="K10227">
        <v>1773.43</v>
      </c>
      <c r="L10227">
        <v>139</v>
      </c>
      <c r="M10227">
        <v>331</v>
      </c>
      <c r="N10227">
        <v>2381.29</v>
      </c>
    </row>
    <row r="10228" spans="1:14" x14ac:dyDescent="0.2">
      <c r="A10228">
        <v>908</v>
      </c>
      <c r="B10228">
        <v>2004</v>
      </c>
      <c r="C10228">
        <v>2</v>
      </c>
      <c r="D10228" t="s">
        <v>326</v>
      </c>
      <c r="E10228" t="s">
        <v>334</v>
      </c>
      <c r="F10228">
        <v>155.79</v>
      </c>
      <c r="G10228">
        <v>95.94</v>
      </c>
      <c r="H10228">
        <v>615.83000000000004</v>
      </c>
      <c r="I10228">
        <v>164.56</v>
      </c>
      <c r="J10228">
        <v>262.31</v>
      </c>
      <c r="K10228">
        <v>1594.01</v>
      </c>
      <c r="L10228">
        <v>129.81</v>
      </c>
      <c r="M10228">
        <v>277.14</v>
      </c>
      <c r="N10228">
        <v>2134.9699999999998</v>
      </c>
    </row>
    <row r="10229" spans="1:14" x14ac:dyDescent="0.2">
      <c r="A10229">
        <v>908</v>
      </c>
      <c r="B10229">
        <v>2005</v>
      </c>
      <c r="C10229">
        <v>2</v>
      </c>
      <c r="D10229" t="s">
        <v>326</v>
      </c>
      <c r="E10229" t="s">
        <v>334</v>
      </c>
      <c r="F10229">
        <v>161.41999999999999</v>
      </c>
      <c r="G10229">
        <v>127.61</v>
      </c>
      <c r="H10229">
        <v>790.55</v>
      </c>
      <c r="I10229">
        <v>163.09</v>
      </c>
      <c r="J10229">
        <v>260.7</v>
      </c>
      <c r="K10229">
        <v>1598.5</v>
      </c>
      <c r="L10229">
        <v>140.01</v>
      </c>
      <c r="M10229">
        <v>285.18</v>
      </c>
      <c r="N10229">
        <v>2036.85</v>
      </c>
    </row>
    <row r="10230" spans="1:14" x14ac:dyDescent="0.2">
      <c r="A10230">
        <v>908</v>
      </c>
      <c r="B10230">
        <v>2006</v>
      </c>
      <c r="C10230">
        <v>2</v>
      </c>
      <c r="D10230" t="s">
        <v>326</v>
      </c>
      <c r="E10230" t="s">
        <v>334</v>
      </c>
      <c r="F10230">
        <v>190.81</v>
      </c>
      <c r="G10230">
        <v>352.06</v>
      </c>
      <c r="H10230">
        <v>1845.08</v>
      </c>
      <c r="I10230">
        <v>165.56</v>
      </c>
      <c r="J10230">
        <v>329.51</v>
      </c>
      <c r="K10230">
        <v>1990.28</v>
      </c>
      <c r="L10230">
        <v>140.43</v>
      </c>
      <c r="M10230">
        <v>391.82</v>
      </c>
      <c r="N10230">
        <v>2790.14</v>
      </c>
    </row>
    <row r="10231" spans="1:14" x14ac:dyDescent="0.2">
      <c r="A10231">
        <v>908</v>
      </c>
      <c r="B10231">
        <v>2007</v>
      </c>
      <c r="C10231">
        <v>2</v>
      </c>
      <c r="D10231" t="s">
        <v>326</v>
      </c>
      <c r="E10231" t="s">
        <v>334</v>
      </c>
      <c r="F10231">
        <v>206.84</v>
      </c>
      <c r="G10231">
        <v>327.64</v>
      </c>
      <c r="H10231">
        <v>1584.03</v>
      </c>
      <c r="I10231">
        <v>188.11</v>
      </c>
      <c r="J10231">
        <v>431.07</v>
      </c>
      <c r="K10231">
        <v>2291.58</v>
      </c>
      <c r="L10231">
        <v>122.48</v>
      </c>
      <c r="M10231">
        <v>236.81</v>
      </c>
      <c r="N10231">
        <v>1933.46</v>
      </c>
    </row>
    <row r="10232" spans="1:14" x14ac:dyDescent="0.2">
      <c r="A10232">
        <v>908</v>
      </c>
      <c r="B10232">
        <v>2008</v>
      </c>
      <c r="C10232">
        <v>2</v>
      </c>
      <c r="D10232" t="s">
        <v>326</v>
      </c>
      <c r="E10232" t="s">
        <v>334</v>
      </c>
      <c r="F10232">
        <v>252.21</v>
      </c>
      <c r="G10232">
        <v>503.07</v>
      </c>
      <c r="H10232">
        <v>1994.65</v>
      </c>
      <c r="I10232">
        <v>194.45</v>
      </c>
      <c r="J10232">
        <v>360.31</v>
      </c>
      <c r="K10232">
        <v>1852.97</v>
      </c>
      <c r="L10232">
        <v>91.94</v>
      </c>
      <c r="M10232">
        <v>178.25</v>
      </c>
      <c r="N10232">
        <v>1938.76</v>
      </c>
    </row>
    <row r="10233" spans="1:14" x14ac:dyDescent="0.2">
      <c r="A10233">
        <v>908</v>
      </c>
      <c r="B10233">
        <v>2009</v>
      </c>
      <c r="C10233">
        <v>2</v>
      </c>
      <c r="D10233" t="s">
        <v>326</v>
      </c>
      <c r="E10233" t="s">
        <v>334</v>
      </c>
      <c r="F10233">
        <v>173.72</v>
      </c>
      <c r="G10233">
        <v>143.91</v>
      </c>
      <c r="H10233">
        <v>828.4</v>
      </c>
      <c r="I10233">
        <v>175.36</v>
      </c>
      <c r="J10233">
        <v>384.7</v>
      </c>
      <c r="K10233">
        <v>2193.77</v>
      </c>
      <c r="L10233">
        <v>130.52000000000001</v>
      </c>
      <c r="M10233">
        <v>228.36</v>
      </c>
      <c r="N10233">
        <v>1749.62</v>
      </c>
    </row>
    <row r="10234" spans="1:14" x14ac:dyDescent="0.2">
      <c r="A10234">
        <v>908</v>
      </c>
      <c r="B10234">
        <v>2010</v>
      </c>
      <c r="C10234">
        <v>2</v>
      </c>
      <c r="D10234" t="s">
        <v>326</v>
      </c>
      <c r="E10234" t="s">
        <v>334</v>
      </c>
      <c r="F10234">
        <v>128.49</v>
      </c>
      <c r="G10234">
        <v>57.92</v>
      </c>
      <c r="H10234">
        <v>450.77</v>
      </c>
      <c r="I10234">
        <v>180.44</v>
      </c>
      <c r="J10234">
        <v>359.5</v>
      </c>
      <c r="K10234">
        <v>1992.35</v>
      </c>
      <c r="L10234">
        <v>124.5</v>
      </c>
      <c r="M10234">
        <v>362.54</v>
      </c>
      <c r="N10234">
        <v>2911.97</v>
      </c>
    </row>
    <row r="10235" spans="1:14" x14ac:dyDescent="0.2">
      <c r="A10235">
        <v>908</v>
      </c>
      <c r="B10235">
        <v>2011</v>
      </c>
      <c r="C10235">
        <v>2</v>
      </c>
      <c r="D10235" t="s">
        <v>326</v>
      </c>
      <c r="E10235" t="s">
        <v>334</v>
      </c>
      <c r="F10235">
        <v>176.23</v>
      </c>
      <c r="G10235">
        <v>348.38</v>
      </c>
      <c r="H10235">
        <v>1976.85</v>
      </c>
      <c r="I10235">
        <v>180.1</v>
      </c>
      <c r="J10235">
        <v>570.30999999999995</v>
      </c>
      <c r="K10235">
        <v>3166.63</v>
      </c>
      <c r="L10235">
        <v>131.4</v>
      </c>
      <c r="M10235">
        <v>449.79</v>
      </c>
      <c r="N10235">
        <v>3423.06</v>
      </c>
    </row>
    <row r="10236" spans="1:14" x14ac:dyDescent="0.2">
      <c r="A10236">
        <v>908</v>
      </c>
      <c r="B10236">
        <v>2012</v>
      </c>
      <c r="C10236">
        <v>2</v>
      </c>
      <c r="D10236" t="s">
        <v>326</v>
      </c>
      <c r="E10236" t="s">
        <v>334</v>
      </c>
      <c r="F10236">
        <v>161.47999999999999</v>
      </c>
      <c r="G10236">
        <v>360.51</v>
      </c>
      <c r="H10236">
        <v>2232.54</v>
      </c>
      <c r="I10236">
        <v>177.73</v>
      </c>
      <c r="J10236">
        <v>505.56</v>
      </c>
      <c r="K10236">
        <v>2844.54</v>
      </c>
      <c r="L10236">
        <v>132.75</v>
      </c>
      <c r="M10236">
        <v>393.15</v>
      </c>
      <c r="N10236">
        <v>2961.58</v>
      </c>
    </row>
    <row r="10237" spans="1:14" x14ac:dyDescent="0.2">
      <c r="A10237">
        <v>908</v>
      </c>
      <c r="B10237">
        <v>2013</v>
      </c>
      <c r="C10237">
        <v>2</v>
      </c>
      <c r="D10237" t="s">
        <v>326</v>
      </c>
      <c r="E10237" t="s">
        <v>334</v>
      </c>
      <c r="F10237">
        <v>157.75</v>
      </c>
      <c r="G10237">
        <v>284.02</v>
      </c>
      <c r="H10237">
        <v>1800.44</v>
      </c>
      <c r="I10237">
        <v>164.44</v>
      </c>
      <c r="J10237">
        <v>511.04</v>
      </c>
      <c r="K10237">
        <v>3107.76</v>
      </c>
      <c r="L10237">
        <v>127.84</v>
      </c>
      <c r="M10237">
        <v>337.82</v>
      </c>
      <c r="N10237">
        <v>2642.52</v>
      </c>
    </row>
    <row r="10238" spans="1:14" x14ac:dyDescent="0.2">
      <c r="A10238">
        <v>908</v>
      </c>
      <c r="B10238">
        <v>2014</v>
      </c>
      <c r="C10238">
        <v>2</v>
      </c>
      <c r="D10238" t="s">
        <v>326</v>
      </c>
      <c r="E10238" t="s">
        <v>334</v>
      </c>
      <c r="F10238">
        <v>153.82</v>
      </c>
      <c r="G10238">
        <v>386.55</v>
      </c>
      <c r="H10238">
        <v>2513</v>
      </c>
      <c r="I10238">
        <v>164.74</v>
      </c>
      <c r="J10238">
        <v>256.98</v>
      </c>
      <c r="K10238">
        <v>1559.91</v>
      </c>
      <c r="L10238">
        <v>121.36</v>
      </c>
      <c r="M10238">
        <v>368.66</v>
      </c>
      <c r="N10238">
        <v>3037.74</v>
      </c>
    </row>
    <row r="10239" spans="1:14" x14ac:dyDescent="0.2">
      <c r="A10239">
        <v>908</v>
      </c>
      <c r="B10239">
        <v>2015</v>
      </c>
      <c r="C10239">
        <v>2</v>
      </c>
      <c r="D10239" t="s">
        <v>326</v>
      </c>
      <c r="E10239" t="s">
        <v>334</v>
      </c>
      <c r="F10239">
        <v>177.81</v>
      </c>
      <c r="G10239">
        <v>435.69</v>
      </c>
      <c r="H10239">
        <v>2450.31</v>
      </c>
      <c r="I10239">
        <v>208.35</v>
      </c>
      <c r="J10239">
        <v>451.21</v>
      </c>
      <c r="K10239">
        <v>2165.63</v>
      </c>
      <c r="L10239">
        <v>127.01</v>
      </c>
      <c r="M10239">
        <v>321.27999999999997</v>
      </c>
      <c r="N10239">
        <v>2529.56</v>
      </c>
    </row>
    <row r="10240" spans="1:14" x14ac:dyDescent="0.2">
      <c r="A10240">
        <v>908</v>
      </c>
      <c r="B10240">
        <v>2016</v>
      </c>
      <c r="C10240">
        <v>2</v>
      </c>
      <c r="D10240" t="s">
        <v>326</v>
      </c>
      <c r="E10240" t="s">
        <v>334</v>
      </c>
      <c r="F10240">
        <v>185.5</v>
      </c>
      <c r="G10240">
        <v>563.27</v>
      </c>
      <c r="H10240">
        <v>3036.5</v>
      </c>
      <c r="I10240">
        <v>201.53</v>
      </c>
      <c r="J10240">
        <v>596.86</v>
      </c>
      <c r="K10240">
        <v>2961.62</v>
      </c>
      <c r="L10240">
        <v>131.72</v>
      </c>
      <c r="M10240">
        <v>635.37</v>
      </c>
      <c r="N10240">
        <v>4823.83</v>
      </c>
    </row>
    <row r="10241" spans="1:14" x14ac:dyDescent="0.2">
      <c r="A10241">
        <v>908</v>
      </c>
      <c r="B10241">
        <v>2017</v>
      </c>
      <c r="C10241">
        <v>2</v>
      </c>
      <c r="D10241" t="s">
        <v>326</v>
      </c>
      <c r="E10241" t="s">
        <v>334</v>
      </c>
      <c r="F10241">
        <v>192.94</v>
      </c>
      <c r="G10241">
        <v>514.37</v>
      </c>
      <c r="H10241">
        <v>2666.03</v>
      </c>
      <c r="I10241">
        <v>194.25</v>
      </c>
      <c r="J10241">
        <v>590.69000000000005</v>
      </c>
      <c r="K10241">
        <v>3040.92</v>
      </c>
      <c r="L10241">
        <v>114.66</v>
      </c>
      <c r="M10241">
        <v>416.98</v>
      </c>
      <c r="N10241">
        <v>3636.81</v>
      </c>
    </row>
    <row r="10242" spans="1:14" hidden="1" x14ac:dyDescent="0.2">
      <c r="A10242">
        <v>205</v>
      </c>
      <c r="B10242">
        <v>1966</v>
      </c>
      <c r="C10242">
        <v>12</v>
      </c>
      <c r="D10242" t="s">
        <v>207</v>
      </c>
      <c r="E10242" t="s">
        <v>223</v>
      </c>
      <c r="F10242">
        <v>88.1</v>
      </c>
      <c r="G10242">
        <v>58.4</v>
      </c>
      <c r="H10242">
        <v>662.88</v>
      </c>
      <c r="I10242">
        <v>99.4</v>
      </c>
      <c r="J10242">
        <v>97.2</v>
      </c>
      <c r="K10242">
        <v>977.87</v>
      </c>
      <c r="L10242">
        <v>5.2</v>
      </c>
      <c r="M10242">
        <v>7.3</v>
      </c>
      <c r="N10242">
        <v>1403.85</v>
      </c>
    </row>
    <row r="10243" spans="1:14" hidden="1" x14ac:dyDescent="0.2">
      <c r="A10243">
        <v>205</v>
      </c>
      <c r="B10243">
        <v>1967</v>
      </c>
      <c r="C10243">
        <v>12</v>
      </c>
      <c r="D10243" t="s">
        <v>207</v>
      </c>
      <c r="E10243" t="s">
        <v>223</v>
      </c>
      <c r="F10243">
        <v>96.6</v>
      </c>
      <c r="G10243">
        <v>90.9</v>
      </c>
      <c r="H10243">
        <v>940.99</v>
      </c>
      <c r="I10243">
        <v>106.5</v>
      </c>
      <c r="J10243">
        <v>116.9</v>
      </c>
      <c r="K10243">
        <v>1097.6500000000001</v>
      </c>
      <c r="L10243">
        <v>5.8</v>
      </c>
      <c r="M10243">
        <v>3.8</v>
      </c>
      <c r="N10243">
        <v>655.16999999999996</v>
      </c>
    </row>
    <row r="10244" spans="1:14" hidden="1" x14ac:dyDescent="0.2">
      <c r="A10244">
        <v>205</v>
      </c>
      <c r="B10244">
        <v>1968</v>
      </c>
      <c r="C10244">
        <v>12</v>
      </c>
      <c r="D10244" t="s">
        <v>207</v>
      </c>
      <c r="E10244" t="s">
        <v>223</v>
      </c>
      <c r="F10244">
        <v>96.7</v>
      </c>
      <c r="G10244">
        <v>49.5</v>
      </c>
      <c r="H10244">
        <v>511.89</v>
      </c>
      <c r="I10244">
        <v>101.7</v>
      </c>
      <c r="J10244">
        <v>135.69999999999999</v>
      </c>
      <c r="K10244">
        <v>1334.32</v>
      </c>
      <c r="L10244">
        <v>8</v>
      </c>
      <c r="M10244">
        <v>7.3</v>
      </c>
      <c r="N10244">
        <v>912.5</v>
      </c>
    </row>
    <row r="10245" spans="1:14" hidden="1" x14ac:dyDescent="0.2">
      <c r="A10245">
        <v>205</v>
      </c>
      <c r="B10245">
        <v>1969</v>
      </c>
      <c r="C10245">
        <v>12</v>
      </c>
      <c r="D10245" t="s">
        <v>207</v>
      </c>
      <c r="E10245" t="s">
        <v>223</v>
      </c>
      <c r="F10245">
        <v>92.7</v>
      </c>
      <c r="G10245">
        <v>91.7</v>
      </c>
      <c r="H10245">
        <v>989.21</v>
      </c>
      <c r="I10245">
        <v>111.1</v>
      </c>
      <c r="J10245">
        <v>140.1</v>
      </c>
      <c r="K10245">
        <v>1261.03</v>
      </c>
      <c r="L10245">
        <v>8.1999999999999993</v>
      </c>
      <c r="M10245">
        <v>5.8</v>
      </c>
      <c r="N10245">
        <v>707.32</v>
      </c>
    </row>
    <row r="10246" spans="1:14" hidden="1" x14ac:dyDescent="0.2">
      <c r="A10246">
        <v>205</v>
      </c>
      <c r="B10246">
        <v>1970</v>
      </c>
      <c r="C10246">
        <v>12</v>
      </c>
      <c r="D10246" t="s">
        <v>207</v>
      </c>
      <c r="E10246" t="s">
        <v>223</v>
      </c>
      <c r="F10246">
        <v>95</v>
      </c>
      <c r="G10246">
        <v>78.099999999999994</v>
      </c>
      <c r="H10246">
        <v>822.11</v>
      </c>
      <c r="I10246">
        <v>117.9</v>
      </c>
      <c r="J10246">
        <v>141.9</v>
      </c>
      <c r="K10246">
        <v>1203.56</v>
      </c>
      <c r="L10246">
        <v>8.1</v>
      </c>
      <c r="M10246">
        <v>8.5</v>
      </c>
      <c r="N10246">
        <v>1049.3800000000001</v>
      </c>
    </row>
    <row r="10247" spans="1:14" hidden="1" x14ac:dyDescent="0.2">
      <c r="A10247">
        <v>205</v>
      </c>
      <c r="B10247">
        <v>1971</v>
      </c>
      <c r="C10247">
        <v>12</v>
      </c>
      <c r="D10247" t="s">
        <v>207</v>
      </c>
      <c r="E10247" t="s">
        <v>223</v>
      </c>
      <c r="F10247">
        <v>101.5</v>
      </c>
      <c r="G10247">
        <v>123.6</v>
      </c>
      <c r="H10247">
        <v>1217.73</v>
      </c>
      <c r="I10247">
        <v>127.5</v>
      </c>
      <c r="J10247">
        <v>132.80000000000001</v>
      </c>
      <c r="K10247">
        <v>1041.57</v>
      </c>
      <c r="L10247">
        <v>8.5</v>
      </c>
      <c r="M10247">
        <v>5.6</v>
      </c>
      <c r="N10247">
        <v>658.82</v>
      </c>
    </row>
    <row r="10248" spans="1:14" hidden="1" x14ac:dyDescent="0.2">
      <c r="A10248">
        <v>205</v>
      </c>
      <c r="B10248">
        <v>1972</v>
      </c>
      <c r="C10248">
        <v>12</v>
      </c>
      <c r="D10248" t="s">
        <v>207</v>
      </c>
      <c r="E10248" t="s">
        <v>223</v>
      </c>
      <c r="F10248">
        <v>86.8</v>
      </c>
      <c r="G10248">
        <v>73.5</v>
      </c>
      <c r="H10248">
        <v>846.77</v>
      </c>
      <c r="I10248">
        <v>115.5</v>
      </c>
      <c r="J10248">
        <v>110.1</v>
      </c>
      <c r="K10248">
        <v>953.25</v>
      </c>
      <c r="L10248">
        <v>8.3000000000000007</v>
      </c>
      <c r="M10248">
        <v>5.0999999999999996</v>
      </c>
      <c r="N10248">
        <v>614.46</v>
      </c>
    </row>
    <row r="10249" spans="1:14" hidden="1" x14ac:dyDescent="0.2">
      <c r="A10249">
        <v>205</v>
      </c>
      <c r="B10249">
        <v>1973</v>
      </c>
      <c r="C10249">
        <v>12</v>
      </c>
      <c r="D10249" t="s">
        <v>207</v>
      </c>
      <c r="E10249" t="s">
        <v>223</v>
      </c>
      <c r="F10249">
        <v>95.2</v>
      </c>
      <c r="G10249">
        <v>120.2</v>
      </c>
      <c r="H10249">
        <v>1262.6099999999999</v>
      </c>
      <c r="I10249">
        <v>111</v>
      </c>
      <c r="J10249">
        <v>91.5</v>
      </c>
      <c r="K10249">
        <v>824.32</v>
      </c>
      <c r="L10249">
        <v>5.5</v>
      </c>
      <c r="M10249">
        <v>2</v>
      </c>
      <c r="N10249">
        <v>363.64</v>
      </c>
    </row>
    <row r="10250" spans="1:14" hidden="1" x14ac:dyDescent="0.2">
      <c r="A10250">
        <v>205</v>
      </c>
      <c r="B10250">
        <v>1974</v>
      </c>
      <c r="C10250">
        <v>12</v>
      </c>
      <c r="D10250" t="s">
        <v>207</v>
      </c>
      <c r="E10250" t="s">
        <v>223</v>
      </c>
      <c r="F10250">
        <v>69.2</v>
      </c>
      <c r="G10250">
        <v>41.8</v>
      </c>
      <c r="H10250">
        <v>604.04999999999995</v>
      </c>
      <c r="I10250">
        <v>109.7</v>
      </c>
      <c r="J10250">
        <v>113.9</v>
      </c>
      <c r="K10250">
        <v>1038.29</v>
      </c>
      <c r="L10250">
        <v>4.5999999999999996</v>
      </c>
      <c r="M10250">
        <v>2.2999999999999998</v>
      </c>
      <c r="N10250">
        <v>500</v>
      </c>
    </row>
    <row r="10251" spans="1:14" hidden="1" x14ac:dyDescent="0.2">
      <c r="A10251">
        <v>205</v>
      </c>
      <c r="B10251">
        <v>1975</v>
      </c>
      <c r="C10251">
        <v>12</v>
      </c>
      <c r="D10251" t="s">
        <v>207</v>
      </c>
      <c r="E10251" t="s">
        <v>223</v>
      </c>
      <c r="F10251">
        <v>86.3</v>
      </c>
      <c r="G10251">
        <v>88</v>
      </c>
      <c r="H10251">
        <v>1019.7</v>
      </c>
      <c r="I10251">
        <v>112</v>
      </c>
      <c r="J10251">
        <v>129.69999999999999</v>
      </c>
      <c r="K10251">
        <v>1158.04</v>
      </c>
      <c r="L10251">
        <v>6.6</v>
      </c>
      <c r="M10251">
        <v>3.2</v>
      </c>
      <c r="N10251">
        <v>484.85</v>
      </c>
    </row>
    <row r="10252" spans="1:14" hidden="1" x14ac:dyDescent="0.2">
      <c r="A10252">
        <v>205</v>
      </c>
      <c r="B10252">
        <v>1976</v>
      </c>
      <c r="C10252">
        <v>12</v>
      </c>
      <c r="D10252" t="s">
        <v>207</v>
      </c>
      <c r="E10252" t="s">
        <v>223</v>
      </c>
      <c r="F10252">
        <v>80.400000000000006</v>
      </c>
      <c r="G10252">
        <v>89.4</v>
      </c>
      <c r="H10252">
        <v>1111.94</v>
      </c>
      <c r="I10252">
        <v>117.6</v>
      </c>
      <c r="J10252">
        <v>133.5</v>
      </c>
      <c r="K10252">
        <v>1135.2</v>
      </c>
      <c r="L10252">
        <v>5.9</v>
      </c>
      <c r="M10252">
        <v>3.3</v>
      </c>
      <c r="N10252">
        <v>559.32000000000005</v>
      </c>
    </row>
    <row r="10253" spans="1:14" hidden="1" x14ac:dyDescent="0.2">
      <c r="A10253">
        <v>205</v>
      </c>
      <c r="B10253">
        <v>1977</v>
      </c>
      <c r="C10253">
        <v>12</v>
      </c>
      <c r="D10253" t="s">
        <v>207</v>
      </c>
      <c r="E10253" t="s">
        <v>223</v>
      </c>
      <c r="F10253">
        <v>77.400000000000006</v>
      </c>
      <c r="G10253">
        <v>98.1</v>
      </c>
      <c r="H10253">
        <v>1267.44</v>
      </c>
      <c r="I10253">
        <v>100.7</v>
      </c>
      <c r="J10253">
        <v>137.1</v>
      </c>
      <c r="K10253">
        <v>1361.47</v>
      </c>
      <c r="L10253">
        <v>5</v>
      </c>
      <c r="M10253">
        <v>3.6</v>
      </c>
      <c r="N10253">
        <v>720</v>
      </c>
    </row>
    <row r="10254" spans="1:14" hidden="1" x14ac:dyDescent="0.2">
      <c r="A10254">
        <v>205</v>
      </c>
      <c r="B10254">
        <v>1978</v>
      </c>
      <c r="C10254">
        <v>12</v>
      </c>
      <c r="D10254" t="s">
        <v>207</v>
      </c>
      <c r="E10254" t="s">
        <v>223</v>
      </c>
      <c r="F10254">
        <v>81.7</v>
      </c>
      <c r="G10254">
        <v>106.5</v>
      </c>
      <c r="H10254">
        <v>1303.55</v>
      </c>
      <c r="I10254">
        <v>111.6</v>
      </c>
      <c r="J10254">
        <v>145.9</v>
      </c>
      <c r="K10254">
        <v>1307.3499999999999</v>
      </c>
      <c r="L10254">
        <v>3.4</v>
      </c>
      <c r="M10254">
        <v>1.7</v>
      </c>
      <c r="N10254">
        <v>500</v>
      </c>
    </row>
    <row r="10255" spans="1:14" hidden="1" x14ac:dyDescent="0.2">
      <c r="A10255">
        <v>205</v>
      </c>
      <c r="B10255">
        <v>1979</v>
      </c>
      <c r="C10255">
        <v>12</v>
      </c>
      <c r="D10255" t="s">
        <v>207</v>
      </c>
      <c r="E10255" t="s">
        <v>223</v>
      </c>
      <c r="F10255">
        <v>94.9</v>
      </c>
      <c r="G10255">
        <v>71.3</v>
      </c>
      <c r="H10255">
        <v>751.32</v>
      </c>
      <c r="I10255">
        <v>114.7</v>
      </c>
      <c r="J10255">
        <v>163.5</v>
      </c>
      <c r="K10255">
        <v>1425.46</v>
      </c>
      <c r="L10255">
        <v>3.5</v>
      </c>
      <c r="M10255">
        <v>4.4000000000000004</v>
      </c>
      <c r="N10255">
        <v>1257.1400000000001</v>
      </c>
    </row>
    <row r="10256" spans="1:14" hidden="1" x14ac:dyDescent="0.2">
      <c r="A10256">
        <v>205</v>
      </c>
      <c r="B10256">
        <v>1980</v>
      </c>
      <c r="C10256">
        <v>12</v>
      </c>
      <c r="D10256" t="s">
        <v>207</v>
      </c>
      <c r="E10256" t="s">
        <v>223</v>
      </c>
      <c r="F10256">
        <v>94.8</v>
      </c>
      <c r="G10256">
        <v>133.5</v>
      </c>
      <c r="H10256">
        <v>1408.23</v>
      </c>
      <c r="I10256">
        <v>129</v>
      </c>
      <c r="J10256">
        <v>191.8</v>
      </c>
      <c r="K10256">
        <v>1486.82</v>
      </c>
      <c r="L10256">
        <v>3.6</v>
      </c>
      <c r="M10256">
        <v>4.8</v>
      </c>
      <c r="N10256">
        <v>1333.33</v>
      </c>
    </row>
    <row r="10257" spans="1:14" hidden="1" x14ac:dyDescent="0.2">
      <c r="A10257">
        <v>205</v>
      </c>
      <c r="B10257">
        <v>1981</v>
      </c>
      <c r="C10257">
        <v>12</v>
      </c>
      <c r="D10257" t="s">
        <v>207</v>
      </c>
      <c r="E10257" t="s">
        <v>223</v>
      </c>
      <c r="F10257">
        <v>84.5</v>
      </c>
      <c r="G10257">
        <v>86.2</v>
      </c>
      <c r="H10257">
        <v>1020.12</v>
      </c>
      <c r="I10257">
        <v>129.69999999999999</v>
      </c>
      <c r="J10257">
        <v>210.6</v>
      </c>
      <c r="K10257">
        <v>1623.75</v>
      </c>
      <c r="L10257">
        <v>4.3</v>
      </c>
      <c r="M10257">
        <v>3.1</v>
      </c>
      <c r="N10257">
        <v>720.93</v>
      </c>
    </row>
    <row r="10258" spans="1:14" hidden="1" x14ac:dyDescent="0.2">
      <c r="A10258">
        <v>205</v>
      </c>
      <c r="B10258">
        <v>1982</v>
      </c>
      <c r="C10258">
        <v>12</v>
      </c>
      <c r="D10258" t="s">
        <v>207</v>
      </c>
      <c r="E10258" t="s">
        <v>223</v>
      </c>
      <c r="F10258">
        <v>65.7</v>
      </c>
      <c r="G10258">
        <v>103.3</v>
      </c>
      <c r="H10258">
        <v>1572.3</v>
      </c>
      <c r="I10258">
        <v>122.4</v>
      </c>
      <c r="J10258">
        <v>215.2</v>
      </c>
      <c r="K10258">
        <v>1758.17</v>
      </c>
      <c r="L10258">
        <v>3.1</v>
      </c>
      <c r="M10258">
        <v>1.9</v>
      </c>
      <c r="N10258">
        <v>612.9</v>
      </c>
    </row>
    <row r="10259" spans="1:14" hidden="1" x14ac:dyDescent="0.2">
      <c r="A10259">
        <v>205</v>
      </c>
      <c r="B10259">
        <v>1983</v>
      </c>
      <c r="C10259">
        <v>12</v>
      </c>
      <c r="D10259" t="s">
        <v>207</v>
      </c>
      <c r="E10259" t="s">
        <v>223</v>
      </c>
      <c r="F10259">
        <v>77.400000000000006</v>
      </c>
      <c r="G10259">
        <v>123.3</v>
      </c>
      <c r="H10259">
        <v>1593.02</v>
      </c>
      <c r="I10259">
        <v>132.1</v>
      </c>
      <c r="J10259">
        <v>247.2</v>
      </c>
      <c r="K10259">
        <v>1871.31</v>
      </c>
      <c r="L10259">
        <v>3.5</v>
      </c>
      <c r="M10259">
        <v>1.9</v>
      </c>
      <c r="N10259">
        <v>542.86</v>
      </c>
    </row>
    <row r="10260" spans="1:14" hidden="1" x14ac:dyDescent="0.2">
      <c r="A10260">
        <v>205</v>
      </c>
      <c r="B10260">
        <v>1984</v>
      </c>
      <c r="C10260">
        <v>12</v>
      </c>
      <c r="D10260" t="s">
        <v>207</v>
      </c>
      <c r="E10260" t="s">
        <v>223</v>
      </c>
      <c r="F10260">
        <v>86.6</v>
      </c>
      <c r="G10260">
        <v>173.7</v>
      </c>
      <c r="H10260">
        <v>2005.77</v>
      </c>
      <c r="I10260">
        <v>144.9</v>
      </c>
      <c r="J10260">
        <v>272.60000000000002</v>
      </c>
      <c r="K10260">
        <v>1881.3</v>
      </c>
      <c r="L10260">
        <v>3.4</v>
      </c>
      <c r="M10260">
        <v>4.5999999999999996</v>
      </c>
      <c r="N10260">
        <v>1352.94</v>
      </c>
    </row>
    <row r="10261" spans="1:14" hidden="1" x14ac:dyDescent="0.2">
      <c r="A10261">
        <v>205</v>
      </c>
      <c r="B10261">
        <v>1985</v>
      </c>
      <c r="C10261">
        <v>12</v>
      </c>
      <c r="D10261" t="s">
        <v>207</v>
      </c>
      <c r="E10261" t="s">
        <v>223</v>
      </c>
      <c r="F10261">
        <v>84</v>
      </c>
      <c r="G10261">
        <v>156.1</v>
      </c>
      <c r="H10261">
        <v>1858.33</v>
      </c>
      <c r="I10261">
        <v>136.4</v>
      </c>
      <c r="J10261">
        <v>268</v>
      </c>
      <c r="K10261">
        <v>1964.81</v>
      </c>
      <c r="L10261">
        <v>4.5999999999999996</v>
      </c>
      <c r="M10261">
        <v>5</v>
      </c>
      <c r="N10261">
        <v>1086.96</v>
      </c>
    </row>
    <row r="10262" spans="1:14" hidden="1" x14ac:dyDescent="0.2">
      <c r="A10262">
        <v>205</v>
      </c>
      <c r="B10262">
        <v>1986</v>
      </c>
      <c r="C10262">
        <v>12</v>
      </c>
      <c r="D10262" t="s">
        <v>207</v>
      </c>
      <c r="E10262" t="s">
        <v>223</v>
      </c>
      <c r="F10262">
        <v>72.2</v>
      </c>
      <c r="G10262">
        <v>124.6</v>
      </c>
      <c r="H10262">
        <v>1725.76</v>
      </c>
      <c r="I10262">
        <v>124</v>
      </c>
      <c r="J10262">
        <v>250.5</v>
      </c>
      <c r="K10262">
        <v>2020.16</v>
      </c>
      <c r="L10262">
        <v>2.5</v>
      </c>
      <c r="M10262">
        <v>2.2999999999999998</v>
      </c>
      <c r="N10262">
        <v>920</v>
      </c>
    </row>
    <row r="10263" spans="1:14" hidden="1" x14ac:dyDescent="0.2">
      <c r="A10263">
        <v>205</v>
      </c>
      <c r="B10263">
        <v>1987</v>
      </c>
      <c r="C10263">
        <v>12</v>
      </c>
      <c r="D10263" t="s">
        <v>207</v>
      </c>
      <c r="E10263" t="s">
        <v>223</v>
      </c>
      <c r="F10263">
        <v>48.6</v>
      </c>
      <c r="G10263">
        <v>101.6</v>
      </c>
      <c r="H10263">
        <v>2090.5300000000002</v>
      </c>
      <c r="I10263">
        <v>116.5</v>
      </c>
      <c r="J10263">
        <v>238.6</v>
      </c>
      <c r="K10263">
        <v>2048.0700000000002</v>
      </c>
      <c r="L10263">
        <v>2</v>
      </c>
      <c r="M10263">
        <v>1.4</v>
      </c>
      <c r="N10263">
        <v>700</v>
      </c>
    </row>
    <row r="10264" spans="1:14" hidden="1" x14ac:dyDescent="0.2">
      <c r="A10264">
        <v>205</v>
      </c>
      <c r="B10264">
        <v>1988</v>
      </c>
      <c r="C10264">
        <v>12</v>
      </c>
      <c r="D10264" t="s">
        <v>207</v>
      </c>
      <c r="E10264" t="s">
        <v>223</v>
      </c>
      <c r="F10264">
        <v>69.599999999999994</v>
      </c>
      <c r="G10264">
        <v>174.1</v>
      </c>
      <c r="H10264">
        <v>2501.44</v>
      </c>
      <c r="I10264">
        <v>124</v>
      </c>
      <c r="J10264">
        <v>296</v>
      </c>
      <c r="K10264">
        <v>2387.1</v>
      </c>
      <c r="L10264">
        <v>1.4</v>
      </c>
      <c r="M10264">
        <v>0.8</v>
      </c>
      <c r="N10264">
        <v>571.42999999999995</v>
      </c>
    </row>
    <row r="10265" spans="1:14" hidden="1" x14ac:dyDescent="0.2">
      <c r="A10265">
        <v>205</v>
      </c>
      <c r="B10265">
        <v>1989</v>
      </c>
      <c r="C10265">
        <v>12</v>
      </c>
      <c r="D10265" t="s">
        <v>207</v>
      </c>
      <c r="E10265" t="s">
        <v>223</v>
      </c>
      <c r="F10265">
        <v>61.6</v>
      </c>
      <c r="G10265">
        <v>150.4</v>
      </c>
      <c r="H10265">
        <v>2441.56</v>
      </c>
      <c r="I10265">
        <v>122.9</v>
      </c>
      <c r="J10265">
        <v>249.5</v>
      </c>
      <c r="K10265">
        <v>2030.11</v>
      </c>
      <c r="L10265">
        <v>0.9</v>
      </c>
      <c r="M10265">
        <v>0.8</v>
      </c>
      <c r="N10265">
        <v>888.89</v>
      </c>
    </row>
    <row r="10266" spans="1:14" hidden="1" x14ac:dyDescent="0.2">
      <c r="A10266">
        <v>205</v>
      </c>
      <c r="B10266">
        <v>1990</v>
      </c>
      <c r="C10266">
        <v>12</v>
      </c>
      <c r="D10266" t="s">
        <v>207</v>
      </c>
      <c r="E10266" t="s">
        <v>223</v>
      </c>
      <c r="F10266">
        <v>60.7</v>
      </c>
      <c r="G10266">
        <v>165.8</v>
      </c>
      <c r="H10266">
        <v>2731.47</v>
      </c>
      <c r="I10266">
        <v>111.95</v>
      </c>
      <c r="J10266">
        <v>259.64</v>
      </c>
      <c r="K10266">
        <v>2319.25</v>
      </c>
      <c r="L10266">
        <v>0.57999999999999996</v>
      </c>
      <c r="M10266">
        <v>0.53</v>
      </c>
      <c r="N10266">
        <v>913.79</v>
      </c>
    </row>
    <row r="10267" spans="1:14" hidden="1" x14ac:dyDescent="0.2">
      <c r="A10267">
        <v>205</v>
      </c>
      <c r="B10267">
        <v>1991</v>
      </c>
      <c r="C10267">
        <v>12</v>
      </c>
      <c r="D10267" t="s">
        <v>207</v>
      </c>
      <c r="E10267" t="s">
        <v>223</v>
      </c>
      <c r="F10267">
        <v>54.41</v>
      </c>
      <c r="G10267">
        <v>138.07</v>
      </c>
      <c r="H10267">
        <v>2537.59</v>
      </c>
      <c r="I10267">
        <v>116.79</v>
      </c>
      <c r="J10267">
        <v>288.85000000000002</v>
      </c>
      <c r="K10267">
        <v>2473.2399999999998</v>
      </c>
      <c r="L10267">
        <v>0.43</v>
      </c>
      <c r="M10267">
        <v>0.31</v>
      </c>
      <c r="N10267">
        <v>720.93</v>
      </c>
    </row>
    <row r="10268" spans="1:14" hidden="1" x14ac:dyDescent="0.2">
      <c r="A10268">
        <v>205</v>
      </c>
      <c r="B10268">
        <v>1992</v>
      </c>
      <c r="C10268">
        <v>12</v>
      </c>
      <c r="D10268" t="s">
        <v>207</v>
      </c>
      <c r="E10268" t="s">
        <v>223</v>
      </c>
      <c r="F10268">
        <v>62.06</v>
      </c>
      <c r="G10268">
        <v>168.41</v>
      </c>
      <c r="H10268">
        <v>2713.66</v>
      </c>
      <c r="I10268">
        <v>127.32</v>
      </c>
      <c r="J10268">
        <v>306.98</v>
      </c>
      <c r="K10268">
        <v>2411.09</v>
      </c>
      <c r="L10268">
        <v>0.31</v>
      </c>
      <c r="M10268">
        <v>0.45</v>
      </c>
      <c r="N10268">
        <v>1451.61</v>
      </c>
    </row>
    <row r="10269" spans="1:14" hidden="1" x14ac:dyDescent="0.2">
      <c r="A10269">
        <v>205</v>
      </c>
      <c r="B10269">
        <v>1993</v>
      </c>
      <c r="C10269">
        <v>12</v>
      </c>
      <c r="D10269" t="s">
        <v>207</v>
      </c>
      <c r="E10269" t="s">
        <v>223</v>
      </c>
      <c r="F10269">
        <v>64.510000000000005</v>
      </c>
      <c r="G10269">
        <v>162.4</v>
      </c>
      <c r="H10269">
        <v>2517.44</v>
      </c>
      <c r="I10269">
        <v>124.63</v>
      </c>
      <c r="J10269">
        <v>295.56</v>
      </c>
      <c r="K10269">
        <v>2371.5</v>
      </c>
      <c r="L10269">
        <v>0.36</v>
      </c>
      <c r="M10269">
        <v>0.49</v>
      </c>
      <c r="N10269">
        <v>1361.11</v>
      </c>
    </row>
    <row r="10270" spans="1:14" hidden="1" x14ac:dyDescent="0.2">
      <c r="A10270">
        <v>205</v>
      </c>
      <c r="B10270">
        <v>1994</v>
      </c>
      <c r="C10270">
        <v>12</v>
      </c>
      <c r="D10270" t="s">
        <v>207</v>
      </c>
      <c r="E10270" t="s">
        <v>223</v>
      </c>
      <c r="F10270">
        <v>63.22</v>
      </c>
      <c r="G10270">
        <v>175.32</v>
      </c>
      <c r="H10270">
        <v>2773.17</v>
      </c>
      <c r="I10270">
        <v>115.84</v>
      </c>
      <c r="J10270">
        <v>298.01</v>
      </c>
      <c r="K10270">
        <v>2572.6</v>
      </c>
      <c r="L10270">
        <v>0.72</v>
      </c>
      <c r="M10270">
        <v>0.84</v>
      </c>
      <c r="N10270">
        <v>1166.67</v>
      </c>
    </row>
    <row r="10271" spans="1:14" hidden="1" x14ac:dyDescent="0.2">
      <c r="A10271">
        <v>205</v>
      </c>
      <c r="B10271">
        <v>1995</v>
      </c>
      <c r="C10271">
        <v>12</v>
      </c>
      <c r="D10271" t="s">
        <v>207</v>
      </c>
      <c r="E10271" t="s">
        <v>223</v>
      </c>
      <c r="F10271">
        <v>58.24</v>
      </c>
      <c r="G10271">
        <v>173.09</v>
      </c>
      <c r="H10271">
        <v>2972.01</v>
      </c>
      <c r="I10271">
        <v>110.7</v>
      </c>
      <c r="J10271">
        <v>272</v>
      </c>
      <c r="K10271">
        <v>2457.09</v>
      </c>
      <c r="L10271">
        <v>0.25</v>
      </c>
      <c r="M10271">
        <v>0.28999999999999998</v>
      </c>
      <c r="N10271">
        <v>1160</v>
      </c>
    </row>
    <row r="10272" spans="1:14" hidden="1" x14ac:dyDescent="0.2">
      <c r="A10272">
        <v>205</v>
      </c>
      <c r="B10272">
        <v>1996</v>
      </c>
      <c r="C10272">
        <v>12</v>
      </c>
      <c r="D10272" t="s">
        <v>207</v>
      </c>
      <c r="E10272" t="s">
        <v>223</v>
      </c>
      <c r="F10272">
        <v>56.48</v>
      </c>
      <c r="G10272">
        <v>170.14</v>
      </c>
      <c r="H10272">
        <v>3012.39</v>
      </c>
      <c r="I10272">
        <v>113.43</v>
      </c>
      <c r="J10272">
        <v>309.54000000000002</v>
      </c>
      <c r="K10272">
        <v>2728.91</v>
      </c>
      <c r="L10272">
        <v>0.19</v>
      </c>
      <c r="M10272">
        <v>0.31</v>
      </c>
      <c r="N10272">
        <v>1631.58</v>
      </c>
    </row>
    <row r="10273" spans="1:14" hidden="1" x14ac:dyDescent="0.2">
      <c r="A10273">
        <v>205</v>
      </c>
      <c r="B10273">
        <v>1997</v>
      </c>
      <c r="C10273">
        <v>12</v>
      </c>
      <c r="D10273" t="s">
        <v>207</v>
      </c>
      <c r="E10273" t="s">
        <v>223</v>
      </c>
      <c r="F10273">
        <v>62.69</v>
      </c>
      <c r="G10273">
        <v>186.42</v>
      </c>
      <c r="H10273">
        <v>2973.68</v>
      </c>
      <c r="I10273">
        <v>114.07</v>
      </c>
      <c r="J10273">
        <v>310.89999999999998</v>
      </c>
      <c r="K10273">
        <v>2725.52</v>
      </c>
      <c r="L10273">
        <v>0.3</v>
      </c>
      <c r="M10273">
        <v>0.53</v>
      </c>
      <c r="N10273">
        <v>1766.67</v>
      </c>
    </row>
    <row r="10274" spans="1:14" hidden="1" x14ac:dyDescent="0.2">
      <c r="A10274">
        <v>205</v>
      </c>
      <c r="B10274">
        <v>1998</v>
      </c>
      <c r="C10274">
        <v>12</v>
      </c>
      <c r="D10274" t="s">
        <v>207</v>
      </c>
      <c r="E10274" t="s">
        <v>223</v>
      </c>
      <c r="F10274">
        <v>65.319999999999993</v>
      </c>
      <c r="G10274">
        <v>183.99</v>
      </c>
      <c r="H10274">
        <v>2816.75</v>
      </c>
      <c r="I10274">
        <v>114.2</v>
      </c>
      <c r="J10274">
        <v>290.32</v>
      </c>
      <c r="K10274">
        <v>2542.21</v>
      </c>
      <c r="L10274">
        <v>0.33</v>
      </c>
      <c r="M10274">
        <v>0.37</v>
      </c>
      <c r="N10274">
        <v>1121.21</v>
      </c>
    </row>
    <row r="10275" spans="1:14" hidden="1" x14ac:dyDescent="0.2">
      <c r="A10275">
        <v>205</v>
      </c>
      <c r="B10275">
        <v>1999</v>
      </c>
      <c r="C10275">
        <v>12</v>
      </c>
      <c r="D10275" t="s">
        <v>207</v>
      </c>
      <c r="E10275" t="s">
        <v>223</v>
      </c>
      <c r="F10275">
        <v>63.35</v>
      </c>
      <c r="G10275">
        <v>176.3</v>
      </c>
      <c r="H10275">
        <v>2782.95</v>
      </c>
      <c r="I10275">
        <v>113.04</v>
      </c>
      <c r="J10275">
        <v>324.3</v>
      </c>
      <c r="K10275">
        <v>2868.9</v>
      </c>
      <c r="L10275">
        <v>0.13</v>
      </c>
      <c r="M10275">
        <v>0.21</v>
      </c>
      <c r="N10275">
        <v>1615.38</v>
      </c>
    </row>
    <row r="10276" spans="1:14" x14ac:dyDescent="0.2">
      <c r="A10276">
        <v>804</v>
      </c>
      <c r="B10276">
        <v>2000</v>
      </c>
      <c r="C10276">
        <v>13</v>
      </c>
      <c r="D10276" t="s">
        <v>310</v>
      </c>
      <c r="E10276" t="s">
        <v>313</v>
      </c>
      <c r="F10276">
        <v>224.12</v>
      </c>
      <c r="G10276">
        <v>548.17999999999995</v>
      </c>
      <c r="H10276">
        <v>2445.92</v>
      </c>
      <c r="I10276">
        <v>135.51</v>
      </c>
      <c r="J10276">
        <v>373.46</v>
      </c>
      <c r="K10276">
        <v>2755.96</v>
      </c>
      <c r="L10276">
        <v>0.43</v>
      </c>
      <c r="M10276">
        <v>1.04</v>
      </c>
      <c r="N10276">
        <v>2418.6</v>
      </c>
    </row>
    <row r="10277" spans="1:14" x14ac:dyDescent="0.2">
      <c r="A10277">
        <v>804</v>
      </c>
      <c r="B10277">
        <v>2001</v>
      </c>
      <c r="C10277">
        <v>13</v>
      </c>
      <c r="D10277" t="s">
        <v>310</v>
      </c>
      <c r="E10277" t="s">
        <v>313</v>
      </c>
      <c r="F10277">
        <v>395.06</v>
      </c>
      <c r="G10277">
        <v>1085.3499999999999</v>
      </c>
      <c r="H10277">
        <v>2747.3</v>
      </c>
      <c r="I10277">
        <v>137.72999999999999</v>
      </c>
      <c r="J10277">
        <v>318.5</v>
      </c>
      <c r="K10277">
        <v>2312.5</v>
      </c>
      <c r="L10277">
        <v>0.05</v>
      </c>
      <c r="M10277">
        <v>0.12</v>
      </c>
      <c r="N10277">
        <v>2400</v>
      </c>
    </row>
    <row r="10278" spans="1:14" x14ac:dyDescent="0.2">
      <c r="A10278">
        <v>804</v>
      </c>
      <c r="B10278">
        <v>2002</v>
      </c>
      <c r="C10278">
        <v>13</v>
      </c>
      <c r="D10278" t="s">
        <v>310</v>
      </c>
      <c r="E10278" t="s">
        <v>313</v>
      </c>
      <c r="F10278">
        <v>406.72</v>
      </c>
      <c r="G10278">
        <v>1072.8</v>
      </c>
      <c r="H10278">
        <v>2637.69</v>
      </c>
      <c r="I10278">
        <v>133.96</v>
      </c>
      <c r="J10278">
        <v>290.93</v>
      </c>
      <c r="K10278">
        <v>2171.77</v>
      </c>
      <c r="L10278">
        <v>0.11</v>
      </c>
      <c r="M10278">
        <v>0.21</v>
      </c>
      <c r="N10278">
        <v>1909.09</v>
      </c>
    </row>
    <row r="10279" spans="1:14" x14ac:dyDescent="0.2">
      <c r="A10279">
        <v>804</v>
      </c>
      <c r="B10279">
        <v>2003</v>
      </c>
      <c r="C10279">
        <v>13</v>
      </c>
      <c r="D10279" t="s">
        <v>310</v>
      </c>
      <c r="E10279" t="s">
        <v>313</v>
      </c>
      <c r="F10279">
        <v>403.46</v>
      </c>
      <c r="G10279">
        <v>1113.5899999999999</v>
      </c>
      <c r="H10279">
        <v>2760.1</v>
      </c>
      <c r="I10279">
        <v>134.83000000000001</v>
      </c>
      <c r="J10279">
        <v>346.8</v>
      </c>
      <c r="K10279">
        <v>2572.13</v>
      </c>
      <c r="L10279">
        <v>1.97</v>
      </c>
      <c r="M10279">
        <v>6.28</v>
      </c>
      <c r="N10279">
        <v>3187.82</v>
      </c>
    </row>
    <row r="10280" spans="1:14" x14ac:dyDescent="0.2">
      <c r="A10280">
        <v>804</v>
      </c>
      <c r="B10280">
        <v>2004</v>
      </c>
      <c r="C10280">
        <v>13</v>
      </c>
      <c r="D10280" t="s">
        <v>310</v>
      </c>
      <c r="E10280" t="s">
        <v>313</v>
      </c>
      <c r="F10280">
        <v>410.7</v>
      </c>
      <c r="G10280">
        <v>1194.42</v>
      </c>
      <c r="H10280">
        <v>2908.25</v>
      </c>
      <c r="I10280">
        <v>130.36000000000001</v>
      </c>
      <c r="J10280">
        <v>251.79</v>
      </c>
      <c r="K10280">
        <v>1931.5</v>
      </c>
      <c r="L10280">
        <v>2.71</v>
      </c>
      <c r="M10280">
        <v>8.81</v>
      </c>
      <c r="N10280">
        <v>3250.92</v>
      </c>
    </row>
    <row r="10281" spans="1:14" x14ac:dyDescent="0.2">
      <c r="A10281">
        <v>804</v>
      </c>
      <c r="B10281">
        <v>2005</v>
      </c>
      <c r="C10281">
        <v>13</v>
      </c>
      <c r="D10281" t="s">
        <v>310</v>
      </c>
      <c r="E10281" t="s">
        <v>313</v>
      </c>
      <c r="F10281">
        <v>404.26</v>
      </c>
      <c r="G10281">
        <v>1189.5899999999999</v>
      </c>
      <c r="H10281">
        <v>2942.64</v>
      </c>
      <c r="I10281">
        <v>125.5</v>
      </c>
      <c r="J10281">
        <v>273.10000000000002</v>
      </c>
      <c r="K10281">
        <v>2176.1</v>
      </c>
      <c r="L10281">
        <v>5.35</v>
      </c>
      <c r="M10281">
        <v>23.87</v>
      </c>
      <c r="N10281">
        <v>4461.68</v>
      </c>
    </row>
    <row r="10282" spans="1:14" x14ac:dyDescent="0.2">
      <c r="A10282">
        <v>804</v>
      </c>
      <c r="B10282">
        <v>2006</v>
      </c>
      <c r="C10282">
        <v>13</v>
      </c>
      <c r="D10282" t="s">
        <v>310</v>
      </c>
      <c r="E10282" t="s">
        <v>313</v>
      </c>
      <c r="F10282">
        <v>395.07</v>
      </c>
      <c r="G10282">
        <v>1030.7</v>
      </c>
      <c r="H10282">
        <v>2608.9</v>
      </c>
      <c r="I10282">
        <v>125.5</v>
      </c>
      <c r="J10282">
        <v>270.3</v>
      </c>
      <c r="K10282">
        <v>2153.7800000000002</v>
      </c>
      <c r="L10282">
        <v>7.46</v>
      </c>
      <c r="M10282">
        <v>34.450000000000003</v>
      </c>
      <c r="N10282">
        <v>4617.96</v>
      </c>
    </row>
    <row r="10283" spans="1:14" x14ac:dyDescent="0.2">
      <c r="A10283">
        <v>804</v>
      </c>
      <c r="B10283">
        <v>2007</v>
      </c>
      <c r="C10283">
        <v>13</v>
      </c>
      <c r="D10283" t="s">
        <v>310</v>
      </c>
      <c r="E10283" t="s">
        <v>313</v>
      </c>
      <c r="F10283">
        <v>398.4</v>
      </c>
      <c r="G10283">
        <v>1142.4000000000001</v>
      </c>
      <c r="H10283">
        <v>2867.47</v>
      </c>
      <c r="I10283">
        <v>122.6</v>
      </c>
      <c r="J10283">
        <v>313.39999999999998</v>
      </c>
      <c r="K10283">
        <v>2556.2800000000002</v>
      </c>
      <c r="L10283">
        <v>4.2</v>
      </c>
      <c r="M10283">
        <v>19.5</v>
      </c>
      <c r="N10283">
        <v>4642.8599999999997</v>
      </c>
    </row>
    <row r="10284" spans="1:14" x14ac:dyDescent="0.2">
      <c r="A10284">
        <v>804</v>
      </c>
      <c r="B10284">
        <v>2008</v>
      </c>
      <c r="C10284">
        <v>13</v>
      </c>
      <c r="D10284" t="s">
        <v>310</v>
      </c>
      <c r="E10284" t="s">
        <v>313</v>
      </c>
      <c r="F10284">
        <v>399.5</v>
      </c>
      <c r="G10284">
        <v>1123.7</v>
      </c>
      <c r="H10284">
        <v>2812.77</v>
      </c>
      <c r="I10284">
        <v>101.8</v>
      </c>
      <c r="J10284">
        <v>258.3</v>
      </c>
      <c r="K10284">
        <v>2537.33</v>
      </c>
      <c r="L10284">
        <v>3.98</v>
      </c>
      <c r="M10284">
        <v>17.86</v>
      </c>
      <c r="N10284">
        <v>4487.4399999999996</v>
      </c>
    </row>
    <row r="10285" spans="1:14" x14ac:dyDescent="0.2">
      <c r="A10285">
        <v>804</v>
      </c>
      <c r="B10285">
        <v>2009</v>
      </c>
      <c r="C10285">
        <v>13</v>
      </c>
      <c r="D10285" t="s">
        <v>310</v>
      </c>
      <c r="E10285" t="s">
        <v>313</v>
      </c>
      <c r="F10285">
        <v>373.1</v>
      </c>
      <c r="G10285">
        <v>1040.4000000000001</v>
      </c>
      <c r="H10285">
        <v>2788.53</v>
      </c>
      <c r="I10285">
        <v>100.1</v>
      </c>
      <c r="J10285">
        <v>284.60000000000002</v>
      </c>
      <c r="K10285">
        <v>2843.16</v>
      </c>
      <c r="L10285">
        <v>3.78</v>
      </c>
      <c r="M10285">
        <v>18.07</v>
      </c>
      <c r="N10285">
        <v>4780.42</v>
      </c>
    </row>
    <row r="10286" spans="1:14" x14ac:dyDescent="0.2">
      <c r="A10286">
        <v>804</v>
      </c>
      <c r="B10286">
        <v>2010</v>
      </c>
      <c r="C10286">
        <v>13</v>
      </c>
      <c r="D10286" t="s">
        <v>310</v>
      </c>
      <c r="E10286" t="s">
        <v>313</v>
      </c>
      <c r="F10286">
        <v>304.18</v>
      </c>
      <c r="G10286">
        <v>861.73</v>
      </c>
      <c r="H10286">
        <v>2832.96</v>
      </c>
      <c r="I10286">
        <v>96.39</v>
      </c>
      <c r="J10286">
        <v>286.36</v>
      </c>
      <c r="K10286">
        <v>2970.85</v>
      </c>
      <c r="L10286">
        <v>3.63</v>
      </c>
      <c r="M10286">
        <v>16.989999999999998</v>
      </c>
      <c r="N10286">
        <v>4680.4399999999996</v>
      </c>
    </row>
    <row r="10287" spans="1:14" x14ac:dyDescent="0.2">
      <c r="A10287">
        <v>804</v>
      </c>
      <c r="B10287">
        <v>2011</v>
      </c>
      <c r="C10287">
        <v>13</v>
      </c>
      <c r="D10287" t="s">
        <v>310</v>
      </c>
      <c r="E10287" t="s">
        <v>313</v>
      </c>
      <c r="F10287">
        <v>351.02</v>
      </c>
      <c r="G10287">
        <v>957.31</v>
      </c>
      <c r="H10287">
        <v>2727.22</v>
      </c>
      <c r="I10287">
        <v>97.15</v>
      </c>
      <c r="J10287">
        <v>275.7</v>
      </c>
      <c r="K10287">
        <v>2837.88</v>
      </c>
      <c r="L10287">
        <v>3.73</v>
      </c>
      <c r="M10287">
        <v>17.440000000000001</v>
      </c>
      <c r="N10287">
        <v>4675.6000000000004</v>
      </c>
    </row>
    <row r="10288" spans="1:14" x14ac:dyDescent="0.2">
      <c r="A10288">
        <v>804</v>
      </c>
      <c r="B10288">
        <v>2012</v>
      </c>
      <c r="C10288">
        <v>13</v>
      </c>
      <c r="D10288" t="s">
        <v>310</v>
      </c>
      <c r="E10288" t="s">
        <v>313</v>
      </c>
      <c r="F10288">
        <v>352.39</v>
      </c>
      <c r="G10288">
        <v>973.7</v>
      </c>
      <c r="H10288">
        <v>2763.13</v>
      </c>
      <c r="I10288">
        <v>99.24</v>
      </c>
      <c r="J10288">
        <v>285.33999999999997</v>
      </c>
      <c r="K10288">
        <v>2875.25</v>
      </c>
      <c r="L10288">
        <v>4.9400000000000004</v>
      </c>
      <c r="M10288">
        <v>19.190000000000001</v>
      </c>
      <c r="N10288">
        <v>3884.62</v>
      </c>
    </row>
    <row r="10289" spans="1:14" x14ac:dyDescent="0.2">
      <c r="A10289">
        <v>804</v>
      </c>
      <c r="B10289">
        <v>2013</v>
      </c>
      <c r="C10289">
        <v>13</v>
      </c>
      <c r="D10289" t="s">
        <v>310</v>
      </c>
      <c r="E10289" t="s">
        <v>313</v>
      </c>
      <c r="F10289">
        <v>350.73</v>
      </c>
      <c r="G10289">
        <v>1116.7</v>
      </c>
      <c r="H10289">
        <v>3183.93</v>
      </c>
      <c r="I10289">
        <v>104.32</v>
      </c>
      <c r="J10289">
        <v>288.33</v>
      </c>
      <c r="K10289">
        <v>2763.9</v>
      </c>
      <c r="L10289">
        <v>6.08</v>
      </c>
      <c r="M10289">
        <v>27.04</v>
      </c>
      <c r="N10289">
        <v>4447.37</v>
      </c>
    </row>
    <row r="10290" spans="1:14" x14ac:dyDescent="0.2">
      <c r="A10290">
        <v>804</v>
      </c>
      <c r="B10290">
        <v>2014</v>
      </c>
      <c r="C10290">
        <v>13</v>
      </c>
      <c r="D10290" t="s">
        <v>310</v>
      </c>
      <c r="E10290" t="s">
        <v>313</v>
      </c>
      <c r="F10290">
        <v>367.46</v>
      </c>
      <c r="G10290">
        <v>1190.49</v>
      </c>
      <c r="H10290">
        <v>3239.78</v>
      </c>
      <c r="I10290">
        <v>104.91</v>
      </c>
      <c r="J10290">
        <v>300.5</v>
      </c>
      <c r="K10290">
        <v>2864.36</v>
      </c>
      <c r="L10290">
        <v>7.45</v>
      </c>
      <c r="M10290">
        <v>37.33</v>
      </c>
      <c r="N10290">
        <v>5010.74</v>
      </c>
    </row>
    <row r="10291" spans="1:14" x14ac:dyDescent="0.2">
      <c r="A10291">
        <v>804</v>
      </c>
      <c r="B10291">
        <v>2015</v>
      </c>
      <c r="C10291">
        <v>13</v>
      </c>
      <c r="D10291" t="s">
        <v>310</v>
      </c>
      <c r="E10291" t="s">
        <v>313</v>
      </c>
      <c r="F10291">
        <v>383</v>
      </c>
      <c r="G10291">
        <v>1257.25</v>
      </c>
      <c r="H10291">
        <v>3282.64</v>
      </c>
      <c r="I10291">
        <v>117.5</v>
      </c>
      <c r="J10291">
        <v>217.34</v>
      </c>
      <c r="K10291">
        <v>1849.7</v>
      </c>
      <c r="L10291">
        <v>7.03</v>
      </c>
      <c r="M10291">
        <v>33.07</v>
      </c>
      <c r="N10291">
        <v>4704.12</v>
      </c>
    </row>
    <row r="10292" spans="1:14" x14ac:dyDescent="0.2">
      <c r="A10292">
        <v>804</v>
      </c>
      <c r="B10292">
        <v>2016</v>
      </c>
      <c r="C10292">
        <v>13</v>
      </c>
      <c r="D10292" t="s">
        <v>310</v>
      </c>
      <c r="E10292" t="s">
        <v>313</v>
      </c>
      <c r="F10292">
        <v>375.29</v>
      </c>
      <c r="G10292">
        <v>1235.6600000000001</v>
      </c>
      <c r="H10292">
        <v>3292.58</v>
      </c>
      <c r="I10292">
        <v>106.15</v>
      </c>
      <c r="J10292">
        <v>279.81</v>
      </c>
      <c r="K10292">
        <v>2636.05</v>
      </c>
      <c r="L10292">
        <v>12.46</v>
      </c>
      <c r="M10292">
        <v>60.84</v>
      </c>
      <c r="N10292">
        <v>4882.3500000000004</v>
      </c>
    </row>
    <row r="10293" spans="1:14" x14ac:dyDescent="0.2">
      <c r="A10293">
        <v>804</v>
      </c>
      <c r="B10293">
        <v>2017</v>
      </c>
      <c r="C10293">
        <v>13</v>
      </c>
      <c r="D10293" t="s">
        <v>310</v>
      </c>
      <c r="E10293" t="s">
        <v>313</v>
      </c>
      <c r="F10293">
        <v>367.54</v>
      </c>
      <c r="G10293">
        <v>1178.19</v>
      </c>
      <c r="H10293">
        <v>3205.58</v>
      </c>
      <c r="I10293">
        <v>0.06</v>
      </c>
      <c r="J10293">
        <v>0.19</v>
      </c>
      <c r="K10293">
        <v>3048.39</v>
      </c>
      <c r="L10293">
        <v>13.78</v>
      </c>
      <c r="M10293">
        <v>56.34</v>
      </c>
      <c r="N10293">
        <v>4088.53</v>
      </c>
    </row>
    <row r="10294" spans="1:14" hidden="1" x14ac:dyDescent="0.2">
      <c r="A10294">
        <v>206</v>
      </c>
      <c r="B10294">
        <v>1966</v>
      </c>
      <c r="C10294">
        <v>12</v>
      </c>
      <c r="D10294" t="s">
        <v>207</v>
      </c>
      <c r="E10294" t="s">
        <v>224</v>
      </c>
      <c r="F10294">
        <v>23.3</v>
      </c>
      <c r="G10294">
        <v>14.6</v>
      </c>
      <c r="H10294">
        <v>626.61</v>
      </c>
      <c r="I10294">
        <v>84.3</v>
      </c>
      <c r="J10294">
        <v>108.7</v>
      </c>
      <c r="K10294">
        <v>1289.44</v>
      </c>
      <c r="L10294">
        <v>61.6</v>
      </c>
      <c r="M10294">
        <v>91.8</v>
      </c>
      <c r="N10294">
        <v>1490.26</v>
      </c>
    </row>
    <row r="10295" spans="1:14" hidden="1" x14ac:dyDescent="0.2">
      <c r="A10295">
        <v>206</v>
      </c>
      <c r="B10295">
        <v>1967</v>
      </c>
      <c r="C10295">
        <v>12</v>
      </c>
      <c r="D10295" t="s">
        <v>207</v>
      </c>
      <c r="E10295" t="s">
        <v>224</v>
      </c>
      <c r="F10295">
        <v>23.6</v>
      </c>
      <c r="G10295">
        <v>26.7</v>
      </c>
      <c r="H10295">
        <v>1131.3599999999999</v>
      </c>
      <c r="I10295">
        <v>99.3</v>
      </c>
      <c r="J10295">
        <v>125.9</v>
      </c>
      <c r="K10295">
        <v>1267.8800000000001</v>
      </c>
      <c r="L10295">
        <v>69.900000000000006</v>
      </c>
      <c r="M10295">
        <v>89.2</v>
      </c>
      <c r="N10295">
        <v>1276.1099999999999</v>
      </c>
    </row>
    <row r="10296" spans="1:14" hidden="1" x14ac:dyDescent="0.2">
      <c r="A10296">
        <v>206</v>
      </c>
      <c r="B10296">
        <v>1968</v>
      </c>
      <c r="C10296">
        <v>12</v>
      </c>
      <c r="D10296" t="s">
        <v>207</v>
      </c>
      <c r="E10296" t="s">
        <v>224</v>
      </c>
      <c r="F10296">
        <v>24.7</v>
      </c>
      <c r="G10296">
        <v>14.6</v>
      </c>
      <c r="H10296">
        <v>591.09</v>
      </c>
      <c r="I10296">
        <v>96.7</v>
      </c>
      <c r="J10296">
        <v>100.8</v>
      </c>
      <c r="K10296">
        <v>1042.4000000000001</v>
      </c>
      <c r="L10296">
        <v>72</v>
      </c>
      <c r="M10296">
        <v>91.8</v>
      </c>
      <c r="N10296">
        <v>1275</v>
      </c>
    </row>
    <row r="10297" spans="1:14" hidden="1" x14ac:dyDescent="0.2">
      <c r="A10297">
        <v>206</v>
      </c>
      <c r="B10297">
        <v>1969</v>
      </c>
      <c r="C10297">
        <v>12</v>
      </c>
      <c r="D10297" t="s">
        <v>207</v>
      </c>
      <c r="E10297" t="s">
        <v>224</v>
      </c>
      <c r="F10297">
        <v>25.3</v>
      </c>
      <c r="G10297">
        <v>23.9</v>
      </c>
      <c r="H10297">
        <v>944.66</v>
      </c>
      <c r="I10297">
        <v>106.9</v>
      </c>
      <c r="J10297">
        <v>144.9</v>
      </c>
      <c r="K10297">
        <v>1355.47</v>
      </c>
      <c r="L10297">
        <v>69.599999999999994</v>
      </c>
      <c r="M10297">
        <v>53.4</v>
      </c>
      <c r="N10297">
        <v>767.24</v>
      </c>
    </row>
    <row r="10298" spans="1:14" hidden="1" x14ac:dyDescent="0.2">
      <c r="A10298">
        <v>206</v>
      </c>
      <c r="B10298">
        <v>1970</v>
      </c>
      <c r="C10298">
        <v>12</v>
      </c>
      <c r="D10298" t="s">
        <v>207</v>
      </c>
      <c r="E10298" t="s">
        <v>224</v>
      </c>
      <c r="F10298">
        <v>22.9</v>
      </c>
      <c r="G10298">
        <v>18.899999999999999</v>
      </c>
      <c r="H10298">
        <v>825.33</v>
      </c>
      <c r="I10298">
        <v>115.7</v>
      </c>
      <c r="J10298">
        <v>155.19999999999999</v>
      </c>
      <c r="K10298">
        <v>1341.4</v>
      </c>
      <c r="L10298">
        <v>77.7</v>
      </c>
      <c r="M10298">
        <v>140.69999999999999</v>
      </c>
      <c r="N10298">
        <v>1810.81</v>
      </c>
    </row>
    <row r="10299" spans="1:14" hidden="1" x14ac:dyDescent="0.2">
      <c r="A10299">
        <v>206</v>
      </c>
      <c r="B10299">
        <v>1971</v>
      </c>
      <c r="C10299">
        <v>12</v>
      </c>
      <c r="D10299" t="s">
        <v>207</v>
      </c>
      <c r="E10299" t="s">
        <v>224</v>
      </c>
      <c r="F10299">
        <v>27.7</v>
      </c>
      <c r="G10299">
        <v>25.1</v>
      </c>
      <c r="H10299">
        <v>906.14</v>
      </c>
      <c r="I10299">
        <v>110.7</v>
      </c>
      <c r="J10299">
        <v>144.9</v>
      </c>
      <c r="K10299">
        <v>1308.94</v>
      </c>
      <c r="L10299">
        <v>86.9</v>
      </c>
      <c r="M10299">
        <v>76.2</v>
      </c>
      <c r="N10299">
        <v>876.87</v>
      </c>
    </row>
    <row r="10300" spans="1:14" hidden="1" x14ac:dyDescent="0.2">
      <c r="A10300">
        <v>206</v>
      </c>
      <c r="B10300">
        <v>1972</v>
      </c>
      <c r="C10300">
        <v>12</v>
      </c>
      <c r="D10300" t="s">
        <v>207</v>
      </c>
      <c r="E10300" t="s">
        <v>224</v>
      </c>
      <c r="F10300">
        <v>23.7</v>
      </c>
      <c r="G10300">
        <v>21.5</v>
      </c>
      <c r="H10300">
        <v>907.17</v>
      </c>
      <c r="I10300">
        <v>119.9</v>
      </c>
      <c r="J10300">
        <v>152.5</v>
      </c>
      <c r="K10300">
        <v>1271.8900000000001</v>
      </c>
      <c r="L10300">
        <v>74.8</v>
      </c>
      <c r="M10300">
        <v>92.5</v>
      </c>
      <c r="N10300">
        <v>1236.6300000000001</v>
      </c>
    </row>
    <row r="10301" spans="1:14" hidden="1" x14ac:dyDescent="0.2">
      <c r="A10301">
        <v>206</v>
      </c>
      <c r="B10301">
        <v>1973</v>
      </c>
      <c r="C10301">
        <v>12</v>
      </c>
      <c r="D10301" t="s">
        <v>207</v>
      </c>
      <c r="E10301" t="s">
        <v>224</v>
      </c>
      <c r="F10301">
        <v>24.4</v>
      </c>
      <c r="G10301">
        <v>19.3</v>
      </c>
      <c r="H10301">
        <v>790.98</v>
      </c>
      <c r="I10301">
        <v>123.1</v>
      </c>
      <c r="J10301">
        <v>139.30000000000001</v>
      </c>
      <c r="K10301">
        <v>1131.5999999999999</v>
      </c>
      <c r="L10301">
        <v>79.3</v>
      </c>
      <c r="M10301">
        <v>84.2</v>
      </c>
      <c r="N10301">
        <v>1061.79</v>
      </c>
    </row>
    <row r="10302" spans="1:14" hidden="1" x14ac:dyDescent="0.2">
      <c r="A10302">
        <v>206</v>
      </c>
      <c r="B10302">
        <v>1974</v>
      </c>
      <c r="C10302">
        <v>12</v>
      </c>
      <c r="D10302" t="s">
        <v>207</v>
      </c>
      <c r="E10302" t="s">
        <v>224</v>
      </c>
      <c r="F10302">
        <v>24.5</v>
      </c>
      <c r="G10302">
        <v>11.4</v>
      </c>
      <c r="H10302">
        <v>465.31</v>
      </c>
      <c r="I10302">
        <v>120.5</v>
      </c>
      <c r="J10302">
        <v>150.30000000000001</v>
      </c>
      <c r="K10302">
        <v>1247.3</v>
      </c>
      <c r="L10302">
        <v>74.5</v>
      </c>
      <c r="M10302">
        <v>34.799999999999997</v>
      </c>
      <c r="N10302">
        <v>467.11</v>
      </c>
    </row>
    <row r="10303" spans="1:14" hidden="1" x14ac:dyDescent="0.2">
      <c r="A10303">
        <v>206</v>
      </c>
      <c r="B10303">
        <v>1975</v>
      </c>
      <c r="C10303">
        <v>12</v>
      </c>
      <c r="D10303" t="s">
        <v>207</v>
      </c>
      <c r="E10303" t="s">
        <v>224</v>
      </c>
      <c r="F10303">
        <v>25.2</v>
      </c>
      <c r="G10303">
        <v>19.8</v>
      </c>
      <c r="H10303">
        <v>785.71</v>
      </c>
      <c r="I10303">
        <v>116.8</v>
      </c>
      <c r="J10303">
        <v>185.9</v>
      </c>
      <c r="K10303">
        <v>1591.61</v>
      </c>
      <c r="L10303">
        <v>78.5</v>
      </c>
      <c r="M10303">
        <v>79.3</v>
      </c>
      <c r="N10303">
        <v>1010.19</v>
      </c>
    </row>
    <row r="10304" spans="1:14" hidden="1" x14ac:dyDescent="0.2">
      <c r="A10304">
        <v>206</v>
      </c>
      <c r="B10304">
        <v>1976</v>
      </c>
      <c r="C10304">
        <v>12</v>
      </c>
      <c r="D10304" t="s">
        <v>207</v>
      </c>
      <c r="E10304" t="s">
        <v>224</v>
      </c>
      <c r="F10304">
        <v>25.3</v>
      </c>
      <c r="G10304">
        <v>22.5</v>
      </c>
      <c r="H10304">
        <v>889.33</v>
      </c>
      <c r="I10304">
        <v>127.7</v>
      </c>
      <c r="J10304">
        <v>179.8</v>
      </c>
      <c r="K10304">
        <v>1407.99</v>
      </c>
      <c r="L10304">
        <v>74.900000000000006</v>
      </c>
      <c r="M10304">
        <v>78.400000000000006</v>
      </c>
      <c r="N10304">
        <v>1046.73</v>
      </c>
    </row>
    <row r="10305" spans="1:14" hidden="1" x14ac:dyDescent="0.2">
      <c r="A10305">
        <v>206</v>
      </c>
      <c r="B10305">
        <v>1977</v>
      </c>
      <c r="C10305">
        <v>12</v>
      </c>
      <c r="D10305" t="s">
        <v>207</v>
      </c>
      <c r="E10305" t="s">
        <v>224</v>
      </c>
      <c r="F10305">
        <v>24.2</v>
      </c>
      <c r="G10305">
        <v>27.6</v>
      </c>
      <c r="H10305">
        <v>1140.5</v>
      </c>
      <c r="I10305">
        <v>118.7</v>
      </c>
      <c r="J10305">
        <v>192.6</v>
      </c>
      <c r="K10305">
        <v>1622.58</v>
      </c>
      <c r="L10305">
        <v>67</v>
      </c>
      <c r="M10305">
        <v>71.3</v>
      </c>
      <c r="N10305">
        <v>1064.18</v>
      </c>
    </row>
    <row r="10306" spans="1:14" hidden="1" x14ac:dyDescent="0.2">
      <c r="A10306">
        <v>206</v>
      </c>
      <c r="B10306">
        <v>1978</v>
      </c>
      <c r="C10306">
        <v>12</v>
      </c>
      <c r="D10306" t="s">
        <v>207</v>
      </c>
      <c r="E10306" t="s">
        <v>224</v>
      </c>
      <c r="F10306">
        <v>36.299999999999997</v>
      </c>
      <c r="G10306">
        <v>45.6</v>
      </c>
      <c r="H10306">
        <v>1256.2</v>
      </c>
      <c r="I10306">
        <v>127.3</v>
      </c>
      <c r="J10306">
        <v>199.1</v>
      </c>
      <c r="K10306">
        <v>1564.02</v>
      </c>
      <c r="L10306">
        <v>73.099999999999994</v>
      </c>
      <c r="M10306">
        <v>72</v>
      </c>
      <c r="N10306">
        <v>984.95</v>
      </c>
    </row>
    <row r="10307" spans="1:14" hidden="1" x14ac:dyDescent="0.2">
      <c r="A10307">
        <v>206</v>
      </c>
      <c r="B10307">
        <v>1979</v>
      </c>
      <c r="C10307">
        <v>12</v>
      </c>
      <c r="D10307" t="s">
        <v>207</v>
      </c>
      <c r="E10307" t="s">
        <v>224</v>
      </c>
      <c r="F10307">
        <v>28.1</v>
      </c>
      <c r="G10307">
        <v>8.5</v>
      </c>
      <c r="H10307">
        <v>302.49</v>
      </c>
      <c r="I10307">
        <v>130.30000000000001</v>
      </c>
      <c r="J10307">
        <v>183.5</v>
      </c>
      <c r="K10307">
        <v>1408.29</v>
      </c>
      <c r="L10307">
        <v>81.8</v>
      </c>
      <c r="M10307">
        <v>57</v>
      </c>
      <c r="N10307">
        <v>696.82</v>
      </c>
    </row>
    <row r="10308" spans="1:14" hidden="1" x14ac:dyDescent="0.2">
      <c r="A10308">
        <v>206</v>
      </c>
      <c r="B10308">
        <v>1980</v>
      </c>
      <c r="C10308">
        <v>12</v>
      </c>
      <c r="D10308" t="s">
        <v>207</v>
      </c>
      <c r="E10308" t="s">
        <v>224</v>
      </c>
      <c r="F10308">
        <v>32.200000000000003</v>
      </c>
      <c r="G10308">
        <v>29.1</v>
      </c>
      <c r="H10308">
        <v>903.73</v>
      </c>
      <c r="I10308">
        <v>132.1</v>
      </c>
      <c r="J10308">
        <v>219.3</v>
      </c>
      <c r="K10308">
        <v>1660.11</v>
      </c>
      <c r="L10308">
        <v>81</v>
      </c>
      <c r="M10308">
        <v>43.7</v>
      </c>
      <c r="N10308">
        <v>539.51</v>
      </c>
    </row>
    <row r="10309" spans="1:14" hidden="1" x14ac:dyDescent="0.2">
      <c r="A10309">
        <v>206</v>
      </c>
      <c r="B10309">
        <v>1981</v>
      </c>
      <c r="C10309">
        <v>12</v>
      </c>
      <c r="D10309" t="s">
        <v>207</v>
      </c>
      <c r="E10309" t="s">
        <v>224</v>
      </c>
      <c r="F10309">
        <v>32.700000000000003</v>
      </c>
      <c r="G10309">
        <v>36</v>
      </c>
      <c r="H10309">
        <v>1100.92</v>
      </c>
      <c r="I10309">
        <v>125.2</v>
      </c>
      <c r="J10309">
        <v>190.8</v>
      </c>
      <c r="K10309">
        <v>1523.96</v>
      </c>
      <c r="L10309">
        <v>81.8</v>
      </c>
      <c r="M10309">
        <v>81.900000000000006</v>
      </c>
      <c r="N10309">
        <v>1001.22</v>
      </c>
    </row>
    <row r="10310" spans="1:14" hidden="1" x14ac:dyDescent="0.2">
      <c r="A10310">
        <v>206</v>
      </c>
      <c r="B10310">
        <v>1982</v>
      </c>
      <c r="C10310">
        <v>12</v>
      </c>
      <c r="D10310" t="s">
        <v>207</v>
      </c>
      <c r="E10310" t="s">
        <v>224</v>
      </c>
      <c r="F10310">
        <v>29.1</v>
      </c>
      <c r="G10310">
        <v>29.8</v>
      </c>
      <c r="H10310">
        <v>1024.05</v>
      </c>
      <c r="I10310">
        <v>136.19999999999999</v>
      </c>
      <c r="J10310">
        <v>281.10000000000002</v>
      </c>
      <c r="K10310">
        <v>2063.88</v>
      </c>
      <c r="L10310">
        <v>68.5</v>
      </c>
      <c r="M10310">
        <v>43.3</v>
      </c>
      <c r="N10310">
        <v>632.12</v>
      </c>
    </row>
    <row r="10311" spans="1:14" hidden="1" x14ac:dyDescent="0.2">
      <c r="A10311">
        <v>206</v>
      </c>
      <c r="B10311">
        <v>1983</v>
      </c>
      <c r="C10311">
        <v>12</v>
      </c>
      <c r="D10311" t="s">
        <v>207</v>
      </c>
      <c r="E10311" t="s">
        <v>224</v>
      </c>
      <c r="F10311">
        <v>35.5</v>
      </c>
      <c r="G10311">
        <v>55.6</v>
      </c>
      <c r="H10311">
        <v>1566.2</v>
      </c>
      <c r="I10311">
        <v>133.5</v>
      </c>
      <c r="J10311">
        <v>307.39999999999998</v>
      </c>
      <c r="K10311">
        <v>2302.62</v>
      </c>
      <c r="L10311">
        <v>76.8</v>
      </c>
      <c r="M10311">
        <v>105.5</v>
      </c>
      <c r="N10311">
        <v>1373.7</v>
      </c>
    </row>
    <row r="10312" spans="1:14" hidden="1" x14ac:dyDescent="0.2">
      <c r="A10312">
        <v>206</v>
      </c>
      <c r="B10312">
        <v>1984</v>
      </c>
      <c r="C10312">
        <v>12</v>
      </c>
      <c r="D10312" t="s">
        <v>207</v>
      </c>
      <c r="E10312" t="s">
        <v>224</v>
      </c>
      <c r="F10312">
        <v>32.9</v>
      </c>
      <c r="G10312">
        <v>37.700000000000003</v>
      </c>
      <c r="H10312">
        <v>1145.9000000000001</v>
      </c>
      <c r="I10312">
        <v>127.7</v>
      </c>
      <c r="J10312">
        <v>316.3</v>
      </c>
      <c r="K10312">
        <v>2476.9</v>
      </c>
      <c r="L10312">
        <v>84</v>
      </c>
      <c r="M10312">
        <v>181</v>
      </c>
      <c r="N10312">
        <v>2154.7600000000002</v>
      </c>
    </row>
    <row r="10313" spans="1:14" hidden="1" x14ac:dyDescent="0.2">
      <c r="A10313">
        <v>206</v>
      </c>
      <c r="B10313">
        <v>1985</v>
      </c>
      <c r="C10313">
        <v>12</v>
      </c>
      <c r="D10313" t="s">
        <v>207</v>
      </c>
      <c r="E10313" t="s">
        <v>224</v>
      </c>
      <c r="F10313">
        <v>34.700000000000003</v>
      </c>
      <c r="G10313">
        <v>50.3</v>
      </c>
      <c r="H10313">
        <v>1449.57</v>
      </c>
      <c r="I10313">
        <v>130.4</v>
      </c>
      <c r="J10313">
        <v>323</v>
      </c>
      <c r="K10313">
        <v>2476.9899999999998</v>
      </c>
      <c r="L10313">
        <v>85.5</v>
      </c>
      <c r="M10313">
        <v>121</v>
      </c>
      <c r="N10313">
        <v>1415.2</v>
      </c>
    </row>
    <row r="10314" spans="1:14" hidden="1" x14ac:dyDescent="0.2">
      <c r="A10314">
        <v>206</v>
      </c>
      <c r="B10314">
        <v>1986</v>
      </c>
      <c r="C10314">
        <v>12</v>
      </c>
      <c r="D10314" t="s">
        <v>207</v>
      </c>
      <c r="E10314" t="s">
        <v>224</v>
      </c>
      <c r="F10314">
        <v>32.5</v>
      </c>
      <c r="G10314">
        <v>48.9</v>
      </c>
      <c r="H10314">
        <v>1504.62</v>
      </c>
      <c r="I10314">
        <v>131.69999999999999</v>
      </c>
      <c r="J10314">
        <v>342.6</v>
      </c>
      <c r="K10314">
        <v>2601.37</v>
      </c>
      <c r="L10314">
        <v>85.4</v>
      </c>
      <c r="M10314">
        <v>100.1</v>
      </c>
      <c r="N10314">
        <v>1172.1300000000001</v>
      </c>
    </row>
    <row r="10315" spans="1:14" hidden="1" x14ac:dyDescent="0.2">
      <c r="A10315">
        <v>206</v>
      </c>
      <c r="B10315">
        <v>1987</v>
      </c>
      <c r="C10315">
        <v>12</v>
      </c>
      <c r="D10315" t="s">
        <v>207</v>
      </c>
      <c r="E10315" t="s">
        <v>224</v>
      </c>
      <c r="F10315">
        <v>25</v>
      </c>
      <c r="G10315">
        <v>28.3</v>
      </c>
      <c r="H10315">
        <v>1132</v>
      </c>
      <c r="I10315">
        <v>133.30000000000001</v>
      </c>
      <c r="J10315">
        <v>323.39999999999998</v>
      </c>
      <c r="K10315">
        <v>2426.11</v>
      </c>
      <c r="L10315">
        <v>78.400000000000006</v>
      </c>
      <c r="M10315">
        <v>66.099999999999994</v>
      </c>
      <c r="N10315">
        <v>843.11</v>
      </c>
    </row>
    <row r="10316" spans="1:14" hidden="1" x14ac:dyDescent="0.2">
      <c r="A10316">
        <v>206</v>
      </c>
      <c r="B10316">
        <v>1988</v>
      </c>
      <c r="C10316">
        <v>12</v>
      </c>
      <c r="D10316" t="s">
        <v>207</v>
      </c>
      <c r="E10316" t="s">
        <v>224</v>
      </c>
      <c r="F10316">
        <v>31.1</v>
      </c>
      <c r="G10316">
        <v>49.3</v>
      </c>
      <c r="H10316">
        <v>1585.21</v>
      </c>
      <c r="I10316">
        <v>137.6</v>
      </c>
      <c r="J10316">
        <v>389.6</v>
      </c>
      <c r="K10316">
        <v>2831.4</v>
      </c>
      <c r="L10316">
        <v>77.8</v>
      </c>
      <c r="M10316">
        <v>88</v>
      </c>
      <c r="N10316">
        <v>1131.1099999999999</v>
      </c>
    </row>
    <row r="10317" spans="1:14" hidden="1" x14ac:dyDescent="0.2">
      <c r="A10317">
        <v>206</v>
      </c>
      <c r="B10317">
        <v>1989</v>
      </c>
      <c r="C10317">
        <v>12</v>
      </c>
      <c r="D10317" t="s">
        <v>207</v>
      </c>
      <c r="E10317" t="s">
        <v>224</v>
      </c>
      <c r="F10317">
        <v>25.1</v>
      </c>
      <c r="G10317">
        <v>39.9</v>
      </c>
      <c r="H10317">
        <v>1589.64</v>
      </c>
      <c r="I10317">
        <v>135.19999999999999</v>
      </c>
      <c r="J10317">
        <v>376.1</v>
      </c>
      <c r="K10317">
        <v>2781.8</v>
      </c>
      <c r="L10317">
        <v>78.7</v>
      </c>
      <c r="M10317">
        <v>155.19999999999999</v>
      </c>
      <c r="N10317">
        <v>1972.05</v>
      </c>
    </row>
    <row r="10318" spans="1:14" hidden="1" x14ac:dyDescent="0.2">
      <c r="A10318">
        <v>206</v>
      </c>
      <c r="B10318">
        <v>1990</v>
      </c>
      <c r="C10318">
        <v>12</v>
      </c>
      <c r="D10318" t="s">
        <v>207</v>
      </c>
      <c r="E10318" t="s">
        <v>224</v>
      </c>
      <c r="F10318">
        <v>29.2</v>
      </c>
      <c r="G10318">
        <v>54.37</v>
      </c>
      <c r="H10318">
        <v>1861.99</v>
      </c>
      <c r="I10318">
        <v>135.24</v>
      </c>
      <c r="J10318">
        <v>369.32</v>
      </c>
      <c r="K10318">
        <v>2730.85</v>
      </c>
      <c r="L10318">
        <v>72.569999999999993</v>
      </c>
      <c r="M10318">
        <v>137.27000000000001</v>
      </c>
      <c r="N10318">
        <v>1891.55</v>
      </c>
    </row>
    <row r="10319" spans="1:14" hidden="1" x14ac:dyDescent="0.2">
      <c r="A10319">
        <v>206</v>
      </c>
      <c r="B10319">
        <v>1991</v>
      </c>
      <c r="C10319">
        <v>12</v>
      </c>
      <c r="D10319" t="s">
        <v>207</v>
      </c>
      <c r="E10319" t="s">
        <v>224</v>
      </c>
      <c r="F10319">
        <v>28.22</v>
      </c>
      <c r="G10319">
        <v>44.99</v>
      </c>
      <c r="H10319">
        <v>1594.26</v>
      </c>
      <c r="I10319">
        <v>135.85</v>
      </c>
      <c r="J10319">
        <v>377.39</v>
      </c>
      <c r="K10319">
        <v>2777.99</v>
      </c>
      <c r="L10319">
        <v>70.75</v>
      </c>
      <c r="M10319">
        <v>98.75</v>
      </c>
      <c r="N10319">
        <v>1395.76</v>
      </c>
    </row>
    <row r="10320" spans="1:14" hidden="1" x14ac:dyDescent="0.2">
      <c r="A10320">
        <v>206</v>
      </c>
      <c r="B10320">
        <v>1992</v>
      </c>
      <c r="C10320">
        <v>12</v>
      </c>
      <c r="D10320" t="s">
        <v>207</v>
      </c>
      <c r="E10320" t="s">
        <v>224</v>
      </c>
      <c r="F10320">
        <v>28.13</v>
      </c>
      <c r="G10320">
        <v>56.81</v>
      </c>
      <c r="H10320">
        <v>2019.55</v>
      </c>
      <c r="I10320">
        <v>141.12</v>
      </c>
      <c r="J10320">
        <v>389.85</v>
      </c>
      <c r="K10320">
        <v>2762.54</v>
      </c>
      <c r="L10320">
        <v>73.930000000000007</v>
      </c>
      <c r="M10320">
        <v>137.31</v>
      </c>
      <c r="N10320">
        <v>1857.3</v>
      </c>
    </row>
    <row r="10321" spans="1:14" hidden="1" x14ac:dyDescent="0.2">
      <c r="A10321">
        <v>206</v>
      </c>
      <c r="B10321">
        <v>1993</v>
      </c>
      <c r="C10321">
        <v>12</v>
      </c>
      <c r="D10321" t="s">
        <v>207</v>
      </c>
      <c r="E10321" t="s">
        <v>224</v>
      </c>
      <c r="F10321">
        <v>25.26</v>
      </c>
      <c r="G10321">
        <v>47.09</v>
      </c>
      <c r="H10321">
        <v>1864.21</v>
      </c>
      <c r="I10321">
        <v>146.57</v>
      </c>
      <c r="J10321">
        <v>364.49</v>
      </c>
      <c r="K10321">
        <v>2486.8000000000002</v>
      </c>
      <c r="L10321">
        <v>89.57</v>
      </c>
      <c r="M10321">
        <v>112.41</v>
      </c>
      <c r="N10321">
        <v>1255</v>
      </c>
    </row>
    <row r="10322" spans="1:14" hidden="1" x14ac:dyDescent="0.2">
      <c r="A10322">
        <v>206</v>
      </c>
      <c r="B10322">
        <v>1994</v>
      </c>
      <c r="C10322">
        <v>12</v>
      </c>
      <c r="D10322" t="s">
        <v>207</v>
      </c>
      <c r="E10322" t="s">
        <v>224</v>
      </c>
      <c r="F10322">
        <v>27.01</v>
      </c>
      <c r="G10322">
        <v>50.62</v>
      </c>
      <c r="H10322">
        <v>1874.12</v>
      </c>
      <c r="I10322">
        <v>145.22999999999999</v>
      </c>
      <c r="J10322">
        <v>443.27</v>
      </c>
      <c r="K10322">
        <v>3052.19</v>
      </c>
      <c r="L10322">
        <v>89.36</v>
      </c>
      <c r="M10322">
        <v>151.02000000000001</v>
      </c>
      <c r="N10322">
        <v>1690.02</v>
      </c>
    </row>
    <row r="10323" spans="1:14" hidden="1" x14ac:dyDescent="0.2">
      <c r="A10323">
        <v>206</v>
      </c>
      <c r="B10323">
        <v>1995</v>
      </c>
      <c r="C10323">
        <v>12</v>
      </c>
      <c r="D10323" t="s">
        <v>207</v>
      </c>
      <c r="E10323" t="s">
        <v>224</v>
      </c>
      <c r="F10323">
        <v>26.28</v>
      </c>
      <c r="G10323">
        <v>56.72</v>
      </c>
      <c r="H10323">
        <v>2158.3000000000002</v>
      </c>
      <c r="I10323">
        <v>142.26</v>
      </c>
      <c r="J10323">
        <v>412.32</v>
      </c>
      <c r="K10323">
        <v>2898.36</v>
      </c>
      <c r="L10323">
        <v>92.59</v>
      </c>
      <c r="M10323">
        <v>199.06</v>
      </c>
      <c r="N10323">
        <v>2149.91</v>
      </c>
    </row>
    <row r="10324" spans="1:14" hidden="1" x14ac:dyDescent="0.2">
      <c r="A10324">
        <v>206</v>
      </c>
      <c r="B10324">
        <v>1996</v>
      </c>
      <c r="C10324">
        <v>12</v>
      </c>
      <c r="D10324" t="s">
        <v>207</v>
      </c>
      <c r="E10324" t="s">
        <v>224</v>
      </c>
      <c r="F10324">
        <v>27.44</v>
      </c>
      <c r="G10324">
        <v>57.39</v>
      </c>
      <c r="H10324">
        <v>2091.4699999999998</v>
      </c>
      <c r="I10324">
        <v>143.68</v>
      </c>
      <c r="J10324">
        <v>459.48</v>
      </c>
      <c r="K10324">
        <v>3197.94</v>
      </c>
      <c r="L10324">
        <v>90.52</v>
      </c>
      <c r="M10324">
        <v>196.6</v>
      </c>
      <c r="N10324">
        <v>2171.9</v>
      </c>
    </row>
    <row r="10325" spans="1:14" hidden="1" x14ac:dyDescent="0.2">
      <c r="A10325">
        <v>206</v>
      </c>
      <c r="B10325">
        <v>1997</v>
      </c>
      <c r="C10325">
        <v>12</v>
      </c>
      <c r="D10325" t="s">
        <v>207</v>
      </c>
      <c r="E10325" t="s">
        <v>224</v>
      </c>
      <c r="F10325">
        <v>29.06</v>
      </c>
      <c r="G10325">
        <v>65.959999999999994</v>
      </c>
      <c r="H10325">
        <v>2269.79</v>
      </c>
      <c r="I10325">
        <v>169.02</v>
      </c>
      <c r="J10325">
        <v>520.83000000000004</v>
      </c>
      <c r="K10325">
        <v>3081.47</v>
      </c>
      <c r="L10325">
        <v>97.74</v>
      </c>
      <c r="M10325">
        <v>209.68</v>
      </c>
      <c r="N10325">
        <v>2145.2800000000002</v>
      </c>
    </row>
    <row r="10326" spans="1:14" hidden="1" x14ac:dyDescent="0.2">
      <c r="A10326">
        <v>206</v>
      </c>
      <c r="B10326">
        <v>1998</v>
      </c>
      <c r="C10326">
        <v>12</v>
      </c>
      <c r="D10326" t="s">
        <v>207</v>
      </c>
      <c r="E10326" t="s">
        <v>224</v>
      </c>
      <c r="F10326">
        <v>31.66</v>
      </c>
      <c r="G10326">
        <v>64.260000000000005</v>
      </c>
      <c r="H10326">
        <v>2029.69</v>
      </c>
      <c r="I10326">
        <v>152.62</v>
      </c>
      <c r="J10326">
        <v>495.68</v>
      </c>
      <c r="K10326">
        <v>3247.8</v>
      </c>
      <c r="L10326">
        <v>92.83</v>
      </c>
      <c r="M10326">
        <v>145.22</v>
      </c>
      <c r="N10326">
        <v>1564.36</v>
      </c>
    </row>
    <row r="10327" spans="1:14" hidden="1" x14ac:dyDescent="0.2">
      <c r="A10327">
        <v>206</v>
      </c>
      <c r="B10327">
        <v>1999</v>
      </c>
      <c r="C10327">
        <v>12</v>
      </c>
      <c r="D10327" t="s">
        <v>207</v>
      </c>
      <c r="E10327" t="s">
        <v>224</v>
      </c>
      <c r="F10327">
        <v>36.85</v>
      </c>
      <c r="G10327">
        <v>78.22</v>
      </c>
      <c r="H10327">
        <v>2122.66</v>
      </c>
      <c r="I10327">
        <v>151.72999999999999</v>
      </c>
      <c r="J10327">
        <v>515.78</v>
      </c>
      <c r="K10327">
        <v>3399.33</v>
      </c>
      <c r="L10327">
        <v>94.32</v>
      </c>
      <c r="M10327">
        <v>212.74</v>
      </c>
      <c r="N10327">
        <v>2255.5100000000002</v>
      </c>
    </row>
    <row r="10328" spans="1:14" x14ac:dyDescent="0.2">
      <c r="A10328">
        <v>190</v>
      </c>
      <c r="B10328">
        <v>2000</v>
      </c>
      <c r="C10328">
        <v>12</v>
      </c>
      <c r="D10328" t="s">
        <v>207</v>
      </c>
      <c r="E10328" t="s">
        <v>209</v>
      </c>
      <c r="F10328">
        <v>41.84</v>
      </c>
      <c r="G10328">
        <v>93.54</v>
      </c>
      <c r="H10328">
        <v>2235.66</v>
      </c>
      <c r="I10328">
        <v>135.56</v>
      </c>
      <c r="J10328">
        <v>473.17</v>
      </c>
      <c r="K10328">
        <v>3490.48</v>
      </c>
      <c r="L10328">
        <v>0.9</v>
      </c>
      <c r="M10328">
        <v>1.5</v>
      </c>
      <c r="N10328">
        <v>1666.67</v>
      </c>
    </row>
    <row r="10329" spans="1:14" x14ac:dyDescent="0.2">
      <c r="A10329">
        <v>190</v>
      </c>
      <c r="B10329">
        <v>2001</v>
      </c>
      <c r="C10329">
        <v>12</v>
      </c>
      <c r="D10329" t="s">
        <v>207</v>
      </c>
      <c r="E10329" t="s">
        <v>209</v>
      </c>
      <c r="F10329">
        <v>38.25</v>
      </c>
      <c r="G10329">
        <v>101.85</v>
      </c>
      <c r="H10329">
        <v>2662.75</v>
      </c>
      <c r="I10329">
        <v>131.72999999999999</v>
      </c>
      <c r="J10329">
        <v>489.19</v>
      </c>
      <c r="K10329">
        <v>3713.58</v>
      </c>
      <c r="L10329">
        <v>1.05</v>
      </c>
      <c r="M10329">
        <v>1.8</v>
      </c>
      <c r="N10329">
        <v>1714.29</v>
      </c>
    </row>
    <row r="10330" spans="1:14" x14ac:dyDescent="0.2">
      <c r="A10330">
        <v>190</v>
      </c>
      <c r="B10330">
        <v>2002</v>
      </c>
      <c r="C10330">
        <v>12</v>
      </c>
      <c r="D10330" t="s">
        <v>207</v>
      </c>
      <c r="E10330" t="s">
        <v>209</v>
      </c>
      <c r="F10330">
        <v>19.079999999999998</v>
      </c>
      <c r="G10330">
        <v>44.68</v>
      </c>
      <c r="H10330">
        <v>2341.7199999999998</v>
      </c>
      <c r="I10330">
        <v>115.85</v>
      </c>
      <c r="J10330">
        <v>388.21</v>
      </c>
      <c r="K10330">
        <v>3350.97</v>
      </c>
      <c r="L10330">
        <v>1.1100000000000001</v>
      </c>
      <c r="M10330">
        <v>1.24</v>
      </c>
      <c r="N10330">
        <v>1117.1199999999999</v>
      </c>
    </row>
    <row r="10331" spans="1:14" x14ac:dyDescent="0.2">
      <c r="A10331">
        <v>190</v>
      </c>
      <c r="B10331">
        <v>2003</v>
      </c>
      <c r="C10331">
        <v>12</v>
      </c>
      <c r="D10331" t="s">
        <v>207</v>
      </c>
      <c r="E10331" t="s">
        <v>209</v>
      </c>
      <c r="F10331">
        <v>26.43</v>
      </c>
      <c r="G10331">
        <v>66.67</v>
      </c>
      <c r="H10331">
        <v>2522.5100000000002</v>
      </c>
      <c r="I10331">
        <v>125.02</v>
      </c>
      <c r="J10331">
        <v>433.33</v>
      </c>
      <c r="K10331">
        <v>3466.09</v>
      </c>
      <c r="L10331">
        <v>0.63</v>
      </c>
      <c r="M10331">
        <v>0.75</v>
      </c>
      <c r="N10331">
        <v>1190.48</v>
      </c>
    </row>
    <row r="10332" spans="1:14" x14ac:dyDescent="0.2">
      <c r="A10332">
        <v>190</v>
      </c>
      <c r="B10332">
        <v>2004</v>
      </c>
      <c r="C10332">
        <v>12</v>
      </c>
      <c r="D10332" t="s">
        <v>207</v>
      </c>
      <c r="E10332" t="s">
        <v>209</v>
      </c>
      <c r="F10332">
        <v>24.47</v>
      </c>
      <c r="G10332">
        <v>63.54</v>
      </c>
      <c r="H10332">
        <v>2596.65</v>
      </c>
      <c r="I10332">
        <v>129.30000000000001</v>
      </c>
      <c r="J10332">
        <v>426.39</v>
      </c>
      <c r="K10332">
        <v>3297.68</v>
      </c>
      <c r="L10332">
        <v>0.46</v>
      </c>
      <c r="M10332">
        <v>0.69</v>
      </c>
      <c r="N10332">
        <v>1500</v>
      </c>
    </row>
    <row r="10333" spans="1:14" x14ac:dyDescent="0.2">
      <c r="A10333">
        <v>190</v>
      </c>
      <c r="B10333">
        <v>2005</v>
      </c>
      <c r="C10333">
        <v>12</v>
      </c>
      <c r="D10333" t="s">
        <v>207</v>
      </c>
      <c r="E10333" t="s">
        <v>209</v>
      </c>
      <c r="F10333">
        <v>27.9</v>
      </c>
      <c r="G10333">
        <v>63.5</v>
      </c>
      <c r="H10333">
        <v>2275.9899999999998</v>
      </c>
      <c r="I10333">
        <v>126.1</v>
      </c>
      <c r="J10333">
        <v>424.06</v>
      </c>
      <c r="K10333">
        <v>3362.89</v>
      </c>
      <c r="L10333">
        <v>0.27</v>
      </c>
      <c r="M10333">
        <v>0.39</v>
      </c>
      <c r="N10333">
        <v>1444.44</v>
      </c>
    </row>
    <row r="10334" spans="1:14" x14ac:dyDescent="0.2">
      <c r="A10334">
        <v>190</v>
      </c>
      <c r="B10334">
        <v>2006</v>
      </c>
      <c r="C10334">
        <v>12</v>
      </c>
      <c r="D10334" t="s">
        <v>207</v>
      </c>
      <c r="E10334" t="s">
        <v>209</v>
      </c>
      <c r="F10334">
        <v>23.48</v>
      </c>
      <c r="G10334">
        <v>52.49</v>
      </c>
      <c r="H10334">
        <v>2235.52</v>
      </c>
      <c r="I10334">
        <v>121.35</v>
      </c>
      <c r="J10334">
        <v>392.85</v>
      </c>
      <c r="K10334">
        <v>3237.33</v>
      </c>
      <c r="L10334">
        <v>0.22</v>
      </c>
      <c r="M10334">
        <v>0.31</v>
      </c>
      <c r="N10334">
        <v>1409.09</v>
      </c>
    </row>
    <row r="10335" spans="1:14" x14ac:dyDescent="0.2">
      <c r="A10335">
        <v>190</v>
      </c>
      <c r="B10335">
        <v>2007</v>
      </c>
      <c r="C10335">
        <v>12</v>
      </c>
      <c r="D10335" t="s">
        <v>207</v>
      </c>
      <c r="E10335" t="s">
        <v>209</v>
      </c>
      <c r="F10335">
        <v>21.03</v>
      </c>
      <c r="G10335">
        <v>52.37</v>
      </c>
      <c r="H10335">
        <v>2490.25</v>
      </c>
      <c r="I10335">
        <v>120</v>
      </c>
      <c r="J10335">
        <v>395.3</v>
      </c>
      <c r="K10335">
        <v>3294.17</v>
      </c>
      <c r="L10335">
        <v>0.13</v>
      </c>
      <c r="M10335">
        <v>0.16</v>
      </c>
      <c r="N10335">
        <v>1230.77</v>
      </c>
    </row>
    <row r="10336" spans="1:14" x14ac:dyDescent="0.2">
      <c r="A10336">
        <v>190</v>
      </c>
      <c r="B10336">
        <v>2008</v>
      </c>
      <c r="C10336">
        <v>12</v>
      </c>
      <c r="D10336" t="s">
        <v>207</v>
      </c>
      <c r="E10336" t="s">
        <v>209</v>
      </c>
      <c r="F10336">
        <v>29.66</v>
      </c>
      <c r="G10336">
        <v>70.260000000000005</v>
      </c>
      <c r="H10336">
        <v>2368.85</v>
      </c>
      <c r="I10336">
        <v>129.63999999999999</v>
      </c>
      <c r="J10336">
        <v>425.09</v>
      </c>
      <c r="K10336">
        <v>3279</v>
      </c>
      <c r="L10336">
        <v>0.13</v>
      </c>
      <c r="M10336">
        <v>0.18</v>
      </c>
      <c r="N10336">
        <v>1384.62</v>
      </c>
    </row>
    <row r="10337" spans="1:14" x14ac:dyDescent="0.2">
      <c r="A10337">
        <v>190</v>
      </c>
      <c r="B10337">
        <v>2009</v>
      </c>
      <c r="C10337">
        <v>12</v>
      </c>
      <c r="D10337" t="s">
        <v>207</v>
      </c>
      <c r="E10337" t="s">
        <v>209</v>
      </c>
      <c r="F10337">
        <v>37.159999999999997</v>
      </c>
      <c r="G10337">
        <v>96.76</v>
      </c>
      <c r="H10337">
        <v>2603.88</v>
      </c>
      <c r="I10337">
        <v>138.57</v>
      </c>
      <c r="J10337">
        <v>476.81</v>
      </c>
      <c r="K10337">
        <v>3440.93</v>
      </c>
      <c r="L10337">
        <v>0.16</v>
      </c>
      <c r="M10337">
        <v>0.17</v>
      </c>
      <c r="N10337">
        <v>1062.5</v>
      </c>
    </row>
    <row r="10338" spans="1:14" x14ac:dyDescent="0.2">
      <c r="A10338">
        <v>190</v>
      </c>
      <c r="B10338">
        <v>2010</v>
      </c>
      <c r="C10338">
        <v>12</v>
      </c>
      <c r="D10338" t="s">
        <v>207</v>
      </c>
      <c r="E10338" t="s">
        <v>209</v>
      </c>
      <c r="F10338">
        <v>36</v>
      </c>
      <c r="G10338">
        <v>80.52</v>
      </c>
      <c r="H10338">
        <v>2236.67</v>
      </c>
      <c r="I10338">
        <v>135.97999999999999</v>
      </c>
      <c r="J10338">
        <v>459.17</v>
      </c>
      <c r="K10338">
        <v>3376.75</v>
      </c>
      <c r="L10338">
        <v>0.13</v>
      </c>
      <c r="M10338">
        <v>0.18</v>
      </c>
      <c r="N10338">
        <v>1384.62</v>
      </c>
    </row>
    <row r="10339" spans="1:14" x14ac:dyDescent="0.2">
      <c r="A10339">
        <v>190</v>
      </c>
      <c r="B10339">
        <v>2011</v>
      </c>
      <c r="C10339">
        <v>12</v>
      </c>
      <c r="D10339" t="s">
        <v>207</v>
      </c>
      <c r="E10339" t="s">
        <v>209</v>
      </c>
      <c r="F10339">
        <v>35.44</v>
      </c>
      <c r="G10339">
        <v>83.2</v>
      </c>
      <c r="H10339">
        <v>2347.63</v>
      </c>
      <c r="I10339">
        <v>134.63</v>
      </c>
      <c r="J10339">
        <v>529.33000000000004</v>
      </c>
      <c r="K10339">
        <v>3931.74</v>
      </c>
      <c r="L10339">
        <v>0.16</v>
      </c>
      <c r="M10339">
        <v>0.22</v>
      </c>
      <c r="N10339">
        <v>1375</v>
      </c>
    </row>
    <row r="10340" spans="1:14" x14ac:dyDescent="0.2">
      <c r="A10340">
        <v>190</v>
      </c>
      <c r="B10340">
        <v>2012</v>
      </c>
      <c r="C10340">
        <v>12</v>
      </c>
      <c r="D10340" t="s">
        <v>207</v>
      </c>
      <c r="E10340" t="s">
        <v>209</v>
      </c>
      <c r="F10340">
        <v>35.44</v>
      </c>
      <c r="G10340">
        <v>90.35</v>
      </c>
      <c r="H10340">
        <v>2549.38</v>
      </c>
      <c r="I10340">
        <v>131.44999999999999</v>
      </c>
      <c r="J10340">
        <v>485.13</v>
      </c>
      <c r="K10340">
        <v>3690.6</v>
      </c>
      <c r="L10340">
        <v>0.09</v>
      </c>
      <c r="M10340">
        <v>0.14000000000000001</v>
      </c>
      <c r="N10340">
        <v>1555.56</v>
      </c>
    </row>
    <row r="10341" spans="1:14" x14ac:dyDescent="0.2">
      <c r="A10341">
        <v>190</v>
      </c>
      <c r="B10341">
        <v>2013</v>
      </c>
      <c r="C10341">
        <v>12</v>
      </c>
      <c r="D10341" t="s">
        <v>207</v>
      </c>
      <c r="E10341" t="s">
        <v>209</v>
      </c>
      <c r="F10341">
        <v>30.84</v>
      </c>
      <c r="G10341">
        <v>78.09</v>
      </c>
      <c r="H10341">
        <v>2532.1</v>
      </c>
      <c r="I10341">
        <v>121.63</v>
      </c>
      <c r="J10341">
        <v>452.83</v>
      </c>
      <c r="K10341">
        <v>3723.01</v>
      </c>
      <c r="L10341">
        <v>0.1</v>
      </c>
      <c r="M10341">
        <v>0.12</v>
      </c>
      <c r="N10341">
        <v>1200</v>
      </c>
    </row>
    <row r="10342" spans="1:14" x14ac:dyDescent="0.2">
      <c r="A10342">
        <v>190</v>
      </c>
      <c r="B10342">
        <v>2014</v>
      </c>
      <c r="C10342">
        <v>12</v>
      </c>
      <c r="D10342" t="s">
        <v>207</v>
      </c>
      <c r="E10342" t="s">
        <v>209</v>
      </c>
      <c r="F10342">
        <v>33.700000000000003</v>
      </c>
      <c r="G10342">
        <v>86.62</v>
      </c>
      <c r="H10342">
        <v>2570.33</v>
      </c>
      <c r="I10342">
        <v>128.13999999999999</v>
      </c>
      <c r="J10342">
        <v>370.84</v>
      </c>
      <c r="K10342">
        <v>2894.02</v>
      </c>
      <c r="L10342">
        <v>0.11</v>
      </c>
      <c r="M10342">
        <v>0.15</v>
      </c>
      <c r="N10342">
        <v>1363.64</v>
      </c>
    </row>
    <row r="10343" spans="1:14" x14ac:dyDescent="0.2">
      <c r="A10343">
        <v>190</v>
      </c>
      <c r="B10343">
        <v>2015</v>
      </c>
      <c r="C10343">
        <v>12</v>
      </c>
      <c r="D10343" t="s">
        <v>207</v>
      </c>
      <c r="E10343" t="s">
        <v>209</v>
      </c>
      <c r="F10343">
        <v>34.15</v>
      </c>
      <c r="G10343">
        <v>86.71</v>
      </c>
      <c r="H10343">
        <v>2539.09</v>
      </c>
      <c r="I10343">
        <v>136.38</v>
      </c>
      <c r="J10343">
        <v>513.21</v>
      </c>
      <c r="K10343">
        <v>3763.09</v>
      </c>
      <c r="L10343">
        <v>0.16</v>
      </c>
      <c r="M10343">
        <v>0.27</v>
      </c>
      <c r="N10343">
        <v>1687.5</v>
      </c>
    </row>
    <row r="10344" spans="1:14" x14ac:dyDescent="0.2">
      <c r="A10344">
        <v>190</v>
      </c>
      <c r="B10344">
        <v>2016</v>
      </c>
      <c r="C10344">
        <v>12</v>
      </c>
      <c r="D10344" t="s">
        <v>207</v>
      </c>
      <c r="E10344" t="s">
        <v>209</v>
      </c>
      <c r="F10344">
        <v>32.18</v>
      </c>
      <c r="G10344">
        <v>83.84</v>
      </c>
      <c r="H10344">
        <v>2605.58</v>
      </c>
      <c r="I10344">
        <v>129.4</v>
      </c>
      <c r="J10344">
        <v>543.35</v>
      </c>
      <c r="K10344">
        <v>4199.1000000000004</v>
      </c>
      <c r="L10344">
        <v>0.12</v>
      </c>
      <c r="M10344">
        <v>0.18</v>
      </c>
      <c r="N10344">
        <v>1586.21</v>
      </c>
    </row>
    <row r="10345" spans="1:14" x14ac:dyDescent="0.2">
      <c r="A10345">
        <v>190</v>
      </c>
      <c r="B10345">
        <v>2017</v>
      </c>
      <c r="C10345">
        <v>12</v>
      </c>
      <c r="D10345" t="s">
        <v>207</v>
      </c>
      <c r="E10345" t="s">
        <v>209</v>
      </c>
      <c r="F10345">
        <v>32.93</v>
      </c>
      <c r="G10345">
        <v>93.32</v>
      </c>
      <c r="H10345">
        <v>2833.89</v>
      </c>
      <c r="I10345">
        <v>135.26</v>
      </c>
      <c r="J10345">
        <v>569.23</v>
      </c>
      <c r="K10345">
        <v>4208.4799999999996</v>
      </c>
      <c r="L10345">
        <v>0.12</v>
      </c>
      <c r="M10345">
        <v>0.2</v>
      </c>
      <c r="N10345">
        <v>1647.54</v>
      </c>
    </row>
    <row r="10346" spans="1:14" hidden="1" x14ac:dyDescent="0.2">
      <c r="A10346">
        <v>207</v>
      </c>
      <c r="B10346">
        <v>1966</v>
      </c>
      <c r="C10346">
        <v>12</v>
      </c>
      <c r="D10346" t="s">
        <v>207</v>
      </c>
      <c r="E10346" t="s">
        <v>225</v>
      </c>
      <c r="F10346">
        <v>53.1</v>
      </c>
      <c r="G10346">
        <v>52.5</v>
      </c>
      <c r="H10346">
        <v>988.7</v>
      </c>
      <c r="I10346">
        <v>69.8</v>
      </c>
      <c r="J10346">
        <v>80.599999999999994</v>
      </c>
      <c r="K10346">
        <v>1154.73</v>
      </c>
      <c r="L10346">
        <v>25.8</v>
      </c>
      <c r="M10346">
        <v>15.8</v>
      </c>
      <c r="N10346">
        <v>612.4</v>
      </c>
    </row>
    <row r="10347" spans="1:14" hidden="1" x14ac:dyDescent="0.2">
      <c r="A10347">
        <v>207</v>
      </c>
      <c r="B10347">
        <v>1967</v>
      </c>
      <c r="C10347">
        <v>12</v>
      </c>
      <c r="D10347" t="s">
        <v>207</v>
      </c>
      <c r="E10347" t="s">
        <v>225</v>
      </c>
      <c r="F10347">
        <v>51.5</v>
      </c>
      <c r="G10347">
        <v>44.8</v>
      </c>
      <c r="H10347">
        <v>869.9</v>
      </c>
      <c r="I10347">
        <v>89.4</v>
      </c>
      <c r="J10347">
        <v>147.80000000000001</v>
      </c>
      <c r="K10347">
        <v>1653.24</v>
      </c>
      <c r="L10347">
        <v>32.6</v>
      </c>
      <c r="M10347">
        <v>8.1</v>
      </c>
      <c r="N10347">
        <v>248.47</v>
      </c>
    </row>
    <row r="10348" spans="1:14" hidden="1" x14ac:dyDescent="0.2">
      <c r="A10348">
        <v>207</v>
      </c>
      <c r="B10348">
        <v>1968</v>
      </c>
      <c r="C10348">
        <v>12</v>
      </c>
      <c r="D10348" t="s">
        <v>207</v>
      </c>
      <c r="E10348" t="s">
        <v>225</v>
      </c>
      <c r="F10348">
        <v>57.1</v>
      </c>
      <c r="G10348">
        <v>52.5</v>
      </c>
      <c r="H10348">
        <v>919.44</v>
      </c>
      <c r="I10348">
        <v>85.1</v>
      </c>
      <c r="J10348">
        <v>104.7</v>
      </c>
      <c r="K10348">
        <v>1230.32</v>
      </c>
      <c r="L10348">
        <v>29.7</v>
      </c>
      <c r="M10348">
        <v>15.8</v>
      </c>
      <c r="N10348">
        <v>531.99</v>
      </c>
    </row>
    <row r="10349" spans="1:14" hidden="1" x14ac:dyDescent="0.2">
      <c r="A10349">
        <v>207</v>
      </c>
      <c r="B10349">
        <v>1969</v>
      </c>
      <c r="C10349">
        <v>12</v>
      </c>
      <c r="D10349" t="s">
        <v>207</v>
      </c>
      <c r="E10349" t="s">
        <v>225</v>
      </c>
      <c r="F10349">
        <v>57.5</v>
      </c>
      <c r="G10349">
        <v>52.4</v>
      </c>
      <c r="H10349">
        <v>911.3</v>
      </c>
      <c r="I10349">
        <v>92.8</v>
      </c>
      <c r="J10349">
        <v>142.69999999999999</v>
      </c>
      <c r="K10349">
        <v>1537.72</v>
      </c>
      <c r="L10349">
        <v>33.299999999999997</v>
      </c>
      <c r="M10349">
        <v>38.200000000000003</v>
      </c>
      <c r="N10349">
        <v>1147.1500000000001</v>
      </c>
    </row>
    <row r="10350" spans="1:14" hidden="1" x14ac:dyDescent="0.2">
      <c r="A10350">
        <v>207</v>
      </c>
      <c r="B10350">
        <v>1970</v>
      </c>
      <c r="C10350">
        <v>12</v>
      </c>
      <c r="D10350" t="s">
        <v>207</v>
      </c>
      <c r="E10350" t="s">
        <v>225</v>
      </c>
      <c r="F10350">
        <v>54.7</v>
      </c>
      <c r="G10350">
        <v>47.3</v>
      </c>
      <c r="H10350">
        <v>864.72</v>
      </c>
      <c r="I10350">
        <v>100</v>
      </c>
      <c r="J10350">
        <v>176.6</v>
      </c>
      <c r="K10350">
        <v>1766</v>
      </c>
      <c r="L10350">
        <v>33.6</v>
      </c>
      <c r="M10350">
        <v>40.1</v>
      </c>
      <c r="N10350">
        <v>1193.45</v>
      </c>
    </row>
    <row r="10351" spans="1:14" hidden="1" x14ac:dyDescent="0.2">
      <c r="A10351">
        <v>207</v>
      </c>
      <c r="B10351">
        <v>1971</v>
      </c>
      <c r="C10351">
        <v>12</v>
      </c>
      <c r="D10351" t="s">
        <v>207</v>
      </c>
      <c r="E10351" t="s">
        <v>225</v>
      </c>
      <c r="F10351">
        <v>66.599999999999994</v>
      </c>
      <c r="G10351">
        <v>67.8</v>
      </c>
      <c r="H10351">
        <v>1018.02</v>
      </c>
      <c r="I10351">
        <v>93.2</v>
      </c>
      <c r="J10351">
        <v>152.4</v>
      </c>
      <c r="K10351">
        <v>1635.19</v>
      </c>
      <c r="L10351">
        <v>32.200000000000003</v>
      </c>
      <c r="M10351">
        <v>28.9</v>
      </c>
      <c r="N10351">
        <v>897.52</v>
      </c>
    </row>
    <row r="10352" spans="1:14" hidden="1" x14ac:dyDescent="0.2">
      <c r="A10352">
        <v>207</v>
      </c>
      <c r="B10352">
        <v>1972</v>
      </c>
      <c r="C10352">
        <v>12</v>
      </c>
      <c r="D10352" t="s">
        <v>207</v>
      </c>
      <c r="E10352" t="s">
        <v>225</v>
      </c>
      <c r="F10352">
        <v>56.6</v>
      </c>
      <c r="G10352">
        <v>50.6</v>
      </c>
      <c r="H10352">
        <v>893.99</v>
      </c>
      <c r="I10352">
        <v>102.4</v>
      </c>
      <c r="J10352">
        <v>146.9</v>
      </c>
      <c r="K10352">
        <v>1434.57</v>
      </c>
      <c r="L10352">
        <v>31</v>
      </c>
      <c r="M10352">
        <v>26.8</v>
      </c>
      <c r="N10352">
        <v>864.52</v>
      </c>
    </row>
    <row r="10353" spans="1:14" hidden="1" x14ac:dyDescent="0.2">
      <c r="A10353">
        <v>207</v>
      </c>
      <c r="B10353">
        <v>1973</v>
      </c>
      <c r="C10353">
        <v>12</v>
      </c>
      <c r="D10353" t="s">
        <v>207</v>
      </c>
      <c r="E10353" t="s">
        <v>225</v>
      </c>
      <c r="F10353">
        <v>57.3</v>
      </c>
      <c r="G10353">
        <v>57.6</v>
      </c>
      <c r="H10353">
        <v>1005.24</v>
      </c>
      <c r="I10353">
        <v>95</v>
      </c>
      <c r="J10353">
        <v>123.7</v>
      </c>
      <c r="K10353">
        <v>1302.1099999999999</v>
      </c>
      <c r="L10353">
        <v>33</v>
      </c>
      <c r="M10353">
        <v>40.1</v>
      </c>
      <c r="N10353">
        <v>1215.1500000000001</v>
      </c>
    </row>
    <row r="10354" spans="1:14" hidden="1" x14ac:dyDescent="0.2">
      <c r="A10354">
        <v>207</v>
      </c>
      <c r="B10354">
        <v>1974</v>
      </c>
      <c r="C10354">
        <v>12</v>
      </c>
      <c r="D10354" t="s">
        <v>207</v>
      </c>
      <c r="E10354" t="s">
        <v>225</v>
      </c>
      <c r="F10354">
        <v>53.8</v>
      </c>
      <c r="G10354">
        <v>52.5</v>
      </c>
      <c r="H10354">
        <v>975.84</v>
      </c>
      <c r="I10354">
        <v>92.2</v>
      </c>
      <c r="J10354">
        <v>147.19999999999999</v>
      </c>
      <c r="K10354">
        <v>1596.53</v>
      </c>
      <c r="L10354">
        <v>23.6</v>
      </c>
      <c r="M10354">
        <v>26.8</v>
      </c>
      <c r="N10354">
        <v>1135.5899999999999</v>
      </c>
    </row>
    <row r="10355" spans="1:14" hidden="1" x14ac:dyDescent="0.2">
      <c r="A10355">
        <v>207</v>
      </c>
      <c r="B10355">
        <v>1975</v>
      </c>
      <c r="C10355">
        <v>12</v>
      </c>
      <c r="D10355" t="s">
        <v>207</v>
      </c>
      <c r="E10355" t="s">
        <v>225</v>
      </c>
      <c r="F10355">
        <v>56.8</v>
      </c>
      <c r="G10355">
        <v>71.900000000000006</v>
      </c>
      <c r="H10355">
        <v>1265.8499999999999</v>
      </c>
      <c r="I10355">
        <v>83.2</v>
      </c>
      <c r="J10355">
        <v>159.5</v>
      </c>
      <c r="K10355">
        <v>1917.07</v>
      </c>
      <c r="L10355">
        <v>41.9</v>
      </c>
      <c r="M10355">
        <v>29.9</v>
      </c>
      <c r="N10355">
        <v>713.6</v>
      </c>
    </row>
    <row r="10356" spans="1:14" hidden="1" x14ac:dyDescent="0.2">
      <c r="A10356">
        <v>207</v>
      </c>
      <c r="B10356">
        <v>1976</v>
      </c>
      <c r="C10356">
        <v>12</v>
      </c>
      <c r="D10356" t="s">
        <v>207</v>
      </c>
      <c r="E10356" t="s">
        <v>225</v>
      </c>
      <c r="F10356">
        <v>60.3</v>
      </c>
      <c r="G10356">
        <v>64.099999999999994</v>
      </c>
      <c r="H10356">
        <v>1063.02</v>
      </c>
      <c r="I10356">
        <v>103.6</v>
      </c>
      <c r="J10356">
        <v>186.5</v>
      </c>
      <c r="K10356">
        <v>1800.19</v>
      </c>
      <c r="L10356">
        <v>27.3</v>
      </c>
      <c r="M10356">
        <v>21.3</v>
      </c>
      <c r="N10356">
        <v>780.22</v>
      </c>
    </row>
    <row r="10357" spans="1:14" hidden="1" x14ac:dyDescent="0.2">
      <c r="A10357">
        <v>207</v>
      </c>
      <c r="B10357">
        <v>1977</v>
      </c>
      <c r="C10357">
        <v>12</v>
      </c>
      <c r="D10357" t="s">
        <v>207</v>
      </c>
      <c r="E10357" t="s">
        <v>225</v>
      </c>
      <c r="F10357">
        <v>64.599999999999994</v>
      </c>
      <c r="G10357">
        <v>82</v>
      </c>
      <c r="H10357">
        <v>1269.3499999999999</v>
      </c>
      <c r="I10357">
        <v>102.4</v>
      </c>
      <c r="J10357">
        <v>213.4</v>
      </c>
      <c r="K10357">
        <v>2083.98</v>
      </c>
      <c r="L10357">
        <v>27.6</v>
      </c>
      <c r="M10357">
        <v>17.2</v>
      </c>
      <c r="N10357">
        <v>623.19000000000005</v>
      </c>
    </row>
    <row r="10358" spans="1:14" hidden="1" x14ac:dyDescent="0.2">
      <c r="A10358">
        <v>207</v>
      </c>
      <c r="B10358">
        <v>1978</v>
      </c>
      <c r="C10358">
        <v>12</v>
      </c>
      <c r="D10358" t="s">
        <v>207</v>
      </c>
      <c r="E10358" t="s">
        <v>225</v>
      </c>
      <c r="F10358">
        <v>78.3</v>
      </c>
      <c r="G10358">
        <v>110.3</v>
      </c>
      <c r="H10358">
        <v>1408.68</v>
      </c>
      <c r="I10358">
        <v>113.2</v>
      </c>
      <c r="J10358">
        <v>203.5</v>
      </c>
      <c r="K10358">
        <v>1797.7</v>
      </c>
      <c r="L10358">
        <v>25.9</v>
      </c>
      <c r="M10358">
        <v>20.100000000000001</v>
      </c>
      <c r="N10358">
        <v>776.06</v>
      </c>
    </row>
    <row r="10359" spans="1:14" hidden="1" x14ac:dyDescent="0.2">
      <c r="A10359">
        <v>207</v>
      </c>
      <c r="B10359">
        <v>1979</v>
      </c>
      <c r="C10359">
        <v>12</v>
      </c>
      <c r="D10359" t="s">
        <v>207</v>
      </c>
      <c r="E10359" t="s">
        <v>225</v>
      </c>
      <c r="F10359">
        <v>67</v>
      </c>
      <c r="G10359">
        <v>35.700000000000003</v>
      </c>
      <c r="H10359">
        <v>532.84</v>
      </c>
      <c r="I10359">
        <v>104.9</v>
      </c>
      <c r="J10359">
        <v>160.80000000000001</v>
      </c>
      <c r="K10359">
        <v>1532.89</v>
      </c>
      <c r="L10359">
        <v>25.4</v>
      </c>
      <c r="M10359">
        <v>16.899999999999999</v>
      </c>
      <c r="N10359">
        <v>665.35</v>
      </c>
    </row>
    <row r="10360" spans="1:14" hidden="1" x14ac:dyDescent="0.2">
      <c r="A10360">
        <v>207</v>
      </c>
      <c r="B10360">
        <v>1980</v>
      </c>
      <c r="C10360">
        <v>12</v>
      </c>
      <c r="D10360" t="s">
        <v>207</v>
      </c>
      <c r="E10360" t="s">
        <v>225</v>
      </c>
      <c r="F10360">
        <v>64.900000000000006</v>
      </c>
      <c r="G10360">
        <v>72.3</v>
      </c>
      <c r="H10360">
        <v>1114.02</v>
      </c>
      <c r="I10360">
        <v>115.1</v>
      </c>
      <c r="J10360">
        <v>273</v>
      </c>
      <c r="K10360">
        <v>2371.85</v>
      </c>
      <c r="L10360">
        <v>23.3</v>
      </c>
      <c r="M10360">
        <v>1.6</v>
      </c>
      <c r="N10360">
        <v>68.67</v>
      </c>
    </row>
    <row r="10361" spans="1:14" hidden="1" x14ac:dyDescent="0.2">
      <c r="A10361">
        <v>207</v>
      </c>
      <c r="B10361">
        <v>1981</v>
      </c>
      <c r="C10361">
        <v>12</v>
      </c>
      <c r="D10361" t="s">
        <v>207</v>
      </c>
      <c r="E10361" t="s">
        <v>225</v>
      </c>
      <c r="F10361">
        <v>73.7</v>
      </c>
      <c r="G10361">
        <v>84.5</v>
      </c>
      <c r="H10361">
        <v>1146.54</v>
      </c>
      <c r="I10361">
        <v>110</v>
      </c>
      <c r="J10361">
        <v>260.60000000000002</v>
      </c>
      <c r="K10361">
        <v>2369.09</v>
      </c>
      <c r="L10361">
        <v>25.5</v>
      </c>
      <c r="M10361">
        <v>27.6</v>
      </c>
      <c r="N10361">
        <v>1082.3499999999999</v>
      </c>
    </row>
    <row r="10362" spans="1:14" hidden="1" x14ac:dyDescent="0.2">
      <c r="A10362">
        <v>207</v>
      </c>
      <c r="B10362">
        <v>1982</v>
      </c>
      <c r="C10362">
        <v>12</v>
      </c>
      <c r="D10362" t="s">
        <v>207</v>
      </c>
      <c r="E10362" t="s">
        <v>225</v>
      </c>
      <c r="F10362">
        <v>65.400000000000006</v>
      </c>
      <c r="G10362">
        <v>90.2</v>
      </c>
      <c r="H10362">
        <v>1379.2</v>
      </c>
      <c r="I10362">
        <v>122.16</v>
      </c>
      <c r="J10362">
        <v>310.5</v>
      </c>
      <c r="K10362">
        <v>2541.75</v>
      </c>
      <c r="L10362">
        <v>24.7</v>
      </c>
      <c r="M10362">
        <v>10.8</v>
      </c>
      <c r="N10362">
        <v>437.25</v>
      </c>
    </row>
    <row r="10363" spans="1:14" hidden="1" x14ac:dyDescent="0.2">
      <c r="A10363">
        <v>207</v>
      </c>
      <c r="B10363">
        <v>1983</v>
      </c>
      <c r="C10363">
        <v>12</v>
      </c>
      <c r="D10363" t="s">
        <v>207</v>
      </c>
      <c r="E10363" t="s">
        <v>225</v>
      </c>
      <c r="F10363">
        <v>76.7</v>
      </c>
      <c r="G10363">
        <v>107.9</v>
      </c>
      <c r="H10363">
        <v>1406.78</v>
      </c>
      <c r="I10363">
        <v>124.4</v>
      </c>
      <c r="J10363">
        <v>297.39999999999998</v>
      </c>
      <c r="K10363">
        <v>2390.6799999999998</v>
      </c>
      <c r="L10363">
        <v>21.5</v>
      </c>
      <c r="M10363">
        <v>17.100000000000001</v>
      </c>
      <c r="N10363">
        <v>795.35</v>
      </c>
    </row>
    <row r="10364" spans="1:14" hidden="1" x14ac:dyDescent="0.2">
      <c r="A10364">
        <v>207</v>
      </c>
      <c r="B10364">
        <v>1984</v>
      </c>
      <c r="C10364">
        <v>12</v>
      </c>
      <c r="D10364" t="s">
        <v>207</v>
      </c>
      <c r="E10364" t="s">
        <v>225</v>
      </c>
      <c r="F10364">
        <v>69.2</v>
      </c>
      <c r="G10364">
        <v>93.9</v>
      </c>
      <c r="H10364">
        <v>1356.94</v>
      </c>
      <c r="I10364">
        <v>117.8</v>
      </c>
      <c r="J10364">
        <v>273.8</v>
      </c>
      <c r="K10364">
        <v>2324.2800000000002</v>
      </c>
      <c r="L10364">
        <v>24.8</v>
      </c>
      <c r="M10364">
        <v>31.9</v>
      </c>
      <c r="N10364">
        <v>1286.29</v>
      </c>
    </row>
    <row r="10365" spans="1:14" hidden="1" x14ac:dyDescent="0.2">
      <c r="A10365">
        <v>207</v>
      </c>
      <c r="B10365">
        <v>1985</v>
      </c>
      <c r="C10365">
        <v>12</v>
      </c>
      <c r="D10365" t="s">
        <v>207</v>
      </c>
      <c r="E10365" t="s">
        <v>225</v>
      </c>
      <c r="F10365">
        <v>74.5</v>
      </c>
      <c r="G10365">
        <v>111.5</v>
      </c>
      <c r="H10365">
        <v>1496.64</v>
      </c>
      <c r="I10365">
        <v>118.1</v>
      </c>
      <c r="J10365">
        <v>272.5</v>
      </c>
      <c r="K10365">
        <v>2307.37</v>
      </c>
      <c r="L10365">
        <v>27.3</v>
      </c>
      <c r="M10365">
        <v>36.6</v>
      </c>
      <c r="N10365">
        <v>1340.66</v>
      </c>
    </row>
    <row r="10366" spans="1:14" hidden="1" x14ac:dyDescent="0.2">
      <c r="A10366">
        <v>207</v>
      </c>
      <c r="B10366">
        <v>1986</v>
      </c>
      <c r="C10366">
        <v>12</v>
      </c>
      <c r="D10366" t="s">
        <v>207</v>
      </c>
      <c r="E10366" t="s">
        <v>225</v>
      </c>
      <c r="F10366">
        <v>81</v>
      </c>
      <c r="G10366">
        <v>124.6</v>
      </c>
      <c r="H10366">
        <v>1538.27</v>
      </c>
      <c r="I10366">
        <v>127.3</v>
      </c>
      <c r="J10366">
        <v>302</v>
      </c>
      <c r="K10366">
        <v>2372.35</v>
      </c>
      <c r="L10366">
        <v>26.9</v>
      </c>
      <c r="M10366">
        <v>34.799999999999997</v>
      </c>
      <c r="N10366">
        <v>1293.68</v>
      </c>
    </row>
    <row r="10367" spans="1:14" hidden="1" x14ac:dyDescent="0.2">
      <c r="A10367">
        <v>207</v>
      </c>
      <c r="B10367">
        <v>1987</v>
      </c>
      <c r="C10367">
        <v>12</v>
      </c>
      <c r="D10367" t="s">
        <v>207</v>
      </c>
      <c r="E10367" t="s">
        <v>225</v>
      </c>
      <c r="F10367">
        <v>45</v>
      </c>
      <c r="G10367">
        <v>70.2</v>
      </c>
      <c r="H10367">
        <v>1560</v>
      </c>
      <c r="I10367">
        <v>127.9</v>
      </c>
      <c r="J10367">
        <v>316.89999999999998</v>
      </c>
      <c r="K10367">
        <v>2477.7199999999998</v>
      </c>
      <c r="L10367">
        <v>19.100000000000001</v>
      </c>
      <c r="M10367">
        <v>16.399999999999999</v>
      </c>
      <c r="N10367">
        <v>858.64</v>
      </c>
    </row>
    <row r="10368" spans="1:14" hidden="1" x14ac:dyDescent="0.2">
      <c r="A10368">
        <v>207</v>
      </c>
      <c r="B10368">
        <v>1988</v>
      </c>
      <c r="C10368">
        <v>12</v>
      </c>
      <c r="D10368" t="s">
        <v>207</v>
      </c>
      <c r="E10368" t="s">
        <v>225</v>
      </c>
      <c r="F10368">
        <v>75.3</v>
      </c>
      <c r="G10368">
        <v>155.4</v>
      </c>
      <c r="H10368">
        <v>2063.75</v>
      </c>
      <c r="I10368">
        <v>138.27000000000001</v>
      </c>
      <c r="J10368">
        <v>337</v>
      </c>
      <c r="K10368">
        <v>2437.2600000000002</v>
      </c>
      <c r="L10368">
        <v>21.8</v>
      </c>
      <c r="M10368">
        <v>12</v>
      </c>
      <c r="N10368">
        <v>550.46</v>
      </c>
    </row>
    <row r="10369" spans="1:14" hidden="1" x14ac:dyDescent="0.2">
      <c r="A10369">
        <v>207</v>
      </c>
      <c r="B10369">
        <v>1989</v>
      </c>
      <c r="C10369">
        <v>12</v>
      </c>
      <c r="D10369" t="s">
        <v>207</v>
      </c>
      <c r="E10369" t="s">
        <v>225</v>
      </c>
      <c r="F10369">
        <v>70.400000000000006</v>
      </c>
      <c r="G10369">
        <v>116.6</v>
      </c>
      <c r="H10369">
        <v>1656.25</v>
      </c>
      <c r="I10369">
        <v>138.1</v>
      </c>
      <c r="J10369">
        <v>333</v>
      </c>
      <c r="K10369">
        <v>2411.3000000000002</v>
      </c>
      <c r="L10369">
        <v>22.5</v>
      </c>
      <c r="M10369">
        <v>34.9</v>
      </c>
      <c r="N10369">
        <v>1551.11</v>
      </c>
    </row>
    <row r="10370" spans="1:14" hidden="1" x14ac:dyDescent="0.2">
      <c r="A10370">
        <v>207</v>
      </c>
      <c r="B10370">
        <v>1990</v>
      </c>
      <c r="C10370">
        <v>12</v>
      </c>
      <c r="D10370" t="s">
        <v>207</v>
      </c>
      <c r="E10370" t="s">
        <v>225</v>
      </c>
      <c r="F10370">
        <v>68.58</v>
      </c>
      <c r="G10370">
        <v>137.77000000000001</v>
      </c>
      <c r="H10370">
        <v>2008.89</v>
      </c>
      <c r="I10370">
        <v>138.54</v>
      </c>
      <c r="J10370">
        <v>354.46</v>
      </c>
      <c r="K10370">
        <v>2558.54</v>
      </c>
      <c r="L10370">
        <v>22.6</v>
      </c>
      <c r="M10370">
        <v>30.5</v>
      </c>
      <c r="N10370">
        <v>1349.56</v>
      </c>
    </row>
    <row r="10371" spans="1:14" hidden="1" x14ac:dyDescent="0.2">
      <c r="A10371">
        <v>207</v>
      </c>
      <c r="B10371">
        <v>1991</v>
      </c>
      <c r="C10371">
        <v>12</v>
      </c>
      <c r="D10371" t="s">
        <v>207</v>
      </c>
      <c r="E10371" t="s">
        <v>225</v>
      </c>
      <c r="F10371">
        <v>73.97</v>
      </c>
      <c r="G10371">
        <v>133.68</v>
      </c>
      <c r="H10371">
        <v>1807.22</v>
      </c>
      <c r="I10371">
        <v>140.32</v>
      </c>
      <c r="J10371">
        <v>413.53</v>
      </c>
      <c r="K10371">
        <v>2947.05</v>
      </c>
      <c r="L10371">
        <v>22.7</v>
      </c>
      <c r="M10371">
        <v>33.14</v>
      </c>
      <c r="N10371">
        <v>1459.91</v>
      </c>
    </row>
    <row r="10372" spans="1:14" hidden="1" x14ac:dyDescent="0.2">
      <c r="A10372">
        <v>207</v>
      </c>
      <c r="B10372">
        <v>1992</v>
      </c>
      <c r="C10372">
        <v>12</v>
      </c>
      <c r="D10372" t="s">
        <v>207</v>
      </c>
      <c r="E10372" t="s">
        <v>225</v>
      </c>
      <c r="F10372">
        <v>73.67</v>
      </c>
      <c r="G10372">
        <v>158.82</v>
      </c>
      <c r="H10372">
        <v>2155.83</v>
      </c>
      <c r="I10372">
        <v>146.24</v>
      </c>
      <c r="J10372">
        <v>432.46</v>
      </c>
      <c r="K10372">
        <v>2957.19</v>
      </c>
      <c r="L10372">
        <v>23.07</v>
      </c>
      <c r="M10372">
        <v>44.79</v>
      </c>
      <c r="N10372">
        <v>1941.48</v>
      </c>
    </row>
    <row r="10373" spans="1:14" hidden="1" x14ac:dyDescent="0.2">
      <c r="A10373">
        <v>207</v>
      </c>
      <c r="B10373">
        <v>1993</v>
      </c>
      <c r="C10373">
        <v>12</v>
      </c>
      <c r="D10373" t="s">
        <v>207</v>
      </c>
      <c r="E10373" t="s">
        <v>225</v>
      </c>
      <c r="F10373">
        <v>77.19</v>
      </c>
      <c r="G10373">
        <v>166.6</v>
      </c>
      <c r="H10373">
        <v>2158.31</v>
      </c>
      <c r="I10373">
        <v>150.63999999999999</v>
      </c>
      <c r="J10373">
        <v>401.31</v>
      </c>
      <c r="K10373">
        <v>2664.03</v>
      </c>
      <c r="L10373">
        <v>23.21</v>
      </c>
      <c r="M10373">
        <v>27.6</v>
      </c>
      <c r="N10373">
        <v>1189.1400000000001</v>
      </c>
    </row>
    <row r="10374" spans="1:14" hidden="1" x14ac:dyDescent="0.2">
      <c r="A10374">
        <v>207</v>
      </c>
      <c r="B10374">
        <v>1994</v>
      </c>
      <c r="C10374">
        <v>12</v>
      </c>
      <c r="D10374" t="s">
        <v>207</v>
      </c>
      <c r="E10374" t="s">
        <v>225</v>
      </c>
      <c r="F10374">
        <v>82.05</v>
      </c>
      <c r="G10374">
        <v>174.23</v>
      </c>
      <c r="H10374">
        <v>2123.46</v>
      </c>
      <c r="I10374">
        <v>151.86000000000001</v>
      </c>
      <c r="J10374">
        <v>438.08</v>
      </c>
      <c r="K10374">
        <v>2884.76</v>
      </c>
      <c r="L10374">
        <v>23.5</v>
      </c>
      <c r="M10374">
        <v>36.950000000000003</v>
      </c>
      <c r="N10374">
        <v>1572.34</v>
      </c>
    </row>
    <row r="10375" spans="1:14" hidden="1" x14ac:dyDescent="0.2">
      <c r="A10375">
        <v>207</v>
      </c>
      <c r="B10375">
        <v>1995</v>
      </c>
      <c r="C10375">
        <v>12</v>
      </c>
      <c r="D10375" t="s">
        <v>207</v>
      </c>
      <c r="E10375" t="s">
        <v>225</v>
      </c>
      <c r="F10375">
        <v>82.67</v>
      </c>
      <c r="G10375">
        <v>165.72</v>
      </c>
      <c r="H10375">
        <v>2004.6</v>
      </c>
      <c r="I10375">
        <v>152.15</v>
      </c>
      <c r="J10375">
        <v>411.21</v>
      </c>
      <c r="K10375">
        <v>2702.66</v>
      </c>
      <c r="L10375">
        <v>23.08</v>
      </c>
      <c r="M10375">
        <v>41.33</v>
      </c>
      <c r="N10375">
        <v>1790.73</v>
      </c>
    </row>
    <row r="10376" spans="1:14" hidden="1" x14ac:dyDescent="0.2">
      <c r="A10376">
        <v>207</v>
      </c>
      <c r="B10376">
        <v>1996</v>
      </c>
      <c r="C10376">
        <v>12</v>
      </c>
      <c r="D10376" t="s">
        <v>207</v>
      </c>
      <c r="E10376" t="s">
        <v>225</v>
      </c>
      <c r="F10376">
        <v>82.62</v>
      </c>
      <c r="G10376">
        <v>183.96</v>
      </c>
      <c r="H10376">
        <v>2226.58</v>
      </c>
      <c r="I10376">
        <v>156.84</v>
      </c>
      <c r="J10376">
        <v>497.79</v>
      </c>
      <c r="K10376">
        <v>3173.87</v>
      </c>
      <c r="L10376">
        <v>24.08</v>
      </c>
      <c r="M10376">
        <v>41.78</v>
      </c>
      <c r="N10376">
        <v>1735.05</v>
      </c>
    </row>
    <row r="10377" spans="1:14" hidden="1" x14ac:dyDescent="0.2">
      <c r="A10377">
        <v>207</v>
      </c>
      <c r="B10377">
        <v>1997</v>
      </c>
      <c r="C10377">
        <v>12</v>
      </c>
      <c r="D10377" t="s">
        <v>207</v>
      </c>
      <c r="E10377" t="s">
        <v>225</v>
      </c>
      <c r="F10377">
        <v>82.26</v>
      </c>
      <c r="G10377">
        <v>205.41</v>
      </c>
      <c r="H10377">
        <v>2497.08</v>
      </c>
      <c r="I10377">
        <v>161.32</v>
      </c>
      <c r="J10377">
        <v>403.22</v>
      </c>
      <c r="K10377">
        <v>2499.5</v>
      </c>
      <c r="L10377">
        <v>23.24</v>
      </c>
      <c r="M10377">
        <v>49.37</v>
      </c>
      <c r="N10377">
        <v>2124.35</v>
      </c>
    </row>
    <row r="10378" spans="1:14" hidden="1" x14ac:dyDescent="0.2">
      <c r="A10378">
        <v>207</v>
      </c>
      <c r="B10378">
        <v>1998</v>
      </c>
      <c r="C10378">
        <v>12</v>
      </c>
      <c r="D10378" t="s">
        <v>207</v>
      </c>
      <c r="E10378" t="s">
        <v>225</v>
      </c>
      <c r="F10378">
        <v>85.48</v>
      </c>
      <c r="G10378">
        <v>206.78</v>
      </c>
      <c r="H10378">
        <v>2419.0500000000002</v>
      </c>
      <c r="I10378">
        <v>167.72</v>
      </c>
      <c r="J10378">
        <v>550.92999999999995</v>
      </c>
      <c r="K10378">
        <v>3284.82</v>
      </c>
      <c r="L10378">
        <v>22.86</v>
      </c>
      <c r="M10378">
        <v>19.25</v>
      </c>
      <c r="N10378">
        <v>842.08</v>
      </c>
    </row>
    <row r="10379" spans="1:14" hidden="1" x14ac:dyDescent="0.2">
      <c r="A10379">
        <v>207</v>
      </c>
      <c r="B10379">
        <v>1999</v>
      </c>
      <c r="C10379">
        <v>12</v>
      </c>
      <c r="D10379" t="s">
        <v>207</v>
      </c>
      <c r="E10379" t="s">
        <v>225</v>
      </c>
      <c r="F10379">
        <v>94.73</v>
      </c>
      <c r="G10379">
        <v>235</v>
      </c>
      <c r="H10379">
        <v>2480.73</v>
      </c>
      <c r="I10379">
        <v>171.44</v>
      </c>
      <c r="J10379">
        <v>543.91999999999996</v>
      </c>
      <c r="K10379">
        <v>3172.66</v>
      </c>
      <c r="L10379">
        <v>20.23</v>
      </c>
      <c r="M10379">
        <v>34.020000000000003</v>
      </c>
      <c r="N10379">
        <v>1681.66</v>
      </c>
    </row>
    <row r="10380" spans="1:14" x14ac:dyDescent="0.2">
      <c r="A10380">
        <v>902</v>
      </c>
      <c r="B10380">
        <v>2000</v>
      </c>
      <c r="C10380">
        <v>2</v>
      </c>
      <c r="D10380" t="s">
        <v>326</v>
      </c>
      <c r="E10380" t="s">
        <v>328</v>
      </c>
      <c r="F10380">
        <v>301</v>
      </c>
      <c r="G10380">
        <v>387</v>
      </c>
      <c r="H10380">
        <v>1285.71</v>
      </c>
      <c r="I10380">
        <v>194</v>
      </c>
      <c r="J10380">
        <v>407</v>
      </c>
      <c r="K10380">
        <v>2097.94</v>
      </c>
      <c r="L10380">
        <v>72</v>
      </c>
      <c r="M10380">
        <v>161</v>
      </c>
      <c r="N10380">
        <v>2236.11</v>
      </c>
    </row>
    <row r="10381" spans="1:14" x14ac:dyDescent="0.2">
      <c r="A10381">
        <v>902</v>
      </c>
      <c r="B10381">
        <v>2001</v>
      </c>
      <c r="C10381">
        <v>2</v>
      </c>
      <c r="D10381" t="s">
        <v>326</v>
      </c>
      <c r="E10381" t="s">
        <v>328</v>
      </c>
      <c r="F10381">
        <v>343</v>
      </c>
      <c r="G10381">
        <v>428</v>
      </c>
      <c r="H10381">
        <v>1247.81</v>
      </c>
      <c r="I10381">
        <v>215</v>
      </c>
      <c r="J10381">
        <v>412</v>
      </c>
      <c r="K10381">
        <v>1916.28</v>
      </c>
      <c r="L10381">
        <v>73</v>
      </c>
      <c r="M10381">
        <v>199</v>
      </c>
      <c r="N10381">
        <v>2726.03</v>
      </c>
    </row>
    <row r="10382" spans="1:14" x14ac:dyDescent="0.2">
      <c r="A10382">
        <v>902</v>
      </c>
      <c r="B10382">
        <v>2002</v>
      </c>
      <c r="C10382">
        <v>2</v>
      </c>
      <c r="D10382" t="s">
        <v>326</v>
      </c>
      <c r="E10382" t="s">
        <v>328</v>
      </c>
      <c r="F10382">
        <v>340</v>
      </c>
      <c r="G10382">
        <v>380</v>
      </c>
      <c r="H10382">
        <v>1117.6500000000001</v>
      </c>
      <c r="I10382">
        <v>212</v>
      </c>
      <c r="J10382">
        <v>392</v>
      </c>
      <c r="K10382">
        <v>1849.06</v>
      </c>
      <c r="L10382">
        <v>72</v>
      </c>
      <c r="M10382">
        <v>175</v>
      </c>
      <c r="N10382">
        <v>2430.56</v>
      </c>
    </row>
    <row r="10383" spans="1:14" x14ac:dyDescent="0.2">
      <c r="A10383">
        <v>902</v>
      </c>
      <c r="B10383">
        <v>2003</v>
      </c>
      <c r="C10383">
        <v>2</v>
      </c>
      <c r="D10383" t="s">
        <v>326</v>
      </c>
      <c r="E10383" t="s">
        <v>328</v>
      </c>
      <c r="F10383">
        <v>345.01</v>
      </c>
      <c r="G10383">
        <v>352.46</v>
      </c>
      <c r="H10383">
        <v>1021.59</v>
      </c>
      <c r="I10383">
        <v>193.55</v>
      </c>
      <c r="J10383">
        <v>267.70999999999998</v>
      </c>
      <c r="K10383">
        <v>1383.16</v>
      </c>
      <c r="L10383">
        <v>66</v>
      </c>
      <c r="M10383">
        <v>132</v>
      </c>
      <c r="N10383">
        <v>2000</v>
      </c>
    </row>
    <row r="10384" spans="1:14" x14ac:dyDescent="0.2">
      <c r="A10384">
        <v>902</v>
      </c>
      <c r="B10384">
        <v>2004</v>
      </c>
      <c r="C10384">
        <v>2</v>
      </c>
      <c r="D10384" t="s">
        <v>326</v>
      </c>
      <c r="E10384" t="s">
        <v>328</v>
      </c>
      <c r="F10384">
        <v>308.05</v>
      </c>
      <c r="G10384">
        <v>105.89</v>
      </c>
      <c r="H10384">
        <v>343.74</v>
      </c>
      <c r="I10384">
        <v>198.38</v>
      </c>
      <c r="J10384">
        <v>337.98</v>
      </c>
      <c r="K10384">
        <v>1703.7</v>
      </c>
      <c r="L10384">
        <v>70.59</v>
      </c>
      <c r="M10384">
        <v>193.02</v>
      </c>
      <c r="N10384">
        <v>2734.38</v>
      </c>
    </row>
    <row r="10385" spans="1:14" x14ac:dyDescent="0.2">
      <c r="A10385">
        <v>902</v>
      </c>
      <c r="B10385">
        <v>2005</v>
      </c>
      <c r="C10385">
        <v>2</v>
      </c>
      <c r="D10385" t="s">
        <v>326</v>
      </c>
      <c r="E10385" t="s">
        <v>328</v>
      </c>
      <c r="F10385">
        <v>278.5</v>
      </c>
      <c r="G10385">
        <v>184.69</v>
      </c>
      <c r="H10385">
        <v>663.16</v>
      </c>
      <c r="I10385">
        <v>198.8</v>
      </c>
      <c r="J10385">
        <v>259.5</v>
      </c>
      <c r="K10385">
        <v>1305.33</v>
      </c>
      <c r="L10385">
        <v>67.09</v>
      </c>
      <c r="M10385">
        <v>162.96</v>
      </c>
      <c r="N10385">
        <v>2428.98</v>
      </c>
    </row>
    <row r="10386" spans="1:14" x14ac:dyDescent="0.2">
      <c r="A10386">
        <v>902</v>
      </c>
      <c r="B10386">
        <v>2006</v>
      </c>
      <c r="C10386">
        <v>2</v>
      </c>
      <c r="D10386" t="s">
        <v>326</v>
      </c>
      <c r="E10386" t="s">
        <v>328</v>
      </c>
      <c r="F10386">
        <v>315.16000000000003</v>
      </c>
      <c r="G10386">
        <v>218.4</v>
      </c>
      <c r="H10386">
        <v>692.98</v>
      </c>
      <c r="I10386">
        <v>215.63</v>
      </c>
      <c r="J10386">
        <v>421.46</v>
      </c>
      <c r="K10386">
        <v>1954.55</v>
      </c>
      <c r="L10386">
        <v>63.82</v>
      </c>
      <c r="M10386">
        <v>134.76</v>
      </c>
      <c r="N10386">
        <v>2111.56</v>
      </c>
    </row>
    <row r="10387" spans="1:14" x14ac:dyDescent="0.2">
      <c r="A10387">
        <v>902</v>
      </c>
      <c r="B10387">
        <v>2007</v>
      </c>
      <c r="C10387">
        <v>2</v>
      </c>
      <c r="D10387" t="s">
        <v>326</v>
      </c>
      <c r="E10387" t="s">
        <v>328</v>
      </c>
      <c r="F10387">
        <v>342.41</v>
      </c>
      <c r="G10387">
        <v>104.2</v>
      </c>
      <c r="H10387">
        <v>304.31</v>
      </c>
      <c r="I10387">
        <v>227.56</v>
      </c>
      <c r="J10387">
        <v>528.76</v>
      </c>
      <c r="K10387">
        <v>2323.61</v>
      </c>
      <c r="L10387">
        <v>50.13</v>
      </c>
      <c r="M10387">
        <v>109.03</v>
      </c>
      <c r="N10387">
        <v>2174.9499999999998</v>
      </c>
    </row>
    <row r="10388" spans="1:14" x14ac:dyDescent="0.2">
      <c r="A10388">
        <v>902</v>
      </c>
      <c r="B10388">
        <v>2008</v>
      </c>
      <c r="C10388">
        <v>2</v>
      </c>
      <c r="D10388" t="s">
        <v>326</v>
      </c>
      <c r="E10388" t="s">
        <v>328</v>
      </c>
      <c r="F10388">
        <v>318.33999999999997</v>
      </c>
      <c r="G10388">
        <v>436.73</v>
      </c>
      <c r="H10388">
        <v>1371.9</v>
      </c>
      <c r="I10388">
        <v>223.67</v>
      </c>
      <c r="J10388">
        <v>489.21</v>
      </c>
      <c r="K10388">
        <v>2187.1999999999998</v>
      </c>
      <c r="L10388">
        <v>37.14</v>
      </c>
      <c r="M10388">
        <v>94.09</v>
      </c>
      <c r="N10388">
        <v>2533.39</v>
      </c>
    </row>
    <row r="10389" spans="1:14" x14ac:dyDescent="0.2">
      <c r="A10389">
        <v>902</v>
      </c>
      <c r="B10389">
        <v>2009</v>
      </c>
      <c r="C10389">
        <v>2</v>
      </c>
      <c r="D10389" t="s">
        <v>326</v>
      </c>
      <c r="E10389" t="s">
        <v>328</v>
      </c>
      <c r="F10389">
        <v>310.81</v>
      </c>
      <c r="G10389">
        <v>205.59</v>
      </c>
      <c r="H10389">
        <v>661.47</v>
      </c>
      <c r="I10389">
        <v>224.48</v>
      </c>
      <c r="J10389">
        <v>431.82</v>
      </c>
      <c r="K10389">
        <v>1923.65</v>
      </c>
      <c r="L10389">
        <v>63.22</v>
      </c>
      <c r="M10389">
        <v>145.74</v>
      </c>
      <c r="N10389">
        <v>2305.2800000000002</v>
      </c>
    </row>
    <row r="10390" spans="1:14" x14ac:dyDescent="0.2">
      <c r="A10390">
        <v>902</v>
      </c>
      <c r="B10390">
        <v>2010</v>
      </c>
      <c r="C10390">
        <v>2</v>
      </c>
      <c r="D10390" t="s">
        <v>326</v>
      </c>
      <c r="E10390" t="s">
        <v>328</v>
      </c>
      <c r="F10390">
        <v>293.36</v>
      </c>
      <c r="G10390">
        <v>131.41999999999999</v>
      </c>
      <c r="H10390">
        <v>447.98</v>
      </c>
      <c r="I10390">
        <v>220.36</v>
      </c>
      <c r="J10390">
        <v>547.28</v>
      </c>
      <c r="K10390">
        <v>2483.5700000000002</v>
      </c>
      <c r="L10390">
        <v>67.73</v>
      </c>
      <c r="M10390">
        <v>170.33</v>
      </c>
      <c r="N10390">
        <v>2514.84</v>
      </c>
    </row>
    <row r="10391" spans="1:14" x14ac:dyDescent="0.2">
      <c r="A10391">
        <v>902</v>
      </c>
      <c r="B10391">
        <v>2011</v>
      </c>
      <c r="C10391">
        <v>2</v>
      </c>
      <c r="D10391" t="s">
        <v>326</v>
      </c>
      <c r="E10391" t="s">
        <v>328</v>
      </c>
      <c r="F10391">
        <v>313.51</v>
      </c>
      <c r="G10391">
        <v>651.88</v>
      </c>
      <c r="H10391">
        <v>2079.3000000000002</v>
      </c>
      <c r="I10391">
        <v>211.34</v>
      </c>
      <c r="J10391">
        <v>762.76</v>
      </c>
      <c r="K10391">
        <v>3609.16</v>
      </c>
      <c r="L10391">
        <v>65.010000000000005</v>
      </c>
      <c r="M10391">
        <v>219.43</v>
      </c>
      <c r="N10391">
        <v>3375.33</v>
      </c>
    </row>
    <row r="10392" spans="1:14" x14ac:dyDescent="0.2">
      <c r="A10392">
        <v>902</v>
      </c>
      <c r="B10392">
        <v>2012</v>
      </c>
      <c r="C10392">
        <v>2</v>
      </c>
      <c r="D10392" t="s">
        <v>326</v>
      </c>
      <c r="E10392" t="s">
        <v>328</v>
      </c>
      <c r="F10392">
        <v>294.93</v>
      </c>
      <c r="G10392">
        <v>650.25</v>
      </c>
      <c r="H10392">
        <v>2204.7600000000002</v>
      </c>
      <c r="I10392">
        <v>241.74</v>
      </c>
      <c r="J10392">
        <v>706.44</v>
      </c>
      <c r="K10392">
        <v>2922.31</v>
      </c>
      <c r="L10392">
        <v>66.87</v>
      </c>
      <c r="M10392">
        <v>234.51</v>
      </c>
      <c r="N10392">
        <v>3506.95</v>
      </c>
    </row>
    <row r="10393" spans="1:14" x14ac:dyDescent="0.2">
      <c r="A10393">
        <v>902</v>
      </c>
      <c r="B10393">
        <v>2013</v>
      </c>
      <c r="C10393">
        <v>2</v>
      </c>
      <c r="D10393" t="s">
        <v>326</v>
      </c>
      <c r="E10393" t="s">
        <v>328</v>
      </c>
      <c r="F10393">
        <v>294.37</v>
      </c>
      <c r="G10393">
        <v>275.92</v>
      </c>
      <c r="H10393">
        <v>937.32</v>
      </c>
      <c r="I10393">
        <v>241.61</v>
      </c>
      <c r="J10393">
        <v>791.17</v>
      </c>
      <c r="K10393">
        <v>3274.57</v>
      </c>
      <c r="L10393">
        <v>66.040000000000006</v>
      </c>
      <c r="M10393">
        <v>266.48</v>
      </c>
      <c r="N10393">
        <v>4035.13</v>
      </c>
    </row>
    <row r="10394" spans="1:14" x14ac:dyDescent="0.2">
      <c r="A10394">
        <v>902</v>
      </c>
      <c r="B10394">
        <v>2014</v>
      </c>
      <c r="C10394">
        <v>2</v>
      </c>
      <c r="D10394" t="s">
        <v>326</v>
      </c>
      <c r="E10394" t="s">
        <v>328</v>
      </c>
      <c r="F10394">
        <v>306.02999999999997</v>
      </c>
      <c r="G10394">
        <v>607.61</v>
      </c>
      <c r="H10394">
        <v>1985.46</v>
      </c>
      <c r="I10394">
        <v>237.82</v>
      </c>
      <c r="J10394">
        <v>323.31</v>
      </c>
      <c r="K10394">
        <v>1359.47</v>
      </c>
      <c r="L10394">
        <v>88.41</v>
      </c>
      <c r="M10394">
        <v>348.39</v>
      </c>
      <c r="N10394">
        <v>3940.62</v>
      </c>
    </row>
    <row r="10395" spans="1:14" x14ac:dyDescent="0.2">
      <c r="A10395">
        <v>902</v>
      </c>
      <c r="B10395">
        <v>2015</v>
      </c>
      <c r="C10395">
        <v>2</v>
      </c>
      <c r="D10395" t="s">
        <v>326</v>
      </c>
      <c r="E10395" t="s">
        <v>328</v>
      </c>
      <c r="F10395">
        <v>277.12</v>
      </c>
      <c r="G10395">
        <v>258.89999999999998</v>
      </c>
      <c r="H10395">
        <v>934.25</v>
      </c>
      <c r="I10395">
        <v>222.33</v>
      </c>
      <c r="J10395">
        <v>506.33</v>
      </c>
      <c r="K10395">
        <v>2277.38</v>
      </c>
      <c r="L10395">
        <v>78.05</v>
      </c>
      <c r="M10395">
        <v>243.99</v>
      </c>
      <c r="N10395">
        <v>3126.07</v>
      </c>
    </row>
    <row r="10396" spans="1:14" x14ac:dyDescent="0.2">
      <c r="A10396">
        <v>902</v>
      </c>
      <c r="B10396">
        <v>2016</v>
      </c>
      <c r="C10396">
        <v>2</v>
      </c>
      <c r="D10396" t="s">
        <v>326</v>
      </c>
      <c r="E10396" t="s">
        <v>328</v>
      </c>
      <c r="F10396">
        <v>282.12</v>
      </c>
      <c r="G10396">
        <v>496.21</v>
      </c>
      <c r="H10396">
        <v>1758.86</v>
      </c>
      <c r="I10396">
        <v>237.43</v>
      </c>
      <c r="J10396">
        <v>709.24</v>
      </c>
      <c r="K10396">
        <v>2987.09</v>
      </c>
      <c r="L10396">
        <v>70.650000000000006</v>
      </c>
      <c r="M10396">
        <v>208.6</v>
      </c>
      <c r="N10396">
        <v>2952.5</v>
      </c>
    </row>
    <row r="10397" spans="1:14" x14ac:dyDescent="0.2">
      <c r="A10397">
        <v>902</v>
      </c>
      <c r="B10397">
        <v>2017</v>
      </c>
      <c r="C10397">
        <v>2</v>
      </c>
      <c r="D10397" t="s">
        <v>326</v>
      </c>
      <c r="E10397" t="s">
        <v>328</v>
      </c>
      <c r="F10397">
        <v>284.69</v>
      </c>
      <c r="G10397">
        <v>469.65</v>
      </c>
      <c r="H10397">
        <v>1649.7</v>
      </c>
      <c r="I10397">
        <v>234.86</v>
      </c>
      <c r="J10397">
        <v>694.38</v>
      </c>
      <c r="K10397">
        <v>2956.65</v>
      </c>
      <c r="L10397">
        <v>74.19</v>
      </c>
      <c r="M10397">
        <v>186.02</v>
      </c>
      <c r="N10397">
        <v>2507.23</v>
      </c>
    </row>
    <row r="10398" spans="1:14" hidden="1" x14ac:dyDescent="0.2">
      <c r="A10398">
        <v>208</v>
      </c>
      <c r="B10398">
        <v>1966</v>
      </c>
      <c r="C10398">
        <v>12</v>
      </c>
      <c r="D10398" t="s">
        <v>207</v>
      </c>
      <c r="E10398" t="s">
        <v>226</v>
      </c>
      <c r="F10398">
        <v>60.2</v>
      </c>
      <c r="G10398">
        <v>41.1</v>
      </c>
      <c r="H10398">
        <v>682.72</v>
      </c>
      <c r="I10398">
        <v>99.9</v>
      </c>
      <c r="J10398">
        <v>124.3</v>
      </c>
      <c r="K10398">
        <v>1244.24</v>
      </c>
      <c r="L10398">
        <v>26.6</v>
      </c>
      <c r="M10398">
        <v>12.8</v>
      </c>
      <c r="N10398">
        <v>481.2</v>
      </c>
    </row>
    <row r="10399" spans="1:14" hidden="1" x14ac:dyDescent="0.2">
      <c r="A10399">
        <v>208</v>
      </c>
      <c r="B10399">
        <v>1967</v>
      </c>
      <c r="C10399">
        <v>12</v>
      </c>
      <c r="D10399" t="s">
        <v>207</v>
      </c>
      <c r="E10399" t="s">
        <v>226</v>
      </c>
      <c r="F10399">
        <v>63.5</v>
      </c>
      <c r="G10399">
        <v>51.8</v>
      </c>
      <c r="H10399">
        <v>815.75</v>
      </c>
      <c r="I10399">
        <v>117.6</v>
      </c>
      <c r="J10399">
        <v>122.9</v>
      </c>
      <c r="K10399">
        <v>1045.07</v>
      </c>
      <c r="L10399">
        <v>30.4</v>
      </c>
      <c r="M10399">
        <v>25</v>
      </c>
      <c r="N10399">
        <v>822.37</v>
      </c>
    </row>
    <row r="10400" spans="1:14" hidden="1" x14ac:dyDescent="0.2">
      <c r="A10400">
        <v>208</v>
      </c>
      <c r="B10400">
        <v>1968</v>
      </c>
      <c r="C10400">
        <v>12</v>
      </c>
      <c r="D10400" t="s">
        <v>207</v>
      </c>
      <c r="E10400" t="s">
        <v>226</v>
      </c>
      <c r="F10400">
        <v>65.8</v>
      </c>
      <c r="G10400">
        <v>41.1</v>
      </c>
      <c r="H10400">
        <v>624.62</v>
      </c>
      <c r="I10400">
        <v>107</v>
      </c>
      <c r="J10400">
        <v>111</v>
      </c>
      <c r="K10400">
        <v>1037.3800000000001</v>
      </c>
      <c r="L10400">
        <v>28</v>
      </c>
      <c r="M10400">
        <v>12.8</v>
      </c>
      <c r="N10400">
        <v>457.14</v>
      </c>
    </row>
    <row r="10401" spans="1:14" hidden="1" x14ac:dyDescent="0.2">
      <c r="A10401">
        <v>208</v>
      </c>
      <c r="B10401">
        <v>1969</v>
      </c>
      <c r="C10401">
        <v>12</v>
      </c>
      <c r="D10401" t="s">
        <v>207</v>
      </c>
      <c r="E10401" t="s">
        <v>226</v>
      </c>
      <c r="F10401">
        <v>65.8</v>
      </c>
      <c r="G10401">
        <v>76.2</v>
      </c>
      <c r="H10401">
        <v>1158.05</v>
      </c>
      <c r="I10401">
        <v>111.1</v>
      </c>
      <c r="J10401">
        <v>146.6</v>
      </c>
      <c r="K10401">
        <v>1319.53</v>
      </c>
      <c r="L10401">
        <v>31.5</v>
      </c>
      <c r="M10401">
        <v>25.1</v>
      </c>
      <c r="N10401">
        <v>796.83</v>
      </c>
    </row>
    <row r="10402" spans="1:14" hidden="1" x14ac:dyDescent="0.2">
      <c r="A10402">
        <v>208</v>
      </c>
      <c r="B10402">
        <v>1970</v>
      </c>
      <c r="C10402">
        <v>12</v>
      </c>
      <c r="D10402" t="s">
        <v>207</v>
      </c>
      <c r="E10402" t="s">
        <v>226</v>
      </c>
      <c r="F10402">
        <v>63.9</v>
      </c>
      <c r="G10402">
        <v>54.9</v>
      </c>
      <c r="H10402">
        <v>859.15</v>
      </c>
      <c r="I10402">
        <v>117.7</v>
      </c>
      <c r="J10402">
        <v>185.6</v>
      </c>
      <c r="K10402">
        <v>1576.89</v>
      </c>
      <c r="L10402">
        <v>33.5</v>
      </c>
      <c r="M10402">
        <v>50.8</v>
      </c>
      <c r="N10402">
        <v>1516.42</v>
      </c>
    </row>
    <row r="10403" spans="1:14" hidden="1" x14ac:dyDescent="0.2">
      <c r="A10403">
        <v>208</v>
      </c>
      <c r="B10403">
        <v>1971</v>
      </c>
      <c r="C10403">
        <v>12</v>
      </c>
      <c r="D10403" t="s">
        <v>207</v>
      </c>
      <c r="E10403" t="s">
        <v>226</v>
      </c>
      <c r="F10403">
        <v>79.3</v>
      </c>
      <c r="G10403">
        <v>87.1</v>
      </c>
      <c r="H10403">
        <v>1098.3599999999999</v>
      </c>
      <c r="I10403">
        <v>120.1</v>
      </c>
      <c r="J10403">
        <v>153.80000000000001</v>
      </c>
      <c r="K10403">
        <v>1280.5999999999999</v>
      </c>
      <c r="L10403">
        <v>25.3</v>
      </c>
      <c r="M10403">
        <v>10.7</v>
      </c>
      <c r="N10403">
        <v>422.92</v>
      </c>
    </row>
    <row r="10404" spans="1:14" hidden="1" x14ac:dyDescent="0.2">
      <c r="A10404">
        <v>208</v>
      </c>
      <c r="B10404">
        <v>1972</v>
      </c>
      <c r="C10404">
        <v>12</v>
      </c>
      <c r="D10404" t="s">
        <v>207</v>
      </c>
      <c r="E10404" t="s">
        <v>226</v>
      </c>
      <c r="F10404">
        <v>65.900000000000006</v>
      </c>
      <c r="G10404">
        <v>57.2</v>
      </c>
      <c r="H10404">
        <v>867.98</v>
      </c>
      <c r="I10404">
        <v>127.3</v>
      </c>
      <c r="J10404">
        <v>170.4</v>
      </c>
      <c r="K10404">
        <v>1338.57</v>
      </c>
      <c r="L10404">
        <v>29.2</v>
      </c>
      <c r="M10404">
        <v>28.9</v>
      </c>
      <c r="N10404">
        <v>989.73</v>
      </c>
    </row>
    <row r="10405" spans="1:14" hidden="1" x14ac:dyDescent="0.2">
      <c r="A10405">
        <v>208</v>
      </c>
      <c r="B10405">
        <v>1973</v>
      </c>
      <c r="C10405">
        <v>12</v>
      </c>
      <c r="D10405" t="s">
        <v>207</v>
      </c>
      <c r="E10405" t="s">
        <v>226</v>
      </c>
      <c r="F10405">
        <v>69.3</v>
      </c>
      <c r="G10405">
        <v>55.5</v>
      </c>
      <c r="H10405">
        <v>800.87</v>
      </c>
      <c r="I10405">
        <v>132.1</v>
      </c>
      <c r="J10405">
        <v>112.9</v>
      </c>
      <c r="K10405">
        <v>854.66</v>
      </c>
      <c r="L10405">
        <v>30.8</v>
      </c>
      <c r="M10405">
        <v>29.6</v>
      </c>
      <c r="N10405">
        <v>961.04</v>
      </c>
    </row>
    <row r="10406" spans="1:14" hidden="1" x14ac:dyDescent="0.2">
      <c r="A10406">
        <v>208</v>
      </c>
      <c r="B10406">
        <v>1974</v>
      </c>
      <c r="C10406">
        <v>12</v>
      </c>
      <c r="D10406" t="s">
        <v>207</v>
      </c>
      <c r="E10406" t="s">
        <v>226</v>
      </c>
      <c r="F10406">
        <v>63.4</v>
      </c>
      <c r="G10406">
        <v>51.9</v>
      </c>
      <c r="H10406">
        <v>818.61</v>
      </c>
      <c r="I10406">
        <v>130.1</v>
      </c>
      <c r="J10406">
        <v>185.9</v>
      </c>
      <c r="K10406">
        <v>1428.9</v>
      </c>
      <c r="L10406">
        <v>30.6</v>
      </c>
      <c r="M10406">
        <v>10.8</v>
      </c>
      <c r="N10406">
        <v>352.94</v>
      </c>
    </row>
    <row r="10407" spans="1:14" hidden="1" x14ac:dyDescent="0.2">
      <c r="A10407">
        <v>208</v>
      </c>
      <c r="B10407">
        <v>1975</v>
      </c>
      <c r="C10407">
        <v>12</v>
      </c>
      <c r="D10407" t="s">
        <v>207</v>
      </c>
      <c r="E10407" t="s">
        <v>226</v>
      </c>
      <c r="F10407">
        <v>68.7</v>
      </c>
      <c r="G10407">
        <v>76.5</v>
      </c>
      <c r="H10407">
        <v>1113.54</v>
      </c>
      <c r="I10407">
        <v>129.69999999999999</v>
      </c>
      <c r="J10407">
        <v>222.2</v>
      </c>
      <c r="K10407">
        <v>1713.18</v>
      </c>
      <c r="L10407">
        <v>34.6</v>
      </c>
      <c r="M10407">
        <v>22.6</v>
      </c>
      <c r="N10407">
        <v>653.17999999999995</v>
      </c>
    </row>
    <row r="10408" spans="1:14" hidden="1" x14ac:dyDescent="0.2">
      <c r="A10408">
        <v>208</v>
      </c>
      <c r="B10408">
        <v>1976</v>
      </c>
      <c r="C10408">
        <v>12</v>
      </c>
      <c r="D10408" t="s">
        <v>207</v>
      </c>
      <c r="E10408" t="s">
        <v>226</v>
      </c>
      <c r="F10408">
        <v>67.900000000000006</v>
      </c>
      <c r="G10408">
        <v>77.5</v>
      </c>
      <c r="H10408">
        <v>1141.3800000000001</v>
      </c>
      <c r="I10408">
        <v>139.5</v>
      </c>
      <c r="J10408">
        <v>244.6</v>
      </c>
      <c r="K10408">
        <v>1753.41</v>
      </c>
      <c r="L10408">
        <v>31.1</v>
      </c>
      <c r="M10408">
        <v>19.7</v>
      </c>
      <c r="N10408">
        <v>633.44000000000005</v>
      </c>
    </row>
    <row r="10409" spans="1:14" hidden="1" x14ac:dyDescent="0.2">
      <c r="A10409">
        <v>208</v>
      </c>
      <c r="B10409">
        <v>1977</v>
      </c>
      <c r="C10409">
        <v>12</v>
      </c>
      <c r="D10409" t="s">
        <v>207</v>
      </c>
      <c r="E10409" t="s">
        <v>226</v>
      </c>
      <c r="F10409">
        <v>70.900000000000006</v>
      </c>
      <c r="G10409">
        <v>87.8</v>
      </c>
      <c r="H10409">
        <v>1238.3599999999999</v>
      </c>
      <c r="I10409">
        <v>136.5</v>
      </c>
      <c r="J10409">
        <v>269.10000000000002</v>
      </c>
      <c r="K10409">
        <v>1971.43</v>
      </c>
      <c r="L10409">
        <v>33.9</v>
      </c>
      <c r="M10409">
        <v>24.6</v>
      </c>
      <c r="N10409">
        <v>725.66</v>
      </c>
    </row>
    <row r="10410" spans="1:14" hidden="1" x14ac:dyDescent="0.2">
      <c r="A10410">
        <v>208</v>
      </c>
      <c r="B10410">
        <v>1978</v>
      </c>
      <c r="C10410">
        <v>12</v>
      </c>
      <c r="D10410" t="s">
        <v>207</v>
      </c>
      <c r="E10410" t="s">
        <v>226</v>
      </c>
      <c r="F10410">
        <v>78.400000000000006</v>
      </c>
      <c r="G10410">
        <v>112.9</v>
      </c>
      <c r="H10410">
        <v>1440.05</v>
      </c>
      <c r="I10410">
        <v>154.1</v>
      </c>
      <c r="J10410">
        <v>310.2</v>
      </c>
      <c r="K10410">
        <v>2012.98</v>
      </c>
      <c r="L10410">
        <v>34.9</v>
      </c>
      <c r="M10410">
        <v>40.9</v>
      </c>
      <c r="N10410">
        <v>1171.92</v>
      </c>
    </row>
    <row r="10411" spans="1:14" hidden="1" x14ac:dyDescent="0.2">
      <c r="A10411">
        <v>208</v>
      </c>
      <c r="B10411">
        <v>1979</v>
      </c>
      <c r="C10411">
        <v>12</v>
      </c>
      <c r="D10411" t="s">
        <v>207</v>
      </c>
      <c r="E10411" t="s">
        <v>226</v>
      </c>
      <c r="F10411">
        <v>80</v>
      </c>
      <c r="G10411">
        <v>33.200000000000003</v>
      </c>
      <c r="H10411">
        <v>415</v>
      </c>
      <c r="I10411">
        <v>157.5</v>
      </c>
      <c r="J10411">
        <v>217</v>
      </c>
      <c r="K10411">
        <v>1377.78</v>
      </c>
      <c r="L10411">
        <v>38.1</v>
      </c>
      <c r="M10411">
        <v>17.3</v>
      </c>
      <c r="N10411">
        <v>454.07</v>
      </c>
    </row>
    <row r="10412" spans="1:14" hidden="1" x14ac:dyDescent="0.2">
      <c r="A10412">
        <v>208</v>
      </c>
      <c r="B10412">
        <v>1980</v>
      </c>
      <c r="C10412">
        <v>12</v>
      </c>
      <c r="D10412" t="s">
        <v>207</v>
      </c>
      <c r="E10412" t="s">
        <v>226</v>
      </c>
      <c r="F10412">
        <v>78.2</v>
      </c>
      <c r="G10412">
        <v>80</v>
      </c>
      <c r="H10412">
        <v>1023.02</v>
      </c>
      <c r="I10412">
        <v>168.4</v>
      </c>
      <c r="J10412">
        <v>385.9</v>
      </c>
      <c r="K10412">
        <v>2291.5700000000002</v>
      </c>
      <c r="L10412">
        <v>32</v>
      </c>
      <c r="M10412">
        <v>12.9</v>
      </c>
      <c r="N10412">
        <v>403.13</v>
      </c>
    </row>
    <row r="10413" spans="1:14" hidden="1" x14ac:dyDescent="0.2">
      <c r="A10413">
        <v>208</v>
      </c>
      <c r="B10413">
        <v>1981</v>
      </c>
      <c r="C10413">
        <v>12</v>
      </c>
      <c r="D10413" t="s">
        <v>207</v>
      </c>
      <c r="E10413" t="s">
        <v>226</v>
      </c>
      <c r="F10413">
        <v>83</v>
      </c>
      <c r="G10413">
        <v>106.1</v>
      </c>
      <c r="H10413">
        <v>1278.31</v>
      </c>
      <c r="I10413">
        <v>168.4</v>
      </c>
      <c r="J10413">
        <v>335.4</v>
      </c>
      <c r="K10413">
        <v>1991.69</v>
      </c>
      <c r="L10413">
        <v>33.299999999999997</v>
      </c>
      <c r="M10413">
        <v>32.700000000000003</v>
      </c>
      <c r="N10413">
        <v>981.98</v>
      </c>
    </row>
    <row r="10414" spans="1:14" hidden="1" x14ac:dyDescent="0.2">
      <c r="A10414">
        <v>208</v>
      </c>
      <c r="B10414">
        <v>1982</v>
      </c>
      <c r="C10414">
        <v>12</v>
      </c>
      <c r="D10414" t="s">
        <v>207</v>
      </c>
      <c r="E10414" t="s">
        <v>226</v>
      </c>
      <c r="F10414">
        <v>70.099999999999994</v>
      </c>
      <c r="G10414">
        <v>98</v>
      </c>
      <c r="H10414">
        <v>1398</v>
      </c>
      <c r="I10414">
        <v>181.5</v>
      </c>
      <c r="J10414">
        <v>405.6</v>
      </c>
      <c r="K10414">
        <v>2234.71</v>
      </c>
      <c r="L10414">
        <v>25</v>
      </c>
      <c r="M10414">
        <v>6.7</v>
      </c>
      <c r="N10414">
        <v>268</v>
      </c>
    </row>
    <row r="10415" spans="1:14" hidden="1" x14ac:dyDescent="0.2">
      <c r="A10415">
        <v>208</v>
      </c>
      <c r="B10415">
        <v>1983</v>
      </c>
      <c r="C10415">
        <v>12</v>
      </c>
      <c r="D10415" t="s">
        <v>207</v>
      </c>
      <c r="E10415" t="s">
        <v>226</v>
      </c>
      <c r="F10415">
        <v>93</v>
      </c>
      <c r="G10415">
        <v>153.69999999999999</v>
      </c>
      <c r="H10415">
        <v>1652.69</v>
      </c>
      <c r="I10415">
        <v>181.2</v>
      </c>
      <c r="J10415">
        <v>436.7</v>
      </c>
      <c r="K10415">
        <v>2410.04</v>
      </c>
      <c r="L10415">
        <v>30.2</v>
      </c>
      <c r="M10415">
        <v>30.9</v>
      </c>
      <c r="N10415">
        <v>1023.18</v>
      </c>
    </row>
    <row r="10416" spans="1:14" hidden="1" x14ac:dyDescent="0.2">
      <c r="A10416">
        <v>208</v>
      </c>
      <c r="B10416">
        <v>1984</v>
      </c>
      <c r="C10416">
        <v>12</v>
      </c>
      <c r="D10416" t="s">
        <v>207</v>
      </c>
      <c r="E10416" t="s">
        <v>226</v>
      </c>
      <c r="F10416">
        <v>100</v>
      </c>
      <c r="G10416">
        <v>134.9</v>
      </c>
      <c r="H10416">
        <v>1349</v>
      </c>
      <c r="I10416">
        <v>167.3</v>
      </c>
      <c r="J10416">
        <v>405</v>
      </c>
      <c r="K10416">
        <v>2420.8000000000002</v>
      </c>
      <c r="L10416">
        <v>32.799999999999997</v>
      </c>
      <c r="M10416">
        <v>55.3</v>
      </c>
      <c r="N10416">
        <v>1685.98</v>
      </c>
    </row>
    <row r="10417" spans="1:14" hidden="1" x14ac:dyDescent="0.2">
      <c r="A10417">
        <v>208</v>
      </c>
      <c r="B10417">
        <v>1985</v>
      </c>
      <c r="C10417">
        <v>12</v>
      </c>
      <c r="D10417" t="s">
        <v>207</v>
      </c>
      <c r="E10417" t="s">
        <v>226</v>
      </c>
      <c r="F10417">
        <v>91.8</v>
      </c>
      <c r="G10417">
        <v>155.6</v>
      </c>
      <c r="H10417">
        <v>1694.99</v>
      </c>
      <c r="I10417">
        <v>171.1</v>
      </c>
      <c r="J10417">
        <v>435.6</v>
      </c>
      <c r="K10417">
        <v>2545.88</v>
      </c>
      <c r="L10417">
        <v>38.4</v>
      </c>
      <c r="M10417">
        <v>61.6</v>
      </c>
      <c r="N10417">
        <v>1604.17</v>
      </c>
    </row>
    <row r="10418" spans="1:14" hidden="1" x14ac:dyDescent="0.2">
      <c r="A10418">
        <v>208</v>
      </c>
      <c r="B10418">
        <v>1986</v>
      </c>
      <c r="C10418">
        <v>12</v>
      </c>
      <c r="D10418" t="s">
        <v>207</v>
      </c>
      <c r="E10418" t="s">
        <v>226</v>
      </c>
      <c r="F10418">
        <v>106.6</v>
      </c>
      <c r="G10418">
        <v>171.3</v>
      </c>
      <c r="H10418">
        <v>1606.94</v>
      </c>
      <c r="I10418">
        <v>174.9</v>
      </c>
      <c r="J10418">
        <v>420.6</v>
      </c>
      <c r="K10418">
        <v>2404.8000000000002</v>
      </c>
      <c r="L10418">
        <v>33.6</v>
      </c>
      <c r="M10418">
        <v>38.6</v>
      </c>
      <c r="N10418">
        <v>1148.81</v>
      </c>
    </row>
    <row r="10419" spans="1:14" hidden="1" x14ac:dyDescent="0.2">
      <c r="A10419">
        <v>208</v>
      </c>
      <c r="B10419">
        <v>1987</v>
      </c>
      <c r="C10419">
        <v>12</v>
      </c>
      <c r="D10419" t="s">
        <v>207</v>
      </c>
      <c r="E10419" t="s">
        <v>226</v>
      </c>
      <c r="F10419">
        <v>59.7</v>
      </c>
      <c r="G10419">
        <v>74.5</v>
      </c>
      <c r="H10419">
        <v>1247.9100000000001</v>
      </c>
      <c r="I10419">
        <v>169.8</v>
      </c>
      <c r="J10419">
        <v>398.5</v>
      </c>
      <c r="K10419">
        <v>2346.88</v>
      </c>
      <c r="L10419">
        <v>21.9</v>
      </c>
      <c r="M10419">
        <v>16.399999999999999</v>
      </c>
      <c r="N10419">
        <v>748.86</v>
      </c>
    </row>
    <row r="10420" spans="1:14" hidden="1" x14ac:dyDescent="0.2">
      <c r="A10420">
        <v>208</v>
      </c>
      <c r="B10420">
        <v>1988</v>
      </c>
      <c r="C10420">
        <v>12</v>
      </c>
      <c r="D10420" t="s">
        <v>207</v>
      </c>
      <c r="E10420" t="s">
        <v>226</v>
      </c>
      <c r="F10420">
        <v>89.5</v>
      </c>
      <c r="G10420">
        <v>176.9</v>
      </c>
      <c r="H10420">
        <v>1976.54</v>
      </c>
      <c r="I10420">
        <v>179.5</v>
      </c>
      <c r="J10420">
        <v>486.1</v>
      </c>
      <c r="K10420">
        <v>2708.08</v>
      </c>
      <c r="L10420">
        <v>28.6</v>
      </c>
      <c r="M10420">
        <v>36.799999999999997</v>
      </c>
      <c r="N10420">
        <v>1286.71</v>
      </c>
    </row>
    <row r="10421" spans="1:14" hidden="1" x14ac:dyDescent="0.2">
      <c r="A10421">
        <v>208</v>
      </c>
      <c r="B10421">
        <v>1989</v>
      </c>
      <c r="C10421">
        <v>12</v>
      </c>
      <c r="D10421" t="s">
        <v>207</v>
      </c>
      <c r="E10421" t="s">
        <v>226</v>
      </c>
      <c r="F10421">
        <v>70.2</v>
      </c>
      <c r="G10421">
        <v>129.30000000000001</v>
      </c>
      <c r="H10421">
        <v>1841.88</v>
      </c>
      <c r="I10421">
        <v>180.9</v>
      </c>
      <c r="J10421">
        <v>507.5</v>
      </c>
      <c r="K10421">
        <v>2805.42</v>
      </c>
      <c r="L10421">
        <v>23.4</v>
      </c>
      <c r="M10421">
        <v>45.1</v>
      </c>
      <c r="N10421">
        <v>1927.35</v>
      </c>
    </row>
    <row r="10422" spans="1:14" hidden="1" x14ac:dyDescent="0.2">
      <c r="A10422">
        <v>208</v>
      </c>
      <c r="B10422">
        <v>1990</v>
      </c>
      <c r="C10422">
        <v>12</v>
      </c>
      <c r="D10422" t="s">
        <v>207</v>
      </c>
      <c r="E10422" t="s">
        <v>226</v>
      </c>
      <c r="F10422">
        <v>83.64</v>
      </c>
      <c r="G10422">
        <v>172.98</v>
      </c>
      <c r="H10422">
        <v>2068.15</v>
      </c>
      <c r="I10422">
        <v>178.98</v>
      </c>
      <c r="J10422">
        <v>473.47</v>
      </c>
      <c r="K10422">
        <v>2645.38</v>
      </c>
      <c r="L10422">
        <v>31.91</v>
      </c>
      <c r="M10422">
        <v>56.84</v>
      </c>
      <c r="N10422">
        <v>1781.26</v>
      </c>
    </row>
    <row r="10423" spans="1:14" hidden="1" x14ac:dyDescent="0.2">
      <c r="A10423">
        <v>208</v>
      </c>
      <c r="B10423">
        <v>1991</v>
      </c>
      <c r="C10423">
        <v>12</v>
      </c>
      <c r="D10423" t="s">
        <v>207</v>
      </c>
      <c r="E10423" t="s">
        <v>226</v>
      </c>
      <c r="F10423">
        <v>81.25</v>
      </c>
      <c r="G10423">
        <v>110.56</v>
      </c>
      <c r="H10423">
        <v>1360.74</v>
      </c>
      <c r="I10423">
        <v>184.13</v>
      </c>
      <c r="J10423">
        <v>550.30999999999995</v>
      </c>
      <c r="K10423">
        <v>2988.7</v>
      </c>
      <c r="L10423">
        <v>31.4</v>
      </c>
      <c r="M10423">
        <v>46.83</v>
      </c>
      <c r="N10423">
        <v>1491.4</v>
      </c>
    </row>
    <row r="10424" spans="1:14" hidden="1" x14ac:dyDescent="0.2">
      <c r="A10424">
        <v>208</v>
      </c>
      <c r="B10424">
        <v>1992</v>
      </c>
      <c r="C10424">
        <v>12</v>
      </c>
      <c r="D10424" t="s">
        <v>207</v>
      </c>
      <c r="E10424" t="s">
        <v>226</v>
      </c>
      <c r="F10424">
        <v>80.739999999999995</v>
      </c>
      <c r="G10424">
        <v>151.58000000000001</v>
      </c>
      <c r="H10424">
        <v>1877.38</v>
      </c>
      <c r="I10424">
        <v>187.2</v>
      </c>
      <c r="J10424">
        <v>515.47</v>
      </c>
      <c r="K10424">
        <v>2753.58</v>
      </c>
      <c r="L10424">
        <v>33.51</v>
      </c>
      <c r="M10424">
        <v>51.39</v>
      </c>
      <c r="N10424">
        <v>1533.57</v>
      </c>
    </row>
    <row r="10425" spans="1:14" hidden="1" x14ac:dyDescent="0.2">
      <c r="A10425">
        <v>208</v>
      </c>
      <c r="B10425">
        <v>1993</v>
      </c>
      <c r="C10425">
        <v>12</v>
      </c>
      <c r="D10425" t="s">
        <v>207</v>
      </c>
      <c r="E10425" t="s">
        <v>226</v>
      </c>
      <c r="F10425">
        <v>77.44</v>
      </c>
      <c r="G10425">
        <v>156.06</v>
      </c>
      <c r="H10425">
        <v>2015.24</v>
      </c>
      <c r="I10425">
        <v>192.94</v>
      </c>
      <c r="J10425">
        <v>514.55999999999995</v>
      </c>
      <c r="K10425">
        <v>2666.94</v>
      </c>
      <c r="L10425">
        <v>33.06</v>
      </c>
      <c r="M10425">
        <v>31.79</v>
      </c>
      <c r="N10425">
        <v>961.59</v>
      </c>
    </row>
    <row r="10426" spans="1:14" hidden="1" x14ac:dyDescent="0.2">
      <c r="A10426">
        <v>208</v>
      </c>
      <c r="B10426">
        <v>1994</v>
      </c>
      <c r="C10426">
        <v>12</v>
      </c>
      <c r="D10426" t="s">
        <v>207</v>
      </c>
      <c r="E10426" t="s">
        <v>226</v>
      </c>
      <c r="F10426">
        <v>82.34</v>
      </c>
      <c r="G10426">
        <v>151.31</v>
      </c>
      <c r="H10426">
        <v>1837.62</v>
      </c>
      <c r="I10426">
        <v>198.43</v>
      </c>
      <c r="J10426">
        <v>569.30999999999995</v>
      </c>
      <c r="K10426">
        <v>2869.07</v>
      </c>
      <c r="L10426">
        <v>33.11</v>
      </c>
      <c r="M10426">
        <v>63.66</v>
      </c>
      <c r="N10426">
        <v>1922.68</v>
      </c>
    </row>
    <row r="10427" spans="1:14" hidden="1" x14ac:dyDescent="0.2">
      <c r="A10427">
        <v>208</v>
      </c>
      <c r="B10427">
        <v>1995</v>
      </c>
      <c r="C10427">
        <v>12</v>
      </c>
      <c r="D10427" t="s">
        <v>207</v>
      </c>
      <c r="E10427" t="s">
        <v>226</v>
      </c>
      <c r="F10427">
        <v>83.1</v>
      </c>
      <c r="G10427">
        <v>154.82</v>
      </c>
      <c r="H10427">
        <v>1863.06</v>
      </c>
      <c r="I10427">
        <v>199.12</v>
      </c>
      <c r="J10427">
        <v>545.98</v>
      </c>
      <c r="K10427">
        <v>2741.96</v>
      </c>
      <c r="L10427">
        <v>34.43</v>
      </c>
      <c r="M10427">
        <v>56.09</v>
      </c>
      <c r="N10427">
        <v>1629.1</v>
      </c>
    </row>
    <row r="10428" spans="1:14" hidden="1" x14ac:dyDescent="0.2">
      <c r="A10428">
        <v>208</v>
      </c>
      <c r="B10428">
        <v>1996</v>
      </c>
      <c r="C10428">
        <v>12</v>
      </c>
      <c r="D10428" t="s">
        <v>207</v>
      </c>
      <c r="E10428" t="s">
        <v>226</v>
      </c>
      <c r="F10428">
        <v>83.08</v>
      </c>
      <c r="G10428">
        <v>169.71</v>
      </c>
      <c r="H10428">
        <v>2042.73</v>
      </c>
      <c r="I10428">
        <v>200.24</v>
      </c>
      <c r="J10428">
        <v>587.09</v>
      </c>
      <c r="K10428">
        <v>2931.93</v>
      </c>
      <c r="L10428">
        <v>36.03</v>
      </c>
      <c r="M10428">
        <v>70.540000000000006</v>
      </c>
      <c r="N10428">
        <v>1957.81</v>
      </c>
    </row>
    <row r="10429" spans="1:14" hidden="1" x14ac:dyDescent="0.2">
      <c r="A10429">
        <v>208</v>
      </c>
      <c r="B10429">
        <v>1997</v>
      </c>
      <c r="C10429">
        <v>12</v>
      </c>
      <c r="D10429" t="s">
        <v>207</v>
      </c>
      <c r="E10429" t="s">
        <v>226</v>
      </c>
      <c r="F10429">
        <v>82.22</v>
      </c>
      <c r="G10429">
        <v>181.17</v>
      </c>
      <c r="H10429">
        <v>2203.48</v>
      </c>
      <c r="I10429">
        <v>200.66</v>
      </c>
      <c r="J10429">
        <v>582.86</v>
      </c>
      <c r="K10429">
        <v>2904.71</v>
      </c>
      <c r="L10429">
        <v>34.840000000000003</v>
      </c>
      <c r="M10429">
        <v>73.42</v>
      </c>
      <c r="N10429">
        <v>2107.35</v>
      </c>
    </row>
    <row r="10430" spans="1:14" hidden="1" x14ac:dyDescent="0.2">
      <c r="A10430">
        <v>208</v>
      </c>
      <c r="B10430">
        <v>1998</v>
      </c>
      <c r="C10430">
        <v>12</v>
      </c>
      <c r="D10430" t="s">
        <v>207</v>
      </c>
      <c r="E10430" t="s">
        <v>226</v>
      </c>
      <c r="F10430">
        <v>82.54</v>
      </c>
      <c r="G10430">
        <v>181.08</v>
      </c>
      <c r="H10430">
        <v>2193.85</v>
      </c>
      <c r="I10430">
        <v>202.47</v>
      </c>
      <c r="J10430">
        <v>643.61</v>
      </c>
      <c r="K10430">
        <v>3178.79</v>
      </c>
      <c r="L10430">
        <v>34.36</v>
      </c>
      <c r="M10430">
        <v>44.88</v>
      </c>
      <c r="N10430">
        <v>1306.17</v>
      </c>
    </row>
    <row r="10431" spans="1:14" hidden="1" x14ac:dyDescent="0.2">
      <c r="A10431">
        <v>208</v>
      </c>
      <c r="B10431">
        <v>1999</v>
      </c>
      <c r="C10431">
        <v>12</v>
      </c>
      <c r="D10431" t="s">
        <v>207</v>
      </c>
      <c r="E10431" t="s">
        <v>226</v>
      </c>
      <c r="F10431">
        <v>81.41</v>
      </c>
      <c r="G10431">
        <v>182.42</v>
      </c>
      <c r="H10431">
        <v>2240.7600000000002</v>
      </c>
      <c r="I10431">
        <v>203.58</v>
      </c>
      <c r="J10431">
        <v>666.53</v>
      </c>
      <c r="K10431">
        <v>3274.04</v>
      </c>
      <c r="L10431">
        <v>35.86</v>
      </c>
      <c r="M10431">
        <v>62.65</v>
      </c>
      <c r="N10431">
        <v>1747.07</v>
      </c>
    </row>
    <row r="10432" spans="1:14" x14ac:dyDescent="0.2">
      <c r="A10432">
        <v>67</v>
      </c>
      <c r="B10432">
        <v>2000</v>
      </c>
      <c r="C10432">
        <v>5</v>
      </c>
      <c r="D10432" t="s">
        <v>81</v>
      </c>
      <c r="E10432" t="s">
        <v>85</v>
      </c>
      <c r="F10432">
        <v>127.8</v>
      </c>
      <c r="G10432">
        <v>373</v>
      </c>
      <c r="H10432">
        <v>2918.62</v>
      </c>
      <c r="I10432">
        <v>0</v>
      </c>
      <c r="J10432">
        <v>0</v>
      </c>
      <c r="K10432">
        <v>0</v>
      </c>
      <c r="L10432">
        <v>41.8</v>
      </c>
      <c r="M10432">
        <v>120</v>
      </c>
      <c r="N10432">
        <v>2870.81</v>
      </c>
    </row>
    <row r="10433" spans="1:14" x14ac:dyDescent="0.2">
      <c r="A10433">
        <v>67</v>
      </c>
      <c r="B10433">
        <v>2001</v>
      </c>
      <c r="C10433">
        <v>5</v>
      </c>
      <c r="D10433" t="s">
        <v>81</v>
      </c>
      <c r="E10433" t="s">
        <v>85</v>
      </c>
      <c r="F10433">
        <v>133.79</v>
      </c>
      <c r="G10433">
        <v>417.5</v>
      </c>
      <c r="H10433">
        <v>3120.56</v>
      </c>
      <c r="I10433">
        <v>0</v>
      </c>
      <c r="J10433">
        <v>0</v>
      </c>
      <c r="K10433">
        <v>0</v>
      </c>
      <c r="L10433">
        <v>32.15</v>
      </c>
      <c r="M10433">
        <v>107.71</v>
      </c>
      <c r="N10433">
        <v>3350.23</v>
      </c>
    </row>
    <row r="10434" spans="1:14" x14ac:dyDescent="0.2">
      <c r="A10434">
        <v>67</v>
      </c>
      <c r="B10434">
        <v>2002</v>
      </c>
      <c r="C10434">
        <v>5</v>
      </c>
      <c r="D10434" t="s">
        <v>81</v>
      </c>
      <c r="E10434" t="s">
        <v>85</v>
      </c>
      <c r="F10434">
        <v>95.39</v>
      </c>
      <c r="G10434">
        <v>262.85000000000002</v>
      </c>
      <c r="H10434">
        <v>2755.53</v>
      </c>
      <c r="I10434">
        <v>0</v>
      </c>
      <c r="J10434">
        <v>0</v>
      </c>
      <c r="K10434">
        <v>0</v>
      </c>
      <c r="L10434">
        <v>34.840000000000003</v>
      </c>
      <c r="M10434">
        <v>85.89</v>
      </c>
      <c r="N10434">
        <v>2465.27</v>
      </c>
    </row>
    <row r="10435" spans="1:14" x14ac:dyDescent="0.2">
      <c r="A10435">
        <v>67</v>
      </c>
      <c r="B10435">
        <v>2003</v>
      </c>
      <c r="C10435">
        <v>5</v>
      </c>
      <c r="D10435" t="s">
        <v>81</v>
      </c>
      <c r="E10435" t="s">
        <v>85</v>
      </c>
      <c r="F10435">
        <v>92.97</v>
      </c>
      <c r="G10435">
        <v>277.23</v>
      </c>
      <c r="H10435">
        <v>2981.93</v>
      </c>
      <c r="I10435">
        <v>0</v>
      </c>
      <c r="J10435">
        <v>0</v>
      </c>
      <c r="K10435">
        <v>0</v>
      </c>
      <c r="L10435">
        <v>36.5</v>
      </c>
      <c r="M10435">
        <v>73.56</v>
      </c>
      <c r="N10435">
        <v>2015.34</v>
      </c>
    </row>
    <row r="10436" spans="1:14" x14ac:dyDescent="0.2">
      <c r="A10436">
        <v>67</v>
      </c>
      <c r="B10436">
        <v>2004</v>
      </c>
      <c r="C10436">
        <v>5</v>
      </c>
      <c r="D10436" t="s">
        <v>81</v>
      </c>
      <c r="E10436" t="s">
        <v>85</v>
      </c>
      <c r="F10436">
        <v>134.51</v>
      </c>
      <c r="G10436">
        <v>451.41</v>
      </c>
      <c r="H10436">
        <v>3355.96</v>
      </c>
      <c r="I10436">
        <v>0</v>
      </c>
      <c r="J10436">
        <v>0</v>
      </c>
      <c r="K10436">
        <v>0</v>
      </c>
      <c r="L10436">
        <v>38.340000000000003</v>
      </c>
      <c r="M10436">
        <v>115.18</v>
      </c>
      <c r="N10436">
        <v>3004.17</v>
      </c>
    </row>
    <row r="10437" spans="1:14" x14ac:dyDescent="0.2">
      <c r="A10437">
        <v>67</v>
      </c>
      <c r="B10437">
        <v>2005</v>
      </c>
      <c r="C10437">
        <v>5</v>
      </c>
      <c r="D10437" t="s">
        <v>81</v>
      </c>
      <c r="E10437" t="s">
        <v>85</v>
      </c>
      <c r="F10437">
        <v>139.08000000000001</v>
      </c>
      <c r="G10437">
        <v>409.18</v>
      </c>
      <c r="H10437">
        <v>2942.05</v>
      </c>
      <c r="I10437">
        <v>0</v>
      </c>
      <c r="J10437">
        <v>0</v>
      </c>
      <c r="K10437">
        <v>0</v>
      </c>
      <c r="L10437">
        <v>44.97</v>
      </c>
      <c r="M10437">
        <v>151.01</v>
      </c>
      <c r="N10437">
        <v>3358.02</v>
      </c>
    </row>
    <row r="10438" spans="1:14" x14ac:dyDescent="0.2">
      <c r="A10438">
        <v>67</v>
      </c>
      <c r="B10438">
        <v>2006</v>
      </c>
      <c r="C10438">
        <v>5</v>
      </c>
      <c r="D10438" t="s">
        <v>81</v>
      </c>
      <c r="E10438" t="s">
        <v>85</v>
      </c>
      <c r="F10438">
        <v>130.66999999999999</v>
      </c>
      <c r="G10438">
        <v>363.55</v>
      </c>
      <c r="H10438">
        <v>2782.2</v>
      </c>
      <c r="I10438">
        <v>0</v>
      </c>
      <c r="J10438">
        <v>0</v>
      </c>
      <c r="K10438">
        <v>0</v>
      </c>
      <c r="L10438">
        <v>55.46</v>
      </c>
      <c r="M10438">
        <v>176.16</v>
      </c>
      <c r="N10438">
        <v>3176.34</v>
      </c>
    </row>
    <row r="10439" spans="1:14" x14ac:dyDescent="0.2">
      <c r="A10439">
        <v>67</v>
      </c>
      <c r="B10439">
        <v>2007</v>
      </c>
      <c r="C10439">
        <v>5</v>
      </c>
      <c r="D10439" t="s">
        <v>81</v>
      </c>
      <c r="E10439" t="s">
        <v>85</v>
      </c>
      <c r="F10439">
        <v>142.49</v>
      </c>
      <c r="G10439">
        <v>421.44</v>
      </c>
      <c r="H10439">
        <v>2957.68</v>
      </c>
      <c r="I10439">
        <v>0</v>
      </c>
      <c r="J10439">
        <v>0</v>
      </c>
      <c r="K10439">
        <v>0</v>
      </c>
      <c r="L10439">
        <v>64.73</v>
      </c>
      <c r="M10439">
        <v>189.96</v>
      </c>
      <c r="N10439">
        <v>2934.65</v>
      </c>
    </row>
    <row r="10440" spans="1:14" x14ac:dyDescent="0.2">
      <c r="A10440">
        <v>67</v>
      </c>
      <c r="B10440">
        <v>2008</v>
      </c>
      <c r="C10440">
        <v>5</v>
      </c>
      <c r="D10440" t="s">
        <v>81</v>
      </c>
      <c r="E10440" t="s">
        <v>85</v>
      </c>
      <c r="F10440">
        <v>143.09</v>
      </c>
      <c r="G10440">
        <v>421.28</v>
      </c>
      <c r="H10440">
        <v>2944.16</v>
      </c>
      <c r="I10440">
        <v>4.2</v>
      </c>
      <c r="J10440">
        <v>2.7</v>
      </c>
      <c r="K10440">
        <v>642.86</v>
      </c>
      <c r="L10440">
        <v>67.849999999999994</v>
      </c>
      <c r="M10440">
        <v>206.79</v>
      </c>
      <c r="N10440">
        <v>3047.75</v>
      </c>
    </row>
    <row r="10441" spans="1:14" x14ac:dyDescent="0.2">
      <c r="A10441">
        <v>67</v>
      </c>
      <c r="B10441">
        <v>2009</v>
      </c>
      <c r="C10441">
        <v>5</v>
      </c>
      <c r="D10441" t="s">
        <v>81</v>
      </c>
      <c r="E10441" t="s">
        <v>85</v>
      </c>
      <c r="F10441">
        <v>140.76</v>
      </c>
      <c r="G10441">
        <v>427.64</v>
      </c>
      <c r="H10441">
        <v>3038.08</v>
      </c>
      <c r="I10441">
        <v>0</v>
      </c>
      <c r="J10441">
        <v>0</v>
      </c>
      <c r="K10441">
        <v>0</v>
      </c>
      <c r="L10441">
        <v>67.290000000000006</v>
      </c>
      <c r="M10441">
        <v>175.43</v>
      </c>
      <c r="N10441">
        <v>2607.0700000000002</v>
      </c>
    </row>
    <row r="10442" spans="1:14" x14ac:dyDescent="0.2">
      <c r="A10442">
        <v>67</v>
      </c>
      <c r="B10442">
        <v>2010</v>
      </c>
      <c r="C10442">
        <v>5</v>
      </c>
      <c r="D10442" t="s">
        <v>81</v>
      </c>
      <c r="E10442" t="s">
        <v>85</v>
      </c>
      <c r="F10442">
        <v>143.53</v>
      </c>
      <c r="G10442">
        <v>441.19</v>
      </c>
      <c r="H10442">
        <v>3073.85</v>
      </c>
      <c r="I10442">
        <v>0</v>
      </c>
      <c r="J10442">
        <v>0</v>
      </c>
      <c r="K10442">
        <v>0</v>
      </c>
      <c r="L10442">
        <v>63.12</v>
      </c>
      <c r="M10442">
        <v>209.75</v>
      </c>
      <c r="N10442">
        <v>3323.04</v>
      </c>
    </row>
    <row r="10443" spans="1:14" x14ac:dyDescent="0.2">
      <c r="A10443">
        <v>67</v>
      </c>
      <c r="B10443">
        <v>2011</v>
      </c>
      <c r="C10443">
        <v>5</v>
      </c>
      <c r="D10443" t="s">
        <v>81</v>
      </c>
      <c r="E10443" t="s">
        <v>85</v>
      </c>
      <c r="F10443">
        <v>136.44999999999999</v>
      </c>
      <c r="G10443">
        <v>431.65</v>
      </c>
      <c r="H10443">
        <v>3163.43</v>
      </c>
      <c r="I10443">
        <v>0</v>
      </c>
      <c r="J10443">
        <v>0</v>
      </c>
      <c r="K10443">
        <v>0</v>
      </c>
      <c r="L10443">
        <v>71.91</v>
      </c>
      <c r="M10443">
        <v>176.84</v>
      </c>
      <c r="N10443">
        <v>2459.19</v>
      </c>
    </row>
    <row r="10444" spans="1:14" x14ac:dyDescent="0.2">
      <c r="A10444">
        <v>67</v>
      </c>
      <c r="B10444">
        <v>2012</v>
      </c>
      <c r="C10444">
        <v>5</v>
      </c>
      <c r="D10444" t="s">
        <v>81</v>
      </c>
      <c r="E10444" t="s">
        <v>85</v>
      </c>
      <c r="F10444">
        <v>102.1</v>
      </c>
      <c r="G10444">
        <v>325.11</v>
      </c>
      <c r="H10444">
        <v>3184.23</v>
      </c>
      <c r="I10444">
        <v>0</v>
      </c>
      <c r="J10444">
        <v>0</v>
      </c>
      <c r="K10444">
        <v>0</v>
      </c>
      <c r="L10444">
        <v>75.069999999999993</v>
      </c>
      <c r="M10444">
        <v>200</v>
      </c>
      <c r="N10444">
        <v>2664.18</v>
      </c>
    </row>
    <row r="10445" spans="1:14" x14ac:dyDescent="0.2">
      <c r="A10445">
        <v>67</v>
      </c>
      <c r="B10445">
        <v>2013</v>
      </c>
      <c r="C10445">
        <v>5</v>
      </c>
      <c r="D10445" t="s">
        <v>81</v>
      </c>
      <c r="E10445" t="s">
        <v>85</v>
      </c>
      <c r="F10445">
        <v>117.83</v>
      </c>
      <c r="G10445">
        <v>407.47</v>
      </c>
      <c r="H10445">
        <v>3458.12</v>
      </c>
      <c r="I10445">
        <v>0</v>
      </c>
      <c r="J10445">
        <v>0</v>
      </c>
      <c r="K10445">
        <v>0</v>
      </c>
      <c r="L10445">
        <v>73.680000000000007</v>
      </c>
      <c r="M10445">
        <v>246.78</v>
      </c>
      <c r="N10445">
        <v>3349.35</v>
      </c>
    </row>
    <row r="10446" spans="1:14" x14ac:dyDescent="0.2">
      <c r="A10446">
        <v>67</v>
      </c>
      <c r="B10446">
        <v>2014</v>
      </c>
      <c r="C10446">
        <v>5</v>
      </c>
      <c r="D10446" t="s">
        <v>81</v>
      </c>
      <c r="E10446" t="s">
        <v>85</v>
      </c>
      <c r="F10446">
        <v>117.04</v>
      </c>
      <c r="G10446">
        <v>395</v>
      </c>
      <c r="H10446">
        <v>3374.91</v>
      </c>
      <c r="I10446">
        <v>0</v>
      </c>
      <c r="J10446">
        <v>0</v>
      </c>
      <c r="K10446">
        <v>0</v>
      </c>
      <c r="L10446">
        <v>71.430000000000007</v>
      </c>
      <c r="M10446">
        <v>272.26</v>
      </c>
      <c r="N10446">
        <v>3811.56</v>
      </c>
    </row>
    <row r="10447" spans="1:14" x14ac:dyDescent="0.2">
      <c r="A10447">
        <v>67</v>
      </c>
      <c r="B10447">
        <v>2015</v>
      </c>
      <c r="C10447">
        <v>5</v>
      </c>
      <c r="D10447" t="s">
        <v>81</v>
      </c>
      <c r="E10447" t="s">
        <v>85</v>
      </c>
      <c r="F10447">
        <v>107.4</v>
      </c>
      <c r="G10447">
        <v>366.09</v>
      </c>
      <c r="H10447">
        <v>3408.66</v>
      </c>
      <c r="I10447">
        <v>0</v>
      </c>
      <c r="J10447">
        <v>0</v>
      </c>
      <c r="K10447">
        <v>0</v>
      </c>
      <c r="L10447">
        <v>75.77</v>
      </c>
      <c r="M10447">
        <v>271.13</v>
      </c>
      <c r="N10447">
        <v>3578.33</v>
      </c>
    </row>
    <row r="10448" spans="1:14" x14ac:dyDescent="0.2">
      <c r="A10448">
        <v>67</v>
      </c>
      <c r="B10448">
        <v>2016</v>
      </c>
      <c r="C10448">
        <v>5</v>
      </c>
      <c r="D10448" t="s">
        <v>81</v>
      </c>
      <c r="E10448" t="s">
        <v>85</v>
      </c>
      <c r="F10448">
        <v>72.459999999999994</v>
      </c>
      <c r="G10448">
        <v>204.8</v>
      </c>
      <c r="H10448">
        <v>2826.23</v>
      </c>
      <c r="I10448">
        <v>0</v>
      </c>
      <c r="J10448">
        <v>0</v>
      </c>
      <c r="K10448">
        <v>0</v>
      </c>
      <c r="L10448">
        <v>63.19</v>
      </c>
      <c r="M10448">
        <v>126.66</v>
      </c>
      <c r="N10448">
        <v>2004.53</v>
      </c>
    </row>
    <row r="10449" spans="1:14" x14ac:dyDescent="0.2">
      <c r="A10449">
        <v>67</v>
      </c>
      <c r="B10449">
        <v>2017</v>
      </c>
      <c r="C10449">
        <v>5</v>
      </c>
      <c r="D10449" t="s">
        <v>81</v>
      </c>
      <c r="E10449" t="s">
        <v>85</v>
      </c>
      <c r="F10449">
        <v>68.14</v>
      </c>
      <c r="G10449">
        <v>210.73</v>
      </c>
      <c r="H10449">
        <v>3092.59</v>
      </c>
      <c r="I10449">
        <v>0</v>
      </c>
      <c r="J10449">
        <v>0</v>
      </c>
      <c r="K10449">
        <v>0</v>
      </c>
      <c r="L10449">
        <v>78.599999999999994</v>
      </c>
      <c r="M10449">
        <v>330.54</v>
      </c>
      <c r="N10449">
        <v>4205.46</v>
      </c>
    </row>
    <row r="10450" spans="1:14" hidden="1" x14ac:dyDescent="0.2">
      <c r="A10450">
        <v>209</v>
      </c>
      <c r="B10450">
        <v>1966</v>
      </c>
      <c r="C10450">
        <v>12</v>
      </c>
      <c r="D10450" t="s">
        <v>207</v>
      </c>
      <c r="E10450" t="s">
        <v>227</v>
      </c>
      <c r="F10450">
        <v>56.6</v>
      </c>
      <c r="G10450">
        <v>39.4</v>
      </c>
      <c r="H10450">
        <v>696.11</v>
      </c>
      <c r="I10450">
        <v>42.3</v>
      </c>
      <c r="J10450">
        <v>42.1</v>
      </c>
      <c r="K10450">
        <v>995.27</v>
      </c>
      <c r="L10450">
        <v>0.3</v>
      </c>
      <c r="M10450">
        <v>1</v>
      </c>
      <c r="N10450">
        <v>3333.33</v>
      </c>
    </row>
    <row r="10451" spans="1:14" hidden="1" x14ac:dyDescent="0.2">
      <c r="A10451">
        <v>209</v>
      </c>
      <c r="B10451">
        <v>1967</v>
      </c>
      <c r="C10451">
        <v>12</v>
      </c>
      <c r="D10451" t="s">
        <v>207</v>
      </c>
      <c r="E10451" t="s">
        <v>227</v>
      </c>
      <c r="F10451">
        <v>61.3</v>
      </c>
      <c r="G10451">
        <v>40.1</v>
      </c>
      <c r="H10451">
        <v>654.16</v>
      </c>
      <c r="I10451">
        <v>48.6</v>
      </c>
      <c r="J10451">
        <v>41.5</v>
      </c>
      <c r="K10451">
        <v>853.91</v>
      </c>
      <c r="L10451">
        <v>0.8</v>
      </c>
      <c r="M10451">
        <v>0.7</v>
      </c>
      <c r="N10451">
        <v>875</v>
      </c>
    </row>
    <row r="10452" spans="1:14" hidden="1" x14ac:dyDescent="0.2">
      <c r="A10452">
        <v>209</v>
      </c>
      <c r="B10452">
        <v>1968</v>
      </c>
      <c r="C10452">
        <v>12</v>
      </c>
      <c r="D10452" t="s">
        <v>207</v>
      </c>
      <c r="E10452" t="s">
        <v>227</v>
      </c>
      <c r="F10452">
        <v>62.3</v>
      </c>
      <c r="G10452">
        <v>39.4</v>
      </c>
      <c r="H10452">
        <v>632.41999999999996</v>
      </c>
      <c r="I10452">
        <v>41.3</v>
      </c>
      <c r="J10452">
        <v>41.8</v>
      </c>
      <c r="K10452">
        <v>1012.11</v>
      </c>
      <c r="L10452">
        <v>1</v>
      </c>
      <c r="M10452">
        <v>1</v>
      </c>
      <c r="N10452">
        <v>1000</v>
      </c>
    </row>
    <row r="10453" spans="1:14" hidden="1" x14ac:dyDescent="0.2">
      <c r="A10453">
        <v>209</v>
      </c>
      <c r="B10453">
        <v>1969</v>
      </c>
      <c r="C10453">
        <v>12</v>
      </c>
      <c r="D10453" t="s">
        <v>207</v>
      </c>
      <c r="E10453" t="s">
        <v>227</v>
      </c>
      <c r="F10453">
        <v>69.099999999999994</v>
      </c>
      <c r="G10453">
        <v>61.3</v>
      </c>
      <c r="H10453">
        <v>887.12</v>
      </c>
      <c r="I10453">
        <v>40.6</v>
      </c>
      <c r="J10453">
        <v>48.9</v>
      </c>
      <c r="K10453">
        <v>1204.43</v>
      </c>
      <c r="L10453">
        <v>0.6</v>
      </c>
      <c r="M10453">
        <v>0.5</v>
      </c>
      <c r="N10453">
        <v>833.33</v>
      </c>
    </row>
    <row r="10454" spans="1:14" hidden="1" x14ac:dyDescent="0.2">
      <c r="A10454">
        <v>209</v>
      </c>
      <c r="B10454">
        <v>1970</v>
      </c>
      <c r="C10454">
        <v>12</v>
      </c>
      <c r="D10454" t="s">
        <v>207</v>
      </c>
      <c r="E10454" t="s">
        <v>227</v>
      </c>
      <c r="F10454">
        <v>67.900000000000006</v>
      </c>
      <c r="G10454">
        <v>46</v>
      </c>
      <c r="H10454">
        <v>677.47</v>
      </c>
      <c r="I10454">
        <v>53.3</v>
      </c>
      <c r="J10454">
        <v>74.099999999999994</v>
      </c>
      <c r="K10454">
        <v>1390.24</v>
      </c>
      <c r="L10454">
        <v>0.7</v>
      </c>
      <c r="M10454">
        <v>1.2</v>
      </c>
      <c r="N10454">
        <v>1714.29</v>
      </c>
    </row>
    <row r="10455" spans="1:14" hidden="1" x14ac:dyDescent="0.2">
      <c r="A10455">
        <v>209</v>
      </c>
      <c r="B10455">
        <v>1971</v>
      </c>
      <c r="C10455">
        <v>12</v>
      </c>
      <c r="D10455" t="s">
        <v>207</v>
      </c>
      <c r="E10455" t="s">
        <v>227</v>
      </c>
      <c r="F10455">
        <v>68.7</v>
      </c>
      <c r="G10455">
        <v>77.599999999999994</v>
      </c>
      <c r="H10455">
        <v>1129.55</v>
      </c>
      <c r="I10455">
        <v>53.1</v>
      </c>
      <c r="J10455">
        <v>85.9</v>
      </c>
      <c r="K10455">
        <v>1617.7</v>
      </c>
      <c r="L10455">
        <v>0.5</v>
      </c>
      <c r="M10455">
        <v>0.3</v>
      </c>
      <c r="N10455">
        <v>600</v>
      </c>
    </row>
    <row r="10456" spans="1:14" hidden="1" x14ac:dyDescent="0.2">
      <c r="A10456">
        <v>209</v>
      </c>
      <c r="B10456">
        <v>1972</v>
      </c>
      <c r="C10456">
        <v>12</v>
      </c>
      <c r="D10456" t="s">
        <v>207</v>
      </c>
      <c r="E10456" t="s">
        <v>227</v>
      </c>
      <c r="F10456">
        <v>63.4</v>
      </c>
      <c r="G10456">
        <v>56.2</v>
      </c>
      <c r="H10456">
        <v>886.44</v>
      </c>
      <c r="I10456">
        <v>63.8</v>
      </c>
      <c r="J10456">
        <v>59.4</v>
      </c>
      <c r="K10456">
        <v>931.03</v>
      </c>
      <c r="L10456">
        <v>0.6</v>
      </c>
      <c r="M10456">
        <v>0.7</v>
      </c>
      <c r="N10456">
        <v>1166.67</v>
      </c>
    </row>
    <row r="10457" spans="1:14" hidden="1" x14ac:dyDescent="0.2">
      <c r="A10457">
        <v>209</v>
      </c>
      <c r="B10457">
        <v>1973</v>
      </c>
      <c r="C10457">
        <v>12</v>
      </c>
      <c r="D10457" t="s">
        <v>207</v>
      </c>
      <c r="E10457" t="s">
        <v>227</v>
      </c>
      <c r="F10457">
        <v>68.7</v>
      </c>
      <c r="G10457">
        <v>62.2</v>
      </c>
      <c r="H10457">
        <v>905.39</v>
      </c>
      <c r="I10457">
        <v>65.3</v>
      </c>
      <c r="J10457">
        <v>85</v>
      </c>
      <c r="K10457">
        <v>1301.68</v>
      </c>
      <c r="L10457">
        <v>0.5</v>
      </c>
      <c r="M10457">
        <v>0.5</v>
      </c>
      <c r="N10457">
        <v>1000</v>
      </c>
    </row>
    <row r="10458" spans="1:14" hidden="1" x14ac:dyDescent="0.2">
      <c r="A10458">
        <v>209</v>
      </c>
      <c r="B10458">
        <v>1974</v>
      </c>
      <c r="C10458">
        <v>12</v>
      </c>
      <c r="D10458" t="s">
        <v>207</v>
      </c>
      <c r="E10458" t="s">
        <v>227</v>
      </c>
      <c r="F10458">
        <v>71.7</v>
      </c>
      <c r="G10458">
        <v>56.1</v>
      </c>
      <c r="H10458">
        <v>782.43</v>
      </c>
      <c r="I10458">
        <v>69.2</v>
      </c>
      <c r="J10458">
        <v>76.7</v>
      </c>
      <c r="K10458">
        <v>1108.3800000000001</v>
      </c>
      <c r="L10458">
        <v>0.4</v>
      </c>
      <c r="M10458">
        <v>0.2</v>
      </c>
      <c r="N10458">
        <v>500</v>
      </c>
    </row>
    <row r="10459" spans="1:14" hidden="1" x14ac:dyDescent="0.2">
      <c r="A10459">
        <v>209</v>
      </c>
      <c r="B10459">
        <v>1975</v>
      </c>
      <c r="C10459">
        <v>12</v>
      </c>
      <c r="D10459" t="s">
        <v>207</v>
      </c>
      <c r="E10459" t="s">
        <v>227</v>
      </c>
      <c r="F10459">
        <v>77.099999999999994</v>
      </c>
      <c r="G10459">
        <v>57.7</v>
      </c>
      <c r="H10459">
        <v>748.38</v>
      </c>
      <c r="I10459">
        <v>63.9</v>
      </c>
      <c r="J10459">
        <v>79.900000000000006</v>
      </c>
      <c r="K10459">
        <v>1250.3900000000001</v>
      </c>
      <c r="L10459">
        <v>0.4</v>
      </c>
      <c r="M10459">
        <v>0.4</v>
      </c>
      <c r="N10459">
        <v>1000</v>
      </c>
    </row>
    <row r="10460" spans="1:14" hidden="1" x14ac:dyDescent="0.2">
      <c r="A10460">
        <v>209</v>
      </c>
      <c r="B10460">
        <v>1976</v>
      </c>
      <c r="C10460">
        <v>12</v>
      </c>
      <c r="D10460" t="s">
        <v>207</v>
      </c>
      <c r="E10460" t="s">
        <v>227</v>
      </c>
      <c r="F10460">
        <v>77.900000000000006</v>
      </c>
      <c r="G10460">
        <v>73.3</v>
      </c>
      <c r="H10460">
        <v>940.95</v>
      </c>
      <c r="I10460">
        <v>71.7</v>
      </c>
      <c r="J10460">
        <v>84.4</v>
      </c>
      <c r="K10460">
        <v>1177.1300000000001</v>
      </c>
      <c r="L10460">
        <v>0.4</v>
      </c>
      <c r="M10460">
        <v>0.4</v>
      </c>
      <c r="N10460">
        <v>1000</v>
      </c>
    </row>
    <row r="10461" spans="1:14" hidden="1" x14ac:dyDescent="0.2">
      <c r="A10461">
        <v>209</v>
      </c>
      <c r="B10461">
        <v>1977</v>
      </c>
      <c r="C10461">
        <v>12</v>
      </c>
      <c r="D10461" t="s">
        <v>207</v>
      </c>
      <c r="E10461" t="s">
        <v>227</v>
      </c>
      <c r="F10461">
        <v>82.2</v>
      </c>
      <c r="G10461">
        <v>93.6</v>
      </c>
      <c r="H10461">
        <v>1138.69</v>
      </c>
      <c r="I10461">
        <v>81</v>
      </c>
      <c r="J10461">
        <v>125.1</v>
      </c>
      <c r="K10461">
        <v>1544.44</v>
      </c>
      <c r="L10461">
        <v>0.5</v>
      </c>
      <c r="M10461">
        <v>0.4</v>
      </c>
      <c r="N10461">
        <v>800</v>
      </c>
    </row>
    <row r="10462" spans="1:14" hidden="1" x14ac:dyDescent="0.2">
      <c r="A10462">
        <v>209</v>
      </c>
      <c r="B10462">
        <v>1978</v>
      </c>
      <c r="C10462">
        <v>12</v>
      </c>
      <c r="D10462" t="s">
        <v>207</v>
      </c>
      <c r="E10462" t="s">
        <v>227</v>
      </c>
      <c r="F10462">
        <v>90.9</v>
      </c>
      <c r="G10462">
        <v>107.1</v>
      </c>
      <c r="H10462">
        <v>1178.22</v>
      </c>
      <c r="I10462">
        <v>96.6</v>
      </c>
      <c r="J10462">
        <v>143.69999999999999</v>
      </c>
      <c r="K10462">
        <v>1487.58</v>
      </c>
      <c r="L10462">
        <v>0.4</v>
      </c>
      <c r="M10462">
        <v>0.4</v>
      </c>
      <c r="N10462">
        <v>1000</v>
      </c>
    </row>
    <row r="10463" spans="1:14" hidden="1" x14ac:dyDescent="0.2">
      <c r="A10463">
        <v>209</v>
      </c>
      <c r="B10463">
        <v>1979</v>
      </c>
      <c r="C10463">
        <v>12</v>
      </c>
      <c r="D10463" t="s">
        <v>207</v>
      </c>
      <c r="E10463" t="s">
        <v>227</v>
      </c>
      <c r="F10463">
        <v>85.1</v>
      </c>
      <c r="G10463">
        <v>17.100000000000001</v>
      </c>
      <c r="H10463">
        <v>200.94</v>
      </c>
      <c r="I10463">
        <v>92.6</v>
      </c>
      <c r="J10463">
        <v>86.1</v>
      </c>
      <c r="K10463">
        <v>929.81</v>
      </c>
      <c r="L10463">
        <v>0.3</v>
      </c>
      <c r="M10463">
        <v>0.2</v>
      </c>
      <c r="N10463">
        <v>666.67</v>
      </c>
    </row>
    <row r="10464" spans="1:14" hidden="1" x14ac:dyDescent="0.2">
      <c r="A10464">
        <v>209</v>
      </c>
      <c r="B10464">
        <v>1980</v>
      </c>
      <c r="C10464">
        <v>12</v>
      </c>
      <c r="D10464" t="s">
        <v>207</v>
      </c>
      <c r="E10464" t="s">
        <v>227</v>
      </c>
      <c r="F10464">
        <v>91.7</v>
      </c>
      <c r="G10464">
        <v>88.5</v>
      </c>
      <c r="H10464">
        <v>965.1</v>
      </c>
      <c r="I10464">
        <v>107.7</v>
      </c>
      <c r="J10464">
        <v>195.2</v>
      </c>
      <c r="K10464">
        <v>1812.44</v>
      </c>
      <c r="L10464">
        <v>0.3</v>
      </c>
      <c r="M10464">
        <v>0.1</v>
      </c>
      <c r="N10464">
        <v>333.33</v>
      </c>
    </row>
    <row r="10465" spans="1:14" hidden="1" x14ac:dyDescent="0.2">
      <c r="A10465">
        <v>209</v>
      </c>
      <c r="B10465">
        <v>1981</v>
      </c>
      <c r="C10465">
        <v>12</v>
      </c>
      <c r="D10465" t="s">
        <v>207</v>
      </c>
      <c r="E10465" t="s">
        <v>227</v>
      </c>
      <c r="F10465">
        <v>92.2</v>
      </c>
      <c r="G10465">
        <v>127.2</v>
      </c>
      <c r="H10465">
        <v>1379.61</v>
      </c>
      <c r="I10465">
        <v>107</v>
      </c>
      <c r="J10465">
        <v>168.7</v>
      </c>
      <c r="K10465">
        <v>1576.64</v>
      </c>
      <c r="L10465">
        <v>0.4</v>
      </c>
      <c r="M10465">
        <v>0.4</v>
      </c>
      <c r="N10465">
        <v>1000</v>
      </c>
    </row>
    <row r="10466" spans="1:14" hidden="1" x14ac:dyDescent="0.2">
      <c r="A10466">
        <v>209</v>
      </c>
      <c r="B10466">
        <v>1982</v>
      </c>
      <c r="C10466">
        <v>12</v>
      </c>
      <c r="D10466" t="s">
        <v>207</v>
      </c>
      <c r="E10466" t="s">
        <v>227</v>
      </c>
      <c r="F10466">
        <v>87.8</v>
      </c>
      <c r="G10466">
        <v>102.7</v>
      </c>
      <c r="H10466">
        <v>1169.7</v>
      </c>
      <c r="I10466">
        <v>118</v>
      </c>
      <c r="J10466">
        <v>221.3</v>
      </c>
      <c r="K10466">
        <v>1875.42</v>
      </c>
      <c r="L10466">
        <v>0.3</v>
      </c>
      <c r="M10466">
        <v>0.2</v>
      </c>
      <c r="N10466">
        <v>666.67</v>
      </c>
    </row>
    <row r="10467" spans="1:14" hidden="1" x14ac:dyDescent="0.2">
      <c r="A10467">
        <v>209</v>
      </c>
      <c r="B10467">
        <v>1983</v>
      </c>
      <c r="C10467">
        <v>12</v>
      </c>
      <c r="D10467" t="s">
        <v>207</v>
      </c>
      <c r="E10467" t="s">
        <v>227</v>
      </c>
      <c r="F10467">
        <v>97.6</v>
      </c>
      <c r="G10467">
        <v>136.1</v>
      </c>
      <c r="H10467">
        <v>1394.47</v>
      </c>
      <c r="I10467">
        <v>124.2</v>
      </c>
      <c r="J10467">
        <v>248.2</v>
      </c>
      <c r="K10467">
        <v>1998.39</v>
      </c>
      <c r="L10467">
        <v>0.2</v>
      </c>
      <c r="M10467">
        <v>0.3</v>
      </c>
      <c r="N10467">
        <v>1500</v>
      </c>
    </row>
    <row r="10468" spans="1:14" hidden="1" x14ac:dyDescent="0.2">
      <c r="A10468">
        <v>209</v>
      </c>
      <c r="B10468">
        <v>1984</v>
      </c>
      <c r="C10468">
        <v>12</v>
      </c>
      <c r="D10468" t="s">
        <v>207</v>
      </c>
      <c r="E10468" t="s">
        <v>227</v>
      </c>
      <c r="F10468">
        <v>89.3</v>
      </c>
      <c r="G10468">
        <v>105.8</v>
      </c>
      <c r="H10468">
        <v>1184.77</v>
      </c>
      <c r="I10468">
        <v>121</v>
      </c>
      <c r="J10468">
        <v>224.5</v>
      </c>
      <c r="K10468">
        <v>1855.37</v>
      </c>
      <c r="L10468">
        <v>0.3</v>
      </c>
      <c r="M10468">
        <v>0.6</v>
      </c>
      <c r="N10468">
        <v>2000</v>
      </c>
    </row>
    <row r="10469" spans="1:14" hidden="1" x14ac:dyDescent="0.2">
      <c r="A10469">
        <v>209</v>
      </c>
      <c r="B10469">
        <v>1985</v>
      </c>
      <c r="C10469">
        <v>12</v>
      </c>
      <c r="D10469" t="s">
        <v>207</v>
      </c>
      <c r="E10469" t="s">
        <v>227</v>
      </c>
      <c r="F10469">
        <v>99.1</v>
      </c>
      <c r="G10469">
        <v>145.30000000000001</v>
      </c>
      <c r="H10469">
        <v>1466.2</v>
      </c>
      <c r="I10469">
        <v>115.2</v>
      </c>
      <c r="J10469">
        <v>209.6</v>
      </c>
      <c r="K10469">
        <v>1819.44</v>
      </c>
      <c r="L10469">
        <v>0.4</v>
      </c>
      <c r="M10469">
        <v>0.6</v>
      </c>
      <c r="N10469">
        <v>1500</v>
      </c>
    </row>
    <row r="10470" spans="1:14" hidden="1" x14ac:dyDescent="0.2">
      <c r="A10470">
        <v>209</v>
      </c>
      <c r="B10470">
        <v>1986</v>
      </c>
      <c r="C10470">
        <v>12</v>
      </c>
      <c r="D10470" t="s">
        <v>207</v>
      </c>
      <c r="E10470" t="s">
        <v>227</v>
      </c>
      <c r="F10470">
        <v>101.7</v>
      </c>
      <c r="G10470">
        <v>150.9</v>
      </c>
      <c r="H10470">
        <v>1483.78</v>
      </c>
      <c r="I10470">
        <v>118.6</v>
      </c>
      <c r="J10470">
        <v>211.4</v>
      </c>
      <c r="K10470">
        <v>1782.46</v>
      </c>
      <c r="L10470">
        <v>0.4</v>
      </c>
      <c r="M10470">
        <v>0.5</v>
      </c>
      <c r="N10470">
        <v>1250</v>
      </c>
    </row>
    <row r="10471" spans="1:14" hidden="1" x14ac:dyDescent="0.2">
      <c r="A10471">
        <v>209</v>
      </c>
      <c r="B10471">
        <v>1987</v>
      </c>
      <c r="C10471">
        <v>12</v>
      </c>
      <c r="D10471" t="s">
        <v>207</v>
      </c>
      <c r="E10471" t="s">
        <v>227</v>
      </c>
      <c r="F10471">
        <v>43.6</v>
      </c>
      <c r="G10471">
        <v>57.5</v>
      </c>
      <c r="H10471">
        <v>1318.81</v>
      </c>
      <c r="I10471">
        <v>120.3</v>
      </c>
      <c r="J10471">
        <v>242.1</v>
      </c>
      <c r="K10471">
        <v>2012.47</v>
      </c>
      <c r="L10471">
        <v>0.2</v>
      </c>
      <c r="M10471">
        <v>0.2</v>
      </c>
      <c r="N10471">
        <v>1000</v>
      </c>
    </row>
    <row r="10472" spans="1:14" hidden="1" x14ac:dyDescent="0.2">
      <c r="A10472">
        <v>209</v>
      </c>
      <c r="B10472">
        <v>1988</v>
      </c>
      <c r="C10472">
        <v>12</v>
      </c>
      <c r="D10472" t="s">
        <v>207</v>
      </c>
      <c r="E10472" t="s">
        <v>227</v>
      </c>
      <c r="F10472">
        <v>82.2</v>
      </c>
      <c r="G10472">
        <v>119.7</v>
      </c>
      <c r="H10472">
        <v>1456.2</v>
      </c>
      <c r="I10472">
        <v>135.19999999999999</v>
      </c>
      <c r="J10472">
        <v>279</v>
      </c>
      <c r="K10472">
        <v>2063.61</v>
      </c>
      <c r="L10472">
        <v>0.4</v>
      </c>
      <c r="M10472">
        <v>0.4</v>
      </c>
      <c r="N10472">
        <v>1000</v>
      </c>
    </row>
    <row r="10473" spans="1:14" hidden="1" x14ac:dyDescent="0.2">
      <c r="A10473">
        <v>209</v>
      </c>
      <c r="B10473">
        <v>1989</v>
      </c>
      <c r="C10473">
        <v>12</v>
      </c>
      <c r="D10473" t="s">
        <v>207</v>
      </c>
      <c r="E10473" t="s">
        <v>227</v>
      </c>
      <c r="F10473">
        <v>72.599999999999994</v>
      </c>
      <c r="G10473">
        <v>118</v>
      </c>
      <c r="H10473">
        <v>1625.34</v>
      </c>
      <c r="I10473">
        <v>126.8</v>
      </c>
      <c r="J10473">
        <v>264.8</v>
      </c>
      <c r="K10473">
        <v>2088.33</v>
      </c>
      <c r="L10473">
        <v>0.3</v>
      </c>
      <c r="M10473">
        <v>0.5</v>
      </c>
      <c r="N10473">
        <v>1666.67</v>
      </c>
    </row>
    <row r="10474" spans="1:14" hidden="1" x14ac:dyDescent="0.2">
      <c r="A10474">
        <v>209</v>
      </c>
      <c r="B10474">
        <v>1990</v>
      </c>
      <c r="C10474">
        <v>12</v>
      </c>
      <c r="D10474" t="s">
        <v>207</v>
      </c>
      <c r="E10474" t="s">
        <v>227</v>
      </c>
      <c r="F10474">
        <v>93.24</v>
      </c>
      <c r="G10474">
        <v>182.61</v>
      </c>
      <c r="H10474">
        <v>1958.49</v>
      </c>
      <c r="I10474">
        <v>126</v>
      </c>
      <c r="J10474">
        <v>267.93</v>
      </c>
      <c r="K10474">
        <v>2126.4299999999998</v>
      </c>
      <c r="L10474">
        <v>0.27</v>
      </c>
      <c r="M10474">
        <v>0.48</v>
      </c>
      <c r="N10474">
        <v>1777.78</v>
      </c>
    </row>
    <row r="10475" spans="1:14" hidden="1" x14ac:dyDescent="0.2">
      <c r="A10475">
        <v>209</v>
      </c>
      <c r="B10475">
        <v>1991</v>
      </c>
      <c r="C10475">
        <v>12</v>
      </c>
      <c r="D10475" t="s">
        <v>207</v>
      </c>
      <c r="E10475" t="s">
        <v>227</v>
      </c>
      <c r="F10475">
        <v>81.150000000000006</v>
      </c>
      <c r="G10475">
        <v>121.59</v>
      </c>
      <c r="H10475">
        <v>1498.34</v>
      </c>
      <c r="I10475">
        <v>126.48</v>
      </c>
      <c r="J10475">
        <v>285.27</v>
      </c>
      <c r="K10475">
        <v>2255.46</v>
      </c>
      <c r="L10475">
        <v>0.26</v>
      </c>
      <c r="M10475">
        <v>0.37</v>
      </c>
      <c r="N10475">
        <v>1423.08</v>
      </c>
    </row>
    <row r="10476" spans="1:14" hidden="1" x14ac:dyDescent="0.2">
      <c r="A10476">
        <v>209</v>
      </c>
      <c r="B10476">
        <v>1992</v>
      </c>
      <c r="C10476">
        <v>12</v>
      </c>
      <c r="D10476" t="s">
        <v>207</v>
      </c>
      <c r="E10476" t="s">
        <v>227</v>
      </c>
      <c r="F10476">
        <v>83.93</v>
      </c>
      <c r="G10476">
        <v>168.25</v>
      </c>
      <c r="H10476">
        <v>2004.65</v>
      </c>
      <c r="I10476">
        <v>133.4</v>
      </c>
      <c r="J10476">
        <v>277.54000000000002</v>
      </c>
      <c r="K10476">
        <v>2080.5100000000002</v>
      </c>
      <c r="L10476">
        <v>0.28999999999999998</v>
      </c>
      <c r="M10476">
        <v>0.52</v>
      </c>
      <c r="N10476">
        <v>1793.1</v>
      </c>
    </row>
    <row r="10477" spans="1:14" hidden="1" x14ac:dyDescent="0.2">
      <c r="A10477">
        <v>209</v>
      </c>
      <c r="B10477">
        <v>1993</v>
      </c>
      <c r="C10477">
        <v>12</v>
      </c>
      <c r="D10477" t="s">
        <v>207</v>
      </c>
      <c r="E10477" t="s">
        <v>227</v>
      </c>
      <c r="F10477">
        <v>60.13</v>
      </c>
      <c r="G10477">
        <v>109.93</v>
      </c>
      <c r="H10477">
        <v>1828.21</v>
      </c>
      <c r="I10477">
        <v>136.33000000000001</v>
      </c>
      <c r="J10477">
        <v>289.24</v>
      </c>
      <c r="K10477">
        <v>2121.62</v>
      </c>
      <c r="L10477">
        <v>0.28000000000000003</v>
      </c>
      <c r="M10477">
        <v>0.33</v>
      </c>
      <c r="N10477">
        <v>1178.57</v>
      </c>
    </row>
    <row r="10478" spans="1:14" hidden="1" x14ac:dyDescent="0.2">
      <c r="A10478">
        <v>209</v>
      </c>
      <c r="B10478">
        <v>1994</v>
      </c>
      <c r="C10478">
        <v>12</v>
      </c>
      <c r="D10478" t="s">
        <v>207</v>
      </c>
      <c r="E10478" t="s">
        <v>227</v>
      </c>
      <c r="F10478">
        <v>79.5</v>
      </c>
      <c r="G10478">
        <v>97.66</v>
      </c>
      <c r="H10478">
        <v>1228.43</v>
      </c>
      <c r="I10478">
        <v>135.87</v>
      </c>
      <c r="J10478">
        <v>296</v>
      </c>
      <c r="K10478">
        <v>2178.5500000000002</v>
      </c>
      <c r="L10478">
        <v>0.28000000000000003</v>
      </c>
      <c r="M10478">
        <v>0.48</v>
      </c>
      <c r="N10478">
        <v>1714.29</v>
      </c>
    </row>
    <row r="10479" spans="1:14" hidden="1" x14ac:dyDescent="0.2">
      <c r="A10479">
        <v>209</v>
      </c>
      <c r="B10479">
        <v>1995</v>
      </c>
      <c r="C10479">
        <v>12</v>
      </c>
      <c r="D10479" t="s">
        <v>207</v>
      </c>
      <c r="E10479" t="s">
        <v>227</v>
      </c>
      <c r="F10479">
        <v>81.48</v>
      </c>
      <c r="G10479">
        <v>141.44</v>
      </c>
      <c r="H10479">
        <v>1735.89</v>
      </c>
      <c r="I10479">
        <v>136.85</v>
      </c>
      <c r="J10479">
        <v>318.67</v>
      </c>
      <c r="K10479">
        <v>2328.61</v>
      </c>
      <c r="L10479">
        <v>0.26</v>
      </c>
      <c r="M10479">
        <v>0.51</v>
      </c>
      <c r="N10479">
        <v>1961.54</v>
      </c>
    </row>
    <row r="10480" spans="1:14" hidden="1" x14ac:dyDescent="0.2">
      <c r="A10480">
        <v>209</v>
      </c>
      <c r="B10480">
        <v>1996</v>
      </c>
      <c r="C10480">
        <v>12</v>
      </c>
      <c r="D10480" t="s">
        <v>207</v>
      </c>
      <c r="E10480" t="s">
        <v>227</v>
      </c>
      <c r="F10480">
        <v>84.81</v>
      </c>
      <c r="G10480">
        <v>140.46</v>
      </c>
      <c r="H10480">
        <v>1656.17</v>
      </c>
      <c r="I10480">
        <v>139.94999999999999</v>
      </c>
      <c r="J10480">
        <v>376.37</v>
      </c>
      <c r="K10480">
        <v>2689.32</v>
      </c>
      <c r="L10480">
        <v>0.25</v>
      </c>
      <c r="M10480">
        <v>0.52</v>
      </c>
      <c r="N10480">
        <v>2080</v>
      </c>
    </row>
    <row r="10481" spans="1:14" hidden="1" x14ac:dyDescent="0.2">
      <c r="A10481">
        <v>209</v>
      </c>
      <c r="B10481">
        <v>1997</v>
      </c>
      <c r="C10481">
        <v>12</v>
      </c>
      <c r="D10481" t="s">
        <v>207</v>
      </c>
      <c r="E10481" t="s">
        <v>227</v>
      </c>
      <c r="F10481">
        <v>81.84</v>
      </c>
      <c r="G10481">
        <v>162.41999999999999</v>
      </c>
      <c r="H10481">
        <v>1984.6</v>
      </c>
      <c r="I10481">
        <v>140.16999999999999</v>
      </c>
      <c r="J10481">
        <v>333.77</v>
      </c>
      <c r="K10481">
        <v>2381.1799999999998</v>
      </c>
      <c r="L10481">
        <v>0.56999999999999995</v>
      </c>
      <c r="M10481">
        <v>1.2</v>
      </c>
      <c r="N10481">
        <v>2105.2600000000002</v>
      </c>
    </row>
    <row r="10482" spans="1:14" hidden="1" x14ac:dyDescent="0.2">
      <c r="A10482">
        <v>209</v>
      </c>
      <c r="B10482">
        <v>1998</v>
      </c>
      <c r="C10482">
        <v>12</v>
      </c>
      <c r="D10482" t="s">
        <v>207</v>
      </c>
      <c r="E10482" t="s">
        <v>227</v>
      </c>
      <c r="F10482">
        <v>89.11</v>
      </c>
      <c r="G10482">
        <v>163.43</v>
      </c>
      <c r="H10482">
        <v>1834.03</v>
      </c>
      <c r="I10482">
        <v>144.44999999999999</v>
      </c>
      <c r="J10482">
        <v>338.61</v>
      </c>
      <c r="K10482">
        <v>2344.13</v>
      </c>
      <c r="L10482">
        <v>0.35</v>
      </c>
      <c r="M10482">
        <v>0.49</v>
      </c>
      <c r="N10482">
        <v>1400</v>
      </c>
    </row>
    <row r="10483" spans="1:14" hidden="1" x14ac:dyDescent="0.2">
      <c r="A10483">
        <v>209</v>
      </c>
      <c r="B10483">
        <v>1999</v>
      </c>
      <c r="C10483">
        <v>12</v>
      </c>
      <c r="D10483" t="s">
        <v>207</v>
      </c>
      <c r="E10483" t="s">
        <v>227</v>
      </c>
      <c r="F10483">
        <v>89.9</v>
      </c>
      <c r="G10483">
        <v>170.54</v>
      </c>
      <c r="H10483">
        <v>1897</v>
      </c>
      <c r="I10483">
        <v>145.63</v>
      </c>
      <c r="J10483">
        <v>371.5</v>
      </c>
      <c r="K10483">
        <v>2550.9899999999998</v>
      </c>
      <c r="L10483">
        <v>0.35</v>
      </c>
      <c r="M10483">
        <v>0.72</v>
      </c>
      <c r="N10483">
        <v>2057.14</v>
      </c>
    </row>
    <row r="10484" spans="1:14" x14ac:dyDescent="0.2">
      <c r="A10484">
        <v>803</v>
      </c>
      <c r="B10484">
        <v>2000</v>
      </c>
      <c r="C10484">
        <v>13</v>
      </c>
      <c r="D10484" t="s">
        <v>310</v>
      </c>
      <c r="E10484" t="s">
        <v>312</v>
      </c>
      <c r="F10484">
        <v>229.19</v>
      </c>
      <c r="G10484">
        <v>650</v>
      </c>
      <c r="H10484">
        <v>2836.07</v>
      </c>
      <c r="I10484">
        <v>60.42</v>
      </c>
      <c r="J10484">
        <v>148.49</v>
      </c>
      <c r="K10484">
        <v>2457.63</v>
      </c>
      <c r="L10484">
        <v>0.26</v>
      </c>
      <c r="M10484">
        <v>0.63</v>
      </c>
      <c r="N10484">
        <v>2423.08</v>
      </c>
    </row>
    <row r="10485" spans="1:14" x14ac:dyDescent="0.2">
      <c r="A10485">
        <v>803</v>
      </c>
      <c r="B10485">
        <v>2001</v>
      </c>
      <c r="C10485">
        <v>13</v>
      </c>
      <c r="D10485" t="s">
        <v>310</v>
      </c>
      <c r="E10485" t="s">
        <v>312</v>
      </c>
      <c r="F10485">
        <v>341.64</v>
      </c>
      <c r="G10485">
        <v>958.73</v>
      </c>
      <c r="H10485">
        <v>2806.26</v>
      </c>
      <c r="I10485">
        <v>58.36</v>
      </c>
      <c r="J10485">
        <v>117.53</v>
      </c>
      <c r="K10485">
        <v>2013.88</v>
      </c>
      <c r="L10485">
        <v>0.68</v>
      </c>
      <c r="M10485">
        <v>1.59</v>
      </c>
      <c r="N10485">
        <v>2338.2399999999998</v>
      </c>
    </row>
    <row r="10486" spans="1:14" x14ac:dyDescent="0.2">
      <c r="A10486">
        <v>803</v>
      </c>
      <c r="B10486">
        <v>2002</v>
      </c>
      <c r="C10486">
        <v>13</v>
      </c>
      <c r="D10486" t="s">
        <v>310</v>
      </c>
      <c r="E10486" t="s">
        <v>312</v>
      </c>
      <c r="F10486">
        <v>341.73</v>
      </c>
      <c r="G10486">
        <v>999.06</v>
      </c>
      <c r="H10486">
        <v>2923.54</v>
      </c>
      <c r="I10486">
        <v>58.41</v>
      </c>
      <c r="J10486">
        <v>126.85</v>
      </c>
      <c r="K10486">
        <v>2171.7199999999998</v>
      </c>
      <c r="L10486">
        <v>0.35</v>
      </c>
      <c r="M10486">
        <v>0.7</v>
      </c>
      <c r="N10486">
        <v>2000</v>
      </c>
    </row>
    <row r="10487" spans="1:14" x14ac:dyDescent="0.2">
      <c r="A10487">
        <v>803</v>
      </c>
      <c r="B10487">
        <v>2003</v>
      </c>
      <c r="C10487">
        <v>13</v>
      </c>
      <c r="D10487" t="s">
        <v>310</v>
      </c>
      <c r="E10487" t="s">
        <v>312</v>
      </c>
      <c r="F10487">
        <v>309.68</v>
      </c>
      <c r="G10487">
        <v>840.09</v>
      </c>
      <c r="H10487">
        <v>2712.77</v>
      </c>
      <c r="I10487">
        <v>58.85</v>
      </c>
      <c r="J10487">
        <v>134.87</v>
      </c>
      <c r="K10487">
        <v>2291.7600000000002</v>
      </c>
      <c r="L10487">
        <v>2.67</v>
      </c>
      <c r="M10487">
        <v>6.64</v>
      </c>
      <c r="N10487">
        <v>2486.89</v>
      </c>
    </row>
    <row r="10488" spans="1:14" x14ac:dyDescent="0.2">
      <c r="A10488">
        <v>803</v>
      </c>
      <c r="B10488">
        <v>2004</v>
      </c>
      <c r="C10488">
        <v>13</v>
      </c>
      <c r="D10488" t="s">
        <v>310</v>
      </c>
      <c r="E10488" t="s">
        <v>312</v>
      </c>
      <c r="F10488">
        <v>286.13</v>
      </c>
      <c r="G10488">
        <v>763.67</v>
      </c>
      <c r="H10488">
        <v>2668.96</v>
      </c>
      <c r="I10488">
        <v>54.88</v>
      </c>
      <c r="J10488">
        <v>103.28</v>
      </c>
      <c r="K10488">
        <v>1881.92</v>
      </c>
      <c r="L10488">
        <v>1.74</v>
      </c>
      <c r="M10488">
        <v>4.83</v>
      </c>
      <c r="N10488">
        <v>2775.86</v>
      </c>
    </row>
    <row r="10489" spans="1:14" x14ac:dyDescent="0.2">
      <c r="A10489">
        <v>803</v>
      </c>
      <c r="B10489">
        <v>2005</v>
      </c>
      <c r="C10489">
        <v>13</v>
      </c>
      <c r="D10489" t="s">
        <v>310</v>
      </c>
      <c r="E10489" t="s">
        <v>312</v>
      </c>
      <c r="F10489">
        <v>265.41000000000003</v>
      </c>
      <c r="G10489">
        <v>732.44</v>
      </c>
      <c r="H10489">
        <v>2759.65</v>
      </c>
      <c r="I10489">
        <v>47.1</v>
      </c>
      <c r="J10489">
        <v>100.4</v>
      </c>
      <c r="K10489">
        <v>2131.63</v>
      </c>
      <c r="L10489">
        <v>1.83</v>
      </c>
      <c r="M10489">
        <v>4.33</v>
      </c>
      <c r="N10489">
        <v>2366.12</v>
      </c>
    </row>
    <row r="10490" spans="1:14" x14ac:dyDescent="0.2">
      <c r="A10490">
        <v>803</v>
      </c>
      <c r="B10490">
        <v>2006</v>
      </c>
      <c r="C10490">
        <v>13</v>
      </c>
      <c r="D10490" t="s">
        <v>310</v>
      </c>
      <c r="E10490" t="s">
        <v>312</v>
      </c>
      <c r="F10490">
        <v>250.31</v>
      </c>
      <c r="G10490">
        <v>677.7</v>
      </c>
      <c r="H10490">
        <v>2707.44</v>
      </c>
      <c r="I10490">
        <v>46.9</v>
      </c>
      <c r="J10490">
        <v>102.6</v>
      </c>
      <c r="K10490">
        <v>2187.63</v>
      </c>
      <c r="L10490">
        <v>4.47</v>
      </c>
      <c r="M10490">
        <v>10.39</v>
      </c>
      <c r="N10490">
        <v>2324.38</v>
      </c>
    </row>
    <row r="10491" spans="1:14" x14ac:dyDescent="0.2">
      <c r="A10491">
        <v>803</v>
      </c>
      <c r="B10491">
        <v>2007</v>
      </c>
      <c r="C10491">
        <v>13</v>
      </c>
      <c r="D10491" t="s">
        <v>310</v>
      </c>
      <c r="E10491" t="s">
        <v>312</v>
      </c>
      <c r="F10491">
        <v>240.7</v>
      </c>
      <c r="G10491">
        <v>683</v>
      </c>
      <c r="H10491">
        <v>2837.56</v>
      </c>
      <c r="I10491">
        <v>47.5</v>
      </c>
      <c r="J10491">
        <v>110.6</v>
      </c>
      <c r="K10491">
        <v>2328.42</v>
      </c>
      <c r="L10491">
        <v>2.9</v>
      </c>
      <c r="M10491">
        <v>7.2</v>
      </c>
      <c r="N10491">
        <v>2482.7600000000002</v>
      </c>
    </row>
    <row r="10492" spans="1:14" x14ac:dyDescent="0.2">
      <c r="A10492">
        <v>803</v>
      </c>
      <c r="B10492">
        <v>2008</v>
      </c>
      <c r="C10492">
        <v>13</v>
      </c>
      <c r="D10492" t="s">
        <v>310</v>
      </c>
      <c r="E10492" t="s">
        <v>312</v>
      </c>
      <c r="F10492">
        <v>277.2</v>
      </c>
      <c r="G10492">
        <v>799.5</v>
      </c>
      <c r="H10492">
        <v>2884.2</v>
      </c>
      <c r="I10492">
        <v>35.9</v>
      </c>
      <c r="J10492">
        <v>84.3</v>
      </c>
      <c r="K10492">
        <v>2348.19</v>
      </c>
      <c r="L10492">
        <v>2.5499999999999998</v>
      </c>
      <c r="M10492">
        <v>6.55</v>
      </c>
      <c r="N10492">
        <v>2568.63</v>
      </c>
    </row>
    <row r="10493" spans="1:14" x14ac:dyDescent="0.2">
      <c r="A10493">
        <v>803</v>
      </c>
      <c r="B10493">
        <v>2009</v>
      </c>
      <c r="C10493">
        <v>13</v>
      </c>
      <c r="D10493" t="s">
        <v>310</v>
      </c>
      <c r="E10493" t="s">
        <v>312</v>
      </c>
      <c r="F10493">
        <v>238.8</v>
      </c>
      <c r="G10493">
        <v>664.9</v>
      </c>
      <c r="H10493">
        <v>2784.34</v>
      </c>
      <c r="I10493">
        <v>37.200000000000003</v>
      </c>
      <c r="J10493">
        <v>94.8</v>
      </c>
      <c r="K10493">
        <v>2548.39</v>
      </c>
      <c r="L10493">
        <v>3.59</v>
      </c>
      <c r="M10493">
        <v>8.48</v>
      </c>
      <c r="N10493">
        <v>2362.12</v>
      </c>
    </row>
    <row r="10494" spans="1:14" x14ac:dyDescent="0.2">
      <c r="A10494">
        <v>803</v>
      </c>
      <c r="B10494">
        <v>2010</v>
      </c>
      <c r="C10494">
        <v>13</v>
      </c>
      <c r="D10494" t="s">
        <v>310</v>
      </c>
      <c r="E10494" t="s">
        <v>312</v>
      </c>
      <c r="F10494">
        <v>235.74</v>
      </c>
      <c r="G10494">
        <v>650.47</v>
      </c>
      <c r="H10494">
        <v>2759.27</v>
      </c>
      <c r="I10494">
        <v>38.74</v>
      </c>
      <c r="J10494">
        <v>98.26</v>
      </c>
      <c r="K10494">
        <v>2536.4</v>
      </c>
      <c r="L10494">
        <v>2.59</v>
      </c>
      <c r="M10494">
        <v>6.79</v>
      </c>
      <c r="N10494">
        <v>2621.62</v>
      </c>
    </row>
    <row r="10495" spans="1:14" x14ac:dyDescent="0.2">
      <c r="A10495">
        <v>803</v>
      </c>
      <c r="B10495">
        <v>2011</v>
      </c>
      <c r="C10495">
        <v>13</v>
      </c>
      <c r="D10495" t="s">
        <v>310</v>
      </c>
      <c r="E10495" t="s">
        <v>312</v>
      </c>
      <c r="F10495">
        <v>252.14</v>
      </c>
      <c r="G10495">
        <v>744.49</v>
      </c>
      <c r="H10495">
        <v>2952.68</v>
      </c>
      <c r="I10495">
        <v>40.270000000000003</v>
      </c>
      <c r="J10495">
        <v>123.95</v>
      </c>
      <c r="K10495">
        <v>3077.97</v>
      </c>
      <c r="L10495">
        <v>2.58</v>
      </c>
      <c r="M10495">
        <v>6.73</v>
      </c>
      <c r="N10495">
        <v>2608.5300000000002</v>
      </c>
    </row>
    <row r="10496" spans="1:14" x14ac:dyDescent="0.2">
      <c r="A10496">
        <v>803</v>
      </c>
      <c r="B10496">
        <v>2012</v>
      </c>
      <c r="C10496">
        <v>13</v>
      </c>
      <c r="D10496" t="s">
        <v>310</v>
      </c>
      <c r="E10496" t="s">
        <v>312</v>
      </c>
      <c r="F10496">
        <v>232.86</v>
      </c>
      <c r="G10496">
        <v>668.3</v>
      </c>
      <c r="H10496">
        <v>2869.96</v>
      </c>
      <c r="I10496">
        <v>41.72</v>
      </c>
      <c r="J10496">
        <v>138.5</v>
      </c>
      <c r="K10496">
        <v>3319.75</v>
      </c>
      <c r="L10496">
        <v>2.91</v>
      </c>
      <c r="M10496">
        <v>7.38</v>
      </c>
      <c r="N10496">
        <v>2536.08</v>
      </c>
    </row>
    <row r="10497" spans="1:14" x14ac:dyDescent="0.2">
      <c r="A10497">
        <v>803</v>
      </c>
      <c r="B10497">
        <v>2013</v>
      </c>
      <c r="C10497">
        <v>13</v>
      </c>
      <c r="D10497" t="s">
        <v>310</v>
      </c>
      <c r="E10497" t="s">
        <v>312</v>
      </c>
      <c r="F10497">
        <v>239.03</v>
      </c>
      <c r="G10497">
        <v>734.42</v>
      </c>
      <c r="H10497">
        <v>3072.5</v>
      </c>
      <c r="I10497">
        <v>44.27</v>
      </c>
      <c r="J10497">
        <v>149.02000000000001</v>
      </c>
      <c r="K10497">
        <v>3366.16</v>
      </c>
      <c r="L10497">
        <v>3.15</v>
      </c>
      <c r="M10497">
        <v>8.23</v>
      </c>
      <c r="N10497">
        <v>2612.6999999999998</v>
      </c>
    </row>
    <row r="10498" spans="1:14" x14ac:dyDescent="0.2">
      <c r="A10498">
        <v>803</v>
      </c>
      <c r="B10498">
        <v>2014</v>
      </c>
      <c r="C10498">
        <v>13</v>
      </c>
      <c r="D10498" t="s">
        <v>310</v>
      </c>
      <c r="E10498" t="s">
        <v>312</v>
      </c>
      <c r="F10498">
        <v>242.85</v>
      </c>
      <c r="G10498">
        <v>780.86</v>
      </c>
      <c r="H10498">
        <v>3215.4</v>
      </c>
      <c r="I10498">
        <v>43.55</v>
      </c>
      <c r="J10498">
        <v>148.33000000000001</v>
      </c>
      <c r="K10498">
        <v>3405.97</v>
      </c>
      <c r="L10498">
        <v>5.0999999999999996</v>
      </c>
      <c r="M10498">
        <v>15.23</v>
      </c>
      <c r="N10498">
        <v>2986.27</v>
      </c>
    </row>
    <row r="10499" spans="1:14" x14ac:dyDescent="0.2">
      <c r="A10499">
        <v>803</v>
      </c>
      <c r="B10499">
        <v>2015</v>
      </c>
      <c r="C10499">
        <v>13</v>
      </c>
      <c r="D10499" t="s">
        <v>310</v>
      </c>
      <c r="E10499" t="s">
        <v>312</v>
      </c>
      <c r="F10499">
        <v>237.13</v>
      </c>
      <c r="G10499">
        <v>743.07</v>
      </c>
      <c r="H10499">
        <v>3133.6</v>
      </c>
      <c r="I10499">
        <v>37.229999999999997</v>
      </c>
      <c r="J10499">
        <v>92.26</v>
      </c>
      <c r="K10499">
        <v>2478.11</v>
      </c>
      <c r="L10499">
        <v>4</v>
      </c>
      <c r="M10499">
        <v>10.37</v>
      </c>
      <c r="N10499">
        <v>2592.5</v>
      </c>
    </row>
    <row r="10500" spans="1:14" x14ac:dyDescent="0.2">
      <c r="A10500">
        <v>803</v>
      </c>
      <c r="B10500">
        <v>2016</v>
      </c>
      <c r="C10500">
        <v>13</v>
      </c>
      <c r="D10500" t="s">
        <v>310</v>
      </c>
      <c r="E10500" t="s">
        <v>312</v>
      </c>
      <c r="F10500">
        <v>226.16</v>
      </c>
      <c r="G10500">
        <v>733.95</v>
      </c>
      <c r="H10500">
        <v>3245.22</v>
      </c>
      <c r="I10500">
        <v>35.26</v>
      </c>
      <c r="J10500">
        <v>113.11</v>
      </c>
      <c r="K10500">
        <v>3207.95</v>
      </c>
      <c r="L10500">
        <v>4.66</v>
      </c>
      <c r="M10500">
        <v>12.09</v>
      </c>
      <c r="N10500">
        <v>2595.02</v>
      </c>
    </row>
    <row r="10501" spans="1:14" x14ac:dyDescent="0.2">
      <c r="A10501">
        <v>803</v>
      </c>
      <c r="B10501">
        <v>2017</v>
      </c>
      <c r="C10501">
        <v>13</v>
      </c>
      <c r="D10501" t="s">
        <v>310</v>
      </c>
      <c r="E10501" t="s">
        <v>312</v>
      </c>
      <c r="F10501">
        <v>242.66</v>
      </c>
      <c r="G10501">
        <v>804.3</v>
      </c>
      <c r="H10501">
        <v>3314.53</v>
      </c>
      <c r="I10501">
        <v>0</v>
      </c>
      <c r="J10501">
        <v>0</v>
      </c>
      <c r="K10501">
        <v>0</v>
      </c>
      <c r="L10501">
        <v>6</v>
      </c>
      <c r="M10501">
        <v>23.04</v>
      </c>
      <c r="N10501">
        <v>3841.75</v>
      </c>
    </row>
    <row r="10502" spans="1:14" hidden="1" x14ac:dyDescent="0.2">
      <c r="A10502">
        <v>210</v>
      </c>
      <c r="B10502">
        <v>1966</v>
      </c>
      <c r="C10502">
        <v>12</v>
      </c>
      <c r="D10502" t="s">
        <v>207</v>
      </c>
      <c r="E10502" t="s">
        <v>228</v>
      </c>
      <c r="F10502">
        <v>137.5</v>
      </c>
      <c r="G10502">
        <v>48.2</v>
      </c>
      <c r="H10502">
        <v>350.55</v>
      </c>
      <c r="I10502">
        <v>67.900000000000006</v>
      </c>
      <c r="J10502">
        <v>42.2</v>
      </c>
      <c r="K10502">
        <v>621.5</v>
      </c>
      <c r="L10502">
        <v>1.1000000000000001</v>
      </c>
      <c r="M10502">
        <v>1.2</v>
      </c>
      <c r="N10502">
        <v>1090.9100000000001</v>
      </c>
    </row>
    <row r="10503" spans="1:14" hidden="1" x14ac:dyDescent="0.2">
      <c r="A10503">
        <v>210</v>
      </c>
      <c r="B10503">
        <v>1967</v>
      </c>
      <c r="C10503">
        <v>12</v>
      </c>
      <c r="D10503" t="s">
        <v>207</v>
      </c>
      <c r="E10503" t="s">
        <v>228</v>
      </c>
      <c r="F10503">
        <v>126.8</v>
      </c>
      <c r="G10503">
        <v>91.1</v>
      </c>
      <c r="H10503">
        <v>718.45</v>
      </c>
      <c r="I10503">
        <v>85.3</v>
      </c>
      <c r="J10503">
        <v>82</v>
      </c>
      <c r="K10503">
        <v>961.31</v>
      </c>
      <c r="L10503">
        <v>1.3</v>
      </c>
      <c r="M10503">
        <v>1.1000000000000001</v>
      </c>
      <c r="N10503">
        <v>846.15</v>
      </c>
    </row>
    <row r="10504" spans="1:14" hidden="1" x14ac:dyDescent="0.2">
      <c r="A10504">
        <v>210</v>
      </c>
      <c r="B10504">
        <v>1968</v>
      </c>
      <c r="C10504">
        <v>12</v>
      </c>
      <c r="D10504" t="s">
        <v>207</v>
      </c>
      <c r="E10504" t="s">
        <v>228</v>
      </c>
      <c r="F10504">
        <v>129.1</v>
      </c>
      <c r="G10504">
        <v>39</v>
      </c>
      <c r="H10504">
        <v>302.08999999999997</v>
      </c>
      <c r="I10504">
        <v>65.5</v>
      </c>
      <c r="J10504">
        <v>57.5</v>
      </c>
      <c r="K10504">
        <v>877.86</v>
      </c>
      <c r="L10504">
        <v>1.3</v>
      </c>
      <c r="M10504">
        <v>1.2</v>
      </c>
      <c r="N10504">
        <v>923.08</v>
      </c>
    </row>
    <row r="10505" spans="1:14" hidden="1" x14ac:dyDescent="0.2">
      <c r="A10505">
        <v>210</v>
      </c>
      <c r="B10505">
        <v>1969</v>
      </c>
      <c r="C10505">
        <v>12</v>
      </c>
      <c r="D10505" t="s">
        <v>207</v>
      </c>
      <c r="E10505" t="s">
        <v>228</v>
      </c>
      <c r="F10505">
        <v>137.19999999999999</v>
      </c>
      <c r="G10505">
        <v>116.6</v>
      </c>
      <c r="H10505">
        <v>849.85</v>
      </c>
      <c r="I10505">
        <v>30.8</v>
      </c>
      <c r="J10505">
        <v>52.9</v>
      </c>
      <c r="K10505">
        <v>1717.53</v>
      </c>
      <c r="L10505">
        <v>2.2000000000000002</v>
      </c>
      <c r="M10505">
        <v>1.9</v>
      </c>
      <c r="N10505">
        <v>863.64</v>
      </c>
    </row>
    <row r="10506" spans="1:14" hidden="1" x14ac:dyDescent="0.2">
      <c r="A10506">
        <v>210</v>
      </c>
      <c r="B10506">
        <v>1970</v>
      </c>
      <c r="C10506">
        <v>12</v>
      </c>
      <c r="D10506" t="s">
        <v>207</v>
      </c>
      <c r="E10506" t="s">
        <v>228</v>
      </c>
      <c r="F10506">
        <v>139.30000000000001</v>
      </c>
      <c r="G10506">
        <v>95.6</v>
      </c>
      <c r="H10506">
        <v>686.29</v>
      </c>
      <c r="I10506">
        <v>94.6</v>
      </c>
      <c r="J10506">
        <v>102.5</v>
      </c>
      <c r="K10506">
        <v>1083.51</v>
      </c>
      <c r="L10506">
        <v>2.1</v>
      </c>
      <c r="M10506">
        <v>3.4</v>
      </c>
      <c r="N10506">
        <v>1619.05</v>
      </c>
    </row>
    <row r="10507" spans="1:14" hidden="1" x14ac:dyDescent="0.2">
      <c r="A10507">
        <v>210</v>
      </c>
      <c r="B10507">
        <v>1971</v>
      </c>
      <c r="C10507">
        <v>12</v>
      </c>
      <c r="D10507" t="s">
        <v>207</v>
      </c>
      <c r="E10507" t="s">
        <v>228</v>
      </c>
      <c r="F10507">
        <v>150.30000000000001</v>
      </c>
      <c r="G10507">
        <v>134.9</v>
      </c>
      <c r="H10507">
        <v>897.54</v>
      </c>
      <c r="I10507">
        <v>102.5</v>
      </c>
      <c r="J10507">
        <v>131</v>
      </c>
      <c r="K10507">
        <v>1278.05</v>
      </c>
      <c r="L10507">
        <v>1.1000000000000001</v>
      </c>
      <c r="M10507">
        <v>0.7</v>
      </c>
      <c r="N10507">
        <v>636.36</v>
      </c>
    </row>
    <row r="10508" spans="1:14" hidden="1" x14ac:dyDescent="0.2">
      <c r="A10508">
        <v>210</v>
      </c>
      <c r="B10508">
        <v>1972</v>
      </c>
      <c r="C10508">
        <v>12</v>
      </c>
      <c r="D10508" t="s">
        <v>207</v>
      </c>
      <c r="E10508" t="s">
        <v>228</v>
      </c>
      <c r="F10508">
        <v>144.6</v>
      </c>
      <c r="G10508">
        <v>127.6</v>
      </c>
      <c r="H10508">
        <v>882.43</v>
      </c>
      <c r="I10508">
        <v>105.3</v>
      </c>
      <c r="J10508">
        <v>104.4</v>
      </c>
      <c r="K10508">
        <v>991.45</v>
      </c>
      <c r="L10508">
        <v>1.5</v>
      </c>
      <c r="M10508">
        <v>1.7</v>
      </c>
      <c r="N10508">
        <v>1133.33</v>
      </c>
    </row>
    <row r="10509" spans="1:14" hidden="1" x14ac:dyDescent="0.2">
      <c r="A10509">
        <v>210</v>
      </c>
      <c r="B10509">
        <v>1973</v>
      </c>
      <c r="C10509">
        <v>12</v>
      </c>
      <c r="D10509" t="s">
        <v>207</v>
      </c>
      <c r="E10509" t="s">
        <v>228</v>
      </c>
      <c r="F10509">
        <v>136.9</v>
      </c>
      <c r="G10509">
        <v>118.8</v>
      </c>
      <c r="H10509">
        <v>867.79</v>
      </c>
      <c r="I10509">
        <v>116.1</v>
      </c>
      <c r="J10509">
        <v>107.7</v>
      </c>
      <c r="K10509">
        <v>927.65</v>
      </c>
      <c r="L10509">
        <v>0.8</v>
      </c>
      <c r="M10509">
        <v>0.7</v>
      </c>
      <c r="N10509">
        <v>875</v>
      </c>
    </row>
    <row r="10510" spans="1:14" hidden="1" x14ac:dyDescent="0.2">
      <c r="A10510">
        <v>210</v>
      </c>
      <c r="B10510">
        <v>1974</v>
      </c>
      <c r="C10510">
        <v>12</v>
      </c>
      <c r="D10510" t="s">
        <v>207</v>
      </c>
      <c r="E10510" t="s">
        <v>228</v>
      </c>
      <c r="F10510">
        <v>142.30000000000001</v>
      </c>
      <c r="G10510">
        <v>81.599999999999994</v>
      </c>
      <c r="H10510">
        <v>573.44000000000005</v>
      </c>
      <c r="I10510">
        <v>124</v>
      </c>
      <c r="J10510">
        <v>115</v>
      </c>
      <c r="K10510">
        <v>927.42</v>
      </c>
      <c r="L10510">
        <v>1.4</v>
      </c>
      <c r="M10510">
        <v>0.5</v>
      </c>
      <c r="N10510">
        <v>357.14</v>
      </c>
    </row>
    <row r="10511" spans="1:14" hidden="1" x14ac:dyDescent="0.2">
      <c r="A10511">
        <v>210</v>
      </c>
      <c r="B10511">
        <v>1975</v>
      </c>
      <c r="C10511">
        <v>12</v>
      </c>
      <c r="D10511" t="s">
        <v>207</v>
      </c>
      <c r="E10511" t="s">
        <v>228</v>
      </c>
      <c r="F10511">
        <v>144.9</v>
      </c>
      <c r="G10511">
        <v>131.6</v>
      </c>
      <c r="H10511">
        <v>908.21</v>
      </c>
      <c r="I10511">
        <v>122.4</v>
      </c>
      <c r="J10511">
        <v>160.1</v>
      </c>
      <c r="K10511">
        <v>1308.01</v>
      </c>
      <c r="L10511">
        <v>1.8</v>
      </c>
      <c r="M10511">
        <v>1.5</v>
      </c>
      <c r="N10511">
        <v>833.33</v>
      </c>
    </row>
    <row r="10512" spans="1:14" hidden="1" x14ac:dyDescent="0.2">
      <c r="A10512">
        <v>210</v>
      </c>
      <c r="B10512">
        <v>1976</v>
      </c>
      <c r="C10512">
        <v>12</v>
      </c>
      <c r="D10512" t="s">
        <v>207</v>
      </c>
      <c r="E10512" t="s">
        <v>228</v>
      </c>
      <c r="F10512">
        <v>129.30000000000001</v>
      </c>
      <c r="G10512">
        <v>103.8</v>
      </c>
      <c r="H10512">
        <v>802.78</v>
      </c>
      <c r="I10512">
        <v>126.2</v>
      </c>
      <c r="J10512">
        <v>156.69999999999999</v>
      </c>
      <c r="K10512">
        <v>1241.68</v>
      </c>
      <c r="L10512">
        <v>0.9</v>
      </c>
      <c r="M10512">
        <v>0.8</v>
      </c>
      <c r="N10512">
        <v>888.89</v>
      </c>
    </row>
    <row r="10513" spans="1:14" hidden="1" x14ac:dyDescent="0.2">
      <c r="A10513">
        <v>210</v>
      </c>
      <c r="B10513">
        <v>1977</v>
      </c>
      <c r="C10513">
        <v>12</v>
      </c>
      <c r="D10513" t="s">
        <v>207</v>
      </c>
      <c r="E10513" t="s">
        <v>228</v>
      </c>
      <c r="F10513">
        <v>137.19999999999999</v>
      </c>
      <c r="G10513">
        <v>164.8</v>
      </c>
      <c r="H10513">
        <v>1201.17</v>
      </c>
      <c r="I10513">
        <v>147.69999999999999</v>
      </c>
      <c r="J10513">
        <v>196.3</v>
      </c>
      <c r="K10513">
        <v>1329.05</v>
      </c>
      <c r="L10513">
        <v>0.5</v>
      </c>
      <c r="M10513">
        <v>0.4</v>
      </c>
      <c r="N10513">
        <v>800</v>
      </c>
    </row>
    <row r="10514" spans="1:14" hidden="1" x14ac:dyDescent="0.2">
      <c r="A10514">
        <v>210</v>
      </c>
      <c r="B10514">
        <v>1978</v>
      </c>
      <c r="C10514">
        <v>12</v>
      </c>
      <c r="D10514" t="s">
        <v>207</v>
      </c>
      <c r="E10514" t="s">
        <v>228</v>
      </c>
      <c r="F10514">
        <v>156</v>
      </c>
      <c r="G10514">
        <v>199.1</v>
      </c>
      <c r="H10514">
        <v>1276.28</v>
      </c>
      <c r="I10514">
        <v>166.6</v>
      </c>
      <c r="J10514">
        <v>238.9</v>
      </c>
      <c r="K10514">
        <v>1433.97</v>
      </c>
      <c r="L10514">
        <v>1.1000000000000001</v>
      </c>
      <c r="M10514">
        <v>1.1000000000000001</v>
      </c>
      <c r="N10514">
        <v>1000</v>
      </c>
    </row>
    <row r="10515" spans="1:14" hidden="1" x14ac:dyDescent="0.2">
      <c r="A10515">
        <v>210</v>
      </c>
      <c r="B10515">
        <v>1979</v>
      </c>
      <c r="C10515">
        <v>12</v>
      </c>
      <c r="D10515" t="s">
        <v>207</v>
      </c>
      <c r="E10515" t="s">
        <v>228</v>
      </c>
      <c r="F10515">
        <v>146.5</v>
      </c>
      <c r="G10515">
        <v>36.1</v>
      </c>
      <c r="H10515">
        <v>246.42</v>
      </c>
      <c r="I10515">
        <v>161.6</v>
      </c>
      <c r="J10515">
        <v>143.69999999999999</v>
      </c>
      <c r="K10515">
        <v>889.23</v>
      </c>
      <c r="L10515">
        <v>1.3</v>
      </c>
      <c r="M10515">
        <v>0.8</v>
      </c>
      <c r="N10515">
        <v>615.38</v>
      </c>
    </row>
    <row r="10516" spans="1:14" hidden="1" x14ac:dyDescent="0.2">
      <c r="A10516">
        <v>210</v>
      </c>
      <c r="B10516">
        <v>1980</v>
      </c>
      <c r="C10516">
        <v>12</v>
      </c>
      <c r="D10516" t="s">
        <v>207</v>
      </c>
      <c r="E10516" t="s">
        <v>228</v>
      </c>
      <c r="F10516">
        <v>163</v>
      </c>
      <c r="G10516">
        <v>160.9</v>
      </c>
      <c r="H10516">
        <v>987.12</v>
      </c>
      <c r="I10516">
        <v>183.7</v>
      </c>
      <c r="J10516">
        <v>268.89999999999998</v>
      </c>
      <c r="K10516">
        <v>1463.8</v>
      </c>
      <c r="L10516">
        <v>0.9</v>
      </c>
      <c r="M10516">
        <v>0.4</v>
      </c>
      <c r="N10516">
        <v>444.44</v>
      </c>
    </row>
    <row r="10517" spans="1:14" hidden="1" x14ac:dyDescent="0.2">
      <c r="A10517">
        <v>210</v>
      </c>
      <c r="B10517">
        <v>1981</v>
      </c>
      <c r="C10517">
        <v>12</v>
      </c>
      <c r="D10517" t="s">
        <v>207</v>
      </c>
      <c r="E10517" t="s">
        <v>228</v>
      </c>
      <c r="F10517">
        <v>169.4</v>
      </c>
      <c r="G10517">
        <v>184.1</v>
      </c>
      <c r="H10517">
        <v>1086.78</v>
      </c>
      <c r="I10517">
        <v>189.7</v>
      </c>
      <c r="J10517">
        <v>271.10000000000002</v>
      </c>
      <c r="K10517">
        <v>1429.1</v>
      </c>
      <c r="L10517">
        <v>0.8</v>
      </c>
      <c r="M10517">
        <v>0.8</v>
      </c>
      <c r="N10517">
        <v>1000</v>
      </c>
    </row>
    <row r="10518" spans="1:14" hidden="1" x14ac:dyDescent="0.2">
      <c r="A10518">
        <v>210</v>
      </c>
      <c r="B10518">
        <v>1982</v>
      </c>
      <c r="C10518">
        <v>12</v>
      </c>
      <c r="D10518" t="s">
        <v>207</v>
      </c>
      <c r="E10518" t="s">
        <v>228</v>
      </c>
      <c r="F10518">
        <v>165</v>
      </c>
      <c r="G10518">
        <v>187.3</v>
      </c>
      <c r="H10518">
        <v>1135.1500000000001</v>
      </c>
      <c r="I10518">
        <v>197.3</v>
      </c>
      <c r="J10518">
        <v>342.9</v>
      </c>
      <c r="K10518">
        <v>1737.96</v>
      </c>
      <c r="L10518">
        <v>0.5</v>
      </c>
      <c r="M10518">
        <v>0.3</v>
      </c>
      <c r="N10518">
        <v>600</v>
      </c>
    </row>
    <row r="10519" spans="1:14" hidden="1" x14ac:dyDescent="0.2">
      <c r="A10519">
        <v>210</v>
      </c>
      <c r="B10519">
        <v>1983</v>
      </c>
      <c r="C10519">
        <v>12</v>
      </c>
      <c r="D10519" t="s">
        <v>207</v>
      </c>
      <c r="E10519" t="s">
        <v>228</v>
      </c>
      <c r="F10519">
        <v>175.7</v>
      </c>
      <c r="G10519">
        <v>230</v>
      </c>
      <c r="H10519">
        <v>1309.05</v>
      </c>
      <c r="I10519">
        <v>205</v>
      </c>
      <c r="J10519">
        <v>364.5</v>
      </c>
      <c r="K10519">
        <v>1778.05</v>
      </c>
      <c r="L10519">
        <v>0.2</v>
      </c>
      <c r="M10519">
        <v>0.2</v>
      </c>
      <c r="N10519">
        <v>1000</v>
      </c>
    </row>
    <row r="10520" spans="1:14" hidden="1" x14ac:dyDescent="0.2">
      <c r="A10520">
        <v>210</v>
      </c>
      <c r="B10520">
        <v>1984</v>
      </c>
      <c r="C10520">
        <v>12</v>
      </c>
      <c r="D10520" t="s">
        <v>207</v>
      </c>
      <c r="E10520" t="s">
        <v>228</v>
      </c>
      <c r="F10520">
        <v>163.69999999999999</v>
      </c>
      <c r="G10520">
        <v>147</v>
      </c>
      <c r="H10520">
        <v>897.98</v>
      </c>
      <c r="I10520">
        <v>203.1</v>
      </c>
      <c r="J10520">
        <v>385.4</v>
      </c>
      <c r="K10520">
        <v>1897.59</v>
      </c>
      <c r="L10520">
        <v>0.9</v>
      </c>
      <c r="M10520">
        <v>1.8</v>
      </c>
      <c r="N10520">
        <v>2000</v>
      </c>
    </row>
    <row r="10521" spans="1:14" hidden="1" x14ac:dyDescent="0.2">
      <c r="A10521">
        <v>210</v>
      </c>
      <c r="B10521">
        <v>1985</v>
      </c>
      <c r="C10521">
        <v>12</v>
      </c>
      <c r="D10521" t="s">
        <v>207</v>
      </c>
      <c r="E10521" t="s">
        <v>228</v>
      </c>
      <c r="F10521">
        <v>167.2</v>
      </c>
      <c r="G10521">
        <v>250.9</v>
      </c>
      <c r="H10521">
        <v>1500.6</v>
      </c>
      <c r="I10521">
        <v>205.5</v>
      </c>
      <c r="J10521">
        <v>342</v>
      </c>
      <c r="K10521">
        <v>1664.23</v>
      </c>
      <c r="L10521">
        <v>1.5</v>
      </c>
      <c r="M10521">
        <v>2.2000000000000002</v>
      </c>
      <c r="N10521">
        <v>1466.67</v>
      </c>
    </row>
    <row r="10522" spans="1:14" hidden="1" x14ac:dyDescent="0.2">
      <c r="A10522">
        <v>210</v>
      </c>
      <c r="B10522">
        <v>1986</v>
      </c>
      <c r="C10522">
        <v>12</v>
      </c>
      <c r="D10522" t="s">
        <v>207</v>
      </c>
      <c r="E10522" t="s">
        <v>228</v>
      </c>
      <c r="F10522">
        <v>176</v>
      </c>
      <c r="G10522">
        <v>229.1</v>
      </c>
      <c r="H10522">
        <v>1301.7</v>
      </c>
      <c r="I10522">
        <v>219.1</v>
      </c>
      <c r="J10522">
        <v>329.6</v>
      </c>
      <c r="K10522">
        <v>1504.34</v>
      </c>
      <c r="L10522">
        <v>1.1000000000000001</v>
      </c>
      <c r="M10522">
        <v>1.2</v>
      </c>
      <c r="N10522">
        <v>1090.9100000000001</v>
      </c>
    </row>
    <row r="10523" spans="1:14" hidden="1" x14ac:dyDescent="0.2">
      <c r="A10523">
        <v>210</v>
      </c>
      <c r="B10523">
        <v>1987</v>
      </c>
      <c r="C10523">
        <v>12</v>
      </c>
      <c r="D10523" t="s">
        <v>207</v>
      </c>
      <c r="E10523" t="s">
        <v>228</v>
      </c>
      <c r="F10523">
        <v>111.5</v>
      </c>
      <c r="G10523">
        <v>154.5</v>
      </c>
      <c r="H10523">
        <v>1385.65</v>
      </c>
      <c r="I10523">
        <v>229.2</v>
      </c>
      <c r="J10523">
        <v>354.6</v>
      </c>
      <c r="K10523">
        <v>1547.12</v>
      </c>
      <c r="L10523">
        <v>0.9</v>
      </c>
      <c r="M10523">
        <v>0.8</v>
      </c>
      <c r="N10523">
        <v>888.89</v>
      </c>
    </row>
    <row r="10524" spans="1:14" hidden="1" x14ac:dyDescent="0.2">
      <c r="A10524">
        <v>210</v>
      </c>
      <c r="B10524">
        <v>1988</v>
      </c>
      <c r="C10524">
        <v>12</v>
      </c>
      <c r="D10524" t="s">
        <v>207</v>
      </c>
      <c r="E10524" t="s">
        <v>228</v>
      </c>
      <c r="F10524">
        <v>158.4</v>
      </c>
      <c r="G10524">
        <v>235.1</v>
      </c>
      <c r="H10524">
        <v>1484.22</v>
      </c>
      <c r="I10524">
        <v>238.2</v>
      </c>
      <c r="J10524">
        <v>384.4</v>
      </c>
      <c r="K10524">
        <v>1613.77</v>
      </c>
      <c r="L10524">
        <v>0.9</v>
      </c>
      <c r="M10524">
        <v>0.9</v>
      </c>
      <c r="N10524">
        <v>1000</v>
      </c>
    </row>
    <row r="10525" spans="1:14" hidden="1" x14ac:dyDescent="0.2">
      <c r="A10525">
        <v>210</v>
      </c>
      <c r="B10525">
        <v>1989</v>
      </c>
      <c r="C10525">
        <v>12</v>
      </c>
      <c r="D10525" t="s">
        <v>207</v>
      </c>
      <c r="E10525" t="s">
        <v>228</v>
      </c>
      <c r="F10525">
        <v>167.5</v>
      </c>
      <c r="G10525">
        <v>241</v>
      </c>
      <c r="H10525">
        <v>1438.81</v>
      </c>
      <c r="I10525">
        <v>228</v>
      </c>
      <c r="J10525">
        <v>371</v>
      </c>
      <c r="K10525">
        <v>1627.19</v>
      </c>
      <c r="L10525">
        <v>0.5</v>
      </c>
      <c r="M10525">
        <v>1</v>
      </c>
      <c r="N10525">
        <v>2000</v>
      </c>
    </row>
    <row r="10526" spans="1:14" hidden="1" x14ac:dyDescent="0.2">
      <c r="A10526">
        <v>210</v>
      </c>
      <c r="B10526">
        <v>1990</v>
      </c>
      <c r="C10526">
        <v>12</v>
      </c>
      <c r="D10526" t="s">
        <v>207</v>
      </c>
      <c r="E10526" t="s">
        <v>228</v>
      </c>
      <c r="F10526">
        <v>190.54</v>
      </c>
      <c r="G10526">
        <v>328.22</v>
      </c>
      <c r="H10526">
        <v>1722.58</v>
      </c>
      <c r="I10526">
        <v>241.99</v>
      </c>
      <c r="J10526">
        <v>430.14</v>
      </c>
      <c r="K10526">
        <v>1777.51</v>
      </c>
      <c r="L10526">
        <v>0.36</v>
      </c>
      <c r="M10526">
        <v>0.64</v>
      </c>
      <c r="N10526">
        <v>1777.78</v>
      </c>
    </row>
    <row r="10527" spans="1:14" hidden="1" x14ac:dyDescent="0.2">
      <c r="A10527">
        <v>210</v>
      </c>
      <c r="B10527">
        <v>1991</v>
      </c>
      <c r="C10527">
        <v>12</v>
      </c>
      <c r="D10527" t="s">
        <v>207</v>
      </c>
      <c r="E10527" t="s">
        <v>228</v>
      </c>
      <c r="F10527">
        <v>189.01</v>
      </c>
      <c r="G10527">
        <v>271.22000000000003</v>
      </c>
      <c r="H10527">
        <v>1434.95</v>
      </c>
      <c r="I10527">
        <v>246.4</v>
      </c>
      <c r="J10527">
        <v>521.71</v>
      </c>
      <c r="K10527">
        <v>2117.33</v>
      </c>
      <c r="L10527">
        <v>0.3</v>
      </c>
      <c r="M10527">
        <v>0.43</v>
      </c>
      <c r="N10527">
        <v>1433.33</v>
      </c>
    </row>
    <row r="10528" spans="1:14" hidden="1" x14ac:dyDescent="0.2">
      <c r="A10528">
        <v>210</v>
      </c>
      <c r="B10528">
        <v>1992</v>
      </c>
      <c r="C10528">
        <v>12</v>
      </c>
      <c r="D10528" t="s">
        <v>207</v>
      </c>
      <c r="E10528" t="s">
        <v>228</v>
      </c>
      <c r="F10528">
        <v>189.41</v>
      </c>
      <c r="G10528">
        <v>367.81</v>
      </c>
      <c r="H10528">
        <v>1941.87</v>
      </c>
      <c r="I10528">
        <v>250.31</v>
      </c>
      <c r="J10528">
        <v>463.09</v>
      </c>
      <c r="K10528">
        <v>1850.07</v>
      </c>
      <c r="L10528">
        <v>0.26</v>
      </c>
      <c r="M10528">
        <v>0.47</v>
      </c>
      <c r="N10528">
        <v>1807.69</v>
      </c>
    </row>
    <row r="10529" spans="1:14" hidden="1" x14ac:dyDescent="0.2">
      <c r="A10529">
        <v>210</v>
      </c>
      <c r="B10529">
        <v>1993</v>
      </c>
      <c r="C10529">
        <v>12</v>
      </c>
      <c r="D10529" t="s">
        <v>207</v>
      </c>
      <c r="E10529" t="s">
        <v>228</v>
      </c>
      <c r="F10529">
        <v>152.82</v>
      </c>
      <c r="G10529">
        <v>269.35000000000002</v>
      </c>
      <c r="H10529">
        <v>1762.53</v>
      </c>
      <c r="I10529">
        <v>224.38</v>
      </c>
      <c r="J10529">
        <v>442.05</v>
      </c>
      <c r="K10529">
        <v>1970.1</v>
      </c>
      <c r="L10529">
        <v>0.3</v>
      </c>
      <c r="M10529">
        <v>0.35</v>
      </c>
      <c r="N10529">
        <v>1166.67</v>
      </c>
    </row>
    <row r="10530" spans="1:14" hidden="1" x14ac:dyDescent="0.2">
      <c r="A10530">
        <v>210</v>
      </c>
      <c r="B10530">
        <v>1994</v>
      </c>
      <c r="C10530">
        <v>12</v>
      </c>
      <c r="D10530" t="s">
        <v>207</v>
      </c>
      <c r="E10530" t="s">
        <v>228</v>
      </c>
      <c r="F10530">
        <v>169.12</v>
      </c>
      <c r="G10530">
        <v>315.68</v>
      </c>
      <c r="H10530">
        <v>1866.6</v>
      </c>
      <c r="I10530">
        <v>249.64</v>
      </c>
      <c r="J10530">
        <v>553.82000000000005</v>
      </c>
      <c r="K10530">
        <v>2218.4699999999998</v>
      </c>
      <c r="L10530">
        <v>0.24</v>
      </c>
      <c r="M10530">
        <v>0.41</v>
      </c>
      <c r="N10530">
        <v>1708.33</v>
      </c>
    </row>
    <row r="10531" spans="1:14" hidden="1" x14ac:dyDescent="0.2">
      <c r="A10531">
        <v>210</v>
      </c>
      <c r="B10531">
        <v>1995</v>
      </c>
      <c r="C10531">
        <v>12</v>
      </c>
      <c r="D10531" t="s">
        <v>207</v>
      </c>
      <c r="E10531" t="s">
        <v>228</v>
      </c>
      <c r="F10531">
        <v>156.11000000000001</v>
      </c>
      <c r="G10531">
        <v>232.49</v>
      </c>
      <c r="H10531">
        <v>1489.27</v>
      </c>
      <c r="I10531">
        <v>250.9</v>
      </c>
      <c r="J10531">
        <v>540.9</v>
      </c>
      <c r="K10531">
        <v>2155.84</v>
      </c>
      <c r="L10531">
        <v>0.34</v>
      </c>
      <c r="M10531">
        <v>0.66</v>
      </c>
      <c r="N10531">
        <v>1941.18</v>
      </c>
    </row>
    <row r="10532" spans="1:14" hidden="1" x14ac:dyDescent="0.2">
      <c r="A10532">
        <v>210</v>
      </c>
      <c r="B10532">
        <v>1996</v>
      </c>
      <c r="C10532">
        <v>12</v>
      </c>
      <c r="D10532" t="s">
        <v>207</v>
      </c>
      <c r="E10532" t="s">
        <v>228</v>
      </c>
      <c r="F10532">
        <v>162.15</v>
      </c>
      <c r="G10532">
        <v>320.41000000000003</v>
      </c>
      <c r="H10532">
        <v>1976.01</v>
      </c>
      <c r="I10532">
        <v>253.44</v>
      </c>
      <c r="J10532">
        <v>549.26</v>
      </c>
      <c r="K10532">
        <v>2167.2199999999998</v>
      </c>
      <c r="L10532">
        <v>0.36</v>
      </c>
      <c r="M10532">
        <v>0.73</v>
      </c>
      <c r="N10532">
        <v>2027.78</v>
      </c>
    </row>
    <row r="10533" spans="1:14" hidden="1" x14ac:dyDescent="0.2">
      <c r="A10533">
        <v>210</v>
      </c>
      <c r="B10533">
        <v>1997</v>
      </c>
      <c r="C10533">
        <v>12</v>
      </c>
      <c r="D10533" t="s">
        <v>207</v>
      </c>
      <c r="E10533" t="s">
        <v>228</v>
      </c>
      <c r="F10533">
        <v>172.95</v>
      </c>
      <c r="G10533">
        <v>308.08</v>
      </c>
      <c r="H10533">
        <v>1781.32</v>
      </c>
      <c r="I10533">
        <v>255.17</v>
      </c>
      <c r="J10533">
        <v>535.69000000000005</v>
      </c>
      <c r="K10533">
        <v>2099.35</v>
      </c>
      <c r="L10533">
        <v>0.36</v>
      </c>
      <c r="M10533">
        <v>0.75</v>
      </c>
      <c r="N10533">
        <v>2083.33</v>
      </c>
    </row>
    <row r="10534" spans="1:14" hidden="1" x14ac:dyDescent="0.2">
      <c r="A10534">
        <v>210</v>
      </c>
      <c r="B10534">
        <v>1998</v>
      </c>
      <c r="C10534">
        <v>12</v>
      </c>
      <c r="D10534" t="s">
        <v>207</v>
      </c>
      <c r="E10534" t="s">
        <v>228</v>
      </c>
      <c r="F10534">
        <v>218.1</v>
      </c>
      <c r="G10534">
        <v>381.94</v>
      </c>
      <c r="H10534">
        <v>1751.22</v>
      </c>
      <c r="I10534">
        <v>265.3</v>
      </c>
      <c r="J10534">
        <v>508.35</v>
      </c>
      <c r="K10534">
        <v>1916.13</v>
      </c>
      <c r="L10534">
        <v>0.36</v>
      </c>
      <c r="M10534">
        <v>0.48</v>
      </c>
      <c r="N10534">
        <v>1333.33</v>
      </c>
    </row>
    <row r="10535" spans="1:14" hidden="1" x14ac:dyDescent="0.2">
      <c r="A10535">
        <v>210</v>
      </c>
      <c r="B10535">
        <v>1999</v>
      </c>
      <c r="C10535">
        <v>12</v>
      </c>
      <c r="D10535" t="s">
        <v>207</v>
      </c>
      <c r="E10535" t="s">
        <v>228</v>
      </c>
      <c r="F10535">
        <v>230.31</v>
      </c>
      <c r="G10535">
        <v>481.46</v>
      </c>
      <c r="H10535">
        <v>2090.4899999999998</v>
      </c>
      <c r="I10535">
        <v>268.92</v>
      </c>
      <c r="J10535">
        <v>639.24</v>
      </c>
      <c r="K10535">
        <v>2377.06</v>
      </c>
      <c r="L10535">
        <v>0.41</v>
      </c>
      <c r="M10535">
        <v>0.82</v>
      </c>
      <c r="N10535">
        <v>2000</v>
      </c>
    </row>
    <row r="10536" spans="1:14" x14ac:dyDescent="0.2">
      <c r="A10536">
        <v>609</v>
      </c>
      <c r="B10536">
        <v>2000</v>
      </c>
      <c r="C10536">
        <v>17</v>
      </c>
      <c r="D10536" t="s">
        <v>263</v>
      </c>
      <c r="E10536" t="s">
        <v>272</v>
      </c>
      <c r="F10536">
        <v>352.04</v>
      </c>
      <c r="G10536">
        <v>651.54</v>
      </c>
      <c r="H10536">
        <v>1850.76</v>
      </c>
      <c r="I10536">
        <v>10.34</v>
      </c>
      <c r="J10536">
        <v>10.33</v>
      </c>
      <c r="K10536">
        <v>999.03</v>
      </c>
      <c r="L10536">
        <v>0.6</v>
      </c>
      <c r="M10536">
        <v>0.66</v>
      </c>
      <c r="N10536">
        <v>1100</v>
      </c>
    </row>
    <row r="10537" spans="1:14" x14ac:dyDescent="0.2">
      <c r="A10537">
        <v>609</v>
      </c>
      <c r="B10537">
        <v>2001</v>
      </c>
      <c r="C10537">
        <v>17</v>
      </c>
      <c r="D10537" t="s">
        <v>263</v>
      </c>
      <c r="E10537" t="s">
        <v>272</v>
      </c>
      <c r="F10537">
        <v>323.02</v>
      </c>
      <c r="G10537">
        <v>568.41999999999996</v>
      </c>
      <c r="H10537">
        <v>1759.71</v>
      </c>
      <c r="I10537">
        <v>9.6999999999999993</v>
      </c>
      <c r="J10537">
        <v>10.16</v>
      </c>
      <c r="K10537">
        <v>1047.42</v>
      </c>
      <c r="L10537">
        <v>0.62</v>
      </c>
      <c r="M10537">
        <v>0.39</v>
      </c>
      <c r="N10537">
        <v>629.03</v>
      </c>
    </row>
    <row r="10538" spans="1:14" x14ac:dyDescent="0.2">
      <c r="A10538">
        <v>609</v>
      </c>
      <c r="B10538">
        <v>2002</v>
      </c>
      <c r="C10538">
        <v>17</v>
      </c>
      <c r="D10538" t="s">
        <v>263</v>
      </c>
      <c r="E10538" t="s">
        <v>272</v>
      </c>
      <c r="F10538">
        <v>339.55</v>
      </c>
      <c r="G10538">
        <v>567.98</v>
      </c>
      <c r="H10538">
        <v>1672.74</v>
      </c>
      <c r="I10538">
        <v>9.7899999999999991</v>
      </c>
      <c r="J10538">
        <v>9.35</v>
      </c>
      <c r="K10538">
        <v>955.06</v>
      </c>
      <c r="L10538">
        <v>0.61</v>
      </c>
      <c r="M10538">
        <v>0.38</v>
      </c>
      <c r="N10538">
        <v>622.95000000000005</v>
      </c>
    </row>
    <row r="10539" spans="1:14" x14ac:dyDescent="0.2">
      <c r="A10539">
        <v>609</v>
      </c>
      <c r="B10539">
        <v>2003</v>
      </c>
      <c r="C10539">
        <v>17</v>
      </c>
      <c r="D10539" t="s">
        <v>263</v>
      </c>
      <c r="E10539" t="s">
        <v>272</v>
      </c>
      <c r="F10539">
        <v>336.18</v>
      </c>
      <c r="G10539">
        <v>577.09</v>
      </c>
      <c r="H10539">
        <v>1716.61</v>
      </c>
      <c r="I10539">
        <v>9.73</v>
      </c>
      <c r="J10539">
        <v>8.0500000000000007</v>
      </c>
      <c r="K10539">
        <v>827.34</v>
      </c>
      <c r="L10539">
        <v>0.68</v>
      </c>
      <c r="M10539">
        <v>0.42</v>
      </c>
      <c r="N10539">
        <v>617.65</v>
      </c>
    </row>
    <row r="10540" spans="1:14" x14ac:dyDescent="0.2">
      <c r="A10540">
        <v>609</v>
      </c>
      <c r="B10540">
        <v>2004</v>
      </c>
      <c r="C10540">
        <v>17</v>
      </c>
      <c r="D10540" t="s">
        <v>263</v>
      </c>
      <c r="E10540" t="s">
        <v>272</v>
      </c>
      <c r="F10540">
        <v>301.44</v>
      </c>
      <c r="G10540">
        <v>504.69</v>
      </c>
      <c r="H10540">
        <v>1674.26</v>
      </c>
      <c r="I10540">
        <v>10.16</v>
      </c>
      <c r="J10540">
        <v>8.41</v>
      </c>
      <c r="K10540">
        <v>827.76</v>
      </c>
      <c r="L10540">
        <v>0.57999999999999996</v>
      </c>
      <c r="M10540">
        <v>0.36</v>
      </c>
      <c r="N10540">
        <v>620.69000000000005</v>
      </c>
    </row>
    <row r="10541" spans="1:14" x14ac:dyDescent="0.2">
      <c r="A10541">
        <v>609</v>
      </c>
      <c r="B10541">
        <v>2005</v>
      </c>
      <c r="C10541">
        <v>17</v>
      </c>
      <c r="D10541" t="s">
        <v>263</v>
      </c>
      <c r="E10541" t="s">
        <v>272</v>
      </c>
      <c r="F10541">
        <v>272.18</v>
      </c>
      <c r="G10541">
        <v>427.95</v>
      </c>
      <c r="H10541">
        <v>1572.31</v>
      </c>
      <c r="I10541">
        <v>5.63</v>
      </c>
      <c r="J10541">
        <v>5.7</v>
      </c>
      <c r="K10541">
        <v>1012.43</v>
      </c>
      <c r="L10541">
        <v>0.53</v>
      </c>
      <c r="M10541">
        <v>0.34</v>
      </c>
      <c r="N10541">
        <v>641.51</v>
      </c>
    </row>
    <row r="10542" spans="1:14" x14ac:dyDescent="0.2">
      <c r="A10542">
        <v>609</v>
      </c>
      <c r="B10542">
        <v>2006</v>
      </c>
      <c r="C10542">
        <v>17</v>
      </c>
      <c r="D10542" t="s">
        <v>263</v>
      </c>
      <c r="E10542" t="s">
        <v>272</v>
      </c>
      <c r="F10542">
        <v>237.17</v>
      </c>
      <c r="G10542">
        <v>364.38</v>
      </c>
      <c r="H10542">
        <v>1536.37</v>
      </c>
      <c r="I10542">
        <v>8.5500000000000007</v>
      </c>
      <c r="J10542">
        <v>8.57</v>
      </c>
      <c r="K10542">
        <v>1002.34</v>
      </c>
      <c r="L10542">
        <v>0.44</v>
      </c>
      <c r="M10542">
        <v>0.28999999999999998</v>
      </c>
      <c r="N10542">
        <v>659.09</v>
      </c>
    </row>
    <row r="10543" spans="1:14" x14ac:dyDescent="0.2">
      <c r="A10543">
        <v>609</v>
      </c>
      <c r="B10543">
        <v>2007</v>
      </c>
      <c r="C10543">
        <v>17</v>
      </c>
      <c r="D10543" t="s">
        <v>263</v>
      </c>
      <c r="E10543" t="s">
        <v>272</v>
      </c>
      <c r="F10543">
        <v>276.64</v>
      </c>
      <c r="G10543">
        <v>431.45</v>
      </c>
      <c r="H10543">
        <v>1559.61</v>
      </c>
      <c r="I10543">
        <v>7.6</v>
      </c>
      <c r="J10543">
        <v>7.32</v>
      </c>
      <c r="K10543">
        <v>963.16</v>
      </c>
      <c r="L10543">
        <v>0.42</v>
      </c>
      <c r="M10543">
        <v>0.28000000000000003</v>
      </c>
      <c r="N10543">
        <v>666.67</v>
      </c>
    </row>
    <row r="10544" spans="1:14" x14ac:dyDescent="0.2">
      <c r="A10544">
        <v>609</v>
      </c>
      <c r="B10544">
        <v>2008</v>
      </c>
      <c r="C10544">
        <v>17</v>
      </c>
      <c r="D10544" t="s">
        <v>263</v>
      </c>
      <c r="E10544" t="s">
        <v>272</v>
      </c>
      <c r="F10544">
        <v>271.93</v>
      </c>
      <c r="G10544">
        <v>459.34</v>
      </c>
      <c r="H10544">
        <v>1689.18</v>
      </c>
      <c r="I10544">
        <v>3.44</v>
      </c>
      <c r="J10544">
        <v>3.33</v>
      </c>
      <c r="K10544">
        <v>968.02</v>
      </c>
      <c r="L10544">
        <v>0.11</v>
      </c>
      <c r="M10544">
        <v>0.06</v>
      </c>
      <c r="N10544">
        <v>545.45000000000005</v>
      </c>
    </row>
    <row r="10545" spans="1:14" x14ac:dyDescent="0.2">
      <c r="A10545">
        <v>609</v>
      </c>
      <c r="B10545">
        <v>2009</v>
      </c>
      <c r="C10545">
        <v>17</v>
      </c>
      <c r="D10545" t="s">
        <v>263</v>
      </c>
      <c r="E10545" t="s">
        <v>272</v>
      </c>
      <c r="F10545">
        <v>260.81</v>
      </c>
      <c r="G10545">
        <v>534.14</v>
      </c>
      <c r="H10545">
        <v>2048</v>
      </c>
      <c r="I10545">
        <v>12.86</v>
      </c>
      <c r="J10545">
        <v>12.58</v>
      </c>
      <c r="K10545">
        <v>978.23</v>
      </c>
      <c r="L10545">
        <v>0.45</v>
      </c>
      <c r="M10545">
        <v>0.28999999999999998</v>
      </c>
      <c r="N10545">
        <v>644.44000000000005</v>
      </c>
    </row>
    <row r="10546" spans="1:14" x14ac:dyDescent="0.2">
      <c r="A10546">
        <v>609</v>
      </c>
      <c r="B10546">
        <v>2010</v>
      </c>
      <c r="C10546">
        <v>17</v>
      </c>
      <c r="D10546" t="s">
        <v>263</v>
      </c>
      <c r="E10546" t="s">
        <v>272</v>
      </c>
      <c r="F10546">
        <v>274.14999999999998</v>
      </c>
      <c r="G10546">
        <v>543.86</v>
      </c>
      <c r="H10546">
        <v>1983.8</v>
      </c>
      <c r="I10546">
        <v>8.48</v>
      </c>
      <c r="J10546">
        <v>7.99</v>
      </c>
      <c r="K10546">
        <v>942.22</v>
      </c>
      <c r="L10546">
        <v>0.49</v>
      </c>
      <c r="M10546">
        <v>0.31</v>
      </c>
      <c r="N10546">
        <v>632.65</v>
      </c>
    </row>
    <row r="10547" spans="1:14" x14ac:dyDescent="0.2">
      <c r="A10547">
        <v>609</v>
      </c>
      <c r="B10547">
        <v>2011</v>
      </c>
      <c r="C10547">
        <v>17</v>
      </c>
      <c r="D10547" t="s">
        <v>263</v>
      </c>
      <c r="E10547" t="s">
        <v>272</v>
      </c>
      <c r="F10547">
        <v>282.08999999999997</v>
      </c>
      <c r="G10547">
        <v>530.20000000000005</v>
      </c>
      <c r="H10547">
        <v>1879.54</v>
      </c>
      <c r="I10547">
        <v>8.48</v>
      </c>
      <c r="J10547">
        <v>9.73</v>
      </c>
      <c r="K10547">
        <v>1147.4100000000001</v>
      </c>
      <c r="L10547">
        <v>0.5</v>
      </c>
      <c r="M10547">
        <v>0.36</v>
      </c>
      <c r="N10547">
        <v>720</v>
      </c>
    </row>
    <row r="10548" spans="1:14" x14ac:dyDescent="0.2">
      <c r="A10548">
        <v>609</v>
      </c>
      <c r="B10548">
        <v>2012</v>
      </c>
      <c r="C10548">
        <v>17</v>
      </c>
      <c r="D10548" t="s">
        <v>263</v>
      </c>
      <c r="E10548" t="s">
        <v>272</v>
      </c>
      <c r="F10548">
        <v>259.56</v>
      </c>
      <c r="G10548">
        <v>564.62</v>
      </c>
      <c r="H10548">
        <v>2175.3000000000002</v>
      </c>
      <c r="I10548">
        <v>6.64</v>
      </c>
      <c r="J10548">
        <v>7.44</v>
      </c>
      <c r="K10548">
        <v>1120.48</v>
      </c>
      <c r="L10548">
        <v>0.7</v>
      </c>
      <c r="M10548">
        <v>0.5</v>
      </c>
      <c r="N10548">
        <v>714.29</v>
      </c>
    </row>
    <row r="10549" spans="1:14" x14ac:dyDescent="0.2">
      <c r="A10549">
        <v>609</v>
      </c>
      <c r="B10549">
        <v>2013</v>
      </c>
      <c r="C10549">
        <v>17</v>
      </c>
      <c r="D10549" t="s">
        <v>263</v>
      </c>
      <c r="E10549" t="s">
        <v>272</v>
      </c>
      <c r="F10549">
        <v>286.77</v>
      </c>
      <c r="G10549">
        <v>684.62</v>
      </c>
      <c r="H10549">
        <v>2387.35</v>
      </c>
      <c r="I10549">
        <v>6.27</v>
      </c>
      <c r="J10549">
        <v>7.49</v>
      </c>
      <c r="K10549">
        <v>1194.58</v>
      </c>
      <c r="L10549">
        <v>0.72</v>
      </c>
      <c r="M10549">
        <v>2.87</v>
      </c>
      <c r="N10549">
        <v>3986.11</v>
      </c>
    </row>
    <row r="10550" spans="1:14" x14ac:dyDescent="0.2">
      <c r="A10550">
        <v>609</v>
      </c>
      <c r="B10550">
        <v>2014</v>
      </c>
      <c r="C10550">
        <v>17</v>
      </c>
      <c r="D10550" t="s">
        <v>263</v>
      </c>
      <c r="E10550" t="s">
        <v>272</v>
      </c>
      <c r="F10550">
        <v>291.64999999999998</v>
      </c>
      <c r="G10550">
        <v>624.79999999999995</v>
      </c>
      <c r="H10550">
        <v>2142.29</v>
      </c>
      <c r="I10550">
        <v>4.0999999999999996</v>
      </c>
      <c r="J10550">
        <v>4.5</v>
      </c>
      <c r="K10550">
        <v>1097.56</v>
      </c>
      <c r="L10550">
        <v>0.79</v>
      </c>
      <c r="M10550">
        <v>2.16</v>
      </c>
      <c r="N10550">
        <v>2734.18</v>
      </c>
    </row>
    <row r="10551" spans="1:14" x14ac:dyDescent="0.2">
      <c r="A10551">
        <v>609</v>
      </c>
      <c r="B10551">
        <v>2015</v>
      </c>
      <c r="C10551">
        <v>17</v>
      </c>
      <c r="D10551" t="s">
        <v>263</v>
      </c>
      <c r="E10551" t="s">
        <v>272</v>
      </c>
      <c r="F10551">
        <v>287.8</v>
      </c>
      <c r="G10551">
        <v>668.99</v>
      </c>
      <c r="H10551">
        <v>2324.5</v>
      </c>
      <c r="I10551">
        <v>3.33</v>
      </c>
      <c r="J10551">
        <v>3.45</v>
      </c>
      <c r="K10551">
        <v>1036.04</v>
      </c>
      <c r="L10551">
        <v>0.95</v>
      </c>
      <c r="M10551">
        <v>2.67</v>
      </c>
      <c r="N10551">
        <v>2810.53</v>
      </c>
    </row>
    <row r="10552" spans="1:14" x14ac:dyDescent="0.2">
      <c r="A10552">
        <v>609</v>
      </c>
      <c r="B10552">
        <v>2016</v>
      </c>
      <c r="C10552">
        <v>17</v>
      </c>
      <c r="D10552" t="s">
        <v>263</v>
      </c>
      <c r="E10552" t="s">
        <v>272</v>
      </c>
      <c r="F10552">
        <v>287.33999999999997</v>
      </c>
      <c r="G10552">
        <v>674.49</v>
      </c>
      <c r="H10552">
        <v>2347.39</v>
      </c>
      <c r="I10552">
        <v>2.71</v>
      </c>
      <c r="J10552">
        <v>3.16</v>
      </c>
      <c r="K10552">
        <v>1165.25</v>
      </c>
      <c r="L10552">
        <v>1.1000000000000001</v>
      </c>
      <c r="M10552">
        <v>2.7</v>
      </c>
      <c r="N10552">
        <v>2462.17</v>
      </c>
    </row>
    <row r="10553" spans="1:14" x14ac:dyDescent="0.2">
      <c r="A10553">
        <v>609</v>
      </c>
      <c r="B10553">
        <v>2017</v>
      </c>
      <c r="C10553">
        <v>17</v>
      </c>
      <c r="D10553" t="s">
        <v>263</v>
      </c>
      <c r="E10553" t="s">
        <v>272</v>
      </c>
      <c r="F10553">
        <v>286.16000000000003</v>
      </c>
      <c r="G10553">
        <v>709.39</v>
      </c>
      <c r="H10553">
        <v>2478.9699999999998</v>
      </c>
      <c r="I10553">
        <v>3.38</v>
      </c>
      <c r="J10553">
        <v>4.13</v>
      </c>
      <c r="K10553">
        <v>1221.07</v>
      </c>
      <c r="L10553">
        <v>1.1100000000000001</v>
      </c>
      <c r="M10553">
        <v>2.92</v>
      </c>
      <c r="N10553">
        <v>2635.71</v>
      </c>
    </row>
    <row r="10554" spans="1:14" hidden="1" x14ac:dyDescent="0.2">
      <c r="A10554">
        <v>211</v>
      </c>
      <c r="B10554">
        <v>1966</v>
      </c>
      <c r="C10554">
        <v>12</v>
      </c>
      <c r="D10554" t="s">
        <v>207</v>
      </c>
      <c r="E10554" t="s">
        <v>229</v>
      </c>
      <c r="F10554">
        <v>14.3</v>
      </c>
      <c r="G10554">
        <v>3</v>
      </c>
      <c r="H10554">
        <v>209.79</v>
      </c>
      <c r="I10554">
        <v>121.3</v>
      </c>
      <c r="J10554">
        <v>80.599999999999994</v>
      </c>
      <c r="K10554">
        <v>664.47</v>
      </c>
      <c r="L10554">
        <v>15.6</v>
      </c>
      <c r="M10554">
        <v>14.8</v>
      </c>
      <c r="N10554">
        <v>948.72</v>
      </c>
    </row>
    <row r="10555" spans="1:14" hidden="1" x14ac:dyDescent="0.2">
      <c r="A10555">
        <v>211</v>
      </c>
      <c r="B10555">
        <v>1967</v>
      </c>
      <c r="C10555">
        <v>12</v>
      </c>
      <c r="D10555" t="s">
        <v>207</v>
      </c>
      <c r="E10555" t="s">
        <v>229</v>
      </c>
      <c r="F10555">
        <v>14.3</v>
      </c>
      <c r="G10555">
        <v>7.5</v>
      </c>
      <c r="H10555">
        <v>524.48</v>
      </c>
      <c r="I10555">
        <v>138</v>
      </c>
      <c r="J10555">
        <v>142.30000000000001</v>
      </c>
      <c r="K10555">
        <v>1031.1600000000001</v>
      </c>
      <c r="L10555">
        <v>16</v>
      </c>
      <c r="M10555">
        <v>18.2</v>
      </c>
      <c r="N10555">
        <v>1137.5</v>
      </c>
    </row>
    <row r="10556" spans="1:14" hidden="1" x14ac:dyDescent="0.2">
      <c r="A10556">
        <v>211</v>
      </c>
      <c r="B10556">
        <v>1968</v>
      </c>
      <c r="C10556">
        <v>12</v>
      </c>
      <c r="D10556" t="s">
        <v>207</v>
      </c>
      <c r="E10556" t="s">
        <v>229</v>
      </c>
      <c r="F10556">
        <v>14.2</v>
      </c>
      <c r="G10556">
        <v>3</v>
      </c>
      <c r="H10556">
        <v>211.27</v>
      </c>
      <c r="I10556">
        <v>148.30000000000001</v>
      </c>
      <c r="J10556">
        <v>143</v>
      </c>
      <c r="K10556">
        <v>964.26</v>
      </c>
      <c r="L10556">
        <v>17.3</v>
      </c>
      <c r="M10556">
        <v>14.8</v>
      </c>
      <c r="N10556">
        <v>855.49</v>
      </c>
    </row>
    <row r="10557" spans="1:14" hidden="1" x14ac:dyDescent="0.2">
      <c r="A10557">
        <v>211</v>
      </c>
      <c r="B10557">
        <v>1969</v>
      </c>
      <c r="C10557">
        <v>12</v>
      </c>
      <c r="D10557" t="s">
        <v>207</v>
      </c>
      <c r="E10557" t="s">
        <v>229</v>
      </c>
      <c r="F10557">
        <v>14.5</v>
      </c>
      <c r="G10557">
        <v>6.9</v>
      </c>
      <c r="H10557">
        <v>475.86</v>
      </c>
      <c r="I10557">
        <v>165.8</v>
      </c>
      <c r="J10557">
        <v>157.6</v>
      </c>
      <c r="K10557">
        <v>950.54</v>
      </c>
      <c r="L10557">
        <v>16.8</v>
      </c>
      <c r="M10557">
        <v>13.2</v>
      </c>
      <c r="N10557">
        <v>785.71</v>
      </c>
    </row>
    <row r="10558" spans="1:14" hidden="1" x14ac:dyDescent="0.2">
      <c r="A10558">
        <v>211</v>
      </c>
      <c r="B10558">
        <v>1970</v>
      </c>
      <c r="C10558">
        <v>12</v>
      </c>
      <c r="D10558" t="s">
        <v>207</v>
      </c>
      <c r="E10558" t="s">
        <v>229</v>
      </c>
      <c r="F10558">
        <v>17.7</v>
      </c>
      <c r="G10558">
        <v>13.3</v>
      </c>
      <c r="H10558">
        <v>751.41</v>
      </c>
      <c r="I10558">
        <v>158.6</v>
      </c>
      <c r="J10558">
        <v>140</v>
      </c>
      <c r="K10558">
        <v>882.72</v>
      </c>
      <c r="L10558">
        <v>16.600000000000001</v>
      </c>
      <c r="M10558">
        <v>29.5</v>
      </c>
      <c r="N10558">
        <v>1777.11</v>
      </c>
    </row>
    <row r="10559" spans="1:14" hidden="1" x14ac:dyDescent="0.2">
      <c r="A10559">
        <v>211</v>
      </c>
      <c r="B10559">
        <v>1971</v>
      </c>
      <c r="C10559">
        <v>12</v>
      </c>
      <c r="D10559" t="s">
        <v>207</v>
      </c>
      <c r="E10559" t="s">
        <v>229</v>
      </c>
      <c r="F10559">
        <v>16.899999999999999</v>
      </c>
      <c r="G10559">
        <v>8.6</v>
      </c>
      <c r="H10559">
        <v>508.88</v>
      </c>
      <c r="I10559">
        <v>167.3</v>
      </c>
      <c r="J10559">
        <v>198.6</v>
      </c>
      <c r="K10559">
        <v>1187.0899999999999</v>
      </c>
      <c r="L10559">
        <v>14.9</v>
      </c>
      <c r="M10559">
        <v>9.5</v>
      </c>
      <c r="N10559">
        <v>637.58000000000004</v>
      </c>
    </row>
    <row r="10560" spans="1:14" hidden="1" x14ac:dyDescent="0.2">
      <c r="A10560">
        <v>211</v>
      </c>
      <c r="B10560">
        <v>1972</v>
      </c>
      <c r="C10560">
        <v>12</v>
      </c>
      <c r="D10560" t="s">
        <v>207</v>
      </c>
      <c r="E10560" t="s">
        <v>229</v>
      </c>
      <c r="F10560">
        <v>21.7</v>
      </c>
      <c r="G10560">
        <v>8.1999999999999993</v>
      </c>
      <c r="H10560">
        <v>377.88</v>
      </c>
      <c r="I10560">
        <v>169.1</v>
      </c>
      <c r="J10560">
        <v>184</v>
      </c>
      <c r="K10560">
        <v>1088.1099999999999</v>
      </c>
      <c r="L10560">
        <v>16.899999999999999</v>
      </c>
      <c r="M10560">
        <v>17.100000000000001</v>
      </c>
      <c r="N10560">
        <v>1011.83</v>
      </c>
    </row>
    <row r="10561" spans="1:14" hidden="1" x14ac:dyDescent="0.2">
      <c r="A10561">
        <v>211</v>
      </c>
      <c r="B10561">
        <v>1973</v>
      </c>
      <c r="C10561">
        <v>12</v>
      </c>
      <c r="D10561" t="s">
        <v>207</v>
      </c>
      <c r="E10561" t="s">
        <v>229</v>
      </c>
      <c r="F10561">
        <v>19.8</v>
      </c>
      <c r="G10561">
        <v>7.6</v>
      </c>
      <c r="H10561">
        <v>383.84</v>
      </c>
      <c r="I10561">
        <v>161.30000000000001</v>
      </c>
      <c r="J10561">
        <v>130.4</v>
      </c>
      <c r="K10561">
        <v>808.43</v>
      </c>
      <c r="L10561">
        <v>17.8</v>
      </c>
      <c r="M10561">
        <v>10.3</v>
      </c>
      <c r="N10561">
        <v>578.65</v>
      </c>
    </row>
    <row r="10562" spans="1:14" hidden="1" x14ac:dyDescent="0.2">
      <c r="A10562">
        <v>211</v>
      </c>
      <c r="B10562">
        <v>1974</v>
      </c>
      <c r="C10562">
        <v>12</v>
      </c>
      <c r="D10562" t="s">
        <v>207</v>
      </c>
      <c r="E10562" t="s">
        <v>229</v>
      </c>
      <c r="F10562">
        <v>19.7</v>
      </c>
      <c r="G10562">
        <v>4.4000000000000004</v>
      </c>
      <c r="H10562">
        <v>223.35</v>
      </c>
      <c r="I10562">
        <v>154.30000000000001</v>
      </c>
      <c r="J10562">
        <v>120.2</v>
      </c>
      <c r="K10562">
        <v>779</v>
      </c>
      <c r="L10562">
        <v>19.7</v>
      </c>
      <c r="M10562">
        <v>2.6</v>
      </c>
      <c r="N10562">
        <v>131.97999999999999</v>
      </c>
    </row>
    <row r="10563" spans="1:14" hidden="1" x14ac:dyDescent="0.2">
      <c r="A10563">
        <v>211</v>
      </c>
      <c r="B10563">
        <v>1975</v>
      </c>
      <c r="C10563">
        <v>12</v>
      </c>
      <c r="D10563" t="s">
        <v>207</v>
      </c>
      <c r="E10563" t="s">
        <v>229</v>
      </c>
      <c r="F10563">
        <v>18.899999999999999</v>
      </c>
      <c r="G10563">
        <v>9.3000000000000007</v>
      </c>
      <c r="H10563">
        <v>492.06</v>
      </c>
      <c r="I10563">
        <v>162.1</v>
      </c>
      <c r="J10563">
        <v>188.7</v>
      </c>
      <c r="K10563">
        <v>1164.0999999999999</v>
      </c>
      <c r="L10563">
        <v>16.100000000000001</v>
      </c>
      <c r="M10563">
        <v>4.5</v>
      </c>
      <c r="N10563">
        <v>279.5</v>
      </c>
    </row>
    <row r="10564" spans="1:14" hidden="1" x14ac:dyDescent="0.2">
      <c r="A10564">
        <v>211</v>
      </c>
      <c r="B10564">
        <v>1976</v>
      </c>
      <c r="C10564">
        <v>12</v>
      </c>
      <c r="D10564" t="s">
        <v>207</v>
      </c>
      <c r="E10564" t="s">
        <v>229</v>
      </c>
      <c r="F10564">
        <v>17.5</v>
      </c>
      <c r="G10564">
        <v>9.1999999999999993</v>
      </c>
      <c r="H10564">
        <v>525.71</v>
      </c>
      <c r="I10564">
        <v>162.19999999999999</v>
      </c>
      <c r="J10564">
        <v>166.1</v>
      </c>
      <c r="K10564">
        <v>1024.04</v>
      </c>
      <c r="L10564">
        <v>16.600000000000001</v>
      </c>
      <c r="M10564">
        <v>13.6</v>
      </c>
      <c r="N10564">
        <v>819.28</v>
      </c>
    </row>
    <row r="10565" spans="1:14" hidden="1" x14ac:dyDescent="0.2">
      <c r="A10565">
        <v>211</v>
      </c>
      <c r="B10565">
        <v>1977</v>
      </c>
      <c r="C10565">
        <v>12</v>
      </c>
      <c r="D10565" t="s">
        <v>207</v>
      </c>
      <c r="E10565" t="s">
        <v>229</v>
      </c>
      <c r="F10565">
        <v>18.3</v>
      </c>
      <c r="G10565">
        <v>9.5</v>
      </c>
      <c r="H10565">
        <v>519.13</v>
      </c>
      <c r="I10565">
        <v>165.7</v>
      </c>
      <c r="J10565">
        <v>163.4</v>
      </c>
      <c r="K10565">
        <v>986.12</v>
      </c>
      <c r="L10565">
        <v>17.8</v>
      </c>
      <c r="M10565">
        <v>18.5</v>
      </c>
      <c r="N10565">
        <v>1039.33</v>
      </c>
    </row>
    <row r="10566" spans="1:14" hidden="1" x14ac:dyDescent="0.2">
      <c r="A10566">
        <v>211</v>
      </c>
      <c r="B10566">
        <v>1978</v>
      </c>
      <c r="C10566">
        <v>12</v>
      </c>
      <c r="D10566" t="s">
        <v>207</v>
      </c>
      <c r="E10566" t="s">
        <v>229</v>
      </c>
      <c r="F10566">
        <v>19.600000000000001</v>
      </c>
      <c r="G10566">
        <v>9.6</v>
      </c>
      <c r="H10566">
        <v>489.8</v>
      </c>
      <c r="I10566">
        <v>180.4</v>
      </c>
      <c r="J10566">
        <v>184</v>
      </c>
      <c r="K10566">
        <v>1019.96</v>
      </c>
      <c r="L10566">
        <v>18.7</v>
      </c>
      <c r="M10566">
        <v>18.7</v>
      </c>
      <c r="N10566">
        <v>1000</v>
      </c>
    </row>
    <row r="10567" spans="1:14" hidden="1" x14ac:dyDescent="0.2">
      <c r="A10567">
        <v>211</v>
      </c>
      <c r="B10567">
        <v>1979</v>
      </c>
      <c r="C10567">
        <v>12</v>
      </c>
      <c r="D10567" t="s">
        <v>207</v>
      </c>
      <c r="E10567" t="s">
        <v>229</v>
      </c>
      <c r="F10567">
        <v>20</v>
      </c>
      <c r="G10567">
        <v>0.5</v>
      </c>
      <c r="H10567">
        <v>25</v>
      </c>
      <c r="I10567">
        <v>153.5</v>
      </c>
      <c r="J10567">
        <v>96</v>
      </c>
      <c r="K10567">
        <v>625.41</v>
      </c>
      <c r="L10567">
        <v>19.8</v>
      </c>
      <c r="M10567">
        <v>12.4</v>
      </c>
      <c r="N10567">
        <v>626.26</v>
      </c>
    </row>
    <row r="10568" spans="1:14" hidden="1" x14ac:dyDescent="0.2">
      <c r="A10568">
        <v>211</v>
      </c>
      <c r="B10568">
        <v>1980</v>
      </c>
      <c r="C10568">
        <v>12</v>
      </c>
      <c r="D10568" t="s">
        <v>207</v>
      </c>
      <c r="E10568" t="s">
        <v>229</v>
      </c>
      <c r="F10568">
        <v>16.7</v>
      </c>
      <c r="G10568">
        <v>6.3</v>
      </c>
      <c r="H10568">
        <v>377.25</v>
      </c>
      <c r="I10568">
        <v>196.4</v>
      </c>
      <c r="J10568">
        <v>202</v>
      </c>
      <c r="K10568">
        <v>1028.51</v>
      </c>
      <c r="L10568">
        <v>22.8</v>
      </c>
      <c r="M10568">
        <v>9.8000000000000007</v>
      </c>
      <c r="N10568">
        <v>429.82</v>
      </c>
    </row>
    <row r="10569" spans="1:14" hidden="1" x14ac:dyDescent="0.2">
      <c r="A10569">
        <v>211</v>
      </c>
      <c r="B10569">
        <v>1981</v>
      </c>
      <c r="C10569">
        <v>12</v>
      </c>
      <c r="D10569" t="s">
        <v>207</v>
      </c>
      <c r="E10569" t="s">
        <v>229</v>
      </c>
      <c r="F10569">
        <v>15.2</v>
      </c>
      <c r="G10569">
        <v>4.7</v>
      </c>
      <c r="H10569">
        <v>309.20999999999998</v>
      </c>
      <c r="I10569">
        <v>157.19999999999999</v>
      </c>
      <c r="J10569">
        <v>198.9</v>
      </c>
      <c r="K10569">
        <v>1265.27</v>
      </c>
      <c r="L10569">
        <v>24.2</v>
      </c>
      <c r="M10569">
        <v>24.5</v>
      </c>
      <c r="N10569">
        <v>1012.4</v>
      </c>
    </row>
    <row r="10570" spans="1:14" hidden="1" x14ac:dyDescent="0.2">
      <c r="A10570">
        <v>211</v>
      </c>
      <c r="B10570">
        <v>1982</v>
      </c>
      <c r="C10570">
        <v>12</v>
      </c>
      <c r="D10570" t="s">
        <v>207</v>
      </c>
      <c r="E10570" t="s">
        <v>229</v>
      </c>
      <c r="F10570">
        <v>22.7</v>
      </c>
      <c r="G10570">
        <v>6</v>
      </c>
      <c r="H10570">
        <v>264.32</v>
      </c>
      <c r="I10570">
        <v>195.1</v>
      </c>
      <c r="J10570">
        <v>273.2</v>
      </c>
      <c r="K10570">
        <v>1400.31</v>
      </c>
      <c r="L10570">
        <v>21.2</v>
      </c>
      <c r="M10570">
        <v>10.9</v>
      </c>
      <c r="N10570">
        <v>514.15</v>
      </c>
    </row>
    <row r="10571" spans="1:14" hidden="1" x14ac:dyDescent="0.2">
      <c r="A10571">
        <v>211</v>
      </c>
      <c r="B10571">
        <v>1983</v>
      </c>
      <c r="C10571">
        <v>12</v>
      </c>
      <c r="D10571" t="s">
        <v>207</v>
      </c>
      <c r="E10571" t="s">
        <v>229</v>
      </c>
      <c r="F10571">
        <v>14.3</v>
      </c>
      <c r="G10571">
        <v>9.9</v>
      </c>
      <c r="H10571">
        <v>692.31</v>
      </c>
      <c r="I10571">
        <v>192</v>
      </c>
      <c r="J10571">
        <v>301.60000000000002</v>
      </c>
      <c r="K10571">
        <v>1570.83</v>
      </c>
      <c r="L10571">
        <v>17.899999999999999</v>
      </c>
      <c r="M10571">
        <v>21.4</v>
      </c>
      <c r="N10571">
        <v>1195.53</v>
      </c>
    </row>
    <row r="10572" spans="1:14" hidden="1" x14ac:dyDescent="0.2">
      <c r="A10572">
        <v>211</v>
      </c>
      <c r="B10572">
        <v>1984</v>
      </c>
      <c r="C10572">
        <v>12</v>
      </c>
      <c r="D10572" t="s">
        <v>207</v>
      </c>
      <c r="E10572" t="s">
        <v>229</v>
      </c>
      <c r="F10572">
        <v>16.899999999999999</v>
      </c>
      <c r="G10572">
        <v>10.199999999999999</v>
      </c>
      <c r="H10572">
        <v>603.54999999999995</v>
      </c>
      <c r="I10572">
        <v>198.5</v>
      </c>
      <c r="J10572">
        <v>280.10000000000002</v>
      </c>
      <c r="K10572">
        <v>1411.08</v>
      </c>
      <c r="L10572">
        <v>21.1</v>
      </c>
      <c r="M10572">
        <v>40</v>
      </c>
      <c r="N10572">
        <v>1895.73</v>
      </c>
    </row>
    <row r="10573" spans="1:14" hidden="1" x14ac:dyDescent="0.2">
      <c r="A10573">
        <v>211</v>
      </c>
      <c r="B10573">
        <v>1985</v>
      </c>
      <c r="C10573">
        <v>12</v>
      </c>
      <c r="D10573" t="s">
        <v>207</v>
      </c>
      <c r="E10573" t="s">
        <v>229</v>
      </c>
      <c r="F10573">
        <v>22</v>
      </c>
      <c r="G10573">
        <v>12.6</v>
      </c>
      <c r="H10573">
        <v>572.73</v>
      </c>
      <c r="I10573">
        <v>187.4</v>
      </c>
      <c r="J10573">
        <v>253.7</v>
      </c>
      <c r="K10573">
        <v>1353.79</v>
      </c>
      <c r="L10573">
        <v>30.4</v>
      </c>
      <c r="M10573">
        <v>44.1</v>
      </c>
      <c r="N10573">
        <v>1450.66</v>
      </c>
    </row>
    <row r="10574" spans="1:14" hidden="1" x14ac:dyDescent="0.2">
      <c r="A10574">
        <v>211</v>
      </c>
      <c r="B10574">
        <v>1986</v>
      </c>
      <c r="C10574">
        <v>12</v>
      </c>
      <c r="D10574" t="s">
        <v>207</v>
      </c>
      <c r="E10574" t="s">
        <v>229</v>
      </c>
      <c r="F10574">
        <v>15</v>
      </c>
      <c r="G10574">
        <v>3.8</v>
      </c>
      <c r="H10574">
        <v>253.33</v>
      </c>
      <c r="I10574">
        <v>163.69999999999999</v>
      </c>
      <c r="J10574">
        <v>233.6</v>
      </c>
      <c r="K10574">
        <v>1427</v>
      </c>
      <c r="L10574">
        <v>22.5</v>
      </c>
      <c r="M10574">
        <v>26.6</v>
      </c>
      <c r="N10574">
        <v>1182.22</v>
      </c>
    </row>
    <row r="10575" spans="1:14" hidden="1" x14ac:dyDescent="0.2">
      <c r="A10575">
        <v>211</v>
      </c>
      <c r="B10575">
        <v>1987</v>
      </c>
      <c r="C10575">
        <v>12</v>
      </c>
      <c r="D10575" t="s">
        <v>207</v>
      </c>
      <c r="E10575" t="s">
        <v>229</v>
      </c>
      <c r="F10575">
        <v>13.1</v>
      </c>
      <c r="G10575">
        <v>7.7</v>
      </c>
      <c r="H10575">
        <v>587.79</v>
      </c>
      <c r="I10575">
        <v>190.1</v>
      </c>
      <c r="J10575">
        <v>281.39999999999998</v>
      </c>
      <c r="K10575">
        <v>1480.27</v>
      </c>
      <c r="L10575">
        <v>22.7</v>
      </c>
      <c r="M10575">
        <v>19.899999999999999</v>
      </c>
      <c r="N10575">
        <v>876.65</v>
      </c>
    </row>
    <row r="10576" spans="1:14" hidden="1" x14ac:dyDescent="0.2">
      <c r="A10576">
        <v>211</v>
      </c>
      <c r="B10576">
        <v>1988</v>
      </c>
      <c r="C10576">
        <v>12</v>
      </c>
      <c r="D10576" t="s">
        <v>207</v>
      </c>
      <c r="E10576" t="s">
        <v>229</v>
      </c>
      <c r="F10576">
        <v>12.6</v>
      </c>
      <c r="G10576">
        <v>6.4</v>
      </c>
      <c r="H10576">
        <v>507.94</v>
      </c>
      <c r="I10576">
        <v>189.7</v>
      </c>
      <c r="J10576">
        <v>289.89999999999998</v>
      </c>
      <c r="K10576">
        <v>1528.2</v>
      </c>
      <c r="L10576">
        <v>21.6</v>
      </c>
      <c r="M10576">
        <v>20.5</v>
      </c>
      <c r="N10576">
        <v>949.07</v>
      </c>
    </row>
    <row r="10577" spans="1:14" hidden="1" x14ac:dyDescent="0.2">
      <c r="A10577">
        <v>211</v>
      </c>
      <c r="B10577">
        <v>1989</v>
      </c>
      <c r="C10577">
        <v>12</v>
      </c>
      <c r="D10577" t="s">
        <v>207</v>
      </c>
      <c r="E10577" t="s">
        <v>229</v>
      </c>
      <c r="F10577">
        <v>11.9</v>
      </c>
      <c r="G10577">
        <v>3.9</v>
      </c>
      <c r="H10577">
        <v>327.73</v>
      </c>
      <c r="I10577">
        <v>152</v>
      </c>
      <c r="J10577">
        <v>222.9</v>
      </c>
      <c r="K10577">
        <v>1466.45</v>
      </c>
      <c r="L10577">
        <v>22.8</v>
      </c>
      <c r="M10577">
        <v>37.1</v>
      </c>
      <c r="N10577">
        <v>1627.19</v>
      </c>
    </row>
    <row r="10578" spans="1:14" hidden="1" x14ac:dyDescent="0.2">
      <c r="A10578">
        <v>211</v>
      </c>
      <c r="B10578">
        <v>1990</v>
      </c>
      <c r="C10578">
        <v>12</v>
      </c>
      <c r="D10578" t="s">
        <v>207</v>
      </c>
      <c r="E10578" t="s">
        <v>229</v>
      </c>
      <c r="F10578">
        <v>12.67</v>
      </c>
      <c r="G10578">
        <v>7.63</v>
      </c>
      <c r="H10578">
        <v>602.21</v>
      </c>
      <c r="I10578">
        <v>185.7</v>
      </c>
      <c r="J10578">
        <v>329.27</v>
      </c>
      <c r="K10578">
        <v>1773.13</v>
      </c>
      <c r="L10578">
        <v>27.34</v>
      </c>
      <c r="M10578">
        <v>34.99</v>
      </c>
      <c r="N10578">
        <v>1279.81</v>
      </c>
    </row>
    <row r="10579" spans="1:14" hidden="1" x14ac:dyDescent="0.2">
      <c r="A10579">
        <v>211</v>
      </c>
      <c r="B10579">
        <v>1991</v>
      </c>
      <c r="C10579">
        <v>12</v>
      </c>
      <c r="D10579" t="s">
        <v>207</v>
      </c>
      <c r="E10579" t="s">
        <v>229</v>
      </c>
      <c r="F10579">
        <v>10.5</v>
      </c>
      <c r="G10579">
        <v>5.03</v>
      </c>
      <c r="H10579">
        <v>479.05</v>
      </c>
      <c r="I10579">
        <v>204.13</v>
      </c>
      <c r="J10579">
        <v>369.25</v>
      </c>
      <c r="K10579">
        <v>1808.9</v>
      </c>
      <c r="L10579">
        <v>24.09</v>
      </c>
      <c r="M10579">
        <v>15.25</v>
      </c>
      <c r="N10579">
        <v>633.04</v>
      </c>
    </row>
    <row r="10580" spans="1:14" hidden="1" x14ac:dyDescent="0.2">
      <c r="A10580">
        <v>211</v>
      </c>
      <c r="B10580">
        <v>1992</v>
      </c>
      <c r="C10580">
        <v>12</v>
      </c>
      <c r="D10580" t="s">
        <v>207</v>
      </c>
      <c r="E10580" t="s">
        <v>229</v>
      </c>
      <c r="F10580">
        <v>10.51</v>
      </c>
      <c r="G10580">
        <v>9.1</v>
      </c>
      <c r="H10580">
        <v>865.84</v>
      </c>
      <c r="I10580">
        <v>206.89</v>
      </c>
      <c r="J10580">
        <v>409.3</v>
      </c>
      <c r="K10580">
        <v>1978.35</v>
      </c>
      <c r="L10580">
        <v>25.11</v>
      </c>
      <c r="M10580">
        <v>17.2</v>
      </c>
      <c r="N10580">
        <v>684.99</v>
      </c>
    </row>
    <row r="10581" spans="1:14" hidden="1" x14ac:dyDescent="0.2">
      <c r="A10581">
        <v>211</v>
      </c>
      <c r="B10581">
        <v>1993</v>
      </c>
      <c r="C10581">
        <v>12</v>
      </c>
      <c r="D10581" t="s">
        <v>207</v>
      </c>
      <c r="E10581" t="s">
        <v>229</v>
      </c>
      <c r="F10581">
        <v>9.98</v>
      </c>
      <c r="G10581">
        <v>5.92</v>
      </c>
      <c r="H10581">
        <v>593.19000000000005</v>
      </c>
      <c r="I10581">
        <v>205.73</v>
      </c>
      <c r="J10581">
        <v>394.98</v>
      </c>
      <c r="K10581">
        <v>1919.9</v>
      </c>
      <c r="L10581">
        <v>25.55</v>
      </c>
      <c r="M10581">
        <v>27.38</v>
      </c>
      <c r="N10581">
        <v>1071.6199999999999</v>
      </c>
    </row>
    <row r="10582" spans="1:14" hidden="1" x14ac:dyDescent="0.2">
      <c r="A10582">
        <v>211</v>
      </c>
      <c r="B10582">
        <v>1994</v>
      </c>
      <c r="C10582">
        <v>12</v>
      </c>
      <c r="D10582" t="s">
        <v>207</v>
      </c>
      <c r="E10582" t="s">
        <v>229</v>
      </c>
      <c r="F10582">
        <v>9.1300000000000008</v>
      </c>
      <c r="G10582">
        <v>7.19</v>
      </c>
      <c r="H10582">
        <v>787.51</v>
      </c>
      <c r="I10582">
        <v>201.15</v>
      </c>
      <c r="J10582">
        <v>400.12</v>
      </c>
      <c r="K10582">
        <v>1989.16</v>
      </c>
      <c r="L10582">
        <v>22.04</v>
      </c>
      <c r="M10582">
        <v>13.64</v>
      </c>
      <c r="N10582">
        <v>618.87</v>
      </c>
    </row>
    <row r="10583" spans="1:14" hidden="1" x14ac:dyDescent="0.2">
      <c r="A10583">
        <v>211</v>
      </c>
      <c r="B10583">
        <v>1995</v>
      </c>
      <c r="C10583">
        <v>12</v>
      </c>
      <c r="D10583" t="s">
        <v>207</v>
      </c>
      <c r="E10583" t="s">
        <v>229</v>
      </c>
      <c r="F10583">
        <v>9.65</v>
      </c>
      <c r="G10583">
        <v>6.46</v>
      </c>
      <c r="H10583">
        <v>669.43</v>
      </c>
      <c r="I10583">
        <v>197.57</v>
      </c>
      <c r="J10583">
        <v>402.94</v>
      </c>
      <c r="K10583">
        <v>2039.48</v>
      </c>
      <c r="L10583">
        <v>22.98</v>
      </c>
      <c r="M10583">
        <v>22.57</v>
      </c>
      <c r="N10583">
        <v>982.16</v>
      </c>
    </row>
    <row r="10584" spans="1:14" hidden="1" x14ac:dyDescent="0.2">
      <c r="A10584">
        <v>211</v>
      </c>
      <c r="B10584">
        <v>1996</v>
      </c>
      <c r="C10584">
        <v>12</v>
      </c>
      <c r="D10584" t="s">
        <v>207</v>
      </c>
      <c r="E10584" t="s">
        <v>229</v>
      </c>
      <c r="F10584">
        <v>9.6</v>
      </c>
      <c r="G10584">
        <v>8.5500000000000007</v>
      </c>
      <c r="H10584">
        <v>890.63</v>
      </c>
      <c r="I10584">
        <v>211.42</v>
      </c>
      <c r="J10584">
        <v>451.39</v>
      </c>
      <c r="K10584">
        <v>2135.04</v>
      </c>
      <c r="L10584">
        <v>22.58</v>
      </c>
      <c r="M10584">
        <v>19.3</v>
      </c>
      <c r="N10584">
        <v>854.74</v>
      </c>
    </row>
    <row r="10585" spans="1:14" hidden="1" x14ac:dyDescent="0.2">
      <c r="A10585">
        <v>211</v>
      </c>
      <c r="B10585">
        <v>1997</v>
      </c>
      <c r="C10585">
        <v>12</v>
      </c>
      <c r="D10585" t="s">
        <v>207</v>
      </c>
      <c r="E10585" t="s">
        <v>229</v>
      </c>
      <c r="F10585">
        <v>9.02</v>
      </c>
      <c r="G10585">
        <v>5.42</v>
      </c>
      <c r="H10585">
        <v>600.89</v>
      </c>
      <c r="I10585">
        <v>233.46</v>
      </c>
      <c r="J10585">
        <v>481.42</v>
      </c>
      <c r="K10585">
        <v>2062.11</v>
      </c>
      <c r="L10585">
        <v>23.01</v>
      </c>
      <c r="M10585">
        <v>30.8</v>
      </c>
      <c r="N10585">
        <v>1338.55</v>
      </c>
    </row>
    <row r="10586" spans="1:14" hidden="1" x14ac:dyDescent="0.2">
      <c r="A10586">
        <v>211</v>
      </c>
      <c r="B10586">
        <v>1998</v>
      </c>
      <c r="C10586">
        <v>12</v>
      </c>
      <c r="D10586" t="s">
        <v>207</v>
      </c>
      <c r="E10586" t="s">
        <v>229</v>
      </c>
      <c r="F10586">
        <v>11.96</v>
      </c>
      <c r="G10586">
        <v>9.08</v>
      </c>
      <c r="H10586">
        <v>759.2</v>
      </c>
      <c r="I10586">
        <v>214.04</v>
      </c>
      <c r="J10586">
        <v>442.71</v>
      </c>
      <c r="K10586">
        <v>2068.35</v>
      </c>
      <c r="L10586">
        <v>23.3</v>
      </c>
      <c r="M10586">
        <v>28.01</v>
      </c>
      <c r="N10586">
        <v>1202.1500000000001</v>
      </c>
    </row>
    <row r="10587" spans="1:14" hidden="1" x14ac:dyDescent="0.2">
      <c r="A10587">
        <v>211</v>
      </c>
      <c r="B10587">
        <v>1999</v>
      </c>
      <c r="C10587">
        <v>12</v>
      </c>
      <c r="D10587" t="s">
        <v>207</v>
      </c>
      <c r="E10587" t="s">
        <v>229</v>
      </c>
      <c r="F10587">
        <v>8.91</v>
      </c>
      <c r="G10587">
        <v>7.29</v>
      </c>
      <c r="H10587">
        <v>818.18</v>
      </c>
      <c r="I10587">
        <v>237.05</v>
      </c>
      <c r="J10587">
        <v>557.35</v>
      </c>
      <c r="K10587">
        <v>2351.19</v>
      </c>
      <c r="L10587">
        <v>25.08</v>
      </c>
      <c r="M10587">
        <v>18.09</v>
      </c>
      <c r="N10587">
        <v>721.29</v>
      </c>
    </row>
    <row r="10588" spans="1:14" x14ac:dyDescent="0.2">
      <c r="A10588">
        <v>158</v>
      </c>
      <c r="B10588">
        <v>2000</v>
      </c>
      <c r="C10588">
        <v>10</v>
      </c>
      <c r="D10588" t="s">
        <v>160</v>
      </c>
      <c r="E10588" t="s">
        <v>180</v>
      </c>
      <c r="F10588">
        <v>0</v>
      </c>
      <c r="G10588">
        <v>0</v>
      </c>
      <c r="H10588">
        <v>0</v>
      </c>
      <c r="I10588">
        <v>91.91</v>
      </c>
      <c r="J10588">
        <v>184.33</v>
      </c>
      <c r="K10588">
        <v>2005.55</v>
      </c>
      <c r="L10588">
        <v>0.51</v>
      </c>
      <c r="M10588">
        <v>0.54</v>
      </c>
      <c r="N10588">
        <v>1058.82</v>
      </c>
    </row>
    <row r="10589" spans="1:14" x14ac:dyDescent="0.2">
      <c r="A10589">
        <v>158</v>
      </c>
      <c r="B10589">
        <v>2001</v>
      </c>
      <c r="C10589">
        <v>10</v>
      </c>
      <c r="D10589" t="s">
        <v>160</v>
      </c>
      <c r="E10589" t="s">
        <v>180</v>
      </c>
      <c r="F10589">
        <v>0</v>
      </c>
      <c r="G10589">
        <v>0</v>
      </c>
      <c r="H10589">
        <v>0</v>
      </c>
      <c r="I10589">
        <v>69.510000000000005</v>
      </c>
      <c r="J10589">
        <v>179.31</v>
      </c>
      <c r="K10589">
        <v>2579.63</v>
      </c>
      <c r="L10589">
        <v>0.39</v>
      </c>
      <c r="M10589">
        <v>0.56000000000000005</v>
      </c>
      <c r="N10589">
        <v>1435.9</v>
      </c>
    </row>
    <row r="10590" spans="1:14" x14ac:dyDescent="0.2">
      <c r="A10590">
        <v>158</v>
      </c>
      <c r="B10590">
        <v>2002</v>
      </c>
      <c r="C10590">
        <v>10</v>
      </c>
      <c r="D10590" t="s">
        <v>160</v>
      </c>
      <c r="E10590" t="s">
        <v>180</v>
      </c>
      <c r="F10590">
        <v>0</v>
      </c>
      <c r="G10590">
        <v>0</v>
      </c>
      <c r="H10590">
        <v>0</v>
      </c>
      <c r="I10590">
        <v>85.41</v>
      </c>
      <c r="J10590">
        <v>189.47</v>
      </c>
      <c r="K10590">
        <v>2218.36</v>
      </c>
      <c r="L10590">
        <v>0.19</v>
      </c>
      <c r="M10590">
        <v>0.17</v>
      </c>
      <c r="N10590">
        <v>894.74</v>
      </c>
    </row>
    <row r="10591" spans="1:14" x14ac:dyDescent="0.2">
      <c r="A10591">
        <v>158</v>
      </c>
      <c r="B10591">
        <v>2003</v>
      </c>
      <c r="C10591">
        <v>10</v>
      </c>
      <c r="D10591" t="s">
        <v>160</v>
      </c>
      <c r="E10591" t="s">
        <v>180</v>
      </c>
      <c r="F10591">
        <v>0</v>
      </c>
      <c r="G10591">
        <v>0</v>
      </c>
      <c r="H10591">
        <v>0</v>
      </c>
      <c r="I10591">
        <v>74.77</v>
      </c>
      <c r="J10591">
        <v>201.87</v>
      </c>
      <c r="K10591">
        <v>2699.88</v>
      </c>
      <c r="L10591">
        <v>0.17</v>
      </c>
      <c r="M10591">
        <v>0.32</v>
      </c>
      <c r="N10591">
        <v>1882.35</v>
      </c>
    </row>
    <row r="10592" spans="1:14" x14ac:dyDescent="0.2">
      <c r="A10592">
        <v>158</v>
      </c>
      <c r="B10592">
        <v>2004</v>
      </c>
      <c r="C10592">
        <v>10</v>
      </c>
      <c r="D10592" t="s">
        <v>160</v>
      </c>
      <c r="E10592" t="s">
        <v>180</v>
      </c>
      <c r="F10592">
        <v>0</v>
      </c>
      <c r="G10592">
        <v>0</v>
      </c>
      <c r="H10592">
        <v>0</v>
      </c>
      <c r="I10592">
        <v>69.64</v>
      </c>
      <c r="J10592">
        <v>141.4</v>
      </c>
      <c r="K10592">
        <v>2030.44</v>
      </c>
      <c r="L10592">
        <v>0.22</v>
      </c>
      <c r="M10592">
        <v>0.27</v>
      </c>
      <c r="N10592">
        <v>1227.27</v>
      </c>
    </row>
    <row r="10593" spans="1:14" x14ac:dyDescent="0.2">
      <c r="A10593">
        <v>158</v>
      </c>
      <c r="B10593">
        <v>2005</v>
      </c>
      <c r="C10593">
        <v>10</v>
      </c>
      <c r="D10593" t="s">
        <v>160</v>
      </c>
      <c r="E10593" t="s">
        <v>180</v>
      </c>
      <c r="F10593">
        <v>0</v>
      </c>
      <c r="G10593">
        <v>0</v>
      </c>
      <c r="H10593">
        <v>0</v>
      </c>
      <c r="I10593">
        <v>71.319999999999993</v>
      </c>
      <c r="J10593">
        <v>163.47</v>
      </c>
      <c r="K10593">
        <v>2292.06</v>
      </c>
      <c r="L10593">
        <v>0.16</v>
      </c>
      <c r="M10593">
        <v>0.18</v>
      </c>
      <c r="N10593">
        <v>1125</v>
      </c>
    </row>
    <row r="10594" spans="1:14" x14ac:dyDescent="0.2">
      <c r="A10594">
        <v>158</v>
      </c>
      <c r="B10594">
        <v>2006</v>
      </c>
      <c r="C10594">
        <v>10</v>
      </c>
      <c r="D10594" t="s">
        <v>160</v>
      </c>
      <c r="E10594" t="s">
        <v>180</v>
      </c>
      <c r="F10594">
        <v>0</v>
      </c>
      <c r="G10594">
        <v>0</v>
      </c>
      <c r="H10594">
        <v>0</v>
      </c>
      <c r="I10594">
        <v>76.38</v>
      </c>
      <c r="J10594">
        <v>165.16</v>
      </c>
      <c r="K10594">
        <v>2162.35</v>
      </c>
      <c r="L10594">
        <v>0.13</v>
      </c>
      <c r="M10594">
        <v>0.14000000000000001</v>
      </c>
      <c r="N10594">
        <v>1076.92</v>
      </c>
    </row>
    <row r="10595" spans="1:14" x14ac:dyDescent="0.2">
      <c r="A10595">
        <v>158</v>
      </c>
      <c r="B10595">
        <v>2007</v>
      </c>
      <c r="C10595">
        <v>10</v>
      </c>
      <c r="D10595" t="s">
        <v>160</v>
      </c>
      <c r="E10595" t="s">
        <v>180</v>
      </c>
      <c r="F10595">
        <v>0</v>
      </c>
      <c r="G10595">
        <v>0</v>
      </c>
      <c r="H10595">
        <v>0</v>
      </c>
      <c r="I10595">
        <v>79.569999999999993</v>
      </c>
      <c r="J10595">
        <v>161.30000000000001</v>
      </c>
      <c r="K10595">
        <v>2027.15</v>
      </c>
      <c r="L10595">
        <v>0.11</v>
      </c>
      <c r="M10595">
        <v>0.21</v>
      </c>
      <c r="N10595">
        <v>1909.09</v>
      </c>
    </row>
    <row r="10596" spans="1:14" x14ac:dyDescent="0.2">
      <c r="A10596">
        <v>158</v>
      </c>
      <c r="B10596">
        <v>2008</v>
      </c>
      <c r="C10596">
        <v>10</v>
      </c>
      <c r="D10596" t="s">
        <v>160</v>
      </c>
      <c r="E10596" t="s">
        <v>180</v>
      </c>
      <c r="F10596">
        <v>0</v>
      </c>
      <c r="G10596">
        <v>0</v>
      </c>
      <c r="H10596">
        <v>0</v>
      </c>
      <c r="I10596">
        <v>67.099999999999994</v>
      </c>
      <c r="J10596">
        <v>173.27</v>
      </c>
      <c r="K10596">
        <v>2582.27</v>
      </c>
      <c r="L10596">
        <v>7.0000000000000007E-2</v>
      </c>
      <c r="M10596">
        <v>0.12</v>
      </c>
      <c r="N10596">
        <v>1714.29</v>
      </c>
    </row>
    <row r="10597" spans="1:14" x14ac:dyDescent="0.2">
      <c r="A10597">
        <v>158</v>
      </c>
      <c r="B10597">
        <v>2009</v>
      </c>
      <c r="C10597">
        <v>10</v>
      </c>
      <c r="D10597" t="s">
        <v>160</v>
      </c>
      <c r="E10597" t="s">
        <v>180</v>
      </c>
      <c r="F10597">
        <v>0</v>
      </c>
      <c r="G10597">
        <v>0</v>
      </c>
      <c r="H10597">
        <v>0</v>
      </c>
      <c r="I10597">
        <v>77.17</v>
      </c>
      <c r="J10597">
        <v>194.17</v>
      </c>
      <c r="K10597">
        <v>2516.13</v>
      </c>
      <c r="L10597">
        <v>0.05</v>
      </c>
      <c r="M10597">
        <v>0.03</v>
      </c>
      <c r="N10597">
        <v>600</v>
      </c>
    </row>
    <row r="10598" spans="1:14" x14ac:dyDescent="0.2">
      <c r="A10598">
        <v>158</v>
      </c>
      <c r="B10598">
        <v>2010</v>
      </c>
      <c r="C10598">
        <v>10</v>
      </c>
      <c r="D10598" t="s">
        <v>160</v>
      </c>
      <c r="E10598" t="s">
        <v>180</v>
      </c>
      <c r="F10598">
        <v>0</v>
      </c>
      <c r="G10598">
        <v>0</v>
      </c>
      <c r="H10598">
        <v>0</v>
      </c>
      <c r="I10598">
        <v>77.36</v>
      </c>
      <c r="J10598">
        <v>194.99</v>
      </c>
      <c r="K10598">
        <v>2520.5500000000002</v>
      </c>
      <c r="L10598">
        <v>0.05</v>
      </c>
      <c r="M10598">
        <v>0.09</v>
      </c>
      <c r="N10598">
        <v>1800</v>
      </c>
    </row>
    <row r="10599" spans="1:14" x14ac:dyDescent="0.2">
      <c r="A10599">
        <v>158</v>
      </c>
      <c r="B10599">
        <v>2011</v>
      </c>
      <c r="C10599">
        <v>10</v>
      </c>
      <c r="D10599" t="s">
        <v>160</v>
      </c>
      <c r="E10599" t="s">
        <v>180</v>
      </c>
      <c r="F10599">
        <v>0</v>
      </c>
      <c r="G10599">
        <v>0</v>
      </c>
      <c r="H10599">
        <v>0</v>
      </c>
      <c r="I10599">
        <v>56.81</v>
      </c>
      <c r="J10599">
        <v>142.52000000000001</v>
      </c>
      <c r="K10599">
        <v>2508.71</v>
      </c>
      <c r="L10599">
        <v>0.05</v>
      </c>
      <c r="M10599">
        <v>0.08</v>
      </c>
      <c r="N10599">
        <v>1600</v>
      </c>
    </row>
    <row r="10600" spans="1:14" x14ac:dyDescent="0.2">
      <c r="A10600">
        <v>158</v>
      </c>
      <c r="B10600">
        <v>2012</v>
      </c>
      <c r="C10600">
        <v>10</v>
      </c>
      <c r="D10600" t="s">
        <v>160</v>
      </c>
      <c r="E10600" t="s">
        <v>180</v>
      </c>
      <c r="F10600">
        <v>0</v>
      </c>
      <c r="G10600">
        <v>0</v>
      </c>
      <c r="H10600">
        <v>0</v>
      </c>
      <c r="I10600">
        <v>83.77</v>
      </c>
      <c r="J10600">
        <v>212.34</v>
      </c>
      <c r="K10600">
        <v>2534.8000000000002</v>
      </c>
      <c r="L10600">
        <v>0.03</v>
      </c>
      <c r="M10600">
        <v>0.05</v>
      </c>
      <c r="N10600">
        <v>1666.67</v>
      </c>
    </row>
    <row r="10601" spans="1:14" x14ac:dyDescent="0.2">
      <c r="A10601">
        <v>158</v>
      </c>
      <c r="B10601">
        <v>2013</v>
      </c>
      <c r="C10601">
        <v>10</v>
      </c>
      <c r="D10601" t="s">
        <v>160</v>
      </c>
      <c r="E10601" t="s">
        <v>180</v>
      </c>
      <c r="F10601">
        <v>0</v>
      </c>
      <c r="G10601">
        <v>0</v>
      </c>
      <c r="H10601">
        <v>0</v>
      </c>
      <c r="I10601">
        <v>75.55</v>
      </c>
      <c r="J10601">
        <v>189.56</v>
      </c>
      <c r="K10601">
        <v>2509.0700000000002</v>
      </c>
      <c r="L10601">
        <v>0.02</v>
      </c>
      <c r="M10601">
        <v>0.04</v>
      </c>
      <c r="N10601">
        <v>2000</v>
      </c>
    </row>
    <row r="10602" spans="1:14" x14ac:dyDescent="0.2">
      <c r="A10602">
        <v>158</v>
      </c>
      <c r="B10602">
        <v>2014</v>
      </c>
      <c r="C10602">
        <v>10</v>
      </c>
      <c r="D10602" t="s">
        <v>160</v>
      </c>
      <c r="E10602" t="s">
        <v>180</v>
      </c>
      <c r="F10602">
        <v>0</v>
      </c>
      <c r="G10602">
        <v>0</v>
      </c>
      <c r="H10602">
        <v>0</v>
      </c>
      <c r="I10602">
        <v>71.64</v>
      </c>
      <c r="J10602">
        <v>161.51</v>
      </c>
      <c r="K10602">
        <v>2254.4699999999998</v>
      </c>
      <c r="L10602">
        <v>0.03</v>
      </c>
      <c r="M10602">
        <v>0.04</v>
      </c>
      <c r="N10602">
        <v>1333.33</v>
      </c>
    </row>
    <row r="10603" spans="1:14" x14ac:dyDescent="0.2">
      <c r="A10603">
        <v>158</v>
      </c>
      <c r="B10603">
        <v>2015</v>
      </c>
      <c r="C10603">
        <v>10</v>
      </c>
      <c r="D10603" t="s">
        <v>160</v>
      </c>
      <c r="E10603" t="s">
        <v>180</v>
      </c>
      <c r="F10603">
        <v>0</v>
      </c>
      <c r="G10603">
        <v>0</v>
      </c>
      <c r="H10603">
        <v>0</v>
      </c>
      <c r="I10603">
        <v>60.28</v>
      </c>
      <c r="J10603">
        <v>160.24</v>
      </c>
      <c r="K10603">
        <v>2658.26</v>
      </c>
      <c r="L10603">
        <v>0.06</v>
      </c>
      <c r="M10603">
        <v>0.08</v>
      </c>
      <c r="N10603">
        <v>1333.33</v>
      </c>
    </row>
    <row r="10604" spans="1:14" x14ac:dyDescent="0.2">
      <c r="A10604">
        <v>158</v>
      </c>
      <c r="B10604">
        <v>2016</v>
      </c>
      <c r="C10604">
        <v>10</v>
      </c>
      <c r="D10604" t="s">
        <v>160</v>
      </c>
      <c r="E10604" t="s">
        <v>180</v>
      </c>
      <c r="F10604">
        <v>0</v>
      </c>
      <c r="G10604">
        <v>0</v>
      </c>
      <c r="H10604">
        <v>0</v>
      </c>
      <c r="I10604">
        <v>64.95</v>
      </c>
      <c r="J10604">
        <v>165.2</v>
      </c>
      <c r="K10604">
        <v>2543.52</v>
      </c>
      <c r="L10604">
        <v>0.03</v>
      </c>
      <c r="M10604">
        <v>0.04</v>
      </c>
      <c r="N10604">
        <v>1480</v>
      </c>
    </row>
    <row r="10605" spans="1:14" x14ac:dyDescent="0.2">
      <c r="A10605">
        <v>158</v>
      </c>
      <c r="B10605">
        <v>2017</v>
      </c>
      <c r="C10605">
        <v>10</v>
      </c>
      <c r="D10605" t="s">
        <v>160</v>
      </c>
      <c r="E10605" t="s">
        <v>180</v>
      </c>
      <c r="F10605">
        <v>0</v>
      </c>
      <c r="G10605">
        <v>0</v>
      </c>
      <c r="H10605">
        <v>0</v>
      </c>
      <c r="I10605">
        <v>53.68</v>
      </c>
      <c r="J10605">
        <v>142.53</v>
      </c>
      <c r="K10605">
        <v>2655.38</v>
      </c>
      <c r="L10605">
        <v>0.02</v>
      </c>
      <c r="M10605">
        <v>0.05</v>
      </c>
      <c r="N10605">
        <v>2045.45</v>
      </c>
    </row>
    <row r="10606" spans="1:14" hidden="1" x14ac:dyDescent="0.2">
      <c r="A10606">
        <v>213</v>
      </c>
      <c r="B10606">
        <v>1966</v>
      </c>
      <c r="C10606">
        <v>12</v>
      </c>
      <c r="D10606" t="s">
        <v>207</v>
      </c>
      <c r="E10606" t="s">
        <v>230</v>
      </c>
      <c r="F10606">
        <v>7.6</v>
      </c>
      <c r="G10606">
        <v>1.5</v>
      </c>
      <c r="H10606">
        <v>197.37</v>
      </c>
      <c r="I10606">
        <v>88.6</v>
      </c>
      <c r="J10606">
        <v>56.5</v>
      </c>
      <c r="K10606">
        <v>637.70000000000005</v>
      </c>
      <c r="L10606">
        <v>0</v>
      </c>
      <c r="M10606">
        <v>0</v>
      </c>
      <c r="N10606">
        <v>0</v>
      </c>
    </row>
    <row r="10607" spans="1:14" hidden="1" x14ac:dyDescent="0.2">
      <c r="A10607">
        <v>213</v>
      </c>
      <c r="B10607">
        <v>1967</v>
      </c>
      <c r="C10607">
        <v>12</v>
      </c>
      <c r="D10607" t="s">
        <v>207</v>
      </c>
      <c r="E10607" t="s">
        <v>230</v>
      </c>
      <c r="F10607">
        <v>7.1</v>
      </c>
      <c r="G10607">
        <v>3.7</v>
      </c>
      <c r="H10607">
        <v>521.13</v>
      </c>
      <c r="I10607">
        <v>101.2</v>
      </c>
      <c r="J10607">
        <v>125.9</v>
      </c>
      <c r="K10607">
        <v>1244.07</v>
      </c>
      <c r="L10607">
        <v>0.2</v>
      </c>
      <c r="M10607">
        <v>0.2</v>
      </c>
      <c r="N10607">
        <v>1000</v>
      </c>
    </row>
    <row r="10608" spans="1:14" hidden="1" x14ac:dyDescent="0.2">
      <c r="A10608">
        <v>213</v>
      </c>
      <c r="B10608">
        <v>1968</v>
      </c>
      <c r="C10608">
        <v>12</v>
      </c>
      <c r="D10608" t="s">
        <v>207</v>
      </c>
      <c r="E10608" t="s">
        <v>230</v>
      </c>
      <c r="F10608">
        <v>8.9</v>
      </c>
      <c r="G10608">
        <v>1.5</v>
      </c>
      <c r="H10608">
        <v>168.54</v>
      </c>
      <c r="I10608">
        <v>103</v>
      </c>
      <c r="J10608">
        <v>97.2</v>
      </c>
      <c r="K10608">
        <v>943.69</v>
      </c>
      <c r="L10608">
        <v>0</v>
      </c>
      <c r="M10608">
        <v>0</v>
      </c>
      <c r="N10608">
        <v>0</v>
      </c>
    </row>
    <row r="10609" spans="1:14" hidden="1" x14ac:dyDescent="0.2">
      <c r="A10609">
        <v>213</v>
      </c>
      <c r="B10609">
        <v>1969</v>
      </c>
      <c r="C10609">
        <v>12</v>
      </c>
      <c r="D10609" t="s">
        <v>207</v>
      </c>
      <c r="E10609" t="s">
        <v>230</v>
      </c>
      <c r="F10609">
        <v>8.6999999999999993</v>
      </c>
      <c r="G10609">
        <v>3.9</v>
      </c>
      <c r="H10609">
        <v>448.28</v>
      </c>
      <c r="I10609">
        <v>112.9</v>
      </c>
      <c r="J10609">
        <v>125.9</v>
      </c>
      <c r="K10609">
        <v>1115.1500000000001</v>
      </c>
      <c r="L10609">
        <v>0</v>
      </c>
      <c r="M10609">
        <v>0</v>
      </c>
      <c r="N10609">
        <v>0</v>
      </c>
    </row>
    <row r="10610" spans="1:14" hidden="1" x14ac:dyDescent="0.2">
      <c r="A10610">
        <v>213</v>
      </c>
      <c r="B10610">
        <v>1970</v>
      </c>
      <c r="C10610">
        <v>12</v>
      </c>
      <c r="D10610" t="s">
        <v>207</v>
      </c>
      <c r="E10610" t="s">
        <v>230</v>
      </c>
      <c r="F10610">
        <v>11.4</v>
      </c>
      <c r="G10610">
        <v>6.3</v>
      </c>
      <c r="H10610">
        <v>552.63</v>
      </c>
      <c r="I10610">
        <v>119.4</v>
      </c>
      <c r="J10610">
        <v>119.2</v>
      </c>
      <c r="K10610">
        <v>998.32</v>
      </c>
      <c r="L10610">
        <v>0.1</v>
      </c>
      <c r="M10610">
        <v>0.1</v>
      </c>
      <c r="N10610">
        <v>1000</v>
      </c>
    </row>
    <row r="10611" spans="1:14" hidden="1" x14ac:dyDescent="0.2">
      <c r="A10611">
        <v>213</v>
      </c>
      <c r="B10611">
        <v>1971</v>
      </c>
      <c r="C10611">
        <v>12</v>
      </c>
      <c r="D10611" t="s">
        <v>207</v>
      </c>
      <c r="E10611" t="s">
        <v>230</v>
      </c>
      <c r="F10611">
        <v>15.3</v>
      </c>
      <c r="G10611">
        <v>7.9</v>
      </c>
      <c r="H10611">
        <v>516.34</v>
      </c>
      <c r="I10611">
        <v>125.8</v>
      </c>
      <c r="J10611">
        <v>125.2</v>
      </c>
      <c r="K10611">
        <v>995.23</v>
      </c>
      <c r="L10611">
        <v>0</v>
      </c>
      <c r="M10611">
        <v>0</v>
      </c>
      <c r="N10611">
        <v>0</v>
      </c>
    </row>
    <row r="10612" spans="1:14" hidden="1" x14ac:dyDescent="0.2">
      <c r="A10612">
        <v>213</v>
      </c>
      <c r="B10612">
        <v>1972</v>
      </c>
      <c r="C10612">
        <v>12</v>
      </c>
      <c r="D10612" t="s">
        <v>207</v>
      </c>
      <c r="E10612" t="s">
        <v>230</v>
      </c>
      <c r="F10612">
        <v>15.8</v>
      </c>
      <c r="G10612">
        <v>8</v>
      </c>
      <c r="H10612">
        <v>506.33</v>
      </c>
      <c r="I10612">
        <v>126.7</v>
      </c>
      <c r="J10612">
        <v>163.5</v>
      </c>
      <c r="K10612">
        <v>1290.45</v>
      </c>
      <c r="L10612">
        <v>0</v>
      </c>
      <c r="M10612">
        <v>0</v>
      </c>
      <c r="N10612">
        <v>0</v>
      </c>
    </row>
    <row r="10613" spans="1:14" hidden="1" x14ac:dyDescent="0.2">
      <c r="A10613">
        <v>213</v>
      </c>
      <c r="B10613">
        <v>1973</v>
      </c>
      <c r="C10613">
        <v>12</v>
      </c>
      <c r="D10613" t="s">
        <v>207</v>
      </c>
      <c r="E10613" t="s">
        <v>230</v>
      </c>
      <c r="F10613">
        <v>8.9</v>
      </c>
      <c r="G10613">
        <v>3</v>
      </c>
      <c r="H10613">
        <v>337.08</v>
      </c>
      <c r="I10613">
        <v>121.3</v>
      </c>
      <c r="J10613">
        <v>153.6</v>
      </c>
      <c r="K10613">
        <v>1266.28</v>
      </c>
      <c r="L10613">
        <v>0</v>
      </c>
      <c r="M10613">
        <v>0</v>
      </c>
      <c r="N10613">
        <v>0</v>
      </c>
    </row>
    <row r="10614" spans="1:14" hidden="1" x14ac:dyDescent="0.2">
      <c r="A10614">
        <v>213</v>
      </c>
      <c r="B10614">
        <v>1974</v>
      </c>
      <c r="C10614">
        <v>12</v>
      </c>
      <c r="D10614" t="s">
        <v>207</v>
      </c>
      <c r="E10614" t="s">
        <v>230</v>
      </c>
      <c r="F10614">
        <v>6.6</v>
      </c>
      <c r="G10614">
        <v>1</v>
      </c>
      <c r="H10614">
        <v>151.52000000000001</v>
      </c>
      <c r="I10614">
        <v>123.9</v>
      </c>
      <c r="J10614">
        <v>138.1</v>
      </c>
      <c r="K10614">
        <v>1114.6099999999999</v>
      </c>
      <c r="L10614">
        <v>0</v>
      </c>
      <c r="M10614">
        <v>0</v>
      </c>
      <c r="N10614">
        <v>0</v>
      </c>
    </row>
    <row r="10615" spans="1:14" hidden="1" x14ac:dyDescent="0.2">
      <c r="A10615">
        <v>213</v>
      </c>
      <c r="B10615">
        <v>1975</v>
      </c>
      <c r="C10615">
        <v>12</v>
      </c>
      <c r="D10615" t="s">
        <v>207</v>
      </c>
      <c r="E10615" t="s">
        <v>230</v>
      </c>
      <c r="F10615">
        <v>6.1</v>
      </c>
      <c r="G10615">
        <v>3.6</v>
      </c>
      <c r="H10615">
        <v>590.16</v>
      </c>
      <c r="I10615">
        <v>116.9</v>
      </c>
      <c r="J10615">
        <v>140.80000000000001</v>
      </c>
      <c r="K10615">
        <v>1204.45</v>
      </c>
      <c r="L10615">
        <v>0</v>
      </c>
      <c r="M10615">
        <v>0</v>
      </c>
      <c r="N10615">
        <v>0</v>
      </c>
    </row>
    <row r="10616" spans="1:14" hidden="1" x14ac:dyDescent="0.2">
      <c r="A10616">
        <v>213</v>
      </c>
      <c r="B10616">
        <v>1976</v>
      </c>
      <c r="C10616">
        <v>12</v>
      </c>
      <c r="D10616" t="s">
        <v>207</v>
      </c>
      <c r="E10616" t="s">
        <v>230</v>
      </c>
      <c r="F10616">
        <v>8.4</v>
      </c>
      <c r="G10616">
        <v>4.2</v>
      </c>
      <c r="H10616">
        <v>500</v>
      </c>
      <c r="I10616">
        <v>110.7</v>
      </c>
      <c r="J10616">
        <v>127</v>
      </c>
      <c r="K10616">
        <v>1147.24</v>
      </c>
      <c r="L10616">
        <v>0</v>
      </c>
      <c r="M10616">
        <v>0</v>
      </c>
      <c r="N10616">
        <v>0</v>
      </c>
    </row>
    <row r="10617" spans="1:14" hidden="1" x14ac:dyDescent="0.2">
      <c r="A10617">
        <v>213</v>
      </c>
      <c r="B10617">
        <v>1977</v>
      </c>
      <c r="C10617">
        <v>12</v>
      </c>
      <c r="D10617" t="s">
        <v>207</v>
      </c>
      <c r="E10617" t="s">
        <v>230</v>
      </c>
      <c r="F10617">
        <v>4.7</v>
      </c>
      <c r="G10617">
        <v>2.5</v>
      </c>
      <c r="H10617">
        <v>531.91</v>
      </c>
      <c r="I10617">
        <v>118.6</v>
      </c>
      <c r="J10617">
        <v>157.69999999999999</v>
      </c>
      <c r="K10617">
        <v>1329.68</v>
      </c>
      <c r="L10617">
        <v>0</v>
      </c>
      <c r="M10617">
        <v>0</v>
      </c>
      <c r="N10617">
        <v>0</v>
      </c>
    </row>
    <row r="10618" spans="1:14" hidden="1" x14ac:dyDescent="0.2">
      <c r="A10618">
        <v>213</v>
      </c>
      <c r="B10618">
        <v>1978</v>
      </c>
      <c r="C10618">
        <v>12</v>
      </c>
      <c r="D10618" t="s">
        <v>207</v>
      </c>
      <c r="E10618" t="s">
        <v>230</v>
      </c>
      <c r="F10618">
        <v>7.7</v>
      </c>
      <c r="G10618">
        <v>4.3</v>
      </c>
      <c r="H10618">
        <v>558.44000000000005</v>
      </c>
      <c r="I10618">
        <v>119.4</v>
      </c>
      <c r="J10618">
        <v>170.9</v>
      </c>
      <c r="K10618">
        <v>1431.32</v>
      </c>
      <c r="L10618">
        <v>0</v>
      </c>
      <c r="M10618">
        <v>0</v>
      </c>
      <c r="N10618">
        <v>0</v>
      </c>
    </row>
    <row r="10619" spans="1:14" hidden="1" x14ac:dyDescent="0.2">
      <c r="A10619">
        <v>213</v>
      </c>
      <c r="B10619">
        <v>1979</v>
      </c>
      <c r="C10619">
        <v>12</v>
      </c>
      <c r="D10619" t="s">
        <v>207</v>
      </c>
      <c r="E10619" t="s">
        <v>230</v>
      </c>
      <c r="F10619">
        <v>7.4</v>
      </c>
      <c r="G10619">
        <v>0.2</v>
      </c>
      <c r="H10619">
        <v>27.03</v>
      </c>
      <c r="I10619">
        <v>94.2</v>
      </c>
      <c r="J10619">
        <v>85.9</v>
      </c>
      <c r="K10619">
        <v>911.89</v>
      </c>
      <c r="L10619">
        <v>0</v>
      </c>
      <c r="M10619">
        <v>0</v>
      </c>
      <c r="N10619">
        <v>0</v>
      </c>
    </row>
    <row r="10620" spans="1:14" hidden="1" x14ac:dyDescent="0.2">
      <c r="A10620">
        <v>213</v>
      </c>
      <c r="B10620">
        <v>1980</v>
      </c>
      <c r="C10620">
        <v>12</v>
      </c>
      <c r="D10620" t="s">
        <v>207</v>
      </c>
      <c r="E10620" t="s">
        <v>230</v>
      </c>
      <c r="F10620">
        <v>4.7</v>
      </c>
      <c r="G10620">
        <v>1.9</v>
      </c>
      <c r="H10620">
        <v>404.26</v>
      </c>
      <c r="I10620">
        <v>111.9</v>
      </c>
      <c r="J10620">
        <v>150.4</v>
      </c>
      <c r="K10620">
        <v>1344.06</v>
      </c>
      <c r="L10620">
        <v>0</v>
      </c>
      <c r="M10620">
        <v>0</v>
      </c>
      <c r="N10620">
        <v>0</v>
      </c>
    </row>
    <row r="10621" spans="1:14" hidden="1" x14ac:dyDescent="0.2">
      <c r="A10621">
        <v>213</v>
      </c>
      <c r="B10621">
        <v>1981</v>
      </c>
      <c r="C10621">
        <v>12</v>
      </c>
      <c r="D10621" t="s">
        <v>207</v>
      </c>
      <c r="E10621" t="s">
        <v>230</v>
      </c>
      <c r="F10621">
        <v>3.8</v>
      </c>
      <c r="G10621">
        <v>2.7</v>
      </c>
      <c r="H10621">
        <v>710.53</v>
      </c>
      <c r="I10621">
        <v>98.1</v>
      </c>
      <c r="J10621">
        <v>149.19999999999999</v>
      </c>
      <c r="K10621">
        <v>1520.9</v>
      </c>
      <c r="L10621">
        <v>0</v>
      </c>
      <c r="M10621">
        <v>0</v>
      </c>
      <c r="N10621">
        <v>0</v>
      </c>
    </row>
    <row r="10622" spans="1:14" hidden="1" x14ac:dyDescent="0.2">
      <c r="A10622">
        <v>213</v>
      </c>
      <c r="B10622">
        <v>1982</v>
      </c>
      <c r="C10622">
        <v>12</v>
      </c>
      <c r="D10622" t="s">
        <v>207</v>
      </c>
      <c r="E10622" t="s">
        <v>230</v>
      </c>
      <c r="F10622">
        <v>1.7</v>
      </c>
      <c r="G10622">
        <v>1.1000000000000001</v>
      </c>
      <c r="H10622">
        <v>647.05999999999995</v>
      </c>
      <c r="I10622">
        <v>99.6</v>
      </c>
      <c r="J10622">
        <v>170.2</v>
      </c>
      <c r="K10622">
        <v>1708.84</v>
      </c>
      <c r="L10622">
        <v>0</v>
      </c>
      <c r="M10622">
        <v>0</v>
      </c>
      <c r="N10622">
        <v>0</v>
      </c>
    </row>
    <row r="10623" spans="1:14" hidden="1" x14ac:dyDescent="0.2">
      <c r="A10623">
        <v>213</v>
      </c>
      <c r="B10623">
        <v>1983</v>
      </c>
      <c r="C10623">
        <v>12</v>
      </c>
      <c r="D10623" t="s">
        <v>207</v>
      </c>
      <c r="E10623" t="s">
        <v>230</v>
      </c>
      <c r="F10623">
        <v>3.5</v>
      </c>
      <c r="G10623">
        <v>3.4</v>
      </c>
      <c r="H10623">
        <v>971.43</v>
      </c>
      <c r="I10623">
        <v>104</v>
      </c>
      <c r="J10623">
        <v>163.30000000000001</v>
      </c>
      <c r="K10623">
        <v>1570.19</v>
      </c>
      <c r="L10623">
        <v>0</v>
      </c>
      <c r="M10623">
        <v>0</v>
      </c>
      <c r="N10623">
        <v>0</v>
      </c>
    </row>
    <row r="10624" spans="1:14" hidden="1" x14ac:dyDescent="0.2">
      <c r="A10624">
        <v>213</v>
      </c>
      <c r="B10624">
        <v>1984</v>
      </c>
      <c r="C10624">
        <v>12</v>
      </c>
      <c r="D10624" t="s">
        <v>207</v>
      </c>
      <c r="E10624" t="s">
        <v>230</v>
      </c>
      <c r="F10624">
        <v>4.3</v>
      </c>
      <c r="G10624">
        <v>2.2999999999999998</v>
      </c>
      <c r="H10624">
        <v>534.88</v>
      </c>
      <c r="I10624">
        <v>117.3</v>
      </c>
      <c r="J10624">
        <v>161.30000000000001</v>
      </c>
      <c r="K10624">
        <v>1375.11</v>
      </c>
      <c r="L10624">
        <v>0</v>
      </c>
      <c r="M10624">
        <v>0</v>
      </c>
      <c r="N10624">
        <v>0</v>
      </c>
    </row>
    <row r="10625" spans="1:14" hidden="1" x14ac:dyDescent="0.2">
      <c r="A10625">
        <v>213</v>
      </c>
      <c r="B10625">
        <v>1985</v>
      </c>
      <c r="C10625">
        <v>12</v>
      </c>
      <c r="D10625" t="s">
        <v>207</v>
      </c>
      <c r="E10625" t="s">
        <v>230</v>
      </c>
      <c r="F10625">
        <v>2.6</v>
      </c>
      <c r="G10625">
        <v>2.5</v>
      </c>
      <c r="H10625">
        <v>961.54</v>
      </c>
      <c r="I10625">
        <v>90</v>
      </c>
      <c r="J10625">
        <v>152.6</v>
      </c>
      <c r="K10625">
        <v>1695.56</v>
      </c>
      <c r="L10625">
        <v>0</v>
      </c>
      <c r="M10625">
        <v>0.1</v>
      </c>
      <c r="N10625">
        <v>0</v>
      </c>
    </row>
    <row r="10626" spans="1:14" hidden="1" x14ac:dyDescent="0.2">
      <c r="A10626">
        <v>213</v>
      </c>
      <c r="B10626">
        <v>1986</v>
      </c>
      <c r="C10626">
        <v>12</v>
      </c>
      <c r="D10626" t="s">
        <v>207</v>
      </c>
      <c r="E10626" t="s">
        <v>230</v>
      </c>
      <c r="F10626">
        <v>2.5</v>
      </c>
      <c r="G10626">
        <v>2.2999999999999998</v>
      </c>
      <c r="H10626">
        <v>920</v>
      </c>
      <c r="I10626">
        <v>88.1</v>
      </c>
      <c r="J10626">
        <v>168.5</v>
      </c>
      <c r="K10626">
        <v>1912.6</v>
      </c>
      <c r="L10626">
        <v>0</v>
      </c>
      <c r="M10626">
        <v>0</v>
      </c>
      <c r="N10626">
        <v>0</v>
      </c>
    </row>
    <row r="10627" spans="1:14" hidden="1" x14ac:dyDescent="0.2">
      <c r="A10627">
        <v>213</v>
      </c>
      <c r="B10627">
        <v>1987</v>
      </c>
      <c r="C10627">
        <v>12</v>
      </c>
      <c r="D10627" t="s">
        <v>207</v>
      </c>
      <c r="E10627" t="s">
        <v>230</v>
      </c>
      <c r="F10627">
        <v>1.6</v>
      </c>
      <c r="G10627">
        <v>1.3</v>
      </c>
      <c r="H10627">
        <v>812.5</v>
      </c>
      <c r="I10627">
        <v>91.5</v>
      </c>
      <c r="J10627">
        <v>180.6</v>
      </c>
      <c r="K10627">
        <v>1973.77</v>
      </c>
      <c r="L10627">
        <v>0</v>
      </c>
      <c r="M10627">
        <v>0</v>
      </c>
      <c r="N10627">
        <v>0</v>
      </c>
    </row>
    <row r="10628" spans="1:14" hidden="1" x14ac:dyDescent="0.2">
      <c r="A10628">
        <v>213</v>
      </c>
      <c r="B10628">
        <v>1988</v>
      </c>
      <c r="C10628">
        <v>12</v>
      </c>
      <c r="D10628" t="s">
        <v>207</v>
      </c>
      <c r="E10628" t="s">
        <v>230</v>
      </c>
      <c r="F10628">
        <v>1.9</v>
      </c>
      <c r="G10628">
        <v>1.8</v>
      </c>
      <c r="H10628">
        <v>947.37</v>
      </c>
      <c r="I10628">
        <v>89.8</v>
      </c>
      <c r="J10628">
        <v>179.4</v>
      </c>
      <c r="K10628">
        <v>1997.77</v>
      </c>
      <c r="L10628">
        <v>0</v>
      </c>
      <c r="M10628">
        <v>0</v>
      </c>
      <c r="N10628">
        <v>0</v>
      </c>
    </row>
    <row r="10629" spans="1:14" hidden="1" x14ac:dyDescent="0.2">
      <c r="A10629">
        <v>213</v>
      </c>
      <c r="B10629">
        <v>1989</v>
      </c>
      <c r="C10629">
        <v>12</v>
      </c>
      <c r="D10629" t="s">
        <v>207</v>
      </c>
      <c r="E10629" t="s">
        <v>230</v>
      </c>
      <c r="F10629">
        <v>2.4</v>
      </c>
      <c r="G10629">
        <v>1.6</v>
      </c>
      <c r="H10629">
        <v>666.67</v>
      </c>
      <c r="I10629">
        <v>76.5</v>
      </c>
      <c r="J10629">
        <v>160.4</v>
      </c>
      <c r="K10629">
        <v>2096.73</v>
      </c>
      <c r="L10629">
        <v>0</v>
      </c>
      <c r="M10629">
        <v>0</v>
      </c>
      <c r="N10629">
        <v>0</v>
      </c>
    </row>
    <row r="10630" spans="1:14" hidden="1" x14ac:dyDescent="0.2">
      <c r="A10630">
        <v>213</v>
      </c>
      <c r="B10630">
        <v>1990</v>
      </c>
      <c r="C10630">
        <v>12</v>
      </c>
      <c r="D10630" t="s">
        <v>207</v>
      </c>
      <c r="E10630" t="s">
        <v>230</v>
      </c>
      <c r="F10630">
        <v>1.88</v>
      </c>
      <c r="G10630">
        <v>1.85</v>
      </c>
      <c r="H10630">
        <v>984.04</v>
      </c>
      <c r="I10630">
        <v>76.83</v>
      </c>
      <c r="J10630">
        <v>155.56</v>
      </c>
      <c r="K10630">
        <v>2024.73</v>
      </c>
      <c r="L10630">
        <v>0.02</v>
      </c>
      <c r="M10630">
        <v>0.02</v>
      </c>
      <c r="N10630">
        <v>1000</v>
      </c>
    </row>
    <row r="10631" spans="1:14" hidden="1" x14ac:dyDescent="0.2">
      <c r="A10631">
        <v>213</v>
      </c>
      <c r="B10631">
        <v>1991</v>
      </c>
      <c r="C10631">
        <v>12</v>
      </c>
      <c r="D10631" t="s">
        <v>207</v>
      </c>
      <c r="E10631" t="s">
        <v>230</v>
      </c>
      <c r="F10631">
        <v>1.49</v>
      </c>
      <c r="G10631">
        <v>1.66</v>
      </c>
      <c r="H10631">
        <v>1114.0899999999999</v>
      </c>
      <c r="I10631">
        <v>80.599999999999994</v>
      </c>
      <c r="J10631">
        <v>177.76</v>
      </c>
      <c r="K10631">
        <v>2205.46</v>
      </c>
      <c r="L10631">
        <v>0.02</v>
      </c>
      <c r="M10631">
        <v>0.01</v>
      </c>
      <c r="N10631">
        <v>500</v>
      </c>
    </row>
    <row r="10632" spans="1:14" hidden="1" x14ac:dyDescent="0.2">
      <c r="A10632">
        <v>213</v>
      </c>
      <c r="B10632">
        <v>1992</v>
      </c>
      <c r="C10632">
        <v>12</v>
      </c>
      <c r="D10632" t="s">
        <v>207</v>
      </c>
      <c r="E10632" t="s">
        <v>230</v>
      </c>
      <c r="F10632">
        <v>1.4</v>
      </c>
      <c r="G10632">
        <v>1.46</v>
      </c>
      <c r="H10632">
        <v>1042.8599999999999</v>
      </c>
      <c r="I10632">
        <v>84.65</v>
      </c>
      <c r="J10632">
        <v>184.44</v>
      </c>
      <c r="K10632">
        <v>2178.85</v>
      </c>
      <c r="L10632">
        <v>0.01</v>
      </c>
      <c r="M10632">
        <v>0.01</v>
      </c>
      <c r="N10632">
        <v>1000</v>
      </c>
    </row>
    <row r="10633" spans="1:14" hidden="1" x14ac:dyDescent="0.2">
      <c r="A10633">
        <v>213</v>
      </c>
      <c r="B10633">
        <v>1993</v>
      </c>
      <c r="C10633">
        <v>12</v>
      </c>
      <c r="D10633" t="s">
        <v>207</v>
      </c>
      <c r="E10633" t="s">
        <v>230</v>
      </c>
      <c r="F10633">
        <v>1.1200000000000001</v>
      </c>
      <c r="G10633">
        <v>0.96</v>
      </c>
      <c r="H10633">
        <v>857.14</v>
      </c>
      <c r="I10633">
        <v>84.87</v>
      </c>
      <c r="J10633">
        <v>194.32</v>
      </c>
      <c r="K10633">
        <v>2289.62</v>
      </c>
      <c r="L10633">
        <v>0.02</v>
      </c>
      <c r="M10633">
        <v>0</v>
      </c>
      <c r="N10633">
        <v>0</v>
      </c>
    </row>
    <row r="10634" spans="1:14" hidden="1" x14ac:dyDescent="0.2">
      <c r="A10634">
        <v>213</v>
      </c>
      <c r="B10634">
        <v>1994</v>
      </c>
      <c r="C10634">
        <v>12</v>
      </c>
      <c r="D10634" t="s">
        <v>207</v>
      </c>
      <c r="E10634" t="s">
        <v>230</v>
      </c>
      <c r="F10634">
        <v>1.21</v>
      </c>
      <c r="G10634">
        <v>1.24</v>
      </c>
      <c r="H10634">
        <v>1024.79</v>
      </c>
      <c r="I10634">
        <v>89.15</v>
      </c>
      <c r="J10634">
        <v>183.1</v>
      </c>
      <c r="K10634">
        <v>2053.84</v>
      </c>
      <c r="L10634">
        <v>0.01</v>
      </c>
      <c r="M10634">
        <v>0.01</v>
      </c>
      <c r="N10634">
        <v>1000</v>
      </c>
    </row>
    <row r="10635" spans="1:14" hidden="1" x14ac:dyDescent="0.2">
      <c r="A10635">
        <v>213</v>
      </c>
      <c r="B10635">
        <v>1995</v>
      </c>
      <c r="C10635">
        <v>12</v>
      </c>
      <c r="D10635" t="s">
        <v>207</v>
      </c>
      <c r="E10635" t="s">
        <v>230</v>
      </c>
      <c r="F10635">
        <v>1.33</v>
      </c>
      <c r="G10635">
        <v>0.95</v>
      </c>
      <c r="H10635">
        <v>714.29</v>
      </c>
      <c r="I10635">
        <v>97.09</v>
      </c>
      <c r="J10635">
        <v>231.38</v>
      </c>
      <c r="K10635">
        <v>2383.15</v>
      </c>
      <c r="L10635">
        <v>0.01</v>
      </c>
      <c r="M10635">
        <v>0.02</v>
      </c>
      <c r="N10635">
        <v>2000</v>
      </c>
    </row>
    <row r="10636" spans="1:14" hidden="1" x14ac:dyDescent="0.2">
      <c r="A10636">
        <v>213</v>
      </c>
      <c r="B10636">
        <v>1996</v>
      </c>
      <c r="C10636">
        <v>12</v>
      </c>
      <c r="D10636" t="s">
        <v>207</v>
      </c>
      <c r="E10636" t="s">
        <v>230</v>
      </c>
      <c r="F10636">
        <v>1.26</v>
      </c>
      <c r="G10636">
        <v>1.49</v>
      </c>
      <c r="H10636">
        <v>1182.54</v>
      </c>
      <c r="I10636">
        <v>96.47</v>
      </c>
      <c r="J10636">
        <v>267.83</v>
      </c>
      <c r="K10636">
        <v>2776.3</v>
      </c>
      <c r="L10636">
        <v>0.02</v>
      </c>
      <c r="M10636">
        <v>0.03</v>
      </c>
      <c r="N10636">
        <v>1500</v>
      </c>
    </row>
    <row r="10637" spans="1:14" hidden="1" x14ac:dyDescent="0.2">
      <c r="A10637">
        <v>213</v>
      </c>
      <c r="B10637">
        <v>1997</v>
      </c>
      <c r="C10637">
        <v>12</v>
      </c>
      <c r="D10637" t="s">
        <v>207</v>
      </c>
      <c r="E10637" t="s">
        <v>230</v>
      </c>
      <c r="F10637">
        <v>1.75</v>
      </c>
      <c r="G10637">
        <v>1.05</v>
      </c>
      <c r="H10637">
        <v>600</v>
      </c>
      <c r="I10637">
        <v>107.68</v>
      </c>
      <c r="J10637">
        <v>246.62</v>
      </c>
      <c r="K10637">
        <v>2290.3000000000002</v>
      </c>
      <c r="L10637">
        <v>0.01</v>
      </c>
      <c r="M10637">
        <v>0.01</v>
      </c>
      <c r="N10637">
        <v>1000</v>
      </c>
    </row>
    <row r="10638" spans="1:14" hidden="1" x14ac:dyDescent="0.2">
      <c r="A10638">
        <v>213</v>
      </c>
      <c r="B10638">
        <v>1998</v>
      </c>
      <c r="C10638">
        <v>12</v>
      </c>
      <c r="D10638" t="s">
        <v>207</v>
      </c>
      <c r="E10638" t="s">
        <v>230</v>
      </c>
      <c r="F10638">
        <v>1.65</v>
      </c>
      <c r="G10638">
        <v>1.25</v>
      </c>
      <c r="H10638">
        <v>757.58</v>
      </c>
      <c r="I10638">
        <v>102.62</v>
      </c>
      <c r="J10638">
        <v>292.60000000000002</v>
      </c>
      <c r="K10638">
        <v>2851.3</v>
      </c>
      <c r="L10638">
        <v>0.01</v>
      </c>
      <c r="M10638">
        <v>0.01</v>
      </c>
      <c r="N10638">
        <v>1000</v>
      </c>
    </row>
    <row r="10639" spans="1:14" hidden="1" x14ac:dyDescent="0.2">
      <c r="A10639">
        <v>213</v>
      </c>
      <c r="B10639">
        <v>1999</v>
      </c>
      <c r="C10639">
        <v>12</v>
      </c>
      <c r="D10639" t="s">
        <v>207</v>
      </c>
      <c r="E10639" t="s">
        <v>230</v>
      </c>
      <c r="F10639">
        <v>1.66</v>
      </c>
      <c r="G10639">
        <v>1.36</v>
      </c>
      <c r="H10639">
        <v>819.28</v>
      </c>
      <c r="I10639">
        <v>115.81</v>
      </c>
      <c r="J10639">
        <v>377.4</v>
      </c>
      <c r="K10639">
        <v>3258.79</v>
      </c>
      <c r="L10639">
        <v>0</v>
      </c>
      <c r="M10639">
        <v>0</v>
      </c>
      <c r="N10639">
        <v>0</v>
      </c>
    </row>
    <row r="10640" spans="1:14" x14ac:dyDescent="0.2">
      <c r="A10640">
        <v>118</v>
      </c>
      <c r="B10640">
        <v>2000</v>
      </c>
      <c r="C10640">
        <v>7</v>
      </c>
      <c r="D10640" t="s">
        <v>114</v>
      </c>
      <c r="E10640" t="s">
        <v>138</v>
      </c>
      <c r="F10640">
        <v>37.700000000000003</v>
      </c>
      <c r="G10640">
        <v>37.4</v>
      </c>
      <c r="H10640">
        <v>992.04</v>
      </c>
      <c r="I10640">
        <v>32.4</v>
      </c>
      <c r="J10640">
        <v>33.4</v>
      </c>
      <c r="K10640">
        <v>1030.8599999999999</v>
      </c>
      <c r="L10640">
        <v>0.5</v>
      </c>
      <c r="M10640">
        <v>0.5</v>
      </c>
      <c r="N10640">
        <v>1000</v>
      </c>
    </row>
    <row r="10641" spans="1:14" x14ac:dyDescent="0.2">
      <c r="A10641">
        <v>118</v>
      </c>
      <c r="B10641">
        <v>2001</v>
      </c>
      <c r="C10641">
        <v>7</v>
      </c>
      <c r="D10641" t="s">
        <v>114</v>
      </c>
      <c r="E10641" t="s">
        <v>138</v>
      </c>
      <c r="F10641">
        <v>42.7</v>
      </c>
      <c r="G10641">
        <v>55.1</v>
      </c>
      <c r="H10641">
        <v>1290.4000000000001</v>
      </c>
      <c r="I10641">
        <v>30.6</v>
      </c>
      <c r="J10641">
        <v>32.9</v>
      </c>
      <c r="K10641">
        <v>1075.1600000000001</v>
      </c>
      <c r="L10641">
        <v>0.4</v>
      </c>
      <c r="M10641">
        <v>1</v>
      </c>
      <c r="N10641">
        <v>2500</v>
      </c>
    </row>
    <row r="10642" spans="1:14" x14ac:dyDescent="0.2">
      <c r="A10642">
        <v>118</v>
      </c>
      <c r="B10642">
        <v>2002</v>
      </c>
      <c r="C10642">
        <v>7</v>
      </c>
      <c r="D10642" t="s">
        <v>114</v>
      </c>
      <c r="E10642" t="s">
        <v>138</v>
      </c>
      <c r="F10642">
        <v>43.5</v>
      </c>
      <c r="G10642">
        <v>42.1</v>
      </c>
      <c r="H10642">
        <v>967.82</v>
      </c>
      <c r="I10642">
        <v>31</v>
      </c>
      <c r="J10642">
        <v>32.5</v>
      </c>
      <c r="K10642">
        <v>1048.3900000000001</v>
      </c>
      <c r="L10642">
        <v>0.4</v>
      </c>
      <c r="M10642">
        <v>0.8</v>
      </c>
      <c r="N10642">
        <v>2000</v>
      </c>
    </row>
    <row r="10643" spans="1:14" x14ac:dyDescent="0.2">
      <c r="A10643">
        <v>118</v>
      </c>
      <c r="B10643">
        <v>2003</v>
      </c>
      <c r="C10643">
        <v>7</v>
      </c>
      <c r="D10643" t="s">
        <v>114</v>
      </c>
      <c r="E10643" t="s">
        <v>138</v>
      </c>
      <c r="F10643">
        <v>44.9</v>
      </c>
      <c r="G10643">
        <v>65.3</v>
      </c>
      <c r="H10643">
        <v>1454.34</v>
      </c>
      <c r="I10643">
        <v>35</v>
      </c>
      <c r="J10643">
        <v>43.2</v>
      </c>
      <c r="K10643">
        <v>1234.29</v>
      </c>
      <c r="L10643">
        <v>0.4</v>
      </c>
      <c r="M10643">
        <v>0.9</v>
      </c>
      <c r="N10643">
        <v>2250</v>
      </c>
    </row>
    <row r="10644" spans="1:14" x14ac:dyDescent="0.2">
      <c r="A10644">
        <v>118</v>
      </c>
      <c r="B10644">
        <v>2004</v>
      </c>
      <c r="C10644">
        <v>7</v>
      </c>
      <c r="D10644" t="s">
        <v>114</v>
      </c>
      <c r="E10644" t="s">
        <v>138</v>
      </c>
      <c r="F10644">
        <v>43.3</v>
      </c>
      <c r="G10644">
        <v>41.6</v>
      </c>
      <c r="H10644">
        <v>960.74</v>
      </c>
      <c r="I10644">
        <v>31.8</v>
      </c>
      <c r="J10644">
        <v>34.700000000000003</v>
      </c>
      <c r="K10644">
        <v>1091.2</v>
      </c>
      <c r="L10644">
        <v>0.4</v>
      </c>
      <c r="M10644">
        <v>0.5</v>
      </c>
      <c r="N10644">
        <v>1250</v>
      </c>
    </row>
    <row r="10645" spans="1:14" x14ac:dyDescent="0.2">
      <c r="A10645">
        <v>118</v>
      </c>
      <c r="B10645">
        <v>2005</v>
      </c>
      <c r="C10645">
        <v>7</v>
      </c>
      <c r="D10645" t="s">
        <v>114</v>
      </c>
      <c r="E10645" t="s">
        <v>138</v>
      </c>
      <c r="F10645">
        <v>45.8</v>
      </c>
      <c r="G10645">
        <v>62.9</v>
      </c>
      <c r="H10645">
        <v>1373.36</v>
      </c>
      <c r="I10645">
        <v>50.2</v>
      </c>
      <c r="J10645">
        <v>55.8</v>
      </c>
      <c r="K10645">
        <v>1111.55</v>
      </c>
      <c r="L10645">
        <v>0.4</v>
      </c>
      <c r="M10645">
        <v>0.7</v>
      </c>
      <c r="N10645">
        <v>1750</v>
      </c>
    </row>
    <row r="10646" spans="1:14" x14ac:dyDescent="0.2">
      <c r="A10646">
        <v>118</v>
      </c>
      <c r="B10646">
        <v>2006</v>
      </c>
      <c r="C10646">
        <v>7</v>
      </c>
      <c r="D10646" t="s">
        <v>114</v>
      </c>
      <c r="E10646" t="s">
        <v>138</v>
      </c>
      <c r="F10646">
        <v>46.8</v>
      </c>
      <c r="G10646">
        <v>70.599999999999994</v>
      </c>
      <c r="H10646">
        <v>1508.55</v>
      </c>
      <c r="I10646">
        <v>63.9</v>
      </c>
      <c r="J10646">
        <v>74.2</v>
      </c>
      <c r="K10646">
        <v>1161.19</v>
      </c>
      <c r="L10646">
        <v>0.4</v>
      </c>
      <c r="M10646">
        <v>0.7</v>
      </c>
      <c r="N10646">
        <v>1750</v>
      </c>
    </row>
    <row r="10647" spans="1:14" x14ac:dyDescent="0.2">
      <c r="A10647">
        <v>118</v>
      </c>
      <c r="B10647">
        <v>2007</v>
      </c>
      <c r="C10647">
        <v>7</v>
      </c>
      <c r="D10647" t="s">
        <v>114</v>
      </c>
      <c r="E10647" t="s">
        <v>138</v>
      </c>
      <c r="F10647">
        <v>49.7</v>
      </c>
      <c r="G10647">
        <v>75.599999999999994</v>
      </c>
      <c r="H10647">
        <v>1521.13</v>
      </c>
      <c r="I10647">
        <v>67.2</v>
      </c>
      <c r="J10647">
        <v>97.8</v>
      </c>
      <c r="K10647">
        <v>1455.36</v>
      </c>
      <c r="L10647">
        <v>0.5</v>
      </c>
      <c r="M10647">
        <v>1.5</v>
      </c>
      <c r="N10647">
        <v>3000</v>
      </c>
    </row>
    <row r="10648" spans="1:14" x14ac:dyDescent="0.2">
      <c r="A10648">
        <v>118</v>
      </c>
      <c r="B10648">
        <v>2008</v>
      </c>
      <c r="C10648">
        <v>7</v>
      </c>
      <c r="D10648" t="s">
        <v>114</v>
      </c>
      <c r="E10648" t="s">
        <v>138</v>
      </c>
      <c r="F10648">
        <v>57.5</v>
      </c>
      <c r="G10648">
        <v>54.6</v>
      </c>
      <c r="H10648">
        <v>949.57</v>
      </c>
      <c r="I10648">
        <v>40.700000000000003</v>
      </c>
      <c r="J10648">
        <v>46</v>
      </c>
      <c r="K10648">
        <v>1130.22</v>
      </c>
      <c r="L10648">
        <v>0.6</v>
      </c>
      <c r="M10648">
        <v>0.9</v>
      </c>
      <c r="N10648">
        <v>1500</v>
      </c>
    </row>
    <row r="10649" spans="1:14" x14ac:dyDescent="0.2">
      <c r="A10649">
        <v>118</v>
      </c>
      <c r="B10649">
        <v>2009</v>
      </c>
      <c r="C10649">
        <v>7</v>
      </c>
      <c r="D10649" t="s">
        <v>114</v>
      </c>
      <c r="E10649" t="s">
        <v>138</v>
      </c>
      <c r="F10649">
        <v>70.900000000000006</v>
      </c>
      <c r="G10649">
        <v>81.27</v>
      </c>
      <c r="H10649">
        <v>1146.26</v>
      </c>
      <c r="I10649">
        <v>57</v>
      </c>
      <c r="J10649">
        <v>76.73</v>
      </c>
      <c r="K10649">
        <v>1346.14</v>
      </c>
      <c r="L10649">
        <v>0.2</v>
      </c>
      <c r="M10649">
        <v>0.45</v>
      </c>
      <c r="N10649">
        <v>2250</v>
      </c>
    </row>
    <row r="10650" spans="1:14" x14ac:dyDescent="0.2">
      <c r="A10650">
        <v>118</v>
      </c>
      <c r="B10650">
        <v>2010</v>
      </c>
      <c r="C10650">
        <v>7</v>
      </c>
      <c r="D10650" t="s">
        <v>114</v>
      </c>
      <c r="E10650" t="s">
        <v>138</v>
      </c>
      <c r="F10650">
        <v>71.5</v>
      </c>
      <c r="G10650">
        <v>70.3</v>
      </c>
      <c r="H10650">
        <v>983.22</v>
      </c>
      <c r="I10650">
        <v>75.2</v>
      </c>
      <c r="J10650">
        <v>115.73</v>
      </c>
      <c r="K10650">
        <v>1538.96</v>
      </c>
      <c r="L10650">
        <v>0.1</v>
      </c>
      <c r="M10650">
        <v>0.25</v>
      </c>
      <c r="N10650">
        <v>2500</v>
      </c>
    </row>
    <row r="10651" spans="1:14" x14ac:dyDescent="0.2">
      <c r="A10651">
        <v>118</v>
      </c>
      <c r="B10651">
        <v>2011</v>
      </c>
      <c r="C10651">
        <v>7</v>
      </c>
      <c r="D10651" t="s">
        <v>114</v>
      </c>
      <c r="E10651" t="s">
        <v>138</v>
      </c>
      <c r="F10651">
        <v>77.5</v>
      </c>
      <c r="G10651">
        <v>117.4</v>
      </c>
      <c r="H10651">
        <v>1514.84</v>
      </c>
      <c r="I10651">
        <v>79</v>
      </c>
      <c r="J10651">
        <v>116.41</v>
      </c>
      <c r="K10651">
        <v>1473.54</v>
      </c>
      <c r="L10651">
        <v>0.4</v>
      </c>
      <c r="M10651">
        <v>0.28000000000000003</v>
      </c>
      <c r="N10651">
        <v>700</v>
      </c>
    </row>
    <row r="10652" spans="1:14" x14ac:dyDescent="0.2">
      <c r="A10652">
        <v>118</v>
      </c>
      <c r="B10652">
        <v>2012</v>
      </c>
      <c r="C10652">
        <v>7</v>
      </c>
      <c r="D10652" t="s">
        <v>114</v>
      </c>
      <c r="E10652" t="s">
        <v>138</v>
      </c>
      <c r="F10652">
        <v>67.099999999999994</v>
      </c>
      <c r="G10652">
        <v>100.45</v>
      </c>
      <c r="H10652">
        <v>1497.02</v>
      </c>
      <c r="I10652">
        <v>80.2</v>
      </c>
      <c r="J10652">
        <v>124.79</v>
      </c>
      <c r="K10652">
        <v>1555.99</v>
      </c>
      <c r="L10652">
        <v>0.5</v>
      </c>
      <c r="M10652">
        <v>1</v>
      </c>
      <c r="N10652">
        <v>2000</v>
      </c>
    </row>
    <row r="10653" spans="1:14" x14ac:dyDescent="0.2">
      <c r="A10653">
        <v>118</v>
      </c>
      <c r="B10653">
        <v>2013</v>
      </c>
      <c r="C10653">
        <v>7</v>
      </c>
      <c r="D10653" t="s">
        <v>114</v>
      </c>
      <c r="E10653" t="s">
        <v>138</v>
      </c>
      <c r="F10653">
        <v>77.8</v>
      </c>
      <c r="G10653">
        <v>105.2</v>
      </c>
      <c r="H10653">
        <v>1352.18</v>
      </c>
      <c r="I10653">
        <v>86.2</v>
      </c>
      <c r="J10653">
        <v>83.1</v>
      </c>
      <c r="K10653">
        <v>964.04</v>
      </c>
      <c r="L10653">
        <v>0.5</v>
      </c>
      <c r="M10653">
        <v>0.9</v>
      </c>
      <c r="N10653">
        <v>1800</v>
      </c>
    </row>
    <row r="10654" spans="1:14" x14ac:dyDescent="0.2">
      <c r="A10654">
        <v>118</v>
      </c>
      <c r="B10654">
        <v>2014</v>
      </c>
      <c r="C10654">
        <v>7</v>
      </c>
      <c r="D10654" t="s">
        <v>114</v>
      </c>
      <c r="E10654" t="s">
        <v>138</v>
      </c>
      <c r="F10654">
        <v>78.8</v>
      </c>
      <c r="G10654">
        <v>95.5</v>
      </c>
      <c r="H10654">
        <v>1211.93</v>
      </c>
      <c r="I10654">
        <v>88.5</v>
      </c>
      <c r="J10654">
        <v>110.6</v>
      </c>
      <c r="K10654">
        <v>1249.72</v>
      </c>
      <c r="L10654">
        <v>0.6</v>
      </c>
      <c r="M10654">
        <v>0.8</v>
      </c>
      <c r="N10654">
        <v>1333.33</v>
      </c>
    </row>
    <row r="10655" spans="1:14" x14ac:dyDescent="0.2">
      <c r="A10655">
        <v>118</v>
      </c>
      <c r="B10655">
        <v>2015</v>
      </c>
      <c r="C10655">
        <v>7</v>
      </c>
      <c r="D10655" t="s">
        <v>114</v>
      </c>
      <c r="E10655" t="s">
        <v>138</v>
      </c>
      <c r="F10655">
        <v>88.7</v>
      </c>
      <c r="G10655">
        <v>107.3</v>
      </c>
      <c r="H10655">
        <v>1209.7</v>
      </c>
      <c r="I10655">
        <v>92.6</v>
      </c>
      <c r="J10655">
        <v>93.9</v>
      </c>
      <c r="K10655">
        <v>1014.04</v>
      </c>
      <c r="L10655">
        <v>0.2</v>
      </c>
      <c r="M10655">
        <v>0.2</v>
      </c>
      <c r="N10655">
        <v>1000</v>
      </c>
    </row>
    <row r="10656" spans="1:14" x14ac:dyDescent="0.2">
      <c r="A10656">
        <v>118</v>
      </c>
      <c r="B10656">
        <v>2016</v>
      </c>
      <c r="C10656">
        <v>7</v>
      </c>
      <c r="D10656" t="s">
        <v>114</v>
      </c>
      <c r="E10656" t="s">
        <v>138</v>
      </c>
      <c r="F10656">
        <v>87.7</v>
      </c>
      <c r="G10656">
        <v>170.4</v>
      </c>
      <c r="H10656">
        <v>1942.99</v>
      </c>
      <c r="I10656">
        <v>135.9</v>
      </c>
      <c r="J10656">
        <v>232.6</v>
      </c>
      <c r="K10656">
        <v>1711.55</v>
      </c>
      <c r="L10656">
        <v>0.06</v>
      </c>
      <c r="M10656">
        <v>0.14000000000000001</v>
      </c>
      <c r="N10656">
        <v>2187.5</v>
      </c>
    </row>
    <row r="10657" spans="1:14" x14ac:dyDescent="0.2">
      <c r="A10657">
        <v>118</v>
      </c>
      <c r="B10657">
        <v>2017</v>
      </c>
      <c r="C10657">
        <v>7</v>
      </c>
      <c r="D10657" t="s">
        <v>114</v>
      </c>
      <c r="E10657" t="s">
        <v>138</v>
      </c>
      <c r="F10657">
        <v>97.28</v>
      </c>
      <c r="G10657">
        <v>183.6</v>
      </c>
      <c r="H10657">
        <v>1887.43</v>
      </c>
      <c r="I10657">
        <v>135.19999999999999</v>
      </c>
      <c r="J10657">
        <v>244.4</v>
      </c>
      <c r="K10657">
        <v>1807.65</v>
      </c>
      <c r="L10657">
        <v>0.51</v>
      </c>
      <c r="M10657">
        <v>0.25</v>
      </c>
      <c r="N10657">
        <v>492.13</v>
      </c>
    </row>
    <row r="10658" spans="1:14" hidden="1" x14ac:dyDescent="0.2">
      <c r="A10658">
        <v>214</v>
      </c>
      <c r="B10658">
        <v>1966</v>
      </c>
      <c r="C10658">
        <v>12</v>
      </c>
      <c r="D10658" t="s">
        <v>207</v>
      </c>
      <c r="E10658" t="s">
        <v>231</v>
      </c>
      <c r="F10658">
        <v>6.7</v>
      </c>
      <c r="G10658">
        <v>0.8</v>
      </c>
      <c r="H10658">
        <v>119.4</v>
      </c>
      <c r="I10658">
        <v>108.8</v>
      </c>
      <c r="J10658">
        <v>66.3</v>
      </c>
      <c r="K10658">
        <v>609.38</v>
      </c>
      <c r="L10658">
        <v>0</v>
      </c>
      <c r="M10658">
        <v>0</v>
      </c>
      <c r="N10658">
        <v>0</v>
      </c>
    </row>
    <row r="10659" spans="1:14" hidden="1" x14ac:dyDescent="0.2">
      <c r="A10659">
        <v>214</v>
      </c>
      <c r="B10659">
        <v>1967</v>
      </c>
      <c r="C10659">
        <v>12</v>
      </c>
      <c r="D10659" t="s">
        <v>207</v>
      </c>
      <c r="E10659" t="s">
        <v>231</v>
      </c>
      <c r="F10659">
        <v>6.7</v>
      </c>
      <c r="G10659">
        <v>3.4</v>
      </c>
      <c r="H10659">
        <v>507.46</v>
      </c>
      <c r="I10659">
        <v>126.1</v>
      </c>
      <c r="J10659">
        <v>161</v>
      </c>
      <c r="K10659">
        <v>1276.76</v>
      </c>
      <c r="L10659">
        <v>0</v>
      </c>
      <c r="M10659">
        <v>0</v>
      </c>
      <c r="N10659">
        <v>0</v>
      </c>
    </row>
    <row r="10660" spans="1:14" hidden="1" x14ac:dyDescent="0.2">
      <c r="A10660">
        <v>214</v>
      </c>
      <c r="B10660">
        <v>1968</v>
      </c>
      <c r="C10660">
        <v>12</v>
      </c>
      <c r="D10660" t="s">
        <v>207</v>
      </c>
      <c r="E10660" t="s">
        <v>231</v>
      </c>
      <c r="F10660">
        <v>5.0999999999999996</v>
      </c>
      <c r="G10660">
        <v>0.8</v>
      </c>
      <c r="H10660">
        <v>156.86000000000001</v>
      </c>
      <c r="I10660">
        <v>137.4</v>
      </c>
      <c r="J10660">
        <v>106.3</v>
      </c>
      <c r="K10660">
        <v>773.65</v>
      </c>
      <c r="L10660">
        <v>0</v>
      </c>
      <c r="M10660">
        <v>0</v>
      </c>
      <c r="N10660">
        <v>0</v>
      </c>
    </row>
    <row r="10661" spans="1:14" hidden="1" x14ac:dyDescent="0.2">
      <c r="A10661">
        <v>214</v>
      </c>
      <c r="B10661">
        <v>1969</v>
      </c>
      <c r="C10661">
        <v>12</v>
      </c>
      <c r="D10661" t="s">
        <v>207</v>
      </c>
      <c r="E10661" t="s">
        <v>231</v>
      </c>
      <c r="F10661">
        <v>6.1</v>
      </c>
      <c r="G10661">
        <v>2.8</v>
      </c>
      <c r="H10661">
        <v>459.02</v>
      </c>
      <c r="I10661">
        <v>144.9</v>
      </c>
      <c r="J10661">
        <v>165.8</v>
      </c>
      <c r="K10661">
        <v>1144.24</v>
      </c>
      <c r="L10661">
        <v>0</v>
      </c>
      <c r="M10661">
        <v>0</v>
      </c>
      <c r="N10661">
        <v>0</v>
      </c>
    </row>
    <row r="10662" spans="1:14" hidden="1" x14ac:dyDescent="0.2">
      <c r="A10662">
        <v>214</v>
      </c>
      <c r="B10662">
        <v>1970</v>
      </c>
      <c r="C10662">
        <v>12</v>
      </c>
      <c r="D10662" t="s">
        <v>207</v>
      </c>
      <c r="E10662" t="s">
        <v>231</v>
      </c>
      <c r="F10662">
        <v>8.6999999999999993</v>
      </c>
      <c r="G10662">
        <v>4.8</v>
      </c>
      <c r="H10662">
        <v>551.72</v>
      </c>
      <c r="I10662">
        <v>140.30000000000001</v>
      </c>
      <c r="J10662">
        <v>150</v>
      </c>
      <c r="K10662">
        <v>1069.1400000000001</v>
      </c>
      <c r="L10662">
        <v>0</v>
      </c>
      <c r="M10662">
        <v>0</v>
      </c>
      <c r="N10662">
        <v>0</v>
      </c>
    </row>
    <row r="10663" spans="1:14" hidden="1" x14ac:dyDescent="0.2">
      <c r="A10663">
        <v>214</v>
      </c>
      <c r="B10663">
        <v>1971</v>
      </c>
      <c r="C10663">
        <v>12</v>
      </c>
      <c r="D10663" t="s">
        <v>207</v>
      </c>
      <c r="E10663" t="s">
        <v>231</v>
      </c>
      <c r="F10663">
        <v>9.9</v>
      </c>
      <c r="G10663">
        <v>5.3</v>
      </c>
      <c r="H10663">
        <v>535.35</v>
      </c>
      <c r="I10663">
        <v>145.1</v>
      </c>
      <c r="J10663">
        <v>162.69999999999999</v>
      </c>
      <c r="K10663">
        <v>1121.3</v>
      </c>
      <c r="L10663">
        <v>0</v>
      </c>
      <c r="M10663">
        <v>0</v>
      </c>
      <c r="N10663">
        <v>0</v>
      </c>
    </row>
    <row r="10664" spans="1:14" hidden="1" x14ac:dyDescent="0.2">
      <c r="A10664">
        <v>214</v>
      </c>
      <c r="B10664">
        <v>1972</v>
      </c>
      <c r="C10664">
        <v>12</v>
      </c>
      <c r="D10664" t="s">
        <v>207</v>
      </c>
      <c r="E10664" t="s">
        <v>231</v>
      </c>
      <c r="F10664">
        <v>9.4</v>
      </c>
      <c r="G10664">
        <v>4.5999999999999996</v>
      </c>
      <c r="H10664">
        <v>489.36</v>
      </c>
      <c r="I10664">
        <v>141.9</v>
      </c>
      <c r="J10664">
        <v>168.8</v>
      </c>
      <c r="K10664">
        <v>1189.57</v>
      </c>
      <c r="L10664">
        <v>0</v>
      </c>
      <c r="M10664">
        <v>0</v>
      </c>
      <c r="N10664">
        <v>0</v>
      </c>
    </row>
    <row r="10665" spans="1:14" hidden="1" x14ac:dyDescent="0.2">
      <c r="A10665">
        <v>214</v>
      </c>
      <c r="B10665">
        <v>1973</v>
      </c>
      <c r="C10665">
        <v>12</v>
      </c>
      <c r="D10665" t="s">
        <v>207</v>
      </c>
      <c r="E10665" t="s">
        <v>231</v>
      </c>
      <c r="F10665">
        <v>8.8000000000000007</v>
      </c>
      <c r="G10665">
        <v>2.9</v>
      </c>
      <c r="H10665">
        <v>329.55</v>
      </c>
      <c r="I10665">
        <v>136.80000000000001</v>
      </c>
      <c r="J10665">
        <v>120.3</v>
      </c>
      <c r="K10665">
        <v>879.39</v>
      </c>
      <c r="L10665">
        <v>0</v>
      </c>
      <c r="M10665">
        <v>0</v>
      </c>
      <c r="N10665">
        <v>0</v>
      </c>
    </row>
    <row r="10666" spans="1:14" hidden="1" x14ac:dyDescent="0.2">
      <c r="A10666">
        <v>214</v>
      </c>
      <c r="B10666">
        <v>1974</v>
      </c>
      <c r="C10666">
        <v>12</v>
      </c>
      <c r="D10666" t="s">
        <v>207</v>
      </c>
      <c r="E10666" t="s">
        <v>231</v>
      </c>
      <c r="F10666">
        <v>6.6</v>
      </c>
      <c r="G10666">
        <v>1.5</v>
      </c>
      <c r="H10666">
        <v>227.27</v>
      </c>
      <c r="I10666">
        <v>129.19999999999999</v>
      </c>
      <c r="J10666">
        <v>95</v>
      </c>
      <c r="K10666">
        <v>735.29</v>
      </c>
      <c r="L10666">
        <v>0</v>
      </c>
      <c r="M10666">
        <v>0</v>
      </c>
      <c r="N10666">
        <v>0</v>
      </c>
    </row>
    <row r="10667" spans="1:14" hidden="1" x14ac:dyDescent="0.2">
      <c r="A10667">
        <v>214</v>
      </c>
      <c r="B10667">
        <v>1975</v>
      </c>
      <c r="C10667">
        <v>12</v>
      </c>
      <c r="D10667" t="s">
        <v>207</v>
      </c>
      <c r="E10667" t="s">
        <v>231</v>
      </c>
      <c r="F10667">
        <v>4.5</v>
      </c>
      <c r="G10667">
        <v>3.2</v>
      </c>
      <c r="H10667">
        <v>711.11</v>
      </c>
      <c r="I10667">
        <v>128.6</v>
      </c>
      <c r="J10667">
        <v>101.9</v>
      </c>
      <c r="K10667">
        <v>792.38</v>
      </c>
      <c r="L10667">
        <v>0</v>
      </c>
      <c r="M10667">
        <v>0</v>
      </c>
      <c r="N10667">
        <v>0</v>
      </c>
    </row>
    <row r="10668" spans="1:14" hidden="1" x14ac:dyDescent="0.2">
      <c r="A10668">
        <v>214</v>
      </c>
      <c r="B10668">
        <v>1976</v>
      </c>
      <c r="C10668">
        <v>12</v>
      </c>
      <c r="D10668" t="s">
        <v>207</v>
      </c>
      <c r="E10668" t="s">
        <v>231</v>
      </c>
      <c r="F10668">
        <v>5.0999999999999996</v>
      </c>
      <c r="G10668">
        <v>2.5</v>
      </c>
      <c r="H10668">
        <v>490.2</v>
      </c>
      <c r="I10668">
        <v>120.5</v>
      </c>
      <c r="J10668">
        <v>102.1</v>
      </c>
      <c r="K10668">
        <v>847.3</v>
      </c>
      <c r="L10668">
        <v>0</v>
      </c>
      <c r="M10668">
        <v>0</v>
      </c>
      <c r="N10668">
        <v>0</v>
      </c>
    </row>
    <row r="10669" spans="1:14" hidden="1" x14ac:dyDescent="0.2">
      <c r="A10669">
        <v>214</v>
      </c>
      <c r="B10669">
        <v>1977</v>
      </c>
      <c r="C10669">
        <v>12</v>
      </c>
      <c r="D10669" t="s">
        <v>207</v>
      </c>
      <c r="E10669" t="s">
        <v>231</v>
      </c>
      <c r="F10669">
        <v>5.3</v>
      </c>
      <c r="G10669">
        <v>2.8</v>
      </c>
      <c r="H10669">
        <v>528.29999999999995</v>
      </c>
      <c r="I10669">
        <v>130.4</v>
      </c>
      <c r="J10669">
        <v>134.6</v>
      </c>
      <c r="K10669">
        <v>1032.21</v>
      </c>
      <c r="L10669">
        <v>0</v>
      </c>
      <c r="M10669">
        <v>0</v>
      </c>
      <c r="N10669">
        <v>0</v>
      </c>
    </row>
    <row r="10670" spans="1:14" hidden="1" x14ac:dyDescent="0.2">
      <c r="A10670">
        <v>214</v>
      </c>
      <c r="B10670">
        <v>1978</v>
      </c>
      <c r="C10670">
        <v>12</v>
      </c>
      <c r="D10670" t="s">
        <v>207</v>
      </c>
      <c r="E10670" t="s">
        <v>231</v>
      </c>
      <c r="F10670">
        <v>4.8</v>
      </c>
      <c r="G10670">
        <v>2.6</v>
      </c>
      <c r="H10670">
        <v>541.66999999999996</v>
      </c>
      <c r="I10670">
        <v>138.19999999999999</v>
      </c>
      <c r="J10670">
        <v>149.9</v>
      </c>
      <c r="K10670">
        <v>1084.6600000000001</v>
      </c>
      <c r="L10670">
        <v>0</v>
      </c>
      <c r="M10670">
        <v>0</v>
      </c>
      <c r="N10670">
        <v>0</v>
      </c>
    </row>
    <row r="10671" spans="1:14" hidden="1" x14ac:dyDescent="0.2">
      <c r="A10671">
        <v>214</v>
      </c>
      <c r="B10671">
        <v>1979</v>
      </c>
      <c r="C10671">
        <v>12</v>
      </c>
      <c r="D10671" t="s">
        <v>207</v>
      </c>
      <c r="E10671" t="s">
        <v>231</v>
      </c>
      <c r="F10671">
        <v>5.9</v>
      </c>
      <c r="G10671">
        <v>0.1</v>
      </c>
      <c r="H10671">
        <v>16.95</v>
      </c>
      <c r="I10671">
        <v>138.69999999999999</v>
      </c>
      <c r="J10671">
        <v>79.7</v>
      </c>
      <c r="K10671">
        <v>574.62</v>
      </c>
      <c r="L10671">
        <v>0</v>
      </c>
      <c r="M10671">
        <v>0</v>
      </c>
      <c r="N10671">
        <v>0</v>
      </c>
    </row>
    <row r="10672" spans="1:14" hidden="1" x14ac:dyDescent="0.2">
      <c r="A10672">
        <v>214</v>
      </c>
      <c r="B10672">
        <v>1980</v>
      </c>
      <c r="C10672">
        <v>12</v>
      </c>
      <c r="D10672" t="s">
        <v>207</v>
      </c>
      <c r="E10672" t="s">
        <v>231</v>
      </c>
      <c r="F10672">
        <v>4</v>
      </c>
      <c r="G10672">
        <v>1.5</v>
      </c>
      <c r="H10672">
        <v>375</v>
      </c>
      <c r="I10672">
        <v>155.30000000000001</v>
      </c>
      <c r="J10672">
        <v>191.9</v>
      </c>
      <c r="K10672">
        <v>1235.67</v>
      </c>
      <c r="L10672">
        <v>0</v>
      </c>
      <c r="M10672">
        <v>0</v>
      </c>
      <c r="N10672">
        <v>0</v>
      </c>
    </row>
    <row r="10673" spans="1:14" hidden="1" x14ac:dyDescent="0.2">
      <c r="A10673">
        <v>214</v>
      </c>
      <c r="B10673">
        <v>1981</v>
      </c>
      <c r="C10673">
        <v>12</v>
      </c>
      <c r="D10673" t="s">
        <v>207</v>
      </c>
      <c r="E10673" t="s">
        <v>231</v>
      </c>
      <c r="F10673">
        <v>3.7</v>
      </c>
      <c r="G10673">
        <v>2.6</v>
      </c>
      <c r="H10673">
        <v>702.7</v>
      </c>
      <c r="I10673">
        <v>147.69999999999999</v>
      </c>
      <c r="J10673">
        <v>174.9</v>
      </c>
      <c r="K10673">
        <v>1184.1600000000001</v>
      </c>
      <c r="L10673">
        <v>0</v>
      </c>
      <c r="M10673">
        <v>0</v>
      </c>
      <c r="N10673">
        <v>0</v>
      </c>
    </row>
    <row r="10674" spans="1:14" hidden="1" x14ac:dyDescent="0.2">
      <c r="A10674">
        <v>214</v>
      </c>
      <c r="B10674">
        <v>1982</v>
      </c>
      <c r="C10674">
        <v>12</v>
      </c>
      <c r="D10674" t="s">
        <v>207</v>
      </c>
      <c r="E10674" t="s">
        <v>231</v>
      </c>
      <c r="F10674">
        <v>2.6</v>
      </c>
      <c r="G10674">
        <v>1.6</v>
      </c>
      <c r="H10674">
        <v>615.38</v>
      </c>
      <c r="I10674">
        <v>155.4</v>
      </c>
      <c r="J10674">
        <v>207.6</v>
      </c>
      <c r="K10674">
        <v>1335.91</v>
      </c>
      <c r="L10674">
        <v>0</v>
      </c>
      <c r="M10674">
        <v>0</v>
      </c>
      <c r="N10674">
        <v>0</v>
      </c>
    </row>
    <row r="10675" spans="1:14" hidden="1" x14ac:dyDescent="0.2">
      <c r="A10675">
        <v>214</v>
      </c>
      <c r="B10675">
        <v>1983</v>
      </c>
      <c r="C10675">
        <v>12</v>
      </c>
      <c r="D10675" t="s">
        <v>207</v>
      </c>
      <c r="E10675" t="s">
        <v>231</v>
      </c>
      <c r="F10675">
        <v>4.3</v>
      </c>
      <c r="G10675">
        <v>4.2</v>
      </c>
      <c r="H10675">
        <v>976.74</v>
      </c>
      <c r="I10675">
        <v>157.30000000000001</v>
      </c>
      <c r="J10675">
        <v>216.8</v>
      </c>
      <c r="K10675">
        <v>1378.26</v>
      </c>
      <c r="L10675">
        <v>0</v>
      </c>
      <c r="M10675">
        <v>0</v>
      </c>
      <c r="N10675">
        <v>0</v>
      </c>
    </row>
    <row r="10676" spans="1:14" hidden="1" x14ac:dyDescent="0.2">
      <c r="A10676">
        <v>214</v>
      </c>
      <c r="B10676">
        <v>1984</v>
      </c>
      <c r="C10676">
        <v>12</v>
      </c>
      <c r="D10676" t="s">
        <v>207</v>
      </c>
      <c r="E10676" t="s">
        <v>231</v>
      </c>
      <c r="F10676">
        <v>5.2</v>
      </c>
      <c r="G10676">
        <v>2.8</v>
      </c>
      <c r="H10676">
        <v>538.46</v>
      </c>
      <c r="I10676">
        <v>156.9</v>
      </c>
      <c r="J10676">
        <v>185.4</v>
      </c>
      <c r="K10676">
        <v>1181.6400000000001</v>
      </c>
      <c r="L10676">
        <v>0</v>
      </c>
      <c r="M10676">
        <v>0.1</v>
      </c>
      <c r="N10676">
        <v>0</v>
      </c>
    </row>
    <row r="10677" spans="1:14" hidden="1" x14ac:dyDescent="0.2">
      <c r="A10677">
        <v>214</v>
      </c>
      <c r="B10677">
        <v>1985</v>
      </c>
      <c r="C10677">
        <v>12</v>
      </c>
      <c r="D10677" t="s">
        <v>207</v>
      </c>
      <c r="E10677" t="s">
        <v>231</v>
      </c>
      <c r="F10677">
        <v>4.3</v>
      </c>
      <c r="G10677">
        <v>4.0999999999999996</v>
      </c>
      <c r="H10677">
        <v>953.49</v>
      </c>
      <c r="I10677">
        <v>161.69999999999999</v>
      </c>
      <c r="J10677">
        <v>201.8</v>
      </c>
      <c r="K10677">
        <v>1247.99</v>
      </c>
      <c r="L10677">
        <v>0</v>
      </c>
      <c r="M10677">
        <v>0</v>
      </c>
      <c r="N10677">
        <v>0</v>
      </c>
    </row>
    <row r="10678" spans="1:14" hidden="1" x14ac:dyDescent="0.2">
      <c r="A10678">
        <v>214</v>
      </c>
      <c r="B10678">
        <v>1986</v>
      </c>
      <c r="C10678">
        <v>12</v>
      </c>
      <c r="D10678" t="s">
        <v>207</v>
      </c>
      <c r="E10678" t="s">
        <v>231</v>
      </c>
      <c r="F10678">
        <v>3.5</v>
      </c>
      <c r="G10678">
        <v>3.3</v>
      </c>
      <c r="H10678">
        <v>942.86</v>
      </c>
      <c r="I10678">
        <v>117.1</v>
      </c>
      <c r="J10678">
        <v>261.5</v>
      </c>
      <c r="K10678">
        <v>2233.13</v>
      </c>
      <c r="L10678">
        <v>0</v>
      </c>
      <c r="M10678">
        <v>0</v>
      </c>
      <c r="N10678">
        <v>0</v>
      </c>
    </row>
    <row r="10679" spans="1:14" hidden="1" x14ac:dyDescent="0.2">
      <c r="A10679">
        <v>214</v>
      </c>
      <c r="B10679">
        <v>1987</v>
      </c>
      <c r="C10679">
        <v>12</v>
      </c>
      <c r="D10679" t="s">
        <v>207</v>
      </c>
      <c r="E10679" t="s">
        <v>231</v>
      </c>
      <c r="F10679">
        <v>2.7</v>
      </c>
      <c r="G10679">
        <v>2.1</v>
      </c>
      <c r="H10679">
        <v>777.78</v>
      </c>
      <c r="I10679">
        <v>162.19999999999999</v>
      </c>
      <c r="J10679">
        <v>224.1</v>
      </c>
      <c r="K10679">
        <v>1381.63</v>
      </c>
      <c r="L10679">
        <v>0</v>
      </c>
      <c r="M10679">
        <v>0</v>
      </c>
      <c r="N10679">
        <v>0</v>
      </c>
    </row>
    <row r="10680" spans="1:14" hidden="1" x14ac:dyDescent="0.2">
      <c r="A10680">
        <v>214</v>
      </c>
      <c r="B10680">
        <v>1988</v>
      </c>
      <c r="C10680">
        <v>12</v>
      </c>
      <c r="D10680" t="s">
        <v>207</v>
      </c>
      <c r="E10680" t="s">
        <v>231</v>
      </c>
      <c r="F10680">
        <v>2.4</v>
      </c>
      <c r="G10680">
        <v>2.2999999999999998</v>
      </c>
      <c r="H10680">
        <v>958.33</v>
      </c>
      <c r="I10680">
        <v>156</v>
      </c>
      <c r="J10680">
        <v>209.5</v>
      </c>
      <c r="K10680">
        <v>1342.95</v>
      </c>
      <c r="L10680">
        <v>0</v>
      </c>
      <c r="M10680">
        <v>0</v>
      </c>
      <c r="N10680">
        <v>0</v>
      </c>
    </row>
    <row r="10681" spans="1:14" hidden="1" x14ac:dyDescent="0.2">
      <c r="A10681">
        <v>214</v>
      </c>
      <c r="B10681">
        <v>1989</v>
      </c>
      <c r="C10681">
        <v>12</v>
      </c>
      <c r="D10681" t="s">
        <v>207</v>
      </c>
      <c r="E10681" t="s">
        <v>231</v>
      </c>
      <c r="F10681">
        <v>2.5</v>
      </c>
      <c r="G10681">
        <v>1.7</v>
      </c>
      <c r="H10681">
        <v>680</v>
      </c>
      <c r="I10681">
        <v>144.9</v>
      </c>
      <c r="J10681">
        <v>174.4</v>
      </c>
      <c r="K10681">
        <v>1203.5899999999999</v>
      </c>
      <c r="L10681">
        <v>0</v>
      </c>
      <c r="M10681">
        <v>0</v>
      </c>
      <c r="N10681">
        <v>0</v>
      </c>
    </row>
    <row r="10682" spans="1:14" hidden="1" x14ac:dyDescent="0.2">
      <c r="A10682">
        <v>214</v>
      </c>
      <c r="B10682">
        <v>1990</v>
      </c>
      <c r="C10682">
        <v>12</v>
      </c>
      <c r="D10682" t="s">
        <v>207</v>
      </c>
      <c r="E10682" t="s">
        <v>231</v>
      </c>
      <c r="F10682">
        <v>2.64</v>
      </c>
      <c r="G10682">
        <v>2.59</v>
      </c>
      <c r="H10682">
        <v>981.06</v>
      </c>
      <c r="I10682">
        <v>144.94</v>
      </c>
      <c r="J10682">
        <v>230.22</v>
      </c>
      <c r="K10682">
        <v>1588.38</v>
      </c>
      <c r="L10682">
        <v>0.01</v>
      </c>
      <c r="M10682">
        <v>0.02</v>
      </c>
      <c r="N10682">
        <v>2000</v>
      </c>
    </row>
    <row r="10683" spans="1:14" hidden="1" x14ac:dyDescent="0.2">
      <c r="A10683">
        <v>214</v>
      </c>
      <c r="B10683">
        <v>1991</v>
      </c>
      <c r="C10683">
        <v>12</v>
      </c>
      <c r="D10683" t="s">
        <v>207</v>
      </c>
      <c r="E10683" t="s">
        <v>231</v>
      </c>
      <c r="F10683">
        <v>2.12</v>
      </c>
      <c r="G10683">
        <v>1.4</v>
      </c>
      <c r="H10683">
        <v>660.38</v>
      </c>
      <c r="I10683">
        <v>152.29</v>
      </c>
      <c r="J10683">
        <v>230.57</v>
      </c>
      <c r="K10683">
        <v>1514.02</v>
      </c>
      <c r="L10683">
        <v>0</v>
      </c>
      <c r="M10683">
        <v>0</v>
      </c>
      <c r="N10683">
        <v>0</v>
      </c>
    </row>
    <row r="10684" spans="1:14" hidden="1" x14ac:dyDescent="0.2">
      <c r="A10684">
        <v>214</v>
      </c>
      <c r="B10684">
        <v>1992</v>
      </c>
      <c r="C10684">
        <v>12</v>
      </c>
      <c r="D10684" t="s">
        <v>207</v>
      </c>
      <c r="E10684" t="s">
        <v>231</v>
      </c>
      <c r="F10684">
        <v>2.23</v>
      </c>
      <c r="G10684">
        <v>2.33</v>
      </c>
      <c r="H10684">
        <v>1044.8399999999999</v>
      </c>
      <c r="I10684">
        <v>153.72</v>
      </c>
      <c r="J10684">
        <v>256.41000000000003</v>
      </c>
      <c r="K10684">
        <v>1668.03</v>
      </c>
      <c r="L10684">
        <v>0</v>
      </c>
      <c r="M10684">
        <v>0</v>
      </c>
      <c r="N10684">
        <v>0</v>
      </c>
    </row>
    <row r="10685" spans="1:14" hidden="1" x14ac:dyDescent="0.2">
      <c r="A10685">
        <v>214</v>
      </c>
      <c r="B10685">
        <v>1993</v>
      </c>
      <c r="C10685">
        <v>12</v>
      </c>
      <c r="D10685" t="s">
        <v>207</v>
      </c>
      <c r="E10685" t="s">
        <v>231</v>
      </c>
      <c r="F10685">
        <v>1.99</v>
      </c>
      <c r="G10685">
        <v>1.71</v>
      </c>
      <c r="H10685">
        <v>859.3</v>
      </c>
      <c r="I10685">
        <v>143.18</v>
      </c>
      <c r="J10685">
        <v>238</v>
      </c>
      <c r="K10685">
        <v>1662.24</v>
      </c>
      <c r="L10685">
        <v>0</v>
      </c>
      <c r="M10685">
        <v>0</v>
      </c>
      <c r="N10685">
        <v>0</v>
      </c>
    </row>
    <row r="10686" spans="1:14" hidden="1" x14ac:dyDescent="0.2">
      <c r="A10686">
        <v>214</v>
      </c>
      <c r="B10686">
        <v>1994</v>
      </c>
      <c r="C10686">
        <v>12</v>
      </c>
      <c r="D10686" t="s">
        <v>207</v>
      </c>
      <c r="E10686" t="s">
        <v>231</v>
      </c>
      <c r="F10686">
        <v>2.16</v>
      </c>
      <c r="G10686">
        <v>2.2200000000000002</v>
      </c>
      <c r="H10686">
        <v>1027.78</v>
      </c>
      <c r="I10686">
        <v>139.58000000000001</v>
      </c>
      <c r="J10686">
        <v>244.65</v>
      </c>
      <c r="K10686">
        <v>1752.76</v>
      </c>
      <c r="L10686">
        <v>0</v>
      </c>
      <c r="M10686">
        <v>0</v>
      </c>
      <c r="N10686">
        <v>0</v>
      </c>
    </row>
    <row r="10687" spans="1:14" hidden="1" x14ac:dyDescent="0.2">
      <c r="A10687">
        <v>214</v>
      </c>
      <c r="B10687">
        <v>1995</v>
      </c>
      <c r="C10687">
        <v>12</v>
      </c>
      <c r="D10687" t="s">
        <v>207</v>
      </c>
      <c r="E10687" t="s">
        <v>231</v>
      </c>
      <c r="F10687">
        <v>2.83</v>
      </c>
      <c r="G10687">
        <v>2.0299999999999998</v>
      </c>
      <c r="H10687">
        <v>717.31</v>
      </c>
      <c r="I10687">
        <v>143.93</v>
      </c>
      <c r="J10687">
        <v>231.33</v>
      </c>
      <c r="K10687">
        <v>1607.24</v>
      </c>
      <c r="L10687">
        <v>0</v>
      </c>
      <c r="M10687">
        <v>0</v>
      </c>
      <c r="N10687">
        <v>0</v>
      </c>
    </row>
    <row r="10688" spans="1:14" hidden="1" x14ac:dyDescent="0.2">
      <c r="A10688">
        <v>214</v>
      </c>
      <c r="B10688">
        <v>1996</v>
      </c>
      <c r="C10688">
        <v>12</v>
      </c>
      <c r="D10688" t="s">
        <v>207</v>
      </c>
      <c r="E10688" t="s">
        <v>231</v>
      </c>
      <c r="F10688">
        <v>2.98</v>
      </c>
      <c r="G10688">
        <v>3.53</v>
      </c>
      <c r="H10688">
        <v>1184.56</v>
      </c>
      <c r="I10688">
        <v>154.63</v>
      </c>
      <c r="J10688">
        <v>303.33999999999997</v>
      </c>
      <c r="K10688">
        <v>1961.71</v>
      </c>
      <c r="L10688">
        <v>0.03</v>
      </c>
      <c r="M10688">
        <v>0.03</v>
      </c>
      <c r="N10688">
        <v>1000</v>
      </c>
    </row>
    <row r="10689" spans="1:14" hidden="1" x14ac:dyDescent="0.2">
      <c r="A10689">
        <v>214</v>
      </c>
      <c r="B10689">
        <v>1997</v>
      </c>
      <c r="C10689">
        <v>12</v>
      </c>
      <c r="D10689" t="s">
        <v>207</v>
      </c>
      <c r="E10689" t="s">
        <v>231</v>
      </c>
      <c r="F10689">
        <v>2.61</v>
      </c>
      <c r="G10689">
        <v>2.94</v>
      </c>
      <c r="H10689">
        <v>1126.44</v>
      </c>
      <c r="I10689">
        <v>160.22999999999999</v>
      </c>
      <c r="J10689">
        <v>283.58999999999997</v>
      </c>
      <c r="K10689">
        <v>1769.89</v>
      </c>
      <c r="L10689">
        <v>0</v>
      </c>
      <c r="M10689">
        <v>0</v>
      </c>
      <c r="N10689">
        <v>0</v>
      </c>
    </row>
    <row r="10690" spans="1:14" hidden="1" x14ac:dyDescent="0.2">
      <c r="A10690">
        <v>214</v>
      </c>
      <c r="B10690">
        <v>1998</v>
      </c>
      <c r="C10690">
        <v>12</v>
      </c>
      <c r="D10690" t="s">
        <v>207</v>
      </c>
      <c r="E10690" t="s">
        <v>231</v>
      </c>
      <c r="F10690">
        <v>1.89</v>
      </c>
      <c r="G10690">
        <v>3.06</v>
      </c>
      <c r="H10690">
        <v>1619.05</v>
      </c>
      <c r="I10690">
        <v>150.06</v>
      </c>
      <c r="J10690">
        <v>307.12</v>
      </c>
      <c r="K10690">
        <v>2046.65</v>
      </c>
      <c r="L10690">
        <v>0.01</v>
      </c>
      <c r="M10690">
        <v>0.01</v>
      </c>
      <c r="N10690">
        <v>1000</v>
      </c>
    </row>
    <row r="10691" spans="1:14" hidden="1" x14ac:dyDescent="0.2">
      <c r="A10691">
        <v>214</v>
      </c>
      <c r="B10691">
        <v>1999</v>
      </c>
      <c r="C10691">
        <v>12</v>
      </c>
      <c r="D10691" t="s">
        <v>207</v>
      </c>
      <c r="E10691" t="s">
        <v>231</v>
      </c>
      <c r="F10691">
        <v>2.5499999999999998</v>
      </c>
      <c r="G10691">
        <v>2.77</v>
      </c>
      <c r="H10691">
        <v>1086.27</v>
      </c>
      <c r="I10691">
        <v>159.01</v>
      </c>
      <c r="J10691">
        <v>366.62</v>
      </c>
      <c r="K10691">
        <v>2305.64</v>
      </c>
      <c r="L10691">
        <v>0.01</v>
      </c>
      <c r="M10691">
        <v>0</v>
      </c>
      <c r="N10691">
        <v>0</v>
      </c>
    </row>
    <row r="10692" spans="1:14" x14ac:dyDescent="0.2">
      <c r="A10692">
        <v>237</v>
      </c>
      <c r="B10692">
        <v>2000</v>
      </c>
      <c r="C10692">
        <v>16</v>
      </c>
      <c r="D10692" t="s">
        <v>254</v>
      </c>
      <c r="E10692" t="s">
        <v>255</v>
      </c>
      <c r="F10692">
        <v>112.6</v>
      </c>
      <c r="G10692">
        <v>336.13</v>
      </c>
      <c r="H10692">
        <v>2985.17</v>
      </c>
      <c r="I10692">
        <v>108.38</v>
      </c>
      <c r="J10692">
        <v>343.96</v>
      </c>
      <c r="K10692">
        <v>3173.65</v>
      </c>
      <c r="L10692">
        <v>8.2200000000000006</v>
      </c>
      <c r="M10692">
        <v>11.72</v>
      </c>
      <c r="N10692">
        <v>1425.79</v>
      </c>
    </row>
    <row r="10693" spans="1:14" x14ac:dyDescent="0.2">
      <c r="A10693">
        <v>237</v>
      </c>
      <c r="B10693">
        <v>2001</v>
      </c>
      <c r="C10693">
        <v>16</v>
      </c>
      <c r="D10693" t="s">
        <v>254</v>
      </c>
      <c r="E10693" t="s">
        <v>255</v>
      </c>
      <c r="F10693">
        <v>114.02</v>
      </c>
      <c r="G10693">
        <v>338.62</v>
      </c>
      <c r="H10693">
        <v>2969.83</v>
      </c>
      <c r="I10693">
        <v>113.77</v>
      </c>
      <c r="J10693">
        <v>340.48</v>
      </c>
      <c r="K10693">
        <v>2992.7</v>
      </c>
      <c r="L10693">
        <v>6.58</v>
      </c>
      <c r="M10693">
        <v>8.77</v>
      </c>
      <c r="N10693">
        <v>1332.83</v>
      </c>
    </row>
    <row r="10694" spans="1:14" x14ac:dyDescent="0.2">
      <c r="A10694">
        <v>237</v>
      </c>
      <c r="B10694">
        <v>2002</v>
      </c>
      <c r="C10694">
        <v>16</v>
      </c>
      <c r="D10694" t="s">
        <v>254</v>
      </c>
      <c r="E10694" t="s">
        <v>255</v>
      </c>
      <c r="F10694">
        <v>110.33</v>
      </c>
      <c r="G10694">
        <v>328.26</v>
      </c>
      <c r="H10694">
        <v>2975.26</v>
      </c>
      <c r="I10694">
        <v>114.47</v>
      </c>
      <c r="J10694">
        <v>342.3</v>
      </c>
      <c r="K10694">
        <v>2990.3</v>
      </c>
      <c r="L10694">
        <v>4.18</v>
      </c>
      <c r="M10694">
        <v>4.67</v>
      </c>
      <c r="N10694">
        <v>1117.22</v>
      </c>
    </row>
    <row r="10695" spans="1:14" x14ac:dyDescent="0.2">
      <c r="A10695">
        <v>237</v>
      </c>
      <c r="B10695">
        <v>2003</v>
      </c>
      <c r="C10695">
        <v>16</v>
      </c>
      <c r="D10695" t="s">
        <v>254</v>
      </c>
      <c r="E10695" t="s">
        <v>255</v>
      </c>
      <c r="F10695">
        <v>101.54</v>
      </c>
      <c r="G10695">
        <v>275.93</v>
      </c>
      <c r="H10695">
        <v>2717.45</v>
      </c>
      <c r="I10695">
        <v>113.38</v>
      </c>
      <c r="J10695">
        <v>334.93</v>
      </c>
      <c r="K10695">
        <v>2954.05</v>
      </c>
      <c r="L10695">
        <v>7.39</v>
      </c>
      <c r="M10695">
        <v>9.85</v>
      </c>
      <c r="N10695">
        <v>1332.88</v>
      </c>
    </row>
    <row r="10696" spans="1:14" x14ac:dyDescent="0.2">
      <c r="A10696">
        <v>237</v>
      </c>
      <c r="B10696">
        <v>2004</v>
      </c>
      <c r="C10696">
        <v>16</v>
      </c>
      <c r="D10696" t="s">
        <v>254</v>
      </c>
      <c r="E10696" t="s">
        <v>255</v>
      </c>
      <c r="F10696">
        <v>113.66</v>
      </c>
      <c r="G10696">
        <v>298.33999999999997</v>
      </c>
      <c r="H10696">
        <v>2624.85</v>
      </c>
      <c r="I10696">
        <v>117.83</v>
      </c>
      <c r="J10696">
        <v>381.91</v>
      </c>
      <c r="K10696">
        <v>3241.2</v>
      </c>
      <c r="L10696">
        <v>5.17</v>
      </c>
      <c r="M10696">
        <v>10.47</v>
      </c>
      <c r="N10696">
        <v>2025.15</v>
      </c>
    </row>
    <row r="10697" spans="1:14" x14ac:dyDescent="0.2">
      <c r="A10697">
        <v>237</v>
      </c>
      <c r="B10697">
        <v>2005</v>
      </c>
      <c r="C10697">
        <v>16</v>
      </c>
      <c r="D10697" t="s">
        <v>254</v>
      </c>
      <c r="E10697" t="s">
        <v>255</v>
      </c>
      <c r="F10697">
        <v>108.53</v>
      </c>
      <c r="G10697">
        <v>289.83999999999997</v>
      </c>
      <c r="H10697">
        <v>2670.6</v>
      </c>
      <c r="I10697">
        <v>120.12</v>
      </c>
      <c r="J10697">
        <v>366.49</v>
      </c>
      <c r="K10697">
        <v>3051.03</v>
      </c>
      <c r="L10697">
        <v>4.6399999999999997</v>
      </c>
      <c r="M10697">
        <v>9.43</v>
      </c>
      <c r="N10697">
        <v>2032.33</v>
      </c>
    </row>
    <row r="10698" spans="1:14" x14ac:dyDescent="0.2">
      <c r="A10698">
        <v>237</v>
      </c>
      <c r="B10698">
        <v>2006</v>
      </c>
      <c r="C10698">
        <v>16</v>
      </c>
      <c r="D10698" t="s">
        <v>254</v>
      </c>
      <c r="E10698" t="s">
        <v>255</v>
      </c>
      <c r="F10698">
        <v>117.42</v>
      </c>
      <c r="G10698">
        <v>310.06</v>
      </c>
      <c r="H10698">
        <v>2640.61</v>
      </c>
      <c r="I10698">
        <v>112.32</v>
      </c>
      <c r="J10698">
        <v>321.39999999999998</v>
      </c>
      <c r="K10698">
        <v>2861.47</v>
      </c>
      <c r="L10698">
        <v>4.21</v>
      </c>
      <c r="M10698">
        <v>6.03</v>
      </c>
      <c r="N10698">
        <v>1432.3</v>
      </c>
    </row>
    <row r="10699" spans="1:14" x14ac:dyDescent="0.2">
      <c r="A10699">
        <v>237</v>
      </c>
      <c r="B10699">
        <v>2007</v>
      </c>
      <c r="C10699">
        <v>16</v>
      </c>
      <c r="D10699" t="s">
        <v>254</v>
      </c>
      <c r="E10699" t="s">
        <v>255</v>
      </c>
      <c r="F10699">
        <v>107.96</v>
      </c>
      <c r="G10699">
        <v>303.18</v>
      </c>
      <c r="H10699">
        <v>2808.26</v>
      </c>
      <c r="I10699">
        <v>122.97</v>
      </c>
      <c r="J10699">
        <v>433.55</v>
      </c>
      <c r="K10699">
        <v>3525.66</v>
      </c>
      <c r="L10699">
        <v>3.82</v>
      </c>
      <c r="M10699">
        <v>5.44</v>
      </c>
      <c r="N10699">
        <v>1424.08</v>
      </c>
    </row>
    <row r="10700" spans="1:14" x14ac:dyDescent="0.2">
      <c r="A10700">
        <v>237</v>
      </c>
      <c r="B10700">
        <v>2008</v>
      </c>
      <c r="C10700">
        <v>16</v>
      </c>
      <c r="D10700" t="s">
        <v>254</v>
      </c>
      <c r="E10700" t="s">
        <v>255</v>
      </c>
      <c r="F10700">
        <v>130.88999999999999</v>
      </c>
      <c r="G10700">
        <v>341.47</v>
      </c>
      <c r="H10700">
        <v>2608.83</v>
      </c>
      <c r="I10700">
        <v>127.91</v>
      </c>
      <c r="J10700">
        <v>445.01</v>
      </c>
      <c r="K10700">
        <v>3479.09</v>
      </c>
      <c r="L10700">
        <v>6.79</v>
      </c>
      <c r="M10700">
        <v>8.84</v>
      </c>
      <c r="N10700">
        <v>1301.9100000000001</v>
      </c>
    </row>
    <row r="10701" spans="1:14" x14ac:dyDescent="0.2">
      <c r="A10701">
        <v>237</v>
      </c>
      <c r="B10701">
        <v>2009</v>
      </c>
      <c r="C10701">
        <v>16</v>
      </c>
      <c r="D10701" t="s">
        <v>254</v>
      </c>
      <c r="E10701" t="s">
        <v>255</v>
      </c>
      <c r="F10701">
        <v>133.21</v>
      </c>
      <c r="G10701">
        <v>388.93</v>
      </c>
      <c r="H10701">
        <v>2919.68</v>
      </c>
      <c r="I10701">
        <v>125.24</v>
      </c>
      <c r="J10701">
        <v>445.65</v>
      </c>
      <c r="K10701">
        <v>3558.37</v>
      </c>
      <c r="L10701">
        <v>4.41</v>
      </c>
      <c r="M10701">
        <v>7.49</v>
      </c>
      <c r="N10701">
        <v>1698.41</v>
      </c>
    </row>
    <row r="10702" spans="1:14" x14ac:dyDescent="0.2">
      <c r="A10702">
        <v>237</v>
      </c>
      <c r="B10702">
        <v>2010</v>
      </c>
      <c r="C10702">
        <v>16</v>
      </c>
      <c r="D10702" t="s">
        <v>254</v>
      </c>
      <c r="E10702" t="s">
        <v>255</v>
      </c>
      <c r="F10702">
        <v>132.4</v>
      </c>
      <c r="G10702">
        <v>337.26</v>
      </c>
      <c r="H10702">
        <v>2547.2800000000002</v>
      </c>
      <c r="I10702">
        <v>126.02</v>
      </c>
      <c r="J10702">
        <v>473.69</v>
      </c>
      <c r="K10702">
        <v>3758.85</v>
      </c>
      <c r="L10702">
        <v>5.5</v>
      </c>
      <c r="M10702">
        <v>9.35</v>
      </c>
      <c r="N10702">
        <v>1700</v>
      </c>
    </row>
    <row r="10703" spans="1:14" x14ac:dyDescent="0.2">
      <c r="A10703">
        <v>237</v>
      </c>
      <c r="B10703">
        <v>2011</v>
      </c>
      <c r="C10703">
        <v>16</v>
      </c>
      <c r="D10703" t="s">
        <v>254</v>
      </c>
      <c r="E10703" t="s">
        <v>255</v>
      </c>
      <c r="F10703">
        <v>128.22999999999999</v>
      </c>
      <c r="G10703">
        <v>377.12</v>
      </c>
      <c r="H10703">
        <v>2940.97</v>
      </c>
      <c r="I10703">
        <v>122.41</v>
      </c>
      <c r="J10703">
        <v>470.58</v>
      </c>
      <c r="K10703">
        <v>3844.29</v>
      </c>
      <c r="L10703">
        <v>4.75</v>
      </c>
      <c r="M10703">
        <v>8.73</v>
      </c>
      <c r="N10703">
        <v>1837.89</v>
      </c>
    </row>
    <row r="10704" spans="1:14" x14ac:dyDescent="0.2">
      <c r="A10704">
        <v>237</v>
      </c>
      <c r="B10704">
        <v>2012</v>
      </c>
      <c r="C10704">
        <v>16</v>
      </c>
      <c r="D10704" t="s">
        <v>254</v>
      </c>
      <c r="E10704" t="s">
        <v>255</v>
      </c>
      <c r="F10704">
        <v>129.04</v>
      </c>
      <c r="G10704">
        <v>398.26</v>
      </c>
      <c r="H10704">
        <v>3086.33</v>
      </c>
      <c r="I10704">
        <v>120.68</v>
      </c>
      <c r="J10704">
        <v>442.08</v>
      </c>
      <c r="K10704">
        <v>3663.24</v>
      </c>
      <c r="L10704">
        <v>4.51</v>
      </c>
      <c r="M10704">
        <v>9.6999999999999993</v>
      </c>
      <c r="N10704">
        <v>2150.7800000000002</v>
      </c>
    </row>
    <row r="10705" spans="1:14" x14ac:dyDescent="0.2">
      <c r="A10705">
        <v>237</v>
      </c>
      <c r="B10705">
        <v>2013</v>
      </c>
      <c r="C10705">
        <v>16</v>
      </c>
      <c r="D10705" t="s">
        <v>254</v>
      </c>
      <c r="E10705" t="s">
        <v>255</v>
      </c>
      <c r="F10705">
        <v>126.75</v>
      </c>
      <c r="G10705">
        <v>394.42</v>
      </c>
      <c r="H10705">
        <v>3111.79</v>
      </c>
      <c r="I10705">
        <v>122.47</v>
      </c>
      <c r="J10705">
        <v>447.64</v>
      </c>
      <c r="K10705">
        <v>3655.1</v>
      </c>
      <c r="L10705">
        <v>3.95</v>
      </c>
      <c r="M10705">
        <v>8.42</v>
      </c>
      <c r="N10705">
        <v>2131.65</v>
      </c>
    </row>
    <row r="10706" spans="1:14" x14ac:dyDescent="0.2">
      <c r="A10706">
        <v>237</v>
      </c>
      <c r="B10706">
        <v>2014</v>
      </c>
      <c r="C10706">
        <v>16</v>
      </c>
      <c r="D10706" t="s">
        <v>254</v>
      </c>
      <c r="E10706" t="s">
        <v>255</v>
      </c>
      <c r="F10706">
        <v>125.42</v>
      </c>
      <c r="G10706">
        <v>401.82</v>
      </c>
      <c r="H10706">
        <v>3203.8</v>
      </c>
      <c r="I10706">
        <v>122.88</v>
      </c>
      <c r="J10706">
        <v>351.46</v>
      </c>
      <c r="K10706">
        <v>2860.19</v>
      </c>
      <c r="L10706">
        <v>3.82</v>
      </c>
      <c r="M10706">
        <v>7.77</v>
      </c>
      <c r="N10706">
        <v>2034.03</v>
      </c>
    </row>
    <row r="10707" spans="1:14" x14ac:dyDescent="0.2">
      <c r="A10707">
        <v>237</v>
      </c>
      <c r="B10707">
        <v>2015</v>
      </c>
      <c r="C10707">
        <v>16</v>
      </c>
      <c r="D10707" t="s">
        <v>254</v>
      </c>
      <c r="E10707" t="s">
        <v>255</v>
      </c>
      <c r="F10707">
        <v>127.04</v>
      </c>
      <c r="G10707">
        <v>431.22</v>
      </c>
      <c r="H10707">
        <v>3394.36</v>
      </c>
      <c r="I10707">
        <v>122.98</v>
      </c>
      <c r="J10707">
        <v>461.5</v>
      </c>
      <c r="K10707">
        <v>3752.64</v>
      </c>
      <c r="L10707">
        <v>3.36</v>
      </c>
      <c r="M10707">
        <v>6.38</v>
      </c>
      <c r="N10707">
        <v>1898.81</v>
      </c>
    </row>
    <row r="10708" spans="1:14" x14ac:dyDescent="0.2">
      <c r="A10708">
        <v>237</v>
      </c>
      <c r="B10708">
        <v>2016</v>
      </c>
      <c r="C10708">
        <v>16</v>
      </c>
      <c r="D10708" t="s">
        <v>254</v>
      </c>
      <c r="E10708" t="s">
        <v>255</v>
      </c>
      <c r="F10708">
        <v>130.44</v>
      </c>
      <c r="G10708">
        <v>429.93</v>
      </c>
      <c r="H10708">
        <v>3295.98</v>
      </c>
      <c r="I10708">
        <v>123.55</v>
      </c>
      <c r="J10708">
        <v>495.82</v>
      </c>
      <c r="K10708">
        <v>4012.96</v>
      </c>
      <c r="L10708">
        <v>3.69</v>
      </c>
      <c r="M10708">
        <v>4.92</v>
      </c>
      <c r="N10708">
        <v>1334.06</v>
      </c>
    </row>
    <row r="10709" spans="1:14" x14ac:dyDescent="0.2">
      <c r="A10709">
        <v>237</v>
      </c>
      <c r="B10709">
        <v>2017</v>
      </c>
      <c r="C10709">
        <v>16</v>
      </c>
      <c r="D10709" t="s">
        <v>254</v>
      </c>
      <c r="E10709" t="s">
        <v>255</v>
      </c>
      <c r="F10709">
        <v>132.38999999999999</v>
      </c>
      <c r="G10709">
        <v>462.89</v>
      </c>
      <c r="H10709">
        <v>3496.51</v>
      </c>
      <c r="I10709">
        <v>127.2</v>
      </c>
      <c r="J10709">
        <v>519.73</v>
      </c>
      <c r="K10709">
        <v>4085.96</v>
      </c>
      <c r="L10709">
        <v>3.46</v>
      </c>
      <c r="M10709">
        <v>4.59</v>
      </c>
      <c r="N10709">
        <v>1325.25</v>
      </c>
    </row>
    <row r="10710" spans="1:14" hidden="1" x14ac:dyDescent="0.2">
      <c r="A10710">
        <v>215</v>
      </c>
      <c r="B10710">
        <v>1966</v>
      </c>
      <c r="C10710">
        <v>12</v>
      </c>
      <c r="D10710" t="s">
        <v>207</v>
      </c>
      <c r="E10710" t="s">
        <v>232</v>
      </c>
      <c r="F10710">
        <v>29.1</v>
      </c>
      <c r="G10710">
        <v>56</v>
      </c>
      <c r="H10710">
        <v>1924.4</v>
      </c>
      <c r="I10710">
        <v>98.7</v>
      </c>
      <c r="J10710">
        <v>40.200000000000003</v>
      </c>
      <c r="K10710">
        <v>407.29</v>
      </c>
      <c r="L10710">
        <v>0</v>
      </c>
      <c r="M10710">
        <v>0</v>
      </c>
      <c r="N10710">
        <v>0</v>
      </c>
    </row>
    <row r="10711" spans="1:14" hidden="1" x14ac:dyDescent="0.2">
      <c r="A10711">
        <v>215</v>
      </c>
      <c r="B10711">
        <v>1967</v>
      </c>
      <c r="C10711">
        <v>12</v>
      </c>
      <c r="D10711" t="s">
        <v>207</v>
      </c>
      <c r="E10711" t="s">
        <v>232</v>
      </c>
      <c r="F10711">
        <v>66.099999999999994</v>
      </c>
      <c r="G10711">
        <v>56.8</v>
      </c>
      <c r="H10711">
        <v>859.3</v>
      </c>
      <c r="I10711">
        <v>110.3</v>
      </c>
      <c r="J10711">
        <v>116</v>
      </c>
      <c r="K10711">
        <v>1051.68</v>
      </c>
      <c r="L10711">
        <v>0</v>
      </c>
      <c r="M10711">
        <v>0</v>
      </c>
      <c r="N10711">
        <v>0</v>
      </c>
    </row>
    <row r="10712" spans="1:14" hidden="1" x14ac:dyDescent="0.2">
      <c r="A10712">
        <v>215</v>
      </c>
      <c r="B10712">
        <v>1968</v>
      </c>
      <c r="C10712">
        <v>12</v>
      </c>
      <c r="D10712" t="s">
        <v>207</v>
      </c>
      <c r="E10712" t="s">
        <v>232</v>
      </c>
      <c r="F10712">
        <v>74.099999999999994</v>
      </c>
      <c r="G10712">
        <v>56</v>
      </c>
      <c r="H10712">
        <v>755.74</v>
      </c>
      <c r="I10712">
        <v>107.6</v>
      </c>
      <c r="J10712">
        <v>107.6</v>
      </c>
      <c r="K10712">
        <v>1000</v>
      </c>
      <c r="L10712">
        <v>0</v>
      </c>
      <c r="M10712">
        <v>0</v>
      </c>
      <c r="N10712">
        <v>0</v>
      </c>
    </row>
    <row r="10713" spans="1:14" hidden="1" x14ac:dyDescent="0.2">
      <c r="A10713">
        <v>215</v>
      </c>
      <c r="B10713">
        <v>1969</v>
      </c>
      <c r="C10713">
        <v>12</v>
      </c>
      <c r="D10713" t="s">
        <v>207</v>
      </c>
      <c r="E10713" t="s">
        <v>232</v>
      </c>
      <c r="F10713">
        <v>85.9</v>
      </c>
      <c r="G10713">
        <v>60</v>
      </c>
      <c r="H10713">
        <v>698.49</v>
      </c>
      <c r="I10713">
        <v>121.8</v>
      </c>
      <c r="J10713">
        <v>114.1</v>
      </c>
      <c r="K10713">
        <v>936.78</v>
      </c>
      <c r="L10713">
        <v>0</v>
      </c>
      <c r="M10713">
        <v>0</v>
      </c>
      <c r="N10713">
        <v>0</v>
      </c>
    </row>
    <row r="10714" spans="1:14" hidden="1" x14ac:dyDescent="0.2">
      <c r="A10714">
        <v>215</v>
      </c>
      <c r="B10714">
        <v>1970</v>
      </c>
      <c r="C10714">
        <v>12</v>
      </c>
      <c r="D10714" t="s">
        <v>207</v>
      </c>
      <c r="E10714" t="s">
        <v>232</v>
      </c>
      <c r="F10714">
        <v>82.4</v>
      </c>
      <c r="G10714">
        <v>67.7</v>
      </c>
      <c r="H10714">
        <v>821.6</v>
      </c>
      <c r="I10714">
        <v>122.7</v>
      </c>
      <c r="J10714">
        <v>139.5</v>
      </c>
      <c r="K10714">
        <v>1136.92</v>
      </c>
      <c r="L10714">
        <v>0</v>
      </c>
      <c r="M10714">
        <v>0</v>
      </c>
      <c r="N10714">
        <v>0</v>
      </c>
    </row>
    <row r="10715" spans="1:14" hidden="1" x14ac:dyDescent="0.2">
      <c r="A10715">
        <v>215</v>
      </c>
      <c r="B10715">
        <v>1971</v>
      </c>
      <c r="C10715">
        <v>12</v>
      </c>
      <c r="D10715" t="s">
        <v>207</v>
      </c>
      <c r="E10715" t="s">
        <v>232</v>
      </c>
      <c r="F10715">
        <v>84.4</v>
      </c>
      <c r="G10715">
        <v>54.3</v>
      </c>
      <c r="H10715">
        <v>643.36</v>
      </c>
      <c r="I10715">
        <v>127.6</v>
      </c>
      <c r="J10715">
        <v>127.6</v>
      </c>
      <c r="K10715">
        <v>1000</v>
      </c>
      <c r="L10715">
        <v>0.2</v>
      </c>
      <c r="M10715">
        <v>0.1</v>
      </c>
      <c r="N10715">
        <v>500</v>
      </c>
    </row>
    <row r="10716" spans="1:14" hidden="1" x14ac:dyDescent="0.2">
      <c r="A10716">
        <v>215</v>
      </c>
      <c r="B10716">
        <v>1972</v>
      </c>
      <c r="C10716">
        <v>12</v>
      </c>
      <c r="D10716" t="s">
        <v>207</v>
      </c>
      <c r="E10716" t="s">
        <v>232</v>
      </c>
      <c r="F10716">
        <v>87.1</v>
      </c>
      <c r="G10716">
        <v>67.599999999999994</v>
      </c>
      <c r="H10716">
        <v>776.12</v>
      </c>
      <c r="I10716">
        <v>126.7</v>
      </c>
      <c r="J10716">
        <v>138</v>
      </c>
      <c r="K10716">
        <v>1089.19</v>
      </c>
      <c r="L10716">
        <v>0.1</v>
      </c>
      <c r="M10716">
        <v>0.1</v>
      </c>
      <c r="N10716">
        <v>1000</v>
      </c>
    </row>
    <row r="10717" spans="1:14" hidden="1" x14ac:dyDescent="0.2">
      <c r="A10717">
        <v>215</v>
      </c>
      <c r="B10717">
        <v>1973</v>
      </c>
      <c r="C10717">
        <v>12</v>
      </c>
      <c r="D10717" t="s">
        <v>207</v>
      </c>
      <c r="E10717" t="s">
        <v>232</v>
      </c>
      <c r="F10717">
        <v>87.8</v>
      </c>
      <c r="G10717">
        <v>54.6</v>
      </c>
      <c r="H10717">
        <v>621.87</v>
      </c>
      <c r="I10717">
        <v>129</v>
      </c>
      <c r="J10717">
        <v>93.4</v>
      </c>
      <c r="K10717">
        <v>724.03</v>
      </c>
      <c r="L10717">
        <v>0</v>
      </c>
      <c r="M10717">
        <v>0</v>
      </c>
      <c r="N10717">
        <v>0</v>
      </c>
    </row>
    <row r="10718" spans="1:14" hidden="1" x14ac:dyDescent="0.2">
      <c r="A10718">
        <v>215</v>
      </c>
      <c r="B10718">
        <v>1974</v>
      </c>
      <c r="C10718">
        <v>12</v>
      </c>
      <c r="D10718" t="s">
        <v>207</v>
      </c>
      <c r="E10718" t="s">
        <v>232</v>
      </c>
      <c r="F10718">
        <v>86.5</v>
      </c>
      <c r="G10718">
        <v>47.3</v>
      </c>
      <c r="H10718">
        <v>546.82000000000005</v>
      </c>
      <c r="I10718">
        <v>120.1</v>
      </c>
      <c r="J10718">
        <v>63</v>
      </c>
      <c r="K10718">
        <v>524.55999999999995</v>
      </c>
      <c r="L10718">
        <v>0</v>
      </c>
      <c r="M10718">
        <v>0</v>
      </c>
      <c r="N10718">
        <v>0</v>
      </c>
    </row>
    <row r="10719" spans="1:14" hidden="1" x14ac:dyDescent="0.2">
      <c r="A10719">
        <v>215</v>
      </c>
      <c r="B10719">
        <v>1975</v>
      </c>
      <c r="C10719">
        <v>12</v>
      </c>
      <c r="D10719" t="s">
        <v>207</v>
      </c>
      <c r="E10719" t="s">
        <v>232</v>
      </c>
      <c r="F10719">
        <v>90.2</v>
      </c>
      <c r="G10719">
        <v>74.8</v>
      </c>
      <c r="H10719">
        <v>829.27</v>
      </c>
      <c r="I10719">
        <v>120.7</v>
      </c>
      <c r="J10719">
        <v>91.5</v>
      </c>
      <c r="K10719">
        <v>758.08</v>
      </c>
      <c r="L10719">
        <v>0</v>
      </c>
      <c r="M10719">
        <v>0</v>
      </c>
      <c r="N10719">
        <v>0</v>
      </c>
    </row>
    <row r="10720" spans="1:14" hidden="1" x14ac:dyDescent="0.2">
      <c r="A10720">
        <v>215</v>
      </c>
      <c r="B10720">
        <v>1976</v>
      </c>
      <c r="C10720">
        <v>12</v>
      </c>
      <c r="D10720" t="s">
        <v>207</v>
      </c>
      <c r="E10720" t="s">
        <v>232</v>
      </c>
      <c r="F10720">
        <v>93</v>
      </c>
      <c r="G10720">
        <v>59.3</v>
      </c>
      <c r="H10720">
        <v>637.63</v>
      </c>
      <c r="I10720">
        <v>117</v>
      </c>
      <c r="J10720">
        <v>82.9</v>
      </c>
      <c r="K10720">
        <v>708.55</v>
      </c>
      <c r="L10720">
        <v>0</v>
      </c>
      <c r="M10720">
        <v>0</v>
      </c>
      <c r="N10720">
        <v>0</v>
      </c>
    </row>
    <row r="10721" spans="1:14" hidden="1" x14ac:dyDescent="0.2">
      <c r="A10721">
        <v>215</v>
      </c>
      <c r="B10721">
        <v>1977</v>
      </c>
      <c r="C10721">
        <v>12</v>
      </c>
      <c r="D10721" t="s">
        <v>207</v>
      </c>
      <c r="E10721" t="s">
        <v>232</v>
      </c>
      <c r="F10721">
        <v>96.6</v>
      </c>
      <c r="G10721">
        <v>106.5</v>
      </c>
      <c r="H10721">
        <v>1102.48</v>
      </c>
      <c r="I10721">
        <v>139.6</v>
      </c>
      <c r="J10721">
        <v>116.2</v>
      </c>
      <c r="K10721">
        <v>832.38</v>
      </c>
      <c r="L10721">
        <v>0</v>
      </c>
      <c r="M10721">
        <v>0</v>
      </c>
      <c r="N10721">
        <v>0</v>
      </c>
    </row>
    <row r="10722" spans="1:14" hidden="1" x14ac:dyDescent="0.2">
      <c r="A10722">
        <v>215</v>
      </c>
      <c r="B10722">
        <v>1978</v>
      </c>
      <c r="C10722">
        <v>12</v>
      </c>
      <c r="D10722" t="s">
        <v>207</v>
      </c>
      <c r="E10722" t="s">
        <v>232</v>
      </c>
      <c r="F10722">
        <v>100.3</v>
      </c>
      <c r="G10722">
        <v>79.400000000000006</v>
      </c>
      <c r="H10722">
        <v>791.63</v>
      </c>
      <c r="I10722">
        <v>147</v>
      </c>
      <c r="J10722">
        <v>139</v>
      </c>
      <c r="K10722">
        <v>945.58</v>
      </c>
      <c r="L10722">
        <v>0</v>
      </c>
      <c r="M10722">
        <v>0</v>
      </c>
      <c r="N10722">
        <v>0</v>
      </c>
    </row>
    <row r="10723" spans="1:14" hidden="1" x14ac:dyDescent="0.2">
      <c r="A10723">
        <v>215</v>
      </c>
      <c r="B10723">
        <v>1979</v>
      </c>
      <c r="C10723">
        <v>12</v>
      </c>
      <c r="D10723" t="s">
        <v>207</v>
      </c>
      <c r="E10723" t="s">
        <v>232</v>
      </c>
      <c r="F10723">
        <v>66.099999999999994</v>
      </c>
      <c r="G10723">
        <v>5.8</v>
      </c>
      <c r="H10723">
        <v>87.75</v>
      </c>
      <c r="I10723">
        <v>149.80000000000001</v>
      </c>
      <c r="J10723">
        <v>47.7</v>
      </c>
      <c r="K10723">
        <v>318.42</v>
      </c>
      <c r="L10723">
        <v>0</v>
      </c>
      <c r="M10723">
        <v>0</v>
      </c>
      <c r="N10723">
        <v>0</v>
      </c>
    </row>
    <row r="10724" spans="1:14" hidden="1" x14ac:dyDescent="0.2">
      <c r="A10724">
        <v>215</v>
      </c>
      <c r="B10724">
        <v>1980</v>
      </c>
      <c r="C10724">
        <v>12</v>
      </c>
      <c r="D10724" t="s">
        <v>207</v>
      </c>
      <c r="E10724" t="s">
        <v>232</v>
      </c>
      <c r="F10724">
        <v>80.8</v>
      </c>
      <c r="G10724">
        <v>49.7</v>
      </c>
      <c r="H10724">
        <v>615.1</v>
      </c>
      <c r="I10724">
        <v>176.4</v>
      </c>
      <c r="J10724">
        <v>180.7</v>
      </c>
      <c r="K10724">
        <v>1024.3800000000001</v>
      </c>
      <c r="L10724">
        <v>0</v>
      </c>
      <c r="M10724">
        <v>0</v>
      </c>
      <c r="N10724">
        <v>0</v>
      </c>
    </row>
    <row r="10725" spans="1:14" hidden="1" x14ac:dyDescent="0.2">
      <c r="A10725">
        <v>215</v>
      </c>
      <c r="B10725">
        <v>1981</v>
      </c>
      <c r="C10725">
        <v>12</v>
      </c>
      <c r="D10725" t="s">
        <v>207</v>
      </c>
      <c r="E10725" t="s">
        <v>232</v>
      </c>
      <c r="F10725">
        <v>85.7</v>
      </c>
      <c r="G10725">
        <v>66.599999999999994</v>
      </c>
      <c r="H10725">
        <v>777.13</v>
      </c>
      <c r="I10725">
        <v>174.7</v>
      </c>
      <c r="J10725">
        <v>149.6</v>
      </c>
      <c r="K10725">
        <v>856.33</v>
      </c>
      <c r="L10725">
        <v>0</v>
      </c>
      <c r="M10725">
        <v>0</v>
      </c>
      <c r="N10725">
        <v>0</v>
      </c>
    </row>
    <row r="10726" spans="1:14" hidden="1" x14ac:dyDescent="0.2">
      <c r="A10726">
        <v>215</v>
      </c>
      <c r="B10726">
        <v>1982</v>
      </c>
      <c r="C10726">
        <v>12</v>
      </c>
      <c r="D10726" t="s">
        <v>207</v>
      </c>
      <c r="E10726" t="s">
        <v>232</v>
      </c>
      <c r="F10726">
        <v>82</v>
      </c>
      <c r="G10726">
        <v>54</v>
      </c>
      <c r="H10726">
        <v>658.54</v>
      </c>
      <c r="I10726">
        <v>183.3</v>
      </c>
      <c r="J10726">
        <v>239.1</v>
      </c>
      <c r="K10726">
        <v>1304.42</v>
      </c>
      <c r="L10726">
        <v>0</v>
      </c>
      <c r="M10726">
        <v>0</v>
      </c>
      <c r="N10726">
        <v>0</v>
      </c>
    </row>
    <row r="10727" spans="1:14" hidden="1" x14ac:dyDescent="0.2">
      <c r="A10727">
        <v>215</v>
      </c>
      <c r="B10727">
        <v>1983</v>
      </c>
      <c r="C10727">
        <v>12</v>
      </c>
      <c r="D10727" t="s">
        <v>207</v>
      </c>
      <c r="E10727" t="s">
        <v>232</v>
      </c>
      <c r="F10727">
        <v>90.2</v>
      </c>
      <c r="G10727">
        <v>91.3</v>
      </c>
      <c r="H10727">
        <v>1012.2</v>
      </c>
      <c r="I10727">
        <v>172</v>
      </c>
      <c r="J10727">
        <v>203.8</v>
      </c>
      <c r="K10727">
        <v>1184.8800000000001</v>
      </c>
      <c r="L10727">
        <v>0</v>
      </c>
      <c r="M10727">
        <v>0</v>
      </c>
      <c r="N10727">
        <v>0</v>
      </c>
    </row>
    <row r="10728" spans="1:14" hidden="1" x14ac:dyDescent="0.2">
      <c r="A10728">
        <v>215</v>
      </c>
      <c r="B10728">
        <v>1984</v>
      </c>
      <c r="C10728">
        <v>12</v>
      </c>
      <c r="D10728" t="s">
        <v>207</v>
      </c>
      <c r="E10728" t="s">
        <v>232</v>
      </c>
      <c r="F10728">
        <v>77.900000000000006</v>
      </c>
      <c r="G10728">
        <v>40</v>
      </c>
      <c r="H10728">
        <v>513.48</v>
      </c>
      <c r="I10728">
        <v>189.5</v>
      </c>
      <c r="J10728">
        <v>210.3</v>
      </c>
      <c r="K10728">
        <v>1109.76</v>
      </c>
      <c r="L10728">
        <v>0</v>
      </c>
      <c r="M10728">
        <v>0</v>
      </c>
      <c r="N10728">
        <v>0</v>
      </c>
    </row>
    <row r="10729" spans="1:14" hidden="1" x14ac:dyDescent="0.2">
      <c r="A10729">
        <v>215</v>
      </c>
      <c r="B10729">
        <v>1985</v>
      </c>
      <c r="C10729">
        <v>12</v>
      </c>
      <c r="D10729" t="s">
        <v>207</v>
      </c>
      <c r="E10729" t="s">
        <v>232</v>
      </c>
      <c r="F10729">
        <v>82.8</v>
      </c>
      <c r="G10729">
        <v>88.9</v>
      </c>
      <c r="H10729">
        <v>1073.67</v>
      </c>
      <c r="I10729">
        <v>179</v>
      </c>
      <c r="J10729">
        <v>182.7</v>
      </c>
      <c r="K10729">
        <v>1020.67</v>
      </c>
      <c r="L10729">
        <v>0</v>
      </c>
      <c r="M10729">
        <v>0</v>
      </c>
      <c r="N10729">
        <v>0</v>
      </c>
    </row>
    <row r="10730" spans="1:14" hidden="1" x14ac:dyDescent="0.2">
      <c r="A10730">
        <v>215</v>
      </c>
      <c r="B10730">
        <v>1986</v>
      </c>
      <c r="C10730">
        <v>12</v>
      </c>
      <c r="D10730" t="s">
        <v>207</v>
      </c>
      <c r="E10730" t="s">
        <v>232</v>
      </c>
      <c r="F10730">
        <v>91.3</v>
      </c>
      <c r="G10730">
        <v>94.2</v>
      </c>
      <c r="H10730">
        <v>1031.76</v>
      </c>
      <c r="I10730">
        <v>183.2</v>
      </c>
      <c r="J10730">
        <v>228.8</v>
      </c>
      <c r="K10730">
        <v>1248.9100000000001</v>
      </c>
      <c r="L10730">
        <v>0</v>
      </c>
      <c r="M10730">
        <v>0</v>
      </c>
      <c r="N10730">
        <v>0</v>
      </c>
    </row>
    <row r="10731" spans="1:14" hidden="1" x14ac:dyDescent="0.2">
      <c r="A10731">
        <v>215</v>
      </c>
      <c r="B10731">
        <v>1987</v>
      </c>
      <c r="C10731">
        <v>12</v>
      </c>
      <c r="D10731" t="s">
        <v>207</v>
      </c>
      <c r="E10731" t="s">
        <v>232</v>
      </c>
      <c r="F10731">
        <v>44.5</v>
      </c>
      <c r="G10731">
        <v>37.9</v>
      </c>
      <c r="H10731">
        <v>851.69</v>
      </c>
      <c r="I10731">
        <v>189.5</v>
      </c>
      <c r="J10731">
        <v>271.89999999999998</v>
      </c>
      <c r="K10731">
        <v>1434.83</v>
      </c>
      <c r="L10731">
        <v>0</v>
      </c>
      <c r="M10731">
        <v>0</v>
      </c>
      <c r="N10731">
        <v>0</v>
      </c>
    </row>
    <row r="10732" spans="1:14" hidden="1" x14ac:dyDescent="0.2">
      <c r="A10732">
        <v>215</v>
      </c>
      <c r="B10732">
        <v>1988</v>
      </c>
      <c r="C10732">
        <v>12</v>
      </c>
      <c r="D10732" t="s">
        <v>207</v>
      </c>
      <c r="E10732" t="s">
        <v>232</v>
      </c>
      <c r="F10732">
        <v>74.7</v>
      </c>
      <c r="G10732">
        <v>77.900000000000006</v>
      </c>
      <c r="H10732">
        <v>1042.8399999999999</v>
      </c>
      <c r="I10732">
        <v>181.8</v>
      </c>
      <c r="J10732">
        <v>146.5</v>
      </c>
      <c r="K10732">
        <v>805.83</v>
      </c>
      <c r="L10732">
        <v>0</v>
      </c>
      <c r="M10732">
        <v>0</v>
      </c>
      <c r="N10732">
        <v>0</v>
      </c>
    </row>
    <row r="10733" spans="1:14" hidden="1" x14ac:dyDescent="0.2">
      <c r="A10733">
        <v>215</v>
      </c>
      <c r="B10733">
        <v>1989</v>
      </c>
      <c r="C10733">
        <v>12</v>
      </c>
      <c r="D10733" t="s">
        <v>207</v>
      </c>
      <c r="E10733" t="s">
        <v>232</v>
      </c>
      <c r="F10733">
        <v>65.099999999999994</v>
      </c>
      <c r="G10733">
        <v>48.6</v>
      </c>
      <c r="H10733">
        <v>746.54</v>
      </c>
      <c r="I10733">
        <v>171.8</v>
      </c>
      <c r="J10733">
        <v>197.3</v>
      </c>
      <c r="K10733">
        <v>1148.43</v>
      </c>
      <c r="L10733">
        <v>0</v>
      </c>
      <c r="M10733">
        <v>0</v>
      </c>
      <c r="N10733">
        <v>0</v>
      </c>
    </row>
    <row r="10734" spans="1:14" hidden="1" x14ac:dyDescent="0.2">
      <c r="A10734">
        <v>215</v>
      </c>
      <c r="B10734">
        <v>1990</v>
      </c>
      <c r="C10734">
        <v>12</v>
      </c>
      <c r="D10734" t="s">
        <v>207</v>
      </c>
      <c r="E10734" t="s">
        <v>232</v>
      </c>
      <c r="F10734">
        <v>78.13</v>
      </c>
      <c r="G10734">
        <v>81.34</v>
      </c>
      <c r="H10734">
        <v>1041.0899999999999</v>
      </c>
      <c r="I10734">
        <v>183.83</v>
      </c>
      <c r="J10734">
        <v>220.66</v>
      </c>
      <c r="K10734">
        <v>1200.3499999999999</v>
      </c>
      <c r="L10734">
        <v>0.01</v>
      </c>
      <c r="M10734">
        <v>0.01</v>
      </c>
      <c r="N10734">
        <v>1000</v>
      </c>
    </row>
    <row r="10735" spans="1:14" hidden="1" x14ac:dyDescent="0.2">
      <c r="A10735">
        <v>215</v>
      </c>
      <c r="B10735">
        <v>1991</v>
      </c>
      <c r="C10735">
        <v>12</v>
      </c>
      <c r="D10735" t="s">
        <v>207</v>
      </c>
      <c r="E10735" t="s">
        <v>232</v>
      </c>
      <c r="F10735">
        <v>76.989999999999995</v>
      </c>
      <c r="G10735">
        <v>53.53</v>
      </c>
      <c r="H10735">
        <v>695.29</v>
      </c>
      <c r="I10735">
        <v>182.25</v>
      </c>
      <c r="J10735">
        <v>206.41</v>
      </c>
      <c r="K10735">
        <v>1132.57</v>
      </c>
      <c r="L10735">
        <v>0.01</v>
      </c>
      <c r="M10735">
        <v>0.01</v>
      </c>
      <c r="N10735">
        <v>1000</v>
      </c>
    </row>
    <row r="10736" spans="1:14" hidden="1" x14ac:dyDescent="0.2">
      <c r="A10736">
        <v>215</v>
      </c>
      <c r="B10736">
        <v>1992</v>
      </c>
      <c r="C10736">
        <v>12</v>
      </c>
      <c r="D10736" t="s">
        <v>207</v>
      </c>
      <c r="E10736" t="s">
        <v>232</v>
      </c>
      <c r="F10736">
        <v>74.89</v>
      </c>
      <c r="G10736">
        <v>79.599999999999994</v>
      </c>
      <c r="H10736">
        <v>1062.8900000000001</v>
      </c>
      <c r="I10736">
        <v>185.94</v>
      </c>
      <c r="J10736">
        <v>246.21</v>
      </c>
      <c r="K10736">
        <v>1324.14</v>
      </c>
      <c r="L10736">
        <v>0.01</v>
      </c>
      <c r="M10736">
        <v>0</v>
      </c>
      <c r="N10736">
        <v>0</v>
      </c>
    </row>
    <row r="10737" spans="1:14" hidden="1" x14ac:dyDescent="0.2">
      <c r="A10737">
        <v>215</v>
      </c>
      <c r="B10737">
        <v>1993</v>
      </c>
      <c r="C10737">
        <v>12</v>
      </c>
      <c r="D10737" t="s">
        <v>207</v>
      </c>
      <c r="E10737" t="s">
        <v>232</v>
      </c>
      <c r="F10737">
        <v>59.44</v>
      </c>
      <c r="G10737">
        <v>53.56</v>
      </c>
      <c r="H10737">
        <v>901.08</v>
      </c>
      <c r="I10737">
        <v>190.83</v>
      </c>
      <c r="J10737">
        <v>275.56</v>
      </c>
      <c r="K10737">
        <v>1444.01</v>
      </c>
      <c r="L10737">
        <v>0</v>
      </c>
      <c r="M10737">
        <v>0</v>
      </c>
      <c r="N10737">
        <v>0</v>
      </c>
    </row>
    <row r="10738" spans="1:14" hidden="1" x14ac:dyDescent="0.2">
      <c r="A10738">
        <v>215</v>
      </c>
      <c r="B10738">
        <v>1994</v>
      </c>
      <c r="C10738">
        <v>12</v>
      </c>
      <c r="D10738" t="s">
        <v>207</v>
      </c>
      <c r="E10738" t="s">
        <v>232</v>
      </c>
      <c r="F10738">
        <v>68.98</v>
      </c>
      <c r="G10738">
        <v>73.12</v>
      </c>
      <c r="H10738">
        <v>1060.02</v>
      </c>
      <c r="I10738">
        <v>190.37</v>
      </c>
      <c r="J10738">
        <v>281.2</v>
      </c>
      <c r="K10738">
        <v>1477.12</v>
      </c>
      <c r="L10738">
        <v>0.2</v>
      </c>
      <c r="M10738">
        <v>7.0000000000000007E-2</v>
      </c>
      <c r="N10738">
        <v>350</v>
      </c>
    </row>
    <row r="10739" spans="1:14" hidden="1" x14ac:dyDescent="0.2">
      <c r="A10739">
        <v>215</v>
      </c>
      <c r="B10739">
        <v>1995</v>
      </c>
      <c r="C10739">
        <v>12</v>
      </c>
      <c r="D10739" t="s">
        <v>207</v>
      </c>
      <c r="E10739" t="s">
        <v>232</v>
      </c>
      <c r="F10739">
        <v>73.400000000000006</v>
      </c>
      <c r="G10739">
        <v>53.25</v>
      </c>
      <c r="H10739">
        <v>725.48</v>
      </c>
      <c r="I10739">
        <v>185.51</v>
      </c>
      <c r="J10739">
        <v>278.14999999999998</v>
      </c>
      <c r="K10739">
        <v>1499.38</v>
      </c>
      <c r="L10739">
        <v>0.02</v>
      </c>
      <c r="M10739">
        <v>0.03</v>
      </c>
      <c r="N10739">
        <v>1500</v>
      </c>
    </row>
    <row r="10740" spans="1:14" hidden="1" x14ac:dyDescent="0.2">
      <c r="A10740">
        <v>215</v>
      </c>
      <c r="B10740">
        <v>1996</v>
      </c>
      <c r="C10740">
        <v>12</v>
      </c>
      <c r="D10740" t="s">
        <v>207</v>
      </c>
      <c r="E10740" t="s">
        <v>232</v>
      </c>
      <c r="F10740">
        <v>72.989999999999995</v>
      </c>
      <c r="G10740">
        <v>89.74</v>
      </c>
      <c r="H10740">
        <v>1229.48</v>
      </c>
      <c r="I10740">
        <v>187.1</v>
      </c>
      <c r="J10740">
        <v>279.19</v>
      </c>
      <c r="K10740">
        <v>1492.2</v>
      </c>
      <c r="L10740">
        <v>0.02</v>
      </c>
      <c r="M10740">
        <v>0.03</v>
      </c>
      <c r="N10740">
        <v>1500</v>
      </c>
    </row>
    <row r="10741" spans="1:14" hidden="1" x14ac:dyDescent="0.2">
      <c r="A10741">
        <v>215</v>
      </c>
      <c r="B10741">
        <v>1997</v>
      </c>
      <c r="C10741">
        <v>12</v>
      </c>
      <c r="D10741" t="s">
        <v>207</v>
      </c>
      <c r="E10741" t="s">
        <v>232</v>
      </c>
      <c r="F10741">
        <v>73.58</v>
      </c>
      <c r="G10741">
        <v>82.86</v>
      </c>
      <c r="H10741">
        <v>1126.1199999999999</v>
      </c>
      <c r="I10741">
        <v>190.85</v>
      </c>
      <c r="J10741">
        <v>261.01</v>
      </c>
      <c r="K10741">
        <v>1367.62</v>
      </c>
      <c r="L10741">
        <v>0.02</v>
      </c>
      <c r="M10741">
        <v>0.02</v>
      </c>
      <c r="N10741">
        <v>1000</v>
      </c>
    </row>
    <row r="10742" spans="1:14" hidden="1" x14ac:dyDescent="0.2">
      <c r="A10742">
        <v>215</v>
      </c>
      <c r="B10742">
        <v>1998</v>
      </c>
      <c r="C10742">
        <v>12</v>
      </c>
      <c r="D10742" t="s">
        <v>207</v>
      </c>
      <c r="E10742" t="s">
        <v>232</v>
      </c>
      <c r="F10742">
        <v>76.430000000000007</v>
      </c>
      <c r="G10742">
        <v>115.76</v>
      </c>
      <c r="H10742">
        <v>1514.59</v>
      </c>
      <c r="I10742">
        <v>196.59</v>
      </c>
      <c r="J10742">
        <v>327.5</v>
      </c>
      <c r="K10742">
        <v>1665.9</v>
      </c>
      <c r="L10742">
        <v>0.23</v>
      </c>
      <c r="M10742">
        <v>0.23</v>
      </c>
      <c r="N10742">
        <v>1000</v>
      </c>
    </row>
    <row r="10743" spans="1:14" hidden="1" x14ac:dyDescent="0.2">
      <c r="A10743">
        <v>215</v>
      </c>
      <c r="B10743">
        <v>1999</v>
      </c>
      <c r="C10743">
        <v>12</v>
      </c>
      <c r="D10743" t="s">
        <v>207</v>
      </c>
      <c r="E10743" t="s">
        <v>232</v>
      </c>
      <c r="F10743">
        <v>81.88</v>
      </c>
      <c r="G10743">
        <v>104.88</v>
      </c>
      <c r="H10743">
        <v>1280.9000000000001</v>
      </c>
      <c r="I10743">
        <v>194.95</v>
      </c>
      <c r="J10743">
        <v>322.56</v>
      </c>
      <c r="K10743">
        <v>1654.58</v>
      </c>
      <c r="L10743">
        <v>0.06</v>
      </c>
      <c r="M10743">
        <v>0.04</v>
      </c>
      <c r="N10743">
        <v>666.67</v>
      </c>
    </row>
    <row r="10744" spans="1:14" x14ac:dyDescent="0.2">
      <c r="A10744">
        <v>59</v>
      </c>
      <c r="B10744">
        <v>2000</v>
      </c>
      <c r="C10744">
        <v>20</v>
      </c>
      <c r="D10744" t="s">
        <v>71</v>
      </c>
      <c r="E10744" t="s">
        <v>76</v>
      </c>
      <c r="F10744">
        <v>262.3</v>
      </c>
      <c r="G10744">
        <v>796.42</v>
      </c>
      <c r="H10744">
        <v>3036.29</v>
      </c>
      <c r="I10744">
        <v>0</v>
      </c>
      <c r="J10744">
        <v>0</v>
      </c>
      <c r="K10744">
        <v>0</v>
      </c>
      <c r="L10744">
        <v>2.78</v>
      </c>
      <c r="M10744">
        <v>7.44</v>
      </c>
      <c r="N10744">
        <v>2676.26</v>
      </c>
    </row>
    <row r="10745" spans="1:14" x14ac:dyDescent="0.2">
      <c r="A10745">
        <v>59</v>
      </c>
      <c r="B10745">
        <v>2001</v>
      </c>
      <c r="C10745">
        <v>20</v>
      </c>
      <c r="D10745" t="s">
        <v>71</v>
      </c>
      <c r="E10745" t="s">
        <v>76</v>
      </c>
      <c r="F10745">
        <v>219.59</v>
      </c>
      <c r="G10745">
        <v>594.75</v>
      </c>
      <c r="H10745">
        <v>2708.46</v>
      </c>
      <c r="I10745">
        <v>0</v>
      </c>
      <c r="J10745">
        <v>0</v>
      </c>
      <c r="K10745">
        <v>0</v>
      </c>
      <c r="L10745">
        <v>2.48</v>
      </c>
      <c r="M10745">
        <v>7.68</v>
      </c>
      <c r="N10745">
        <v>3096.77</v>
      </c>
    </row>
    <row r="10746" spans="1:14" x14ac:dyDescent="0.2">
      <c r="A10746">
        <v>59</v>
      </c>
      <c r="B10746">
        <v>2002</v>
      </c>
      <c r="C10746">
        <v>20</v>
      </c>
      <c r="D10746" t="s">
        <v>71</v>
      </c>
      <c r="E10746" t="s">
        <v>76</v>
      </c>
      <c r="F10746">
        <v>132</v>
      </c>
      <c r="G10746">
        <v>298</v>
      </c>
      <c r="H10746">
        <v>2257.58</v>
      </c>
      <c r="I10746">
        <v>0</v>
      </c>
      <c r="J10746">
        <v>0</v>
      </c>
      <c r="K10746">
        <v>0</v>
      </c>
      <c r="L10746">
        <v>3</v>
      </c>
      <c r="M10746">
        <v>8</v>
      </c>
      <c r="N10746">
        <v>2666.67</v>
      </c>
    </row>
    <row r="10747" spans="1:14" x14ac:dyDescent="0.2">
      <c r="A10747">
        <v>59</v>
      </c>
      <c r="B10747">
        <v>2003</v>
      </c>
      <c r="C10747">
        <v>20</v>
      </c>
      <c r="D10747" t="s">
        <v>71</v>
      </c>
      <c r="E10747" t="s">
        <v>76</v>
      </c>
      <c r="F10747">
        <v>123.01</v>
      </c>
      <c r="G10747">
        <v>358.14</v>
      </c>
      <c r="H10747">
        <v>2911.47</v>
      </c>
      <c r="I10747">
        <v>0</v>
      </c>
      <c r="J10747">
        <v>0</v>
      </c>
      <c r="K10747">
        <v>0</v>
      </c>
      <c r="L10747">
        <v>4.76</v>
      </c>
      <c r="M10747">
        <v>15.56</v>
      </c>
      <c r="N10747">
        <v>3268.91</v>
      </c>
    </row>
    <row r="10748" spans="1:14" x14ac:dyDescent="0.2">
      <c r="A10748">
        <v>59</v>
      </c>
      <c r="B10748">
        <v>2004</v>
      </c>
      <c r="C10748">
        <v>20</v>
      </c>
      <c r="D10748" t="s">
        <v>71</v>
      </c>
      <c r="E10748" t="s">
        <v>76</v>
      </c>
      <c r="F10748">
        <v>192.69</v>
      </c>
      <c r="G10748">
        <v>555.13</v>
      </c>
      <c r="H10748">
        <v>2880.95</v>
      </c>
      <c r="I10748">
        <v>0</v>
      </c>
      <c r="J10748">
        <v>0</v>
      </c>
      <c r="K10748">
        <v>0</v>
      </c>
      <c r="L10748">
        <v>3.4</v>
      </c>
      <c r="M10748">
        <v>8.6300000000000008</v>
      </c>
      <c r="N10748">
        <v>2538.2399999999998</v>
      </c>
    </row>
    <row r="10749" spans="1:14" x14ac:dyDescent="0.2">
      <c r="A10749">
        <v>59</v>
      </c>
      <c r="B10749">
        <v>2005</v>
      </c>
      <c r="C10749">
        <v>20</v>
      </c>
      <c r="D10749" t="s">
        <v>71</v>
      </c>
      <c r="E10749" t="s">
        <v>76</v>
      </c>
      <c r="F10749">
        <v>310.7</v>
      </c>
      <c r="G10749">
        <v>938.67</v>
      </c>
      <c r="H10749">
        <v>3021.15</v>
      </c>
      <c r="I10749">
        <v>0</v>
      </c>
      <c r="J10749">
        <v>0</v>
      </c>
      <c r="K10749">
        <v>0</v>
      </c>
      <c r="L10749">
        <v>5.32</v>
      </c>
      <c r="M10749">
        <v>19.05</v>
      </c>
      <c r="N10749">
        <v>3580.83</v>
      </c>
    </row>
    <row r="10750" spans="1:14" x14ac:dyDescent="0.2">
      <c r="A10750">
        <v>59</v>
      </c>
      <c r="B10750">
        <v>2006</v>
      </c>
      <c r="C10750">
        <v>20</v>
      </c>
      <c r="D10750" t="s">
        <v>71</v>
      </c>
      <c r="E10750" t="s">
        <v>76</v>
      </c>
      <c r="F10750">
        <v>284.27999999999997</v>
      </c>
      <c r="G10750">
        <v>805.9</v>
      </c>
      <c r="H10750">
        <v>2834.88</v>
      </c>
      <c r="I10750">
        <v>0</v>
      </c>
      <c r="J10750">
        <v>0</v>
      </c>
      <c r="K10750">
        <v>0</v>
      </c>
      <c r="L10750">
        <v>2.68</v>
      </c>
      <c r="M10750">
        <v>7.08</v>
      </c>
      <c r="N10750">
        <v>2641.79</v>
      </c>
    </row>
    <row r="10751" spans="1:14" x14ac:dyDescent="0.2">
      <c r="A10751">
        <v>59</v>
      </c>
      <c r="B10751">
        <v>2007</v>
      </c>
      <c r="C10751">
        <v>20</v>
      </c>
      <c r="D10751" t="s">
        <v>71</v>
      </c>
      <c r="E10751" t="s">
        <v>76</v>
      </c>
      <c r="F10751">
        <v>310.74</v>
      </c>
      <c r="G10751">
        <v>989.84</v>
      </c>
      <c r="H10751">
        <v>3185.43</v>
      </c>
      <c r="I10751">
        <v>0</v>
      </c>
      <c r="J10751">
        <v>0</v>
      </c>
      <c r="K10751">
        <v>0</v>
      </c>
      <c r="L10751">
        <v>3.5</v>
      </c>
      <c r="M10751">
        <v>8.4700000000000006</v>
      </c>
      <c r="N10751">
        <v>2420</v>
      </c>
    </row>
    <row r="10752" spans="1:14" x14ac:dyDescent="0.2">
      <c r="A10752">
        <v>59</v>
      </c>
      <c r="B10752">
        <v>2008</v>
      </c>
      <c r="C10752">
        <v>20</v>
      </c>
      <c r="D10752" t="s">
        <v>71</v>
      </c>
      <c r="E10752" t="s">
        <v>76</v>
      </c>
      <c r="F10752">
        <v>361.81</v>
      </c>
      <c r="G10752">
        <v>1150.31</v>
      </c>
      <c r="H10752">
        <v>3179.32</v>
      </c>
      <c r="I10752">
        <v>0</v>
      </c>
      <c r="J10752">
        <v>0</v>
      </c>
      <c r="K10752">
        <v>0</v>
      </c>
      <c r="L10752">
        <v>3.25</v>
      </c>
      <c r="M10752">
        <v>5.52</v>
      </c>
      <c r="N10752">
        <v>1698.46</v>
      </c>
    </row>
    <row r="10753" spans="1:14" x14ac:dyDescent="0.2">
      <c r="A10753">
        <v>59</v>
      </c>
      <c r="B10753">
        <v>2009</v>
      </c>
      <c r="C10753">
        <v>20</v>
      </c>
      <c r="D10753" t="s">
        <v>71</v>
      </c>
      <c r="E10753" t="s">
        <v>76</v>
      </c>
      <c r="F10753">
        <v>273.43</v>
      </c>
      <c r="G10753">
        <v>918.97</v>
      </c>
      <c r="H10753">
        <v>3360.9</v>
      </c>
      <c r="I10753">
        <v>0</v>
      </c>
      <c r="J10753">
        <v>0</v>
      </c>
      <c r="K10753">
        <v>0</v>
      </c>
      <c r="L10753">
        <v>1.86</v>
      </c>
      <c r="M10753">
        <v>3.96</v>
      </c>
      <c r="N10753">
        <v>2129.0300000000002</v>
      </c>
    </row>
    <row r="10754" spans="1:14" x14ac:dyDescent="0.2">
      <c r="A10754">
        <v>59</v>
      </c>
      <c r="B10754">
        <v>2010</v>
      </c>
      <c r="C10754">
        <v>20</v>
      </c>
      <c r="D10754" t="s">
        <v>71</v>
      </c>
      <c r="E10754" t="s">
        <v>76</v>
      </c>
      <c r="F10754">
        <v>405.32</v>
      </c>
      <c r="G10754">
        <v>1323.71</v>
      </c>
      <c r="H10754">
        <v>3265.84</v>
      </c>
      <c r="I10754">
        <v>0</v>
      </c>
      <c r="J10754">
        <v>0</v>
      </c>
      <c r="K10754">
        <v>0</v>
      </c>
      <c r="L10754">
        <v>1.86</v>
      </c>
      <c r="M10754">
        <v>5.18</v>
      </c>
      <c r="N10754">
        <v>2784.95</v>
      </c>
    </row>
    <row r="10755" spans="1:14" x14ac:dyDescent="0.2">
      <c r="A10755">
        <v>59</v>
      </c>
      <c r="B10755">
        <v>2011</v>
      </c>
      <c r="C10755">
        <v>20</v>
      </c>
      <c r="D10755" t="s">
        <v>71</v>
      </c>
      <c r="E10755" t="s">
        <v>76</v>
      </c>
      <c r="F10755">
        <v>327.76</v>
      </c>
      <c r="G10755">
        <v>963.8</v>
      </c>
      <c r="H10755">
        <v>2940.57</v>
      </c>
      <c r="I10755">
        <v>0</v>
      </c>
      <c r="J10755">
        <v>0</v>
      </c>
      <c r="K10755">
        <v>0</v>
      </c>
      <c r="L10755">
        <v>2.5</v>
      </c>
      <c r="M10755">
        <v>5.78</v>
      </c>
      <c r="N10755">
        <v>2312</v>
      </c>
    </row>
    <row r="10756" spans="1:14" x14ac:dyDescent="0.2">
      <c r="A10756">
        <v>59</v>
      </c>
      <c r="B10756">
        <v>2012</v>
      </c>
      <c r="C10756">
        <v>20</v>
      </c>
      <c r="D10756" t="s">
        <v>71</v>
      </c>
      <c r="E10756" t="s">
        <v>76</v>
      </c>
      <c r="F10756">
        <v>208.52</v>
      </c>
      <c r="G10756">
        <v>683.87</v>
      </c>
      <c r="H10756">
        <v>3279.64</v>
      </c>
      <c r="I10756">
        <v>0</v>
      </c>
      <c r="J10756">
        <v>0</v>
      </c>
      <c r="K10756">
        <v>0</v>
      </c>
      <c r="L10756">
        <v>4.62</v>
      </c>
      <c r="M10756">
        <v>10.93</v>
      </c>
      <c r="N10756">
        <v>2365.8000000000002</v>
      </c>
    </row>
    <row r="10757" spans="1:14" x14ac:dyDescent="0.2">
      <c r="A10757">
        <v>59</v>
      </c>
      <c r="B10757">
        <v>2013</v>
      </c>
      <c r="C10757">
        <v>20</v>
      </c>
      <c r="D10757" t="s">
        <v>71</v>
      </c>
      <c r="E10757" t="s">
        <v>76</v>
      </c>
      <c r="F10757">
        <v>393.74</v>
      </c>
      <c r="G10757">
        <v>1205.29</v>
      </c>
      <c r="H10757">
        <v>3061.13</v>
      </c>
      <c r="I10757">
        <v>0</v>
      </c>
      <c r="J10757">
        <v>0</v>
      </c>
      <c r="K10757">
        <v>0</v>
      </c>
      <c r="L10757">
        <v>4.82</v>
      </c>
      <c r="M10757">
        <v>8.08</v>
      </c>
      <c r="N10757">
        <v>1676.35</v>
      </c>
    </row>
    <row r="10758" spans="1:14" x14ac:dyDescent="0.2">
      <c r="A10758">
        <v>59</v>
      </c>
      <c r="B10758">
        <v>2014</v>
      </c>
      <c r="C10758">
        <v>20</v>
      </c>
      <c r="D10758" t="s">
        <v>71</v>
      </c>
      <c r="E10758" t="s">
        <v>76</v>
      </c>
      <c r="F10758">
        <v>323.38</v>
      </c>
      <c r="G10758">
        <v>1041.3599999999999</v>
      </c>
      <c r="H10758">
        <v>3220.24</v>
      </c>
      <c r="I10758">
        <v>0</v>
      </c>
      <c r="J10758">
        <v>0</v>
      </c>
      <c r="K10758">
        <v>0</v>
      </c>
      <c r="L10758">
        <v>3.85</v>
      </c>
      <c r="M10758">
        <v>7.34</v>
      </c>
      <c r="N10758">
        <v>1906.49</v>
      </c>
    </row>
    <row r="10759" spans="1:14" x14ac:dyDescent="0.2">
      <c r="A10759">
        <v>59</v>
      </c>
      <c r="B10759">
        <v>2015</v>
      </c>
      <c r="C10759">
        <v>20</v>
      </c>
      <c r="D10759" t="s">
        <v>71</v>
      </c>
      <c r="E10759" t="s">
        <v>76</v>
      </c>
      <c r="F10759">
        <v>212.73</v>
      </c>
      <c r="G10759">
        <v>620.45000000000005</v>
      </c>
      <c r="H10759">
        <v>2916.61</v>
      </c>
      <c r="I10759">
        <v>0</v>
      </c>
      <c r="J10759">
        <v>0</v>
      </c>
      <c r="K10759">
        <v>0</v>
      </c>
      <c r="L10759">
        <v>2.54</v>
      </c>
      <c r="M10759">
        <v>3.01</v>
      </c>
      <c r="N10759">
        <v>1185.04</v>
      </c>
    </row>
    <row r="10760" spans="1:14" x14ac:dyDescent="0.2">
      <c r="A10760">
        <v>59</v>
      </c>
      <c r="B10760">
        <v>2016</v>
      </c>
      <c r="C10760">
        <v>20</v>
      </c>
      <c r="D10760" t="s">
        <v>71</v>
      </c>
      <c r="E10760" t="s">
        <v>76</v>
      </c>
      <c r="F10760">
        <v>356.25</v>
      </c>
      <c r="G10760">
        <v>1256.43</v>
      </c>
      <c r="H10760">
        <v>3526.82</v>
      </c>
      <c r="I10760">
        <v>0.01</v>
      </c>
      <c r="J10760">
        <v>0.01</v>
      </c>
      <c r="K10760">
        <v>1200</v>
      </c>
      <c r="L10760">
        <v>5.88</v>
      </c>
      <c r="M10760">
        <v>12.33</v>
      </c>
      <c r="N10760">
        <v>2095.36</v>
      </c>
    </row>
    <row r="10761" spans="1:14" x14ac:dyDescent="0.2">
      <c r="A10761">
        <v>59</v>
      </c>
      <c r="B10761">
        <v>2017</v>
      </c>
      <c r="C10761">
        <v>20</v>
      </c>
      <c r="D10761" t="s">
        <v>71</v>
      </c>
      <c r="E10761" t="s">
        <v>76</v>
      </c>
      <c r="F10761">
        <v>415.25</v>
      </c>
      <c r="G10761">
        <v>1380.74</v>
      </c>
      <c r="H10761">
        <v>3325.09</v>
      </c>
      <c r="I10761">
        <v>0</v>
      </c>
      <c r="J10761">
        <v>0</v>
      </c>
      <c r="K10761">
        <v>0</v>
      </c>
      <c r="L10761">
        <v>1.72</v>
      </c>
      <c r="M10761">
        <v>6.07</v>
      </c>
      <c r="N10761">
        <v>3518.26</v>
      </c>
    </row>
    <row r="10762" spans="1:14" hidden="1" x14ac:dyDescent="0.2">
      <c r="A10762">
        <v>216</v>
      </c>
      <c r="B10762">
        <v>1966</v>
      </c>
      <c r="C10762">
        <v>12</v>
      </c>
      <c r="D10762" t="s">
        <v>207</v>
      </c>
      <c r="E10762" t="s">
        <v>233</v>
      </c>
      <c r="F10762">
        <v>149</v>
      </c>
      <c r="G10762">
        <v>60</v>
      </c>
      <c r="H10762">
        <v>402.68</v>
      </c>
      <c r="I10762">
        <v>51.2</v>
      </c>
      <c r="J10762">
        <v>33.1</v>
      </c>
      <c r="K10762">
        <v>646.48</v>
      </c>
      <c r="L10762">
        <v>13.6</v>
      </c>
      <c r="M10762">
        <v>14.9</v>
      </c>
      <c r="N10762">
        <v>1095.5899999999999</v>
      </c>
    </row>
    <row r="10763" spans="1:14" hidden="1" x14ac:dyDescent="0.2">
      <c r="A10763">
        <v>216</v>
      </c>
      <c r="B10763">
        <v>1967</v>
      </c>
      <c r="C10763">
        <v>12</v>
      </c>
      <c r="D10763" t="s">
        <v>207</v>
      </c>
      <c r="E10763" t="s">
        <v>233</v>
      </c>
      <c r="F10763">
        <v>145.30000000000001</v>
      </c>
      <c r="G10763">
        <v>107.1</v>
      </c>
      <c r="H10763">
        <v>737.1</v>
      </c>
      <c r="I10763">
        <v>54.2</v>
      </c>
      <c r="J10763">
        <v>53.6</v>
      </c>
      <c r="K10763">
        <v>988.93</v>
      </c>
      <c r="L10763">
        <v>17.2</v>
      </c>
      <c r="M10763">
        <v>13.7</v>
      </c>
      <c r="N10763">
        <v>796.51</v>
      </c>
    </row>
    <row r="10764" spans="1:14" hidden="1" x14ac:dyDescent="0.2">
      <c r="A10764">
        <v>216</v>
      </c>
      <c r="B10764">
        <v>1968</v>
      </c>
      <c r="C10764">
        <v>12</v>
      </c>
      <c r="D10764" t="s">
        <v>207</v>
      </c>
      <c r="E10764" t="s">
        <v>233</v>
      </c>
      <c r="F10764">
        <v>145.80000000000001</v>
      </c>
      <c r="G10764">
        <v>60</v>
      </c>
      <c r="H10764">
        <v>411.52</v>
      </c>
      <c r="I10764">
        <v>54.9</v>
      </c>
      <c r="J10764">
        <v>84.1</v>
      </c>
      <c r="K10764">
        <v>1531.88</v>
      </c>
      <c r="L10764">
        <v>17.8</v>
      </c>
      <c r="M10764">
        <v>14.9</v>
      </c>
      <c r="N10764">
        <v>837.08</v>
      </c>
    </row>
    <row r="10765" spans="1:14" hidden="1" x14ac:dyDescent="0.2">
      <c r="A10765">
        <v>216</v>
      </c>
      <c r="B10765">
        <v>1969</v>
      </c>
      <c r="C10765">
        <v>12</v>
      </c>
      <c r="D10765" t="s">
        <v>207</v>
      </c>
      <c r="E10765" t="s">
        <v>233</v>
      </c>
      <c r="F10765">
        <v>146</v>
      </c>
      <c r="G10765">
        <v>114.5</v>
      </c>
      <c r="H10765">
        <v>784.25</v>
      </c>
      <c r="I10765">
        <v>51.4</v>
      </c>
      <c r="J10765">
        <v>61.1</v>
      </c>
      <c r="K10765">
        <v>1188.72</v>
      </c>
      <c r="L10765">
        <v>15.5</v>
      </c>
      <c r="M10765">
        <v>9.6</v>
      </c>
      <c r="N10765">
        <v>619.35</v>
      </c>
    </row>
    <row r="10766" spans="1:14" hidden="1" x14ac:dyDescent="0.2">
      <c r="A10766">
        <v>216</v>
      </c>
      <c r="B10766">
        <v>1970</v>
      </c>
      <c r="C10766">
        <v>12</v>
      </c>
      <c r="D10766" t="s">
        <v>207</v>
      </c>
      <c r="E10766" t="s">
        <v>233</v>
      </c>
      <c r="F10766">
        <v>143.6</v>
      </c>
      <c r="G10766">
        <v>114.7</v>
      </c>
      <c r="H10766">
        <v>798.75</v>
      </c>
      <c r="I10766">
        <v>60</v>
      </c>
      <c r="J10766">
        <v>66.5</v>
      </c>
      <c r="K10766">
        <v>1108.33</v>
      </c>
      <c r="L10766">
        <v>15.3</v>
      </c>
      <c r="M10766">
        <v>18.899999999999999</v>
      </c>
      <c r="N10766">
        <v>1235.29</v>
      </c>
    </row>
    <row r="10767" spans="1:14" hidden="1" x14ac:dyDescent="0.2">
      <c r="A10767">
        <v>216</v>
      </c>
      <c r="B10767">
        <v>1971</v>
      </c>
      <c r="C10767">
        <v>12</v>
      </c>
      <c r="D10767" t="s">
        <v>207</v>
      </c>
      <c r="E10767" t="s">
        <v>233</v>
      </c>
      <c r="F10767">
        <v>167.5</v>
      </c>
      <c r="G10767">
        <v>127</v>
      </c>
      <c r="H10767">
        <v>758.21</v>
      </c>
      <c r="I10767">
        <v>63.8</v>
      </c>
      <c r="J10767">
        <v>63.8</v>
      </c>
      <c r="K10767">
        <v>1000</v>
      </c>
      <c r="L10767">
        <v>9.6999999999999993</v>
      </c>
      <c r="M10767">
        <v>12.2</v>
      </c>
      <c r="N10767">
        <v>1257.73</v>
      </c>
    </row>
    <row r="10768" spans="1:14" hidden="1" x14ac:dyDescent="0.2">
      <c r="A10768">
        <v>216</v>
      </c>
      <c r="B10768">
        <v>1972</v>
      </c>
      <c r="C10768">
        <v>12</v>
      </c>
      <c r="D10768" t="s">
        <v>207</v>
      </c>
      <c r="E10768" t="s">
        <v>233</v>
      </c>
      <c r="F10768">
        <v>144.69999999999999</v>
      </c>
      <c r="G10768">
        <v>85.9</v>
      </c>
      <c r="H10768">
        <v>593.64</v>
      </c>
      <c r="I10768">
        <v>60.8</v>
      </c>
      <c r="J10768">
        <v>58</v>
      </c>
      <c r="K10768">
        <v>953.95</v>
      </c>
      <c r="L10768">
        <v>16</v>
      </c>
      <c r="M10768">
        <v>11.4</v>
      </c>
      <c r="N10768">
        <v>712.5</v>
      </c>
    </row>
    <row r="10769" spans="1:14" hidden="1" x14ac:dyDescent="0.2">
      <c r="A10769">
        <v>216</v>
      </c>
      <c r="B10769">
        <v>1973</v>
      </c>
      <c r="C10769">
        <v>12</v>
      </c>
      <c r="D10769" t="s">
        <v>207</v>
      </c>
      <c r="E10769" t="s">
        <v>233</v>
      </c>
      <c r="F10769">
        <v>144.19999999999999</v>
      </c>
      <c r="G10769">
        <v>139.69999999999999</v>
      </c>
      <c r="H10769">
        <v>968.79</v>
      </c>
      <c r="I10769">
        <v>63.6</v>
      </c>
      <c r="J10769">
        <v>63.7</v>
      </c>
      <c r="K10769">
        <v>1001.57</v>
      </c>
      <c r="L10769">
        <v>14.1</v>
      </c>
      <c r="M10769">
        <v>7.6</v>
      </c>
      <c r="N10769">
        <v>539.01</v>
      </c>
    </row>
    <row r="10770" spans="1:14" hidden="1" x14ac:dyDescent="0.2">
      <c r="A10770">
        <v>216</v>
      </c>
      <c r="B10770">
        <v>1974</v>
      </c>
      <c r="C10770">
        <v>12</v>
      </c>
      <c r="D10770" t="s">
        <v>207</v>
      </c>
      <c r="E10770" t="s">
        <v>233</v>
      </c>
      <c r="F10770">
        <v>138.69999999999999</v>
      </c>
      <c r="G10770">
        <v>96.9</v>
      </c>
      <c r="H10770">
        <v>698.63</v>
      </c>
      <c r="I10770">
        <v>83.9</v>
      </c>
      <c r="J10770">
        <v>98.1</v>
      </c>
      <c r="K10770">
        <v>1169.25</v>
      </c>
      <c r="L10770">
        <v>14.8</v>
      </c>
      <c r="M10770">
        <v>10.7</v>
      </c>
      <c r="N10770">
        <v>722.97</v>
      </c>
    </row>
    <row r="10771" spans="1:14" hidden="1" x14ac:dyDescent="0.2">
      <c r="A10771">
        <v>216</v>
      </c>
      <c r="B10771">
        <v>1975</v>
      </c>
      <c r="C10771">
        <v>12</v>
      </c>
      <c r="D10771" t="s">
        <v>207</v>
      </c>
      <c r="E10771" t="s">
        <v>233</v>
      </c>
      <c r="F10771">
        <v>140.1</v>
      </c>
      <c r="G10771">
        <v>122.9</v>
      </c>
      <c r="H10771">
        <v>877.23</v>
      </c>
      <c r="I10771">
        <v>83.9</v>
      </c>
      <c r="J10771">
        <v>96.7</v>
      </c>
      <c r="K10771">
        <v>1152.56</v>
      </c>
      <c r="L10771">
        <v>15.7</v>
      </c>
      <c r="M10771">
        <v>9.8000000000000007</v>
      </c>
      <c r="N10771">
        <v>624.20000000000005</v>
      </c>
    </row>
    <row r="10772" spans="1:14" hidden="1" x14ac:dyDescent="0.2">
      <c r="A10772">
        <v>216</v>
      </c>
      <c r="B10772">
        <v>1976</v>
      </c>
      <c r="C10772">
        <v>12</v>
      </c>
      <c r="D10772" t="s">
        <v>207</v>
      </c>
      <c r="E10772" t="s">
        <v>233</v>
      </c>
      <c r="F10772">
        <v>138.9</v>
      </c>
      <c r="G10772">
        <v>117.6</v>
      </c>
      <c r="H10772">
        <v>846.65</v>
      </c>
      <c r="I10772">
        <v>92</v>
      </c>
      <c r="J10772">
        <v>112</v>
      </c>
      <c r="K10772">
        <v>1217.3900000000001</v>
      </c>
      <c r="L10772">
        <v>13.9</v>
      </c>
      <c r="M10772">
        <v>6.2</v>
      </c>
      <c r="N10772">
        <v>446.04</v>
      </c>
    </row>
    <row r="10773" spans="1:14" hidden="1" x14ac:dyDescent="0.2">
      <c r="A10773">
        <v>216</v>
      </c>
      <c r="B10773">
        <v>1977</v>
      </c>
      <c r="C10773">
        <v>12</v>
      </c>
      <c r="D10773" t="s">
        <v>207</v>
      </c>
      <c r="E10773" t="s">
        <v>233</v>
      </c>
      <c r="F10773">
        <v>142.4</v>
      </c>
      <c r="G10773">
        <v>190.5</v>
      </c>
      <c r="H10773">
        <v>1337.78</v>
      </c>
      <c r="I10773">
        <v>92.8</v>
      </c>
      <c r="J10773">
        <v>124.5</v>
      </c>
      <c r="K10773">
        <v>1341.59</v>
      </c>
      <c r="L10773">
        <v>15</v>
      </c>
      <c r="M10773">
        <v>7.7</v>
      </c>
      <c r="N10773">
        <v>513.33000000000004</v>
      </c>
    </row>
    <row r="10774" spans="1:14" hidden="1" x14ac:dyDescent="0.2">
      <c r="A10774">
        <v>216</v>
      </c>
      <c r="B10774">
        <v>1978</v>
      </c>
      <c r="C10774">
        <v>12</v>
      </c>
      <c r="D10774" t="s">
        <v>207</v>
      </c>
      <c r="E10774" t="s">
        <v>233</v>
      </c>
      <c r="F10774">
        <v>144.19999999999999</v>
      </c>
      <c r="G10774">
        <v>202.8</v>
      </c>
      <c r="H10774">
        <v>1406.38</v>
      </c>
      <c r="I10774">
        <v>106.7</v>
      </c>
      <c r="J10774">
        <v>143.1</v>
      </c>
      <c r="K10774">
        <v>1341.14</v>
      </c>
      <c r="L10774">
        <v>14.8</v>
      </c>
      <c r="M10774">
        <v>6.8</v>
      </c>
      <c r="N10774">
        <v>459.46</v>
      </c>
    </row>
    <row r="10775" spans="1:14" hidden="1" x14ac:dyDescent="0.2">
      <c r="A10775">
        <v>216</v>
      </c>
      <c r="B10775">
        <v>1979</v>
      </c>
      <c r="C10775">
        <v>12</v>
      </c>
      <c r="D10775" t="s">
        <v>207</v>
      </c>
      <c r="E10775" t="s">
        <v>233</v>
      </c>
      <c r="F10775">
        <v>136.5</v>
      </c>
      <c r="G10775">
        <v>41.9</v>
      </c>
      <c r="H10775">
        <v>306.95999999999998</v>
      </c>
      <c r="I10775">
        <v>126.77</v>
      </c>
      <c r="J10775">
        <v>107.8</v>
      </c>
      <c r="K10775">
        <v>850.36</v>
      </c>
      <c r="L10775">
        <v>13.4</v>
      </c>
      <c r="M10775">
        <v>4.8</v>
      </c>
      <c r="N10775">
        <v>358.21</v>
      </c>
    </row>
    <row r="10776" spans="1:14" hidden="1" x14ac:dyDescent="0.2">
      <c r="A10776">
        <v>216</v>
      </c>
      <c r="B10776">
        <v>1980</v>
      </c>
      <c r="C10776">
        <v>12</v>
      </c>
      <c r="D10776" t="s">
        <v>207</v>
      </c>
      <c r="E10776" t="s">
        <v>233</v>
      </c>
      <c r="F10776">
        <v>142.6</v>
      </c>
      <c r="G10776">
        <v>200.1</v>
      </c>
      <c r="H10776">
        <v>1403.23</v>
      </c>
      <c r="I10776">
        <v>137.19999999999999</v>
      </c>
      <c r="J10776">
        <v>180.5</v>
      </c>
      <c r="K10776">
        <v>1315.6</v>
      </c>
      <c r="L10776">
        <v>13.2</v>
      </c>
      <c r="M10776">
        <v>13.8</v>
      </c>
      <c r="N10776">
        <v>1045.45</v>
      </c>
    </row>
    <row r="10777" spans="1:14" hidden="1" x14ac:dyDescent="0.2">
      <c r="A10777">
        <v>216</v>
      </c>
      <c r="B10777">
        <v>1981</v>
      </c>
      <c r="C10777">
        <v>12</v>
      </c>
      <c r="D10777" t="s">
        <v>207</v>
      </c>
      <c r="E10777" t="s">
        <v>233</v>
      </c>
      <c r="F10777">
        <v>154.4</v>
      </c>
      <c r="G10777">
        <v>191.3</v>
      </c>
      <c r="H10777">
        <v>1238.99</v>
      </c>
      <c r="I10777">
        <v>154.44999999999999</v>
      </c>
      <c r="J10777">
        <v>219</v>
      </c>
      <c r="K10777">
        <v>1417.93</v>
      </c>
      <c r="L10777">
        <v>13.2</v>
      </c>
      <c r="M10777">
        <v>9.8000000000000007</v>
      </c>
      <c r="N10777">
        <v>742.42</v>
      </c>
    </row>
    <row r="10778" spans="1:14" hidden="1" x14ac:dyDescent="0.2">
      <c r="A10778">
        <v>216</v>
      </c>
      <c r="B10778">
        <v>1982</v>
      </c>
      <c r="C10778">
        <v>12</v>
      </c>
      <c r="D10778" t="s">
        <v>207</v>
      </c>
      <c r="E10778" t="s">
        <v>233</v>
      </c>
      <c r="F10778">
        <v>146.4</v>
      </c>
      <c r="G10778">
        <v>200.3</v>
      </c>
      <c r="H10778">
        <v>1368.17</v>
      </c>
      <c r="I10778">
        <v>156</v>
      </c>
      <c r="J10778">
        <v>233.7</v>
      </c>
      <c r="K10778">
        <v>1498.08</v>
      </c>
      <c r="L10778">
        <v>11.1</v>
      </c>
      <c r="M10778">
        <v>6.6</v>
      </c>
      <c r="N10778">
        <v>594.59</v>
      </c>
    </row>
    <row r="10779" spans="1:14" hidden="1" x14ac:dyDescent="0.2">
      <c r="A10779">
        <v>216</v>
      </c>
      <c r="B10779">
        <v>1983</v>
      </c>
      <c r="C10779">
        <v>12</v>
      </c>
      <c r="D10779" t="s">
        <v>207</v>
      </c>
      <c r="E10779" t="s">
        <v>233</v>
      </c>
      <c r="F10779">
        <v>133.30000000000001</v>
      </c>
      <c r="G10779">
        <v>187.9</v>
      </c>
      <c r="H10779">
        <v>1409.6</v>
      </c>
      <c r="I10779">
        <v>171.1</v>
      </c>
      <c r="J10779">
        <v>294.89999999999998</v>
      </c>
      <c r="K10779">
        <v>1723.55</v>
      </c>
      <c r="L10779">
        <v>11.3</v>
      </c>
      <c r="M10779">
        <v>7.3</v>
      </c>
      <c r="N10779">
        <v>646.02</v>
      </c>
    </row>
    <row r="10780" spans="1:14" hidden="1" x14ac:dyDescent="0.2">
      <c r="A10780">
        <v>216</v>
      </c>
      <c r="B10780">
        <v>1984</v>
      </c>
      <c r="C10780">
        <v>12</v>
      </c>
      <c r="D10780" t="s">
        <v>207</v>
      </c>
      <c r="E10780" t="s">
        <v>233</v>
      </c>
      <c r="F10780">
        <v>154.6</v>
      </c>
      <c r="G10780">
        <v>205.3</v>
      </c>
      <c r="H10780">
        <v>1327.94</v>
      </c>
      <c r="I10780">
        <v>173.8</v>
      </c>
      <c r="J10780">
        <v>269.2</v>
      </c>
      <c r="K10780">
        <v>1548.91</v>
      </c>
      <c r="L10780">
        <v>12.2</v>
      </c>
      <c r="M10780">
        <v>22.9</v>
      </c>
      <c r="N10780">
        <v>1877.05</v>
      </c>
    </row>
    <row r="10781" spans="1:14" hidden="1" x14ac:dyDescent="0.2">
      <c r="A10781">
        <v>216</v>
      </c>
      <c r="B10781">
        <v>1985</v>
      </c>
      <c r="C10781">
        <v>12</v>
      </c>
      <c r="D10781" t="s">
        <v>207</v>
      </c>
      <c r="E10781" t="s">
        <v>233</v>
      </c>
      <c r="F10781">
        <v>133.9</v>
      </c>
      <c r="G10781">
        <v>220.9</v>
      </c>
      <c r="H10781">
        <v>1649.74</v>
      </c>
      <c r="I10781">
        <v>167.2</v>
      </c>
      <c r="J10781">
        <v>284.60000000000002</v>
      </c>
      <c r="K10781">
        <v>1702.15</v>
      </c>
      <c r="L10781">
        <v>13</v>
      </c>
      <c r="M10781">
        <v>11.2</v>
      </c>
      <c r="N10781">
        <v>861.54</v>
      </c>
    </row>
    <row r="10782" spans="1:14" hidden="1" x14ac:dyDescent="0.2">
      <c r="A10782">
        <v>216</v>
      </c>
      <c r="B10782">
        <v>1986</v>
      </c>
      <c r="C10782">
        <v>12</v>
      </c>
      <c r="D10782" t="s">
        <v>207</v>
      </c>
      <c r="E10782" t="s">
        <v>233</v>
      </c>
      <c r="F10782">
        <v>143</v>
      </c>
      <c r="G10782">
        <v>206.1</v>
      </c>
      <c r="H10782">
        <v>1441.26</v>
      </c>
      <c r="I10782">
        <v>168.7</v>
      </c>
      <c r="J10782">
        <v>277</v>
      </c>
      <c r="K10782">
        <v>1641.97</v>
      </c>
      <c r="L10782">
        <v>11.1</v>
      </c>
      <c r="M10782">
        <v>13.3</v>
      </c>
      <c r="N10782">
        <v>1198.2</v>
      </c>
    </row>
    <row r="10783" spans="1:14" hidden="1" x14ac:dyDescent="0.2">
      <c r="A10783">
        <v>216</v>
      </c>
      <c r="B10783">
        <v>1987</v>
      </c>
      <c r="C10783">
        <v>12</v>
      </c>
      <c r="D10783" t="s">
        <v>207</v>
      </c>
      <c r="E10783" t="s">
        <v>233</v>
      </c>
      <c r="F10783">
        <v>154.1</v>
      </c>
      <c r="G10783">
        <v>231.9</v>
      </c>
      <c r="H10783">
        <v>1504.87</v>
      </c>
      <c r="I10783">
        <v>176.3</v>
      </c>
      <c r="J10783">
        <v>341.3</v>
      </c>
      <c r="K10783">
        <v>1935.9</v>
      </c>
      <c r="L10783">
        <v>11.4</v>
      </c>
      <c r="M10783">
        <v>5.5</v>
      </c>
      <c r="N10783">
        <v>482.46</v>
      </c>
    </row>
    <row r="10784" spans="1:14" hidden="1" x14ac:dyDescent="0.2">
      <c r="A10784">
        <v>216</v>
      </c>
      <c r="B10784">
        <v>1988</v>
      </c>
      <c r="C10784">
        <v>12</v>
      </c>
      <c r="D10784" t="s">
        <v>207</v>
      </c>
      <c r="E10784" t="s">
        <v>233</v>
      </c>
      <c r="F10784">
        <v>153.80000000000001</v>
      </c>
      <c r="G10784">
        <v>303.2</v>
      </c>
      <c r="H10784">
        <v>1971.39</v>
      </c>
      <c r="I10784">
        <v>181.77</v>
      </c>
      <c r="J10784">
        <v>440.9</v>
      </c>
      <c r="K10784">
        <v>2425.59</v>
      </c>
      <c r="L10784">
        <v>9.8000000000000007</v>
      </c>
      <c r="M10784">
        <v>10</v>
      </c>
      <c r="N10784">
        <v>1020.41</v>
      </c>
    </row>
    <row r="10785" spans="1:14" hidden="1" x14ac:dyDescent="0.2">
      <c r="A10785">
        <v>216</v>
      </c>
      <c r="B10785">
        <v>1989</v>
      </c>
      <c r="C10785">
        <v>12</v>
      </c>
      <c r="D10785" t="s">
        <v>207</v>
      </c>
      <c r="E10785" t="s">
        <v>233</v>
      </c>
      <c r="F10785">
        <v>167.3</v>
      </c>
      <c r="G10785">
        <v>328.1</v>
      </c>
      <c r="H10785">
        <v>1961.15</v>
      </c>
      <c r="I10785">
        <v>187.1</v>
      </c>
      <c r="J10785">
        <v>350.2</v>
      </c>
      <c r="K10785">
        <v>1871.73</v>
      </c>
      <c r="L10785">
        <v>9.9</v>
      </c>
      <c r="M10785">
        <v>7.8</v>
      </c>
      <c r="N10785">
        <v>787.88</v>
      </c>
    </row>
    <row r="10786" spans="1:14" hidden="1" x14ac:dyDescent="0.2">
      <c r="A10786">
        <v>216</v>
      </c>
      <c r="B10786">
        <v>1990</v>
      </c>
      <c r="C10786">
        <v>12</v>
      </c>
      <c r="D10786" t="s">
        <v>207</v>
      </c>
      <c r="E10786" t="s">
        <v>233</v>
      </c>
      <c r="F10786">
        <v>167.97</v>
      </c>
      <c r="G10786">
        <v>357.45</v>
      </c>
      <c r="H10786">
        <v>2128.06</v>
      </c>
      <c r="I10786">
        <v>188.2</v>
      </c>
      <c r="J10786">
        <v>380.32</v>
      </c>
      <c r="K10786">
        <v>2020.83</v>
      </c>
      <c r="L10786">
        <v>8.26</v>
      </c>
      <c r="M10786">
        <v>4.03</v>
      </c>
      <c r="N10786">
        <v>487.89</v>
      </c>
    </row>
    <row r="10787" spans="1:14" hidden="1" x14ac:dyDescent="0.2">
      <c r="A10787">
        <v>216</v>
      </c>
      <c r="B10787">
        <v>1991</v>
      </c>
      <c r="C10787">
        <v>12</v>
      </c>
      <c r="D10787" t="s">
        <v>207</v>
      </c>
      <c r="E10787" t="s">
        <v>233</v>
      </c>
      <c r="F10787">
        <v>166.44</v>
      </c>
      <c r="G10787">
        <v>354.41</v>
      </c>
      <c r="H10787">
        <v>2129.36</v>
      </c>
      <c r="I10787">
        <v>190.3</v>
      </c>
      <c r="J10787">
        <v>490.03</v>
      </c>
      <c r="K10787">
        <v>2575.04</v>
      </c>
      <c r="L10787">
        <v>8.09</v>
      </c>
      <c r="M10787">
        <v>7.51</v>
      </c>
      <c r="N10787">
        <v>928.31</v>
      </c>
    </row>
    <row r="10788" spans="1:14" hidden="1" x14ac:dyDescent="0.2">
      <c r="A10788">
        <v>216</v>
      </c>
      <c r="B10788">
        <v>1992</v>
      </c>
      <c r="C10788">
        <v>12</v>
      </c>
      <c r="D10788" t="s">
        <v>207</v>
      </c>
      <c r="E10788" t="s">
        <v>233</v>
      </c>
      <c r="F10788">
        <v>163.46</v>
      </c>
      <c r="G10788">
        <v>329.67</v>
      </c>
      <c r="H10788">
        <v>2016.82</v>
      </c>
      <c r="I10788">
        <v>184.84</v>
      </c>
      <c r="J10788">
        <v>424.64</v>
      </c>
      <c r="K10788">
        <v>2297.34</v>
      </c>
      <c r="L10788">
        <v>6.87</v>
      </c>
      <c r="M10788">
        <v>12.44</v>
      </c>
      <c r="N10788">
        <v>1810.77</v>
      </c>
    </row>
    <row r="10789" spans="1:14" hidden="1" x14ac:dyDescent="0.2">
      <c r="A10789">
        <v>216</v>
      </c>
      <c r="B10789">
        <v>1993</v>
      </c>
      <c r="C10789">
        <v>12</v>
      </c>
      <c r="D10789" t="s">
        <v>207</v>
      </c>
      <c r="E10789" t="s">
        <v>233</v>
      </c>
      <c r="F10789">
        <v>161.82</v>
      </c>
      <c r="G10789">
        <v>367.37</v>
      </c>
      <c r="H10789">
        <v>2270.2399999999998</v>
      </c>
      <c r="I10789">
        <v>188.41</v>
      </c>
      <c r="J10789">
        <v>481.45</v>
      </c>
      <c r="K10789">
        <v>2555.33</v>
      </c>
      <c r="L10789">
        <v>7.2</v>
      </c>
      <c r="M10789">
        <v>10.34</v>
      </c>
      <c r="N10789">
        <v>1436.11</v>
      </c>
    </row>
    <row r="10790" spans="1:14" hidden="1" x14ac:dyDescent="0.2">
      <c r="A10790">
        <v>216</v>
      </c>
      <c r="B10790">
        <v>1994</v>
      </c>
      <c r="C10790">
        <v>12</v>
      </c>
      <c r="D10790" t="s">
        <v>207</v>
      </c>
      <c r="E10790" t="s">
        <v>233</v>
      </c>
      <c r="F10790">
        <v>158.22</v>
      </c>
      <c r="G10790">
        <v>412.08</v>
      </c>
      <c r="H10790">
        <v>2604.4699999999998</v>
      </c>
      <c r="I10790">
        <v>188.62</v>
      </c>
      <c r="J10790">
        <v>442.12</v>
      </c>
      <c r="K10790">
        <v>2343.9699999999998</v>
      </c>
      <c r="L10790">
        <v>6.66</v>
      </c>
      <c r="M10790">
        <v>9.58</v>
      </c>
      <c r="N10790">
        <v>1438.44</v>
      </c>
    </row>
    <row r="10791" spans="1:14" hidden="1" x14ac:dyDescent="0.2">
      <c r="A10791">
        <v>216</v>
      </c>
      <c r="B10791">
        <v>1995</v>
      </c>
      <c r="C10791">
        <v>12</v>
      </c>
      <c r="D10791" t="s">
        <v>207</v>
      </c>
      <c r="E10791" t="s">
        <v>233</v>
      </c>
      <c r="F10791">
        <v>173.5</v>
      </c>
      <c r="G10791">
        <v>347.04</v>
      </c>
      <c r="H10791">
        <v>2000.23</v>
      </c>
      <c r="I10791">
        <v>209.61</v>
      </c>
      <c r="J10791">
        <v>493.63</v>
      </c>
      <c r="K10791">
        <v>2354.9899999999998</v>
      </c>
      <c r="L10791">
        <v>10.18</v>
      </c>
      <c r="M10791">
        <v>15.25</v>
      </c>
      <c r="N10791">
        <v>1498.04</v>
      </c>
    </row>
    <row r="10792" spans="1:14" hidden="1" x14ac:dyDescent="0.2">
      <c r="A10792">
        <v>216</v>
      </c>
      <c r="B10792">
        <v>1996</v>
      </c>
      <c r="C10792">
        <v>12</v>
      </c>
      <c r="D10792" t="s">
        <v>207</v>
      </c>
      <c r="E10792" t="s">
        <v>233</v>
      </c>
      <c r="F10792">
        <v>175.43</v>
      </c>
      <c r="G10792">
        <v>484.93</v>
      </c>
      <c r="H10792">
        <v>2764.24</v>
      </c>
      <c r="I10792">
        <v>219.46</v>
      </c>
      <c r="J10792">
        <v>628.71</v>
      </c>
      <c r="K10792">
        <v>2864.8</v>
      </c>
      <c r="L10792">
        <v>11.13</v>
      </c>
      <c r="M10792">
        <v>10.37</v>
      </c>
      <c r="N10792">
        <v>931.72</v>
      </c>
    </row>
    <row r="10793" spans="1:14" hidden="1" x14ac:dyDescent="0.2">
      <c r="A10793">
        <v>216</v>
      </c>
      <c r="B10793">
        <v>1997</v>
      </c>
      <c r="C10793">
        <v>12</v>
      </c>
      <c r="D10793" t="s">
        <v>207</v>
      </c>
      <c r="E10793" t="s">
        <v>233</v>
      </c>
      <c r="F10793">
        <v>170.92</v>
      </c>
      <c r="G10793">
        <v>488.08</v>
      </c>
      <c r="H10793">
        <v>2855.6</v>
      </c>
      <c r="I10793">
        <v>202.95</v>
      </c>
      <c r="J10793">
        <v>505.07</v>
      </c>
      <c r="K10793">
        <v>2488.64</v>
      </c>
      <c r="L10793">
        <v>7.36</v>
      </c>
      <c r="M10793">
        <v>10.08</v>
      </c>
      <c r="N10793">
        <v>1369.57</v>
      </c>
    </row>
    <row r="10794" spans="1:14" hidden="1" x14ac:dyDescent="0.2">
      <c r="A10794">
        <v>216</v>
      </c>
      <c r="B10794">
        <v>1998</v>
      </c>
      <c r="C10794">
        <v>12</v>
      </c>
      <c r="D10794" t="s">
        <v>207</v>
      </c>
      <c r="E10794" t="s">
        <v>233</v>
      </c>
      <c r="F10794">
        <v>178.72</v>
      </c>
      <c r="G10794">
        <v>456.09</v>
      </c>
      <c r="H10794">
        <v>2551.98</v>
      </c>
      <c r="I10794">
        <v>204.89</v>
      </c>
      <c r="J10794">
        <v>438.43</v>
      </c>
      <c r="K10794">
        <v>2139.83</v>
      </c>
      <c r="L10794">
        <v>7.19</v>
      </c>
      <c r="M10794">
        <v>4.7699999999999996</v>
      </c>
      <c r="N10794">
        <v>663.42</v>
      </c>
    </row>
    <row r="10795" spans="1:14" hidden="1" x14ac:dyDescent="0.2">
      <c r="A10795">
        <v>216</v>
      </c>
      <c r="B10795">
        <v>1999</v>
      </c>
      <c r="C10795">
        <v>12</v>
      </c>
      <c r="D10795" t="s">
        <v>207</v>
      </c>
      <c r="E10795" t="s">
        <v>233</v>
      </c>
      <c r="F10795">
        <v>182.09</v>
      </c>
      <c r="G10795">
        <v>506.09</v>
      </c>
      <c r="H10795">
        <v>2779.34</v>
      </c>
      <c r="I10795">
        <v>205.01</v>
      </c>
      <c r="J10795">
        <v>502.25</v>
      </c>
      <c r="K10795">
        <v>2449.88</v>
      </c>
      <c r="L10795">
        <v>7.04</v>
      </c>
      <c r="M10795">
        <v>8.5500000000000007</v>
      </c>
      <c r="N10795">
        <v>1214.49</v>
      </c>
    </row>
    <row r="10796" spans="1:14" x14ac:dyDescent="0.2">
      <c r="A10796">
        <v>111</v>
      </c>
      <c r="B10796">
        <v>2000</v>
      </c>
      <c r="C10796">
        <v>7</v>
      </c>
      <c r="D10796" t="s">
        <v>114</v>
      </c>
      <c r="E10796" t="s">
        <v>131</v>
      </c>
      <c r="F10796">
        <v>26.7</v>
      </c>
      <c r="G10796">
        <v>20.100000000000001</v>
      </c>
      <c r="H10796">
        <v>752.81</v>
      </c>
      <c r="I10796">
        <v>26.1</v>
      </c>
      <c r="J10796">
        <v>28.2</v>
      </c>
      <c r="K10796">
        <v>1080.46</v>
      </c>
      <c r="L10796">
        <v>0.1</v>
      </c>
      <c r="M10796">
        <v>0.1</v>
      </c>
      <c r="N10796">
        <v>1000</v>
      </c>
    </row>
    <row r="10797" spans="1:14" x14ac:dyDescent="0.2">
      <c r="A10797">
        <v>111</v>
      </c>
      <c r="B10797">
        <v>2001</v>
      </c>
      <c r="C10797">
        <v>7</v>
      </c>
      <c r="D10797" t="s">
        <v>114</v>
      </c>
      <c r="E10797" t="s">
        <v>131</v>
      </c>
      <c r="F10797">
        <v>23.9</v>
      </c>
      <c r="G10797">
        <v>24.4</v>
      </c>
      <c r="H10797">
        <v>1020.92</v>
      </c>
      <c r="I10797">
        <v>26.7</v>
      </c>
      <c r="J10797">
        <v>34.700000000000003</v>
      </c>
      <c r="K10797">
        <v>1299.6300000000001</v>
      </c>
      <c r="L10797">
        <v>1.2</v>
      </c>
      <c r="M10797">
        <v>2.2000000000000002</v>
      </c>
      <c r="N10797">
        <v>1833.33</v>
      </c>
    </row>
    <row r="10798" spans="1:14" x14ac:dyDescent="0.2">
      <c r="A10798">
        <v>111</v>
      </c>
      <c r="B10798">
        <v>2002</v>
      </c>
      <c r="C10798">
        <v>7</v>
      </c>
      <c r="D10798" t="s">
        <v>114</v>
      </c>
      <c r="E10798" t="s">
        <v>131</v>
      </c>
      <c r="F10798">
        <v>24.1</v>
      </c>
      <c r="G10798">
        <v>15.3</v>
      </c>
      <c r="H10798">
        <v>634.85</v>
      </c>
      <c r="I10798">
        <v>30.4</v>
      </c>
      <c r="J10798">
        <v>40.799999999999997</v>
      </c>
      <c r="K10798">
        <v>1342.11</v>
      </c>
      <c r="L10798">
        <v>1.5</v>
      </c>
      <c r="M10798">
        <v>1.4</v>
      </c>
      <c r="N10798">
        <v>933.33</v>
      </c>
    </row>
    <row r="10799" spans="1:14" x14ac:dyDescent="0.2">
      <c r="A10799">
        <v>111</v>
      </c>
      <c r="B10799">
        <v>2003</v>
      </c>
      <c r="C10799">
        <v>7</v>
      </c>
      <c r="D10799" t="s">
        <v>114</v>
      </c>
      <c r="E10799" t="s">
        <v>131</v>
      </c>
      <c r="F10799">
        <v>23.3</v>
      </c>
      <c r="G10799">
        <v>13.4</v>
      </c>
      <c r="H10799">
        <v>575.11</v>
      </c>
      <c r="I10799">
        <v>31.5</v>
      </c>
      <c r="J10799">
        <v>43.5</v>
      </c>
      <c r="K10799">
        <v>1380.95</v>
      </c>
      <c r="L10799">
        <v>1.6</v>
      </c>
      <c r="M10799">
        <v>2</v>
      </c>
      <c r="N10799">
        <v>1250</v>
      </c>
    </row>
    <row r="10800" spans="1:14" x14ac:dyDescent="0.2">
      <c r="A10800">
        <v>111</v>
      </c>
      <c r="B10800">
        <v>2004</v>
      </c>
      <c r="C10800">
        <v>7</v>
      </c>
      <c r="D10800" t="s">
        <v>114</v>
      </c>
      <c r="E10800" t="s">
        <v>131</v>
      </c>
      <c r="F10800">
        <v>16.399999999999999</v>
      </c>
      <c r="G10800">
        <v>8.1999999999999993</v>
      </c>
      <c r="H10800">
        <v>500</v>
      </c>
      <c r="I10800">
        <v>31.6</v>
      </c>
      <c r="J10800">
        <v>38.5</v>
      </c>
      <c r="K10800">
        <v>1218.3499999999999</v>
      </c>
      <c r="L10800">
        <v>1.5</v>
      </c>
      <c r="M10800">
        <v>1.79</v>
      </c>
      <c r="N10800">
        <v>1193.33</v>
      </c>
    </row>
    <row r="10801" spans="1:14" x14ac:dyDescent="0.2">
      <c r="A10801">
        <v>111</v>
      </c>
      <c r="B10801">
        <v>2005</v>
      </c>
      <c r="C10801">
        <v>7</v>
      </c>
      <c r="D10801" t="s">
        <v>114</v>
      </c>
      <c r="E10801" t="s">
        <v>131</v>
      </c>
      <c r="F10801">
        <v>15.6</v>
      </c>
      <c r="G10801">
        <v>6.7</v>
      </c>
      <c r="H10801">
        <v>429.49</v>
      </c>
      <c r="I10801">
        <v>37.700000000000003</v>
      </c>
      <c r="J10801">
        <v>38.299999999999997</v>
      </c>
      <c r="K10801">
        <v>1015.92</v>
      </c>
      <c r="L10801">
        <v>1.4</v>
      </c>
      <c r="M10801">
        <v>2.1</v>
      </c>
      <c r="N10801">
        <v>1500</v>
      </c>
    </row>
    <row r="10802" spans="1:14" x14ac:dyDescent="0.2">
      <c r="A10802">
        <v>111</v>
      </c>
      <c r="B10802">
        <v>2006</v>
      </c>
      <c r="C10802">
        <v>7</v>
      </c>
      <c r="D10802" t="s">
        <v>114</v>
      </c>
      <c r="E10802" t="s">
        <v>131</v>
      </c>
      <c r="F10802">
        <v>15.6</v>
      </c>
      <c r="G10802">
        <v>9.4</v>
      </c>
      <c r="H10802">
        <v>602.55999999999995</v>
      </c>
      <c r="I10802">
        <v>40.1</v>
      </c>
      <c r="J10802">
        <v>49.9</v>
      </c>
      <c r="K10802">
        <v>1244.3900000000001</v>
      </c>
      <c r="L10802">
        <v>1.2</v>
      </c>
      <c r="M10802">
        <v>2.2599999999999998</v>
      </c>
      <c r="N10802">
        <v>1883.33</v>
      </c>
    </row>
    <row r="10803" spans="1:14" x14ac:dyDescent="0.2">
      <c r="A10803">
        <v>111</v>
      </c>
      <c r="B10803">
        <v>2007</v>
      </c>
      <c r="C10803">
        <v>7</v>
      </c>
      <c r="D10803" t="s">
        <v>114</v>
      </c>
      <c r="E10803" t="s">
        <v>131</v>
      </c>
      <c r="F10803">
        <v>14.5</v>
      </c>
      <c r="G10803">
        <v>10.45</v>
      </c>
      <c r="H10803">
        <v>720.69</v>
      </c>
      <c r="I10803">
        <v>22.7</v>
      </c>
      <c r="J10803">
        <v>34.5</v>
      </c>
      <c r="K10803">
        <v>1519.82</v>
      </c>
      <c r="L10803">
        <v>1.3</v>
      </c>
      <c r="M10803">
        <v>2.42</v>
      </c>
      <c r="N10803">
        <v>1861.54</v>
      </c>
    </row>
    <row r="10804" spans="1:14" x14ac:dyDescent="0.2">
      <c r="A10804">
        <v>111</v>
      </c>
      <c r="B10804">
        <v>2008</v>
      </c>
      <c r="C10804">
        <v>7</v>
      </c>
      <c r="D10804" t="s">
        <v>114</v>
      </c>
      <c r="E10804" t="s">
        <v>131</v>
      </c>
      <c r="F10804">
        <v>8</v>
      </c>
      <c r="G10804">
        <v>4.2</v>
      </c>
      <c r="H10804">
        <v>525</v>
      </c>
      <c r="I10804">
        <v>19.8</v>
      </c>
      <c r="J10804">
        <v>27</v>
      </c>
      <c r="K10804">
        <v>1363.64</v>
      </c>
      <c r="L10804">
        <v>1</v>
      </c>
      <c r="M10804">
        <v>1.1200000000000001</v>
      </c>
      <c r="N10804">
        <v>1120</v>
      </c>
    </row>
    <row r="10805" spans="1:14" x14ac:dyDescent="0.2">
      <c r="A10805">
        <v>111</v>
      </c>
      <c r="B10805">
        <v>2009</v>
      </c>
      <c r="C10805">
        <v>7</v>
      </c>
      <c r="D10805" t="s">
        <v>114</v>
      </c>
      <c r="E10805" t="s">
        <v>131</v>
      </c>
      <c r="F10805">
        <v>5.6</v>
      </c>
      <c r="G10805">
        <v>1.49</v>
      </c>
      <c r="H10805">
        <v>266.07</v>
      </c>
      <c r="I10805">
        <v>19.100000000000001</v>
      </c>
      <c r="J10805">
        <v>19.77</v>
      </c>
      <c r="K10805">
        <v>1035.08</v>
      </c>
      <c r="L10805">
        <v>1.2</v>
      </c>
      <c r="M10805">
        <v>1.02</v>
      </c>
      <c r="N10805">
        <v>850</v>
      </c>
    </row>
    <row r="10806" spans="1:14" x14ac:dyDescent="0.2">
      <c r="A10806">
        <v>111</v>
      </c>
      <c r="B10806">
        <v>2010</v>
      </c>
      <c r="C10806">
        <v>7</v>
      </c>
      <c r="D10806" t="s">
        <v>114</v>
      </c>
      <c r="E10806" t="s">
        <v>131</v>
      </c>
      <c r="F10806">
        <v>5.2</v>
      </c>
      <c r="G10806">
        <v>2.71</v>
      </c>
      <c r="H10806">
        <v>521.15</v>
      </c>
      <c r="I10806">
        <v>49</v>
      </c>
      <c r="J10806">
        <v>82.68</v>
      </c>
      <c r="K10806">
        <v>1687.35</v>
      </c>
      <c r="L10806">
        <v>1.1399999999999999</v>
      </c>
      <c r="M10806">
        <v>1.48</v>
      </c>
      <c r="N10806">
        <v>1298.25</v>
      </c>
    </row>
    <row r="10807" spans="1:14" x14ac:dyDescent="0.2">
      <c r="A10807">
        <v>111</v>
      </c>
      <c r="B10807">
        <v>2011</v>
      </c>
      <c r="C10807">
        <v>7</v>
      </c>
      <c r="D10807" t="s">
        <v>114</v>
      </c>
      <c r="E10807" t="s">
        <v>131</v>
      </c>
      <c r="F10807">
        <v>4</v>
      </c>
      <c r="G10807">
        <v>1.5</v>
      </c>
      <c r="H10807">
        <v>375</v>
      </c>
      <c r="I10807">
        <v>31.1</v>
      </c>
      <c r="J10807">
        <v>54.05</v>
      </c>
      <c r="K10807">
        <v>1737.94</v>
      </c>
      <c r="L10807">
        <v>1.1000000000000001</v>
      </c>
      <c r="M10807">
        <v>1.8</v>
      </c>
      <c r="N10807">
        <v>1636.36</v>
      </c>
    </row>
    <row r="10808" spans="1:14" x14ac:dyDescent="0.2">
      <c r="A10808">
        <v>111</v>
      </c>
      <c r="B10808">
        <v>2012</v>
      </c>
      <c r="C10808">
        <v>7</v>
      </c>
      <c r="D10808" t="s">
        <v>114</v>
      </c>
      <c r="E10808" t="s">
        <v>131</v>
      </c>
      <c r="F10808">
        <v>4</v>
      </c>
      <c r="G10808">
        <v>2.09</v>
      </c>
      <c r="H10808">
        <v>522.5</v>
      </c>
      <c r="I10808">
        <v>30.4</v>
      </c>
      <c r="J10808">
        <v>43.48</v>
      </c>
      <c r="K10808">
        <v>1430.26</v>
      </c>
      <c r="L10808">
        <v>0.8</v>
      </c>
      <c r="M10808">
        <v>1.1499999999999999</v>
      </c>
      <c r="N10808">
        <v>1437.5</v>
      </c>
    </row>
    <row r="10809" spans="1:14" x14ac:dyDescent="0.2">
      <c r="A10809">
        <v>111</v>
      </c>
      <c r="B10809">
        <v>2013</v>
      </c>
      <c r="C10809">
        <v>7</v>
      </c>
      <c r="D10809" t="s">
        <v>114</v>
      </c>
      <c r="E10809" t="s">
        <v>131</v>
      </c>
      <c r="F10809">
        <v>0.8</v>
      </c>
      <c r="G10809">
        <v>0.4</v>
      </c>
      <c r="H10809">
        <v>500</v>
      </c>
      <c r="I10809">
        <v>38.9</v>
      </c>
      <c r="J10809">
        <v>43.8</v>
      </c>
      <c r="K10809">
        <v>1125.96</v>
      </c>
      <c r="L10809">
        <v>2.7</v>
      </c>
      <c r="M10809">
        <v>2.7</v>
      </c>
      <c r="N10809">
        <v>1000</v>
      </c>
    </row>
    <row r="10810" spans="1:14" x14ac:dyDescent="0.2">
      <c r="A10810">
        <v>111</v>
      </c>
      <c r="B10810">
        <v>2014</v>
      </c>
      <c r="C10810">
        <v>7</v>
      </c>
      <c r="D10810" t="s">
        <v>114</v>
      </c>
      <c r="E10810" t="s">
        <v>131</v>
      </c>
      <c r="F10810">
        <v>0.8</v>
      </c>
      <c r="G10810">
        <v>0.1</v>
      </c>
      <c r="H10810">
        <v>125</v>
      </c>
      <c r="I10810">
        <v>39.5</v>
      </c>
      <c r="J10810">
        <v>29.2</v>
      </c>
      <c r="K10810">
        <v>739.24</v>
      </c>
      <c r="L10810">
        <v>3.9</v>
      </c>
      <c r="M10810">
        <v>3.9</v>
      </c>
      <c r="N10810">
        <v>1000</v>
      </c>
    </row>
    <row r="10811" spans="1:14" x14ac:dyDescent="0.2">
      <c r="A10811">
        <v>111</v>
      </c>
      <c r="B10811">
        <v>2015</v>
      </c>
      <c r="C10811">
        <v>7</v>
      </c>
      <c r="D10811" t="s">
        <v>114</v>
      </c>
      <c r="E10811" t="s">
        <v>131</v>
      </c>
      <c r="F10811">
        <v>0.4</v>
      </c>
      <c r="G10811">
        <v>0.1</v>
      </c>
      <c r="H10811">
        <v>250</v>
      </c>
      <c r="I10811">
        <v>22.3</v>
      </c>
      <c r="J10811">
        <v>10.1</v>
      </c>
      <c r="K10811">
        <v>452.91</v>
      </c>
      <c r="L10811">
        <v>9.1</v>
      </c>
      <c r="M10811">
        <v>8.6</v>
      </c>
      <c r="N10811">
        <v>945.05</v>
      </c>
    </row>
    <row r="10812" spans="1:14" x14ac:dyDescent="0.2">
      <c r="A10812">
        <v>111</v>
      </c>
      <c r="B10812">
        <v>2016</v>
      </c>
      <c r="C10812">
        <v>7</v>
      </c>
      <c r="D10812" t="s">
        <v>114</v>
      </c>
      <c r="E10812" t="s">
        <v>131</v>
      </c>
      <c r="F10812">
        <v>0.7</v>
      </c>
      <c r="G10812">
        <v>1.3</v>
      </c>
      <c r="H10812">
        <v>1857.14</v>
      </c>
      <c r="I10812">
        <v>60.6</v>
      </c>
      <c r="J10812">
        <v>75.7</v>
      </c>
      <c r="K10812">
        <v>1249.17</v>
      </c>
      <c r="L10812">
        <v>10.3</v>
      </c>
      <c r="M10812">
        <v>19.399999999999999</v>
      </c>
      <c r="N10812">
        <v>1883.5</v>
      </c>
    </row>
    <row r="10813" spans="1:14" x14ac:dyDescent="0.2">
      <c r="A10813">
        <v>111</v>
      </c>
      <c r="B10813">
        <v>2017</v>
      </c>
      <c r="C10813">
        <v>7</v>
      </c>
      <c r="D10813" t="s">
        <v>114</v>
      </c>
      <c r="E10813" t="s">
        <v>131</v>
      </c>
      <c r="F10813">
        <v>0.81</v>
      </c>
      <c r="G10813">
        <v>1.2</v>
      </c>
      <c r="H10813">
        <v>1485.15</v>
      </c>
      <c r="I10813">
        <v>46.1</v>
      </c>
      <c r="J10813">
        <v>46</v>
      </c>
      <c r="K10813">
        <v>997.83</v>
      </c>
      <c r="L10813">
        <v>6.15</v>
      </c>
      <c r="M10813">
        <v>10.3</v>
      </c>
      <c r="N10813">
        <v>1675.89</v>
      </c>
    </row>
    <row r="10814" spans="1:14" hidden="1" x14ac:dyDescent="0.2">
      <c r="A10814">
        <v>217</v>
      </c>
      <c r="B10814">
        <v>1966</v>
      </c>
      <c r="C10814">
        <v>12</v>
      </c>
      <c r="D10814" t="s">
        <v>207</v>
      </c>
      <c r="E10814" t="s">
        <v>234</v>
      </c>
      <c r="F10814">
        <v>135</v>
      </c>
      <c r="G10814">
        <v>27.2</v>
      </c>
      <c r="H10814">
        <v>201.48</v>
      </c>
      <c r="I10814">
        <v>31.5</v>
      </c>
      <c r="J10814">
        <v>8.1999999999999993</v>
      </c>
      <c r="K10814">
        <v>260.32</v>
      </c>
      <c r="L10814">
        <v>13.9</v>
      </c>
      <c r="M10814">
        <v>13.5</v>
      </c>
      <c r="N10814">
        <v>971.22</v>
      </c>
    </row>
    <row r="10815" spans="1:14" hidden="1" x14ac:dyDescent="0.2">
      <c r="A10815">
        <v>217</v>
      </c>
      <c r="B10815">
        <v>1967</v>
      </c>
      <c r="C10815">
        <v>12</v>
      </c>
      <c r="D10815" t="s">
        <v>207</v>
      </c>
      <c r="E10815" t="s">
        <v>234</v>
      </c>
      <c r="F10815">
        <v>123</v>
      </c>
      <c r="G10815">
        <v>98.6</v>
      </c>
      <c r="H10815">
        <v>801.63</v>
      </c>
      <c r="I10815">
        <v>51</v>
      </c>
      <c r="J10815">
        <v>49.9</v>
      </c>
      <c r="K10815">
        <v>978.43</v>
      </c>
      <c r="L10815">
        <v>16.2</v>
      </c>
      <c r="M10815">
        <v>22.9</v>
      </c>
      <c r="N10815">
        <v>1413.58</v>
      </c>
    </row>
    <row r="10816" spans="1:14" hidden="1" x14ac:dyDescent="0.2">
      <c r="A10816">
        <v>217</v>
      </c>
      <c r="B10816">
        <v>1968</v>
      </c>
      <c r="C10816">
        <v>12</v>
      </c>
      <c r="D10816" t="s">
        <v>207</v>
      </c>
      <c r="E10816" t="s">
        <v>234</v>
      </c>
      <c r="F10816">
        <v>120.4</v>
      </c>
      <c r="G10816">
        <v>87.2</v>
      </c>
      <c r="H10816">
        <v>724.25</v>
      </c>
      <c r="I10816">
        <v>44.7</v>
      </c>
      <c r="J10816">
        <v>84.9</v>
      </c>
      <c r="K10816">
        <v>1899.33</v>
      </c>
      <c r="L10816">
        <v>16.100000000000001</v>
      </c>
      <c r="M10816">
        <v>13.5</v>
      </c>
      <c r="N10816">
        <v>838.51</v>
      </c>
    </row>
    <row r="10817" spans="1:14" hidden="1" x14ac:dyDescent="0.2">
      <c r="A10817">
        <v>217</v>
      </c>
      <c r="B10817">
        <v>1969</v>
      </c>
      <c r="C10817">
        <v>12</v>
      </c>
      <c r="D10817" t="s">
        <v>207</v>
      </c>
      <c r="E10817" t="s">
        <v>234</v>
      </c>
      <c r="F10817">
        <v>134.1</v>
      </c>
      <c r="G10817">
        <v>99.4</v>
      </c>
      <c r="H10817">
        <v>741.24</v>
      </c>
      <c r="I10817">
        <v>56.2</v>
      </c>
      <c r="J10817">
        <v>45</v>
      </c>
      <c r="K10817">
        <v>800.71</v>
      </c>
      <c r="L10817">
        <v>17.7</v>
      </c>
      <c r="M10817">
        <v>7.4</v>
      </c>
      <c r="N10817">
        <v>418.08</v>
      </c>
    </row>
    <row r="10818" spans="1:14" hidden="1" x14ac:dyDescent="0.2">
      <c r="A10818">
        <v>217</v>
      </c>
      <c r="B10818">
        <v>1970</v>
      </c>
      <c r="C10818">
        <v>12</v>
      </c>
      <c r="D10818" t="s">
        <v>207</v>
      </c>
      <c r="E10818" t="s">
        <v>234</v>
      </c>
      <c r="F10818">
        <v>129.69999999999999</v>
      </c>
      <c r="G10818">
        <v>101.7</v>
      </c>
      <c r="H10818">
        <v>784.12</v>
      </c>
      <c r="I10818">
        <v>63.9</v>
      </c>
      <c r="J10818">
        <v>48</v>
      </c>
      <c r="K10818">
        <v>751.17</v>
      </c>
      <c r="L10818">
        <v>19.100000000000001</v>
      </c>
      <c r="M10818">
        <v>18.2</v>
      </c>
      <c r="N10818">
        <v>952.88</v>
      </c>
    </row>
    <row r="10819" spans="1:14" hidden="1" x14ac:dyDescent="0.2">
      <c r="A10819">
        <v>217</v>
      </c>
      <c r="B10819">
        <v>1971</v>
      </c>
      <c r="C10819">
        <v>12</v>
      </c>
      <c r="D10819" t="s">
        <v>207</v>
      </c>
      <c r="E10819" t="s">
        <v>234</v>
      </c>
      <c r="F10819">
        <v>151.30000000000001</v>
      </c>
      <c r="G10819">
        <v>127.7</v>
      </c>
      <c r="H10819">
        <v>844.02</v>
      </c>
      <c r="I10819">
        <v>69.5</v>
      </c>
      <c r="J10819">
        <v>59</v>
      </c>
      <c r="K10819">
        <v>848.92</v>
      </c>
      <c r="L10819">
        <v>15.4</v>
      </c>
      <c r="M10819">
        <v>5.5</v>
      </c>
      <c r="N10819">
        <v>357.14</v>
      </c>
    </row>
    <row r="10820" spans="1:14" hidden="1" x14ac:dyDescent="0.2">
      <c r="A10820">
        <v>217</v>
      </c>
      <c r="B10820">
        <v>1972</v>
      </c>
      <c r="C10820">
        <v>12</v>
      </c>
      <c r="D10820" t="s">
        <v>207</v>
      </c>
      <c r="E10820" t="s">
        <v>234</v>
      </c>
      <c r="F10820">
        <v>123.6</v>
      </c>
      <c r="G10820">
        <v>70.5</v>
      </c>
      <c r="H10820">
        <v>570.39</v>
      </c>
      <c r="I10820">
        <v>57.9</v>
      </c>
      <c r="J10820">
        <v>31.9</v>
      </c>
      <c r="K10820">
        <v>550.95000000000005</v>
      </c>
      <c r="L10820">
        <v>20</v>
      </c>
      <c r="M10820">
        <v>14.3</v>
      </c>
      <c r="N10820">
        <v>715</v>
      </c>
    </row>
    <row r="10821" spans="1:14" hidden="1" x14ac:dyDescent="0.2">
      <c r="A10821">
        <v>217</v>
      </c>
      <c r="B10821">
        <v>1973</v>
      </c>
      <c r="C10821">
        <v>12</v>
      </c>
      <c r="D10821" t="s">
        <v>207</v>
      </c>
      <c r="E10821" t="s">
        <v>234</v>
      </c>
      <c r="F10821">
        <v>127.1</v>
      </c>
      <c r="G10821">
        <v>95.3</v>
      </c>
      <c r="H10821">
        <v>749.8</v>
      </c>
      <c r="I10821">
        <v>59.4</v>
      </c>
      <c r="J10821">
        <v>45.3</v>
      </c>
      <c r="K10821">
        <v>762.63</v>
      </c>
      <c r="L10821">
        <v>19.899999999999999</v>
      </c>
      <c r="M10821">
        <v>10.7</v>
      </c>
      <c r="N10821">
        <v>537.69000000000005</v>
      </c>
    </row>
    <row r="10822" spans="1:14" hidden="1" x14ac:dyDescent="0.2">
      <c r="A10822">
        <v>217</v>
      </c>
      <c r="B10822">
        <v>1974</v>
      </c>
      <c r="C10822">
        <v>12</v>
      </c>
      <c r="D10822" t="s">
        <v>207</v>
      </c>
      <c r="E10822" t="s">
        <v>234</v>
      </c>
      <c r="F10822">
        <v>138.19999999999999</v>
      </c>
      <c r="G10822">
        <v>81.099999999999994</v>
      </c>
      <c r="H10822">
        <v>586.83000000000004</v>
      </c>
      <c r="I10822">
        <v>68.8</v>
      </c>
      <c r="J10822">
        <v>35.5</v>
      </c>
      <c r="K10822">
        <v>515.99</v>
      </c>
      <c r="L10822">
        <v>17.600000000000001</v>
      </c>
      <c r="M10822">
        <v>12.7</v>
      </c>
      <c r="N10822">
        <v>721.59</v>
      </c>
    </row>
    <row r="10823" spans="1:14" hidden="1" x14ac:dyDescent="0.2">
      <c r="A10823">
        <v>217</v>
      </c>
      <c r="B10823">
        <v>1975</v>
      </c>
      <c r="C10823">
        <v>12</v>
      </c>
      <c r="D10823" t="s">
        <v>207</v>
      </c>
      <c r="E10823" t="s">
        <v>234</v>
      </c>
      <c r="F10823">
        <v>137.19999999999999</v>
      </c>
      <c r="G10823">
        <v>114</v>
      </c>
      <c r="H10823">
        <v>830.9</v>
      </c>
      <c r="I10823">
        <v>72.7</v>
      </c>
      <c r="J10823">
        <v>60.1</v>
      </c>
      <c r="K10823">
        <v>826.69</v>
      </c>
      <c r="L10823">
        <v>18</v>
      </c>
      <c r="M10823">
        <v>12.4</v>
      </c>
      <c r="N10823">
        <v>688.89</v>
      </c>
    </row>
    <row r="10824" spans="1:14" hidden="1" x14ac:dyDescent="0.2">
      <c r="A10824">
        <v>217</v>
      </c>
      <c r="B10824">
        <v>1976</v>
      </c>
      <c r="C10824">
        <v>12</v>
      </c>
      <c r="D10824" t="s">
        <v>207</v>
      </c>
      <c r="E10824" t="s">
        <v>234</v>
      </c>
      <c r="F10824">
        <v>138.9</v>
      </c>
      <c r="G10824">
        <v>117.6</v>
      </c>
      <c r="H10824">
        <v>846.65</v>
      </c>
      <c r="I10824">
        <v>69.900000000000006</v>
      </c>
      <c r="J10824">
        <v>61</v>
      </c>
      <c r="K10824">
        <v>872.68</v>
      </c>
      <c r="L10824">
        <v>17.399999999999999</v>
      </c>
      <c r="M10824">
        <v>16.2</v>
      </c>
      <c r="N10824">
        <v>931.03</v>
      </c>
    </row>
    <row r="10825" spans="1:14" hidden="1" x14ac:dyDescent="0.2">
      <c r="A10825">
        <v>217</v>
      </c>
      <c r="B10825">
        <v>1977</v>
      </c>
      <c r="C10825">
        <v>12</v>
      </c>
      <c r="D10825" t="s">
        <v>207</v>
      </c>
      <c r="E10825" t="s">
        <v>234</v>
      </c>
      <c r="F10825">
        <v>142.4</v>
      </c>
      <c r="G10825">
        <v>149.4</v>
      </c>
      <c r="H10825">
        <v>1049.1600000000001</v>
      </c>
      <c r="I10825">
        <v>88.7</v>
      </c>
      <c r="J10825">
        <v>97.3</v>
      </c>
      <c r="K10825">
        <v>1096.96</v>
      </c>
      <c r="L10825">
        <v>18.399999999999999</v>
      </c>
      <c r="M10825">
        <v>10.7</v>
      </c>
      <c r="N10825">
        <v>581.52</v>
      </c>
    </row>
    <row r="10826" spans="1:14" hidden="1" x14ac:dyDescent="0.2">
      <c r="A10826">
        <v>217</v>
      </c>
      <c r="B10826">
        <v>1978</v>
      </c>
      <c r="C10826">
        <v>12</v>
      </c>
      <c r="D10826" t="s">
        <v>207</v>
      </c>
      <c r="E10826" t="s">
        <v>234</v>
      </c>
      <c r="F10826">
        <v>156.4</v>
      </c>
      <c r="G10826">
        <v>132.19999999999999</v>
      </c>
      <c r="H10826">
        <v>845.27</v>
      </c>
      <c r="I10826">
        <v>98.2</v>
      </c>
      <c r="J10826">
        <v>105.9</v>
      </c>
      <c r="K10826">
        <v>1078.4100000000001</v>
      </c>
      <c r="L10826">
        <v>16.8</v>
      </c>
      <c r="M10826">
        <v>14.9</v>
      </c>
      <c r="N10826">
        <v>886.9</v>
      </c>
    </row>
    <row r="10827" spans="1:14" hidden="1" x14ac:dyDescent="0.2">
      <c r="A10827">
        <v>217</v>
      </c>
      <c r="B10827">
        <v>1979</v>
      </c>
      <c r="C10827">
        <v>12</v>
      </c>
      <c r="D10827" t="s">
        <v>207</v>
      </c>
      <c r="E10827" t="s">
        <v>234</v>
      </c>
      <c r="F10827">
        <v>132.4</v>
      </c>
      <c r="G10827">
        <v>24.9</v>
      </c>
      <c r="H10827">
        <v>188.07</v>
      </c>
      <c r="I10827">
        <v>84.7</v>
      </c>
      <c r="J10827">
        <v>28.4</v>
      </c>
      <c r="K10827">
        <v>335.3</v>
      </c>
      <c r="L10827">
        <v>17</v>
      </c>
      <c r="M10827">
        <v>11.4</v>
      </c>
      <c r="N10827">
        <v>670.59</v>
      </c>
    </row>
    <row r="10828" spans="1:14" hidden="1" x14ac:dyDescent="0.2">
      <c r="A10828">
        <v>217</v>
      </c>
      <c r="B10828">
        <v>1980</v>
      </c>
      <c r="C10828">
        <v>12</v>
      </c>
      <c r="D10828" t="s">
        <v>207</v>
      </c>
      <c r="E10828" t="s">
        <v>234</v>
      </c>
      <c r="F10828">
        <v>129</v>
      </c>
      <c r="G10828">
        <v>112.6</v>
      </c>
      <c r="H10828">
        <v>872.87</v>
      </c>
      <c r="I10828">
        <v>102.8</v>
      </c>
      <c r="J10828">
        <v>107.5</v>
      </c>
      <c r="K10828">
        <v>1045.72</v>
      </c>
      <c r="L10828">
        <v>15.7</v>
      </c>
      <c r="M10828">
        <v>11.7</v>
      </c>
      <c r="N10828">
        <v>745.22</v>
      </c>
    </row>
    <row r="10829" spans="1:14" hidden="1" x14ac:dyDescent="0.2">
      <c r="A10829">
        <v>217</v>
      </c>
      <c r="B10829">
        <v>1981</v>
      </c>
      <c r="C10829">
        <v>12</v>
      </c>
      <c r="D10829" t="s">
        <v>207</v>
      </c>
      <c r="E10829" t="s">
        <v>234</v>
      </c>
      <c r="F10829">
        <v>161.69999999999999</v>
      </c>
      <c r="G10829">
        <v>162.5</v>
      </c>
      <c r="H10829">
        <v>1004.95</v>
      </c>
      <c r="I10829">
        <v>108.9</v>
      </c>
      <c r="J10829">
        <v>77</v>
      </c>
      <c r="K10829">
        <v>707.07</v>
      </c>
      <c r="L10829">
        <v>16.3</v>
      </c>
      <c r="M10829">
        <v>11.9</v>
      </c>
      <c r="N10829">
        <v>730.06</v>
      </c>
    </row>
    <row r="10830" spans="1:14" hidden="1" x14ac:dyDescent="0.2">
      <c r="A10830">
        <v>217</v>
      </c>
      <c r="B10830">
        <v>1982</v>
      </c>
      <c r="C10830">
        <v>12</v>
      </c>
      <c r="D10830" t="s">
        <v>207</v>
      </c>
      <c r="E10830" t="s">
        <v>234</v>
      </c>
      <c r="F10830">
        <v>151.69999999999999</v>
      </c>
      <c r="G10830">
        <v>119</v>
      </c>
      <c r="H10830">
        <v>784.44</v>
      </c>
      <c r="I10830">
        <v>109.9</v>
      </c>
      <c r="J10830">
        <v>134.80000000000001</v>
      </c>
      <c r="K10830">
        <v>1226.57</v>
      </c>
      <c r="L10830">
        <v>15.2</v>
      </c>
      <c r="M10830">
        <v>16.2</v>
      </c>
      <c r="N10830">
        <v>1065.79</v>
      </c>
    </row>
    <row r="10831" spans="1:14" hidden="1" x14ac:dyDescent="0.2">
      <c r="A10831">
        <v>217</v>
      </c>
      <c r="B10831">
        <v>1983</v>
      </c>
      <c r="C10831">
        <v>12</v>
      </c>
      <c r="D10831" t="s">
        <v>207</v>
      </c>
      <c r="E10831" t="s">
        <v>234</v>
      </c>
      <c r="F10831">
        <v>137.1</v>
      </c>
      <c r="G10831">
        <v>132.69999999999999</v>
      </c>
      <c r="H10831">
        <v>967.91</v>
      </c>
      <c r="I10831">
        <v>122.5</v>
      </c>
      <c r="J10831">
        <v>171.5</v>
      </c>
      <c r="K10831">
        <v>1400</v>
      </c>
      <c r="L10831">
        <v>15.4</v>
      </c>
      <c r="M10831">
        <v>14</v>
      </c>
      <c r="N10831">
        <v>909.09</v>
      </c>
    </row>
    <row r="10832" spans="1:14" hidden="1" x14ac:dyDescent="0.2">
      <c r="A10832">
        <v>217</v>
      </c>
      <c r="B10832">
        <v>1984</v>
      </c>
      <c r="C10832">
        <v>12</v>
      </c>
      <c r="D10832" t="s">
        <v>207</v>
      </c>
      <c r="E10832" t="s">
        <v>234</v>
      </c>
      <c r="F10832">
        <v>149.19999999999999</v>
      </c>
      <c r="G10832">
        <v>132.5</v>
      </c>
      <c r="H10832">
        <v>888.07</v>
      </c>
      <c r="I10832">
        <v>122.6</v>
      </c>
      <c r="J10832">
        <v>147.19999999999999</v>
      </c>
      <c r="K10832">
        <v>1200.6500000000001</v>
      </c>
      <c r="L10832">
        <v>16.100000000000001</v>
      </c>
      <c r="M10832">
        <v>13.1</v>
      </c>
      <c r="N10832">
        <v>813.66</v>
      </c>
    </row>
    <row r="10833" spans="1:14" hidden="1" x14ac:dyDescent="0.2">
      <c r="A10833">
        <v>217</v>
      </c>
      <c r="B10833">
        <v>1985</v>
      </c>
      <c r="C10833">
        <v>12</v>
      </c>
      <c r="D10833" t="s">
        <v>207</v>
      </c>
      <c r="E10833" t="s">
        <v>234</v>
      </c>
      <c r="F10833">
        <v>155.4</v>
      </c>
      <c r="G10833">
        <v>188.8</v>
      </c>
      <c r="H10833">
        <v>1214.93</v>
      </c>
      <c r="I10833">
        <v>126</v>
      </c>
      <c r="J10833">
        <v>141.69999999999999</v>
      </c>
      <c r="K10833">
        <v>1124.5999999999999</v>
      </c>
      <c r="L10833">
        <v>18.5</v>
      </c>
      <c r="M10833">
        <v>12</v>
      </c>
      <c r="N10833">
        <v>648.65</v>
      </c>
    </row>
    <row r="10834" spans="1:14" hidden="1" x14ac:dyDescent="0.2">
      <c r="A10834">
        <v>217</v>
      </c>
      <c r="B10834">
        <v>1986</v>
      </c>
      <c r="C10834">
        <v>12</v>
      </c>
      <c r="D10834" t="s">
        <v>207</v>
      </c>
      <c r="E10834" t="s">
        <v>234</v>
      </c>
      <c r="F10834">
        <v>165.8</v>
      </c>
      <c r="G10834">
        <v>160.6</v>
      </c>
      <c r="H10834">
        <v>968.64</v>
      </c>
      <c r="I10834">
        <v>122.4</v>
      </c>
      <c r="J10834">
        <v>129.80000000000001</v>
      </c>
      <c r="K10834">
        <v>1060.46</v>
      </c>
      <c r="L10834">
        <v>17</v>
      </c>
      <c r="M10834">
        <v>13.4</v>
      </c>
      <c r="N10834">
        <v>788.24</v>
      </c>
    </row>
    <row r="10835" spans="1:14" hidden="1" x14ac:dyDescent="0.2">
      <c r="A10835">
        <v>217</v>
      </c>
      <c r="B10835">
        <v>1987</v>
      </c>
      <c r="C10835">
        <v>12</v>
      </c>
      <c r="D10835" t="s">
        <v>207</v>
      </c>
      <c r="E10835" t="s">
        <v>234</v>
      </c>
      <c r="F10835">
        <v>152.69999999999999</v>
      </c>
      <c r="G10835">
        <v>147.1</v>
      </c>
      <c r="H10835">
        <v>963.33</v>
      </c>
      <c r="I10835">
        <v>134.5</v>
      </c>
      <c r="J10835">
        <v>171.9</v>
      </c>
      <c r="K10835">
        <v>1278.07</v>
      </c>
      <c r="L10835">
        <v>16.2</v>
      </c>
      <c r="M10835">
        <v>11.5</v>
      </c>
      <c r="N10835">
        <v>709.88</v>
      </c>
    </row>
    <row r="10836" spans="1:14" hidden="1" x14ac:dyDescent="0.2">
      <c r="A10836">
        <v>217</v>
      </c>
      <c r="B10836">
        <v>1988</v>
      </c>
      <c r="C10836">
        <v>12</v>
      </c>
      <c r="D10836" t="s">
        <v>207</v>
      </c>
      <c r="E10836" t="s">
        <v>234</v>
      </c>
      <c r="F10836">
        <v>165.9</v>
      </c>
      <c r="G10836">
        <v>148.80000000000001</v>
      </c>
      <c r="H10836">
        <v>896.93</v>
      </c>
      <c r="I10836">
        <v>120.1</v>
      </c>
      <c r="J10836">
        <v>126.6</v>
      </c>
      <c r="K10836">
        <v>1054.1199999999999</v>
      </c>
      <c r="L10836">
        <v>15.7</v>
      </c>
      <c r="M10836">
        <v>15.8</v>
      </c>
      <c r="N10836">
        <v>1006.37</v>
      </c>
    </row>
    <row r="10837" spans="1:14" hidden="1" x14ac:dyDescent="0.2">
      <c r="A10837">
        <v>217</v>
      </c>
      <c r="B10837">
        <v>1989</v>
      </c>
      <c r="C10837">
        <v>12</v>
      </c>
      <c r="D10837" t="s">
        <v>207</v>
      </c>
      <c r="E10837" t="s">
        <v>234</v>
      </c>
      <c r="F10837">
        <v>235.5</v>
      </c>
      <c r="G10837">
        <v>287.39999999999998</v>
      </c>
      <c r="H10837">
        <v>1220.3800000000001</v>
      </c>
      <c r="I10837">
        <v>182.7</v>
      </c>
      <c r="J10837">
        <v>230.7</v>
      </c>
      <c r="K10837">
        <v>1262.73</v>
      </c>
      <c r="L10837">
        <v>30.5</v>
      </c>
      <c r="M10837">
        <v>26.2</v>
      </c>
      <c r="N10837">
        <v>859.02</v>
      </c>
    </row>
    <row r="10838" spans="1:14" hidden="1" x14ac:dyDescent="0.2">
      <c r="A10838">
        <v>217</v>
      </c>
      <c r="B10838">
        <v>1990</v>
      </c>
      <c r="C10838">
        <v>12</v>
      </c>
      <c r="D10838" t="s">
        <v>207</v>
      </c>
      <c r="E10838" t="s">
        <v>234</v>
      </c>
      <c r="F10838">
        <v>162.88</v>
      </c>
      <c r="G10838">
        <v>220.25</v>
      </c>
      <c r="H10838">
        <v>1352.22</v>
      </c>
      <c r="I10838">
        <v>139.96</v>
      </c>
      <c r="J10838">
        <v>168.05</v>
      </c>
      <c r="K10838">
        <v>1200.7</v>
      </c>
      <c r="L10838">
        <v>16.82</v>
      </c>
      <c r="M10838">
        <v>5.43</v>
      </c>
      <c r="N10838">
        <v>322.83</v>
      </c>
    </row>
    <row r="10839" spans="1:14" hidden="1" x14ac:dyDescent="0.2">
      <c r="A10839">
        <v>217</v>
      </c>
      <c r="B10839">
        <v>1991</v>
      </c>
      <c r="C10839">
        <v>12</v>
      </c>
      <c r="D10839" t="s">
        <v>207</v>
      </c>
      <c r="E10839" t="s">
        <v>234</v>
      </c>
      <c r="F10839">
        <v>168.54</v>
      </c>
      <c r="G10839">
        <v>185.31</v>
      </c>
      <c r="H10839">
        <v>1099.5</v>
      </c>
      <c r="I10839">
        <v>135.72</v>
      </c>
      <c r="J10839">
        <v>191.3</v>
      </c>
      <c r="K10839">
        <v>1409.52</v>
      </c>
      <c r="L10839">
        <v>17.920000000000002</v>
      </c>
      <c r="M10839">
        <v>6.01</v>
      </c>
      <c r="N10839">
        <v>335.38</v>
      </c>
    </row>
    <row r="10840" spans="1:14" hidden="1" x14ac:dyDescent="0.2">
      <c r="A10840">
        <v>217</v>
      </c>
      <c r="B10840">
        <v>1992</v>
      </c>
      <c r="C10840">
        <v>12</v>
      </c>
      <c r="D10840" t="s">
        <v>207</v>
      </c>
      <c r="E10840" t="s">
        <v>234</v>
      </c>
      <c r="F10840">
        <v>151.88999999999999</v>
      </c>
      <c r="G10840">
        <v>187.28</v>
      </c>
      <c r="H10840">
        <v>1233</v>
      </c>
      <c r="I10840">
        <v>140.09</v>
      </c>
      <c r="J10840">
        <v>196.86</v>
      </c>
      <c r="K10840">
        <v>1405.24</v>
      </c>
      <c r="L10840">
        <v>17.670000000000002</v>
      </c>
      <c r="M10840">
        <v>14.69</v>
      </c>
      <c r="N10840">
        <v>831.35</v>
      </c>
    </row>
    <row r="10841" spans="1:14" hidden="1" x14ac:dyDescent="0.2">
      <c r="A10841">
        <v>217</v>
      </c>
      <c r="B10841">
        <v>1993</v>
      </c>
      <c r="C10841">
        <v>12</v>
      </c>
      <c r="D10841" t="s">
        <v>207</v>
      </c>
      <c r="E10841" t="s">
        <v>234</v>
      </c>
      <c r="F10841">
        <v>159.27000000000001</v>
      </c>
      <c r="G10841">
        <v>240.89</v>
      </c>
      <c r="H10841">
        <v>1512.46</v>
      </c>
      <c r="I10841">
        <v>146.34</v>
      </c>
      <c r="J10841">
        <v>253.81</v>
      </c>
      <c r="K10841">
        <v>1734.39</v>
      </c>
      <c r="L10841">
        <v>16.850000000000001</v>
      </c>
      <c r="M10841">
        <v>12.66</v>
      </c>
      <c r="N10841">
        <v>751.34</v>
      </c>
    </row>
    <row r="10842" spans="1:14" hidden="1" x14ac:dyDescent="0.2">
      <c r="A10842">
        <v>217</v>
      </c>
      <c r="B10842">
        <v>1994</v>
      </c>
      <c r="C10842">
        <v>12</v>
      </c>
      <c r="D10842" t="s">
        <v>207</v>
      </c>
      <c r="E10842" t="s">
        <v>234</v>
      </c>
      <c r="F10842">
        <v>174.81</v>
      </c>
      <c r="G10842">
        <v>328.24</v>
      </c>
      <c r="H10842">
        <v>1877.7</v>
      </c>
      <c r="I10842">
        <v>153.33000000000001</v>
      </c>
      <c r="J10842">
        <v>294.02</v>
      </c>
      <c r="K10842">
        <v>1917.56</v>
      </c>
      <c r="L10842">
        <v>17.36</v>
      </c>
      <c r="M10842">
        <v>13.26</v>
      </c>
      <c r="N10842">
        <v>763.82</v>
      </c>
    </row>
    <row r="10843" spans="1:14" hidden="1" x14ac:dyDescent="0.2">
      <c r="A10843">
        <v>217</v>
      </c>
      <c r="B10843">
        <v>1995</v>
      </c>
      <c r="C10843">
        <v>12</v>
      </c>
      <c r="D10843" t="s">
        <v>207</v>
      </c>
      <c r="E10843" t="s">
        <v>234</v>
      </c>
      <c r="F10843">
        <v>174.91</v>
      </c>
      <c r="G10843">
        <v>247.9</v>
      </c>
      <c r="H10843">
        <v>1417.3</v>
      </c>
      <c r="I10843">
        <v>159.87</v>
      </c>
      <c r="J10843">
        <v>287.60000000000002</v>
      </c>
      <c r="K10843">
        <v>1798.96</v>
      </c>
      <c r="L10843">
        <v>17.670000000000002</v>
      </c>
      <c r="M10843">
        <v>16.77</v>
      </c>
      <c r="N10843">
        <v>949.07</v>
      </c>
    </row>
    <row r="10844" spans="1:14" hidden="1" x14ac:dyDescent="0.2">
      <c r="A10844">
        <v>217</v>
      </c>
      <c r="B10844">
        <v>1996</v>
      </c>
      <c r="C10844">
        <v>12</v>
      </c>
      <c r="D10844" t="s">
        <v>207</v>
      </c>
      <c r="E10844" t="s">
        <v>234</v>
      </c>
      <c r="F10844">
        <v>178.36</v>
      </c>
      <c r="G10844">
        <v>387.84</v>
      </c>
      <c r="H10844">
        <v>2174.48</v>
      </c>
      <c r="I10844">
        <v>163.53</v>
      </c>
      <c r="J10844">
        <v>267.89999999999998</v>
      </c>
      <c r="K10844">
        <v>1638.23</v>
      </c>
      <c r="L10844">
        <v>18.72</v>
      </c>
      <c r="M10844">
        <v>17.079999999999998</v>
      </c>
      <c r="N10844">
        <v>912.39</v>
      </c>
    </row>
    <row r="10845" spans="1:14" hidden="1" x14ac:dyDescent="0.2">
      <c r="A10845">
        <v>217</v>
      </c>
      <c r="B10845">
        <v>1997</v>
      </c>
      <c r="C10845">
        <v>12</v>
      </c>
      <c r="D10845" t="s">
        <v>207</v>
      </c>
      <c r="E10845" t="s">
        <v>234</v>
      </c>
      <c r="F10845">
        <v>180.58</v>
      </c>
      <c r="G10845">
        <v>314.02999999999997</v>
      </c>
      <c r="H10845">
        <v>1739.01</v>
      </c>
      <c r="I10845">
        <v>165.16</v>
      </c>
      <c r="J10845">
        <v>247.98</v>
      </c>
      <c r="K10845">
        <v>1501.45</v>
      </c>
      <c r="L10845">
        <v>17.97</v>
      </c>
      <c r="M10845">
        <v>12.03</v>
      </c>
      <c r="N10845">
        <v>669.45</v>
      </c>
    </row>
    <row r="10846" spans="1:14" hidden="1" x14ac:dyDescent="0.2">
      <c r="A10846">
        <v>217</v>
      </c>
      <c r="B10846">
        <v>1998</v>
      </c>
      <c r="C10846">
        <v>12</v>
      </c>
      <c r="D10846" t="s">
        <v>207</v>
      </c>
      <c r="E10846" t="s">
        <v>234</v>
      </c>
      <c r="F10846">
        <v>186.16</v>
      </c>
      <c r="G10846">
        <v>378.07</v>
      </c>
      <c r="H10846">
        <v>2030.89</v>
      </c>
      <c r="I10846">
        <v>167.46</v>
      </c>
      <c r="J10846">
        <v>277.08</v>
      </c>
      <c r="K10846">
        <v>1654.6</v>
      </c>
      <c r="L10846">
        <v>18.03</v>
      </c>
      <c r="M10846">
        <v>22.73</v>
      </c>
      <c r="N10846">
        <v>1260.68</v>
      </c>
    </row>
    <row r="10847" spans="1:14" hidden="1" x14ac:dyDescent="0.2">
      <c r="A10847">
        <v>217</v>
      </c>
      <c r="B10847">
        <v>1999</v>
      </c>
      <c r="C10847">
        <v>12</v>
      </c>
      <c r="D10847" t="s">
        <v>207</v>
      </c>
      <c r="E10847" t="s">
        <v>234</v>
      </c>
      <c r="F10847">
        <v>193.06</v>
      </c>
      <c r="G10847">
        <v>435.93</v>
      </c>
      <c r="H10847">
        <v>2258</v>
      </c>
      <c r="I10847">
        <v>170.37</v>
      </c>
      <c r="J10847">
        <v>320.19</v>
      </c>
      <c r="K10847">
        <v>1879.38</v>
      </c>
      <c r="L10847">
        <v>18.27</v>
      </c>
      <c r="M10847">
        <v>16.98</v>
      </c>
      <c r="N10847">
        <v>929.39</v>
      </c>
    </row>
    <row r="10848" spans="1:14" x14ac:dyDescent="0.2">
      <c r="A10848">
        <v>10</v>
      </c>
      <c r="B10848">
        <v>2000</v>
      </c>
      <c r="C10848">
        <v>6</v>
      </c>
      <c r="D10848" t="s">
        <v>21</v>
      </c>
      <c r="E10848" t="s">
        <v>25</v>
      </c>
      <c r="F10848">
        <v>10.8</v>
      </c>
      <c r="G10848">
        <v>9.1</v>
      </c>
      <c r="H10848">
        <v>842.59</v>
      </c>
      <c r="I10848">
        <v>77.3</v>
      </c>
      <c r="J10848">
        <v>252.8</v>
      </c>
      <c r="K10848">
        <v>3270.38</v>
      </c>
      <c r="L10848">
        <v>0.5</v>
      </c>
      <c r="M10848">
        <v>1.1000000000000001</v>
      </c>
      <c r="N10848">
        <v>2200</v>
      </c>
    </row>
    <row r="10849" spans="1:14" x14ac:dyDescent="0.2">
      <c r="A10849">
        <v>10</v>
      </c>
      <c r="B10849">
        <v>2001</v>
      </c>
      <c r="C10849">
        <v>6</v>
      </c>
      <c r="D10849" t="s">
        <v>21</v>
      </c>
      <c r="E10849" t="s">
        <v>25</v>
      </c>
      <c r="F10849">
        <v>13.2</v>
      </c>
      <c r="G10849">
        <v>15.4</v>
      </c>
      <c r="H10849">
        <v>1166.67</v>
      </c>
      <c r="I10849">
        <v>67.7</v>
      </c>
      <c r="J10849">
        <v>216.4</v>
      </c>
      <c r="K10849">
        <v>3196.46</v>
      </c>
      <c r="L10849">
        <v>0.6</v>
      </c>
      <c r="M10849">
        <v>1.7</v>
      </c>
      <c r="N10849">
        <v>2833.33</v>
      </c>
    </row>
    <row r="10850" spans="1:14" x14ac:dyDescent="0.2">
      <c r="A10850">
        <v>10</v>
      </c>
      <c r="B10850">
        <v>2002</v>
      </c>
      <c r="C10850">
        <v>6</v>
      </c>
      <c r="D10850" t="s">
        <v>21</v>
      </c>
      <c r="E10850" t="s">
        <v>25</v>
      </c>
      <c r="F10850">
        <v>13</v>
      </c>
      <c r="G10850">
        <v>9.1</v>
      </c>
      <c r="H10850">
        <v>700</v>
      </c>
      <c r="I10850">
        <v>62.5</v>
      </c>
      <c r="J10850">
        <v>170.6</v>
      </c>
      <c r="K10850">
        <v>2729.6</v>
      </c>
      <c r="L10850">
        <v>0.6</v>
      </c>
      <c r="M10850">
        <v>1.7</v>
      </c>
      <c r="N10850">
        <v>2833.33</v>
      </c>
    </row>
    <row r="10851" spans="1:14" x14ac:dyDescent="0.2">
      <c r="A10851">
        <v>10</v>
      </c>
      <c r="B10851">
        <v>2003</v>
      </c>
      <c r="C10851">
        <v>6</v>
      </c>
      <c r="D10851" t="s">
        <v>21</v>
      </c>
      <c r="E10851" t="s">
        <v>25</v>
      </c>
      <c r="F10851">
        <v>13.3</v>
      </c>
      <c r="G10851">
        <v>15.6</v>
      </c>
      <c r="H10851">
        <v>1172.93</v>
      </c>
      <c r="I10851">
        <v>60.5</v>
      </c>
      <c r="J10851">
        <v>181.7</v>
      </c>
      <c r="K10851">
        <v>3003.31</v>
      </c>
      <c r="L10851">
        <v>0.6</v>
      </c>
      <c r="M10851">
        <v>1.5</v>
      </c>
      <c r="N10851">
        <v>2500</v>
      </c>
    </row>
    <row r="10852" spans="1:14" x14ac:dyDescent="0.2">
      <c r="A10852">
        <v>10</v>
      </c>
      <c r="B10852">
        <v>2004</v>
      </c>
      <c r="C10852">
        <v>6</v>
      </c>
      <c r="D10852" t="s">
        <v>21</v>
      </c>
      <c r="E10852" t="s">
        <v>25</v>
      </c>
      <c r="F10852">
        <v>14.03</v>
      </c>
      <c r="G10852">
        <v>14.95</v>
      </c>
      <c r="H10852">
        <v>1065.57</v>
      </c>
      <c r="I10852">
        <v>59.19</v>
      </c>
      <c r="J10852">
        <v>168.94</v>
      </c>
      <c r="K10852">
        <v>2854.2</v>
      </c>
      <c r="L10852">
        <v>0.63</v>
      </c>
      <c r="M10852">
        <v>1.25</v>
      </c>
      <c r="N10852">
        <v>1984.13</v>
      </c>
    </row>
    <row r="10853" spans="1:14" x14ac:dyDescent="0.2">
      <c r="A10853">
        <v>10</v>
      </c>
      <c r="B10853">
        <v>2005</v>
      </c>
      <c r="C10853">
        <v>6</v>
      </c>
      <c r="D10853" t="s">
        <v>21</v>
      </c>
      <c r="E10853" t="s">
        <v>25</v>
      </c>
      <c r="F10853">
        <v>13.05</v>
      </c>
      <c r="G10853">
        <v>13.93</v>
      </c>
      <c r="H10853">
        <v>1067.43</v>
      </c>
      <c r="I10853">
        <v>54.52</v>
      </c>
      <c r="J10853">
        <v>161.66</v>
      </c>
      <c r="K10853">
        <v>2965.15</v>
      </c>
      <c r="L10853">
        <v>0.66</v>
      </c>
      <c r="M10853">
        <v>1.25</v>
      </c>
      <c r="N10853">
        <v>1893.94</v>
      </c>
    </row>
    <row r="10854" spans="1:14" x14ac:dyDescent="0.2">
      <c r="A10854">
        <v>10</v>
      </c>
      <c r="B10854">
        <v>2006</v>
      </c>
      <c r="C10854">
        <v>6</v>
      </c>
      <c r="D10854" t="s">
        <v>21</v>
      </c>
      <c r="E10854" t="s">
        <v>25</v>
      </c>
      <c r="F10854">
        <v>13.61</v>
      </c>
      <c r="G10854">
        <v>14.58</v>
      </c>
      <c r="H10854">
        <v>1071.27</v>
      </c>
      <c r="I10854">
        <v>53.07</v>
      </c>
      <c r="J10854">
        <v>151.93</v>
      </c>
      <c r="K10854">
        <v>2862.82</v>
      </c>
      <c r="L10854">
        <v>0.61</v>
      </c>
      <c r="M10854">
        <v>0.77</v>
      </c>
      <c r="N10854">
        <v>1262.3</v>
      </c>
    </row>
    <row r="10855" spans="1:14" x14ac:dyDescent="0.2">
      <c r="A10855">
        <v>10</v>
      </c>
      <c r="B10855">
        <v>2007</v>
      </c>
      <c r="C10855">
        <v>6</v>
      </c>
      <c r="D10855" t="s">
        <v>21</v>
      </c>
      <c r="E10855" t="s">
        <v>25</v>
      </c>
      <c r="F10855">
        <v>12.9</v>
      </c>
      <c r="G10855">
        <v>8.3800000000000008</v>
      </c>
      <c r="H10855">
        <v>649.61</v>
      </c>
      <c r="I10855">
        <v>55</v>
      </c>
      <c r="J10855">
        <v>157.5</v>
      </c>
      <c r="K10855">
        <v>2863.64</v>
      </c>
      <c r="L10855">
        <v>0.6</v>
      </c>
      <c r="M10855">
        <v>0.9</v>
      </c>
      <c r="N10855">
        <v>1500</v>
      </c>
    </row>
    <row r="10856" spans="1:14" x14ac:dyDescent="0.2">
      <c r="A10856">
        <v>10</v>
      </c>
      <c r="B10856">
        <v>2008</v>
      </c>
      <c r="C10856">
        <v>6</v>
      </c>
      <c r="D10856" t="s">
        <v>21</v>
      </c>
      <c r="E10856" t="s">
        <v>25</v>
      </c>
      <c r="F10856">
        <v>13.1</v>
      </c>
      <c r="G10856">
        <v>8.0500000000000007</v>
      </c>
      <c r="H10856">
        <v>614.5</v>
      </c>
      <c r="I10856">
        <v>62.3</v>
      </c>
      <c r="J10856">
        <v>189.7</v>
      </c>
      <c r="K10856">
        <v>3044.94</v>
      </c>
      <c r="L10856">
        <v>0.5</v>
      </c>
      <c r="M10856">
        <v>0.9</v>
      </c>
      <c r="N10856">
        <v>1800</v>
      </c>
    </row>
    <row r="10857" spans="1:14" x14ac:dyDescent="0.2">
      <c r="A10857">
        <v>10</v>
      </c>
      <c r="B10857">
        <v>2009</v>
      </c>
      <c r="C10857">
        <v>6</v>
      </c>
      <c r="D10857" t="s">
        <v>21</v>
      </c>
      <c r="E10857" t="s">
        <v>25</v>
      </c>
      <c r="F10857">
        <v>13.4</v>
      </c>
      <c r="G10857">
        <v>14.9</v>
      </c>
      <c r="H10857">
        <v>1111.94</v>
      </c>
      <c r="I10857">
        <v>65.099999999999994</v>
      </c>
      <c r="J10857">
        <v>169.4</v>
      </c>
      <c r="K10857">
        <v>2602.15</v>
      </c>
      <c r="L10857">
        <v>0.6</v>
      </c>
      <c r="M10857">
        <v>0.8</v>
      </c>
      <c r="N10857">
        <v>1333.33</v>
      </c>
    </row>
    <row r="10858" spans="1:14" x14ac:dyDescent="0.2">
      <c r="A10858">
        <v>10</v>
      </c>
      <c r="B10858">
        <v>2010</v>
      </c>
      <c r="C10858">
        <v>6</v>
      </c>
      <c r="D10858" t="s">
        <v>21</v>
      </c>
      <c r="E10858" t="s">
        <v>25</v>
      </c>
      <c r="F10858">
        <v>12.5</v>
      </c>
      <c r="G10858">
        <v>19.5</v>
      </c>
      <c r="H10858">
        <v>1560</v>
      </c>
      <c r="I10858">
        <v>68.8</v>
      </c>
      <c r="J10858">
        <v>226.9</v>
      </c>
      <c r="K10858">
        <v>3297.96</v>
      </c>
      <c r="L10858">
        <v>0.6</v>
      </c>
      <c r="M10858">
        <v>0.9</v>
      </c>
      <c r="N10858">
        <v>1500</v>
      </c>
    </row>
    <row r="10859" spans="1:14" x14ac:dyDescent="0.2">
      <c r="A10859">
        <v>10</v>
      </c>
      <c r="B10859">
        <v>2011</v>
      </c>
      <c r="C10859">
        <v>6</v>
      </c>
      <c r="D10859" t="s">
        <v>21</v>
      </c>
      <c r="E10859" t="s">
        <v>25</v>
      </c>
      <c r="F10859">
        <v>12</v>
      </c>
      <c r="G10859">
        <v>21.5</v>
      </c>
      <c r="H10859">
        <v>1791.67</v>
      </c>
      <c r="I10859">
        <v>63.6</v>
      </c>
      <c r="J10859">
        <v>253.2</v>
      </c>
      <c r="K10859">
        <v>3981.13</v>
      </c>
      <c r="L10859">
        <v>0.6</v>
      </c>
      <c r="M10859">
        <v>0.9</v>
      </c>
      <c r="N10859">
        <v>1500</v>
      </c>
    </row>
    <row r="10860" spans="1:14" x14ac:dyDescent="0.2">
      <c r="A10860">
        <v>10</v>
      </c>
      <c r="B10860">
        <v>2012</v>
      </c>
      <c r="C10860">
        <v>6</v>
      </c>
      <c r="D10860" t="s">
        <v>21</v>
      </c>
      <c r="E10860" t="s">
        <v>25</v>
      </c>
      <c r="F10860">
        <v>12.91</v>
      </c>
      <c r="G10860">
        <v>17.21</v>
      </c>
      <c r="H10860">
        <v>1333.08</v>
      </c>
      <c r="I10860">
        <v>82</v>
      </c>
      <c r="J10860">
        <v>240.82</v>
      </c>
      <c r="K10860">
        <v>2936.83</v>
      </c>
      <c r="L10860">
        <v>0.89</v>
      </c>
      <c r="M10860">
        <v>2.5</v>
      </c>
      <c r="N10860">
        <v>2808.99</v>
      </c>
    </row>
    <row r="10861" spans="1:14" x14ac:dyDescent="0.2">
      <c r="A10861">
        <v>10</v>
      </c>
      <c r="B10861">
        <v>2013</v>
      </c>
      <c r="C10861">
        <v>6</v>
      </c>
      <c r="D10861" t="s">
        <v>21</v>
      </c>
      <c r="E10861" t="s">
        <v>25</v>
      </c>
      <c r="F10861">
        <v>18.36</v>
      </c>
      <c r="G10861">
        <v>24.99</v>
      </c>
      <c r="H10861">
        <v>1361.11</v>
      </c>
      <c r="I10861">
        <v>93.17</v>
      </c>
      <c r="J10861">
        <v>198.02</v>
      </c>
      <c r="K10861">
        <v>2125.36</v>
      </c>
      <c r="L10861">
        <v>1.02</v>
      </c>
      <c r="M10861">
        <v>1.49</v>
      </c>
      <c r="N10861">
        <v>1460.78</v>
      </c>
    </row>
    <row r="10862" spans="1:14" x14ac:dyDescent="0.2">
      <c r="A10862">
        <v>10</v>
      </c>
      <c r="B10862">
        <v>2014</v>
      </c>
      <c r="C10862">
        <v>6</v>
      </c>
      <c r="D10862" t="s">
        <v>21</v>
      </c>
      <c r="E10862" t="s">
        <v>25</v>
      </c>
      <c r="F10862">
        <v>18</v>
      </c>
      <c r="G10862">
        <v>25.33</v>
      </c>
      <c r="H10862">
        <v>1407.22</v>
      </c>
      <c r="I10862">
        <v>94</v>
      </c>
      <c r="J10862">
        <v>305</v>
      </c>
      <c r="K10862">
        <v>3244.68</v>
      </c>
      <c r="L10862">
        <v>9</v>
      </c>
      <c r="M10862">
        <v>17</v>
      </c>
      <c r="N10862">
        <v>1888.89</v>
      </c>
    </row>
    <row r="10863" spans="1:14" x14ac:dyDescent="0.2">
      <c r="A10863">
        <v>10</v>
      </c>
      <c r="B10863">
        <v>2015</v>
      </c>
      <c r="C10863">
        <v>6</v>
      </c>
      <c r="D10863" t="s">
        <v>21</v>
      </c>
      <c r="E10863" t="s">
        <v>25</v>
      </c>
      <c r="F10863">
        <v>34</v>
      </c>
      <c r="G10863">
        <v>89.33</v>
      </c>
      <c r="H10863">
        <v>2627.35</v>
      </c>
      <c r="I10863">
        <v>95</v>
      </c>
      <c r="J10863">
        <v>388</v>
      </c>
      <c r="K10863">
        <v>4084.21</v>
      </c>
      <c r="L10863">
        <v>3</v>
      </c>
      <c r="M10863">
        <v>10</v>
      </c>
      <c r="N10863">
        <v>3333.33</v>
      </c>
    </row>
    <row r="10864" spans="1:14" x14ac:dyDescent="0.2">
      <c r="A10864">
        <v>10</v>
      </c>
      <c r="B10864">
        <v>2016</v>
      </c>
      <c r="C10864">
        <v>6</v>
      </c>
      <c r="D10864" t="s">
        <v>21</v>
      </c>
      <c r="E10864" t="s">
        <v>25</v>
      </c>
      <c r="F10864">
        <v>55</v>
      </c>
      <c r="G10864">
        <v>154.66</v>
      </c>
      <c r="H10864">
        <v>2812</v>
      </c>
      <c r="I10864">
        <v>100</v>
      </c>
      <c r="J10864">
        <v>404</v>
      </c>
      <c r="K10864">
        <v>4040</v>
      </c>
      <c r="L10864">
        <v>4</v>
      </c>
      <c r="M10864">
        <v>7</v>
      </c>
      <c r="N10864">
        <v>1750</v>
      </c>
    </row>
    <row r="10865" spans="1:14" x14ac:dyDescent="0.2">
      <c r="A10865">
        <v>10</v>
      </c>
      <c r="B10865">
        <v>2017</v>
      </c>
      <c r="C10865">
        <v>6</v>
      </c>
      <c r="D10865" t="s">
        <v>21</v>
      </c>
      <c r="E10865" t="s">
        <v>25</v>
      </c>
      <c r="F10865">
        <v>39.1</v>
      </c>
      <c r="G10865">
        <v>181.3</v>
      </c>
      <c r="H10865">
        <v>4636.83</v>
      </c>
      <c r="I10865">
        <v>92</v>
      </c>
      <c r="J10865">
        <v>320.70999999999998</v>
      </c>
      <c r="K10865">
        <v>3485.98</v>
      </c>
      <c r="L10865">
        <v>5</v>
      </c>
      <c r="M10865">
        <v>8.84</v>
      </c>
      <c r="N10865">
        <v>1768</v>
      </c>
    </row>
    <row r="10866" spans="1:14" hidden="1" x14ac:dyDescent="0.2">
      <c r="A10866">
        <v>218</v>
      </c>
      <c r="B10866">
        <v>1966</v>
      </c>
      <c r="C10866">
        <v>12</v>
      </c>
      <c r="D10866" t="s">
        <v>207</v>
      </c>
      <c r="E10866" t="s">
        <v>235</v>
      </c>
      <c r="F10866">
        <v>91.1</v>
      </c>
      <c r="G10866">
        <v>20.7</v>
      </c>
      <c r="H10866">
        <v>227.22</v>
      </c>
      <c r="I10866">
        <v>34.700000000000003</v>
      </c>
      <c r="J10866">
        <v>35.9</v>
      </c>
      <c r="K10866">
        <v>1034.58</v>
      </c>
      <c r="L10866">
        <v>49.4</v>
      </c>
      <c r="M10866">
        <v>61.2</v>
      </c>
      <c r="N10866">
        <v>1238.8699999999999</v>
      </c>
    </row>
    <row r="10867" spans="1:14" hidden="1" x14ac:dyDescent="0.2">
      <c r="A10867">
        <v>218</v>
      </c>
      <c r="B10867">
        <v>1967</v>
      </c>
      <c r="C10867">
        <v>12</v>
      </c>
      <c r="D10867" t="s">
        <v>207</v>
      </c>
      <c r="E10867" t="s">
        <v>235</v>
      </c>
      <c r="F10867">
        <v>94.9</v>
      </c>
      <c r="G10867">
        <v>63.4</v>
      </c>
      <c r="H10867">
        <v>668.07</v>
      </c>
      <c r="I10867">
        <v>37.299999999999997</v>
      </c>
      <c r="J10867">
        <v>31.2</v>
      </c>
      <c r="K10867">
        <v>836.46</v>
      </c>
      <c r="L10867">
        <v>59.8</v>
      </c>
      <c r="M10867">
        <v>65.2</v>
      </c>
      <c r="N10867">
        <v>1090.3</v>
      </c>
    </row>
    <row r="10868" spans="1:14" hidden="1" x14ac:dyDescent="0.2">
      <c r="A10868">
        <v>218</v>
      </c>
      <c r="B10868">
        <v>1968</v>
      </c>
      <c r="C10868">
        <v>12</v>
      </c>
      <c r="D10868" t="s">
        <v>207</v>
      </c>
      <c r="E10868" t="s">
        <v>235</v>
      </c>
      <c r="F10868">
        <v>87.1</v>
      </c>
      <c r="G10868">
        <v>16.2</v>
      </c>
      <c r="H10868">
        <v>185.99</v>
      </c>
      <c r="I10868">
        <v>37.6</v>
      </c>
      <c r="J10868">
        <v>62</v>
      </c>
      <c r="K10868">
        <v>1648.94</v>
      </c>
      <c r="L10868">
        <v>59.8</v>
      </c>
      <c r="M10868">
        <v>105.6</v>
      </c>
      <c r="N10868">
        <v>1765.89</v>
      </c>
    </row>
    <row r="10869" spans="1:14" hidden="1" x14ac:dyDescent="0.2">
      <c r="A10869">
        <v>218</v>
      </c>
      <c r="B10869">
        <v>1969</v>
      </c>
      <c r="C10869">
        <v>12</v>
      </c>
      <c r="D10869" t="s">
        <v>207</v>
      </c>
      <c r="E10869" t="s">
        <v>235</v>
      </c>
      <c r="F10869">
        <v>91.1</v>
      </c>
      <c r="G10869">
        <v>66.3</v>
      </c>
      <c r="H10869">
        <v>727.77</v>
      </c>
      <c r="I10869">
        <v>40.700000000000003</v>
      </c>
      <c r="J10869">
        <v>38.700000000000003</v>
      </c>
      <c r="K10869">
        <v>950.86</v>
      </c>
      <c r="L10869">
        <v>62.1</v>
      </c>
      <c r="M10869">
        <v>68.7</v>
      </c>
      <c r="N10869">
        <v>1106.28</v>
      </c>
    </row>
    <row r="10870" spans="1:14" hidden="1" x14ac:dyDescent="0.2">
      <c r="A10870">
        <v>218</v>
      </c>
      <c r="B10870">
        <v>1970</v>
      </c>
      <c r="C10870">
        <v>12</v>
      </c>
      <c r="D10870" t="s">
        <v>207</v>
      </c>
      <c r="E10870" t="s">
        <v>235</v>
      </c>
      <c r="F10870">
        <v>87.5</v>
      </c>
      <c r="G10870">
        <v>58.8</v>
      </c>
      <c r="H10870">
        <v>672</v>
      </c>
      <c r="I10870">
        <v>51</v>
      </c>
      <c r="J10870">
        <v>62.7</v>
      </c>
      <c r="K10870">
        <v>1229.4100000000001</v>
      </c>
      <c r="L10870">
        <v>62.3</v>
      </c>
      <c r="M10870">
        <v>101.1</v>
      </c>
      <c r="N10870">
        <v>1622.79</v>
      </c>
    </row>
    <row r="10871" spans="1:14" hidden="1" x14ac:dyDescent="0.2">
      <c r="A10871">
        <v>218</v>
      </c>
      <c r="B10871">
        <v>1971</v>
      </c>
      <c r="C10871">
        <v>12</v>
      </c>
      <c r="D10871" t="s">
        <v>207</v>
      </c>
      <c r="E10871" t="s">
        <v>235</v>
      </c>
      <c r="F10871">
        <v>102.2</v>
      </c>
      <c r="G10871">
        <v>52.2</v>
      </c>
      <c r="H10871">
        <v>510.76</v>
      </c>
      <c r="I10871">
        <v>53.1</v>
      </c>
      <c r="J10871">
        <v>69.400000000000006</v>
      </c>
      <c r="K10871">
        <v>1306.97</v>
      </c>
      <c r="L10871">
        <v>56.4</v>
      </c>
      <c r="M10871">
        <v>87.1</v>
      </c>
      <c r="N10871">
        <v>1544.33</v>
      </c>
    </row>
    <row r="10872" spans="1:14" hidden="1" x14ac:dyDescent="0.2">
      <c r="A10872">
        <v>218</v>
      </c>
      <c r="B10872">
        <v>1972</v>
      </c>
      <c r="C10872">
        <v>12</v>
      </c>
      <c r="D10872" t="s">
        <v>207</v>
      </c>
      <c r="E10872" t="s">
        <v>235</v>
      </c>
      <c r="F10872">
        <v>90</v>
      </c>
      <c r="G10872">
        <v>59.5</v>
      </c>
      <c r="H10872">
        <v>661.11</v>
      </c>
      <c r="I10872">
        <v>72.3</v>
      </c>
      <c r="J10872">
        <v>110.6</v>
      </c>
      <c r="K10872">
        <v>1529.74</v>
      </c>
      <c r="L10872">
        <v>62.7</v>
      </c>
      <c r="M10872">
        <v>80.5</v>
      </c>
      <c r="N10872">
        <v>1283.8900000000001</v>
      </c>
    </row>
    <row r="10873" spans="1:14" hidden="1" x14ac:dyDescent="0.2">
      <c r="A10873">
        <v>218</v>
      </c>
      <c r="B10873">
        <v>1973</v>
      </c>
      <c r="C10873">
        <v>12</v>
      </c>
      <c r="D10873" t="s">
        <v>207</v>
      </c>
      <c r="E10873" t="s">
        <v>235</v>
      </c>
      <c r="F10873">
        <v>88.7</v>
      </c>
      <c r="G10873">
        <v>63.7</v>
      </c>
      <c r="H10873">
        <v>718.15</v>
      </c>
      <c r="I10873">
        <v>82.5</v>
      </c>
      <c r="J10873">
        <v>79.3</v>
      </c>
      <c r="K10873">
        <v>961.21</v>
      </c>
      <c r="L10873">
        <v>62.2</v>
      </c>
      <c r="M10873">
        <v>37.299999999999997</v>
      </c>
      <c r="N10873">
        <v>599.67999999999995</v>
      </c>
    </row>
    <row r="10874" spans="1:14" hidden="1" x14ac:dyDescent="0.2">
      <c r="A10874">
        <v>218</v>
      </c>
      <c r="B10874">
        <v>1974</v>
      </c>
      <c r="C10874">
        <v>12</v>
      </c>
      <c r="D10874" t="s">
        <v>207</v>
      </c>
      <c r="E10874" t="s">
        <v>235</v>
      </c>
      <c r="F10874">
        <v>94.4</v>
      </c>
      <c r="G10874">
        <v>54.6</v>
      </c>
      <c r="H10874">
        <v>578.39</v>
      </c>
      <c r="I10874">
        <v>100.2</v>
      </c>
      <c r="J10874">
        <v>106.5</v>
      </c>
      <c r="K10874">
        <v>1062.8699999999999</v>
      </c>
      <c r="L10874">
        <v>63.9</v>
      </c>
      <c r="M10874">
        <v>78.2</v>
      </c>
      <c r="N10874">
        <v>1223.79</v>
      </c>
    </row>
    <row r="10875" spans="1:14" hidden="1" x14ac:dyDescent="0.2">
      <c r="A10875">
        <v>218</v>
      </c>
      <c r="B10875">
        <v>1975</v>
      </c>
      <c r="C10875">
        <v>12</v>
      </c>
      <c r="D10875" t="s">
        <v>207</v>
      </c>
      <c r="E10875" t="s">
        <v>235</v>
      </c>
      <c r="F10875">
        <v>91.4</v>
      </c>
      <c r="G10875">
        <v>71.400000000000006</v>
      </c>
      <c r="H10875">
        <v>781.18</v>
      </c>
      <c r="I10875">
        <v>102.6</v>
      </c>
      <c r="J10875">
        <v>154.5</v>
      </c>
      <c r="K10875">
        <v>1505.85</v>
      </c>
      <c r="L10875">
        <v>64.400000000000006</v>
      </c>
      <c r="M10875">
        <v>63.6</v>
      </c>
      <c r="N10875">
        <v>987.58</v>
      </c>
    </row>
    <row r="10876" spans="1:14" hidden="1" x14ac:dyDescent="0.2">
      <c r="A10876">
        <v>218</v>
      </c>
      <c r="B10876">
        <v>1976</v>
      </c>
      <c r="C10876">
        <v>12</v>
      </c>
      <c r="D10876" t="s">
        <v>207</v>
      </c>
      <c r="E10876" t="s">
        <v>235</v>
      </c>
      <c r="F10876">
        <v>94.8</v>
      </c>
      <c r="G10876">
        <v>93.7</v>
      </c>
      <c r="H10876">
        <v>988.4</v>
      </c>
      <c r="I10876">
        <v>103.8</v>
      </c>
      <c r="J10876">
        <v>172.5</v>
      </c>
      <c r="K10876">
        <v>1661.85</v>
      </c>
      <c r="L10876">
        <v>71.099999999999994</v>
      </c>
      <c r="M10876">
        <v>54</v>
      </c>
      <c r="N10876">
        <v>759.49</v>
      </c>
    </row>
    <row r="10877" spans="1:14" hidden="1" x14ac:dyDescent="0.2">
      <c r="A10877">
        <v>218</v>
      </c>
      <c r="B10877">
        <v>1977</v>
      </c>
      <c r="C10877">
        <v>12</v>
      </c>
      <c r="D10877" t="s">
        <v>207</v>
      </c>
      <c r="E10877" t="s">
        <v>235</v>
      </c>
      <c r="F10877">
        <v>96.5</v>
      </c>
      <c r="G10877">
        <v>100.8</v>
      </c>
      <c r="H10877">
        <v>1044.56</v>
      </c>
      <c r="I10877">
        <v>106.8</v>
      </c>
      <c r="J10877">
        <v>168.8</v>
      </c>
      <c r="K10877">
        <v>1580.52</v>
      </c>
      <c r="L10877">
        <v>66.099999999999994</v>
      </c>
      <c r="M10877">
        <v>61.4</v>
      </c>
      <c r="N10877">
        <v>928.9</v>
      </c>
    </row>
    <row r="10878" spans="1:14" hidden="1" x14ac:dyDescent="0.2">
      <c r="A10878">
        <v>218</v>
      </c>
      <c r="B10878">
        <v>1978</v>
      </c>
      <c r="C10878">
        <v>12</v>
      </c>
      <c r="D10878" t="s">
        <v>207</v>
      </c>
      <c r="E10878" t="s">
        <v>235</v>
      </c>
      <c r="F10878">
        <v>97.1</v>
      </c>
      <c r="G10878">
        <v>121.9</v>
      </c>
      <c r="H10878">
        <v>1255.4100000000001</v>
      </c>
      <c r="I10878">
        <v>112.1</v>
      </c>
      <c r="J10878">
        <v>209.4</v>
      </c>
      <c r="K10878">
        <v>1867.98</v>
      </c>
      <c r="L10878">
        <v>67.599999999999994</v>
      </c>
      <c r="M10878">
        <v>75.8</v>
      </c>
      <c r="N10878">
        <v>1121.3</v>
      </c>
    </row>
    <row r="10879" spans="1:14" hidden="1" x14ac:dyDescent="0.2">
      <c r="A10879">
        <v>218</v>
      </c>
      <c r="B10879">
        <v>1979</v>
      </c>
      <c r="C10879">
        <v>12</v>
      </c>
      <c r="D10879" t="s">
        <v>207</v>
      </c>
      <c r="E10879" t="s">
        <v>235</v>
      </c>
      <c r="F10879">
        <v>91.6</v>
      </c>
      <c r="G10879">
        <v>36.799999999999997</v>
      </c>
      <c r="H10879">
        <v>401.75</v>
      </c>
      <c r="I10879">
        <v>137.29</v>
      </c>
      <c r="J10879">
        <v>199.1</v>
      </c>
      <c r="K10879">
        <v>1450.21</v>
      </c>
      <c r="L10879">
        <v>65.8</v>
      </c>
      <c r="M10879">
        <v>54.8</v>
      </c>
      <c r="N10879">
        <v>832.83</v>
      </c>
    </row>
    <row r="10880" spans="1:14" hidden="1" x14ac:dyDescent="0.2">
      <c r="A10880">
        <v>218</v>
      </c>
      <c r="B10880">
        <v>1980</v>
      </c>
      <c r="C10880">
        <v>12</v>
      </c>
      <c r="D10880" t="s">
        <v>207</v>
      </c>
      <c r="E10880" t="s">
        <v>235</v>
      </c>
      <c r="F10880">
        <v>92.7</v>
      </c>
      <c r="G10880">
        <v>110.2</v>
      </c>
      <c r="H10880">
        <v>1188.78</v>
      </c>
      <c r="I10880">
        <v>140.19999999999999</v>
      </c>
      <c r="J10880">
        <v>244</v>
      </c>
      <c r="K10880">
        <v>1740.37</v>
      </c>
      <c r="L10880">
        <v>60.2</v>
      </c>
      <c r="M10880">
        <v>51.1</v>
      </c>
      <c r="N10880">
        <v>848.84</v>
      </c>
    </row>
    <row r="10881" spans="1:14" hidden="1" x14ac:dyDescent="0.2">
      <c r="A10881">
        <v>218</v>
      </c>
      <c r="B10881">
        <v>1981</v>
      </c>
      <c r="C10881">
        <v>12</v>
      </c>
      <c r="D10881" t="s">
        <v>207</v>
      </c>
      <c r="E10881" t="s">
        <v>235</v>
      </c>
      <c r="F10881">
        <v>111.1</v>
      </c>
      <c r="G10881">
        <v>114.4</v>
      </c>
      <c r="H10881">
        <v>1029.7</v>
      </c>
      <c r="I10881">
        <v>153.4</v>
      </c>
      <c r="J10881">
        <v>293.2</v>
      </c>
      <c r="K10881">
        <v>1911.34</v>
      </c>
      <c r="L10881">
        <v>58.7</v>
      </c>
      <c r="M10881">
        <v>42.5</v>
      </c>
      <c r="N10881">
        <v>724.02</v>
      </c>
    </row>
    <row r="10882" spans="1:14" hidden="1" x14ac:dyDescent="0.2">
      <c r="A10882">
        <v>218</v>
      </c>
      <c r="B10882">
        <v>1982</v>
      </c>
      <c r="C10882">
        <v>12</v>
      </c>
      <c r="D10882" t="s">
        <v>207</v>
      </c>
      <c r="E10882" t="s">
        <v>235</v>
      </c>
      <c r="F10882">
        <v>95.5</v>
      </c>
      <c r="G10882">
        <v>107.4</v>
      </c>
      <c r="H10882">
        <v>1124.6099999999999</v>
      </c>
      <c r="I10882">
        <v>152.13</v>
      </c>
      <c r="J10882">
        <v>273.3</v>
      </c>
      <c r="K10882">
        <v>1796.49</v>
      </c>
      <c r="L10882">
        <v>55.9</v>
      </c>
      <c r="M10882">
        <v>70.900000000000006</v>
      </c>
      <c r="N10882">
        <v>1268.3399999999999</v>
      </c>
    </row>
    <row r="10883" spans="1:14" hidden="1" x14ac:dyDescent="0.2">
      <c r="A10883">
        <v>218</v>
      </c>
      <c r="B10883">
        <v>1983</v>
      </c>
      <c r="C10883">
        <v>12</v>
      </c>
      <c r="D10883" t="s">
        <v>207</v>
      </c>
      <c r="E10883" t="s">
        <v>235</v>
      </c>
      <c r="F10883">
        <v>117.6</v>
      </c>
      <c r="G10883">
        <v>157</v>
      </c>
      <c r="H10883">
        <v>1335.03</v>
      </c>
      <c r="I10883">
        <v>159.1</v>
      </c>
      <c r="J10883">
        <v>307.2</v>
      </c>
      <c r="K10883">
        <v>1930.86</v>
      </c>
      <c r="L10883">
        <v>55.4</v>
      </c>
      <c r="M10883">
        <v>60.1</v>
      </c>
      <c r="N10883">
        <v>1084.8399999999999</v>
      </c>
    </row>
    <row r="10884" spans="1:14" hidden="1" x14ac:dyDescent="0.2">
      <c r="A10884">
        <v>218</v>
      </c>
      <c r="B10884">
        <v>1984</v>
      </c>
      <c r="C10884">
        <v>12</v>
      </c>
      <c r="D10884" t="s">
        <v>207</v>
      </c>
      <c r="E10884" t="s">
        <v>235</v>
      </c>
      <c r="F10884">
        <v>115.7</v>
      </c>
      <c r="G10884">
        <v>135.19999999999999</v>
      </c>
      <c r="H10884">
        <v>1168.54</v>
      </c>
      <c r="I10884">
        <v>162.5</v>
      </c>
      <c r="J10884">
        <v>314.3</v>
      </c>
      <c r="K10884">
        <v>1934.15</v>
      </c>
      <c r="L10884">
        <v>57.2</v>
      </c>
      <c r="M10884">
        <v>128.69999999999999</v>
      </c>
      <c r="N10884">
        <v>2250</v>
      </c>
    </row>
    <row r="10885" spans="1:14" hidden="1" x14ac:dyDescent="0.2">
      <c r="A10885">
        <v>218</v>
      </c>
      <c r="B10885">
        <v>1985</v>
      </c>
      <c r="C10885">
        <v>12</v>
      </c>
      <c r="D10885" t="s">
        <v>207</v>
      </c>
      <c r="E10885" t="s">
        <v>235</v>
      </c>
      <c r="F10885">
        <v>120.6</v>
      </c>
      <c r="G10885">
        <v>182.7</v>
      </c>
      <c r="H10885">
        <v>1514.93</v>
      </c>
      <c r="I10885">
        <v>164</v>
      </c>
      <c r="J10885">
        <v>314.39999999999998</v>
      </c>
      <c r="K10885">
        <v>1917.07</v>
      </c>
      <c r="L10885">
        <v>53.2</v>
      </c>
      <c r="M10885">
        <v>58.4</v>
      </c>
      <c r="N10885">
        <v>1097.74</v>
      </c>
    </row>
    <row r="10886" spans="1:14" hidden="1" x14ac:dyDescent="0.2">
      <c r="A10886">
        <v>218</v>
      </c>
      <c r="B10886">
        <v>1986</v>
      </c>
      <c r="C10886">
        <v>12</v>
      </c>
      <c r="D10886" t="s">
        <v>207</v>
      </c>
      <c r="E10886" t="s">
        <v>235</v>
      </c>
      <c r="F10886">
        <v>115.3</v>
      </c>
      <c r="G10886">
        <v>135.5</v>
      </c>
      <c r="H10886">
        <v>1175.2</v>
      </c>
      <c r="I10886">
        <v>167.8</v>
      </c>
      <c r="J10886">
        <v>304.60000000000002</v>
      </c>
      <c r="K10886">
        <v>1815.26</v>
      </c>
      <c r="L10886">
        <v>54.2</v>
      </c>
      <c r="M10886">
        <v>96.2</v>
      </c>
      <c r="N10886">
        <v>1774.91</v>
      </c>
    </row>
    <row r="10887" spans="1:14" hidden="1" x14ac:dyDescent="0.2">
      <c r="A10887">
        <v>218</v>
      </c>
      <c r="B10887">
        <v>1987</v>
      </c>
      <c r="C10887">
        <v>12</v>
      </c>
      <c r="D10887" t="s">
        <v>207</v>
      </c>
      <c r="E10887" t="s">
        <v>235</v>
      </c>
      <c r="F10887">
        <v>109</v>
      </c>
      <c r="G10887">
        <v>138.5</v>
      </c>
      <c r="H10887">
        <v>1270.6400000000001</v>
      </c>
      <c r="I10887">
        <v>169.5</v>
      </c>
      <c r="J10887">
        <v>318.89999999999998</v>
      </c>
      <c r="K10887">
        <v>1881.42</v>
      </c>
      <c r="L10887">
        <v>54.5</v>
      </c>
      <c r="M10887">
        <v>66.5</v>
      </c>
      <c r="N10887">
        <v>1220.18</v>
      </c>
    </row>
    <row r="10888" spans="1:14" hidden="1" x14ac:dyDescent="0.2">
      <c r="A10888">
        <v>218</v>
      </c>
      <c r="B10888">
        <v>1988</v>
      </c>
      <c r="C10888">
        <v>12</v>
      </c>
      <c r="D10888" t="s">
        <v>207</v>
      </c>
      <c r="E10888" t="s">
        <v>235</v>
      </c>
      <c r="F10888">
        <v>136.69999999999999</v>
      </c>
      <c r="G10888">
        <v>211.7</v>
      </c>
      <c r="H10888">
        <v>1548.65</v>
      </c>
      <c r="I10888">
        <v>181.6</v>
      </c>
      <c r="J10888">
        <v>384.3</v>
      </c>
      <c r="K10888">
        <v>2116.19</v>
      </c>
      <c r="L10888">
        <v>53.6</v>
      </c>
      <c r="M10888">
        <v>92.7</v>
      </c>
      <c r="N10888">
        <v>1729.48</v>
      </c>
    </row>
    <row r="10889" spans="1:14" hidden="1" x14ac:dyDescent="0.2">
      <c r="A10889">
        <v>218</v>
      </c>
      <c r="B10889">
        <v>1989</v>
      </c>
      <c r="C10889">
        <v>12</v>
      </c>
      <c r="D10889" t="s">
        <v>207</v>
      </c>
      <c r="E10889" t="s">
        <v>235</v>
      </c>
      <c r="F10889">
        <v>123.5</v>
      </c>
      <c r="G10889">
        <v>189.4</v>
      </c>
      <c r="H10889">
        <v>1533.6</v>
      </c>
      <c r="I10889">
        <v>180.5</v>
      </c>
      <c r="J10889">
        <v>382.8</v>
      </c>
      <c r="K10889">
        <v>2120.7800000000002</v>
      </c>
      <c r="L10889">
        <v>56.8</v>
      </c>
      <c r="M10889">
        <v>105.3</v>
      </c>
      <c r="N10889">
        <v>1853.87</v>
      </c>
    </row>
    <row r="10890" spans="1:14" hidden="1" x14ac:dyDescent="0.2">
      <c r="A10890">
        <v>218</v>
      </c>
      <c r="B10890">
        <v>1990</v>
      </c>
      <c r="C10890">
        <v>12</v>
      </c>
      <c r="D10890" t="s">
        <v>207</v>
      </c>
      <c r="E10890" t="s">
        <v>235</v>
      </c>
      <c r="F10890">
        <v>127.85</v>
      </c>
      <c r="G10890">
        <v>226.44</v>
      </c>
      <c r="H10890">
        <v>1771.14</v>
      </c>
      <c r="I10890">
        <v>179.43</v>
      </c>
      <c r="J10890">
        <v>379.53</v>
      </c>
      <c r="K10890">
        <v>2115.1999999999998</v>
      </c>
      <c r="L10890">
        <v>53.43</v>
      </c>
      <c r="M10890">
        <v>46.12</v>
      </c>
      <c r="N10890">
        <v>863.19</v>
      </c>
    </row>
    <row r="10891" spans="1:14" hidden="1" x14ac:dyDescent="0.2">
      <c r="A10891">
        <v>218</v>
      </c>
      <c r="B10891">
        <v>1991</v>
      </c>
      <c r="C10891">
        <v>12</v>
      </c>
      <c r="D10891" t="s">
        <v>207</v>
      </c>
      <c r="E10891" t="s">
        <v>235</v>
      </c>
      <c r="F10891">
        <v>124.39</v>
      </c>
      <c r="G10891">
        <v>244.25</v>
      </c>
      <c r="H10891">
        <v>1963.58</v>
      </c>
      <c r="I10891">
        <v>180.11</v>
      </c>
      <c r="J10891">
        <v>421.51</v>
      </c>
      <c r="K10891">
        <v>2340.29</v>
      </c>
      <c r="L10891">
        <v>52.72</v>
      </c>
      <c r="M10891">
        <v>66.91</v>
      </c>
      <c r="N10891">
        <v>1269.1600000000001</v>
      </c>
    </row>
    <row r="10892" spans="1:14" hidden="1" x14ac:dyDescent="0.2">
      <c r="A10892">
        <v>218</v>
      </c>
      <c r="B10892">
        <v>1992</v>
      </c>
      <c r="C10892">
        <v>12</v>
      </c>
      <c r="D10892" t="s">
        <v>207</v>
      </c>
      <c r="E10892" t="s">
        <v>235</v>
      </c>
      <c r="F10892">
        <v>125.13</v>
      </c>
      <c r="G10892">
        <v>218.82</v>
      </c>
      <c r="H10892">
        <v>1748.74</v>
      </c>
      <c r="I10892">
        <v>179.36</v>
      </c>
      <c r="J10892">
        <v>399.06</v>
      </c>
      <c r="K10892">
        <v>2224.91</v>
      </c>
      <c r="L10892">
        <v>51.11</v>
      </c>
      <c r="M10892">
        <v>68.64</v>
      </c>
      <c r="N10892">
        <v>1342.99</v>
      </c>
    </row>
    <row r="10893" spans="1:14" hidden="1" x14ac:dyDescent="0.2">
      <c r="A10893">
        <v>218</v>
      </c>
      <c r="B10893">
        <v>1993</v>
      </c>
      <c r="C10893">
        <v>12</v>
      </c>
      <c r="D10893" t="s">
        <v>207</v>
      </c>
      <c r="E10893" t="s">
        <v>235</v>
      </c>
      <c r="F10893">
        <v>105.3</v>
      </c>
      <c r="G10893">
        <v>203.15</v>
      </c>
      <c r="H10893">
        <v>1929.25</v>
      </c>
      <c r="I10893">
        <v>177.35</v>
      </c>
      <c r="J10893">
        <v>399.27</v>
      </c>
      <c r="K10893">
        <v>2251.31</v>
      </c>
      <c r="L10893">
        <v>49</v>
      </c>
      <c r="M10893">
        <v>70.36</v>
      </c>
      <c r="N10893">
        <v>1435.92</v>
      </c>
    </row>
    <row r="10894" spans="1:14" hidden="1" x14ac:dyDescent="0.2">
      <c r="A10894">
        <v>218</v>
      </c>
      <c r="B10894">
        <v>1994</v>
      </c>
      <c r="C10894">
        <v>12</v>
      </c>
      <c r="D10894" t="s">
        <v>207</v>
      </c>
      <c r="E10894" t="s">
        <v>235</v>
      </c>
      <c r="F10894">
        <v>110.36</v>
      </c>
      <c r="G10894">
        <v>212.18</v>
      </c>
      <c r="H10894">
        <v>1922.62</v>
      </c>
      <c r="I10894">
        <v>180.96</v>
      </c>
      <c r="J10894">
        <v>443.75</v>
      </c>
      <c r="K10894">
        <v>2452.1999999999998</v>
      </c>
      <c r="L10894">
        <v>48.5</v>
      </c>
      <c r="M10894">
        <v>89.18</v>
      </c>
      <c r="N10894">
        <v>1838.76</v>
      </c>
    </row>
    <row r="10895" spans="1:14" hidden="1" x14ac:dyDescent="0.2">
      <c r="A10895">
        <v>218</v>
      </c>
      <c r="B10895">
        <v>1995</v>
      </c>
      <c r="C10895">
        <v>12</v>
      </c>
      <c r="D10895" t="s">
        <v>207</v>
      </c>
      <c r="E10895" t="s">
        <v>235</v>
      </c>
      <c r="F10895">
        <v>108.92</v>
      </c>
      <c r="G10895">
        <v>200.49</v>
      </c>
      <c r="H10895">
        <v>1840.71</v>
      </c>
      <c r="I10895">
        <v>168.94</v>
      </c>
      <c r="J10895">
        <v>428.99</v>
      </c>
      <c r="K10895">
        <v>2539.3000000000002</v>
      </c>
      <c r="L10895">
        <v>47.59</v>
      </c>
      <c r="M10895">
        <v>75.28</v>
      </c>
      <c r="N10895">
        <v>1581.84</v>
      </c>
    </row>
    <row r="10896" spans="1:14" hidden="1" x14ac:dyDescent="0.2">
      <c r="A10896">
        <v>218</v>
      </c>
      <c r="B10896">
        <v>1996</v>
      </c>
      <c r="C10896">
        <v>12</v>
      </c>
      <c r="D10896" t="s">
        <v>207</v>
      </c>
      <c r="E10896" t="s">
        <v>235</v>
      </c>
      <c r="F10896">
        <v>111.48</v>
      </c>
      <c r="G10896">
        <v>254.28</v>
      </c>
      <c r="H10896">
        <v>2280.9499999999998</v>
      </c>
      <c r="I10896">
        <v>171.22</v>
      </c>
      <c r="J10896">
        <v>419.27</v>
      </c>
      <c r="K10896">
        <v>2448.7199999999998</v>
      </c>
      <c r="L10896">
        <v>47.32</v>
      </c>
      <c r="M10896">
        <v>86.69</v>
      </c>
      <c r="N10896">
        <v>1831.99</v>
      </c>
    </row>
    <row r="10897" spans="1:14" hidden="1" x14ac:dyDescent="0.2">
      <c r="A10897">
        <v>218</v>
      </c>
      <c r="B10897">
        <v>1997</v>
      </c>
      <c r="C10897">
        <v>12</v>
      </c>
      <c r="D10897" t="s">
        <v>207</v>
      </c>
      <c r="E10897" t="s">
        <v>235</v>
      </c>
      <c r="F10897">
        <v>123.12</v>
      </c>
      <c r="G10897">
        <v>276.70999999999998</v>
      </c>
      <c r="H10897">
        <v>2247.48</v>
      </c>
      <c r="I10897">
        <v>183.91</v>
      </c>
      <c r="J10897">
        <v>432.46</v>
      </c>
      <c r="K10897">
        <v>2351.48</v>
      </c>
      <c r="L10897">
        <v>48.74</v>
      </c>
      <c r="M10897">
        <v>67.260000000000005</v>
      </c>
      <c r="N10897">
        <v>1379.98</v>
      </c>
    </row>
    <row r="10898" spans="1:14" hidden="1" x14ac:dyDescent="0.2">
      <c r="A10898">
        <v>218</v>
      </c>
      <c r="B10898">
        <v>1998</v>
      </c>
      <c r="C10898">
        <v>12</v>
      </c>
      <c r="D10898" t="s">
        <v>207</v>
      </c>
      <c r="E10898" t="s">
        <v>235</v>
      </c>
      <c r="F10898">
        <v>124.65</v>
      </c>
      <c r="G10898">
        <v>231.53</v>
      </c>
      <c r="H10898">
        <v>1857.44</v>
      </c>
      <c r="I10898">
        <v>187.33</v>
      </c>
      <c r="J10898">
        <v>425.7</v>
      </c>
      <c r="K10898">
        <v>2272.46</v>
      </c>
      <c r="L10898">
        <v>48.36</v>
      </c>
      <c r="M10898">
        <v>76.95</v>
      </c>
      <c r="N10898">
        <v>1591.19</v>
      </c>
    </row>
    <row r="10899" spans="1:14" hidden="1" x14ac:dyDescent="0.2">
      <c r="A10899">
        <v>218</v>
      </c>
      <c r="B10899">
        <v>1999</v>
      </c>
      <c r="C10899">
        <v>12</v>
      </c>
      <c r="D10899" t="s">
        <v>207</v>
      </c>
      <c r="E10899" t="s">
        <v>235</v>
      </c>
      <c r="F10899">
        <v>126.08</v>
      </c>
      <c r="G10899">
        <v>303.5</v>
      </c>
      <c r="H10899">
        <v>2407.1999999999998</v>
      </c>
      <c r="I10899">
        <v>188.02</v>
      </c>
      <c r="J10899">
        <v>442.67</v>
      </c>
      <c r="K10899">
        <v>2354.38</v>
      </c>
      <c r="L10899">
        <v>48.41</v>
      </c>
      <c r="M10899">
        <v>44.04</v>
      </c>
      <c r="N10899">
        <v>909.73</v>
      </c>
    </row>
    <row r="10900" spans="1:14" x14ac:dyDescent="0.2">
      <c r="A10900">
        <v>99</v>
      </c>
      <c r="B10900">
        <v>2000</v>
      </c>
      <c r="C10900">
        <v>7</v>
      </c>
      <c r="D10900" t="s">
        <v>114</v>
      </c>
      <c r="E10900" t="s">
        <v>119</v>
      </c>
      <c r="F10900">
        <v>45.6</v>
      </c>
      <c r="G10900">
        <v>39.799999999999997</v>
      </c>
      <c r="H10900">
        <v>872.81</v>
      </c>
      <c r="I10900">
        <v>39.4</v>
      </c>
      <c r="J10900">
        <v>44.5</v>
      </c>
      <c r="K10900">
        <v>1129.44</v>
      </c>
      <c r="L10900">
        <v>22.6</v>
      </c>
      <c r="M10900">
        <v>14.8</v>
      </c>
      <c r="N10900">
        <v>654.87</v>
      </c>
    </row>
    <row r="10901" spans="1:14" x14ac:dyDescent="0.2">
      <c r="A10901">
        <v>99</v>
      </c>
      <c r="B10901">
        <v>2001</v>
      </c>
      <c r="C10901">
        <v>7</v>
      </c>
      <c r="D10901" t="s">
        <v>114</v>
      </c>
      <c r="E10901" t="s">
        <v>119</v>
      </c>
      <c r="F10901">
        <v>46.6</v>
      </c>
      <c r="G10901">
        <v>56.3</v>
      </c>
      <c r="H10901">
        <v>1208.1500000000001</v>
      </c>
      <c r="I10901">
        <v>36.799999999999997</v>
      </c>
      <c r="J10901">
        <v>48.9</v>
      </c>
      <c r="K10901">
        <v>1328.8</v>
      </c>
      <c r="L10901">
        <v>28.9</v>
      </c>
      <c r="M10901">
        <v>64.900000000000006</v>
      </c>
      <c r="N10901">
        <v>2245.67</v>
      </c>
    </row>
    <row r="10902" spans="1:14" x14ac:dyDescent="0.2">
      <c r="A10902">
        <v>99</v>
      </c>
      <c r="B10902">
        <v>2002</v>
      </c>
      <c r="C10902">
        <v>7</v>
      </c>
      <c r="D10902" t="s">
        <v>114</v>
      </c>
      <c r="E10902" t="s">
        <v>119</v>
      </c>
      <c r="F10902">
        <v>49.1</v>
      </c>
      <c r="G10902">
        <v>43.9</v>
      </c>
      <c r="H10902">
        <v>894.09</v>
      </c>
      <c r="I10902">
        <v>35</v>
      </c>
      <c r="J10902">
        <v>49.5</v>
      </c>
      <c r="K10902">
        <v>1414.29</v>
      </c>
      <c r="L10902">
        <v>33.5</v>
      </c>
      <c r="M10902">
        <v>87.5</v>
      </c>
      <c r="N10902">
        <v>2611.94</v>
      </c>
    </row>
    <row r="10903" spans="1:14" x14ac:dyDescent="0.2">
      <c r="A10903">
        <v>99</v>
      </c>
      <c r="B10903">
        <v>2003</v>
      </c>
      <c r="C10903">
        <v>7</v>
      </c>
      <c r="D10903" t="s">
        <v>114</v>
      </c>
      <c r="E10903" t="s">
        <v>119</v>
      </c>
      <c r="F10903">
        <v>50.6</v>
      </c>
      <c r="G10903">
        <v>66.3</v>
      </c>
      <c r="H10903">
        <v>1310.28</v>
      </c>
      <c r="I10903">
        <v>35.5</v>
      </c>
      <c r="J10903">
        <v>41.3</v>
      </c>
      <c r="K10903">
        <v>1163.3800000000001</v>
      </c>
      <c r="L10903">
        <v>37.4</v>
      </c>
      <c r="M10903">
        <v>90.6</v>
      </c>
      <c r="N10903">
        <v>2422.46</v>
      </c>
    </row>
    <row r="10904" spans="1:14" x14ac:dyDescent="0.2">
      <c r="A10904">
        <v>99</v>
      </c>
      <c r="B10904">
        <v>2004</v>
      </c>
      <c r="C10904">
        <v>7</v>
      </c>
      <c r="D10904" t="s">
        <v>114</v>
      </c>
      <c r="E10904" t="s">
        <v>119</v>
      </c>
      <c r="F10904">
        <v>50.8</v>
      </c>
      <c r="G10904">
        <v>70.2</v>
      </c>
      <c r="H10904">
        <v>1381.89</v>
      </c>
      <c r="I10904">
        <v>55.6</v>
      </c>
      <c r="J10904">
        <v>81.3</v>
      </c>
      <c r="K10904">
        <v>1462.23</v>
      </c>
      <c r="L10904">
        <v>40.299999999999997</v>
      </c>
      <c r="M10904">
        <v>87.47</v>
      </c>
      <c r="N10904">
        <v>2170.4699999999998</v>
      </c>
    </row>
    <row r="10905" spans="1:14" x14ac:dyDescent="0.2">
      <c r="A10905">
        <v>99</v>
      </c>
      <c r="B10905">
        <v>2005</v>
      </c>
      <c r="C10905">
        <v>7</v>
      </c>
      <c r="D10905" t="s">
        <v>114</v>
      </c>
      <c r="E10905" t="s">
        <v>119</v>
      </c>
      <c r="F10905">
        <v>50.3</v>
      </c>
      <c r="G10905">
        <v>58.7</v>
      </c>
      <c r="H10905">
        <v>1167</v>
      </c>
      <c r="I10905">
        <v>70.599999999999994</v>
      </c>
      <c r="J10905">
        <v>116.6</v>
      </c>
      <c r="K10905">
        <v>1651.56</v>
      </c>
      <c r="L10905">
        <v>54.9</v>
      </c>
      <c r="M10905">
        <v>111.4</v>
      </c>
      <c r="N10905">
        <v>2029.14</v>
      </c>
    </row>
    <row r="10906" spans="1:14" x14ac:dyDescent="0.2">
      <c r="A10906">
        <v>99</v>
      </c>
      <c r="B10906">
        <v>2006</v>
      </c>
      <c r="C10906">
        <v>7</v>
      </c>
      <c r="D10906" t="s">
        <v>114</v>
      </c>
      <c r="E10906" t="s">
        <v>119</v>
      </c>
      <c r="F10906">
        <v>49</v>
      </c>
      <c r="G10906">
        <v>49.6</v>
      </c>
      <c r="H10906">
        <v>1012.24</v>
      </c>
      <c r="I10906">
        <v>84.1</v>
      </c>
      <c r="J10906">
        <v>137.69999999999999</v>
      </c>
      <c r="K10906">
        <v>1637.34</v>
      </c>
      <c r="L10906">
        <v>91.3</v>
      </c>
      <c r="M10906">
        <v>146.94</v>
      </c>
      <c r="N10906">
        <v>1609.42</v>
      </c>
    </row>
    <row r="10907" spans="1:14" x14ac:dyDescent="0.2">
      <c r="A10907">
        <v>99</v>
      </c>
      <c r="B10907">
        <v>2007</v>
      </c>
      <c r="C10907">
        <v>7</v>
      </c>
      <c r="D10907" t="s">
        <v>114</v>
      </c>
      <c r="E10907" t="s">
        <v>119</v>
      </c>
      <c r="F10907">
        <v>50.6</v>
      </c>
      <c r="G10907">
        <v>68.400000000000006</v>
      </c>
      <c r="H10907">
        <v>1351.78</v>
      </c>
      <c r="I10907">
        <v>79</v>
      </c>
      <c r="J10907">
        <v>149</v>
      </c>
      <c r="K10907">
        <v>1886.08</v>
      </c>
      <c r="L10907">
        <v>101.7</v>
      </c>
      <c r="M10907">
        <v>293.31</v>
      </c>
      <c r="N10907">
        <v>2884.07</v>
      </c>
    </row>
    <row r="10908" spans="1:14" x14ac:dyDescent="0.2">
      <c r="A10908">
        <v>99</v>
      </c>
      <c r="B10908">
        <v>2008</v>
      </c>
      <c r="C10908">
        <v>7</v>
      </c>
      <c r="D10908" t="s">
        <v>114</v>
      </c>
      <c r="E10908" t="s">
        <v>119</v>
      </c>
      <c r="F10908">
        <v>51.2</v>
      </c>
      <c r="G10908">
        <v>65.8</v>
      </c>
      <c r="H10908">
        <v>1285.1600000000001</v>
      </c>
      <c r="I10908">
        <v>71.900000000000006</v>
      </c>
      <c r="J10908">
        <v>115.9</v>
      </c>
      <c r="K10908">
        <v>1611.96</v>
      </c>
      <c r="L10908">
        <v>104.1</v>
      </c>
      <c r="M10908">
        <v>299.95999999999998</v>
      </c>
      <c r="N10908">
        <v>2881.46</v>
      </c>
    </row>
    <row r="10909" spans="1:14" x14ac:dyDescent="0.2">
      <c r="A10909">
        <v>99</v>
      </c>
      <c r="B10909">
        <v>2009</v>
      </c>
      <c r="C10909">
        <v>7</v>
      </c>
      <c r="D10909" t="s">
        <v>114</v>
      </c>
      <c r="E10909" t="s">
        <v>119</v>
      </c>
      <c r="F10909">
        <v>48.1</v>
      </c>
      <c r="G10909">
        <v>18.84</v>
      </c>
      <c r="H10909">
        <v>391.68</v>
      </c>
      <c r="I10909">
        <v>73</v>
      </c>
      <c r="J10909">
        <v>117.92</v>
      </c>
      <c r="K10909">
        <v>1615.34</v>
      </c>
      <c r="L10909">
        <v>144.30000000000001</v>
      </c>
      <c r="M10909">
        <v>327.04000000000002</v>
      </c>
      <c r="N10909">
        <v>2266.39</v>
      </c>
    </row>
    <row r="10910" spans="1:14" x14ac:dyDescent="0.2">
      <c r="A10910">
        <v>99</v>
      </c>
      <c r="B10910">
        <v>2010</v>
      </c>
      <c r="C10910">
        <v>7</v>
      </c>
      <c r="D10910" t="s">
        <v>114</v>
      </c>
      <c r="E10910" t="s">
        <v>119</v>
      </c>
      <c r="F10910">
        <v>59.1</v>
      </c>
      <c r="G10910">
        <v>24.03</v>
      </c>
      <c r="H10910">
        <v>406.6</v>
      </c>
      <c r="I10910">
        <v>75.3</v>
      </c>
      <c r="J10910">
        <v>143.69999999999999</v>
      </c>
      <c r="K10910">
        <v>1908.37</v>
      </c>
      <c r="L10910">
        <v>169.4</v>
      </c>
      <c r="M10910">
        <v>548.12</v>
      </c>
      <c r="N10910">
        <v>3235.66</v>
      </c>
    </row>
    <row r="10911" spans="1:14" x14ac:dyDescent="0.2">
      <c r="A10911">
        <v>99</v>
      </c>
      <c r="B10911">
        <v>2011</v>
      </c>
      <c r="C10911">
        <v>7</v>
      </c>
      <c r="D10911" t="s">
        <v>114</v>
      </c>
      <c r="E10911" t="s">
        <v>119</v>
      </c>
      <c r="F10911">
        <v>62.9</v>
      </c>
      <c r="G10911">
        <v>77.8</v>
      </c>
      <c r="H10911">
        <v>1236.8800000000001</v>
      </c>
      <c r="I10911">
        <v>52.4</v>
      </c>
      <c r="J10911">
        <v>102.6</v>
      </c>
      <c r="K10911">
        <v>1958.02</v>
      </c>
      <c r="L10911">
        <v>176</v>
      </c>
      <c r="M10911">
        <v>557.97</v>
      </c>
      <c r="N10911">
        <v>3170.28</v>
      </c>
    </row>
    <row r="10912" spans="1:14" x14ac:dyDescent="0.2">
      <c r="A10912">
        <v>99</v>
      </c>
      <c r="B10912">
        <v>2012</v>
      </c>
      <c r="C10912">
        <v>7</v>
      </c>
      <c r="D10912" t="s">
        <v>114</v>
      </c>
      <c r="E10912" t="s">
        <v>119</v>
      </c>
      <c r="F10912">
        <v>67.900000000000006</v>
      </c>
      <c r="G10912">
        <v>80.790000000000006</v>
      </c>
      <c r="H10912">
        <v>1189.8399999999999</v>
      </c>
      <c r="I10912">
        <v>32.4</v>
      </c>
      <c r="J10912">
        <v>53.17</v>
      </c>
      <c r="K10912">
        <v>1641.05</v>
      </c>
      <c r="L10912">
        <v>169.06</v>
      </c>
      <c r="M10912">
        <v>497.88</v>
      </c>
      <c r="N10912">
        <v>2944.99</v>
      </c>
    </row>
    <row r="10913" spans="1:14" x14ac:dyDescent="0.2">
      <c r="A10913">
        <v>99</v>
      </c>
      <c r="B10913">
        <v>2013</v>
      </c>
      <c r="C10913">
        <v>7</v>
      </c>
      <c r="D10913" t="s">
        <v>114</v>
      </c>
      <c r="E10913" t="s">
        <v>119</v>
      </c>
      <c r="F10913">
        <v>72.599999999999994</v>
      </c>
      <c r="G10913">
        <v>93.3</v>
      </c>
      <c r="H10913">
        <v>1285.1199999999999</v>
      </c>
      <c r="I10913">
        <v>65.900000000000006</v>
      </c>
      <c r="J10913">
        <v>111.9</v>
      </c>
      <c r="K10913">
        <v>1698.03</v>
      </c>
      <c r="L10913">
        <v>146.19999999999999</v>
      </c>
      <c r="M10913">
        <v>562.9</v>
      </c>
      <c r="N10913">
        <v>3850.21</v>
      </c>
    </row>
    <row r="10914" spans="1:14" x14ac:dyDescent="0.2">
      <c r="A10914">
        <v>99</v>
      </c>
      <c r="B10914">
        <v>2014</v>
      </c>
      <c r="C10914">
        <v>7</v>
      </c>
      <c r="D10914" t="s">
        <v>114</v>
      </c>
      <c r="E10914" t="s">
        <v>119</v>
      </c>
      <c r="F10914">
        <v>71.2</v>
      </c>
      <c r="G10914">
        <v>86.7</v>
      </c>
      <c r="H10914">
        <v>1217.7</v>
      </c>
      <c r="I10914">
        <v>72.400000000000006</v>
      </c>
      <c r="J10914">
        <v>111.2</v>
      </c>
      <c r="K10914">
        <v>1535.91</v>
      </c>
      <c r="L10914">
        <v>120</v>
      </c>
      <c r="M10914">
        <v>322.89999999999998</v>
      </c>
      <c r="N10914">
        <v>2690.83</v>
      </c>
    </row>
    <row r="10915" spans="1:14" x14ac:dyDescent="0.2">
      <c r="A10915">
        <v>99</v>
      </c>
      <c r="B10915">
        <v>2015</v>
      </c>
      <c r="C10915">
        <v>7</v>
      </c>
      <c r="D10915" t="s">
        <v>114</v>
      </c>
      <c r="E10915" t="s">
        <v>119</v>
      </c>
      <c r="F10915">
        <v>69.599999999999994</v>
      </c>
      <c r="G10915">
        <v>101.1</v>
      </c>
      <c r="H10915">
        <v>1452.59</v>
      </c>
      <c r="I10915">
        <v>60</v>
      </c>
      <c r="J10915">
        <v>81.099999999999994</v>
      </c>
      <c r="K10915">
        <v>1351.67</v>
      </c>
      <c r="L10915">
        <v>144.69999999999999</v>
      </c>
      <c r="M10915">
        <v>347.8</v>
      </c>
      <c r="N10915">
        <v>2403.59</v>
      </c>
    </row>
    <row r="10916" spans="1:14" x14ac:dyDescent="0.2">
      <c r="A10916">
        <v>99</v>
      </c>
      <c r="B10916">
        <v>2016</v>
      </c>
      <c r="C10916">
        <v>7</v>
      </c>
      <c r="D10916" t="s">
        <v>114</v>
      </c>
      <c r="E10916" t="s">
        <v>119</v>
      </c>
      <c r="F10916">
        <v>71.900000000000006</v>
      </c>
      <c r="G10916">
        <v>145.80000000000001</v>
      </c>
      <c r="H10916">
        <v>2027.82</v>
      </c>
      <c r="I10916">
        <v>79.2</v>
      </c>
      <c r="J10916">
        <v>177.6</v>
      </c>
      <c r="K10916">
        <v>2242.42</v>
      </c>
      <c r="L10916">
        <v>152</v>
      </c>
      <c r="M10916">
        <v>700.4</v>
      </c>
      <c r="N10916">
        <v>4607.8900000000003</v>
      </c>
    </row>
    <row r="10917" spans="1:14" x14ac:dyDescent="0.2">
      <c r="A10917">
        <v>99</v>
      </c>
      <c r="B10917">
        <v>2017</v>
      </c>
      <c r="C10917">
        <v>7</v>
      </c>
      <c r="D10917" t="s">
        <v>114</v>
      </c>
      <c r="E10917" t="s">
        <v>119</v>
      </c>
      <c r="F10917">
        <v>72.5</v>
      </c>
      <c r="G10917">
        <v>153.6</v>
      </c>
      <c r="H10917">
        <v>2118.62</v>
      </c>
      <c r="I10917">
        <v>112.46</v>
      </c>
      <c r="J10917">
        <v>223.6</v>
      </c>
      <c r="K10917">
        <v>1988.3</v>
      </c>
      <c r="L10917">
        <v>163.58000000000001</v>
      </c>
      <c r="M10917">
        <v>770.1</v>
      </c>
      <c r="N10917">
        <v>4707.67</v>
      </c>
    </row>
    <row r="10918" spans="1:14" hidden="1" x14ac:dyDescent="0.2">
      <c r="A10918">
        <v>219</v>
      </c>
      <c r="B10918">
        <v>1966</v>
      </c>
      <c r="C10918">
        <v>12</v>
      </c>
      <c r="D10918" t="s">
        <v>207</v>
      </c>
      <c r="E10918" t="s">
        <v>236</v>
      </c>
      <c r="F10918">
        <v>103.8</v>
      </c>
      <c r="G10918">
        <v>23.2</v>
      </c>
      <c r="H10918">
        <v>223.51</v>
      </c>
      <c r="I10918">
        <v>19.600000000000001</v>
      </c>
      <c r="J10918">
        <v>7.7</v>
      </c>
      <c r="K10918">
        <v>392.86</v>
      </c>
      <c r="L10918">
        <v>4.5999999999999996</v>
      </c>
      <c r="M10918">
        <v>6.2</v>
      </c>
      <c r="N10918">
        <v>1347.83</v>
      </c>
    </row>
    <row r="10919" spans="1:14" hidden="1" x14ac:dyDescent="0.2">
      <c r="A10919">
        <v>219</v>
      </c>
      <c r="B10919">
        <v>1967</v>
      </c>
      <c r="C10919">
        <v>12</v>
      </c>
      <c r="D10919" t="s">
        <v>207</v>
      </c>
      <c r="E10919" t="s">
        <v>236</v>
      </c>
      <c r="F10919">
        <v>94.8</v>
      </c>
      <c r="G10919">
        <v>44.2</v>
      </c>
      <c r="H10919">
        <v>466.24</v>
      </c>
      <c r="I10919">
        <v>23.7</v>
      </c>
      <c r="J10919">
        <v>19.8</v>
      </c>
      <c r="K10919">
        <v>835.44</v>
      </c>
      <c r="L10919">
        <v>6.1</v>
      </c>
      <c r="M10919">
        <v>5.0999999999999996</v>
      </c>
      <c r="N10919">
        <v>836.07</v>
      </c>
    </row>
    <row r="10920" spans="1:14" hidden="1" x14ac:dyDescent="0.2">
      <c r="A10920">
        <v>219</v>
      </c>
      <c r="B10920">
        <v>1968</v>
      </c>
      <c r="C10920">
        <v>12</v>
      </c>
      <c r="D10920" t="s">
        <v>207</v>
      </c>
      <c r="E10920" t="s">
        <v>236</v>
      </c>
      <c r="F10920">
        <v>89.2</v>
      </c>
      <c r="G10920">
        <v>23.2</v>
      </c>
      <c r="H10920">
        <v>260.08999999999997</v>
      </c>
      <c r="I10920">
        <v>25.2</v>
      </c>
      <c r="J10920">
        <v>39.5</v>
      </c>
      <c r="K10920">
        <v>1567.46</v>
      </c>
      <c r="L10920">
        <v>7.3</v>
      </c>
      <c r="M10920">
        <v>6.2</v>
      </c>
      <c r="N10920">
        <v>849.32</v>
      </c>
    </row>
    <row r="10921" spans="1:14" hidden="1" x14ac:dyDescent="0.2">
      <c r="A10921">
        <v>219</v>
      </c>
      <c r="B10921">
        <v>1969</v>
      </c>
      <c r="C10921">
        <v>12</v>
      </c>
      <c r="D10921" t="s">
        <v>207</v>
      </c>
      <c r="E10921" t="s">
        <v>236</v>
      </c>
      <c r="F10921">
        <v>92.7</v>
      </c>
      <c r="G10921">
        <v>55.5</v>
      </c>
      <c r="H10921">
        <v>598.71</v>
      </c>
      <c r="I10921">
        <v>32</v>
      </c>
      <c r="J10921">
        <v>46.1</v>
      </c>
      <c r="K10921">
        <v>1440.63</v>
      </c>
      <c r="L10921">
        <v>7.6</v>
      </c>
      <c r="M10921">
        <v>4.2</v>
      </c>
      <c r="N10921">
        <v>552.63</v>
      </c>
    </row>
    <row r="10922" spans="1:14" hidden="1" x14ac:dyDescent="0.2">
      <c r="A10922">
        <v>219</v>
      </c>
      <c r="B10922">
        <v>1970</v>
      </c>
      <c r="C10922">
        <v>12</v>
      </c>
      <c r="D10922" t="s">
        <v>207</v>
      </c>
      <c r="E10922" t="s">
        <v>236</v>
      </c>
      <c r="F10922">
        <v>95.4</v>
      </c>
      <c r="G10922">
        <v>65.900000000000006</v>
      </c>
      <c r="H10922">
        <v>690.78</v>
      </c>
      <c r="I10922">
        <v>35.4</v>
      </c>
      <c r="J10922">
        <v>39.299999999999997</v>
      </c>
      <c r="K10922">
        <v>1110.17</v>
      </c>
      <c r="L10922">
        <v>7.4</v>
      </c>
      <c r="M10922">
        <v>6.7</v>
      </c>
      <c r="N10922">
        <v>905.41</v>
      </c>
    </row>
    <row r="10923" spans="1:14" hidden="1" x14ac:dyDescent="0.2">
      <c r="A10923">
        <v>219</v>
      </c>
      <c r="B10923">
        <v>1971</v>
      </c>
      <c r="C10923">
        <v>12</v>
      </c>
      <c r="D10923" t="s">
        <v>207</v>
      </c>
      <c r="E10923" t="s">
        <v>236</v>
      </c>
      <c r="F10923">
        <v>111.7</v>
      </c>
      <c r="G10923">
        <v>59.2</v>
      </c>
      <c r="H10923">
        <v>529.99</v>
      </c>
      <c r="I10923">
        <v>40.4</v>
      </c>
      <c r="J10923">
        <v>34.299999999999997</v>
      </c>
      <c r="K10923">
        <v>849.01</v>
      </c>
      <c r="L10923">
        <v>7.6</v>
      </c>
      <c r="M10923">
        <v>7.2</v>
      </c>
      <c r="N10923">
        <v>947.37</v>
      </c>
    </row>
    <row r="10924" spans="1:14" hidden="1" x14ac:dyDescent="0.2">
      <c r="A10924">
        <v>219</v>
      </c>
      <c r="B10924">
        <v>1972</v>
      </c>
      <c r="C10924">
        <v>12</v>
      </c>
      <c r="D10924" t="s">
        <v>207</v>
      </c>
      <c r="E10924" t="s">
        <v>236</v>
      </c>
      <c r="F10924">
        <v>86.7</v>
      </c>
      <c r="G10924">
        <v>49.4</v>
      </c>
      <c r="H10924">
        <v>569.78</v>
      </c>
      <c r="I10924">
        <v>38.5</v>
      </c>
      <c r="J10924">
        <v>41.8</v>
      </c>
      <c r="K10924">
        <v>1085.71</v>
      </c>
      <c r="L10924">
        <v>2.8</v>
      </c>
      <c r="M10924">
        <v>2</v>
      </c>
      <c r="N10924">
        <v>714.29</v>
      </c>
    </row>
    <row r="10925" spans="1:14" hidden="1" x14ac:dyDescent="0.2">
      <c r="A10925">
        <v>219</v>
      </c>
      <c r="B10925">
        <v>1973</v>
      </c>
      <c r="C10925">
        <v>12</v>
      </c>
      <c r="D10925" t="s">
        <v>207</v>
      </c>
      <c r="E10925" t="s">
        <v>236</v>
      </c>
      <c r="F10925">
        <v>83.3</v>
      </c>
      <c r="G10925">
        <v>61.2</v>
      </c>
      <c r="H10925">
        <v>734.69</v>
      </c>
      <c r="I10925">
        <v>42.7</v>
      </c>
      <c r="J10925">
        <v>46.2</v>
      </c>
      <c r="K10925">
        <v>1081.97</v>
      </c>
      <c r="L10925">
        <v>2.2000000000000002</v>
      </c>
      <c r="M10925">
        <v>1.2</v>
      </c>
      <c r="N10925">
        <v>545.45000000000005</v>
      </c>
    </row>
    <row r="10926" spans="1:14" hidden="1" x14ac:dyDescent="0.2">
      <c r="A10926">
        <v>219</v>
      </c>
      <c r="B10926">
        <v>1974</v>
      </c>
      <c r="C10926">
        <v>12</v>
      </c>
      <c r="D10926" t="s">
        <v>207</v>
      </c>
      <c r="E10926" t="s">
        <v>236</v>
      </c>
      <c r="F10926">
        <v>92.9</v>
      </c>
      <c r="G10926">
        <v>61.8</v>
      </c>
      <c r="H10926">
        <v>665.23</v>
      </c>
      <c r="I10926">
        <v>69.5</v>
      </c>
      <c r="J10926">
        <v>53.8</v>
      </c>
      <c r="K10926">
        <v>774.1</v>
      </c>
      <c r="L10926">
        <v>5.3</v>
      </c>
      <c r="M10926">
        <v>3.8</v>
      </c>
      <c r="N10926">
        <v>716.98</v>
      </c>
    </row>
    <row r="10927" spans="1:14" hidden="1" x14ac:dyDescent="0.2">
      <c r="A10927">
        <v>219</v>
      </c>
      <c r="B10927">
        <v>1975</v>
      </c>
      <c r="C10927">
        <v>12</v>
      </c>
      <c r="D10927" t="s">
        <v>207</v>
      </c>
      <c r="E10927" t="s">
        <v>236</v>
      </c>
      <c r="F10927">
        <v>92</v>
      </c>
      <c r="G10927">
        <v>57.7</v>
      </c>
      <c r="H10927">
        <v>627.16999999999996</v>
      </c>
      <c r="I10927">
        <v>70.3</v>
      </c>
      <c r="J10927">
        <v>101.2</v>
      </c>
      <c r="K10927">
        <v>1439.54</v>
      </c>
      <c r="L10927">
        <v>6.4</v>
      </c>
      <c r="M10927">
        <v>5.0999999999999996</v>
      </c>
      <c r="N10927">
        <v>796.88</v>
      </c>
    </row>
    <row r="10928" spans="1:14" hidden="1" x14ac:dyDescent="0.2">
      <c r="A10928">
        <v>219</v>
      </c>
      <c r="B10928">
        <v>1976</v>
      </c>
      <c r="C10928">
        <v>12</v>
      </c>
      <c r="D10928" t="s">
        <v>207</v>
      </c>
      <c r="E10928" t="s">
        <v>236</v>
      </c>
      <c r="F10928">
        <v>93.1</v>
      </c>
      <c r="G10928">
        <v>59.7</v>
      </c>
      <c r="H10928">
        <v>641.25</v>
      </c>
      <c r="I10928">
        <v>77.8</v>
      </c>
      <c r="J10928">
        <v>115.7</v>
      </c>
      <c r="K10928">
        <v>1487.15</v>
      </c>
      <c r="L10928">
        <v>5.9</v>
      </c>
      <c r="M10928">
        <v>4</v>
      </c>
      <c r="N10928">
        <v>677.97</v>
      </c>
    </row>
    <row r="10929" spans="1:14" hidden="1" x14ac:dyDescent="0.2">
      <c r="A10929">
        <v>219</v>
      </c>
      <c r="B10929">
        <v>1977</v>
      </c>
      <c r="C10929">
        <v>12</v>
      </c>
      <c r="D10929" t="s">
        <v>207</v>
      </c>
      <c r="E10929" t="s">
        <v>236</v>
      </c>
      <c r="F10929">
        <v>98.3</v>
      </c>
      <c r="G10929">
        <v>105.6</v>
      </c>
      <c r="H10929">
        <v>1074.26</v>
      </c>
      <c r="I10929">
        <v>90.6</v>
      </c>
      <c r="J10929">
        <v>131.30000000000001</v>
      </c>
      <c r="K10929">
        <v>1449.23</v>
      </c>
      <c r="L10929">
        <v>6</v>
      </c>
      <c r="M10929">
        <v>4.2</v>
      </c>
      <c r="N10929">
        <v>700</v>
      </c>
    </row>
    <row r="10930" spans="1:14" hidden="1" x14ac:dyDescent="0.2">
      <c r="A10930">
        <v>219</v>
      </c>
      <c r="B10930">
        <v>1978</v>
      </c>
      <c r="C10930">
        <v>12</v>
      </c>
      <c r="D10930" t="s">
        <v>207</v>
      </c>
      <c r="E10930" t="s">
        <v>236</v>
      </c>
      <c r="F10930">
        <v>106.5</v>
      </c>
      <c r="G10930">
        <v>104.8</v>
      </c>
      <c r="H10930">
        <v>984.04</v>
      </c>
      <c r="I10930">
        <v>99.4</v>
      </c>
      <c r="J10930">
        <v>172.6</v>
      </c>
      <c r="K10930">
        <v>1736.42</v>
      </c>
      <c r="L10930">
        <v>4</v>
      </c>
      <c r="M10930">
        <v>3.6</v>
      </c>
      <c r="N10930">
        <v>900</v>
      </c>
    </row>
    <row r="10931" spans="1:14" hidden="1" x14ac:dyDescent="0.2">
      <c r="A10931">
        <v>219</v>
      </c>
      <c r="B10931">
        <v>1979</v>
      </c>
      <c r="C10931">
        <v>12</v>
      </c>
      <c r="D10931" t="s">
        <v>207</v>
      </c>
      <c r="E10931" t="s">
        <v>236</v>
      </c>
      <c r="F10931">
        <v>107.2</v>
      </c>
      <c r="G10931">
        <v>17.8</v>
      </c>
      <c r="H10931">
        <v>166.04</v>
      </c>
      <c r="I10931">
        <v>108.2</v>
      </c>
      <c r="J10931">
        <v>116.7</v>
      </c>
      <c r="K10931">
        <v>1078.56</v>
      </c>
      <c r="L10931">
        <v>3.4</v>
      </c>
      <c r="M10931">
        <v>2.2999999999999998</v>
      </c>
      <c r="N10931">
        <v>676.47</v>
      </c>
    </row>
    <row r="10932" spans="1:14" hidden="1" x14ac:dyDescent="0.2">
      <c r="A10932">
        <v>219</v>
      </c>
      <c r="B10932">
        <v>1980</v>
      </c>
      <c r="C10932">
        <v>12</v>
      </c>
      <c r="D10932" t="s">
        <v>207</v>
      </c>
      <c r="E10932" t="s">
        <v>236</v>
      </c>
      <c r="F10932">
        <v>117</v>
      </c>
      <c r="G10932">
        <v>110.9</v>
      </c>
      <c r="H10932">
        <v>947.86</v>
      </c>
      <c r="I10932">
        <v>115.9</v>
      </c>
      <c r="J10932">
        <v>178.6</v>
      </c>
      <c r="K10932">
        <v>1540.98</v>
      </c>
      <c r="L10932">
        <v>3.4</v>
      </c>
      <c r="M10932">
        <v>2.5</v>
      </c>
      <c r="N10932">
        <v>735.29</v>
      </c>
    </row>
    <row r="10933" spans="1:14" hidden="1" x14ac:dyDescent="0.2">
      <c r="A10933">
        <v>219</v>
      </c>
      <c r="B10933">
        <v>1981</v>
      </c>
      <c r="C10933">
        <v>12</v>
      </c>
      <c r="D10933" t="s">
        <v>207</v>
      </c>
      <c r="E10933" t="s">
        <v>236</v>
      </c>
      <c r="F10933">
        <v>130.9</v>
      </c>
      <c r="G10933">
        <v>97.9</v>
      </c>
      <c r="H10933">
        <v>747.9</v>
      </c>
      <c r="I10933">
        <v>115.8</v>
      </c>
      <c r="J10933">
        <v>169.8</v>
      </c>
      <c r="K10933">
        <v>1466.32</v>
      </c>
      <c r="L10933">
        <v>3.9</v>
      </c>
      <c r="M10933">
        <v>2.9</v>
      </c>
      <c r="N10933">
        <v>743.59</v>
      </c>
    </row>
    <row r="10934" spans="1:14" hidden="1" x14ac:dyDescent="0.2">
      <c r="A10934">
        <v>219</v>
      </c>
      <c r="B10934">
        <v>1982</v>
      </c>
      <c r="C10934">
        <v>12</v>
      </c>
      <c r="D10934" t="s">
        <v>207</v>
      </c>
      <c r="E10934" t="s">
        <v>236</v>
      </c>
      <c r="F10934">
        <v>111.3</v>
      </c>
      <c r="G10934">
        <v>97.7</v>
      </c>
      <c r="H10934">
        <v>877.81</v>
      </c>
      <c r="I10934">
        <v>120.1</v>
      </c>
      <c r="J10934">
        <v>207.7</v>
      </c>
      <c r="K10934">
        <v>1729.39</v>
      </c>
      <c r="L10934">
        <v>3.3</v>
      </c>
      <c r="M10934">
        <v>3.5</v>
      </c>
      <c r="N10934">
        <v>1060.6099999999999</v>
      </c>
    </row>
    <row r="10935" spans="1:14" hidden="1" x14ac:dyDescent="0.2">
      <c r="A10935">
        <v>219</v>
      </c>
      <c r="B10935">
        <v>1983</v>
      </c>
      <c r="C10935">
        <v>12</v>
      </c>
      <c r="D10935" t="s">
        <v>207</v>
      </c>
      <c r="E10935" t="s">
        <v>236</v>
      </c>
      <c r="F10935">
        <v>105.5</v>
      </c>
      <c r="G10935">
        <v>110.8</v>
      </c>
      <c r="H10935">
        <v>1050.24</v>
      </c>
      <c r="I10935">
        <v>126.2</v>
      </c>
      <c r="J10935">
        <v>222.9</v>
      </c>
      <c r="K10935">
        <v>1766.24</v>
      </c>
      <c r="L10935">
        <v>3.8</v>
      </c>
      <c r="M10935">
        <v>3.5</v>
      </c>
      <c r="N10935">
        <v>921.05</v>
      </c>
    </row>
    <row r="10936" spans="1:14" hidden="1" x14ac:dyDescent="0.2">
      <c r="A10936">
        <v>219</v>
      </c>
      <c r="B10936">
        <v>1984</v>
      </c>
      <c r="C10936">
        <v>12</v>
      </c>
      <c r="D10936" t="s">
        <v>207</v>
      </c>
      <c r="E10936" t="s">
        <v>236</v>
      </c>
      <c r="F10936">
        <v>121.1</v>
      </c>
      <c r="G10936">
        <v>124.3</v>
      </c>
      <c r="H10936">
        <v>1026.42</v>
      </c>
      <c r="I10936">
        <v>129.4</v>
      </c>
      <c r="J10936">
        <v>226.3</v>
      </c>
      <c r="K10936">
        <v>1748.84</v>
      </c>
      <c r="L10936">
        <v>3.3</v>
      </c>
      <c r="M10936">
        <v>2.7</v>
      </c>
      <c r="N10936">
        <v>818.18</v>
      </c>
    </row>
    <row r="10937" spans="1:14" hidden="1" x14ac:dyDescent="0.2">
      <c r="A10937">
        <v>219</v>
      </c>
      <c r="B10937">
        <v>1985</v>
      </c>
      <c r="C10937">
        <v>12</v>
      </c>
      <c r="D10937" t="s">
        <v>207</v>
      </c>
      <c r="E10937" t="s">
        <v>236</v>
      </c>
      <c r="F10937">
        <v>111.1</v>
      </c>
      <c r="G10937">
        <v>158.5</v>
      </c>
      <c r="H10937">
        <v>1426.64</v>
      </c>
      <c r="I10937">
        <v>125.8</v>
      </c>
      <c r="J10937">
        <v>244.7</v>
      </c>
      <c r="K10937">
        <v>1945.15</v>
      </c>
      <c r="L10937">
        <v>2.5</v>
      </c>
      <c r="M10937">
        <v>1.7</v>
      </c>
      <c r="N10937">
        <v>680</v>
      </c>
    </row>
    <row r="10938" spans="1:14" hidden="1" x14ac:dyDescent="0.2">
      <c r="A10938">
        <v>219</v>
      </c>
      <c r="B10938">
        <v>1986</v>
      </c>
      <c r="C10938">
        <v>12</v>
      </c>
      <c r="D10938" t="s">
        <v>207</v>
      </c>
      <c r="E10938" t="s">
        <v>236</v>
      </c>
      <c r="F10938">
        <v>110.4</v>
      </c>
      <c r="G10938">
        <v>142.30000000000001</v>
      </c>
      <c r="H10938">
        <v>1288.95</v>
      </c>
      <c r="I10938">
        <v>137.19999999999999</v>
      </c>
      <c r="J10938">
        <v>251.4</v>
      </c>
      <c r="K10938">
        <v>1832.36</v>
      </c>
      <c r="L10938">
        <v>2.2999999999999998</v>
      </c>
      <c r="M10938">
        <v>1.8</v>
      </c>
      <c r="N10938">
        <v>782.61</v>
      </c>
    </row>
    <row r="10939" spans="1:14" hidden="1" x14ac:dyDescent="0.2">
      <c r="A10939">
        <v>219</v>
      </c>
      <c r="B10939">
        <v>1987</v>
      </c>
      <c r="C10939">
        <v>12</v>
      </c>
      <c r="D10939" t="s">
        <v>207</v>
      </c>
      <c r="E10939" t="s">
        <v>236</v>
      </c>
      <c r="F10939">
        <v>120</v>
      </c>
      <c r="G10939">
        <v>140</v>
      </c>
      <c r="H10939">
        <v>1166.67</v>
      </c>
      <c r="I10939">
        <v>134.80000000000001</v>
      </c>
      <c r="J10939">
        <v>254.5</v>
      </c>
      <c r="K10939">
        <v>1887.98</v>
      </c>
      <c r="L10939">
        <v>2.1</v>
      </c>
      <c r="M10939">
        <v>1.5</v>
      </c>
      <c r="N10939">
        <v>714.29</v>
      </c>
    </row>
    <row r="10940" spans="1:14" hidden="1" x14ac:dyDescent="0.2">
      <c r="A10940">
        <v>219</v>
      </c>
      <c r="B10940">
        <v>1988</v>
      </c>
      <c r="C10940">
        <v>12</v>
      </c>
      <c r="D10940" t="s">
        <v>207</v>
      </c>
      <c r="E10940" t="s">
        <v>236</v>
      </c>
      <c r="F10940">
        <v>141</v>
      </c>
      <c r="G10940">
        <v>241.3</v>
      </c>
      <c r="H10940">
        <v>1711.35</v>
      </c>
      <c r="I10940">
        <v>136.6</v>
      </c>
      <c r="J10940">
        <v>284.10000000000002</v>
      </c>
      <c r="K10940">
        <v>2079.8000000000002</v>
      </c>
      <c r="L10940">
        <v>2.2000000000000002</v>
      </c>
      <c r="M10940">
        <v>2.2000000000000002</v>
      </c>
      <c r="N10940">
        <v>1000</v>
      </c>
    </row>
    <row r="10941" spans="1:14" hidden="1" x14ac:dyDescent="0.2">
      <c r="A10941">
        <v>219</v>
      </c>
      <c r="B10941">
        <v>1989</v>
      </c>
      <c r="C10941">
        <v>12</v>
      </c>
      <c r="D10941" t="s">
        <v>207</v>
      </c>
      <c r="E10941" t="s">
        <v>236</v>
      </c>
      <c r="F10941">
        <v>128.19999999999999</v>
      </c>
      <c r="G10941">
        <v>210</v>
      </c>
      <c r="H10941">
        <v>1638.07</v>
      </c>
      <c r="I10941">
        <v>141.80000000000001</v>
      </c>
      <c r="J10941">
        <v>244.1</v>
      </c>
      <c r="K10941">
        <v>1721.44</v>
      </c>
      <c r="L10941">
        <v>0.8</v>
      </c>
      <c r="M10941">
        <v>0.7</v>
      </c>
      <c r="N10941">
        <v>875</v>
      </c>
    </row>
    <row r="10942" spans="1:14" hidden="1" x14ac:dyDescent="0.2">
      <c r="A10942">
        <v>219</v>
      </c>
      <c r="B10942">
        <v>1990</v>
      </c>
      <c r="C10942">
        <v>12</v>
      </c>
      <c r="D10942" t="s">
        <v>207</v>
      </c>
      <c r="E10942" t="s">
        <v>236</v>
      </c>
      <c r="F10942">
        <v>130.11000000000001</v>
      </c>
      <c r="G10942">
        <v>238.3</v>
      </c>
      <c r="H10942">
        <v>1831.53</v>
      </c>
      <c r="I10942">
        <v>145.88999999999999</v>
      </c>
      <c r="J10942">
        <v>329.79</v>
      </c>
      <c r="K10942">
        <v>2260.54</v>
      </c>
      <c r="L10942">
        <v>0.93</v>
      </c>
      <c r="M10942">
        <v>0.35</v>
      </c>
      <c r="N10942">
        <v>376.34</v>
      </c>
    </row>
    <row r="10943" spans="1:14" hidden="1" x14ac:dyDescent="0.2">
      <c r="A10943">
        <v>219</v>
      </c>
      <c r="B10943">
        <v>1991</v>
      </c>
      <c r="C10943">
        <v>12</v>
      </c>
      <c r="D10943" t="s">
        <v>207</v>
      </c>
      <c r="E10943" t="s">
        <v>236</v>
      </c>
      <c r="F10943">
        <v>119.59</v>
      </c>
      <c r="G10943">
        <v>246.64</v>
      </c>
      <c r="H10943">
        <v>2062.38</v>
      </c>
      <c r="I10943">
        <v>147.13999999999999</v>
      </c>
      <c r="J10943">
        <v>369.12</v>
      </c>
      <c r="K10943">
        <v>2508.63</v>
      </c>
      <c r="L10943">
        <v>1.17</v>
      </c>
      <c r="M10943">
        <v>0.42</v>
      </c>
      <c r="N10943">
        <v>358.97</v>
      </c>
    </row>
    <row r="10944" spans="1:14" hidden="1" x14ac:dyDescent="0.2">
      <c r="A10944">
        <v>219</v>
      </c>
      <c r="B10944">
        <v>1992</v>
      </c>
      <c r="C10944">
        <v>12</v>
      </c>
      <c r="D10944" t="s">
        <v>207</v>
      </c>
      <c r="E10944" t="s">
        <v>236</v>
      </c>
      <c r="F10944">
        <v>123.27</v>
      </c>
      <c r="G10944">
        <v>230.24</v>
      </c>
      <c r="H10944">
        <v>1867.77</v>
      </c>
      <c r="I10944">
        <v>146.07</v>
      </c>
      <c r="J10944">
        <v>311.82</v>
      </c>
      <c r="K10944">
        <v>2134.73</v>
      </c>
      <c r="L10944">
        <v>1.06</v>
      </c>
      <c r="M10944">
        <v>0.91</v>
      </c>
      <c r="N10944">
        <v>858.49</v>
      </c>
    </row>
    <row r="10945" spans="1:14" hidden="1" x14ac:dyDescent="0.2">
      <c r="A10945">
        <v>219</v>
      </c>
      <c r="B10945">
        <v>1993</v>
      </c>
      <c r="C10945">
        <v>12</v>
      </c>
      <c r="D10945" t="s">
        <v>207</v>
      </c>
      <c r="E10945" t="s">
        <v>236</v>
      </c>
      <c r="F10945">
        <v>117.79</v>
      </c>
      <c r="G10945">
        <v>222.21</v>
      </c>
      <c r="H10945">
        <v>1886.49</v>
      </c>
      <c r="I10945">
        <v>146.55000000000001</v>
      </c>
      <c r="J10945">
        <v>338.05</v>
      </c>
      <c r="K10945">
        <v>2306.7199999999998</v>
      </c>
      <c r="L10945">
        <v>1.43</v>
      </c>
      <c r="M10945">
        <v>1.5</v>
      </c>
      <c r="N10945">
        <v>1048.95</v>
      </c>
    </row>
    <row r="10946" spans="1:14" hidden="1" x14ac:dyDescent="0.2">
      <c r="A10946">
        <v>219</v>
      </c>
      <c r="B10946">
        <v>1994</v>
      </c>
      <c r="C10946">
        <v>12</v>
      </c>
      <c r="D10946" t="s">
        <v>207</v>
      </c>
      <c r="E10946" t="s">
        <v>236</v>
      </c>
      <c r="F10946">
        <v>124.54</v>
      </c>
      <c r="G10946">
        <v>245.97</v>
      </c>
      <c r="H10946">
        <v>1975.03</v>
      </c>
      <c r="I10946">
        <v>149.56</v>
      </c>
      <c r="J10946">
        <v>341.38</v>
      </c>
      <c r="K10946">
        <v>2282.56</v>
      </c>
      <c r="L10946">
        <v>1.45</v>
      </c>
      <c r="M10946">
        <v>2.09</v>
      </c>
      <c r="N10946">
        <v>1441.38</v>
      </c>
    </row>
    <row r="10947" spans="1:14" hidden="1" x14ac:dyDescent="0.2">
      <c r="A10947">
        <v>219</v>
      </c>
      <c r="B10947">
        <v>1995</v>
      </c>
      <c r="C10947">
        <v>12</v>
      </c>
      <c r="D10947" t="s">
        <v>207</v>
      </c>
      <c r="E10947" t="s">
        <v>236</v>
      </c>
      <c r="F10947">
        <v>124.29</v>
      </c>
      <c r="G10947">
        <v>207.67</v>
      </c>
      <c r="H10947">
        <v>1670.85</v>
      </c>
      <c r="I10947">
        <v>149.34</v>
      </c>
      <c r="J10947">
        <v>330.08</v>
      </c>
      <c r="K10947">
        <v>2210.2600000000002</v>
      </c>
      <c r="L10947">
        <v>1.56</v>
      </c>
      <c r="M10947">
        <v>2.34</v>
      </c>
      <c r="N10947">
        <v>1500</v>
      </c>
    </row>
    <row r="10948" spans="1:14" hidden="1" x14ac:dyDescent="0.2">
      <c r="A10948">
        <v>219</v>
      </c>
      <c r="B10948">
        <v>1996</v>
      </c>
      <c r="C10948">
        <v>12</v>
      </c>
      <c r="D10948" t="s">
        <v>207</v>
      </c>
      <c r="E10948" t="s">
        <v>236</v>
      </c>
      <c r="F10948">
        <v>132.57</v>
      </c>
      <c r="G10948">
        <v>275.24</v>
      </c>
      <c r="H10948">
        <v>2076.19</v>
      </c>
      <c r="I10948">
        <v>153.06</v>
      </c>
      <c r="J10948">
        <v>374.66</v>
      </c>
      <c r="K10948">
        <v>2447.8000000000002</v>
      </c>
      <c r="L10948">
        <v>1.24</v>
      </c>
      <c r="M10948">
        <v>1.17</v>
      </c>
      <c r="N10948">
        <v>943.55</v>
      </c>
    </row>
    <row r="10949" spans="1:14" hidden="1" x14ac:dyDescent="0.2">
      <c r="A10949">
        <v>219</v>
      </c>
      <c r="B10949">
        <v>1997</v>
      </c>
      <c r="C10949">
        <v>12</v>
      </c>
      <c r="D10949" t="s">
        <v>207</v>
      </c>
      <c r="E10949" t="s">
        <v>236</v>
      </c>
      <c r="F10949">
        <v>134.84</v>
      </c>
      <c r="G10949">
        <v>298.12</v>
      </c>
      <c r="H10949">
        <v>2210.92</v>
      </c>
      <c r="I10949">
        <v>152.80000000000001</v>
      </c>
      <c r="J10949">
        <v>331.58</v>
      </c>
      <c r="K10949">
        <v>2170.0300000000002</v>
      </c>
      <c r="L10949">
        <v>1.21</v>
      </c>
      <c r="M10949">
        <v>1.71</v>
      </c>
      <c r="N10949">
        <v>1413.22</v>
      </c>
    </row>
    <row r="10950" spans="1:14" hidden="1" x14ac:dyDescent="0.2">
      <c r="A10950">
        <v>219</v>
      </c>
      <c r="B10950">
        <v>1998</v>
      </c>
      <c r="C10950">
        <v>12</v>
      </c>
      <c r="D10950" t="s">
        <v>207</v>
      </c>
      <c r="E10950" t="s">
        <v>236</v>
      </c>
      <c r="F10950">
        <v>134.62</v>
      </c>
      <c r="G10950">
        <v>265.92</v>
      </c>
      <c r="H10950">
        <v>1975.34</v>
      </c>
      <c r="I10950">
        <v>156.09</v>
      </c>
      <c r="J10950">
        <v>321.25</v>
      </c>
      <c r="K10950">
        <v>2058.11</v>
      </c>
      <c r="L10950">
        <v>1.2</v>
      </c>
      <c r="M10950">
        <v>0.69</v>
      </c>
      <c r="N10950">
        <v>575</v>
      </c>
    </row>
    <row r="10951" spans="1:14" hidden="1" x14ac:dyDescent="0.2">
      <c r="A10951">
        <v>219</v>
      </c>
      <c r="B10951">
        <v>1999</v>
      </c>
      <c r="C10951">
        <v>12</v>
      </c>
      <c r="D10951" t="s">
        <v>207</v>
      </c>
      <c r="E10951" t="s">
        <v>236</v>
      </c>
      <c r="F10951">
        <v>136.53</v>
      </c>
      <c r="G10951">
        <v>314.66000000000003</v>
      </c>
      <c r="H10951">
        <v>2304.69</v>
      </c>
      <c r="I10951">
        <v>158.53</v>
      </c>
      <c r="J10951">
        <v>359.99</v>
      </c>
      <c r="K10951">
        <v>2270.8000000000002</v>
      </c>
      <c r="L10951">
        <v>1.2</v>
      </c>
      <c r="M10951">
        <v>1.38</v>
      </c>
      <c r="N10951">
        <v>1150</v>
      </c>
    </row>
    <row r="10952" spans="1:14" x14ac:dyDescent="0.2">
      <c r="A10952">
        <v>56</v>
      </c>
      <c r="B10952">
        <v>2000</v>
      </c>
      <c r="C10952">
        <v>20</v>
      </c>
      <c r="D10952" t="s">
        <v>71</v>
      </c>
      <c r="E10952" t="s">
        <v>73</v>
      </c>
      <c r="F10952">
        <v>180.71</v>
      </c>
      <c r="G10952">
        <v>498.04</v>
      </c>
      <c r="H10952">
        <v>2756.02</v>
      </c>
      <c r="I10952">
        <v>2.61</v>
      </c>
      <c r="J10952">
        <v>1.49</v>
      </c>
      <c r="K10952">
        <v>570.88</v>
      </c>
      <c r="L10952">
        <v>55.57</v>
      </c>
      <c r="M10952">
        <v>225.37</v>
      </c>
      <c r="N10952">
        <v>4055.61</v>
      </c>
    </row>
    <row r="10953" spans="1:14" x14ac:dyDescent="0.2">
      <c r="A10953">
        <v>56</v>
      </c>
      <c r="B10953">
        <v>2001</v>
      </c>
      <c r="C10953">
        <v>20</v>
      </c>
      <c r="D10953" t="s">
        <v>71</v>
      </c>
      <c r="E10953" t="s">
        <v>73</v>
      </c>
      <c r="F10953">
        <v>158.16999999999999</v>
      </c>
      <c r="G10953">
        <v>400.38</v>
      </c>
      <c r="H10953">
        <v>2531.33</v>
      </c>
      <c r="I10953">
        <v>2.0099999999999998</v>
      </c>
      <c r="J10953">
        <v>1.22</v>
      </c>
      <c r="K10953">
        <v>606.97</v>
      </c>
      <c r="L10953">
        <v>52.64</v>
      </c>
      <c r="M10953">
        <v>216.17</v>
      </c>
      <c r="N10953">
        <v>4106.57</v>
      </c>
    </row>
    <row r="10954" spans="1:14" x14ac:dyDescent="0.2">
      <c r="A10954">
        <v>56</v>
      </c>
      <c r="B10954">
        <v>2002</v>
      </c>
      <c r="C10954">
        <v>20</v>
      </c>
      <c r="D10954" t="s">
        <v>71</v>
      </c>
      <c r="E10954" t="s">
        <v>73</v>
      </c>
      <c r="F10954">
        <v>108</v>
      </c>
      <c r="G10954">
        <v>180</v>
      </c>
      <c r="H10954">
        <v>1666.67</v>
      </c>
      <c r="I10954">
        <v>2</v>
      </c>
      <c r="J10954">
        <v>2</v>
      </c>
      <c r="K10954">
        <v>1000</v>
      </c>
      <c r="L10954">
        <v>48</v>
      </c>
      <c r="M10954">
        <v>158</v>
      </c>
      <c r="N10954">
        <v>3291.67</v>
      </c>
    </row>
    <row r="10955" spans="1:14" x14ac:dyDescent="0.2">
      <c r="A10955">
        <v>56</v>
      </c>
      <c r="B10955">
        <v>2003</v>
      </c>
      <c r="C10955">
        <v>20</v>
      </c>
      <c r="D10955" t="s">
        <v>71</v>
      </c>
      <c r="E10955" t="s">
        <v>73</v>
      </c>
      <c r="F10955">
        <v>91.37</v>
      </c>
      <c r="G10955">
        <v>282.36</v>
      </c>
      <c r="H10955">
        <v>3090.29</v>
      </c>
      <c r="I10955">
        <v>1.39</v>
      </c>
      <c r="J10955">
        <v>0.64</v>
      </c>
      <c r="K10955">
        <v>460.43</v>
      </c>
      <c r="L10955">
        <v>54.76</v>
      </c>
      <c r="M10955">
        <v>205.99</v>
      </c>
      <c r="N10955">
        <v>3761.69</v>
      </c>
    </row>
    <row r="10956" spans="1:14" x14ac:dyDescent="0.2">
      <c r="A10956">
        <v>56</v>
      </c>
      <c r="B10956">
        <v>2004</v>
      </c>
      <c r="C10956">
        <v>20</v>
      </c>
      <c r="D10956" t="s">
        <v>71</v>
      </c>
      <c r="E10956" t="s">
        <v>73</v>
      </c>
      <c r="F10956">
        <v>73.400000000000006</v>
      </c>
      <c r="G10956">
        <v>169.24</v>
      </c>
      <c r="H10956">
        <v>2305.7199999999998</v>
      </c>
      <c r="I10956">
        <v>1.26</v>
      </c>
      <c r="J10956">
        <v>0.88</v>
      </c>
      <c r="K10956">
        <v>698.41</v>
      </c>
      <c r="L10956">
        <v>50.31</v>
      </c>
      <c r="M10956">
        <v>171.49</v>
      </c>
      <c r="N10956">
        <v>3408.67</v>
      </c>
    </row>
    <row r="10957" spans="1:14" x14ac:dyDescent="0.2">
      <c r="A10957">
        <v>56</v>
      </c>
      <c r="B10957">
        <v>2005</v>
      </c>
      <c r="C10957">
        <v>20</v>
      </c>
      <c r="D10957" t="s">
        <v>71</v>
      </c>
      <c r="E10957" t="s">
        <v>73</v>
      </c>
      <c r="F10957">
        <v>149.54</v>
      </c>
      <c r="G10957">
        <v>505.99</v>
      </c>
      <c r="H10957">
        <v>3383.64</v>
      </c>
      <c r="I10957">
        <v>1.95</v>
      </c>
      <c r="J10957">
        <v>1.6</v>
      </c>
      <c r="K10957">
        <v>820.51</v>
      </c>
      <c r="L10957">
        <v>62.6</v>
      </c>
      <c r="M10957">
        <v>255.28</v>
      </c>
      <c r="N10957">
        <v>4077.96</v>
      </c>
    </row>
    <row r="10958" spans="1:14" x14ac:dyDescent="0.2">
      <c r="A10958">
        <v>56</v>
      </c>
      <c r="B10958">
        <v>2006</v>
      </c>
      <c r="C10958">
        <v>20</v>
      </c>
      <c r="D10958" t="s">
        <v>71</v>
      </c>
      <c r="E10958" t="s">
        <v>73</v>
      </c>
      <c r="F10958">
        <v>167.65</v>
      </c>
      <c r="G10958">
        <v>538.86</v>
      </c>
      <c r="H10958">
        <v>3214.2</v>
      </c>
      <c r="I10958">
        <v>1.55</v>
      </c>
      <c r="J10958">
        <v>1.74</v>
      </c>
      <c r="K10958">
        <v>1122.58</v>
      </c>
      <c r="L10958">
        <v>59.37</v>
      </c>
      <c r="M10958">
        <v>173.27</v>
      </c>
      <c r="N10958">
        <v>2918.48</v>
      </c>
    </row>
    <row r="10959" spans="1:14" x14ac:dyDescent="0.2">
      <c r="A10959">
        <v>56</v>
      </c>
      <c r="B10959">
        <v>2007</v>
      </c>
      <c r="C10959">
        <v>20</v>
      </c>
      <c r="D10959" t="s">
        <v>71</v>
      </c>
      <c r="E10959" t="s">
        <v>73</v>
      </c>
      <c r="F10959">
        <v>127.45</v>
      </c>
      <c r="G10959">
        <v>452.95</v>
      </c>
      <c r="H10959">
        <v>3553.94</v>
      </c>
      <c r="I10959">
        <v>1.75</v>
      </c>
      <c r="J10959">
        <v>2.19</v>
      </c>
      <c r="K10959">
        <v>1251.43</v>
      </c>
      <c r="L10959">
        <v>62.42</v>
      </c>
      <c r="M10959">
        <v>336</v>
      </c>
      <c r="N10959">
        <v>5382.89</v>
      </c>
    </row>
    <row r="10960" spans="1:14" x14ac:dyDescent="0.2">
      <c r="A10960">
        <v>56</v>
      </c>
      <c r="B10960">
        <v>2008</v>
      </c>
      <c r="C10960">
        <v>20</v>
      </c>
      <c r="D10960" t="s">
        <v>71</v>
      </c>
      <c r="E10960" t="s">
        <v>73</v>
      </c>
      <c r="F10960">
        <v>190.03</v>
      </c>
      <c r="G10960">
        <v>679.61</v>
      </c>
      <c r="H10960">
        <v>3576.33</v>
      </c>
      <c r="I10960">
        <v>1.3</v>
      </c>
      <c r="J10960">
        <v>1.78</v>
      </c>
      <c r="K10960">
        <v>1369.23</v>
      </c>
      <c r="L10960">
        <v>68.069999999999993</v>
      </c>
      <c r="M10960">
        <v>341.96</v>
      </c>
      <c r="N10960">
        <v>5023.6499999999996</v>
      </c>
    </row>
    <row r="10961" spans="1:14" x14ac:dyDescent="0.2">
      <c r="A10961">
        <v>56</v>
      </c>
      <c r="B10961">
        <v>2009</v>
      </c>
      <c r="C10961">
        <v>20</v>
      </c>
      <c r="D10961" t="s">
        <v>71</v>
      </c>
      <c r="E10961" t="s">
        <v>73</v>
      </c>
      <c r="F10961">
        <v>121.27</v>
      </c>
      <c r="G10961">
        <v>389.06</v>
      </c>
      <c r="H10961">
        <v>3208.21</v>
      </c>
      <c r="I10961">
        <v>1.68</v>
      </c>
      <c r="J10961">
        <v>1.83</v>
      </c>
      <c r="K10961">
        <v>1089.29</v>
      </c>
      <c r="L10961">
        <v>75.13</v>
      </c>
      <c r="M10961">
        <v>253.26</v>
      </c>
      <c r="N10961">
        <v>3370.96</v>
      </c>
    </row>
    <row r="10962" spans="1:14" x14ac:dyDescent="0.2">
      <c r="A10962">
        <v>56</v>
      </c>
      <c r="B10962">
        <v>2010</v>
      </c>
      <c r="C10962">
        <v>20</v>
      </c>
      <c r="D10962" t="s">
        <v>71</v>
      </c>
      <c r="E10962" t="s">
        <v>73</v>
      </c>
      <c r="F10962">
        <v>221.62</v>
      </c>
      <c r="G10962">
        <v>844.24</v>
      </c>
      <c r="H10962">
        <v>3809.4</v>
      </c>
      <c r="I10962">
        <v>1.67</v>
      </c>
      <c r="J10962">
        <v>2.1800000000000002</v>
      </c>
      <c r="K10962">
        <v>1305.3900000000001</v>
      </c>
      <c r="L10962">
        <v>77.260000000000005</v>
      </c>
      <c r="M10962">
        <v>369.39</v>
      </c>
      <c r="N10962">
        <v>4781.13</v>
      </c>
    </row>
    <row r="10963" spans="1:14" x14ac:dyDescent="0.2">
      <c r="A10963">
        <v>56</v>
      </c>
      <c r="B10963">
        <v>2011</v>
      </c>
      <c r="C10963">
        <v>20</v>
      </c>
      <c r="D10963" t="s">
        <v>71</v>
      </c>
      <c r="E10963" t="s">
        <v>73</v>
      </c>
      <c r="F10963">
        <v>259.81</v>
      </c>
      <c r="G10963">
        <v>972.2</v>
      </c>
      <c r="H10963">
        <v>3741.97</v>
      </c>
      <c r="I10963">
        <v>1.42</v>
      </c>
      <c r="J10963">
        <v>1.88</v>
      </c>
      <c r="K10963">
        <v>1323.94</v>
      </c>
      <c r="L10963">
        <v>86.32</v>
      </c>
      <c r="M10963">
        <v>436.88</v>
      </c>
      <c r="N10963">
        <v>5061.17</v>
      </c>
    </row>
    <row r="10964" spans="1:14" x14ac:dyDescent="0.2">
      <c r="A10964">
        <v>56</v>
      </c>
      <c r="B10964">
        <v>2012</v>
      </c>
      <c r="C10964">
        <v>20</v>
      </c>
      <c r="D10964" t="s">
        <v>71</v>
      </c>
      <c r="E10964" t="s">
        <v>73</v>
      </c>
      <c r="F10964">
        <v>192.96</v>
      </c>
      <c r="G10964">
        <v>736.19</v>
      </c>
      <c r="H10964">
        <v>3815.25</v>
      </c>
      <c r="I10964">
        <v>1.27</v>
      </c>
      <c r="J10964">
        <v>1.86</v>
      </c>
      <c r="K10964">
        <v>1464.57</v>
      </c>
      <c r="L10964">
        <v>94.83</v>
      </c>
      <c r="M10964">
        <v>505.74</v>
      </c>
      <c r="N10964">
        <v>5333.12</v>
      </c>
    </row>
    <row r="10965" spans="1:14" x14ac:dyDescent="0.2">
      <c r="A10965">
        <v>56</v>
      </c>
      <c r="B10965">
        <v>2013</v>
      </c>
      <c r="C10965">
        <v>20</v>
      </c>
      <c r="D10965" t="s">
        <v>71</v>
      </c>
      <c r="E10965" t="s">
        <v>73</v>
      </c>
      <c r="F10965">
        <v>260.81</v>
      </c>
      <c r="G10965">
        <v>1044.19</v>
      </c>
      <c r="H10965">
        <v>4003.64</v>
      </c>
      <c r="I10965">
        <v>1.17</v>
      </c>
      <c r="J10965">
        <v>1.71</v>
      </c>
      <c r="K10965">
        <v>1461.54</v>
      </c>
      <c r="L10965">
        <v>92.65</v>
      </c>
      <c r="M10965">
        <v>495.84</v>
      </c>
      <c r="N10965">
        <v>5351.75</v>
      </c>
    </row>
    <row r="10966" spans="1:14" x14ac:dyDescent="0.2">
      <c r="A10966">
        <v>56</v>
      </c>
      <c r="B10966">
        <v>2014</v>
      </c>
      <c r="C10966">
        <v>20</v>
      </c>
      <c r="D10966" t="s">
        <v>71</v>
      </c>
      <c r="E10966" t="s">
        <v>73</v>
      </c>
      <c r="F10966">
        <v>169.27</v>
      </c>
      <c r="G10966">
        <v>620.53</v>
      </c>
      <c r="H10966">
        <v>3665.92</v>
      </c>
      <c r="I10966">
        <v>1.2</v>
      </c>
      <c r="J10966">
        <v>1.97</v>
      </c>
      <c r="K10966">
        <v>1641.67</v>
      </c>
      <c r="L10966">
        <v>57.65</v>
      </c>
      <c r="M10966">
        <v>284</v>
      </c>
      <c r="N10966">
        <v>4926.28</v>
      </c>
    </row>
    <row r="10967" spans="1:14" x14ac:dyDescent="0.2">
      <c r="A10967">
        <v>56</v>
      </c>
      <c r="B10967">
        <v>2015</v>
      </c>
      <c r="C10967">
        <v>20</v>
      </c>
      <c r="D10967" t="s">
        <v>71</v>
      </c>
      <c r="E10967" t="s">
        <v>73</v>
      </c>
      <c r="F10967">
        <v>98.03</v>
      </c>
      <c r="G10967">
        <v>262.79000000000002</v>
      </c>
      <c r="H10967">
        <v>2680.71</v>
      </c>
      <c r="I10967">
        <v>0.81</v>
      </c>
      <c r="J10967">
        <v>1.89</v>
      </c>
      <c r="K10967">
        <v>2333.33</v>
      </c>
      <c r="L10967">
        <v>42.06</v>
      </c>
      <c r="M10967">
        <v>179.73</v>
      </c>
      <c r="N10967">
        <v>4273.18</v>
      </c>
    </row>
    <row r="10968" spans="1:14" x14ac:dyDescent="0.2">
      <c r="A10968">
        <v>56</v>
      </c>
      <c r="B10968">
        <v>2016</v>
      </c>
      <c r="C10968">
        <v>20</v>
      </c>
      <c r="D10968" t="s">
        <v>71</v>
      </c>
      <c r="E10968" t="s">
        <v>73</v>
      </c>
      <c r="F10968">
        <v>265.97000000000003</v>
      </c>
      <c r="G10968">
        <v>1067.01</v>
      </c>
      <c r="H10968">
        <v>4011.74</v>
      </c>
      <c r="I10968">
        <v>0.75</v>
      </c>
      <c r="J10968">
        <v>0.68</v>
      </c>
      <c r="K10968">
        <v>905.96</v>
      </c>
      <c r="L10968">
        <v>69.17</v>
      </c>
      <c r="M10968">
        <v>353</v>
      </c>
      <c r="N10968">
        <v>5103.2</v>
      </c>
    </row>
    <row r="10969" spans="1:14" x14ac:dyDescent="0.2">
      <c r="A10969">
        <v>56</v>
      </c>
      <c r="B10969">
        <v>2017</v>
      </c>
      <c r="C10969">
        <v>20</v>
      </c>
      <c r="D10969" t="s">
        <v>71</v>
      </c>
      <c r="E10969" t="s">
        <v>73</v>
      </c>
      <c r="F10969">
        <v>267.20999999999998</v>
      </c>
      <c r="G10969">
        <v>968.95</v>
      </c>
      <c r="H10969">
        <v>3626.14</v>
      </c>
      <c r="I10969">
        <v>0.54</v>
      </c>
      <c r="J10969">
        <v>0.98</v>
      </c>
      <c r="K10969">
        <v>1828.36</v>
      </c>
      <c r="L10969">
        <v>71.489999999999995</v>
      </c>
      <c r="M10969">
        <v>383.45</v>
      </c>
      <c r="N10969">
        <v>5364.09</v>
      </c>
    </row>
    <row r="10970" spans="1:14" hidden="1" x14ac:dyDescent="0.2">
      <c r="A10970">
        <v>220</v>
      </c>
      <c r="B10970">
        <v>1966</v>
      </c>
      <c r="C10970">
        <v>12</v>
      </c>
      <c r="D10970" t="s">
        <v>207</v>
      </c>
      <c r="E10970" t="s">
        <v>237</v>
      </c>
      <c r="F10970">
        <v>75.900000000000006</v>
      </c>
      <c r="G10970">
        <v>48.8</v>
      </c>
      <c r="H10970">
        <v>642.95000000000005</v>
      </c>
      <c r="I10970">
        <v>24.3</v>
      </c>
      <c r="J10970">
        <v>27.5</v>
      </c>
      <c r="K10970">
        <v>1131.69</v>
      </c>
      <c r="L10970">
        <v>21.4</v>
      </c>
      <c r="M10970">
        <v>20.5</v>
      </c>
      <c r="N10970">
        <v>957.94</v>
      </c>
    </row>
    <row r="10971" spans="1:14" hidden="1" x14ac:dyDescent="0.2">
      <c r="A10971">
        <v>220</v>
      </c>
      <c r="B10971">
        <v>1967</v>
      </c>
      <c r="C10971">
        <v>12</v>
      </c>
      <c r="D10971" t="s">
        <v>207</v>
      </c>
      <c r="E10971" t="s">
        <v>237</v>
      </c>
      <c r="F10971">
        <v>70</v>
      </c>
      <c r="G10971">
        <v>32.9</v>
      </c>
      <c r="H10971">
        <v>470</v>
      </c>
      <c r="I10971">
        <v>28.3</v>
      </c>
      <c r="J10971">
        <v>28</v>
      </c>
      <c r="K10971">
        <v>989.4</v>
      </c>
      <c r="L10971">
        <v>23.2</v>
      </c>
      <c r="M10971">
        <v>18.399999999999999</v>
      </c>
      <c r="N10971">
        <v>793.1</v>
      </c>
    </row>
    <row r="10972" spans="1:14" hidden="1" x14ac:dyDescent="0.2">
      <c r="A10972">
        <v>220</v>
      </c>
      <c r="B10972">
        <v>1968</v>
      </c>
      <c r="C10972">
        <v>12</v>
      </c>
      <c r="D10972" t="s">
        <v>207</v>
      </c>
      <c r="E10972" t="s">
        <v>237</v>
      </c>
      <c r="F10972">
        <v>72.900000000000006</v>
      </c>
      <c r="G10972">
        <v>48.7</v>
      </c>
      <c r="H10972">
        <v>668.04</v>
      </c>
      <c r="I10972">
        <v>27</v>
      </c>
      <c r="J10972">
        <v>47.1</v>
      </c>
      <c r="K10972">
        <v>1744.44</v>
      </c>
      <c r="L10972">
        <v>24.5</v>
      </c>
      <c r="M10972">
        <v>20.5</v>
      </c>
      <c r="N10972">
        <v>836.73</v>
      </c>
    </row>
    <row r="10973" spans="1:14" hidden="1" x14ac:dyDescent="0.2">
      <c r="A10973">
        <v>220</v>
      </c>
      <c r="B10973">
        <v>1969</v>
      </c>
      <c r="C10973">
        <v>12</v>
      </c>
      <c r="D10973" t="s">
        <v>207</v>
      </c>
      <c r="E10973" t="s">
        <v>237</v>
      </c>
      <c r="F10973">
        <v>74.099999999999994</v>
      </c>
      <c r="G10973">
        <v>51.6</v>
      </c>
      <c r="H10973">
        <v>696.36</v>
      </c>
      <c r="I10973">
        <v>34.4</v>
      </c>
      <c r="J10973">
        <v>38.299999999999997</v>
      </c>
      <c r="K10973">
        <v>1113.3699999999999</v>
      </c>
      <c r="L10973">
        <v>25.2</v>
      </c>
      <c r="M10973">
        <v>19.5</v>
      </c>
      <c r="N10973">
        <v>773.81</v>
      </c>
    </row>
    <row r="10974" spans="1:14" hidden="1" x14ac:dyDescent="0.2">
      <c r="A10974">
        <v>220</v>
      </c>
      <c r="B10974">
        <v>1970</v>
      </c>
      <c r="C10974">
        <v>12</v>
      </c>
      <c r="D10974" t="s">
        <v>207</v>
      </c>
      <c r="E10974" t="s">
        <v>237</v>
      </c>
      <c r="F10974">
        <v>76.900000000000006</v>
      </c>
      <c r="G10974">
        <v>45.5</v>
      </c>
      <c r="H10974">
        <v>591.67999999999995</v>
      </c>
      <c r="I10974">
        <v>40.200000000000003</v>
      </c>
      <c r="J10974">
        <v>44.6</v>
      </c>
      <c r="K10974">
        <v>1109.45</v>
      </c>
      <c r="L10974">
        <v>24.7</v>
      </c>
      <c r="M10974">
        <v>24.1</v>
      </c>
      <c r="N10974">
        <v>975.71</v>
      </c>
    </row>
    <row r="10975" spans="1:14" hidden="1" x14ac:dyDescent="0.2">
      <c r="A10975">
        <v>220</v>
      </c>
      <c r="B10975">
        <v>1971</v>
      </c>
      <c r="C10975">
        <v>12</v>
      </c>
      <c r="D10975" t="s">
        <v>207</v>
      </c>
      <c r="E10975" t="s">
        <v>237</v>
      </c>
      <c r="F10975">
        <v>90</v>
      </c>
      <c r="G10975">
        <v>34.299999999999997</v>
      </c>
      <c r="H10975">
        <v>381.11</v>
      </c>
      <c r="I10975">
        <v>44.3</v>
      </c>
      <c r="J10975">
        <v>65.2</v>
      </c>
      <c r="K10975">
        <v>1471.78</v>
      </c>
      <c r="L10975">
        <v>23.6</v>
      </c>
      <c r="M10975">
        <v>13</v>
      </c>
      <c r="N10975">
        <v>550.85</v>
      </c>
    </row>
    <row r="10976" spans="1:14" hidden="1" x14ac:dyDescent="0.2">
      <c r="A10976">
        <v>220</v>
      </c>
      <c r="B10976">
        <v>1972</v>
      </c>
      <c r="C10976">
        <v>12</v>
      </c>
      <c r="D10976" t="s">
        <v>207</v>
      </c>
      <c r="E10976" t="s">
        <v>237</v>
      </c>
      <c r="F10976">
        <v>77.400000000000006</v>
      </c>
      <c r="G10976">
        <v>37.299999999999997</v>
      </c>
      <c r="H10976">
        <v>481.91</v>
      </c>
      <c r="I10976">
        <v>49.1</v>
      </c>
      <c r="J10976">
        <v>67.7</v>
      </c>
      <c r="K10976">
        <v>1378.82</v>
      </c>
      <c r="L10976">
        <v>23.8</v>
      </c>
      <c r="M10976">
        <v>18.399999999999999</v>
      </c>
      <c r="N10976">
        <v>773.11</v>
      </c>
    </row>
    <row r="10977" spans="1:14" hidden="1" x14ac:dyDescent="0.2">
      <c r="A10977">
        <v>220</v>
      </c>
      <c r="B10977">
        <v>1973</v>
      </c>
      <c r="C10977">
        <v>12</v>
      </c>
      <c r="D10977" t="s">
        <v>207</v>
      </c>
      <c r="E10977" t="s">
        <v>237</v>
      </c>
      <c r="F10977">
        <v>77.400000000000006</v>
      </c>
      <c r="G10977">
        <v>42.3</v>
      </c>
      <c r="H10977">
        <v>546.51</v>
      </c>
      <c r="I10977">
        <v>54.7</v>
      </c>
      <c r="J10977">
        <v>71.8</v>
      </c>
      <c r="K10977">
        <v>1312.61</v>
      </c>
      <c r="L10977">
        <v>25.6</v>
      </c>
      <c r="M10977">
        <v>13.8</v>
      </c>
      <c r="N10977">
        <v>539.05999999999995</v>
      </c>
    </row>
    <row r="10978" spans="1:14" hidden="1" x14ac:dyDescent="0.2">
      <c r="A10978">
        <v>220</v>
      </c>
      <c r="B10978">
        <v>1974</v>
      </c>
      <c r="C10978">
        <v>12</v>
      </c>
      <c r="D10978" t="s">
        <v>207</v>
      </c>
      <c r="E10978" t="s">
        <v>237</v>
      </c>
      <c r="F10978">
        <v>75.8</v>
      </c>
      <c r="G10978">
        <v>40.1</v>
      </c>
      <c r="H10978">
        <v>529.02</v>
      </c>
      <c r="I10978">
        <v>52.1</v>
      </c>
      <c r="J10978">
        <v>45.6</v>
      </c>
      <c r="K10978">
        <v>875.24</v>
      </c>
      <c r="L10978">
        <v>23.5</v>
      </c>
      <c r="M10978">
        <v>16.899999999999999</v>
      </c>
      <c r="N10978">
        <v>719.15</v>
      </c>
    </row>
    <row r="10979" spans="1:14" hidden="1" x14ac:dyDescent="0.2">
      <c r="A10979">
        <v>220</v>
      </c>
      <c r="B10979">
        <v>1975</v>
      </c>
      <c r="C10979">
        <v>12</v>
      </c>
      <c r="D10979" t="s">
        <v>207</v>
      </c>
      <c r="E10979" t="s">
        <v>237</v>
      </c>
      <c r="F10979">
        <v>74.2</v>
      </c>
      <c r="G10979">
        <v>54</v>
      </c>
      <c r="H10979">
        <v>727.76</v>
      </c>
      <c r="I10979">
        <v>52.3</v>
      </c>
      <c r="J10979">
        <v>69.599999999999994</v>
      </c>
      <c r="K10979">
        <v>1330.78</v>
      </c>
      <c r="L10979">
        <v>23.7</v>
      </c>
      <c r="M10979">
        <v>11.2</v>
      </c>
      <c r="N10979">
        <v>472.57</v>
      </c>
    </row>
    <row r="10980" spans="1:14" hidden="1" x14ac:dyDescent="0.2">
      <c r="A10980">
        <v>220</v>
      </c>
      <c r="B10980">
        <v>1976</v>
      </c>
      <c r="C10980">
        <v>12</v>
      </c>
      <c r="D10980" t="s">
        <v>207</v>
      </c>
      <c r="E10980" t="s">
        <v>237</v>
      </c>
      <c r="F10980">
        <v>74.099999999999994</v>
      </c>
      <c r="G10980">
        <v>46.3</v>
      </c>
      <c r="H10980">
        <v>624.83000000000004</v>
      </c>
      <c r="I10980">
        <v>70.099999999999994</v>
      </c>
      <c r="J10980">
        <v>105.7</v>
      </c>
      <c r="K10980">
        <v>1507.85</v>
      </c>
      <c r="L10980">
        <v>23.3</v>
      </c>
      <c r="M10980">
        <v>11.8</v>
      </c>
      <c r="N10980">
        <v>506.44</v>
      </c>
    </row>
    <row r="10981" spans="1:14" hidden="1" x14ac:dyDescent="0.2">
      <c r="A10981">
        <v>220</v>
      </c>
      <c r="B10981">
        <v>1977</v>
      </c>
      <c r="C10981">
        <v>12</v>
      </c>
      <c r="D10981" t="s">
        <v>207</v>
      </c>
      <c r="E10981" t="s">
        <v>237</v>
      </c>
      <c r="F10981">
        <v>74.5</v>
      </c>
      <c r="G10981">
        <v>71.7</v>
      </c>
      <c r="H10981">
        <v>962.42</v>
      </c>
      <c r="I10981">
        <v>68.400000000000006</v>
      </c>
      <c r="J10981">
        <v>88.7</v>
      </c>
      <c r="K10981">
        <v>1296.78</v>
      </c>
      <c r="L10981">
        <v>22.4</v>
      </c>
      <c r="M10981">
        <v>6.7</v>
      </c>
      <c r="N10981">
        <v>299.11</v>
      </c>
    </row>
    <row r="10982" spans="1:14" hidden="1" x14ac:dyDescent="0.2">
      <c r="A10982">
        <v>220</v>
      </c>
      <c r="B10982">
        <v>1978</v>
      </c>
      <c r="C10982">
        <v>12</v>
      </c>
      <c r="D10982" t="s">
        <v>207</v>
      </c>
      <c r="E10982" t="s">
        <v>237</v>
      </c>
      <c r="F10982">
        <v>75.400000000000006</v>
      </c>
      <c r="G10982">
        <v>49.3</v>
      </c>
      <c r="H10982">
        <v>653.85</v>
      </c>
      <c r="I10982">
        <v>84.4</v>
      </c>
      <c r="J10982">
        <v>118.6</v>
      </c>
      <c r="K10982">
        <v>1405.21</v>
      </c>
      <c r="L10982">
        <v>15.8</v>
      </c>
      <c r="M10982">
        <v>4.8</v>
      </c>
      <c r="N10982">
        <v>303.8</v>
      </c>
    </row>
    <row r="10983" spans="1:14" hidden="1" x14ac:dyDescent="0.2">
      <c r="A10983">
        <v>220</v>
      </c>
      <c r="B10983">
        <v>1979</v>
      </c>
      <c r="C10983">
        <v>12</v>
      </c>
      <c r="D10983" t="s">
        <v>207</v>
      </c>
      <c r="E10983" t="s">
        <v>237</v>
      </c>
      <c r="F10983">
        <v>90.7</v>
      </c>
      <c r="G10983">
        <v>37.6</v>
      </c>
      <c r="H10983">
        <v>414.55</v>
      </c>
      <c r="I10983">
        <v>88.1</v>
      </c>
      <c r="J10983">
        <v>124.5</v>
      </c>
      <c r="K10983">
        <v>1413.17</v>
      </c>
      <c r="L10983">
        <v>13.9</v>
      </c>
      <c r="M10983">
        <v>2.7</v>
      </c>
      <c r="N10983">
        <v>194.24</v>
      </c>
    </row>
    <row r="10984" spans="1:14" hidden="1" x14ac:dyDescent="0.2">
      <c r="A10984">
        <v>220</v>
      </c>
      <c r="B10984">
        <v>1980</v>
      </c>
      <c r="C10984">
        <v>12</v>
      </c>
      <c r="D10984" t="s">
        <v>207</v>
      </c>
      <c r="E10984" t="s">
        <v>237</v>
      </c>
      <c r="F10984">
        <v>100.2</v>
      </c>
      <c r="G10984">
        <v>89.5</v>
      </c>
      <c r="H10984">
        <v>893.21</v>
      </c>
      <c r="I10984">
        <v>104</v>
      </c>
      <c r="J10984">
        <v>160.19999999999999</v>
      </c>
      <c r="K10984">
        <v>1540.38</v>
      </c>
      <c r="L10984">
        <v>16.8</v>
      </c>
      <c r="M10984">
        <v>2.2999999999999998</v>
      </c>
      <c r="N10984">
        <v>136.9</v>
      </c>
    </row>
    <row r="10985" spans="1:14" hidden="1" x14ac:dyDescent="0.2">
      <c r="A10985">
        <v>220</v>
      </c>
      <c r="B10985">
        <v>1981</v>
      </c>
      <c r="C10985">
        <v>12</v>
      </c>
      <c r="D10985" t="s">
        <v>207</v>
      </c>
      <c r="E10985" t="s">
        <v>237</v>
      </c>
      <c r="F10985">
        <v>110.3</v>
      </c>
      <c r="G10985">
        <v>86.8</v>
      </c>
      <c r="H10985">
        <v>786.94</v>
      </c>
      <c r="I10985">
        <v>109.3</v>
      </c>
      <c r="J10985">
        <v>161.9</v>
      </c>
      <c r="K10985">
        <v>1481.24</v>
      </c>
      <c r="L10985">
        <v>13.6</v>
      </c>
      <c r="M10985">
        <v>10.5</v>
      </c>
      <c r="N10985">
        <v>772.06</v>
      </c>
    </row>
    <row r="10986" spans="1:14" hidden="1" x14ac:dyDescent="0.2">
      <c r="A10986">
        <v>220</v>
      </c>
      <c r="B10986">
        <v>1982</v>
      </c>
      <c r="C10986">
        <v>12</v>
      </c>
      <c r="D10986" t="s">
        <v>207</v>
      </c>
      <c r="E10986" t="s">
        <v>237</v>
      </c>
      <c r="F10986">
        <v>102.7</v>
      </c>
      <c r="G10986">
        <v>87.8</v>
      </c>
      <c r="H10986">
        <v>854.92</v>
      </c>
      <c r="I10986">
        <v>108.4</v>
      </c>
      <c r="J10986">
        <v>207.7</v>
      </c>
      <c r="K10986">
        <v>1916.05</v>
      </c>
      <c r="L10986">
        <v>13.2</v>
      </c>
      <c r="M10986">
        <v>8.1</v>
      </c>
      <c r="N10986">
        <v>613.64</v>
      </c>
    </row>
    <row r="10987" spans="1:14" hidden="1" x14ac:dyDescent="0.2">
      <c r="A10987">
        <v>220</v>
      </c>
      <c r="B10987">
        <v>1983</v>
      </c>
      <c r="C10987">
        <v>12</v>
      </c>
      <c r="D10987" t="s">
        <v>207</v>
      </c>
      <c r="E10987" t="s">
        <v>237</v>
      </c>
      <c r="F10987">
        <v>102.5</v>
      </c>
      <c r="G10987">
        <v>83.2</v>
      </c>
      <c r="H10987">
        <v>811.71</v>
      </c>
      <c r="I10987">
        <v>112.5</v>
      </c>
      <c r="J10987">
        <v>191.9</v>
      </c>
      <c r="K10987">
        <v>1705.78</v>
      </c>
      <c r="L10987">
        <v>17.5</v>
      </c>
      <c r="M10987">
        <v>9.4</v>
      </c>
      <c r="N10987">
        <v>537.14</v>
      </c>
    </row>
    <row r="10988" spans="1:14" hidden="1" x14ac:dyDescent="0.2">
      <c r="A10988">
        <v>220</v>
      </c>
      <c r="B10988">
        <v>1984</v>
      </c>
      <c r="C10988">
        <v>12</v>
      </c>
      <c r="D10988" t="s">
        <v>207</v>
      </c>
      <c r="E10988" t="s">
        <v>237</v>
      </c>
      <c r="F10988">
        <v>99.4</v>
      </c>
      <c r="G10988">
        <v>116.7</v>
      </c>
      <c r="H10988">
        <v>1174.04</v>
      </c>
      <c r="I10988">
        <v>112.2</v>
      </c>
      <c r="J10988">
        <v>189.9</v>
      </c>
      <c r="K10988">
        <v>1692.51</v>
      </c>
      <c r="L10988">
        <v>17.2</v>
      </c>
      <c r="M10988">
        <v>18.100000000000001</v>
      </c>
      <c r="N10988">
        <v>1052.33</v>
      </c>
    </row>
    <row r="10989" spans="1:14" hidden="1" x14ac:dyDescent="0.2">
      <c r="A10989">
        <v>220</v>
      </c>
      <c r="B10989">
        <v>1985</v>
      </c>
      <c r="C10989">
        <v>12</v>
      </c>
      <c r="D10989" t="s">
        <v>207</v>
      </c>
      <c r="E10989" t="s">
        <v>237</v>
      </c>
      <c r="F10989">
        <v>107.1</v>
      </c>
      <c r="G10989">
        <v>114.4</v>
      </c>
      <c r="H10989">
        <v>1068.1600000000001</v>
      </c>
      <c r="I10989">
        <v>112.19</v>
      </c>
      <c r="J10989">
        <v>185.1</v>
      </c>
      <c r="K10989">
        <v>1649.88</v>
      </c>
      <c r="L10989">
        <v>18</v>
      </c>
      <c r="M10989">
        <v>16.5</v>
      </c>
      <c r="N10989">
        <v>916.67</v>
      </c>
    </row>
    <row r="10990" spans="1:14" hidden="1" x14ac:dyDescent="0.2">
      <c r="A10990">
        <v>220</v>
      </c>
      <c r="B10990">
        <v>1986</v>
      </c>
      <c r="C10990">
        <v>12</v>
      </c>
      <c r="D10990" t="s">
        <v>207</v>
      </c>
      <c r="E10990" t="s">
        <v>237</v>
      </c>
      <c r="F10990">
        <v>89.2</v>
      </c>
      <c r="G10990">
        <v>115.8</v>
      </c>
      <c r="H10990">
        <v>1298.21</v>
      </c>
      <c r="I10990">
        <v>109.8</v>
      </c>
      <c r="J10990">
        <v>186.4</v>
      </c>
      <c r="K10990">
        <v>1697.63</v>
      </c>
      <c r="L10990">
        <v>17.899999999999999</v>
      </c>
      <c r="M10990">
        <v>11</v>
      </c>
      <c r="N10990">
        <v>614.53</v>
      </c>
    </row>
    <row r="10991" spans="1:14" hidden="1" x14ac:dyDescent="0.2">
      <c r="A10991">
        <v>220</v>
      </c>
      <c r="B10991">
        <v>1987</v>
      </c>
      <c r="C10991">
        <v>12</v>
      </c>
      <c r="D10991" t="s">
        <v>207</v>
      </c>
      <c r="E10991" t="s">
        <v>237</v>
      </c>
      <c r="F10991">
        <v>104.6</v>
      </c>
      <c r="G10991">
        <v>131.69999999999999</v>
      </c>
      <c r="H10991">
        <v>1259.08</v>
      </c>
      <c r="I10991">
        <v>122.8</v>
      </c>
      <c r="J10991">
        <v>213.6</v>
      </c>
      <c r="K10991">
        <v>1739.41</v>
      </c>
      <c r="L10991">
        <v>18</v>
      </c>
      <c r="M10991">
        <v>9.4</v>
      </c>
      <c r="N10991">
        <v>522.22</v>
      </c>
    </row>
    <row r="10992" spans="1:14" hidden="1" x14ac:dyDescent="0.2">
      <c r="A10992">
        <v>220</v>
      </c>
      <c r="B10992">
        <v>1988</v>
      </c>
      <c r="C10992">
        <v>12</v>
      </c>
      <c r="D10992" t="s">
        <v>207</v>
      </c>
      <c r="E10992" t="s">
        <v>237</v>
      </c>
      <c r="F10992">
        <v>118.1</v>
      </c>
      <c r="G10992">
        <v>206.4</v>
      </c>
      <c r="H10992">
        <v>1747.67</v>
      </c>
      <c r="I10992">
        <v>126.9</v>
      </c>
      <c r="J10992">
        <v>247.5</v>
      </c>
      <c r="K10992">
        <v>1950.35</v>
      </c>
      <c r="L10992">
        <v>16.8</v>
      </c>
      <c r="M10992">
        <v>31.3</v>
      </c>
      <c r="N10992">
        <v>1863.1</v>
      </c>
    </row>
    <row r="10993" spans="1:14" hidden="1" x14ac:dyDescent="0.2">
      <c r="A10993">
        <v>220</v>
      </c>
      <c r="B10993">
        <v>1989</v>
      </c>
      <c r="C10993">
        <v>12</v>
      </c>
      <c r="D10993" t="s">
        <v>207</v>
      </c>
      <c r="E10993" t="s">
        <v>237</v>
      </c>
      <c r="F10993">
        <v>108.5</v>
      </c>
      <c r="G10993">
        <v>171.3</v>
      </c>
      <c r="H10993">
        <v>1578.8</v>
      </c>
      <c r="I10993">
        <v>117.4</v>
      </c>
      <c r="J10993">
        <v>168.2</v>
      </c>
      <c r="K10993">
        <v>1432.71</v>
      </c>
      <c r="L10993">
        <v>19.2</v>
      </c>
      <c r="M10993">
        <v>27.8</v>
      </c>
      <c r="N10993">
        <v>1447.92</v>
      </c>
    </row>
    <row r="10994" spans="1:14" hidden="1" x14ac:dyDescent="0.2">
      <c r="A10994">
        <v>220</v>
      </c>
      <c r="B10994">
        <v>1990</v>
      </c>
      <c r="C10994">
        <v>12</v>
      </c>
      <c r="D10994" t="s">
        <v>207</v>
      </c>
      <c r="E10994" t="s">
        <v>237</v>
      </c>
      <c r="F10994">
        <v>107.73</v>
      </c>
      <c r="G10994">
        <v>122.46</v>
      </c>
      <c r="H10994">
        <v>1136.73</v>
      </c>
      <c r="I10994">
        <v>116.91</v>
      </c>
      <c r="J10994">
        <v>216.67</v>
      </c>
      <c r="K10994">
        <v>1853.31</v>
      </c>
      <c r="L10994">
        <v>14.28</v>
      </c>
      <c r="M10994">
        <v>16.309999999999999</v>
      </c>
      <c r="N10994">
        <v>1142.1600000000001</v>
      </c>
    </row>
    <row r="10995" spans="1:14" hidden="1" x14ac:dyDescent="0.2">
      <c r="A10995">
        <v>220</v>
      </c>
      <c r="B10995">
        <v>1991</v>
      </c>
      <c r="C10995">
        <v>12</v>
      </c>
      <c r="D10995" t="s">
        <v>207</v>
      </c>
      <c r="E10995" t="s">
        <v>237</v>
      </c>
      <c r="F10995">
        <v>109.56</v>
      </c>
      <c r="G10995">
        <v>173.75</v>
      </c>
      <c r="H10995">
        <v>1585.89</v>
      </c>
      <c r="I10995">
        <v>116.59</v>
      </c>
      <c r="J10995">
        <v>248.59</v>
      </c>
      <c r="K10995">
        <v>2132.17</v>
      </c>
      <c r="L10995">
        <v>12.79</v>
      </c>
      <c r="M10995">
        <v>15.26</v>
      </c>
      <c r="N10995">
        <v>1193.1199999999999</v>
      </c>
    </row>
    <row r="10996" spans="1:14" hidden="1" x14ac:dyDescent="0.2">
      <c r="A10996">
        <v>220</v>
      </c>
      <c r="B10996">
        <v>1992</v>
      </c>
      <c r="C10996">
        <v>12</v>
      </c>
      <c r="D10996" t="s">
        <v>207</v>
      </c>
      <c r="E10996" t="s">
        <v>237</v>
      </c>
      <c r="F10996">
        <v>109.16</v>
      </c>
      <c r="G10996">
        <v>112.93</v>
      </c>
      <c r="H10996">
        <v>1034.54</v>
      </c>
      <c r="I10996">
        <v>118.39</v>
      </c>
      <c r="J10996">
        <v>242.82</v>
      </c>
      <c r="K10996">
        <v>2051.02</v>
      </c>
      <c r="L10996">
        <v>13.31</v>
      </c>
      <c r="M10996">
        <v>13.01</v>
      </c>
      <c r="N10996">
        <v>977.46</v>
      </c>
    </row>
    <row r="10997" spans="1:14" hidden="1" x14ac:dyDescent="0.2">
      <c r="A10997">
        <v>220</v>
      </c>
      <c r="B10997">
        <v>1993</v>
      </c>
      <c r="C10997">
        <v>12</v>
      </c>
      <c r="D10997" t="s">
        <v>207</v>
      </c>
      <c r="E10997" t="s">
        <v>237</v>
      </c>
      <c r="F10997">
        <v>109.7</v>
      </c>
      <c r="G10997">
        <v>212.53</v>
      </c>
      <c r="H10997">
        <v>1937.37</v>
      </c>
      <c r="I10997">
        <v>120.04</v>
      </c>
      <c r="J10997">
        <v>288.27</v>
      </c>
      <c r="K10997">
        <v>2401.4499999999998</v>
      </c>
      <c r="L10997">
        <v>15.74</v>
      </c>
      <c r="M10997">
        <v>27.5</v>
      </c>
      <c r="N10997">
        <v>1747.14</v>
      </c>
    </row>
    <row r="10998" spans="1:14" hidden="1" x14ac:dyDescent="0.2">
      <c r="A10998">
        <v>220</v>
      </c>
      <c r="B10998">
        <v>1994</v>
      </c>
      <c r="C10998">
        <v>12</v>
      </c>
      <c r="D10998" t="s">
        <v>207</v>
      </c>
      <c r="E10998" t="s">
        <v>237</v>
      </c>
      <c r="F10998">
        <v>108.36</v>
      </c>
      <c r="G10998">
        <v>201.21</v>
      </c>
      <c r="H10998">
        <v>1856.87</v>
      </c>
      <c r="I10998">
        <v>120.2</v>
      </c>
      <c r="J10998">
        <v>261.92</v>
      </c>
      <c r="K10998">
        <v>2179.04</v>
      </c>
      <c r="L10998">
        <v>16.61</v>
      </c>
      <c r="M10998">
        <v>23.9</v>
      </c>
      <c r="N10998">
        <v>1438.89</v>
      </c>
    </row>
    <row r="10999" spans="1:14" hidden="1" x14ac:dyDescent="0.2">
      <c r="A10999">
        <v>220</v>
      </c>
      <c r="B10999">
        <v>1995</v>
      </c>
      <c r="C10999">
        <v>12</v>
      </c>
      <c r="D10999" t="s">
        <v>207</v>
      </c>
      <c r="E10999" t="s">
        <v>237</v>
      </c>
      <c r="F10999">
        <v>111.95</v>
      </c>
      <c r="G10999">
        <v>189.62</v>
      </c>
      <c r="H10999">
        <v>1693.79</v>
      </c>
      <c r="I10999">
        <v>123.5</v>
      </c>
      <c r="J10999">
        <v>278.04000000000002</v>
      </c>
      <c r="K10999">
        <v>2251.34</v>
      </c>
      <c r="L10999">
        <v>18.22</v>
      </c>
      <c r="M10999">
        <v>35.35</v>
      </c>
      <c r="N10999">
        <v>1940.18</v>
      </c>
    </row>
    <row r="11000" spans="1:14" hidden="1" x14ac:dyDescent="0.2">
      <c r="A11000">
        <v>220</v>
      </c>
      <c r="B11000">
        <v>1996</v>
      </c>
      <c r="C11000">
        <v>12</v>
      </c>
      <c r="D11000" t="s">
        <v>207</v>
      </c>
      <c r="E11000" t="s">
        <v>237</v>
      </c>
      <c r="F11000">
        <v>113.2</v>
      </c>
      <c r="G11000">
        <v>203.35</v>
      </c>
      <c r="H11000">
        <v>1796.38</v>
      </c>
      <c r="I11000">
        <v>125.95</v>
      </c>
      <c r="J11000">
        <v>327.02999999999997</v>
      </c>
      <c r="K11000">
        <v>2596.5100000000002</v>
      </c>
      <c r="L11000">
        <v>20.55</v>
      </c>
      <c r="M11000">
        <v>28.74</v>
      </c>
      <c r="N11000">
        <v>1398.54</v>
      </c>
    </row>
    <row r="11001" spans="1:14" hidden="1" x14ac:dyDescent="0.2">
      <c r="A11001">
        <v>220</v>
      </c>
      <c r="B11001">
        <v>1997</v>
      </c>
      <c r="C11001">
        <v>12</v>
      </c>
      <c r="D11001" t="s">
        <v>207</v>
      </c>
      <c r="E11001" t="s">
        <v>237</v>
      </c>
      <c r="F11001">
        <v>112.79</v>
      </c>
      <c r="G11001">
        <v>213.56</v>
      </c>
      <c r="H11001">
        <v>1893.43</v>
      </c>
      <c r="I11001">
        <v>130.16</v>
      </c>
      <c r="J11001">
        <v>323.18</v>
      </c>
      <c r="K11001">
        <v>2482.94</v>
      </c>
      <c r="L11001">
        <v>22.77</v>
      </c>
      <c r="M11001">
        <v>23.53</v>
      </c>
      <c r="N11001">
        <v>1033.3800000000001</v>
      </c>
    </row>
    <row r="11002" spans="1:14" hidden="1" x14ac:dyDescent="0.2">
      <c r="A11002">
        <v>220</v>
      </c>
      <c r="B11002">
        <v>1998</v>
      </c>
      <c r="C11002">
        <v>12</v>
      </c>
      <c r="D11002" t="s">
        <v>207</v>
      </c>
      <c r="E11002" t="s">
        <v>237</v>
      </c>
      <c r="F11002">
        <v>119.29</v>
      </c>
      <c r="G11002">
        <v>218.75</v>
      </c>
      <c r="H11002">
        <v>1833.77</v>
      </c>
      <c r="I11002">
        <v>125.04</v>
      </c>
      <c r="J11002">
        <v>284.38</v>
      </c>
      <c r="K11002">
        <v>2274.31</v>
      </c>
      <c r="L11002">
        <v>21.68</v>
      </c>
      <c r="M11002">
        <v>19.510000000000002</v>
      </c>
      <c r="N11002">
        <v>899.91</v>
      </c>
    </row>
    <row r="11003" spans="1:14" hidden="1" x14ac:dyDescent="0.2">
      <c r="A11003">
        <v>220</v>
      </c>
      <c r="B11003">
        <v>1999</v>
      </c>
      <c r="C11003">
        <v>12</v>
      </c>
      <c r="D11003" t="s">
        <v>207</v>
      </c>
      <c r="E11003" t="s">
        <v>237</v>
      </c>
      <c r="F11003">
        <v>117.17</v>
      </c>
      <c r="G11003">
        <v>227.54</v>
      </c>
      <c r="H11003">
        <v>1941.96</v>
      </c>
      <c r="I11003">
        <v>129.71</v>
      </c>
      <c r="J11003">
        <v>345.03</v>
      </c>
      <c r="K11003">
        <v>2660.01</v>
      </c>
      <c r="L11003">
        <v>21.39</v>
      </c>
      <c r="M11003">
        <v>34.17</v>
      </c>
      <c r="N11003">
        <v>1597.48</v>
      </c>
    </row>
    <row r="11004" spans="1:14" x14ac:dyDescent="0.2">
      <c r="A11004">
        <v>85</v>
      </c>
      <c r="B11004">
        <v>2000</v>
      </c>
      <c r="C11004">
        <v>11</v>
      </c>
      <c r="D11004" t="s">
        <v>101</v>
      </c>
      <c r="E11004" t="s">
        <v>104</v>
      </c>
      <c r="F11004">
        <v>134.08000000000001</v>
      </c>
      <c r="G11004">
        <v>458.66</v>
      </c>
      <c r="H11004">
        <v>3420.79</v>
      </c>
      <c r="I11004">
        <v>0</v>
      </c>
      <c r="J11004">
        <v>0</v>
      </c>
      <c r="K11004">
        <v>0</v>
      </c>
      <c r="L11004">
        <v>1.1200000000000001</v>
      </c>
      <c r="M11004">
        <v>1.86</v>
      </c>
      <c r="N11004">
        <v>1660.71</v>
      </c>
    </row>
    <row r="11005" spans="1:14" x14ac:dyDescent="0.2">
      <c r="A11005">
        <v>85</v>
      </c>
      <c r="B11005">
        <v>2001</v>
      </c>
      <c r="C11005">
        <v>11</v>
      </c>
      <c r="D11005" t="s">
        <v>101</v>
      </c>
      <c r="E11005" t="s">
        <v>104</v>
      </c>
      <c r="F11005">
        <v>182.8</v>
      </c>
      <c r="G11005">
        <v>605.09</v>
      </c>
      <c r="H11005">
        <v>3310.12</v>
      </c>
      <c r="I11005">
        <v>0</v>
      </c>
      <c r="J11005">
        <v>0</v>
      </c>
      <c r="K11005">
        <v>0</v>
      </c>
      <c r="L11005">
        <v>1.1299999999999999</v>
      </c>
      <c r="M11005">
        <v>1.87</v>
      </c>
      <c r="N11005">
        <v>1654.87</v>
      </c>
    </row>
    <row r="11006" spans="1:14" x14ac:dyDescent="0.2">
      <c r="A11006">
        <v>85</v>
      </c>
      <c r="B11006">
        <v>2002</v>
      </c>
      <c r="C11006">
        <v>11</v>
      </c>
      <c r="D11006" t="s">
        <v>101</v>
      </c>
      <c r="E11006" t="s">
        <v>104</v>
      </c>
      <c r="F11006">
        <v>70.16</v>
      </c>
      <c r="G11006">
        <v>205.31</v>
      </c>
      <c r="H11006">
        <v>2926.31</v>
      </c>
      <c r="I11006">
        <v>0</v>
      </c>
      <c r="J11006">
        <v>0</v>
      </c>
      <c r="K11006">
        <v>0</v>
      </c>
      <c r="L11006">
        <v>0.83</v>
      </c>
      <c r="M11006">
        <v>1.37</v>
      </c>
      <c r="N11006">
        <v>1650.6</v>
      </c>
    </row>
    <row r="11007" spans="1:14" x14ac:dyDescent="0.2">
      <c r="A11007">
        <v>85</v>
      </c>
      <c r="B11007">
        <v>2003</v>
      </c>
      <c r="C11007">
        <v>11</v>
      </c>
      <c r="D11007" t="s">
        <v>101</v>
      </c>
      <c r="E11007" t="s">
        <v>104</v>
      </c>
      <c r="F11007">
        <v>101.63</v>
      </c>
      <c r="G11007">
        <v>306.62</v>
      </c>
      <c r="H11007">
        <v>3017.02</v>
      </c>
      <c r="I11007">
        <v>0</v>
      </c>
      <c r="J11007">
        <v>0</v>
      </c>
      <c r="K11007">
        <v>0</v>
      </c>
      <c r="L11007">
        <v>0.8</v>
      </c>
      <c r="M11007">
        <v>1.32</v>
      </c>
      <c r="N11007">
        <v>1650</v>
      </c>
    </row>
    <row r="11008" spans="1:14" x14ac:dyDescent="0.2">
      <c r="A11008">
        <v>85</v>
      </c>
      <c r="B11008">
        <v>2004</v>
      </c>
      <c r="C11008">
        <v>11</v>
      </c>
      <c r="D11008" t="s">
        <v>101</v>
      </c>
      <c r="E11008" t="s">
        <v>104</v>
      </c>
      <c r="F11008">
        <v>146.22</v>
      </c>
      <c r="G11008">
        <v>420.64</v>
      </c>
      <c r="H11008">
        <v>2876.76</v>
      </c>
      <c r="I11008">
        <v>0</v>
      </c>
      <c r="J11008">
        <v>0</v>
      </c>
      <c r="K11008">
        <v>0</v>
      </c>
      <c r="L11008">
        <v>1.33</v>
      </c>
      <c r="M11008">
        <v>2.21</v>
      </c>
      <c r="N11008">
        <v>1661.65</v>
      </c>
    </row>
    <row r="11009" spans="1:14" x14ac:dyDescent="0.2">
      <c r="A11009">
        <v>85</v>
      </c>
      <c r="B11009">
        <v>2005</v>
      </c>
      <c r="C11009">
        <v>11</v>
      </c>
      <c r="D11009" t="s">
        <v>101</v>
      </c>
      <c r="E11009" t="s">
        <v>104</v>
      </c>
      <c r="F11009">
        <v>200.9</v>
      </c>
      <c r="G11009">
        <v>560.98</v>
      </c>
      <c r="H11009">
        <v>2792.33</v>
      </c>
      <c r="I11009">
        <v>0</v>
      </c>
      <c r="J11009">
        <v>0</v>
      </c>
      <c r="K11009">
        <v>0</v>
      </c>
      <c r="L11009">
        <v>0.51</v>
      </c>
      <c r="M11009">
        <v>0.59</v>
      </c>
      <c r="N11009">
        <v>1156.8599999999999</v>
      </c>
    </row>
    <row r="11010" spans="1:14" x14ac:dyDescent="0.2">
      <c r="A11010">
        <v>85</v>
      </c>
      <c r="B11010">
        <v>2006</v>
      </c>
      <c r="C11010">
        <v>11</v>
      </c>
      <c r="D11010" t="s">
        <v>101</v>
      </c>
      <c r="E11010" t="s">
        <v>104</v>
      </c>
      <c r="F11010">
        <v>153.15</v>
      </c>
      <c r="G11010">
        <v>495.24</v>
      </c>
      <c r="H11010">
        <v>3233.69</v>
      </c>
      <c r="I11010">
        <v>0.02</v>
      </c>
      <c r="J11010">
        <v>0</v>
      </c>
      <c r="K11010">
        <v>0</v>
      </c>
      <c r="L11010">
        <v>0.56000000000000005</v>
      </c>
      <c r="M11010">
        <v>2.2599999999999998</v>
      </c>
      <c r="N11010">
        <v>4035.71</v>
      </c>
    </row>
    <row r="11011" spans="1:14" x14ac:dyDescent="0.2">
      <c r="A11011">
        <v>85</v>
      </c>
      <c r="B11011">
        <v>2007</v>
      </c>
      <c r="C11011">
        <v>11</v>
      </c>
      <c r="D11011" t="s">
        <v>101</v>
      </c>
      <c r="E11011" t="s">
        <v>104</v>
      </c>
      <c r="F11011">
        <v>156.47999999999999</v>
      </c>
      <c r="G11011">
        <v>534.28</v>
      </c>
      <c r="H11011">
        <v>3414.37</v>
      </c>
      <c r="I11011">
        <v>0.09</v>
      </c>
      <c r="J11011">
        <v>0</v>
      </c>
      <c r="K11011">
        <v>0</v>
      </c>
      <c r="L11011">
        <v>0.83</v>
      </c>
      <c r="M11011">
        <v>2.82</v>
      </c>
      <c r="N11011">
        <v>3397.59</v>
      </c>
    </row>
    <row r="11012" spans="1:14" x14ac:dyDescent="0.2">
      <c r="A11012">
        <v>85</v>
      </c>
      <c r="B11012">
        <v>2008</v>
      </c>
      <c r="C11012">
        <v>11</v>
      </c>
      <c r="D11012" t="s">
        <v>101</v>
      </c>
      <c r="E11012" t="s">
        <v>104</v>
      </c>
      <c r="F11012">
        <v>149.31</v>
      </c>
      <c r="G11012">
        <v>489.81</v>
      </c>
      <c r="H11012">
        <v>3280.49</v>
      </c>
      <c r="I11012">
        <v>0.01</v>
      </c>
      <c r="J11012">
        <v>0</v>
      </c>
      <c r="K11012">
        <v>0</v>
      </c>
      <c r="L11012">
        <v>4.6100000000000003</v>
      </c>
      <c r="M11012">
        <v>26.69</v>
      </c>
      <c r="N11012">
        <v>5789.59</v>
      </c>
    </row>
    <row r="11013" spans="1:14" x14ac:dyDescent="0.2">
      <c r="A11013">
        <v>85</v>
      </c>
      <c r="B11013">
        <v>2009</v>
      </c>
      <c r="C11013">
        <v>11</v>
      </c>
      <c r="D11013" t="s">
        <v>101</v>
      </c>
      <c r="E11013" t="s">
        <v>104</v>
      </c>
      <c r="F11013">
        <v>144.94999999999999</v>
      </c>
      <c r="G11013">
        <v>460.81</v>
      </c>
      <c r="H11013">
        <v>3179.1</v>
      </c>
      <c r="I11013">
        <v>0.03</v>
      </c>
      <c r="J11013">
        <v>0</v>
      </c>
      <c r="K11013">
        <v>0</v>
      </c>
      <c r="L11013">
        <v>0.91</v>
      </c>
      <c r="M11013">
        <v>5.25</v>
      </c>
      <c r="N11013">
        <v>5769.23</v>
      </c>
    </row>
    <row r="11014" spans="1:14" x14ac:dyDescent="0.2">
      <c r="A11014">
        <v>85</v>
      </c>
      <c r="B11014">
        <v>2010</v>
      </c>
      <c r="C11014">
        <v>11</v>
      </c>
      <c r="D11014" t="s">
        <v>101</v>
      </c>
      <c r="E11014" t="s">
        <v>104</v>
      </c>
      <c r="F11014">
        <v>168.71</v>
      </c>
      <c r="G11014">
        <v>510.52</v>
      </c>
      <c r="H11014">
        <v>3026.02</v>
      </c>
      <c r="I11014">
        <v>0</v>
      </c>
      <c r="J11014">
        <v>0</v>
      </c>
      <c r="K11014">
        <v>0</v>
      </c>
      <c r="L11014">
        <v>0.56999999999999995</v>
      </c>
      <c r="M11014">
        <v>2.4300000000000002</v>
      </c>
      <c r="N11014">
        <v>4263.16</v>
      </c>
    </row>
    <row r="11015" spans="1:14" x14ac:dyDescent="0.2">
      <c r="A11015">
        <v>85</v>
      </c>
      <c r="B11015">
        <v>2011</v>
      </c>
      <c r="C11015">
        <v>11</v>
      </c>
      <c r="D11015" t="s">
        <v>101</v>
      </c>
      <c r="E11015" t="s">
        <v>104</v>
      </c>
      <c r="F11015">
        <v>101.93</v>
      </c>
      <c r="G11015">
        <v>453.75</v>
      </c>
      <c r="H11015">
        <v>4451.58</v>
      </c>
      <c r="I11015">
        <v>0.02</v>
      </c>
      <c r="J11015">
        <v>0</v>
      </c>
      <c r="K11015">
        <v>0</v>
      </c>
      <c r="L11015">
        <v>1.94</v>
      </c>
      <c r="M11015">
        <v>11.86</v>
      </c>
      <c r="N11015">
        <v>6113.4</v>
      </c>
    </row>
    <row r="11016" spans="1:14" x14ac:dyDescent="0.2">
      <c r="A11016">
        <v>85</v>
      </c>
      <c r="B11016">
        <v>2012</v>
      </c>
      <c r="C11016">
        <v>11</v>
      </c>
      <c r="D11016" t="s">
        <v>101</v>
      </c>
      <c r="E11016" t="s">
        <v>104</v>
      </c>
      <c r="F11016">
        <v>127.48</v>
      </c>
      <c r="G11016">
        <v>478.31</v>
      </c>
      <c r="H11016">
        <v>3752.04</v>
      </c>
      <c r="I11016">
        <v>0</v>
      </c>
      <c r="J11016">
        <v>0</v>
      </c>
      <c r="K11016">
        <v>0</v>
      </c>
      <c r="L11016">
        <v>1.72</v>
      </c>
      <c r="M11016">
        <v>5.7</v>
      </c>
      <c r="N11016">
        <v>3313.95</v>
      </c>
    </row>
    <row r="11017" spans="1:14" x14ac:dyDescent="0.2">
      <c r="A11017">
        <v>85</v>
      </c>
      <c r="B11017">
        <v>2013</v>
      </c>
      <c r="C11017">
        <v>11</v>
      </c>
      <c r="D11017" t="s">
        <v>101</v>
      </c>
      <c r="E11017" t="s">
        <v>104</v>
      </c>
      <c r="F11017">
        <v>122</v>
      </c>
      <c r="G11017">
        <v>551.9</v>
      </c>
      <c r="H11017">
        <v>4523.7700000000004</v>
      </c>
      <c r="I11017">
        <v>0</v>
      </c>
      <c r="J11017">
        <v>0</v>
      </c>
      <c r="K11017">
        <v>0</v>
      </c>
      <c r="L11017">
        <v>7.17</v>
      </c>
      <c r="M11017">
        <v>39.75</v>
      </c>
      <c r="N11017">
        <v>5543.93</v>
      </c>
    </row>
    <row r="11018" spans="1:14" x14ac:dyDescent="0.2">
      <c r="A11018">
        <v>85</v>
      </c>
      <c r="B11018">
        <v>2014</v>
      </c>
      <c r="C11018">
        <v>11</v>
      </c>
      <c r="D11018" t="s">
        <v>101</v>
      </c>
      <c r="E11018" t="s">
        <v>104</v>
      </c>
      <c r="F11018">
        <v>129.71</v>
      </c>
      <c r="G11018">
        <v>633.96</v>
      </c>
      <c r="H11018">
        <v>4887.5200000000004</v>
      </c>
      <c r="I11018">
        <v>0</v>
      </c>
      <c r="J11018">
        <v>0</v>
      </c>
      <c r="K11018">
        <v>0</v>
      </c>
      <c r="L11018">
        <v>7.05</v>
      </c>
      <c r="M11018">
        <v>55.54</v>
      </c>
      <c r="N11018">
        <v>7878.01</v>
      </c>
    </row>
    <row r="11019" spans="1:14" x14ac:dyDescent="0.2">
      <c r="A11019">
        <v>85</v>
      </c>
      <c r="B11019">
        <v>2015</v>
      </c>
      <c r="C11019">
        <v>11</v>
      </c>
      <c r="D11019" t="s">
        <v>101</v>
      </c>
      <c r="E11019" t="s">
        <v>104</v>
      </c>
      <c r="F11019">
        <v>190.65</v>
      </c>
      <c r="G11019">
        <v>752.96</v>
      </c>
      <c r="H11019">
        <v>3949.44</v>
      </c>
      <c r="I11019">
        <v>0</v>
      </c>
      <c r="J11019">
        <v>0</v>
      </c>
      <c r="K11019">
        <v>0</v>
      </c>
      <c r="L11019">
        <v>5.52</v>
      </c>
      <c r="M11019">
        <v>39.33</v>
      </c>
      <c r="N11019">
        <v>7125</v>
      </c>
    </row>
    <row r="11020" spans="1:14" x14ac:dyDescent="0.2">
      <c r="A11020">
        <v>85</v>
      </c>
      <c r="B11020">
        <v>2016</v>
      </c>
      <c r="C11020">
        <v>11</v>
      </c>
      <c r="D11020" t="s">
        <v>101</v>
      </c>
      <c r="E11020" t="s">
        <v>104</v>
      </c>
      <c r="F11020">
        <v>183.45</v>
      </c>
      <c r="G11020">
        <v>737.75</v>
      </c>
      <c r="H11020">
        <v>4021.55</v>
      </c>
      <c r="I11020">
        <v>0</v>
      </c>
      <c r="J11020">
        <v>0</v>
      </c>
      <c r="K11020">
        <v>0</v>
      </c>
      <c r="L11020">
        <v>4.74</v>
      </c>
      <c r="M11020">
        <v>18.75</v>
      </c>
      <c r="N11020">
        <v>3951.11</v>
      </c>
    </row>
    <row r="11021" spans="1:14" x14ac:dyDescent="0.2">
      <c r="A11021">
        <v>85</v>
      </c>
      <c r="B11021">
        <v>2017</v>
      </c>
      <c r="C11021">
        <v>11</v>
      </c>
      <c r="D11021" t="s">
        <v>101</v>
      </c>
      <c r="E11021" t="s">
        <v>104</v>
      </c>
      <c r="F11021">
        <v>216.65</v>
      </c>
      <c r="G11021">
        <v>959.42</v>
      </c>
      <c r="H11021">
        <v>4428.49</v>
      </c>
      <c r="I11021">
        <v>0</v>
      </c>
      <c r="J11021">
        <v>0</v>
      </c>
      <c r="K11021">
        <v>0</v>
      </c>
      <c r="L11021">
        <v>5.37</v>
      </c>
      <c r="M11021">
        <v>43.83</v>
      </c>
      <c r="N11021">
        <v>8166.57</v>
      </c>
    </row>
    <row r="11022" spans="1:14" hidden="1" x14ac:dyDescent="0.2">
      <c r="A11022">
        <v>221</v>
      </c>
      <c r="B11022">
        <v>1966</v>
      </c>
      <c r="C11022">
        <v>12</v>
      </c>
      <c r="D11022" t="s">
        <v>207</v>
      </c>
      <c r="E11022" t="s">
        <v>238</v>
      </c>
      <c r="F11022">
        <v>239.7</v>
      </c>
      <c r="G11022">
        <v>188.8</v>
      </c>
      <c r="H11022">
        <v>787.65</v>
      </c>
      <c r="I11022">
        <v>111.7</v>
      </c>
      <c r="J11022">
        <v>124.6</v>
      </c>
      <c r="K11022">
        <v>1115.49</v>
      </c>
      <c r="L11022">
        <v>8.1999999999999993</v>
      </c>
      <c r="M11022">
        <v>9.6999999999999993</v>
      </c>
      <c r="N11022">
        <v>1182.93</v>
      </c>
    </row>
    <row r="11023" spans="1:14" hidden="1" x14ac:dyDescent="0.2">
      <c r="A11023">
        <v>221</v>
      </c>
      <c r="B11023">
        <v>1967</v>
      </c>
      <c r="C11023">
        <v>12</v>
      </c>
      <c r="D11023" t="s">
        <v>207</v>
      </c>
      <c r="E11023" t="s">
        <v>238</v>
      </c>
      <c r="F11023">
        <v>242.9</v>
      </c>
      <c r="G11023">
        <v>169.7</v>
      </c>
      <c r="H11023">
        <v>698.64</v>
      </c>
      <c r="I11023">
        <v>117.8</v>
      </c>
      <c r="J11023">
        <v>122.8</v>
      </c>
      <c r="K11023">
        <v>1042.44</v>
      </c>
      <c r="L11023">
        <v>10.6</v>
      </c>
      <c r="M11023">
        <v>11.1</v>
      </c>
      <c r="N11023">
        <v>1047.17</v>
      </c>
    </row>
    <row r="11024" spans="1:14" hidden="1" x14ac:dyDescent="0.2">
      <c r="A11024">
        <v>221</v>
      </c>
      <c r="B11024">
        <v>1968</v>
      </c>
      <c r="C11024">
        <v>12</v>
      </c>
      <c r="D11024" t="s">
        <v>207</v>
      </c>
      <c r="E11024" t="s">
        <v>238</v>
      </c>
      <c r="F11024">
        <v>241.2</v>
      </c>
      <c r="G11024">
        <v>188.8</v>
      </c>
      <c r="H11024">
        <v>782.75</v>
      </c>
      <c r="I11024">
        <v>131.80000000000001</v>
      </c>
      <c r="J11024">
        <v>168.9</v>
      </c>
      <c r="K11024">
        <v>1281.49</v>
      </c>
      <c r="L11024">
        <v>11.3</v>
      </c>
      <c r="M11024">
        <v>9.6999999999999993</v>
      </c>
      <c r="N11024">
        <v>858.41</v>
      </c>
    </row>
    <row r="11025" spans="1:14" hidden="1" x14ac:dyDescent="0.2">
      <c r="A11025">
        <v>221</v>
      </c>
      <c r="B11025">
        <v>1969</v>
      </c>
      <c r="C11025">
        <v>12</v>
      </c>
      <c r="D11025" t="s">
        <v>207</v>
      </c>
      <c r="E11025" t="s">
        <v>238</v>
      </c>
      <c r="F11025">
        <v>252</v>
      </c>
      <c r="G11025">
        <v>182.6</v>
      </c>
      <c r="H11025">
        <v>724.6</v>
      </c>
      <c r="I11025">
        <v>148.6</v>
      </c>
      <c r="J11025">
        <v>180</v>
      </c>
      <c r="K11025">
        <v>1211.31</v>
      </c>
      <c r="L11025">
        <v>13.1</v>
      </c>
      <c r="M11025">
        <v>9.1999999999999993</v>
      </c>
      <c r="N11025">
        <v>702.29</v>
      </c>
    </row>
    <row r="11026" spans="1:14" hidden="1" x14ac:dyDescent="0.2">
      <c r="A11026">
        <v>221</v>
      </c>
      <c r="B11026">
        <v>1970</v>
      </c>
      <c r="C11026">
        <v>12</v>
      </c>
      <c r="D11026" t="s">
        <v>207</v>
      </c>
      <c r="E11026" t="s">
        <v>238</v>
      </c>
      <c r="F11026">
        <v>255.5</v>
      </c>
      <c r="G11026">
        <v>255.9</v>
      </c>
      <c r="H11026">
        <v>1001.57</v>
      </c>
      <c r="I11026">
        <v>185</v>
      </c>
      <c r="J11026">
        <v>213.3</v>
      </c>
      <c r="K11026">
        <v>1152.97</v>
      </c>
      <c r="L11026">
        <v>10.6</v>
      </c>
      <c r="M11026">
        <v>8.6999999999999993</v>
      </c>
      <c r="N11026">
        <v>820.75</v>
      </c>
    </row>
    <row r="11027" spans="1:14" hidden="1" x14ac:dyDescent="0.2">
      <c r="A11027">
        <v>221</v>
      </c>
      <c r="B11027">
        <v>1971</v>
      </c>
      <c r="C11027">
        <v>12</v>
      </c>
      <c r="D11027" t="s">
        <v>207</v>
      </c>
      <c r="E11027" t="s">
        <v>238</v>
      </c>
      <c r="F11027">
        <v>255.5</v>
      </c>
      <c r="G11027">
        <v>211.4</v>
      </c>
      <c r="H11027">
        <v>827.4</v>
      </c>
      <c r="I11027">
        <v>191.5</v>
      </c>
      <c r="J11027">
        <v>212.5</v>
      </c>
      <c r="K11027">
        <v>1109.6600000000001</v>
      </c>
      <c r="L11027">
        <v>9.3000000000000007</v>
      </c>
      <c r="M11027">
        <v>1</v>
      </c>
      <c r="N11027">
        <v>107.53</v>
      </c>
    </row>
    <row r="11028" spans="1:14" hidden="1" x14ac:dyDescent="0.2">
      <c r="A11028">
        <v>221</v>
      </c>
      <c r="B11028">
        <v>1972</v>
      </c>
      <c r="C11028">
        <v>12</v>
      </c>
      <c r="D11028" t="s">
        <v>207</v>
      </c>
      <c r="E11028" t="s">
        <v>238</v>
      </c>
      <c r="F11028">
        <v>259</v>
      </c>
      <c r="G11028">
        <v>190.8</v>
      </c>
      <c r="H11028">
        <v>736.68</v>
      </c>
      <c r="I11028">
        <v>183.8</v>
      </c>
      <c r="J11028">
        <v>194</v>
      </c>
      <c r="K11028">
        <v>1055.5</v>
      </c>
      <c r="L11028">
        <v>9.4</v>
      </c>
      <c r="M11028">
        <v>7.9</v>
      </c>
      <c r="N11028">
        <v>840.43</v>
      </c>
    </row>
    <row r="11029" spans="1:14" hidden="1" x14ac:dyDescent="0.2">
      <c r="A11029">
        <v>221</v>
      </c>
      <c r="B11029">
        <v>1973</v>
      </c>
      <c r="C11029">
        <v>12</v>
      </c>
      <c r="D11029" t="s">
        <v>207</v>
      </c>
      <c r="E11029" t="s">
        <v>238</v>
      </c>
      <c r="F11029">
        <v>252.7</v>
      </c>
      <c r="G11029">
        <v>221.6</v>
      </c>
      <c r="H11029">
        <v>876.93</v>
      </c>
      <c r="I11029">
        <v>189.2</v>
      </c>
      <c r="J11029">
        <v>199.3</v>
      </c>
      <c r="K11029">
        <v>1053.3800000000001</v>
      </c>
      <c r="L11029">
        <v>11.2</v>
      </c>
      <c r="M11029">
        <v>6.5</v>
      </c>
      <c r="N11029">
        <v>580.36</v>
      </c>
    </row>
    <row r="11030" spans="1:14" hidden="1" x14ac:dyDescent="0.2">
      <c r="A11030">
        <v>221</v>
      </c>
      <c r="B11030">
        <v>1974</v>
      </c>
      <c r="C11030">
        <v>12</v>
      </c>
      <c r="D11030" t="s">
        <v>207</v>
      </c>
      <c r="E11030" t="s">
        <v>238</v>
      </c>
      <c r="F11030">
        <v>269.89999999999998</v>
      </c>
      <c r="G11030">
        <v>251.3</v>
      </c>
      <c r="H11030">
        <v>931.09</v>
      </c>
      <c r="I11030">
        <v>218</v>
      </c>
      <c r="J11030">
        <v>249.6</v>
      </c>
      <c r="K11030">
        <v>1144.95</v>
      </c>
      <c r="L11030">
        <v>8.1999999999999993</v>
      </c>
      <c r="M11030">
        <v>3.6</v>
      </c>
      <c r="N11030">
        <v>439.02</v>
      </c>
    </row>
    <row r="11031" spans="1:14" hidden="1" x14ac:dyDescent="0.2">
      <c r="A11031">
        <v>221</v>
      </c>
      <c r="B11031">
        <v>1975</v>
      </c>
      <c r="C11031">
        <v>12</v>
      </c>
      <c r="D11031" t="s">
        <v>207</v>
      </c>
      <c r="E11031" t="s">
        <v>238</v>
      </c>
      <c r="F11031">
        <v>277.7</v>
      </c>
      <c r="G11031">
        <v>240</v>
      </c>
      <c r="H11031">
        <v>864.24</v>
      </c>
      <c r="I11031">
        <v>220.9</v>
      </c>
      <c r="J11031">
        <v>302.8</v>
      </c>
      <c r="K11031">
        <v>1370.76</v>
      </c>
      <c r="L11031">
        <v>8.5</v>
      </c>
      <c r="M11031">
        <v>5.6</v>
      </c>
      <c r="N11031">
        <v>658.82</v>
      </c>
    </row>
    <row r="11032" spans="1:14" hidden="1" x14ac:dyDescent="0.2">
      <c r="A11032">
        <v>221</v>
      </c>
      <c r="B11032">
        <v>1976</v>
      </c>
      <c r="C11032">
        <v>12</v>
      </c>
      <c r="D11032" t="s">
        <v>207</v>
      </c>
      <c r="E11032" t="s">
        <v>238</v>
      </c>
      <c r="F11032">
        <v>280.8</v>
      </c>
      <c r="G11032">
        <v>256.10000000000002</v>
      </c>
      <c r="H11032">
        <v>912.04</v>
      </c>
      <c r="I11032">
        <v>224.9</v>
      </c>
      <c r="J11032">
        <v>268.8</v>
      </c>
      <c r="K11032">
        <v>1195.2</v>
      </c>
      <c r="L11032">
        <v>9.4</v>
      </c>
      <c r="M11032">
        <v>9.8000000000000007</v>
      </c>
      <c r="N11032">
        <v>1042.55</v>
      </c>
    </row>
    <row r="11033" spans="1:14" hidden="1" x14ac:dyDescent="0.2">
      <c r="A11033">
        <v>221</v>
      </c>
      <c r="B11033">
        <v>1977</v>
      </c>
      <c r="C11033">
        <v>12</v>
      </c>
      <c r="D11033" t="s">
        <v>207</v>
      </c>
      <c r="E11033" t="s">
        <v>238</v>
      </c>
      <c r="F11033">
        <v>277.39999999999998</v>
      </c>
      <c r="G11033">
        <v>263</v>
      </c>
      <c r="H11033">
        <v>948.09</v>
      </c>
      <c r="I11033">
        <v>224.6</v>
      </c>
      <c r="J11033">
        <v>284.89999999999998</v>
      </c>
      <c r="K11033">
        <v>1268.48</v>
      </c>
      <c r="L11033">
        <v>9.4</v>
      </c>
      <c r="M11033">
        <v>6.9</v>
      </c>
      <c r="N11033">
        <v>734.04</v>
      </c>
    </row>
    <row r="11034" spans="1:14" hidden="1" x14ac:dyDescent="0.2">
      <c r="A11034">
        <v>221</v>
      </c>
      <c r="B11034">
        <v>1978</v>
      </c>
      <c r="C11034">
        <v>12</v>
      </c>
      <c r="D11034" t="s">
        <v>207</v>
      </c>
      <c r="E11034" t="s">
        <v>238</v>
      </c>
      <c r="F11034">
        <v>275</v>
      </c>
      <c r="G11034">
        <v>279.89999999999998</v>
      </c>
      <c r="H11034">
        <v>1017.82</v>
      </c>
      <c r="I11034">
        <v>241.9</v>
      </c>
      <c r="J11034">
        <v>348.8</v>
      </c>
      <c r="K11034">
        <v>1441.92</v>
      </c>
      <c r="L11034">
        <v>7.5</v>
      </c>
      <c r="M11034">
        <v>4.5</v>
      </c>
      <c r="N11034">
        <v>600</v>
      </c>
    </row>
    <row r="11035" spans="1:14" hidden="1" x14ac:dyDescent="0.2">
      <c r="A11035">
        <v>221</v>
      </c>
      <c r="B11035">
        <v>1979</v>
      </c>
      <c r="C11035">
        <v>12</v>
      </c>
      <c r="D11035" t="s">
        <v>207</v>
      </c>
      <c r="E11035" t="s">
        <v>238</v>
      </c>
      <c r="F11035">
        <v>272.89999999999998</v>
      </c>
      <c r="G11035">
        <v>137.80000000000001</v>
      </c>
      <c r="H11035">
        <v>504.95</v>
      </c>
      <c r="I11035">
        <v>244.6</v>
      </c>
      <c r="J11035">
        <v>346.3</v>
      </c>
      <c r="K11035">
        <v>1415.78</v>
      </c>
      <c r="L11035">
        <v>8.5</v>
      </c>
      <c r="M11035">
        <v>3.5</v>
      </c>
      <c r="N11035">
        <v>411.76</v>
      </c>
    </row>
    <row r="11036" spans="1:14" hidden="1" x14ac:dyDescent="0.2">
      <c r="A11036">
        <v>221</v>
      </c>
      <c r="B11036">
        <v>1980</v>
      </c>
      <c r="C11036">
        <v>12</v>
      </c>
      <c r="D11036" t="s">
        <v>207</v>
      </c>
      <c r="E11036" t="s">
        <v>238</v>
      </c>
      <c r="F11036">
        <v>295.7</v>
      </c>
      <c r="G11036">
        <v>279.89999999999998</v>
      </c>
      <c r="H11036">
        <v>946.57</v>
      </c>
      <c r="I11036">
        <v>273.5</v>
      </c>
      <c r="J11036">
        <v>398.5</v>
      </c>
      <c r="K11036">
        <v>1457.04</v>
      </c>
      <c r="L11036">
        <v>7</v>
      </c>
      <c r="M11036">
        <v>1.5</v>
      </c>
      <c r="N11036">
        <v>214.29</v>
      </c>
    </row>
    <row r="11037" spans="1:14" hidden="1" x14ac:dyDescent="0.2">
      <c r="A11037">
        <v>221</v>
      </c>
      <c r="B11037">
        <v>1981</v>
      </c>
      <c r="C11037">
        <v>12</v>
      </c>
      <c r="D11037" t="s">
        <v>207</v>
      </c>
      <c r="E11037" t="s">
        <v>238</v>
      </c>
      <c r="F11037">
        <v>306.5</v>
      </c>
      <c r="G11037">
        <v>337.8</v>
      </c>
      <c r="H11037">
        <v>1102.1199999999999</v>
      </c>
      <c r="I11037">
        <v>281.8</v>
      </c>
      <c r="J11037">
        <v>424.2</v>
      </c>
      <c r="K11037">
        <v>1505.32</v>
      </c>
      <c r="L11037">
        <v>8.6</v>
      </c>
      <c r="M11037">
        <v>5.3</v>
      </c>
      <c r="N11037">
        <v>616.28</v>
      </c>
    </row>
    <row r="11038" spans="1:14" hidden="1" x14ac:dyDescent="0.2">
      <c r="A11038">
        <v>221</v>
      </c>
      <c r="B11038">
        <v>1982</v>
      </c>
      <c r="C11038">
        <v>12</v>
      </c>
      <c r="D11038" t="s">
        <v>207</v>
      </c>
      <c r="E11038" t="s">
        <v>238</v>
      </c>
      <c r="F11038">
        <v>300.39999999999998</v>
      </c>
      <c r="G11038">
        <v>306.7</v>
      </c>
      <c r="H11038">
        <v>1020.97</v>
      </c>
      <c r="I11038">
        <v>271.39999999999998</v>
      </c>
      <c r="J11038">
        <v>490.7</v>
      </c>
      <c r="K11038">
        <v>1808.03</v>
      </c>
      <c r="L11038">
        <v>6</v>
      </c>
      <c r="M11038">
        <v>1.8</v>
      </c>
      <c r="N11038">
        <v>300</v>
      </c>
    </row>
    <row r="11039" spans="1:14" hidden="1" x14ac:dyDescent="0.2">
      <c r="A11039">
        <v>221</v>
      </c>
      <c r="B11039">
        <v>1983</v>
      </c>
      <c r="C11039">
        <v>12</v>
      </c>
      <c r="D11039" t="s">
        <v>207</v>
      </c>
      <c r="E11039" t="s">
        <v>238</v>
      </c>
      <c r="F11039">
        <v>303.7</v>
      </c>
      <c r="G11039">
        <v>343.2</v>
      </c>
      <c r="H11039">
        <v>1130.06</v>
      </c>
      <c r="I11039">
        <v>285.39999999999998</v>
      </c>
      <c r="J11039">
        <v>519.5</v>
      </c>
      <c r="K11039">
        <v>1820.25</v>
      </c>
      <c r="L11039">
        <v>6.4</v>
      </c>
      <c r="M11039">
        <v>3.8</v>
      </c>
      <c r="N11039">
        <v>593.75</v>
      </c>
    </row>
    <row r="11040" spans="1:14" hidden="1" x14ac:dyDescent="0.2">
      <c r="A11040">
        <v>221</v>
      </c>
      <c r="B11040">
        <v>1984</v>
      </c>
      <c r="C11040">
        <v>12</v>
      </c>
      <c r="D11040" t="s">
        <v>207</v>
      </c>
      <c r="E11040" t="s">
        <v>238</v>
      </c>
      <c r="F11040">
        <v>300.60000000000002</v>
      </c>
      <c r="G11040">
        <v>357.4</v>
      </c>
      <c r="H11040">
        <v>1188.96</v>
      </c>
      <c r="I11040">
        <v>290</v>
      </c>
      <c r="J11040">
        <v>501.4</v>
      </c>
      <c r="K11040">
        <v>1728.97</v>
      </c>
      <c r="L11040">
        <v>5.0999999999999996</v>
      </c>
      <c r="M11040">
        <v>2</v>
      </c>
      <c r="N11040">
        <v>392.16</v>
      </c>
    </row>
    <row r="11041" spans="1:14" hidden="1" x14ac:dyDescent="0.2">
      <c r="A11041">
        <v>221</v>
      </c>
      <c r="B11041">
        <v>1985</v>
      </c>
      <c r="C11041">
        <v>12</v>
      </c>
      <c r="D11041" t="s">
        <v>207</v>
      </c>
      <c r="E11041" t="s">
        <v>238</v>
      </c>
      <c r="F11041">
        <v>302.7</v>
      </c>
      <c r="G11041">
        <v>483.1</v>
      </c>
      <c r="H11041">
        <v>1595.97</v>
      </c>
      <c r="I11041">
        <v>277.3</v>
      </c>
      <c r="J11041">
        <v>492.5</v>
      </c>
      <c r="K11041">
        <v>1776.05</v>
      </c>
      <c r="L11041">
        <v>6.2</v>
      </c>
      <c r="M11041">
        <v>4.5999999999999996</v>
      </c>
      <c r="N11041">
        <v>741.94</v>
      </c>
    </row>
    <row r="11042" spans="1:14" hidden="1" x14ac:dyDescent="0.2">
      <c r="A11042">
        <v>221</v>
      </c>
      <c r="B11042">
        <v>1986</v>
      </c>
      <c r="C11042">
        <v>12</v>
      </c>
      <c r="D11042" t="s">
        <v>207</v>
      </c>
      <c r="E11042" t="s">
        <v>238</v>
      </c>
      <c r="F11042">
        <v>286.7</v>
      </c>
      <c r="G11042">
        <v>426</v>
      </c>
      <c r="H11042">
        <v>1485.87</v>
      </c>
      <c r="I11042">
        <v>276.10000000000002</v>
      </c>
      <c r="J11042">
        <v>454.2</v>
      </c>
      <c r="K11042">
        <v>1645.06</v>
      </c>
      <c r="L11042">
        <v>4.9000000000000004</v>
      </c>
      <c r="M11042">
        <v>3.2</v>
      </c>
      <c r="N11042">
        <v>653.05999999999995</v>
      </c>
    </row>
    <row r="11043" spans="1:14" hidden="1" x14ac:dyDescent="0.2">
      <c r="A11043">
        <v>221</v>
      </c>
      <c r="B11043">
        <v>1987</v>
      </c>
      <c r="C11043">
        <v>12</v>
      </c>
      <c r="D11043" t="s">
        <v>207</v>
      </c>
      <c r="E11043" t="s">
        <v>238</v>
      </c>
      <c r="F11043">
        <v>290.8</v>
      </c>
      <c r="G11043">
        <v>514.4</v>
      </c>
      <c r="H11043">
        <v>1768.91</v>
      </c>
      <c r="I11043">
        <v>288.10000000000002</v>
      </c>
      <c r="J11043">
        <v>535.70000000000005</v>
      </c>
      <c r="K11043">
        <v>1859.42</v>
      </c>
      <c r="L11043">
        <v>4</v>
      </c>
      <c r="M11043">
        <v>2.9</v>
      </c>
      <c r="N11043">
        <v>725</v>
      </c>
    </row>
    <row r="11044" spans="1:14" hidden="1" x14ac:dyDescent="0.2">
      <c r="A11044">
        <v>221</v>
      </c>
      <c r="B11044">
        <v>1988</v>
      </c>
      <c r="C11044">
        <v>12</v>
      </c>
      <c r="D11044" t="s">
        <v>207</v>
      </c>
      <c r="E11044" t="s">
        <v>238</v>
      </c>
      <c r="F11044">
        <v>301</v>
      </c>
      <c r="G11044">
        <v>518.4</v>
      </c>
      <c r="H11044">
        <v>1722.26</v>
      </c>
      <c r="I11044">
        <v>283.8</v>
      </c>
      <c r="J11044">
        <v>665.2</v>
      </c>
      <c r="K11044">
        <v>2343.9</v>
      </c>
      <c r="L11044">
        <v>6.4</v>
      </c>
      <c r="M11044">
        <v>5.4</v>
      </c>
      <c r="N11044">
        <v>843.75</v>
      </c>
    </row>
    <row r="11045" spans="1:14" hidden="1" x14ac:dyDescent="0.2">
      <c r="A11045">
        <v>221</v>
      </c>
      <c r="B11045">
        <v>1989</v>
      </c>
      <c r="C11045">
        <v>12</v>
      </c>
      <c r="D11045" t="s">
        <v>207</v>
      </c>
      <c r="E11045" t="s">
        <v>238</v>
      </c>
      <c r="F11045">
        <v>473</v>
      </c>
      <c r="G11045">
        <v>884</v>
      </c>
      <c r="H11045">
        <v>1868.92</v>
      </c>
      <c r="I11045">
        <v>449.2</v>
      </c>
      <c r="J11045">
        <v>842.9</v>
      </c>
      <c r="K11045">
        <v>1876.45</v>
      </c>
      <c r="L11045">
        <v>4.4000000000000004</v>
      </c>
      <c r="M11045">
        <v>0.9</v>
      </c>
      <c r="N11045">
        <v>204.55</v>
      </c>
    </row>
    <row r="11046" spans="1:14" hidden="1" x14ac:dyDescent="0.2">
      <c r="A11046">
        <v>221</v>
      </c>
      <c r="B11046">
        <v>1990</v>
      </c>
      <c r="C11046">
        <v>12</v>
      </c>
      <c r="D11046" t="s">
        <v>207</v>
      </c>
      <c r="E11046" t="s">
        <v>238</v>
      </c>
      <c r="F11046">
        <v>286.76</v>
      </c>
      <c r="G11046">
        <v>505.43</v>
      </c>
      <c r="H11046">
        <v>1762.55</v>
      </c>
      <c r="I11046">
        <v>296.2</v>
      </c>
      <c r="J11046">
        <v>535.89</v>
      </c>
      <c r="K11046">
        <v>1809.22</v>
      </c>
      <c r="L11046">
        <v>3.06</v>
      </c>
      <c r="M11046">
        <v>1.4</v>
      </c>
      <c r="N11046">
        <v>457.52</v>
      </c>
    </row>
    <row r="11047" spans="1:14" hidden="1" x14ac:dyDescent="0.2">
      <c r="A11047">
        <v>221</v>
      </c>
      <c r="B11047">
        <v>1991</v>
      </c>
      <c r="C11047">
        <v>12</v>
      </c>
      <c r="D11047" t="s">
        <v>207</v>
      </c>
      <c r="E11047" t="s">
        <v>238</v>
      </c>
      <c r="F11047">
        <v>316.27999999999997</v>
      </c>
      <c r="G11047">
        <v>612.9</v>
      </c>
      <c r="H11047">
        <v>1937.84</v>
      </c>
      <c r="I11047">
        <v>300.60000000000002</v>
      </c>
      <c r="J11047">
        <v>673.62</v>
      </c>
      <c r="K11047">
        <v>2240.92</v>
      </c>
      <c r="L11047">
        <v>3.55</v>
      </c>
      <c r="M11047">
        <v>5.05</v>
      </c>
      <c r="N11047">
        <v>1422.54</v>
      </c>
    </row>
    <row r="11048" spans="1:14" hidden="1" x14ac:dyDescent="0.2">
      <c r="A11048">
        <v>221</v>
      </c>
      <c r="B11048">
        <v>1992</v>
      </c>
      <c r="C11048">
        <v>12</v>
      </c>
      <c r="D11048" t="s">
        <v>207</v>
      </c>
      <c r="E11048" t="s">
        <v>238</v>
      </c>
      <c r="F11048">
        <v>314.52999999999997</v>
      </c>
      <c r="G11048">
        <v>499.04</v>
      </c>
      <c r="H11048">
        <v>1586.62</v>
      </c>
      <c r="I11048">
        <v>298.60000000000002</v>
      </c>
      <c r="J11048">
        <v>586.86</v>
      </c>
      <c r="K11048">
        <v>1965.37</v>
      </c>
      <c r="L11048">
        <v>3.96</v>
      </c>
      <c r="M11048">
        <v>3.89</v>
      </c>
      <c r="N11048">
        <v>982.32</v>
      </c>
    </row>
    <row r="11049" spans="1:14" hidden="1" x14ac:dyDescent="0.2">
      <c r="A11049">
        <v>221</v>
      </c>
      <c r="B11049">
        <v>1993</v>
      </c>
      <c r="C11049">
        <v>12</v>
      </c>
      <c r="D11049" t="s">
        <v>207</v>
      </c>
      <c r="E11049" t="s">
        <v>238</v>
      </c>
      <c r="F11049">
        <v>313.8</v>
      </c>
      <c r="G11049">
        <v>635.34</v>
      </c>
      <c r="H11049">
        <v>2024.67</v>
      </c>
      <c r="I11049">
        <v>300.44</v>
      </c>
      <c r="J11049">
        <v>680.73</v>
      </c>
      <c r="K11049">
        <v>2265.7800000000002</v>
      </c>
      <c r="L11049">
        <v>4.1500000000000004</v>
      </c>
      <c r="M11049">
        <v>4.8099999999999996</v>
      </c>
      <c r="N11049">
        <v>1159.04</v>
      </c>
    </row>
    <row r="11050" spans="1:14" hidden="1" x14ac:dyDescent="0.2">
      <c r="A11050">
        <v>221</v>
      </c>
      <c r="B11050">
        <v>1994</v>
      </c>
      <c r="C11050">
        <v>12</v>
      </c>
      <c r="D11050" t="s">
        <v>207</v>
      </c>
      <c r="E11050" t="s">
        <v>238</v>
      </c>
      <c r="F11050">
        <v>310.3</v>
      </c>
      <c r="G11050">
        <v>589.57000000000005</v>
      </c>
      <c r="H11050">
        <v>1900</v>
      </c>
      <c r="I11050">
        <v>300.32</v>
      </c>
      <c r="J11050">
        <v>715.85</v>
      </c>
      <c r="K11050">
        <v>2383.62</v>
      </c>
      <c r="L11050">
        <v>3.5</v>
      </c>
      <c r="M11050">
        <v>4</v>
      </c>
      <c r="N11050">
        <v>1142.8599999999999</v>
      </c>
    </row>
    <row r="11051" spans="1:14" hidden="1" x14ac:dyDescent="0.2">
      <c r="A11051">
        <v>221</v>
      </c>
      <c r="B11051">
        <v>1995</v>
      </c>
      <c r="C11051">
        <v>12</v>
      </c>
      <c r="D11051" t="s">
        <v>207</v>
      </c>
      <c r="E11051" t="s">
        <v>238</v>
      </c>
      <c r="F11051">
        <v>314.22000000000003</v>
      </c>
      <c r="G11051">
        <v>648.54999999999995</v>
      </c>
      <c r="H11051">
        <v>2064</v>
      </c>
      <c r="I11051">
        <v>300.7</v>
      </c>
      <c r="J11051">
        <v>695.99</v>
      </c>
      <c r="K11051">
        <v>2314.5700000000002</v>
      </c>
      <c r="L11051">
        <v>4.59</v>
      </c>
      <c r="M11051">
        <v>4.07</v>
      </c>
      <c r="N11051">
        <v>886.71</v>
      </c>
    </row>
    <row r="11052" spans="1:14" hidden="1" x14ac:dyDescent="0.2">
      <c r="A11052">
        <v>221</v>
      </c>
      <c r="B11052">
        <v>1996</v>
      </c>
      <c r="C11052">
        <v>12</v>
      </c>
      <c r="D11052" t="s">
        <v>207</v>
      </c>
      <c r="E11052" t="s">
        <v>238</v>
      </c>
      <c r="F11052">
        <v>319</v>
      </c>
      <c r="G11052">
        <v>712.51</v>
      </c>
      <c r="H11052">
        <v>2233.5700000000002</v>
      </c>
      <c r="I11052">
        <v>309.23</v>
      </c>
      <c r="J11052">
        <v>827.16</v>
      </c>
      <c r="K11052">
        <v>2674.9</v>
      </c>
      <c r="L11052">
        <v>4.97</v>
      </c>
      <c r="M11052">
        <v>5.28</v>
      </c>
      <c r="N11052">
        <v>1062.3699999999999</v>
      </c>
    </row>
    <row r="11053" spans="1:14" hidden="1" x14ac:dyDescent="0.2">
      <c r="A11053">
        <v>221</v>
      </c>
      <c r="B11053">
        <v>1997</v>
      </c>
      <c r="C11053">
        <v>12</v>
      </c>
      <c r="D11053" t="s">
        <v>207</v>
      </c>
      <c r="E11053" t="s">
        <v>238</v>
      </c>
      <c r="F11053">
        <v>317.95999999999998</v>
      </c>
      <c r="G11053">
        <v>619.73</v>
      </c>
      <c r="H11053">
        <v>1949.08</v>
      </c>
      <c r="I11053">
        <v>305.83999999999997</v>
      </c>
      <c r="J11053">
        <v>682.4</v>
      </c>
      <c r="K11053">
        <v>2231.23</v>
      </c>
      <c r="L11053">
        <v>4.93</v>
      </c>
      <c r="M11053">
        <v>7.52</v>
      </c>
      <c r="N11053">
        <v>1525.36</v>
      </c>
    </row>
    <row r="11054" spans="1:14" hidden="1" x14ac:dyDescent="0.2">
      <c r="A11054">
        <v>221</v>
      </c>
      <c r="B11054">
        <v>1998</v>
      </c>
      <c r="C11054">
        <v>12</v>
      </c>
      <c r="D11054" t="s">
        <v>207</v>
      </c>
      <c r="E11054" t="s">
        <v>238</v>
      </c>
      <c r="F11054">
        <v>303.52</v>
      </c>
      <c r="G11054">
        <v>546</v>
      </c>
      <c r="H11054">
        <v>1798.89</v>
      </c>
      <c r="I11054">
        <v>316.74</v>
      </c>
      <c r="J11054">
        <v>725.77</v>
      </c>
      <c r="K11054">
        <v>2291.37</v>
      </c>
      <c r="L11054">
        <v>3.94</v>
      </c>
      <c r="M11054">
        <v>1.94</v>
      </c>
      <c r="N11054">
        <v>492.39</v>
      </c>
    </row>
    <row r="11055" spans="1:14" hidden="1" x14ac:dyDescent="0.2">
      <c r="A11055">
        <v>221</v>
      </c>
      <c r="B11055">
        <v>1999</v>
      </c>
      <c r="C11055">
        <v>12</v>
      </c>
      <c r="D11055" t="s">
        <v>207</v>
      </c>
      <c r="E11055" t="s">
        <v>238</v>
      </c>
      <c r="F11055">
        <v>314.56</v>
      </c>
      <c r="G11055">
        <v>733.56</v>
      </c>
      <c r="H11055">
        <v>2332.02</v>
      </c>
      <c r="I11055">
        <v>317.39999999999998</v>
      </c>
      <c r="J11055">
        <v>829.22</v>
      </c>
      <c r="K11055">
        <v>2612.54</v>
      </c>
      <c r="L11055">
        <v>4.24</v>
      </c>
      <c r="M11055">
        <v>4.84</v>
      </c>
      <c r="N11055">
        <v>1141.51</v>
      </c>
    </row>
    <row r="11056" spans="1:14" x14ac:dyDescent="0.2">
      <c r="A11056">
        <v>608</v>
      </c>
      <c r="B11056">
        <v>2000</v>
      </c>
      <c r="C11056">
        <v>17</v>
      </c>
      <c r="D11056" t="s">
        <v>263</v>
      </c>
      <c r="E11056" t="s">
        <v>271</v>
      </c>
      <c r="F11056">
        <v>13.95</v>
      </c>
      <c r="G11056">
        <v>22.02</v>
      </c>
      <c r="H11056">
        <v>1578.49</v>
      </c>
      <c r="I11056">
        <v>0.06</v>
      </c>
      <c r="J11056">
        <v>7.0000000000000007E-2</v>
      </c>
      <c r="K11056">
        <v>1166.67</v>
      </c>
      <c r="L11056">
        <v>1.54</v>
      </c>
      <c r="M11056">
        <v>1.1499999999999999</v>
      </c>
      <c r="N11056">
        <v>746.75</v>
      </c>
    </row>
    <row r="11057" spans="1:14" x14ac:dyDescent="0.2">
      <c r="A11057">
        <v>608</v>
      </c>
      <c r="B11057">
        <v>2001</v>
      </c>
      <c r="C11057">
        <v>17</v>
      </c>
      <c r="D11057" t="s">
        <v>263</v>
      </c>
      <c r="E11057" t="s">
        <v>271</v>
      </c>
      <c r="F11057">
        <v>14.06</v>
      </c>
      <c r="G11057">
        <v>24.13</v>
      </c>
      <c r="H11057">
        <v>1716.22</v>
      </c>
      <c r="I11057">
        <v>0.06</v>
      </c>
      <c r="J11057">
        <v>7.0000000000000007E-2</v>
      </c>
      <c r="K11057">
        <v>1166.67</v>
      </c>
      <c r="L11057">
        <v>1.55</v>
      </c>
      <c r="M11057">
        <v>1.1599999999999999</v>
      </c>
      <c r="N11057">
        <v>748.39</v>
      </c>
    </row>
    <row r="11058" spans="1:14" x14ac:dyDescent="0.2">
      <c r="A11058">
        <v>608</v>
      </c>
      <c r="B11058">
        <v>2002</v>
      </c>
      <c r="C11058">
        <v>17</v>
      </c>
      <c r="D11058" t="s">
        <v>263</v>
      </c>
      <c r="E11058" t="s">
        <v>271</v>
      </c>
      <c r="F11058">
        <v>14.45</v>
      </c>
      <c r="G11058">
        <v>24.49</v>
      </c>
      <c r="H11058">
        <v>1694.81</v>
      </c>
      <c r="I11058">
        <v>0.06</v>
      </c>
      <c r="J11058">
        <v>0.01</v>
      </c>
      <c r="K11058">
        <v>166.67</v>
      </c>
      <c r="L11058">
        <v>1.55</v>
      </c>
      <c r="M11058">
        <v>1.17</v>
      </c>
      <c r="N11058">
        <v>754.84</v>
      </c>
    </row>
    <row r="11059" spans="1:14" x14ac:dyDescent="0.2">
      <c r="A11059">
        <v>608</v>
      </c>
      <c r="B11059">
        <v>2003</v>
      </c>
      <c r="C11059">
        <v>17</v>
      </c>
      <c r="D11059" t="s">
        <v>263</v>
      </c>
      <c r="E11059" t="s">
        <v>271</v>
      </c>
      <c r="F11059">
        <v>12.83</v>
      </c>
      <c r="G11059">
        <v>19.420000000000002</v>
      </c>
      <c r="H11059">
        <v>1513.64</v>
      </c>
      <c r="I11059">
        <v>0.06</v>
      </c>
      <c r="J11059">
        <v>0.06</v>
      </c>
      <c r="K11059">
        <v>1000</v>
      </c>
      <c r="L11059">
        <v>1.41</v>
      </c>
      <c r="M11059">
        <v>1.06</v>
      </c>
      <c r="N11059">
        <v>751.77</v>
      </c>
    </row>
    <row r="11060" spans="1:14" x14ac:dyDescent="0.2">
      <c r="A11060">
        <v>608</v>
      </c>
      <c r="B11060">
        <v>2004</v>
      </c>
      <c r="C11060">
        <v>17</v>
      </c>
      <c r="D11060" t="s">
        <v>263</v>
      </c>
      <c r="E11060" t="s">
        <v>271</v>
      </c>
      <c r="F11060">
        <v>14.4</v>
      </c>
      <c r="G11060">
        <v>24.57</v>
      </c>
      <c r="H11060">
        <v>1706.25</v>
      </c>
      <c r="I11060">
        <v>0.06</v>
      </c>
      <c r="J11060">
        <v>0.06</v>
      </c>
      <c r="K11060">
        <v>1000</v>
      </c>
      <c r="L11060">
        <v>1.53</v>
      </c>
      <c r="M11060">
        <v>1.1499999999999999</v>
      </c>
      <c r="N11060">
        <v>751.63</v>
      </c>
    </row>
    <row r="11061" spans="1:14" x14ac:dyDescent="0.2">
      <c r="A11061">
        <v>608</v>
      </c>
      <c r="B11061">
        <v>2005</v>
      </c>
      <c r="C11061">
        <v>17</v>
      </c>
      <c r="D11061" t="s">
        <v>263</v>
      </c>
      <c r="E11061" t="s">
        <v>271</v>
      </c>
      <c r="F11061">
        <v>14.49</v>
      </c>
      <c r="G11061">
        <v>24.51</v>
      </c>
      <c r="H11061">
        <v>1691.51</v>
      </c>
      <c r="I11061">
        <v>0.05</v>
      </c>
      <c r="J11061">
        <v>0.05</v>
      </c>
      <c r="K11061">
        <v>1000</v>
      </c>
      <c r="L11061">
        <v>1.54</v>
      </c>
      <c r="M11061">
        <v>1.1499999999999999</v>
      </c>
      <c r="N11061">
        <v>746.75</v>
      </c>
    </row>
    <row r="11062" spans="1:14" x14ac:dyDescent="0.2">
      <c r="A11062">
        <v>608</v>
      </c>
      <c r="B11062">
        <v>2006</v>
      </c>
      <c r="C11062">
        <v>17</v>
      </c>
      <c r="D11062" t="s">
        <v>263</v>
      </c>
      <c r="E11062" t="s">
        <v>271</v>
      </c>
      <c r="F11062">
        <v>13.99</v>
      </c>
      <c r="G11062">
        <v>18.55</v>
      </c>
      <c r="H11062">
        <v>1325.95</v>
      </c>
      <c r="I11062">
        <v>0.05</v>
      </c>
      <c r="J11062">
        <v>0.05</v>
      </c>
      <c r="K11062">
        <v>1000</v>
      </c>
      <c r="L11062">
        <v>1.54</v>
      </c>
      <c r="M11062">
        <v>1.1599999999999999</v>
      </c>
      <c r="N11062">
        <v>753.25</v>
      </c>
    </row>
    <row r="11063" spans="1:14" x14ac:dyDescent="0.2">
      <c r="A11063">
        <v>608</v>
      </c>
      <c r="B11063">
        <v>2007</v>
      </c>
      <c r="C11063">
        <v>17</v>
      </c>
      <c r="D11063" t="s">
        <v>263</v>
      </c>
      <c r="E11063" t="s">
        <v>271</v>
      </c>
      <c r="F11063">
        <v>14.53</v>
      </c>
      <c r="G11063">
        <v>26.73</v>
      </c>
      <c r="H11063">
        <v>1839.64</v>
      </c>
      <c r="I11063">
        <v>0.04</v>
      </c>
      <c r="J11063">
        <v>0.05</v>
      </c>
      <c r="K11063">
        <v>1250</v>
      </c>
      <c r="L11063">
        <v>1.56</v>
      </c>
      <c r="M11063">
        <v>1.17</v>
      </c>
      <c r="N11063">
        <v>750</v>
      </c>
    </row>
    <row r="11064" spans="1:14" x14ac:dyDescent="0.2">
      <c r="A11064">
        <v>608</v>
      </c>
      <c r="B11064">
        <v>2008</v>
      </c>
      <c r="C11064">
        <v>17</v>
      </c>
      <c r="D11064" t="s">
        <v>263</v>
      </c>
      <c r="E11064" t="s">
        <v>271</v>
      </c>
      <c r="F11064">
        <v>14.54</v>
      </c>
      <c r="G11064">
        <v>25.95</v>
      </c>
      <c r="H11064">
        <v>1784.73</v>
      </c>
      <c r="I11064">
        <v>0.05</v>
      </c>
      <c r="J11064">
        <v>0.05</v>
      </c>
      <c r="K11064">
        <v>1000</v>
      </c>
      <c r="L11064">
        <v>1.56</v>
      </c>
      <c r="M11064">
        <v>1.17</v>
      </c>
      <c r="N11064">
        <v>750</v>
      </c>
    </row>
    <row r="11065" spans="1:14" x14ac:dyDescent="0.2">
      <c r="A11065">
        <v>608</v>
      </c>
      <c r="B11065">
        <v>2009</v>
      </c>
      <c r="C11065">
        <v>17</v>
      </c>
      <c r="D11065" t="s">
        <v>263</v>
      </c>
      <c r="E11065" t="s">
        <v>271</v>
      </c>
      <c r="F11065">
        <v>15.98</v>
      </c>
      <c r="G11065">
        <v>28.87</v>
      </c>
      <c r="H11065">
        <v>1806.63</v>
      </c>
      <c r="I11065">
        <v>0.04</v>
      </c>
      <c r="J11065">
        <v>0.05</v>
      </c>
      <c r="K11065">
        <v>1250</v>
      </c>
      <c r="L11065">
        <v>1.71</v>
      </c>
      <c r="M11065">
        <v>1.28</v>
      </c>
      <c r="N11065">
        <v>748.54</v>
      </c>
    </row>
    <row r="11066" spans="1:14" x14ac:dyDescent="0.2">
      <c r="A11066">
        <v>608</v>
      </c>
      <c r="B11066">
        <v>2010</v>
      </c>
      <c r="C11066">
        <v>17</v>
      </c>
      <c r="D11066" t="s">
        <v>263</v>
      </c>
      <c r="E11066" t="s">
        <v>271</v>
      </c>
      <c r="F11066">
        <v>15.25</v>
      </c>
      <c r="G11066">
        <v>21.66</v>
      </c>
      <c r="H11066">
        <v>1420.33</v>
      </c>
      <c r="I11066">
        <v>0.04</v>
      </c>
      <c r="J11066">
        <v>0.05</v>
      </c>
      <c r="K11066">
        <v>1250</v>
      </c>
      <c r="L11066">
        <v>1.84</v>
      </c>
      <c r="M11066">
        <v>1.38</v>
      </c>
      <c r="N11066">
        <v>750</v>
      </c>
    </row>
    <row r="11067" spans="1:14" x14ac:dyDescent="0.2">
      <c r="A11067">
        <v>608</v>
      </c>
      <c r="B11067">
        <v>2011</v>
      </c>
      <c r="C11067">
        <v>17</v>
      </c>
      <c r="D11067" t="s">
        <v>263</v>
      </c>
      <c r="E11067" t="s">
        <v>271</v>
      </c>
      <c r="F11067">
        <v>15.57</v>
      </c>
      <c r="G11067">
        <v>36.090000000000003</v>
      </c>
      <c r="H11067">
        <v>2317.92</v>
      </c>
      <c r="I11067">
        <v>0.03</v>
      </c>
      <c r="J11067">
        <v>0.03</v>
      </c>
      <c r="K11067">
        <v>1000</v>
      </c>
      <c r="L11067">
        <v>1.97</v>
      </c>
      <c r="M11067">
        <v>1.68</v>
      </c>
      <c r="N11067">
        <v>852.79</v>
      </c>
    </row>
    <row r="11068" spans="1:14" x14ac:dyDescent="0.2">
      <c r="A11068">
        <v>608</v>
      </c>
      <c r="B11068">
        <v>2012</v>
      </c>
      <c r="C11068">
        <v>17</v>
      </c>
      <c r="D11068" t="s">
        <v>263</v>
      </c>
      <c r="E11068" t="s">
        <v>271</v>
      </c>
      <c r="F11068">
        <v>16.190000000000001</v>
      </c>
      <c r="G11068">
        <v>36.96</v>
      </c>
      <c r="H11068">
        <v>2282.89</v>
      </c>
      <c r="I11068">
        <v>0</v>
      </c>
      <c r="J11068">
        <v>0</v>
      </c>
      <c r="K11068">
        <v>0</v>
      </c>
      <c r="L11068">
        <v>3.39</v>
      </c>
      <c r="M11068">
        <v>3.24</v>
      </c>
      <c r="N11068">
        <v>955.75</v>
      </c>
    </row>
    <row r="11069" spans="1:14" x14ac:dyDescent="0.2">
      <c r="A11069">
        <v>608</v>
      </c>
      <c r="B11069">
        <v>2013</v>
      </c>
      <c r="C11069">
        <v>17</v>
      </c>
      <c r="D11069" t="s">
        <v>263</v>
      </c>
      <c r="E11069" t="s">
        <v>271</v>
      </c>
      <c r="F11069">
        <v>15.82</v>
      </c>
      <c r="G11069">
        <v>31.84</v>
      </c>
      <c r="H11069">
        <v>2012.64</v>
      </c>
      <c r="I11069">
        <v>0</v>
      </c>
      <c r="J11069">
        <v>0</v>
      </c>
      <c r="K11069">
        <v>0</v>
      </c>
      <c r="L11069">
        <v>3.44</v>
      </c>
      <c r="M11069">
        <v>11.26</v>
      </c>
      <c r="N11069">
        <v>3273.26</v>
      </c>
    </row>
    <row r="11070" spans="1:14" x14ac:dyDescent="0.2">
      <c r="A11070">
        <v>608</v>
      </c>
      <c r="B11070">
        <v>2014</v>
      </c>
      <c r="C11070">
        <v>17</v>
      </c>
      <c r="D11070" t="s">
        <v>263</v>
      </c>
      <c r="E11070" t="s">
        <v>271</v>
      </c>
      <c r="F11070">
        <v>14.7</v>
      </c>
      <c r="G11070">
        <v>34.51</v>
      </c>
      <c r="H11070">
        <v>2347.62</v>
      </c>
      <c r="I11070">
        <v>0.01</v>
      </c>
      <c r="J11070">
        <v>0.01</v>
      </c>
      <c r="K11070">
        <v>1000</v>
      </c>
      <c r="L11070">
        <v>3.41</v>
      </c>
      <c r="M11070">
        <v>11.84</v>
      </c>
      <c r="N11070">
        <v>3472.14</v>
      </c>
    </row>
    <row r="11071" spans="1:14" x14ac:dyDescent="0.2">
      <c r="A11071">
        <v>608</v>
      </c>
      <c r="B11071">
        <v>2015</v>
      </c>
      <c r="C11071">
        <v>17</v>
      </c>
      <c r="D11071" t="s">
        <v>263</v>
      </c>
      <c r="E11071" t="s">
        <v>271</v>
      </c>
      <c r="F11071">
        <v>14.61</v>
      </c>
      <c r="G11071">
        <v>31.83</v>
      </c>
      <c r="H11071">
        <v>2178.64</v>
      </c>
      <c r="I11071">
        <v>0</v>
      </c>
      <c r="J11071">
        <v>0</v>
      </c>
      <c r="K11071">
        <v>0</v>
      </c>
      <c r="L11071">
        <v>3.45</v>
      </c>
      <c r="M11071">
        <v>5.32</v>
      </c>
      <c r="N11071">
        <v>1542.03</v>
      </c>
    </row>
    <row r="11072" spans="1:14" x14ac:dyDescent="0.2">
      <c r="A11072">
        <v>608</v>
      </c>
      <c r="B11072">
        <v>2016</v>
      </c>
      <c r="C11072">
        <v>17</v>
      </c>
      <c r="D11072" t="s">
        <v>263</v>
      </c>
      <c r="E11072" t="s">
        <v>271</v>
      </c>
      <c r="F11072">
        <v>15.03</v>
      </c>
      <c r="G11072">
        <v>31.7</v>
      </c>
      <c r="H11072">
        <v>2108.61</v>
      </c>
      <c r="I11072">
        <v>0</v>
      </c>
      <c r="J11072">
        <v>0</v>
      </c>
      <c r="K11072">
        <v>0</v>
      </c>
      <c r="L11072">
        <v>3.45</v>
      </c>
      <c r="M11072">
        <v>5.32</v>
      </c>
      <c r="N11072">
        <v>1539.95</v>
      </c>
    </row>
    <row r="11073" spans="1:14" x14ac:dyDescent="0.2">
      <c r="A11073">
        <v>608</v>
      </c>
      <c r="B11073">
        <v>2017</v>
      </c>
      <c r="C11073">
        <v>17</v>
      </c>
      <c r="D11073" t="s">
        <v>263</v>
      </c>
      <c r="E11073" t="s">
        <v>271</v>
      </c>
      <c r="F11073">
        <v>13.79</v>
      </c>
      <c r="G11073">
        <v>31.09</v>
      </c>
      <c r="H11073">
        <v>2254.3000000000002</v>
      </c>
      <c r="I11073">
        <v>0</v>
      </c>
      <c r="J11073">
        <v>0</v>
      </c>
      <c r="K11073">
        <v>0</v>
      </c>
      <c r="L11073">
        <v>3.45</v>
      </c>
      <c r="M11073">
        <v>2.59</v>
      </c>
      <c r="N11073">
        <v>750.14</v>
      </c>
    </row>
    <row r="11074" spans="1:14" hidden="1" x14ac:dyDescent="0.2">
      <c r="A11074">
        <v>222</v>
      </c>
      <c r="B11074">
        <v>1966</v>
      </c>
      <c r="C11074">
        <v>12</v>
      </c>
      <c r="D11074" t="s">
        <v>207</v>
      </c>
      <c r="E11074" t="s">
        <v>239</v>
      </c>
      <c r="F11074">
        <v>198.4</v>
      </c>
      <c r="G11074">
        <v>115.3</v>
      </c>
      <c r="H11074">
        <v>581.15</v>
      </c>
      <c r="I11074">
        <v>106.8</v>
      </c>
      <c r="J11074">
        <v>90.4</v>
      </c>
      <c r="K11074">
        <v>846.44</v>
      </c>
      <c r="L11074">
        <v>20.8</v>
      </c>
      <c r="M11074">
        <v>16.100000000000001</v>
      </c>
      <c r="N11074">
        <v>774.04</v>
      </c>
    </row>
    <row r="11075" spans="1:14" hidden="1" x14ac:dyDescent="0.2">
      <c r="A11075">
        <v>222</v>
      </c>
      <c r="B11075">
        <v>1967</v>
      </c>
      <c r="C11075">
        <v>12</v>
      </c>
      <c r="D11075" t="s">
        <v>207</v>
      </c>
      <c r="E11075" t="s">
        <v>239</v>
      </c>
      <c r="F11075">
        <v>199.9</v>
      </c>
      <c r="G11075">
        <v>98.2</v>
      </c>
      <c r="H11075">
        <v>491.25</v>
      </c>
      <c r="I11075">
        <v>107.5</v>
      </c>
      <c r="J11075">
        <v>114</v>
      </c>
      <c r="K11075">
        <v>1060.47</v>
      </c>
      <c r="L11075">
        <v>22</v>
      </c>
      <c r="M11075">
        <v>15.8</v>
      </c>
      <c r="N11075">
        <v>718.18</v>
      </c>
    </row>
    <row r="11076" spans="1:14" hidden="1" x14ac:dyDescent="0.2">
      <c r="A11076">
        <v>222</v>
      </c>
      <c r="B11076">
        <v>1968</v>
      </c>
      <c r="C11076">
        <v>12</v>
      </c>
      <c r="D11076" t="s">
        <v>207</v>
      </c>
      <c r="E11076" t="s">
        <v>239</v>
      </c>
      <c r="F11076">
        <v>182.2</v>
      </c>
      <c r="G11076">
        <v>115.3</v>
      </c>
      <c r="H11076">
        <v>632.82000000000005</v>
      </c>
      <c r="I11076">
        <v>123.2</v>
      </c>
      <c r="J11076">
        <v>154.30000000000001</v>
      </c>
      <c r="K11076">
        <v>1252.44</v>
      </c>
      <c r="L11076">
        <v>25.9</v>
      </c>
      <c r="M11076">
        <v>22.3</v>
      </c>
      <c r="N11076">
        <v>861</v>
      </c>
    </row>
    <row r="11077" spans="1:14" hidden="1" x14ac:dyDescent="0.2">
      <c r="A11077">
        <v>222</v>
      </c>
      <c r="B11077">
        <v>1969</v>
      </c>
      <c r="C11077">
        <v>12</v>
      </c>
      <c r="D11077" t="s">
        <v>207</v>
      </c>
      <c r="E11077" t="s">
        <v>239</v>
      </c>
      <c r="F11077">
        <v>180</v>
      </c>
      <c r="G11077">
        <v>118.6</v>
      </c>
      <c r="H11077">
        <v>658.89</v>
      </c>
      <c r="I11077">
        <v>197.5</v>
      </c>
      <c r="J11077">
        <v>184.5</v>
      </c>
      <c r="K11077">
        <v>934.18</v>
      </c>
      <c r="L11077">
        <v>27.7</v>
      </c>
      <c r="M11077">
        <v>22.1</v>
      </c>
      <c r="N11077">
        <v>797.83</v>
      </c>
    </row>
    <row r="11078" spans="1:14" hidden="1" x14ac:dyDescent="0.2">
      <c r="A11078">
        <v>222</v>
      </c>
      <c r="B11078">
        <v>1970</v>
      </c>
      <c r="C11078">
        <v>12</v>
      </c>
      <c r="D11078" t="s">
        <v>207</v>
      </c>
      <c r="E11078" t="s">
        <v>239</v>
      </c>
      <c r="F11078">
        <v>190.3</v>
      </c>
      <c r="G11078">
        <v>154.6</v>
      </c>
      <c r="H11078">
        <v>812.4</v>
      </c>
      <c r="I11078">
        <v>146.19999999999999</v>
      </c>
      <c r="J11078">
        <v>143.1</v>
      </c>
      <c r="K11078">
        <v>978.8</v>
      </c>
      <c r="L11078">
        <v>26.4</v>
      </c>
      <c r="M11078">
        <v>21.6</v>
      </c>
      <c r="N11078">
        <v>818.18</v>
      </c>
    </row>
    <row r="11079" spans="1:14" hidden="1" x14ac:dyDescent="0.2">
      <c r="A11079">
        <v>222</v>
      </c>
      <c r="B11079">
        <v>1971</v>
      </c>
      <c r="C11079">
        <v>12</v>
      </c>
      <c r="D11079" t="s">
        <v>207</v>
      </c>
      <c r="E11079" t="s">
        <v>239</v>
      </c>
      <c r="F11079">
        <v>192.1</v>
      </c>
      <c r="G11079">
        <v>131.19999999999999</v>
      </c>
      <c r="H11079">
        <v>682.98</v>
      </c>
      <c r="I11079">
        <v>140.1</v>
      </c>
      <c r="J11079">
        <v>151.4</v>
      </c>
      <c r="K11079">
        <v>1080.6600000000001</v>
      </c>
      <c r="L11079">
        <v>25.9</v>
      </c>
      <c r="M11079">
        <v>12.3</v>
      </c>
      <c r="N11079">
        <v>474.9</v>
      </c>
    </row>
    <row r="11080" spans="1:14" hidden="1" x14ac:dyDescent="0.2">
      <c r="A11080">
        <v>222</v>
      </c>
      <c r="B11080">
        <v>1972</v>
      </c>
      <c r="C11080">
        <v>12</v>
      </c>
      <c r="D11080" t="s">
        <v>207</v>
      </c>
      <c r="E11080" t="s">
        <v>239</v>
      </c>
      <c r="F11080">
        <v>194.4</v>
      </c>
      <c r="G11080">
        <v>115</v>
      </c>
      <c r="H11080">
        <v>591.55999999999995</v>
      </c>
      <c r="I11080">
        <v>145.19999999999999</v>
      </c>
      <c r="J11080">
        <v>145.6</v>
      </c>
      <c r="K11080">
        <v>1002.75</v>
      </c>
      <c r="L11080">
        <v>24.8</v>
      </c>
      <c r="M11080">
        <v>20.8</v>
      </c>
      <c r="N11080">
        <v>838.71</v>
      </c>
    </row>
    <row r="11081" spans="1:14" hidden="1" x14ac:dyDescent="0.2">
      <c r="A11081">
        <v>222</v>
      </c>
      <c r="B11081">
        <v>1973</v>
      </c>
      <c r="C11081">
        <v>12</v>
      </c>
      <c r="D11081" t="s">
        <v>207</v>
      </c>
      <c r="E11081" t="s">
        <v>239</v>
      </c>
      <c r="F11081">
        <v>191.6</v>
      </c>
      <c r="G11081">
        <v>86</v>
      </c>
      <c r="H11081">
        <v>448.85</v>
      </c>
      <c r="I11081">
        <v>152.9</v>
      </c>
      <c r="J11081">
        <v>146</v>
      </c>
      <c r="K11081">
        <v>954.87</v>
      </c>
      <c r="L11081">
        <v>26.3</v>
      </c>
      <c r="M11081">
        <v>15.3</v>
      </c>
      <c r="N11081">
        <v>581.75</v>
      </c>
    </row>
    <row r="11082" spans="1:14" hidden="1" x14ac:dyDescent="0.2">
      <c r="A11082">
        <v>222</v>
      </c>
      <c r="B11082">
        <v>1974</v>
      </c>
      <c r="C11082">
        <v>12</v>
      </c>
      <c r="D11082" t="s">
        <v>207</v>
      </c>
      <c r="E11082" t="s">
        <v>239</v>
      </c>
      <c r="F11082">
        <v>188.7</v>
      </c>
      <c r="G11082">
        <v>147.6</v>
      </c>
      <c r="H11082">
        <v>782.19</v>
      </c>
      <c r="I11082">
        <v>165.4</v>
      </c>
      <c r="J11082">
        <v>191.6</v>
      </c>
      <c r="K11082">
        <v>1158.4000000000001</v>
      </c>
      <c r="L11082">
        <v>25.5</v>
      </c>
      <c r="M11082">
        <v>11</v>
      </c>
      <c r="N11082">
        <v>431.37</v>
      </c>
    </row>
    <row r="11083" spans="1:14" hidden="1" x14ac:dyDescent="0.2">
      <c r="A11083">
        <v>222</v>
      </c>
      <c r="B11083">
        <v>1975</v>
      </c>
      <c r="C11083">
        <v>12</v>
      </c>
      <c r="D11083" t="s">
        <v>207</v>
      </c>
      <c r="E11083" t="s">
        <v>239</v>
      </c>
      <c r="F11083">
        <v>208.2</v>
      </c>
      <c r="G11083">
        <v>257.8</v>
      </c>
      <c r="H11083">
        <v>1238.23</v>
      </c>
      <c r="I11083">
        <v>162.5</v>
      </c>
      <c r="J11083">
        <v>205.8</v>
      </c>
      <c r="K11083">
        <v>1266.46</v>
      </c>
      <c r="L11083">
        <v>40.700000000000003</v>
      </c>
      <c r="M11083">
        <v>26.9</v>
      </c>
      <c r="N11083">
        <v>660.93</v>
      </c>
    </row>
    <row r="11084" spans="1:14" hidden="1" x14ac:dyDescent="0.2">
      <c r="A11084">
        <v>222</v>
      </c>
      <c r="B11084">
        <v>1976</v>
      </c>
      <c r="C11084">
        <v>12</v>
      </c>
      <c r="D11084" t="s">
        <v>207</v>
      </c>
      <c r="E11084" t="s">
        <v>239</v>
      </c>
      <c r="F11084">
        <v>213.7</v>
      </c>
      <c r="G11084">
        <v>178.9</v>
      </c>
      <c r="H11084">
        <v>837.15</v>
      </c>
      <c r="I11084">
        <v>203</v>
      </c>
      <c r="J11084">
        <v>250.5</v>
      </c>
      <c r="K11084">
        <v>1233.99</v>
      </c>
      <c r="L11084">
        <v>23</v>
      </c>
      <c r="M11084">
        <v>19.8</v>
      </c>
      <c r="N11084">
        <v>860.87</v>
      </c>
    </row>
    <row r="11085" spans="1:14" hidden="1" x14ac:dyDescent="0.2">
      <c r="A11085">
        <v>222</v>
      </c>
      <c r="B11085">
        <v>1977</v>
      </c>
      <c r="C11085">
        <v>12</v>
      </c>
      <c r="D11085" t="s">
        <v>207</v>
      </c>
      <c r="E11085" t="s">
        <v>239</v>
      </c>
      <c r="F11085">
        <v>215.9</v>
      </c>
      <c r="G11085">
        <v>204</v>
      </c>
      <c r="H11085">
        <v>944.88</v>
      </c>
      <c r="I11085">
        <v>194</v>
      </c>
      <c r="J11085">
        <v>275.89999999999998</v>
      </c>
      <c r="K11085">
        <v>1422.16</v>
      </c>
      <c r="L11085">
        <v>24.8</v>
      </c>
      <c r="M11085">
        <v>18.3</v>
      </c>
      <c r="N11085">
        <v>737.9</v>
      </c>
    </row>
    <row r="11086" spans="1:14" hidden="1" x14ac:dyDescent="0.2">
      <c r="A11086">
        <v>222</v>
      </c>
      <c r="B11086">
        <v>1978</v>
      </c>
      <c r="C11086">
        <v>12</v>
      </c>
      <c r="D11086" t="s">
        <v>207</v>
      </c>
      <c r="E11086" t="s">
        <v>239</v>
      </c>
      <c r="F11086">
        <v>209.6</v>
      </c>
      <c r="G11086">
        <v>243.1</v>
      </c>
      <c r="H11086">
        <v>1159.83</v>
      </c>
      <c r="I11086">
        <v>206.1</v>
      </c>
      <c r="J11086">
        <v>307.2</v>
      </c>
      <c r="K11086">
        <v>1490.54</v>
      </c>
      <c r="L11086">
        <v>20.8</v>
      </c>
      <c r="M11086">
        <v>19.2</v>
      </c>
      <c r="N11086">
        <v>923.08</v>
      </c>
    </row>
    <row r="11087" spans="1:14" hidden="1" x14ac:dyDescent="0.2">
      <c r="A11087">
        <v>222</v>
      </c>
      <c r="B11087">
        <v>1979</v>
      </c>
      <c r="C11087">
        <v>12</v>
      </c>
      <c r="D11087" t="s">
        <v>207</v>
      </c>
      <c r="E11087" t="s">
        <v>239</v>
      </c>
      <c r="F11087">
        <v>232.2</v>
      </c>
      <c r="G11087">
        <v>268.5</v>
      </c>
      <c r="H11087">
        <v>1156.33</v>
      </c>
      <c r="I11087">
        <v>216.6</v>
      </c>
      <c r="J11087">
        <v>320.2</v>
      </c>
      <c r="K11087">
        <v>1478.3</v>
      </c>
      <c r="L11087">
        <v>16.399999999999999</v>
      </c>
      <c r="M11087">
        <v>11</v>
      </c>
      <c r="N11087">
        <v>670.73</v>
      </c>
    </row>
    <row r="11088" spans="1:14" hidden="1" x14ac:dyDescent="0.2">
      <c r="A11088">
        <v>222</v>
      </c>
      <c r="B11088">
        <v>1980</v>
      </c>
      <c r="C11088">
        <v>12</v>
      </c>
      <c r="D11088" t="s">
        <v>207</v>
      </c>
      <c r="E11088" t="s">
        <v>239</v>
      </c>
      <c r="F11088">
        <v>238.3</v>
      </c>
      <c r="G11088">
        <v>259.60000000000002</v>
      </c>
      <c r="H11088">
        <v>1089.3800000000001</v>
      </c>
      <c r="I11088">
        <v>228.4</v>
      </c>
      <c r="J11088">
        <v>382.9</v>
      </c>
      <c r="K11088">
        <v>1676.44</v>
      </c>
      <c r="L11088">
        <v>16.3</v>
      </c>
      <c r="M11088">
        <v>8.8000000000000007</v>
      </c>
      <c r="N11088">
        <v>539.88</v>
      </c>
    </row>
    <row r="11089" spans="1:14" hidden="1" x14ac:dyDescent="0.2">
      <c r="A11089">
        <v>222</v>
      </c>
      <c r="B11089">
        <v>1981</v>
      </c>
      <c r="C11089">
        <v>12</v>
      </c>
      <c r="D11089" t="s">
        <v>207</v>
      </c>
      <c r="E11089" t="s">
        <v>239</v>
      </c>
      <c r="F11089">
        <v>246.9</v>
      </c>
      <c r="G11089">
        <v>283.3</v>
      </c>
      <c r="H11089">
        <v>1147.43</v>
      </c>
      <c r="I11089">
        <v>231.5</v>
      </c>
      <c r="J11089">
        <v>374.9</v>
      </c>
      <c r="K11089">
        <v>1619.44</v>
      </c>
      <c r="L11089">
        <v>14.3</v>
      </c>
      <c r="M11089">
        <v>8.9</v>
      </c>
      <c r="N11089">
        <v>622.38</v>
      </c>
    </row>
    <row r="11090" spans="1:14" hidden="1" x14ac:dyDescent="0.2">
      <c r="A11090">
        <v>222</v>
      </c>
      <c r="B11090">
        <v>1982</v>
      </c>
      <c r="C11090">
        <v>12</v>
      </c>
      <c r="D11090" t="s">
        <v>207</v>
      </c>
      <c r="E11090" t="s">
        <v>239</v>
      </c>
      <c r="F11090">
        <v>242.7</v>
      </c>
      <c r="G11090">
        <v>347</v>
      </c>
      <c r="H11090">
        <v>1429.75</v>
      </c>
      <c r="I11090">
        <v>232.9</v>
      </c>
      <c r="J11090">
        <v>378.7</v>
      </c>
      <c r="K11090">
        <v>1626.02</v>
      </c>
      <c r="L11090">
        <v>13.7</v>
      </c>
      <c r="M11090">
        <v>13.4</v>
      </c>
      <c r="N11090">
        <v>978.1</v>
      </c>
    </row>
    <row r="11091" spans="1:14" hidden="1" x14ac:dyDescent="0.2">
      <c r="A11091">
        <v>222</v>
      </c>
      <c r="B11091">
        <v>1983</v>
      </c>
      <c r="C11091">
        <v>12</v>
      </c>
      <c r="D11091" t="s">
        <v>207</v>
      </c>
      <c r="E11091" t="s">
        <v>239</v>
      </c>
      <c r="F11091">
        <v>240.6</v>
      </c>
      <c r="G11091">
        <v>364.8</v>
      </c>
      <c r="H11091">
        <v>1516.21</v>
      </c>
      <c r="I11091">
        <v>236.6</v>
      </c>
      <c r="J11091">
        <v>468.2</v>
      </c>
      <c r="K11091">
        <v>1978.87</v>
      </c>
      <c r="L11091">
        <v>14.4</v>
      </c>
      <c r="M11091">
        <v>8.6</v>
      </c>
      <c r="N11091">
        <v>597.22</v>
      </c>
    </row>
    <row r="11092" spans="1:14" hidden="1" x14ac:dyDescent="0.2">
      <c r="A11092">
        <v>222</v>
      </c>
      <c r="B11092">
        <v>1984</v>
      </c>
      <c r="C11092">
        <v>12</v>
      </c>
      <c r="D11092" t="s">
        <v>207</v>
      </c>
      <c r="E11092" t="s">
        <v>239</v>
      </c>
      <c r="F11092">
        <v>249.1</v>
      </c>
      <c r="G11092">
        <v>403</v>
      </c>
      <c r="H11092">
        <v>1617.82</v>
      </c>
      <c r="I11092">
        <v>239.6</v>
      </c>
      <c r="J11092">
        <v>483.8</v>
      </c>
      <c r="K11092">
        <v>2019.2</v>
      </c>
      <c r="L11092">
        <v>13.5</v>
      </c>
      <c r="M11092">
        <v>8.4</v>
      </c>
      <c r="N11092">
        <v>622.22</v>
      </c>
    </row>
    <row r="11093" spans="1:14" hidden="1" x14ac:dyDescent="0.2">
      <c r="A11093">
        <v>222</v>
      </c>
      <c r="B11093">
        <v>1985</v>
      </c>
      <c r="C11093">
        <v>12</v>
      </c>
      <c r="D11093" t="s">
        <v>207</v>
      </c>
      <c r="E11093" t="s">
        <v>239</v>
      </c>
      <c r="F11093">
        <v>249.6</v>
      </c>
      <c r="G11093">
        <v>375.2</v>
      </c>
      <c r="H11093">
        <v>1503.21</v>
      </c>
      <c r="I11093">
        <v>234.6</v>
      </c>
      <c r="J11093">
        <v>446.4</v>
      </c>
      <c r="K11093">
        <v>1902.81</v>
      </c>
      <c r="L11093">
        <v>12.1</v>
      </c>
      <c r="M11093">
        <v>9</v>
      </c>
      <c r="N11093">
        <v>743.8</v>
      </c>
    </row>
    <row r="11094" spans="1:14" hidden="1" x14ac:dyDescent="0.2">
      <c r="A11094">
        <v>222</v>
      </c>
      <c r="B11094">
        <v>1986</v>
      </c>
      <c r="C11094">
        <v>12</v>
      </c>
      <c r="D11094" t="s">
        <v>207</v>
      </c>
      <c r="E11094" t="s">
        <v>239</v>
      </c>
      <c r="F11094">
        <v>223.3</v>
      </c>
      <c r="G11094">
        <v>363.2</v>
      </c>
      <c r="H11094">
        <v>1626.51</v>
      </c>
      <c r="I11094">
        <v>227.7</v>
      </c>
      <c r="J11094">
        <v>433.4</v>
      </c>
      <c r="K11094">
        <v>1903.38</v>
      </c>
      <c r="L11094">
        <v>10.7</v>
      </c>
      <c r="M11094">
        <v>7</v>
      </c>
      <c r="N11094">
        <v>654.21</v>
      </c>
    </row>
    <row r="11095" spans="1:14" hidden="1" x14ac:dyDescent="0.2">
      <c r="A11095">
        <v>222</v>
      </c>
      <c r="B11095">
        <v>1987</v>
      </c>
      <c r="C11095">
        <v>12</v>
      </c>
      <c r="D11095" t="s">
        <v>207</v>
      </c>
      <c r="E11095" t="s">
        <v>239</v>
      </c>
      <c r="F11095">
        <v>212.9</v>
      </c>
      <c r="G11095">
        <v>393.5</v>
      </c>
      <c r="H11095">
        <v>1848.29</v>
      </c>
      <c r="I11095">
        <v>237.5</v>
      </c>
      <c r="J11095">
        <v>419.4</v>
      </c>
      <c r="K11095">
        <v>1765.89</v>
      </c>
      <c r="L11095">
        <v>10.199999999999999</v>
      </c>
      <c r="M11095">
        <v>7.5</v>
      </c>
      <c r="N11095">
        <v>735.29</v>
      </c>
    </row>
    <row r="11096" spans="1:14" hidden="1" x14ac:dyDescent="0.2">
      <c r="A11096">
        <v>222</v>
      </c>
      <c r="B11096">
        <v>1988</v>
      </c>
      <c r="C11096">
        <v>12</v>
      </c>
      <c r="D11096" t="s">
        <v>207</v>
      </c>
      <c r="E11096" t="s">
        <v>239</v>
      </c>
      <c r="F11096">
        <v>236.4</v>
      </c>
      <c r="G11096">
        <v>459.9</v>
      </c>
      <c r="H11096">
        <v>1945.43</v>
      </c>
      <c r="I11096">
        <v>244.3</v>
      </c>
      <c r="J11096">
        <v>561.4</v>
      </c>
      <c r="K11096">
        <v>2297.9899999999998</v>
      </c>
      <c r="L11096">
        <v>11.1</v>
      </c>
      <c r="M11096">
        <v>9.4</v>
      </c>
      <c r="N11096">
        <v>846.85</v>
      </c>
    </row>
    <row r="11097" spans="1:14" hidden="1" x14ac:dyDescent="0.2">
      <c r="A11097">
        <v>222</v>
      </c>
      <c r="B11097">
        <v>1989</v>
      </c>
      <c r="C11097">
        <v>12</v>
      </c>
      <c r="D11097" t="s">
        <v>207</v>
      </c>
      <c r="E11097" t="s">
        <v>239</v>
      </c>
      <c r="F11097">
        <v>239.2</v>
      </c>
      <c r="G11097">
        <v>492.2</v>
      </c>
      <c r="H11097">
        <v>2057.69</v>
      </c>
      <c r="I11097">
        <v>239.6</v>
      </c>
      <c r="J11097">
        <v>494.2</v>
      </c>
      <c r="K11097">
        <v>2062.6</v>
      </c>
      <c r="L11097">
        <v>8.5</v>
      </c>
      <c r="M11097">
        <v>11.9</v>
      </c>
      <c r="N11097">
        <v>1400</v>
      </c>
    </row>
    <row r="11098" spans="1:14" hidden="1" x14ac:dyDescent="0.2">
      <c r="A11098">
        <v>222</v>
      </c>
      <c r="B11098">
        <v>1990</v>
      </c>
      <c r="C11098">
        <v>12</v>
      </c>
      <c r="D11098" t="s">
        <v>207</v>
      </c>
      <c r="E11098" t="s">
        <v>239</v>
      </c>
      <c r="F11098">
        <v>252.88</v>
      </c>
      <c r="G11098">
        <v>473.75</v>
      </c>
      <c r="H11098">
        <v>1873.42</v>
      </c>
      <c r="I11098">
        <v>233.36</v>
      </c>
      <c r="J11098">
        <v>473.88</v>
      </c>
      <c r="K11098">
        <v>2030.68</v>
      </c>
      <c r="L11098">
        <v>9.31</v>
      </c>
      <c r="M11098">
        <v>10.53</v>
      </c>
      <c r="N11098">
        <v>1131.04</v>
      </c>
    </row>
    <row r="11099" spans="1:14" hidden="1" x14ac:dyDescent="0.2">
      <c r="A11099">
        <v>222</v>
      </c>
      <c r="B11099">
        <v>1991</v>
      </c>
      <c r="C11099">
        <v>12</v>
      </c>
      <c r="D11099" t="s">
        <v>207</v>
      </c>
      <c r="E11099" t="s">
        <v>239</v>
      </c>
      <c r="F11099">
        <v>246.24</v>
      </c>
      <c r="G11099">
        <v>570.79</v>
      </c>
      <c r="H11099">
        <v>2318.02</v>
      </c>
      <c r="I11099">
        <v>235.57</v>
      </c>
      <c r="J11099">
        <v>565.26</v>
      </c>
      <c r="K11099">
        <v>2399.54</v>
      </c>
      <c r="L11099">
        <v>7.19</v>
      </c>
      <c r="M11099">
        <v>11.61</v>
      </c>
      <c r="N11099">
        <v>1614.74</v>
      </c>
    </row>
    <row r="11100" spans="1:14" hidden="1" x14ac:dyDescent="0.2">
      <c r="A11100">
        <v>222</v>
      </c>
      <c r="B11100">
        <v>1992</v>
      </c>
      <c r="C11100">
        <v>12</v>
      </c>
      <c r="D11100" t="s">
        <v>207</v>
      </c>
      <c r="E11100" t="s">
        <v>239</v>
      </c>
      <c r="F11100">
        <v>239.76</v>
      </c>
      <c r="G11100">
        <v>360.29</v>
      </c>
      <c r="H11100">
        <v>1502.71</v>
      </c>
      <c r="I11100">
        <v>234.29</v>
      </c>
      <c r="J11100">
        <v>529.49</v>
      </c>
      <c r="K11100">
        <v>2259.98</v>
      </c>
      <c r="L11100">
        <v>8.6199999999999992</v>
      </c>
      <c r="M11100">
        <v>11.92</v>
      </c>
      <c r="N11100">
        <v>1382.83</v>
      </c>
    </row>
    <row r="11101" spans="1:14" hidden="1" x14ac:dyDescent="0.2">
      <c r="A11101">
        <v>222</v>
      </c>
      <c r="B11101">
        <v>1993</v>
      </c>
      <c r="C11101">
        <v>12</v>
      </c>
      <c r="D11101" t="s">
        <v>207</v>
      </c>
      <c r="E11101" t="s">
        <v>239</v>
      </c>
      <c r="F11101">
        <v>240.53</v>
      </c>
      <c r="G11101">
        <v>498.86</v>
      </c>
      <c r="H11101">
        <v>2074</v>
      </c>
      <c r="I11101">
        <v>231.62</v>
      </c>
      <c r="J11101">
        <v>538.53</v>
      </c>
      <c r="K11101">
        <v>2325.06</v>
      </c>
      <c r="L11101">
        <v>8.48</v>
      </c>
      <c r="M11101">
        <v>11.67</v>
      </c>
      <c r="N11101">
        <v>1376.18</v>
      </c>
    </row>
    <row r="11102" spans="1:14" hidden="1" x14ac:dyDescent="0.2">
      <c r="A11102">
        <v>222</v>
      </c>
      <c r="B11102">
        <v>1994</v>
      </c>
      <c r="C11102">
        <v>12</v>
      </c>
      <c r="D11102" t="s">
        <v>207</v>
      </c>
      <c r="E11102" t="s">
        <v>239</v>
      </c>
      <c r="F11102">
        <v>231.38</v>
      </c>
      <c r="G11102">
        <v>432.12</v>
      </c>
      <c r="H11102">
        <v>1867.58</v>
      </c>
      <c r="I11102">
        <v>233.83</v>
      </c>
      <c r="J11102">
        <v>553.26</v>
      </c>
      <c r="K11102">
        <v>2366.08</v>
      </c>
      <c r="L11102">
        <v>7.28</v>
      </c>
      <c r="M11102">
        <v>8.32</v>
      </c>
      <c r="N11102">
        <v>1142.8599999999999</v>
      </c>
    </row>
    <row r="11103" spans="1:14" hidden="1" x14ac:dyDescent="0.2">
      <c r="A11103">
        <v>222</v>
      </c>
      <c r="B11103">
        <v>1995</v>
      </c>
      <c r="C11103">
        <v>12</v>
      </c>
      <c r="D11103" t="s">
        <v>207</v>
      </c>
      <c r="E11103" t="s">
        <v>239</v>
      </c>
      <c r="F11103">
        <v>236.41</v>
      </c>
      <c r="G11103">
        <v>494.31</v>
      </c>
      <c r="H11103">
        <v>2090.9</v>
      </c>
      <c r="I11103">
        <v>235.4</v>
      </c>
      <c r="J11103">
        <v>550.17999999999995</v>
      </c>
      <c r="K11103">
        <v>2337.21</v>
      </c>
      <c r="L11103">
        <v>7.17</v>
      </c>
      <c r="M11103">
        <v>6.36</v>
      </c>
      <c r="N11103">
        <v>887.03</v>
      </c>
    </row>
    <row r="11104" spans="1:14" hidden="1" x14ac:dyDescent="0.2">
      <c r="A11104">
        <v>222</v>
      </c>
      <c r="B11104">
        <v>1996</v>
      </c>
      <c r="C11104">
        <v>12</v>
      </c>
      <c r="D11104" t="s">
        <v>207</v>
      </c>
      <c r="E11104" t="s">
        <v>239</v>
      </c>
      <c r="F11104">
        <v>227.99</v>
      </c>
      <c r="G11104">
        <v>521.64</v>
      </c>
      <c r="H11104">
        <v>2288</v>
      </c>
      <c r="I11104">
        <v>233.93</v>
      </c>
      <c r="J11104">
        <v>610.86</v>
      </c>
      <c r="K11104">
        <v>2611.29</v>
      </c>
      <c r="L11104">
        <v>7.75</v>
      </c>
      <c r="M11104">
        <v>8.26</v>
      </c>
      <c r="N11104">
        <v>1065.81</v>
      </c>
    </row>
    <row r="11105" spans="1:14" hidden="1" x14ac:dyDescent="0.2">
      <c r="A11105">
        <v>222</v>
      </c>
      <c r="B11105">
        <v>1997</v>
      </c>
      <c r="C11105">
        <v>12</v>
      </c>
      <c r="D11105" t="s">
        <v>207</v>
      </c>
      <c r="E11105" t="s">
        <v>239</v>
      </c>
      <c r="F11105">
        <v>233.12</v>
      </c>
      <c r="G11105">
        <v>525.64</v>
      </c>
      <c r="H11105">
        <v>2254.8000000000002</v>
      </c>
      <c r="I11105">
        <v>234.12</v>
      </c>
      <c r="J11105">
        <v>545.07000000000005</v>
      </c>
      <c r="K11105">
        <v>2328.17</v>
      </c>
      <c r="L11105">
        <v>8.8699999999999992</v>
      </c>
      <c r="M11105">
        <v>13.57</v>
      </c>
      <c r="N11105">
        <v>1529.88</v>
      </c>
    </row>
    <row r="11106" spans="1:14" hidden="1" x14ac:dyDescent="0.2">
      <c r="A11106">
        <v>222</v>
      </c>
      <c r="B11106">
        <v>1998</v>
      </c>
      <c r="C11106">
        <v>12</v>
      </c>
      <c r="D11106" t="s">
        <v>207</v>
      </c>
      <c r="E11106" t="s">
        <v>239</v>
      </c>
      <c r="F11106">
        <v>233.25</v>
      </c>
      <c r="G11106">
        <v>499.55</v>
      </c>
      <c r="H11106">
        <v>2141.69</v>
      </c>
      <c r="I11106">
        <v>244.42</v>
      </c>
      <c r="J11106">
        <v>574.07000000000005</v>
      </c>
      <c r="K11106">
        <v>2348.6999999999998</v>
      </c>
      <c r="L11106">
        <v>9.43</v>
      </c>
      <c r="M11106">
        <v>4.66</v>
      </c>
      <c r="N11106">
        <v>494.17</v>
      </c>
    </row>
    <row r="11107" spans="1:14" hidden="1" x14ac:dyDescent="0.2">
      <c r="A11107">
        <v>222</v>
      </c>
      <c r="B11107">
        <v>1999</v>
      </c>
      <c r="C11107">
        <v>12</v>
      </c>
      <c r="D11107" t="s">
        <v>207</v>
      </c>
      <c r="E11107" t="s">
        <v>239</v>
      </c>
      <c r="F11107">
        <v>238.89</v>
      </c>
      <c r="G11107">
        <v>569.1</v>
      </c>
      <c r="H11107">
        <v>2382.27</v>
      </c>
      <c r="I11107">
        <v>242.81</v>
      </c>
      <c r="J11107">
        <v>642.41</v>
      </c>
      <c r="K11107">
        <v>2645.73</v>
      </c>
      <c r="L11107">
        <v>9.2200000000000006</v>
      </c>
      <c r="M11107">
        <v>10.54</v>
      </c>
      <c r="N11107">
        <v>1143.17</v>
      </c>
    </row>
    <row r="11108" spans="1:14" x14ac:dyDescent="0.2">
      <c r="A11108">
        <v>112</v>
      </c>
      <c r="B11108">
        <v>2000</v>
      </c>
      <c r="C11108">
        <v>7</v>
      </c>
      <c r="D11108" t="s">
        <v>114</v>
      </c>
      <c r="E11108" t="s">
        <v>132</v>
      </c>
      <c r="F11108">
        <v>38</v>
      </c>
      <c r="G11108">
        <v>21.4</v>
      </c>
      <c r="H11108">
        <v>563.16</v>
      </c>
      <c r="I11108">
        <v>59.9</v>
      </c>
      <c r="J11108">
        <v>60.2</v>
      </c>
      <c r="K11108">
        <v>1005.01</v>
      </c>
      <c r="L11108">
        <v>18.100000000000001</v>
      </c>
      <c r="M11108">
        <v>17.600000000000001</v>
      </c>
      <c r="N11108">
        <v>972.38</v>
      </c>
    </row>
    <row r="11109" spans="1:14" x14ac:dyDescent="0.2">
      <c r="A11109">
        <v>112</v>
      </c>
      <c r="B11109">
        <v>2001</v>
      </c>
      <c r="C11109">
        <v>7</v>
      </c>
      <c r="D11109" t="s">
        <v>114</v>
      </c>
      <c r="E11109" t="s">
        <v>132</v>
      </c>
      <c r="F11109">
        <v>36.5</v>
      </c>
      <c r="G11109">
        <v>15.8</v>
      </c>
      <c r="H11109">
        <v>432.88</v>
      </c>
      <c r="I11109">
        <v>54.3</v>
      </c>
      <c r="J11109">
        <v>49.7</v>
      </c>
      <c r="K11109">
        <v>915.29</v>
      </c>
      <c r="L11109">
        <v>15</v>
      </c>
      <c r="M11109">
        <v>16</v>
      </c>
      <c r="N11109">
        <v>1066.67</v>
      </c>
    </row>
    <row r="11110" spans="1:14" x14ac:dyDescent="0.2">
      <c r="A11110">
        <v>112</v>
      </c>
      <c r="B11110">
        <v>2002</v>
      </c>
      <c r="C11110">
        <v>7</v>
      </c>
      <c r="D11110" t="s">
        <v>114</v>
      </c>
      <c r="E11110" t="s">
        <v>132</v>
      </c>
      <c r="F11110">
        <v>37.4</v>
      </c>
      <c r="G11110">
        <v>14.4</v>
      </c>
      <c r="H11110">
        <v>385.03</v>
      </c>
      <c r="I11110">
        <v>50.6</v>
      </c>
      <c r="J11110">
        <v>54.4</v>
      </c>
      <c r="K11110">
        <v>1075.0999999999999</v>
      </c>
      <c r="L11110">
        <v>15.6</v>
      </c>
      <c r="M11110">
        <v>10.6</v>
      </c>
      <c r="N11110">
        <v>679.49</v>
      </c>
    </row>
    <row r="11111" spans="1:14" x14ac:dyDescent="0.2">
      <c r="A11111">
        <v>112</v>
      </c>
      <c r="B11111">
        <v>2003</v>
      </c>
      <c r="C11111">
        <v>7</v>
      </c>
      <c r="D11111" t="s">
        <v>114</v>
      </c>
      <c r="E11111" t="s">
        <v>132</v>
      </c>
      <c r="F11111">
        <v>38.5</v>
      </c>
      <c r="G11111">
        <v>9.3000000000000007</v>
      </c>
      <c r="H11111">
        <v>241.56</v>
      </c>
      <c r="I11111">
        <v>48.4</v>
      </c>
      <c r="J11111">
        <v>22.9</v>
      </c>
      <c r="K11111">
        <v>473.14</v>
      </c>
      <c r="L11111">
        <v>16.3</v>
      </c>
      <c r="M11111">
        <v>7.2</v>
      </c>
      <c r="N11111">
        <v>441.72</v>
      </c>
    </row>
    <row r="11112" spans="1:14" x14ac:dyDescent="0.2">
      <c r="A11112">
        <v>112</v>
      </c>
      <c r="B11112">
        <v>2004</v>
      </c>
      <c r="C11112">
        <v>7</v>
      </c>
      <c r="D11112" t="s">
        <v>114</v>
      </c>
      <c r="E11112" t="s">
        <v>132</v>
      </c>
      <c r="F11112">
        <v>38.4</v>
      </c>
      <c r="G11112">
        <v>12.9</v>
      </c>
      <c r="H11112">
        <v>335.94</v>
      </c>
      <c r="I11112">
        <v>52.7</v>
      </c>
      <c r="J11112">
        <v>47.4</v>
      </c>
      <c r="K11112">
        <v>899.43</v>
      </c>
      <c r="L11112">
        <v>19.2</v>
      </c>
      <c r="M11112">
        <v>17.36</v>
      </c>
      <c r="N11112">
        <v>904.17</v>
      </c>
    </row>
    <row r="11113" spans="1:14" x14ac:dyDescent="0.2">
      <c r="A11113">
        <v>112</v>
      </c>
      <c r="B11113">
        <v>2005</v>
      </c>
      <c r="C11113">
        <v>7</v>
      </c>
      <c r="D11113" t="s">
        <v>114</v>
      </c>
      <c r="E11113" t="s">
        <v>132</v>
      </c>
      <c r="F11113">
        <v>35.200000000000003</v>
      </c>
      <c r="G11113">
        <v>14.7</v>
      </c>
      <c r="H11113">
        <v>417.61</v>
      </c>
      <c r="I11113">
        <v>69.400000000000006</v>
      </c>
      <c r="J11113">
        <v>75.7</v>
      </c>
      <c r="K11113">
        <v>1090.78</v>
      </c>
      <c r="L11113">
        <v>16.600000000000001</v>
      </c>
      <c r="M11113">
        <v>15.2</v>
      </c>
      <c r="N11113">
        <v>915.66</v>
      </c>
    </row>
    <row r="11114" spans="1:14" x14ac:dyDescent="0.2">
      <c r="A11114">
        <v>112</v>
      </c>
      <c r="B11114">
        <v>2006</v>
      </c>
      <c r="C11114">
        <v>7</v>
      </c>
      <c r="D11114" t="s">
        <v>114</v>
      </c>
      <c r="E11114" t="s">
        <v>132</v>
      </c>
      <c r="F11114">
        <v>33.4</v>
      </c>
      <c r="G11114">
        <v>13.3</v>
      </c>
      <c r="H11114">
        <v>398.2</v>
      </c>
      <c r="I11114">
        <v>74.2</v>
      </c>
      <c r="J11114">
        <v>71.3</v>
      </c>
      <c r="K11114">
        <v>960.92</v>
      </c>
      <c r="L11114">
        <v>20</v>
      </c>
      <c r="M11114">
        <v>21.15</v>
      </c>
      <c r="N11114">
        <v>1057.5</v>
      </c>
    </row>
    <row r="11115" spans="1:14" x14ac:dyDescent="0.2">
      <c r="A11115">
        <v>112</v>
      </c>
      <c r="B11115">
        <v>2007</v>
      </c>
      <c r="C11115">
        <v>7</v>
      </c>
      <c r="D11115" t="s">
        <v>114</v>
      </c>
      <c r="E11115" t="s">
        <v>132</v>
      </c>
      <c r="F11115">
        <v>29.2</v>
      </c>
      <c r="G11115">
        <v>12.8</v>
      </c>
      <c r="H11115">
        <v>438.36</v>
      </c>
      <c r="I11115">
        <v>67.2</v>
      </c>
      <c r="J11115">
        <v>91</v>
      </c>
      <c r="K11115">
        <v>1354.17</v>
      </c>
      <c r="L11115">
        <v>20</v>
      </c>
      <c r="M11115">
        <v>19.440000000000001</v>
      </c>
      <c r="N11115">
        <v>972</v>
      </c>
    </row>
    <row r="11116" spans="1:14" x14ac:dyDescent="0.2">
      <c r="A11116">
        <v>112</v>
      </c>
      <c r="B11116">
        <v>2008</v>
      </c>
      <c r="C11116">
        <v>7</v>
      </c>
      <c r="D11116" t="s">
        <v>114</v>
      </c>
      <c r="E11116" t="s">
        <v>132</v>
      </c>
      <c r="F11116">
        <v>8.9</v>
      </c>
      <c r="G11116">
        <v>3.2</v>
      </c>
      <c r="H11116">
        <v>359.55</v>
      </c>
      <c r="I11116">
        <v>68.400000000000006</v>
      </c>
      <c r="J11116">
        <v>76</v>
      </c>
      <c r="K11116">
        <v>1111.1099999999999</v>
      </c>
      <c r="L11116">
        <v>20.5</v>
      </c>
      <c r="M11116">
        <v>19.510000000000002</v>
      </c>
      <c r="N11116">
        <v>951.71</v>
      </c>
    </row>
    <row r="11117" spans="1:14" x14ac:dyDescent="0.2">
      <c r="A11117">
        <v>112</v>
      </c>
      <c r="B11117">
        <v>2009</v>
      </c>
      <c r="C11117">
        <v>7</v>
      </c>
      <c r="D11117" t="s">
        <v>114</v>
      </c>
      <c r="E11117" t="s">
        <v>132</v>
      </c>
      <c r="F11117">
        <v>9.3000000000000007</v>
      </c>
      <c r="G11117">
        <v>4.97</v>
      </c>
      <c r="H11117">
        <v>534.41</v>
      </c>
      <c r="I11117">
        <v>64.400000000000006</v>
      </c>
      <c r="J11117">
        <v>67.13</v>
      </c>
      <c r="K11117">
        <v>1042.3900000000001</v>
      </c>
      <c r="L11117">
        <v>24</v>
      </c>
      <c r="M11117">
        <v>25.78</v>
      </c>
      <c r="N11117">
        <v>1074.17</v>
      </c>
    </row>
    <row r="11118" spans="1:14" x14ac:dyDescent="0.2">
      <c r="A11118">
        <v>112</v>
      </c>
      <c r="B11118">
        <v>2010</v>
      </c>
      <c r="C11118">
        <v>7</v>
      </c>
      <c r="D11118" t="s">
        <v>114</v>
      </c>
      <c r="E11118" t="s">
        <v>132</v>
      </c>
      <c r="F11118">
        <v>17.5</v>
      </c>
      <c r="G11118">
        <v>6.19</v>
      </c>
      <c r="H11118">
        <v>353.71</v>
      </c>
      <c r="I11118">
        <v>75.3</v>
      </c>
      <c r="J11118">
        <v>89.27</v>
      </c>
      <c r="K11118">
        <v>1185.52</v>
      </c>
      <c r="L11118">
        <v>26.87</v>
      </c>
      <c r="M11118">
        <v>28.38</v>
      </c>
      <c r="N11118">
        <v>1056.2</v>
      </c>
    </row>
    <row r="11119" spans="1:14" x14ac:dyDescent="0.2">
      <c r="A11119">
        <v>112</v>
      </c>
      <c r="B11119">
        <v>2011</v>
      </c>
      <c r="C11119">
        <v>7</v>
      </c>
      <c r="D11119" t="s">
        <v>114</v>
      </c>
      <c r="E11119" t="s">
        <v>132</v>
      </c>
      <c r="F11119">
        <v>17.399999999999999</v>
      </c>
      <c r="G11119">
        <v>7.3</v>
      </c>
      <c r="H11119">
        <v>419.54</v>
      </c>
      <c r="I11119">
        <v>59.4</v>
      </c>
      <c r="J11119">
        <v>80.849999999999994</v>
      </c>
      <c r="K11119">
        <v>1361.11</v>
      </c>
      <c r="L11119">
        <v>28.4</v>
      </c>
      <c r="M11119">
        <v>39.5</v>
      </c>
      <c r="N11119">
        <v>1390.85</v>
      </c>
    </row>
    <row r="11120" spans="1:14" x14ac:dyDescent="0.2">
      <c r="A11120">
        <v>112</v>
      </c>
      <c r="B11120">
        <v>2012</v>
      </c>
      <c r="C11120">
        <v>7</v>
      </c>
      <c r="D11120" t="s">
        <v>114</v>
      </c>
      <c r="E11120" t="s">
        <v>132</v>
      </c>
      <c r="F11120">
        <v>19.8</v>
      </c>
      <c r="G11120">
        <v>7.77</v>
      </c>
      <c r="H11120">
        <v>392.42</v>
      </c>
      <c r="I11120">
        <v>55.2</v>
      </c>
      <c r="J11120">
        <v>58.63</v>
      </c>
      <c r="K11120">
        <v>1062.1400000000001</v>
      </c>
      <c r="L11120">
        <v>30.43</v>
      </c>
      <c r="M11120">
        <v>31.16</v>
      </c>
      <c r="N11120">
        <v>1023.99</v>
      </c>
    </row>
    <row r="11121" spans="1:14" x14ac:dyDescent="0.2">
      <c r="A11121">
        <v>112</v>
      </c>
      <c r="B11121">
        <v>2013</v>
      </c>
      <c r="C11121">
        <v>7</v>
      </c>
      <c r="D11121" t="s">
        <v>114</v>
      </c>
      <c r="E11121" t="s">
        <v>132</v>
      </c>
      <c r="F11121">
        <v>20.7</v>
      </c>
      <c r="G11121">
        <v>11.5</v>
      </c>
      <c r="H11121">
        <v>555.55999999999995</v>
      </c>
      <c r="I11121">
        <v>61.9</v>
      </c>
      <c r="J11121">
        <v>86.1</v>
      </c>
      <c r="K11121">
        <v>1390.95</v>
      </c>
      <c r="L11121">
        <v>35.799999999999997</v>
      </c>
      <c r="M11121">
        <v>57.2</v>
      </c>
      <c r="N11121">
        <v>1597.77</v>
      </c>
    </row>
    <row r="11122" spans="1:14" x14ac:dyDescent="0.2">
      <c r="A11122">
        <v>112</v>
      </c>
      <c r="B11122">
        <v>2014</v>
      </c>
      <c r="C11122">
        <v>7</v>
      </c>
      <c r="D11122" t="s">
        <v>114</v>
      </c>
      <c r="E11122" t="s">
        <v>132</v>
      </c>
      <c r="F11122">
        <v>18.899999999999999</v>
      </c>
      <c r="G11122">
        <v>3.6</v>
      </c>
      <c r="H11122">
        <v>190.48</v>
      </c>
      <c r="I11122">
        <v>71.3</v>
      </c>
      <c r="J11122">
        <v>17.899999999999999</v>
      </c>
      <c r="K11122">
        <v>251.05</v>
      </c>
      <c r="L11122">
        <v>33.9</v>
      </c>
      <c r="M11122">
        <v>15.6</v>
      </c>
      <c r="N11122">
        <v>460.18</v>
      </c>
    </row>
    <row r="11123" spans="1:14" x14ac:dyDescent="0.2">
      <c r="A11123">
        <v>112</v>
      </c>
      <c r="B11123">
        <v>2015</v>
      </c>
      <c r="C11123">
        <v>7</v>
      </c>
      <c r="D11123" t="s">
        <v>114</v>
      </c>
      <c r="E11123" t="s">
        <v>132</v>
      </c>
      <c r="F11123">
        <v>10</v>
      </c>
      <c r="G11123">
        <v>0.9</v>
      </c>
      <c r="H11123">
        <v>90</v>
      </c>
      <c r="I11123">
        <v>44.1</v>
      </c>
      <c r="J11123">
        <v>13.3</v>
      </c>
      <c r="K11123">
        <v>301.58999999999997</v>
      </c>
      <c r="L11123">
        <v>26</v>
      </c>
      <c r="M11123">
        <v>6.95</v>
      </c>
      <c r="N11123">
        <v>267.31</v>
      </c>
    </row>
    <row r="11124" spans="1:14" x14ac:dyDescent="0.2">
      <c r="A11124">
        <v>112</v>
      </c>
      <c r="B11124">
        <v>2016</v>
      </c>
      <c r="C11124">
        <v>7</v>
      </c>
      <c r="D11124" t="s">
        <v>114</v>
      </c>
      <c r="E11124" t="s">
        <v>132</v>
      </c>
      <c r="F11124">
        <v>9.6</v>
      </c>
      <c r="G11124">
        <v>2.1</v>
      </c>
      <c r="H11124">
        <v>218.75</v>
      </c>
      <c r="I11124">
        <v>83.2</v>
      </c>
      <c r="J11124">
        <v>108.5</v>
      </c>
      <c r="K11124">
        <v>1304.0899999999999</v>
      </c>
      <c r="L11124">
        <v>30.6</v>
      </c>
      <c r="M11124">
        <v>20.100000000000001</v>
      </c>
      <c r="N11124">
        <v>656.86</v>
      </c>
    </row>
    <row r="11125" spans="1:14" x14ac:dyDescent="0.2">
      <c r="A11125">
        <v>112</v>
      </c>
      <c r="B11125">
        <v>2017</v>
      </c>
      <c r="C11125">
        <v>7</v>
      </c>
      <c r="D11125" t="s">
        <v>114</v>
      </c>
      <c r="E11125" t="s">
        <v>132</v>
      </c>
      <c r="F11125">
        <v>10.3</v>
      </c>
      <c r="G11125">
        <v>3</v>
      </c>
      <c r="H11125">
        <v>291.26</v>
      </c>
      <c r="I11125">
        <v>47.1</v>
      </c>
      <c r="J11125">
        <v>31</v>
      </c>
      <c r="K11125">
        <v>658.17</v>
      </c>
      <c r="L11125">
        <v>40.340000000000003</v>
      </c>
      <c r="M11125">
        <v>31.3</v>
      </c>
      <c r="N11125">
        <v>775.89</v>
      </c>
    </row>
    <row r="11126" spans="1:14" hidden="1" x14ac:dyDescent="0.2">
      <c r="A11126">
        <v>223</v>
      </c>
      <c r="B11126">
        <v>1966</v>
      </c>
      <c r="C11126">
        <v>12</v>
      </c>
      <c r="D11126" t="s">
        <v>207</v>
      </c>
      <c r="E11126" t="s">
        <v>240</v>
      </c>
      <c r="F11126">
        <v>315.8</v>
      </c>
      <c r="G11126">
        <v>238.3</v>
      </c>
      <c r="H11126">
        <v>754.59</v>
      </c>
      <c r="I11126">
        <v>149.30000000000001</v>
      </c>
      <c r="J11126">
        <v>106.4</v>
      </c>
      <c r="K11126">
        <v>712.66</v>
      </c>
      <c r="L11126">
        <v>19.8</v>
      </c>
      <c r="M11126">
        <v>12.3</v>
      </c>
      <c r="N11126">
        <v>621.21</v>
      </c>
    </row>
    <row r="11127" spans="1:14" hidden="1" x14ac:dyDescent="0.2">
      <c r="A11127">
        <v>223</v>
      </c>
      <c r="B11127">
        <v>1967</v>
      </c>
      <c r="C11127">
        <v>12</v>
      </c>
      <c r="D11127" t="s">
        <v>207</v>
      </c>
      <c r="E11127" t="s">
        <v>240</v>
      </c>
      <c r="F11127">
        <v>310.7</v>
      </c>
      <c r="G11127">
        <v>236.7</v>
      </c>
      <c r="H11127">
        <v>761.83</v>
      </c>
      <c r="I11127">
        <v>152.69999999999999</v>
      </c>
      <c r="J11127">
        <v>154.5</v>
      </c>
      <c r="K11127">
        <v>1011.79</v>
      </c>
      <c r="L11127">
        <v>20.7</v>
      </c>
      <c r="M11127">
        <v>14.4</v>
      </c>
      <c r="N11127">
        <v>695.65</v>
      </c>
    </row>
    <row r="11128" spans="1:14" hidden="1" x14ac:dyDescent="0.2">
      <c r="A11128">
        <v>223</v>
      </c>
      <c r="B11128">
        <v>1968</v>
      </c>
      <c r="C11128">
        <v>12</v>
      </c>
      <c r="D11128" t="s">
        <v>207</v>
      </c>
      <c r="E11128" t="s">
        <v>240</v>
      </c>
      <c r="F11128">
        <v>309.2</v>
      </c>
      <c r="G11128">
        <v>238.3</v>
      </c>
      <c r="H11128">
        <v>770.7</v>
      </c>
      <c r="I11128">
        <v>165.4</v>
      </c>
      <c r="J11128">
        <v>216.1</v>
      </c>
      <c r="K11128">
        <v>1306.53</v>
      </c>
      <c r="L11128">
        <v>20.100000000000001</v>
      </c>
      <c r="M11128">
        <v>17.3</v>
      </c>
      <c r="N11128">
        <v>860.7</v>
      </c>
    </row>
    <row r="11129" spans="1:14" hidden="1" x14ac:dyDescent="0.2">
      <c r="A11129">
        <v>223</v>
      </c>
      <c r="B11129">
        <v>1969</v>
      </c>
      <c r="C11129">
        <v>12</v>
      </c>
      <c r="D11129" t="s">
        <v>207</v>
      </c>
      <c r="E11129" t="s">
        <v>240</v>
      </c>
      <c r="F11129">
        <v>320.39999999999998</v>
      </c>
      <c r="G11129">
        <v>207.5</v>
      </c>
      <c r="H11129">
        <v>647.63</v>
      </c>
      <c r="I11129">
        <v>182.7</v>
      </c>
      <c r="J11129">
        <v>187.8</v>
      </c>
      <c r="K11129">
        <v>1027.9100000000001</v>
      </c>
      <c r="L11129">
        <v>22.5</v>
      </c>
      <c r="M11129">
        <v>15.7</v>
      </c>
      <c r="N11129">
        <v>697.78</v>
      </c>
    </row>
    <row r="11130" spans="1:14" hidden="1" x14ac:dyDescent="0.2">
      <c r="A11130">
        <v>223</v>
      </c>
      <c r="B11130">
        <v>1970</v>
      </c>
      <c r="C11130">
        <v>12</v>
      </c>
      <c r="D11130" t="s">
        <v>207</v>
      </c>
      <c r="E11130" t="s">
        <v>240</v>
      </c>
      <c r="F11130">
        <v>321.39999999999998</v>
      </c>
      <c r="G11130">
        <v>234.3</v>
      </c>
      <c r="H11130">
        <v>729</v>
      </c>
      <c r="I11130">
        <v>191.5</v>
      </c>
      <c r="J11130">
        <v>230</v>
      </c>
      <c r="K11130">
        <v>1201.04</v>
      </c>
      <c r="L11130">
        <v>21.5</v>
      </c>
      <c r="M11130">
        <v>12.9</v>
      </c>
      <c r="N11130">
        <v>600</v>
      </c>
    </row>
    <row r="11131" spans="1:14" hidden="1" x14ac:dyDescent="0.2">
      <c r="A11131">
        <v>223</v>
      </c>
      <c r="B11131">
        <v>1971</v>
      </c>
      <c r="C11131">
        <v>12</v>
      </c>
      <c r="D11131" t="s">
        <v>207</v>
      </c>
      <c r="E11131" t="s">
        <v>240</v>
      </c>
      <c r="F11131">
        <v>343</v>
      </c>
      <c r="G11131">
        <v>245.7</v>
      </c>
      <c r="H11131">
        <v>716.33</v>
      </c>
      <c r="I11131">
        <v>197.9</v>
      </c>
      <c r="J11131">
        <v>193.5</v>
      </c>
      <c r="K11131">
        <v>977.77</v>
      </c>
      <c r="L11131">
        <v>19.2</v>
      </c>
      <c r="M11131">
        <v>11.7</v>
      </c>
      <c r="N11131">
        <v>609.38</v>
      </c>
    </row>
    <row r="11132" spans="1:14" hidden="1" x14ac:dyDescent="0.2">
      <c r="A11132">
        <v>223</v>
      </c>
      <c r="B11132">
        <v>1972</v>
      </c>
      <c r="C11132">
        <v>12</v>
      </c>
      <c r="D11132" t="s">
        <v>207</v>
      </c>
      <c r="E11132" t="s">
        <v>240</v>
      </c>
      <c r="F11132">
        <v>316</v>
      </c>
      <c r="G11132">
        <v>217.2</v>
      </c>
      <c r="H11132">
        <v>687.34</v>
      </c>
      <c r="I11132">
        <v>181.7</v>
      </c>
      <c r="J11132">
        <v>198</v>
      </c>
      <c r="K11132">
        <v>1089.71</v>
      </c>
      <c r="L11132">
        <v>22</v>
      </c>
      <c r="M11132">
        <v>16.7</v>
      </c>
      <c r="N11132">
        <v>759.09</v>
      </c>
    </row>
    <row r="11133" spans="1:14" hidden="1" x14ac:dyDescent="0.2">
      <c r="A11133">
        <v>223</v>
      </c>
      <c r="B11133">
        <v>1973</v>
      </c>
      <c r="C11133">
        <v>12</v>
      </c>
      <c r="D11133" t="s">
        <v>207</v>
      </c>
      <c r="E11133" t="s">
        <v>240</v>
      </c>
      <c r="F11133">
        <v>316.5</v>
      </c>
      <c r="G11133">
        <v>230.2</v>
      </c>
      <c r="H11133">
        <v>727.33</v>
      </c>
      <c r="I11133">
        <v>186.4</v>
      </c>
      <c r="J11133">
        <v>168</v>
      </c>
      <c r="K11133">
        <v>901.29</v>
      </c>
      <c r="L11133">
        <v>21.1</v>
      </c>
      <c r="M11133">
        <v>12.3</v>
      </c>
      <c r="N11133">
        <v>582.94000000000005</v>
      </c>
    </row>
    <row r="11134" spans="1:14" hidden="1" x14ac:dyDescent="0.2">
      <c r="A11134">
        <v>223</v>
      </c>
      <c r="B11134">
        <v>1974</v>
      </c>
      <c r="C11134">
        <v>12</v>
      </c>
      <c r="D11134" t="s">
        <v>207</v>
      </c>
      <c r="E11134" t="s">
        <v>240</v>
      </c>
      <c r="F11134">
        <v>325.2</v>
      </c>
      <c r="G11134">
        <v>262.7</v>
      </c>
      <c r="H11134">
        <v>807.81</v>
      </c>
      <c r="I11134">
        <v>220</v>
      </c>
      <c r="J11134">
        <v>198.6</v>
      </c>
      <c r="K11134">
        <v>902.73</v>
      </c>
      <c r="L11134">
        <v>20.5</v>
      </c>
      <c r="M11134">
        <v>8.9</v>
      </c>
      <c r="N11134">
        <v>434.15</v>
      </c>
    </row>
    <row r="11135" spans="1:14" hidden="1" x14ac:dyDescent="0.2">
      <c r="A11135">
        <v>223</v>
      </c>
      <c r="B11135">
        <v>1975</v>
      </c>
      <c r="C11135">
        <v>12</v>
      </c>
      <c r="D11135" t="s">
        <v>207</v>
      </c>
      <c r="E11135" t="s">
        <v>240</v>
      </c>
      <c r="F11135">
        <v>339.6</v>
      </c>
      <c r="G11135">
        <v>244.8</v>
      </c>
      <c r="H11135">
        <v>720.85</v>
      </c>
      <c r="I11135">
        <v>216.6</v>
      </c>
      <c r="J11135">
        <v>227.3</v>
      </c>
      <c r="K11135">
        <v>1049.4000000000001</v>
      </c>
      <c r="L11135">
        <v>19</v>
      </c>
      <c r="M11135">
        <v>4.3</v>
      </c>
      <c r="N11135">
        <v>226.32</v>
      </c>
    </row>
    <row r="11136" spans="1:14" hidden="1" x14ac:dyDescent="0.2">
      <c r="A11136">
        <v>223</v>
      </c>
      <c r="B11136">
        <v>1976</v>
      </c>
      <c r="C11136">
        <v>12</v>
      </c>
      <c r="D11136" t="s">
        <v>207</v>
      </c>
      <c r="E11136" t="s">
        <v>240</v>
      </c>
      <c r="F11136">
        <v>348.9</v>
      </c>
      <c r="G11136">
        <v>284.60000000000002</v>
      </c>
      <c r="H11136">
        <v>815.71</v>
      </c>
      <c r="I11136">
        <v>228.6</v>
      </c>
      <c r="J11136">
        <v>200</v>
      </c>
      <c r="K11136">
        <v>874.89</v>
      </c>
      <c r="L11136">
        <v>17.600000000000001</v>
      </c>
      <c r="M11136">
        <v>12.2</v>
      </c>
      <c r="N11136">
        <v>693.18</v>
      </c>
    </row>
    <row r="11137" spans="1:14" hidden="1" x14ac:dyDescent="0.2">
      <c r="A11137">
        <v>223</v>
      </c>
      <c r="B11137">
        <v>1977</v>
      </c>
      <c r="C11137">
        <v>12</v>
      </c>
      <c r="D11137" t="s">
        <v>207</v>
      </c>
      <c r="E11137" t="s">
        <v>240</v>
      </c>
      <c r="F11137">
        <v>344</v>
      </c>
      <c r="G11137">
        <v>249</v>
      </c>
      <c r="H11137">
        <v>723.84</v>
      </c>
      <c r="I11137">
        <v>231.8</v>
      </c>
      <c r="J11137">
        <v>235.4</v>
      </c>
      <c r="K11137">
        <v>1015.53</v>
      </c>
      <c r="L11137">
        <v>19.3</v>
      </c>
      <c r="M11137">
        <v>16.7</v>
      </c>
      <c r="N11137">
        <v>865.28</v>
      </c>
    </row>
    <row r="11138" spans="1:14" hidden="1" x14ac:dyDescent="0.2">
      <c r="A11138">
        <v>223</v>
      </c>
      <c r="B11138">
        <v>1978</v>
      </c>
      <c r="C11138">
        <v>12</v>
      </c>
      <c r="D11138" t="s">
        <v>207</v>
      </c>
      <c r="E11138" t="s">
        <v>240</v>
      </c>
      <c r="F11138">
        <v>341.3</v>
      </c>
      <c r="G11138">
        <v>303.60000000000002</v>
      </c>
      <c r="H11138">
        <v>889.54</v>
      </c>
      <c r="I11138">
        <v>247</v>
      </c>
      <c r="J11138">
        <v>287</v>
      </c>
      <c r="K11138">
        <v>1161.94</v>
      </c>
      <c r="L11138">
        <v>17.899999999999999</v>
      </c>
      <c r="M11138">
        <v>8.1</v>
      </c>
      <c r="N11138">
        <v>452.51</v>
      </c>
    </row>
    <row r="11139" spans="1:14" hidden="1" x14ac:dyDescent="0.2">
      <c r="A11139">
        <v>223</v>
      </c>
      <c r="B11139">
        <v>1979</v>
      </c>
      <c r="C11139">
        <v>12</v>
      </c>
      <c r="D11139" t="s">
        <v>207</v>
      </c>
      <c r="E11139" t="s">
        <v>240</v>
      </c>
      <c r="F11139">
        <v>358</v>
      </c>
      <c r="G11139">
        <v>111.7</v>
      </c>
      <c r="H11139">
        <v>312.01</v>
      </c>
      <c r="I11139">
        <v>223.5</v>
      </c>
      <c r="J11139">
        <v>234</v>
      </c>
      <c r="K11139">
        <v>1046.98</v>
      </c>
      <c r="L11139">
        <v>18.100000000000001</v>
      </c>
      <c r="M11139">
        <v>5.4</v>
      </c>
      <c r="N11139">
        <v>298.33999999999997</v>
      </c>
    </row>
    <row r="11140" spans="1:14" hidden="1" x14ac:dyDescent="0.2">
      <c r="A11140">
        <v>223</v>
      </c>
      <c r="B11140">
        <v>1980</v>
      </c>
      <c r="C11140">
        <v>12</v>
      </c>
      <c r="D11140" t="s">
        <v>207</v>
      </c>
      <c r="E11140" t="s">
        <v>240</v>
      </c>
      <c r="F11140">
        <v>345.6</v>
      </c>
      <c r="G11140">
        <v>270.8</v>
      </c>
      <c r="H11140">
        <v>783.56</v>
      </c>
      <c r="I11140">
        <v>251.3</v>
      </c>
      <c r="J11140">
        <v>332.1</v>
      </c>
      <c r="K11140">
        <v>1321.53</v>
      </c>
      <c r="L11140">
        <v>18</v>
      </c>
      <c r="M11140">
        <v>10.3</v>
      </c>
      <c r="N11140">
        <v>572.22</v>
      </c>
    </row>
    <row r="11141" spans="1:14" hidden="1" x14ac:dyDescent="0.2">
      <c r="A11141">
        <v>223</v>
      </c>
      <c r="B11141">
        <v>1981</v>
      </c>
      <c r="C11141">
        <v>12</v>
      </c>
      <c r="D11141" t="s">
        <v>207</v>
      </c>
      <c r="E11141" t="s">
        <v>240</v>
      </c>
      <c r="F11141">
        <v>384.8</v>
      </c>
      <c r="G11141">
        <v>294.8</v>
      </c>
      <c r="H11141">
        <v>766.11</v>
      </c>
      <c r="I11141">
        <v>268.89999999999998</v>
      </c>
      <c r="J11141">
        <v>378.6</v>
      </c>
      <c r="K11141">
        <v>1407.96</v>
      </c>
      <c r="L11141">
        <v>15.9</v>
      </c>
      <c r="M11141">
        <v>5.0999999999999996</v>
      </c>
      <c r="N11141">
        <v>320.75</v>
      </c>
    </row>
    <row r="11142" spans="1:14" hidden="1" x14ac:dyDescent="0.2">
      <c r="A11142">
        <v>223</v>
      </c>
      <c r="B11142">
        <v>1982</v>
      </c>
      <c r="C11142">
        <v>12</v>
      </c>
      <c r="D11142" t="s">
        <v>207</v>
      </c>
      <c r="E11142" t="s">
        <v>240</v>
      </c>
      <c r="F11142">
        <v>365</v>
      </c>
      <c r="G11142">
        <v>274.10000000000002</v>
      </c>
      <c r="H11142">
        <v>750.96</v>
      </c>
      <c r="I11142">
        <v>270.7</v>
      </c>
      <c r="J11142">
        <v>372</v>
      </c>
      <c r="K11142">
        <v>1374.21</v>
      </c>
      <c r="L11142">
        <v>14.8</v>
      </c>
      <c r="M11142">
        <v>7.5</v>
      </c>
      <c r="N11142">
        <v>506.76</v>
      </c>
    </row>
    <row r="11143" spans="1:14" hidden="1" x14ac:dyDescent="0.2">
      <c r="A11143">
        <v>223</v>
      </c>
      <c r="B11143">
        <v>1983</v>
      </c>
      <c r="C11143">
        <v>12</v>
      </c>
      <c r="D11143" t="s">
        <v>207</v>
      </c>
      <c r="E11143" t="s">
        <v>240</v>
      </c>
      <c r="F11143">
        <v>402.1</v>
      </c>
      <c r="G11143">
        <v>334.2</v>
      </c>
      <c r="H11143">
        <v>831.14</v>
      </c>
      <c r="I11143">
        <v>277.10000000000002</v>
      </c>
      <c r="J11143">
        <v>412.8</v>
      </c>
      <c r="K11143">
        <v>1489.71</v>
      </c>
      <c r="L11143">
        <v>18.5</v>
      </c>
      <c r="M11143">
        <v>15</v>
      </c>
      <c r="N11143">
        <v>810.81</v>
      </c>
    </row>
    <row r="11144" spans="1:14" hidden="1" x14ac:dyDescent="0.2">
      <c r="A11144">
        <v>223</v>
      </c>
      <c r="B11144">
        <v>1984</v>
      </c>
      <c r="C11144">
        <v>12</v>
      </c>
      <c r="D11144" t="s">
        <v>207</v>
      </c>
      <c r="E11144" t="s">
        <v>240</v>
      </c>
      <c r="F11144">
        <v>388.7</v>
      </c>
      <c r="G11144">
        <v>391.4</v>
      </c>
      <c r="H11144">
        <v>1006.95</v>
      </c>
      <c r="I11144">
        <v>295.39999999999998</v>
      </c>
      <c r="J11144">
        <v>478.8</v>
      </c>
      <c r="K11144">
        <v>1620.85</v>
      </c>
      <c r="L11144">
        <v>13.6</v>
      </c>
      <c r="M11144">
        <v>11.2</v>
      </c>
      <c r="N11144">
        <v>823.53</v>
      </c>
    </row>
    <row r="11145" spans="1:14" hidden="1" x14ac:dyDescent="0.2">
      <c r="A11145">
        <v>223</v>
      </c>
      <c r="B11145">
        <v>1985</v>
      </c>
      <c r="C11145">
        <v>12</v>
      </c>
      <c r="D11145" t="s">
        <v>207</v>
      </c>
      <c r="E11145" t="s">
        <v>240</v>
      </c>
      <c r="F11145">
        <v>360.3</v>
      </c>
      <c r="G11145">
        <v>464</v>
      </c>
      <c r="H11145">
        <v>1287.82</v>
      </c>
      <c r="I11145">
        <v>282.7</v>
      </c>
      <c r="J11145">
        <v>498.8</v>
      </c>
      <c r="K11145">
        <v>1764.41</v>
      </c>
      <c r="L11145">
        <v>12.1</v>
      </c>
      <c r="M11145">
        <v>11.1</v>
      </c>
      <c r="N11145">
        <v>917.36</v>
      </c>
    </row>
    <row r="11146" spans="1:14" hidden="1" x14ac:dyDescent="0.2">
      <c r="A11146">
        <v>223</v>
      </c>
      <c r="B11146">
        <v>1986</v>
      </c>
      <c r="C11146">
        <v>12</v>
      </c>
      <c r="D11146" t="s">
        <v>207</v>
      </c>
      <c r="E11146" t="s">
        <v>240</v>
      </c>
      <c r="F11146">
        <v>347.3</v>
      </c>
      <c r="G11146">
        <v>289.7</v>
      </c>
      <c r="H11146">
        <v>834.15</v>
      </c>
      <c r="I11146">
        <v>294.10000000000002</v>
      </c>
      <c r="J11146">
        <v>522.9</v>
      </c>
      <c r="K11146">
        <v>1777.97</v>
      </c>
      <c r="L11146">
        <v>12.6</v>
      </c>
      <c r="M11146">
        <v>11.3</v>
      </c>
      <c r="N11146">
        <v>896.83</v>
      </c>
    </row>
    <row r="11147" spans="1:14" hidden="1" x14ac:dyDescent="0.2">
      <c r="A11147">
        <v>223</v>
      </c>
      <c r="B11147">
        <v>1987</v>
      </c>
      <c r="C11147">
        <v>12</v>
      </c>
      <c r="D11147" t="s">
        <v>207</v>
      </c>
      <c r="E11147" t="s">
        <v>240</v>
      </c>
      <c r="F11147">
        <v>357.8</v>
      </c>
      <c r="G11147">
        <v>415.8</v>
      </c>
      <c r="H11147">
        <v>1162.0999999999999</v>
      </c>
      <c r="I11147">
        <v>306.2</v>
      </c>
      <c r="J11147">
        <v>517.29999999999995</v>
      </c>
      <c r="K11147">
        <v>1689.42</v>
      </c>
      <c r="L11147">
        <v>12.1</v>
      </c>
      <c r="M11147">
        <v>9</v>
      </c>
      <c r="N11147">
        <v>743.8</v>
      </c>
    </row>
    <row r="11148" spans="1:14" hidden="1" x14ac:dyDescent="0.2">
      <c r="A11148">
        <v>223</v>
      </c>
      <c r="B11148">
        <v>1988</v>
      </c>
      <c r="C11148">
        <v>12</v>
      </c>
      <c r="D11148" t="s">
        <v>207</v>
      </c>
      <c r="E11148" t="s">
        <v>240</v>
      </c>
      <c r="F11148">
        <v>361.6</v>
      </c>
      <c r="G11148">
        <v>496.9</v>
      </c>
      <c r="H11148">
        <v>1374.17</v>
      </c>
      <c r="I11148">
        <v>308.89999999999998</v>
      </c>
      <c r="J11148">
        <v>595.79999999999995</v>
      </c>
      <c r="K11148">
        <v>1928.78</v>
      </c>
      <c r="L11148">
        <v>12.5</v>
      </c>
      <c r="M11148">
        <v>6.7</v>
      </c>
      <c r="N11148">
        <v>536</v>
      </c>
    </row>
    <row r="11149" spans="1:14" hidden="1" x14ac:dyDescent="0.2">
      <c r="A11149">
        <v>223</v>
      </c>
      <c r="B11149">
        <v>1989</v>
      </c>
      <c r="C11149">
        <v>12</v>
      </c>
      <c r="D11149" t="s">
        <v>207</v>
      </c>
      <c r="E11149" t="s">
        <v>240</v>
      </c>
      <c r="F11149">
        <v>538.5</v>
      </c>
      <c r="G11149">
        <v>721.1</v>
      </c>
      <c r="H11149">
        <v>1339.09</v>
      </c>
      <c r="I11149">
        <v>439.2</v>
      </c>
      <c r="J11149">
        <v>718.7</v>
      </c>
      <c r="K11149">
        <v>1636.38</v>
      </c>
      <c r="L11149">
        <v>13.5</v>
      </c>
      <c r="M11149">
        <v>8.3000000000000007</v>
      </c>
      <c r="N11149">
        <v>614.80999999999995</v>
      </c>
    </row>
    <row r="11150" spans="1:14" hidden="1" x14ac:dyDescent="0.2">
      <c r="A11150">
        <v>223</v>
      </c>
      <c r="B11150">
        <v>1990</v>
      </c>
      <c r="C11150">
        <v>12</v>
      </c>
      <c r="D11150" t="s">
        <v>207</v>
      </c>
      <c r="E11150" t="s">
        <v>240</v>
      </c>
      <c r="F11150">
        <v>403.32</v>
      </c>
      <c r="G11150">
        <v>623.83000000000004</v>
      </c>
      <c r="H11150">
        <v>1546.74</v>
      </c>
      <c r="I11150">
        <v>323.18</v>
      </c>
      <c r="J11150">
        <v>580.91999999999996</v>
      </c>
      <c r="K11150">
        <v>1797.51</v>
      </c>
      <c r="L11150">
        <v>11.53</v>
      </c>
      <c r="M11150">
        <v>3.14</v>
      </c>
      <c r="N11150">
        <v>272.33</v>
      </c>
    </row>
    <row r="11151" spans="1:14" hidden="1" x14ac:dyDescent="0.2">
      <c r="A11151">
        <v>223</v>
      </c>
      <c r="B11151">
        <v>1991</v>
      </c>
      <c r="C11151">
        <v>12</v>
      </c>
      <c r="D11151" t="s">
        <v>207</v>
      </c>
      <c r="E11151" t="s">
        <v>240</v>
      </c>
      <c r="F11151">
        <v>382.2</v>
      </c>
      <c r="G11151">
        <v>438.64</v>
      </c>
      <c r="H11151">
        <v>1147.67</v>
      </c>
      <c r="I11151">
        <v>317.33</v>
      </c>
      <c r="J11151">
        <v>602</v>
      </c>
      <c r="K11151">
        <v>1897.08</v>
      </c>
      <c r="L11151">
        <v>11.17</v>
      </c>
      <c r="M11151">
        <v>9.68</v>
      </c>
      <c r="N11151">
        <v>866.61</v>
      </c>
    </row>
    <row r="11152" spans="1:14" hidden="1" x14ac:dyDescent="0.2">
      <c r="A11152">
        <v>223</v>
      </c>
      <c r="B11152">
        <v>1992</v>
      </c>
      <c r="C11152">
        <v>12</v>
      </c>
      <c r="D11152" t="s">
        <v>207</v>
      </c>
      <c r="E11152" t="s">
        <v>240</v>
      </c>
      <c r="F11152">
        <v>393.45</v>
      </c>
      <c r="G11152">
        <v>546.35</v>
      </c>
      <c r="H11152">
        <v>1388.61</v>
      </c>
      <c r="I11152">
        <v>318.24</v>
      </c>
      <c r="J11152">
        <v>583.54</v>
      </c>
      <c r="K11152">
        <v>1833.65</v>
      </c>
      <c r="L11152">
        <v>10.81</v>
      </c>
      <c r="M11152">
        <v>10.11</v>
      </c>
      <c r="N11152">
        <v>935.25</v>
      </c>
    </row>
    <row r="11153" spans="1:14" hidden="1" x14ac:dyDescent="0.2">
      <c r="A11153">
        <v>223</v>
      </c>
      <c r="B11153">
        <v>1993</v>
      </c>
      <c r="C11153">
        <v>12</v>
      </c>
      <c r="D11153" t="s">
        <v>207</v>
      </c>
      <c r="E11153" t="s">
        <v>240</v>
      </c>
      <c r="F11153">
        <v>393.11</v>
      </c>
      <c r="G11153">
        <v>503.26</v>
      </c>
      <c r="H11153">
        <v>1280.2</v>
      </c>
      <c r="I11153">
        <v>322.47000000000003</v>
      </c>
      <c r="J11153">
        <v>656</v>
      </c>
      <c r="K11153">
        <v>2034.3</v>
      </c>
      <c r="L11153">
        <v>10.86</v>
      </c>
      <c r="M11153">
        <v>12.52</v>
      </c>
      <c r="N11153">
        <v>1152.8499999999999</v>
      </c>
    </row>
    <row r="11154" spans="1:14" hidden="1" x14ac:dyDescent="0.2">
      <c r="A11154">
        <v>223</v>
      </c>
      <c r="B11154">
        <v>1994</v>
      </c>
      <c r="C11154">
        <v>12</v>
      </c>
      <c r="D11154" t="s">
        <v>207</v>
      </c>
      <c r="E11154" t="s">
        <v>240</v>
      </c>
      <c r="F11154">
        <v>388.28</v>
      </c>
      <c r="G11154">
        <v>612</v>
      </c>
      <c r="H11154">
        <v>1576.18</v>
      </c>
      <c r="I11154">
        <v>314.37</v>
      </c>
      <c r="J11154">
        <v>744.1</v>
      </c>
      <c r="K11154">
        <v>2366.96</v>
      </c>
      <c r="L11154">
        <v>8.4499999999999993</v>
      </c>
      <c r="M11154">
        <v>9.65</v>
      </c>
      <c r="N11154">
        <v>1142.01</v>
      </c>
    </row>
    <row r="11155" spans="1:14" hidden="1" x14ac:dyDescent="0.2">
      <c r="A11155">
        <v>223</v>
      </c>
      <c r="B11155">
        <v>1995</v>
      </c>
      <c r="C11155">
        <v>12</v>
      </c>
      <c r="D11155" t="s">
        <v>207</v>
      </c>
      <c r="E11155" t="s">
        <v>240</v>
      </c>
      <c r="F11155">
        <v>388.3</v>
      </c>
      <c r="G11155">
        <v>601.26</v>
      </c>
      <c r="H11155">
        <v>1548.44</v>
      </c>
      <c r="I11155">
        <v>314.41000000000003</v>
      </c>
      <c r="J11155">
        <v>688.8</v>
      </c>
      <c r="K11155">
        <v>2190.77</v>
      </c>
      <c r="L11155">
        <v>9.34</v>
      </c>
      <c r="M11155">
        <v>7.88</v>
      </c>
      <c r="N11155">
        <v>843.68</v>
      </c>
    </row>
    <row r="11156" spans="1:14" hidden="1" x14ac:dyDescent="0.2">
      <c r="A11156">
        <v>223</v>
      </c>
      <c r="B11156">
        <v>1996</v>
      </c>
      <c r="C11156">
        <v>12</v>
      </c>
      <c r="D11156" t="s">
        <v>207</v>
      </c>
      <c r="E11156" t="s">
        <v>240</v>
      </c>
      <c r="F11156">
        <v>386.43</v>
      </c>
      <c r="G11156">
        <v>696.47</v>
      </c>
      <c r="H11156">
        <v>1802.32</v>
      </c>
      <c r="I11156">
        <v>320.75</v>
      </c>
      <c r="J11156">
        <v>830.63</v>
      </c>
      <c r="K11156">
        <v>2589.65</v>
      </c>
      <c r="L11156">
        <v>9.42</v>
      </c>
      <c r="M11156">
        <v>9.7100000000000009</v>
      </c>
      <c r="N11156">
        <v>1030.79</v>
      </c>
    </row>
    <row r="11157" spans="1:14" hidden="1" x14ac:dyDescent="0.2">
      <c r="A11157">
        <v>223</v>
      </c>
      <c r="B11157">
        <v>1997</v>
      </c>
      <c r="C11157">
        <v>12</v>
      </c>
      <c r="D11157" t="s">
        <v>207</v>
      </c>
      <c r="E11157" t="s">
        <v>240</v>
      </c>
      <c r="F11157">
        <v>379.26</v>
      </c>
      <c r="G11157">
        <v>681.83</v>
      </c>
      <c r="H11157">
        <v>1797.79</v>
      </c>
      <c r="I11157">
        <v>313.27999999999997</v>
      </c>
      <c r="J11157">
        <v>715</v>
      </c>
      <c r="K11157">
        <v>2282.3000000000002</v>
      </c>
      <c r="L11157">
        <v>8.99</v>
      </c>
      <c r="M11157">
        <v>11.53</v>
      </c>
      <c r="N11157">
        <v>1282.54</v>
      </c>
    </row>
    <row r="11158" spans="1:14" hidden="1" x14ac:dyDescent="0.2">
      <c r="A11158">
        <v>223</v>
      </c>
      <c r="B11158">
        <v>1998</v>
      </c>
      <c r="C11158">
        <v>12</v>
      </c>
      <c r="D11158" t="s">
        <v>207</v>
      </c>
      <c r="E11158" t="s">
        <v>240</v>
      </c>
      <c r="F11158">
        <v>342.68</v>
      </c>
      <c r="G11158">
        <v>431.99</v>
      </c>
      <c r="H11158">
        <v>1260.6199999999999</v>
      </c>
      <c r="I11158">
        <v>314.83999999999997</v>
      </c>
      <c r="J11158">
        <v>709.82</v>
      </c>
      <c r="K11158">
        <v>2254.54</v>
      </c>
      <c r="L11158">
        <v>8.16</v>
      </c>
      <c r="M11158">
        <v>3.63</v>
      </c>
      <c r="N11158">
        <v>444.85</v>
      </c>
    </row>
    <row r="11159" spans="1:14" hidden="1" x14ac:dyDescent="0.2">
      <c r="A11159">
        <v>223</v>
      </c>
      <c r="B11159">
        <v>1999</v>
      </c>
      <c r="C11159">
        <v>12</v>
      </c>
      <c r="D11159" t="s">
        <v>207</v>
      </c>
      <c r="E11159" t="s">
        <v>240</v>
      </c>
      <c r="F11159">
        <v>366.97</v>
      </c>
      <c r="G11159">
        <v>793.13</v>
      </c>
      <c r="H11159">
        <v>2161.29</v>
      </c>
      <c r="I11159">
        <v>318.35000000000002</v>
      </c>
      <c r="J11159">
        <v>903.41</v>
      </c>
      <c r="K11159">
        <v>2837.79</v>
      </c>
      <c r="L11159">
        <v>7.57</v>
      </c>
      <c r="M11159">
        <v>10.68</v>
      </c>
      <c r="N11159">
        <v>1410.83</v>
      </c>
    </row>
    <row r="11160" spans="1:14" x14ac:dyDescent="0.2">
      <c r="A11160">
        <v>658</v>
      </c>
      <c r="B11160">
        <v>2000</v>
      </c>
      <c r="C11160">
        <v>19</v>
      </c>
      <c r="D11160" t="s">
        <v>285</v>
      </c>
      <c r="E11160" t="s">
        <v>292</v>
      </c>
      <c r="F11160">
        <v>118.7</v>
      </c>
      <c r="G11160">
        <v>262.17</v>
      </c>
      <c r="H11160">
        <v>2208.6799999999998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2">
      <c r="A11161">
        <v>658</v>
      </c>
      <c r="B11161">
        <v>2001</v>
      </c>
      <c r="C11161">
        <v>19</v>
      </c>
      <c r="D11161" t="s">
        <v>285</v>
      </c>
      <c r="E11161" t="s">
        <v>292</v>
      </c>
      <c r="F11161">
        <v>115.9</v>
      </c>
      <c r="G11161">
        <v>269.3</v>
      </c>
      <c r="H11161">
        <v>2323.5500000000002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 x14ac:dyDescent="0.2">
      <c r="A11162">
        <v>658</v>
      </c>
      <c r="B11162">
        <v>2002</v>
      </c>
      <c r="C11162">
        <v>19</v>
      </c>
      <c r="D11162" t="s">
        <v>285</v>
      </c>
      <c r="E11162" t="s">
        <v>292</v>
      </c>
      <c r="F11162">
        <v>115.91</v>
      </c>
      <c r="G11162">
        <v>243.93</v>
      </c>
      <c r="H11162">
        <v>2104.48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 x14ac:dyDescent="0.2">
      <c r="A11163">
        <v>658</v>
      </c>
      <c r="B11163">
        <v>2003</v>
      </c>
      <c r="C11163">
        <v>19</v>
      </c>
      <c r="D11163" t="s">
        <v>285</v>
      </c>
      <c r="E11163" t="s">
        <v>292</v>
      </c>
      <c r="F11163">
        <v>105.13</v>
      </c>
      <c r="G11163">
        <v>189.44</v>
      </c>
      <c r="H11163">
        <v>1801.96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 x14ac:dyDescent="0.2">
      <c r="A11164">
        <v>658</v>
      </c>
      <c r="B11164">
        <v>2004</v>
      </c>
      <c r="C11164">
        <v>19</v>
      </c>
      <c r="D11164" t="s">
        <v>285</v>
      </c>
      <c r="E11164" t="s">
        <v>292</v>
      </c>
      <c r="F11164">
        <v>111.03</v>
      </c>
      <c r="G11164">
        <v>260.12</v>
      </c>
      <c r="H11164">
        <v>2342.79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2">
      <c r="A11165">
        <v>658</v>
      </c>
      <c r="B11165">
        <v>2005</v>
      </c>
      <c r="C11165">
        <v>19</v>
      </c>
      <c r="D11165" t="s">
        <v>285</v>
      </c>
      <c r="E11165" t="s">
        <v>292</v>
      </c>
      <c r="F11165">
        <v>113.92</v>
      </c>
      <c r="G11165">
        <v>266.63</v>
      </c>
      <c r="H11165">
        <v>2340.5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2">
      <c r="A11166">
        <v>658</v>
      </c>
      <c r="B11166">
        <v>2006</v>
      </c>
      <c r="C11166">
        <v>19</v>
      </c>
      <c r="D11166" t="s">
        <v>285</v>
      </c>
      <c r="E11166" t="s">
        <v>292</v>
      </c>
      <c r="F11166">
        <v>109.21</v>
      </c>
      <c r="G11166">
        <v>270.10000000000002</v>
      </c>
      <c r="H11166">
        <v>2473.2199999999998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">
      <c r="A11167">
        <v>658</v>
      </c>
      <c r="B11167">
        <v>2007</v>
      </c>
      <c r="C11167">
        <v>19</v>
      </c>
      <c r="D11167" t="s">
        <v>285</v>
      </c>
      <c r="E11167" t="s">
        <v>292</v>
      </c>
      <c r="F11167">
        <v>99.17</v>
      </c>
      <c r="G11167">
        <v>244.24</v>
      </c>
      <c r="H11167">
        <v>2462.84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2">
      <c r="A11168">
        <v>658</v>
      </c>
      <c r="B11168">
        <v>2008</v>
      </c>
      <c r="C11168">
        <v>19</v>
      </c>
      <c r="D11168" t="s">
        <v>285</v>
      </c>
      <c r="E11168" t="s">
        <v>292</v>
      </c>
      <c r="F11168">
        <v>96.19</v>
      </c>
      <c r="G11168">
        <v>240.14</v>
      </c>
      <c r="H11168">
        <v>2496.52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 x14ac:dyDescent="0.2">
      <c r="A11169">
        <v>658</v>
      </c>
      <c r="B11169">
        <v>2009</v>
      </c>
      <c r="C11169">
        <v>19</v>
      </c>
      <c r="D11169" t="s">
        <v>285</v>
      </c>
      <c r="E11169" t="s">
        <v>292</v>
      </c>
      <c r="F11169">
        <v>100.52</v>
      </c>
      <c r="G11169">
        <v>266.23</v>
      </c>
      <c r="H11169">
        <v>2648.53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2">
      <c r="A11170">
        <v>658</v>
      </c>
      <c r="B11170">
        <v>2010</v>
      </c>
      <c r="C11170">
        <v>19</v>
      </c>
      <c r="D11170" t="s">
        <v>285</v>
      </c>
      <c r="E11170" t="s">
        <v>292</v>
      </c>
      <c r="F11170">
        <v>87.51</v>
      </c>
      <c r="G11170">
        <v>218.16</v>
      </c>
      <c r="H11170">
        <v>2492.9699999999998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 x14ac:dyDescent="0.2">
      <c r="A11171">
        <v>658</v>
      </c>
      <c r="B11171">
        <v>2011</v>
      </c>
      <c r="C11171">
        <v>19</v>
      </c>
      <c r="D11171" t="s">
        <v>285</v>
      </c>
      <c r="E11171" t="s">
        <v>292</v>
      </c>
      <c r="F11171">
        <v>84</v>
      </c>
      <c r="G11171">
        <v>224.41</v>
      </c>
      <c r="H11171">
        <v>2671.55</v>
      </c>
      <c r="I11171">
        <v>0</v>
      </c>
      <c r="J11171">
        <v>0</v>
      </c>
      <c r="K11171">
        <v>0</v>
      </c>
      <c r="L11171">
        <v>7.0000000000000007E-2</v>
      </c>
      <c r="M11171">
        <v>0.27</v>
      </c>
      <c r="N11171">
        <v>3857.14</v>
      </c>
    </row>
    <row r="11172" spans="1:14" x14ac:dyDescent="0.2">
      <c r="A11172">
        <v>658</v>
      </c>
      <c r="B11172">
        <v>2012</v>
      </c>
      <c r="C11172">
        <v>19</v>
      </c>
      <c r="D11172" t="s">
        <v>285</v>
      </c>
      <c r="E11172" t="s">
        <v>292</v>
      </c>
      <c r="F11172">
        <v>79.2</v>
      </c>
      <c r="G11172">
        <v>189.23</v>
      </c>
      <c r="H11172">
        <v>2389.27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 x14ac:dyDescent="0.2">
      <c r="A11173">
        <v>658</v>
      </c>
      <c r="B11173">
        <v>2013</v>
      </c>
      <c r="C11173">
        <v>19</v>
      </c>
      <c r="D11173" t="s">
        <v>285</v>
      </c>
      <c r="E11173" t="s">
        <v>292</v>
      </c>
      <c r="F11173">
        <v>82.9</v>
      </c>
      <c r="G11173">
        <v>238.07</v>
      </c>
      <c r="H11173">
        <v>2871.77</v>
      </c>
      <c r="I11173">
        <v>0</v>
      </c>
      <c r="J11173">
        <v>0</v>
      </c>
      <c r="K11173">
        <v>0</v>
      </c>
      <c r="L11173">
        <v>0.05</v>
      </c>
      <c r="M11173">
        <v>7.0000000000000007E-2</v>
      </c>
      <c r="N11173">
        <v>1400</v>
      </c>
    </row>
    <row r="11174" spans="1:14" x14ac:dyDescent="0.2">
      <c r="A11174">
        <v>658</v>
      </c>
      <c r="B11174">
        <v>2014</v>
      </c>
      <c r="C11174">
        <v>19</v>
      </c>
      <c r="D11174" t="s">
        <v>285</v>
      </c>
      <c r="E11174" t="s">
        <v>292</v>
      </c>
      <c r="F11174">
        <v>82.91</v>
      </c>
      <c r="G11174">
        <v>236.4</v>
      </c>
      <c r="H11174">
        <v>2851.28</v>
      </c>
      <c r="I11174">
        <v>0</v>
      </c>
      <c r="J11174">
        <v>0</v>
      </c>
      <c r="K11174">
        <v>0</v>
      </c>
      <c r="L11174">
        <v>0.06</v>
      </c>
      <c r="M11174">
        <v>0.06</v>
      </c>
      <c r="N11174">
        <v>1000</v>
      </c>
    </row>
    <row r="11175" spans="1:14" x14ac:dyDescent="0.2">
      <c r="A11175">
        <v>658</v>
      </c>
      <c r="B11175">
        <v>2015</v>
      </c>
      <c r="C11175">
        <v>19</v>
      </c>
      <c r="D11175" t="s">
        <v>285</v>
      </c>
      <c r="E11175" t="s">
        <v>292</v>
      </c>
      <c r="F11175">
        <v>81.12</v>
      </c>
      <c r="G11175">
        <v>228.46</v>
      </c>
      <c r="H11175">
        <v>2816.32</v>
      </c>
      <c r="I11175">
        <v>0</v>
      </c>
      <c r="J11175">
        <v>0</v>
      </c>
      <c r="K11175">
        <v>0</v>
      </c>
      <c r="L11175">
        <v>0.05</v>
      </c>
      <c r="M11175">
        <v>0.06</v>
      </c>
      <c r="N11175">
        <v>1200</v>
      </c>
    </row>
    <row r="11176" spans="1:14" x14ac:dyDescent="0.2">
      <c r="A11176">
        <v>658</v>
      </c>
      <c r="B11176">
        <v>2016</v>
      </c>
      <c r="C11176">
        <v>19</v>
      </c>
      <c r="D11176" t="s">
        <v>285</v>
      </c>
      <c r="E11176" t="s">
        <v>292</v>
      </c>
      <c r="F11176">
        <v>65.510000000000005</v>
      </c>
      <c r="G11176">
        <v>144.27000000000001</v>
      </c>
      <c r="H11176">
        <v>2202.23</v>
      </c>
      <c r="I11176">
        <v>0</v>
      </c>
      <c r="J11176">
        <v>0</v>
      </c>
      <c r="K11176">
        <v>0</v>
      </c>
      <c r="L11176">
        <v>0.06</v>
      </c>
      <c r="M11176">
        <v>0.05</v>
      </c>
      <c r="N11176">
        <v>881.36</v>
      </c>
    </row>
    <row r="11177" spans="1:14" x14ac:dyDescent="0.2">
      <c r="A11177">
        <v>658</v>
      </c>
      <c r="B11177">
        <v>2017</v>
      </c>
      <c r="C11177">
        <v>19</v>
      </c>
      <c r="D11177" t="s">
        <v>285</v>
      </c>
      <c r="E11177" t="s">
        <v>292</v>
      </c>
      <c r="F11177">
        <v>75.28</v>
      </c>
      <c r="G11177">
        <v>198.63</v>
      </c>
      <c r="H11177">
        <v>2638.64</v>
      </c>
      <c r="I11177">
        <v>0</v>
      </c>
      <c r="J11177">
        <v>0</v>
      </c>
      <c r="K11177">
        <v>0</v>
      </c>
      <c r="L11177">
        <v>0.06</v>
      </c>
      <c r="M11177">
        <v>0.13</v>
      </c>
      <c r="N11177">
        <v>2233.79</v>
      </c>
    </row>
    <row r="11178" spans="1:14" hidden="1" x14ac:dyDescent="0.2">
      <c r="A11178">
        <v>224</v>
      </c>
      <c r="B11178">
        <v>1966</v>
      </c>
      <c r="C11178">
        <v>12</v>
      </c>
      <c r="D11178" t="s">
        <v>207</v>
      </c>
      <c r="E11178" t="s">
        <v>241</v>
      </c>
      <c r="F11178">
        <v>201.7</v>
      </c>
      <c r="G11178">
        <v>60.6</v>
      </c>
      <c r="H11178">
        <v>300.45</v>
      </c>
      <c r="I11178">
        <v>24.9</v>
      </c>
      <c r="J11178">
        <v>23</v>
      </c>
      <c r="K11178">
        <v>923.69</v>
      </c>
      <c r="L11178">
        <v>16.399999999999999</v>
      </c>
      <c r="M11178">
        <v>17.3</v>
      </c>
      <c r="N11178">
        <v>1054.8800000000001</v>
      </c>
    </row>
    <row r="11179" spans="1:14" hidden="1" x14ac:dyDescent="0.2">
      <c r="A11179">
        <v>224</v>
      </c>
      <c r="B11179">
        <v>1967</v>
      </c>
      <c r="C11179">
        <v>12</v>
      </c>
      <c r="D11179" t="s">
        <v>207</v>
      </c>
      <c r="E11179" t="s">
        <v>241</v>
      </c>
      <c r="F11179">
        <v>200.4</v>
      </c>
      <c r="G11179">
        <v>104.3</v>
      </c>
      <c r="H11179">
        <v>520.46</v>
      </c>
      <c r="I11179">
        <v>28</v>
      </c>
      <c r="J11179">
        <v>26</v>
      </c>
      <c r="K11179">
        <v>928.57</v>
      </c>
      <c r="L11179">
        <v>18.399999999999999</v>
      </c>
      <c r="M11179">
        <v>21.5</v>
      </c>
      <c r="N11179">
        <v>1168.48</v>
      </c>
    </row>
    <row r="11180" spans="1:14" hidden="1" x14ac:dyDescent="0.2">
      <c r="A11180">
        <v>224</v>
      </c>
      <c r="B11180">
        <v>1968</v>
      </c>
      <c r="C11180">
        <v>12</v>
      </c>
      <c r="D11180" t="s">
        <v>207</v>
      </c>
      <c r="E11180" t="s">
        <v>241</v>
      </c>
      <c r="F11180">
        <v>203.3</v>
      </c>
      <c r="G11180">
        <v>76.900000000000006</v>
      </c>
      <c r="H11180">
        <v>378.26</v>
      </c>
      <c r="I11180">
        <v>27.8</v>
      </c>
      <c r="J11180">
        <v>42.2</v>
      </c>
      <c r="K11180">
        <v>1517.99</v>
      </c>
      <c r="L11180">
        <v>20</v>
      </c>
      <c r="M11180">
        <v>17.3</v>
      </c>
      <c r="N11180">
        <v>865</v>
      </c>
    </row>
    <row r="11181" spans="1:14" hidden="1" x14ac:dyDescent="0.2">
      <c r="A11181">
        <v>224</v>
      </c>
      <c r="B11181">
        <v>1969</v>
      </c>
      <c r="C11181">
        <v>12</v>
      </c>
      <c r="D11181" t="s">
        <v>207</v>
      </c>
      <c r="E11181" t="s">
        <v>241</v>
      </c>
      <c r="F11181">
        <v>199.3</v>
      </c>
      <c r="G11181">
        <v>127.4</v>
      </c>
      <c r="H11181">
        <v>639.24</v>
      </c>
      <c r="I11181">
        <v>38.6</v>
      </c>
      <c r="J11181">
        <v>38.4</v>
      </c>
      <c r="K11181">
        <v>994.82</v>
      </c>
      <c r="L11181">
        <v>23</v>
      </c>
      <c r="M11181">
        <v>16.100000000000001</v>
      </c>
      <c r="N11181">
        <v>700</v>
      </c>
    </row>
    <row r="11182" spans="1:14" hidden="1" x14ac:dyDescent="0.2">
      <c r="A11182">
        <v>224</v>
      </c>
      <c r="B11182">
        <v>1970</v>
      </c>
      <c r="C11182">
        <v>12</v>
      </c>
      <c r="D11182" t="s">
        <v>207</v>
      </c>
      <c r="E11182" t="s">
        <v>241</v>
      </c>
      <c r="F11182">
        <v>206.2</v>
      </c>
      <c r="G11182">
        <v>162.6</v>
      </c>
      <c r="H11182">
        <v>788.55</v>
      </c>
      <c r="I11182">
        <v>52.3</v>
      </c>
      <c r="J11182">
        <v>64</v>
      </c>
      <c r="K11182">
        <v>1223.71</v>
      </c>
      <c r="L11182">
        <v>22.7</v>
      </c>
      <c r="M11182">
        <v>18.5</v>
      </c>
      <c r="N11182">
        <v>814.98</v>
      </c>
    </row>
    <row r="11183" spans="1:14" hidden="1" x14ac:dyDescent="0.2">
      <c r="A11183">
        <v>224</v>
      </c>
      <c r="B11183">
        <v>1971</v>
      </c>
      <c r="C11183">
        <v>12</v>
      </c>
      <c r="D11183" t="s">
        <v>207</v>
      </c>
      <c r="E11183" t="s">
        <v>241</v>
      </c>
      <c r="F11183">
        <v>213.6</v>
      </c>
      <c r="G11183">
        <v>150.9</v>
      </c>
      <c r="H11183">
        <v>706.46</v>
      </c>
      <c r="I11183">
        <v>56.4</v>
      </c>
      <c r="J11183">
        <v>96</v>
      </c>
      <c r="K11183">
        <v>1702.13</v>
      </c>
      <c r="L11183">
        <v>20.6</v>
      </c>
      <c r="M11183">
        <v>2.2000000000000002</v>
      </c>
      <c r="N11183">
        <v>106.8</v>
      </c>
    </row>
    <row r="11184" spans="1:14" hidden="1" x14ac:dyDescent="0.2">
      <c r="A11184">
        <v>224</v>
      </c>
      <c r="B11184">
        <v>1972</v>
      </c>
      <c r="C11184">
        <v>12</v>
      </c>
      <c r="D11184" t="s">
        <v>207</v>
      </c>
      <c r="E11184" t="s">
        <v>241</v>
      </c>
      <c r="F11184">
        <v>194.8</v>
      </c>
      <c r="G11184">
        <v>91.2</v>
      </c>
      <c r="H11184">
        <v>468.17</v>
      </c>
      <c r="I11184">
        <v>55.2</v>
      </c>
      <c r="J11184">
        <v>46.6</v>
      </c>
      <c r="K11184">
        <v>844.2</v>
      </c>
      <c r="L11184">
        <v>19.5</v>
      </c>
      <c r="M11184">
        <v>16.399999999999999</v>
      </c>
      <c r="N11184">
        <v>841.03</v>
      </c>
    </row>
    <row r="11185" spans="1:14" hidden="1" x14ac:dyDescent="0.2">
      <c r="A11185">
        <v>224</v>
      </c>
      <c r="B11185">
        <v>1973</v>
      </c>
      <c r="C11185">
        <v>12</v>
      </c>
      <c r="D11185" t="s">
        <v>207</v>
      </c>
      <c r="E11185" t="s">
        <v>241</v>
      </c>
      <c r="F11185">
        <v>193</v>
      </c>
      <c r="G11185">
        <v>107.9</v>
      </c>
      <c r="H11185">
        <v>559.07000000000005</v>
      </c>
      <c r="I11185">
        <v>58.9</v>
      </c>
      <c r="J11185">
        <v>59.8</v>
      </c>
      <c r="K11185">
        <v>1015.28</v>
      </c>
      <c r="L11185">
        <v>20.100000000000001</v>
      </c>
      <c r="M11185">
        <v>13</v>
      </c>
      <c r="N11185">
        <v>646.77</v>
      </c>
    </row>
    <row r="11186" spans="1:14" hidden="1" x14ac:dyDescent="0.2">
      <c r="A11186">
        <v>224</v>
      </c>
      <c r="B11186">
        <v>1974</v>
      </c>
      <c r="C11186">
        <v>12</v>
      </c>
      <c r="D11186" t="s">
        <v>207</v>
      </c>
      <c r="E11186" t="s">
        <v>241</v>
      </c>
      <c r="F11186">
        <v>190.6</v>
      </c>
      <c r="G11186">
        <v>128.6</v>
      </c>
      <c r="H11186">
        <v>674.71</v>
      </c>
      <c r="I11186">
        <v>92.1</v>
      </c>
      <c r="J11186">
        <v>108</v>
      </c>
      <c r="K11186">
        <v>1172.6400000000001</v>
      </c>
      <c r="L11186">
        <v>23.1</v>
      </c>
      <c r="M11186">
        <v>10</v>
      </c>
      <c r="N11186">
        <v>432.9</v>
      </c>
    </row>
    <row r="11187" spans="1:14" hidden="1" x14ac:dyDescent="0.2">
      <c r="A11187">
        <v>224</v>
      </c>
      <c r="B11187">
        <v>1975</v>
      </c>
      <c r="C11187">
        <v>12</v>
      </c>
      <c r="D11187" t="s">
        <v>207</v>
      </c>
      <c r="E11187" t="s">
        <v>241</v>
      </c>
      <c r="F11187">
        <v>205.4</v>
      </c>
      <c r="G11187">
        <v>126.4</v>
      </c>
      <c r="H11187">
        <v>615.38</v>
      </c>
      <c r="I11187">
        <v>91.3</v>
      </c>
      <c r="J11187">
        <v>123.5</v>
      </c>
      <c r="K11187">
        <v>1352.68</v>
      </c>
      <c r="L11187">
        <v>24.2</v>
      </c>
      <c r="M11187">
        <v>16.100000000000001</v>
      </c>
      <c r="N11187">
        <v>665.29</v>
      </c>
    </row>
    <row r="11188" spans="1:14" hidden="1" x14ac:dyDescent="0.2">
      <c r="A11188">
        <v>224</v>
      </c>
      <c r="B11188">
        <v>1976</v>
      </c>
      <c r="C11188">
        <v>12</v>
      </c>
      <c r="D11188" t="s">
        <v>207</v>
      </c>
      <c r="E11188" t="s">
        <v>241</v>
      </c>
      <c r="F11188">
        <v>196.6</v>
      </c>
      <c r="G11188">
        <v>110</v>
      </c>
      <c r="H11188">
        <v>559.51</v>
      </c>
      <c r="I11188">
        <v>108.2</v>
      </c>
      <c r="J11188">
        <v>140</v>
      </c>
      <c r="K11188">
        <v>1293.9000000000001</v>
      </c>
      <c r="L11188">
        <v>24.5</v>
      </c>
      <c r="M11188">
        <v>25.5</v>
      </c>
      <c r="N11188">
        <v>1040.82</v>
      </c>
    </row>
    <row r="11189" spans="1:14" hidden="1" x14ac:dyDescent="0.2">
      <c r="A11189">
        <v>224</v>
      </c>
      <c r="B11189">
        <v>1977</v>
      </c>
      <c r="C11189">
        <v>12</v>
      </c>
      <c r="D11189" t="s">
        <v>207</v>
      </c>
      <c r="E11189" t="s">
        <v>241</v>
      </c>
      <c r="F11189">
        <v>208.6</v>
      </c>
      <c r="G11189">
        <v>192.5</v>
      </c>
      <c r="H11189">
        <v>922.82</v>
      </c>
      <c r="I11189">
        <v>120</v>
      </c>
      <c r="J11189">
        <v>171.2</v>
      </c>
      <c r="K11189">
        <v>1426.67</v>
      </c>
      <c r="L11189">
        <v>24.1</v>
      </c>
      <c r="M11189">
        <v>17.8</v>
      </c>
      <c r="N11189">
        <v>738.59</v>
      </c>
    </row>
    <row r="11190" spans="1:14" hidden="1" x14ac:dyDescent="0.2">
      <c r="A11190">
        <v>224</v>
      </c>
      <c r="B11190">
        <v>1978</v>
      </c>
      <c r="C11190">
        <v>12</v>
      </c>
      <c r="D11190" t="s">
        <v>207</v>
      </c>
      <c r="E11190" t="s">
        <v>241</v>
      </c>
      <c r="F11190">
        <v>227.5</v>
      </c>
      <c r="G11190">
        <v>219.8</v>
      </c>
      <c r="H11190">
        <v>966.15</v>
      </c>
      <c r="I11190">
        <v>153</v>
      </c>
      <c r="J11190">
        <v>226.3</v>
      </c>
      <c r="K11190">
        <v>1479.08</v>
      </c>
      <c r="L11190">
        <v>22.4</v>
      </c>
      <c r="M11190">
        <v>13.4</v>
      </c>
      <c r="N11190">
        <v>598.21</v>
      </c>
    </row>
    <row r="11191" spans="1:14" hidden="1" x14ac:dyDescent="0.2">
      <c r="A11191">
        <v>224</v>
      </c>
      <c r="B11191">
        <v>1979</v>
      </c>
      <c r="C11191">
        <v>12</v>
      </c>
      <c r="D11191" t="s">
        <v>207</v>
      </c>
      <c r="E11191" t="s">
        <v>241</v>
      </c>
      <c r="F11191">
        <v>216.9</v>
      </c>
      <c r="G11191">
        <v>57.1</v>
      </c>
      <c r="H11191">
        <v>263.25</v>
      </c>
      <c r="I11191">
        <v>191.8</v>
      </c>
      <c r="J11191">
        <v>237.1</v>
      </c>
      <c r="K11191">
        <v>1236.18</v>
      </c>
      <c r="L11191">
        <v>20.9</v>
      </c>
      <c r="M11191">
        <v>13.9</v>
      </c>
      <c r="N11191">
        <v>665.07</v>
      </c>
    </row>
    <row r="11192" spans="1:14" hidden="1" x14ac:dyDescent="0.2">
      <c r="A11192">
        <v>224</v>
      </c>
      <c r="B11192">
        <v>1980</v>
      </c>
      <c r="C11192">
        <v>12</v>
      </c>
      <c r="D11192" t="s">
        <v>207</v>
      </c>
      <c r="E11192" t="s">
        <v>241</v>
      </c>
      <c r="F11192">
        <v>231.6</v>
      </c>
      <c r="G11192">
        <v>193.1</v>
      </c>
      <c r="H11192">
        <v>833.77</v>
      </c>
      <c r="I11192">
        <v>200.5</v>
      </c>
      <c r="J11192">
        <v>302.8</v>
      </c>
      <c r="K11192">
        <v>1510.22</v>
      </c>
      <c r="L11192">
        <v>21</v>
      </c>
      <c r="M11192">
        <v>15.2</v>
      </c>
      <c r="N11192">
        <v>723.81</v>
      </c>
    </row>
    <row r="11193" spans="1:14" hidden="1" x14ac:dyDescent="0.2">
      <c r="A11193">
        <v>224</v>
      </c>
      <c r="B11193">
        <v>1981</v>
      </c>
      <c r="C11193">
        <v>12</v>
      </c>
      <c r="D11193" t="s">
        <v>207</v>
      </c>
      <c r="E11193" t="s">
        <v>241</v>
      </c>
      <c r="F11193">
        <v>239.6</v>
      </c>
      <c r="G11193">
        <v>230.5</v>
      </c>
      <c r="H11193">
        <v>962.02</v>
      </c>
      <c r="I11193">
        <v>215.1</v>
      </c>
      <c r="J11193">
        <v>315.39999999999998</v>
      </c>
      <c r="K11193">
        <v>1466.29</v>
      </c>
      <c r="L11193">
        <v>17.5</v>
      </c>
      <c r="M11193">
        <v>10.8</v>
      </c>
      <c r="N11193">
        <v>617.14</v>
      </c>
    </row>
    <row r="11194" spans="1:14" hidden="1" x14ac:dyDescent="0.2">
      <c r="A11194">
        <v>224</v>
      </c>
      <c r="B11194">
        <v>1982</v>
      </c>
      <c r="C11194">
        <v>12</v>
      </c>
      <c r="D11194" t="s">
        <v>207</v>
      </c>
      <c r="E11194" t="s">
        <v>241</v>
      </c>
      <c r="F11194">
        <v>222.9</v>
      </c>
      <c r="G11194">
        <v>156.69999999999999</v>
      </c>
      <c r="H11194">
        <v>703.01</v>
      </c>
      <c r="I11194">
        <v>219.1</v>
      </c>
      <c r="J11194">
        <v>381.6</v>
      </c>
      <c r="K11194">
        <v>1741.67</v>
      </c>
      <c r="L11194">
        <v>16.600000000000001</v>
      </c>
      <c r="M11194">
        <v>16.2</v>
      </c>
      <c r="N11194">
        <v>975.9</v>
      </c>
    </row>
    <row r="11195" spans="1:14" hidden="1" x14ac:dyDescent="0.2">
      <c r="A11195">
        <v>224</v>
      </c>
      <c r="B11195">
        <v>1983</v>
      </c>
      <c r="C11195">
        <v>12</v>
      </c>
      <c r="D11195" t="s">
        <v>207</v>
      </c>
      <c r="E11195" t="s">
        <v>241</v>
      </c>
      <c r="F11195">
        <v>227.2</v>
      </c>
      <c r="G11195">
        <v>246.5</v>
      </c>
      <c r="H11195">
        <v>1084.95</v>
      </c>
      <c r="I11195">
        <v>217.6</v>
      </c>
      <c r="J11195">
        <v>443.3</v>
      </c>
      <c r="K11195">
        <v>2037.22</v>
      </c>
      <c r="L11195">
        <v>17.3</v>
      </c>
      <c r="M11195">
        <v>31</v>
      </c>
      <c r="N11195">
        <v>1791.91</v>
      </c>
    </row>
    <row r="11196" spans="1:14" hidden="1" x14ac:dyDescent="0.2">
      <c r="A11196">
        <v>224</v>
      </c>
      <c r="B11196">
        <v>1984</v>
      </c>
      <c r="C11196">
        <v>12</v>
      </c>
      <c r="D11196" t="s">
        <v>207</v>
      </c>
      <c r="E11196" t="s">
        <v>241</v>
      </c>
      <c r="F11196">
        <v>242.5</v>
      </c>
      <c r="G11196">
        <v>254.9</v>
      </c>
      <c r="H11196">
        <v>1051.1300000000001</v>
      </c>
      <c r="I11196">
        <v>221</v>
      </c>
      <c r="J11196">
        <v>398.1</v>
      </c>
      <c r="K11196">
        <v>1801.36</v>
      </c>
      <c r="L11196">
        <v>15.4</v>
      </c>
      <c r="M11196">
        <v>23.5</v>
      </c>
      <c r="N11196">
        <v>1525.97</v>
      </c>
    </row>
    <row r="11197" spans="1:14" hidden="1" x14ac:dyDescent="0.2">
      <c r="A11197">
        <v>224</v>
      </c>
      <c r="B11197">
        <v>1985</v>
      </c>
      <c r="C11197">
        <v>12</v>
      </c>
      <c r="D11197" t="s">
        <v>207</v>
      </c>
      <c r="E11197" t="s">
        <v>241</v>
      </c>
      <c r="F11197">
        <v>243.7</v>
      </c>
      <c r="G11197">
        <v>319</v>
      </c>
      <c r="H11197">
        <v>1308.99</v>
      </c>
      <c r="I11197">
        <v>238.23</v>
      </c>
      <c r="J11197">
        <v>413.1</v>
      </c>
      <c r="K11197">
        <v>1734.04</v>
      </c>
      <c r="L11197">
        <v>16.100000000000001</v>
      </c>
      <c r="M11197">
        <v>12.6</v>
      </c>
      <c r="N11197">
        <v>782.61</v>
      </c>
    </row>
    <row r="11198" spans="1:14" hidden="1" x14ac:dyDescent="0.2">
      <c r="A11198">
        <v>224</v>
      </c>
      <c r="B11198">
        <v>1986</v>
      </c>
      <c r="C11198">
        <v>12</v>
      </c>
      <c r="D11198" t="s">
        <v>207</v>
      </c>
      <c r="E11198" t="s">
        <v>241</v>
      </c>
      <c r="F11198">
        <v>229.1</v>
      </c>
      <c r="G11198">
        <v>281.10000000000002</v>
      </c>
      <c r="H11198">
        <v>1226.98</v>
      </c>
      <c r="I11198">
        <v>251.32</v>
      </c>
      <c r="J11198">
        <v>433.6</v>
      </c>
      <c r="K11198">
        <v>1725.29</v>
      </c>
      <c r="L11198">
        <v>14.6</v>
      </c>
      <c r="M11198">
        <v>17.100000000000001</v>
      </c>
      <c r="N11198">
        <v>1171.23</v>
      </c>
    </row>
    <row r="11199" spans="1:14" hidden="1" x14ac:dyDescent="0.2">
      <c r="A11199">
        <v>224</v>
      </c>
      <c r="B11199">
        <v>1987</v>
      </c>
      <c r="C11199">
        <v>12</v>
      </c>
      <c r="D11199" t="s">
        <v>207</v>
      </c>
      <c r="E11199" t="s">
        <v>241</v>
      </c>
      <c r="F11199">
        <v>261.39999999999998</v>
      </c>
      <c r="G11199">
        <v>315.10000000000002</v>
      </c>
      <c r="H11199">
        <v>1205.43</v>
      </c>
      <c r="I11199">
        <v>266.10000000000002</v>
      </c>
      <c r="J11199">
        <v>524.9</v>
      </c>
      <c r="K11199">
        <v>1972.57</v>
      </c>
      <c r="L11199">
        <v>14.3</v>
      </c>
      <c r="M11199">
        <v>15.8</v>
      </c>
      <c r="N11199">
        <v>1104.9000000000001</v>
      </c>
    </row>
    <row r="11200" spans="1:14" hidden="1" x14ac:dyDescent="0.2">
      <c r="A11200">
        <v>224</v>
      </c>
      <c r="B11200">
        <v>1988</v>
      </c>
      <c r="C11200">
        <v>12</v>
      </c>
      <c r="D11200" t="s">
        <v>207</v>
      </c>
      <c r="E11200" t="s">
        <v>241</v>
      </c>
      <c r="F11200">
        <v>281.3</v>
      </c>
      <c r="G11200">
        <v>395.8</v>
      </c>
      <c r="H11200">
        <v>1407.04</v>
      </c>
      <c r="I11200">
        <v>274.58</v>
      </c>
      <c r="J11200">
        <v>589.5</v>
      </c>
      <c r="K11200">
        <v>2146.92</v>
      </c>
      <c r="L11200">
        <v>17.3</v>
      </c>
      <c r="M11200">
        <v>28.3</v>
      </c>
      <c r="N11200">
        <v>1635.84</v>
      </c>
    </row>
    <row r="11201" spans="1:14" hidden="1" x14ac:dyDescent="0.2">
      <c r="A11201">
        <v>224</v>
      </c>
      <c r="B11201">
        <v>1989</v>
      </c>
      <c r="C11201">
        <v>12</v>
      </c>
      <c r="D11201" t="s">
        <v>207</v>
      </c>
      <c r="E11201" t="s">
        <v>241</v>
      </c>
      <c r="F11201">
        <v>360</v>
      </c>
      <c r="G11201">
        <v>578.20000000000005</v>
      </c>
      <c r="H11201">
        <v>1606.11</v>
      </c>
      <c r="I11201">
        <v>359.6</v>
      </c>
      <c r="J11201">
        <v>754.3</v>
      </c>
      <c r="K11201">
        <v>2097.61</v>
      </c>
      <c r="L11201">
        <v>14.2</v>
      </c>
      <c r="M11201">
        <v>17.100000000000001</v>
      </c>
      <c r="N11201">
        <v>1204.23</v>
      </c>
    </row>
    <row r="11202" spans="1:14" hidden="1" x14ac:dyDescent="0.2">
      <c r="A11202">
        <v>224</v>
      </c>
      <c r="B11202">
        <v>1990</v>
      </c>
      <c r="C11202">
        <v>12</v>
      </c>
      <c r="D11202" t="s">
        <v>207</v>
      </c>
      <c r="E11202" t="s">
        <v>241</v>
      </c>
      <c r="F11202">
        <v>276.54000000000002</v>
      </c>
      <c r="G11202">
        <v>492.82</v>
      </c>
      <c r="H11202">
        <v>1782.09</v>
      </c>
      <c r="I11202">
        <v>287.01</v>
      </c>
      <c r="J11202">
        <v>608.09</v>
      </c>
      <c r="K11202">
        <v>2118.71</v>
      </c>
      <c r="L11202">
        <v>11.35</v>
      </c>
      <c r="M11202">
        <v>3.79</v>
      </c>
      <c r="N11202">
        <v>333.92</v>
      </c>
    </row>
    <row r="11203" spans="1:14" hidden="1" x14ac:dyDescent="0.2">
      <c r="A11203">
        <v>224</v>
      </c>
      <c r="B11203">
        <v>1991</v>
      </c>
      <c r="C11203">
        <v>12</v>
      </c>
      <c r="D11203" t="s">
        <v>207</v>
      </c>
      <c r="E11203" t="s">
        <v>241</v>
      </c>
      <c r="F11203">
        <v>282.33</v>
      </c>
      <c r="G11203">
        <v>489.55</v>
      </c>
      <c r="H11203">
        <v>1733.96</v>
      </c>
      <c r="I11203">
        <v>284.11</v>
      </c>
      <c r="J11203">
        <v>616.96</v>
      </c>
      <c r="K11203">
        <v>2171.5500000000002</v>
      </c>
      <c r="L11203">
        <v>10.77</v>
      </c>
      <c r="M11203">
        <v>9.1</v>
      </c>
      <c r="N11203">
        <v>844.94</v>
      </c>
    </row>
    <row r="11204" spans="1:14" hidden="1" x14ac:dyDescent="0.2">
      <c r="A11204">
        <v>224</v>
      </c>
      <c r="B11204">
        <v>1992</v>
      </c>
      <c r="C11204">
        <v>12</v>
      </c>
      <c r="D11204" t="s">
        <v>207</v>
      </c>
      <c r="E11204" t="s">
        <v>241</v>
      </c>
      <c r="F11204">
        <v>284.06</v>
      </c>
      <c r="G11204">
        <v>459.62</v>
      </c>
      <c r="H11204">
        <v>1618.04</v>
      </c>
      <c r="I11204">
        <v>286.26</v>
      </c>
      <c r="J11204">
        <v>622.86</v>
      </c>
      <c r="K11204">
        <v>2175.85</v>
      </c>
      <c r="L11204">
        <v>9.59</v>
      </c>
      <c r="M11204">
        <v>10.65</v>
      </c>
      <c r="N11204">
        <v>1110.53</v>
      </c>
    </row>
    <row r="11205" spans="1:14" hidden="1" x14ac:dyDescent="0.2">
      <c r="A11205">
        <v>224</v>
      </c>
      <c r="B11205">
        <v>1993</v>
      </c>
      <c r="C11205">
        <v>12</v>
      </c>
      <c r="D11205" t="s">
        <v>207</v>
      </c>
      <c r="E11205" t="s">
        <v>241</v>
      </c>
      <c r="F11205">
        <v>257.75</v>
      </c>
      <c r="G11205">
        <v>483.02</v>
      </c>
      <c r="H11205">
        <v>1873.99</v>
      </c>
      <c r="I11205">
        <v>283.41000000000003</v>
      </c>
      <c r="J11205">
        <v>591.20000000000005</v>
      </c>
      <c r="K11205">
        <v>2086.02</v>
      </c>
      <c r="L11205">
        <v>10.130000000000001</v>
      </c>
      <c r="M11205">
        <v>10.65</v>
      </c>
      <c r="N11205">
        <v>1051.33</v>
      </c>
    </row>
    <row r="11206" spans="1:14" hidden="1" x14ac:dyDescent="0.2">
      <c r="A11206">
        <v>224</v>
      </c>
      <c r="B11206">
        <v>1994</v>
      </c>
      <c r="C11206">
        <v>12</v>
      </c>
      <c r="D11206" t="s">
        <v>207</v>
      </c>
      <c r="E11206" t="s">
        <v>241</v>
      </c>
      <c r="F11206">
        <v>274.76</v>
      </c>
      <c r="G11206">
        <v>492.42</v>
      </c>
      <c r="H11206">
        <v>1792.18</v>
      </c>
      <c r="I11206">
        <v>294.38</v>
      </c>
      <c r="J11206">
        <v>667.48</v>
      </c>
      <c r="K11206">
        <v>2267.41</v>
      </c>
      <c r="L11206">
        <v>9.69</v>
      </c>
      <c r="M11206">
        <v>11.07</v>
      </c>
      <c r="N11206">
        <v>1142.4100000000001</v>
      </c>
    </row>
    <row r="11207" spans="1:14" hidden="1" x14ac:dyDescent="0.2">
      <c r="A11207">
        <v>224</v>
      </c>
      <c r="B11207">
        <v>1995</v>
      </c>
      <c r="C11207">
        <v>12</v>
      </c>
      <c r="D11207" t="s">
        <v>207</v>
      </c>
      <c r="E11207" t="s">
        <v>241</v>
      </c>
      <c r="F11207">
        <v>278.24</v>
      </c>
      <c r="G11207">
        <v>365.66</v>
      </c>
      <c r="H11207">
        <v>1314.19</v>
      </c>
      <c r="I11207">
        <v>291.85000000000002</v>
      </c>
      <c r="J11207">
        <v>636.29999999999995</v>
      </c>
      <c r="K11207">
        <v>2180.23</v>
      </c>
      <c r="L11207">
        <v>9.9</v>
      </c>
      <c r="M11207">
        <v>19.12</v>
      </c>
      <c r="N11207">
        <v>1931.31</v>
      </c>
    </row>
    <row r="11208" spans="1:14" hidden="1" x14ac:dyDescent="0.2">
      <c r="A11208">
        <v>224</v>
      </c>
      <c r="B11208">
        <v>1996</v>
      </c>
      <c r="C11208">
        <v>12</v>
      </c>
      <c r="D11208" t="s">
        <v>207</v>
      </c>
      <c r="E11208" t="s">
        <v>241</v>
      </c>
      <c r="F11208">
        <v>279.13</v>
      </c>
      <c r="G11208">
        <v>502.67</v>
      </c>
      <c r="H11208">
        <v>1800.85</v>
      </c>
      <c r="I11208">
        <v>296.89</v>
      </c>
      <c r="J11208">
        <v>753.62</v>
      </c>
      <c r="K11208">
        <v>2538.38</v>
      </c>
      <c r="L11208">
        <v>10.23</v>
      </c>
      <c r="M11208">
        <v>14.31</v>
      </c>
      <c r="N11208">
        <v>1398.83</v>
      </c>
    </row>
    <row r="11209" spans="1:14" hidden="1" x14ac:dyDescent="0.2">
      <c r="A11209">
        <v>224</v>
      </c>
      <c r="B11209">
        <v>1997</v>
      </c>
      <c r="C11209">
        <v>12</v>
      </c>
      <c r="D11209" t="s">
        <v>207</v>
      </c>
      <c r="E11209" t="s">
        <v>241</v>
      </c>
      <c r="F11209">
        <v>289.89999999999998</v>
      </c>
      <c r="G11209">
        <v>570.73</v>
      </c>
      <c r="H11209">
        <v>1968.71</v>
      </c>
      <c r="I11209">
        <v>299.24</v>
      </c>
      <c r="J11209">
        <v>700.65</v>
      </c>
      <c r="K11209">
        <v>2341.4299999999998</v>
      </c>
      <c r="L11209">
        <v>9.74</v>
      </c>
      <c r="M11209">
        <v>10.130000000000001</v>
      </c>
      <c r="N11209">
        <v>1040.04</v>
      </c>
    </row>
    <row r="11210" spans="1:14" hidden="1" x14ac:dyDescent="0.2">
      <c r="A11210">
        <v>224</v>
      </c>
      <c r="B11210">
        <v>1998</v>
      </c>
      <c r="C11210">
        <v>12</v>
      </c>
      <c r="D11210" t="s">
        <v>207</v>
      </c>
      <c r="E11210" t="s">
        <v>241</v>
      </c>
      <c r="F11210">
        <v>287.33</v>
      </c>
      <c r="G11210">
        <v>502.64</v>
      </c>
      <c r="H11210">
        <v>1749.35</v>
      </c>
      <c r="I11210">
        <v>304.44</v>
      </c>
      <c r="J11210">
        <v>733.29</v>
      </c>
      <c r="K11210">
        <v>2408.65</v>
      </c>
      <c r="L11210">
        <v>8.9600000000000009</v>
      </c>
      <c r="M11210">
        <v>6.62</v>
      </c>
      <c r="N11210">
        <v>738.84</v>
      </c>
    </row>
    <row r="11211" spans="1:14" hidden="1" x14ac:dyDescent="0.2">
      <c r="A11211">
        <v>224</v>
      </c>
      <c r="B11211">
        <v>1999</v>
      </c>
      <c r="C11211">
        <v>12</v>
      </c>
      <c r="D11211" t="s">
        <v>207</v>
      </c>
      <c r="E11211" t="s">
        <v>241</v>
      </c>
      <c r="F11211">
        <v>292.98</v>
      </c>
      <c r="G11211">
        <v>631.63</v>
      </c>
      <c r="H11211">
        <v>2155.88</v>
      </c>
      <c r="I11211">
        <v>309.2</v>
      </c>
      <c r="J11211">
        <v>747.56</v>
      </c>
      <c r="K11211">
        <v>2417.7199999999998</v>
      </c>
      <c r="L11211">
        <v>9.9499999999999993</v>
      </c>
      <c r="M11211">
        <v>11.14</v>
      </c>
      <c r="N11211">
        <v>1119.5999999999999</v>
      </c>
    </row>
    <row r="11212" spans="1:14" x14ac:dyDescent="0.2">
      <c r="A11212">
        <v>915</v>
      </c>
      <c r="B11212">
        <v>2000</v>
      </c>
      <c r="C11212">
        <v>15</v>
      </c>
      <c r="D11212" t="s">
        <v>336</v>
      </c>
      <c r="E11212" t="s">
        <v>342</v>
      </c>
      <c r="F11212">
        <v>67.540000000000006</v>
      </c>
      <c r="G11212">
        <v>110.63</v>
      </c>
      <c r="H11212">
        <v>1637.99</v>
      </c>
      <c r="I11212">
        <v>10.86</v>
      </c>
      <c r="J11212">
        <v>12.92</v>
      </c>
      <c r="K11212">
        <v>1189.69</v>
      </c>
      <c r="L11212">
        <v>46.49</v>
      </c>
      <c r="M11212">
        <v>80.930000000000007</v>
      </c>
      <c r="N11212">
        <v>1740.8</v>
      </c>
    </row>
    <row r="11213" spans="1:14" x14ac:dyDescent="0.2">
      <c r="A11213">
        <v>915</v>
      </c>
      <c r="B11213">
        <v>2001</v>
      </c>
      <c r="C11213">
        <v>15</v>
      </c>
      <c r="D11213" t="s">
        <v>336</v>
      </c>
      <c r="E11213" t="s">
        <v>342</v>
      </c>
      <c r="F11213">
        <v>88.46</v>
      </c>
      <c r="G11213">
        <v>162.69999999999999</v>
      </c>
      <c r="H11213">
        <v>1839.25</v>
      </c>
      <c r="I11213">
        <v>9.7799999999999994</v>
      </c>
      <c r="J11213">
        <v>12.78</v>
      </c>
      <c r="K11213">
        <v>1306.75</v>
      </c>
      <c r="L11213">
        <v>29.82</v>
      </c>
      <c r="M11213">
        <v>34.770000000000003</v>
      </c>
      <c r="N11213">
        <v>1166</v>
      </c>
    </row>
    <row r="11214" spans="1:14" x14ac:dyDescent="0.2">
      <c r="A11214">
        <v>915</v>
      </c>
      <c r="B11214">
        <v>2002</v>
      </c>
      <c r="C11214">
        <v>15</v>
      </c>
      <c r="D11214" t="s">
        <v>336</v>
      </c>
      <c r="E11214" t="s">
        <v>342</v>
      </c>
      <c r="F11214">
        <v>59.81</v>
      </c>
      <c r="G11214">
        <v>64.41</v>
      </c>
      <c r="H11214">
        <v>1076.9100000000001</v>
      </c>
      <c r="I11214">
        <v>15.7</v>
      </c>
      <c r="J11214">
        <v>17.670000000000002</v>
      </c>
      <c r="K11214">
        <v>1125.48</v>
      </c>
      <c r="L11214">
        <v>9.66</v>
      </c>
      <c r="M11214">
        <v>11.13</v>
      </c>
      <c r="N11214">
        <v>1152.17</v>
      </c>
    </row>
    <row r="11215" spans="1:14" x14ac:dyDescent="0.2">
      <c r="A11215">
        <v>915</v>
      </c>
      <c r="B11215">
        <v>2003</v>
      </c>
      <c r="C11215">
        <v>15</v>
      </c>
      <c r="D11215" t="s">
        <v>336</v>
      </c>
      <c r="E11215" t="s">
        <v>342</v>
      </c>
      <c r="F11215">
        <v>117.94</v>
      </c>
      <c r="G11215">
        <v>124.6</v>
      </c>
      <c r="H11215">
        <v>1056.47</v>
      </c>
      <c r="I11215">
        <v>17.649999999999999</v>
      </c>
      <c r="J11215">
        <v>19.04</v>
      </c>
      <c r="K11215">
        <v>1078.75</v>
      </c>
      <c r="L11215">
        <v>29.48</v>
      </c>
      <c r="M11215">
        <v>54.74</v>
      </c>
      <c r="N11215">
        <v>1856.85</v>
      </c>
    </row>
    <row r="11216" spans="1:14" x14ac:dyDescent="0.2">
      <c r="A11216">
        <v>915</v>
      </c>
      <c r="B11216">
        <v>2004</v>
      </c>
      <c r="C11216">
        <v>15</v>
      </c>
      <c r="D11216" t="s">
        <v>336</v>
      </c>
      <c r="E11216" t="s">
        <v>342</v>
      </c>
      <c r="F11216">
        <v>51.26</v>
      </c>
      <c r="G11216">
        <v>34.47</v>
      </c>
      <c r="H11216">
        <v>672.45</v>
      </c>
      <c r="I11216">
        <v>17.190000000000001</v>
      </c>
      <c r="J11216">
        <v>13.99</v>
      </c>
      <c r="K11216">
        <v>813.85</v>
      </c>
      <c r="L11216">
        <v>30.6</v>
      </c>
      <c r="M11216">
        <v>38.130000000000003</v>
      </c>
      <c r="N11216">
        <v>1246.08</v>
      </c>
    </row>
    <row r="11217" spans="1:14" x14ac:dyDescent="0.2">
      <c r="A11217">
        <v>915</v>
      </c>
      <c r="B11217">
        <v>2005</v>
      </c>
      <c r="C11217">
        <v>15</v>
      </c>
      <c r="D11217" t="s">
        <v>336</v>
      </c>
      <c r="E11217" t="s">
        <v>342</v>
      </c>
      <c r="F11217">
        <v>54.35</v>
      </c>
      <c r="G11217">
        <v>16.38</v>
      </c>
      <c r="H11217">
        <v>301.38</v>
      </c>
      <c r="I11217">
        <v>15.34</v>
      </c>
      <c r="J11217">
        <v>10.6</v>
      </c>
      <c r="K11217">
        <v>691</v>
      </c>
      <c r="L11217">
        <v>21.68</v>
      </c>
      <c r="M11217">
        <v>20.91</v>
      </c>
      <c r="N11217">
        <v>964.48</v>
      </c>
    </row>
    <row r="11218" spans="1:14" x14ac:dyDescent="0.2">
      <c r="A11218">
        <v>915</v>
      </c>
      <c r="B11218">
        <v>2006</v>
      </c>
      <c r="C11218">
        <v>15</v>
      </c>
      <c r="D11218" t="s">
        <v>336</v>
      </c>
      <c r="E11218" t="s">
        <v>342</v>
      </c>
      <c r="F11218">
        <v>67.22</v>
      </c>
      <c r="G11218">
        <v>102.88</v>
      </c>
      <c r="H11218">
        <v>1530.5</v>
      </c>
      <c r="I11218">
        <v>38.619999999999997</v>
      </c>
      <c r="J11218">
        <v>43.05</v>
      </c>
      <c r="K11218">
        <v>1114.71</v>
      </c>
      <c r="L11218">
        <v>20.59</v>
      </c>
      <c r="M11218">
        <v>33.700000000000003</v>
      </c>
      <c r="N11218">
        <v>1636.72</v>
      </c>
    </row>
    <row r="11219" spans="1:14" x14ac:dyDescent="0.2">
      <c r="A11219">
        <v>915</v>
      </c>
      <c r="B11219">
        <v>2007</v>
      </c>
      <c r="C11219">
        <v>15</v>
      </c>
      <c r="D11219" t="s">
        <v>336</v>
      </c>
      <c r="E11219" t="s">
        <v>342</v>
      </c>
      <c r="F11219">
        <v>67.739999999999995</v>
      </c>
      <c r="G11219">
        <v>86.5</v>
      </c>
      <c r="H11219">
        <v>1276.94</v>
      </c>
      <c r="I11219">
        <v>18.64</v>
      </c>
      <c r="J11219">
        <v>11.18</v>
      </c>
      <c r="K11219">
        <v>599.79</v>
      </c>
      <c r="L11219">
        <v>21.8</v>
      </c>
      <c r="M11219">
        <v>22.3</v>
      </c>
      <c r="N11219">
        <v>1022.94</v>
      </c>
    </row>
    <row r="11220" spans="1:14" x14ac:dyDescent="0.2">
      <c r="A11220">
        <v>915</v>
      </c>
      <c r="B11220">
        <v>2008</v>
      </c>
      <c r="C11220">
        <v>15</v>
      </c>
      <c r="D11220" t="s">
        <v>336</v>
      </c>
      <c r="E11220" t="s">
        <v>342</v>
      </c>
      <c r="F11220">
        <v>59.07</v>
      </c>
      <c r="G11220">
        <v>253.2</v>
      </c>
      <c r="H11220">
        <v>4286.4399999999996</v>
      </c>
      <c r="I11220">
        <v>18.23</v>
      </c>
      <c r="J11220">
        <v>15.53</v>
      </c>
      <c r="K11220">
        <v>851.89</v>
      </c>
      <c r="L11220">
        <v>21.7</v>
      </c>
      <c r="M11220">
        <v>21.08</v>
      </c>
      <c r="N11220">
        <v>971.43</v>
      </c>
    </row>
    <row r="11221" spans="1:14" x14ac:dyDescent="0.2">
      <c r="A11221">
        <v>915</v>
      </c>
      <c r="B11221">
        <v>2009</v>
      </c>
      <c r="C11221">
        <v>15</v>
      </c>
      <c r="D11221" t="s">
        <v>336</v>
      </c>
      <c r="E11221" t="s">
        <v>342</v>
      </c>
      <c r="F11221">
        <v>44.84</v>
      </c>
      <c r="G11221">
        <v>26.82</v>
      </c>
      <c r="H11221">
        <v>598.13</v>
      </c>
      <c r="I11221">
        <v>17.89</v>
      </c>
      <c r="J11221">
        <v>15.35</v>
      </c>
      <c r="K11221">
        <v>858.02</v>
      </c>
      <c r="L11221">
        <v>18.829999999999998</v>
      </c>
      <c r="M11221">
        <v>13.06</v>
      </c>
      <c r="N11221">
        <v>693.57</v>
      </c>
    </row>
    <row r="11222" spans="1:14" x14ac:dyDescent="0.2">
      <c r="A11222">
        <v>915</v>
      </c>
      <c r="B11222">
        <v>2010</v>
      </c>
      <c r="C11222">
        <v>15</v>
      </c>
      <c r="D11222" t="s">
        <v>336</v>
      </c>
      <c r="E11222" t="s">
        <v>342</v>
      </c>
      <c r="F11222">
        <v>55.5</v>
      </c>
      <c r="G11222">
        <v>29.47</v>
      </c>
      <c r="H11222">
        <v>530.99</v>
      </c>
      <c r="I11222">
        <v>17.02</v>
      </c>
      <c r="J11222">
        <v>14.49</v>
      </c>
      <c r="K11222">
        <v>851.35</v>
      </c>
      <c r="L11222">
        <v>21.33</v>
      </c>
      <c r="M11222">
        <v>14.08</v>
      </c>
      <c r="N11222">
        <v>660.1</v>
      </c>
    </row>
    <row r="11223" spans="1:14" x14ac:dyDescent="0.2">
      <c r="A11223">
        <v>915</v>
      </c>
      <c r="B11223">
        <v>2011</v>
      </c>
      <c r="C11223">
        <v>15</v>
      </c>
      <c r="D11223" t="s">
        <v>336</v>
      </c>
      <c r="E11223" t="s">
        <v>342</v>
      </c>
      <c r="F11223">
        <v>69.97</v>
      </c>
      <c r="G11223">
        <v>137.19999999999999</v>
      </c>
      <c r="H11223">
        <v>1960.84</v>
      </c>
      <c r="I11223">
        <v>17.38</v>
      </c>
      <c r="J11223">
        <v>24.54</v>
      </c>
      <c r="K11223">
        <v>1411.97</v>
      </c>
      <c r="L11223">
        <v>22.76</v>
      </c>
      <c r="M11223">
        <v>25.19</v>
      </c>
      <c r="N11223">
        <v>1106.77</v>
      </c>
    </row>
    <row r="11224" spans="1:14" x14ac:dyDescent="0.2">
      <c r="A11224">
        <v>915</v>
      </c>
      <c r="B11224">
        <v>2012</v>
      </c>
      <c r="C11224">
        <v>15</v>
      </c>
      <c r="D11224" t="s">
        <v>336</v>
      </c>
      <c r="E11224" t="s">
        <v>342</v>
      </c>
      <c r="F11224">
        <v>96.26</v>
      </c>
      <c r="G11224">
        <v>209.34</v>
      </c>
      <c r="H11224">
        <v>2174.7399999999998</v>
      </c>
      <c r="I11224">
        <v>25.88</v>
      </c>
      <c r="J11224">
        <v>46.83</v>
      </c>
      <c r="K11224">
        <v>1809.18</v>
      </c>
      <c r="L11224">
        <v>41.07</v>
      </c>
      <c r="M11224">
        <v>36.44</v>
      </c>
      <c r="N11224">
        <v>887.27</v>
      </c>
    </row>
    <row r="11225" spans="1:14" x14ac:dyDescent="0.2">
      <c r="A11225">
        <v>915</v>
      </c>
      <c r="B11225">
        <v>2013</v>
      </c>
      <c r="C11225">
        <v>15</v>
      </c>
      <c r="D11225" t="s">
        <v>336</v>
      </c>
      <c r="E11225" t="s">
        <v>342</v>
      </c>
      <c r="F11225">
        <v>58.39</v>
      </c>
      <c r="G11225">
        <v>86.99</v>
      </c>
      <c r="H11225">
        <v>1489.81</v>
      </c>
      <c r="I11225">
        <v>27.56</v>
      </c>
      <c r="J11225">
        <v>26.13</v>
      </c>
      <c r="K11225">
        <v>948.11</v>
      </c>
      <c r="L11225">
        <v>35.85</v>
      </c>
      <c r="M11225">
        <v>43.17</v>
      </c>
      <c r="N11225">
        <v>1204.18</v>
      </c>
    </row>
    <row r="11226" spans="1:14" x14ac:dyDescent="0.2">
      <c r="A11226">
        <v>915</v>
      </c>
      <c r="B11226">
        <v>2014</v>
      </c>
      <c r="C11226">
        <v>15</v>
      </c>
      <c r="D11226" t="s">
        <v>336</v>
      </c>
      <c r="E11226" t="s">
        <v>342</v>
      </c>
      <c r="F11226">
        <v>43.82</v>
      </c>
      <c r="G11226">
        <v>48.98</v>
      </c>
      <c r="H11226">
        <v>1117.75</v>
      </c>
      <c r="I11226">
        <v>18.61</v>
      </c>
      <c r="J11226">
        <v>26.02</v>
      </c>
      <c r="K11226">
        <v>1398.17</v>
      </c>
      <c r="L11226">
        <v>49.26</v>
      </c>
      <c r="M11226">
        <v>120.16</v>
      </c>
      <c r="N11226">
        <v>2439.3000000000002</v>
      </c>
    </row>
    <row r="11227" spans="1:14" x14ac:dyDescent="0.2">
      <c r="A11227">
        <v>915</v>
      </c>
      <c r="B11227">
        <v>2015</v>
      </c>
      <c r="C11227">
        <v>15</v>
      </c>
      <c r="D11227" t="s">
        <v>336</v>
      </c>
      <c r="E11227" t="s">
        <v>342</v>
      </c>
      <c r="F11227">
        <v>87.44</v>
      </c>
      <c r="G11227">
        <v>68.88</v>
      </c>
      <c r="H11227">
        <v>787.74</v>
      </c>
      <c r="I11227">
        <v>16.37</v>
      </c>
      <c r="J11227">
        <v>22.9</v>
      </c>
      <c r="K11227">
        <v>1398.9</v>
      </c>
      <c r="L11227">
        <v>58</v>
      </c>
      <c r="M11227">
        <v>42.95</v>
      </c>
      <c r="N11227">
        <v>740.52</v>
      </c>
    </row>
    <row r="11228" spans="1:14" x14ac:dyDescent="0.2">
      <c r="A11228">
        <v>915</v>
      </c>
      <c r="B11228">
        <v>2016</v>
      </c>
      <c r="C11228">
        <v>15</v>
      </c>
      <c r="D11228" t="s">
        <v>336</v>
      </c>
      <c r="E11228" t="s">
        <v>342</v>
      </c>
      <c r="F11228">
        <v>99.93</v>
      </c>
      <c r="G11228">
        <v>210.26</v>
      </c>
      <c r="H11228">
        <v>2104.1</v>
      </c>
      <c r="I11228">
        <v>37.07</v>
      </c>
      <c r="J11228">
        <v>69.47</v>
      </c>
      <c r="K11228">
        <v>1874.17</v>
      </c>
      <c r="L11228">
        <v>54.68</v>
      </c>
      <c r="M11228">
        <v>113.8</v>
      </c>
      <c r="N11228">
        <v>2081.14</v>
      </c>
    </row>
    <row r="11229" spans="1:14" x14ac:dyDescent="0.2">
      <c r="A11229">
        <v>915</v>
      </c>
      <c r="B11229">
        <v>2017</v>
      </c>
      <c r="C11229">
        <v>15</v>
      </c>
      <c r="D11229" t="s">
        <v>336</v>
      </c>
      <c r="E11229" t="s">
        <v>342</v>
      </c>
      <c r="F11229">
        <v>121.89</v>
      </c>
      <c r="G11229">
        <v>253.28</v>
      </c>
      <c r="H11229">
        <v>2077.92</v>
      </c>
      <c r="I11229">
        <v>0</v>
      </c>
      <c r="J11229">
        <v>0</v>
      </c>
      <c r="K11229">
        <v>0</v>
      </c>
      <c r="L11229">
        <v>66.319999999999993</v>
      </c>
      <c r="M11229">
        <v>93.25</v>
      </c>
      <c r="N11229">
        <v>1406.14</v>
      </c>
    </row>
    <row r="11230" spans="1:14" hidden="1" x14ac:dyDescent="0.2">
      <c r="A11230">
        <v>225</v>
      </c>
      <c r="B11230">
        <v>1966</v>
      </c>
      <c r="C11230">
        <v>12</v>
      </c>
      <c r="D11230" t="s">
        <v>207</v>
      </c>
      <c r="E11230" t="s">
        <v>242</v>
      </c>
      <c r="F11230">
        <v>20.100000000000001</v>
      </c>
      <c r="G11230">
        <v>29.2</v>
      </c>
      <c r="H11230">
        <v>1452.74</v>
      </c>
      <c r="I11230">
        <v>46.6</v>
      </c>
      <c r="J11230">
        <v>46.5</v>
      </c>
      <c r="K11230">
        <v>997.85</v>
      </c>
      <c r="L11230">
        <v>6.6</v>
      </c>
      <c r="M11230">
        <v>5.3</v>
      </c>
      <c r="N11230">
        <v>803.03</v>
      </c>
    </row>
    <row r="11231" spans="1:14" hidden="1" x14ac:dyDescent="0.2">
      <c r="A11231">
        <v>225</v>
      </c>
      <c r="B11231">
        <v>1967</v>
      </c>
      <c r="C11231">
        <v>12</v>
      </c>
      <c r="D11231" t="s">
        <v>207</v>
      </c>
      <c r="E11231" t="s">
        <v>242</v>
      </c>
      <c r="F11231">
        <v>37.700000000000003</v>
      </c>
      <c r="G11231">
        <v>29.4</v>
      </c>
      <c r="H11231">
        <v>779.84</v>
      </c>
      <c r="I11231">
        <v>50.2</v>
      </c>
      <c r="J11231">
        <v>56.1</v>
      </c>
      <c r="K11231">
        <v>1117.53</v>
      </c>
      <c r="L11231">
        <v>8.8000000000000007</v>
      </c>
      <c r="M11231">
        <v>4.5</v>
      </c>
      <c r="N11231">
        <v>511.36</v>
      </c>
    </row>
    <row r="11232" spans="1:14" hidden="1" x14ac:dyDescent="0.2">
      <c r="A11232">
        <v>225</v>
      </c>
      <c r="B11232">
        <v>1968</v>
      </c>
      <c r="C11232">
        <v>12</v>
      </c>
      <c r="D11232" t="s">
        <v>207</v>
      </c>
      <c r="E11232" t="s">
        <v>242</v>
      </c>
      <c r="F11232">
        <v>40</v>
      </c>
      <c r="G11232">
        <v>29.2</v>
      </c>
      <c r="H11232">
        <v>730</v>
      </c>
      <c r="I11232">
        <v>48.7</v>
      </c>
      <c r="J11232">
        <v>46.2</v>
      </c>
      <c r="K11232">
        <v>948.67</v>
      </c>
      <c r="L11232">
        <v>9.3000000000000007</v>
      </c>
      <c r="M11232">
        <v>5.4</v>
      </c>
      <c r="N11232">
        <v>580.65</v>
      </c>
    </row>
    <row r="11233" spans="1:14" hidden="1" x14ac:dyDescent="0.2">
      <c r="A11233">
        <v>225</v>
      </c>
      <c r="B11233">
        <v>1969</v>
      </c>
      <c r="C11233">
        <v>12</v>
      </c>
      <c r="D11233" t="s">
        <v>207</v>
      </c>
      <c r="E11233" t="s">
        <v>242</v>
      </c>
      <c r="F11233">
        <v>37.299999999999997</v>
      </c>
      <c r="G11233">
        <v>29.1</v>
      </c>
      <c r="H11233">
        <v>780.16</v>
      </c>
      <c r="I11233">
        <v>55</v>
      </c>
      <c r="J11233">
        <v>59.4</v>
      </c>
      <c r="K11233">
        <v>1080</v>
      </c>
      <c r="L11233">
        <v>9.4</v>
      </c>
      <c r="M11233">
        <v>9.9</v>
      </c>
      <c r="N11233">
        <v>1053.19</v>
      </c>
    </row>
    <row r="11234" spans="1:14" hidden="1" x14ac:dyDescent="0.2">
      <c r="A11234">
        <v>225</v>
      </c>
      <c r="B11234">
        <v>1970</v>
      </c>
      <c r="C11234">
        <v>12</v>
      </c>
      <c r="D11234" t="s">
        <v>207</v>
      </c>
      <c r="E11234" t="s">
        <v>242</v>
      </c>
      <c r="F11234">
        <v>39.299999999999997</v>
      </c>
      <c r="G11234">
        <v>29.1</v>
      </c>
      <c r="H11234">
        <v>740.46</v>
      </c>
      <c r="I11234">
        <v>53.7</v>
      </c>
      <c r="J11234">
        <v>66.2</v>
      </c>
      <c r="K11234">
        <v>1232.77</v>
      </c>
      <c r="L11234">
        <v>8.9</v>
      </c>
      <c r="M11234">
        <v>12.2</v>
      </c>
      <c r="N11234">
        <v>1370.79</v>
      </c>
    </row>
    <row r="11235" spans="1:14" hidden="1" x14ac:dyDescent="0.2">
      <c r="A11235">
        <v>225</v>
      </c>
      <c r="B11235">
        <v>1971</v>
      </c>
      <c r="C11235">
        <v>12</v>
      </c>
      <c r="D11235" t="s">
        <v>207</v>
      </c>
      <c r="E11235" t="s">
        <v>242</v>
      </c>
      <c r="F11235">
        <v>42.5</v>
      </c>
      <c r="G11235">
        <v>31.8</v>
      </c>
      <c r="H11235">
        <v>748.24</v>
      </c>
      <c r="I11235">
        <v>52</v>
      </c>
      <c r="J11235">
        <v>62.3</v>
      </c>
      <c r="K11235">
        <v>1198.08</v>
      </c>
      <c r="L11235">
        <v>6</v>
      </c>
      <c r="M11235">
        <v>0.2</v>
      </c>
      <c r="N11235">
        <v>33.33</v>
      </c>
    </row>
    <row r="11236" spans="1:14" hidden="1" x14ac:dyDescent="0.2">
      <c r="A11236">
        <v>225</v>
      </c>
      <c r="B11236">
        <v>1972</v>
      </c>
      <c r="C11236">
        <v>12</v>
      </c>
      <c r="D11236" t="s">
        <v>207</v>
      </c>
      <c r="E11236" t="s">
        <v>242</v>
      </c>
      <c r="F11236">
        <v>37.4</v>
      </c>
      <c r="G11236">
        <v>22.5</v>
      </c>
      <c r="H11236">
        <v>601.6</v>
      </c>
      <c r="I11236">
        <v>56.1</v>
      </c>
      <c r="J11236">
        <v>53.1</v>
      </c>
      <c r="K11236">
        <v>946.52</v>
      </c>
      <c r="L11236">
        <v>8.1999999999999993</v>
      </c>
      <c r="M11236">
        <v>7</v>
      </c>
      <c r="N11236">
        <v>853.66</v>
      </c>
    </row>
    <row r="11237" spans="1:14" hidden="1" x14ac:dyDescent="0.2">
      <c r="A11237">
        <v>225</v>
      </c>
      <c r="B11237">
        <v>1973</v>
      </c>
      <c r="C11237">
        <v>12</v>
      </c>
      <c r="D11237" t="s">
        <v>207</v>
      </c>
      <c r="E11237" t="s">
        <v>242</v>
      </c>
      <c r="F11237">
        <v>40.5</v>
      </c>
      <c r="G11237">
        <v>36.9</v>
      </c>
      <c r="H11237">
        <v>911.11</v>
      </c>
      <c r="I11237">
        <v>59.4</v>
      </c>
      <c r="J11237">
        <v>67.2</v>
      </c>
      <c r="K11237">
        <v>1131.31</v>
      </c>
      <c r="L11237">
        <v>8.4</v>
      </c>
      <c r="M11237">
        <v>3.6</v>
      </c>
      <c r="N11237">
        <v>428.57</v>
      </c>
    </row>
    <row r="11238" spans="1:14" hidden="1" x14ac:dyDescent="0.2">
      <c r="A11238">
        <v>225</v>
      </c>
      <c r="B11238">
        <v>1974</v>
      </c>
      <c r="C11238">
        <v>12</v>
      </c>
      <c r="D11238" t="s">
        <v>207</v>
      </c>
      <c r="E11238" t="s">
        <v>242</v>
      </c>
      <c r="F11238">
        <v>42.1</v>
      </c>
      <c r="G11238">
        <v>31.5</v>
      </c>
      <c r="H11238">
        <v>748.22</v>
      </c>
      <c r="I11238">
        <v>58.9</v>
      </c>
      <c r="J11238">
        <v>67.400000000000006</v>
      </c>
      <c r="K11238">
        <v>1144.31</v>
      </c>
      <c r="L11238">
        <v>7</v>
      </c>
      <c r="M11238">
        <v>4.0999999999999996</v>
      </c>
      <c r="N11238">
        <v>585.71</v>
      </c>
    </row>
    <row r="11239" spans="1:14" hidden="1" x14ac:dyDescent="0.2">
      <c r="A11239">
        <v>225</v>
      </c>
      <c r="B11239">
        <v>1975</v>
      </c>
      <c r="C11239">
        <v>12</v>
      </c>
      <c r="D11239" t="s">
        <v>207</v>
      </c>
      <c r="E11239" t="s">
        <v>242</v>
      </c>
      <c r="F11239">
        <v>41</v>
      </c>
      <c r="G11239">
        <v>34.799999999999997</v>
      </c>
      <c r="H11239">
        <v>848.78</v>
      </c>
      <c r="I11239">
        <v>59.5</v>
      </c>
      <c r="J11239">
        <v>70.2</v>
      </c>
      <c r="K11239">
        <v>1179.83</v>
      </c>
      <c r="L11239">
        <v>7</v>
      </c>
      <c r="M11239">
        <v>2.1</v>
      </c>
      <c r="N11239">
        <v>300</v>
      </c>
    </row>
    <row r="11240" spans="1:14" hidden="1" x14ac:dyDescent="0.2">
      <c r="A11240">
        <v>225</v>
      </c>
      <c r="B11240">
        <v>1976</v>
      </c>
      <c r="C11240">
        <v>12</v>
      </c>
      <c r="D11240" t="s">
        <v>207</v>
      </c>
      <c r="E11240" t="s">
        <v>242</v>
      </c>
      <c r="F11240">
        <v>44.7</v>
      </c>
      <c r="G11240">
        <v>41.4</v>
      </c>
      <c r="H11240">
        <v>926.17</v>
      </c>
      <c r="I11240">
        <v>59.6</v>
      </c>
      <c r="J11240">
        <v>67.2</v>
      </c>
      <c r="K11240">
        <v>1127.52</v>
      </c>
      <c r="L11240">
        <v>7.5</v>
      </c>
      <c r="M11240">
        <v>3</v>
      </c>
      <c r="N11240">
        <v>400</v>
      </c>
    </row>
    <row r="11241" spans="1:14" hidden="1" x14ac:dyDescent="0.2">
      <c r="A11241">
        <v>225</v>
      </c>
      <c r="B11241">
        <v>1977</v>
      </c>
      <c r="C11241">
        <v>12</v>
      </c>
      <c r="D11241" t="s">
        <v>207</v>
      </c>
      <c r="E11241" t="s">
        <v>242</v>
      </c>
      <c r="F11241">
        <v>43.4</v>
      </c>
      <c r="G11241">
        <v>43.1</v>
      </c>
      <c r="H11241">
        <v>993.09</v>
      </c>
      <c r="I11241">
        <v>65.099999999999994</v>
      </c>
      <c r="J11241">
        <v>95.5</v>
      </c>
      <c r="K11241">
        <v>1466.97</v>
      </c>
      <c r="L11241">
        <v>6.6</v>
      </c>
      <c r="M11241">
        <v>3.7</v>
      </c>
      <c r="N11241">
        <v>560.61</v>
      </c>
    </row>
    <row r="11242" spans="1:14" hidden="1" x14ac:dyDescent="0.2">
      <c r="A11242">
        <v>225</v>
      </c>
      <c r="B11242">
        <v>1978</v>
      </c>
      <c r="C11242">
        <v>12</v>
      </c>
      <c r="D11242" t="s">
        <v>207</v>
      </c>
      <c r="E11242" t="s">
        <v>242</v>
      </c>
      <c r="F11242">
        <v>47.4</v>
      </c>
      <c r="G11242">
        <v>57</v>
      </c>
      <c r="H11242">
        <v>1202.53</v>
      </c>
      <c r="I11242">
        <v>64.400000000000006</v>
      </c>
      <c r="J11242">
        <v>92.2</v>
      </c>
      <c r="K11242">
        <v>1431.68</v>
      </c>
      <c r="L11242">
        <v>6.2</v>
      </c>
      <c r="M11242">
        <v>3.4</v>
      </c>
      <c r="N11242">
        <v>548.39</v>
      </c>
    </row>
    <row r="11243" spans="1:14" hidden="1" x14ac:dyDescent="0.2">
      <c r="A11243">
        <v>225</v>
      </c>
      <c r="B11243">
        <v>1979</v>
      </c>
      <c r="C11243">
        <v>12</v>
      </c>
      <c r="D11243" t="s">
        <v>207</v>
      </c>
      <c r="E11243" t="s">
        <v>242</v>
      </c>
      <c r="F11243">
        <v>41.2</v>
      </c>
      <c r="G11243">
        <v>17</v>
      </c>
      <c r="H11243">
        <v>412.62</v>
      </c>
      <c r="I11243">
        <v>67.5</v>
      </c>
      <c r="J11243">
        <v>73</v>
      </c>
      <c r="K11243">
        <v>1081.48</v>
      </c>
      <c r="L11243">
        <v>6.2</v>
      </c>
      <c r="M11243">
        <v>1.8</v>
      </c>
      <c r="N11243">
        <v>290.32</v>
      </c>
    </row>
    <row r="11244" spans="1:14" hidden="1" x14ac:dyDescent="0.2">
      <c r="A11244">
        <v>225</v>
      </c>
      <c r="B11244">
        <v>1980</v>
      </c>
      <c r="C11244">
        <v>12</v>
      </c>
      <c r="D11244" t="s">
        <v>207</v>
      </c>
      <c r="E11244" t="s">
        <v>242</v>
      </c>
      <c r="F11244">
        <v>45.5</v>
      </c>
      <c r="G11244">
        <v>39.200000000000003</v>
      </c>
      <c r="H11244">
        <v>861.54</v>
      </c>
      <c r="I11244">
        <v>73.099999999999994</v>
      </c>
      <c r="J11244">
        <v>114</v>
      </c>
      <c r="K11244">
        <v>1559.51</v>
      </c>
      <c r="L11244">
        <v>5</v>
      </c>
      <c r="M11244">
        <v>0.3</v>
      </c>
      <c r="N11244">
        <v>60</v>
      </c>
    </row>
    <row r="11245" spans="1:14" hidden="1" x14ac:dyDescent="0.2">
      <c r="A11245">
        <v>225</v>
      </c>
      <c r="B11245">
        <v>1981</v>
      </c>
      <c r="C11245">
        <v>12</v>
      </c>
      <c r="D11245" t="s">
        <v>207</v>
      </c>
      <c r="E11245" t="s">
        <v>242</v>
      </c>
      <c r="F11245">
        <v>46.6</v>
      </c>
      <c r="G11245">
        <v>51.4</v>
      </c>
      <c r="H11245">
        <v>1103</v>
      </c>
      <c r="I11245">
        <v>75.77</v>
      </c>
      <c r="J11245">
        <v>111.3</v>
      </c>
      <c r="K11245">
        <v>1468.92</v>
      </c>
      <c r="L11245">
        <v>5.4</v>
      </c>
      <c r="M11245">
        <v>2</v>
      </c>
      <c r="N11245">
        <v>370.37</v>
      </c>
    </row>
    <row r="11246" spans="1:14" hidden="1" x14ac:dyDescent="0.2">
      <c r="A11246">
        <v>225</v>
      </c>
      <c r="B11246">
        <v>1982</v>
      </c>
      <c r="C11246">
        <v>12</v>
      </c>
      <c r="D11246" t="s">
        <v>207</v>
      </c>
      <c r="E11246" t="s">
        <v>242</v>
      </c>
      <c r="F11246">
        <v>44.3</v>
      </c>
      <c r="G11246">
        <v>48.1</v>
      </c>
      <c r="H11246">
        <v>1085.78</v>
      </c>
      <c r="I11246">
        <v>77.400000000000006</v>
      </c>
      <c r="J11246">
        <v>134</v>
      </c>
      <c r="K11246">
        <v>1731.27</v>
      </c>
      <c r="L11246">
        <v>5.9</v>
      </c>
      <c r="M11246">
        <v>1.4</v>
      </c>
      <c r="N11246">
        <v>237.29</v>
      </c>
    </row>
    <row r="11247" spans="1:14" hidden="1" x14ac:dyDescent="0.2">
      <c r="A11247">
        <v>225</v>
      </c>
      <c r="B11247">
        <v>1983</v>
      </c>
      <c r="C11247">
        <v>12</v>
      </c>
      <c r="D11247" t="s">
        <v>207</v>
      </c>
      <c r="E11247" t="s">
        <v>242</v>
      </c>
      <c r="F11247">
        <v>57.9</v>
      </c>
      <c r="G11247">
        <v>81.3</v>
      </c>
      <c r="H11247">
        <v>1404.15</v>
      </c>
      <c r="I11247">
        <v>76.599999999999994</v>
      </c>
      <c r="J11247">
        <v>119.5</v>
      </c>
      <c r="K11247">
        <v>1560.05</v>
      </c>
      <c r="L11247">
        <v>4</v>
      </c>
      <c r="M11247">
        <v>1.9</v>
      </c>
      <c r="N11247">
        <v>475</v>
      </c>
    </row>
    <row r="11248" spans="1:14" hidden="1" x14ac:dyDescent="0.2">
      <c r="A11248">
        <v>225</v>
      </c>
      <c r="B11248">
        <v>1984</v>
      </c>
      <c r="C11248">
        <v>12</v>
      </c>
      <c r="D11248" t="s">
        <v>207</v>
      </c>
      <c r="E11248" t="s">
        <v>242</v>
      </c>
      <c r="F11248">
        <v>53.7</v>
      </c>
      <c r="G11248">
        <v>69.3</v>
      </c>
      <c r="H11248">
        <v>1290.5</v>
      </c>
      <c r="I11248">
        <v>76.8</v>
      </c>
      <c r="J11248">
        <v>122.5</v>
      </c>
      <c r="K11248">
        <v>1595.05</v>
      </c>
      <c r="L11248">
        <v>4.7</v>
      </c>
      <c r="M11248">
        <v>4.3</v>
      </c>
      <c r="N11248">
        <v>914.89</v>
      </c>
    </row>
    <row r="11249" spans="1:14" hidden="1" x14ac:dyDescent="0.2">
      <c r="A11249">
        <v>225</v>
      </c>
      <c r="B11249">
        <v>1985</v>
      </c>
      <c r="C11249">
        <v>12</v>
      </c>
      <c r="D11249" t="s">
        <v>207</v>
      </c>
      <c r="E11249" t="s">
        <v>242</v>
      </c>
      <c r="F11249">
        <v>55</v>
      </c>
      <c r="G11249">
        <v>61.9</v>
      </c>
      <c r="H11249">
        <v>1125.45</v>
      </c>
      <c r="I11249">
        <v>73.8</v>
      </c>
      <c r="J11249">
        <v>134</v>
      </c>
      <c r="K11249">
        <v>1815.72</v>
      </c>
      <c r="L11249">
        <v>6.7</v>
      </c>
      <c r="M11249">
        <v>4.2</v>
      </c>
      <c r="N11249">
        <v>626.87</v>
      </c>
    </row>
    <row r="11250" spans="1:14" hidden="1" x14ac:dyDescent="0.2">
      <c r="A11250">
        <v>225</v>
      </c>
      <c r="B11250">
        <v>1986</v>
      </c>
      <c r="C11250">
        <v>12</v>
      </c>
      <c r="D11250" t="s">
        <v>207</v>
      </c>
      <c r="E11250" t="s">
        <v>242</v>
      </c>
      <c r="F11250">
        <v>45.8</v>
      </c>
      <c r="G11250">
        <v>59</v>
      </c>
      <c r="H11250">
        <v>1288.21</v>
      </c>
      <c r="I11250">
        <v>72.400000000000006</v>
      </c>
      <c r="J11250">
        <v>127</v>
      </c>
      <c r="K11250">
        <v>1754.14</v>
      </c>
      <c r="L11250">
        <v>4.7</v>
      </c>
      <c r="M11250">
        <v>5.8</v>
      </c>
      <c r="N11250">
        <v>1234.04</v>
      </c>
    </row>
    <row r="11251" spans="1:14" hidden="1" x14ac:dyDescent="0.2">
      <c r="A11251">
        <v>225</v>
      </c>
      <c r="B11251">
        <v>1987</v>
      </c>
      <c r="C11251">
        <v>12</v>
      </c>
      <c r="D11251" t="s">
        <v>207</v>
      </c>
      <c r="E11251" t="s">
        <v>242</v>
      </c>
      <c r="F11251">
        <v>34.9</v>
      </c>
      <c r="G11251">
        <v>37.799999999999997</v>
      </c>
      <c r="H11251">
        <v>1083.0899999999999</v>
      </c>
      <c r="I11251">
        <v>76</v>
      </c>
      <c r="J11251">
        <v>132.30000000000001</v>
      </c>
      <c r="K11251">
        <v>1740.79</v>
      </c>
      <c r="L11251">
        <v>4.3</v>
      </c>
      <c r="M11251">
        <v>3.3</v>
      </c>
      <c r="N11251">
        <v>767.44</v>
      </c>
    </row>
    <row r="11252" spans="1:14" hidden="1" x14ac:dyDescent="0.2">
      <c r="A11252">
        <v>225</v>
      </c>
      <c r="B11252">
        <v>1988</v>
      </c>
      <c r="C11252">
        <v>12</v>
      </c>
      <c r="D11252" t="s">
        <v>207</v>
      </c>
      <c r="E11252" t="s">
        <v>242</v>
      </c>
      <c r="F11252">
        <v>49.3</v>
      </c>
      <c r="G11252">
        <v>91.5</v>
      </c>
      <c r="H11252">
        <v>1855.98</v>
      </c>
      <c r="I11252">
        <v>92.7</v>
      </c>
      <c r="J11252">
        <v>192.9</v>
      </c>
      <c r="K11252">
        <v>2080.91</v>
      </c>
      <c r="L11252">
        <v>4</v>
      </c>
      <c r="M11252">
        <v>1.5</v>
      </c>
      <c r="N11252">
        <v>375</v>
      </c>
    </row>
    <row r="11253" spans="1:14" hidden="1" x14ac:dyDescent="0.2">
      <c r="A11253">
        <v>225</v>
      </c>
      <c r="B11253">
        <v>1989</v>
      </c>
      <c r="C11253">
        <v>12</v>
      </c>
      <c r="D11253" t="s">
        <v>207</v>
      </c>
      <c r="E11253" t="s">
        <v>242</v>
      </c>
      <c r="F11253">
        <v>47.5</v>
      </c>
      <c r="G11253">
        <v>76.900000000000006</v>
      </c>
      <c r="H11253">
        <v>1618.95</v>
      </c>
      <c r="I11253">
        <v>79.900000000000006</v>
      </c>
      <c r="J11253">
        <v>155.6</v>
      </c>
      <c r="K11253">
        <v>1947.43</v>
      </c>
      <c r="L11253">
        <v>4.5</v>
      </c>
      <c r="M11253">
        <v>3.3</v>
      </c>
      <c r="N11253">
        <v>733.33</v>
      </c>
    </row>
    <row r="11254" spans="1:14" hidden="1" x14ac:dyDescent="0.2">
      <c r="A11254">
        <v>225</v>
      </c>
      <c r="B11254">
        <v>1990</v>
      </c>
      <c r="C11254">
        <v>12</v>
      </c>
      <c r="D11254" t="s">
        <v>207</v>
      </c>
      <c r="E11254" t="s">
        <v>242</v>
      </c>
      <c r="F11254">
        <v>55.33</v>
      </c>
      <c r="G11254">
        <v>93.53</v>
      </c>
      <c r="H11254">
        <v>1690.4</v>
      </c>
      <c r="I11254">
        <v>80.34</v>
      </c>
      <c r="J11254">
        <v>166.39</v>
      </c>
      <c r="K11254">
        <v>2071.0700000000002</v>
      </c>
      <c r="L11254">
        <v>4.66</v>
      </c>
      <c r="M11254">
        <v>3.79</v>
      </c>
      <c r="N11254">
        <v>813.3</v>
      </c>
    </row>
    <row r="11255" spans="1:14" hidden="1" x14ac:dyDescent="0.2">
      <c r="A11255">
        <v>225</v>
      </c>
      <c r="B11255">
        <v>1991</v>
      </c>
      <c r="C11255">
        <v>12</v>
      </c>
      <c r="D11255" t="s">
        <v>207</v>
      </c>
      <c r="E11255" t="s">
        <v>242</v>
      </c>
      <c r="F11255">
        <v>52.18</v>
      </c>
      <c r="G11255">
        <v>69.290000000000006</v>
      </c>
      <c r="H11255">
        <v>1327.9</v>
      </c>
      <c r="I11255">
        <v>78.56</v>
      </c>
      <c r="J11255">
        <v>182.11</v>
      </c>
      <c r="K11255">
        <v>2318.1</v>
      </c>
      <c r="L11255">
        <v>4.03</v>
      </c>
      <c r="M11255">
        <v>1.1000000000000001</v>
      </c>
      <c r="N11255">
        <v>272.95</v>
      </c>
    </row>
    <row r="11256" spans="1:14" hidden="1" x14ac:dyDescent="0.2">
      <c r="A11256">
        <v>225</v>
      </c>
      <c r="B11256">
        <v>1992</v>
      </c>
      <c r="C11256">
        <v>12</v>
      </c>
      <c r="D11256" t="s">
        <v>207</v>
      </c>
      <c r="E11256" t="s">
        <v>242</v>
      </c>
      <c r="F11256">
        <v>55.17</v>
      </c>
      <c r="G11256">
        <v>87.86</v>
      </c>
      <c r="H11256">
        <v>1592.53</v>
      </c>
      <c r="I11256">
        <v>77.77</v>
      </c>
      <c r="J11256">
        <v>151.30000000000001</v>
      </c>
      <c r="K11256">
        <v>1945.48</v>
      </c>
      <c r="L11256">
        <v>4.17</v>
      </c>
      <c r="M11256">
        <v>3.94</v>
      </c>
      <c r="N11256">
        <v>944.84</v>
      </c>
    </row>
    <row r="11257" spans="1:14" hidden="1" x14ac:dyDescent="0.2">
      <c r="A11257">
        <v>225</v>
      </c>
      <c r="B11257">
        <v>1993</v>
      </c>
      <c r="C11257">
        <v>12</v>
      </c>
      <c r="D11257" t="s">
        <v>207</v>
      </c>
      <c r="E11257" t="s">
        <v>242</v>
      </c>
      <c r="F11257">
        <v>53.55</v>
      </c>
      <c r="G11257">
        <v>82.57</v>
      </c>
      <c r="H11257">
        <v>1541.92</v>
      </c>
      <c r="I11257">
        <v>80.61</v>
      </c>
      <c r="J11257">
        <v>149.33000000000001</v>
      </c>
      <c r="K11257">
        <v>1852.5</v>
      </c>
      <c r="L11257">
        <v>4.1100000000000003</v>
      </c>
      <c r="M11257">
        <v>4.8499999999999996</v>
      </c>
      <c r="N11257">
        <v>1180.05</v>
      </c>
    </row>
    <row r="11258" spans="1:14" hidden="1" x14ac:dyDescent="0.2">
      <c r="A11258">
        <v>225</v>
      </c>
      <c r="B11258">
        <v>1994</v>
      </c>
      <c r="C11258">
        <v>12</v>
      </c>
      <c r="D11258" t="s">
        <v>207</v>
      </c>
      <c r="E11258" t="s">
        <v>242</v>
      </c>
      <c r="F11258">
        <v>53.91</v>
      </c>
      <c r="G11258">
        <v>61.18</v>
      </c>
      <c r="H11258">
        <v>1134.8499999999999</v>
      </c>
      <c r="I11258">
        <v>80.290000000000006</v>
      </c>
      <c r="J11258">
        <v>182.12</v>
      </c>
      <c r="K11258">
        <v>2268.2800000000002</v>
      </c>
      <c r="L11258">
        <v>3.95</v>
      </c>
      <c r="M11258">
        <v>3.06</v>
      </c>
      <c r="N11258">
        <v>774.68</v>
      </c>
    </row>
    <row r="11259" spans="1:14" hidden="1" x14ac:dyDescent="0.2">
      <c r="A11259">
        <v>225</v>
      </c>
      <c r="B11259">
        <v>1995</v>
      </c>
      <c r="C11259">
        <v>12</v>
      </c>
      <c r="D11259" t="s">
        <v>207</v>
      </c>
      <c r="E11259" t="s">
        <v>242</v>
      </c>
      <c r="F11259">
        <v>51.01</v>
      </c>
      <c r="G11259">
        <v>95.88</v>
      </c>
      <c r="H11259">
        <v>1879.63</v>
      </c>
      <c r="I11259">
        <v>79.58</v>
      </c>
      <c r="J11259">
        <v>176.97</v>
      </c>
      <c r="K11259">
        <v>2223.8000000000002</v>
      </c>
      <c r="L11259">
        <v>4.3899999999999997</v>
      </c>
      <c r="M11259">
        <v>4.8899999999999997</v>
      </c>
      <c r="N11259">
        <v>1113.9000000000001</v>
      </c>
    </row>
    <row r="11260" spans="1:14" hidden="1" x14ac:dyDescent="0.2">
      <c r="A11260">
        <v>225</v>
      </c>
      <c r="B11260">
        <v>1996</v>
      </c>
      <c r="C11260">
        <v>12</v>
      </c>
      <c r="D11260" t="s">
        <v>207</v>
      </c>
      <c r="E11260" t="s">
        <v>242</v>
      </c>
      <c r="F11260">
        <v>52.82</v>
      </c>
      <c r="G11260">
        <v>89.83</v>
      </c>
      <c r="H11260">
        <v>1700.68</v>
      </c>
      <c r="I11260">
        <v>80.86</v>
      </c>
      <c r="J11260">
        <v>200.98</v>
      </c>
      <c r="K11260">
        <v>2485.5300000000002</v>
      </c>
      <c r="L11260">
        <v>4.59</v>
      </c>
      <c r="M11260">
        <v>4.12</v>
      </c>
      <c r="N11260">
        <v>897.6</v>
      </c>
    </row>
    <row r="11261" spans="1:14" hidden="1" x14ac:dyDescent="0.2">
      <c r="A11261">
        <v>225</v>
      </c>
      <c r="B11261">
        <v>1997</v>
      </c>
      <c r="C11261">
        <v>12</v>
      </c>
      <c r="D11261" t="s">
        <v>207</v>
      </c>
      <c r="E11261" t="s">
        <v>242</v>
      </c>
      <c r="F11261">
        <v>53.9</v>
      </c>
      <c r="G11261">
        <v>91.91</v>
      </c>
      <c r="H11261">
        <v>1705.19</v>
      </c>
      <c r="I11261">
        <v>81.709999999999994</v>
      </c>
      <c r="J11261">
        <v>180.06</v>
      </c>
      <c r="K11261">
        <v>2203.65</v>
      </c>
      <c r="L11261">
        <v>4.3899999999999997</v>
      </c>
      <c r="M11261">
        <v>4.1900000000000004</v>
      </c>
      <c r="N11261">
        <v>954.44</v>
      </c>
    </row>
    <row r="11262" spans="1:14" hidden="1" x14ac:dyDescent="0.2">
      <c r="A11262">
        <v>225</v>
      </c>
      <c r="B11262">
        <v>1998</v>
      </c>
      <c r="C11262">
        <v>12</v>
      </c>
      <c r="D11262" t="s">
        <v>207</v>
      </c>
      <c r="E11262" t="s">
        <v>242</v>
      </c>
      <c r="F11262">
        <v>55.26</v>
      </c>
      <c r="G11262">
        <v>91.07</v>
      </c>
      <c r="H11262">
        <v>1648.03</v>
      </c>
      <c r="I11262">
        <v>81.150000000000006</v>
      </c>
      <c r="J11262">
        <v>159.93</v>
      </c>
      <c r="K11262">
        <v>1970.79</v>
      </c>
      <c r="L11262">
        <v>3.76</v>
      </c>
      <c r="M11262">
        <v>1.2</v>
      </c>
      <c r="N11262">
        <v>319.14999999999998</v>
      </c>
    </row>
    <row r="11263" spans="1:14" hidden="1" x14ac:dyDescent="0.2">
      <c r="A11263">
        <v>225</v>
      </c>
      <c r="B11263">
        <v>1999</v>
      </c>
      <c r="C11263">
        <v>12</v>
      </c>
      <c r="D11263" t="s">
        <v>207</v>
      </c>
      <c r="E11263" t="s">
        <v>242</v>
      </c>
      <c r="F11263">
        <v>55.49</v>
      </c>
      <c r="G11263">
        <v>94.58</v>
      </c>
      <c r="H11263">
        <v>1704.45</v>
      </c>
      <c r="I11263">
        <v>80.849999999999994</v>
      </c>
      <c r="J11263">
        <v>204.97</v>
      </c>
      <c r="K11263">
        <v>2535.19</v>
      </c>
      <c r="L11263">
        <v>3.73</v>
      </c>
      <c r="M11263">
        <v>3.65</v>
      </c>
      <c r="N11263">
        <v>978.55</v>
      </c>
    </row>
    <row r="11264" spans="1:14" x14ac:dyDescent="0.2">
      <c r="A11264">
        <v>159</v>
      </c>
      <c r="B11264">
        <v>2000</v>
      </c>
      <c r="C11264">
        <v>10</v>
      </c>
      <c r="D11264" t="s">
        <v>160</v>
      </c>
      <c r="E11264" t="s">
        <v>181</v>
      </c>
      <c r="F11264">
        <v>0</v>
      </c>
      <c r="G11264">
        <v>0</v>
      </c>
      <c r="H11264">
        <v>0</v>
      </c>
      <c r="I11264">
        <v>51.53</v>
      </c>
      <c r="J11264">
        <v>74.069999999999993</v>
      </c>
      <c r="K11264">
        <v>1437.42</v>
      </c>
      <c r="L11264">
        <v>22.63</v>
      </c>
      <c r="M11264">
        <v>11.1</v>
      </c>
      <c r="N11264">
        <v>490.5</v>
      </c>
    </row>
    <row r="11265" spans="1:14" x14ac:dyDescent="0.2">
      <c r="A11265">
        <v>159</v>
      </c>
      <c r="B11265">
        <v>2001</v>
      </c>
      <c r="C11265">
        <v>10</v>
      </c>
      <c r="D11265" t="s">
        <v>160</v>
      </c>
      <c r="E11265" t="s">
        <v>181</v>
      </c>
      <c r="F11265">
        <v>0</v>
      </c>
      <c r="G11265">
        <v>0</v>
      </c>
      <c r="H11265">
        <v>0</v>
      </c>
      <c r="I11265">
        <v>68.180000000000007</v>
      </c>
      <c r="J11265">
        <v>113.53</v>
      </c>
      <c r="K11265">
        <v>1665.15</v>
      </c>
      <c r="L11265">
        <v>24.72</v>
      </c>
      <c r="M11265">
        <v>27.61</v>
      </c>
      <c r="N11265">
        <v>1116.9100000000001</v>
      </c>
    </row>
    <row r="11266" spans="1:14" x14ac:dyDescent="0.2">
      <c r="A11266">
        <v>159</v>
      </c>
      <c r="B11266">
        <v>2002</v>
      </c>
      <c r="C11266">
        <v>10</v>
      </c>
      <c r="D11266" t="s">
        <v>160</v>
      </c>
      <c r="E11266" t="s">
        <v>181</v>
      </c>
      <c r="F11266">
        <v>0</v>
      </c>
      <c r="G11266">
        <v>0</v>
      </c>
      <c r="H11266">
        <v>0</v>
      </c>
      <c r="I11266">
        <v>29.43</v>
      </c>
      <c r="J11266">
        <v>61.03</v>
      </c>
      <c r="K11266">
        <v>2073.73</v>
      </c>
      <c r="L11266">
        <v>21.64</v>
      </c>
      <c r="M11266">
        <v>2.76</v>
      </c>
      <c r="N11266">
        <v>127.54</v>
      </c>
    </row>
    <row r="11267" spans="1:14" x14ac:dyDescent="0.2">
      <c r="A11267">
        <v>159</v>
      </c>
      <c r="B11267">
        <v>2003</v>
      </c>
      <c r="C11267">
        <v>10</v>
      </c>
      <c r="D11267" t="s">
        <v>160</v>
      </c>
      <c r="E11267" t="s">
        <v>181</v>
      </c>
      <c r="F11267">
        <v>0</v>
      </c>
      <c r="G11267">
        <v>0</v>
      </c>
      <c r="H11267">
        <v>0</v>
      </c>
      <c r="I11267">
        <v>38.799999999999997</v>
      </c>
      <c r="J11267">
        <v>79.69</v>
      </c>
      <c r="K11267">
        <v>2053.87</v>
      </c>
      <c r="L11267">
        <v>25.27</v>
      </c>
      <c r="M11267">
        <v>45.67</v>
      </c>
      <c r="N11267">
        <v>1807.28</v>
      </c>
    </row>
    <row r="11268" spans="1:14" x14ac:dyDescent="0.2">
      <c r="A11268">
        <v>159</v>
      </c>
      <c r="B11268">
        <v>2004</v>
      </c>
      <c r="C11268">
        <v>10</v>
      </c>
      <c r="D11268" t="s">
        <v>160</v>
      </c>
      <c r="E11268" t="s">
        <v>181</v>
      </c>
      <c r="F11268">
        <v>0</v>
      </c>
      <c r="G11268">
        <v>0</v>
      </c>
      <c r="H11268">
        <v>0</v>
      </c>
      <c r="I11268">
        <v>25.55</v>
      </c>
      <c r="J11268">
        <v>43.65</v>
      </c>
      <c r="K11268">
        <v>1708.41</v>
      </c>
      <c r="L11268">
        <v>25.5</v>
      </c>
      <c r="M11268">
        <v>22.35</v>
      </c>
      <c r="N11268">
        <v>876.47</v>
      </c>
    </row>
    <row r="11269" spans="1:14" x14ac:dyDescent="0.2">
      <c r="A11269">
        <v>159</v>
      </c>
      <c r="B11269">
        <v>2005</v>
      </c>
      <c r="C11269">
        <v>10</v>
      </c>
      <c r="D11269" t="s">
        <v>160</v>
      </c>
      <c r="E11269" t="s">
        <v>181</v>
      </c>
      <c r="F11269">
        <v>0</v>
      </c>
      <c r="G11269">
        <v>0</v>
      </c>
      <c r="H11269">
        <v>0</v>
      </c>
      <c r="I11269">
        <v>28.65</v>
      </c>
      <c r="J11269">
        <v>37.04</v>
      </c>
      <c r="K11269">
        <v>1292.8399999999999</v>
      </c>
      <c r="L11269">
        <v>22.89</v>
      </c>
      <c r="M11269">
        <v>8.32</v>
      </c>
      <c r="N11269">
        <v>363.48</v>
      </c>
    </row>
    <row r="11270" spans="1:14" x14ac:dyDescent="0.2">
      <c r="A11270">
        <v>159</v>
      </c>
      <c r="B11270">
        <v>2006</v>
      </c>
      <c r="C11270">
        <v>10</v>
      </c>
      <c r="D11270" t="s">
        <v>160</v>
      </c>
      <c r="E11270" t="s">
        <v>181</v>
      </c>
      <c r="F11270">
        <v>0</v>
      </c>
      <c r="G11270">
        <v>0</v>
      </c>
      <c r="H11270">
        <v>0</v>
      </c>
      <c r="I11270">
        <v>77.55</v>
      </c>
      <c r="J11270">
        <v>149.11000000000001</v>
      </c>
      <c r="K11270">
        <v>1922.76</v>
      </c>
      <c r="L11270">
        <v>22.59</v>
      </c>
      <c r="M11270">
        <v>10.67</v>
      </c>
      <c r="N11270">
        <v>472.33</v>
      </c>
    </row>
    <row r="11271" spans="1:14" x14ac:dyDescent="0.2">
      <c r="A11271">
        <v>159</v>
      </c>
      <c r="B11271">
        <v>2007</v>
      </c>
      <c r="C11271">
        <v>10</v>
      </c>
      <c r="D11271" t="s">
        <v>160</v>
      </c>
      <c r="E11271" t="s">
        <v>181</v>
      </c>
      <c r="F11271">
        <v>0</v>
      </c>
      <c r="G11271">
        <v>0</v>
      </c>
      <c r="H11271">
        <v>0</v>
      </c>
      <c r="I11271">
        <v>69.45</v>
      </c>
      <c r="J11271">
        <v>131.97</v>
      </c>
      <c r="K11271">
        <v>1900.22</v>
      </c>
      <c r="L11271">
        <v>22.83</v>
      </c>
      <c r="M11271">
        <v>22.65</v>
      </c>
      <c r="N11271">
        <v>992.12</v>
      </c>
    </row>
    <row r="11272" spans="1:14" x14ac:dyDescent="0.2">
      <c r="A11272">
        <v>159</v>
      </c>
      <c r="B11272">
        <v>2008</v>
      </c>
      <c r="C11272">
        <v>10</v>
      </c>
      <c r="D11272" t="s">
        <v>160</v>
      </c>
      <c r="E11272" t="s">
        <v>181</v>
      </c>
      <c r="F11272">
        <v>0</v>
      </c>
      <c r="G11272">
        <v>0</v>
      </c>
      <c r="H11272">
        <v>0</v>
      </c>
      <c r="I11272">
        <v>30.19</v>
      </c>
      <c r="J11272">
        <v>51.08</v>
      </c>
      <c r="K11272">
        <v>1691.95</v>
      </c>
      <c r="L11272">
        <v>20.12</v>
      </c>
      <c r="M11272">
        <v>11.07</v>
      </c>
      <c r="N11272">
        <v>550.20000000000005</v>
      </c>
    </row>
    <row r="11273" spans="1:14" x14ac:dyDescent="0.2">
      <c r="A11273">
        <v>159</v>
      </c>
      <c r="B11273">
        <v>2009</v>
      </c>
      <c r="C11273">
        <v>10</v>
      </c>
      <c r="D11273" t="s">
        <v>160</v>
      </c>
      <c r="E11273" t="s">
        <v>181</v>
      </c>
      <c r="F11273">
        <v>0</v>
      </c>
      <c r="G11273">
        <v>0</v>
      </c>
      <c r="H11273">
        <v>0</v>
      </c>
      <c r="I11273">
        <v>24.35</v>
      </c>
      <c r="J11273">
        <v>48.21</v>
      </c>
      <c r="K11273">
        <v>1979.88</v>
      </c>
      <c r="L11273">
        <v>20.39</v>
      </c>
      <c r="M11273">
        <v>7.53</v>
      </c>
      <c r="N11273">
        <v>369.3</v>
      </c>
    </row>
    <row r="11274" spans="1:14" x14ac:dyDescent="0.2">
      <c r="A11274">
        <v>159</v>
      </c>
      <c r="B11274">
        <v>2010</v>
      </c>
      <c r="C11274">
        <v>10</v>
      </c>
      <c r="D11274" t="s">
        <v>160</v>
      </c>
      <c r="E11274" t="s">
        <v>181</v>
      </c>
      <c r="F11274">
        <v>0</v>
      </c>
      <c r="G11274">
        <v>0</v>
      </c>
      <c r="H11274">
        <v>0</v>
      </c>
      <c r="I11274">
        <v>80.12</v>
      </c>
      <c r="J11274">
        <v>145.15</v>
      </c>
      <c r="K11274">
        <v>1811.66</v>
      </c>
      <c r="L11274">
        <v>21.31</v>
      </c>
      <c r="M11274">
        <v>35.24</v>
      </c>
      <c r="N11274">
        <v>1653.68</v>
      </c>
    </row>
    <row r="11275" spans="1:14" x14ac:dyDescent="0.2">
      <c r="A11275">
        <v>159</v>
      </c>
      <c r="B11275">
        <v>2011</v>
      </c>
      <c r="C11275">
        <v>10</v>
      </c>
      <c r="D11275" t="s">
        <v>160</v>
      </c>
      <c r="E11275" t="s">
        <v>181</v>
      </c>
      <c r="F11275">
        <v>0</v>
      </c>
      <c r="G11275">
        <v>0</v>
      </c>
      <c r="H11275">
        <v>0</v>
      </c>
      <c r="I11275">
        <v>48.46</v>
      </c>
      <c r="J11275">
        <v>107.09</v>
      </c>
      <c r="K11275">
        <v>2209.86</v>
      </c>
      <c r="L11275">
        <v>18.079999999999998</v>
      </c>
      <c r="M11275">
        <v>27.56</v>
      </c>
      <c r="N11275">
        <v>1524.34</v>
      </c>
    </row>
    <row r="11276" spans="1:14" x14ac:dyDescent="0.2">
      <c r="A11276">
        <v>159</v>
      </c>
      <c r="B11276">
        <v>2012</v>
      </c>
      <c r="C11276">
        <v>10</v>
      </c>
      <c r="D11276" t="s">
        <v>160</v>
      </c>
      <c r="E11276" t="s">
        <v>181</v>
      </c>
      <c r="F11276">
        <v>0</v>
      </c>
      <c r="G11276">
        <v>0</v>
      </c>
      <c r="H11276">
        <v>0</v>
      </c>
      <c r="I11276">
        <v>57.1</v>
      </c>
      <c r="J11276">
        <v>144.53</v>
      </c>
      <c r="K11276">
        <v>2531.17</v>
      </c>
      <c r="L11276">
        <v>17.079999999999998</v>
      </c>
      <c r="M11276">
        <v>24.05</v>
      </c>
      <c r="N11276">
        <v>1408.08</v>
      </c>
    </row>
    <row r="11277" spans="1:14" x14ac:dyDescent="0.2">
      <c r="A11277">
        <v>159</v>
      </c>
      <c r="B11277">
        <v>2013</v>
      </c>
      <c r="C11277">
        <v>10</v>
      </c>
      <c r="D11277" t="s">
        <v>160</v>
      </c>
      <c r="E11277" t="s">
        <v>181</v>
      </c>
      <c r="F11277">
        <v>0</v>
      </c>
      <c r="G11277">
        <v>0</v>
      </c>
      <c r="H11277">
        <v>0</v>
      </c>
      <c r="I11277">
        <v>47.45</v>
      </c>
      <c r="J11277">
        <v>129.76</v>
      </c>
      <c r="K11277">
        <v>2734.67</v>
      </c>
      <c r="L11277">
        <v>14.95</v>
      </c>
      <c r="M11277">
        <v>14.03</v>
      </c>
      <c r="N11277">
        <v>938.46</v>
      </c>
    </row>
    <row r="11278" spans="1:14" x14ac:dyDescent="0.2">
      <c r="A11278">
        <v>159</v>
      </c>
      <c r="B11278">
        <v>2014</v>
      </c>
      <c r="C11278">
        <v>10</v>
      </c>
      <c r="D11278" t="s">
        <v>160</v>
      </c>
      <c r="E11278" t="s">
        <v>181</v>
      </c>
      <c r="F11278">
        <v>0</v>
      </c>
      <c r="G11278">
        <v>0</v>
      </c>
      <c r="H11278">
        <v>0</v>
      </c>
      <c r="I11278">
        <v>49.83</v>
      </c>
      <c r="J11278">
        <v>99.96</v>
      </c>
      <c r="K11278">
        <v>2006.02</v>
      </c>
      <c r="L11278">
        <v>13.95</v>
      </c>
      <c r="M11278">
        <v>14.83</v>
      </c>
      <c r="N11278">
        <v>1063.08</v>
      </c>
    </row>
    <row r="11279" spans="1:14" x14ac:dyDescent="0.2">
      <c r="A11279">
        <v>159</v>
      </c>
      <c r="B11279">
        <v>2015</v>
      </c>
      <c r="C11279">
        <v>10</v>
      </c>
      <c r="D11279" t="s">
        <v>160</v>
      </c>
      <c r="E11279" t="s">
        <v>181</v>
      </c>
      <c r="F11279">
        <v>0</v>
      </c>
      <c r="G11279">
        <v>0</v>
      </c>
      <c r="H11279">
        <v>0</v>
      </c>
      <c r="I11279">
        <v>61.19</v>
      </c>
      <c r="J11279">
        <v>157.5</v>
      </c>
      <c r="K11279">
        <v>2573.9499999999998</v>
      </c>
      <c r="L11279">
        <v>13.54</v>
      </c>
      <c r="M11279">
        <v>17.13</v>
      </c>
      <c r="N11279">
        <v>1265.1400000000001</v>
      </c>
    </row>
    <row r="11280" spans="1:14" x14ac:dyDescent="0.2">
      <c r="A11280">
        <v>159</v>
      </c>
      <c r="B11280">
        <v>2016</v>
      </c>
      <c r="C11280">
        <v>10</v>
      </c>
      <c r="D11280" t="s">
        <v>160</v>
      </c>
      <c r="E11280" t="s">
        <v>181</v>
      </c>
      <c r="F11280">
        <v>0</v>
      </c>
      <c r="G11280">
        <v>0</v>
      </c>
      <c r="H11280">
        <v>0</v>
      </c>
      <c r="I11280">
        <v>92.53</v>
      </c>
      <c r="J11280">
        <v>265.88</v>
      </c>
      <c r="K11280">
        <v>2873.37</v>
      </c>
      <c r="L11280">
        <v>13.6</v>
      </c>
      <c r="M11280">
        <v>19.07</v>
      </c>
      <c r="N11280">
        <v>1402.87</v>
      </c>
    </row>
    <row r="11281" spans="1:14" x14ac:dyDescent="0.2">
      <c r="A11281">
        <v>159</v>
      </c>
      <c r="B11281">
        <v>2017</v>
      </c>
      <c r="C11281">
        <v>10</v>
      </c>
      <c r="D11281" t="s">
        <v>160</v>
      </c>
      <c r="E11281" t="s">
        <v>181</v>
      </c>
      <c r="F11281">
        <v>0</v>
      </c>
      <c r="G11281">
        <v>0</v>
      </c>
      <c r="H11281">
        <v>0</v>
      </c>
      <c r="I11281">
        <v>82.07</v>
      </c>
      <c r="J11281">
        <v>216.51</v>
      </c>
      <c r="K11281">
        <v>2638.02</v>
      </c>
      <c r="L11281">
        <v>12.78</v>
      </c>
      <c r="M11281">
        <v>9.59</v>
      </c>
      <c r="N11281">
        <v>750.67</v>
      </c>
    </row>
    <row r="11282" spans="1:14" hidden="1" x14ac:dyDescent="0.2">
      <c r="A11282">
        <v>226</v>
      </c>
      <c r="B11282">
        <v>1966</v>
      </c>
      <c r="C11282">
        <v>12</v>
      </c>
      <c r="D11282" t="s">
        <v>207</v>
      </c>
      <c r="E11282" t="s">
        <v>243</v>
      </c>
      <c r="F11282">
        <v>69.3</v>
      </c>
      <c r="G11282">
        <v>77.400000000000006</v>
      </c>
      <c r="H11282">
        <v>1116.8800000000001</v>
      </c>
      <c r="I11282">
        <v>75.3</v>
      </c>
      <c r="J11282">
        <v>73.7</v>
      </c>
      <c r="K11282">
        <v>978.75</v>
      </c>
      <c r="L11282">
        <v>31.8</v>
      </c>
      <c r="M11282">
        <v>26.3</v>
      </c>
      <c r="N11282">
        <v>827.04</v>
      </c>
    </row>
    <row r="11283" spans="1:14" hidden="1" x14ac:dyDescent="0.2">
      <c r="A11283">
        <v>226</v>
      </c>
      <c r="B11283">
        <v>1967</v>
      </c>
      <c r="C11283">
        <v>12</v>
      </c>
      <c r="D11283" t="s">
        <v>207</v>
      </c>
      <c r="E11283" t="s">
        <v>243</v>
      </c>
      <c r="F11283">
        <v>70.400000000000006</v>
      </c>
      <c r="G11283">
        <v>57.8</v>
      </c>
      <c r="H11283">
        <v>821.02</v>
      </c>
      <c r="I11283">
        <v>82.7</v>
      </c>
      <c r="J11283">
        <v>92.8</v>
      </c>
      <c r="K11283">
        <v>1122.1300000000001</v>
      </c>
      <c r="L11283">
        <v>33.9</v>
      </c>
      <c r="M11283">
        <v>17.600000000000001</v>
      </c>
      <c r="N11283">
        <v>519.16999999999996</v>
      </c>
    </row>
    <row r="11284" spans="1:14" hidden="1" x14ac:dyDescent="0.2">
      <c r="A11284">
        <v>226</v>
      </c>
      <c r="B11284">
        <v>1968</v>
      </c>
      <c r="C11284">
        <v>12</v>
      </c>
      <c r="D11284" t="s">
        <v>207</v>
      </c>
      <c r="E11284" t="s">
        <v>243</v>
      </c>
      <c r="F11284">
        <v>71.8</v>
      </c>
      <c r="G11284">
        <v>77.400000000000006</v>
      </c>
      <c r="H11284">
        <v>1077.99</v>
      </c>
      <c r="I11284">
        <v>80</v>
      </c>
      <c r="J11284">
        <v>72.2</v>
      </c>
      <c r="K11284">
        <v>902.5</v>
      </c>
      <c r="L11284">
        <v>33</v>
      </c>
      <c r="M11284">
        <v>26.3</v>
      </c>
      <c r="N11284">
        <v>796.97</v>
      </c>
    </row>
    <row r="11285" spans="1:14" hidden="1" x14ac:dyDescent="0.2">
      <c r="A11285">
        <v>226</v>
      </c>
      <c r="B11285">
        <v>1969</v>
      </c>
      <c r="C11285">
        <v>12</v>
      </c>
      <c r="D11285" t="s">
        <v>207</v>
      </c>
      <c r="E11285" t="s">
        <v>243</v>
      </c>
      <c r="F11285">
        <v>71.400000000000006</v>
      </c>
      <c r="G11285">
        <v>66.099999999999994</v>
      </c>
      <c r="H11285">
        <v>925.77</v>
      </c>
      <c r="I11285">
        <v>83.3</v>
      </c>
      <c r="J11285">
        <v>80.8</v>
      </c>
      <c r="K11285">
        <v>969.99</v>
      </c>
      <c r="L11285">
        <v>36.5</v>
      </c>
      <c r="M11285">
        <v>26.7</v>
      </c>
      <c r="N11285">
        <v>731.51</v>
      </c>
    </row>
    <row r="11286" spans="1:14" hidden="1" x14ac:dyDescent="0.2">
      <c r="A11286">
        <v>226</v>
      </c>
      <c r="B11286">
        <v>1970</v>
      </c>
      <c r="C11286">
        <v>12</v>
      </c>
      <c r="D11286" t="s">
        <v>207</v>
      </c>
      <c r="E11286" t="s">
        <v>243</v>
      </c>
      <c r="F11286">
        <v>68.7</v>
      </c>
      <c r="G11286">
        <v>48.1</v>
      </c>
      <c r="H11286">
        <v>700.15</v>
      </c>
      <c r="I11286">
        <v>97.6</v>
      </c>
      <c r="J11286">
        <v>121.6</v>
      </c>
      <c r="K11286">
        <v>1245.9000000000001</v>
      </c>
      <c r="L11286">
        <v>36.4</v>
      </c>
      <c r="M11286">
        <v>35</v>
      </c>
      <c r="N11286">
        <v>961.54</v>
      </c>
    </row>
    <row r="11287" spans="1:14" hidden="1" x14ac:dyDescent="0.2">
      <c r="A11287">
        <v>226</v>
      </c>
      <c r="B11287">
        <v>1971</v>
      </c>
      <c r="C11287">
        <v>12</v>
      </c>
      <c r="D11287" t="s">
        <v>207</v>
      </c>
      <c r="E11287" t="s">
        <v>243</v>
      </c>
      <c r="F11287">
        <v>78.7</v>
      </c>
      <c r="G11287">
        <v>58.5</v>
      </c>
      <c r="H11287">
        <v>743.33</v>
      </c>
      <c r="I11287">
        <v>97.9</v>
      </c>
      <c r="J11287">
        <v>115.1</v>
      </c>
      <c r="K11287">
        <v>1175.69</v>
      </c>
      <c r="L11287">
        <v>21</v>
      </c>
      <c r="M11287">
        <v>20.100000000000001</v>
      </c>
      <c r="N11287">
        <v>957.14</v>
      </c>
    </row>
    <row r="11288" spans="1:14" hidden="1" x14ac:dyDescent="0.2">
      <c r="A11288">
        <v>226</v>
      </c>
      <c r="B11288">
        <v>1972</v>
      </c>
      <c r="C11288">
        <v>12</v>
      </c>
      <c r="D11288" t="s">
        <v>207</v>
      </c>
      <c r="E11288" t="s">
        <v>243</v>
      </c>
      <c r="F11288">
        <v>68.599999999999994</v>
      </c>
      <c r="G11288">
        <v>42.7</v>
      </c>
      <c r="H11288">
        <v>622.45000000000005</v>
      </c>
      <c r="I11288">
        <v>100.8</v>
      </c>
      <c r="J11288">
        <v>111.6</v>
      </c>
      <c r="K11288">
        <v>1107.1400000000001</v>
      </c>
      <c r="L11288">
        <v>31.8</v>
      </c>
      <c r="M11288">
        <v>46.8</v>
      </c>
      <c r="N11288">
        <v>1471.7</v>
      </c>
    </row>
    <row r="11289" spans="1:14" hidden="1" x14ac:dyDescent="0.2">
      <c r="A11289">
        <v>226</v>
      </c>
      <c r="B11289">
        <v>1973</v>
      </c>
      <c r="C11289">
        <v>12</v>
      </c>
      <c r="D11289" t="s">
        <v>207</v>
      </c>
      <c r="E11289" t="s">
        <v>243</v>
      </c>
      <c r="F11289">
        <v>71.099999999999994</v>
      </c>
      <c r="G11289">
        <v>80</v>
      </c>
      <c r="H11289">
        <v>1125.18</v>
      </c>
      <c r="I11289">
        <v>103</v>
      </c>
      <c r="J11289">
        <v>116.2</v>
      </c>
      <c r="K11289">
        <v>1128.1600000000001</v>
      </c>
      <c r="L11289">
        <v>30.9</v>
      </c>
      <c r="M11289">
        <v>10.8</v>
      </c>
      <c r="N11289">
        <v>349.51</v>
      </c>
    </row>
    <row r="11290" spans="1:14" hidden="1" x14ac:dyDescent="0.2">
      <c r="A11290">
        <v>226</v>
      </c>
      <c r="B11290">
        <v>1974</v>
      </c>
      <c r="C11290">
        <v>12</v>
      </c>
      <c r="D11290" t="s">
        <v>207</v>
      </c>
      <c r="E11290" t="s">
        <v>243</v>
      </c>
      <c r="F11290">
        <v>68</v>
      </c>
      <c r="G11290">
        <v>54.5</v>
      </c>
      <c r="H11290">
        <v>801.47</v>
      </c>
      <c r="I11290">
        <v>109.9</v>
      </c>
      <c r="J11290">
        <v>140.69999999999999</v>
      </c>
      <c r="K11290">
        <v>1280.25</v>
      </c>
      <c r="L11290">
        <v>34.4</v>
      </c>
      <c r="M11290">
        <v>25.8</v>
      </c>
      <c r="N11290">
        <v>750</v>
      </c>
    </row>
    <row r="11291" spans="1:14" hidden="1" x14ac:dyDescent="0.2">
      <c r="A11291">
        <v>226</v>
      </c>
      <c r="B11291">
        <v>1975</v>
      </c>
      <c r="C11291">
        <v>12</v>
      </c>
      <c r="D11291" t="s">
        <v>207</v>
      </c>
      <c r="E11291" t="s">
        <v>243</v>
      </c>
      <c r="F11291">
        <v>75.400000000000006</v>
      </c>
      <c r="G11291">
        <v>84.6</v>
      </c>
      <c r="H11291">
        <v>1122.02</v>
      </c>
      <c r="I11291">
        <v>107.4</v>
      </c>
      <c r="J11291">
        <v>155.6</v>
      </c>
      <c r="K11291">
        <v>1448.79</v>
      </c>
      <c r="L11291">
        <v>35.200000000000003</v>
      </c>
      <c r="M11291">
        <v>32.200000000000003</v>
      </c>
      <c r="N11291">
        <v>914.77</v>
      </c>
    </row>
    <row r="11292" spans="1:14" hidden="1" x14ac:dyDescent="0.2">
      <c r="A11292">
        <v>226</v>
      </c>
      <c r="B11292">
        <v>1976</v>
      </c>
      <c r="C11292">
        <v>12</v>
      </c>
      <c r="D11292" t="s">
        <v>207</v>
      </c>
      <c r="E11292" t="s">
        <v>243</v>
      </c>
      <c r="F11292">
        <v>79</v>
      </c>
      <c r="G11292">
        <v>70.3</v>
      </c>
      <c r="H11292">
        <v>889.87</v>
      </c>
      <c r="I11292">
        <v>119.5</v>
      </c>
      <c r="J11292">
        <v>144.9</v>
      </c>
      <c r="K11292">
        <v>1212.55</v>
      </c>
      <c r="L11292">
        <v>40.9</v>
      </c>
      <c r="M11292">
        <v>25.2</v>
      </c>
      <c r="N11292">
        <v>616.14</v>
      </c>
    </row>
    <row r="11293" spans="1:14" hidden="1" x14ac:dyDescent="0.2">
      <c r="A11293">
        <v>226</v>
      </c>
      <c r="B11293">
        <v>1977</v>
      </c>
      <c r="C11293">
        <v>12</v>
      </c>
      <c r="D11293" t="s">
        <v>207</v>
      </c>
      <c r="E11293" t="s">
        <v>243</v>
      </c>
      <c r="F11293">
        <v>75.599999999999994</v>
      </c>
      <c r="G11293">
        <v>87.2</v>
      </c>
      <c r="H11293">
        <v>1153.44</v>
      </c>
      <c r="I11293">
        <v>112.5</v>
      </c>
      <c r="J11293">
        <v>138.80000000000001</v>
      </c>
      <c r="K11293">
        <v>1233.78</v>
      </c>
      <c r="L11293">
        <v>39.299999999999997</v>
      </c>
      <c r="M11293">
        <v>31.7</v>
      </c>
      <c r="N11293">
        <v>806.62</v>
      </c>
    </row>
    <row r="11294" spans="1:14" hidden="1" x14ac:dyDescent="0.2">
      <c r="A11294">
        <v>226</v>
      </c>
      <c r="B11294">
        <v>1978</v>
      </c>
      <c r="C11294">
        <v>12</v>
      </c>
      <c r="D11294" t="s">
        <v>207</v>
      </c>
      <c r="E11294" t="s">
        <v>243</v>
      </c>
      <c r="F11294">
        <v>93</v>
      </c>
      <c r="G11294">
        <v>107.6</v>
      </c>
      <c r="H11294">
        <v>1156.99</v>
      </c>
      <c r="I11294">
        <v>125.1</v>
      </c>
      <c r="J11294">
        <v>171.4</v>
      </c>
      <c r="K11294">
        <v>1370.1</v>
      </c>
      <c r="L11294">
        <v>39</v>
      </c>
      <c r="M11294">
        <v>32.1</v>
      </c>
      <c r="N11294">
        <v>823.08</v>
      </c>
    </row>
    <row r="11295" spans="1:14" hidden="1" x14ac:dyDescent="0.2">
      <c r="A11295">
        <v>226</v>
      </c>
      <c r="B11295">
        <v>1979</v>
      </c>
      <c r="C11295">
        <v>12</v>
      </c>
      <c r="D11295" t="s">
        <v>207</v>
      </c>
      <c r="E11295" t="s">
        <v>243</v>
      </c>
      <c r="F11295">
        <v>66.5</v>
      </c>
      <c r="G11295">
        <v>45.5</v>
      </c>
      <c r="H11295">
        <v>684.21</v>
      </c>
      <c r="I11295">
        <v>127.6</v>
      </c>
      <c r="J11295">
        <v>142.5</v>
      </c>
      <c r="K11295">
        <v>1116.77</v>
      </c>
      <c r="L11295">
        <v>36.700000000000003</v>
      </c>
      <c r="M11295">
        <v>20.2</v>
      </c>
      <c r="N11295">
        <v>550.41</v>
      </c>
    </row>
    <row r="11296" spans="1:14" hidden="1" x14ac:dyDescent="0.2">
      <c r="A11296">
        <v>226</v>
      </c>
      <c r="B11296">
        <v>1980</v>
      </c>
      <c r="C11296">
        <v>12</v>
      </c>
      <c r="D11296" t="s">
        <v>207</v>
      </c>
      <c r="E11296" t="s">
        <v>243</v>
      </c>
      <c r="F11296">
        <v>81.3</v>
      </c>
      <c r="G11296">
        <v>69.900000000000006</v>
      </c>
      <c r="H11296">
        <v>859.78</v>
      </c>
      <c r="I11296">
        <v>151.19999999999999</v>
      </c>
      <c r="J11296">
        <v>251.9</v>
      </c>
      <c r="K11296">
        <v>1666.01</v>
      </c>
      <c r="L11296">
        <v>29.9</v>
      </c>
      <c r="M11296">
        <v>2.8</v>
      </c>
      <c r="N11296">
        <v>93.65</v>
      </c>
    </row>
    <row r="11297" spans="1:14" hidden="1" x14ac:dyDescent="0.2">
      <c r="A11297">
        <v>226</v>
      </c>
      <c r="B11297">
        <v>1981</v>
      </c>
      <c r="C11297">
        <v>12</v>
      </c>
      <c r="D11297" t="s">
        <v>207</v>
      </c>
      <c r="E11297" t="s">
        <v>243</v>
      </c>
      <c r="F11297">
        <v>87.7</v>
      </c>
      <c r="G11297">
        <v>115.6</v>
      </c>
      <c r="H11297">
        <v>1318.13</v>
      </c>
      <c r="I11297">
        <v>143.4</v>
      </c>
      <c r="J11297">
        <v>197.2</v>
      </c>
      <c r="K11297">
        <v>1375.17</v>
      </c>
      <c r="L11297">
        <v>30.7</v>
      </c>
      <c r="M11297">
        <v>21</v>
      </c>
      <c r="N11297">
        <v>684.04</v>
      </c>
    </row>
    <row r="11298" spans="1:14" hidden="1" x14ac:dyDescent="0.2">
      <c r="A11298">
        <v>226</v>
      </c>
      <c r="B11298">
        <v>1982</v>
      </c>
      <c r="C11298">
        <v>12</v>
      </c>
      <c r="D11298" t="s">
        <v>207</v>
      </c>
      <c r="E11298" t="s">
        <v>243</v>
      </c>
      <c r="F11298">
        <v>83.4</v>
      </c>
      <c r="G11298">
        <v>88.5</v>
      </c>
      <c r="H11298">
        <v>1061.1500000000001</v>
      </c>
      <c r="I11298">
        <v>152.19999999999999</v>
      </c>
      <c r="J11298">
        <v>264.39999999999998</v>
      </c>
      <c r="K11298">
        <v>1737.19</v>
      </c>
      <c r="L11298">
        <v>31.6</v>
      </c>
      <c r="M11298">
        <v>9.1999999999999993</v>
      </c>
      <c r="N11298">
        <v>291.14</v>
      </c>
    </row>
    <row r="11299" spans="1:14" hidden="1" x14ac:dyDescent="0.2">
      <c r="A11299">
        <v>226</v>
      </c>
      <c r="B11299">
        <v>1983</v>
      </c>
      <c r="C11299">
        <v>12</v>
      </c>
      <c r="D11299" t="s">
        <v>207</v>
      </c>
      <c r="E11299" t="s">
        <v>243</v>
      </c>
      <c r="F11299">
        <v>88.2</v>
      </c>
      <c r="G11299">
        <v>111.3</v>
      </c>
      <c r="H11299">
        <v>1261.9000000000001</v>
      </c>
      <c r="I11299">
        <v>155.69999999999999</v>
      </c>
      <c r="J11299">
        <v>275.89999999999998</v>
      </c>
      <c r="K11299">
        <v>1772</v>
      </c>
      <c r="L11299">
        <v>30.4</v>
      </c>
      <c r="M11299">
        <v>28.3</v>
      </c>
      <c r="N11299">
        <v>930.92</v>
      </c>
    </row>
    <row r="11300" spans="1:14" hidden="1" x14ac:dyDescent="0.2">
      <c r="A11300">
        <v>226</v>
      </c>
      <c r="B11300">
        <v>1984</v>
      </c>
      <c r="C11300">
        <v>12</v>
      </c>
      <c r="D11300" t="s">
        <v>207</v>
      </c>
      <c r="E11300" t="s">
        <v>243</v>
      </c>
      <c r="F11300">
        <v>90.4</v>
      </c>
      <c r="G11300">
        <v>83.1</v>
      </c>
      <c r="H11300">
        <v>919.25</v>
      </c>
      <c r="I11300">
        <v>153.19999999999999</v>
      </c>
      <c r="J11300">
        <v>261.10000000000002</v>
      </c>
      <c r="K11300">
        <v>1704.31</v>
      </c>
      <c r="L11300">
        <v>31.7</v>
      </c>
      <c r="M11300">
        <v>47.7</v>
      </c>
      <c r="N11300">
        <v>1504.73</v>
      </c>
    </row>
    <row r="11301" spans="1:14" hidden="1" x14ac:dyDescent="0.2">
      <c r="A11301">
        <v>226</v>
      </c>
      <c r="B11301">
        <v>1985</v>
      </c>
      <c r="C11301">
        <v>12</v>
      </c>
      <c r="D11301" t="s">
        <v>207</v>
      </c>
      <c r="E11301" t="s">
        <v>243</v>
      </c>
      <c r="F11301">
        <v>94.4</v>
      </c>
      <c r="G11301">
        <v>88.2</v>
      </c>
      <c r="H11301">
        <v>934.32</v>
      </c>
      <c r="I11301">
        <v>152.69999999999999</v>
      </c>
      <c r="J11301">
        <v>259.39999999999998</v>
      </c>
      <c r="K11301">
        <v>1698.76</v>
      </c>
      <c r="L11301">
        <v>38.200000000000003</v>
      </c>
      <c r="M11301">
        <v>41.6</v>
      </c>
      <c r="N11301">
        <v>1089.01</v>
      </c>
    </row>
    <row r="11302" spans="1:14" hidden="1" x14ac:dyDescent="0.2">
      <c r="A11302">
        <v>226</v>
      </c>
      <c r="B11302">
        <v>1986</v>
      </c>
      <c r="C11302">
        <v>12</v>
      </c>
      <c r="D11302" t="s">
        <v>207</v>
      </c>
      <c r="E11302" t="s">
        <v>243</v>
      </c>
      <c r="F11302">
        <v>87</v>
      </c>
      <c r="G11302">
        <v>97.8</v>
      </c>
      <c r="H11302">
        <v>1124.1400000000001</v>
      </c>
      <c r="I11302">
        <v>150.4</v>
      </c>
      <c r="J11302">
        <v>258.39999999999998</v>
      </c>
      <c r="K11302">
        <v>1718.09</v>
      </c>
      <c r="L11302">
        <v>36.799999999999997</v>
      </c>
      <c r="M11302">
        <v>34.700000000000003</v>
      </c>
      <c r="N11302">
        <v>942.93</v>
      </c>
    </row>
    <row r="11303" spans="1:14" hidden="1" x14ac:dyDescent="0.2">
      <c r="A11303">
        <v>226</v>
      </c>
      <c r="B11303">
        <v>1987</v>
      </c>
      <c r="C11303">
        <v>12</v>
      </c>
      <c r="D11303" t="s">
        <v>207</v>
      </c>
      <c r="E11303" t="s">
        <v>243</v>
      </c>
      <c r="F11303">
        <v>54</v>
      </c>
      <c r="G11303">
        <v>47.3</v>
      </c>
      <c r="H11303">
        <v>875.93</v>
      </c>
      <c r="I11303">
        <v>163.9</v>
      </c>
      <c r="J11303">
        <v>319.89999999999998</v>
      </c>
      <c r="K11303">
        <v>1951.8</v>
      </c>
      <c r="L11303">
        <v>30</v>
      </c>
      <c r="M11303">
        <v>17.3</v>
      </c>
      <c r="N11303">
        <v>576.66999999999996</v>
      </c>
    </row>
    <row r="11304" spans="1:14" hidden="1" x14ac:dyDescent="0.2">
      <c r="A11304">
        <v>226</v>
      </c>
      <c r="B11304">
        <v>1988</v>
      </c>
      <c r="C11304">
        <v>12</v>
      </c>
      <c r="D11304" t="s">
        <v>207</v>
      </c>
      <c r="E11304" t="s">
        <v>243</v>
      </c>
      <c r="F11304">
        <v>91</v>
      </c>
      <c r="G11304">
        <v>155.9</v>
      </c>
      <c r="H11304">
        <v>1713.19</v>
      </c>
      <c r="I11304">
        <v>176</v>
      </c>
      <c r="J11304">
        <v>365.8</v>
      </c>
      <c r="K11304">
        <v>2078.41</v>
      </c>
      <c r="L11304">
        <v>32.1</v>
      </c>
      <c r="M11304">
        <v>23.9</v>
      </c>
      <c r="N11304">
        <v>744.55</v>
      </c>
    </row>
    <row r="11305" spans="1:14" hidden="1" x14ac:dyDescent="0.2">
      <c r="A11305">
        <v>226</v>
      </c>
      <c r="B11305">
        <v>1989</v>
      </c>
      <c r="C11305">
        <v>12</v>
      </c>
      <c r="D11305" t="s">
        <v>207</v>
      </c>
      <c r="E11305" t="s">
        <v>243</v>
      </c>
      <c r="F11305">
        <v>73.8</v>
      </c>
      <c r="G11305">
        <v>87.1</v>
      </c>
      <c r="H11305">
        <v>1180.22</v>
      </c>
      <c r="I11305">
        <v>174.2</v>
      </c>
      <c r="J11305">
        <v>315</v>
      </c>
      <c r="K11305">
        <v>1808.27</v>
      </c>
      <c r="L11305">
        <v>32.5</v>
      </c>
      <c r="M11305">
        <v>30.3</v>
      </c>
      <c r="N11305">
        <v>932.31</v>
      </c>
    </row>
    <row r="11306" spans="1:14" hidden="1" x14ac:dyDescent="0.2">
      <c r="A11306">
        <v>226</v>
      </c>
      <c r="B11306">
        <v>1990</v>
      </c>
      <c r="C11306">
        <v>12</v>
      </c>
      <c r="D11306" t="s">
        <v>207</v>
      </c>
      <c r="E11306" t="s">
        <v>243</v>
      </c>
      <c r="F11306">
        <v>90.11</v>
      </c>
      <c r="G11306">
        <v>138.46</v>
      </c>
      <c r="H11306">
        <v>1536.57</v>
      </c>
      <c r="I11306">
        <v>169.96</v>
      </c>
      <c r="J11306">
        <v>308.44</v>
      </c>
      <c r="K11306">
        <v>1814.78</v>
      </c>
      <c r="L11306">
        <v>33.86</v>
      </c>
      <c r="M11306">
        <v>40.9</v>
      </c>
      <c r="N11306">
        <v>1207.9100000000001</v>
      </c>
    </row>
    <row r="11307" spans="1:14" hidden="1" x14ac:dyDescent="0.2">
      <c r="A11307">
        <v>226</v>
      </c>
      <c r="B11307">
        <v>1991</v>
      </c>
      <c r="C11307">
        <v>12</v>
      </c>
      <c r="D11307" t="s">
        <v>207</v>
      </c>
      <c r="E11307" t="s">
        <v>243</v>
      </c>
      <c r="F11307">
        <v>93</v>
      </c>
      <c r="G11307">
        <v>118.55</v>
      </c>
      <c r="H11307">
        <v>1274.73</v>
      </c>
      <c r="I11307">
        <v>172.17</v>
      </c>
      <c r="J11307">
        <v>370.89</v>
      </c>
      <c r="K11307">
        <v>2154.21</v>
      </c>
      <c r="L11307">
        <v>31.71</v>
      </c>
      <c r="M11307">
        <v>14.35</v>
      </c>
      <c r="N11307">
        <v>452.54</v>
      </c>
    </row>
    <row r="11308" spans="1:14" hidden="1" x14ac:dyDescent="0.2">
      <c r="A11308">
        <v>226</v>
      </c>
      <c r="B11308">
        <v>1992</v>
      </c>
      <c r="C11308">
        <v>12</v>
      </c>
      <c r="D11308" t="s">
        <v>207</v>
      </c>
      <c r="E11308" t="s">
        <v>243</v>
      </c>
      <c r="F11308">
        <v>84.71</v>
      </c>
      <c r="G11308">
        <v>119.41</v>
      </c>
      <c r="H11308">
        <v>1409.63</v>
      </c>
      <c r="I11308">
        <v>176.03</v>
      </c>
      <c r="J11308">
        <v>339.54</v>
      </c>
      <c r="K11308">
        <v>1928.88</v>
      </c>
      <c r="L11308">
        <v>34.130000000000003</v>
      </c>
      <c r="M11308">
        <v>41.38</v>
      </c>
      <c r="N11308">
        <v>1212.42</v>
      </c>
    </row>
    <row r="11309" spans="1:14" hidden="1" x14ac:dyDescent="0.2">
      <c r="A11309">
        <v>226</v>
      </c>
      <c r="B11309">
        <v>1993</v>
      </c>
      <c r="C11309">
        <v>12</v>
      </c>
      <c r="D11309" t="s">
        <v>207</v>
      </c>
      <c r="E11309" t="s">
        <v>243</v>
      </c>
      <c r="F11309">
        <v>74.36</v>
      </c>
      <c r="G11309">
        <v>96.82</v>
      </c>
      <c r="H11309">
        <v>1302.04</v>
      </c>
      <c r="I11309">
        <v>186.9</v>
      </c>
      <c r="J11309">
        <v>348.29</v>
      </c>
      <c r="K11309">
        <v>1863.51</v>
      </c>
      <c r="L11309">
        <v>31.75</v>
      </c>
      <c r="M11309">
        <v>20.3</v>
      </c>
      <c r="N11309">
        <v>639.37</v>
      </c>
    </row>
    <row r="11310" spans="1:14" hidden="1" x14ac:dyDescent="0.2">
      <c r="A11310">
        <v>226</v>
      </c>
      <c r="B11310">
        <v>1994</v>
      </c>
      <c r="C11310">
        <v>12</v>
      </c>
      <c r="D11310" t="s">
        <v>207</v>
      </c>
      <c r="E11310" t="s">
        <v>243</v>
      </c>
      <c r="F11310">
        <v>87.56</v>
      </c>
      <c r="G11310">
        <v>123.15</v>
      </c>
      <c r="H11310">
        <v>1406.46</v>
      </c>
      <c r="I11310">
        <v>191.53</v>
      </c>
      <c r="J11310">
        <v>432.23</v>
      </c>
      <c r="K11310">
        <v>2256.7199999999998</v>
      </c>
      <c r="L11310">
        <v>32.33</v>
      </c>
      <c r="M11310">
        <v>41.32</v>
      </c>
      <c r="N11310">
        <v>1278.07</v>
      </c>
    </row>
    <row r="11311" spans="1:14" hidden="1" x14ac:dyDescent="0.2">
      <c r="A11311">
        <v>226</v>
      </c>
      <c r="B11311">
        <v>1995</v>
      </c>
      <c r="C11311">
        <v>12</v>
      </c>
      <c r="D11311" t="s">
        <v>207</v>
      </c>
      <c r="E11311" t="s">
        <v>243</v>
      </c>
      <c r="F11311">
        <v>91.07</v>
      </c>
      <c r="G11311">
        <v>130.97</v>
      </c>
      <c r="H11311">
        <v>1438.12</v>
      </c>
      <c r="I11311">
        <v>190.56</v>
      </c>
      <c r="J11311">
        <v>427.86</v>
      </c>
      <c r="K11311">
        <v>2245.2800000000002</v>
      </c>
      <c r="L11311">
        <v>36.6</v>
      </c>
      <c r="M11311">
        <v>42.53</v>
      </c>
      <c r="N11311">
        <v>1162.02</v>
      </c>
    </row>
    <row r="11312" spans="1:14" hidden="1" x14ac:dyDescent="0.2">
      <c r="A11312">
        <v>226</v>
      </c>
      <c r="B11312">
        <v>1996</v>
      </c>
      <c r="C11312">
        <v>12</v>
      </c>
      <c r="D11312" t="s">
        <v>207</v>
      </c>
      <c r="E11312" t="s">
        <v>243</v>
      </c>
      <c r="F11312">
        <v>98.55</v>
      </c>
      <c r="G11312">
        <v>157.30000000000001</v>
      </c>
      <c r="H11312">
        <v>1596.14</v>
      </c>
      <c r="I11312">
        <v>199.75</v>
      </c>
      <c r="J11312">
        <v>454.78</v>
      </c>
      <c r="K11312">
        <v>2276.75</v>
      </c>
      <c r="L11312">
        <v>40.619999999999997</v>
      </c>
      <c r="M11312">
        <v>56.04</v>
      </c>
      <c r="N11312">
        <v>1379.62</v>
      </c>
    </row>
    <row r="11313" spans="1:14" hidden="1" x14ac:dyDescent="0.2">
      <c r="A11313">
        <v>226</v>
      </c>
      <c r="B11313">
        <v>1997</v>
      </c>
      <c r="C11313">
        <v>12</v>
      </c>
      <c r="D11313" t="s">
        <v>207</v>
      </c>
      <c r="E11313" t="s">
        <v>243</v>
      </c>
      <c r="F11313">
        <v>93.17</v>
      </c>
      <c r="G11313">
        <v>158.6</v>
      </c>
      <c r="H11313">
        <v>1702.26</v>
      </c>
      <c r="I11313">
        <v>193.71</v>
      </c>
      <c r="J11313">
        <v>436.79</v>
      </c>
      <c r="K11313">
        <v>2254.87</v>
      </c>
      <c r="L11313">
        <v>39.65</v>
      </c>
      <c r="M11313">
        <v>66.39</v>
      </c>
      <c r="N11313">
        <v>1674.4</v>
      </c>
    </row>
    <row r="11314" spans="1:14" hidden="1" x14ac:dyDescent="0.2">
      <c r="A11314">
        <v>226</v>
      </c>
      <c r="B11314">
        <v>1998</v>
      </c>
      <c r="C11314">
        <v>12</v>
      </c>
      <c r="D11314" t="s">
        <v>207</v>
      </c>
      <c r="E11314" t="s">
        <v>243</v>
      </c>
      <c r="F11314">
        <v>96.13</v>
      </c>
      <c r="G11314">
        <v>141.88</v>
      </c>
      <c r="H11314">
        <v>1475.92</v>
      </c>
      <c r="I11314">
        <v>197.64</v>
      </c>
      <c r="J11314">
        <v>430.86</v>
      </c>
      <c r="K11314">
        <v>2180.02</v>
      </c>
      <c r="L11314">
        <v>36.659999999999997</v>
      </c>
      <c r="M11314">
        <v>31.79</v>
      </c>
      <c r="N11314">
        <v>867.16</v>
      </c>
    </row>
    <row r="11315" spans="1:14" hidden="1" x14ac:dyDescent="0.2">
      <c r="A11315">
        <v>226</v>
      </c>
      <c r="B11315">
        <v>1999</v>
      </c>
      <c r="C11315">
        <v>12</v>
      </c>
      <c r="D11315" t="s">
        <v>207</v>
      </c>
      <c r="E11315" t="s">
        <v>243</v>
      </c>
      <c r="F11315">
        <v>97.66</v>
      </c>
      <c r="G11315">
        <v>146.63</v>
      </c>
      <c r="H11315">
        <v>1501.43</v>
      </c>
      <c r="I11315">
        <v>207.81</v>
      </c>
      <c r="J11315">
        <v>518.88</v>
      </c>
      <c r="K11315">
        <v>2496.9</v>
      </c>
      <c r="L11315">
        <v>37.93</v>
      </c>
      <c r="M11315">
        <v>48.62</v>
      </c>
      <c r="N11315">
        <v>1281.83</v>
      </c>
    </row>
    <row r="11316" spans="1:14" x14ac:dyDescent="0.2">
      <c r="A11316">
        <v>134</v>
      </c>
      <c r="B11316">
        <v>2000</v>
      </c>
      <c r="C11316">
        <v>3</v>
      </c>
      <c r="D11316" t="s">
        <v>141</v>
      </c>
      <c r="E11316" t="s">
        <v>155</v>
      </c>
      <c r="F11316">
        <v>114.5</v>
      </c>
      <c r="G11316">
        <v>7.5</v>
      </c>
      <c r="H11316">
        <v>65.5</v>
      </c>
      <c r="I11316">
        <v>4.5999999999999996</v>
      </c>
      <c r="J11316">
        <v>8.6</v>
      </c>
      <c r="K11316">
        <v>1869.57</v>
      </c>
      <c r="L11316">
        <v>216.2</v>
      </c>
      <c r="M11316">
        <v>125.9</v>
      </c>
      <c r="N11316">
        <v>582.33000000000004</v>
      </c>
    </row>
    <row r="11317" spans="1:14" x14ac:dyDescent="0.2">
      <c r="A11317">
        <v>134</v>
      </c>
      <c r="B11317">
        <v>2001</v>
      </c>
      <c r="C11317">
        <v>3</v>
      </c>
      <c r="D11317" t="s">
        <v>141</v>
      </c>
      <c r="E11317" t="s">
        <v>155</v>
      </c>
      <c r="F11317">
        <v>112.8</v>
      </c>
      <c r="G11317">
        <v>23.5</v>
      </c>
      <c r="H11317">
        <v>208.33</v>
      </c>
      <c r="I11317">
        <v>7.5</v>
      </c>
      <c r="J11317">
        <v>13.3</v>
      </c>
      <c r="K11317">
        <v>1773.33</v>
      </c>
      <c r="L11317">
        <v>228.6</v>
      </c>
      <c r="M11317">
        <v>421.8</v>
      </c>
      <c r="N11317">
        <v>1845.14</v>
      </c>
    </row>
    <row r="11318" spans="1:14" x14ac:dyDescent="0.2">
      <c r="A11318">
        <v>134</v>
      </c>
      <c r="B11318">
        <v>2002</v>
      </c>
      <c r="C11318">
        <v>3</v>
      </c>
      <c r="D11318" t="s">
        <v>141</v>
      </c>
      <c r="E11318" t="s">
        <v>155</v>
      </c>
      <c r="F11318">
        <v>112.6</v>
      </c>
      <c r="G11318">
        <v>35.1</v>
      </c>
      <c r="H11318">
        <v>311.72000000000003</v>
      </c>
      <c r="I11318">
        <v>16.100000000000001</v>
      </c>
      <c r="J11318">
        <v>27.3</v>
      </c>
      <c r="K11318">
        <v>1695.65</v>
      </c>
      <c r="L11318">
        <v>239.8</v>
      </c>
      <c r="M11318">
        <v>452.8</v>
      </c>
      <c r="N11318">
        <v>1888.24</v>
      </c>
    </row>
    <row r="11319" spans="1:14" x14ac:dyDescent="0.2">
      <c r="A11319">
        <v>134</v>
      </c>
      <c r="B11319">
        <v>2003</v>
      </c>
      <c r="C11319">
        <v>3</v>
      </c>
      <c r="D11319" t="s">
        <v>141</v>
      </c>
      <c r="E11319" t="s">
        <v>155</v>
      </c>
      <c r="F11319">
        <v>116.2</v>
      </c>
      <c r="G11319">
        <v>137.69999999999999</v>
      </c>
      <c r="H11319">
        <v>1185.03</v>
      </c>
      <c r="I11319">
        <v>63.8</v>
      </c>
      <c r="J11319">
        <v>129</v>
      </c>
      <c r="K11319">
        <v>2021.94</v>
      </c>
      <c r="L11319">
        <v>230.2</v>
      </c>
      <c r="M11319">
        <v>368.2</v>
      </c>
      <c r="N11319">
        <v>1599.48</v>
      </c>
    </row>
    <row r="11320" spans="1:14" x14ac:dyDescent="0.2">
      <c r="A11320">
        <v>134</v>
      </c>
      <c r="B11320">
        <v>2004</v>
      </c>
      <c r="C11320">
        <v>3</v>
      </c>
      <c r="D11320" t="s">
        <v>141</v>
      </c>
      <c r="E11320" t="s">
        <v>155</v>
      </c>
      <c r="F11320">
        <v>119.5</v>
      </c>
      <c r="G11320">
        <v>92.2</v>
      </c>
      <c r="H11320">
        <v>771.55</v>
      </c>
      <c r="I11320">
        <v>75.7</v>
      </c>
      <c r="J11320">
        <v>149.80000000000001</v>
      </c>
      <c r="K11320">
        <v>1978.86</v>
      </c>
      <c r="L11320">
        <v>238.8</v>
      </c>
      <c r="M11320">
        <v>155.80000000000001</v>
      </c>
      <c r="N11320">
        <v>652.42999999999995</v>
      </c>
    </row>
    <row r="11321" spans="1:14" x14ac:dyDescent="0.2">
      <c r="A11321">
        <v>134</v>
      </c>
      <c r="B11321">
        <v>2005</v>
      </c>
      <c r="C11321">
        <v>3</v>
      </c>
      <c r="D11321" t="s">
        <v>141</v>
      </c>
      <c r="E11321" t="s">
        <v>155</v>
      </c>
      <c r="F11321">
        <v>117.4</v>
      </c>
      <c r="G11321">
        <v>102.3</v>
      </c>
      <c r="H11321">
        <v>871.38</v>
      </c>
      <c r="I11321">
        <v>54.1</v>
      </c>
      <c r="J11321">
        <v>114.9</v>
      </c>
      <c r="K11321">
        <v>2123.84</v>
      </c>
      <c r="L11321">
        <v>226</v>
      </c>
      <c r="M11321">
        <v>309.3</v>
      </c>
      <c r="N11321">
        <v>1368.58</v>
      </c>
    </row>
    <row r="11322" spans="1:14" x14ac:dyDescent="0.2">
      <c r="A11322">
        <v>134</v>
      </c>
      <c r="B11322">
        <v>2006</v>
      </c>
      <c r="C11322">
        <v>3</v>
      </c>
      <c r="D11322" t="s">
        <v>141</v>
      </c>
      <c r="E11322" t="s">
        <v>155</v>
      </c>
      <c r="F11322">
        <v>116.8</v>
      </c>
      <c r="G11322">
        <v>89.9</v>
      </c>
      <c r="H11322">
        <v>769.69</v>
      </c>
      <c r="I11322">
        <v>78</v>
      </c>
      <c r="J11322">
        <v>145.69999999999999</v>
      </c>
      <c r="K11322">
        <v>1867.95</v>
      </c>
      <c r="L11322">
        <v>214.8</v>
      </c>
      <c r="M11322">
        <v>134.1</v>
      </c>
      <c r="N11322">
        <v>624.29999999999995</v>
      </c>
    </row>
    <row r="11323" spans="1:14" x14ac:dyDescent="0.2">
      <c r="A11323">
        <v>134</v>
      </c>
      <c r="B11323">
        <v>2007</v>
      </c>
      <c r="C11323">
        <v>3</v>
      </c>
      <c r="D11323" t="s">
        <v>141</v>
      </c>
      <c r="E11323" t="s">
        <v>155</v>
      </c>
      <c r="F11323">
        <v>117.7</v>
      </c>
      <c r="G11323">
        <v>122.6</v>
      </c>
      <c r="H11323">
        <v>1041.6300000000001</v>
      </c>
      <c r="I11323">
        <v>86.1</v>
      </c>
      <c r="J11323">
        <v>188.9</v>
      </c>
      <c r="K11323">
        <v>2193.96</v>
      </c>
      <c r="L11323">
        <v>219.3</v>
      </c>
      <c r="M11323">
        <v>263.10000000000002</v>
      </c>
      <c r="N11323">
        <v>1199.73</v>
      </c>
    </row>
    <row r="11324" spans="1:14" x14ac:dyDescent="0.2">
      <c r="A11324">
        <v>134</v>
      </c>
      <c r="B11324">
        <v>2008</v>
      </c>
      <c r="C11324">
        <v>3</v>
      </c>
      <c r="D11324" t="s">
        <v>141</v>
      </c>
      <c r="E11324" t="s">
        <v>155</v>
      </c>
      <c r="F11324">
        <v>108.5</v>
      </c>
      <c r="G11324">
        <v>77.599999999999994</v>
      </c>
      <c r="H11324">
        <v>715.21</v>
      </c>
      <c r="I11324">
        <v>44.8</v>
      </c>
      <c r="J11324">
        <v>65.8</v>
      </c>
      <c r="K11324">
        <v>1468.75</v>
      </c>
      <c r="L11324">
        <v>228.5</v>
      </c>
      <c r="M11324">
        <v>291.89999999999998</v>
      </c>
      <c r="N11324">
        <v>1277.46</v>
      </c>
    </row>
    <row r="11325" spans="1:14" x14ac:dyDescent="0.2">
      <c r="A11325">
        <v>134</v>
      </c>
      <c r="B11325">
        <v>2009</v>
      </c>
      <c r="C11325">
        <v>3</v>
      </c>
      <c r="D11325" t="s">
        <v>141</v>
      </c>
      <c r="E11325" t="s">
        <v>155</v>
      </c>
      <c r="F11325">
        <v>91.1</v>
      </c>
      <c r="G11325">
        <v>38.200000000000003</v>
      </c>
      <c r="H11325">
        <v>419.32</v>
      </c>
      <c r="I11325">
        <v>48.2</v>
      </c>
      <c r="J11325">
        <v>84.9</v>
      </c>
      <c r="K11325">
        <v>1761.41</v>
      </c>
      <c r="L11325">
        <v>230.2</v>
      </c>
      <c r="M11325">
        <v>187.4</v>
      </c>
      <c r="N11325">
        <v>814.07</v>
      </c>
    </row>
    <row r="11326" spans="1:14" x14ac:dyDescent="0.2">
      <c r="A11326">
        <v>134</v>
      </c>
      <c r="B11326">
        <v>2010</v>
      </c>
      <c r="C11326">
        <v>3</v>
      </c>
      <c r="D11326" t="s">
        <v>141</v>
      </c>
      <c r="E11326" t="s">
        <v>155</v>
      </c>
      <c r="F11326">
        <v>106.7</v>
      </c>
      <c r="G11326">
        <v>93</v>
      </c>
      <c r="H11326">
        <v>871.6</v>
      </c>
      <c r="I11326">
        <v>51.4</v>
      </c>
      <c r="J11326">
        <v>103.8</v>
      </c>
      <c r="K11326">
        <v>2019.46</v>
      </c>
      <c r="L11326">
        <v>239.1</v>
      </c>
      <c r="M11326">
        <v>372.3</v>
      </c>
      <c r="N11326">
        <v>1557.09</v>
      </c>
    </row>
    <row r="11327" spans="1:14" x14ac:dyDescent="0.2">
      <c r="A11327">
        <v>134</v>
      </c>
      <c r="B11327">
        <v>2011</v>
      </c>
      <c r="C11327">
        <v>3</v>
      </c>
      <c r="D11327" t="s">
        <v>141</v>
      </c>
      <c r="E11327" t="s">
        <v>155</v>
      </c>
      <c r="F11327">
        <v>115.3</v>
      </c>
      <c r="G11327">
        <v>132.5</v>
      </c>
      <c r="H11327">
        <v>1149.18</v>
      </c>
      <c r="I11327">
        <v>66.400000000000006</v>
      </c>
      <c r="J11327">
        <v>159.5</v>
      </c>
      <c r="K11327">
        <v>2402.11</v>
      </c>
      <c r="L11327">
        <v>295</v>
      </c>
      <c r="M11327">
        <v>393.3</v>
      </c>
      <c r="N11327">
        <v>1333.22</v>
      </c>
    </row>
    <row r="11328" spans="1:14" x14ac:dyDescent="0.2">
      <c r="A11328">
        <v>134</v>
      </c>
      <c r="B11328">
        <v>2012</v>
      </c>
      <c r="C11328">
        <v>3</v>
      </c>
      <c r="D11328" t="s">
        <v>141</v>
      </c>
      <c r="E11328" t="s">
        <v>155</v>
      </c>
      <c r="F11328">
        <v>99.3</v>
      </c>
      <c r="G11328">
        <v>155.5</v>
      </c>
      <c r="H11328">
        <v>1565.96</v>
      </c>
      <c r="I11328">
        <v>87.8</v>
      </c>
      <c r="J11328">
        <v>274.60000000000002</v>
      </c>
      <c r="K11328">
        <v>3127.56</v>
      </c>
      <c r="L11328">
        <v>292.10000000000002</v>
      </c>
      <c r="M11328">
        <v>490.2</v>
      </c>
      <c r="N11328">
        <v>1678.19</v>
      </c>
    </row>
    <row r="11329" spans="1:14" x14ac:dyDescent="0.2">
      <c r="A11329">
        <v>134</v>
      </c>
      <c r="B11329">
        <v>2013</v>
      </c>
      <c r="C11329">
        <v>3</v>
      </c>
      <c r="D11329" t="s">
        <v>141</v>
      </c>
      <c r="E11329" t="s">
        <v>155</v>
      </c>
      <c r="F11329">
        <v>120.49</v>
      </c>
      <c r="G11329">
        <v>159.44</v>
      </c>
      <c r="H11329">
        <v>1323.26</v>
      </c>
      <c r="I11329">
        <v>89</v>
      </c>
      <c r="J11329">
        <v>164.17</v>
      </c>
      <c r="K11329">
        <v>1844.61</v>
      </c>
      <c r="L11329">
        <v>287.97000000000003</v>
      </c>
      <c r="M11329">
        <v>403.35</v>
      </c>
      <c r="N11329">
        <v>1400.67</v>
      </c>
    </row>
    <row r="11330" spans="1:14" x14ac:dyDescent="0.2">
      <c r="A11330">
        <v>134</v>
      </c>
      <c r="B11330">
        <v>2014</v>
      </c>
      <c r="C11330">
        <v>3</v>
      </c>
      <c r="D11330" t="s">
        <v>141</v>
      </c>
      <c r="E11330" t="s">
        <v>155</v>
      </c>
      <c r="F11330">
        <v>110.17</v>
      </c>
      <c r="G11330">
        <v>105.99</v>
      </c>
      <c r="H11330">
        <v>962.05</v>
      </c>
      <c r="I11330">
        <v>96.28</v>
      </c>
      <c r="J11330">
        <v>197.75</v>
      </c>
      <c r="K11330">
        <v>2053.9499999999998</v>
      </c>
      <c r="L11330">
        <v>236.87</v>
      </c>
      <c r="M11330">
        <v>275.74</v>
      </c>
      <c r="N11330">
        <v>1164.0999999999999</v>
      </c>
    </row>
    <row r="11331" spans="1:14" x14ac:dyDescent="0.2">
      <c r="A11331">
        <v>134</v>
      </c>
      <c r="B11331">
        <v>2015</v>
      </c>
      <c r="C11331">
        <v>3</v>
      </c>
      <c r="D11331" t="s">
        <v>141</v>
      </c>
      <c r="E11331" t="s">
        <v>155</v>
      </c>
      <c r="F11331">
        <v>105.67</v>
      </c>
      <c r="G11331">
        <v>93.59</v>
      </c>
      <c r="H11331">
        <v>885.67</v>
      </c>
      <c r="I11331">
        <v>62.34</v>
      </c>
      <c r="J11331">
        <v>103.25</v>
      </c>
      <c r="K11331">
        <v>1656.33</v>
      </c>
      <c r="L11331">
        <v>239.12</v>
      </c>
      <c r="M11331">
        <v>286.22000000000003</v>
      </c>
      <c r="N11331">
        <v>1196.94</v>
      </c>
    </row>
    <row r="11332" spans="1:14" x14ac:dyDescent="0.2">
      <c r="A11332">
        <v>134</v>
      </c>
      <c r="B11332">
        <v>2016</v>
      </c>
      <c r="C11332">
        <v>3</v>
      </c>
      <c r="D11332" t="s">
        <v>141</v>
      </c>
      <c r="E11332" t="s">
        <v>155</v>
      </c>
      <c r="F11332">
        <v>126.38</v>
      </c>
      <c r="G11332">
        <v>152.59</v>
      </c>
      <c r="H11332">
        <v>1207.3499999999999</v>
      </c>
      <c r="I11332">
        <v>87.6</v>
      </c>
      <c r="J11332">
        <v>157.09</v>
      </c>
      <c r="K11332">
        <v>1793.16</v>
      </c>
      <c r="L11332">
        <v>267.89</v>
      </c>
      <c r="M11332">
        <v>456.41</v>
      </c>
      <c r="N11332">
        <v>1703.75</v>
      </c>
    </row>
    <row r="11333" spans="1:14" x14ac:dyDescent="0.2">
      <c r="A11333">
        <v>134</v>
      </c>
      <c r="B11333">
        <v>2017</v>
      </c>
      <c r="C11333">
        <v>3</v>
      </c>
      <c r="D11333" t="s">
        <v>141</v>
      </c>
      <c r="E11333" t="s">
        <v>155</v>
      </c>
      <c r="F11333">
        <v>127.96</v>
      </c>
      <c r="G11333">
        <v>144.13</v>
      </c>
      <c r="H11333">
        <v>1126.3599999999999</v>
      </c>
      <c r="I11333">
        <v>72.680000000000007</v>
      </c>
      <c r="J11333">
        <v>168.6</v>
      </c>
      <c r="K11333">
        <v>2319.69</v>
      </c>
      <c r="L11333">
        <v>256.79000000000002</v>
      </c>
      <c r="M11333">
        <v>414.96</v>
      </c>
      <c r="N11333">
        <v>1615.93</v>
      </c>
    </row>
    <row r="11334" spans="1:14" hidden="1" x14ac:dyDescent="0.2">
      <c r="A11334">
        <v>227</v>
      </c>
      <c r="B11334">
        <v>1966</v>
      </c>
      <c r="C11334">
        <v>12</v>
      </c>
      <c r="D11334" t="s">
        <v>207</v>
      </c>
      <c r="E11334" t="s">
        <v>244</v>
      </c>
      <c r="F11334">
        <v>105.4</v>
      </c>
      <c r="G11334">
        <v>55.8</v>
      </c>
      <c r="H11334">
        <v>529.41</v>
      </c>
      <c r="I11334">
        <v>58.4</v>
      </c>
      <c r="J11334">
        <v>56.9</v>
      </c>
      <c r="K11334">
        <v>974.32</v>
      </c>
      <c r="L11334">
        <v>0.6</v>
      </c>
      <c r="M11334">
        <v>0.5</v>
      </c>
      <c r="N11334">
        <v>833.33</v>
      </c>
    </row>
    <row r="11335" spans="1:14" hidden="1" x14ac:dyDescent="0.2">
      <c r="A11335">
        <v>227</v>
      </c>
      <c r="B11335">
        <v>1967</v>
      </c>
      <c r="C11335">
        <v>12</v>
      </c>
      <c r="D11335" t="s">
        <v>207</v>
      </c>
      <c r="E11335" t="s">
        <v>244</v>
      </c>
      <c r="F11335">
        <v>103.2</v>
      </c>
      <c r="G11335">
        <v>96.7</v>
      </c>
      <c r="H11335">
        <v>937.02</v>
      </c>
      <c r="I11335">
        <v>60.7</v>
      </c>
      <c r="J11335">
        <v>61.9</v>
      </c>
      <c r="K11335">
        <v>1019.77</v>
      </c>
      <c r="L11335">
        <v>0.6</v>
      </c>
      <c r="M11335">
        <v>0.3</v>
      </c>
      <c r="N11335">
        <v>500</v>
      </c>
    </row>
    <row r="11336" spans="1:14" hidden="1" x14ac:dyDescent="0.2">
      <c r="A11336">
        <v>227</v>
      </c>
      <c r="B11336">
        <v>1968</v>
      </c>
      <c r="C11336">
        <v>12</v>
      </c>
      <c r="D11336" t="s">
        <v>207</v>
      </c>
      <c r="E11336" t="s">
        <v>244</v>
      </c>
      <c r="F11336">
        <v>104.1</v>
      </c>
      <c r="G11336">
        <v>55.8</v>
      </c>
      <c r="H11336">
        <v>536.02</v>
      </c>
      <c r="I11336">
        <v>63.1</v>
      </c>
      <c r="J11336">
        <v>75.7</v>
      </c>
      <c r="K11336">
        <v>1199.68</v>
      </c>
      <c r="L11336">
        <v>0.5</v>
      </c>
      <c r="M11336">
        <v>0.3</v>
      </c>
      <c r="N11336">
        <v>600</v>
      </c>
    </row>
    <row r="11337" spans="1:14" hidden="1" x14ac:dyDescent="0.2">
      <c r="A11337">
        <v>227</v>
      </c>
      <c r="B11337">
        <v>1969</v>
      </c>
      <c r="C11337">
        <v>12</v>
      </c>
      <c r="D11337" t="s">
        <v>207</v>
      </c>
      <c r="E11337" t="s">
        <v>244</v>
      </c>
      <c r="F11337">
        <v>106.9</v>
      </c>
      <c r="G11337">
        <v>76.8</v>
      </c>
      <c r="H11337">
        <v>718.43</v>
      </c>
      <c r="I11337">
        <v>65.900000000000006</v>
      </c>
      <c r="J11337">
        <v>65.900000000000006</v>
      </c>
      <c r="K11337">
        <v>1000</v>
      </c>
      <c r="L11337">
        <v>1.1000000000000001</v>
      </c>
      <c r="M11337">
        <v>1.2</v>
      </c>
      <c r="N11337">
        <v>1090.9100000000001</v>
      </c>
    </row>
    <row r="11338" spans="1:14" hidden="1" x14ac:dyDescent="0.2">
      <c r="A11338">
        <v>227</v>
      </c>
      <c r="B11338">
        <v>1970</v>
      </c>
      <c r="C11338">
        <v>12</v>
      </c>
      <c r="D11338" t="s">
        <v>207</v>
      </c>
      <c r="E11338" t="s">
        <v>244</v>
      </c>
      <c r="F11338">
        <v>107.5</v>
      </c>
      <c r="G11338">
        <v>81.599999999999994</v>
      </c>
      <c r="H11338">
        <v>759.07</v>
      </c>
      <c r="I11338">
        <v>71.3</v>
      </c>
      <c r="J11338">
        <v>83.3</v>
      </c>
      <c r="K11338">
        <v>1168.3</v>
      </c>
      <c r="L11338">
        <v>1.1000000000000001</v>
      </c>
      <c r="M11338">
        <v>1.5</v>
      </c>
      <c r="N11338">
        <v>1363.64</v>
      </c>
    </row>
    <row r="11339" spans="1:14" hidden="1" x14ac:dyDescent="0.2">
      <c r="A11339">
        <v>227</v>
      </c>
      <c r="B11339">
        <v>1971</v>
      </c>
      <c r="C11339">
        <v>12</v>
      </c>
      <c r="D11339" t="s">
        <v>207</v>
      </c>
      <c r="E11339" t="s">
        <v>244</v>
      </c>
      <c r="F11339">
        <v>117.7</v>
      </c>
      <c r="G11339">
        <v>82.4</v>
      </c>
      <c r="H11339">
        <v>700.08</v>
      </c>
      <c r="I11339">
        <v>74.3</v>
      </c>
      <c r="J11339">
        <v>75.3</v>
      </c>
      <c r="K11339">
        <v>1013.46</v>
      </c>
      <c r="L11339">
        <v>1</v>
      </c>
      <c r="M11339">
        <v>0</v>
      </c>
      <c r="N11339">
        <v>0</v>
      </c>
    </row>
    <row r="11340" spans="1:14" hidden="1" x14ac:dyDescent="0.2">
      <c r="A11340">
        <v>227</v>
      </c>
      <c r="B11340">
        <v>1972</v>
      </c>
      <c r="C11340">
        <v>12</v>
      </c>
      <c r="D11340" t="s">
        <v>207</v>
      </c>
      <c r="E11340" t="s">
        <v>244</v>
      </c>
      <c r="F11340">
        <v>103.8</v>
      </c>
      <c r="G11340">
        <v>96.9</v>
      </c>
      <c r="H11340">
        <v>933.53</v>
      </c>
      <c r="I11340">
        <v>79.099999999999994</v>
      </c>
      <c r="J11340">
        <v>92.2</v>
      </c>
      <c r="K11340">
        <v>1165.6099999999999</v>
      </c>
      <c r="L11340">
        <v>0.5</v>
      </c>
      <c r="M11340">
        <v>0.5</v>
      </c>
      <c r="N11340">
        <v>1000</v>
      </c>
    </row>
    <row r="11341" spans="1:14" hidden="1" x14ac:dyDescent="0.2">
      <c r="A11341">
        <v>227</v>
      </c>
      <c r="B11341">
        <v>1973</v>
      </c>
      <c r="C11341">
        <v>12</v>
      </c>
      <c r="D11341" t="s">
        <v>207</v>
      </c>
      <c r="E11341" t="s">
        <v>244</v>
      </c>
      <c r="F11341">
        <v>103.1</v>
      </c>
      <c r="G11341">
        <v>107.9</v>
      </c>
      <c r="H11341">
        <v>1046.56</v>
      </c>
      <c r="I11341">
        <v>80.599999999999994</v>
      </c>
      <c r="J11341">
        <v>99</v>
      </c>
      <c r="K11341">
        <v>1228.29</v>
      </c>
      <c r="L11341">
        <v>0.5</v>
      </c>
      <c r="M11341">
        <v>0.2</v>
      </c>
      <c r="N11341">
        <v>400</v>
      </c>
    </row>
    <row r="11342" spans="1:14" hidden="1" x14ac:dyDescent="0.2">
      <c r="A11342">
        <v>227</v>
      </c>
      <c r="B11342">
        <v>1974</v>
      </c>
      <c r="C11342">
        <v>12</v>
      </c>
      <c r="D11342" t="s">
        <v>207</v>
      </c>
      <c r="E11342" t="s">
        <v>244</v>
      </c>
      <c r="F11342">
        <v>103.1</v>
      </c>
      <c r="G11342">
        <v>73.900000000000006</v>
      </c>
      <c r="H11342">
        <v>716.78</v>
      </c>
      <c r="I11342">
        <v>76.099999999999994</v>
      </c>
      <c r="J11342">
        <v>94</v>
      </c>
      <c r="K11342">
        <v>1235.22</v>
      </c>
      <c r="L11342">
        <v>0.6</v>
      </c>
      <c r="M11342">
        <v>0.4</v>
      </c>
      <c r="N11342">
        <v>666.67</v>
      </c>
    </row>
    <row r="11343" spans="1:14" hidden="1" x14ac:dyDescent="0.2">
      <c r="A11343">
        <v>227</v>
      </c>
      <c r="B11343">
        <v>1975</v>
      </c>
      <c r="C11343">
        <v>12</v>
      </c>
      <c r="D11343" t="s">
        <v>207</v>
      </c>
      <c r="E11343" t="s">
        <v>244</v>
      </c>
      <c r="F11343">
        <v>103.4</v>
      </c>
      <c r="G11343">
        <v>92.5</v>
      </c>
      <c r="H11343">
        <v>894.58</v>
      </c>
      <c r="I11343">
        <v>76</v>
      </c>
      <c r="J11343">
        <v>96</v>
      </c>
      <c r="K11343">
        <v>1263.1600000000001</v>
      </c>
      <c r="L11343">
        <v>0.7</v>
      </c>
      <c r="M11343">
        <v>0.5</v>
      </c>
      <c r="N11343">
        <v>714.29</v>
      </c>
    </row>
    <row r="11344" spans="1:14" hidden="1" x14ac:dyDescent="0.2">
      <c r="A11344">
        <v>227</v>
      </c>
      <c r="B11344">
        <v>1976</v>
      </c>
      <c r="C11344">
        <v>12</v>
      </c>
      <c r="D11344" t="s">
        <v>207</v>
      </c>
      <c r="E11344" t="s">
        <v>244</v>
      </c>
      <c r="F11344">
        <v>106.4</v>
      </c>
      <c r="G11344">
        <v>93.4</v>
      </c>
      <c r="H11344">
        <v>877.82</v>
      </c>
      <c r="I11344">
        <v>81.599999999999994</v>
      </c>
      <c r="J11344">
        <v>91</v>
      </c>
      <c r="K11344">
        <v>1115.2</v>
      </c>
      <c r="L11344">
        <v>0.8</v>
      </c>
      <c r="M11344">
        <v>0.5</v>
      </c>
      <c r="N11344">
        <v>625</v>
      </c>
    </row>
    <row r="11345" spans="1:14" hidden="1" x14ac:dyDescent="0.2">
      <c r="A11345">
        <v>227</v>
      </c>
      <c r="B11345">
        <v>1977</v>
      </c>
      <c r="C11345">
        <v>12</v>
      </c>
      <c r="D11345" t="s">
        <v>207</v>
      </c>
      <c r="E11345" t="s">
        <v>244</v>
      </c>
      <c r="F11345">
        <v>104.3</v>
      </c>
      <c r="G11345">
        <v>106.7</v>
      </c>
      <c r="H11345">
        <v>1023.01</v>
      </c>
      <c r="I11345">
        <v>94.2</v>
      </c>
      <c r="J11345">
        <v>118.2</v>
      </c>
      <c r="K11345">
        <v>1254.78</v>
      </c>
      <c r="L11345">
        <v>2</v>
      </c>
      <c r="M11345">
        <v>1.5</v>
      </c>
      <c r="N11345">
        <v>750</v>
      </c>
    </row>
    <row r="11346" spans="1:14" hidden="1" x14ac:dyDescent="0.2">
      <c r="A11346">
        <v>227</v>
      </c>
      <c r="B11346">
        <v>1978</v>
      </c>
      <c r="C11346">
        <v>12</v>
      </c>
      <c r="D11346" t="s">
        <v>207</v>
      </c>
      <c r="E11346" t="s">
        <v>244</v>
      </c>
      <c r="F11346">
        <v>107.7</v>
      </c>
      <c r="G11346">
        <v>123.9</v>
      </c>
      <c r="H11346">
        <v>1150.42</v>
      </c>
      <c r="I11346">
        <v>102</v>
      </c>
      <c r="J11346">
        <v>142.30000000000001</v>
      </c>
      <c r="K11346">
        <v>1395.1</v>
      </c>
      <c r="L11346">
        <v>0.3</v>
      </c>
      <c r="M11346">
        <v>0.2</v>
      </c>
      <c r="N11346">
        <v>666.67</v>
      </c>
    </row>
    <row r="11347" spans="1:14" hidden="1" x14ac:dyDescent="0.2">
      <c r="A11347">
        <v>227</v>
      </c>
      <c r="B11347">
        <v>1979</v>
      </c>
      <c r="C11347">
        <v>12</v>
      </c>
      <c r="D11347" t="s">
        <v>207</v>
      </c>
      <c r="E11347" t="s">
        <v>244</v>
      </c>
      <c r="F11347">
        <v>104</v>
      </c>
      <c r="G11347">
        <v>60.9</v>
      </c>
      <c r="H11347">
        <v>585.58000000000004</v>
      </c>
      <c r="I11347">
        <v>113</v>
      </c>
      <c r="J11347">
        <v>156.9</v>
      </c>
      <c r="K11347">
        <v>1388.5</v>
      </c>
      <c r="L11347">
        <v>0.3</v>
      </c>
      <c r="M11347">
        <v>0.1</v>
      </c>
      <c r="N11347">
        <v>333.33</v>
      </c>
    </row>
    <row r="11348" spans="1:14" hidden="1" x14ac:dyDescent="0.2">
      <c r="A11348">
        <v>227</v>
      </c>
      <c r="B11348">
        <v>1980</v>
      </c>
      <c r="C11348">
        <v>12</v>
      </c>
      <c r="D11348" t="s">
        <v>207</v>
      </c>
      <c r="E11348" t="s">
        <v>244</v>
      </c>
      <c r="F11348">
        <v>105.2</v>
      </c>
      <c r="G11348">
        <v>97.1</v>
      </c>
      <c r="H11348">
        <v>923</v>
      </c>
      <c r="I11348">
        <v>127.1</v>
      </c>
      <c r="J11348">
        <v>180.7</v>
      </c>
      <c r="K11348">
        <v>1421.72</v>
      </c>
      <c r="L11348">
        <v>0.3</v>
      </c>
      <c r="M11348">
        <v>0.1</v>
      </c>
      <c r="N11348">
        <v>333.33</v>
      </c>
    </row>
    <row r="11349" spans="1:14" hidden="1" x14ac:dyDescent="0.2">
      <c r="A11349">
        <v>227</v>
      </c>
      <c r="B11349">
        <v>1981</v>
      </c>
      <c r="C11349">
        <v>12</v>
      </c>
      <c r="D11349" t="s">
        <v>207</v>
      </c>
      <c r="E11349" t="s">
        <v>244</v>
      </c>
      <c r="F11349">
        <v>123.8</v>
      </c>
      <c r="G11349">
        <v>158.5</v>
      </c>
      <c r="H11349">
        <v>1280.29</v>
      </c>
      <c r="I11349">
        <v>130.77000000000001</v>
      </c>
      <c r="J11349">
        <v>161.80000000000001</v>
      </c>
      <c r="K11349">
        <v>1237.29</v>
      </c>
      <c r="L11349">
        <v>0.8</v>
      </c>
      <c r="M11349">
        <v>0.5</v>
      </c>
      <c r="N11349">
        <v>625</v>
      </c>
    </row>
    <row r="11350" spans="1:14" hidden="1" x14ac:dyDescent="0.2">
      <c r="A11350">
        <v>227</v>
      </c>
      <c r="B11350">
        <v>1982</v>
      </c>
      <c r="C11350">
        <v>12</v>
      </c>
      <c r="D11350" t="s">
        <v>207</v>
      </c>
      <c r="E11350" t="s">
        <v>244</v>
      </c>
      <c r="F11350">
        <v>112.7</v>
      </c>
      <c r="G11350">
        <v>147.4</v>
      </c>
      <c r="H11350">
        <v>1307.9000000000001</v>
      </c>
      <c r="I11350">
        <v>139.4</v>
      </c>
      <c r="J11350">
        <v>185.9</v>
      </c>
      <c r="K11350">
        <v>1333.57</v>
      </c>
      <c r="L11350">
        <v>0.4</v>
      </c>
      <c r="M11350">
        <v>0.1</v>
      </c>
      <c r="N11350">
        <v>250</v>
      </c>
    </row>
    <row r="11351" spans="1:14" hidden="1" x14ac:dyDescent="0.2">
      <c r="A11351">
        <v>227</v>
      </c>
      <c r="B11351">
        <v>1983</v>
      </c>
      <c r="C11351">
        <v>12</v>
      </c>
      <c r="D11351" t="s">
        <v>207</v>
      </c>
      <c r="E11351" t="s">
        <v>244</v>
      </c>
      <c r="F11351">
        <v>133.9</v>
      </c>
      <c r="G11351">
        <v>189.6</v>
      </c>
      <c r="H11351">
        <v>1415.98</v>
      </c>
      <c r="I11351">
        <v>144.30000000000001</v>
      </c>
      <c r="J11351">
        <v>210.5</v>
      </c>
      <c r="K11351">
        <v>1458.77</v>
      </c>
      <c r="L11351">
        <v>0.2</v>
      </c>
      <c r="M11351">
        <v>0.2</v>
      </c>
      <c r="N11351">
        <v>1000</v>
      </c>
    </row>
    <row r="11352" spans="1:14" hidden="1" x14ac:dyDescent="0.2">
      <c r="A11352">
        <v>227</v>
      </c>
      <c r="B11352">
        <v>1984</v>
      </c>
      <c r="C11352">
        <v>12</v>
      </c>
      <c r="D11352" t="s">
        <v>207</v>
      </c>
      <c r="E11352" t="s">
        <v>244</v>
      </c>
      <c r="F11352">
        <v>122.9</v>
      </c>
      <c r="G11352">
        <v>155.4</v>
      </c>
      <c r="H11352">
        <v>1264.44</v>
      </c>
      <c r="I11352">
        <v>143.5</v>
      </c>
      <c r="J11352">
        <v>234.7</v>
      </c>
      <c r="K11352">
        <v>1635.54</v>
      </c>
      <c r="L11352">
        <v>0.2</v>
      </c>
      <c r="M11352">
        <v>0.1</v>
      </c>
      <c r="N11352">
        <v>500</v>
      </c>
    </row>
    <row r="11353" spans="1:14" hidden="1" x14ac:dyDescent="0.2">
      <c r="A11353">
        <v>227</v>
      </c>
      <c r="B11353">
        <v>1985</v>
      </c>
      <c r="C11353">
        <v>12</v>
      </c>
      <c r="D11353" t="s">
        <v>207</v>
      </c>
      <c r="E11353" t="s">
        <v>244</v>
      </c>
      <c r="F11353">
        <v>137</v>
      </c>
      <c r="G11353">
        <v>211.7</v>
      </c>
      <c r="H11353">
        <v>1545.26</v>
      </c>
      <c r="I11353">
        <v>146.4</v>
      </c>
      <c r="J11353">
        <v>251.7</v>
      </c>
      <c r="K11353">
        <v>1719.26</v>
      </c>
      <c r="L11353">
        <v>0.1</v>
      </c>
      <c r="M11353">
        <v>0.1</v>
      </c>
      <c r="N11353">
        <v>1000</v>
      </c>
    </row>
    <row r="11354" spans="1:14" hidden="1" x14ac:dyDescent="0.2">
      <c r="A11354">
        <v>227</v>
      </c>
      <c r="B11354">
        <v>1986</v>
      </c>
      <c r="C11354">
        <v>12</v>
      </c>
      <c r="D11354" t="s">
        <v>207</v>
      </c>
      <c r="E11354" t="s">
        <v>244</v>
      </c>
      <c r="F11354">
        <v>149.6</v>
      </c>
      <c r="G11354">
        <v>208.5</v>
      </c>
      <c r="H11354">
        <v>1393.72</v>
      </c>
      <c r="I11354">
        <v>148.1</v>
      </c>
      <c r="J11354">
        <v>238.9</v>
      </c>
      <c r="K11354">
        <v>1613.1</v>
      </c>
      <c r="L11354">
        <v>0.2</v>
      </c>
      <c r="M11354">
        <v>0.3</v>
      </c>
      <c r="N11354">
        <v>1500</v>
      </c>
    </row>
    <row r="11355" spans="1:14" hidden="1" x14ac:dyDescent="0.2">
      <c r="A11355">
        <v>227</v>
      </c>
      <c r="B11355">
        <v>1987</v>
      </c>
      <c r="C11355">
        <v>12</v>
      </c>
      <c r="D11355" t="s">
        <v>207</v>
      </c>
      <c r="E11355" t="s">
        <v>244</v>
      </c>
      <c r="F11355">
        <v>112.4</v>
      </c>
      <c r="G11355">
        <v>159.4</v>
      </c>
      <c r="H11355">
        <v>1418.15</v>
      </c>
      <c r="I11355">
        <v>151.30000000000001</v>
      </c>
      <c r="J11355">
        <v>284.8</v>
      </c>
      <c r="K11355">
        <v>1882.35</v>
      </c>
      <c r="L11355">
        <v>0.1</v>
      </c>
      <c r="M11355">
        <v>0.1</v>
      </c>
      <c r="N11355">
        <v>1000</v>
      </c>
    </row>
    <row r="11356" spans="1:14" hidden="1" x14ac:dyDescent="0.2">
      <c r="A11356">
        <v>227</v>
      </c>
      <c r="B11356">
        <v>1988</v>
      </c>
      <c r="C11356">
        <v>12</v>
      </c>
      <c r="D11356" t="s">
        <v>207</v>
      </c>
      <c r="E11356" t="s">
        <v>244</v>
      </c>
      <c r="F11356">
        <v>135.30000000000001</v>
      </c>
      <c r="G11356">
        <v>227.8</v>
      </c>
      <c r="H11356">
        <v>1683.67</v>
      </c>
      <c r="I11356">
        <v>160.66999999999999</v>
      </c>
      <c r="J11356">
        <v>286.8</v>
      </c>
      <c r="K11356">
        <v>1785.03</v>
      </c>
      <c r="L11356">
        <v>0.2</v>
      </c>
      <c r="M11356">
        <v>0.1</v>
      </c>
      <c r="N11356">
        <v>500</v>
      </c>
    </row>
    <row r="11357" spans="1:14" hidden="1" x14ac:dyDescent="0.2">
      <c r="A11357">
        <v>227</v>
      </c>
      <c r="B11357">
        <v>1989</v>
      </c>
      <c r="C11357">
        <v>12</v>
      </c>
      <c r="D11357" t="s">
        <v>207</v>
      </c>
      <c r="E11357" t="s">
        <v>244</v>
      </c>
      <c r="F11357">
        <v>140.4</v>
      </c>
      <c r="G11357">
        <v>208.2</v>
      </c>
      <c r="H11357">
        <v>1482.91</v>
      </c>
      <c r="I11357">
        <v>159.5</v>
      </c>
      <c r="J11357">
        <v>293.10000000000002</v>
      </c>
      <c r="K11357">
        <v>1837.62</v>
      </c>
      <c r="L11357">
        <v>0.2</v>
      </c>
      <c r="M11357">
        <v>0.2</v>
      </c>
      <c r="N11357">
        <v>1000</v>
      </c>
    </row>
    <row r="11358" spans="1:14" hidden="1" x14ac:dyDescent="0.2">
      <c r="A11358">
        <v>227</v>
      </c>
      <c r="B11358">
        <v>1990</v>
      </c>
      <c r="C11358">
        <v>12</v>
      </c>
      <c r="D11358" t="s">
        <v>207</v>
      </c>
      <c r="E11358" t="s">
        <v>244</v>
      </c>
      <c r="F11358">
        <v>141.88999999999999</v>
      </c>
      <c r="G11358">
        <v>251.03</v>
      </c>
      <c r="H11358">
        <v>1769.19</v>
      </c>
      <c r="I11358">
        <v>162.47999999999999</v>
      </c>
      <c r="J11358">
        <v>268.10000000000002</v>
      </c>
      <c r="K11358">
        <v>1650.05</v>
      </c>
      <c r="L11358">
        <v>0.25</v>
      </c>
      <c r="M11358">
        <v>0.12</v>
      </c>
      <c r="N11358">
        <v>480</v>
      </c>
    </row>
    <row r="11359" spans="1:14" hidden="1" x14ac:dyDescent="0.2">
      <c r="A11359">
        <v>227</v>
      </c>
      <c r="B11359">
        <v>1991</v>
      </c>
      <c r="C11359">
        <v>12</v>
      </c>
      <c r="D11359" t="s">
        <v>207</v>
      </c>
      <c r="E11359" t="s">
        <v>244</v>
      </c>
      <c r="F11359">
        <v>139.13999999999999</v>
      </c>
      <c r="G11359">
        <v>199.11</v>
      </c>
      <c r="H11359">
        <v>1431</v>
      </c>
      <c r="I11359">
        <v>164.22</v>
      </c>
      <c r="J11359">
        <v>302.04000000000002</v>
      </c>
      <c r="K11359">
        <v>1839.24</v>
      </c>
      <c r="L11359">
        <v>0.2</v>
      </c>
      <c r="M11359">
        <v>0.18</v>
      </c>
      <c r="N11359">
        <v>900</v>
      </c>
    </row>
    <row r="11360" spans="1:14" hidden="1" x14ac:dyDescent="0.2">
      <c r="A11360">
        <v>227</v>
      </c>
      <c r="B11360">
        <v>1992</v>
      </c>
      <c r="C11360">
        <v>12</v>
      </c>
      <c r="D11360" t="s">
        <v>207</v>
      </c>
      <c r="E11360" t="s">
        <v>244</v>
      </c>
      <c r="F11360">
        <v>137.19</v>
      </c>
      <c r="G11360">
        <v>243.92</v>
      </c>
      <c r="H11360">
        <v>1777.97</v>
      </c>
      <c r="I11360">
        <v>164.6</v>
      </c>
      <c r="J11360">
        <v>307.18</v>
      </c>
      <c r="K11360">
        <v>1866.22</v>
      </c>
      <c r="L11360">
        <v>0.19</v>
      </c>
      <c r="M11360">
        <v>0.18</v>
      </c>
      <c r="N11360">
        <v>947.37</v>
      </c>
    </row>
    <row r="11361" spans="1:14" hidden="1" x14ac:dyDescent="0.2">
      <c r="A11361">
        <v>227</v>
      </c>
      <c r="B11361">
        <v>1993</v>
      </c>
      <c r="C11361">
        <v>12</v>
      </c>
      <c r="D11361" t="s">
        <v>207</v>
      </c>
      <c r="E11361" t="s">
        <v>244</v>
      </c>
      <c r="F11361">
        <v>129.22</v>
      </c>
      <c r="G11361">
        <v>222.85</v>
      </c>
      <c r="H11361">
        <v>1724.58</v>
      </c>
      <c r="I11361">
        <v>165.55</v>
      </c>
      <c r="J11361">
        <v>305.93</v>
      </c>
      <c r="K11361">
        <v>1847.96</v>
      </c>
      <c r="L11361">
        <v>0.3</v>
      </c>
      <c r="M11361">
        <v>0.24</v>
      </c>
      <c r="N11361">
        <v>800</v>
      </c>
    </row>
    <row r="11362" spans="1:14" hidden="1" x14ac:dyDescent="0.2">
      <c r="A11362">
        <v>227</v>
      </c>
      <c r="B11362">
        <v>1994</v>
      </c>
      <c r="C11362">
        <v>12</v>
      </c>
      <c r="D11362" t="s">
        <v>207</v>
      </c>
      <c r="E11362" t="s">
        <v>244</v>
      </c>
      <c r="F11362">
        <v>138</v>
      </c>
      <c r="G11362">
        <v>219.15</v>
      </c>
      <c r="H11362">
        <v>1588.04</v>
      </c>
      <c r="I11362">
        <v>173.12</v>
      </c>
      <c r="J11362">
        <v>355.97</v>
      </c>
      <c r="K11362">
        <v>2056.1999999999998</v>
      </c>
      <c r="L11362">
        <v>0.23</v>
      </c>
      <c r="M11362">
        <v>0.18</v>
      </c>
      <c r="N11362">
        <v>782.61</v>
      </c>
    </row>
    <row r="11363" spans="1:14" hidden="1" x14ac:dyDescent="0.2">
      <c r="A11363">
        <v>227</v>
      </c>
      <c r="B11363">
        <v>1995</v>
      </c>
      <c r="C11363">
        <v>12</v>
      </c>
      <c r="D11363" t="s">
        <v>207</v>
      </c>
      <c r="E11363" t="s">
        <v>244</v>
      </c>
      <c r="F11363">
        <v>139.5</v>
      </c>
      <c r="G11363">
        <v>225.97</v>
      </c>
      <c r="H11363">
        <v>1619.86</v>
      </c>
      <c r="I11363">
        <v>168.88</v>
      </c>
      <c r="J11363">
        <v>334.3</v>
      </c>
      <c r="K11363">
        <v>1979.51</v>
      </c>
      <c r="L11363">
        <v>0.17</v>
      </c>
      <c r="M11363">
        <v>0.19</v>
      </c>
      <c r="N11363">
        <v>1117.6500000000001</v>
      </c>
    </row>
    <row r="11364" spans="1:14" hidden="1" x14ac:dyDescent="0.2">
      <c r="A11364">
        <v>227</v>
      </c>
      <c r="B11364">
        <v>1996</v>
      </c>
      <c r="C11364">
        <v>12</v>
      </c>
      <c r="D11364" t="s">
        <v>207</v>
      </c>
      <c r="E11364" t="s">
        <v>244</v>
      </c>
      <c r="F11364">
        <v>140.21</v>
      </c>
      <c r="G11364">
        <v>248.8</v>
      </c>
      <c r="H11364">
        <v>1774.48</v>
      </c>
      <c r="I11364">
        <v>169</v>
      </c>
      <c r="J11364">
        <v>370.37</v>
      </c>
      <c r="K11364">
        <v>2191.54</v>
      </c>
      <c r="L11364">
        <v>0.22</v>
      </c>
      <c r="M11364">
        <v>0.19</v>
      </c>
      <c r="N11364">
        <v>863.64</v>
      </c>
    </row>
    <row r="11365" spans="1:14" hidden="1" x14ac:dyDescent="0.2">
      <c r="A11365">
        <v>227</v>
      </c>
      <c r="B11365">
        <v>1997</v>
      </c>
      <c r="C11365">
        <v>12</v>
      </c>
      <c r="D11365" t="s">
        <v>207</v>
      </c>
      <c r="E11365" t="s">
        <v>244</v>
      </c>
      <c r="F11365">
        <v>139.9</v>
      </c>
      <c r="G11365">
        <v>240.1</v>
      </c>
      <c r="H11365">
        <v>1716.23</v>
      </c>
      <c r="I11365">
        <v>169.05</v>
      </c>
      <c r="J11365">
        <v>324.77999999999997</v>
      </c>
      <c r="K11365">
        <v>1921.21</v>
      </c>
      <c r="L11365">
        <v>0.15</v>
      </c>
      <c r="M11365">
        <v>0.14000000000000001</v>
      </c>
      <c r="N11365">
        <v>933.33</v>
      </c>
    </row>
    <row r="11366" spans="1:14" hidden="1" x14ac:dyDescent="0.2">
      <c r="A11366">
        <v>227</v>
      </c>
      <c r="B11366">
        <v>1998</v>
      </c>
      <c r="C11366">
        <v>12</v>
      </c>
      <c r="D11366" t="s">
        <v>207</v>
      </c>
      <c r="E11366" t="s">
        <v>244</v>
      </c>
      <c r="F11366">
        <v>140.69999999999999</v>
      </c>
      <c r="G11366">
        <v>240.03</v>
      </c>
      <c r="H11366">
        <v>1705.97</v>
      </c>
      <c r="I11366">
        <v>171.89</v>
      </c>
      <c r="J11366">
        <v>349.84</v>
      </c>
      <c r="K11366">
        <v>2035.26</v>
      </c>
      <c r="L11366">
        <v>0.16</v>
      </c>
      <c r="M11366">
        <v>0.05</v>
      </c>
      <c r="N11366">
        <v>312.5</v>
      </c>
    </row>
    <row r="11367" spans="1:14" hidden="1" x14ac:dyDescent="0.2">
      <c r="A11367">
        <v>227</v>
      </c>
      <c r="B11367">
        <v>1999</v>
      </c>
      <c r="C11367">
        <v>12</v>
      </c>
      <c r="D11367" t="s">
        <v>207</v>
      </c>
      <c r="E11367" t="s">
        <v>244</v>
      </c>
      <c r="F11367">
        <v>136.16999999999999</v>
      </c>
      <c r="G11367">
        <v>252.47</v>
      </c>
      <c r="H11367">
        <v>1854.08</v>
      </c>
      <c r="I11367">
        <v>174.49</v>
      </c>
      <c r="J11367">
        <v>405.71</v>
      </c>
      <c r="K11367">
        <v>2325.12</v>
      </c>
      <c r="L11367">
        <v>0.13</v>
      </c>
      <c r="M11367">
        <v>0.13</v>
      </c>
      <c r="N11367">
        <v>1000</v>
      </c>
    </row>
    <row r="11368" spans="1:14" x14ac:dyDescent="0.2">
      <c r="A11368">
        <v>17</v>
      </c>
      <c r="B11368">
        <v>2000</v>
      </c>
      <c r="C11368">
        <v>6</v>
      </c>
      <c r="D11368" t="s">
        <v>21</v>
      </c>
      <c r="E11368" t="s">
        <v>32</v>
      </c>
      <c r="F11368">
        <v>62.5</v>
      </c>
      <c r="G11368">
        <v>23.1</v>
      </c>
      <c r="H11368">
        <v>369.6</v>
      </c>
      <c r="I11368">
        <v>70</v>
      </c>
      <c r="J11368">
        <v>55.5</v>
      </c>
      <c r="K11368">
        <v>792.86</v>
      </c>
      <c r="L11368">
        <v>2.7</v>
      </c>
      <c r="M11368">
        <v>2.6</v>
      </c>
      <c r="N11368">
        <v>962.96</v>
      </c>
    </row>
    <row r="11369" spans="1:14" x14ac:dyDescent="0.2">
      <c r="A11369">
        <v>17</v>
      </c>
      <c r="B11369">
        <v>2001</v>
      </c>
      <c r="C11369">
        <v>6</v>
      </c>
      <c r="D11369" t="s">
        <v>21</v>
      </c>
      <c r="E11369" t="s">
        <v>32</v>
      </c>
      <c r="F11369">
        <v>63.2</v>
      </c>
      <c r="G11369">
        <v>34.6</v>
      </c>
      <c r="H11369">
        <v>547.47</v>
      </c>
      <c r="I11369">
        <v>66.400000000000006</v>
      </c>
      <c r="J11369">
        <v>73.7</v>
      </c>
      <c r="K11369">
        <v>1109.94</v>
      </c>
      <c r="L11369">
        <v>2.5</v>
      </c>
      <c r="M11369">
        <v>3.2</v>
      </c>
      <c r="N11369">
        <v>1280</v>
      </c>
    </row>
    <row r="11370" spans="1:14" x14ac:dyDescent="0.2">
      <c r="A11370">
        <v>17</v>
      </c>
      <c r="B11370">
        <v>2002</v>
      </c>
      <c r="C11370">
        <v>6</v>
      </c>
      <c r="D11370" t="s">
        <v>21</v>
      </c>
      <c r="E11370" t="s">
        <v>32</v>
      </c>
      <c r="F11370">
        <v>60.9</v>
      </c>
      <c r="G11370">
        <v>19.7</v>
      </c>
      <c r="H11370">
        <v>323.48</v>
      </c>
      <c r="I11370">
        <v>65.400000000000006</v>
      </c>
      <c r="J11370">
        <v>75.2</v>
      </c>
      <c r="K11370">
        <v>1149.8499999999999</v>
      </c>
      <c r="L11370">
        <v>2.4</v>
      </c>
      <c r="M11370">
        <v>2.2000000000000002</v>
      </c>
      <c r="N11370">
        <v>916.67</v>
      </c>
    </row>
    <row r="11371" spans="1:14" x14ac:dyDescent="0.2">
      <c r="A11371">
        <v>17</v>
      </c>
      <c r="B11371">
        <v>2003</v>
      </c>
      <c r="C11371">
        <v>6</v>
      </c>
      <c r="D11371" t="s">
        <v>21</v>
      </c>
      <c r="E11371" t="s">
        <v>32</v>
      </c>
      <c r="F11371">
        <v>59.5</v>
      </c>
      <c r="G11371">
        <v>27.3</v>
      </c>
      <c r="H11371">
        <v>458.82</v>
      </c>
      <c r="I11371">
        <v>70.5</v>
      </c>
      <c r="J11371">
        <v>78.900000000000006</v>
      </c>
      <c r="K11371">
        <v>1119.1500000000001</v>
      </c>
      <c r="L11371">
        <v>2.5</v>
      </c>
      <c r="M11371">
        <v>2.5</v>
      </c>
      <c r="N11371">
        <v>1000</v>
      </c>
    </row>
    <row r="11372" spans="1:14" x14ac:dyDescent="0.2">
      <c r="A11372">
        <v>17</v>
      </c>
      <c r="B11372">
        <v>2004</v>
      </c>
      <c r="C11372">
        <v>6</v>
      </c>
      <c r="D11372" t="s">
        <v>21</v>
      </c>
      <c r="E11372" t="s">
        <v>32</v>
      </c>
      <c r="F11372">
        <v>62.85</v>
      </c>
      <c r="G11372">
        <v>24.88</v>
      </c>
      <c r="H11372">
        <v>395.86</v>
      </c>
      <c r="I11372">
        <v>71.900000000000006</v>
      </c>
      <c r="J11372">
        <v>76.7</v>
      </c>
      <c r="K11372">
        <v>1066.76</v>
      </c>
      <c r="L11372">
        <v>2.5299999999999998</v>
      </c>
      <c r="M11372">
        <v>1.69</v>
      </c>
      <c r="N11372">
        <v>667.98</v>
      </c>
    </row>
    <row r="11373" spans="1:14" x14ac:dyDescent="0.2">
      <c r="A11373">
        <v>17</v>
      </c>
      <c r="B11373">
        <v>2005</v>
      </c>
      <c r="C11373">
        <v>6</v>
      </c>
      <c r="D11373" t="s">
        <v>21</v>
      </c>
      <c r="E11373" t="s">
        <v>32</v>
      </c>
      <c r="F11373">
        <v>60.75</v>
      </c>
      <c r="G11373">
        <v>37.700000000000003</v>
      </c>
      <c r="H11373">
        <v>620.58000000000004</v>
      </c>
      <c r="I11373">
        <v>70.78</v>
      </c>
      <c r="J11373">
        <v>71.84</v>
      </c>
      <c r="K11373">
        <v>1014.98</v>
      </c>
      <c r="L11373">
        <v>2.34</v>
      </c>
      <c r="M11373">
        <v>1.96</v>
      </c>
      <c r="N11373">
        <v>837.61</v>
      </c>
    </row>
    <row r="11374" spans="1:14" x14ac:dyDescent="0.2">
      <c r="A11374">
        <v>17</v>
      </c>
      <c r="B11374">
        <v>2006</v>
      </c>
      <c r="C11374">
        <v>6</v>
      </c>
      <c r="D11374" t="s">
        <v>21</v>
      </c>
      <c r="E11374" t="s">
        <v>32</v>
      </c>
      <c r="F11374">
        <v>56.22</v>
      </c>
      <c r="G11374">
        <v>25.5</v>
      </c>
      <c r="H11374">
        <v>453.58</v>
      </c>
      <c r="I11374">
        <v>61.66</v>
      </c>
      <c r="J11374">
        <v>57.87</v>
      </c>
      <c r="K11374">
        <v>938.53</v>
      </c>
      <c r="L11374">
        <v>2.1800000000000002</v>
      </c>
      <c r="M11374">
        <v>0.89</v>
      </c>
      <c r="N11374">
        <v>408.26</v>
      </c>
    </row>
    <row r="11375" spans="1:14" x14ac:dyDescent="0.2">
      <c r="A11375">
        <v>17</v>
      </c>
      <c r="B11375">
        <v>2007</v>
      </c>
      <c r="C11375">
        <v>6</v>
      </c>
      <c r="D11375" t="s">
        <v>21</v>
      </c>
      <c r="E11375" t="s">
        <v>32</v>
      </c>
      <c r="F11375">
        <v>49.8</v>
      </c>
      <c r="G11375">
        <v>15.31</v>
      </c>
      <c r="H11375">
        <v>307.43</v>
      </c>
      <c r="I11375">
        <v>53.6</v>
      </c>
      <c r="J11375">
        <v>53.2</v>
      </c>
      <c r="K11375">
        <v>992.54</v>
      </c>
      <c r="L11375">
        <v>2</v>
      </c>
      <c r="M11375">
        <v>1.2</v>
      </c>
      <c r="N11375">
        <v>600</v>
      </c>
    </row>
    <row r="11376" spans="1:14" x14ac:dyDescent="0.2">
      <c r="A11376">
        <v>17</v>
      </c>
      <c r="B11376">
        <v>2008</v>
      </c>
      <c r="C11376">
        <v>6</v>
      </c>
      <c r="D11376" t="s">
        <v>21</v>
      </c>
      <c r="E11376" t="s">
        <v>32</v>
      </c>
      <c r="F11376">
        <v>57.1</v>
      </c>
      <c r="G11376">
        <v>29.37</v>
      </c>
      <c r="H11376">
        <v>514.36</v>
      </c>
      <c r="I11376">
        <v>60.7</v>
      </c>
      <c r="J11376">
        <v>88.3</v>
      </c>
      <c r="K11376">
        <v>1454.7</v>
      </c>
      <c r="L11376">
        <v>2.2000000000000002</v>
      </c>
      <c r="M11376">
        <v>1.9</v>
      </c>
      <c r="N11376">
        <v>863.64</v>
      </c>
    </row>
    <row r="11377" spans="1:14" x14ac:dyDescent="0.2">
      <c r="A11377">
        <v>17</v>
      </c>
      <c r="B11377">
        <v>2009</v>
      </c>
      <c r="C11377">
        <v>6</v>
      </c>
      <c r="D11377" t="s">
        <v>21</v>
      </c>
      <c r="E11377" t="s">
        <v>32</v>
      </c>
      <c r="F11377">
        <v>58.3</v>
      </c>
      <c r="G11377">
        <v>28.6</v>
      </c>
      <c r="H11377">
        <v>490.57</v>
      </c>
      <c r="I11377">
        <v>68.3</v>
      </c>
      <c r="J11377">
        <v>97.1</v>
      </c>
      <c r="K11377">
        <v>1421.67</v>
      </c>
      <c r="L11377">
        <v>2.4</v>
      </c>
      <c r="M11377">
        <v>1.3</v>
      </c>
      <c r="N11377">
        <v>541.66999999999996</v>
      </c>
    </row>
    <row r="11378" spans="1:14" x14ac:dyDescent="0.2">
      <c r="A11378">
        <v>17</v>
      </c>
      <c r="B11378">
        <v>2010</v>
      </c>
      <c r="C11378">
        <v>6</v>
      </c>
      <c r="D11378" t="s">
        <v>21</v>
      </c>
      <c r="E11378" t="s">
        <v>32</v>
      </c>
      <c r="F11378">
        <v>53.7</v>
      </c>
      <c r="G11378">
        <v>51.6</v>
      </c>
      <c r="H11378">
        <v>960.89</v>
      </c>
      <c r="I11378">
        <v>62.8</v>
      </c>
      <c r="J11378">
        <v>89.1</v>
      </c>
      <c r="K11378">
        <v>1418.79</v>
      </c>
      <c r="L11378">
        <v>2.6</v>
      </c>
      <c r="M11378">
        <v>2.4</v>
      </c>
      <c r="N11378">
        <v>923.08</v>
      </c>
    </row>
    <row r="11379" spans="1:14" x14ac:dyDescent="0.2">
      <c r="A11379">
        <v>17</v>
      </c>
      <c r="B11379">
        <v>2011</v>
      </c>
      <c r="C11379">
        <v>6</v>
      </c>
      <c r="D11379" t="s">
        <v>21</v>
      </c>
      <c r="E11379" t="s">
        <v>32</v>
      </c>
      <c r="F11379">
        <v>61.3</v>
      </c>
      <c r="G11379">
        <v>61</v>
      </c>
      <c r="H11379">
        <v>995.11</v>
      </c>
      <c r="I11379">
        <v>67</v>
      </c>
      <c r="J11379">
        <v>103.7</v>
      </c>
      <c r="K11379">
        <v>1547.76</v>
      </c>
      <c r="L11379">
        <v>4.7</v>
      </c>
      <c r="M11379">
        <v>2.9</v>
      </c>
      <c r="N11379">
        <v>617.02</v>
      </c>
    </row>
    <row r="11380" spans="1:14" x14ac:dyDescent="0.2">
      <c r="A11380">
        <v>17</v>
      </c>
      <c r="B11380">
        <v>2012</v>
      </c>
      <c r="C11380">
        <v>6</v>
      </c>
      <c r="D11380" t="s">
        <v>21</v>
      </c>
      <c r="E11380" t="s">
        <v>32</v>
      </c>
      <c r="F11380">
        <v>63.64</v>
      </c>
      <c r="G11380">
        <v>64.91</v>
      </c>
      <c r="H11380">
        <v>1019.96</v>
      </c>
      <c r="I11380">
        <v>82.54</v>
      </c>
      <c r="J11380">
        <v>156.44999999999999</v>
      </c>
      <c r="K11380">
        <v>1895.44</v>
      </c>
      <c r="L11380">
        <v>2.56</v>
      </c>
      <c r="M11380">
        <v>3.86</v>
      </c>
      <c r="N11380">
        <v>1507.81</v>
      </c>
    </row>
    <row r="11381" spans="1:14" x14ac:dyDescent="0.2">
      <c r="A11381">
        <v>17</v>
      </c>
      <c r="B11381">
        <v>2013</v>
      </c>
      <c r="C11381">
        <v>6</v>
      </c>
      <c r="D11381" t="s">
        <v>21</v>
      </c>
      <c r="E11381" t="s">
        <v>32</v>
      </c>
      <c r="F11381">
        <v>80.650000000000006</v>
      </c>
      <c r="G11381">
        <v>91.51</v>
      </c>
      <c r="H11381">
        <v>1134.6600000000001</v>
      </c>
      <c r="I11381">
        <v>85.23</v>
      </c>
      <c r="J11381">
        <v>151.52000000000001</v>
      </c>
      <c r="K11381">
        <v>1777.78</v>
      </c>
      <c r="L11381">
        <v>3.48</v>
      </c>
      <c r="M11381">
        <v>4.7300000000000004</v>
      </c>
      <c r="N11381">
        <v>1359.2</v>
      </c>
    </row>
    <row r="11382" spans="1:14" x14ac:dyDescent="0.2">
      <c r="A11382">
        <v>17</v>
      </c>
      <c r="B11382">
        <v>2014</v>
      </c>
      <c r="C11382">
        <v>6</v>
      </c>
      <c r="D11382" t="s">
        <v>21</v>
      </c>
      <c r="E11382" t="s">
        <v>32</v>
      </c>
      <c r="F11382">
        <v>56</v>
      </c>
      <c r="G11382">
        <v>76.67</v>
      </c>
      <c r="H11382">
        <v>1369.11</v>
      </c>
      <c r="I11382">
        <v>63</v>
      </c>
      <c r="J11382">
        <v>123</v>
      </c>
      <c r="K11382">
        <v>1952.38</v>
      </c>
      <c r="L11382">
        <v>8</v>
      </c>
      <c r="M11382">
        <v>13</v>
      </c>
      <c r="N11382">
        <v>1625</v>
      </c>
    </row>
    <row r="11383" spans="1:14" x14ac:dyDescent="0.2">
      <c r="A11383">
        <v>17</v>
      </c>
      <c r="B11383">
        <v>2015</v>
      </c>
      <c r="C11383">
        <v>6</v>
      </c>
      <c r="D11383" t="s">
        <v>21</v>
      </c>
      <c r="E11383" t="s">
        <v>32</v>
      </c>
      <c r="F11383">
        <v>55</v>
      </c>
      <c r="G11383">
        <v>17.329999999999998</v>
      </c>
      <c r="H11383">
        <v>315.08999999999997</v>
      </c>
      <c r="I11383">
        <v>45</v>
      </c>
      <c r="J11383">
        <v>79</v>
      </c>
      <c r="K11383">
        <v>1755.56</v>
      </c>
      <c r="L11383">
        <v>2</v>
      </c>
      <c r="M11383">
        <v>3</v>
      </c>
      <c r="N11383">
        <v>1500</v>
      </c>
    </row>
    <row r="11384" spans="1:14" x14ac:dyDescent="0.2">
      <c r="A11384">
        <v>17</v>
      </c>
      <c r="B11384">
        <v>2016</v>
      </c>
      <c r="C11384">
        <v>6</v>
      </c>
      <c r="D11384" t="s">
        <v>21</v>
      </c>
      <c r="E11384" t="s">
        <v>32</v>
      </c>
      <c r="F11384">
        <v>69</v>
      </c>
      <c r="G11384">
        <v>179.33</v>
      </c>
      <c r="H11384">
        <v>2598.9899999999998</v>
      </c>
      <c r="I11384">
        <v>77</v>
      </c>
      <c r="J11384">
        <v>236</v>
      </c>
      <c r="K11384">
        <v>3064.94</v>
      </c>
      <c r="L11384">
        <v>2</v>
      </c>
      <c r="M11384">
        <v>4</v>
      </c>
      <c r="N11384">
        <v>2000</v>
      </c>
    </row>
    <row r="11385" spans="1:14" x14ac:dyDescent="0.2">
      <c r="A11385">
        <v>17</v>
      </c>
      <c r="B11385">
        <v>2017</v>
      </c>
      <c r="C11385">
        <v>6</v>
      </c>
      <c r="D11385" t="s">
        <v>21</v>
      </c>
      <c r="E11385" t="s">
        <v>32</v>
      </c>
      <c r="F11385">
        <v>58.4</v>
      </c>
      <c r="G11385">
        <v>140.19999999999999</v>
      </c>
      <c r="H11385">
        <v>2400.6799999999998</v>
      </c>
      <c r="I11385">
        <v>77.790000000000006</v>
      </c>
      <c r="J11385">
        <v>210.5</v>
      </c>
      <c r="K11385">
        <v>2706</v>
      </c>
      <c r="L11385">
        <v>2.6</v>
      </c>
      <c r="M11385">
        <v>3.51</v>
      </c>
      <c r="N11385">
        <v>1350</v>
      </c>
    </row>
    <row r="11386" spans="1:14" hidden="1" x14ac:dyDescent="0.2">
      <c r="A11386">
        <v>228</v>
      </c>
      <c r="B11386">
        <v>1966</v>
      </c>
      <c r="C11386">
        <v>12</v>
      </c>
      <c r="D11386" t="s">
        <v>207</v>
      </c>
      <c r="E11386" t="s">
        <v>245</v>
      </c>
      <c r="F11386">
        <v>106.7</v>
      </c>
      <c r="G11386">
        <v>48.6</v>
      </c>
      <c r="H11386">
        <v>455.48</v>
      </c>
      <c r="I11386">
        <v>112.1</v>
      </c>
      <c r="J11386">
        <v>104.2</v>
      </c>
      <c r="K11386">
        <v>929.53</v>
      </c>
      <c r="L11386">
        <v>29.4</v>
      </c>
      <c r="M11386">
        <v>34.799999999999997</v>
      </c>
      <c r="N11386">
        <v>1183.67</v>
      </c>
    </row>
    <row r="11387" spans="1:14" hidden="1" x14ac:dyDescent="0.2">
      <c r="A11387">
        <v>228</v>
      </c>
      <c r="B11387">
        <v>1967</v>
      </c>
      <c r="C11387">
        <v>12</v>
      </c>
      <c r="D11387" t="s">
        <v>207</v>
      </c>
      <c r="E11387" t="s">
        <v>245</v>
      </c>
      <c r="F11387">
        <v>93.6</v>
      </c>
      <c r="G11387">
        <v>62</v>
      </c>
      <c r="H11387">
        <v>662.39</v>
      </c>
      <c r="I11387">
        <v>130.9</v>
      </c>
      <c r="J11387">
        <v>106.6</v>
      </c>
      <c r="K11387">
        <v>814.36</v>
      </c>
      <c r="L11387">
        <v>44.5</v>
      </c>
      <c r="M11387">
        <v>23.1</v>
      </c>
      <c r="N11387">
        <v>519.1</v>
      </c>
    </row>
    <row r="11388" spans="1:14" hidden="1" x14ac:dyDescent="0.2">
      <c r="A11388">
        <v>228</v>
      </c>
      <c r="B11388">
        <v>1968</v>
      </c>
      <c r="C11388">
        <v>12</v>
      </c>
      <c r="D11388" t="s">
        <v>207</v>
      </c>
      <c r="E11388" t="s">
        <v>245</v>
      </c>
      <c r="F11388">
        <v>89</v>
      </c>
      <c r="G11388">
        <v>48.6</v>
      </c>
      <c r="H11388">
        <v>546.07000000000005</v>
      </c>
      <c r="I11388">
        <v>130.9</v>
      </c>
      <c r="J11388">
        <v>120.6</v>
      </c>
      <c r="K11388">
        <v>921.31</v>
      </c>
      <c r="L11388">
        <v>46.3</v>
      </c>
      <c r="M11388">
        <v>34.9</v>
      </c>
      <c r="N11388">
        <v>753.78</v>
      </c>
    </row>
    <row r="11389" spans="1:14" hidden="1" x14ac:dyDescent="0.2">
      <c r="A11389">
        <v>228</v>
      </c>
      <c r="B11389">
        <v>1969</v>
      </c>
      <c r="C11389">
        <v>12</v>
      </c>
      <c r="D11389" t="s">
        <v>207</v>
      </c>
      <c r="E11389" t="s">
        <v>245</v>
      </c>
      <c r="F11389">
        <v>90.7</v>
      </c>
      <c r="G11389">
        <v>57.1</v>
      </c>
      <c r="H11389">
        <v>629.54999999999995</v>
      </c>
      <c r="I11389">
        <v>133.5</v>
      </c>
      <c r="J11389">
        <v>131.30000000000001</v>
      </c>
      <c r="K11389">
        <v>983.52</v>
      </c>
      <c r="L11389">
        <v>49.4</v>
      </c>
      <c r="M11389">
        <v>18.8</v>
      </c>
      <c r="N11389">
        <v>380.57</v>
      </c>
    </row>
    <row r="11390" spans="1:14" hidden="1" x14ac:dyDescent="0.2">
      <c r="A11390">
        <v>228</v>
      </c>
      <c r="B11390">
        <v>1970</v>
      </c>
      <c r="C11390">
        <v>12</v>
      </c>
      <c r="D11390" t="s">
        <v>207</v>
      </c>
      <c r="E11390" t="s">
        <v>245</v>
      </c>
      <c r="F11390">
        <v>91</v>
      </c>
      <c r="G11390">
        <v>70.8</v>
      </c>
      <c r="H11390">
        <v>778.02</v>
      </c>
      <c r="I11390">
        <v>147.69999999999999</v>
      </c>
      <c r="J11390">
        <v>158.9</v>
      </c>
      <c r="K11390">
        <v>1075.83</v>
      </c>
      <c r="L11390">
        <v>35.700000000000003</v>
      </c>
      <c r="M11390">
        <v>17.5</v>
      </c>
      <c r="N11390">
        <v>490.2</v>
      </c>
    </row>
    <row r="11391" spans="1:14" hidden="1" x14ac:dyDescent="0.2">
      <c r="A11391">
        <v>228</v>
      </c>
      <c r="B11391">
        <v>1971</v>
      </c>
      <c r="C11391">
        <v>12</v>
      </c>
      <c r="D11391" t="s">
        <v>207</v>
      </c>
      <c r="E11391" t="s">
        <v>245</v>
      </c>
      <c r="F11391">
        <v>96.6</v>
      </c>
      <c r="G11391">
        <v>50.6</v>
      </c>
      <c r="H11391">
        <v>523.80999999999995</v>
      </c>
      <c r="I11391">
        <v>152.19999999999999</v>
      </c>
      <c r="J11391">
        <v>130.9</v>
      </c>
      <c r="K11391">
        <v>860.05</v>
      </c>
      <c r="L11391">
        <v>31.5</v>
      </c>
      <c r="M11391">
        <v>11</v>
      </c>
      <c r="N11391">
        <v>349.21</v>
      </c>
    </row>
    <row r="11392" spans="1:14" hidden="1" x14ac:dyDescent="0.2">
      <c r="A11392">
        <v>228</v>
      </c>
      <c r="B11392">
        <v>1972</v>
      </c>
      <c r="C11392">
        <v>12</v>
      </c>
      <c r="D11392" t="s">
        <v>207</v>
      </c>
      <c r="E11392" t="s">
        <v>245</v>
      </c>
      <c r="F11392">
        <v>92.8</v>
      </c>
      <c r="G11392">
        <v>67.400000000000006</v>
      </c>
      <c r="H11392">
        <v>726.29</v>
      </c>
      <c r="I11392">
        <v>148.4</v>
      </c>
      <c r="J11392">
        <v>127</v>
      </c>
      <c r="K11392">
        <v>855.8</v>
      </c>
      <c r="L11392">
        <v>33</v>
      </c>
      <c r="M11392">
        <v>13.3</v>
      </c>
      <c r="N11392">
        <v>403.03</v>
      </c>
    </row>
    <row r="11393" spans="1:14" hidden="1" x14ac:dyDescent="0.2">
      <c r="A11393">
        <v>228</v>
      </c>
      <c r="B11393">
        <v>1973</v>
      </c>
      <c r="C11393">
        <v>12</v>
      </c>
      <c r="D11393" t="s">
        <v>207</v>
      </c>
      <c r="E11393" t="s">
        <v>245</v>
      </c>
      <c r="F11393">
        <v>100.3</v>
      </c>
      <c r="G11393">
        <v>80.5</v>
      </c>
      <c r="H11393">
        <v>802.59</v>
      </c>
      <c r="I11393">
        <v>145.80000000000001</v>
      </c>
      <c r="J11393">
        <v>131.6</v>
      </c>
      <c r="K11393">
        <v>902.61</v>
      </c>
      <c r="L11393">
        <v>33.200000000000003</v>
      </c>
      <c r="M11393">
        <v>15</v>
      </c>
      <c r="N11393">
        <v>451.81</v>
      </c>
    </row>
    <row r="11394" spans="1:14" hidden="1" x14ac:dyDescent="0.2">
      <c r="A11394">
        <v>228</v>
      </c>
      <c r="B11394">
        <v>1974</v>
      </c>
      <c r="C11394">
        <v>12</v>
      </c>
      <c r="D11394" t="s">
        <v>207</v>
      </c>
      <c r="E11394" t="s">
        <v>245</v>
      </c>
      <c r="F11394">
        <v>91.1</v>
      </c>
      <c r="G11394">
        <v>87.3</v>
      </c>
      <c r="H11394">
        <v>958.29</v>
      </c>
      <c r="I11394">
        <v>160.5</v>
      </c>
      <c r="J11394">
        <v>197.9</v>
      </c>
      <c r="K11394">
        <v>1233.02</v>
      </c>
      <c r="L11394">
        <v>23.6</v>
      </c>
      <c r="M11394">
        <v>10.8</v>
      </c>
      <c r="N11394">
        <v>457.63</v>
      </c>
    </row>
    <row r="11395" spans="1:14" hidden="1" x14ac:dyDescent="0.2">
      <c r="A11395">
        <v>228</v>
      </c>
      <c r="B11395">
        <v>1975</v>
      </c>
      <c r="C11395">
        <v>12</v>
      </c>
      <c r="D11395" t="s">
        <v>207</v>
      </c>
      <c r="E11395" t="s">
        <v>245</v>
      </c>
      <c r="F11395">
        <v>115.7</v>
      </c>
      <c r="G11395">
        <v>100</v>
      </c>
      <c r="H11395">
        <v>864.3</v>
      </c>
      <c r="I11395">
        <v>154.30000000000001</v>
      </c>
      <c r="J11395">
        <v>172.3</v>
      </c>
      <c r="K11395">
        <v>1116.6600000000001</v>
      </c>
      <c r="L11395">
        <v>21</v>
      </c>
      <c r="M11395">
        <v>5.5</v>
      </c>
      <c r="N11395">
        <v>261.89999999999998</v>
      </c>
    </row>
    <row r="11396" spans="1:14" hidden="1" x14ac:dyDescent="0.2">
      <c r="A11396">
        <v>228</v>
      </c>
      <c r="B11396">
        <v>1976</v>
      </c>
      <c r="C11396">
        <v>12</v>
      </c>
      <c r="D11396" t="s">
        <v>207</v>
      </c>
      <c r="E11396" t="s">
        <v>245</v>
      </c>
      <c r="F11396">
        <v>125.2</v>
      </c>
      <c r="G11396">
        <v>94.7</v>
      </c>
      <c r="H11396">
        <v>756.39</v>
      </c>
      <c r="I11396">
        <v>156.19999999999999</v>
      </c>
      <c r="J11396">
        <v>174.3</v>
      </c>
      <c r="K11396">
        <v>1115.8800000000001</v>
      </c>
      <c r="L11396">
        <v>23.9</v>
      </c>
      <c r="M11396">
        <v>17.3</v>
      </c>
      <c r="N11396">
        <v>723.85</v>
      </c>
    </row>
    <row r="11397" spans="1:14" hidden="1" x14ac:dyDescent="0.2">
      <c r="A11397">
        <v>228</v>
      </c>
      <c r="B11397">
        <v>1977</v>
      </c>
      <c r="C11397">
        <v>12</v>
      </c>
      <c r="D11397" t="s">
        <v>207</v>
      </c>
      <c r="E11397" t="s">
        <v>245</v>
      </c>
      <c r="F11397">
        <v>128.4</v>
      </c>
      <c r="G11397">
        <v>110.7</v>
      </c>
      <c r="H11397">
        <v>862.15</v>
      </c>
      <c r="I11397">
        <v>156.9</v>
      </c>
      <c r="J11397">
        <v>192.8</v>
      </c>
      <c r="K11397">
        <v>1228.81</v>
      </c>
      <c r="L11397">
        <v>21.3</v>
      </c>
      <c r="M11397">
        <v>20.3</v>
      </c>
      <c r="N11397">
        <v>953.05</v>
      </c>
    </row>
    <row r="11398" spans="1:14" hidden="1" x14ac:dyDescent="0.2">
      <c r="A11398">
        <v>228</v>
      </c>
      <c r="B11398">
        <v>1978</v>
      </c>
      <c r="C11398">
        <v>12</v>
      </c>
      <c r="D11398" t="s">
        <v>207</v>
      </c>
      <c r="E11398" t="s">
        <v>245</v>
      </c>
      <c r="F11398">
        <v>136.4</v>
      </c>
      <c r="G11398">
        <v>125.9</v>
      </c>
      <c r="H11398">
        <v>923.02</v>
      </c>
      <c r="I11398">
        <v>164.4</v>
      </c>
      <c r="J11398">
        <v>194.5</v>
      </c>
      <c r="K11398">
        <v>1183.0899999999999</v>
      </c>
      <c r="L11398">
        <v>22.1</v>
      </c>
      <c r="M11398">
        <v>12.3</v>
      </c>
      <c r="N11398">
        <v>556.55999999999995</v>
      </c>
    </row>
    <row r="11399" spans="1:14" hidden="1" x14ac:dyDescent="0.2">
      <c r="A11399">
        <v>228</v>
      </c>
      <c r="B11399">
        <v>1979</v>
      </c>
      <c r="C11399">
        <v>12</v>
      </c>
      <c r="D11399" t="s">
        <v>207</v>
      </c>
      <c r="E11399" t="s">
        <v>245</v>
      </c>
      <c r="F11399">
        <v>136.69999999999999</v>
      </c>
      <c r="G11399">
        <v>33.5</v>
      </c>
      <c r="H11399">
        <v>245.06</v>
      </c>
      <c r="I11399">
        <v>159.5</v>
      </c>
      <c r="J11399">
        <v>119.6</v>
      </c>
      <c r="K11399">
        <v>749.84</v>
      </c>
      <c r="L11399">
        <v>24.1</v>
      </c>
      <c r="M11399">
        <v>10.8</v>
      </c>
      <c r="N11399">
        <v>448.13</v>
      </c>
    </row>
    <row r="11400" spans="1:14" hidden="1" x14ac:dyDescent="0.2">
      <c r="A11400">
        <v>228</v>
      </c>
      <c r="B11400">
        <v>1980</v>
      </c>
      <c r="C11400">
        <v>12</v>
      </c>
      <c r="D11400" t="s">
        <v>207</v>
      </c>
      <c r="E11400" t="s">
        <v>245</v>
      </c>
      <c r="F11400">
        <v>132.9</v>
      </c>
      <c r="G11400">
        <v>92.2</v>
      </c>
      <c r="H11400">
        <v>693.75</v>
      </c>
      <c r="I11400">
        <v>188.6</v>
      </c>
      <c r="J11400">
        <v>277.89999999999998</v>
      </c>
      <c r="K11400">
        <v>1473.49</v>
      </c>
      <c r="L11400">
        <v>25</v>
      </c>
      <c r="M11400">
        <v>4.8</v>
      </c>
      <c r="N11400">
        <v>192</v>
      </c>
    </row>
    <row r="11401" spans="1:14" hidden="1" x14ac:dyDescent="0.2">
      <c r="A11401">
        <v>228</v>
      </c>
      <c r="B11401">
        <v>1981</v>
      </c>
      <c r="C11401">
        <v>12</v>
      </c>
      <c r="D11401" t="s">
        <v>207</v>
      </c>
      <c r="E11401" t="s">
        <v>245</v>
      </c>
      <c r="F11401">
        <v>137.30000000000001</v>
      </c>
      <c r="G11401">
        <v>110.2</v>
      </c>
      <c r="H11401">
        <v>802.62</v>
      </c>
      <c r="I11401">
        <v>175.4</v>
      </c>
      <c r="J11401">
        <v>276.5</v>
      </c>
      <c r="K11401">
        <v>1576.4</v>
      </c>
      <c r="L11401">
        <v>19.7</v>
      </c>
      <c r="M11401">
        <v>12.2</v>
      </c>
      <c r="N11401">
        <v>619.29</v>
      </c>
    </row>
    <row r="11402" spans="1:14" hidden="1" x14ac:dyDescent="0.2">
      <c r="A11402">
        <v>228</v>
      </c>
      <c r="B11402">
        <v>1982</v>
      </c>
      <c r="C11402">
        <v>12</v>
      </c>
      <c r="D11402" t="s">
        <v>207</v>
      </c>
      <c r="E11402" t="s">
        <v>245</v>
      </c>
      <c r="F11402">
        <v>123</v>
      </c>
      <c r="G11402">
        <v>96</v>
      </c>
      <c r="H11402">
        <v>780.49</v>
      </c>
      <c r="I11402">
        <v>186</v>
      </c>
      <c r="J11402">
        <v>268.39999999999998</v>
      </c>
      <c r="K11402">
        <v>1443.01</v>
      </c>
      <c r="L11402">
        <v>21.3</v>
      </c>
      <c r="M11402">
        <v>4</v>
      </c>
      <c r="N11402">
        <v>187.79</v>
      </c>
    </row>
    <row r="11403" spans="1:14" hidden="1" x14ac:dyDescent="0.2">
      <c r="A11403">
        <v>228</v>
      </c>
      <c r="B11403">
        <v>1983</v>
      </c>
      <c r="C11403">
        <v>12</v>
      </c>
      <c r="D11403" t="s">
        <v>207</v>
      </c>
      <c r="E11403" t="s">
        <v>245</v>
      </c>
      <c r="F11403">
        <v>132.5</v>
      </c>
      <c r="G11403">
        <v>127.6</v>
      </c>
      <c r="H11403">
        <v>963.02</v>
      </c>
      <c r="I11403">
        <v>202.9</v>
      </c>
      <c r="J11403">
        <v>324.7</v>
      </c>
      <c r="K11403">
        <v>1600.3</v>
      </c>
      <c r="L11403">
        <v>19.600000000000001</v>
      </c>
      <c r="M11403">
        <v>1.8</v>
      </c>
      <c r="N11403">
        <v>91.84</v>
      </c>
    </row>
    <row r="11404" spans="1:14" hidden="1" x14ac:dyDescent="0.2">
      <c r="A11404">
        <v>228</v>
      </c>
      <c r="B11404">
        <v>1984</v>
      </c>
      <c r="C11404">
        <v>12</v>
      </c>
      <c r="D11404" t="s">
        <v>207</v>
      </c>
      <c r="E11404" t="s">
        <v>245</v>
      </c>
      <c r="F11404">
        <v>149.4</v>
      </c>
      <c r="G11404">
        <v>109.8</v>
      </c>
      <c r="H11404">
        <v>734.94</v>
      </c>
      <c r="I11404">
        <v>195.3</v>
      </c>
      <c r="J11404">
        <v>268.3</v>
      </c>
      <c r="K11404">
        <v>1373.78</v>
      </c>
      <c r="L11404">
        <v>19.7</v>
      </c>
      <c r="M11404">
        <v>13.1</v>
      </c>
      <c r="N11404">
        <v>664.97</v>
      </c>
    </row>
    <row r="11405" spans="1:14" hidden="1" x14ac:dyDescent="0.2">
      <c r="A11405">
        <v>228</v>
      </c>
      <c r="B11405">
        <v>1985</v>
      </c>
      <c r="C11405">
        <v>12</v>
      </c>
      <c r="D11405" t="s">
        <v>207</v>
      </c>
      <c r="E11405" t="s">
        <v>245</v>
      </c>
      <c r="F11405">
        <v>136.4</v>
      </c>
      <c r="G11405">
        <v>96.9</v>
      </c>
      <c r="H11405">
        <v>710.41</v>
      </c>
      <c r="I11405">
        <v>195.9</v>
      </c>
      <c r="J11405">
        <v>303.8</v>
      </c>
      <c r="K11405">
        <v>1550.79</v>
      </c>
      <c r="L11405">
        <v>28.7</v>
      </c>
      <c r="M11405">
        <v>14.7</v>
      </c>
      <c r="N11405">
        <v>512.20000000000005</v>
      </c>
    </row>
    <row r="11406" spans="1:14" hidden="1" x14ac:dyDescent="0.2">
      <c r="A11406">
        <v>228</v>
      </c>
      <c r="B11406">
        <v>1986</v>
      </c>
      <c r="C11406">
        <v>12</v>
      </c>
      <c r="D11406" t="s">
        <v>207</v>
      </c>
      <c r="E11406" t="s">
        <v>245</v>
      </c>
      <c r="F11406">
        <v>122.5</v>
      </c>
      <c r="G11406">
        <v>123.4</v>
      </c>
      <c r="H11406">
        <v>1007.35</v>
      </c>
      <c r="I11406">
        <v>177.5</v>
      </c>
      <c r="J11406">
        <v>268.8</v>
      </c>
      <c r="K11406">
        <v>1514.37</v>
      </c>
      <c r="L11406">
        <v>25.1</v>
      </c>
      <c r="M11406">
        <v>27.2</v>
      </c>
      <c r="N11406">
        <v>1083.67</v>
      </c>
    </row>
    <row r="11407" spans="1:14" hidden="1" x14ac:dyDescent="0.2">
      <c r="A11407">
        <v>228</v>
      </c>
      <c r="B11407">
        <v>1987</v>
      </c>
      <c r="C11407">
        <v>12</v>
      </c>
      <c r="D11407" t="s">
        <v>207</v>
      </c>
      <c r="E11407" t="s">
        <v>245</v>
      </c>
      <c r="F11407">
        <v>123</v>
      </c>
      <c r="G11407">
        <v>75.7</v>
      </c>
      <c r="H11407">
        <v>615.45000000000005</v>
      </c>
      <c r="I11407">
        <v>176.7</v>
      </c>
      <c r="J11407">
        <v>280.2</v>
      </c>
      <c r="K11407">
        <v>1585.74</v>
      </c>
      <c r="L11407">
        <v>25.2</v>
      </c>
      <c r="M11407">
        <v>17.8</v>
      </c>
      <c r="N11407">
        <v>706.35</v>
      </c>
    </row>
    <row r="11408" spans="1:14" hidden="1" x14ac:dyDescent="0.2">
      <c r="A11408">
        <v>228</v>
      </c>
      <c r="B11408">
        <v>1988</v>
      </c>
      <c r="C11408">
        <v>12</v>
      </c>
      <c r="D11408" t="s">
        <v>207</v>
      </c>
      <c r="E11408" t="s">
        <v>245</v>
      </c>
      <c r="F11408">
        <v>130.30000000000001</v>
      </c>
      <c r="G11408">
        <v>190.4</v>
      </c>
      <c r="H11408">
        <v>1461.24</v>
      </c>
      <c r="I11408">
        <v>191.9</v>
      </c>
      <c r="J11408">
        <v>401.3</v>
      </c>
      <c r="K11408">
        <v>2091.19</v>
      </c>
      <c r="L11408">
        <v>28.6</v>
      </c>
      <c r="M11408">
        <v>14.7</v>
      </c>
      <c r="N11408">
        <v>513.99</v>
      </c>
    </row>
    <row r="11409" spans="1:14" hidden="1" x14ac:dyDescent="0.2">
      <c r="A11409">
        <v>228</v>
      </c>
      <c r="B11409">
        <v>1989</v>
      </c>
      <c r="C11409">
        <v>12</v>
      </c>
      <c r="D11409" t="s">
        <v>207</v>
      </c>
      <c r="E11409" t="s">
        <v>245</v>
      </c>
      <c r="F11409">
        <v>130.5</v>
      </c>
      <c r="G11409">
        <v>196.5</v>
      </c>
      <c r="H11409">
        <v>1505.75</v>
      </c>
      <c r="I11409">
        <v>173.2</v>
      </c>
      <c r="J11409">
        <v>290.5</v>
      </c>
      <c r="K11409">
        <v>1677.25</v>
      </c>
      <c r="L11409">
        <v>24.9</v>
      </c>
      <c r="M11409">
        <v>26.3</v>
      </c>
      <c r="N11409">
        <v>1056.22</v>
      </c>
    </row>
    <row r="11410" spans="1:14" hidden="1" x14ac:dyDescent="0.2">
      <c r="A11410">
        <v>228</v>
      </c>
      <c r="B11410">
        <v>1990</v>
      </c>
      <c r="C11410">
        <v>12</v>
      </c>
      <c r="D11410" t="s">
        <v>207</v>
      </c>
      <c r="E11410" t="s">
        <v>245</v>
      </c>
      <c r="F11410">
        <v>132.29</v>
      </c>
      <c r="G11410">
        <v>222.63</v>
      </c>
      <c r="H11410">
        <v>1682.89</v>
      </c>
      <c r="I11410">
        <v>168.23</v>
      </c>
      <c r="J11410">
        <v>334.29</v>
      </c>
      <c r="K11410">
        <v>1987.1</v>
      </c>
      <c r="L11410">
        <v>19.5</v>
      </c>
      <c r="M11410">
        <v>8.81</v>
      </c>
      <c r="N11410">
        <v>451.79</v>
      </c>
    </row>
    <row r="11411" spans="1:14" hidden="1" x14ac:dyDescent="0.2">
      <c r="A11411">
        <v>228</v>
      </c>
      <c r="B11411">
        <v>1991</v>
      </c>
      <c r="C11411">
        <v>12</v>
      </c>
      <c r="D11411" t="s">
        <v>207</v>
      </c>
      <c r="E11411" t="s">
        <v>245</v>
      </c>
      <c r="F11411">
        <v>128.06</v>
      </c>
      <c r="G11411">
        <v>198.41</v>
      </c>
      <c r="H11411">
        <v>1549.35</v>
      </c>
      <c r="I11411">
        <v>169.54</v>
      </c>
      <c r="J11411">
        <v>349.75</v>
      </c>
      <c r="K11411">
        <v>2062.94</v>
      </c>
      <c r="L11411">
        <v>22.18</v>
      </c>
      <c r="M11411">
        <v>19.75</v>
      </c>
      <c r="N11411">
        <v>890.44</v>
      </c>
    </row>
    <row r="11412" spans="1:14" hidden="1" x14ac:dyDescent="0.2">
      <c r="A11412">
        <v>228</v>
      </c>
      <c r="B11412">
        <v>1992</v>
      </c>
      <c r="C11412">
        <v>12</v>
      </c>
      <c r="D11412" t="s">
        <v>207</v>
      </c>
      <c r="E11412" t="s">
        <v>245</v>
      </c>
      <c r="F11412">
        <v>132.79</v>
      </c>
      <c r="G11412">
        <v>195.7</v>
      </c>
      <c r="H11412">
        <v>1473.76</v>
      </c>
      <c r="I11412">
        <v>187.75</v>
      </c>
      <c r="J11412">
        <v>334.85</v>
      </c>
      <c r="K11412">
        <v>1783.49</v>
      </c>
      <c r="L11412">
        <v>21.39</v>
      </c>
      <c r="M11412">
        <v>20.100000000000001</v>
      </c>
      <c r="N11412">
        <v>939.69</v>
      </c>
    </row>
    <row r="11413" spans="1:14" hidden="1" x14ac:dyDescent="0.2">
      <c r="A11413">
        <v>228</v>
      </c>
      <c r="B11413">
        <v>1993</v>
      </c>
      <c r="C11413">
        <v>12</v>
      </c>
      <c r="D11413" t="s">
        <v>207</v>
      </c>
      <c r="E11413" t="s">
        <v>245</v>
      </c>
      <c r="F11413">
        <v>141.02000000000001</v>
      </c>
      <c r="G11413">
        <v>231.81</v>
      </c>
      <c r="H11413">
        <v>1643.81</v>
      </c>
      <c r="I11413">
        <v>200.6</v>
      </c>
      <c r="J11413">
        <v>398.18</v>
      </c>
      <c r="K11413">
        <v>1984.95</v>
      </c>
      <c r="L11413">
        <v>24.02</v>
      </c>
      <c r="M11413">
        <v>26.11</v>
      </c>
      <c r="N11413">
        <v>1087.01</v>
      </c>
    </row>
    <row r="11414" spans="1:14" hidden="1" x14ac:dyDescent="0.2">
      <c r="A11414">
        <v>228</v>
      </c>
      <c r="B11414">
        <v>1994</v>
      </c>
      <c r="C11414">
        <v>12</v>
      </c>
      <c r="D11414" t="s">
        <v>207</v>
      </c>
      <c r="E11414" t="s">
        <v>245</v>
      </c>
      <c r="F11414">
        <v>137.74</v>
      </c>
      <c r="G11414">
        <v>207.41</v>
      </c>
      <c r="H11414">
        <v>1505.81</v>
      </c>
      <c r="I11414">
        <v>196.5</v>
      </c>
      <c r="J11414">
        <v>429.74</v>
      </c>
      <c r="K11414">
        <v>2186.9699999999998</v>
      </c>
      <c r="L11414">
        <v>23.96</v>
      </c>
      <c r="M11414">
        <v>29.81</v>
      </c>
      <c r="N11414">
        <v>1244.1600000000001</v>
      </c>
    </row>
    <row r="11415" spans="1:14" hidden="1" x14ac:dyDescent="0.2">
      <c r="A11415">
        <v>228</v>
      </c>
      <c r="B11415">
        <v>1995</v>
      </c>
      <c r="C11415">
        <v>12</v>
      </c>
      <c r="D11415" t="s">
        <v>207</v>
      </c>
      <c r="E11415" t="s">
        <v>245</v>
      </c>
      <c r="F11415">
        <v>132.47</v>
      </c>
      <c r="G11415">
        <v>206.75</v>
      </c>
      <c r="H11415">
        <v>1560.73</v>
      </c>
      <c r="I11415">
        <v>190.07</v>
      </c>
      <c r="J11415">
        <v>411.05</v>
      </c>
      <c r="K11415">
        <v>2162.62</v>
      </c>
      <c r="L11415">
        <v>22.49</v>
      </c>
      <c r="M11415">
        <v>13.88</v>
      </c>
      <c r="N11415">
        <v>617.16</v>
      </c>
    </row>
    <row r="11416" spans="1:14" hidden="1" x14ac:dyDescent="0.2">
      <c r="A11416">
        <v>228</v>
      </c>
      <c r="B11416">
        <v>1996</v>
      </c>
      <c r="C11416">
        <v>12</v>
      </c>
      <c r="D11416" t="s">
        <v>207</v>
      </c>
      <c r="E11416" t="s">
        <v>245</v>
      </c>
      <c r="F11416">
        <v>134.93</v>
      </c>
      <c r="G11416">
        <v>255.81</v>
      </c>
      <c r="H11416">
        <v>1895.87</v>
      </c>
      <c r="I11416">
        <v>190.66</v>
      </c>
      <c r="J11416">
        <v>469.72</v>
      </c>
      <c r="K11416">
        <v>2463.65</v>
      </c>
      <c r="L11416">
        <v>23.27</v>
      </c>
      <c r="M11416">
        <v>25.53</v>
      </c>
      <c r="N11416">
        <v>1097.1199999999999</v>
      </c>
    </row>
    <row r="11417" spans="1:14" hidden="1" x14ac:dyDescent="0.2">
      <c r="A11417">
        <v>228</v>
      </c>
      <c r="B11417">
        <v>1997</v>
      </c>
      <c r="C11417">
        <v>12</v>
      </c>
      <c r="D11417" t="s">
        <v>207</v>
      </c>
      <c r="E11417" t="s">
        <v>245</v>
      </c>
      <c r="F11417">
        <v>141.09</v>
      </c>
      <c r="G11417">
        <v>313.36</v>
      </c>
      <c r="H11417">
        <v>2220.9899999999998</v>
      </c>
      <c r="I11417">
        <v>192.77</v>
      </c>
      <c r="J11417">
        <v>423.77</v>
      </c>
      <c r="K11417">
        <v>2198.3200000000002</v>
      </c>
      <c r="L11417">
        <v>24.42</v>
      </c>
      <c r="M11417">
        <v>15.01</v>
      </c>
      <c r="N11417">
        <v>614.66</v>
      </c>
    </row>
    <row r="11418" spans="1:14" hidden="1" x14ac:dyDescent="0.2">
      <c r="A11418">
        <v>228</v>
      </c>
      <c r="B11418">
        <v>1998</v>
      </c>
      <c r="C11418">
        <v>12</v>
      </c>
      <c r="D11418" t="s">
        <v>207</v>
      </c>
      <c r="E11418" t="s">
        <v>245</v>
      </c>
      <c r="F11418">
        <v>141.18</v>
      </c>
      <c r="G11418">
        <v>250.57</v>
      </c>
      <c r="H11418">
        <v>1774.83</v>
      </c>
      <c r="I11418">
        <v>199.12</v>
      </c>
      <c r="J11418">
        <v>443.66</v>
      </c>
      <c r="K11418">
        <v>2228.1</v>
      </c>
      <c r="L11418">
        <v>24.23</v>
      </c>
      <c r="M11418">
        <v>5.15</v>
      </c>
      <c r="N11418">
        <v>212.55</v>
      </c>
    </row>
    <row r="11419" spans="1:14" hidden="1" x14ac:dyDescent="0.2">
      <c r="A11419">
        <v>228</v>
      </c>
      <c r="B11419">
        <v>1999</v>
      </c>
      <c r="C11419">
        <v>12</v>
      </c>
      <c r="D11419" t="s">
        <v>207</v>
      </c>
      <c r="E11419" t="s">
        <v>245</v>
      </c>
      <c r="F11419">
        <v>156.21</v>
      </c>
      <c r="G11419">
        <v>320.39</v>
      </c>
      <c r="H11419">
        <v>2051.02</v>
      </c>
      <c r="I11419">
        <v>198.81</v>
      </c>
      <c r="J11419">
        <v>481.59</v>
      </c>
      <c r="K11419">
        <v>2422.36</v>
      </c>
      <c r="L11419">
        <v>20.49</v>
      </c>
      <c r="M11419">
        <v>22.6</v>
      </c>
      <c r="N11419">
        <v>1102.98</v>
      </c>
    </row>
    <row r="11420" spans="1:14" x14ac:dyDescent="0.2">
      <c r="A11420">
        <v>109</v>
      </c>
      <c r="B11420">
        <v>2000</v>
      </c>
      <c r="C11420">
        <v>7</v>
      </c>
      <c r="D11420" t="s">
        <v>114</v>
      </c>
      <c r="E11420" t="s">
        <v>129</v>
      </c>
      <c r="F11420">
        <v>24.3</v>
      </c>
      <c r="G11420">
        <v>12.2</v>
      </c>
      <c r="H11420">
        <v>502.06</v>
      </c>
      <c r="I11420">
        <v>66.7</v>
      </c>
      <c r="J11420">
        <v>96</v>
      </c>
      <c r="K11420">
        <v>1439.28</v>
      </c>
      <c r="L11420">
        <v>2.6</v>
      </c>
      <c r="M11420">
        <v>2.7</v>
      </c>
      <c r="N11420">
        <v>1038.46</v>
      </c>
    </row>
    <row r="11421" spans="1:14" x14ac:dyDescent="0.2">
      <c r="A11421">
        <v>109</v>
      </c>
      <c r="B11421">
        <v>2001</v>
      </c>
      <c r="C11421">
        <v>7</v>
      </c>
      <c r="D11421" t="s">
        <v>114</v>
      </c>
      <c r="E11421" t="s">
        <v>129</v>
      </c>
      <c r="F11421">
        <v>24.1</v>
      </c>
      <c r="G11421">
        <v>15</v>
      </c>
      <c r="H11421">
        <v>622.41</v>
      </c>
      <c r="I11421">
        <v>73.099999999999994</v>
      </c>
      <c r="J11421">
        <v>113.3</v>
      </c>
      <c r="K11421">
        <v>1549.93</v>
      </c>
      <c r="L11421">
        <v>2.5</v>
      </c>
      <c r="M11421">
        <v>4.4000000000000004</v>
      </c>
      <c r="N11421">
        <v>1760</v>
      </c>
    </row>
    <row r="11422" spans="1:14" x14ac:dyDescent="0.2">
      <c r="A11422">
        <v>109</v>
      </c>
      <c r="B11422">
        <v>2002</v>
      </c>
      <c r="C11422">
        <v>7</v>
      </c>
      <c r="D11422" t="s">
        <v>114</v>
      </c>
      <c r="E11422" t="s">
        <v>129</v>
      </c>
      <c r="F11422">
        <v>25.3</v>
      </c>
      <c r="G11422">
        <v>14</v>
      </c>
      <c r="H11422">
        <v>553.36</v>
      </c>
      <c r="I11422">
        <v>81.5</v>
      </c>
      <c r="J11422">
        <v>120.9</v>
      </c>
      <c r="K11422">
        <v>1483.44</v>
      </c>
      <c r="L11422">
        <v>2.9</v>
      </c>
      <c r="M11422">
        <v>3.1</v>
      </c>
      <c r="N11422">
        <v>1068.97</v>
      </c>
    </row>
    <row r="11423" spans="1:14" x14ac:dyDescent="0.2">
      <c r="A11423">
        <v>109</v>
      </c>
      <c r="B11423">
        <v>2003</v>
      </c>
      <c r="C11423">
        <v>7</v>
      </c>
      <c r="D11423" t="s">
        <v>114</v>
      </c>
      <c r="E11423" t="s">
        <v>129</v>
      </c>
      <c r="F11423">
        <v>19.100000000000001</v>
      </c>
      <c r="G11423">
        <v>8.4</v>
      </c>
      <c r="H11423">
        <v>439.79</v>
      </c>
      <c r="I11423">
        <v>78</v>
      </c>
      <c r="J11423">
        <v>105.4</v>
      </c>
      <c r="K11423">
        <v>1351.28</v>
      </c>
      <c r="L11423">
        <v>3.1</v>
      </c>
      <c r="M11423">
        <v>2.1</v>
      </c>
      <c r="N11423">
        <v>677.42</v>
      </c>
    </row>
    <row r="11424" spans="1:14" x14ac:dyDescent="0.2">
      <c r="A11424">
        <v>109</v>
      </c>
      <c r="B11424">
        <v>2004</v>
      </c>
      <c r="C11424">
        <v>7</v>
      </c>
      <c r="D11424" t="s">
        <v>114</v>
      </c>
      <c r="E11424" t="s">
        <v>129</v>
      </c>
      <c r="F11424">
        <v>17.7</v>
      </c>
      <c r="G11424">
        <v>4.9000000000000004</v>
      </c>
      <c r="H11424">
        <v>276.83999999999997</v>
      </c>
      <c r="I11424">
        <v>62.4</v>
      </c>
      <c r="J11424">
        <v>66.8</v>
      </c>
      <c r="K11424">
        <v>1070.51</v>
      </c>
      <c r="L11424">
        <v>2.9</v>
      </c>
      <c r="M11424">
        <v>3.04</v>
      </c>
      <c r="N11424">
        <v>1048.28</v>
      </c>
    </row>
    <row r="11425" spans="1:14" x14ac:dyDescent="0.2">
      <c r="A11425">
        <v>109</v>
      </c>
      <c r="B11425">
        <v>2005</v>
      </c>
      <c r="C11425">
        <v>7</v>
      </c>
      <c r="D11425" t="s">
        <v>114</v>
      </c>
      <c r="E11425" t="s">
        <v>129</v>
      </c>
      <c r="F11425">
        <v>11.5</v>
      </c>
      <c r="G11425">
        <v>4.2</v>
      </c>
      <c r="H11425">
        <v>365.22</v>
      </c>
      <c r="I11425">
        <v>83.5</v>
      </c>
      <c r="J11425">
        <v>112.8</v>
      </c>
      <c r="K11425">
        <v>1350.9</v>
      </c>
      <c r="L11425">
        <v>2.9</v>
      </c>
      <c r="M11425">
        <v>3.4</v>
      </c>
      <c r="N11425">
        <v>1172.4100000000001</v>
      </c>
    </row>
    <row r="11426" spans="1:14" x14ac:dyDescent="0.2">
      <c r="A11426">
        <v>109</v>
      </c>
      <c r="B11426">
        <v>2006</v>
      </c>
      <c r="C11426">
        <v>7</v>
      </c>
      <c r="D11426" t="s">
        <v>114</v>
      </c>
      <c r="E11426" t="s">
        <v>129</v>
      </c>
      <c r="F11426">
        <v>12.1</v>
      </c>
      <c r="G11426">
        <v>5.2</v>
      </c>
      <c r="H11426">
        <v>429.75</v>
      </c>
      <c r="I11426">
        <v>102</v>
      </c>
      <c r="J11426">
        <v>156.80000000000001</v>
      </c>
      <c r="K11426">
        <v>1537.25</v>
      </c>
      <c r="L11426">
        <v>4.3</v>
      </c>
      <c r="M11426">
        <v>5.86</v>
      </c>
      <c r="N11426">
        <v>1362.79</v>
      </c>
    </row>
    <row r="11427" spans="1:14" x14ac:dyDescent="0.2">
      <c r="A11427">
        <v>109</v>
      </c>
      <c r="B11427">
        <v>2007</v>
      </c>
      <c r="C11427">
        <v>7</v>
      </c>
      <c r="D11427" t="s">
        <v>114</v>
      </c>
      <c r="E11427" t="s">
        <v>129</v>
      </c>
      <c r="F11427">
        <v>11.3</v>
      </c>
      <c r="G11427">
        <v>4.74</v>
      </c>
      <c r="H11427">
        <v>419.47</v>
      </c>
      <c r="I11427">
        <v>90.1</v>
      </c>
      <c r="J11427">
        <v>173.5</v>
      </c>
      <c r="K11427">
        <v>1925.64</v>
      </c>
      <c r="L11427">
        <v>3.2</v>
      </c>
      <c r="M11427">
        <v>4.5999999999999996</v>
      </c>
      <c r="N11427">
        <v>1437.5</v>
      </c>
    </row>
    <row r="11428" spans="1:14" x14ac:dyDescent="0.2">
      <c r="A11428">
        <v>109</v>
      </c>
      <c r="B11428">
        <v>2008</v>
      </c>
      <c r="C11428">
        <v>7</v>
      </c>
      <c r="D11428" t="s">
        <v>114</v>
      </c>
      <c r="E11428" t="s">
        <v>129</v>
      </c>
      <c r="F11428">
        <v>6.3</v>
      </c>
      <c r="G11428">
        <v>2.2000000000000002</v>
      </c>
      <c r="H11428">
        <v>349.21</v>
      </c>
      <c r="I11428">
        <v>54.8</v>
      </c>
      <c r="J11428">
        <v>83.8</v>
      </c>
      <c r="K11428">
        <v>1529.2</v>
      </c>
      <c r="L11428">
        <v>4.0999999999999996</v>
      </c>
      <c r="M11428">
        <v>4.59</v>
      </c>
      <c r="N11428">
        <v>1119.51</v>
      </c>
    </row>
    <row r="11429" spans="1:14" x14ac:dyDescent="0.2">
      <c r="A11429">
        <v>109</v>
      </c>
      <c r="B11429">
        <v>2009</v>
      </c>
      <c r="C11429">
        <v>7</v>
      </c>
      <c r="D11429" t="s">
        <v>114</v>
      </c>
      <c r="E11429" t="s">
        <v>129</v>
      </c>
      <c r="F11429">
        <v>4.3</v>
      </c>
      <c r="G11429">
        <v>1.51</v>
      </c>
      <c r="H11429">
        <v>351.16</v>
      </c>
      <c r="I11429">
        <v>51.8</v>
      </c>
      <c r="J11429">
        <v>68.099999999999994</v>
      </c>
      <c r="K11429">
        <v>1314.67</v>
      </c>
      <c r="L11429">
        <v>3.7</v>
      </c>
      <c r="M11429">
        <v>3.49</v>
      </c>
      <c r="N11429">
        <v>943.24</v>
      </c>
    </row>
    <row r="11430" spans="1:14" x14ac:dyDescent="0.2">
      <c r="A11430">
        <v>109</v>
      </c>
      <c r="B11430">
        <v>2010</v>
      </c>
      <c r="C11430">
        <v>7</v>
      </c>
      <c r="D11430" t="s">
        <v>114</v>
      </c>
      <c r="E11430" t="s">
        <v>129</v>
      </c>
      <c r="F11430">
        <v>5.0999999999999996</v>
      </c>
      <c r="G11430">
        <v>2.4700000000000002</v>
      </c>
      <c r="H11430">
        <v>484.31</v>
      </c>
      <c r="I11430">
        <v>80.8</v>
      </c>
      <c r="J11430">
        <v>136.68</v>
      </c>
      <c r="K11430">
        <v>1691.58</v>
      </c>
      <c r="L11430">
        <v>4.4000000000000004</v>
      </c>
      <c r="M11430">
        <v>5.58</v>
      </c>
      <c r="N11430">
        <v>1268.18</v>
      </c>
    </row>
    <row r="11431" spans="1:14" x14ac:dyDescent="0.2">
      <c r="A11431">
        <v>109</v>
      </c>
      <c r="B11431">
        <v>2011</v>
      </c>
      <c r="C11431">
        <v>7</v>
      </c>
      <c r="D11431" t="s">
        <v>114</v>
      </c>
      <c r="E11431" t="s">
        <v>129</v>
      </c>
      <c r="F11431">
        <v>2.2999999999999998</v>
      </c>
      <c r="G11431">
        <v>0.8</v>
      </c>
      <c r="H11431">
        <v>347.83</v>
      </c>
      <c r="I11431">
        <v>75.599999999999994</v>
      </c>
      <c r="J11431">
        <v>126.73</v>
      </c>
      <c r="K11431">
        <v>1676.32</v>
      </c>
      <c r="L11431">
        <v>4</v>
      </c>
      <c r="M11431">
        <v>6.25</v>
      </c>
      <c r="N11431">
        <v>1562.5</v>
      </c>
    </row>
    <row r="11432" spans="1:14" x14ac:dyDescent="0.2">
      <c r="A11432">
        <v>109</v>
      </c>
      <c r="B11432">
        <v>2012</v>
      </c>
      <c r="C11432">
        <v>7</v>
      </c>
      <c r="D11432" t="s">
        <v>114</v>
      </c>
      <c r="E11432" t="s">
        <v>129</v>
      </c>
      <c r="F11432">
        <v>2</v>
      </c>
      <c r="G11432">
        <v>0.33</v>
      </c>
      <c r="H11432">
        <v>165</v>
      </c>
      <c r="I11432">
        <v>51.2</v>
      </c>
      <c r="J11432">
        <v>73.63</v>
      </c>
      <c r="K11432">
        <v>1438.09</v>
      </c>
      <c r="L11432">
        <v>5.13</v>
      </c>
      <c r="M11432">
        <v>4.66</v>
      </c>
      <c r="N11432">
        <v>908.38</v>
      </c>
    </row>
    <row r="11433" spans="1:14" x14ac:dyDescent="0.2">
      <c r="A11433">
        <v>109</v>
      </c>
      <c r="B11433">
        <v>2013</v>
      </c>
      <c r="C11433">
        <v>7</v>
      </c>
      <c r="D11433" t="s">
        <v>114</v>
      </c>
      <c r="E11433" t="s">
        <v>129</v>
      </c>
      <c r="F11433">
        <v>0.7</v>
      </c>
      <c r="G11433">
        <v>0.3</v>
      </c>
      <c r="H11433">
        <v>428.57</v>
      </c>
      <c r="I11433">
        <v>98.1</v>
      </c>
      <c r="J11433">
        <v>97.5</v>
      </c>
      <c r="K11433">
        <v>993.88</v>
      </c>
      <c r="L11433">
        <v>4.9000000000000004</v>
      </c>
      <c r="M11433">
        <v>7</v>
      </c>
      <c r="N11433">
        <v>1428.57</v>
      </c>
    </row>
    <row r="11434" spans="1:14" x14ac:dyDescent="0.2">
      <c r="A11434">
        <v>109</v>
      </c>
      <c r="B11434">
        <v>2014</v>
      </c>
      <c r="C11434">
        <v>7</v>
      </c>
      <c r="D11434" t="s">
        <v>114</v>
      </c>
      <c r="E11434" t="s">
        <v>129</v>
      </c>
      <c r="F11434">
        <v>0.3</v>
      </c>
      <c r="G11434">
        <v>0</v>
      </c>
      <c r="H11434">
        <v>0</v>
      </c>
      <c r="I11434">
        <v>71.8</v>
      </c>
      <c r="J11434">
        <v>51.8</v>
      </c>
      <c r="K11434">
        <v>721.45</v>
      </c>
      <c r="L11434">
        <v>5.3</v>
      </c>
      <c r="M11434">
        <v>2.5</v>
      </c>
      <c r="N11434">
        <v>471.7</v>
      </c>
    </row>
    <row r="11435" spans="1:14" x14ac:dyDescent="0.2">
      <c r="A11435">
        <v>109</v>
      </c>
      <c r="B11435">
        <v>2015</v>
      </c>
      <c r="C11435">
        <v>7</v>
      </c>
      <c r="D11435" t="s">
        <v>114</v>
      </c>
      <c r="E11435" t="s">
        <v>129</v>
      </c>
      <c r="F11435">
        <v>0</v>
      </c>
      <c r="G11435">
        <v>0</v>
      </c>
      <c r="H11435">
        <v>0</v>
      </c>
      <c r="I11435">
        <v>39.6</v>
      </c>
      <c r="J11435">
        <v>21.9</v>
      </c>
      <c r="K11435">
        <v>553.03</v>
      </c>
      <c r="L11435">
        <v>14.6</v>
      </c>
      <c r="M11435">
        <v>9.1999999999999993</v>
      </c>
      <c r="N11435">
        <v>630.14</v>
      </c>
    </row>
    <row r="11436" spans="1:14" x14ac:dyDescent="0.2">
      <c r="A11436">
        <v>109</v>
      </c>
      <c r="B11436">
        <v>2016</v>
      </c>
      <c r="C11436">
        <v>7</v>
      </c>
      <c r="D11436" t="s">
        <v>114</v>
      </c>
      <c r="E11436" t="s">
        <v>129</v>
      </c>
      <c r="F11436">
        <v>0.02</v>
      </c>
      <c r="G11436">
        <v>0</v>
      </c>
      <c r="H11436">
        <v>200</v>
      </c>
      <c r="I11436">
        <v>61.99</v>
      </c>
      <c r="J11436">
        <v>97.8</v>
      </c>
      <c r="K11436">
        <v>1577.67</v>
      </c>
      <c r="L11436">
        <v>12.33</v>
      </c>
      <c r="M11436">
        <v>16.170000000000002</v>
      </c>
      <c r="N11436">
        <v>1311.44</v>
      </c>
    </row>
    <row r="11437" spans="1:14" x14ac:dyDescent="0.2">
      <c r="A11437">
        <v>109</v>
      </c>
      <c r="B11437">
        <v>2017</v>
      </c>
      <c r="C11437">
        <v>7</v>
      </c>
      <c r="D11437" t="s">
        <v>114</v>
      </c>
      <c r="E11437" t="s">
        <v>129</v>
      </c>
      <c r="F11437">
        <v>0</v>
      </c>
      <c r="G11437">
        <v>0</v>
      </c>
      <c r="H11437">
        <v>0</v>
      </c>
      <c r="I11437">
        <v>67</v>
      </c>
      <c r="J11437">
        <v>70.099999999999994</v>
      </c>
      <c r="K11437">
        <v>1046.27</v>
      </c>
      <c r="L11437">
        <v>5.63</v>
      </c>
      <c r="M11437">
        <v>4.71</v>
      </c>
      <c r="N11437">
        <v>836.09</v>
      </c>
    </row>
    <row r="11438" spans="1:14" hidden="1" x14ac:dyDescent="0.2">
      <c r="A11438">
        <v>229</v>
      </c>
      <c r="B11438">
        <v>1966</v>
      </c>
      <c r="C11438">
        <v>12</v>
      </c>
      <c r="D11438" t="s">
        <v>207</v>
      </c>
      <c r="E11438" t="s">
        <v>246</v>
      </c>
      <c r="F11438">
        <v>56</v>
      </c>
      <c r="G11438">
        <v>29.2</v>
      </c>
      <c r="H11438">
        <v>521.42999999999995</v>
      </c>
      <c r="I11438">
        <v>101.8</v>
      </c>
      <c r="J11438">
        <v>123.5</v>
      </c>
      <c r="K11438">
        <v>1213.1600000000001</v>
      </c>
      <c r="L11438">
        <v>39.700000000000003</v>
      </c>
      <c r="M11438">
        <v>18.8</v>
      </c>
      <c r="N11438">
        <v>473.55</v>
      </c>
    </row>
    <row r="11439" spans="1:14" hidden="1" x14ac:dyDescent="0.2">
      <c r="A11439">
        <v>229</v>
      </c>
      <c r="B11439">
        <v>1967</v>
      </c>
      <c r="C11439">
        <v>12</v>
      </c>
      <c r="D11439" t="s">
        <v>207</v>
      </c>
      <c r="E11439" t="s">
        <v>246</v>
      </c>
      <c r="F11439">
        <v>67.099999999999994</v>
      </c>
      <c r="G11439">
        <v>64</v>
      </c>
      <c r="H11439">
        <v>953.8</v>
      </c>
      <c r="I11439">
        <v>110.9</v>
      </c>
      <c r="J11439">
        <v>131.5</v>
      </c>
      <c r="K11439">
        <v>1185.75</v>
      </c>
      <c r="L11439">
        <v>43.8</v>
      </c>
      <c r="M11439">
        <v>43.8</v>
      </c>
      <c r="N11439">
        <v>1000</v>
      </c>
    </row>
    <row r="11440" spans="1:14" hidden="1" x14ac:dyDescent="0.2">
      <c r="A11440">
        <v>229</v>
      </c>
      <c r="B11440">
        <v>1968</v>
      </c>
      <c r="C11440">
        <v>12</v>
      </c>
      <c r="D11440" t="s">
        <v>207</v>
      </c>
      <c r="E11440" t="s">
        <v>246</v>
      </c>
      <c r="F11440">
        <v>63.1</v>
      </c>
      <c r="G11440">
        <v>36.9</v>
      </c>
      <c r="H11440">
        <v>584.79</v>
      </c>
      <c r="I11440">
        <v>105.5</v>
      </c>
      <c r="J11440">
        <v>121.3</v>
      </c>
      <c r="K11440">
        <v>1149.76</v>
      </c>
      <c r="L11440">
        <v>43.4</v>
      </c>
      <c r="M11440">
        <v>48.8</v>
      </c>
      <c r="N11440">
        <v>1124.42</v>
      </c>
    </row>
    <row r="11441" spans="1:14" hidden="1" x14ac:dyDescent="0.2">
      <c r="A11441">
        <v>229</v>
      </c>
      <c r="B11441">
        <v>1969</v>
      </c>
      <c r="C11441">
        <v>12</v>
      </c>
      <c r="D11441" t="s">
        <v>207</v>
      </c>
      <c r="E11441" t="s">
        <v>246</v>
      </c>
      <c r="F11441">
        <v>51.8</v>
      </c>
      <c r="G11441">
        <v>43.6</v>
      </c>
      <c r="H11441">
        <v>841.7</v>
      </c>
      <c r="I11441">
        <v>119.5</v>
      </c>
      <c r="J11441">
        <v>140</v>
      </c>
      <c r="K11441">
        <v>1171.55</v>
      </c>
      <c r="L11441">
        <v>45.4</v>
      </c>
      <c r="M11441">
        <v>34.6</v>
      </c>
      <c r="N11441">
        <v>762.11</v>
      </c>
    </row>
    <row r="11442" spans="1:14" hidden="1" x14ac:dyDescent="0.2">
      <c r="A11442">
        <v>229</v>
      </c>
      <c r="B11442">
        <v>1970</v>
      </c>
      <c r="C11442">
        <v>12</v>
      </c>
      <c r="D11442" t="s">
        <v>207</v>
      </c>
      <c r="E11442" t="s">
        <v>246</v>
      </c>
      <c r="F11442">
        <v>56.2</v>
      </c>
      <c r="G11442">
        <v>53.5</v>
      </c>
      <c r="H11442">
        <v>951.96</v>
      </c>
      <c r="I11442">
        <v>137.80000000000001</v>
      </c>
      <c r="J11442">
        <v>201.5</v>
      </c>
      <c r="K11442">
        <v>1462.26</v>
      </c>
      <c r="L11442">
        <v>47.2</v>
      </c>
      <c r="M11442">
        <v>64.3</v>
      </c>
      <c r="N11442">
        <v>1362.29</v>
      </c>
    </row>
    <row r="11443" spans="1:14" hidden="1" x14ac:dyDescent="0.2">
      <c r="A11443">
        <v>229</v>
      </c>
      <c r="B11443">
        <v>1971</v>
      </c>
      <c r="C11443">
        <v>12</v>
      </c>
      <c r="D11443" t="s">
        <v>207</v>
      </c>
      <c r="E11443" t="s">
        <v>246</v>
      </c>
      <c r="F11443">
        <v>61.9</v>
      </c>
      <c r="G11443">
        <v>41.7</v>
      </c>
      <c r="H11443">
        <v>673.67</v>
      </c>
      <c r="I11443">
        <v>147.6</v>
      </c>
      <c r="J11443">
        <v>177.2</v>
      </c>
      <c r="K11443">
        <v>1200.54</v>
      </c>
      <c r="L11443">
        <v>37.1</v>
      </c>
      <c r="M11443">
        <v>11.5</v>
      </c>
      <c r="N11443">
        <v>309.97000000000003</v>
      </c>
    </row>
    <row r="11444" spans="1:14" hidden="1" x14ac:dyDescent="0.2">
      <c r="A11444">
        <v>229</v>
      </c>
      <c r="B11444">
        <v>1972</v>
      </c>
      <c r="C11444">
        <v>12</v>
      </c>
      <c r="D11444" t="s">
        <v>207</v>
      </c>
      <c r="E11444" t="s">
        <v>246</v>
      </c>
      <c r="F11444">
        <v>58.3</v>
      </c>
      <c r="G11444">
        <v>35.4</v>
      </c>
      <c r="H11444">
        <v>607.20000000000005</v>
      </c>
      <c r="I11444">
        <v>138.6</v>
      </c>
      <c r="J11444">
        <v>184.7</v>
      </c>
      <c r="K11444">
        <v>1332.61</v>
      </c>
      <c r="L11444">
        <v>41.1</v>
      </c>
      <c r="M11444">
        <v>34.9</v>
      </c>
      <c r="N11444">
        <v>849.15</v>
      </c>
    </row>
    <row r="11445" spans="1:14" hidden="1" x14ac:dyDescent="0.2">
      <c r="A11445">
        <v>229</v>
      </c>
      <c r="B11445">
        <v>1973</v>
      </c>
      <c r="C11445">
        <v>12</v>
      </c>
      <c r="D11445" t="s">
        <v>207</v>
      </c>
      <c r="E11445" t="s">
        <v>246</v>
      </c>
      <c r="F11445">
        <v>62.8</v>
      </c>
      <c r="G11445">
        <v>61.1</v>
      </c>
      <c r="H11445">
        <v>972.93</v>
      </c>
      <c r="I11445">
        <v>138.80000000000001</v>
      </c>
      <c r="J11445">
        <v>134</v>
      </c>
      <c r="K11445">
        <v>965.42</v>
      </c>
      <c r="L11445">
        <v>43.8</v>
      </c>
      <c r="M11445">
        <v>17.600000000000001</v>
      </c>
      <c r="N11445">
        <v>401.83</v>
      </c>
    </row>
    <row r="11446" spans="1:14" hidden="1" x14ac:dyDescent="0.2">
      <c r="A11446">
        <v>229</v>
      </c>
      <c r="B11446">
        <v>1974</v>
      </c>
      <c r="C11446">
        <v>12</v>
      </c>
      <c r="D11446" t="s">
        <v>207</v>
      </c>
      <c r="E11446" t="s">
        <v>246</v>
      </c>
      <c r="F11446">
        <v>63.3</v>
      </c>
      <c r="G11446">
        <v>43.4</v>
      </c>
      <c r="H11446">
        <v>685.62</v>
      </c>
      <c r="I11446">
        <v>164.1</v>
      </c>
      <c r="J11446">
        <v>178.2</v>
      </c>
      <c r="K11446">
        <v>1085.92</v>
      </c>
      <c r="L11446">
        <v>40.5</v>
      </c>
      <c r="M11446">
        <v>21.9</v>
      </c>
      <c r="N11446">
        <v>540.74</v>
      </c>
    </row>
    <row r="11447" spans="1:14" hidden="1" x14ac:dyDescent="0.2">
      <c r="A11447">
        <v>229</v>
      </c>
      <c r="B11447">
        <v>1975</v>
      </c>
      <c r="C11447">
        <v>12</v>
      </c>
      <c r="D11447" t="s">
        <v>207</v>
      </c>
      <c r="E11447" t="s">
        <v>246</v>
      </c>
      <c r="F11447">
        <v>64.599999999999994</v>
      </c>
      <c r="G11447">
        <v>65.8</v>
      </c>
      <c r="H11447">
        <v>1018.58</v>
      </c>
      <c r="I11447">
        <v>158.1</v>
      </c>
      <c r="J11447">
        <v>201</v>
      </c>
      <c r="K11447">
        <v>1271.3499999999999</v>
      </c>
      <c r="L11447">
        <v>42.8</v>
      </c>
      <c r="M11447">
        <v>29.2</v>
      </c>
      <c r="N11447">
        <v>682.24</v>
      </c>
    </row>
    <row r="11448" spans="1:14" hidden="1" x14ac:dyDescent="0.2">
      <c r="A11448">
        <v>229</v>
      </c>
      <c r="B11448">
        <v>1976</v>
      </c>
      <c r="C11448">
        <v>12</v>
      </c>
      <c r="D11448" t="s">
        <v>207</v>
      </c>
      <c r="E11448" t="s">
        <v>246</v>
      </c>
      <c r="F11448">
        <v>63.6</v>
      </c>
      <c r="G11448">
        <v>69.2</v>
      </c>
      <c r="H11448">
        <v>1088.05</v>
      </c>
      <c r="I11448">
        <v>171.3</v>
      </c>
      <c r="J11448">
        <v>243.6</v>
      </c>
      <c r="K11448">
        <v>1422.07</v>
      </c>
      <c r="L11448">
        <v>42</v>
      </c>
      <c r="M11448">
        <v>26.7</v>
      </c>
      <c r="N11448">
        <v>635.71</v>
      </c>
    </row>
    <row r="11449" spans="1:14" hidden="1" x14ac:dyDescent="0.2">
      <c r="A11449">
        <v>229</v>
      </c>
      <c r="B11449">
        <v>1977</v>
      </c>
      <c r="C11449">
        <v>12</v>
      </c>
      <c r="D11449" t="s">
        <v>207</v>
      </c>
      <c r="E11449" t="s">
        <v>246</v>
      </c>
      <c r="F11449">
        <v>76.400000000000006</v>
      </c>
      <c r="G11449">
        <v>96.7</v>
      </c>
      <c r="H11449">
        <v>1265.71</v>
      </c>
      <c r="I11449">
        <v>182.5</v>
      </c>
      <c r="J11449">
        <v>230.6</v>
      </c>
      <c r="K11449">
        <v>1263.56</v>
      </c>
      <c r="L11449">
        <v>39.6</v>
      </c>
      <c r="M11449">
        <v>24.9</v>
      </c>
      <c r="N11449">
        <v>628.79</v>
      </c>
    </row>
    <row r="11450" spans="1:14" hidden="1" x14ac:dyDescent="0.2">
      <c r="A11450">
        <v>229</v>
      </c>
      <c r="B11450">
        <v>1978</v>
      </c>
      <c r="C11450">
        <v>12</v>
      </c>
      <c r="D11450" t="s">
        <v>207</v>
      </c>
      <c r="E11450" t="s">
        <v>246</v>
      </c>
      <c r="F11450">
        <v>97.9</v>
      </c>
      <c r="G11450">
        <v>133.80000000000001</v>
      </c>
      <c r="H11450">
        <v>1366.7</v>
      </c>
      <c r="I11450">
        <v>193.4</v>
      </c>
      <c r="J11450">
        <v>280.2</v>
      </c>
      <c r="K11450">
        <v>1448.81</v>
      </c>
      <c r="L11450">
        <v>39.1</v>
      </c>
      <c r="M11450">
        <v>24</v>
      </c>
      <c r="N11450">
        <v>613.80999999999995</v>
      </c>
    </row>
    <row r="11451" spans="1:14" hidden="1" x14ac:dyDescent="0.2">
      <c r="A11451">
        <v>229</v>
      </c>
      <c r="B11451">
        <v>1979</v>
      </c>
      <c r="C11451">
        <v>12</v>
      </c>
      <c r="D11451" t="s">
        <v>207</v>
      </c>
      <c r="E11451" t="s">
        <v>246</v>
      </c>
      <c r="F11451">
        <v>74.599999999999994</v>
      </c>
      <c r="G11451">
        <v>19.399999999999999</v>
      </c>
      <c r="H11451">
        <v>260.05</v>
      </c>
      <c r="I11451">
        <v>207.5</v>
      </c>
      <c r="J11451">
        <v>269.10000000000002</v>
      </c>
      <c r="K11451">
        <v>1296.8699999999999</v>
      </c>
      <c r="L11451">
        <v>50.9</v>
      </c>
      <c r="M11451">
        <v>41.2</v>
      </c>
      <c r="N11451">
        <v>809.43</v>
      </c>
    </row>
    <row r="11452" spans="1:14" hidden="1" x14ac:dyDescent="0.2">
      <c r="A11452">
        <v>229</v>
      </c>
      <c r="B11452">
        <v>1980</v>
      </c>
      <c r="C11452">
        <v>12</v>
      </c>
      <c r="D11452" t="s">
        <v>207</v>
      </c>
      <c r="E11452" t="s">
        <v>246</v>
      </c>
      <c r="F11452">
        <v>76.8</v>
      </c>
      <c r="G11452">
        <v>77.400000000000006</v>
      </c>
      <c r="H11452">
        <v>1007.81</v>
      </c>
      <c r="I11452">
        <v>245.4</v>
      </c>
      <c r="J11452">
        <v>416.7</v>
      </c>
      <c r="K11452">
        <v>1698.04</v>
      </c>
      <c r="L11452">
        <v>39.6</v>
      </c>
      <c r="M11452">
        <v>7.3</v>
      </c>
      <c r="N11452">
        <v>184.34</v>
      </c>
    </row>
    <row r="11453" spans="1:14" hidden="1" x14ac:dyDescent="0.2">
      <c r="A11453">
        <v>229</v>
      </c>
      <c r="B11453">
        <v>1981</v>
      </c>
      <c r="C11453">
        <v>12</v>
      </c>
      <c r="D11453" t="s">
        <v>207</v>
      </c>
      <c r="E11453" t="s">
        <v>246</v>
      </c>
      <c r="F11453">
        <v>90.7</v>
      </c>
      <c r="G11453">
        <v>92.2</v>
      </c>
      <c r="H11453">
        <v>1016.54</v>
      </c>
      <c r="I11453">
        <v>218.6</v>
      </c>
      <c r="J11453">
        <v>358.5</v>
      </c>
      <c r="K11453">
        <v>1639.98</v>
      </c>
      <c r="L11453">
        <v>47</v>
      </c>
      <c r="M11453">
        <v>39.4</v>
      </c>
      <c r="N11453">
        <v>838.3</v>
      </c>
    </row>
    <row r="11454" spans="1:14" hidden="1" x14ac:dyDescent="0.2">
      <c r="A11454">
        <v>229</v>
      </c>
      <c r="B11454">
        <v>1982</v>
      </c>
      <c r="C11454">
        <v>12</v>
      </c>
      <c r="D11454" t="s">
        <v>207</v>
      </c>
      <c r="E11454" t="s">
        <v>246</v>
      </c>
      <c r="F11454">
        <v>62</v>
      </c>
      <c r="G11454">
        <v>48.5</v>
      </c>
      <c r="H11454">
        <v>782.26</v>
      </c>
      <c r="I11454">
        <v>216.1</v>
      </c>
      <c r="J11454">
        <v>354.6</v>
      </c>
      <c r="K11454">
        <v>1640.91</v>
      </c>
      <c r="L11454">
        <v>40.200000000000003</v>
      </c>
      <c r="M11454">
        <v>11</v>
      </c>
      <c r="N11454">
        <v>273.63</v>
      </c>
    </row>
    <row r="11455" spans="1:14" hidden="1" x14ac:dyDescent="0.2">
      <c r="A11455">
        <v>229</v>
      </c>
      <c r="B11455">
        <v>1983</v>
      </c>
      <c r="C11455">
        <v>12</v>
      </c>
      <c r="D11455" t="s">
        <v>207</v>
      </c>
      <c r="E11455" t="s">
        <v>246</v>
      </c>
      <c r="F11455">
        <v>93.3</v>
      </c>
      <c r="G11455">
        <v>103.8</v>
      </c>
      <c r="H11455">
        <v>1112.54</v>
      </c>
      <c r="I11455">
        <v>224.8</v>
      </c>
      <c r="J11455">
        <v>432.1</v>
      </c>
      <c r="K11455">
        <v>1922.15</v>
      </c>
      <c r="L11455">
        <v>44.7</v>
      </c>
      <c r="M11455">
        <v>46.5</v>
      </c>
      <c r="N11455">
        <v>1040.27</v>
      </c>
    </row>
    <row r="11456" spans="1:14" hidden="1" x14ac:dyDescent="0.2">
      <c r="A11456">
        <v>229</v>
      </c>
      <c r="B11456">
        <v>1984</v>
      </c>
      <c r="C11456">
        <v>12</v>
      </c>
      <c r="D11456" t="s">
        <v>207</v>
      </c>
      <c r="E11456" t="s">
        <v>246</v>
      </c>
      <c r="F11456">
        <v>92.2</v>
      </c>
      <c r="G11456">
        <v>90.6</v>
      </c>
      <c r="H11456">
        <v>982.65</v>
      </c>
      <c r="I11456">
        <v>225.8</v>
      </c>
      <c r="J11456">
        <v>412.9</v>
      </c>
      <c r="K11456">
        <v>1828.61</v>
      </c>
      <c r="L11456">
        <v>46.9</v>
      </c>
      <c r="M11456">
        <v>59.7</v>
      </c>
      <c r="N11456">
        <v>1272.92</v>
      </c>
    </row>
    <row r="11457" spans="1:14" hidden="1" x14ac:dyDescent="0.2">
      <c r="A11457">
        <v>229</v>
      </c>
      <c r="B11457">
        <v>1985</v>
      </c>
      <c r="C11457">
        <v>12</v>
      </c>
      <c r="D11457" t="s">
        <v>207</v>
      </c>
      <c r="E11457" t="s">
        <v>246</v>
      </c>
      <c r="F11457">
        <v>102.2</v>
      </c>
      <c r="G11457">
        <v>121.1</v>
      </c>
      <c r="H11457">
        <v>1184.93</v>
      </c>
      <c r="I11457">
        <v>219.3</v>
      </c>
      <c r="J11457">
        <v>406.6</v>
      </c>
      <c r="K11457">
        <v>1854.08</v>
      </c>
      <c r="L11457">
        <v>56.8</v>
      </c>
      <c r="M11457">
        <v>83.8</v>
      </c>
      <c r="N11457">
        <v>1475.35</v>
      </c>
    </row>
    <row r="11458" spans="1:14" hidden="1" x14ac:dyDescent="0.2">
      <c r="A11458">
        <v>229</v>
      </c>
      <c r="B11458">
        <v>1986</v>
      </c>
      <c r="C11458">
        <v>12</v>
      </c>
      <c r="D11458" t="s">
        <v>207</v>
      </c>
      <c r="E11458" t="s">
        <v>246</v>
      </c>
      <c r="F11458">
        <v>100.4</v>
      </c>
      <c r="G11458">
        <v>128</v>
      </c>
      <c r="H11458">
        <v>1274.9000000000001</v>
      </c>
      <c r="I11458">
        <v>222.5</v>
      </c>
      <c r="J11458">
        <v>434.9</v>
      </c>
      <c r="K11458">
        <v>1954.61</v>
      </c>
      <c r="L11458">
        <v>53.6</v>
      </c>
      <c r="M11458">
        <v>56.8</v>
      </c>
      <c r="N11458">
        <v>1059.7</v>
      </c>
    </row>
    <row r="11459" spans="1:14" hidden="1" x14ac:dyDescent="0.2">
      <c r="A11459">
        <v>229</v>
      </c>
      <c r="B11459">
        <v>1987</v>
      </c>
      <c r="C11459">
        <v>12</v>
      </c>
      <c r="D11459" t="s">
        <v>207</v>
      </c>
      <c r="E11459" t="s">
        <v>246</v>
      </c>
      <c r="F11459">
        <v>44.8</v>
      </c>
      <c r="G11459">
        <v>42.6</v>
      </c>
      <c r="H11459">
        <v>950.89</v>
      </c>
      <c r="I11459">
        <v>222.7</v>
      </c>
      <c r="J11459">
        <v>438.4</v>
      </c>
      <c r="K11459">
        <v>1968.57</v>
      </c>
      <c r="L11459">
        <v>47.9</v>
      </c>
      <c r="M11459">
        <v>27.2</v>
      </c>
      <c r="N11459">
        <v>567.85</v>
      </c>
    </row>
    <row r="11460" spans="1:14" hidden="1" x14ac:dyDescent="0.2">
      <c r="A11460">
        <v>229</v>
      </c>
      <c r="B11460">
        <v>1988</v>
      </c>
      <c r="C11460">
        <v>12</v>
      </c>
      <c r="D11460" t="s">
        <v>207</v>
      </c>
      <c r="E11460" t="s">
        <v>246</v>
      </c>
      <c r="F11460">
        <v>91.6</v>
      </c>
      <c r="G11460">
        <v>181.3</v>
      </c>
      <c r="H11460">
        <v>1979.26</v>
      </c>
      <c r="I11460">
        <v>239.4</v>
      </c>
      <c r="J11460">
        <v>607</v>
      </c>
      <c r="K11460">
        <v>2535.5100000000002</v>
      </c>
      <c r="L11460">
        <v>68.900000000000006</v>
      </c>
      <c r="M11460">
        <v>60.5</v>
      </c>
      <c r="N11460">
        <v>878.08</v>
      </c>
    </row>
    <row r="11461" spans="1:14" hidden="1" x14ac:dyDescent="0.2">
      <c r="A11461">
        <v>229</v>
      </c>
      <c r="B11461">
        <v>1989</v>
      </c>
      <c r="C11461">
        <v>12</v>
      </c>
      <c r="D11461" t="s">
        <v>207</v>
      </c>
      <c r="E11461" t="s">
        <v>246</v>
      </c>
      <c r="F11461">
        <v>86.4</v>
      </c>
      <c r="G11461">
        <v>145.19999999999999</v>
      </c>
      <c r="H11461">
        <v>1680.56</v>
      </c>
      <c r="I11461">
        <v>235.2</v>
      </c>
      <c r="J11461">
        <v>522.20000000000005</v>
      </c>
      <c r="K11461">
        <v>2220.2399999999998</v>
      </c>
      <c r="L11461">
        <v>52.6</v>
      </c>
      <c r="M11461">
        <v>65.7</v>
      </c>
      <c r="N11461">
        <v>1249.05</v>
      </c>
    </row>
    <row r="11462" spans="1:14" hidden="1" x14ac:dyDescent="0.2">
      <c r="A11462">
        <v>229</v>
      </c>
      <c r="B11462">
        <v>1990</v>
      </c>
      <c r="C11462">
        <v>12</v>
      </c>
      <c r="D11462" t="s">
        <v>207</v>
      </c>
      <c r="E11462" t="s">
        <v>246</v>
      </c>
      <c r="F11462">
        <v>92.63</v>
      </c>
      <c r="G11462">
        <v>166.15</v>
      </c>
      <c r="H11462">
        <v>1793.7</v>
      </c>
      <c r="I11462">
        <v>232.73</v>
      </c>
      <c r="J11462">
        <v>536.59</v>
      </c>
      <c r="K11462">
        <v>2305.63</v>
      </c>
      <c r="L11462">
        <v>52.69</v>
      </c>
      <c r="M11462">
        <v>72.180000000000007</v>
      </c>
      <c r="N11462">
        <v>1369.9</v>
      </c>
    </row>
    <row r="11463" spans="1:14" hidden="1" x14ac:dyDescent="0.2">
      <c r="A11463">
        <v>229</v>
      </c>
      <c r="B11463">
        <v>1991</v>
      </c>
      <c r="C11463">
        <v>12</v>
      </c>
      <c r="D11463" t="s">
        <v>207</v>
      </c>
      <c r="E11463" t="s">
        <v>246</v>
      </c>
      <c r="F11463">
        <v>85.84</v>
      </c>
      <c r="G11463">
        <v>141.35</v>
      </c>
      <c r="H11463">
        <v>1646.67</v>
      </c>
      <c r="I11463">
        <v>233.24</v>
      </c>
      <c r="J11463">
        <v>583.22</v>
      </c>
      <c r="K11463">
        <v>2500.5100000000002</v>
      </c>
      <c r="L11463">
        <v>53.77</v>
      </c>
      <c r="M11463">
        <v>58.34</v>
      </c>
      <c r="N11463">
        <v>1084.99</v>
      </c>
    </row>
    <row r="11464" spans="1:14" hidden="1" x14ac:dyDescent="0.2">
      <c r="A11464">
        <v>229</v>
      </c>
      <c r="B11464">
        <v>1992</v>
      </c>
      <c r="C11464">
        <v>12</v>
      </c>
      <c r="D11464" t="s">
        <v>207</v>
      </c>
      <c r="E11464" t="s">
        <v>246</v>
      </c>
      <c r="F11464">
        <v>81.680000000000007</v>
      </c>
      <c r="G11464">
        <v>154.03</v>
      </c>
      <c r="H11464">
        <v>1885.77</v>
      </c>
      <c r="I11464">
        <v>232.66</v>
      </c>
      <c r="J11464">
        <v>533.11</v>
      </c>
      <c r="K11464">
        <v>2291.37</v>
      </c>
      <c r="L11464">
        <v>57.23</v>
      </c>
      <c r="M11464">
        <v>97.38</v>
      </c>
      <c r="N11464">
        <v>1701.56</v>
      </c>
    </row>
    <row r="11465" spans="1:14" hidden="1" x14ac:dyDescent="0.2">
      <c r="A11465">
        <v>229</v>
      </c>
      <c r="B11465">
        <v>1993</v>
      </c>
      <c r="C11465">
        <v>12</v>
      </c>
      <c r="D11465" t="s">
        <v>207</v>
      </c>
      <c r="E11465" t="s">
        <v>246</v>
      </c>
      <c r="F11465">
        <v>77.97</v>
      </c>
      <c r="G11465">
        <v>138.63</v>
      </c>
      <c r="H11465">
        <v>1777.99</v>
      </c>
      <c r="I11465">
        <v>249.17</v>
      </c>
      <c r="J11465">
        <v>580.51</v>
      </c>
      <c r="K11465">
        <v>2329.77</v>
      </c>
      <c r="L11465">
        <v>56.48</v>
      </c>
      <c r="M11465">
        <v>55.71</v>
      </c>
      <c r="N11465">
        <v>986.37</v>
      </c>
    </row>
    <row r="11466" spans="1:14" hidden="1" x14ac:dyDescent="0.2">
      <c r="A11466">
        <v>229</v>
      </c>
      <c r="B11466">
        <v>1994</v>
      </c>
      <c r="C11466">
        <v>12</v>
      </c>
      <c r="D11466" t="s">
        <v>207</v>
      </c>
      <c r="E11466" t="s">
        <v>246</v>
      </c>
      <c r="F11466">
        <v>96.23</v>
      </c>
      <c r="G11466">
        <v>171.86</v>
      </c>
      <c r="H11466">
        <v>1785.93</v>
      </c>
      <c r="I11466">
        <v>271.93</v>
      </c>
      <c r="J11466">
        <v>752.52</v>
      </c>
      <c r="K11466">
        <v>2767.33</v>
      </c>
      <c r="L11466">
        <v>53.33</v>
      </c>
      <c r="M11466">
        <v>58.34</v>
      </c>
      <c r="N11466">
        <v>1093.94</v>
      </c>
    </row>
    <row r="11467" spans="1:14" hidden="1" x14ac:dyDescent="0.2">
      <c r="A11467">
        <v>229</v>
      </c>
      <c r="B11467">
        <v>1995</v>
      </c>
      <c r="C11467">
        <v>12</v>
      </c>
      <c r="D11467" t="s">
        <v>207</v>
      </c>
      <c r="E11467" t="s">
        <v>246</v>
      </c>
      <c r="F11467">
        <v>101.47</v>
      </c>
      <c r="G11467">
        <v>189.68</v>
      </c>
      <c r="H11467">
        <v>1869.32</v>
      </c>
      <c r="I11467">
        <v>263.74</v>
      </c>
      <c r="J11467">
        <v>668.33</v>
      </c>
      <c r="K11467">
        <v>2534.0500000000002</v>
      </c>
      <c r="L11467">
        <v>51.58</v>
      </c>
      <c r="M11467">
        <v>84.05</v>
      </c>
      <c r="N11467">
        <v>1629.51</v>
      </c>
    </row>
    <row r="11468" spans="1:14" hidden="1" x14ac:dyDescent="0.2">
      <c r="A11468">
        <v>229</v>
      </c>
      <c r="B11468">
        <v>1996</v>
      </c>
      <c r="C11468">
        <v>12</v>
      </c>
      <c r="D11468" t="s">
        <v>207</v>
      </c>
      <c r="E11468" t="s">
        <v>246</v>
      </c>
      <c r="F11468">
        <v>108.53</v>
      </c>
      <c r="G11468">
        <v>229.45</v>
      </c>
      <c r="H11468">
        <v>2114.16</v>
      </c>
      <c r="I11468">
        <v>266.93</v>
      </c>
      <c r="J11468">
        <v>762.2</v>
      </c>
      <c r="K11468">
        <v>2855.43</v>
      </c>
      <c r="L11468">
        <v>52.79</v>
      </c>
      <c r="M11468">
        <v>54.47</v>
      </c>
      <c r="N11468">
        <v>1031.82</v>
      </c>
    </row>
    <row r="11469" spans="1:14" hidden="1" x14ac:dyDescent="0.2">
      <c r="A11469">
        <v>229</v>
      </c>
      <c r="B11469">
        <v>1997</v>
      </c>
      <c r="C11469">
        <v>12</v>
      </c>
      <c r="D11469" t="s">
        <v>207</v>
      </c>
      <c r="E11469" t="s">
        <v>246</v>
      </c>
      <c r="F11469">
        <v>113.96</v>
      </c>
      <c r="G11469">
        <v>250.09</v>
      </c>
      <c r="H11469">
        <v>2194.54</v>
      </c>
      <c r="I11469">
        <v>268.14</v>
      </c>
      <c r="J11469">
        <v>661.99</v>
      </c>
      <c r="K11469">
        <v>2468.8200000000002</v>
      </c>
      <c r="L11469">
        <v>55.66</v>
      </c>
      <c r="M11469">
        <v>92.16</v>
      </c>
      <c r="N11469">
        <v>1655.77</v>
      </c>
    </row>
    <row r="11470" spans="1:14" hidden="1" x14ac:dyDescent="0.2">
      <c r="A11470">
        <v>229</v>
      </c>
      <c r="B11470">
        <v>1998</v>
      </c>
      <c r="C11470">
        <v>12</v>
      </c>
      <c r="D11470" t="s">
        <v>207</v>
      </c>
      <c r="E11470" t="s">
        <v>246</v>
      </c>
      <c r="F11470">
        <v>114.34</v>
      </c>
      <c r="G11470">
        <v>234.82</v>
      </c>
      <c r="H11470">
        <v>2053.6999999999998</v>
      </c>
      <c r="I11470">
        <v>269.04000000000002</v>
      </c>
      <c r="J11470">
        <v>680.82</v>
      </c>
      <c r="K11470">
        <v>2530.5500000000002</v>
      </c>
      <c r="L11470">
        <v>55.53</v>
      </c>
      <c r="M11470">
        <v>61.84</v>
      </c>
      <c r="N11470">
        <v>1113.6300000000001</v>
      </c>
    </row>
    <row r="11471" spans="1:14" hidden="1" x14ac:dyDescent="0.2">
      <c r="A11471">
        <v>229</v>
      </c>
      <c r="B11471">
        <v>1999</v>
      </c>
      <c r="C11471">
        <v>12</v>
      </c>
      <c r="D11471" t="s">
        <v>207</v>
      </c>
      <c r="E11471" t="s">
        <v>246</v>
      </c>
      <c r="F11471">
        <v>111.73</v>
      </c>
      <c r="G11471">
        <v>224.38</v>
      </c>
      <c r="H11471">
        <v>2008.23</v>
      </c>
      <c r="I11471">
        <v>280.47000000000003</v>
      </c>
      <c r="J11471">
        <v>781.59</v>
      </c>
      <c r="K11471">
        <v>2786.72</v>
      </c>
      <c r="L11471">
        <v>56.26</v>
      </c>
      <c r="M11471">
        <v>87.3</v>
      </c>
      <c r="N11471">
        <v>1551.72</v>
      </c>
    </row>
    <row r="11472" spans="1:14" x14ac:dyDescent="0.2">
      <c r="A11472">
        <v>176</v>
      </c>
      <c r="B11472">
        <v>2000</v>
      </c>
      <c r="C11472">
        <v>9</v>
      </c>
      <c r="D11472" t="s">
        <v>187</v>
      </c>
      <c r="E11472" t="s">
        <v>198</v>
      </c>
      <c r="F11472">
        <v>320.68</v>
      </c>
      <c r="G11472">
        <v>1126.5</v>
      </c>
      <c r="H11472">
        <v>3512.85</v>
      </c>
      <c r="I11472">
        <v>327.22000000000003</v>
      </c>
      <c r="J11472">
        <v>1525.18</v>
      </c>
      <c r="K11472">
        <v>4661.0200000000004</v>
      </c>
      <c r="L11472">
        <v>5.77</v>
      </c>
      <c r="M11472">
        <v>16.309999999999999</v>
      </c>
      <c r="N11472">
        <v>2826.69</v>
      </c>
    </row>
    <row r="11473" spans="1:14" x14ac:dyDescent="0.2">
      <c r="A11473">
        <v>176</v>
      </c>
      <c r="B11473">
        <v>2001</v>
      </c>
      <c r="C11473">
        <v>9</v>
      </c>
      <c r="D11473" t="s">
        <v>187</v>
      </c>
      <c r="E11473" t="s">
        <v>198</v>
      </c>
      <c r="F11473">
        <v>313.37</v>
      </c>
      <c r="G11473">
        <v>1157.48</v>
      </c>
      <c r="H11473">
        <v>3693.65</v>
      </c>
      <c r="I11473">
        <v>330.45</v>
      </c>
      <c r="J11473">
        <v>1631.86</v>
      </c>
      <c r="K11473">
        <v>4938.3</v>
      </c>
      <c r="L11473">
        <v>5.77</v>
      </c>
      <c r="M11473">
        <v>13.31</v>
      </c>
      <c r="N11473">
        <v>2306.7600000000002</v>
      </c>
    </row>
    <row r="11474" spans="1:14" x14ac:dyDescent="0.2">
      <c r="A11474">
        <v>176</v>
      </c>
      <c r="B11474">
        <v>2002</v>
      </c>
      <c r="C11474">
        <v>9</v>
      </c>
      <c r="D11474" t="s">
        <v>187</v>
      </c>
      <c r="E11474" t="s">
        <v>198</v>
      </c>
      <c r="F11474">
        <v>298.60000000000002</v>
      </c>
      <c r="G11474">
        <v>1058.24</v>
      </c>
      <c r="H11474">
        <v>3544.01</v>
      </c>
      <c r="I11474">
        <v>330.45</v>
      </c>
      <c r="J11474">
        <v>1475.83</v>
      </c>
      <c r="K11474">
        <v>4466.12</v>
      </c>
      <c r="L11474">
        <v>4.7699999999999996</v>
      </c>
      <c r="M11474">
        <v>8.31</v>
      </c>
      <c r="N11474">
        <v>1742.14</v>
      </c>
    </row>
    <row r="11475" spans="1:14" x14ac:dyDescent="0.2">
      <c r="A11475">
        <v>176</v>
      </c>
      <c r="B11475">
        <v>2003</v>
      </c>
      <c r="C11475">
        <v>9</v>
      </c>
      <c r="D11475" t="s">
        <v>187</v>
      </c>
      <c r="E11475" t="s">
        <v>198</v>
      </c>
      <c r="F11475">
        <v>309.91000000000003</v>
      </c>
      <c r="G11475">
        <v>1230.28</v>
      </c>
      <c r="H11475">
        <v>3969.8</v>
      </c>
      <c r="I11475">
        <v>331.45</v>
      </c>
      <c r="J11475">
        <v>1377.59</v>
      </c>
      <c r="K11475">
        <v>4156.25</v>
      </c>
      <c r="L11475">
        <v>5.77</v>
      </c>
      <c r="M11475">
        <v>16.309999999999999</v>
      </c>
      <c r="N11475">
        <v>2826.69</v>
      </c>
    </row>
    <row r="11476" spans="1:14" x14ac:dyDescent="0.2">
      <c r="A11476">
        <v>176</v>
      </c>
      <c r="B11476">
        <v>2004</v>
      </c>
      <c r="C11476">
        <v>9</v>
      </c>
      <c r="D11476" t="s">
        <v>187</v>
      </c>
      <c r="E11476" t="s">
        <v>198</v>
      </c>
      <c r="F11476">
        <v>315.45</v>
      </c>
      <c r="G11476">
        <v>1250.67</v>
      </c>
      <c r="H11476">
        <v>3964.72</v>
      </c>
      <c r="I11476">
        <v>331.45</v>
      </c>
      <c r="J11476">
        <v>1518.09</v>
      </c>
      <c r="K11476">
        <v>4580.1499999999996</v>
      </c>
      <c r="L11476">
        <v>4.7699999999999996</v>
      </c>
      <c r="M11476">
        <v>12.08</v>
      </c>
      <c r="N11476">
        <v>2532.4899999999998</v>
      </c>
    </row>
    <row r="11477" spans="1:14" x14ac:dyDescent="0.2">
      <c r="A11477">
        <v>176</v>
      </c>
      <c r="B11477">
        <v>2005</v>
      </c>
      <c r="C11477">
        <v>9</v>
      </c>
      <c r="D11477" t="s">
        <v>187</v>
      </c>
      <c r="E11477" t="s">
        <v>198</v>
      </c>
      <c r="F11477">
        <v>318.45</v>
      </c>
      <c r="G11477">
        <v>1273.47</v>
      </c>
      <c r="H11477">
        <v>3998.96</v>
      </c>
      <c r="I11477">
        <v>334.68</v>
      </c>
      <c r="J11477">
        <v>1417.13</v>
      </c>
      <c r="K11477">
        <v>4234.28</v>
      </c>
      <c r="L11477">
        <v>6</v>
      </c>
      <c r="M11477">
        <v>15</v>
      </c>
      <c r="N11477">
        <v>2500</v>
      </c>
    </row>
    <row r="11478" spans="1:14" x14ac:dyDescent="0.2">
      <c r="A11478">
        <v>176</v>
      </c>
      <c r="B11478">
        <v>2006</v>
      </c>
      <c r="C11478">
        <v>9</v>
      </c>
      <c r="D11478" t="s">
        <v>187</v>
      </c>
      <c r="E11478" t="s">
        <v>198</v>
      </c>
      <c r="F11478">
        <v>316.18</v>
      </c>
      <c r="G11478">
        <v>1291.8</v>
      </c>
      <c r="H11478">
        <v>4085.65</v>
      </c>
      <c r="I11478">
        <v>334.45</v>
      </c>
      <c r="J11478">
        <v>1490.46</v>
      </c>
      <c r="K11478">
        <v>4456.45</v>
      </c>
      <c r="L11478">
        <v>6.27</v>
      </c>
      <c r="M11478">
        <v>16.579999999999998</v>
      </c>
      <c r="N11478">
        <v>2644.34</v>
      </c>
    </row>
    <row r="11479" spans="1:14" x14ac:dyDescent="0.2">
      <c r="A11479">
        <v>176</v>
      </c>
      <c r="B11479">
        <v>2007</v>
      </c>
      <c r="C11479">
        <v>9</v>
      </c>
      <c r="D11479" t="s">
        <v>187</v>
      </c>
      <c r="E11479" t="s">
        <v>198</v>
      </c>
      <c r="F11479">
        <v>313.18</v>
      </c>
      <c r="G11479">
        <v>1345.41</v>
      </c>
      <c r="H11479">
        <v>4295.96</v>
      </c>
      <c r="I11479">
        <v>329.45</v>
      </c>
      <c r="J11479">
        <v>1558.83</v>
      </c>
      <c r="K11479">
        <v>4731.6099999999997</v>
      </c>
      <c r="L11479">
        <v>6.27</v>
      </c>
      <c r="M11479">
        <v>21.81</v>
      </c>
      <c r="N11479">
        <v>3478.47</v>
      </c>
    </row>
    <row r="11480" spans="1:14" x14ac:dyDescent="0.2">
      <c r="A11480">
        <v>176</v>
      </c>
      <c r="B11480">
        <v>2008</v>
      </c>
      <c r="C11480">
        <v>9</v>
      </c>
      <c r="D11480" t="s">
        <v>187</v>
      </c>
      <c r="E11480" t="s">
        <v>198</v>
      </c>
      <c r="F11480">
        <v>316.95</v>
      </c>
      <c r="G11480">
        <v>1332.51</v>
      </c>
      <c r="H11480">
        <v>4204.16</v>
      </c>
      <c r="I11480">
        <v>331.95</v>
      </c>
      <c r="J11480">
        <v>1530.52</v>
      </c>
      <c r="K11480">
        <v>4610.6899999999996</v>
      </c>
      <c r="L11480">
        <v>5.27</v>
      </c>
      <c r="M11480">
        <v>18.579999999999998</v>
      </c>
      <c r="N11480">
        <v>3525.62</v>
      </c>
    </row>
    <row r="11481" spans="1:14" x14ac:dyDescent="0.2">
      <c r="A11481">
        <v>176</v>
      </c>
      <c r="B11481">
        <v>2009</v>
      </c>
      <c r="C11481">
        <v>9</v>
      </c>
      <c r="D11481" t="s">
        <v>187</v>
      </c>
      <c r="E11481" t="s">
        <v>198</v>
      </c>
      <c r="F11481">
        <v>321.22000000000003</v>
      </c>
      <c r="G11481">
        <v>1371.07</v>
      </c>
      <c r="H11481">
        <v>4268.32</v>
      </c>
      <c r="I11481">
        <v>326.95</v>
      </c>
      <c r="J11481">
        <v>1504.63</v>
      </c>
      <c r="K11481">
        <v>4602.0200000000004</v>
      </c>
      <c r="L11481">
        <v>4.2699999999999996</v>
      </c>
      <c r="M11481">
        <v>14.81</v>
      </c>
      <c r="N11481">
        <v>3468.38</v>
      </c>
    </row>
    <row r="11482" spans="1:14" x14ac:dyDescent="0.2">
      <c r="A11482">
        <v>176</v>
      </c>
      <c r="B11482">
        <v>2010</v>
      </c>
      <c r="C11482">
        <v>9</v>
      </c>
      <c r="D11482" t="s">
        <v>187</v>
      </c>
      <c r="E11482" t="s">
        <v>198</v>
      </c>
      <c r="F11482">
        <v>315.64</v>
      </c>
      <c r="G11482">
        <v>1205.23</v>
      </c>
      <c r="H11482">
        <v>3818.37</v>
      </c>
      <c r="I11482">
        <v>327.95</v>
      </c>
      <c r="J11482">
        <v>1575.59</v>
      </c>
      <c r="K11482">
        <v>4804.3599999999997</v>
      </c>
      <c r="L11482">
        <v>4</v>
      </c>
      <c r="M11482">
        <v>15</v>
      </c>
      <c r="N11482">
        <v>3750</v>
      </c>
    </row>
    <row r="11483" spans="1:14" x14ac:dyDescent="0.2">
      <c r="A11483">
        <v>176</v>
      </c>
      <c r="B11483">
        <v>2011</v>
      </c>
      <c r="C11483">
        <v>9</v>
      </c>
      <c r="D11483" t="s">
        <v>187</v>
      </c>
      <c r="E11483" t="s">
        <v>198</v>
      </c>
      <c r="F11483">
        <v>316.22000000000003</v>
      </c>
      <c r="G11483">
        <v>1242.78</v>
      </c>
      <c r="H11483">
        <v>3930.11</v>
      </c>
      <c r="I11483">
        <v>328.45</v>
      </c>
      <c r="J11483">
        <v>1767.23</v>
      </c>
      <c r="K11483">
        <v>5380.51</v>
      </c>
      <c r="L11483">
        <v>4</v>
      </c>
      <c r="M11483">
        <v>18</v>
      </c>
      <c r="N11483">
        <v>4500</v>
      </c>
    </row>
    <row r="11484" spans="1:14" x14ac:dyDescent="0.2">
      <c r="A11484">
        <v>176</v>
      </c>
      <c r="B11484">
        <v>2012</v>
      </c>
      <c r="C11484">
        <v>9</v>
      </c>
      <c r="D11484" t="s">
        <v>187</v>
      </c>
      <c r="E11484" t="s">
        <v>198</v>
      </c>
      <c r="F11484">
        <v>314.72000000000003</v>
      </c>
      <c r="G11484">
        <v>1276.18</v>
      </c>
      <c r="H11484">
        <v>4054.97</v>
      </c>
      <c r="I11484">
        <v>326.45</v>
      </c>
      <c r="J11484">
        <v>1578.3</v>
      </c>
      <c r="K11484">
        <v>4834.74</v>
      </c>
      <c r="L11484">
        <v>4.7699999999999996</v>
      </c>
      <c r="M11484">
        <v>16.079999999999998</v>
      </c>
      <c r="N11484">
        <v>3371.07</v>
      </c>
    </row>
    <row r="11485" spans="1:14" x14ac:dyDescent="0.2">
      <c r="A11485">
        <v>176</v>
      </c>
      <c r="B11485">
        <v>2013</v>
      </c>
      <c r="C11485">
        <v>9</v>
      </c>
      <c r="D11485" t="s">
        <v>187</v>
      </c>
      <c r="E11485" t="s">
        <v>198</v>
      </c>
      <c r="F11485">
        <v>310.72000000000003</v>
      </c>
      <c r="G11485">
        <v>1276.77</v>
      </c>
      <c r="H11485">
        <v>4109.07</v>
      </c>
      <c r="I11485">
        <v>322.18</v>
      </c>
      <c r="J11485">
        <v>1595.79</v>
      </c>
      <c r="K11485">
        <v>4953.1000000000004</v>
      </c>
      <c r="L11485">
        <v>6.27</v>
      </c>
      <c r="M11485">
        <v>30.08</v>
      </c>
      <c r="N11485">
        <v>4797.45</v>
      </c>
    </row>
    <row r="11486" spans="1:14" x14ac:dyDescent="0.2">
      <c r="A11486">
        <v>176</v>
      </c>
      <c r="B11486">
        <v>2014</v>
      </c>
      <c r="C11486">
        <v>9</v>
      </c>
      <c r="D11486" t="s">
        <v>187</v>
      </c>
      <c r="E11486" t="s">
        <v>198</v>
      </c>
      <c r="F11486">
        <v>310.72000000000003</v>
      </c>
      <c r="G11486">
        <v>1238.98</v>
      </c>
      <c r="H11486">
        <v>3987.45</v>
      </c>
      <c r="I11486">
        <v>322.68</v>
      </c>
      <c r="J11486">
        <v>1384.8</v>
      </c>
      <c r="K11486">
        <v>4291.5600000000004</v>
      </c>
      <c r="L11486">
        <v>5.77</v>
      </c>
      <c r="M11486">
        <v>23.08</v>
      </c>
      <c r="N11486">
        <v>4000</v>
      </c>
    </row>
    <row r="11487" spans="1:14" x14ac:dyDescent="0.2">
      <c r="A11487">
        <v>176</v>
      </c>
      <c r="B11487">
        <v>2015</v>
      </c>
      <c r="C11487">
        <v>9</v>
      </c>
      <c r="D11487" t="s">
        <v>187</v>
      </c>
      <c r="E11487" t="s">
        <v>198</v>
      </c>
      <c r="F11487">
        <v>311.72000000000003</v>
      </c>
      <c r="G11487">
        <v>1263.68</v>
      </c>
      <c r="H11487">
        <v>4053.89</v>
      </c>
      <c r="I11487">
        <v>323.68</v>
      </c>
      <c r="J11487">
        <v>1492.38</v>
      </c>
      <c r="K11487">
        <v>4610.66</v>
      </c>
      <c r="L11487">
        <v>4.7699999999999996</v>
      </c>
      <c r="M11487">
        <v>19.079999999999998</v>
      </c>
      <c r="N11487">
        <v>4000</v>
      </c>
    </row>
    <row r="11488" spans="1:14" x14ac:dyDescent="0.2">
      <c r="A11488">
        <v>176</v>
      </c>
      <c r="B11488">
        <v>2016</v>
      </c>
      <c r="C11488">
        <v>9</v>
      </c>
      <c r="D11488" t="s">
        <v>187</v>
      </c>
      <c r="E11488" t="s">
        <v>198</v>
      </c>
      <c r="F11488">
        <v>313.72000000000003</v>
      </c>
      <c r="G11488">
        <v>1351.85</v>
      </c>
      <c r="H11488">
        <v>4309.1000000000004</v>
      </c>
      <c r="I11488">
        <v>320.68</v>
      </c>
      <c r="J11488">
        <v>1646.22</v>
      </c>
      <c r="K11488">
        <v>5133.53</v>
      </c>
      <c r="L11488">
        <v>4</v>
      </c>
      <c r="M11488">
        <v>17</v>
      </c>
      <c r="N11488">
        <v>4250</v>
      </c>
    </row>
    <row r="11489" spans="1:14" x14ac:dyDescent="0.2">
      <c r="A11489">
        <v>176</v>
      </c>
      <c r="B11489">
        <v>2017</v>
      </c>
      <c r="C11489">
        <v>9</v>
      </c>
      <c r="D11489" t="s">
        <v>187</v>
      </c>
      <c r="E11489" t="s">
        <v>198</v>
      </c>
      <c r="F11489">
        <v>314.72000000000003</v>
      </c>
      <c r="G11489">
        <v>1359.15</v>
      </c>
      <c r="H11489">
        <v>4318.6000000000004</v>
      </c>
      <c r="I11489">
        <v>322.45</v>
      </c>
      <c r="J11489">
        <v>1696.58</v>
      </c>
      <c r="K11489">
        <v>5261.53</v>
      </c>
      <c r="L11489">
        <v>4</v>
      </c>
      <c r="M11489">
        <v>16.5</v>
      </c>
      <c r="N11489">
        <v>4125</v>
      </c>
    </row>
    <row r="11490" spans="1:14" hidden="1" x14ac:dyDescent="0.2">
      <c r="A11490">
        <v>230</v>
      </c>
      <c r="B11490">
        <v>1966</v>
      </c>
      <c r="C11490">
        <v>12</v>
      </c>
      <c r="D11490" t="s">
        <v>207</v>
      </c>
      <c r="E11490" t="s">
        <v>247</v>
      </c>
      <c r="F11490">
        <v>161.1</v>
      </c>
      <c r="G11490">
        <v>68.7</v>
      </c>
      <c r="H11490">
        <v>426.44</v>
      </c>
      <c r="I11490">
        <v>104</v>
      </c>
      <c r="J11490">
        <v>53</v>
      </c>
      <c r="K11490">
        <v>509.62</v>
      </c>
      <c r="L11490">
        <v>48.1</v>
      </c>
      <c r="M11490">
        <v>38.1</v>
      </c>
      <c r="N11490">
        <v>792.1</v>
      </c>
    </row>
    <row r="11491" spans="1:14" hidden="1" x14ac:dyDescent="0.2">
      <c r="A11491">
        <v>230</v>
      </c>
      <c r="B11491">
        <v>1967</v>
      </c>
      <c r="C11491">
        <v>12</v>
      </c>
      <c r="D11491" t="s">
        <v>207</v>
      </c>
      <c r="E11491" t="s">
        <v>247</v>
      </c>
      <c r="F11491">
        <v>114.9</v>
      </c>
      <c r="G11491">
        <v>56.1</v>
      </c>
      <c r="H11491">
        <v>488.25</v>
      </c>
      <c r="I11491">
        <v>113.6</v>
      </c>
      <c r="J11491">
        <v>94.1</v>
      </c>
      <c r="K11491">
        <v>828.35</v>
      </c>
      <c r="L11491">
        <v>59.7</v>
      </c>
      <c r="M11491">
        <v>51.5</v>
      </c>
      <c r="N11491">
        <v>862.65</v>
      </c>
    </row>
    <row r="11492" spans="1:14" hidden="1" x14ac:dyDescent="0.2">
      <c r="A11492">
        <v>230</v>
      </c>
      <c r="B11492">
        <v>1968</v>
      </c>
      <c r="C11492">
        <v>12</v>
      </c>
      <c r="D11492" t="s">
        <v>207</v>
      </c>
      <c r="E11492" t="s">
        <v>247</v>
      </c>
      <c r="F11492">
        <v>115.3</v>
      </c>
      <c r="G11492">
        <v>68.7</v>
      </c>
      <c r="H11492">
        <v>595.84</v>
      </c>
      <c r="I11492">
        <v>120.4</v>
      </c>
      <c r="J11492">
        <v>104.4</v>
      </c>
      <c r="K11492">
        <v>867.11</v>
      </c>
      <c r="L11492">
        <v>60.6</v>
      </c>
      <c r="M11492">
        <v>37</v>
      </c>
      <c r="N11492">
        <v>610.55999999999995</v>
      </c>
    </row>
    <row r="11493" spans="1:14" hidden="1" x14ac:dyDescent="0.2">
      <c r="A11493">
        <v>230</v>
      </c>
      <c r="B11493">
        <v>1969</v>
      </c>
      <c r="C11493">
        <v>12</v>
      </c>
      <c r="D11493" t="s">
        <v>207</v>
      </c>
      <c r="E11493" t="s">
        <v>247</v>
      </c>
      <c r="F11493">
        <v>117.3</v>
      </c>
      <c r="G11493">
        <v>69.8</v>
      </c>
      <c r="H11493">
        <v>595.05999999999995</v>
      </c>
      <c r="I11493">
        <v>122.1</v>
      </c>
      <c r="J11493">
        <v>103.8</v>
      </c>
      <c r="K11493">
        <v>850.12</v>
      </c>
      <c r="L11493">
        <v>51.5</v>
      </c>
      <c r="M11493">
        <v>24.1</v>
      </c>
      <c r="N11493">
        <v>467.96</v>
      </c>
    </row>
    <row r="11494" spans="1:14" hidden="1" x14ac:dyDescent="0.2">
      <c r="A11494">
        <v>230</v>
      </c>
      <c r="B11494">
        <v>1970</v>
      </c>
      <c r="C11494">
        <v>12</v>
      </c>
      <c r="D11494" t="s">
        <v>207</v>
      </c>
      <c r="E11494" t="s">
        <v>247</v>
      </c>
      <c r="F11494">
        <v>120.6</v>
      </c>
      <c r="G11494">
        <v>68.099999999999994</v>
      </c>
      <c r="H11494">
        <v>564.67999999999995</v>
      </c>
      <c r="I11494">
        <v>137.1</v>
      </c>
      <c r="J11494">
        <v>108.3</v>
      </c>
      <c r="K11494">
        <v>789.93</v>
      </c>
      <c r="L11494">
        <v>52</v>
      </c>
      <c r="M11494">
        <v>40.5</v>
      </c>
      <c r="N11494">
        <v>778.85</v>
      </c>
    </row>
    <row r="11495" spans="1:14" hidden="1" x14ac:dyDescent="0.2">
      <c r="A11495">
        <v>230</v>
      </c>
      <c r="B11495">
        <v>1971</v>
      </c>
      <c r="C11495">
        <v>12</v>
      </c>
      <c r="D11495" t="s">
        <v>207</v>
      </c>
      <c r="E11495" t="s">
        <v>247</v>
      </c>
      <c r="F11495">
        <v>129.69999999999999</v>
      </c>
      <c r="G11495">
        <v>65.900000000000006</v>
      </c>
      <c r="H11495">
        <v>508.1</v>
      </c>
      <c r="I11495">
        <v>137.80000000000001</v>
      </c>
      <c r="J11495">
        <v>131.4</v>
      </c>
      <c r="K11495">
        <v>953.56</v>
      </c>
      <c r="L11495">
        <v>34.4</v>
      </c>
      <c r="M11495">
        <v>28</v>
      </c>
      <c r="N11495">
        <v>813.95</v>
      </c>
    </row>
    <row r="11496" spans="1:14" hidden="1" x14ac:dyDescent="0.2">
      <c r="A11496">
        <v>230</v>
      </c>
      <c r="B11496">
        <v>1972</v>
      </c>
      <c r="C11496">
        <v>12</v>
      </c>
      <c r="D11496" t="s">
        <v>207</v>
      </c>
      <c r="E11496" t="s">
        <v>247</v>
      </c>
      <c r="F11496">
        <v>117.3</v>
      </c>
      <c r="G11496">
        <v>71.5</v>
      </c>
      <c r="H11496">
        <v>609.54999999999995</v>
      </c>
      <c r="I11496">
        <v>136.5</v>
      </c>
      <c r="J11496">
        <v>114.9</v>
      </c>
      <c r="K11496">
        <v>841.76</v>
      </c>
      <c r="L11496">
        <v>49.7</v>
      </c>
      <c r="M11496">
        <v>42.8</v>
      </c>
      <c r="N11496">
        <v>861.17</v>
      </c>
    </row>
    <row r="11497" spans="1:14" hidden="1" x14ac:dyDescent="0.2">
      <c r="A11497">
        <v>230</v>
      </c>
      <c r="B11497">
        <v>1973</v>
      </c>
      <c r="C11497">
        <v>12</v>
      </c>
      <c r="D11497" t="s">
        <v>207</v>
      </c>
      <c r="E11497" t="s">
        <v>247</v>
      </c>
      <c r="F11497">
        <v>122.4</v>
      </c>
      <c r="G11497">
        <v>95.4</v>
      </c>
      <c r="H11497">
        <v>779.41</v>
      </c>
      <c r="I11497">
        <v>137.4</v>
      </c>
      <c r="J11497">
        <v>127.1</v>
      </c>
      <c r="K11497">
        <v>925.04</v>
      </c>
      <c r="L11497">
        <v>46.4</v>
      </c>
      <c r="M11497">
        <v>23.8</v>
      </c>
      <c r="N11497">
        <v>512.92999999999995</v>
      </c>
    </row>
    <row r="11498" spans="1:14" hidden="1" x14ac:dyDescent="0.2">
      <c r="A11498">
        <v>230</v>
      </c>
      <c r="B11498">
        <v>1974</v>
      </c>
      <c r="C11498">
        <v>12</v>
      </c>
      <c r="D11498" t="s">
        <v>207</v>
      </c>
      <c r="E11498" t="s">
        <v>247</v>
      </c>
      <c r="F11498">
        <v>122.5</v>
      </c>
      <c r="G11498">
        <v>114.5</v>
      </c>
      <c r="H11498">
        <v>934.69</v>
      </c>
      <c r="I11498">
        <v>140.9</v>
      </c>
      <c r="J11498">
        <v>111.7</v>
      </c>
      <c r="K11498">
        <v>792.76</v>
      </c>
      <c r="L11498">
        <v>47</v>
      </c>
      <c r="M11498">
        <v>21.5</v>
      </c>
      <c r="N11498">
        <v>457.45</v>
      </c>
    </row>
    <row r="11499" spans="1:14" hidden="1" x14ac:dyDescent="0.2">
      <c r="A11499">
        <v>230</v>
      </c>
      <c r="B11499">
        <v>1975</v>
      </c>
      <c r="C11499">
        <v>12</v>
      </c>
      <c r="D11499" t="s">
        <v>207</v>
      </c>
      <c r="E11499" t="s">
        <v>247</v>
      </c>
      <c r="F11499">
        <v>126.9</v>
      </c>
      <c r="G11499">
        <v>127</v>
      </c>
      <c r="H11499">
        <v>1000.79</v>
      </c>
      <c r="I11499">
        <v>137.5</v>
      </c>
      <c r="J11499">
        <v>137.9</v>
      </c>
      <c r="K11499">
        <v>1002.91</v>
      </c>
      <c r="L11499">
        <v>37.799999999999997</v>
      </c>
      <c r="M11499">
        <v>22.2</v>
      </c>
      <c r="N11499">
        <v>587.29999999999995</v>
      </c>
    </row>
    <row r="11500" spans="1:14" hidden="1" x14ac:dyDescent="0.2">
      <c r="A11500">
        <v>230</v>
      </c>
      <c r="B11500">
        <v>1976</v>
      </c>
      <c r="C11500">
        <v>12</v>
      </c>
      <c r="D11500" t="s">
        <v>207</v>
      </c>
      <c r="E11500" t="s">
        <v>247</v>
      </c>
      <c r="F11500">
        <v>131.30000000000001</v>
      </c>
      <c r="G11500">
        <v>126.7</v>
      </c>
      <c r="H11500">
        <v>964.97</v>
      </c>
      <c r="I11500">
        <v>138.9</v>
      </c>
      <c r="J11500">
        <v>141.69999999999999</v>
      </c>
      <c r="K11500">
        <v>1020.16</v>
      </c>
      <c r="L11500">
        <v>43.5</v>
      </c>
      <c r="M11500">
        <v>22.4</v>
      </c>
      <c r="N11500">
        <v>514.94000000000005</v>
      </c>
    </row>
    <row r="11501" spans="1:14" hidden="1" x14ac:dyDescent="0.2">
      <c r="A11501">
        <v>230</v>
      </c>
      <c r="B11501">
        <v>1977</v>
      </c>
      <c r="C11501">
        <v>12</v>
      </c>
      <c r="D11501" t="s">
        <v>207</v>
      </c>
      <c r="E11501" t="s">
        <v>247</v>
      </c>
      <c r="F11501">
        <v>150</v>
      </c>
      <c r="G11501">
        <v>142.80000000000001</v>
      </c>
      <c r="H11501">
        <v>952</v>
      </c>
      <c r="I11501">
        <v>153.30000000000001</v>
      </c>
      <c r="J11501">
        <v>176.5</v>
      </c>
      <c r="K11501">
        <v>1151.3399999999999</v>
      </c>
      <c r="L11501">
        <v>47.9</v>
      </c>
      <c r="M11501">
        <v>33.9</v>
      </c>
      <c r="N11501">
        <v>707.72</v>
      </c>
    </row>
    <row r="11502" spans="1:14" hidden="1" x14ac:dyDescent="0.2">
      <c r="A11502">
        <v>230</v>
      </c>
      <c r="B11502">
        <v>1978</v>
      </c>
      <c r="C11502">
        <v>12</v>
      </c>
      <c r="D11502" t="s">
        <v>207</v>
      </c>
      <c r="E11502" t="s">
        <v>247</v>
      </c>
      <c r="F11502">
        <v>151.19999999999999</v>
      </c>
      <c r="G11502">
        <v>163.6</v>
      </c>
      <c r="H11502">
        <v>1082.01</v>
      </c>
      <c r="I11502">
        <v>156.4</v>
      </c>
      <c r="J11502">
        <v>185.6</v>
      </c>
      <c r="K11502">
        <v>1186.7</v>
      </c>
      <c r="L11502">
        <v>33.799999999999997</v>
      </c>
      <c r="M11502">
        <v>17.399999999999999</v>
      </c>
      <c r="N11502">
        <v>514.79</v>
      </c>
    </row>
    <row r="11503" spans="1:14" hidden="1" x14ac:dyDescent="0.2">
      <c r="A11503">
        <v>230</v>
      </c>
      <c r="B11503">
        <v>1979</v>
      </c>
      <c r="C11503">
        <v>12</v>
      </c>
      <c r="D11503" t="s">
        <v>207</v>
      </c>
      <c r="E11503" t="s">
        <v>247</v>
      </c>
      <c r="F11503">
        <v>160</v>
      </c>
      <c r="G11503">
        <v>47.8</v>
      </c>
      <c r="H11503">
        <v>298.75</v>
      </c>
      <c r="I11503">
        <v>167.5</v>
      </c>
      <c r="J11503">
        <v>180.1</v>
      </c>
      <c r="K11503">
        <v>1075.22</v>
      </c>
      <c r="L11503">
        <v>37.200000000000003</v>
      </c>
      <c r="M11503">
        <v>20.5</v>
      </c>
      <c r="N11503">
        <v>551.08000000000004</v>
      </c>
    </row>
    <row r="11504" spans="1:14" hidden="1" x14ac:dyDescent="0.2">
      <c r="A11504">
        <v>230</v>
      </c>
      <c r="B11504">
        <v>1980</v>
      </c>
      <c r="C11504">
        <v>12</v>
      </c>
      <c r="D11504" t="s">
        <v>207</v>
      </c>
      <c r="E11504" t="s">
        <v>247</v>
      </c>
      <c r="F11504">
        <v>173</v>
      </c>
      <c r="G11504">
        <v>183.7</v>
      </c>
      <c r="H11504">
        <v>1061.8499999999999</v>
      </c>
      <c r="I11504">
        <v>178.9</v>
      </c>
      <c r="J11504">
        <v>255.1</v>
      </c>
      <c r="K11504">
        <v>1425.94</v>
      </c>
      <c r="L11504">
        <v>28.4</v>
      </c>
      <c r="M11504">
        <v>19.5</v>
      </c>
      <c r="N11504">
        <v>686.62</v>
      </c>
    </row>
    <row r="11505" spans="1:14" hidden="1" x14ac:dyDescent="0.2">
      <c r="A11505">
        <v>230</v>
      </c>
      <c r="B11505">
        <v>1981</v>
      </c>
      <c r="C11505">
        <v>12</v>
      </c>
      <c r="D11505" t="s">
        <v>207</v>
      </c>
      <c r="E11505" t="s">
        <v>247</v>
      </c>
      <c r="F11505">
        <v>171.8</v>
      </c>
      <c r="G11505">
        <v>188</v>
      </c>
      <c r="H11505">
        <v>1094.3</v>
      </c>
      <c r="I11505">
        <v>175.2</v>
      </c>
      <c r="J11505">
        <v>245.8</v>
      </c>
      <c r="K11505">
        <v>1402.97</v>
      </c>
      <c r="L11505">
        <v>30.9</v>
      </c>
      <c r="M11505">
        <v>19.8</v>
      </c>
      <c r="N11505">
        <v>640.78</v>
      </c>
    </row>
    <row r="11506" spans="1:14" hidden="1" x14ac:dyDescent="0.2">
      <c r="A11506">
        <v>230</v>
      </c>
      <c r="B11506">
        <v>1982</v>
      </c>
      <c r="C11506">
        <v>12</v>
      </c>
      <c r="D11506" t="s">
        <v>207</v>
      </c>
      <c r="E11506" t="s">
        <v>247</v>
      </c>
      <c r="F11506">
        <v>155.69999999999999</v>
      </c>
      <c r="G11506">
        <v>212.1</v>
      </c>
      <c r="H11506">
        <v>1362.24</v>
      </c>
      <c r="I11506">
        <v>176</v>
      </c>
      <c r="J11506">
        <v>242.5</v>
      </c>
      <c r="K11506">
        <v>1377.84</v>
      </c>
      <c r="L11506">
        <v>22.9</v>
      </c>
      <c r="M11506">
        <v>12</v>
      </c>
      <c r="N11506">
        <v>524.02</v>
      </c>
    </row>
    <row r="11507" spans="1:14" hidden="1" x14ac:dyDescent="0.2">
      <c r="A11507">
        <v>230</v>
      </c>
      <c r="B11507">
        <v>1983</v>
      </c>
      <c r="C11507">
        <v>12</v>
      </c>
      <c r="D11507" t="s">
        <v>207</v>
      </c>
      <c r="E11507" t="s">
        <v>247</v>
      </c>
      <c r="F11507">
        <v>179.2</v>
      </c>
      <c r="G11507">
        <v>194.4</v>
      </c>
      <c r="H11507">
        <v>1084.82</v>
      </c>
      <c r="I11507">
        <v>193.9</v>
      </c>
      <c r="J11507">
        <v>325.5</v>
      </c>
      <c r="K11507">
        <v>1678.7</v>
      </c>
      <c r="L11507">
        <v>24.6</v>
      </c>
      <c r="M11507">
        <v>8</v>
      </c>
      <c r="N11507">
        <v>325.2</v>
      </c>
    </row>
    <row r="11508" spans="1:14" hidden="1" x14ac:dyDescent="0.2">
      <c r="A11508">
        <v>230</v>
      </c>
      <c r="B11508">
        <v>1984</v>
      </c>
      <c r="C11508">
        <v>12</v>
      </c>
      <c r="D11508" t="s">
        <v>207</v>
      </c>
      <c r="E11508" t="s">
        <v>247</v>
      </c>
      <c r="F11508">
        <v>198.9</v>
      </c>
      <c r="G11508">
        <v>240.8</v>
      </c>
      <c r="H11508">
        <v>1210.6600000000001</v>
      </c>
      <c r="I11508">
        <v>192.4</v>
      </c>
      <c r="J11508">
        <v>305.5</v>
      </c>
      <c r="K11508">
        <v>1587.84</v>
      </c>
      <c r="L11508">
        <v>21.6</v>
      </c>
      <c r="M11508">
        <v>16.8</v>
      </c>
      <c r="N11508">
        <v>777.78</v>
      </c>
    </row>
    <row r="11509" spans="1:14" hidden="1" x14ac:dyDescent="0.2">
      <c r="A11509">
        <v>230</v>
      </c>
      <c r="B11509">
        <v>1985</v>
      </c>
      <c r="C11509">
        <v>12</v>
      </c>
      <c r="D11509" t="s">
        <v>207</v>
      </c>
      <c r="E11509" t="s">
        <v>247</v>
      </c>
      <c r="F11509">
        <v>166.4</v>
      </c>
      <c r="G11509">
        <v>235.8</v>
      </c>
      <c r="H11509">
        <v>1417.07</v>
      </c>
      <c r="I11509">
        <v>176.5</v>
      </c>
      <c r="J11509">
        <v>323.60000000000002</v>
      </c>
      <c r="K11509">
        <v>1833.43</v>
      </c>
      <c r="L11509">
        <v>21.4</v>
      </c>
      <c r="M11509">
        <v>16.8</v>
      </c>
      <c r="N11509">
        <v>785.05</v>
      </c>
    </row>
    <row r="11510" spans="1:14" hidden="1" x14ac:dyDescent="0.2">
      <c r="A11510">
        <v>230</v>
      </c>
      <c r="B11510">
        <v>1986</v>
      </c>
      <c r="C11510">
        <v>12</v>
      </c>
      <c r="D11510" t="s">
        <v>207</v>
      </c>
      <c r="E11510" t="s">
        <v>247</v>
      </c>
      <c r="F11510">
        <v>148.6</v>
      </c>
      <c r="G11510">
        <v>220.2</v>
      </c>
      <c r="H11510">
        <v>1481.83</v>
      </c>
      <c r="I11510">
        <v>160.69999999999999</v>
      </c>
      <c r="J11510">
        <v>275.89999999999998</v>
      </c>
      <c r="K11510">
        <v>1716.86</v>
      </c>
      <c r="L11510">
        <v>20.100000000000001</v>
      </c>
      <c r="M11510">
        <v>23.2</v>
      </c>
      <c r="N11510">
        <v>1154.23</v>
      </c>
    </row>
    <row r="11511" spans="1:14" hidden="1" x14ac:dyDescent="0.2">
      <c r="A11511">
        <v>230</v>
      </c>
      <c r="B11511">
        <v>1987</v>
      </c>
      <c r="C11511">
        <v>12</v>
      </c>
      <c r="D11511" t="s">
        <v>207</v>
      </c>
      <c r="E11511" t="s">
        <v>247</v>
      </c>
      <c r="F11511">
        <v>144.69999999999999</v>
      </c>
      <c r="G11511">
        <v>200.1</v>
      </c>
      <c r="H11511">
        <v>1382.86</v>
      </c>
      <c r="I11511">
        <v>173.1</v>
      </c>
      <c r="J11511">
        <v>345.3</v>
      </c>
      <c r="K11511">
        <v>1994.8</v>
      </c>
      <c r="L11511">
        <v>21.6</v>
      </c>
      <c r="M11511">
        <v>25.3</v>
      </c>
      <c r="N11511">
        <v>1171.3</v>
      </c>
    </row>
    <row r="11512" spans="1:14" hidden="1" x14ac:dyDescent="0.2">
      <c r="A11512">
        <v>230</v>
      </c>
      <c r="B11512">
        <v>1988</v>
      </c>
      <c r="C11512">
        <v>12</v>
      </c>
      <c r="D11512" t="s">
        <v>207</v>
      </c>
      <c r="E11512" t="s">
        <v>247</v>
      </c>
      <c r="F11512">
        <v>171.9</v>
      </c>
      <c r="G11512">
        <v>354.5</v>
      </c>
      <c r="H11512">
        <v>2062.25</v>
      </c>
      <c r="I11512">
        <v>188.7</v>
      </c>
      <c r="J11512">
        <v>450.3</v>
      </c>
      <c r="K11512">
        <v>2386.33</v>
      </c>
      <c r="L11512">
        <v>21.6</v>
      </c>
      <c r="M11512">
        <v>17.600000000000001</v>
      </c>
      <c r="N11512">
        <v>814.81</v>
      </c>
    </row>
    <row r="11513" spans="1:14" hidden="1" x14ac:dyDescent="0.2">
      <c r="A11513">
        <v>230</v>
      </c>
      <c r="B11513">
        <v>1989</v>
      </c>
      <c r="C11513">
        <v>12</v>
      </c>
      <c r="D11513" t="s">
        <v>207</v>
      </c>
      <c r="E11513" t="s">
        <v>247</v>
      </c>
      <c r="F11513">
        <v>156.80000000000001</v>
      </c>
      <c r="G11513">
        <v>331.5</v>
      </c>
      <c r="H11513">
        <v>2114.16</v>
      </c>
      <c r="I11513">
        <v>164.9</v>
      </c>
      <c r="J11513">
        <v>290.39999999999998</v>
      </c>
      <c r="K11513">
        <v>1761.07</v>
      </c>
      <c r="L11513">
        <v>20.7</v>
      </c>
      <c r="M11513">
        <v>14.8</v>
      </c>
      <c r="N11513">
        <v>714.98</v>
      </c>
    </row>
    <row r="11514" spans="1:14" hidden="1" x14ac:dyDescent="0.2">
      <c r="A11514">
        <v>230</v>
      </c>
      <c r="B11514">
        <v>1990</v>
      </c>
      <c r="C11514">
        <v>12</v>
      </c>
      <c r="D11514" t="s">
        <v>207</v>
      </c>
      <c r="E11514" t="s">
        <v>247</v>
      </c>
      <c r="F11514">
        <v>167.96</v>
      </c>
      <c r="G11514">
        <v>371.7</v>
      </c>
      <c r="H11514">
        <v>2213.0300000000002</v>
      </c>
      <c r="I11514">
        <v>173.46</v>
      </c>
      <c r="J11514">
        <v>405.03</v>
      </c>
      <c r="K11514">
        <v>2335.0100000000002</v>
      </c>
      <c r="L11514">
        <v>17.02</v>
      </c>
      <c r="M11514">
        <v>8.64</v>
      </c>
      <c r="N11514">
        <v>507.64</v>
      </c>
    </row>
    <row r="11515" spans="1:14" hidden="1" x14ac:dyDescent="0.2">
      <c r="A11515">
        <v>230</v>
      </c>
      <c r="B11515">
        <v>1991</v>
      </c>
      <c r="C11515">
        <v>12</v>
      </c>
      <c r="D11515" t="s">
        <v>207</v>
      </c>
      <c r="E11515" t="s">
        <v>247</v>
      </c>
      <c r="F11515">
        <v>158.06</v>
      </c>
      <c r="G11515">
        <v>324.83</v>
      </c>
      <c r="H11515">
        <v>2055.11</v>
      </c>
      <c r="I11515">
        <v>183.96</v>
      </c>
      <c r="J11515">
        <v>428.61</v>
      </c>
      <c r="K11515">
        <v>2329.91</v>
      </c>
      <c r="L11515">
        <v>15.57</v>
      </c>
      <c r="M11515">
        <v>11.59</v>
      </c>
      <c r="N11515">
        <v>744.38</v>
      </c>
    </row>
    <row r="11516" spans="1:14" hidden="1" x14ac:dyDescent="0.2">
      <c r="A11516">
        <v>230</v>
      </c>
      <c r="B11516">
        <v>1992</v>
      </c>
      <c r="C11516">
        <v>12</v>
      </c>
      <c r="D11516" t="s">
        <v>207</v>
      </c>
      <c r="E11516" t="s">
        <v>247</v>
      </c>
      <c r="F11516">
        <v>177.47</v>
      </c>
      <c r="G11516">
        <v>359.9</v>
      </c>
      <c r="H11516">
        <v>2027.95</v>
      </c>
      <c r="I11516">
        <v>193.4</v>
      </c>
      <c r="J11516">
        <v>350.41</v>
      </c>
      <c r="K11516">
        <v>1811.84</v>
      </c>
      <c r="L11516">
        <v>16.21</v>
      </c>
      <c r="M11516">
        <v>24.06</v>
      </c>
      <c r="N11516">
        <v>1484.27</v>
      </c>
    </row>
    <row r="11517" spans="1:14" hidden="1" x14ac:dyDescent="0.2">
      <c r="A11517">
        <v>230</v>
      </c>
      <c r="B11517">
        <v>1993</v>
      </c>
      <c r="C11517">
        <v>12</v>
      </c>
      <c r="D11517" t="s">
        <v>207</v>
      </c>
      <c r="E11517" t="s">
        <v>247</v>
      </c>
      <c r="F11517">
        <v>165.95</v>
      </c>
      <c r="G11517">
        <v>355.47</v>
      </c>
      <c r="H11517">
        <v>2142.0300000000002</v>
      </c>
      <c r="I11517">
        <v>195.93</v>
      </c>
      <c r="J11517">
        <v>443.15</v>
      </c>
      <c r="K11517">
        <v>2261.7800000000002</v>
      </c>
      <c r="L11517">
        <v>16.29</v>
      </c>
      <c r="M11517">
        <v>13.23</v>
      </c>
      <c r="N11517">
        <v>812.15</v>
      </c>
    </row>
    <row r="11518" spans="1:14" hidden="1" x14ac:dyDescent="0.2">
      <c r="A11518">
        <v>230</v>
      </c>
      <c r="B11518">
        <v>1994</v>
      </c>
      <c r="C11518">
        <v>12</v>
      </c>
      <c r="D11518" t="s">
        <v>207</v>
      </c>
      <c r="E11518" t="s">
        <v>247</v>
      </c>
      <c r="F11518">
        <v>185.41</v>
      </c>
      <c r="G11518">
        <v>330.51</v>
      </c>
      <c r="H11518">
        <v>1782.59</v>
      </c>
      <c r="I11518">
        <v>193.59</v>
      </c>
      <c r="J11518">
        <v>507.55</v>
      </c>
      <c r="K11518">
        <v>2621.78</v>
      </c>
      <c r="L11518">
        <v>18.02</v>
      </c>
      <c r="M11518">
        <v>16.899999999999999</v>
      </c>
      <c r="N11518">
        <v>937.85</v>
      </c>
    </row>
    <row r="11519" spans="1:14" hidden="1" x14ac:dyDescent="0.2">
      <c r="A11519">
        <v>230</v>
      </c>
      <c r="B11519">
        <v>1995</v>
      </c>
      <c r="C11519">
        <v>12</v>
      </c>
      <c r="D11519" t="s">
        <v>207</v>
      </c>
      <c r="E11519" t="s">
        <v>247</v>
      </c>
      <c r="F11519">
        <v>188.03</v>
      </c>
      <c r="G11519">
        <v>434.36</v>
      </c>
      <c r="H11519">
        <v>2310.06</v>
      </c>
      <c r="I11519">
        <v>193.57</v>
      </c>
      <c r="J11519">
        <v>443.57</v>
      </c>
      <c r="K11519">
        <v>2291.52</v>
      </c>
      <c r="L11519">
        <v>18.09</v>
      </c>
      <c r="M11519">
        <v>11.66</v>
      </c>
      <c r="N11519">
        <v>644.54999999999995</v>
      </c>
    </row>
    <row r="11520" spans="1:14" hidden="1" x14ac:dyDescent="0.2">
      <c r="A11520">
        <v>230</v>
      </c>
      <c r="B11520">
        <v>1996</v>
      </c>
      <c r="C11520">
        <v>12</v>
      </c>
      <c r="D11520" t="s">
        <v>207</v>
      </c>
      <c r="E11520" t="s">
        <v>247</v>
      </c>
      <c r="F11520">
        <v>171.84</v>
      </c>
      <c r="G11520">
        <v>427.48</v>
      </c>
      <c r="H11520">
        <v>2487.66</v>
      </c>
      <c r="I11520">
        <v>185.6</v>
      </c>
      <c r="J11520">
        <v>456.65</v>
      </c>
      <c r="K11520">
        <v>2460.4</v>
      </c>
      <c r="L11520">
        <v>14.57</v>
      </c>
      <c r="M11520">
        <v>12.75</v>
      </c>
      <c r="N11520">
        <v>875.09</v>
      </c>
    </row>
    <row r="11521" spans="1:14" hidden="1" x14ac:dyDescent="0.2">
      <c r="A11521">
        <v>230</v>
      </c>
      <c r="B11521">
        <v>1997</v>
      </c>
      <c r="C11521">
        <v>12</v>
      </c>
      <c r="D11521" t="s">
        <v>207</v>
      </c>
      <c r="E11521" t="s">
        <v>247</v>
      </c>
      <c r="F11521">
        <v>184.52</v>
      </c>
      <c r="G11521">
        <v>476.39</v>
      </c>
      <c r="H11521">
        <v>2581.7800000000002</v>
      </c>
      <c r="I11521">
        <v>192.63</v>
      </c>
      <c r="J11521">
        <v>437.51</v>
      </c>
      <c r="K11521">
        <v>2271.25</v>
      </c>
      <c r="L11521">
        <v>14.87</v>
      </c>
      <c r="M11521">
        <v>14.98</v>
      </c>
      <c r="N11521">
        <v>1007.4</v>
      </c>
    </row>
    <row r="11522" spans="1:14" hidden="1" x14ac:dyDescent="0.2">
      <c r="A11522">
        <v>230</v>
      </c>
      <c r="B11522">
        <v>1998</v>
      </c>
      <c r="C11522">
        <v>12</v>
      </c>
      <c r="D11522" t="s">
        <v>207</v>
      </c>
      <c r="E11522" t="s">
        <v>247</v>
      </c>
      <c r="F11522">
        <v>189.43</v>
      </c>
      <c r="G11522">
        <v>422.33</v>
      </c>
      <c r="H11522">
        <v>2229.48</v>
      </c>
      <c r="I11522">
        <v>197.7</v>
      </c>
      <c r="J11522">
        <v>479.55</v>
      </c>
      <c r="K11522">
        <v>2425.64</v>
      </c>
      <c r="L11522">
        <v>16.079999999999998</v>
      </c>
      <c r="M11522">
        <v>8.7100000000000009</v>
      </c>
      <c r="N11522">
        <v>541.66999999999996</v>
      </c>
    </row>
    <row r="11523" spans="1:14" hidden="1" x14ac:dyDescent="0.2">
      <c r="A11523">
        <v>230</v>
      </c>
      <c r="B11523">
        <v>1999</v>
      </c>
      <c r="C11523">
        <v>12</v>
      </c>
      <c r="D11523" t="s">
        <v>207</v>
      </c>
      <c r="E11523" t="s">
        <v>247</v>
      </c>
      <c r="F11523">
        <v>189</v>
      </c>
      <c r="G11523">
        <v>482.4</v>
      </c>
      <c r="H11523">
        <v>2552.38</v>
      </c>
      <c r="I11523">
        <v>199.74</v>
      </c>
      <c r="J11523">
        <v>554.05999999999995</v>
      </c>
      <c r="K11523">
        <v>2773.91</v>
      </c>
      <c r="L11523">
        <v>13.48</v>
      </c>
      <c r="M11523">
        <v>15.88</v>
      </c>
      <c r="N11523">
        <v>1178.04</v>
      </c>
    </row>
    <row r="11524" spans="1:14" x14ac:dyDescent="0.2">
      <c r="A11524">
        <v>907</v>
      </c>
      <c r="B11524">
        <v>2000</v>
      </c>
      <c r="C11524">
        <v>2</v>
      </c>
      <c r="D11524" t="s">
        <v>326</v>
      </c>
      <c r="E11524" t="s">
        <v>333</v>
      </c>
      <c r="F11524">
        <v>224</v>
      </c>
      <c r="G11524">
        <v>319</v>
      </c>
      <c r="H11524">
        <v>1424.11</v>
      </c>
      <c r="I11524">
        <v>149</v>
      </c>
      <c r="J11524">
        <v>340</v>
      </c>
      <c r="K11524">
        <v>2281.88</v>
      </c>
      <c r="L11524">
        <v>14</v>
      </c>
      <c r="M11524">
        <v>34</v>
      </c>
      <c r="N11524">
        <v>2428.5700000000002</v>
      </c>
    </row>
    <row r="11525" spans="1:14" x14ac:dyDescent="0.2">
      <c r="A11525">
        <v>907</v>
      </c>
      <c r="B11525">
        <v>2001</v>
      </c>
      <c r="C11525">
        <v>2</v>
      </c>
      <c r="D11525" t="s">
        <v>326</v>
      </c>
      <c r="E11525" t="s">
        <v>333</v>
      </c>
      <c r="F11525">
        <v>193</v>
      </c>
      <c r="G11525">
        <v>354</v>
      </c>
      <c r="H11525">
        <v>1834.2</v>
      </c>
      <c r="I11525">
        <v>140</v>
      </c>
      <c r="J11525">
        <v>326</v>
      </c>
      <c r="K11525">
        <v>2328.5700000000002</v>
      </c>
      <c r="L11525">
        <v>10</v>
      </c>
      <c r="M11525">
        <v>22</v>
      </c>
      <c r="N11525">
        <v>2200</v>
      </c>
    </row>
    <row r="11526" spans="1:14" x14ac:dyDescent="0.2">
      <c r="A11526">
        <v>907</v>
      </c>
      <c r="B11526">
        <v>2002</v>
      </c>
      <c r="C11526">
        <v>2</v>
      </c>
      <c r="D11526" t="s">
        <v>326</v>
      </c>
      <c r="E11526" t="s">
        <v>333</v>
      </c>
      <c r="F11526">
        <v>201</v>
      </c>
      <c r="G11526">
        <v>301</v>
      </c>
      <c r="H11526">
        <v>1497.51</v>
      </c>
      <c r="I11526">
        <v>146</v>
      </c>
      <c r="J11526">
        <v>321</v>
      </c>
      <c r="K11526">
        <v>2198.63</v>
      </c>
      <c r="L11526">
        <v>15</v>
      </c>
      <c r="M11526">
        <v>28</v>
      </c>
      <c r="N11526">
        <v>1866.67</v>
      </c>
    </row>
    <row r="11527" spans="1:14" x14ac:dyDescent="0.2">
      <c r="A11527">
        <v>907</v>
      </c>
      <c r="B11527">
        <v>2003</v>
      </c>
      <c r="C11527">
        <v>2</v>
      </c>
      <c r="D11527" t="s">
        <v>326</v>
      </c>
      <c r="E11527" t="s">
        <v>333</v>
      </c>
      <c r="F11527">
        <v>200.05</v>
      </c>
      <c r="G11527">
        <v>327.45999999999998</v>
      </c>
      <c r="H11527">
        <v>1636.89</v>
      </c>
      <c r="I11527">
        <v>145.66999999999999</v>
      </c>
      <c r="J11527">
        <v>282.88</v>
      </c>
      <c r="K11527">
        <v>1941.92</v>
      </c>
      <c r="L11527">
        <v>15</v>
      </c>
      <c r="M11527">
        <v>28</v>
      </c>
      <c r="N11527">
        <v>1866.67</v>
      </c>
    </row>
    <row r="11528" spans="1:14" x14ac:dyDescent="0.2">
      <c r="A11528">
        <v>907</v>
      </c>
      <c r="B11528">
        <v>2004</v>
      </c>
      <c r="C11528">
        <v>2</v>
      </c>
      <c r="D11528" t="s">
        <v>326</v>
      </c>
      <c r="E11528" t="s">
        <v>333</v>
      </c>
      <c r="F11528">
        <v>170.32</v>
      </c>
      <c r="G11528">
        <v>60.47</v>
      </c>
      <c r="H11528">
        <v>355.04</v>
      </c>
      <c r="I11528">
        <v>141.34</v>
      </c>
      <c r="J11528">
        <v>178.34</v>
      </c>
      <c r="K11528">
        <v>1261.78</v>
      </c>
      <c r="L11528">
        <v>15.07</v>
      </c>
      <c r="M11528">
        <v>30.77</v>
      </c>
      <c r="N11528">
        <v>2041.8</v>
      </c>
    </row>
    <row r="11529" spans="1:14" x14ac:dyDescent="0.2">
      <c r="A11529">
        <v>907</v>
      </c>
      <c r="B11529">
        <v>2005</v>
      </c>
      <c r="C11529">
        <v>2</v>
      </c>
      <c r="D11529" t="s">
        <v>326</v>
      </c>
      <c r="E11529" t="s">
        <v>333</v>
      </c>
      <c r="F11529">
        <v>187.86</v>
      </c>
      <c r="G11529">
        <v>183.55</v>
      </c>
      <c r="H11529">
        <v>977.06</v>
      </c>
      <c r="I11529">
        <v>142.33000000000001</v>
      </c>
      <c r="J11529">
        <v>257.45</v>
      </c>
      <c r="K11529">
        <v>1808.82</v>
      </c>
      <c r="L11529">
        <v>18.329999999999998</v>
      </c>
      <c r="M11529">
        <v>31.48</v>
      </c>
      <c r="N11529">
        <v>1717.4</v>
      </c>
    </row>
    <row r="11530" spans="1:14" x14ac:dyDescent="0.2">
      <c r="A11530">
        <v>907</v>
      </c>
      <c r="B11530">
        <v>2006</v>
      </c>
      <c r="C11530">
        <v>2</v>
      </c>
      <c r="D11530" t="s">
        <v>326</v>
      </c>
      <c r="E11530" t="s">
        <v>333</v>
      </c>
      <c r="F11530">
        <v>183.87</v>
      </c>
      <c r="G11530">
        <v>372.6</v>
      </c>
      <c r="H11530">
        <v>2026.43</v>
      </c>
      <c r="I11530">
        <v>139.88</v>
      </c>
      <c r="J11530">
        <v>280.99</v>
      </c>
      <c r="K11530">
        <v>2008.79</v>
      </c>
      <c r="L11530">
        <v>16.940000000000001</v>
      </c>
      <c r="M11530">
        <v>36.4</v>
      </c>
      <c r="N11530">
        <v>2148.7600000000002</v>
      </c>
    </row>
    <row r="11531" spans="1:14" x14ac:dyDescent="0.2">
      <c r="A11531">
        <v>907</v>
      </c>
      <c r="B11531">
        <v>2007</v>
      </c>
      <c r="C11531">
        <v>2</v>
      </c>
      <c r="D11531" t="s">
        <v>326</v>
      </c>
      <c r="E11531" t="s">
        <v>333</v>
      </c>
      <c r="F11531">
        <v>176.25</v>
      </c>
      <c r="G11531">
        <v>171.14</v>
      </c>
      <c r="H11531">
        <v>971.01</v>
      </c>
      <c r="I11531">
        <v>145.88</v>
      </c>
      <c r="J11531">
        <v>314.52</v>
      </c>
      <c r="K11531">
        <v>2156.02</v>
      </c>
      <c r="L11531">
        <v>21.6</v>
      </c>
      <c r="M11531">
        <v>32.200000000000003</v>
      </c>
      <c r="N11531">
        <v>1490.74</v>
      </c>
    </row>
    <row r="11532" spans="1:14" x14ac:dyDescent="0.2">
      <c r="A11532">
        <v>907</v>
      </c>
      <c r="B11532">
        <v>2008</v>
      </c>
      <c r="C11532">
        <v>2</v>
      </c>
      <c r="D11532" t="s">
        <v>326</v>
      </c>
      <c r="E11532" t="s">
        <v>333</v>
      </c>
      <c r="F11532">
        <v>175.59</v>
      </c>
      <c r="G11532">
        <v>256.94</v>
      </c>
      <c r="H11532">
        <v>1463.3</v>
      </c>
      <c r="I11532">
        <v>126.32</v>
      </c>
      <c r="J11532">
        <v>240.43</v>
      </c>
      <c r="K11532">
        <v>1903.34</v>
      </c>
      <c r="L11532">
        <v>10.25</v>
      </c>
      <c r="M11532">
        <v>7.26</v>
      </c>
      <c r="N11532">
        <v>708.29</v>
      </c>
    </row>
    <row r="11533" spans="1:14" x14ac:dyDescent="0.2">
      <c r="A11533">
        <v>907</v>
      </c>
      <c r="B11533">
        <v>2009</v>
      </c>
      <c r="C11533">
        <v>2</v>
      </c>
      <c r="D11533" t="s">
        <v>326</v>
      </c>
      <c r="E11533" t="s">
        <v>333</v>
      </c>
      <c r="F11533">
        <v>142.71</v>
      </c>
      <c r="G11533">
        <v>141.72999999999999</v>
      </c>
      <c r="H11533">
        <v>993.13</v>
      </c>
      <c r="I11533">
        <v>131.9</v>
      </c>
      <c r="J11533">
        <v>231.18</v>
      </c>
      <c r="K11533">
        <v>1752.69</v>
      </c>
      <c r="L11533">
        <v>13.08</v>
      </c>
      <c r="M11533">
        <v>21.5</v>
      </c>
      <c r="N11533">
        <v>1643.73</v>
      </c>
    </row>
    <row r="11534" spans="1:14" x14ac:dyDescent="0.2">
      <c r="A11534">
        <v>907</v>
      </c>
      <c r="B11534">
        <v>2010</v>
      </c>
      <c r="C11534">
        <v>2</v>
      </c>
      <c r="D11534" t="s">
        <v>326</v>
      </c>
      <c r="E11534" t="s">
        <v>333</v>
      </c>
      <c r="F11534">
        <v>116.1</v>
      </c>
      <c r="G11534">
        <v>135.51</v>
      </c>
      <c r="H11534">
        <v>1167.18</v>
      </c>
      <c r="I11534">
        <v>130.59</v>
      </c>
      <c r="J11534">
        <v>288.22000000000003</v>
      </c>
      <c r="K11534">
        <v>2207.06</v>
      </c>
      <c r="L11534">
        <v>14.47</v>
      </c>
      <c r="M11534">
        <v>27.86</v>
      </c>
      <c r="N11534">
        <v>1925.36</v>
      </c>
    </row>
    <row r="11535" spans="1:14" x14ac:dyDescent="0.2">
      <c r="A11535">
        <v>907</v>
      </c>
      <c r="B11535">
        <v>2011</v>
      </c>
      <c r="C11535">
        <v>2</v>
      </c>
      <c r="D11535" t="s">
        <v>326</v>
      </c>
      <c r="E11535" t="s">
        <v>333</v>
      </c>
      <c r="F11535">
        <v>186.6</v>
      </c>
      <c r="G11535">
        <v>515.01</v>
      </c>
      <c r="H11535">
        <v>2759.97</v>
      </c>
      <c r="I11535">
        <v>138.85</v>
      </c>
      <c r="J11535">
        <v>442.51</v>
      </c>
      <c r="K11535">
        <v>3186.96</v>
      </c>
      <c r="L11535">
        <v>14.17</v>
      </c>
      <c r="M11535">
        <v>41.49</v>
      </c>
      <c r="N11535">
        <v>2928.02</v>
      </c>
    </row>
    <row r="11536" spans="1:14" x14ac:dyDescent="0.2">
      <c r="A11536">
        <v>907</v>
      </c>
      <c r="B11536">
        <v>2012</v>
      </c>
      <c r="C11536">
        <v>2</v>
      </c>
      <c r="D11536" t="s">
        <v>326</v>
      </c>
      <c r="E11536" t="s">
        <v>333</v>
      </c>
      <c r="F11536">
        <v>171.92</v>
      </c>
      <c r="G11536">
        <v>473.05</v>
      </c>
      <c r="H11536">
        <v>2751.57</v>
      </c>
      <c r="I11536">
        <v>143.86000000000001</v>
      </c>
      <c r="J11536">
        <v>445.36</v>
      </c>
      <c r="K11536">
        <v>3095.79</v>
      </c>
      <c r="L11536">
        <v>13.65</v>
      </c>
      <c r="M11536">
        <v>45.92</v>
      </c>
      <c r="N11536">
        <v>3364.1</v>
      </c>
    </row>
    <row r="11537" spans="1:14" x14ac:dyDescent="0.2">
      <c r="A11537">
        <v>907</v>
      </c>
      <c r="B11537">
        <v>2013</v>
      </c>
      <c r="C11537">
        <v>2</v>
      </c>
      <c r="D11537" t="s">
        <v>326</v>
      </c>
      <c r="E11537" t="s">
        <v>333</v>
      </c>
      <c r="F11537">
        <v>106.13</v>
      </c>
      <c r="G11537">
        <v>249.87</v>
      </c>
      <c r="H11537">
        <v>2354.38</v>
      </c>
      <c r="I11537">
        <v>144.52000000000001</v>
      </c>
      <c r="J11537">
        <v>405.56</v>
      </c>
      <c r="K11537">
        <v>2806.26</v>
      </c>
      <c r="L11537">
        <v>10.88</v>
      </c>
      <c r="M11537">
        <v>41.73</v>
      </c>
      <c r="N11537">
        <v>3835.48</v>
      </c>
    </row>
    <row r="11538" spans="1:14" x14ac:dyDescent="0.2">
      <c r="A11538">
        <v>907</v>
      </c>
      <c r="B11538">
        <v>2014</v>
      </c>
      <c r="C11538">
        <v>2</v>
      </c>
      <c r="D11538" t="s">
        <v>326</v>
      </c>
      <c r="E11538" t="s">
        <v>333</v>
      </c>
      <c r="F11538">
        <v>147.61000000000001</v>
      </c>
      <c r="G11538">
        <v>380.22</v>
      </c>
      <c r="H11538">
        <v>2575.84</v>
      </c>
      <c r="I11538">
        <v>149.86000000000001</v>
      </c>
      <c r="J11538">
        <v>354.72</v>
      </c>
      <c r="K11538">
        <v>2367.0100000000002</v>
      </c>
      <c r="L11538">
        <v>12.68</v>
      </c>
      <c r="M11538">
        <v>39.909999999999997</v>
      </c>
      <c r="N11538">
        <v>3147.48</v>
      </c>
    </row>
    <row r="11539" spans="1:14" x14ac:dyDescent="0.2">
      <c r="A11539">
        <v>907</v>
      </c>
      <c r="B11539">
        <v>2015</v>
      </c>
      <c r="C11539">
        <v>2</v>
      </c>
      <c r="D11539" t="s">
        <v>326</v>
      </c>
      <c r="E11539" t="s">
        <v>333</v>
      </c>
      <c r="F11539">
        <v>170.18</v>
      </c>
      <c r="G11539">
        <v>501.36</v>
      </c>
      <c r="H11539">
        <v>2946.06</v>
      </c>
      <c r="I11539">
        <v>144.72999999999999</v>
      </c>
      <c r="J11539">
        <v>355.68</v>
      </c>
      <c r="K11539">
        <v>2457.54</v>
      </c>
      <c r="L11539">
        <v>13.06</v>
      </c>
      <c r="M11539">
        <v>37.6</v>
      </c>
      <c r="N11539">
        <v>2879.02</v>
      </c>
    </row>
    <row r="11540" spans="1:14" x14ac:dyDescent="0.2">
      <c r="A11540">
        <v>907</v>
      </c>
      <c r="B11540">
        <v>2016</v>
      </c>
      <c r="C11540">
        <v>2</v>
      </c>
      <c r="D11540" t="s">
        <v>326</v>
      </c>
      <c r="E11540" t="s">
        <v>333</v>
      </c>
      <c r="F11540">
        <v>176.45</v>
      </c>
      <c r="G11540">
        <v>543.02</v>
      </c>
      <c r="H11540">
        <v>3077.4</v>
      </c>
      <c r="I11540">
        <v>144.57</v>
      </c>
      <c r="J11540">
        <v>466.14</v>
      </c>
      <c r="K11540">
        <v>3224.36</v>
      </c>
      <c r="L11540">
        <v>14.39</v>
      </c>
      <c r="M11540">
        <v>50.47</v>
      </c>
      <c r="N11540">
        <v>3506.63</v>
      </c>
    </row>
    <row r="11541" spans="1:14" x14ac:dyDescent="0.2">
      <c r="A11541">
        <v>907</v>
      </c>
      <c r="B11541">
        <v>2017</v>
      </c>
      <c r="C11541">
        <v>2</v>
      </c>
      <c r="D11541" t="s">
        <v>326</v>
      </c>
      <c r="E11541" t="s">
        <v>333</v>
      </c>
      <c r="F11541">
        <v>191.89</v>
      </c>
      <c r="G11541">
        <v>597.76</v>
      </c>
      <c r="H11541">
        <v>3115.03</v>
      </c>
      <c r="I11541">
        <v>148.68</v>
      </c>
      <c r="J11541">
        <v>500.15</v>
      </c>
      <c r="K11541">
        <v>3363.96</v>
      </c>
      <c r="L11541">
        <v>12.48</v>
      </c>
      <c r="M11541">
        <v>54.07</v>
      </c>
      <c r="N11541">
        <v>4331.9399999999996</v>
      </c>
    </row>
    <row r="11542" spans="1:14" hidden="1" x14ac:dyDescent="0.2">
      <c r="A11542">
        <v>231</v>
      </c>
      <c r="B11542">
        <v>1966</v>
      </c>
      <c r="C11542">
        <v>12</v>
      </c>
      <c r="D11542" t="s">
        <v>207</v>
      </c>
      <c r="E11542" t="s">
        <v>248</v>
      </c>
      <c r="F11542">
        <v>145.80000000000001</v>
      </c>
      <c r="G11542">
        <v>95.9</v>
      </c>
      <c r="H11542">
        <v>657.75</v>
      </c>
      <c r="I11542">
        <v>75.400000000000006</v>
      </c>
      <c r="J11542">
        <v>58.6</v>
      </c>
      <c r="K11542">
        <v>777.19</v>
      </c>
      <c r="L11542">
        <v>7.5</v>
      </c>
      <c r="M11542">
        <v>3.1</v>
      </c>
      <c r="N11542">
        <v>413.33</v>
      </c>
    </row>
    <row r="11543" spans="1:14" hidden="1" x14ac:dyDescent="0.2">
      <c r="A11543">
        <v>231</v>
      </c>
      <c r="B11543">
        <v>1967</v>
      </c>
      <c r="C11543">
        <v>12</v>
      </c>
      <c r="D11543" t="s">
        <v>207</v>
      </c>
      <c r="E11543" t="s">
        <v>248</v>
      </c>
      <c r="F11543">
        <v>139.69999999999999</v>
      </c>
      <c r="G11543">
        <v>101.1</v>
      </c>
      <c r="H11543">
        <v>723.69</v>
      </c>
      <c r="I11543">
        <v>81.900000000000006</v>
      </c>
      <c r="J11543">
        <v>89.7</v>
      </c>
      <c r="K11543">
        <v>1095.24</v>
      </c>
      <c r="L11543">
        <v>10.3</v>
      </c>
      <c r="M11543">
        <v>6.6</v>
      </c>
      <c r="N11543">
        <v>640.78</v>
      </c>
    </row>
    <row r="11544" spans="1:14" hidden="1" x14ac:dyDescent="0.2">
      <c r="A11544">
        <v>231</v>
      </c>
      <c r="B11544">
        <v>1968</v>
      </c>
      <c r="C11544">
        <v>12</v>
      </c>
      <c r="D11544" t="s">
        <v>207</v>
      </c>
      <c r="E11544" t="s">
        <v>248</v>
      </c>
      <c r="F11544">
        <v>136</v>
      </c>
      <c r="G11544">
        <v>95.9</v>
      </c>
      <c r="H11544">
        <v>705.15</v>
      </c>
      <c r="I11544">
        <v>86.8</v>
      </c>
      <c r="J11544">
        <v>101.1</v>
      </c>
      <c r="K11544">
        <v>1164.75</v>
      </c>
      <c r="L11544">
        <v>9.6</v>
      </c>
      <c r="M11544">
        <v>7.1</v>
      </c>
      <c r="N11544">
        <v>739.58</v>
      </c>
    </row>
    <row r="11545" spans="1:14" hidden="1" x14ac:dyDescent="0.2">
      <c r="A11545">
        <v>231</v>
      </c>
      <c r="B11545">
        <v>1969</v>
      </c>
      <c r="C11545">
        <v>12</v>
      </c>
      <c r="D11545" t="s">
        <v>207</v>
      </c>
      <c r="E11545" t="s">
        <v>248</v>
      </c>
      <c r="F11545">
        <v>138</v>
      </c>
      <c r="G11545">
        <v>102</v>
      </c>
      <c r="H11545">
        <v>739.13</v>
      </c>
      <c r="I11545">
        <v>87.2</v>
      </c>
      <c r="J11545">
        <v>93.8</v>
      </c>
      <c r="K11545">
        <v>1075.69</v>
      </c>
      <c r="L11545">
        <v>10.1</v>
      </c>
      <c r="M11545">
        <v>6.6</v>
      </c>
      <c r="N11545">
        <v>653.47</v>
      </c>
    </row>
    <row r="11546" spans="1:14" hidden="1" x14ac:dyDescent="0.2">
      <c r="A11546">
        <v>231</v>
      </c>
      <c r="B11546">
        <v>1970</v>
      </c>
      <c r="C11546">
        <v>12</v>
      </c>
      <c r="D11546" t="s">
        <v>207</v>
      </c>
      <c r="E11546" t="s">
        <v>248</v>
      </c>
      <c r="F11546">
        <v>142.80000000000001</v>
      </c>
      <c r="G11546">
        <v>88.3</v>
      </c>
      <c r="H11546">
        <v>618.35</v>
      </c>
      <c r="I11546">
        <v>93.4</v>
      </c>
      <c r="J11546">
        <v>89.6</v>
      </c>
      <c r="K11546">
        <v>959.31</v>
      </c>
      <c r="L11546">
        <v>11.8</v>
      </c>
      <c r="M11546">
        <v>9.8000000000000007</v>
      </c>
      <c r="N11546">
        <v>830.51</v>
      </c>
    </row>
    <row r="11547" spans="1:14" hidden="1" x14ac:dyDescent="0.2">
      <c r="A11547">
        <v>231</v>
      </c>
      <c r="B11547">
        <v>1971</v>
      </c>
      <c r="C11547">
        <v>12</v>
      </c>
      <c r="D11547" t="s">
        <v>207</v>
      </c>
      <c r="E11547" t="s">
        <v>248</v>
      </c>
      <c r="F11547">
        <v>151.6</v>
      </c>
      <c r="G11547">
        <v>141.19999999999999</v>
      </c>
      <c r="H11547">
        <v>931.4</v>
      </c>
      <c r="I11547">
        <v>95.8</v>
      </c>
      <c r="J11547">
        <v>127.5</v>
      </c>
      <c r="K11547">
        <v>1330.9</v>
      </c>
      <c r="L11547">
        <v>11.1</v>
      </c>
      <c r="M11547">
        <v>1.1000000000000001</v>
      </c>
      <c r="N11547">
        <v>99.1</v>
      </c>
    </row>
    <row r="11548" spans="1:14" hidden="1" x14ac:dyDescent="0.2">
      <c r="A11548">
        <v>231</v>
      </c>
      <c r="B11548">
        <v>1972</v>
      </c>
      <c r="C11548">
        <v>12</v>
      </c>
      <c r="D11548" t="s">
        <v>207</v>
      </c>
      <c r="E11548" t="s">
        <v>248</v>
      </c>
      <c r="F11548">
        <v>138.69999999999999</v>
      </c>
      <c r="G11548">
        <v>127.8</v>
      </c>
      <c r="H11548">
        <v>921.41</v>
      </c>
      <c r="I11548">
        <v>80.2</v>
      </c>
      <c r="J11548">
        <v>87</v>
      </c>
      <c r="K11548">
        <v>1084.79</v>
      </c>
      <c r="L11548">
        <v>10.4</v>
      </c>
      <c r="M11548">
        <v>6.1</v>
      </c>
      <c r="N11548">
        <v>586.54</v>
      </c>
    </row>
    <row r="11549" spans="1:14" hidden="1" x14ac:dyDescent="0.2">
      <c r="A11549">
        <v>231</v>
      </c>
      <c r="B11549">
        <v>1973</v>
      </c>
      <c r="C11549">
        <v>12</v>
      </c>
      <c r="D11549" t="s">
        <v>207</v>
      </c>
      <c r="E11549" t="s">
        <v>248</v>
      </c>
      <c r="F11549">
        <v>140.19999999999999</v>
      </c>
      <c r="G11549">
        <v>105.4</v>
      </c>
      <c r="H11549">
        <v>751.78</v>
      </c>
      <c r="I11549">
        <v>81.099999999999994</v>
      </c>
      <c r="J11549">
        <v>98.2</v>
      </c>
      <c r="K11549">
        <v>1210.8499999999999</v>
      </c>
      <c r="L11549">
        <v>9.9</v>
      </c>
      <c r="M11549">
        <v>2.9</v>
      </c>
      <c r="N11549">
        <v>292.93</v>
      </c>
    </row>
    <row r="11550" spans="1:14" hidden="1" x14ac:dyDescent="0.2">
      <c r="A11550">
        <v>231</v>
      </c>
      <c r="B11550">
        <v>1974</v>
      </c>
      <c r="C11550">
        <v>12</v>
      </c>
      <c r="D11550" t="s">
        <v>207</v>
      </c>
      <c r="E11550" t="s">
        <v>248</v>
      </c>
      <c r="F11550">
        <v>148.6</v>
      </c>
      <c r="G11550">
        <v>105</v>
      </c>
      <c r="H11550">
        <v>706.59</v>
      </c>
      <c r="I11550">
        <v>101.9</v>
      </c>
      <c r="J11550">
        <v>115</v>
      </c>
      <c r="K11550">
        <v>1128.56</v>
      </c>
      <c r="L11550">
        <v>9.1999999999999993</v>
      </c>
      <c r="M11550">
        <v>5.2</v>
      </c>
      <c r="N11550">
        <v>565.22</v>
      </c>
    </row>
    <row r="11551" spans="1:14" hidden="1" x14ac:dyDescent="0.2">
      <c r="A11551">
        <v>231</v>
      </c>
      <c r="B11551">
        <v>1975</v>
      </c>
      <c r="C11551">
        <v>12</v>
      </c>
      <c r="D11551" t="s">
        <v>207</v>
      </c>
      <c r="E11551" t="s">
        <v>248</v>
      </c>
      <c r="F11551">
        <v>147.30000000000001</v>
      </c>
      <c r="G11551">
        <v>141</v>
      </c>
      <c r="H11551">
        <v>957.23</v>
      </c>
      <c r="I11551">
        <v>99.2</v>
      </c>
      <c r="J11551">
        <v>129.5</v>
      </c>
      <c r="K11551">
        <v>1305.44</v>
      </c>
      <c r="L11551">
        <v>7.8</v>
      </c>
      <c r="M11551">
        <v>1</v>
      </c>
      <c r="N11551">
        <v>128.21</v>
      </c>
    </row>
    <row r="11552" spans="1:14" hidden="1" x14ac:dyDescent="0.2">
      <c r="A11552">
        <v>231</v>
      </c>
      <c r="B11552">
        <v>1976</v>
      </c>
      <c r="C11552">
        <v>12</v>
      </c>
      <c r="D11552" t="s">
        <v>207</v>
      </c>
      <c r="E11552" t="s">
        <v>248</v>
      </c>
      <c r="F11552">
        <v>148.30000000000001</v>
      </c>
      <c r="G11552">
        <v>137.19999999999999</v>
      </c>
      <c r="H11552">
        <v>925.15</v>
      </c>
      <c r="I11552">
        <v>104.7</v>
      </c>
      <c r="J11552">
        <v>144.30000000000001</v>
      </c>
      <c r="K11552">
        <v>1378.22</v>
      </c>
      <c r="L11552">
        <v>9.1</v>
      </c>
      <c r="M11552">
        <v>5.5</v>
      </c>
      <c r="N11552">
        <v>604.4</v>
      </c>
    </row>
    <row r="11553" spans="1:14" hidden="1" x14ac:dyDescent="0.2">
      <c r="A11553">
        <v>231</v>
      </c>
      <c r="B11553">
        <v>1977</v>
      </c>
      <c r="C11553">
        <v>12</v>
      </c>
      <c r="D11553" t="s">
        <v>207</v>
      </c>
      <c r="E11553" t="s">
        <v>248</v>
      </c>
      <c r="F11553">
        <v>148.30000000000001</v>
      </c>
      <c r="G11553">
        <v>132.5</v>
      </c>
      <c r="H11553">
        <v>893.46</v>
      </c>
      <c r="I11553">
        <v>106.9</v>
      </c>
      <c r="J11553">
        <v>162.30000000000001</v>
      </c>
      <c r="K11553">
        <v>1518.24</v>
      </c>
      <c r="L11553">
        <v>9</v>
      </c>
      <c r="M11553">
        <v>4.3</v>
      </c>
      <c r="N11553">
        <v>477.78</v>
      </c>
    </row>
    <row r="11554" spans="1:14" hidden="1" x14ac:dyDescent="0.2">
      <c r="A11554">
        <v>231</v>
      </c>
      <c r="B11554">
        <v>1978</v>
      </c>
      <c r="C11554">
        <v>12</v>
      </c>
      <c r="D11554" t="s">
        <v>207</v>
      </c>
      <c r="E11554" t="s">
        <v>248</v>
      </c>
      <c r="F11554">
        <v>150</v>
      </c>
      <c r="G11554">
        <v>175</v>
      </c>
      <c r="H11554">
        <v>1166.67</v>
      </c>
      <c r="I11554">
        <v>119.2</v>
      </c>
      <c r="J11554">
        <v>195.9</v>
      </c>
      <c r="K11554">
        <v>1643.46</v>
      </c>
      <c r="L11554">
        <v>7.9</v>
      </c>
      <c r="M11554">
        <v>4.2</v>
      </c>
      <c r="N11554">
        <v>531.65</v>
      </c>
    </row>
    <row r="11555" spans="1:14" hidden="1" x14ac:dyDescent="0.2">
      <c r="A11555">
        <v>231</v>
      </c>
      <c r="B11555">
        <v>1979</v>
      </c>
      <c r="C11555">
        <v>12</v>
      </c>
      <c r="D11555" t="s">
        <v>207</v>
      </c>
      <c r="E11555" t="s">
        <v>248</v>
      </c>
      <c r="F11555">
        <v>143.80000000000001</v>
      </c>
      <c r="G11555">
        <v>64.400000000000006</v>
      </c>
      <c r="H11555">
        <v>447.84</v>
      </c>
      <c r="I11555">
        <v>147.30000000000001</v>
      </c>
      <c r="J11555">
        <v>249.9</v>
      </c>
      <c r="K11555">
        <v>1696.54</v>
      </c>
      <c r="L11555">
        <v>7.9</v>
      </c>
      <c r="M11555">
        <v>4.4000000000000004</v>
      </c>
      <c r="N11555">
        <v>556.96</v>
      </c>
    </row>
    <row r="11556" spans="1:14" hidden="1" x14ac:dyDescent="0.2">
      <c r="A11556">
        <v>231</v>
      </c>
      <c r="B11556">
        <v>1980</v>
      </c>
      <c r="C11556">
        <v>12</v>
      </c>
      <c r="D11556" t="s">
        <v>207</v>
      </c>
      <c r="E11556" t="s">
        <v>248</v>
      </c>
      <c r="F11556">
        <v>169.3</v>
      </c>
      <c r="G11556">
        <v>158.19999999999999</v>
      </c>
      <c r="H11556">
        <v>934.44</v>
      </c>
      <c r="I11556">
        <v>155.69999999999999</v>
      </c>
      <c r="J11556">
        <v>278.60000000000002</v>
      </c>
      <c r="K11556">
        <v>1789.34</v>
      </c>
      <c r="L11556">
        <v>7.1</v>
      </c>
      <c r="M11556">
        <v>2.9</v>
      </c>
      <c r="N11556">
        <v>408.45</v>
      </c>
    </row>
    <row r="11557" spans="1:14" hidden="1" x14ac:dyDescent="0.2">
      <c r="A11557">
        <v>231</v>
      </c>
      <c r="B11557">
        <v>1981</v>
      </c>
      <c r="C11557">
        <v>12</v>
      </c>
      <c r="D11557" t="s">
        <v>207</v>
      </c>
      <c r="E11557" t="s">
        <v>248</v>
      </c>
      <c r="F11557">
        <v>177.5</v>
      </c>
      <c r="G11557">
        <v>250.9</v>
      </c>
      <c r="H11557">
        <v>1413.52</v>
      </c>
      <c r="I11557">
        <v>159.1</v>
      </c>
      <c r="J11557">
        <v>283.39999999999998</v>
      </c>
      <c r="K11557">
        <v>1781.27</v>
      </c>
      <c r="L11557">
        <v>6.9</v>
      </c>
      <c r="M11557">
        <v>2.1</v>
      </c>
      <c r="N11557">
        <v>304.35000000000002</v>
      </c>
    </row>
    <row r="11558" spans="1:14" hidden="1" x14ac:dyDescent="0.2">
      <c r="A11558">
        <v>231</v>
      </c>
      <c r="B11558">
        <v>1982</v>
      </c>
      <c r="C11558">
        <v>12</v>
      </c>
      <c r="D11558" t="s">
        <v>207</v>
      </c>
      <c r="E11558" t="s">
        <v>248</v>
      </c>
      <c r="F11558">
        <v>163.19999999999999</v>
      </c>
      <c r="G11558">
        <v>206.5</v>
      </c>
      <c r="H11558">
        <v>1265.32</v>
      </c>
      <c r="I11558">
        <v>160.9</v>
      </c>
      <c r="J11558">
        <v>313.3</v>
      </c>
      <c r="K11558">
        <v>1947.17</v>
      </c>
      <c r="L11558">
        <v>4.9000000000000004</v>
      </c>
      <c r="M11558">
        <v>2.2999999999999998</v>
      </c>
      <c r="N11558">
        <v>469.39</v>
      </c>
    </row>
    <row r="11559" spans="1:14" hidden="1" x14ac:dyDescent="0.2">
      <c r="A11559">
        <v>231</v>
      </c>
      <c r="B11559">
        <v>1983</v>
      </c>
      <c r="C11559">
        <v>12</v>
      </c>
      <c r="D11559" t="s">
        <v>207</v>
      </c>
      <c r="E11559" t="s">
        <v>248</v>
      </c>
      <c r="F11559">
        <v>174.6</v>
      </c>
      <c r="G11559">
        <v>241.6</v>
      </c>
      <c r="H11559">
        <v>1383.73</v>
      </c>
      <c r="I11559">
        <v>166.7</v>
      </c>
      <c r="J11559">
        <v>342.6</v>
      </c>
      <c r="K11559">
        <v>2055.19</v>
      </c>
      <c r="L11559">
        <v>6.1</v>
      </c>
      <c r="M11559">
        <v>3.3</v>
      </c>
      <c r="N11559">
        <v>540.98</v>
      </c>
    </row>
    <row r="11560" spans="1:14" hidden="1" x14ac:dyDescent="0.2">
      <c r="A11560">
        <v>231</v>
      </c>
      <c r="B11560">
        <v>1984</v>
      </c>
      <c r="C11560">
        <v>12</v>
      </c>
      <c r="D11560" t="s">
        <v>207</v>
      </c>
      <c r="E11560" t="s">
        <v>248</v>
      </c>
      <c r="F11560">
        <v>178.6</v>
      </c>
      <c r="G11560">
        <v>269</v>
      </c>
      <c r="H11560">
        <v>1506.16</v>
      </c>
      <c r="I11560">
        <v>166.8</v>
      </c>
      <c r="J11560">
        <v>352.4</v>
      </c>
      <c r="K11560">
        <v>2112.71</v>
      </c>
      <c r="L11560">
        <v>4.0999999999999996</v>
      </c>
      <c r="M11560">
        <v>3</v>
      </c>
      <c r="N11560">
        <v>731.71</v>
      </c>
    </row>
    <row r="11561" spans="1:14" hidden="1" x14ac:dyDescent="0.2">
      <c r="A11561">
        <v>231</v>
      </c>
      <c r="B11561">
        <v>1985</v>
      </c>
      <c r="C11561">
        <v>12</v>
      </c>
      <c r="D11561" t="s">
        <v>207</v>
      </c>
      <c r="E11561" t="s">
        <v>248</v>
      </c>
      <c r="F11561">
        <v>181.5</v>
      </c>
      <c r="G11561">
        <v>319</v>
      </c>
      <c r="H11561">
        <v>1757.58</v>
      </c>
      <c r="I11561">
        <v>167.3</v>
      </c>
      <c r="J11561">
        <v>350.6</v>
      </c>
      <c r="K11561">
        <v>2095.64</v>
      </c>
      <c r="L11561">
        <v>4.5999999999999996</v>
      </c>
      <c r="M11561">
        <v>4.0999999999999996</v>
      </c>
      <c r="N11561">
        <v>891.3</v>
      </c>
    </row>
    <row r="11562" spans="1:14" hidden="1" x14ac:dyDescent="0.2">
      <c r="A11562">
        <v>231</v>
      </c>
      <c r="B11562">
        <v>1986</v>
      </c>
      <c r="C11562">
        <v>12</v>
      </c>
      <c r="D11562" t="s">
        <v>207</v>
      </c>
      <c r="E11562" t="s">
        <v>248</v>
      </c>
      <c r="F11562">
        <v>172.5</v>
      </c>
      <c r="G11562">
        <v>236.8</v>
      </c>
      <c r="H11562">
        <v>1372.75</v>
      </c>
      <c r="I11562">
        <v>174.71</v>
      </c>
      <c r="J11562">
        <v>308.2</v>
      </c>
      <c r="K11562">
        <v>1764.07</v>
      </c>
      <c r="L11562">
        <v>4.4000000000000004</v>
      </c>
      <c r="M11562">
        <v>5.0999999999999996</v>
      </c>
      <c r="N11562">
        <v>1159.0899999999999</v>
      </c>
    </row>
    <row r="11563" spans="1:14" hidden="1" x14ac:dyDescent="0.2">
      <c r="A11563">
        <v>231</v>
      </c>
      <c r="B11563">
        <v>1987</v>
      </c>
      <c r="C11563">
        <v>12</v>
      </c>
      <c r="D11563" t="s">
        <v>207</v>
      </c>
      <c r="E11563" t="s">
        <v>248</v>
      </c>
      <c r="F11563">
        <v>181.1</v>
      </c>
      <c r="G11563">
        <v>276.3</v>
      </c>
      <c r="H11563">
        <v>1525.68</v>
      </c>
      <c r="I11563">
        <v>179.4</v>
      </c>
      <c r="J11563">
        <v>352.1</v>
      </c>
      <c r="K11563">
        <v>1962.65</v>
      </c>
      <c r="L11563">
        <v>4.4000000000000004</v>
      </c>
      <c r="M11563">
        <v>3.3</v>
      </c>
      <c r="N11563">
        <v>750</v>
      </c>
    </row>
    <row r="11564" spans="1:14" hidden="1" x14ac:dyDescent="0.2">
      <c r="A11564">
        <v>231</v>
      </c>
      <c r="B11564">
        <v>1988</v>
      </c>
      <c r="C11564">
        <v>12</v>
      </c>
      <c r="D11564" t="s">
        <v>207</v>
      </c>
      <c r="E11564" t="s">
        <v>248</v>
      </c>
      <c r="F11564">
        <v>184.1</v>
      </c>
      <c r="G11564">
        <v>322.2</v>
      </c>
      <c r="H11564">
        <v>1750.14</v>
      </c>
      <c r="I11564">
        <v>183.2</v>
      </c>
      <c r="J11564">
        <v>431</v>
      </c>
      <c r="K11564">
        <v>2352.62</v>
      </c>
      <c r="L11564">
        <v>4.0999999999999996</v>
      </c>
      <c r="M11564">
        <v>2.2999999999999998</v>
      </c>
      <c r="N11564">
        <v>560.98</v>
      </c>
    </row>
    <row r="11565" spans="1:14" hidden="1" x14ac:dyDescent="0.2">
      <c r="A11565">
        <v>231</v>
      </c>
      <c r="B11565">
        <v>1989</v>
      </c>
      <c r="C11565">
        <v>12</v>
      </c>
      <c r="D11565" t="s">
        <v>207</v>
      </c>
      <c r="E11565" t="s">
        <v>248</v>
      </c>
      <c r="F11565">
        <v>185.4</v>
      </c>
      <c r="G11565">
        <v>389.2</v>
      </c>
      <c r="H11565">
        <v>2099.2399999999998</v>
      </c>
      <c r="I11565">
        <v>179.6</v>
      </c>
      <c r="J11565">
        <v>365.3</v>
      </c>
      <c r="K11565">
        <v>2033.96</v>
      </c>
      <c r="L11565">
        <v>4.2</v>
      </c>
      <c r="M11565">
        <v>3.9</v>
      </c>
      <c r="N11565">
        <v>928.57</v>
      </c>
    </row>
    <row r="11566" spans="1:14" hidden="1" x14ac:dyDescent="0.2">
      <c r="A11566">
        <v>231</v>
      </c>
      <c r="B11566">
        <v>1990</v>
      </c>
      <c r="C11566">
        <v>12</v>
      </c>
      <c r="D11566" t="s">
        <v>207</v>
      </c>
      <c r="E11566" t="s">
        <v>248</v>
      </c>
      <c r="F11566">
        <v>187.71</v>
      </c>
      <c r="G11566">
        <v>396.55</v>
      </c>
      <c r="H11566">
        <v>2112.5700000000002</v>
      </c>
      <c r="I11566">
        <v>179.76</v>
      </c>
      <c r="J11566">
        <v>384.99</v>
      </c>
      <c r="K11566">
        <v>2141.69</v>
      </c>
      <c r="L11566">
        <v>4.88</v>
      </c>
      <c r="M11566">
        <v>2.98</v>
      </c>
      <c r="N11566">
        <v>610.66</v>
      </c>
    </row>
    <row r="11567" spans="1:14" hidden="1" x14ac:dyDescent="0.2">
      <c r="A11567">
        <v>231</v>
      </c>
      <c r="B11567">
        <v>1991</v>
      </c>
      <c r="C11567">
        <v>12</v>
      </c>
      <c r="D11567" t="s">
        <v>207</v>
      </c>
      <c r="E11567" t="s">
        <v>248</v>
      </c>
      <c r="F11567">
        <v>177.86</v>
      </c>
      <c r="G11567">
        <v>348.31</v>
      </c>
      <c r="H11567">
        <v>1958.34</v>
      </c>
      <c r="I11567">
        <v>177.57</v>
      </c>
      <c r="J11567">
        <v>408.36</v>
      </c>
      <c r="K11567">
        <v>2299.71</v>
      </c>
      <c r="L11567">
        <v>3.86</v>
      </c>
      <c r="M11567">
        <v>2.63</v>
      </c>
      <c r="N11567">
        <v>681.35</v>
      </c>
    </row>
    <row r="11568" spans="1:14" hidden="1" x14ac:dyDescent="0.2">
      <c r="A11568">
        <v>231</v>
      </c>
      <c r="B11568">
        <v>1992</v>
      </c>
      <c r="C11568">
        <v>12</v>
      </c>
      <c r="D11568" t="s">
        <v>207</v>
      </c>
      <c r="E11568" t="s">
        <v>248</v>
      </c>
      <c r="F11568">
        <v>186.72</v>
      </c>
      <c r="G11568">
        <v>337.21</v>
      </c>
      <c r="H11568">
        <v>1805.97</v>
      </c>
      <c r="I11568">
        <v>177.38</v>
      </c>
      <c r="J11568">
        <v>370.5</v>
      </c>
      <c r="K11568">
        <v>2088.7399999999998</v>
      </c>
      <c r="L11568">
        <v>4.04</v>
      </c>
      <c r="M11568">
        <v>4.3</v>
      </c>
      <c r="N11568">
        <v>1064.3599999999999</v>
      </c>
    </row>
    <row r="11569" spans="1:14" hidden="1" x14ac:dyDescent="0.2">
      <c r="A11569">
        <v>231</v>
      </c>
      <c r="B11569">
        <v>1993</v>
      </c>
      <c r="C11569">
        <v>12</v>
      </c>
      <c r="D11569" t="s">
        <v>207</v>
      </c>
      <c r="E11569" t="s">
        <v>248</v>
      </c>
      <c r="F11569">
        <v>175.7</v>
      </c>
      <c r="G11569">
        <v>374.64</v>
      </c>
      <c r="H11569">
        <v>2132.27</v>
      </c>
      <c r="I11569">
        <v>180.14</v>
      </c>
      <c r="J11569">
        <v>422.22</v>
      </c>
      <c r="K11569">
        <v>2343.84</v>
      </c>
      <c r="L11569">
        <v>4.08</v>
      </c>
      <c r="M11569">
        <v>3.79</v>
      </c>
      <c r="N11569">
        <v>928.92</v>
      </c>
    </row>
    <row r="11570" spans="1:14" hidden="1" x14ac:dyDescent="0.2">
      <c r="A11570">
        <v>231</v>
      </c>
      <c r="B11570">
        <v>1994</v>
      </c>
      <c r="C11570">
        <v>12</v>
      </c>
      <c r="D11570" t="s">
        <v>207</v>
      </c>
      <c r="E11570" t="s">
        <v>248</v>
      </c>
      <c r="F11570">
        <v>189.11</v>
      </c>
      <c r="G11570">
        <v>407.08</v>
      </c>
      <c r="H11570">
        <v>2152.61</v>
      </c>
      <c r="I11570">
        <v>182.69</v>
      </c>
      <c r="J11570">
        <v>462.15</v>
      </c>
      <c r="K11570">
        <v>2529.6999999999998</v>
      </c>
      <c r="L11570">
        <v>2.61</v>
      </c>
      <c r="M11570">
        <v>3.77</v>
      </c>
      <c r="N11570">
        <v>1444.44</v>
      </c>
    </row>
    <row r="11571" spans="1:14" hidden="1" x14ac:dyDescent="0.2">
      <c r="A11571">
        <v>231</v>
      </c>
      <c r="B11571">
        <v>1995</v>
      </c>
      <c r="C11571">
        <v>12</v>
      </c>
      <c r="D11571" t="s">
        <v>207</v>
      </c>
      <c r="E11571" t="s">
        <v>248</v>
      </c>
      <c r="F11571">
        <v>189.74</v>
      </c>
      <c r="G11571">
        <v>348.37</v>
      </c>
      <c r="H11571">
        <v>1836.04</v>
      </c>
      <c r="I11571">
        <v>184.17</v>
      </c>
      <c r="J11571">
        <v>460.77</v>
      </c>
      <c r="K11571">
        <v>2501.87</v>
      </c>
      <c r="L11571">
        <v>3.38</v>
      </c>
      <c r="M11571">
        <v>4.09</v>
      </c>
      <c r="N11571">
        <v>1210.06</v>
      </c>
    </row>
    <row r="11572" spans="1:14" hidden="1" x14ac:dyDescent="0.2">
      <c r="A11572">
        <v>231</v>
      </c>
      <c r="B11572">
        <v>1996</v>
      </c>
      <c r="C11572">
        <v>12</v>
      </c>
      <c r="D11572" t="s">
        <v>207</v>
      </c>
      <c r="E11572" t="s">
        <v>248</v>
      </c>
      <c r="F11572">
        <v>189.81</v>
      </c>
      <c r="G11572">
        <v>449.43</v>
      </c>
      <c r="H11572">
        <v>2367.79</v>
      </c>
      <c r="I11572">
        <v>184.55</v>
      </c>
      <c r="J11572">
        <v>515.59</v>
      </c>
      <c r="K11572">
        <v>2793.77</v>
      </c>
      <c r="L11572">
        <v>3.29</v>
      </c>
      <c r="M11572">
        <v>4.3899999999999997</v>
      </c>
      <c r="N11572">
        <v>1334.35</v>
      </c>
    </row>
    <row r="11573" spans="1:14" hidden="1" x14ac:dyDescent="0.2">
      <c r="A11573">
        <v>231</v>
      </c>
      <c r="B11573">
        <v>1997</v>
      </c>
      <c r="C11573">
        <v>12</v>
      </c>
      <c r="D11573" t="s">
        <v>207</v>
      </c>
      <c r="E11573" t="s">
        <v>248</v>
      </c>
      <c r="F11573">
        <v>212.51</v>
      </c>
      <c r="G11573">
        <v>501.18</v>
      </c>
      <c r="H11573">
        <v>2358.38</v>
      </c>
      <c r="I11573">
        <v>207.43</v>
      </c>
      <c r="J11573">
        <v>560.67999999999995</v>
      </c>
      <c r="K11573">
        <v>2702.98</v>
      </c>
      <c r="L11573">
        <v>4.45</v>
      </c>
      <c r="M11573">
        <v>4.96</v>
      </c>
      <c r="N11573">
        <v>1114.6099999999999</v>
      </c>
    </row>
    <row r="11574" spans="1:14" hidden="1" x14ac:dyDescent="0.2">
      <c r="A11574">
        <v>231</v>
      </c>
      <c r="B11574">
        <v>1998</v>
      </c>
      <c r="C11574">
        <v>12</v>
      </c>
      <c r="D11574" t="s">
        <v>207</v>
      </c>
      <c r="E11574" t="s">
        <v>248</v>
      </c>
      <c r="F11574">
        <v>214.26</v>
      </c>
      <c r="G11574">
        <v>452.1</v>
      </c>
      <c r="H11574">
        <v>2110.0500000000002</v>
      </c>
      <c r="I11574">
        <v>210.75</v>
      </c>
      <c r="J11574">
        <v>537.21</v>
      </c>
      <c r="K11574">
        <v>2549.04</v>
      </c>
      <c r="L11574">
        <v>4.49</v>
      </c>
      <c r="M11574">
        <v>3.58</v>
      </c>
      <c r="N11574">
        <v>797.33</v>
      </c>
    </row>
    <row r="11575" spans="1:14" hidden="1" x14ac:dyDescent="0.2">
      <c r="A11575">
        <v>231</v>
      </c>
      <c r="B11575">
        <v>1999</v>
      </c>
      <c r="C11575">
        <v>12</v>
      </c>
      <c r="D11575" t="s">
        <v>207</v>
      </c>
      <c r="E11575" t="s">
        <v>248</v>
      </c>
      <c r="F11575">
        <v>212.72</v>
      </c>
      <c r="G11575">
        <v>526.59</v>
      </c>
      <c r="H11575">
        <v>2475.5100000000002</v>
      </c>
      <c r="I11575">
        <v>209.92</v>
      </c>
      <c r="J11575">
        <v>567.82000000000005</v>
      </c>
      <c r="K11575">
        <v>2704.94</v>
      </c>
      <c r="L11575">
        <v>3.77</v>
      </c>
      <c r="M11575">
        <v>4.29</v>
      </c>
      <c r="N11575">
        <v>1137.93</v>
      </c>
    </row>
    <row r="11576" spans="1:14" x14ac:dyDescent="0.2">
      <c r="A11576">
        <v>710</v>
      </c>
      <c r="B11576">
        <v>2000</v>
      </c>
      <c r="C11576">
        <v>8</v>
      </c>
      <c r="D11576" t="s">
        <v>296</v>
      </c>
      <c r="E11576" t="s">
        <v>306</v>
      </c>
      <c r="F11576">
        <v>119.29</v>
      </c>
      <c r="G11576">
        <v>76.17</v>
      </c>
      <c r="H11576">
        <v>638.53</v>
      </c>
      <c r="I11576">
        <v>0.19</v>
      </c>
      <c r="J11576">
        <v>0.21</v>
      </c>
      <c r="K11576">
        <v>1105.26</v>
      </c>
      <c r="L11576">
        <v>16.12</v>
      </c>
      <c r="M11576">
        <v>24</v>
      </c>
      <c r="N11576">
        <v>1488.83</v>
      </c>
    </row>
    <row r="11577" spans="1:14" x14ac:dyDescent="0.2">
      <c r="A11577">
        <v>710</v>
      </c>
      <c r="B11577">
        <v>2001</v>
      </c>
      <c r="C11577">
        <v>8</v>
      </c>
      <c r="D11577" t="s">
        <v>296</v>
      </c>
      <c r="E11577" t="s">
        <v>306</v>
      </c>
      <c r="F11577">
        <v>128.55000000000001</v>
      </c>
      <c r="G11577">
        <v>174.93</v>
      </c>
      <c r="H11577">
        <v>1360.79</v>
      </c>
      <c r="I11577">
        <v>0.24</v>
      </c>
      <c r="J11577">
        <v>0.31</v>
      </c>
      <c r="K11577">
        <v>1291.67</v>
      </c>
      <c r="L11577">
        <v>15.15</v>
      </c>
      <c r="M11577">
        <v>20.88</v>
      </c>
      <c r="N11577">
        <v>1378.22</v>
      </c>
    </row>
    <row r="11578" spans="1:14" x14ac:dyDescent="0.2">
      <c r="A11578">
        <v>710</v>
      </c>
      <c r="B11578">
        <v>2002</v>
      </c>
      <c r="C11578">
        <v>8</v>
      </c>
      <c r="D11578" t="s">
        <v>296</v>
      </c>
      <c r="E11578" t="s">
        <v>306</v>
      </c>
      <c r="F11578">
        <v>119.77</v>
      </c>
      <c r="G11578">
        <v>71.31</v>
      </c>
      <c r="H11578">
        <v>595.39</v>
      </c>
      <c r="I11578">
        <v>0.27</v>
      </c>
      <c r="J11578">
        <v>0.35</v>
      </c>
      <c r="K11578">
        <v>1296.3</v>
      </c>
      <c r="L11578">
        <v>13.71</v>
      </c>
      <c r="M11578">
        <v>18.100000000000001</v>
      </c>
      <c r="N11578">
        <v>1320.2</v>
      </c>
    </row>
    <row r="11579" spans="1:14" x14ac:dyDescent="0.2">
      <c r="A11579">
        <v>710</v>
      </c>
      <c r="B11579">
        <v>2003</v>
      </c>
      <c r="C11579">
        <v>8</v>
      </c>
      <c r="D11579" t="s">
        <v>296</v>
      </c>
      <c r="E11579" t="s">
        <v>306</v>
      </c>
      <c r="F11579">
        <v>130.12</v>
      </c>
      <c r="G11579">
        <v>214.37</v>
      </c>
      <c r="H11579">
        <v>1647.48</v>
      </c>
      <c r="I11579">
        <v>0.63</v>
      </c>
      <c r="J11579">
        <v>0.72</v>
      </c>
      <c r="K11579">
        <v>1142.8599999999999</v>
      </c>
      <c r="L11579">
        <v>14.71</v>
      </c>
      <c r="M11579">
        <v>19.64</v>
      </c>
      <c r="N11579">
        <v>1335.15</v>
      </c>
    </row>
    <row r="11580" spans="1:14" x14ac:dyDescent="0.2">
      <c r="A11580">
        <v>710</v>
      </c>
      <c r="B11580">
        <v>2004</v>
      </c>
      <c r="C11580">
        <v>8</v>
      </c>
      <c r="D11580" t="s">
        <v>296</v>
      </c>
      <c r="E11580" t="s">
        <v>306</v>
      </c>
      <c r="F11580">
        <v>126.49</v>
      </c>
      <c r="G11580">
        <v>173.8</v>
      </c>
      <c r="H11580">
        <v>1374.02</v>
      </c>
      <c r="I11580">
        <v>0.45</v>
      </c>
      <c r="J11580">
        <v>0.55000000000000004</v>
      </c>
      <c r="K11580">
        <v>1222.22</v>
      </c>
      <c r="L11580">
        <v>15.76</v>
      </c>
      <c r="M11580">
        <v>22.2</v>
      </c>
      <c r="N11580">
        <v>1408.63</v>
      </c>
    </row>
    <row r="11581" spans="1:14" x14ac:dyDescent="0.2">
      <c r="A11581">
        <v>710</v>
      </c>
      <c r="B11581">
        <v>2005</v>
      </c>
      <c r="C11581">
        <v>8</v>
      </c>
      <c r="D11581" t="s">
        <v>296</v>
      </c>
      <c r="E11581" t="s">
        <v>306</v>
      </c>
      <c r="F11581">
        <v>123.99</v>
      </c>
      <c r="G11581">
        <v>178.96</v>
      </c>
      <c r="H11581">
        <v>1443.34</v>
      </c>
      <c r="I11581">
        <v>0.52</v>
      </c>
      <c r="J11581">
        <v>0.62</v>
      </c>
      <c r="K11581">
        <v>1192.31</v>
      </c>
      <c r="L11581">
        <v>16.7</v>
      </c>
      <c r="M11581">
        <v>23.36</v>
      </c>
      <c r="N11581">
        <v>1398.8</v>
      </c>
    </row>
    <row r="11582" spans="1:14" x14ac:dyDescent="0.2">
      <c r="A11582">
        <v>710</v>
      </c>
      <c r="B11582">
        <v>2006</v>
      </c>
      <c r="C11582">
        <v>8</v>
      </c>
      <c r="D11582" t="s">
        <v>296</v>
      </c>
      <c r="E11582" t="s">
        <v>306</v>
      </c>
      <c r="F11582">
        <v>126.21</v>
      </c>
      <c r="G11582">
        <v>191</v>
      </c>
      <c r="H11582">
        <v>1513.35</v>
      </c>
      <c r="I11582">
        <v>0.51</v>
      </c>
      <c r="J11582">
        <v>0.63</v>
      </c>
      <c r="K11582">
        <v>1235.29</v>
      </c>
      <c r="L11582">
        <v>17.43</v>
      </c>
      <c r="M11582">
        <v>24.55</v>
      </c>
      <c r="N11582">
        <v>1408.49</v>
      </c>
    </row>
    <row r="11583" spans="1:14" x14ac:dyDescent="0.2">
      <c r="A11583">
        <v>710</v>
      </c>
      <c r="B11583">
        <v>2007</v>
      </c>
      <c r="C11583">
        <v>8</v>
      </c>
      <c r="D11583" t="s">
        <v>296</v>
      </c>
      <c r="E11583" t="s">
        <v>306</v>
      </c>
      <c r="F11583">
        <v>118.77</v>
      </c>
      <c r="G11583">
        <v>182.35</v>
      </c>
      <c r="H11583">
        <v>1535.32</v>
      </c>
      <c r="I11583">
        <v>0.45</v>
      </c>
      <c r="J11583">
        <v>0.56000000000000005</v>
      </c>
      <c r="K11583">
        <v>1244.44</v>
      </c>
      <c r="L11583">
        <v>17.25</v>
      </c>
      <c r="M11583">
        <v>27.77</v>
      </c>
      <c r="N11583">
        <v>1609.86</v>
      </c>
    </row>
    <row r="11584" spans="1:14" x14ac:dyDescent="0.2">
      <c r="A11584">
        <v>710</v>
      </c>
      <c r="B11584">
        <v>2008</v>
      </c>
      <c r="C11584">
        <v>8</v>
      </c>
      <c r="D11584" t="s">
        <v>296</v>
      </c>
      <c r="E11584" t="s">
        <v>306</v>
      </c>
      <c r="F11584">
        <v>124.81</v>
      </c>
      <c r="G11584">
        <v>167.13</v>
      </c>
      <c r="H11584">
        <v>1339.08</v>
      </c>
      <c r="I11584">
        <v>0.57999999999999996</v>
      </c>
      <c r="J11584">
        <v>0.73</v>
      </c>
      <c r="K11584">
        <v>1258.6199999999999</v>
      </c>
      <c r="L11584">
        <v>17.170000000000002</v>
      </c>
      <c r="M11584">
        <v>27.65</v>
      </c>
      <c r="N11584">
        <v>1610.37</v>
      </c>
    </row>
    <row r="11585" spans="1:14" x14ac:dyDescent="0.2">
      <c r="A11585">
        <v>710</v>
      </c>
      <c r="B11585">
        <v>2009</v>
      </c>
      <c r="C11585">
        <v>8</v>
      </c>
      <c r="D11585" t="s">
        <v>296</v>
      </c>
      <c r="E11585" t="s">
        <v>306</v>
      </c>
      <c r="F11585">
        <v>112.64</v>
      </c>
      <c r="G11585">
        <v>185.12</v>
      </c>
      <c r="H11585">
        <v>1643.47</v>
      </c>
      <c r="I11585">
        <v>0.76</v>
      </c>
      <c r="J11585">
        <v>0.96</v>
      </c>
      <c r="K11585">
        <v>1263.1600000000001</v>
      </c>
      <c r="L11585">
        <v>17.72</v>
      </c>
      <c r="M11585">
        <v>28.42</v>
      </c>
      <c r="N11585">
        <v>1603.84</v>
      </c>
    </row>
    <row r="11586" spans="1:14" x14ac:dyDescent="0.2">
      <c r="A11586">
        <v>710</v>
      </c>
      <c r="B11586">
        <v>2010</v>
      </c>
      <c r="C11586">
        <v>8</v>
      </c>
      <c r="D11586" t="s">
        <v>296</v>
      </c>
      <c r="E11586" t="s">
        <v>306</v>
      </c>
      <c r="F11586">
        <v>117.54</v>
      </c>
      <c r="G11586">
        <v>150.21</v>
      </c>
      <c r="H11586">
        <v>1277.95</v>
      </c>
      <c r="I11586">
        <v>0.74</v>
      </c>
      <c r="J11586">
        <v>0.95</v>
      </c>
      <c r="K11586">
        <v>1283.78</v>
      </c>
      <c r="L11586">
        <v>18.21</v>
      </c>
      <c r="M11586">
        <v>30.25</v>
      </c>
      <c r="N11586">
        <v>1661.18</v>
      </c>
    </row>
    <row r="11587" spans="1:14" x14ac:dyDescent="0.2">
      <c r="A11587">
        <v>710</v>
      </c>
      <c r="B11587">
        <v>2011</v>
      </c>
      <c r="C11587">
        <v>8</v>
      </c>
      <c r="D11587" t="s">
        <v>296</v>
      </c>
      <c r="E11587" t="s">
        <v>306</v>
      </c>
      <c r="F11587">
        <v>102.18</v>
      </c>
      <c r="G11587">
        <v>120.19</v>
      </c>
      <c r="H11587">
        <v>1176.26</v>
      </c>
      <c r="I11587">
        <v>0.79</v>
      </c>
      <c r="J11587">
        <v>1.57</v>
      </c>
      <c r="K11587">
        <v>1987.34</v>
      </c>
      <c r="L11587">
        <v>18.53</v>
      </c>
      <c r="M11587">
        <v>29.44</v>
      </c>
      <c r="N11587">
        <v>1588.77</v>
      </c>
    </row>
    <row r="11588" spans="1:14" x14ac:dyDescent="0.2">
      <c r="A11588">
        <v>710</v>
      </c>
      <c r="B11588">
        <v>2012</v>
      </c>
      <c r="C11588">
        <v>8</v>
      </c>
      <c r="D11588" t="s">
        <v>296</v>
      </c>
      <c r="E11588" t="s">
        <v>306</v>
      </c>
      <c r="F11588">
        <v>112.62</v>
      </c>
      <c r="G11588">
        <v>246.92</v>
      </c>
      <c r="H11588">
        <v>2192.5100000000002</v>
      </c>
      <c r="I11588">
        <v>0.52</v>
      </c>
      <c r="J11588">
        <v>0.87</v>
      </c>
      <c r="K11588">
        <v>1673.08</v>
      </c>
      <c r="L11588">
        <v>18.16</v>
      </c>
      <c r="M11588">
        <v>30.74</v>
      </c>
      <c r="N11588">
        <v>1692.73</v>
      </c>
    </row>
    <row r="11589" spans="1:14" x14ac:dyDescent="0.2">
      <c r="A11589">
        <v>710</v>
      </c>
      <c r="B11589">
        <v>2013</v>
      </c>
      <c r="C11589">
        <v>8</v>
      </c>
      <c r="D11589" t="s">
        <v>296</v>
      </c>
      <c r="E11589" t="s">
        <v>306</v>
      </c>
      <c r="F11589">
        <v>114.06</v>
      </c>
      <c r="G11589">
        <v>193.98</v>
      </c>
      <c r="H11589">
        <v>1700.68</v>
      </c>
      <c r="I11589">
        <v>0.32</v>
      </c>
      <c r="J11589">
        <v>0.54</v>
      </c>
      <c r="K11589">
        <v>1687.5</v>
      </c>
      <c r="L11589">
        <v>17.68</v>
      </c>
      <c r="M11589">
        <v>37.36</v>
      </c>
      <c r="N11589">
        <v>2113.12</v>
      </c>
    </row>
    <row r="11590" spans="1:14" x14ac:dyDescent="0.2">
      <c r="A11590">
        <v>710</v>
      </c>
      <c r="B11590">
        <v>2014</v>
      </c>
      <c r="C11590">
        <v>8</v>
      </c>
      <c r="D11590" t="s">
        <v>296</v>
      </c>
      <c r="E11590" t="s">
        <v>306</v>
      </c>
      <c r="F11590">
        <v>105.24</v>
      </c>
      <c r="G11590">
        <v>221.6</v>
      </c>
      <c r="H11590">
        <v>2105.66</v>
      </c>
      <c r="I11590">
        <v>0.41</v>
      </c>
      <c r="J11590">
        <v>0.71</v>
      </c>
      <c r="K11590">
        <v>1731.71</v>
      </c>
      <c r="L11590">
        <v>17.670000000000002</v>
      </c>
      <c r="M11590">
        <v>37.340000000000003</v>
      </c>
      <c r="N11590">
        <v>2113.19</v>
      </c>
    </row>
    <row r="11591" spans="1:14" x14ac:dyDescent="0.2">
      <c r="A11591">
        <v>710</v>
      </c>
      <c r="B11591">
        <v>2015</v>
      </c>
      <c r="C11591">
        <v>8</v>
      </c>
      <c r="D11591" t="s">
        <v>296</v>
      </c>
      <c r="E11591" t="s">
        <v>306</v>
      </c>
      <c r="F11591">
        <v>90.57</v>
      </c>
      <c r="G11591">
        <v>83.55</v>
      </c>
      <c r="H11591">
        <v>922.49</v>
      </c>
      <c r="I11591">
        <v>0.09</v>
      </c>
      <c r="J11591">
        <v>0.16</v>
      </c>
      <c r="K11591">
        <v>1777.78</v>
      </c>
      <c r="L11591">
        <v>16.850000000000001</v>
      </c>
      <c r="M11591">
        <v>36.6</v>
      </c>
      <c r="N11591">
        <v>2172.11</v>
      </c>
    </row>
    <row r="11592" spans="1:14" x14ac:dyDescent="0.2">
      <c r="A11592">
        <v>710</v>
      </c>
      <c r="B11592">
        <v>2016</v>
      </c>
      <c r="C11592">
        <v>8</v>
      </c>
      <c r="D11592" t="s">
        <v>296</v>
      </c>
      <c r="E11592" t="s">
        <v>306</v>
      </c>
      <c r="F11592">
        <v>97.4</v>
      </c>
      <c r="G11592">
        <v>248.61</v>
      </c>
      <c r="H11592">
        <v>2552.46</v>
      </c>
      <c r="I11592">
        <v>7.0000000000000007E-2</v>
      </c>
      <c r="J11592">
        <v>0.12</v>
      </c>
      <c r="K11592">
        <v>1714.29</v>
      </c>
      <c r="L11592">
        <v>18.78</v>
      </c>
      <c r="M11592">
        <v>45.33</v>
      </c>
      <c r="N11592">
        <v>2413.7399999999998</v>
      </c>
    </row>
    <row r="11593" spans="1:14" x14ac:dyDescent="0.2">
      <c r="A11593">
        <v>710</v>
      </c>
      <c r="B11593">
        <v>2017</v>
      </c>
      <c r="C11593">
        <v>8</v>
      </c>
      <c r="D11593" t="s">
        <v>296</v>
      </c>
      <c r="E11593" t="s">
        <v>306</v>
      </c>
      <c r="F11593">
        <v>89.04</v>
      </c>
      <c r="G11593">
        <v>155.66999999999999</v>
      </c>
      <c r="H11593">
        <v>1748.32</v>
      </c>
      <c r="I11593">
        <v>0.09</v>
      </c>
      <c r="J11593">
        <v>0.17</v>
      </c>
      <c r="K11593">
        <v>1888.89</v>
      </c>
      <c r="L11593">
        <v>16.739999999999998</v>
      </c>
      <c r="M11593">
        <v>45.34</v>
      </c>
      <c r="N11593">
        <v>2708.48</v>
      </c>
    </row>
    <row r="11594" spans="1:14" hidden="1" x14ac:dyDescent="0.2">
      <c r="A11594">
        <v>232</v>
      </c>
      <c r="B11594">
        <v>1966</v>
      </c>
      <c r="C11594">
        <v>12</v>
      </c>
      <c r="D11594" t="s">
        <v>207</v>
      </c>
      <c r="E11594" t="s">
        <v>249</v>
      </c>
      <c r="F11594">
        <v>257.10000000000002</v>
      </c>
      <c r="G11594">
        <v>169</v>
      </c>
      <c r="H11594">
        <v>657.33</v>
      </c>
      <c r="I11594">
        <v>143.80000000000001</v>
      </c>
      <c r="J11594">
        <v>70.8</v>
      </c>
      <c r="K11594">
        <v>492.35</v>
      </c>
      <c r="L11594">
        <v>103</v>
      </c>
      <c r="M11594">
        <v>62.5</v>
      </c>
      <c r="N11594">
        <v>606.79999999999995</v>
      </c>
    </row>
    <row r="11595" spans="1:14" hidden="1" x14ac:dyDescent="0.2">
      <c r="A11595">
        <v>232</v>
      </c>
      <c r="B11595">
        <v>1967</v>
      </c>
      <c r="C11595">
        <v>12</v>
      </c>
      <c r="D11595" t="s">
        <v>207</v>
      </c>
      <c r="E11595" t="s">
        <v>249</v>
      </c>
      <c r="F11595">
        <v>251.2</v>
      </c>
      <c r="G11595">
        <v>166.6</v>
      </c>
      <c r="H11595">
        <v>663.22</v>
      </c>
      <c r="I11595">
        <v>141.80000000000001</v>
      </c>
      <c r="J11595">
        <v>143.6</v>
      </c>
      <c r="K11595">
        <v>1012.69</v>
      </c>
      <c r="L11595">
        <v>104.8</v>
      </c>
      <c r="M11595">
        <v>76.900000000000006</v>
      </c>
      <c r="N11595">
        <v>733.78</v>
      </c>
    </row>
    <row r="11596" spans="1:14" hidden="1" x14ac:dyDescent="0.2">
      <c r="A11596">
        <v>232</v>
      </c>
      <c r="B11596">
        <v>1968</v>
      </c>
      <c r="C11596">
        <v>12</v>
      </c>
      <c r="D11596" t="s">
        <v>207</v>
      </c>
      <c r="E11596" t="s">
        <v>249</v>
      </c>
      <c r="F11596">
        <v>242.5</v>
      </c>
      <c r="G11596">
        <v>169</v>
      </c>
      <c r="H11596">
        <v>696.91</v>
      </c>
      <c r="I11596">
        <v>150.1</v>
      </c>
      <c r="J11596">
        <v>138.5</v>
      </c>
      <c r="K11596">
        <v>922.72</v>
      </c>
      <c r="L11596">
        <v>105</v>
      </c>
      <c r="M11596">
        <v>62.5</v>
      </c>
      <c r="N11596">
        <v>595.24</v>
      </c>
    </row>
    <row r="11597" spans="1:14" hidden="1" x14ac:dyDescent="0.2">
      <c r="A11597">
        <v>232</v>
      </c>
      <c r="B11597">
        <v>1969</v>
      </c>
      <c r="C11597">
        <v>12</v>
      </c>
      <c r="D11597" t="s">
        <v>207</v>
      </c>
      <c r="E11597" t="s">
        <v>249</v>
      </c>
      <c r="F11597">
        <v>243.7</v>
      </c>
      <c r="G11597">
        <v>140.4</v>
      </c>
      <c r="H11597">
        <v>576.12</v>
      </c>
      <c r="I11597">
        <v>155</v>
      </c>
      <c r="J11597">
        <v>144.30000000000001</v>
      </c>
      <c r="K11597">
        <v>930.97</v>
      </c>
      <c r="L11597">
        <v>102.4</v>
      </c>
      <c r="M11597">
        <v>68.5</v>
      </c>
      <c r="N11597">
        <v>668.95</v>
      </c>
    </row>
    <row r="11598" spans="1:14" hidden="1" x14ac:dyDescent="0.2">
      <c r="A11598">
        <v>232</v>
      </c>
      <c r="B11598">
        <v>1970</v>
      </c>
      <c r="C11598">
        <v>12</v>
      </c>
      <c r="D11598" t="s">
        <v>207</v>
      </c>
      <c r="E11598" t="s">
        <v>249</v>
      </c>
      <c r="F11598">
        <v>242.1</v>
      </c>
      <c r="G11598">
        <v>160.30000000000001</v>
      </c>
      <c r="H11598">
        <v>662.12</v>
      </c>
      <c r="I11598">
        <v>151.6</v>
      </c>
      <c r="J11598">
        <v>160.1</v>
      </c>
      <c r="K11598">
        <v>1056.07</v>
      </c>
      <c r="L11598">
        <v>101.5</v>
      </c>
      <c r="M11598">
        <v>76.099999999999994</v>
      </c>
      <c r="N11598">
        <v>749.75</v>
      </c>
    </row>
    <row r="11599" spans="1:14" hidden="1" x14ac:dyDescent="0.2">
      <c r="A11599">
        <v>232</v>
      </c>
      <c r="B11599">
        <v>1971</v>
      </c>
      <c r="C11599">
        <v>12</v>
      </c>
      <c r="D11599" t="s">
        <v>207</v>
      </c>
      <c r="E11599" t="s">
        <v>249</v>
      </c>
      <c r="F11599">
        <v>249.2</v>
      </c>
      <c r="G11599">
        <v>170.1</v>
      </c>
      <c r="H11599">
        <v>682.58</v>
      </c>
      <c r="I11599">
        <v>124.9</v>
      </c>
      <c r="J11599">
        <v>113</v>
      </c>
      <c r="K11599">
        <v>904.72</v>
      </c>
      <c r="L11599">
        <v>89.3</v>
      </c>
      <c r="M11599">
        <v>3.3</v>
      </c>
      <c r="N11599">
        <v>36.950000000000003</v>
      </c>
    </row>
    <row r="11600" spans="1:14" hidden="1" x14ac:dyDescent="0.2">
      <c r="A11600">
        <v>232</v>
      </c>
      <c r="B11600">
        <v>1972</v>
      </c>
      <c r="C11600">
        <v>12</v>
      </c>
      <c r="D11600" t="s">
        <v>207</v>
      </c>
      <c r="E11600" t="s">
        <v>249</v>
      </c>
      <c r="F11600">
        <v>246.9</v>
      </c>
      <c r="G11600">
        <v>159.80000000000001</v>
      </c>
      <c r="H11600">
        <v>647.23</v>
      </c>
      <c r="I11600">
        <v>146.6</v>
      </c>
      <c r="J11600">
        <v>118.3</v>
      </c>
      <c r="K11600">
        <v>806.96</v>
      </c>
      <c r="L11600">
        <v>102</v>
      </c>
      <c r="M11600">
        <v>97.1</v>
      </c>
      <c r="N11600">
        <v>951.96</v>
      </c>
    </row>
    <row r="11601" spans="1:14" hidden="1" x14ac:dyDescent="0.2">
      <c r="A11601">
        <v>232</v>
      </c>
      <c r="B11601">
        <v>1973</v>
      </c>
      <c r="C11601">
        <v>12</v>
      </c>
      <c r="D11601" t="s">
        <v>207</v>
      </c>
      <c r="E11601" t="s">
        <v>249</v>
      </c>
      <c r="F11601">
        <v>245.1</v>
      </c>
      <c r="G11601">
        <v>185.1</v>
      </c>
      <c r="H11601">
        <v>755.2</v>
      </c>
      <c r="I11601">
        <v>148.5</v>
      </c>
      <c r="J11601">
        <v>105.8</v>
      </c>
      <c r="K11601">
        <v>712.46</v>
      </c>
      <c r="L11601">
        <v>101.6</v>
      </c>
      <c r="M11601">
        <v>32.6</v>
      </c>
      <c r="N11601">
        <v>320.87</v>
      </c>
    </row>
    <row r="11602" spans="1:14" hidden="1" x14ac:dyDescent="0.2">
      <c r="A11602">
        <v>232</v>
      </c>
      <c r="B11602">
        <v>1974</v>
      </c>
      <c r="C11602">
        <v>12</v>
      </c>
      <c r="D11602" t="s">
        <v>207</v>
      </c>
      <c r="E11602" t="s">
        <v>249</v>
      </c>
      <c r="F11602">
        <v>241.3</v>
      </c>
      <c r="G11602">
        <v>168.5</v>
      </c>
      <c r="H11602">
        <v>698.3</v>
      </c>
      <c r="I11602">
        <v>168.6</v>
      </c>
      <c r="J11602">
        <v>177.4</v>
      </c>
      <c r="K11602">
        <v>1052.19</v>
      </c>
      <c r="L11602">
        <v>98.4</v>
      </c>
      <c r="M11602">
        <v>43.5</v>
      </c>
      <c r="N11602">
        <v>442.07</v>
      </c>
    </row>
    <row r="11603" spans="1:14" hidden="1" x14ac:dyDescent="0.2">
      <c r="A11603">
        <v>232</v>
      </c>
      <c r="B11603">
        <v>1975</v>
      </c>
      <c r="C11603">
        <v>12</v>
      </c>
      <c r="D11603" t="s">
        <v>207</v>
      </c>
      <c r="E11603" t="s">
        <v>249</v>
      </c>
      <c r="F11603">
        <v>253.1</v>
      </c>
      <c r="G11603">
        <v>211</v>
      </c>
      <c r="H11603">
        <v>833.66</v>
      </c>
      <c r="I11603">
        <v>168.5</v>
      </c>
      <c r="J11603">
        <v>173.8</v>
      </c>
      <c r="K11603">
        <v>1031.45</v>
      </c>
      <c r="L11603">
        <v>85.7</v>
      </c>
      <c r="M11603">
        <v>23.8</v>
      </c>
      <c r="N11603">
        <v>277.70999999999998</v>
      </c>
    </row>
    <row r="11604" spans="1:14" hidden="1" x14ac:dyDescent="0.2">
      <c r="A11604">
        <v>232</v>
      </c>
      <c r="B11604">
        <v>1976</v>
      </c>
      <c r="C11604">
        <v>12</v>
      </c>
      <c r="D11604" t="s">
        <v>207</v>
      </c>
      <c r="E11604" t="s">
        <v>249</v>
      </c>
      <c r="F11604">
        <v>253.9</v>
      </c>
      <c r="G11604">
        <v>188.2</v>
      </c>
      <c r="H11604">
        <v>741.24</v>
      </c>
      <c r="I11604">
        <v>170.6</v>
      </c>
      <c r="J11604">
        <v>146.69999999999999</v>
      </c>
      <c r="K11604">
        <v>859.91</v>
      </c>
      <c r="L11604">
        <v>99.1</v>
      </c>
      <c r="M11604">
        <v>86.2</v>
      </c>
      <c r="N11604">
        <v>869.83</v>
      </c>
    </row>
    <row r="11605" spans="1:14" hidden="1" x14ac:dyDescent="0.2">
      <c r="A11605">
        <v>232</v>
      </c>
      <c r="B11605">
        <v>1977</v>
      </c>
      <c r="C11605">
        <v>12</v>
      </c>
      <c r="D11605" t="s">
        <v>207</v>
      </c>
      <c r="E11605" t="s">
        <v>249</v>
      </c>
      <c r="F11605">
        <v>253.8</v>
      </c>
      <c r="G11605">
        <v>158.19999999999999</v>
      </c>
      <c r="H11605">
        <v>623.33000000000004</v>
      </c>
      <c r="I11605">
        <v>166.3</v>
      </c>
      <c r="J11605">
        <v>166.3</v>
      </c>
      <c r="K11605">
        <v>1000</v>
      </c>
      <c r="L11605">
        <v>95.9</v>
      </c>
      <c r="M11605">
        <v>87.6</v>
      </c>
      <c r="N11605">
        <v>913.45</v>
      </c>
    </row>
    <row r="11606" spans="1:14" hidden="1" x14ac:dyDescent="0.2">
      <c r="A11606">
        <v>232</v>
      </c>
      <c r="B11606">
        <v>1978</v>
      </c>
      <c r="C11606">
        <v>12</v>
      </c>
      <c r="D11606" t="s">
        <v>207</v>
      </c>
      <c r="E11606" t="s">
        <v>249</v>
      </c>
      <c r="F11606">
        <v>251</v>
      </c>
      <c r="G11606">
        <v>208.6</v>
      </c>
      <c r="H11606">
        <v>831.08</v>
      </c>
      <c r="I11606">
        <v>199.5</v>
      </c>
      <c r="J11606">
        <v>240.9</v>
      </c>
      <c r="K11606">
        <v>1207.52</v>
      </c>
      <c r="L11606">
        <v>94.9</v>
      </c>
      <c r="M11606">
        <v>58.4</v>
      </c>
      <c r="N11606">
        <v>615.38</v>
      </c>
    </row>
    <row r="11607" spans="1:14" hidden="1" x14ac:dyDescent="0.2">
      <c r="A11607">
        <v>232</v>
      </c>
      <c r="B11607">
        <v>1979</v>
      </c>
      <c r="C11607">
        <v>12</v>
      </c>
      <c r="D11607" t="s">
        <v>207</v>
      </c>
      <c r="E11607" t="s">
        <v>249</v>
      </c>
      <c r="F11607">
        <v>250.2</v>
      </c>
      <c r="G11607">
        <v>48.5</v>
      </c>
      <c r="H11607">
        <v>193.84</v>
      </c>
      <c r="I11607">
        <v>215.5</v>
      </c>
      <c r="J11607">
        <v>220.2</v>
      </c>
      <c r="K11607">
        <v>1021.81</v>
      </c>
      <c r="L11607">
        <v>97.5</v>
      </c>
      <c r="M11607">
        <v>52.7</v>
      </c>
      <c r="N11607">
        <v>540.51</v>
      </c>
    </row>
    <row r="11608" spans="1:14" hidden="1" x14ac:dyDescent="0.2">
      <c r="A11608">
        <v>232</v>
      </c>
      <c r="B11608">
        <v>1980</v>
      </c>
      <c r="C11608">
        <v>12</v>
      </c>
      <c r="D11608" t="s">
        <v>207</v>
      </c>
      <c r="E11608" t="s">
        <v>249</v>
      </c>
      <c r="F11608">
        <v>293.10000000000002</v>
      </c>
      <c r="G11608">
        <v>217.7</v>
      </c>
      <c r="H11608">
        <v>742.75</v>
      </c>
      <c r="I11608">
        <v>238.3</v>
      </c>
      <c r="J11608">
        <v>328.1</v>
      </c>
      <c r="K11608">
        <v>1376.84</v>
      </c>
      <c r="L11608">
        <v>86.1</v>
      </c>
      <c r="M11608">
        <v>42.7</v>
      </c>
      <c r="N11608">
        <v>495.93</v>
      </c>
    </row>
    <row r="11609" spans="1:14" hidden="1" x14ac:dyDescent="0.2">
      <c r="A11609">
        <v>232</v>
      </c>
      <c r="B11609">
        <v>1981</v>
      </c>
      <c r="C11609">
        <v>12</v>
      </c>
      <c r="D11609" t="s">
        <v>207</v>
      </c>
      <c r="E11609" t="s">
        <v>249</v>
      </c>
      <c r="F11609">
        <v>291.3</v>
      </c>
      <c r="G11609">
        <v>233.3</v>
      </c>
      <c r="H11609">
        <v>800.89</v>
      </c>
      <c r="I11609">
        <v>239.4</v>
      </c>
      <c r="J11609">
        <v>315.7</v>
      </c>
      <c r="K11609">
        <v>1318.71</v>
      </c>
      <c r="L11609">
        <v>81.900000000000006</v>
      </c>
      <c r="M11609">
        <v>35.1</v>
      </c>
      <c r="N11609">
        <v>428.57</v>
      </c>
    </row>
    <row r="11610" spans="1:14" hidden="1" x14ac:dyDescent="0.2">
      <c r="A11610">
        <v>232</v>
      </c>
      <c r="B11610">
        <v>1982</v>
      </c>
      <c r="C11610">
        <v>12</v>
      </c>
      <c r="D11610" t="s">
        <v>207</v>
      </c>
      <c r="E11610" t="s">
        <v>249</v>
      </c>
      <c r="F11610">
        <v>241.6</v>
      </c>
      <c r="G11610">
        <v>179.5</v>
      </c>
      <c r="H11610">
        <v>742.96</v>
      </c>
      <c r="I11610">
        <v>235.2</v>
      </c>
      <c r="J11610">
        <v>332.8</v>
      </c>
      <c r="K11610">
        <v>1414.97</v>
      </c>
      <c r="L11610">
        <v>78.8</v>
      </c>
      <c r="M11610">
        <v>42.2</v>
      </c>
      <c r="N11610">
        <v>535.53</v>
      </c>
    </row>
    <row r="11611" spans="1:14" hidden="1" x14ac:dyDescent="0.2">
      <c r="A11611">
        <v>232</v>
      </c>
      <c r="B11611">
        <v>1983</v>
      </c>
      <c r="C11611">
        <v>12</v>
      </c>
      <c r="D11611" t="s">
        <v>207</v>
      </c>
      <c r="E11611" t="s">
        <v>249</v>
      </c>
      <c r="F11611">
        <v>265.8</v>
      </c>
      <c r="G11611">
        <v>234.9</v>
      </c>
      <c r="H11611">
        <v>883.75</v>
      </c>
      <c r="I11611">
        <v>247.9</v>
      </c>
      <c r="J11611">
        <v>367.7</v>
      </c>
      <c r="K11611">
        <v>1483.26</v>
      </c>
      <c r="L11611">
        <v>78.599999999999994</v>
      </c>
      <c r="M11611">
        <v>49.5</v>
      </c>
      <c r="N11611">
        <v>629.77</v>
      </c>
    </row>
    <row r="11612" spans="1:14" hidden="1" x14ac:dyDescent="0.2">
      <c r="A11612">
        <v>232</v>
      </c>
      <c r="B11612">
        <v>1984</v>
      </c>
      <c r="C11612">
        <v>12</v>
      </c>
      <c r="D11612" t="s">
        <v>207</v>
      </c>
      <c r="E11612" t="s">
        <v>249</v>
      </c>
      <c r="F11612">
        <v>285.5</v>
      </c>
      <c r="G11612">
        <v>323.7</v>
      </c>
      <c r="H11612">
        <v>1133.8</v>
      </c>
      <c r="I11612">
        <v>242.8</v>
      </c>
      <c r="J11612">
        <v>426.8</v>
      </c>
      <c r="K11612">
        <v>1757.83</v>
      </c>
      <c r="L11612">
        <v>64.400000000000006</v>
      </c>
      <c r="M11612">
        <v>31.3</v>
      </c>
      <c r="N11612">
        <v>486.02</v>
      </c>
    </row>
    <row r="11613" spans="1:14" hidden="1" x14ac:dyDescent="0.2">
      <c r="A11613">
        <v>232</v>
      </c>
      <c r="B11613">
        <v>1985</v>
      </c>
      <c r="C11613">
        <v>12</v>
      </c>
      <c r="D11613" t="s">
        <v>207</v>
      </c>
      <c r="E11613" t="s">
        <v>249</v>
      </c>
      <c r="F11613">
        <v>288.7</v>
      </c>
      <c r="G11613">
        <v>349.9</v>
      </c>
      <c r="H11613">
        <v>1211.98</v>
      </c>
      <c r="I11613">
        <v>233.5</v>
      </c>
      <c r="J11613">
        <v>387.7</v>
      </c>
      <c r="K11613">
        <v>1660.39</v>
      </c>
      <c r="L11613">
        <v>71.2</v>
      </c>
      <c r="M11613">
        <v>66.8</v>
      </c>
      <c r="N11613">
        <v>938.2</v>
      </c>
    </row>
    <row r="11614" spans="1:14" hidden="1" x14ac:dyDescent="0.2">
      <c r="A11614">
        <v>232</v>
      </c>
      <c r="B11614">
        <v>1986</v>
      </c>
      <c r="C11614">
        <v>12</v>
      </c>
      <c r="D11614" t="s">
        <v>207</v>
      </c>
      <c r="E11614" t="s">
        <v>249</v>
      </c>
      <c r="F11614">
        <v>250.8</v>
      </c>
      <c r="G11614">
        <v>132.69999999999999</v>
      </c>
      <c r="H11614">
        <v>529.11</v>
      </c>
      <c r="I11614">
        <v>228.2</v>
      </c>
      <c r="J11614">
        <v>349</v>
      </c>
      <c r="K11614">
        <v>1529.36</v>
      </c>
      <c r="L11614">
        <v>63.7</v>
      </c>
      <c r="M11614">
        <v>46.2</v>
      </c>
      <c r="N11614">
        <v>725.27</v>
      </c>
    </row>
    <row r="11615" spans="1:14" hidden="1" x14ac:dyDescent="0.2">
      <c r="A11615">
        <v>232</v>
      </c>
      <c r="B11615">
        <v>1987</v>
      </c>
      <c r="C11615">
        <v>12</v>
      </c>
      <c r="D11615" t="s">
        <v>207</v>
      </c>
      <c r="E11615" t="s">
        <v>249</v>
      </c>
      <c r="F11615">
        <v>273.3</v>
      </c>
      <c r="G11615">
        <v>276.39999999999998</v>
      </c>
      <c r="H11615">
        <v>1011.34</v>
      </c>
      <c r="I11615">
        <v>241.2</v>
      </c>
      <c r="J11615">
        <v>421.3</v>
      </c>
      <c r="K11615">
        <v>1746.68</v>
      </c>
      <c r="L11615">
        <v>67.3</v>
      </c>
      <c r="M11615">
        <v>58.8</v>
      </c>
      <c r="N11615">
        <v>873.7</v>
      </c>
    </row>
    <row r="11616" spans="1:14" hidden="1" x14ac:dyDescent="0.2">
      <c r="A11616">
        <v>232</v>
      </c>
      <c r="B11616">
        <v>1988</v>
      </c>
      <c r="C11616">
        <v>12</v>
      </c>
      <c r="D11616" t="s">
        <v>207</v>
      </c>
      <c r="E11616" t="s">
        <v>249</v>
      </c>
      <c r="F11616">
        <v>288.89999999999998</v>
      </c>
      <c r="G11616">
        <v>330.3</v>
      </c>
      <c r="H11616">
        <v>1143.3</v>
      </c>
      <c r="I11616">
        <v>250.6</v>
      </c>
      <c r="J11616">
        <v>474.6</v>
      </c>
      <c r="K11616">
        <v>1893.85</v>
      </c>
      <c r="L11616">
        <v>81.8</v>
      </c>
      <c r="M11616">
        <v>71.3</v>
      </c>
      <c r="N11616">
        <v>871.64</v>
      </c>
    </row>
    <row r="11617" spans="1:14" hidden="1" x14ac:dyDescent="0.2">
      <c r="A11617">
        <v>232</v>
      </c>
      <c r="B11617">
        <v>1989</v>
      </c>
      <c r="C11617">
        <v>12</v>
      </c>
      <c r="D11617" t="s">
        <v>207</v>
      </c>
      <c r="E11617" t="s">
        <v>249</v>
      </c>
      <c r="F11617">
        <v>294.8</v>
      </c>
      <c r="G11617">
        <v>418</v>
      </c>
      <c r="H11617">
        <v>1417.91</v>
      </c>
      <c r="I11617">
        <v>241.2</v>
      </c>
      <c r="J11617">
        <v>427.2</v>
      </c>
      <c r="K11617">
        <v>1771.14</v>
      </c>
      <c r="L11617">
        <v>77.8</v>
      </c>
      <c r="M11617">
        <v>68</v>
      </c>
      <c r="N11617">
        <v>874.04</v>
      </c>
    </row>
    <row r="11618" spans="1:14" hidden="1" x14ac:dyDescent="0.2">
      <c r="A11618">
        <v>232</v>
      </c>
      <c r="B11618">
        <v>1990</v>
      </c>
      <c r="C11618">
        <v>12</v>
      </c>
      <c r="D11618" t="s">
        <v>207</v>
      </c>
      <c r="E11618" t="s">
        <v>249</v>
      </c>
      <c r="F11618">
        <v>287.08</v>
      </c>
      <c r="G11618">
        <v>400.3</v>
      </c>
      <c r="H11618">
        <v>1394.38</v>
      </c>
      <c r="I11618">
        <v>239.07</v>
      </c>
      <c r="J11618">
        <v>456.33</v>
      </c>
      <c r="K11618">
        <v>1908.77</v>
      </c>
      <c r="L11618">
        <v>66.45</v>
      </c>
      <c r="M11618">
        <v>34.770000000000003</v>
      </c>
      <c r="N11618">
        <v>523.25</v>
      </c>
    </row>
    <row r="11619" spans="1:14" hidden="1" x14ac:dyDescent="0.2">
      <c r="A11619">
        <v>232</v>
      </c>
      <c r="B11619">
        <v>1991</v>
      </c>
      <c r="C11619">
        <v>12</v>
      </c>
      <c r="D11619" t="s">
        <v>207</v>
      </c>
      <c r="E11619" t="s">
        <v>249</v>
      </c>
      <c r="F11619">
        <v>239.27</v>
      </c>
      <c r="G11619">
        <v>288.45999999999998</v>
      </c>
      <c r="H11619">
        <v>1205.58</v>
      </c>
      <c r="I11619">
        <v>235.82</v>
      </c>
      <c r="J11619">
        <v>491.73</v>
      </c>
      <c r="K11619">
        <v>2085.19</v>
      </c>
      <c r="L11619">
        <v>85.6</v>
      </c>
      <c r="M11619">
        <v>80.540000000000006</v>
      </c>
      <c r="N11619">
        <v>940.89</v>
      </c>
    </row>
    <row r="11620" spans="1:14" hidden="1" x14ac:dyDescent="0.2">
      <c r="A11620">
        <v>232</v>
      </c>
      <c r="B11620">
        <v>1992</v>
      </c>
      <c r="C11620">
        <v>12</v>
      </c>
      <c r="D11620" t="s">
        <v>207</v>
      </c>
      <c r="E11620" t="s">
        <v>249</v>
      </c>
      <c r="F11620">
        <v>195.26</v>
      </c>
      <c r="G11620">
        <v>279.98</v>
      </c>
      <c r="H11620">
        <v>1433.88</v>
      </c>
      <c r="I11620">
        <v>236.33</v>
      </c>
      <c r="J11620">
        <v>438.91</v>
      </c>
      <c r="K11620">
        <v>1857.19</v>
      </c>
      <c r="L11620">
        <v>84.13</v>
      </c>
      <c r="M11620">
        <v>103.65</v>
      </c>
      <c r="N11620">
        <v>1232.02</v>
      </c>
    </row>
    <row r="11621" spans="1:14" hidden="1" x14ac:dyDescent="0.2">
      <c r="A11621">
        <v>232</v>
      </c>
      <c r="B11621">
        <v>1993</v>
      </c>
      <c r="C11621">
        <v>12</v>
      </c>
      <c r="D11621" t="s">
        <v>207</v>
      </c>
      <c r="E11621" t="s">
        <v>249</v>
      </c>
      <c r="F11621">
        <v>196.89</v>
      </c>
      <c r="G11621">
        <v>330.84</v>
      </c>
      <c r="H11621">
        <v>1680.33</v>
      </c>
      <c r="I11621">
        <v>236.41</v>
      </c>
      <c r="J11621">
        <v>499.23</v>
      </c>
      <c r="K11621">
        <v>2111.71</v>
      </c>
      <c r="L11621">
        <v>84.63</v>
      </c>
      <c r="M11621">
        <v>76.17</v>
      </c>
      <c r="N11621">
        <v>900.04</v>
      </c>
    </row>
    <row r="11622" spans="1:14" hidden="1" x14ac:dyDescent="0.2">
      <c r="A11622">
        <v>232</v>
      </c>
      <c r="B11622">
        <v>1994</v>
      </c>
      <c r="C11622">
        <v>12</v>
      </c>
      <c r="D11622" t="s">
        <v>207</v>
      </c>
      <c r="E11622" t="s">
        <v>249</v>
      </c>
      <c r="F11622">
        <v>196.57</v>
      </c>
      <c r="G11622">
        <v>286.27999999999997</v>
      </c>
      <c r="H11622">
        <v>1456.38</v>
      </c>
      <c r="I11622">
        <v>236.8</v>
      </c>
      <c r="J11622">
        <v>552.69000000000005</v>
      </c>
      <c r="K11622">
        <v>2333.9899999999998</v>
      </c>
      <c r="L11622">
        <v>84.83</v>
      </c>
      <c r="M11622">
        <v>89.32</v>
      </c>
      <c r="N11622">
        <v>1052.93</v>
      </c>
    </row>
    <row r="11623" spans="1:14" hidden="1" x14ac:dyDescent="0.2">
      <c r="A11623">
        <v>232</v>
      </c>
      <c r="B11623">
        <v>1995</v>
      </c>
      <c r="C11623">
        <v>12</v>
      </c>
      <c r="D11623" t="s">
        <v>207</v>
      </c>
      <c r="E11623" t="s">
        <v>249</v>
      </c>
      <c r="F11623">
        <v>197.34</v>
      </c>
      <c r="G11623">
        <v>346.42</v>
      </c>
      <c r="H11623">
        <v>1755.45</v>
      </c>
      <c r="I11623">
        <v>238.33</v>
      </c>
      <c r="J11623">
        <v>536.95000000000005</v>
      </c>
      <c r="K11623">
        <v>2252.9699999999998</v>
      </c>
      <c r="L11623">
        <v>85.12</v>
      </c>
      <c r="M11623">
        <v>96.07</v>
      </c>
      <c r="N11623">
        <v>1128.6400000000001</v>
      </c>
    </row>
    <row r="11624" spans="1:14" hidden="1" x14ac:dyDescent="0.2">
      <c r="A11624">
        <v>232</v>
      </c>
      <c r="B11624">
        <v>1996</v>
      </c>
      <c r="C11624">
        <v>12</v>
      </c>
      <c r="D11624" t="s">
        <v>207</v>
      </c>
      <c r="E11624" t="s">
        <v>249</v>
      </c>
      <c r="F11624">
        <v>200.25</v>
      </c>
      <c r="G11624">
        <v>361.06</v>
      </c>
      <c r="H11624">
        <v>1803.05</v>
      </c>
      <c r="I11624">
        <v>240.79</v>
      </c>
      <c r="J11624">
        <v>612.69000000000005</v>
      </c>
      <c r="K11624">
        <v>2544.5</v>
      </c>
      <c r="L11624">
        <v>85.87</v>
      </c>
      <c r="M11624">
        <v>82.19</v>
      </c>
      <c r="N11624">
        <v>957.14</v>
      </c>
    </row>
    <row r="11625" spans="1:14" hidden="1" x14ac:dyDescent="0.2">
      <c r="A11625">
        <v>232</v>
      </c>
      <c r="B11625">
        <v>1997</v>
      </c>
      <c r="C11625">
        <v>12</v>
      </c>
      <c r="D11625" t="s">
        <v>207</v>
      </c>
      <c r="E11625" t="s">
        <v>249</v>
      </c>
      <c r="F11625">
        <v>197.05</v>
      </c>
      <c r="G11625">
        <v>410.03</v>
      </c>
      <c r="H11625">
        <v>2080.84</v>
      </c>
      <c r="I11625">
        <v>237.68</v>
      </c>
      <c r="J11625">
        <v>554.29999999999995</v>
      </c>
      <c r="K11625">
        <v>2332.13</v>
      </c>
      <c r="L11625">
        <v>85.62</v>
      </c>
      <c r="M11625">
        <v>74.16</v>
      </c>
      <c r="N11625">
        <v>866.15</v>
      </c>
    </row>
    <row r="11626" spans="1:14" hidden="1" x14ac:dyDescent="0.2">
      <c r="A11626">
        <v>232</v>
      </c>
      <c r="B11626">
        <v>1998</v>
      </c>
      <c r="C11626">
        <v>12</v>
      </c>
      <c r="D11626" t="s">
        <v>207</v>
      </c>
      <c r="E11626" t="s">
        <v>249</v>
      </c>
      <c r="F11626">
        <v>196.63</v>
      </c>
      <c r="G11626">
        <v>349.61</v>
      </c>
      <c r="H11626">
        <v>1778.01</v>
      </c>
      <c r="I11626">
        <v>258.99</v>
      </c>
      <c r="J11626">
        <v>596.36</v>
      </c>
      <c r="K11626">
        <v>2302.64</v>
      </c>
      <c r="L11626">
        <v>84.92</v>
      </c>
      <c r="M11626">
        <v>25.45</v>
      </c>
      <c r="N11626">
        <v>299.69</v>
      </c>
    </row>
    <row r="11627" spans="1:14" hidden="1" x14ac:dyDescent="0.2">
      <c r="A11627">
        <v>232</v>
      </c>
      <c r="B11627">
        <v>1999</v>
      </c>
      <c r="C11627">
        <v>12</v>
      </c>
      <c r="D11627" t="s">
        <v>207</v>
      </c>
      <c r="E11627" t="s">
        <v>249</v>
      </c>
      <c r="F11627">
        <v>204.16</v>
      </c>
      <c r="G11627">
        <v>403.4</v>
      </c>
      <c r="H11627">
        <v>1975.9</v>
      </c>
      <c r="I11627">
        <v>255.37</v>
      </c>
      <c r="J11627">
        <v>639.13</v>
      </c>
      <c r="K11627">
        <v>2502.7600000000002</v>
      </c>
      <c r="L11627">
        <v>74.239999999999995</v>
      </c>
      <c r="M11627">
        <v>79.319999999999993</v>
      </c>
      <c r="N11627">
        <v>1068.43</v>
      </c>
    </row>
    <row r="11628" spans="1:14" x14ac:dyDescent="0.2">
      <c r="A11628">
        <v>203</v>
      </c>
      <c r="B11628">
        <v>2000</v>
      </c>
      <c r="C11628">
        <v>12</v>
      </c>
      <c r="D11628" t="s">
        <v>207</v>
      </c>
      <c r="E11628" t="s">
        <v>221</v>
      </c>
      <c r="F11628">
        <v>151.38999999999999</v>
      </c>
      <c r="G11628">
        <v>405.71</v>
      </c>
      <c r="H11628">
        <v>2679.9</v>
      </c>
      <c r="I11628">
        <v>141.61000000000001</v>
      </c>
      <c r="J11628">
        <v>458.18</v>
      </c>
      <c r="K11628">
        <v>3235.51</v>
      </c>
      <c r="L11628">
        <v>0.26</v>
      </c>
      <c r="M11628">
        <v>0.45</v>
      </c>
      <c r="N11628">
        <v>1730.77</v>
      </c>
    </row>
    <row r="11629" spans="1:14" x14ac:dyDescent="0.2">
      <c r="A11629">
        <v>203</v>
      </c>
      <c r="B11629">
        <v>2001</v>
      </c>
      <c r="C11629">
        <v>12</v>
      </c>
      <c r="D11629" t="s">
        <v>207</v>
      </c>
      <c r="E11629" t="s">
        <v>221</v>
      </c>
      <c r="F11629">
        <v>140.85</v>
      </c>
      <c r="G11629">
        <v>427.42</v>
      </c>
      <c r="H11629">
        <v>3034.58</v>
      </c>
      <c r="I11629">
        <v>140.99</v>
      </c>
      <c r="J11629">
        <v>429.99</v>
      </c>
      <c r="K11629">
        <v>3049.79</v>
      </c>
      <c r="L11629">
        <v>0.34</v>
      </c>
      <c r="M11629">
        <v>0.51</v>
      </c>
      <c r="N11629">
        <v>1500</v>
      </c>
    </row>
    <row r="11630" spans="1:14" x14ac:dyDescent="0.2">
      <c r="A11630">
        <v>203</v>
      </c>
      <c r="B11630">
        <v>2002</v>
      </c>
      <c r="C11630">
        <v>12</v>
      </c>
      <c r="D11630" t="s">
        <v>207</v>
      </c>
      <c r="E11630" t="s">
        <v>221</v>
      </c>
      <c r="F11630">
        <v>145.11000000000001</v>
      </c>
      <c r="G11630">
        <v>407.8</v>
      </c>
      <c r="H11630">
        <v>2810.28</v>
      </c>
      <c r="I11630">
        <v>149.63999999999999</v>
      </c>
      <c r="J11630">
        <v>449.37</v>
      </c>
      <c r="K11630">
        <v>3003.01</v>
      </c>
      <c r="L11630">
        <v>0.42</v>
      </c>
      <c r="M11630">
        <v>0.45</v>
      </c>
      <c r="N11630">
        <v>1071.43</v>
      </c>
    </row>
    <row r="11631" spans="1:14" x14ac:dyDescent="0.2">
      <c r="A11631">
        <v>203</v>
      </c>
      <c r="B11631">
        <v>2003</v>
      </c>
      <c r="C11631">
        <v>12</v>
      </c>
      <c r="D11631" t="s">
        <v>207</v>
      </c>
      <c r="E11631" t="s">
        <v>221</v>
      </c>
      <c r="F11631">
        <v>158.68</v>
      </c>
      <c r="G11631">
        <v>430.8</v>
      </c>
      <c r="H11631">
        <v>2714.9</v>
      </c>
      <c r="I11631">
        <v>162.55000000000001</v>
      </c>
      <c r="J11631">
        <v>498.14</v>
      </c>
      <c r="K11631">
        <v>3064.53</v>
      </c>
      <c r="L11631">
        <v>0.32</v>
      </c>
      <c r="M11631">
        <v>0.56000000000000005</v>
      </c>
      <c r="N11631">
        <v>1750</v>
      </c>
    </row>
    <row r="11632" spans="1:14" x14ac:dyDescent="0.2">
      <c r="A11632">
        <v>203</v>
      </c>
      <c r="B11632">
        <v>2004</v>
      </c>
      <c r="C11632">
        <v>12</v>
      </c>
      <c r="D11632" t="s">
        <v>207</v>
      </c>
      <c r="E11632" t="s">
        <v>221</v>
      </c>
      <c r="F11632">
        <v>159.86000000000001</v>
      </c>
      <c r="G11632">
        <v>403.65</v>
      </c>
      <c r="H11632">
        <v>2525.02</v>
      </c>
      <c r="I11632">
        <v>173.25</v>
      </c>
      <c r="J11632">
        <v>536.75</v>
      </c>
      <c r="K11632">
        <v>3098.12</v>
      </c>
      <c r="L11632">
        <v>0.35</v>
      </c>
      <c r="M11632">
        <v>0.56000000000000005</v>
      </c>
      <c r="N11632">
        <v>1600</v>
      </c>
    </row>
    <row r="11633" spans="1:14" x14ac:dyDescent="0.2">
      <c r="A11633">
        <v>203</v>
      </c>
      <c r="B11633">
        <v>2005</v>
      </c>
      <c r="C11633">
        <v>12</v>
      </c>
      <c r="D11633" t="s">
        <v>207</v>
      </c>
      <c r="E11633" t="s">
        <v>221</v>
      </c>
      <c r="F11633">
        <v>166.17</v>
      </c>
      <c r="G11633">
        <v>416.46</v>
      </c>
      <c r="H11633">
        <v>2506.23</v>
      </c>
      <c r="I11633">
        <v>158.82</v>
      </c>
      <c r="J11633">
        <v>522.66999999999996</v>
      </c>
      <c r="K11633">
        <v>3290.96</v>
      </c>
      <c r="L11633">
        <v>0.37</v>
      </c>
      <c r="M11633">
        <v>0.55000000000000004</v>
      </c>
      <c r="N11633">
        <v>1486.49</v>
      </c>
    </row>
    <row r="11634" spans="1:14" x14ac:dyDescent="0.2">
      <c r="A11634">
        <v>203</v>
      </c>
      <c r="B11634">
        <v>2006</v>
      </c>
      <c r="C11634">
        <v>12</v>
      </c>
      <c r="D11634" t="s">
        <v>207</v>
      </c>
      <c r="E11634" t="s">
        <v>221</v>
      </c>
      <c r="F11634">
        <v>151.13</v>
      </c>
      <c r="G11634">
        <v>364.55</v>
      </c>
      <c r="H11634">
        <v>2412.16</v>
      </c>
      <c r="I11634">
        <v>144.85</v>
      </c>
      <c r="J11634">
        <v>483.36</v>
      </c>
      <c r="K11634">
        <v>3336.97</v>
      </c>
      <c r="L11634">
        <v>0.34</v>
      </c>
      <c r="M11634">
        <v>0.55000000000000004</v>
      </c>
      <c r="N11634">
        <v>1617.65</v>
      </c>
    </row>
    <row r="11635" spans="1:14" x14ac:dyDescent="0.2">
      <c r="A11635">
        <v>203</v>
      </c>
      <c r="B11635">
        <v>2007</v>
      </c>
      <c r="C11635">
        <v>12</v>
      </c>
      <c r="D11635" t="s">
        <v>207</v>
      </c>
      <c r="E11635" t="s">
        <v>221</v>
      </c>
      <c r="F11635">
        <v>150.4</v>
      </c>
      <c r="G11635">
        <v>429.23</v>
      </c>
      <c r="H11635">
        <v>2853.92</v>
      </c>
      <c r="I11635">
        <v>148.15</v>
      </c>
      <c r="J11635">
        <v>547.41999999999996</v>
      </c>
      <c r="K11635">
        <v>3695.04</v>
      </c>
      <c r="L11635">
        <v>0.3</v>
      </c>
      <c r="M11635">
        <v>0.5</v>
      </c>
      <c r="N11635">
        <v>1666.67</v>
      </c>
    </row>
    <row r="11636" spans="1:14" x14ac:dyDescent="0.2">
      <c r="A11636">
        <v>203</v>
      </c>
      <c r="B11636">
        <v>2008</v>
      </c>
      <c r="C11636">
        <v>12</v>
      </c>
      <c r="D11636" t="s">
        <v>207</v>
      </c>
      <c r="E11636" t="s">
        <v>221</v>
      </c>
      <c r="F11636">
        <v>162.54</v>
      </c>
      <c r="G11636">
        <v>392.37</v>
      </c>
      <c r="H11636">
        <v>2413.9899999999998</v>
      </c>
      <c r="I11636">
        <v>162.80000000000001</v>
      </c>
      <c r="J11636">
        <v>591.89</v>
      </c>
      <c r="K11636">
        <v>3635.69</v>
      </c>
      <c r="L11636">
        <v>0.36</v>
      </c>
      <c r="M11636">
        <v>0.66</v>
      </c>
      <c r="N11636">
        <v>1833.33</v>
      </c>
    </row>
    <row r="11637" spans="1:14" x14ac:dyDescent="0.2">
      <c r="A11637">
        <v>203</v>
      </c>
      <c r="B11637">
        <v>2009</v>
      </c>
      <c r="C11637">
        <v>12</v>
      </c>
      <c r="D11637" t="s">
        <v>207</v>
      </c>
      <c r="E11637" t="s">
        <v>221</v>
      </c>
      <c r="F11637">
        <v>163.41999999999999</v>
      </c>
      <c r="G11637">
        <v>424.58</v>
      </c>
      <c r="H11637">
        <v>2598.09</v>
      </c>
      <c r="I11637">
        <v>159.16999999999999</v>
      </c>
      <c r="J11637">
        <v>538.1</v>
      </c>
      <c r="K11637">
        <v>3380.66</v>
      </c>
      <c r="L11637">
        <v>0.2</v>
      </c>
      <c r="M11637">
        <v>0.34</v>
      </c>
      <c r="N11637">
        <v>1700</v>
      </c>
    </row>
    <row r="11638" spans="1:14" x14ac:dyDescent="0.2">
      <c r="A11638">
        <v>203</v>
      </c>
      <c r="B11638">
        <v>2010</v>
      </c>
      <c r="C11638">
        <v>12</v>
      </c>
      <c r="D11638" t="s">
        <v>207</v>
      </c>
      <c r="E11638" t="s">
        <v>221</v>
      </c>
      <c r="F11638">
        <v>162.79</v>
      </c>
      <c r="G11638">
        <v>404.65</v>
      </c>
      <c r="H11638">
        <v>2485.7199999999998</v>
      </c>
      <c r="I11638">
        <v>154.19</v>
      </c>
      <c r="J11638">
        <v>584.36</v>
      </c>
      <c r="K11638">
        <v>3789.87</v>
      </c>
      <c r="L11638">
        <v>0.17</v>
      </c>
      <c r="M11638">
        <v>0.28000000000000003</v>
      </c>
      <c r="N11638">
        <v>1647.06</v>
      </c>
    </row>
    <row r="11639" spans="1:14" x14ac:dyDescent="0.2">
      <c r="A11639">
        <v>203</v>
      </c>
      <c r="B11639">
        <v>2011</v>
      </c>
      <c r="C11639">
        <v>12</v>
      </c>
      <c r="D11639" t="s">
        <v>207</v>
      </c>
      <c r="E11639" t="s">
        <v>221</v>
      </c>
      <c r="F11639">
        <v>155.15</v>
      </c>
      <c r="G11639">
        <v>435.51</v>
      </c>
      <c r="H11639">
        <v>2807.03</v>
      </c>
      <c r="I11639">
        <v>147.63999999999999</v>
      </c>
      <c r="J11639">
        <v>574.34</v>
      </c>
      <c r="K11639">
        <v>3890.14</v>
      </c>
      <c r="L11639">
        <v>0.31</v>
      </c>
      <c r="M11639">
        <v>0.56999999999999995</v>
      </c>
      <c r="N11639">
        <v>1838.71</v>
      </c>
    </row>
    <row r="11640" spans="1:14" x14ac:dyDescent="0.2">
      <c r="A11640">
        <v>203</v>
      </c>
      <c r="B11640">
        <v>2012</v>
      </c>
      <c r="C11640">
        <v>12</v>
      </c>
      <c r="D11640" t="s">
        <v>207</v>
      </c>
      <c r="E11640" t="s">
        <v>221</v>
      </c>
      <c r="F11640">
        <v>51.51</v>
      </c>
      <c r="G11640">
        <v>130.02000000000001</v>
      </c>
      <c r="H11640">
        <v>2524.17</v>
      </c>
      <c r="I11640">
        <v>103.37</v>
      </c>
      <c r="J11640">
        <v>330.06</v>
      </c>
      <c r="K11640">
        <v>3193</v>
      </c>
      <c r="L11640">
        <v>0.2</v>
      </c>
      <c r="M11640">
        <v>0.39</v>
      </c>
      <c r="N11640">
        <v>1950</v>
      </c>
    </row>
    <row r="11641" spans="1:14" x14ac:dyDescent="0.2">
      <c r="A11641">
        <v>203</v>
      </c>
      <c r="B11641">
        <v>2013</v>
      </c>
      <c r="C11641">
        <v>12</v>
      </c>
      <c r="D11641" t="s">
        <v>207</v>
      </c>
      <c r="E11641" t="s">
        <v>221</v>
      </c>
      <c r="F11641">
        <v>135.91</v>
      </c>
      <c r="G11641">
        <v>380.14</v>
      </c>
      <c r="H11641">
        <v>2797</v>
      </c>
      <c r="I11641">
        <v>143.5</v>
      </c>
      <c r="J11641">
        <v>525.35</v>
      </c>
      <c r="K11641">
        <v>3660.98</v>
      </c>
      <c r="L11641">
        <v>0.28000000000000003</v>
      </c>
      <c r="M11641">
        <v>0.56999999999999995</v>
      </c>
      <c r="N11641">
        <v>2035.71</v>
      </c>
    </row>
    <row r="11642" spans="1:14" x14ac:dyDescent="0.2">
      <c r="A11642">
        <v>203</v>
      </c>
      <c r="B11642">
        <v>2014</v>
      </c>
      <c r="C11642">
        <v>12</v>
      </c>
      <c r="D11642" t="s">
        <v>207</v>
      </c>
      <c r="E11642" t="s">
        <v>221</v>
      </c>
      <c r="F11642">
        <v>128.99</v>
      </c>
      <c r="G11642">
        <v>338.73</v>
      </c>
      <c r="H11642">
        <v>2626.02</v>
      </c>
      <c r="I11642">
        <v>144.78</v>
      </c>
      <c r="J11642">
        <v>371.37</v>
      </c>
      <c r="K11642">
        <v>2565.06</v>
      </c>
      <c r="L11642">
        <v>0.57999999999999996</v>
      </c>
      <c r="M11642">
        <v>1.1299999999999999</v>
      </c>
      <c r="N11642">
        <v>1948.28</v>
      </c>
    </row>
    <row r="11643" spans="1:14" x14ac:dyDescent="0.2">
      <c r="A11643">
        <v>203</v>
      </c>
      <c r="B11643">
        <v>2015</v>
      </c>
      <c r="C11643">
        <v>12</v>
      </c>
      <c r="D11643" t="s">
        <v>207</v>
      </c>
      <c r="E11643" t="s">
        <v>221</v>
      </c>
      <c r="F11643">
        <v>145.07</v>
      </c>
      <c r="G11643">
        <v>436.66</v>
      </c>
      <c r="H11643">
        <v>3010</v>
      </c>
      <c r="I11643">
        <v>154.26</v>
      </c>
      <c r="J11643">
        <v>598.04999999999995</v>
      </c>
      <c r="K11643">
        <v>3876.9</v>
      </c>
      <c r="L11643">
        <v>1.66</v>
      </c>
      <c r="M11643">
        <v>2.93</v>
      </c>
      <c r="N11643">
        <v>1765.06</v>
      </c>
    </row>
    <row r="11644" spans="1:14" x14ac:dyDescent="0.2">
      <c r="A11644">
        <v>203</v>
      </c>
      <c r="B11644">
        <v>2016</v>
      </c>
      <c r="C11644">
        <v>12</v>
      </c>
      <c r="D11644" t="s">
        <v>207</v>
      </c>
      <c r="E11644" t="s">
        <v>221</v>
      </c>
      <c r="F11644">
        <v>153.58000000000001</v>
      </c>
      <c r="G11644">
        <v>481.01</v>
      </c>
      <c r="H11644">
        <v>3132</v>
      </c>
      <c r="I11644">
        <v>140.43</v>
      </c>
      <c r="J11644">
        <v>589.79999999999995</v>
      </c>
      <c r="K11644">
        <v>4200</v>
      </c>
      <c r="L11644">
        <v>0.35</v>
      </c>
      <c r="M11644">
        <v>0.72</v>
      </c>
      <c r="N11644">
        <v>2057.31</v>
      </c>
    </row>
    <row r="11645" spans="1:14" x14ac:dyDescent="0.2">
      <c r="A11645">
        <v>203</v>
      </c>
      <c r="B11645">
        <v>2017</v>
      </c>
      <c r="C11645">
        <v>12</v>
      </c>
      <c r="D11645" t="s">
        <v>207</v>
      </c>
      <c r="E11645" t="s">
        <v>221</v>
      </c>
      <c r="F11645">
        <v>140.74</v>
      </c>
      <c r="G11645">
        <v>461.08</v>
      </c>
      <c r="H11645">
        <v>3276</v>
      </c>
      <c r="I11645">
        <v>131.99</v>
      </c>
      <c r="J11645">
        <v>559.23</v>
      </c>
      <c r="K11645">
        <v>4237</v>
      </c>
      <c r="L11645">
        <v>0.18</v>
      </c>
      <c r="M11645">
        <v>0.41</v>
      </c>
      <c r="N11645">
        <v>2211.96</v>
      </c>
    </row>
    <row r="11646" spans="1:14" hidden="1" x14ac:dyDescent="0.2">
      <c r="A11646">
        <v>233</v>
      </c>
      <c r="B11646">
        <v>1966</v>
      </c>
      <c r="C11646">
        <v>12</v>
      </c>
      <c r="D11646" t="s">
        <v>207</v>
      </c>
      <c r="E11646" t="s">
        <v>250</v>
      </c>
      <c r="F11646">
        <v>160.9</v>
      </c>
      <c r="G11646">
        <v>29.1</v>
      </c>
      <c r="H11646">
        <v>180.86</v>
      </c>
      <c r="I11646">
        <v>115.8</v>
      </c>
      <c r="J11646">
        <v>70.8</v>
      </c>
      <c r="K11646">
        <v>611.4</v>
      </c>
      <c r="L11646">
        <v>146.5</v>
      </c>
      <c r="M11646">
        <v>119.1</v>
      </c>
      <c r="N11646">
        <v>812.97</v>
      </c>
    </row>
    <row r="11647" spans="1:14" hidden="1" x14ac:dyDescent="0.2">
      <c r="A11647">
        <v>233</v>
      </c>
      <c r="B11647">
        <v>1967</v>
      </c>
      <c r="C11647">
        <v>12</v>
      </c>
      <c r="D11647" t="s">
        <v>207</v>
      </c>
      <c r="E11647" t="s">
        <v>250</v>
      </c>
      <c r="F11647">
        <v>162.1</v>
      </c>
      <c r="G11647">
        <v>66.7</v>
      </c>
      <c r="H11647">
        <v>411.47</v>
      </c>
      <c r="I11647">
        <v>117.7</v>
      </c>
      <c r="J11647">
        <v>104.5</v>
      </c>
      <c r="K11647">
        <v>887.85</v>
      </c>
      <c r="L11647">
        <v>148.19999999999999</v>
      </c>
      <c r="M11647">
        <v>120.1</v>
      </c>
      <c r="N11647">
        <v>810.39</v>
      </c>
    </row>
    <row r="11648" spans="1:14" hidden="1" x14ac:dyDescent="0.2">
      <c r="A11648">
        <v>233</v>
      </c>
      <c r="B11648">
        <v>1968</v>
      </c>
      <c r="C11648">
        <v>12</v>
      </c>
      <c r="D11648" t="s">
        <v>207</v>
      </c>
      <c r="E11648" t="s">
        <v>250</v>
      </c>
      <c r="F11648">
        <v>151.19999999999999</v>
      </c>
      <c r="G11648">
        <v>101.5</v>
      </c>
      <c r="H11648">
        <v>671.3</v>
      </c>
      <c r="I11648">
        <v>127.2</v>
      </c>
      <c r="J11648">
        <v>128.5</v>
      </c>
      <c r="K11648">
        <v>1010.22</v>
      </c>
      <c r="L11648">
        <v>155.9</v>
      </c>
      <c r="M11648">
        <v>119.1</v>
      </c>
      <c r="N11648">
        <v>763.95</v>
      </c>
    </row>
    <row r="11649" spans="1:14" hidden="1" x14ac:dyDescent="0.2">
      <c r="A11649">
        <v>233</v>
      </c>
      <c r="B11649">
        <v>1969</v>
      </c>
      <c r="C11649">
        <v>12</v>
      </c>
      <c r="D11649" t="s">
        <v>207</v>
      </c>
      <c r="E11649" t="s">
        <v>250</v>
      </c>
      <c r="F11649">
        <v>154.30000000000001</v>
      </c>
      <c r="G11649">
        <v>78.599999999999994</v>
      </c>
      <c r="H11649">
        <v>509.4</v>
      </c>
      <c r="I11649">
        <v>135.5</v>
      </c>
      <c r="J11649">
        <v>107.6</v>
      </c>
      <c r="K11649">
        <v>794.1</v>
      </c>
      <c r="L11649">
        <v>159.4</v>
      </c>
      <c r="M11649">
        <v>113</v>
      </c>
      <c r="N11649">
        <v>708.91</v>
      </c>
    </row>
    <row r="11650" spans="1:14" hidden="1" x14ac:dyDescent="0.2">
      <c r="A11650">
        <v>233</v>
      </c>
      <c r="B11650">
        <v>1970</v>
      </c>
      <c r="C11650">
        <v>12</v>
      </c>
      <c r="D11650" t="s">
        <v>207</v>
      </c>
      <c r="E11650" t="s">
        <v>250</v>
      </c>
      <c r="F11650">
        <v>162.6</v>
      </c>
      <c r="G11650">
        <v>121.1</v>
      </c>
      <c r="H11650">
        <v>744.77</v>
      </c>
      <c r="I11650">
        <v>146.80000000000001</v>
      </c>
      <c r="J11650">
        <v>136</v>
      </c>
      <c r="K11650">
        <v>926.43</v>
      </c>
      <c r="L11650">
        <v>146.6</v>
      </c>
      <c r="M11650">
        <v>110.4</v>
      </c>
      <c r="N11650">
        <v>753.07</v>
      </c>
    </row>
    <row r="11651" spans="1:14" hidden="1" x14ac:dyDescent="0.2">
      <c r="A11651">
        <v>233</v>
      </c>
      <c r="B11651">
        <v>1971</v>
      </c>
      <c r="C11651">
        <v>12</v>
      </c>
      <c r="D11651" t="s">
        <v>207</v>
      </c>
      <c r="E11651" t="s">
        <v>250</v>
      </c>
      <c r="F11651">
        <v>181.4</v>
      </c>
      <c r="G11651">
        <v>84.2</v>
      </c>
      <c r="H11651">
        <v>464.17</v>
      </c>
      <c r="I11651">
        <v>146</v>
      </c>
      <c r="J11651">
        <v>118.5</v>
      </c>
      <c r="K11651">
        <v>811.64</v>
      </c>
      <c r="L11651">
        <v>143.19999999999999</v>
      </c>
      <c r="M11651">
        <v>15.6</v>
      </c>
      <c r="N11651">
        <v>108.94</v>
      </c>
    </row>
    <row r="11652" spans="1:14" hidden="1" x14ac:dyDescent="0.2">
      <c r="A11652">
        <v>233</v>
      </c>
      <c r="B11652">
        <v>1972</v>
      </c>
      <c r="C11652">
        <v>12</v>
      </c>
      <c r="D11652" t="s">
        <v>207</v>
      </c>
      <c r="E11652" t="s">
        <v>250</v>
      </c>
      <c r="F11652">
        <v>172.3</v>
      </c>
      <c r="G11652">
        <v>96.5</v>
      </c>
      <c r="H11652">
        <v>560.07000000000005</v>
      </c>
      <c r="I11652">
        <v>147.6</v>
      </c>
      <c r="J11652">
        <v>121.8</v>
      </c>
      <c r="K11652">
        <v>825.2</v>
      </c>
      <c r="L11652">
        <v>145.4</v>
      </c>
      <c r="M11652">
        <v>107.2</v>
      </c>
      <c r="N11652">
        <v>737.28</v>
      </c>
    </row>
    <row r="11653" spans="1:14" hidden="1" x14ac:dyDescent="0.2">
      <c r="A11653">
        <v>233</v>
      </c>
      <c r="B11653">
        <v>1973</v>
      </c>
      <c r="C11653">
        <v>12</v>
      </c>
      <c r="D11653" t="s">
        <v>207</v>
      </c>
      <c r="E11653" t="s">
        <v>250</v>
      </c>
      <c r="F11653">
        <v>117.6</v>
      </c>
      <c r="G11653">
        <v>117.6</v>
      </c>
      <c r="H11653">
        <v>1000</v>
      </c>
      <c r="I11653">
        <v>145.69999999999999</v>
      </c>
      <c r="J11653">
        <v>98.9</v>
      </c>
      <c r="K11653">
        <v>678.79</v>
      </c>
      <c r="L11653">
        <v>143.1</v>
      </c>
      <c r="M11653">
        <v>60.9</v>
      </c>
      <c r="N11653">
        <v>425.58</v>
      </c>
    </row>
    <row r="11654" spans="1:14" hidden="1" x14ac:dyDescent="0.2">
      <c r="A11654">
        <v>233</v>
      </c>
      <c r="B11654">
        <v>1974</v>
      </c>
      <c r="C11654">
        <v>12</v>
      </c>
      <c r="D11654" t="s">
        <v>207</v>
      </c>
      <c r="E11654" t="s">
        <v>250</v>
      </c>
      <c r="F11654">
        <v>184.2</v>
      </c>
      <c r="G11654">
        <v>90.7</v>
      </c>
      <c r="H11654">
        <v>492.4</v>
      </c>
      <c r="I11654">
        <v>132.4</v>
      </c>
      <c r="J11654">
        <v>83.3</v>
      </c>
      <c r="K11654">
        <v>629.15</v>
      </c>
      <c r="L11654">
        <v>124.5</v>
      </c>
      <c r="M11654">
        <v>49.3</v>
      </c>
      <c r="N11654">
        <v>395.98</v>
      </c>
    </row>
    <row r="11655" spans="1:14" hidden="1" x14ac:dyDescent="0.2">
      <c r="A11655">
        <v>233</v>
      </c>
      <c r="B11655">
        <v>1975</v>
      </c>
      <c r="C11655">
        <v>12</v>
      </c>
      <c r="D11655" t="s">
        <v>207</v>
      </c>
      <c r="E11655" t="s">
        <v>250</v>
      </c>
      <c r="F11655">
        <v>191.9</v>
      </c>
      <c r="G11655">
        <v>163.6</v>
      </c>
      <c r="H11655">
        <v>852.53</v>
      </c>
      <c r="I11655">
        <v>153.30000000000001</v>
      </c>
      <c r="J11655">
        <v>143.9</v>
      </c>
      <c r="K11655">
        <v>938.68</v>
      </c>
      <c r="L11655">
        <v>116.6</v>
      </c>
      <c r="M11655">
        <v>24.7</v>
      </c>
      <c r="N11655">
        <v>211.84</v>
      </c>
    </row>
    <row r="11656" spans="1:14" hidden="1" x14ac:dyDescent="0.2">
      <c r="A11656">
        <v>233</v>
      </c>
      <c r="B11656">
        <v>1976</v>
      </c>
      <c r="C11656">
        <v>12</v>
      </c>
      <c r="D11656" t="s">
        <v>207</v>
      </c>
      <c r="E11656" t="s">
        <v>250</v>
      </c>
      <c r="F11656">
        <v>197</v>
      </c>
      <c r="G11656">
        <v>113.7</v>
      </c>
      <c r="H11656">
        <v>577.16</v>
      </c>
      <c r="I11656">
        <v>153.30000000000001</v>
      </c>
      <c r="J11656">
        <v>125.5</v>
      </c>
      <c r="K11656">
        <v>818.66</v>
      </c>
      <c r="L11656">
        <v>120.7</v>
      </c>
      <c r="M11656">
        <v>103.1</v>
      </c>
      <c r="N11656">
        <v>854.18</v>
      </c>
    </row>
    <row r="11657" spans="1:14" hidden="1" x14ac:dyDescent="0.2">
      <c r="A11657">
        <v>233</v>
      </c>
      <c r="B11657">
        <v>1977</v>
      </c>
      <c r="C11657">
        <v>12</v>
      </c>
      <c r="D11657" t="s">
        <v>207</v>
      </c>
      <c r="E11657" t="s">
        <v>250</v>
      </c>
      <c r="F11657">
        <v>205</v>
      </c>
      <c r="G11657">
        <v>107.4</v>
      </c>
      <c r="H11657">
        <v>523.9</v>
      </c>
      <c r="I11657">
        <v>154.80000000000001</v>
      </c>
      <c r="J11657">
        <v>152.4</v>
      </c>
      <c r="K11657">
        <v>984.5</v>
      </c>
      <c r="L11657">
        <v>117.6</v>
      </c>
      <c r="M11657">
        <v>112.7</v>
      </c>
      <c r="N11657">
        <v>958.33</v>
      </c>
    </row>
    <row r="11658" spans="1:14" hidden="1" x14ac:dyDescent="0.2">
      <c r="A11658">
        <v>233</v>
      </c>
      <c r="B11658">
        <v>1978</v>
      </c>
      <c r="C11658">
        <v>12</v>
      </c>
      <c r="D11658" t="s">
        <v>207</v>
      </c>
      <c r="E11658" t="s">
        <v>250</v>
      </c>
      <c r="F11658">
        <v>220.1</v>
      </c>
      <c r="G11658">
        <v>151.19999999999999</v>
      </c>
      <c r="H11658">
        <v>686.96</v>
      </c>
      <c r="I11658">
        <v>171.7</v>
      </c>
      <c r="J11658">
        <v>189.2</v>
      </c>
      <c r="K11658">
        <v>1101.92</v>
      </c>
      <c r="L11658">
        <v>114.3</v>
      </c>
      <c r="M11658">
        <v>52.9</v>
      </c>
      <c r="N11658">
        <v>462.82</v>
      </c>
    </row>
    <row r="11659" spans="1:14" hidden="1" x14ac:dyDescent="0.2">
      <c r="A11659">
        <v>233</v>
      </c>
      <c r="B11659">
        <v>1979</v>
      </c>
      <c r="C11659">
        <v>12</v>
      </c>
      <c r="D11659" t="s">
        <v>207</v>
      </c>
      <c r="E11659" t="s">
        <v>250</v>
      </c>
      <c r="F11659">
        <v>225.3</v>
      </c>
      <c r="G11659">
        <v>72.599999999999994</v>
      </c>
      <c r="H11659">
        <v>322.24</v>
      </c>
      <c r="I11659">
        <v>180.1</v>
      </c>
      <c r="J11659">
        <v>156.80000000000001</v>
      </c>
      <c r="K11659">
        <v>870.63</v>
      </c>
      <c r="L11659">
        <v>112.5</v>
      </c>
      <c r="M11659">
        <v>64.599999999999994</v>
      </c>
      <c r="N11659">
        <v>574.22</v>
      </c>
    </row>
    <row r="11660" spans="1:14" hidden="1" x14ac:dyDescent="0.2">
      <c r="A11660">
        <v>233</v>
      </c>
      <c r="B11660">
        <v>1980</v>
      </c>
      <c r="C11660">
        <v>12</v>
      </c>
      <c r="D11660" t="s">
        <v>207</v>
      </c>
      <c r="E11660" t="s">
        <v>250</v>
      </c>
      <c r="F11660">
        <v>224</v>
      </c>
      <c r="G11660">
        <v>107.9</v>
      </c>
      <c r="H11660">
        <v>481.7</v>
      </c>
      <c r="I11660">
        <v>192</v>
      </c>
      <c r="J11660">
        <v>221.9</v>
      </c>
      <c r="K11660">
        <v>1155.73</v>
      </c>
      <c r="L11660">
        <v>116.5</v>
      </c>
      <c r="M11660">
        <v>43</v>
      </c>
      <c r="N11660">
        <v>369.1</v>
      </c>
    </row>
    <row r="11661" spans="1:14" hidden="1" x14ac:dyDescent="0.2">
      <c r="A11661">
        <v>233</v>
      </c>
      <c r="B11661">
        <v>1981</v>
      </c>
      <c r="C11661">
        <v>12</v>
      </c>
      <c r="D11661" t="s">
        <v>207</v>
      </c>
      <c r="E11661" t="s">
        <v>250</v>
      </c>
      <c r="F11661">
        <v>232.1</v>
      </c>
      <c r="G11661">
        <v>142.69999999999999</v>
      </c>
      <c r="H11661">
        <v>614.82000000000005</v>
      </c>
      <c r="I11661">
        <v>195.4</v>
      </c>
      <c r="J11661">
        <v>250.1</v>
      </c>
      <c r="K11661">
        <v>1279.94</v>
      </c>
      <c r="L11661">
        <v>116.9</v>
      </c>
      <c r="M11661">
        <v>23.4</v>
      </c>
      <c r="N11661">
        <v>200.17</v>
      </c>
    </row>
    <row r="11662" spans="1:14" hidden="1" x14ac:dyDescent="0.2">
      <c r="A11662">
        <v>233</v>
      </c>
      <c r="B11662">
        <v>1982</v>
      </c>
      <c r="C11662">
        <v>12</v>
      </c>
      <c r="D11662" t="s">
        <v>207</v>
      </c>
      <c r="E11662" t="s">
        <v>250</v>
      </c>
      <c r="F11662">
        <v>218.2</v>
      </c>
      <c r="G11662">
        <v>123.2</v>
      </c>
      <c r="H11662">
        <v>564.62</v>
      </c>
      <c r="I11662">
        <v>196</v>
      </c>
      <c r="J11662">
        <v>267.60000000000002</v>
      </c>
      <c r="K11662">
        <v>1365.31</v>
      </c>
      <c r="L11662">
        <v>111.3</v>
      </c>
      <c r="M11662">
        <v>47.4</v>
      </c>
      <c r="N11662">
        <v>425.88</v>
      </c>
    </row>
    <row r="11663" spans="1:14" hidden="1" x14ac:dyDescent="0.2">
      <c r="A11663">
        <v>233</v>
      </c>
      <c r="B11663">
        <v>1983</v>
      </c>
      <c r="C11663">
        <v>12</v>
      </c>
      <c r="D11663" t="s">
        <v>207</v>
      </c>
      <c r="E11663" t="s">
        <v>250</v>
      </c>
      <c r="F11663">
        <v>213.5</v>
      </c>
      <c r="G11663">
        <v>140.30000000000001</v>
      </c>
      <c r="H11663">
        <v>657.14</v>
      </c>
      <c r="I11663">
        <v>198.2</v>
      </c>
      <c r="J11663">
        <v>260.39999999999998</v>
      </c>
      <c r="K11663">
        <v>1313.82</v>
      </c>
      <c r="L11663">
        <v>116.8</v>
      </c>
      <c r="M11663">
        <v>57.4</v>
      </c>
      <c r="N11663">
        <v>491.44</v>
      </c>
    </row>
    <row r="11664" spans="1:14" hidden="1" x14ac:dyDescent="0.2">
      <c r="A11664">
        <v>233</v>
      </c>
      <c r="B11664">
        <v>1984</v>
      </c>
      <c r="C11664">
        <v>12</v>
      </c>
      <c r="D11664" t="s">
        <v>207</v>
      </c>
      <c r="E11664" t="s">
        <v>250</v>
      </c>
      <c r="F11664">
        <v>234</v>
      </c>
      <c r="G11664">
        <v>242.9</v>
      </c>
      <c r="H11664">
        <v>1038.03</v>
      </c>
      <c r="I11664">
        <v>189.1</v>
      </c>
      <c r="J11664">
        <v>263.8</v>
      </c>
      <c r="K11664">
        <v>1395.03</v>
      </c>
      <c r="L11664">
        <v>94.7</v>
      </c>
      <c r="M11664">
        <v>39.799999999999997</v>
      </c>
      <c r="N11664">
        <v>420.27</v>
      </c>
    </row>
    <row r="11665" spans="1:14" hidden="1" x14ac:dyDescent="0.2">
      <c r="A11665">
        <v>233</v>
      </c>
      <c r="B11665">
        <v>1985</v>
      </c>
      <c r="C11665">
        <v>12</v>
      </c>
      <c r="D11665" t="s">
        <v>207</v>
      </c>
      <c r="E11665" t="s">
        <v>250</v>
      </c>
      <c r="F11665">
        <v>237.8</v>
      </c>
      <c r="G11665">
        <v>235.4</v>
      </c>
      <c r="H11665">
        <v>989.91</v>
      </c>
      <c r="I11665">
        <v>189.9</v>
      </c>
      <c r="J11665">
        <v>289</v>
      </c>
      <c r="K11665">
        <v>1521.85</v>
      </c>
      <c r="L11665">
        <v>101.3</v>
      </c>
      <c r="M11665">
        <v>63.3</v>
      </c>
      <c r="N11665">
        <v>624.88</v>
      </c>
    </row>
    <row r="11666" spans="1:14" hidden="1" x14ac:dyDescent="0.2">
      <c r="A11666">
        <v>233</v>
      </c>
      <c r="B11666">
        <v>1986</v>
      </c>
      <c r="C11666">
        <v>12</v>
      </c>
      <c r="D11666" t="s">
        <v>207</v>
      </c>
      <c r="E11666" t="s">
        <v>250</v>
      </c>
      <c r="F11666">
        <v>199</v>
      </c>
      <c r="G11666">
        <v>71.400000000000006</v>
      </c>
      <c r="H11666">
        <v>358.79</v>
      </c>
      <c r="I11666">
        <v>175.8</v>
      </c>
      <c r="J11666">
        <v>249.1</v>
      </c>
      <c r="K11666">
        <v>1416.95</v>
      </c>
      <c r="L11666">
        <v>101.9</v>
      </c>
      <c r="M11666">
        <v>68.5</v>
      </c>
      <c r="N11666">
        <v>672.23</v>
      </c>
    </row>
    <row r="11667" spans="1:14" hidden="1" x14ac:dyDescent="0.2">
      <c r="A11667">
        <v>233</v>
      </c>
      <c r="B11667">
        <v>1987</v>
      </c>
      <c r="C11667">
        <v>12</v>
      </c>
      <c r="D11667" t="s">
        <v>207</v>
      </c>
      <c r="E11667" t="s">
        <v>250</v>
      </c>
      <c r="F11667">
        <v>225.3</v>
      </c>
      <c r="G11667">
        <v>138.4</v>
      </c>
      <c r="H11667">
        <v>614.29</v>
      </c>
      <c r="I11667">
        <v>188.9</v>
      </c>
      <c r="J11667">
        <v>281.39999999999998</v>
      </c>
      <c r="K11667">
        <v>1489.68</v>
      </c>
      <c r="L11667">
        <v>129.30000000000001</v>
      </c>
      <c r="M11667">
        <v>124.8</v>
      </c>
      <c r="N11667">
        <v>965.2</v>
      </c>
    </row>
    <row r="11668" spans="1:14" hidden="1" x14ac:dyDescent="0.2">
      <c r="A11668">
        <v>233</v>
      </c>
      <c r="B11668">
        <v>1988</v>
      </c>
      <c r="C11668">
        <v>12</v>
      </c>
      <c r="D11668" t="s">
        <v>207</v>
      </c>
      <c r="E11668" t="s">
        <v>250</v>
      </c>
      <c r="F11668">
        <v>227.7</v>
      </c>
      <c r="G11668">
        <v>225.4</v>
      </c>
      <c r="H11668">
        <v>989.9</v>
      </c>
      <c r="I11668">
        <v>191.2</v>
      </c>
      <c r="J11668">
        <v>371.1</v>
      </c>
      <c r="K11668">
        <v>1940.9</v>
      </c>
      <c r="L11668">
        <v>135.69999999999999</v>
      </c>
      <c r="M11668">
        <v>90.6</v>
      </c>
      <c r="N11668">
        <v>667.65</v>
      </c>
    </row>
    <row r="11669" spans="1:14" hidden="1" x14ac:dyDescent="0.2">
      <c r="A11669">
        <v>233</v>
      </c>
      <c r="B11669">
        <v>1989</v>
      </c>
      <c r="C11669">
        <v>12</v>
      </c>
      <c r="D11669" t="s">
        <v>207</v>
      </c>
      <c r="E11669" t="s">
        <v>250</v>
      </c>
      <c r="F11669">
        <v>247.9</v>
      </c>
      <c r="G11669">
        <v>299.3</v>
      </c>
      <c r="H11669">
        <v>1207.3399999999999</v>
      </c>
      <c r="I11669">
        <v>204.7</v>
      </c>
      <c r="J11669">
        <v>332.4</v>
      </c>
      <c r="K11669">
        <v>1623.84</v>
      </c>
      <c r="L11669">
        <v>146.5</v>
      </c>
      <c r="M11669">
        <v>188.6</v>
      </c>
      <c r="N11669">
        <v>1287.3699999999999</v>
      </c>
    </row>
    <row r="11670" spans="1:14" hidden="1" x14ac:dyDescent="0.2">
      <c r="A11670">
        <v>233</v>
      </c>
      <c r="B11670">
        <v>1990</v>
      </c>
      <c r="C11670">
        <v>12</v>
      </c>
      <c r="D11670" t="s">
        <v>207</v>
      </c>
      <c r="E11670" t="s">
        <v>250</v>
      </c>
      <c r="F11670">
        <v>238.43</v>
      </c>
      <c r="G11670">
        <v>336.81</v>
      </c>
      <c r="H11670">
        <v>1412.62</v>
      </c>
      <c r="I11670">
        <v>199.46</v>
      </c>
      <c r="J11670">
        <v>391.86</v>
      </c>
      <c r="K11670">
        <v>1964.6</v>
      </c>
      <c r="L11670">
        <v>118.63</v>
      </c>
      <c r="M11670">
        <v>124.29</v>
      </c>
      <c r="N11670">
        <v>1047.71</v>
      </c>
    </row>
    <row r="11671" spans="1:14" hidden="1" x14ac:dyDescent="0.2">
      <c r="A11671">
        <v>233</v>
      </c>
      <c r="B11671">
        <v>1991</v>
      </c>
      <c r="C11671">
        <v>12</v>
      </c>
      <c r="D11671" t="s">
        <v>207</v>
      </c>
      <c r="E11671" t="s">
        <v>250</v>
      </c>
      <c r="F11671">
        <v>208.09</v>
      </c>
      <c r="G11671">
        <v>232.12</v>
      </c>
      <c r="H11671">
        <v>1115.48</v>
      </c>
      <c r="I11671">
        <v>191.72</v>
      </c>
      <c r="J11671">
        <v>328.87</v>
      </c>
      <c r="K11671">
        <v>1715.37</v>
      </c>
      <c r="L11671">
        <v>128.21</v>
      </c>
      <c r="M11671">
        <v>103.94</v>
      </c>
      <c r="N11671">
        <v>810.7</v>
      </c>
    </row>
    <row r="11672" spans="1:14" hidden="1" x14ac:dyDescent="0.2">
      <c r="A11672">
        <v>233</v>
      </c>
      <c r="B11672">
        <v>1992</v>
      </c>
      <c r="C11672">
        <v>12</v>
      </c>
      <c r="D11672" t="s">
        <v>207</v>
      </c>
      <c r="E11672" t="s">
        <v>250</v>
      </c>
      <c r="F11672">
        <v>200.57</v>
      </c>
      <c r="G11672">
        <v>261.10000000000002</v>
      </c>
      <c r="H11672">
        <v>1301.79</v>
      </c>
      <c r="I11672">
        <v>196.91</v>
      </c>
      <c r="J11672">
        <v>339.44</v>
      </c>
      <c r="K11672">
        <v>1723.83</v>
      </c>
      <c r="L11672">
        <v>139.19999999999999</v>
      </c>
      <c r="M11672">
        <v>152.43</v>
      </c>
      <c r="N11672">
        <v>1095.04</v>
      </c>
    </row>
    <row r="11673" spans="1:14" hidden="1" x14ac:dyDescent="0.2">
      <c r="A11673">
        <v>233</v>
      </c>
      <c r="B11673">
        <v>1993</v>
      </c>
      <c r="C11673">
        <v>12</v>
      </c>
      <c r="D11673" t="s">
        <v>207</v>
      </c>
      <c r="E11673" t="s">
        <v>250</v>
      </c>
      <c r="F11673">
        <v>205.37</v>
      </c>
      <c r="G11673">
        <v>331.17</v>
      </c>
      <c r="H11673">
        <v>1612.55</v>
      </c>
      <c r="I11673">
        <v>193.66</v>
      </c>
      <c r="J11673">
        <v>394.68</v>
      </c>
      <c r="K11673">
        <v>2038</v>
      </c>
      <c r="L11673">
        <v>138.80000000000001</v>
      </c>
      <c r="M11673">
        <v>110.62</v>
      </c>
      <c r="N11673">
        <v>796.97</v>
      </c>
    </row>
    <row r="11674" spans="1:14" hidden="1" x14ac:dyDescent="0.2">
      <c r="A11674">
        <v>233</v>
      </c>
      <c r="B11674">
        <v>1994</v>
      </c>
      <c r="C11674">
        <v>12</v>
      </c>
      <c r="D11674" t="s">
        <v>207</v>
      </c>
      <c r="E11674" t="s">
        <v>250</v>
      </c>
      <c r="F11674">
        <v>208.25</v>
      </c>
      <c r="G11674">
        <v>253.54</v>
      </c>
      <c r="H11674">
        <v>1217.48</v>
      </c>
      <c r="I11674">
        <v>198.53</v>
      </c>
      <c r="J11674">
        <v>387.07</v>
      </c>
      <c r="K11674">
        <v>1949.68</v>
      </c>
      <c r="L11674">
        <v>139.61000000000001</v>
      </c>
      <c r="M11674">
        <v>126.2</v>
      </c>
      <c r="N11674">
        <v>903.95</v>
      </c>
    </row>
    <row r="11675" spans="1:14" hidden="1" x14ac:dyDescent="0.2">
      <c r="A11675">
        <v>233</v>
      </c>
      <c r="B11675">
        <v>1995</v>
      </c>
      <c r="C11675">
        <v>12</v>
      </c>
      <c r="D11675" t="s">
        <v>207</v>
      </c>
      <c r="E11675" t="s">
        <v>250</v>
      </c>
      <c r="F11675">
        <v>200.99</v>
      </c>
      <c r="G11675">
        <v>267.14999999999998</v>
      </c>
      <c r="H11675">
        <v>1329.17</v>
      </c>
      <c r="I11675">
        <v>200.42</v>
      </c>
      <c r="J11675">
        <v>390.07</v>
      </c>
      <c r="K11675">
        <v>1946.26</v>
      </c>
      <c r="L11675">
        <v>146.55000000000001</v>
      </c>
      <c r="M11675">
        <v>101.77</v>
      </c>
      <c r="N11675">
        <v>694.44</v>
      </c>
    </row>
    <row r="11676" spans="1:14" hidden="1" x14ac:dyDescent="0.2">
      <c r="A11676">
        <v>233</v>
      </c>
      <c r="B11676">
        <v>1996</v>
      </c>
      <c r="C11676">
        <v>12</v>
      </c>
      <c r="D11676" t="s">
        <v>207</v>
      </c>
      <c r="E11676" t="s">
        <v>250</v>
      </c>
      <c r="F11676">
        <v>189.96</v>
      </c>
      <c r="G11676">
        <v>317.20999999999998</v>
      </c>
      <c r="H11676">
        <v>1669.88</v>
      </c>
      <c r="I11676">
        <v>201.71</v>
      </c>
      <c r="J11676">
        <v>450.08</v>
      </c>
      <c r="K11676">
        <v>2231.3200000000002</v>
      </c>
      <c r="L11676">
        <v>153.35</v>
      </c>
      <c r="M11676">
        <v>136.81</v>
      </c>
      <c r="N11676">
        <v>892.14</v>
      </c>
    </row>
    <row r="11677" spans="1:14" hidden="1" x14ac:dyDescent="0.2">
      <c r="A11677">
        <v>233</v>
      </c>
      <c r="B11677">
        <v>1997</v>
      </c>
      <c r="C11677">
        <v>12</v>
      </c>
      <c r="D11677" t="s">
        <v>207</v>
      </c>
      <c r="E11677" t="s">
        <v>250</v>
      </c>
      <c r="F11677">
        <v>192.91</v>
      </c>
      <c r="G11677">
        <v>305.27999999999997</v>
      </c>
      <c r="H11677">
        <v>1582.5</v>
      </c>
      <c r="I11677">
        <v>202.05</v>
      </c>
      <c r="J11677">
        <v>421.51</v>
      </c>
      <c r="K11677">
        <v>2086.17</v>
      </c>
      <c r="L11677">
        <v>108.97</v>
      </c>
      <c r="M11677">
        <v>96.8</v>
      </c>
      <c r="N11677">
        <v>888.32</v>
      </c>
    </row>
    <row r="11678" spans="1:14" hidden="1" x14ac:dyDescent="0.2">
      <c r="A11678">
        <v>233</v>
      </c>
      <c r="B11678">
        <v>1998</v>
      </c>
      <c r="C11678">
        <v>12</v>
      </c>
      <c r="D11678" t="s">
        <v>207</v>
      </c>
      <c r="E11678" t="s">
        <v>250</v>
      </c>
      <c r="F11678">
        <v>191.69</v>
      </c>
      <c r="G11678">
        <v>318</v>
      </c>
      <c r="H11678">
        <v>1658.93</v>
      </c>
      <c r="I11678">
        <v>201.52</v>
      </c>
      <c r="J11678">
        <v>428.49</v>
      </c>
      <c r="K11678">
        <v>2126.29</v>
      </c>
      <c r="L11678">
        <v>116.2</v>
      </c>
      <c r="M11678">
        <v>52.62</v>
      </c>
      <c r="N11678">
        <v>452.84</v>
      </c>
    </row>
    <row r="11679" spans="1:14" hidden="1" x14ac:dyDescent="0.2">
      <c r="A11679">
        <v>233</v>
      </c>
      <c r="B11679">
        <v>1999</v>
      </c>
      <c r="C11679">
        <v>12</v>
      </c>
      <c r="D11679" t="s">
        <v>207</v>
      </c>
      <c r="E11679" t="s">
        <v>250</v>
      </c>
      <c r="F11679">
        <v>194.96</v>
      </c>
      <c r="G11679">
        <v>341.51</v>
      </c>
      <c r="H11679">
        <v>1751.69</v>
      </c>
      <c r="I11679">
        <v>209.96</v>
      </c>
      <c r="J11679">
        <v>512.87</v>
      </c>
      <c r="K11679">
        <v>2442.6999999999998</v>
      </c>
      <c r="L11679">
        <v>117.78</v>
      </c>
      <c r="M11679">
        <v>112.56</v>
      </c>
      <c r="N11679">
        <v>955.68</v>
      </c>
    </row>
    <row r="11680" spans="1:14" x14ac:dyDescent="0.2">
      <c r="A11680">
        <v>239</v>
      </c>
      <c r="B11680">
        <v>2000</v>
      </c>
      <c r="C11680">
        <v>16</v>
      </c>
      <c r="D11680" t="s">
        <v>254</v>
      </c>
      <c r="E11680" t="s">
        <v>257</v>
      </c>
      <c r="F11680">
        <v>34.44</v>
      </c>
      <c r="G11680">
        <v>40.450000000000003</v>
      </c>
      <c r="H11680">
        <v>1174.51</v>
      </c>
      <c r="I11680">
        <v>39.85</v>
      </c>
      <c r="J11680">
        <v>55.08</v>
      </c>
      <c r="K11680">
        <v>1382.18</v>
      </c>
      <c r="L11680">
        <v>4.5199999999999996</v>
      </c>
      <c r="M11680">
        <v>6.05</v>
      </c>
      <c r="N11680">
        <v>1338.5</v>
      </c>
    </row>
    <row r="11681" spans="1:14" x14ac:dyDescent="0.2">
      <c r="A11681">
        <v>239</v>
      </c>
      <c r="B11681">
        <v>2001</v>
      </c>
      <c r="C11681">
        <v>16</v>
      </c>
      <c r="D11681" t="s">
        <v>254</v>
      </c>
      <c r="E11681" t="s">
        <v>257</v>
      </c>
      <c r="F11681">
        <v>34.53</v>
      </c>
      <c r="G11681">
        <v>41.86</v>
      </c>
      <c r="H11681">
        <v>1212.28</v>
      </c>
      <c r="I11681">
        <v>40.17</v>
      </c>
      <c r="J11681">
        <v>57.63</v>
      </c>
      <c r="K11681">
        <v>1434.65</v>
      </c>
      <c r="L11681">
        <v>5.73</v>
      </c>
      <c r="M11681">
        <v>7.09</v>
      </c>
      <c r="N11681">
        <v>1237.3499999999999</v>
      </c>
    </row>
    <row r="11682" spans="1:14" x14ac:dyDescent="0.2">
      <c r="A11682">
        <v>239</v>
      </c>
      <c r="B11682">
        <v>2002</v>
      </c>
      <c r="C11682">
        <v>16</v>
      </c>
      <c r="D11682" t="s">
        <v>254</v>
      </c>
      <c r="E11682" t="s">
        <v>257</v>
      </c>
      <c r="F11682">
        <v>32.54</v>
      </c>
      <c r="G11682">
        <v>39.799999999999997</v>
      </c>
      <c r="H11682">
        <v>1223.1099999999999</v>
      </c>
      <c r="I11682">
        <v>37.81</v>
      </c>
      <c r="J11682">
        <v>51.43</v>
      </c>
      <c r="K11682">
        <v>1360.22</v>
      </c>
      <c r="L11682">
        <v>4.07</v>
      </c>
      <c r="M11682">
        <v>4.0599999999999996</v>
      </c>
      <c r="N11682">
        <v>997.54</v>
      </c>
    </row>
    <row r="11683" spans="1:14" x14ac:dyDescent="0.2">
      <c r="A11683">
        <v>239</v>
      </c>
      <c r="B11683">
        <v>2003</v>
      </c>
      <c r="C11683">
        <v>16</v>
      </c>
      <c r="D11683" t="s">
        <v>254</v>
      </c>
      <c r="E11683" t="s">
        <v>257</v>
      </c>
      <c r="F11683">
        <v>28.6</v>
      </c>
      <c r="G11683">
        <v>36.369999999999997</v>
      </c>
      <c r="H11683">
        <v>1271.68</v>
      </c>
      <c r="I11683">
        <v>35.68</v>
      </c>
      <c r="J11683">
        <v>45.73</v>
      </c>
      <c r="K11683">
        <v>1281.67</v>
      </c>
      <c r="L11683">
        <v>4.47</v>
      </c>
      <c r="M11683">
        <v>5.37</v>
      </c>
      <c r="N11683">
        <v>1201.3399999999999</v>
      </c>
    </row>
    <row r="11684" spans="1:14" x14ac:dyDescent="0.2">
      <c r="A11684">
        <v>239</v>
      </c>
      <c r="B11684">
        <v>2004</v>
      </c>
      <c r="C11684">
        <v>16</v>
      </c>
      <c r="D11684" t="s">
        <v>254</v>
      </c>
      <c r="E11684" t="s">
        <v>257</v>
      </c>
      <c r="F11684">
        <v>32.56</v>
      </c>
      <c r="G11684">
        <v>42.55</v>
      </c>
      <c r="H11684">
        <v>1306.82</v>
      </c>
      <c r="I11684">
        <v>43.36</v>
      </c>
      <c r="J11684">
        <v>58.36</v>
      </c>
      <c r="K11684">
        <v>1345.94</v>
      </c>
      <c r="L11684">
        <v>3.89</v>
      </c>
      <c r="M11684">
        <v>4.6900000000000004</v>
      </c>
      <c r="N11684">
        <v>1205.6600000000001</v>
      </c>
    </row>
    <row r="11685" spans="1:14" x14ac:dyDescent="0.2">
      <c r="A11685">
        <v>239</v>
      </c>
      <c r="B11685">
        <v>2005</v>
      </c>
      <c r="C11685">
        <v>16</v>
      </c>
      <c r="D11685" t="s">
        <v>254</v>
      </c>
      <c r="E11685" t="s">
        <v>257</v>
      </c>
      <c r="F11685">
        <v>39.479999999999997</v>
      </c>
      <c r="G11685">
        <v>49.94</v>
      </c>
      <c r="H11685">
        <v>1264.94</v>
      </c>
      <c r="I11685">
        <v>44.4</v>
      </c>
      <c r="J11685">
        <v>73.11</v>
      </c>
      <c r="K11685">
        <v>1646.62</v>
      </c>
      <c r="L11685">
        <v>4.8099999999999996</v>
      </c>
      <c r="M11685">
        <v>5.78</v>
      </c>
      <c r="N11685">
        <v>1201.6600000000001</v>
      </c>
    </row>
    <row r="11686" spans="1:14" x14ac:dyDescent="0.2">
      <c r="A11686">
        <v>239</v>
      </c>
      <c r="B11686">
        <v>2006</v>
      </c>
      <c r="C11686">
        <v>16</v>
      </c>
      <c r="D11686" t="s">
        <v>254</v>
      </c>
      <c r="E11686" t="s">
        <v>257</v>
      </c>
      <c r="F11686">
        <v>34.75</v>
      </c>
      <c r="G11686">
        <v>43.72</v>
      </c>
      <c r="H11686">
        <v>1258.1300000000001</v>
      </c>
      <c r="I11686">
        <v>41.54</v>
      </c>
      <c r="J11686">
        <v>50.58</v>
      </c>
      <c r="K11686">
        <v>1217.6199999999999</v>
      </c>
      <c r="L11686">
        <v>5.58</v>
      </c>
      <c r="M11686">
        <v>5.51</v>
      </c>
      <c r="N11686">
        <v>987.46</v>
      </c>
    </row>
    <row r="11687" spans="1:14" x14ac:dyDescent="0.2">
      <c r="A11687">
        <v>239</v>
      </c>
      <c r="B11687">
        <v>2007</v>
      </c>
      <c r="C11687">
        <v>16</v>
      </c>
      <c r="D11687" t="s">
        <v>254</v>
      </c>
      <c r="E11687" t="s">
        <v>257</v>
      </c>
      <c r="F11687">
        <v>35.130000000000003</v>
      </c>
      <c r="G11687">
        <v>47.73</v>
      </c>
      <c r="H11687">
        <v>1358.67</v>
      </c>
      <c r="I11687">
        <v>31.14</v>
      </c>
      <c r="J11687">
        <v>40.94</v>
      </c>
      <c r="K11687">
        <v>1314.71</v>
      </c>
      <c r="L11687">
        <v>5.92</v>
      </c>
      <c r="M11687">
        <v>6.08</v>
      </c>
      <c r="N11687">
        <v>1027.03</v>
      </c>
    </row>
    <row r="11688" spans="1:14" x14ac:dyDescent="0.2">
      <c r="A11688">
        <v>239</v>
      </c>
      <c r="B11688">
        <v>2008</v>
      </c>
      <c r="C11688">
        <v>16</v>
      </c>
      <c r="D11688" t="s">
        <v>254</v>
      </c>
      <c r="E11688" t="s">
        <v>257</v>
      </c>
      <c r="F11688">
        <v>32.74</v>
      </c>
      <c r="G11688">
        <v>42.13</v>
      </c>
      <c r="H11688">
        <v>1286.81</v>
      </c>
      <c r="I11688">
        <v>33.549999999999997</v>
      </c>
      <c r="J11688">
        <v>35.18</v>
      </c>
      <c r="K11688">
        <v>1048.58</v>
      </c>
      <c r="L11688">
        <v>5.36</v>
      </c>
      <c r="M11688">
        <v>5.56</v>
      </c>
      <c r="N11688">
        <v>1037.31</v>
      </c>
    </row>
    <row r="11689" spans="1:14" x14ac:dyDescent="0.2">
      <c r="A11689">
        <v>239</v>
      </c>
      <c r="B11689">
        <v>2009</v>
      </c>
      <c r="C11689">
        <v>16</v>
      </c>
      <c r="D11689" t="s">
        <v>254</v>
      </c>
      <c r="E11689" t="s">
        <v>257</v>
      </c>
      <c r="F11689">
        <v>28.77</v>
      </c>
      <c r="G11689">
        <v>37.47</v>
      </c>
      <c r="H11689">
        <v>1302.4000000000001</v>
      </c>
      <c r="I11689">
        <v>35.93</v>
      </c>
      <c r="J11689">
        <v>46.94</v>
      </c>
      <c r="K11689">
        <v>1306.43</v>
      </c>
      <c r="L11689">
        <v>4.6399999999999997</v>
      </c>
      <c r="M11689">
        <v>4.8099999999999996</v>
      </c>
      <c r="N11689">
        <v>1036.6400000000001</v>
      </c>
    </row>
    <row r="11690" spans="1:14" x14ac:dyDescent="0.2">
      <c r="A11690">
        <v>239</v>
      </c>
      <c r="B11690">
        <v>2010</v>
      </c>
      <c r="C11690">
        <v>16</v>
      </c>
      <c r="D11690" t="s">
        <v>254</v>
      </c>
      <c r="E11690" t="s">
        <v>257</v>
      </c>
      <c r="F11690">
        <v>29.76</v>
      </c>
      <c r="G11690">
        <v>35.909999999999997</v>
      </c>
      <c r="H11690">
        <v>1206.6500000000001</v>
      </c>
      <c r="I11690">
        <v>33.979999999999997</v>
      </c>
      <c r="J11690">
        <v>45.59</v>
      </c>
      <c r="K11690">
        <v>1341.67</v>
      </c>
      <c r="L11690">
        <v>3.64</v>
      </c>
      <c r="M11690">
        <v>4.0599999999999996</v>
      </c>
      <c r="N11690">
        <v>1115.3800000000001</v>
      </c>
    </row>
    <row r="11691" spans="1:14" x14ac:dyDescent="0.2">
      <c r="A11691">
        <v>239</v>
      </c>
      <c r="B11691">
        <v>2011</v>
      </c>
      <c r="C11691">
        <v>16</v>
      </c>
      <c r="D11691" t="s">
        <v>254</v>
      </c>
      <c r="E11691" t="s">
        <v>257</v>
      </c>
      <c r="F11691">
        <v>28.97</v>
      </c>
      <c r="G11691">
        <v>36.97</v>
      </c>
      <c r="H11691">
        <v>1276.1500000000001</v>
      </c>
      <c r="I11691">
        <v>32.97</v>
      </c>
      <c r="J11691">
        <v>43.76</v>
      </c>
      <c r="K11691">
        <v>1327.27</v>
      </c>
      <c r="L11691">
        <v>3.8</v>
      </c>
      <c r="M11691">
        <v>4.25</v>
      </c>
      <c r="N11691">
        <v>1118.42</v>
      </c>
    </row>
    <row r="11692" spans="1:14" x14ac:dyDescent="0.2">
      <c r="A11692">
        <v>239</v>
      </c>
      <c r="B11692">
        <v>2012</v>
      </c>
      <c r="C11692">
        <v>16</v>
      </c>
      <c r="D11692" t="s">
        <v>254</v>
      </c>
      <c r="E11692" t="s">
        <v>257</v>
      </c>
      <c r="F11692">
        <v>26.21</v>
      </c>
      <c r="G11692">
        <v>34.18</v>
      </c>
      <c r="H11692">
        <v>1304.08</v>
      </c>
      <c r="I11692">
        <v>30.64</v>
      </c>
      <c r="J11692">
        <v>45.72</v>
      </c>
      <c r="K11692">
        <v>1492.17</v>
      </c>
      <c r="L11692">
        <v>4.38</v>
      </c>
      <c r="M11692">
        <v>5.36</v>
      </c>
      <c r="N11692">
        <v>1223.74</v>
      </c>
    </row>
    <row r="11693" spans="1:14" x14ac:dyDescent="0.2">
      <c r="A11693">
        <v>239</v>
      </c>
      <c r="B11693">
        <v>2013</v>
      </c>
      <c r="C11693">
        <v>16</v>
      </c>
      <c r="D11693" t="s">
        <v>254</v>
      </c>
      <c r="E11693" t="s">
        <v>257</v>
      </c>
      <c r="F11693">
        <v>27.01</v>
      </c>
      <c r="G11693">
        <v>37.700000000000003</v>
      </c>
      <c r="H11693">
        <v>1395.78</v>
      </c>
      <c r="I11693">
        <v>29.54</v>
      </c>
      <c r="J11693">
        <v>46.47</v>
      </c>
      <c r="K11693">
        <v>1573.12</v>
      </c>
      <c r="L11693">
        <v>3.2</v>
      </c>
      <c r="M11693">
        <v>5.97</v>
      </c>
      <c r="N11693">
        <v>1865.63</v>
      </c>
    </row>
    <row r="11694" spans="1:14" x14ac:dyDescent="0.2">
      <c r="A11694">
        <v>239</v>
      </c>
      <c r="B11694">
        <v>2014</v>
      </c>
      <c r="C11694">
        <v>16</v>
      </c>
      <c r="D11694" t="s">
        <v>254</v>
      </c>
      <c r="E11694" t="s">
        <v>257</v>
      </c>
      <c r="F11694">
        <v>26.44</v>
      </c>
      <c r="G11694">
        <v>33.74</v>
      </c>
      <c r="H11694">
        <v>1276.0999999999999</v>
      </c>
      <c r="I11694">
        <v>29.03</v>
      </c>
      <c r="J11694">
        <v>42.55</v>
      </c>
      <c r="K11694">
        <v>1465.73</v>
      </c>
      <c r="L11694">
        <v>3.65</v>
      </c>
      <c r="M11694">
        <v>6.94</v>
      </c>
      <c r="N11694">
        <v>1901.37</v>
      </c>
    </row>
    <row r="11695" spans="1:14" x14ac:dyDescent="0.2">
      <c r="A11695">
        <v>239</v>
      </c>
      <c r="B11695">
        <v>2015</v>
      </c>
      <c r="C11695">
        <v>16</v>
      </c>
      <c r="D11695" t="s">
        <v>254</v>
      </c>
      <c r="E11695" t="s">
        <v>257</v>
      </c>
      <c r="F11695">
        <v>26.49</v>
      </c>
      <c r="G11695">
        <v>35.07</v>
      </c>
      <c r="H11695">
        <v>1323.9</v>
      </c>
      <c r="I11695">
        <v>29.68</v>
      </c>
      <c r="J11695">
        <v>32.96</v>
      </c>
      <c r="K11695">
        <v>1110.51</v>
      </c>
      <c r="L11695">
        <v>4.0199999999999996</v>
      </c>
      <c r="M11695">
        <v>5.12</v>
      </c>
      <c r="N11695">
        <v>1273.6300000000001</v>
      </c>
    </row>
    <row r="11696" spans="1:14" x14ac:dyDescent="0.2">
      <c r="A11696">
        <v>239</v>
      </c>
      <c r="B11696">
        <v>2016</v>
      </c>
      <c r="C11696">
        <v>16</v>
      </c>
      <c r="D11696" t="s">
        <v>254</v>
      </c>
      <c r="E11696" t="s">
        <v>257</v>
      </c>
      <c r="F11696">
        <v>27.51</v>
      </c>
      <c r="G11696">
        <v>37.07</v>
      </c>
      <c r="H11696">
        <v>1347.27</v>
      </c>
      <c r="I11696">
        <v>29</v>
      </c>
      <c r="J11696">
        <v>47.42</v>
      </c>
      <c r="K11696">
        <v>1635.1</v>
      </c>
      <c r="L11696">
        <v>3.15</v>
      </c>
      <c r="M11696">
        <v>4.12</v>
      </c>
      <c r="N11696">
        <v>1308.1600000000001</v>
      </c>
    </row>
    <row r="11697" spans="1:14" x14ac:dyDescent="0.2">
      <c r="A11697">
        <v>239</v>
      </c>
      <c r="B11697">
        <v>2017</v>
      </c>
      <c r="C11697">
        <v>16</v>
      </c>
      <c r="D11697" t="s">
        <v>254</v>
      </c>
      <c r="E11697" t="s">
        <v>257</v>
      </c>
      <c r="F11697">
        <v>26.3</v>
      </c>
      <c r="G11697">
        <v>33.83</v>
      </c>
      <c r="H11697">
        <v>1286.44</v>
      </c>
      <c r="I11697">
        <v>27.44</v>
      </c>
      <c r="J11697">
        <v>50.85</v>
      </c>
      <c r="K11697">
        <v>1852.93</v>
      </c>
      <c r="L11697">
        <v>2.75</v>
      </c>
      <c r="M11697">
        <v>4.1500000000000004</v>
      </c>
      <c r="N11697">
        <v>1506.9</v>
      </c>
    </row>
    <row r="11698" spans="1:14" hidden="1" x14ac:dyDescent="0.2">
      <c r="A11698">
        <v>234</v>
      </c>
      <c r="B11698">
        <v>1966</v>
      </c>
      <c r="C11698">
        <v>12</v>
      </c>
      <c r="D11698" t="s">
        <v>207</v>
      </c>
      <c r="E11698" t="s">
        <v>251</v>
      </c>
      <c r="F11698">
        <v>136.30000000000001</v>
      </c>
      <c r="G11698">
        <v>69.599999999999994</v>
      </c>
      <c r="H11698">
        <v>510.64</v>
      </c>
      <c r="I11698">
        <v>48.7</v>
      </c>
      <c r="J11698">
        <v>41.3</v>
      </c>
      <c r="K11698">
        <v>848.05</v>
      </c>
      <c r="L11698">
        <v>4.0999999999999996</v>
      </c>
      <c r="M11698">
        <v>4.4000000000000004</v>
      </c>
      <c r="N11698">
        <v>1073.17</v>
      </c>
    </row>
    <row r="11699" spans="1:14" hidden="1" x14ac:dyDescent="0.2">
      <c r="A11699">
        <v>234</v>
      </c>
      <c r="B11699">
        <v>1967</v>
      </c>
      <c r="C11699">
        <v>12</v>
      </c>
      <c r="D11699" t="s">
        <v>207</v>
      </c>
      <c r="E11699" t="s">
        <v>251</v>
      </c>
      <c r="F11699">
        <v>134.6</v>
      </c>
      <c r="G11699">
        <v>85.9</v>
      </c>
      <c r="H11699">
        <v>638.19000000000005</v>
      </c>
      <c r="I11699">
        <v>50.4</v>
      </c>
      <c r="J11699">
        <v>49.2</v>
      </c>
      <c r="K11699">
        <v>976.19</v>
      </c>
      <c r="L11699">
        <v>6.4</v>
      </c>
      <c r="M11699">
        <v>4.0999999999999996</v>
      </c>
      <c r="N11699">
        <v>640.63</v>
      </c>
    </row>
    <row r="11700" spans="1:14" hidden="1" x14ac:dyDescent="0.2">
      <c r="A11700">
        <v>234</v>
      </c>
      <c r="B11700">
        <v>1968</v>
      </c>
      <c r="C11700">
        <v>12</v>
      </c>
      <c r="D11700" t="s">
        <v>207</v>
      </c>
      <c r="E11700" t="s">
        <v>251</v>
      </c>
      <c r="F11700">
        <v>134.5</v>
      </c>
      <c r="G11700">
        <v>69.599999999999994</v>
      </c>
      <c r="H11700">
        <v>517.47</v>
      </c>
      <c r="I11700">
        <v>51.8</v>
      </c>
      <c r="J11700">
        <v>51.8</v>
      </c>
      <c r="K11700">
        <v>1000</v>
      </c>
      <c r="L11700">
        <v>6.5</v>
      </c>
      <c r="M11700">
        <v>4.9000000000000004</v>
      </c>
      <c r="N11700">
        <v>753.85</v>
      </c>
    </row>
    <row r="11701" spans="1:14" hidden="1" x14ac:dyDescent="0.2">
      <c r="A11701">
        <v>234</v>
      </c>
      <c r="B11701">
        <v>1969</v>
      </c>
      <c r="C11701">
        <v>12</v>
      </c>
      <c r="D11701" t="s">
        <v>207</v>
      </c>
      <c r="E11701" t="s">
        <v>251</v>
      </c>
      <c r="F11701">
        <v>135.9</v>
      </c>
      <c r="G11701">
        <v>96.1</v>
      </c>
      <c r="H11701">
        <v>707.14</v>
      </c>
      <c r="I11701">
        <v>54.7</v>
      </c>
      <c r="J11701">
        <v>41.7</v>
      </c>
      <c r="K11701">
        <v>762.34</v>
      </c>
      <c r="L11701">
        <v>6.4</v>
      </c>
      <c r="M11701">
        <v>4.2</v>
      </c>
      <c r="N11701">
        <v>656.25</v>
      </c>
    </row>
    <row r="11702" spans="1:14" hidden="1" x14ac:dyDescent="0.2">
      <c r="A11702">
        <v>234</v>
      </c>
      <c r="B11702">
        <v>1970</v>
      </c>
      <c r="C11702">
        <v>12</v>
      </c>
      <c r="D11702" t="s">
        <v>207</v>
      </c>
      <c r="E11702" t="s">
        <v>251</v>
      </c>
      <c r="F11702">
        <v>136.80000000000001</v>
      </c>
      <c r="G11702">
        <v>106.9</v>
      </c>
      <c r="H11702">
        <v>781.43</v>
      </c>
      <c r="I11702">
        <v>57</v>
      </c>
      <c r="J11702">
        <v>68.5</v>
      </c>
      <c r="K11702">
        <v>1201.75</v>
      </c>
      <c r="L11702">
        <v>6.5</v>
      </c>
      <c r="M11702">
        <v>5.3</v>
      </c>
      <c r="N11702">
        <v>815.38</v>
      </c>
    </row>
    <row r="11703" spans="1:14" hidden="1" x14ac:dyDescent="0.2">
      <c r="A11703">
        <v>234</v>
      </c>
      <c r="B11703">
        <v>1971</v>
      </c>
      <c r="C11703">
        <v>12</v>
      </c>
      <c r="D11703" t="s">
        <v>207</v>
      </c>
      <c r="E11703" t="s">
        <v>251</v>
      </c>
      <c r="F11703">
        <v>150.9</v>
      </c>
      <c r="G11703">
        <v>138.4</v>
      </c>
      <c r="H11703">
        <v>917.16</v>
      </c>
      <c r="I11703">
        <v>59</v>
      </c>
      <c r="J11703">
        <v>80.8</v>
      </c>
      <c r="K11703">
        <v>1369.49</v>
      </c>
      <c r="L11703">
        <v>11.7</v>
      </c>
      <c r="M11703">
        <v>1.2</v>
      </c>
      <c r="N11703">
        <v>102.56</v>
      </c>
    </row>
    <row r="11704" spans="1:14" hidden="1" x14ac:dyDescent="0.2">
      <c r="A11704">
        <v>234</v>
      </c>
      <c r="B11704">
        <v>1972</v>
      </c>
      <c r="C11704">
        <v>12</v>
      </c>
      <c r="D11704" t="s">
        <v>207</v>
      </c>
      <c r="E11704" t="s">
        <v>251</v>
      </c>
      <c r="F11704">
        <v>128.19999999999999</v>
      </c>
      <c r="G11704">
        <v>76.5</v>
      </c>
      <c r="H11704">
        <v>596.72</v>
      </c>
      <c r="I11704">
        <v>56</v>
      </c>
      <c r="J11704">
        <v>58.3</v>
      </c>
      <c r="K11704">
        <v>1041.07</v>
      </c>
      <c r="L11704">
        <v>6.4</v>
      </c>
      <c r="M11704">
        <v>3.8</v>
      </c>
      <c r="N11704">
        <v>593.75</v>
      </c>
    </row>
    <row r="11705" spans="1:14" hidden="1" x14ac:dyDescent="0.2">
      <c r="A11705">
        <v>234</v>
      </c>
      <c r="B11705">
        <v>1973</v>
      </c>
      <c r="C11705">
        <v>12</v>
      </c>
      <c r="D11705" t="s">
        <v>207</v>
      </c>
      <c r="E11705" t="s">
        <v>251</v>
      </c>
      <c r="F11705">
        <v>126.5</v>
      </c>
      <c r="G11705">
        <v>88.7</v>
      </c>
      <c r="H11705">
        <v>701.19</v>
      </c>
      <c r="I11705">
        <v>56.4</v>
      </c>
      <c r="J11705">
        <v>67.400000000000006</v>
      </c>
      <c r="K11705">
        <v>1195.04</v>
      </c>
      <c r="L11705">
        <v>6.4</v>
      </c>
      <c r="M11705">
        <v>1.9</v>
      </c>
      <c r="N11705">
        <v>296.88</v>
      </c>
    </row>
    <row r="11706" spans="1:14" hidden="1" x14ac:dyDescent="0.2">
      <c r="A11706">
        <v>234</v>
      </c>
      <c r="B11706">
        <v>1974</v>
      </c>
      <c r="C11706">
        <v>12</v>
      </c>
      <c r="D11706" t="s">
        <v>207</v>
      </c>
      <c r="E11706" t="s">
        <v>251</v>
      </c>
      <c r="F11706">
        <v>133.80000000000001</v>
      </c>
      <c r="G11706">
        <v>87.2</v>
      </c>
      <c r="H11706">
        <v>651.72</v>
      </c>
      <c r="I11706">
        <v>57</v>
      </c>
      <c r="J11706">
        <v>67.3</v>
      </c>
      <c r="K11706">
        <v>1180.7</v>
      </c>
      <c r="L11706">
        <v>6.8</v>
      </c>
      <c r="M11706">
        <v>3.8</v>
      </c>
      <c r="N11706">
        <v>558.82000000000005</v>
      </c>
    </row>
    <row r="11707" spans="1:14" hidden="1" x14ac:dyDescent="0.2">
      <c r="A11707">
        <v>234</v>
      </c>
      <c r="B11707">
        <v>1975</v>
      </c>
      <c r="C11707">
        <v>12</v>
      </c>
      <c r="D11707" t="s">
        <v>207</v>
      </c>
      <c r="E11707" t="s">
        <v>251</v>
      </c>
      <c r="F11707">
        <v>135.19999999999999</v>
      </c>
      <c r="G11707">
        <v>103</v>
      </c>
      <c r="H11707">
        <v>761.83</v>
      </c>
      <c r="I11707">
        <v>69.099999999999994</v>
      </c>
      <c r="J11707">
        <v>78.099999999999994</v>
      </c>
      <c r="K11707">
        <v>1130.25</v>
      </c>
      <c r="L11707">
        <v>7.3</v>
      </c>
      <c r="M11707">
        <v>1.8</v>
      </c>
      <c r="N11707">
        <v>246.58</v>
      </c>
    </row>
    <row r="11708" spans="1:14" hidden="1" x14ac:dyDescent="0.2">
      <c r="A11708">
        <v>234</v>
      </c>
      <c r="B11708">
        <v>1976</v>
      </c>
      <c r="C11708">
        <v>12</v>
      </c>
      <c r="D11708" t="s">
        <v>207</v>
      </c>
      <c r="E11708" t="s">
        <v>251</v>
      </c>
      <c r="F11708">
        <v>136.4</v>
      </c>
      <c r="G11708">
        <v>98.6</v>
      </c>
      <c r="H11708">
        <v>722.87</v>
      </c>
      <c r="I11708">
        <v>74.8</v>
      </c>
      <c r="J11708">
        <v>73.8</v>
      </c>
      <c r="K11708">
        <v>986.63</v>
      </c>
      <c r="L11708">
        <v>7.2</v>
      </c>
      <c r="M11708">
        <v>6</v>
      </c>
      <c r="N11708">
        <v>833.33</v>
      </c>
    </row>
    <row r="11709" spans="1:14" hidden="1" x14ac:dyDescent="0.2">
      <c r="A11709">
        <v>234</v>
      </c>
      <c r="B11709">
        <v>1977</v>
      </c>
      <c r="C11709">
        <v>12</v>
      </c>
      <c r="D11709" t="s">
        <v>207</v>
      </c>
      <c r="E11709" t="s">
        <v>251</v>
      </c>
      <c r="F11709">
        <v>132.30000000000001</v>
      </c>
      <c r="G11709">
        <v>109.8</v>
      </c>
      <c r="H11709">
        <v>829.93</v>
      </c>
      <c r="I11709">
        <v>81</v>
      </c>
      <c r="J11709">
        <v>110.1</v>
      </c>
      <c r="K11709">
        <v>1359.26</v>
      </c>
      <c r="L11709">
        <v>8</v>
      </c>
      <c r="M11709">
        <v>7.4</v>
      </c>
      <c r="N11709">
        <v>925</v>
      </c>
    </row>
    <row r="11710" spans="1:14" hidden="1" x14ac:dyDescent="0.2">
      <c r="A11710">
        <v>234</v>
      </c>
      <c r="B11710">
        <v>1978</v>
      </c>
      <c r="C11710">
        <v>12</v>
      </c>
      <c r="D11710" t="s">
        <v>207</v>
      </c>
      <c r="E11710" t="s">
        <v>251</v>
      </c>
      <c r="F11710">
        <v>133.69999999999999</v>
      </c>
      <c r="G11710">
        <v>118.2</v>
      </c>
      <c r="H11710">
        <v>884.07</v>
      </c>
      <c r="I11710">
        <v>87.2</v>
      </c>
      <c r="J11710">
        <v>122.7</v>
      </c>
      <c r="K11710">
        <v>1407.11</v>
      </c>
      <c r="L11710">
        <v>6.1</v>
      </c>
      <c r="M11710">
        <v>3.3</v>
      </c>
      <c r="N11710">
        <v>540.98</v>
      </c>
    </row>
    <row r="11711" spans="1:14" hidden="1" x14ac:dyDescent="0.2">
      <c r="A11711">
        <v>234</v>
      </c>
      <c r="B11711">
        <v>1979</v>
      </c>
      <c r="C11711">
        <v>12</v>
      </c>
      <c r="D11711" t="s">
        <v>207</v>
      </c>
      <c r="E11711" t="s">
        <v>251</v>
      </c>
      <c r="F11711">
        <v>141.69999999999999</v>
      </c>
      <c r="G11711">
        <v>53.9</v>
      </c>
      <c r="H11711">
        <v>380.38</v>
      </c>
      <c r="I11711">
        <v>103.8</v>
      </c>
      <c r="J11711">
        <v>118.8</v>
      </c>
      <c r="K11711">
        <v>1144.51</v>
      </c>
      <c r="L11711">
        <v>6.3</v>
      </c>
      <c r="M11711">
        <v>3.5</v>
      </c>
      <c r="N11711">
        <v>555.55999999999995</v>
      </c>
    </row>
    <row r="11712" spans="1:14" hidden="1" x14ac:dyDescent="0.2">
      <c r="A11712">
        <v>234</v>
      </c>
      <c r="B11712">
        <v>1980</v>
      </c>
      <c r="C11712">
        <v>12</v>
      </c>
      <c r="D11712" t="s">
        <v>207</v>
      </c>
      <c r="E11712" t="s">
        <v>251</v>
      </c>
      <c r="F11712">
        <v>147.1</v>
      </c>
      <c r="G11712">
        <v>108</v>
      </c>
      <c r="H11712">
        <v>734.19</v>
      </c>
      <c r="I11712">
        <v>112.4</v>
      </c>
      <c r="J11712">
        <v>174.7</v>
      </c>
      <c r="K11712">
        <v>1554.27</v>
      </c>
      <c r="L11712">
        <v>6.2</v>
      </c>
      <c r="M11712">
        <v>2.6</v>
      </c>
      <c r="N11712">
        <v>419.35</v>
      </c>
    </row>
    <row r="11713" spans="1:14" hidden="1" x14ac:dyDescent="0.2">
      <c r="A11713">
        <v>234</v>
      </c>
      <c r="B11713">
        <v>1981</v>
      </c>
      <c r="C11713">
        <v>12</v>
      </c>
      <c r="D11713" t="s">
        <v>207</v>
      </c>
      <c r="E11713" t="s">
        <v>251</v>
      </c>
      <c r="F11713">
        <v>154.30000000000001</v>
      </c>
      <c r="G11713">
        <v>157.80000000000001</v>
      </c>
      <c r="H11713">
        <v>1022.68</v>
      </c>
      <c r="I11713">
        <v>116.3</v>
      </c>
      <c r="J11713">
        <v>173.3</v>
      </c>
      <c r="K11713">
        <v>1490.11</v>
      </c>
      <c r="L11713">
        <v>6.2</v>
      </c>
      <c r="M11713">
        <v>1.8</v>
      </c>
      <c r="N11713">
        <v>290.32</v>
      </c>
    </row>
    <row r="11714" spans="1:14" hidden="1" x14ac:dyDescent="0.2">
      <c r="A11714">
        <v>234</v>
      </c>
      <c r="B11714">
        <v>1982</v>
      </c>
      <c r="C11714">
        <v>12</v>
      </c>
      <c r="D11714" t="s">
        <v>207</v>
      </c>
      <c r="E11714" t="s">
        <v>251</v>
      </c>
      <c r="F11714">
        <v>132.6</v>
      </c>
      <c r="G11714">
        <v>148</v>
      </c>
      <c r="H11714">
        <v>1116.1400000000001</v>
      </c>
      <c r="I11714">
        <v>121.3</v>
      </c>
      <c r="J11714">
        <v>168.2</v>
      </c>
      <c r="K11714">
        <v>1386.64</v>
      </c>
      <c r="L11714">
        <v>5.7</v>
      </c>
      <c r="M11714">
        <v>2.6</v>
      </c>
      <c r="N11714">
        <v>456.14</v>
      </c>
    </row>
    <row r="11715" spans="1:14" hidden="1" x14ac:dyDescent="0.2">
      <c r="A11715">
        <v>234</v>
      </c>
      <c r="B11715">
        <v>1983</v>
      </c>
      <c r="C11715">
        <v>12</v>
      </c>
      <c r="D11715" t="s">
        <v>207</v>
      </c>
      <c r="E11715" t="s">
        <v>251</v>
      </c>
      <c r="F11715">
        <v>143.5</v>
      </c>
      <c r="G11715">
        <v>173.3</v>
      </c>
      <c r="H11715">
        <v>1207.67</v>
      </c>
      <c r="I11715">
        <v>126.1</v>
      </c>
      <c r="J11715">
        <v>218.2</v>
      </c>
      <c r="K11715">
        <v>1730.37</v>
      </c>
      <c r="L11715">
        <v>5.7</v>
      </c>
      <c r="M11715">
        <v>3.1</v>
      </c>
      <c r="N11715">
        <v>543.86</v>
      </c>
    </row>
    <row r="11716" spans="1:14" hidden="1" x14ac:dyDescent="0.2">
      <c r="A11716">
        <v>234</v>
      </c>
      <c r="B11716">
        <v>1984</v>
      </c>
      <c r="C11716">
        <v>12</v>
      </c>
      <c r="D11716" t="s">
        <v>207</v>
      </c>
      <c r="E11716" t="s">
        <v>251</v>
      </c>
      <c r="F11716">
        <v>146.1</v>
      </c>
      <c r="G11716">
        <v>181.8</v>
      </c>
      <c r="H11716">
        <v>1244.3499999999999</v>
      </c>
      <c r="I11716">
        <v>129.19999999999999</v>
      </c>
      <c r="J11716">
        <v>233.1</v>
      </c>
      <c r="K11716">
        <v>1804.18</v>
      </c>
      <c r="L11716">
        <v>6.3</v>
      </c>
      <c r="M11716">
        <v>11.6</v>
      </c>
      <c r="N11716">
        <v>1841.27</v>
      </c>
    </row>
    <row r="11717" spans="1:14" hidden="1" x14ac:dyDescent="0.2">
      <c r="A11717">
        <v>234</v>
      </c>
      <c r="B11717">
        <v>1985</v>
      </c>
      <c r="C11717">
        <v>12</v>
      </c>
      <c r="D11717" t="s">
        <v>207</v>
      </c>
      <c r="E11717" t="s">
        <v>251</v>
      </c>
      <c r="F11717">
        <v>160.80000000000001</v>
      </c>
      <c r="G11717">
        <v>294.10000000000002</v>
      </c>
      <c r="H11717">
        <v>1828.98</v>
      </c>
      <c r="I11717">
        <v>128.19999999999999</v>
      </c>
      <c r="J11717">
        <v>251.8</v>
      </c>
      <c r="K11717">
        <v>1964.12</v>
      </c>
      <c r="L11717">
        <v>5.9</v>
      </c>
      <c r="M11717">
        <v>4.5999999999999996</v>
      </c>
      <c r="N11717">
        <v>779.66</v>
      </c>
    </row>
    <row r="11718" spans="1:14" hidden="1" x14ac:dyDescent="0.2">
      <c r="A11718">
        <v>234</v>
      </c>
      <c r="B11718">
        <v>1986</v>
      </c>
      <c r="C11718">
        <v>12</v>
      </c>
      <c r="D11718" t="s">
        <v>207</v>
      </c>
      <c r="E11718" t="s">
        <v>251</v>
      </c>
      <c r="F11718">
        <v>153.5</v>
      </c>
      <c r="G11718">
        <v>215.9</v>
      </c>
      <c r="H11718">
        <v>1406.51</v>
      </c>
      <c r="I11718">
        <v>127.6</v>
      </c>
      <c r="J11718">
        <v>214</v>
      </c>
      <c r="K11718">
        <v>1677.12</v>
      </c>
      <c r="L11718">
        <v>6</v>
      </c>
      <c r="M11718">
        <v>7.1</v>
      </c>
      <c r="N11718">
        <v>1183.33</v>
      </c>
    </row>
    <row r="11719" spans="1:14" hidden="1" x14ac:dyDescent="0.2">
      <c r="A11719">
        <v>234</v>
      </c>
      <c r="B11719">
        <v>1987</v>
      </c>
      <c r="C11719">
        <v>12</v>
      </c>
      <c r="D11719" t="s">
        <v>207</v>
      </c>
      <c r="E11719" t="s">
        <v>251</v>
      </c>
      <c r="F11719">
        <v>147.5</v>
      </c>
      <c r="G11719">
        <v>179.9</v>
      </c>
      <c r="H11719">
        <v>1219.6600000000001</v>
      </c>
      <c r="I11719">
        <v>131.6</v>
      </c>
      <c r="J11719">
        <v>230.5</v>
      </c>
      <c r="K11719">
        <v>1751.52</v>
      </c>
      <c r="L11719">
        <v>6</v>
      </c>
      <c r="M11719">
        <v>7.8</v>
      </c>
      <c r="N11719">
        <v>1300</v>
      </c>
    </row>
    <row r="11720" spans="1:14" hidden="1" x14ac:dyDescent="0.2">
      <c r="A11720">
        <v>234</v>
      </c>
      <c r="B11720">
        <v>1988</v>
      </c>
      <c r="C11720">
        <v>12</v>
      </c>
      <c r="D11720" t="s">
        <v>207</v>
      </c>
      <c r="E11720" t="s">
        <v>251</v>
      </c>
      <c r="F11720">
        <v>166.9</v>
      </c>
      <c r="G11720">
        <v>279</v>
      </c>
      <c r="H11720">
        <v>1671.66</v>
      </c>
      <c r="I11720">
        <v>140.54</v>
      </c>
      <c r="J11720">
        <v>287.2</v>
      </c>
      <c r="K11720">
        <v>2043.55</v>
      </c>
      <c r="L11720">
        <v>6.1</v>
      </c>
      <c r="M11720">
        <v>6.6</v>
      </c>
      <c r="N11720">
        <v>1081.97</v>
      </c>
    </row>
    <row r="11721" spans="1:14" hidden="1" x14ac:dyDescent="0.2">
      <c r="A11721">
        <v>234</v>
      </c>
      <c r="B11721">
        <v>1989</v>
      </c>
      <c r="C11721">
        <v>12</v>
      </c>
      <c r="D11721" t="s">
        <v>207</v>
      </c>
      <c r="E11721" t="s">
        <v>251</v>
      </c>
      <c r="F11721">
        <v>160.9</v>
      </c>
      <c r="G11721">
        <v>273.5</v>
      </c>
      <c r="H11721">
        <v>1699.81</v>
      </c>
      <c r="I11721">
        <v>144.30000000000001</v>
      </c>
      <c r="J11721">
        <v>261.7</v>
      </c>
      <c r="K11721">
        <v>1813.58</v>
      </c>
      <c r="L11721">
        <v>5.6</v>
      </c>
      <c r="M11721">
        <v>6.1</v>
      </c>
      <c r="N11721">
        <v>1089.29</v>
      </c>
    </row>
    <row r="11722" spans="1:14" hidden="1" x14ac:dyDescent="0.2">
      <c r="A11722">
        <v>234</v>
      </c>
      <c r="B11722">
        <v>1990</v>
      </c>
      <c r="C11722">
        <v>12</v>
      </c>
      <c r="D11722" t="s">
        <v>207</v>
      </c>
      <c r="E11722" t="s">
        <v>251</v>
      </c>
      <c r="F11722">
        <v>166.33</v>
      </c>
      <c r="G11722">
        <v>282.86</v>
      </c>
      <c r="H11722">
        <v>1700.6</v>
      </c>
      <c r="I11722">
        <v>148.82</v>
      </c>
      <c r="J11722">
        <v>273.29000000000002</v>
      </c>
      <c r="K11722">
        <v>1836.38</v>
      </c>
      <c r="L11722">
        <v>5.14</v>
      </c>
      <c r="M11722">
        <v>4.58</v>
      </c>
      <c r="N11722">
        <v>891.05</v>
      </c>
    </row>
    <row r="11723" spans="1:14" hidden="1" x14ac:dyDescent="0.2">
      <c r="A11723">
        <v>234</v>
      </c>
      <c r="B11723">
        <v>1991</v>
      </c>
      <c r="C11723">
        <v>12</v>
      </c>
      <c r="D11723" t="s">
        <v>207</v>
      </c>
      <c r="E11723" t="s">
        <v>251</v>
      </c>
      <c r="F11723">
        <v>163.46</v>
      </c>
      <c r="G11723">
        <v>270.20999999999998</v>
      </c>
      <c r="H11723">
        <v>1653.06</v>
      </c>
      <c r="I11723">
        <v>149.84</v>
      </c>
      <c r="J11723">
        <v>320.83999999999997</v>
      </c>
      <c r="K11723">
        <v>2141.2199999999998</v>
      </c>
      <c r="L11723">
        <v>4.78</v>
      </c>
      <c r="M11723">
        <v>3.87</v>
      </c>
      <c r="N11723">
        <v>809.62</v>
      </c>
    </row>
    <row r="11724" spans="1:14" hidden="1" x14ac:dyDescent="0.2">
      <c r="A11724">
        <v>234</v>
      </c>
      <c r="B11724">
        <v>1992</v>
      </c>
      <c r="C11724">
        <v>12</v>
      </c>
      <c r="D11724" t="s">
        <v>207</v>
      </c>
      <c r="E11724" t="s">
        <v>251</v>
      </c>
      <c r="F11724">
        <v>164.64</v>
      </c>
      <c r="G11724">
        <v>304.69</v>
      </c>
      <c r="H11724">
        <v>1850.64</v>
      </c>
      <c r="I11724">
        <v>157.53</v>
      </c>
      <c r="J11724">
        <v>320.64999999999998</v>
      </c>
      <c r="K11724">
        <v>2035.49</v>
      </c>
      <c r="L11724">
        <v>4.9000000000000004</v>
      </c>
      <c r="M11724">
        <v>4.46</v>
      </c>
      <c r="N11724">
        <v>910.2</v>
      </c>
    </row>
    <row r="11725" spans="1:14" hidden="1" x14ac:dyDescent="0.2">
      <c r="A11725">
        <v>234</v>
      </c>
      <c r="B11725">
        <v>1993</v>
      </c>
      <c r="C11725">
        <v>12</v>
      </c>
      <c r="D11725" t="s">
        <v>207</v>
      </c>
      <c r="E11725" t="s">
        <v>251</v>
      </c>
      <c r="F11725">
        <v>154.09</v>
      </c>
      <c r="G11725">
        <v>252.93</v>
      </c>
      <c r="H11725">
        <v>1641.44</v>
      </c>
      <c r="I11725">
        <v>157</v>
      </c>
      <c r="J11725">
        <v>319.33999999999997</v>
      </c>
      <c r="K11725">
        <v>2034.01</v>
      </c>
      <c r="L11725">
        <v>5.57</v>
      </c>
      <c r="M11725">
        <v>4.33</v>
      </c>
      <c r="N11725">
        <v>777.38</v>
      </c>
    </row>
    <row r="11726" spans="1:14" hidden="1" x14ac:dyDescent="0.2">
      <c r="A11726">
        <v>234</v>
      </c>
      <c r="B11726">
        <v>1994</v>
      </c>
      <c r="C11726">
        <v>12</v>
      </c>
      <c r="D11726" t="s">
        <v>207</v>
      </c>
      <c r="E11726" t="s">
        <v>251</v>
      </c>
      <c r="F11726">
        <v>158.71</v>
      </c>
      <c r="G11726">
        <v>261.3</v>
      </c>
      <c r="H11726">
        <v>1646.4</v>
      </c>
      <c r="I11726">
        <v>159.9</v>
      </c>
      <c r="J11726">
        <v>352.28</v>
      </c>
      <c r="K11726">
        <v>2203.13</v>
      </c>
      <c r="L11726">
        <v>5.23</v>
      </c>
      <c r="M11726">
        <v>7.57</v>
      </c>
      <c r="N11726">
        <v>1447.42</v>
      </c>
    </row>
    <row r="11727" spans="1:14" hidden="1" x14ac:dyDescent="0.2">
      <c r="A11727">
        <v>234</v>
      </c>
      <c r="B11727">
        <v>1995</v>
      </c>
      <c r="C11727">
        <v>12</v>
      </c>
      <c r="D11727" t="s">
        <v>207</v>
      </c>
      <c r="E11727" t="s">
        <v>251</v>
      </c>
      <c r="F11727">
        <v>155.05000000000001</v>
      </c>
      <c r="G11727">
        <v>244.68</v>
      </c>
      <c r="H11727">
        <v>1578.07</v>
      </c>
      <c r="I11727">
        <v>159.91</v>
      </c>
      <c r="J11727">
        <v>333.36</v>
      </c>
      <c r="K11727">
        <v>2084.67</v>
      </c>
      <c r="L11727">
        <v>5.32</v>
      </c>
      <c r="M11727">
        <v>5.82</v>
      </c>
      <c r="N11727">
        <v>1093.98</v>
      </c>
    </row>
    <row r="11728" spans="1:14" hidden="1" x14ac:dyDescent="0.2">
      <c r="A11728">
        <v>234</v>
      </c>
      <c r="B11728">
        <v>1996</v>
      </c>
      <c r="C11728">
        <v>12</v>
      </c>
      <c r="D11728" t="s">
        <v>207</v>
      </c>
      <c r="E11728" t="s">
        <v>251</v>
      </c>
      <c r="F11728">
        <v>156.84</v>
      </c>
      <c r="G11728">
        <v>341.28</v>
      </c>
      <c r="H11728">
        <v>2175.98</v>
      </c>
      <c r="I11728">
        <v>163.07</v>
      </c>
      <c r="J11728">
        <v>440.2</v>
      </c>
      <c r="K11728">
        <v>2699.45</v>
      </c>
      <c r="L11728">
        <v>5.75</v>
      </c>
      <c r="M11728">
        <v>7.29</v>
      </c>
      <c r="N11728">
        <v>1267.83</v>
      </c>
    </row>
    <row r="11729" spans="1:14" hidden="1" x14ac:dyDescent="0.2">
      <c r="A11729">
        <v>234</v>
      </c>
      <c r="B11729">
        <v>1997</v>
      </c>
      <c r="C11729">
        <v>12</v>
      </c>
      <c r="D11729" t="s">
        <v>207</v>
      </c>
      <c r="E11729" t="s">
        <v>251</v>
      </c>
      <c r="F11729">
        <v>158.26</v>
      </c>
      <c r="G11729">
        <v>334.23</v>
      </c>
      <c r="H11729">
        <v>2111.9</v>
      </c>
      <c r="I11729">
        <v>162.41999999999999</v>
      </c>
      <c r="J11729">
        <v>428.51</v>
      </c>
      <c r="K11729">
        <v>2638.28</v>
      </c>
      <c r="L11729">
        <v>6.03</v>
      </c>
      <c r="M11729">
        <v>5.59</v>
      </c>
      <c r="N11729">
        <v>927.03</v>
      </c>
    </row>
    <row r="11730" spans="1:14" hidden="1" x14ac:dyDescent="0.2">
      <c r="A11730">
        <v>234</v>
      </c>
      <c r="B11730">
        <v>1998</v>
      </c>
      <c r="C11730">
        <v>12</v>
      </c>
      <c r="D11730" t="s">
        <v>207</v>
      </c>
      <c r="E11730" t="s">
        <v>251</v>
      </c>
      <c r="F11730">
        <v>159.96</v>
      </c>
      <c r="G11730">
        <v>317.81</v>
      </c>
      <c r="H11730">
        <v>1986.81</v>
      </c>
      <c r="I11730">
        <v>163.36000000000001</v>
      </c>
      <c r="J11730">
        <v>393.14</v>
      </c>
      <c r="K11730">
        <v>2406.59</v>
      </c>
      <c r="L11730">
        <v>5.64</v>
      </c>
      <c r="M11730">
        <v>4</v>
      </c>
      <c r="N11730">
        <v>709.22</v>
      </c>
    </row>
    <row r="11731" spans="1:14" hidden="1" x14ac:dyDescent="0.2">
      <c r="A11731">
        <v>234</v>
      </c>
      <c r="B11731">
        <v>1999</v>
      </c>
      <c r="C11731">
        <v>12</v>
      </c>
      <c r="D11731" t="s">
        <v>207</v>
      </c>
      <c r="E11731" t="s">
        <v>251</v>
      </c>
      <c r="F11731">
        <v>159.88999999999999</v>
      </c>
      <c r="G11731">
        <v>340.8</v>
      </c>
      <c r="H11731">
        <v>2131.4699999999998</v>
      </c>
      <c r="I11731">
        <v>163.96</v>
      </c>
      <c r="J11731">
        <v>443.28</v>
      </c>
      <c r="K11731">
        <v>2703.59</v>
      </c>
      <c r="L11731">
        <v>5.44</v>
      </c>
      <c r="M11731">
        <v>5.16</v>
      </c>
      <c r="N11731">
        <v>948.53</v>
      </c>
    </row>
    <row r="11732" spans="1:14" x14ac:dyDescent="0.2">
      <c r="A11732">
        <v>235</v>
      </c>
      <c r="B11732">
        <v>2000</v>
      </c>
      <c r="C11732">
        <v>12</v>
      </c>
      <c r="D11732" t="s">
        <v>207</v>
      </c>
      <c r="E11732" t="s">
        <v>252</v>
      </c>
      <c r="F11732">
        <v>109.8</v>
      </c>
      <c r="G11732">
        <v>172.17</v>
      </c>
      <c r="H11732">
        <v>1568.03</v>
      </c>
      <c r="I11732">
        <v>142.94999999999999</v>
      </c>
      <c r="J11732">
        <v>333.52</v>
      </c>
      <c r="K11732">
        <v>2333.12</v>
      </c>
      <c r="L11732">
        <v>1.8</v>
      </c>
      <c r="M11732">
        <v>3.78</v>
      </c>
      <c r="N11732">
        <v>2100</v>
      </c>
    </row>
    <row r="11733" spans="1:14" x14ac:dyDescent="0.2">
      <c r="A11733">
        <v>235</v>
      </c>
      <c r="B11733">
        <v>2001</v>
      </c>
      <c r="C11733">
        <v>12</v>
      </c>
      <c r="D11733" t="s">
        <v>207</v>
      </c>
      <c r="E11733" t="s">
        <v>252</v>
      </c>
      <c r="F11733">
        <v>116.26</v>
      </c>
      <c r="G11733">
        <v>231.69</v>
      </c>
      <c r="H11733">
        <v>1992.86</v>
      </c>
      <c r="I11733">
        <v>147.66999999999999</v>
      </c>
      <c r="J11733">
        <v>316.13</v>
      </c>
      <c r="K11733">
        <v>2140.79</v>
      </c>
      <c r="L11733">
        <v>1.89</v>
      </c>
      <c r="M11733">
        <v>3.63</v>
      </c>
      <c r="N11733">
        <v>1920.63</v>
      </c>
    </row>
    <row r="11734" spans="1:14" x14ac:dyDescent="0.2">
      <c r="A11734">
        <v>235</v>
      </c>
      <c r="B11734">
        <v>2002</v>
      </c>
      <c r="C11734">
        <v>12</v>
      </c>
      <c r="D11734" t="s">
        <v>207</v>
      </c>
      <c r="E11734" t="s">
        <v>252</v>
      </c>
      <c r="F11734">
        <v>99.3</v>
      </c>
      <c r="G11734">
        <v>179.04</v>
      </c>
      <c r="H11734">
        <v>1803.02</v>
      </c>
      <c r="I11734">
        <v>144.72</v>
      </c>
      <c r="J11734">
        <v>295.33</v>
      </c>
      <c r="K11734">
        <v>2040.7</v>
      </c>
      <c r="L11734">
        <v>0.92</v>
      </c>
      <c r="M11734">
        <v>1.25</v>
      </c>
      <c r="N11734">
        <v>1358.7</v>
      </c>
    </row>
    <row r="11735" spans="1:14" x14ac:dyDescent="0.2">
      <c r="A11735">
        <v>235</v>
      </c>
      <c r="B11735">
        <v>2003</v>
      </c>
      <c r="C11735">
        <v>12</v>
      </c>
      <c r="D11735" t="s">
        <v>207</v>
      </c>
      <c r="E11735" t="s">
        <v>252</v>
      </c>
      <c r="F11735">
        <v>107.86</v>
      </c>
      <c r="G11735">
        <v>239.82</v>
      </c>
      <c r="H11735">
        <v>2223.44</v>
      </c>
      <c r="I11735">
        <v>145.99</v>
      </c>
      <c r="J11735">
        <v>390.26</v>
      </c>
      <c r="K11735">
        <v>2673.2</v>
      </c>
      <c r="L11735">
        <v>1.28</v>
      </c>
      <c r="M11735">
        <v>1.48</v>
      </c>
      <c r="N11735">
        <v>1156.25</v>
      </c>
    </row>
    <row r="11736" spans="1:14" x14ac:dyDescent="0.2">
      <c r="A11736">
        <v>235</v>
      </c>
      <c r="B11736">
        <v>2004</v>
      </c>
      <c r="C11736">
        <v>12</v>
      </c>
      <c r="D11736" t="s">
        <v>207</v>
      </c>
      <c r="E11736" t="s">
        <v>252</v>
      </c>
      <c r="F11736">
        <v>96.27</v>
      </c>
      <c r="G11736">
        <v>157.6</v>
      </c>
      <c r="H11736">
        <v>1637.06</v>
      </c>
      <c r="I11736">
        <v>147.30000000000001</v>
      </c>
      <c r="J11736">
        <v>305</v>
      </c>
      <c r="K11736">
        <v>2070.6</v>
      </c>
      <c r="L11736">
        <v>0.93</v>
      </c>
      <c r="M11736">
        <v>1.7</v>
      </c>
      <c r="N11736">
        <v>1827.96</v>
      </c>
    </row>
    <row r="11737" spans="1:14" x14ac:dyDescent="0.2">
      <c r="A11737">
        <v>235</v>
      </c>
      <c r="B11737">
        <v>2005</v>
      </c>
      <c r="C11737">
        <v>12</v>
      </c>
      <c r="D11737" t="s">
        <v>207</v>
      </c>
      <c r="E11737" t="s">
        <v>252</v>
      </c>
      <c r="F11737">
        <v>102.65</v>
      </c>
      <c r="G11737">
        <v>184.13</v>
      </c>
      <c r="H11737">
        <v>1793.77</v>
      </c>
      <c r="I11737">
        <v>146.44999999999999</v>
      </c>
      <c r="J11737">
        <v>300.07</v>
      </c>
      <c r="K11737">
        <v>2048.96</v>
      </c>
      <c r="L11737">
        <v>1.27</v>
      </c>
      <c r="M11737">
        <v>1.64</v>
      </c>
      <c r="N11737">
        <v>1291.3399999999999</v>
      </c>
    </row>
    <row r="11738" spans="1:14" x14ac:dyDescent="0.2">
      <c r="A11738">
        <v>235</v>
      </c>
      <c r="B11738">
        <v>2006</v>
      </c>
      <c r="C11738">
        <v>12</v>
      </c>
      <c r="D11738" t="s">
        <v>207</v>
      </c>
      <c r="E11738" t="s">
        <v>252</v>
      </c>
      <c r="F11738">
        <v>97.02</v>
      </c>
      <c r="G11738">
        <v>179.46</v>
      </c>
      <c r="H11738">
        <v>1849.72</v>
      </c>
      <c r="I11738">
        <v>145.6</v>
      </c>
      <c r="J11738">
        <v>355.85</v>
      </c>
      <c r="K11738">
        <v>2444.02</v>
      </c>
      <c r="L11738">
        <v>0.68</v>
      </c>
      <c r="M11738">
        <v>0.9</v>
      </c>
      <c r="N11738">
        <v>1323.53</v>
      </c>
    </row>
    <row r="11739" spans="1:14" x14ac:dyDescent="0.2">
      <c r="A11739">
        <v>235</v>
      </c>
      <c r="B11739">
        <v>2007</v>
      </c>
      <c r="C11739">
        <v>12</v>
      </c>
      <c r="D11739" t="s">
        <v>207</v>
      </c>
      <c r="E11739" t="s">
        <v>252</v>
      </c>
      <c r="F11739">
        <v>93.97</v>
      </c>
      <c r="G11739">
        <v>180.43</v>
      </c>
      <c r="H11739">
        <v>1920.08</v>
      </c>
      <c r="I11739">
        <v>146.25</v>
      </c>
      <c r="J11739">
        <v>338.86</v>
      </c>
      <c r="K11739">
        <v>2316.9899999999998</v>
      </c>
      <c r="L11739">
        <v>0.95</v>
      </c>
      <c r="M11739">
        <v>1.38</v>
      </c>
      <c r="N11739">
        <v>1452.63</v>
      </c>
    </row>
    <row r="11740" spans="1:14" x14ac:dyDescent="0.2">
      <c r="A11740">
        <v>235</v>
      </c>
      <c r="B11740">
        <v>2008</v>
      </c>
      <c r="C11740">
        <v>12</v>
      </c>
      <c r="D11740" t="s">
        <v>207</v>
      </c>
      <c r="E11740" t="s">
        <v>252</v>
      </c>
      <c r="F11740">
        <v>97.97</v>
      </c>
      <c r="G11740">
        <v>214.64</v>
      </c>
      <c r="H11740">
        <v>2190.87</v>
      </c>
      <c r="I11740">
        <v>146.43</v>
      </c>
      <c r="J11740">
        <v>398.09</v>
      </c>
      <c r="K11740">
        <v>2718.64</v>
      </c>
      <c r="L11740">
        <v>0.68</v>
      </c>
      <c r="M11740">
        <v>1.04</v>
      </c>
      <c r="N11740">
        <v>1529.41</v>
      </c>
    </row>
    <row r="11741" spans="1:14" x14ac:dyDescent="0.2">
      <c r="A11741">
        <v>235</v>
      </c>
      <c r="B11741">
        <v>2009</v>
      </c>
      <c r="C11741">
        <v>12</v>
      </c>
      <c r="D11741" t="s">
        <v>207</v>
      </c>
      <c r="E11741" t="s">
        <v>252</v>
      </c>
      <c r="F11741">
        <v>96.66</v>
      </c>
      <c r="G11741">
        <v>205.45</v>
      </c>
      <c r="H11741">
        <v>2125.4899999999998</v>
      </c>
      <c r="I11741">
        <v>146.93</v>
      </c>
      <c r="J11741">
        <v>349.92</v>
      </c>
      <c r="K11741">
        <v>2381.54</v>
      </c>
      <c r="L11741">
        <v>0.6</v>
      </c>
      <c r="M11741">
        <v>0.87</v>
      </c>
      <c r="N11741">
        <v>1450</v>
      </c>
    </row>
    <row r="11742" spans="1:14" x14ac:dyDescent="0.2">
      <c r="A11742">
        <v>235</v>
      </c>
      <c r="B11742">
        <v>2010</v>
      </c>
      <c r="C11742">
        <v>12</v>
      </c>
      <c r="D11742" t="s">
        <v>207</v>
      </c>
      <c r="E11742" t="s">
        <v>252</v>
      </c>
      <c r="F11742">
        <v>97.44</v>
      </c>
      <c r="G11742">
        <v>195.82</v>
      </c>
      <c r="H11742">
        <v>2009.65</v>
      </c>
      <c r="I11742">
        <v>147.75</v>
      </c>
      <c r="J11742">
        <v>415.69</v>
      </c>
      <c r="K11742">
        <v>2813.47</v>
      </c>
      <c r="L11742">
        <v>0.87</v>
      </c>
      <c r="M11742">
        <v>0.78</v>
      </c>
      <c r="N11742">
        <v>896.55</v>
      </c>
    </row>
    <row r="11743" spans="1:14" x14ac:dyDescent="0.2">
      <c r="A11743">
        <v>235</v>
      </c>
      <c r="B11743">
        <v>2011</v>
      </c>
      <c r="C11743">
        <v>12</v>
      </c>
      <c r="D11743" t="s">
        <v>207</v>
      </c>
      <c r="E11743" t="s">
        <v>252</v>
      </c>
      <c r="F11743">
        <v>97.81</v>
      </c>
      <c r="G11743">
        <v>226.62</v>
      </c>
      <c r="H11743">
        <v>2316.94</v>
      </c>
      <c r="I11743">
        <v>147.41999999999999</v>
      </c>
      <c r="J11743">
        <v>432.44</v>
      </c>
      <c r="K11743">
        <v>2933.39</v>
      </c>
      <c r="L11743">
        <v>0.85</v>
      </c>
      <c r="M11743">
        <v>0.86</v>
      </c>
      <c r="N11743">
        <v>1011.76</v>
      </c>
    </row>
    <row r="11744" spans="1:14" x14ac:dyDescent="0.2">
      <c r="A11744">
        <v>235</v>
      </c>
      <c r="B11744">
        <v>2012</v>
      </c>
      <c r="C11744">
        <v>12</v>
      </c>
      <c r="D11744" t="s">
        <v>207</v>
      </c>
      <c r="E11744" t="s">
        <v>252</v>
      </c>
      <c r="F11744">
        <v>99.17</v>
      </c>
      <c r="G11744">
        <v>240.99</v>
      </c>
      <c r="H11744">
        <v>2430.0700000000002</v>
      </c>
      <c r="I11744">
        <v>146.68</v>
      </c>
      <c r="J11744">
        <v>413.04</v>
      </c>
      <c r="K11744">
        <v>2815.93</v>
      </c>
      <c r="L11744">
        <v>0.79</v>
      </c>
      <c r="M11744">
        <v>0.91</v>
      </c>
      <c r="N11744">
        <v>1151.9000000000001</v>
      </c>
    </row>
    <row r="11745" spans="1:14" x14ac:dyDescent="0.2">
      <c r="A11745">
        <v>235</v>
      </c>
      <c r="B11745">
        <v>2013</v>
      </c>
      <c r="C11745">
        <v>12</v>
      </c>
      <c r="D11745" t="s">
        <v>207</v>
      </c>
      <c r="E11745" t="s">
        <v>252</v>
      </c>
      <c r="F11745">
        <v>99.25</v>
      </c>
      <c r="G11745">
        <v>237.79</v>
      </c>
      <c r="H11745">
        <v>2395.87</v>
      </c>
      <c r="I11745">
        <v>147.81</v>
      </c>
      <c r="J11745">
        <v>415.65</v>
      </c>
      <c r="K11745">
        <v>2812.06</v>
      </c>
      <c r="L11745">
        <v>0.54</v>
      </c>
      <c r="M11745">
        <v>0.59</v>
      </c>
      <c r="N11745">
        <v>1092.5899999999999</v>
      </c>
    </row>
    <row r="11746" spans="1:14" x14ac:dyDescent="0.2">
      <c r="A11746">
        <v>235</v>
      </c>
      <c r="B11746">
        <v>2014</v>
      </c>
      <c r="C11746">
        <v>12</v>
      </c>
      <c r="D11746" t="s">
        <v>207</v>
      </c>
      <c r="E11746" t="s">
        <v>252</v>
      </c>
      <c r="F11746">
        <v>104.14</v>
      </c>
      <c r="G11746">
        <v>235.68</v>
      </c>
      <c r="H11746">
        <v>2263.11</v>
      </c>
      <c r="I11746">
        <v>138.56</v>
      </c>
      <c r="J11746">
        <v>191.9</v>
      </c>
      <c r="K11746">
        <v>1384.96</v>
      </c>
      <c r="L11746">
        <v>0.61</v>
      </c>
      <c r="M11746">
        <v>1.08</v>
      </c>
      <c r="N11746">
        <v>1770.49</v>
      </c>
    </row>
    <row r="11747" spans="1:14" x14ac:dyDescent="0.2">
      <c r="A11747">
        <v>235</v>
      </c>
      <c r="B11747">
        <v>2015</v>
      </c>
      <c r="C11747">
        <v>12</v>
      </c>
      <c r="D11747" t="s">
        <v>207</v>
      </c>
      <c r="E11747" t="s">
        <v>252</v>
      </c>
      <c r="F11747">
        <v>124.7</v>
      </c>
      <c r="G11747">
        <v>224.34</v>
      </c>
      <c r="H11747">
        <v>1799.04</v>
      </c>
      <c r="I11747">
        <v>169.73</v>
      </c>
      <c r="J11747">
        <v>371.37</v>
      </c>
      <c r="K11747">
        <v>2188</v>
      </c>
      <c r="L11747">
        <v>0.55000000000000004</v>
      </c>
      <c r="M11747">
        <v>0.49</v>
      </c>
      <c r="N11747">
        <v>890.91</v>
      </c>
    </row>
    <row r="11748" spans="1:14" x14ac:dyDescent="0.2">
      <c r="A11748">
        <v>235</v>
      </c>
      <c r="B11748">
        <v>2016</v>
      </c>
      <c r="C11748">
        <v>12</v>
      </c>
      <c r="D11748" t="s">
        <v>207</v>
      </c>
      <c r="E11748" t="s">
        <v>252</v>
      </c>
      <c r="F11748">
        <v>99.01</v>
      </c>
      <c r="G11748">
        <v>217.03</v>
      </c>
      <c r="H11748">
        <v>2192</v>
      </c>
      <c r="I11748">
        <v>150.56</v>
      </c>
      <c r="J11748">
        <v>463.73</v>
      </c>
      <c r="K11748">
        <v>3080</v>
      </c>
      <c r="L11748">
        <v>0.63</v>
      </c>
      <c r="M11748">
        <v>1.22</v>
      </c>
      <c r="N11748">
        <v>1928.91</v>
      </c>
    </row>
    <row r="11749" spans="1:14" x14ac:dyDescent="0.2">
      <c r="A11749">
        <v>235</v>
      </c>
      <c r="B11749">
        <v>2017</v>
      </c>
      <c r="C11749">
        <v>12</v>
      </c>
      <c r="D11749" t="s">
        <v>207</v>
      </c>
      <c r="E11749" t="s">
        <v>252</v>
      </c>
      <c r="F11749">
        <v>96.36</v>
      </c>
      <c r="G11749">
        <v>227.79</v>
      </c>
      <c r="H11749">
        <v>2364</v>
      </c>
      <c r="I11749">
        <v>148.32</v>
      </c>
      <c r="J11749">
        <v>469.72</v>
      </c>
      <c r="K11749">
        <v>3167</v>
      </c>
      <c r="L11749">
        <v>0.6</v>
      </c>
      <c r="M11749">
        <v>1.35</v>
      </c>
      <c r="N11749">
        <v>2251.25</v>
      </c>
    </row>
    <row r="11750" spans="1:14" hidden="1" x14ac:dyDescent="0.2">
      <c r="A11750">
        <v>235</v>
      </c>
      <c r="B11750">
        <v>1966</v>
      </c>
      <c r="C11750">
        <v>12</v>
      </c>
      <c r="D11750" t="s">
        <v>207</v>
      </c>
      <c r="E11750" t="s">
        <v>252</v>
      </c>
      <c r="F11750">
        <v>83.9</v>
      </c>
      <c r="G11750">
        <v>38.1</v>
      </c>
      <c r="H11750">
        <v>454.11</v>
      </c>
      <c r="I11750">
        <v>31</v>
      </c>
      <c r="J11750">
        <v>31.5</v>
      </c>
      <c r="K11750">
        <v>1016.13</v>
      </c>
      <c r="L11750">
        <v>2.5</v>
      </c>
      <c r="M11750">
        <v>1.9</v>
      </c>
      <c r="N11750">
        <v>760</v>
      </c>
    </row>
    <row r="11751" spans="1:14" hidden="1" x14ac:dyDescent="0.2">
      <c r="A11751">
        <v>235</v>
      </c>
      <c r="B11751">
        <v>1967</v>
      </c>
      <c r="C11751">
        <v>12</v>
      </c>
      <c r="D11751" t="s">
        <v>207</v>
      </c>
      <c r="E11751" t="s">
        <v>252</v>
      </c>
      <c r="F11751">
        <v>83.5</v>
      </c>
      <c r="G11751">
        <v>55.2</v>
      </c>
      <c r="H11751">
        <v>661.08</v>
      </c>
      <c r="I11751">
        <v>31.1</v>
      </c>
      <c r="J11751">
        <v>32.5</v>
      </c>
      <c r="K11751">
        <v>1045.02</v>
      </c>
      <c r="L11751">
        <v>2.6</v>
      </c>
      <c r="M11751">
        <v>1.7</v>
      </c>
      <c r="N11751">
        <v>653.85</v>
      </c>
    </row>
    <row r="11752" spans="1:14" hidden="1" x14ac:dyDescent="0.2">
      <c r="A11752">
        <v>235</v>
      </c>
      <c r="B11752">
        <v>1968</v>
      </c>
      <c r="C11752">
        <v>12</v>
      </c>
      <c r="D11752" t="s">
        <v>207</v>
      </c>
      <c r="E11752" t="s">
        <v>252</v>
      </c>
      <c r="F11752">
        <v>82.5</v>
      </c>
      <c r="G11752">
        <v>38.1</v>
      </c>
      <c r="H11752">
        <v>461.82</v>
      </c>
      <c r="I11752">
        <v>29.5</v>
      </c>
      <c r="J11752">
        <v>31.9</v>
      </c>
      <c r="K11752">
        <v>1081.3599999999999</v>
      </c>
      <c r="L11752">
        <v>2.6</v>
      </c>
      <c r="M11752">
        <v>1.9</v>
      </c>
      <c r="N11752">
        <v>730.77</v>
      </c>
    </row>
    <row r="11753" spans="1:14" hidden="1" x14ac:dyDescent="0.2">
      <c r="A11753">
        <v>235</v>
      </c>
      <c r="B11753">
        <v>1969</v>
      </c>
      <c r="C11753">
        <v>12</v>
      </c>
      <c r="D11753" t="s">
        <v>207</v>
      </c>
      <c r="E11753" t="s">
        <v>252</v>
      </c>
      <c r="F11753">
        <v>86.7</v>
      </c>
      <c r="G11753">
        <v>51.9</v>
      </c>
      <c r="H11753">
        <v>598.62</v>
      </c>
      <c r="I11753">
        <v>29.9</v>
      </c>
      <c r="J11753">
        <v>30.5</v>
      </c>
      <c r="K11753">
        <v>1020.07</v>
      </c>
      <c r="L11753">
        <v>2.8</v>
      </c>
      <c r="M11753">
        <v>1.8</v>
      </c>
      <c r="N11753">
        <v>642.86</v>
      </c>
    </row>
    <row r="11754" spans="1:14" hidden="1" x14ac:dyDescent="0.2">
      <c r="A11754">
        <v>235</v>
      </c>
      <c r="B11754">
        <v>1970</v>
      </c>
      <c r="C11754">
        <v>12</v>
      </c>
      <c r="D11754" t="s">
        <v>207</v>
      </c>
      <c r="E11754" t="s">
        <v>252</v>
      </c>
      <c r="F11754">
        <v>83.4</v>
      </c>
      <c r="G11754">
        <v>62.1</v>
      </c>
      <c r="H11754">
        <v>744.6</v>
      </c>
      <c r="I11754">
        <v>30.3</v>
      </c>
      <c r="J11754">
        <v>41.6</v>
      </c>
      <c r="K11754">
        <v>1372.94</v>
      </c>
      <c r="L11754">
        <v>2.7</v>
      </c>
      <c r="M11754">
        <v>2.2999999999999998</v>
      </c>
      <c r="N11754">
        <v>851.85</v>
      </c>
    </row>
    <row r="11755" spans="1:14" hidden="1" x14ac:dyDescent="0.2">
      <c r="A11755">
        <v>235</v>
      </c>
      <c r="B11755">
        <v>1971</v>
      </c>
      <c r="C11755">
        <v>12</v>
      </c>
      <c r="D11755" t="s">
        <v>207</v>
      </c>
      <c r="E11755" t="s">
        <v>252</v>
      </c>
      <c r="F11755">
        <v>86.8</v>
      </c>
      <c r="G11755">
        <v>72.7</v>
      </c>
      <c r="H11755">
        <v>837.56</v>
      </c>
      <c r="I11755">
        <v>30.1</v>
      </c>
      <c r="J11755">
        <v>30.1</v>
      </c>
      <c r="K11755">
        <v>1000</v>
      </c>
      <c r="L11755">
        <v>2.1</v>
      </c>
      <c r="M11755">
        <v>0.2</v>
      </c>
      <c r="N11755">
        <v>95.24</v>
      </c>
    </row>
    <row r="11756" spans="1:14" hidden="1" x14ac:dyDescent="0.2">
      <c r="A11756">
        <v>235</v>
      </c>
      <c r="B11756">
        <v>1972</v>
      </c>
      <c r="C11756">
        <v>12</v>
      </c>
      <c r="D11756" t="s">
        <v>207</v>
      </c>
      <c r="E11756" t="s">
        <v>252</v>
      </c>
      <c r="F11756">
        <v>77.3</v>
      </c>
      <c r="G11756">
        <v>46.8</v>
      </c>
      <c r="H11756">
        <v>605.42999999999995</v>
      </c>
      <c r="I11756">
        <v>30.9</v>
      </c>
      <c r="J11756">
        <v>32.9</v>
      </c>
      <c r="K11756">
        <v>1064.72</v>
      </c>
      <c r="L11756">
        <v>2.5</v>
      </c>
      <c r="M11756">
        <v>1.4</v>
      </c>
      <c r="N11756">
        <v>560</v>
      </c>
    </row>
    <row r="11757" spans="1:14" hidden="1" x14ac:dyDescent="0.2">
      <c r="A11757">
        <v>235</v>
      </c>
      <c r="B11757">
        <v>1973</v>
      </c>
      <c r="C11757">
        <v>12</v>
      </c>
      <c r="D11757" t="s">
        <v>207</v>
      </c>
      <c r="E11757" t="s">
        <v>252</v>
      </c>
      <c r="F11757">
        <v>75.099999999999994</v>
      </c>
      <c r="G11757">
        <v>62.8</v>
      </c>
      <c r="H11757">
        <v>836.22</v>
      </c>
      <c r="I11757">
        <v>31.6</v>
      </c>
      <c r="J11757">
        <v>34.200000000000003</v>
      </c>
      <c r="K11757">
        <v>1082.28</v>
      </c>
      <c r="L11757">
        <v>2.5</v>
      </c>
      <c r="M11757">
        <v>0.7</v>
      </c>
      <c r="N11757">
        <v>280</v>
      </c>
    </row>
    <row r="11758" spans="1:14" hidden="1" x14ac:dyDescent="0.2">
      <c r="A11758">
        <v>235</v>
      </c>
      <c r="B11758">
        <v>1974</v>
      </c>
      <c r="C11758">
        <v>12</v>
      </c>
      <c r="D11758" t="s">
        <v>207</v>
      </c>
      <c r="E11758" t="s">
        <v>252</v>
      </c>
      <c r="F11758">
        <v>84.9</v>
      </c>
      <c r="G11758">
        <v>49.7</v>
      </c>
      <c r="H11758">
        <v>585.39</v>
      </c>
      <c r="I11758">
        <v>45.4</v>
      </c>
      <c r="J11758">
        <v>49.6</v>
      </c>
      <c r="K11758">
        <v>1092.51</v>
      </c>
      <c r="L11758">
        <v>3.4</v>
      </c>
      <c r="M11758">
        <v>1.9</v>
      </c>
      <c r="N11758">
        <v>558.82000000000005</v>
      </c>
    </row>
    <row r="11759" spans="1:14" hidden="1" x14ac:dyDescent="0.2">
      <c r="A11759">
        <v>235</v>
      </c>
      <c r="B11759">
        <v>1975</v>
      </c>
      <c r="C11759">
        <v>12</v>
      </c>
      <c r="D11759" t="s">
        <v>207</v>
      </c>
      <c r="E11759" t="s">
        <v>252</v>
      </c>
      <c r="F11759">
        <v>86</v>
      </c>
      <c r="G11759">
        <v>73.3</v>
      </c>
      <c r="H11759">
        <v>852.33</v>
      </c>
      <c r="I11759">
        <v>40.5</v>
      </c>
      <c r="J11759">
        <v>53.3</v>
      </c>
      <c r="K11759">
        <v>1316.05</v>
      </c>
      <c r="L11759">
        <v>3.5</v>
      </c>
      <c r="M11759">
        <v>0.9</v>
      </c>
      <c r="N11759">
        <v>257.14</v>
      </c>
    </row>
    <row r="11760" spans="1:14" hidden="1" x14ac:dyDescent="0.2">
      <c r="A11760">
        <v>235</v>
      </c>
      <c r="B11760">
        <v>1976</v>
      </c>
      <c r="C11760">
        <v>12</v>
      </c>
      <c r="D11760" t="s">
        <v>207</v>
      </c>
      <c r="E11760" t="s">
        <v>252</v>
      </c>
      <c r="F11760">
        <v>85.6</v>
      </c>
      <c r="G11760">
        <v>61.3</v>
      </c>
      <c r="H11760">
        <v>716.12</v>
      </c>
      <c r="I11760">
        <v>62.2</v>
      </c>
      <c r="J11760">
        <v>79.400000000000006</v>
      </c>
      <c r="K11760">
        <v>1276.53</v>
      </c>
      <c r="L11760">
        <v>2.6</v>
      </c>
      <c r="M11760">
        <v>2.2000000000000002</v>
      </c>
      <c r="N11760">
        <v>846.15</v>
      </c>
    </row>
    <row r="11761" spans="1:14" hidden="1" x14ac:dyDescent="0.2">
      <c r="A11761">
        <v>235</v>
      </c>
      <c r="B11761">
        <v>1977</v>
      </c>
      <c r="C11761">
        <v>12</v>
      </c>
      <c r="D11761" t="s">
        <v>207</v>
      </c>
      <c r="E11761" t="s">
        <v>252</v>
      </c>
      <c r="F11761">
        <v>87.3</v>
      </c>
      <c r="G11761">
        <v>76.2</v>
      </c>
      <c r="H11761">
        <v>872.85</v>
      </c>
      <c r="I11761">
        <v>64.099999999999994</v>
      </c>
      <c r="J11761">
        <v>77.8</v>
      </c>
      <c r="K11761">
        <v>1213.73</v>
      </c>
      <c r="L11761">
        <v>2.6</v>
      </c>
      <c r="M11761">
        <v>2.4</v>
      </c>
      <c r="N11761">
        <v>923.08</v>
      </c>
    </row>
    <row r="11762" spans="1:14" hidden="1" x14ac:dyDescent="0.2">
      <c r="A11762">
        <v>235</v>
      </c>
      <c r="B11762">
        <v>1978</v>
      </c>
      <c r="C11762">
        <v>12</v>
      </c>
      <c r="D11762" t="s">
        <v>207</v>
      </c>
      <c r="E11762" t="s">
        <v>252</v>
      </c>
      <c r="F11762">
        <v>85.1</v>
      </c>
      <c r="G11762">
        <v>91.1</v>
      </c>
      <c r="H11762">
        <v>1070.51</v>
      </c>
      <c r="I11762">
        <v>79.3</v>
      </c>
      <c r="J11762">
        <v>111.1</v>
      </c>
      <c r="K11762">
        <v>1401.01</v>
      </c>
      <c r="L11762">
        <v>3.1</v>
      </c>
      <c r="M11762">
        <v>1.7</v>
      </c>
      <c r="N11762">
        <v>548.39</v>
      </c>
    </row>
    <row r="11763" spans="1:14" hidden="1" x14ac:dyDescent="0.2">
      <c r="A11763">
        <v>235</v>
      </c>
      <c r="B11763">
        <v>1979</v>
      </c>
      <c r="C11763">
        <v>12</v>
      </c>
      <c r="D11763" t="s">
        <v>207</v>
      </c>
      <c r="E11763" t="s">
        <v>252</v>
      </c>
      <c r="F11763">
        <v>79.900000000000006</v>
      </c>
      <c r="G11763">
        <v>39.299999999999997</v>
      </c>
      <c r="H11763">
        <v>491.86</v>
      </c>
      <c r="I11763">
        <v>90.4</v>
      </c>
      <c r="J11763">
        <v>106.8</v>
      </c>
      <c r="K11763">
        <v>1181.42</v>
      </c>
      <c r="L11763">
        <v>3.3</v>
      </c>
      <c r="M11763">
        <v>1.8</v>
      </c>
      <c r="N11763">
        <v>545.45000000000005</v>
      </c>
    </row>
    <row r="11764" spans="1:14" hidden="1" x14ac:dyDescent="0.2">
      <c r="A11764">
        <v>235</v>
      </c>
      <c r="B11764">
        <v>1980</v>
      </c>
      <c r="C11764">
        <v>12</v>
      </c>
      <c r="D11764" t="s">
        <v>207</v>
      </c>
      <c r="E11764" t="s">
        <v>252</v>
      </c>
      <c r="F11764">
        <v>85.2</v>
      </c>
      <c r="G11764">
        <v>80.400000000000006</v>
      </c>
      <c r="H11764">
        <v>943.66</v>
      </c>
      <c r="I11764">
        <v>100.5</v>
      </c>
      <c r="J11764">
        <v>139.4</v>
      </c>
      <c r="K11764">
        <v>1387.06</v>
      </c>
      <c r="L11764">
        <v>3</v>
      </c>
      <c r="M11764">
        <v>1.2</v>
      </c>
      <c r="N11764">
        <v>400</v>
      </c>
    </row>
    <row r="11765" spans="1:14" hidden="1" x14ac:dyDescent="0.2">
      <c r="A11765">
        <v>235</v>
      </c>
      <c r="B11765">
        <v>1981</v>
      </c>
      <c r="C11765">
        <v>12</v>
      </c>
      <c r="D11765" t="s">
        <v>207</v>
      </c>
      <c r="E11765" t="s">
        <v>252</v>
      </c>
      <c r="F11765">
        <v>99.9</v>
      </c>
      <c r="G11765">
        <v>127.6</v>
      </c>
      <c r="H11765">
        <v>1277.28</v>
      </c>
      <c r="I11765">
        <v>109.71</v>
      </c>
      <c r="J11765">
        <v>157.9</v>
      </c>
      <c r="K11765">
        <v>1439.25</v>
      </c>
      <c r="L11765">
        <v>2.9</v>
      </c>
      <c r="M11765">
        <v>0.9</v>
      </c>
      <c r="N11765">
        <v>310.33999999999997</v>
      </c>
    </row>
    <row r="11766" spans="1:14" hidden="1" x14ac:dyDescent="0.2">
      <c r="A11766">
        <v>235</v>
      </c>
      <c r="B11766">
        <v>1982</v>
      </c>
      <c r="C11766">
        <v>12</v>
      </c>
      <c r="D11766" t="s">
        <v>207</v>
      </c>
      <c r="E11766" t="s">
        <v>252</v>
      </c>
      <c r="F11766">
        <v>89.9</v>
      </c>
      <c r="G11766">
        <v>114.7</v>
      </c>
      <c r="H11766">
        <v>1275.8599999999999</v>
      </c>
      <c r="I11766">
        <v>116.7</v>
      </c>
      <c r="J11766">
        <v>176</v>
      </c>
      <c r="K11766">
        <v>1508.14</v>
      </c>
      <c r="L11766">
        <v>3.1</v>
      </c>
      <c r="M11766">
        <v>1.4</v>
      </c>
      <c r="N11766">
        <v>451.61</v>
      </c>
    </row>
    <row r="11767" spans="1:14" hidden="1" x14ac:dyDescent="0.2">
      <c r="A11767">
        <v>235</v>
      </c>
      <c r="B11767">
        <v>1983</v>
      </c>
      <c r="C11767">
        <v>12</v>
      </c>
      <c r="D11767" t="s">
        <v>207</v>
      </c>
      <c r="E11767" t="s">
        <v>252</v>
      </c>
      <c r="F11767">
        <v>102.3</v>
      </c>
      <c r="G11767">
        <v>149.6</v>
      </c>
      <c r="H11767">
        <v>1462.37</v>
      </c>
      <c r="I11767">
        <v>116.4</v>
      </c>
      <c r="J11767">
        <v>181.9</v>
      </c>
      <c r="K11767">
        <v>1562.71</v>
      </c>
      <c r="L11767">
        <v>3</v>
      </c>
      <c r="M11767">
        <v>1.7</v>
      </c>
      <c r="N11767">
        <v>566.66999999999996</v>
      </c>
    </row>
    <row r="11768" spans="1:14" hidden="1" x14ac:dyDescent="0.2">
      <c r="A11768">
        <v>235</v>
      </c>
      <c r="B11768">
        <v>1984</v>
      </c>
      <c r="C11768">
        <v>12</v>
      </c>
      <c r="D11768" t="s">
        <v>207</v>
      </c>
      <c r="E11768" t="s">
        <v>252</v>
      </c>
      <c r="F11768">
        <v>99.7</v>
      </c>
      <c r="G11768">
        <v>92.5</v>
      </c>
      <c r="H11768">
        <v>927.78</v>
      </c>
      <c r="I11768">
        <v>117.6</v>
      </c>
      <c r="J11768">
        <v>211.3</v>
      </c>
      <c r="K11768">
        <v>1796.77</v>
      </c>
      <c r="L11768">
        <v>2.8</v>
      </c>
      <c r="M11768">
        <v>1.5</v>
      </c>
      <c r="N11768">
        <v>535.71</v>
      </c>
    </row>
    <row r="11769" spans="1:14" hidden="1" x14ac:dyDescent="0.2">
      <c r="A11769">
        <v>235</v>
      </c>
      <c r="B11769">
        <v>1985</v>
      </c>
      <c r="C11769">
        <v>12</v>
      </c>
      <c r="D11769" t="s">
        <v>207</v>
      </c>
      <c r="E11769" t="s">
        <v>252</v>
      </c>
      <c r="F11769">
        <v>107.5</v>
      </c>
      <c r="G11769">
        <v>171.5</v>
      </c>
      <c r="H11769">
        <v>1595.35</v>
      </c>
      <c r="I11769">
        <v>120.6</v>
      </c>
      <c r="J11769">
        <v>214.5</v>
      </c>
      <c r="K11769">
        <v>1778.61</v>
      </c>
      <c r="L11769">
        <v>3</v>
      </c>
      <c r="M11769">
        <v>2.2999999999999998</v>
      </c>
      <c r="N11769">
        <v>766.67</v>
      </c>
    </row>
    <row r="11770" spans="1:14" hidden="1" x14ac:dyDescent="0.2">
      <c r="A11770">
        <v>235</v>
      </c>
      <c r="B11770">
        <v>1986</v>
      </c>
      <c r="C11770">
        <v>12</v>
      </c>
      <c r="D11770" t="s">
        <v>207</v>
      </c>
      <c r="E11770" t="s">
        <v>252</v>
      </c>
      <c r="F11770">
        <v>111.1</v>
      </c>
      <c r="G11770">
        <v>148.4</v>
      </c>
      <c r="H11770">
        <v>1335.73</v>
      </c>
      <c r="I11770">
        <v>123.1</v>
      </c>
      <c r="J11770">
        <v>212.2</v>
      </c>
      <c r="K11770">
        <v>1723.8</v>
      </c>
      <c r="L11770">
        <v>2.5</v>
      </c>
      <c r="M11770">
        <v>1.7</v>
      </c>
      <c r="N11770">
        <v>680</v>
      </c>
    </row>
    <row r="11771" spans="1:14" hidden="1" x14ac:dyDescent="0.2">
      <c r="A11771">
        <v>235</v>
      </c>
      <c r="B11771">
        <v>1987</v>
      </c>
      <c r="C11771">
        <v>12</v>
      </c>
      <c r="D11771" t="s">
        <v>207</v>
      </c>
      <c r="E11771" t="s">
        <v>252</v>
      </c>
      <c r="F11771">
        <v>94.9</v>
      </c>
      <c r="G11771">
        <v>129.19999999999999</v>
      </c>
      <c r="H11771">
        <v>1361.43</v>
      </c>
      <c r="I11771">
        <v>120.3</v>
      </c>
      <c r="J11771">
        <v>210.4</v>
      </c>
      <c r="K11771">
        <v>1748.96</v>
      </c>
      <c r="L11771">
        <v>2.7</v>
      </c>
      <c r="M11771">
        <v>2.5</v>
      </c>
      <c r="N11771">
        <v>925.93</v>
      </c>
    </row>
    <row r="11772" spans="1:14" hidden="1" x14ac:dyDescent="0.2">
      <c r="A11772">
        <v>235</v>
      </c>
      <c r="B11772">
        <v>1988</v>
      </c>
      <c r="C11772">
        <v>12</v>
      </c>
      <c r="D11772" t="s">
        <v>207</v>
      </c>
      <c r="E11772" t="s">
        <v>252</v>
      </c>
      <c r="F11772">
        <v>120.6</v>
      </c>
      <c r="G11772">
        <v>191.8</v>
      </c>
      <c r="H11772">
        <v>1590.38</v>
      </c>
      <c r="I11772">
        <v>121</v>
      </c>
      <c r="J11772">
        <v>219.7</v>
      </c>
      <c r="K11772">
        <v>1815.7</v>
      </c>
      <c r="L11772">
        <v>1.2</v>
      </c>
      <c r="M11772">
        <v>0.9</v>
      </c>
      <c r="N11772">
        <v>750</v>
      </c>
    </row>
    <row r="11773" spans="1:14" hidden="1" x14ac:dyDescent="0.2">
      <c r="A11773">
        <v>235</v>
      </c>
      <c r="B11773">
        <v>1989</v>
      </c>
      <c r="C11773">
        <v>12</v>
      </c>
      <c r="D11773" t="s">
        <v>207</v>
      </c>
      <c r="E11773" t="s">
        <v>252</v>
      </c>
      <c r="F11773">
        <v>102.9</v>
      </c>
      <c r="G11773">
        <v>158.19999999999999</v>
      </c>
      <c r="H11773">
        <v>1537.41</v>
      </c>
      <c r="I11773">
        <v>120.8</v>
      </c>
      <c r="J11773">
        <v>200.5</v>
      </c>
      <c r="K11773">
        <v>1659.77</v>
      </c>
      <c r="L11773">
        <v>2.4</v>
      </c>
      <c r="M11773">
        <v>4.5999999999999996</v>
      </c>
      <c r="N11773">
        <v>1916.67</v>
      </c>
    </row>
    <row r="11774" spans="1:14" hidden="1" x14ac:dyDescent="0.2">
      <c r="A11774">
        <v>235</v>
      </c>
      <c r="B11774">
        <v>1990</v>
      </c>
      <c r="C11774">
        <v>12</v>
      </c>
      <c r="D11774" t="s">
        <v>207</v>
      </c>
      <c r="E11774" t="s">
        <v>252</v>
      </c>
      <c r="F11774">
        <v>112.67</v>
      </c>
      <c r="G11774">
        <v>201.48</v>
      </c>
      <c r="H11774">
        <v>1788.23</v>
      </c>
      <c r="I11774">
        <v>129.13</v>
      </c>
      <c r="J11774">
        <v>234.85</v>
      </c>
      <c r="K11774">
        <v>1818.71</v>
      </c>
      <c r="L11774">
        <v>2.52</v>
      </c>
      <c r="M11774">
        <v>4.4400000000000004</v>
      </c>
      <c r="N11774">
        <v>1761.9</v>
      </c>
    </row>
    <row r="11775" spans="1:14" hidden="1" x14ac:dyDescent="0.2">
      <c r="A11775">
        <v>235</v>
      </c>
      <c r="B11775">
        <v>1991</v>
      </c>
      <c r="C11775">
        <v>12</v>
      </c>
      <c r="D11775" t="s">
        <v>207</v>
      </c>
      <c r="E11775" t="s">
        <v>252</v>
      </c>
      <c r="F11775">
        <v>112.71</v>
      </c>
      <c r="G11775">
        <v>185.77</v>
      </c>
      <c r="H11775">
        <v>1648.21</v>
      </c>
      <c r="I11775">
        <v>135.16</v>
      </c>
      <c r="J11775">
        <v>250.58</v>
      </c>
      <c r="K11775">
        <v>1853.95</v>
      </c>
      <c r="L11775">
        <v>2.41</v>
      </c>
      <c r="M11775">
        <v>3.43</v>
      </c>
      <c r="N11775">
        <v>1423.24</v>
      </c>
    </row>
    <row r="11776" spans="1:14" hidden="1" x14ac:dyDescent="0.2">
      <c r="A11776">
        <v>235</v>
      </c>
      <c r="B11776">
        <v>1992</v>
      </c>
      <c r="C11776">
        <v>12</v>
      </c>
      <c r="D11776" t="s">
        <v>207</v>
      </c>
      <c r="E11776" t="s">
        <v>252</v>
      </c>
      <c r="F11776">
        <v>115.63</v>
      </c>
      <c r="G11776">
        <v>233.42</v>
      </c>
      <c r="H11776">
        <v>2018.68</v>
      </c>
      <c r="I11776">
        <v>135.91</v>
      </c>
      <c r="J11776">
        <v>231.62</v>
      </c>
      <c r="K11776">
        <v>1704.22</v>
      </c>
      <c r="L11776">
        <v>2.42</v>
      </c>
      <c r="M11776">
        <v>4.33</v>
      </c>
      <c r="N11776">
        <v>1789.26</v>
      </c>
    </row>
    <row r="11777" spans="1:14" hidden="1" x14ac:dyDescent="0.2">
      <c r="A11777">
        <v>235</v>
      </c>
      <c r="B11777">
        <v>1993</v>
      </c>
      <c r="C11777">
        <v>12</v>
      </c>
      <c r="D11777" t="s">
        <v>207</v>
      </c>
      <c r="E11777" t="s">
        <v>252</v>
      </c>
      <c r="F11777">
        <v>105.12</v>
      </c>
      <c r="G11777">
        <v>205.8</v>
      </c>
      <c r="H11777">
        <v>1957.76</v>
      </c>
      <c r="I11777">
        <v>136.53</v>
      </c>
      <c r="J11777">
        <v>257.02999999999997</v>
      </c>
      <c r="K11777">
        <v>1882.59</v>
      </c>
      <c r="L11777">
        <v>2.44</v>
      </c>
      <c r="M11777">
        <v>2.87</v>
      </c>
      <c r="N11777">
        <v>1176.23</v>
      </c>
    </row>
    <row r="11778" spans="1:14" hidden="1" x14ac:dyDescent="0.2">
      <c r="A11778">
        <v>235</v>
      </c>
      <c r="B11778">
        <v>1994</v>
      </c>
      <c r="C11778">
        <v>12</v>
      </c>
      <c r="D11778" t="s">
        <v>207</v>
      </c>
      <c r="E11778" t="s">
        <v>252</v>
      </c>
      <c r="F11778">
        <v>106.4</v>
      </c>
      <c r="G11778">
        <v>192.38</v>
      </c>
      <c r="H11778">
        <v>1808.08</v>
      </c>
      <c r="I11778">
        <v>133.78</v>
      </c>
      <c r="J11778">
        <v>283.51</v>
      </c>
      <c r="K11778">
        <v>2119.23</v>
      </c>
      <c r="L11778">
        <v>2.57</v>
      </c>
      <c r="M11778">
        <v>4.41</v>
      </c>
      <c r="N11778">
        <v>1715.95</v>
      </c>
    </row>
    <row r="11779" spans="1:14" hidden="1" x14ac:dyDescent="0.2">
      <c r="A11779">
        <v>235</v>
      </c>
      <c r="B11779">
        <v>1995</v>
      </c>
      <c r="C11779">
        <v>12</v>
      </c>
      <c r="D11779" t="s">
        <v>207</v>
      </c>
      <c r="E11779" t="s">
        <v>252</v>
      </c>
      <c r="F11779">
        <v>111.87</v>
      </c>
      <c r="G11779">
        <v>188.08</v>
      </c>
      <c r="H11779">
        <v>1681.24</v>
      </c>
      <c r="I11779">
        <v>135.72</v>
      </c>
      <c r="J11779">
        <v>295.37</v>
      </c>
      <c r="K11779">
        <v>2176.3200000000002</v>
      </c>
      <c r="L11779">
        <v>2.17</v>
      </c>
      <c r="M11779">
        <v>4.2300000000000004</v>
      </c>
      <c r="N11779">
        <v>1949.31</v>
      </c>
    </row>
    <row r="11780" spans="1:14" hidden="1" x14ac:dyDescent="0.2">
      <c r="A11780">
        <v>235</v>
      </c>
      <c r="B11780">
        <v>1996</v>
      </c>
      <c r="C11780">
        <v>12</v>
      </c>
      <c r="D11780" t="s">
        <v>207</v>
      </c>
      <c r="E11780" t="s">
        <v>252</v>
      </c>
      <c r="F11780">
        <v>111.42</v>
      </c>
      <c r="G11780">
        <v>231.68</v>
      </c>
      <c r="H11780">
        <v>2079.34</v>
      </c>
      <c r="I11780">
        <v>140.88</v>
      </c>
      <c r="J11780">
        <v>317.95</v>
      </c>
      <c r="K11780">
        <v>2256.89</v>
      </c>
      <c r="L11780">
        <v>2.31</v>
      </c>
      <c r="M11780">
        <v>4.7</v>
      </c>
      <c r="N11780">
        <v>2034.63</v>
      </c>
    </row>
    <row r="11781" spans="1:14" hidden="1" x14ac:dyDescent="0.2">
      <c r="A11781">
        <v>235</v>
      </c>
      <c r="B11781">
        <v>1997</v>
      </c>
      <c r="C11781">
        <v>12</v>
      </c>
      <c r="D11781" t="s">
        <v>207</v>
      </c>
      <c r="E11781" t="s">
        <v>252</v>
      </c>
      <c r="F11781">
        <v>109.37</v>
      </c>
      <c r="G11781">
        <v>228.67</v>
      </c>
      <c r="H11781">
        <v>2090.79</v>
      </c>
      <c r="I11781">
        <v>142.97999999999999</v>
      </c>
      <c r="J11781">
        <v>317.91000000000003</v>
      </c>
      <c r="K11781">
        <v>2223.46</v>
      </c>
      <c r="L11781">
        <v>2.36</v>
      </c>
      <c r="M11781">
        <v>4.99</v>
      </c>
      <c r="N11781">
        <v>2114.41</v>
      </c>
    </row>
    <row r="11782" spans="1:14" hidden="1" x14ac:dyDescent="0.2">
      <c r="A11782">
        <v>235</v>
      </c>
      <c r="B11782">
        <v>1998</v>
      </c>
      <c r="C11782">
        <v>12</v>
      </c>
      <c r="D11782" t="s">
        <v>207</v>
      </c>
      <c r="E11782" t="s">
        <v>252</v>
      </c>
      <c r="F11782">
        <v>111.84</v>
      </c>
      <c r="G11782">
        <v>174.88</v>
      </c>
      <c r="H11782">
        <v>1563.66</v>
      </c>
      <c r="I11782">
        <v>142.53</v>
      </c>
      <c r="J11782">
        <v>279.97000000000003</v>
      </c>
      <c r="K11782">
        <v>1964.29</v>
      </c>
      <c r="L11782">
        <v>2.06</v>
      </c>
      <c r="M11782">
        <v>2.83</v>
      </c>
      <c r="N11782">
        <v>1373.79</v>
      </c>
    </row>
    <row r="11783" spans="1:14" hidden="1" x14ac:dyDescent="0.2">
      <c r="A11783">
        <v>235</v>
      </c>
      <c r="B11783">
        <v>1999</v>
      </c>
      <c r="C11783">
        <v>12</v>
      </c>
      <c r="D11783" t="s">
        <v>207</v>
      </c>
      <c r="E11783" t="s">
        <v>252</v>
      </c>
      <c r="F11783">
        <v>112.16</v>
      </c>
      <c r="G11783">
        <v>228.83</v>
      </c>
      <c r="H11783">
        <v>2040.21</v>
      </c>
      <c r="I11783">
        <v>143.11000000000001</v>
      </c>
      <c r="J11783">
        <v>329.84</v>
      </c>
      <c r="K11783">
        <v>2304.8000000000002</v>
      </c>
      <c r="L11783">
        <v>2.13</v>
      </c>
      <c r="M11783">
        <v>4.28</v>
      </c>
      <c r="N11783">
        <v>2009.39</v>
      </c>
    </row>
    <row r="11784" spans="1:14" x14ac:dyDescent="0.2">
      <c r="A11784">
        <v>103</v>
      </c>
      <c r="B11784">
        <v>2000</v>
      </c>
      <c r="C11784">
        <v>7</v>
      </c>
      <c r="D11784" t="s">
        <v>114</v>
      </c>
      <c r="E11784" t="s">
        <v>123</v>
      </c>
      <c r="F11784">
        <v>64</v>
      </c>
      <c r="G11784">
        <v>75.2</v>
      </c>
      <c r="H11784">
        <v>1175</v>
      </c>
      <c r="I11784">
        <v>55.5</v>
      </c>
      <c r="J11784">
        <v>57</v>
      </c>
      <c r="K11784">
        <v>1027.03</v>
      </c>
      <c r="L11784">
        <v>16.2</v>
      </c>
      <c r="M11784">
        <v>15.1</v>
      </c>
      <c r="N11784">
        <v>932.1</v>
      </c>
    </row>
    <row r="11785" spans="1:14" x14ac:dyDescent="0.2">
      <c r="A11785">
        <v>103</v>
      </c>
      <c r="B11785">
        <v>2001</v>
      </c>
      <c r="C11785">
        <v>7</v>
      </c>
      <c r="D11785" t="s">
        <v>114</v>
      </c>
      <c r="E11785" t="s">
        <v>123</v>
      </c>
      <c r="F11785">
        <v>59.1</v>
      </c>
      <c r="G11785">
        <v>86.4</v>
      </c>
      <c r="H11785">
        <v>1461.93</v>
      </c>
      <c r="I11785">
        <v>59.5</v>
      </c>
      <c r="J11785">
        <v>101.2</v>
      </c>
      <c r="K11785">
        <v>1700.84</v>
      </c>
      <c r="L11785">
        <v>15.3</v>
      </c>
      <c r="M11785">
        <v>25.8</v>
      </c>
      <c r="N11785">
        <v>1686.27</v>
      </c>
    </row>
    <row r="11786" spans="1:14" x14ac:dyDescent="0.2">
      <c r="A11786">
        <v>103</v>
      </c>
      <c r="B11786">
        <v>2002</v>
      </c>
      <c r="C11786">
        <v>7</v>
      </c>
      <c r="D11786" t="s">
        <v>114</v>
      </c>
      <c r="E11786" t="s">
        <v>123</v>
      </c>
      <c r="F11786">
        <v>57.7</v>
      </c>
      <c r="G11786">
        <v>40</v>
      </c>
      <c r="H11786">
        <v>693.24</v>
      </c>
      <c r="I11786">
        <v>64.7</v>
      </c>
      <c r="J11786">
        <v>81.900000000000006</v>
      </c>
      <c r="K11786">
        <v>1265.8399999999999</v>
      </c>
      <c r="L11786">
        <v>14.9</v>
      </c>
      <c r="M11786">
        <v>28.5</v>
      </c>
      <c r="N11786">
        <v>1912.75</v>
      </c>
    </row>
    <row r="11787" spans="1:14" x14ac:dyDescent="0.2">
      <c r="A11787">
        <v>103</v>
      </c>
      <c r="B11787">
        <v>2003</v>
      </c>
      <c r="C11787">
        <v>7</v>
      </c>
      <c r="D11787" t="s">
        <v>114</v>
      </c>
      <c r="E11787" t="s">
        <v>123</v>
      </c>
      <c r="F11787">
        <v>60.4</v>
      </c>
      <c r="G11787">
        <v>84.7</v>
      </c>
      <c r="H11787">
        <v>1402.32</v>
      </c>
      <c r="I11787">
        <v>38.799999999999997</v>
      </c>
      <c r="J11787">
        <v>47.5</v>
      </c>
      <c r="K11787">
        <v>1224.23</v>
      </c>
      <c r="L11787">
        <v>10.4</v>
      </c>
      <c r="M11787">
        <v>18.100000000000001</v>
      </c>
      <c r="N11787">
        <v>1740.38</v>
      </c>
    </row>
    <row r="11788" spans="1:14" x14ac:dyDescent="0.2">
      <c r="A11788">
        <v>103</v>
      </c>
      <c r="B11788">
        <v>2004</v>
      </c>
      <c r="C11788">
        <v>7</v>
      </c>
      <c r="D11788" t="s">
        <v>114</v>
      </c>
      <c r="E11788" t="s">
        <v>123</v>
      </c>
      <c r="F11788">
        <v>67.599999999999994</v>
      </c>
      <c r="G11788">
        <v>85.1</v>
      </c>
      <c r="H11788">
        <v>1258.8800000000001</v>
      </c>
      <c r="I11788">
        <v>52.5</v>
      </c>
      <c r="J11788">
        <v>86.9</v>
      </c>
      <c r="K11788">
        <v>1655.24</v>
      </c>
      <c r="L11788">
        <v>15.3</v>
      </c>
      <c r="M11788">
        <v>33.74</v>
      </c>
      <c r="N11788">
        <v>2205.23</v>
      </c>
    </row>
    <row r="11789" spans="1:14" x14ac:dyDescent="0.2">
      <c r="A11789">
        <v>103</v>
      </c>
      <c r="B11789">
        <v>2005</v>
      </c>
      <c r="C11789">
        <v>7</v>
      </c>
      <c r="D11789" t="s">
        <v>114</v>
      </c>
      <c r="E11789" t="s">
        <v>123</v>
      </c>
      <c r="F11789">
        <v>64.5</v>
      </c>
      <c r="G11789">
        <v>73.8</v>
      </c>
      <c r="H11789">
        <v>1144.19</v>
      </c>
      <c r="I11789">
        <v>61.3</v>
      </c>
      <c r="J11789">
        <v>112.9</v>
      </c>
      <c r="K11789">
        <v>1841.76</v>
      </c>
      <c r="L11789">
        <v>16.5</v>
      </c>
      <c r="M11789">
        <v>36.5</v>
      </c>
      <c r="N11789">
        <v>2212.12</v>
      </c>
    </row>
    <row r="11790" spans="1:14" x14ac:dyDescent="0.2">
      <c r="A11790">
        <v>103</v>
      </c>
      <c r="B11790">
        <v>2006</v>
      </c>
      <c r="C11790">
        <v>7</v>
      </c>
      <c r="D11790" t="s">
        <v>114</v>
      </c>
      <c r="E11790" t="s">
        <v>123</v>
      </c>
      <c r="F11790">
        <v>63.9</v>
      </c>
      <c r="G11790">
        <v>68.900000000000006</v>
      </c>
      <c r="H11790">
        <v>1078.25</v>
      </c>
      <c r="I11790">
        <v>72.900000000000006</v>
      </c>
      <c r="J11790">
        <v>132.1</v>
      </c>
      <c r="K11790">
        <v>1812.07</v>
      </c>
      <c r="L11790">
        <v>18.3</v>
      </c>
      <c r="M11790">
        <v>42.55</v>
      </c>
      <c r="N11790">
        <v>2325.14</v>
      </c>
    </row>
    <row r="11791" spans="1:14" x14ac:dyDescent="0.2">
      <c r="A11791">
        <v>103</v>
      </c>
      <c r="B11791">
        <v>2007</v>
      </c>
      <c r="C11791">
        <v>7</v>
      </c>
      <c r="D11791" t="s">
        <v>114</v>
      </c>
      <c r="E11791" t="s">
        <v>123</v>
      </c>
      <c r="F11791">
        <v>62.8</v>
      </c>
      <c r="G11791">
        <v>78.2</v>
      </c>
      <c r="H11791">
        <v>1245.22</v>
      </c>
      <c r="I11791">
        <v>73.400000000000006</v>
      </c>
      <c r="J11791">
        <v>155</v>
      </c>
      <c r="K11791">
        <v>2111.7199999999998</v>
      </c>
      <c r="L11791">
        <v>16.600000000000001</v>
      </c>
      <c r="M11791">
        <v>45.18</v>
      </c>
      <c r="N11791">
        <v>2721.69</v>
      </c>
    </row>
    <row r="11792" spans="1:14" x14ac:dyDescent="0.2">
      <c r="A11792">
        <v>103</v>
      </c>
      <c r="B11792">
        <v>2008</v>
      </c>
      <c r="C11792">
        <v>7</v>
      </c>
      <c r="D11792" t="s">
        <v>114</v>
      </c>
      <c r="E11792" t="s">
        <v>123</v>
      </c>
      <c r="F11792">
        <v>61.2</v>
      </c>
      <c r="G11792">
        <v>75.5</v>
      </c>
      <c r="H11792">
        <v>1233.6600000000001</v>
      </c>
      <c r="I11792">
        <v>60.9</v>
      </c>
      <c r="J11792">
        <v>112.3</v>
      </c>
      <c r="K11792">
        <v>1844.01</v>
      </c>
      <c r="L11792">
        <v>17.399999999999999</v>
      </c>
      <c r="M11792">
        <v>42.18</v>
      </c>
      <c r="N11792">
        <v>2424.14</v>
      </c>
    </row>
    <row r="11793" spans="1:14" x14ac:dyDescent="0.2">
      <c r="A11793">
        <v>103</v>
      </c>
      <c r="B11793">
        <v>2009</v>
      </c>
      <c r="C11793">
        <v>7</v>
      </c>
      <c r="D11793" t="s">
        <v>114</v>
      </c>
      <c r="E11793" t="s">
        <v>123</v>
      </c>
      <c r="F11793">
        <v>62.6</v>
      </c>
      <c r="G11793">
        <v>51.18</v>
      </c>
      <c r="H11793">
        <v>817.57</v>
      </c>
      <c r="I11793">
        <v>59.6</v>
      </c>
      <c r="J11793">
        <v>91.81</v>
      </c>
      <c r="K11793">
        <v>1540.44</v>
      </c>
      <c r="L11793">
        <v>16.7</v>
      </c>
      <c r="M11793">
        <v>42.28</v>
      </c>
      <c r="N11793">
        <v>2531.7399999999998</v>
      </c>
    </row>
    <row r="11794" spans="1:14" x14ac:dyDescent="0.2">
      <c r="A11794">
        <v>103</v>
      </c>
      <c r="B11794">
        <v>2010</v>
      </c>
      <c r="C11794">
        <v>7</v>
      </c>
      <c r="D11794" t="s">
        <v>114</v>
      </c>
      <c r="E11794" t="s">
        <v>123</v>
      </c>
      <c r="F11794">
        <v>60.9</v>
      </c>
      <c r="G11794">
        <v>71.92</v>
      </c>
      <c r="H11794">
        <v>1180.95</v>
      </c>
      <c r="I11794">
        <v>60</v>
      </c>
      <c r="J11794">
        <v>115.93</v>
      </c>
      <c r="K11794">
        <v>1932.17</v>
      </c>
      <c r="L11794">
        <v>26.96</v>
      </c>
      <c r="M11794">
        <v>75.12</v>
      </c>
      <c r="N11794">
        <v>2786.35</v>
      </c>
    </row>
    <row r="11795" spans="1:14" x14ac:dyDescent="0.2">
      <c r="A11795">
        <v>103</v>
      </c>
      <c r="B11795">
        <v>2011</v>
      </c>
      <c r="C11795">
        <v>7</v>
      </c>
      <c r="D11795" t="s">
        <v>114</v>
      </c>
      <c r="E11795" t="s">
        <v>123</v>
      </c>
      <c r="F11795">
        <v>62</v>
      </c>
      <c r="G11795">
        <v>85.6</v>
      </c>
      <c r="H11795">
        <v>1380.65</v>
      </c>
      <c r="I11795">
        <v>55.3</v>
      </c>
      <c r="J11795">
        <v>105.56</v>
      </c>
      <c r="K11795">
        <v>1908.86</v>
      </c>
      <c r="L11795">
        <v>27.2</v>
      </c>
      <c r="M11795">
        <v>87.1</v>
      </c>
      <c r="N11795">
        <v>3202.21</v>
      </c>
    </row>
    <row r="11796" spans="1:14" x14ac:dyDescent="0.2">
      <c r="A11796">
        <v>103</v>
      </c>
      <c r="B11796">
        <v>2012</v>
      </c>
      <c r="C11796">
        <v>7</v>
      </c>
      <c r="D11796" t="s">
        <v>114</v>
      </c>
      <c r="E11796" t="s">
        <v>123</v>
      </c>
      <c r="F11796">
        <v>77.599999999999994</v>
      </c>
      <c r="G11796">
        <v>106.16</v>
      </c>
      <c r="H11796">
        <v>1368.04</v>
      </c>
      <c r="I11796">
        <v>53</v>
      </c>
      <c r="J11796">
        <v>93.82</v>
      </c>
      <c r="K11796">
        <v>1770.19</v>
      </c>
      <c r="L11796">
        <v>25.22</v>
      </c>
      <c r="M11796">
        <v>66.06</v>
      </c>
      <c r="N11796">
        <v>2619.35</v>
      </c>
    </row>
    <row r="11797" spans="1:14" x14ac:dyDescent="0.2">
      <c r="A11797">
        <v>103</v>
      </c>
      <c r="B11797">
        <v>2013</v>
      </c>
      <c r="C11797">
        <v>7</v>
      </c>
      <c r="D11797" t="s">
        <v>114</v>
      </c>
      <c r="E11797" t="s">
        <v>123</v>
      </c>
      <c r="F11797">
        <v>82.1</v>
      </c>
      <c r="G11797">
        <v>153.19999999999999</v>
      </c>
      <c r="H11797">
        <v>1866.02</v>
      </c>
      <c r="I11797">
        <v>64.3</v>
      </c>
      <c r="J11797">
        <v>129.9</v>
      </c>
      <c r="K11797">
        <v>2020.22</v>
      </c>
      <c r="L11797">
        <v>31.9</v>
      </c>
      <c r="M11797">
        <v>91.9</v>
      </c>
      <c r="N11797">
        <v>2880.88</v>
      </c>
    </row>
    <row r="11798" spans="1:14" x14ac:dyDescent="0.2">
      <c r="A11798">
        <v>103</v>
      </c>
      <c r="B11798">
        <v>2014</v>
      </c>
      <c r="C11798">
        <v>7</v>
      </c>
      <c r="D11798" t="s">
        <v>114</v>
      </c>
      <c r="E11798" t="s">
        <v>123</v>
      </c>
      <c r="F11798">
        <v>82.1</v>
      </c>
      <c r="G11798">
        <v>136.1</v>
      </c>
      <c r="H11798">
        <v>1657.73</v>
      </c>
      <c r="I11798">
        <v>71.8</v>
      </c>
      <c r="J11798">
        <v>108.3</v>
      </c>
      <c r="K11798">
        <v>1508.36</v>
      </c>
      <c r="L11798">
        <v>36</v>
      </c>
      <c r="M11798">
        <v>133.4</v>
      </c>
      <c r="N11798">
        <v>3705.56</v>
      </c>
    </row>
    <row r="11799" spans="1:14" x14ac:dyDescent="0.2">
      <c r="A11799">
        <v>103</v>
      </c>
      <c r="B11799">
        <v>2015</v>
      </c>
      <c r="C11799">
        <v>7</v>
      </c>
      <c r="D11799" t="s">
        <v>114</v>
      </c>
      <c r="E11799" t="s">
        <v>123</v>
      </c>
      <c r="F11799">
        <v>54.6</v>
      </c>
      <c r="G11799">
        <v>107.3</v>
      </c>
      <c r="H11799">
        <v>1965.2</v>
      </c>
      <c r="I11799">
        <v>62</v>
      </c>
      <c r="J11799">
        <v>129.6</v>
      </c>
      <c r="K11799">
        <v>2090.3200000000002</v>
      </c>
      <c r="L11799">
        <v>37.200000000000003</v>
      </c>
      <c r="M11799">
        <v>88.3</v>
      </c>
      <c r="N11799">
        <v>2373.66</v>
      </c>
    </row>
    <row r="11800" spans="1:14" x14ac:dyDescent="0.2">
      <c r="A11800">
        <v>103</v>
      </c>
      <c r="B11800">
        <v>2016</v>
      </c>
      <c r="C11800">
        <v>7</v>
      </c>
      <c r="D11800" t="s">
        <v>114</v>
      </c>
      <c r="E11800" t="s">
        <v>123</v>
      </c>
      <c r="F11800">
        <v>53.5</v>
      </c>
      <c r="G11800">
        <v>115.4</v>
      </c>
      <c r="H11800">
        <v>2157.0100000000002</v>
      </c>
      <c r="I11800">
        <v>68.900000000000006</v>
      </c>
      <c r="J11800">
        <v>165.2</v>
      </c>
      <c r="K11800">
        <v>2397.6799999999998</v>
      </c>
      <c r="L11800">
        <v>42.6</v>
      </c>
      <c r="M11800">
        <v>257.39999999999998</v>
      </c>
      <c r="N11800">
        <v>6042.25</v>
      </c>
    </row>
    <row r="11801" spans="1:14" x14ac:dyDescent="0.2">
      <c r="A11801">
        <v>103</v>
      </c>
      <c r="B11801">
        <v>2017</v>
      </c>
      <c r="C11801">
        <v>7</v>
      </c>
      <c r="D11801" t="s">
        <v>114</v>
      </c>
      <c r="E11801" t="s">
        <v>123</v>
      </c>
      <c r="F11801">
        <v>52</v>
      </c>
      <c r="G11801">
        <v>124</v>
      </c>
      <c r="H11801">
        <v>2384.62</v>
      </c>
      <c r="I11801">
        <v>72.400000000000006</v>
      </c>
      <c r="J11801">
        <v>177.2</v>
      </c>
      <c r="K11801">
        <v>2447.5100000000002</v>
      </c>
      <c r="L11801">
        <v>47.33</v>
      </c>
      <c r="M11801">
        <v>146.6</v>
      </c>
      <c r="N11801">
        <v>3097.53</v>
      </c>
    </row>
    <row r="11802" spans="1:14" hidden="1" x14ac:dyDescent="0.2">
      <c r="A11802">
        <v>236</v>
      </c>
      <c r="B11802">
        <v>1966</v>
      </c>
      <c r="C11802">
        <v>12</v>
      </c>
      <c r="D11802" t="s">
        <v>207</v>
      </c>
      <c r="E11802" t="s">
        <v>253</v>
      </c>
      <c r="F11802">
        <v>123.8</v>
      </c>
      <c r="G11802">
        <v>98.8</v>
      </c>
      <c r="H11802">
        <v>798.06</v>
      </c>
      <c r="I11802">
        <v>76.8</v>
      </c>
      <c r="J11802">
        <v>66.8</v>
      </c>
      <c r="K11802">
        <v>869.79</v>
      </c>
      <c r="L11802">
        <v>11.4</v>
      </c>
      <c r="M11802">
        <v>10</v>
      </c>
      <c r="N11802">
        <v>877.19</v>
      </c>
    </row>
    <row r="11803" spans="1:14" hidden="1" x14ac:dyDescent="0.2">
      <c r="A11803">
        <v>236</v>
      </c>
      <c r="B11803">
        <v>1967</v>
      </c>
      <c r="C11803">
        <v>12</v>
      </c>
      <c r="D11803" t="s">
        <v>207</v>
      </c>
      <c r="E11803" t="s">
        <v>253</v>
      </c>
      <c r="F11803">
        <v>121</v>
      </c>
      <c r="G11803">
        <v>117.9</v>
      </c>
      <c r="H11803">
        <v>974.38</v>
      </c>
      <c r="I11803">
        <v>83.3</v>
      </c>
      <c r="J11803">
        <v>103.6</v>
      </c>
      <c r="K11803">
        <v>1243.7</v>
      </c>
      <c r="L11803">
        <v>13.6</v>
      </c>
      <c r="M11803">
        <v>8.8000000000000007</v>
      </c>
      <c r="N11803">
        <v>647.05999999999995</v>
      </c>
    </row>
    <row r="11804" spans="1:14" hidden="1" x14ac:dyDescent="0.2">
      <c r="A11804">
        <v>236</v>
      </c>
      <c r="B11804">
        <v>1968</v>
      </c>
      <c r="C11804">
        <v>12</v>
      </c>
      <c r="D11804" t="s">
        <v>207</v>
      </c>
      <c r="E11804" t="s">
        <v>253</v>
      </c>
      <c r="F11804">
        <v>121.7</v>
      </c>
      <c r="G11804">
        <v>98.8</v>
      </c>
      <c r="H11804">
        <v>811.83</v>
      </c>
      <c r="I11804">
        <v>87.2</v>
      </c>
      <c r="J11804">
        <v>85.5</v>
      </c>
      <c r="K11804">
        <v>980.5</v>
      </c>
      <c r="L11804">
        <v>13.5</v>
      </c>
      <c r="M11804">
        <v>10.1</v>
      </c>
      <c r="N11804">
        <v>748.15</v>
      </c>
    </row>
    <row r="11805" spans="1:14" hidden="1" x14ac:dyDescent="0.2">
      <c r="A11805">
        <v>236</v>
      </c>
      <c r="B11805">
        <v>1969</v>
      </c>
      <c r="C11805">
        <v>12</v>
      </c>
      <c r="D11805" t="s">
        <v>207</v>
      </c>
      <c r="E11805" t="s">
        <v>253</v>
      </c>
      <c r="F11805">
        <v>124.7</v>
      </c>
      <c r="G11805">
        <v>118.1</v>
      </c>
      <c r="H11805">
        <v>947.07</v>
      </c>
      <c r="I11805">
        <v>92.3</v>
      </c>
      <c r="J11805">
        <v>99.2</v>
      </c>
      <c r="K11805">
        <v>1074.76</v>
      </c>
      <c r="L11805">
        <v>13.5</v>
      </c>
      <c r="M11805">
        <v>8.8000000000000007</v>
      </c>
      <c r="N11805">
        <v>651.85</v>
      </c>
    </row>
    <row r="11806" spans="1:14" hidden="1" x14ac:dyDescent="0.2">
      <c r="A11806">
        <v>236</v>
      </c>
      <c r="B11806">
        <v>1970</v>
      </c>
      <c r="C11806">
        <v>12</v>
      </c>
      <c r="D11806" t="s">
        <v>207</v>
      </c>
      <c r="E11806" t="s">
        <v>253</v>
      </c>
      <c r="F11806">
        <v>126.6</v>
      </c>
      <c r="G11806">
        <v>102.8</v>
      </c>
      <c r="H11806">
        <v>812.01</v>
      </c>
      <c r="I11806">
        <v>97</v>
      </c>
      <c r="J11806">
        <v>120.4</v>
      </c>
      <c r="K11806">
        <v>1241.24</v>
      </c>
      <c r="L11806">
        <v>13.1</v>
      </c>
      <c r="M11806">
        <v>10.9</v>
      </c>
      <c r="N11806">
        <v>832.06</v>
      </c>
    </row>
    <row r="11807" spans="1:14" hidden="1" x14ac:dyDescent="0.2">
      <c r="A11807">
        <v>236</v>
      </c>
      <c r="B11807">
        <v>1971</v>
      </c>
      <c r="C11807">
        <v>12</v>
      </c>
      <c r="D11807" t="s">
        <v>207</v>
      </c>
      <c r="E11807" t="s">
        <v>253</v>
      </c>
      <c r="F11807">
        <v>130.4</v>
      </c>
      <c r="G11807">
        <v>121</v>
      </c>
      <c r="H11807">
        <v>927.91</v>
      </c>
      <c r="I11807">
        <v>99.6</v>
      </c>
      <c r="J11807">
        <v>98.8</v>
      </c>
      <c r="K11807">
        <v>991.97</v>
      </c>
      <c r="L11807">
        <v>12.2</v>
      </c>
      <c r="M11807">
        <v>1.3</v>
      </c>
      <c r="N11807">
        <v>106.56</v>
      </c>
    </row>
    <row r="11808" spans="1:14" hidden="1" x14ac:dyDescent="0.2">
      <c r="A11808">
        <v>236</v>
      </c>
      <c r="B11808">
        <v>1972</v>
      </c>
      <c r="C11808">
        <v>12</v>
      </c>
      <c r="D11808" t="s">
        <v>207</v>
      </c>
      <c r="E11808" t="s">
        <v>253</v>
      </c>
      <c r="F11808">
        <v>126.4</v>
      </c>
      <c r="G11808">
        <v>116.5</v>
      </c>
      <c r="H11808">
        <v>921.68</v>
      </c>
      <c r="I11808">
        <v>96.3</v>
      </c>
      <c r="J11808">
        <v>76.099999999999994</v>
      </c>
      <c r="K11808">
        <v>790.24</v>
      </c>
      <c r="L11808">
        <v>12.2</v>
      </c>
      <c r="M11808">
        <v>7.2</v>
      </c>
      <c r="N11808">
        <v>590.16</v>
      </c>
    </row>
    <row r="11809" spans="1:14" hidden="1" x14ac:dyDescent="0.2">
      <c r="A11809">
        <v>236</v>
      </c>
      <c r="B11809">
        <v>1973</v>
      </c>
      <c r="C11809">
        <v>12</v>
      </c>
      <c r="D11809" t="s">
        <v>207</v>
      </c>
      <c r="E11809" t="s">
        <v>253</v>
      </c>
      <c r="F11809">
        <v>125.9</v>
      </c>
      <c r="G11809">
        <v>105.3</v>
      </c>
      <c r="H11809">
        <v>836.38</v>
      </c>
      <c r="I11809">
        <v>99.2</v>
      </c>
      <c r="J11809">
        <v>97.6</v>
      </c>
      <c r="K11809">
        <v>983.87</v>
      </c>
      <c r="L11809">
        <v>12.3</v>
      </c>
      <c r="M11809">
        <v>3.6</v>
      </c>
      <c r="N11809">
        <v>292.68</v>
      </c>
    </row>
    <row r="11810" spans="1:14" hidden="1" x14ac:dyDescent="0.2">
      <c r="A11810">
        <v>236</v>
      </c>
      <c r="B11810">
        <v>1974</v>
      </c>
      <c r="C11810">
        <v>12</v>
      </c>
      <c r="D11810" t="s">
        <v>207</v>
      </c>
      <c r="E11810" t="s">
        <v>253</v>
      </c>
      <c r="F11810">
        <v>116.1</v>
      </c>
      <c r="G11810">
        <v>101.3</v>
      </c>
      <c r="H11810">
        <v>872.52</v>
      </c>
      <c r="I11810">
        <v>104</v>
      </c>
      <c r="J11810">
        <v>141.69999999999999</v>
      </c>
      <c r="K11810">
        <v>1362.5</v>
      </c>
      <c r="L11810">
        <v>12.1</v>
      </c>
      <c r="M11810">
        <v>6.8</v>
      </c>
      <c r="N11810">
        <v>561.98</v>
      </c>
    </row>
    <row r="11811" spans="1:14" hidden="1" x14ac:dyDescent="0.2">
      <c r="A11811">
        <v>236</v>
      </c>
      <c r="B11811">
        <v>1975</v>
      </c>
      <c r="C11811">
        <v>12</v>
      </c>
      <c r="D11811" t="s">
        <v>207</v>
      </c>
      <c r="E11811" t="s">
        <v>253</v>
      </c>
      <c r="F11811">
        <v>120</v>
      </c>
      <c r="G11811">
        <v>124.5</v>
      </c>
      <c r="H11811">
        <v>1037.5</v>
      </c>
      <c r="I11811">
        <v>103.6</v>
      </c>
      <c r="J11811">
        <v>138.19999999999999</v>
      </c>
      <c r="K11811">
        <v>1333.98</v>
      </c>
      <c r="L11811">
        <v>11.2</v>
      </c>
      <c r="M11811">
        <v>5.2</v>
      </c>
      <c r="N11811">
        <v>464.29</v>
      </c>
    </row>
    <row r="11812" spans="1:14" hidden="1" x14ac:dyDescent="0.2">
      <c r="A11812">
        <v>236</v>
      </c>
      <c r="B11812">
        <v>1976</v>
      </c>
      <c r="C11812">
        <v>12</v>
      </c>
      <c r="D11812" t="s">
        <v>207</v>
      </c>
      <c r="E11812" t="s">
        <v>253</v>
      </c>
      <c r="F11812">
        <v>121.5</v>
      </c>
      <c r="G11812">
        <v>119</v>
      </c>
      <c r="H11812">
        <v>979.42</v>
      </c>
      <c r="I11812">
        <v>129.9</v>
      </c>
      <c r="J11812">
        <v>167.2</v>
      </c>
      <c r="K11812">
        <v>1287.1400000000001</v>
      </c>
      <c r="L11812">
        <v>11</v>
      </c>
      <c r="M11812">
        <v>7.9</v>
      </c>
      <c r="N11812">
        <v>718.18</v>
      </c>
    </row>
    <row r="11813" spans="1:14" hidden="1" x14ac:dyDescent="0.2">
      <c r="A11813">
        <v>236</v>
      </c>
      <c r="B11813">
        <v>1977</v>
      </c>
      <c r="C11813">
        <v>12</v>
      </c>
      <c r="D11813" t="s">
        <v>207</v>
      </c>
      <c r="E11813" t="s">
        <v>253</v>
      </c>
      <c r="F11813">
        <v>133.30000000000001</v>
      </c>
      <c r="G11813">
        <v>156.30000000000001</v>
      </c>
      <c r="H11813">
        <v>1172.54</v>
      </c>
      <c r="I11813">
        <v>112</v>
      </c>
      <c r="J11813">
        <v>160.5</v>
      </c>
      <c r="K11813">
        <v>1433.04</v>
      </c>
      <c r="L11813">
        <v>10.1</v>
      </c>
      <c r="M11813">
        <v>8.1</v>
      </c>
      <c r="N11813">
        <v>801.98</v>
      </c>
    </row>
    <row r="11814" spans="1:14" hidden="1" x14ac:dyDescent="0.2">
      <c r="A11814">
        <v>236</v>
      </c>
      <c r="B11814">
        <v>1978</v>
      </c>
      <c r="C11814">
        <v>12</v>
      </c>
      <c r="D11814" t="s">
        <v>207</v>
      </c>
      <c r="E11814" t="s">
        <v>253</v>
      </c>
      <c r="F11814">
        <v>136.19999999999999</v>
      </c>
      <c r="G11814">
        <v>184.7</v>
      </c>
      <c r="H11814">
        <v>1356.09</v>
      </c>
      <c r="I11814">
        <v>132.30000000000001</v>
      </c>
      <c r="J11814">
        <v>216.4</v>
      </c>
      <c r="K11814">
        <v>1635.68</v>
      </c>
      <c r="L11814">
        <v>9.8000000000000007</v>
      </c>
      <c r="M11814">
        <v>5.9</v>
      </c>
      <c r="N11814">
        <v>602.04</v>
      </c>
    </row>
    <row r="11815" spans="1:14" hidden="1" x14ac:dyDescent="0.2">
      <c r="A11815">
        <v>236</v>
      </c>
      <c r="B11815">
        <v>1979</v>
      </c>
      <c r="C11815">
        <v>12</v>
      </c>
      <c r="D11815" t="s">
        <v>207</v>
      </c>
      <c r="E11815" t="s">
        <v>253</v>
      </c>
      <c r="F11815">
        <v>147.30000000000001</v>
      </c>
      <c r="G11815">
        <v>89.4</v>
      </c>
      <c r="H11815">
        <v>606.91999999999996</v>
      </c>
      <c r="I11815">
        <v>148.4</v>
      </c>
      <c r="J11815">
        <v>205.2</v>
      </c>
      <c r="K11815">
        <v>1382.75</v>
      </c>
      <c r="L11815">
        <v>8.8000000000000007</v>
      </c>
      <c r="M11815">
        <v>5.2</v>
      </c>
      <c r="N11815">
        <v>590.91</v>
      </c>
    </row>
    <row r="11816" spans="1:14" hidden="1" x14ac:dyDescent="0.2">
      <c r="A11816">
        <v>236</v>
      </c>
      <c r="B11816">
        <v>1980</v>
      </c>
      <c r="C11816">
        <v>12</v>
      </c>
      <c r="D11816" t="s">
        <v>207</v>
      </c>
      <c r="E11816" t="s">
        <v>253</v>
      </c>
      <c r="F11816">
        <v>147</v>
      </c>
      <c r="G11816">
        <v>163</v>
      </c>
      <c r="H11816">
        <v>1108.8399999999999</v>
      </c>
      <c r="I11816">
        <v>153</v>
      </c>
      <c r="J11816">
        <v>234.7</v>
      </c>
      <c r="K11816">
        <v>1533.99</v>
      </c>
      <c r="L11816">
        <v>11.1</v>
      </c>
      <c r="M11816">
        <v>1.4</v>
      </c>
      <c r="N11816">
        <v>126.13</v>
      </c>
    </row>
    <row r="11817" spans="1:14" hidden="1" x14ac:dyDescent="0.2">
      <c r="A11817">
        <v>236</v>
      </c>
      <c r="B11817">
        <v>1981</v>
      </c>
      <c r="C11817">
        <v>12</v>
      </c>
      <c r="D11817" t="s">
        <v>207</v>
      </c>
      <c r="E11817" t="s">
        <v>253</v>
      </c>
      <c r="F11817">
        <v>158.5</v>
      </c>
      <c r="G11817">
        <v>199.8</v>
      </c>
      <c r="H11817">
        <v>1260.57</v>
      </c>
      <c r="I11817">
        <v>154.5</v>
      </c>
      <c r="J11817">
        <v>233.5</v>
      </c>
      <c r="K11817">
        <v>1511.33</v>
      </c>
      <c r="L11817">
        <v>8.8000000000000007</v>
      </c>
      <c r="M11817">
        <v>4</v>
      </c>
      <c r="N11817">
        <v>454.55</v>
      </c>
    </row>
    <row r="11818" spans="1:14" hidden="1" x14ac:dyDescent="0.2">
      <c r="A11818">
        <v>236</v>
      </c>
      <c r="B11818">
        <v>1982</v>
      </c>
      <c r="C11818">
        <v>12</v>
      </c>
      <c r="D11818" t="s">
        <v>207</v>
      </c>
      <c r="E11818" t="s">
        <v>253</v>
      </c>
      <c r="F11818">
        <v>150.9</v>
      </c>
      <c r="G11818">
        <v>204.2</v>
      </c>
      <c r="H11818">
        <v>1353.21</v>
      </c>
      <c r="I11818">
        <v>152.5</v>
      </c>
      <c r="J11818">
        <v>285.89999999999998</v>
      </c>
      <c r="K11818">
        <v>1874.75</v>
      </c>
      <c r="L11818">
        <v>8.6999999999999993</v>
      </c>
      <c r="M11818">
        <v>2.9</v>
      </c>
      <c r="N11818">
        <v>333.33</v>
      </c>
    </row>
    <row r="11819" spans="1:14" hidden="1" x14ac:dyDescent="0.2">
      <c r="A11819">
        <v>236</v>
      </c>
      <c r="B11819">
        <v>1983</v>
      </c>
      <c r="C11819">
        <v>12</v>
      </c>
      <c r="D11819" t="s">
        <v>207</v>
      </c>
      <c r="E11819" t="s">
        <v>253</v>
      </c>
      <c r="F11819">
        <v>165.1</v>
      </c>
      <c r="G11819">
        <v>200.3</v>
      </c>
      <c r="H11819">
        <v>1213.2</v>
      </c>
      <c r="I11819">
        <v>155.4</v>
      </c>
      <c r="J11819">
        <v>241.8</v>
      </c>
      <c r="K11819">
        <v>1555.98</v>
      </c>
      <c r="L11819">
        <v>7.2</v>
      </c>
      <c r="M11819">
        <v>3.1</v>
      </c>
      <c r="N11819">
        <v>430.56</v>
      </c>
    </row>
    <row r="11820" spans="1:14" hidden="1" x14ac:dyDescent="0.2">
      <c r="A11820">
        <v>236</v>
      </c>
      <c r="B11820">
        <v>1984</v>
      </c>
      <c r="C11820">
        <v>12</v>
      </c>
      <c r="D11820" t="s">
        <v>207</v>
      </c>
      <c r="E11820" t="s">
        <v>253</v>
      </c>
      <c r="F11820">
        <v>171.6</v>
      </c>
      <c r="G11820">
        <v>276.39999999999998</v>
      </c>
      <c r="H11820">
        <v>1610.72</v>
      </c>
      <c r="I11820">
        <v>154.4</v>
      </c>
      <c r="J11820">
        <v>253.7</v>
      </c>
      <c r="K11820">
        <v>1643.13</v>
      </c>
      <c r="L11820">
        <v>6.9</v>
      </c>
      <c r="M11820">
        <v>4.3</v>
      </c>
      <c r="N11820">
        <v>623.19000000000005</v>
      </c>
    </row>
    <row r="11821" spans="1:14" hidden="1" x14ac:dyDescent="0.2">
      <c r="A11821">
        <v>236</v>
      </c>
      <c r="B11821">
        <v>1985</v>
      </c>
      <c r="C11821">
        <v>12</v>
      </c>
      <c r="D11821" t="s">
        <v>207</v>
      </c>
      <c r="E11821" t="s">
        <v>253</v>
      </c>
      <c r="F11821">
        <v>172.9</v>
      </c>
      <c r="G11821">
        <v>260.60000000000002</v>
      </c>
      <c r="H11821">
        <v>1507.23</v>
      </c>
      <c r="I11821">
        <v>149.9</v>
      </c>
      <c r="J11821">
        <v>264.2</v>
      </c>
      <c r="K11821">
        <v>1762.51</v>
      </c>
      <c r="L11821">
        <v>7.5</v>
      </c>
      <c r="M11821">
        <v>8.6</v>
      </c>
      <c r="N11821">
        <v>1146.67</v>
      </c>
    </row>
    <row r="11822" spans="1:14" hidden="1" x14ac:dyDescent="0.2">
      <c r="A11822">
        <v>236</v>
      </c>
      <c r="B11822">
        <v>1986</v>
      </c>
      <c r="C11822">
        <v>12</v>
      </c>
      <c r="D11822" t="s">
        <v>207</v>
      </c>
      <c r="E11822" t="s">
        <v>253</v>
      </c>
      <c r="F11822">
        <v>171.9</v>
      </c>
      <c r="G11822">
        <v>262</v>
      </c>
      <c r="H11822">
        <v>1524.14</v>
      </c>
      <c r="I11822">
        <v>153.4</v>
      </c>
      <c r="J11822">
        <v>272.7</v>
      </c>
      <c r="K11822">
        <v>1777.71</v>
      </c>
      <c r="L11822">
        <v>7.1</v>
      </c>
      <c r="M11822">
        <v>5.4</v>
      </c>
      <c r="N11822">
        <v>760.56</v>
      </c>
    </row>
    <row r="11823" spans="1:14" hidden="1" x14ac:dyDescent="0.2">
      <c r="A11823">
        <v>236</v>
      </c>
      <c r="B11823">
        <v>1987</v>
      </c>
      <c r="C11823">
        <v>12</v>
      </c>
      <c r="D11823" t="s">
        <v>207</v>
      </c>
      <c r="E11823" t="s">
        <v>253</v>
      </c>
      <c r="F11823">
        <v>159.6</v>
      </c>
      <c r="G11823">
        <v>202.5</v>
      </c>
      <c r="H11823">
        <v>1268.8</v>
      </c>
      <c r="I11823">
        <v>152.19999999999999</v>
      </c>
      <c r="J11823">
        <v>258.3</v>
      </c>
      <c r="K11823">
        <v>1697.11</v>
      </c>
      <c r="L11823">
        <v>7.8</v>
      </c>
      <c r="M11823">
        <v>5.5</v>
      </c>
      <c r="N11823">
        <v>705.13</v>
      </c>
    </row>
    <row r="11824" spans="1:14" hidden="1" x14ac:dyDescent="0.2">
      <c r="A11824">
        <v>236</v>
      </c>
      <c r="B11824">
        <v>1988</v>
      </c>
      <c r="C11824">
        <v>12</v>
      </c>
      <c r="D11824" t="s">
        <v>207</v>
      </c>
      <c r="E11824" t="s">
        <v>253</v>
      </c>
      <c r="F11824">
        <v>179.1</v>
      </c>
      <c r="G11824">
        <v>370</v>
      </c>
      <c r="H11824">
        <v>2065.88</v>
      </c>
      <c r="I11824">
        <v>155.9</v>
      </c>
      <c r="J11824">
        <v>356.5</v>
      </c>
      <c r="K11824">
        <v>2286.7199999999998</v>
      </c>
      <c r="L11824">
        <v>8.1</v>
      </c>
      <c r="M11824">
        <v>5.3</v>
      </c>
      <c r="N11824">
        <v>654.32000000000005</v>
      </c>
    </row>
    <row r="11825" spans="1:14" hidden="1" x14ac:dyDescent="0.2">
      <c r="A11825">
        <v>236</v>
      </c>
      <c r="B11825">
        <v>1989</v>
      </c>
      <c r="C11825">
        <v>12</v>
      </c>
      <c r="D11825" t="s">
        <v>207</v>
      </c>
      <c r="E11825" t="s">
        <v>253</v>
      </c>
      <c r="F11825">
        <v>171.5</v>
      </c>
      <c r="G11825">
        <v>350.4</v>
      </c>
      <c r="H11825">
        <v>2043.15</v>
      </c>
      <c r="I11825">
        <v>153.19999999999999</v>
      </c>
      <c r="J11825">
        <v>319.5</v>
      </c>
      <c r="K11825">
        <v>2085.5100000000002</v>
      </c>
      <c r="L11825">
        <v>7.9</v>
      </c>
      <c r="M11825">
        <v>8.4</v>
      </c>
      <c r="N11825">
        <v>1063.29</v>
      </c>
    </row>
    <row r="11826" spans="1:14" hidden="1" x14ac:dyDescent="0.2">
      <c r="A11826">
        <v>236</v>
      </c>
      <c r="B11826">
        <v>1990</v>
      </c>
      <c r="C11826">
        <v>12</v>
      </c>
      <c r="D11826" t="s">
        <v>207</v>
      </c>
      <c r="E11826" t="s">
        <v>253</v>
      </c>
      <c r="F11826">
        <v>171.62</v>
      </c>
      <c r="G11826">
        <v>304.88</v>
      </c>
      <c r="H11826">
        <v>1776.48</v>
      </c>
      <c r="I11826">
        <v>149.85</v>
      </c>
      <c r="J11826">
        <v>308.06</v>
      </c>
      <c r="K11826">
        <v>2055.79</v>
      </c>
      <c r="L11826">
        <v>8.42</v>
      </c>
      <c r="M11826">
        <v>5.14</v>
      </c>
      <c r="N11826">
        <v>610.45000000000005</v>
      </c>
    </row>
    <row r="11827" spans="1:14" hidden="1" x14ac:dyDescent="0.2">
      <c r="A11827">
        <v>236</v>
      </c>
      <c r="B11827">
        <v>1991</v>
      </c>
      <c r="C11827">
        <v>12</v>
      </c>
      <c r="D11827" t="s">
        <v>207</v>
      </c>
      <c r="E11827" t="s">
        <v>253</v>
      </c>
      <c r="F11827">
        <v>160.15</v>
      </c>
      <c r="G11827">
        <v>334.39</v>
      </c>
      <c r="H11827">
        <v>2087.98</v>
      </c>
      <c r="I11827">
        <v>151.69999999999999</v>
      </c>
      <c r="J11827">
        <v>336.71</v>
      </c>
      <c r="K11827">
        <v>2219.58</v>
      </c>
      <c r="L11827">
        <v>7.73</v>
      </c>
      <c r="M11827">
        <v>4.58</v>
      </c>
      <c r="N11827">
        <v>592.5</v>
      </c>
    </row>
    <row r="11828" spans="1:14" hidden="1" x14ac:dyDescent="0.2">
      <c r="A11828">
        <v>236</v>
      </c>
      <c r="B11828">
        <v>1992</v>
      </c>
      <c r="C11828">
        <v>12</v>
      </c>
      <c r="D11828" t="s">
        <v>207</v>
      </c>
      <c r="E11828" t="s">
        <v>253</v>
      </c>
      <c r="F11828">
        <v>168.03</v>
      </c>
      <c r="G11828">
        <v>314.86</v>
      </c>
      <c r="H11828">
        <v>1873.83</v>
      </c>
      <c r="I11828">
        <v>152.88</v>
      </c>
      <c r="J11828">
        <v>322.41000000000003</v>
      </c>
      <c r="K11828">
        <v>2108.91</v>
      </c>
      <c r="L11828">
        <v>8.59</v>
      </c>
      <c r="M11828">
        <v>10.33</v>
      </c>
      <c r="N11828">
        <v>1202.56</v>
      </c>
    </row>
    <row r="11829" spans="1:14" hidden="1" x14ac:dyDescent="0.2">
      <c r="A11829">
        <v>236</v>
      </c>
      <c r="B11829">
        <v>1993</v>
      </c>
      <c r="C11829">
        <v>12</v>
      </c>
      <c r="D11829" t="s">
        <v>207</v>
      </c>
      <c r="E11829" t="s">
        <v>253</v>
      </c>
      <c r="F11829">
        <v>169.47</v>
      </c>
      <c r="G11829">
        <v>357.61</v>
      </c>
      <c r="H11829">
        <v>2110.17</v>
      </c>
      <c r="I11829">
        <v>158.22999999999999</v>
      </c>
      <c r="J11829">
        <v>364.22</v>
      </c>
      <c r="K11829">
        <v>2301.84</v>
      </c>
      <c r="L11829">
        <v>8.82</v>
      </c>
      <c r="M11829">
        <v>8.65</v>
      </c>
      <c r="N11829">
        <v>980.73</v>
      </c>
    </row>
    <row r="11830" spans="1:14" hidden="1" x14ac:dyDescent="0.2">
      <c r="A11830">
        <v>236</v>
      </c>
      <c r="B11830">
        <v>1994</v>
      </c>
      <c r="C11830">
        <v>12</v>
      </c>
      <c r="D11830" t="s">
        <v>207</v>
      </c>
      <c r="E11830" t="s">
        <v>253</v>
      </c>
      <c r="F11830">
        <v>176.88</v>
      </c>
      <c r="G11830">
        <v>352.52</v>
      </c>
      <c r="H11830">
        <v>1992.99</v>
      </c>
      <c r="I11830">
        <v>160.91999999999999</v>
      </c>
      <c r="J11830">
        <v>355.59</v>
      </c>
      <c r="K11830">
        <v>2209.73</v>
      </c>
      <c r="L11830">
        <v>8.67</v>
      </c>
      <c r="M11830">
        <v>7.57</v>
      </c>
      <c r="N11830">
        <v>873.13</v>
      </c>
    </row>
    <row r="11831" spans="1:14" hidden="1" x14ac:dyDescent="0.2">
      <c r="A11831">
        <v>236</v>
      </c>
      <c r="B11831">
        <v>1995</v>
      </c>
      <c r="C11831">
        <v>12</v>
      </c>
      <c r="D11831" t="s">
        <v>207</v>
      </c>
      <c r="E11831" t="s">
        <v>253</v>
      </c>
      <c r="F11831">
        <v>170.41</v>
      </c>
      <c r="G11831">
        <v>327.14</v>
      </c>
      <c r="H11831">
        <v>1919.72</v>
      </c>
      <c r="I11831">
        <v>154.99</v>
      </c>
      <c r="J11831">
        <v>338.24</v>
      </c>
      <c r="K11831">
        <v>2182.33</v>
      </c>
      <c r="L11831">
        <v>8.41</v>
      </c>
      <c r="M11831">
        <v>9.27</v>
      </c>
      <c r="N11831">
        <v>1102.26</v>
      </c>
    </row>
    <row r="11832" spans="1:14" hidden="1" x14ac:dyDescent="0.2">
      <c r="A11832">
        <v>236</v>
      </c>
      <c r="B11832">
        <v>1996</v>
      </c>
      <c r="C11832">
        <v>12</v>
      </c>
      <c r="D11832" t="s">
        <v>207</v>
      </c>
      <c r="E11832" t="s">
        <v>253</v>
      </c>
      <c r="F11832">
        <v>169.61</v>
      </c>
      <c r="G11832">
        <v>356.31</v>
      </c>
      <c r="H11832">
        <v>2100.7600000000002</v>
      </c>
      <c r="I11832">
        <v>148.5</v>
      </c>
      <c r="J11832">
        <v>411.35</v>
      </c>
      <c r="K11832">
        <v>2770.03</v>
      </c>
      <c r="L11832">
        <v>8.3000000000000007</v>
      </c>
      <c r="M11832">
        <v>10.58</v>
      </c>
      <c r="N11832">
        <v>1274.7</v>
      </c>
    </row>
    <row r="11833" spans="1:14" hidden="1" x14ac:dyDescent="0.2">
      <c r="A11833">
        <v>236</v>
      </c>
      <c r="B11833">
        <v>1997</v>
      </c>
      <c r="C11833">
        <v>12</v>
      </c>
      <c r="D11833" t="s">
        <v>207</v>
      </c>
      <c r="E11833" t="s">
        <v>253</v>
      </c>
      <c r="F11833">
        <v>139.49</v>
      </c>
      <c r="G11833">
        <v>276.94</v>
      </c>
      <c r="H11833">
        <v>1985.38</v>
      </c>
      <c r="I11833">
        <v>127.22</v>
      </c>
      <c r="J11833">
        <v>295.11</v>
      </c>
      <c r="K11833">
        <v>2319.6799999999998</v>
      </c>
      <c r="L11833">
        <v>6.83</v>
      </c>
      <c r="M11833">
        <v>6.52</v>
      </c>
      <c r="N11833">
        <v>954.61</v>
      </c>
    </row>
    <row r="11834" spans="1:14" hidden="1" x14ac:dyDescent="0.2">
      <c r="A11834">
        <v>236</v>
      </c>
      <c r="B11834">
        <v>1998</v>
      </c>
      <c r="C11834">
        <v>12</v>
      </c>
      <c r="D11834" t="s">
        <v>207</v>
      </c>
      <c r="E11834" t="s">
        <v>253</v>
      </c>
      <c r="F11834">
        <v>149.41</v>
      </c>
      <c r="G11834">
        <v>321.49</v>
      </c>
      <c r="H11834">
        <v>2151.73</v>
      </c>
      <c r="I11834">
        <v>134.79</v>
      </c>
      <c r="J11834">
        <v>337.95</v>
      </c>
      <c r="K11834">
        <v>2507.23</v>
      </c>
      <c r="L11834">
        <v>6.82</v>
      </c>
      <c r="M11834">
        <v>4.95</v>
      </c>
      <c r="N11834">
        <v>725.81</v>
      </c>
    </row>
    <row r="11835" spans="1:14" hidden="1" x14ac:dyDescent="0.2">
      <c r="A11835">
        <v>236</v>
      </c>
      <c r="B11835">
        <v>1999</v>
      </c>
      <c r="C11835">
        <v>12</v>
      </c>
      <c r="D11835" t="s">
        <v>207</v>
      </c>
      <c r="E11835" t="s">
        <v>253</v>
      </c>
      <c r="F11835">
        <v>154.01</v>
      </c>
      <c r="G11835">
        <v>330.48</v>
      </c>
      <c r="H11835">
        <v>2145.83</v>
      </c>
      <c r="I11835">
        <v>136.35</v>
      </c>
      <c r="J11835">
        <v>364.67</v>
      </c>
      <c r="K11835">
        <v>2674.51</v>
      </c>
      <c r="L11835">
        <v>6.09</v>
      </c>
      <c r="M11835">
        <v>5.98</v>
      </c>
      <c r="N11835">
        <v>981.94</v>
      </c>
    </row>
    <row r="11836" spans="1:14" x14ac:dyDescent="0.2">
      <c r="A11836">
        <v>711</v>
      </c>
      <c r="B11836">
        <v>2000</v>
      </c>
      <c r="C11836">
        <v>8</v>
      </c>
      <c r="D11836" t="s">
        <v>296</v>
      </c>
      <c r="E11836" t="s">
        <v>307</v>
      </c>
      <c r="F11836">
        <v>360.31</v>
      </c>
      <c r="G11836">
        <v>474.39</v>
      </c>
      <c r="H11836">
        <v>1316.62</v>
      </c>
      <c r="I11836">
        <v>0.26</v>
      </c>
      <c r="J11836">
        <v>0.3</v>
      </c>
      <c r="K11836">
        <v>1153.8499999999999</v>
      </c>
      <c r="L11836">
        <v>6.19</v>
      </c>
      <c r="M11836">
        <v>5.94</v>
      </c>
      <c r="N11836">
        <v>959.61</v>
      </c>
    </row>
    <row r="11837" spans="1:14" x14ac:dyDescent="0.2">
      <c r="A11837">
        <v>711</v>
      </c>
      <c r="B11837">
        <v>2001</v>
      </c>
      <c r="C11837">
        <v>8</v>
      </c>
      <c r="D11837" t="s">
        <v>296</v>
      </c>
      <c r="E11837" t="s">
        <v>307</v>
      </c>
      <c r="F11837">
        <v>375.93</v>
      </c>
      <c r="G11837">
        <v>598.29999999999995</v>
      </c>
      <c r="H11837">
        <v>1591.52</v>
      </c>
      <c r="I11837">
        <v>0.47</v>
      </c>
      <c r="J11837">
        <v>0.54</v>
      </c>
      <c r="K11837">
        <v>1148.94</v>
      </c>
      <c r="L11837">
        <v>2.7</v>
      </c>
      <c r="M11837">
        <v>2.73</v>
      </c>
      <c r="N11837">
        <v>1011.11</v>
      </c>
    </row>
    <row r="11838" spans="1:14" x14ac:dyDescent="0.2">
      <c r="A11838">
        <v>711</v>
      </c>
      <c r="B11838">
        <v>2002</v>
      </c>
      <c r="C11838">
        <v>8</v>
      </c>
      <c r="D11838" t="s">
        <v>296</v>
      </c>
      <c r="E11838" t="s">
        <v>307</v>
      </c>
      <c r="F11838">
        <v>359.11</v>
      </c>
      <c r="G11838">
        <v>241.65</v>
      </c>
      <c r="H11838">
        <v>672.91</v>
      </c>
      <c r="I11838">
        <v>0.41</v>
      </c>
      <c r="J11838">
        <v>0.35</v>
      </c>
      <c r="K11838">
        <v>853.66</v>
      </c>
      <c r="L11838">
        <v>4.96</v>
      </c>
      <c r="M11838">
        <v>5.08</v>
      </c>
      <c r="N11838">
        <v>1024.19</v>
      </c>
    </row>
    <row r="11839" spans="1:14" x14ac:dyDescent="0.2">
      <c r="A11839">
        <v>711</v>
      </c>
      <c r="B11839">
        <v>2003</v>
      </c>
      <c r="C11839">
        <v>8</v>
      </c>
      <c r="D11839" t="s">
        <v>296</v>
      </c>
      <c r="E11839" t="s">
        <v>307</v>
      </c>
      <c r="F11839">
        <v>376.53</v>
      </c>
      <c r="G11839">
        <v>508.46</v>
      </c>
      <c r="H11839">
        <v>1350.38</v>
      </c>
      <c r="I11839">
        <v>0.3</v>
      </c>
      <c r="J11839">
        <v>0.26</v>
      </c>
      <c r="K11839">
        <v>866.67</v>
      </c>
      <c r="L11839">
        <v>6.61</v>
      </c>
      <c r="M11839">
        <v>6.39</v>
      </c>
      <c r="N11839">
        <v>966.72</v>
      </c>
    </row>
    <row r="11840" spans="1:14" x14ac:dyDescent="0.2">
      <c r="A11840">
        <v>711</v>
      </c>
      <c r="B11840">
        <v>2004</v>
      </c>
      <c r="C11840">
        <v>8</v>
      </c>
      <c r="D11840" t="s">
        <v>296</v>
      </c>
      <c r="E11840" t="s">
        <v>307</v>
      </c>
      <c r="F11840">
        <v>377.93</v>
      </c>
      <c r="G11840">
        <v>569.58000000000004</v>
      </c>
      <c r="H11840">
        <v>1507.1</v>
      </c>
      <c r="I11840">
        <v>0.18</v>
      </c>
      <c r="J11840">
        <v>0.17</v>
      </c>
      <c r="K11840">
        <v>944.44</v>
      </c>
      <c r="L11840">
        <v>5.89</v>
      </c>
      <c r="M11840">
        <v>6.19</v>
      </c>
      <c r="N11840">
        <v>1050.93</v>
      </c>
    </row>
    <row r="11841" spans="1:14" x14ac:dyDescent="0.2">
      <c r="A11841">
        <v>711</v>
      </c>
      <c r="B11841">
        <v>2005</v>
      </c>
      <c r="C11841">
        <v>8</v>
      </c>
      <c r="D11841" t="s">
        <v>296</v>
      </c>
      <c r="E11841" t="s">
        <v>307</v>
      </c>
      <c r="F11841">
        <v>409.97</v>
      </c>
      <c r="G11841">
        <v>658.04</v>
      </c>
      <c r="H11841">
        <v>1605.09</v>
      </c>
      <c r="I11841">
        <v>0.15</v>
      </c>
      <c r="J11841">
        <v>0.21</v>
      </c>
      <c r="K11841">
        <v>1400</v>
      </c>
      <c r="L11841">
        <v>5.79</v>
      </c>
      <c r="M11841">
        <v>6.21</v>
      </c>
      <c r="N11841">
        <v>1072.54</v>
      </c>
    </row>
    <row r="11842" spans="1:14" x14ac:dyDescent="0.2">
      <c r="A11842">
        <v>711</v>
      </c>
      <c r="B11842">
        <v>2006</v>
      </c>
      <c r="C11842">
        <v>8</v>
      </c>
      <c r="D11842" t="s">
        <v>296</v>
      </c>
      <c r="E11842" t="s">
        <v>307</v>
      </c>
      <c r="F11842">
        <v>403.4</v>
      </c>
      <c r="G11842">
        <v>598.70000000000005</v>
      </c>
      <c r="H11842">
        <v>1484.13</v>
      </c>
      <c r="I11842">
        <v>0.24</v>
      </c>
      <c r="J11842">
        <v>0.21</v>
      </c>
      <c r="K11842">
        <v>875</v>
      </c>
      <c r="L11842">
        <v>5.47</v>
      </c>
      <c r="M11842">
        <v>6.13</v>
      </c>
      <c r="N11842">
        <v>1120.6600000000001</v>
      </c>
    </row>
    <row r="11843" spans="1:14" x14ac:dyDescent="0.2">
      <c r="A11843">
        <v>711</v>
      </c>
      <c r="B11843">
        <v>2007</v>
      </c>
      <c r="C11843">
        <v>8</v>
      </c>
      <c r="D11843" t="s">
        <v>296</v>
      </c>
      <c r="E11843" t="s">
        <v>307</v>
      </c>
      <c r="F11843">
        <v>378.51</v>
      </c>
      <c r="G11843">
        <v>620.46</v>
      </c>
      <c r="H11843">
        <v>1639.22</v>
      </c>
      <c r="I11843">
        <v>0.26</v>
      </c>
      <c r="J11843">
        <v>0.24</v>
      </c>
      <c r="K11843">
        <v>923.08</v>
      </c>
      <c r="L11843">
        <v>5.79</v>
      </c>
      <c r="M11843">
        <v>6.54</v>
      </c>
      <c r="N11843">
        <v>1129.53</v>
      </c>
    </row>
    <row r="11844" spans="1:14" x14ac:dyDescent="0.2">
      <c r="A11844">
        <v>711</v>
      </c>
      <c r="B11844">
        <v>2008</v>
      </c>
      <c r="C11844">
        <v>8</v>
      </c>
      <c r="D11844" t="s">
        <v>296</v>
      </c>
      <c r="E11844" t="s">
        <v>307</v>
      </c>
      <c r="F11844">
        <v>388.43</v>
      </c>
      <c r="G11844">
        <v>502.43</v>
      </c>
      <c r="H11844">
        <v>1293.49</v>
      </c>
      <c r="I11844">
        <v>0.24</v>
      </c>
      <c r="J11844">
        <v>0.22</v>
      </c>
      <c r="K11844">
        <v>916.67</v>
      </c>
      <c r="L11844">
        <v>6.44</v>
      </c>
      <c r="M11844">
        <v>7.89</v>
      </c>
      <c r="N11844">
        <v>1225.1600000000001</v>
      </c>
    </row>
    <row r="11845" spans="1:14" x14ac:dyDescent="0.2">
      <c r="A11845">
        <v>711</v>
      </c>
      <c r="B11845">
        <v>2009</v>
      </c>
      <c r="C11845">
        <v>8</v>
      </c>
      <c r="D11845" t="s">
        <v>296</v>
      </c>
      <c r="E11845" t="s">
        <v>307</v>
      </c>
      <c r="F11845">
        <v>357.92</v>
      </c>
      <c r="G11845">
        <v>615.35</v>
      </c>
      <c r="H11845">
        <v>1719.24</v>
      </c>
      <c r="I11845">
        <v>0.35</v>
      </c>
      <c r="J11845">
        <v>0.35</v>
      </c>
      <c r="K11845">
        <v>1000</v>
      </c>
      <c r="L11845">
        <v>6.34</v>
      </c>
      <c r="M11845">
        <v>7.42</v>
      </c>
      <c r="N11845">
        <v>1170.3499999999999</v>
      </c>
    </row>
    <row r="11846" spans="1:14" x14ac:dyDescent="0.2">
      <c r="A11846">
        <v>711</v>
      </c>
      <c r="B11846">
        <v>2010</v>
      </c>
      <c r="C11846">
        <v>8</v>
      </c>
      <c r="D11846" t="s">
        <v>296</v>
      </c>
      <c r="E11846" t="s">
        <v>307</v>
      </c>
      <c r="F11846">
        <v>348.57</v>
      </c>
      <c r="G11846">
        <v>593.22</v>
      </c>
      <c r="H11846">
        <v>1701.87</v>
      </c>
      <c r="I11846">
        <v>0.36</v>
      </c>
      <c r="J11846">
        <v>0.4</v>
      </c>
      <c r="K11846">
        <v>1111.1099999999999</v>
      </c>
      <c r="L11846">
        <v>6.32</v>
      </c>
      <c r="M11846">
        <v>9.25</v>
      </c>
      <c r="N11846">
        <v>1463.61</v>
      </c>
    </row>
    <row r="11847" spans="1:14" x14ac:dyDescent="0.2">
      <c r="A11847">
        <v>711</v>
      </c>
      <c r="B11847">
        <v>2011</v>
      </c>
      <c r="C11847">
        <v>8</v>
      </c>
      <c r="D11847" t="s">
        <v>296</v>
      </c>
      <c r="E11847" t="s">
        <v>307</v>
      </c>
      <c r="F11847">
        <v>332.69</v>
      </c>
      <c r="G11847">
        <v>434.65</v>
      </c>
      <c r="H11847">
        <v>1306.47</v>
      </c>
      <c r="I11847">
        <v>0.37</v>
      </c>
      <c r="J11847">
        <v>0.48</v>
      </c>
      <c r="K11847">
        <v>1297.3</v>
      </c>
      <c r="L11847">
        <v>6.59</v>
      </c>
      <c r="M11847">
        <v>12.2</v>
      </c>
      <c r="N11847">
        <v>1851.29</v>
      </c>
    </row>
    <row r="11848" spans="1:14" x14ac:dyDescent="0.2">
      <c r="A11848">
        <v>711</v>
      </c>
      <c r="B11848">
        <v>2012</v>
      </c>
      <c r="C11848">
        <v>8</v>
      </c>
      <c r="D11848" t="s">
        <v>296</v>
      </c>
      <c r="E11848" t="s">
        <v>307</v>
      </c>
      <c r="F11848">
        <v>325.04000000000002</v>
      </c>
      <c r="G11848">
        <v>759.04</v>
      </c>
      <c r="H11848">
        <v>2335.2199999999998</v>
      </c>
      <c r="I11848">
        <v>0.4</v>
      </c>
      <c r="J11848">
        <v>0.57999999999999996</v>
      </c>
      <c r="K11848">
        <v>1450</v>
      </c>
      <c r="L11848">
        <v>6.4</v>
      </c>
      <c r="M11848">
        <v>11.93</v>
      </c>
      <c r="N11848">
        <v>1864.06</v>
      </c>
    </row>
    <row r="11849" spans="1:14" x14ac:dyDescent="0.2">
      <c r="A11849">
        <v>711</v>
      </c>
      <c r="B11849">
        <v>2013</v>
      </c>
      <c r="C11849">
        <v>8</v>
      </c>
      <c r="D11849" t="s">
        <v>296</v>
      </c>
      <c r="E11849" t="s">
        <v>307</v>
      </c>
      <c r="F11849">
        <v>334.95</v>
      </c>
      <c r="G11849">
        <v>364.58</v>
      </c>
      <c r="H11849">
        <v>1088.46</v>
      </c>
      <c r="I11849">
        <v>0.36</v>
      </c>
      <c r="J11849">
        <v>0.53</v>
      </c>
      <c r="K11849">
        <v>1472.22</v>
      </c>
      <c r="L11849">
        <v>6.54</v>
      </c>
      <c r="M11849">
        <v>13.46</v>
      </c>
      <c r="N11849">
        <v>2058.1</v>
      </c>
    </row>
    <row r="11850" spans="1:14" x14ac:dyDescent="0.2">
      <c r="A11850">
        <v>711</v>
      </c>
      <c r="B11850">
        <v>2014</v>
      </c>
      <c r="C11850">
        <v>8</v>
      </c>
      <c r="D11850" t="s">
        <v>296</v>
      </c>
      <c r="E11850" t="s">
        <v>307</v>
      </c>
      <c r="F11850">
        <v>325.45999999999998</v>
      </c>
      <c r="G11850">
        <v>692.52</v>
      </c>
      <c r="H11850">
        <v>2127.8200000000002</v>
      </c>
      <c r="I11850">
        <v>0.33</v>
      </c>
      <c r="J11850">
        <v>0.48</v>
      </c>
      <c r="K11850">
        <v>1454.55</v>
      </c>
      <c r="L11850">
        <v>6.74</v>
      </c>
      <c r="M11850">
        <v>14.04</v>
      </c>
      <c r="N11850">
        <v>2083.09</v>
      </c>
    </row>
    <row r="11851" spans="1:14" x14ac:dyDescent="0.2">
      <c r="A11851">
        <v>711</v>
      </c>
      <c r="B11851">
        <v>2015</v>
      </c>
      <c r="C11851">
        <v>8</v>
      </c>
      <c r="D11851" t="s">
        <v>296</v>
      </c>
      <c r="E11851" t="s">
        <v>307</v>
      </c>
      <c r="F11851">
        <v>321.38</v>
      </c>
      <c r="G11851">
        <v>493.49</v>
      </c>
      <c r="H11851">
        <v>1535.53</v>
      </c>
      <c r="I11851">
        <v>0.17</v>
      </c>
      <c r="J11851">
        <v>0.24</v>
      </c>
      <c r="K11851">
        <v>1411.76</v>
      </c>
      <c r="L11851">
        <v>6.37</v>
      </c>
      <c r="M11851">
        <v>13.54</v>
      </c>
      <c r="N11851">
        <v>2125.59</v>
      </c>
    </row>
    <row r="11852" spans="1:14" x14ac:dyDescent="0.2">
      <c r="A11852">
        <v>711</v>
      </c>
      <c r="B11852">
        <v>2016</v>
      </c>
      <c r="C11852">
        <v>8</v>
      </c>
      <c r="D11852" t="s">
        <v>296</v>
      </c>
      <c r="E11852" t="s">
        <v>307</v>
      </c>
      <c r="F11852">
        <v>294.5</v>
      </c>
      <c r="G11852">
        <v>752.82</v>
      </c>
      <c r="H11852">
        <v>2556.2600000000002</v>
      </c>
      <c r="I11852">
        <v>0.17</v>
      </c>
      <c r="J11852">
        <v>0.23</v>
      </c>
      <c r="K11852">
        <v>1352.94</v>
      </c>
      <c r="L11852">
        <v>3.39</v>
      </c>
      <c r="M11852">
        <v>7.87</v>
      </c>
      <c r="N11852">
        <v>2321.5300000000002</v>
      </c>
    </row>
    <row r="11853" spans="1:14" x14ac:dyDescent="0.2">
      <c r="A11853">
        <v>711</v>
      </c>
      <c r="B11853">
        <v>2017</v>
      </c>
      <c r="C11853">
        <v>8</v>
      </c>
      <c r="D11853" t="s">
        <v>296</v>
      </c>
      <c r="E11853" t="s">
        <v>307</v>
      </c>
      <c r="F11853">
        <v>276.33999999999997</v>
      </c>
      <c r="G11853">
        <v>433.1</v>
      </c>
      <c r="H11853">
        <v>1567.27</v>
      </c>
      <c r="I11853">
        <v>0.15</v>
      </c>
      <c r="J11853">
        <v>0.27</v>
      </c>
      <c r="K11853">
        <v>1800</v>
      </c>
      <c r="L11853">
        <v>6.18</v>
      </c>
      <c r="M11853">
        <v>14.39</v>
      </c>
      <c r="N11853">
        <v>2328.48</v>
      </c>
    </row>
    <row r="11854" spans="1:14" hidden="1" x14ac:dyDescent="0.2">
      <c r="A11854">
        <v>237</v>
      </c>
      <c r="B11854">
        <v>1966</v>
      </c>
      <c r="C11854">
        <v>16</v>
      </c>
      <c r="D11854" t="s">
        <v>254</v>
      </c>
      <c r="E11854" t="s">
        <v>255</v>
      </c>
      <c r="F11854">
        <v>61</v>
      </c>
      <c r="G11854">
        <v>51.7</v>
      </c>
      <c r="H11854">
        <v>847.54</v>
      </c>
      <c r="I11854">
        <v>53.9</v>
      </c>
      <c r="J11854">
        <v>45.3</v>
      </c>
      <c r="K11854">
        <v>840.45</v>
      </c>
      <c r="L11854">
        <v>32.799999999999997</v>
      </c>
      <c r="M11854">
        <v>47.7</v>
      </c>
      <c r="N11854">
        <v>1454.27</v>
      </c>
    </row>
    <row r="11855" spans="1:14" hidden="1" x14ac:dyDescent="0.2">
      <c r="A11855">
        <v>237</v>
      </c>
      <c r="B11855">
        <v>1967</v>
      </c>
      <c r="C11855">
        <v>16</v>
      </c>
      <c r="D11855" t="s">
        <v>254</v>
      </c>
      <c r="E11855" t="s">
        <v>255</v>
      </c>
      <c r="F11855">
        <v>63.2</v>
      </c>
      <c r="G11855">
        <v>60.1</v>
      </c>
      <c r="H11855">
        <v>950.95</v>
      </c>
      <c r="I11855">
        <v>58.2</v>
      </c>
      <c r="J11855">
        <v>37.700000000000003</v>
      </c>
      <c r="K11855">
        <v>647.77</v>
      </c>
      <c r="L11855">
        <v>37.799999999999997</v>
      </c>
      <c r="M11855">
        <v>36.1</v>
      </c>
      <c r="N11855">
        <v>955.03</v>
      </c>
    </row>
    <row r="11856" spans="1:14" hidden="1" x14ac:dyDescent="0.2">
      <c r="A11856">
        <v>237</v>
      </c>
      <c r="B11856">
        <v>1968</v>
      </c>
      <c r="C11856">
        <v>16</v>
      </c>
      <c r="D11856" t="s">
        <v>254</v>
      </c>
      <c r="E11856" t="s">
        <v>255</v>
      </c>
      <c r="F11856">
        <v>51.8</v>
      </c>
      <c r="G11856">
        <v>51.7</v>
      </c>
      <c r="H11856">
        <v>998.07</v>
      </c>
      <c r="I11856">
        <v>65.900000000000006</v>
      </c>
      <c r="J11856">
        <v>103.8</v>
      </c>
      <c r="K11856">
        <v>1575.11</v>
      </c>
      <c r="L11856">
        <v>13.8</v>
      </c>
      <c r="M11856">
        <v>16.7</v>
      </c>
      <c r="N11856">
        <v>1210.1400000000001</v>
      </c>
    </row>
    <row r="11857" spans="1:14" hidden="1" x14ac:dyDescent="0.2">
      <c r="A11857">
        <v>237</v>
      </c>
      <c r="B11857">
        <v>1969</v>
      </c>
      <c r="C11857">
        <v>16</v>
      </c>
      <c r="D11857" t="s">
        <v>254</v>
      </c>
      <c r="E11857" t="s">
        <v>255</v>
      </c>
      <c r="F11857">
        <v>73.7</v>
      </c>
      <c r="G11857">
        <v>83.7</v>
      </c>
      <c r="H11857">
        <v>1135.69</v>
      </c>
      <c r="I11857">
        <v>66.8</v>
      </c>
      <c r="J11857">
        <v>74.5</v>
      </c>
      <c r="K11857">
        <v>1115.27</v>
      </c>
      <c r="L11857">
        <v>25.4</v>
      </c>
      <c r="M11857">
        <v>29.6</v>
      </c>
      <c r="N11857">
        <v>1165.3499999999999</v>
      </c>
    </row>
    <row r="11858" spans="1:14" hidden="1" x14ac:dyDescent="0.2">
      <c r="A11858">
        <v>237</v>
      </c>
      <c r="B11858">
        <v>1970</v>
      </c>
      <c r="C11858">
        <v>16</v>
      </c>
      <c r="D11858" t="s">
        <v>254</v>
      </c>
      <c r="E11858" t="s">
        <v>255</v>
      </c>
      <c r="F11858">
        <v>72.900000000000006</v>
      </c>
      <c r="G11858">
        <v>114.8</v>
      </c>
      <c r="H11858">
        <v>1574.76</v>
      </c>
      <c r="I11858">
        <v>74.099999999999994</v>
      </c>
      <c r="J11858">
        <v>95.4</v>
      </c>
      <c r="K11858">
        <v>1287.45</v>
      </c>
      <c r="L11858">
        <v>27</v>
      </c>
      <c r="M11858">
        <v>32.200000000000003</v>
      </c>
      <c r="N11858">
        <v>1192.5899999999999</v>
      </c>
    </row>
    <row r="11859" spans="1:14" hidden="1" x14ac:dyDescent="0.2">
      <c r="A11859">
        <v>237</v>
      </c>
      <c r="B11859">
        <v>1971</v>
      </c>
      <c r="C11859">
        <v>16</v>
      </c>
      <c r="D11859" t="s">
        <v>254</v>
      </c>
      <c r="E11859" t="s">
        <v>255</v>
      </c>
      <c r="F11859">
        <v>78.2</v>
      </c>
      <c r="G11859">
        <v>100.7</v>
      </c>
      <c r="H11859">
        <v>1287.72</v>
      </c>
      <c r="I11859">
        <v>80.7</v>
      </c>
      <c r="J11859">
        <v>84.9</v>
      </c>
      <c r="K11859">
        <v>1052.04</v>
      </c>
      <c r="L11859">
        <v>23.6</v>
      </c>
      <c r="M11859">
        <v>33.799999999999997</v>
      </c>
      <c r="N11859">
        <v>1432.2</v>
      </c>
    </row>
    <row r="11860" spans="1:14" hidden="1" x14ac:dyDescent="0.2">
      <c r="A11860">
        <v>237</v>
      </c>
      <c r="B11860">
        <v>1972</v>
      </c>
      <c r="C11860">
        <v>16</v>
      </c>
      <c r="D11860" t="s">
        <v>254</v>
      </c>
      <c r="E11860" t="s">
        <v>255</v>
      </c>
      <c r="F11860">
        <v>89.3</v>
      </c>
      <c r="G11860">
        <v>139.1</v>
      </c>
      <c r="H11860">
        <v>1557.67</v>
      </c>
      <c r="I11860">
        <v>82.7</v>
      </c>
      <c r="J11860">
        <v>127.2</v>
      </c>
      <c r="K11860">
        <v>1538.09</v>
      </c>
      <c r="L11860">
        <v>24.5</v>
      </c>
      <c r="M11860">
        <v>30.7</v>
      </c>
      <c r="N11860">
        <v>1253.06</v>
      </c>
    </row>
    <row r="11861" spans="1:14" hidden="1" x14ac:dyDescent="0.2">
      <c r="A11861">
        <v>237</v>
      </c>
      <c r="B11861">
        <v>1973</v>
      </c>
      <c r="C11861">
        <v>16</v>
      </c>
      <c r="D11861" t="s">
        <v>254</v>
      </c>
      <c r="E11861" t="s">
        <v>255</v>
      </c>
      <c r="F11861">
        <v>95.1</v>
      </c>
      <c r="G11861">
        <v>165</v>
      </c>
      <c r="H11861">
        <v>1735.02</v>
      </c>
      <c r="I11861">
        <v>80.599999999999994</v>
      </c>
      <c r="J11861">
        <v>104.6</v>
      </c>
      <c r="K11861">
        <v>1297.77</v>
      </c>
      <c r="L11861">
        <v>18.899999999999999</v>
      </c>
      <c r="M11861">
        <v>16.100000000000001</v>
      </c>
      <c r="N11861">
        <v>851.85</v>
      </c>
    </row>
    <row r="11862" spans="1:14" hidden="1" x14ac:dyDescent="0.2">
      <c r="A11862">
        <v>237</v>
      </c>
      <c r="B11862">
        <v>1974</v>
      </c>
      <c r="C11862">
        <v>16</v>
      </c>
      <c r="D11862" t="s">
        <v>254</v>
      </c>
      <c r="E11862" t="s">
        <v>255</v>
      </c>
      <c r="F11862">
        <v>90.1</v>
      </c>
      <c r="G11862">
        <v>132.6</v>
      </c>
      <c r="H11862">
        <v>1471.7</v>
      </c>
      <c r="I11862">
        <v>75</v>
      </c>
      <c r="J11862">
        <v>109.4</v>
      </c>
      <c r="K11862">
        <v>1458.67</v>
      </c>
      <c r="L11862">
        <v>18</v>
      </c>
      <c r="M11862">
        <v>20.399999999999999</v>
      </c>
      <c r="N11862">
        <v>1133.33</v>
      </c>
    </row>
    <row r="11863" spans="1:14" hidden="1" x14ac:dyDescent="0.2">
      <c r="A11863">
        <v>237</v>
      </c>
      <c r="B11863">
        <v>1975</v>
      </c>
      <c r="C11863">
        <v>16</v>
      </c>
      <c r="D11863" t="s">
        <v>254</v>
      </c>
      <c r="E11863" t="s">
        <v>255</v>
      </c>
      <c r="F11863">
        <v>92.9</v>
      </c>
      <c r="G11863">
        <v>171.7</v>
      </c>
      <c r="H11863">
        <v>1848.22</v>
      </c>
      <c r="I11863">
        <v>79.900000000000006</v>
      </c>
      <c r="J11863">
        <v>122.7</v>
      </c>
      <c r="K11863">
        <v>1535.67</v>
      </c>
      <c r="L11863">
        <v>16.399999999999999</v>
      </c>
      <c r="M11863">
        <v>17.8</v>
      </c>
      <c r="N11863">
        <v>1085.3699999999999</v>
      </c>
    </row>
    <row r="11864" spans="1:14" hidden="1" x14ac:dyDescent="0.2">
      <c r="A11864">
        <v>237</v>
      </c>
      <c r="B11864">
        <v>1976</v>
      </c>
      <c r="C11864">
        <v>16</v>
      </c>
      <c r="D11864" t="s">
        <v>254</v>
      </c>
      <c r="E11864" t="s">
        <v>255</v>
      </c>
      <c r="F11864">
        <v>92.5</v>
      </c>
      <c r="G11864">
        <v>198.5</v>
      </c>
      <c r="H11864">
        <v>2145.9499999999998</v>
      </c>
      <c r="I11864">
        <v>84.7</v>
      </c>
      <c r="J11864">
        <v>137.80000000000001</v>
      </c>
      <c r="K11864">
        <v>1626.92</v>
      </c>
      <c r="L11864">
        <v>14.7</v>
      </c>
      <c r="M11864">
        <v>18.2</v>
      </c>
      <c r="N11864">
        <v>1238.0999999999999</v>
      </c>
    </row>
    <row r="11865" spans="1:14" hidden="1" x14ac:dyDescent="0.2">
      <c r="A11865">
        <v>237</v>
      </c>
      <c r="B11865">
        <v>1977</v>
      </c>
      <c r="C11865">
        <v>16</v>
      </c>
      <c r="D11865" t="s">
        <v>254</v>
      </c>
      <c r="E11865" t="s">
        <v>255</v>
      </c>
      <c r="F11865">
        <v>105.6</v>
      </c>
      <c r="G11865">
        <v>308.3</v>
      </c>
      <c r="H11865">
        <v>2919.51</v>
      </c>
      <c r="I11865">
        <v>102.7</v>
      </c>
      <c r="J11865">
        <v>172.6</v>
      </c>
      <c r="K11865">
        <v>1680.62</v>
      </c>
      <c r="L11865">
        <v>16.899999999999999</v>
      </c>
      <c r="M11865">
        <v>24.1</v>
      </c>
      <c r="N11865">
        <v>1426.04</v>
      </c>
    </row>
    <row r="11866" spans="1:14" hidden="1" x14ac:dyDescent="0.2">
      <c r="A11866">
        <v>237</v>
      </c>
      <c r="B11866">
        <v>1978</v>
      </c>
      <c r="C11866">
        <v>16</v>
      </c>
      <c r="D11866" t="s">
        <v>254</v>
      </c>
      <c r="E11866" t="s">
        <v>255</v>
      </c>
      <c r="F11866">
        <v>99.3</v>
      </c>
      <c r="G11866">
        <v>233</v>
      </c>
      <c r="H11866">
        <v>2346.42</v>
      </c>
      <c r="I11866">
        <v>106</v>
      </c>
      <c r="J11866">
        <v>185.9</v>
      </c>
      <c r="K11866">
        <v>1753.77</v>
      </c>
      <c r="L11866">
        <v>13</v>
      </c>
      <c r="M11866">
        <v>12.6</v>
      </c>
      <c r="N11866">
        <v>969.23</v>
      </c>
    </row>
    <row r="11867" spans="1:14" hidden="1" x14ac:dyDescent="0.2">
      <c r="A11867">
        <v>237</v>
      </c>
      <c r="B11867">
        <v>1979</v>
      </c>
      <c r="C11867">
        <v>16</v>
      </c>
      <c r="D11867" t="s">
        <v>254</v>
      </c>
      <c r="E11867" t="s">
        <v>255</v>
      </c>
      <c r="F11867">
        <v>103.9</v>
      </c>
      <c r="G11867">
        <v>183.8</v>
      </c>
      <c r="H11867">
        <v>1769.01</v>
      </c>
      <c r="I11867">
        <v>110.7</v>
      </c>
      <c r="J11867">
        <v>191</v>
      </c>
      <c r="K11867">
        <v>1725.38</v>
      </c>
      <c r="L11867">
        <v>15.2</v>
      </c>
      <c r="M11867">
        <v>16.100000000000001</v>
      </c>
      <c r="N11867">
        <v>1059.21</v>
      </c>
    </row>
    <row r="11868" spans="1:14" hidden="1" x14ac:dyDescent="0.2">
      <c r="A11868">
        <v>237</v>
      </c>
      <c r="B11868">
        <v>1980</v>
      </c>
      <c r="C11868">
        <v>16</v>
      </c>
      <c r="D11868" t="s">
        <v>254</v>
      </c>
      <c r="E11868" t="s">
        <v>255</v>
      </c>
      <c r="F11868">
        <v>119.6</v>
      </c>
      <c r="G11868">
        <v>297.2</v>
      </c>
      <c r="H11868">
        <v>2484.9499999999998</v>
      </c>
      <c r="I11868">
        <v>112.7</v>
      </c>
      <c r="J11868">
        <v>223.9</v>
      </c>
      <c r="K11868">
        <v>1986.69</v>
      </c>
      <c r="L11868">
        <v>15</v>
      </c>
      <c r="M11868">
        <v>24</v>
      </c>
      <c r="N11868">
        <v>1600</v>
      </c>
    </row>
    <row r="11869" spans="1:14" hidden="1" x14ac:dyDescent="0.2">
      <c r="A11869">
        <v>237</v>
      </c>
      <c r="B11869">
        <v>1981</v>
      </c>
      <c r="C11869">
        <v>16</v>
      </c>
      <c r="D11869" t="s">
        <v>254</v>
      </c>
      <c r="E11869" t="s">
        <v>255</v>
      </c>
      <c r="F11869">
        <v>108.4</v>
      </c>
      <c r="G11869">
        <v>254.7</v>
      </c>
      <c r="H11869">
        <v>2349.63</v>
      </c>
      <c r="I11869">
        <v>116.7</v>
      </c>
      <c r="J11869">
        <v>220.4</v>
      </c>
      <c r="K11869">
        <v>1888.6</v>
      </c>
      <c r="L11869">
        <v>14.5</v>
      </c>
      <c r="M11869">
        <v>19.7</v>
      </c>
      <c r="N11869">
        <v>1358.62</v>
      </c>
    </row>
    <row r="11870" spans="1:14" hidden="1" x14ac:dyDescent="0.2">
      <c r="A11870">
        <v>237</v>
      </c>
      <c r="B11870">
        <v>1982</v>
      </c>
      <c r="C11870">
        <v>16</v>
      </c>
      <c r="D11870" t="s">
        <v>254</v>
      </c>
      <c r="E11870" t="s">
        <v>255</v>
      </c>
      <c r="F11870">
        <v>97.7</v>
      </c>
      <c r="G11870">
        <v>214</v>
      </c>
      <c r="H11870">
        <v>2190.38</v>
      </c>
      <c r="I11870">
        <v>112.3</v>
      </c>
      <c r="J11870">
        <v>236.4</v>
      </c>
      <c r="K11870">
        <v>2105.08</v>
      </c>
      <c r="L11870">
        <v>14.5</v>
      </c>
      <c r="M11870">
        <v>18.3</v>
      </c>
      <c r="N11870">
        <v>1262.07</v>
      </c>
    </row>
    <row r="11871" spans="1:14" hidden="1" x14ac:dyDescent="0.2">
      <c r="A11871">
        <v>237</v>
      </c>
      <c r="B11871">
        <v>1983</v>
      </c>
      <c r="C11871">
        <v>16</v>
      </c>
      <c r="D11871" t="s">
        <v>254</v>
      </c>
      <c r="E11871" t="s">
        <v>255</v>
      </c>
      <c r="F11871">
        <v>105.4</v>
      </c>
      <c r="G11871">
        <v>260.8</v>
      </c>
      <c r="H11871">
        <v>2474.38</v>
      </c>
      <c r="I11871">
        <v>124.9</v>
      </c>
      <c r="J11871">
        <v>252.9</v>
      </c>
      <c r="K11871">
        <v>2024.82</v>
      </c>
      <c r="L11871">
        <v>11.1</v>
      </c>
      <c r="M11871">
        <v>15.8</v>
      </c>
      <c r="N11871">
        <v>1423.42</v>
      </c>
    </row>
    <row r="11872" spans="1:14" hidden="1" x14ac:dyDescent="0.2">
      <c r="A11872">
        <v>237</v>
      </c>
      <c r="B11872">
        <v>1984</v>
      </c>
      <c r="C11872">
        <v>16</v>
      </c>
      <c r="D11872" t="s">
        <v>254</v>
      </c>
      <c r="E11872" t="s">
        <v>255</v>
      </c>
      <c r="F11872">
        <v>112</v>
      </c>
      <c r="G11872">
        <v>284.8</v>
      </c>
      <c r="H11872">
        <v>2542.86</v>
      </c>
      <c r="I11872">
        <v>124.4</v>
      </c>
      <c r="J11872">
        <v>287</v>
      </c>
      <c r="K11872">
        <v>2307.0700000000002</v>
      </c>
      <c r="L11872">
        <v>11.1</v>
      </c>
      <c r="M11872">
        <v>14.1</v>
      </c>
      <c r="N11872">
        <v>1270.27</v>
      </c>
    </row>
    <row r="11873" spans="1:14" hidden="1" x14ac:dyDescent="0.2">
      <c r="A11873">
        <v>237</v>
      </c>
      <c r="B11873">
        <v>1985</v>
      </c>
      <c r="C11873">
        <v>16</v>
      </c>
      <c r="D11873" t="s">
        <v>254</v>
      </c>
      <c r="E11873" t="s">
        <v>255</v>
      </c>
      <c r="F11873">
        <v>112.9</v>
      </c>
      <c r="G11873">
        <v>270.3</v>
      </c>
      <c r="H11873">
        <v>2394.15</v>
      </c>
      <c r="I11873">
        <v>122.3</v>
      </c>
      <c r="J11873">
        <v>286.10000000000002</v>
      </c>
      <c r="K11873">
        <v>2339.33</v>
      </c>
      <c r="L11873">
        <v>10.7</v>
      </c>
      <c r="M11873">
        <v>10.8</v>
      </c>
      <c r="N11873">
        <v>1009.35</v>
      </c>
    </row>
    <row r="11874" spans="1:14" hidden="1" x14ac:dyDescent="0.2">
      <c r="A11874">
        <v>237</v>
      </c>
      <c r="B11874">
        <v>1986</v>
      </c>
      <c r="C11874">
        <v>16</v>
      </c>
      <c r="D11874" t="s">
        <v>254</v>
      </c>
      <c r="E11874" t="s">
        <v>255</v>
      </c>
      <c r="F11874">
        <v>113.8</v>
      </c>
      <c r="G11874">
        <v>339.3</v>
      </c>
      <c r="H11874">
        <v>2981.55</v>
      </c>
      <c r="I11874">
        <v>113.3</v>
      </c>
      <c r="J11874">
        <v>241</v>
      </c>
      <c r="K11874">
        <v>2127.1</v>
      </c>
      <c r="L11874">
        <v>10.3</v>
      </c>
      <c r="M11874">
        <v>11</v>
      </c>
      <c r="N11874">
        <v>1067.96</v>
      </c>
    </row>
    <row r="11875" spans="1:14" hidden="1" x14ac:dyDescent="0.2">
      <c r="A11875">
        <v>237</v>
      </c>
      <c r="B11875">
        <v>1987</v>
      </c>
      <c r="C11875">
        <v>16</v>
      </c>
      <c r="D11875" t="s">
        <v>254</v>
      </c>
      <c r="E11875" t="s">
        <v>255</v>
      </c>
      <c r="F11875">
        <v>108.1</v>
      </c>
      <c r="G11875">
        <v>291.60000000000002</v>
      </c>
      <c r="H11875">
        <v>2697.5</v>
      </c>
      <c r="I11875">
        <v>114.9</v>
      </c>
      <c r="J11875">
        <v>273.60000000000002</v>
      </c>
      <c r="K11875">
        <v>2381.1999999999998</v>
      </c>
      <c r="L11875">
        <v>7.5</v>
      </c>
      <c r="M11875">
        <v>7.3</v>
      </c>
      <c r="N11875">
        <v>973.33</v>
      </c>
    </row>
    <row r="11876" spans="1:14" hidden="1" x14ac:dyDescent="0.2">
      <c r="A11876">
        <v>237</v>
      </c>
      <c r="B11876">
        <v>1988</v>
      </c>
      <c r="C11876">
        <v>16</v>
      </c>
      <c r="D11876" t="s">
        <v>254</v>
      </c>
      <c r="E11876" t="s">
        <v>255</v>
      </c>
      <c r="F11876">
        <v>113.6</v>
      </c>
      <c r="G11876">
        <v>348.1</v>
      </c>
      <c r="H11876">
        <v>3064.26</v>
      </c>
      <c r="I11876">
        <v>117.4</v>
      </c>
      <c r="J11876">
        <v>342.4</v>
      </c>
      <c r="K11876">
        <v>2916.52</v>
      </c>
      <c r="L11876">
        <v>7.9</v>
      </c>
      <c r="M11876">
        <v>8.9</v>
      </c>
      <c r="N11876">
        <v>1126.58</v>
      </c>
    </row>
    <row r="11877" spans="1:14" hidden="1" x14ac:dyDescent="0.2">
      <c r="A11877">
        <v>237</v>
      </c>
      <c r="B11877">
        <v>1989</v>
      </c>
      <c r="C11877">
        <v>16</v>
      </c>
      <c r="D11877" t="s">
        <v>254</v>
      </c>
      <c r="E11877" t="s">
        <v>255</v>
      </c>
      <c r="F11877">
        <v>110.2</v>
      </c>
      <c r="G11877">
        <v>327.39999999999998</v>
      </c>
      <c r="H11877">
        <v>2970.96</v>
      </c>
      <c r="I11877">
        <v>122.7</v>
      </c>
      <c r="J11877">
        <v>250.4</v>
      </c>
      <c r="K11877">
        <v>2040.75</v>
      </c>
      <c r="L11877">
        <v>7.8</v>
      </c>
      <c r="M11877">
        <v>9.3000000000000007</v>
      </c>
      <c r="N11877">
        <v>1192.31</v>
      </c>
    </row>
    <row r="11878" spans="1:14" hidden="1" x14ac:dyDescent="0.2">
      <c r="A11878">
        <v>237</v>
      </c>
      <c r="B11878">
        <v>1990</v>
      </c>
      <c r="C11878">
        <v>16</v>
      </c>
      <c r="D11878" t="s">
        <v>254</v>
      </c>
      <c r="E11878" t="s">
        <v>255</v>
      </c>
      <c r="F11878">
        <v>110.47</v>
      </c>
      <c r="G11878">
        <v>338.61</v>
      </c>
      <c r="H11878">
        <v>3065.18</v>
      </c>
      <c r="I11878">
        <v>115.01</v>
      </c>
      <c r="J11878">
        <v>285.26</v>
      </c>
      <c r="K11878">
        <v>2480.31</v>
      </c>
      <c r="L11878">
        <v>6.87</v>
      </c>
      <c r="M11878">
        <v>8.5299999999999994</v>
      </c>
      <c r="N11878">
        <v>1241.6300000000001</v>
      </c>
    </row>
    <row r="11879" spans="1:14" hidden="1" x14ac:dyDescent="0.2">
      <c r="A11879">
        <v>237</v>
      </c>
      <c r="B11879">
        <v>1991</v>
      </c>
      <c r="C11879">
        <v>16</v>
      </c>
      <c r="D11879" t="s">
        <v>254</v>
      </c>
      <c r="E11879" t="s">
        <v>255</v>
      </c>
      <c r="F11879">
        <v>101.97</v>
      </c>
      <c r="G11879">
        <v>309.06</v>
      </c>
      <c r="H11879">
        <v>3030.89</v>
      </c>
      <c r="I11879">
        <v>113.18</v>
      </c>
      <c r="J11879">
        <v>335.78</v>
      </c>
      <c r="K11879">
        <v>2966.78</v>
      </c>
      <c r="L11879">
        <v>7.35</v>
      </c>
      <c r="M11879">
        <v>8</v>
      </c>
      <c r="N11879">
        <v>1088.44</v>
      </c>
    </row>
    <row r="11880" spans="1:14" hidden="1" x14ac:dyDescent="0.2">
      <c r="A11880">
        <v>237</v>
      </c>
      <c r="B11880">
        <v>1992</v>
      </c>
      <c r="C11880">
        <v>16</v>
      </c>
      <c r="D11880" t="s">
        <v>254</v>
      </c>
      <c r="E11880" t="s">
        <v>255</v>
      </c>
      <c r="F11880">
        <v>104.98</v>
      </c>
      <c r="G11880">
        <v>310.75</v>
      </c>
      <c r="H11880">
        <v>2960.09</v>
      </c>
      <c r="I11880">
        <v>122.13</v>
      </c>
      <c r="J11880">
        <v>298.54000000000002</v>
      </c>
      <c r="K11880">
        <v>2444.44</v>
      </c>
      <c r="L11880">
        <v>4.88</v>
      </c>
      <c r="M11880">
        <v>6.47</v>
      </c>
      <c r="N11880">
        <v>1325.82</v>
      </c>
    </row>
    <row r="11881" spans="1:14" hidden="1" x14ac:dyDescent="0.2">
      <c r="A11881">
        <v>237</v>
      </c>
      <c r="B11881">
        <v>1993</v>
      </c>
      <c r="C11881">
        <v>16</v>
      </c>
      <c r="D11881" t="s">
        <v>254</v>
      </c>
      <c r="E11881" t="s">
        <v>255</v>
      </c>
      <c r="F11881">
        <v>107.74</v>
      </c>
      <c r="G11881">
        <v>336.63</v>
      </c>
      <c r="H11881">
        <v>3124.47</v>
      </c>
      <c r="I11881">
        <v>126.12</v>
      </c>
      <c r="J11881">
        <v>341.07</v>
      </c>
      <c r="K11881">
        <v>2704.33</v>
      </c>
      <c r="L11881">
        <v>6.28</v>
      </c>
      <c r="M11881">
        <v>8.74</v>
      </c>
      <c r="N11881">
        <v>1391.72</v>
      </c>
    </row>
    <row r="11882" spans="1:14" hidden="1" x14ac:dyDescent="0.2">
      <c r="A11882">
        <v>237</v>
      </c>
      <c r="B11882">
        <v>1994</v>
      </c>
      <c r="C11882">
        <v>16</v>
      </c>
      <c r="D11882" t="s">
        <v>254</v>
      </c>
      <c r="E11882" t="s">
        <v>255</v>
      </c>
      <c r="F11882">
        <v>111.69</v>
      </c>
      <c r="G11882">
        <v>334.15</v>
      </c>
      <c r="H11882">
        <v>2991.76</v>
      </c>
      <c r="I11882">
        <v>118.44</v>
      </c>
      <c r="J11882">
        <v>350.53</v>
      </c>
      <c r="K11882">
        <v>2959.56</v>
      </c>
      <c r="L11882">
        <v>4.79</v>
      </c>
      <c r="M11882">
        <v>6.13</v>
      </c>
      <c r="N11882">
        <v>1279.75</v>
      </c>
    </row>
    <row r="11883" spans="1:14" hidden="1" x14ac:dyDescent="0.2">
      <c r="A11883">
        <v>237</v>
      </c>
      <c r="B11883">
        <v>1995</v>
      </c>
      <c r="C11883">
        <v>16</v>
      </c>
      <c r="D11883" t="s">
        <v>254</v>
      </c>
      <c r="E11883" t="s">
        <v>255</v>
      </c>
      <c r="F11883">
        <v>107.72</v>
      </c>
      <c r="G11883">
        <v>314.86</v>
      </c>
      <c r="H11883">
        <v>2922.95</v>
      </c>
      <c r="I11883">
        <v>117.32</v>
      </c>
      <c r="J11883">
        <v>310.64</v>
      </c>
      <c r="K11883">
        <v>2647.8</v>
      </c>
      <c r="L11883">
        <v>5.73</v>
      </c>
      <c r="M11883">
        <v>6.89</v>
      </c>
      <c r="N11883">
        <v>1202.44</v>
      </c>
    </row>
    <row r="11884" spans="1:14" hidden="1" x14ac:dyDescent="0.2">
      <c r="A11884">
        <v>237</v>
      </c>
      <c r="B11884">
        <v>1996</v>
      </c>
      <c r="C11884">
        <v>16</v>
      </c>
      <c r="D11884" t="s">
        <v>254</v>
      </c>
      <c r="E11884" t="s">
        <v>255</v>
      </c>
      <c r="F11884">
        <v>109.18</v>
      </c>
      <c r="G11884">
        <v>312.41000000000003</v>
      </c>
      <c r="H11884">
        <v>2861.42</v>
      </c>
      <c r="I11884">
        <v>116.34</v>
      </c>
      <c r="J11884">
        <v>352.13</v>
      </c>
      <c r="K11884">
        <v>3026.73</v>
      </c>
      <c r="L11884">
        <v>6.68</v>
      </c>
      <c r="M11884">
        <v>8.18</v>
      </c>
      <c r="N11884">
        <v>1224.55</v>
      </c>
    </row>
    <row r="11885" spans="1:14" hidden="1" x14ac:dyDescent="0.2">
      <c r="A11885">
        <v>237</v>
      </c>
      <c r="B11885">
        <v>1997</v>
      </c>
      <c r="C11885">
        <v>16</v>
      </c>
      <c r="D11885" t="s">
        <v>254</v>
      </c>
      <c r="E11885" t="s">
        <v>255</v>
      </c>
      <c r="F11885">
        <v>115.31</v>
      </c>
      <c r="G11885">
        <v>348.15</v>
      </c>
      <c r="H11885">
        <v>3019.25</v>
      </c>
      <c r="I11885">
        <v>107.46</v>
      </c>
      <c r="J11885">
        <v>259.19</v>
      </c>
      <c r="K11885">
        <v>2411.9699999999998</v>
      </c>
      <c r="L11885">
        <v>9.3800000000000008</v>
      </c>
      <c r="M11885">
        <v>19.52</v>
      </c>
      <c r="N11885">
        <v>2081.02</v>
      </c>
    </row>
    <row r="11886" spans="1:14" hidden="1" x14ac:dyDescent="0.2">
      <c r="A11886">
        <v>237</v>
      </c>
      <c r="B11886">
        <v>1998</v>
      </c>
      <c r="C11886">
        <v>16</v>
      </c>
      <c r="D11886" t="s">
        <v>254</v>
      </c>
      <c r="E11886" t="s">
        <v>255</v>
      </c>
      <c r="F11886">
        <v>124.77</v>
      </c>
      <c r="G11886">
        <v>297.75</v>
      </c>
      <c r="H11886">
        <v>2386.39</v>
      </c>
      <c r="I11886">
        <v>110.81</v>
      </c>
      <c r="J11886">
        <v>323.83</v>
      </c>
      <c r="K11886">
        <v>2922.39</v>
      </c>
      <c r="L11886">
        <v>7.85</v>
      </c>
      <c r="M11886">
        <v>8.74</v>
      </c>
      <c r="N11886">
        <v>1113.3800000000001</v>
      </c>
    </row>
    <row r="11887" spans="1:14" hidden="1" x14ac:dyDescent="0.2">
      <c r="A11887">
        <v>237</v>
      </c>
      <c r="B11887">
        <v>1999</v>
      </c>
      <c r="C11887">
        <v>16</v>
      </c>
      <c r="D11887" t="s">
        <v>254</v>
      </c>
      <c r="E11887" t="s">
        <v>255</v>
      </c>
      <c r="F11887">
        <v>123.53</v>
      </c>
      <c r="G11887">
        <v>353.61</v>
      </c>
      <c r="H11887">
        <v>2862.54</v>
      </c>
      <c r="I11887">
        <v>112.4</v>
      </c>
      <c r="J11887">
        <v>353.04</v>
      </c>
      <c r="K11887">
        <v>3140.93</v>
      </c>
      <c r="L11887">
        <v>8.66</v>
      </c>
      <c r="M11887">
        <v>11.81</v>
      </c>
      <c r="N11887">
        <v>1363.74</v>
      </c>
    </row>
    <row r="11888" spans="1:14" x14ac:dyDescent="0.2">
      <c r="A11888">
        <v>905</v>
      </c>
      <c r="B11888">
        <v>2000</v>
      </c>
      <c r="C11888">
        <v>2</v>
      </c>
      <c r="D11888" t="s">
        <v>326</v>
      </c>
      <c r="E11888" t="s">
        <v>331</v>
      </c>
      <c r="F11888">
        <v>480</v>
      </c>
      <c r="G11888">
        <v>595</v>
      </c>
      <c r="H11888">
        <v>1239.58</v>
      </c>
      <c r="I11888">
        <v>166</v>
      </c>
      <c r="J11888">
        <v>325</v>
      </c>
      <c r="K11888">
        <v>1957.83</v>
      </c>
      <c r="L11888">
        <v>82</v>
      </c>
      <c r="M11888">
        <v>215</v>
      </c>
      <c r="N11888">
        <v>2621.95</v>
      </c>
    </row>
    <row r="11889" spans="1:14" x14ac:dyDescent="0.2">
      <c r="A11889">
        <v>905</v>
      </c>
      <c r="B11889">
        <v>2001</v>
      </c>
      <c r="C11889">
        <v>2</v>
      </c>
      <c r="D11889" t="s">
        <v>326</v>
      </c>
      <c r="E11889" t="s">
        <v>331</v>
      </c>
      <c r="F11889">
        <v>459</v>
      </c>
      <c r="G11889">
        <v>522</v>
      </c>
      <c r="H11889">
        <v>1137.25</v>
      </c>
      <c r="I11889">
        <v>190</v>
      </c>
      <c r="J11889">
        <v>315</v>
      </c>
      <c r="K11889">
        <v>1657.89</v>
      </c>
      <c r="L11889">
        <v>86</v>
      </c>
      <c r="M11889">
        <v>197</v>
      </c>
      <c r="N11889">
        <v>2290.6999999999998</v>
      </c>
    </row>
    <row r="11890" spans="1:14" x14ac:dyDescent="0.2">
      <c r="A11890">
        <v>905</v>
      </c>
      <c r="B11890">
        <v>2002</v>
      </c>
      <c r="C11890">
        <v>2</v>
      </c>
      <c r="D11890" t="s">
        <v>326</v>
      </c>
      <c r="E11890" t="s">
        <v>331</v>
      </c>
      <c r="F11890">
        <v>467</v>
      </c>
      <c r="G11890">
        <v>545</v>
      </c>
      <c r="H11890">
        <v>1167.02</v>
      </c>
      <c r="I11890">
        <v>185</v>
      </c>
      <c r="J11890">
        <v>290</v>
      </c>
      <c r="K11890">
        <v>1567.57</v>
      </c>
      <c r="L11890">
        <v>81</v>
      </c>
      <c r="M11890">
        <v>166</v>
      </c>
      <c r="N11890">
        <v>2049.38</v>
      </c>
    </row>
    <row r="11891" spans="1:14" x14ac:dyDescent="0.2">
      <c r="A11891">
        <v>905</v>
      </c>
      <c r="B11891">
        <v>2003</v>
      </c>
      <c r="C11891">
        <v>2</v>
      </c>
      <c r="D11891" t="s">
        <v>326</v>
      </c>
      <c r="E11891" t="s">
        <v>331</v>
      </c>
      <c r="F11891">
        <v>472.22</v>
      </c>
      <c r="G11891">
        <v>658.89</v>
      </c>
      <c r="H11891">
        <v>1395.3</v>
      </c>
      <c r="I11891">
        <v>187.03</v>
      </c>
      <c r="J11891">
        <v>202.29</v>
      </c>
      <c r="K11891">
        <v>1081.5899999999999</v>
      </c>
      <c r="L11891">
        <v>86</v>
      </c>
      <c r="M11891">
        <v>208</v>
      </c>
      <c r="N11891">
        <v>2418.6</v>
      </c>
    </row>
    <row r="11892" spans="1:14" x14ac:dyDescent="0.2">
      <c r="A11892">
        <v>905</v>
      </c>
      <c r="B11892">
        <v>2004</v>
      </c>
      <c r="C11892">
        <v>2</v>
      </c>
      <c r="D11892" t="s">
        <v>326</v>
      </c>
      <c r="E11892" t="s">
        <v>331</v>
      </c>
      <c r="F11892">
        <v>448.75</v>
      </c>
      <c r="G11892">
        <v>341.62</v>
      </c>
      <c r="H11892">
        <v>761.27</v>
      </c>
      <c r="I11892">
        <v>170.03</v>
      </c>
      <c r="J11892">
        <v>172.81</v>
      </c>
      <c r="K11892">
        <v>1016.35</v>
      </c>
      <c r="L11892">
        <v>80.03</v>
      </c>
      <c r="M11892">
        <v>211.57</v>
      </c>
      <c r="N11892">
        <v>2643.63</v>
      </c>
    </row>
    <row r="11893" spans="1:14" x14ac:dyDescent="0.2">
      <c r="A11893">
        <v>905</v>
      </c>
      <c r="B11893">
        <v>2005</v>
      </c>
      <c r="C11893">
        <v>2</v>
      </c>
      <c r="D11893" t="s">
        <v>326</v>
      </c>
      <c r="E11893" t="s">
        <v>331</v>
      </c>
      <c r="F11893">
        <v>457.56</v>
      </c>
      <c r="G11893">
        <v>463.41</v>
      </c>
      <c r="H11893">
        <v>1012.79</v>
      </c>
      <c r="I11893">
        <v>156.16999999999999</v>
      </c>
      <c r="J11893">
        <v>124.2</v>
      </c>
      <c r="K11893">
        <v>795.29</v>
      </c>
      <c r="L11893">
        <v>106.44</v>
      </c>
      <c r="M11893">
        <v>264.29000000000002</v>
      </c>
      <c r="N11893">
        <v>2483</v>
      </c>
    </row>
    <row r="11894" spans="1:14" x14ac:dyDescent="0.2">
      <c r="A11894">
        <v>905</v>
      </c>
      <c r="B11894">
        <v>2006</v>
      </c>
      <c r="C11894">
        <v>2</v>
      </c>
      <c r="D11894" t="s">
        <v>326</v>
      </c>
      <c r="E11894" t="s">
        <v>331</v>
      </c>
      <c r="F11894">
        <v>451.75</v>
      </c>
      <c r="G11894">
        <v>475.28</v>
      </c>
      <c r="H11894">
        <v>1052.0899999999999</v>
      </c>
      <c r="I11894">
        <v>160.85</v>
      </c>
      <c r="J11894">
        <v>174.66</v>
      </c>
      <c r="K11894">
        <v>1085.8599999999999</v>
      </c>
      <c r="L11894">
        <v>106.38</v>
      </c>
      <c r="M11894">
        <v>371.75</v>
      </c>
      <c r="N11894">
        <v>3494.55</v>
      </c>
    </row>
    <row r="11895" spans="1:14" x14ac:dyDescent="0.2">
      <c r="A11895">
        <v>905</v>
      </c>
      <c r="B11895">
        <v>2007</v>
      </c>
      <c r="C11895">
        <v>2</v>
      </c>
      <c r="D11895" t="s">
        <v>326</v>
      </c>
      <c r="E11895" t="s">
        <v>331</v>
      </c>
      <c r="F11895">
        <v>464.04</v>
      </c>
      <c r="G11895">
        <v>448.63</v>
      </c>
      <c r="H11895">
        <v>966.79</v>
      </c>
      <c r="I11895">
        <v>163.30000000000001</v>
      </c>
      <c r="J11895">
        <v>237.58</v>
      </c>
      <c r="K11895">
        <v>1454.87</v>
      </c>
      <c r="L11895">
        <v>107.83</v>
      </c>
      <c r="M11895">
        <v>397.73</v>
      </c>
      <c r="N11895">
        <v>3688.49</v>
      </c>
    </row>
    <row r="11896" spans="1:14" x14ac:dyDescent="0.2">
      <c r="A11896">
        <v>905</v>
      </c>
      <c r="B11896">
        <v>2008</v>
      </c>
      <c r="C11896">
        <v>2</v>
      </c>
      <c r="D11896" t="s">
        <v>326</v>
      </c>
      <c r="E11896" t="s">
        <v>331</v>
      </c>
      <c r="F11896">
        <v>308.18</v>
      </c>
      <c r="G11896">
        <v>317.25</v>
      </c>
      <c r="H11896">
        <v>1029.43</v>
      </c>
      <c r="I11896">
        <v>154.77000000000001</v>
      </c>
      <c r="J11896">
        <v>234.91</v>
      </c>
      <c r="K11896">
        <v>1517.8</v>
      </c>
      <c r="L11896">
        <v>54.68</v>
      </c>
      <c r="M11896">
        <v>179.28</v>
      </c>
      <c r="N11896">
        <v>3278.71</v>
      </c>
    </row>
    <row r="11897" spans="1:14" x14ac:dyDescent="0.2">
      <c r="A11897">
        <v>905</v>
      </c>
      <c r="B11897">
        <v>2009</v>
      </c>
      <c r="C11897">
        <v>2</v>
      </c>
      <c r="D11897" t="s">
        <v>326</v>
      </c>
      <c r="E11897" t="s">
        <v>331</v>
      </c>
      <c r="F11897">
        <v>440.39</v>
      </c>
      <c r="G11897">
        <v>523.71</v>
      </c>
      <c r="H11897">
        <v>1189.2</v>
      </c>
      <c r="I11897">
        <v>151.46</v>
      </c>
      <c r="J11897">
        <v>280.97000000000003</v>
      </c>
      <c r="K11897">
        <v>1855.08</v>
      </c>
      <c r="L11897">
        <v>111.81</v>
      </c>
      <c r="M11897">
        <v>353.54</v>
      </c>
      <c r="N11897">
        <v>3161.97</v>
      </c>
    </row>
    <row r="11898" spans="1:14" x14ac:dyDescent="0.2">
      <c r="A11898">
        <v>905</v>
      </c>
      <c r="B11898">
        <v>2010</v>
      </c>
      <c r="C11898">
        <v>2</v>
      </c>
      <c r="D11898" t="s">
        <v>326</v>
      </c>
      <c r="E11898" t="s">
        <v>331</v>
      </c>
      <c r="F11898">
        <v>396.16</v>
      </c>
      <c r="G11898">
        <v>495.69</v>
      </c>
      <c r="H11898">
        <v>1251.24</v>
      </c>
      <c r="I11898">
        <v>150.24</v>
      </c>
      <c r="J11898">
        <v>340.02</v>
      </c>
      <c r="K11898">
        <v>2263.1799999999998</v>
      </c>
      <c r="L11898">
        <v>112.88</v>
      </c>
      <c r="M11898">
        <v>404.79</v>
      </c>
      <c r="N11898">
        <v>3586.02</v>
      </c>
    </row>
    <row r="11899" spans="1:14" x14ac:dyDescent="0.2">
      <c r="A11899">
        <v>905</v>
      </c>
      <c r="B11899">
        <v>2011</v>
      </c>
      <c r="C11899">
        <v>2</v>
      </c>
      <c r="D11899" t="s">
        <v>326</v>
      </c>
      <c r="E11899" t="s">
        <v>331</v>
      </c>
      <c r="F11899">
        <v>419.45</v>
      </c>
      <c r="G11899">
        <v>844.03</v>
      </c>
      <c r="H11899">
        <v>2012.23</v>
      </c>
      <c r="I11899">
        <v>158.06</v>
      </c>
      <c r="J11899">
        <v>396.93</v>
      </c>
      <c r="K11899">
        <v>2511.2600000000002</v>
      </c>
      <c r="L11899">
        <v>128.41999999999999</v>
      </c>
      <c r="M11899">
        <v>439.93</v>
      </c>
      <c r="N11899">
        <v>3425.71</v>
      </c>
    </row>
    <row r="11900" spans="1:14" x14ac:dyDescent="0.2">
      <c r="A11900">
        <v>905</v>
      </c>
      <c r="B11900">
        <v>2012</v>
      </c>
      <c r="C11900">
        <v>2</v>
      </c>
      <c r="D11900" t="s">
        <v>326</v>
      </c>
      <c r="E11900" t="s">
        <v>331</v>
      </c>
      <c r="F11900">
        <v>417.81</v>
      </c>
      <c r="G11900">
        <v>964.87</v>
      </c>
      <c r="H11900">
        <v>2309.35</v>
      </c>
      <c r="I11900">
        <v>154.38999999999999</v>
      </c>
      <c r="J11900">
        <v>486.69</v>
      </c>
      <c r="K11900">
        <v>3152.34</v>
      </c>
      <c r="L11900">
        <v>126.87</v>
      </c>
      <c r="M11900">
        <v>544.52</v>
      </c>
      <c r="N11900">
        <v>4291.95</v>
      </c>
    </row>
    <row r="11901" spans="1:14" x14ac:dyDescent="0.2">
      <c r="A11901">
        <v>905</v>
      </c>
      <c r="B11901">
        <v>2013</v>
      </c>
      <c r="C11901">
        <v>2</v>
      </c>
      <c r="D11901" t="s">
        <v>326</v>
      </c>
      <c r="E11901" t="s">
        <v>331</v>
      </c>
      <c r="F11901">
        <v>414.1</v>
      </c>
      <c r="G11901">
        <v>1025.81</v>
      </c>
      <c r="H11901">
        <v>2477.1999999999998</v>
      </c>
      <c r="I11901">
        <v>136.38999999999999</v>
      </c>
      <c r="J11901">
        <v>390.45</v>
      </c>
      <c r="K11901">
        <v>2862.75</v>
      </c>
      <c r="L11901">
        <v>151.58000000000001</v>
      </c>
      <c r="M11901">
        <v>797.12</v>
      </c>
      <c r="N11901">
        <v>5258.74</v>
      </c>
    </row>
    <row r="11902" spans="1:14" x14ac:dyDescent="0.2">
      <c r="A11902">
        <v>905</v>
      </c>
      <c r="B11902">
        <v>2014</v>
      </c>
      <c r="C11902">
        <v>2</v>
      </c>
      <c r="D11902" t="s">
        <v>326</v>
      </c>
      <c r="E11902" t="s">
        <v>331</v>
      </c>
      <c r="F11902">
        <v>390.34</v>
      </c>
      <c r="G11902">
        <v>996.73</v>
      </c>
      <c r="H11902">
        <v>2553.4899999999998</v>
      </c>
      <c r="I11902">
        <v>132.41</v>
      </c>
      <c r="J11902">
        <v>156.18</v>
      </c>
      <c r="K11902">
        <v>1179.52</v>
      </c>
      <c r="L11902">
        <v>129.88</v>
      </c>
      <c r="M11902">
        <v>581.96</v>
      </c>
      <c r="N11902">
        <v>4480.75</v>
      </c>
    </row>
    <row r="11903" spans="1:14" x14ac:dyDescent="0.2">
      <c r="A11903">
        <v>905</v>
      </c>
      <c r="B11903">
        <v>2015</v>
      </c>
      <c r="C11903">
        <v>2</v>
      </c>
      <c r="D11903" t="s">
        <v>326</v>
      </c>
      <c r="E11903" t="s">
        <v>331</v>
      </c>
      <c r="F11903">
        <v>390.64</v>
      </c>
      <c r="G11903">
        <v>776.83</v>
      </c>
      <c r="H11903">
        <v>1988.61</v>
      </c>
      <c r="I11903">
        <v>103.03</v>
      </c>
      <c r="J11903">
        <v>291.04000000000002</v>
      </c>
      <c r="K11903">
        <v>2824.81</v>
      </c>
      <c r="L11903">
        <v>140.97999999999999</v>
      </c>
      <c r="M11903">
        <v>787.05</v>
      </c>
      <c r="N11903">
        <v>5582.71</v>
      </c>
    </row>
    <row r="11904" spans="1:14" x14ac:dyDescent="0.2">
      <c r="A11904">
        <v>905</v>
      </c>
      <c r="B11904">
        <v>2016</v>
      </c>
      <c r="C11904">
        <v>2</v>
      </c>
      <c r="D11904" t="s">
        <v>326</v>
      </c>
      <c r="E11904" t="s">
        <v>331</v>
      </c>
      <c r="F11904">
        <v>425.09</v>
      </c>
      <c r="G11904">
        <v>914.03</v>
      </c>
      <c r="H11904">
        <v>2150.19</v>
      </c>
      <c r="I11904">
        <v>96.92</v>
      </c>
      <c r="J11904">
        <v>232.48</v>
      </c>
      <c r="K11904">
        <v>2398.63</v>
      </c>
      <c r="L11904">
        <v>172.24</v>
      </c>
      <c r="M11904">
        <v>1510.95</v>
      </c>
      <c r="N11904">
        <v>8772.4599999999991</v>
      </c>
    </row>
    <row r="11905" spans="1:14" x14ac:dyDescent="0.2">
      <c r="A11905">
        <v>905</v>
      </c>
      <c r="B11905">
        <v>2017</v>
      </c>
      <c r="C11905">
        <v>2</v>
      </c>
      <c r="D11905" t="s">
        <v>326</v>
      </c>
      <c r="E11905" t="s">
        <v>331</v>
      </c>
      <c r="F11905">
        <v>400.4</v>
      </c>
      <c r="G11905">
        <v>747.48</v>
      </c>
      <c r="H11905">
        <v>1866.82</v>
      </c>
      <c r="I11905">
        <v>91.16</v>
      </c>
      <c r="J11905">
        <v>216.38</v>
      </c>
      <c r="K11905">
        <v>2373.64</v>
      </c>
      <c r="L11905">
        <v>148.41</v>
      </c>
      <c r="M11905">
        <v>1030.07</v>
      </c>
      <c r="N11905">
        <v>6940.78</v>
      </c>
    </row>
    <row r="11906" spans="1:14" hidden="1" x14ac:dyDescent="0.2">
      <c r="A11906">
        <v>238</v>
      </c>
      <c r="B11906">
        <v>1966</v>
      </c>
      <c r="C11906">
        <v>16</v>
      </c>
      <c r="D11906" t="s">
        <v>254</v>
      </c>
      <c r="E11906" t="s">
        <v>256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hidden="1" x14ac:dyDescent="0.2">
      <c r="A11907">
        <v>238</v>
      </c>
      <c r="B11907">
        <v>1967</v>
      </c>
      <c r="C11907">
        <v>16</v>
      </c>
      <c r="D11907" t="s">
        <v>254</v>
      </c>
      <c r="E11907" t="s">
        <v>256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hidden="1" x14ac:dyDescent="0.2">
      <c r="A11908">
        <v>238</v>
      </c>
      <c r="B11908">
        <v>1968</v>
      </c>
      <c r="C11908">
        <v>16</v>
      </c>
      <c r="D11908" t="s">
        <v>254</v>
      </c>
      <c r="E11908" t="s">
        <v>256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hidden="1" x14ac:dyDescent="0.2">
      <c r="A11909">
        <v>238</v>
      </c>
      <c r="B11909">
        <v>1969</v>
      </c>
      <c r="C11909">
        <v>16</v>
      </c>
      <c r="D11909" t="s">
        <v>254</v>
      </c>
      <c r="E11909" t="s">
        <v>256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hidden="1" x14ac:dyDescent="0.2">
      <c r="A11910">
        <v>238</v>
      </c>
      <c r="B11910">
        <v>1970</v>
      </c>
      <c r="C11910">
        <v>16</v>
      </c>
      <c r="D11910" t="s">
        <v>254</v>
      </c>
      <c r="E11910" t="s">
        <v>256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hidden="1" x14ac:dyDescent="0.2">
      <c r="A11911">
        <v>238</v>
      </c>
      <c r="B11911">
        <v>1971</v>
      </c>
      <c r="C11911">
        <v>16</v>
      </c>
      <c r="D11911" t="s">
        <v>254</v>
      </c>
      <c r="E11911" t="s">
        <v>256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hidden="1" x14ac:dyDescent="0.2">
      <c r="A11912">
        <v>238</v>
      </c>
      <c r="B11912">
        <v>1972</v>
      </c>
      <c r="C11912">
        <v>16</v>
      </c>
      <c r="D11912" t="s">
        <v>254</v>
      </c>
      <c r="E11912" t="s">
        <v>256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hidden="1" x14ac:dyDescent="0.2">
      <c r="A11913">
        <v>238</v>
      </c>
      <c r="B11913">
        <v>1973</v>
      </c>
      <c r="C11913">
        <v>16</v>
      </c>
      <c r="D11913" t="s">
        <v>254</v>
      </c>
      <c r="E11913" t="s">
        <v>256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hidden="1" x14ac:dyDescent="0.2">
      <c r="A11914">
        <v>238</v>
      </c>
      <c r="B11914">
        <v>1974</v>
      </c>
      <c r="C11914">
        <v>16</v>
      </c>
      <c r="D11914" t="s">
        <v>254</v>
      </c>
      <c r="E11914" t="s">
        <v>256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hidden="1" x14ac:dyDescent="0.2">
      <c r="A11915">
        <v>238</v>
      </c>
      <c r="B11915">
        <v>1975</v>
      </c>
      <c r="C11915">
        <v>16</v>
      </c>
      <c r="D11915" t="s">
        <v>254</v>
      </c>
      <c r="E11915" t="s">
        <v>256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hidden="1" x14ac:dyDescent="0.2">
      <c r="A11916">
        <v>238</v>
      </c>
      <c r="B11916">
        <v>1976</v>
      </c>
      <c r="C11916">
        <v>16</v>
      </c>
      <c r="D11916" t="s">
        <v>254</v>
      </c>
      <c r="E11916" t="s">
        <v>256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hidden="1" x14ac:dyDescent="0.2">
      <c r="A11917">
        <v>238</v>
      </c>
      <c r="B11917">
        <v>1977</v>
      </c>
      <c r="C11917">
        <v>16</v>
      </c>
      <c r="D11917" t="s">
        <v>254</v>
      </c>
      <c r="E11917" t="s">
        <v>256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hidden="1" x14ac:dyDescent="0.2">
      <c r="A11918">
        <v>238</v>
      </c>
      <c r="B11918">
        <v>1978</v>
      </c>
      <c r="C11918">
        <v>16</v>
      </c>
      <c r="D11918" t="s">
        <v>254</v>
      </c>
      <c r="E11918" t="s">
        <v>256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hidden="1" x14ac:dyDescent="0.2">
      <c r="A11919">
        <v>238</v>
      </c>
      <c r="B11919">
        <v>1979</v>
      </c>
      <c r="C11919">
        <v>16</v>
      </c>
      <c r="D11919" t="s">
        <v>254</v>
      </c>
      <c r="E11919" t="s">
        <v>256</v>
      </c>
      <c r="F11919">
        <v>31</v>
      </c>
      <c r="G11919">
        <v>26.1</v>
      </c>
      <c r="H11919">
        <v>841.94</v>
      </c>
      <c r="I11919">
        <v>54.6</v>
      </c>
      <c r="J11919">
        <v>47.7</v>
      </c>
      <c r="K11919">
        <v>873.63</v>
      </c>
      <c r="L11919">
        <v>2.2999999999999998</v>
      </c>
      <c r="M11919">
        <v>2.1</v>
      </c>
      <c r="N11919">
        <v>913.04</v>
      </c>
    </row>
    <row r="11920" spans="1:14" hidden="1" x14ac:dyDescent="0.2">
      <c r="A11920">
        <v>238</v>
      </c>
      <c r="B11920">
        <v>1980</v>
      </c>
      <c r="C11920">
        <v>16</v>
      </c>
      <c r="D11920" t="s">
        <v>254</v>
      </c>
      <c r="E11920" t="s">
        <v>256</v>
      </c>
      <c r="F11920">
        <v>37.5</v>
      </c>
      <c r="G11920">
        <v>35</v>
      </c>
      <c r="H11920">
        <v>933.33</v>
      </c>
      <c r="I11920">
        <v>61.7</v>
      </c>
      <c r="J11920">
        <v>62.7</v>
      </c>
      <c r="K11920">
        <v>1016.21</v>
      </c>
      <c r="L11920">
        <v>2.4</v>
      </c>
      <c r="M11920">
        <v>2.2000000000000002</v>
      </c>
      <c r="N11920">
        <v>916.67</v>
      </c>
    </row>
    <row r="11921" spans="1:14" hidden="1" x14ac:dyDescent="0.2">
      <c r="A11921">
        <v>238</v>
      </c>
      <c r="B11921">
        <v>1981</v>
      </c>
      <c r="C11921">
        <v>16</v>
      </c>
      <c r="D11921" t="s">
        <v>254</v>
      </c>
      <c r="E11921" t="s">
        <v>256</v>
      </c>
      <c r="F11921">
        <v>35.5</v>
      </c>
      <c r="G11921">
        <v>35.4</v>
      </c>
      <c r="H11921">
        <v>997.18</v>
      </c>
      <c r="I11921">
        <v>65.400000000000006</v>
      </c>
      <c r="J11921">
        <v>77.599999999999994</v>
      </c>
      <c r="K11921">
        <v>1186.54</v>
      </c>
      <c r="L11921">
        <v>3.3</v>
      </c>
      <c r="M11921">
        <v>3.1</v>
      </c>
      <c r="N11921">
        <v>939.39</v>
      </c>
    </row>
    <row r="11922" spans="1:14" hidden="1" x14ac:dyDescent="0.2">
      <c r="A11922">
        <v>238</v>
      </c>
      <c r="B11922">
        <v>1982</v>
      </c>
      <c r="C11922">
        <v>16</v>
      </c>
      <c r="D11922" t="s">
        <v>254</v>
      </c>
      <c r="E11922" t="s">
        <v>256</v>
      </c>
      <c r="F11922">
        <v>35.6</v>
      </c>
      <c r="G11922">
        <v>39.299999999999997</v>
      </c>
      <c r="H11922">
        <v>1103.93</v>
      </c>
      <c r="I11922">
        <v>63.8</v>
      </c>
      <c r="J11922">
        <v>79.5</v>
      </c>
      <c r="K11922">
        <v>1246.08</v>
      </c>
      <c r="L11922">
        <v>3.4</v>
      </c>
      <c r="M11922">
        <v>3.1</v>
      </c>
      <c r="N11922">
        <v>911.76</v>
      </c>
    </row>
    <row r="11923" spans="1:14" hidden="1" x14ac:dyDescent="0.2">
      <c r="A11923">
        <v>238</v>
      </c>
      <c r="B11923">
        <v>1983</v>
      </c>
      <c r="C11923">
        <v>16</v>
      </c>
      <c r="D11923" t="s">
        <v>254</v>
      </c>
      <c r="E11923" t="s">
        <v>256</v>
      </c>
      <c r="F11923">
        <v>42.6</v>
      </c>
      <c r="G11923">
        <v>50.7</v>
      </c>
      <c r="H11923">
        <v>1190.1400000000001</v>
      </c>
      <c r="I11923">
        <v>70.900000000000006</v>
      </c>
      <c r="J11923">
        <v>74.3</v>
      </c>
      <c r="K11923">
        <v>1047.95</v>
      </c>
      <c r="L11923">
        <v>4.7</v>
      </c>
      <c r="M11923">
        <v>5.5</v>
      </c>
      <c r="N11923">
        <v>1170.21</v>
      </c>
    </row>
    <row r="11924" spans="1:14" hidden="1" x14ac:dyDescent="0.2">
      <c r="A11924">
        <v>238</v>
      </c>
      <c r="B11924">
        <v>1984</v>
      </c>
      <c r="C11924">
        <v>16</v>
      </c>
      <c r="D11924" t="s">
        <v>254</v>
      </c>
      <c r="E11924" t="s">
        <v>256</v>
      </c>
      <c r="F11924">
        <v>36.700000000000003</v>
      </c>
      <c r="G11924">
        <v>43.6</v>
      </c>
      <c r="H11924">
        <v>1188.01</v>
      </c>
      <c r="I11924">
        <v>61.1</v>
      </c>
      <c r="J11924">
        <v>37.9</v>
      </c>
      <c r="K11924">
        <v>620.29</v>
      </c>
      <c r="L11924">
        <v>2.8</v>
      </c>
      <c r="M11924">
        <v>3.7</v>
      </c>
      <c r="N11924">
        <v>1321.43</v>
      </c>
    </row>
    <row r="11925" spans="1:14" hidden="1" x14ac:dyDescent="0.2">
      <c r="A11925">
        <v>238</v>
      </c>
      <c r="B11925">
        <v>1985</v>
      </c>
      <c r="C11925">
        <v>16</v>
      </c>
      <c r="D11925" t="s">
        <v>254</v>
      </c>
      <c r="E11925" t="s">
        <v>256</v>
      </c>
      <c r="F11925">
        <v>35.1</v>
      </c>
      <c r="G11925">
        <v>37.6</v>
      </c>
      <c r="H11925">
        <v>1071.23</v>
      </c>
      <c r="I11925">
        <v>67.8</v>
      </c>
      <c r="J11925">
        <v>57.4</v>
      </c>
      <c r="K11925">
        <v>846.61</v>
      </c>
      <c r="L11925">
        <v>2.1</v>
      </c>
      <c r="M11925">
        <v>2.6</v>
      </c>
      <c r="N11925">
        <v>1238.0999999999999</v>
      </c>
    </row>
    <row r="11926" spans="1:14" hidden="1" x14ac:dyDescent="0.2">
      <c r="A11926">
        <v>238</v>
      </c>
      <c r="B11926">
        <v>1986</v>
      </c>
      <c r="C11926">
        <v>16</v>
      </c>
      <c r="D11926" t="s">
        <v>254</v>
      </c>
      <c r="E11926" t="s">
        <v>256</v>
      </c>
      <c r="F11926">
        <v>40.700000000000003</v>
      </c>
      <c r="G11926">
        <v>47.7</v>
      </c>
      <c r="H11926">
        <v>1171.99</v>
      </c>
      <c r="I11926">
        <v>68.900000000000006</v>
      </c>
      <c r="J11926">
        <v>73.5</v>
      </c>
      <c r="K11926">
        <v>1066.76</v>
      </c>
      <c r="L11926">
        <v>2.5</v>
      </c>
      <c r="M11926">
        <v>3</v>
      </c>
      <c r="N11926">
        <v>1200</v>
      </c>
    </row>
    <row r="11927" spans="1:14" hidden="1" x14ac:dyDescent="0.2">
      <c r="A11927">
        <v>238</v>
      </c>
      <c r="B11927">
        <v>1987</v>
      </c>
      <c r="C11927">
        <v>16</v>
      </c>
      <c r="D11927" t="s">
        <v>254</v>
      </c>
      <c r="E11927" t="s">
        <v>256</v>
      </c>
      <c r="F11927">
        <v>35.5</v>
      </c>
      <c r="G11927">
        <v>38.1</v>
      </c>
      <c r="H11927">
        <v>1073.24</v>
      </c>
      <c r="I11927">
        <v>60.2</v>
      </c>
      <c r="J11927">
        <v>45.8</v>
      </c>
      <c r="K11927">
        <v>760.8</v>
      </c>
      <c r="L11927">
        <v>2</v>
      </c>
      <c r="M11927">
        <v>2</v>
      </c>
      <c r="N11927">
        <v>1000</v>
      </c>
    </row>
    <row r="11928" spans="1:14" hidden="1" x14ac:dyDescent="0.2">
      <c r="A11928">
        <v>238</v>
      </c>
      <c r="B11928">
        <v>1988</v>
      </c>
      <c r="C11928">
        <v>16</v>
      </c>
      <c r="D11928" t="s">
        <v>254</v>
      </c>
      <c r="E11928" t="s">
        <v>256</v>
      </c>
      <c r="F11928">
        <v>38.9</v>
      </c>
      <c r="G11928">
        <v>42.3</v>
      </c>
      <c r="H11928">
        <v>1087.4000000000001</v>
      </c>
      <c r="I11928">
        <v>64.8</v>
      </c>
      <c r="J11928">
        <v>64.8</v>
      </c>
      <c r="K11928">
        <v>1000</v>
      </c>
      <c r="L11928">
        <v>2.2000000000000002</v>
      </c>
      <c r="M11928">
        <v>2.5</v>
      </c>
      <c r="N11928">
        <v>1136.3599999999999</v>
      </c>
    </row>
    <row r="11929" spans="1:14" hidden="1" x14ac:dyDescent="0.2">
      <c r="A11929">
        <v>238</v>
      </c>
      <c r="B11929">
        <v>1989</v>
      </c>
      <c r="C11929">
        <v>16</v>
      </c>
      <c r="D11929" t="s">
        <v>254</v>
      </c>
      <c r="E11929" t="s">
        <v>256</v>
      </c>
      <c r="F11929">
        <v>41.3</v>
      </c>
      <c r="G11929">
        <v>45.2</v>
      </c>
      <c r="H11929">
        <v>1094.43</v>
      </c>
      <c r="I11929">
        <v>69.5</v>
      </c>
      <c r="J11929">
        <v>74</v>
      </c>
      <c r="K11929">
        <v>1064.75</v>
      </c>
      <c r="L11929">
        <v>2.7</v>
      </c>
      <c r="M11929">
        <v>3.2</v>
      </c>
      <c r="N11929">
        <v>1185.19</v>
      </c>
    </row>
    <row r="11930" spans="1:14" hidden="1" x14ac:dyDescent="0.2">
      <c r="A11930">
        <v>238</v>
      </c>
      <c r="B11930">
        <v>1990</v>
      </c>
      <c r="C11930">
        <v>16</v>
      </c>
      <c r="D11930" t="s">
        <v>254</v>
      </c>
      <c r="E11930" t="s">
        <v>256</v>
      </c>
      <c r="F11930">
        <v>37.74</v>
      </c>
      <c r="G11930">
        <v>43.11</v>
      </c>
      <c r="H11930">
        <v>1142.29</v>
      </c>
      <c r="I11930">
        <v>59.32</v>
      </c>
      <c r="J11930">
        <v>61.13</v>
      </c>
      <c r="K11930">
        <v>1030.51</v>
      </c>
      <c r="L11930">
        <v>1.8</v>
      </c>
      <c r="M11930">
        <v>2.14</v>
      </c>
      <c r="N11930">
        <v>1188.8900000000001</v>
      </c>
    </row>
    <row r="11931" spans="1:14" hidden="1" x14ac:dyDescent="0.2">
      <c r="A11931">
        <v>238</v>
      </c>
      <c r="B11931">
        <v>1991</v>
      </c>
      <c r="C11931">
        <v>16</v>
      </c>
      <c r="D11931" t="s">
        <v>254</v>
      </c>
      <c r="E11931" t="s">
        <v>256</v>
      </c>
      <c r="F11931">
        <v>37.26</v>
      </c>
      <c r="G11931">
        <v>45.54</v>
      </c>
      <c r="H11931">
        <v>1222.22</v>
      </c>
      <c r="I11931">
        <v>63.35</v>
      </c>
      <c r="J11931">
        <v>62.22</v>
      </c>
      <c r="K11931">
        <v>982.16</v>
      </c>
      <c r="L11931">
        <v>3</v>
      </c>
      <c r="M11931">
        <v>3.42</v>
      </c>
      <c r="N11931">
        <v>1140</v>
      </c>
    </row>
    <row r="11932" spans="1:14" hidden="1" x14ac:dyDescent="0.2">
      <c r="A11932">
        <v>238</v>
      </c>
      <c r="B11932">
        <v>1992</v>
      </c>
      <c r="C11932">
        <v>16</v>
      </c>
      <c r="D11932" t="s">
        <v>254</v>
      </c>
      <c r="E11932" t="s">
        <v>256</v>
      </c>
      <c r="F11932">
        <v>35.42</v>
      </c>
      <c r="G11932">
        <v>43.72</v>
      </c>
      <c r="H11932">
        <v>1234.33</v>
      </c>
      <c r="I11932">
        <v>60.18</v>
      </c>
      <c r="J11932">
        <v>59.5</v>
      </c>
      <c r="K11932">
        <v>988.7</v>
      </c>
      <c r="L11932">
        <v>2.09</v>
      </c>
      <c r="M11932">
        <v>2.21</v>
      </c>
      <c r="N11932">
        <v>1057.42</v>
      </c>
    </row>
    <row r="11933" spans="1:14" hidden="1" x14ac:dyDescent="0.2">
      <c r="A11933">
        <v>238</v>
      </c>
      <c r="B11933">
        <v>1993</v>
      </c>
      <c r="C11933">
        <v>16</v>
      </c>
      <c r="D11933" t="s">
        <v>254</v>
      </c>
      <c r="E11933" t="s">
        <v>256</v>
      </c>
      <c r="F11933">
        <v>37.35</v>
      </c>
      <c r="G11933">
        <v>36.67</v>
      </c>
      <c r="H11933">
        <v>981.79</v>
      </c>
      <c r="I11933">
        <v>59.76</v>
      </c>
      <c r="J11933">
        <v>68.790000000000006</v>
      </c>
      <c r="K11933">
        <v>1151.0999999999999</v>
      </c>
      <c r="L11933">
        <v>2.33</v>
      </c>
      <c r="M11933">
        <v>2.66</v>
      </c>
      <c r="N11933">
        <v>1141.6300000000001</v>
      </c>
    </row>
    <row r="11934" spans="1:14" hidden="1" x14ac:dyDescent="0.2">
      <c r="A11934">
        <v>238</v>
      </c>
      <c r="B11934">
        <v>1994</v>
      </c>
      <c r="C11934">
        <v>16</v>
      </c>
      <c r="D11934" t="s">
        <v>254</v>
      </c>
      <c r="E11934" t="s">
        <v>256</v>
      </c>
      <c r="F11934">
        <v>38.25</v>
      </c>
      <c r="G11934">
        <v>43.05</v>
      </c>
      <c r="H11934">
        <v>1125.49</v>
      </c>
      <c r="I11934">
        <v>62.62</v>
      </c>
      <c r="J11934">
        <v>66.22</v>
      </c>
      <c r="K11934">
        <v>1057.49</v>
      </c>
      <c r="L11934">
        <v>2.5499999999999998</v>
      </c>
      <c r="M11934">
        <v>2.9</v>
      </c>
      <c r="N11934">
        <v>1137.25</v>
      </c>
    </row>
    <row r="11935" spans="1:14" hidden="1" x14ac:dyDescent="0.2">
      <c r="A11935">
        <v>238</v>
      </c>
      <c r="B11935">
        <v>1995</v>
      </c>
      <c r="C11935">
        <v>16</v>
      </c>
      <c r="D11935" t="s">
        <v>254</v>
      </c>
      <c r="E11935" t="s">
        <v>256</v>
      </c>
      <c r="F11935">
        <v>37.299999999999997</v>
      </c>
      <c r="G11935">
        <v>45.36</v>
      </c>
      <c r="H11935">
        <v>1216.0899999999999</v>
      </c>
      <c r="I11935">
        <v>57.55</v>
      </c>
      <c r="J11935">
        <v>67.03</v>
      </c>
      <c r="K11935">
        <v>1164.73</v>
      </c>
      <c r="L11935">
        <v>2.36</v>
      </c>
      <c r="M11935">
        <v>2.8</v>
      </c>
      <c r="N11935">
        <v>1186.44</v>
      </c>
    </row>
    <row r="11936" spans="1:14" hidden="1" x14ac:dyDescent="0.2">
      <c r="A11936">
        <v>238</v>
      </c>
      <c r="B11936">
        <v>1996</v>
      </c>
      <c r="C11936">
        <v>16</v>
      </c>
      <c r="D11936" t="s">
        <v>254</v>
      </c>
      <c r="E11936" t="s">
        <v>256</v>
      </c>
      <c r="F11936">
        <v>36.299999999999997</v>
      </c>
      <c r="G11936">
        <v>38.479999999999997</v>
      </c>
      <c r="H11936">
        <v>1060.06</v>
      </c>
      <c r="I11936">
        <v>53.73</v>
      </c>
      <c r="J11936">
        <v>57.81</v>
      </c>
      <c r="K11936">
        <v>1075.94</v>
      </c>
      <c r="L11936">
        <v>2.0699999999999998</v>
      </c>
      <c r="M11936">
        <v>2.4300000000000002</v>
      </c>
      <c r="N11936">
        <v>1173.9100000000001</v>
      </c>
    </row>
    <row r="11937" spans="1:14" hidden="1" x14ac:dyDescent="0.2">
      <c r="A11937">
        <v>238</v>
      </c>
      <c r="B11937">
        <v>1997</v>
      </c>
      <c r="C11937">
        <v>16</v>
      </c>
      <c r="D11937" t="s">
        <v>254</v>
      </c>
      <c r="E11937" t="s">
        <v>256</v>
      </c>
      <c r="F11937">
        <v>34.81</v>
      </c>
      <c r="G11937">
        <v>39.22</v>
      </c>
      <c r="H11937">
        <v>1126.69</v>
      </c>
      <c r="I11937">
        <v>56.02</v>
      </c>
      <c r="J11937">
        <v>59.7</v>
      </c>
      <c r="K11937">
        <v>1065.69</v>
      </c>
      <c r="L11937">
        <v>2.35</v>
      </c>
      <c r="M11937">
        <v>2.74</v>
      </c>
      <c r="N11937">
        <v>1165.96</v>
      </c>
    </row>
    <row r="11938" spans="1:14" hidden="1" x14ac:dyDescent="0.2">
      <c r="A11938">
        <v>238</v>
      </c>
      <c r="B11938">
        <v>1998</v>
      </c>
      <c r="C11938">
        <v>16</v>
      </c>
      <c r="D11938" t="s">
        <v>254</v>
      </c>
      <c r="E11938" t="s">
        <v>256</v>
      </c>
      <c r="F11938">
        <v>36.479999999999997</v>
      </c>
      <c r="G11938">
        <v>43.8</v>
      </c>
      <c r="H11938">
        <v>1200.6600000000001</v>
      </c>
      <c r="I11938">
        <v>58.03</v>
      </c>
      <c r="J11938">
        <v>54.46</v>
      </c>
      <c r="K11938">
        <v>938.48</v>
      </c>
      <c r="L11938">
        <v>2.4500000000000002</v>
      </c>
      <c r="M11938">
        <v>2.59</v>
      </c>
      <c r="N11938">
        <v>1057.1400000000001</v>
      </c>
    </row>
    <row r="11939" spans="1:14" hidden="1" x14ac:dyDescent="0.2">
      <c r="A11939">
        <v>238</v>
      </c>
      <c r="B11939">
        <v>1999</v>
      </c>
      <c r="C11939">
        <v>16</v>
      </c>
      <c r="D11939" t="s">
        <v>254</v>
      </c>
      <c r="E11939" t="s">
        <v>256</v>
      </c>
      <c r="F11939">
        <v>39.119999999999997</v>
      </c>
      <c r="G11939">
        <v>45.95</v>
      </c>
      <c r="H11939">
        <v>1174.5899999999999</v>
      </c>
      <c r="I11939">
        <v>59.58</v>
      </c>
      <c r="J11939">
        <v>72.75</v>
      </c>
      <c r="K11939">
        <v>1221.05</v>
      </c>
      <c r="L11939">
        <v>2.73</v>
      </c>
      <c r="M11939">
        <v>3.35</v>
      </c>
      <c r="N11939">
        <v>1227.1099999999999</v>
      </c>
    </row>
    <row r="11940" spans="1:14" x14ac:dyDescent="0.2">
      <c r="A11940">
        <v>817</v>
      </c>
      <c r="B11940">
        <v>2000</v>
      </c>
      <c r="C11940">
        <v>13</v>
      </c>
      <c r="D11940" t="s">
        <v>310</v>
      </c>
      <c r="E11940" t="s">
        <v>323</v>
      </c>
      <c r="F11940">
        <v>262.19</v>
      </c>
      <c r="G11940">
        <v>474.98</v>
      </c>
      <c r="H11940">
        <v>1811.59</v>
      </c>
      <c r="I11940">
        <v>2.98</v>
      </c>
      <c r="J11940">
        <v>7.43</v>
      </c>
      <c r="K11940">
        <v>2493.29</v>
      </c>
      <c r="L11940">
        <v>14.05</v>
      </c>
      <c r="M11940">
        <v>26.32</v>
      </c>
      <c r="N11940">
        <v>1873.31</v>
      </c>
    </row>
    <row r="11941" spans="1:14" x14ac:dyDescent="0.2">
      <c r="A11941">
        <v>817</v>
      </c>
      <c r="B11941">
        <v>2001</v>
      </c>
      <c r="C11941">
        <v>13</v>
      </c>
      <c r="D11941" t="s">
        <v>310</v>
      </c>
      <c r="E11941" t="s">
        <v>323</v>
      </c>
      <c r="F11941">
        <v>294.72000000000003</v>
      </c>
      <c r="G11941">
        <v>745.17</v>
      </c>
      <c r="H11941">
        <v>2528.4</v>
      </c>
      <c r="I11941">
        <v>4.5999999999999996</v>
      </c>
      <c r="J11941">
        <v>9.94</v>
      </c>
      <c r="K11941">
        <v>2160.87</v>
      </c>
      <c r="L11941">
        <v>12.14</v>
      </c>
      <c r="M11941">
        <v>21.27</v>
      </c>
      <c r="N11941">
        <v>1752.06</v>
      </c>
    </row>
    <row r="11942" spans="1:14" x14ac:dyDescent="0.2">
      <c r="A11942">
        <v>817</v>
      </c>
      <c r="B11942">
        <v>2002</v>
      </c>
      <c r="C11942">
        <v>13</v>
      </c>
      <c r="D11942" t="s">
        <v>310</v>
      </c>
      <c r="E11942" t="s">
        <v>323</v>
      </c>
      <c r="F11942">
        <v>230.25</v>
      </c>
      <c r="G11942">
        <v>486.85</v>
      </c>
      <c r="H11942">
        <v>2114.44</v>
      </c>
      <c r="I11942">
        <v>3.29</v>
      </c>
      <c r="J11942">
        <v>5.88</v>
      </c>
      <c r="K11942">
        <v>1787.23</v>
      </c>
      <c r="L11942">
        <v>8.0399999999999991</v>
      </c>
      <c r="M11942">
        <v>12.3</v>
      </c>
      <c r="N11942">
        <v>1529.85</v>
      </c>
    </row>
    <row r="11943" spans="1:14" x14ac:dyDescent="0.2">
      <c r="A11943">
        <v>817</v>
      </c>
      <c r="B11943">
        <v>2003</v>
      </c>
      <c r="C11943">
        <v>13</v>
      </c>
      <c r="D11943" t="s">
        <v>310</v>
      </c>
      <c r="E11943" t="s">
        <v>323</v>
      </c>
      <c r="F11943">
        <v>294.58</v>
      </c>
      <c r="G11943">
        <v>639.72</v>
      </c>
      <c r="H11943">
        <v>2171.63</v>
      </c>
      <c r="I11943">
        <v>3.61</v>
      </c>
      <c r="J11943">
        <v>8.2100000000000009</v>
      </c>
      <c r="K11943">
        <v>2274.2399999999998</v>
      </c>
      <c r="L11943">
        <v>11.55</v>
      </c>
      <c r="M11943">
        <v>20.69</v>
      </c>
      <c r="N11943">
        <v>1791.34</v>
      </c>
    </row>
    <row r="11944" spans="1:14" x14ac:dyDescent="0.2">
      <c r="A11944">
        <v>817</v>
      </c>
      <c r="B11944">
        <v>2004</v>
      </c>
      <c r="C11944">
        <v>13</v>
      </c>
      <c r="D11944" t="s">
        <v>310</v>
      </c>
      <c r="E11944" t="s">
        <v>323</v>
      </c>
      <c r="F11944">
        <v>289.66000000000003</v>
      </c>
      <c r="G11944">
        <v>673.72</v>
      </c>
      <c r="H11944">
        <v>2325.9</v>
      </c>
      <c r="I11944">
        <v>1.69</v>
      </c>
      <c r="J11944">
        <v>3.36</v>
      </c>
      <c r="K11944">
        <v>1988.17</v>
      </c>
      <c r="L11944">
        <v>11.1</v>
      </c>
      <c r="M11944">
        <v>20.53</v>
      </c>
      <c r="N11944">
        <v>1849.55</v>
      </c>
    </row>
    <row r="11945" spans="1:14" x14ac:dyDescent="0.2">
      <c r="A11945">
        <v>817</v>
      </c>
      <c r="B11945">
        <v>2005</v>
      </c>
      <c r="C11945">
        <v>13</v>
      </c>
      <c r="D11945" t="s">
        <v>310</v>
      </c>
      <c r="E11945" t="s">
        <v>323</v>
      </c>
      <c r="F11945">
        <v>266.98</v>
      </c>
      <c r="G11945">
        <v>528.9</v>
      </c>
      <c r="H11945">
        <v>1981.05</v>
      </c>
      <c r="I11945">
        <v>3.2</v>
      </c>
      <c r="J11945">
        <v>7.1</v>
      </c>
      <c r="K11945">
        <v>2218.75</v>
      </c>
      <c r="L11945">
        <v>11.2</v>
      </c>
      <c r="M11945">
        <v>17.899999999999999</v>
      </c>
      <c r="N11945">
        <v>1598.21</v>
      </c>
    </row>
    <row r="11946" spans="1:14" x14ac:dyDescent="0.2">
      <c r="A11946">
        <v>817</v>
      </c>
      <c r="B11946">
        <v>2006</v>
      </c>
      <c r="C11946">
        <v>13</v>
      </c>
      <c r="D11946" t="s">
        <v>310</v>
      </c>
      <c r="E11946" t="s">
        <v>323</v>
      </c>
      <c r="F11946">
        <v>280.56</v>
      </c>
      <c r="G11946">
        <v>731.4</v>
      </c>
      <c r="H11946">
        <v>2606.9299999999998</v>
      </c>
      <c r="I11946">
        <v>1.8</v>
      </c>
      <c r="J11946">
        <v>3.7</v>
      </c>
      <c r="K11946">
        <v>2055.56</v>
      </c>
      <c r="L11946">
        <v>11.41</v>
      </c>
      <c r="M11946">
        <v>19.25</v>
      </c>
      <c r="N11946">
        <v>1687.12</v>
      </c>
    </row>
    <row r="11947" spans="1:14" x14ac:dyDescent="0.2">
      <c r="A11947">
        <v>817</v>
      </c>
      <c r="B11947">
        <v>2007</v>
      </c>
      <c r="C11947">
        <v>13</v>
      </c>
      <c r="D11947" t="s">
        <v>310</v>
      </c>
      <c r="E11947" t="s">
        <v>323</v>
      </c>
      <c r="F11947">
        <v>313.7</v>
      </c>
      <c r="G11947">
        <v>768.2</v>
      </c>
      <c r="H11947">
        <v>2448.84</v>
      </c>
      <c r="I11947">
        <v>1.6</v>
      </c>
      <c r="J11947">
        <v>3.8</v>
      </c>
      <c r="K11947">
        <v>2375</v>
      </c>
      <c r="L11947">
        <v>7.2</v>
      </c>
      <c r="M11947">
        <v>7</v>
      </c>
      <c r="N11947">
        <v>972.22</v>
      </c>
    </row>
    <row r="11948" spans="1:14" x14ac:dyDescent="0.2">
      <c r="A11948">
        <v>817</v>
      </c>
      <c r="B11948">
        <v>2008</v>
      </c>
      <c r="C11948">
        <v>13</v>
      </c>
      <c r="D11948" t="s">
        <v>310</v>
      </c>
      <c r="E11948" t="s">
        <v>323</v>
      </c>
      <c r="F11948">
        <v>301</v>
      </c>
      <c r="G11948">
        <v>744.2</v>
      </c>
      <c r="H11948">
        <v>2472.4299999999998</v>
      </c>
      <c r="I11948">
        <v>0.9</v>
      </c>
      <c r="J11948">
        <v>1.7</v>
      </c>
      <c r="K11948">
        <v>1888.89</v>
      </c>
      <c r="L11948">
        <v>8.0399999999999991</v>
      </c>
      <c r="M11948">
        <v>12.6</v>
      </c>
      <c r="N11948">
        <v>1567.16</v>
      </c>
    </row>
    <row r="11949" spans="1:14" x14ac:dyDescent="0.2">
      <c r="A11949">
        <v>817</v>
      </c>
      <c r="B11949">
        <v>2009</v>
      </c>
      <c r="C11949">
        <v>13</v>
      </c>
      <c r="D11949" t="s">
        <v>310</v>
      </c>
      <c r="E11949" t="s">
        <v>323</v>
      </c>
      <c r="F11949">
        <v>265.7</v>
      </c>
      <c r="G11949">
        <v>598.79999999999995</v>
      </c>
      <c r="H11949">
        <v>2253.67</v>
      </c>
      <c r="I11949">
        <v>1.6</v>
      </c>
      <c r="J11949">
        <v>2.6</v>
      </c>
      <c r="K11949">
        <v>1625</v>
      </c>
      <c r="L11949">
        <v>7.42</v>
      </c>
      <c r="M11949">
        <v>9.82</v>
      </c>
      <c r="N11949">
        <v>1323.45</v>
      </c>
    </row>
    <row r="11950" spans="1:14" x14ac:dyDescent="0.2">
      <c r="A11950">
        <v>817</v>
      </c>
      <c r="B11950">
        <v>2010</v>
      </c>
      <c r="C11950">
        <v>13</v>
      </c>
      <c r="D11950" t="s">
        <v>310</v>
      </c>
      <c r="E11950" t="s">
        <v>323</v>
      </c>
      <c r="F11950">
        <v>152.9</v>
      </c>
      <c r="G11950">
        <v>261.75</v>
      </c>
      <c r="H11950">
        <v>1711.9</v>
      </c>
      <c r="I11950">
        <v>2.0099999999999998</v>
      </c>
      <c r="J11950">
        <v>5.15</v>
      </c>
      <c r="K11950">
        <v>2562.19</v>
      </c>
      <c r="L11950">
        <v>5.42</v>
      </c>
      <c r="M11950">
        <v>9.5500000000000007</v>
      </c>
      <c r="N11950">
        <v>1761.99</v>
      </c>
    </row>
    <row r="11951" spans="1:14" x14ac:dyDescent="0.2">
      <c r="A11951">
        <v>817</v>
      </c>
      <c r="B11951">
        <v>2011</v>
      </c>
      <c r="C11951">
        <v>13</v>
      </c>
      <c r="D11951" t="s">
        <v>310</v>
      </c>
      <c r="E11951" t="s">
        <v>323</v>
      </c>
      <c r="F11951">
        <v>270.58999999999997</v>
      </c>
      <c r="G11951">
        <v>732.35</v>
      </c>
      <c r="H11951">
        <v>2706.49</v>
      </c>
      <c r="I11951">
        <v>1.88</v>
      </c>
      <c r="J11951">
        <v>4.21</v>
      </c>
      <c r="K11951">
        <v>2239.36</v>
      </c>
      <c r="L11951">
        <v>5.84</v>
      </c>
      <c r="M11951">
        <v>9.76</v>
      </c>
      <c r="N11951">
        <v>1671.23</v>
      </c>
    </row>
    <row r="11952" spans="1:14" x14ac:dyDescent="0.2">
      <c r="A11952">
        <v>817</v>
      </c>
      <c r="B11952">
        <v>2012</v>
      </c>
      <c r="C11952">
        <v>13</v>
      </c>
      <c r="D11952" t="s">
        <v>310</v>
      </c>
      <c r="E11952" t="s">
        <v>323</v>
      </c>
      <c r="F11952">
        <v>289.14</v>
      </c>
      <c r="G11952">
        <v>730.73</v>
      </c>
      <c r="H11952">
        <v>2527.25</v>
      </c>
      <c r="I11952">
        <v>1.65</v>
      </c>
      <c r="J11952">
        <v>3.31</v>
      </c>
      <c r="K11952">
        <v>2006.06</v>
      </c>
      <c r="L11952">
        <v>5.97</v>
      </c>
      <c r="M11952">
        <v>12.07</v>
      </c>
      <c r="N11952">
        <v>2021.78</v>
      </c>
    </row>
    <row r="11953" spans="1:14" x14ac:dyDescent="0.2">
      <c r="A11953">
        <v>817</v>
      </c>
      <c r="B11953">
        <v>2013</v>
      </c>
      <c r="C11953">
        <v>13</v>
      </c>
      <c r="D11953" t="s">
        <v>310</v>
      </c>
      <c r="E11953" t="s">
        <v>323</v>
      </c>
      <c r="F11953">
        <v>302.88</v>
      </c>
      <c r="G11953">
        <v>731.54</v>
      </c>
      <c r="H11953">
        <v>2415.2800000000002</v>
      </c>
      <c r="I11953">
        <v>1.19</v>
      </c>
      <c r="J11953">
        <v>2.68</v>
      </c>
      <c r="K11953">
        <v>2252.1</v>
      </c>
      <c r="L11953">
        <v>6.51</v>
      </c>
      <c r="M11953">
        <v>11.19</v>
      </c>
      <c r="N11953">
        <v>1718.89</v>
      </c>
    </row>
    <row r="11954" spans="1:14" x14ac:dyDescent="0.2">
      <c r="A11954">
        <v>817</v>
      </c>
      <c r="B11954">
        <v>2014</v>
      </c>
      <c r="C11954">
        <v>13</v>
      </c>
      <c r="D11954" t="s">
        <v>310</v>
      </c>
      <c r="E11954" t="s">
        <v>323</v>
      </c>
      <c r="F11954">
        <v>279.72000000000003</v>
      </c>
      <c r="G11954">
        <v>599.41999999999996</v>
      </c>
      <c r="H11954">
        <v>2142.9299999999998</v>
      </c>
      <c r="I11954">
        <v>1.62</v>
      </c>
      <c r="J11954">
        <v>3.66</v>
      </c>
      <c r="K11954">
        <v>2259.2600000000002</v>
      </c>
      <c r="L11954">
        <v>6.64</v>
      </c>
      <c r="M11954">
        <v>15.38</v>
      </c>
      <c r="N11954">
        <v>2316.27</v>
      </c>
    </row>
    <row r="11955" spans="1:14" x14ac:dyDescent="0.2">
      <c r="A11955">
        <v>817</v>
      </c>
      <c r="B11955">
        <v>2015</v>
      </c>
      <c r="C11955">
        <v>13</v>
      </c>
      <c r="D11955" t="s">
        <v>310</v>
      </c>
      <c r="E11955" t="s">
        <v>323</v>
      </c>
      <c r="F11955">
        <v>272.13</v>
      </c>
      <c r="G11955">
        <v>500.44</v>
      </c>
      <c r="H11955">
        <v>1838.97</v>
      </c>
      <c r="I11955">
        <v>0.86</v>
      </c>
      <c r="J11955">
        <v>1.24</v>
      </c>
      <c r="K11955">
        <v>1441.86</v>
      </c>
      <c r="L11955">
        <v>6.36</v>
      </c>
      <c r="M11955">
        <v>13.15</v>
      </c>
      <c r="N11955">
        <v>2067.61</v>
      </c>
    </row>
    <row r="11956" spans="1:14" x14ac:dyDescent="0.2">
      <c r="A11956">
        <v>817</v>
      </c>
      <c r="B11956">
        <v>2016</v>
      </c>
      <c r="C11956">
        <v>13</v>
      </c>
      <c r="D11956" t="s">
        <v>310</v>
      </c>
      <c r="E11956" t="s">
        <v>323</v>
      </c>
      <c r="F11956">
        <v>276.82</v>
      </c>
      <c r="G11956">
        <v>649.82000000000005</v>
      </c>
      <c r="H11956">
        <v>2347.4499999999998</v>
      </c>
      <c r="I11956">
        <v>1.37</v>
      </c>
      <c r="J11956">
        <v>2.41</v>
      </c>
      <c r="K11956">
        <v>1767.94</v>
      </c>
      <c r="L11956">
        <v>8.4499999999999993</v>
      </c>
      <c r="M11956">
        <v>21.91</v>
      </c>
      <c r="N11956">
        <v>2593.2800000000002</v>
      </c>
    </row>
    <row r="11957" spans="1:14" x14ac:dyDescent="0.2">
      <c r="A11957">
        <v>817</v>
      </c>
      <c r="B11957">
        <v>2017</v>
      </c>
      <c r="C11957">
        <v>13</v>
      </c>
      <c r="D11957" t="s">
        <v>310</v>
      </c>
      <c r="E11957" t="s">
        <v>323</v>
      </c>
      <c r="F11957">
        <v>273.17</v>
      </c>
      <c r="G11957">
        <v>751.47</v>
      </c>
      <c r="H11957">
        <v>2750.89</v>
      </c>
      <c r="I11957">
        <v>1.05</v>
      </c>
      <c r="J11957">
        <v>2.14</v>
      </c>
      <c r="K11957">
        <v>2038.97</v>
      </c>
      <c r="L11957">
        <v>10.46</v>
      </c>
      <c r="M11957">
        <v>17.29</v>
      </c>
      <c r="N11957">
        <v>1652.68</v>
      </c>
    </row>
    <row r="11958" spans="1:14" hidden="1" x14ac:dyDescent="0.2">
      <c r="A11958">
        <v>239</v>
      </c>
      <c r="B11958">
        <v>1966</v>
      </c>
      <c r="C11958">
        <v>16</v>
      </c>
      <c r="D11958" t="s">
        <v>254</v>
      </c>
      <c r="E11958" t="s">
        <v>257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 hidden="1" x14ac:dyDescent="0.2">
      <c r="A11959">
        <v>239</v>
      </c>
      <c r="B11959">
        <v>1967</v>
      </c>
      <c r="C11959">
        <v>16</v>
      </c>
      <c r="D11959" t="s">
        <v>254</v>
      </c>
      <c r="E11959" t="s">
        <v>257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hidden="1" x14ac:dyDescent="0.2">
      <c r="A11960">
        <v>239</v>
      </c>
      <c r="B11960">
        <v>1968</v>
      </c>
      <c r="C11960">
        <v>16</v>
      </c>
      <c r="D11960" t="s">
        <v>254</v>
      </c>
      <c r="E11960" t="s">
        <v>257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hidden="1" x14ac:dyDescent="0.2">
      <c r="A11961">
        <v>239</v>
      </c>
      <c r="B11961">
        <v>1969</v>
      </c>
      <c r="C11961">
        <v>16</v>
      </c>
      <c r="D11961" t="s">
        <v>254</v>
      </c>
      <c r="E11961" t="s">
        <v>257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hidden="1" x14ac:dyDescent="0.2">
      <c r="A11962">
        <v>239</v>
      </c>
      <c r="B11962">
        <v>1970</v>
      </c>
      <c r="C11962">
        <v>16</v>
      </c>
      <c r="D11962" t="s">
        <v>254</v>
      </c>
      <c r="E11962" t="s">
        <v>257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 hidden="1" x14ac:dyDescent="0.2">
      <c r="A11963">
        <v>239</v>
      </c>
      <c r="B11963">
        <v>1971</v>
      </c>
      <c r="C11963">
        <v>16</v>
      </c>
      <c r="D11963" t="s">
        <v>254</v>
      </c>
      <c r="E11963" t="s">
        <v>257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hidden="1" x14ac:dyDescent="0.2">
      <c r="A11964">
        <v>239</v>
      </c>
      <c r="B11964">
        <v>1972</v>
      </c>
      <c r="C11964">
        <v>16</v>
      </c>
      <c r="D11964" t="s">
        <v>254</v>
      </c>
      <c r="E11964" t="s">
        <v>257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hidden="1" x14ac:dyDescent="0.2">
      <c r="A11965">
        <v>239</v>
      </c>
      <c r="B11965">
        <v>1973</v>
      </c>
      <c r="C11965">
        <v>16</v>
      </c>
      <c r="D11965" t="s">
        <v>254</v>
      </c>
      <c r="E11965" t="s">
        <v>257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 hidden="1" x14ac:dyDescent="0.2">
      <c r="A11966">
        <v>239</v>
      </c>
      <c r="B11966">
        <v>1974</v>
      </c>
      <c r="C11966">
        <v>16</v>
      </c>
      <c r="D11966" t="s">
        <v>254</v>
      </c>
      <c r="E11966" t="s">
        <v>257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hidden="1" x14ac:dyDescent="0.2">
      <c r="A11967">
        <v>239</v>
      </c>
      <c r="B11967">
        <v>1975</v>
      </c>
      <c r="C11967">
        <v>16</v>
      </c>
      <c r="D11967" t="s">
        <v>254</v>
      </c>
      <c r="E11967" t="s">
        <v>257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 hidden="1" x14ac:dyDescent="0.2">
      <c r="A11968">
        <v>239</v>
      </c>
      <c r="B11968">
        <v>1976</v>
      </c>
      <c r="C11968">
        <v>16</v>
      </c>
      <c r="D11968" t="s">
        <v>254</v>
      </c>
      <c r="E11968" t="s">
        <v>257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hidden="1" x14ac:dyDescent="0.2">
      <c r="A11969">
        <v>239</v>
      </c>
      <c r="B11969">
        <v>1977</v>
      </c>
      <c r="C11969">
        <v>16</v>
      </c>
      <c r="D11969" t="s">
        <v>254</v>
      </c>
      <c r="E11969" t="s">
        <v>257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 hidden="1" x14ac:dyDescent="0.2">
      <c r="A11970">
        <v>239</v>
      </c>
      <c r="B11970">
        <v>1978</v>
      </c>
      <c r="C11970">
        <v>16</v>
      </c>
      <c r="D11970" t="s">
        <v>254</v>
      </c>
      <c r="E11970" t="s">
        <v>257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hidden="1" x14ac:dyDescent="0.2">
      <c r="A11971">
        <v>239</v>
      </c>
      <c r="B11971">
        <v>1979</v>
      </c>
      <c r="C11971">
        <v>16</v>
      </c>
      <c r="D11971" t="s">
        <v>254</v>
      </c>
      <c r="E11971" t="s">
        <v>257</v>
      </c>
      <c r="F11971">
        <v>26.6</v>
      </c>
      <c r="G11971">
        <v>21.1</v>
      </c>
      <c r="H11971">
        <v>793.23</v>
      </c>
      <c r="I11971">
        <v>43.2</v>
      </c>
      <c r="J11971">
        <v>42.4</v>
      </c>
      <c r="K11971">
        <v>981.48</v>
      </c>
      <c r="L11971">
        <v>4.2</v>
      </c>
      <c r="M11971">
        <v>4.5999999999999996</v>
      </c>
      <c r="N11971">
        <v>1095.24</v>
      </c>
    </row>
    <row r="11972" spans="1:14" hidden="1" x14ac:dyDescent="0.2">
      <c r="A11972">
        <v>239</v>
      </c>
      <c r="B11972">
        <v>1980</v>
      </c>
      <c r="C11972">
        <v>16</v>
      </c>
      <c r="D11972" t="s">
        <v>254</v>
      </c>
      <c r="E11972" t="s">
        <v>257</v>
      </c>
      <c r="F11972">
        <v>27.7</v>
      </c>
      <c r="G11972">
        <v>26.8</v>
      </c>
      <c r="H11972">
        <v>967.51</v>
      </c>
      <c r="I11972">
        <v>41.3</v>
      </c>
      <c r="J11972">
        <v>53.8</v>
      </c>
      <c r="K11972">
        <v>1302.6600000000001</v>
      </c>
      <c r="L11972">
        <v>3.6</v>
      </c>
      <c r="M11972">
        <v>4.0999999999999996</v>
      </c>
      <c r="N11972">
        <v>1138.8900000000001</v>
      </c>
    </row>
    <row r="11973" spans="1:14" hidden="1" x14ac:dyDescent="0.2">
      <c r="A11973">
        <v>239</v>
      </c>
      <c r="B11973">
        <v>1981</v>
      </c>
      <c r="C11973">
        <v>16</v>
      </c>
      <c r="D11973" t="s">
        <v>254</v>
      </c>
      <c r="E11973" t="s">
        <v>257</v>
      </c>
      <c r="F11973">
        <v>35.1</v>
      </c>
      <c r="G11973">
        <v>33.200000000000003</v>
      </c>
      <c r="H11973">
        <v>945.87</v>
      </c>
      <c r="I11973">
        <v>43.6</v>
      </c>
      <c r="J11973">
        <v>52.1</v>
      </c>
      <c r="K11973">
        <v>1194.95</v>
      </c>
      <c r="L11973">
        <v>5.3</v>
      </c>
      <c r="M11973">
        <v>6</v>
      </c>
      <c r="N11973">
        <v>1132.08</v>
      </c>
    </row>
    <row r="11974" spans="1:14" hidden="1" x14ac:dyDescent="0.2">
      <c r="A11974">
        <v>239</v>
      </c>
      <c r="B11974">
        <v>1982</v>
      </c>
      <c r="C11974">
        <v>16</v>
      </c>
      <c r="D11974" t="s">
        <v>254</v>
      </c>
      <c r="E11974" t="s">
        <v>257</v>
      </c>
      <c r="F11974">
        <v>31.1</v>
      </c>
      <c r="G11974">
        <v>31.8</v>
      </c>
      <c r="H11974">
        <v>1022.51</v>
      </c>
      <c r="I11974">
        <v>50.8</v>
      </c>
      <c r="J11974">
        <v>67.8</v>
      </c>
      <c r="K11974">
        <v>1334.65</v>
      </c>
      <c r="L11974">
        <v>5.5</v>
      </c>
      <c r="M11974">
        <v>7</v>
      </c>
      <c r="N11974">
        <v>1272.73</v>
      </c>
    </row>
    <row r="11975" spans="1:14" hidden="1" x14ac:dyDescent="0.2">
      <c r="A11975">
        <v>239</v>
      </c>
      <c r="B11975">
        <v>1983</v>
      </c>
      <c r="C11975">
        <v>16</v>
      </c>
      <c r="D11975" t="s">
        <v>254</v>
      </c>
      <c r="E11975" t="s">
        <v>257</v>
      </c>
      <c r="F11975">
        <v>39.799999999999997</v>
      </c>
      <c r="G11975">
        <v>45.1</v>
      </c>
      <c r="H11975">
        <v>1133.17</v>
      </c>
      <c r="I11975">
        <v>39.5</v>
      </c>
      <c r="J11975">
        <v>45</v>
      </c>
      <c r="K11975">
        <v>1139.24</v>
      </c>
      <c r="L11975">
        <v>8.3000000000000007</v>
      </c>
      <c r="M11975">
        <v>12.6</v>
      </c>
      <c r="N11975">
        <v>1518.07</v>
      </c>
    </row>
    <row r="11976" spans="1:14" hidden="1" x14ac:dyDescent="0.2">
      <c r="A11976">
        <v>239</v>
      </c>
      <c r="B11976">
        <v>1984</v>
      </c>
      <c r="C11976">
        <v>16</v>
      </c>
      <c r="D11976" t="s">
        <v>254</v>
      </c>
      <c r="E11976" t="s">
        <v>257</v>
      </c>
      <c r="F11976">
        <v>51.5</v>
      </c>
      <c r="G11976">
        <v>57.1</v>
      </c>
      <c r="H11976">
        <v>1108.74</v>
      </c>
      <c r="I11976">
        <v>57.1</v>
      </c>
      <c r="J11976">
        <v>57.4</v>
      </c>
      <c r="K11976">
        <v>1005.25</v>
      </c>
      <c r="L11976">
        <v>6.3</v>
      </c>
      <c r="M11976">
        <v>9</v>
      </c>
      <c r="N11976">
        <v>1428.57</v>
      </c>
    </row>
    <row r="11977" spans="1:14" hidden="1" x14ac:dyDescent="0.2">
      <c r="A11977">
        <v>239</v>
      </c>
      <c r="B11977">
        <v>1985</v>
      </c>
      <c r="C11977">
        <v>16</v>
      </c>
      <c r="D11977" t="s">
        <v>254</v>
      </c>
      <c r="E11977" t="s">
        <v>257</v>
      </c>
      <c r="F11977">
        <v>29.4</v>
      </c>
      <c r="G11977">
        <v>32.799999999999997</v>
      </c>
      <c r="H11977">
        <v>1115.6500000000001</v>
      </c>
      <c r="I11977">
        <v>44.6</v>
      </c>
      <c r="J11977">
        <v>53.4</v>
      </c>
      <c r="K11977">
        <v>1197.31</v>
      </c>
      <c r="L11977">
        <v>3.7</v>
      </c>
      <c r="M11977">
        <v>5</v>
      </c>
      <c r="N11977">
        <v>1351.35</v>
      </c>
    </row>
    <row r="11978" spans="1:14" hidden="1" x14ac:dyDescent="0.2">
      <c r="A11978">
        <v>239</v>
      </c>
      <c r="B11978">
        <v>1986</v>
      </c>
      <c r="C11978">
        <v>16</v>
      </c>
      <c r="D11978" t="s">
        <v>254</v>
      </c>
      <c r="E11978" t="s">
        <v>257</v>
      </c>
      <c r="F11978">
        <v>36.799999999999997</v>
      </c>
      <c r="G11978">
        <v>41</v>
      </c>
      <c r="H11978">
        <v>1114.1300000000001</v>
      </c>
      <c r="I11978">
        <v>50.2</v>
      </c>
      <c r="J11978">
        <v>67.3</v>
      </c>
      <c r="K11978">
        <v>1340.64</v>
      </c>
      <c r="L11978">
        <v>3.3</v>
      </c>
      <c r="M11978">
        <v>3.9</v>
      </c>
      <c r="N11978">
        <v>1181.82</v>
      </c>
    </row>
    <row r="11979" spans="1:14" hidden="1" x14ac:dyDescent="0.2">
      <c r="A11979">
        <v>239</v>
      </c>
      <c r="B11979">
        <v>1987</v>
      </c>
      <c r="C11979">
        <v>16</v>
      </c>
      <c r="D11979" t="s">
        <v>254</v>
      </c>
      <c r="E11979" t="s">
        <v>257</v>
      </c>
      <c r="F11979">
        <v>34.700000000000003</v>
      </c>
      <c r="G11979">
        <v>35.1</v>
      </c>
      <c r="H11979">
        <v>1011.53</v>
      </c>
      <c r="I11979">
        <v>44</v>
      </c>
      <c r="J11979">
        <v>55.1</v>
      </c>
      <c r="K11979">
        <v>1252.27</v>
      </c>
      <c r="L11979">
        <v>4.5999999999999996</v>
      </c>
      <c r="M11979">
        <v>5.5</v>
      </c>
      <c r="N11979">
        <v>1195.6500000000001</v>
      </c>
    </row>
    <row r="11980" spans="1:14" hidden="1" x14ac:dyDescent="0.2">
      <c r="A11980">
        <v>239</v>
      </c>
      <c r="B11980">
        <v>1988</v>
      </c>
      <c r="C11980">
        <v>16</v>
      </c>
      <c r="D11980" t="s">
        <v>254</v>
      </c>
      <c r="E11980" t="s">
        <v>257</v>
      </c>
      <c r="F11980">
        <v>41.4</v>
      </c>
      <c r="G11980">
        <v>47</v>
      </c>
      <c r="H11980">
        <v>1135.27</v>
      </c>
      <c r="I11980">
        <v>48.9</v>
      </c>
      <c r="J11980">
        <v>65</v>
      </c>
      <c r="K11980">
        <v>1329.24</v>
      </c>
      <c r="L11980">
        <v>4.0999999999999996</v>
      </c>
      <c r="M11980">
        <v>4.8</v>
      </c>
      <c r="N11980">
        <v>1170.73</v>
      </c>
    </row>
    <row r="11981" spans="1:14" hidden="1" x14ac:dyDescent="0.2">
      <c r="A11981">
        <v>239</v>
      </c>
      <c r="B11981">
        <v>1989</v>
      </c>
      <c r="C11981">
        <v>16</v>
      </c>
      <c r="D11981" t="s">
        <v>254</v>
      </c>
      <c r="E11981" t="s">
        <v>257</v>
      </c>
      <c r="F11981">
        <v>43.7</v>
      </c>
      <c r="G11981">
        <v>51.4</v>
      </c>
      <c r="H11981">
        <v>1176.2</v>
      </c>
      <c r="I11981">
        <v>51.7</v>
      </c>
      <c r="J11981">
        <v>60.8</v>
      </c>
      <c r="K11981">
        <v>1176.02</v>
      </c>
      <c r="L11981">
        <v>5</v>
      </c>
      <c r="M11981">
        <v>6.6</v>
      </c>
      <c r="N11981">
        <v>1320</v>
      </c>
    </row>
    <row r="11982" spans="1:14" hidden="1" x14ac:dyDescent="0.2">
      <c r="A11982">
        <v>239</v>
      </c>
      <c r="B11982">
        <v>1990</v>
      </c>
      <c r="C11982">
        <v>16</v>
      </c>
      <c r="D11982" t="s">
        <v>254</v>
      </c>
      <c r="E11982" t="s">
        <v>257</v>
      </c>
      <c r="F11982">
        <v>33.39</v>
      </c>
      <c r="G11982">
        <v>37.4</v>
      </c>
      <c r="H11982">
        <v>1120.0999999999999</v>
      </c>
      <c r="I11982">
        <v>40.24</v>
      </c>
      <c r="J11982">
        <v>52.55</v>
      </c>
      <c r="K11982">
        <v>1305.9100000000001</v>
      </c>
      <c r="L11982">
        <v>3.98</v>
      </c>
      <c r="M11982">
        <v>6.27</v>
      </c>
      <c r="N11982">
        <v>1575.38</v>
      </c>
    </row>
    <row r="11983" spans="1:14" hidden="1" x14ac:dyDescent="0.2">
      <c r="A11983">
        <v>239</v>
      </c>
      <c r="B11983">
        <v>1991</v>
      </c>
      <c r="C11983">
        <v>16</v>
      </c>
      <c r="D11983" t="s">
        <v>254</v>
      </c>
      <c r="E11983" t="s">
        <v>257</v>
      </c>
      <c r="F11983">
        <v>30.93</v>
      </c>
      <c r="G11983">
        <v>37.479999999999997</v>
      </c>
      <c r="H11983">
        <v>1211.77</v>
      </c>
      <c r="I11983">
        <v>37.130000000000003</v>
      </c>
      <c r="J11983">
        <v>53.62</v>
      </c>
      <c r="K11983">
        <v>1444.12</v>
      </c>
      <c r="L11983">
        <v>4.46</v>
      </c>
      <c r="M11983">
        <v>6.85</v>
      </c>
      <c r="N11983">
        <v>1535.87</v>
      </c>
    </row>
    <row r="11984" spans="1:14" hidden="1" x14ac:dyDescent="0.2">
      <c r="A11984">
        <v>239</v>
      </c>
      <c r="B11984">
        <v>1992</v>
      </c>
      <c r="C11984">
        <v>16</v>
      </c>
      <c r="D11984" t="s">
        <v>254</v>
      </c>
      <c r="E11984" t="s">
        <v>257</v>
      </c>
      <c r="F11984">
        <v>34.86</v>
      </c>
      <c r="G11984">
        <v>43.33</v>
      </c>
      <c r="H11984">
        <v>1242.97</v>
      </c>
      <c r="I11984">
        <v>40.42</v>
      </c>
      <c r="J11984">
        <v>61.53</v>
      </c>
      <c r="K11984">
        <v>1522.27</v>
      </c>
      <c r="L11984">
        <v>3.61</v>
      </c>
      <c r="M11984">
        <v>4.6100000000000003</v>
      </c>
      <c r="N11984">
        <v>1277.01</v>
      </c>
    </row>
    <row r="11985" spans="1:14" hidden="1" x14ac:dyDescent="0.2">
      <c r="A11985">
        <v>239</v>
      </c>
      <c r="B11985">
        <v>1993</v>
      </c>
      <c r="C11985">
        <v>16</v>
      </c>
      <c r="D11985" t="s">
        <v>254</v>
      </c>
      <c r="E11985" t="s">
        <v>257</v>
      </c>
      <c r="F11985">
        <v>30.09</v>
      </c>
      <c r="G11985">
        <v>35.299999999999997</v>
      </c>
      <c r="H11985">
        <v>1173.1500000000001</v>
      </c>
      <c r="I11985">
        <v>35.5</v>
      </c>
      <c r="J11985">
        <v>53.02</v>
      </c>
      <c r="K11985">
        <v>1493.52</v>
      </c>
      <c r="L11985">
        <v>4.62</v>
      </c>
      <c r="M11985">
        <v>6.04</v>
      </c>
      <c r="N11985">
        <v>1307.3599999999999</v>
      </c>
    </row>
    <row r="11986" spans="1:14" hidden="1" x14ac:dyDescent="0.2">
      <c r="A11986">
        <v>239</v>
      </c>
      <c r="B11986">
        <v>1994</v>
      </c>
      <c r="C11986">
        <v>16</v>
      </c>
      <c r="D11986" t="s">
        <v>254</v>
      </c>
      <c r="E11986" t="s">
        <v>257</v>
      </c>
      <c r="F11986">
        <v>42.58</v>
      </c>
      <c r="G11986">
        <v>57.39</v>
      </c>
      <c r="H11986">
        <v>1347.82</v>
      </c>
      <c r="I11986">
        <v>47.83</v>
      </c>
      <c r="J11986">
        <v>73.430000000000007</v>
      </c>
      <c r="K11986">
        <v>1535.23</v>
      </c>
      <c r="L11986">
        <v>6.47</v>
      </c>
      <c r="M11986">
        <v>9.06</v>
      </c>
      <c r="N11986">
        <v>1400.31</v>
      </c>
    </row>
    <row r="11987" spans="1:14" hidden="1" x14ac:dyDescent="0.2">
      <c r="A11987">
        <v>239</v>
      </c>
      <c r="B11987">
        <v>1995</v>
      </c>
      <c r="C11987">
        <v>16</v>
      </c>
      <c r="D11987" t="s">
        <v>254</v>
      </c>
      <c r="E11987" t="s">
        <v>257</v>
      </c>
      <c r="F11987">
        <v>27.51</v>
      </c>
      <c r="G11987">
        <v>37.270000000000003</v>
      </c>
      <c r="H11987">
        <v>1354.78</v>
      </c>
      <c r="I11987">
        <v>32.11</v>
      </c>
      <c r="J11987">
        <v>49.83</v>
      </c>
      <c r="K11987">
        <v>1551.85</v>
      </c>
      <c r="L11987">
        <v>4.22</v>
      </c>
      <c r="M11987">
        <v>5.13</v>
      </c>
      <c r="N11987">
        <v>1215.6400000000001</v>
      </c>
    </row>
    <row r="11988" spans="1:14" hidden="1" x14ac:dyDescent="0.2">
      <c r="A11988">
        <v>239</v>
      </c>
      <c r="B11988">
        <v>1996</v>
      </c>
      <c r="C11988">
        <v>16</v>
      </c>
      <c r="D11988" t="s">
        <v>254</v>
      </c>
      <c r="E11988" t="s">
        <v>257</v>
      </c>
      <c r="F11988">
        <v>30.83</v>
      </c>
      <c r="G11988">
        <v>39.619999999999997</v>
      </c>
      <c r="H11988">
        <v>1285.1099999999999</v>
      </c>
      <c r="I11988">
        <v>38.200000000000003</v>
      </c>
      <c r="J11988">
        <v>55.82</v>
      </c>
      <c r="K11988">
        <v>1461.26</v>
      </c>
      <c r="L11988">
        <v>4.09</v>
      </c>
      <c r="M11988">
        <v>4.45</v>
      </c>
      <c r="N11988">
        <v>1088.02</v>
      </c>
    </row>
    <row r="11989" spans="1:14" hidden="1" x14ac:dyDescent="0.2">
      <c r="A11989">
        <v>239</v>
      </c>
      <c r="B11989">
        <v>1997</v>
      </c>
      <c r="C11989">
        <v>16</v>
      </c>
      <c r="D11989" t="s">
        <v>254</v>
      </c>
      <c r="E11989" t="s">
        <v>257</v>
      </c>
      <c r="F11989">
        <v>37.020000000000003</v>
      </c>
      <c r="G11989">
        <v>43.51</v>
      </c>
      <c r="H11989">
        <v>1175.31</v>
      </c>
      <c r="I11989">
        <v>44.04</v>
      </c>
      <c r="J11989">
        <v>65.72</v>
      </c>
      <c r="K11989">
        <v>1492.28</v>
      </c>
      <c r="L11989">
        <v>4.29</v>
      </c>
      <c r="M11989">
        <v>4.46</v>
      </c>
      <c r="N11989">
        <v>1039.6300000000001</v>
      </c>
    </row>
    <row r="11990" spans="1:14" hidden="1" x14ac:dyDescent="0.2">
      <c r="A11990">
        <v>239</v>
      </c>
      <c r="B11990">
        <v>1998</v>
      </c>
      <c r="C11990">
        <v>16</v>
      </c>
      <c r="D11990" t="s">
        <v>254</v>
      </c>
      <c r="E11990" t="s">
        <v>257</v>
      </c>
      <c r="F11990">
        <v>27.18</v>
      </c>
      <c r="G11990">
        <v>33.880000000000003</v>
      </c>
      <c r="H11990">
        <v>1246.5</v>
      </c>
      <c r="I11990">
        <v>31.16</v>
      </c>
      <c r="J11990">
        <v>38.020000000000003</v>
      </c>
      <c r="K11990">
        <v>1220.1500000000001</v>
      </c>
      <c r="L11990">
        <v>3.62</v>
      </c>
      <c r="M11990">
        <v>3.8</v>
      </c>
      <c r="N11990">
        <v>1049.72</v>
      </c>
    </row>
    <row r="11991" spans="1:14" hidden="1" x14ac:dyDescent="0.2">
      <c r="A11991">
        <v>239</v>
      </c>
      <c r="B11991">
        <v>1999</v>
      </c>
      <c r="C11991">
        <v>16</v>
      </c>
      <c r="D11991" t="s">
        <v>254</v>
      </c>
      <c r="E11991" t="s">
        <v>257</v>
      </c>
      <c r="F11991">
        <v>37.6</v>
      </c>
      <c r="G11991">
        <v>40.729999999999997</v>
      </c>
      <c r="H11991">
        <v>1083.24</v>
      </c>
      <c r="I11991">
        <v>40.79</v>
      </c>
      <c r="J11991">
        <v>58.72</v>
      </c>
      <c r="K11991">
        <v>1439.57</v>
      </c>
      <c r="L11991">
        <v>3.89</v>
      </c>
      <c r="M11991">
        <v>4.82</v>
      </c>
      <c r="N11991">
        <v>1239.07</v>
      </c>
    </row>
    <row r="11992" spans="1:14" x14ac:dyDescent="0.2">
      <c r="A11992">
        <v>227</v>
      </c>
      <c r="B11992">
        <v>2000</v>
      </c>
      <c r="C11992">
        <v>12</v>
      </c>
      <c r="D11992" t="s">
        <v>207</v>
      </c>
      <c r="E11992" t="s">
        <v>244</v>
      </c>
      <c r="F11992">
        <v>136.46</v>
      </c>
      <c r="G11992">
        <v>209.97</v>
      </c>
      <c r="H11992">
        <v>1538.69</v>
      </c>
      <c r="I11992">
        <v>174.81</v>
      </c>
      <c r="J11992">
        <v>382.44</v>
      </c>
      <c r="K11992">
        <v>2187.75</v>
      </c>
      <c r="L11992">
        <v>0.13</v>
      </c>
      <c r="M11992">
        <v>0.11</v>
      </c>
      <c r="N11992">
        <v>846.15</v>
      </c>
    </row>
    <row r="11993" spans="1:14" x14ac:dyDescent="0.2">
      <c r="A11993">
        <v>227</v>
      </c>
      <c r="B11993">
        <v>2001</v>
      </c>
      <c r="C11993">
        <v>12</v>
      </c>
      <c r="D11993" t="s">
        <v>207</v>
      </c>
      <c r="E11993" t="s">
        <v>244</v>
      </c>
      <c r="F11993">
        <v>142.77000000000001</v>
      </c>
      <c r="G11993">
        <v>299.27999999999997</v>
      </c>
      <c r="H11993">
        <v>2096.2399999999998</v>
      </c>
      <c r="I11993">
        <v>177.91</v>
      </c>
      <c r="J11993">
        <v>394.38</v>
      </c>
      <c r="K11993">
        <v>2216.7399999999998</v>
      </c>
      <c r="L11993">
        <v>0.15</v>
      </c>
      <c r="M11993">
        <v>0.23</v>
      </c>
      <c r="N11993">
        <v>1533.33</v>
      </c>
    </row>
    <row r="11994" spans="1:14" x14ac:dyDescent="0.2">
      <c r="A11994">
        <v>227</v>
      </c>
      <c r="B11994">
        <v>2002</v>
      </c>
      <c r="C11994">
        <v>12</v>
      </c>
      <c r="D11994" t="s">
        <v>207</v>
      </c>
      <c r="E11994" t="s">
        <v>244</v>
      </c>
      <c r="F11994">
        <v>114.78</v>
      </c>
      <c r="G11994">
        <v>223.55</v>
      </c>
      <c r="H11994">
        <v>1947.64</v>
      </c>
      <c r="I11994">
        <v>181.38</v>
      </c>
      <c r="J11994">
        <v>369.61</v>
      </c>
      <c r="K11994">
        <v>2037.77</v>
      </c>
      <c r="L11994">
        <v>0.21</v>
      </c>
      <c r="M11994">
        <v>0.22</v>
      </c>
      <c r="N11994">
        <v>1047.6199999999999</v>
      </c>
    </row>
    <row r="11995" spans="1:14" x14ac:dyDescent="0.2">
      <c r="A11995">
        <v>227</v>
      </c>
      <c r="B11995">
        <v>2003</v>
      </c>
      <c r="C11995">
        <v>12</v>
      </c>
      <c r="D11995" t="s">
        <v>207</v>
      </c>
      <c r="E11995" t="s">
        <v>244</v>
      </c>
      <c r="F11995">
        <v>137.69</v>
      </c>
      <c r="G11995">
        <v>274.45</v>
      </c>
      <c r="H11995">
        <v>1993.25</v>
      </c>
      <c r="I11995">
        <v>183.7</v>
      </c>
      <c r="J11995">
        <v>421.98</v>
      </c>
      <c r="K11995">
        <v>2297.11</v>
      </c>
      <c r="L11995">
        <v>0.23</v>
      </c>
      <c r="M11995">
        <v>0.32</v>
      </c>
      <c r="N11995">
        <v>1391.3</v>
      </c>
    </row>
    <row r="11996" spans="1:14" x14ac:dyDescent="0.2">
      <c r="A11996">
        <v>227</v>
      </c>
      <c r="B11996">
        <v>2004</v>
      </c>
      <c r="C11996">
        <v>12</v>
      </c>
      <c r="D11996" t="s">
        <v>207</v>
      </c>
      <c r="E11996" t="s">
        <v>244</v>
      </c>
      <c r="F11996">
        <v>132.1</v>
      </c>
      <c r="G11996">
        <v>270.27</v>
      </c>
      <c r="H11996">
        <v>2045.95</v>
      </c>
      <c r="I11996">
        <v>183.49</v>
      </c>
      <c r="J11996">
        <v>394.48</v>
      </c>
      <c r="K11996">
        <v>2149.87</v>
      </c>
      <c r="L11996">
        <v>0.18</v>
      </c>
      <c r="M11996">
        <v>0.3</v>
      </c>
      <c r="N11996">
        <v>1666.67</v>
      </c>
    </row>
    <row r="11997" spans="1:14" x14ac:dyDescent="0.2">
      <c r="A11997">
        <v>227</v>
      </c>
      <c r="B11997">
        <v>2005</v>
      </c>
      <c r="C11997">
        <v>12</v>
      </c>
      <c r="D11997" t="s">
        <v>207</v>
      </c>
      <c r="E11997" t="s">
        <v>244</v>
      </c>
      <c r="F11997">
        <v>135.59</v>
      </c>
      <c r="G11997">
        <v>282.47000000000003</v>
      </c>
      <c r="H11997">
        <v>2083.27</v>
      </c>
      <c r="I11997">
        <v>185.02</v>
      </c>
      <c r="J11997">
        <v>380.68</v>
      </c>
      <c r="K11997">
        <v>2057.5100000000002</v>
      </c>
      <c r="L11997">
        <v>0.16</v>
      </c>
      <c r="M11997">
        <v>0.21</v>
      </c>
      <c r="N11997">
        <v>1312.5</v>
      </c>
    </row>
    <row r="11998" spans="1:14" x14ac:dyDescent="0.2">
      <c r="A11998">
        <v>227</v>
      </c>
      <c r="B11998">
        <v>2006</v>
      </c>
      <c r="C11998">
        <v>12</v>
      </c>
      <c r="D11998" t="s">
        <v>207</v>
      </c>
      <c r="E11998" t="s">
        <v>244</v>
      </c>
      <c r="F11998">
        <v>130.84</v>
      </c>
      <c r="G11998">
        <v>239.36</v>
      </c>
      <c r="H11998">
        <v>1829.41</v>
      </c>
      <c r="I11998">
        <v>182.64</v>
      </c>
      <c r="J11998">
        <v>427.64</v>
      </c>
      <c r="K11998">
        <v>2341.44</v>
      </c>
      <c r="L11998">
        <v>0.08</v>
      </c>
      <c r="M11998">
        <v>0.11</v>
      </c>
      <c r="N11998">
        <v>1375</v>
      </c>
    </row>
    <row r="11999" spans="1:14" x14ac:dyDescent="0.2">
      <c r="A11999">
        <v>227</v>
      </c>
      <c r="B11999">
        <v>2007</v>
      </c>
      <c r="C11999">
        <v>12</v>
      </c>
      <c r="D11999" t="s">
        <v>207</v>
      </c>
      <c r="E11999" t="s">
        <v>244</v>
      </c>
      <c r="F11999">
        <v>133.16999999999999</v>
      </c>
      <c r="G11999">
        <v>282.10000000000002</v>
      </c>
      <c r="H11999">
        <v>2118.35</v>
      </c>
      <c r="I11999">
        <v>187.53</v>
      </c>
      <c r="J11999">
        <v>437.02</v>
      </c>
      <c r="K11999">
        <v>2330.4</v>
      </c>
      <c r="L11999">
        <v>0.01</v>
      </c>
      <c r="M11999">
        <v>0.02</v>
      </c>
      <c r="N11999">
        <v>2000</v>
      </c>
    </row>
    <row r="12000" spans="1:14" x14ac:dyDescent="0.2">
      <c r="A12000">
        <v>227</v>
      </c>
      <c r="B12000">
        <v>2008</v>
      </c>
      <c r="C12000">
        <v>12</v>
      </c>
      <c r="D12000" t="s">
        <v>207</v>
      </c>
      <c r="E12000" t="s">
        <v>244</v>
      </c>
      <c r="F12000">
        <v>140.69</v>
      </c>
      <c r="G12000">
        <v>318.38</v>
      </c>
      <c r="H12000">
        <v>2262.9899999999998</v>
      </c>
      <c r="I12000">
        <v>188.18</v>
      </c>
      <c r="J12000">
        <v>479.25</v>
      </c>
      <c r="K12000">
        <v>2546.7600000000002</v>
      </c>
      <c r="L12000">
        <v>0.13</v>
      </c>
      <c r="M12000">
        <v>0.15</v>
      </c>
      <c r="N12000">
        <v>1153.8499999999999</v>
      </c>
    </row>
    <row r="12001" spans="1:14" x14ac:dyDescent="0.2">
      <c r="A12001">
        <v>227</v>
      </c>
      <c r="B12001">
        <v>2009</v>
      </c>
      <c r="C12001">
        <v>12</v>
      </c>
      <c r="D12001" t="s">
        <v>207</v>
      </c>
      <c r="E12001" t="s">
        <v>244</v>
      </c>
      <c r="F12001">
        <v>135.09</v>
      </c>
      <c r="G12001">
        <v>296.41000000000003</v>
      </c>
      <c r="H12001">
        <v>2194.17</v>
      </c>
      <c r="I12001">
        <v>190.31</v>
      </c>
      <c r="J12001">
        <v>476.78</v>
      </c>
      <c r="K12001">
        <v>2505.2800000000002</v>
      </c>
      <c r="L12001">
        <v>7.0000000000000007E-2</v>
      </c>
      <c r="M12001">
        <v>0.09</v>
      </c>
      <c r="N12001">
        <v>1285.71</v>
      </c>
    </row>
    <row r="12002" spans="1:14" x14ac:dyDescent="0.2">
      <c r="A12002">
        <v>227</v>
      </c>
      <c r="B12002">
        <v>2010</v>
      </c>
      <c r="C12002">
        <v>12</v>
      </c>
      <c r="D12002" t="s">
        <v>207</v>
      </c>
      <c r="E12002" t="s">
        <v>244</v>
      </c>
      <c r="F12002">
        <v>134.94</v>
      </c>
      <c r="G12002">
        <v>285.87</v>
      </c>
      <c r="H12002">
        <v>2118.4</v>
      </c>
      <c r="I12002">
        <v>184.03</v>
      </c>
      <c r="J12002">
        <v>501.86</v>
      </c>
      <c r="K12002">
        <v>2727.12</v>
      </c>
      <c r="L12002">
        <v>0.28999999999999998</v>
      </c>
      <c r="M12002">
        <v>0.28000000000000003</v>
      </c>
      <c r="N12002">
        <v>950.56</v>
      </c>
    </row>
    <row r="12003" spans="1:14" x14ac:dyDescent="0.2">
      <c r="A12003">
        <v>227</v>
      </c>
      <c r="B12003">
        <v>2011</v>
      </c>
      <c r="C12003">
        <v>12</v>
      </c>
      <c r="D12003" t="s">
        <v>207</v>
      </c>
      <c r="E12003" t="s">
        <v>244</v>
      </c>
      <c r="F12003">
        <v>136.94999999999999</v>
      </c>
      <c r="G12003">
        <v>311.27999999999997</v>
      </c>
      <c r="H12003">
        <v>2272.94</v>
      </c>
      <c r="I12003">
        <v>186.08</v>
      </c>
      <c r="J12003">
        <v>534.51</v>
      </c>
      <c r="K12003">
        <v>2872.48</v>
      </c>
      <c r="L12003">
        <v>0.28000000000000003</v>
      </c>
      <c r="M12003">
        <v>0.31</v>
      </c>
      <c r="N12003">
        <v>1076.31</v>
      </c>
    </row>
    <row r="12004" spans="1:14" x14ac:dyDescent="0.2">
      <c r="A12004">
        <v>227</v>
      </c>
      <c r="B12004">
        <v>2012</v>
      </c>
      <c r="C12004">
        <v>12</v>
      </c>
      <c r="D12004" t="s">
        <v>207</v>
      </c>
      <c r="E12004" t="s">
        <v>244</v>
      </c>
      <c r="F12004">
        <v>135.76</v>
      </c>
      <c r="G12004">
        <v>338.49</v>
      </c>
      <c r="H12004">
        <v>2493.2399999999998</v>
      </c>
      <c r="I12004">
        <v>186.63</v>
      </c>
      <c r="J12004">
        <v>541.67999999999995</v>
      </c>
      <c r="K12004">
        <v>2902.44</v>
      </c>
      <c r="L12004">
        <v>0.24</v>
      </c>
      <c r="M12004">
        <v>0.28000000000000003</v>
      </c>
      <c r="N12004">
        <v>1200.1500000000001</v>
      </c>
    </row>
    <row r="12005" spans="1:14" x14ac:dyDescent="0.2">
      <c r="A12005">
        <v>227</v>
      </c>
      <c r="B12005">
        <v>2013</v>
      </c>
      <c r="C12005">
        <v>12</v>
      </c>
      <c r="D12005" t="s">
        <v>207</v>
      </c>
      <c r="E12005" t="s">
        <v>244</v>
      </c>
      <c r="F12005">
        <v>143</v>
      </c>
      <c r="G12005">
        <v>341.36</v>
      </c>
      <c r="H12005">
        <v>2387.15</v>
      </c>
      <c r="I12005">
        <v>189.97</v>
      </c>
      <c r="J12005">
        <v>531.76</v>
      </c>
      <c r="K12005">
        <v>2799.22</v>
      </c>
      <c r="L12005">
        <v>0.31</v>
      </c>
      <c r="M12005">
        <v>0.3</v>
      </c>
      <c r="N12005">
        <v>943.4</v>
      </c>
    </row>
    <row r="12006" spans="1:14" x14ac:dyDescent="0.2">
      <c r="A12006">
        <v>227</v>
      </c>
      <c r="B12006">
        <v>2014</v>
      </c>
      <c r="C12006">
        <v>12</v>
      </c>
      <c r="D12006" t="s">
        <v>207</v>
      </c>
      <c r="E12006" t="s">
        <v>244</v>
      </c>
      <c r="F12006">
        <v>146.52000000000001</v>
      </c>
      <c r="G12006">
        <v>310.62</v>
      </c>
      <c r="H12006">
        <v>2119.94</v>
      </c>
      <c r="I12006">
        <v>208.82</v>
      </c>
      <c r="J12006">
        <v>345.58</v>
      </c>
      <c r="K12006">
        <v>1654.89</v>
      </c>
      <c r="L12006">
        <v>0.44</v>
      </c>
      <c r="M12006">
        <v>0.61</v>
      </c>
      <c r="N12006">
        <v>1387.47</v>
      </c>
    </row>
    <row r="12007" spans="1:14" x14ac:dyDescent="0.2">
      <c r="A12007">
        <v>227</v>
      </c>
      <c r="B12007">
        <v>2015</v>
      </c>
      <c r="C12007">
        <v>12</v>
      </c>
      <c r="D12007" t="s">
        <v>207</v>
      </c>
      <c r="E12007" t="s">
        <v>244</v>
      </c>
      <c r="F12007">
        <v>156.59</v>
      </c>
      <c r="G12007">
        <v>326.51</v>
      </c>
      <c r="H12007">
        <v>2085.17</v>
      </c>
      <c r="I12007">
        <v>208.37</v>
      </c>
      <c r="J12007">
        <v>426.84</v>
      </c>
      <c r="K12007">
        <v>2048.46</v>
      </c>
      <c r="L12007">
        <v>0.3</v>
      </c>
      <c r="M12007">
        <v>0.3</v>
      </c>
      <c r="N12007">
        <v>980.18</v>
      </c>
    </row>
    <row r="12008" spans="1:14" x14ac:dyDescent="0.2">
      <c r="A12008">
        <v>227</v>
      </c>
      <c r="B12008">
        <v>2016</v>
      </c>
      <c r="C12008">
        <v>12</v>
      </c>
      <c r="D12008" t="s">
        <v>207</v>
      </c>
      <c r="E12008" t="s">
        <v>244</v>
      </c>
      <c r="F12008">
        <v>141.09</v>
      </c>
      <c r="G12008">
        <v>335.6</v>
      </c>
      <c r="H12008">
        <v>2378.6999999999998</v>
      </c>
      <c r="I12008">
        <v>188.83</v>
      </c>
      <c r="J12008">
        <v>606.89</v>
      </c>
      <c r="K12008">
        <v>3213.96</v>
      </c>
      <c r="L12008">
        <v>0.43</v>
      </c>
      <c r="M12008">
        <v>0.64</v>
      </c>
      <c r="N12008">
        <v>1464.65</v>
      </c>
    </row>
    <row r="12009" spans="1:14" x14ac:dyDescent="0.2">
      <c r="A12009">
        <v>227</v>
      </c>
      <c r="B12009">
        <v>2017</v>
      </c>
      <c r="C12009">
        <v>12</v>
      </c>
      <c r="D12009" t="s">
        <v>207</v>
      </c>
      <c r="E12009" t="s">
        <v>244</v>
      </c>
      <c r="F12009">
        <v>140.34</v>
      </c>
      <c r="G12009">
        <v>342.72</v>
      </c>
      <c r="H12009">
        <v>2442.0100000000002</v>
      </c>
      <c r="I12009">
        <v>188.22</v>
      </c>
      <c r="J12009">
        <v>661.65</v>
      </c>
      <c r="K12009">
        <v>3515.36</v>
      </c>
      <c r="L12009">
        <v>0.55000000000000004</v>
      </c>
      <c r="M12009">
        <v>1.03</v>
      </c>
      <c r="N12009">
        <v>1856.48</v>
      </c>
    </row>
    <row r="12010" spans="1:14" hidden="1" x14ac:dyDescent="0.2">
      <c r="A12010">
        <v>240</v>
      </c>
      <c r="B12010">
        <v>1966</v>
      </c>
      <c r="C12010">
        <v>16</v>
      </c>
      <c r="D12010" t="s">
        <v>254</v>
      </c>
      <c r="E12010" t="s">
        <v>258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hidden="1" x14ac:dyDescent="0.2">
      <c r="A12011">
        <v>240</v>
      </c>
      <c r="B12011">
        <v>1967</v>
      </c>
      <c r="C12011">
        <v>16</v>
      </c>
      <c r="D12011" t="s">
        <v>254</v>
      </c>
      <c r="E12011" t="s">
        <v>258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hidden="1" x14ac:dyDescent="0.2">
      <c r="A12012">
        <v>240</v>
      </c>
      <c r="B12012">
        <v>1968</v>
      </c>
      <c r="C12012">
        <v>16</v>
      </c>
      <c r="D12012" t="s">
        <v>254</v>
      </c>
      <c r="E12012" t="s">
        <v>258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hidden="1" x14ac:dyDescent="0.2">
      <c r="A12013">
        <v>240</v>
      </c>
      <c r="B12013">
        <v>1969</v>
      </c>
      <c r="C12013">
        <v>16</v>
      </c>
      <c r="D12013" t="s">
        <v>254</v>
      </c>
      <c r="E12013" t="s">
        <v>258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 hidden="1" x14ac:dyDescent="0.2">
      <c r="A12014">
        <v>240</v>
      </c>
      <c r="B12014">
        <v>1970</v>
      </c>
      <c r="C12014">
        <v>16</v>
      </c>
      <c r="D12014" t="s">
        <v>254</v>
      </c>
      <c r="E12014" t="s">
        <v>258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hidden="1" x14ac:dyDescent="0.2">
      <c r="A12015">
        <v>240</v>
      </c>
      <c r="B12015">
        <v>1971</v>
      </c>
      <c r="C12015">
        <v>16</v>
      </c>
      <c r="D12015" t="s">
        <v>254</v>
      </c>
      <c r="E12015" t="s">
        <v>258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hidden="1" x14ac:dyDescent="0.2">
      <c r="A12016">
        <v>240</v>
      </c>
      <c r="B12016">
        <v>1972</v>
      </c>
      <c r="C12016">
        <v>16</v>
      </c>
      <c r="D12016" t="s">
        <v>254</v>
      </c>
      <c r="E12016" t="s">
        <v>258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hidden="1" x14ac:dyDescent="0.2">
      <c r="A12017">
        <v>240</v>
      </c>
      <c r="B12017">
        <v>1973</v>
      </c>
      <c r="C12017">
        <v>16</v>
      </c>
      <c r="D12017" t="s">
        <v>254</v>
      </c>
      <c r="E12017" t="s">
        <v>258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hidden="1" x14ac:dyDescent="0.2">
      <c r="A12018">
        <v>240</v>
      </c>
      <c r="B12018">
        <v>1974</v>
      </c>
      <c r="C12018">
        <v>16</v>
      </c>
      <c r="D12018" t="s">
        <v>254</v>
      </c>
      <c r="E12018" t="s">
        <v>258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hidden="1" x14ac:dyDescent="0.2">
      <c r="A12019">
        <v>240</v>
      </c>
      <c r="B12019">
        <v>1975</v>
      </c>
      <c r="C12019">
        <v>16</v>
      </c>
      <c r="D12019" t="s">
        <v>254</v>
      </c>
      <c r="E12019" t="s">
        <v>258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hidden="1" x14ac:dyDescent="0.2">
      <c r="A12020">
        <v>240</v>
      </c>
      <c r="B12020">
        <v>1976</v>
      </c>
      <c r="C12020">
        <v>16</v>
      </c>
      <c r="D12020" t="s">
        <v>254</v>
      </c>
      <c r="E12020" t="s">
        <v>258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hidden="1" x14ac:dyDescent="0.2">
      <c r="A12021">
        <v>240</v>
      </c>
      <c r="B12021">
        <v>1977</v>
      </c>
      <c r="C12021">
        <v>16</v>
      </c>
      <c r="D12021" t="s">
        <v>254</v>
      </c>
      <c r="E12021" t="s">
        <v>258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hidden="1" x14ac:dyDescent="0.2">
      <c r="A12022">
        <v>240</v>
      </c>
      <c r="B12022">
        <v>1978</v>
      </c>
      <c r="C12022">
        <v>16</v>
      </c>
      <c r="D12022" t="s">
        <v>254</v>
      </c>
      <c r="E12022" t="s">
        <v>258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hidden="1" x14ac:dyDescent="0.2">
      <c r="A12023">
        <v>240</v>
      </c>
      <c r="B12023">
        <v>1979</v>
      </c>
      <c r="C12023">
        <v>16</v>
      </c>
      <c r="D12023" t="s">
        <v>254</v>
      </c>
      <c r="E12023" t="s">
        <v>258</v>
      </c>
      <c r="F12023">
        <v>17.2</v>
      </c>
      <c r="G12023">
        <v>19</v>
      </c>
      <c r="H12023">
        <v>1104.6500000000001</v>
      </c>
      <c r="I12023">
        <v>23.7</v>
      </c>
      <c r="J12023">
        <v>18.2</v>
      </c>
      <c r="K12023">
        <v>767.93</v>
      </c>
      <c r="L12023">
        <v>0.3</v>
      </c>
      <c r="M12023">
        <v>0.3</v>
      </c>
      <c r="N12023">
        <v>1000</v>
      </c>
    </row>
    <row r="12024" spans="1:14" hidden="1" x14ac:dyDescent="0.2">
      <c r="A12024">
        <v>240</v>
      </c>
      <c r="B12024">
        <v>1980</v>
      </c>
      <c r="C12024">
        <v>16</v>
      </c>
      <c r="D12024" t="s">
        <v>254</v>
      </c>
      <c r="E12024" t="s">
        <v>258</v>
      </c>
      <c r="F12024">
        <v>17.600000000000001</v>
      </c>
      <c r="G12024">
        <v>20.9</v>
      </c>
      <c r="H12024">
        <v>1187.5</v>
      </c>
      <c r="I12024">
        <v>22.7</v>
      </c>
      <c r="J12024">
        <v>21.6</v>
      </c>
      <c r="K12024">
        <v>951.54</v>
      </c>
      <c r="L12024">
        <v>0.3</v>
      </c>
      <c r="M12024">
        <v>0.3</v>
      </c>
      <c r="N12024">
        <v>1000</v>
      </c>
    </row>
    <row r="12025" spans="1:14" hidden="1" x14ac:dyDescent="0.2">
      <c r="A12025">
        <v>240</v>
      </c>
      <c r="B12025">
        <v>1981</v>
      </c>
      <c r="C12025">
        <v>16</v>
      </c>
      <c r="D12025" t="s">
        <v>254</v>
      </c>
      <c r="E12025" t="s">
        <v>258</v>
      </c>
      <c r="F12025">
        <v>17.399999999999999</v>
      </c>
      <c r="G12025">
        <v>19.899999999999999</v>
      </c>
      <c r="H12025">
        <v>1143.68</v>
      </c>
      <c r="I12025">
        <v>24.3</v>
      </c>
      <c r="J12025">
        <v>29.5</v>
      </c>
      <c r="K12025">
        <v>1213.99</v>
      </c>
      <c r="L12025">
        <v>0.3</v>
      </c>
      <c r="M12025">
        <v>0.3</v>
      </c>
      <c r="N12025">
        <v>1000</v>
      </c>
    </row>
    <row r="12026" spans="1:14" hidden="1" x14ac:dyDescent="0.2">
      <c r="A12026">
        <v>240</v>
      </c>
      <c r="B12026">
        <v>1982</v>
      </c>
      <c r="C12026">
        <v>16</v>
      </c>
      <c r="D12026" t="s">
        <v>254</v>
      </c>
      <c r="E12026" t="s">
        <v>258</v>
      </c>
      <c r="F12026">
        <v>23.6</v>
      </c>
      <c r="G12026">
        <v>28.7</v>
      </c>
      <c r="H12026">
        <v>1216.0999999999999</v>
      </c>
      <c r="I12026">
        <v>27.6</v>
      </c>
      <c r="J12026">
        <v>23.9</v>
      </c>
      <c r="K12026">
        <v>865.94</v>
      </c>
      <c r="L12026">
        <v>0.3</v>
      </c>
      <c r="M12026">
        <v>0.3</v>
      </c>
      <c r="N12026">
        <v>1000</v>
      </c>
    </row>
    <row r="12027" spans="1:14" hidden="1" x14ac:dyDescent="0.2">
      <c r="A12027">
        <v>240</v>
      </c>
      <c r="B12027">
        <v>1983</v>
      </c>
      <c r="C12027">
        <v>16</v>
      </c>
      <c r="D12027" t="s">
        <v>254</v>
      </c>
      <c r="E12027" t="s">
        <v>258</v>
      </c>
      <c r="F12027">
        <v>23.4</v>
      </c>
      <c r="G12027">
        <v>27.7</v>
      </c>
      <c r="H12027">
        <v>1183.76</v>
      </c>
      <c r="I12027">
        <v>24.1</v>
      </c>
      <c r="J12027">
        <v>25.5</v>
      </c>
      <c r="K12027">
        <v>1058.0899999999999</v>
      </c>
      <c r="L12027">
        <v>0.4</v>
      </c>
      <c r="M12027">
        <v>0.5</v>
      </c>
      <c r="N12027">
        <v>1250</v>
      </c>
    </row>
    <row r="12028" spans="1:14" hidden="1" x14ac:dyDescent="0.2">
      <c r="A12028">
        <v>240</v>
      </c>
      <c r="B12028">
        <v>1984</v>
      </c>
      <c r="C12028">
        <v>16</v>
      </c>
      <c r="D12028" t="s">
        <v>254</v>
      </c>
      <c r="E12028" t="s">
        <v>258</v>
      </c>
      <c r="F12028">
        <v>19</v>
      </c>
      <c r="G12028">
        <v>25</v>
      </c>
      <c r="H12028">
        <v>1315.79</v>
      </c>
      <c r="I12028">
        <v>22.5</v>
      </c>
      <c r="J12028">
        <v>19.399999999999999</v>
      </c>
      <c r="K12028">
        <v>862.22</v>
      </c>
      <c r="L12028">
        <v>0.4</v>
      </c>
      <c r="M12028">
        <v>0.4</v>
      </c>
      <c r="N12028">
        <v>1000</v>
      </c>
    </row>
    <row r="12029" spans="1:14" hidden="1" x14ac:dyDescent="0.2">
      <c r="A12029">
        <v>240</v>
      </c>
      <c r="B12029">
        <v>1985</v>
      </c>
      <c r="C12029">
        <v>16</v>
      </c>
      <c r="D12029" t="s">
        <v>254</v>
      </c>
      <c r="E12029" t="s">
        <v>258</v>
      </c>
      <c r="F12029">
        <v>17.2</v>
      </c>
      <c r="G12029">
        <v>20.399999999999999</v>
      </c>
      <c r="H12029">
        <v>1186.05</v>
      </c>
      <c r="I12029">
        <v>21.6</v>
      </c>
      <c r="J12029">
        <v>24.2</v>
      </c>
      <c r="K12029">
        <v>1120.3699999999999</v>
      </c>
      <c r="L12029">
        <v>0.3</v>
      </c>
      <c r="M12029">
        <v>0.3</v>
      </c>
      <c r="N12029">
        <v>1000</v>
      </c>
    </row>
    <row r="12030" spans="1:14" hidden="1" x14ac:dyDescent="0.2">
      <c r="A12030">
        <v>240</v>
      </c>
      <c r="B12030">
        <v>1986</v>
      </c>
      <c r="C12030">
        <v>16</v>
      </c>
      <c r="D12030" t="s">
        <v>254</v>
      </c>
      <c r="E12030" t="s">
        <v>258</v>
      </c>
      <c r="F12030">
        <v>20</v>
      </c>
      <c r="G12030">
        <v>23</v>
      </c>
      <c r="H12030">
        <v>1150</v>
      </c>
      <c r="I12030">
        <v>22.9</v>
      </c>
      <c r="J12030">
        <v>26.5</v>
      </c>
      <c r="K12030">
        <v>1157.21</v>
      </c>
      <c r="L12030">
        <v>0.3</v>
      </c>
      <c r="M12030">
        <v>0.3</v>
      </c>
      <c r="N12030">
        <v>1000</v>
      </c>
    </row>
    <row r="12031" spans="1:14" hidden="1" x14ac:dyDescent="0.2">
      <c r="A12031">
        <v>240</v>
      </c>
      <c r="B12031">
        <v>1987</v>
      </c>
      <c r="C12031">
        <v>16</v>
      </c>
      <c r="D12031" t="s">
        <v>254</v>
      </c>
      <c r="E12031" t="s">
        <v>258</v>
      </c>
      <c r="F12031">
        <v>15.4</v>
      </c>
      <c r="G12031">
        <v>16.7</v>
      </c>
      <c r="H12031">
        <v>1084.42</v>
      </c>
      <c r="I12031">
        <v>18.3</v>
      </c>
      <c r="J12031">
        <v>17.899999999999999</v>
      </c>
      <c r="K12031">
        <v>978.14</v>
      </c>
      <c r="L12031">
        <v>0.2</v>
      </c>
      <c r="M12031">
        <v>0.2</v>
      </c>
      <c r="N12031">
        <v>1000</v>
      </c>
    </row>
    <row r="12032" spans="1:14" hidden="1" x14ac:dyDescent="0.2">
      <c r="A12032">
        <v>240</v>
      </c>
      <c r="B12032">
        <v>1988</v>
      </c>
      <c r="C12032">
        <v>16</v>
      </c>
      <c r="D12032" t="s">
        <v>254</v>
      </c>
      <c r="E12032" t="s">
        <v>258</v>
      </c>
      <c r="F12032">
        <v>15.2</v>
      </c>
      <c r="G12032">
        <v>18.5</v>
      </c>
      <c r="H12032">
        <v>1217.1099999999999</v>
      </c>
      <c r="I12032">
        <v>18.2</v>
      </c>
      <c r="J12032">
        <v>18.899999999999999</v>
      </c>
      <c r="K12032">
        <v>1038.46</v>
      </c>
      <c r="L12032">
        <v>0.3</v>
      </c>
      <c r="M12032">
        <v>0.3</v>
      </c>
      <c r="N12032">
        <v>1000</v>
      </c>
    </row>
    <row r="12033" spans="1:14" hidden="1" x14ac:dyDescent="0.2">
      <c r="A12033">
        <v>240</v>
      </c>
      <c r="B12033">
        <v>1989</v>
      </c>
      <c r="C12033">
        <v>16</v>
      </c>
      <c r="D12033" t="s">
        <v>254</v>
      </c>
      <c r="E12033" t="s">
        <v>258</v>
      </c>
      <c r="F12033">
        <v>20.100000000000001</v>
      </c>
      <c r="G12033">
        <v>26.3</v>
      </c>
      <c r="H12033">
        <v>1308.46</v>
      </c>
      <c r="I12033">
        <v>24</v>
      </c>
      <c r="J12033">
        <v>28.3</v>
      </c>
      <c r="K12033">
        <v>1179.17</v>
      </c>
      <c r="L12033">
        <v>0.6</v>
      </c>
      <c r="M12033">
        <v>0.6</v>
      </c>
      <c r="N12033">
        <v>1000</v>
      </c>
    </row>
    <row r="12034" spans="1:14" hidden="1" x14ac:dyDescent="0.2">
      <c r="A12034">
        <v>240</v>
      </c>
      <c r="B12034">
        <v>1990</v>
      </c>
      <c r="C12034">
        <v>16</v>
      </c>
      <c r="D12034" t="s">
        <v>254</v>
      </c>
      <c r="E12034" t="s">
        <v>258</v>
      </c>
      <c r="F12034">
        <v>18.829999999999998</v>
      </c>
      <c r="G12034">
        <v>23.12</v>
      </c>
      <c r="H12034">
        <v>1227.83</v>
      </c>
      <c r="I12034">
        <v>23.18</v>
      </c>
      <c r="J12034">
        <v>26.08</v>
      </c>
      <c r="K12034">
        <v>1125.1099999999999</v>
      </c>
      <c r="L12034">
        <v>0.28000000000000003</v>
      </c>
      <c r="M12034">
        <v>0.3</v>
      </c>
      <c r="N12034">
        <v>1071.43</v>
      </c>
    </row>
    <row r="12035" spans="1:14" hidden="1" x14ac:dyDescent="0.2">
      <c r="A12035">
        <v>240</v>
      </c>
      <c r="B12035">
        <v>1991</v>
      </c>
      <c r="C12035">
        <v>16</v>
      </c>
      <c r="D12035" t="s">
        <v>254</v>
      </c>
      <c r="E12035" t="s">
        <v>258</v>
      </c>
      <c r="F12035">
        <v>16.36</v>
      </c>
      <c r="G12035">
        <v>22</v>
      </c>
      <c r="H12035">
        <v>1344.74</v>
      </c>
      <c r="I12035">
        <v>19.350000000000001</v>
      </c>
      <c r="J12035">
        <v>27.5</v>
      </c>
      <c r="K12035">
        <v>1421.19</v>
      </c>
      <c r="L12035">
        <v>0.28000000000000003</v>
      </c>
      <c r="M12035">
        <v>0.31</v>
      </c>
      <c r="N12035">
        <v>1107.1400000000001</v>
      </c>
    </row>
    <row r="12036" spans="1:14" hidden="1" x14ac:dyDescent="0.2">
      <c r="A12036">
        <v>240</v>
      </c>
      <c r="B12036">
        <v>1992</v>
      </c>
      <c r="C12036">
        <v>16</v>
      </c>
      <c r="D12036" t="s">
        <v>254</v>
      </c>
      <c r="E12036" t="s">
        <v>258</v>
      </c>
      <c r="F12036">
        <v>18.91</v>
      </c>
      <c r="G12036">
        <v>25.38</v>
      </c>
      <c r="H12036">
        <v>1342.15</v>
      </c>
      <c r="I12036">
        <v>21.84</v>
      </c>
      <c r="J12036">
        <v>25.49</v>
      </c>
      <c r="K12036">
        <v>1167.1199999999999</v>
      </c>
      <c r="L12036">
        <v>0.3</v>
      </c>
      <c r="M12036">
        <v>0.36</v>
      </c>
      <c r="N12036">
        <v>1200</v>
      </c>
    </row>
    <row r="12037" spans="1:14" hidden="1" x14ac:dyDescent="0.2">
      <c r="A12037">
        <v>240</v>
      </c>
      <c r="B12037">
        <v>1993</v>
      </c>
      <c r="C12037">
        <v>16</v>
      </c>
      <c r="D12037" t="s">
        <v>254</v>
      </c>
      <c r="E12037" t="s">
        <v>258</v>
      </c>
      <c r="F12037">
        <v>18.760000000000002</v>
      </c>
      <c r="G12037">
        <v>25.4</v>
      </c>
      <c r="H12037">
        <v>1353.94</v>
      </c>
      <c r="I12037">
        <v>22.16</v>
      </c>
      <c r="J12037">
        <v>32.869999999999997</v>
      </c>
      <c r="K12037">
        <v>1483.3</v>
      </c>
      <c r="L12037">
        <v>0.3</v>
      </c>
      <c r="M12037">
        <v>0.32</v>
      </c>
      <c r="N12037">
        <v>1066.67</v>
      </c>
    </row>
    <row r="12038" spans="1:14" hidden="1" x14ac:dyDescent="0.2">
      <c r="A12038">
        <v>240</v>
      </c>
      <c r="B12038">
        <v>1994</v>
      </c>
      <c r="C12038">
        <v>16</v>
      </c>
      <c r="D12038" t="s">
        <v>254</v>
      </c>
      <c r="E12038" t="s">
        <v>258</v>
      </c>
      <c r="F12038">
        <v>20.11</v>
      </c>
      <c r="G12038">
        <v>27.41</v>
      </c>
      <c r="H12038">
        <v>1363</v>
      </c>
      <c r="I12038">
        <v>22.08</v>
      </c>
      <c r="J12038">
        <v>31.21</v>
      </c>
      <c r="K12038">
        <v>1413.5</v>
      </c>
      <c r="L12038">
        <v>0.25</v>
      </c>
      <c r="M12038">
        <v>0.25</v>
      </c>
      <c r="N12038">
        <v>1000</v>
      </c>
    </row>
    <row r="12039" spans="1:14" hidden="1" x14ac:dyDescent="0.2">
      <c r="A12039">
        <v>240</v>
      </c>
      <c r="B12039">
        <v>1995</v>
      </c>
      <c r="C12039">
        <v>16</v>
      </c>
      <c r="D12039" t="s">
        <v>254</v>
      </c>
      <c r="E12039" t="s">
        <v>258</v>
      </c>
      <c r="F12039">
        <v>19.989999999999998</v>
      </c>
      <c r="G12039">
        <v>26.66</v>
      </c>
      <c r="H12039">
        <v>1333.67</v>
      </c>
      <c r="I12039">
        <v>21.22</v>
      </c>
      <c r="J12039">
        <v>29.71</v>
      </c>
      <c r="K12039">
        <v>1400.09</v>
      </c>
      <c r="L12039">
        <v>0.34</v>
      </c>
      <c r="M12039">
        <v>0.41</v>
      </c>
      <c r="N12039">
        <v>1205.8800000000001</v>
      </c>
    </row>
    <row r="12040" spans="1:14" hidden="1" x14ac:dyDescent="0.2">
      <c r="A12040">
        <v>240</v>
      </c>
      <c r="B12040">
        <v>1996</v>
      </c>
      <c r="C12040">
        <v>16</v>
      </c>
      <c r="D12040" t="s">
        <v>254</v>
      </c>
      <c r="E12040" t="s">
        <v>258</v>
      </c>
      <c r="F12040">
        <v>17.12</v>
      </c>
      <c r="G12040">
        <v>20.63</v>
      </c>
      <c r="H12040">
        <v>1205.02</v>
      </c>
      <c r="I12040">
        <v>20.41</v>
      </c>
      <c r="J12040">
        <v>23.73</v>
      </c>
      <c r="K12040">
        <v>1162.67</v>
      </c>
      <c r="L12040">
        <v>0.32</v>
      </c>
      <c r="M12040">
        <v>0.41</v>
      </c>
      <c r="N12040">
        <v>1281.25</v>
      </c>
    </row>
    <row r="12041" spans="1:14" hidden="1" x14ac:dyDescent="0.2">
      <c r="A12041">
        <v>240</v>
      </c>
      <c r="B12041">
        <v>1997</v>
      </c>
      <c r="C12041">
        <v>16</v>
      </c>
      <c r="D12041" t="s">
        <v>254</v>
      </c>
      <c r="E12041" t="s">
        <v>258</v>
      </c>
      <c r="F12041">
        <v>18.190000000000001</v>
      </c>
      <c r="G12041">
        <v>22.73</v>
      </c>
      <c r="H12041">
        <v>1249.5899999999999</v>
      </c>
      <c r="I12041">
        <v>21.85</v>
      </c>
      <c r="J12041">
        <v>28.97</v>
      </c>
      <c r="K12041">
        <v>1325.86</v>
      </c>
      <c r="L12041">
        <v>0.32</v>
      </c>
      <c r="M12041">
        <v>0.32</v>
      </c>
      <c r="N12041">
        <v>1000</v>
      </c>
    </row>
    <row r="12042" spans="1:14" hidden="1" x14ac:dyDescent="0.2">
      <c r="A12042">
        <v>240</v>
      </c>
      <c r="B12042">
        <v>1998</v>
      </c>
      <c r="C12042">
        <v>16</v>
      </c>
      <c r="D12042" t="s">
        <v>254</v>
      </c>
      <c r="E12042" t="s">
        <v>258</v>
      </c>
      <c r="F12042">
        <v>20.8</v>
      </c>
      <c r="G12042">
        <v>26.07</v>
      </c>
      <c r="H12042">
        <v>1253.3699999999999</v>
      </c>
      <c r="I12042">
        <v>24.89</v>
      </c>
      <c r="J12042">
        <v>28.77</v>
      </c>
      <c r="K12042">
        <v>1155.8900000000001</v>
      </c>
      <c r="L12042">
        <v>0.35</v>
      </c>
      <c r="M12042">
        <v>0.35</v>
      </c>
      <c r="N12042">
        <v>1000</v>
      </c>
    </row>
    <row r="12043" spans="1:14" hidden="1" x14ac:dyDescent="0.2">
      <c r="A12043">
        <v>240</v>
      </c>
      <c r="B12043">
        <v>1999</v>
      </c>
      <c r="C12043">
        <v>16</v>
      </c>
      <c r="D12043" t="s">
        <v>254</v>
      </c>
      <c r="E12043" t="s">
        <v>258</v>
      </c>
      <c r="F12043">
        <v>20.54</v>
      </c>
      <c r="G12043">
        <v>27.93</v>
      </c>
      <c r="H12043">
        <v>1359.79</v>
      </c>
      <c r="I12043">
        <v>25.08</v>
      </c>
      <c r="J12043">
        <v>32.78</v>
      </c>
      <c r="K12043">
        <v>1307.02</v>
      </c>
      <c r="L12043">
        <v>0.35</v>
      </c>
      <c r="M12043">
        <v>0.38</v>
      </c>
      <c r="N12043">
        <v>1085.71</v>
      </c>
    </row>
    <row r="12044" spans="1:14" x14ac:dyDescent="0.2">
      <c r="A12044">
        <v>78</v>
      </c>
      <c r="B12044">
        <v>2000</v>
      </c>
      <c r="C12044">
        <v>5</v>
      </c>
      <c r="D12044" t="s">
        <v>81</v>
      </c>
      <c r="E12044" t="s">
        <v>96</v>
      </c>
      <c r="F12044">
        <v>215</v>
      </c>
      <c r="G12044">
        <v>699</v>
      </c>
      <c r="H12044">
        <v>3251.16</v>
      </c>
      <c r="I12044">
        <v>14.6</v>
      </c>
      <c r="J12044">
        <v>7</v>
      </c>
      <c r="K12044">
        <v>479.45</v>
      </c>
      <c r="L12044">
        <v>11.9</v>
      </c>
      <c r="M12044">
        <v>47</v>
      </c>
      <c r="N12044">
        <v>3949.58</v>
      </c>
    </row>
    <row r="12045" spans="1:14" x14ac:dyDescent="0.2">
      <c r="A12045">
        <v>78</v>
      </c>
      <c r="B12045">
        <v>2001</v>
      </c>
      <c r="C12045">
        <v>5</v>
      </c>
      <c r="D12045" t="s">
        <v>81</v>
      </c>
      <c r="E12045" t="s">
        <v>96</v>
      </c>
      <c r="F12045">
        <v>196.49</v>
      </c>
      <c r="G12045">
        <v>605.72</v>
      </c>
      <c r="H12045">
        <v>3082.7</v>
      </c>
      <c r="I12045">
        <v>11.92</v>
      </c>
      <c r="J12045">
        <v>3.74</v>
      </c>
      <c r="K12045">
        <v>313.76</v>
      </c>
      <c r="L12045">
        <v>10.82</v>
      </c>
      <c r="M12045">
        <v>34.49</v>
      </c>
      <c r="N12045">
        <v>3187.62</v>
      </c>
    </row>
    <row r="12046" spans="1:14" x14ac:dyDescent="0.2">
      <c r="A12046">
        <v>78</v>
      </c>
      <c r="B12046">
        <v>2002</v>
      </c>
      <c r="C12046">
        <v>5</v>
      </c>
      <c r="D12046" t="s">
        <v>81</v>
      </c>
      <c r="E12046" t="s">
        <v>96</v>
      </c>
      <c r="F12046">
        <v>130.36000000000001</v>
      </c>
      <c r="G12046">
        <v>453.86</v>
      </c>
      <c r="H12046">
        <v>3481.59</v>
      </c>
      <c r="I12046">
        <v>15.46</v>
      </c>
      <c r="J12046">
        <v>2.88</v>
      </c>
      <c r="K12046">
        <v>186.29</v>
      </c>
      <c r="L12046">
        <v>11.6</v>
      </c>
      <c r="M12046">
        <v>25.71</v>
      </c>
      <c r="N12046">
        <v>2216.38</v>
      </c>
    </row>
    <row r="12047" spans="1:14" x14ac:dyDescent="0.2">
      <c r="A12047">
        <v>78</v>
      </c>
      <c r="B12047">
        <v>2003</v>
      </c>
      <c r="C12047">
        <v>5</v>
      </c>
      <c r="D12047" t="s">
        <v>81</v>
      </c>
      <c r="E12047" t="s">
        <v>96</v>
      </c>
      <c r="F12047">
        <v>122.23</v>
      </c>
      <c r="G12047">
        <v>392.67</v>
      </c>
      <c r="H12047">
        <v>3212.55</v>
      </c>
      <c r="I12047">
        <v>11.16</v>
      </c>
      <c r="J12047">
        <v>1.51</v>
      </c>
      <c r="K12047">
        <v>135.30000000000001</v>
      </c>
      <c r="L12047">
        <v>16.12</v>
      </c>
      <c r="M12047">
        <v>39.89</v>
      </c>
      <c r="N12047">
        <v>2474.5700000000002</v>
      </c>
    </row>
    <row r="12048" spans="1:14" x14ac:dyDescent="0.2">
      <c r="A12048">
        <v>78</v>
      </c>
      <c r="B12048">
        <v>2004</v>
      </c>
      <c r="C12048">
        <v>5</v>
      </c>
      <c r="D12048" t="s">
        <v>81</v>
      </c>
      <c r="E12048" t="s">
        <v>96</v>
      </c>
      <c r="F12048">
        <v>170.45</v>
      </c>
      <c r="G12048">
        <v>534.99</v>
      </c>
      <c r="H12048">
        <v>3138.69</v>
      </c>
      <c r="I12048">
        <v>12.51</v>
      </c>
      <c r="J12048">
        <v>5.13</v>
      </c>
      <c r="K12048">
        <v>410.07</v>
      </c>
      <c r="L12048">
        <v>17.010000000000002</v>
      </c>
      <c r="M12048">
        <v>46.56</v>
      </c>
      <c r="N12048">
        <v>2737.21</v>
      </c>
    </row>
    <row r="12049" spans="1:14" x14ac:dyDescent="0.2">
      <c r="A12049">
        <v>78</v>
      </c>
      <c r="B12049">
        <v>2005</v>
      </c>
      <c r="C12049">
        <v>5</v>
      </c>
      <c r="D12049" t="s">
        <v>81</v>
      </c>
      <c r="E12049" t="s">
        <v>96</v>
      </c>
      <c r="F12049">
        <v>257.05</v>
      </c>
      <c r="G12049">
        <v>698.79</v>
      </c>
      <c r="H12049">
        <v>2718.5</v>
      </c>
      <c r="I12049">
        <v>10.51</v>
      </c>
      <c r="J12049">
        <v>4.49</v>
      </c>
      <c r="K12049">
        <v>427.21</v>
      </c>
      <c r="L12049">
        <v>17.03</v>
      </c>
      <c r="M12049">
        <v>38.61</v>
      </c>
      <c r="N12049">
        <v>2267.1799999999998</v>
      </c>
    </row>
    <row r="12050" spans="1:14" x14ac:dyDescent="0.2">
      <c r="A12050">
        <v>78</v>
      </c>
      <c r="B12050">
        <v>2006</v>
      </c>
      <c r="C12050">
        <v>5</v>
      </c>
      <c r="D12050" t="s">
        <v>81</v>
      </c>
      <c r="E12050" t="s">
        <v>96</v>
      </c>
      <c r="F12050">
        <v>213.97</v>
      </c>
      <c r="G12050">
        <v>655.51</v>
      </c>
      <c r="H12050">
        <v>3063.56</v>
      </c>
      <c r="I12050">
        <v>8.9499999999999993</v>
      </c>
      <c r="J12050">
        <v>2.97</v>
      </c>
      <c r="K12050">
        <v>331.84</v>
      </c>
      <c r="L12050">
        <v>18.34</v>
      </c>
      <c r="M12050">
        <v>35.1</v>
      </c>
      <c r="N12050">
        <v>1913.85</v>
      </c>
    </row>
    <row r="12051" spans="1:14" x14ac:dyDescent="0.2">
      <c r="A12051">
        <v>78</v>
      </c>
      <c r="B12051">
        <v>2007</v>
      </c>
      <c r="C12051">
        <v>5</v>
      </c>
      <c r="D12051" t="s">
        <v>81</v>
      </c>
      <c r="E12051" t="s">
        <v>96</v>
      </c>
      <c r="F12051">
        <v>235.42</v>
      </c>
      <c r="G12051">
        <v>743.07</v>
      </c>
      <c r="H12051">
        <v>3156.36</v>
      </c>
      <c r="I12051">
        <v>12.04</v>
      </c>
      <c r="J12051">
        <v>6.51</v>
      </c>
      <c r="K12051">
        <v>540.70000000000005</v>
      </c>
      <c r="L12051">
        <v>28.34</v>
      </c>
      <c r="M12051">
        <v>82.77</v>
      </c>
      <c r="N12051">
        <v>2920.61</v>
      </c>
    </row>
    <row r="12052" spans="1:14" x14ac:dyDescent="0.2">
      <c r="A12052">
        <v>78</v>
      </c>
      <c r="B12052">
        <v>2008</v>
      </c>
      <c r="C12052">
        <v>5</v>
      </c>
      <c r="D12052" t="s">
        <v>81</v>
      </c>
      <c r="E12052" t="s">
        <v>96</v>
      </c>
      <c r="F12052">
        <v>240.15</v>
      </c>
      <c r="G12052">
        <v>786.48</v>
      </c>
      <c r="H12052">
        <v>3274.95</v>
      </c>
      <c r="I12052">
        <v>1.32</v>
      </c>
      <c r="J12052">
        <v>0.53</v>
      </c>
      <c r="K12052">
        <v>401.52</v>
      </c>
      <c r="L12052">
        <v>28.24</v>
      </c>
      <c r="M12052">
        <v>77.61</v>
      </c>
      <c r="N12052">
        <v>2748.23</v>
      </c>
    </row>
    <row r="12053" spans="1:14" x14ac:dyDescent="0.2">
      <c r="A12053">
        <v>78</v>
      </c>
      <c r="B12053">
        <v>2009</v>
      </c>
      <c r="C12053">
        <v>5</v>
      </c>
      <c r="D12053" t="s">
        <v>81</v>
      </c>
      <c r="E12053" t="s">
        <v>96</v>
      </c>
      <c r="F12053">
        <v>250.4</v>
      </c>
      <c r="G12053">
        <v>737.75</v>
      </c>
      <c r="H12053">
        <v>2946.29</v>
      </c>
      <c r="I12053">
        <v>13.07</v>
      </c>
      <c r="J12053">
        <v>6.26</v>
      </c>
      <c r="K12053">
        <v>478.96</v>
      </c>
      <c r="L12053">
        <v>41.98</v>
      </c>
      <c r="M12053">
        <v>63.63</v>
      </c>
      <c r="N12053">
        <v>1515.72</v>
      </c>
    </row>
    <row r="12054" spans="1:14" x14ac:dyDescent="0.2">
      <c r="A12054">
        <v>78</v>
      </c>
      <c r="B12054">
        <v>2010</v>
      </c>
      <c r="C12054">
        <v>5</v>
      </c>
      <c r="D12054" t="s">
        <v>81</v>
      </c>
      <c r="E12054" t="s">
        <v>96</v>
      </c>
      <c r="F12054">
        <v>252.89</v>
      </c>
      <c r="G12054">
        <v>787.56</v>
      </c>
      <c r="H12054">
        <v>3114.24</v>
      </c>
      <c r="I12054">
        <v>11.72</v>
      </c>
      <c r="J12054">
        <v>8.69</v>
      </c>
      <c r="K12054">
        <v>741.47</v>
      </c>
      <c r="L12054">
        <v>49.2</v>
      </c>
      <c r="M12054">
        <v>139.53</v>
      </c>
      <c r="N12054">
        <v>2835.98</v>
      </c>
    </row>
    <row r="12055" spans="1:14" x14ac:dyDescent="0.2">
      <c r="A12055">
        <v>78</v>
      </c>
      <c r="B12055">
        <v>2011</v>
      </c>
      <c r="C12055">
        <v>5</v>
      </c>
      <c r="D12055" t="s">
        <v>81</v>
      </c>
      <c r="E12055" t="s">
        <v>96</v>
      </c>
      <c r="F12055">
        <v>218.77</v>
      </c>
      <c r="G12055">
        <v>660.4</v>
      </c>
      <c r="H12055">
        <v>3018.7</v>
      </c>
      <c r="I12055">
        <v>6.73</v>
      </c>
      <c r="J12055">
        <v>3.51</v>
      </c>
      <c r="K12055">
        <v>521.54999999999995</v>
      </c>
      <c r="L12055">
        <v>53.81</v>
      </c>
      <c r="M12055">
        <v>157.16999999999999</v>
      </c>
      <c r="N12055">
        <v>2920.83</v>
      </c>
    </row>
    <row r="12056" spans="1:14" x14ac:dyDescent="0.2">
      <c r="A12056">
        <v>78</v>
      </c>
      <c r="B12056">
        <v>2012</v>
      </c>
      <c r="C12056">
        <v>5</v>
      </c>
      <c r="D12056" t="s">
        <v>81</v>
      </c>
      <c r="E12056" t="s">
        <v>96</v>
      </c>
      <c r="F12056">
        <v>228.59</v>
      </c>
      <c r="G12056">
        <v>735.3</v>
      </c>
      <c r="H12056">
        <v>3216.68</v>
      </c>
      <c r="I12056">
        <v>8.8699999999999992</v>
      </c>
      <c r="J12056">
        <v>5.12</v>
      </c>
      <c r="K12056">
        <v>577.23</v>
      </c>
      <c r="L12056">
        <v>56.56</v>
      </c>
      <c r="M12056">
        <v>155.88999999999999</v>
      </c>
      <c r="N12056">
        <v>2756.19</v>
      </c>
    </row>
    <row r="12057" spans="1:14" x14ac:dyDescent="0.2">
      <c r="A12057">
        <v>78</v>
      </c>
      <c r="B12057">
        <v>2013</v>
      </c>
      <c r="C12057">
        <v>5</v>
      </c>
      <c r="D12057" t="s">
        <v>81</v>
      </c>
      <c r="E12057" t="s">
        <v>96</v>
      </c>
      <c r="F12057">
        <v>254.24</v>
      </c>
      <c r="G12057">
        <v>836</v>
      </c>
      <c r="H12057">
        <v>3288.23</v>
      </c>
      <c r="I12057">
        <v>8.0399999999999991</v>
      </c>
      <c r="J12057">
        <v>6.98</v>
      </c>
      <c r="K12057">
        <v>868.16</v>
      </c>
      <c r="L12057">
        <v>68.22</v>
      </c>
      <c r="M12057">
        <v>236.93</v>
      </c>
      <c r="N12057">
        <v>3473.03</v>
      </c>
    </row>
    <row r="12058" spans="1:14" x14ac:dyDescent="0.2">
      <c r="A12058">
        <v>78</v>
      </c>
      <c r="B12058">
        <v>2014</v>
      </c>
      <c r="C12058">
        <v>5</v>
      </c>
      <c r="D12058" t="s">
        <v>81</v>
      </c>
      <c r="E12058" t="s">
        <v>96</v>
      </c>
      <c r="F12058">
        <v>237.74</v>
      </c>
      <c r="G12058">
        <v>733.65</v>
      </c>
      <c r="H12058">
        <v>3085.93</v>
      </c>
      <c r="I12058">
        <v>7.02</v>
      </c>
      <c r="J12058">
        <v>8.75</v>
      </c>
      <c r="K12058">
        <v>1246.44</v>
      </c>
      <c r="L12058">
        <v>64.260000000000005</v>
      </c>
      <c r="M12058">
        <v>194.15</v>
      </c>
      <c r="N12058">
        <v>3021.32</v>
      </c>
    </row>
    <row r="12059" spans="1:14" x14ac:dyDescent="0.2">
      <c r="A12059">
        <v>78</v>
      </c>
      <c r="B12059">
        <v>2015</v>
      </c>
      <c r="C12059">
        <v>5</v>
      </c>
      <c r="D12059" t="s">
        <v>81</v>
      </c>
      <c r="E12059" t="s">
        <v>96</v>
      </c>
      <c r="F12059">
        <v>166</v>
      </c>
      <c r="G12059">
        <v>527.46</v>
      </c>
      <c r="H12059">
        <v>3177.47</v>
      </c>
      <c r="I12059">
        <v>3.18</v>
      </c>
      <c r="J12059">
        <v>1.19</v>
      </c>
      <c r="K12059">
        <v>374.21</v>
      </c>
      <c r="L12059">
        <v>50.81</v>
      </c>
      <c r="M12059">
        <v>66.790000000000006</v>
      </c>
      <c r="N12059">
        <v>1314.51</v>
      </c>
    </row>
    <row r="12060" spans="1:14" x14ac:dyDescent="0.2">
      <c r="A12060">
        <v>78</v>
      </c>
      <c r="B12060">
        <v>2016</v>
      </c>
      <c r="C12060">
        <v>5</v>
      </c>
      <c r="D12060" t="s">
        <v>81</v>
      </c>
      <c r="E12060" t="s">
        <v>96</v>
      </c>
      <c r="F12060">
        <v>169.29</v>
      </c>
      <c r="G12060">
        <v>631.05999999999995</v>
      </c>
      <c r="H12060">
        <v>3727.77</v>
      </c>
      <c r="I12060">
        <v>2.89</v>
      </c>
      <c r="J12060">
        <v>1.01</v>
      </c>
      <c r="K12060">
        <v>348.32</v>
      </c>
      <c r="L12060">
        <v>61.32</v>
      </c>
      <c r="M12060">
        <v>82.65</v>
      </c>
      <c r="N12060">
        <v>1347.81</v>
      </c>
    </row>
    <row r="12061" spans="1:14" x14ac:dyDescent="0.2">
      <c r="A12061">
        <v>78</v>
      </c>
      <c r="B12061">
        <v>2017</v>
      </c>
      <c r="C12061">
        <v>5</v>
      </c>
      <c r="D12061" t="s">
        <v>81</v>
      </c>
      <c r="E12061" t="s">
        <v>96</v>
      </c>
      <c r="F12061">
        <v>167.4</v>
      </c>
      <c r="G12061">
        <v>546.61</v>
      </c>
      <c r="H12061">
        <v>3265.36</v>
      </c>
      <c r="I12061">
        <v>6.93</v>
      </c>
      <c r="J12061">
        <v>3.82</v>
      </c>
      <c r="K12061">
        <v>551.9</v>
      </c>
      <c r="L12061">
        <v>65.34</v>
      </c>
      <c r="M12061">
        <v>235.99</v>
      </c>
      <c r="N12061">
        <v>3611.91</v>
      </c>
    </row>
    <row r="12062" spans="1:14" hidden="1" x14ac:dyDescent="0.2">
      <c r="A12062">
        <v>241</v>
      </c>
      <c r="B12062">
        <v>1966</v>
      </c>
      <c r="C12062">
        <v>16</v>
      </c>
      <c r="D12062" t="s">
        <v>254</v>
      </c>
      <c r="E12062" t="s">
        <v>259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 hidden="1" x14ac:dyDescent="0.2">
      <c r="A12063">
        <v>241</v>
      </c>
      <c r="B12063">
        <v>1967</v>
      </c>
      <c r="C12063">
        <v>16</v>
      </c>
      <c r="D12063" t="s">
        <v>254</v>
      </c>
      <c r="E12063" t="s">
        <v>259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hidden="1" x14ac:dyDescent="0.2">
      <c r="A12064">
        <v>241</v>
      </c>
      <c r="B12064">
        <v>1968</v>
      </c>
      <c r="C12064">
        <v>16</v>
      </c>
      <c r="D12064" t="s">
        <v>254</v>
      </c>
      <c r="E12064" t="s">
        <v>259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hidden="1" x14ac:dyDescent="0.2">
      <c r="A12065">
        <v>241</v>
      </c>
      <c r="B12065">
        <v>1969</v>
      </c>
      <c r="C12065">
        <v>16</v>
      </c>
      <c r="D12065" t="s">
        <v>254</v>
      </c>
      <c r="E12065" t="s">
        <v>259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hidden="1" x14ac:dyDescent="0.2">
      <c r="A12066">
        <v>241</v>
      </c>
      <c r="B12066">
        <v>1970</v>
      </c>
      <c r="C12066">
        <v>16</v>
      </c>
      <c r="D12066" t="s">
        <v>254</v>
      </c>
      <c r="E12066" t="s">
        <v>259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 hidden="1" x14ac:dyDescent="0.2">
      <c r="A12067">
        <v>241</v>
      </c>
      <c r="B12067">
        <v>1971</v>
      </c>
      <c r="C12067">
        <v>16</v>
      </c>
      <c r="D12067" t="s">
        <v>254</v>
      </c>
      <c r="E12067" t="s">
        <v>259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 hidden="1" x14ac:dyDescent="0.2">
      <c r="A12068">
        <v>241</v>
      </c>
      <c r="B12068">
        <v>1972</v>
      </c>
      <c r="C12068">
        <v>16</v>
      </c>
      <c r="D12068" t="s">
        <v>254</v>
      </c>
      <c r="E12068" t="s">
        <v>259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 hidden="1" x14ac:dyDescent="0.2">
      <c r="A12069">
        <v>241</v>
      </c>
      <c r="B12069">
        <v>1973</v>
      </c>
      <c r="C12069">
        <v>16</v>
      </c>
      <c r="D12069" t="s">
        <v>254</v>
      </c>
      <c r="E12069" t="s">
        <v>259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hidden="1" x14ac:dyDescent="0.2">
      <c r="A12070">
        <v>241</v>
      </c>
      <c r="B12070">
        <v>1974</v>
      </c>
      <c r="C12070">
        <v>16</v>
      </c>
      <c r="D12070" t="s">
        <v>254</v>
      </c>
      <c r="E12070" t="s">
        <v>259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hidden="1" x14ac:dyDescent="0.2">
      <c r="A12071">
        <v>241</v>
      </c>
      <c r="B12071">
        <v>1975</v>
      </c>
      <c r="C12071">
        <v>16</v>
      </c>
      <c r="D12071" t="s">
        <v>254</v>
      </c>
      <c r="E12071" t="s">
        <v>259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hidden="1" x14ac:dyDescent="0.2">
      <c r="A12072">
        <v>241</v>
      </c>
      <c r="B12072">
        <v>1976</v>
      </c>
      <c r="C12072">
        <v>16</v>
      </c>
      <c r="D12072" t="s">
        <v>254</v>
      </c>
      <c r="E12072" t="s">
        <v>259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 hidden="1" x14ac:dyDescent="0.2">
      <c r="A12073">
        <v>241</v>
      </c>
      <c r="B12073">
        <v>1977</v>
      </c>
      <c r="C12073">
        <v>16</v>
      </c>
      <c r="D12073" t="s">
        <v>254</v>
      </c>
      <c r="E12073" t="s">
        <v>259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hidden="1" x14ac:dyDescent="0.2">
      <c r="A12074">
        <v>241</v>
      </c>
      <c r="B12074">
        <v>1978</v>
      </c>
      <c r="C12074">
        <v>16</v>
      </c>
      <c r="D12074" t="s">
        <v>254</v>
      </c>
      <c r="E12074" t="s">
        <v>259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hidden="1" x14ac:dyDescent="0.2">
      <c r="A12075">
        <v>241</v>
      </c>
      <c r="B12075">
        <v>1979</v>
      </c>
      <c r="C12075">
        <v>16</v>
      </c>
      <c r="D12075" t="s">
        <v>254</v>
      </c>
      <c r="E12075" t="s">
        <v>259</v>
      </c>
      <c r="F12075">
        <v>10</v>
      </c>
      <c r="G12075">
        <v>9.6999999999999993</v>
      </c>
      <c r="H12075">
        <v>970</v>
      </c>
      <c r="I12075">
        <v>18.100000000000001</v>
      </c>
      <c r="J12075">
        <v>15.7</v>
      </c>
      <c r="K12075">
        <v>867.4</v>
      </c>
      <c r="L12075">
        <v>0.4</v>
      </c>
      <c r="M12075">
        <v>0.4</v>
      </c>
      <c r="N12075">
        <v>1000</v>
      </c>
    </row>
    <row r="12076" spans="1:14" hidden="1" x14ac:dyDescent="0.2">
      <c r="A12076">
        <v>241</v>
      </c>
      <c r="B12076">
        <v>1980</v>
      </c>
      <c r="C12076">
        <v>16</v>
      </c>
      <c r="D12076" t="s">
        <v>254</v>
      </c>
      <c r="E12076" t="s">
        <v>259</v>
      </c>
      <c r="F12076">
        <v>10.7</v>
      </c>
      <c r="G12076">
        <v>14.7</v>
      </c>
      <c r="H12076">
        <v>1373.83</v>
      </c>
      <c r="I12076">
        <v>16</v>
      </c>
      <c r="J12076">
        <v>16.899999999999999</v>
      </c>
      <c r="K12076">
        <v>1056.25</v>
      </c>
      <c r="L12076">
        <v>0.6</v>
      </c>
      <c r="M12076">
        <v>0.7</v>
      </c>
      <c r="N12076">
        <v>1166.67</v>
      </c>
    </row>
    <row r="12077" spans="1:14" hidden="1" x14ac:dyDescent="0.2">
      <c r="A12077">
        <v>241</v>
      </c>
      <c r="B12077">
        <v>1981</v>
      </c>
      <c r="C12077">
        <v>16</v>
      </c>
      <c r="D12077" t="s">
        <v>254</v>
      </c>
      <c r="E12077" t="s">
        <v>259</v>
      </c>
      <c r="F12077">
        <v>8.5</v>
      </c>
      <c r="G12077">
        <v>12.3</v>
      </c>
      <c r="H12077">
        <v>1447.06</v>
      </c>
      <c r="I12077">
        <v>15.3</v>
      </c>
      <c r="J12077">
        <v>18.399999999999999</v>
      </c>
      <c r="K12077">
        <v>1202.6099999999999</v>
      </c>
      <c r="L12077">
        <v>0.4</v>
      </c>
      <c r="M12077">
        <v>0.4</v>
      </c>
      <c r="N12077">
        <v>1000</v>
      </c>
    </row>
    <row r="12078" spans="1:14" hidden="1" x14ac:dyDescent="0.2">
      <c r="A12078">
        <v>241</v>
      </c>
      <c r="B12078">
        <v>1982</v>
      </c>
      <c r="C12078">
        <v>16</v>
      </c>
      <c r="D12078" t="s">
        <v>254</v>
      </c>
      <c r="E12078" t="s">
        <v>259</v>
      </c>
      <c r="F12078">
        <v>11</v>
      </c>
      <c r="G12078">
        <v>14.9</v>
      </c>
      <c r="H12078">
        <v>1354.55</v>
      </c>
      <c r="I12078">
        <v>15.4</v>
      </c>
      <c r="J12078">
        <v>14.5</v>
      </c>
      <c r="K12078">
        <v>941.56</v>
      </c>
      <c r="L12078">
        <v>0.3</v>
      </c>
      <c r="M12078">
        <v>0.3</v>
      </c>
      <c r="N12078">
        <v>1000</v>
      </c>
    </row>
    <row r="12079" spans="1:14" hidden="1" x14ac:dyDescent="0.2">
      <c r="A12079">
        <v>241</v>
      </c>
      <c r="B12079">
        <v>1983</v>
      </c>
      <c r="C12079">
        <v>16</v>
      </c>
      <c r="D12079" t="s">
        <v>254</v>
      </c>
      <c r="E12079" t="s">
        <v>259</v>
      </c>
      <c r="F12079">
        <v>9.1999999999999993</v>
      </c>
      <c r="G12079">
        <v>13.6</v>
      </c>
      <c r="H12079">
        <v>1478.26</v>
      </c>
      <c r="I12079">
        <v>14</v>
      </c>
      <c r="J12079">
        <v>14.6</v>
      </c>
      <c r="K12079">
        <v>1042.8599999999999</v>
      </c>
      <c r="L12079">
        <v>0.4</v>
      </c>
      <c r="M12079">
        <v>0.5</v>
      </c>
      <c r="N12079">
        <v>1250</v>
      </c>
    </row>
    <row r="12080" spans="1:14" hidden="1" x14ac:dyDescent="0.2">
      <c r="A12080">
        <v>241</v>
      </c>
      <c r="B12080">
        <v>1984</v>
      </c>
      <c r="C12080">
        <v>16</v>
      </c>
      <c r="D12080" t="s">
        <v>254</v>
      </c>
      <c r="E12080" t="s">
        <v>259</v>
      </c>
      <c r="F12080">
        <v>10.7</v>
      </c>
      <c r="G12080">
        <v>17</v>
      </c>
      <c r="H12080">
        <v>1588.79</v>
      </c>
      <c r="I12080">
        <v>14.2</v>
      </c>
      <c r="J12080">
        <v>11.8</v>
      </c>
      <c r="K12080">
        <v>830.99</v>
      </c>
      <c r="L12080">
        <v>0.6</v>
      </c>
      <c r="M12080">
        <v>0.8</v>
      </c>
      <c r="N12080">
        <v>1333.33</v>
      </c>
    </row>
    <row r="12081" spans="1:14" hidden="1" x14ac:dyDescent="0.2">
      <c r="A12081">
        <v>241</v>
      </c>
      <c r="B12081">
        <v>1985</v>
      </c>
      <c r="C12081">
        <v>16</v>
      </c>
      <c r="D12081" t="s">
        <v>254</v>
      </c>
      <c r="E12081" t="s">
        <v>259</v>
      </c>
      <c r="F12081">
        <v>11.4</v>
      </c>
      <c r="G12081">
        <v>18.7</v>
      </c>
      <c r="H12081">
        <v>1640.35</v>
      </c>
      <c r="I12081">
        <v>16.899999999999999</v>
      </c>
      <c r="J12081">
        <v>20.7</v>
      </c>
      <c r="K12081">
        <v>1224.8499999999999</v>
      </c>
      <c r="L12081">
        <v>0.5</v>
      </c>
      <c r="M12081">
        <v>0.6</v>
      </c>
      <c r="N12081">
        <v>1200</v>
      </c>
    </row>
    <row r="12082" spans="1:14" hidden="1" x14ac:dyDescent="0.2">
      <c r="A12082">
        <v>241</v>
      </c>
      <c r="B12082">
        <v>1986</v>
      </c>
      <c r="C12082">
        <v>16</v>
      </c>
      <c r="D12082" t="s">
        <v>254</v>
      </c>
      <c r="E12082" t="s">
        <v>259</v>
      </c>
      <c r="F12082">
        <v>11</v>
      </c>
      <c r="G12082">
        <v>16</v>
      </c>
      <c r="H12082">
        <v>1454.55</v>
      </c>
      <c r="I12082">
        <v>13.3</v>
      </c>
      <c r="J12082">
        <v>18.7</v>
      </c>
      <c r="K12082">
        <v>1406.02</v>
      </c>
      <c r="L12082">
        <v>0.6</v>
      </c>
      <c r="M12082">
        <v>0.9</v>
      </c>
      <c r="N12082">
        <v>1500</v>
      </c>
    </row>
    <row r="12083" spans="1:14" hidden="1" x14ac:dyDescent="0.2">
      <c r="A12083">
        <v>241</v>
      </c>
      <c r="B12083">
        <v>1987</v>
      </c>
      <c r="C12083">
        <v>16</v>
      </c>
      <c r="D12083" t="s">
        <v>254</v>
      </c>
      <c r="E12083" t="s">
        <v>259</v>
      </c>
      <c r="F12083">
        <v>10.9</v>
      </c>
      <c r="G12083">
        <v>9.8000000000000007</v>
      </c>
      <c r="H12083">
        <v>899.08</v>
      </c>
      <c r="I12083">
        <v>15.4</v>
      </c>
      <c r="J12083">
        <v>16.7</v>
      </c>
      <c r="K12083">
        <v>1084.42</v>
      </c>
      <c r="L12083">
        <v>0.5</v>
      </c>
      <c r="M12083">
        <v>0.5</v>
      </c>
      <c r="N12083">
        <v>1000</v>
      </c>
    </row>
    <row r="12084" spans="1:14" hidden="1" x14ac:dyDescent="0.2">
      <c r="A12084">
        <v>241</v>
      </c>
      <c r="B12084">
        <v>1988</v>
      </c>
      <c r="C12084">
        <v>16</v>
      </c>
      <c r="D12084" t="s">
        <v>254</v>
      </c>
      <c r="E12084" t="s">
        <v>259</v>
      </c>
      <c r="F12084">
        <v>12.6</v>
      </c>
      <c r="G12084">
        <v>16.100000000000001</v>
      </c>
      <c r="H12084">
        <v>1277.78</v>
      </c>
      <c r="I12084">
        <v>14.7</v>
      </c>
      <c r="J12084">
        <v>19.100000000000001</v>
      </c>
      <c r="K12084">
        <v>1299.32</v>
      </c>
      <c r="L12084">
        <v>0.4</v>
      </c>
      <c r="M12084">
        <v>0.6</v>
      </c>
      <c r="N12084">
        <v>1500</v>
      </c>
    </row>
    <row r="12085" spans="1:14" hidden="1" x14ac:dyDescent="0.2">
      <c r="A12085">
        <v>241</v>
      </c>
      <c r="B12085">
        <v>1989</v>
      </c>
      <c r="C12085">
        <v>16</v>
      </c>
      <c r="D12085" t="s">
        <v>254</v>
      </c>
      <c r="E12085" t="s">
        <v>259</v>
      </c>
      <c r="F12085">
        <v>11.4</v>
      </c>
      <c r="G12085">
        <v>16.5</v>
      </c>
      <c r="H12085">
        <v>1447.37</v>
      </c>
      <c r="I12085">
        <v>14.5</v>
      </c>
      <c r="J12085">
        <v>21.4</v>
      </c>
      <c r="K12085">
        <v>1475.86</v>
      </c>
      <c r="L12085">
        <v>0.7</v>
      </c>
      <c r="M12085">
        <v>1</v>
      </c>
      <c r="N12085">
        <v>1428.57</v>
      </c>
    </row>
    <row r="12086" spans="1:14" hidden="1" x14ac:dyDescent="0.2">
      <c r="A12086">
        <v>241</v>
      </c>
      <c r="B12086">
        <v>1990</v>
      </c>
      <c r="C12086">
        <v>16</v>
      </c>
      <c r="D12086" t="s">
        <v>254</v>
      </c>
      <c r="E12086" t="s">
        <v>259</v>
      </c>
      <c r="F12086">
        <v>9.8699999999999992</v>
      </c>
      <c r="G12086">
        <v>14.08</v>
      </c>
      <c r="H12086">
        <v>1426.55</v>
      </c>
      <c r="I12086">
        <v>13.37</v>
      </c>
      <c r="J12086">
        <v>21.2</v>
      </c>
      <c r="K12086">
        <v>1585.64</v>
      </c>
      <c r="L12086">
        <v>0.43</v>
      </c>
      <c r="M12086">
        <v>0.56000000000000005</v>
      </c>
      <c r="N12086">
        <v>1302.33</v>
      </c>
    </row>
    <row r="12087" spans="1:14" hidden="1" x14ac:dyDescent="0.2">
      <c r="A12087">
        <v>241</v>
      </c>
      <c r="B12087">
        <v>1991</v>
      </c>
      <c r="C12087">
        <v>16</v>
      </c>
      <c r="D12087" t="s">
        <v>254</v>
      </c>
      <c r="E12087" t="s">
        <v>259</v>
      </c>
      <c r="F12087">
        <v>10.89</v>
      </c>
      <c r="G12087">
        <v>14.78</v>
      </c>
      <c r="H12087">
        <v>1357.21</v>
      </c>
      <c r="I12087">
        <v>14.18</v>
      </c>
      <c r="J12087">
        <v>22.95</v>
      </c>
      <c r="K12087">
        <v>1618.48</v>
      </c>
      <c r="L12087">
        <v>0.61</v>
      </c>
      <c r="M12087">
        <v>0.69</v>
      </c>
      <c r="N12087">
        <v>1131.1500000000001</v>
      </c>
    </row>
    <row r="12088" spans="1:14" hidden="1" x14ac:dyDescent="0.2">
      <c r="A12088">
        <v>241</v>
      </c>
      <c r="B12088">
        <v>1992</v>
      </c>
      <c r="C12088">
        <v>16</v>
      </c>
      <c r="D12088" t="s">
        <v>254</v>
      </c>
      <c r="E12088" t="s">
        <v>259</v>
      </c>
      <c r="F12088">
        <v>10.67</v>
      </c>
      <c r="G12088">
        <v>16.54</v>
      </c>
      <c r="H12088">
        <v>1550.14</v>
      </c>
      <c r="I12088">
        <v>12.42</v>
      </c>
      <c r="J12088">
        <v>16.48</v>
      </c>
      <c r="K12088">
        <v>1326.89</v>
      </c>
      <c r="L12088">
        <v>0.63</v>
      </c>
      <c r="M12088">
        <v>0.66</v>
      </c>
      <c r="N12088">
        <v>1047.6199999999999</v>
      </c>
    </row>
    <row r="12089" spans="1:14" hidden="1" x14ac:dyDescent="0.2">
      <c r="A12089">
        <v>241</v>
      </c>
      <c r="B12089">
        <v>1993</v>
      </c>
      <c r="C12089">
        <v>16</v>
      </c>
      <c r="D12089" t="s">
        <v>254</v>
      </c>
      <c r="E12089" t="s">
        <v>259</v>
      </c>
      <c r="F12089">
        <v>9.89</v>
      </c>
      <c r="G12089">
        <v>12.42</v>
      </c>
      <c r="H12089">
        <v>1255.81</v>
      </c>
      <c r="I12089">
        <v>14.45</v>
      </c>
      <c r="J12089">
        <v>19.010000000000002</v>
      </c>
      <c r="K12089">
        <v>1315.57</v>
      </c>
      <c r="L12089">
        <v>0.54</v>
      </c>
      <c r="M12089">
        <v>0.54</v>
      </c>
      <c r="N12089">
        <v>1000</v>
      </c>
    </row>
    <row r="12090" spans="1:14" hidden="1" x14ac:dyDescent="0.2">
      <c r="A12090">
        <v>241</v>
      </c>
      <c r="B12090">
        <v>1994</v>
      </c>
      <c r="C12090">
        <v>16</v>
      </c>
      <c r="D12090" t="s">
        <v>254</v>
      </c>
      <c r="E12090" t="s">
        <v>259</v>
      </c>
      <c r="F12090">
        <v>12.3</v>
      </c>
      <c r="G12090">
        <v>15.97</v>
      </c>
      <c r="H12090">
        <v>1298.3699999999999</v>
      </c>
      <c r="I12090">
        <v>15.44</v>
      </c>
      <c r="J12090">
        <v>21.14</v>
      </c>
      <c r="K12090">
        <v>1369.17</v>
      </c>
      <c r="L12090">
        <v>0.73</v>
      </c>
      <c r="M12090">
        <v>0.78</v>
      </c>
      <c r="N12090">
        <v>1068.49</v>
      </c>
    </row>
    <row r="12091" spans="1:14" hidden="1" x14ac:dyDescent="0.2">
      <c r="A12091">
        <v>241</v>
      </c>
      <c r="B12091">
        <v>1995</v>
      </c>
      <c r="C12091">
        <v>16</v>
      </c>
      <c r="D12091" t="s">
        <v>254</v>
      </c>
      <c r="E12091" t="s">
        <v>259</v>
      </c>
      <c r="F12091">
        <v>10.039999999999999</v>
      </c>
      <c r="G12091">
        <v>16.600000000000001</v>
      </c>
      <c r="H12091">
        <v>1653.39</v>
      </c>
      <c r="I12091">
        <v>13.09</v>
      </c>
      <c r="J12091">
        <v>24.02</v>
      </c>
      <c r="K12091">
        <v>1834.99</v>
      </c>
      <c r="L12091">
        <v>0.43</v>
      </c>
      <c r="M12091">
        <v>0.46</v>
      </c>
      <c r="N12091">
        <v>1069.77</v>
      </c>
    </row>
    <row r="12092" spans="1:14" hidden="1" x14ac:dyDescent="0.2">
      <c r="A12092">
        <v>241</v>
      </c>
      <c r="B12092">
        <v>1996</v>
      </c>
      <c r="C12092">
        <v>16</v>
      </c>
      <c r="D12092" t="s">
        <v>254</v>
      </c>
      <c r="E12092" t="s">
        <v>259</v>
      </c>
      <c r="F12092">
        <v>10.82</v>
      </c>
      <c r="G12092">
        <v>15.68</v>
      </c>
      <c r="H12092">
        <v>1449.17</v>
      </c>
      <c r="I12092">
        <v>13.74</v>
      </c>
      <c r="J12092">
        <v>21.61</v>
      </c>
      <c r="K12092">
        <v>1572.78</v>
      </c>
      <c r="L12092">
        <v>0.52</v>
      </c>
      <c r="M12092">
        <v>0.59</v>
      </c>
      <c r="N12092">
        <v>1134.6199999999999</v>
      </c>
    </row>
    <row r="12093" spans="1:14" hidden="1" x14ac:dyDescent="0.2">
      <c r="A12093">
        <v>241</v>
      </c>
      <c r="B12093">
        <v>1997</v>
      </c>
      <c r="C12093">
        <v>16</v>
      </c>
      <c r="D12093" t="s">
        <v>254</v>
      </c>
      <c r="E12093" t="s">
        <v>259</v>
      </c>
      <c r="F12093">
        <v>9.36</v>
      </c>
      <c r="G12093">
        <v>14.7</v>
      </c>
      <c r="H12093">
        <v>1570.51</v>
      </c>
      <c r="I12093">
        <v>14.33</v>
      </c>
      <c r="J12093">
        <v>20.8</v>
      </c>
      <c r="K12093">
        <v>1451.5</v>
      </c>
      <c r="L12093">
        <v>0.35</v>
      </c>
      <c r="M12093">
        <v>0.33</v>
      </c>
      <c r="N12093">
        <v>942.86</v>
      </c>
    </row>
    <row r="12094" spans="1:14" hidden="1" x14ac:dyDescent="0.2">
      <c r="A12094">
        <v>241</v>
      </c>
      <c r="B12094">
        <v>1998</v>
      </c>
      <c r="C12094">
        <v>16</v>
      </c>
      <c r="D12094" t="s">
        <v>254</v>
      </c>
      <c r="E12094" t="s">
        <v>259</v>
      </c>
      <c r="F12094">
        <v>12.19</v>
      </c>
      <c r="G12094">
        <v>19.899999999999999</v>
      </c>
      <c r="H12094">
        <v>1632.49</v>
      </c>
      <c r="I12094">
        <v>15.21</v>
      </c>
      <c r="J12094">
        <v>16.27</v>
      </c>
      <c r="K12094">
        <v>1069.69</v>
      </c>
      <c r="L12094">
        <v>0.52</v>
      </c>
      <c r="M12094">
        <v>0.51</v>
      </c>
      <c r="N12094">
        <v>980.77</v>
      </c>
    </row>
    <row r="12095" spans="1:14" hidden="1" x14ac:dyDescent="0.2">
      <c r="A12095">
        <v>241</v>
      </c>
      <c r="B12095">
        <v>1999</v>
      </c>
      <c r="C12095">
        <v>16</v>
      </c>
      <c r="D12095" t="s">
        <v>254</v>
      </c>
      <c r="E12095" t="s">
        <v>259</v>
      </c>
      <c r="F12095">
        <v>10.050000000000001</v>
      </c>
      <c r="G12095">
        <v>15.96</v>
      </c>
      <c r="H12095">
        <v>1588.06</v>
      </c>
      <c r="I12095">
        <v>11.81</v>
      </c>
      <c r="J12095">
        <v>17.43</v>
      </c>
      <c r="K12095">
        <v>1475.87</v>
      </c>
      <c r="L12095">
        <v>0.55000000000000004</v>
      </c>
      <c r="M12095">
        <v>0.59</v>
      </c>
      <c r="N12095">
        <v>1072.73</v>
      </c>
    </row>
    <row r="12096" spans="1:14" x14ac:dyDescent="0.2">
      <c r="A12096">
        <v>97</v>
      </c>
      <c r="B12096">
        <v>2000</v>
      </c>
      <c r="C12096">
        <v>7</v>
      </c>
      <c r="D12096" t="s">
        <v>114</v>
      </c>
      <c r="E12096" t="s">
        <v>117</v>
      </c>
      <c r="F12096">
        <v>134.69999999999999</v>
      </c>
      <c r="G12096">
        <v>291.7</v>
      </c>
      <c r="H12096">
        <v>2165.5500000000002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2">
      <c r="A12097">
        <v>97</v>
      </c>
      <c r="B12097">
        <v>2001</v>
      </c>
      <c r="C12097">
        <v>7</v>
      </c>
      <c r="D12097" t="s">
        <v>114</v>
      </c>
      <c r="E12097" t="s">
        <v>117</v>
      </c>
      <c r="F12097">
        <v>133.69999999999999</v>
      </c>
      <c r="G12097">
        <v>356.8</v>
      </c>
      <c r="H12097">
        <v>2668.66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 x14ac:dyDescent="0.2">
      <c r="A12098">
        <v>97</v>
      </c>
      <c r="B12098">
        <v>2002</v>
      </c>
      <c r="C12098">
        <v>7</v>
      </c>
      <c r="D12098" t="s">
        <v>114</v>
      </c>
      <c r="E12098" t="s">
        <v>117</v>
      </c>
      <c r="F12098">
        <v>133.19999999999999</v>
      </c>
      <c r="G12098">
        <v>277.8</v>
      </c>
      <c r="H12098">
        <v>2085.59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x14ac:dyDescent="0.2">
      <c r="A12099">
        <v>97</v>
      </c>
      <c r="B12099">
        <v>2003</v>
      </c>
      <c r="C12099">
        <v>7</v>
      </c>
      <c r="D12099" t="s">
        <v>114</v>
      </c>
      <c r="E12099" t="s">
        <v>117</v>
      </c>
      <c r="F12099">
        <v>133.1</v>
      </c>
      <c r="G12099">
        <v>376.3</v>
      </c>
      <c r="H12099">
        <v>2827.2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x14ac:dyDescent="0.2">
      <c r="A12100">
        <v>97</v>
      </c>
      <c r="B12100">
        <v>2004</v>
      </c>
      <c r="C12100">
        <v>7</v>
      </c>
      <c r="D12100" t="s">
        <v>114</v>
      </c>
      <c r="E12100" t="s">
        <v>117</v>
      </c>
      <c r="F12100">
        <v>133</v>
      </c>
      <c r="G12100">
        <v>297.2</v>
      </c>
      <c r="H12100">
        <v>2234.59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2">
      <c r="A12101">
        <v>97</v>
      </c>
      <c r="B12101">
        <v>2005</v>
      </c>
      <c r="C12101">
        <v>7</v>
      </c>
      <c r="D12101" t="s">
        <v>114</v>
      </c>
      <c r="E12101" t="s">
        <v>117</v>
      </c>
      <c r="F12101">
        <v>129.5</v>
      </c>
      <c r="G12101">
        <v>295</v>
      </c>
      <c r="H12101">
        <v>2277.9899999999998</v>
      </c>
      <c r="I12101">
        <v>0</v>
      </c>
      <c r="J12101">
        <v>0</v>
      </c>
      <c r="K12101">
        <v>0</v>
      </c>
      <c r="L12101">
        <v>0.1</v>
      </c>
      <c r="M12101">
        <v>0.2</v>
      </c>
      <c r="N12101">
        <v>2000</v>
      </c>
    </row>
    <row r="12102" spans="1:14" x14ac:dyDescent="0.2">
      <c r="A12102">
        <v>97</v>
      </c>
      <c r="B12102">
        <v>2006</v>
      </c>
      <c r="C12102">
        <v>7</v>
      </c>
      <c r="D12102" t="s">
        <v>114</v>
      </c>
      <c r="E12102" t="s">
        <v>117</v>
      </c>
      <c r="F12102">
        <v>132.19999999999999</v>
      </c>
      <c r="G12102">
        <v>314.5</v>
      </c>
      <c r="H12102">
        <v>2378.9699999999998</v>
      </c>
      <c r="I12102">
        <v>0</v>
      </c>
      <c r="J12102">
        <v>0</v>
      </c>
      <c r="K12102">
        <v>0</v>
      </c>
      <c r="L12102">
        <v>0.1</v>
      </c>
      <c r="M12102">
        <v>0.2</v>
      </c>
      <c r="N12102">
        <v>2000</v>
      </c>
    </row>
    <row r="12103" spans="1:14" x14ac:dyDescent="0.2">
      <c r="A12103">
        <v>97</v>
      </c>
      <c r="B12103">
        <v>2007</v>
      </c>
      <c r="C12103">
        <v>7</v>
      </c>
      <c r="D12103" t="s">
        <v>114</v>
      </c>
      <c r="E12103" t="s">
        <v>117</v>
      </c>
      <c r="F12103">
        <v>133.1</v>
      </c>
      <c r="G12103">
        <v>334.62</v>
      </c>
      <c r="H12103">
        <v>2514.0500000000002</v>
      </c>
      <c r="I12103">
        <v>0</v>
      </c>
      <c r="J12103">
        <v>0</v>
      </c>
      <c r="K12103">
        <v>0</v>
      </c>
      <c r="L12103">
        <v>0.2</v>
      </c>
      <c r="M12103">
        <v>0.5</v>
      </c>
      <c r="N12103">
        <v>2500</v>
      </c>
    </row>
    <row r="12104" spans="1:14" x14ac:dyDescent="0.2">
      <c r="A12104">
        <v>97</v>
      </c>
      <c r="B12104">
        <v>2008</v>
      </c>
      <c r="C12104">
        <v>7</v>
      </c>
      <c r="D12104" t="s">
        <v>114</v>
      </c>
      <c r="E12104" t="s">
        <v>117</v>
      </c>
      <c r="F12104">
        <v>132.30000000000001</v>
      </c>
      <c r="G12104">
        <v>359.8</v>
      </c>
      <c r="H12104">
        <v>2719.58</v>
      </c>
      <c r="I12104">
        <v>0</v>
      </c>
      <c r="J12104">
        <v>0</v>
      </c>
      <c r="K12104">
        <v>0</v>
      </c>
      <c r="L12104">
        <v>0.2</v>
      </c>
      <c r="M12104">
        <v>0.6</v>
      </c>
      <c r="N12104">
        <v>3000</v>
      </c>
    </row>
    <row r="12105" spans="1:14" x14ac:dyDescent="0.2">
      <c r="A12105">
        <v>97</v>
      </c>
      <c r="B12105">
        <v>2009</v>
      </c>
      <c r="C12105">
        <v>7</v>
      </c>
      <c r="D12105" t="s">
        <v>114</v>
      </c>
      <c r="E12105" t="s">
        <v>117</v>
      </c>
      <c r="F12105">
        <v>130.4</v>
      </c>
      <c r="G12105">
        <v>329.43</v>
      </c>
      <c r="H12105">
        <v>2526.3000000000002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2">
      <c r="A12106">
        <v>97</v>
      </c>
      <c r="B12106">
        <v>2010</v>
      </c>
      <c r="C12106">
        <v>7</v>
      </c>
      <c r="D12106" t="s">
        <v>114</v>
      </c>
      <c r="E12106" t="s">
        <v>117</v>
      </c>
      <c r="F12106">
        <v>126.2</v>
      </c>
      <c r="G12106">
        <v>299.08</v>
      </c>
      <c r="H12106">
        <v>2369.89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2">
      <c r="A12107">
        <v>97</v>
      </c>
      <c r="B12107">
        <v>2011</v>
      </c>
      <c r="C12107">
        <v>7</v>
      </c>
      <c r="D12107" t="s">
        <v>114</v>
      </c>
      <c r="E12107" t="s">
        <v>117</v>
      </c>
      <c r="F12107">
        <v>126.8</v>
      </c>
      <c r="G12107">
        <v>306.16000000000003</v>
      </c>
      <c r="H12107">
        <v>2414.5100000000002</v>
      </c>
      <c r="I12107">
        <v>0</v>
      </c>
      <c r="J12107">
        <v>0</v>
      </c>
      <c r="K12107">
        <v>0</v>
      </c>
      <c r="L12107">
        <v>0.2</v>
      </c>
      <c r="M12107">
        <v>0.56999999999999995</v>
      </c>
      <c r="N12107">
        <v>2850</v>
      </c>
    </row>
    <row r="12108" spans="1:14" x14ac:dyDescent="0.2">
      <c r="A12108">
        <v>97</v>
      </c>
      <c r="B12108">
        <v>2012</v>
      </c>
      <c r="C12108">
        <v>7</v>
      </c>
      <c r="D12108" t="s">
        <v>114</v>
      </c>
      <c r="E12108" t="s">
        <v>117</v>
      </c>
      <c r="F12108">
        <v>127.9</v>
      </c>
      <c r="G12108">
        <v>333.33</v>
      </c>
      <c r="H12108">
        <v>2606.1799999999998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 x14ac:dyDescent="0.2">
      <c r="A12109">
        <v>97</v>
      </c>
      <c r="B12109">
        <v>2013</v>
      </c>
      <c r="C12109">
        <v>7</v>
      </c>
      <c r="D12109" t="s">
        <v>114</v>
      </c>
      <c r="E12109" t="s">
        <v>117</v>
      </c>
      <c r="F12109">
        <v>127.9</v>
      </c>
      <c r="G12109">
        <v>365.9</v>
      </c>
      <c r="H12109">
        <v>2860.83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 x14ac:dyDescent="0.2">
      <c r="A12110">
        <v>97</v>
      </c>
      <c r="B12110">
        <v>2014</v>
      </c>
      <c r="C12110">
        <v>7</v>
      </c>
      <c r="D12110" t="s">
        <v>114</v>
      </c>
      <c r="E12110" t="s">
        <v>117</v>
      </c>
      <c r="F12110">
        <v>125.3</v>
      </c>
      <c r="G12110">
        <v>350.8</v>
      </c>
      <c r="H12110">
        <v>2799.68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x14ac:dyDescent="0.2">
      <c r="A12111">
        <v>97</v>
      </c>
      <c r="B12111">
        <v>2015</v>
      </c>
      <c r="C12111">
        <v>7</v>
      </c>
      <c r="D12111" t="s">
        <v>114</v>
      </c>
      <c r="E12111" t="s">
        <v>117</v>
      </c>
      <c r="F12111">
        <v>115.6</v>
      </c>
      <c r="G12111">
        <v>339.9</v>
      </c>
      <c r="H12111">
        <v>2940.31</v>
      </c>
      <c r="I12111">
        <v>0.01</v>
      </c>
      <c r="J12111">
        <v>0.01</v>
      </c>
      <c r="K12111">
        <v>1000</v>
      </c>
      <c r="L12111">
        <v>0</v>
      </c>
      <c r="M12111">
        <v>0</v>
      </c>
      <c r="N12111">
        <v>0</v>
      </c>
    </row>
    <row r="12112" spans="1:14" x14ac:dyDescent="0.2">
      <c r="A12112">
        <v>97</v>
      </c>
      <c r="B12112">
        <v>2016</v>
      </c>
      <c r="C12112">
        <v>7</v>
      </c>
      <c r="D12112" t="s">
        <v>114</v>
      </c>
      <c r="E12112" t="s">
        <v>117</v>
      </c>
      <c r="F12112">
        <v>113.3</v>
      </c>
      <c r="G12112">
        <v>309.10000000000002</v>
      </c>
      <c r="H12112">
        <v>2728.16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2">
      <c r="A12113">
        <v>97</v>
      </c>
      <c r="B12113">
        <v>2017</v>
      </c>
      <c r="C12113">
        <v>7</v>
      </c>
      <c r="D12113" t="s">
        <v>114</v>
      </c>
      <c r="E12113" t="s">
        <v>117</v>
      </c>
      <c r="F12113">
        <v>114.24</v>
      </c>
      <c r="G12113">
        <v>310.8</v>
      </c>
      <c r="H12113">
        <v>2720.66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hidden="1" x14ac:dyDescent="0.2">
      <c r="A12114">
        <v>242</v>
      </c>
      <c r="B12114">
        <v>1966</v>
      </c>
      <c r="C12114">
        <v>16</v>
      </c>
      <c r="D12114" t="s">
        <v>254</v>
      </c>
      <c r="E12114" t="s">
        <v>260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 hidden="1" x14ac:dyDescent="0.2">
      <c r="A12115">
        <v>242</v>
      </c>
      <c r="B12115">
        <v>1967</v>
      </c>
      <c r="C12115">
        <v>16</v>
      </c>
      <c r="D12115" t="s">
        <v>254</v>
      </c>
      <c r="E12115" t="s">
        <v>260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hidden="1" x14ac:dyDescent="0.2">
      <c r="A12116">
        <v>242</v>
      </c>
      <c r="B12116">
        <v>1968</v>
      </c>
      <c r="C12116">
        <v>16</v>
      </c>
      <c r="D12116" t="s">
        <v>254</v>
      </c>
      <c r="E12116" t="s">
        <v>260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hidden="1" x14ac:dyDescent="0.2">
      <c r="A12117">
        <v>242</v>
      </c>
      <c r="B12117">
        <v>1969</v>
      </c>
      <c r="C12117">
        <v>16</v>
      </c>
      <c r="D12117" t="s">
        <v>254</v>
      </c>
      <c r="E12117" t="s">
        <v>260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hidden="1" x14ac:dyDescent="0.2">
      <c r="A12118">
        <v>242</v>
      </c>
      <c r="B12118">
        <v>1970</v>
      </c>
      <c r="C12118">
        <v>16</v>
      </c>
      <c r="D12118" t="s">
        <v>254</v>
      </c>
      <c r="E12118" t="s">
        <v>260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hidden="1" x14ac:dyDescent="0.2">
      <c r="A12119">
        <v>242</v>
      </c>
      <c r="B12119">
        <v>1971</v>
      </c>
      <c r="C12119">
        <v>16</v>
      </c>
      <c r="D12119" t="s">
        <v>254</v>
      </c>
      <c r="E12119" t="s">
        <v>260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hidden="1" x14ac:dyDescent="0.2">
      <c r="A12120">
        <v>242</v>
      </c>
      <c r="B12120">
        <v>1972</v>
      </c>
      <c r="C12120">
        <v>16</v>
      </c>
      <c r="D12120" t="s">
        <v>254</v>
      </c>
      <c r="E12120" t="s">
        <v>260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 hidden="1" x14ac:dyDescent="0.2">
      <c r="A12121">
        <v>242</v>
      </c>
      <c r="B12121">
        <v>1973</v>
      </c>
      <c r="C12121">
        <v>16</v>
      </c>
      <c r="D12121" t="s">
        <v>254</v>
      </c>
      <c r="E12121" t="s">
        <v>260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hidden="1" x14ac:dyDescent="0.2">
      <c r="A12122">
        <v>242</v>
      </c>
      <c r="B12122">
        <v>1974</v>
      </c>
      <c r="C12122">
        <v>16</v>
      </c>
      <c r="D12122" t="s">
        <v>254</v>
      </c>
      <c r="E12122" t="s">
        <v>260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hidden="1" x14ac:dyDescent="0.2">
      <c r="A12123">
        <v>242</v>
      </c>
      <c r="B12123">
        <v>1975</v>
      </c>
      <c r="C12123">
        <v>16</v>
      </c>
      <c r="D12123" t="s">
        <v>254</v>
      </c>
      <c r="E12123" t="s">
        <v>260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hidden="1" x14ac:dyDescent="0.2">
      <c r="A12124">
        <v>242</v>
      </c>
      <c r="B12124">
        <v>1976</v>
      </c>
      <c r="C12124">
        <v>16</v>
      </c>
      <c r="D12124" t="s">
        <v>254</v>
      </c>
      <c r="E12124" t="s">
        <v>260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 hidden="1" x14ac:dyDescent="0.2">
      <c r="A12125">
        <v>242</v>
      </c>
      <c r="B12125">
        <v>1977</v>
      </c>
      <c r="C12125">
        <v>16</v>
      </c>
      <c r="D12125" t="s">
        <v>254</v>
      </c>
      <c r="E12125" t="s">
        <v>260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hidden="1" x14ac:dyDescent="0.2">
      <c r="A12126">
        <v>242</v>
      </c>
      <c r="B12126">
        <v>1978</v>
      </c>
      <c r="C12126">
        <v>16</v>
      </c>
      <c r="D12126" t="s">
        <v>254</v>
      </c>
      <c r="E12126" t="s">
        <v>260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hidden="1" x14ac:dyDescent="0.2">
      <c r="A12127">
        <v>242</v>
      </c>
      <c r="B12127">
        <v>1979</v>
      </c>
      <c r="C12127">
        <v>16</v>
      </c>
      <c r="D12127" t="s">
        <v>254</v>
      </c>
      <c r="E12127" t="s">
        <v>260</v>
      </c>
      <c r="F12127">
        <v>20.5</v>
      </c>
      <c r="G12127">
        <v>16.3</v>
      </c>
      <c r="H12127">
        <v>795.12</v>
      </c>
      <c r="I12127">
        <v>40.9</v>
      </c>
      <c r="J12127">
        <v>29.8</v>
      </c>
      <c r="K12127">
        <v>728.61</v>
      </c>
      <c r="L12127">
        <v>2.4</v>
      </c>
      <c r="M12127">
        <v>1.7</v>
      </c>
      <c r="N12127">
        <v>708.33</v>
      </c>
    </row>
    <row r="12128" spans="1:14" hidden="1" x14ac:dyDescent="0.2">
      <c r="A12128">
        <v>242</v>
      </c>
      <c r="B12128">
        <v>1980</v>
      </c>
      <c r="C12128">
        <v>16</v>
      </c>
      <c r="D12128" t="s">
        <v>254</v>
      </c>
      <c r="E12128" t="s">
        <v>260</v>
      </c>
      <c r="F12128">
        <v>17</v>
      </c>
      <c r="G12128">
        <v>23.9</v>
      </c>
      <c r="H12128">
        <v>1405.88</v>
      </c>
      <c r="I12128">
        <v>39</v>
      </c>
      <c r="J12128">
        <v>43.3</v>
      </c>
      <c r="K12128">
        <v>1110.26</v>
      </c>
      <c r="L12128">
        <v>1.6</v>
      </c>
      <c r="M12128">
        <v>1.5</v>
      </c>
      <c r="N12128">
        <v>937.5</v>
      </c>
    </row>
    <row r="12129" spans="1:14" hidden="1" x14ac:dyDescent="0.2">
      <c r="A12129">
        <v>242</v>
      </c>
      <c r="B12129">
        <v>1981</v>
      </c>
      <c r="C12129">
        <v>16</v>
      </c>
      <c r="D12129" t="s">
        <v>254</v>
      </c>
      <c r="E12129" t="s">
        <v>260</v>
      </c>
      <c r="F12129">
        <v>17.899999999999999</v>
      </c>
      <c r="G12129">
        <v>19</v>
      </c>
      <c r="H12129">
        <v>1061.45</v>
      </c>
      <c r="I12129">
        <v>45.2</v>
      </c>
      <c r="J12129">
        <v>46.7</v>
      </c>
      <c r="K12129">
        <v>1033.19</v>
      </c>
      <c r="L12129">
        <v>2</v>
      </c>
      <c r="M12129">
        <v>2.1</v>
      </c>
      <c r="N12129">
        <v>1050</v>
      </c>
    </row>
    <row r="12130" spans="1:14" hidden="1" x14ac:dyDescent="0.2">
      <c r="A12130">
        <v>242</v>
      </c>
      <c r="B12130">
        <v>1982</v>
      </c>
      <c r="C12130">
        <v>16</v>
      </c>
      <c r="D12130" t="s">
        <v>254</v>
      </c>
      <c r="E12130" t="s">
        <v>260</v>
      </c>
      <c r="F12130">
        <v>17.399999999999999</v>
      </c>
      <c r="G12130">
        <v>19.399999999999999</v>
      </c>
      <c r="H12130">
        <v>1114.94</v>
      </c>
      <c r="I12130">
        <v>38.4</v>
      </c>
      <c r="J12130">
        <v>35.700000000000003</v>
      </c>
      <c r="K12130">
        <v>929.69</v>
      </c>
      <c r="L12130">
        <v>1.8</v>
      </c>
      <c r="M12130">
        <v>2.1</v>
      </c>
      <c r="N12130">
        <v>1166.67</v>
      </c>
    </row>
    <row r="12131" spans="1:14" hidden="1" x14ac:dyDescent="0.2">
      <c r="A12131">
        <v>242</v>
      </c>
      <c r="B12131">
        <v>1983</v>
      </c>
      <c r="C12131">
        <v>16</v>
      </c>
      <c r="D12131" t="s">
        <v>254</v>
      </c>
      <c r="E12131" t="s">
        <v>260</v>
      </c>
      <c r="F12131">
        <v>19</v>
      </c>
      <c r="G12131">
        <v>23.5</v>
      </c>
      <c r="H12131">
        <v>1236.8399999999999</v>
      </c>
      <c r="I12131">
        <v>39.5</v>
      </c>
      <c r="J12131">
        <v>38.9</v>
      </c>
      <c r="K12131">
        <v>984.81</v>
      </c>
      <c r="L12131">
        <v>1.8</v>
      </c>
      <c r="M12131">
        <v>2.2000000000000002</v>
      </c>
      <c r="N12131">
        <v>1222.22</v>
      </c>
    </row>
    <row r="12132" spans="1:14" hidden="1" x14ac:dyDescent="0.2">
      <c r="A12132">
        <v>242</v>
      </c>
      <c r="B12132">
        <v>1984</v>
      </c>
      <c r="C12132">
        <v>16</v>
      </c>
      <c r="D12132" t="s">
        <v>254</v>
      </c>
      <c r="E12132" t="s">
        <v>260</v>
      </c>
      <c r="F12132">
        <v>19</v>
      </c>
      <c r="G12132">
        <v>23.4</v>
      </c>
      <c r="H12132">
        <v>1231.58</v>
      </c>
      <c r="I12132">
        <v>38.9</v>
      </c>
      <c r="J12132">
        <v>25.6</v>
      </c>
      <c r="K12132">
        <v>658.1</v>
      </c>
      <c r="L12132">
        <v>2.1</v>
      </c>
      <c r="M12132">
        <v>2.4</v>
      </c>
      <c r="N12132">
        <v>1142.8599999999999</v>
      </c>
    </row>
    <row r="12133" spans="1:14" hidden="1" x14ac:dyDescent="0.2">
      <c r="A12133">
        <v>242</v>
      </c>
      <c r="B12133">
        <v>1985</v>
      </c>
      <c r="C12133">
        <v>16</v>
      </c>
      <c r="D12133" t="s">
        <v>254</v>
      </c>
      <c r="E12133" t="s">
        <v>260</v>
      </c>
      <c r="F12133">
        <v>15</v>
      </c>
      <c r="G12133">
        <v>18.8</v>
      </c>
      <c r="H12133">
        <v>1253.33</v>
      </c>
      <c r="I12133">
        <v>36.9</v>
      </c>
      <c r="J12133">
        <v>44.6</v>
      </c>
      <c r="K12133">
        <v>1208.67</v>
      </c>
      <c r="L12133">
        <v>1.7</v>
      </c>
      <c r="M12133">
        <v>2</v>
      </c>
      <c r="N12133">
        <v>1176.47</v>
      </c>
    </row>
    <row r="12134" spans="1:14" hidden="1" x14ac:dyDescent="0.2">
      <c r="A12134">
        <v>242</v>
      </c>
      <c r="B12134">
        <v>1986</v>
      </c>
      <c r="C12134">
        <v>16</v>
      </c>
      <c r="D12134" t="s">
        <v>254</v>
      </c>
      <c r="E12134" t="s">
        <v>260</v>
      </c>
      <c r="F12134">
        <v>15.7</v>
      </c>
      <c r="G12134">
        <v>19.2</v>
      </c>
      <c r="H12134">
        <v>1222.93</v>
      </c>
      <c r="I12134">
        <v>37.1</v>
      </c>
      <c r="J12134">
        <v>41.8</v>
      </c>
      <c r="K12134">
        <v>1126.68</v>
      </c>
      <c r="L12134">
        <v>1.8</v>
      </c>
      <c r="M12134">
        <v>2</v>
      </c>
      <c r="N12134">
        <v>1111.1099999999999</v>
      </c>
    </row>
    <row r="12135" spans="1:14" hidden="1" x14ac:dyDescent="0.2">
      <c r="A12135">
        <v>242</v>
      </c>
      <c r="B12135">
        <v>1987</v>
      </c>
      <c r="C12135">
        <v>16</v>
      </c>
      <c r="D12135" t="s">
        <v>254</v>
      </c>
      <c r="E12135" t="s">
        <v>260</v>
      </c>
      <c r="F12135">
        <v>16.899999999999999</v>
      </c>
      <c r="G12135">
        <v>11</v>
      </c>
      <c r="H12135">
        <v>650.89</v>
      </c>
      <c r="I12135">
        <v>39.9</v>
      </c>
      <c r="J12135">
        <v>36.1</v>
      </c>
      <c r="K12135">
        <v>904.76</v>
      </c>
      <c r="L12135">
        <v>1.9</v>
      </c>
      <c r="M12135">
        <v>1.3</v>
      </c>
      <c r="N12135">
        <v>684.21</v>
      </c>
    </row>
    <row r="12136" spans="1:14" hidden="1" x14ac:dyDescent="0.2">
      <c r="A12136">
        <v>242</v>
      </c>
      <c r="B12136">
        <v>1988</v>
      </c>
      <c r="C12136">
        <v>16</v>
      </c>
      <c r="D12136" t="s">
        <v>254</v>
      </c>
      <c r="E12136" t="s">
        <v>260</v>
      </c>
      <c r="F12136">
        <v>16.899999999999999</v>
      </c>
      <c r="G12136">
        <v>22.3</v>
      </c>
      <c r="H12136">
        <v>1319.53</v>
      </c>
      <c r="I12136">
        <v>40.799999999999997</v>
      </c>
      <c r="J12136">
        <v>44.3</v>
      </c>
      <c r="K12136">
        <v>1085.78</v>
      </c>
      <c r="L12136">
        <v>1.9</v>
      </c>
      <c r="M12136">
        <v>2.2000000000000002</v>
      </c>
      <c r="N12136">
        <v>1157.8900000000001</v>
      </c>
    </row>
    <row r="12137" spans="1:14" hidden="1" x14ac:dyDescent="0.2">
      <c r="A12137">
        <v>242</v>
      </c>
      <c r="B12137">
        <v>1989</v>
      </c>
      <c r="C12137">
        <v>16</v>
      </c>
      <c r="D12137" t="s">
        <v>254</v>
      </c>
      <c r="E12137" t="s">
        <v>260</v>
      </c>
      <c r="F12137">
        <v>16.7</v>
      </c>
      <c r="G12137">
        <v>18.5</v>
      </c>
      <c r="H12137">
        <v>1107.78</v>
      </c>
      <c r="I12137">
        <v>35.700000000000003</v>
      </c>
      <c r="J12137">
        <v>43.8</v>
      </c>
      <c r="K12137">
        <v>1226.8900000000001</v>
      </c>
      <c r="L12137">
        <v>1.6</v>
      </c>
      <c r="M12137">
        <v>1.6</v>
      </c>
      <c r="N12137">
        <v>1000</v>
      </c>
    </row>
    <row r="12138" spans="1:14" hidden="1" x14ac:dyDescent="0.2">
      <c r="A12138">
        <v>242</v>
      </c>
      <c r="B12138">
        <v>1990</v>
      </c>
      <c r="C12138">
        <v>16</v>
      </c>
      <c r="D12138" t="s">
        <v>254</v>
      </c>
      <c r="E12138" t="s">
        <v>260</v>
      </c>
      <c r="F12138">
        <v>17.16</v>
      </c>
      <c r="G12138">
        <v>21.65</v>
      </c>
      <c r="H12138">
        <v>1261.6600000000001</v>
      </c>
      <c r="I12138">
        <v>39.880000000000003</v>
      </c>
      <c r="J12138">
        <v>54.72</v>
      </c>
      <c r="K12138">
        <v>1372.12</v>
      </c>
      <c r="L12138">
        <v>2.09</v>
      </c>
      <c r="M12138">
        <v>2.4500000000000002</v>
      </c>
      <c r="N12138">
        <v>1172.25</v>
      </c>
    </row>
    <row r="12139" spans="1:14" hidden="1" x14ac:dyDescent="0.2">
      <c r="A12139">
        <v>242</v>
      </c>
      <c r="B12139">
        <v>1991</v>
      </c>
      <c r="C12139">
        <v>16</v>
      </c>
      <c r="D12139" t="s">
        <v>254</v>
      </c>
      <c r="E12139" t="s">
        <v>260</v>
      </c>
      <c r="F12139">
        <v>17.88</v>
      </c>
      <c r="G12139">
        <v>21.54</v>
      </c>
      <c r="H12139">
        <v>1204.7</v>
      </c>
      <c r="I12139">
        <v>37.53</v>
      </c>
      <c r="J12139">
        <v>55.4</v>
      </c>
      <c r="K12139">
        <v>1476.15</v>
      </c>
      <c r="L12139">
        <v>2.1</v>
      </c>
      <c r="M12139">
        <v>2.4300000000000002</v>
      </c>
      <c r="N12139">
        <v>1157.1400000000001</v>
      </c>
    </row>
    <row r="12140" spans="1:14" hidden="1" x14ac:dyDescent="0.2">
      <c r="A12140">
        <v>242</v>
      </c>
      <c r="B12140">
        <v>1992</v>
      </c>
      <c r="C12140">
        <v>16</v>
      </c>
      <c r="D12140" t="s">
        <v>254</v>
      </c>
      <c r="E12140" t="s">
        <v>260</v>
      </c>
      <c r="F12140">
        <v>16.95</v>
      </c>
      <c r="G12140">
        <v>23.81</v>
      </c>
      <c r="H12140">
        <v>1404.72</v>
      </c>
      <c r="I12140">
        <v>36.17</v>
      </c>
      <c r="J12140">
        <v>54.84</v>
      </c>
      <c r="K12140">
        <v>1516.17</v>
      </c>
      <c r="L12140">
        <v>1.73</v>
      </c>
      <c r="M12140">
        <v>1.85</v>
      </c>
      <c r="N12140">
        <v>1069.3599999999999</v>
      </c>
    </row>
    <row r="12141" spans="1:14" hidden="1" x14ac:dyDescent="0.2">
      <c r="A12141">
        <v>242</v>
      </c>
      <c r="B12141">
        <v>1993</v>
      </c>
      <c r="C12141">
        <v>16</v>
      </c>
      <c r="D12141" t="s">
        <v>254</v>
      </c>
      <c r="E12141" t="s">
        <v>260</v>
      </c>
      <c r="F12141">
        <v>17.170000000000002</v>
      </c>
      <c r="G12141">
        <v>22.12</v>
      </c>
      <c r="H12141">
        <v>1288.29</v>
      </c>
      <c r="I12141">
        <v>37.44</v>
      </c>
      <c r="J12141">
        <v>42.86</v>
      </c>
      <c r="K12141">
        <v>1144.77</v>
      </c>
      <c r="L12141">
        <v>1.72</v>
      </c>
      <c r="M12141">
        <v>1.73</v>
      </c>
      <c r="N12141">
        <v>1005.81</v>
      </c>
    </row>
    <row r="12142" spans="1:14" hidden="1" x14ac:dyDescent="0.2">
      <c r="A12142">
        <v>242</v>
      </c>
      <c r="B12142">
        <v>1994</v>
      </c>
      <c r="C12142">
        <v>16</v>
      </c>
      <c r="D12142" t="s">
        <v>254</v>
      </c>
      <c r="E12142" t="s">
        <v>260</v>
      </c>
      <c r="F12142">
        <v>17.940000000000001</v>
      </c>
      <c r="G12142">
        <v>23.09</v>
      </c>
      <c r="H12142">
        <v>1287.07</v>
      </c>
      <c r="I12142">
        <v>36.81</v>
      </c>
      <c r="J12142">
        <v>48.71</v>
      </c>
      <c r="K12142">
        <v>1323.28</v>
      </c>
      <c r="L12142">
        <v>1.9</v>
      </c>
      <c r="M12142">
        <v>2.25</v>
      </c>
      <c r="N12142">
        <v>1184.21</v>
      </c>
    </row>
    <row r="12143" spans="1:14" hidden="1" x14ac:dyDescent="0.2">
      <c r="A12143">
        <v>242</v>
      </c>
      <c r="B12143">
        <v>1995</v>
      </c>
      <c r="C12143">
        <v>16</v>
      </c>
      <c r="D12143" t="s">
        <v>254</v>
      </c>
      <c r="E12143" t="s">
        <v>260</v>
      </c>
      <c r="F12143">
        <v>17.420000000000002</v>
      </c>
      <c r="G12143">
        <v>24.63</v>
      </c>
      <c r="H12143">
        <v>1413.89</v>
      </c>
      <c r="I12143">
        <v>35.799999999999997</v>
      </c>
      <c r="J12143">
        <v>51.25</v>
      </c>
      <c r="K12143">
        <v>1431.56</v>
      </c>
      <c r="L12143">
        <v>2.0299999999999998</v>
      </c>
      <c r="M12143">
        <v>2.12</v>
      </c>
      <c r="N12143">
        <v>1044.33</v>
      </c>
    </row>
    <row r="12144" spans="1:14" hidden="1" x14ac:dyDescent="0.2">
      <c r="A12144">
        <v>242</v>
      </c>
      <c r="B12144">
        <v>1996</v>
      </c>
      <c r="C12144">
        <v>16</v>
      </c>
      <c r="D12144" t="s">
        <v>254</v>
      </c>
      <c r="E12144" t="s">
        <v>260</v>
      </c>
      <c r="F12144">
        <v>16.71</v>
      </c>
      <c r="G12144">
        <v>25.31</v>
      </c>
      <c r="H12144">
        <v>1514.66</v>
      </c>
      <c r="I12144">
        <v>33.74</v>
      </c>
      <c r="J12144">
        <v>44.64</v>
      </c>
      <c r="K12144">
        <v>1323.06</v>
      </c>
      <c r="L12144">
        <v>1.98</v>
      </c>
      <c r="M12144">
        <v>2.21</v>
      </c>
      <c r="N12144">
        <v>1116.1600000000001</v>
      </c>
    </row>
    <row r="12145" spans="1:14" hidden="1" x14ac:dyDescent="0.2">
      <c r="A12145">
        <v>242</v>
      </c>
      <c r="B12145">
        <v>1997</v>
      </c>
      <c r="C12145">
        <v>16</v>
      </c>
      <c r="D12145" t="s">
        <v>254</v>
      </c>
      <c r="E12145" t="s">
        <v>260</v>
      </c>
      <c r="F12145">
        <v>15.74</v>
      </c>
      <c r="G12145">
        <v>21.51</v>
      </c>
      <c r="H12145">
        <v>1366.58</v>
      </c>
      <c r="I12145">
        <v>34.44</v>
      </c>
      <c r="J12145">
        <v>48.91</v>
      </c>
      <c r="K12145">
        <v>1420.15</v>
      </c>
      <c r="L12145">
        <v>2.09</v>
      </c>
      <c r="M12145">
        <v>2.15</v>
      </c>
      <c r="N12145">
        <v>1028.71</v>
      </c>
    </row>
    <row r="12146" spans="1:14" hidden="1" x14ac:dyDescent="0.2">
      <c r="A12146">
        <v>242</v>
      </c>
      <c r="B12146">
        <v>1998</v>
      </c>
      <c r="C12146">
        <v>16</v>
      </c>
      <c r="D12146" t="s">
        <v>254</v>
      </c>
      <c r="E12146" t="s">
        <v>260</v>
      </c>
      <c r="F12146">
        <v>16.079999999999998</v>
      </c>
      <c r="G12146">
        <v>23.28</v>
      </c>
      <c r="H12146">
        <v>1447.76</v>
      </c>
      <c r="I12146">
        <v>33.83</v>
      </c>
      <c r="J12146">
        <v>30.76</v>
      </c>
      <c r="K12146">
        <v>909.25</v>
      </c>
      <c r="L12146">
        <v>2.48</v>
      </c>
      <c r="M12146">
        <v>2.79</v>
      </c>
      <c r="N12146">
        <v>1125</v>
      </c>
    </row>
    <row r="12147" spans="1:14" hidden="1" x14ac:dyDescent="0.2">
      <c r="A12147">
        <v>242</v>
      </c>
      <c r="B12147">
        <v>1999</v>
      </c>
      <c r="C12147">
        <v>16</v>
      </c>
      <c r="D12147" t="s">
        <v>254</v>
      </c>
      <c r="E12147" t="s">
        <v>260</v>
      </c>
      <c r="F12147">
        <v>13.33</v>
      </c>
      <c r="G12147">
        <v>21.01</v>
      </c>
      <c r="H12147">
        <v>1576.14</v>
      </c>
      <c r="I12147">
        <v>30.4</v>
      </c>
      <c r="J12147">
        <v>37.380000000000003</v>
      </c>
      <c r="K12147">
        <v>1229.6099999999999</v>
      </c>
      <c r="L12147">
        <v>1.7</v>
      </c>
      <c r="M12147">
        <v>1.61</v>
      </c>
      <c r="N12147">
        <v>947.06</v>
      </c>
    </row>
    <row r="12148" spans="1:14" x14ac:dyDescent="0.2">
      <c r="A12148">
        <v>5</v>
      </c>
      <c r="B12148">
        <v>2000</v>
      </c>
      <c r="C12148">
        <v>14</v>
      </c>
      <c r="D12148" t="s">
        <v>14</v>
      </c>
      <c r="E12148" t="s">
        <v>19</v>
      </c>
      <c r="F12148">
        <v>421</v>
      </c>
      <c r="G12148">
        <v>237.75</v>
      </c>
      <c r="H12148">
        <v>564.73</v>
      </c>
      <c r="I12148">
        <v>2.1</v>
      </c>
      <c r="J12148">
        <v>3.04</v>
      </c>
      <c r="K12148">
        <v>1447.62</v>
      </c>
      <c r="L12148">
        <v>7.55</v>
      </c>
      <c r="M12148">
        <v>11.1</v>
      </c>
      <c r="N12148">
        <v>1470.2</v>
      </c>
    </row>
    <row r="12149" spans="1:14" x14ac:dyDescent="0.2">
      <c r="A12149">
        <v>5</v>
      </c>
      <c r="B12149">
        <v>2001</v>
      </c>
      <c r="C12149">
        <v>14</v>
      </c>
      <c r="D12149" t="s">
        <v>14</v>
      </c>
      <c r="E12149" t="s">
        <v>19</v>
      </c>
      <c r="F12149">
        <v>420.68</v>
      </c>
      <c r="G12149">
        <v>526.70000000000005</v>
      </c>
      <c r="H12149">
        <v>1252.02</v>
      </c>
      <c r="I12149">
        <v>2.79</v>
      </c>
      <c r="J12149">
        <v>3.77</v>
      </c>
      <c r="K12149">
        <v>1351.25</v>
      </c>
      <c r="L12149">
        <v>7.48</v>
      </c>
      <c r="M12149">
        <v>6.71</v>
      </c>
      <c r="N12149">
        <v>897.06</v>
      </c>
    </row>
    <row r="12150" spans="1:14" x14ac:dyDescent="0.2">
      <c r="A12150">
        <v>5</v>
      </c>
      <c r="B12150">
        <v>2002</v>
      </c>
      <c r="C12150">
        <v>14</v>
      </c>
      <c r="D12150" t="s">
        <v>14</v>
      </c>
      <c r="E12150" t="s">
        <v>19</v>
      </c>
      <c r="F12150">
        <v>419.69</v>
      </c>
      <c r="G12150">
        <v>284.58999999999997</v>
      </c>
      <c r="H12150">
        <v>678.1</v>
      </c>
      <c r="I12150">
        <v>3.07</v>
      </c>
      <c r="J12150">
        <v>4.38</v>
      </c>
      <c r="K12150">
        <v>1426.71</v>
      </c>
      <c r="L12150">
        <v>7.44</v>
      </c>
      <c r="M12150">
        <v>10.33</v>
      </c>
      <c r="N12150">
        <v>1388.44</v>
      </c>
    </row>
    <row r="12151" spans="1:14" x14ac:dyDescent="0.2">
      <c r="A12151">
        <v>5</v>
      </c>
      <c r="B12151">
        <v>2003</v>
      </c>
      <c r="C12151">
        <v>14</v>
      </c>
      <c r="D12151" t="s">
        <v>14</v>
      </c>
      <c r="E12151" t="s">
        <v>19</v>
      </c>
      <c r="F12151">
        <v>422.96</v>
      </c>
      <c r="G12151">
        <v>547.37</v>
      </c>
      <c r="H12151">
        <v>1294.1400000000001</v>
      </c>
      <c r="I12151">
        <v>3.85</v>
      </c>
      <c r="J12151">
        <v>5.08</v>
      </c>
      <c r="K12151">
        <v>1319.48</v>
      </c>
      <c r="L12151">
        <v>7.46</v>
      </c>
      <c r="M12151">
        <v>10.82</v>
      </c>
      <c r="N12151">
        <v>1450.4</v>
      </c>
    </row>
    <row r="12152" spans="1:14" x14ac:dyDescent="0.2">
      <c r="A12152">
        <v>5</v>
      </c>
      <c r="B12152">
        <v>2004</v>
      </c>
      <c r="C12152">
        <v>14</v>
      </c>
      <c r="D12152" t="s">
        <v>14</v>
      </c>
      <c r="E12152" t="s">
        <v>19</v>
      </c>
      <c r="F12152">
        <v>421.56</v>
      </c>
      <c r="G12152">
        <v>417.86</v>
      </c>
      <c r="H12152">
        <v>991.22</v>
      </c>
      <c r="I12152">
        <v>3.33</v>
      </c>
      <c r="J12152">
        <v>3.86</v>
      </c>
      <c r="K12152">
        <v>1159.1600000000001</v>
      </c>
      <c r="L12152">
        <v>7.32</v>
      </c>
      <c r="M12152">
        <v>12.01</v>
      </c>
      <c r="N12152">
        <v>1640.71</v>
      </c>
    </row>
    <row r="12153" spans="1:14" x14ac:dyDescent="0.2">
      <c r="A12153">
        <v>5</v>
      </c>
      <c r="B12153">
        <v>2005</v>
      </c>
      <c r="C12153">
        <v>14</v>
      </c>
      <c r="D12153" t="s">
        <v>14</v>
      </c>
      <c r="E12153" t="s">
        <v>19</v>
      </c>
      <c r="F12153">
        <v>421.56</v>
      </c>
      <c r="G12153">
        <v>417.86</v>
      </c>
      <c r="H12153">
        <v>991.22</v>
      </c>
      <c r="I12153">
        <v>3.33</v>
      </c>
      <c r="J12153">
        <v>3.86</v>
      </c>
      <c r="K12153">
        <v>1159.1600000000001</v>
      </c>
      <c r="L12153">
        <v>7.32</v>
      </c>
      <c r="M12153">
        <v>12.01</v>
      </c>
      <c r="N12153">
        <v>1640.71</v>
      </c>
    </row>
    <row r="12154" spans="1:14" x14ac:dyDescent="0.2">
      <c r="A12154">
        <v>5</v>
      </c>
      <c r="B12154">
        <v>2006</v>
      </c>
      <c r="C12154">
        <v>14</v>
      </c>
      <c r="D12154" t="s">
        <v>14</v>
      </c>
      <c r="E12154" t="s">
        <v>19</v>
      </c>
      <c r="F12154">
        <v>421.04</v>
      </c>
      <c r="G12154">
        <v>437.91</v>
      </c>
      <c r="H12154">
        <v>1040.07</v>
      </c>
      <c r="I12154">
        <v>3.31</v>
      </c>
      <c r="J12154">
        <v>3.74</v>
      </c>
      <c r="K12154">
        <v>1129.9100000000001</v>
      </c>
      <c r="L12154">
        <v>7.12</v>
      </c>
      <c r="M12154">
        <v>9</v>
      </c>
      <c r="N12154">
        <v>1264.04</v>
      </c>
    </row>
    <row r="12155" spans="1:14" x14ac:dyDescent="0.2">
      <c r="A12155">
        <v>5</v>
      </c>
      <c r="B12155">
        <v>2007</v>
      </c>
      <c r="C12155">
        <v>14</v>
      </c>
      <c r="D12155" t="s">
        <v>14</v>
      </c>
      <c r="E12155" t="s">
        <v>19</v>
      </c>
      <c r="F12155">
        <v>423.06</v>
      </c>
      <c r="G12155">
        <v>532.65</v>
      </c>
      <c r="H12155">
        <v>1259.04</v>
      </c>
      <c r="I12155">
        <v>3.17</v>
      </c>
      <c r="J12155">
        <v>4.6500000000000004</v>
      </c>
      <c r="K12155">
        <v>1466.88</v>
      </c>
      <c r="L12155">
        <v>7.08</v>
      </c>
      <c r="M12155">
        <v>11.63</v>
      </c>
      <c r="N12155">
        <v>1642.66</v>
      </c>
    </row>
    <row r="12156" spans="1:14" x14ac:dyDescent="0.2">
      <c r="A12156">
        <v>5</v>
      </c>
      <c r="B12156">
        <v>2008</v>
      </c>
      <c r="C12156">
        <v>14</v>
      </c>
      <c r="D12156" t="s">
        <v>14</v>
      </c>
      <c r="E12156" t="s">
        <v>19</v>
      </c>
      <c r="F12156">
        <v>423.29</v>
      </c>
      <c r="G12156">
        <v>500.83</v>
      </c>
      <c r="H12156">
        <v>1183.18</v>
      </c>
      <c r="I12156">
        <v>3.51</v>
      </c>
      <c r="J12156">
        <v>4.8600000000000003</v>
      </c>
      <c r="K12156">
        <v>1384.62</v>
      </c>
      <c r="L12156">
        <v>7.05</v>
      </c>
      <c r="M12156">
        <v>10.15</v>
      </c>
      <c r="N12156">
        <v>1439.72</v>
      </c>
    </row>
    <row r="12157" spans="1:14" x14ac:dyDescent="0.2">
      <c r="A12157">
        <v>5</v>
      </c>
      <c r="B12157">
        <v>2009</v>
      </c>
      <c r="C12157">
        <v>14</v>
      </c>
      <c r="D12157" t="s">
        <v>14</v>
      </c>
      <c r="E12157" t="s">
        <v>19</v>
      </c>
      <c r="F12157">
        <v>420.75</v>
      </c>
      <c r="G12157">
        <v>470.53</v>
      </c>
      <c r="H12157">
        <v>1118.31</v>
      </c>
      <c r="I12157">
        <v>3.72</v>
      </c>
      <c r="J12157">
        <v>4.87</v>
      </c>
      <c r="K12157">
        <v>1309.1400000000001</v>
      </c>
      <c r="L12157">
        <v>6.78</v>
      </c>
      <c r="M12157">
        <v>11.23</v>
      </c>
      <c r="N12157">
        <v>1656.34</v>
      </c>
    </row>
    <row r="12158" spans="1:14" x14ac:dyDescent="0.2">
      <c r="A12158">
        <v>5</v>
      </c>
      <c r="B12158">
        <v>2010</v>
      </c>
      <c r="C12158">
        <v>14</v>
      </c>
      <c r="D12158" t="s">
        <v>14</v>
      </c>
      <c r="E12158" t="s">
        <v>19</v>
      </c>
      <c r="F12158">
        <v>435.05</v>
      </c>
      <c r="G12158">
        <v>598.26</v>
      </c>
      <c r="H12158">
        <v>1375.15</v>
      </c>
      <c r="I12158">
        <v>3.4</v>
      </c>
      <c r="J12158">
        <v>5.5</v>
      </c>
      <c r="K12158">
        <v>1617.65</v>
      </c>
      <c r="L12158">
        <v>7</v>
      </c>
      <c r="M12158">
        <v>11.9</v>
      </c>
      <c r="N12158">
        <v>1700</v>
      </c>
    </row>
    <row r="12159" spans="1:14" x14ac:dyDescent="0.2">
      <c r="A12159">
        <v>5</v>
      </c>
      <c r="B12159">
        <v>2011</v>
      </c>
      <c r="C12159">
        <v>14</v>
      </c>
      <c r="D12159" t="s">
        <v>14</v>
      </c>
      <c r="E12159" t="s">
        <v>19</v>
      </c>
      <c r="F12159">
        <v>421.32</v>
      </c>
      <c r="G12159">
        <v>602.66</v>
      </c>
      <c r="H12159">
        <v>1430.41</v>
      </c>
      <c r="I12159">
        <v>3.63</v>
      </c>
      <c r="J12159">
        <v>6.27</v>
      </c>
      <c r="K12159">
        <v>1727.27</v>
      </c>
      <c r="L12159">
        <v>6.84</v>
      </c>
      <c r="M12159">
        <v>10.67</v>
      </c>
      <c r="N12159">
        <v>1559.94</v>
      </c>
    </row>
    <row r="12160" spans="1:14" x14ac:dyDescent="0.2">
      <c r="A12160">
        <v>5</v>
      </c>
      <c r="B12160">
        <v>2012</v>
      </c>
      <c r="C12160">
        <v>14</v>
      </c>
      <c r="D12160" t="s">
        <v>14</v>
      </c>
      <c r="E12160" t="s">
        <v>19</v>
      </c>
      <c r="F12160">
        <v>422.65</v>
      </c>
      <c r="G12160">
        <v>641.28</v>
      </c>
      <c r="H12160">
        <v>1517.28</v>
      </c>
      <c r="I12160">
        <v>3.44</v>
      </c>
      <c r="J12160">
        <v>6.08</v>
      </c>
      <c r="K12160">
        <v>1767.44</v>
      </c>
      <c r="L12160">
        <v>6.33</v>
      </c>
      <c r="M12160">
        <v>11.84</v>
      </c>
      <c r="N12160">
        <v>1870.46</v>
      </c>
    </row>
    <row r="12161" spans="1:14" x14ac:dyDescent="0.2">
      <c r="A12161">
        <v>5</v>
      </c>
      <c r="B12161">
        <v>2013</v>
      </c>
      <c r="C12161">
        <v>14</v>
      </c>
      <c r="D12161" t="s">
        <v>14</v>
      </c>
      <c r="E12161" t="s">
        <v>19</v>
      </c>
      <c r="F12161">
        <v>418.44</v>
      </c>
      <c r="G12161">
        <v>580.76</v>
      </c>
      <c r="H12161">
        <v>1387.92</v>
      </c>
      <c r="I12161">
        <v>6.67</v>
      </c>
      <c r="J12161">
        <v>11.5</v>
      </c>
      <c r="K12161">
        <v>1724.14</v>
      </c>
      <c r="L12161">
        <v>6.55</v>
      </c>
      <c r="M12161">
        <v>14.33</v>
      </c>
      <c r="N12161">
        <v>2187.79</v>
      </c>
    </row>
    <row r="12162" spans="1:14" x14ac:dyDescent="0.2">
      <c r="A12162">
        <v>5</v>
      </c>
      <c r="B12162">
        <v>2014</v>
      </c>
      <c r="C12162">
        <v>14</v>
      </c>
      <c r="D12162" t="s">
        <v>14</v>
      </c>
      <c r="E12162" t="s">
        <v>19</v>
      </c>
      <c r="F12162">
        <v>408.9</v>
      </c>
      <c r="G12162">
        <v>657.79</v>
      </c>
      <c r="H12162">
        <v>1608.68</v>
      </c>
      <c r="I12162">
        <v>3.62</v>
      </c>
      <c r="J12162">
        <v>7.5</v>
      </c>
      <c r="K12162">
        <v>2071.8200000000002</v>
      </c>
      <c r="L12162">
        <v>6.55</v>
      </c>
      <c r="M12162">
        <v>12.46</v>
      </c>
      <c r="N12162">
        <v>1902.29</v>
      </c>
    </row>
    <row r="12163" spans="1:14" x14ac:dyDescent="0.2">
      <c r="A12163">
        <v>5</v>
      </c>
      <c r="B12163">
        <v>2015</v>
      </c>
      <c r="C12163">
        <v>14</v>
      </c>
      <c r="D12163" t="s">
        <v>14</v>
      </c>
      <c r="E12163" t="s">
        <v>19</v>
      </c>
      <c r="F12163">
        <v>409.45</v>
      </c>
      <c r="G12163">
        <v>414.89</v>
      </c>
      <c r="H12163">
        <v>1013.29</v>
      </c>
      <c r="I12163">
        <v>3.56</v>
      </c>
      <c r="J12163">
        <v>6.15</v>
      </c>
      <c r="K12163">
        <v>1727.53</v>
      </c>
      <c r="L12163">
        <v>6.5</v>
      </c>
      <c r="M12163">
        <v>10.94</v>
      </c>
      <c r="N12163">
        <v>1683.08</v>
      </c>
    </row>
    <row r="12164" spans="1:14" x14ac:dyDescent="0.2">
      <c r="A12164">
        <v>5</v>
      </c>
      <c r="B12164">
        <v>2016</v>
      </c>
      <c r="C12164">
        <v>14</v>
      </c>
      <c r="D12164" t="s">
        <v>14</v>
      </c>
      <c r="E12164" t="s">
        <v>19</v>
      </c>
      <c r="F12164">
        <v>424.24</v>
      </c>
      <c r="G12164">
        <v>763.72</v>
      </c>
      <c r="H12164">
        <v>1800.23</v>
      </c>
      <c r="I12164">
        <v>3.87</v>
      </c>
      <c r="J12164">
        <v>7.12</v>
      </c>
      <c r="K12164">
        <v>1840.7</v>
      </c>
      <c r="L12164">
        <v>6.46</v>
      </c>
      <c r="M12164">
        <v>15.43</v>
      </c>
      <c r="N12164">
        <v>2389.5300000000002</v>
      </c>
    </row>
    <row r="12165" spans="1:14" x14ac:dyDescent="0.2">
      <c r="A12165">
        <v>5</v>
      </c>
      <c r="B12165">
        <v>2017</v>
      </c>
      <c r="C12165">
        <v>14</v>
      </c>
      <c r="D12165" t="s">
        <v>14</v>
      </c>
      <c r="E12165" t="s">
        <v>19</v>
      </c>
      <c r="F12165">
        <v>411.12</v>
      </c>
      <c r="G12165">
        <v>623.29</v>
      </c>
      <c r="H12165">
        <v>1516.07</v>
      </c>
      <c r="I12165">
        <v>3.91</v>
      </c>
      <c r="J12165">
        <v>6.76</v>
      </c>
      <c r="K12165">
        <v>1728.83</v>
      </c>
      <c r="L12165">
        <v>6.29</v>
      </c>
      <c r="M12165">
        <v>15.81</v>
      </c>
      <c r="N12165">
        <v>2512.8000000000002</v>
      </c>
    </row>
    <row r="12166" spans="1:14" hidden="1" x14ac:dyDescent="0.2">
      <c r="A12166">
        <v>243</v>
      </c>
      <c r="B12166">
        <v>1966</v>
      </c>
      <c r="C12166">
        <v>16</v>
      </c>
      <c r="D12166" t="s">
        <v>254</v>
      </c>
      <c r="E12166" t="s">
        <v>261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hidden="1" x14ac:dyDescent="0.2">
      <c r="A12167">
        <v>243</v>
      </c>
      <c r="B12167">
        <v>1967</v>
      </c>
      <c r="C12167">
        <v>16</v>
      </c>
      <c r="D12167" t="s">
        <v>254</v>
      </c>
      <c r="E12167" t="s">
        <v>261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hidden="1" x14ac:dyDescent="0.2">
      <c r="A12168">
        <v>243</v>
      </c>
      <c r="B12168">
        <v>1968</v>
      </c>
      <c r="C12168">
        <v>16</v>
      </c>
      <c r="D12168" t="s">
        <v>254</v>
      </c>
      <c r="E12168" t="s">
        <v>261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hidden="1" x14ac:dyDescent="0.2">
      <c r="A12169">
        <v>243</v>
      </c>
      <c r="B12169">
        <v>1969</v>
      </c>
      <c r="C12169">
        <v>16</v>
      </c>
      <c r="D12169" t="s">
        <v>254</v>
      </c>
      <c r="E12169" t="s">
        <v>261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 hidden="1" x14ac:dyDescent="0.2">
      <c r="A12170">
        <v>243</v>
      </c>
      <c r="B12170">
        <v>1970</v>
      </c>
      <c r="C12170">
        <v>16</v>
      </c>
      <c r="D12170" t="s">
        <v>254</v>
      </c>
      <c r="E12170" t="s">
        <v>261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hidden="1" x14ac:dyDescent="0.2">
      <c r="A12171">
        <v>243</v>
      </c>
      <c r="B12171">
        <v>1971</v>
      </c>
      <c r="C12171">
        <v>16</v>
      </c>
      <c r="D12171" t="s">
        <v>254</v>
      </c>
      <c r="E12171" t="s">
        <v>261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hidden="1" x14ac:dyDescent="0.2">
      <c r="A12172">
        <v>243</v>
      </c>
      <c r="B12172">
        <v>1972</v>
      </c>
      <c r="C12172">
        <v>16</v>
      </c>
      <c r="D12172" t="s">
        <v>254</v>
      </c>
      <c r="E12172" t="s">
        <v>261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 hidden="1" x14ac:dyDescent="0.2">
      <c r="A12173">
        <v>243</v>
      </c>
      <c r="B12173">
        <v>1973</v>
      </c>
      <c r="C12173">
        <v>16</v>
      </c>
      <c r="D12173" t="s">
        <v>254</v>
      </c>
      <c r="E12173" t="s">
        <v>261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hidden="1" x14ac:dyDescent="0.2">
      <c r="A12174">
        <v>243</v>
      </c>
      <c r="B12174">
        <v>1974</v>
      </c>
      <c r="C12174">
        <v>16</v>
      </c>
      <c r="D12174" t="s">
        <v>254</v>
      </c>
      <c r="E12174" t="s">
        <v>261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hidden="1" x14ac:dyDescent="0.2">
      <c r="A12175">
        <v>243</v>
      </c>
      <c r="B12175">
        <v>1975</v>
      </c>
      <c r="C12175">
        <v>16</v>
      </c>
      <c r="D12175" t="s">
        <v>254</v>
      </c>
      <c r="E12175" t="s">
        <v>261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hidden="1" x14ac:dyDescent="0.2">
      <c r="A12176">
        <v>243</v>
      </c>
      <c r="B12176">
        <v>1976</v>
      </c>
      <c r="C12176">
        <v>16</v>
      </c>
      <c r="D12176" t="s">
        <v>254</v>
      </c>
      <c r="E12176" t="s">
        <v>261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hidden="1" x14ac:dyDescent="0.2">
      <c r="A12177">
        <v>243</v>
      </c>
      <c r="B12177">
        <v>1977</v>
      </c>
      <c r="C12177">
        <v>16</v>
      </c>
      <c r="D12177" t="s">
        <v>254</v>
      </c>
      <c r="E12177" t="s">
        <v>261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hidden="1" x14ac:dyDescent="0.2">
      <c r="A12178">
        <v>243</v>
      </c>
      <c r="B12178">
        <v>1978</v>
      </c>
      <c r="C12178">
        <v>16</v>
      </c>
      <c r="D12178" t="s">
        <v>254</v>
      </c>
      <c r="E12178" t="s">
        <v>261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hidden="1" x14ac:dyDescent="0.2">
      <c r="A12179">
        <v>243</v>
      </c>
      <c r="B12179">
        <v>1979</v>
      </c>
      <c r="C12179">
        <v>16</v>
      </c>
      <c r="D12179" t="s">
        <v>254</v>
      </c>
      <c r="E12179" t="s">
        <v>261</v>
      </c>
      <c r="F12179">
        <v>25.6</v>
      </c>
      <c r="G12179">
        <v>21</v>
      </c>
      <c r="H12179">
        <v>820.31</v>
      </c>
      <c r="I12179">
        <v>44</v>
      </c>
      <c r="J12179">
        <v>33.1</v>
      </c>
      <c r="K12179">
        <v>752.27</v>
      </c>
      <c r="L12179">
        <v>2.1</v>
      </c>
      <c r="M12179">
        <v>1.5</v>
      </c>
      <c r="N12179">
        <v>714.29</v>
      </c>
    </row>
    <row r="12180" spans="1:14" hidden="1" x14ac:dyDescent="0.2">
      <c r="A12180">
        <v>243</v>
      </c>
      <c r="B12180">
        <v>1980</v>
      </c>
      <c r="C12180">
        <v>16</v>
      </c>
      <c r="D12180" t="s">
        <v>254</v>
      </c>
      <c r="E12180" t="s">
        <v>261</v>
      </c>
      <c r="F12180">
        <v>26.3</v>
      </c>
      <c r="G12180">
        <v>28</v>
      </c>
      <c r="H12180">
        <v>1064.6400000000001</v>
      </c>
      <c r="I12180">
        <v>41.4</v>
      </c>
      <c r="J12180">
        <v>38.9</v>
      </c>
      <c r="K12180">
        <v>939.61</v>
      </c>
      <c r="L12180">
        <v>2.2000000000000002</v>
      </c>
      <c r="M12180">
        <v>1.7</v>
      </c>
      <c r="N12180">
        <v>772.73</v>
      </c>
    </row>
    <row r="12181" spans="1:14" hidden="1" x14ac:dyDescent="0.2">
      <c r="A12181">
        <v>243</v>
      </c>
      <c r="B12181">
        <v>1981</v>
      </c>
      <c r="C12181">
        <v>16</v>
      </c>
      <c r="D12181" t="s">
        <v>254</v>
      </c>
      <c r="E12181" t="s">
        <v>261</v>
      </c>
      <c r="F12181">
        <v>26.8</v>
      </c>
      <c r="G12181">
        <v>24.5</v>
      </c>
      <c r="H12181">
        <v>914.18</v>
      </c>
      <c r="I12181">
        <v>43.5</v>
      </c>
      <c r="J12181">
        <v>50.9</v>
      </c>
      <c r="K12181">
        <v>1170.1099999999999</v>
      </c>
      <c r="L12181">
        <v>2.9</v>
      </c>
      <c r="M12181">
        <v>2.5</v>
      </c>
      <c r="N12181">
        <v>862.07</v>
      </c>
    </row>
    <row r="12182" spans="1:14" hidden="1" x14ac:dyDescent="0.2">
      <c r="A12182">
        <v>243</v>
      </c>
      <c r="B12182">
        <v>1982</v>
      </c>
      <c r="C12182">
        <v>16</v>
      </c>
      <c r="D12182" t="s">
        <v>254</v>
      </c>
      <c r="E12182" t="s">
        <v>261</v>
      </c>
      <c r="F12182">
        <v>27.7</v>
      </c>
      <c r="G12182">
        <v>27.2</v>
      </c>
      <c r="H12182">
        <v>981.95</v>
      </c>
      <c r="I12182">
        <v>45.9</v>
      </c>
      <c r="J12182">
        <v>45.9</v>
      </c>
      <c r="K12182">
        <v>1000</v>
      </c>
      <c r="L12182">
        <v>2.4</v>
      </c>
      <c r="M12182">
        <v>2</v>
      </c>
      <c r="N12182">
        <v>833.33</v>
      </c>
    </row>
    <row r="12183" spans="1:14" hidden="1" x14ac:dyDescent="0.2">
      <c r="A12183">
        <v>243</v>
      </c>
      <c r="B12183">
        <v>1983</v>
      </c>
      <c r="C12183">
        <v>16</v>
      </c>
      <c r="D12183" t="s">
        <v>254</v>
      </c>
      <c r="E12183" t="s">
        <v>261</v>
      </c>
      <c r="F12183">
        <v>23.7</v>
      </c>
      <c r="G12183">
        <v>22.3</v>
      </c>
      <c r="H12183">
        <v>940.93</v>
      </c>
      <c r="I12183">
        <v>41.4</v>
      </c>
      <c r="J12183">
        <v>39.200000000000003</v>
      </c>
      <c r="K12183">
        <v>946.86</v>
      </c>
      <c r="L12183">
        <v>2.2000000000000002</v>
      </c>
      <c r="M12183">
        <v>1.9</v>
      </c>
      <c r="N12183">
        <v>863.64</v>
      </c>
    </row>
    <row r="12184" spans="1:14" hidden="1" x14ac:dyDescent="0.2">
      <c r="A12184">
        <v>243</v>
      </c>
      <c r="B12184">
        <v>1984</v>
      </c>
      <c r="C12184">
        <v>16</v>
      </c>
      <c r="D12184" t="s">
        <v>254</v>
      </c>
      <c r="E12184" t="s">
        <v>261</v>
      </c>
      <c r="F12184">
        <v>25.1</v>
      </c>
      <c r="G12184">
        <v>24.5</v>
      </c>
      <c r="H12184">
        <v>976.1</v>
      </c>
      <c r="I12184">
        <v>45</v>
      </c>
      <c r="J12184">
        <v>31.8</v>
      </c>
      <c r="K12184">
        <v>706.67</v>
      </c>
      <c r="L12184">
        <v>2.7</v>
      </c>
      <c r="M12184">
        <v>2.2999999999999998</v>
      </c>
      <c r="N12184">
        <v>851.85</v>
      </c>
    </row>
    <row r="12185" spans="1:14" hidden="1" x14ac:dyDescent="0.2">
      <c r="A12185">
        <v>243</v>
      </c>
      <c r="B12185">
        <v>1985</v>
      </c>
      <c r="C12185">
        <v>16</v>
      </c>
      <c r="D12185" t="s">
        <v>254</v>
      </c>
      <c r="E12185" t="s">
        <v>261</v>
      </c>
      <c r="F12185">
        <v>25</v>
      </c>
      <c r="G12185">
        <v>26</v>
      </c>
      <c r="H12185">
        <v>1040</v>
      </c>
      <c r="I12185">
        <v>50.8</v>
      </c>
      <c r="J12185">
        <v>50.8</v>
      </c>
      <c r="K12185">
        <v>1000</v>
      </c>
      <c r="L12185">
        <v>2.4</v>
      </c>
      <c r="M12185">
        <v>2.1</v>
      </c>
      <c r="N12185">
        <v>875</v>
      </c>
    </row>
    <row r="12186" spans="1:14" hidden="1" x14ac:dyDescent="0.2">
      <c r="A12186">
        <v>243</v>
      </c>
      <c r="B12186">
        <v>1986</v>
      </c>
      <c r="C12186">
        <v>16</v>
      </c>
      <c r="D12186" t="s">
        <v>254</v>
      </c>
      <c r="E12186" t="s">
        <v>261</v>
      </c>
      <c r="F12186">
        <v>28.7</v>
      </c>
      <c r="G12186">
        <v>32.4</v>
      </c>
      <c r="H12186">
        <v>1128.92</v>
      </c>
      <c r="I12186">
        <v>48.5</v>
      </c>
      <c r="J12186">
        <v>54.9</v>
      </c>
      <c r="K12186">
        <v>1131.96</v>
      </c>
      <c r="L12186">
        <v>2.7</v>
      </c>
      <c r="M12186">
        <v>2.6</v>
      </c>
      <c r="N12186">
        <v>962.96</v>
      </c>
    </row>
    <row r="12187" spans="1:14" hidden="1" x14ac:dyDescent="0.2">
      <c r="A12187">
        <v>243</v>
      </c>
      <c r="B12187">
        <v>1987</v>
      </c>
      <c r="C12187">
        <v>16</v>
      </c>
      <c r="D12187" t="s">
        <v>254</v>
      </c>
      <c r="E12187" t="s">
        <v>261</v>
      </c>
      <c r="F12187">
        <v>25.1</v>
      </c>
      <c r="G12187">
        <v>16</v>
      </c>
      <c r="H12187">
        <v>637.45000000000005</v>
      </c>
      <c r="I12187">
        <v>41.3</v>
      </c>
      <c r="J12187">
        <v>34.700000000000003</v>
      </c>
      <c r="K12187">
        <v>840.19</v>
      </c>
      <c r="L12187">
        <v>2.2000000000000002</v>
      </c>
      <c r="M12187">
        <v>1.4</v>
      </c>
      <c r="N12187">
        <v>636.36</v>
      </c>
    </row>
    <row r="12188" spans="1:14" hidden="1" x14ac:dyDescent="0.2">
      <c r="A12188">
        <v>243</v>
      </c>
      <c r="B12188">
        <v>1988</v>
      </c>
      <c r="C12188">
        <v>16</v>
      </c>
      <c r="D12188" t="s">
        <v>254</v>
      </c>
      <c r="E12188" t="s">
        <v>261</v>
      </c>
      <c r="F12188">
        <v>30.5</v>
      </c>
      <c r="G12188">
        <v>32.700000000000003</v>
      </c>
      <c r="H12188">
        <v>1072.1300000000001</v>
      </c>
      <c r="I12188">
        <v>47.5</v>
      </c>
      <c r="J12188">
        <v>52.4</v>
      </c>
      <c r="K12188">
        <v>1103.1600000000001</v>
      </c>
      <c r="L12188">
        <v>2.6</v>
      </c>
      <c r="M12188">
        <v>2.2999999999999998</v>
      </c>
      <c r="N12188">
        <v>884.62</v>
      </c>
    </row>
    <row r="12189" spans="1:14" hidden="1" x14ac:dyDescent="0.2">
      <c r="A12189">
        <v>243</v>
      </c>
      <c r="B12189">
        <v>1989</v>
      </c>
      <c r="C12189">
        <v>16</v>
      </c>
      <c r="D12189" t="s">
        <v>254</v>
      </c>
      <c r="E12189" t="s">
        <v>261</v>
      </c>
      <c r="F12189">
        <v>25.6</v>
      </c>
      <c r="G12189">
        <v>26.9</v>
      </c>
      <c r="H12189">
        <v>1050.78</v>
      </c>
      <c r="I12189">
        <v>42.7</v>
      </c>
      <c r="J12189">
        <v>47.3</v>
      </c>
      <c r="K12189">
        <v>1107.73</v>
      </c>
      <c r="L12189">
        <v>2.2999999999999998</v>
      </c>
      <c r="M12189">
        <v>1.9</v>
      </c>
      <c r="N12189">
        <v>826.09</v>
      </c>
    </row>
    <row r="12190" spans="1:14" hidden="1" x14ac:dyDescent="0.2">
      <c r="A12190">
        <v>243</v>
      </c>
      <c r="B12190">
        <v>1990</v>
      </c>
      <c r="C12190">
        <v>16</v>
      </c>
      <c r="D12190" t="s">
        <v>254</v>
      </c>
      <c r="E12190" t="s">
        <v>261</v>
      </c>
      <c r="F12190">
        <v>25.04</v>
      </c>
      <c r="G12190">
        <v>30.63</v>
      </c>
      <c r="H12190">
        <v>1223.24</v>
      </c>
      <c r="I12190">
        <v>40.17</v>
      </c>
      <c r="J12190">
        <v>51.35</v>
      </c>
      <c r="K12190">
        <v>1278.32</v>
      </c>
      <c r="L12190">
        <v>2.36</v>
      </c>
      <c r="M12190">
        <v>2.41</v>
      </c>
      <c r="N12190">
        <v>1021.19</v>
      </c>
    </row>
    <row r="12191" spans="1:14" hidden="1" x14ac:dyDescent="0.2">
      <c r="A12191">
        <v>243</v>
      </c>
      <c r="B12191">
        <v>1991</v>
      </c>
      <c r="C12191">
        <v>16</v>
      </c>
      <c r="D12191" t="s">
        <v>254</v>
      </c>
      <c r="E12191" t="s">
        <v>261</v>
      </c>
      <c r="F12191">
        <v>22.93</v>
      </c>
      <c r="G12191">
        <v>22.57</v>
      </c>
      <c r="H12191">
        <v>984.3</v>
      </c>
      <c r="I12191">
        <v>38.64</v>
      </c>
      <c r="J12191">
        <v>49.26</v>
      </c>
      <c r="K12191">
        <v>1274.8399999999999</v>
      </c>
      <c r="L12191">
        <v>2.3199999999999998</v>
      </c>
      <c r="M12191">
        <v>2.2400000000000002</v>
      </c>
      <c r="N12191">
        <v>965.52</v>
      </c>
    </row>
    <row r="12192" spans="1:14" hidden="1" x14ac:dyDescent="0.2">
      <c r="A12192">
        <v>243</v>
      </c>
      <c r="B12192">
        <v>1992</v>
      </c>
      <c r="C12192">
        <v>16</v>
      </c>
      <c r="D12192" t="s">
        <v>254</v>
      </c>
      <c r="E12192" t="s">
        <v>261</v>
      </c>
      <c r="F12192">
        <v>22.99</v>
      </c>
      <c r="G12192">
        <v>27.04</v>
      </c>
      <c r="H12192">
        <v>1176.1600000000001</v>
      </c>
      <c r="I12192">
        <v>38.29</v>
      </c>
      <c r="J12192">
        <v>43.95</v>
      </c>
      <c r="K12192">
        <v>1147.82</v>
      </c>
      <c r="L12192">
        <v>2.27</v>
      </c>
      <c r="M12192">
        <v>2.0499999999999998</v>
      </c>
      <c r="N12192">
        <v>903.08</v>
      </c>
    </row>
    <row r="12193" spans="1:14" hidden="1" x14ac:dyDescent="0.2">
      <c r="A12193">
        <v>243</v>
      </c>
      <c r="B12193">
        <v>1993</v>
      </c>
      <c r="C12193">
        <v>16</v>
      </c>
      <c r="D12193" t="s">
        <v>254</v>
      </c>
      <c r="E12193" t="s">
        <v>261</v>
      </c>
      <c r="F12193">
        <v>24.77</v>
      </c>
      <c r="G12193">
        <v>27.46</v>
      </c>
      <c r="H12193">
        <v>1108.5999999999999</v>
      </c>
      <c r="I12193">
        <v>39.700000000000003</v>
      </c>
      <c r="J12193">
        <v>38.17</v>
      </c>
      <c r="K12193">
        <v>961.46</v>
      </c>
      <c r="L12193">
        <v>2.2999999999999998</v>
      </c>
      <c r="M12193">
        <v>2.2599999999999998</v>
      </c>
      <c r="N12193">
        <v>982.61</v>
      </c>
    </row>
    <row r="12194" spans="1:14" hidden="1" x14ac:dyDescent="0.2">
      <c r="A12194">
        <v>243</v>
      </c>
      <c r="B12194">
        <v>1994</v>
      </c>
      <c r="C12194">
        <v>16</v>
      </c>
      <c r="D12194" t="s">
        <v>254</v>
      </c>
      <c r="E12194" t="s">
        <v>261</v>
      </c>
      <c r="F12194">
        <v>23.18</v>
      </c>
      <c r="G12194">
        <v>25.57</v>
      </c>
      <c r="H12194">
        <v>1103.1099999999999</v>
      </c>
      <c r="I12194">
        <v>41.75</v>
      </c>
      <c r="J12194">
        <v>45.95</v>
      </c>
      <c r="K12194">
        <v>1100.5999999999999</v>
      </c>
      <c r="L12194">
        <v>2.36</v>
      </c>
      <c r="M12194">
        <v>2.37</v>
      </c>
      <c r="N12194">
        <v>1004.24</v>
      </c>
    </row>
    <row r="12195" spans="1:14" hidden="1" x14ac:dyDescent="0.2">
      <c r="A12195">
        <v>243</v>
      </c>
      <c r="B12195">
        <v>1995</v>
      </c>
      <c r="C12195">
        <v>16</v>
      </c>
      <c r="D12195" t="s">
        <v>254</v>
      </c>
      <c r="E12195" t="s">
        <v>261</v>
      </c>
      <c r="F12195">
        <v>26.15</v>
      </c>
      <c r="G12195">
        <v>26.73</v>
      </c>
      <c r="H12195">
        <v>1022.18</v>
      </c>
      <c r="I12195">
        <v>39.68</v>
      </c>
      <c r="J12195">
        <v>50.45</v>
      </c>
      <c r="K12195">
        <v>1271.42</v>
      </c>
      <c r="L12195">
        <v>2.2799999999999998</v>
      </c>
      <c r="M12195">
        <v>2.4300000000000002</v>
      </c>
      <c r="N12195">
        <v>1065.79</v>
      </c>
    </row>
    <row r="12196" spans="1:14" hidden="1" x14ac:dyDescent="0.2">
      <c r="A12196">
        <v>243</v>
      </c>
      <c r="B12196">
        <v>1996</v>
      </c>
      <c r="C12196">
        <v>16</v>
      </c>
      <c r="D12196" t="s">
        <v>254</v>
      </c>
      <c r="E12196" t="s">
        <v>261</v>
      </c>
      <c r="F12196">
        <v>24.17</v>
      </c>
      <c r="G12196">
        <v>25.91</v>
      </c>
      <c r="H12196">
        <v>1071.99</v>
      </c>
      <c r="I12196">
        <v>38.74</v>
      </c>
      <c r="J12196">
        <v>36.479999999999997</v>
      </c>
      <c r="K12196">
        <v>941.66</v>
      </c>
      <c r="L12196">
        <v>2.23</v>
      </c>
      <c r="M12196">
        <v>2.4300000000000002</v>
      </c>
      <c r="N12196">
        <v>1089.69</v>
      </c>
    </row>
    <row r="12197" spans="1:14" hidden="1" x14ac:dyDescent="0.2">
      <c r="A12197">
        <v>243</v>
      </c>
      <c r="B12197">
        <v>1997</v>
      </c>
      <c r="C12197">
        <v>16</v>
      </c>
      <c r="D12197" t="s">
        <v>254</v>
      </c>
      <c r="E12197" t="s">
        <v>261</v>
      </c>
      <c r="F12197">
        <v>23.06</v>
      </c>
      <c r="G12197">
        <v>24.76</v>
      </c>
      <c r="H12197">
        <v>1073.72</v>
      </c>
      <c r="I12197">
        <v>36.799999999999997</v>
      </c>
      <c r="J12197">
        <v>47.82</v>
      </c>
      <c r="K12197">
        <v>1299.46</v>
      </c>
      <c r="L12197">
        <v>2.36</v>
      </c>
      <c r="M12197">
        <v>2.5099999999999998</v>
      </c>
      <c r="N12197">
        <v>1063.56</v>
      </c>
    </row>
    <row r="12198" spans="1:14" hidden="1" x14ac:dyDescent="0.2">
      <c r="A12198">
        <v>243</v>
      </c>
      <c r="B12198">
        <v>1998</v>
      </c>
      <c r="C12198">
        <v>16</v>
      </c>
      <c r="D12198" t="s">
        <v>254</v>
      </c>
      <c r="E12198" t="s">
        <v>261</v>
      </c>
      <c r="F12198">
        <v>28.88</v>
      </c>
      <c r="G12198">
        <v>32.54</v>
      </c>
      <c r="H12198">
        <v>1126.73</v>
      </c>
      <c r="I12198">
        <v>42.36</v>
      </c>
      <c r="J12198">
        <v>42.95</v>
      </c>
      <c r="K12198">
        <v>1013.93</v>
      </c>
      <c r="L12198">
        <v>2.86</v>
      </c>
      <c r="M12198">
        <v>2.91</v>
      </c>
      <c r="N12198">
        <v>1017.48</v>
      </c>
    </row>
    <row r="12199" spans="1:14" hidden="1" x14ac:dyDescent="0.2">
      <c r="A12199">
        <v>243</v>
      </c>
      <c r="B12199">
        <v>1999</v>
      </c>
      <c r="C12199">
        <v>16</v>
      </c>
      <c r="D12199" t="s">
        <v>254</v>
      </c>
      <c r="E12199" t="s">
        <v>261</v>
      </c>
      <c r="F12199">
        <v>21.22</v>
      </c>
      <c r="G12199">
        <v>23.14</v>
      </c>
      <c r="H12199">
        <v>1090.48</v>
      </c>
      <c r="I12199">
        <v>36.549999999999997</v>
      </c>
      <c r="J12199">
        <v>42.75</v>
      </c>
      <c r="K12199">
        <v>1169.6300000000001</v>
      </c>
      <c r="L12199">
        <v>2.12</v>
      </c>
      <c r="M12199">
        <v>2.4300000000000002</v>
      </c>
      <c r="N12199">
        <v>1146.23</v>
      </c>
    </row>
    <row r="12200" spans="1:14" x14ac:dyDescent="0.2">
      <c r="A12200">
        <v>3</v>
      </c>
      <c r="B12200">
        <v>2000</v>
      </c>
      <c r="C12200">
        <v>14</v>
      </c>
      <c r="D12200" t="s">
        <v>14</v>
      </c>
      <c r="E12200" t="s">
        <v>17</v>
      </c>
      <c r="F12200">
        <v>889.78</v>
      </c>
      <c r="G12200">
        <v>461.63</v>
      </c>
      <c r="H12200">
        <v>518.80999999999995</v>
      </c>
      <c r="I12200">
        <v>8.11</v>
      </c>
      <c r="J12200">
        <v>10.6</v>
      </c>
      <c r="K12200">
        <v>1307.03</v>
      </c>
      <c r="L12200">
        <v>0.84</v>
      </c>
      <c r="M12200">
        <v>0.81</v>
      </c>
      <c r="N12200">
        <v>964.29</v>
      </c>
    </row>
    <row r="12201" spans="1:14" x14ac:dyDescent="0.2">
      <c r="A12201">
        <v>3</v>
      </c>
      <c r="B12201">
        <v>2001</v>
      </c>
      <c r="C12201">
        <v>14</v>
      </c>
      <c r="D12201" t="s">
        <v>14</v>
      </c>
      <c r="E12201" t="s">
        <v>17</v>
      </c>
      <c r="F12201">
        <v>902.62</v>
      </c>
      <c r="G12201">
        <v>1120.82</v>
      </c>
      <c r="H12201">
        <v>1241.74</v>
      </c>
      <c r="I12201">
        <v>15.61</v>
      </c>
      <c r="J12201">
        <v>19.63</v>
      </c>
      <c r="K12201">
        <v>1257.53</v>
      </c>
      <c r="L12201">
        <v>0.86</v>
      </c>
      <c r="M12201">
        <v>0.52</v>
      </c>
      <c r="N12201">
        <v>604.65</v>
      </c>
    </row>
    <row r="12202" spans="1:14" x14ac:dyDescent="0.2">
      <c r="A12202">
        <v>3</v>
      </c>
      <c r="B12202">
        <v>2002</v>
      </c>
      <c r="C12202">
        <v>14</v>
      </c>
      <c r="D12202" t="s">
        <v>14</v>
      </c>
      <c r="E12202" t="s">
        <v>17</v>
      </c>
      <c r="F12202">
        <v>897.85</v>
      </c>
      <c r="G12202">
        <v>659.62</v>
      </c>
      <c r="H12202">
        <v>734.67</v>
      </c>
      <c r="I12202">
        <v>13.19</v>
      </c>
      <c r="J12202">
        <v>16.899999999999999</v>
      </c>
      <c r="K12202">
        <v>1281.27</v>
      </c>
      <c r="L12202">
        <v>1.03</v>
      </c>
      <c r="M12202">
        <v>1.23</v>
      </c>
      <c r="N12202">
        <v>1194.17</v>
      </c>
    </row>
    <row r="12203" spans="1:14" x14ac:dyDescent="0.2">
      <c r="A12203">
        <v>3</v>
      </c>
      <c r="B12203">
        <v>2003</v>
      </c>
      <c r="C12203">
        <v>14</v>
      </c>
      <c r="D12203" t="s">
        <v>14</v>
      </c>
      <c r="E12203" t="s">
        <v>17</v>
      </c>
      <c r="F12203">
        <v>912.53</v>
      </c>
      <c r="G12203">
        <v>1316.34</v>
      </c>
      <c r="H12203">
        <v>1442.52</v>
      </c>
      <c r="I12203">
        <v>16.45</v>
      </c>
      <c r="J12203">
        <v>20.28</v>
      </c>
      <c r="K12203">
        <v>1232.83</v>
      </c>
      <c r="L12203">
        <v>2.09</v>
      </c>
      <c r="M12203">
        <v>2</v>
      </c>
      <c r="N12203">
        <v>956.94</v>
      </c>
    </row>
    <row r="12204" spans="1:14" x14ac:dyDescent="0.2">
      <c r="A12204">
        <v>3</v>
      </c>
      <c r="B12204">
        <v>2004</v>
      </c>
      <c r="C12204">
        <v>14</v>
      </c>
      <c r="D12204" t="s">
        <v>14</v>
      </c>
      <c r="E12204" t="s">
        <v>17</v>
      </c>
      <c r="F12204">
        <v>918.33</v>
      </c>
      <c r="G12204">
        <v>1147.58</v>
      </c>
      <c r="H12204">
        <v>1249.6400000000001</v>
      </c>
      <c r="I12204">
        <v>14.32</v>
      </c>
      <c r="J12204">
        <v>14.85</v>
      </c>
      <c r="K12204">
        <v>1037.01</v>
      </c>
      <c r="L12204">
        <v>1.24</v>
      </c>
      <c r="M12204">
        <v>1.42</v>
      </c>
      <c r="N12204">
        <v>1145.1600000000001</v>
      </c>
    </row>
    <row r="12205" spans="1:14" x14ac:dyDescent="0.2">
      <c r="A12205">
        <v>3</v>
      </c>
      <c r="B12205">
        <v>2005</v>
      </c>
      <c r="C12205">
        <v>14</v>
      </c>
      <c r="D12205" t="s">
        <v>14</v>
      </c>
      <c r="E12205" t="s">
        <v>17</v>
      </c>
      <c r="F12205">
        <v>918.33</v>
      </c>
      <c r="G12205">
        <v>1147.58</v>
      </c>
      <c r="H12205">
        <v>1249.6400000000001</v>
      </c>
      <c r="I12205">
        <v>14.32</v>
      </c>
      <c r="J12205">
        <v>14.85</v>
      </c>
      <c r="K12205">
        <v>1037.01</v>
      </c>
      <c r="L12205">
        <v>1.24</v>
      </c>
      <c r="M12205">
        <v>1.42</v>
      </c>
      <c r="N12205">
        <v>1145.1600000000001</v>
      </c>
    </row>
    <row r="12206" spans="1:14" x14ac:dyDescent="0.2">
      <c r="A12206">
        <v>3</v>
      </c>
      <c r="B12206">
        <v>2006</v>
      </c>
      <c r="C12206">
        <v>14</v>
      </c>
      <c r="D12206" t="s">
        <v>14</v>
      </c>
      <c r="E12206" t="s">
        <v>17</v>
      </c>
      <c r="F12206">
        <v>918.39</v>
      </c>
      <c r="G12206">
        <v>1324.71</v>
      </c>
      <c r="H12206">
        <v>1442.43</v>
      </c>
      <c r="I12206">
        <v>13.09</v>
      </c>
      <c r="J12206">
        <v>12.16</v>
      </c>
      <c r="K12206">
        <v>928.95</v>
      </c>
      <c r="L12206">
        <v>2.61</v>
      </c>
      <c r="M12206">
        <v>2.35</v>
      </c>
      <c r="N12206">
        <v>900.38</v>
      </c>
    </row>
    <row r="12207" spans="1:14" x14ac:dyDescent="0.2">
      <c r="A12207">
        <v>3</v>
      </c>
      <c r="B12207">
        <v>2007</v>
      </c>
      <c r="C12207">
        <v>14</v>
      </c>
      <c r="D12207" t="s">
        <v>14</v>
      </c>
      <c r="E12207" t="s">
        <v>17</v>
      </c>
      <c r="F12207">
        <v>956.63</v>
      </c>
      <c r="G12207">
        <v>1483.28</v>
      </c>
      <c r="H12207">
        <v>1550.53</v>
      </c>
      <c r="I12207">
        <v>11.42</v>
      </c>
      <c r="J12207">
        <v>13.08</v>
      </c>
      <c r="K12207">
        <v>1145.3599999999999</v>
      </c>
      <c r="L12207">
        <v>2.5299999999999998</v>
      </c>
      <c r="M12207">
        <v>2.89</v>
      </c>
      <c r="N12207">
        <v>1142.29</v>
      </c>
    </row>
    <row r="12208" spans="1:14" x14ac:dyDescent="0.2">
      <c r="A12208">
        <v>3</v>
      </c>
      <c r="B12208">
        <v>2008</v>
      </c>
      <c r="C12208">
        <v>14</v>
      </c>
      <c r="D12208" t="s">
        <v>14</v>
      </c>
      <c r="E12208" t="s">
        <v>17</v>
      </c>
      <c r="F12208">
        <v>942.24</v>
      </c>
      <c r="G12208">
        <v>1252.3800000000001</v>
      </c>
      <c r="H12208">
        <v>1329.15</v>
      </c>
      <c r="I12208">
        <v>10.82</v>
      </c>
      <c r="J12208">
        <v>11.04</v>
      </c>
      <c r="K12208">
        <v>1020.33</v>
      </c>
      <c r="L12208">
        <v>1.29</v>
      </c>
      <c r="M12208">
        <v>1.39</v>
      </c>
      <c r="N12208">
        <v>1077.52</v>
      </c>
    </row>
    <row r="12209" spans="1:14" x14ac:dyDescent="0.2">
      <c r="A12209">
        <v>3</v>
      </c>
      <c r="B12209">
        <v>2009</v>
      </c>
      <c r="C12209">
        <v>14</v>
      </c>
      <c r="D12209" t="s">
        <v>14</v>
      </c>
      <c r="E12209" t="s">
        <v>17</v>
      </c>
      <c r="F12209">
        <v>928.66</v>
      </c>
      <c r="G12209">
        <v>1307.24</v>
      </c>
      <c r="H12209">
        <v>1407.66</v>
      </c>
      <c r="I12209">
        <v>12.67</v>
      </c>
      <c r="J12209">
        <v>18.010000000000002</v>
      </c>
      <c r="K12209">
        <v>1421.47</v>
      </c>
      <c r="L12209">
        <v>1.34</v>
      </c>
      <c r="M12209">
        <v>2.13</v>
      </c>
      <c r="N12209">
        <v>1589.55</v>
      </c>
    </row>
    <row r="12210" spans="1:14" x14ac:dyDescent="0.2">
      <c r="A12210">
        <v>3</v>
      </c>
      <c r="B12210">
        <v>2010</v>
      </c>
      <c r="C12210">
        <v>14</v>
      </c>
      <c r="D12210" t="s">
        <v>14</v>
      </c>
      <c r="E12210" t="s">
        <v>17</v>
      </c>
      <c r="F12210">
        <v>915.4</v>
      </c>
      <c r="G12210">
        <v>1521.13</v>
      </c>
      <c r="H12210">
        <v>1661.71</v>
      </c>
      <c r="I12210">
        <v>11.3</v>
      </c>
      <c r="J12210">
        <v>15.2</v>
      </c>
      <c r="K12210">
        <v>1345.13</v>
      </c>
      <c r="L12210">
        <v>1.3</v>
      </c>
      <c r="M12210">
        <v>1.8</v>
      </c>
      <c r="N12210">
        <v>1384.62</v>
      </c>
    </row>
    <row r="12211" spans="1:14" x14ac:dyDescent="0.2">
      <c r="A12211">
        <v>3</v>
      </c>
      <c r="B12211">
        <v>2011</v>
      </c>
      <c r="C12211">
        <v>14</v>
      </c>
      <c r="D12211" t="s">
        <v>14</v>
      </c>
      <c r="E12211" t="s">
        <v>17</v>
      </c>
      <c r="F12211">
        <v>958.01</v>
      </c>
      <c r="G12211">
        <v>1421.37</v>
      </c>
      <c r="H12211">
        <v>1483.67</v>
      </c>
      <c r="I12211">
        <v>10.54</v>
      </c>
      <c r="J12211">
        <v>17.89</v>
      </c>
      <c r="K12211">
        <v>1697.34</v>
      </c>
      <c r="L12211">
        <v>2.12</v>
      </c>
      <c r="M12211">
        <v>3.6</v>
      </c>
      <c r="N12211">
        <v>1698.11</v>
      </c>
    </row>
    <row r="12212" spans="1:14" x14ac:dyDescent="0.2">
      <c r="A12212">
        <v>3</v>
      </c>
      <c r="B12212">
        <v>2012</v>
      </c>
      <c r="C12212">
        <v>14</v>
      </c>
      <c r="D12212" t="s">
        <v>14</v>
      </c>
      <c r="E12212" t="s">
        <v>17</v>
      </c>
      <c r="F12212">
        <v>993.68</v>
      </c>
      <c r="G12212">
        <v>1974.69</v>
      </c>
      <c r="H12212">
        <v>1987.25</v>
      </c>
      <c r="I12212">
        <v>9.76</v>
      </c>
      <c r="J12212">
        <v>17.75</v>
      </c>
      <c r="K12212">
        <v>1818.65</v>
      </c>
      <c r="L12212">
        <v>10.210000000000001</v>
      </c>
      <c r="M12212">
        <v>17.05</v>
      </c>
      <c r="N12212">
        <v>1669.93</v>
      </c>
    </row>
    <row r="12213" spans="1:14" x14ac:dyDescent="0.2">
      <c r="A12213">
        <v>3</v>
      </c>
      <c r="B12213">
        <v>2013</v>
      </c>
      <c r="C12213">
        <v>14</v>
      </c>
      <c r="D12213" t="s">
        <v>14</v>
      </c>
      <c r="E12213" t="s">
        <v>17</v>
      </c>
      <c r="F12213">
        <v>1009.22</v>
      </c>
      <c r="G12213">
        <v>1749.21</v>
      </c>
      <c r="H12213">
        <v>1733.23</v>
      </c>
      <c r="I12213">
        <v>9.2100000000000009</v>
      </c>
      <c r="J12213">
        <v>15.86</v>
      </c>
      <c r="K12213">
        <v>1722.04</v>
      </c>
      <c r="L12213">
        <v>13.01</v>
      </c>
      <c r="M12213">
        <v>22.77</v>
      </c>
      <c r="N12213">
        <v>1750.19</v>
      </c>
    </row>
    <row r="12214" spans="1:14" x14ac:dyDescent="0.2">
      <c r="A12214">
        <v>3</v>
      </c>
      <c r="B12214">
        <v>2014</v>
      </c>
      <c r="C12214">
        <v>14</v>
      </c>
      <c r="D12214" t="s">
        <v>14</v>
      </c>
      <c r="E12214" t="s">
        <v>17</v>
      </c>
      <c r="F12214">
        <v>1034.99</v>
      </c>
      <c r="G12214">
        <v>2127.73</v>
      </c>
      <c r="H12214">
        <v>2055.8000000000002</v>
      </c>
      <c r="I12214">
        <v>10.38</v>
      </c>
      <c r="J12214">
        <v>21.24</v>
      </c>
      <c r="K12214">
        <v>2046.24</v>
      </c>
      <c r="L12214">
        <v>14.75</v>
      </c>
      <c r="M12214">
        <v>29.67</v>
      </c>
      <c r="N12214">
        <v>2011.53</v>
      </c>
    </row>
    <row r="12215" spans="1:14" x14ac:dyDescent="0.2">
      <c r="A12215">
        <v>3</v>
      </c>
      <c r="B12215">
        <v>2015</v>
      </c>
      <c r="C12215">
        <v>14</v>
      </c>
      <c r="D12215" t="s">
        <v>14</v>
      </c>
      <c r="E12215" t="s">
        <v>17</v>
      </c>
      <c r="F12215">
        <v>986.91</v>
      </c>
      <c r="G12215">
        <v>1412.83</v>
      </c>
      <c r="H12215">
        <v>1431.57</v>
      </c>
      <c r="I12215">
        <v>10.99</v>
      </c>
      <c r="J12215">
        <v>19.3</v>
      </c>
      <c r="K12215">
        <v>1756.14</v>
      </c>
      <c r="L12215">
        <v>11.14</v>
      </c>
      <c r="M12215">
        <v>20.100000000000001</v>
      </c>
      <c r="N12215">
        <v>1804.31</v>
      </c>
    </row>
    <row r="12216" spans="1:14" x14ac:dyDescent="0.2">
      <c r="A12216">
        <v>3</v>
      </c>
      <c r="B12216">
        <v>2016</v>
      </c>
      <c r="C12216">
        <v>14</v>
      </c>
      <c r="D12216" t="s">
        <v>14</v>
      </c>
      <c r="E12216" t="s">
        <v>17</v>
      </c>
      <c r="F12216">
        <v>1009.29</v>
      </c>
      <c r="G12216">
        <v>2432.48</v>
      </c>
      <c r="H12216">
        <v>2410.09</v>
      </c>
      <c r="I12216">
        <v>8.8000000000000007</v>
      </c>
      <c r="J12216">
        <v>17.95</v>
      </c>
      <c r="K12216">
        <v>2038.28</v>
      </c>
      <c r="L12216">
        <v>7.1</v>
      </c>
      <c r="M12216">
        <v>18.149999999999999</v>
      </c>
      <c r="N12216">
        <v>2557.48</v>
      </c>
    </row>
    <row r="12217" spans="1:14" x14ac:dyDescent="0.2">
      <c r="A12217">
        <v>3</v>
      </c>
      <c r="B12217">
        <v>2017</v>
      </c>
      <c r="C12217">
        <v>14</v>
      </c>
      <c r="D12217" t="s">
        <v>14</v>
      </c>
      <c r="E12217" t="s">
        <v>17</v>
      </c>
      <c r="F12217">
        <v>959.01</v>
      </c>
      <c r="G12217">
        <v>1520.95</v>
      </c>
      <c r="H12217">
        <v>1585.96</v>
      </c>
      <c r="I12217">
        <v>14.56</v>
      </c>
      <c r="J12217">
        <v>23.66</v>
      </c>
      <c r="K12217">
        <v>1625.61</v>
      </c>
      <c r="L12217">
        <v>6.13</v>
      </c>
      <c r="M12217">
        <v>13.67</v>
      </c>
      <c r="N12217">
        <v>2228.27</v>
      </c>
    </row>
    <row r="12218" spans="1:14" hidden="1" x14ac:dyDescent="0.2">
      <c r="A12218">
        <v>244</v>
      </c>
      <c r="B12218">
        <v>1966</v>
      </c>
      <c r="C12218">
        <v>16</v>
      </c>
      <c r="D12218" t="s">
        <v>254</v>
      </c>
      <c r="E12218" t="s">
        <v>262</v>
      </c>
      <c r="F12218">
        <v>12.7</v>
      </c>
      <c r="G12218">
        <v>11.3</v>
      </c>
      <c r="H12218">
        <v>889.76</v>
      </c>
      <c r="I12218">
        <v>21.2</v>
      </c>
      <c r="J12218">
        <v>15.2</v>
      </c>
      <c r="K12218">
        <v>716.98</v>
      </c>
      <c r="L12218">
        <v>10.7</v>
      </c>
      <c r="M12218">
        <v>9</v>
      </c>
      <c r="N12218">
        <v>841.12</v>
      </c>
    </row>
    <row r="12219" spans="1:14" hidden="1" x14ac:dyDescent="0.2">
      <c r="A12219">
        <v>244</v>
      </c>
      <c r="B12219">
        <v>1967</v>
      </c>
      <c r="C12219">
        <v>16</v>
      </c>
      <c r="D12219" t="s">
        <v>254</v>
      </c>
      <c r="E12219" t="s">
        <v>262</v>
      </c>
      <c r="F12219">
        <v>13.1</v>
      </c>
      <c r="G12219">
        <v>13.6</v>
      </c>
      <c r="H12219">
        <v>1038.17</v>
      </c>
      <c r="I12219">
        <v>21.4</v>
      </c>
      <c r="J12219">
        <v>23.1</v>
      </c>
      <c r="K12219">
        <v>1079.44</v>
      </c>
      <c r="L12219">
        <v>10.6</v>
      </c>
      <c r="M12219">
        <v>6.4</v>
      </c>
      <c r="N12219">
        <v>603.77</v>
      </c>
    </row>
    <row r="12220" spans="1:14" hidden="1" x14ac:dyDescent="0.2">
      <c r="A12220">
        <v>244</v>
      </c>
      <c r="B12220">
        <v>1968</v>
      </c>
      <c r="C12220">
        <v>16</v>
      </c>
      <c r="D12220" t="s">
        <v>254</v>
      </c>
      <c r="E12220" t="s">
        <v>262</v>
      </c>
      <c r="F12220">
        <v>12.4</v>
      </c>
      <c r="G12220">
        <v>11.3</v>
      </c>
      <c r="H12220">
        <v>911.29</v>
      </c>
      <c r="I12220">
        <v>22.7</v>
      </c>
      <c r="J12220">
        <v>24.4</v>
      </c>
      <c r="K12220">
        <v>1074.8900000000001</v>
      </c>
      <c r="L12220">
        <v>12.8</v>
      </c>
      <c r="M12220">
        <v>9</v>
      </c>
      <c r="N12220">
        <v>703.13</v>
      </c>
    </row>
    <row r="12221" spans="1:14" hidden="1" x14ac:dyDescent="0.2">
      <c r="A12221">
        <v>244</v>
      </c>
      <c r="B12221">
        <v>1969</v>
      </c>
      <c r="C12221">
        <v>16</v>
      </c>
      <c r="D12221" t="s">
        <v>254</v>
      </c>
      <c r="E12221" t="s">
        <v>262</v>
      </c>
      <c r="F12221">
        <v>12.5</v>
      </c>
      <c r="G12221">
        <v>13.8</v>
      </c>
      <c r="H12221">
        <v>1104</v>
      </c>
      <c r="I12221">
        <v>22.3</v>
      </c>
      <c r="J12221">
        <v>15.5</v>
      </c>
      <c r="K12221">
        <v>695.07</v>
      </c>
      <c r="L12221">
        <v>11.1</v>
      </c>
      <c r="M12221">
        <v>9.1</v>
      </c>
      <c r="N12221">
        <v>819.82</v>
      </c>
    </row>
    <row r="12222" spans="1:14" hidden="1" x14ac:dyDescent="0.2">
      <c r="A12222">
        <v>244</v>
      </c>
      <c r="B12222">
        <v>1970</v>
      </c>
      <c r="C12222">
        <v>16</v>
      </c>
      <c r="D12222" t="s">
        <v>254</v>
      </c>
      <c r="E12222" t="s">
        <v>262</v>
      </c>
      <c r="F12222">
        <v>13.2</v>
      </c>
      <c r="G12222">
        <v>14.2</v>
      </c>
      <c r="H12222">
        <v>1075.76</v>
      </c>
      <c r="I12222">
        <v>23.3</v>
      </c>
      <c r="J12222">
        <v>26.3</v>
      </c>
      <c r="K12222">
        <v>1128.76</v>
      </c>
      <c r="L12222">
        <v>12.1</v>
      </c>
      <c r="M12222">
        <v>15</v>
      </c>
      <c r="N12222">
        <v>1239.67</v>
      </c>
    </row>
    <row r="12223" spans="1:14" hidden="1" x14ac:dyDescent="0.2">
      <c r="A12223">
        <v>244</v>
      </c>
      <c r="B12223">
        <v>1971</v>
      </c>
      <c r="C12223">
        <v>16</v>
      </c>
      <c r="D12223" t="s">
        <v>254</v>
      </c>
      <c r="E12223" t="s">
        <v>262</v>
      </c>
      <c r="F12223">
        <v>14.2</v>
      </c>
      <c r="G12223">
        <v>17.399999999999999</v>
      </c>
      <c r="H12223">
        <v>1225.3499999999999</v>
      </c>
      <c r="I12223">
        <v>23.6</v>
      </c>
      <c r="J12223">
        <v>23.4</v>
      </c>
      <c r="K12223">
        <v>991.53</v>
      </c>
      <c r="L12223">
        <v>12.7</v>
      </c>
      <c r="M12223">
        <v>7</v>
      </c>
      <c r="N12223">
        <v>551.17999999999995</v>
      </c>
    </row>
    <row r="12224" spans="1:14" hidden="1" x14ac:dyDescent="0.2">
      <c r="A12224">
        <v>244</v>
      </c>
      <c r="B12224">
        <v>1972</v>
      </c>
      <c r="C12224">
        <v>16</v>
      </c>
      <c r="D12224" t="s">
        <v>254</v>
      </c>
      <c r="E12224" t="s">
        <v>262</v>
      </c>
      <c r="F12224">
        <v>13.1</v>
      </c>
      <c r="G12224">
        <v>13.6</v>
      </c>
      <c r="H12224">
        <v>1038.17</v>
      </c>
      <c r="I12224">
        <v>23.2</v>
      </c>
      <c r="J12224">
        <v>29</v>
      </c>
      <c r="K12224">
        <v>1250</v>
      </c>
      <c r="L12224">
        <v>12.1</v>
      </c>
      <c r="M12224">
        <v>8.5</v>
      </c>
      <c r="N12224">
        <v>702.48</v>
      </c>
    </row>
    <row r="12225" spans="1:14" hidden="1" x14ac:dyDescent="0.2">
      <c r="A12225">
        <v>244</v>
      </c>
      <c r="B12225">
        <v>1973</v>
      </c>
      <c r="C12225">
        <v>16</v>
      </c>
      <c r="D12225" t="s">
        <v>254</v>
      </c>
      <c r="E12225" t="s">
        <v>262</v>
      </c>
      <c r="F12225">
        <v>13.8</v>
      </c>
      <c r="G12225">
        <v>11.3</v>
      </c>
      <c r="H12225">
        <v>818.84</v>
      </c>
      <c r="I12225">
        <v>23.2</v>
      </c>
      <c r="J12225">
        <v>12.9</v>
      </c>
      <c r="K12225">
        <v>556.03</v>
      </c>
      <c r="L12225">
        <v>8</v>
      </c>
      <c r="M12225">
        <v>6.8</v>
      </c>
      <c r="N12225">
        <v>850</v>
      </c>
    </row>
    <row r="12226" spans="1:14" hidden="1" x14ac:dyDescent="0.2">
      <c r="A12226">
        <v>244</v>
      </c>
      <c r="B12226">
        <v>1974</v>
      </c>
      <c r="C12226">
        <v>16</v>
      </c>
      <c r="D12226" t="s">
        <v>254</v>
      </c>
      <c r="E12226" t="s">
        <v>262</v>
      </c>
      <c r="F12226">
        <v>13.1</v>
      </c>
      <c r="G12226">
        <v>16.100000000000001</v>
      </c>
      <c r="H12226">
        <v>1229.01</v>
      </c>
      <c r="I12226">
        <v>24</v>
      </c>
      <c r="J12226">
        <v>28.8</v>
      </c>
      <c r="K12226">
        <v>1200</v>
      </c>
      <c r="L12226">
        <v>11.4</v>
      </c>
      <c r="M12226">
        <v>12.6</v>
      </c>
      <c r="N12226">
        <v>1105.26</v>
      </c>
    </row>
    <row r="12227" spans="1:14" hidden="1" x14ac:dyDescent="0.2">
      <c r="A12227">
        <v>244</v>
      </c>
      <c r="B12227">
        <v>1975</v>
      </c>
      <c r="C12227">
        <v>16</v>
      </c>
      <c r="D12227" t="s">
        <v>254</v>
      </c>
      <c r="E12227" t="s">
        <v>262</v>
      </c>
      <c r="F12227">
        <v>13.5</v>
      </c>
      <c r="G12227">
        <v>15.6</v>
      </c>
      <c r="H12227">
        <v>1155.56</v>
      </c>
      <c r="I12227">
        <v>23.8</v>
      </c>
      <c r="J12227">
        <v>25.5</v>
      </c>
      <c r="K12227">
        <v>1071.43</v>
      </c>
      <c r="L12227">
        <v>12.1</v>
      </c>
      <c r="M12227">
        <v>11.2</v>
      </c>
      <c r="N12227">
        <v>925.62</v>
      </c>
    </row>
    <row r="12228" spans="1:14" hidden="1" x14ac:dyDescent="0.2">
      <c r="A12228">
        <v>244</v>
      </c>
      <c r="B12228">
        <v>1976</v>
      </c>
      <c r="C12228">
        <v>16</v>
      </c>
      <c r="D12228" t="s">
        <v>254</v>
      </c>
      <c r="E12228" t="s">
        <v>262</v>
      </c>
      <c r="F12228">
        <v>14.1</v>
      </c>
      <c r="G12228">
        <v>16</v>
      </c>
      <c r="H12228">
        <v>1134.75</v>
      </c>
      <c r="I12228">
        <v>24.9</v>
      </c>
      <c r="J12228">
        <v>22.5</v>
      </c>
      <c r="K12228">
        <v>903.61</v>
      </c>
      <c r="L12228">
        <v>11.6</v>
      </c>
      <c r="M12228">
        <v>14.3</v>
      </c>
      <c r="N12228">
        <v>1232.76</v>
      </c>
    </row>
    <row r="12229" spans="1:14" hidden="1" x14ac:dyDescent="0.2">
      <c r="A12229">
        <v>244</v>
      </c>
      <c r="B12229">
        <v>1977</v>
      </c>
      <c r="C12229">
        <v>16</v>
      </c>
      <c r="D12229" t="s">
        <v>254</v>
      </c>
      <c r="E12229" t="s">
        <v>262</v>
      </c>
      <c r="F12229">
        <v>15.3</v>
      </c>
      <c r="G12229">
        <v>23.4</v>
      </c>
      <c r="H12229">
        <v>1529.41</v>
      </c>
      <c r="I12229">
        <v>26.1</v>
      </c>
      <c r="J12229">
        <v>30.5</v>
      </c>
      <c r="K12229">
        <v>1168.58</v>
      </c>
      <c r="L12229">
        <v>11.6</v>
      </c>
      <c r="M12229">
        <v>13.2</v>
      </c>
      <c r="N12229">
        <v>1137.93</v>
      </c>
    </row>
    <row r="12230" spans="1:14" hidden="1" x14ac:dyDescent="0.2">
      <c r="A12230">
        <v>244</v>
      </c>
      <c r="B12230">
        <v>1978</v>
      </c>
      <c r="C12230">
        <v>16</v>
      </c>
      <c r="D12230" t="s">
        <v>254</v>
      </c>
      <c r="E12230" t="s">
        <v>262</v>
      </c>
      <c r="F12230">
        <v>15</v>
      </c>
      <c r="G12230">
        <v>16.2</v>
      </c>
      <c r="H12230">
        <v>1080</v>
      </c>
      <c r="I12230">
        <v>25.8</v>
      </c>
      <c r="J12230">
        <v>37.9</v>
      </c>
      <c r="K12230">
        <v>1468.99</v>
      </c>
      <c r="L12230">
        <v>11</v>
      </c>
      <c r="M12230">
        <v>8.1</v>
      </c>
      <c r="N12230">
        <v>736.36</v>
      </c>
    </row>
    <row r="12231" spans="1:14" hidden="1" x14ac:dyDescent="0.2">
      <c r="A12231">
        <v>244</v>
      </c>
      <c r="B12231">
        <v>1979</v>
      </c>
      <c r="C12231">
        <v>16</v>
      </c>
      <c r="D12231" t="s">
        <v>254</v>
      </c>
      <c r="E12231" t="s">
        <v>262</v>
      </c>
      <c r="F12231">
        <v>16.8</v>
      </c>
      <c r="G12231">
        <v>14.3</v>
      </c>
      <c r="H12231">
        <v>851.19</v>
      </c>
      <c r="I12231">
        <v>26.5</v>
      </c>
      <c r="J12231">
        <v>27.1</v>
      </c>
      <c r="K12231">
        <v>1022.64</v>
      </c>
      <c r="L12231">
        <v>12</v>
      </c>
      <c r="M12231">
        <v>15.2</v>
      </c>
      <c r="N12231">
        <v>1266.67</v>
      </c>
    </row>
    <row r="12232" spans="1:14" hidden="1" x14ac:dyDescent="0.2">
      <c r="A12232">
        <v>244</v>
      </c>
      <c r="B12232">
        <v>1980</v>
      </c>
      <c r="C12232">
        <v>16</v>
      </c>
      <c r="D12232" t="s">
        <v>254</v>
      </c>
      <c r="E12232" t="s">
        <v>262</v>
      </c>
      <c r="F12232">
        <v>17.5</v>
      </c>
      <c r="G12232">
        <v>23.4</v>
      </c>
      <c r="H12232">
        <v>1337.14</v>
      </c>
      <c r="I12232">
        <v>27.3</v>
      </c>
      <c r="J12232">
        <v>38.299999999999997</v>
      </c>
      <c r="K12232">
        <v>1402.93</v>
      </c>
      <c r="L12232">
        <v>12.2</v>
      </c>
      <c r="M12232">
        <v>16.399999999999999</v>
      </c>
      <c r="N12232">
        <v>1344.26</v>
      </c>
    </row>
    <row r="12233" spans="1:14" hidden="1" x14ac:dyDescent="0.2">
      <c r="A12233">
        <v>244</v>
      </c>
      <c r="B12233">
        <v>1981</v>
      </c>
      <c r="C12233">
        <v>16</v>
      </c>
      <c r="D12233" t="s">
        <v>254</v>
      </c>
      <c r="E12233" t="s">
        <v>262</v>
      </c>
      <c r="F12233">
        <v>16.2</v>
      </c>
      <c r="G12233">
        <v>17.399999999999999</v>
      </c>
      <c r="H12233">
        <v>1074.07</v>
      </c>
      <c r="I12233">
        <v>26.5</v>
      </c>
      <c r="J12233">
        <v>36.5</v>
      </c>
      <c r="K12233">
        <v>1377.36</v>
      </c>
      <c r="L12233">
        <v>12.2</v>
      </c>
      <c r="M12233">
        <v>16.899999999999999</v>
      </c>
      <c r="N12233">
        <v>1385.25</v>
      </c>
    </row>
    <row r="12234" spans="1:14" hidden="1" x14ac:dyDescent="0.2">
      <c r="A12234">
        <v>244</v>
      </c>
      <c r="B12234">
        <v>1982</v>
      </c>
      <c r="C12234">
        <v>16</v>
      </c>
      <c r="D12234" t="s">
        <v>254</v>
      </c>
      <c r="E12234" t="s">
        <v>262</v>
      </c>
      <c r="F12234">
        <v>16</v>
      </c>
      <c r="G12234">
        <v>15</v>
      </c>
      <c r="H12234">
        <v>937.5</v>
      </c>
      <c r="I12234">
        <v>27</v>
      </c>
      <c r="J12234">
        <v>29.1</v>
      </c>
      <c r="K12234">
        <v>1077.78</v>
      </c>
      <c r="L12234">
        <v>14.1</v>
      </c>
      <c r="M12234">
        <v>19.5</v>
      </c>
      <c r="N12234">
        <v>1382.98</v>
      </c>
    </row>
    <row r="12235" spans="1:14" hidden="1" x14ac:dyDescent="0.2">
      <c r="A12235">
        <v>244</v>
      </c>
      <c r="B12235">
        <v>1983</v>
      </c>
      <c r="C12235">
        <v>16</v>
      </c>
      <c r="D12235" t="s">
        <v>254</v>
      </c>
      <c r="E12235" t="s">
        <v>262</v>
      </c>
      <c r="F12235">
        <v>16.3</v>
      </c>
      <c r="G12235">
        <v>18.899999999999999</v>
      </c>
      <c r="H12235">
        <v>1159.51</v>
      </c>
      <c r="I12235">
        <v>29.6</v>
      </c>
      <c r="J12235">
        <v>36.200000000000003</v>
      </c>
      <c r="K12235">
        <v>1222.97</v>
      </c>
      <c r="L12235">
        <v>15.5</v>
      </c>
      <c r="M12235">
        <v>22.8</v>
      </c>
      <c r="N12235">
        <v>1470.97</v>
      </c>
    </row>
    <row r="12236" spans="1:14" hidden="1" x14ac:dyDescent="0.2">
      <c r="A12236">
        <v>244</v>
      </c>
      <c r="B12236">
        <v>1984</v>
      </c>
      <c r="C12236">
        <v>16</v>
      </c>
      <c r="D12236" t="s">
        <v>254</v>
      </c>
      <c r="E12236" t="s">
        <v>262</v>
      </c>
      <c r="F12236">
        <v>13.7</v>
      </c>
      <c r="G12236">
        <v>20.3</v>
      </c>
      <c r="H12236">
        <v>1481.75</v>
      </c>
      <c r="I12236">
        <v>28.3</v>
      </c>
      <c r="J12236">
        <v>31</v>
      </c>
      <c r="K12236">
        <v>1095.4100000000001</v>
      </c>
      <c r="L12236">
        <v>11.2</v>
      </c>
      <c r="M12236">
        <v>20.6</v>
      </c>
      <c r="N12236">
        <v>1839.29</v>
      </c>
    </row>
    <row r="12237" spans="1:14" hidden="1" x14ac:dyDescent="0.2">
      <c r="A12237">
        <v>244</v>
      </c>
      <c r="B12237">
        <v>1985</v>
      </c>
      <c r="C12237">
        <v>16</v>
      </c>
      <c r="D12237" t="s">
        <v>254</v>
      </c>
      <c r="E12237" t="s">
        <v>262</v>
      </c>
      <c r="F12237">
        <v>15.3</v>
      </c>
      <c r="G12237">
        <v>21.1</v>
      </c>
      <c r="H12237">
        <v>1379.08</v>
      </c>
      <c r="I12237">
        <v>27.8</v>
      </c>
      <c r="J12237">
        <v>42.7</v>
      </c>
      <c r="K12237">
        <v>1535.97</v>
      </c>
      <c r="L12237">
        <v>13.5</v>
      </c>
      <c r="M12237">
        <v>22.6</v>
      </c>
      <c r="N12237">
        <v>1674.07</v>
      </c>
    </row>
    <row r="12238" spans="1:14" hidden="1" x14ac:dyDescent="0.2">
      <c r="A12238">
        <v>244</v>
      </c>
      <c r="B12238">
        <v>1986</v>
      </c>
      <c r="C12238">
        <v>16</v>
      </c>
      <c r="D12238" t="s">
        <v>254</v>
      </c>
      <c r="E12238" t="s">
        <v>262</v>
      </c>
      <c r="F12238">
        <v>14.7</v>
      </c>
      <c r="G12238">
        <v>23.1</v>
      </c>
      <c r="H12238">
        <v>1571.43</v>
      </c>
      <c r="I12238">
        <v>27.4</v>
      </c>
      <c r="J12238">
        <v>56.9</v>
      </c>
      <c r="K12238">
        <v>2076.64</v>
      </c>
      <c r="L12238">
        <v>13.4</v>
      </c>
      <c r="M12238">
        <v>23.4</v>
      </c>
      <c r="N12238">
        <v>1746.27</v>
      </c>
    </row>
    <row r="12239" spans="1:14" hidden="1" x14ac:dyDescent="0.2">
      <c r="A12239">
        <v>244</v>
      </c>
      <c r="B12239">
        <v>1987</v>
      </c>
      <c r="C12239">
        <v>16</v>
      </c>
      <c r="D12239" t="s">
        <v>254</v>
      </c>
      <c r="E12239" t="s">
        <v>262</v>
      </c>
      <c r="F12239">
        <v>14.3</v>
      </c>
      <c r="G12239">
        <v>22</v>
      </c>
      <c r="H12239">
        <v>1538.46</v>
      </c>
      <c r="I12239">
        <v>28.2</v>
      </c>
      <c r="J12239">
        <v>37.200000000000003</v>
      </c>
      <c r="K12239">
        <v>1319.15</v>
      </c>
      <c r="L12239">
        <v>13.3</v>
      </c>
      <c r="M12239">
        <v>12.5</v>
      </c>
      <c r="N12239">
        <v>939.85</v>
      </c>
    </row>
    <row r="12240" spans="1:14" hidden="1" x14ac:dyDescent="0.2">
      <c r="A12240">
        <v>244</v>
      </c>
      <c r="B12240">
        <v>1988</v>
      </c>
      <c r="C12240">
        <v>16</v>
      </c>
      <c r="D12240" t="s">
        <v>254</v>
      </c>
      <c r="E12240" t="s">
        <v>262</v>
      </c>
      <c r="F12240">
        <v>14.8</v>
      </c>
      <c r="G12240">
        <v>26.6</v>
      </c>
      <c r="H12240">
        <v>1797.3</v>
      </c>
      <c r="I12240">
        <v>26.3</v>
      </c>
      <c r="J12240">
        <v>40.200000000000003</v>
      </c>
      <c r="K12240">
        <v>1528.52</v>
      </c>
      <c r="L12240">
        <v>12.3</v>
      </c>
      <c r="M12240">
        <v>14.6</v>
      </c>
      <c r="N12240">
        <v>1186.99</v>
      </c>
    </row>
    <row r="12241" spans="1:14" hidden="1" x14ac:dyDescent="0.2">
      <c r="A12241">
        <v>244</v>
      </c>
      <c r="B12241">
        <v>1989</v>
      </c>
      <c r="C12241">
        <v>16</v>
      </c>
      <c r="D12241" t="s">
        <v>254</v>
      </c>
      <c r="E12241" t="s">
        <v>262</v>
      </c>
      <c r="F12241">
        <v>13.6</v>
      </c>
      <c r="G12241">
        <v>20.399999999999999</v>
      </c>
      <c r="H12241">
        <v>1500</v>
      </c>
      <c r="I12241">
        <v>30.3</v>
      </c>
      <c r="J12241">
        <v>46.5</v>
      </c>
      <c r="K12241">
        <v>1534.65</v>
      </c>
      <c r="L12241">
        <v>13.6</v>
      </c>
      <c r="M12241">
        <v>22.6</v>
      </c>
      <c r="N12241">
        <v>1661.76</v>
      </c>
    </row>
    <row r="12242" spans="1:14" hidden="1" x14ac:dyDescent="0.2">
      <c r="A12242">
        <v>244</v>
      </c>
      <c r="B12242">
        <v>1990</v>
      </c>
      <c r="C12242">
        <v>16</v>
      </c>
      <c r="D12242" t="s">
        <v>254</v>
      </c>
      <c r="E12242" t="s">
        <v>262</v>
      </c>
      <c r="F12242">
        <v>15.15</v>
      </c>
      <c r="G12242">
        <v>30.53</v>
      </c>
      <c r="H12242">
        <v>2015.18</v>
      </c>
      <c r="I12242">
        <v>27.84</v>
      </c>
      <c r="J12242">
        <v>39.78</v>
      </c>
      <c r="K12242">
        <v>1428.88</v>
      </c>
      <c r="L12242">
        <v>12.08</v>
      </c>
      <c r="M12242">
        <v>18.27</v>
      </c>
      <c r="N12242">
        <v>1512.42</v>
      </c>
    </row>
    <row r="12243" spans="1:14" hidden="1" x14ac:dyDescent="0.2">
      <c r="A12243">
        <v>244</v>
      </c>
      <c r="B12243">
        <v>1991</v>
      </c>
      <c r="C12243">
        <v>16</v>
      </c>
      <c r="D12243" t="s">
        <v>254</v>
      </c>
      <c r="E12243" t="s">
        <v>262</v>
      </c>
      <c r="F12243">
        <v>14.07</v>
      </c>
      <c r="G12243">
        <v>21.5</v>
      </c>
      <c r="H12243">
        <v>1528.07</v>
      </c>
      <c r="I12243">
        <v>30.13</v>
      </c>
      <c r="J12243">
        <v>52.09</v>
      </c>
      <c r="K12243">
        <v>1728.84</v>
      </c>
      <c r="L12243">
        <v>14.16</v>
      </c>
      <c r="M12243">
        <v>23.8</v>
      </c>
      <c r="N12243">
        <v>1680.79</v>
      </c>
    </row>
    <row r="12244" spans="1:14" hidden="1" x14ac:dyDescent="0.2">
      <c r="A12244">
        <v>244</v>
      </c>
      <c r="B12244">
        <v>1992</v>
      </c>
      <c r="C12244">
        <v>16</v>
      </c>
      <c r="D12244" t="s">
        <v>254</v>
      </c>
      <c r="E12244" t="s">
        <v>262</v>
      </c>
      <c r="F12244">
        <v>14.66</v>
      </c>
      <c r="G12244">
        <v>22.88</v>
      </c>
      <c r="H12244">
        <v>1560.71</v>
      </c>
      <c r="I12244">
        <v>26.94</v>
      </c>
      <c r="J12244">
        <v>47.33</v>
      </c>
      <c r="K12244">
        <v>1756.87</v>
      </c>
      <c r="L12244">
        <v>13.65</v>
      </c>
      <c r="M12244">
        <v>21.38</v>
      </c>
      <c r="N12244">
        <v>1566.3</v>
      </c>
    </row>
    <row r="12245" spans="1:14" hidden="1" x14ac:dyDescent="0.2">
      <c r="A12245">
        <v>244</v>
      </c>
      <c r="B12245">
        <v>1993</v>
      </c>
      <c r="C12245">
        <v>16</v>
      </c>
      <c r="D12245" t="s">
        <v>254</v>
      </c>
      <c r="E12245" t="s">
        <v>262</v>
      </c>
      <c r="F12245">
        <v>14.88</v>
      </c>
      <c r="G12245">
        <v>26.26</v>
      </c>
      <c r="H12245">
        <v>1764.78</v>
      </c>
      <c r="I12245">
        <v>27.47</v>
      </c>
      <c r="J12245">
        <v>41.74</v>
      </c>
      <c r="K12245">
        <v>1519.48</v>
      </c>
      <c r="L12245">
        <v>13.75</v>
      </c>
      <c r="M12245">
        <v>17.64</v>
      </c>
      <c r="N12245">
        <v>1282.9100000000001</v>
      </c>
    </row>
    <row r="12246" spans="1:14" hidden="1" x14ac:dyDescent="0.2">
      <c r="A12246">
        <v>244</v>
      </c>
      <c r="B12246">
        <v>1994</v>
      </c>
      <c r="C12246">
        <v>16</v>
      </c>
      <c r="D12246" t="s">
        <v>254</v>
      </c>
      <c r="E12246" t="s">
        <v>262</v>
      </c>
      <c r="F12246">
        <v>14.42</v>
      </c>
      <c r="G12246">
        <v>24.62</v>
      </c>
      <c r="H12246">
        <v>1707.35</v>
      </c>
      <c r="I12246">
        <v>26.42</v>
      </c>
      <c r="J12246">
        <v>41.57</v>
      </c>
      <c r="K12246">
        <v>1573.43</v>
      </c>
      <c r="L12246">
        <v>12.64</v>
      </c>
      <c r="M12246">
        <v>14.12</v>
      </c>
      <c r="N12246">
        <v>1117.0899999999999</v>
      </c>
    </row>
    <row r="12247" spans="1:14" hidden="1" x14ac:dyDescent="0.2">
      <c r="A12247">
        <v>244</v>
      </c>
      <c r="B12247">
        <v>1995</v>
      </c>
      <c r="C12247">
        <v>16</v>
      </c>
      <c r="D12247" t="s">
        <v>254</v>
      </c>
      <c r="E12247" t="s">
        <v>262</v>
      </c>
      <c r="F12247">
        <v>15.3</v>
      </c>
      <c r="G12247">
        <v>26.62</v>
      </c>
      <c r="H12247">
        <v>1739.87</v>
      </c>
      <c r="I12247">
        <v>25.04</v>
      </c>
      <c r="J12247">
        <v>44.45</v>
      </c>
      <c r="K12247">
        <v>1775.16</v>
      </c>
      <c r="L12247">
        <v>12.28</v>
      </c>
      <c r="M12247">
        <v>12.69</v>
      </c>
      <c r="N12247">
        <v>1033.3900000000001</v>
      </c>
    </row>
    <row r="12248" spans="1:14" hidden="1" x14ac:dyDescent="0.2">
      <c r="A12248">
        <v>244</v>
      </c>
      <c r="B12248">
        <v>1996</v>
      </c>
      <c r="C12248">
        <v>16</v>
      </c>
      <c r="D12248" t="s">
        <v>254</v>
      </c>
      <c r="E12248" t="s">
        <v>262</v>
      </c>
      <c r="F12248">
        <v>14.57</v>
      </c>
      <c r="G12248">
        <v>23.73</v>
      </c>
      <c r="H12248">
        <v>1628.69</v>
      </c>
      <c r="I12248">
        <v>24.87</v>
      </c>
      <c r="J12248">
        <v>41.31</v>
      </c>
      <c r="K12248">
        <v>1661.04</v>
      </c>
      <c r="L12248">
        <v>13.09</v>
      </c>
      <c r="M12248">
        <v>17.79</v>
      </c>
      <c r="N12248">
        <v>1359.05</v>
      </c>
    </row>
    <row r="12249" spans="1:14" hidden="1" x14ac:dyDescent="0.2">
      <c r="A12249">
        <v>244</v>
      </c>
      <c r="B12249">
        <v>1997</v>
      </c>
      <c r="C12249">
        <v>16</v>
      </c>
      <c r="D12249" t="s">
        <v>254</v>
      </c>
      <c r="E12249" t="s">
        <v>262</v>
      </c>
      <c r="F12249">
        <v>13.53</v>
      </c>
      <c r="G12249">
        <v>29.66</v>
      </c>
      <c r="H12249">
        <v>2192.17</v>
      </c>
      <c r="I12249">
        <v>22.63</v>
      </c>
      <c r="J12249">
        <v>37.119999999999997</v>
      </c>
      <c r="K12249">
        <v>1640.3</v>
      </c>
      <c r="L12249">
        <v>12.13</v>
      </c>
      <c r="M12249">
        <v>21.61</v>
      </c>
      <c r="N12249">
        <v>1781.53</v>
      </c>
    </row>
    <row r="12250" spans="1:14" hidden="1" x14ac:dyDescent="0.2">
      <c r="A12250">
        <v>244</v>
      </c>
      <c r="B12250">
        <v>1998</v>
      </c>
      <c r="C12250">
        <v>16</v>
      </c>
      <c r="D12250" t="s">
        <v>254</v>
      </c>
      <c r="E12250" t="s">
        <v>262</v>
      </c>
      <c r="F12250">
        <v>13.6</v>
      </c>
      <c r="G12250">
        <v>27.99</v>
      </c>
      <c r="H12250">
        <v>2058.09</v>
      </c>
      <c r="I12250">
        <v>23.24</v>
      </c>
      <c r="J12250">
        <v>33.200000000000003</v>
      </c>
      <c r="K12250">
        <v>1428.57</v>
      </c>
      <c r="L12250">
        <v>12.63</v>
      </c>
      <c r="M12250">
        <v>16.57</v>
      </c>
      <c r="N12250">
        <v>1311.96</v>
      </c>
    </row>
    <row r="12251" spans="1:14" hidden="1" x14ac:dyDescent="0.2">
      <c r="A12251">
        <v>244</v>
      </c>
      <c r="B12251">
        <v>1999</v>
      </c>
      <c r="C12251">
        <v>16</v>
      </c>
      <c r="D12251" t="s">
        <v>254</v>
      </c>
      <c r="E12251" t="s">
        <v>262</v>
      </c>
      <c r="F12251">
        <v>13.62</v>
      </c>
      <c r="G12251">
        <v>28.32</v>
      </c>
      <c r="H12251">
        <v>2079.3000000000002</v>
      </c>
      <c r="I12251">
        <v>24.19</v>
      </c>
      <c r="J12251">
        <v>49.46</v>
      </c>
      <c r="K12251">
        <v>2044.65</v>
      </c>
      <c r="L12251">
        <v>11.47</v>
      </c>
      <c r="M12251">
        <v>16.62</v>
      </c>
      <c r="N12251">
        <v>1449</v>
      </c>
    </row>
    <row r="12252" spans="1:14" x14ac:dyDescent="0.2">
      <c r="A12252">
        <v>38</v>
      </c>
      <c r="B12252">
        <v>2000</v>
      </c>
      <c r="C12252">
        <v>6</v>
      </c>
      <c r="D12252" t="s">
        <v>21</v>
      </c>
      <c r="E12252" t="s">
        <v>53</v>
      </c>
      <c r="F12252">
        <v>5.2</v>
      </c>
      <c r="G12252">
        <v>2.9</v>
      </c>
      <c r="H12252">
        <v>557.69000000000005</v>
      </c>
      <c r="I12252">
        <v>172.3</v>
      </c>
      <c r="J12252">
        <v>224.1</v>
      </c>
      <c r="K12252">
        <v>1300.6400000000001</v>
      </c>
      <c r="L12252">
        <v>2.5</v>
      </c>
      <c r="M12252">
        <v>5.0999999999999996</v>
      </c>
      <c r="N12252">
        <v>2040</v>
      </c>
    </row>
    <row r="12253" spans="1:14" x14ac:dyDescent="0.2">
      <c r="A12253">
        <v>38</v>
      </c>
      <c r="B12253">
        <v>2001</v>
      </c>
      <c r="C12253">
        <v>6</v>
      </c>
      <c r="D12253" t="s">
        <v>21</v>
      </c>
      <c r="E12253" t="s">
        <v>53</v>
      </c>
      <c r="F12253">
        <v>5.4</v>
      </c>
      <c r="G12253">
        <v>3.1</v>
      </c>
      <c r="H12253">
        <v>574.07000000000005</v>
      </c>
      <c r="I12253">
        <v>171</v>
      </c>
      <c r="J12253">
        <v>242.9</v>
      </c>
      <c r="K12253">
        <v>1420.47</v>
      </c>
      <c r="L12253">
        <v>2.7</v>
      </c>
      <c r="M12253">
        <v>5.8</v>
      </c>
      <c r="N12253">
        <v>2148.15</v>
      </c>
    </row>
    <row r="12254" spans="1:14" x14ac:dyDescent="0.2">
      <c r="A12254">
        <v>38</v>
      </c>
      <c r="B12254">
        <v>2002</v>
      </c>
      <c r="C12254">
        <v>6</v>
      </c>
      <c r="D12254" t="s">
        <v>21</v>
      </c>
      <c r="E12254" t="s">
        <v>53</v>
      </c>
      <c r="F12254">
        <v>5.3</v>
      </c>
      <c r="G12254">
        <v>2.9</v>
      </c>
      <c r="H12254">
        <v>547.16999999999996</v>
      </c>
      <c r="I12254">
        <v>173.1</v>
      </c>
      <c r="J12254">
        <v>271.39999999999998</v>
      </c>
      <c r="K12254">
        <v>1567.88</v>
      </c>
      <c r="L12254">
        <v>3.1</v>
      </c>
      <c r="M12254">
        <v>7.3</v>
      </c>
      <c r="N12254">
        <v>2354.84</v>
      </c>
    </row>
    <row r="12255" spans="1:14" x14ac:dyDescent="0.2">
      <c r="A12255">
        <v>38</v>
      </c>
      <c r="B12255">
        <v>2003</v>
      </c>
      <c r="C12255">
        <v>6</v>
      </c>
      <c r="D12255" t="s">
        <v>21</v>
      </c>
      <c r="E12255" t="s">
        <v>53</v>
      </c>
      <c r="F12255">
        <v>5.3</v>
      </c>
      <c r="G12255">
        <v>3.3</v>
      </c>
      <c r="H12255">
        <v>622.64</v>
      </c>
      <c r="I12255">
        <v>177.5</v>
      </c>
      <c r="J12255">
        <v>277.10000000000002</v>
      </c>
      <c r="K12255">
        <v>1561.13</v>
      </c>
      <c r="L12255">
        <v>3.2</v>
      </c>
      <c r="M12255">
        <v>7.1</v>
      </c>
      <c r="N12255">
        <v>2218.75</v>
      </c>
    </row>
    <row r="12256" spans="1:14" x14ac:dyDescent="0.2">
      <c r="A12256">
        <v>38</v>
      </c>
      <c r="B12256">
        <v>2004</v>
      </c>
      <c r="C12256">
        <v>6</v>
      </c>
      <c r="D12256" t="s">
        <v>21</v>
      </c>
      <c r="E12256" t="s">
        <v>53</v>
      </c>
      <c r="F12256">
        <v>5.91</v>
      </c>
      <c r="G12256">
        <v>3.62</v>
      </c>
      <c r="H12256">
        <v>612.52</v>
      </c>
      <c r="I12256">
        <v>178.74</v>
      </c>
      <c r="J12256">
        <v>279.27999999999997</v>
      </c>
      <c r="K12256">
        <v>1562.49</v>
      </c>
      <c r="L12256">
        <v>3.36</v>
      </c>
      <c r="M12256">
        <v>5.59</v>
      </c>
      <c r="N12256">
        <v>1663.69</v>
      </c>
    </row>
    <row r="12257" spans="1:14" x14ac:dyDescent="0.2">
      <c r="A12257">
        <v>38</v>
      </c>
      <c r="B12257">
        <v>2005</v>
      </c>
      <c r="C12257">
        <v>6</v>
      </c>
      <c r="D12257" t="s">
        <v>21</v>
      </c>
      <c r="E12257" t="s">
        <v>53</v>
      </c>
      <c r="F12257">
        <v>8.3000000000000007</v>
      </c>
      <c r="G12257">
        <v>5.1100000000000003</v>
      </c>
      <c r="H12257">
        <v>615.66</v>
      </c>
      <c r="I12257">
        <v>178.04</v>
      </c>
      <c r="J12257">
        <v>304.52999999999997</v>
      </c>
      <c r="K12257">
        <v>1710.46</v>
      </c>
      <c r="L12257">
        <v>3.4</v>
      </c>
      <c r="M12257">
        <v>5.39</v>
      </c>
      <c r="N12257">
        <v>1585.29</v>
      </c>
    </row>
    <row r="12258" spans="1:14" x14ac:dyDescent="0.2">
      <c r="A12258">
        <v>38</v>
      </c>
      <c r="B12258">
        <v>2006</v>
      </c>
      <c r="C12258">
        <v>6</v>
      </c>
      <c r="D12258" t="s">
        <v>21</v>
      </c>
      <c r="E12258" t="s">
        <v>53</v>
      </c>
      <c r="F12258">
        <v>12.37</v>
      </c>
      <c r="G12258">
        <v>8.2799999999999994</v>
      </c>
      <c r="H12258">
        <v>669.36</v>
      </c>
      <c r="I12258">
        <v>178.36</v>
      </c>
      <c r="J12258">
        <v>311.31</v>
      </c>
      <c r="K12258">
        <v>1745.4</v>
      </c>
      <c r="L12258">
        <v>3.38</v>
      </c>
      <c r="M12258">
        <v>3.9</v>
      </c>
      <c r="N12258">
        <v>1153.8499999999999</v>
      </c>
    </row>
    <row r="12259" spans="1:14" x14ac:dyDescent="0.2">
      <c r="A12259">
        <v>38</v>
      </c>
      <c r="B12259">
        <v>2007</v>
      </c>
      <c r="C12259">
        <v>6</v>
      </c>
      <c r="D12259" t="s">
        <v>21</v>
      </c>
      <c r="E12259" t="s">
        <v>53</v>
      </c>
      <c r="F12259">
        <v>18</v>
      </c>
      <c r="G12259">
        <v>12.54</v>
      </c>
      <c r="H12259">
        <v>696.67</v>
      </c>
      <c r="I12259">
        <v>167.9</v>
      </c>
      <c r="J12259">
        <v>203.9</v>
      </c>
      <c r="K12259">
        <v>1214.4100000000001</v>
      </c>
      <c r="L12259">
        <v>3.1</v>
      </c>
      <c r="M12259">
        <v>4.0999999999999996</v>
      </c>
      <c r="N12259">
        <v>1322.58</v>
      </c>
    </row>
    <row r="12260" spans="1:14" x14ac:dyDescent="0.2">
      <c r="A12260">
        <v>38</v>
      </c>
      <c r="B12260">
        <v>2008</v>
      </c>
      <c r="C12260">
        <v>6</v>
      </c>
      <c r="D12260" t="s">
        <v>21</v>
      </c>
      <c r="E12260" t="s">
        <v>53</v>
      </c>
      <c r="F12260">
        <v>22.1</v>
      </c>
      <c r="G12260">
        <v>13.93</v>
      </c>
      <c r="H12260">
        <v>630.32000000000005</v>
      </c>
      <c r="I12260">
        <v>168.4</v>
      </c>
      <c r="J12260">
        <v>266.89999999999998</v>
      </c>
      <c r="K12260">
        <v>1584.92</v>
      </c>
      <c r="L12260">
        <v>6.3</v>
      </c>
      <c r="M12260">
        <v>8.6</v>
      </c>
      <c r="N12260">
        <v>1365.08</v>
      </c>
    </row>
    <row r="12261" spans="1:14" x14ac:dyDescent="0.2">
      <c r="A12261">
        <v>38</v>
      </c>
      <c r="B12261">
        <v>2009</v>
      </c>
      <c r="C12261">
        <v>6</v>
      </c>
      <c r="D12261" t="s">
        <v>21</v>
      </c>
      <c r="E12261" t="s">
        <v>53</v>
      </c>
      <c r="F12261">
        <v>21.9</v>
      </c>
      <c r="G12261">
        <v>21.2</v>
      </c>
      <c r="H12261">
        <v>968.04</v>
      </c>
      <c r="I12261">
        <v>185.3</v>
      </c>
      <c r="J12261">
        <v>376.5</v>
      </c>
      <c r="K12261">
        <v>2031.84</v>
      </c>
      <c r="L12261">
        <v>3.8</v>
      </c>
      <c r="M12261">
        <v>4.5999999999999996</v>
      </c>
      <c r="N12261">
        <v>1210.53</v>
      </c>
    </row>
    <row r="12262" spans="1:14" x14ac:dyDescent="0.2">
      <c r="A12262">
        <v>38</v>
      </c>
      <c r="B12262">
        <v>2010</v>
      </c>
      <c r="C12262">
        <v>6</v>
      </c>
      <c r="D12262" t="s">
        <v>21</v>
      </c>
      <c r="E12262" t="s">
        <v>53</v>
      </c>
      <c r="F12262">
        <v>26.2</v>
      </c>
      <c r="G12262">
        <v>33.200000000000003</v>
      </c>
      <c r="H12262">
        <v>1267.18</v>
      </c>
      <c r="I12262">
        <v>182.3</v>
      </c>
      <c r="J12262">
        <v>278.39999999999998</v>
      </c>
      <c r="K12262">
        <v>1527.15</v>
      </c>
      <c r="L12262">
        <v>3.4</v>
      </c>
      <c r="M12262">
        <v>5.0999999999999996</v>
      </c>
      <c r="N12262">
        <v>1500</v>
      </c>
    </row>
    <row r="12263" spans="1:14" x14ac:dyDescent="0.2">
      <c r="A12263">
        <v>38</v>
      </c>
      <c r="B12263">
        <v>2011</v>
      </c>
      <c r="C12263">
        <v>6</v>
      </c>
      <c r="D12263" t="s">
        <v>21</v>
      </c>
      <c r="E12263" t="s">
        <v>53</v>
      </c>
      <c r="F12263">
        <v>21.5</v>
      </c>
      <c r="G12263">
        <v>30.7</v>
      </c>
      <c r="H12263">
        <v>1427.91</v>
      </c>
      <c r="I12263">
        <v>214.7</v>
      </c>
      <c r="J12263">
        <v>622</v>
      </c>
      <c r="K12263">
        <v>2897.07</v>
      </c>
      <c r="L12263">
        <v>5.3</v>
      </c>
      <c r="M12263">
        <v>6.1</v>
      </c>
      <c r="N12263">
        <v>1150.94</v>
      </c>
    </row>
    <row r="12264" spans="1:14" x14ac:dyDescent="0.2">
      <c r="A12264">
        <v>38</v>
      </c>
      <c r="B12264">
        <v>2012</v>
      </c>
      <c r="C12264">
        <v>6</v>
      </c>
      <c r="D12264" t="s">
        <v>21</v>
      </c>
      <c r="E12264" t="s">
        <v>53</v>
      </c>
      <c r="F12264">
        <v>35.340000000000003</v>
      </c>
      <c r="G12264">
        <v>45.38</v>
      </c>
      <c r="H12264">
        <v>1284.0999999999999</v>
      </c>
      <c r="I12264">
        <v>232.57</v>
      </c>
      <c r="J12264">
        <v>788.55</v>
      </c>
      <c r="K12264">
        <v>3390.59</v>
      </c>
      <c r="L12264">
        <v>3.55</v>
      </c>
      <c r="M12264">
        <v>5.46</v>
      </c>
      <c r="N12264">
        <v>1538.03</v>
      </c>
    </row>
    <row r="12265" spans="1:14" x14ac:dyDescent="0.2">
      <c r="A12265">
        <v>38</v>
      </c>
      <c r="B12265">
        <v>2013</v>
      </c>
      <c r="C12265">
        <v>6</v>
      </c>
      <c r="D12265" t="s">
        <v>21</v>
      </c>
      <c r="E12265" t="s">
        <v>53</v>
      </c>
      <c r="F12265">
        <v>62.69</v>
      </c>
      <c r="G12265">
        <v>54.14</v>
      </c>
      <c r="H12265">
        <v>863.61</v>
      </c>
      <c r="I12265">
        <v>241.87</v>
      </c>
      <c r="J12265">
        <v>517.1</v>
      </c>
      <c r="K12265">
        <v>2137.9299999999998</v>
      </c>
      <c r="L12265">
        <v>3.24</v>
      </c>
      <c r="M12265">
        <v>2.57</v>
      </c>
      <c r="N12265">
        <v>793.21</v>
      </c>
    </row>
    <row r="12266" spans="1:14" x14ac:dyDescent="0.2">
      <c r="A12266">
        <v>38</v>
      </c>
      <c r="B12266">
        <v>2014</v>
      </c>
      <c r="C12266">
        <v>6</v>
      </c>
      <c r="D12266" t="s">
        <v>21</v>
      </c>
      <c r="E12266" t="s">
        <v>53</v>
      </c>
      <c r="F12266">
        <v>137</v>
      </c>
      <c r="G12266">
        <v>342.67</v>
      </c>
      <c r="H12266">
        <v>2501.2399999999998</v>
      </c>
      <c r="I12266">
        <v>270</v>
      </c>
      <c r="J12266">
        <v>917</v>
      </c>
      <c r="K12266">
        <v>3396.3</v>
      </c>
      <c r="L12266">
        <v>17</v>
      </c>
      <c r="M12266">
        <v>26</v>
      </c>
      <c r="N12266">
        <v>1529.41</v>
      </c>
    </row>
    <row r="12267" spans="1:14" x14ac:dyDescent="0.2">
      <c r="A12267">
        <v>38</v>
      </c>
      <c r="B12267">
        <v>2015</v>
      </c>
      <c r="C12267">
        <v>6</v>
      </c>
      <c r="D12267" t="s">
        <v>21</v>
      </c>
      <c r="E12267" t="s">
        <v>53</v>
      </c>
      <c r="F12267">
        <v>99</v>
      </c>
      <c r="G12267">
        <v>226.67</v>
      </c>
      <c r="H12267">
        <v>2289.6</v>
      </c>
      <c r="I12267">
        <v>244</v>
      </c>
      <c r="J12267">
        <v>770</v>
      </c>
      <c r="K12267">
        <v>3155.74</v>
      </c>
      <c r="L12267">
        <v>9</v>
      </c>
      <c r="M12267">
        <v>11</v>
      </c>
      <c r="N12267">
        <v>1222.22</v>
      </c>
    </row>
    <row r="12268" spans="1:14" x14ac:dyDescent="0.2">
      <c r="A12268">
        <v>38</v>
      </c>
      <c r="B12268">
        <v>2016</v>
      </c>
      <c r="C12268">
        <v>6</v>
      </c>
      <c r="D12268" t="s">
        <v>21</v>
      </c>
      <c r="E12268" t="s">
        <v>53</v>
      </c>
      <c r="F12268">
        <v>135</v>
      </c>
      <c r="G12268">
        <v>304.66000000000003</v>
      </c>
      <c r="H12268">
        <v>2256.7399999999998</v>
      </c>
      <c r="I12268">
        <v>236</v>
      </c>
      <c r="J12268">
        <v>771</v>
      </c>
      <c r="K12268">
        <v>3266.95</v>
      </c>
      <c r="L12268">
        <v>7</v>
      </c>
      <c r="M12268">
        <v>11</v>
      </c>
      <c r="N12268">
        <v>1571.43</v>
      </c>
    </row>
    <row r="12269" spans="1:14" x14ac:dyDescent="0.2">
      <c r="A12269">
        <v>38</v>
      </c>
      <c r="B12269">
        <v>2017</v>
      </c>
      <c r="C12269">
        <v>6</v>
      </c>
      <c r="D12269" t="s">
        <v>21</v>
      </c>
      <c r="E12269" t="s">
        <v>53</v>
      </c>
      <c r="F12269">
        <v>112</v>
      </c>
      <c r="G12269">
        <v>236.84</v>
      </c>
      <c r="H12269">
        <v>2114.64</v>
      </c>
      <c r="I12269">
        <v>197.6</v>
      </c>
      <c r="J12269">
        <v>647.73</v>
      </c>
      <c r="K12269">
        <v>3277.99</v>
      </c>
      <c r="L12269">
        <v>6.92</v>
      </c>
      <c r="M12269">
        <v>11.49</v>
      </c>
      <c r="N12269">
        <v>1660.4</v>
      </c>
    </row>
    <row r="12270" spans="1:14" hidden="1" x14ac:dyDescent="0.2">
      <c r="A12270">
        <v>601</v>
      </c>
      <c r="B12270">
        <v>1966</v>
      </c>
      <c r="C12270">
        <v>17</v>
      </c>
      <c r="D12270" t="s">
        <v>263</v>
      </c>
      <c r="E12270" t="s">
        <v>264</v>
      </c>
      <c r="F12270">
        <v>198.02</v>
      </c>
      <c r="G12270">
        <v>222.49</v>
      </c>
      <c r="H12270">
        <v>1123.57</v>
      </c>
      <c r="I12270">
        <v>0.01</v>
      </c>
      <c r="J12270">
        <v>0</v>
      </c>
      <c r="K12270">
        <v>0</v>
      </c>
      <c r="L12270">
        <v>0.1</v>
      </c>
      <c r="M12270">
        <v>0.05</v>
      </c>
      <c r="N12270">
        <v>500</v>
      </c>
    </row>
    <row r="12271" spans="1:14" hidden="1" x14ac:dyDescent="0.2">
      <c r="A12271">
        <v>601</v>
      </c>
      <c r="B12271">
        <v>1967</v>
      </c>
      <c r="C12271">
        <v>17</v>
      </c>
      <c r="D12271" t="s">
        <v>263</v>
      </c>
      <c r="E12271" t="s">
        <v>264</v>
      </c>
      <c r="F12271">
        <v>203.18</v>
      </c>
      <c r="G12271">
        <v>249.77</v>
      </c>
      <c r="H12271">
        <v>1229.3</v>
      </c>
      <c r="I12271">
        <v>0.01</v>
      </c>
      <c r="J12271">
        <v>0</v>
      </c>
      <c r="K12271">
        <v>0</v>
      </c>
      <c r="L12271">
        <v>0.1</v>
      </c>
      <c r="M12271">
        <v>0.06</v>
      </c>
      <c r="N12271">
        <v>600</v>
      </c>
    </row>
    <row r="12272" spans="1:14" hidden="1" x14ac:dyDescent="0.2">
      <c r="A12272">
        <v>601</v>
      </c>
      <c r="B12272">
        <v>1968</v>
      </c>
      <c r="C12272">
        <v>17</v>
      </c>
      <c r="D12272" t="s">
        <v>263</v>
      </c>
      <c r="E12272" t="s">
        <v>264</v>
      </c>
      <c r="F12272">
        <v>206.93</v>
      </c>
      <c r="G12272">
        <v>230.72</v>
      </c>
      <c r="H12272">
        <v>1114.97</v>
      </c>
      <c r="I12272">
        <v>0.01</v>
      </c>
      <c r="J12272">
        <v>0</v>
      </c>
      <c r="K12272">
        <v>0</v>
      </c>
      <c r="L12272">
        <v>0.09</v>
      </c>
      <c r="M12272">
        <v>0.05</v>
      </c>
      <c r="N12272">
        <v>555.55999999999995</v>
      </c>
    </row>
    <row r="12273" spans="1:14" hidden="1" x14ac:dyDescent="0.2">
      <c r="A12273">
        <v>601</v>
      </c>
      <c r="B12273">
        <v>1969</v>
      </c>
      <c r="C12273">
        <v>17</v>
      </c>
      <c r="D12273" t="s">
        <v>263</v>
      </c>
      <c r="E12273" t="s">
        <v>264</v>
      </c>
      <c r="F12273">
        <v>204.23</v>
      </c>
      <c r="G12273">
        <v>191.31</v>
      </c>
      <c r="H12273">
        <v>936.74</v>
      </c>
      <c r="I12273">
        <v>0.08</v>
      </c>
      <c r="J12273">
        <v>0.04</v>
      </c>
      <c r="K12273">
        <v>500</v>
      </c>
      <c r="L12273">
        <v>0.13</v>
      </c>
      <c r="M12273">
        <v>7.0000000000000007E-2</v>
      </c>
      <c r="N12273">
        <v>538.46</v>
      </c>
    </row>
    <row r="12274" spans="1:14" hidden="1" x14ac:dyDescent="0.2">
      <c r="A12274">
        <v>601</v>
      </c>
      <c r="B12274">
        <v>1970</v>
      </c>
      <c r="C12274">
        <v>17</v>
      </c>
      <c r="D12274" t="s">
        <v>263</v>
      </c>
      <c r="E12274" t="s">
        <v>264</v>
      </c>
      <c r="F12274">
        <v>201.97</v>
      </c>
      <c r="G12274">
        <v>240.34</v>
      </c>
      <c r="H12274">
        <v>1189.98</v>
      </c>
      <c r="I12274">
        <v>0.18</v>
      </c>
      <c r="J12274">
        <v>0.09</v>
      </c>
      <c r="K12274">
        <v>500</v>
      </c>
      <c r="L12274">
        <v>0.17</v>
      </c>
      <c r="M12274">
        <v>0.09</v>
      </c>
      <c r="N12274">
        <v>529.41</v>
      </c>
    </row>
    <row r="12275" spans="1:14" hidden="1" x14ac:dyDescent="0.2">
      <c r="A12275">
        <v>601</v>
      </c>
      <c r="B12275">
        <v>1971</v>
      </c>
      <c r="C12275">
        <v>17</v>
      </c>
      <c r="D12275" t="s">
        <v>263</v>
      </c>
      <c r="E12275" t="s">
        <v>264</v>
      </c>
      <c r="F12275">
        <v>197.76</v>
      </c>
      <c r="G12275">
        <v>257.92</v>
      </c>
      <c r="H12275">
        <v>1304.21</v>
      </c>
      <c r="I12275">
        <v>0.14000000000000001</v>
      </c>
      <c r="J12275">
        <v>0.15</v>
      </c>
      <c r="K12275">
        <v>1071.43</v>
      </c>
      <c r="L12275">
        <v>0.1</v>
      </c>
      <c r="M12275">
        <v>0.09</v>
      </c>
      <c r="N12275">
        <v>900</v>
      </c>
    </row>
    <row r="12276" spans="1:14" hidden="1" x14ac:dyDescent="0.2">
      <c r="A12276">
        <v>601</v>
      </c>
      <c r="B12276">
        <v>1972</v>
      </c>
      <c r="C12276">
        <v>17</v>
      </c>
      <c r="D12276" t="s">
        <v>263</v>
      </c>
      <c r="E12276" t="s">
        <v>264</v>
      </c>
      <c r="F12276">
        <v>204.17</v>
      </c>
      <c r="G12276">
        <v>220.98</v>
      </c>
      <c r="H12276">
        <v>1082.33</v>
      </c>
      <c r="I12276">
        <v>0.3</v>
      </c>
      <c r="J12276">
        <v>0.17</v>
      </c>
      <c r="K12276">
        <v>566.66999999999996</v>
      </c>
      <c r="L12276">
        <v>0.15</v>
      </c>
      <c r="M12276">
        <v>0.08</v>
      </c>
      <c r="N12276">
        <v>533.33000000000004</v>
      </c>
    </row>
    <row r="12277" spans="1:14" hidden="1" x14ac:dyDescent="0.2">
      <c r="A12277">
        <v>601</v>
      </c>
      <c r="B12277">
        <v>1973</v>
      </c>
      <c r="C12277">
        <v>17</v>
      </c>
      <c r="D12277" t="s">
        <v>263</v>
      </c>
      <c r="E12277" t="s">
        <v>264</v>
      </c>
      <c r="F12277">
        <v>208.61</v>
      </c>
      <c r="G12277">
        <v>249.25</v>
      </c>
      <c r="H12277">
        <v>1194.81</v>
      </c>
      <c r="I12277">
        <v>0.18</v>
      </c>
      <c r="J12277">
        <v>0.21</v>
      </c>
      <c r="K12277">
        <v>1166.67</v>
      </c>
      <c r="L12277">
        <v>0.15</v>
      </c>
      <c r="M12277">
        <v>0.08</v>
      </c>
      <c r="N12277">
        <v>533.33000000000004</v>
      </c>
    </row>
    <row r="12278" spans="1:14" hidden="1" x14ac:dyDescent="0.2">
      <c r="A12278">
        <v>601</v>
      </c>
      <c r="B12278">
        <v>1974</v>
      </c>
      <c r="C12278">
        <v>17</v>
      </c>
      <c r="D12278" t="s">
        <v>263</v>
      </c>
      <c r="E12278" t="s">
        <v>264</v>
      </c>
      <c r="F12278">
        <v>206.74</v>
      </c>
      <c r="G12278">
        <v>227.18</v>
      </c>
      <c r="H12278">
        <v>1098.8699999999999</v>
      </c>
      <c r="I12278">
        <v>0.14000000000000001</v>
      </c>
      <c r="J12278">
        <v>0.18</v>
      </c>
      <c r="K12278">
        <v>1285.71</v>
      </c>
      <c r="L12278">
        <v>0.16</v>
      </c>
      <c r="M12278">
        <v>0.08</v>
      </c>
      <c r="N12278">
        <v>500</v>
      </c>
    </row>
    <row r="12279" spans="1:14" hidden="1" x14ac:dyDescent="0.2">
      <c r="A12279">
        <v>601</v>
      </c>
      <c r="B12279">
        <v>1975</v>
      </c>
      <c r="C12279">
        <v>17</v>
      </c>
      <c r="D12279" t="s">
        <v>263</v>
      </c>
      <c r="E12279" t="s">
        <v>264</v>
      </c>
      <c r="F12279">
        <v>226</v>
      </c>
      <c r="G12279">
        <v>256.10000000000002</v>
      </c>
      <c r="H12279">
        <v>1133.19</v>
      </c>
      <c r="I12279">
        <v>0.2</v>
      </c>
      <c r="J12279">
        <v>0.3</v>
      </c>
      <c r="K12279">
        <v>1500</v>
      </c>
      <c r="L12279">
        <v>0.2</v>
      </c>
      <c r="M12279">
        <v>0.1</v>
      </c>
      <c r="N12279">
        <v>500</v>
      </c>
    </row>
    <row r="12280" spans="1:14" hidden="1" x14ac:dyDescent="0.2">
      <c r="A12280">
        <v>601</v>
      </c>
      <c r="B12280">
        <v>1976</v>
      </c>
      <c r="C12280">
        <v>17</v>
      </c>
      <c r="D12280" t="s">
        <v>263</v>
      </c>
      <c r="E12280" t="s">
        <v>264</v>
      </c>
      <c r="F12280">
        <v>227.35</v>
      </c>
      <c r="G12280">
        <v>224.45</v>
      </c>
      <c r="H12280">
        <v>987.24</v>
      </c>
      <c r="I12280">
        <v>0.15</v>
      </c>
      <c r="J12280">
        <v>0.17</v>
      </c>
      <c r="K12280">
        <v>1133.33</v>
      </c>
      <c r="L12280">
        <v>0.15</v>
      </c>
      <c r="M12280">
        <v>7.0000000000000007E-2</v>
      </c>
      <c r="N12280">
        <v>466.67</v>
      </c>
    </row>
    <row r="12281" spans="1:14" hidden="1" x14ac:dyDescent="0.2">
      <c r="A12281">
        <v>601</v>
      </c>
      <c r="B12281">
        <v>1977</v>
      </c>
      <c r="C12281">
        <v>17</v>
      </c>
      <c r="D12281" t="s">
        <v>263</v>
      </c>
      <c r="E12281" t="s">
        <v>264</v>
      </c>
      <c r="F12281">
        <v>229.34</v>
      </c>
      <c r="G12281">
        <v>279.85000000000002</v>
      </c>
      <c r="H12281">
        <v>1220.24</v>
      </c>
      <c r="I12281">
        <v>0.23</v>
      </c>
      <c r="J12281">
        <v>0.27</v>
      </c>
      <c r="K12281">
        <v>1173.9100000000001</v>
      </c>
      <c r="L12281">
        <v>0.2</v>
      </c>
      <c r="M12281">
        <v>0.1</v>
      </c>
      <c r="N12281">
        <v>500</v>
      </c>
    </row>
    <row r="12282" spans="1:14" hidden="1" x14ac:dyDescent="0.2">
      <c r="A12282">
        <v>601</v>
      </c>
      <c r="B12282">
        <v>1978</v>
      </c>
      <c r="C12282">
        <v>17</v>
      </c>
      <c r="D12282" t="s">
        <v>263</v>
      </c>
      <c r="E12282" t="s">
        <v>264</v>
      </c>
      <c r="F12282">
        <v>230.13</v>
      </c>
      <c r="G12282">
        <v>234.73</v>
      </c>
      <c r="H12282">
        <v>1019.99</v>
      </c>
      <c r="I12282">
        <v>0.21</v>
      </c>
      <c r="J12282">
        <v>0.21</v>
      </c>
      <c r="K12282">
        <v>1000</v>
      </c>
      <c r="L12282">
        <v>0.17</v>
      </c>
      <c r="M12282">
        <v>0.09</v>
      </c>
      <c r="N12282">
        <v>529.41</v>
      </c>
    </row>
    <row r="12283" spans="1:14" hidden="1" x14ac:dyDescent="0.2">
      <c r="A12283">
        <v>601</v>
      </c>
      <c r="B12283">
        <v>1979</v>
      </c>
      <c r="C12283">
        <v>17</v>
      </c>
      <c r="D12283" t="s">
        <v>263</v>
      </c>
      <c r="E12283" t="s">
        <v>264</v>
      </c>
      <c r="F12283">
        <v>226.49</v>
      </c>
      <c r="G12283">
        <v>197.87</v>
      </c>
      <c r="H12283">
        <v>873.64</v>
      </c>
      <c r="I12283">
        <v>0.26</v>
      </c>
      <c r="J12283">
        <v>0.28999999999999998</v>
      </c>
      <c r="K12283">
        <v>1115.3800000000001</v>
      </c>
      <c r="L12283">
        <v>0.16</v>
      </c>
      <c r="M12283">
        <v>0.08</v>
      </c>
      <c r="N12283">
        <v>500</v>
      </c>
    </row>
    <row r="12284" spans="1:14" hidden="1" x14ac:dyDescent="0.2">
      <c r="A12284">
        <v>601</v>
      </c>
      <c r="B12284">
        <v>1980</v>
      </c>
      <c r="C12284">
        <v>17</v>
      </c>
      <c r="D12284" t="s">
        <v>263</v>
      </c>
      <c r="E12284" t="s">
        <v>264</v>
      </c>
      <c r="F12284">
        <v>221.58</v>
      </c>
      <c r="G12284">
        <v>326.87</v>
      </c>
      <c r="H12284">
        <v>1475.18</v>
      </c>
      <c r="I12284">
        <v>0.35</v>
      </c>
      <c r="J12284">
        <v>0.41</v>
      </c>
      <c r="K12284">
        <v>1171.43</v>
      </c>
      <c r="L12284">
        <v>0.15</v>
      </c>
      <c r="M12284">
        <v>0.08</v>
      </c>
      <c r="N12284">
        <v>533.33000000000004</v>
      </c>
    </row>
    <row r="12285" spans="1:14" hidden="1" x14ac:dyDescent="0.2">
      <c r="A12285">
        <v>601</v>
      </c>
      <c r="B12285">
        <v>1981</v>
      </c>
      <c r="C12285">
        <v>17</v>
      </c>
      <c r="D12285" t="s">
        <v>263</v>
      </c>
      <c r="E12285" t="s">
        <v>264</v>
      </c>
      <c r="F12285">
        <v>203.9</v>
      </c>
      <c r="G12285">
        <v>182.86</v>
      </c>
      <c r="H12285">
        <v>896.81</v>
      </c>
      <c r="I12285">
        <v>0.15</v>
      </c>
      <c r="J12285">
        <v>0.17</v>
      </c>
      <c r="K12285">
        <v>1133.33</v>
      </c>
      <c r="L12285">
        <v>0.13</v>
      </c>
      <c r="M12285">
        <v>0.06</v>
      </c>
      <c r="N12285">
        <v>461.54</v>
      </c>
    </row>
    <row r="12286" spans="1:14" hidden="1" x14ac:dyDescent="0.2">
      <c r="A12286">
        <v>601</v>
      </c>
      <c r="B12286">
        <v>1982</v>
      </c>
      <c r="C12286">
        <v>17</v>
      </c>
      <c r="D12286" t="s">
        <v>263</v>
      </c>
      <c r="E12286" t="s">
        <v>264</v>
      </c>
      <c r="F12286">
        <v>210.8</v>
      </c>
      <c r="G12286">
        <v>265.17</v>
      </c>
      <c r="H12286">
        <v>1257.92</v>
      </c>
      <c r="I12286">
        <v>0.23</v>
      </c>
      <c r="J12286">
        <v>0.26</v>
      </c>
      <c r="K12286">
        <v>1130.43</v>
      </c>
      <c r="L12286">
        <v>0.1</v>
      </c>
      <c r="M12286">
        <v>0.04</v>
      </c>
      <c r="N12286">
        <v>400</v>
      </c>
    </row>
    <row r="12287" spans="1:14" hidden="1" x14ac:dyDescent="0.2">
      <c r="A12287">
        <v>601</v>
      </c>
      <c r="B12287">
        <v>1983</v>
      </c>
      <c r="C12287">
        <v>17</v>
      </c>
      <c r="D12287" t="s">
        <v>263</v>
      </c>
      <c r="E12287" t="s">
        <v>264</v>
      </c>
      <c r="F12287">
        <v>201.68</v>
      </c>
      <c r="G12287">
        <v>247.01</v>
      </c>
      <c r="H12287">
        <v>1224.76</v>
      </c>
      <c r="I12287">
        <v>0.19</v>
      </c>
      <c r="J12287">
        <v>0.24</v>
      </c>
      <c r="K12287">
        <v>1263.1600000000001</v>
      </c>
      <c r="L12287">
        <v>0.11</v>
      </c>
      <c r="M12287">
        <v>0.05</v>
      </c>
      <c r="N12287">
        <v>454.55</v>
      </c>
    </row>
    <row r="12288" spans="1:14" hidden="1" x14ac:dyDescent="0.2">
      <c r="A12288">
        <v>601</v>
      </c>
      <c r="B12288">
        <v>1984</v>
      </c>
      <c r="C12288">
        <v>17</v>
      </c>
      <c r="D12288" t="s">
        <v>263</v>
      </c>
      <c r="E12288" t="s">
        <v>264</v>
      </c>
      <c r="F12288">
        <v>200.04</v>
      </c>
      <c r="G12288">
        <v>221.22</v>
      </c>
      <c r="H12288">
        <v>1105.8800000000001</v>
      </c>
      <c r="I12288">
        <v>0.08</v>
      </c>
      <c r="J12288">
        <v>0.08</v>
      </c>
      <c r="K12288">
        <v>1000</v>
      </c>
      <c r="L12288">
        <v>0.16</v>
      </c>
      <c r="M12288">
        <v>7.0000000000000007E-2</v>
      </c>
      <c r="N12288">
        <v>437.5</v>
      </c>
    </row>
    <row r="12289" spans="1:14" hidden="1" x14ac:dyDescent="0.2">
      <c r="A12289">
        <v>601</v>
      </c>
      <c r="B12289">
        <v>1985</v>
      </c>
      <c r="C12289">
        <v>17</v>
      </c>
      <c r="D12289" t="s">
        <v>263</v>
      </c>
      <c r="E12289" t="s">
        <v>264</v>
      </c>
      <c r="F12289">
        <v>222.6</v>
      </c>
      <c r="G12289">
        <v>275.42</v>
      </c>
      <c r="H12289">
        <v>1237.29</v>
      </c>
      <c r="I12289">
        <v>7.0000000000000007E-2</v>
      </c>
      <c r="J12289">
        <v>7.0000000000000007E-2</v>
      </c>
      <c r="K12289">
        <v>1000</v>
      </c>
      <c r="L12289">
        <v>0.17</v>
      </c>
      <c r="M12289">
        <v>0.08</v>
      </c>
      <c r="N12289">
        <v>470.59</v>
      </c>
    </row>
    <row r="12290" spans="1:14" hidden="1" x14ac:dyDescent="0.2">
      <c r="A12290">
        <v>601</v>
      </c>
      <c r="B12290">
        <v>1986</v>
      </c>
      <c r="C12290">
        <v>17</v>
      </c>
      <c r="D12290" t="s">
        <v>263</v>
      </c>
      <c r="E12290" t="s">
        <v>264</v>
      </c>
      <c r="F12290">
        <v>201.85</v>
      </c>
      <c r="G12290">
        <v>236.12</v>
      </c>
      <c r="H12290">
        <v>1169.78</v>
      </c>
      <c r="I12290">
        <v>0.24</v>
      </c>
      <c r="J12290">
        <v>0.24</v>
      </c>
      <c r="K12290">
        <v>1000</v>
      </c>
      <c r="L12290">
        <v>0.11</v>
      </c>
      <c r="M12290">
        <v>0.05</v>
      </c>
      <c r="N12290">
        <v>454.55</v>
      </c>
    </row>
    <row r="12291" spans="1:14" hidden="1" x14ac:dyDescent="0.2">
      <c r="A12291">
        <v>601</v>
      </c>
      <c r="B12291">
        <v>1987</v>
      </c>
      <c r="C12291">
        <v>17</v>
      </c>
      <c r="D12291" t="s">
        <v>263</v>
      </c>
      <c r="E12291" t="s">
        <v>264</v>
      </c>
      <c r="F12291">
        <v>218.11</v>
      </c>
      <c r="G12291">
        <v>333.29</v>
      </c>
      <c r="H12291">
        <v>1528.08</v>
      </c>
      <c r="I12291">
        <v>0.32</v>
      </c>
      <c r="J12291">
        <v>0.35</v>
      </c>
      <c r="K12291">
        <v>1093.75</v>
      </c>
      <c r="L12291">
        <v>0.13</v>
      </c>
      <c r="M12291">
        <v>7.0000000000000007E-2</v>
      </c>
      <c r="N12291">
        <v>538.46</v>
      </c>
    </row>
    <row r="12292" spans="1:14" hidden="1" x14ac:dyDescent="0.2">
      <c r="A12292">
        <v>601</v>
      </c>
      <c r="B12292">
        <v>1988</v>
      </c>
      <c r="C12292">
        <v>17</v>
      </c>
      <c r="D12292" t="s">
        <v>263</v>
      </c>
      <c r="E12292" t="s">
        <v>264</v>
      </c>
      <c r="F12292">
        <v>246.86</v>
      </c>
      <c r="G12292">
        <v>336.63</v>
      </c>
      <c r="H12292">
        <v>1363.65</v>
      </c>
      <c r="I12292">
        <v>0.19</v>
      </c>
      <c r="J12292">
        <v>0.2</v>
      </c>
      <c r="K12292">
        <v>1052.6300000000001</v>
      </c>
      <c r="L12292">
        <v>0.13</v>
      </c>
      <c r="M12292">
        <v>0.06</v>
      </c>
      <c r="N12292">
        <v>461.54</v>
      </c>
    </row>
    <row r="12293" spans="1:14" hidden="1" x14ac:dyDescent="0.2">
      <c r="A12293">
        <v>601</v>
      </c>
      <c r="B12293">
        <v>1989</v>
      </c>
      <c r="C12293">
        <v>17</v>
      </c>
      <c r="D12293" t="s">
        <v>263</v>
      </c>
      <c r="E12293" t="s">
        <v>264</v>
      </c>
      <c r="F12293">
        <v>207.96</v>
      </c>
      <c r="G12293">
        <v>281.94</v>
      </c>
      <c r="H12293">
        <v>1355.74</v>
      </c>
      <c r="I12293">
        <v>0.05</v>
      </c>
      <c r="J12293">
        <v>0.04</v>
      </c>
      <c r="K12293">
        <v>800</v>
      </c>
      <c r="L12293">
        <v>0.13</v>
      </c>
      <c r="M12293">
        <v>7.0000000000000007E-2</v>
      </c>
      <c r="N12293">
        <v>538.46</v>
      </c>
    </row>
    <row r="12294" spans="1:14" hidden="1" x14ac:dyDescent="0.2">
      <c r="A12294">
        <v>601</v>
      </c>
      <c r="B12294">
        <v>1990</v>
      </c>
      <c r="C12294">
        <v>17</v>
      </c>
      <c r="D12294" t="s">
        <v>263</v>
      </c>
      <c r="E12294" t="s">
        <v>264</v>
      </c>
      <c r="F12294">
        <v>230.89</v>
      </c>
      <c r="G12294">
        <v>366.01</v>
      </c>
      <c r="H12294">
        <v>1585.21</v>
      </c>
      <c r="I12294">
        <v>0.14000000000000001</v>
      </c>
      <c r="J12294">
        <v>0.17</v>
      </c>
      <c r="K12294">
        <v>1214.29</v>
      </c>
      <c r="L12294">
        <v>0.1</v>
      </c>
      <c r="M12294">
        <v>0.06</v>
      </c>
      <c r="N12294">
        <v>600</v>
      </c>
    </row>
    <row r="12295" spans="1:14" hidden="1" x14ac:dyDescent="0.2">
      <c r="A12295">
        <v>601</v>
      </c>
      <c r="B12295">
        <v>1991</v>
      </c>
      <c r="C12295">
        <v>17</v>
      </c>
      <c r="D12295" t="s">
        <v>263</v>
      </c>
      <c r="E12295" t="s">
        <v>264</v>
      </c>
      <c r="F12295">
        <v>226.89</v>
      </c>
      <c r="G12295">
        <v>374.95</v>
      </c>
      <c r="H12295">
        <v>1652.56</v>
      </c>
      <c r="I12295">
        <v>0.13</v>
      </c>
      <c r="J12295">
        <v>0.18</v>
      </c>
      <c r="K12295">
        <v>1384.62</v>
      </c>
      <c r="L12295">
        <v>0.11</v>
      </c>
      <c r="M12295">
        <v>0.06</v>
      </c>
      <c r="N12295">
        <v>545.45000000000005</v>
      </c>
    </row>
    <row r="12296" spans="1:14" hidden="1" x14ac:dyDescent="0.2">
      <c r="A12296">
        <v>601</v>
      </c>
      <c r="B12296">
        <v>1992</v>
      </c>
      <c r="C12296">
        <v>17</v>
      </c>
      <c r="D12296" t="s">
        <v>263</v>
      </c>
      <c r="E12296" t="s">
        <v>264</v>
      </c>
      <c r="F12296">
        <v>229.92</v>
      </c>
      <c r="G12296">
        <v>393.18</v>
      </c>
      <c r="H12296">
        <v>1710.07</v>
      </c>
      <c r="I12296">
        <v>0.16</v>
      </c>
      <c r="J12296">
        <v>0.17</v>
      </c>
      <c r="K12296">
        <v>1062.5</v>
      </c>
      <c r="L12296">
        <v>0.11</v>
      </c>
      <c r="M12296">
        <v>0.05</v>
      </c>
      <c r="N12296">
        <v>454.55</v>
      </c>
    </row>
    <row r="12297" spans="1:14" hidden="1" x14ac:dyDescent="0.2">
      <c r="A12297">
        <v>601</v>
      </c>
      <c r="B12297">
        <v>1993</v>
      </c>
      <c r="C12297">
        <v>17</v>
      </c>
      <c r="D12297" t="s">
        <v>263</v>
      </c>
      <c r="E12297" t="s">
        <v>264</v>
      </c>
      <c r="F12297">
        <v>225.81</v>
      </c>
      <c r="G12297">
        <v>286.68</v>
      </c>
      <c r="H12297">
        <v>1269.56</v>
      </c>
      <c r="I12297">
        <v>0.18</v>
      </c>
      <c r="J12297">
        <v>0.23</v>
      </c>
      <c r="K12297">
        <v>1277.78</v>
      </c>
      <c r="L12297">
        <v>0.1</v>
      </c>
      <c r="M12297">
        <v>0.05</v>
      </c>
      <c r="N12297">
        <v>500</v>
      </c>
    </row>
    <row r="12298" spans="1:14" hidden="1" x14ac:dyDescent="0.2">
      <c r="A12298">
        <v>601</v>
      </c>
      <c r="B12298">
        <v>1994</v>
      </c>
      <c r="C12298">
        <v>17</v>
      </c>
      <c r="D12298" t="s">
        <v>263</v>
      </c>
      <c r="E12298" t="s">
        <v>264</v>
      </c>
      <c r="F12298">
        <v>221</v>
      </c>
      <c r="G12298">
        <v>370.99</v>
      </c>
      <c r="H12298">
        <v>1678.69</v>
      </c>
      <c r="I12298">
        <v>0.05</v>
      </c>
      <c r="J12298">
        <v>7.0000000000000007E-2</v>
      </c>
      <c r="K12298">
        <v>1400</v>
      </c>
      <c r="L12298">
        <v>0.09</v>
      </c>
      <c r="M12298">
        <v>0.04</v>
      </c>
      <c r="N12298">
        <v>444.44</v>
      </c>
    </row>
    <row r="12299" spans="1:14" hidden="1" x14ac:dyDescent="0.2">
      <c r="A12299">
        <v>601</v>
      </c>
      <c r="B12299">
        <v>1995</v>
      </c>
      <c r="C12299">
        <v>17</v>
      </c>
      <c r="D12299" t="s">
        <v>263</v>
      </c>
      <c r="E12299" t="s">
        <v>264</v>
      </c>
      <c r="F12299">
        <v>220.72</v>
      </c>
      <c r="G12299">
        <v>371.4</v>
      </c>
      <c r="H12299">
        <v>1682.67</v>
      </c>
      <c r="I12299">
        <v>0.06</v>
      </c>
      <c r="J12299">
        <v>0.06</v>
      </c>
      <c r="K12299">
        <v>1000</v>
      </c>
      <c r="L12299">
        <v>0.08</v>
      </c>
      <c r="M12299">
        <v>0.04</v>
      </c>
      <c r="N12299">
        <v>500</v>
      </c>
    </row>
    <row r="12300" spans="1:14" hidden="1" x14ac:dyDescent="0.2">
      <c r="A12300">
        <v>601</v>
      </c>
      <c r="B12300">
        <v>1996</v>
      </c>
      <c r="C12300">
        <v>17</v>
      </c>
      <c r="D12300" t="s">
        <v>263</v>
      </c>
      <c r="E12300" t="s">
        <v>264</v>
      </c>
      <c r="F12300">
        <v>225.41</v>
      </c>
      <c r="G12300">
        <v>415.62</v>
      </c>
      <c r="H12300">
        <v>1843.84</v>
      </c>
      <c r="I12300">
        <v>0.04</v>
      </c>
      <c r="J12300">
        <v>0.06</v>
      </c>
      <c r="K12300">
        <v>1500</v>
      </c>
      <c r="L12300">
        <v>7.0000000000000007E-2</v>
      </c>
      <c r="M12300">
        <v>0.04</v>
      </c>
      <c r="N12300">
        <v>571.42999999999995</v>
      </c>
    </row>
    <row r="12301" spans="1:14" hidden="1" x14ac:dyDescent="0.2">
      <c r="A12301">
        <v>601</v>
      </c>
      <c r="B12301">
        <v>1997</v>
      </c>
      <c r="C12301">
        <v>17</v>
      </c>
      <c r="D12301" t="s">
        <v>263</v>
      </c>
      <c r="E12301" t="s">
        <v>264</v>
      </c>
      <c r="F12301">
        <v>219.63</v>
      </c>
      <c r="G12301">
        <v>357.46</v>
      </c>
      <c r="H12301">
        <v>1627.56</v>
      </c>
      <c r="I12301">
        <v>0.04</v>
      </c>
      <c r="J12301">
        <v>0.05</v>
      </c>
      <c r="K12301">
        <v>1250</v>
      </c>
      <c r="L12301">
        <v>0.09</v>
      </c>
      <c r="M12301">
        <v>0.04</v>
      </c>
      <c r="N12301">
        <v>444.44</v>
      </c>
    </row>
    <row r="12302" spans="1:14" hidden="1" x14ac:dyDescent="0.2">
      <c r="A12302">
        <v>601</v>
      </c>
      <c r="B12302">
        <v>1998</v>
      </c>
      <c r="C12302">
        <v>17</v>
      </c>
      <c r="D12302" t="s">
        <v>263</v>
      </c>
      <c r="E12302" t="s">
        <v>264</v>
      </c>
      <c r="F12302">
        <v>220.29</v>
      </c>
      <c r="G12302">
        <v>386.17</v>
      </c>
      <c r="H12302">
        <v>1753.01</v>
      </c>
      <c r="I12302">
        <v>0.06</v>
      </c>
      <c r="J12302">
        <v>0.06</v>
      </c>
      <c r="K12302">
        <v>1000</v>
      </c>
      <c r="L12302">
        <v>0.09</v>
      </c>
      <c r="M12302">
        <v>0.03</v>
      </c>
      <c r="N12302">
        <v>333.33</v>
      </c>
    </row>
    <row r="12303" spans="1:14" hidden="1" x14ac:dyDescent="0.2">
      <c r="A12303">
        <v>601</v>
      </c>
      <c r="B12303">
        <v>1999</v>
      </c>
      <c r="C12303">
        <v>17</v>
      </c>
      <c r="D12303" t="s">
        <v>263</v>
      </c>
      <c r="E12303" t="s">
        <v>264</v>
      </c>
      <c r="F12303">
        <v>222.46</v>
      </c>
      <c r="G12303">
        <v>372.95</v>
      </c>
      <c r="H12303">
        <v>1676.48</v>
      </c>
      <c r="I12303">
        <v>0.05</v>
      </c>
      <c r="J12303">
        <v>0.06</v>
      </c>
      <c r="K12303">
        <v>1200</v>
      </c>
      <c r="L12303">
        <v>0.08</v>
      </c>
      <c r="M12303">
        <v>0.05</v>
      </c>
      <c r="N12303">
        <v>625</v>
      </c>
    </row>
    <row r="12304" spans="1:14" x14ac:dyDescent="0.2">
      <c r="A12304">
        <v>41</v>
      </c>
      <c r="B12304">
        <v>2000</v>
      </c>
      <c r="C12304">
        <v>6</v>
      </c>
      <c r="D12304" t="s">
        <v>21</v>
      </c>
      <c r="E12304" t="s">
        <v>56</v>
      </c>
      <c r="F12304">
        <v>1.3</v>
      </c>
      <c r="G12304">
        <v>0.3</v>
      </c>
      <c r="H12304">
        <v>230.77</v>
      </c>
      <c r="I12304">
        <v>31.6</v>
      </c>
      <c r="J12304">
        <v>40.700000000000003</v>
      </c>
      <c r="K12304">
        <v>1287.97</v>
      </c>
      <c r="L12304">
        <v>47.6</v>
      </c>
      <c r="M12304">
        <v>27.4</v>
      </c>
      <c r="N12304">
        <v>575.63</v>
      </c>
    </row>
    <row r="12305" spans="1:14" x14ac:dyDescent="0.2">
      <c r="A12305">
        <v>41</v>
      </c>
      <c r="B12305">
        <v>2001</v>
      </c>
      <c r="C12305">
        <v>6</v>
      </c>
      <c r="D12305" t="s">
        <v>21</v>
      </c>
      <c r="E12305" t="s">
        <v>56</v>
      </c>
      <c r="F12305">
        <v>1.2</v>
      </c>
      <c r="G12305">
        <v>0.5</v>
      </c>
      <c r="H12305">
        <v>416.67</v>
      </c>
      <c r="I12305">
        <v>39.700000000000003</v>
      </c>
      <c r="J12305">
        <v>55.4</v>
      </c>
      <c r="K12305">
        <v>1395.47</v>
      </c>
      <c r="L12305">
        <v>43.8</v>
      </c>
      <c r="M12305">
        <v>51.7</v>
      </c>
      <c r="N12305">
        <v>1180.3699999999999</v>
      </c>
    </row>
    <row r="12306" spans="1:14" x14ac:dyDescent="0.2">
      <c r="A12306">
        <v>41</v>
      </c>
      <c r="B12306">
        <v>2002</v>
      </c>
      <c r="C12306">
        <v>6</v>
      </c>
      <c r="D12306" t="s">
        <v>21</v>
      </c>
      <c r="E12306" t="s">
        <v>56</v>
      </c>
      <c r="F12306">
        <v>1.1000000000000001</v>
      </c>
      <c r="G12306">
        <v>0.3</v>
      </c>
      <c r="H12306">
        <v>272.73</v>
      </c>
      <c r="I12306">
        <v>18.600000000000001</v>
      </c>
      <c r="J12306">
        <v>23.1</v>
      </c>
      <c r="K12306">
        <v>1241.94</v>
      </c>
      <c r="L12306">
        <v>44.3</v>
      </c>
      <c r="M12306">
        <v>35.799999999999997</v>
      </c>
      <c r="N12306">
        <v>808.13</v>
      </c>
    </row>
    <row r="12307" spans="1:14" x14ac:dyDescent="0.2">
      <c r="A12307">
        <v>41</v>
      </c>
      <c r="B12307">
        <v>2003</v>
      </c>
      <c r="C12307">
        <v>6</v>
      </c>
      <c r="D12307" t="s">
        <v>21</v>
      </c>
      <c r="E12307" t="s">
        <v>56</v>
      </c>
      <c r="F12307">
        <v>1.1000000000000001</v>
      </c>
      <c r="G12307">
        <v>0.8</v>
      </c>
      <c r="H12307">
        <v>727.27</v>
      </c>
      <c r="I12307">
        <v>57</v>
      </c>
      <c r="J12307">
        <v>102.7</v>
      </c>
      <c r="K12307">
        <v>1801.75</v>
      </c>
      <c r="L12307">
        <v>47.8</v>
      </c>
      <c r="M12307">
        <v>82.5</v>
      </c>
      <c r="N12307">
        <v>1725.94</v>
      </c>
    </row>
    <row r="12308" spans="1:14" x14ac:dyDescent="0.2">
      <c r="A12308">
        <v>41</v>
      </c>
      <c r="B12308">
        <v>2004</v>
      </c>
      <c r="C12308">
        <v>6</v>
      </c>
      <c r="D12308" t="s">
        <v>21</v>
      </c>
      <c r="E12308" t="s">
        <v>56</v>
      </c>
      <c r="F12308">
        <v>0.96</v>
      </c>
      <c r="G12308">
        <v>0.61</v>
      </c>
      <c r="H12308">
        <v>635.41999999999996</v>
      </c>
      <c r="I12308">
        <v>65.31</v>
      </c>
      <c r="J12308">
        <v>102.61</v>
      </c>
      <c r="K12308">
        <v>1571.12</v>
      </c>
      <c r="L12308">
        <v>49.96</v>
      </c>
      <c r="M12308">
        <v>60.22</v>
      </c>
      <c r="N12308">
        <v>1205.3599999999999</v>
      </c>
    </row>
    <row r="12309" spans="1:14" x14ac:dyDescent="0.2">
      <c r="A12309">
        <v>41</v>
      </c>
      <c r="B12309">
        <v>2005</v>
      </c>
      <c r="C12309">
        <v>6</v>
      </c>
      <c r="D12309" t="s">
        <v>21</v>
      </c>
      <c r="E12309" t="s">
        <v>56</v>
      </c>
      <c r="F12309">
        <v>0.87</v>
      </c>
      <c r="G12309">
        <v>0.43</v>
      </c>
      <c r="H12309">
        <v>494.25</v>
      </c>
      <c r="I12309">
        <v>42.98</v>
      </c>
      <c r="J12309">
        <v>59.31</v>
      </c>
      <c r="K12309">
        <v>1379.94</v>
      </c>
      <c r="L12309">
        <v>50.7</v>
      </c>
      <c r="M12309">
        <v>50.44</v>
      </c>
      <c r="N12309">
        <v>994.87</v>
      </c>
    </row>
    <row r="12310" spans="1:14" x14ac:dyDescent="0.2">
      <c r="A12310">
        <v>41</v>
      </c>
      <c r="B12310">
        <v>2006</v>
      </c>
      <c r="C12310">
        <v>6</v>
      </c>
      <c r="D12310" t="s">
        <v>21</v>
      </c>
      <c r="E12310" t="s">
        <v>56</v>
      </c>
      <c r="F12310">
        <v>0.97</v>
      </c>
      <c r="G12310">
        <v>0.56000000000000005</v>
      </c>
      <c r="H12310">
        <v>577.32000000000005</v>
      </c>
      <c r="I12310">
        <v>69.8</v>
      </c>
      <c r="J12310">
        <v>118.21</v>
      </c>
      <c r="K12310">
        <v>1693.55</v>
      </c>
      <c r="L12310">
        <v>47.81</v>
      </c>
      <c r="M12310">
        <v>23.69</v>
      </c>
      <c r="N12310">
        <v>495.5</v>
      </c>
    </row>
    <row r="12311" spans="1:14" x14ac:dyDescent="0.2">
      <c r="A12311">
        <v>41</v>
      </c>
      <c r="B12311">
        <v>2007</v>
      </c>
      <c r="C12311">
        <v>6</v>
      </c>
      <c r="D12311" t="s">
        <v>21</v>
      </c>
      <c r="E12311" t="s">
        <v>56</v>
      </c>
      <c r="F12311">
        <v>0.9</v>
      </c>
      <c r="G12311">
        <v>0.4</v>
      </c>
      <c r="H12311">
        <v>444.44</v>
      </c>
      <c r="I12311">
        <v>72.3</v>
      </c>
      <c r="J12311">
        <v>103.7</v>
      </c>
      <c r="K12311">
        <v>1434.3</v>
      </c>
      <c r="L12311">
        <v>48.6</v>
      </c>
      <c r="M12311">
        <v>55.7</v>
      </c>
      <c r="N12311">
        <v>1146.0899999999999</v>
      </c>
    </row>
    <row r="12312" spans="1:14" x14ac:dyDescent="0.2">
      <c r="A12312">
        <v>41</v>
      </c>
      <c r="B12312">
        <v>2008</v>
      </c>
      <c r="C12312">
        <v>6</v>
      </c>
      <c r="D12312" t="s">
        <v>21</v>
      </c>
      <c r="E12312" t="s">
        <v>56</v>
      </c>
      <c r="F12312">
        <v>0.7</v>
      </c>
      <c r="G12312">
        <v>0.26</v>
      </c>
      <c r="H12312">
        <v>371.43</v>
      </c>
      <c r="I12312">
        <v>56.1</v>
      </c>
      <c r="J12312">
        <v>85.8</v>
      </c>
      <c r="K12312">
        <v>1529.41</v>
      </c>
      <c r="L12312">
        <v>48.6</v>
      </c>
      <c r="M12312">
        <v>58</v>
      </c>
      <c r="N12312">
        <v>1193.42</v>
      </c>
    </row>
    <row r="12313" spans="1:14" x14ac:dyDescent="0.2">
      <c r="A12313">
        <v>41</v>
      </c>
      <c r="B12313">
        <v>2009</v>
      </c>
      <c r="C12313">
        <v>6</v>
      </c>
      <c r="D12313" t="s">
        <v>21</v>
      </c>
      <c r="E12313" t="s">
        <v>56</v>
      </c>
      <c r="F12313">
        <v>0.6</v>
      </c>
      <c r="G12313">
        <v>0.3</v>
      </c>
      <c r="H12313">
        <v>500</v>
      </c>
      <c r="I12313">
        <v>77.7</v>
      </c>
      <c r="J12313">
        <v>145.30000000000001</v>
      </c>
      <c r="K12313">
        <v>1870.01</v>
      </c>
      <c r="L12313">
        <v>51.1</v>
      </c>
      <c r="M12313">
        <v>45.1</v>
      </c>
      <c r="N12313">
        <v>882.58</v>
      </c>
    </row>
    <row r="12314" spans="1:14" x14ac:dyDescent="0.2">
      <c r="A12314">
        <v>41</v>
      </c>
      <c r="B12314">
        <v>2010</v>
      </c>
      <c r="C12314">
        <v>6</v>
      </c>
      <c r="D12314" t="s">
        <v>21</v>
      </c>
      <c r="E12314" t="s">
        <v>56</v>
      </c>
      <c r="F12314">
        <v>0.5</v>
      </c>
      <c r="G12314">
        <v>0.4</v>
      </c>
      <c r="H12314">
        <v>800</v>
      </c>
      <c r="I12314">
        <v>94.1</v>
      </c>
      <c r="J12314">
        <v>140.4</v>
      </c>
      <c r="K12314">
        <v>1492.03</v>
      </c>
      <c r="L12314">
        <v>53.7</v>
      </c>
      <c r="M12314">
        <v>64.400000000000006</v>
      </c>
      <c r="N12314">
        <v>1199.26</v>
      </c>
    </row>
    <row r="12315" spans="1:14" x14ac:dyDescent="0.2">
      <c r="A12315">
        <v>41</v>
      </c>
      <c r="B12315">
        <v>2011</v>
      </c>
      <c r="C12315">
        <v>6</v>
      </c>
      <c r="D12315" t="s">
        <v>21</v>
      </c>
      <c r="E12315" t="s">
        <v>56</v>
      </c>
      <c r="F12315">
        <v>0.6</v>
      </c>
      <c r="G12315">
        <v>0.5</v>
      </c>
      <c r="H12315">
        <v>833.33</v>
      </c>
      <c r="I12315">
        <v>127.4</v>
      </c>
      <c r="J12315">
        <v>282.2</v>
      </c>
      <c r="K12315">
        <v>2215.0700000000002</v>
      </c>
      <c r="L12315">
        <v>53.5</v>
      </c>
      <c r="M12315">
        <v>49.4</v>
      </c>
      <c r="N12315">
        <v>923.36</v>
      </c>
    </row>
    <row r="12316" spans="1:14" x14ac:dyDescent="0.2">
      <c r="A12316">
        <v>41</v>
      </c>
      <c r="B12316">
        <v>2012</v>
      </c>
      <c r="C12316">
        <v>6</v>
      </c>
      <c r="D12316" t="s">
        <v>21</v>
      </c>
      <c r="E12316" t="s">
        <v>56</v>
      </c>
      <c r="F12316">
        <v>0.42</v>
      </c>
      <c r="G12316">
        <v>0.34</v>
      </c>
      <c r="H12316">
        <v>809.52</v>
      </c>
      <c r="I12316">
        <v>165.11</v>
      </c>
      <c r="J12316">
        <v>462.59</v>
      </c>
      <c r="K12316">
        <v>2801.71</v>
      </c>
      <c r="L12316">
        <v>49.67</v>
      </c>
      <c r="M12316">
        <v>125.03</v>
      </c>
      <c r="N12316">
        <v>2517.21</v>
      </c>
    </row>
    <row r="12317" spans="1:14" x14ac:dyDescent="0.2">
      <c r="A12317">
        <v>41</v>
      </c>
      <c r="B12317">
        <v>2013</v>
      </c>
      <c r="C12317">
        <v>6</v>
      </c>
      <c r="D12317" t="s">
        <v>21</v>
      </c>
      <c r="E12317" t="s">
        <v>56</v>
      </c>
      <c r="F12317">
        <v>0.36</v>
      </c>
      <c r="G12317">
        <v>0.24</v>
      </c>
      <c r="H12317">
        <v>666.67</v>
      </c>
      <c r="I12317">
        <v>194.1</v>
      </c>
      <c r="J12317">
        <v>450.66</v>
      </c>
      <c r="K12317">
        <v>2321.79</v>
      </c>
      <c r="L12317">
        <v>41.3</v>
      </c>
      <c r="M12317">
        <v>19.87</v>
      </c>
      <c r="N12317">
        <v>481.11</v>
      </c>
    </row>
    <row r="12318" spans="1:14" x14ac:dyDescent="0.2">
      <c r="A12318">
        <v>41</v>
      </c>
      <c r="B12318">
        <v>2014</v>
      </c>
      <c r="C12318">
        <v>6</v>
      </c>
      <c r="D12318" t="s">
        <v>21</v>
      </c>
      <c r="E12318" t="s">
        <v>56</v>
      </c>
      <c r="F12318">
        <v>1</v>
      </c>
      <c r="G12318">
        <v>0.67</v>
      </c>
      <c r="H12318">
        <v>670</v>
      </c>
      <c r="I12318">
        <v>161</v>
      </c>
      <c r="J12318">
        <v>509</v>
      </c>
      <c r="K12318">
        <v>3161.49</v>
      </c>
      <c r="L12318">
        <v>32</v>
      </c>
      <c r="M12318">
        <v>73</v>
      </c>
      <c r="N12318">
        <v>2281.25</v>
      </c>
    </row>
    <row r="12319" spans="1:14" x14ac:dyDescent="0.2">
      <c r="A12319">
        <v>41</v>
      </c>
      <c r="B12319">
        <v>2015</v>
      </c>
      <c r="C12319">
        <v>6</v>
      </c>
      <c r="D12319" t="s">
        <v>21</v>
      </c>
      <c r="E12319" t="s">
        <v>56</v>
      </c>
      <c r="F12319">
        <v>1</v>
      </c>
      <c r="G12319">
        <v>1.33</v>
      </c>
      <c r="H12319">
        <v>1330</v>
      </c>
      <c r="I12319">
        <v>135</v>
      </c>
      <c r="J12319">
        <v>343</v>
      </c>
      <c r="K12319">
        <v>2540.7399999999998</v>
      </c>
      <c r="L12319">
        <v>68</v>
      </c>
      <c r="M12319">
        <v>119</v>
      </c>
      <c r="N12319">
        <v>1750</v>
      </c>
    </row>
    <row r="12320" spans="1:14" x14ac:dyDescent="0.2">
      <c r="A12320">
        <v>41</v>
      </c>
      <c r="B12320">
        <v>2016</v>
      </c>
      <c r="C12320">
        <v>6</v>
      </c>
      <c r="D12320" t="s">
        <v>21</v>
      </c>
      <c r="E12320" t="s">
        <v>56</v>
      </c>
      <c r="F12320">
        <v>1</v>
      </c>
      <c r="G12320">
        <v>2.66</v>
      </c>
      <c r="H12320">
        <v>2660</v>
      </c>
      <c r="I12320">
        <v>161</v>
      </c>
      <c r="J12320">
        <v>571</v>
      </c>
      <c r="K12320">
        <v>3546.58</v>
      </c>
      <c r="L12320">
        <v>68</v>
      </c>
      <c r="M12320">
        <v>186</v>
      </c>
      <c r="N12320">
        <v>2735.29</v>
      </c>
    </row>
    <row r="12321" spans="1:14" x14ac:dyDescent="0.2">
      <c r="A12321">
        <v>41</v>
      </c>
      <c r="B12321">
        <v>2017</v>
      </c>
      <c r="C12321">
        <v>6</v>
      </c>
      <c r="D12321" t="s">
        <v>21</v>
      </c>
      <c r="E12321" t="s">
        <v>56</v>
      </c>
      <c r="F12321">
        <v>1.1499999999999999</v>
      </c>
      <c r="G12321">
        <v>0.75</v>
      </c>
      <c r="H12321">
        <v>648.70000000000005</v>
      </c>
      <c r="I12321">
        <v>152</v>
      </c>
      <c r="J12321">
        <v>529.72</v>
      </c>
      <c r="K12321">
        <v>3485</v>
      </c>
      <c r="L12321">
        <v>63.91</v>
      </c>
      <c r="M12321">
        <v>201.33</v>
      </c>
      <c r="N12321">
        <v>3150.21</v>
      </c>
    </row>
    <row r="12322" spans="1:14" hidden="1" x14ac:dyDescent="0.2">
      <c r="A12322">
        <v>602</v>
      </c>
      <c r="B12322">
        <v>1966</v>
      </c>
      <c r="C12322">
        <v>17</v>
      </c>
      <c r="D12322" t="s">
        <v>263</v>
      </c>
      <c r="E12322" t="s">
        <v>265</v>
      </c>
      <c r="F12322">
        <v>228.8</v>
      </c>
      <c r="G12322">
        <v>214.43</v>
      </c>
      <c r="H12322">
        <v>937.19</v>
      </c>
      <c r="I12322">
        <v>0.15</v>
      </c>
      <c r="J12322">
        <v>0.08</v>
      </c>
      <c r="K12322">
        <v>533.33000000000004</v>
      </c>
      <c r="L12322">
        <v>1.4</v>
      </c>
      <c r="M12322">
        <v>0.88</v>
      </c>
      <c r="N12322">
        <v>628.57000000000005</v>
      </c>
    </row>
    <row r="12323" spans="1:14" hidden="1" x14ac:dyDescent="0.2">
      <c r="A12323">
        <v>602</v>
      </c>
      <c r="B12323">
        <v>1967</v>
      </c>
      <c r="C12323">
        <v>17</v>
      </c>
      <c r="D12323" t="s">
        <v>263</v>
      </c>
      <c r="E12323" t="s">
        <v>265</v>
      </c>
      <c r="F12323">
        <v>238.31</v>
      </c>
      <c r="G12323">
        <v>247.91</v>
      </c>
      <c r="H12323">
        <v>1040.28</v>
      </c>
      <c r="I12323">
        <v>0.1</v>
      </c>
      <c r="J12323">
        <v>0.05</v>
      </c>
      <c r="K12323">
        <v>500</v>
      </c>
      <c r="L12323">
        <v>1.42</v>
      </c>
      <c r="M12323">
        <v>0.9</v>
      </c>
      <c r="N12323">
        <v>633.79999999999995</v>
      </c>
    </row>
    <row r="12324" spans="1:14" hidden="1" x14ac:dyDescent="0.2">
      <c r="A12324">
        <v>602</v>
      </c>
      <c r="B12324">
        <v>1968</v>
      </c>
      <c r="C12324">
        <v>17</v>
      </c>
      <c r="D12324" t="s">
        <v>263</v>
      </c>
      <c r="E12324" t="s">
        <v>265</v>
      </c>
      <c r="F12324">
        <v>242.12</v>
      </c>
      <c r="G12324">
        <v>269.98</v>
      </c>
      <c r="H12324">
        <v>1115.07</v>
      </c>
      <c r="I12324">
        <v>0.26</v>
      </c>
      <c r="J12324">
        <v>0.14000000000000001</v>
      </c>
      <c r="K12324">
        <v>538.46</v>
      </c>
      <c r="L12324">
        <v>1.36</v>
      </c>
      <c r="M12324">
        <v>0.86</v>
      </c>
      <c r="N12324">
        <v>632.35</v>
      </c>
    </row>
    <row r="12325" spans="1:14" hidden="1" x14ac:dyDescent="0.2">
      <c r="A12325">
        <v>602</v>
      </c>
      <c r="B12325">
        <v>1969</v>
      </c>
      <c r="C12325">
        <v>17</v>
      </c>
      <c r="D12325" t="s">
        <v>263</v>
      </c>
      <c r="E12325" t="s">
        <v>265</v>
      </c>
      <c r="F12325">
        <v>243.34</v>
      </c>
      <c r="G12325">
        <v>223.46</v>
      </c>
      <c r="H12325">
        <v>918.3</v>
      </c>
      <c r="I12325">
        <v>0.28000000000000003</v>
      </c>
      <c r="J12325">
        <v>0.15</v>
      </c>
      <c r="K12325">
        <v>535.71</v>
      </c>
      <c r="L12325">
        <v>1.57</v>
      </c>
      <c r="M12325">
        <v>0.98</v>
      </c>
      <c r="N12325">
        <v>624.20000000000005</v>
      </c>
    </row>
    <row r="12326" spans="1:14" hidden="1" x14ac:dyDescent="0.2">
      <c r="A12326">
        <v>602</v>
      </c>
      <c r="B12326">
        <v>1970</v>
      </c>
      <c r="C12326">
        <v>17</v>
      </c>
      <c r="D12326" t="s">
        <v>263</v>
      </c>
      <c r="E12326" t="s">
        <v>265</v>
      </c>
      <c r="F12326">
        <v>243.06</v>
      </c>
      <c r="G12326">
        <v>258.38</v>
      </c>
      <c r="H12326">
        <v>1063.03</v>
      </c>
      <c r="I12326">
        <v>1.82</v>
      </c>
      <c r="J12326">
        <v>0.97</v>
      </c>
      <c r="K12326">
        <v>532.97</v>
      </c>
      <c r="L12326">
        <v>1.62</v>
      </c>
      <c r="M12326">
        <v>1.01</v>
      </c>
      <c r="N12326">
        <v>623.46</v>
      </c>
    </row>
    <row r="12327" spans="1:14" hidden="1" x14ac:dyDescent="0.2">
      <c r="A12327">
        <v>602</v>
      </c>
      <c r="B12327">
        <v>1971</v>
      </c>
      <c r="C12327">
        <v>17</v>
      </c>
      <c r="D12327" t="s">
        <v>263</v>
      </c>
      <c r="E12327" t="s">
        <v>265</v>
      </c>
      <c r="F12327">
        <v>240.56</v>
      </c>
      <c r="G12327">
        <v>232.7</v>
      </c>
      <c r="H12327">
        <v>967.33</v>
      </c>
      <c r="I12327">
        <v>6</v>
      </c>
      <c r="J12327">
        <v>7.23</v>
      </c>
      <c r="K12327">
        <v>1205</v>
      </c>
      <c r="L12327">
        <v>1.64</v>
      </c>
      <c r="M12327">
        <v>1.02</v>
      </c>
      <c r="N12327">
        <v>621.95000000000005</v>
      </c>
    </row>
    <row r="12328" spans="1:14" hidden="1" x14ac:dyDescent="0.2">
      <c r="A12328">
        <v>602</v>
      </c>
      <c r="B12328">
        <v>1972</v>
      </c>
      <c r="C12328">
        <v>17</v>
      </c>
      <c r="D12328" t="s">
        <v>263</v>
      </c>
      <c r="E12328" t="s">
        <v>265</v>
      </c>
      <c r="F12328">
        <v>242.93</v>
      </c>
      <c r="G12328">
        <v>284.91000000000003</v>
      </c>
      <c r="H12328">
        <v>1172.81</v>
      </c>
      <c r="I12328">
        <v>8.6</v>
      </c>
      <c r="J12328">
        <v>17.829999999999998</v>
      </c>
      <c r="K12328">
        <v>2073.2600000000002</v>
      </c>
      <c r="L12328">
        <v>1.65</v>
      </c>
      <c r="M12328">
        <v>1.03</v>
      </c>
      <c r="N12328">
        <v>624.24</v>
      </c>
    </row>
    <row r="12329" spans="1:14" hidden="1" x14ac:dyDescent="0.2">
      <c r="A12329">
        <v>602</v>
      </c>
      <c r="B12329">
        <v>1973</v>
      </c>
      <c r="C12329">
        <v>17</v>
      </c>
      <c r="D12329" t="s">
        <v>263</v>
      </c>
      <c r="E12329" t="s">
        <v>265</v>
      </c>
      <c r="F12329">
        <v>246.56</v>
      </c>
      <c r="G12329">
        <v>256.05</v>
      </c>
      <c r="H12329">
        <v>1038.49</v>
      </c>
      <c r="I12329">
        <v>3.44</v>
      </c>
      <c r="J12329">
        <v>5.64</v>
      </c>
      <c r="K12329">
        <v>1639.53</v>
      </c>
      <c r="L12329">
        <v>1.1299999999999999</v>
      </c>
      <c r="M12329">
        <v>0.7</v>
      </c>
      <c r="N12329">
        <v>619.47</v>
      </c>
    </row>
    <row r="12330" spans="1:14" hidden="1" x14ac:dyDescent="0.2">
      <c r="A12330">
        <v>602</v>
      </c>
      <c r="B12330">
        <v>1974</v>
      </c>
      <c r="C12330">
        <v>17</v>
      </c>
      <c r="D12330" t="s">
        <v>263</v>
      </c>
      <c r="E12330" t="s">
        <v>265</v>
      </c>
      <c r="F12330">
        <v>274.92</v>
      </c>
      <c r="G12330">
        <v>286.18</v>
      </c>
      <c r="H12330">
        <v>1040.96</v>
      </c>
      <c r="I12330">
        <v>7.5</v>
      </c>
      <c r="J12330">
        <v>8.73</v>
      </c>
      <c r="K12330">
        <v>1164</v>
      </c>
      <c r="L12330">
        <v>1.52</v>
      </c>
      <c r="M12330">
        <v>0.9</v>
      </c>
      <c r="N12330">
        <v>592.11</v>
      </c>
    </row>
    <row r="12331" spans="1:14" hidden="1" x14ac:dyDescent="0.2">
      <c r="A12331">
        <v>602</v>
      </c>
      <c r="B12331">
        <v>1975</v>
      </c>
      <c r="C12331">
        <v>17</v>
      </c>
      <c r="D12331" t="s">
        <v>263</v>
      </c>
      <c r="E12331" t="s">
        <v>265</v>
      </c>
      <c r="F12331">
        <v>280.8</v>
      </c>
      <c r="G12331">
        <v>294.2</v>
      </c>
      <c r="H12331">
        <v>1047.72</v>
      </c>
      <c r="I12331">
        <v>8.1999999999999993</v>
      </c>
      <c r="J12331">
        <v>9.6999999999999993</v>
      </c>
      <c r="K12331">
        <v>1182.93</v>
      </c>
      <c r="L12331">
        <v>1.7</v>
      </c>
      <c r="M12331">
        <v>1</v>
      </c>
      <c r="N12331">
        <v>588.24</v>
      </c>
    </row>
    <row r="12332" spans="1:14" hidden="1" x14ac:dyDescent="0.2">
      <c r="A12332">
        <v>602</v>
      </c>
      <c r="B12332">
        <v>1976</v>
      </c>
      <c r="C12332">
        <v>17</v>
      </c>
      <c r="D12332" t="s">
        <v>263</v>
      </c>
      <c r="E12332" t="s">
        <v>265</v>
      </c>
      <c r="F12332">
        <v>285.63</v>
      </c>
      <c r="G12332">
        <v>262.69</v>
      </c>
      <c r="H12332">
        <v>919.69</v>
      </c>
      <c r="I12332">
        <v>9.1999999999999993</v>
      </c>
      <c r="J12332">
        <v>11.64</v>
      </c>
      <c r="K12332">
        <v>1265.22</v>
      </c>
      <c r="L12332">
        <v>1.55</v>
      </c>
      <c r="M12332">
        <v>0.93</v>
      </c>
      <c r="N12332">
        <v>600</v>
      </c>
    </row>
    <row r="12333" spans="1:14" hidden="1" x14ac:dyDescent="0.2">
      <c r="A12333">
        <v>602</v>
      </c>
      <c r="B12333">
        <v>1977</v>
      </c>
      <c r="C12333">
        <v>17</v>
      </c>
      <c r="D12333" t="s">
        <v>263</v>
      </c>
      <c r="E12333" t="s">
        <v>265</v>
      </c>
      <c r="F12333">
        <v>290.33999999999997</v>
      </c>
      <c r="G12333">
        <v>271.58</v>
      </c>
      <c r="H12333">
        <v>935.39</v>
      </c>
      <c r="I12333">
        <v>10.1</v>
      </c>
      <c r="J12333">
        <v>12.66</v>
      </c>
      <c r="K12333">
        <v>1253.47</v>
      </c>
      <c r="L12333">
        <v>1.32</v>
      </c>
      <c r="M12333">
        <v>0.78</v>
      </c>
      <c r="N12333">
        <v>590.91</v>
      </c>
    </row>
    <row r="12334" spans="1:14" hidden="1" x14ac:dyDescent="0.2">
      <c r="A12334">
        <v>602</v>
      </c>
      <c r="B12334">
        <v>1978</v>
      </c>
      <c r="C12334">
        <v>17</v>
      </c>
      <c r="D12334" t="s">
        <v>263</v>
      </c>
      <c r="E12334" t="s">
        <v>265</v>
      </c>
      <c r="F12334">
        <v>292.14999999999998</v>
      </c>
      <c r="G12334">
        <v>278.27</v>
      </c>
      <c r="H12334">
        <v>952.49</v>
      </c>
      <c r="I12334">
        <v>10.7</v>
      </c>
      <c r="J12334">
        <v>10.54</v>
      </c>
      <c r="K12334">
        <v>985.05</v>
      </c>
      <c r="L12334">
        <v>1.25</v>
      </c>
      <c r="M12334">
        <v>0.73</v>
      </c>
      <c r="N12334">
        <v>584</v>
      </c>
    </row>
    <row r="12335" spans="1:14" hidden="1" x14ac:dyDescent="0.2">
      <c r="A12335">
        <v>602</v>
      </c>
      <c r="B12335">
        <v>1979</v>
      </c>
      <c r="C12335">
        <v>17</v>
      </c>
      <c r="D12335" t="s">
        <v>263</v>
      </c>
      <c r="E12335" t="s">
        <v>265</v>
      </c>
      <c r="F12335">
        <v>277.27999999999997</v>
      </c>
      <c r="G12335">
        <v>228.3</v>
      </c>
      <c r="H12335">
        <v>823.36</v>
      </c>
      <c r="I12335">
        <v>12.06</v>
      </c>
      <c r="J12335">
        <v>15.83</v>
      </c>
      <c r="K12335">
        <v>1312.6</v>
      </c>
      <c r="L12335">
        <v>1.18</v>
      </c>
      <c r="M12335">
        <v>0.69</v>
      </c>
      <c r="N12335">
        <v>584.75</v>
      </c>
    </row>
    <row r="12336" spans="1:14" hidden="1" x14ac:dyDescent="0.2">
      <c r="A12336">
        <v>602</v>
      </c>
      <c r="B12336">
        <v>1980</v>
      </c>
      <c r="C12336">
        <v>17</v>
      </c>
      <c r="D12336" t="s">
        <v>263</v>
      </c>
      <c r="E12336" t="s">
        <v>265</v>
      </c>
      <c r="F12336">
        <v>268.33</v>
      </c>
      <c r="G12336">
        <v>250.92</v>
      </c>
      <c r="H12336">
        <v>935.12</v>
      </c>
      <c r="I12336">
        <v>16.5</v>
      </c>
      <c r="J12336">
        <v>19.86</v>
      </c>
      <c r="K12336">
        <v>1203.6400000000001</v>
      </c>
      <c r="L12336">
        <v>1.27</v>
      </c>
      <c r="M12336">
        <v>0.75</v>
      </c>
      <c r="N12336">
        <v>590.54999999999995</v>
      </c>
    </row>
    <row r="12337" spans="1:14" hidden="1" x14ac:dyDescent="0.2">
      <c r="A12337">
        <v>602</v>
      </c>
      <c r="B12337">
        <v>1981</v>
      </c>
      <c r="C12337">
        <v>17</v>
      </c>
      <c r="D12337" t="s">
        <v>263</v>
      </c>
      <c r="E12337" t="s">
        <v>265</v>
      </c>
      <c r="F12337">
        <v>248.25</v>
      </c>
      <c r="G12337">
        <v>219.77</v>
      </c>
      <c r="H12337">
        <v>885.28</v>
      </c>
      <c r="I12337">
        <v>20.5</v>
      </c>
      <c r="J12337">
        <v>24.61</v>
      </c>
      <c r="K12337">
        <v>1200.49</v>
      </c>
      <c r="L12337">
        <v>1.2</v>
      </c>
      <c r="M12337">
        <v>0.68</v>
      </c>
      <c r="N12337">
        <v>566.66999999999996</v>
      </c>
    </row>
    <row r="12338" spans="1:14" hidden="1" x14ac:dyDescent="0.2">
      <c r="A12338">
        <v>602</v>
      </c>
      <c r="B12338">
        <v>1982</v>
      </c>
      <c r="C12338">
        <v>17</v>
      </c>
      <c r="D12338" t="s">
        <v>263</v>
      </c>
      <c r="E12338" t="s">
        <v>265</v>
      </c>
      <c r="F12338">
        <v>266.37</v>
      </c>
      <c r="G12338">
        <v>279.2</v>
      </c>
      <c r="H12338">
        <v>1048.17</v>
      </c>
      <c r="I12338">
        <v>19.809999999999999</v>
      </c>
      <c r="J12338">
        <v>24.1</v>
      </c>
      <c r="K12338">
        <v>1216.56</v>
      </c>
      <c r="L12338">
        <v>1.31</v>
      </c>
      <c r="M12338">
        <v>0.75</v>
      </c>
      <c r="N12338">
        <v>572.52</v>
      </c>
    </row>
    <row r="12339" spans="1:14" hidden="1" x14ac:dyDescent="0.2">
      <c r="A12339">
        <v>602</v>
      </c>
      <c r="B12339">
        <v>1983</v>
      </c>
      <c r="C12339">
        <v>17</v>
      </c>
      <c r="D12339" t="s">
        <v>263</v>
      </c>
      <c r="E12339" t="s">
        <v>265</v>
      </c>
      <c r="F12339">
        <v>282.72000000000003</v>
      </c>
      <c r="G12339">
        <v>284.14999999999998</v>
      </c>
      <c r="H12339">
        <v>1005.06</v>
      </c>
      <c r="I12339">
        <v>21.02</v>
      </c>
      <c r="J12339">
        <v>25.04</v>
      </c>
      <c r="K12339">
        <v>1191.25</v>
      </c>
      <c r="L12339">
        <v>2.14</v>
      </c>
      <c r="M12339">
        <v>1.25</v>
      </c>
      <c r="N12339">
        <v>584.11</v>
      </c>
    </row>
    <row r="12340" spans="1:14" hidden="1" x14ac:dyDescent="0.2">
      <c r="A12340">
        <v>602</v>
      </c>
      <c r="B12340">
        <v>1984</v>
      </c>
      <c r="C12340">
        <v>17</v>
      </c>
      <c r="D12340" t="s">
        <v>263</v>
      </c>
      <c r="E12340" t="s">
        <v>265</v>
      </c>
      <c r="F12340">
        <v>295.86</v>
      </c>
      <c r="G12340">
        <v>292.49</v>
      </c>
      <c r="H12340">
        <v>988.61</v>
      </c>
      <c r="I12340">
        <v>22.07</v>
      </c>
      <c r="J12340">
        <v>26.77</v>
      </c>
      <c r="K12340">
        <v>1212.96</v>
      </c>
      <c r="L12340">
        <v>2.4500000000000002</v>
      </c>
      <c r="M12340">
        <v>1.44</v>
      </c>
      <c r="N12340">
        <v>587.76</v>
      </c>
    </row>
    <row r="12341" spans="1:14" hidden="1" x14ac:dyDescent="0.2">
      <c r="A12341">
        <v>602</v>
      </c>
      <c r="B12341">
        <v>1985</v>
      </c>
      <c r="C12341">
        <v>17</v>
      </c>
      <c r="D12341" t="s">
        <v>263</v>
      </c>
      <c r="E12341" t="s">
        <v>265</v>
      </c>
      <c r="F12341">
        <v>301.29000000000002</v>
      </c>
      <c r="G12341">
        <v>352.72</v>
      </c>
      <c r="H12341">
        <v>1170.7</v>
      </c>
      <c r="I12341">
        <v>15.9</v>
      </c>
      <c r="J12341">
        <v>18.02</v>
      </c>
      <c r="K12341">
        <v>1133.33</v>
      </c>
      <c r="L12341">
        <v>2.4</v>
      </c>
      <c r="M12341">
        <v>1.43</v>
      </c>
      <c r="N12341">
        <v>595.83000000000004</v>
      </c>
    </row>
    <row r="12342" spans="1:14" hidden="1" x14ac:dyDescent="0.2">
      <c r="A12342">
        <v>602</v>
      </c>
      <c r="B12342">
        <v>1986</v>
      </c>
      <c r="C12342">
        <v>17</v>
      </c>
      <c r="D12342" t="s">
        <v>263</v>
      </c>
      <c r="E12342" t="s">
        <v>265</v>
      </c>
      <c r="F12342">
        <v>273.45999999999998</v>
      </c>
      <c r="G12342">
        <v>292.23</v>
      </c>
      <c r="H12342">
        <v>1068.6400000000001</v>
      </c>
      <c r="I12342">
        <v>16.850000000000001</v>
      </c>
      <c r="J12342">
        <v>19.45</v>
      </c>
      <c r="K12342">
        <v>1154.3</v>
      </c>
      <c r="L12342">
        <v>1.37</v>
      </c>
      <c r="M12342">
        <v>0.8</v>
      </c>
      <c r="N12342">
        <v>583.94000000000005</v>
      </c>
    </row>
    <row r="12343" spans="1:14" hidden="1" x14ac:dyDescent="0.2">
      <c r="A12343">
        <v>602</v>
      </c>
      <c r="B12343">
        <v>1987</v>
      </c>
      <c r="C12343">
        <v>17</v>
      </c>
      <c r="D12343" t="s">
        <v>263</v>
      </c>
      <c r="E12343" t="s">
        <v>265</v>
      </c>
      <c r="F12343">
        <v>292.08</v>
      </c>
      <c r="G12343">
        <v>332.45</v>
      </c>
      <c r="H12343">
        <v>1138.22</v>
      </c>
      <c r="I12343">
        <v>16.57</v>
      </c>
      <c r="J12343">
        <v>13.23</v>
      </c>
      <c r="K12343">
        <v>798.43</v>
      </c>
      <c r="L12343">
        <v>1.64</v>
      </c>
      <c r="M12343">
        <v>0.96</v>
      </c>
      <c r="N12343">
        <v>585.37</v>
      </c>
    </row>
    <row r="12344" spans="1:14" hidden="1" x14ac:dyDescent="0.2">
      <c r="A12344">
        <v>602</v>
      </c>
      <c r="B12344">
        <v>1988</v>
      </c>
      <c r="C12344">
        <v>17</v>
      </c>
      <c r="D12344" t="s">
        <v>263</v>
      </c>
      <c r="E12344" t="s">
        <v>265</v>
      </c>
      <c r="F12344">
        <v>280</v>
      </c>
      <c r="G12344">
        <v>273.66000000000003</v>
      </c>
      <c r="H12344">
        <v>977.36</v>
      </c>
      <c r="I12344">
        <v>13.29</v>
      </c>
      <c r="J12344">
        <v>15.56</v>
      </c>
      <c r="K12344">
        <v>1170.81</v>
      </c>
      <c r="L12344">
        <v>1.22</v>
      </c>
      <c r="M12344">
        <v>0.72</v>
      </c>
      <c r="N12344">
        <v>590.16</v>
      </c>
    </row>
    <row r="12345" spans="1:14" hidden="1" x14ac:dyDescent="0.2">
      <c r="A12345">
        <v>602</v>
      </c>
      <c r="B12345">
        <v>1989</v>
      </c>
      <c r="C12345">
        <v>17</v>
      </c>
      <c r="D12345" t="s">
        <v>263</v>
      </c>
      <c r="E12345" t="s">
        <v>265</v>
      </c>
      <c r="F12345">
        <v>308.01</v>
      </c>
      <c r="G12345">
        <v>334.14</v>
      </c>
      <c r="H12345">
        <v>1084.83</v>
      </c>
      <c r="I12345">
        <v>7.88</v>
      </c>
      <c r="J12345">
        <v>6.55</v>
      </c>
      <c r="K12345">
        <v>831.22</v>
      </c>
      <c r="L12345">
        <v>1.37</v>
      </c>
      <c r="M12345">
        <v>0.8</v>
      </c>
      <c r="N12345">
        <v>583.94000000000005</v>
      </c>
    </row>
    <row r="12346" spans="1:14" hidden="1" x14ac:dyDescent="0.2">
      <c r="A12346">
        <v>602</v>
      </c>
      <c r="B12346">
        <v>1990</v>
      </c>
      <c r="C12346">
        <v>17</v>
      </c>
      <c r="D12346" t="s">
        <v>263</v>
      </c>
      <c r="E12346" t="s">
        <v>265</v>
      </c>
      <c r="F12346">
        <v>293.11</v>
      </c>
      <c r="G12346">
        <v>347.18</v>
      </c>
      <c r="H12346">
        <v>1184.47</v>
      </c>
      <c r="I12346">
        <v>8.18</v>
      </c>
      <c r="J12346">
        <v>8.3699999999999992</v>
      </c>
      <c r="K12346">
        <v>1023.23</v>
      </c>
      <c r="L12346">
        <v>1.43</v>
      </c>
      <c r="M12346">
        <v>0.84</v>
      </c>
      <c r="N12346">
        <v>587.41</v>
      </c>
    </row>
    <row r="12347" spans="1:14" hidden="1" x14ac:dyDescent="0.2">
      <c r="A12347">
        <v>602</v>
      </c>
      <c r="B12347">
        <v>1991</v>
      </c>
      <c r="C12347">
        <v>17</v>
      </c>
      <c r="D12347" t="s">
        <v>263</v>
      </c>
      <c r="E12347" t="s">
        <v>265</v>
      </c>
      <c r="F12347">
        <v>313.89</v>
      </c>
      <c r="G12347">
        <v>352.03</v>
      </c>
      <c r="H12347">
        <v>1121.51</v>
      </c>
      <c r="I12347">
        <v>7.58</v>
      </c>
      <c r="J12347">
        <v>9.4499999999999993</v>
      </c>
      <c r="K12347">
        <v>1246.7</v>
      </c>
      <c r="L12347">
        <v>1.24</v>
      </c>
      <c r="M12347">
        <v>0.72</v>
      </c>
      <c r="N12347">
        <v>580.65</v>
      </c>
    </row>
    <row r="12348" spans="1:14" hidden="1" x14ac:dyDescent="0.2">
      <c r="A12348">
        <v>602</v>
      </c>
      <c r="B12348">
        <v>1992</v>
      </c>
      <c r="C12348">
        <v>17</v>
      </c>
      <c r="D12348" t="s">
        <v>263</v>
      </c>
      <c r="E12348" t="s">
        <v>265</v>
      </c>
      <c r="F12348">
        <v>322.42</v>
      </c>
      <c r="G12348">
        <v>368.44</v>
      </c>
      <c r="H12348">
        <v>1142.73</v>
      </c>
      <c r="I12348">
        <v>6.19</v>
      </c>
      <c r="J12348">
        <v>6.08</v>
      </c>
      <c r="K12348">
        <v>982.23</v>
      </c>
      <c r="L12348">
        <v>1.45</v>
      </c>
      <c r="M12348">
        <v>0.88</v>
      </c>
      <c r="N12348">
        <v>606.9</v>
      </c>
    </row>
    <row r="12349" spans="1:14" hidden="1" x14ac:dyDescent="0.2">
      <c r="A12349">
        <v>602</v>
      </c>
      <c r="B12349">
        <v>1993</v>
      </c>
      <c r="C12349">
        <v>17</v>
      </c>
      <c r="D12349" t="s">
        <v>263</v>
      </c>
      <c r="E12349" t="s">
        <v>265</v>
      </c>
      <c r="F12349">
        <v>323.42</v>
      </c>
      <c r="G12349">
        <v>424.53</v>
      </c>
      <c r="H12349">
        <v>1312.63</v>
      </c>
      <c r="I12349">
        <v>8.57</v>
      </c>
      <c r="J12349">
        <v>12.58</v>
      </c>
      <c r="K12349">
        <v>1467.91</v>
      </c>
      <c r="L12349">
        <v>1.03</v>
      </c>
      <c r="M12349">
        <v>0.63</v>
      </c>
      <c r="N12349">
        <v>611.65</v>
      </c>
    </row>
    <row r="12350" spans="1:14" hidden="1" x14ac:dyDescent="0.2">
      <c r="A12350">
        <v>602</v>
      </c>
      <c r="B12350">
        <v>1994</v>
      </c>
      <c r="C12350">
        <v>17</v>
      </c>
      <c r="D12350" t="s">
        <v>263</v>
      </c>
      <c r="E12350" t="s">
        <v>265</v>
      </c>
      <c r="F12350">
        <v>318</v>
      </c>
      <c r="G12350">
        <v>387.35</v>
      </c>
      <c r="H12350">
        <v>1218.08</v>
      </c>
      <c r="I12350">
        <v>10.65</v>
      </c>
      <c r="J12350">
        <v>15.53</v>
      </c>
      <c r="K12350">
        <v>1458.22</v>
      </c>
      <c r="L12350">
        <v>1.33</v>
      </c>
      <c r="M12350">
        <v>0.79</v>
      </c>
      <c r="N12350">
        <v>593.98</v>
      </c>
    </row>
    <row r="12351" spans="1:14" hidden="1" x14ac:dyDescent="0.2">
      <c r="A12351">
        <v>602</v>
      </c>
      <c r="B12351">
        <v>1995</v>
      </c>
      <c r="C12351">
        <v>17</v>
      </c>
      <c r="D12351" t="s">
        <v>263</v>
      </c>
      <c r="E12351" t="s">
        <v>265</v>
      </c>
      <c r="F12351">
        <v>312.8</v>
      </c>
      <c r="G12351">
        <v>371.45</v>
      </c>
      <c r="H12351">
        <v>1187.5</v>
      </c>
      <c r="I12351">
        <v>10.42</v>
      </c>
      <c r="J12351">
        <v>11.33</v>
      </c>
      <c r="K12351">
        <v>1087.33</v>
      </c>
      <c r="L12351">
        <v>1.42</v>
      </c>
      <c r="M12351">
        <v>0.88</v>
      </c>
      <c r="N12351">
        <v>619.72</v>
      </c>
    </row>
    <row r="12352" spans="1:14" hidden="1" x14ac:dyDescent="0.2">
      <c r="A12352">
        <v>602</v>
      </c>
      <c r="B12352">
        <v>1996</v>
      </c>
      <c r="C12352">
        <v>17</v>
      </c>
      <c r="D12352" t="s">
        <v>263</v>
      </c>
      <c r="E12352" t="s">
        <v>265</v>
      </c>
      <c r="F12352">
        <v>321.95999999999998</v>
      </c>
      <c r="G12352">
        <v>359.53</v>
      </c>
      <c r="H12352">
        <v>1116.69</v>
      </c>
      <c r="I12352">
        <v>7.01</v>
      </c>
      <c r="J12352">
        <v>8.4499999999999993</v>
      </c>
      <c r="K12352">
        <v>1205.42</v>
      </c>
      <c r="L12352">
        <v>1.55</v>
      </c>
      <c r="M12352">
        <v>0.97</v>
      </c>
      <c r="N12352">
        <v>625.80999999999995</v>
      </c>
    </row>
    <row r="12353" spans="1:14" hidden="1" x14ac:dyDescent="0.2">
      <c r="A12353">
        <v>602</v>
      </c>
      <c r="B12353">
        <v>1997</v>
      </c>
      <c r="C12353">
        <v>17</v>
      </c>
      <c r="D12353" t="s">
        <v>263</v>
      </c>
      <c r="E12353" t="s">
        <v>265</v>
      </c>
      <c r="F12353">
        <v>322.8</v>
      </c>
      <c r="G12353">
        <v>411.15</v>
      </c>
      <c r="H12353">
        <v>1273.7</v>
      </c>
      <c r="I12353">
        <v>7</v>
      </c>
      <c r="J12353">
        <v>7.49</v>
      </c>
      <c r="K12353">
        <v>1070</v>
      </c>
      <c r="L12353">
        <v>1.57</v>
      </c>
      <c r="M12353">
        <v>0.93</v>
      </c>
      <c r="N12353">
        <v>592.36</v>
      </c>
    </row>
    <row r="12354" spans="1:14" hidden="1" x14ac:dyDescent="0.2">
      <c r="A12354">
        <v>602</v>
      </c>
      <c r="B12354">
        <v>1998</v>
      </c>
      <c r="C12354">
        <v>17</v>
      </c>
      <c r="D12354" t="s">
        <v>263</v>
      </c>
      <c r="E12354" t="s">
        <v>265</v>
      </c>
      <c r="F12354">
        <v>302.39999999999998</v>
      </c>
      <c r="G12354">
        <v>362.3</v>
      </c>
      <c r="H12354">
        <v>1198.08</v>
      </c>
      <c r="I12354">
        <v>7.67</v>
      </c>
      <c r="J12354">
        <v>7.45</v>
      </c>
      <c r="K12354">
        <v>971.32</v>
      </c>
      <c r="L12354">
        <v>1.78</v>
      </c>
      <c r="M12354">
        <v>1.08</v>
      </c>
      <c r="N12354">
        <v>606.74</v>
      </c>
    </row>
    <row r="12355" spans="1:14" hidden="1" x14ac:dyDescent="0.2">
      <c r="A12355">
        <v>602</v>
      </c>
      <c r="B12355">
        <v>1999</v>
      </c>
      <c r="C12355">
        <v>17</v>
      </c>
      <c r="D12355" t="s">
        <v>263</v>
      </c>
      <c r="E12355" t="s">
        <v>265</v>
      </c>
      <c r="F12355">
        <v>346.17</v>
      </c>
      <c r="G12355">
        <v>430.6</v>
      </c>
      <c r="H12355">
        <v>1243.9000000000001</v>
      </c>
      <c r="I12355">
        <v>7.93</v>
      </c>
      <c r="J12355">
        <v>11.07</v>
      </c>
      <c r="K12355">
        <v>1395.96</v>
      </c>
      <c r="L12355">
        <v>1.86</v>
      </c>
      <c r="M12355">
        <v>1.1299999999999999</v>
      </c>
      <c r="N12355">
        <v>607.53</v>
      </c>
    </row>
    <row r="12356" spans="1:14" x14ac:dyDescent="0.2">
      <c r="A12356">
        <v>135</v>
      </c>
      <c r="B12356">
        <v>2000</v>
      </c>
      <c r="C12356">
        <v>3</v>
      </c>
      <c r="D12356" t="s">
        <v>141</v>
      </c>
      <c r="E12356" t="s">
        <v>156</v>
      </c>
      <c r="F12356">
        <v>0</v>
      </c>
      <c r="G12356">
        <v>0</v>
      </c>
      <c r="H12356">
        <v>0</v>
      </c>
      <c r="I12356">
        <v>3.2</v>
      </c>
      <c r="J12356">
        <v>7.3</v>
      </c>
      <c r="K12356">
        <v>2281.25</v>
      </c>
      <c r="L12356">
        <v>0</v>
      </c>
      <c r="M12356">
        <v>0</v>
      </c>
      <c r="N12356">
        <v>0</v>
      </c>
    </row>
    <row r="12357" spans="1:14" x14ac:dyDescent="0.2">
      <c r="A12357">
        <v>135</v>
      </c>
      <c r="B12357">
        <v>2001</v>
      </c>
      <c r="C12357">
        <v>3</v>
      </c>
      <c r="D12357" t="s">
        <v>141</v>
      </c>
      <c r="E12357" t="s">
        <v>156</v>
      </c>
      <c r="F12357">
        <v>0</v>
      </c>
      <c r="G12357">
        <v>0</v>
      </c>
      <c r="H12357">
        <v>0</v>
      </c>
      <c r="I12357">
        <v>7.4</v>
      </c>
      <c r="J12357">
        <v>19.5</v>
      </c>
      <c r="K12357">
        <v>2635.14</v>
      </c>
      <c r="L12357">
        <v>0</v>
      </c>
      <c r="M12357">
        <v>0</v>
      </c>
      <c r="N12357">
        <v>0</v>
      </c>
    </row>
    <row r="12358" spans="1:14" x14ac:dyDescent="0.2">
      <c r="A12358">
        <v>135</v>
      </c>
      <c r="B12358">
        <v>2002</v>
      </c>
      <c r="C12358">
        <v>3</v>
      </c>
      <c r="D12358" t="s">
        <v>141</v>
      </c>
      <c r="E12358" t="s">
        <v>156</v>
      </c>
      <c r="F12358">
        <v>0</v>
      </c>
      <c r="G12358">
        <v>0</v>
      </c>
      <c r="H12358">
        <v>0</v>
      </c>
      <c r="I12358">
        <v>15.2</v>
      </c>
      <c r="J12358">
        <v>40.799999999999997</v>
      </c>
      <c r="K12358">
        <v>2684.21</v>
      </c>
      <c r="L12358">
        <v>0.7</v>
      </c>
      <c r="M12358">
        <v>1.2</v>
      </c>
      <c r="N12358">
        <v>1714.29</v>
      </c>
    </row>
    <row r="12359" spans="1:14" x14ac:dyDescent="0.2">
      <c r="A12359">
        <v>135</v>
      </c>
      <c r="B12359">
        <v>2003</v>
      </c>
      <c r="C12359">
        <v>3</v>
      </c>
      <c r="D12359" t="s">
        <v>141</v>
      </c>
      <c r="E12359" t="s">
        <v>156</v>
      </c>
      <c r="F12359">
        <v>0</v>
      </c>
      <c r="G12359">
        <v>0</v>
      </c>
      <c r="H12359">
        <v>0</v>
      </c>
      <c r="I12359">
        <v>61.9</v>
      </c>
      <c r="J12359">
        <v>249.4</v>
      </c>
      <c r="K12359">
        <v>4029.08</v>
      </c>
      <c r="L12359">
        <v>1.8</v>
      </c>
      <c r="M12359">
        <v>3.1</v>
      </c>
      <c r="N12359">
        <v>1722.22</v>
      </c>
    </row>
    <row r="12360" spans="1:14" x14ac:dyDescent="0.2">
      <c r="A12360">
        <v>135</v>
      </c>
      <c r="B12360">
        <v>2004</v>
      </c>
      <c r="C12360">
        <v>3</v>
      </c>
      <c r="D12360" t="s">
        <v>141</v>
      </c>
      <c r="E12360" t="s">
        <v>156</v>
      </c>
      <c r="F12360">
        <v>0</v>
      </c>
      <c r="G12360">
        <v>0</v>
      </c>
      <c r="H12360">
        <v>0</v>
      </c>
      <c r="I12360">
        <v>44.8</v>
      </c>
      <c r="J12360">
        <v>128.4</v>
      </c>
      <c r="K12360">
        <v>2866.07</v>
      </c>
      <c r="L12360">
        <v>0.1</v>
      </c>
      <c r="M12360">
        <v>0.1</v>
      </c>
      <c r="N12360">
        <v>1000</v>
      </c>
    </row>
    <row r="12361" spans="1:14" x14ac:dyDescent="0.2">
      <c r="A12361">
        <v>135</v>
      </c>
      <c r="B12361">
        <v>2005</v>
      </c>
      <c r="C12361">
        <v>3</v>
      </c>
      <c r="D12361" t="s">
        <v>141</v>
      </c>
      <c r="E12361" t="s">
        <v>156</v>
      </c>
      <c r="F12361">
        <v>0</v>
      </c>
      <c r="G12361">
        <v>0</v>
      </c>
      <c r="H12361">
        <v>0</v>
      </c>
      <c r="I12361">
        <v>73.7</v>
      </c>
      <c r="J12361">
        <v>268.7</v>
      </c>
      <c r="K12361">
        <v>3645.86</v>
      </c>
      <c r="L12361">
        <v>0.4</v>
      </c>
      <c r="M12361">
        <v>0.7</v>
      </c>
      <c r="N12361">
        <v>1750</v>
      </c>
    </row>
    <row r="12362" spans="1:14" x14ac:dyDescent="0.2">
      <c r="A12362">
        <v>135</v>
      </c>
      <c r="B12362">
        <v>2006</v>
      </c>
      <c r="C12362">
        <v>3</v>
      </c>
      <c r="D12362" t="s">
        <v>141</v>
      </c>
      <c r="E12362" t="s">
        <v>156</v>
      </c>
      <c r="F12362">
        <v>0</v>
      </c>
      <c r="G12362">
        <v>0</v>
      </c>
      <c r="H12362">
        <v>0</v>
      </c>
      <c r="I12362">
        <v>84.2</v>
      </c>
      <c r="J12362">
        <v>305.60000000000002</v>
      </c>
      <c r="K12362">
        <v>3629.45</v>
      </c>
      <c r="L12362">
        <v>0.8</v>
      </c>
      <c r="M12362">
        <v>0.2</v>
      </c>
      <c r="N12362">
        <v>250</v>
      </c>
    </row>
    <row r="12363" spans="1:14" x14ac:dyDescent="0.2">
      <c r="A12363">
        <v>135</v>
      </c>
      <c r="B12363">
        <v>2007</v>
      </c>
      <c r="C12363">
        <v>3</v>
      </c>
      <c r="D12363" t="s">
        <v>141</v>
      </c>
      <c r="E12363" t="s">
        <v>156</v>
      </c>
      <c r="F12363">
        <v>0</v>
      </c>
      <c r="G12363">
        <v>0</v>
      </c>
      <c r="H12363">
        <v>0</v>
      </c>
      <c r="I12363">
        <v>90.9</v>
      </c>
      <c r="J12363">
        <v>342.4</v>
      </c>
      <c r="K12363">
        <v>3766.78</v>
      </c>
      <c r="L12363">
        <v>0.7</v>
      </c>
      <c r="M12363">
        <v>1</v>
      </c>
      <c r="N12363">
        <v>1428.57</v>
      </c>
    </row>
    <row r="12364" spans="1:14" x14ac:dyDescent="0.2">
      <c r="A12364">
        <v>135</v>
      </c>
      <c r="B12364">
        <v>2008</v>
      </c>
      <c r="C12364">
        <v>3</v>
      </c>
      <c r="D12364" t="s">
        <v>141</v>
      </c>
      <c r="E12364" t="s">
        <v>156</v>
      </c>
      <c r="F12364">
        <v>0</v>
      </c>
      <c r="G12364">
        <v>0</v>
      </c>
      <c r="H12364">
        <v>0</v>
      </c>
      <c r="I12364">
        <v>97</v>
      </c>
      <c r="J12364">
        <v>317.8</v>
      </c>
      <c r="K12364">
        <v>3276.29</v>
      </c>
      <c r="L12364">
        <v>0.8</v>
      </c>
      <c r="M12364">
        <v>1.1000000000000001</v>
      </c>
      <c r="N12364">
        <v>1375</v>
      </c>
    </row>
    <row r="12365" spans="1:14" x14ac:dyDescent="0.2">
      <c r="A12365">
        <v>135</v>
      </c>
      <c r="B12365">
        <v>2009</v>
      </c>
      <c r="C12365">
        <v>3</v>
      </c>
      <c r="D12365" t="s">
        <v>141</v>
      </c>
      <c r="E12365" t="s">
        <v>156</v>
      </c>
      <c r="F12365">
        <v>0</v>
      </c>
      <c r="G12365">
        <v>0</v>
      </c>
      <c r="H12365">
        <v>0</v>
      </c>
      <c r="I12365">
        <v>40.6</v>
      </c>
      <c r="J12365">
        <v>154.19999999999999</v>
      </c>
      <c r="K12365">
        <v>3798.03</v>
      </c>
      <c r="L12365">
        <v>0.9</v>
      </c>
      <c r="M12365">
        <v>0.9</v>
      </c>
      <c r="N12365">
        <v>1000</v>
      </c>
    </row>
    <row r="12366" spans="1:14" x14ac:dyDescent="0.2">
      <c r="A12366">
        <v>135</v>
      </c>
      <c r="B12366">
        <v>2010</v>
      </c>
      <c r="C12366">
        <v>3</v>
      </c>
      <c r="D12366" t="s">
        <v>141</v>
      </c>
      <c r="E12366" t="s">
        <v>156</v>
      </c>
      <c r="F12366">
        <v>0</v>
      </c>
      <c r="G12366">
        <v>0</v>
      </c>
      <c r="H12366">
        <v>0</v>
      </c>
      <c r="I12366">
        <v>170.2</v>
      </c>
      <c r="J12366">
        <v>678.3</v>
      </c>
      <c r="K12366">
        <v>3985.31</v>
      </c>
      <c r="L12366">
        <v>6</v>
      </c>
      <c r="M12366">
        <v>9.6999999999999993</v>
      </c>
      <c r="N12366">
        <v>1616.67</v>
      </c>
    </row>
    <row r="12367" spans="1:14" x14ac:dyDescent="0.2">
      <c r="A12367">
        <v>135</v>
      </c>
      <c r="B12367">
        <v>2011</v>
      </c>
      <c r="C12367">
        <v>3</v>
      </c>
      <c r="D12367" t="s">
        <v>141</v>
      </c>
      <c r="E12367" t="s">
        <v>156</v>
      </c>
      <c r="F12367">
        <v>0</v>
      </c>
      <c r="G12367">
        <v>0</v>
      </c>
      <c r="H12367">
        <v>0</v>
      </c>
      <c r="I12367">
        <v>113.8</v>
      </c>
      <c r="J12367">
        <v>451.5</v>
      </c>
      <c r="K12367">
        <v>3967.49</v>
      </c>
      <c r="L12367">
        <v>0</v>
      </c>
      <c r="M12367">
        <v>0</v>
      </c>
      <c r="N12367">
        <v>0</v>
      </c>
    </row>
    <row r="12368" spans="1:14" x14ac:dyDescent="0.2">
      <c r="A12368">
        <v>135</v>
      </c>
      <c r="B12368">
        <v>2012</v>
      </c>
      <c r="C12368">
        <v>3</v>
      </c>
      <c r="D12368" t="s">
        <v>141</v>
      </c>
      <c r="E12368" t="s">
        <v>156</v>
      </c>
      <c r="F12368">
        <v>0</v>
      </c>
      <c r="G12368">
        <v>0</v>
      </c>
      <c r="H12368">
        <v>0</v>
      </c>
      <c r="I12368">
        <v>7.2</v>
      </c>
      <c r="J12368">
        <v>25.7</v>
      </c>
      <c r="K12368">
        <v>3569.44</v>
      </c>
      <c r="L12368">
        <v>0.4</v>
      </c>
      <c r="M12368">
        <v>0.6</v>
      </c>
      <c r="N12368">
        <v>1500</v>
      </c>
    </row>
    <row r="12369" spans="1:14" x14ac:dyDescent="0.2">
      <c r="A12369">
        <v>135</v>
      </c>
      <c r="B12369">
        <v>2013</v>
      </c>
      <c r="C12369">
        <v>3</v>
      </c>
      <c r="D12369" t="s">
        <v>141</v>
      </c>
      <c r="E12369" t="s">
        <v>156</v>
      </c>
      <c r="F12369">
        <v>0</v>
      </c>
      <c r="G12369">
        <v>0</v>
      </c>
      <c r="H12369">
        <v>0</v>
      </c>
      <c r="I12369">
        <v>132.82</v>
      </c>
      <c r="J12369">
        <v>568.99</v>
      </c>
      <c r="K12369">
        <v>4283.92</v>
      </c>
      <c r="L12369">
        <v>1.03</v>
      </c>
      <c r="M12369">
        <v>1.56</v>
      </c>
      <c r="N12369">
        <v>1514.56</v>
      </c>
    </row>
    <row r="12370" spans="1:14" x14ac:dyDescent="0.2">
      <c r="A12370">
        <v>135</v>
      </c>
      <c r="B12370">
        <v>2014</v>
      </c>
      <c r="C12370">
        <v>3</v>
      </c>
      <c r="D12370" t="s">
        <v>141</v>
      </c>
      <c r="E12370" t="s">
        <v>156</v>
      </c>
      <c r="F12370">
        <v>0</v>
      </c>
      <c r="G12370">
        <v>0</v>
      </c>
      <c r="H12370">
        <v>0</v>
      </c>
      <c r="I12370">
        <v>27.92</v>
      </c>
      <c r="J12370">
        <v>114.64</v>
      </c>
      <c r="K12370">
        <v>4105.8</v>
      </c>
      <c r="L12370">
        <v>0.45</v>
      </c>
      <c r="M12370">
        <v>0.72</v>
      </c>
      <c r="N12370">
        <v>1610.35</v>
      </c>
    </row>
    <row r="12371" spans="1:14" x14ac:dyDescent="0.2">
      <c r="A12371">
        <v>135</v>
      </c>
      <c r="B12371">
        <v>2015</v>
      </c>
      <c r="C12371">
        <v>3</v>
      </c>
      <c r="D12371" t="s">
        <v>141</v>
      </c>
      <c r="E12371" t="s">
        <v>156</v>
      </c>
      <c r="F12371">
        <v>0</v>
      </c>
      <c r="G12371">
        <v>0</v>
      </c>
      <c r="H12371">
        <v>0</v>
      </c>
      <c r="I12371">
        <v>27.72</v>
      </c>
      <c r="J12371">
        <v>100.83</v>
      </c>
      <c r="K12371">
        <v>3637.85</v>
      </c>
      <c r="L12371">
        <v>0.53</v>
      </c>
      <c r="M12371">
        <v>0.93</v>
      </c>
      <c r="N12371">
        <v>1758.12</v>
      </c>
    </row>
    <row r="12372" spans="1:14" x14ac:dyDescent="0.2">
      <c r="A12372">
        <v>135</v>
      </c>
      <c r="B12372">
        <v>2016</v>
      </c>
      <c r="C12372">
        <v>3</v>
      </c>
      <c r="D12372" t="s">
        <v>141</v>
      </c>
      <c r="E12372" t="s">
        <v>156</v>
      </c>
      <c r="F12372">
        <v>0</v>
      </c>
      <c r="G12372">
        <v>0</v>
      </c>
      <c r="H12372">
        <v>0</v>
      </c>
      <c r="I12372">
        <v>25.7</v>
      </c>
      <c r="J12372">
        <v>92.61</v>
      </c>
      <c r="K12372">
        <v>3603.82</v>
      </c>
      <c r="L12372">
        <v>0.33</v>
      </c>
      <c r="M12372">
        <v>0.56000000000000005</v>
      </c>
      <c r="N12372">
        <v>1678.86</v>
      </c>
    </row>
    <row r="12373" spans="1:14" x14ac:dyDescent="0.2">
      <c r="A12373">
        <v>135</v>
      </c>
      <c r="B12373">
        <v>2017</v>
      </c>
      <c r="C12373">
        <v>3</v>
      </c>
      <c r="D12373" t="s">
        <v>141</v>
      </c>
      <c r="E12373" t="s">
        <v>156</v>
      </c>
      <c r="F12373">
        <v>0</v>
      </c>
      <c r="G12373">
        <v>0</v>
      </c>
      <c r="H12373">
        <v>0</v>
      </c>
      <c r="I12373">
        <v>71.17</v>
      </c>
      <c r="J12373">
        <v>255.44</v>
      </c>
      <c r="K12373">
        <v>3589.12</v>
      </c>
      <c r="L12373">
        <v>0.34</v>
      </c>
      <c r="M12373">
        <v>0.76</v>
      </c>
      <c r="N12373">
        <v>2212.83</v>
      </c>
    </row>
    <row r="12374" spans="1:14" hidden="1" x14ac:dyDescent="0.2">
      <c r="A12374">
        <v>603</v>
      </c>
      <c r="B12374">
        <v>1966</v>
      </c>
      <c r="C12374">
        <v>17</v>
      </c>
      <c r="D12374" t="s">
        <v>263</v>
      </c>
      <c r="E12374" t="s">
        <v>266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hidden="1" x14ac:dyDescent="0.2">
      <c r="A12375">
        <v>603</v>
      </c>
      <c r="B12375">
        <v>1967</v>
      </c>
      <c r="C12375">
        <v>17</v>
      </c>
      <c r="D12375" t="s">
        <v>263</v>
      </c>
      <c r="E12375" t="s">
        <v>266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 hidden="1" x14ac:dyDescent="0.2">
      <c r="A12376">
        <v>603</v>
      </c>
      <c r="B12376">
        <v>1968</v>
      </c>
      <c r="C12376">
        <v>17</v>
      </c>
      <c r="D12376" t="s">
        <v>263</v>
      </c>
      <c r="E12376" t="s">
        <v>266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 hidden="1" x14ac:dyDescent="0.2">
      <c r="A12377">
        <v>603</v>
      </c>
      <c r="B12377">
        <v>1969</v>
      </c>
      <c r="C12377">
        <v>17</v>
      </c>
      <c r="D12377" t="s">
        <v>263</v>
      </c>
      <c r="E12377" t="s">
        <v>266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-1</v>
      </c>
      <c r="M12377">
        <v>-1</v>
      </c>
      <c r="N12377">
        <v>-1</v>
      </c>
    </row>
    <row r="12378" spans="1:14" hidden="1" x14ac:dyDescent="0.2">
      <c r="A12378">
        <v>603</v>
      </c>
      <c r="B12378">
        <v>1970</v>
      </c>
      <c r="C12378">
        <v>17</v>
      </c>
      <c r="D12378" t="s">
        <v>263</v>
      </c>
      <c r="E12378" t="s">
        <v>266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-1</v>
      </c>
      <c r="M12378">
        <v>-1</v>
      </c>
      <c r="N12378">
        <v>-1</v>
      </c>
    </row>
    <row r="12379" spans="1:14" hidden="1" x14ac:dyDescent="0.2">
      <c r="A12379">
        <v>603</v>
      </c>
      <c r="B12379">
        <v>1971</v>
      </c>
      <c r="C12379">
        <v>17</v>
      </c>
      <c r="D12379" t="s">
        <v>263</v>
      </c>
      <c r="E12379" t="s">
        <v>266</v>
      </c>
      <c r="F12379">
        <v>102.61</v>
      </c>
      <c r="G12379">
        <v>115.8</v>
      </c>
      <c r="H12379">
        <v>1128.54</v>
      </c>
      <c r="I12379">
        <v>0.13</v>
      </c>
      <c r="J12379">
        <v>0.14000000000000001</v>
      </c>
      <c r="K12379">
        <v>1076.92</v>
      </c>
      <c r="L12379">
        <v>1.08</v>
      </c>
      <c r="M12379">
        <v>0.54</v>
      </c>
      <c r="N12379">
        <v>500</v>
      </c>
    </row>
    <row r="12380" spans="1:14" hidden="1" x14ac:dyDescent="0.2">
      <c r="A12380">
        <v>603</v>
      </c>
      <c r="B12380">
        <v>1972</v>
      </c>
      <c r="C12380">
        <v>17</v>
      </c>
      <c r="D12380" t="s">
        <v>263</v>
      </c>
      <c r="E12380" t="s">
        <v>266</v>
      </c>
      <c r="F12380">
        <v>102.47</v>
      </c>
      <c r="G12380">
        <v>117.75</v>
      </c>
      <c r="H12380">
        <v>1149.1199999999999</v>
      </c>
      <c r="I12380">
        <v>1.1100000000000001</v>
      </c>
      <c r="J12380">
        <v>2.85</v>
      </c>
      <c r="K12380">
        <v>2567.5700000000002</v>
      </c>
      <c r="L12380">
        <v>1.18</v>
      </c>
      <c r="M12380">
        <v>0.6</v>
      </c>
      <c r="N12380">
        <v>508.47</v>
      </c>
    </row>
    <row r="12381" spans="1:14" hidden="1" x14ac:dyDescent="0.2">
      <c r="A12381">
        <v>603</v>
      </c>
      <c r="B12381">
        <v>1973</v>
      </c>
      <c r="C12381">
        <v>17</v>
      </c>
      <c r="D12381" t="s">
        <v>263</v>
      </c>
      <c r="E12381" t="s">
        <v>266</v>
      </c>
      <c r="F12381">
        <v>111.3</v>
      </c>
      <c r="G12381">
        <v>132.71</v>
      </c>
      <c r="H12381">
        <v>1192.3599999999999</v>
      </c>
      <c r="I12381">
        <v>1.17</v>
      </c>
      <c r="J12381">
        <v>1.35</v>
      </c>
      <c r="K12381">
        <v>1153.8499999999999</v>
      </c>
      <c r="L12381">
        <v>3</v>
      </c>
      <c r="M12381">
        <v>1.52</v>
      </c>
      <c r="N12381">
        <v>506.67</v>
      </c>
    </row>
    <row r="12382" spans="1:14" hidden="1" x14ac:dyDescent="0.2">
      <c r="A12382">
        <v>603</v>
      </c>
      <c r="B12382">
        <v>1974</v>
      </c>
      <c r="C12382">
        <v>17</v>
      </c>
      <c r="D12382" t="s">
        <v>263</v>
      </c>
      <c r="E12382" t="s">
        <v>266</v>
      </c>
      <c r="F12382">
        <v>123.86</v>
      </c>
      <c r="G12382">
        <v>140.03</v>
      </c>
      <c r="H12382">
        <v>1130.55</v>
      </c>
      <c r="I12382">
        <v>1.3</v>
      </c>
      <c r="J12382">
        <v>1.05</v>
      </c>
      <c r="K12382">
        <v>807.69</v>
      </c>
      <c r="L12382">
        <v>3.11</v>
      </c>
      <c r="M12382">
        <v>1.57</v>
      </c>
      <c r="N12382">
        <v>504.82</v>
      </c>
    </row>
    <row r="12383" spans="1:14" hidden="1" x14ac:dyDescent="0.2">
      <c r="A12383">
        <v>603</v>
      </c>
      <c r="B12383">
        <v>1975</v>
      </c>
      <c r="C12383">
        <v>17</v>
      </c>
      <c r="D12383" t="s">
        <v>263</v>
      </c>
      <c r="E12383" t="s">
        <v>266</v>
      </c>
      <c r="F12383">
        <v>136.30000000000001</v>
      </c>
      <c r="G12383">
        <v>156.6</v>
      </c>
      <c r="H12383">
        <v>1148.94</v>
      </c>
      <c r="I12383">
        <v>3.3</v>
      </c>
      <c r="J12383">
        <v>3.9</v>
      </c>
      <c r="K12383">
        <v>1181.82</v>
      </c>
      <c r="L12383">
        <v>7.1</v>
      </c>
      <c r="M12383">
        <v>3.6</v>
      </c>
      <c r="N12383">
        <v>507.04</v>
      </c>
    </row>
    <row r="12384" spans="1:14" hidden="1" x14ac:dyDescent="0.2">
      <c r="A12384">
        <v>603</v>
      </c>
      <c r="B12384">
        <v>1976</v>
      </c>
      <c r="C12384">
        <v>17</v>
      </c>
      <c r="D12384" t="s">
        <v>263</v>
      </c>
      <c r="E12384" t="s">
        <v>266</v>
      </c>
      <c r="F12384">
        <v>130.37</v>
      </c>
      <c r="G12384">
        <v>162.59</v>
      </c>
      <c r="H12384">
        <v>1247.1400000000001</v>
      </c>
      <c r="I12384">
        <v>2.8</v>
      </c>
      <c r="J12384">
        <v>3.33</v>
      </c>
      <c r="K12384">
        <v>1189.29</v>
      </c>
      <c r="L12384">
        <v>5.6</v>
      </c>
      <c r="M12384">
        <v>2.8</v>
      </c>
      <c r="N12384">
        <v>500</v>
      </c>
    </row>
    <row r="12385" spans="1:14" hidden="1" x14ac:dyDescent="0.2">
      <c r="A12385">
        <v>603</v>
      </c>
      <c r="B12385">
        <v>1977</v>
      </c>
      <c r="C12385">
        <v>17</v>
      </c>
      <c r="D12385" t="s">
        <v>263</v>
      </c>
      <c r="E12385" t="s">
        <v>266</v>
      </c>
      <c r="F12385">
        <v>125.08</v>
      </c>
      <c r="G12385">
        <v>162.87</v>
      </c>
      <c r="H12385">
        <v>1302.1300000000001</v>
      </c>
      <c r="I12385">
        <v>2.91</v>
      </c>
      <c r="J12385">
        <v>3.58</v>
      </c>
      <c r="K12385">
        <v>1230.24</v>
      </c>
      <c r="L12385">
        <v>4.5</v>
      </c>
      <c r="M12385">
        <v>2.27</v>
      </c>
      <c r="N12385">
        <v>504.44</v>
      </c>
    </row>
    <row r="12386" spans="1:14" hidden="1" x14ac:dyDescent="0.2">
      <c r="A12386">
        <v>603</v>
      </c>
      <c r="B12386">
        <v>1978</v>
      </c>
      <c r="C12386">
        <v>17</v>
      </c>
      <c r="D12386" t="s">
        <v>263</v>
      </c>
      <c r="E12386" t="s">
        <v>266</v>
      </c>
      <c r="F12386">
        <v>126.3</v>
      </c>
      <c r="G12386">
        <v>161.35</v>
      </c>
      <c r="H12386">
        <v>1277.51</v>
      </c>
      <c r="I12386">
        <v>3.12</v>
      </c>
      <c r="J12386">
        <v>3.26</v>
      </c>
      <c r="K12386">
        <v>1044.8699999999999</v>
      </c>
      <c r="L12386">
        <v>4.5999999999999996</v>
      </c>
      <c r="M12386">
        <v>2.34</v>
      </c>
      <c r="N12386">
        <v>508.7</v>
      </c>
    </row>
    <row r="12387" spans="1:14" hidden="1" x14ac:dyDescent="0.2">
      <c r="A12387">
        <v>603</v>
      </c>
      <c r="B12387">
        <v>1979</v>
      </c>
      <c r="C12387">
        <v>17</v>
      </c>
      <c r="D12387" t="s">
        <v>263</v>
      </c>
      <c r="E12387" t="s">
        <v>266</v>
      </c>
      <c r="F12387">
        <v>123.31</v>
      </c>
      <c r="G12387">
        <v>122.1</v>
      </c>
      <c r="H12387">
        <v>990.19</v>
      </c>
      <c r="I12387">
        <v>5.37</v>
      </c>
      <c r="J12387">
        <v>6.39</v>
      </c>
      <c r="K12387">
        <v>1189.94</v>
      </c>
      <c r="L12387">
        <v>4.67</v>
      </c>
      <c r="M12387">
        <v>2.38</v>
      </c>
      <c r="N12387">
        <v>509.64</v>
      </c>
    </row>
    <row r="12388" spans="1:14" hidden="1" x14ac:dyDescent="0.2">
      <c r="A12388">
        <v>603</v>
      </c>
      <c r="B12388">
        <v>1980</v>
      </c>
      <c r="C12388">
        <v>17</v>
      </c>
      <c r="D12388" t="s">
        <v>263</v>
      </c>
      <c r="E12388" t="s">
        <v>266</v>
      </c>
      <c r="F12388">
        <v>125.67</v>
      </c>
      <c r="G12388">
        <v>169.67</v>
      </c>
      <c r="H12388">
        <v>1350.12</v>
      </c>
      <c r="I12388">
        <v>6.41</v>
      </c>
      <c r="J12388">
        <v>7.65</v>
      </c>
      <c r="K12388">
        <v>1193.45</v>
      </c>
      <c r="L12388">
        <v>4.3099999999999996</v>
      </c>
      <c r="M12388">
        <v>2.2000000000000002</v>
      </c>
      <c r="N12388">
        <v>510.44</v>
      </c>
    </row>
    <row r="12389" spans="1:14" hidden="1" x14ac:dyDescent="0.2">
      <c r="A12389">
        <v>603</v>
      </c>
      <c r="B12389">
        <v>1981</v>
      </c>
      <c r="C12389">
        <v>17</v>
      </c>
      <c r="D12389" t="s">
        <v>263</v>
      </c>
      <c r="E12389" t="s">
        <v>266</v>
      </c>
      <c r="F12389">
        <v>135.97999999999999</v>
      </c>
      <c r="G12389">
        <v>191.04</v>
      </c>
      <c r="H12389">
        <v>1404.91</v>
      </c>
      <c r="I12389">
        <v>7.6</v>
      </c>
      <c r="J12389">
        <v>9.18</v>
      </c>
      <c r="K12389">
        <v>1207.8900000000001</v>
      </c>
      <c r="L12389">
        <v>4.84</v>
      </c>
      <c r="M12389">
        <v>2.5</v>
      </c>
      <c r="N12389">
        <v>516.53</v>
      </c>
    </row>
    <row r="12390" spans="1:14" hidden="1" x14ac:dyDescent="0.2">
      <c r="A12390">
        <v>603</v>
      </c>
      <c r="B12390">
        <v>1982</v>
      </c>
      <c r="C12390">
        <v>17</v>
      </c>
      <c r="D12390" t="s">
        <v>263</v>
      </c>
      <c r="E12390" t="s">
        <v>266</v>
      </c>
      <c r="F12390">
        <v>138.91</v>
      </c>
      <c r="G12390">
        <v>171.1</v>
      </c>
      <c r="H12390">
        <v>1231.73</v>
      </c>
      <c r="I12390">
        <v>7.9</v>
      </c>
      <c r="J12390">
        <v>8.9</v>
      </c>
      <c r="K12390">
        <v>1126.58</v>
      </c>
      <c r="L12390">
        <v>5.05</v>
      </c>
      <c r="M12390">
        <v>2.59</v>
      </c>
      <c r="N12390">
        <v>512.87</v>
      </c>
    </row>
    <row r="12391" spans="1:14" hidden="1" x14ac:dyDescent="0.2">
      <c r="A12391">
        <v>603</v>
      </c>
      <c r="B12391">
        <v>1983</v>
      </c>
      <c r="C12391">
        <v>17</v>
      </c>
      <c r="D12391" t="s">
        <v>263</v>
      </c>
      <c r="E12391" t="s">
        <v>266</v>
      </c>
      <c r="F12391">
        <v>153.97999999999999</v>
      </c>
      <c r="G12391">
        <v>184.04</v>
      </c>
      <c r="H12391">
        <v>1195.22</v>
      </c>
      <c r="I12391">
        <v>6.85</v>
      </c>
      <c r="J12391">
        <v>10.119999999999999</v>
      </c>
      <c r="K12391">
        <v>1477.37</v>
      </c>
      <c r="L12391">
        <v>2.69</v>
      </c>
      <c r="M12391">
        <v>1.38</v>
      </c>
      <c r="N12391">
        <v>513.01</v>
      </c>
    </row>
    <row r="12392" spans="1:14" hidden="1" x14ac:dyDescent="0.2">
      <c r="A12392">
        <v>603</v>
      </c>
      <c r="B12392">
        <v>1984</v>
      </c>
      <c r="C12392">
        <v>17</v>
      </c>
      <c r="D12392" t="s">
        <v>263</v>
      </c>
      <c r="E12392" t="s">
        <v>266</v>
      </c>
      <c r="F12392">
        <v>164.92</v>
      </c>
      <c r="G12392">
        <v>206.32</v>
      </c>
      <c r="H12392">
        <v>1251.03</v>
      </c>
      <c r="I12392">
        <v>6.76</v>
      </c>
      <c r="J12392">
        <v>4.87</v>
      </c>
      <c r="K12392">
        <v>720.41</v>
      </c>
      <c r="L12392">
        <v>2.82</v>
      </c>
      <c r="M12392">
        <v>1.44</v>
      </c>
      <c r="N12392">
        <v>510.64</v>
      </c>
    </row>
    <row r="12393" spans="1:14" hidden="1" x14ac:dyDescent="0.2">
      <c r="A12393">
        <v>603</v>
      </c>
      <c r="B12393">
        <v>1985</v>
      </c>
      <c r="C12393">
        <v>17</v>
      </c>
      <c r="D12393" t="s">
        <v>263</v>
      </c>
      <c r="E12393" t="s">
        <v>266</v>
      </c>
      <c r="F12393">
        <v>166.86</v>
      </c>
      <c r="G12393">
        <v>199.62</v>
      </c>
      <c r="H12393">
        <v>1196.33</v>
      </c>
      <c r="I12393">
        <v>2.2599999999999998</v>
      </c>
      <c r="J12393">
        <v>1.22</v>
      </c>
      <c r="K12393">
        <v>539.82000000000005</v>
      </c>
      <c r="L12393">
        <v>2.85</v>
      </c>
      <c r="M12393">
        <v>1.46</v>
      </c>
      <c r="N12393">
        <v>512.28</v>
      </c>
    </row>
    <row r="12394" spans="1:14" hidden="1" x14ac:dyDescent="0.2">
      <c r="A12394">
        <v>603</v>
      </c>
      <c r="B12394">
        <v>1986</v>
      </c>
      <c r="C12394">
        <v>17</v>
      </c>
      <c r="D12394" t="s">
        <v>263</v>
      </c>
      <c r="E12394" t="s">
        <v>266</v>
      </c>
      <c r="F12394">
        <v>145</v>
      </c>
      <c r="G12394">
        <v>170.97</v>
      </c>
      <c r="H12394">
        <v>1179.0999999999999</v>
      </c>
      <c r="I12394">
        <v>2.2999999999999998</v>
      </c>
      <c r="J12394">
        <v>2.31</v>
      </c>
      <c r="K12394">
        <v>1004.35</v>
      </c>
      <c r="L12394">
        <v>2.9</v>
      </c>
      <c r="M12394">
        <v>1.52</v>
      </c>
      <c r="N12394">
        <v>524.14</v>
      </c>
    </row>
    <row r="12395" spans="1:14" hidden="1" x14ac:dyDescent="0.2">
      <c r="A12395">
        <v>603</v>
      </c>
      <c r="B12395">
        <v>1987</v>
      </c>
      <c r="C12395">
        <v>17</v>
      </c>
      <c r="D12395" t="s">
        <v>263</v>
      </c>
      <c r="E12395" t="s">
        <v>266</v>
      </c>
      <c r="F12395">
        <v>149.22999999999999</v>
      </c>
      <c r="G12395">
        <v>192.54</v>
      </c>
      <c r="H12395">
        <v>1290.22</v>
      </c>
      <c r="I12395">
        <v>3.14</v>
      </c>
      <c r="J12395">
        <v>3.13</v>
      </c>
      <c r="K12395">
        <v>996.82</v>
      </c>
      <c r="L12395">
        <v>2.23</v>
      </c>
      <c r="M12395">
        <v>1.17</v>
      </c>
      <c r="N12395">
        <v>524.66</v>
      </c>
    </row>
    <row r="12396" spans="1:14" hidden="1" x14ac:dyDescent="0.2">
      <c r="A12396">
        <v>603</v>
      </c>
      <c r="B12396">
        <v>1988</v>
      </c>
      <c r="C12396">
        <v>17</v>
      </c>
      <c r="D12396" t="s">
        <v>263</v>
      </c>
      <c r="E12396" t="s">
        <v>266</v>
      </c>
      <c r="F12396">
        <v>139.15</v>
      </c>
      <c r="G12396">
        <v>191.03</v>
      </c>
      <c r="H12396">
        <v>1372.84</v>
      </c>
      <c r="I12396">
        <v>3.9</v>
      </c>
      <c r="J12396">
        <v>4.92</v>
      </c>
      <c r="K12396">
        <v>1261.54</v>
      </c>
      <c r="L12396">
        <v>1.83</v>
      </c>
      <c r="M12396">
        <v>0.97</v>
      </c>
      <c r="N12396">
        <v>530.04999999999995</v>
      </c>
    </row>
    <row r="12397" spans="1:14" hidden="1" x14ac:dyDescent="0.2">
      <c r="A12397">
        <v>603</v>
      </c>
      <c r="B12397">
        <v>1989</v>
      </c>
      <c r="C12397">
        <v>17</v>
      </c>
      <c r="D12397" t="s">
        <v>263</v>
      </c>
      <c r="E12397" t="s">
        <v>266</v>
      </c>
      <c r="F12397">
        <v>146.29</v>
      </c>
      <c r="G12397">
        <v>215.61</v>
      </c>
      <c r="H12397">
        <v>1473.85</v>
      </c>
      <c r="I12397">
        <v>2.15</v>
      </c>
      <c r="J12397">
        <v>2.12</v>
      </c>
      <c r="K12397">
        <v>986.05</v>
      </c>
      <c r="L12397">
        <v>1.87</v>
      </c>
      <c r="M12397">
        <v>1.01</v>
      </c>
      <c r="N12397">
        <v>540.11</v>
      </c>
    </row>
    <row r="12398" spans="1:14" hidden="1" x14ac:dyDescent="0.2">
      <c r="A12398">
        <v>603</v>
      </c>
      <c r="B12398">
        <v>1990</v>
      </c>
      <c r="C12398">
        <v>17</v>
      </c>
      <c r="D12398" t="s">
        <v>263</v>
      </c>
      <c r="E12398" t="s">
        <v>266</v>
      </c>
      <c r="F12398">
        <v>153.57</v>
      </c>
      <c r="G12398">
        <v>226.31</v>
      </c>
      <c r="H12398">
        <v>1473.66</v>
      </c>
      <c r="I12398">
        <v>1.83</v>
      </c>
      <c r="J12398">
        <v>1.87</v>
      </c>
      <c r="K12398">
        <v>1021.86</v>
      </c>
      <c r="L12398">
        <v>2.0099999999999998</v>
      </c>
      <c r="M12398">
        <v>1.07</v>
      </c>
      <c r="N12398">
        <v>532.34</v>
      </c>
    </row>
    <row r="12399" spans="1:14" hidden="1" x14ac:dyDescent="0.2">
      <c r="A12399">
        <v>603</v>
      </c>
      <c r="B12399">
        <v>1991</v>
      </c>
      <c r="C12399">
        <v>17</v>
      </c>
      <c r="D12399" t="s">
        <v>263</v>
      </c>
      <c r="E12399" t="s">
        <v>266</v>
      </c>
      <c r="F12399">
        <v>156.43</v>
      </c>
      <c r="G12399">
        <v>238.5</v>
      </c>
      <c r="H12399">
        <v>1524.64</v>
      </c>
      <c r="I12399">
        <v>1.1100000000000001</v>
      </c>
      <c r="J12399">
        <v>1.47</v>
      </c>
      <c r="K12399">
        <v>1324.32</v>
      </c>
      <c r="L12399">
        <v>1.34</v>
      </c>
      <c r="M12399">
        <v>0.72</v>
      </c>
      <c r="N12399">
        <v>537.30999999999995</v>
      </c>
    </row>
    <row r="12400" spans="1:14" hidden="1" x14ac:dyDescent="0.2">
      <c r="A12400">
        <v>603</v>
      </c>
      <c r="B12400">
        <v>1992</v>
      </c>
      <c r="C12400">
        <v>17</v>
      </c>
      <c r="D12400" t="s">
        <v>263</v>
      </c>
      <c r="E12400" t="s">
        <v>266</v>
      </c>
      <c r="F12400">
        <v>150.46</v>
      </c>
      <c r="G12400">
        <v>246.62</v>
      </c>
      <c r="H12400">
        <v>1639.11</v>
      </c>
      <c r="I12400">
        <v>1.1499999999999999</v>
      </c>
      <c r="J12400">
        <v>1.2</v>
      </c>
      <c r="K12400">
        <v>1043.48</v>
      </c>
      <c r="L12400">
        <v>1.71</v>
      </c>
      <c r="M12400">
        <v>1.06</v>
      </c>
      <c r="N12400">
        <v>619.88</v>
      </c>
    </row>
    <row r="12401" spans="1:14" hidden="1" x14ac:dyDescent="0.2">
      <c r="A12401">
        <v>603</v>
      </c>
      <c r="B12401">
        <v>1993</v>
      </c>
      <c r="C12401">
        <v>17</v>
      </c>
      <c r="D12401" t="s">
        <v>263</v>
      </c>
      <c r="E12401" t="s">
        <v>266</v>
      </c>
      <c r="F12401">
        <v>156.97999999999999</v>
      </c>
      <c r="G12401">
        <v>230.22</v>
      </c>
      <c r="H12401">
        <v>1466.56</v>
      </c>
      <c r="I12401">
        <v>1.22</v>
      </c>
      <c r="J12401">
        <v>1.39</v>
      </c>
      <c r="K12401">
        <v>1139.3399999999999</v>
      </c>
      <c r="L12401">
        <v>1.9</v>
      </c>
      <c r="M12401">
        <v>1.1100000000000001</v>
      </c>
      <c r="N12401">
        <v>584.21</v>
      </c>
    </row>
    <row r="12402" spans="1:14" hidden="1" x14ac:dyDescent="0.2">
      <c r="A12402">
        <v>603</v>
      </c>
      <c r="B12402">
        <v>1994</v>
      </c>
      <c r="C12402">
        <v>17</v>
      </c>
      <c r="D12402" t="s">
        <v>263</v>
      </c>
      <c r="E12402" t="s">
        <v>266</v>
      </c>
      <c r="F12402">
        <v>145.96</v>
      </c>
      <c r="G12402">
        <v>214.9</v>
      </c>
      <c r="H12402">
        <v>1472.32</v>
      </c>
      <c r="I12402">
        <v>1.69</v>
      </c>
      <c r="J12402">
        <v>2.77</v>
      </c>
      <c r="K12402">
        <v>1639.05</v>
      </c>
      <c r="L12402">
        <v>1.85</v>
      </c>
      <c r="M12402">
        <v>1.08</v>
      </c>
      <c r="N12402">
        <v>583.78</v>
      </c>
    </row>
    <row r="12403" spans="1:14" hidden="1" x14ac:dyDescent="0.2">
      <c r="A12403">
        <v>603</v>
      </c>
      <c r="B12403">
        <v>1995</v>
      </c>
      <c r="C12403">
        <v>17</v>
      </c>
      <c r="D12403" t="s">
        <v>263</v>
      </c>
      <c r="E12403" t="s">
        <v>266</v>
      </c>
      <c r="F12403">
        <v>152.16</v>
      </c>
      <c r="G12403">
        <v>235.2</v>
      </c>
      <c r="H12403">
        <v>1545.74</v>
      </c>
      <c r="I12403">
        <v>1.69</v>
      </c>
      <c r="J12403">
        <v>2.81</v>
      </c>
      <c r="K12403">
        <v>1662.72</v>
      </c>
      <c r="L12403">
        <v>1.56</v>
      </c>
      <c r="M12403">
        <v>0.91</v>
      </c>
      <c r="N12403">
        <v>583.33000000000004</v>
      </c>
    </row>
    <row r="12404" spans="1:14" hidden="1" x14ac:dyDescent="0.2">
      <c r="A12404">
        <v>603</v>
      </c>
      <c r="B12404">
        <v>1996</v>
      </c>
      <c r="C12404">
        <v>17</v>
      </c>
      <c r="D12404" t="s">
        <v>263</v>
      </c>
      <c r="E12404" t="s">
        <v>266</v>
      </c>
      <c r="F12404">
        <v>153.21</v>
      </c>
      <c r="G12404">
        <v>240.27</v>
      </c>
      <c r="H12404">
        <v>1568.24</v>
      </c>
      <c r="I12404">
        <v>1.08</v>
      </c>
      <c r="J12404">
        <v>1.23</v>
      </c>
      <c r="K12404">
        <v>1138.8900000000001</v>
      </c>
      <c r="L12404">
        <v>1.52</v>
      </c>
      <c r="M12404">
        <v>0.88</v>
      </c>
      <c r="N12404">
        <v>578.95000000000005</v>
      </c>
    </row>
    <row r="12405" spans="1:14" hidden="1" x14ac:dyDescent="0.2">
      <c r="A12405">
        <v>603</v>
      </c>
      <c r="B12405">
        <v>1997</v>
      </c>
      <c r="C12405">
        <v>17</v>
      </c>
      <c r="D12405" t="s">
        <v>263</v>
      </c>
      <c r="E12405" t="s">
        <v>266</v>
      </c>
      <c r="F12405">
        <v>151.58000000000001</v>
      </c>
      <c r="G12405">
        <v>230.6</v>
      </c>
      <c r="H12405">
        <v>1521.31</v>
      </c>
      <c r="I12405">
        <v>1.52</v>
      </c>
      <c r="J12405">
        <v>1.86</v>
      </c>
      <c r="K12405">
        <v>1223.68</v>
      </c>
      <c r="L12405">
        <v>1.56</v>
      </c>
      <c r="M12405">
        <v>0.9</v>
      </c>
      <c r="N12405">
        <v>576.91999999999996</v>
      </c>
    </row>
    <row r="12406" spans="1:14" hidden="1" x14ac:dyDescent="0.2">
      <c r="A12406">
        <v>603</v>
      </c>
      <c r="B12406">
        <v>1998</v>
      </c>
      <c r="C12406">
        <v>17</v>
      </c>
      <c r="D12406" t="s">
        <v>263</v>
      </c>
      <c r="E12406" t="s">
        <v>266</v>
      </c>
      <c r="F12406">
        <v>149.72</v>
      </c>
      <c r="G12406">
        <v>229.18</v>
      </c>
      <c r="H12406">
        <v>1530.72</v>
      </c>
      <c r="I12406">
        <v>2.27</v>
      </c>
      <c r="J12406">
        <v>1.83</v>
      </c>
      <c r="K12406">
        <v>806.17</v>
      </c>
      <c r="L12406">
        <v>1.55</v>
      </c>
      <c r="M12406">
        <v>0.9</v>
      </c>
      <c r="N12406">
        <v>580.65</v>
      </c>
    </row>
    <row r="12407" spans="1:14" hidden="1" x14ac:dyDescent="0.2">
      <c r="A12407">
        <v>603</v>
      </c>
      <c r="B12407">
        <v>1999</v>
      </c>
      <c r="C12407">
        <v>17</v>
      </c>
      <c r="D12407" t="s">
        <v>263</v>
      </c>
      <c r="E12407" t="s">
        <v>266</v>
      </c>
      <c r="F12407">
        <v>151.88</v>
      </c>
      <c r="G12407">
        <v>234.66</v>
      </c>
      <c r="H12407">
        <v>1545.04</v>
      </c>
      <c r="I12407">
        <v>2.16</v>
      </c>
      <c r="J12407">
        <v>2.88</v>
      </c>
      <c r="K12407">
        <v>1333.33</v>
      </c>
      <c r="L12407">
        <v>1.41</v>
      </c>
      <c r="M12407">
        <v>0.82</v>
      </c>
      <c r="N12407">
        <v>581.55999999999995</v>
      </c>
    </row>
    <row r="12408" spans="1:14" x14ac:dyDescent="0.2">
      <c r="A12408">
        <v>91</v>
      </c>
      <c r="B12408">
        <v>2000</v>
      </c>
      <c r="C12408">
        <v>11</v>
      </c>
      <c r="D12408" t="s">
        <v>101</v>
      </c>
      <c r="E12408" t="s">
        <v>110</v>
      </c>
      <c r="F12408">
        <v>234.24</v>
      </c>
      <c r="G12408">
        <v>528.41999999999996</v>
      </c>
      <c r="H12408">
        <v>2255.89</v>
      </c>
      <c r="I12408">
        <v>0</v>
      </c>
      <c r="J12408">
        <v>0</v>
      </c>
      <c r="K12408">
        <v>0</v>
      </c>
      <c r="L12408">
        <v>6.35</v>
      </c>
      <c r="M12408">
        <v>12.7</v>
      </c>
      <c r="N12408">
        <v>2000</v>
      </c>
    </row>
    <row r="12409" spans="1:14" x14ac:dyDescent="0.2">
      <c r="A12409">
        <v>91</v>
      </c>
      <c r="B12409">
        <v>2001</v>
      </c>
      <c r="C12409">
        <v>11</v>
      </c>
      <c r="D12409" t="s">
        <v>101</v>
      </c>
      <c r="E12409" t="s">
        <v>110</v>
      </c>
      <c r="F12409">
        <v>231.16</v>
      </c>
      <c r="G12409">
        <v>421.78</v>
      </c>
      <c r="H12409">
        <v>1824.62</v>
      </c>
      <c r="I12409">
        <v>0</v>
      </c>
      <c r="J12409">
        <v>0</v>
      </c>
      <c r="K12409">
        <v>0</v>
      </c>
      <c r="L12409">
        <v>6.93</v>
      </c>
      <c r="M12409">
        <v>14.01</v>
      </c>
      <c r="N12409">
        <v>2021.65</v>
      </c>
    </row>
    <row r="12410" spans="1:14" x14ac:dyDescent="0.2">
      <c r="A12410">
        <v>91</v>
      </c>
      <c r="B12410">
        <v>2002</v>
      </c>
      <c r="C12410">
        <v>11</v>
      </c>
      <c r="D12410" t="s">
        <v>101</v>
      </c>
      <c r="E12410" t="s">
        <v>110</v>
      </c>
      <c r="F12410">
        <v>237.5</v>
      </c>
      <c r="G12410">
        <v>385.79</v>
      </c>
      <c r="H12410">
        <v>1624.38</v>
      </c>
      <c r="I12410">
        <v>0</v>
      </c>
      <c r="J12410">
        <v>0</v>
      </c>
      <c r="K12410">
        <v>0</v>
      </c>
      <c r="L12410">
        <v>8.91</v>
      </c>
      <c r="M12410">
        <v>18.03</v>
      </c>
      <c r="N12410">
        <v>2023.57</v>
      </c>
    </row>
    <row r="12411" spans="1:14" x14ac:dyDescent="0.2">
      <c r="A12411">
        <v>91</v>
      </c>
      <c r="B12411">
        <v>2003</v>
      </c>
      <c r="C12411">
        <v>11</v>
      </c>
      <c r="D12411" t="s">
        <v>101</v>
      </c>
      <c r="E12411" t="s">
        <v>110</v>
      </c>
      <c r="F12411">
        <v>217.13</v>
      </c>
      <c r="G12411">
        <v>114.58</v>
      </c>
      <c r="H12411">
        <v>527.70000000000005</v>
      </c>
      <c r="I12411">
        <v>0</v>
      </c>
      <c r="J12411">
        <v>0</v>
      </c>
      <c r="K12411">
        <v>0</v>
      </c>
      <c r="L12411">
        <v>8.4700000000000006</v>
      </c>
      <c r="M12411">
        <v>17.13</v>
      </c>
      <c r="N12411">
        <v>2022.43</v>
      </c>
    </row>
    <row r="12412" spans="1:14" x14ac:dyDescent="0.2">
      <c r="A12412">
        <v>91</v>
      </c>
      <c r="B12412">
        <v>2004</v>
      </c>
      <c r="C12412">
        <v>11</v>
      </c>
      <c r="D12412" t="s">
        <v>101</v>
      </c>
      <c r="E12412" t="s">
        <v>110</v>
      </c>
      <c r="F12412">
        <v>241.46</v>
      </c>
      <c r="G12412">
        <v>521.23</v>
      </c>
      <c r="H12412">
        <v>2158.66</v>
      </c>
      <c r="I12412">
        <v>0</v>
      </c>
      <c r="J12412">
        <v>0</v>
      </c>
      <c r="K12412">
        <v>0</v>
      </c>
      <c r="L12412">
        <v>8.3800000000000008</v>
      </c>
      <c r="M12412">
        <v>16.850000000000001</v>
      </c>
      <c r="N12412">
        <v>2010.74</v>
      </c>
    </row>
    <row r="12413" spans="1:14" x14ac:dyDescent="0.2">
      <c r="A12413">
        <v>91</v>
      </c>
      <c r="B12413">
        <v>2005</v>
      </c>
      <c r="C12413">
        <v>11</v>
      </c>
      <c r="D12413" t="s">
        <v>101</v>
      </c>
      <c r="E12413" t="s">
        <v>110</v>
      </c>
      <c r="F12413">
        <v>248.1</v>
      </c>
      <c r="G12413">
        <v>538.29999999999995</v>
      </c>
      <c r="H12413">
        <v>2169.69</v>
      </c>
      <c r="I12413">
        <v>0</v>
      </c>
      <c r="J12413">
        <v>0</v>
      </c>
      <c r="K12413">
        <v>0</v>
      </c>
      <c r="L12413">
        <v>11.19</v>
      </c>
      <c r="M12413">
        <v>13.69</v>
      </c>
      <c r="N12413">
        <v>1223.4100000000001</v>
      </c>
    </row>
    <row r="12414" spans="1:14" x14ac:dyDescent="0.2">
      <c r="A12414">
        <v>91</v>
      </c>
      <c r="B12414">
        <v>2006</v>
      </c>
      <c r="C12414">
        <v>11</v>
      </c>
      <c r="D12414" t="s">
        <v>101</v>
      </c>
      <c r="E12414" t="s">
        <v>110</v>
      </c>
      <c r="F12414">
        <v>244.55</v>
      </c>
      <c r="G12414">
        <v>490.85</v>
      </c>
      <c r="H12414">
        <v>2007.16</v>
      </c>
      <c r="I12414">
        <v>0</v>
      </c>
      <c r="J12414">
        <v>0</v>
      </c>
      <c r="K12414">
        <v>0</v>
      </c>
      <c r="L12414">
        <v>13.32</v>
      </c>
      <c r="M12414">
        <v>71.98</v>
      </c>
      <c r="N12414">
        <v>5403.9</v>
      </c>
    </row>
    <row r="12415" spans="1:14" x14ac:dyDescent="0.2">
      <c r="A12415">
        <v>91</v>
      </c>
      <c r="B12415">
        <v>2007</v>
      </c>
      <c r="C12415">
        <v>11</v>
      </c>
      <c r="D12415" t="s">
        <v>101</v>
      </c>
      <c r="E12415" t="s">
        <v>110</v>
      </c>
      <c r="F12415">
        <v>228.71</v>
      </c>
      <c r="G12415">
        <v>201.91</v>
      </c>
      <c r="H12415">
        <v>882.82</v>
      </c>
      <c r="I12415">
        <v>0</v>
      </c>
      <c r="J12415">
        <v>0</v>
      </c>
      <c r="K12415">
        <v>0</v>
      </c>
      <c r="L12415">
        <v>13.26</v>
      </c>
      <c r="M12415">
        <v>69.650000000000006</v>
      </c>
      <c r="N12415">
        <v>5252.64</v>
      </c>
    </row>
    <row r="12416" spans="1:14" x14ac:dyDescent="0.2">
      <c r="A12416">
        <v>91</v>
      </c>
      <c r="B12416">
        <v>2008</v>
      </c>
      <c r="C12416">
        <v>11</v>
      </c>
      <c r="D12416" t="s">
        <v>101</v>
      </c>
      <c r="E12416" t="s">
        <v>110</v>
      </c>
      <c r="F12416">
        <v>242.13</v>
      </c>
      <c r="G12416">
        <v>439.72</v>
      </c>
      <c r="H12416">
        <v>1816.05</v>
      </c>
      <c r="I12416">
        <v>0</v>
      </c>
      <c r="J12416">
        <v>0</v>
      </c>
      <c r="K12416">
        <v>0</v>
      </c>
      <c r="L12416">
        <v>16.77</v>
      </c>
      <c r="M12416">
        <v>78.59</v>
      </c>
      <c r="N12416">
        <v>4686.34</v>
      </c>
    </row>
    <row r="12417" spans="1:14" x14ac:dyDescent="0.2">
      <c r="A12417">
        <v>91</v>
      </c>
      <c r="B12417">
        <v>2009</v>
      </c>
      <c r="C12417">
        <v>11</v>
      </c>
      <c r="D12417" t="s">
        <v>101</v>
      </c>
      <c r="E12417" t="s">
        <v>110</v>
      </c>
      <c r="F12417">
        <v>237.84</v>
      </c>
      <c r="G12417">
        <v>437.7</v>
      </c>
      <c r="H12417">
        <v>1840.31</v>
      </c>
      <c r="I12417">
        <v>0</v>
      </c>
      <c r="J12417">
        <v>0</v>
      </c>
      <c r="K12417">
        <v>0</v>
      </c>
      <c r="L12417">
        <v>14.09</v>
      </c>
      <c r="M12417">
        <v>51.1</v>
      </c>
      <c r="N12417">
        <v>3626.69</v>
      </c>
    </row>
    <row r="12418" spans="1:14" x14ac:dyDescent="0.2">
      <c r="A12418">
        <v>91</v>
      </c>
      <c r="B12418">
        <v>2010</v>
      </c>
      <c r="C12418">
        <v>11</v>
      </c>
      <c r="D12418" t="s">
        <v>101</v>
      </c>
      <c r="E12418" t="s">
        <v>110</v>
      </c>
      <c r="F12418">
        <v>245.9</v>
      </c>
      <c r="G12418">
        <v>536.94000000000005</v>
      </c>
      <c r="H12418">
        <v>2183.5700000000002</v>
      </c>
      <c r="I12418">
        <v>0</v>
      </c>
      <c r="J12418">
        <v>0</v>
      </c>
      <c r="K12418">
        <v>0</v>
      </c>
      <c r="L12418">
        <v>11</v>
      </c>
      <c r="M12418">
        <v>56.65</v>
      </c>
      <c r="N12418">
        <v>5150</v>
      </c>
    </row>
    <row r="12419" spans="1:14" x14ac:dyDescent="0.2">
      <c r="A12419">
        <v>91</v>
      </c>
      <c r="B12419">
        <v>2011</v>
      </c>
      <c r="C12419">
        <v>11</v>
      </c>
      <c r="D12419" t="s">
        <v>101</v>
      </c>
      <c r="E12419" t="s">
        <v>110</v>
      </c>
      <c r="F12419">
        <v>242.4</v>
      </c>
      <c r="G12419">
        <v>866.89</v>
      </c>
      <c r="H12419">
        <v>3576.28</v>
      </c>
      <c r="I12419">
        <v>0</v>
      </c>
      <c r="J12419">
        <v>0</v>
      </c>
      <c r="K12419">
        <v>0</v>
      </c>
      <c r="L12419">
        <v>17.760000000000002</v>
      </c>
      <c r="M12419">
        <v>116.73</v>
      </c>
      <c r="N12419">
        <v>6572.64</v>
      </c>
    </row>
    <row r="12420" spans="1:14" x14ac:dyDescent="0.2">
      <c r="A12420">
        <v>91</v>
      </c>
      <c r="B12420">
        <v>2012</v>
      </c>
      <c r="C12420">
        <v>11</v>
      </c>
      <c r="D12420" t="s">
        <v>101</v>
      </c>
      <c r="E12420" t="s">
        <v>110</v>
      </c>
      <c r="F12420">
        <v>210.11</v>
      </c>
      <c r="G12420">
        <v>239.34</v>
      </c>
      <c r="H12420">
        <v>1139.1199999999999</v>
      </c>
      <c r="I12420">
        <v>0</v>
      </c>
      <c r="J12420">
        <v>0</v>
      </c>
      <c r="K12420">
        <v>0</v>
      </c>
      <c r="L12420">
        <v>25.03</v>
      </c>
      <c r="M12420">
        <v>56.68</v>
      </c>
      <c r="N12420">
        <v>2264.48</v>
      </c>
    </row>
    <row r="12421" spans="1:14" x14ac:dyDescent="0.2">
      <c r="A12421">
        <v>91</v>
      </c>
      <c r="B12421">
        <v>2013</v>
      </c>
      <c r="C12421">
        <v>11</v>
      </c>
      <c r="D12421" t="s">
        <v>101</v>
      </c>
      <c r="E12421" t="s">
        <v>110</v>
      </c>
      <c r="F12421">
        <v>196.9</v>
      </c>
      <c r="G12421">
        <v>148.16</v>
      </c>
      <c r="H12421">
        <v>752.46</v>
      </c>
      <c r="I12421">
        <v>0</v>
      </c>
      <c r="J12421">
        <v>0</v>
      </c>
      <c r="K12421">
        <v>0</v>
      </c>
      <c r="L12421">
        <v>26.8</v>
      </c>
      <c r="M12421">
        <v>122.54</v>
      </c>
      <c r="N12421">
        <v>4572.3900000000003</v>
      </c>
    </row>
    <row r="12422" spans="1:14" x14ac:dyDescent="0.2">
      <c r="A12422">
        <v>91</v>
      </c>
      <c r="B12422">
        <v>2014</v>
      </c>
      <c r="C12422">
        <v>11</v>
      </c>
      <c r="D12422" t="s">
        <v>101</v>
      </c>
      <c r="E12422" t="s">
        <v>110</v>
      </c>
      <c r="F12422">
        <v>201.57</v>
      </c>
      <c r="G12422">
        <v>729.45</v>
      </c>
      <c r="H12422">
        <v>3618.84</v>
      </c>
      <c r="I12422">
        <v>0</v>
      </c>
      <c r="J12422">
        <v>0</v>
      </c>
      <c r="K12422">
        <v>0</v>
      </c>
      <c r="L12422">
        <v>19.04</v>
      </c>
      <c r="M12422">
        <v>155.58000000000001</v>
      </c>
      <c r="N12422">
        <v>8171.22</v>
      </c>
    </row>
    <row r="12423" spans="1:14" x14ac:dyDescent="0.2">
      <c r="A12423">
        <v>91</v>
      </c>
      <c r="B12423">
        <v>2015</v>
      </c>
      <c r="C12423">
        <v>11</v>
      </c>
      <c r="D12423" t="s">
        <v>101</v>
      </c>
      <c r="E12423" t="s">
        <v>110</v>
      </c>
      <c r="F12423">
        <v>212.4</v>
      </c>
      <c r="G12423">
        <v>593.54999999999995</v>
      </c>
      <c r="H12423">
        <v>2794.49</v>
      </c>
      <c r="I12423">
        <v>0</v>
      </c>
      <c r="J12423">
        <v>0</v>
      </c>
      <c r="K12423">
        <v>0</v>
      </c>
      <c r="L12423">
        <v>22.58</v>
      </c>
      <c r="M12423">
        <v>149.24</v>
      </c>
      <c r="N12423">
        <v>6609.39</v>
      </c>
    </row>
    <row r="12424" spans="1:14" x14ac:dyDescent="0.2">
      <c r="A12424">
        <v>91</v>
      </c>
      <c r="B12424">
        <v>2016</v>
      </c>
      <c r="C12424">
        <v>11</v>
      </c>
      <c r="D12424" t="s">
        <v>101</v>
      </c>
      <c r="E12424" t="s">
        <v>110</v>
      </c>
      <c r="F12424">
        <v>215.67</v>
      </c>
      <c r="G12424">
        <v>446.92</v>
      </c>
      <c r="H12424">
        <v>2072.3000000000002</v>
      </c>
      <c r="I12424">
        <v>0</v>
      </c>
      <c r="J12424">
        <v>0</v>
      </c>
      <c r="K12424">
        <v>0</v>
      </c>
      <c r="L12424">
        <v>27.82</v>
      </c>
      <c r="M12424">
        <v>21.73</v>
      </c>
      <c r="N12424">
        <v>780.77</v>
      </c>
    </row>
    <row r="12425" spans="1:14" x14ac:dyDescent="0.2">
      <c r="A12425">
        <v>91</v>
      </c>
      <c r="B12425">
        <v>2017</v>
      </c>
      <c r="C12425">
        <v>11</v>
      </c>
      <c r="D12425" t="s">
        <v>101</v>
      </c>
      <c r="E12425" t="s">
        <v>110</v>
      </c>
      <c r="F12425">
        <v>217.34</v>
      </c>
      <c r="G12425">
        <v>438.45</v>
      </c>
      <c r="H12425">
        <v>2017.36</v>
      </c>
      <c r="I12425">
        <v>0</v>
      </c>
      <c r="J12425">
        <v>0</v>
      </c>
      <c r="K12425">
        <v>0</v>
      </c>
      <c r="L12425">
        <v>24.82</v>
      </c>
      <c r="M12425">
        <v>155.04</v>
      </c>
      <c r="N12425">
        <v>6247.74</v>
      </c>
    </row>
    <row r="12426" spans="1:14" hidden="1" x14ac:dyDescent="0.2">
      <c r="A12426">
        <v>604</v>
      </c>
      <c r="B12426">
        <v>1966</v>
      </c>
      <c r="C12426">
        <v>17</v>
      </c>
      <c r="D12426" t="s">
        <v>263</v>
      </c>
      <c r="E12426" t="s">
        <v>267</v>
      </c>
      <c r="F12426">
        <v>326.13</v>
      </c>
      <c r="G12426">
        <v>243.56</v>
      </c>
      <c r="H12426">
        <v>746.82</v>
      </c>
      <c r="I12426">
        <v>3.03</v>
      </c>
      <c r="J12426">
        <v>1.67</v>
      </c>
      <c r="K12426">
        <v>551.16</v>
      </c>
      <c r="L12426">
        <v>0.62</v>
      </c>
      <c r="M12426">
        <v>0.31</v>
      </c>
      <c r="N12426">
        <v>500</v>
      </c>
    </row>
    <row r="12427" spans="1:14" hidden="1" x14ac:dyDescent="0.2">
      <c r="A12427">
        <v>604</v>
      </c>
      <c r="B12427">
        <v>1967</v>
      </c>
      <c r="C12427">
        <v>17</v>
      </c>
      <c r="D12427" t="s">
        <v>263</v>
      </c>
      <c r="E12427" t="s">
        <v>267</v>
      </c>
      <c r="F12427">
        <v>328.73</v>
      </c>
      <c r="G12427">
        <v>241.07</v>
      </c>
      <c r="H12427">
        <v>733.34</v>
      </c>
      <c r="I12427">
        <v>3.94</v>
      </c>
      <c r="J12427">
        <v>2.16</v>
      </c>
      <c r="K12427">
        <v>548.22</v>
      </c>
      <c r="L12427">
        <v>0.91</v>
      </c>
      <c r="M12427">
        <v>0.45</v>
      </c>
      <c r="N12427">
        <v>494.51</v>
      </c>
    </row>
    <row r="12428" spans="1:14" hidden="1" x14ac:dyDescent="0.2">
      <c r="A12428">
        <v>604</v>
      </c>
      <c r="B12428">
        <v>1968</v>
      </c>
      <c r="C12428">
        <v>17</v>
      </c>
      <c r="D12428" t="s">
        <v>263</v>
      </c>
      <c r="E12428" t="s">
        <v>267</v>
      </c>
      <c r="F12428">
        <v>338.47</v>
      </c>
      <c r="G12428">
        <v>282.47000000000003</v>
      </c>
      <c r="H12428">
        <v>834.55</v>
      </c>
      <c r="I12428">
        <v>3.98</v>
      </c>
      <c r="J12428">
        <v>2.09</v>
      </c>
      <c r="K12428">
        <v>525.13</v>
      </c>
      <c r="L12428">
        <v>1.08</v>
      </c>
      <c r="M12428">
        <v>0.54</v>
      </c>
      <c r="N12428">
        <v>500</v>
      </c>
    </row>
    <row r="12429" spans="1:14" hidden="1" x14ac:dyDescent="0.2">
      <c r="A12429">
        <v>604</v>
      </c>
      <c r="B12429">
        <v>1969</v>
      </c>
      <c r="C12429">
        <v>17</v>
      </c>
      <c r="D12429" t="s">
        <v>263</v>
      </c>
      <c r="E12429" t="s">
        <v>267</v>
      </c>
      <c r="F12429">
        <v>338.56</v>
      </c>
      <c r="G12429">
        <v>280.72000000000003</v>
      </c>
      <c r="H12429">
        <v>829.16</v>
      </c>
      <c r="I12429">
        <v>4.21</v>
      </c>
      <c r="J12429">
        <v>2.13</v>
      </c>
      <c r="K12429">
        <v>505.94</v>
      </c>
      <c r="L12429">
        <v>1.01</v>
      </c>
      <c r="M12429">
        <v>0.51</v>
      </c>
      <c r="N12429">
        <v>504.95</v>
      </c>
    </row>
    <row r="12430" spans="1:14" hidden="1" x14ac:dyDescent="0.2">
      <c r="A12430">
        <v>604</v>
      </c>
      <c r="B12430">
        <v>1970</v>
      </c>
      <c r="C12430">
        <v>17</v>
      </c>
      <c r="D12430" t="s">
        <v>263</v>
      </c>
      <c r="E12430" t="s">
        <v>267</v>
      </c>
      <c r="F12430">
        <v>337.3</v>
      </c>
      <c r="G12430">
        <v>276.23</v>
      </c>
      <c r="H12430">
        <v>818.94</v>
      </c>
      <c r="I12430">
        <v>9.77</v>
      </c>
      <c r="J12430">
        <v>4.8899999999999997</v>
      </c>
      <c r="K12430">
        <v>500.51</v>
      </c>
      <c r="L12430">
        <v>1.28</v>
      </c>
      <c r="M12430">
        <v>0.64</v>
      </c>
      <c r="N12430">
        <v>500</v>
      </c>
    </row>
    <row r="12431" spans="1:14" hidden="1" x14ac:dyDescent="0.2">
      <c r="A12431">
        <v>604</v>
      </c>
      <c r="B12431">
        <v>1971</v>
      </c>
      <c r="C12431">
        <v>17</v>
      </c>
      <c r="D12431" t="s">
        <v>263</v>
      </c>
      <c r="E12431" t="s">
        <v>267</v>
      </c>
      <c r="F12431">
        <v>350.07</v>
      </c>
      <c r="G12431">
        <v>272.88</v>
      </c>
      <c r="H12431">
        <v>779.5</v>
      </c>
      <c r="I12431">
        <v>13</v>
      </c>
      <c r="J12431">
        <v>15.68</v>
      </c>
      <c r="K12431">
        <v>1206.1500000000001</v>
      </c>
      <c r="L12431">
        <v>2.02</v>
      </c>
      <c r="M12431">
        <v>1.01</v>
      </c>
      <c r="N12431">
        <v>500</v>
      </c>
    </row>
    <row r="12432" spans="1:14" hidden="1" x14ac:dyDescent="0.2">
      <c r="A12432">
        <v>604</v>
      </c>
      <c r="B12432">
        <v>1972</v>
      </c>
      <c r="C12432">
        <v>17</v>
      </c>
      <c r="D12432" t="s">
        <v>263</v>
      </c>
      <c r="E12432" t="s">
        <v>267</v>
      </c>
      <c r="F12432">
        <v>355.33</v>
      </c>
      <c r="G12432">
        <v>314.48</v>
      </c>
      <c r="H12432">
        <v>885.04</v>
      </c>
      <c r="I12432">
        <v>32.4</v>
      </c>
      <c r="J12432">
        <v>49.31</v>
      </c>
      <c r="K12432">
        <v>1521.91</v>
      </c>
      <c r="L12432">
        <v>2.02</v>
      </c>
      <c r="M12432">
        <v>1</v>
      </c>
      <c r="N12432">
        <v>495.05</v>
      </c>
    </row>
    <row r="12433" spans="1:14" hidden="1" x14ac:dyDescent="0.2">
      <c r="A12433">
        <v>604</v>
      </c>
      <c r="B12433">
        <v>1973</v>
      </c>
      <c r="C12433">
        <v>17</v>
      </c>
      <c r="D12433" t="s">
        <v>263</v>
      </c>
      <c r="E12433" t="s">
        <v>267</v>
      </c>
      <c r="F12433">
        <v>355.5</v>
      </c>
      <c r="G12433">
        <v>264.32</v>
      </c>
      <c r="H12433">
        <v>743.52</v>
      </c>
      <c r="I12433">
        <v>20.6</v>
      </c>
      <c r="J12433">
        <v>20.51</v>
      </c>
      <c r="K12433">
        <v>995.63</v>
      </c>
      <c r="L12433">
        <v>2.31</v>
      </c>
      <c r="M12433">
        <v>1.1499999999999999</v>
      </c>
      <c r="N12433">
        <v>497.84</v>
      </c>
    </row>
    <row r="12434" spans="1:14" hidden="1" x14ac:dyDescent="0.2">
      <c r="A12434">
        <v>604</v>
      </c>
      <c r="B12434">
        <v>1974</v>
      </c>
      <c r="C12434">
        <v>17</v>
      </c>
      <c r="D12434" t="s">
        <v>263</v>
      </c>
      <c r="E12434" t="s">
        <v>267</v>
      </c>
      <c r="F12434">
        <v>330.03</v>
      </c>
      <c r="G12434">
        <v>273.2</v>
      </c>
      <c r="H12434">
        <v>827.8</v>
      </c>
      <c r="I12434">
        <v>15.68</v>
      </c>
      <c r="J12434">
        <v>19.440000000000001</v>
      </c>
      <c r="K12434">
        <v>1239.8</v>
      </c>
      <c r="L12434">
        <v>3.23</v>
      </c>
      <c r="M12434">
        <v>1.63</v>
      </c>
      <c r="N12434">
        <v>504.64</v>
      </c>
    </row>
    <row r="12435" spans="1:14" hidden="1" x14ac:dyDescent="0.2">
      <c r="A12435">
        <v>604</v>
      </c>
      <c r="B12435">
        <v>1975</v>
      </c>
      <c r="C12435">
        <v>17</v>
      </c>
      <c r="D12435" t="s">
        <v>263</v>
      </c>
      <c r="E12435" t="s">
        <v>267</v>
      </c>
      <c r="F12435">
        <v>378.6</v>
      </c>
      <c r="G12435">
        <v>315.7</v>
      </c>
      <c r="H12435">
        <v>833.86</v>
      </c>
      <c r="I12435">
        <v>12</v>
      </c>
      <c r="J12435">
        <v>14.5</v>
      </c>
      <c r="K12435">
        <v>1208.33</v>
      </c>
      <c r="L12435">
        <v>1.9</v>
      </c>
      <c r="M12435">
        <v>1.1000000000000001</v>
      </c>
      <c r="N12435">
        <v>578.95000000000005</v>
      </c>
    </row>
    <row r="12436" spans="1:14" hidden="1" x14ac:dyDescent="0.2">
      <c r="A12436">
        <v>604</v>
      </c>
      <c r="B12436">
        <v>1976</v>
      </c>
      <c r="C12436">
        <v>17</v>
      </c>
      <c r="D12436" t="s">
        <v>263</v>
      </c>
      <c r="E12436" t="s">
        <v>267</v>
      </c>
      <c r="F12436">
        <v>370.63</v>
      </c>
      <c r="G12436">
        <v>301.32</v>
      </c>
      <c r="H12436">
        <v>812.99</v>
      </c>
      <c r="I12436">
        <v>15</v>
      </c>
      <c r="J12436">
        <v>18.010000000000002</v>
      </c>
      <c r="K12436">
        <v>1200.67</v>
      </c>
      <c r="L12436">
        <v>1.73</v>
      </c>
      <c r="M12436">
        <v>0.92</v>
      </c>
      <c r="N12436">
        <v>531.79</v>
      </c>
    </row>
    <row r="12437" spans="1:14" hidden="1" x14ac:dyDescent="0.2">
      <c r="A12437">
        <v>604</v>
      </c>
      <c r="B12437">
        <v>1977</v>
      </c>
      <c r="C12437">
        <v>17</v>
      </c>
      <c r="D12437" t="s">
        <v>263</v>
      </c>
      <c r="E12437" t="s">
        <v>267</v>
      </c>
      <c r="F12437">
        <v>364.91</v>
      </c>
      <c r="G12437">
        <v>318.31</v>
      </c>
      <c r="H12437">
        <v>872.3</v>
      </c>
      <c r="I12437">
        <v>16.62</v>
      </c>
      <c r="J12437">
        <v>17.47</v>
      </c>
      <c r="K12437">
        <v>1051.1400000000001</v>
      </c>
      <c r="L12437">
        <v>1.68</v>
      </c>
      <c r="M12437">
        <v>0.85</v>
      </c>
      <c r="N12437">
        <v>505.95</v>
      </c>
    </row>
    <row r="12438" spans="1:14" hidden="1" x14ac:dyDescent="0.2">
      <c r="A12438">
        <v>604</v>
      </c>
      <c r="B12438">
        <v>1978</v>
      </c>
      <c r="C12438">
        <v>17</v>
      </c>
      <c r="D12438" t="s">
        <v>263</v>
      </c>
      <c r="E12438" t="s">
        <v>267</v>
      </c>
      <c r="F12438">
        <v>370.34</v>
      </c>
      <c r="G12438">
        <v>260.60000000000002</v>
      </c>
      <c r="H12438">
        <v>703.68</v>
      </c>
      <c r="I12438">
        <v>16.920000000000002</v>
      </c>
      <c r="J12438">
        <v>16.23</v>
      </c>
      <c r="K12438">
        <v>959.22</v>
      </c>
      <c r="L12438">
        <v>1.62</v>
      </c>
      <c r="M12438">
        <v>0.82</v>
      </c>
      <c r="N12438">
        <v>506.17</v>
      </c>
    </row>
    <row r="12439" spans="1:14" hidden="1" x14ac:dyDescent="0.2">
      <c r="A12439">
        <v>604</v>
      </c>
      <c r="B12439">
        <v>1979</v>
      </c>
      <c r="C12439">
        <v>17</v>
      </c>
      <c r="D12439" t="s">
        <v>263</v>
      </c>
      <c r="E12439" t="s">
        <v>267</v>
      </c>
      <c r="F12439">
        <v>359.35</v>
      </c>
      <c r="G12439">
        <v>241.8</v>
      </c>
      <c r="H12439">
        <v>672.88</v>
      </c>
      <c r="I12439">
        <v>18.53</v>
      </c>
      <c r="J12439">
        <v>17.29</v>
      </c>
      <c r="K12439">
        <v>933.08</v>
      </c>
      <c r="L12439">
        <v>1.1100000000000001</v>
      </c>
      <c r="M12439">
        <v>0.56999999999999995</v>
      </c>
      <c r="N12439">
        <v>513.51</v>
      </c>
    </row>
    <row r="12440" spans="1:14" hidden="1" x14ac:dyDescent="0.2">
      <c r="A12440">
        <v>604</v>
      </c>
      <c r="B12440">
        <v>1980</v>
      </c>
      <c r="C12440">
        <v>17</v>
      </c>
      <c r="D12440" t="s">
        <v>263</v>
      </c>
      <c r="E12440" t="s">
        <v>267</v>
      </c>
      <c r="F12440">
        <v>372.09</v>
      </c>
      <c r="G12440">
        <v>314.32</v>
      </c>
      <c r="H12440">
        <v>844.74</v>
      </c>
      <c r="I12440">
        <v>19.63</v>
      </c>
      <c r="J12440">
        <v>21.3</v>
      </c>
      <c r="K12440">
        <v>1085.07</v>
      </c>
      <c r="L12440">
        <v>1.27</v>
      </c>
      <c r="M12440">
        <v>0.65</v>
      </c>
      <c r="N12440">
        <v>511.81</v>
      </c>
    </row>
    <row r="12441" spans="1:14" hidden="1" x14ac:dyDescent="0.2">
      <c r="A12441">
        <v>604</v>
      </c>
      <c r="B12441">
        <v>1981</v>
      </c>
      <c r="C12441">
        <v>17</v>
      </c>
      <c r="D12441" t="s">
        <v>263</v>
      </c>
      <c r="E12441" t="s">
        <v>267</v>
      </c>
      <c r="F12441">
        <v>377</v>
      </c>
      <c r="G12441">
        <v>301.39999999999998</v>
      </c>
      <c r="H12441">
        <v>799.47</v>
      </c>
      <c r="I12441">
        <v>20</v>
      </c>
      <c r="J12441">
        <v>22.69</v>
      </c>
      <c r="K12441">
        <v>1134.5</v>
      </c>
      <c r="L12441">
        <v>1.27</v>
      </c>
      <c r="M12441">
        <v>0.66</v>
      </c>
      <c r="N12441">
        <v>519.69000000000005</v>
      </c>
    </row>
    <row r="12442" spans="1:14" hidden="1" x14ac:dyDescent="0.2">
      <c r="A12442">
        <v>604</v>
      </c>
      <c r="B12442">
        <v>1982</v>
      </c>
      <c r="C12442">
        <v>17</v>
      </c>
      <c r="D12442" t="s">
        <v>263</v>
      </c>
      <c r="E12442" t="s">
        <v>267</v>
      </c>
      <c r="F12442">
        <v>380.85</v>
      </c>
      <c r="G12442">
        <v>342.84</v>
      </c>
      <c r="H12442">
        <v>900.2</v>
      </c>
      <c r="I12442">
        <v>23.01</v>
      </c>
      <c r="J12442">
        <v>27.48</v>
      </c>
      <c r="K12442">
        <v>1194.26</v>
      </c>
      <c r="L12442">
        <v>1.19</v>
      </c>
      <c r="M12442">
        <v>0.62</v>
      </c>
      <c r="N12442">
        <v>521.01</v>
      </c>
    </row>
    <row r="12443" spans="1:14" hidden="1" x14ac:dyDescent="0.2">
      <c r="A12443">
        <v>604</v>
      </c>
      <c r="B12443">
        <v>1983</v>
      </c>
      <c r="C12443">
        <v>17</v>
      </c>
      <c r="D12443" t="s">
        <v>263</v>
      </c>
      <c r="E12443" t="s">
        <v>267</v>
      </c>
      <c r="F12443">
        <v>374.22</v>
      </c>
      <c r="G12443">
        <v>341.51</v>
      </c>
      <c r="H12443">
        <v>912.59</v>
      </c>
      <c r="I12443">
        <v>21.59</v>
      </c>
      <c r="J12443">
        <v>32.19</v>
      </c>
      <c r="K12443">
        <v>1490.97</v>
      </c>
      <c r="L12443">
        <v>1.23</v>
      </c>
      <c r="M12443">
        <v>0.64</v>
      </c>
      <c r="N12443">
        <v>520.33000000000004</v>
      </c>
    </row>
    <row r="12444" spans="1:14" hidden="1" x14ac:dyDescent="0.2">
      <c r="A12444">
        <v>604</v>
      </c>
      <c r="B12444">
        <v>1984</v>
      </c>
      <c r="C12444">
        <v>17</v>
      </c>
      <c r="D12444" t="s">
        <v>263</v>
      </c>
      <c r="E12444" t="s">
        <v>267</v>
      </c>
      <c r="F12444">
        <v>358.9</v>
      </c>
      <c r="G12444">
        <v>283.11</v>
      </c>
      <c r="H12444">
        <v>788.83</v>
      </c>
      <c r="I12444">
        <v>44.67</v>
      </c>
      <c r="J12444">
        <v>48.76</v>
      </c>
      <c r="K12444">
        <v>1091.56</v>
      </c>
      <c r="L12444">
        <v>0.79</v>
      </c>
      <c r="M12444">
        <v>0.42</v>
      </c>
      <c r="N12444">
        <v>531.65</v>
      </c>
    </row>
    <row r="12445" spans="1:14" hidden="1" x14ac:dyDescent="0.2">
      <c r="A12445">
        <v>604</v>
      </c>
      <c r="B12445">
        <v>1985</v>
      </c>
      <c r="C12445">
        <v>17</v>
      </c>
      <c r="D12445" t="s">
        <v>263</v>
      </c>
      <c r="E12445" t="s">
        <v>267</v>
      </c>
      <c r="F12445">
        <v>381.19</v>
      </c>
      <c r="G12445">
        <v>326.63</v>
      </c>
      <c r="H12445">
        <v>856.87</v>
      </c>
      <c r="I12445">
        <v>32.770000000000003</v>
      </c>
      <c r="J12445">
        <v>35.96</v>
      </c>
      <c r="K12445">
        <v>1097.3499999999999</v>
      </c>
      <c r="L12445">
        <v>0.76</v>
      </c>
      <c r="M12445">
        <v>0.42</v>
      </c>
      <c r="N12445">
        <v>552.63</v>
      </c>
    </row>
    <row r="12446" spans="1:14" hidden="1" x14ac:dyDescent="0.2">
      <c r="A12446">
        <v>604</v>
      </c>
      <c r="B12446">
        <v>1986</v>
      </c>
      <c r="C12446">
        <v>17</v>
      </c>
      <c r="D12446" t="s">
        <v>263</v>
      </c>
      <c r="E12446" t="s">
        <v>267</v>
      </c>
      <c r="F12446">
        <v>372.74</v>
      </c>
      <c r="G12446">
        <v>316.8</v>
      </c>
      <c r="H12446">
        <v>849.92</v>
      </c>
      <c r="I12446">
        <v>33.909999999999997</v>
      </c>
      <c r="J12446">
        <v>38.03</v>
      </c>
      <c r="K12446">
        <v>1121.5</v>
      </c>
      <c r="L12446">
        <v>1.25</v>
      </c>
      <c r="M12446">
        <v>0.66</v>
      </c>
      <c r="N12446">
        <v>528</v>
      </c>
    </row>
    <row r="12447" spans="1:14" hidden="1" x14ac:dyDescent="0.2">
      <c r="A12447">
        <v>604</v>
      </c>
      <c r="B12447">
        <v>1987</v>
      </c>
      <c r="C12447">
        <v>17</v>
      </c>
      <c r="D12447" t="s">
        <v>263</v>
      </c>
      <c r="E12447" t="s">
        <v>267</v>
      </c>
      <c r="F12447">
        <v>378.5</v>
      </c>
      <c r="G12447">
        <v>330.34</v>
      </c>
      <c r="H12447">
        <v>872.76</v>
      </c>
      <c r="I12447">
        <v>27.84</v>
      </c>
      <c r="J12447">
        <v>31.76</v>
      </c>
      <c r="K12447">
        <v>1140.8</v>
      </c>
      <c r="L12447">
        <v>1.68</v>
      </c>
      <c r="M12447">
        <v>0.89</v>
      </c>
      <c r="N12447">
        <v>529.76</v>
      </c>
    </row>
    <row r="12448" spans="1:14" hidden="1" x14ac:dyDescent="0.2">
      <c r="A12448">
        <v>604</v>
      </c>
      <c r="B12448">
        <v>1988</v>
      </c>
      <c r="C12448">
        <v>17</v>
      </c>
      <c r="D12448" t="s">
        <v>263</v>
      </c>
      <c r="E12448" t="s">
        <v>267</v>
      </c>
      <c r="F12448">
        <v>353.62</v>
      </c>
      <c r="G12448">
        <v>285.31</v>
      </c>
      <c r="H12448">
        <v>806.83</v>
      </c>
      <c r="I12448">
        <v>29.11</v>
      </c>
      <c r="J12448">
        <v>32.270000000000003</v>
      </c>
      <c r="K12448">
        <v>1108.55</v>
      </c>
      <c r="L12448">
        <v>1.39</v>
      </c>
      <c r="M12448">
        <v>0.76</v>
      </c>
      <c r="N12448">
        <v>546.76</v>
      </c>
    </row>
    <row r="12449" spans="1:14" hidden="1" x14ac:dyDescent="0.2">
      <c r="A12449">
        <v>604</v>
      </c>
      <c r="B12449">
        <v>1989</v>
      </c>
      <c r="C12449">
        <v>17</v>
      </c>
      <c r="D12449" t="s">
        <v>263</v>
      </c>
      <c r="E12449" t="s">
        <v>267</v>
      </c>
      <c r="F12449">
        <v>380.73</v>
      </c>
      <c r="G12449">
        <v>338</v>
      </c>
      <c r="H12449">
        <v>887.77</v>
      </c>
      <c r="I12449">
        <v>27.51</v>
      </c>
      <c r="J12449">
        <v>27.37</v>
      </c>
      <c r="K12449">
        <v>994.91</v>
      </c>
      <c r="L12449">
        <v>1.45</v>
      </c>
      <c r="M12449">
        <v>0.79</v>
      </c>
      <c r="N12449">
        <v>544.83000000000004</v>
      </c>
    </row>
    <row r="12450" spans="1:14" hidden="1" x14ac:dyDescent="0.2">
      <c r="A12450">
        <v>604</v>
      </c>
      <c r="B12450">
        <v>1990</v>
      </c>
      <c r="C12450">
        <v>17</v>
      </c>
      <c r="D12450" t="s">
        <v>263</v>
      </c>
      <c r="E12450" t="s">
        <v>267</v>
      </c>
      <c r="F12450">
        <v>393.91</v>
      </c>
      <c r="G12450">
        <v>382.93</v>
      </c>
      <c r="H12450">
        <v>972.13</v>
      </c>
      <c r="I12450">
        <v>25.09</v>
      </c>
      <c r="J12450">
        <v>37.909999999999997</v>
      </c>
      <c r="K12450">
        <v>1510.96</v>
      </c>
      <c r="L12450">
        <v>1.66</v>
      </c>
      <c r="M12450">
        <v>0.9</v>
      </c>
      <c r="N12450">
        <v>542.16999999999996</v>
      </c>
    </row>
    <row r="12451" spans="1:14" hidden="1" x14ac:dyDescent="0.2">
      <c r="A12451">
        <v>604</v>
      </c>
      <c r="B12451">
        <v>1991</v>
      </c>
      <c r="C12451">
        <v>17</v>
      </c>
      <c r="D12451" t="s">
        <v>263</v>
      </c>
      <c r="E12451" t="s">
        <v>267</v>
      </c>
      <c r="F12451">
        <v>393.57</v>
      </c>
      <c r="G12451">
        <v>373.77</v>
      </c>
      <c r="H12451">
        <v>949.69</v>
      </c>
      <c r="I12451">
        <v>24.17</v>
      </c>
      <c r="J12451">
        <v>40.99</v>
      </c>
      <c r="K12451">
        <v>1695.9</v>
      </c>
      <c r="L12451">
        <v>1.56</v>
      </c>
      <c r="M12451">
        <v>0.89</v>
      </c>
      <c r="N12451">
        <v>570.51</v>
      </c>
    </row>
    <row r="12452" spans="1:14" hidden="1" x14ac:dyDescent="0.2">
      <c r="A12452">
        <v>604</v>
      </c>
      <c r="B12452">
        <v>1992</v>
      </c>
      <c r="C12452">
        <v>17</v>
      </c>
      <c r="D12452" t="s">
        <v>263</v>
      </c>
      <c r="E12452" t="s">
        <v>267</v>
      </c>
      <c r="F12452">
        <v>405.58</v>
      </c>
      <c r="G12452">
        <v>399.09</v>
      </c>
      <c r="H12452">
        <v>984</v>
      </c>
      <c r="I12452">
        <v>30</v>
      </c>
      <c r="J12452">
        <v>28.12</v>
      </c>
      <c r="K12452">
        <v>937.33</v>
      </c>
      <c r="L12452">
        <v>1.37</v>
      </c>
      <c r="M12452">
        <v>0.77</v>
      </c>
      <c r="N12452">
        <v>562.04</v>
      </c>
    </row>
    <row r="12453" spans="1:14" hidden="1" x14ac:dyDescent="0.2">
      <c r="A12453">
        <v>604</v>
      </c>
      <c r="B12453">
        <v>1993</v>
      </c>
      <c r="C12453">
        <v>17</v>
      </c>
      <c r="D12453" t="s">
        <v>263</v>
      </c>
      <c r="E12453" t="s">
        <v>267</v>
      </c>
      <c r="F12453">
        <v>398.41</v>
      </c>
      <c r="G12453">
        <v>439.94</v>
      </c>
      <c r="H12453">
        <v>1104.24</v>
      </c>
      <c r="I12453">
        <v>27.82</v>
      </c>
      <c r="J12453">
        <v>37.82</v>
      </c>
      <c r="K12453">
        <v>1359.45</v>
      </c>
      <c r="L12453">
        <v>1.4</v>
      </c>
      <c r="M12453">
        <v>0.78</v>
      </c>
      <c r="N12453">
        <v>557.14</v>
      </c>
    </row>
    <row r="12454" spans="1:14" hidden="1" x14ac:dyDescent="0.2">
      <c r="A12454">
        <v>604</v>
      </c>
      <c r="B12454">
        <v>1994</v>
      </c>
      <c r="C12454">
        <v>17</v>
      </c>
      <c r="D12454" t="s">
        <v>263</v>
      </c>
      <c r="E12454" t="s">
        <v>267</v>
      </c>
      <c r="F12454">
        <v>370.92</v>
      </c>
      <c r="G12454">
        <v>414.43</v>
      </c>
      <c r="H12454">
        <v>1117.3</v>
      </c>
      <c r="I12454">
        <v>27.68</v>
      </c>
      <c r="J12454">
        <v>37.270000000000003</v>
      </c>
      <c r="K12454">
        <v>1346.46</v>
      </c>
      <c r="L12454">
        <v>1.34</v>
      </c>
      <c r="M12454">
        <v>0.81</v>
      </c>
      <c r="N12454">
        <v>604.48</v>
      </c>
    </row>
    <row r="12455" spans="1:14" hidden="1" x14ac:dyDescent="0.2">
      <c r="A12455">
        <v>604</v>
      </c>
      <c r="B12455">
        <v>1995</v>
      </c>
      <c r="C12455">
        <v>17</v>
      </c>
      <c r="D12455" t="s">
        <v>263</v>
      </c>
      <c r="E12455" t="s">
        <v>267</v>
      </c>
      <c r="F12455">
        <v>390.63</v>
      </c>
      <c r="G12455">
        <v>396.75</v>
      </c>
      <c r="H12455">
        <v>1015.67</v>
      </c>
      <c r="I12455">
        <v>28.32</v>
      </c>
      <c r="J12455">
        <v>35.03</v>
      </c>
      <c r="K12455">
        <v>1236.93</v>
      </c>
      <c r="L12455">
        <v>1.52</v>
      </c>
      <c r="M12455">
        <v>0.86</v>
      </c>
      <c r="N12455">
        <v>565.79</v>
      </c>
    </row>
    <row r="12456" spans="1:14" hidden="1" x14ac:dyDescent="0.2">
      <c r="A12456">
        <v>604</v>
      </c>
      <c r="B12456">
        <v>1996</v>
      </c>
      <c r="C12456">
        <v>17</v>
      </c>
      <c r="D12456" t="s">
        <v>263</v>
      </c>
      <c r="E12456" t="s">
        <v>267</v>
      </c>
      <c r="F12456">
        <v>385.95</v>
      </c>
      <c r="G12456">
        <v>398.06</v>
      </c>
      <c r="H12456">
        <v>1031.3800000000001</v>
      </c>
      <c r="I12456">
        <v>29.97</v>
      </c>
      <c r="J12456">
        <v>48.15</v>
      </c>
      <c r="K12456">
        <v>1606.61</v>
      </c>
      <c r="L12456">
        <v>1.62</v>
      </c>
      <c r="M12456">
        <v>0.91</v>
      </c>
      <c r="N12456">
        <v>561.73</v>
      </c>
    </row>
    <row r="12457" spans="1:14" hidden="1" x14ac:dyDescent="0.2">
      <c r="A12457">
        <v>604</v>
      </c>
      <c r="B12457">
        <v>1997</v>
      </c>
      <c r="C12457">
        <v>17</v>
      </c>
      <c r="D12457" t="s">
        <v>263</v>
      </c>
      <c r="E12457" t="s">
        <v>267</v>
      </c>
      <c r="F12457">
        <v>394.02</v>
      </c>
      <c r="G12457">
        <v>385.14</v>
      </c>
      <c r="H12457">
        <v>977.46</v>
      </c>
      <c r="I12457">
        <v>29.94</v>
      </c>
      <c r="J12457">
        <v>41.51</v>
      </c>
      <c r="K12457">
        <v>1386.44</v>
      </c>
      <c r="L12457">
        <v>1.65</v>
      </c>
      <c r="M12457">
        <v>0.92</v>
      </c>
      <c r="N12457">
        <v>557.58000000000004</v>
      </c>
    </row>
    <row r="12458" spans="1:14" hidden="1" x14ac:dyDescent="0.2">
      <c r="A12458">
        <v>604</v>
      </c>
      <c r="B12458">
        <v>1998</v>
      </c>
      <c r="C12458">
        <v>17</v>
      </c>
      <c r="D12458" t="s">
        <v>263</v>
      </c>
      <c r="E12458" t="s">
        <v>267</v>
      </c>
      <c r="F12458">
        <v>394.02</v>
      </c>
      <c r="G12458">
        <v>420.39</v>
      </c>
      <c r="H12458">
        <v>1066.93</v>
      </c>
      <c r="I12458">
        <v>28.5</v>
      </c>
      <c r="J12458">
        <v>28.71</v>
      </c>
      <c r="K12458">
        <v>1007.37</v>
      </c>
      <c r="L12458">
        <v>1.81</v>
      </c>
      <c r="M12458">
        <v>1.01</v>
      </c>
      <c r="N12458">
        <v>558.01</v>
      </c>
    </row>
    <row r="12459" spans="1:14" hidden="1" x14ac:dyDescent="0.2">
      <c r="A12459">
        <v>604</v>
      </c>
      <c r="B12459">
        <v>1999</v>
      </c>
      <c r="C12459">
        <v>17</v>
      </c>
      <c r="D12459" t="s">
        <v>263</v>
      </c>
      <c r="E12459" t="s">
        <v>267</v>
      </c>
      <c r="F12459">
        <v>421.44</v>
      </c>
      <c r="G12459">
        <v>536.6</v>
      </c>
      <c r="H12459">
        <v>1273.25</v>
      </c>
      <c r="I12459">
        <v>24.43</v>
      </c>
      <c r="J12459">
        <v>35.35</v>
      </c>
      <c r="K12459">
        <v>1446.99</v>
      </c>
      <c r="L12459">
        <v>1.87</v>
      </c>
      <c r="M12459">
        <v>1.05</v>
      </c>
      <c r="N12459">
        <v>561.5</v>
      </c>
    </row>
    <row r="12460" spans="1:14" x14ac:dyDescent="0.2">
      <c r="A12460">
        <v>204</v>
      </c>
      <c r="B12460">
        <v>2000</v>
      </c>
      <c r="C12460">
        <v>12</v>
      </c>
      <c r="D12460" t="s">
        <v>207</v>
      </c>
      <c r="E12460" t="s">
        <v>222</v>
      </c>
      <c r="F12460">
        <v>136.82</v>
      </c>
      <c r="G12460">
        <v>308.41000000000003</v>
      </c>
      <c r="H12460">
        <v>2254.13</v>
      </c>
      <c r="I12460">
        <v>133.69</v>
      </c>
      <c r="J12460">
        <v>489.04</v>
      </c>
      <c r="K12460">
        <v>3658.01</v>
      </c>
      <c r="L12460">
        <v>0.22</v>
      </c>
      <c r="M12460">
        <v>0.28999999999999998</v>
      </c>
      <c r="N12460">
        <v>1318.18</v>
      </c>
    </row>
    <row r="12461" spans="1:14" x14ac:dyDescent="0.2">
      <c r="A12461">
        <v>204</v>
      </c>
      <c r="B12461">
        <v>2001</v>
      </c>
      <c r="C12461">
        <v>12</v>
      </c>
      <c r="D12461" t="s">
        <v>207</v>
      </c>
      <c r="E12461" t="s">
        <v>222</v>
      </c>
      <c r="F12461">
        <v>138.94999999999999</v>
      </c>
      <c r="G12461">
        <v>333.52</v>
      </c>
      <c r="H12461">
        <v>2400.29</v>
      </c>
      <c r="I12461">
        <v>133.85</v>
      </c>
      <c r="J12461">
        <v>466.29</v>
      </c>
      <c r="K12461">
        <v>3483.68</v>
      </c>
      <c r="L12461">
        <v>0.31</v>
      </c>
      <c r="M12461">
        <v>0.47</v>
      </c>
      <c r="N12461">
        <v>1516.13</v>
      </c>
    </row>
    <row r="12462" spans="1:14" x14ac:dyDescent="0.2">
      <c r="A12462">
        <v>204</v>
      </c>
      <c r="B12462">
        <v>2002</v>
      </c>
      <c r="C12462">
        <v>12</v>
      </c>
      <c r="D12462" t="s">
        <v>207</v>
      </c>
      <c r="E12462" t="s">
        <v>222</v>
      </c>
      <c r="F12462">
        <v>134.6</v>
      </c>
      <c r="G12462">
        <v>303.3</v>
      </c>
      <c r="H12462">
        <v>2253.34</v>
      </c>
      <c r="I12462">
        <v>127.62</v>
      </c>
      <c r="J12462">
        <v>387.86</v>
      </c>
      <c r="K12462">
        <v>3039.18</v>
      </c>
      <c r="L12462">
        <v>0.31</v>
      </c>
      <c r="M12462">
        <v>0.34</v>
      </c>
      <c r="N12462">
        <v>1096.77</v>
      </c>
    </row>
    <row r="12463" spans="1:14" x14ac:dyDescent="0.2">
      <c r="A12463">
        <v>204</v>
      </c>
      <c r="B12463">
        <v>2003</v>
      </c>
      <c r="C12463">
        <v>12</v>
      </c>
      <c r="D12463" t="s">
        <v>207</v>
      </c>
      <c r="E12463" t="s">
        <v>222</v>
      </c>
      <c r="F12463">
        <v>138.53</v>
      </c>
      <c r="G12463">
        <v>293.33999999999997</v>
      </c>
      <c r="H12463">
        <v>2117.52</v>
      </c>
      <c r="I12463">
        <v>139.28</v>
      </c>
      <c r="J12463">
        <v>487.3</v>
      </c>
      <c r="K12463">
        <v>3498.71</v>
      </c>
      <c r="L12463">
        <v>0.16</v>
      </c>
      <c r="M12463">
        <v>0.18</v>
      </c>
      <c r="N12463">
        <v>1125</v>
      </c>
    </row>
    <row r="12464" spans="1:14" x14ac:dyDescent="0.2">
      <c r="A12464">
        <v>204</v>
      </c>
      <c r="B12464">
        <v>2004</v>
      </c>
      <c r="C12464">
        <v>12</v>
      </c>
      <c r="D12464" t="s">
        <v>207</v>
      </c>
      <c r="E12464" t="s">
        <v>222</v>
      </c>
      <c r="F12464">
        <v>139.11000000000001</v>
      </c>
      <c r="G12464">
        <v>309.64999999999998</v>
      </c>
      <c r="H12464">
        <v>2225.94</v>
      </c>
      <c r="I12464">
        <v>143.96</v>
      </c>
      <c r="J12464">
        <v>429.18</v>
      </c>
      <c r="K12464">
        <v>2981.24</v>
      </c>
      <c r="L12464">
        <v>0.37</v>
      </c>
      <c r="M12464">
        <v>0.48</v>
      </c>
      <c r="N12464">
        <v>1297.3</v>
      </c>
    </row>
    <row r="12465" spans="1:14" x14ac:dyDescent="0.2">
      <c r="A12465">
        <v>204</v>
      </c>
      <c r="B12465">
        <v>2005</v>
      </c>
      <c r="C12465">
        <v>12</v>
      </c>
      <c r="D12465" t="s">
        <v>207</v>
      </c>
      <c r="E12465" t="s">
        <v>222</v>
      </c>
      <c r="F12465">
        <v>145.54</v>
      </c>
      <c r="G12465">
        <v>290.16000000000003</v>
      </c>
      <c r="H12465">
        <v>1993.68</v>
      </c>
      <c r="I12465">
        <v>142.68</v>
      </c>
      <c r="J12465">
        <v>434.1</v>
      </c>
      <c r="K12465">
        <v>3042.47</v>
      </c>
      <c r="L12465">
        <v>0.13</v>
      </c>
      <c r="M12465">
        <v>0.14000000000000001</v>
      </c>
      <c r="N12465">
        <v>1076.92</v>
      </c>
    </row>
    <row r="12466" spans="1:14" x14ac:dyDescent="0.2">
      <c r="A12466">
        <v>204</v>
      </c>
      <c r="B12466">
        <v>2006</v>
      </c>
      <c r="C12466">
        <v>12</v>
      </c>
      <c r="D12466" t="s">
        <v>207</v>
      </c>
      <c r="E12466" t="s">
        <v>222</v>
      </c>
      <c r="F12466">
        <v>144.71</v>
      </c>
      <c r="G12466">
        <v>303.63</v>
      </c>
      <c r="H12466">
        <v>2098.1999999999998</v>
      </c>
      <c r="I12466">
        <v>141.25</v>
      </c>
      <c r="J12466">
        <v>455.64</v>
      </c>
      <c r="K12466">
        <v>3225.77</v>
      </c>
      <c r="L12466">
        <v>0.11</v>
      </c>
      <c r="M12466">
        <v>0.11</v>
      </c>
      <c r="N12466">
        <v>1000</v>
      </c>
    </row>
    <row r="12467" spans="1:14" x14ac:dyDescent="0.2">
      <c r="A12467">
        <v>204</v>
      </c>
      <c r="B12467">
        <v>2007</v>
      </c>
      <c r="C12467">
        <v>12</v>
      </c>
      <c r="D12467" t="s">
        <v>207</v>
      </c>
      <c r="E12467" t="s">
        <v>222</v>
      </c>
      <c r="F12467">
        <v>142.49</v>
      </c>
      <c r="G12467">
        <v>320.29000000000002</v>
      </c>
      <c r="H12467">
        <v>2247.81</v>
      </c>
      <c r="I12467">
        <v>142.87</v>
      </c>
      <c r="J12467">
        <v>482.6</v>
      </c>
      <c r="K12467">
        <v>3377.9</v>
      </c>
      <c r="L12467">
        <v>0.11</v>
      </c>
      <c r="M12467">
        <v>0.15</v>
      </c>
      <c r="N12467">
        <v>1363.64</v>
      </c>
    </row>
    <row r="12468" spans="1:14" x14ac:dyDescent="0.2">
      <c r="A12468">
        <v>204</v>
      </c>
      <c r="B12468">
        <v>2008</v>
      </c>
      <c r="C12468">
        <v>12</v>
      </c>
      <c r="D12468" t="s">
        <v>207</v>
      </c>
      <c r="E12468" t="s">
        <v>222</v>
      </c>
      <c r="F12468">
        <v>144.19999999999999</v>
      </c>
      <c r="G12468">
        <v>284.64999999999998</v>
      </c>
      <c r="H12468">
        <v>1973.99</v>
      </c>
      <c r="I12468">
        <v>147.22</v>
      </c>
      <c r="J12468">
        <v>510.65</v>
      </c>
      <c r="K12468">
        <v>3468.62</v>
      </c>
      <c r="L12468">
        <v>0.21</v>
      </c>
      <c r="M12468">
        <v>0.28999999999999998</v>
      </c>
      <c r="N12468">
        <v>1380.95</v>
      </c>
    </row>
    <row r="12469" spans="1:14" x14ac:dyDescent="0.2">
      <c r="A12469">
        <v>204</v>
      </c>
      <c r="B12469">
        <v>2009</v>
      </c>
      <c r="C12469">
        <v>12</v>
      </c>
      <c r="D12469" t="s">
        <v>207</v>
      </c>
      <c r="E12469" t="s">
        <v>222</v>
      </c>
      <c r="F12469">
        <v>139.88</v>
      </c>
      <c r="G12469">
        <v>313.2</v>
      </c>
      <c r="H12469">
        <v>2239.06</v>
      </c>
      <c r="I12469">
        <v>147.41999999999999</v>
      </c>
      <c r="J12469">
        <v>481.96</v>
      </c>
      <c r="K12469">
        <v>3269.3</v>
      </c>
      <c r="L12469">
        <v>0.11</v>
      </c>
      <c r="M12469">
        <v>0.17</v>
      </c>
      <c r="N12469">
        <v>1545.45</v>
      </c>
    </row>
    <row r="12470" spans="1:14" x14ac:dyDescent="0.2">
      <c r="A12470">
        <v>204</v>
      </c>
      <c r="B12470">
        <v>2010</v>
      </c>
      <c r="C12470">
        <v>12</v>
      </c>
      <c r="D12470" t="s">
        <v>207</v>
      </c>
      <c r="E12470" t="s">
        <v>222</v>
      </c>
      <c r="F12470">
        <v>144.80000000000001</v>
      </c>
      <c r="G12470">
        <v>278.27999999999997</v>
      </c>
      <c r="H12470">
        <v>1921.82</v>
      </c>
      <c r="I12470">
        <v>148.78</v>
      </c>
      <c r="J12470">
        <v>507.44</v>
      </c>
      <c r="K12470">
        <v>3410.67</v>
      </c>
      <c r="L12470">
        <v>0.1</v>
      </c>
      <c r="M12470">
        <v>0.11</v>
      </c>
      <c r="N12470">
        <v>1100</v>
      </c>
    </row>
    <row r="12471" spans="1:14" x14ac:dyDescent="0.2">
      <c r="A12471">
        <v>204</v>
      </c>
      <c r="B12471">
        <v>2011</v>
      </c>
      <c r="C12471">
        <v>12</v>
      </c>
      <c r="D12471" t="s">
        <v>207</v>
      </c>
      <c r="E12471" t="s">
        <v>222</v>
      </c>
      <c r="F12471">
        <v>144.99</v>
      </c>
      <c r="G12471">
        <v>316.83999999999997</v>
      </c>
      <c r="H12471">
        <v>2185.25</v>
      </c>
      <c r="I12471">
        <v>145.97999999999999</v>
      </c>
      <c r="J12471">
        <v>511.61</v>
      </c>
      <c r="K12471">
        <v>3504.66</v>
      </c>
      <c r="L12471">
        <v>7.0000000000000007E-2</v>
      </c>
      <c r="M12471">
        <v>0.13</v>
      </c>
      <c r="N12471">
        <v>1857.14</v>
      </c>
    </row>
    <row r="12472" spans="1:14" x14ac:dyDescent="0.2">
      <c r="A12472">
        <v>204</v>
      </c>
      <c r="B12472">
        <v>2012</v>
      </c>
      <c r="C12472">
        <v>12</v>
      </c>
      <c r="D12472" t="s">
        <v>207</v>
      </c>
      <c r="E12472" t="s">
        <v>222</v>
      </c>
      <c r="F12472">
        <v>137.54</v>
      </c>
      <c r="G12472">
        <v>312.63</v>
      </c>
      <c r="H12472">
        <v>2273.0100000000002</v>
      </c>
      <c r="I12472">
        <v>140.32</v>
      </c>
      <c r="J12472">
        <v>487.18</v>
      </c>
      <c r="K12472">
        <v>3471.92</v>
      </c>
      <c r="L12472">
        <v>0.17</v>
      </c>
      <c r="M12472">
        <v>0.24</v>
      </c>
      <c r="N12472">
        <v>1411.76</v>
      </c>
    </row>
    <row r="12473" spans="1:14" x14ac:dyDescent="0.2">
      <c r="A12473">
        <v>204</v>
      </c>
      <c r="B12473">
        <v>2013</v>
      </c>
      <c r="C12473">
        <v>12</v>
      </c>
      <c r="D12473" t="s">
        <v>207</v>
      </c>
      <c r="E12473" t="s">
        <v>222</v>
      </c>
      <c r="F12473">
        <v>136.97</v>
      </c>
      <c r="G12473">
        <v>306.95</v>
      </c>
      <c r="H12473">
        <v>2241</v>
      </c>
      <c r="I12473">
        <v>147.28</v>
      </c>
      <c r="J12473">
        <v>508.11</v>
      </c>
      <c r="K12473">
        <v>3449.96</v>
      </c>
      <c r="L12473">
        <v>0.4</v>
      </c>
      <c r="M12473">
        <v>1.22</v>
      </c>
      <c r="N12473">
        <v>3050</v>
      </c>
    </row>
    <row r="12474" spans="1:14" x14ac:dyDescent="0.2">
      <c r="A12474">
        <v>204</v>
      </c>
      <c r="B12474">
        <v>2014</v>
      </c>
      <c r="C12474">
        <v>12</v>
      </c>
      <c r="D12474" t="s">
        <v>207</v>
      </c>
      <c r="E12474" t="s">
        <v>222</v>
      </c>
      <c r="F12474">
        <v>132.69</v>
      </c>
      <c r="G12474">
        <v>299.88</v>
      </c>
      <c r="H12474">
        <v>2260</v>
      </c>
      <c r="I12474">
        <v>147.85</v>
      </c>
      <c r="J12474">
        <v>264.64</v>
      </c>
      <c r="K12474">
        <v>1789.92</v>
      </c>
      <c r="L12474">
        <v>0.09</v>
      </c>
      <c r="M12474">
        <v>0.17</v>
      </c>
      <c r="N12474">
        <v>1888.89</v>
      </c>
    </row>
    <row r="12475" spans="1:14" x14ac:dyDescent="0.2">
      <c r="A12475">
        <v>204</v>
      </c>
      <c r="B12475">
        <v>2015</v>
      </c>
      <c r="C12475">
        <v>12</v>
      </c>
      <c r="D12475" t="s">
        <v>207</v>
      </c>
      <c r="E12475" t="s">
        <v>222</v>
      </c>
      <c r="F12475">
        <v>129.97999999999999</v>
      </c>
      <c r="G12475">
        <v>293.74</v>
      </c>
      <c r="H12475">
        <v>2259.89</v>
      </c>
      <c r="I12475">
        <v>133.65</v>
      </c>
      <c r="J12475">
        <v>457.5</v>
      </c>
      <c r="K12475">
        <v>3423.12</v>
      </c>
      <c r="L12475">
        <v>0.05</v>
      </c>
      <c r="M12475">
        <v>0.11</v>
      </c>
      <c r="N12475">
        <v>2200</v>
      </c>
    </row>
    <row r="12476" spans="1:14" x14ac:dyDescent="0.2">
      <c r="A12476">
        <v>204</v>
      </c>
      <c r="B12476">
        <v>2016</v>
      </c>
      <c r="C12476">
        <v>12</v>
      </c>
      <c r="D12476" t="s">
        <v>207</v>
      </c>
      <c r="E12476" t="s">
        <v>222</v>
      </c>
      <c r="F12476">
        <v>148.54</v>
      </c>
      <c r="G12476">
        <v>362.45</v>
      </c>
      <c r="H12476">
        <v>2440</v>
      </c>
      <c r="I12476">
        <v>142.05000000000001</v>
      </c>
      <c r="J12476">
        <v>556.82000000000005</v>
      </c>
      <c r="K12476">
        <v>3920</v>
      </c>
      <c r="L12476">
        <v>0.22</v>
      </c>
      <c r="M12476">
        <v>0.45</v>
      </c>
      <c r="N12476">
        <v>2083.33</v>
      </c>
    </row>
    <row r="12477" spans="1:14" x14ac:dyDescent="0.2">
      <c r="A12477">
        <v>204</v>
      </c>
      <c r="B12477">
        <v>2017</v>
      </c>
      <c r="C12477">
        <v>12</v>
      </c>
      <c r="D12477" t="s">
        <v>207</v>
      </c>
      <c r="E12477" t="s">
        <v>222</v>
      </c>
      <c r="F12477">
        <v>138.66999999999999</v>
      </c>
      <c r="G12477">
        <v>328.51</v>
      </c>
      <c r="H12477">
        <v>2369</v>
      </c>
      <c r="I12477">
        <v>149.25</v>
      </c>
      <c r="J12477">
        <v>598.20000000000005</v>
      </c>
      <c r="K12477">
        <v>4008</v>
      </c>
      <c r="L12477">
        <v>0.28000000000000003</v>
      </c>
      <c r="M12477">
        <v>0.75</v>
      </c>
      <c r="N12477">
        <v>2728.26</v>
      </c>
    </row>
    <row r="12478" spans="1:14" hidden="1" x14ac:dyDescent="0.2">
      <c r="A12478">
        <v>605</v>
      </c>
      <c r="B12478">
        <v>1966</v>
      </c>
      <c r="C12478">
        <v>17</v>
      </c>
      <c r="D12478" t="s">
        <v>263</v>
      </c>
      <c r="E12478" t="s">
        <v>268</v>
      </c>
      <c r="F12478">
        <v>411.62</v>
      </c>
      <c r="G12478">
        <v>274.64999999999998</v>
      </c>
      <c r="H12478">
        <v>667.24</v>
      </c>
      <c r="I12478">
        <v>1.97</v>
      </c>
      <c r="J12478">
        <v>1.66</v>
      </c>
      <c r="K12478">
        <v>842.64</v>
      </c>
      <c r="L12478">
        <v>0.99</v>
      </c>
      <c r="M12478">
        <v>0.61</v>
      </c>
      <c r="N12478">
        <v>616.16</v>
      </c>
    </row>
    <row r="12479" spans="1:14" hidden="1" x14ac:dyDescent="0.2">
      <c r="A12479">
        <v>605</v>
      </c>
      <c r="B12479">
        <v>1967</v>
      </c>
      <c r="C12479">
        <v>17</v>
      </c>
      <c r="D12479" t="s">
        <v>263</v>
      </c>
      <c r="E12479" t="s">
        <v>268</v>
      </c>
      <c r="F12479">
        <v>418.85</v>
      </c>
      <c r="G12479">
        <v>301.77</v>
      </c>
      <c r="H12479">
        <v>720.47</v>
      </c>
      <c r="I12479">
        <v>2.06</v>
      </c>
      <c r="J12479">
        <v>1.73</v>
      </c>
      <c r="K12479">
        <v>839.81</v>
      </c>
      <c r="L12479">
        <v>0.96</v>
      </c>
      <c r="M12479">
        <v>0.6</v>
      </c>
      <c r="N12479">
        <v>625</v>
      </c>
    </row>
    <row r="12480" spans="1:14" hidden="1" x14ac:dyDescent="0.2">
      <c r="A12480">
        <v>605</v>
      </c>
      <c r="B12480">
        <v>1968</v>
      </c>
      <c r="C12480">
        <v>17</v>
      </c>
      <c r="D12480" t="s">
        <v>263</v>
      </c>
      <c r="E12480" t="s">
        <v>268</v>
      </c>
      <c r="F12480">
        <v>437.28</v>
      </c>
      <c r="G12480">
        <v>344.62</v>
      </c>
      <c r="H12480">
        <v>788.1</v>
      </c>
      <c r="I12480">
        <v>1.96</v>
      </c>
      <c r="J12480">
        <v>1.65</v>
      </c>
      <c r="K12480">
        <v>841.84</v>
      </c>
      <c r="L12480">
        <v>1.36</v>
      </c>
      <c r="M12480">
        <v>0.83</v>
      </c>
      <c r="N12480">
        <v>610.29</v>
      </c>
    </row>
    <row r="12481" spans="1:14" hidden="1" x14ac:dyDescent="0.2">
      <c r="A12481">
        <v>605</v>
      </c>
      <c r="B12481">
        <v>1969</v>
      </c>
      <c r="C12481">
        <v>17</v>
      </c>
      <c r="D12481" t="s">
        <v>263</v>
      </c>
      <c r="E12481" t="s">
        <v>268</v>
      </c>
      <c r="F12481">
        <v>436.59</v>
      </c>
      <c r="G12481">
        <v>312.68</v>
      </c>
      <c r="H12481">
        <v>716.19</v>
      </c>
      <c r="I12481">
        <v>3.4</v>
      </c>
      <c r="J12481">
        <v>2.72</v>
      </c>
      <c r="K12481">
        <v>800</v>
      </c>
      <c r="L12481">
        <v>1.43</v>
      </c>
      <c r="M12481">
        <v>0.86</v>
      </c>
      <c r="N12481">
        <v>601.4</v>
      </c>
    </row>
    <row r="12482" spans="1:14" hidden="1" x14ac:dyDescent="0.2">
      <c r="A12482">
        <v>605</v>
      </c>
      <c r="B12482">
        <v>1970</v>
      </c>
      <c r="C12482">
        <v>17</v>
      </c>
      <c r="D12482" t="s">
        <v>263</v>
      </c>
      <c r="E12482" t="s">
        <v>268</v>
      </c>
      <c r="F12482">
        <v>433.28</v>
      </c>
      <c r="G12482">
        <v>356.53</v>
      </c>
      <c r="H12482">
        <v>822.86</v>
      </c>
      <c r="I12482">
        <v>4.83</v>
      </c>
      <c r="J12482">
        <v>3.87</v>
      </c>
      <c r="K12482">
        <v>801.24</v>
      </c>
      <c r="L12482">
        <v>1.78</v>
      </c>
      <c r="M12482">
        <v>1.07</v>
      </c>
      <c r="N12482">
        <v>601.12</v>
      </c>
    </row>
    <row r="12483" spans="1:14" hidden="1" x14ac:dyDescent="0.2">
      <c r="A12483">
        <v>605</v>
      </c>
      <c r="B12483">
        <v>1971</v>
      </c>
      <c r="C12483">
        <v>17</v>
      </c>
      <c r="D12483" t="s">
        <v>263</v>
      </c>
      <c r="E12483" t="s">
        <v>268</v>
      </c>
      <c r="F12483">
        <v>435.75</v>
      </c>
      <c r="G12483">
        <v>309.39999999999998</v>
      </c>
      <c r="H12483">
        <v>710.04</v>
      </c>
      <c r="I12483">
        <v>14.5</v>
      </c>
      <c r="J12483">
        <v>17.55</v>
      </c>
      <c r="K12483">
        <v>1210.3399999999999</v>
      </c>
      <c r="L12483">
        <v>1.6</v>
      </c>
      <c r="M12483">
        <v>0.98</v>
      </c>
      <c r="N12483">
        <v>612.5</v>
      </c>
    </row>
    <row r="12484" spans="1:14" hidden="1" x14ac:dyDescent="0.2">
      <c r="A12484">
        <v>605</v>
      </c>
      <c r="B12484">
        <v>1972</v>
      </c>
      <c r="C12484">
        <v>17</v>
      </c>
      <c r="D12484" t="s">
        <v>263</v>
      </c>
      <c r="E12484" t="s">
        <v>268</v>
      </c>
      <c r="F12484">
        <v>438.32</v>
      </c>
      <c r="G12484">
        <v>397.64</v>
      </c>
      <c r="H12484">
        <v>907.19</v>
      </c>
      <c r="I12484">
        <v>38.5</v>
      </c>
      <c r="J12484">
        <v>38.92</v>
      </c>
      <c r="K12484">
        <v>1010.91</v>
      </c>
      <c r="L12484">
        <v>1.3</v>
      </c>
      <c r="M12484">
        <v>0.81</v>
      </c>
      <c r="N12484">
        <v>623.08000000000004</v>
      </c>
    </row>
    <row r="12485" spans="1:14" hidden="1" x14ac:dyDescent="0.2">
      <c r="A12485">
        <v>605</v>
      </c>
      <c r="B12485">
        <v>1973</v>
      </c>
      <c r="C12485">
        <v>17</v>
      </c>
      <c r="D12485" t="s">
        <v>263</v>
      </c>
      <c r="E12485" t="s">
        <v>268</v>
      </c>
      <c r="F12485">
        <v>448.22</v>
      </c>
      <c r="G12485">
        <v>364.96</v>
      </c>
      <c r="H12485">
        <v>814.24</v>
      </c>
      <c r="I12485">
        <v>13.5</v>
      </c>
      <c r="J12485">
        <v>11.34</v>
      </c>
      <c r="K12485">
        <v>840</v>
      </c>
      <c r="L12485">
        <v>1.6</v>
      </c>
      <c r="M12485">
        <v>0.96</v>
      </c>
      <c r="N12485">
        <v>600</v>
      </c>
    </row>
    <row r="12486" spans="1:14" hidden="1" x14ac:dyDescent="0.2">
      <c r="A12486">
        <v>605</v>
      </c>
      <c r="B12486">
        <v>1974</v>
      </c>
      <c r="C12486">
        <v>17</v>
      </c>
      <c r="D12486" t="s">
        <v>263</v>
      </c>
      <c r="E12486" t="s">
        <v>268</v>
      </c>
      <c r="F12486">
        <v>461.53</v>
      </c>
      <c r="G12486">
        <v>366.13</v>
      </c>
      <c r="H12486">
        <v>793.3</v>
      </c>
      <c r="I12486">
        <v>14.46</v>
      </c>
      <c r="J12486">
        <v>19.82</v>
      </c>
      <c r="K12486">
        <v>1370.68</v>
      </c>
      <c r="L12486">
        <v>1.37</v>
      </c>
      <c r="M12486">
        <v>0.86</v>
      </c>
      <c r="N12486">
        <v>627.74</v>
      </c>
    </row>
    <row r="12487" spans="1:14" hidden="1" x14ac:dyDescent="0.2">
      <c r="A12487">
        <v>605</v>
      </c>
      <c r="B12487">
        <v>1975</v>
      </c>
      <c r="C12487">
        <v>17</v>
      </c>
      <c r="D12487" t="s">
        <v>263</v>
      </c>
      <c r="E12487" t="s">
        <v>268</v>
      </c>
      <c r="F12487">
        <v>478.1</v>
      </c>
      <c r="G12487">
        <v>381.7</v>
      </c>
      <c r="H12487">
        <v>798.37</v>
      </c>
      <c r="I12487">
        <v>16.5</v>
      </c>
      <c r="J12487">
        <v>19.600000000000001</v>
      </c>
      <c r="K12487">
        <v>1187.8800000000001</v>
      </c>
      <c r="L12487">
        <v>1</v>
      </c>
      <c r="M12487">
        <v>0.6</v>
      </c>
      <c r="N12487">
        <v>600</v>
      </c>
    </row>
    <row r="12488" spans="1:14" hidden="1" x14ac:dyDescent="0.2">
      <c r="A12488">
        <v>605</v>
      </c>
      <c r="B12488">
        <v>1976</v>
      </c>
      <c r="C12488">
        <v>17</v>
      </c>
      <c r="D12488" t="s">
        <v>263</v>
      </c>
      <c r="E12488" t="s">
        <v>268</v>
      </c>
      <c r="F12488">
        <v>472.6</v>
      </c>
      <c r="G12488">
        <v>317.45999999999998</v>
      </c>
      <c r="H12488">
        <v>671.73</v>
      </c>
      <c r="I12488">
        <v>15.92</v>
      </c>
      <c r="J12488">
        <v>16.75</v>
      </c>
      <c r="K12488">
        <v>1052.1400000000001</v>
      </c>
      <c r="L12488">
        <v>1.03</v>
      </c>
      <c r="M12488">
        <v>0.64</v>
      </c>
      <c r="N12488">
        <v>621.36</v>
      </c>
    </row>
    <row r="12489" spans="1:14" hidden="1" x14ac:dyDescent="0.2">
      <c r="A12489">
        <v>605</v>
      </c>
      <c r="B12489">
        <v>1977</v>
      </c>
      <c r="C12489">
        <v>17</v>
      </c>
      <c r="D12489" t="s">
        <v>263</v>
      </c>
      <c r="E12489" t="s">
        <v>268</v>
      </c>
      <c r="F12489">
        <v>470.9</v>
      </c>
      <c r="G12489">
        <v>375.13</v>
      </c>
      <c r="H12489">
        <v>796.62</v>
      </c>
      <c r="I12489">
        <v>17.38</v>
      </c>
      <c r="J12489">
        <v>19.989999999999998</v>
      </c>
      <c r="K12489">
        <v>1150.17</v>
      </c>
      <c r="L12489">
        <v>1.2</v>
      </c>
      <c r="M12489">
        <v>0.74</v>
      </c>
      <c r="N12489">
        <v>616.66999999999996</v>
      </c>
    </row>
    <row r="12490" spans="1:14" hidden="1" x14ac:dyDescent="0.2">
      <c r="A12490">
        <v>605</v>
      </c>
      <c r="B12490">
        <v>1978</v>
      </c>
      <c r="C12490">
        <v>17</v>
      </c>
      <c r="D12490" t="s">
        <v>263</v>
      </c>
      <c r="E12490" t="s">
        <v>268</v>
      </c>
      <c r="F12490">
        <v>471.57</v>
      </c>
      <c r="G12490">
        <v>376.18</v>
      </c>
      <c r="H12490">
        <v>797.72</v>
      </c>
      <c r="I12490">
        <v>18.11</v>
      </c>
      <c r="J12490">
        <v>16.91</v>
      </c>
      <c r="K12490">
        <v>933.74</v>
      </c>
      <c r="L12490">
        <v>1.18</v>
      </c>
      <c r="M12490">
        <v>0.73</v>
      </c>
      <c r="N12490">
        <v>618.64</v>
      </c>
    </row>
    <row r="12491" spans="1:14" hidden="1" x14ac:dyDescent="0.2">
      <c r="A12491">
        <v>605</v>
      </c>
      <c r="B12491">
        <v>1979</v>
      </c>
      <c r="C12491">
        <v>17</v>
      </c>
      <c r="D12491" t="s">
        <v>263</v>
      </c>
      <c r="E12491" t="s">
        <v>268</v>
      </c>
      <c r="F12491">
        <v>474.06</v>
      </c>
      <c r="G12491">
        <v>367.66</v>
      </c>
      <c r="H12491">
        <v>775.56</v>
      </c>
      <c r="I12491">
        <v>23.7</v>
      </c>
      <c r="J12491">
        <v>26.67</v>
      </c>
      <c r="K12491">
        <v>1125.32</v>
      </c>
      <c r="L12491">
        <v>1.0900000000000001</v>
      </c>
      <c r="M12491">
        <v>0.67</v>
      </c>
      <c r="N12491">
        <v>614.67999999999995</v>
      </c>
    </row>
    <row r="12492" spans="1:14" hidden="1" x14ac:dyDescent="0.2">
      <c r="A12492">
        <v>605</v>
      </c>
      <c r="B12492">
        <v>1980</v>
      </c>
      <c r="C12492">
        <v>17</v>
      </c>
      <c r="D12492" t="s">
        <v>263</v>
      </c>
      <c r="E12492" t="s">
        <v>268</v>
      </c>
      <c r="F12492">
        <v>476.52</v>
      </c>
      <c r="G12492">
        <v>397</v>
      </c>
      <c r="H12492">
        <v>833.12</v>
      </c>
      <c r="I12492">
        <v>25.13</v>
      </c>
      <c r="J12492">
        <v>28.37</v>
      </c>
      <c r="K12492">
        <v>1128.93</v>
      </c>
      <c r="L12492">
        <v>1.17</v>
      </c>
      <c r="M12492">
        <v>0.73</v>
      </c>
      <c r="N12492">
        <v>623.92999999999995</v>
      </c>
    </row>
    <row r="12493" spans="1:14" hidden="1" x14ac:dyDescent="0.2">
      <c r="A12493">
        <v>605</v>
      </c>
      <c r="B12493">
        <v>1981</v>
      </c>
      <c r="C12493">
        <v>17</v>
      </c>
      <c r="D12493" t="s">
        <v>263</v>
      </c>
      <c r="E12493" t="s">
        <v>268</v>
      </c>
      <c r="F12493">
        <v>464.22</v>
      </c>
      <c r="G12493">
        <v>369.84</v>
      </c>
      <c r="H12493">
        <v>796.69</v>
      </c>
      <c r="I12493">
        <v>25.56</v>
      </c>
      <c r="J12493">
        <v>25.29</v>
      </c>
      <c r="K12493">
        <v>989.44</v>
      </c>
      <c r="L12493">
        <v>1.02</v>
      </c>
      <c r="M12493">
        <v>0.64</v>
      </c>
      <c r="N12493">
        <v>627.45000000000005</v>
      </c>
    </row>
    <row r="12494" spans="1:14" hidden="1" x14ac:dyDescent="0.2">
      <c r="A12494">
        <v>605</v>
      </c>
      <c r="B12494">
        <v>1982</v>
      </c>
      <c r="C12494">
        <v>17</v>
      </c>
      <c r="D12494" t="s">
        <v>263</v>
      </c>
      <c r="E12494" t="s">
        <v>268</v>
      </c>
      <c r="F12494">
        <v>470.32</v>
      </c>
      <c r="G12494">
        <v>471.15</v>
      </c>
      <c r="H12494">
        <v>1001.76</v>
      </c>
      <c r="I12494">
        <v>26.44</v>
      </c>
      <c r="J12494">
        <v>32.83</v>
      </c>
      <c r="K12494">
        <v>1241.68</v>
      </c>
      <c r="L12494">
        <v>1.1499999999999999</v>
      </c>
      <c r="M12494">
        <v>0.72</v>
      </c>
      <c r="N12494">
        <v>626.09</v>
      </c>
    </row>
    <row r="12495" spans="1:14" hidden="1" x14ac:dyDescent="0.2">
      <c r="A12495">
        <v>605</v>
      </c>
      <c r="B12495">
        <v>1983</v>
      </c>
      <c r="C12495">
        <v>17</v>
      </c>
      <c r="D12495" t="s">
        <v>263</v>
      </c>
      <c r="E12495" t="s">
        <v>268</v>
      </c>
      <c r="F12495">
        <v>455.42</v>
      </c>
      <c r="G12495">
        <v>421.32</v>
      </c>
      <c r="H12495">
        <v>925.12</v>
      </c>
      <c r="I12495">
        <v>24.6</v>
      </c>
      <c r="J12495">
        <v>29.56</v>
      </c>
      <c r="K12495">
        <v>1201.6300000000001</v>
      </c>
      <c r="L12495">
        <v>1.1399999999999999</v>
      </c>
      <c r="M12495">
        <v>0.7</v>
      </c>
      <c r="N12495">
        <v>614.04</v>
      </c>
    </row>
    <row r="12496" spans="1:14" hidden="1" x14ac:dyDescent="0.2">
      <c r="A12496">
        <v>605</v>
      </c>
      <c r="B12496">
        <v>1984</v>
      </c>
      <c r="C12496">
        <v>17</v>
      </c>
      <c r="D12496" t="s">
        <v>263</v>
      </c>
      <c r="E12496" t="s">
        <v>268</v>
      </c>
      <c r="F12496">
        <v>439.28</v>
      </c>
      <c r="G12496">
        <v>373.65</v>
      </c>
      <c r="H12496">
        <v>850.6</v>
      </c>
      <c r="I12496">
        <v>48.01</v>
      </c>
      <c r="J12496">
        <v>44.57</v>
      </c>
      <c r="K12496">
        <v>928.35</v>
      </c>
      <c r="L12496">
        <v>1.05</v>
      </c>
      <c r="M12496">
        <v>0.67</v>
      </c>
      <c r="N12496">
        <v>638.1</v>
      </c>
    </row>
    <row r="12497" spans="1:14" hidden="1" x14ac:dyDescent="0.2">
      <c r="A12497">
        <v>605</v>
      </c>
      <c r="B12497">
        <v>1985</v>
      </c>
      <c r="C12497">
        <v>17</v>
      </c>
      <c r="D12497" t="s">
        <v>263</v>
      </c>
      <c r="E12497" t="s">
        <v>268</v>
      </c>
      <c r="F12497">
        <v>508.18</v>
      </c>
      <c r="G12497">
        <v>509.33</v>
      </c>
      <c r="H12497">
        <v>1002.26</v>
      </c>
      <c r="I12497">
        <v>23.79</v>
      </c>
      <c r="J12497">
        <v>25.06</v>
      </c>
      <c r="K12497">
        <v>1053.3800000000001</v>
      </c>
      <c r="L12497">
        <v>0.98</v>
      </c>
      <c r="M12497">
        <v>0.63</v>
      </c>
      <c r="N12497">
        <v>642.86</v>
      </c>
    </row>
    <row r="12498" spans="1:14" hidden="1" x14ac:dyDescent="0.2">
      <c r="A12498">
        <v>605</v>
      </c>
      <c r="B12498">
        <v>1986</v>
      </c>
      <c r="C12498">
        <v>17</v>
      </c>
      <c r="D12498" t="s">
        <v>263</v>
      </c>
      <c r="E12498" t="s">
        <v>268</v>
      </c>
      <c r="F12498">
        <v>447.34</v>
      </c>
      <c r="G12498">
        <v>380.35</v>
      </c>
      <c r="H12498">
        <v>850.25</v>
      </c>
      <c r="I12498">
        <v>26.64</v>
      </c>
      <c r="J12498">
        <v>23.28</v>
      </c>
      <c r="K12498">
        <v>873.87</v>
      </c>
      <c r="L12498">
        <v>1</v>
      </c>
      <c r="M12498">
        <v>0.62</v>
      </c>
      <c r="N12498">
        <v>620</v>
      </c>
    </row>
    <row r="12499" spans="1:14" hidden="1" x14ac:dyDescent="0.2">
      <c r="A12499">
        <v>605</v>
      </c>
      <c r="B12499">
        <v>1987</v>
      </c>
      <c r="C12499">
        <v>17</v>
      </c>
      <c r="D12499" t="s">
        <v>263</v>
      </c>
      <c r="E12499" t="s">
        <v>268</v>
      </c>
      <c r="F12499">
        <v>462.52</v>
      </c>
      <c r="G12499">
        <v>431.04</v>
      </c>
      <c r="H12499">
        <v>931.94</v>
      </c>
      <c r="I12499">
        <v>19.52</v>
      </c>
      <c r="J12499">
        <v>21.53</v>
      </c>
      <c r="K12499">
        <v>1102.97</v>
      </c>
      <c r="L12499">
        <v>0.95</v>
      </c>
      <c r="M12499">
        <v>0.6</v>
      </c>
      <c r="N12499">
        <v>631.58000000000004</v>
      </c>
    </row>
    <row r="12500" spans="1:14" hidden="1" x14ac:dyDescent="0.2">
      <c r="A12500">
        <v>605</v>
      </c>
      <c r="B12500">
        <v>1988</v>
      </c>
      <c r="C12500">
        <v>17</v>
      </c>
      <c r="D12500" t="s">
        <v>263</v>
      </c>
      <c r="E12500" t="s">
        <v>268</v>
      </c>
      <c r="F12500">
        <v>477.13</v>
      </c>
      <c r="G12500">
        <v>396.98</v>
      </c>
      <c r="H12500">
        <v>832.02</v>
      </c>
      <c r="I12500">
        <v>23.13</v>
      </c>
      <c r="J12500">
        <v>25.43</v>
      </c>
      <c r="K12500">
        <v>1099.44</v>
      </c>
      <c r="L12500">
        <v>0.91</v>
      </c>
      <c r="M12500">
        <v>0.56999999999999995</v>
      </c>
      <c r="N12500">
        <v>626.37</v>
      </c>
    </row>
    <row r="12501" spans="1:14" hidden="1" x14ac:dyDescent="0.2">
      <c r="A12501">
        <v>605</v>
      </c>
      <c r="B12501">
        <v>1989</v>
      </c>
      <c r="C12501">
        <v>17</v>
      </c>
      <c r="D12501" t="s">
        <v>263</v>
      </c>
      <c r="E12501" t="s">
        <v>268</v>
      </c>
      <c r="F12501">
        <v>505.7</v>
      </c>
      <c r="G12501">
        <v>496.69</v>
      </c>
      <c r="H12501">
        <v>982.18</v>
      </c>
      <c r="I12501">
        <v>23.22</v>
      </c>
      <c r="J12501">
        <v>21.65</v>
      </c>
      <c r="K12501">
        <v>932.39</v>
      </c>
      <c r="L12501">
        <v>0.73</v>
      </c>
      <c r="M12501">
        <v>0.47</v>
      </c>
      <c r="N12501">
        <v>643.84</v>
      </c>
    </row>
    <row r="12502" spans="1:14" hidden="1" x14ac:dyDescent="0.2">
      <c r="A12502">
        <v>605</v>
      </c>
      <c r="B12502">
        <v>1990</v>
      </c>
      <c r="C12502">
        <v>17</v>
      </c>
      <c r="D12502" t="s">
        <v>263</v>
      </c>
      <c r="E12502" t="s">
        <v>268</v>
      </c>
      <c r="F12502">
        <v>490.93</v>
      </c>
      <c r="G12502">
        <v>532.19000000000005</v>
      </c>
      <c r="H12502">
        <v>1084.04</v>
      </c>
      <c r="I12502">
        <v>23.24</v>
      </c>
      <c r="J12502">
        <v>29.23</v>
      </c>
      <c r="K12502">
        <v>1257.75</v>
      </c>
      <c r="L12502">
        <v>0.54</v>
      </c>
      <c r="M12502">
        <v>0.34</v>
      </c>
      <c r="N12502">
        <v>629.63</v>
      </c>
    </row>
    <row r="12503" spans="1:14" hidden="1" x14ac:dyDescent="0.2">
      <c r="A12503">
        <v>605</v>
      </c>
      <c r="B12503">
        <v>1991</v>
      </c>
      <c r="C12503">
        <v>17</v>
      </c>
      <c r="D12503" t="s">
        <v>263</v>
      </c>
      <c r="E12503" t="s">
        <v>268</v>
      </c>
      <c r="F12503">
        <v>498.06</v>
      </c>
      <c r="G12503">
        <v>472.85</v>
      </c>
      <c r="H12503">
        <v>949.38</v>
      </c>
      <c r="I12503">
        <v>16.09</v>
      </c>
      <c r="J12503">
        <v>22.03</v>
      </c>
      <c r="K12503">
        <v>1369.17</v>
      </c>
      <c r="L12503">
        <v>0.55000000000000004</v>
      </c>
      <c r="M12503">
        <v>0.35</v>
      </c>
      <c r="N12503">
        <v>636.36</v>
      </c>
    </row>
    <row r="12504" spans="1:14" hidden="1" x14ac:dyDescent="0.2">
      <c r="A12504">
        <v>605</v>
      </c>
      <c r="B12504">
        <v>1992</v>
      </c>
      <c r="C12504">
        <v>17</v>
      </c>
      <c r="D12504" t="s">
        <v>263</v>
      </c>
      <c r="E12504" t="s">
        <v>268</v>
      </c>
      <c r="F12504">
        <v>501.47</v>
      </c>
      <c r="G12504">
        <v>539.16999999999996</v>
      </c>
      <c r="H12504">
        <v>1075.18</v>
      </c>
      <c r="I12504">
        <v>16.86</v>
      </c>
      <c r="J12504">
        <v>16.16</v>
      </c>
      <c r="K12504">
        <v>958.48</v>
      </c>
      <c r="L12504">
        <v>0.53</v>
      </c>
      <c r="M12504">
        <v>0.33</v>
      </c>
      <c r="N12504">
        <v>622.64</v>
      </c>
    </row>
    <row r="12505" spans="1:14" hidden="1" x14ac:dyDescent="0.2">
      <c r="A12505">
        <v>605</v>
      </c>
      <c r="B12505">
        <v>1993</v>
      </c>
      <c r="C12505">
        <v>17</v>
      </c>
      <c r="D12505" t="s">
        <v>263</v>
      </c>
      <c r="E12505" t="s">
        <v>268</v>
      </c>
      <c r="F12505">
        <v>505.7</v>
      </c>
      <c r="G12505">
        <v>560.22</v>
      </c>
      <c r="H12505">
        <v>1107.81</v>
      </c>
      <c r="I12505">
        <v>19.010000000000002</v>
      </c>
      <c r="J12505">
        <v>23.65</v>
      </c>
      <c r="K12505">
        <v>1244.08</v>
      </c>
      <c r="L12505">
        <v>0.55000000000000004</v>
      </c>
      <c r="M12505">
        <v>0.35</v>
      </c>
      <c r="N12505">
        <v>636.36</v>
      </c>
    </row>
    <row r="12506" spans="1:14" hidden="1" x14ac:dyDescent="0.2">
      <c r="A12506">
        <v>605</v>
      </c>
      <c r="B12506">
        <v>1994</v>
      </c>
      <c r="C12506">
        <v>17</v>
      </c>
      <c r="D12506" t="s">
        <v>263</v>
      </c>
      <c r="E12506" t="s">
        <v>268</v>
      </c>
      <c r="F12506">
        <v>492.78</v>
      </c>
      <c r="G12506">
        <v>526.17999999999995</v>
      </c>
      <c r="H12506">
        <v>1067.78</v>
      </c>
      <c r="I12506">
        <v>20.95</v>
      </c>
      <c r="J12506">
        <v>28.55</v>
      </c>
      <c r="K12506">
        <v>1362.77</v>
      </c>
      <c r="L12506">
        <v>0.53</v>
      </c>
      <c r="M12506">
        <v>0.35</v>
      </c>
      <c r="N12506">
        <v>660.38</v>
      </c>
    </row>
    <row r="12507" spans="1:14" hidden="1" x14ac:dyDescent="0.2">
      <c r="A12507">
        <v>605</v>
      </c>
      <c r="B12507">
        <v>1995</v>
      </c>
      <c r="C12507">
        <v>17</v>
      </c>
      <c r="D12507" t="s">
        <v>263</v>
      </c>
      <c r="E12507" t="s">
        <v>268</v>
      </c>
      <c r="F12507">
        <v>512.29</v>
      </c>
      <c r="G12507">
        <v>532.75</v>
      </c>
      <c r="H12507">
        <v>1039.94</v>
      </c>
      <c r="I12507">
        <v>23.18</v>
      </c>
      <c r="J12507">
        <v>25.2</v>
      </c>
      <c r="K12507">
        <v>1087.1400000000001</v>
      </c>
      <c r="L12507">
        <v>0.71</v>
      </c>
      <c r="M12507">
        <v>0.48</v>
      </c>
      <c r="N12507">
        <v>676.06</v>
      </c>
    </row>
    <row r="12508" spans="1:14" hidden="1" x14ac:dyDescent="0.2">
      <c r="A12508">
        <v>605</v>
      </c>
      <c r="B12508">
        <v>1996</v>
      </c>
      <c r="C12508">
        <v>17</v>
      </c>
      <c r="D12508" t="s">
        <v>263</v>
      </c>
      <c r="E12508" t="s">
        <v>268</v>
      </c>
      <c r="F12508">
        <v>513.71</v>
      </c>
      <c r="G12508">
        <v>542.16</v>
      </c>
      <c r="H12508">
        <v>1055.3800000000001</v>
      </c>
      <c r="I12508">
        <v>23.05</v>
      </c>
      <c r="J12508">
        <v>31.98</v>
      </c>
      <c r="K12508">
        <v>1387.42</v>
      </c>
      <c r="L12508">
        <v>0.77</v>
      </c>
      <c r="M12508">
        <v>0.52</v>
      </c>
      <c r="N12508">
        <v>675.32</v>
      </c>
    </row>
    <row r="12509" spans="1:14" hidden="1" x14ac:dyDescent="0.2">
      <c r="A12509">
        <v>605</v>
      </c>
      <c r="B12509">
        <v>1997</v>
      </c>
      <c r="C12509">
        <v>17</v>
      </c>
      <c r="D12509" t="s">
        <v>263</v>
      </c>
      <c r="E12509" t="s">
        <v>268</v>
      </c>
      <c r="F12509">
        <v>521.01</v>
      </c>
      <c r="G12509">
        <v>632.27</v>
      </c>
      <c r="H12509">
        <v>1213.55</v>
      </c>
      <c r="I12509">
        <v>23.12</v>
      </c>
      <c r="J12509">
        <v>29.65</v>
      </c>
      <c r="K12509">
        <v>1282.44</v>
      </c>
      <c r="L12509">
        <v>0.8</v>
      </c>
      <c r="M12509">
        <v>0.54</v>
      </c>
      <c r="N12509">
        <v>675</v>
      </c>
    </row>
    <row r="12510" spans="1:14" hidden="1" x14ac:dyDescent="0.2">
      <c r="A12510">
        <v>605</v>
      </c>
      <c r="B12510">
        <v>1998</v>
      </c>
      <c r="C12510">
        <v>17</v>
      </c>
      <c r="D12510" t="s">
        <v>263</v>
      </c>
      <c r="E12510" t="s">
        <v>268</v>
      </c>
      <c r="F12510">
        <v>506.03</v>
      </c>
      <c r="G12510">
        <v>538.64</v>
      </c>
      <c r="H12510">
        <v>1064.44</v>
      </c>
      <c r="I12510">
        <v>24.05</v>
      </c>
      <c r="J12510">
        <v>25.58</v>
      </c>
      <c r="K12510">
        <v>1063.6199999999999</v>
      </c>
      <c r="L12510">
        <v>0.9</v>
      </c>
      <c r="M12510">
        <v>0.62</v>
      </c>
      <c r="N12510">
        <v>688.89</v>
      </c>
    </row>
    <row r="12511" spans="1:14" hidden="1" x14ac:dyDescent="0.2">
      <c r="A12511">
        <v>605</v>
      </c>
      <c r="B12511">
        <v>1999</v>
      </c>
      <c r="C12511">
        <v>17</v>
      </c>
      <c r="D12511" t="s">
        <v>263</v>
      </c>
      <c r="E12511" t="s">
        <v>268</v>
      </c>
      <c r="F12511">
        <v>522.87</v>
      </c>
      <c r="G12511">
        <v>654.24</v>
      </c>
      <c r="H12511">
        <v>1251.25</v>
      </c>
      <c r="I12511">
        <v>20.96</v>
      </c>
      <c r="J12511">
        <v>24.96</v>
      </c>
      <c r="K12511">
        <v>1190.8399999999999</v>
      </c>
      <c r="L12511">
        <v>0.75</v>
      </c>
      <c r="M12511">
        <v>0.52</v>
      </c>
      <c r="N12511">
        <v>693.33</v>
      </c>
    </row>
    <row r="12512" spans="1:14" x14ac:dyDescent="0.2">
      <c r="A12512">
        <v>916</v>
      </c>
      <c r="B12512">
        <v>2000</v>
      </c>
      <c r="C12512">
        <v>15</v>
      </c>
      <c r="D12512" t="s">
        <v>336</v>
      </c>
      <c r="E12512" t="s">
        <v>343</v>
      </c>
      <c r="F12512">
        <v>421.83</v>
      </c>
      <c r="G12512">
        <v>559.37</v>
      </c>
      <c r="H12512">
        <v>1326.06</v>
      </c>
      <c r="I12512">
        <v>7.29</v>
      </c>
      <c r="J12512">
        <v>13.69</v>
      </c>
      <c r="K12512">
        <v>1877.91</v>
      </c>
      <c r="L12512">
        <v>11.61</v>
      </c>
      <c r="M12512">
        <v>18.739999999999998</v>
      </c>
      <c r="N12512">
        <v>1614.13</v>
      </c>
    </row>
    <row r="12513" spans="1:14" x14ac:dyDescent="0.2">
      <c r="A12513">
        <v>916</v>
      </c>
      <c r="B12513">
        <v>2001</v>
      </c>
      <c r="C12513">
        <v>15</v>
      </c>
      <c r="D12513" t="s">
        <v>336</v>
      </c>
      <c r="E12513" t="s">
        <v>343</v>
      </c>
      <c r="F12513">
        <v>426.74</v>
      </c>
      <c r="G12513">
        <v>747.16</v>
      </c>
      <c r="H12513">
        <v>1750.86</v>
      </c>
      <c r="I12513">
        <v>7.69</v>
      </c>
      <c r="J12513">
        <v>14.35</v>
      </c>
      <c r="K12513">
        <v>1866.06</v>
      </c>
      <c r="L12513">
        <v>14.6</v>
      </c>
      <c r="M12513">
        <v>26.28</v>
      </c>
      <c r="N12513">
        <v>1800</v>
      </c>
    </row>
    <row r="12514" spans="1:14" x14ac:dyDescent="0.2">
      <c r="A12514">
        <v>916</v>
      </c>
      <c r="B12514">
        <v>2002</v>
      </c>
      <c r="C12514">
        <v>15</v>
      </c>
      <c r="D12514" t="s">
        <v>336</v>
      </c>
      <c r="E12514" t="s">
        <v>343</v>
      </c>
      <c r="F12514">
        <v>306.39</v>
      </c>
      <c r="G12514">
        <v>322.54000000000002</v>
      </c>
      <c r="H12514">
        <v>1052.71</v>
      </c>
      <c r="I12514">
        <v>7.33</v>
      </c>
      <c r="J12514">
        <v>10.24</v>
      </c>
      <c r="K12514">
        <v>1397</v>
      </c>
      <c r="L12514">
        <v>5.39</v>
      </c>
      <c r="M12514">
        <v>6.05</v>
      </c>
      <c r="N12514">
        <v>1122.45</v>
      </c>
    </row>
    <row r="12515" spans="1:14" x14ac:dyDescent="0.2">
      <c r="A12515">
        <v>916</v>
      </c>
      <c r="B12515">
        <v>2003</v>
      </c>
      <c r="C12515">
        <v>15</v>
      </c>
      <c r="D12515" t="s">
        <v>336</v>
      </c>
      <c r="E12515" t="s">
        <v>343</v>
      </c>
      <c r="F12515">
        <v>542.42999999999995</v>
      </c>
      <c r="G12515">
        <v>643.75</v>
      </c>
      <c r="H12515">
        <v>1186.79</v>
      </c>
      <c r="I12515">
        <v>7.69</v>
      </c>
      <c r="J12515">
        <v>11.88</v>
      </c>
      <c r="K12515">
        <v>1544.86</v>
      </c>
      <c r="L12515">
        <v>7.82</v>
      </c>
      <c r="M12515">
        <v>11.74</v>
      </c>
      <c r="N12515">
        <v>1501.28</v>
      </c>
    </row>
    <row r="12516" spans="1:14" x14ac:dyDescent="0.2">
      <c r="A12516">
        <v>916</v>
      </c>
      <c r="B12516">
        <v>2004</v>
      </c>
      <c r="C12516">
        <v>15</v>
      </c>
      <c r="D12516" t="s">
        <v>336</v>
      </c>
      <c r="E12516" t="s">
        <v>343</v>
      </c>
      <c r="F12516">
        <v>302.92</v>
      </c>
      <c r="G12516">
        <v>414.3</v>
      </c>
      <c r="H12516">
        <v>1367.69</v>
      </c>
      <c r="I12516">
        <v>6.84</v>
      </c>
      <c r="J12516">
        <v>8.89</v>
      </c>
      <c r="K12516">
        <v>1299.71</v>
      </c>
      <c r="L12516">
        <v>13.89</v>
      </c>
      <c r="M12516">
        <v>16.5</v>
      </c>
      <c r="N12516">
        <v>1187.9000000000001</v>
      </c>
    </row>
    <row r="12517" spans="1:14" x14ac:dyDescent="0.2">
      <c r="A12517">
        <v>916</v>
      </c>
      <c r="B12517">
        <v>2005</v>
      </c>
      <c r="C12517">
        <v>15</v>
      </c>
      <c r="D12517" t="s">
        <v>336</v>
      </c>
      <c r="E12517" t="s">
        <v>343</v>
      </c>
      <c r="F12517">
        <v>350.77</v>
      </c>
      <c r="G12517">
        <v>300.08999999999997</v>
      </c>
      <c r="H12517">
        <v>855.52</v>
      </c>
      <c r="I12517">
        <v>6.2</v>
      </c>
      <c r="J12517">
        <v>7.34</v>
      </c>
      <c r="K12517">
        <v>1183.8699999999999</v>
      </c>
      <c r="L12517">
        <v>7.25</v>
      </c>
      <c r="M12517">
        <v>8.52</v>
      </c>
      <c r="N12517">
        <v>1175.17</v>
      </c>
    </row>
    <row r="12518" spans="1:14" x14ac:dyDescent="0.2">
      <c r="A12518">
        <v>916</v>
      </c>
      <c r="B12518">
        <v>2006</v>
      </c>
      <c r="C12518">
        <v>15</v>
      </c>
      <c r="D12518" t="s">
        <v>336</v>
      </c>
      <c r="E12518" t="s">
        <v>343</v>
      </c>
      <c r="F12518">
        <v>385.18</v>
      </c>
      <c r="G12518">
        <v>537.03</v>
      </c>
      <c r="H12518">
        <v>1394.23</v>
      </c>
      <c r="I12518">
        <v>13.12</v>
      </c>
      <c r="J12518">
        <v>18.32</v>
      </c>
      <c r="K12518">
        <v>1396.34</v>
      </c>
      <c r="L12518">
        <v>7.89</v>
      </c>
      <c r="M12518">
        <v>11.56</v>
      </c>
      <c r="N12518">
        <v>1465.15</v>
      </c>
    </row>
    <row r="12519" spans="1:14" x14ac:dyDescent="0.2">
      <c r="A12519">
        <v>916</v>
      </c>
      <c r="B12519">
        <v>2007</v>
      </c>
      <c r="C12519">
        <v>15</v>
      </c>
      <c r="D12519" t="s">
        <v>336</v>
      </c>
      <c r="E12519" t="s">
        <v>343</v>
      </c>
      <c r="F12519">
        <v>367.96</v>
      </c>
      <c r="G12519">
        <v>656.94</v>
      </c>
      <c r="H12519">
        <v>1785.36</v>
      </c>
      <c r="I12519">
        <v>6.95</v>
      </c>
      <c r="J12519">
        <v>11.72</v>
      </c>
      <c r="K12519">
        <v>1686.33</v>
      </c>
      <c r="L12519">
        <v>7.81</v>
      </c>
      <c r="M12519">
        <v>9.76</v>
      </c>
      <c r="N12519">
        <v>1249.68</v>
      </c>
    </row>
    <row r="12520" spans="1:14" x14ac:dyDescent="0.2">
      <c r="A12520">
        <v>916</v>
      </c>
      <c r="B12520">
        <v>2008</v>
      </c>
      <c r="C12520">
        <v>15</v>
      </c>
      <c r="D12520" t="s">
        <v>336</v>
      </c>
      <c r="E12520" t="s">
        <v>343</v>
      </c>
      <c r="F12520">
        <v>392.74</v>
      </c>
      <c r="G12520">
        <v>685.76</v>
      </c>
      <c r="H12520">
        <v>1746.09</v>
      </c>
      <c r="I12520">
        <v>7.27</v>
      </c>
      <c r="J12520">
        <v>12.59</v>
      </c>
      <c r="K12520">
        <v>1731.77</v>
      </c>
      <c r="L12520">
        <v>7.7</v>
      </c>
      <c r="M12520">
        <v>10.130000000000001</v>
      </c>
      <c r="N12520">
        <v>1315.58</v>
      </c>
    </row>
    <row r="12521" spans="1:14" x14ac:dyDescent="0.2">
      <c r="A12521">
        <v>916</v>
      </c>
      <c r="B12521">
        <v>2009</v>
      </c>
      <c r="C12521">
        <v>15</v>
      </c>
      <c r="D12521" t="s">
        <v>336</v>
      </c>
      <c r="E12521" t="s">
        <v>343</v>
      </c>
      <c r="F12521">
        <v>359.82</v>
      </c>
      <c r="G12521">
        <v>347.11</v>
      </c>
      <c r="H12521">
        <v>964.68</v>
      </c>
      <c r="I12521">
        <v>6.27</v>
      </c>
      <c r="J12521">
        <v>9.5299999999999994</v>
      </c>
      <c r="K12521">
        <v>1519.94</v>
      </c>
      <c r="L12521">
        <v>6.37</v>
      </c>
      <c r="M12521">
        <v>6.83</v>
      </c>
      <c r="N12521">
        <v>1072.21</v>
      </c>
    </row>
    <row r="12522" spans="1:14" x14ac:dyDescent="0.2">
      <c r="A12522">
        <v>916</v>
      </c>
      <c r="B12522">
        <v>2010</v>
      </c>
      <c r="C12522">
        <v>15</v>
      </c>
      <c r="D12522" t="s">
        <v>336</v>
      </c>
      <c r="E12522" t="s">
        <v>343</v>
      </c>
      <c r="F12522">
        <v>299.39</v>
      </c>
      <c r="G12522">
        <v>287.66000000000003</v>
      </c>
      <c r="H12522">
        <v>960.82</v>
      </c>
      <c r="I12522">
        <v>5.37</v>
      </c>
      <c r="J12522">
        <v>6.61</v>
      </c>
      <c r="K12522">
        <v>1230.9100000000001</v>
      </c>
      <c r="L12522">
        <v>5.97</v>
      </c>
      <c r="M12522">
        <v>5.78</v>
      </c>
      <c r="N12522">
        <v>968.17</v>
      </c>
    </row>
    <row r="12523" spans="1:14" x14ac:dyDescent="0.2">
      <c r="A12523">
        <v>916</v>
      </c>
      <c r="B12523">
        <v>2011</v>
      </c>
      <c r="C12523">
        <v>15</v>
      </c>
      <c r="D12523" t="s">
        <v>336</v>
      </c>
      <c r="E12523" t="s">
        <v>343</v>
      </c>
      <c r="F12523">
        <v>308.08</v>
      </c>
      <c r="G12523">
        <v>666.56</v>
      </c>
      <c r="H12523">
        <v>2163.59</v>
      </c>
      <c r="I12523">
        <v>5.59</v>
      </c>
      <c r="J12523">
        <v>9.51</v>
      </c>
      <c r="K12523">
        <v>1701.25</v>
      </c>
      <c r="L12523">
        <v>7.1</v>
      </c>
      <c r="M12523">
        <v>13.56</v>
      </c>
      <c r="N12523">
        <v>1909.86</v>
      </c>
    </row>
    <row r="12524" spans="1:14" x14ac:dyDescent="0.2">
      <c r="A12524">
        <v>916</v>
      </c>
      <c r="B12524">
        <v>2012</v>
      </c>
      <c r="C12524">
        <v>15</v>
      </c>
      <c r="D12524" t="s">
        <v>336</v>
      </c>
      <c r="E12524" t="s">
        <v>343</v>
      </c>
      <c r="F12524">
        <v>342.83</v>
      </c>
      <c r="G12524">
        <v>670.11</v>
      </c>
      <c r="H12524">
        <v>1954.64</v>
      </c>
      <c r="I12524">
        <v>5.78</v>
      </c>
      <c r="J12524">
        <v>10.5</v>
      </c>
      <c r="K12524">
        <v>1815.63</v>
      </c>
      <c r="L12524">
        <v>7.48</v>
      </c>
      <c r="M12524">
        <v>15.83</v>
      </c>
      <c r="N12524">
        <v>2116.31</v>
      </c>
    </row>
    <row r="12525" spans="1:14" x14ac:dyDescent="0.2">
      <c r="A12525">
        <v>916</v>
      </c>
      <c r="B12525">
        <v>2013</v>
      </c>
      <c r="C12525">
        <v>15</v>
      </c>
      <c r="D12525" t="s">
        <v>336</v>
      </c>
      <c r="E12525" t="s">
        <v>343</v>
      </c>
      <c r="F12525">
        <v>353.05</v>
      </c>
      <c r="G12525">
        <v>714.66</v>
      </c>
      <c r="H12525">
        <v>2024.25</v>
      </c>
      <c r="I12525">
        <v>6.12</v>
      </c>
      <c r="J12525">
        <v>11.88</v>
      </c>
      <c r="K12525">
        <v>1941.18</v>
      </c>
      <c r="L12525">
        <v>8.85</v>
      </c>
      <c r="M12525">
        <v>17.14</v>
      </c>
      <c r="N12525">
        <v>1936.72</v>
      </c>
    </row>
    <row r="12526" spans="1:14" x14ac:dyDescent="0.2">
      <c r="A12526">
        <v>916</v>
      </c>
      <c r="B12526">
        <v>2014</v>
      </c>
      <c r="C12526">
        <v>15</v>
      </c>
      <c r="D12526" t="s">
        <v>336</v>
      </c>
      <c r="E12526" t="s">
        <v>343</v>
      </c>
      <c r="F12526">
        <v>316.66000000000003</v>
      </c>
      <c r="G12526">
        <v>658.31</v>
      </c>
      <c r="H12526">
        <v>2078.92</v>
      </c>
      <c r="I12526">
        <v>12.63</v>
      </c>
      <c r="J12526">
        <v>22.81</v>
      </c>
      <c r="K12526">
        <v>1806.02</v>
      </c>
      <c r="L12526">
        <v>8.11</v>
      </c>
      <c r="M12526">
        <v>18.34</v>
      </c>
      <c r="N12526">
        <v>2261.41</v>
      </c>
    </row>
    <row r="12527" spans="1:14" x14ac:dyDescent="0.2">
      <c r="A12527">
        <v>916</v>
      </c>
      <c r="B12527">
        <v>2015</v>
      </c>
      <c r="C12527">
        <v>15</v>
      </c>
      <c r="D12527" t="s">
        <v>336</v>
      </c>
      <c r="E12527" t="s">
        <v>343</v>
      </c>
      <c r="F12527">
        <v>370.06</v>
      </c>
      <c r="G12527">
        <v>352.66</v>
      </c>
      <c r="H12527">
        <v>952.98</v>
      </c>
      <c r="I12527">
        <v>6.9</v>
      </c>
      <c r="J12527">
        <v>10.48</v>
      </c>
      <c r="K12527">
        <v>1518.84</v>
      </c>
      <c r="L12527">
        <v>17.68</v>
      </c>
      <c r="M12527">
        <v>24.51</v>
      </c>
      <c r="N12527">
        <v>1386.31</v>
      </c>
    </row>
    <row r="12528" spans="1:14" x14ac:dyDescent="0.2">
      <c r="A12528">
        <v>916</v>
      </c>
      <c r="B12528">
        <v>2016</v>
      </c>
      <c r="C12528">
        <v>15</v>
      </c>
      <c r="D12528" t="s">
        <v>336</v>
      </c>
      <c r="E12528" t="s">
        <v>343</v>
      </c>
      <c r="F12528">
        <v>550.38</v>
      </c>
      <c r="G12528">
        <v>1195.51</v>
      </c>
      <c r="H12528">
        <v>2172.16</v>
      </c>
      <c r="I12528">
        <v>22.78</v>
      </c>
      <c r="J12528">
        <v>48.17</v>
      </c>
      <c r="K12528">
        <v>2114.54</v>
      </c>
      <c r="L12528">
        <v>7.6</v>
      </c>
      <c r="M12528">
        <v>22.9</v>
      </c>
      <c r="N12528">
        <v>3014.88</v>
      </c>
    </row>
    <row r="12529" spans="1:14" x14ac:dyDescent="0.2">
      <c r="A12529">
        <v>916</v>
      </c>
      <c r="B12529">
        <v>2017</v>
      </c>
      <c r="C12529">
        <v>15</v>
      </c>
      <c r="D12529" t="s">
        <v>336</v>
      </c>
      <c r="E12529" t="s">
        <v>343</v>
      </c>
      <c r="F12529">
        <v>556.33000000000004</v>
      </c>
      <c r="G12529">
        <v>1124.5</v>
      </c>
      <c r="H12529">
        <v>2021.3</v>
      </c>
      <c r="I12529">
        <v>0</v>
      </c>
      <c r="J12529">
        <v>0</v>
      </c>
      <c r="K12529">
        <v>0</v>
      </c>
      <c r="L12529">
        <v>39.61</v>
      </c>
      <c r="M12529">
        <v>103.5</v>
      </c>
      <c r="N12529">
        <v>2613.11</v>
      </c>
    </row>
    <row r="12530" spans="1:14" hidden="1" x14ac:dyDescent="0.2">
      <c r="A12530">
        <v>606</v>
      </c>
      <c r="B12530">
        <v>1966</v>
      </c>
      <c r="C12530">
        <v>17</v>
      </c>
      <c r="D12530" t="s">
        <v>263</v>
      </c>
      <c r="E12530" t="s">
        <v>269</v>
      </c>
      <c r="F12530">
        <v>46.16</v>
      </c>
      <c r="G12530">
        <v>58.65</v>
      </c>
      <c r="H12530">
        <v>1270.58</v>
      </c>
      <c r="I12530">
        <v>0.02</v>
      </c>
      <c r="J12530">
        <v>0.01</v>
      </c>
      <c r="K12530">
        <v>500</v>
      </c>
      <c r="L12530">
        <v>3.24</v>
      </c>
      <c r="M12530">
        <v>1.78</v>
      </c>
      <c r="N12530">
        <v>549.38</v>
      </c>
    </row>
    <row r="12531" spans="1:14" hidden="1" x14ac:dyDescent="0.2">
      <c r="A12531">
        <v>606</v>
      </c>
      <c r="B12531">
        <v>1967</v>
      </c>
      <c r="C12531">
        <v>17</v>
      </c>
      <c r="D12531" t="s">
        <v>263</v>
      </c>
      <c r="E12531" t="s">
        <v>269</v>
      </c>
      <c r="F12531">
        <v>47.4</v>
      </c>
      <c r="G12531">
        <v>56.81</v>
      </c>
      <c r="H12531">
        <v>1198.52</v>
      </c>
      <c r="I12531">
        <v>0.02</v>
      </c>
      <c r="J12531">
        <v>0.01</v>
      </c>
      <c r="K12531">
        <v>500</v>
      </c>
      <c r="L12531">
        <v>3.64</v>
      </c>
      <c r="M12531">
        <v>2</v>
      </c>
      <c r="N12531">
        <v>549.45000000000005</v>
      </c>
    </row>
    <row r="12532" spans="1:14" hidden="1" x14ac:dyDescent="0.2">
      <c r="A12532">
        <v>606</v>
      </c>
      <c r="B12532">
        <v>1968</v>
      </c>
      <c r="C12532">
        <v>17</v>
      </c>
      <c r="D12532" t="s">
        <v>263</v>
      </c>
      <c r="E12532" t="s">
        <v>269</v>
      </c>
      <c r="F12532">
        <v>50.23</v>
      </c>
      <c r="G12532">
        <v>67.66</v>
      </c>
      <c r="H12532">
        <v>1347</v>
      </c>
      <c r="I12532">
        <v>0.02</v>
      </c>
      <c r="J12532">
        <v>0.01</v>
      </c>
      <c r="K12532">
        <v>500</v>
      </c>
      <c r="L12532">
        <v>3.64</v>
      </c>
      <c r="M12532">
        <v>2</v>
      </c>
      <c r="N12532">
        <v>549.45000000000005</v>
      </c>
    </row>
    <row r="12533" spans="1:14" hidden="1" x14ac:dyDescent="0.2">
      <c r="A12533">
        <v>606</v>
      </c>
      <c r="B12533">
        <v>1969</v>
      </c>
      <c r="C12533">
        <v>17</v>
      </c>
      <c r="D12533" t="s">
        <v>263</v>
      </c>
      <c r="E12533" t="s">
        <v>269</v>
      </c>
      <c r="F12533">
        <v>58.94</v>
      </c>
      <c r="G12533">
        <v>78.430000000000007</v>
      </c>
      <c r="H12533">
        <v>1330.68</v>
      </c>
      <c r="I12533">
        <v>0.03</v>
      </c>
      <c r="J12533">
        <v>0.02</v>
      </c>
      <c r="K12533">
        <v>666.67</v>
      </c>
      <c r="L12533">
        <v>3.44</v>
      </c>
      <c r="M12533">
        <v>1.93</v>
      </c>
      <c r="N12533">
        <v>561.04999999999995</v>
      </c>
    </row>
    <row r="12534" spans="1:14" hidden="1" x14ac:dyDescent="0.2">
      <c r="A12534">
        <v>606</v>
      </c>
      <c r="B12534">
        <v>1970</v>
      </c>
      <c r="C12534">
        <v>17</v>
      </c>
      <c r="D12534" t="s">
        <v>263</v>
      </c>
      <c r="E12534" t="s">
        <v>269</v>
      </c>
      <c r="F12534">
        <v>50.15</v>
      </c>
      <c r="G12534">
        <v>74.650000000000006</v>
      </c>
      <c r="H12534">
        <v>1488.53</v>
      </c>
      <c r="I12534">
        <v>0.03</v>
      </c>
      <c r="J12534">
        <v>0.02</v>
      </c>
      <c r="K12534">
        <v>666.67</v>
      </c>
      <c r="L12534">
        <v>2.4300000000000002</v>
      </c>
      <c r="M12534">
        <v>1.36</v>
      </c>
      <c r="N12534">
        <v>559.66999999999996</v>
      </c>
    </row>
    <row r="12535" spans="1:14" hidden="1" x14ac:dyDescent="0.2">
      <c r="A12535">
        <v>606</v>
      </c>
      <c r="B12535">
        <v>1971</v>
      </c>
      <c r="C12535">
        <v>17</v>
      </c>
      <c r="D12535" t="s">
        <v>263</v>
      </c>
      <c r="E12535" t="s">
        <v>269</v>
      </c>
      <c r="F12535">
        <v>51.65</v>
      </c>
      <c r="G12535">
        <v>62.15</v>
      </c>
      <c r="H12535">
        <v>1203.29</v>
      </c>
      <c r="I12535">
        <v>0.2</v>
      </c>
      <c r="J12535">
        <v>0.2</v>
      </c>
      <c r="K12535">
        <v>1000</v>
      </c>
      <c r="L12535">
        <v>2.13</v>
      </c>
      <c r="M12535">
        <v>1.18</v>
      </c>
      <c r="N12535">
        <v>553.99</v>
      </c>
    </row>
    <row r="12536" spans="1:14" hidden="1" x14ac:dyDescent="0.2">
      <c r="A12536">
        <v>606</v>
      </c>
      <c r="B12536">
        <v>1972</v>
      </c>
      <c r="C12536">
        <v>17</v>
      </c>
      <c r="D12536" t="s">
        <v>263</v>
      </c>
      <c r="E12536" t="s">
        <v>269</v>
      </c>
      <c r="F12536">
        <v>89.85</v>
      </c>
      <c r="G12536">
        <v>122.56</v>
      </c>
      <c r="H12536">
        <v>1364.05</v>
      </c>
      <c r="I12536">
        <v>1.6</v>
      </c>
      <c r="J12536">
        <v>2.29</v>
      </c>
      <c r="K12536">
        <v>1431.25</v>
      </c>
      <c r="L12536">
        <v>2.0099999999999998</v>
      </c>
      <c r="M12536">
        <v>1.1200000000000001</v>
      </c>
      <c r="N12536">
        <v>557.21</v>
      </c>
    </row>
    <row r="12537" spans="1:14" hidden="1" x14ac:dyDescent="0.2">
      <c r="A12537">
        <v>606</v>
      </c>
      <c r="B12537">
        <v>1973</v>
      </c>
      <c r="C12537">
        <v>17</v>
      </c>
      <c r="D12537" t="s">
        <v>263</v>
      </c>
      <c r="E12537" t="s">
        <v>269</v>
      </c>
      <c r="F12537">
        <v>87.6</v>
      </c>
      <c r="G12537">
        <v>104.62</v>
      </c>
      <c r="H12537">
        <v>1194.29</v>
      </c>
      <c r="I12537">
        <v>1.1299999999999999</v>
      </c>
      <c r="J12537">
        <v>1.31</v>
      </c>
      <c r="K12537">
        <v>1159.29</v>
      </c>
      <c r="L12537">
        <v>4</v>
      </c>
      <c r="M12537">
        <v>2.2400000000000002</v>
      </c>
      <c r="N12537">
        <v>560</v>
      </c>
    </row>
    <row r="12538" spans="1:14" hidden="1" x14ac:dyDescent="0.2">
      <c r="A12538">
        <v>606</v>
      </c>
      <c r="B12538">
        <v>1974</v>
      </c>
      <c r="C12538">
        <v>17</v>
      </c>
      <c r="D12538" t="s">
        <v>263</v>
      </c>
      <c r="E12538" t="s">
        <v>269</v>
      </c>
      <c r="F12538">
        <v>87.6</v>
      </c>
      <c r="G12538">
        <v>107.04</v>
      </c>
      <c r="H12538">
        <v>1221.92</v>
      </c>
      <c r="I12538">
        <v>1.75</v>
      </c>
      <c r="J12538">
        <v>2.21</v>
      </c>
      <c r="K12538">
        <v>1262.8599999999999</v>
      </c>
      <c r="L12538">
        <v>4.5</v>
      </c>
      <c r="M12538">
        <v>2.25</v>
      </c>
      <c r="N12538">
        <v>500</v>
      </c>
    </row>
    <row r="12539" spans="1:14" hidden="1" x14ac:dyDescent="0.2">
      <c r="A12539">
        <v>606</v>
      </c>
      <c r="B12539">
        <v>1975</v>
      </c>
      <c r="C12539">
        <v>17</v>
      </c>
      <c r="D12539" t="s">
        <v>263</v>
      </c>
      <c r="E12539" t="s">
        <v>269</v>
      </c>
      <c r="F12539">
        <v>87.6</v>
      </c>
      <c r="G12539">
        <v>102.6</v>
      </c>
      <c r="H12539">
        <v>1171.23</v>
      </c>
      <c r="I12539">
        <v>2.7</v>
      </c>
      <c r="J12539">
        <v>3.3</v>
      </c>
      <c r="K12539">
        <v>1222.22</v>
      </c>
      <c r="L12539">
        <v>6.2</v>
      </c>
      <c r="M12539">
        <v>4</v>
      </c>
      <c r="N12539">
        <v>645.16</v>
      </c>
    </row>
    <row r="12540" spans="1:14" hidden="1" x14ac:dyDescent="0.2">
      <c r="A12540">
        <v>606</v>
      </c>
      <c r="B12540">
        <v>1976</v>
      </c>
      <c r="C12540">
        <v>17</v>
      </c>
      <c r="D12540" t="s">
        <v>263</v>
      </c>
      <c r="E12540" t="s">
        <v>269</v>
      </c>
      <c r="F12540">
        <v>93.3</v>
      </c>
      <c r="G12540">
        <v>99.61</v>
      </c>
      <c r="H12540">
        <v>1067.6300000000001</v>
      </c>
      <c r="I12540">
        <v>2.37</v>
      </c>
      <c r="J12540">
        <v>2.62</v>
      </c>
      <c r="K12540">
        <v>1105.49</v>
      </c>
      <c r="L12540">
        <v>6.08</v>
      </c>
      <c r="M12540">
        <v>3.68</v>
      </c>
      <c r="N12540">
        <v>605.26</v>
      </c>
    </row>
    <row r="12541" spans="1:14" hidden="1" x14ac:dyDescent="0.2">
      <c r="A12541">
        <v>606</v>
      </c>
      <c r="B12541">
        <v>1977</v>
      </c>
      <c r="C12541">
        <v>17</v>
      </c>
      <c r="D12541" t="s">
        <v>263</v>
      </c>
      <c r="E12541" t="s">
        <v>269</v>
      </c>
      <c r="F12541">
        <v>94.7</v>
      </c>
      <c r="G12541">
        <v>123.43</v>
      </c>
      <c r="H12541">
        <v>1303.3800000000001</v>
      </c>
      <c r="I12541">
        <v>2.35</v>
      </c>
      <c r="J12541">
        <v>2.71</v>
      </c>
      <c r="K12541">
        <v>1153.19</v>
      </c>
      <c r="L12541">
        <v>9.6</v>
      </c>
      <c r="M12541">
        <v>6.2</v>
      </c>
      <c r="N12541">
        <v>645.83000000000004</v>
      </c>
    </row>
    <row r="12542" spans="1:14" hidden="1" x14ac:dyDescent="0.2">
      <c r="A12542">
        <v>606</v>
      </c>
      <c r="B12542">
        <v>1978</v>
      </c>
      <c r="C12542">
        <v>17</v>
      </c>
      <c r="D12542" t="s">
        <v>263</v>
      </c>
      <c r="E12542" t="s">
        <v>269</v>
      </c>
      <c r="F12542">
        <v>96.03</v>
      </c>
      <c r="G12542">
        <v>132.01</v>
      </c>
      <c r="H12542">
        <v>1374.67</v>
      </c>
      <c r="I12542">
        <v>2.39</v>
      </c>
      <c r="J12542">
        <v>2.4300000000000002</v>
      </c>
      <c r="K12542">
        <v>1016.74</v>
      </c>
      <c r="L12542">
        <v>10.25</v>
      </c>
      <c r="M12542">
        <v>6.7</v>
      </c>
      <c r="N12542">
        <v>653.66</v>
      </c>
    </row>
    <row r="12543" spans="1:14" hidden="1" x14ac:dyDescent="0.2">
      <c r="A12543">
        <v>606</v>
      </c>
      <c r="B12543">
        <v>1979</v>
      </c>
      <c r="C12543">
        <v>17</v>
      </c>
      <c r="D12543" t="s">
        <v>263</v>
      </c>
      <c r="E12543" t="s">
        <v>269</v>
      </c>
      <c r="F12543">
        <v>97.82</v>
      </c>
      <c r="G12543">
        <v>116.71</v>
      </c>
      <c r="H12543">
        <v>1193.1099999999999</v>
      </c>
      <c r="I12543">
        <v>1.62</v>
      </c>
      <c r="J12543">
        <v>1.82</v>
      </c>
      <c r="K12543">
        <v>1123.46</v>
      </c>
      <c r="L12543">
        <v>12.09</v>
      </c>
      <c r="M12543">
        <v>7.63</v>
      </c>
      <c r="N12543">
        <v>631.1</v>
      </c>
    </row>
    <row r="12544" spans="1:14" hidden="1" x14ac:dyDescent="0.2">
      <c r="A12544">
        <v>606</v>
      </c>
      <c r="B12544">
        <v>1980</v>
      </c>
      <c r="C12544">
        <v>17</v>
      </c>
      <c r="D12544" t="s">
        <v>263</v>
      </c>
      <c r="E12544" t="s">
        <v>269</v>
      </c>
      <c r="F12544">
        <v>97.83</v>
      </c>
      <c r="G12544">
        <v>172.05</v>
      </c>
      <c r="H12544">
        <v>1758.66</v>
      </c>
      <c r="I12544">
        <v>1.63</v>
      </c>
      <c r="J12544">
        <v>1.89</v>
      </c>
      <c r="K12544">
        <v>1159.51</v>
      </c>
      <c r="L12544">
        <v>11.7</v>
      </c>
      <c r="M12544">
        <v>7.49</v>
      </c>
      <c r="N12544">
        <v>640.16999999999996</v>
      </c>
    </row>
    <row r="12545" spans="1:14" hidden="1" x14ac:dyDescent="0.2">
      <c r="A12545">
        <v>606</v>
      </c>
      <c r="B12545">
        <v>1981</v>
      </c>
      <c r="C12545">
        <v>17</v>
      </c>
      <c r="D12545" t="s">
        <v>263</v>
      </c>
      <c r="E12545" t="s">
        <v>269</v>
      </c>
      <c r="F12545">
        <v>100.34</v>
      </c>
      <c r="G12545">
        <v>119.62</v>
      </c>
      <c r="H12545">
        <v>1192.1500000000001</v>
      </c>
      <c r="I12545">
        <v>1.59</v>
      </c>
      <c r="J12545">
        <v>1.8</v>
      </c>
      <c r="K12545">
        <v>1132.08</v>
      </c>
      <c r="L12545">
        <v>10.3</v>
      </c>
      <c r="M12545">
        <v>7.12</v>
      </c>
      <c r="N12545">
        <v>691.26</v>
      </c>
    </row>
    <row r="12546" spans="1:14" hidden="1" x14ac:dyDescent="0.2">
      <c r="A12546">
        <v>606</v>
      </c>
      <c r="B12546">
        <v>1982</v>
      </c>
      <c r="C12546">
        <v>17</v>
      </c>
      <c r="D12546" t="s">
        <v>263</v>
      </c>
      <c r="E12546" t="s">
        <v>269</v>
      </c>
      <c r="F12546">
        <v>101.24</v>
      </c>
      <c r="G12546">
        <v>147.5</v>
      </c>
      <c r="H12546">
        <v>1456.93</v>
      </c>
      <c r="I12546">
        <v>1.7</v>
      </c>
      <c r="J12546">
        <v>1.95</v>
      </c>
      <c r="K12546">
        <v>1147.06</v>
      </c>
      <c r="L12546">
        <v>8.14</v>
      </c>
      <c r="M12546">
        <v>5.58</v>
      </c>
      <c r="N12546">
        <v>685.5</v>
      </c>
    </row>
    <row r="12547" spans="1:14" hidden="1" x14ac:dyDescent="0.2">
      <c r="A12547">
        <v>606</v>
      </c>
      <c r="B12547">
        <v>1983</v>
      </c>
      <c r="C12547">
        <v>17</v>
      </c>
      <c r="D12547" t="s">
        <v>263</v>
      </c>
      <c r="E12547" t="s">
        <v>269</v>
      </c>
      <c r="F12547">
        <v>108.99</v>
      </c>
      <c r="G12547">
        <v>145.07</v>
      </c>
      <c r="H12547">
        <v>1331.04</v>
      </c>
      <c r="I12547">
        <v>1.72</v>
      </c>
      <c r="J12547">
        <v>2.2200000000000002</v>
      </c>
      <c r="K12547">
        <v>1290.7</v>
      </c>
      <c r="L12547">
        <v>7.8</v>
      </c>
      <c r="M12547">
        <v>5.23</v>
      </c>
      <c r="N12547">
        <v>670.51</v>
      </c>
    </row>
    <row r="12548" spans="1:14" hidden="1" x14ac:dyDescent="0.2">
      <c r="A12548">
        <v>606</v>
      </c>
      <c r="B12548">
        <v>1984</v>
      </c>
      <c r="C12548">
        <v>17</v>
      </c>
      <c r="D12548" t="s">
        <v>263</v>
      </c>
      <c r="E12548" t="s">
        <v>269</v>
      </c>
      <c r="F12548">
        <v>110.24</v>
      </c>
      <c r="G12548">
        <v>131.12</v>
      </c>
      <c r="H12548">
        <v>1189.4000000000001</v>
      </c>
      <c r="I12548">
        <v>1.94</v>
      </c>
      <c r="J12548">
        <v>1.82</v>
      </c>
      <c r="K12548">
        <v>938.14</v>
      </c>
      <c r="L12548">
        <v>9.1999999999999993</v>
      </c>
      <c r="M12548">
        <v>6.2</v>
      </c>
      <c r="N12548">
        <v>673.91</v>
      </c>
    </row>
    <row r="12549" spans="1:14" hidden="1" x14ac:dyDescent="0.2">
      <c r="A12549">
        <v>606</v>
      </c>
      <c r="B12549">
        <v>1985</v>
      </c>
      <c r="C12549">
        <v>17</v>
      </c>
      <c r="D12549" t="s">
        <v>263</v>
      </c>
      <c r="E12549" t="s">
        <v>269</v>
      </c>
      <c r="F12549">
        <v>108.45</v>
      </c>
      <c r="G12549">
        <v>142.1</v>
      </c>
      <c r="H12549">
        <v>1310.28</v>
      </c>
      <c r="I12549">
        <v>1.42</v>
      </c>
      <c r="J12549">
        <v>0.88</v>
      </c>
      <c r="K12549">
        <v>619.72</v>
      </c>
      <c r="L12549">
        <v>8.82</v>
      </c>
      <c r="M12549">
        <v>6.07</v>
      </c>
      <c r="N12549">
        <v>688.21</v>
      </c>
    </row>
    <row r="12550" spans="1:14" hidden="1" x14ac:dyDescent="0.2">
      <c r="A12550">
        <v>606</v>
      </c>
      <c r="B12550">
        <v>1986</v>
      </c>
      <c r="C12550">
        <v>17</v>
      </c>
      <c r="D12550" t="s">
        <v>263</v>
      </c>
      <c r="E12550" t="s">
        <v>269</v>
      </c>
      <c r="F12550">
        <v>108.61</v>
      </c>
      <c r="G12550">
        <v>117.4</v>
      </c>
      <c r="H12550">
        <v>1080.93</v>
      </c>
      <c r="I12550">
        <v>2.04</v>
      </c>
      <c r="J12550">
        <v>2.94</v>
      </c>
      <c r="K12550">
        <v>1441.18</v>
      </c>
      <c r="L12550">
        <v>8.48</v>
      </c>
      <c r="M12550">
        <v>5.73</v>
      </c>
      <c r="N12550">
        <v>675.71</v>
      </c>
    </row>
    <row r="12551" spans="1:14" hidden="1" x14ac:dyDescent="0.2">
      <c r="A12551">
        <v>606</v>
      </c>
      <c r="B12551">
        <v>1987</v>
      </c>
      <c r="C12551">
        <v>17</v>
      </c>
      <c r="D12551" t="s">
        <v>263</v>
      </c>
      <c r="E12551" t="s">
        <v>269</v>
      </c>
      <c r="F12551">
        <v>108.59</v>
      </c>
      <c r="G12551">
        <v>137.41</v>
      </c>
      <c r="H12551">
        <v>1265.4000000000001</v>
      </c>
      <c r="I12551">
        <v>1.77</v>
      </c>
      <c r="J12551">
        <v>1.46</v>
      </c>
      <c r="K12551">
        <v>824.86</v>
      </c>
      <c r="L12551">
        <v>8.66</v>
      </c>
      <c r="M12551">
        <v>5.86</v>
      </c>
      <c r="N12551">
        <v>676.67</v>
      </c>
    </row>
    <row r="12552" spans="1:14" hidden="1" x14ac:dyDescent="0.2">
      <c r="A12552">
        <v>606</v>
      </c>
      <c r="B12552">
        <v>1988</v>
      </c>
      <c r="C12552">
        <v>17</v>
      </c>
      <c r="D12552" t="s">
        <v>263</v>
      </c>
      <c r="E12552" t="s">
        <v>269</v>
      </c>
      <c r="F12552">
        <v>120</v>
      </c>
      <c r="G12552">
        <v>142.74</v>
      </c>
      <c r="H12552">
        <v>1189.5</v>
      </c>
      <c r="I12552">
        <v>1.33</v>
      </c>
      <c r="J12552">
        <v>1.53</v>
      </c>
      <c r="K12552">
        <v>1150.3800000000001</v>
      </c>
      <c r="L12552">
        <v>7.85</v>
      </c>
      <c r="M12552">
        <v>5.35</v>
      </c>
      <c r="N12552">
        <v>681.53</v>
      </c>
    </row>
    <row r="12553" spans="1:14" hidden="1" x14ac:dyDescent="0.2">
      <c r="A12553">
        <v>606</v>
      </c>
      <c r="B12553">
        <v>1989</v>
      </c>
      <c r="C12553">
        <v>17</v>
      </c>
      <c r="D12553" t="s">
        <v>263</v>
      </c>
      <c r="E12553" t="s">
        <v>269</v>
      </c>
      <c r="F12553">
        <v>121.73</v>
      </c>
      <c r="G12553">
        <v>137.09</v>
      </c>
      <c r="H12553">
        <v>1126.18</v>
      </c>
      <c r="I12553">
        <v>1.36</v>
      </c>
      <c r="J12553">
        <v>1.28</v>
      </c>
      <c r="K12553">
        <v>941.18</v>
      </c>
      <c r="L12553">
        <v>11.03</v>
      </c>
      <c r="M12553">
        <v>7.54</v>
      </c>
      <c r="N12553">
        <v>683.59</v>
      </c>
    </row>
    <row r="12554" spans="1:14" hidden="1" x14ac:dyDescent="0.2">
      <c r="A12554">
        <v>606</v>
      </c>
      <c r="B12554">
        <v>1990</v>
      </c>
      <c r="C12554">
        <v>17</v>
      </c>
      <c r="D12554" t="s">
        <v>263</v>
      </c>
      <c r="E12554" t="s">
        <v>269</v>
      </c>
      <c r="F12554">
        <v>120.19</v>
      </c>
      <c r="G12554">
        <v>168.14</v>
      </c>
      <c r="H12554">
        <v>1398.95</v>
      </c>
      <c r="I12554">
        <v>1.45</v>
      </c>
      <c r="J12554">
        <v>1.8</v>
      </c>
      <c r="K12554">
        <v>1241.3800000000001</v>
      </c>
      <c r="L12554">
        <v>11.17</v>
      </c>
      <c r="M12554">
        <v>7.64</v>
      </c>
      <c r="N12554">
        <v>683.97</v>
      </c>
    </row>
    <row r="12555" spans="1:14" hidden="1" x14ac:dyDescent="0.2">
      <c r="A12555">
        <v>606</v>
      </c>
      <c r="B12555">
        <v>1991</v>
      </c>
      <c r="C12555">
        <v>17</v>
      </c>
      <c r="D12555" t="s">
        <v>263</v>
      </c>
      <c r="E12555" t="s">
        <v>269</v>
      </c>
      <c r="F12555">
        <v>120.33</v>
      </c>
      <c r="G12555">
        <v>148.97999999999999</v>
      </c>
      <c r="H12555">
        <v>1238.0999999999999</v>
      </c>
      <c r="I12555">
        <v>1.7</v>
      </c>
      <c r="J12555">
        <v>2.59</v>
      </c>
      <c r="K12555">
        <v>1523.53</v>
      </c>
      <c r="L12555">
        <v>10.5</v>
      </c>
      <c r="M12555">
        <v>7.15</v>
      </c>
      <c r="N12555">
        <v>680.95</v>
      </c>
    </row>
    <row r="12556" spans="1:14" hidden="1" x14ac:dyDescent="0.2">
      <c r="A12556">
        <v>606</v>
      </c>
      <c r="B12556">
        <v>1992</v>
      </c>
      <c r="C12556">
        <v>17</v>
      </c>
      <c r="D12556" t="s">
        <v>263</v>
      </c>
      <c r="E12556" t="s">
        <v>269</v>
      </c>
      <c r="F12556">
        <v>120.6</v>
      </c>
      <c r="G12556">
        <v>157.79</v>
      </c>
      <c r="H12556">
        <v>1308.3699999999999</v>
      </c>
      <c r="I12556">
        <v>1.83</v>
      </c>
      <c r="J12556">
        <v>3.8</v>
      </c>
      <c r="K12556">
        <v>2076.5</v>
      </c>
      <c r="L12556">
        <v>10.5</v>
      </c>
      <c r="M12556">
        <v>7.24</v>
      </c>
      <c r="N12556">
        <v>689.52</v>
      </c>
    </row>
    <row r="12557" spans="1:14" hidden="1" x14ac:dyDescent="0.2">
      <c r="A12557">
        <v>606</v>
      </c>
      <c r="B12557">
        <v>1993</v>
      </c>
      <c r="C12557">
        <v>17</v>
      </c>
      <c r="D12557" t="s">
        <v>263</v>
      </c>
      <c r="E12557" t="s">
        <v>269</v>
      </c>
      <c r="F12557">
        <v>121.59</v>
      </c>
      <c r="G12557">
        <v>169.39</v>
      </c>
      <c r="H12557">
        <v>1393.12</v>
      </c>
      <c r="I12557">
        <v>1.85</v>
      </c>
      <c r="J12557">
        <v>3.14</v>
      </c>
      <c r="K12557">
        <v>1697.3</v>
      </c>
      <c r="L12557">
        <v>9.4499999999999993</v>
      </c>
      <c r="M12557">
        <v>6.56</v>
      </c>
      <c r="N12557">
        <v>694.18</v>
      </c>
    </row>
    <row r="12558" spans="1:14" hidden="1" x14ac:dyDescent="0.2">
      <c r="A12558">
        <v>606</v>
      </c>
      <c r="B12558">
        <v>1994</v>
      </c>
      <c r="C12558">
        <v>17</v>
      </c>
      <c r="D12558" t="s">
        <v>263</v>
      </c>
      <c r="E12558" t="s">
        <v>269</v>
      </c>
      <c r="F12558">
        <v>121.95</v>
      </c>
      <c r="G12558">
        <v>210.3</v>
      </c>
      <c r="H12558">
        <v>1724.48</v>
      </c>
      <c r="I12558">
        <v>1.85</v>
      </c>
      <c r="J12558">
        <v>2.68</v>
      </c>
      <c r="K12558">
        <v>1448.65</v>
      </c>
      <c r="L12558">
        <v>10.47</v>
      </c>
      <c r="M12558">
        <v>7.22</v>
      </c>
      <c r="N12558">
        <v>689.59</v>
      </c>
    </row>
    <row r="12559" spans="1:14" hidden="1" x14ac:dyDescent="0.2">
      <c r="A12559">
        <v>606</v>
      </c>
      <c r="B12559">
        <v>1995</v>
      </c>
      <c r="C12559">
        <v>17</v>
      </c>
      <c r="D12559" t="s">
        <v>263</v>
      </c>
      <c r="E12559" t="s">
        <v>269</v>
      </c>
      <c r="F12559">
        <v>123.51</v>
      </c>
      <c r="G12559">
        <v>188.88</v>
      </c>
      <c r="H12559">
        <v>1529.27</v>
      </c>
      <c r="I12559">
        <v>1.86</v>
      </c>
      <c r="J12559">
        <v>2.71</v>
      </c>
      <c r="K12559">
        <v>1456.99</v>
      </c>
      <c r="L12559">
        <v>10.47</v>
      </c>
      <c r="M12559">
        <v>7.44</v>
      </c>
      <c r="N12559">
        <v>710.6</v>
      </c>
    </row>
    <row r="12560" spans="1:14" hidden="1" x14ac:dyDescent="0.2">
      <c r="A12560">
        <v>606</v>
      </c>
      <c r="B12560">
        <v>1996</v>
      </c>
      <c r="C12560">
        <v>17</v>
      </c>
      <c r="D12560" t="s">
        <v>263</v>
      </c>
      <c r="E12560" t="s">
        <v>269</v>
      </c>
      <c r="F12560">
        <v>121.79</v>
      </c>
      <c r="G12560">
        <v>171.52</v>
      </c>
      <c r="H12560">
        <v>1408.33</v>
      </c>
      <c r="I12560">
        <v>1.81</v>
      </c>
      <c r="J12560">
        <v>2.64</v>
      </c>
      <c r="K12560">
        <v>1458.56</v>
      </c>
      <c r="L12560">
        <v>10.48</v>
      </c>
      <c r="M12560">
        <v>7.45</v>
      </c>
      <c r="N12560">
        <v>710.88</v>
      </c>
    </row>
    <row r="12561" spans="1:14" hidden="1" x14ac:dyDescent="0.2">
      <c r="A12561">
        <v>606</v>
      </c>
      <c r="B12561">
        <v>1997</v>
      </c>
      <c r="C12561">
        <v>17</v>
      </c>
      <c r="D12561" t="s">
        <v>263</v>
      </c>
      <c r="E12561" t="s">
        <v>269</v>
      </c>
      <c r="F12561">
        <v>120.71</v>
      </c>
      <c r="G12561">
        <v>178.1</v>
      </c>
      <c r="H12561">
        <v>1475.44</v>
      </c>
      <c r="I12561">
        <v>1.8</v>
      </c>
      <c r="J12561">
        <v>2.71</v>
      </c>
      <c r="K12561">
        <v>1505.56</v>
      </c>
      <c r="L12561">
        <v>10.59</v>
      </c>
      <c r="M12561">
        <v>9.2200000000000006</v>
      </c>
      <c r="N12561">
        <v>870.63</v>
      </c>
    </row>
    <row r="12562" spans="1:14" hidden="1" x14ac:dyDescent="0.2">
      <c r="A12562">
        <v>606</v>
      </c>
      <c r="B12562">
        <v>1998</v>
      </c>
      <c r="C12562">
        <v>17</v>
      </c>
      <c r="D12562" t="s">
        <v>263</v>
      </c>
      <c r="E12562" t="s">
        <v>269</v>
      </c>
      <c r="F12562">
        <v>111.88</v>
      </c>
      <c r="G12562">
        <v>154.15</v>
      </c>
      <c r="H12562">
        <v>1377.82</v>
      </c>
      <c r="I12562">
        <v>1.85</v>
      </c>
      <c r="J12562">
        <v>2.67</v>
      </c>
      <c r="K12562">
        <v>1443.24</v>
      </c>
      <c r="L12562">
        <v>10.56</v>
      </c>
      <c r="M12562">
        <v>8.0399999999999991</v>
      </c>
      <c r="N12562">
        <v>761.36</v>
      </c>
    </row>
    <row r="12563" spans="1:14" hidden="1" x14ac:dyDescent="0.2">
      <c r="A12563">
        <v>606</v>
      </c>
      <c r="B12563">
        <v>1999</v>
      </c>
      <c r="C12563">
        <v>17</v>
      </c>
      <c r="D12563" t="s">
        <v>263</v>
      </c>
      <c r="E12563" t="s">
        <v>269</v>
      </c>
      <c r="F12563">
        <v>114.47</v>
      </c>
      <c r="G12563">
        <v>170.44</v>
      </c>
      <c r="H12563">
        <v>1488.95</v>
      </c>
      <c r="I12563">
        <v>1.38</v>
      </c>
      <c r="J12563">
        <v>2.06</v>
      </c>
      <c r="K12563">
        <v>1492.75</v>
      </c>
      <c r="L12563">
        <v>10.56</v>
      </c>
      <c r="M12563">
        <v>8.2200000000000006</v>
      </c>
      <c r="N12563">
        <v>778.41</v>
      </c>
    </row>
    <row r="12564" spans="1:14" x14ac:dyDescent="0.2">
      <c r="A12564">
        <v>29</v>
      </c>
      <c r="B12564">
        <v>2000</v>
      </c>
      <c r="C12564">
        <v>6</v>
      </c>
      <c r="D12564" t="s">
        <v>21</v>
      </c>
      <c r="E12564" t="s">
        <v>44</v>
      </c>
      <c r="F12564">
        <v>2.8</v>
      </c>
      <c r="G12564">
        <v>1.1000000000000001</v>
      </c>
      <c r="H12564">
        <v>392.86</v>
      </c>
      <c r="I12564">
        <v>19</v>
      </c>
      <c r="J12564">
        <v>46.3</v>
      </c>
      <c r="K12564">
        <v>2436.84</v>
      </c>
      <c r="L12564">
        <v>59.8</v>
      </c>
      <c r="M12564">
        <v>85.7</v>
      </c>
      <c r="N12564">
        <v>1433.11</v>
      </c>
    </row>
    <row r="12565" spans="1:14" x14ac:dyDescent="0.2">
      <c r="A12565">
        <v>29</v>
      </c>
      <c r="B12565">
        <v>2001</v>
      </c>
      <c r="C12565">
        <v>6</v>
      </c>
      <c r="D12565" t="s">
        <v>21</v>
      </c>
      <c r="E12565" t="s">
        <v>44</v>
      </c>
      <c r="F12565">
        <v>2.4</v>
      </c>
      <c r="G12565">
        <v>1.2</v>
      </c>
      <c r="H12565">
        <v>500</v>
      </c>
      <c r="I12565">
        <v>26.8</v>
      </c>
      <c r="J12565">
        <v>50</v>
      </c>
      <c r="K12565">
        <v>1865.67</v>
      </c>
      <c r="L12565">
        <v>65</v>
      </c>
      <c r="M12565">
        <v>159.5</v>
      </c>
      <c r="N12565">
        <v>2453.85</v>
      </c>
    </row>
    <row r="12566" spans="1:14" x14ac:dyDescent="0.2">
      <c r="A12566">
        <v>29</v>
      </c>
      <c r="B12566">
        <v>2002</v>
      </c>
      <c r="C12566">
        <v>6</v>
      </c>
      <c r="D12566" t="s">
        <v>21</v>
      </c>
      <c r="E12566" t="s">
        <v>44</v>
      </c>
      <c r="F12566">
        <v>2.8</v>
      </c>
      <c r="G12566">
        <v>1.5</v>
      </c>
      <c r="H12566">
        <v>535.71</v>
      </c>
      <c r="I12566">
        <v>13.3</v>
      </c>
      <c r="J12566">
        <v>31.8</v>
      </c>
      <c r="K12566">
        <v>2390.98</v>
      </c>
      <c r="L12566">
        <v>69.599999999999994</v>
      </c>
      <c r="M12566">
        <v>90.6</v>
      </c>
      <c r="N12566">
        <v>1301.72</v>
      </c>
    </row>
    <row r="12567" spans="1:14" x14ac:dyDescent="0.2">
      <c r="A12567">
        <v>29</v>
      </c>
      <c r="B12567">
        <v>2003</v>
      </c>
      <c r="C12567">
        <v>6</v>
      </c>
      <c r="D12567" t="s">
        <v>21</v>
      </c>
      <c r="E12567" t="s">
        <v>44</v>
      </c>
      <c r="F12567">
        <v>2.7</v>
      </c>
      <c r="G12567">
        <v>1.9</v>
      </c>
      <c r="H12567">
        <v>703.7</v>
      </c>
      <c r="I12567">
        <v>60.3</v>
      </c>
      <c r="J12567">
        <v>182.4</v>
      </c>
      <c r="K12567">
        <v>3024.88</v>
      </c>
      <c r="L12567">
        <v>68.8</v>
      </c>
      <c r="M12567">
        <v>167.5</v>
      </c>
      <c r="N12567">
        <v>2434.59</v>
      </c>
    </row>
    <row r="12568" spans="1:14" x14ac:dyDescent="0.2">
      <c r="A12568">
        <v>29</v>
      </c>
      <c r="B12568">
        <v>2004</v>
      </c>
      <c r="C12568">
        <v>6</v>
      </c>
      <c r="D12568" t="s">
        <v>21</v>
      </c>
      <c r="E12568" t="s">
        <v>44</v>
      </c>
      <c r="F12568">
        <v>2.23</v>
      </c>
      <c r="G12568">
        <v>1.18</v>
      </c>
      <c r="H12568">
        <v>529.15</v>
      </c>
      <c r="I12568">
        <v>70.53</v>
      </c>
      <c r="J12568">
        <v>203.81</v>
      </c>
      <c r="K12568">
        <v>2889.69</v>
      </c>
      <c r="L12568">
        <v>64.540000000000006</v>
      </c>
      <c r="M12568">
        <v>118.46</v>
      </c>
      <c r="N12568">
        <v>1835.45</v>
      </c>
    </row>
    <row r="12569" spans="1:14" x14ac:dyDescent="0.2">
      <c r="A12569">
        <v>29</v>
      </c>
      <c r="B12569">
        <v>2005</v>
      </c>
      <c r="C12569">
        <v>6</v>
      </c>
      <c r="D12569" t="s">
        <v>21</v>
      </c>
      <c r="E12569" t="s">
        <v>44</v>
      </c>
      <c r="F12569">
        <v>2.5099999999999998</v>
      </c>
      <c r="G12569">
        <v>1.81</v>
      </c>
      <c r="H12569">
        <v>721.12</v>
      </c>
      <c r="I12569">
        <v>45.31</v>
      </c>
      <c r="J12569">
        <v>134.47999999999999</v>
      </c>
      <c r="K12569">
        <v>2968</v>
      </c>
      <c r="L12569">
        <v>62.66</v>
      </c>
      <c r="M12569">
        <v>152.78</v>
      </c>
      <c r="N12569">
        <v>2438.2399999999998</v>
      </c>
    </row>
    <row r="12570" spans="1:14" x14ac:dyDescent="0.2">
      <c r="A12570">
        <v>29</v>
      </c>
      <c r="B12570">
        <v>2006</v>
      </c>
      <c r="C12570">
        <v>6</v>
      </c>
      <c r="D12570" t="s">
        <v>21</v>
      </c>
      <c r="E12570" t="s">
        <v>44</v>
      </c>
      <c r="F12570">
        <v>2.17</v>
      </c>
      <c r="G12570">
        <v>1.59</v>
      </c>
      <c r="H12570">
        <v>732.72</v>
      </c>
      <c r="I12570">
        <v>83.13</v>
      </c>
      <c r="J12570">
        <v>245.06</v>
      </c>
      <c r="K12570">
        <v>2947.91</v>
      </c>
      <c r="L12570">
        <v>60.07</v>
      </c>
      <c r="M12570">
        <v>93.18</v>
      </c>
      <c r="N12570">
        <v>1551.19</v>
      </c>
    </row>
    <row r="12571" spans="1:14" x14ac:dyDescent="0.2">
      <c r="A12571">
        <v>29</v>
      </c>
      <c r="B12571">
        <v>2007</v>
      </c>
      <c r="C12571">
        <v>6</v>
      </c>
      <c r="D12571" t="s">
        <v>21</v>
      </c>
      <c r="E12571" t="s">
        <v>44</v>
      </c>
      <c r="F12571">
        <v>2.1</v>
      </c>
      <c r="G12571">
        <v>0.99</v>
      </c>
      <c r="H12571">
        <v>471.43</v>
      </c>
      <c r="I12571">
        <v>78.5</v>
      </c>
      <c r="J12571">
        <v>228.9</v>
      </c>
      <c r="K12571">
        <v>2915.92</v>
      </c>
      <c r="L12571">
        <v>53.3</v>
      </c>
      <c r="M12571">
        <v>104.6</v>
      </c>
      <c r="N12571">
        <v>1962.48</v>
      </c>
    </row>
    <row r="12572" spans="1:14" x14ac:dyDescent="0.2">
      <c r="A12572">
        <v>29</v>
      </c>
      <c r="B12572">
        <v>2008</v>
      </c>
      <c r="C12572">
        <v>6</v>
      </c>
      <c r="D12572" t="s">
        <v>21</v>
      </c>
      <c r="E12572" t="s">
        <v>44</v>
      </c>
      <c r="F12572">
        <v>1.8</v>
      </c>
      <c r="G12572">
        <v>0.86</v>
      </c>
      <c r="H12572">
        <v>477.78</v>
      </c>
      <c r="I12572">
        <v>63.2</v>
      </c>
      <c r="J12572">
        <v>196.4</v>
      </c>
      <c r="K12572">
        <v>3107.59</v>
      </c>
      <c r="L12572">
        <v>41.3</v>
      </c>
      <c r="M12572">
        <v>83.4</v>
      </c>
      <c r="N12572">
        <v>2019.37</v>
      </c>
    </row>
    <row r="12573" spans="1:14" x14ac:dyDescent="0.2">
      <c r="A12573">
        <v>29</v>
      </c>
      <c r="B12573">
        <v>2009</v>
      </c>
      <c r="C12573">
        <v>6</v>
      </c>
      <c r="D12573" t="s">
        <v>21</v>
      </c>
      <c r="E12573" t="s">
        <v>44</v>
      </c>
      <c r="F12573">
        <v>1.8</v>
      </c>
      <c r="G12573">
        <v>1.3</v>
      </c>
      <c r="H12573">
        <v>722.22</v>
      </c>
      <c r="I12573">
        <v>74.3</v>
      </c>
      <c r="J12573">
        <v>218.3</v>
      </c>
      <c r="K12573">
        <v>2938.09</v>
      </c>
      <c r="L12573">
        <v>49.8</v>
      </c>
      <c r="M12573">
        <v>88.9</v>
      </c>
      <c r="N12573">
        <v>1785.14</v>
      </c>
    </row>
    <row r="12574" spans="1:14" x14ac:dyDescent="0.2">
      <c r="A12574">
        <v>29</v>
      </c>
      <c r="B12574">
        <v>2010</v>
      </c>
      <c r="C12574">
        <v>6</v>
      </c>
      <c r="D12574" t="s">
        <v>21</v>
      </c>
      <c r="E12574" t="s">
        <v>44</v>
      </c>
      <c r="F12574">
        <v>1.7</v>
      </c>
      <c r="G12574">
        <v>1.3</v>
      </c>
      <c r="H12574">
        <v>764.71</v>
      </c>
      <c r="I12574">
        <v>68.7</v>
      </c>
      <c r="J12574">
        <v>276.8</v>
      </c>
      <c r="K12574">
        <v>4029.11</v>
      </c>
      <c r="L12574">
        <v>52.7</v>
      </c>
      <c r="M12574">
        <v>115.7</v>
      </c>
      <c r="N12574">
        <v>2195.4499999999998</v>
      </c>
    </row>
    <row r="12575" spans="1:14" x14ac:dyDescent="0.2">
      <c r="A12575">
        <v>29</v>
      </c>
      <c r="B12575">
        <v>2011</v>
      </c>
      <c r="C12575">
        <v>6</v>
      </c>
      <c r="D12575" t="s">
        <v>21</v>
      </c>
      <c r="E12575" t="s">
        <v>44</v>
      </c>
      <c r="F12575">
        <v>1.9</v>
      </c>
      <c r="G12575">
        <v>1.8</v>
      </c>
      <c r="H12575">
        <v>947.37</v>
      </c>
      <c r="I12575">
        <v>75</v>
      </c>
      <c r="J12575">
        <v>309.39999999999998</v>
      </c>
      <c r="K12575">
        <v>4125.33</v>
      </c>
      <c r="L12575">
        <v>48.3</v>
      </c>
      <c r="M12575">
        <v>107.6</v>
      </c>
      <c r="N12575">
        <v>2227.7399999999998</v>
      </c>
    </row>
    <row r="12576" spans="1:14" x14ac:dyDescent="0.2">
      <c r="A12576">
        <v>29</v>
      </c>
      <c r="B12576">
        <v>2012</v>
      </c>
      <c r="C12576">
        <v>6</v>
      </c>
      <c r="D12576" t="s">
        <v>21</v>
      </c>
      <c r="E12576" t="s">
        <v>44</v>
      </c>
      <c r="F12576">
        <v>1.36</v>
      </c>
      <c r="G12576">
        <v>1.55</v>
      </c>
      <c r="H12576">
        <v>1139.71</v>
      </c>
      <c r="I12576">
        <v>103.54</v>
      </c>
      <c r="J12576">
        <v>306.44</v>
      </c>
      <c r="K12576">
        <v>2959.63</v>
      </c>
      <c r="L12576">
        <v>48.72</v>
      </c>
      <c r="M12576">
        <v>178.96</v>
      </c>
      <c r="N12576">
        <v>3673.23</v>
      </c>
    </row>
    <row r="12577" spans="1:14" x14ac:dyDescent="0.2">
      <c r="A12577">
        <v>29</v>
      </c>
      <c r="B12577">
        <v>2013</v>
      </c>
      <c r="C12577">
        <v>6</v>
      </c>
      <c r="D12577" t="s">
        <v>21</v>
      </c>
      <c r="E12577" t="s">
        <v>44</v>
      </c>
      <c r="F12577">
        <v>1.29</v>
      </c>
      <c r="G12577">
        <v>1.55</v>
      </c>
      <c r="H12577">
        <v>1201.55</v>
      </c>
      <c r="I12577">
        <v>123.11</v>
      </c>
      <c r="J12577">
        <v>327.38</v>
      </c>
      <c r="K12577">
        <v>2659.25</v>
      </c>
      <c r="L12577">
        <v>42.89</v>
      </c>
      <c r="M12577">
        <v>108.58</v>
      </c>
      <c r="N12577">
        <v>2531.59</v>
      </c>
    </row>
    <row r="12578" spans="1:14" x14ac:dyDescent="0.2">
      <c r="A12578">
        <v>29</v>
      </c>
      <c r="B12578">
        <v>2014</v>
      </c>
      <c r="C12578">
        <v>6</v>
      </c>
      <c r="D12578" t="s">
        <v>21</v>
      </c>
      <c r="E12578" t="s">
        <v>44</v>
      </c>
      <c r="F12578">
        <v>0</v>
      </c>
      <c r="G12578">
        <v>0</v>
      </c>
      <c r="H12578">
        <v>0</v>
      </c>
      <c r="I12578">
        <v>91</v>
      </c>
      <c r="J12578">
        <v>262</v>
      </c>
      <c r="K12578">
        <v>2879.12</v>
      </c>
      <c r="L12578">
        <v>38</v>
      </c>
      <c r="M12578">
        <v>79</v>
      </c>
      <c r="N12578">
        <v>2078.9499999999998</v>
      </c>
    </row>
    <row r="12579" spans="1:14" x14ac:dyDescent="0.2">
      <c r="A12579">
        <v>29</v>
      </c>
      <c r="B12579">
        <v>2015</v>
      </c>
      <c r="C12579">
        <v>6</v>
      </c>
      <c r="D12579" t="s">
        <v>21</v>
      </c>
      <c r="E12579" t="s">
        <v>44</v>
      </c>
      <c r="F12579">
        <v>0</v>
      </c>
      <c r="G12579">
        <v>0</v>
      </c>
      <c r="H12579">
        <v>0</v>
      </c>
      <c r="I12579">
        <v>105</v>
      </c>
      <c r="J12579">
        <v>357</v>
      </c>
      <c r="K12579">
        <v>3400</v>
      </c>
      <c r="L12579">
        <v>42</v>
      </c>
      <c r="M12579">
        <v>95</v>
      </c>
      <c r="N12579">
        <v>2261.9</v>
      </c>
    </row>
    <row r="12580" spans="1:14" x14ac:dyDescent="0.2">
      <c r="A12580">
        <v>29</v>
      </c>
      <c r="B12580">
        <v>2016</v>
      </c>
      <c r="C12580">
        <v>6</v>
      </c>
      <c r="D12580" t="s">
        <v>21</v>
      </c>
      <c r="E12580" t="s">
        <v>44</v>
      </c>
      <c r="F12580">
        <v>1</v>
      </c>
      <c r="G12580">
        <v>0.66</v>
      </c>
      <c r="H12580">
        <v>660</v>
      </c>
      <c r="I12580">
        <v>109</v>
      </c>
      <c r="J12580">
        <v>369</v>
      </c>
      <c r="K12580">
        <v>3385.32</v>
      </c>
      <c r="L12580">
        <v>52</v>
      </c>
      <c r="M12580">
        <v>137</v>
      </c>
      <c r="N12580">
        <v>2634.62</v>
      </c>
    </row>
    <row r="12581" spans="1:14" x14ac:dyDescent="0.2">
      <c r="A12581">
        <v>29</v>
      </c>
      <c r="B12581">
        <v>2017</v>
      </c>
      <c r="C12581">
        <v>6</v>
      </c>
      <c r="D12581" t="s">
        <v>21</v>
      </c>
      <c r="E12581" t="s">
        <v>44</v>
      </c>
      <c r="F12581">
        <v>0</v>
      </c>
      <c r="G12581">
        <v>0</v>
      </c>
      <c r="H12581">
        <v>0</v>
      </c>
      <c r="I12581">
        <v>110.4</v>
      </c>
      <c r="J12581">
        <v>395.23</v>
      </c>
      <c r="K12581">
        <v>3579.98</v>
      </c>
      <c r="L12581">
        <v>55.5</v>
      </c>
      <c r="M12581">
        <v>162</v>
      </c>
      <c r="N12581">
        <v>2918.92</v>
      </c>
    </row>
    <row r="12582" spans="1:14" hidden="1" x14ac:dyDescent="0.2">
      <c r="A12582">
        <v>607</v>
      </c>
      <c r="B12582">
        <v>1966</v>
      </c>
      <c r="C12582">
        <v>17</v>
      </c>
      <c r="D12582" t="s">
        <v>263</v>
      </c>
      <c r="E12582" t="s">
        <v>270</v>
      </c>
      <c r="F12582">
        <v>196.84</v>
      </c>
      <c r="G12582">
        <v>201.57</v>
      </c>
      <c r="H12582">
        <v>1024.03</v>
      </c>
      <c r="I12582">
        <v>0.04</v>
      </c>
      <c r="J12582">
        <v>0.02</v>
      </c>
      <c r="K12582">
        <v>500</v>
      </c>
      <c r="L12582">
        <v>2.83</v>
      </c>
      <c r="M12582">
        <v>1.41</v>
      </c>
      <c r="N12582">
        <v>498.23</v>
      </c>
    </row>
    <row r="12583" spans="1:14" hidden="1" x14ac:dyDescent="0.2">
      <c r="A12583">
        <v>607</v>
      </c>
      <c r="B12583">
        <v>1967</v>
      </c>
      <c r="C12583">
        <v>17</v>
      </c>
      <c r="D12583" t="s">
        <v>263</v>
      </c>
      <c r="E12583" t="s">
        <v>270</v>
      </c>
      <c r="F12583">
        <v>205.22</v>
      </c>
      <c r="G12583">
        <v>222.09</v>
      </c>
      <c r="H12583">
        <v>1082.2</v>
      </c>
      <c r="I12583">
        <v>0.06</v>
      </c>
      <c r="J12583">
        <v>0.03</v>
      </c>
      <c r="K12583">
        <v>500</v>
      </c>
      <c r="L12583">
        <v>3.1</v>
      </c>
      <c r="M12583">
        <v>1.55</v>
      </c>
      <c r="N12583">
        <v>500</v>
      </c>
    </row>
    <row r="12584" spans="1:14" hidden="1" x14ac:dyDescent="0.2">
      <c r="A12584">
        <v>607</v>
      </c>
      <c r="B12584">
        <v>1968</v>
      </c>
      <c r="C12584">
        <v>17</v>
      </c>
      <c r="D12584" t="s">
        <v>263</v>
      </c>
      <c r="E12584" t="s">
        <v>270</v>
      </c>
      <c r="F12584">
        <v>218.21</v>
      </c>
      <c r="G12584">
        <v>273.3</v>
      </c>
      <c r="H12584">
        <v>1252.46</v>
      </c>
      <c r="I12584">
        <v>0.14000000000000001</v>
      </c>
      <c r="J12584">
        <v>7.0000000000000007E-2</v>
      </c>
      <c r="K12584">
        <v>500</v>
      </c>
      <c r="L12584">
        <v>3.19</v>
      </c>
      <c r="M12584">
        <v>1.6</v>
      </c>
      <c r="N12584">
        <v>501.57</v>
      </c>
    </row>
    <row r="12585" spans="1:14" hidden="1" x14ac:dyDescent="0.2">
      <c r="A12585">
        <v>607</v>
      </c>
      <c r="B12585">
        <v>1969</v>
      </c>
      <c r="C12585">
        <v>17</v>
      </c>
      <c r="D12585" t="s">
        <v>263</v>
      </c>
      <c r="E12585" t="s">
        <v>270</v>
      </c>
      <c r="F12585">
        <v>227.49</v>
      </c>
      <c r="G12585">
        <v>264.45999999999998</v>
      </c>
      <c r="H12585">
        <v>1162.51</v>
      </c>
      <c r="I12585">
        <v>0.16</v>
      </c>
      <c r="J12585">
        <v>0.23</v>
      </c>
      <c r="K12585">
        <v>1437.5</v>
      </c>
      <c r="L12585">
        <v>3.43</v>
      </c>
      <c r="M12585">
        <v>1.72</v>
      </c>
      <c r="N12585">
        <v>501.46</v>
      </c>
    </row>
    <row r="12586" spans="1:14" hidden="1" x14ac:dyDescent="0.2">
      <c r="A12586">
        <v>607</v>
      </c>
      <c r="B12586">
        <v>1970</v>
      </c>
      <c r="C12586">
        <v>17</v>
      </c>
      <c r="D12586" t="s">
        <v>263</v>
      </c>
      <c r="E12586" t="s">
        <v>270</v>
      </c>
      <c r="F12586">
        <v>232.46</v>
      </c>
      <c r="G12586">
        <v>252.14</v>
      </c>
      <c r="H12586">
        <v>1084.6600000000001</v>
      </c>
      <c r="I12586">
        <v>0.73</v>
      </c>
      <c r="J12586">
        <v>0.35</v>
      </c>
      <c r="K12586">
        <v>479.45</v>
      </c>
      <c r="L12586">
        <v>3.35</v>
      </c>
      <c r="M12586">
        <v>1.78</v>
      </c>
      <c r="N12586">
        <v>531.34</v>
      </c>
    </row>
    <row r="12587" spans="1:14" hidden="1" x14ac:dyDescent="0.2">
      <c r="A12587">
        <v>607</v>
      </c>
      <c r="B12587">
        <v>1971</v>
      </c>
      <c r="C12587">
        <v>17</v>
      </c>
      <c r="D12587" t="s">
        <v>263</v>
      </c>
      <c r="E12587" t="s">
        <v>270</v>
      </c>
      <c r="F12587">
        <v>114.47</v>
      </c>
      <c r="G12587">
        <v>126.46</v>
      </c>
      <c r="H12587">
        <v>1104.74</v>
      </c>
      <c r="I12587">
        <v>0.8</v>
      </c>
      <c r="J12587">
        <v>0.84</v>
      </c>
      <c r="K12587">
        <v>1050</v>
      </c>
      <c r="L12587">
        <v>1.27</v>
      </c>
      <c r="M12587">
        <v>0.64</v>
      </c>
      <c r="N12587">
        <v>503.94</v>
      </c>
    </row>
    <row r="12588" spans="1:14" hidden="1" x14ac:dyDescent="0.2">
      <c r="A12588">
        <v>607</v>
      </c>
      <c r="B12588">
        <v>1972</v>
      </c>
      <c r="C12588">
        <v>17</v>
      </c>
      <c r="D12588" t="s">
        <v>263</v>
      </c>
      <c r="E12588" t="s">
        <v>270</v>
      </c>
      <c r="F12588">
        <v>113.92</v>
      </c>
      <c r="G12588">
        <v>142.6</v>
      </c>
      <c r="H12588">
        <v>1251.76</v>
      </c>
      <c r="I12588">
        <v>2.92</v>
      </c>
      <c r="J12588">
        <v>4.8</v>
      </c>
      <c r="K12588">
        <v>1643.84</v>
      </c>
      <c r="L12588">
        <v>0.7</v>
      </c>
      <c r="M12588">
        <v>0.35</v>
      </c>
      <c r="N12588">
        <v>500</v>
      </c>
    </row>
    <row r="12589" spans="1:14" hidden="1" x14ac:dyDescent="0.2">
      <c r="A12589">
        <v>607</v>
      </c>
      <c r="B12589">
        <v>1973</v>
      </c>
      <c r="C12589">
        <v>17</v>
      </c>
      <c r="D12589" t="s">
        <v>263</v>
      </c>
      <c r="E12589" t="s">
        <v>270</v>
      </c>
      <c r="F12589">
        <v>110.52</v>
      </c>
      <c r="G12589">
        <v>117.74</v>
      </c>
      <c r="H12589">
        <v>1065.33</v>
      </c>
      <c r="I12589">
        <v>1</v>
      </c>
      <c r="J12589">
        <v>1.1599999999999999</v>
      </c>
      <c r="K12589">
        <v>1160</v>
      </c>
      <c r="L12589">
        <v>1</v>
      </c>
      <c r="M12589">
        <v>0.51</v>
      </c>
      <c r="N12589">
        <v>510</v>
      </c>
    </row>
    <row r="12590" spans="1:14" hidden="1" x14ac:dyDescent="0.2">
      <c r="A12590">
        <v>607</v>
      </c>
      <c r="B12590">
        <v>1974</v>
      </c>
      <c r="C12590">
        <v>17</v>
      </c>
      <c r="D12590" t="s">
        <v>263</v>
      </c>
      <c r="E12590" t="s">
        <v>270</v>
      </c>
      <c r="F12590">
        <v>127.12</v>
      </c>
      <c r="G12590">
        <v>150.09</v>
      </c>
      <c r="H12590">
        <v>1180.7</v>
      </c>
      <c r="I12590">
        <v>1.43</v>
      </c>
      <c r="J12590">
        <v>1.9</v>
      </c>
      <c r="K12590">
        <v>1328.67</v>
      </c>
      <c r="L12590">
        <v>0.43</v>
      </c>
      <c r="M12590">
        <v>0.23</v>
      </c>
      <c r="N12590">
        <v>534.88</v>
      </c>
    </row>
    <row r="12591" spans="1:14" hidden="1" x14ac:dyDescent="0.2">
      <c r="A12591">
        <v>607</v>
      </c>
      <c r="B12591">
        <v>1975</v>
      </c>
      <c r="C12591">
        <v>17</v>
      </c>
      <c r="D12591" t="s">
        <v>263</v>
      </c>
      <c r="E12591" t="s">
        <v>270</v>
      </c>
      <c r="F12591">
        <v>123.9</v>
      </c>
      <c r="G12591">
        <v>148.6</v>
      </c>
      <c r="H12591">
        <v>1199.3499999999999</v>
      </c>
      <c r="I12591">
        <v>1.7</v>
      </c>
      <c r="J12591">
        <v>2.2000000000000002</v>
      </c>
      <c r="K12591">
        <v>1294.1199999999999</v>
      </c>
      <c r="L12591">
        <v>0.5</v>
      </c>
      <c r="M12591">
        <v>0.3</v>
      </c>
      <c r="N12591">
        <v>600</v>
      </c>
    </row>
    <row r="12592" spans="1:14" hidden="1" x14ac:dyDescent="0.2">
      <c r="A12592">
        <v>607</v>
      </c>
      <c r="B12592">
        <v>1976</v>
      </c>
      <c r="C12592">
        <v>17</v>
      </c>
      <c r="D12592" t="s">
        <v>263</v>
      </c>
      <c r="E12592" t="s">
        <v>270</v>
      </c>
      <c r="F12592">
        <v>122.07</v>
      </c>
      <c r="G12592">
        <v>130.55000000000001</v>
      </c>
      <c r="H12592">
        <v>1069.47</v>
      </c>
      <c r="I12592">
        <v>1.9</v>
      </c>
      <c r="J12592">
        <v>2.2400000000000002</v>
      </c>
      <c r="K12592">
        <v>1178.95</v>
      </c>
      <c r="L12592">
        <v>0.55000000000000004</v>
      </c>
      <c r="M12592">
        <v>0.31</v>
      </c>
      <c r="N12592">
        <v>563.64</v>
      </c>
    </row>
    <row r="12593" spans="1:14" hidden="1" x14ac:dyDescent="0.2">
      <c r="A12593">
        <v>607</v>
      </c>
      <c r="B12593">
        <v>1977</v>
      </c>
      <c r="C12593">
        <v>17</v>
      </c>
      <c r="D12593" t="s">
        <v>263</v>
      </c>
      <c r="E12593" t="s">
        <v>270</v>
      </c>
      <c r="F12593">
        <v>124.05</v>
      </c>
      <c r="G12593">
        <v>148.13999999999999</v>
      </c>
      <c r="H12593">
        <v>1194.2</v>
      </c>
      <c r="I12593">
        <v>2.2000000000000002</v>
      </c>
      <c r="J12593">
        <v>2.7</v>
      </c>
      <c r="K12593">
        <v>1227.27</v>
      </c>
      <c r="L12593">
        <v>0.73</v>
      </c>
      <c r="M12593">
        <v>0.42</v>
      </c>
      <c r="N12593">
        <v>575.34</v>
      </c>
    </row>
    <row r="12594" spans="1:14" hidden="1" x14ac:dyDescent="0.2">
      <c r="A12594">
        <v>607</v>
      </c>
      <c r="B12594">
        <v>1978</v>
      </c>
      <c r="C12594">
        <v>17</v>
      </c>
      <c r="D12594" t="s">
        <v>263</v>
      </c>
      <c r="E12594" t="s">
        <v>270</v>
      </c>
      <c r="F12594">
        <v>125.32</v>
      </c>
      <c r="G12594">
        <v>137.12</v>
      </c>
      <c r="H12594">
        <v>1094.1600000000001</v>
      </c>
      <c r="I12594">
        <v>2.25</v>
      </c>
      <c r="J12594">
        <v>2.42</v>
      </c>
      <c r="K12594">
        <v>1075.56</v>
      </c>
      <c r="L12594">
        <v>0.71</v>
      </c>
      <c r="M12594">
        <v>0.41</v>
      </c>
      <c r="N12594">
        <v>577.46</v>
      </c>
    </row>
    <row r="12595" spans="1:14" hidden="1" x14ac:dyDescent="0.2">
      <c r="A12595">
        <v>607</v>
      </c>
      <c r="B12595">
        <v>1979</v>
      </c>
      <c r="C12595">
        <v>17</v>
      </c>
      <c r="D12595" t="s">
        <v>263</v>
      </c>
      <c r="E12595" t="s">
        <v>270</v>
      </c>
      <c r="F12595">
        <v>125.85</v>
      </c>
      <c r="G12595">
        <v>129.6</v>
      </c>
      <c r="H12595">
        <v>1029.8</v>
      </c>
      <c r="I12595">
        <v>2.42</v>
      </c>
      <c r="J12595">
        <v>2.78</v>
      </c>
      <c r="K12595">
        <v>1148.76</v>
      </c>
      <c r="L12595">
        <v>0.69</v>
      </c>
      <c r="M12595">
        <v>0.4</v>
      </c>
      <c r="N12595">
        <v>579.71</v>
      </c>
    </row>
    <row r="12596" spans="1:14" hidden="1" x14ac:dyDescent="0.2">
      <c r="A12596">
        <v>607</v>
      </c>
      <c r="B12596">
        <v>1980</v>
      </c>
      <c r="C12596">
        <v>17</v>
      </c>
      <c r="D12596" t="s">
        <v>263</v>
      </c>
      <c r="E12596" t="s">
        <v>270</v>
      </c>
      <c r="F12596">
        <v>131.1</v>
      </c>
      <c r="G12596">
        <v>167.95</v>
      </c>
      <c r="H12596">
        <v>1281.08</v>
      </c>
      <c r="I12596">
        <v>3.7</v>
      </c>
      <c r="J12596">
        <v>4.37</v>
      </c>
      <c r="K12596">
        <v>1181.08</v>
      </c>
      <c r="L12596">
        <v>0.75</v>
      </c>
      <c r="M12596">
        <v>0.43</v>
      </c>
      <c r="N12596">
        <v>573.33000000000004</v>
      </c>
    </row>
    <row r="12597" spans="1:14" hidden="1" x14ac:dyDescent="0.2">
      <c r="A12597">
        <v>607</v>
      </c>
      <c r="B12597">
        <v>1981</v>
      </c>
      <c r="C12597">
        <v>17</v>
      </c>
      <c r="D12597" t="s">
        <v>263</v>
      </c>
      <c r="E12597" t="s">
        <v>270</v>
      </c>
      <c r="F12597">
        <v>145</v>
      </c>
      <c r="G12597">
        <v>149.43</v>
      </c>
      <c r="H12597">
        <v>1030.55</v>
      </c>
      <c r="I12597">
        <v>2.1</v>
      </c>
      <c r="J12597">
        <v>2.54</v>
      </c>
      <c r="K12597">
        <v>1209.52</v>
      </c>
      <c r="L12597">
        <v>0.85</v>
      </c>
      <c r="M12597">
        <v>0.48</v>
      </c>
      <c r="N12597">
        <v>564.71</v>
      </c>
    </row>
    <row r="12598" spans="1:14" hidden="1" x14ac:dyDescent="0.2">
      <c r="A12598">
        <v>607</v>
      </c>
      <c r="B12598">
        <v>1982</v>
      </c>
      <c r="C12598">
        <v>17</v>
      </c>
      <c r="D12598" t="s">
        <v>263</v>
      </c>
      <c r="E12598" t="s">
        <v>270</v>
      </c>
      <c r="F12598">
        <v>149.86000000000001</v>
      </c>
      <c r="G12598">
        <v>193.23</v>
      </c>
      <c r="H12598">
        <v>1289.4000000000001</v>
      </c>
      <c r="I12598">
        <v>2.73</v>
      </c>
      <c r="J12598">
        <v>3.38</v>
      </c>
      <c r="K12598">
        <v>1238.0999999999999</v>
      </c>
      <c r="L12598">
        <v>0.96</v>
      </c>
      <c r="M12598">
        <v>0.55000000000000004</v>
      </c>
      <c r="N12598">
        <v>572.91999999999996</v>
      </c>
    </row>
    <row r="12599" spans="1:14" hidden="1" x14ac:dyDescent="0.2">
      <c r="A12599">
        <v>607</v>
      </c>
      <c r="B12599">
        <v>1983</v>
      </c>
      <c r="C12599">
        <v>17</v>
      </c>
      <c r="D12599" t="s">
        <v>263</v>
      </c>
      <c r="E12599" t="s">
        <v>270</v>
      </c>
      <c r="F12599">
        <v>156.24</v>
      </c>
      <c r="G12599">
        <v>177.72</v>
      </c>
      <c r="H12599">
        <v>1137.48</v>
      </c>
      <c r="I12599">
        <v>2.87</v>
      </c>
      <c r="J12599">
        <v>3.93</v>
      </c>
      <c r="K12599">
        <v>1369.34</v>
      </c>
      <c r="L12599">
        <v>0.9</v>
      </c>
      <c r="M12599">
        <v>0.51</v>
      </c>
      <c r="N12599">
        <v>566.66999999999996</v>
      </c>
    </row>
    <row r="12600" spans="1:14" hidden="1" x14ac:dyDescent="0.2">
      <c r="A12600">
        <v>607</v>
      </c>
      <c r="B12600">
        <v>1984</v>
      </c>
      <c r="C12600">
        <v>17</v>
      </c>
      <c r="D12600" t="s">
        <v>263</v>
      </c>
      <c r="E12600" t="s">
        <v>270</v>
      </c>
      <c r="F12600">
        <v>169.91</v>
      </c>
      <c r="G12600">
        <v>209.16</v>
      </c>
      <c r="H12600">
        <v>1231</v>
      </c>
      <c r="I12600">
        <v>3.26</v>
      </c>
      <c r="J12600">
        <v>4.47</v>
      </c>
      <c r="K12600">
        <v>1371.17</v>
      </c>
      <c r="L12600">
        <v>0.8</v>
      </c>
      <c r="M12600">
        <v>0.46</v>
      </c>
      <c r="N12600">
        <v>575</v>
      </c>
    </row>
    <row r="12601" spans="1:14" hidden="1" x14ac:dyDescent="0.2">
      <c r="A12601">
        <v>607</v>
      </c>
      <c r="B12601">
        <v>1985</v>
      </c>
      <c r="C12601">
        <v>17</v>
      </c>
      <c r="D12601" t="s">
        <v>263</v>
      </c>
      <c r="E12601" t="s">
        <v>270</v>
      </c>
      <c r="F12601">
        <v>176.06</v>
      </c>
      <c r="G12601">
        <v>221.92</v>
      </c>
      <c r="H12601">
        <v>1260.48</v>
      </c>
      <c r="I12601">
        <v>1.93</v>
      </c>
      <c r="J12601">
        <v>2.2599999999999998</v>
      </c>
      <c r="K12601">
        <v>1170.98</v>
      </c>
      <c r="L12601">
        <v>1.25</v>
      </c>
      <c r="M12601">
        <v>0.71</v>
      </c>
      <c r="N12601">
        <v>568</v>
      </c>
    </row>
    <row r="12602" spans="1:14" hidden="1" x14ac:dyDescent="0.2">
      <c r="A12602">
        <v>607</v>
      </c>
      <c r="B12602">
        <v>1986</v>
      </c>
      <c r="C12602">
        <v>17</v>
      </c>
      <c r="D12602" t="s">
        <v>263</v>
      </c>
      <c r="E12602" t="s">
        <v>270</v>
      </c>
      <c r="F12602">
        <v>176.69</v>
      </c>
      <c r="G12602">
        <v>195.51</v>
      </c>
      <c r="H12602">
        <v>1106.51</v>
      </c>
      <c r="I12602">
        <v>2.14</v>
      </c>
      <c r="J12602">
        <v>2.85</v>
      </c>
      <c r="K12602">
        <v>1331.78</v>
      </c>
      <c r="L12602">
        <v>1.21</v>
      </c>
      <c r="M12602">
        <v>0.69</v>
      </c>
      <c r="N12602">
        <v>570.25</v>
      </c>
    </row>
    <row r="12603" spans="1:14" hidden="1" x14ac:dyDescent="0.2">
      <c r="A12603">
        <v>607</v>
      </c>
      <c r="B12603">
        <v>1987</v>
      </c>
      <c r="C12603">
        <v>17</v>
      </c>
      <c r="D12603" t="s">
        <v>263</v>
      </c>
      <c r="E12603" t="s">
        <v>270</v>
      </c>
      <c r="F12603">
        <v>178.32</v>
      </c>
      <c r="G12603">
        <v>209.03</v>
      </c>
      <c r="H12603">
        <v>1172.22</v>
      </c>
      <c r="I12603">
        <v>3.46</v>
      </c>
      <c r="J12603">
        <v>4.41</v>
      </c>
      <c r="K12603">
        <v>1274.57</v>
      </c>
      <c r="L12603">
        <v>1.83</v>
      </c>
      <c r="M12603">
        <v>0.59</v>
      </c>
      <c r="N12603">
        <v>322.39999999999998</v>
      </c>
    </row>
    <row r="12604" spans="1:14" hidden="1" x14ac:dyDescent="0.2">
      <c r="A12604">
        <v>607</v>
      </c>
      <c r="B12604">
        <v>1988</v>
      </c>
      <c r="C12604">
        <v>17</v>
      </c>
      <c r="D12604" t="s">
        <v>263</v>
      </c>
      <c r="E12604" t="s">
        <v>270</v>
      </c>
      <c r="F12604">
        <v>176.91</v>
      </c>
      <c r="G12604">
        <v>191.96</v>
      </c>
      <c r="H12604">
        <v>1085.07</v>
      </c>
      <c r="I12604">
        <v>4.72</v>
      </c>
      <c r="J12604">
        <v>6.41</v>
      </c>
      <c r="K12604">
        <v>1358.05</v>
      </c>
      <c r="L12604">
        <v>1.01</v>
      </c>
      <c r="M12604">
        <v>0.56999999999999995</v>
      </c>
      <c r="N12604">
        <v>564.36</v>
      </c>
    </row>
    <row r="12605" spans="1:14" hidden="1" x14ac:dyDescent="0.2">
      <c r="A12605">
        <v>607</v>
      </c>
      <c r="B12605">
        <v>1989</v>
      </c>
      <c r="C12605">
        <v>17</v>
      </c>
      <c r="D12605" t="s">
        <v>263</v>
      </c>
      <c r="E12605" t="s">
        <v>270</v>
      </c>
      <c r="F12605">
        <v>198.57</v>
      </c>
      <c r="G12605">
        <v>224.3</v>
      </c>
      <c r="H12605">
        <v>1129.58</v>
      </c>
      <c r="I12605">
        <v>3.5</v>
      </c>
      <c r="J12605">
        <v>4.4400000000000004</v>
      </c>
      <c r="K12605">
        <v>1268.57</v>
      </c>
      <c r="L12605">
        <v>0.92</v>
      </c>
      <c r="M12605">
        <v>0.52</v>
      </c>
      <c r="N12605">
        <v>565.22</v>
      </c>
    </row>
    <row r="12606" spans="1:14" hidden="1" x14ac:dyDescent="0.2">
      <c r="A12606">
        <v>607</v>
      </c>
      <c r="B12606">
        <v>1990</v>
      </c>
      <c r="C12606">
        <v>17</v>
      </c>
      <c r="D12606" t="s">
        <v>263</v>
      </c>
      <c r="E12606" t="s">
        <v>270</v>
      </c>
      <c r="F12606">
        <v>191.06</v>
      </c>
      <c r="G12606">
        <v>213.77</v>
      </c>
      <c r="H12606">
        <v>1118.8599999999999</v>
      </c>
      <c r="I12606">
        <v>2.0299999999999998</v>
      </c>
      <c r="J12606">
        <v>1.98</v>
      </c>
      <c r="K12606">
        <v>975.37</v>
      </c>
      <c r="L12606">
        <v>0.98</v>
      </c>
      <c r="M12606">
        <v>0.56000000000000005</v>
      </c>
      <c r="N12606">
        <v>571.42999999999995</v>
      </c>
    </row>
    <row r="12607" spans="1:14" hidden="1" x14ac:dyDescent="0.2">
      <c r="A12607">
        <v>607</v>
      </c>
      <c r="B12607">
        <v>1991</v>
      </c>
      <c r="C12607">
        <v>17</v>
      </c>
      <c r="D12607" t="s">
        <v>263</v>
      </c>
      <c r="E12607" t="s">
        <v>270</v>
      </c>
      <c r="F12607">
        <v>195.28</v>
      </c>
      <c r="G12607">
        <v>232.07</v>
      </c>
      <c r="H12607">
        <v>1188.4000000000001</v>
      </c>
      <c r="I12607">
        <v>1.47</v>
      </c>
      <c r="J12607">
        <v>1.46</v>
      </c>
      <c r="K12607">
        <v>993.2</v>
      </c>
      <c r="L12607">
        <v>0.97</v>
      </c>
      <c r="M12607">
        <v>0.54</v>
      </c>
      <c r="N12607">
        <v>556.70000000000005</v>
      </c>
    </row>
    <row r="12608" spans="1:14" hidden="1" x14ac:dyDescent="0.2">
      <c r="A12608">
        <v>607</v>
      </c>
      <c r="B12608">
        <v>1992</v>
      </c>
      <c r="C12608">
        <v>17</v>
      </c>
      <c r="D12608" t="s">
        <v>263</v>
      </c>
      <c r="E12608" t="s">
        <v>270</v>
      </c>
      <c r="F12608">
        <v>179.15</v>
      </c>
      <c r="G12608">
        <v>202.43</v>
      </c>
      <c r="H12608">
        <v>1129.95</v>
      </c>
      <c r="I12608">
        <v>0.66</v>
      </c>
      <c r="J12608">
        <v>0.67</v>
      </c>
      <c r="K12608">
        <v>1015.15</v>
      </c>
      <c r="L12608">
        <v>0.72</v>
      </c>
      <c r="M12608">
        <v>0.41</v>
      </c>
      <c r="N12608">
        <v>569.44000000000005</v>
      </c>
    </row>
    <row r="12609" spans="1:14" hidden="1" x14ac:dyDescent="0.2">
      <c r="A12609">
        <v>607</v>
      </c>
      <c r="B12609">
        <v>1993</v>
      </c>
      <c r="C12609">
        <v>17</v>
      </c>
      <c r="D12609" t="s">
        <v>263</v>
      </c>
      <c r="E12609" t="s">
        <v>270</v>
      </c>
      <c r="F12609">
        <v>174.11</v>
      </c>
      <c r="G12609">
        <v>248.66</v>
      </c>
      <c r="H12609">
        <v>1428.18</v>
      </c>
      <c r="I12609">
        <v>1.94</v>
      </c>
      <c r="J12609">
        <v>2.23</v>
      </c>
      <c r="K12609">
        <v>1149.48</v>
      </c>
      <c r="L12609">
        <v>0.72</v>
      </c>
      <c r="M12609">
        <v>0.45</v>
      </c>
      <c r="N12609">
        <v>625</v>
      </c>
    </row>
    <row r="12610" spans="1:14" hidden="1" x14ac:dyDescent="0.2">
      <c r="A12610">
        <v>607</v>
      </c>
      <c r="B12610">
        <v>1994</v>
      </c>
      <c r="C12610">
        <v>17</v>
      </c>
      <c r="D12610" t="s">
        <v>263</v>
      </c>
      <c r="E12610" t="s">
        <v>270</v>
      </c>
      <c r="F12610">
        <v>177.12</v>
      </c>
      <c r="G12610">
        <v>215.61</v>
      </c>
      <c r="H12610">
        <v>1217.31</v>
      </c>
      <c r="I12610">
        <v>0.95</v>
      </c>
      <c r="J12610">
        <v>1.29</v>
      </c>
      <c r="K12610">
        <v>1357.89</v>
      </c>
      <c r="L12610">
        <v>0.75</v>
      </c>
      <c r="M12610">
        <v>0.47</v>
      </c>
      <c r="N12610">
        <v>626.66999999999996</v>
      </c>
    </row>
    <row r="12611" spans="1:14" hidden="1" x14ac:dyDescent="0.2">
      <c r="A12611">
        <v>607</v>
      </c>
      <c r="B12611">
        <v>1995</v>
      </c>
      <c r="C12611">
        <v>17</v>
      </c>
      <c r="D12611" t="s">
        <v>263</v>
      </c>
      <c r="E12611" t="s">
        <v>270</v>
      </c>
      <c r="F12611">
        <v>188.74</v>
      </c>
      <c r="G12611">
        <v>248.09</v>
      </c>
      <c r="H12611">
        <v>1314.45</v>
      </c>
      <c r="I12611">
        <v>1.42</v>
      </c>
      <c r="J12611">
        <v>1.0900000000000001</v>
      </c>
      <c r="K12611">
        <v>767.61</v>
      </c>
      <c r="L12611">
        <v>0.78</v>
      </c>
      <c r="M12611">
        <v>0.64</v>
      </c>
      <c r="N12611">
        <v>820.51</v>
      </c>
    </row>
    <row r="12612" spans="1:14" hidden="1" x14ac:dyDescent="0.2">
      <c r="A12612">
        <v>607</v>
      </c>
      <c r="B12612">
        <v>1996</v>
      </c>
      <c r="C12612">
        <v>17</v>
      </c>
      <c r="D12612" t="s">
        <v>263</v>
      </c>
      <c r="E12612" t="s">
        <v>270</v>
      </c>
      <c r="F12612">
        <v>176.97</v>
      </c>
      <c r="G12612">
        <v>204.26</v>
      </c>
      <c r="H12612">
        <v>1154.21</v>
      </c>
      <c r="I12612">
        <v>5.14</v>
      </c>
      <c r="J12612">
        <v>6.3</v>
      </c>
      <c r="K12612">
        <v>1225.68</v>
      </c>
      <c r="L12612">
        <v>0.88</v>
      </c>
      <c r="M12612">
        <v>0.69</v>
      </c>
      <c r="N12612">
        <v>784.09</v>
      </c>
    </row>
    <row r="12613" spans="1:14" hidden="1" x14ac:dyDescent="0.2">
      <c r="A12613">
        <v>607</v>
      </c>
      <c r="B12613">
        <v>1997</v>
      </c>
      <c r="C12613">
        <v>17</v>
      </c>
      <c r="D12613" t="s">
        <v>263</v>
      </c>
      <c r="E12613" t="s">
        <v>270</v>
      </c>
      <c r="F12613">
        <v>169.38</v>
      </c>
      <c r="G12613">
        <v>204.7</v>
      </c>
      <c r="H12613">
        <v>1208.53</v>
      </c>
      <c r="I12613">
        <v>4.38</v>
      </c>
      <c r="J12613">
        <v>5.21</v>
      </c>
      <c r="K12613">
        <v>1189.5</v>
      </c>
      <c r="L12613">
        <v>0.77</v>
      </c>
      <c r="M12613">
        <v>0.63</v>
      </c>
      <c r="N12613">
        <v>818.18</v>
      </c>
    </row>
    <row r="12614" spans="1:14" hidden="1" x14ac:dyDescent="0.2">
      <c r="A12614">
        <v>607</v>
      </c>
      <c r="B12614">
        <v>1998</v>
      </c>
      <c r="C12614">
        <v>17</v>
      </c>
      <c r="D12614" t="s">
        <v>263</v>
      </c>
      <c r="E12614" t="s">
        <v>270</v>
      </c>
      <c r="F12614">
        <v>152.09</v>
      </c>
      <c r="G12614">
        <v>159.06</v>
      </c>
      <c r="H12614">
        <v>1045.83</v>
      </c>
      <c r="I12614">
        <v>4.67</v>
      </c>
      <c r="J12614">
        <v>2.99</v>
      </c>
      <c r="K12614">
        <v>640.26</v>
      </c>
      <c r="L12614">
        <v>0.83</v>
      </c>
      <c r="M12614">
        <v>0.66</v>
      </c>
      <c r="N12614">
        <v>795.18</v>
      </c>
    </row>
    <row r="12615" spans="1:14" hidden="1" x14ac:dyDescent="0.2">
      <c r="A12615">
        <v>607</v>
      </c>
      <c r="B12615">
        <v>1999</v>
      </c>
      <c r="C12615">
        <v>17</v>
      </c>
      <c r="D12615" t="s">
        <v>263</v>
      </c>
      <c r="E12615" t="s">
        <v>270</v>
      </c>
      <c r="F12615">
        <v>196.33</v>
      </c>
      <c r="G12615">
        <v>233.33</v>
      </c>
      <c r="H12615">
        <v>1188.46</v>
      </c>
      <c r="I12615">
        <v>3.91</v>
      </c>
      <c r="J12615">
        <v>3.83</v>
      </c>
      <c r="K12615">
        <v>979.54</v>
      </c>
      <c r="L12615">
        <v>0.82</v>
      </c>
      <c r="M12615">
        <v>0.66</v>
      </c>
      <c r="N12615">
        <v>804.88</v>
      </c>
    </row>
    <row r="12616" spans="1:14" x14ac:dyDescent="0.2">
      <c r="A12616">
        <v>98</v>
      </c>
      <c r="B12616">
        <v>2000</v>
      </c>
      <c r="C12616">
        <v>7</v>
      </c>
      <c r="D12616" t="s">
        <v>114</v>
      </c>
      <c r="E12616" t="s">
        <v>118</v>
      </c>
      <c r="F12616">
        <v>158.6</v>
      </c>
      <c r="G12616">
        <v>364.6</v>
      </c>
      <c r="H12616">
        <v>2298.87</v>
      </c>
      <c r="I12616">
        <v>0</v>
      </c>
      <c r="J12616">
        <v>0</v>
      </c>
      <c r="K12616">
        <v>0</v>
      </c>
      <c r="L12616">
        <v>0.1</v>
      </c>
      <c r="M12616">
        <v>0.1</v>
      </c>
      <c r="N12616">
        <v>1000</v>
      </c>
    </row>
    <row r="12617" spans="1:14" x14ac:dyDescent="0.2">
      <c r="A12617">
        <v>98</v>
      </c>
      <c r="B12617">
        <v>2001</v>
      </c>
      <c r="C12617">
        <v>7</v>
      </c>
      <c r="D12617" t="s">
        <v>114</v>
      </c>
      <c r="E12617" t="s">
        <v>118</v>
      </c>
      <c r="F12617">
        <v>157.30000000000001</v>
      </c>
      <c r="G12617">
        <v>407.6</v>
      </c>
      <c r="H12617">
        <v>2591.23</v>
      </c>
      <c r="I12617">
        <v>0</v>
      </c>
      <c r="J12617">
        <v>0</v>
      </c>
      <c r="K12617">
        <v>0</v>
      </c>
      <c r="L12617">
        <v>0.1</v>
      </c>
      <c r="M12617">
        <v>0.2</v>
      </c>
      <c r="N12617">
        <v>2000</v>
      </c>
    </row>
    <row r="12618" spans="1:14" x14ac:dyDescent="0.2">
      <c r="A12618">
        <v>98</v>
      </c>
      <c r="B12618">
        <v>2002</v>
      </c>
      <c r="C12618">
        <v>7</v>
      </c>
      <c r="D12618" t="s">
        <v>114</v>
      </c>
      <c r="E12618" t="s">
        <v>118</v>
      </c>
      <c r="F12618">
        <v>157.69999999999999</v>
      </c>
      <c r="G12618">
        <v>321.39999999999998</v>
      </c>
      <c r="H12618">
        <v>2038.05</v>
      </c>
      <c r="I12618">
        <v>0</v>
      </c>
      <c r="J12618">
        <v>0</v>
      </c>
      <c r="K12618">
        <v>0</v>
      </c>
      <c r="L12618">
        <v>0.2</v>
      </c>
      <c r="M12618">
        <v>0.2</v>
      </c>
      <c r="N12618">
        <v>1000</v>
      </c>
    </row>
    <row r="12619" spans="1:14" x14ac:dyDescent="0.2">
      <c r="A12619">
        <v>98</v>
      </c>
      <c r="B12619">
        <v>2003</v>
      </c>
      <c r="C12619">
        <v>7</v>
      </c>
      <c r="D12619" t="s">
        <v>114</v>
      </c>
      <c r="E12619" t="s">
        <v>118</v>
      </c>
      <c r="F12619">
        <v>158.4</v>
      </c>
      <c r="G12619">
        <v>484.5</v>
      </c>
      <c r="H12619">
        <v>3058.71</v>
      </c>
      <c r="I12619">
        <v>0</v>
      </c>
      <c r="J12619">
        <v>0</v>
      </c>
      <c r="K12619">
        <v>0</v>
      </c>
      <c r="L12619">
        <v>0.2</v>
      </c>
      <c r="M12619">
        <v>0.4</v>
      </c>
      <c r="N12619">
        <v>2000</v>
      </c>
    </row>
    <row r="12620" spans="1:14" x14ac:dyDescent="0.2">
      <c r="A12620">
        <v>98</v>
      </c>
      <c r="B12620">
        <v>2004</v>
      </c>
      <c r="C12620">
        <v>7</v>
      </c>
      <c r="D12620" t="s">
        <v>114</v>
      </c>
      <c r="E12620" t="s">
        <v>118</v>
      </c>
      <c r="F12620">
        <v>158.1</v>
      </c>
      <c r="G12620">
        <v>406.5</v>
      </c>
      <c r="H12620">
        <v>2571.16</v>
      </c>
      <c r="I12620">
        <v>0</v>
      </c>
      <c r="J12620">
        <v>0</v>
      </c>
      <c r="K12620">
        <v>0</v>
      </c>
      <c r="L12620">
        <v>0.2</v>
      </c>
      <c r="M12620">
        <v>0.2</v>
      </c>
      <c r="N12620">
        <v>1000</v>
      </c>
    </row>
    <row r="12621" spans="1:14" x14ac:dyDescent="0.2">
      <c r="A12621">
        <v>98</v>
      </c>
      <c r="B12621">
        <v>2005</v>
      </c>
      <c r="C12621">
        <v>7</v>
      </c>
      <c r="D12621" t="s">
        <v>114</v>
      </c>
      <c r="E12621" t="s">
        <v>118</v>
      </c>
      <c r="F12621">
        <v>155.9</v>
      </c>
      <c r="G12621">
        <v>419.4</v>
      </c>
      <c r="H12621">
        <v>2690.19</v>
      </c>
      <c r="I12621">
        <v>0</v>
      </c>
      <c r="J12621">
        <v>0</v>
      </c>
      <c r="K12621">
        <v>0</v>
      </c>
      <c r="L12621">
        <v>0.2</v>
      </c>
      <c r="M12621">
        <v>0.4</v>
      </c>
      <c r="N12621">
        <v>2000</v>
      </c>
    </row>
    <row r="12622" spans="1:14" x14ac:dyDescent="0.2">
      <c r="A12622">
        <v>98</v>
      </c>
      <c r="B12622">
        <v>2006</v>
      </c>
      <c r="C12622">
        <v>7</v>
      </c>
      <c r="D12622" t="s">
        <v>114</v>
      </c>
      <c r="E12622" t="s">
        <v>118</v>
      </c>
      <c r="F12622">
        <v>156.80000000000001</v>
      </c>
      <c r="G12622">
        <v>440.4</v>
      </c>
      <c r="H12622">
        <v>2808.67</v>
      </c>
      <c r="I12622">
        <v>0</v>
      </c>
      <c r="J12622">
        <v>0</v>
      </c>
      <c r="K12622">
        <v>0</v>
      </c>
      <c r="L12622">
        <v>0.2</v>
      </c>
      <c r="M12622">
        <v>0.4</v>
      </c>
      <c r="N12622">
        <v>2000</v>
      </c>
    </row>
    <row r="12623" spans="1:14" x14ac:dyDescent="0.2">
      <c r="A12623">
        <v>98</v>
      </c>
      <c r="B12623">
        <v>2007</v>
      </c>
      <c r="C12623">
        <v>7</v>
      </c>
      <c r="D12623" t="s">
        <v>114</v>
      </c>
      <c r="E12623" t="s">
        <v>118</v>
      </c>
      <c r="F12623">
        <v>155.9</v>
      </c>
      <c r="G12623">
        <v>410.49</v>
      </c>
      <c r="H12623">
        <v>2633.03</v>
      </c>
      <c r="I12623">
        <v>0</v>
      </c>
      <c r="J12623">
        <v>0</v>
      </c>
      <c r="K12623">
        <v>0</v>
      </c>
      <c r="L12623">
        <v>0.2</v>
      </c>
      <c r="M12623">
        <v>0.6</v>
      </c>
      <c r="N12623">
        <v>3000</v>
      </c>
    </row>
    <row r="12624" spans="1:14" x14ac:dyDescent="0.2">
      <c r="A12624">
        <v>98</v>
      </c>
      <c r="B12624">
        <v>2008</v>
      </c>
      <c r="C12624">
        <v>7</v>
      </c>
      <c r="D12624" t="s">
        <v>114</v>
      </c>
      <c r="E12624" t="s">
        <v>118</v>
      </c>
      <c r="F12624">
        <v>156</v>
      </c>
      <c r="G12624">
        <v>417.1</v>
      </c>
      <c r="H12624">
        <v>2673.72</v>
      </c>
      <c r="I12624">
        <v>0</v>
      </c>
      <c r="J12624">
        <v>0</v>
      </c>
      <c r="K12624">
        <v>0</v>
      </c>
      <c r="L12624">
        <v>0.3</v>
      </c>
      <c r="M12624">
        <v>0.9</v>
      </c>
      <c r="N12624">
        <v>3000</v>
      </c>
    </row>
    <row r="12625" spans="1:14" x14ac:dyDescent="0.2">
      <c r="A12625">
        <v>98</v>
      </c>
      <c r="B12625">
        <v>2009</v>
      </c>
      <c r="C12625">
        <v>7</v>
      </c>
      <c r="D12625" t="s">
        <v>114</v>
      </c>
      <c r="E12625" t="s">
        <v>118</v>
      </c>
      <c r="F12625">
        <v>155.9</v>
      </c>
      <c r="G12625">
        <v>407.55</v>
      </c>
      <c r="H12625">
        <v>2614.1799999999998</v>
      </c>
      <c r="I12625">
        <v>0</v>
      </c>
      <c r="J12625">
        <v>0</v>
      </c>
      <c r="K12625">
        <v>0</v>
      </c>
      <c r="L12625">
        <v>0.3</v>
      </c>
      <c r="M12625">
        <v>0.9</v>
      </c>
      <c r="N12625">
        <v>3000</v>
      </c>
    </row>
    <row r="12626" spans="1:14" x14ac:dyDescent="0.2">
      <c r="A12626">
        <v>98</v>
      </c>
      <c r="B12626">
        <v>2010</v>
      </c>
      <c r="C12626">
        <v>7</v>
      </c>
      <c r="D12626" t="s">
        <v>114</v>
      </c>
      <c r="E12626" t="s">
        <v>118</v>
      </c>
      <c r="F12626">
        <v>156</v>
      </c>
      <c r="G12626">
        <v>430.11</v>
      </c>
      <c r="H12626">
        <v>2757.12</v>
      </c>
      <c r="I12626">
        <v>0</v>
      </c>
      <c r="J12626">
        <v>0</v>
      </c>
      <c r="K12626">
        <v>0</v>
      </c>
      <c r="L12626">
        <v>0.4</v>
      </c>
      <c r="M12626">
        <v>1.17</v>
      </c>
      <c r="N12626">
        <v>2925</v>
      </c>
    </row>
    <row r="12627" spans="1:14" x14ac:dyDescent="0.2">
      <c r="A12627">
        <v>98</v>
      </c>
      <c r="B12627">
        <v>2011</v>
      </c>
      <c r="C12627">
        <v>7</v>
      </c>
      <c r="D12627" t="s">
        <v>114</v>
      </c>
      <c r="E12627" t="s">
        <v>118</v>
      </c>
      <c r="F12627">
        <v>155.5</v>
      </c>
      <c r="G12627">
        <v>437.44</v>
      </c>
      <c r="H12627">
        <v>2813.12</v>
      </c>
      <c r="I12627">
        <v>0</v>
      </c>
      <c r="J12627">
        <v>0</v>
      </c>
      <c r="K12627">
        <v>0</v>
      </c>
      <c r="L12627">
        <v>0.1</v>
      </c>
      <c r="M12627">
        <v>0.28000000000000003</v>
      </c>
      <c r="N12627">
        <v>2800</v>
      </c>
    </row>
    <row r="12628" spans="1:14" x14ac:dyDescent="0.2">
      <c r="A12628">
        <v>98</v>
      </c>
      <c r="B12628">
        <v>2012</v>
      </c>
      <c r="C12628">
        <v>7</v>
      </c>
      <c r="D12628" t="s">
        <v>114</v>
      </c>
      <c r="E12628" t="s">
        <v>118</v>
      </c>
      <c r="F12628">
        <v>150.69999999999999</v>
      </c>
      <c r="G12628">
        <v>428.18</v>
      </c>
      <c r="H12628">
        <v>2841.27</v>
      </c>
      <c r="I12628">
        <v>0</v>
      </c>
      <c r="J12628">
        <v>0</v>
      </c>
      <c r="K12628">
        <v>0</v>
      </c>
      <c r="L12628">
        <v>0.02</v>
      </c>
      <c r="M12628">
        <v>0</v>
      </c>
      <c r="N12628">
        <v>0</v>
      </c>
    </row>
    <row r="12629" spans="1:14" x14ac:dyDescent="0.2">
      <c r="A12629">
        <v>98</v>
      </c>
      <c r="B12629">
        <v>2013</v>
      </c>
      <c r="C12629">
        <v>7</v>
      </c>
      <c r="D12629" t="s">
        <v>114</v>
      </c>
      <c r="E12629" t="s">
        <v>118</v>
      </c>
      <c r="F12629">
        <v>148.9</v>
      </c>
      <c r="G12629">
        <v>451.6</v>
      </c>
      <c r="H12629">
        <v>3032.91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 x14ac:dyDescent="0.2">
      <c r="A12630">
        <v>98</v>
      </c>
      <c r="B12630">
        <v>2014</v>
      </c>
      <c r="C12630">
        <v>7</v>
      </c>
      <c r="D12630" t="s">
        <v>114</v>
      </c>
      <c r="E12630" t="s">
        <v>118</v>
      </c>
      <c r="F12630">
        <v>142.5</v>
      </c>
      <c r="G12630">
        <v>448.3</v>
      </c>
      <c r="H12630">
        <v>3145.96</v>
      </c>
      <c r="I12630">
        <v>0</v>
      </c>
      <c r="J12630">
        <v>0</v>
      </c>
      <c r="K12630">
        <v>0</v>
      </c>
      <c r="L12630">
        <v>0.1</v>
      </c>
      <c r="M12630">
        <v>0.2</v>
      </c>
      <c r="N12630">
        <v>2000</v>
      </c>
    </row>
    <row r="12631" spans="1:14" x14ac:dyDescent="0.2">
      <c r="A12631">
        <v>98</v>
      </c>
      <c r="B12631">
        <v>2015</v>
      </c>
      <c r="C12631">
        <v>7</v>
      </c>
      <c r="D12631" t="s">
        <v>114</v>
      </c>
      <c r="E12631" t="s">
        <v>118</v>
      </c>
      <c r="F12631">
        <v>138.19999999999999</v>
      </c>
      <c r="G12631">
        <v>370.2</v>
      </c>
      <c r="H12631">
        <v>2678.73</v>
      </c>
      <c r="I12631">
        <v>0</v>
      </c>
      <c r="J12631">
        <v>0</v>
      </c>
      <c r="K12631">
        <v>0</v>
      </c>
      <c r="L12631">
        <v>0.15</v>
      </c>
      <c r="M12631">
        <v>0.2</v>
      </c>
      <c r="N12631">
        <v>1333.33</v>
      </c>
    </row>
    <row r="12632" spans="1:14" x14ac:dyDescent="0.2">
      <c r="A12632">
        <v>98</v>
      </c>
      <c r="B12632">
        <v>2016</v>
      </c>
      <c r="C12632">
        <v>7</v>
      </c>
      <c r="D12632" t="s">
        <v>114</v>
      </c>
      <c r="E12632" t="s">
        <v>118</v>
      </c>
      <c r="F12632">
        <v>139.34</v>
      </c>
      <c r="G12632">
        <v>445.3</v>
      </c>
      <c r="H12632">
        <v>3195.78</v>
      </c>
      <c r="I12632">
        <v>0</v>
      </c>
      <c r="J12632">
        <v>0</v>
      </c>
      <c r="K12632">
        <v>0</v>
      </c>
      <c r="L12632">
        <v>0.06</v>
      </c>
      <c r="M12632">
        <v>0.2</v>
      </c>
      <c r="N12632">
        <v>3508.77</v>
      </c>
    </row>
    <row r="12633" spans="1:14" x14ac:dyDescent="0.2">
      <c r="A12633">
        <v>98</v>
      </c>
      <c r="B12633">
        <v>2017</v>
      </c>
      <c r="C12633">
        <v>7</v>
      </c>
      <c r="D12633" t="s">
        <v>114</v>
      </c>
      <c r="E12633" t="s">
        <v>118</v>
      </c>
      <c r="F12633">
        <v>139.25</v>
      </c>
      <c r="G12633">
        <v>430.7</v>
      </c>
      <c r="H12633">
        <v>3093.02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 hidden="1" x14ac:dyDescent="0.2">
      <c r="A12634">
        <v>608</v>
      </c>
      <c r="B12634">
        <v>1966</v>
      </c>
      <c r="C12634">
        <v>17</v>
      </c>
      <c r="D12634" t="s">
        <v>263</v>
      </c>
      <c r="E12634" t="s">
        <v>271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-1</v>
      </c>
      <c r="M12634">
        <v>-1</v>
      </c>
      <c r="N12634">
        <v>-1</v>
      </c>
    </row>
    <row r="12635" spans="1:14" hidden="1" x14ac:dyDescent="0.2">
      <c r="A12635">
        <v>608</v>
      </c>
      <c r="B12635">
        <v>1967</v>
      </c>
      <c r="C12635">
        <v>17</v>
      </c>
      <c r="D12635" t="s">
        <v>263</v>
      </c>
      <c r="E12635" t="s">
        <v>271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-1</v>
      </c>
      <c r="M12635">
        <v>-1</v>
      </c>
      <c r="N12635">
        <v>-1</v>
      </c>
    </row>
    <row r="12636" spans="1:14" hidden="1" x14ac:dyDescent="0.2">
      <c r="A12636">
        <v>608</v>
      </c>
      <c r="B12636">
        <v>1968</v>
      </c>
      <c r="C12636">
        <v>17</v>
      </c>
      <c r="D12636" t="s">
        <v>263</v>
      </c>
      <c r="E12636" t="s">
        <v>271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-1</v>
      </c>
      <c r="M12636">
        <v>-1</v>
      </c>
      <c r="N12636">
        <v>-1</v>
      </c>
    </row>
    <row r="12637" spans="1:14" hidden="1" x14ac:dyDescent="0.2">
      <c r="A12637">
        <v>608</v>
      </c>
      <c r="B12637">
        <v>1969</v>
      </c>
      <c r="C12637">
        <v>17</v>
      </c>
      <c r="D12637" t="s">
        <v>263</v>
      </c>
      <c r="E12637" t="s">
        <v>271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-1</v>
      </c>
      <c r="M12637">
        <v>-1</v>
      </c>
      <c r="N12637">
        <v>-1</v>
      </c>
    </row>
    <row r="12638" spans="1:14" hidden="1" x14ac:dyDescent="0.2">
      <c r="A12638">
        <v>608</v>
      </c>
      <c r="B12638">
        <v>1970</v>
      </c>
      <c r="C12638">
        <v>17</v>
      </c>
      <c r="D12638" t="s">
        <v>263</v>
      </c>
      <c r="E12638" t="s">
        <v>271</v>
      </c>
      <c r="F12638">
        <v>10.75</v>
      </c>
      <c r="G12638">
        <v>15.91</v>
      </c>
      <c r="H12638">
        <v>1480</v>
      </c>
      <c r="I12638">
        <v>0.02</v>
      </c>
      <c r="J12638">
        <v>0.01</v>
      </c>
      <c r="K12638">
        <v>500</v>
      </c>
      <c r="L12638">
        <v>1.05</v>
      </c>
      <c r="M12638">
        <v>0.57999999999999996</v>
      </c>
      <c r="N12638">
        <v>552.38</v>
      </c>
    </row>
    <row r="12639" spans="1:14" hidden="1" x14ac:dyDescent="0.2">
      <c r="A12639">
        <v>608</v>
      </c>
      <c r="B12639">
        <v>1971</v>
      </c>
      <c r="C12639">
        <v>17</v>
      </c>
      <c r="D12639" t="s">
        <v>263</v>
      </c>
      <c r="E12639" t="s">
        <v>271</v>
      </c>
      <c r="F12639">
        <v>11.85</v>
      </c>
      <c r="G12639">
        <v>13.8</v>
      </c>
      <c r="H12639">
        <v>1164.56</v>
      </c>
      <c r="I12639">
        <v>0.06</v>
      </c>
      <c r="J12639">
        <v>0.06</v>
      </c>
      <c r="K12639">
        <v>1000</v>
      </c>
      <c r="L12639">
        <v>1.02</v>
      </c>
      <c r="M12639">
        <v>0.56999999999999995</v>
      </c>
      <c r="N12639">
        <v>558.82000000000005</v>
      </c>
    </row>
    <row r="12640" spans="1:14" hidden="1" x14ac:dyDescent="0.2">
      <c r="A12640">
        <v>608</v>
      </c>
      <c r="B12640">
        <v>1972</v>
      </c>
      <c r="C12640">
        <v>17</v>
      </c>
      <c r="D12640" t="s">
        <v>263</v>
      </c>
      <c r="E12640" t="s">
        <v>271</v>
      </c>
      <c r="F12640">
        <v>17.829999999999998</v>
      </c>
      <c r="G12640">
        <v>20.74</v>
      </c>
      <c r="H12640">
        <v>1163.21</v>
      </c>
      <c r="I12640">
        <v>0.03</v>
      </c>
      <c r="J12640">
        <v>0.04</v>
      </c>
      <c r="K12640">
        <v>1333.33</v>
      </c>
      <c r="L12640">
        <v>0.95</v>
      </c>
      <c r="M12640">
        <v>0.54</v>
      </c>
      <c r="N12640">
        <v>568.41999999999996</v>
      </c>
    </row>
    <row r="12641" spans="1:14" hidden="1" x14ac:dyDescent="0.2">
      <c r="A12641">
        <v>608</v>
      </c>
      <c r="B12641">
        <v>1973</v>
      </c>
      <c r="C12641">
        <v>17</v>
      </c>
      <c r="D12641" t="s">
        <v>263</v>
      </c>
      <c r="E12641" t="s">
        <v>271</v>
      </c>
      <c r="F12641">
        <v>13.08</v>
      </c>
      <c r="G12641">
        <v>18.18</v>
      </c>
      <c r="H12641">
        <v>1389.91</v>
      </c>
      <c r="I12641">
        <v>0.04</v>
      </c>
      <c r="J12641">
        <v>0.05</v>
      </c>
      <c r="K12641">
        <v>1250</v>
      </c>
      <c r="L12641">
        <v>0.85</v>
      </c>
      <c r="M12641">
        <v>0.48</v>
      </c>
      <c r="N12641">
        <v>564.71</v>
      </c>
    </row>
    <row r="12642" spans="1:14" hidden="1" x14ac:dyDescent="0.2">
      <c r="A12642">
        <v>608</v>
      </c>
      <c r="B12642">
        <v>1974</v>
      </c>
      <c r="C12642">
        <v>17</v>
      </c>
      <c r="D12642" t="s">
        <v>263</v>
      </c>
      <c r="E12642" t="s">
        <v>271</v>
      </c>
      <c r="F12642">
        <v>13.5</v>
      </c>
      <c r="G12642">
        <v>17.100000000000001</v>
      </c>
      <c r="H12642">
        <v>1266.67</v>
      </c>
      <c r="I12642">
        <v>0.03</v>
      </c>
      <c r="J12642">
        <v>0.04</v>
      </c>
      <c r="K12642">
        <v>1333.33</v>
      </c>
      <c r="L12642">
        <v>0.95</v>
      </c>
      <c r="M12642">
        <v>0.56999999999999995</v>
      </c>
      <c r="N12642">
        <v>600</v>
      </c>
    </row>
    <row r="12643" spans="1:14" hidden="1" x14ac:dyDescent="0.2">
      <c r="A12643">
        <v>608</v>
      </c>
      <c r="B12643">
        <v>1975</v>
      </c>
      <c r="C12643">
        <v>17</v>
      </c>
      <c r="D12643" t="s">
        <v>263</v>
      </c>
      <c r="E12643" t="s">
        <v>271</v>
      </c>
      <c r="F12643">
        <v>13.6</v>
      </c>
      <c r="G12643">
        <v>17.8</v>
      </c>
      <c r="H12643">
        <v>1308.82</v>
      </c>
      <c r="I12643">
        <v>0</v>
      </c>
      <c r="J12643">
        <v>0</v>
      </c>
      <c r="K12643">
        <v>0</v>
      </c>
      <c r="L12643">
        <v>1</v>
      </c>
      <c r="M12643">
        <v>0.6</v>
      </c>
      <c r="N12643">
        <v>600</v>
      </c>
    </row>
    <row r="12644" spans="1:14" hidden="1" x14ac:dyDescent="0.2">
      <c r="A12644">
        <v>608</v>
      </c>
      <c r="B12644">
        <v>1976</v>
      </c>
      <c r="C12644">
        <v>17</v>
      </c>
      <c r="D12644" t="s">
        <v>263</v>
      </c>
      <c r="E12644" t="s">
        <v>271</v>
      </c>
      <c r="F12644">
        <v>14.1</v>
      </c>
      <c r="G12644">
        <v>18.34</v>
      </c>
      <c r="H12644">
        <v>1300.71</v>
      </c>
      <c r="I12644">
        <v>0.02</v>
      </c>
      <c r="J12644">
        <v>0.02</v>
      </c>
      <c r="K12644">
        <v>1000</v>
      </c>
      <c r="L12644">
        <v>0.85</v>
      </c>
      <c r="M12644">
        <v>0.56000000000000005</v>
      </c>
      <c r="N12644">
        <v>658.82</v>
      </c>
    </row>
    <row r="12645" spans="1:14" hidden="1" x14ac:dyDescent="0.2">
      <c r="A12645">
        <v>608</v>
      </c>
      <c r="B12645">
        <v>1977</v>
      </c>
      <c r="C12645">
        <v>17</v>
      </c>
      <c r="D12645" t="s">
        <v>263</v>
      </c>
      <c r="E12645" t="s">
        <v>271</v>
      </c>
      <c r="F12645">
        <v>13.2</v>
      </c>
      <c r="G12645">
        <v>15.09</v>
      </c>
      <c r="H12645">
        <v>1143.18</v>
      </c>
      <c r="I12645">
        <v>0.02</v>
      </c>
      <c r="J12645">
        <v>0.02</v>
      </c>
      <c r="K12645">
        <v>1000</v>
      </c>
      <c r="L12645">
        <v>0.86</v>
      </c>
      <c r="M12645">
        <v>0.57999999999999996</v>
      </c>
      <c r="N12645">
        <v>674.42</v>
      </c>
    </row>
    <row r="12646" spans="1:14" hidden="1" x14ac:dyDescent="0.2">
      <c r="A12646">
        <v>608</v>
      </c>
      <c r="B12646">
        <v>1978</v>
      </c>
      <c r="C12646">
        <v>17</v>
      </c>
      <c r="D12646" t="s">
        <v>263</v>
      </c>
      <c r="E12646" t="s">
        <v>271</v>
      </c>
      <c r="F12646">
        <v>13.41</v>
      </c>
      <c r="G12646">
        <v>14.55</v>
      </c>
      <c r="H12646">
        <v>1085.01</v>
      </c>
      <c r="I12646">
        <v>0.02</v>
      </c>
      <c r="J12646">
        <v>0.02</v>
      </c>
      <c r="K12646">
        <v>1000</v>
      </c>
      <c r="L12646">
        <v>0.91</v>
      </c>
      <c r="M12646">
        <v>0.59</v>
      </c>
      <c r="N12646">
        <v>648.35</v>
      </c>
    </row>
    <row r="12647" spans="1:14" hidden="1" x14ac:dyDescent="0.2">
      <c r="A12647">
        <v>608</v>
      </c>
      <c r="B12647">
        <v>1979</v>
      </c>
      <c r="C12647">
        <v>17</v>
      </c>
      <c r="D12647" t="s">
        <v>263</v>
      </c>
      <c r="E12647" t="s">
        <v>271</v>
      </c>
      <c r="F12647">
        <v>13.16</v>
      </c>
      <c r="G12647">
        <v>12.43</v>
      </c>
      <c r="H12647">
        <v>944.53</v>
      </c>
      <c r="I12647">
        <v>0.02</v>
      </c>
      <c r="J12647">
        <v>0.02</v>
      </c>
      <c r="K12647">
        <v>1000</v>
      </c>
      <c r="L12647">
        <v>0.79</v>
      </c>
      <c r="M12647">
        <v>0.5</v>
      </c>
      <c r="N12647">
        <v>632.91</v>
      </c>
    </row>
    <row r="12648" spans="1:14" hidden="1" x14ac:dyDescent="0.2">
      <c r="A12648">
        <v>608</v>
      </c>
      <c r="B12648">
        <v>1980</v>
      </c>
      <c r="C12648">
        <v>17</v>
      </c>
      <c r="D12648" t="s">
        <v>263</v>
      </c>
      <c r="E12648" t="s">
        <v>271</v>
      </c>
      <c r="F12648">
        <v>13.66</v>
      </c>
      <c r="G12648">
        <v>18.239999999999998</v>
      </c>
      <c r="H12648">
        <v>1335.29</v>
      </c>
      <c r="I12648">
        <v>0.01</v>
      </c>
      <c r="J12648">
        <v>0.01</v>
      </c>
      <c r="K12648">
        <v>1000</v>
      </c>
      <c r="L12648">
        <v>0.6</v>
      </c>
      <c r="M12648">
        <v>0.39</v>
      </c>
      <c r="N12648">
        <v>650</v>
      </c>
    </row>
    <row r="12649" spans="1:14" hidden="1" x14ac:dyDescent="0.2">
      <c r="A12649">
        <v>608</v>
      </c>
      <c r="B12649">
        <v>1981</v>
      </c>
      <c r="C12649">
        <v>17</v>
      </c>
      <c r="D12649" t="s">
        <v>263</v>
      </c>
      <c r="E12649" t="s">
        <v>271</v>
      </c>
      <c r="F12649">
        <v>12.76</v>
      </c>
      <c r="G12649">
        <v>15.85</v>
      </c>
      <c r="H12649">
        <v>1242.1600000000001</v>
      </c>
      <c r="I12649">
        <v>0.01</v>
      </c>
      <c r="J12649">
        <v>0.01</v>
      </c>
      <c r="K12649">
        <v>1000</v>
      </c>
      <c r="L12649">
        <v>0.7</v>
      </c>
      <c r="M12649">
        <v>0.46</v>
      </c>
      <c r="N12649">
        <v>657.14</v>
      </c>
    </row>
    <row r="12650" spans="1:14" hidden="1" x14ac:dyDescent="0.2">
      <c r="A12650">
        <v>608</v>
      </c>
      <c r="B12650">
        <v>1982</v>
      </c>
      <c r="C12650">
        <v>17</v>
      </c>
      <c r="D12650" t="s">
        <v>263</v>
      </c>
      <c r="E12650" t="s">
        <v>271</v>
      </c>
      <c r="F12650">
        <v>12.79</v>
      </c>
      <c r="G12650">
        <v>17.77</v>
      </c>
      <c r="H12650">
        <v>1389.37</v>
      </c>
      <c r="I12650">
        <v>0.02</v>
      </c>
      <c r="J12650">
        <v>0.02</v>
      </c>
      <c r="K12650">
        <v>1000</v>
      </c>
      <c r="L12650">
        <v>0.82</v>
      </c>
      <c r="M12650">
        <v>0.53</v>
      </c>
      <c r="N12650">
        <v>646.34</v>
      </c>
    </row>
    <row r="12651" spans="1:14" hidden="1" x14ac:dyDescent="0.2">
      <c r="A12651">
        <v>608</v>
      </c>
      <c r="B12651">
        <v>1983</v>
      </c>
      <c r="C12651">
        <v>17</v>
      </c>
      <c r="D12651" t="s">
        <v>263</v>
      </c>
      <c r="E12651" t="s">
        <v>271</v>
      </c>
      <c r="F12651">
        <v>13.03</v>
      </c>
      <c r="G12651">
        <v>14.92</v>
      </c>
      <c r="H12651">
        <v>1145.05</v>
      </c>
      <c r="I12651">
        <v>0.04</v>
      </c>
      <c r="J12651">
        <v>0.05</v>
      </c>
      <c r="K12651">
        <v>1250</v>
      </c>
      <c r="L12651">
        <v>0.88</v>
      </c>
      <c r="M12651">
        <v>0.57999999999999996</v>
      </c>
      <c r="N12651">
        <v>659.09</v>
      </c>
    </row>
    <row r="12652" spans="1:14" hidden="1" x14ac:dyDescent="0.2">
      <c r="A12652">
        <v>608</v>
      </c>
      <c r="B12652">
        <v>1984</v>
      </c>
      <c r="C12652">
        <v>17</v>
      </c>
      <c r="D12652" t="s">
        <v>263</v>
      </c>
      <c r="E12652" t="s">
        <v>271</v>
      </c>
      <c r="F12652">
        <v>12.77</v>
      </c>
      <c r="G12652">
        <v>14.7</v>
      </c>
      <c r="H12652">
        <v>1151.1400000000001</v>
      </c>
      <c r="I12652">
        <v>0.04</v>
      </c>
      <c r="J12652">
        <v>0.04</v>
      </c>
      <c r="K12652">
        <v>1000</v>
      </c>
      <c r="L12652">
        <v>0.91</v>
      </c>
      <c r="M12652">
        <v>0.59</v>
      </c>
      <c r="N12652">
        <v>648.35</v>
      </c>
    </row>
    <row r="12653" spans="1:14" hidden="1" x14ac:dyDescent="0.2">
      <c r="A12653">
        <v>608</v>
      </c>
      <c r="B12653">
        <v>1985</v>
      </c>
      <c r="C12653">
        <v>17</v>
      </c>
      <c r="D12653" t="s">
        <v>263</v>
      </c>
      <c r="E12653" t="s">
        <v>271</v>
      </c>
      <c r="F12653">
        <v>13.53</v>
      </c>
      <c r="G12653">
        <v>14.01</v>
      </c>
      <c r="H12653">
        <v>1035.48</v>
      </c>
      <c r="I12653">
        <v>0.04</v>
      </c>
      <c r="J12653">
        <v>0.04</v>
      </c>
      <c r="K12653">
        <v>1000</v>
      </c>
      <c r="L12653">
        <v>0.9</v>
      </c>
      <c r="M12653">
        <v>0.59</v>
      </c>
      <c r="N12653">
        <v>655.56</v>
      </c>
    </row>
    <row r="12654" spans="1:14" hidden="1" x14ac:dyDescent="0.2">
      <c r="A12654">
        <v>608</v>
      </c>
      <c r="B12654">
        <v>1986</v>
      </c>
      <c r="C12654">
        <v>17</v>
      </c>
      <c r="D12654" t="s">
        <v>263</v>
      </c>
      <c r="E12654" t="s">
        <v>271</v>
      </c>
      <c r="F12654">
        <v>13.1</v>
      </c>
      <c r="G12654">
        <v>12.79</v>
      </c>
      <c r="H12654">
        <v>976.34</v>
      </c>
      <c r="I12654">
        <v>0.04</v>
      </c>
      <c r="J12654">
        <v>0.04</v>
      </c>
      <c r="K12654">
        <v>1000</v>
      </c>
      <c r="L12654">
        <v>0.95</v>
      </c>
      <c r="M12654">
        <v>0.62</v>
      </c>
      <c r="N12654">
        <v>652.63</v>
      </c>
    </row>
    <row r="12655" spans="1:14" hidden="1" x14ac:dyDescent="0.2">
      <c r="A12655">
        <v>608</v>
      </c>
      <c r="B12655">
        <v>1987</v>
      </c>
      <c r="C12655">
        <v>17</v>
      </c>
      <c r="D12655" t="s">
        <v>263</v>
      </c>
      <c r="E12655" t="s">
        <v>271</v>
      </c>
      <c r="F12655">
        <v>12.68</v>
      </c>
      <c r="G12655">
        <v>12.63</v>
      </c>
      <c r="H12655">
        <v>996.06</v>
      </c>
      <c r="I12655">
        <v>0.03</v>
      </c>
      <c r="J12655">
        <v>0.04</v>
      </c>
      <c r="K12655">
        <v>1333.33</v>
      </c>
      <c r="L12655">
        <v>0.84</v>
      </c>
      <c r="M12655">
        <v>0.55000000000000004</v>
      </c>
      <c r="N12655">
        <v>654.76</v>
      </c>
    </row>
    <row r="12656" spans="1:14" hidden="1" x14ac:dyDescent="0.2">
      <c r="A12656">
        <v>608</v>
      </c>
      <c r="B12656">
        <v>1988</v>
      </c>
      <c r="C12656">
        <v>17</v>
      </c>
      <c r="D12656" t="s">
        <v>263</v>
      </c>
      <c r="E12656" t="s">
        <v>271</v>
      </c>
      <c r="F12656">
        <v>13.98</v>
      </c>
      <c r="G12656">
        <v>18.309999999999999</v>
      </c>
      <c r="H12656">
        <v>1309.73</v>
      </c>
      <c r="I12656">
        <v>0.03</v>
      </c>
      <c r="J12656">
        <v>0.04</v>
      </c>
      <c r="K12656">
        <v>1333.33</v>
      </c>
      <c r="L12656">
        <v>1.1599999999999999</v>
      </c>
      <c r="M12656">
        <v>0.75</v>
      </c>
      <c r="N12656">
        <v>646.54999999999995</v>
      </c>
    </row>
    <row r="12657" spans="1:14" hidden="1" x14ac:dyDescent="0.2">
      <c r="A12657">
        <v>608</v>
      </c>
      <c r="B12657">
        <v>1989</v>
      </c>
      <c r="C12657">
        <v>17</v>
      </c>
      <c r="D12657" t="s">
        <v>263</v>
      </c>
      <c r="E12657" t="s">
        <v>271</v>
      </c>
      <c r="F12657">
        <v>13.36</v>
      </c>
      <c r="G12657">
        <v>19.13</v>
      </c>
      <c r="H12657">
        <v>1431.89</v>
      </c>
      <c r="I12657">
        <v>0.05</v>
      </c>
      <c r="J12657">
        <v>0.05</v>
      </c>
      <c r="K12657">
        <v>1000</v>
      </c>
      <c r="L12657">
        <v>1.1599999999999999</v>
      </c>
      <c r="M12657">
        <v>0.75</v>
      </c>
      <c r="N12657">
        <v>646.54999999999995</v>
      </c>
    </row>
    <row r="12658" spans="1:14" hidden="1" x14ac:dyDescent="0.2">
      <c r="A12658">
        <v>608</v>
      </c>
      <c r="B12658">
        <v>1990</v>
      </c>
      <c r="C12658">
        <v>17</v>
      </c>
      <c r="D12658" t="s">
        <v>263</v>
      </c>
      <c r="E12658" t="s">
        <v>271</v>
      </c>
      <c r="F12658">
        <v>13.34</v>
      </c>
      <c r="G12658">
        <v>18.600000000000001</v>
      </c>
      <c r="H12658">
        <v>1394.3</v>
      </c>
      <c r="I12658">
        <v>0.05</v>
      </c>
      <c r="J12658">
        <v>7.0000000000000007E-2</v>
      </c>
      <c r="K12658">
        <v>1400</v>
      </c>
      <c r="L12658">
        <v>1.26</v>
      </c>
      <c r="M12658">
        <v>0.82</v>
      </c>
      <c r="N12658">
        <v>650.79</v>
      </c>
    </row>
    <row r="12659" spans="1:14" hidden="1" x14ac:dyDescent="0.2">
      <c r="A12659">
        <v>608</v>
      </c>
      <c r="B12659">
        <v>1991</v>
      </c>
      <c r="C12659">
        <v>17</v>
      </c>
      <c r="D12659" t="s">
        <v>263</v>
      </c>
      <c r="E12659" t="s">
        <v>271</v>
      </c>
      <c r="F12659">
        <v>14.05</v>
      </c>
      <c r="G12659">
        <v>19.59</v>
      </c>
      <c r="H12659">
        <v>1394.31</v>
      </c>
      <c r="I12659">
        <v>0.06</v>
      </c>
      <c r="J12659">
        <v>0.09</v>
      </c>
      <c r="K12659">
        <v>1500</v>
      </c>
      <c r="L12659">
        <v>1.35</v>
      </c>
      <c r="M12659">
        <v>0.88</v>
      </c>
      <c r="N12659">
        <v>651.85</v>
      </c>
    </row>
    <row r="12660" spans="1:14" hidden="1" x14ac:dyDescent="0.2">
      <c r="A12660">
        <v>608</v>
      </c>
      <c r="B12660">
        <v>1992</v>
      </c>
      <c r="C12660">
        <v>17</v>
      </c>
      <c r="D12660" t="s">
        <v>263</v>
      </c>
      <c r="E12660" t="s">
        <v>271</v>
      </c>
      <c r="F12660">
        <v>14.84</v>
      </c>
      <c r="G12660">
        <v>20.3</v>
      </c>
      <c r="H12660">
        <v>1367.92</v>
      </c>
      <c r="I12660">
        <v>0.06</v>
      </c>
      <c r="J12660">
        <v>0.06</v>
      </c>
      <c r="K12660">
        <v>1000</v>
      </c>
      <c r="L12660">
        <v>1.41</v>
      </c>
      <c r="M12660">
        <v>1.1499999999999999</v>
      </c>
      <c r="N12660">
        <v>815.6</v>
      </c>
    </row>
    <row r="12661" spans="1:14" hidden="1" x14ac:dyDescent="0.2">
      <c r="A12661">
        <v>608</v>
      </c>
      <c r="B12661">
        <v>1993</v>
      </c>
      <c r="C12661">
        <v>17</v>
      </c>
      <c r="D12661" t="s">
        <v>263</v>
      </c>
      <c r="E12661" t="s">
        <v>271</v>
      </c>
      <c r="F12661">
        <v>15.05</v>
      </c>
      <c r="G12661">
        <v>22.3</v>
      </c>
      <c r="H12661">
        <v>1481.73</v>
      </c>
      <c r="I12661">
        <v>0.05</v>
      </c>
      <c r="J12661">
        <v>7.0000000000000007E-2</v>
      </c>
      <c r="K12661">
        <v>1400</v>
      </c>
      <c r="L12661">
        <v>1.39</v>
      </c>
      <c r="M12661">
        <v>1.04</v>
      </c>
      <c r="N12661">
        <v>748.2</v>
      </c>
    </row>
    <row r="12662" spans="1:14" hidden="1" x14ac:dyDescent="0.2">
      <c r="A12662">
        <v>608</v>
      </c>
      <c r="B12662">
        <v>1994</v>
      </c>
      <c r="C12662">
        <v>17</v>
      </c>
      <c r="D12662" t="s">
        <v>263</v>
      </c>
      <c r="E12662" t="s">
        <v>271</v>
      </c>
      <c r="F12662">
        <v>14.97</v>
      </c>
      <c r="G12662">
        <v>27.58</v>
      </c>
      <c r="H12662">
        <v>1842.35</v>
      </c>
      <c r="I12662">
        <v>7.0000000000000007E-2</v>
      </c>
      <c r="J12662">
        <v>0.09</v>
      </c>
      <c r="K12662">
        <v>1285.71</v>
      </c>
      <c r="L12662">
        <v>1.62</v>
      </c>
      <c r="M12662">
        <v>1.22</v>
      </c>
      <c r="N12662">
        <v>753.09</v>
      </c>
    </row>
    <row r="12663" spans="1:14" hidden="1" x14ac:dyDescent="0.2">
      <c r="A12663">
        <v>608</v>
      </c>
      <c r="B12663">
        <v>1995</v>
      </c>
      <c r="C12663">
        <v>17</v>
      </c>
      <c r="D12663" t="s">
        <v>263</v>
      </c>
      <c r="E12663" t="s">
        <v>271</v>
      </c>
      <c r="F12663">
        <v>14.7</v>
      </c>
      <c r="G12663">
        <v>28.73</v>
      </c>
      <c r="H12663">
        <v>1954.42</v>
      </c>
      <c r="I12663">
        <v>7.0000000000000007E-2</v>
      </c>
      <c r="J12663">
        <v>7.0000000000000007E-2</v>
      </c>
      <c r="K12663">
        <v>1000</v>
      </c>
      <c r="L12663">
        <v>1.56</v>
      </c>
      <c r="M12663">
        <v>1.17</v>
      </c>
      <c r="N12663">
        <v>750</v>
      </c>
    </row>
    <row r="12664" spans="1:14" hidden="1" x14ac:dyDescent="0.2">
      <c r="A12664">
        <v>608</v>
      </c>
      <c r="B12664">
        <v>1996</v>
      </c>
      <c r="C12664">
        <v>17</v>
      </c>
      <c r="D12664" t="s">
        <v>263</v>
      </c>
      <c r="E12664" t="s">
        <v>271</v>
      </c>
      <c r="F12664">
        <v>13.9</v>
      </c>
      <c r="G12664">
        <v>25.17</v>
      </c>
      <c r="H12664">
        <v>1810.79</v>
      </c>
      <c r="I12664">
        <v>7.0000000000000007E-2</v>
      </c>
      <c r="J12664">
        <v>0.09</v>
      </c>
      <c r="K12664">
        <v>1285.71</v>
      </c>
      <c r="L12664">
        <v>1.31</v>
      </c>
      <c r="M12664">
        <v>0.98</v>
      </c>
      <c r="N12664">
        <v>748.09</v>
      </c>
    </row>
    <row r="12665" spans="1:14" hidden="1" x14ac:dyDescent="0.2">
      <c r="A12665">
        <v>608</v>
      </c>
      <c r="B12665">
        <v>1997</v>
      </c>
      <c r="C12665">
        <v>17</v>
      </c>
      <c r="D12665" t="s">
        <v>263</v>
      </c>
      <c r="E12665" t="s">
        <v>271</v>
      </c>
      <c r="F12665">
        <v>14.15</v>
      </c>
      <c r="G12665">
        <v>24.09</v>
      </c>
      <c r="H12665">
        <v>1702.47</v>
      </c>
      <c r="I12665">
        <v>0.06</v>
      </c>
      <c r="J12665">
        <v>7.0000000000000007E-2</v>
      </c>
      <c r="K12665">
        <v>1166.67</v>
      </c>
      <c r="L12665">
        <v>1.3</v>
      </c>
      <c r="M12665">
        <v>0.97</v>
      </c>
      <c r="N12665">
        <v>746.15</v>
      </c>
    </row>
    <row r="12666" spans="1:14" hidden="1" x14ac:dyDescent="0.2">
      <c r="A12666">
        <v>608</v>
      </c>
      <c r="B12666">
        <v>1998</v>
      </c>
      <c r="C12666">
        <v>17</v>
      </c>
      <c r="D12666" t="s">
        <v>263</v>
      </c>
      <c r="E12666" t="s">
        <v>271</v>
      </c>
      <c r="F12666">
        <v>11.86</v>
      </c>
      <c r="G12666">
        <v>19.71</v>
      </c>
      <c r="H12666">
        <v>1661.89</v>
      </c>
      <c r="I12666">
        <v>0.05</v>
      </c>
      <c r="J12666">
        <v>0.05</v>
      </c>
      <c r="K12666">
        <v>1000</v>
      </c>
      <c r="L12666">
        <v>1.43</v>
      </c>
      <c r="M12666">
        <v>1.07</v>
      </c>
      <c r="N12666">
        <v>748.25</v>
      </c>
    </row>
    <row r="12667" spans="1:14" hidden="1" x14ac:dyDescent="0.2">
      <c r="A12667">
        <v>608</v>
      </c>
      <c r="B12667">
        <v>1999</v>
      </c>
      <c r="C12667">
        <v>17</v>
      </c>
      <c r="D12667" t="s">
        <v>263</v>
      </c>
      <c r="E12667" t="s">
        <v>271</v>
      </c>
      <c r="F12667">
        <v>13.83</v>
      </c>
      <c r="G12667">
        <v>22.35</v>
      </c>
      <c r="H12667">
        <v>1616.05</v>
      </c>
      <c r="I12667">
        <v>0.06</v>
      </c>
      <c r="J12667">
        <v>7.0000000000000007E-2</v>
      </c>
      <c r="K12667">
        <v>1166.67</v>
      </c>
      <c r="L12667">
        <v>1.43</v>
      </c>
      <c r="M12667">
        <v>1.07</v>
      </c>
      <c r="N12667">
        <v>748.25</v>
      </c>
    </row>
    <row r="12668" spans="1:14" x14ac:dyDescent="0.2">
      <c r="A12668">
        <v>18</v>
      </c>
      <c r="B12668">
        <v>2000</v>
      </c>
      <c r="C12668">
        <v>6</v>
      </c>
      <c r="D12668" t="s">
        <v>21</v>
      </c>
      <c r="E12668" t="s">
        <v>33</v>
      </c>
      <c r="F12668">
        <v>134.80000000000001</v>
      </c>
      <c r="G12668">
        <v>74</v>
      </c>
      <c r="H12668">
        <v>548.96</v>
      </c>
      <c r="I12668">
        <v>165.3</v>
      </c>
      <c r="J12668">
        <v>172.2</v>
      </c>
      <c r="K12668">
        <v>1041.74</v>
      </c>
      <c r="L12668">
        <v>1.2</v>
      </c>
      <c r="M12668">
        <v>1.3</v>
      </c>
      <c r="N12668">
        <v>1083.33</v>
      </c>
    </row>
    <row r="12669" spans="1:14" x14ac:dyDescent="0.2">
      <c r="A12669">
        <v>18</v>
      </c>
      <c r="B12669">
        <v>2001</v>
      </c>
      <c r="C12669">
        <v>6</v>
      </c>
      <c r="D12669" t="s">
        <v>21</v>
      </c>
      <c r="E12669" t="s">
        <v>33</v>
      </c>
      <c r="F12669">
        <v>145.4</v>
      </c>
      <c r="G12669">
        <v>136.6</v>
      </c>
      <c r="H12669">
        <v>939.48</v>
      </c>
      <c r="I12669">
        <v>168.1</v>
      </c>
      <c r="J12669">
        <v>213.1</v>
      </c>
      <c r="K12669">
        <v>1267.7</v>
      </c>
      <c r="L12669">
        <v>1.1000000000000001</v>
      </c>
      <c r="M12669">
        <v>1.4</v>
      </c>
      <c r="N12669">
        <v>1272.73</v>
      </c>
    </row>
    <row r="12670" spans="1:14" x14ac:dyDescent="0.2">
      <c r="A12670">
        <v>18</v>
      </c>
      <c r="B12670">
        <v>2002</v>
      </c>
      <c r="C12670">
        <v>6</v>
      </c>
      <c r="D12670" t="s">
        <v>21</v>
      </c>
      <c r="E12670" t="s">
        <v>33</v>
      </c>
      <c r="F12670">
        <v>140.69999999999999</v>
      </c>
      <c r="G12670">
        <v>96.2</v>
      </c>
      <c r="H12670">
        <v>683.72</v>
      </c>
      <c r="I12670">
        <v>167.9</v>
      </c>
      <c r="J12670">
        <v>193</v>
      </c>
      <c r="K12670">
        <v>1149.49</v>
      </c>
      <c r="L12670">
        <v>1.1000000000000001</v>
      </c>
      <c r="M12670">
        <v>1.4</v>
      </c>
      <c r="N12670">
        <v>1272.73</v>
      </c>
    </row>
    <row r="12671" spans="1:14" x14ac:dyDescent="0.2">
      <c r="A12671">
        <v>18</v>
      </c>
      <c r="B12671">
        <v>2003</v>
      </c>
      <c r="C12671">
        <v>6</v>
      </c>
      <c r="D12671" t="s">
        <v>21</v>
      </c>
      <c r="E12671" t="s">
        <v>33</v>
      </c>
      <c r="F12671">
        <v>147.1</v>
      </c>
      <c r="G12671">
        <v>138.19999999999999</v>
      </c>
      <c r="H12671">
        <v>939.5</v>
      </c>
      <c r="I12671">
        <v>170.5</v>
      </c>
      <c r="J12671">
        <v>204.4</v>
      </c>
      <c r="K12671">
        <v>1198.83</v>
      </c>
      <c r="L12671">
        <v>1.1000000000000001</v>
      </c>
      <c r="M12671">
        <v>1.2</v>
      </c>
      <c r="N12671">
        <v>1090.9100000000001</v>
      </c>
    </row>
    <row r="12672" spans="1:14" x14ac:dyDescent="0.2">
      <c r="A12672">
        <v>18</v>
      </c>
      <c r="B12672">
        <v>2004</v>
      </c>
      <c r="C12672">
        <v>6</v>
      </c>
      <c r="D12672" t="s">
        <v>21</v>
      </c>
      <c r="E12672" t="s">
        <v>33</v>
      </c>
      <c r="F12672">
        <v>141.56</v>
      </c>
      <c r="G12672">
        <v>89.53</v>
      </c>
      <c r="H12672">
        <v>632.45000000000005</v>
      </c>
      <c r="I12672">
        <v>167.6</v>
      </c>
      <c r="J12672">
        <v>181.08</v>
      </c>
      <c r="K12672">
        <v>1080.43</v>
      </c>
      <c r="L12672">
        <v>1.1100000000000001</v>
      </c>
      <c r="M12672">
        <v>0.89</v>
      </c>
      <c r="N12672">
        <v>801.8</v>
      </c>
    </row>
    <row r="12673" spans="1:14" x14ac:dyDescent="0.2">
      <c r="A12673">
        <v>18</v>
      </c>
      <c r="B12673">
        <v>2005</v>
      </c>
      <c r="C12673">
        <v>6</v>
      </c>
      <c r="D12673" t="s">
        <v>21</v>
      </c>
      <c r="E12673" t="s">
        <v>33</v>
      </c>
      <c r="F12673">
        <v>143.32</v>
      </c>
      <c r="G12673">
        <v>138.12</v>
      </c>
      <c r="H12673">
        <v>963.72</v>
      </c>
      <c r="I12673">
        <v>169.49</v>
      </c>
      <c r="J12673">
        <v>173.44</v>
      </c>
      <c r="K12673">
        <v>1023.31</v>
      </c>
      <c r="L12673">
        <v>0.91</v>
      </c>
      <c r="M12673">
        <v>0.75</v>
      </c>
      <c r="N12673">
        <v>824.18</v>
      </c>
    </row>
    <row r="12674" spans="1:14" x14ac:dyDescent="0.2">
      <c r="A12674">
        <v>18</v>
      </c>
      <c r="B12674">
        <v>2006</v>
      </c>
      <c r="C12674">
        <v>6</v>
      </c>
      <c r="D12674" t="s">
        <v>21</v>
      </c>
      <c r="E12674" t="s">
        <v>33</v>
      </c>
      <c r="F12674">
        <v>137.69</v>
      </c>
      <c r="G12674">
        <v>89.17</v>
      </c>
      <c r="H12674">
        <v>647.61</v>
      </c>
      <c r="I12674">
        <v>155.55000000000001</v>
      </c>
      <c r="J12674">
        <v>133.06</v>
      </c>
      <c r="K12674">
        <v>855.42</v>
      </c>
      <c r="L12674">
        <v>1.1599999999999999</v>
      </c>
      <c r="M12674">
        <v>0.63</v>
      </c>
      <c r="N12674">
        <v>543.1</v>
      </c>
    </row>
    <row r="12675" spans="1:14" x14ac:dyDescent="0.2">
      <c r="A12675">
        <v>18</v>
      </c>
      <c r="B12675">
        <v>2007</v>
      </c>
      <c r="C12675">
        <v>6</v>
      </c>
      <c r="D12675" t="s">
        <v>21</v>
      </c>
      <c r="E12675" t="s">
        <v>33</v>
      </c>
      <c r="F12675">
        <v>131.6</v>
      </c>
      <c r="G12675">
        <v>45.54</v>
      </c>
      <c r="H12675">
        <v>346.05</v>
      </c>
      <c r="I12675">
        <v>147</v>
      </c>
      <c r="J12675">
        <v>99.3</v>
      </c>
      <c r="K12675">
        <v>675.51</v>
      </c>
      <c r="L12675">
        <v>1.1000000000000001</v>
      </c>
      <c r="M12675">
        <v>0.7</v>
      </c>
      <c r="N12675">
        <v>636.36</v>
      </c>
    </row>
    <row r="12676" spans="1:14" x14ac:dyDescent="0.2">
      <c r="A12676">
        <v>18</v>
      </c>
      <c r="B12676">
        <v>2008</v>
      </c>
      <c r="C12676">
        <v>6</v>
      </c>
      <c r="D12676" t="s">
        <v>21</v>
      </c>
      <c r="E12676" t="s">
        <v>33</v>
      </c>
      <c r="F12676">
        <v>136.9</v>
      </c>
      <c r="G12676">
        <v>88.24</v>
      </c>
      <c r="H12676">
        <v>644.55999999999995</v>
      </c>
      <c r="I12676">
        <v>155.69999999999999</v>
      </c>
      <c r="J12676">
        <v>165.3</v>
      </c>
      <c r="K12676">
        <v>1061.6600000000001</v>
      </c>
      <c r="L12676">
        <v>1.3</v>
      </c>
      <c r="M12676">
        <v>1.1000000000000001</v>
      </c>
      <c r="N12676">
        <v>846.15</v>
      </c>
    </row>
    <row r="12677" spans="1:14" x14ac:dyDescent="0.2">
      <c r="A12677">
        <v>18</v>
      </c>
      <c r="B12677">
        <v>2009</v>
      </c>
      <c r="C12677">
        <v>6</v>
      </c>
      <c r="D12677" t="s">
        <v>21</v>
      </c>
      <c r="E12677" t="s">
        <v>33</v>
      </c>
      <c r="F12677">
        <v>124.9</v>
      </c>
      <c r="G12677">
        <v>79.8</v>
      </c>
      <c r="H12677">
        <v>638.91</v>
      </c>
      <c r="I12677">
        <v>155.69999999999999</v>
      </c>
      <c r="J12677">
        <v>158</v>
      </c>
      <c r="K12677">
        <v>1014.77</v>
      </c>
      <c r="L12677">
        <v>1.2</v>
      </c>
      <c r="M12677">
        <v>0.7</v>
      </c>
      <c r="N12677">
        <v>583.33000000000004</v>
      </c>
    </row>
    <row r="12678" spans="1:14" x14ac:dyDescent="0.2">
      <c r="A12678">
        <v>18</v>
      </c>
      <c r="B12678">
        <v>2010</v>
      </c>
      <c r="C12678">
        <v>6</v>
      </c>
      <c r="D12678" t="s">
        <v>21</v>
      </c>
      <c r="E12678" t="s">
        <v>33</v>
      </c>
      <c r="F12678">
        <v>102.1</v>
      </c>
      <c r="G12678">
        <v>67.5</v>
      </c>
      <c r="H12678">
        <v>661.12</v>
      </c>
      <c r="I12678">
        <v>134.4</v>
      </c>
      <c r="J12678">
        <v>111.3</v>
      </c>
      <c r="K12678">
        <v>828.13</v>
      </c>
      <c r="L12678">
        <v>1.2</v>
      </c>
      <c r="M12678">
        <v>0.8</v>
      </c>
      <c r="N12678">
        <v>666.67</v>
      </c>
    </row>
    <row r="12679" spans="1:14" x14ac:dyDescent="0.2">
      <c r="A12679">
        <v>18</v>
      </c>
      <c r="B12679">
        <v>2011</v>
      </c>
      <c r="C12679">
        <v>6</v>
      </c>
      <c r="D12679" t="s">
        <v>21</v>
      </c>
      <c r="E12679" t="s">
        <v>33</v>
      </c>
      <c r="F12679">
        <v>120.4</v>
      </c>
      <c r="G12679">
        <v>141.80000000000001</v>
      </c>
      <c r="H12679">
        <v>1177.74</v>
      </c>
      <c r="I12679">
        <v>166.2</v>
      </c>
      <c r="J12679">
        <v>215.4</v>
      </c>
      <c r="K12679">
        <v>1296.03</v>
      </c>
      <c r="L12679">
        <v>1.6</v>
      </c>
      <c r="M12679">
        <v>1</v>
      </c>
      <c r="N12679">
        <v>625</v>
      </c>
    </row>
    <row r="12680" spans="1:14" x14ac:dyDescent="0.2">
      <c r="A12680">
        <v>18</v>
      </c>
      <c r="B12680">
        <v>2012</v>
      </c>
      <c r="C12680">
        <v>6</v>
      </c>
      <c r="D12680" t="s">
        <v>21</v>
      </c>
      <c r="E12680" t="s">
        <v>33</v>
      </c>
      <c r="F12680">
        <v>123.51</v>
      </c>
      <c r="G12680">
        <v>199.65</v>
      </c>
      <c r="H12680">
        <v>1616.47</v>
      </c>
      <c r="I12680">
        <v>156.88</v>
      </c>
      <c r="J12680">
        <v>383.75</v>
      </c>
      <c r="K12680">
        <v>2446.14</v>
      </c>
      <c r="L12680">
        <v>1.17</v>
      </c>
      <c r="M12680">
        <v>0.92</v>
      </c>
      <c r="N12680">
        <v>786.32</v>
      </c>
    </row>
    <row r="12681" spans="1:14" x14ac:dyDescent="0.2">
      <c r="A12681">
        <v>18</v>
      </c>
      <c r="B12681">
        <v>2013</v>
      </c>
      <c r="C12681">
        <v>6</v>
      </c>
      <c r="D12681" t="s">
        <v>21</v>
      </c>
      <c r="E12681" t="s">
        <v>33</v>
      </c>
      <c r="F12681">
        <v>119.62</v>
      </c>
      <c r="G12681">
        <v>214.11</v>
      </c>
      <c r="H12681">
        <v>1789.92</v>
      </c>
      <c r="I12681">
        <v>154.21</v>
      </c>
      <c r="J12681">
        <v>318.56</v>
      </c>
      <c r="K12681">
        <v>2065.75</v>
      </c>
      <c r="L12681">
        <v>1.1399999999999999</v>
      </c>
      <c r="M12681">
        <v>1.1100000000000001</v>
      </c>
      <c r="N12681">
        <v>973.68</v>
      </c>
    </row>
    <row r="12682" spans="1:14" x14ac:dyDescent="0.2">
      <c r="A12682">
        <v>18</v>
      </c>
      <c r="B12682">
        <v>2014</v>
      </c>
      <c r="C12682">
        <v>6</v>
      </c>
      <c r="D12682" t="s">
        <v>21</v>
      </c>
      <c r="E12682" t="s">
        <v>33</v>
      </c>
      <c r="F12682">
        <v>136</v>
      </c>
      <c r="G12682">
        <v>246</v>
      </c>
      <c r="H12682">
        <v>1808.82</v>
      </c>
      <c r="I12682">
        <v>199</v>
      </c>
      <c r="J12682">
        <v>683</v>
      </c>
      <c r="K12682">
        <v>3432.16</v>
      </c>
      <c r="L12682">
        <v>7</v>
      </c>
      <c r="M12682">
        <v>12</v>
      </c>
      <c r="N12682">
        <v>1714.29</v>
      </c>
    </row>
    <row r="12683" spans="1:14" x14ac:dyDescent="0.2">
      <c r="A12683">
        <v>18</v>
      </c>
      <c r="B12683">
        <v>2015</v>
      </c>
      <c r="C12683">
        <v>6</v>
      </c>
      <c r="D12683" t="s">
        <v>21</v>
      </c>
      <c r="E12683" t="s">
        <v>33</v>
      </c>
      <c r="F12683">
        <v>121</v>
      </c>
      <c r="G12683">
        <v>114.67</v>
      </c>
      <c r="H12683">
        <v>947.69</v>
      </c>
      <c r="I12683">
        <v>189</v>
      </c>
      <c r="J12683">
        <v>398</v>
      </c>
      <c r="K12683">
        <v>2105.8200000000002</v>
      </c>
      <c r="L12683">
        <v>2</v>
      </c>
      <c r="M12683">
        <v>3</v>
      </c>
      <c r="N12683">
        <v>1500</v>
      </c>
    </row>
    <row r="12684" spans="1:14" x14ac:dyDescent="0.2">
      <c r="A12684">
        <v>18</v>
      </c>
      <c r="B12684">
        <v>2016</v>
      </c>
      <c r="C12684">
        <v>6</v>
      </c>
      <c r="D12684" t="s">
        <v>21</v>
      </c>
      <c r="E12684" t="s">
        <v>33</v>
      </c>
      <c r="F12684">
        <v>126</v>
      </c>
      <c r="G12684">
        <v>352</v>
      </c>
      <c r="H12684">
        <v>2793.65</v>
      </c>
      <c r="I12684">
        <v>195</v>
      </c>
      <c r="J12684">
        <v>560</v>
      </c>
      <c r="K12684">
        <v>2871.79</v>
      </c>
      <c r="L12684">
        <v>4</v>
      </c>
      <c r="M12684">
        <v>6</v>
      </c>
      <c r="N12684">
        <v>1500</v>
      </c>
    </row>
    <row r="12685" spans="1:14" x14ac:dyDescent="0.2">
      <c r="A12685">
        <v>18</v>
      </c>
      <c r="B12685">
        <v>2017</v>
      </c>
      <c r="C12685">
        <v>6</v>
      </c>
      <c r="D12685" t="s">
        <v>21</v>
      </c>
      <c r="E12685" t="s">
        <v>33</v>
      </c>
      <c r="F12685">
        <v>121.3</v>
      </c>
      <c r="G12685">
        <v>625.9</v>
      </c>
      <c r="H12685">
        <v>5159.93</v>
      </c>
      <c r="I12685">
        <v>173.6</v>
      </c>
      <c r="J12685">
        <v>499.97</v>
      </c>
      <c r="K12685">
        <v>2880.01</v>
      </c>
      <c r="L12685">
        <v>2.1800000000000002</v>
      </c>
      <c r="M12685">
        <v>1.82</v>
      </c>
      <c r="N12685">
        <v>834.86</v>
      </c>
    </row>
    <row r="12686" spans="1:14" hidden="1" x14ac:dyDescent="0.2">
      <c r="A12686">
        <v>609</v>
      </c>
      <c r="B12686">
        <v>1966</v>
      </c>
      <c r="C12686">
        <v>17</v>
      </c>
      <c r="D12686" t="s">
        <v>263</v>
      </c>
      <c r="E12686" t="s">
        <v>272</v>
      </c>
      <c r="F12686">
        <v>202.03</v>
      </c>
      <c r="G12686">
        <v>178.02</v>
      </c>
      <c r="H12686">
        <v>881.16</v>
      </c>
      <c r="I12686">
        <v>0.05</v>
      </c>
      <c r="J12686">
        <v>0.03</v>
      </c>
      <c r="K12686">
        <v>600</v>
      </c>
      <c r="L12686">
        <v>0.2</v>
      </c>
      <c r="M12686">
        <v>0.1</v>
      </c>
      <c r="N12686">
        <v>500</v>
      </c>
    </row>
    <row r="12687" spans="1:14" hidden="1" x14ac:dyDescent="0.2">
      <c r="A12687">
        <v>609</v>
      </c>
      <c r="B12687">
        <v>1967</v>
      </c>
      <c r="C12687">
        <v>17</v>
      </c>
      <c r="D12687" t="s">
        <v>263</v>
      </c>
      <c r="E12687" t="s">
        <v>272</v>
      </c>
      <c r="F12687">
        <v>201.88</v>
      </c>
      <c r="G12687">
        <v>166.64</v>
      </c>
      <c r="H12687">
        <v>825.44</v>
      </c>
      <c r="I12687">
        <v>0.19</v>
      </c>
      <c r="J12687">
        <v>0.11</v>
      </c>
      <c r="K12687">
        <v>578.95000000000005</v>
      </c>
      <c r="L12687">
        <v>0.12</v>
      </c>
      <c r="M12687">
        <v>0.06</v>
      </c>
      <c r="N12687">
        <v>500</v>
      </c>
    </row>
    <row r="12688" spans="1:14" hidden="1" x14ac:dyDescent="0.2">
      <c r="A12688">
        <v>609</v>
      </c>
      <c r="B12688">
        <v>1968</v>
      </c>
      <c r="C12688">
        <v>17</v>
      </c>
      <c r="D12688" t="s">
        <v>263</v>
      </c>
      <c r="E12688" t="s">
        <v>272</v>
      </c>
      <c r="F12688">
        <v>214.7</v>
      </c>
      <c r="G12688">
        <v>228.89</v>
      </c>
      <c r="H12688">
        <v>1066.0899999999999</v>
      </c>
      <c r="I12688">
        <v>0.13</v>
      </c>
      <c r="J12688">
        <v>7.0000000000000007E-2</v>
      </c>
      <c r="K12688">
        <v>538.46</v>
      </c>
      <c r="L12688">
        <v>0.16</v>
      </c>
      <c r="M12688">
        <v>0.08</v>
      </c>
      <c r="N12688">
        <v>500</v>
      </c>
    </row>
    <row r="12689" spans="1:14" hidden="1" x14ac:dyDescent="0.2">
      <c r="A12689">
        <v>609</v>
      </c>
      <c r="B12689">
        <v>1969</v>
      </c>
      <c r="C12689">
        <v>17</v>
      </c>
      <c r="D12689" t="s">
        <v>263</v>
      </c>
      <c r="E12689" t="s">
        <v>272</v>
      </c>
      <c r="F12689">
        <v>212.97</v>
      </c>
      <c r="G12689">
        <v>166.05</v>
      </c>
      <c r="H12689">
        <v>779.69</v>
      </c>
      <c r="I12689">
        <v>0.25</v>
      </c>
      <c r="J12689">
        <v>0.14000000000000001</v>
      </c>
      <c r="K12689">
        <v>560</v>
      </c>
      <c r="L12689">
        <v>0.1</v>
      </c>
      <c r="M12689">
        <v>0.05</v>
      </c>
      <c r="N12689">
        <v>500</v>
      </c>
    </row>
    <row r="12690" spans="1:14" hidden="1" x14ac:dyDescent="0.2">
      <c r="A12690">
        <v>609</v>
      </c>
      <c r="B12690">
        <v>1970</v>
      </c>
      <c r="C12690">
        <v>17</v>
      </c>
      <c r="D12690" t="s">
        <v>263</v>
      </c>
      <c r="E12690" t="s">
        <v>272</v>
      </c>
      <c r="F12690">
        <v>212.99</v>
      </c>
      <c r="G12690">
        <v>200.84</v>
      </c>
      <c r="H12690">
        <v>942.96</v>
      </c>
      <c r="I12690">
        <v>1.54</v>
      </c>
      <c r="J12690">
        <v>0.84</v>
      </c>
      <c r="K12690">
        <v>545.45000000000005</v>
      </c>
      <c r="L12690">
        <v>0.23</v>
      </c>
      <c r="M12690">
        <v>0.11</v>
      </c>
      <c r="N12690">
        <v>478.26</v>
      </c>
    </row>
    <row r="12691" spans="1:14" hidden="1" x14ac:dyDescent="0.2">
      <c r="A12691">
        <v>609</v>
      </c>
      <c r="B12691">
        <v>1971</v>
      </c>
      <c r="C12691">
        <v>17</v>
      </c>
      <c r="D12691" t="s">
        <v>263</v>
      </c>
      <c r="E12691" t="s">
        <v>272</v>
      </c>
      <c r="F12691">
        <v>205</v>
      </c>
      <c r="G12691">
        <v>176.98</v>
      </c>
      <c r="H12691">
        <v>863.32</v>
      </c>
      <c r="I12691">
        <v>4</v>
      </c>
      <c r="J12691">
        <v>4.82</v>
      </c>
      <c r="K12691">
        <v>1205</v>
      </c>
      <c r="L12691">
        <v>0.17</v>
      </c>
      <c r="M12691">
        <v>0.09</v>
      </c>
      <c r="N12691">
        <v>529.41</v>
      </c>
    </row>
    <row r="12692" spans="1:14" hidden="1" x14ac:dyDescent="0.2">
      <c r="A12692">
        <v>609</v>
      </c>
      <c r="B12692">
        <v>1972</v>
      </c>
      <c r="C12692">
        <v>17</v>
      </c>
      <c r="D12692" t="s">
        <v>263</v>
      </c>
      <c r="E12692" t="s">
        <v>272</v>
      </c>
      <c r="F12692">
        <v>222.65</v>
      </c>
      <c r="G12692">
        <v>237.9</v>
      </c>
      <c r="H12692">
        <v>1068.49</v>
      </c>
      <c r="I12692">
        <v>10</v>
      </c>
      <c r="J12692">
        <v>12.76</v>
      </c>
      <c r="K12692">
        <v>1276</v>
      </c>
      <c r="L12692">
        <v>0.48</v>
      </c>
      <c r="M12692">
        <v>0.24</v>
      </c>
      <c r="N12692">
        <v>500</v>
      </c>
    </row>
    <row r="12693" spans="1:14" hidden="1" x14ac:dyDescent="0.2">
      <c r="A12693">
        <v>609</v>
      </c>
      <c r="B12693">
        <v>1973</v>
      </c>
      <c r="C12693">
        <v>17</v>
      </c>
      <c r="D12693" t="s">
        <v>263</v>
      </c>
      <c r="E12693" t="s">
        <v>272</v>
      </c>
      <c r="F12693">
        <v>257.55</v>
      </c>
      <c r="G12693">
        <v>275.55</v>
      </c>
      <c r="H12693">
        <v>1069.8900000000001</v>
      </c>
      <c r="I12693">
        <v>5.5</v>
      </c>
      <c r="J12693">
        <v>5.5</v>
      </c>
      <c r="K12693">
        <v>1000</v>
      </c>
      <c r="L12693">
        <v>0.54</v>
      </c>
      <c r="M12693">
        <v>0.27</v>
      </c>
      <c r="N12693">
        <v>500</v>
      </c>
    </row>
    <row r="12694" spans="1:14" hidden="1" x14ac:dyDescent="0.2">
      <c r="A12694">
        <v>609</v>
      </c>
      <c r="B12694">
        <v>1974</v>
      </c>
      <c r="C12694">
        <v>17</v>
      </c>
      <c r="D12694" t="s">
        <v>263</v>
      </c>
      <c r="E12694" t="s">
        <v>272</v>
      </c>
      <c r="F12694">
        <v>240.31</v>
      </c>
      <c r="G12694">
        <v>223.33</v>
      </c>
      <c r="H12694">
        <v>929.34</v>
      </c>
      <c r="I12694">
        <v>9.6999999999999993</v>
      </c>
      <c r="J12694">
        <v>11.77</v>
      </c>
      <c r="K12694">
        <v>1213.4000000000001</v>
      </c>
      <c r="L12694">
        <v>0.71</v>
      </c>
      <c r="M12694">
        <v>0.37</v>
      </c>
      <c r="N12694">
        <v>521.13</v>
      </c>
    </row>
    <row r="12695" spans="1:14" hidden="1" x14ac:dyDescent="0.2">
      <c r="A12695">
        <v>609</v>
      </c>
      <c r="B12695">
        <v>1975</v>
      </c>
      <c r="C12695">
        <v>17</v>
      </c>
      <c r="D12695" t="s">
        <v>263</v>
      </c>
      <c r="E12695" t="s">
        <v>272</v>
      </c>
      <c r="F12695">
        <v>262.89999999999998</v>
      </c>
      <c r="G12695">
        <v>304</v>
      </c>
      <c r="H12695">
        <v>1156.33</v>
      </c>
      <c r="I12695">
        <v>9.5</v>
      </c>
      <c r="J12695">
        <v>10.8</v>
      </c>
      <c r="K12695">
        <v>1136.8399999999999</v>
      </c>
      <c r="L12695">
        <v>0.9</v>
      </c>
      <c r="M12695">
        <v>0.4</v>
      </c>
      <c r="N12695">
        <v>444.44</v>
      </c>
    </row>
    <row r="12696" spans="1:14" hidden="1" x14ac:dyDescent="0.2">
      <c r="A12696">
        <v>609</v>
      </c>
      <c r="B12696">
        <v>1976</v>
      </c>
      <c r="C12696">
        <v>17</v>
      </c>
      <c r="D12696" t="s">
        <v>263</v>
      </c>
      <c r="E12696" t="s">
        <v>272</v>
      </c>
      <c r="F12696">
        <v>253.56</v>
      </c>
      <c r="G12696">
        <v>258.13</v>
      </c>
      <c r="H12696">
        <v>1018.02</v>
      </c>
      <c r="I12696">
        <v>10.92</v>
      </c>
      <c r="J12696">
        <v>9.36</v>
      </c>
      <c r="K12696">
        <v>857.14</v>
      </c>
      <c r="L12696">
        <v>0.88</v>
      </c>
      <c r="M12696">
        <v>0.46</v>
      </c>
      <c r="N12696">
        <v>522.73</v>
      </c>
    </row>
    <row r="12697" spans="1:14" hidden="1" x14ac:dyDescent="0.2">
      <c r="A12697">
        <v>609</v>
      </c>
      <c r="B12697">
        <v>1977</v>
      </c>
      <c r="C12697">
        <v>17</v>
      </c>
      <c r="D12697" t="s">
        <v>263</v>
      </c>
      <c r="E12697" t="s">
        <v>272</v>
      </c>
      <c r="F12697">
        <v>252.95</v>
      </c>
      <c r="G12697">
        <v>254.11</v>
      </c>
      <c r="H12697">
        <v>1004.59</v>
      </c>
      <c r="I12697">
        <v>10.47</v>
      </c>
      <c r="J12697">
        <v>11.38</v>
      </c>
      <c r="K12697">
        <v>1086.9100000000001</v>
      </c>
      <c r="L12697">
        <v>0.99</v>
      </c>
      <c r="M12697">
        <v>0.51</v>
      </c>
      <c r="N12697">
        <v>515.15</v>
      </c>
    </row>
    <row r="12698" spans="1:14" hidden="1" x14ac:dyDescent="0.2">
      <c r="A12698">
        <v>609</v>
      </c>
      <c r="B12698">
        <v>1978</v>
      </c>
      <c r="C12698">
        <v>17</v>
      </c>
      <c r="D12698" t="s">
        <v>263</v>
      </c>
      <c r="E12698" t="s">
        <v>272</v>
      </c>
      <c r="F12698">
        <v>254.55</v>
      </c>
      <c r="G12698">
        <v>242.99</v>
      </c>
      <c r="H12698">
        <v>954.59</v>
      </c>
      <c r="I12698">
        <v>10.62</v>
      </c>
      <c r="J12698">
        <v>13.63</v>
      </c>
      <c r="K12698">
        <v>1283.43</v>
      </c>
      <c r="L12698">
        <v>0.94</v>
      </c>
      <c r="M12698">
        <v>0.48</v>
      </c>
      <c r="N12698">
        <v>510.64</v>
      </c>
    </row>
    <row r="12699" spans="1:14" hidden="1" x14ac:dyDescent="0.2">
      <c r="A12699">
        <v>609</v>
      </c>
      <c r="B12699">
        <v>1979</v>
      </c>
      <c r="C12699">
        <v>17</v>
      </c>
      <c r="D12699" t="s">
        <v>263</v>
      </c>
      <c r="E12699" t="s">
        <v>272</v>
      </c>
      <c r="F12699">
        <v>251.36</v>
      </c>
      <c r="G12699">
        <v>241.14</v>
      </c>
      <c r="H12699">
        <v>959.34</v>
      </c>
      <c r="I12699">
        <v>7.41</v>
      </c>
      <c r="J12699">
        <v>8.7799999999999994</v>
      </c>
      <c r="K12699">
        <v>1184.8900000000001</v>
      </c>
      <c r="L12699">
        <v>0.86</v>
      </c>
      <c r="M12699">
        <v>0.45</v>
      </c>
      <c r="N12699">
        <v>523.26</v>
      </c>
    </row>
    <row r="12700" spans="1:14" hidden="1" x14ac:dyDescent="0.2">
      <c r="A12700">
        <v>609</v>
      </c>
      <c r="B12700">
        <v>1980</v>
      </c>
      <c r="C12700">
        <v>17</v>
      </c>
      <c r="D12700" t="s">
        <v>263</v>
      </c>
      <c r="E12700" t="s">
        <v>272</v>
      </c>
      <c r="F12700">
        <v>256.91000000000003</v>
      </c>
      <c r="G12700">
        <v>269.60000000000002</v>
      </c>
      <c r="H12700">
        <v>1049.3900000000001</v>
      </c>
      <c r="I12700">
        <v>12.15</v>
      </c>
      <c r="J12700">
        <v>15.01</v>
      </c>
      <c r="K12700">
        <v>1235.3900000000001</v>
      </c>
      <c r="L12700">
        <v>0.83</v>
      </c>
      <c r="M12700">
        <v>0.42</v>
      </c>
      <c r="N12700">
        <v>506.02</v>
      </c>
    </row>
    <row r="12701" spans="1:14" hidden="1" x14ac:dyDescent="0.2">
      <c r="A12701">
        <v>609</v>
      </c>
      <c r="B12701">
        <v>1981</v>
      </c>
      <c r="C12701">
        <v>17</v>
      </c>
      <c r="D12701" t="s">
        <v>263</v>
      </c>
      <c r="E12701" t="s">
        <v>272</v>
      </c>
      <c r="F12701">
        <v>271.8</v>
      </c>
      <c r="G12701">
        <v>250.22</v>
      </c>
      <c r="H12701">
        <v>920.6</v>
      </c>
      <c r="I12701">
        <v>18</v>
      </c>
      <c r="J12701">
        <v>21.05</v>
      </c>
      <c r="K12701">
        <v>1169.44</v>
      </c>
      <c r="L12701">
        <v>0.8</v>
      </c>
      <c r="M12701">
        <v>0.41</v>
      </c>
      <c r="N12701">
        <v>512.5</v>
      </c>
    </row>
    <row r="12702" spans="1:14" hidden="1" x14ac:dyDescent="0.2">
      <c r="A12702">
        <v>609</v>
      </c>
      <c r="B12702">
        <v>1982</v>
      </c>
      <c r="C12702">
        <v>17</v>
      </c>
      <c r="D12702" t="s">
        <v>263</v>
      </c>
      <c r="E12702" t="s">
        <v>272</v>
      </c>
      <c r="F12702">
        <v>277.64999999999998</v>
      </c>
      <c r="G12702">
        <v>269.06</v>
      </c>
      <c r="H12702">
        <v>969.06</v>
      </c>
      <c r="I12702">
        <v>19.72</v>
      </c>
      <c r="J12702">
        <v>17.170000000000002</v>
      </c>
      <c r="K12702">
        <v>870.69</v>
      </c>
      <c r="L12702">
        <v>1.17</v>
      </c>
      <c r="M12702">
        <v>0.6</v>
      </c>
      <c r="N12702">
        <v>512.82000000000005</v>
      </c>
    </row>
    <row r="12703" spans="1:14" hidden="1" x14ac:dyDescent="0.2">
      <c r="A12703">
        <v>609</v>
      </c>
      <c r="B12703">
        <v>1983</v>
      </c>
      <c r="C12703">
        <v>17</v>
      </c>
      <c r="D12703" t="s">
        <v>263</v>
      </c>
      <c r="E12703" t="s">
        <v>272</v>
      </c>
      <c r="F12703">
        <v>283.19</v>
      </c>
      <c r="G12703">
        <v>287.02</v>
      </c>
      <c r="H12703">
        <v>1013.52</v>
      </c>
      <c r="I12703">
        <v>17.07</v>
      </c>
      <c r="J12703">
        <v>20.3</v>
      </c>
      <c r="K12703">
        <v>1189.22</v>
      </c>
      <c r="L12703">
        <v>0.95</v>
      </c>
      <c r="M12703">
        <v>0.43</v>
      </c>
      <c r="N12703">
        <v>452.63</v>
      </c>
    </row>
    <row r="12704" spans="1:14" hidden="1" x14ac:dyDescent="0.2">
      <c r="A12704">
        <v>609</v>
      </c>
      <c r="B12704">
        <v>1984</v>
      </c>
      <c r="C12704">
        <v>17</v>
      </c>
      <c r="D12704" t="s">
        <v>263</v>
      </c>
      <c r="E12704" t="s">
        <v>272</v>
      </c>
      <c r="F12704">
        <v>274.41000000000003</v>
      </c>
      <c r="G12704">
        <v>287.36</v>
      </c>
      <c r="H12704">
        <v>1047.19</v>
      </c>
      <c r="I12704">
        <v>18.78</v>
      </c>
      <c r="J12704">
        <v>19.48</v>
      </c>
      <c r="K12704">
        <v>1037.27</v>
      </c>
      <c r="L12704">
        <v>1.1399999999999999</v>
      </c>
      <c r="M12704">
        <v>0.56999999999999995</v>
      </c>
      <c r="N12704">
        <v>500</v>
      </c>
    </row>
    <row r="12705" spans="1:14" hidden="1" x14ac:dyDescent="0.2">
      <c r="A12705">
        <v>609</v>
      </c>
      <c r="B12705">
        <v>1985</v>
      </c>
      <c r="C12705">
        <v>17</v>
      </c>
      <c r="D12705" t="s">
        <v>263</v>
      </c>
      <c r="E12705" t="s">
        <v>272</v>
      </c>
      <c r="F12705">
        <v>284.99</v>
      </c>
      <c r="G12705">
        <v>377.08</v>
      </c>
      <c r="H12705">
        <v>1323.13</v>
      </c>
      <c r="I12705">
        <v>13.02</v>
      </c>
      <c r="J12705">
        <v>14.65</v>
      </c>
      <c r="K12705">
        <v>1125.19</v>
      </c>
      <c r="L12705">
        <v>1.1200000000000001</v>
      </c>
      <c r="M12705">
        <v>0.56000000000000005</v>
      </c>
      <c r="N12705">
        <v>500</v>
      </c>
    </row>
    <row r="12706" spans="1:14" hidden="1" x14ac:dyDescent="0.2">
      <c r="A12706">
        <v>609</v>
      </c>
      <c r="B12706">
        <v>1986</v>
      </c>
      <c r="C12706">
        <v>17</v>
      </c>
      <c r="D12706" t="s">
        <v>263</v>
      </c>
      <c r="E12706" t="s">
        <v>272</v>
      </c>
      <c r="F12706">
        <v>267.2</v>
      </c>
      <c r="G12706">
        <v>270.02</v>
      </c>
      <c r="H12706">
        <v>1010.55</v>
      </c>
      <c r="I12706">
        <v>26.83</v>
      </c>
      <c r="J12706">
        <v>25.4</v>
      </c>
      <c r="K12706">
        <v>946.7</v>
      </c>
      <c r="L12706">
        <v>0.71</v>
      </c>
      <c r="M12706">
        <v>0.35</v>
      </c>
      <c r="N12706">
        <v>492.96</v>
      </c>
    </row>
    <row r="12707" spans="1:14" hidden="1" x14ac:dyDescent="0.2">
      <c r="A12707">
        <v>609</v>
      </c>
      <c r="B12707">
        <v>1987</v>
      </c>
      <c r="C12707">
        <v>17</v>
      </c>
      <c r="D12707" t="s">
        <v>263</v>
      </c>
      <c r="E12707" t="s">
        <v>272</v>
      </c>
      <c r="F12707">
        <v>271.58999999999997</v>
      </c>
      <c r="G12707">
        <v>360.03</v>
      </c>
      <c r="H12707">
        <v>1325.64</v>
      </c>
      <c r="I12707">
        <v>18.72</v>
      </c>
      <c r="J12707">
        <v>20.88</v>
      </c>
      <c r="K12707">
        <v>1115.3800000000001</v>
      </c>
      <c r="L12707">
        <v>0.87</v>
      </c>
      <c r="M12707">
        <v>0.42</v>
      </c>
      <c r="N12707">
        <v>482.76</v>
      </c>
    </row>
    <row r="12708" spans="1:14" hidden="1" x14ac:dyDescent="0.2">
      <c r="A12708">
        <v>609</v>
      </c>
      <c r="B12708">
        <v>1988</v>
      </c>
      <c r="C12708">
        <v>17</v>
      </c>
      <c r="D12708" t="s">
        <v>263</v>
      </c>
      <c r="E12708" t="s">
        <v>272</v>
      </c>
      <c r="F12708">
        <v>283.67</v>
      </c>
      <c r="G12708">
        <v>285.82</v>
      </c>
      <c r="H12708">
        <v>1007.58</v>
      </c>
      <c r="I12708">
        <v>21.85</v>
      </c>
      <c r="J12708">
        <v>25.48</v>
      </c>
      <c r="K12708">
        <v>1166.1300000000001</v>
      </c>
      <c r="L12708">
        <v>0.9</v>
      </c>
      <c r="M12708">
        <v>0.44</v>
      </c>
      <c r="N12708">
        <v>488.89</v>
      </c>
    </row>
    <row r="12709" spans="1:14" hidden="1" x14ac:dyDescent="0.2">
      <c r="A12709">
        <v>609</v>
      </c>
      <c r="B12709">
        <v>1989</v>
      </c>
      <c r="C12709">
        <v>17</v>
      </c>
      <c r="D12709" t="s">
        <v>263</v>
      </c>
      <c r="E12709" t="s">
        <v>272</v>
      </c>
      <c r="F12709">
        <v>300.89</v>
      </c>
      <c r="G12709">
        <v>318.60000000000002</v>
      </c>
      <c r="H12709">
        <v>1058.8599999999999</v>
      </c>
      <c r="I12709">
        <v>21.29</v>
      </c>
      <c r="J12709">
        <v>17.71</v>
      </c>
      <c r="K12709">
        <v>831.85</v>
      </c>
      <c r="L12709">
        <v>0.65</v>
      </c>
      <c r="M12709">
        <v>0.32</v>
      </c>
      <c r="N12709">
        <v>492.31</v>
      </c>
    </row>
    <row r="12710" spans="1:14" hidden="1" x14ac:dyDescent="0.2">
      <c r="A12710">
        <v>609</v>
      </c>
      <c r="B12710">
        <v>1990</v>
      </c>
      <c r="C12710">
        <v>17</v>
      </c>
      <c r="D12710" t="s">
        <v>263</v>
      </c>
      <c r="E12710" t="s">
        <v>272</v>
      </c>
      <c r="F12710">
        <v>331.8</v>
      </c>
      <c r="G12710">
        <v>451.35</v>
      </c>
      <c r="H12710">
        <v>1360.31</v>
      </c>
      <c r="I12710">
        <v>18.559999999999999</v>
      </c>
      <c r="J12710">
        <v>18.07</v>
      </c>
      <c r="K12710">
        <v>973.6</v>
      </c>
      <c r="L12710">
        <v>0.76</v>
      </c>
      <c r="M12710">
        <v>0.38</v>
      </c>
      <c r="N12710">
        <v>500</v>
      </c>
    </row>
    <row r="12711" spans="1:14" hidden="1" x14ac:dyDescent="0.2">
      <c r="A12711">
        <v>609</v>
      </c>
      <c r="B12711">
        <v>1991</v>
      </c>
      <c r="C12711">
        <v>17</v>
      </c>
      <c r="D12711" t="s">
        <v>263</v>
      </c>
      <c r="E12711" t="s">
        <v>272</v>
      </c>
      <c r="F12711">
        <v>347.64</v>
      </c>
      <c r="G12711">
        <v>464.75</v>
      </c>
      <c r="H12711">
        <v>1336.87</v>
      </c>
      <c r="I12711">
        <v>20.25</v>
      </c>
      <c r="J12711">
        <v>27.63</v>
      </c>
      <c r="K12711">
        <v>1364.44</v>
      </c>
      <c r="L12711">
        <v>0.52</v>
      </c>
      <c r="M12711">
        <v>0.24</v>
      </c>
      <c r="N12711">
        <v>461.54</v>
      </c>
    </row>
    <row r="12712" spans="1:14" hidden="1" x14ac:dyDescent="0.2">
      <c r="A12712">
        <v>609</v>
      </c>
      <c r="B12712">
        <v>1992</v>
      </c>
      <c r="C12712">
        <v>17</v>
      </c>
      <c r="D12712" t="s">
        <v>263</v>
      </c>
      <c r="E12712" t="s">
        <v>272</v>
      </c>
      <c r="F12712">
        <v>338.12</v>
      </c>
      <c r="G12712">
        <v>493.26</v>
      </c>
      <c r="H12712">
        <v>1458.83</v>
      </c>
      <c r="I12712">
        <v>19.21</v>
      </c>
      <c r="J12712">
        <v>19.11</v>
      </c>
      <c r="K12712">
        <v>994.79</v>
      </c>
      <c r="L12712">
        <v>0.59</v>
      </c>
      <c r="M12712">
        <v>0.36</v>
      </c>
      <c r="N12712">
        <v>610.16999999999996</v>
      </c>
    </row>
    <row r="12713" spans="1:14" hidden="1" x14ac:dyDescent="0.2">
      <c r="A12713">
        <v>609</v>
      </c>
      <c r="B12713">
        <v>1993</v>
      </c>
      <c r="C12713">
        <v>17</v>
      </c>
      <c r="D12713" t="s">
        <v>263</v>
      </c>
      <c r="E12713" t="s">
        <v>272</v>
      </c>
      <c r="F12713">
        <v>349.01</v>
      </c>
      <c r="G12713">
        <v>495.5</v>
      </c>
      <c r="H12713">
        <v>1419.73</v>
      </c>
      <c r="I12713">
        <v>14.93</v>
      </c>
      <c r="J12713">
        <v>17.77</v>
      </c>
      <c r="K12713">
        <v>1190.22</v>
      </c>
      <c r="L12713">
        <v>0.63</v>
      </c>
      <c r="M12713">
        <v>0.41</v>
      </c>
      <c r="N12713">
        <v>650.79</v>
      </c>
    </row>
    <row r="12714" spans="1:14" hidden="1" x14ac:dyDescent="0.2">
      <c r="A12714">
        <v>609</v>
      </c>
      <c r="B12714">
        <v>1994</v>
      </c>
      <c r="C12714">
        <v>17</v>
      </c>
      <c r="D12714" t="s">
        <v>263</v>
      </c>
      <c r="E12714" t="s">
        <v>272</v>
      </c>
      <c r="F12714">
        <v>340.55</v>
      </c>
      <c r="G12714">
        <v>879.77</v>
      </c>
      <c r="H12714">
        <v>2583.38</v>
      </c>
      <c r="I12714">
        <v>15.08</v>
      </c>
      <c r="J12714">
        <v>13.09</v>
      </c>
      <c r="K12714">
        <v>868.04</v>
      </c>
      <c r="L12714">
        <v>0.67</v>
      </c>
      <c r="M12714">
        <v>0.41</v>
      </c>
      <c r="N12714">
        <v>611.94000000000005</v>
      </c>
    </row>
    <row r="12715" spans="1:14" hidden="1" x14ac:dyDescent="0.2">
      <c r="A12715">
        <v>609</v>
      </c>
      <c r="B12715">
        <v>1995</v>
      </c>
      <c r="C12715">
        <v>17</v>
      </c>
      <c r="D12715" t="s">
        <v>263</v>
      </c>
      <c r="E12715" t="s">
        <v>272</v>
      </c>
      <c r="F12715">
        <v>348.86</v>
      </c>
      <c r="G12715">
        <v>517.41</v>
      </c>
      <c r="H12715">
        <v>1483.15</v>
      </c>
      <c r="I12715">
        <v>16.14</v>
      </c>
      <c r="J12715">
        <v>13.69</v>
      </c>
      <c r="K12715">
        <v>848.2</v>
      </c>
      <c r="L12715">
        <v>0.55000000000000004</v>
      </c>
      <c r="M12715">
        <v>0.34</v>
      </c>
      <c r="N12715">
        <v>618.17999999999995</v>
      </c>
    </row>
    <row r="12716" spans="1:14" hidden="1" x14ac:dyDescent="0.2">
      <c r="A12716">
        <v>609</v>
      </c>
      <c r="B12716">
        <v>1996</v>
      </c>
      <c r="C12716">
        <v>17</v>
      </c>
      <c r="D12716" t="s">
        <v>263</v>
      </c>
      <c r="E12716" t="s">
        <v>272</v>
      </c>
      <c r="F12716">
        <v>332.35</v>
      </c>
      <c r="G12716">
        <v>461.58</v>
      </c>
      <c r="H12716">
        <v>1388.84</v>
      </c>
      <c r="I12716">
        <v>15.4</v>
      </c>
      <c r="J12716">
        <v>12.75</v>
      </c>
      <c r="K12716">
        <v>827.92</v>
      </c>
      <c r="L12716">
        <v>0.56000000000000005</v>
      </c>
      <c r="M12716">
        <v>0.36</v>
      </c>
      <c r="N12716">
        <v>642.86</v>
      </c>
    </row>
    <row r="12717" spans="1:14" hidden="1" x14ac:dyDescent="0.2">
      <c r="A12717">
        <v>609</v>
      </c>
      <c r="B12717">
        <v>1997</v>
      </c>
      <c r="C12717">
        <v>17</v>
      </c>
      <c r="D12717" t="s">
        <v>263</v>
      </c>
      <c r="E12717" t="s">
        <v>272</v>
      </c>
      <c r="F12717">
        <v>326.3</v>
      </c>
      <c r="G12717">
        <v>492.33</v>
      </c>
      <c r="H12717">
        <v>1508.83</v>
      </c>
      <c r="I12717">
        <v>13.76</v>
      </c>
      <c r="J12717">
        <v>17.95</v>
      </c>
      <c r="K12717">
        <v>1304.51</v>
      </c>
      <c r="L12717">
        <v>0.56000000000000005</v>
      </c>
      <c r="M12717">
        <v>0.35</v>
      </c>
      <c r="N12717">
        <v>625</v>
      </c>
    </row>
    <row r="12718" spans="1:14" hidden="1" x14ac:dyDescent="0.2">
      <c r="A12718">
        <v>609</v>
      </c>
      <c r="B12718">
        <v>1998</v>
      </c>
      <c r="C12718">
        <v>17</v>
      </c>
      <c r="D12718" t="s">
        <v>263</v>
      </c>
      <c r="E12718" t="s">
        <v>272</v>
      </c>
      <c r="F12718">
        <v>352.04</v>
      </c>
      <c r="G12718">
        <v>554.03</v>
      </c>
      <c r="H12718">
        <v>1573.77</v>
      </c>
      <c r="I12718">
        <v>14.69</v>
      </c>
      <c r="J12718">
        <v>15.98</v>
      </c>
      <c r="K12718">
        <v>1087.81</v>
      </c>
      <c r="L12718">
        <v>0.56000000000000005</v>
      </c>
      <c r="M12718">
        <v>0.4</v>
      </c>
      <c r="N12718">
        <v>714.29</v>
      </c>
    </row>
    <row r="12719" spans="1:14" hidden="1" x14ac:dyDescent="0.2">
      <c r="A12719">
        <v>609</v>
      </c>
      <c r="B12719">
        <v>1999</v>
      </c>
      <c r="C12719">
        <v>17</v>
      </c>
      <c r="D12719" t="s">
        <v>263</v>
      </c>
      <c r="E12719" t="s">
        <v>272</v>
      </c>
      <c r="F12719">
        <v>362.24</v>
      </c>
      <c r="G12719">
        <v>678.81</v>
      </c>
      <c r="H12719">
        <v>1873.92</v>
      </c>
      <c r="I12719">
        <v>12.2</v>
      </c>
      <c r="J12719">
        <v>13.97</v>
      </c>
      <c r="K12719">
        <v>1145.08</v>
      </c>
      <c r="L12719">
        <v>0.57999999999999996</v>
      </c>
      <c r="M12719">
        <v>0.36</v>
      </c>
      <c r="N12719">
        <v>620.69000000000005</v>
      </c>
    </row>
    <row r="12720" spans="1:14" x14ac:dyDescent="0.2">
      <c r="A12720">
        <v>186</v>
      </c>
      <c r="B12720">
        <v>2000</v>
      </c>
      <c r="C12720">
        <v>4</v>
      </c>
      <c r="D12720" t="s">
        <v>199</v>
      </c>
      <c r="E12720" t="s">
        <v>206</v>
      </c>
      <c r="F12720">
        <v>117.79</v>
      </c>
      <c r="G12720">
        <v>199.39</v>
      </c>
      <c r="H12720">
        <v>1692.74</v>
      </c>
      <c r="I12720">
        <v>343.42</v>
      </c>
      <c r="J12720">
        <v>1341.64</v>
      </c>
      <c r="K12720">
        <v>3906.66</v>
      </c>
      <c r="L12720">
        <v>0.2</v>
      </c>
      <c r="M12720">
        <v>0</v>
      </c>
      <c r="N12720">
        <v>0</v>
      </c>
    </row>
    <row r="12721" spans="1:14" x14ac:dyDescent="0.2">
      <c r="A12721">
        <v>186</v>
      </c>
      <c r="B12721">
        <v>2001</v>
      </c>
      <c r="C12721">
        <v>4</v>
      </c>
      <c r="D12721" t="s">
        <v>199</v>
      </c>
      <c r="E12721" t="s">
        <v>206</v>
      </c>
      <c r="F12721">
        <v>114.79</v>
      </c>
      <c r="G12721">
        <v>197.39</v>
      </c>
      <c r="H12721">
        <v>1719.56</v>
      </c>
      <c r="I12721">
        <v>335.56</v>
      </c>
      <c r="J12721">
        <v>1370.3</v>
      </c>
      <c r="K12721">
        <v>4083.67</v>
      </c>
      <c r="L12721">
        <v>0.3</v>
      </c>
      <c r="M12721">
        <v>0</v>
      </c>
      <c r="N12721">
        <v>0</v>
      </c>
    </row>
    <row r="12722" spans="1:14" x14ac:dyDescent="0.2">
      <c r="A12722">
        <v>186</v>
      </c>
      <c r="B12722">
        <v>2002</v>
      </c>
      <c r="C12722">
        <v>4</v>
      </c>
      <c r="D12722" t="s">
        <v>199</v>
      </c>
      <c r="E12722" t="s">
        <v>206</v>
      </c>
      <c r="F12722">
        <v>57.94</v>
      </c>
      <c r="G12722">
        <v>123</v>
      </c>
      <c r="H12722">
        <v>2122.92</v>
      </c>
      <c r="I12722">
        <v>319.23</v>
      </c>
      <c r="J12722">
        <v>1311.4</v>
      </c>
      <c r="K12722">
        <v>4107.9799999999996</v>
      </c>
      <c r="L12722">
        <v>0.2</v>
      </c>
      <c r="M12722">
        <v>0</v>
      </c>
      <c r="N12722">
        <v>0</v>
      </c>
    </row>
    <row r="12723" spans="1:14" x14ac:dyDescent="0.2">
      <c r="A12723">
        <v>186</v>
      </c>
      <c r="B12723">
        <v>2003</v>
      </c>
      <c r="C12723">
        <v>4</v>
      </c>
      <c r="D12723" t="s">
        <v>199</v>
      </c>
      <c r="E12723" t="s">
        <v>206</v>
      </c>
      <c r="F12723">
        <v>91.58</v>
      </c>
      <c r="G12723">
        <v>188.39</v>
      </c>
      <c r="H12723">
        <v>2057.15</v>
      </c>
      <c r="I12723">
        <v>320.12</v>
      </c>
      <c r="J12723">
        <v>1224.6099999999999</v>
      </c>
      <c r="K12723">
        <v>3825.45</v>
      </c>
      <c r="L12723">
        <v>0.6</v>
      </c>
      <c r="M12723">
        <v>2</v>
      </c>
      <c r="N12723">
        <v>3333.33</v>
      </c>
    </row>
    <row r="12724" spans="1:14" x14ac:dyDescent="0.2">
      <c r="A12724">
        <v>186</v>
      </c>
      <c r="B12724">
        <v>2004</v>
      </c>
      <c r="C12724">
        <v>4</v>
      </c>
      <c r="D12724" t="s">
        <v>199</v>
      </c>
      <c r="E12724" t="s">
        <v>206</v>
      </c>
      <c r="F12724">
        <v>94.38</v>
      </c>
      <c r="G12724">
        <v>166.39</v>
      </c>
      <c r="H12724">
        <v>1762.93</v>
      </c>
      <c r="I12724">
        <v>310</v>
      </c>
      <c r="J12724">
        <v>1175.18</v>
      </c>
      <c r="K12724">
        <v>3790.9</v>
      </c>
      <c r="L12724">
        <v>0.56999999999999995</v>
      </c>
      <c r="M12724">
        <v>2</v>
      </c>
      <c r="N12724">
        <v>3508.77</v>
      </c>
    </row>
    <row r="12725" spans="1:14" x14ac:dyDescent="0.2">
      <c r="A12725">
        <v>186</v>
      </c>
      <c r="B12725">
        <v>2005</v>
      </c>
      <c r="C12725">
        <v>4</v>
      </c>
      <c r="D12725" t="s">
        <v>199</v>
      </c>
      <c r="E12725" t="s">
        <v>206</v>
      </c>
      <c r="F12725">
        <v>106.58</v>
      </c>
      <c r="G12725">
        <v>232.39</v>
      </c>
      <c r="H12725">
        <v>2180.4699999999998</v>
      </c>
      <c r="I12725">
        <v>320.33</v>
      </c>
      <c r="J12725">
        <v>1211.3599999999999</v>
      </c>
      <c r="K12725">
        <v>3781.6</v>
      </c>
      <c r="L12725">
        <v>0.8</v>
      </c>
      <c r="M12725">
        <v>2</v>
      </c>
      <c r="N12725">
        <v>2500</v>
      </c>
    </row>
    <row r="12726" spans="1:14" x14ac:dyDescent="0.2">
      <c r="A12726">
        <v>186</v>
      </c>
      <c r="B12726">
        <v>2006</v>
      </c>
      <c r="C12726">
        <v>4</v>
      </c>
      <c r="D12726" t="s">
        <v>199</v>
      </c>
      <c r="E12726" t="s">
        <v>206</v>
      </c>
      <c r="F12726">
        <v>105.3</v>
      </c>
      <c r="G12726">
        <v>246.39</v>
      </c>
      <c r="H12726">
        <v>2339.8000000000002</v>
      </c>
      <c r="I12726">
        <v>338.42</v>
      </c>
      <c r="J12726">
        <v>1419.91</v>
      </c>
      <c r="K12726">
        <v>4195.6899999999996</v>
      </c>
      <c r="L12726">
        <v>0.5</v>
      </c>
      <c r="M12726">
        <v>0</v>
      </c>
      <c r="N12726">
        <v>0</v>
      </c>
    </row>
    <row r="12727" spans="1:14" x14ac:dyDescent="0.2">
      <c r="A12727">
        <v>186</v>
      </c>
      <c r="B12727">
        <v>2007</v>
      </c>
      <c r="C12727">
        <v>4</v>
      </c>
      <c r="D12727" t="s">
        <v>199</v>
      </c>
      <c r="E12727" t="s">
        <v>206</v>
      </c>
      <c r="F12727">
        <v>113.4</v>
      </c>
      <c r="G12727">
        <v>287.39</v>
      </c>
      <c r="H12727">
        <v>2534.21</v>
      </c>
      <c r="I12727">
        <v>345.22</v>
      </c>
      <c r="J12727">
        <v>1366.65</v>
      </c>
      <c r="K12727">
        <v>3958.81</v>
      </c>
      <c r="L12727">
        <v>0.8</v>
      </c>
      <c r="M12727">
        <v>3</v>
      </c>
      <c r="N12727">
        <v>3750</v>
      </c>
    </row>
    <row r="12728" spans="1:14" x14ac:dyDescent="0.2">
      <c r="A12728">
        <v>186</v>
      </c>
      <c r="B12728">
        <v>2008</v>
      </c>
      <c r="C12728">
        <v>4</v>
      </c>
      <c r="D12728" t="s">
        <v>199</v>
      </c>
      <c r="E12728" t="s">
        <v>206</v>
      </c>
      <c r="F12728">
        <v>165.36</v>
      </c>
      <c r="G12728">
        <v>267.64999999999998</v>
      </c>
      <c r="H12728">
        <v>1618.59</v>
      </c>
      <c r="I12728">
        <v>346.45</v>
      </c>
      <c r="J12728">
        <v>1577.04</v>
      </c>
      <c r="K12728">
        <v>4551.95</v>
      </c>
      <c r="L12728">
        <v>0.4</v>
      </c>
      <c r="M12728">
        <v>0.8</v>
      </c>
      <c r="N12728">
        <v>2000</v>
      </c>
    </row>
    <row r="12729" spans="1:14" x14ac:dyDescent="0.2">
      <c r="A12729">
        <v>186</v>
      </c>
      <c r="B12729">
        <v>2009</v>
      </c>
      <c r="C12729">
        <v>4</v>
      </c>
      <c r="D12729" t="s">
        <v>199</v>
      </c>
      <c r="E12729" t="s">
        <v>206</v>
      </c>
      <c r="F12729">
        <v>151.57</v>
      </c>
      <c r="G12729">
        <v>316.64999999999998</v>
      </c>
      <c r="H12729">
        <v>2089.09</v>
      </c>
      <c r="I12729">
        <v>352.52</v>
      </c>
      <c r="J12729">
        <v>1477.6</v>
      </c>
      <c r="K12729">
        <v>4191.5600000000004</v>
      </c>
      <c r="L12729">
        <v>2.2999999999999998</v>
      </c>
      <c r="M12729">
        <v>4</v>
      </c>
      <c r="N12729">
        <v>1739.13</v>
      </c>
    </row>
    <row r="12730" spans="1:14" x14ac:dyDescent="0.2">
      <c r="A12730">
        <v>186</v>
      </c>
      <c r="B12730">
        <v>2010</v>
      </c>
      <c r="C12730">
        <v>4</v>
      </c>
      <c r="D12730" t="s">
        <v>199</v>
      </c>
      <c r="E12730" t="s">
        <v>206</v>
      </c>
      <c r="F12730">
        <v>164.35</v>
      </c>
      <c r="G12730">
        <v>324.04000000000002</v>
      </c>
      <c r="H12730">
        <v>1971.63</v>
      </c>
      <c r="I12730">
        <v>352.86</v>
      </c>
      <c r="J12730">
        <v>1619.59</v>
      </c>
      <c r="K12730">
        <v>4589.83</v>
      </c>
      <c r="L12730">
        <v>1.2</v>
      </c>
      <c r="M12730">
        <v>4</v>
      </c>
      <c r="N12730">
        <v>3333.33</v>
      </c>
    </row>
    <row r="12731" spans="1:14" x14ac:dyDescent="0.2">
      <c r="A12731">
        <v>186</v>
      </c>
      <c r="B12731">
        <v>2011</v>
      </c>
      <c r="C12731">
        <v>4</v>
      </c>
      <c r="D12731" t="s">
        <v>199</v>
      </c>
      <c r="E12731" t="s">
        <v>206</v>
      </c>
      <c r="F12731">
        <v>165.43</v>
      </c>
      <c r="G12731">
        <v>381.17</v>
      </c>
      <c r="H12731">
        <v>2304.13</v>
      </c>
      <c r="I12731">
        <v>369.48</v>
      </c>
      <c r="J12731">
        <v>1918.2</v>
      </c>
      <c r="K12731">
        <v>5191.63</v>
      </c>
      <c r="L12731">
        <v>1.4</v>
      </c>
      <c r="M12731">
        <v>6</v>
      </c>
      <c r="N12731">
        <v>4285.71</v>
      </c>
    </row>
    <row r="12732" spans="1:14" x14ac:dyDescent="0.2">
      <c r="A12732">
        <v>186</v>
      </c>
      <c r="B12732">
        <v>2012</v>
      </c>
      <c r="C12732">
        <v>4</v>
      </c>
      <c r="D12732" t="s">
        <v>199</v>
      </c>
      <c r="E12732" t="s">
        <v>206</v>
      </c>
      <c r="F12732">
        <v>148.18</v>
      </c>
      <c r="G12732">
        <v>324.91000000000003</v>
      </c>
      <c r="H12732">
        <v>2192.65</v>
      </c>
      <c r="I12732">
        <v>347.5</v>
      </c>
      <c r="J12732">
        <v>1436.86</v>
      </c>
      <c r="K12732">
        <v>4134.8</v>
      </c>
      <c r="L12732">
        <v>1.53</v>
      </c>
      <c r="M12732">
        <v>6</v>
      </c>
      <c r="N12732">
        <v>3921.57</v>
      </c>
    </row>
    <row r="12733" spans="1:14" x14ac:dyDescent="0.2">
      <c r="A12733">
        <v>186</v>
      </c>
      <c r="B12733">
        <v>2013</v>
      </c>
      <c r="C12733">
        <v>4</v>
      </c>
      <c r="D12733" t="s">
        <v>199</v>
      </c>
      <c r="E12733" t="s">
        <v>206</v>
      </c>
      <c r="F12733">
        <v>174.26</v>
      </c>
      <c r="G12733">
        <v>406.91</v>
      </c>
      <c r="H12733">
        <v>2335.0700000000002</v>
      </c>
      <c r="I12733">
        <v>348.85</v>
      </c>
      <c r="J12733">
        <v>1535.86</v>
      </c>
      <c r="K12733">
        <v>4402.6400000000003</v>
      </c>
      <c r="L12733">
        <v>1</v>
      </c>
      <c r="M12733">
        <v>3</v>
      </c>
      <c r="N12733">
        <v>3000</v>
      </c>
    </row>
    <row r="12734" spans="1:14" x14ac:dyDescent="0.2">
      <c r="A12734">
        <v>186</v>
      </c>
      <c r="B12734">
        <v>2014</v>
      </c>
      <c r="C12734">
        <v>4</v>
      </c>
      <c r="D12734" t="s">
        <v>199</v>
      </c>
      <c r="E12734" t="s">
        <v>206</v>
      </c>
      <c r="F12734">
        <v>164.26</v>
      </c>
      <c r="G12734">
        <v>398.78</v>
      </c>
      <c r="H12734">
        <v>2427.7399999999998</v>
      </c>
      <c r="I12734">
        <v>374.5</v>
      </c>
      <c r="J12734">
        <v>1363.53</v>
      </c>
      <c r="K12734">
        <v>3640.93</v>
      </c>
      <c r="L12734">
        <v>2</v>
      </c>
      <c r="M12734">
        <v>4</v>
      </c>
      <c r="N12734">
        <v>2000</v>
      </c>
    </row>
    <row r="12735" spans="1:14" x14ac:dyDescent="0.2">
      <c r="A12735">
        <v>186</v>
      </c>
      <c r="B12735">
        <v>2015</v>
      </c>
      <c r="C12735">
        <v>4</v>
      </c>
      <c r="D12735" t="s">
        <v>199</v>
      </c>
      <c r="E12735" t="s">
        <v>206</v>
      </c>
      <c r="F12735">
        <v>188.46</v>
      </c>
      <c r="G12735">
        <v>471.78</v>
      </c>
      <c r="H12735">
        <v>2503.34</v>
      </c>
      <c r="I12735">
        <v>367.13</v>
      </c>
      <c r="J12735">
        <v>1511.38</v>
      </c>
      <c r="K12735">
        <v>4116.74</v>
      </c>
      <c r="L12735">
        <v>0.4</v>
      </c>
      <c r="M12735">
        <v>1</v>
      </c>
      <c r="N12735">
        <v>2500</v>
      </c>
    </row>
    <row r="12736" spans="1:14" x14ac:dyDescent="0.2">
      <c r="A12736">
        <v>186</v>
      </c>
      <c r="B12736">
        <v>2016</v>
      </c>
      <c r="C12736">
        <v>4</v>
      </c>
      <c r="D12736" t="s">
        <v>199</v>
      </c>
      <c r="E12736" t="s">
        <v>206</v>
      </c>
      <c r="F12736">
        <v>192.71</v>
      </c>
      <c r="G12736">
        <v>439.52</v>
      </c>
      <c r="H12736">
        <v>2280.71</v>
      </c>
      <c r="I12736">
        <v>348.87</v>
      </c>
      <c r="J12736">
        <v>1802.33</v>
      </c>
      <c r="K12736">
        <v>5166.25</v>
      </c>
      <c r="L12736">
        <v>0.7</v>
      </c>
      <c r="M12736">
        <v>15</v>
      </c>
      <c r="N12736">
        <v>21428.57</v>
      </c>
    </row>
    <row r="12737" spans="1:14" x14ac:dyDescent="0.2">
      <c r="A12737">
        <v>186</v>
      </c>
      <c r="B12737">
        <v>2017</v>
      </c>
      <c r="C12737">
        <v>4</v>
      </c>
      <c r="D12737" t="s">
        <v>199</v>
      </c>
      <c r="E12737" t="s">
        <v>206</v>
      </c>
      <c r="F12737">
        <v>197.13</v>
      </c>
      <c r="G12737">
        <v>502.65</v>
      </c>
      <c r="H12737">
        <v>2549.79</v>
      </c>
      <c r="I12737">
        <v>360.89</v>
      </c>
      <c r="J12737">
        <v>1733.25</v>
      </c>
      <c r="K12737">
        <v>4802.67</v>
      </c>
      <c r="L12737">
        <v>0.8</v>
      </c>
      <c r="M12737">
        <v>4</v>
      </c>
      <c r="N12737">
        <v>5000</v>
      </c>
    </row>
    <row r="12738" spans="1:14" hidden="1" x14ac:dyDescent="0.2">
      <c r="A12738">
        <v>610</v>
      </c>
      <c r="B12738">
        <v>1966</v>
      </c>
      <c r="C12738">
        <v>17</v>
      </c>
      <c r="D12738" t="s">
        <v>263</v>
      </c>
      <c r="E12738" t="s">
        <v>273</v>
      </c>
      <c r="F12738">
        <v>242.22</v>
      </c>
      <c r="G12738">
        <v>239.07</v>
      </c>
      <c r="H12738">
        <v>987</v>
      </c>
      <c r="I12738">
        <v>0.03</v>
      </c>
      <c r="J12738">
        <v>0.02</v>
      </c>
      <c r="K12738">
        <v>666.67</v>
      </c>
      <c r="L12738">
        <v>0.14000000000000001</v>
      </c>
      <c r="M12738">
        <v>7.0000000000000007E-2</v>
      </c>
      <c r="N12738">
        <v>500</v>
      </c>
    </row>
    <row r="12739" spans="1:14" hidden="1" x14ac:dyDescent="0.2">
      <c r="A12739">
        <v>610</v>
      </c>
      <c r="B12739">
        <v>1967</v>
      </c>
      <c r="C12739">
        <v>17</v>
      </c>
      <c r="D12739" t="s">
        <v>263</v>
      </c>
      <c r="E12739" t="s">
        <v>273</v>
      </c>
      <c r="F12739">
        <v>243.26</v>
      </c>
      <c r="G12739">
        <v>301.45</v>
      </c>
      <c r="H12739">
        <v>1239.21</v>
      </c>
      <c r="I12739">
        <v>7.0000000000000007E-2</v>
      </c>
      <c r="J12739">
        <v>0.04</v>
      </c>
      <c r="K12739">
        <v>571.42999999999995</v>
      </c>
      <c r="L12739">
        <v>0.15</v>
      </c>
      <c r="M12739">
        <v>0.08</v>
      </c>
      <c r="N12739">
        <v>533.33000000000004</v>
      </c>
    </row>
    <row r="12740" spans="1:14" hidden="1" x14ac:dyDescent="0.2">
      <c r="A12740">
        <v>610</v>
      </c>
      <c r="B12740">
        <v>1968</v>
      </c>
      <c r="C12740">
        <v>17</v>
      </c>
      <c r="D12740" t="s">
        <v>263</v>
      </c>
      <c r="E12740" t="s">
        <v>273</v>
      </c>
      <c r="F12740">
        <v>244.86</v>
      </c>
      <c r="G12740">
        <v>292.01</v>
      </c>
      <c r="H12740">
        <v>1192.56</v>
      </c>
      <c r="I12740">
        <v>7.0000000000000007E-2</v>
      </c>
      <c r="J12740">
        <v>0.04</v>
      </c>
      <c r="K12740">
        <v>571.42999999999995</v>
      </c>
      <c r="L12740">
        <v>0.19</v>
      </c>
      <c r="M12740">
        <v>7.0000000000000007E-2</v>
      </c>
      <c r="N12740">
        <v>368.42</v>
      </c>
    </row>
    <row r="12741" spans="1:14" hidden="1" x14ac:dyDescent="0.2">
      <c r="A12741">
        <v>610</v>
      </c>
      <c r="B12741">
        <v>1969</v>
      </c>
      <c r="C12741">
        <v>17</v>
      </c>
      <c r="D12741" t="s">
        <v>263</v>
      </c>
      <c r="E12741" t="s">
        <v>273</v>
      </c>
      <c r="F12741">
        <v>245.49</v>
      </c>
      <c r="G12741">
        <v>258.45999999999998</v>
      </c>
      <c r="H12741">
        <v>1052.83</v>
      </c>
      <c r="I12741">
        <v>0.3</v>
      </c>
      <c r="J12741">
        <v>0.18</v>
      </c>
      <c r="K12741">
        <v>600</v>
      </c>
      <c r="L12741">
        <v>0.3</v>
      </c>
      <c r="M12741">
        <v>0.15</v>
      </c>
      <c r="N12741">
        <v>500</v>
      </c>
    </row>
    <row r="12742" spans="1:14" hidden="1" x14ac:dyDescent="0.2">
      <c r="A12742">
        <v>610</v>
      </c>
      <c r="B12742">
        <v>1970</v>
      </c>
      <c r="C12742">
        <v>17</v>
      </c>
      <c r="D12742" t="s">
        <v>263</v>
      </c>
      <c r="E12742" t="s">
        <v>273</v>
      </c>
      <c r="F12742">
        <v>252.28</v>
      </c>
      <c r="G12742">
        <v>311.70999999999998</v>
      </c>
      <c r="H12742">
        <v>1235.57</v>
      </c>
      <c r="I12742">
        <v>1.17</v>
      </c>
      <c r="J12742">
        <v>0.68</v>
      </c>
      <c r="K12742">
        <v>581.20000000000005</v>
      </c>
      <c r="L12742">
        <v>0.32</v>
      </c>
      <c r="M12742">
        <v>0.16</v>
      </c>
      <c r="N12742">
        <v>500</v>
      </c>
    </row>
    <row r="12743" spans="1:14" hidden="1" x14ac:dyDescent="0.2">
      <c r="A12743">
        <v>610</v>
      </c>
      <c r="B12743">
        <v>1971</v>
      </c>
      <c r="C12743">
        <v>17</v>
      </c>
      <c r="D12743" t="s">
        <v>263</v>
      </c>
      <c r="E12743" t="s">
        <v>273</v>
      </c>
      <c r="F12743">
        <v>243.63</v>
      </c>
      <c r="G12743">
        <v>326.47000000000003</v>
      </c>
      <c r="H12743">
        <v>1340.02</v>
      </c>
      <c r="I12743">
        <v>0.75</v>
      </c>
      <c r="J12743">
        <v>0.9</v>
      </c>
      <c r="K12743">
        <v>1200</v>
      </c>
      <c r="L12743">
        <v>0.53</v>
      </c>
      <c r="M12743">
        <v>0.27</v>
      </c>
      <c r="N12743">
        <v>509.43</v>
      </c>
    </row>
    <row r="12744" spans="1:14" hidden="1" x14ac:dyDescent="0.2">
      <c r="A12744">
        <v>610</v>
      </c>
      <c r="B12744">
        <v>1972</v>
      </c>
      <c r="C12744">
        <v>17</v>
      </c>
      <c r="D12744" t="s">
        <v>263</v>
      </c>
      <c r="E12744" t="s">
        <v>273</v>
      </c>
      <c r="F12744">
        <v>248.15</v>
      </c>
      <c r="G12744">
        <v>267.77</v>
      </c>
      <c r="H12744">
        <v>1079.07</v>
      </c>
      <c r="I12744">
        <v>4.5999999999999996</v>
      </c>
      <c r="J12744">
        <v>5.78</v>
      </c>
      <c r="K12744">
        <v>1256.52</v>
      </c>
      <c r="L12744">
        <v>0.42</v>
      </c>
      <c r="M12744">
        <v>0.21</v>
      </c>
      <c r="N12744">
        <v>500</v>
      </c>
    </row>
    <row r="12745" spans="1:14" hidden="1" x14ac:dyDescent="0.2">
      <c r="A12745">
        <v>610</v>
      </c>
      <c r="B12745">
        <v>1973</v>
      </c>
      <c r="C12745">
        <v>17</v>
      </c>
      <c r="D12745" t="s">
        <v>263</v>
      </c>
      <c r="E12745" t="s">
        <v>273</v>
      </c>
      <c r="F12745">
        <v>257.55</v>
      </c>
      <c r="G12745">
        <v>302.05</v>
      </c>
      <c r="H12745">
        <v>1172.78</v>
      </c>
      <c r="I12745">
        <v>1.24</v>
      </c>
      <c r="J12745">
        <v>1.43</v>
      </c>
      <c r="K12745">
        <v>1153.23</v>
      </c>
      <c r="L12745">
        <v>0.45</v>
      </c>
      <c r="M12745">
        <v>0.23</v>
      </c>
      <c r="N12745">
        <v>511.11</v>
      </c>
    </row>
    <row r="12746" spans="1:14" hidden="1" x14ac:dyDescent="0.2">
      <c r="A12746">
        <v>610</v>
      </c>
      <c r="B12746">
        <v>1974</v>
      </c>
      <c r="C12746">
        <v>17</v>
      </c>
      <c r="D12746" t="s">
        <v>263</v>
      </c>
      <c r="E12746" t="s">
        <v>273</v>
      </c>
      <c r="F12746">
        <v>241.92</v>
      </c>
      <c r="G12746">
        <v>261.77999999999997</v>
      </c>
      <c r="H12746">
        <v>1082.0899999999999</v>
      </c>
      <c r="I12746">
        <v>3.35</v>
      </c>
      <c r="J12746">
        <v>4.57</v>
      </c>
      <c r="K12746">
        <v>1364.18</v>
      </c>
      <c r="L12746">
        <v>0.39</v>
      </c>
      <c r="M12746">
        <v>0.2</v>
      </c>
      <c r="N12746">
        <v>512.82000000000005</v>
      </c>
    </row>
    <row r="12747" spans="1:14" hidden="1" x14ac:dyDescent="0.2">
      <c r="A12747">
        <v>610</v>
      </c>
      <c r="B12747">
        <v>1975</v>
      </c>
      <c r="C12747">
        <v>17</v>
      </c>
      <c r="D12747" t="s">
        <v>263</v>
      </c>
      <c r="E12747" t="s">
        <v>273</v>
      </c>
      <c r="F12747">
        <v>253.2</v>
      </c>
      <c r="G12747">
        <v>313.10000000000002</v>
      </c>
      <c r="H12747">
        <v>1236.57</v>
      </c>
      <c r="I12747">
        <v>2.7</v>
      </c>
      <c r="J12747">
        <v>3.5</v>
      </c>
      <c r="K12747">
        <v>1296.3</v>
      </c>
      <c r="L12747">
        <v>0.2</v>
      </c>
      <c r="M12747">
        <v>0.2</v>
      </c>
      <c r="N12747">
        <v>1000</v>
      </c>
    </row>
    <row r="12748" spans="1:14" hidden="1" x14ac:dyDescent="0.2">
      <c r="A12748">
        <v>610</v>
      </c>
      <c r="B12748">
        <v>1976</v>
      </c>
      <c r="C12748">
        <v>17</v>
      </c>
      <c r="D12748" t="s">
        <v>263</v>
      </c>
      <c r="E12748" t="s">
        <v>273</v>
      </c>
      <c r="F12748">
        <v>249.67</v>
      </c>
      <c r="G12748">
        <v>283.83999999999997</v>
      </c>
      <c r="H12748">
        <v>1136.8599999999999</v>
      </c>
      <c r="I12748">
        <v>2.77</v>
      </c>
      <c r="J12748">
        <v>3.09</v>
      </c>
      <c r="K12748">
        <v>1115.52</v>
      </c>
      <c r="L12748">
        <v>0.37</v>
      </c>
      <c r="M12748">
        <v>0.19</v>
      </c>
      <c r="N12748">
        <v>513.51</v>
      </c>
    </row>
    <row r="12749" spans="1:14" hidden="1" x14ac:dyDescent="0.2">
      <c r="A12749">
        <v>610</v>
      </c>
      <c r="B12749">
        <v>1977</v>
      </c>
      <c r="C12749">
        <v>17</v>
      </c>
      <c r="D12749" t="s">
        <v>263</v>
      </c>
      <c r="E12749" t="s">
        <v>273</v>
      </c>
      <c r="F12749">
        <v>249.97</v>
      </c>
      <c r="G12749">
        <v>299.7</v>
      </c>
      <c r="H12749">
        <v>1198.94</v>
      </c>
      <c r="I12749">
        <v>3.56</v>
      </c>
      <c r="J12749">
        <v>4.62</v>
      </c>
      <c r="K12749">
        <v>1297.75</v>
      </c>
      <c r="L12749">
        <v>0.34</v>
      </c>
      <c r="M12749">
        <v>0.18</v>
      </c>
      <c r="N12749">
        <v>529.41</v>
      </c>
    </row>
    <row r="12750" spans="1:14" hidden="1" x14ac:dyDescent="0.2">
      <c r="A12750">
        <v>610</v>
      </c>
      <c r="B12750">
        <v>1978</v>
      </c>
      <c r="C12750">
        <v>17</v>
      </c>
      <c r="D12750" t="s">
        <v>263</v>
      </c>
      <c r="E12750" t="s">
        <v>273</v>
      </c>
      <c r="F12750">
        <v>252.75</v>
      </c>
      <c r="G12750">
        <v>315.04000000000002</v>
      </c>
      <c r="H12750">
        <v>1246.45</v>
      </c>
      <c r="I12750">
        <v>3.85</v>
      </c>
      <c r="J12750">
        <v>4.53</v>
      </c>
      <c r="K12750">
        <v>1176.6199999999999</v>
      </c>
      <c r="L12750">
        <v>0.37</v>
      </c>
      <c r="M12750">
        <v>0.21</v>
      </c>
      <c r="N12750">
        <v>567.57000000000005</v>
      </c>
    </row>
    <row r="12751" spans="1:14" hidden="1" x14ac:dyDescent="0.2">
      <c r="A12751">
        <v>610</v>
      </c>
      <c r="B12751">
        <v>1979</v>
      </c>
      <c r="C12751">
        <v>17</v>
      </c>
      <c r="D12751" t="s">
        <v>263</v>
      </c>
      <c r="E12751" t="s">
        <v>273</v>
      </c>
      <c r="F12751">
        <v>254.23</v>
      </c>
      <c r="G12751">
        <v>317.77</v>
      </c>
      <c r="H12751">
        <v>1249.93</v>
      </c>
      <c r="I12751">
        <v>5.36</v>
      </c>
      <c r="J12751">
        <v>6.87</v>
      </c>
      <c r="K12751">
        <v>1281.72</v>
      </c>
      <c r="L12751">
        <v>0.41</v>
      </c>
      <c r="M12751">
        <v>0.21</v>
      </c>
      <c r="N12751">
        <v>512.20000000000005</v>
      </c>
    </row>
    <row r="12752" spans="1:14" hidden="1" x14ac:dyDescent="0.2">
      <c r="A12752">
        <v>610</v>
      </c>
      <c r="B12752">
        <v>1980</v>
      </c>
      <c r="C12752">
        <v>17</v>
      </c>
      <c r="D12752" t="s">
        <v>263</v>
      </c>
      <c r="E12752" t="s">
        <v>273</v>
      </c>
      <c r="F12752">
        <v>265.23</v>
      </c>
      <c r="G12752">
        <v>373.28</v>
      </c>
      <c r="H12752">
        <v>1407.38</v>
      </c>
      <c r="I12752">
        <v>6.17</v>
      </c>
      <c r="J12752">
        <v>7.34</v>
      </c>
      <c r="K12752">
        <v>1189.6300000000001</v>
      </c>
      <c r="L12752">
        <v>0.41</v>
      </c>
      <c r="M12752">
        <v>0.31</v>
      </c>
      <c r="N12752">
        <v>756.1</v>
      </c>
    </row>
    <row r="12753" spans="1:14" hidden="1" x14ac:dyDescent="0.2">
      <c r="A12753">
        <v>610</v>
      </c>
      <c r="B12753">
        <v>1981</v>
      </c>
      <c r="C12753">
        <v>17</v>
      </c>
      <c r="D12753" t="s">
        <v>263</v>
      </c>
      <c r="E12753" t="s">
        <v>273</v>
      </c>
      <c r="F12753">
        <v>295.85000000000002</v>
      </c>
      <c r="G12753">
        <v>432.28</v>
      </c>
      <c r="H12753">
        <v>1461.15</v>
      </c>
      <c r="I12753">
        <v>4</v>
      </c>
      <c r="J12753">
        <v>5.03</v>
      </c>
      <c r="K12753">
        <v>1257.5</v>
      </c>
      <c r="L12753">
        <v>0.31</v>
      </c>
      <c r="M12753">
        <v>0.16</v>
      </c>
      <c r="N12753">
        <v>516.13</v>
      </c>
    </row>
    <row r="12754" spans="1:14" hidden="1" x14ac:dyDescent="0.2">
      <c r="A12754">
        <v>610</v>
      </c>
      <c r="B12754">
        <v>1982</v>
      </c>
      <c r="C12754">
        <v>17</v>
      </c>
      <c r="D12754" t="s">
        <v>263</v>
      </c>
      <c r="E12754" t="s">
        <v>273</v>
      </c>
      <c r="F12754">
        <v>292.97000000000003</v>
      </c>
      <c r="G12754">
        <v>426.25</v>
      </c>
      <c r="H12754">
        <v>1454.93</v>
      </c>
      <c r="I12754">
        <v>3.79</v>
      </c>
      <c r="J12754">
        <v>4.83</v>
      </c>
      <c r="K12754">
        <v>1274.4100000000001</v>
      </c>
      <c r="L12754">
        <v>0.32</v>
      </c>
      <c r="M12754">
        <v>0.17</v>
      </c>
      <c r="N12754">
        <v>531.25</v>
      </c>
    </row>
    <row r="12755" spans="1:14" hidden="1" x14ac:dyDescent="0.2">
      <c r="A12755">
        <v>610</v>
      </c>
      <c r="B12755">
        <v>1983</v>
      </c>
      <c r="C12755">
        <v>17</v>
      </c>
      <c r="D12755" t="s">
        <v>263</v>
      </c>
      <c r="E12755" t="s">
        <v>273</v>
      </c>
      <c r="F12755">
        <v>292.79000000000002</v>
      </c>
      <c r="G12755">
        <v>429.55</v>
      </c>
      <c r="H12755">
        <v>1467.09</v>
      </c>
      <c r="I12755">
        <v>3.29</v>
      </c>
      <c r="J12755">
        <v>4.26</v>
      </c>
      <c r="K12755">
        <v>1294.83</v>
      </c>
      <c r="L12755">
        <v>0.25</v>
      </c>
      <c r="M12755">
        <v>0.12</v>
      </c>
      <c r="N12755">
        <v>480</v>
      </c>
    </row>
    <row r="12756" spans="1:14" hidden="1" x14ac:dyDescent="0.2">
      <c r="A12756">
        <v>610</v>
      </c>
      <c r="B12756">
        <v>1984</v>
      </c>
      <c r="C12756">
        <v>17</v>
      </c>
      <c r="D12756" t="s">
        <v>263</v>
      </c>
      <c r="E12756" t="s">
        <v>273</v>
      </c>
      <c r="F12756">
        <v>298.51</v>
      </c>
      <c r="G12756">
        <v>418.82</v>
      </c>
      <c r="H12756">
        <v>1403.04</v>
      </c>
      <c r="I12756">
        <v>4.0599999999999996</v>
      </c>
      <c r="J12756">
        <v>3.92</v>
      </c>
      <c r="K12756">
        <v>965.52</v>
      </c>
      <c r="L12756">
        <v>0.26</v>
      </c>
      <c r="M12756">
        <v>0.14000000000000001</v>
      </c>
      <c r="N12756">
        <v>538.46</v>
      </c>
    </row>
    <row r="12757" spans="1:14" hidden="1" x14ac:dyDescent="0.2">
      <c r="A12757">
        <v>610</v>
      </c>
      <c r="B12757">
        <v>1985</v>
      </c>
      <c r="C12757">
        <v>17</v>
      </c>
      <c r="D12757" t="s">
        <v>263</v>
      </c>
      <c r="E12757" t="s">
        <v>273</v>
      </c>
      <c r="F12757">
        <v>300.95</v>
      </c>
      <c r="G12757">
        <v>427.73</v>
      </c>
      <c r="H12757">
        <v>1421.27</v>
      </c>
      <c r="I12757">
        <v>1.71</v>
      </c>
      <c r="J12757">
        <v>2.36</v>
      </c>
      <c r="K12757">
        <v>1380.12</v>
      </c>
      <c r="L12757">
        <v>0.25</v>
      </c>
      <c r="M12757">
        <v>0.13</v>
      </c>
      <c r="N12757">
        <v>520</v>
      </c>
    </row>
    <row r="12758" spans="1:14" hidden="1" x14ac:dyDescent="0.2">
      <c r="A12758">
        <v>610</v>
      </c>
      <c r="B12758">
        <v>1986</v>
      </c>
      <c r="C12758">
        <v>17</v>
      </c>
      <c r="D12758" t="s">
        <v>263</v>
      </c>
      <c r="E12758" t="s">
        <v>273</v>
      </c>
      <c r="F12758">
        <v>282.07</v>
      </c>
      <c r="G12758">
        <v>393.09</v>
      </c>
      <c r="H12758">
        <v>1393.59</v>
      </c>
      <c r="I12758">
        <v>9.08</v>
      </c>
      <c r="J12758">
        <v>11.25</v>
      </c>
      <c r="K12758">
        <v>1238.99</v>
      </c>
      <c r="L12758">
        <v>0.43</v>
      </c>
      <c r="M12758">
        <v>0.22</v>
      </c>
      <c r="N12758">
        <v>511.63</v>
      </c>
    </row>
    <row r="12759" spans="1:14" hidden="1" x14ac:dyDescent="0.2">
      <c r="A12759">
        <v>610</v>
      </c>
      <c r="B12759">
        <v>1987</v>
      </c>
      <c r="C12759">
        <v>17</v>
      </c>
      <c r="D12759" t="s">
        <v>263</v>
      </c>
      <c r="E12759" t="s">
        <v>273</v>
      </c>
      <c r="F12759">
        <v>264.43</v>
      </c>
      <c r="G12759">
        <v>377.09</v>
      </c>
      <c r="H12759">
        <v>1426.05</v>
      </c>
      <c r="I12759">
        <v>6.9</v>
      </c>
      <c r="J12759">
        <v>8.99</v>
      </c>
      <c r="K12759">
        <v>1302.9000000000001</v>
      </c>
      <c r="L12759">
        <v>0.32</v>
      </c>
      <c r="M12759">
        <v>0.17</v>
      </c>
      <c r="N12759">
        <v>531.25</v>
      </c>
    </row>
    <row r="12760" spans="1:14" hidden="1" x14ac:dyDescent="0.2">
      <c r="A12760">
        <v>610</v>
      </c>
      <c r="B12760">
        <v>1988</v>
      </c>
      <c r="C12760">
        <v>17</v>
      </c>
      <c r="D12760" t="s">
        <v>263</v>
      </c>
      <c r="E12760" t="s">
        <v>273</v>
      </c>
      <c r="F12760">
        <v>274.86</v>
      </c>
      <c r="G12760">
        <v>321.69</v>
      </c>
      <c r="H12760">
        <v>1170.3800000000001</v>
      </c>
      <c r="I12760">
        <v>8.82</v>
      </c>
      <c r="J12760">
        <v>10.51</v>
      </c>
      <c r="K12760">
        <v>1191.6099999999999</v>
      </c>
      <c r="L12760">
        <v>0.55000000000000004</v>
      </c>
      <c r="M12760">
        <v>0.28999999999999998</v>
      </c>
      <c r="N12760">
        <v>527.27</v>
      </c>
    </row>
    <row r="12761" spans="1:14" hidden="1" x14ac:dyDescent="0.2">
      <c r="A12761">
        <v>610</v>
      </c>
      <c r="B12761">
        <v>1989</v>
      </c>
      <c r="C12761">
        <v>17</v>
      </c>
      <c r="D12761" t="s">
        <v>263</v>
      </c>
      <c r="E12761" t="s">
        <v>273</v>
      </c>
      <c r="F12761">
        <v>288.43</v>
      </c>
      <c r="G12761">
        <v>429.34</v>
      </c>
      <c r="H12761">
        <v>1488.54</v>
      </c>
      <c r="I12761">
        <v>6.12</v>
      </c>
      <c r="J12761">
        <v>6.33</v>
      </c>
      <c r="K12761">
        <v>1034.31</v>
      </c>
      <c r="L12761">
        <v>0.42</v>
      </c>
      <c r="M12761">
        <v>0.22</v>
      </c>
      <c r="N12761">
        <v>523.80999999999995</v>
      </c>
    </row>
    <row r="12762" spans="1:14" hidden="1" x14ac:dyDescent="0.2">
      <c r="A12762">
        <v>610</v>
      </c>
      <c r="B12762">
        <v>1990</v>
      </c>
      <c r="C12762">
        <v>17</v>
      </c>
      <c r="D12762" t="s">
        <v>263</v>
      </c>
      <c r="E12762" t="s">
        <v>273</v>
      </c>
      <c r="F12762">
        <v>307.95</v>
      </c>
      <c r="G12762">
        <v>563.69000000000005</v>
      </c>
      <c r="H12762">
        <v>1830.46</v>
      </c>
      <c r="I12762">
        <v>3.41</v>
      </c>
      <c r="J12762">
        <v>5.33</v>
      </c>
      <c r="K12762">
        <v>1563.05</v>
      </c>
      <c r="L12762">
        <v>0.67</v>
      </c>
      <c r="M12762">
        <v>0.35</v>
      </c>
      <c r="N12762">
        <v>522.39</v>
      </c>
    </row>
    <row r="12763" spans="1:14" hidden="1" x14ac:dyDescent="0.2">
      <c r="A12763">
        <v>610</v>
      </c>
      <c r="B12763">
        <v>1991</v>
      </c>
      <c r="C12763">
        <v>17</v>
      </c>
      <c r="D12763" t="s">
        <v>263</v>
      </c>
      <c r="E12763" t="s">
        <v>273</v>
      </c>
      <c r="F12763">
        <v>305.82</v>
      </c>
      <c r="G12763">
        <v>519.69000000000005</v>
      </c>
      <c r="H12763">
        <v>1699.33</v>
      </c>
      <c r="I12763">
        <v>3.92</v>
      </c>
      <c r="J12763">
        <v>5.29</v>
      </c>
      <c r="K12763">
        <v>1349.49</v>
      </c>
      <c r="L12763">
        <v>0.46</v>
      </c>
      <c r="M12763">
        <v>0.25</v>
      </c>
      <c r="N12763">
        <v>543.48</v>
      </c>
    </row>
    <row r="12764" spans="1:14" hidden="1" x14ac:dyDescent="0.2">
      <c r="A12764">
        <v>610</v>
      </c>
      <c r="B12764">
        <v>1992</v>
      </c>
      <c r="C12764">
        <v>17</v>
      </c>
      <c r="D12764" t="s">
        <v>263</v>
      </c>
      <c r="E12764" t="s">
        <v>273</v>
      </c>
      <c r="F12764">
        <v>303.83</v>
      </c>
      <c r="G12764">
        <v>479.32</v>
      </c>
      <c r="H12764">
        <v>1577.59</v>
      </c>
      <c r="I12764">
        <v>2.77</v>
      </c>
      <c r="J12764">
        <v>3.35</v>
      </c>
      <c r="K12764">
        <v>1209.3900000000001</v>
      </c>
      <c r="L12764">
        <v>0.48</v>
      </c>
      <c r="M12764">
        <v>0.28000000000000003</v>
      </c>
      <c r="N12764">
        <v>583.33000000000004</v>
      </c>
    </row>
    <row r="12765" spans="1:14" hidden="1" x14ac:dyDescent="0.2">
      <c r="A12765">
        <v>610</v>
      </c>
      <c r="B12765">
        <v>1993</v>
      </c>
      <c r="C12765">
        <v>17</v>
      </c>
      <c r="D12765" t="s">
        <v>263</v>
      </c>
      <c r="E12765" t="s">
        <v>273</v>
      </c>
      <c r="F12765">
        <v>292.57</v>
      </c>
      <c r="G12765">
        <v>483.82</v>
      </c>
      <c r="H12765">
        <v>1653.69</v>
      </c>
      <c r="I12765">
        <v>2.1800000000000002</v>
      </c>
      <c r="J12765">
        <v>1.91</v>
      </c>
      <c r="K12765">
        <v>876.15</v>
      </c>
      <c r="L12765">
        <v>0.5</v>
      </c>
      <c r="M12765">
        <v>0.28000000000000003</v>
      </c>
      <c r="N12765">
        <v>560</v>
      </c>
    </row>
    <row r="12766" spans="1:14" hidden="1" x14ac:dyDescent="0.2">
      <c r="A12766">
        <v>610</v>
      </c>
      <c r="B12766">
        <v>1994</v>
      </c>
      <c r="C12766">
        <v>17</v>
      </c>
      <c r="D12766" t="s">
        <v>263</v>
      </c>
      <c r="E12766" t="s">
        <v>273</v>
      </c>
      <c r="F12766">
        <v>283.25</v>
      </c>
      <c r="G12766">
        <v>462.01</v>
      </c>
      <c r="H12766">
        <v>1631.1</v>
      </c>
      <c r="I12766">
        <v>1.95</v>
      </c>
      <c r="J12766">
        <v>2.31</v>
      </c>
      <c r="K12766">
        <v>1184.6199999999999</v>
      </c>
      <c r="L12766">
        <v>0.46</v>
      </c>
      <c r="M12766">
        <v>0.26</v>
      </c>
      <c r="N12766">
        <v>565.22</v>
      </c>
    </row>
    <row r="12767" spans="1:14" hidden="1" x14ac:dyDescent="0.2">
      <c r="A12767">
        <v>610</v>
      </c>
      <c r="B12767">
        <v>1995</v>
      </c>
      <c r="C12767">
        <v>17</v>
      </c>
      <c r="D12767" t="s">
        <v>263</v>
      </c>
      <c r="E12767" t="s">
        <v>273</v>
      </c>
      <c r="F12767">
        <v>275.51</v>
      </c>
      <c r="G12767">
        <v>499.37</v>
      </c>
      <c r="H12767">
        <v>1812.53</v>
      </c>
      <c r="I12767">
        <v>2.7</v>
      </c>
      <c r="J12767">
        <v>3.08</v>
      </c>
      <c r="K12767">
        <v>1140.74</v>
      </c>
      <c r="L12767">
        <v>0.4</v>
      </c>
      <c r="M12767">
        <v>0.22</v>
      </c>
      <c r="N12767">
        <v>550</v>
      </c>
    </row>
    <row r="12768" spans="1:14" hidden="1" x14ac:dyDescent="0.2">
      <c r="A12768">
        <v>610</v>
      </c>
      <c r="B12768">
        <v>1996</v>
      </c>
      <c r="C12768">
        <v>17</v>
      </c>
      <c r="D12768" t="s">
        <v>263</v>
      </c>
      <c r="E12768" t="s">
        <v>273</v>
      </c>
      <c r="F12768">
        <v>282.45</v>
      </c>
      <c r="G12768">
        <v>509.6</v>
      </c>
      <c r="H12768">
        <v>1804.21</v>
      </c>
      <c r="I12768">
        <v>4.33</v>
      </c>
      <c r="J12768">
        <v>5.47</v>
      </c>
      <c r="K12768">
        <v>1263.28</v>
      </c>
      <c r="L12768">
        <v>0.34</v>
      </c>
      <c r="M12768">
        <v>0.2</v>
      </c>
      <c r="N12768">
        <v>588.24</v>
      </c>
    </row>
    <row r="12769" spans="1:14" hidden="1" x14ac:dyDescent="0.2">
      <c r="A12769">
        <v>610</v>
      </c>
      <c r="B12769">
        <v>1997</v>
      </c>
      <c r="C12769">
        <v>17</v>
      </c>
      <c r="D12769" t="s">
        <v>263</v>
      </c>
      <c r="E12769" t="s">
        <v>273</v>
      </c>
      <c r="F12769">
        <v>286.08999999999997</v>
      </c>
      <c r="G12769">
        <v>467.05</v>
      </c>
      <c r="H12769">
        <v>1632.53</v>
      </c>
      <c r="I12769">
        <v>3.11</v>
      </c>
      <c r="J12769">
        <v>3.56</v>
      </c>
      <c r="K12769">
        <v>1144.69</v>
      </c>
      <c r="L12769">
        <v>0.36</v>
      </c>
      <c r="M12769">
        <v>0.2</v>
      </c>
      <c r="N12769">
        <v>555.55999999999995</v>
      </c>
    </row>
    <row r="12770" spans="1:14" hidden="1" x14ac:dyDescent="0.2">
      <c r="A12770">
        <v>610</v>
      </c>
      <c r="B12770">
        <v>1998</v>
      </c>
      <c r="C12770">
        <v>17</v>
      </c>
      <c r="D12770" t="s">
        <v>263</v>
      </c>
      <c r="E12770" t="s">
        <v>273</v>
      </c>
      <c r="F12770">
        <v>253.79</v>
      </c>
      <c r="G12770">
        <v>431.23</v>
      </c>
      <c r="H12770">
        <v>1699.16</v>
      </c>
      <c r="I12770">
        <v>5.8</v>
      </c>
      <c r="J12770">
        <v>5.22</v>
      </c>
      <c r="K12770">
        <v>900</v>
      </c>
      <c r="L12770">
        <v>0.34</v>
      </c>
      <c r="M12770">
        <v>0.2</v>
      </c>
      <c r="N12770">
        <v>588.24</v>
      </c>
    </row>
    <row r="12771" spans="1:14" hidden="1" x14ac:dyDescent="0.2">
      <c r="A12771">
        <v>610</v>
      </c>
      <c r="B12771">
        <v>1999</v>
      </c>
      <c r="C12771">
        <v>17</v>
      </c>
      <c r="D12771" t="s">
        <v>263</v>
      </c>
      <c r="E12771" t="s">
        <v>273</v>
      </c>
      <c r="F12771">
        <v>294.18</v>
      </c>
      <c r="G12771">
        <v>526.64</v>
      </c>
      <c r="H12771">
        <v>1790.2</v>
      </c>
      <c r="I12771">
        <v>3.26</v>
      </c>
      <c r="J12771">
        <v>3.34</v>
      </c>
      <c r="K12771">
        <v>1024.54</v>
      </c>
      <c r="L12771">
        <v>0.35</v>
      </c>
      <c r="M12771">
        <v>0.2</v>
      </c>
      <c r="N12771">
        <v>571.42999999999995</v>
      </c>
    </row>
    <row r="12772" spans="1:14" x14ac:dyDescent="0.2">
      <c r="A12772">
        <v>170</v>
      </c>
      <c r="B12772">
        <v>2000</v>
      </c>
      <c r="C12772">
        <v>9</v>
      </c>
      <c r="D12772" t="s">
        <v>187</v>
      </c>
      <c r="E12772" t="s">
        <v>193</v>
      </c>
      <c r="F12772">
        <v>49</v>
      </c>
      <c r="G12772">
        <v>163</v>
      </c>
      <c r="H12772">
        <v>3326.53</v>
      </c>
      <c r="I12772">
        <v>86</v>
      </c>
      <c r="J12772">
        <v>312</v>
      </c>
      <c r="K12772">
        <v>3627.91</v>
      </c>
      <c r="L12772">
        <v>28</v>
      </c>
      <c r="M12772">
        <v>70</v>
      </c>
      <c r="N12772">
        <v>2500</v>
      </c>
    </row>
    <row r="12773" spans="1:14" x14ac:dyDescent="0.2">
      <c r="A12773">
        <v>170</v>
      </c>
      <c r="B12773">
        <v>2001</v>
      </c>
      <c r="C12773">
        <v>9</v>
      </c>
      <c r="D12773" t="s">
        <v>187</v>
      </c>
      <c r="E12773" t="s">
        <v>193</v>
      </c>
      <c r="F12773">
        <v>51</v>
      </c>
      <c r="G12773">
        <v>163</v>
      </c>
      <c r="H12773">
        <v>3196.08</v>
      </c>
      <c r="I12773">
        <v>88</v>
      </c>
      <c r="J12773">
        <v>347</v>
      </c>
      <c r="K12773">
        <v>3943.18</v>
      </c>
      <c r="L12773">
        <v>29</v>
      </c>
      <c r="M12773">
        <v>66</v>
      </c>
      <c r="N12773">
        <v>2275.86</v>
      </c>
    </row>
    <row r="12774" spans="1:14" x14ac:dyDescent="0.2">
      <c r="A12774">
        <v>170</v>
      </c>
      <c r="B12774">
        <v>2002</v>
      </c>
      <c r="C12774">
        <v>9</v>
      </c>
      <c r="D12774" t="s">
        <v>187</v>
      </c>
      <c r="E12774" t="s">
        <v>193</v>
      </c>
      <c r="F12774">
        <v>44</v>
      </c>
      <c r="G12774">
        <v>141</v>
      </c>
      <c r="H12774">
        <v>3204.55</v>
      </c>
      <c r="I12774">
        <v>86</v>
      </c>
      <c r="J12774">
        <v>305</v>
      </c>
      <c r="K12774">
        <v>3546.51</v>
      </c>
      <c r="L12774">
        <v>25</v>
      </c>
      <c r="M12774">
        <v>44</v>
      </c>
      <c r="N12774">
        <v>1760</v>
      </c>
    </row>
    <row r="12775" spans="1:14" x14ac:dyDescent="0.2">
      <c r="A12775">
        <v>170</v>
      </c>
      <c r="B12775">
        <v>2003</v>
      </c>
      <c r="C12775">
        <v>9</v>
      </c>
      <c r="D12775" t="s">
        <v>187</v>
      </c>
      <c r="E12775" t="s">
        <v>193</v>
      </c>
      <c r="F12775">
        <v>51</v>
      </c>
      <c r="G12775">
        <v>170</v>
      </c>
      <c r="H12775">
        <v>3333.33</v>
      </c>
      <c r="I12775">
        <v>87</v>
      </c>
      <c r="J12775">
        <v>307</v>
      </c>
      <c r="K12775">
        <v>3528.74</v>
      </c>
      <c r="L12775">
        <v>23</v>
      </c>
      <c r="M12775">
        <v>65</v>
      </c>
      <c r="N12775">
        <v>2826.09</v>
      </c>
    </row>
    <row r="12776" spans="1:14" x14ac:dyDescent="0.2">
      <c r="A12776">
        <v>170</v>
      </c>
      <c r="B12776">
        <v>2004</v>
      </c>
      <c r="C12776">
        <v>9</v>
      </c>
      <c r="D12776" t="s">
        <v>187</v>
      </c>
      <c r="E12776" t="s">
        <v>193</v>
      </c>
      <c r="F12776">
        <v>51</v>
      </c>
      <c r="G12776">
        <v>176</v>
      </c>
      <c r="H12776">
        <v>3450.98</v>
      </c>
      <c r="I12776">
        <v>89</v>
      </c>
      <c r="J12776">
        <v>312</v>
      </c>
      <c r="K12776">
        <v>3505.62</v>
      </c>
      <c r="L12776">
        <v>25</v>
      </c>
      <c r="M12776">
        <v>60</v>
      </c>
      <c r="N12776">
        <v>2400</v>
      </c>
    </row>
    <row r="12777" spans="1:14" x14ac:dyDescent="0.2">
      <c r="A12777">
        <v>170</v>
      </c>
      <c r="B12777">
        <v>2005</v>
      </c>
      <c r="C12777">
        <v>9</v>
      </c>
      <c r="D12777" t="s">
        <v>187</v>
      </c>
      <c r="E12777" t="s">
        <v>193</v>
      </c>
      <c r="F12777">
        <v>52</v>
      </c>
      <c r="G12777">
        <v>183.5</v>
      </c>
      <c r="H12777">
        <v>3528.85</v>
      </c>
      <c r="I12777">
        <v>83</v>
      </c>
      <c r="J12777">
        <v>303</v>
      </c>
      <c r="K12777">
        <v>3650.6</v>
      </c>
      <c r="L12777">
        <v>25</v>
      </c>
      <c r="M12777">
        <v>69</v>
      </c>
      <c r="N12777">
        <v>2760</v>
      </c>
    </row>
    <row r="12778" spans="1:14" x14ac:dyDescent="0.2">
      <c r="A12778">
        <v>170</v>
      </c>
      <c r="B12778">
        <v>2006</v>
      </c>
      <c r="C12778">
        <v>9</v>
      </c>
      <c r="D12778" t="s">
        <v>187</v>
      </c>
      <c r="E12778" t="s">
        <v>193</v>
      </c>
      <c r="F12778">
        <v>52.5</v>
      </c>
      <c r="G12778">
        <v>179</v>
      </c>
      <c r="H12778">
        <v>3409.52</v>
      </c>
      <c r="I12778">
        <v>82</v>
      </c>
      <c r="J12778">
        <v>312.5</v>
      </c>
      <c r="K12778">
        <v>3810.98</v>
      </c>
      <c r="L12778">
        <v>27.5</v>
      </c>
      <c r="M12778">
        <v>69.5</v>
      </c>
      <c r="N12778">
        <v>2527.27</v>
      </c>
    </row>
    <row r="12779" spans="1:14" x14ac:dyDescent="0.2">
      <c r="A12779">
        <v>170</v>
      </c>
      <c r="B12779">
        <v>2007</v>
      </c>
      <c r="C12779">
        <v>9</v>
      </c>
      <c r="D12779" t="s">
        <v>187</v>
      </c>
      <c r="E12779" t="s">
        <v>193</v>
      </c>
      <c r="F12779">
        <v>47.5</v>
      </c>
      <c r="G12779">
        <v>173.5</v>
      </c>
      <c r="H12779">
        <v>3652.63</v>
      </c>
      <c r="I12779">
        <v>86</v>
      </c>
      <c r="J12779">
        <v>351.5</v>
      </c>
      <c r="K12779">
        <v>4087.21</v>
      </c>
      <c r="L12779">
        <v>25.5</v>
      </c>
      <c r="M12779">
        <v>84.5</v>
      </c>
      <c r="N12779">
        <v>3313.73</v>
      </c>
    </row>
    <row r="12780" spans="1:14" x14ac:dyDescent="0.2">
      <c r="A12780">
        <v>170</v>
      </c>
      <c r="B12780">
        <v>2008</v>
      </c>
      <c r="C12780">
        <v>9</v>
      </c>
      <c r="D12780" t="s">
        <v>187</v>
      </c>
      <c r="E12780" t="s">
        <v>193</v>
      </c>
      <c r="F12780">
        <v>49.5</v>
      </c>
      <c r="G12780">
        <v>183</v>
      </c>
      <c r="H12780">
        <v>3696.97</v>
      </c>
      <c r="I12780">
        <v>88.5</v>
      </c>
      <c r="J12780">
        <v>316</v>
      </c>
      <c r="K12780">
        <v>3570.62</v>
      </c>
      <c r="L12780">
        <v>25.5</v>
      </c>
      <c r="M12780">
        <v>86.5</v>
      </c>
      <c r="N12780">
        <v>3392.16</v>
      </c>
    </row>
    <row r="12781" spans="1:14" x14ac:dyDescent="0.2">
      <c r="A12781">
        <v>170</v>
      </c>
      <c r="B12781">
        <v>2009</v>
      </c>
      <c r="C12781">
        <v>9</v>
      </c>
      <c r="D12781" t="s">
        <v>187</v>
      </c>
      <c r="E12781" t="s">
        <v>193</v>
      </c>
      <c r="F12781">
        <v>53</v>
      </c>
      <c r="G12781">
        <v>184</v>
      </c>
      <c r="H12781">
        <v>3471.7</v>
      </c>
      <c r="I12781">
        <v>91.5</v>
      </c>
      <c r="J12781">
        <v>396</v>
      </c>
      <c r="K12781">
        <v>4327.87</v>
      </c>
      <c r="L12781">
        <v>23.5</v>
      </c>
      <c r="M12781">
        <v>73.5</v>
      </c>
      <c r="N12781">
        <v>3127.66</v>
      </c>
    </row>
    <row r="12782" spans="1:14" x14ac:dyDescent="0.2">
      <c r="A12782">
        <v>170</v>
      </c>
      <c r="B12782">
        <v>2010</v>
      </c>
      <c r="C12782">
        <v>9</v>
      </c>
      <c r="D12782" t="s">
        <v>187</v>
      </c>
      <c r="E12782" t="s">
        <v>193</v>
      </c>
      <c r="F12782">
        <v>56.5</v>
      </c>
      <c r="G12782">
        <v>210.5</v>
      </c>
      <c r="H12782">
        <v>3725.66</v>
      </c>
      <c r="I12782">
        <v>91.5</v>
      </c>
      <c r="J12782">
        <v>367.5</v>
      </c>
      <c r="K12782">
        <v>4016.39</v>
      </c>
      <c r="L12782">
        <v>26</v>
      </c>
      <c r="M12782">
        <v>88</v>
      </c>
      <c r="N12782">
        <v>3384.62</v>
      </c>
    </row>
    <row r="12783" spans="1:14" x14ac:dyDescent="0.2">
      <c r="A12783">
        <v>170</v>
      </c>
      <c r="B12783">
        <v>2011</v>
      </c>
      <c r="C12783">
        <v>9</v>
      </c>
      <c r="D12783" t="s">
        <v>187</v>
      </c>
      <c r="E12783" t="s">
        <v>193</v>
      </c>
      <c r="F12783">
        <v>54</v>
      </c>
      <c r="G12783">
        <v>186.5</v>
      </c>
      <c r="H12783">
        <v>3453.7</v>
      </c>
      <c r="I12783">
        <v>90</v>
      </c>
      <c r="J12783">
        <v>421.5</v>
      </c>
      <c r="K12783">
        <v>4683.33</v>
      </c>
      <c r="L12783">
        <v>24</v>
      </c>
      <c r="M12783">
        <v>92</v>
      </c>
      <c r="N12783">
        <v>3833.33</v>
      </c>
    </row>
    <row r="12784" spans="1:14" x14ac:dyDescent="0.2">
      <c r="A12784">
        <v>170</v>
      </c>
      <c r="B12784">
        <v>2012</v>
      </c>
      <c r="C12784">
        <v>9</v>
      </c>
      <c r="D12784" t="s">
        <v>187</v>
      </c>
      <c r="E12784" t="s">
        <v>193</v>
      </c>
      <c r="F12784">
        <v>53.5</v>
      </c>
      <c r="G12784">
        <v>203.5</v>
      </c>
      <c r="H12784">
        <v>3803.74</v>
      </c>
      <c r="I12784">
        <v>90</v>
      </c>
      <c r="J12784">
        <v>400.5</v>
      </c>
      <c r="K12784">
        <v>4450</v>
      </c>
      <c r="L12784">
        <v>26</v>
      </c>
      <c r="M12784">
        <v>83</v>
      </c>
      <c r="N12784">
        <v>3192.31</v>
      </c>
    </row>
    <row r="12785" spans="1:14" x14ac:dyDescent="0.2">
      <c r="A12785">
        <v>170</v>
      </c>
      <c r="B12785">
        <v>2013</v>
      </c>
      <c r="C12785">
        <v>9</v>
      </c>
      <c r="D12785" t="s">
        <v>187</v>
      </c>
      <c r="E12785" t="s">
        <v>193</v>
      </c>
      <c r="F12785">
        <v>50.5</v>
      </c>
      <c r="G12785">
        <v>175.5</v>
      </c>
      <c r="H12785">
        <v>3475.25</v>
      </c>
      <c r="I12785">
        <v>92.5</v>
      </c>
      <c r="J12785">
        <v>421</v>
      </c>
      <c r="K12785">
        <v>4551.3500000000004</v>
      </c>
      <c r="L12785">
        <v>27.5</v>
      </c>
      <c r="M12785">
        <v>96</v>
      </c>
      <c r="N12785">
        <v>3490.91</v>
      </c>
    </row>
    <row r="12786" spans="1:14" x14ac:dyDescent="0.2">
      <c r="A12786">
        <v>170</v>
      </c>
      <c r="B12786">
        <v>2014</v>
      </c>
      <c r="C12786">
        <v>9</v>
      </c>
      <c r="D12786" t="s">
        <v>187</v>
      </c>
      <c r="E12786" t="s">
        <v>193</v>
      </c>
      <c r="F12786">
        <v>50.5</v>
      </c>
      <c r="G12786">
        <v>176</v>
      </c>
      <c r="H12786">
        <v>3485.15</v>
      </c>
      <c r="I12786">
        <v>91</v>
      </c>
      <c r="J12786">
        <v>365</v>
      </c>
      <c r="K12786">
        <v>4010.99</v>
      </c>
      <c r="L12786">
        <v>24</v>
      </c>
      <c r="M12786">
        <v>73</v>
      </c>
      <c r="N12786">
        <v>3041.67</v>
      </c>
    </row>
    <row r="12787" spans="1:14" x14ac:dyDescent="0.2">
      <c r="A12787">
        <v>170</v>
      </c>
      <c r="B12787">
        <v>2015</v>
      </c>
      <c r="C12787">
        <v>9</v>
      </c>
      <c r="D12787" t="s">
        <v>187</v>
      </c>
      <c r="E12787" t="s">
        <v>193</v>
      </c>
      <c r="F12787">
        <v>51.5</v>
      </c>
      <c r="G12787">
        <v>219</v>
      </c>
      <c r="H12787">
        <v>4252.43</v>
      </c>
      <c r="I12787">
        <v>89</v>
      </c>
      <c r="J12787">
        <v>390</v>
      </c>
      <c r="K12787">
        <v>4382.0200000000004</v>
      </c>
      <c r="L12787">
        <v>23</v>
      </c>
      <c r="M12787">
        <v>87</v>
      </c>
      <c r="N12787">
        <v>3782.61</v>
      </c>
    </row>
    <row r="12788" spans="1:14" x14ac:dyDescent="0.2">
      <c r="A12788">
        <v>170</v>
      </c>
      <c r="B12788">
        <v>2016</v>
      </c>
      <c r="C12788">
        <v>9</v>
      </c>
      <c r="D12788" t="s">
        <v>187</v>
      </c>
      <c r="E12788" t="s">
        <v>193</v>
      </c>
      <c r="F12788">
        <v>53.5</v>
      </c>
      <c r="G12788">
        <v>228</v>
      </c>
      <c r="H12788">
        <v>4261.68</v>
      </c>
      <c r="I12788">
        <v>93</v>
      </c>
      <c r="J12788">
        <v>445.5</v>
      </c>
      <c r="K12788">
        <v>4790.32</v>
      </c>
      <c r="L12788">
        <v>24</v>
      </c>
      <c r="M12788">
        <v>91</v>
      </c>
      <c r="N12788">
        <v>3791.67</v>
      </c>
    </row>
    <row r="12789" spans="1:14" x14ac:dyDescent="0.2">
      <c r="A12789">
        <v>170</v>
      </c>
      <c r="B12789">
        <v>2017</v>
      </c>
      <c r="C12789">
        <v>9</v>
      </c>
      <c r="D12789" t="s">
        <v>187</v>
      </c>
      <c r="E12789" t="s">
        <v>193</v>
      </c>
      <c r="F12789">
        <v>55.5</v>
      </c>
      <c r="G12789">
        <v>224</v>
      </c>
      <c r="H12789">
        <v>4036.04</v>
      </c>
      <c r="I12789">
        <v>92</v>
      </c>
      <c r="J12789">
        <v>450</v>
      </c>
      <c r="K12789">
        <v>4891.3</v>
      </c>
      <c r="L12789">
        <v>25</v>
      </c>
      <c r="M12789">
        <v>103.5</v>
      </c>
      <c r="N12789">
        <v>4140</v>
      </c>
    </row>
    <row r="12790" spans="1:14" hidden="1" x14ac:dyDescent="0.2">
      <c r="A12790">
        <v>626</v>
      </c>
      <c r="B12790">
        <v>1966</v>
      </c>
      <c r="C12790">
        <v>18</v>
      </c>
      <c r="D12790" t="s">
        <v>274</v>
      </c>
      <c r="E12790" t="s">
        <v>275</v>
      </c>
      <c r="F12790">
        <v>3.91</v>
      </c>
      <c r="G12790">
        <v>3.98</v>
      </c>
      <c r="H12790">
        <v>1017.9</v>
      </c>
      <c r="I12790">
        <v>14.69</v>
      </c>
      <c r="J12790">
        <v>7.16</v>
      </c>
      <c r="K12790">
        <v>487.41</v>
      </c>
      <c r="L12790">
        <v>19.920000000000002</v>
      </c>
      <c r="M12790">
        <v>20.6</v>
      </c>
      <c r="N12790">
        <v>1034.1400000000001</v>
      </c>
    </row>
    <row r="12791" spans="1:14" hidden="1" x14ac:dyDescent="0.2">
      <c r="A12791">
        <v>626</v>
      </c>
      <c r="B12791">
        <v>1967</v>
      </c>
      <c r="C12791">
        <v>18</v>
      </c>
      <c r="D12791" t="s">
        <v>274</v>
      </c>
      <c r="E12791" t="s">
        <v>275</v>
      </c>
      <c r="F12791">
        <v>4.07</v>
      </c>
      <c r="G12791">
        <v>4.13</v>
      </c>
      <c r="H12791">
        <v>1014.74</v>
      </c>
      <c r="I12791">
        <v>20.239999999999998</v>
      </c>
      <c r="J12791">
        <v>14.6</v>
      </c>
      <c r="K12791">
        <v>721.34</v>
      </c>
      <c r="L12791">
        <v>18.079999999999998</v>
      </c>
      <c r="M12791">
        <v>16.71</v>
      </c>
      <c r="N12791">
        <v>924.23</v>
      </c>
    </row>
    <row r="12792" spans="1:14" hidden="1" x14ac:dyDescent="0.2">
      <c r="A12792">
        <v>626</v>
      </c>
      <c r="B12792">
        <v>1968</v>
      </c>
      <c r="C12792">
        <v>18</v>
      </c>
      <c r="D12792" t="s">
        <v>274</v>
      </c>
      <c r="E12792" t="s">
        <v>275</v>
      </c>
      <c r="F12792">
        <v>-1</v>
      </c>
      <c r="G12792">
        <v>-1</v>
      </c>
      <c r="H12792">
        <v>-1</v>
      </c>
      <c r="I12792">
        <v>-1</v>
      </c>
      <c r="J12792">
        <v>-1</v>
      </c>
      <c r="K12792">
        <v>-1</v>
      </c>
      <c r="L12792">
        <v>-1</v>
      </c>
      <c r="M12792">
        <v>-1</v>
      </c>
      <c r="N12792">
        <v>-1</v>
      </c>
    </row>
    <row r="12793" spans="1:14" hidden="1" x14ac:dyDescent="0.2">
      <c r="A12793">
        <v>626</v>
      </c>
      <c r="B12793">
        <v>1969</v>
      </c>
      <c r="C12793">
        <v>18</v>
      </c>
      <c r="D12793" t="s">
        <v>274</v>
      </c>
      <c r="E12793" t="s">
        <v>275</v>
      </c>
      <c r="F12793">
        <v>-1</v>
      </c>
      <c r="G12793">
        <v>-1</v>
      </c>
      <c r="H12793">
        <v>-1</v>
      </c>
      <c r="I12793">
        <v>-1</v>
      </c>
      <c r="J12793">
        <v>-1</v>
      </c>
      <c r="K12793">
        <v>-1</v>
      </c>
      <c r="L12793">
        <v>-1</v>
      </c>
      <c r="M12793">
        <v>-1</v>
      </c>
      <c r="N12793">
        <v>-1</v>
      </c>
    </row>
    <row r="12794" spans="1:14" hidden="1" x14ac:dyDescent="0.2">
      <c r="A12794">
        <v>626</v>
      </c>
      <c r="B12794">
        <v>1970</v>
      </c>
      <c r="C12794">
        <v>18</v>
      </c>
      <c r="D12794" t="s">
        <v>274</v>
      </c>
      <c r="E12794" t="s">
        <v>275</v>
      </c>
      <c r="F12794">
        <v>3.93</v>
      </c>
      <c r="G12794">
        <v>3.21</v>
      </c>
      <c r="H12794">
        <v>816.79</v>
      </c>
      <c r="I12794">
        <v>19.07</v>
      </c>
      <c r="J12794">
        <v>10.92</v>
      </c>
      <c r="K12794">
        <v>572.63</v>
      </c>
      <c r="L12794">
        <v>21.38</v>
      </c>
      <c r="M12794">
        <v>27.98</v>
      </c>
      <c r="N12794">
        <v>1308.7</v>
      </c>
    </row>
    <row r="12795" spans="1:14" hidden="1" x14ac:dyDescent="0.2">
      <c r="A12795">
        <v>626</v>
      </c>
      <c r="B12795">
        <v>1971</v>
      </c>
      <c r="C12795">
        <v>18</v>
      </c>
      <c r="D12795" t="s">
        <v>274</v>
      </c>
      <c r="E12795" t="s">
        <v>275</v>
      </c>
      <c r="F12795">
        <v>3.79</v>
      </c>
      <c r="G12795">
        <v>3.01</v>
      </c>
      <c r="H12795">
        <v>794.2</v>
      </c>
      <c r="I12795">
        <v>17.98</v>
      </c>
      <c r="J12795">
        <v>16.46</v>
      </c>
      <c r="K12795">
        <v>915.46</v>
      </c>
      <c r="L12795">
        <v>20.5</v>
      </c>
      <c r="M12795">
        <v>15.74</v>
      </c>
      <c r="N12795">
        <v>767.8</v>
      </c>
    </row>
    <row r="12796" spans="1:14" hidden="1" x14ac:dyDescent="0.2">
      <c r="A12796">
        <v>626</v>
      </c>
      <c r="B12796">
        <v>1972</v>
      </c>
      <c r="C12796">
        <v>18</v>
      </c>
      <c r="D12796" t="s">
        <v>274</v>
      </c>
      <c r="E12796" t="s">
        <v>275</v>
      </c>
      <c r="F12796">
        <v>3.68</v>
      </c>
      <c r="G12796">
        <v>3.86</v>
      </c>
      <c r="H12796">
        <v>1048.9100000000001</v>
      </c>
      <c r="I12796">
        <v>18.850000000000001</v>
      </c>
      <c r="J12796">
        <v>17.420000000000002</v>
      </c>
      <c r="K12796">
        <v>924.14</v>
      </c>
      <c r="L12796">
        <v>20.94</v>
      </c>
      <c r="M12796">
        <v>39.31</v>
      </c>
      <c r="N12796">
        <v>1877.27</v>
      </c>
    </row>
    <row r="12797" spans="1:14" hidden="1" x14ac:dyDescent="0.2">
      <c r="A12797">
        <v>626</v>
      </c>
      <c r="B12797">
        <v>1973</v>
      </c>
      <c r="C12797">
        <v>18</v>
      </c>
      <c r="D12797" t="s">
        <v>274</v>
      </c>
      <c r="E12797" t="s">
        <v>275</v>
      </c>
      <c r="F12797">
        <v>3.75</v>
      </c>
      <c r="G12797">
        <v>2.86</v>
      </c>
      <c r="H12797">
        <v>762.67</v>
      </c>
      <c r="I12797">
        <v>18</v>
      </c>
      <c r="J12797">
        <v>13.19</v>
      </c>
      <c r="K12797">
        <v>732.78</v>
      </c>
      <c r="L12797">
        <v>20.8</v>
      </c>
      <c r="M12797">
        <v>32.25</v>
      </c>
      <c r="N12797">
        <v>1550.48</v>
      </c>
    </row>
    <row r="12798" spans="1:14" hidden="1" x14ac:dyDescent="0.2">
      <c r="A12798">
        <v>626</v>
      </c>
      <c r="B12798">
        <v>1974</v>
      </c>
      <c r="C12798">
        <v>18</v>
      </c>
      <c r="D12798" t="s">
        <v>274</v>
      </c>
      <c r="E12798" t="s">
        <v>275</v>
      </c>
      <c r="F12798">
        <v>3.7</v>
      </c>
      <c r="G12798">
        <v>3.1</v>
      </c>
      <c r="H12798">
        <v>837.84</v>
      </c>
      <c r="I12798">
        <v>20.100000000000001</v>
      </c>
      <c r="J12798">
        <v>24.4</v>
      </c>
      <c r="K12798">
        <v>1213.93</v>
      </c>
      <c r="L12798">
        <v>21.6</v>
      </c>
      <c r="M12798">
        <v>47.8</v>
      </c>
      <c r="N12798">
        <v>2212.96</v>
      </c>
    </row>
    <row r="12799" spans="1:14" hidden="1" x14ac:dyDescent="0.2">
      <c r="A12799">
        <v>626</v>
      </c>
      <c r="B12799">
        <v>1975</v>
      </c>
      <c r="C12799">
        <v>18</v>
      </c>
      <c r="D12799" t="s">
        <v>274</v>
      </c>
      <c r="E12799" t="s">
        <v>275</v>
      </c>
      <c r="F12799">
        <v>3.72</v>
      </c>
      <c r="G12799">
        <v>4.6500000000000004</v>
      </c>
      <c r="H12799">
        <v>1250</v>
      </c>
      <c r="I12799">
        <v>20.21</v>
      </c>
      <c r="J12799">
        <v>30.03</v>
      </c>
      <c r="K12799">
        <v>1485.9</v>
      </c>
      <c r="L12799">
        <v>21.86</v>
      </c>
      <c r="M12799">
        <v>37.200000000000003</v>
      </c>
      <c r="N12799">
        <v>1701.74</v>
      </c>
    </row>
    <row r="12800" spans="1:14" hidden="1" x14ac:dyDescent="0.2">
      <c r="A12800">
        <v>626</v>
      </c>
      <c r="B12800">
        <v>1976</v>
      </c>
      <c r="C12800">
        <v>18</v>
      </c>
      <c r="D12800" t="s">
        <v>274</v>
      </c>
      <c r="E12800" t="s">
        <v>275</v>
      </c>
      <c r="F12800">
        <v>3.8</v>
      </c>
      <c r="G12800">
        <v>4.4000000000000004</v>
      </c>
      <c r="H12800">
        <v>1157.8900000000001</v>
      </c>
      <c r="I12800">
        <v>22.9</v>
      </c>
      <c r="J12800">
        <v>10.8</v>
      </c>
      <c r="K12800">
        <v>471.62</v>
      </c>
      <c r="L12800">
        <v>22.5</v>
      </c>
      <c r="M12800">
        <v>13.9</v>
      </c>
      <c r="N12800">
        <v>617.78</v>
      </c>
    </row>
    <row r="12801" spans="1:14" hidden="1" x14ac:dyDescent="0.2">
      <c r="A12801">
        <v>626</v>
      </c>
      <c r="B12801">
        <v>1977</v>
      </c>
      <c r="C12801">
        <v>18</v>
      </c>
      <c r="D12801" t="s">
        <v>274</v>
      </c>
      <c r="E12801" t="s">
        <v>275</v>
      </c>
      <c r="F12801">
        <v>7</v>
      </c>
      <c r="G12801">
        <v>7.8</v>
      </c>
      <c r="H12801">
        <v>1114.29</v>
      </c>
      <c r="I12801">
        <v>19.5</v>
      </c>
      <c r="J12801">
        <v>22</v>
      </c>
      <c r="K12801">
        <v>1128.21</v>
      </c>
      <c r="L12801">
        <v>20.100000000000001</v>
      </c>
      <c r="M12801">
        <v>33.299999999999997</v>
      </c>
      <c r="N12801">
        <v>1656.72</v>
      </c>
    </row>
    <row r="12802" spans="1:14" hidden="1" x14ac:dyDescent="0.2">
      <c r="A12802">
        <v>626</v>
      </c>
      <c r="B12802">
        <v>1978</v>
      </c>
      <c r="C12802">
        <v>18</v>
      </c>
      <c r="D12802" t="s">
        <v>274</v>
      </c>
      <c r="E12802" t="s">
        <v>275</v>
      </c>
      <c r="F12802">
        <v>3.9</v>
      </c>
      <c r="G12802">
        <v>5.5</v>
      </c>
      <c r="H12802">
        <v>1410.26</v>
      </c>
      <c r="I12802">
        <v>21.7</v>
      </c>
      <c r="J12802">
        <v>25.5</v>
      </c>
      <c r="K12802">
        <v>1175.1199999999999</v>
      </c>
      <c r="L12802">
        <v>20.9</v>
      </c>
      <c r="M12802">
        <v>24.2</v>
      </c>
      <c r="N12802">
        <v>1157.8900000000001</v>
      </c>
    </row>
    <row r="12803" spans="1:14" hidden="1" x14ac:dyDescent="0.2">
      <c r="A12803">
        <v>626</v>
      </c>
      <c r="B12803">
        <v>1979</v>
      </c>
      <c r="C12803">
        <v>18</v>
      </c>
      <c r="D12803" t="s">
        <v>274</v>
      </c>
      <c r="E12803" t="s">
        <v>275</v>
      </c>
      <c r="F12803">
        <v>1.55</v>
      </c>
      <c r="G12803">
        <v>1.49</v>
      </c>
      <c r="H12803">
        <v>961.29</v>
      </c>
      <c r="I12803">
        <v>-1</v>
      </c>
      <c r="J12803">
        <v>-1</v>
      </c>
      <c r="K12803">
        <v>-1</v>
      </c>
      <c r="L12803">
        <v>23.58</v>
      </c>
      <c r="M12803">
        <v>36.130000000000003</v>
      </c>
      <c r="N12803">
        <v>1532.23</v>
      </c>
    </row>
    <row r="12804" spans="1:14" hidden="1" x14ac:dyDescent="0.2">
      <c r="A12804">
        <v>626</v>
      </c>
      <c r="B12804">
        <v>1980</v>
      </c>
      <c r="C12804">
        <v>18</v>
      </c>
      <c r="D12804" t="s">
        <v>274</v>
      </c>
      <c r="E12804" t="s">
        <v>275</v>
      </c>
      <c r="F12804">
        <v>3.8</v>
      </c>
      <c r="G12804">
        <v>4.2</v>
      </c>
      <c r="H12804">
        <v>1105.26</v>
      </c>
      <c r="I12804">
        <v>24.1</v>
      </c>
      <c r="J12804">
        <v>30.8</v>
      </c>
      <c r="K12804">
        <v>1278.01</v>
      </c>
      <c r="L12804">
        <v>24</v>
      </c>
      <c r="M12804">
        <v>35.200000000000003</v>
      </c>
      <c r="N12804">
        <v>1466.67</v>
      </c>
    </row>
    <row r="12805" spans="1:14" hidden="1" x14ac:dyDescent="0.2">
      <c r="A12805">
        <v>626</v>
      </c>
      <c r="B12805">
        <v>1981</v>
      </c>
      <c r="C12805">
        <v>18</v>
      </c>
      <c r="D12805" t="s">
        <v>274</v>
      </c>
      <c r="E12805" t="s">
        <v>275</v>
      </c>
      <c r="F12805">
        <v>3.73</v>
      </c>
      <c r="G12805">
        <v>3.37</v>
      </c>
      <c r="H12805">
        <v>903.49</v>
      </c>
      <c r="I12805">
        <v>25.15</v>
      </c>
      <c r="J12805">
        <v>35.1</v>
      </c>
      <c r="K12805">
        <v>1395.63</v>
      </c>
      <c r="L12805">
        <v>23.87</v>
      </c>
      <c r="M12805">
        <v>27.98</v>
      </c>
      <c r="N12805">
        <v>1172.18</v>
      </c>
    </row>
    <row r="12806" spans="1:14" hidden="1" x14ac:dyDescent="0.2">
      <c r="A12806">
        <v>626</v>
      </c>
      <c r="B12806">
        <v>1982</v>
      </c>
      <c r="C12806">
        <v>18</v>
      </c>
      <c r="D12806" t="s">
        <v>274</v>
      </c>
      <c r="E12806" t="s">
        <v>275</v>
      </c>
      <c r="F12806">
        <v>3.6</v>
      </c>
      <c r="G12806">
        <v>1.83</v>
      </c>
      <c r="H12806">
        <v>508.33</v>
      </c>
      <c r="I12806">
        <v>26.51</v>
      </c>
      <c r="J12806">
        <v>34.36</v>
      </c>
      <c r="K12806">
        <v>1296.1099999999999</v>
      </c>
      <c r="L12806">
        <v>24.41</v>
      </c>
      <c r="M12806">
        <v>24.41</v>
      </c>
      <c r="N12806">
        <v>1000</v>
      </c>
    </row>
    <row r="12807" spans="1:14" hidden="1" x14ac:dyDescent="0.2">
      <c r="A12807">
        <v>626</v>
      </c>
      <c r="B12807">
        <v>1983</v>
      </c>
      <c r="C12807">
        <v>18</v>
      </c>
      <c r="D12807" t="s">
        <v>274</v>
      </c>
      <c r="E12807" t="s">
        <v>275</v>
      </c>
      <c r="F12807">
        <v>3.45</v>
      </c>
      <c r="G12807">
        <v>3.77</v>
      </c>
      <c r="H12807">
        <v>1092.75</v>
      </c>
      <c r="I12807">
        <v>26.18</v>
      </c>
      <c r="J12807">
        <v>19.79</v>
      </c>
      <c r="K12807">
        <v>755.92</v>
      </c>
      <c r="L12807">
        <v>24.83</v>
      </c>
      <c r="M12807">
        <v>44.8</v>
      </c>
      <c r="N12807">
        <v>1804.27</v>
      </c>
    </row>
    <row r="12808" spans="1:14" hidden="1" x14ac:dyDescent="0.2">
      <c r="A12808">
        <v>626</v>
      </c>
      <c r="B12808">
        <v>1984</v>
      </c>
      <c r="C12808">
        <v>18</v>
      </c>
      <c r="D12808" t="s">
        <v>274</v>
      </c>
      <c r="E12808" t="s">
        <v>275</v>
      </c>
      <c r="F12808">
        <v>3.44</v>
      </c>
      <c r="G12808">
        <v>2.34</v>
      </c>
      <c r="H12808">
        <v>680.23</v>
      </c>
      <c r="I12808">
        <v>26.56</v>
      </c>
      <c r="J12808">
        <v>8.2899999999999991</v>
      </c>
      <c r="K12808">
        <v>312.12</v>
      </c>
      <c r="L12808">
        <v>24.83</v>
      </c>
      <c r="M12808">
        <v>47.7</v>
      </c>
      <c r="N12808">
        <v>1921.06</v>
      </c>
    </row>
    <row r="12809" spans="1:14" hidden="1" x14ac:dyDescent="0.2">
      <c r="A12809">
        <v>626</v>
      </c>
      <c r="B12809">
        <v>1985</v>
      </c>
      <c r="C12809">
        <v>18</v>
      </c>
      <c r="D12809" t="s">
        <v>274</v>
      </c>
      <c r="E12809" t="s">
        <v>275</v>
      </c>
      <c r="F12809">
        <v>3.1</v>
      </c>
      <c r="G12809">
        <v>4.2</v>
      </c>
      <c r="H12809">
        <v>1354.84</v>
      </c>
      <c r="I12809">
        <v>25.8</v>
      </c>
      <c r="J12809">
        <v>25.3</v>
      </c>
      <c r="K12809">
        <v>980.62</v>
      </c>
      <c r="L12809">
        <v>23.2</v>
      </c>
      <c r="M12809">
        <v>37.4</v>
      </c>
      <c r="N12809">
        <v>1612.07</v>
      </c>
    </row>
    <row r="12810" spans="1:14" hidden="1" x14ac:dyDescent="0.2">
      <c r="A12810">
        <v>626</v>
      </c>
      <c r="B12810">
        <v>1986</v>
      </c>
      <c r="C12810">
        <v>18</v>
      </c>
      <c r="D12810" t="s">
        <v>274</v>
      </c>
      <c r="E12810" t="s">
        <v>275</v>
      </c>
      <c r="F12810">
        <v>3.41</v>
      </c>
      <c r="G12810">
        <v>2.86</v>
      </c>
      <c r="H12810">
        <v>838.71</v>
      </c>
      <c r="I12810">
        <v>26.05</v>
      </c>
      <c r="J12810">
        <v>5.93</v>
      </c>
      <c r="K12810">
        <v>227.64</v>
      </c>
      <c r="L12810">
        <v>25.68</v>
      </c>
      <c r="M12810">
        <v>43.81</v>
      </c>
      <c r="N12810">
        <v>1706</v>
      </c>
    </row>
    <row r="12811" spans="1:14" hidden="1" x14ac:dyDescent="0.2">
      <c r="A12811">
        <v>626</v>
      </c>
      <c r="B12811">
        <v>1987</v>
      </c>
      <c r="C12811">
        <v>18</v>
      </c>
      <c r="D12811" t="s">
        <v>274</v>
      </c>
      <c r="E12811" t="s">
        <v>275</v>
      </c>
      <c r="F12811">
        <v>3.32</v>
      </c>
      <c r="G12811">
        <v>1.68</v>
      </c>
      <c r="H12811">
        <v>506.02</v>
      </c>
      <c r="I12811">
        <v>26.2</v>
      </c>
      <c r="J12811">
        <v>15.2</v>
      </c>
      <c r="K12811">
        <v>580.15</v>
      </c>
      <c r="L12811">
        <v>25.59</v>
      </c>
      <c r="M12811">
        <v>25.05</v>
      </c>
      <c r="N12811">
        <v>978.9</v>
      </c>
    </row>
    <row r="12812" spans="1:14" hidden="1" x14ac:dyDescent="0.2">
      <c r="A12812">
        <v>626</v>
      </c>
      <c r="B12812">
        <v>1988</v>
      </c>
      <c r="C12812">
        <v>18</v>
      </c>
      <c r="D12812" t="s">
        <v>274</v>
      </c>
      <c r="E12812" t="s">
        <v>275</v>
      </c>
      <c r="F12812">
        <v>3.22</v>
      </c>
      <c r="G12812">
        <v>2.93</v>
      </c>
      <c r="H12812">
        <v>909.94</v>
      </c>
      <c r="I12812">
        <v>26.46</v>
      </c>
      <c r="J12812">
        <v>36.299999999999997</v>
      </c>
      <c r="K12812">
        <v>1371.88</v>
      </c>
      <c r="L12812">
        <v>26.45</v>
      </c>
      <c r="M12812">
        <v>21.9</v>
      </c>
      <c r="N12812">
        <v>827.98</v>
      </c>
    </row>
    <row r="12813" spans="1:14" hidden="1" x14ac:dyDescent="0.2">
      <c r="A12813">
        <v>626</v>
      </c>
      <c r="B12813">
        <v>1989</v>
      </c>
      <c r="C12813">
        <v>18</v>
      </c>
      <c r="D12813" t="s">
        <v>274</v>
      </c>
      <c r="E12813" t="s">
        <v>275</v>
      </c>
      <c r="F12813">
        <v>3</v>
      </c>
      <c r="G12813">
        <v>2.2999999999999998</v>
      </c>
      <c r="H12813">
        <v>766.67</v>
      </c>
      <c r="I12813">
        <v>26.7</v>
      </c>
      <c r="J12813">
        <v>43.2</v>
      </c>
      <c r="K12813">
        <v>1617.98</v>
      </c>
      <c r="L12813">
        <v>25.8</v>
      </c>
      <c r="M12813">
        <v>42.1</v>
      </c>
      <c r="N12813">
        <v>1631.78</v>
      </c>
    </row>
    <row r="12814" spans="1:14" hidden="1" x14ac:dyDescent="0.2">
      <c r="A12814">
        <v>626</v>
      </c>
      <c r="B12814">
        <v>1990</v>
      </c>
      <c r="C12814">
        <v>18</v>
      </c>
      <c r="D12814" t="s">
        <v>274</v>
      </c>
      <c r="E12814" t="s">
        <v>275</v>
      </c>
      <c r="F12814">
        <v>2.87</v>
      </c>
      <c r="G12814">
        <v>4.4800000000000004</v>
      </c>
      <c r="H12814">
        <v>1560.98</v>
      </c>
      <c r="I12814">
        <v>26.77</v>
      </c>
      <c r="J12814">
        <v>43.29</v>
      </c>
      <c r="K12814">
        <v>1617.11</v>
      </c>
      <c r="L12814">
        <v>25.6</v>
      </c>
      <c r="M12814">
        <v>44.73</v>
      </c>
      <c r="N12814">
        <v>1747.27</v>
      </c>
    </row>
    <row r="12815" spans="1:14" hidden="1" x14ac:dyDescent="0.2">
      <c r="A12815">
        <v>626</v>
      </c>
      <c r="B12815">
        <v>1991</v>
      </c>
      <c r="C12815">
        <v>18</v>
      </c>
      <c r="D12815" t="s">
        <v>274</v>
      </c>
      <c r="E12815" t="s">
        <v>275</v>
      </c>
      <c r="F12815">
        <v>2.77</v>
      </c>
      <c r="G12815">
        <v>3.08</v>
      </c>
      <c r="H12815">
        <v>1111.9100000000001</v>
      </c>
      <c r="I12815">
        <v>26.4</v>
      </c>
      <c r="J12815">
        <v>41.79</v>
      </c>
      <c r="K12815">
        <v>1582.95</v>
      </c>
      <c r="L12815">
        <v>26.98</v>
      </c>
      <c r="M12815">
        <v>46.06</v>
      </c>
      <c r="N12815">
        <v>1707.19</v>
      </c>
    </row>
    <row r="12816" spans="1:14" hidden="1" x14ac:dyDescent="0.2">
      <c r="A12816">
        <v>626</v>
      </c>
      <c r="B12816">
        <v>1992</v>
      </c>
      <c r="C12816">
        <v>18</v>
      </c>
      <c r="D12816" t="s">
        <v>274</v>
      </c>
      <c r="E12816" t="s">
        <v>275</v>
      </c>
      <c r="F12816">
        <v>2.76</v>
      </c>
      <c r="G12816">
        <v>3.1</v>
      </c>
      <c r="H12816">
        <v>1123.19</v>
      </c>
      <c r="I12816">
        <v>27.47</v>
      </c>
      <c r="J12816">
        <v>35.270000000000003</v>
      </c>
      <c r="K12816">
        <v>1283.95</v>
      </c>
      <c r="L12816">
        <v>26.32</v>
      </c>
      <c r="M12816">
        <v>40.97</v>
      </c>
      <c r="N12816">
        <v>1556.61</v>
      </c>
    </row>
    <row r="12817" spans="1:14" hidden="1" x14ac:dyDescent="0.2">
      <c r="A12817">
        <v>626</v>
      </c>
      <c r="B12817">
        <v>1993</v>
      </c>
      <c r="C12817">
        <v>18</v>
      </c>
      <c r="D12817" t="s">
        <v>274</v>
      </c>
      <c r="E12817" t="s">
        <v>275</v>
      </c>
      <c r="F12817">
        <v>3.41</v>
      </c>
      <c r="G12817">
        <v>3.23</v>
      </c>
      <c r="H12817">
        <v>947.21</v>
      </c>
      <c r="I12817">
        <v>26.05</v>
      </c>
      <c r="J12817">
        <v>17.350000000000001</v>
      </c>
      <c r="K12817">
        <v>666.03</v>
      </c>
      <c r="L12817">
        <v>25.68</v>
      </c>
      <c r="M12817">
        <v>54.78</v>
      </c>
      <c r="N12817">
        <v>2133.1799999999998</v>
      </c>
    </row>
    <row r="12818" spans="1:14" hidden="1" x14ac:dyDescent="0.2">
      <c r="A12818">
        <v>626</v>
      </c>
      <c r="B12818">
        <v>1994</v>
      </c>
      <c r="C12818">
        <v>18</v>
      </c>
      <c r="D12818" t="s">
        <v>274</v>
      </c>
      <c r="E12818" t="s">
        <v>275</v>
      </c>
      <c r="F12818">
        <v>2.27</v>
      </c>
      <c r="G12818">
        <v>2</v>
      </c>
      <c r="H12818">
        <v>881.06</v>
      </c>
      <c r="I12818">
        <v>27.32</v>
      </c>
      <c r="J12818">
        <v>31.49</v>
      </c>
      <c r="K12818">
        <v>1152.6400000000001</v>
      </c>
      <c r="L12818">
        <v>26.93</v>
      </c>
      <c r="M12818">
        <v>42.88</v>
      </c>
      <c r="N12818">
        <v>1592.28</v>
      </c>
    </row>
    <row r="12819" spans="1:14" hidden="1" x14ac:dyDescent="0.2">
      <c r="A12819">
        <v>626</v>
      </c>
      <c r="B12819">
        <v>1995</v>
      </c>
      <c r="C12819">
        <v>18</v>
      </c>
      <c r="D12819" t="s">
        <v>274</v>
      </c>
      <c r="E12819" t="s">
        <v>275</v>
      </c>
      <c r="F12819">
        <v>2.37</v>
      </c>
      <c r="G12819">
        <v>2.95</v>
      </c>
      <c r="H12819">
        <v>1244.73</v>
      </c>
      <c r="I12819">
        <v>27.15</v>
      </c>
      <c r="J12819">
        <v>34.619999999999997</v>
      </c>
      <c r="K12819">
        <v>1275.1400000000001</v>
      </c>
      <c r="L12819">
        <v>26.77</v>
      </c>
      <c r="M12819">
        <v>44.17</v>
      </c>
      <c r="N12819">
        <v>1649.98</v>
      </c>
    </row>
    <row r="12820" spans="1:14" hidden="1" x14ac:dyDescent="0.2">
      <c r="A12820">
        <v>626</v>
      </c>
      <c r="B12820">
        <v>1996</v>
      </c>
      <c r="C12820">
        <v>18</v>
      </c>
      <c r="D12820" t="s">
        <v>274</v>
      </c>
      <c r="E12820" t="s">
        <v>275</v>
      </c>
      <c r="F12820">
        <v>2.35</v>
      </c>
      <c r="G12820">
        <v>2.4900000000000002</v>
      </c>
      <c r="H12820">
        <v>1059.57</v>
      </c>
      <c r="I12820">
        <v>26.58</v>
      </c>
      <c r="J12820">
        <v>43.29</v>
      </c>
      <c r="K12820">
        <v>1628.67</v>
      </c>
      <c r="L12820">
        <v>26.91</v>
      </c>
      <c r="M12820">
        <v>31</v>
      </c>
      <c r="N12820">
        <v>1151.99</v>
      </c>
    </row>
    <row r="12821" spans="1:14" hidden="1" x14ac:dyDescent="0.2">
      <c r="A12821">
        <v>626</v>
      </c>
      <c r="B12821">
        <v>1997</v>
      </c>
      <c r="C12821">
        <v>18</v>
      </c>
      <c r="D12821" t="s">
        <v>274</v>
      </c>
      <c r="E12821" t="s">
        <v>275</v>
      </c>
      <c r="F12821">
        <v>2.69</v>
      </c>
      <c r="G12821">
        <v>4.28</v>
      </c>
      <c r="H12821">
        <v>1591.08</v>
      </c>
      <c r="I12821">
        <v>27.25</v>
      </c>
      <c r="J12821">
        <v>63.33</v>
      </c>
      <c r="K12821">
        <v>2324.04</v>
      </c>
      <c r="L12821">
        <v>26.29</v>
      </c>
      <c r="M12821">
        <v>47.01</v>
      </c>
      <c r="N12821">
        <v>1788.13</v>
      </c>
    </row>
    <row r="12822" spans="1:14" hidden="1" x14ac:dyDescent="0.2">
      <c r="A12822">
        <v>626</v>
      </c>
      <c r="B12822">
        <v>1998</v>
      </c>
      <c r="C12822">
        <v>18</v>
      </c>
      <c r="D12822" t="s">
        <v>274</v>
      </c>
      <c r="E12822" t="s">
        <v>275</v>
      </c>
      <c r="F12822">
        <v>2.0699999999999998</v>
      </c>
      <c r="G12822">
        <v>2.58</v>
      </c>
      <c r="H12822">
        <v>1246.3800000000001</v>
      </c>
      <c r="I12822">
        <v>26.74</v>
      </c>
      <c r="J12822">
        <v>32.35</v>
      </c>
      <c r="K12822">
        <v>1209.8</v>
      </c>
      <c r="L12822">
        <v>24.48</v>
      </c>
      <c r="M12822">
        <v>42.17</v>
      </c>
      <c r="N12822">
        <v>1722.63</v>
      </c>
    </row>
    <row r="12823" spans="1:14" hidden="1" x14ac:dyDescent="0.2">
      <c r="A12823">
        <v>626</v>
      </c>
      <c r="B12823">
        <v>1999</v>
      </c>
      <c r="C12823">
        <v>18</v>
      </c>
      <c r="D12823" t="s">
        <v>274</v>
      </c>
      <c r="E12823" t="s">
        <v>275</v>
      </c>
      <c r="F12823">
        <v>1.52</v>
      </c>
      <c r="G12823">
        <v>2.4300000000000002</v>
      </c>
      <c r="H12823">
        <v>1598.68</v>
      </c>
      <c r="I12823">
        <v>26.97</v>
      </c>
      <c r="J12823">
        <v>46.88</v>
      </c>
      <c r="K12823">
        <v>1738.23</v>
      </c>
      <c r="L12823">
        <v>26.52</v>
      </c>
      <c r="M12823">
        <v>51.76</v>
      </c>
      <c r="N12823">
        <v>1951.73</v>
      </c>
    </row>
    <row r="12824" spans="1:14" x14ac:dyDescent="0.2">
      <c r="A12824">
        <v>50</v>
      </c>
      <c r="B12824">
        <v>2000</v>
      </c>
      <c r="C12824">
        <v>1</v>
      </c>
      <c r="D12824" t="s">
        <v>59</v>
      </c>
      <c r="E12824" t="s">
        <v>66</v>
      </c>
      <c r="F12824">
        <v>243.96</v>
      </c>
      <c r="G12824">
        <v>718.96</v>
      </c>
      <c r="H12824">
        <v>2947.09</v>
      </c>
      <c r="I12824">
        <v>0</v>
      </c>
      <c r="J12824">
        <v>0</v>
      </c>
      <c r="K12824">
        <v>0</v>
      </c>
      <c r="L12824">
        <v>6.13</v>
      </c>
      <c r="M12824">
        <v>24.01</v>
      </c>
      <c r="N12824">
        <v>3919.5</v>
      </c>
    </row>
    <row r="12825" spans="1:14" x14ac:dyDescent="0.2">
      <c r="A12825">
        <v>50</v>
      </c>
      <c r="B12825">
        <v>2001</v>
      </c>
      <c r="C12825">
        <v>1</v>
      </c>
      <c r="D12825" t="s">
        <v>59</v>
      </c>
      <c r="E12825" t="s">
        <v>66</v>
      </c>
      <c r="F12825">
        <v>266.39999999999998</v>
      </c>
      <c r="G12825">
        <v>903.4</v>
      </c>
      <c r="H12825">
        <v>3391.1</v>
      </c>
      <c r="I12825">
        <v>0.01</v>
      </c>
      <c r="J12825">
        <v>0</v>
      </c>
      <c r="K12825">
        <v>500</v>
      </c>
      <c r="L12825">
        <v>3.57</v>
      </c>
      <c r="M12825">
        <v>17.84</v>
      </c>
      <c r="N12825">
        <v>4996.6400000000003</v>
      </c>
    </row>
    <row r="12826" spans="1:14" x14ac:dyDescent="0.2">
      <c r="A12826">
        <v>50</v>
      </c>
      <c r="B12826">
        <v>2002</v>
      </c>
      <c r="C12826">
        <v>1</v>
      </c>
      <c r="D12826" t="s">
        <v>59</v>
      </c>
      <c r="E12826" t="s">
        <v>66</v>
      </c>
      <c r="F12826">
        <v>243.7</v>
      </c>
      <c r="G12826">
        <v>729.38</v>
      </c>
      <c r="H12826">
        <v>2992.94</v>
      </c>
      <c r="I12826">
        <v>0</v>
      </c>
      <c r="J12826">
        <v>0</v>
      </c>
      <c r="K12826">
        <v>0</v>
      </c>
      <c r="L12826">
        <v>3.42</v>
      </c>
      <c r="M12826">
        <v>4.5599999999999996</v>
      </c>
      <c r="N12826">
        <v>1333.33</v>
      </c>
    </row>
    <row r="12827" spans="1:14" x14ac:dyDescent="0.2">
      <c r="A12827">
        <v>50</v>
      </c>
      <c r="B12827">
        <v>2003</v>
      </c>
      <c r="C12827">
        <v>1</v>
      </c>
      <c r="D12827" t="s">
        <v>59</v>
      </c>
      <c r="E12827" t="s">
        <v>66</v>
      </c>
      <c r="F12827">
        <v>172.45</v>
      </c>
      <c r="G12827">
        <v>460.2</v>
      </c>
      <c r="H12827">
        <v>2668.68</v>
      </c>
      <c r="I12827">
        <v>0</v>
      </c>
      <c r="J12827">
        <v>0</v>
      </c>
      <c r="K12827">
        <v>0</v>
      </c>
      <c r="L12827">
        <v>3.9</v>
      </c>
      <c r="M12827">
        <v>8.9600000000000009</v>
      </c>
      <c r="N12827">
        <v>2299.69</v>
      </c>
    </row>
    <row r="12828" spans="1:14" x14ac:dyDescent="0.2">
      <c r="A12828">
        <v>50</v>
      </c>
      <c r="B12828">
        <v>2004</v>
      </c>
      <c r="C12828">
        <v>1</v>
      </c>
      <c r="D12828" t="s">
        <v>59</v>
      </c>
      <c r="E12828" t="s">
        <v>66</v>
      </c>
      <c r="F12828">
        <v>222.31</v>
      </c>
      <c r="G12828">
        <v>753.43</v>
      </c>
      <c r="H12828">
        <v>3389.14</v>
      </c>
      <c r="I12828">
        <v>0</v>
      </c>
      <c r="J12828">
        <v>0</v>
      </c>
      <c r="K12828">
        <v>0</v>
      </c>
      <c r="L12828">
        <v>3.6</v>
      </c>
      <c r="M12828">
        <v>8.6199999999999992</v>
      </c>
      <c r="N12828">
        <v>2392.9499999999998</v>
      </c>
    </row>
    <row r="12829" spans="1:14" x14ac:dyDescent="0.2">
      <c r="A12829">
        <v>50</v>
      </c>
      <c r="B12829">
        <v>2005</v>
      </c>
      <c r="C12829">
        <v>1</v>
      </c>
      <c r="D12829" t="s">
        <v>59</v>
      </c>
      <c r="E12829" t="s">
        <v>66</v>
      </c>
      <c r="F12829">
        <v>264.49</v>
      </c>
      <c r="G12829">
        <v>953.33</v>
      </c>
      <c r="H12829">
        <v>3604.45</v>
      </c>
      <c r="I12829">
        <v>0</v>
      </c>
      <c r="J12829">
        <v>0</v>
      </c>
      <c r="K12829">
        <v>0</v>
      </c>
      <c r="L12829">
        <v>2.36</v>
      </c>
      <c r="M12829">
        <v>11.72</v>
      </c>
      <c r="N12829">
        <v>4973.7700000000004</v>
      </c>
    </row>
    <row r="12830" spans="1:14" x14ac:dyDescent="0.2">
      <c r="A12830">
        <v>50</v>
      </c>
      <c r="B12830">
        <v>2006</v>
      </c>
      <c r="C12830">
        <v>1</v>
      </c>
      <c r="D12830" t="s">
        <v>59</v>
      </c>
      <c r="E12830" t="s">
        <v>66</v>
      </c>
      <c r="F12830">
        <v>287.93</v>
      </c>
      <c r="G12830">
        <v>1017.15</v>
      </c>
      <c r="H12830">
        <v>3532.66</v>
      </c>
      <c r="I12830">
        <v>0</v>
      </c>
      <c r="J12830">
        <v>0</v>
      </c>
      <c r="K12830">
        <v>0</v>
      </c>
      <c r="L12830">
        <v>1.48</v>
      </c>
      <c r="M12830">
        <v>8.4700000000000006</v>
      </c>
      <c r="N12830">
        <v>5729.34</v>
      </c>
    </row>
    <row r="12831" spans="1:14" x14ac:dyDescent="0.2">
      <c r="A12831">
        <v>50</v>
      </c>
      <c r="B12831">
        <v>2007</v>
      </c>
      <c r="C12831">
        <v>1</v>
      </c>
      <c r="D12831" t="s">
        <v>59</v>
      </c>
      <c r="E12831" t="s">
        <v>66</v>
      </c>
      <c r="F12831">
        <v>282.95999999999998</v>
      </c>
      <c r="G12831">
        <v>1031.46</v>
      </c>
      <c r="H12831">
        <v>3645.23</v>
      </c>
      <c r="I12831">
        <v>0</v>
      </c>
      <c r="J12831">
        <v>0</v>
      </c>
      <c r="K12831">
        <v>0</v>
      </c>
      <c r="L12831">
        <v>2.08</v>
      </c>
      <c r="M12831">
        <v>12.29</v>
      </c>
      <c r="N12831">
        <v>5896.35</v>
      </c>
    </row>
    <row r="12832" spans="1:14" x14ac:dyDescent="0.2">
      <c r="A12832">
        <v>50</v>
      </c>
      <c r="B12832">
        <v>2008</v>
      </c>
      <c r="C12832">
        <v>1</v>
      </c>
      <c r="D12832" t="s">
        <v>59</v>
      </c>
      <c r="E12832" t="s">
        <v>66</v>
      </c>
      <c r="F12832">
        <v>307.02</v>
      </c>
      <c r="G12832">
        <v>1180.07</v>
      </c>
      <c r="H12832">
        <v>3843.64</v>
      </c>
      <c r="I12832">
        <v>0</v>
      </c>
      <c r="J12832">
        <v>0</v>
      </c>
      <c r="K12832">
        <v>0</v>
      </c>
      <c r="L12832">
        <v>3.38</v>
      </c>
      <c r="M12832">
        <v>19.100000000000001</v>
      </c>
      <c r="N12832">
        <v>5644.83</v>
      </c>
    </row>
    <row r="12833" spans="1:14" x14ac:dyDescent="0.2">
      <c r="A12833">
        <v>50</v>
      </c>
      <c r="B12833">
        <v>2009</v>
      </c>
      <c r="C12833">
        <v>1</v>
      </c>
      <c r="D12833" t="s">
        <v>59</v>
      </c>
      <c r="E12833" t="s">
        <v>66</v>
      </c>
      <c r="F12833">
        <v>315.99</v>
      </c>
      <c r="G12833">
        <v>1189.95</v>
      </c>
      <c r="H12833">
        <v>3765.82</v>
      </c>
      <c r="I12833">
        <v>0</v>
      </c>
      <c r="J12833">
        <v>0</v>
      </c>
      <c r="K12833">
        <v>0</v>
      </c>
      <c r="L12833">
        <v>3.04</v>
      </c>
      <c r="M12833">
        <v>23.41</v>
      </c>
      <c r="N12833">
        <v>7711.87</v>
      </c>
    </row>
    <row r="12834" spans="1:14" x14ac:dyDescent="0.2">
      <c r="A12834">
        <v>50</v>
      </c>
      <c r="B12834">
        <v>2010</v>
      </c>
      <c r="C12834">
        <v>1</v>
      </c>
      <c r="D12834" t="s">
        <v>59</v>
      </c>
      <c r="E12834" t="s">
        <v>66</v>
      </c>
      <c r="F12834">
        <v>330.44</v>
      </c>
      <c r="G12834">
        <v>1202.9000000000001</v>
      </c>
      <c r="H12834">
        <v>3640.34</v>
      </c>
      <c r="I12834">
        <v>0</v>
      </c>
      <c r="J12834">
        <v>0</v>
      </c>
      <c r="K12834">
        <v>0</v>
      </c>
      <c r="L12834">
        <v>3.98</v>
      </c>
      <c r="M12834">
        <v>33.130000000000003</v>
      </c>
      <c r="N12834">
        <v>8331.57</v>
      </c>
    </row>
    <row r="12835" spans="1:14" x14ac:dyDescent="0.2">
      <c r="A12835">
        <v>50</v>
      </c>
      <c r="B12835">
        <v>2011</v>
      </c>
      <c r="C12835">
        <v>1</v>
      </c>
      <c r="D12835" t="s">
        <v>59</v>
      </c>
      <c r="E12835" t="s">
        <v>66</v>
      </c>
      <c r="F12835">
        <v>299.61</v>
      </c>
      <c r="G12835">
        <v>1193.7</v>
      </c>
      <c r="H12835">
        <v>3984.22</v>
      </c>
      <c r="I12835">
        <v>0</v>
      </c>
      <c r="J12835">
        <v>0</v>
      </c>
      <c r="K12835">
        <v>0</v>
      </c>
      <c r="L12835">
        <v>6.58</v>
      </c>
      <c r="M12835">
        <v>49.46</v>
      </c>
      <c r="N12835">
        <v>7522.6</v>
      </c>
    </row>
    <row r="12836" spans="1:14" x14ac:dyDescent="0.2">
      <c r="A12836">
        <v>50</v>
      </c>
      <c r="B12836">
        <v>2012</v>
      </c>
      <c r="C12836">
        <v>1</v>
      </c>
      <c r="D12836" t="s">
        <v>59</v>
      </c>
      <c r="E12836" t="s">
        <v>66</v>
      </c>
      <c r="F12836">
        <v>270.94</v>
      </c>
      <c r="G12836">
        <v>1098.6300000000001</v>
      </c>
      <c r="H12836">
        <v>4054.89</v>
      </c>
      <c r="I12836">
        <v>0</v>
      </c>
      <c r="J12836">
        <v>0</v>
      </c>
      <c r="K12836">
        <v>0</v>
      </c>
      <c r="L12836">
        <v>9.57</v>
      </c>
      <c r="M12836">
        <v>60.7</v>
      </c>
      <c r="N12836">
        <v>6341.43</v>
      </c>
    </row>
    <row r="12837" spans="1:14" x14ac:dyDescent="0.2">
      <c r="A12837">
        <v>50</v>
      </c>
      <c r="B12837">
        <v>2013</v>
      </c>
      <c r="C12837">
        <v>1</v>
      </c>
      <c r="D12837" t="s">
        <v>59</v>
      </c>
      <c r="E12837" t="s">
        <v>66</v>
      </c>
      <c r="F12837">
        <v>277.55</v>
      </c>
      <c r="G12837">
        <v>1113.3699999999999</v>
      </c>
      <c r="H12837">
        <v>4011.42</v>
      </c>
      <c r="I12837">
        <v>0</v>
      </c>
      <c r="J12837">
        <v>0</v>
      </c>
      <c r="K12837">
        <v>0</v>
      </c>
      <c r="L12837">
        <v>10.7</v>
      </c>
      <c r="M12837">
        <v>79.319999999999993</v>
      </c>
      <c r="N12837">
        <v>7411.54</v>
      </c>
    </row>
    <row r="12838" spans="1:14" x14ac:dyDescent="0.2">
      <c r="A12838">
        <v>50</v>
      </c>
      <c r="B12838">
        <v>2014</v>
      </c>
      <c r="C12838">
        <v>1</v>
      </c>
      <c r="D12838" t="s">
        <v>59</v>
      </c>
      <c r="E12838" t="s">
        <v>66</v>
      </c>
      <c r="F12838">
        <v>280.73</v>
      </c>
      <c r="G12838">
        <v>1123.27</v>
      </c>
      <c r="H12838">
        <v>4001.19</v>
      </c>
      <c r="I12838">
        <v>0</v>
      </c>
      <c r="J12838">
        <v>0</v>
      </c>
      <c r="K12838">
        <v>0</v>
      </c>
      <c r="L12838">
        <v>7.31</v>
      </c>
      <c r="M12838">
        <v>55.87</v>
      </c>
      <c r="N12838">
        <v>7647.06</v>
      </c>
    </row>
    <row r="12839" spans="1:14" x14ac:dyDescent="0.2">
      <c r="A12839">
        <v>50</v>
      </c>
      <c r="B12839">
        <v>2015</v>
      </c>
      <c r="C12839">
        <v>1</v>
      </c>
      <c r="D12839" t="s">
        <v>59</v>
      </c>
      <c r="E12839" t="s">
        <v>66</v>
      </c>
      <c r="F12839">
        <v>305.12</v>
      </c>
      <c r="G12839">
        <v>1357.59</v>
      </c>
      <c r="H12839">
        <v>4449.3999999999996</v>
      </c>
      <c r="I12839">
        <v>0</v>
      </c>
      <c r="J12839">
        <v>0</v>
      </c>
      <c r="K12839">
        <v>0</v>
      </c>
      <c r="L12839">
        <v>4.6100000000000003</v>
      </c>
      <c r="M12839">
        <v>27</v>
      </c>
      <c r="N12839">
        <v>5855.7</v>
      </c>
    </row>
    <row r="12840" spans="1:14" x14ac:dyDescent="0.2">
      <c r="A12840">
        <v>50</v>
      </c>
      <c r="B12840">
        <v>2016</v>
      </c>
      <c r="C12840">
        <v>1</v>
      </c>
      <c r="D12840" t="s">
        <v>59</v>
      </c>
      <c r="E12840" t="s">
        <v>66</v>
      </c>
      <c r="F12840">
        <v>219.86</v>
      </c>
      <c r="G12840">
        <v>919.78</v>
      </c>
      <c r="H12840">
        <v>4183.55</v>
      </c>
      <c r="I12840">
        <v>0</v>
      </c>
      <c r="J12840">
        <v>0</v>
      </c>
      <c r="K12840">
        <v>0</v>
      </c>
      <c r="L12840">
        <v>3.83</v>
      </c>
      <c r="M12840">
        <v>25.77</v>
      </c>
      <c r="N12840">
        <v>6723.43</v>
      </c>
    </row>
    <row r="12841" spans="1:14" x14ac:dyDescent="0.2">
      <c r="A12841">
        <v>50</v>
      </c>
      <c r="B12841">
        <v>2017</v>
      </c>
      <c r="C12841">
        <v>1</v>
      </c>
      <c r="D12841" t="s">
        <v>59</v>
      </c>
      <c r="E12841" t="s">
        <v>66</v>
      </c>
      <c r="F12841">
        <v>242.52</v>
      </c>
      <c r="G12841">
        <v>1105.54</v>
      </c>
      <c r="H12841">
        <v>4558.5200000000004</v>
      </c>
      <c r="I12841">
        <v>0</v>
      </c>
      <c r="J12841">
        <v>0</v>
      </c>
      <c r="K12841">
        <v>0</v>
      </c>
      <c r="L12841">
        <v>7.69</v>
      </c>
      <c r="M12841">
        <v>49.13</v>
      </c>
      <c r="N12841">
        <v>6388.87</v>
      </c>
    </row>
    <row r="12842" spans="1:14" hidden="1" x14ac:dyDescent="0.2">
      <c r="A12842">
        <v>627</v>
      </c>
      <c r="B12842">
        <v>1966</v>
      </c>
      <c r="C12842">
        <v>18</v>
      </c>
      <c r="D12842" t="s">
        <v>274</v>
      </c>
      <c r="E12842" t="s">
        <v>276</v>
      </c>
      <c r="F12842">
        <v>3.17</v>
      </c>
      <c r="G12842">
        <v>3.22</v>
      </c>
      <c r="H12842">
        <v>1015.77</v>
      </c>
      <c r="I12842">
        <v>15.3</v>
      </c>
      <c r="J12842">
        <v>8.9700000000000006</v>
      </c>
      <c r="K12842">
        <v>586.27</v>
      </c>
      <c r="L12842">
        <v>24.01</v>
      </c>
      <c r="M12842">
        <v>65.319999999999993</v>
      </c>
      <c r="N12842">
        <v>2720.53</v>
      </c>
    </row>
    <row r="12843" spans="1:14" hidden="1" x14ac:dyDescent="0.2">
      <c r="A12843">
        <v>627</v>
      </c>
      <c r="B12843">
        <v>1967</v>
      </c>
      <c r="C12843">
        <v>18</v>
      </c>
      <c r="D12843" t="s">
        <v>274</v>
      </c>
      <c r="E12843" t="s">
        <v>276</v>
      </c>
      <c r="F12843">
        <v>3.32</v>
      </c>
      <c r="G12843">
        <v>3.87</v>
      </c>
      <c r="H12843">
        <v>1165.6600000000001</v>
      </c>
      <c r="I12843">
        <v>13.91</v>
      </c>
      <c r="J12843">
        <v>8.6999999999999993</v>
      </c>
      <c r="K12843">
        <v>625.45000000000005</v>
      </c>
      <c r="L12843">
        <v>22.85</v>
      </c>
      <c r="M12843">
        <v>43.55</v>
      </c>
      <c r="N12843">
        <v>1905.91</v>
      </c>
    </row>
    <row r="12844" spans="1:14" hidden="1" x14ac:dyDescent="0.2">
      <c r="A12844">
        <v>627</v>
      </c>
      <c r="B12844">
        <v>1968</v>
      </c>
      <c r="C12844">
        <v>18</v>
      </c>
      <c r="D12844" t="s">
        <v>274</v>
      </c>
      <c r="E12844" t="s">
        <v>276</v>
      </c>
      <c r="F12844">
        <v>-1</v>
      </c>
      <c r="G12844">
        <v>-1</v>
      </c>
      <c r="H12844">
        <v>-1</v>
      </c>
      <c r="I12844">
        <v>-1</v>
      </c>
      <c r="J12844">
        <v>-1</v>
      </c>
      <c r="K12844">
        <v>-1</v>
      </c>
      <c r="L12844">
        <v>-1</v>
      </c>
      <c r="M12844">
        <v>-1</v>
      </c>
      <c r="N12844">
        <v>-1</v>
      </c>
    </row>
    <row r="12845" spans="1:14" hidden="1" x14ac:dyDescent="0.2">
      <c r="A12845">
        <v>627</v>
      </c>
      <c r="B12845">
        <v>1969</v>
      </c>
      <c r="C12845">
        <v>18</v>
      </c>
      <c r="D12845" t="s">
        <v>274</v>
      </c>
      <c r="E12845" t="s">
        <v>276</v>
      </c>
      <c r="F12845">
        <v>-1</v>
      </c>
      <c r="G12845">
        <v>-1</v>
      </c>
      <c r="H12845">
        <v>-1</v>
      </c>
      <c r="I12845">
        <v>-1</v>
      </c>
      <c r="J12845">
        <v>-1</v>
      </c>
      <c r="K12845">
        <v>-1</v>
      </c>
      <c r="L12845">
        <v>-1</v>
      </c>
      <c r="M12845">
        <v>-1</v>
      </c>
      <c r="N12845">
        <v>-1</v>
      </c>
    </row>
    <row r="12846" spans="1:14" hidden="1" x14ac:dyDescent="0.2">
      <c r="A12846">
        <v>627</v>
      </c>
      <c r="B12846">
        <v>1970</v>
      </c>
      <c r="C12846">
        <v>18</v>
      </c>
      <c r="D12846" t="s">
        <v>274</v>
      </c>
      <c r="E12846" t="s">
        <v>276</v>
      </c>
      <c r="F12846">
        <v>4.28</v>
      </c>
      <c r="G12846">
        <v>5.01</v>
      </c>
      <c r="H12846">
        <v>1170.56</v>
      </c>
      <c r="I12846">
        <v>14.96</v>
      </c>
      <c r="J12846">
        <v>10.31</v>
      </c>
      <c r="K12846">
        <v>689.17</v>
      </c>
      <c r="L12846">
        <v>24.68</v>
      </c>
      <c r="M12846">
        <v>55.46</v>
      </c>
      <c r="N12846">
        <v>2247.16</v>
      </c>
    </row>
    <row r="12847" spans="1:14" hidden="1" x14ac:dyDescent="0.2">
      <c r="A12847">
        <v>627</v>
      </c>
      <c r="B12847">
        <v>1971</v>
      </c>
      <c r="C12847">
        <v>18</v>
      </c>
      <c r="D12847" t="s">
        <v>274</v>
      </c>
      <c r="E12847" t="s">
        <v>276</v>
      </c>
      <c r="F12847">
        <v>3.22</v>
      </c>
      <c r="G12847">
        <v>2.62</v>
      </c>
      <c r="H12847">
        <v>813.66</v>
      </c>
      <c r="I12847">
        <v>15.67</v>
      </c>
      <c r="J12847">
        <v>13.45</v>
      </c>
      <c r="K12847">
        <v>858.33</v>
      </c>
      <c r="L12847">
        <v>24.57</v>
      </c>
      <c r="M12847">
        <v>44.32</v>
      </c>
      <c r="N12847">
        <v>1803.83</v>
      </c>
    </row>
    <row r="12848" spans="1:14" hidden="1" x14ac:dyDescent="0.2">
      <c r="A12848">
        <v>627</v>
      </c>
      <c r="B12848">
        <v>1972</v>
      </c>
      <c r="C12848">
        <v>18</v>
      </c>
      <c r="D12848" t="s">
        <v>274</v>
      </c>
      <c r="E12848" t="s">
        <v>276</v>
      </c>
      <c r="F12848">
        <v>2.88</v>
      </c>
      <c r="G12848">
        <v>2.2400000000000002</v>
      </c>
      <c r="H12848">
        <v>777.78</v>
      </c>
      <c r="I12848">
        <v>15.99</v>
      </c>
      <c r="J12848">
        <v>14.58</v>
      </c>
      <c r="K12848">
        <v>911.82</v>
      </c>
      <c r="L12848">
        <v>24.08</v>
      </c>
      <c r="M12848">
        <v>42.33</v>
      </c>
      <c r="N12848">
        <v>1757.89</v>
      </c>
    </row>
    <row r="12849" spans="1:14" hidden="1" x14ac:dyDescent="0.2">
      <c r="A12849">
        <v>627</v>
      </c>
      <c r="B12849">
        <v>1973</v>
      </c>
      <c r="C12849">
        <v>18</v>
      </c>
      <c r="D12849" t="s">
        <v>274</v>
      </c>
      <c r="E12849" t="s">
        <v>276</v>
      </c>
      <c r="F12849">
        <v>3.14</v>
      </c>
      <c r="G12849">
        <v>4.17</v>
      </c>
      <c r="H12849">
        <v>1328.03</v>
      </c>
      <c r="I12849">
        <v>16.260000000000002</v>
      </c>
      <c r="J12849">
        <v>13.33</v>
      </c>
      <c r="K12849">
        <v>819.8</v>
      </c>
      <c r="L12849">
        <v>25.11</v>
      </c>
      <c r="M12849">
        <v>59.77</v>
      </c>
      <c r="N12849">
        <v>2380.33</v>
      </c>
    </row>
    <row r="12850" spans="1:14" hidden="1" x14ac:dyDescent="0.2">
      <c r="A12850">
        <v>627</v>
      </c>
      <c r="B12850">
        <v>1974</v>
      </c>
      <c r="C12850">
        <v>18</v>
      </c>
      <c r="D12850" t="s">
        <v>274</v>
      </c>
      <c r="E12850" t="s">
        <v>276</v>
      </c>
      <c r="F12850">
        <v>3.2</v>
      </c>
      <c r="G12850">
        <v>4.2</v>
      </c>
      <c r="H12850">
        <v>1312.5</v>
      </c>
      <c r="I12850">
        <v>16.3</v>
      </c>
      <c r="J12850">
        <v>11.8</v>
      </c>
      <c r="K12850">
        <v>723.93</v>
      </c>
      <c r="L12850">
        <v>25.8</v>
      </c>
      <c r="M12850">
        <v>49.9</v>
      </c>
      <c r="N12850">
        <v>1934.11</v>
      </c>
    </row>
    <row r="12851" spans="1:14" hidden="1" x14ac:dyDescent="0.2">
      <c r="A12851">
        <v>627</v>
      </c>
      <c r="B12851">
        <v>1975</v>
      </c>
      <c r="C12851">
        <v>18</v>
      </c>
      <c r="D12851" t="s">
        <v>274</v>
      </c>
      <c r="E12851" t="s">
        <v>276</v>
      </c>
      <c r="F12851">
        <v>3.19</v>
      </c>
      <c r="G12851">
        <v>4.33</v>
      </c>
      <c r="H12851">
        <v>1357.37</v>
      </c>
      <c r="I12851">
        <v>16</v>
      </c>
      <c r="J12851">
        <v>14.47</v>
      </c>
      <c r="K12851">
        <v>904.38</v>
      </c>
      <c r="L12851">
        <v>26.09</v>
      </c>
      <c r="M12851">
        <v>48.94</v>
      </c>
      <c r="N12851">
        <v>1875.81</v>
      </c>
    </row>
    <row r="12852" spans="1:14" hidden="1" x14ac:dyDescent="0.2">
      <c r="A12852">
        <v>627</v>
      </c>
      <c r="B12852">
        <v>1976</v>
      </c>
      <c r="C12852">
        <v>18</v>
      </c>
      <c r="D12852" t="s">
        <v>274</v>
      </c>
      <c r="E12852" t="s">
        <v>276</v>
      </c>
      <c r="F12852">
        <v>3.5</v>
      </c>
      <c r="G12852">
        <v>3.3</v>
      </c>
      <c r="H12852">
        <v>942.86</v>
      </c>
      <c r="I12852">
        <v>16.899999999999999</v>
      </c>
      <c r="J12852">
        <v>12.7</v>
      </c>
      <c r="K12852">
        <v>751.48</v>
      </c>
      <c r="L12852">
        <v>25.3</v>
      </c>
      <c r="M12852">
        <v>51</v>
      </c>
      <c r="N12852">
        <v>2015.81</v>
      </c>
    </row>
    <row r="12853" spans="1:14" hidden="1" x14ac:dyDescent="0.2">
      <c r="A12853">
        <v>627</v>
      </c>
      <c r="B12853">
        <v>1977</v>
      </c>
      <c r="C12853">
        <v>18</v>
      </c>
      <c r="D12853" t="s">
        <v>274</v>
      </c>
      <c r="E12853" t="s">
        <v>276</v>
      </c>
      <c r="F12853">
        <v>3.2</v>
      </c>
      <c r="G12853">
        <v>4.4000000000000004</v>
      </c>
      <c r="H12853">
        <v>1375</v>
      </c>
      <c r="I12853">
        <v>16.100000000000001</v>
      </c>
      <c r="J12853">
        <v>17</v>
      </c>
      <c r="K12853">
        <v>1055.9000000000001</v>
      </c>
      <c r="L12853">
        <v>25.6</v>
      </c>
      <c r="M12853">
        <v>57.5</v>
      </c>
      <c r="N12853">
        <v>2246.09</v>
      </c>
    </row>
    <row r="12854" spans="1:14" hidden="1" x14ac:dyDescent="0.2">
      <c r="A12854">
        <v>627</v>
      </c>
      <c r="B12854">
        <v>1978</v>
      </c>
      <c r="C12854">
        <v>18</v>
      </c>
      <c r="D12854" t="s">
        <v>274</v>
      </c>
      <c r="E12854" t="s">
        <v>276</v>
      </c>
      <c r="F12854">
        <v>3.3</v>
      </c>
      <c r="G12854">
        <v>4</v>
      </c>
      <c r="H12854">
        <v>1212.1199999999999</v>
      </c>
      <c r="I12854">
        <v>17</v>
      </c>
      <c r="J12854">
        <v>24.7</v>
      </c>
      <c r="K12854">
        <v>1452.94</v>
      </c>
      <c r="L12854">
        <v>25.6</v>
      </c>
      <c r="M12854">
        <v>58.2</v>
      </c>
      <c r="N12854">
        <v>2273.44</v>
      </c>
    </row>
    <row r="12855" spans="1:14" hidden="1" x14ac:dyDescent="0.2">
      <c r="A12855">
        <v>627</v>
      </c>
      <c r="B12855">
        <v>1979</v>
      </c>
      <c r="C12855">
        <v>18</v>
      </c>
      <c r="D12855" t="s">
        <v>274</v>
      </c>
      <c r="E12855" t="s">
        <v>276</v>
      </c>
      <c r="F12855">
        <v>5.5</v>
      </c>
      <c r="G12855">
        <v>5.12</v>
      </c>
      <c r="H12855">
        <v>930.91</v>
      </c>
      <c r="I12855">
        <v>-1</v>
      </c>
      <c r="J12855">
        <v>-1</v>
      </c>
      <c r="K12855">
        <v>-1</v>
      </c>
      <c r="L12855">
        <v>26.34</v>
      </c>
      <c r="M12855">
        <v>32.42</v>
      </c>
      <c r="N12855">
        <v>1230.83</v>
      </c>
    </row>
    <row r="12856" spans="1:14" hidden="1" x14ac:dyDescent="0.2">
      <c r="A12856">
        <v>627</v>
      </c>
      <c r="B12856">
        <v>1980</v>
      </c>
      <c r="C12856">
        <v>18</v>
      </c>
      <c r="D12856" t="s">
        <v>274</v>
      </c>
      <c r="E12856" t="s">
        <v>276</v>
      </c>
      <c r="F12856">
        <v>3.2</v>
      </c>
      <c r="G12856">
        <v>3.6</v>
      </c>
      <c r="H12856">
        <v>1125</v>
      </c>
      <c r="I12856">
        <v>17.8</v>
      </c>
      <c r="J12856">
        <v>14.6</v>
      </c>
      <c r="K12856">
        <v>820.22</v>
      </c>
      <c r="L12856">
        <v>26.5</v>
      </c>
      <c r="M12856">
        <v>55.2</v>
      </c>
      <c r="N12856">
        <v>2083.02</v>
      </c>
    </row>
    <row r="12857" spans="1:14" hidden="1" x14ac:dyDescent="0.2">
      <c r="A12857">
        <v>627</v>
      </c>
      <c r="B12857">
        <v>1981</v>
      </c>
      <c r="C12857">
        <v>18</v>
      </c>
      <c r="D12857" t="s">
        <v>274</v>
      </c>
      <c r="E12857" t="s">
        <v>276</v>
      </c>
      <c r="F12857">
        <v>3.11</v>
      </c>
      <c r="G12857">
        <v>3.8</v>
      </c>
      <c r="H12857">
        <v>1221.8599999999999</v>
      </c>
      <c r="I12857">
        <v>16.77</v>
      </c>
      <c r="J12857">
        <v>16.57</v>
      </c>
      <c r="K12857">
        <v>988.07</v>
      </c>
      <c r="L12857">
        <v>26.95</v>
      </c>
      <c r="M12857">
        <v>40.26</v>
      </c>
      <c r="N12857">
        <v>1493.88</v>
      </c>
    </row>
    <row r="12858" spans="1:14" hidden="1" x14ac:dyDescent="0.2">
      <c r="A12858">
        <v>627</v>
      </c>
      <c r="B12858">
        <v>1982</v>
      </c>
      <c r="C12858">
        <v>18</v>
      </c>
      <c r="D12858" t="s">
        <v>274</v>
      </c>
      <c r="E12858" t="s">
        <v>276</v>
      </c>
      <c r="F12858">
        <v>3.37</v>
      </c>
      <c r="G12858">
        <v>3.14</v>
      </c>
      <c r="H12858">
        <v>931.75</v>
      </c>
      <c r="I12858">
        <v>18.329999999999998</v>
      </c>
      <c r="J12858">
        <v>26.12</v>
      </c>
      <c r="K12858">
        <v>1424.99</v>
      </c>
      <c r="L12858">
        <v>25.99</v>
      </c>
      <c r="M12858">
        <v>41.71</v>
      </c>
      <c r="N12858">
        <v>1604.85</v>
      </c>
    </row>
    <row r="12859" spans="1:14" hidden="1" x14ac:dyDescent="0.2">
      <c r="A12859">
        <v>627</v>
      </c>
      <c r="B12859">
        <v>1983</v>
      </c>
      <c r="C12859">
        <v>18</v>
      </c>
      <c r="D12859" t="s">
        <v>274</v>
      </c>
      <c r="E12859" t="s">
        <v>276</v>
      </c>
      <c r="F12859">
        <v>3.23</v>
      </c>
      <c r="G12859">
        <v>4.0599999999999996</v>
      </c>
      <c r="H12859">
        <v>1256.97</v>
      </c>
      <c r="I12859">
        <v>18.91</v>
      </c>
      <c r="J12859">
        <v>14.22</v>
      </c>
      <c r="K12859">
        <v>751.98</v>
      </c>
      <c r="L12859">
        <v>27.29</v>
      </c>
      <c r="M12859">
        <v>53.9</v>
      </c>
      <c r="N12859">
        <v>1975.08</v>
      </c>
    </row>
    <row r="12860" spans="1:14" hidden="1" x14ac:dyDescent="0.2">
      <c r="A12860">
        <v>627</v>
      </c>
      <c r="B12860">
        <v>1984</v>
      </c>
      <c r="C12860">
        <v>18</v>
      </c>
      <c r="D12860" t="s">
        <v>274</v>
      </c>
      <c r="E12860" t="s">
        <v>276</v>
      </c>
      <c r="F12860">
        <v>3.15</v>
      </c>
      <c r="G12860">
        <v>5.29</v>
      </c>
      <c r="H12860">
        <v>1679.37</v>
      </c>
      <c r="I12860">
        <v>18.73</v>
      </c>
      <c r="J12860">
        <v>16.579999999999998</v>
      </c>
      <c r="K12860">
        <v>885.21</v>
      </c>
      <c r="L12860">
        <v>27.39</v>
      </c>
      <c r="M12860">
        <v>39.67</v>
      </c>
      <c r="N12860">
        <v>1448.34</v>
      </c>
    </row>
    <row r="12861" spans="1:14" hidden="1" x14ac:dyDescent="0.2">
      <c r="A12861">
        <v>627</v>
      </c>
      <c r="B12861">
        <v>1985</v>
      </c>
      <c r="C12861">
        <v>18</v>
      </c>
      <c r="D12861" t="s">
        <v>274</v>
      </c>
      <c r="E12861" t="s">
        <v>276</v>
      </c>
      <c r="F12861">
        <v>3.2</v>
      </c>
      <c r="G12861">
        <v>4.0999999999999996</v>
      </c>
      <c r="H12861">
        <v>1281.25</v>
      </c>
      <c r="I12861">
        <v>18.7</v>
      </c>
      <c r="J12861">
        <v>23.8</v>
      </c>
      <c r="K12861">
        <v>1272.73</v>
      </c>
      <c r="L12861">
        <v>25.6</v>
      </c>
      <c r="M12861">
        <v>47.2</v>
      </c>
      <c r="N12861">
        <v>1843.75</v>
      </c>
    </row>
    <row r="12862" spans="1:14" hidden="1" x14ac:dyDescent="0.2">
      <c r="A12862">
        <v>627</v>
      </c>
      <c r="B12862">
        <v>1986</v>
      </c>
      <c r="C12862">
        <v>18</v>
      </c>
      <c r="D12862" t="s">
        <v>274</v>
      </c>
      <c r="E12862" t="s">
        <v>276</v>
      </c>
      <c r="F12862">
        <v>3.1</v>
      </c>
      <c r="G12862">
        <v>4.37</v>
      </c>
      <c r="H12862">
        <v>1409.68</v>
      </c>
      <c r="I12862">
        <v>18.690000000000001</v>
      </c>
      <c r="J12862">
        <v>21.37</v>
      </c>
      <c r="K12862">
        <v>1143.3900000000001</v>
      </c>
      <c r="L12862">
        <v>25.75</v>
      </c>
      <c r="M12862">
        <v>54.56</v>
      </c>
      <c r="N12862">
        <v>2118.83</v>
      </c>
    </row>
    <row r="12863" spans="1:14" hidden="1" x14ac:dyDescent="0.2">
      <c r="A12863">
        <v>627</v>
      </c>
      <c r="B12863">
        <v>1987</v>
      </c>
      <c r="C12863">
        <v>18</v>
      </c>
      <c r="D12863" t="s">
        <v>274</v>
      </c>
      <c r="E12863" t="s">
        <v>276</v>
      </c>
      <c r="F12863">
        <v>2.82</v>
      </c>
      <c r="G12863">
        <v>2.97</v>
      </c>
      <c r="H12863">
        <v>1053.19</v>
      </c>
      <c r="I12863">
        <v>17.93</v>
      </c>
      <c r="J12863">
        <v>18.03</v>
      </c>
      <c r="K12863">
        <v>1005.58</v>
      </c>
      <c r="L12863">
        <v>27.15</v>
      </c>
      <c r="M12863">
        <v>53.02</v>
      </c>
      <c r="N12863">
        <v>1952.85</v>
      </c>
    </row>
    <row r="12864" spans="1:14" hidden="1" x14ac:dyDescent="0.2">
      <c r="A12864">
        <v>627</v>
      </c>
      <c r="B12864">
        <v>1988</v>
      </c>
      <c r="C12864">
        <v>18</v>
      </c>
      <c r="D12864" t="s">
        <v>274</v>
      </c>
      <c r="E12864" t="s">
        <v>276</v>
      </c>
      <c r="F12864">
        <v>4.59</v>
      </c>
      <c r="G12864">
        <v>5.3</v>
      </c>
      <c r="H12864">
        <v>1154.68</v>
      </c>
      <c r="I12864">
        <v>19.170000000000002</v>
      </c>
      <c r="J12864">
        <v>27.96</v>
      </c>
      <c r="K12864">
        <v>1458.53</v>
      </c>
      <c r="L12864">
        <v>33.47</v>
      </c>
      <c r="M12864">
        <v>87.33</v>
      </c>
      <c r="N12864">
        <v>2609.1999999999998</v>
      </c>
    </row>
    <row r="12865" spans="1:14" hidden="1" x14ac:dyDescent="0.2">
      <c r="A12865">
        <v>627</v>
      </c>
      <c r="B12865">
        <v>1989</v>
      </c>
      <c r="C12865">
        <v>18</v>
      </c>
      <c r="D12865" t="s">
        <v>274</v>
      </c>
      <c r="E12865" t="s">
        <v>276</v>
      </c>
      <c r="F12865">
        <v>3.1</v>
      </c>
      <c r="G12865">
        <v>3.6</v>
      </c>
      <c r="H12865">
        <v>1161.29</v>
      </c>
      <c r="I12865">
        <v>19.100000000000001</v>
      </c>
      <c r="J12865">
        <v>25</v>
      </c>
      <c r="K12865">
        <v>1308.9000000000001</v>
      </c>
      <c r="L12865">
        <v>28.4</v>
      </c>
      <c r="M12865">
        <v>62.8</v>
      </c>
      <c r="N12865">
        <v>2211.27</v>
      </c>
    </row>
    <row r="12866" spans="1:14" hidden="1" x14ac:dyDescent="0.2">
      <c r="A12866">
        <v>627</v>
      </c>
      <c r="B12866">
        <v>1990</v>
      </c>
      <c r="C12866">
        <v>18</v>
      </c>
      <c r="D12866" t="s">
        <v>274</v>
      </c>
      <c r="E12866" t="s">
        <v>276</v>
      </c>
      <c r="F12866">
        <v>2.96</v>
      </c>
      <c r="G12866">
        <v>3.97</v>
      </c>
      <c r="H12866">
        <v>1341.22</v>
      </c>
      <c r="I12866">
        <v>19.260000000000002</v>
      </c>
      <c r="J12866">
        <v>28.35</v>
      </c>
      <c r="K12866">
        <v>1471.96</v>
      </c>
      <c r="L12866">
        <v>28.27</v>
      </c>
      <c r="M12866">
        <v>78.92</v>
      </c>
      <c r="N12866">
        <v>2791.65</v>
      </c>
    </row>
    <row r="12867" spans="1:14" hidden="1" x14ac:dyDescent="0.2">
      <c r="A12867">
        <v>627</v>
      </c>
      <c r="B12867">
        <v>1991</v>
      </c>
      <c r="C12867">
        <v>18</v>
      </c>
      <c r="D12867" t="s">
        <v>274</v>
      </c>
      <c r="E12867" t="s">
        <v>276</v>
      </c>
      <c r="F12867">
        <v>2.95</v>
      </c>
      <c r="G12867">
        <v>3.15</v>
      </c>
      <c r="H12867">
        <v>1067.8</v>
      </c>
      <c r="I12867">
        <v>19.91</v>
      </c>
      <c r="J12867">
        <v>27.04</v>
      </c>
      <c r="K12867">
        <v>1358.11</v>
      </c>
      <c r="L12867">
        <v>27.22</v>
      </c>
      <c r="M12867">
        <v>66.819999999999993</v>
      </c>
      <c r="N12867">
        <v>2454.81</v>
      </c>
    </row>
    <row r="12868" spans="1:14" hidden="1" x14ac:dyDescent="0.2">
      <c r="A12868">
        <v>627</v>
      </c>
      <c r="B12868">
        <v>1992</v>
      </c>
      <c r="C12868">
        <v>18</v>
      </c>
      <c r="D12868" t="s">
        <v>274</v>
      </c>
      <c r="E12868" t="s">
        <v>276</v>
      </c>
      <c r="F12868">
        <v>2.6</v>
      </c>
      <c r="G12868">
        <v>3.42</v>
      </c>
      <c r="H12868">
        <v>1315.38</v>
      </c>
      <c r="I12868">
        <v>19.23</v>
      </c>
      <c r="J12868">
        <v>26.39</v>
      </c>
      <c r="K12868">
        <v>1372.33</v>
      </c>
      <c r="L12868">
        <v>21.5</v>
      </c>
      <c r="M12868">
        <v>62.86</v>
      </c>
      <c r="N12868">
        <v>2923.72</v>
      </c>
    </row>
    <row r="12869" spans="1:14" hidden="1" x14ac:dyDescent="0.2">
      <c r="A12869">
        <v>627</v>
      </c>
      <c r="B12869">
        <v>1993</v>
      </c>
      <c r="C12869">
        <v>18</v>
      </c>
      <c r="D12869" t="s">
        <v>274</v>
      </c>
      <c r="E12869" t="s">
        <v>276</v>
      </c>
      <c r="F12869">
        <v>6.68</v>
      </c>
      <c r="G12869">
        <v>7.95</v>
      </c>
      <c r="H12869">
        <v>1190.1199999999999</v>
      </c>
      <c r="I12869">
        <v>20.43</v>
      </c>
      <c r="J12869">
        <v>26.13</v>
      </c>
      <c r="K12869">
        <v>1279</v>
      </c>
      <c r="L12869">
        <v>24.1</v>
      </c>
      <c r="M12869">
        <v>78.59</v>
      </c>
      <c r="N12869">
        <v>3261</v>
      </c>
    </row>
    <row r="12870" spans="1:14" hidden="1" x14ac:dyDescent="0.2">
      <c r="A12870">
        <v>627</v>
      </c>
      <c r="B12870">
        <v>1994</v>
      </c>
      <c r="C12870">
        <v>18</v>
      </c>
      <c r="D12870" t="s">
        <v>274</v>
      </c>
      <c r="E12870" t="s">
        <v>276</v>
      </c>
      <c r="F12870">
        <v>3.11</v>
      </c>
      <c r="G12870">
        <v>3.45</v>
      </c>
      <c r="H12870">
        <v>1109.32</v>
      </c>
      <c r="I12870">
        <v>19.46</v>
      </c>
      <c r="J12870">
        <v>26.44</v>
      </c>
      <c r="K12870">
        <v>1358.68</v>
      </c>
      <c r="L12870">
        <v>27.9</v>
      </c>
      <c r="M12870">
        <v>77.52</v>
      </c>
      <c r="N12870">
        <v>2778.49</v>
      </c>
    </row>
    <row r="12871" spans="1:14" hidden="1" x14ac:dyDescent="0.2">
      <c r="A12871">
        <v>627</v>
      </c>
      <c r="B12871">
        <v>1995</v>
      </c>
      <c r="C12871">
        <v>18</v>
      </c>
      <c r="D12871" t="s">
        <v>274</v>
      </c>
      <c r="E12871" t="s">
        <v>276</v>
      </c>
      <c r="F12871">
        <v>3.01</v>
      </c>
      <c r="G12871">
        <v>4.63</v>
      </c>
      <c r="H12871">
        <v>1538.21</v>
      </c>
      <c r="I12871">
        <v>20.29</v>
      </c>
      <c r="J12871">
        <v>38.619999999999997</v>
      </c>
      <c r="K12871">
        <v>1903.4</v>
      </c>
      <c r="L12871">
        <v>28.87</v>
      </c>
      <c r="M12871">
        <v>86.7</v>
      </c>
      <c r="N12871">
        <v>3003.12</v>
      </c>
    </row>
    <row r="12872" spans="1:14" hidden="1" x14ac:dyDescent="0.2">
      <c r="A12872">
        <v>627</v>
      </c>
      <c r="B12872">
        <v>1996</v>
      </c>
      <c r="C12872">
        <v>18</v>
      </c>
      <c r="D12872" t="s">
        <v>274</v>
      </c>
      <c r="E12872" t="s">
        <v>276</v>
      </c>
      <c r="F12872">
        <v>2.79</v>
      </c>
      <c r="G12872">
        <v>4.16</v>
      </c>
      <c r="H12872">
        <v>1491.04</v>
      </c>
      <c r="I12872">
        <v>14.61</v>
      </c>
      <c r="J12872">
        <v>23.11</v>
      </c>
      <c r="K12872">
        <v>1581.79</v>
      </c>
      <c r="L12872">
        <v>27.73</v>
      </c>
      <c r="M12872">
        <v>78.02</v>
      </c>
      <c r="N12872">
        <v>2813.56</v>
      </c>
    </row>
    <row r="12873" spans="1:14" hidden="1" x14ac:dyDescent="0.2">
      <c r="A12873">
        <v>627</v>
      </c>
      <c r="B12873">
        <v>1997</v>
      </c>
      <c r="C12873">
        <v>18</v>
      </c>
      <c r="D12873" t="s">
        <v>274</v>
      </c>
      <c r="E12873" t="s">
        <v>276</v>
      </c>
      <c r="F12873">
        <v>2.88</v>
      </c>
      <c r="G12873">
        <v>4.26</v>
      </c>
      <c r="H12873">
        <v>1479.17</v>
      </c>
      <c r="I12873">
        <v>20.29</v>
      </c>
      <c r="J12873">
        <v>29.04</v>
      </c>
      <c r="K12873">
        <v>1431.25</v>
      </c>
      <c r="L12873">
        <v>27.92</v>
      </c>
      <c r="M12873">
        <v>75.98</v>
      </c>
      <c r="N12873">
        <v>2721.35</v>
      </c>
    </row>
    <row r="12874" spans="1:14" hidden="1" x14ac:dyDescent="0.2">
      <c r="A12874">
        <v>627</v>
      </c>
      <c r="B12874">
        <v>1998</v>
      </c>
      <c r="C12874">
        <v>18</v>
      </c>
      <c r="D12874" t="s">
        <v>274</v>
      </c>
      <c r="E12874" t="s">
        <v>276</v>
      </c>
      <c r="F12874">
        <v>2.89</v>
      </c>
      <c r="G12874">
        <v>3.88</v>
      </c>
      <c r="H12874">
        <v>1342.56</v>
      </c>
      <c r="I12874">
        <v>19.77</v>
      </c>
      <c r="J12874">
        <v>20.45</v>
      </c>
      <c r="K12874">
        <v>1034.4000000000001</v>
      </c>
      <c r="L12874">
        <v>29.16</v>
      </c>
      <c r="M12874">
        <v>75.03</v>
      </c>
      <c r="N12874">
        <v>2573.0500000000002</v>
      </c>
    </row>
    <row r="12875" spans="1:14" hidden="1" x14ac:dyDescent="0.2">
      <c r="A12875">
        <v>627</v>
      </c>
      <c r="B12875">
        <v>1999</v>
      </c>
      <c r="C12875">
        <v>18</v>
      </c>
      <c r="D12875" t="s">
        <v>274</v>
      </c>
      <c r="E12875" t="s">
        <v>276</v>
      </c>
      <c r="F12875">
        <v>2.83</v>
      </c>
      <c r="G12875">
        <v>3.96</v>
      </c>
      <c r="H12875">
        <v>1399.29</v>
      </c>
      <c r="I12875">
        <v>20.9</v>
      </c>
      <c r="J12875">
        <v>32.14</v>
      </c>
      <c r="K12875">
        <v>1537.8</v>
      </c>
      <c r="L12875">
        <v>25.31</v>
      </c>
      <c r="M12875">
        <v>58.72</v>
      </c>
      <c r="N12875">
        <v>2320.0300000000002</v>
      </c>
    </row>
    <row r="12876" spans="1:14" x14ac:dyDescent="0.2">
      <c r="A12876">
        <v>136</v>
      </c>
      <c r="B12876">
        <v>2000</v>
      </c>
      <c r="C12876">
        <v>3</v>
      </c>
      <c r="D12876" t="s">
        <v>141</v>
      </c>
      <c r="E12876" t="s">
        <v>157</v>
      </c>
      <c r="F12876">
        <v>22.1</v>
      </c>
      <c r="G12876">
        <v>20</v>
      </c>
      <c r="H12876">
        <v>904.98</v>
      </c>
      <c r="I12876">
        <v>47.3</v>
      </c>
      <c r="J12876">
        <v>83.7</v>
      </c>
      <c r="K12876">
        <v>1769.56</v>
      </c>
      <c r="L12876">
        <v>136.5</v>
      </c>
      <c r="M12876">
        <v>118.6</v>
      </c>
      <c r="N12876">
        <v>868.86</v>
      </c>
    </row>
    <row r="12877" spans="1:14" x14ac:dyDescent="0.2">
      <c r="A12877">
        <v>136</v>
      </c>
      <c r="B12877">
        <v>2001</v>
      </c>
      <c r="C12877">
        <v>3</v>
      </c>
      <c r="D12877" t="s">
        <v>141</v>
      </c>
      <c r="E12877" t="s">
        <v>157</v>
      </c>
      <c r="F12877">
        <v>21.5</v>
      </c>
      <c r="G12877">
        <v>32.200000000000003</v>
      </c>
      <c r="H12877">
        <v>1497.67</v>
      </c>
      <c r="I12877">
        <v>46.3</v>
      </c>
      <c r="J12877">
        <v>83.6</v>
      </c>
      <c r="K12877">
        <v>1805.62</v>
      </c>
      <c r="L12877">
        <v>138.5</v>
      </c>
      <c r="M12877">
        <v>295.3</v>
      </c>
      <c r="N12877">
        <v>2132.13</v>
      </c>
    </row>
    <row r="12878" spans="1:14" x14ac:dyDescent="0.2">
      <c r="A12878">
        <v>136</v>
      </c>
      <c r="B12878">
        <v>2002</v>
      </c>
      <c r="C12878">
        <v>3</v>
      </c>
      <c r="D12878" t="s">
        <v>141</v>
      </c>
      <c r="E12878" t="s">
        <v>157</v>
      </c>
      <c r="F12878">
        <v>14.9</v>
      </c>
      <c r="G12878">
        <v>19.2</v>
      </c>
      <c r="H12878">
        <v>1288.5899999999999</v>
      </c>
      <c r="I12878">
        <v>44.4</v>
      </c>
      <c r="J12878">
        <v>71.900000000000006</v>
      </c>
      <c r="K12878">
        <v>1619.37</v>
      </c>
      <c r="L12878">
        <v>143</v>
      </c>
      <c r="M12878">
        <v>180.1</v>
      </c>
      <c r="N12878">
        <v>1259.44</v>
      </c>
    </row>
    <row r="12879" spans="1:14" x14ac:dyDescent="0.2">
      <c r="A12879">
        <v>136</v>
      </c>
      <c r="B12879">
        <v>2003</v>
      </c>
      <c r="C12879">
        <v>3</v>
      </c>
      <c r="D12879" t="s">
        <v>141</v>
      </c>
      <c r="E12879" t="s">
        <v>157</v>
      </c>
      <c r="F12879">
        <v>6.5</v>
      </c>
      <c r="G12879">
        <v>10.9</v>
      </c>
      <c r="H12879">
        <v>1676.92</v>
      </c>
      <c r="I12879">
        <v>50.5</v>
      </c>
      <c r="J12879">
        <v>121.3</v>
      </c>
      <c r="K12879">
        <v>2401.98</v>
      </c>
      <c r="L12879">
        <v>146.30000000000001</v>
      </c>
      <c r="M12879">
        <v>266.7</v>
      </c>
      <c r="N12879">
        <v>1822.97</v>
      </c>
    </row>
    <row r="12880" spans="1:14" x14ac:dyDescent="0.2">
      <c r="A12880">
        <v>136</v>
      </c>
      <c r="B12880">
        <v>2004</v>
      </c>
      <c r="C12880">
        <v>3</v>
      </c>
      <c r="D12880" t="s">
        <v>141</v>
      </c>
      <c r="E12880" t="s">
        <v>157</v>
      </c>
      <c r="F12880">
        <v>9.6999999999999993</v>
      </c>
      <c r="G12880">
        <v>16.8</v>
      </c>
      <c r="H12880">
        <v>1731.96</v>
      </c>
      <c r="I12880">
        <v>43.8</v>
      </c>
      <c r="J12880">
        <v>101.2</v>
      </c>
      <c r="K12880">
        <v>2310.5</v>
      </c>
      <c r="L12880">
        <v>127.3</v>
      </c>
      <c r="M12880">
        <v>143.5</v>
      </c>
      <c r="N12880">
        <v>1127.26</v>
      </c>
    </row>
    <row r="12881" spans="1:14" x14ac:dyDescent="0.2">
      <c r="A12881">
        <v>136</v>
      </c>
      <c r="B12881">
        <v>2005</v>
      </c>
      <c r="C12881">
        <v>3</v>
      </c>
      <c r="D12881" t="s">
        <v>141</v>
      </c>
      <c r="E12881" t="s">
        <v>157</v>
      </c>
      <c r="F12881">
        <v>5.8</v>
      </c>
      <c r="G12881">
        <v>14</v>
      </c>
      <c r="H12881">
        <v>2413.79</v>
      </c>
      <c r="I12881">
        <v>84</v>
      </c>
      <c r="J12881">
        <v>224.3</v>
      </c>
      <c r="K12881">
        <v>2670.24</v>
      </c>
      <c r="L12881">
        <v>125.4</v>
      </c>
      <c r="M12881">
        <v>245.8</v>
      </c>
      <c r="N12881">
        <v>1960.13</v>
      </c>
    </row>
    <row r="12882" spans="1:14" x14ac:dyDescent="0.2">
      <c r="A12882">
        <v>136</v>
      </c>
      <c r="B12882">
        <v>2006</v>
      </c>
      <c r="C12882">
        <v>3</v>
      </c>
      <c r="D12882" t="s">
        <v>141</v>
      </c>
      <c r="E12882" t="s">
        <v>157</v>
      </c>
      <c r="F12882">
        <v>8.1</v>
      </c>
      <c r="G12882">
        <v>14.5</v>
      </c>
      <c r="H12882">
        <v>1790.12</v>
      </c>
      <c r="I12882">
        <v>105.7</v>
      </c>
      <c r="J12882">
        <v>272.2</v>
      </c>
      <c r="K12882">
        <v>2575.21</v>
      </c>
      <c r="L12882">
        <v>115.7</v>
      </c>
      <c r="M12882">
        <v>68.2</v>
      </c>
      <c r="N12882">
        <v>589.46</v>
      </c>
    </row>
    <row r="12883" spans="1:14" x14ac:dyDescent="0.2">
      <c r="A12883">
        <v>136</v>
      </c>
      <c r="B12883">
        <v>2007</v>
      </c>
      <c r="C12883">
        <v>3</v>
      </c>
      <c r="D12883" t="s">
        <v>141</v>
      </c>
      <c r="E12883" t="s">
        <v>157</v>
      </c>
      <c r="F12883">
        <v>10.3</v>
      </c>
      <c r="G12883">
        <v>22.4</v>
      </c>
      <c r="H12883">
        <v>2174.7600000000002</v>
      </c>
      <c r="I12883">
        <v>119.4</v>
      </c>
      <c r="J12883">
        <v>323.60000000000002</v>
      </c>
      <c r="K12883">
        <v>2710.22</v>
      </c>
      <c r="L12883">
        <v>101.1</v>
      </c>
      <c r="M12883">
        <v>146.4</v>
      </c>
      <c r="N12883">
        <v>1448.07</v>
      </c>
    </row>
    <row r="12884" spans="1:14" x14ac:dyDescent="0.2">
      <c r="A12884">
        <v>136</v>
      </c>
      <c r="B12884">
        <v>2008</v>
      </c>
      <c r="C12884">
        <v>3</v>
      </c>
      <c r="D12884" t="s">
        <v>141</v>
      </c>
      <c r="E12884" t="s">
        <v>157</v>
      </c>
      <c r="F12884">
        <v>10.1</v>
      </c>
      <c r="G12884">
        <v>18.399999999999999</v>
      </c>
      <c r="H12884">
        <v>1821.78</v>
      </c>
      <c r="I12884">
        <v>90</v>
      </c>
      <c r="J12884">
        <v>198.1</v>
      </c>
      <c r="K12884">
        <v>2201.11</v>
      </c>
      <c r="L12884">
        <v>90.3</v>
      </c>
      <c r="M12884">
        <v>130.9</v>
      </c>
      <c r="N12884">
        <v>1449.61</v>
      </c>
    </row>
    <row r="12885" spans="1:14" x14ac:dyDescent="0.2">
      <c r="A12885">
        <v>136</v>
      </c>
      <c r="B12885">
        <v>2009</v>
      </c>
      <c r="C12885">
        <v>3</v>
      </c>
      <c r="D12885" t="s">
        <v>141</v>
      </c>
      <c r="E12885" t="s">
        <v>157</v>
      </c>
      <c r="F12885">
        <v>6.7</v>
      </c>
      <c r="G12885">
        <v>16.399999999999999</v>
      </c>
      <c r="H12885">
        <v>2447.7600000000002</v>
      </c>
      <c r="I12885">
        <v>104.5</v>
      </c>
      <c r="J12885">
        <v>220</v>
      </c>
      <c r="K12885">
        <v>2105.2600000000002</v>
      </c>
      <c r="L12885">
        <v>88.3</v>
      </c>
      <c r="M12885">
        <v>90.7</v>
      </c>
      <c r="N12885">
        <v>1027.18</v>
      </c>
    </row>
    <row r="12886" spans="1:14" x14ac:dyDescent="0.2">
      <c r="A12886">
        <v>136</v>
      </c>
      <c r="B12886">
        <v>2010</v>
      </c>
      <c r="C12886">
        <v>3</v>
      </c>
      <c r="D12886" t="s">
        <v>141</v>
      </c>
      <c r="E12886" t="s">
        <v>157</v>
      </c>
      <c r="F12886">
        <v>5.6</v>
      </c>
      <c r="G12886">
        <v>12</v>
      </c>
      <c r="H12886">
        <v>2142.86</v>
      </c>
      <c r="I12886">
        <v>150.1</v>
      </c>
      <c r="J12886">
        <v>402.6</v>
      </c>
      <c r="K12886">
        <v>2682.21</v>
      </c>
      <c r="L12886">
        <v>94.2</v>
      </c>
      <c r="M12886">
        <v>154.6</v>
      </c>
      <c r="N12886">
        <v>1641.19</v>
      </c>
    </row>
    <row r="12887" spans="1:14" x14ac:dyDescent="0.2">
      <c r="A12887">
        <v>136</v>
      </c>
      <c r="B12887">
        <v>2011</v>
      </c>
      <c r="C12887">
        <v>3</v>
      </c>
      <c r="D12887" t="s">
        <v>141</v>
      </c>
      <c r="E12887" t="s">
        <v>157</v>
      </c>
      <c r="F12887">
        <v>6.7</v>
      </c>
      <c r="G12887">
        <v>15.9</v>
      </c>
      <c r="H12887">
        <v>2373.13</v>
      </c>
      <c r="I12887">
        <v>149.19999999999999</v>
      </c>
      <c r="J12887">
        <v>389.4</v>
      </c>
      <c r="K12887">
        <v>2609.92</v>
      </c>
      <c r="L12887">
        <v>87.1</v>
      </c>
      <c r="M12887">
        <v>132.80000000000001</v>
      </c>
      <c r="N12887">
        <v>1524.68</v>
      </c>
    </row>
    <row r="12888" spans="1:14" x14ac:dyDescent="0.2">
      <c r="A12888">
        <v>136</v>
      </c>
      <c r="B12888">
        <v>2012</v>
      </c>
      <c r="C12888">
        <v>3</v>
      </c>
      <c r="D12888" t="s">
        <v>141</v>
      </c>
      <c r="E12888" t="s">
        <v>157</v>
      </c>
      <c r="F12888">
        <v>3.7</v>
      </c>
      <c r="G12888">
        <v>8.1999999999999993</v>
      </c>
      <c r="H12888">
        <v>2216.2199999999998</v>
      </c>
      <c r="I12888">
        <v>154.30000000000001</v>
      </c>
      <c r="J12888">
        <v>456.4</v>
      </c>
      <c r="K12888">
        <v>2957.87</v>
      </c>
      <c r="L12888">
        <v>61.3</v>
      </c>
      <c r="M12888">
        <v>89.5</v>
      </c>
      <c r="N12888">
        <v>1460.03</v>
      </c>
    </row>
    <row r="12889" spans="1:14" x14ac:dyDescent="0.2">
      <c r="A12889">
        <v>136</v>
      </c>
      <c r="B12889">
        <v>2013</v>
      </c>
      <c r="C12889">
        <v>3</v>
      </c>
      <c r="D12889" t="s">
        <v>141</v>
      </c>
      <c r="E12889" t="s">
        <v>157</v>
      </c>
      <c r="F12889">
        <v>1.68</v>
      </c>
      <c r="G12889">
        <v>3.56</v>
      </c>
      <c r="H12889">
        <v>2119.0500000000002</v>
      </c>
      <c r="I12889">
        <v>179.47</v>
      </c>
      <c r="J12889">
        <v>526.65</v>
      </c>
      <c r="K12889">
        <v>2934.47</v>
      </c>
      <c r="L12889">
        <v>57.03</v>
      </c>
      <c r="M12889">
        <v>70.37</v>
      </c>
      <c r="N12889">
        <v>1233.9100000000001</v>
      </c>
    </row>
    <row r="12890" spans="1:14" x14ac:dyDescent="0.2">
      <c r="A12890">
        <v>136</v>
      </c>
      <c r="B12890">
        <v>2014</v>
      </c>
      <c r="C12890">
        <v>3</v>
      </c>
      <c r="D12890" t="s">
        <v>141</v>
      </c>
      <c r="E12890" t="s">
        <v>157</v>
      </c>
      <c r="F12890">
        <v>5.89</v>
      </c>
      <c r="G12890">
        <v>10.15</v>
      </c>
      <c r="H12890">
        <v>1723.26</v>
      </c>
      <c r="I12890">
        <v>152.56</v>
      </c>
      <c r="J12890">
        <v>422.26</v>
      </c>
      <c r="K12890">
        <v>2767.83</v>
      </c>
      <c r="L12890">
        <v>51.5</v>
      </c>
      <c r="M12890">
        <v>75.42</v>
      </c>
      <c r="N12890">
        <v>1464.47</v>
      </c>
    </row>
    <row r="12891" spans="1:14" x14ac:dyDescent="0.2">
      <c r="A12891">
        <v>136</v>
      </c>
      <c r="B12891">
        <v>2015</v>
      </c>
      <c r="C12891">
        <v>3</v>
      </c>
      <c r="D12891" t="s">
        <v>141</v>
      </c>
      <c r="E12891" t="s">
        <v>157</v>
      </c>
      <c r="F12891">
        <v>4.7300000000000004</v>
      </c>
      <c r="G12891">
        <v>12.67</v>
      </c>
      <c r="H12891">
        <v>2678.65</v>
      </c>
      <c r="I12891">
        <v>149.01</v>
      </c>
      <c r="J12891">
        <v>392.19</v>
      </c>
      <c r="K12891">
        <v>2631.97</v>
      </c>
      <c r="L12891">
        <v>53.83</v>
      </c>
      <c r="M12891">
        <v>117.77</v>
      </c>
      <c r="N12891">
        <v>2187.81</v>
      </c>
    </row>
    <row r="12892" spans="1:14" x14ac:dyDescent="0.2">
      <c r="A12892">
        <v>136</v>
      </c>
      <c r="B12892">
        <v>2016</v>
      </c>
      <c r="C12892">
        <v>3</v>
      </c>
      <c r="D12892" t="s">
        <v>141</v>
      </c>
      <c r="E12892" t="s">
        <v>157</v>
      </c>
      <c r="F12892">
        <v>7.67</v>
      </c>
      <c r="G12892">
        <v>21.14</v>
      </c>
      <c r="H12892">
        <v>2756.13</v>
      </c>
      <c r="I12892">
        <v>139.19</v>
      </c>
      <c r="J12892">
        <v>367.89</v>
      </c>
      <c r="K12892">
        <v>2643.11</v>
      </c>
      <c r="L12892">
        <v>59.01</v>
      </c>
      <c r="M12892">
        <v>113.33</v>
      </c>
      <c r="N12892">
        <v>1920.52</v>
      </c>
    </row>
    <row r="12893" spans="1:14" x14ac:dyDescent="0.2">
      <c r="A12893">
        <v>136</v>
      </c>
      <c r="B12893">
        <v>2017</v>
      </c>
      <c r="C12893">
        <v>3</v>
      </c>
      <c r="D12893" t="s">
        <v>141</v>
      </c>
      <c r="E12893" t="s">
        <v>157</v>
      </c>
      <c r="F12893">
        <v>8.66</v>
      </c>
      <c r="G12893">
        <v>29.87</v>
      </c>
      <c r="H12893">
        <v>3448.97</v>
      </c>
      <c r="I12893">
        <v>154.25</v>
      </c>
      <c r="J12893">
        <v>447.87</v>
      </c>
      <c r="K12893">
        <v>2903.51</v>
      </c>
      <c r="L12893">
        <v>56.09</v>
      </c>
      <c r="M12893">
        <v>117.18</v>
      </c>
      <c r="N12893">
        <v>2089.2199999999998</v>
      </c>
    </row>
    <row r="12894" spans="1:14" hidden="1" x14ac:dyDescent="0.2">
      <c r="A12894">
        <v>629</v>
      </c>
      <c r="B12894">
        <v>1966</v>
      </c>
      <c r="C12894">
        <v>18</v>
      </c>
      <c r="D12894" t="s">
        <v>274</v>
      </c>
      <c r="E12894" t="s">
        <v>277</v>
      </c>
      <c r="F12894">
        <v>47.89</v>
      </c>
      <c r="G12894">
        <v>35.590000000000003</v>
      </c>
      <c r="H12894">
        <v>743.16</v>
      </c>
      <c r="I12894">
        <v>108.02</v>
      </c>
      <c r="J12894">
        <v>58.87</v>
      </c>
      <c r="K12894">
        <v>544.99</v>
      </c>
      <c r="L12894">
        <v>90.25</v>
      </c>
      <c r="M12894">
        <v>112.97</v>
      </c>
      <c r="N12894">
        <v>1251.75</v>
      </c>
    </row>
    <row r="12895" spans="1:14" hidden="1" x14ac:dyDescent="0.2">
      <c r="A12895">
        <v>629</v>
      </c>
      <c r="B12895">
        <v>1967</v>
      </c>
      <c r="C12895">
        <v>18</v>
      </c>
      <c r="D12895" t="s">
        <v>274</v>
      </c>
      <c r="E12895" t="s">
        <v>277</v>
      </c>
      <c r="F12895">
        <v>48.55</v>
      </c>
      <c r="G12895">
        <v>59.19</v>
      </c>
      <c r="H12895">
        <v>1219.1600000000001</v>
      </c>
      <c r="I12895">
        <v>136.19999999999999</v>
      </c>
      <c r="J12895">
        <v>108.83</v>
      </c>
      <c r="K12895">
        <v>799.05</v>
      </c>
      <c r="L12895">
        <v>95.78</v>
      </c>
      <c r="M12895">
        <v>137.65</v>
      </c>
      <c r="N12895">
        <v>1437.15</v>
      </c>
    </row>
    <row r="12896" spans="1:14" hidden="1" x14ac:dyDescent="0.2">
      <c r="A12896">
        <v>629</v>
      </c>
      <c r="B12896">
        <v>1968</v>
      </c>
      <c r="C12896">
        <v>18</v>
      </c>
      <c r="D12896" t="s">
        <v>274</v>
      </c>
      <c r="E12896" t="s">
        <v>277</v>
      </c>
      <c r="F12896">
        <v>-1</v>
      </c>
      <c r="G12896">
        <v>-1</v>
      </c>
      <c r="H12896">
        <v>-1</v>
      </c>
      <c r="I12896">
        <v>-1</v>
      </c>
      <c r="J12896">
        <v>-1</v>
      </c>
      <c r="K12896">
        <v>-1</v>
      </c>
      <c r="L12896">
        <v>-1</v>
      </c>
      <c r="M12896">
        <v>-1</v>
      </c>
      <c r="N12896">
        <v>-1</v>
      </c>
    </row>
    <row r="12897" spans="1:14" hidden="1" x14ac:dyDescent="0.2">
      <c r="A12897">
        <v>629</v>
      </c>
      <c r="B12897">
        <v>1969</v>
      </c>
      <c r="C12897">
        <v>18</v>
      </c>
      <c r="D12897" t="s">
        <v>274</v>
      </c>
      <c r="E12897" t="s">
        <v>277</v>
      </c>
      <c r="F12897">
        <v>-1</v>
      </c>
      <c r="G12897">
        <v>-1</v>
      </c>
      <c r="H12897">
        <v>-1</v>
      </c>
      <c r="I12897">
        <v>-1</v>
      </c>
      <c r="J12897">
        <v>-1</v>
      </c>
      <c r="K12897">
        <v>-1</v>
      </c>
      <c r="L12897">
        <v>-1</v>
      </c>
      <c r="M12897">
        <v>-1</v>
      </c>
      <c r="N12897">
        <v>-1</v>
      </c>
    </row>
    <row r="12898" spans="1:14" hidden="1" x14ac:dyDescent="0.2">
      <c r="A12898">
        <v>629</v>
      </c>
      <c r="B12898">
        <v>1970</v>
      </c>
      <c r="C12898">
        <v>18</v>
      </c>
      <c r="D12898" t="s">
        <v>274</v>
      </c>
      <c r="E12898" t="s">
        <v>277</v>
      </c>
      <c r="F12898">
        <v>48.49</v>
      </c>
      <c r="G12898">
        <v>57.5</v>
      </c>
      <c r="H12898">
        <v>1185.81</v>
      </c>
      <c r="I12898">
        <v>125.87</v>
      </c>
      <c r="J12898">
        <v>104.75</v>
      </c>
      <c r="K12898">
        <v>832.21</v>
      </c>
      <c r="L12898">
        <v>98.06</v>
      </c>
      <c r="M12898">
        <v>154</v>
      </c>
      <c r="N12898">
        <v>1570.47</v>
      </c>
    </row>
    <row r="12899" spans="1:14" hidden="1" x14ac:dyDescent="0.2">
      <c r="A12899">
        <v>629</v>
      </c>
      <c r="B12899">
        <v>1971</v>
      </c>
      <c r="C12899">
        <v>18</v>
      </c>
      <c r="D12899" t="s">
        <v>274</v>
      </c>
      <c r="E12899" t="s">
        <v>277</v>
      </c>
      <c r="F12899">
        <v>48.66</v>
      </c>
      <c r="G12899">
        <v>51.93</v>
      </c>
      <c r="H12899">
        <v>1067.2</v>
      </c>
      <c r="I12899">
        <v>139.1</v>
      </c>
      <c r="J12899">
        <v>179.36</v>
      </c>
      <c r="K12899">
        <v>1289.43</v>
      </c>
      <c r="L12899">
        <v>99.12</v>
      </c>
      <c r="M12899">
        <v>135.65</v>
      </c>
      <c r="N12899">
        <v>1368.54</v>
      </c>
    </row>
    <row r="12900" spans="1:14" hidden="1" x14ac:dyDescent="0.2">
      <c r="A12900">
        <v>629</v>
      </c>
      <c r="B12900">
        <v>1972</v>
      </c>
      <c r="C12900">
        <v>18</v>
      </c>
      <c r="D12900" t="s">
        <v>274</v>
      </c>
      <c r="E12900" t="s">
        <v>277</v>
      </c>
      <c r="F12900">
        <v>48.18</v>
      </c>
      <c r="G12900">
        <v>40.31</v>
      </c>
      <c r="H12900">
        <v>836.65</v>
      </c>
      <c r="I12900">
        <v>129.71</v>
      </c>
      <c r="J12900">
        <v>135.97999999999999</v>
      </c>
      <c r="K12900">
        <v>1048.3399999999999</v>
      </c>
      <c r="L12900">
        <v>102.61</v>
      </c>
      <c r="M12900">
        <v>137.81</v>
      </c>
      <c r="N12900">
        <v>1343.05</v>
      </c>
    </row>
    <row r="12901" spans="1:14" hidden="1" x14ac:dyDescent="0.2">
      <c r="A12901">
        <v>629</v>
      </c>
      <c r="B12901">
        <v>1973</v>
      </c>
      <c r="C12901">
        <v>18</v>
      </c>
      <c r="D12901" t="s">
        <v>274</v>
      </c>
      <c r="E12901" t="s">
        <v>277</v>
      </c>
      <c r="F12901">
        <v>47.21</v>
      </c>
      <c r="G12901">
        <v>62.81</v>
      </c>
      <c r="H12901">
        <v>1330.44</v>
      </c>
      <c r="I12901">
        <v>123.21</v>
      </c>
      <c r="J12901">
        <v>125.67</v>
      </c>
      <c r="K12901">
        <v>1019.97</v>
      </c>
      <c r="L12901">
        <v>97.23</v>
      </c>
      <c r="M12901">
        <v>147.29</v>
      </c>
      <c r="N12901">
        <v>1514.86</v>
      </c>
    </row>
    <row r="12902" spans="1:14" hidden="1" x14ac:dyDescent="0.2">
      <c r="A12902">
        <v>629</v>
      </c>
      <c r="B12902">
        <v>1974</v>
      </c>
      <c r="C12902">
        <v>18</v>
      </c>
      <c r="D12902" t="s">
        <v>274</v>
      </c>
      <c r="E12902" t="s">
        <v>277</v>
      </c>
      <c r="F12902">
        <v>44.3</v>
      </c>
      <c r="G12902">
        <v>55.8</v>
      </c>
      <c r="H12902">
        <v>1259.5899999999999</v>
      </c>
      <c r="I12902">
        <v>127.7</v>
      </c>
      <c r="J12902">
        <v>145.69999999999999</v>
      </c>
      <c r="K12902">
        <v>1140.96</v>
      </c>
      <c r="L12902">
        <v>98.2</v>
      </c>
      <c r="M12902">
        <v>175.5</v>
      </c>
      <c r="N12902">
        <v>1787.17</v>
      </c>
    </row>
    <row r="12903" spans="1:14" hidden="1" x14ac:dyDescent="0.2">
      <c r="A12903">
        <v>629</v>
      </c>
      <c r="B12903">
        <v>1975</v>
      </c>
      <c r="C12903">
        <v>18</v>
      </c>
      <c r="D12903" t="s">
        <v>274</v>
      </c>
      <c r="E12903" t="s">
        <v>277</v>
      </c>
      <c r="F12903">
        <v>47.52</v>
      </c>
      <c r="G12903">
        <v>65.78</v>
      </c>
      <c r="H12903">
        <v>1384.26</v>
      </c>
      <c r="I12903">
        <v>134</v>
      </c>
      <c r="J12903">
        <v>143.56</v>
      </c>
      <c r="K12903">
        <v>1071.3399999999999</v>
      </c>
      <c r="L12903">
        <v>99.36</v>
      </c>
      <c r="M12903">
        <v>166.96</v>
      </c>
      <c r="N12903">
        <v>1680.35</v>
      </c>
    </row>
    <row r="12904" spans="1:14" hidden="1" x14ac:dyDescent="0.2">
      <c r="A12904">
        <v>629</v>
      </c>
      <c r="B12904">
        <v>1976</v>
      </c>
      <c r="C12904">
        <v>18</v>
      </c>
      <c r="D12904" t="s">
        <v>274</v>
      </c>
      <c r="E12904" t="s">
        <v>277</v>
      </c>
      <c r="F12904">
        <v>46.2</v>
      </c>
      <c r="G12904">
        <v>64</v>
      </c>
      <c r="H12904">
        <v>1385.28</v>
      </c>
      <c r="I12904">
        <v>145.6</v>
      </c>
      <c r="J12904">
        <v>121.2</v>
      </c>
      <c r="K12904">
        <v>832.42</v>
      </c>
      <c r="L12904">
        <v>95.6</v>
      </c>
      <c r="M12904">
        <v>162.30000000000001</v>
      </c>
      <c r="N12904">
        <v>1697.7</v>
      </c>
    </row>
    <row r="12905" spans="1:14" hidden="1" x14ac:dyDescent="0.2">
      <c r="A12905">
        <v>629</v>
      </c>
      <c r="B12905">
        <v>1977</v>
      </c>
      <c r="C12905">
        <v>18</v>
      </c>
      <c r="D12905" t="s">
        <v>274</v>
      </c>
      <c r="E12905" t="s">
        <v>277</v>
      </c>
      <c r="F12905">
        <v>46.8</v>
      </c>
      <c r="G12905">
        <v>68.099999999999994</v>
      </c>
      <c r="H12905">
        <v>1455.13</v>
      </c>
      <c r="I12905">
        <v>129.4</v>
      </c>
      <c r="J12905">
        <v>108.3</v>
      </c>
      <c r="K12905">
        <v>836.94</v>
      </c>
      <c r="L12905">
        <v>102.6</v>
      </c>
      <c r="M12905">
        <v>152.4</v>
      </c>
      <c r="N12905">
        <v>1485.38</v>
      </c>
    </row>
    <row r="12906" spans="1:14" hidden="1" x14ac:dyDescent="0.2">
      <c r="A12906">
        <v>629</v>
      </c>
      <c r="B12906">
        <v>1978</v>
      </c>
      <c r="C12906">
        <v>18</v>
      </c>
      <c r="D12906" t="s">
        <v>274</v>
      </c>
      <c r="E12906" t="s">
        <v>277</v>
      </c>
      <c r="F12906">
        <v>43.3</v>
      </c>
      <c r="G12906">
        <v>58.4</v>
      </c>
      <c r="H12906">
        <v>1348.73</v>
      </c>
      <c r="I12906">
        <v>131</v>
      </c>
      <c r="J12906">
        <v>159.1</v>
      </c>
      <c r="K12906">
        <v>1214.5</v>
      </c>
      <c r="L12906">
        <v>101.6</v>
      </c>
      <c r="M12906">
        <v>130.1</v>
      </c>
      <c r="N12906">
        <v>1280.51</v>
      </c>
    </row>
    <row r="12907" spans="1:14" hidden="1" x14ac:dyDescent="0.2">
      <c r="A12907">
        <v>629</v>
      </c>
      <c r="B12907">
        <v>1979</v>
      </c>
      <c r="C12907">
        <v>18</v>
      </c>
      <c r="D12907" t="s">
        <v>274</v>
      </c>
      <c r="E12907" t="s">
        <v>277</v>
      </c>
      <c r="F12907">
        <v>46.94</v>
      </c>
      <c r="G12907">
        <v>42.13</v>
      </c>
      <c r="H12907">
        <v>897.53</v>
      </c>
      <c r="I12907">
        <v>-1</v>
      </c>
      <c r="J12907">
        <v>-1</v>
      </c>
      <c r="K12907">
        <v>-1</v>
      </c>
      <c r="L12907">
        <v>104.33</v>
      </c>
      <c r="M12907">
        <v>159.35</v>
      </c>
      <c r="N12907">
        <v>1527.37</v>
      </c>
    </row>
    <row r="12908" spans="1:14" hidden="1" x14ac:dyDescent="0.2">
      <c r="A12908">
        <v>629</v>
      </c>
      <c r="B12908">
        <v>1980</v>
      </c>
      <c r="C12908">
        <v>18</v>
      </c>
      <c r="D12908" t="s">
        <v>274</v>
      </c>
      <c r="E12908" t="s">
        <v>277</v>
      </c>
      <c r="F12908">
        <v>43.7</v>
      </c>
      <c r="G12908">
        <v>46</v>
      </c>
      <c r="H12908">
        <v>1052.6300000000001</v>
      </c>
      <c r="I12908">
        <v>140.80000000000001</v>
      </c>
      <c r="J12908">
        <v>160.6</v>
      </c>
      <c r="K12908">
        <v>1140.6300000000001</v>
      </c>
      <c r="L12908">
        <v>104.4</v>
      </c>
      <c r="M12908">
        <v>182.2</v>
      </c>
      <c r="N12908">
        <v>1745.21</v>
      </c>
    </row>
    <row r="12909" spans="1:14" hidden="1" x14ac:dyDescent="0.2">
      <c r="A12909">
        <v>629</v>
      </c>
      <c r="B12909">
        <v>1981</v>
      </c>
      <c r="C12909">
        <v>18</v>
      </c>
      <c r="D12909" t="s">
        <v>274</v>
      </c>
      <c r="E12909" t="s">
        <v>277</v>
      </c>
      <c r="F12909">
        <v>41.32</v>
      </c>
      <c r="G12909">
        <v>48.77</v>
      </c>
      <c r="H12909">
        <v>1180.3</v>
      </c>
      <c r="I12909">
        <v>145.97</v>
      </c>
      <c r="J12909">
        <v>158.74</v>
      </c>
      <c r="K12909">
        <v>1087.48</v>
      </c>
      <c r="L12909">
        <v>99.42</v>
      </c>
      <c r="M12909">
        <v>142.62</v>
      </c>
      <c r="N12909">
        <v>1434.52</v>
      </c>
    </row>
    <row r="12910" spans="1:14" hidden="1" x14ac:dyDescent="0.2">
      <c r="A12910">
        <v>629</v>
      </c>
      <c r="B12910">
        <v>1982</v>
      </c>
      <c r="C12910">
        <v>18</v>
      </c>
      <c r="D12910" t="s">
        <v>274</v>
      </c>
      <c r="E12910" t="s">
        <v>277</v>
      </c>
      <c r="F12910">
        <v>41.64</v>
      </c>
      <c r="G12910">
        <v>37.659999999999997</v>
      </c>
      <c r="H12910">
        <v>904.42</v>
      </c>
      <c r="I12910">
        <v>159.81</v>
      </c>
      <c r="J12910">
        <v>170.74</v>
      </c>
      <c r="K12910">
        <v>1068.3900000000001</v>
      </c>
      <c r="L12910">
        <v>107.91</v>
      </c>
      <c r="M12910">
        <v>143.78</v>
      </c>
      <c r="N12910">
        <v>1332.41</v>
      </c>
    </row>
    <row r="12911" spans="1:14" hidden="1" x14ac:dyDescent="0.2">
      <c r="A12911">
        <v>629</v>
      </c>
      <c r="B12911">
        <v>1983</v>
      </c>
      <c r="C12911">
        <v>18</v>
      </c>
      <c r="D12911" t="s">
        <v>274</v>
      </c>
      <c r="E12911" t="s">
        <v>277</v>
      </c>
      <c r="F12911">
        <v>45.34</v>
      </c>
      <c r="G12911">
        <v>56.43</v>
      </c>
      <c r="H12911">
        <v>1244.5999999999999</v>
      </c>
      <c r="I12911">
        <v>158.19999999999999</v>
      </c>
      <c r="J12911">
        <v>113.87</v>
      </c>
      <c r="K12911">
        <v>719.79</v>
      </c>
      <c r="L12911">
        <v>114.31</v>
      </c>
      <c r="M12911">
        <v>190.61</v>
      </c>
      <c r="N12911">
        <v>1667.48</v>
      </c>
    </row>
    <row r="12912" spans="1:14" hidden="1" x14ac:dyDescent="0.2">
      <c r="A12912">
        <v>629</v>
      </c>
      <c r="B12912">
        <v>1984</v>
      </c>
      <c r="C12912">
        <v>18</v>
      </c>
      <c r="D12912" t="s">
        <v>274</v>
      </c>
      <c r="E12912" t="s">
        <v>277</v>
      </c>
      <c r="F12912">
        <v>44.86</v>
      </c>
      <c r="G12912">
        <v>56.74</v>
      </c>
      <c r="H12912">
        <v>1264.82</v>
      </c>
      <c r="I12912">
        <v>167.52</v>
      </c>
      <c r="J12912">
        <v>115.57</v>
      </c>
      <c r="K12912">
        <v>689.89</v>
      </c>
      <c r="L12912">
        <v>124.71</v>
      </c>
      <c r="M12912">
        <v>218.77</v>
      </c>
      <c r="N12912">
        <v>1754.23</v>
      </c>
    </row>
    <row r="12913" spans="1:14" hidden="1" x14ac:dyDescent="0.2">
      <c r="A12913">
        <v>629</v>
      </c>
      <c r="B12913">
        <v>1985</v>
      </c>
      <c r="C12913">
        <v>18</v>
      </c>
      <c r="D12913" t="s">
        <v>274</v>
      </c>
      <c r="E12913" t="s">
        <v>277</v>
      </c>
      <c r="F12913">
        <v>43.5</v>
      </c>
      <c r="G12913">
        <v>59.1</v>
      </c>
      <c r="H12913">
        <v>1358.62</v>
      </c>
      <c r="I12913">
        <v>158.69999999999999</v>
      </c>
      <c r="J12913">
        <v>206.9</v>
      </c>
      <c r="K12913">
        <v>1303.72</v>
      </c>
      <c r="L12913">
        <v>116.9</v>
      </c>
      <c r="M12913">
        <v>174.9</v>
      </c>
      <c r="N12913">
        <v>1496.15</v>
      </c>
    </row>
    <row r="12914" spans="1:14" hidden="1" x14ac:dyDescent="0.2">
      <c r="A12914">
        <v>629</v>
      </c>
      <c r="B12914">
        <v>1986</v>
      </c>
      <c r="C12914">
        <v>18</v>
      </c>
      <c r="D12914" t="s">
        <v>274</v>
      </c>
      <c r="E12914" t="s">
        <v>277</v>
      </c>
      <c r="F12914">
        <v>46.53</v>
      </c>
      <c r="G12914">
        <v>44.99</v>
      </c>
      <c r="H12914">
        <v>966.9</v>
      </c>
      <c r="I12914">
        <v>160.28</v>
      </c>
      <c r="J12914">
        <v>205.19</v>
      </c>
      <c r="K12914">
        <v>1280.2</v>
      </c>
      <c r="L12914">
        <v>121.83</v>
      </c>
      <c r="M12914">
        <v>186.52</v>
      </c>
      <c r="N12914">
        <v>1530.99</v>
      </c>
    </row>
    <row r="12915" spans="1:14" hidden="1" x14ac:dyDescent="0.2">
      <c r="A12915">
        <v>629</v>
      </c>
      <c r="B12915">
        <v>1987</v>
      </c>
      <c r="C12915">
        <v>18</v>
      </c>
      <c r="D12915" t="s">
        <v>274</v>
      </c>
      <c r="E12915" t="s">
        <v>277</v>
      </c>
      <c r="F12915">
        <v>42.84</v>
      </c>
      <c r="G12915">
        <v>36.15</v>
      </c>
      <c r="H12915">
        <v>843.84</v>
      </c>
      <c r="I12915">
        <v>163.74</v>
      </c>
      <c r="J12915">
        <v>128.29</v>
      </c>
      <c r="K12915">
        <v>783.5</v>
      </c>
      <c r="L12915">
        <v>116.76</v>
      </c>
      <c r="M12915">
        <v>138.41</v>
      </c>
      <c r="N12915">
        <v>1185.42</v>
      </c>
    </row>
    <row r="12916" spans="1:14" hidden="1" x14ac:dyDescent="0.2">
      <c r="A12916">
        <v>629</v>
      </c>
      <c r="B12916">
        <v>1988</v>
      </c>
      <c r="C12916">
        <v>18</v>
      </c>
      <c r="D12916" t="s">
        <v>274</v>
      </c>
      <c r="E12916" t="s">
        <v>277</v>
      </c>
      <c r="F12916">
        <v>39.57</v>
      </c>
      <c r="G12916">
        <v>42.76</v>
      </c>
      <c r="H12916">
        <v>1080.6199999999999</v>
      </c>
      <c r="I12916">
        <v>157.08000000000001</v>
      </c>
      <c r="J12916">
        <v>226.6</v>
      </c>
      <c r="K12916">
        <v>1442.58</v>
      </c>
      <c r="L12916">
        <v>122.55</v>
      </c>
      <c r="M12916">
        <v>126.43</v>
      </c>
      <c r="N12916">
        <v>1031.6600000000001</v>
      </c>
    </row>
    <row r="12917" spans="1:14" hidden="1" x14ac:dyDescent="0.2">
      <c r="A12917">
        <v>629</v>
      </c>
      <c r="B12917">
        <v>1989</v>
      </c>
      <c r="C12917">
        <v>18</v>
      </c>
      <c r="D12917" t="s">
        <v>274</v>
      </c>
      <c r="E12917" t="s">
        <v>277</v>
      </c>
      <c r="F12917">
        <v>42.6</v>
      </c>
      <c r="G12917">
        <v>41.2</v>
      </c>
      <c r="H12917">
        <v>967.14</v>
      </c>
      <c r="I12917">
        <v>152</v>
      </c>
      <c r="J12917">
        <v>221</v>
      </c>
      <c r="K12917">
        <v>1453.95</v>
      </c>
      <c r="L12917">
        <v>119.1</v>
      </c>
      <c r="M12917">
        <v>218.6</v>
      </c>
      <c r="N12917">
        <v>1835.43</v>
      </c>
    </row>
    <row r="12918" spans="1:14" hidden="1" x14ac:dyDescent="0.2">
      <c r="A12918">
        <v>629</v>
      </c>
      <c r="B12918">
        <v>1990</v>
      </c>
      <c r="C12918">
        <v>18</v>
      </c>
      <c r="D12918" t="s">
        <v>274</v>
      </c>
      <c r="E12918" t="s">
        <v>277</v>
      </c>
      <c r="F12918">
        <v>42.23</v>
      </c>
      <c r="G12918">
        <v>39.79</v>
      </c>
      <c r="H12918">
        <v>942.22</v>
      </c>
      <c r="I12918">
        <v>158.82</v>
      </c>
      <c r="J12918">
        <v>246.72</v>
      </c>
      <c r="K12918">
        <v>1553.46</v>
      </c>
      <c r="L12918">
        <v>123.11</v>
      </c>
      <c r="M12918">
        <v>203.99</v>
      </c>
      <c r="N12918">
        <v>1656.97</v>
      </c>
    </row>
    <row r="12919" spans="1:14" hidden="1" x14ac:dyDescent="0.2">
      <c r="A12919">
        <v>629</v>
      </c>
      <c r="B12919">
        <v>1991</v>
      </c>
      <c r="C12919">
        <v>18</v>
      </c>
      <c r="D12919" t="s">
        <v>274</v>
      </c>
      <c r="E12919" t="s">
        <v>277</v>
      </c>
      <c r="F12919">
        <v>41.03</v>
      </c>
      <c r="G12919">
        <v>54.24</v>
      </c>
      <c r="H12919">
        <v>1321.96</v>
      </c>
      <c r="I12919">
        <v>158.61000000000001</v>
      </c>
      <c r="J12919">
        <v>262.91000000000003</v>
      </c>
      <c r="K12919">
        <v>1657.59</v>
      </c>
      <c r="L12919">
        <v>120.48</v>
      </c>
      <c r="M12919">
        <v>214.71</v>
      </c>
      <c r="N12919">
        <v>1782.12</v>
      </c>
    </row>
    <row r="12920" spans="1:14" hidden="1" x14ac:dyDescent="0.2">
      <c r="A12920">
        <v>629</v>
      </c>
      <c r="B12920">
        <v>1992</v>
      </c>
      <c r="C12920">
        <v>18</v>
      </c>
      <c r="D12920" t="s">
        <v>274</v>
      </c>
      <c r="E12920" t="s">
        <v>277</v>
      </c>
      <c r="F12920">
        <v>40.94</v>
      </c>
      <c r="G12920">
        <v>55.86</v>
      </c>
      <c r="H12920">
        <v>1364.44</v>
      </c>
      <c r="I12920">
        <v>160.13999999999999</v>
      </c>
      <c r="J12920">
        <v>200.42</v>
      </c>
      <c r="K12920">
        <v>1251.53</v>
      </c>
      <c r="L12920">
        <v>120.13</v>
      </c>
      <c r="M12920">
        <v>216.27</v>
      </c>
      <c r="N12920">
        <v>1800.3</v>
      </c>
    </row>
    <row r="12921" spans="1:14" hidden="1" x14ac:dyDescent="0.2">
      <c r="A12921">
        <v>629</v>
      </c>
      <c r="B12921">
        <v>1993</v>
      </c>
      <c r="C12921">
        <v>18</v>
      </c>
      <c r="D12921" t="s">
        <v>274</v>
      </c>
      <c r="E12921" t="s">
        <v>277</v>
      </c>
      <c r="F12921">
        <v>42.05</v>
      </c>
      <c r="G12921">
        <v>54.01</v>
      </c>
      <c r="H12921">
        <v>1284.42</v>
      </c>
      <c r="I12921">
        <v>157.91999999999999</v>
      </c>
      <c r="J12921">
        <v>172.06</v>
      </c>
      <c r="K12921">
        <v>1089.54</v>
      </c>
      <c r="L12921">
        <v>117.46</v>
      </c>
      <c r="M12921">
        <v>201.38</v>
      </c>
      <c r="N12921">
        <v>1714.46</v>
      </c>
    </row>
    <row r="12922" spans="1:14" hidden="1" x14ac:dyDescent="0.2">
      <c r="A12922">
        <v>629</v>
      </c>
      <c r="B12922">
        <v>1994</v>
      </c>
      <c r="C12922">
        <v>18</v>
      </c>
      <c r="D12922" t="s">
        <v>274</v>
      </c>
      <c r="E12922" t="s">
        <v>277</v>
      </c>
      <c r="F12922">
        <v>40.799999999999997</v>
      </c>
      <c r="G12922">
        <v>57.62</v>
      </c>
      <c r="H12922">
        <v>1412.25</v>
      </c>
      <c r="I12922">
        <v>158.25</v>
      </c>
      <c r="J12922">
        <v>246.75</v>
      </c>
      <c r="K12922">
        <v>1559.24</v>
      </c>
      <c r="L12922">
        <v>118.86</v>
      </c>
      <c r="M12922">
        <v>182.85</v>
      </c>
      <c r="N12922">
        <v>1538.36</v>
      </c>
    </row>
    <row r="12923" spans="1:14" hidden="1" x14ac:dyDescent="0.2">
      <c r="A12923">
        <v>629</v>
      </c>
      <c r="B12923">
        <v>1995</v>
      </c>
      <c r="C12923">
        <v>18</v>
      </c>
      <c r="D12923" t="s">
        <v>274</v>
      </c>
      <c r="E12923" t="s">
        <v>277</v>
      </c>
      <c r="F12923">
        <v>41.49</v>
      </c>
      <c r="G12923">
        <v>55.51</v>
      </c>
      <c r="H12923">
        <v>1337.91</v>
      </c>
      <c r="I12923">
        <v>145.13</v>
      </c>
      <c r="J12923">
        <v>191.86</v>
      </c>
      <c r="K12923">
        <v>1321.99</v>
      </c>
      <c r="L12923">
        <v>118.67</v>
      </c>
      <c r="M12923">
        <v>205.3</v>
      </c>
      <c r="N12923">
        <v>1730.01</v>
      </c>
    </row>
    <row r="12924" spans="1:14" hidden="1" x14ac:dyDescent="0.2">
      <c r="A12924">
        <v>629</v>
      </c>
      <c r="B12924">
        <v>1996</v>
      </c>
      <c r="C12924">
        <v>18</v>
      </c>
      <c r="D12924" t="s">
        <v>274</v>
      </c>
      <c r="E12924" t="s">
        <v>277</v>
      </c>
      <c r="F12924">
        <v>40.659999999999997</v>
      </c>
      <c r="G12924">
        <v>54.65</v>
      </c>
      <c r="H12924">
        <v>1344.07</v>
      </c>
      <c r="I12924">
        <v>160.93</v>
      </c>
      <c r="J12924">
        <v>241.21</v>
      </c>
      <c r="K12924">
        <v>1498.85</v>
      </c>
      <c r="L12924">
        <v>118.65</v>
      </c>
      <c r="M12924">
        <v>190.09</v>
      </c>
      <c r="N12924">
        <v>1602.11</v>
      </c>
    </row>
    <row r="12925" spans="1:14" hidden="1" x14ac:dyDescent="0.2">
      <c r="A12925">
        <v>629</v>
      </c>
      <c r="B12925">
        <v>1997</v>
      </c>
      <c r="C12925">
        <v>18</v>
      </c>
      <c r="D12925" t="s">
        <v>274</v>
      </c>
      <c r="E12925" t="s">
        <v>277</v>
      </c>
      <c r="F12925">
        <v>44.07</v>
      </c>
      <c r="G12925">
        <v>59.21</v>
      </c>
      <c r="H12925">
        <v>1343.54</v>
      </c>
      <c r="I12925">
        <v>160.03</v>
      </c>
      <c r="J12925">
        <v>260.95</v>
      </c>
      <c r="K12925">
        <v>1630.63</v>
      </c>
      <c r="L12925">
        <v>122.8</v>
      </c>
      <c r="M12925">
        <v>180</v>
      </c>
      <c r="N12925">
        <v>1465.8</v>
      </c>
    </row>
    <row r="12926" spans="1:14" hidden="1" x14ac:dyDescent="0.2">
      <c r="A12926">
        <v>629</v>
      </c>
      <c r="B12926">
        <v>1998</v>
      </c>
      <c r="C12926">
        <v>18</v>
      </c>
      <c r="D12926" t="s">
        <v>274</v>
      </c>
      <c r="E12926" t="s">
        <v>277</v>
      </c>
      <c r="F12926">
        <v>43.02</v>
      </c>
      <c r="G12926">
        <v>61.52</v>
      </c>
      <c r="H12926">
        <v>1430.03</v>
      </c>
      <c r="I12926">
        <v>166.28</v>
      </c>
      <c r="J12926">
        <v>225.6</v>
      </c>
      <c r="K12926">
        <v>1356.75</v>
      </c>
      <c r="L12926">
        <v>116.44</v>
      </c>
      <c r="M12926">
        <v>199.24</v>
      </c>
      <c r="N12926">
        <v>1711.1</v>
      </c>
    </row>
    <row r="12927" spans="1:14" hidden="1" x14ac:dyDescent="0.2">
      <c r="A12927">
        <v>629</v>
      </c>
      <c r="B12927">
        <v>1999</v>
      </c>
      <c r="C12927">
        <v>18</v>
      </c>
      <c r="D12927" t="s">
        <v>274</v>
      </c>
      <c r="E12927" t="s">
        <v>277</v>
      </c>
      <c r="F12927">
        <v>41.86</v>
      </c>
      <c r="G12927">
        <v>63.08</v>
      </c>
      <c r="H12927">
        <v>1506.93</v>
      </c>
      <c r="I12927">
        <v>161.19</v>
      </c>
      <c r="J12927">
        <v>249.57</v>
      </c>
      <c r="K12927">
        <v>1548.3</v>
      </c>
      <c r="L12927">
        <v>120.51</v>
      </c>
      <c r="M12927">
        <v>222.16</v>
      </c>
      <c r="N12927">
        <v>1843.5</v>
      </c>
    </row>
    <row r="12928" spans="1:14" x14ac:dyDescent="0.2">
      <c r="A12928">
        <v>13</v>
      </c>
      <c r="B12928">
        <v>2000</v>
      </c>
      <c r="C12928">
        <v>6</v>
      </c>
      <c r="D12928" t="s">
        <v>21</v>
      </c>
      <c r="E12928" t="s">
        <v>28</v>
      </c>
      <c r="F12928">
        <v>9.8000000000000007</v>
      </c>
      <c r="G12928">
        <v>5.3</v>
      </c>
      <c r="H12928">
        <v>540.82000000000005</v>
      </c>
      <c r="I12928">
        <v>200.6</v>
      </c>
      <c r="J12928">
        <v>155.19999999999999</v>
      </c>
      <c r="K12928">
        <v>773.68</v>
      </c>
      <c r="L12928">
        <v>3.8</v>
      </c>
      <c r="M12928">
        <v>6.6</v>
      </c>
      <c r="N12928">
        <v>1736.84</v>
      </c>
    </row>
    <row r="12929" spans="1:14" x14ac:dyDescent="0.2">
      <c r="A12929">
        <v>13</v>
      </c>
      <c r="B12929">
        <v>2001</v>
      </c>
      <c r="C12929">
        <v>6</v>
      </c>
      <c r="D12929" t="s">
        <v>21</v>
      </c>
      <c r="E12929" t="s">
        <v>28</v>
      </c>
      <c r="F12929">
        <v>9.6</v>
      </c>
      <c r="G12929">
        <v>5</v>
      </c>
      <c r="H12929">
        <v>520.83000000000004</v>
      </c>
      <c r="I12929">
        <v>190</v>
      </c>
      <c r="J12929">
        <v>205.7</v>
      </c>
      <c r="K12929">
        <v>1082.6300000000001</v>
      </c>
      <c r="L12929">
        <v>3.8</v>
      </c>
      <c r="M12929">
        <v>6.5</v>
      </c>
      <c r="N12929">
        <v>1710.53</v>
      </c>
    </row>
    <row r="12930" spans="1:14" x14ac:dyDescent="0.2">
      <c r="A12930">
        <v>13</v>
      </c>
      <c r="B12930">
        <v>2002</v>
      </c>
      <c r="C12930">
        <v>6</v>
      </c>
      <c r="D12930" t="s">
        <v>21</v>
      </c>
      <c r="E12930" t="s">
        <v>28</v>
      </c>
      <c r="F12930">
        <v>9.4</v>
      </c>
      <c r="G12930">
        <v>3.4</v>
      </c>
      <c r="H12930">
        <v>361.7</v>
      </c>
      <c r="I12930">
        <v>140.69999999999999</v>
      </c>
      <c r="J12930">
        <v>115.1</v>
      </c>
      <c r="K12930">
        <v>818.05</v>
      </c>
      <c r="L12930">
        <v>3.7</v>
      </c>
      <c r="M12930">
        <v>5.0999999999999996</v>
      </c>
      <c r="N12930">
        <v>1378.38</v>
      </c>
    </row>
    <row r="12931" spans="1:14" x14ac:dyDescent="0.2">
      <c r="A12931">
        <v>13</v>
      </c>
      <c r="B12931">
        <v>2003</v>
      </c>
      <c r="C12931">
        <v>6</v>
      </c>
      <c r="D12931" t="s">
        <v>21</v>
      </c>
      <c r="E12931" t="s">
        <v>28</v>
      </c>
      <c r="F12931">
        <v>9.6999999999999993</v>
      </c>
      <c r="G12931">
        <v>6</v>
      </c>
      <c r="H12931">
        <v>618.55999999999995</v>
      </c>
      <c r="I12931">
        <v>161.80000000000001</v>
      </c>
      <c r="J12931">
        <v>183.7</v>
      </c>
      <c r="K12931">
        <v>1135.3499999999999</v>
      </c>
      <c r="L12931">
        <v>3.9</v>
      </c>
      <c r="M12931">
        <v>6.7</v>
      </c>
      <c r="N12931">
        <v>1717.95</v>
      </c>
    </row>
    <row r="12932" spans="1:14" x14ac:dyDescent="0.2">
      <c r="A12932">
        <v>13</v>
      </c>
      <c r="B12932">
        <v>2004</v>
      </c>
      <c r="C12932">
        <v>6</v>
      </c>
      <c r="D12932" t="s">
        <v>21</v>
      </c>
      <c r="E12932" t="s">
        <v>28</v>
      </c>
      <c r="F12932">
        <v>9.5</v>
      </c>
      <c r="G12932">
        <v>5.41</v>
      </c>
      <c r="H12932">
        <v>569.47</v>
      </c>
      <c r="I12932">
        <v>163.78</v>
      </c>
      <c r="J12932">
        <v>173.09</v>
      </c>
      <c r="K12932">
        <v>1056.8399999999999</v>
      </c>
      <c r="L12932">
        <v>4</v>
      </c>
      <c r="M12932">
        <v>5.24</v>
      </c>
      <c r="N12932">
        <v>1310</v>
      </c>
    </row>
    <row r="12933" spans="1:14" x14ac:dyDescent="0.2">
      <c r="A12933">
        <v>13</v>
      </c>
      <c r="B12933">
        <v>2005</v>
      </c>
      <c r="C12933">
        <v>6</v>
      </c>
      <c r="D12933" t="s">
        <v>21</v>
      </c>
      <c r="E12933" t="s">
        <v>28</v>
      </c>
      <c r="F12933">
        <v>8.6</v>
      </c>
      <c r="G12933">
        <v>4.55</v>
      </c>
      <c r="H12933">
        <v>529.07000000000005</v>
      </c>
      <c r="I12933">
        <v>163.78</v>
      </c>
      <c r="J12933">
        <v>174.65</v>
      </c>
      <c r="K12933">
        <v>1066.3699999999999</v>
      </c>
      <c r="L12933">
        <v>3.74</v>
      </c>
      <c r="M12933">
        <v>4.9000000000000004</v>
      </c>
      <c r="N12933">
        <v>1310.1600000000001</v>
      </c>
    </row>
    <row r="12934" spans="1:14" x14ac:dyDescent="0.2">
      <c r="A12934">
        <v>13</v>
      </c>
      <c r="B12934">
        <v>2006</v>
      </c>
      <c r="C12934">
        <v>6</v>
      </c>
      <c r="D12934" t="s">
        <v>21</v>
      </c>
      <c r="E12934" t="s">
        <v>28</v>
      </c>
      <c r="F12934">
        <v>8.3699999999999992</v>
      </c>
      <c r="G12934">
        <v>4.3</v>
      </c>
      <c r="H12934">
        <v>513.74</v>
      </c>
      <c r="I12934">
        <v>163.69999999999999</v>
      </c>
      <c r="J12934">
        <v>172.58</v>
      </c>
      <c r="K12934">
        <v>1054.25</v>
      </c>
      <c r="L12934">
        <v>3.81</v>
      </c>
      <c r="M12934">
        <v>3.3</v>
      </c>
      <c r="N12934">
        <v>866.14</v>
      </c>
    </row>
    <row r="12935" spans="1:14" x14ac:dyDescent="0.2">
      <c r="A12935">
        <v>13</v>
      </c>
      <c r="B12935">
        <v>2007</v>
      </c>
      <c r="C12935">
        <v>6</v>
      </c>
      <c r="D12935" t="s">
        <v>21</v>
      </c>
      <c r="E12935" t="s">
        <v>28</v>
      </c>
      <c r="F12935">
        <v>6.6</v>
      </c>
      <c r="G12935">
        <v>2.38</v>
      </c>
      <c r="H12935">
        <v>360.61</v>
      </c>
      <c r="I12935">
        <v>139.6</v>
      </c>
      <c r="J12935">
        <v>131.80000000000001</v>
      </c>
      <c r="K12935">
        <v>944.13</v>
      </c>
      <c r="L12935">
        <v>3.5</v>
      </c>
      <c r="M12935">
        <v>3.8</v>
      </c>
      <c r="N12935">
        <v>1085.71</v>
      </c>
    </row>
    <row r="12936" spans="1:14" x14ac:dyDescent="0.2">
      <c r="A12936">
        <v>13</v>
      </c>
      <c r="B12936">
        <v>2008</v>
      </c>
      <c r="C12936">
        <v>6</v>
      </c>
      <c r="D12936" t="s">
        <v>21</v>
      </c>
      <c r="E12936" t="s">
        <v>28</v>
      </c>
      <c r="F12936">
        <v>6.4</v>
      </c>
      <c r="G12936">
        <v>2.2400000000000002</v>
      </c>
      <c r="H12936">
        <v>350</v>
      </c>
      <c r="I12936">
        <v>150.1</v>
      </c>
      <c r="J12936">
        <v>188.2</v>
      </c>
      <c r="K12936">
        <v>1253.83</v>
      </c>
      <c r="L12936">
        <v>6.5</v>
      </c>
      <c r="M12936">
        <v>7.3</v>
      </c>
      <c r="N12936">
        <v>1123.08</v>
      </c>
    </row>
    <row r="12937" spans="1:14" x14ac:dyDescent="0.2">
      <c r="A12937">
        <v>13</v>
      </c>
      <c r="B12937">
        <v>2009</v>
      </c>
      <c r="C12937">
        <v>6</v>
      </c>
      <c r="D12937" t="s">
        <v>21</v>
      </c>
      <c r="E12937" t="s">
        <v>28</v>
      </c>
      <c r="F12937">
        <v>6</v>
      </c>
      <c r="G12937">
        <v>3.7</v>
      </c>
      <c r="H12937">
        <v>616.66999999999996</v>
      </c>
      <c r="I12937">
        <v>173</v>
      </c>
      <c r="J12937">
        <v>244.5</v>
      </c>
      <c r="K12937">
        <v>1413.29</v>
      </c>
      <c r="L12937">
        <v>3.4</v>
      </c>
      <c r="M12937">
        <v>4.3</v>
      </c>
      <c r="N12937">
        <v>1264.71</v>
      </c>
    </row>
    <row r="12938" spans="1:14" x14ac:dyDescent="0.2">
      <c r="A12938">
        <v>13</v>
      </c>
      <c r="B12938">
        <v>2010</v>
      </c>
      <c r="C12938">
        <v>6</v>
      </c>
      <c r="D12938" t="s">
        <v>21</v>
      </c>
      <c r="E12938" t="s">
        <v>28</v>
      </c>
      <c r="F12938">
        <v>6</v>
      </c>
      <c r="G12938">
        <v>4.5</v>
      </c>
      <c r="H12938">
        <v>750</v>
      </c>
      <c r="I12938">
        <v>172.5</v>
      </c>
      <c r="J12938">
        <v>186.5</v>
      </c>
      <c r="K12938">
        <v>1081.1600000000001</v>
      </c>
      <c r="L12938">
        <v>3.4</v>
      </c>
      <c r="M12938">
        <v>4.2</v>
      </c>
      <c r="N12938">
        <v>1235.29</v>
      </c>
    </row>
    <row r="12939" spans="1:14" x14ac:dyDescent="0.2">
      <c r="A12939">
        <v>13</v>
      </c>
      <c r="B12939">
        <v>2011</v>
      </c>
      <c r="C12939">
        <v>6</v>
      </c>
      <c r="D12939" t="s">
        <v>21</v>
      </c>
      <c r="E12939" t="s">
        <v>28</v>
      </c>
      <c r="F12939">
        <v>3.4</v>
      </c>
      <c r="G12939">
        <v>2.7</v>
      </c>
      <c r="H12939">
        <v>794.12</v>
      </c>
      <c r="I12939">
        <v>199.8</v>
      </c>
      <c r="J12939">
        <v>295.10000000000002</v>
      </c>
      <c r="K12939">
        <v>1476.98</v>
      </c>
      <c r="L12939">
        <v>3.4</v>
      </c>
      <c r="M12939">
        <v>4.5</v>
      </c>
      <c r="N12939">
        <v>1323.53</v>
      </c>
    </row>
    <row r="12940" spans="1:14" x14ac:dyDescent="0.2">
      <c r="A12940">
        <v>13</v>
      </c>
      <c r="B12940">
        <v>2012</v>
      </c>
      <c r="C12940">
        <v>6</v>
      </c>
      <c r="D12940" t="s">
        <v>21</v>
      </c>
      <c r="E12940" t="s">
        <v>28</v>
      </c>
      <c r="F12940">
        <v>5.26</v>
      </c>
      <c r="G12940">
        <v>3.33</v>
      </c>
      <c r="H12940">
        <v>633.08000000000004</v>
      </c>
      <c r="I12940">
        <v>213.45</v>
      </c>
      <c r="J12940">
        <v>449.7</v>
      </c>
      <c r="K12940">
        <v>2106.8200000000002</v>
      </c>
      <c r="L12940">
        <v>2.97</v>
      </c>
      <c r="M12940">
        <v>6.11</v>
      </c>
      <c r="N12940">
        <v>2057.2399999999998</v>
      </c>
    </row>
    <row r="12941" spans="1:14" x14ac:dyDescent="0.2">
      <c r="A12941">
        <v>13</v>
      </c>
      <c r="B12941">
        <v>2013</v>
      </c>
      <c r="C12941">
        <v>6</v>
      </c>
      <c r="D12941" t="s">
        <v>21</v>
      </c>
      <c r="E12941" t="s">
        <v>28</v>
      </c>
      <c r="F12941">
        <v>4.78</v>
      </c>
      <c r="G12941">
        <v>2.09</v>
      </c>
      <c r="H12941">
        <v>437.24</v>
      </c>
      <c r="I12941">
        <v>228.79</v>
      </c>
      <c r="J12941">
        <v>425.35</v>
      </c>
      <c r="K12941">
        <v>1859.13</v>
      </c>
      <c r="L12941">
        <v>2.78</v>
      </c>
      <c r="M12941">
        <v>1.63</v>
      </c>
      <c r="N12941">
        <v>586.33000000000004</v>
      </c>
    </row>
    <row r="12942" spans="1:14" x14ac:dyDescent="0.2">
      <c r="A12942">
        <v>13</v>
      </c>
      <c r="B12942">
        <v>2014</v>
      </c>
      <c r="C12942">
        <v>6</v>
      </c>
      <c r="D12942" t="s">
        <v>21</v>
      </c>
      <c r="E12942" t="s">
        <v>28</v>
      </c>
      <c r="F12942">
        <v>5</v>
      </c>
      <c r="G12942">
        <v>5.33</v>
      </c>
      <c r="H12942">
        <v>1066</v>
      </c>
      <c r="I12942">
        <v>185</v>
      </c>
      <c r="J12942">
        <v>394</v>
      </c>
      <c r="K12942">
        <v>2129.73</v>
      </c>
      <c r="L12942">
        <v>8</v>
      </c>
      <c r="M12942">
        <v>14</v>
      </c>
      <c r="N12942">
        <v>1750</v>
      </c>
    </row>
    <row r="12943" spans="1:14" x14ac:dyDescent="0.2">
      <c r="A12943">
        <v>13</v>
      </c>
      <c r="B12943">
        <v>2015</v>
      </c>
      <c r="C12943">
        <v>6</v>
      </c>
      <c r="D12943" t="s">
        <v>21</v>
      </c>
      <c r="E12943" t="s">
        <v>28</v>
      </c>
      <c r="F12943">
        <v>7</v>
      </c>
      <c r="G12943">
        <v>2</v>
      </c>
      <c r="H12943">
        <v>285.70999999999998</v>
      </c>
      <c r="I12943">
        <v>158</v>
      </c>
      <c r="J12943">
        <v>346</v>
      </c>
      <c r="K12943">
        <v>2189.87</v>
      </c>
      <c r="L12943">
        <v>5</v>
      </c>
      <c r="M12943">
        <v>5</v>
      </c>
      <c r="N12943">
        <v>1000</v>
      </c>
    </row>
    <row r="12944" spans="1:14" x14ac:dyDescent="0.2">
      <c r="A12944">
        <v>13</v>
      </c>
      <c r="B12944">
        <v>2016</v>
      </c>
      <c r="C12944">
        <v>6</v>
      </c>
      <c r="D12944" t="s">
        <v>21</v>
      </c>
      <c r="E12944" t="s">
        <v>28</v>
      </c>
      <c r="F12944">
        <v>6</v>
      </c>
      <c r="G12944">
        <v>6</v>
      </c>
      <c r="H12944">
        <v>1000</v>
      </c>
      <c r="I12944">
        <v>202</v>
      </c>
      <c r="J12944">
        <v>557</v>
      </c>
      <c r="K12944">
        <v>2757.43</v>
      </c>
      <c r="L12944">
        <v>5</v>
      </c>
      <c r="M12944">
        <v>6</v>
      </c>
      <c r="N12944">
        <v>1200</v>
      </c>
    </row>
    <row r="12945" spans="1:14" x14ac:dyDescent="0.2">
      <c r="A12945">
        <v>13</v>
      </c>
      <c r="B12945">
        <v>2017</v>
      </c>
      <c r="C12945">
        <v>6</v>
      </c>
      <c r="D12945" t="s">
        <v>21</v>
      </c>
      <c r="E12945" t="s">
        <v>28</v>
      </c>
      <c r="F12945">
        <v>5.0599999999999996</v>
      </c>
      <c r="G12945">
        <v>5.69</v>
      </c>
      <c r="H12945">
        <v>1124.51</v>
      </c>
      <c r="I12945">
        <v>278</v>
      </c>
      <c r="J12945">
        <v>893.21</v>
      </c>
      <c r="K12945">
        <v>3212.99</v>
      </c>
      <c r="L12945">
        <v>3.6</v>
      </c>
      <c r="M12945">
        <v>3.78</v>
      </c>
      <c r="N12945">
        <v>1050</v>
      </c>
    </row>
    <row r="12946" spans="1:14" hidden="1" x14ac:dyDescent="0.2">
      <c r="A12946">
        <v>630</v>
      </c>
      <c r="B12946">
        <v>1966</v>
      </c>
      <c r="C12946">
        <v>18</v>
      </c>
      <c r="D12946" t="s">
        <v>274</v>
      </c>
      <c r="E12946" t="s">
        <v>278</v>
      </c>
      <c r="F12946">
        <v>0.04</v>
      </c>
      <c r="G12946">
        <v>0.03</v>
      </c>
      <c r="H12946">
        <v>750</v>
      </c>
      <c r="I12946">
        <v>1.4</v>
      </c>
      <c r="J12946">
        <v>1.66</v>
      </c>
      <c r="K12946">
        <v>1185.71</v>
      </c>
      <c r="L12946">
        <v>0.16</v>
      </c>
      <c r="M12946">
        <v>0.12</v>
      </c>
      <c r="N12946">
        <v>750</v>
      </c>
    </row>
    <row r="12947" spans="1:14" hidden="1" x14ac:dyDescent="0.2">
      <c r="A12947">
        <v>630</v>
      </c>
      <c r="B12947">
        <v>1967</v>
      </c>
      <c r="C12947">
        <v>18</v>
      </c>
      <c r="D12947" t="s">
        <v>274</v>
      </c>
      <c r="E12947" t="s">
        <v>278</v>
      </c>
      <c r="F12947">
        <v>0.04</v>
      </c>
      <c r="G12947">
        <v>0.04</v>
      </c>
      <c r="H12947">
        <v>1000</v>
      </c>
      <c r="I12947">
        <v>1.38</v>
      </c>
      <c r="J12947">
        <v>1.57</v>
      </c>
      <c r="K12947">
        <v>1137.68</v>
      </c>
      <c r="L12947">
        <v>0.16</v>
      </c>
      <c r="M12947">
        <v>0.27</v>
      </c>
      <c r="N12947">
        <v>1687.5</v>
      </c>
    </row>
    <row r="12948" spans="1:14" hidden="1" x14ac:dyDescent="0.2">
      <c r="A12948">
        <v>630</v>
      </c>
      <c r="B12948">
        <v>1968</v>
      </c>
      <c r="C12948">
        <v>18</v>
      </c>
      <c r="D12948" t="s">
        <v>274</v>
      </c>
      <c r="E12948" t="s">
        <v>278</v>
      </c>
      <c r="F12948">
        <v>-1</v>
      </c>
      <c r="G12948">
        <v>-1</v>
      </c>
      <c r="H12948">
        <v>-1</v>
      </c>
      <c r="I12948">
        <v>-1</v>
      </c>
      <c r="J12948">
        <v>-1</v>
      </c>
      <c r="K12948">
        <v>-1</v>
      </c>
      <c r="L12948">
        <v>-1</v>
      </c>
      <c r="M12948">
        <v>-1</v>
      </c>
      <c r="N12948">
        <v>-1</v>
      </c>
    </row>
    <row r="12949" spans="1:14" hidden="1" x14ac:dyDescent="0.2">
      <c r="A12949">
        <v>630</v>
      </c>
      <c r="B12949">
        <v>1969</v>
      </c>
      <c r="C12949">
        <v>18</v>
      </c>
      <c r="D12949" t="s">
        <v>274</v>
      </c>
      <c r="E12949" t="s">
        <v>278</v>
      </c>
      <c r="F12949">
        <v>-1</v>
      </c>
      <c r="G12949">
        <v>-1</v>
      </c>
      <c r="H12949">
        <v>-1</v>
      </c>
      <c r="I12949">
        <v>-1</v>
      </c>
      <c r="J12949">
        <v>-1</v>
      </c>
      <c r="K12949">
        <v>-1</v>
      </c>
      <c r="L12949">
        <v>-1</v>
      </c>
      <c r="M12949">
        <v>-1</v>
      </c>
      <c r="N12949">
        <v>-1</v>
      </c>
    </row>
    <row r="12950" spans="1:14" hidden="1" x14ac:dyDescent="0.2">
      <c r="A12950">
        <v>630</v>
      </c>
      <c r="B12950">
        <v>1970</v>
      </c>
      <c r="C12950">
        <v>18</v>
      </c>
      <c r="D12950" t="s">
        <v>274</v>
      </c>
      <c r="E12950" t="s">
        <v>278</v>
      </c>
      <c r="F12950">
        <v>0.03</v>
      </c>
      <c r="G12950">
        <v>0.04</v>
      </c>
      <c r="H12950">
        <v>1333.33</v>
      </c>
      <c r="I12950">
        <v>1.53</v>
      </c>
      <c r="J12950">
        <v>1.76</v>
      </c>
      <c r="K12950">
        <v>1150.33</v>
      </c>
      <c r="L12950">
        <v>0.2</v>
      </c>
      <c r="M12950">
        <v>0.38</v>
      </c>
      <c r="N12950">
        <v>1900</v>
      </c>
    </row>
    <row r="12951" spans="1:14" hidden="1" x14ac:dyDescent="0.2">
      <c r="A12951">
        <v>630</v>
      </c>
      <c r="B12951">
        <v>1971</v>
      </c>
      <c r="C12951">
        <v>18</v>
      </c>
      <c r="D12951" t="s">
        <v>274</v>
      </c>
      <c r="E12951" t="s">
        <v>278</v>
      </c>
      <c r="F12951">
        <v>0.03</v>
      </c>
      <c r="G12951">
        <v>0.03</v>
      </c>
      <c r="H12951">
        <v>1000</v>
      </c>
      <c r="I12951">
        <v>1.5</v>
      </c>
      <c r="J12951">
        <v>1.39</v>
      </c>
      <c r="K12951">
        <v>926.67</v>
      </c>
      <c r="L12951">
        <v>0.22</v>
      </c>
      <c r="M12951">
        <v>0.53</v>
      </c>
      <c r="N12951">
        <v>2409.09</v>
      </c>
    </row>
    <row r="12952" spans="1:14" hidden="1" x14ac:dyDescent="0.2">
      <c r="A12952">
        <v>630</v>
      </c>
      <c r="B12952">
        <v>1972</v>
      </c>
      <c r="C12952">
        <v>18</v>
      </c>
      <c r="D12952" t="s">
        <v>274</v>
      </c>
      <c r="E12952" t="s">
        <v>278</v>
      </c>
      <c r="F12952">
        <v>0.04</v>
      </c>
      <c r="G12952">
        <v>0.04</v>
      </c>
      <c r="H12952">
        <v>1000</v>
      </c>
      <c r="I12952">
        <v>1.61</v>
      </c>
      <c r="J12952">
        <v>1.67</v>
      </c>
      <c r="K12952">
        <v>1037.27</v>
      </c>
      <c r="L12952">
        <v>0.28000000000000003</v>
      </c>
      <c r="M12952">
        <v>0.44</v>
      </c>
      <c r="N12952">
        <v>1571.43</v>
      </c>
    </row>
    <row r="12953" spans="1:14" hidden="1" x14ac:dyDescent="0.2">
      <c r="A12953">
        <v>630</v>
      </c>
      <c r="B12953">
        <v>1973</v>
      </c>
      <c r="C12953">
        <v>18</v>
      </c>
      <c r="D12953" t="s">
        <v>274</v>
      </c>
      <c r="E12953" t="s">
        <v>278</v>
      </c>
      <c r="F12953">
        <v>0.04</v>
      </c>
      <c r="G12953">
        <v>0.04</v>
      </c>
      <c r="H12953">
        <v>1000</v>
      </c>
      <c r="I12953">
        <v>1.91</v>
      </c>
      <c r="J12953">
        <v>2.02</v>
      </c>
      <c r="K12953">
        <v>1057.5899999999999</v>
      </c>
      <c r="L12953">
        <v>0.27</v>
      </c>
      <c r="M12953">
        <v>0.47</v>
      </c>
      <c r="N12953">
        <v>1740.74</v>
      </c>
    </row>
    <row r="12954" spans="1:14" hidden="1" x14ac:dyDescent="0.2">
      <c r="A12954">
        <v>630</v>
      </c>
      <c r="B12954">
        <v>1974</v>
      </c>
      <c r="C12954">
        <v>18</v>
      </c>
      <c r="D12954" t="s">
        <v>274</v>
      </c>
      <c r="E12954" t="s">
        <v>278</v>
      </c>
      <c r="F12954">
        <v>0</v>
      </c>
      <c r="G12954">
        <v>0</v>
      </c>
      <c r="H12954">
        <v>0</v>
      </c>
      <c r="I12954">
        <v>1.7</v>
      </c>
      <c r="J12954">
        <v>2.1</v>
      </c>
      <c r="K12954">
        <v>1235.29</v>
      </c>
      <c r="L12954">
        <v>0.33</v>
      </c>
      <c r="M12954">
        <v>0.62</v>
      </c>
      <c r="N12954">
        <v>1878.79</v>
      </c>
    </row>
    <row r="12955" spans="1:14" hidden="1" x14ac:dyDescent="0.2">
      <c r="A12955">
        <v>630</v>
      </c>
      <c r="B12955">
        <v>1975</v>
      </c>
      <c r="C12955">
        <v>18</v>
      </c>
      <c r="D12955" t="s">
        <v>274</v>
      </c>
      <c r="E12955" t="s">
        <v>278</v>
      </c>
      <c r="F12955">
        <v>0.04</v>
      </c>
      <c r="G12955">
        <v>0.05</v>
      </c>
      <c r="H12955">
        <v>1250</v>
      </c>
      <c r="I12955">
        <v>1.6</v>
      </c>
      <c r="J12955">
        <v>2.46</v>
      </c>
      <c r="K12955">
        <v>1537.5</v>
      </c>
      <c r="L12955">
        <v>0.32</v>
      </c>
      <c r="M12955">
        <v>0.59</v>
      </c>
      <c r="N12955">
        <v>1843.75</v>
      </c>
    </row>
    <row r="12956" spans="1:14" hidden="1" x14ac:dyDescent="0.2">
      <c r="A12956">
        <v>630</v>
      </c>
      <c r="B12956">
        <v>1976</v>
      </c>
      <c r="C12956">
        <v>18</v>
      </c>
      <c r="D12956" t="s">
        <v>274</v>
      </c>
      <c r="E12956" t="s">
        <v>278</v>
      </c>
      <c r="F12956">
        <v>0</v>
      </c>
      <c r="G12956">
        <v>0</v>
      </c>
      <c r="H12956">
        <v>0</v>
      </c>
      <c r="I12956">
        <v>1.4</v>
      </c>
      <c r="J12956">
        <v>1.1000000000000001</v>
      </c>
      <c r="K12956">
        <v>785.71</v>
      </c>
      <c r="L12956">
        <v>0.4</v>
      </c>
      <c r="M12956">
        <v>0.6</v>
      </c>
      <c r="N12956">
        <v>1500</v>
      </c>
    </row>
    <row r="12957" spans="1:14" hidden="1" x14ac:dyDescent="0.2">
      <c r="A12957">
        <v>630</v>
      </c>
      <c r="B12957">
        <v>1977</v>
      </c>
      <c r="C12957">
        <v>18</v>
      </c>
      <c r="D12957" t="s">
        <v>274</v>
      </c>
      <c r="E12957" t="s">
        <v>278</v>
      </c>
      <c r="F12957">
        <v>0</v>
      </c>
      <c r="G12957">
        <v>0</v>
      </c>
      <c r="H12957">
        <v>0</v>
      </c>
      <c r="I12957">
        <v>1.5</v>
      </c>
      <c r="J12957">
        <v>1.5</v>
      </c>
      <c r="K12957">
        <v>1000</v>
      </c>
      <c r="L12957">
        <v>0.3</v>
      </c>
      <c r="M12957">
        <v>0.6</v>
      </c>
      <c r="N12957">
        <v>2000</v>
      </c>
    </row>
    <row r="12958" spans="1:14" hidden="1" x14ac:dyDescent="0.2">
      <c r="A12958">
        <v>630</v>
      </c>
      <c r="B12958">
        <v>1978</v>
      </c>
      <c r="C12958">
        <v>18</v>
      </c>
      <c r="D12958" t="s">
        <v>274</v>
      </c>
      <c r="E12958" t="s">
        <v>278</v>
      </c>
      <c r="F12958">
        <v>0</v>
      </c>
      <c r="G12958">
        <v>0</v>
      </c>
      <c r="H12958">
        <v>0</v>
      </c>
      <c r="I12958">
        <v>1.5</v>
      </c>
      <c r="J12958">
        <v>1.7</v>
      </c>
      <c r="K12958">
        <v>1133.33</v>
      </c>
      <c r="L12958">
        <v>0.4</v>
      </c>
      <c r="M12958">
        <v>0.6</v>
      </c>
      <c r="N12958">
        <v>1500</v>
      </c>
    </row>
    <row r="12959" spans="1:14" hidden="1" x14ac:dyDescent="0.2">
      <c r="A12959">
        <v>630</v>
      </c>
      <c r="B12959">
        <v>1979</v>
      </c>
      <c r="C12959">
        <v>18</v>
      </c>
      <c r="D12959" t="s">
        <v>274</v>
      </c>
      <c r="E12959" t="s">
        <v>278</v>
      </c>
      <c r="F12959">
        <v>0.09</v>
      </c>
      <c r="G12959">
        <v>0.08</v>
      </c>
      <c r="H12959">
        <v>888.89</v>
      </c>
      <c r="I12959">
        <v>-1</v>
      </c>
      <c r="J12959">
        <v>-1</v>
      </c>
      <c r="K12959">
        <v>-1</v>
      </c>
      <c r="L12959">
        <v>0.45</v>
      </c>
      <c r="M12959">
        <v>0.72</v>
      </c>
      <c r="N12959">
        <v>1600</v>
      </c>
    </row>
    <row r="12960" spans="1:14" hidden="1" x14ac:dyDescent="0.2">
      <c r="A12960">
        <v>630</v>
      </c>
      <c r="B12960">
        <v>1980</v>
      </c>
      <c r="C12960">
        <v>18</v>
      </c>
      <c r="D12960" t="s">
        <v>274</v>
      </c>
      <c r="E12960" t="s">
        <v>278</v>
      </c>
      <c r="F12960">
        <v>0</v>
      </c>
      <c r="G12960">
        <v>0</v>
      </c>
      <c r="H12960">
        <v>0</v>
      </c>
      <c r="I12960">
        <v>1.5</v>
      </c>
      <c r="J12960">
        <v>2.1</v>
      </c>
      <c r="K12960">
        <v>1400</v>
      </c>
      <c r="L12960">
        <v>0.4</v>
      </c>
      <c r="M12960">
        <v>0.8</v>
      </c>
      <c r="N12960">
        <v>2000</v>
      </c>
    </row>
    <row r="12961" spans="1:14" hidden="1" x14ac:dyDescent="0.2">
      <c r="A12961">
        <v>630</v>
      </c>
      <c r="B12961">
        <v>1981</v>
      </c>
      <c r="C12961">
        <v>18</v>
      </c>
      <c r="D12961" t="s">
        <v>274</v>
      </c>
      <c r="E12961" t="s">
        <v>278</v>
      </c>
      <c r="F12961">
        <v>0.02</v>
      </c>
      <c r="G12961">
        <v>0.02</v>
      </c>
      <c r="H12961">
        <v>1000</v>
      </c>
      <c r="I12961">
        <v>1.45</v>
      </c>
      <c r="J12961">
        <v>1.48</v>
      </c>
      <c r="K12961">
        <v>1020.69</v>
      </c>
      <c r="L12961">
        <v>0.48</v>
      </c>
      <c r="M12961">
        <v>0.77</v>
      </c>
      <c r="N12961">
        <v>1604.17</v>
      </c>
    </row>
    <row r="12962" spans="1:14" hidden="1" x14ac:dyDescent="0.2">
      <c r="A12962">
        <v>630</v>
      </c>
      <c r="B12962">
        <v>1982</v>
      </c>
      <c r="C12962">
        <v>18</v>
      </c>
      <c r="D12962" t="s">
        <v>274</v>
      </c>
      <c r="E12962" t="s">
        <v>278</v>
      </c>
      <c r="F12962">
        <v>0.03</v>
      </c>
      <c r="G12962">
        <v>0.02</v>
      </c>
      <c r="H12962">
        <v>666.67</v>
      </c>
      <c r="I12962">
        <v>1.21</v>
      </c>
      <c r="J12962">
        <v>1.2</v>
      </c>
      <c r="K12962">
        <v>991.74</v>
      </c>
      <c r="L12962">
        <v>0.53</v>
      </c>
      <c r="M12962">
        <v>0.73</v>
      </c>
      <c r="N12962">
        <v>1377.36</v>
      </c>
    </row>
    <row r="12963" spans="1:14" hidden="1" x14ac:dyDescent="0.2">
      <c r="A12963">
        <v>630</v>
      </c>
      <c r="B12963">
        <v>1983</v>
      </c>
      <c r="C12963">
        <v>18</v>
      </c>
      <c r="D12963" t="s">
        <v>274</v>
      </c>
      <c r="E12963" t="s">
        <v>278</v>
      </c>
      <c r="F12963">
        <v>0.02</v>
      </c>
      <c r="G12963">
        <v>0.03</v>
      </c>
      <c r="H12963">
        <v>1500</v>
      </c>
      <c r="I12963">
        <v>1.17</v>
      </c>
      <c r="J12963">
        <v>0.97</v>
      </c>
      <c r="K12963">
        <v>829.06</v>
      </c>
      <c r="L12963">
        <v>0.47</v>
      </c>
      <c r="M12963">
        <v>0.94</v>
      </c>
      <c r="N12963">
        <v>2000</v>
      </c>
    </row>
    <row r="12964" spans="1:14" hidden="1" x14ac:dyDescent="0.2">
      <c r="A12964">
        <v>630</v>
      </c>
      <c r="B12964">
        <v>1984</v>
      </c>
      <c r="C12964">
        <v>18</v>
      </c>
      <c r="D12964" t="s">
        <v>274</v>
      </c>
      <c r="E12964" t="s">
        <v>278</v>
      </c>
      <c r="F12964">
        <v>0.02</v>
      </c>
      <c r="G12964">
        <v>0.02</v>
      </c>
      <c r="H12964">
        <v>1000</v>
      </c>
      <c r="I12964">
        <v>1.08</v>
      </c>
      <c r="J12964">
        <v>1.1100000000000001</v>
      </c>
      <c r="K12964">
        <v>1027.78</v>
      </c>
      <c r="L12964">
        <v>0.47</v>
      </c>
      <c r="M12964">
        <v>0.89</v>
      </c>
      <c r="N12964">
        <v>1893.62</v>
      </c>
    </row>
    <row r="12965" spans="1:14" hidden="1" x14ac:dyDescent="0.2">
      <c r="A12965">
        <v>630</v>
      </c>
      <c r="B12965">
        <v>1985</v>
      </c>
      <c r="C12965">
        <v>18</v>
      </c>
      <c r="D12965" t="s">
        <v>274</v>
      </c>
      <c r="E12965" t="s">
        <v>278</v>
      </c>
      <c r="F12965">
        <v>-1</v>
      </c>
      <c r="G12965">
        <v>-1</v>
      </c>
      <c r="H12965">
        <v>-1</v>
      </c>
      <c r="I12965">
        <v>1.3</v>
      </c>
      <c r="J12965">
        <v>0.6</v>
      </c>
      <c r="K12965">
        <v>461.54</v>
      </c>
      <c r="L12965">
        <v>0.5</v>
      </c>
      <c r="M12965">
        <v>0.9</v>
      </c>
      <c r="N12965">
        <v>1800</v>
      </c>
    </row>
    <row r="12966" spans="1:14" hidden="1" x14ac:dyDescent="0.2">
      <c r="A12966">
        <v>630</v>
      </c>
      <c r="B12966">
        <v>1986</v>
      </c>
      <c r="C12966">
        <v>18</v>
      </c>
      <c r="D12966" t="s">
        <v>274</v>
      </c>
      <c r="E12966" t="s">
        <v>278</v>
      </c>
      <c r="F12966">
        <v>0.03</v>
      </c>
      <c r="G12966">
        <v>0.03</v>
      </c>
      <c r="H12966">
        <v>1000</v>
      </c>
      <c r="I12966">
        <v>1.1100000000000001</v>
      </c>
      <c r="J12966">
        <v>1.07</v>
      </c>
      <c r="K12966">
        <v>963.96</v>
      </c>
      <c r="L12966">
        <v>0.54</v>
      </c>
      <c r="M12966">
        <v>1</v>
      </c>
      <c r="N12966">
        <v>1851.85</v>
      </c>
    </row>
    <row r="12967" spans="1:14" hidden="1" x14ac:dyDescent="0.2">
      <c r="A12967">
        <v>630</v>
      </c>
      <c r="B12967">
        <v>1987</v>
      </c>
      <c r="C12967">
        <v>18</v>
      </c>
      <c r="D12967" t="s">
        <v>274</v>
      </c>
      <c r="E12967" t="s">
        <v>278</v>
      </c>
      <c r="F12967">
        <v>0.04</v>
      </c>
      <c r="G12967">
        <v>0.04</v>
      </c>
      <c r="H12967">
        <v>1000</v>
      </c>
      <c r="I12967">
        <v>0.99</v>
      </c>
      <c r="J12967">
        <v>0.55000000000000004</v>
      </c>
      <c r="K12967">
        <v>555.55999999999995</v>
      </c>
      <c r="L12967">
        <v>0.51</v>
      </c>
      <c r="M12967">
        <v>0.71</v>
      </c>
      <c r="N12967">
        <v>1392.16</v>
      </c>
    </row>
    <row r="12968" spans="1:14" hidden="1" x14ac:dyDescent="0.2">
      <c r="A12968">
        <v>630</v>
      </c>
      <c r="B12968">
        <v>1988</v>
      </c>
      <c r="C12968">
        <v>18</v>
      </c>
      <c r="D12968" t="s">
        <v>274</v>
      </c>
      <c r="E12968" t="s">
        <v>278</v>
      </c>
      <c r="F12968">
        <v>0.02</v>
      </c>
      <c r="G12968">
        <v>0.02</v>
      </c>
      <c r="H12968">
        <v>1000</v>
      </c>
      <c r="I12968">
        <v>0.86</v>
      </c>
      <c r="J12968">
        <v>0.56999999999999995</v>
      </c>
      <c r="K12968">
        <v>662.79</v>
      </c>
      <c r="L12968">
        <v>0.55000000000000004</v>
      </c>
      <c r="M12968">
        <v>0.83</v>
      </c>
      <c r="N12968">
        <v>1509.09</v>
      </c>
    </row>
    <row r="12969" spans="1:14" hidden="1" x14ac:dyDescent="0.2">
      <c r="A12969">
        <v>630</v>
      </c>
      <c r="B12969">
        <v>1989</v>
      </c>
      <c r="C12969">
        <v>18</v>
      </c>
      <c r="D12969" t="s">
        <v>274</v>
      </c>
      <c r="E12969" t="s">
        <v>278</v>
      </c>
      <c r="F12969">
        <v>-1</v>
      </c>
      <c r="G12969">
        <v>-1</v>
      </c>
      <c r="H12969">
        <v>-1</v>
      </c>
      <c r="I12969">
        <v>0.8</v>
      </c>
      <c r="J12969">
        <v>0.1</v>
      </c>
      <c r="K12969">
        <v>125</v>
      </c>
      <c r="L12969">
        <v>0.5</v>
      </c>
      <c r="M12969">
        <v>1</v>
      </c>
      <c r="N12969">
        <v>2000</v>
      </c>
    </row>
    <row r="12970" spans="1:14" hidden="1" x14ac:dyDescent="0.2">
      <c r="A12970">
        <v>630</v>
      </c>
      <c r="B12970">
        <v>1990</v>
      </c>
      <c r="C12970">
        <v>18</v>
      </c>
      <c r="D12970" t="s">
        <v>274</v>
      </c>
      <c r="E12970" t="s">
        <v>278</v>
      </c>
      <c r="F12970">
        <v>0.02</v>
      </c>
      <c r="G12970">
        <v>0.03</v>
      </c>
      <c r="H12970">
        <v>1500</v>
      </c>
      <c r="I12970">
        <v>0.8</v>
      </c>
      <c r="J12970">
        <v>0.92</v>
      </c>
      <c r="K12970">
        <v>1150</v>
      </c>
      <c r="L12970">
        <v>0.49</v>
      </c>
      <c r="M12970">
        <v>1.01</v>
      </c>
      <c r="N12970">
        <v>2061.2199999999998</v>
      </c>
    </row>
    <row r="12971" spans="1:14" hidden="1" x14ac:dyDescent="0.2">
      <c r="A12971">
        <v>630</v>
      </c>
      <c r="B12971">
        <v>1991</v>
      </c>
      <c r="C12971">
        <v>18</v>
      </c>
      <c r="D12971" t="s">
        <v>274</v>
      </c>
      <c r="E12971" t="s">
        <v>278</v>
      </c>
      <c r="F12971">
        <v>0.03</v>
      </c>
      <c r="G12971">
        <v>0.04</v>
      </c>
      <c r="H12971">
        <v>1333.33</v>
      </c>
      <c r="I12971">
        <v>0.66</v>
      </c>
      <c r="J12971">
        <v>0.76</v>
      </c>
      <c r="K12971">
        <v>1151.52</v>
      </c>
      <c r="L12971">
        <v>0.43</v>
      </c>
      <c r="M12971">
        <v>0.82</v>
      </c>
      <c r="N12971">
        <v>1906.98</v>
      </c>
    </row>
    <row r="12972" spans="1:14" hidden="1" x14ac:dyDescent="0.2">
      <c r="A12972">
        <v>630</v>
      </c>
      <c r="B12972">
        <v>1992</v>
      </c>
      <c r="C12972">
        <v>18</v>
      </c>
      <c r="D12972" t="s">
        <v>274</v>
      </c>
      <c r="E12972" t="s">
        <v>278</v>
      </c>
      <c r="F12972">
        <v>0.03</v>
      </c>
      <c r="G12972">
        <v>0.04</v>
      </c>
      <c r="H12972">
        <v>1333.33</v>
      </c>
      <c r="I12972">
        <v>0.65</v>
      </c>
      <c r="J12972">
        <v>0.89</v>
      </c>
      <c r="K12972">
        <v>1369.23</v>
      </c>
      <c r="L12972">
        <v>0.5</v>
      </c>
      <c r="M12972">
        <v>1.04</v>
      </c>
      <c r="N12972">
        <v>2080</v>
      </c>
    </row>
    <row r="12973" spans="1:14" hidden="1" x14ac:dyDescent="0.2">
      <c r="A12973">
        <v>630</v>
      </c>
      <c r="B12973">
        <v>1993</v>
      </c>
      <c r="C12973">
        <v>18</v>
      </c>
      <c r="D12973" t="s">
        <v>274</v>
      </c>
      <c r="E12973" t="s">
        <v>278</v>
      </c>
      <c r="F12973">
        <v>0.03</v>
      </c>
      <c r="G12973">
        <v>0.03</v>
      </c>
      <c r="H12973">
        <v>1000</v>
      </c>
      <c r="I12973">
        <v>0.68</v>
      </c>
      <c r="J12973">
        <v>0.76</v>
      </c>
      <c r="K12973">
        <v>1117.6500000000001</v>
      </c>
      <c r="L12973">
        <v>0.47</v>
      </c>
      <c r="M12973">
        <v>1</v>
      </c>
      <c r="N12973">
        <v>2127.66</v>
      </c>
    </row>
    <row r="12974" spans="1:14" hidden="1" x14ac:dyDescent="0.2">
      <c r="A12974">
        <v>630</v>
      </c>
      <c r="B12974">
        <v>1994</v>
      </c>
      <c r="C12974">
        <v>18</v>
      </c>
      <c r="D12974" t="s">
        <v>274</v>
      </c>
      <c r="E12974" t="s">
        <v>278</v>
      </c>
      <c r="F12974">
        <v>0.03</v>
      </c>
      <c r="G12974">
        <v>0.04</v>
      </c>
      <c r="H12974">
        <v>1333.33</v>
      </c>
      <c r="I12974">
        <v>0.6</v>
      </c>
      <c r="J12974">
        <v>0.59</v>
      </c>
      <c r="K12974">
        <v>983.33</v>
      </c>
      <c r="L12974">
        <v>0.48</v>
      </c>
      <c r="M12974">
        <v>0.99</v>
      </c>
      <c r="N12974">
        <v>2062.5</v>
      </c>
    </row>
    <row r="12975" spans="1:14" hidden="1" x14ac:dyDescent="0.2">
      <c r="A12975">
        <v>630</v>
      </c>
      <c r="B12975">
        <v>1995</v>
      </c>
      <c r="C12975">
        <v>18</v>
      </c>
      <c r="D12975" t="s">
        <v>274</v>
      </c>
      <c r="E12975" t="s">
        <v>278</v>
      </c>
      <c r="F12975">
        <v>0.03</v>
      </c>
      <c r="G12975">
        <v>0.04</v>
      </c>
      <c r="H12975">
        <v>1333.33</v>
      </c>
      <c r="I12975">
        <v>0.5</v>
      </c>
      <c r="J12975">
        <v>0.82</v>
      </c>
      <c r="K12975">
        <v>1640</v>
      </c>
      <c r="L12975">
        <v>0.47</v>
      </c>
      <c r="M12975">
        <v>1.01</v>
      </c>
      <c r="N12975">
        <v>2148.94</v>
      </c>
    </row>
    <row r="12976" spans="1:14" hidden="1" x14ac:dyDescent="0.2">
      <c r="A12976">
        <v>630</v>
      </c>
      <c r="B12976">
        <v>1996</v>
      </c>
      <c r="C12976">
        <v>18</v>
      </c>
      <c r="D12976" t="s">
        <v>274</v>
      </c>
      <c r="E12976" t="s">
        <v>278</v>
      </c>
      <c r="F12976">
        <v>0.02</v>
      </c>
      <c r="G12976">
        <v>0.03</v>
      </c>
      <c r="H12976">
        <v>1500</v>
      </c>
      <c r="I12976">
        <v>0.5</v>
      </c>
      <c r="J12976">
        <v>0.76</v>
      </c>
      <c r="K12976">
        <v>1520</v>
      </c>
      <c r="L12976">
        <v>0.43</v>
      </c>
      <c r="M12976">
        <v>0.83</v>
      </c>
      <c r="N12976">
        <v>1930.23</v>
      </c>
    </row>
    <row r="12977" spans="1:14" hidden="1" x14ac:dyDescent="0.2">
      <c r="A12977">
        <v>630</v>
      </c>
      <c r="B12977">
        <v>1997</v>
      </c>
      <c r="C12977">
        <v>18</v>
      </c>
      <c r="D12977" t="s">
        <v>274</v>
      </c>
      <c r="E12977" t="s">
        <v>278</v>
      </c>
      <c r="F12977">
        <v>0.02</v>
      </c>
      <c r="G12977">
        <v>0.03</v>
      </c>
      <c r="H12977">
        <v>1500</v>
      </c>
      <c r="I12977">
        <v>0.53</v>
      </c>
      <c r="J12977">
        <v>0.95</v>
      </c>
      <c r="K12977">
        <v>1792.45</v>
      </c>
      <c r="L12977">
        <v>0.42</v>
      </c>
      <c r="M12977">
        <v>0.84</v>
      </c>
      <c r="N12977">
        <v>2000</v>
      </c>
    </row>
    <row r="12978" spans="1:14" hidden="1" x14ac:dyDescent="0.2">
      <c r="A12978">
        <v>630</v>
      </c>
      <c r="B12978">
        <v>1998</v>
      </c>
      <c r="C12978">
        <v>18</v>
      </c>
      <c r="D12978" t="s">
        <v>274</v>
      </c>
      <c r="E12978" t="s">
        <v>278</v>
      </c>
      <c r="F12978">
        <v>0.02</v>
      </c>
      <c r="G12978">
        <v>0.03</v>
      </c>
      <c r="H12978">
        <v>1500</v>
      </c>
      <c r="I12978">
        <v>0.47</v>
      </c>
      <c r="J12978">
        <v>1</v>
      </c>
      <c r="K12978">
        <v>2127.66</v>
      </c>
      <c r="L12978">
        <v>0.3</v>
      </c>
      <c r="M12978">
        <v>0.65</v>
      </c>
      <c r="N12978">
        <v>2166.67</v>
      </c>
    </row>
    <row r="12979" spans="1:14" hidden="1" x14ac:dyDescent="0.2">
      <c r="A12979">
        <v>630</v>
      </c>
      <c r="B12979">
        <v>1999</v>
      </c>
      <c r="C12979">
        <v>18</v>
      </c>
      <c r="D12979" t="s">
        <v>274</v>
      </c>
      <c r="E12979" t="s">
        <v>278</v>
      </c>
      <c r="F12979">
        <v>0.03</v>
      </c>
      <c r="G12979">
        <v>0.05</v>
      </c>
      <c r="H12979">
        <v>1666.67</v>
      </c>
      <c r="I12979">
        <v>0.37</v>
      </c>
      <c r="J12979">
        <v>0.6</v>
      </c>
      <c r="K12979">
        <v>1621.62</v>
      </c>
      <c r="L12979">
        <v>0.4</v>
      </c>
      <c r="M12979">
        <v>0.92</v>
      </c>
      <c r="N12979">
        <v>2300</v>
      </c>
    </row>
    <row r="12980" spans="1:14" x14ac:dyDescent="0.2">
      <c r="A12980">
        <v>189</v>
      </c>
      <c r="B12980">
        <v>2000</v>
      </c>
      <c r="C12980">
        <v>12</v>
      </c>
      <c r="D12980" t="s">
        <v>207</v>
      </c>
      <c r="E12980" t="s">
        <v>208</v>
      </c>
      <c r="F12980">
        <v>94.79</v>
      </c>
      <c r="G12980">
        <v>219.24</v>
      </c>
      <c r="H12980">
        <v>2312.9</v>
      </c>
      <c r="I12980">
        <v>167.21</v>
      </c>
      <c r="J12980">
        <v>470.92</v>
      </c>
      <c r="K12980">
        <v>2816.34</v>
      </c>
      <c r="L12980">
        <v>10.199999999999999</v>
      </c>
      <c r="M12980">
        <v>15.32</v>
      </c>
      <c r="N12980">
        <v>1501.96</v>
      </c>
    </row>
    <row r="12981" spans="1:14" x14ac:dyDescent="0.2">
      <c r="A12981">
        <v>189</v>
      </c>
      <c r="B12981">
        <v>2001</v>
      </c>
      <c r="C12981">
        <v>12</v>
      </c>
      <c r="D12981" t="s">
        <v>207</v>
      </c>
      <c r="E12981" t="s">
        <v>208</v>
      </c>
      <c r="F12981">
        <v>86.39</v>
      </c>
      <c r="G12981">
        <v>191.57</v>
      </c>
      <c r="H12981">
        <v>2217.5</v>
      </c>
      <c r="I12981">
        <v>158.38</v>
      </c>
      <c r="J12981">
        <v>452.91</v>
      </c>
      <c r="K12981">
        <v>2859.64</v>
      </c>
      <c r="L12981">
        <v>9.7200000000000006</v>
      </c>
      <c r="M12981">
        <v>16.34</v>
      </c>
      <c r="N12981">
        <v>1681.07</v>
      </c>
    </row>
    <row r="12982" spans="1:14" x14ac:dyDescent="0.2">
      <c r="A12982">
        <v>189</v>
      </c>
      <c r="B12982">
        <v>2002</v>
      </c>
      <c r="C12982">
        <v>12</v>
      </c>
      <c r="D12982" t="s">
        <v>207</v>
      </c>
      <c r="E12982" t="s">
        <v>208</v>
      </c>
      <c r="F12982">
        <v>74.12</v>
      </c>
      <c r="G12982">
        <v>168.95</v>
      </c>
      <c r="H12982">
        <v>2279.41</v>
      </c>
      <c r="I12982">
        <v>156.58000000000001</v>
      </c>
      <c r="J12982">
        <v>428.36</v>
      </c>
      <c r="K12982">
        <v>2735.73</v>
      </c>
      <c r="L12982">
        <v>8.4</v>
      </c>
      <c r="M12982">
        <v>10.24</v>
      </c>
      <c r="N12982">
        <v>1219.05</v>
      </c>
    </row>
    <row r="12983" spans="1:14" x14ac:dyDescent="0.2">
      <c r="A12983">
        <v>189</v>
      </c>
      <c r="B12983">
        <v>2003</v>
      </c>
      <c r="C12983">
        <v>12</v>
      </c>
      <c r="D12983" t="s">
        <v>207</v>
      </c>
      <c r="E12983" t="s">
        <v>208</v>
      </c>
      <c r="F12983">
        <v>73.260000000000005</v>
      </c>
      <c r="G12983">
        <v>148.65</v>
      </c>
      <c r="H12983">
        <v>2029.07</v>
      </c>
      <c r="I12983">
        <v>163.07</v>
      </c>
      <c r="J12983">
        <v>449.82</v>
      </c>
      <c r="K12983">
        <v>2758.45</v>
      </c>
      <c r="L12983">
        <v>8.23</v>
      </c>
      <c r="M12983">
        <v>9.4700000000000006</v>
      </c>
      <c r="N12983">
        <v>1150.67</v>
      </c>
    </row>
    <row r="12984" spans="1:14" x14ac:dyDescent="0.2">
      <c r="A12984">
        <v>189</v>
      </c>
      <c r="B12984">
        <v>2004</v>
      </c>
      <c r="C12984">
        <v>12</v>
      </c>
      <c r="D12984" t="s">
        <v>207</v>
      </c>
      <c r="E12984" t="s">
        <v>208</v>
      </c>
      <c r="F12984">
        <v>51.46</v>
      </c>
      <c r="G12984">
        <v>110.95</v>
      </c>
      <c r="H12984">
        <v>2156.04</v>
      </c>
      <c r="I12984">
        <v>167.28</v>
      </c>
      <c r="J12984">
        <v>427.37</v>
      </c>
      <c r="K12984">
        <v>2554.8200000000002</v>
      </c>
      <c r="L12984">
        <v>8.93</v>
      </c>
      <c r="M12984">
        <v>13.39</v>
      </c>
      <c r="N12984">
        <v>1499.44</v>
      </c>
    </row>
    <row r="12985" spans="1:14" x14ac:dyDescent="0.2">
      <c r="A12985">
        <v>189</v>
      </c>
      <c r="B12985">
        <v>2005</v>
      </c>
      <c r="C12985">
        <v>12</v>
      </c>
      <c r="D12985" t="s">
        <v>207</v>
      </c>
      <c r="E12985" t="s">
        <v>208</v>
      </c>
      <c r="F12985">
        <v>74.53</v>
      </c>
      <c r="G12985">
        <v>169.77</v>
      </c>
      <c r="H12985">
        <v>2277.87</v>
      </c>
      <c r="I12985">
        <v>154.32</v>
      </c>
      <c r="J12985">
        <v>394.86</v>
      </c>
      <c r="K12985">
        <v>2558.71</v>
      </c>
      <c r="L12985">
        <v>11.18</v>
      </c>
      <c r="M12985">
        <v>16.88</v>
      </c>
      <c r="N12985">
        <v>1509.84</v>
      </c>
    </row>
    <row r="12986" spans="1:14" x14ac:dyDescent="0.2">
      <c r="A12986">
        <v>189</v>
      </c>
      <c r="B12986">
        <v>2006</v>
      </c>
      <c r="C12986">
        <v>12</v>
      </c>
      <c r="D12986" t="s">
        <v>207</v>
      </c>
      <c r="E12986" t="s">
        <v>208</v>
      </c>
      <c r="F12986">
        <v>59.67</v>
      </c>
      <c r="G12986">
        <v>128.35</v>
      </c>
      <c r="H12986">
        <v>2151</v>
      </c>
      <c r="I12986">
        <v>151.03</v>
      </c>
      <c r="J12986">
        <v>421.81</v>
      </c>
      <c r="K12986">
        <v>2792.89</v>
      </c>
      <c r="L12986">
        <v>9.7799999999999994</v>
      </c>
      <c r="M12986">
        <v>14.63</v>
      </c>
      <c r="N12986">
        <v>1495.91</v>
      </c>
    </row>
    <row r="12987" spans="1:14" x14ac:dyDescent="0.2">
      <c r="A12987">
        <v>189</v>
      </c>
      <c r="B12987">
        <v>2007</v>
      </c>
      <c r="C12987">
        <v>12</v>
      </c>
      <c r="D12987" t="s">
        <v>207</v>
      </c>
      <c r="E12987" t="s">
        <v>208</v>
      </c>
      <c r="F12987">
        <v>57.18</v>
      </c>
      <c r="G12987">
        <v>129.63999999999999</v>
      </c>
      <c r="H12987">
        <v>2267.23</v>
      </c>
      <c r="I12987">
        <v>152.1</v>
      </c>
      <c r="J12987">
        <v>426.7</v>
      </c>
      <c r="K12987">
        <v>2805.39</v>
      </c>
      <c r="L12987">
        <v>9.07</v>
      </c>
      <c r="M12987">
        <v>11.46</v>
      </c>
      <c r="N12987">
        <v>1263.51</v>
      </c>
    </row>
    <row r="12988" spans="1:14" x14ac:dyDescent="0.2">
      <c r="A12988">
        <v>189</v>
      </c>
      <c r="B12988">
        <v>2008</v>
      </c>
      <c r="C12988">
        <v>12</v>
      </c>
      <c r="D12988" t="s">
        <v>207</v>
      </c>
      <c r="E12988" t="s">
        <v>208</v>
      </c>
      <c r="F12988">
        <v>66.739999999999995</v>
      </c>
      <c r="G12988">
        <v>148.24</v>
      </c>
      <c r="H12988">
        <v>2221.16</v>
      </c>
      <c r="I12988">
        <v>159.58000000000001</v>
      </c>
      <c r="J12988">
        <v>464.48</v>
      </c>
      <c r="K12988">
        <v>2910.64</v>
      </c>
      <c r="L12988">
        <v>9.6199999999999992</v>
      </c>
      <c r="M12988">
        <v>13.87</v>
      </c>
      <c r="N12988">
        <v>1441.79</v>
      </c>
    </row>
    <row r="12989" spans="1:14" x14ac:dyDescent="0.2">
      <c r="A12989">
        <v>189</v>
      </c>
      <c r="B12989">
        <v>2009</v>
      </c>
      <c r="C12989">
        <v>12</v>
      </c>
      <c r="D12989" t="s">
        <v>207</v>
      </c>
      <c r="E12989" t="s">
        <v>208</v>
      </c>
      <c r="F12989">
        <v>77.86</v>
      </c>
      <c r="G12989">
        <v>175.38</v>
      </c>
      <c r="H12989">
        <v>2252.5</v>
      </c>
      <c r="I12989">
        <v>161.46</v>
      </c>
      <c r="J12989">
        <v>474.8</v>
      </c>
      <c r="K12989">
        <v>2940.67</v>
      </c>
      <c r="L12989">
        <v>8.76</v>
      </c>
      <c r="M12989">
        <v>9.5399999999999991</v>
      </c>
      <c r="N12989">
        <v>1089.04</v>
      </c>
    </row>
    <row r="12990" spans="1:14" x14ac:dyDescent="0.2">
      <c r="A12990">
        <v>189</v>
      </c>
      <c r="B12990">
        <v>2010</v>
      </c>
      <c r="C12990">
        <v>12</v>
      </c>
      <c r="D12990" t="s">
        <v>207</v>
      </c>
      <c r="E12990" t="s">
        <v>208</v>
      </c>
      <c r="F12990">
        <v>73.61</v>
      </c>
      <c r="G12990">
        <v>150.25</v>
      </c>
      <c r="H12990">
        <v>2041.16</v>
      </c>
      <c r="I12990">
        <v>157.99</v>
      </c>
      <c r="J12990">
        <v>454.26</v>
      </c>
      <c r="K12990">
        <v>2875.25</v>
      </c>
      <c r="L12990">
        <v>8.7200000000000006</v>
      </c>
      <c r="M12990">
        <v>11.99</v>
      </c>
      <c r="N12990">
        <v>1375</v>
      </c>
    </row>
    <row r="12991" spans="1:14" x14ac:dyDescent="0.2">
      <c r="A12991">
        <v>189</v>
      </c>
      <c r="B12991">
        <v>2011</v>
      </c>
      <c r="C12991">
        <v>12</v>
      </c>
      <c r="D12991" t="s">
        <v>207</v>
      </c>
      <c r="E12991" t="s">
        <v>208</v>
      </c>
      <c r="F12991">
        <v>73.319999999999993</v>
      </c>
      <c r="G12991">
        <v>162.97999999999999</v>
      </c>
      <c r="H12991">
        <v>2222.86</v>
      </c>
      <c r="I12991">
        <v>156.16999999999999</v>
      </c>
      <c r="J12991">
        <v>514.9</v>
      </c>
      <c r="K12991">
        <v>3297.05</v>
      </c>
      <c r="L12991">
        <v>8.57</v>
      </c>
      <c r="M12991">
        <v>12.17</v>
      </c>
      <c r="N12991">
        <v>1420.07</v>
      </c>
    </row>
    <row r="12992" spans="1:14" x14ac:dyDescent="0.2">
      <c r="A12992">
        <v>189</v>
      </c>
      <c r="B12992">
        <v>2012</v>
      </c>
      <c r="C12992">
        <v>12</v>
      </c>
      <c r="D12992" t="s">
        <v>207</v>
      </c>
      <c r="E12992" t="s">
        <v>208</v>
      </c>
      <c r="F12992">
        <v>67.62</v>
      </c>
      <c r="G12992">
        <v>172.1</v>
      </c>
      <c r="H12992">
        <v>2545.1</v>
      </c>
      <c r="I12992">
        <v>153.33000000000001</v>
      </c>
      <c r="J12992">
        <v>498.57</v>
      </c>
      <c r="K12992">
        <v>3251.61</v>
      </c>
      <c r="L12992">
        <v>8.56</v>
      </c>
      <c r="M12992">
        <v>11.61</v>
      </c>
      <c r="N12992">
        <v>1356.31</v>
      </c>
    </row>
    <row r="12993" spans="1:14" x14ac:dyDescent="0.2">
      <c r="A12993">
        <v>189</v>
      </c>
      <c r="B12993">
        <v>2013</v>
      </c>
      <c r="C12993">
        <v>12</v>
      </c>
      <c r="D12993" t="s">
        <v>207</v>
      </c>
      <c r="E12993" t="s">
        <v>208</v>
      </c>
      <c r="F12993">
        <v>69.58</v>
      </c>
      <c r="G12993">
        <v>164.6</v>
      </c>
      <c r="H12993">
        <v>2365.62</v>
      </c>
      <c r="I12993">
        <v>153.12</v>
      </c>
      <c r="J12993">
        <v>497.07</v>
      </c>
      <c r="K12993">
        <v>3246.28</v>
      </c>
      <c r="L12993">
        <v>7.78</v>
      </c>
      <c r="M12993">
        <v>9.64</v>
      </c>
      <c r="N12993">
        <v>1239.07</v>
      </c>
    </row>
    <row r="12994" spans="1:14" x14ac:dyDescent="0.2">
      <c r="A12994">
        <v>189</v>
      </c>
      <c r="B12994">
        <v>2014</v>
      </c>
      <c r="C12994">
        <v>12</v>
      </c>
      <c r="D12994" t="s">
        <v>207</v>
      </c>
      <c r="E12994" t="s">
        <v>208</v>
      </c>
      <c r="F12994">
        <v>75.58</v>
      </c>
      <c r="G12994">
        <v>184.64</v>
      </c>
      <c r="H12994">
        <v>2442.9699999999998</v>
      </c>
      <c r="I12994">
        <v>163.13999999999999</v>
      </c>
      <c r="J12994">
        <v>335.75</v>
      </c>
      <c r="K12994">
        <v>2058.0500000000002</v>
      </c>
      <c r="L12994">
        <v>7.99</v>
      </c>
      <c r="M12994">
        <v>11.3</v>
      </c>
      <c r="N12994">
        <v>1414.27</v>
      </c>
    </row>
    <row r="12995" spans="1:14" x14ac:dyDescent="0.2">
      <c r="A12995">
        <v>189</v>
      </c>
      <c r="B12995">
        <v>2015</v>
      </c>
      <c r="C12995">
        <v>12</v>
      </c>
      <c r="D12995" t="s">
        <v>207</v>
      </c>
      <c r="E12995" t="s">
        <v>208</v>
      </c>
      <c r="F12995">
        <v>86.82</v>
      </c>
      <c r="G12995">
        <v>196.19</v>
      </c>
      <c r="H12995">
        <v>2259.73</v>
      </c>
      <c r="I12995">
        <v>158.87</v>
      </c>
      <c r="J12995">
        <v>513.21</v>
      </c>
      <c r="K12995">
        <v>3230.38</v>
      </c>
      <c r="L12995">
        <v>7.78</v>
      </c>
      <c r="M12995">
        <v>12.68</v>
      </c>
      <c r="N12995">
        <v>1629.82</v>
      </c>
    </row>
    <row r="12996" spans="1:14" x14ac:dyDescent="0.2">
      <c r="A12996">
        <v>189</v>
      </c>
      <c r="B12996">
        <v>2016</v>
      </c>
      <c r="C12996">
        <v>12</v>
      </c>
      <c r="D12996" t="s">
        <v>207</v>
      </c>
      <c r="E12996" t="s">
        <v>208</v>
      </c>
      <c r="F12996">
        <v>72.430000000000007</v>
      </c>
      <c r="G12996">
        <v>172.65</v>
      </c>
      <c r="H12996">
        <v>2383.63</v>
      </c>
      <c r="I12996">
        <v>158.99</v>
      </c>
      <c r="J12996">
        <v>572.66</v>
      </c>
      <c r="K12996">
        <v>3601.9</v>
      </c>
      <c r="L12996">
        <v>8.1199999999999992</v>
      </c>
      <c r="M12996">
        <v>13.23</v>
      </c>
      <c r="N12996">
        <v>1628.99</v>
      </c>
    </row>
    <row r="12997" spans="1:14" x14ac:dyDescent="0.2">
      <c r="A12997">
        <v>189</v>
      </c>
      <c r="B12997">
        <v>2017</v>
      </c>
      <c r="C12997">
        <v>12</v>
      </c>
      <c r="D12997" t="s">
        <v>207</v>
      </c>
      <c r="E12997" t="s">
        <v>208</v>
      </c>
      <c r="F12997">
        <v>70.55</v>
      </c>
      <c r="G12997">
        <v>185.44</v>
      </c>
      <c r="H12997">
        <v>2628.49</v>
      </c>
      <c r="I12997">
        <v>156.61000000000001</v>
      </c>
      <c r="J12997">
        <v>588.91999999999996</v>
      </c>
      <c r="K12997">
        <v>3760.46</v>
      </c>
      <c r="L12997">
        <v>8.17</v>
      </c>
      <c r="M12997">
        <v>13.38</v>
      </c>
      <c r="N12997">
        <v>1637.14</v>
      </c>
    </row>
    <row r="12998" spans="1:14" hidden="1" x14ac:dyDescent="0.2">
      <c r="A12998">
        <v>631</v>
      </c>
      <c r="B12998">
        <v>1966</v>
      </c>
      <c r="C12998">
        <v>18</v>
      </c>
      <c r="D12998" t="s">
        <v>274</v>
      </c>
      <c r="E12998" t="s">
        <v>279</v>
      </c>
      <c r="F12998">
        <v>0.71</v>
      </c>
      <c r="G12998">
        <v>0.52</v>
      </c>
      <c r="H12998">
        <v>732.39</v>
      </c>
      <c r="I12998">
        <v>14.03</v>
      </c>
      <c r="J12998">
        <v>9.58</v>
      </c>
      <c r="K12998">
        <v>682.82</v>
      </c>
      <c r="L12998">
        <v>13.99</v>
      </c>
      <c r="M12998">
        <v>17.510000000000002</v>
      </c>
      <c r="N12998">
        <v>1251.6099999999999</v>
      </c>
    </row>
    <row r="12999" spans="1:14" hidden="1" x14ac:dyDescent="0.2">
      <c r="A12999">
        <v>631</v>
      </c>
      <c r="B12999">
        <v>1967</v>
      </c>
      <c r="C12999">
        <v>18</v>
      </c>
      <c r="D12999" t="s">
        <v>274</v>
      </c>
      <c r="E12999" t="s">
        <v>279</v>
      </c>
      <c r="F12999">
        <v>2.14</v>
      </c>
      <c r="G12999">
        <v>1.82</v>
      </c>
      <c r="H12999">
        <v>850.47</v>
      </c>
      <c r="I12999">
        <v>12.79</v>
      </c>
      <c r="J12999">
        <v>8.8699999999999992</v>
      </c>
      <c r="K12999">
        <v>693.51</v>
      </c>
      <c r="L12999">
        <v>26.86</v>
      </c>
      <c r="M12999">
        <v>80.37</v>
      </c>
      <c r="N12999">
        <v>2992.18</v>
      </c>
    </row>
    <row r="13000" spans="1:14" hidden="1" x14ac:dyDescent="0.2">
      <c r="A13000">
        <v>631</v>
      </c>
      <c r="B13000">
        <v>1968</v>
      </c>
      <c r="C13000">
        <v>18</v>
      </c>
      <c r="D13000" t="s">
        <v>274</v>
      </c>
      <c r="E13000" t="s">
        <v>279</v>
      </c>
      <c r="F13000">
        <v>-1</v>
      </c>
      <c r="G13000">
        <v>-1</v>
      </c>
      <c r="H13000">
        <v>-1</v>
      </c>
      <c r="I13000">
        <v>-1</v>
      </c>
      <c r="J13000">
        <v>-1</v>
      </c>
      <c r="K13000">
        <v>-1</v>
      </c>
      <c r="L13000">
        <v>-1</v>
      </c>
      <c r="M13000">
        <v>-1</v>
      </c>
      <c r="N13000">
        <v>-1</v>
      </c>
    </row>
    <row r="13001" spans="1:14" hidden="1" x14ac:dyDescent="0.2">
      <c r="A13001">
        <v>631</v>
      </c>
      <c r="B13001">
        <v>1969</v>
      </c>
      <c r="C13001">
        <v>18</v>
      </c>
      <c r="D13001" t="s">
        <v>274</v>
      </c>
      <c r="E13001" t="s">
        <v>279</v>
      </c>
      <c r="F13001">
        <v>-1</v>
      </c>
      <c r="G13001">
        <v>-1</v>
      </c>
      <c r="H13001">
        <v>-1</v>
      </c>
      <c r="I13001">
        <v>-1</v>
      </c>
      <c r="J13001">
        <v>-1</v>
      </c>
      <c r="K13001">
        <v>-1</v>
      </c>
      <c r="L13001">
        <v>-1</v>
      </c>
      <c r="M13001">
        <v>-1</v>
      </c>
      <c r="N13001">
        <v>-1</v>
      </c>
    </row>
    <row r="13002" spans="1:14" hidden="1" x14ac:dyDescent="0.2">
      <c r="A13002">
        <v>631</v>
      </c>
      <c r="B13002">
        <v>1970</v>
      </c>
      <c r="C13002">
        <v>18</v>
      </c>
      <c r="D13002" t="s">
        <v>274</v>
      </c>
      <c r="E13002" t="s">
        <v>279</v>
      </c>
      <c r="F13002">
        <v>3.63</v>
      </c>
      <c r="G13002">
        <v>2.75</v>
      </c>
      <c r="H13002">
        <v>757.58</v>
      </c>
      <c r="I13002">
        <v>16.12</v>
      </c>
      <c r="J13002">
        <v>11.29</v>
      </c>
      <c r="K13002">
        <v>700.37</v>
      </c>
      <c r="L13002">
        <v>11.61</v>
      </c>
      <c r="M13002">
        <v>42</v>
      </c>
      <c r="N13002">
        <v>3617.57</v>
      </c>
    </row>
    <row r="13003" spans="1:14" hidden="1" x14ac:dyDescent="0.2">
      <c r="A13003">
        <v>631</v>
      </c>
      <c r="B13003">
        <v>1971</v>
      </c>
      <c r="C13003">
        <v>18</v>
      </c>
      <c r="D13003" t="s">
        <v>274</v>
      </c>
      <c r="E13003" t="s">
        <v>279</v>
      </c>
      <c r="F13003">
        <v>3.66</v>
      </c>
      <c r="G13003">
        <v>3.86</v>
      </c>
      <c r="H13003">
        <v>1054.6400000000001</v>
      </c>
      <c r="I13003">
        <v>16.809999999999999</v>
      </c>
      <c r="J13003">
        <v>26.22</v>
      </c>
      <c r="K13003">
        <v>1559.79</v>
      </c>
      <c r="L13003">
        <v>11.75</v>
      </c>
      <c r="M13003">
        <v>15.77</v>
      </c>
      <c r="N13003">
        <v>1342.13</v>
      </c>
    </row>
    <row r="13004" spans="1:14" hidden="1" x14ac:dyDescent="0.2">
      <c r="A13004">
        <v>631</v>
      </c>
      <c r="B13004">
        <v>1972</v>
      </c>
      <c r="C13004">
        <v>18</v>
      </c>
      <c r="D13004" t="s">
        <v>274</v>
      </c>
      <c r="E13004" t="s">
        <v>279</v>
      </c>
      <c r="F13004">
        <v>3.58</v>
      </c>
      <c r="G13004">
        <v>6.26</v>
      </c>
      <c r="H13004">
        <v>1748.6</v>
      </c>
      <c r="I13004">
        <v>17.18</v>
      </c>
      <c r="J13004">
        <v>18.690000000000001</v>
      </c>
      <c r="K13004">
        <v>1087.8900000000001</v>
      </c>
      <c r="L13004">
        <v>11.56</v>
      </c>
      <c r="M13004">
        <v>34.08</v>
      </c>
      <c r="N13004">
        <v>2948.1</v>
      </c>
    </row>
    <row r="13005" spans="1:14" hidden="1" x14ac:dyDescent="0.2">
      <c r="A13005">
        <v>631</v>
      </c>
      <c r="B13005">
        <v>1973</v>
      </c>
      <c r="C13005">
        <v>18</v>
      </c>
      <c r="D13005" t="s">
        <v>274</v>
      </c>
      <c r="E13005" t="s">
        <v>279</v>
      </c>
      <c r="F13005">
        <v>3.67</v>
      </c>
      <c r="G13005">
        <v>4.46</v>
      </c>
      <c r="H13005">
        <v>1215.26</v>
      </c>
      <c r="I13005">
        <v>16.47</v>
      </c>
      <c r="J13005">
        <v>15.22</v>
      </c>
      <c r="K13005">
        <v>924.1</v>
      </c>
      <c r="L13005">
        <v>12.39</v>
      </c>
      <c r="M13005">
        <v>20.89</v>
      </c>
      <c r="N13005">
        <v>1686.04</v>
      </c>
    </row>
    <row r="13006" spans="1:14" hidden="1" x14ac:dyDescent="0.2">
      <c r="A13006">
        <v>631</v>
      </c>
      <c r="B13006">
        <v>1974</v>
      </c>
      <c r="C13006">
        <v>18</v>
      </c>
      <c r="D13006" t="s">
        <v>274</v>
      </c>
      <c r="E13006" t="s">
        <v>279</v>
      </c>
      <c r="F13006">
        <v>3.6</v>
      </c>
      <c r="G13006">
        <v>3.3</v>
      </c>
      <c r="H13006">
        <v>916.67</v>
      </c>
      <c r="I13006">
        <v>16.8</v>
      </c>
      <c r="J13006">
        <v>18.7</v>
      </c>
      <c r="K13006">
        <v>1113.0999999999999</v>
      </c>
      <c r="L13006">
        <v>12.7</v>
      </c>
      <c r="M13006">
        <v>23.1</v>
      </c>
      <c r="N13006">
        <v>1818.9</v>
      </c>
    </row>
    <row r="13007" spans="1:14" hidden="1" x14ac:dyDescent="0.2">
      <c r="A13007">
        <v>631</v>
      </c>
      <c r="B13007">
        <v>1975</v>
      </c>
      <c r="C13007">
        <v>18</v>
      </c>
      <c r="D13007" t="s">
        <v>274</v>
      </c>
      <c r="E13007" t="s">
        <v>279</v>
      </c>
      <c r="F13007">
        <v>3.61</v>
      </c>
      <c r="G13007">
        <v>5.87</v>
      </c>
      <c r="H13007">
        <v>1626.04</v>
      </c>
      <c r="I13007">
        <v>17.12</v>
      </c>
      <c r="J13007">
        <v>31.74</v>
      </c>
      <c r="K13007">
        <v>1853.97</v>
      </c>
      <c r="L13007">
        <v>12.75</v>
      </c>
      <c r="M13007">
        <v>26.53</v>
      </c>
      <c r="N13007">
        <v>2080.7800000000002</v>
      </c>
    </row>
    <row r="13008" spans="1:14" hidden="1" x14ac:dyDescent="0.2">
      <c r="A13008">
        <v>631</v>
      </c>
      <c r="B13008">
        <v>1976</v>
      </c>
      <c r="C13008">
        <v>18</v>
      </c>
      <c r="D13008" t="s">
        <v>274</v>
      </c>
      <c r="E13008" t="s">
        <v>279</v>
      </c>
      <c r="F13008">
        <v>3.5</v>
      </c>
      <c r="G13008">
        <v>3.9</v>
      </c>
      <c r="H13008">
        <v>1114.29</v>
      </c>
      <c r="I13008">
        <v>17.8</v>
      </c>
      <c r="J13008">
        <v>12.8</v>
      </c>
      <c r="K13008">
        <v>719.1</v>
      </c>
      <c r="L13008">
        <v>12.9</v>
      </c>
      <c r="M13008">
        <v>30.6</v>
      </c>
      <c r="N13008">
        <v>2372.09</v>
      </c>
    </row>
    <row r="13009" spans="1:14" hidden="1" x14ac:dyDescent="0.2">
      <c r="A13009">
        <v>631</v>
      </c>
      <c r="B13009">
        <v>1977</v>
      </c>
      <c r="C13009">
        <v>18</v>
      </c>
      <c r="D13009" t="s">
        <v>274</v>
      </c>
      <c r="E13009" t="s">
        <v>279</v>
      </c>
      <c r="F13009">
        <v>3.4</v>
      </c>
      <c r="G13009">
        <v>3.9</v>
      </c>
      <c r="H13009">
        <v>1147.06</v>
      </c>
      <c r="I13009">
        <v>17.399999999999999</v>
      </c>
      <c r="J13009">
        <v>21.2</v>
      </c>
      <c r="K13009">
        <v>1218.3900000000001</v>
      </c>
      <c r="L13009">
        <v>12.8</v>
      </c>
      <c r="M13009">
        <v>23.6</v>
      </c>
      <c r="N13009">
        <v>1843.75</v>
      </c>
    </row>
    <row r="13010" spans="1:14" hidden="1" x14ac:dyDescent="0.2">
      <c r="A13010">
        <v>631</v>
      </c>
      <c r="B13010">
        <v>1978</v>
      </c>
      <c r="C13010">
        <v>18</v>
      </c>
      <c r="D13010" t="s">
        <v>274</v>
      </c>
      <c r="E13010" t="s">
        <v>279</v>
      </c>
      <c r="F13010">
        <v>3.3</v>
      </c>
      <c r="G13010">
        <v>3</v>
      </c>
      <c r="H13010">
        <v>909.09</v>
      </c>
      <c r="I13010">
        <v>18.2</v>
      </c>
      <c r="J13010">
        <v>20.399999999999999</v>
      </c>
      <c r="K13010">
        <v>1120.8800000000001</v>
      </c>
      <c r="L13010">
        <v>13.4</v>
      </c>
      <c r="M13010">
        <v>22</v>
      </c>
      <c r="N13010">
        <v>1641.79</v>
      </c>
    </row>
    <row r="13011" spans="1:14" hidden="1" x14ac:dyDescent="0.2">
      <c r="A13011">
        <v>631</v>
      </c>
      <c r="B13011">
        <v>1979</v>
      </c>
      <c r="C13011">
        <v>18</v>
      </c>
      <c r="D13011" t="s">
        <v>274</v>
      </c>
      <c r="E13011" t="s">
        <v>279</v>
      </c>
      <c r="F13011">
        <v>3.39</v>
      </c>
      <c r="G13011">
        <v>3.09</v>
      </c>
      <c r="H13011">
        <v>911.5</v>
      </c>
      <c r="I13011">
        <v>-1</v>
      </c>
      <c r="J13011">
        <v>-1</v>
      </c>
      <c r="K13011">
        <v>-1</v>
      </c>
      <c r="L13011">
        <v>13.74</v>
      </c>
      <c r="M13011">
        <v>26</v>
      </c>
      <c r="N13011">
        <v>1892.29</v>
      </c>
    </row>
    <row r="13012" spans="1:14" hidden="1" x14ac:dyDescent="0.2">
      <c r="A13012">
        <v>631</v>
      </c>
      <c r="B13012">
        <v>1980</v>
      </c>
      <c r="C13012">
        <v>18</v>
      </c>
      <c r="D13012" t="s">
        <v>274</v>
      </c>
      <c r="E13012" t="s">
        <v>279</v>
      </c>
      <c r="F13012">
        <v>1.2</v>
      </c>
      <c r="G13012">
        <v>1.5</v>
      </c>
      <c r="H13012">
        <v>1250</v>
      </c>
      <c r="I13012">
        <v>18.3</v>
      </c>
      <c r="J13012">
        <v>30.1</v>
      </c>
      <c r="K13012">
        <v>1644.81</v>
      </c>
      <c r="L13012">
        <v>14.5</v>
      </c>
      <c r="M13012">
        <v>33.6</v>
      </c>
      <c r="N13012">
        <v>2317.2399999999998</v>
      </c>
    </row>
    <row r="13013" spans="1:14" hidden="1" x14ac:dyDescent="0.2">
      <c r="A13013">
        <v>631</v>
      </c>
      <c r="B13013">
        <v>1981</v>
      </c>
      <c r="C13013">
        <v>18</v>
      </c>
      <c r="D13013" t="s">
        <v>274</v>
      </c>
      <c r="E13013" t="s">
        <v>279</v>
      </c>
      <c r="F13013">
        <v>3.13</v>
      </c>
      <c r="G13013">
        <v>2.97</v>
      </c>
      <c r="H13013">
        <v>948.88</v>
      </c>
      <c r="I13013">
        <v>19.2</v>
      </c>
      <c r="J13013">
        <v>28.1</v>
      </c>
      <c r="K13013">
        <v>1463.54</v>
      </c>
      <c r="L13013">
        <v>15.43</v>
      </c>
      <c r="M13013">
        <v>27.44</v>
      </c>
      <c r="N13013">
        <v>1778.35</v>
      </c>
    </row>
    <row r="13014" spans="1:14" hidden="1" x14ac:dyDescent="0.2">
      <c r="A13014">
        <v>631</v>
      </c>
      <c r="B13014">
        <v>1982</v>
      </c>
      <c r="C13014">
        <v>18</v>
      </c>
      <c r="D13014" t="s">
        <v>274</v>
      </c>
      <c r="E13014" t="s">
        <v>279</v>
      </c>
      <c r="F13014">
        <v>3.09</v>
      </c>
      <c r="G13014">
        <v>4.03</v>
      </c>
      <c r="H13014">
        <v>1304.21</v>
      </c>
      <c r="I13014">
        <v>18.7</v>
      </c>
      <c r="J13014">
        <v>24.84</v>
      </c>
      <c r="K13014">
        <v>1328.34</v>
      </c>
      <c r="L13014">
        <v>15.08</v>
      </c>
      <c r="M13014">
        <v>32.200000000000003</v>
      </c>
      <c r="N13014">
        <v>2135.2800000000002</v>
      </c>
    </row>
    <row r="13015" spans="1:14" hidden="1" x14ac:dyDescent="0.2">
      <c r="A13015">
        <v>631</v>
      </c>
      <c r="B13015">
        <v>1983</v>
      </c>
      <c r="C13015">
        <v>18</v>
      </c>
      <c r="D13015" t="s">
        <v>274</v>
      </c>
      <c r="E13015" t="s">
        <v>279</v>
      </c>
      <c r="F13015">
        <v>3.02</v>
      </c>
      <c r="G13015">
        <v>4.28</v>
      </c>
      <c r="H13015">
        <v>1417.22</v>
      </c>
      <c r="I13015">
        <v>19.98</v>
      </c>
      <c r="J13015">
        <v>25.64</v>
      </c>
      <c r="K13015">
        <v>1283.28</v>
      </c>
      <c r="L13015">
        <v>14.97</v>
      </c>
      <c r="M13015">
        <v>32.03</v>
      </c>
      <c r="N13015">
        <v>2139.61</v>
      </c>
    </row>
    <row r="13016" spans="1:14" hidden="1" x14ac:dyDescent="0.2">
      <c r="A13016">
        <v>631</v>
      </c>
      <c r="B13016">
        <v>1984</v>
      </c>
      <c r="C13016">
        <v>18</v>
      </c>
      <c r="D13016" t="s">
        <v>274</v>
      </c>
      <c r="E13016" t="s">
        <v>279</v>
      </c>
      <c r="F13016">
        <v>3</v>
      </c>
      <c r="G13016">
        <v>4.0199999999999996</v>
      </c>
      <c r="H13016">
        <v>1340</v>
      </c>
      <c r="I13016">
        <v>18.97</v>
      </c>
      <c r="J13016">
        <v>30.91</v>
      </c>
      <c r="K13016">
        <v>1629.41</v>
      </c>
      <c r="L13016">
        <v>15.54</v>
      </c>
      <c r="M13016">
        <v>33.61</v>
      </c>
      <c r="N13016">
        <v>2162.81</v>
      </c>
    </row>
    <row r="13017" spans="1:14" hidden="1" x14ac:dyDescent="0.2">
      <c r="A13017">
        <v>631</v>
      </c>
      <c r="B13017">
        <v>1985</v>
      </c>
      <c r="C13017">
        <v>18</v>
      </c>
      <c r="D13017" t="s">
        <v>274</v>
      </c>
      <c r="E13017" t="s">
        <v>279</v>
      </c>
      <c r="F13017">
        <v>2.9</v>
      </c>
      <c r="G13017">
        <v>6</v>
      </c>
      <c r="H13017">
        <v>2068.9699999999998</v>
      </c>
      <c r="I13017">
        <v>19</v>
      </c>
      <c r="J13017">
        <v>31.5</v>
      </c>
      <c r="K13017">
        <v>1657.89</v>
      </c>
      <c r="L13017">
        <v>16.3</v>
      </c>
      <c r="M13017">
        <v>43.3</v>
      </c>
      <c r="N13017">
        <v>2656.44</v>
      </c>
    </row>
    <row r="13018" spans="1:14" hidden="1" x14ac:dyDescent="0.2">
      <c r="A13018">
        <v>631</v>
      </c>
      <c r="B13018">
        <v>1986</v>
      </c>
      <c r="C13018">
        <v>18</v>
      </c>
      <c r="D13018" t="s">
        <v>274</v>
      </c>
      <c r="E13018" t="s">
        <v>279</v>
      </c>
      <c r="F13018">
        <v>2.84</v>
      </c>
      <c r="G13018">
        <v>2.99</v>
      </c>
      <c r="H13018">
        <v>1052.82</v>
      </c>
      <c r="I13018">
        <v>18.12</v>
      </c>
      <c r="J13018">
        <v>28.23</v>
      </c>
      <c r="K13018">
        <v>1557.95</v>
      </c>
      <c r="L13018">
        <v>16.41</v>
      </c>
      <c r="M13018">
        <v>41.43</v>
      </c>
      <c r="N13018">
        <v>2524.6799999999998</v>
      </c>
    </row>
    <row r="13019" spans="1:14" hidden="1" x14ac:dyDescent="0.2">
      <c r="A13019">
        <v>631</v>
      </c>
      <c r="B13019">
        <v>1987</v>
      </c>
      <c r="C13019">
        <v>18</v>
      </c>
      <c r="D13019" t="s">
        <v>274</v>
      </c>
      <c r="E13019" t="s">
        <v>279</v>
      </c>
      <c r="F13019">
        <v>3.11</v>
      </c>
      <c r="G13019">
        <v>2.34</v>
      </c>
      <c r="H13019">
        <v>752.41</v>
      </c>
      <c r="I13019">
        <v>20</v>
      </c>
      <c r="J13019">
        <v>33.92</v>
      </c>
      <c r="K13019">
        <v>1696</v>
      </c>
      <c r="L13019">
        <v>9.33</v>
      </c>
      <c r="M13019">
        <v>12.9</v>
      </c>
      <c r="N13019">
        <v>1382.64</v>
      </c>
    </row>
    <row r="13020" spans="1:14" hidden="1" x14ac:dyDescent="0.2">
      <c r="A13020">
        <v>631</v>
      </c>
      <c r="B13020">
        <v>1988</v>
      </c>
      <c r="C13020">
        <v>18</v>
      </c>
      <c r="D13020" t="s">
        <v>274</v>
      </c>
      <c r="E13020" t="s">
        <v>279</v>
      </c>
      <c r="F13020">
        <v>2.39</v>
      </c>
      <c r="G13020">
        <v>2.94</v>
      </c>
      <c r="H13020">
        <v>1230.1300000000001</v>
      </c>
      <c r="I13020">
        <v>20.93</v>
      </c>
      <c r="J13020">
        <v>30.25</v>
      </c>
      <c r="K13020">
        <v>1445.29</v>
      </c>
      <c r="L13020">
        <v>16.55</v>
      </c>
      <c r="M13020">
        <v>31.28</v>
      </c>
      <c r="N13020">
        <v>1890.03</v>
      </c>
    </row>
    <row r="13021" spans="1:14" hidden="1" x14ac:dyDescent="0.2">
      <c r="A13021">
        <v>631</v>
      </c>
      <c r="B13021">
        <v>1989</v>
      </c>
      <c r="C13021">
        <v>18</v>
      </c>
      <c r="D13021" t="s">
        <v>274</v>
      </c>
      <c r="E13021" t="s">
        <v>279</v>
      </c>
      <c r="F13021">
        <v>2.4</v>
      </c>
      <c r="G13021">
        <v>3.2</v>
      </c>
      <c r="H13021">
        <v>1333.33</v>
      </c>
      <c r="I13021">
        <v>19.3</v>
      </c>
      <c r="J13021">
        <v>39.9</v>
      </c>
      <c r="K13021">
        <v>2067.36</v>
      </c>
      <c r="L13021">
        <v>16.7</v>
      </c>
      <c r="M13021">
        <v>45.3</v>
      </c>
      <c r="N13021">
        <v>2712.57</v>
      </c>
    </row>
    <row r="13022" spans="1:14" hidden="1" x14ac:dyDescent="0.2">
      <c r="A13022">
        <v>631</v>
      </c>
      <c r="B13022">
        <v>1990</v>
      </c>
      <c r="C13022">
        <v>18</v>
      </c>
      <c r="D13022" t="s">
        <v>274</v>
      </c>
      <c r="E13022" t="s">
        <v>279</v>
      </c>
      <c r="F13022">
        <v>2.29</v>
      </c>
      <c r="G13022">
        <v>2.59</v>
      </c>
      <c r="H13022">
        <v>1131</v>
      </c>
      <c r="I13022">
        <v>20.72</v>
      </c>
      <c r="J13022">
        <v>46.26</v>
      </c>
      <c r="K13022">
        <v>2232.63</v>
      </c>
      <c r="L13022">
        <v>17.64</v>
      </c>
      <c r="M13022">
        <v>40.72</v>
      </c>
      <c r="N13022">
        <v>2308.39</v>
      </c>
    </row>
    <row r="13023" spans="1:14" hidden="1" x14ac:dyDescent="0.2">
      <c r="A13023">
        <v>631</v>
      </c>
      <c r="B13023">
        <v>1991</v>
      </c>
      <c r="C13023">
        <v>18</v>
      </c>
      <c r="D13023" t="s">
        <v>274</v>
      </c>
      <c r="E13023" t="s">
        <v>279</v>
      </c>
      <c r="F13023">
        <v>2.57</v>
      </c>
      <c r="G13023">
        <v>4.28</v>
      </c>
      <c r="H13023">
        <v>1665.37</v>
      </c>
      <c r="I13023">
        <v>22.86</v>
      </c>
      <c r="J13023">
        <v>40.65</v>
      </c>
      <c r="K13023">
        <v>1778.22</v>
      </c>
      <c r="L13023">
        <v>17.670000000000002</v>
      </c>
      <c r="M13023">
        <v>22.16</v>
      </c>
      <c r="N13023">
        <v>1254.0999999999999</v>
      </c>
    </row>
    <row r="13024" spans="1:14" hidden="1" x14ac:dyDescent="0.2">
      <c r="A13024">
        <v>631</v>
      </c>
      <c r="B13024">
        <v>1992</v>
      </c>
      <c r="C13024">
        <v>18</v>
      </c>
      <c r="D13024" t="s">
        <v>274</v>
      </c>
      <c r="E13024" t="s">
        <v>279</v>
      </c>
      <c r="F13024">
        <v>2.13</v>
      </c>
      <c r="G13024">
        <v>3.67</v>
      </c>
      <c r="H13024">
        <v>1723</v>
      </c>
      <c r="I13024">
        <v>22.21</v>
      </c>
      <c r="J13024">
        <v>40.11</v>
      </c>
      <c r="K13024">
        <v>1805.94</v>
      </c>
      <c r="L13024">
        <v>20.98</v>
      </c>
      <c r="M13024">
        <v>43.8</v>
      </c>
      <c r="N13024">
        <v>2087.6999999999998</v>
      </c>
    </row>
    <row r="13025" spans="1:14" hidden="1" x14ac:dyDescent="0.2">
      <c r="A13025">
        <v>631</v>
      </c>
      <c r="B13025">
        <v>1993</v>
      </c>
      <c r="C13025">
        <v>18</v>
      </c>
      <c r="D13025" t="s">
        <v>274</v>
      </c>
      <c r="E13025" t="s">
        <v>279</v>
      </c>
      <c r="F13025">
        <v>1.8</v>
      </c>
      <c r="G13025">
        <v>2.34</v>
      </c>
      <c r="H13025">
        <v>1300</v>
      </c>
      <c r="I13025">
        <v>21.74</v>
      </c>
      <c r="J13025">
        <v>41.23</v>
      </c>
      <c r="K13025">
        <v>1896.5</v>
      </c>
      <c r="L13025">
        <v>15.86</v>
      </c>
      <c r="M13025">
        <v>31.22</v>
      </c>
      <c r="N13025">
        <v>1968.47</v>
      </c>
    </row>
    <row r="13026" spans="1:14" hidden="1" x14ac:dyDescent="0.2">
      <c r="A13026">
        <v>631</v>
      </c>
      <c r="B13026">
        <v>1994</v>
      </c>
      <c r="C13026">
        <v>18</v>
      </c>
      <c r="D13026" t="s">
        <v>274</v>
      </c>
      <c r="E13026" t="s">
        <v>279</v>
      </c>
      <c r="F13026">
        <v>2.1</v>
      </c>
      <c r="G13026">
        <v>3</v>
      </c>
      <c r="H13026">
        <v>1428.57</v>
      </c>
      <c r="I13026">
        <v>21.24</v>
      </c>
      <c r="J13026">
        <v>45.95</v>
      </c>
      <c r="K13026">
        <v>2163.37</v>
      </c>
      <c r="L13026">
        <v>16.12</v>
      </c>
      <c r="M13026">
        <v>34.29</v>
      </c>
      <c r="N13026">
        <v>2127.17</v>
      </c>
    </row>
    <row r="13027" spans="1:14" hidden="1" x14ac:dyDescent="0.2">
      <c r="A13027">
        <v>631</v>
      </c>
      <c r="B13027">
        <v>1995</v>
      </c>
      <c r="C13027">
        <v>18</v>
      </c>
      <c r="D13027" t="s">
        <v>274</v>
      </c>
      <c r="E13027" t="s">
        <v>279</v>
      </c>
      <c r="F13027">
        <v>1.95</v>
      </c>
      <c r="G13027">
        <v>3.11</v>
      </c>
      <c r="H13027">
        <v>1594.87</v>
      </c>
      <c r="I13027">
        <v>21.09</v>
      </c>
      <c r="J13027">
        <v>39.1</v>
      </c>
      <c r="K13027">
        <v>1853.96</v>
      </c>
      <c r="L13027">
        <v>15.8</v>
      </c>
      <c r="M13027">
        <v>37.82</v>
      </c>
      <c r="N13027">
        <v>2393.67</v>
      </c>
    </row>
    <row r="13028" spans="1:14" hidden="1" x14ac:dyDescent="0.2">
      <c r="A13028">
        <v>631</v>
      </c>
      <c r="B13028">
        <v>1996</v>
      </c>
      <c r="C13028">
        <v>18</v>
      </c>
      <c r="D13028" t="s">
        <v>274</v>
      </c>
      <c r="E13028" t="s">
        <v>279</v>
      </c>
      <c r="F13028">
        <v>2.17</v>
      </c>
      <c r="G13028">
        <v>2.17</v>
      </c>
      <c r="H13028">
        <v>1000</v>
      </c>
      <c r="I13028">
        <v>28.11</v>
      </c>
      <c r="J13028">
        <v>47.65</v>
      </c>
      <c r="K13028">
        <v>1695.13</v>
      </c>
      <c r="L13028">
        <v>17.05</v>
      </c>
      <c r="M13028">
        <v>31.62</v>
      </c>
      <c r="N13028">
        <v>1854.55</v>
      </c>
    </row>
    <row r="13029" spans="1:14" hidden="1" x14ac:dyDescent="0.2">
      <c r="A13029">
        <v>631</v>
      </c>
      <c r="B13029">
        <v>1997</v>
      </c>
      <c r="C13029">
        <v>18</v>
      </c>
      <c r="D13029" t="s">
        <v>274</v>
      </c>
      <c r="E13029" t="s">
        <v>279</v>
      </c>
      <c r="F13029">
        <v>2.29</v>
      </c>
      <c r="G13029">
        <v>3.04</v>
      </c>
      <c r="H13029">
        <v>1327.51</v>
      </c>
      <c r="I13029">
        <v>22.58</v>
      </c>
      <c r="J13029">
        <v>43.88</v>
      </c>
      <c r="K13029">
        <v>1943.31</v>
      </c>
      <c r="L13029">
        <v>19.61</v>
      </c>
      <c r="M13029">
        <v>41.59</v>
      </c>
      <c r="N13029">
        <v>2120.86</v>
      </c>
    </row>
    <row r="13030" spans="1:14" hidden="1" x14ac:dyDescent="0.2">
      <c r="A13030">
        <v>631</v>
      </c>
      <c r="B13030">
        <v>1998</v>
      </c>
      <c r="C13030">
        <v>18</v>
      </c>
      <c r="D13030" t="s">
        <v>274</v>
      </c>
      <c r="E13030" t="s">
        <v>279</v>
      </c>
      <c r="F13030">
        <v>1.66</v>
      </c>
      <c r="G13030">
        <v>1.97</v>
      </c>
      <c r="H13030">
        <v>1186.75</v>
      </c>
      <c r="I13030">
        <v>23.23</v>
      </c>
      <c r="J13030">
        <v>38.76</v>
      </c>
      <c r="K13030">
        <v>1668.53</v>
      </c>
      <c r="L13030">
        <v>15.6</v>
      </c>
      <c r="M13030">
        <v>35.25</v>
      </c>
      <c r="N13030">
        <v>2259.62</v>
      </c>
    </row>
    <row r="13031" spans="1:14" hidden="1" x14ac:dyDescent="0.2">
      <c r="A13031">
        <v>631</v>
      </c>
      <c r="B13031">
        <v>1999</v>
      </c>
      <c r="C13031">
        <v>18</v>
      </c>
      <c r="D13031" t="s">
        <v>274</v>
      </c>
      <c r="E13031" t="s">
        <v>279</v>
      </c>
      <c r="F13031">
        <v>1.72</v>
      </c>
      <c r="G13031">
        <v>2.2400000000000002</v>
      </c>
      <c r="H13031">
        <v>1302.33</v>
      </c>
      <c r="I13031">
        <v>21.17</v>
      </c>
      <c r="J13031">
        <v>35.43</v>
      </c>
      <c r="K13031">
        <v>1673.59</v>
      </c>
      <c r="L13031">
        <v>14.81</v>
      </c>
      <c r="M13031">
        <v>42.64</v>
      </c>
      <c r="N13031">
        <v>2879.14</v>
      </c>
    </row>
    <row r="13032" spans="1:14" x14ac:dyDescent="0.2">
      <c r="A13032">
        <v>904</v>
      </c>
      <c r="B13032">
        <v>2000</v>
      </c>
      <c r="C13032">
        <v>2</v>
      </c>
      <c r="D13032" t="s">
        <v>326</v>
      </c>
      <c r="E13032" t="s">
        <v>330</v>
      </c>
      <c r="F13032">
        <v>226</v>
      </c>
      <c r="G13032">
        <v>296</v>
      </c>
      <c r="H13032">
        <v>1309.73</v>
      </c>
      <c r="I13032">
        <v>108</v>
      </c>
      <c r="J13032">
        <v>236</v>
      </c>
      <c r="K13032">
        <v>2185.19</v>
      </c>
      <c r="L13032">
        <v>38</v>
      </c>
      <c r="M13032">
        <v>123</v>
      </c>
      <c r="N13032">
        <v>3236.84</v>
      </c>
    </row>
    <row r="13033" spans="1:14" x14ac:dyDescent="0.2">
      <c r="A13033">
        <v>904</v>
      </c>
      <c r="B13033">
        <v>2001</v>
      </c>
      <c r="C13033">
        <v>2</v>
      </c>
      <c r="D13033" t="s">
        <v>326</v>
      </c>
      <c r="E13033" t="s">
        <v>330</v>
      </c>
      <c r="F13033">
        <v>201</v>
      </c>
      <c r="G13033">
        <v>211</v>
      </c>
      <c r="H13033">
        <v>1049.75</v>
      </c>
      <c r="I13033">
        <v>106</v>
      </c>
      <c r="J13033">
        <v>205</v>
      </c>
      <c r="K13033">
        <v>1933.96</v>
      </c>
      <c r="L13033">
        <v>38</v>
      </c>
      <c r="M13033">
        <v>101</v>
      </c>
      <c r="N13033">
        <v>2657.89</v>
      </c>
    </row>
    <row r="13034" spans="1:14" x14ac:dyDescent="0.2">
      <c r="A13034">
        <v>904</v>
      </c>
      <c r="B13034">
        <v>2002</v>
      </c>
      <c r="C13034">
        <v>2</v>
      </c>
      <c r="D13034" t="s">
        <v>326</v>
      </c>
      <c r="E13034" t="s">
        <v>330</v>
      </c>
      <c r="F13034">
        <v>212</v>
      </c>
      <c r="G13034">
        <v>237</v>
      </c>
      <c r="H13034">
        <v>1117.92</v>
      </c>
      <c r="I13034">
        <v>106</v>
      </c>
      <c r="J13034">
        <v>187</v>
      </c>
      <c r="K13034">
        <v>1764.15</v>
      </c>
      <c r="L13034">
        <v>43</v>
      </c>
      <c r="M13034">
        <v>107</v>
      </c>
      <c r="N13034">
        <v>2488.37</v>
      </c>
    </row>
    <row r="13035" spans="1:14" x14ac:dyDescent="0.2">
      <c r="A13035">
        <v>904</v>
      </c>
      <c r="B13035">
        <v>2003</v>
      </c>
      <c r="C13035">
        <v>2</v>
      </c>
      <c r="D13035" t="s">
        <v>326</v>
      </c>
      <c r="E13035" t="s">
        <v>330</v>
      </c>
      <c r="F13035">
        <v>213.12</v>
      </c>
      <c r="G13035">
        <v>272.11</v>
      </c>
      <c r="H13035">
        <v>1276.79</v>
      </c>
      <c r="I13035">
        <v>100.58</v>
      </c>
      <c r="J13035">
        <v>155.99</v>
      </c>
      <c r="K13035">
        <v>1550.9</v>
      </c>
      <c r="L13035">
        <v>39</v>
      </c>
      <c r="M13035">
        <v>118</v>
      </c>
      <c r="N13035">
        <v>3025.64</v>
      </c>
    </row>
    <row r="13036" spans="1:14" x14ac:dyDescent="0.2">
      <c r="A13036">
        <v>904</v>
      </c>
      <c r="B13036">
        <v>2004</v>
      </c>
      <c r="C13036">
        <v>2</v>
      </c>
      <c r="D13036" t="s">
        <v>326</v>
      </c>
      <c r="E13036" t="s">
        <v>330</v>
      </c>
      <c r="F13036">
        <v>195.76</v>
      </c>
      <c r="G13036">
        <v>190.32</v>
      </c>
      <c r="H13036">
        <v>972.21</v>
      </c>
      <c r="I13036">
        <v>102.27</v>
      </c>
      <c r="J13036">
        <v>167.71</v>
      </c>
      <c r="K13036">
        <v>1639.87</v>
      </c>
      <c r="L13036">
        <v>40.200000000000003</v>
      </c>
      <c r="M13036">
        <v>137.35</v>
      </c>
      <c r="N13036">
        <v>3416.67</v>
      </c>
    </row>
    <row r="13037" spans="1:14" x14ac:dyDescent="0.2">
      <c r="A13037">
        <v>904</v>
      </c>
      <c r="B13037">
        <v>2005</v>
      </c>
      <c r="C13037">
        <v>2</v>
      </c>
      <c r="D13037" t="s">
        <v>326</v>
      </c>
      <c r="E13037" t="s">
        <v>330</v>
      </c>
      <c r="F13037">
        <v>195.85</v>
      </c>
      <c r="G13037">
        <v>230.06</v>
      </c>
      <c r="H13037">
        <v>1174.67</v>
      </c>
      <c r="I13037">
        <v>65.930000000000007</v>
      </c>
      <c r="J13037">
        <v>57.04</v>
      </c>
      <c r="K13037">
        <v>865.16</v>
      </c>
      <c r="L13037">
        <v>44.13</v>
      </c>
      <c r="M13037">
        <v>122.71</v>
      </c>
      <c r="N13037">
        <v>2780.65</v>
      </c>
    </row>
    <row r="13038" spans="1:14" x14ac:dyDescent="0.2">
      <c r="A13038">
        <v>904</v>
      </c>
      <c r="B13038">
        <v>2006</v>
      </c>
      <c r="C13038">
        <v>2</v>
      </c>
      <c r="D13038" t="s">
        <v>326</v>
      </c>
      <c r="E13038" t="s">
        <v>330</v>
      </c>
      <c r="F13038">
        <v>189.8</v>
      </c>
      <c r="G13038">
        <v>207.17</v>
      </c>
      <c r="H13038">
        <v>1091.52</v>
      </c>
      <c r="I13038">
        <v>93.42</v>
      </c>
      <c r="J13038">
        <v>176.14</v>
      </c>
      <c r="K13038">
        <v>1885.46</v>
      </c>
      <c r="L13038">
        <v>42.38</v>
      </c>
      <c r="M13038">
        <v>164.77</v>
      </c>
      <c r="N13038">
        <v>3887.92</v>
      </c>
    </row>
    <row r="13039" spans="1:14" x14ac:dyDescent="0.2">
      <c r="A13039">
        <v>904</v>
      </c>
      <c r="B13039">
        <v>2007</v>
      </c>
      <c r="C13039">
        <v>2</v>
      </c>
      <c r="D13039" t="s">
        <v>326</v>
      </c>
      <c r="E13039" t="s">
        <v>330</v>
      </c>
      <c r="F13039">
        <v>190.8</v>
      </c>
      <c r="G13039">
        <v>329.46</v>
      </c>
      <c r="H13039">
        <v>1726.73</v>
      </c>
      <c r="I13039">
        <v>74.760000000000005</v>
      </c>
      <c r="J13039">
        <v>167.14</v>
      </c>
      <c r="K13039">
        <v>2235.69</v>
      </c>
      <c r="L13039">
        <v>37.270000000000003</v>
      </c>
      <c r="M13039">
        <v>113</v>
      </c>
      <c r="N13039">
        <v>3031.93</v>
      </c>
    </row>
    <row r="13040" spans="1:14" x14ac:dyDescent="0.2">
      <c r="A13040">
        <v>904</v>
      </c>
      <c r="B13040">
        <v>2008</v>
      </c>
      <c r="C13040">
        <v>2</v>
      </c>
      <c r="D13040" t="s">
        <v>326</v>
      </c>
      <c r="E13040" t="s">
        <v>330</v>
      </c>
      <c r="F13040">
        <v>138.16999999999999</v>
      </c>
      <c r="G13040">
        <v>271.45</v>
      </c>
      <c r="H13040">
        <v>1964.61</v>
      </c>
      <c r="I13040">
        <v>73.75</v>
      </c>
      <c r="J13040">
        <v>167.62</v>
      </c>
      <c r="K13040">
        <v>2272.81</v>
      </c>
      <c r="L13040">
        <v>25.35</v>
      </c>
      <c r="M13040">
        <v>75.400000000000006</v>
      </c>
      <c r="N13040">
        <v>2974.36</v>
      </c>
    </row>
    <row r="13041" spans="1:14" x14ac:dyDescent="0.2">
      <c r="A13041">
        <v>904</v>
      </c>
      <c r="B13041">
        <v>2009</v>
      </c>
      <c r="C13041">
        <v>2</v>
      </c>
      <c r="D13041" t="s">
        <v>326</v>
      </c>
      <c r="E13041" t="s">
        <v>330</v>
      </c>
      <c r="F13041">
        <v>198.66</v>
      </c>
      <c r="G13041">
        <v>239.99</v>
      </c>
      <c r="H13041">
        <v>1208.04</v>
      </c>
      <c r="I13041">
        <v>91.05</v>
      </c>
      <c r="J13041">
        <v>174.85</v>
      </c>
      <c r="K13041">
        <v>1920.37</v>
      </c>
      <c r="L13041">
        <v>48.94</v>
      </c>
      <c r="M13041">
        <v>162.65</v>
      </c>
      <c r="N13041">
        <v>3323.46</v>
      </c>
    </row>
    <row r="13042" spans="1:14" x14ac:dyDescent="0.2">
      <c r="A13042">
        <v>904</v>
      </c>
      <c r="B13042">
        <v>2010</v>
      </c>
      <c r="C13042">
        <v>2</v>
      </c>
      <c r="D13042" t="s">
        <v>326</v>
      </c>
      <c r="E13042" t="s">
        <v>330</v>
      </c>
      <c r="F13042">
        <v>182.75</v>
      </c>
      <c r="G13042">
        <v>214.71</v>
      </c>
      <c r="H13042">
        <v>1174.8800000000001</v>
      </c>
      <c r="I13042">
        <v>94.6</v>
      </c>
      <c r="J13042">
        <v>179.45</v>
      </c>
      <c r="K13042">
        <v>1896.93</v>
      </c>
      <c r="L13042">
        <v>58.4</v>
      </c>
      <c r="M13042">
        <v>307.10000000000002</v>
      </c>
      <c r="N13042">
        <v>5258.56</v>
      </c>
    </row>
    <row r="13043" spans="1:14" x14ac:dyDescent="0.2">
      <c r="A13043">
        <v>904</v>
      </c>
      <c r="B13043">
        <v>2011</v>
      </c>
      <c r="C13043">
        <v>2</v>
      </c>
      <c r="D13043" t="s">
        <v>326</v>
      </c>
      <c r="E13043" t="s">
        <v>330</v>
      </c>
      <c r="F13043">
        <v>196.4</v>
      </c>
      <c r="G13043">
        <v>332.12</v>
      </c>
      <c r="H13043">
        <v>1691.04</v>
      </c>
      <c r="I13043">
        <v>96.3</v>
      </c>
      <c r="J13043">
        <v>257.26</v>
      </c>
      <c r="K13043">
        <v>2671.44</v>
      </c>
      <c r="L13043">
        <v>54.6</v>
      </c>
      <c r="M13043">
        <v>293.16000000000003</v>
      </c>
      <c r="N13043">
        <v>5369.23</v>
      </c>
    </row>
    <row r="13044" spans="1:14" x14ac:dyDescent="0.2">
      <c r="A13044">
        <v>904</v>
      </c>
      <c r="B13044">
        <v>2012</v>
      </c>
      <c r="C13044">
        <v>2</v>
      </c>
      <c r="D13044" t="s">
        <v>326</v>
      </c>
      <c r="E13044" t="s">
        <v>330</v>
      </c>
      <c r="F13044">
        <v>198.09</v>
      </c>
      <c r="G13044">
        <v>345.23</v>
      </c>
      <c r="H13044">
        <v>1742.79</v>
      </c>
      <c r="I13044">
        <v>93.27</v>
      </c>
      <c r="J13044">
        <v>200.83</v>
      </c>
      <c r="K13044">
        <v>2153.21</v>
      </c>
      <c r="L13044">
        <v>56.5</v>
      </c>
      <c r="M13044">
        <v>306.98</v>
      </c>
      <c r="N13044">
        <v>5433.27</v>
      </c>
    </row>
    <row r="13045" spans="1:14" x14ac:dyDescent="0.2">
      <c r="A13045">
        <v>904</v>
      </c>
      <c r="B13045">
        <v>2013</v>
      </c>
      <c r="C13045">
        <v>2</v>
      </c>
      <c r="D13045" t="s">
        <v>326</v>
      </c>
      <c r="E13045" t="s">
        <v>330</v>
      </c>
      <c r="F13045">
        <v>195.88</v>
      </c>
      <c r="G13045">
        <v>316.58999999999997</v>
      </c>
      <c r="H13045">
        <v>1616.24</v>
      </c>
      <c r="I13045">
        <v>107.54</v>
      </c>
      <c r="J13045">
        <v>265.8</v>
      </c>
      <c r="K13045">
        <v>2471.64</v>
      </c>
      <c r="L13045">
        <v>55.88</v>
      </c>
      <c r="M13045">
        <v>296.48</v>
      </c>
      <c r="N13045">
        <v>5305.65</v>
      </c>
    </row>
    <row r="13046" spans="1:14" x14ac:dyDescent="0.2">
      <c r="A13046">
        <v>904</v>
      </c>
      <c r="B13046">
        <v>2014</v>
      </c>
      <c r="C13046">
        <v>2</v>
      </c>
      <c r="D13046" t="s">
        <v>326</v>
      </c>
      <c r="E13046" t="s">
        <v>330</v>
      </c>
      <c r="F13046">
        <v>202.4</v>
      </c>
      <c r="G13046">
        <v>367.33</v>
      </c>
      <c r="H13046">
        <v>1814.87</v>
      </c>
      <c r="I13046">
        <v>103.97</v>
      </c>
      <c r="J13046">
        <v>195.92</v>
      </c>
      <c r="K13046">
        <v>1884.39</v>
      </c>
      <c r="L13046">
        <v>40.65</v>
      </c>
      <c r="M13046">
        <v>178.93</v>
      </c>
      <c r="N13046">
        <v>4401.72</v>
      </c>
    </row>
    <row r="13047" spans="1:14" x14ac:dyDescent="0.2">
      <c r="A13047">
        <v>904</v>
      </c>
      <c r="B13047">
        <v>2015</v>
      </c>
      <c r="C13047">
        <v>2</v>
      </c>
      <c r="D13047" t="s">
        <v>326</v>
      </c>
      <c r="E13047" t="s">
        <v>330</v>
      </c>
      <c r="F13047">
        <v>178.44</v>
      </c>
      <c r="G13047">
        <v>345.27</v>
      </c>
      <c r="H13047">
        <v>1934.94</v>
      </c>
      <c r="I13047">
        <v>103.35</v>
      </c>
      <c r="J13047">
        <v>198.26</v>
      </c>
      <c r="K13047">
        <v>1918.34</v>
      </c>
      <c r="L13047">
        <v>40.090000000000003</v>
      </c>
      <c r="M13047">
        <v>149.11000000000001</v>
      </c>
      <c r="N13047">
        <v>3719.38</v>
      </c>
    </row>
    <row r="13048" spans="1:14" x14ac:dyDescent="0.2">
      <c r="A13048">
        <v>904</v>
      </c>
      <c r="B13048">
        <v>2016</v>
      </c>
      <c r="C13048">
        <v>2</v>
      </c>
      <c r="D13048" t="s">
        <v>326</v>
      </c>
      <c r="E13048" t="s">
        <v>330</v>
      </c>
      <c r="F13048">
        <v>183.32</v>
      </c>
      <c r="G13048">
        <v>338.87</v>
      </c>
      <c r="H13048">
        <v>1848.51</v>
      </c>
      <c r="I13048">
        <v>100.94</v>
      </c>
      <c r="J13048">
        <v>233.59</v>
      </c>
      <c r="K13048">
        <v>2314.17</v>
      </c>
      <c r="L13048">
        <v>44.94</v>
      </c>
      <c r="M13048">
        <v>248.89</v>
      </c>
      <c r="N13048">
        <v>5538.77</v>
      </c>
    </row>
    <row r="13049" spans="1:14" x14ac:dyDescent="0.2">
      <c r="A13049">
        <v>904</v>
      </c>
      <c r="B13049">
        <v>2017</v>
      </c>
      <c r="C13049">
        <v>2</v>
      </c>
      <c r="D13049" t="s">
        <v>326</v>
      </c>
      <c r="E13049" t="s">
        <v>330</v>
      </c>
      <c r="F13049">
        <v>168.85</v>
      </c>
      <c r="G13049">
        <v>279.7</v>
      </c>
      <c r="H13049">
        <v>1656.48</v>
      </c>
      <c r="I13049">
        <v>102</v>
      </c>
      <c r="J13049">
        <v>266.86</v>
      </c>
      <c r="K13049">
        <v>2616.16</v>
      </c>
      <c r="L13049">
        <v>44.05</v>
      </c>
      <c r="M13049">
        <v>235.49</v>
      </c>
      <c r="N13049">
        <v>5346.65</v>
      </c>
    </row>
    <row r="13050" spans="1:14" hidden="1" x14ac:dyDescent="0.2">
      <c r="A13050">
        <v>632</v>
      </c>
      <c r="B13050">
        <v>1966</v>
      </c>
      <c r="C13050">
        <v>18</v>
      </c>
      <c r="D13050" t="s">
        <v>274</v>
      </c>
      <c r="E13050" t="s">
        <v>280</v>
      </c>
      <c r="F13050">
        <v>0</v>
      </c>
      <c r="G13050">
        <v>0</v>
      </c>
      <c r="H13050">
        <v>0</v>
      </c>
      <c r="I13050">
        <v>-1</v>
      </c>
      <c r="J13050">
        <v>-1</v>
      </c>
      <c r="K13050">
        <v>-1</v>
      </c>
      <c r="L13050">
        <v>-1</v>
      </c>
      <c r="M13050">
        <v>-1</v>
      </c>
      <c r="N13050">
        <v>-1</v>
      </c>
    </row>
    <row r="13051" spans="1:14" hidden="1" x14ac:dyDescent="0.2">
      <c r="A13051">
        <v>632</v>
      </c>
      <c r="B13051">
        <v>1967</v>
      </c>
      <c r="C13051">
        <v>18</v>
      </c>
      <c r="D13051" t="s">
        <v>274</v>
      </c>
      <c r="E13051" t="s">
        <v>280</v>
      </c>
      <c r="F13051">
        <v>0</v>
      </c>
      <c r="G13051">
        <v>0</v>
      </c>
      <c r="H13051">
        <v>0</v>
      </c>
      <c r="I13051">
        <v>-1</v>
      </c>
      <c r="J13051">
        <v>-1</v>
      </c>
      <c r="K13051">
        <v>-1</v>
      </c>
      <c r="L13051">
        <v>-1</v>
      </c>
      <c r="M13051">
        <v>-1</v>
      </c>
      <c r="N13051">
        <v>-1</v>
      </c>
    </row>
    <row r="13052" spans="1:14" hidden="1" x14ac:dyDescent="0.2">
      <c r="A13052">
        <v>632</v>
      </c>
      <c r="B13052">
        <v>1968</v>
      </c>
      <c r="C13052">
        <v>18</v>
      </c>
      <c r="D13052" t="s">
        <v>274</v>
      </c>
      <c r="E13052" t="s">
        <v>280</v>
      </c>
      <c r="F13052">
        <v>-1</v>
      </c>
      <c r="G13052">
        <v>-1</v>
      </c>
      <c r="H13052">
        <v>-1</v>
      </c>
      <c r="I13052">
        <v>-1</v>
      </c>
      <c r="J13052">
        <v>-1</v>
      </c>
      <c r="K13052">
        <v>-1</v>
      </c>
      <c r="L13052">
        <v>-1</v>
      </c>
      <c r="M13052">
        <v>-1</v>
      </c>
      <c r="N13052">
        <v>-1</v>
      </c>
    </row>
    <row r="13053" spans="1:14" hidden="1" x14ac:dyDescent="0.2">
      <c r="A13053">
        <v>632</v>
      </c>
      <c r="B13053">
        <v>1969</v>
      </c>
      <c r="C13053">
        <v>18</v>
      </c>
      <c r="D13053" t="s">
        <v>274</v>
      </c>
      <c r="E13053" t="s">
        <v>280</v>
      </c>
      <c r="F13053">
        <v>-1</v>
      </c>
      <c r="G13053">
        <v>-1</v>
      </c>
      <c r="H13053">
        <v>-1</v>
      </c>
      <c r="I13053">
        <v>-1</v>
      </c>
      <c r="J13053">
        <v>-1</v>
      </c>
      <c r="K13053">
        <v>-1</v>
      </c>
      <c r="L13053">
        <v>-1</v>
      </c>
      <c r="M13053">
        <v>-1</v>
      </c>
      <c r="N13053">
        <v>-1</v>
      </c>
    </row>
    <row r="13054" spans="1:14" hidden="1" x14ac:dyDescent="0.2">
      <c r="A13054">
        <v>632</v>
      </c>
      <c r="B13054">
        <v>1970</v>
      </c>
      <c r="C13054">
        <v>18</v>
      </c>
      <c r="D13054" t="s">
        <v>274</v>
      </c>
      <c r="E13054" t="s">
        <v>280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hidden="1" x14ac:dyDescent="0.2">
      <c r="A13055">
        <v>632</v>
      </c>
      <c r="B13055">
        <v>1971</v>
      </c>
      <c r="C13055">
        <v>18</v>
      </c>
      <c r="D13055" t="s">
        <v>274</v>
      </c>
      <c r="E13055" t="s">
        <v>280</v>
      </c>
      <c r="F13055">
        <v>0</v>
      </c>
      <c r="G13055">
        <v>0</v>
      </c>
      <c r="H13055">
        <v>0</v>
      </c>
      <c r="I13055">
        <v>0.45</v>
      </c>
      <c r="J13055">
        <v>1.26</v>
      </c>
      <c r="K13055">
        <v>2800</v>
      </c>
      <c r="L13055">
        <v>0</v>
      </c>
      <c r="M13055">
        <v>0</v>
      </c>
      <c r="N13055">
        <v>0</v>
      </c>
    </row>
    <row r="13056" spans="1:14" hidden="1" x14ac:dyDescent="0.2">
      <c r="A13056">
        <v>632</v>
      </c>
      <c r="B13056">
        <v>1972</v>
      </c>
      <c r="C13056">
        <v>18</v>
      </c>
      <c r="D13056" t="s">
        <v>274</v>
      </c>
      <c r="E13056" t="s">
        <v>280</v>
      </c>
      <c r="F13056">
        <v>0</v>
      </c>
      <c r="G13056">
        <v>0</v>
      </c>
      <c r="H13056">
        <v>0</v>
      </c>
      <c r="I13056">
        <v>0.47</v>
      </c>
      <c r="J13056">
        <v>1.53</v>
      </c>
      <c r="K13056">
        <v>3255.32</v>
      </c>
      <c r="L13056">
        <v>0</v>
      </c>
      <c r="M13056">
        <v>0</v>
      </c>
      <c r="N13056">
        <v>0</v>
      </c>
    </row>
    <row r="13057" spans="1:14" hidden="1" x14ac:dyDescent="0.2">
      <c r="A13057">
        <v>632</v>
      </c>
      <c r="B13057">
        <v>1973</v>
      </c>
      <c r="C13057">
        <v>18</v>
      </c>
      <c r="D13057" t="s">
        <v>274</v>
      </c>
      <c r="E13057" t="s">
        <v>280</v>
      </c>
      <c r="F13057">
        <v>0</v>
      </c>
      <c r="G13057">
        <v>0</v>
      </c>
      <c r="H13057">
        <v>0</v>
      </c>
      <c r="I13057">
        <v>0.46</v>
      </c>
      <c r="J13057">
        <v>1.1599999999999999</v>
      </c>
      <c r="K13057">
        <v>2521.7399999999998</v>
      </c>
      <c r="L13057">
        <v>0</v>
      </c>
      <c r="M13057">
        <v>0</v>
      </c>
      <c r="N13057">
        <v>0</v>
      </c>
    </row>
    <row r="13058" spans="1:14" hidden="1" x14ac:dyDescent="0.2">
      <c r="A13058">
        <v>632</v>
      </c>
      <c r="B13058">
        <v>1974</v>
      </c>
      <c r="C13058">
        <v>18</v>
      </c>
      <c r="D13058" t="s">
        <v>274</v>
      </c>
      <c r="E13058" t="s">
        <v>280</v>
      </c>
      <c r="F13058">
        <v>0</v>
      </c>
      <c r="G13058">
        <v>0</v>
      </c>
      <c r="H13058">
        <v>0</v>
      </c>
      <c r="I13058">
        <v>0.5</v>
      </c>
      <c r="J13058">
        <v>0.9</v>
      </c>
      <c r="K13058">
        <v>1800</v>
      </c>
      <c r="L13058">
        <v>0</v>
      </c>
      <c r="M13058">
        <v>0</v>
      </c>
      <c r="N13058">
        <v>0</v>
      </c>
    </row>
    <row r="13059" spans="1:14" hidden="1" x14ac:dyDescent="0.2">
      <c r="A13059">
        <v>632</v>
      </c>
      <c r="B13059">
        <v>1975</v>
      </c>
      <c r="C13059">
        <v>18</v>
      </c>
      <c r="D13059" t="s">
        <v>274</v>
      </c>
      <c r="E13059" t="s">
        <v>280</v>
      </c>
      <c r="F13059">
        <v>0</v>
      </c>
      <c r="G13059">
        <v>0</v>
      </c>
      <c r="H13059">
        <v>0</v>
      </c>
      <c r="I13059">
        <v>0.52</v>
      </c>
      <c r="J13059">
        <v>1.76</v>
      </c>
      <c r="K13059">
        <v>3384.62</v>
      </c>
      <c r="L13059">
        <v>0.03</v>
      </c>
      <c r="M13059">
        <v>0</v>
      </c>
      <c r="N13059">
        <v>0</v>
      </c>
    </row>
    <row r="13060" spans="1:14" hidden="1" x14ac:dyDescent="0.2">
      <c r="A13060">
        <v>632</v>
      </c>
      <c r="B13060">
        <v>1976</v>
      </c>
      <c r="C13060">
        <v>18</v>
      </c>
      <c r="D13060" t="s">
        <v>274</v>
      </c>
      <c r="E13060" t="s">
        <v>280</v>
      </c>
      <c r="F13060">
        <v>0</v>
      </c>
      <c r="G13060">
        <v>0</v>
      </c>
      <c r="H13060">
        <v>0</v>
      </c>
      <c r="I13060">
        <v>0.5</v>
      </c>
      <c r="J13060">
        <v>1.7</v>
      </c>
      <c r="K13060">
        <v>3400</v>
      </c>
      <c r="L13060">
        <v>0</v>
      </c>
      <c r="M13060">
        <v>0</v>
      </c>
      <c r="N13060">
        <v>0</v>
      </c>
    </row>
    <row r="13061" spans="1:14" hidden="1" x14ac:dyDescent="0.2">
      <c r="A13061">
        <v>632</v>
      </c>
      <c r="B13061">
        <v>1977</v>
      </c>
      <c r="C13061">
        <v>18</v>
      </c>
      <c r="D13061" t="s">
        <v>274</v>
      </c>
      <c r="E13061" t="s">
        <v>280</v>
      </c>
      <c r="F13061">
        <v>0</v>
      </c>
      <c r="G13061">
        <v>0</v>
      </c>
      <c r="H13061">
        <v>0</v>
      </c>
      <c r="I13061">
        <v>0.5</v>
      </c>
      <c r="J13061">
        <v>1.8</v>
      </c>
      <c r="K13061">
        <v>3600</v>
      </c>
      <c r="L13061">
        <v>0</v>
      </c>
      <c r="M13061">
        <v>0</v>
      </c>
      <c r="N13061">
        <v>0</v>
      </c>
    </row>
    <row r="13062" spans="1:14" hidden="1" x14ac:dyDescent="0.2">
      <c r="A13062">
        <v>632</v>
      </c>
      <c r="B13062">
        <v>1978</v>
      </c>
      <c r="C13062">
        <v>18</v>
      </c>
      <c r="D13062" t="s">
        <v>274</v>
      </c>
      <c r="E13062" t="s">
        <v>280</v>
      </c>
      <c r="F13062">
        <v>0</v>
      </c>
      <c r="G13062">
        <v>0</v>
      </c>
      <c r="H13062">
        <v>0</v>
      </c>
      <c r="I13062">
        <v>0.3</v>
      </c>
      <c r="J13062">
        <v>0.7</v>
      </c>
      <c r="K13062">
        <v>2333.33</v>
      </c>
      <c r="L13062">
        <v>0</v>
      </c>
      <c r="M13062">
        <v>0</v>
      </c>
      <c r="N13062">
        <v>0</v>
      </c>
    </row>
    <row r="13063" spans="1:14" hidden="1" x14ac:dyDescent="0.2">
      <c r="A13063">
        <v>632</v>
      </c>
      <c r="B13063">
        <v>1979</v>
      </c>
      <c r="C13063">
        <v>18</v>
      </c>
      <c r="D13063" t="s">
        <v>274</v>
      </c>
      <c r="E13063" t="s">
        <v>280</v>
      </c>
      <c r="F13063">
        <v>0</v>
      </c>
      <c r="G13063">
        <v>0</v>
      </c>
      <c r="H13063">
        <v>0</v>
      </c>
      <c r="I13063">
        <v>-1</v>
      </c>
      <c r="J13063">
        <v>-1</v>
      </c>
      <c r="K13063">
        <v>-1</v>
      </c>
      <c r="L13063">
        <v>0</v>
      </c>
      <c r="M13063">
        <v>0</v>
      </c>
      <c r="N13063">
        <v>0</v>
      </c>
    </row>
    <row r="13064" spans="1:14" hidden="1" x14ac:dyDescent="0.2">
      <c r="A13064">
        <v>632</v>
      </c>
      <c r="B13064">
        <v>1980</v>
      </c>
      <c r="C13064">
        <v>18</v>
      </c>
      <c r="D13064" t="s">
        <v>274</v>
      </c>
      <c r="E13064" t="s">
        <v>280</v>
      </c>
      <c r="F13064">
        <v>0</v>
      </c>
      <c r="G13064">
        <v>0</v>
      </c>
      <c r="H13064">
        <v>0</v>
      </c>
      <c r="I13064">
        <v>0.3</v>
      </c>
      <c r="J13064">
        <v>0.7</v>
      </c>
      <c r="K13064">
        <v>2333.33</v>
      </c>
      <c r="L13064">
        <v>0</v>
      </c>
      <c r="M13064">
        <v>0</v>
      </c>
      <c r="N13064">
        <v>0</v>
      </c>
    </row>
    <row r="13065" spans="1:14" hidden="1" x14ac:dyDescent="0.2">
      <c r="A13065">
        <v>632</v>
      </c>
      <c r="B13065">
        <v>1981</v>
      </c>
      <c r="C13065">
        <v>18</v>
      </c>
      <c r="D13065" t="s">
        <v>274</v>
      </c>
      <c r="E13065" t="s">
        <v>280</v>
      </c>
      <c r="F13065">
        <v>0</v>
      </c>
      <c r="G13065">
        <v>0</v>
      </c>
      <c r="H13065">
        <v>0</v>
      </c>
      <c r="I13065">
        <v>0.35</v>
      </c>
      <c r="J13065">
        <v>0.51</v>
      </c>
      <c r="K13065">
        <v>1457.14</v>
      </c>
      <c r="L13065">
        <v>0.03</v>
      </c>
      <c r="M13065">
        <v>0.04</v>
      </c>
      <c r="N13065">
        <v>1333.33</v>
      </c>
    </row>
    <row r="13066" spans="1:14" hidden="1" x14ac:dyDescent="0.2">
      <c r="A13066">
        <v>632</v>
      </c>
      <c r="B13066">
        <v>1982</v>
      </c>
      <c r="C13066">
        <v>18</v>
      </c>
      <c r="D13066" t="s">
        <v>274</v>
      </c>
      <c r="E13066" t="s">
        <v>280</v>
      </c>
      <c r="F13066">
        <v>0</v>
      </c>
      <c r="G13066">
        <v>0</v>
      </c>
      <c r="H13066">
        <v>0</v>
      </c>
      <c r="I13066">
        <v>0.37</v>
      </c>
      <c r="J13066">
        <v>0.48</v>
      </c>
      <c r="K13066">
        <v>1297.3</v>
      </c>
      <c r="L13066">
        <v>0.03</v>
      </c>
      <c r="M13066">
        <v>0.04</v>
      </c>
      <c r="N13066">
        <v>1333.33</v>
      </c>
    </row>
    <row r="13067" spans="1:14" hidden="1" x14ac:dyDescent="0.2">
      <c r="A13067">
        <v>632</v>
      </c>
      <c r="B13067">
        <v>1983</v>
      </c>
      <c r="C13067">
        <v>18</v>
      </c>
      <c r="D13067" t="s">
        <v>274</v>
      </c>
      <c r="E13067" t="s">
        <v>280</v>
      </c>
      <c r="F13067">
        <v>0</v>
      </c>
      <c r="G13067">
        <v>0</v>
      </c>
      <c r="H13067">
        <v>0</v>
      </c>
      <c r="I13067">
        <v>0.36</v>
      </c>
      <c r="J13067">
        <v>0.06</v>
      </c>
      <c r="K13067">
        <v>166.67</v>
      </c>
      <c r="L13067">
        <v>0.03</v>
      </c>
      <c r="M13067">
        <v>0.01</v>
      </c>
      <c r="N13067">
        <v>333.33</v>
      </c>
    </row>
    <row r="13068" spans="1:14" hidden="1" x14ac:dyDescent="0.2">
      <c r="A13068">
        <v>632</v>
      </c>
      <c r="B13068">
        <v>1984</v>
      </c>
      <c r="C13068">
        <v>18</v>
      </c>
      <c r="D13068" t="s">
        <v>274</v>
      </c>
      <c r="E13068" t="s">
        <v>280</v>
      </c>
      <c r="F13068">
        <v>0</v>
      </c>
      <c r="G13068">
        <v>0</v>
      </c>
      <c r="H13068">
        <v>0</v>
      </c>
      <c r="I13068">
        <v>0.39</v>
      </c>
      <c r="J13068">
        <v>0.04</v>
      </c>
      <c r="K13068">
        <v>102.56</v>
      </c>
      <c r="L13068">
        <v>0.03</v>
      </c>
      <c r="M13068">
        <v>0.03</v>
      </c>
      <c r="N13068">
        <v>1000</v>
      </c>
    </row>
    <row r="13069" spans="1:14" hidden="1" x14ac:dyDescent="0.2">
      <c r="A13069">
        <v>632</v>
      </c>
      <c r="B13069">
        <v>1985</v>
      </c>
      <c r="C13069">
        <v>18</v>
      </c>
      <c r="D13069" t="s">
        <v>274</v>
      </c>
      <c r="E13069" t="s">
        <v>280</v>
      </c>
      <c r="F13069">
        <v>0</v>
      </c>
      <c r="G13069">
        <v>0</v>
      </c>
      <c r="H13069">
        <v>0</v>
      </c>
      <c r="I13069">
        <v>0.4</v>
      </c>
      <c r="J13069">
        <v>0.1</v>
      </c>
      <c r="K13069">
        <v>250</v>
      </c>
      <c r="L13069">
        <v>0</v>
      </c>
      <c r="M13069">
        <v>0</v>
      </c>
      <c r="N13069">
        <v>0</v>
      </c>
    </row>
    <row r="13070" spans="1:14" hidden="1" x14ac:dyDescent="0.2">
      <c r="A13070">
        <v>632</v>
      </c>
      <c r="B13070">
        <v>1986</v>
      </c>
      <c r="C13070">
        <v>18</v>
      </c>
      <c r="D13070" t="s">
        <v>274</v>
      </c>
      <c r="E13070" t="s">
        <v>280</v>
      </c>
      <c r="F13070">
        <v>0</v>
      </c>
      <c r="G13070">
        <v>0</v>
      </c>
      <c r="H13070">
        <v>0</v>
      </c>
      <c r="I13070">
        <v>-1</v>
      </c>
      <c r="J13070">
        <v>-1</v>
      </c>
      <c r="K13070">
        <v>-1</v>
      </c>
      <c r="L13070">
        <v>0.03</v>
      </c>
      <c r="M13070">
        <v>0.06</v>
      </c>
      <c r="N13070">
        <v>2000</v>
      </c>
    </row>
    <row r="13071" spans="1:14" hidden="1" x14ac:dyDescent="0.2">
      <c r="A13071">
        <v>632</v>
      </c>
      <c r="B13071">
        <v>1987</v>
      </c>
      <c r="C13071">
        <v>18</v>
      </c>
      <c r="D13071" t="s">
        <v>274</v>
      </c>
      <c r="E13071" t="s">
        <v>280</v>
      </c>
      <c r="F13071">
        <v>0</v>
      </c>
      <c r="G13071">
        <v>0</v>
      </c>
      <c r="H13071">
        <v>0</v>
      </c>
      <c r="I13071">
        <v>-1</v>
      </c>
      <c r="J13071">
        <v>-1</v>
      </c>
      <c r="K13071">
        <v>-1</v>
      </c>
      <c r="L13071">
        <v>0.03</v>
      </c>
      <c r="M13071">
        <v>0.04</v>
      </c>
      <c r="N13071">
        <v>1333.33</v>
      </c>
    </row>
    <row r="13072" spans="1:14" hidden="1" x14ac:dyDescent="0.2">
      <c r="A13072">
        <v>632</v>
      </c>
      <c r="B13072">
        <v>1988</v>
      </c>
      <c r="C13072">
        <v>18</v>
      </c>
      <c r="D13072" t="s">
        <v>274</v>
      </c>
      <c r="E13072" t="s">
        <v>280</v>
      </c>
      <c r="F13072">
        <v>0</v>
      </c>
      <c r="G13072">
        <v>0</v>
      </c>
      <c r="H13072">
        <v>0</v>
      </c>
      <c r="I13072">
        <v>-1</v>
      </c>
      <c r="J13072">
        <v>-1</v>
      </c>
      <c r="K13072">
        <v>-1</v>
      </c>
      <c r="L13072">
        <v>0</v>
      </c>
      <c r="M13072">
        <v>0</v>
      </c>
      <c r="N13072">
        <v>0</v>
      </c>
    </row>
    <row r="13073" spans="1:14" hidden="1" x14ac:dyDescent="0.2">
      <c r="A13073">
        <v>632</v>
      </c>
      <c r="B13073">
        <v>1989</v>
      </c>
      <c r="C13073">
        <v>18</v>
      </c>
      <c r="D13073" t="s">
        <v>274</v>
      </c>
      <c r="E13073" t="s">
        <v>280</v>
      </c>
      <c r="F13073">
        <v>0</v>
      </c>
      <c r="G13073">
        <v>0</v>
      </c>
      <c r="H13073">
        <v>0</v>
      </c>
      <c r="I13073">
        <v>0.2</v>
      </c>
      <c r="J13073">
        <v>0.4</v>
      </c>
      <c r="K13073">
        <v>2000</v>
      </c>
      <c r="L13073">
        <v>0</v>
      </c>
      <c r="M13073">
        <v>0</v>
      </c>
      <c r="N13073">
        <v>0</v>
      </c>
    </row>
    <row r="13074" spans="1:14" hidden="1" x14ac:dyDescent="0.2">
      <c r="A13074">
        <v>632</v>
      </c>
      <c r="B13074">
        <v>1990</v>
      </c>
      <c r="C13074">
        <v>18</v>
      </c>
      <c r="D13074" t="s">
        <v>274</v>
      </c>
      <c r="E13074" t="s">
        <v>280</v>
      </c>
      <c r="F13074">
        <v>0</v>
      </c>
      <c r="G13074">
        <v>0</v>
      </c>
      <c r="H13074">
        <v>0</v>
      </c>
      <c r="I13074">
        <v>0.28000000000000003</v>
      </c>
      <c r="J13074">
        <v>0.44</v>
      </c>
      <c r="K13074">
        <v>1571.43</v>
      </c>
      <c r="L13074">
        <v>0.03</v>
      </c>
      <c r="M13074">
        <v>7.0000000000000007E-2</v>
      </c>
      <c r="N13074">
        <v>2333.33</v>
      </c>
    </row>
    <row r="13075" spans="1:14" hidden="1" x14ac:dyDescent="0.2">
      <c r="A13075">
        <v>632</v>
      </c>
      <c r="B13075">
        <v>1991</v>
      </c>
      <c r="C13075">
        <v>18</v>
      </c>
      <c r="D13075" t="s">
        <v>274</v>
      </c>
      <c r="E13075" t="s">
        <v>280</v>
      </c>
      <c r="F13075">
        <v>0</v>
      </c>
      <c r="G13075">
        <v>0</v>
      </c>
      <c r="H13075">
        <v>0</v>
      </c>
      <c r="I13075">
        <v>0.27</v>
      </c>
      <c r="J13075">
        <v>0.43</v>
      </c>
      <c r="K13075">
        <v>1592.59</v>
      </c>
      <c r="L13075">
        <v>0.04</v>
      </c>
      <c r="M13075">
        <v>7.0000000000000007E-2</v>
      </c>
      <c r="N13075">
        <v>1750</v>
      </c>
    </row>
    <row r="13076" spans="1:14" hidden="1" x14ac:dyDescent="0.2">
      <c r="A13076">
        <v>632</v>
      </c>
      <c r="B13076">
        <v>1992</v>
      </c>
      <c r="C13076">
        <v>18</v>
      </c>
      <c r="D13076" t="s">
        <v>274</v>
      </c>
      <c r="E13076" t="s">
        <v>280</v>
      </c>
      <c r="F13076">
        <v>0</v>
      </c>
      <c r="G13076">
        <v>0</v>
      </c>
      <c r="H13076">
        <v>0</v>
      </c>
      <c r="I13076">
        <v>0.23</v>
      </c>
      <c r="J13076">
        <v>0.31</v>
      </c>
      <c r="K13076">
        <v>1347.83</v>
      </c>
      <c r="L13076">
        <v>0.04</v>
      </c>
      <c r="M13076">
        <v>0.08</v>
      </c>
      <c r="N13076">
        <v>2000</v>
      </c>
    </row>
    <row r="13077" spans="1:14" hidden="1" x14ac:dyDescent="0.2">
      <c r="A13077">
        <v>632</v>
      </c>
      <c r="B13077">
        <v>1993</v>
      </c>
      <c r="C13077">
        <v>18</v>
      </c>
      <c r="D13077" t="s">
        <v>274</v>
      </c>
      <c r="E13077" t="s">
        <v>280</v>
      </c>
      <c r="F13077">
        <v>0</v>
      </c>
      <c r="G13077">
        <v>0</v>
      </c>
      <c r="H13077">
        <v>0</v>
      </c>
      <c r="I13077">
        <v>0.21</v>
      </c>
      <c r="J13077">
        <v>0.23</v>
      </c>
      <c r="K13077">
        <v>1095.24</v>
      </c>
      <c r="L13077">
        <v>0.04</v>
      </c>
      <c r="M13077">
        <v>0.09</v>
      </c>
      <c r="N13077">
        <v>2250</v>
      </c>
    </row>
    <row r="13078" spans="1:14" hidden="1" x14ac:dyDescent="0.2">
      <c r="A13078">
        <v>632</v>
      </c>
      <c r="B13078">
        <v>1994</v>
      </c>
      <c r="C13078">
        <v>18</v>
      </c>
      <c r="D13078" t="s">
        <v>274</v>
      </c>
      <c r="E13078" t="s">
        <v>280</v>
      </c>
      <c r="F13078">
        <v>0</v>
      </c>
      <c r="G13078">
        <v>0</v>
      </c>
      <c r="H13078">
        <v>0</v>
      </c>
      <c r="I13078">
        <v>0.21</v>
      </c>
      <c r="J13078">
        <v>0.33</v>
      </c>
      <c r="K13078">
        <v>1571.43</v>
      </c>
      <c r="L13078">
        <v>0.03</v>
      </c>
      <c r="M13078">
        <v>0.05</v>
      </c>
      <c r="N13078">
        <v>1666.67</v>
      </c>
    </row>
    <row r="13079" spans="1:14" hidden="1" x14ac:dyDescent="0.2">
      <c r="A13079">
        <v>632</v>
      </c>
      <c r="B13079">
        <v>1995</v>
      </c>
      <c r="C13079">
        <v>18</v>
      </c>
      <c r="D13079" t="s">
        <v>274</v>
      </c>
      <c r="E13079" t="s">
        <v>280</v>
      </c>
      <c r="F13079">
        <v>0</v>
      </c>
      <c r="G13079">
        <v>0</v>
      </c>
      <c r="H13079">
        <v>0</v>
      </c>
      <c r="I13079">
        <v>0.18</v>
      </c>
      <c r="J13079">
        <v>0.25</v>
      </c>
      <c r="K13079">
        <v>1388.89</v>
      </c>
      <c r="L13079">
        <v>0.03</v>
      </c>
      <c r="M13079">
        <v>0.06</v>
      </c>
      <c r="N13079">
        <v>2000</v>
      </c>
    </row>
    <row r="13080" spans="1:14" hidden="1" x14ac:dyDescent="0.2">
      <c r="A13080">
        <v>632</v>
      </c>
      <c r="B13080">
        <v>1996</v>
      </c>
      <c r="C13080">
        <v>18</v>
      </c>
      <c r="D13080" t="s">
        <v>274</v>
      </c>
      <c r="E13080" t="s">
        <v>280</v>
      </c>
      <c r="F13080">
        <v>0</v>
      </c>
      <c r="G13080">
        <v>0</v>
      </c>
      <c r="H13080">
        <v>0</v>
      </c>
      <c r="I13080">
        <v>0.2</v>
      </c>
      <c r="J13080">
        <v>0.3</v>
      </c>
      <c r="K13080">
        <v>1500</v>
      </c>
      <c r="L13080">
        <v>0.04</v>
      </c>
      <c r="M13080">
        <v>0.08</v>
      </c>
      <c r="N13080">
        <v>2000</v>
      </c>
    </row>
    <row r="13081" spans="1:14" hidden="1" x14ac:dyDescent="0.2">
      <c r="A13081">
        <v>632</v>
      </c>
      <c r="B13081">
        <v>1997</v>
      </c>
      <c r="C13081">
        <v>18</v>
      </c>
      <c r="D13081" t="s">
        <v>274</v>
      </c>
      <c r="E13081" t="s">
        <v>280</v>
      </c>
      <c r="F13081">
        <v>0</v>
      </c>
      <c r="G13081">
        <v>0</v>
      </c>
      <c r="H13081">
        <v>0</v>
      </c>
      <c r="I13081">
        <v>0.17</v>
      </c>
      <c r="J13081">
        <v>0.28999999999999998</v>
      </c>
      <c r="K13081">
        <v>1705.88</v>
      </c>
      <c r="L13081">
        <v>0.03</v>
      </c>
      <c r="M13081">
        <v>7.0000000000000007E-2</v>
      </c>
      <c r="N13081">
        <v>2333.33</v>
      </c>
    </row>
    <row r="13082" spans="1:14" hidden="1" x14ac:dyDescent="0.2">
      <c r="A13082">
        <v>632</v>
      </c>
      <c r="B13082">
        <v>1998</v>
      </c>
      <c r="C13082">
        <v>18</v>
      </c>
      <c r="D13082" t="s">
        <v>274</v>
      </c>
      <c r="E13082" t="s">
        <v>280</v>
      </c>
      <c r="F13082">
        <v>0</v>
      </c>
      <c r="G13082">
        <v>0</v>
      </c>
      <c r="H13082">
        <v>0</v>
      </c>
      <c r="I13082">
        <v>0.19</v>
      </c>
      <c r="J13082">
        <v>0.23</v>
      </c>
      <c r="K13082">
        <v>1210.53</v>
      </c>
      <c r="L13082">
        <v>0.04</v>
      </c>
      <c r="M13082">
        <v>0.08</v>
      </c>
      <c r="N13082">
        <v>2000</v>
      </c>
    </row>
    <row r="13083" spans="1:14" hidden="1" x14ac:dyDescent="0.2">
      <c r="A13083">
        <v>632</v>
      </c>
      <c r="B13083">
        <v>1999</v>
      </c>
      <c r="C13083">
        <v>18</v>
      </c>
      <c r="D13083" t="s">
        <v>274</v>
      </c>
      <c r="E13083" t="s">
        <v>280</v>
      </c>
      <c r="F13083">
        <v>0</v>
      </c>
      <c r="G13083">
        <v>0</v>
      </c>
      <c r="H13083">
        <v>0</v>
      </c>
      <c r="I13083">
        <v>0.18</v>
      </c>
      <c r="J13083">
        <v>0.28000000000000003</v>
      </c>
      <c r="K13083">
        <v>1555.56</v>
      </c>
      <c r="L13083">
        <v>0.03</v>
      </c>
      <c r="M13083">
        <v>0.08</v>
      </c>
      <c r="N13083">
        <v>2666.67</v>
      </c>
    </row>
    <row r="13084" spans="1:14" x14ac:dyDescent="0.2">
      <c r="A13084">
        <v>86</v>
      </c>
      <c r="B13084">
        <v>2000</v>
      </c>
      <c r="C13084">
        <v>11</v>
      </c>
      <c r="D13084" t="s">
        <v>101</v>
      </c>
      <c r="E13084" t="s">
        <v>105</v>
      </c>
      <c r="F13084">
        <v>123.33</v>
      </c>
      <c r="G13084">
        <v>485.65</v>
      </c>
      <c r="H13084">
        <v>3937.81</v>
      </c>
      <c r="I13084">
        <v>0</v>
      </c>
      <c r="J13084">
        <v>0</v>
      </c>
      <c r="K13084">
        <v>0</v>
      </c>
      <c r="L13084">
        <v>7.77</v>
      </c>
      <c r="M13084">
        <v>13.78</v>
      </c>
      <c r="N13084">
        <v>1773.49</v>
      </c>
    </row>
    <row r="13085" spans="1:14" x14ac:dyDescent="0.2">
      <c r="A13085">
        <v>86</v>
      </c>
      <c r="B13085">
        <v>2001</v>
      </c>
      <c r="C13085">
        <v>11</v>
      </c>
      <c r="D13085" t="s">
        <v>101</v>
      </c>
      <c r="E13085" t="s">
        <v>105</v>
      </c>
      <c r="F13085">
        <v>121.92</v>
      </c>
      <c r="G13085">
        <v>491.42</v>
      </c>
      <c r="H13085">
        <v>4030.68</v>
      </c>
      <c r="I13085">
        <v>0</v>
      </c>
      <c r="J13085">
        <v>0</v>
      </c>
      <c r="K13085">
        <v>0</v>
      </c>
      <c r="L13085">
        <v>7.04</v>
      </c>
      <c r="M13085">
        <v>12.4</v>
      </c>
      <c r="N13085">
        <v>1761.36</v>
      </c>
    </row>
    <row r="13086" spans="1:14" x14ac:dyDescent="0.2">
      <c r="A13086">
        <v>86</v>
      </c>
      <c r="B13086">
        <v>2002</v>
      </c>
      <c r="C13086">
        <v>11</v>
      </c>
      <c r="D13086" t="s">
        <v>101</v>
      </c>
      <c r="E13086" t="s">
        <v>105</v>
      </c>
      <c r="F13086">
        <v>50.65</v>
      </c>
      <c r="G13086">
        <v>152.16</v>
      </c>
      <c r="H13086">
        <v>3004.15</v>
      </c>
      <c r="I13086">
        <v>0.01</v>
      </c>
      <c r="J13086">
        <v>0</v>
      </c>
      <c r="K13086">
        <v>0</v>
      </c>
      <c r="L13086">
        <v>8.4700000000000006</v>
      </c>
      <c r="M13086">
        <v>14.97</v>
      </c>
      <c r="N13086">
        <v>1767.41</v>
      </c>
    </row>
    <row r="13087" spans="1:14" x14ac:dyDescent="0.2">
      <c r="A13087">
        <v>86</v>
      </c>
      <c r="B13087">
        <v>2003</v>
      </c>
      <c r="C13087">
        <v>11</v>
      </c>
      <c r="D13087" t="s">
        <v>101</v>
      </c>
      <c r="E13087" t="s">
        <v>105</v>
      </c>
      <c r="F13087">
        <v>37.07</v>
      </c>
      <c r="G13087">
        <v>106.82</v>
      </c>
      <c r="H13087">
        <v>2881.58</v>
      </c>
      <c r="I13087">
        <v>0</v>
      </c>
      <c r="J13087">
        <v>0</v>
      </c>
      <c r="K13087">
        <v>0</v>
      </c>
      <c r="L13087">
        <v>12.05</v>
      </c>
      <c r="M13087">
        <v>22.25</v>
      </c>
      <c r="N13087">
        <v>1846.47</v>
      </c>
    </row>
    <row r="13088" spans="1:14" x14ac:dyDescent="0.2">
      <c r="A13088">
        <v>86</v>
      </c>
      <c r="B13088">
        <v>2004</v>
      </c>
      <c r="C13088">
        <v>11</v>
      </c>
      <c r="D13088" t="s">
        <v>101</v>
      </c>
      <c r="E13088" t="s">
        <v>105</v>
      </c>
      <c r="F13088">
        <v>67.88</v>
      </c>
      <c r="G13088">
        <v>209.24</v>
      </c>
      <c r="H13088">
        <v>3082.5</v>
      </c>
      <c r="I13088">
        <v>0</v>
      </c>
      <c r="J13088">
        <v>0</v>
      </c>
      <c r="K13088">
        <v>0</v>
      </c>
      <c r="L13088">
        <v>16.07</v>
      </c>
      <c r="M13088">
        <v>29.65</v>
      </c>
      <c r="N13088">
        <v>1845.05</v>
      </c>
    </row>
    <row r="13089" spans="1:14" x14ac:dyDescent="0.2">
      <c r="A13089">
        <v>86</v>
      </c>
      <c r="B13089">
        <v>2005</v>
      </c>
      <c r="C13089">
        <v>11</v>
      </c>
      <c r="D13089" t="s">
        <v>101</v>
      </c>
      <c r="E13089" t="s">
        <v>105</v>
      </c>
      <c r="F13089">
        <v>107.16</v>
      </c>
      <c r="G13089">
        <v>349.33</v>
      </c>
      <c r="H13089">
        <v>3259.89</v>
      </c>
      <c r="I13089">
        <v>0</v>
      </c>
      <c r="J13089">
        <v>0</v>
      </c>
      <c r="K13089">
        <v>0</v>
      </c>
      <c r="L13089">
        <v>18.68</v>
      </c>
      <c r="M13089">
        <v>21.71</v>
      </c>
      <c r="N13089">
        <v>1162.21</v>
      </c>
    </row>
    <row r="13090" spans="1:14" x14ac:dyDescent="0.2">
      <c r="A13090">
        <v>86</v>
      </c>
      <c r="B13090">
        <v>2006</v>
      </c>
      <c r="C13090">
        <v>11</v>
      </c>
      <c r="D13090" t="s">
        <v>101</v>
      </c>
      <c r="E13090" t="s">
        <v>105</v>
      </c>
      <c r="F13090">
        <v>81.650000000000006</v>
      </c>
      <c r="G13090">
        <v>284.60000000000002</v>
      </c>
      <c r="H13090">
        <v>3485.61</v>
      </c>
      <c r="I13090">
        <v>0.26</v>
      </c>
      <c r="J13090">
        <v>0</v>
      </c>
      <c r="K13090">
        <v>0</v>
      </c>
      <c r="L13090">
        <v>10.95</v>
      </c>
      <c r="M13090">
        <v>46.07</v>
      </c>
      <c r="N13090">
        <v>4207.3100000000004</v>
      </c>
    </row>
    <row r="13091" spans="1:14" x14ac:dyDescent="0.2">
      <c r="A13091">
        <v>86</v>
      </c>
      <c r="B13091">
        <v>2007</v>
      </c>
      <c r="C13091">
        <v>11</v>
      </c>
      <c r="D13091" t="s">
        <v>101</v>
      </c>
      <c r="E13091" t="s">
        <v>105</v>
      </c>
      <c r="F13091">
        <v>67.7</v>
      </c>
      <c r="G13091">
        <v>235.45</v>
      </c>
      <c r="H13091">
        <v>3477.84</v>
      </c>
      <c r="I13091">
        <v>0.02</v>
      </c>
      <c r="J13091">
        <v>0</v>
      </c>
      <c r="K13091">
        <v>0</v>
      </c>
      <c r="L13091">
        <v>16.93</v>
      </c>
      <c r="M13091">
        <v>69.47</v>
      </c>
      <c r="N13091">
        <v>4103.37</v>
      </c>
    </row>
    <row r="13092" spans="1:14" x14ac:dyDescent="0.2">
      <c r="A13092">
        <v>86</v>
      </c>
      <c r="B13092">
        <v>2008</v>
      </c>
      <c r="C13092">
        <v>11</v>
      </c>
      <c r="D13092" t="s">
        <v>101</v>
      </c>
      <c r="E13092" t="s">
        <v>105</v>
      </c>
      <c r="F13092">
        <v>78.83</v>
      </c>
      <c r="G13092">
        <v>317.70999999999998</v>
      </c>
      <c r="H13092">
        <v>4030.32</v>
      </c>
      <c r="I13092">
        <v>0</v>
      </c>
      <c r="J13092">
        <v>0</v>
      </c>
      <c r="K13092">
        <v>0</v>
      </c>
      <c r="L13092">
        <v>41.84</v>
      </c>
      <c r="M13092">
        <v>142.37</v>
      </c>
      <c r="N13092">
        <v>3402.72</v>
      </c>
    </row>
    <row r="13093" spans="1:14" x14ac:dyDescent="0.2">
      <c r="A13093">
        <v>86</v>
      </c>
      <c r="B13093">
        <v>2009</v>
      </c>
      <c r="C13093">
        <v>11</v>
      </c>
      <c r="D13093" t="s">
        <v>101</v>
      </c>
      <c r="E13093" t="s">
        <v>105</v>
      </c>
      <c r="F13093">
        <v>71.87</v>
      </c>
      <c r="G13093">
        <v>297.07</v>
      </c>
      <c r="H13093">
        <v>4133.4399999999996</v>
      </c>
      <c r="I13093">
        <v>0.18</v>
      </c>
      <c r="J13093">
        <v>0</v>
      </c>
      <c r="K13093">
        <v>0</v>
      </c>
      <c r="L13093">
        <v>30.55</v>
      </c>
      <c r="M13093">
        <v>152.13</v>
      </c>
      <c r="N13093">
        <v>4979.71</v>
      </c>
    </row>
    <row r="13094" spans="1:14" x14ac:dyDescent="0.2">
      <c r="A13094">
        <v>86</v>
      </c>
      <c r="B13094">
        <v>2010</v>
      </c>
      <c r="C13094">
        <v>11</v>
      </c>
      <c r="D13094" t="s">
        <v>101</v>
      </c>
      <c r="E13094" t="s">
        <v>105</v>
      </c>
      <c r="F13094">
        <v>86.56</v>
      </c>
      <c r="G13094">
        <v>365.08</v>
      </c>
      <c r="H13094">
        <v>4217.6499999999996</v>
      </c>
      <c r="I13094">
        <v>0.03</v>
      </c>
      <c r="J13094">
        <v>0</v>
      </c>
      <c r="K13094">
        <v>0</v>
      </c>
      <c r="L13094">
        <v>34.119999999999997</v>
      </c>
      <c r="M13094">
        <v>191.61</v>
      </c>
      <c r="N13094">
        <v>5615.77</v>
      </c>
    </row>
    <row r="13095" spans="1:14" x14ac:dyDescent="0.2">
      <c r="A13095">
        <v>86</v>
      </c>
      <c r="B13095">
        <v>2011</v>
      </c>
      <c r="C13095">
        <v>11</v>
      </c>
      <c r="D13095" t="s">
        <v>101</v>
      </c>
      <c r="E13095" t="s">
        <v>105</v>
      </c>
      <c r="F13095">
        <v>83.06</v>
      </c>
      <c r="G13095">
        <v>380.75</v>
      </c>
      <c r="H13095">
        <v>4584.04</v>
      </c>
      <c r="I13095">
        <v>0.01</v>
      </c>
      <c r="J13095">
        <v>0</v>
      </c>
      <c r="K13095">
        <v>0</v>
      </c>
      <c r="L13095">
        <v>45.92</v>
      </c>
      <c r="M13095">
        <v>265.48</v>
      </c>
      <c r="N13095">
        <v>5781.36</v>
      </c>
    </row>
    <row r="13096" spans="1:14" x14ac:dyDescent="0.2">
      <c r="A13096">
        <v>86</v>
      </c>
      <c r="B13096">
        <v>2012</v>
      </c>
      <c r="C13096">
        <v>11</v>
      </c>
      <c r="D13096" t="s">
        <v>101</v>
      </c>
      <c r="E13096" t="s">
        <v>105</v>
      </c>
      <c r="F13096">
        <v>48.23</v>
      </c>
      <c r="G13096">
        <v>199.06</v>
      </c>
      <c r="H13096">
        <v>4127.3100000000004</v>
      </c>
      <c r="I13096">
        <v>0.06</v>
      </c>
      <c r="J13096">
        <v>0</v>
      </c>
      <c r="K13096">
        <v>0</v>
      </c>
      <c r="L13096">
        <v>41.47</v>
      </c>
      <c r="M13096">
        <v>215.09</v>
      </c>
      <c r="N13096">
        <v>5186.6400000000003</v>
      </c>
    </row>
    <row r="13097" spans="1:14" x14ac:dyDescent="0.2">
      <c r="A13097">
        <v>86</v>
      </c>
      <c r="B13097">
        <v>2013</v>
      </c>
      <c r="C13097">
        <v>11</v>
      </c>
      <c r="D13097" t="s">
        <v>101</v>
      </c>
      <c r="E13097" t="s">
        <v>105</v>
      </c>
      <c r="F13097">
        <v>85.72</v>
      </c>
      <c r="G13097">
        <v>423.97</v>
      </c>
      <c r="H13097">
        <v>4945.99</v>
      </c>
      <c r="I13097">
        <v>0</v>
      </c>
      <c r="J13097">
        <v>0</v>
      </c>
      <c r="K13097">
        <v>0</v>
      </c>
      <c r="L13097">
        <v>62.56</v>
      </c>
      <c r="M13097">
        <v>463.73</v>
      </c>
      <c r="N13097">
        <v>7412.56</v>
      </c>
    </row>
    <row r="13098" spans="1:14" x14ac:dyDescent="0.2">
      <c r="A13098">
        <v>86</v>
      </c>
      <c r="B13098">
        <v>2014</v>
      </c>
      <c r="C13098">
        <v>11</v>
      </c>
      <c r="D13098" t="s">
        <v>101</v>
      </c>
      <c r="E13098" t="s">
        <v>105</v>
      </c>
      <c r="F13098">
        <v>67.319999999999993</v>
      </c>
      <c r="G13098">
        <v>345.33</v>
      </c>
      <c r="H13098">
        <v>5129.68</v>
      </c>
      <c r="I13098">
        <v>0</v>
      </c>
      <c r="J13098">
        <v>0</v>
      </c>
      <c r="K13098">
        <v>0</v>
      </c>
      <c r="L13098">
        <v>67.3</v>
      </c>
      <c r="M13098">
        <v>595.82000000000005</v>
      </c>
      <c r="N13098">
        <v>8853.2000000000007</v>
      </c>
    </row>
    <row r="13099" spans="1:14" x14ac:dyDescent="0.2">
      <c r="A13099">
        <v>86</v>
      </c>
      <c r="B13099">
        <v>2015</v>
      </c>
      <c r="C13099">
        <v>11</v>
      </c>
      <c r="D13099" t="s">
        <v>101</v>
      </c>
      <c r="E13099" t="s">
        <v>105</v>
      </c>
      <c r="F13099">
        <v>92.85</v>
      </c>
      <c r="G13099">
        <v>434.67</v>
      </c>
      <c r="H13099">
        <v>4681.42</v>
      </c>
      <c r="I13099">
        <v>0</v>
      </c>
      <c r="J13099">
        <v>0</v>
      </c>
      <c r="K13099">
        <v>0</v>
      </c>
      <c r="L13099">
        <v>60.39</v>
      </c>
      <c r="M13099">
        <v>551.01</v>
      </c>
      <c r="N13099">
        <v>9124.19</v>
      </c>
    </row>
    <row r="13100" spans="1:14" x14ac:dyDescent="0.2">
      <c r="A13100">
        <v>86</v>
      </c>
      <c r="B13100">
        <v>2016</v>
      </c>
      <c r="C13100">
        <v>11</v>
      </c>
      <c r="D13100" t="s">
        <v>101</v>
      </c>
      <c r="E13100" t="s">
        <v>105</v>
      </c>
      <c r="F13100">
        <v>80</v>
      </c>
      <c r="G13100">
        <v>374.14</v>
      </c>
      <c r="H13100">
        <v>4676.96</v>
      </c>
      <c r="I13100">
        <v>0</v>
      </c>
      <c r="J13100">
        <v>0</v>
      </c>
      <c r="K13100">
        <v>0</v>
      </c>
      <c r="L13100">
        <v>44.96</v>
      </c>
      <c r="M13100">
        <v>313.13</v>
      </c>
      <c r="N13100">
        <v>6965.03</v>
      </c>
    </row>
    <row r="13101" spans="1:14" x14ac:dyDescent="0.2">
      <c r="A13101">
        <v>86</v>
      </c>
      <c r="B13101">
        <v>2017</v>
      </c>
      <c r="C13101">
        <v>11</v>
      </c>
      <c r="D13101" t="s">
        <v>101</v>
      </c>
      <c r="E13101" t="s">
        <v>105</v>
      </c>
      <c r="F13101">
        <v>73.11</v>
      </c>
      <c r="G13101">
        <v>360.43</v>
      </c>
      <c r="H13101">
        <v>4929.7700000000004</v>
      </c>
      <c r="I13101">
        <v>0</v>
      </c>
      <c r="J13101">
        <v>0</v>
      </c>
      <c r="K13101">
        <v>0</v>
      </c>
      <c r="L13101">
        <v>51.96</v>
      </c>
      <c r="M13101">
        <v>475.72</v>
      </c>
      <c r="N13101">
        <v>9156.11</v>
      </c>
    </row>
    <row r="13102" spans="1:14" hidden="1" x14ac:dyDescent="0.2">
      <c r="A13102">
        <v>633</v>
      </c>
      <c r="B13102">
        <v>1966</v>
      </c>
      <c r="C13102">
        <v>18</v>
      </c>
      <c r="D13102" t="s">
        <v>274</v>
      </c>
      <c r="E13102" t="s">
        <v>281</v>
      </c>
      <c r="F13102">
        <v>8.69</v>
      </c>
      <c r="G13102">
        <v>6.77</v>
      </c>
      <c r="H13102">
        <v>779.06</v>
      </c>
      <c r="I13102">
        <v>36.07</v>
      </c>
      <c r="J13102">
        <v>2.4500000000000002</v>
      </c>
      <c r="K13102">
        <v>67.92</v>
      </c>
      <c r="L13102">
        <v>25.76</v>
      </c>
      <c r="M13102">
        <v>34.770000000000003</v>
      </c>
      <c r="N13102">
        <v>1349.77</v>
      </c>
    </row>
    <row r="13103" spans="1:14" hidden="1" x14ac:dyDescent="0.2">
      <c r="A13103">
        <v>633</v>
      </c>
      <c r="B13103">
        <v>1967</v>
      </c>
      <c r="C13103">
        <v>18</v>
      </c>
      <c r="D13103" t="s">
        <v>274</v>
      </c>
      <c r="E13103" t="s">
        <v>281</v>
      </c>
      <c r="F13103">
        <v>7.17</v>
      </c>
      <c r="G13103">
        <v>7.5</v>
      </c>
      <c r="H13103">
        <v>1046.03</v>
      </c>
      <c r="I13103">
        <v>35.770000000000003</v>
      </c>
      <c r="J13103">
        <v>34.85</v>
      </c>
      <c r="K13103">
        <v>974.28</v>
      </c>
      <c r="L13103">
        <v>25.73</v>
      </c>
      <c r="M13103">
        <v>43.03</v>
      </c>
      <c r="N13103">
        <v>1672.37</v>
      </c>
    </row>
    <row r="13104" spans="1:14" hidden="1" x14ac:dyDescent="0.2">
      <c r="A13104">
        <v>633</v>
      </c>
      <c r="B13104">
        <v>1968</v>
      </c>
      <c r="C13104">
        <v>18</v>
      </c>
      <c r="D13104" t="s">
        <v>274</v>
      </c>
      <c r="E13104" t="s">
        <v>281</v>
      </c>
      <c r="F13104">
        <v>-1</v>
      </c>
      <c r="G13104">
        <v>-1</v>
      </c>
      <c r="H13104">
        <v>-1</v>
      </c>
      <c r="I13104">
        <v>-1</v>
      </c>
      <c r="J13104">
        <v>-1</v>
      </c>
      <c r="K13104">
        <v>-1</v>
      </c>
      <c r="L13104">
        <v>-1</v>
      </c>
      <c r="M13104">
        <v>-1</v>
      </c>
      <c r="N13104">
        <v>-1</v>
      </c>
    </row>
    <row r="13105" spans="1:14" hidden="1" x14ac:dyDescent="0.2">
      <c r="A13105">
        <v>633</v>
      </c>
      <c r="B13105">
        <v>1969</v>
      </c>
      <c r="C13105">
        <v>18</v>
      </c>
      <c r="D13105" t="s">
        <v>274</v>
      </c>
      <c r="E13105" t="s">
        <v>281</v>
      </c>
      <c r="F13105">
        <v>-1</v>
      </c>
      <c r="G13105">
        <v>-1</v>
      </c>
      <c r="H13105">
        <v>-1</v>
      </c>
      <c r="I13105">
        <v>-1</v>
      </c>
      <c r="J13105">
        <v>-1</v>
      </c>
      <c r="K13105">
        <v>-1</v>
      </c>
      <c r="L13105">
        <v>-1</v>
      </c>
      <c r="M13105">
        <v>-1</v>
      </c>
      <c r="N13105">
        <v>-1</v>
      </c>
    </row>
    <row r="13106" spans="1:14" hidden="1" x14ac:dyDescent="0.2">
      <c r="A13106">
        <v>633</v>
      </c>
      <c r="B13106">
        <v>1970</v>
      </c>
      <c r="C13106">
        <v>18</v>
      </c>
      <c r="D13106" t="s">
        <v>274</v>
      </c>
      <c r="E13106" t="s">
        <v>281</v>
      </c>
      <c r="F13106">
        <v>8.23</v>
      </c>
      <c r="G13106">
        <v>8.59</v>
      </c>
      <c r="H13106">
        <v>1043.74</v>
      </c>
      <c r="I13106">
        <v>39.99</v>
      </c>
      <c r="J13106">
        <v>30.02</v>
      </c>
      <c r="K13106">
        <v>750.69</v>
      </c>
      <c r="L13106">
        <v>30.96</v>
      </c>
      <c r="M13106">
        <v>74.11</v>
      </c>
      <c r="N13106">
        <v>2393.73</v>
      </c>
    </row>
    <row r="13107" spans="1:14" hidden="1" x14ac:dyDescent="0.2">
      <c r="A13107">
        <v>633</v>
      </c>
      <c r="B13107">
        <v>1971</v>
      </c>
      <c r="C13107">
        <v>18</v>
      </c>
      <c r="D13107" t="s">
        <v>274</v>
      </c>
      <c r="E13107" t="s">
        <v>281</v>
      </c>
      <c r="F13107">
        <v>7.5</v>
      </c>
      <c r="G13107">
        <v>5.72</v>
      </c>
      <c r="H13107">
        <v>762.67</v>
      </c>
      <c r="I13107">
        <v>37.549999999999997</v>
      </c>
      <c r="J13107">
        <v>48.6</v>
      </c>
      <c r="K13107">
        <v>1294.27</v>
      </c>
      <c r="L13107">
        <v>27.23</v>
      </c>
      <c r="M13107">
        <v>26.32</v>
      </c>
      <c r="N13107">
        <v>966.58</v>
      </c>
    </row>
    <row r="13108" spans="1:14" hidden="1" x14ac:dyDescent="0.2">
      <c r="A13108">
        <v>633</v>
      </c>
      <c r="B13108">
        <v>1972</v>
      </c>
      <c r="C13108">
        <v>18</v>
      </c>
      <c r="D13108" t="s">
        <v>274</v>
      </c>
      <c r="E13108" t="s">
        <v>281</v>
      </c>
      <c r="F13108">
        <v>3.46</v>
      </c>
      <c r="G13108">
        <v>2.98</v>
      </c>
      <c r="H13108">
        <v>861.27</v>
      </c>
      <c r="I13108">
        <v>20.27</v>
      </c>
      <c r="J13108">
        <v>21.56</v>
      </c>
      <c r="K13108">
        <v>1063.6400000000001</v>
      </c>
      <c r="L13108">
        <v>22.49</v>
      </c>
      <c r="M13108">
        <v>38.020000000000003</v>
      </c>
      <c r="N13108">
        <v>1690.53</v>
      </c>
    </row>
    <row r="13109" spans="1:14" hidden="1" x14ac:dyDescent="0.2">
      <c r="A13109">
        <v>633</v>
      </c>
      <c r="B13109">
        <v>1973</v>
      </c>
      <c r="C13109">
        <v>18</v>
      </c>
      <c r="D13109" t="s">
        <v>274</v>
      </c>
      <c r="E13109" t="s">
        <v>281</v>
      </c>
      <c r="F13109">
        <v>4.5</v>
      </c>
      <c r="G13109">
        <v>5.46</v>
      </c>
      <c r="H13109">
        <v>1213.33</v>
      </c>
      <c r="I13109">
        <v>20.76</v>
      </c>
      <c r="J13109">
        <v>15.16</v>
      </c>
      <c r="K13109">
        <v>730.25</v>
      </c>
      <c r="L13109">
        <v>23.14</v>
      </c>
      <c r="M13109">
        <v>37.83</v>
      </c>
      <c r="N13109">
        <v>1634.83</v>
      </c>
    </row>
    <row r="13110" spans="1:14" hidden="1" x14ac:dyDescent="0.2">
      <c r="A13110">
        <v>633</v>
      </c>
      <c r="B13110">
        <v>1974</v>
      </c>
      <c r="C13110">
        <v>18</v>
      </c>
      <c r="D13110" t="s">
        <v>274</v>
      </c>
      <c r="E13110" t="s">
        <v>281</v>
      </c>
      <c r="F13110">
        <v>4.4000000000000004</v>
      </c>
      <c r="G13110">
        <v>2.6</v>
      </c>
      <c r="H13110">
        <v>590.91</v>
      </c>
      <c r="I13110">
        <v>21.6</v>
      </c>
      <c r="J13110">
        <v>19.100000000000001</v>
      </c>
      <c r="K13110">
        <v>884.26</v>
      </c>
      <c r="L13110">
        <v>23.9</v>
      </c>
      <c r="M13110">
        <v>43.3</v>
      </c>
      <c r="N13110">
        <v>1811.72</v>
      </c>
    </row>
    <row r="13111" spans="1:14" hidden="1" x14ac:dyDescent="0.2">
      <c r="A13111">
        <v>633</v>
      </c>
      <c r="B13111">
        <v>1975</v>
      </c>
      <c r="C13111">
        <v>18</v>
      </c>
      <c r="D13111" t="s">
        <v>274</v>
      </c>
      <c r="E13111" t="s">
        <v>281</v>
      </c>
      <c r="F13111">
        <v>4.4400000000000004</v>
      </c>
      <c r="G13111">
        <v>6.54</v>
      </c>
      <c r="H13111">
        <v>1472.97</v>
      </c>
      <c r="I13111">
        <v>21.54</v>
      </c>
      <c r="J13111">
        <v>20.53</v>
      </c>
      <c r="K13111">
        <v>953.11</v>
      </c>
      <c r="L13111">
        <v>24.68</v>
      </c>
      <c r="M13111">
        <v>44.97</v>
      </c>
      <c r="N13111">
        <v>1822.12</v>
      </c>
    </row>
    <row r="13112" spans="1:14" hidden="1" x14ac:dyDescent="0.2">
      <c r="A13112">
        <v>633</v>
      </c>
      <c r="B13112">
        <v>1976</v>
      </c>
      <c r="C13112">
        <v>18</v>
      </c>
      <c r="D13112" t="s">
        <v>274</v>
      </c>
      <c r="E13112" t="s">
        <v>281</v>
      </c>
      <c r="F13112">
        <v>4.3</v>
      </c>
      <c r="G13112">
        <v>4.5</v>
      </c>
      <c r="H13112">
        <v>1046.51</v>
      </c>
      <c r="I13112">
        <v>18.3</v>
      </c>
      <c r="J13112">
        <v>9.1</v>
      </c>
      <c r="K13112">
        <v>497.27</v>
      </c>
      <c r="L13112">
        <v>25.4</v>
      </c>
      <c r="M13112">
        <v>43.4</v>
      </c>
      <c r="N13112">
        <v>1708.66</v>
      </c>
    </row>
    <row r="13113" spans="1:14" hidden="1" x14ac:dyDescent="0.2">
      <c r="A13113">
        <v>633</v>
      </c>
      <c r="B13113">
        <v>1977</v>
      </c>
      <c r="C13113">
        <v>18</v>
      </c>
      <c r="D13113" t="s">
        <v>274</v>
      </c>
      <c r="E13113" t="s">
        <v>281</v>
      </c>
      <c r="F13113">
        <v>4.4000000000000004</v>
      </c>
      <c r="G13113">
        <v>6.1</v>
      </c>
      <c r="H13113">
        <v>1386.36</v>
      </c>
      <c r="I13113">
        <v>16.3</v>
      </c>
      <c r="J13113">
        <v>17.5</v>
      </c>
      <c r="K13113">
        <v>1073.6199999999999</v>
      </c>
      <c r="L13113">
        <v>25.1</v>
      </c>
      <c r="M13113">
        <v>39.299999999999997</v>
      </c>
      <c r="N13113">
        <v>1565.74</v>
      </c>
    </row>
    <row r="13114" spans="1:14" hidden="1" x14ac:dyDescent="0.2">
      <c r="A13114">
        <v>633</v>
      </c>
      <c r="B13114">
        <v>1978</v>
      </c>
      <c r="C13114">
        <v>18</v>
      </c>
      <c r="D13114" t="s">
        <v>274</v>
      </c>
      <c r="E13114" t="s">
        <v>281</v>
      </c>
      <c r="F13114">
        <v>4.8</v>
      </c>
      <c r="G13114">
        <v>5.4</v>
      </c>
      <c r="H13114">
        <v>1125</v>
      </c>
      <c r="I13114">
        <v>21.3</v>
      </c>
      <c r="J13114">
        <v>22.7</v>
      </c>
      <c r="K13114">
        <v>1065.73</v>
      </c>
      <c r="L13114">
        <v>23.9</v>
      </c>
      <c r="M13114">
        <v>41.8</v>
      </c>
      <c r="N13114">
        <v>1748.95</v>
      </c>
    </row>
    <row r="13115" spans="1:14" hidden="1" x14ac:dyDescent="0.2">
      <c r="A13115">
        <v>633</v>
      </c>
      <c r="B13115">
        <v>1979</v>
      </c>
      <c r="C13115">
        <v>18</v>
      </c>
      <c r="D13115" t="s">
        <v>274</v>
      </c>
      <c r="E13115" t="s">
        <v>281</v>
      </c>
      <c r="F13115">
        <v>4.34</v>
      </c>
      <c r="G13115">
        <v>3.1</v>
      </c>
      <c r="H13115">
        <v>714.29</v>
      </c>
      <c r="I13115">
        <v>-1</v>
      </c>
      <c r="J13115">
        <v>-1</v>
      </c>
      <c r="K13115">
        <v>-1</v>
      </c>
      <c r="L13115">
        <v>24.33</v>
      </c>
      <c r="M13115">
        <v>34.5</v>
      </c>
      <c r="N13115">
        <v>1418</v>
      </c>
    </row>
    <row r="13116" spans="1:14" hidden="1" x14ac:dyDescent="0.2">
      <c r="A13116">
        <v>633</v>
      </c>
      <c r="B13116">
        <v>1980</v>
      </c>
      <c r="C13116">
        <v>18</v>
      </c>
      <c r="D13116" t="s">
        <v>274</v>
      </c>
      <c r="E13116" t="s">
        <v>281</v>
      </c>
      <c r="F13116">
        <v>4.5999999999999996</v>
      </c>
      <c r="G13116">
        <v>4.3</v>
      </c>
      <c r="H13116">
        <v>934.78</v>
      </c>
      <c r="I13116">
        <v>22.9</v>
      </c>
      <c r="J13116">
        <v>29.2</v>
      </c>
      <c r="K13116">
        <v>1275.1099999999999</v>
      </c>
      <c r="L13116">
        <v>25.3</v>
      </c>
      <c r="M13116">
        <v>47</v>
      </c>
      <c r="N13116">
        <v>1857.71</v>
      </c>
    </row>
    <row r="13117" spans="1:14" hidden="1" x14ac:dyDescent="0.2">
      <c r="A13117">
        <v>633</v>
      </c>
      <c r="B13117">
        <v>1981</v>
      </c>
      <c r="C13117">
        <v>18</v>
      </c>
      <c r="D13117" t="s">
        <v>274</v>
      </c>
      <c r="E13117" t="s">
        <v>281</v>
      </c>
      <c r="F13117">
        <v>4.3600000000000003</v>
      </c>
      <c r="G13117">
        <v>3.13</v>
      </c>
      <c r="H13117">
        <v>717.89</v>
      </c>
      <c r="I13117">
        <v>23.67</v>
      </c>
      <c r="J13117">
        <v>27.74</v>
      </c>
      <c r="K13117">
        <v>1171.95</v>
      </c>
      <c r="L13117">
        <v>24.04</v>
      </c>
      <c r="M13117">
        <v>40.15</v>
      </c>
      <c r="N13117">
        <v>1670.13</v>
      </c>
    </row>
    <row r="13118" spans="1:14" hidden="1" x14ac:dyDescent="0.2">
      <c r="A13118">
        <v>633</v>
      </c>
      <c r="B13118">
        <v>1982</v>
      </c>
      <c r="C13118">
        <v>18</v>
      </c>
      <c r="D13118" t="s">
        <v>274</v>
      </c>
      <c r="E13118" t="s">
        <v>281</v>
      </c>
      <c r="F13118">
        <v>4.05</v>
      </c>
      <c r="G13118">
        <v>2.63</v>
      </c>
      <c r="H13118">
        <v>649.38</v>
      </c>
      <c r="I13118">
        <v>23.91</v>
      </c>
      <c r="J13118">
        <v>24.25</v>
      </c>
      <c r="K13118">
        <v>1014.22</v>
      </c>
      <c r="L13118">
        <v>24.15</v>
      </c>
      <c r="M13118">
        <v>27.8</v>
      </c>
      <c r="N13118">
        <v>1151.1400000000001</v>
      </c>
    </row>
    <row r="13119" spans="1:14" hidden="1" x14ac:dyDescent="0.2">
      <c r="A13119">
        <v>633</v>
      </c>
      <c r="B13119">
        <v>1983</v>
      </c>
      <c r="C13119">
        <v>18</v>
      </c>
      <c r="D13119" t="s">
        <v>274</v>
      </c>
      <c r="E13119" t="s">
        <v>281</v>
      </c>
      <c r="F13119">
        <v>4.32</v>
      </c>
      <c r="G13119">
        <v>4.97</v>
      </c>
      <c r="H13119">
        <v>1150.46</v>
      </c>
      <c r="I13119">
        <v>22.26</v>
      </c>
      <c r="J13119">
        <v>13.38</v>
      </c>
      <c r="K13119">
        <v>601.08000000000004</v>
      </c>
      <c r="L13119">
        <v>23.97</v>
      </c>
      <c r="M13119">
        <v>51.82</v>
      </c>
      <c r="N13119">
        <v>2161.87</v>
      </c>
    </row>
    <row r="13120" spans="1:14" hidden="1" x14ac:dyDescent="0.2">
      <c r="A13120">
        <v>633</v>
      </c>
      <c r="B13120">
        <v>1984</v>
      </c>
      <c r="C13120">
        <v>18</v>
      </c>
      <c r="D13120" t="s">
        <v>274</v>
      </c>
      <c r="E13120" t="s">
        <v>281</v>
      </c>
      <c r="F13120">
        <v>4.4400000000000004</v>
      </c>
      <c r="G13120">
        <v>4.9400000000000004</v>
      </c>
      <c r="H13120">
        <v>1112.6099999999999</v>
      </c>
      <c r="I13120">
        <v>21.78</v>
      </c>
      <c r="J13120">
        <v>11.39</v>
      </c>
      <c r="K13120">
        <v>522.96</v>
      </c>
      <c r="L13120">
        <v>24.84</v>
      </c>
      <c r="M13120">
        <v>54.1</v>
      </c>
      <c r="N13120">
        <v>2177.94</v>
      </c>
    </row>
    <row r="13121" spans="1:14" hidden="1" x14ac:dyDescent="0.2">
      <c r="A13121">
        <v>633</v>
      </c>
      <c r="B13121">
        <v>1985</v>
      </c>
      <c r="C13121">
        <v>18</v>
      </c>
      <c r="D13121" t="s">
        <v>274</v>
      </c>
      <c r="E13121" t="s">
        <v>281</v>
      </c>
      <c r="F13121">
        <v>4.4000000000000004</v>
      </c>
      <c r="G13121">
        <v>6.3</v>
      </c>
      <c r="H13121">
        <v>1431.82</v>
      </c>
      <c r="I13121">
        <v>23.1</v>
      </c>
      <c r="J13121">
        <v>31.9</v>
      </c>
      <c r="K13121">
        <v>1380.95</v>
      </c>
      <c r="L13121">
        <v>24.8</v>
      </c>
      <c r="M13121">
        <v>47.7</v>
      </c>
      <c r="N13121">
        <v>1923.39</v>
      </c>
    </row>
    <row r="13122" spans="1:14" hidden="1" x14ac:dyDescent="0.2">
      <c r="A13122">
        <v>633</v>
      </c>
      <c r="B13122">
        <v>1986</v>
      </c>
      <c r="C13122">
        <v>18</v>
      </c>
      <c r="D13122" t="s">
        <v>274</v>
      </c>
      <c r="E13122" t="s">
        <v>281</v>
      </c>
      <c r="F13122">
        <v>5.38</v>
      </c>
      <c r="G13122">
        <v>5.83</v>
      </c>
      <c r="H13122">
        <v>1083.6400000000001</v>
      </c>
      <c r="I13122">
        <v>22.54</v>
      </c>
      <c r="J13122">
        <v>28.11</v>
      </c>
      <c r="K13122">
        <v>1247.1199999999999</v>
      </c>
      <c r="L13122">
        <v>25.44</v>
      </c>
      <c r="M13122">
        <v>44.24</v>
      </c>
      <c r="N13122">
        <v>1738.99</v>
      </c>
    </row>
    <row r="13123" spans="1:14" hidden="1" x14ac:dyDescent="0.2">
      <c r="A13123">
        <v>633</v>
      </c>
      <c r="B13123">
        <v>1987</v>
      </c>
      <c r="C13123">
        <v>18</v>
      </c>
      <c r="D13123" t="s">
        <v>274</v>
      </c>
      <c r="E13123" t="s">
        <v>281</v>
      </c>
      <c r="F13123">
        <v>3.23</v>
      </c>
      <c r="G13123">
        <v>3.52</v>
      </c>
      <c r="H13123">
        <v>1089.78</v>
      </c>
      <c r="I13123">
        <v>23.08</v>
      </c>
      <c r="J13123">
        <v>16.399999999999999</v>
      </c>
      <c r="K13123">
        <v>710.57</v>
      </c>
      <c r="L13123">
        <v>26.52</v>
      </c>
      <c r="M13123">
        <v>42.36</v>
      </c>
      <c r="N13123">
        <v>1597.29</v>
      </c>
    </row>
    <row r="13124" spans="1:14" hidden="1" x14ac:dyDescent="0.2">
      <c r="A13124">
        <v>633</v>
      </c>
      <c r="B13124">
        <v>1988</v>
      </c>
      <c r="C13124">
        <v>18</v>
      </c>
      <c r="D13124" t="s">
        <v>274</v>
      </c>
      <c r="E13124" t="s">
        <v>281</v>
      </c>
      <c r="F13124">
        <v>3.61</v>
      </c>
      <c r="G13124">
        <v>3.17</v>
      </c>
      <c r="H13124">
        <v>878.12</v>
      </c>
      <c r="I13124">
        <v>25.48</v>
      </c>
      <c r="J13124">
        <v>33.270000000000003</v>
      </c>
      <c r="K13124">
        <v>1305.73</v>
      </c>
      <c r="L13124">
        <v>25.59</v>
      </c>
      <c r="M13124">
        <v>53.18</v>
      </c>
      <c r="N13124">
        <v>2078.16</v>
      </c>
    </row>
    <row r="13125" spans="1:14" hidden="1" x14ac:dyDescent="0.2">
      <c r="A13125">
        <v>633</v>
      </c>
      <c r="B13125">
        <v>1989</v>
      </c>
      <c r="C13125">
        <v>18</v>
      </c>
      <c r="D13125" t="s">
        <v>274</v>
      </c>
      <c r="E13125" t="s">
        <v>281</v>
      </c>
      <c r="F13125">
        <v>4.5999999999999996</v>
      </c>
      <c r="G13125">
        <v>6.5</v>
      </c>
      <c r="H13125">
        <v>1413.04</v>
      </c>
      <c r="I13125">
        <v>23.4</v>
      </c>
      <c r="J13125">
        <v>33.9</v>
      </c>
      <c r="K13125">
        <v>1448.72</v>
      </c>
      <c r="L13125">
        <v>24.4</v>
      </c>
      <c r="M13125">
        <v>51.6</v>
      </c>
      <c r="N13125">
        <v>2114.75</v>
      </c>
    </row>
    <row r="13126" spans="1:14" hidden="1" x14ac:dyDescent="0.2">
      <c r="A13126">
        <v>633</v>
      </c>
      <c r="B13126">
        <v>1990</v>
      </c>
      <c r="C13126">
        <v>18</v>
      </c>
      <c r="D13126" t="s">
        <v>274</v>
      </c>
      <c r="E13126" t="s">
        <v>281</v>
      </c>
      <c r="F13126">
        <v>3.65</v>
      </c>
      <c r="G13126">
        <v>4.76</v>
      </c>
      <c r="H13126">
        <v>1304.1099999999999</v>
      </c>
      <c r="I13126">
        <v>24.45</v>
      </c>
      <c r="J13126">
        <v>46.7</v>
      </c>
      <c r="K13126">
        <v>1910.02</v>
      </c>
      <c r="L13126">
        <v>27.87</v>
      </c>
      <c r="M13126">
        <v>62.65</v>
      </c>
      <c r="N13126">
        <v>2247.94</v>
      </c>
    </row>
    <row r="13127" spans="1:14" hidden="1" x14ac:dyDescent="0.2">
      <c r="A13127">
        <v>633</v>
      </c>
      <c r="B13127">
        <v>1991</v>
      </c>
      <c r="C13127">
        <v>18</v>
      </c>
      <c r="D13127" t="s">
        <v>274</v>
      </c>
      <c r="E13127" t="s">
        <v>281</v>
      </c>
      <c r="F13127">
        <v>3.53</v>
      </c>
      <c r="G13127">
        <v>4.09</v>
      </c>
      <c r="H13127">
        <v>1158.6400000000001</v>
      </c>
      <c r="I13127">
        <v>24.64</v>
      </c>
      <c r="J13127">
        <v>32.85</v>
      </c>
      <c r="K13127">
        <v>1333.2</v>
      </c>
      <c r="L13127">
        <v>25.13</v>
      </c>
      <c r="M13127">
        <v>46.92</v>
      </c>
      <c r="N13127">
        <v>1867.09</v>
      </c>
    </row>
    <row r="13128" spans="1:14" hidden="1" x14ac:dyDescent="0.2">
      <c r="A13128">
        <v>633</v>
      </c>
      <c r="B13128">
        <v>1992</v>
      </c>
      <c r="C13128">
        <v>18</v>
      </c>
      <c r="D13128" t="s">
        <v>274</v>
      </c>
      <c r="E13128" t="s">
        <v>281</v>
      </c>
      <c r="F13128">
        <v>3.48</v>
      </c>
      <c r="G13128">
        <v>5.64</v>
      </c>
      <c r="H13128">
        <v>1620.69</v>
      </c>
      <c r="I13128">
        <v>26.11</v>
      </c>
      <c r="J13128">
        <v>26.71</v>
      </c>
      <c r="K13128">
        <v>1022.98</v>
      </c>
      <c r="L13128">
        <v>25.52</v>
      </c>
      <c r="M13128">
        <v>54.66</v>
      </c>
      <c r="N13128">
        <v>2141.85</v>
      </c>
    </row>
    <row r="13129" spans="1:14" hidden="1" x14ac:dyDescent="0.2">
      <c r="A13129">
        <v>633</v>
      </c>
      <c r="B13129">
        <v>1993</v>
      </c>
      <c r="C13129">
        <v>18</v>
      </c>
      <c r="D13129" t="s">
        <v>274</v>
      </c>
      <c r="E13129" t="s">
        <v>281</v>
      </c>
      <c r="F13129">
        <v>3.6</v>
      </c>
      <c r="G13129">
        <v>5.51</v>
      </c>
      <c r="H13129">
        <v>1530.56</v>
      </c>
      <c r="I13129">
        <v>24.65</v>
      </c>
      <c r="J13129">
        <v>25.69</v>
      </c>
      <c r="K13129">
        <v>1042.19</v>
      </c>
      <c r="L13129">
        <v>25.74</v>
      </c>
      <c r="M13129">
        <v>54.72</v>
      </c>
      <c r="N13129">
        <v>2125.87</v>
      </c>
    </row>
    <row r="13130" spans="1:14" hidden="1" x14ac:dyDescent="0.2">
      <c r="A13130">
        <v>633</v>
      </c>
      <c r="B13130">
        <v>1994</v>
      </c>
      <c r="C13130">
        <v>18</v>
      </c>
      <c r="D13130" t="s">
        <v>274</v>
      </c>
      <c r="E13130" t="s">
        <v>281</v>
      </c>
      <c r="F13130">
        <v>3.96</v>
      </c>
      <c r="G13130">
        <v>5.26</v>
      </c>
      <c r="H13130">
        <v>1328.28</v>
      </c>
      <c r="I13130">
        <v>23.48</v>
      </c>
      <c r="J13130">
        <v>43.9</v>
      </c>
      <c r="K13130">
        <v>1869.68</v>
      </c>
      <c r="L13130">
        <v>25.36</v>
      </c>
      <c r="M13130">
        <v>50.5</v>
      </c>
      <c r="N13130">
        <v>1991.32</v>
      </c>
    </row>
    <row r="13131" spans="1:14" hidden="1" x14ac:dyDescent="0.2">
      <c r="A13131">
        <v>633</v>
      </c>
      <c r="B13131">
        <v>1995</v>
      </c>
      <c r="C13131">
        <v>18</v>
      </c>
      <c r="D13131" t="s">
        <v>274</v>
      </c>
      <c r="E13131" t="s">
        <v>281</v>
      </c>
      <c r="F13131">
        <v>3.76</v>
      </c>
      <c r="G13131">
        <v>5.56</v>
      </c>
      <c r="H13131">
        <v>1478.72</v>
      </c>
      <c r="I13131">
        <v>22.7</v>
      </c>
      <c r="J13131">
        <v>19.54</v>
      </c>
      <c r="K13131">
        <v>860.79</v>
      </c>
      <c r="L13131">
        <v>24.95</v>
      </c>
      <c r="M13131">
        <v>52.92</v>
      </c>
      <c r="N13131">
        <v>2121.04</v>
      </c>
    </row>
    <row r="13132" spans="1:14" hidden="1" x14ac:dyDescent="0.2">
      <c r="A13132">
        <v>633</v>
      </c>
      <c r="B13132">
        <v>1996</v>
      </c>
      <c r="C13132">
        <v>18</v>
      </c>
      <c r="D13132" t="s">
        <v>274</v>
      </c>
      <c r="E13132" t="s">
        <v>281</v>
      </c>
      <c r="F13132">
        <v>3.79</v>
      </c>
      <c r="G13132">
        <v>6.92</v>
      </c>
      <c r="H13132">
        <v>1825.86</v>
      </c>
      <c r="I13132">
        <v>22.92</v>
      </c>
      <c r="J13132">
        <v>29.03</v>
      </c>
      <c r="K13132">
        <v>1266.58</v>
      </c>
      <c r="L13132">
        <v>23.64</v>
      </c>
      <c r="M13132">
        <v>43.56</v>
      </c>
      <c r="N13132">
        <v>1842.64</v>
      </c>
    </row>
    <row r="13133" spans="1:14" hidden="1" x14ac:dyDescent="0.2">
      <c r="A13133">
        <v>633</v>
      </c>
      <c r="B13133">
        <v>1997</v>
      </c>
      <c r="C13133">
        <v>18</v>
      </c>
      <c r="D13133" t="s">
        <v>274</v>
      </c>
      <c r="E13133" t="s">
        <v>281</v>
      </c>
      <c r="F13133">
        <v>3.96</v>
      </c>
      <c r="G13133">
        <v>7.6</v>
      </c>
      <c r="H13133">
        <v>1919.19</v>
      </c>
      <c r="I13133">
        <v>23.63</v>
      </c>
      <c r="J13133">
        <v>41.61</v>
      </c>
      <c r="K13133">
        <v>1760.9</v>
      </c>
      <c r="L13133">
        <v>23.8</v>
      </c>
      <c r="M13133">
        <v>50.54</v>
      </c>
      <c r="N13133">
        <v>2123.5300000000002</v>
      </c>
    </row>
    <row r="13134" spans="1:14" hidden="1" x14ac:dyDescent="0.2">
      <c r="A13134">
        <v>633</v>
      </c>
      <c r="B13134">
        <v>1998</v>
      </c>
      <c r="C13134">
        <v>18</v>
      </c>
      <c r="D13134" t="s">
        <v>274</v>
      </c>
      <c r="E13134" t="s">
        <v>281</v>
      </c>
      <c r="F13134">
        <v>3.65</v>
      </c>
      <c r="G13134">
        <v>6.17</v>
      </c>
      <c r="H13134">
        <v>1690.41</v>
      </c>
      <c r="I13134">
        <v>23.84</v>
      </c>
      <c r="J13134">
        <v>37.25</v>
      </c>
      <c r="K13134">
        <v>1562.5</v>
      </c>
      <c r="L13134">
        <v>23.96</v>
      </c>
      <c r="M13134">
        <v>64.069999999999993</v>
      </c>
      <c r="N13134">
        <v>2674.04</v>
      </c>
    </row>
    <row r="13135" spans="1:14" hidden="1" x14ac:dyDescent="0.2">
      <c r="A13135">
        <v>633</v>
      </c>
      <c r="B13135">
        <v>1999</v>
      </c>
      <c r="C13135">
        <v>18</v>
      </c>
      <c r="D13135" t="s">
        <v>274</v>
      </c>
      <c r="E13135" t="s">
        <v>281</v>
      </c>
      <c r="F13135">
        <v>3.48</v>
      </c>
      <c r="G13135">
        <v>6.44</v>
      </c>
      <c r="H13135">
        <v>1850.57</v>
      </c>
      <c r="I13135">
        <v>23.86</v>
      </c>
      <c r="J13135">
        <v>40.06</v>
      </c>
      <c r="K13135">
        <v>1678.96</v>
      </c>
      <c r="L13135">
        <v>24.19</v>
      </c>
      <c r="M13135">
        <v>52.32</v>
      </c>
      <c r="N13135">
        <v>2162.88</v>
      </c>
    </row>
    <row r="13136" spans="1:14" x14ac:dyDescent="0.2">
      <c r="A13136">
        <v>712</v>
      </c>
      <c r="B13136">
        <v>2000</v>
      </c>
      <c r="C13136">
        <v>8</v>
      </c>
      <c r="D13136" t="s">
        <v>296</v>
      </c>
      <c r="E13136" t="s">
        <v>308</v>
      </c>
      <c r="F13136">
        <v>539.51</v>
      </c>
      <c r="G13136">
        <v>498.97</v>
      </c>
      <c r="H13136">
        <v>924.86</v>
      </c>
      <c r="I13136">
        <v>1.63</v>
      </c>
      <c r="J13136">
        <v>1.97</v>
      </c>
      <c r="K13136">
        <v>1208.5899999999999</v>
      </c>
      <c r="L13136">
        <v>3.77</v>
      </c>
      <c r="M13136">
        <v>6.14</v>
      </c>
      <c r="N13136">
        <v>1628.65</v>
      </c>
    </row>
    <row r="13137" spans="1:14" x14ac:dyDescent="0.2">
      <c r="A13137">
        <v>712</v>
      </c>
      <c r="B13137">
        <v>2001</v>
      </c>
      <c r="C13137">
        <v>8</v>
      </c>
      <c r="D13137" t="s">
        <v>296</v>
      </c>
      <c r="E13137" t="s">
        <v>308</v>
      </c>
      <c r="F13137">
        <v>568.21</v>
      </c>
      <c r="G13137">
        <v>1030.6199999999999</v>
      </c>
      <c r="H13137">
        <v>1813.8</v>
      </c>
      <c r="I13137">
        <v>4.05</v>
      </c>
      <c r="J13137">
        <v>5.14</v>
      </c>
      <c r="K13137">
        <v>1269.1400000000001</v>
      </c>
      <c r="L13137">
        <v>3.77</v>
      </c>
      <c r="M13137">
        <v>6.11</v>
      </c>
      <c r="N13137">
        <v>1620.69</v>
      </c>
    </row>
    <row r="13138" spans="1:14" x14ac:dyDescent="0.2">
      <c r="A13138">
        <v>712</v>
      </c>
      <c r="B13138">
        <v>2002</v>
      </c>
      <c r="C13138">
        <v>8</v>
      </c>
      <c r="D13138" t="s">
        <v>296</v>
      </c>
      <c r="E13138" t="s">
        <v>308</v>
      </c>
      <c r="F13138">
        <v>551.9</v>
      </c>
      <c r="G13138">
        <v>607.47</v>
      </c>
      <c r="H13138">
        <v>1100.69</v>
      </c>
      <c r="I13138">
        <v>1.35</v>
      </c>
      <c r="J13138">
        <v>1.92</v>
      </c>
      <c r="K13138">
        <v>1422.22</v>
      </c>
      <c r="L13138">
        <v>3.61</v>
      </c>
      <c r="M13138">
        <v>4.08</v>
      </c>
      <c r="N13138">
        <v>1130.19</v>
      </c>
    </row>
    <row r="13139" spans="1:14" x14ac:dyDescent="0.2">
      <c r="A13139">
        <v>712</v>
      </c>
      <c r="B13139">
        <v>2003</v>
      </c>
      <c r="C13139">
        <v>8</v>
      </c>
      <c r="D13139" t="s">
        <v>296</v>
      </c>
      <c r="E13139" t="s">
        <v>308</v>
      </c>
      <c r="F13139">
        <v>564.79</v>
      </c>
      <c r="G13139">
        <v>1069.33</v>
      </c>
      <c r="H13139">
        <v>1893.32</v>
      </c>
      <c r="I13139">
        <v>3.84</v>
      </c>
      <c r="J13139">
        <v>4.84</v>
      </c>
      <c r="K13139">
        <v>1260.42</v>
      </c>
      <c r="L13139">
        <v>3.86</v>
      </c>
      <c r="M13139">
        <v>3.49</v>
      </c>
      <c r="N13139">
        <v>904.15</v>
      </c>
    </row>
    <row r="13140" spans="1:14" x14ac:dyDescent="0.2">
      <c r="A13140">
        <v>712</v>
      </c>
      <c r="B13140">
        <v>2004</v>
      </c>
      <c r="C13140">
        <v>8</v>
      </c>
      <c r="D13140" t="s">
        <v>296</v>
      </c>
      <c r="E13140" t="s">
        <v>308</v>
      </c>
      <c r="F13140">
        <v>566.11</v>
      </c>
      <c r="G13140">
        <v>889.99</v>
      </c>
      <c r="H13140">
        <v>1572.11</v>
      </c>
      <c r="I13140">
        <v>3.48</v>
      </c>
      <c r="J13140">
        <v>4.1399999999999997</v>
      </c>
      <c r="K13140">
        <v>1189.6600000000001</v>
      </c>
      <c r="L13140">
        <v>3.73</v>
      </c>
      <c r="M13140">
        <v>3.99</v>
      </c>
      <c r="N13140">
        <v>1069.71</v>
      </c>
    </row>
    <row r="13141" spans="1:14" x14ac:dyDescent="0.2">
      <c r="A13141">
        <v>712</v>
      </c>
      <c r="B13141">
        <v>2005</v>
      </c>
      <c r="C13141">
        <v>8</v>
      </c>
      <c r="D13141" t="s">
        <v>296</v>
      </c>
      <c r="E13141" t="s">
        <v>308</v>
      </c>
      <c r="F13141">
        <v>556.54999999999995</v>
      </c>
      <c r="G13141">
        <v>1029.07</v>
      </c>
      <c r="H13141">
        <v>1849.02</v>
      </c>
      <c r="I13141">
        <v>3.73</v>
      </c>
      <c r="J13141">
        <v>4.6100000000000003</v>
      </c>
      <c r="K13141">
        <v>1235.92</v>
      </c>
      <c r="L13141">
        <v>4.58</v>
      </c>
      <c r="M13141">
        <v>5.46</v>
      </c>
      <c r="N13141">
        <v>1192.1400000000001</v>
      </c>
    </row>
    <row r="13142" spans="1:14" x14ac:dyDescent="0.2">
      <c r="A13142">
        <v>712</v>
      </c>
      <c r="B13142">
        <v>2006</v>
      </c>
      <c r="C13142">
        <v>8</v>
      </c>
      <c r="D13142" t="s">
        <v>296</v>
      </c>
      <c r="E13142" t="s">
        <v>308</v>
      </c>
      <c r="F13142">
        <v>558.20000000000005</v>
      </c>
      <c r="G13142">
        <v>1088.3599999999999</v>
      </c>
      <c r="H13142">
        <v>1949.77</v>
      </c>
      <c r="I13142">
        <v>3.79</v>
      </c>
      <c r="J13142">
        <v>4.8</v>
      </c>
      <c r="K13142">
        <v>1266.49</v>
      </c>
      <c r="L13142">
        <v>4.82</v>
      </c>
      <c r="M13142">
        <v>6.31</v>
      </c>
      <c r="N13142">
        <v>1309.1300000000001</v>
      </c>
    </row>
    <row r="13143" spans="1:14" x14ac:dyDescent="0.2">
      <c r="A13143">
        <v>712</v>
      </c>
      <c r="B13143">
        <v>2007</v>
      </c>
      <c r="C13143">
        <v>8</v>
      </c>
      <c r="D13143" t="s">
        <v>296</v>
      </c>
      <c r="E13143" t="s">
        <v>308</v>
      </c>
      <c r="F13143">
        <v>550.88</v>
      </c>
      <c r="G13143">
        <v>1128.08</v>
      </c>
      <c r="H13143">
        <v>2047.78</v>
      </c>
      <c r="I13143">
        <v>3.79</v>
      </c>
      <c r="J13143">
        <v>4.8899999999999997</v>
      </c>
      <c r="K13143">
        <v>1290.24</v>
      </c>
      <c r="L13143">
        <v>5.17</v>
      </c>
      <c r="M13143">
        <v>6.58</v>
      </c>
      <c r="N13143">
        <v>1272.73</v>
      </c>
    </row>
    <row r="13144" spans="1:14" x14ac:dyDescent="0.2">
      <c r="A13144">
        <v>712</v>
      </c>
      <c r="B13144">
        <v>2008</v>
      </c>
      <c r="C13144">
        <v>8</v>
      </c>
      <c r="D13144" t="s">
        <v>296</v>
      </c>
      <c r="E13144" t="s">
        <v>308</v>
      </c>
      <c r="F13144">
        <v>555.66999999999996</v>
      </c>
      <c r="G13144">
        <v>1131.5</v>
      </c>
      <c r="H13144">
        <v>2036.28</v>
      </c>
      <c r="I13144">
        <v>3.46</v>
      </c>
      <c r="J13144">
        <v>4.5</v>
      </c>
      <c r="K13144">
        <v>1300.58</v>
      </c>
      <c r="L13144">
        <v>5.35</v>
      </c>
      <c r="M13144">
        <v>6.9</v>
      </c>
      <c r="N13144">
        <v>1289.72</v>
      </c>
    </row>
    <row r="13145" spans="1:14" x14ac:dyDescent="0.2">
      <c r="A13145">
        <v>712</v>
      </c>
      <c r="B13145">
        <v>2009</v>
      </c>
      <c r="C13145">
        <v>8</v>
      </c>
      <c r="D13145" t="s">
        <v>296</v>
      </c>
      <c r="E13145" t="s">
        <v>308</v>
      </c>
      <c r="F13145">
        <v>543.07000000000005</v>
      </c>
      <c r="G13145">
        <v>943.8</v>
      </c>
      <c r="H13145">
        <v>1737.9</v>
      </c>
      <c r="I13145">
        <v>3.02</v>
      </c>
      <c r="J13145">
        <v>3.75</v>
      </c>
      <c r="K13145">
        <v>1241.72</v>
      </c>
      <c r="L13145">
        <v>4.59</v>
      </c>
      <c r="M13145">
        <v>6.11</v>
      </c>
      <c r="N13145">
        <v>1331.15</v>
      </c>
    </row>
    <row r="13146" spans="1:14" x14ac:dyDescent="0.2">
      <c r="A13146">
        <v>712</v>
      </c>
      <c r="B13146">
        <v>2010</v>
      </c>
      <c r="C13146">
        <v>8</v>
      </c>
      <c r="D13146" t="s">
        <v>296</v>
      </c>
      <c r="E13146" t="s">
        <v>308</v>
      </c>
      <c r="F13146">
        <v>550.84</v>
      </c>
      <c r="G13146">
        <v>993.07</v>
      </c>
      <c r="H13146">
        <v>1802.83</v>
      </c>
      <c r="I13146">
        <v>2.65</v>
      </c>
      <c r="J13146">
        <v>3.83</v>
      </c>
      <c r="K13146">
        <v>1445.28</v>
      </c>
      <c r="L13146">
        <v>5.0199999999999996</v>
      </c>
      <c r="M13146">
        <v>10.86</v>
      </c>
      <c r="N13146">
        <v>2163.35</v>
      </c>
    </row>
    <row r="13147" spans="1:14" x14ac:dyDescent="0.2">
      <c r="A13147">
        <v>712</v>
      </c>
      <c r="B13147">
        <v>2011</v>
      </c>
      <c r="C13147">
        <v>8</v>
      </c>
      <c r="D13147" t="s">
        <v>296</v>
      </c>
      <c r="E13147" t="s">
        <v>308</v>
      </c>
      <c r="F13147">
        <v>518.70000000000005</v>
      </c>
      <c r="G13147">
        <v>1016.49</v>
      </c>
      <c r="H13147">
        <v>1959.69</v>
      </c>
      <c r="I13147">
        <v>2.2200000000000002</v>
      </c>
      <c r="J13147">
        <v>3.68</v>
      </c>
      <c r="K13147">
        <v>1657.66</v>
      </c>
      <c r="L13147">
        <v>9.6999999999999993</v>
      </c>
      <c r="M13147">
        <v>18.8</v>
      </c>
      <c r="N13147">
        <v>1938.14</v>
      </c>
    </row>
    <row r="13148" spans="1:14" x14ac:dyDescent="0.2">
      <c r="A13148">
        <v>712</v>
      </c>
      <c r="B13148">
        <v>2012</v>
      </c>
      <c r="C13148">
        <v>8</v>
      </c>
      <c r="D13148" t="s">
        <v>296</v>
      </c>
      <c r="E13148" t="s">
        <v>308</v>
      </c>
      <c r="F13148">
        <v>518.66</v>
      </c>
      <c r="G13148">
        <v>1586.6</v>
      </c>
      <c r="H13148">
        <v>3059.04</v>
      </c>
      <c r="I13148">
        <v>2.25</v>
      </c>
      <c r="J13148">
        <v>3.88</v>
      </c>
      <c r="K13148">
        <v>1724.44</v>
      </c>
      <c r="L13148">
        <v>11.42</v>
      </c>
      <c r="M13148">
        <v>22.47</v>
      </c>
      <c r="N13148">
        <v>1967.6</v>
      </c>
    </row>
    <row r="13149" spans="1:14" x14ac:dyDescent="0.2">
      <c r="A13149">
        <v>712</v>
      </c>
      <c r="B13149">
        <v>2013</v>
      </c>
      <c r="C13149">
        <v>8</v>
      </c>
      <c r="D13149" t="s">
        <v>296</v>
      </c>
      <c r="E13149" t="s">
        <v>308</v>
      </c>
      <c r="F13149">
        <v>580.29</v>
      </c>
      <c r="G13149">
        <v>1240.17</v>
      </c>
      <c r="H13149">
        <v>2137.16</v>
      </c>
      <c r="I13149">
        <v>1.5</v>
      </c>
      <c r="J13149">
        <v>2.5</v>
      </c>
      <c r="K13149">
        <v>1666.67</v>
      </c>
      <c r="L13149">
        <v>10.75</v>
      </c>
      <c r="M13149">
        <v>23.78</v>
      </c>
      <c r="N13149">
        <v>2212.09</v>
      </c>
    </row>
    <row r="13150" spans="1:14" x14ac:dyDescent="0.2">
      <c r="A13150">
        <v>712</v>
      </c>
      <c r="B13150">
        <v>2014</v>
      </c>
      <c r="C13150">
        <v>8</v>
      </c>
      <c r="D13150" t="s">
        <v>296</v>
      </c>
      <c r="E13150" t="s">
        <v>308</v>
      </c>
      <c r="F13150">
        <v>599.69000000000005</v>
      </c>
      <c r="G13150">
        <v>1567.98</v>
      </c>
      <c r="H13150">
        <v>2614.65</v>
      </c>
      <c r="I13150">
        <v>0.9</v>
      </c>
      <c r="J13150">
        <v>1.49</v>
      </c>
      <c r="K13150">
        <v>1655.56</v>
      </c>
      <c r="L13150">
        <v>11.19</v>
      </c>
      <c r="M13150">
        <v>24.83</v>
      </c>
      <c r="N13150">
        <v>2218.9499999999998</v>
      </c>
    </row>
    <row r="13151" spans="1:14" x14ac:dyDescent="0.2">
      <c r="A13151">
        <v>712</v>
      </c>
      <c r="B13151">
        <v>2015</v>
      </c>
      <c r="C13151">
        <v>8</v>
      </c>
      <c r="D13151" t="s">
        <v>296</v>
      </c>
      <c r="E13151" t="s">
        <v>308</v>
      </c>
      <c r="F13151">
        <v>548.69000000000005</v>
      </c>
      <c r="G13151">
        <v>837.19</v>
      </c>
      <c r="H13151">
        <v>1525.8</v>
      </c>
      <c r="I13151">
        <v>0.26</v>
      </c>
      <c r="J13151">
        <v>0.43</v>
      </c>
      <c r="K13151">
        <v>1653.85</v>
      </c>
      <c r="L13151">
        <v>11.13</v>
      </c>
      <c r="M13151">
        <v>24.98</v>
      </c>
      <c r="N13151">
        <v>2244.38</v>
      </c>
    </row>
    <row r="13152" spans="1:14" x14ac:dyDescent="0.2">
      <c r="A13152">
        <v>712</v>
      </c>
      <c r="B13152">
        <v>2016</v>
      </c>
      <c r="C13152">
        <v>8</v>
      </c>
      <c r="D13152" t="s">
        <v>296</v>
      </c>
      <c r="E13152" t="s">
        <v>308</v>
      </c>
      <c r="F13152">
        <v>528.04</v>
      </c>
      <c r="G13152">
        <v>1150.1500000000001</v>
      </c>
      <c r="H13152">
        <v>2178.15</v>
      </c>
      <c r="I13152">
        <v>0.23</v>
      </c>
      <c r="J13152">
        <v>0.37</v>
      </c>
      <c r="K13152">
        <v>1608.7</v>
      </c>
      <c r="L13152">
        <v>9.98</v>
      </c>
      <c r="M13152">
        <v>24.21</v>
      </c>
      <c r="N13152">
        <v>2425.85</v>
      </c>
    </row>
    <row r="13153" spans="1:14" x14ac:dyDescent="0.2">
      <c r="A13153">
        <v>712</v>
      </c>
      <c r="B13153">
        <v>2017</v>
      </c>
      <c r="C13153">
        <v>8</v>
      </c>
      <c r="D13153" t="s">
        <v>296</v>
      </c>
      <c r="E13153" t="s">
        <v>308</v>
      </c>
      <c r="F13153">
        <v>529.76</v>
      </c>
      <c r="G13153">
        <v>626.07000000000005</v>
      </c>
      <c r="H13153">
        <v>1181.8</v>
      </c>
      <c r="I13153">
        <v>0.41</v>
      </c>
      <c r="J13153">
        <v>0.76</v>
      </c>
      <c r="K13153">
        <v>1853.66</v>
      </c>
      <c r="L13153">
        <v>8.99</v>
      </c>
      <c r="M13153">
        <v>21.69</v>
      </c>
      <c r="N13153">
        <v>2412.6799999999998</v>
      </c>
    </row>
    <row r="13154" spans="1:14" hidden="1" x14ac:dyDescent="0.2">
      <c r="A13154">
        <v>634</v>
      </c>
      <c r="B13154">
        <v>1966</v>
      </c>
      <c r="C13154">
        <v>18</v>
      </c>
      <c r="D13154" t="s">
        <v>274</v>
      </c>
      <c r="E13154" t="s">
        <v>282</v>
      </c>
      <c r="F13154">
        <v>24.54</v>
      </c>
      <c r="G13154">
        <v>24.29</v>
      </c>
      <c r="H13154">
        <v>989.81</v>
      </c>
      <c r="I13154">
        <v>48.04</v>
      </c>
      <c r="J13154">
        <v>37.89</v>
      </c>
      <c r="K13154">
        <v>788.72</v>
      </c>
      <c r="L13154">
        <v>32.15</v>
      </c>
      <c r="M13154">
        <v>61.25</v>
      </c>
      <c r="N13154">
        <v>1905.13</v>
      </c>
    </row>
    <row r="13155" spans="1:14" hidden="1" x14ac:dyDescent="0.2">
      <c r="A13155">
        <v>634</v>
      </c>
      <c r="B13155">
        <v>1967</v>
      </c>
      <c r="C13155">
        <v>18</v>
      </c>
      <c r="D13155" t="s">
        <v>274</v>
      </c>
      <c r="E13155" t="s">
        <v>282</v>
      </c>
      <c r="F13155">
        <v>23.8</v>
      </c>
      <c r="G13155">
        <v>24.84</v>
      </c>
      <c r="H13155">
        <v>1043.7</v>
      </c>
      <c r="I13155">
        <v>47.95</v>
      </c>
      <c r="J13155">
        <v>50.26</v>
      </c>
      <c r="K13155">
        <v>1048.18</v>
      </c>
      <c r="L13155">
        <v>30.27</v>
      </c>
      <c r="M13155">
        <v>52.13</v>
      </c>
      <c r="N13155">
        <v>1722.17</v>
      </c>
    </row>
    <row r="13156" spans="1:14" hidden="1" x14ac:dyDescent="0.2">
      <c r="A13156">
        <v>634</v>
      </c>
      <c r="B13156">
        <v>1968</v>
      </c>
      <c r="C13156">
        <v>18</v>
      </c>
      <c r="D13156" t="s">
        <v>274</v>
      </c>
      <c r="E13156" t="s">
        <v>282</v>
      </c>
      <c r="F13156">
        <v>-1</v>
      </c>
      <c r="G13156">
        <v>-1</v>
      </c>
      <c r="H13156">
        <v>-1</v>
      </c>
      <c r="I13156">
        <v>-1</v>
      </c>
      <c r="J13156">
        <v>-1</v>
      </c>
      <c r="K13156">
        <v>-1</v>
      </c>
      <c r="L13156">
        <v>-1</v>
      </c>
      <c r="M13156">
        <v>-1</v>
      </c>
      <c r="N13156">
        <v>-1</v>
      </c>
    </row>
    <row r="13157" spans="1:14" hidden="1" x14ac:dyDescent="0.2">
      <c r="A13157">
        <v>634</v>
      </c>
      <c r="B13157">
        <v>1969</v>
      </c>
      <c r="C13157">
        <v>18</v>
      </c>
      <c r="D13157" t="s">
        <v>274</v>
      </c>
      <c r="E13157" t="s">
        <v>282</v>
      </c>
      <c r="F13157">
        <v>-1</v>
      </c>
      <c r="G13157">
        <v>-1</v>
      </c>
      <c r="H13157">
        <v>-1</v>
      </c>
      <c r="I13157">
        <v>-1</v>
      </c>
      <c r="J13157">
        <v>-1</v>
      </c>
      <c r="K13157">
        <v>-1</v>
      </c>
      <c r="L13157">
        <v>-1</v>
      </c>
      <c r="M13157">
        <v>-1</v>
      </c>
      <c r="N13157">
        <v>-1</v>
      </c>
    </row>
    <row r="13158" spans="1:14" hidden="1" x14ac:dyDescent="0.2">
      <c r="A13158">
        <v>634</v>
      </c>
      <c r="B13158">
        <v>1970</v>
      </c>
      <c r="C13158">
        <v>18</v>
      </c>
      <c r="D13158" t="s">
        <v>274</v>
      </c>
      <c r="E13158" t="s">
        <v>282</v>
      </c>
      <c r="F13158">
        <v>29.28</v>
      </c>
      <c r="G13158">
        <v>36.21</v>
      </c>
      <c r="H13158">
        <v>1236.68</v>
      </c>
      <c r="I13158">
        <v>46.82</v>
      </c>
      <c r="J13158">
        <v>50.96</v>
      </c>
      <c r="K13158">
        <v>1088.42</v>
      </c>
      <c r="L13158">
        <v>35.68</v>
      </c>
      <c r="M13158">
        <v>78.27</v>
      </c>
      <c r="N13158">
        <v>2193.67</v>
      </c>
    </row>
    <row r="13159" spans="1:14" hidden="1" x14ac:dyDescent="0.2">
      <c r="A13159">
        <v>634</v>
      </c>
      <c r="B13159">
        <v>1971</v>
      </c>
      <c r="C13159">
        <v>18</v>
      </c>
      <c r="D13159" t="s">
        <v>274</v>
      </c>
      <c r="E13159" t="s">
        <v>282</v>
      </c>
      <c r="F13159">
        <v>23.24</v>
      </c>
      <c r="G13159">
        <v>28.24</v>
      </c>
      <c r="H13159">
        <v>1215.1500000000001</v>
      </c>
      <c r="I13159">
        <v>53.44</v>
      </c>
      <c r="J13159">
        <v>67.709999999999994</v>
      </c>
      <c r="K13159">
        <v>1267.03</v>
      </c>
      <c r="L13159">
        <v>32.700000000000003</v>
      </c>
      <c r="M13159">
        <v>39.880000000000003</v>
      </c>
      <c r="N13159">
        <v>1219.57</v>
      </c>
    </row>
    <row r="13160" spans="1:14" hidden="1" x14ac:dyDescent="0.2">
      <c r="A13160">
        <v>634</v>
      </c>
      <c r="B13160">
        <v>1972</v>
      </c>
      <c r="C13160">
        <v>18</v>
      </c>
      <c r="D13160" t="s">
        <v>274</v>
      </c>
      <c r="E13160" t="s">
        <v>282</v>
      </c>
      <c r="F13160">
        <v>25.54</v>
      </c>
      <c r="G13160">
        <v>28.23</v>
      </c>
      <c r="H13160">
        <v>1105.32</v>
      </c>
      <c r="I13160">
        <v>54.97</v>
      </c>
      <c r="J13160">
        <v>59.8</v>
      </c>
      <c r="K13160">
        <v>1087.8699999999999</v>
      </c>
      <c r="L13160">
        <v>36.159999999999997</v>
      </c>
      <c r="M13160">
        <v>56.93</v>
      </c>
      <c r="N13160">
        <v>1574.39</v>
      </c>
    </row>
    <row r="13161" spans="1:14" hidden="1" x14ac:dyDescent="0.2">
      <c r="A13161">
        <v>634</v>
      </c>
      <c r="B13161">
        <v>1973</v>
      </c>
      <c r="C13161">
        <v>18</v>
      </c>
      <c r="D13161" t="s">
        <v>274</v>
      </c>
      <c r="E13161" t="s">
        <v>282</v>
      </c>
      <c r="F13161">
        <v>24.51</v>
      </c>
      <c r="G13161">
        <v>26.58</v>
      </c>
      <c r="H13161">
        <v>1084.46</v>
      </c>
      <c r="I13161">
        <v>53.77</v>
      </c>
      <c r="J13161">
        <v>49.7</v>
      </c>
      <c r="K13161">
        <v>924.31</v>
      </c>
      <c r="L13161">
        <v>36.4</v>
      </c>
      <c r="M13161">
        <v>61.38</v>
      </c>
      <c r="N13161">
        <v>1686.26</v>
      </c>
    </row>
    <row r="13162" spans="1:14" hidden="1" x14ac:dyDescent="0.2">
      <c r="A13162">
        <v>634</v>
      </c>
      <c r="B13162">
        <v>1974</v>
      </c>
      <c r="C13162">
        <v>18</v>
      </c>
      <c r="D13162" t="s">
        <v>274</v>
      </c>
      <c r="E13162" t="s">
        <v>282</v>
      </c>
      <c r="F13162">
        <v>23.5</v>
      </c>
      <c r="G13162">
        <v>22.2</v>
      </c>
      <c r="H13162">
        <v>944.68</v>
      </c>
      <c r="I13162">
        <v>54</v>
      </c>
      <c r="J13162">
        <v>60.1</v>
      </c>
      <c r="K13162">
        <v>1112.96</v>
      </c>
      <c r="L13162">
        <v>36.200000000000003</v>
      </c>
      <c r="M13162">
        <v>65.900000000000006</v>
      </c>
      <c r="N13162">
        <v>1820.44</v>
      </c>
    </row>
    <row r="13163" spans="1:14" hidden="1" x14ac:dyDescent="0.2">
      <c r="A13163">
        <v>634</v>
      </c>
      <c r="B13163">
        <v>1975</v>
      </c>
      <c r="C13163">
        <v>18</v>
      </c>
      <c r="D13163" t="s">
        <v>274</v>
      </c>
      <c r="E13163" t="s">
        <v>282</v>
      </c>
      <c r="F13163">
        <v>22.55</v>
      </c>
      <c r="G13163">
        <v>23.23</v>
      </c>
      <c r="H13163">
        <v>1030.1600000000001</v>
      </c>
      <c r="I13163">
        <v>56.98</v>
      </c>
      <c r="J13163">
        <v>68.739999999999995</v>
      </c>
      <c r="K13163">
        <v>1206.3900000000001</v>
      </c>
      <c r="L13163">
        <v>33.229999999999997</v>
      </c>
      <c r="M13163">
        <v>63.31</v>
      </c>
      <c r="N13163">
        <v>1905.21</v>
      </c>
    </row>
    <row r="13164" spans="1:14" hidden="1" x14ac:dyDescent="0.2">
      <c r="A13164">
        <v>634</v>
      </c>
      <c r="B13164">
        <v>1976</v>
      </c>
      <c r="C13164">
        <v>18</v>
      </c>
      <c r="D13164" t="s">
        <v>274</v>
      </c>
      <c r="E13164" t="s">
        <v>282</v>
      </c>
      <c r="F13164">
        <v>27.7</v>
      </c>
      <c r="G13164">
        <v>26.6</v>
      </c>
      <c r="H13164">
        <v>960.29</v>
      </c>
      <c r="I13164">
        <v>57.6</v>
      </c>
      <c r="J13164">
        <v>39.6</v>
      </c>
      <c r="K13164">
        <v>687.5</v>
      </c>
      <c r="L13164">
        <v>41.2</v>
      </c>
      <c r="M13164">
        <v>69.3</v>
      </c>
      <c r="N13164">
        <v>1682.04</v>
      </c>
    </row>
    <row r="13165" spans="1:14" hidden="1" x14ac:dyDescent="0.2">
      <c r="A13165">
        <v>634</v>
      </c>
      <c r="B13165">
        <v>1977</v>
      </c>
      <c r="C13165">
        <v>18</v>
      </c>
      <c r="D13165" t="s">
        <v>274</v>
      </c>
      <c r="E13165" t="s">
        <v>282</v>
      </c>
      <c r="F13165">
        <v>26</v>
      </c>
      <c r="G13165">
        <v>28.2</v>
      </c>
      <c r="H13165">
        <v>1084.6199999999999</v>
      </c>
      <c r="I13165">
        <v>59.8</v>
      </c>
      <c r="J13165">
        <v>72.400000000000006</v>
      </c>
      <c r="K13165">
        <v>1210.7</v>
      </c>
      <c r="L13165">
        <v>39.200000000000003</v>
      </c>
      <c r="M13165">
        <v>65.8</v>
      </c>
      <c r="N13165">
        <v>1678.57</v>
      </c>
    </row>
    <row r="13166" spans="1:14" hidden="1" x14ac:dyDescent="0.2">
      <c r="A13166">
        <v>634</v>
      </c>
      <c r="B13166">
        <v>1978</v>
      </c>
      <c r="C13166">
        <v>18</v>
      </c>
      <c r="D13166" t="s">
        <v>274</v>
      </c>
      <c r="E13166" t="s">
        <v>282</v>
      </c>
      <c r="F13166">
        <v>25.6</v>
      </c>
      <c r="G13166">
        <v>23.5</v>
      </c>
      <c r="H13166">
        <v>917.97</v>
      </c>
      <c r="I13166">
        <v>62.5</v>
      </c>
      <c r="J13166">
        <v>72.5</v>
      </c>
      <c r="K13166">
        <v>1160</v>
      </c>
      <c r="L13166">
        <v>38.9</v>
      </c>
      <c r="M13166">
        <v>63.7</v>
      </c>
      <c r="N13166">
        <v>1637.53</v>
      </c>
    </row>
    <row r="13167" spans="1:14" hidden="1" x14ac:dyDescent="0.2">
      <c r="A13167">
        <v>634</v>
      </c>
      <c r="B13167">
        <v>1979</v>
      </c>
      <c r="C13167">
        <v>18</v>
      </c>
      <c r="D13167" t="s">
        <v>274</v>
      </c>
      <c r="E13167" t="s">
        <v>282</v>
      </c>
      <c r="F13167">
        <v>24.93</v>
      </c>
      <c r="G13167">
        <v>22.76</v>
      </c>
      <c r="H13167">
        <v>912.96</v>
      </c>
      <c r="I13167">
        <v>-1</v>
      </c>
      <c r="J13167">
        <v>-1</v>
      </c>
      <c r="K13167">
        <v>-1</v>
      </c>
      <c r="L13167">
        <v>43.89</v>
      </c>
      <c r="M13167">
        <v>83.04</v>
      </c>
      <c r="N13167">
        <v>1892</v>
      </c>
    </row>
    <row r="13168" spans="1:14" hidden="1" x14ac:dyDescent="0.2">
      <c r="A13168">
        <v>634</v>
      </c>
      <c r="B13168">
        <v>1980</v>
      </c>
      <c r="C13168">
        <v>18</v>
      </c>
      <c r="D13168" t="s">
        <v>274</v>
      </c>
      <c r="E13168" t="s">
        <v>282</v>
      </c>
      <c r="F13168">
        <v>26.4</v>
      </c>
      <c r="G13168">
        <v>34</v>
      </c>
      <c r="H13168">
        <v>1287.8800000000001</v>
      </c>
      <c r="I13168">
        <v>59</v>
      </c>
      <c r="J13168">
        <v>84.4</v>
      </c>
      <c r="K13168">
        <v>1430.51</v>
      </c>
      <c r="L13168">
        <v>43.4</v>
      </c>
      <c r="M13168">
        <v>81.8</v>
      </c>
      <c r="N13168">
        <v>1884.79</v>
      </c>
    </row>
    <row r="13169" spans="1:14" hidden="1" x14ac:dyDescent="0.2">
      <c r="A13169">
        <v>634</v>
      </c>
      <c r="B13169">
        <v>1981</v>
      </c>
      <c r="C13169">
        <v>18</v>
      </c>
      <c r="D13169" t="s">
        <v>274</v>
      </c>
      <c r="E13169" t="s">
        <v>282</v>
      </c>
      <c r="F13169">
        <v>25</v>
      </c>
      <c r="G13169">
        <v>23.72</v>
      </c>
      <c r="H13169">
        <v>948.8</v>
      </c>
      <c r="I13169">
        <v>68.22</v>
      </c>
      <c r="J13169">
        <v>99.87</v>
      </c>
      <c r="K13169">
        <v>1463.94</v>
      </c>
      <c r="L13169">
        <v>39.4</v>
      </c>
      <c r="M13169">
        <v>75.45</v>
      </c>
      <c r="N13169">
        <v>1914.97</v>
      </c>
    </row>
    <row r="13170" spans="1:14" hidden="1" x14ac:dyDescent="0.2">
      <c r="A13170">
        <v>634</v>
      </c>
      <c r="B13170">
        <v>1982</v>
      </c>
      <c r="C13170">
        <v>18</v>
      </c>
      <c r="D13170" t="s">
        <v>274</v>
      </c>
      <c r="E13170" t="s">
        <v>282</v>
      </c>
      <c r="F13170">
        <v>24.86</v>
      </c>
      <c r="G13170">
        <v>19.02</v>
      </c>
      <c r="H13170">
        <v>765.08</v>
      </c>
      <c r="I13170">
        <v>63.63</v>
      </c>
      <c r="J13170">
        <v>81.760000000000005</v>
      </c>
      <c r="K13170">
        <v>1284.93</v>
      </c>
      <c r="L13170">
        <v>42.36</v>
      </c>
      <c r="M13170">
        <v>56.72</v>
      </c>
      <c r="N13170">
        <v>1339</v>
      </c>
    </row>
    <row r="13171" spans="1:14" hidden="1" x14ac:dyDescent="0.2">
      <c r="A13171">
        <v>634</v>
      </c>
      <c r="B13171">
        <v>1983</v>
      </c>
      <c r="C13171">
        <v>18</v>
      </c>
      <c r="D13171" t="s">
        <v>274</v>
      </c>
      <c r="E13171" t="s">
        <v>282</v>
      </c>
      <c r="F13171">
        <v>25.92</v>
      </c>
      <c r="G13171">
        <v>28.28</v>
      </c>
      <c r="H13171">
        <v>1091.05</v>
      </c>
      <c r="I13171">
        <v>64.92</v>
      </c>
      <c r="J13171">
        <v>55.7</v>
      </c>
      <c r="K13171">
        <v>857.98</v>
      </c>
      <c r="L13171">
        <v>44.16</v>
      </c>
      <c r="M13171">
        <v>97.87</v>
      </c>
      <c r="N13171">
        <v>2216.2600000000002</v>
      </c>
    </row>
    <row r="13172" spans="1:14" hidden="1" x14ac:dyDescent="0.2">
      <c r="A13172">
        <v>634</v>
      </c>
      <c r="B13172">
        <v>1984</v>
      </c>
      <c r="C13172">
        <v>18</v>
      </c>
      <c r="D13172" t="s">
        <v>274</v>
      </c>
      <c r="E13172" t="s">
        <v>282</v>
      </c>
      <c r="F13172">
        <v>26.33</v>
      </c>
      <c r="G13172">
        <v>28.3</v>
      </c>
      <c r="H13172">
        <v>1074.82</v>
      </c>
      <c r="I13172">
        <v>67.900000000000006</v>
      </c>
      <c r="J13172">
        <v>44.82</v>
      </c>
      <c r="K13172">
        <v>660.09</v>
      </c>
      <c r="L13172">
        <v>42.03</v>
      </c>
      <c r="M13172">
        <v>69.709999999999994</v>
      </c>
      <c r="N13172">
        <v>1658.58</v>
      </c>
    </row>
    <row r="13173" spans="1:14" hidden="1" x14ac:dyDescent="0.2">
      <c r="A13173">
        <v>634</v>
      </c>
      <c r="B13173">
        <v>1985</v>
      </c>
      <c r="C13173">
        <v>18</v>
      </c>
      <c r="D13173" t="s">
        <v>274</v>
      </c>
      <c r="E13173" t="s">
        <v>282</v>
      </c>
      <c r="F13173">
        <v>23.9</v>
      </c>
      <c r="G13173">
        <v>32.6</v>
      </c>
      <c r="H13173">
        <v>1364.02</v>
      </c>
      <c r="I13173">
        <v>68.7</v>
      </c>
      <c r="J13173">
        <v>92.9</v>
      </c>
      <c r="K13173">
        <v>1352.26</v>
      </c>
      <c r="L13173">
        <v>44.8</v>
      </c>
      <c r="M13173">
        <v>87.8</v>
      </c>
      <c r="N13173">
        <v>1959.82</v>
      </c>
    </row>
    <row r="13174" spans="1:14" hidden="1" x14ac:dyDescent="0.2">
      <c r="A13174">
        <v>634</v>
      </c>
      <c r="B13174">
        <v>1986</v>
      </c>
      <c r="C13174">
        <v>18</v>
      </c>
      <c r="D13174" t="s">
        <v>274</v>
      </c>
      <c r="E13174" t="s">
        <v>282</v>
      </c>
      <c r="F13174">
        <v>25.07</v>
      </c>
      <c r="G13174">
        <v>28.61</v>
      </c>
      <c r="H13174">
        <v>1141.2</v>
      </c>
      <c r="I13174">
        <v>60.78</v>
      </c>
      <c r="J13174">
        <v>73.930000000000007</v>
      </c>
      <c r="K13174">
        <v>1216.3499999999999</v>
      </c>
      <c r="L13174">
        <v>40</v>
      </c>
      <c r="M13174">
        <v>86.02</v>
      </c>
      <c r="N13174">
        <v>2150.5</v>
      </c>
    </row>
    <row r="13175" spans="1:14" hidden="1" x14ac:dyDescent="0.2">
      <c r="A13175">
        <v>634</v>
      </c>
      <c r="B13175">
        <v>1987</v>
      </c>
      <c r="C13175">
        <v>18</v>
      </c>
      <c r="D13175" t="s">
        <v>274</v>
      </c>
      <c r="E13175" t="s">
        <v>282</v>
      </c>
      <c r="F13175">
        <v>25.26</v>
      </c>
      <c r="G13175">
        <v>18.989999999999998</v>
      </c>
      <c r="H13175">
        <v>751.78</v>
      </c>
      <c r="I13175">
        <v>63.9</v>
      </c>
      <c r="J13175">
        <v>68.98</v>
      </c>
      <c r="K13175">
        <v>1079.5</v>
      </c>
      <c r="L13175">
        <v>40</v>
      </c>
      <c r="M13175">
        <v>57.44</v>
      </c>
      <c r="N13175">
        <v>1436</v>
      </c>
    </row>
    <row r="13176" spans="1:14" hidden="1" x14ac:dyDescent="0.2">
      <c r="A13176">
        <v>634</v>
      </c>
      <c r="B13176">
        <v>1988</v>
      </c>
      <c r="C13176">
        <v>18</v>
      </c>
      <c r="D13176" t="s">
        <v>274</v>
      </c>
      <c r="E13176" t="s">
        <v>282</v>
      </c>
      <c r="F13176">
        <v>23.4</v>
      </c>
      <c r="G13176">
        <v>22.63</v>
      </c>
      <c r="H13176">
        <v>967.09</v>
      </c>
      <c r="I13176">
        <v>64.459999999999994</v>
      </c>
      <c r="J13176">
        <v>80.319999999999993</v>
      </c>
      <c r="K13176">
        <v>1246.04</v>
      </c>
      <c r="L13176">
        <v>46.61</v>
      </c>
      <c r="M13176">
        <v>71.78</v>
      </c>
      <c r="N13176">
        <v>1540.01</v>
      </c>
    </row>
    <row r="13177" spans="1:14" hidden="1" x14ac:dyDescent="0.2">
      <c r="A13177">
        <v>634</v>
      </c>
      <c r="B13177">
        <v>1989</v>
      </c>
      <c r="C13177">
        <v>18</v>
      </c>
      <c r="D13177" t="s">
        <v>274</v>
      </c>
      <c r="E13177" t="s">
        <v>282</v>
      </c>
      <c r="F13177">
        <v>23.6</v>
      </c>
      <c r="G13177">
        <v>25.8</v>
      </c>
      <c r="H13177">
        <v>1093.22</v>
      </c>
      <c r="I13177">
        <v>69.7</v>
      </c>
      <c r="J13177">
        <v>85.5</v>
      </c>
      <c r="K13177">
        <v>1226.69</v>
      </c>
      <c r="L13177">
        <v>50.1</v>
      </c>
      <c r="M13177">
        <v>118.4</v>
      </c>
      <c r="N13177">
        <v>2363.27</v>
      </c>
    </row>
    <row r="13178" spans="1:14" hidden="1" x14ac:dyDescent="0.2">
      <c r="A13178">
        <v>634</v>
      </c>
      <c r="B13178">
        <v>1990</v>
      </c>
      <c r="C13178">
        <v>18</v>
      </c>
      <c r="D13178" t="s">
        <v>274</v>
      </c>
      <c r="E13178" t="s">
        <v>282</v>
      </c>
      <c r="F13178">
        <v>22.31</v>
      </c>
      <c r="G13178">
        <v>19.12</v>
      </c>
      <c r="H13178">
        <v>857.01</v>
      </c>
      <c r="I13178">
        <v>66.31</v>
      </c>
      <c r="J13178">
        <v>88.59</v>
      </c>
      <c r="K13178">
        <v>1336</v>
      </c>
      <c r="L13178">
        <v>49.06</v>
      </c>
      <c r="M13178">
        <v>103.12</v>
      </c>
      <c r="N13178">
        <v>2101.92</v>
      </c>
    </row>
    <row r="13179" spans="1:14" hidden="1" x14ac:dyDescent="0.2">
      <c r="A13179">
        <v>634</v>
      </c>
      <c r="B13179">
        <v>1991</v>
      </c>
      <c r="C13179">
        <v>18</v>
      </c>
      <c r="D13179" t="s">
        <v>274</v>
      </c>
      <c r="E13179" t="s">
        <v>282</v>
      </c>
      <c r="F13179">
        <v>22.11</v>
      </c>
      <c r="G13179">
        <v>22.34</v>
      </c>
      <c r="H13179">
        <v>1010.4</v>
      </c>
      <c r="I13179">
        <v>68.14</v>
      </c>
      <c r="J13179">
        <v>103.29</v>
      </c>
      <c r="K13179">
        <v>1515.85</v>
      </c>
      <c r="L13179">
        <v>49.39</v>
      </c>
      <c r="M13179">
        <v>95.79</v>
      </c>
      <c r="N13179">
        <v>1939.46</v>
      </c>
    </row>
    <row r="13180" spans="1:14" hidden="1" x14ac:dyDescent="0.2">
      <c r="A13180">
        <v>634</v>
      </c>
      <c r="B13180">
        <v>1992</v>
      </c>
      <c r="C13180">
        <v>18</v>
      </c>
      <c r="D13180" t="s">
        <v>274</v>
      </c>
      <c r="E13180" t="s">
        <v>282</v>
      </c>
      <c r="F13180">
        <v>21.82</v>
      </c>
      <c r="G13180">
        <v>26.62</v>
      </c>
      <c r="H13180">
        <v>1219.98</v>
      </c>
      <c r="I13180">
        <v>68.319999999999993</v>
      </c>
      <c r="J13180">
        <v>90.46</v>
      </c>
      <c r="K13180">
        <v>1324.06</v>
      </c>
      <c r="L13180">
        <v>49.26</v>
      </c>
      <c r="M13180">
        <v>110.06</v>
      </c>
      <c r="N13180">
        <v>2234.27</v>
      </c>
    </row>
    <row r="13181" spans="1:14" hidden="1" x14ac:dyDescent="0.2">
      <c r="A13181">
        <v>634</v>
      </c>
      <c r="B13181">
        <v>1993</v>
      </c>
      <c r="C13181">
        <v>18</v>
      </c>
      <c r="D13181" t="s">
        <v>274</v>
      </c>
      <c r="E13181" t="s">
        <v>282</v>
      </c>
      <c r="F13181">
        <v>21.38</v>
      </c>
      <c r="G13181">
        <v>25</v>
      </c>
      <c r="H13181">
        <v>1169.32</v>
      </c>
      <c r="I13181">
        <v>66.900000000000006</v>
      </c>
      <c r="J13181">
        <v>76</v>
      </c>
      <c r="K13181">
        <v>1136.02</v>
      </c>
      <c r="L13181">
        <v>49.5</v>
      </c>
      <c r="M13181">
        <v>116.37</v>
      </c>
      <c r="N13181">
        <v>2350.91</v>
      </c>
    </row>
    <row r="13182" spans="1:14" hidden="1" x14ac:dyDescent="0.2">
      <c r="A13182">
        <v>634</v>
      </c>
      <c r="B13182">
        <v>1994</v>
      </c>
      <c r="C13182">
        <v>18</v>
      </c>
      <c r="D13182" t="s">
        <v>274</v>
      </c>
      <c r="E13182" t="s">
        <v>282</v>
      </c>
      <c r="F13182">
        <v>21.81</v>
      </c>
      <c r="G13182">
        <v>31.45</v>
      </c>
      <c r="H13182">
        <v>1442</v>
      </c>
      <c r="I13182">
        <v>69.13</v>
      </c>
      <c r="J13182">
        <v>106.45</v>
      </c>
      <c r="K13182">
        <v>1539.85</v>
      </c>
      <c r="L13182">
        <v>48.15</v>
      </c>
      <c r="M13182">
        <v>139.68</v>
      </c>
      <c r="N13182">
        <v>2900.93</v>
      </c>
    </row>
    <row r="13183" spans="1:14" hidden="1" x14ac:dyDescent="0.2">
      <c r="A13183">
        <v>634</v>
      </c>
      <c r="B13183">
        <v>1995</v>
      </c>
      <c r="C13183">
        <v>18</v>
      </c>
      <c r="D13183" t="s">
        <v>274</v>
      </c>
      <c r="E13183" t="s">
        <v>282</v>
      </c>
      <c r="F13183">
        <v>21.57</v>
      </c>
      <c r="G13183">
        <v>27.25</v>
      </c>
      <c r="H13183">
        <v>1263.33</v>
      </c>
      <c r="I13183">
        <v>66.94</v>
      </c>
      <c r="J13183">
        <v>107.99</v>
      </c>
      <c r="K13183">
        <v>1613.24</v>
      </c>
      <c r="L13183">
        <v>47.64</v>
      </c>
      <c r="M13183">
        <v>127.32</v>
      </c>
      <c r="N13183">
        <v>2672.54</v>
      </c>
    </row>
    <row r="13184" spans="1:14" hidden="1" x14ac:dyDescent="0.2">
      <c r="A13184">
        <v>634</v>
      </c>
      <c r="B13184">
        <v>1996</v>
      </c>
      <c r="C13184">
        <v>18</v>
      </c>
      <c r="D13184" t="s">
        <v>274</v>
      </c>
      <c r="E13184" t="s">
        <v>282</v>
      </c>
      <c r="F13184">
        <v>21.6</v>
      </c>
      <c r="G13184">
        <v>27.84</v>
      </c>
      <c r="H13184">
        <v>1288.8900000000001</v>
      </c>
      <c r="I13184">
        <v>67.45</v>
      </c>
      <c r="J13184">
        <v>109.32</v>
      </c>
      <c r="K13184">
        <v>1620.76</v>
      </c>
      <c r="L13184">
        <v>48.35</v>
      </c>
      <c r="M13184">
        <v>116.34</v>
      </c>
      <c r="N13184">
        <v>2406.1999999999998</v>
      </c>
    </row>
    <row r="13185" spans="1:14" hidden="1" x14ac:dyDescent="0.2">
      <c r="A13185">
        <v>634</v>
      </c>
      <c r="B13185">
        <v>1997</v>
      </c>
      <c r="C13185">
        <v>18</v>
      </c>
      <c r="D13185" t="s">
        <v>274</v>
      </c>
      <c r="E13185" t="s">
        <v>282</v>
      </c>
      <c r="F13185">
        <v>22.12</v>
      </c>
      <c r="G13185">
        <v>29.43</v>
      </c>
      <c r="H13185">
        <v>1330.47</v>
      </c>
      <c r="I13185">
        <v>68.22</v>
      </c>
      <c r="J13185">
        <v>117.28</v>
      </c>
      <c r="K13185">
        <v>1719.14</v>
      </c>
      <c r="L13185">
        <v>47.48</v>
      </c>
      <c r="M13185">
        <v>122.8</v>
      </c>
      <c r="N13185">
        <v>2586.35</v>
      </c>
    </row>
    <row r="13186" spans="1:14" hidden="1" x14ac:dyDescent="0.2">
      <c r="A13186">
        <v>634</v>
      </c>
      <c r="B13186">
        <v>1998</v>
      </c>
      <c r="C13186">
        <v>18</v>
      </c>
      <c r="D13186" t="s">
        <v>274</v>
      </c>
      <c r="E13186" t="s">
        <v>282</v>
      </c>
      <c r="F13186">
        <v>20.7</v>
      </c>
      <c r="G13186">
        <v>29.45</v>
      </c>
      <c r="H13186">
        <v>1422.71</v>
      </c>
      <c r="I13186">
        <v>66.77</v>
      </c>
      <c r="J13186">
        <v>67.59</v>
      </c>
      <c r="K13186">
        <v>1012.28</v>
      </c>
      <c r="L13186">
        <v>48.63</v>
      </c>
      <c r="M13186">
        <v>135.51</v>
      </c>
      <c r="N13186">
        <v>2786.55</v>
      </c>
    </row>
    <row r="13187" spans="1:14" hidden="1" x14ac:dyDescent="0.2">
      <c r="A13187">
        <v>634</v>
      </c>
      <c r="B13187">
        <v>1999</v>
      </c>
      <c r="C13187">
        <v>18</v>
      </c>
      <c r="D13187" t="s">
        <v>274</v>
      </c>
      <c r="E13187" t="s">
        <v>282</v>
      </c>
      <c r="F13187">
        <v>20.45</v>
      </c>
      <c r="G13187">
        <v>30.65</v>
      </c>
      <c r="H13187">
        <v>1498.78</v>
      </c>
      <c r="I13187">
        <v>68.48</v>
      </c>
      <c r="J13187">
        <v>110.12</v>
      </c>
      <c r="K13187">
        <v>1608.06</v>
      </c>
      <c r="L13187">
        <v>47.12</v>
      </c>
      <c r="M13187">
        <v>137.25</v>
      </c>
      <c r="N13187">
        <v>2912.78</v>
      </c>
    </row>
    <row r="13188" spans="1:14" x14ac:dyDescent="0.2">
      <c r="A13188">
        <v>105</v>
      </c>
      <c r="B13188">
        <v>2000</v>
      </c>
      <c r="C13188">
        <v>7</v>
      </c>
      <c r="D13188" t="s">
        <v>114</v>
      </c>
      <c r="E13188" t="s">
        <v>125</v>
      </c>
      <c r="F13188">
        <v>18.600000000000001</v>
      </c>
      <c r="G13188">
        <v>40.4</v>
      </c>
      <c r="H13188">
        <v>2172.04</v>
      </c>
      <c r="I13188">
        <v>26.3</v>
      </c>
      <c r="J13188">
        <v>44.7</v>
      </c>
      <c r="K13188">
        <v>1699.62</v>
      </c>
      <c r="L13188">
        <v>17.2</v>
      </c>
      <c r="M13188">
        <v>18.2</v>
      </c>
      <c r="N13188">
        <v>1058.1400000000001</v>
      </c>
    </row>
    <row r="13189" spans="1:14" x14ac:dyDescent="0.2">
      <c r="A13189">
        <v>105</v>
      </c>
      <c r="B13189">
        <v>2001</v>
      </c>
      <c r="C13189">
        <v>7</v>
      </c>
      <c r="D13189" t="s">
        <v>114</v>
      </c>
      <c r="E13189" t="s">
        <v>125</v>
      </c>
      <c r="F13189">
        <v>17.7</v>
      </c>
      <c r="G13189">
        <v>47.2</v>
      </c>
      <c r="H13189">
        <v>2666.67</v>
      </c>
      <c r="I13189">
        <v>28.9</v>
      </c>
      <c r="J13189">
        <v>50</v>
      </c>
      <c r="K13189">
        <v>1730.1</v>
      </c>
      <c r="L13189">
        <v>17.100000000000001</v>
      </c>
      <c r="M13189">
        <v>32</v>
      </c>
      <c r="N13189">
        <v>1871.34</v>
      </c>
    </row>
    <row r="13190" spans="1:14" x14ac:dyDescent="0.2">
      <c r="A13190">
        <v>105</v>
      </c>
      <c r="B13190">
        <v>2002</v>
      </c>
      <c r="C13190">
        <v>7</v>
      </c>
      <c r="D13190" t="s">
        <v>114</v>
      </c>
      <c r="E13190" t="s">
        <v>125</v>
      </c>
      <c r="F13190">
        <v>18.5</v>
      </c>
      <c r="G13190">
        <v>28.4</v>
      </c>
      <c r="H13190">
        <v>1535.14</v>
      </c>
      <c r="I13190">
        <v>22.4</v>
      </c>
      <c r="J13190">
        <v>28.5</v>
      </c>
      <c r="K13190">
        <v>1272.32</v>
      </c>
      <c r="L13190">
        <v>17.2</v>
      </c>
      <c r="M13190">
        <v>25</v>
      </c>
      <c r="N13190">
        <v>1453.49</v>
      </c>
    </row>
    <row r="13191" spans="1:14" x14ac:dyDescent="0.2">
      <c r="A13191">
        <v>105</v>
      </c>
      <c r="B13191">
        <v>2003</v>
      </c>
      <c r="C13191">
        <v>7</v>
      </c>
      <c r="D13191" t="s">
        <v>114</v>
      </c>
      <c r="E13191" t="s">
        <v>125</v>
      </c>
      <c r="F13191">
        <v>15.6</v>
      </c>
      <c r="G13191">
        <v>39.5</v>
      </c>
      <c r="H13191">
        <v>2532.0500000000002</v>
      </c>
      <c r="I13191">
        <v>12.6</v>
      </c>
      <c r="J13191">
        <v>20.3</v>
      </c>
      <c r="K13191">
        <v>1611.11</v>
      </c>
      <c r="L13191">
        <v>13.2</v>
      </c>
      <c r="M13191">
        <v>30.8</v>
      </c>
      <c r="N13191">
        <v>2333.33</v>
      </c>
    </row>
    <row r="13192" spans="1:14" x14ac:dyDescent="0.2">
      <c r="A13192">
        <v>105</v>
      </c>
      <c r="B13192">
        <v>2004</v>
      </c>
      <c r="C13192">
        <v>7</v>
      </c>
      <c r="D13192" t="s">
        <v>114</v>
      </c>
      <c r="E13192" t="s">
        <v>125</v>
      </c>
      <c r="F13192">
        <v>17.7</v>
      </c>
      <c r="G13192">
        <v>44.2</v>
      </c>
      <c r="H13192">
        <v>2497.1799999999998</v>
      </c>
      <c r="I13192">
        <v>29.4</v>
      </c>
      <c r="J13192">
        <v>50.2</v>
      </c>
      <c r="K13192">
        <v>1707.48</v>
      </c>
      <c r="L13192">
        <v>23.7</v>
      </c>
      <c r="M13192">
        <v>47.76</v>
      </c>
      <c r="N13192">
        <v>2015.19</v>
      </c>
    </row>
    <row r="13193" spans="1:14" x14ac:dyDescent="0.2">
      <c r="A13193">
        <v>105</v>
      </c>
      <c r="B13193">
        <v>2005</v>
      </c>
      <c r="C13193">
        <v>7</v>
      </c>
      <c r="D13193" t="s">
        <v>114</v>
      </c>
      <c r="E13193" t="s">
        <v>125</v>
      </c>
      <c r="F13193">
        <v>18.100000000000001</v>
      </c>
      <c r="G13193">
        <v>39.5</v>
      </c>
      <c r="H13193">
        <v>2182.3200000000002</v>
      </c>
      <c r="I13193">
        <v>26</v>
      </c>
      <c r="J13193">
        <v>41.7</v>
      </c>
      <c r="K13193">
        <v>1603.85</v>
      </c>
      <c r="L13193">
        <v>22.4</v>
      </c>
      <c r="M13193">
        <v>52.8</v>
      </c>
      <c r="N13193">
        <v>2357.14</v>
      </c>
    </row>
    <row r="13194" spans="1:14" x14ac:dyDescent="0.2">
      <c r="A13194">
        <v>105</v>
      </c>
      <c r="B13194">
        <v>2006</v>
      </c>
      <c r="C13194">
        <v>7</v>
      </c>
      <c r="D13194" t="s">
        <v>114</v>
      </c>
      <c r="E13194" t="s">
        <v>125</v>
      </c>
      <c r="F13194">
        <v>18.100000000000001</v>
      </c>
      <c r="G13194">
        <v>28.9</v>
      </c>
      <c r="H13194">
        <v>1596.69</v>
      </c>
      <c r="I13194">
        <v>29.6</v>
      </c>
      <c r="J13194">
        <v>47.7</v>
      </c>
      <c r="K13194">
        <v>1611.49</v>
      </c>
      <c r="L13194">
        <v>26</v>
      </c>
      <c r="M13194">
        <v>31.75</v>
      </c>
      <c r="N13194">
        <v>1221.1500000000001</v>
      </c>
    </row>
    <row r="13195" spans="1:14" x14ac:dyDescent="0.2">
      <c r="A13195">
        <v>105</v>
      </c>
      <c r="B13195">
        <v>2007</v>
      </c>
      <c r="C13195">
        <v>7</v>
      </c>
      <c r="D13195" t="s">
        <v>114</v>
      </c>
      <c r="E13195" t="s">
        <v>125</v>
      </c>
      <c r="F13195">
        <v>18.7</v>
      </c>
      <c r="G13195">
        <v>43.61</v>
      </c>
      <c r="H13195">
        <v>2332.09</v>
      </c>
      <c r="I13195">
        <v>29.8</v>
      </c>
      <c r="J13195">
        <v>58.4</v>
      </c>
      <c r="K13195">
        <v>1959.73</v>
      </c>
      <c r="L13195">
        <v>34.200000000000003</v>
      </c>
      <c r="M13195">
        <v>81.98</v>
      </c>
      <c r="N13195">
        <v>2397.08</v>
      </c>
    </row>
    <row r="13196" spans="1:14" x14ac:dyDescent="0.2">
      <c r="A13196">
        <v>105</v>
      </c>
      <c r="B13196">
        <v>2008</v>
      </c>
      <c r="C13196">
        <v>7</v>
      </c>
      <c r="D13196" t="s">
        <v>114</v>
      </c>
      <c r="E13196" t="s">
        <v>125</v>
      </c>
      <c r="F13196">
        <v>18.7</v>
      </c>
      <c r="G13196">
        <v>38.700000000000003</v>
      </c>
      <c r="H13196">
        <v>2069.52</v>
      </c>
      <c r="I13196">
        <v>24.6</v>
      </c>
      <c r="J13196">
        <v>45.3</v>
      </c>
      <c r="K13196">
        <v>1841.46</v>
      </c>
      <c r="L13196">
        <v>28</v>
      </c>
      <c r="M13196">
        <v>64.239999999999995</v>
      </c>
      <c r="N13196">
        <v>2294.29</v>
      </c>
    </row>
    <row r="13197" spans="1:14" x14ac:dyDescent="0.2">
      <c r="A13197">
        <v>105</v>
      </c>
      <c r="B13197">
        <v>2009</v>
      </c>
      <c r="C13197">
        <v>7</v>
      </c>
      <c r="D13197" t="s">
        <v>114</v>
      </c>
      <c r="E13197" t="s">
        <v>125</v>
      </c>
      <c r="F13197">
        <v>18.7</v>
      </c>
      <c r="G13197">
        <v>35.07</v>
      </c>
      <c r="H13197">
        <v>1875.4</v>
      </c>
      <c r="I13197">
        <v>34.299999999999997</v>
      </c>
      <c r="J13197">
        <v>57.47</v>
      </c>
      <c r="K13197">
        <v>1675.51</v>
      </c>
      <c r="L13197">
        <v>34.1</v>
      </c>
      <c r="M13197">
        <v>79.58</v>
      </c>
      <c r="N13197">
        <v>2333.7199999999998</v>
      </c>
    </row>
    <row r="13198" spans="1:14" x14ac:dyDescent="0.2">
      <c r="A13198">
        <v>105</v>
      </c>
      <c r="B13198">
        <v>2010</v>
      </c>
      <c r="C13198">
        <v>7</v>
      </c>
      <c r="D13198" t="s">
        <v>114</v>
      </c>
      <c r="E13198" t="s">
        <v>125</v>
      </c>
      <c r="F13198">
        <v>20.2</v>
      </c>
      <c r="G13198">
        <v>53.87</v>
      </c>
      <c r="H13198">
        <v>2666.83</v>
      </c>
      <c r="I13198">
        <v>39.299999999999997</v>
      </c>
      <c r="J13198">
        <v>72.930000000000007</v>
      </c>
      <c r="K13198">
        <v>1855.73</v>
      </c>
      <c r="L13198">
        <v>43.21</v>
      </c>
      <c r="M13198">
        <v>132.88</v>
      </c>
      <c r="N13198">
        <v>3075.21</v>
      </c>
    </row>
    <row r="13199" spans="1:14" x14ac:dyDescent="0.2">
      <c r="A13199">
        <v>105</v>
      </c>
      <c r="B13199">
        <v>2011</v>
      </c>
      <c r="C13199">
        <v>7</v>
      </c>
      <c r="D13199" t="s">
        <v>114</v>
      </c>
      <c r="E13199" t="s">
        <v>125</v>
      </c>
      <c r="F13199">
        <v>18.100000000000001</v>
      </c>
      <c r="G13199">
        <v>33.700000000000003</v>
      </c>
      <c r="H13199">
        <v>1861.88</v>
      </c>
      <c r="I13199">
        <v>20</v>
      </c>
      <c r="J13199">
        <v>34.03</v>
      </c>
      <c r="K13199">
        <v>1701.5</v>
      </c>
      <c r="L13199">
        <v>53.1</v>
      </c>
      <c r="M13199">
        <v>108.77</v>
      </c>
      <c r="N13199">
        <v>2048.4</v>
      </c>
    </row>
    <row r="13200" spans="1:14" x14ac:dyDescent="0.2">
      <c r="A13200">
        <v>105</v>
      </c>
      <c r="B13200">
        <v>2012</v>
      </c>
      <c r="C13200">
        <v>7</v>
      </c>
      <c r="D13200" t="s">
        <v>114</v>
      </c>
      <c r="E13200" t="s">
        <v>125</v>
      </c>
      <c r="F13200">
        <v>17.5</v>
      </c>
      <c r="G13200">
        <v>33.74</v>
      </c>
      <c r="H13200">
        <v>1928</v>
      </c>
      <c r="I13200">
        <v>20.100000000000001</v>
      </c>
      <c r="J13200">
        <v>36.479999999999997</v>
      </c>
      <c r="K13200">
        <v>1814.93</v>
      </c>
      <c r="L13200">
        <v>34.9</v>
      </c>
      <c r="M13200">
        <v>65.150000000000006</v>
      </c>
      <c r="N13200">
        <v>1866.76</v>
      </c>
    </row>
    <row r="13201" spans="1:14" x14ac:dyDescent="0.2">
      <c r="A13201">
        <v>105</v>
      </c>
      <c r="B13201">
        <v>2013</v>
      </c>
      <c r="C13201">
        <v>7</v>
      </c>
      <c r="D13201" t="s">
        <v>114</v>
      </c>
      <c r="E13201" t="s">
        <v>125</v>
      </c>
      <c r="F13201">
        <v>14.5</v>
      </c>
      <c r="G13201">
        <v>25.5</v>
      </c>
      <c r="H13201">
        <v>1758.62</v>
      </c>
      <c r="I13201">
        <v>26.2</v>
      </c>
      <c r="J13201">
        <v>51.5</v>
      </c>
      <c r="K13201">
        <v>1965.65</v>
      </c>
      <c r="L13201">
        <v>47.9</v>
      </c>
      <c r="M13201">
        <v>114.5</v>
      </c>
      <c r="N13201">
        <v>2390.4</v>
      </c>
    </row>
    <row r="13202" spans="1:14" x14ac:dyDescent="0.2">
      <c r="A13202">
        <v>105</v>
      </c>
      <c r="B13202">
        <v>2014</v>
      </c>
      <c r="C13202">
        <v>7</v>
      </c>
      <c r="D13202" t="s">
        <v>114</v>
      </c>
      <c r="E13202" t="s">
        <v>125</v>
      </c>
      <c r="F13202">
        <v>15.5</v>
      </c>
      <c r="G13202">
        <v>31.4</v>
      </c>
      <c r="H13202">
        <v>2025.81</v>
      </c>
      <c r="I13202">
        <v>32.5</v>
      </c>
      <c r="J13202">
        <v>70.900000000000006</v>
      </c>
      <c r="K13202">
        <v>2181.54</v>
      </c>
      <c r="L13202">
        <v>63.8</v>
      </c>
      <c r="M13202">
        <v>244.2</v>
      </c>
      <c r="N13202">
        <v>3827.59</v>
      </c>
    </row>
    <row r="13203" spans="1:14" x14ac:dyDescent="0.2">
      <c r="A13203">
        <v>105</v>
      </c>
      <c r="B13203">
        <v>2015</v>
      </c>
      <c r="C13203">
        <v>7</v>
      </c>
      <c r="D13203" t="s">
        <v>114</v>
      </c>
      <c r="E13203" t="s">
        <v>125</v>
      </c>
      <c r="F13203">
        <v>22.6</v>
      </c>
      <c r="G13203">
        <v>43.4</v>
      </c>
      <c r="H13203">
        <v>1920.35</v>
      </c>
      <c r="I13203">
        <v>19.2</v>
      </c>
      <c r="J13203">
        <v>32.4</v>
      </c>
      <c r="K13203">
        <v>1687.5</v>
      </c>
      <c r="L13203">
        <v>46.7</v>
      </c>
      <c r="M13203">
        <v>89.8</v>
      </c>
      <c r="N13203">
        <v>1922.91</v>
      </c>
    </row>
    <row r="13204" spans="1:14" x14ac:dyDescent="0.2">
      <c r="A13204">
        <v>105</v>
      </c>
      <c r="B13204">
        <v>2016</v>
      </c>
      <c r="C13204">
        <v>7</v>
      </c>
      <c r="D13204" t="s">
        <v>114</v>
      </c>
      <c r="E13204" t="s">
        <v>125</v>
      </c>
      <c r="F13204">
        <v>16.8</v>
      </c>
      <c r="G13204">
        <v>42.9</v>
      </c>
      <c r="H13204">
        <v>2553.5700000000002</v>
      </c>
      <c r="I13204">
        <v>25.6</v>
      </c>
      <c r="J13204">
        <v>63.6</v>
      </c>
      <c r="K13204">
        <v>2484.37</v>
      </c>
      <c r="L13204">
        <v>64</v>
      </c>
      <c r="M13204">
        <v>195.7</v>
      </c>
      <c r="N13204">
        <v>3057.81</v>
      </c>
    </row>
    <row r="13205" spans="1:14" x14ac:dyDescent="0.2">
      <c r="A13205">
        <v>105</v>
      </c>
      <c r="B13205">
        <v>2017</v>
      </c>
      <c r="C13205">
        <v>7</v>
      </c>
      <c r="D13205" t="s">
        <v>114</v>
      </c>
      <c r="E13205" t="s">
        <v>125</v>
      </c>
      <c r="F13205">
        <v>17</v>
      </c>
      <c r="G13205">
        <v>39.299999999999997</v>
      </c>
      <c r="H13205">
        <v>2311.7600000000002</v>
      </c>
      <c r="I13205">
        <v>25.1</v>
      </c>
      <c r="J13205">
        <v>49.8</v>
      </c>
      <c r="K13205">
        <v>1984.06</v>
      </c>
      <c r="L13205">
        <v>58.78</v>
      </c>
      <c r="M13205">
        <v>142.19999999999999</v>
      </c>
      <c r="N13205">
        <v>2419.0300000000002</v>
      </c>
    </row>
    <row r="13206" spans="1:14" hidden="1" x14ac:dyDescent="0.2">
      <c r="A13206">
        <v>635</v>
      </c>
      <c r="B13206">
        <v>1966</v>
      </c>
      <c r="C13206">
        <v>18</v>
      </c>
      <c r="D13206" t="s">
        <v>274</v>
      </c>
      <c r="E13206" t="s">
        <v>283</v>
      </c>
      <c r="F13206">
        <v>2.81</v>
      </c>
      <c r="G13206">
        <v>4.2</v>
      </c>
      <c r="H13206">
        <v>1494.66</v>
      </c>
      <c r="I13206">
        <v>8.4499999999999993</v>
      </c>
      <c r="J13206">
        <v>5.81</v>
      </c>
      <c r="K13206">
        <v>687.57</v>
      </c>
      <c r="L13206">
        <v>13.49</v>
      </c>
      <c r="M13206">
        <v>27.11</v>
      </c>
      <c r="N13206">
        <v>2009.64</v>
      </c>
    </row>
    <row r="13207" spans="1:14" hidden="1" x14ac:dyDescent="0.2">
      <c r="A13207">
        <v>635</v>
      </c>
      <c r="B13207">
        <v>1967</v>
      </c>
      <c r="C13207">
        <v>18</v>
      </c>
      <c r="D13207" t="s">
        <v>274</v>
      </c>
      <c r="E13207" t="s">
        <v>283</v>
      </c>
      <c r="F13207">
        <v>3.05</v>
      </c>
      <c r="G13207">
        <v>3.2</v>
      </c>
      <c r="H13207">
        <v>1049.18</v>
      </c>
      <c r="I13207">
        <v>17.309999999999999</v>
      </c>
      <c r="J13207">
        <v>11.57</v>
      </c>
      <c r="K13207">
        <v>668.4</v>
      </c>
      <c r="L13207">
        <v>13.68</v>
      </c>
      <c r="M13207">
        <v>27.17</v>
      </c>
      <c r="N13207">
        <v>1986.11</v>
      </c>
    </row>
    <row r="13208" spans="1:14" hidden="1" x14ac:dyDescent="0.2">
      <c r="A13208">
        <v>635</v>
      </c>
      <c r="B13208">
        <v>1968</v>
      </c>
      <c r="C13208">
        <v>18</v>
      </c>
      <c r="D13208" t="s">
        <v>274</v>
      </c>
      <c r="E13208" t="s">
        <v>283</v>
      </c>
      <c r="F13208">
        <v>-1</v>
      </c>
      <c r="G13208">
        <v>-1</v>
      </c>
      <c r="H13208">
        <v>-1</v>
      </c>
      <c r="I13208">
        <v>-1</v>
      </c>
      <c r="J13208">
        <v>-1</v>
      </c>
      <c r="K13208">
        <v>-1</v>
      </c>
      <c r="L13208">
        <v>-1</v>
      </c>
      <c r="M13208">
        <v>-1</v>
      </c>
      <c r="N13208">
        <v>-1</v>
      </c>
    </row>
    <row r="13209" spans="1:14" hidden="1" x14ac:dyDescent="0.2">
      <c r="A13209">
        <v>635</v>
      </c>
      <c r="B13209">
        <v>1969</v>
      </c>
      <c r="C13209">
        <v>18</v>
      </c>
      <c r="D13209" t="s">
        <v>274</v>
      </c>
      <c r="E13209" t="s">
        <v>283</v>
      </c>
      <c r="F13209">
        <v>-1</v>
      </c>
      <c r="G13209">
        <v>-1</v>
      </c>
      <c r="H13209">
        <v>-1</v>
      </c>
      <c r="I13209">
        <v>-1</v>
      </c>
      <c r="J13209">
        <v>-1</v>
      </c>
      <c r="K13209">
        <v>-1</v>
      </c>
      <c r="L13209">
        <v>-1</v>
      </c>
      <c r="M13209">
        <v>-1</v>
      </c>
      <c r="N13209">
        <v>-1</v>
      </c>
    </row>
    <row r="13210" spans="1:14" hidden="1" x14ac:dyDescent="0.2">
      <c r="A13210">
        <v>635</v>
      </c>
      <c r="B13210">
        <v>1970</v>
      </c>
      <c r="C13210">
        <v>18</v>
      </c>
      <c r="D13210" t="s">
        <v>274</v>
      </c>
      <c r="E13210" t="s">
        <v>283</v>
      </c>
      <c r="F13210">
        <v>2.36</v>
      </c>
      <c r="G13210">
        <v>2.78</v>
      </c>
      <c r="H13210">
        <v>1177.97</v>
      </c>
      <c r="I13210">
        <v>13.2</v>
      </c>
      <c r="J13210">
        <v>9.01</v>
      </c>
      <c r="K13210">
        <v>682.58</v>
      </c>
      <c r="L13210">
        <v>14.32</v>
      </c>
      <c r="M13210">
        <v>25.01</v>
      </c>
      <c r="N13210">
        <v>1746.51</v>
      </c>
    </row>
    <row r="13211" spans="1:14" hidden="1" x14ac:dyDescent="0.2">
      <c r="A13211">
        <v>635</v>
      </c>
      <c r="B13211">
        <v>1971</v>
      </c>
      <c r="C13211">
        <v>18</v>
      </c>
      <c r="D13211" t="s">
        <v>274</v>
      </c>
      <c r="E13211" t="s">
        <v>283</v>
      </c>
      <c r="F13211">
        <v>2.46</v>
      </c>
      <c r="G13211">
        <v>2.59</v>
      </c>
      <c r="H13211">
        <v>1052.8499999999999</v>
      </c>
      <c r="I13211">
        <v>12.88</v>
      </c>
      <c r="J13211">
        <v>8.41</v>
      </c>
      <c r="K13211">
        <v>652.95000000000005</v>
      </c>
      <c r="L13211">
        <v>14.5</v>
      </c>
      <c r="M13211">
        <v>18.260000000000002</v>
      </c>
      <c r="N13211">
        <v>1259.31</v>
      </c>
    </row>
    <row r="13212" spans="1:14" hidden="1" x14ac:dyDescent="0.2">
      <c r="A13212">
        <v>635</v>
      </c>
      <c r="B13212">
        <v>1972</v>
      </c>
      <c r="C13212">
        <v>18</v>
      </c>
      <c r="D13212" t="s">
        <v>274</v>
      </c>
      <c r="E13212" t="s">
        <v>283</v>
      </c>
      <c r="F13212">
        <v>5.71</v>
      </c>
      <c r="G13212">
        <v>6.9</v>
      </c>
      <c r="H13212">
        <v>1208.4100000000001</v>
      </c>
      <c r="I13212">
        <v>32.42</v>
      </c>
      <c r="J13212">
        <v>33.590000000000003</v>
      </c>
      <c r="K13212">
        <v>1036.0899999999999</v>
      </c>
      <c r="L13212">
        <v>20.32</v>
      </c>
      <c r="M13212">
        <v>25.43</v>
      </c>
      <c r="N13212">
        <v>1251.48</v>
      </c>
    </row>
    <row r="13213" spans="1:14" hidden="1" x14ac:dyDescent="0.2">
      <c r="A13213">
        <v>635</v>
      </c>
      <c r="B13213">
        <v>1973</v>
      </c>
      <c r="C13213">
        <v>18</v>
      </c>
      <c r="D13213" t="s">
        <v>274</v>
      </c>
      <c r="E13213" t="s">
        <v>283</v>
      </c>
      <c r="F13213">
        <v>5.48</v>
      </c>
      <c r="G13213">
        <v>6.62</v>
      </c>
      <c r="H13213">
        <v>1208.03</v>
      </c>
      <c r="I13213">
        <v>30.58</v>
      </c>
      <c r="J13213">
        <v>32.35</v>
      </c>
      <c r="K13213">
        <v>1057.8800000000001</v>
      </c>
      <c r="L13213">
        <v>20.6</v>
      </c>
      <c r="M13213">
        <v>36.799999999999997</v>
      </c>
      <c r="N13213">
        <v>1786.41</v>
      </c>
    </row>
    <row r="13214" spans="1:14" hidden="1" x14ac:dyDescent="0.2">
      <c r="A13214">
        <v>635</v>
      </c>
      <c r="B13214">
        <v>1974</v>
      </c>
      <c r="C13214">
        <v>18</v>
      </c>
      <c r="D13214" t="s">
        <v>274</v>
      </c>
      <c r="E13214" t="s">
        <v>283</v>
      </c>
      <c r="F13214">
        <v>5.3</v>
      </c>
      <c r="G13214">
        <v>3.2</v>
      </c>
      <c r="H13214">
        <v>603.77</v>
      </c>
      <c r="I13214">
        <v>33.6</v>
      </c>
      <c r="J13214">
        <v>42.5</v>
      </c>
      <c r="K13214">
        <v>1264.8800000000001</v>
      </c>
      <c r="L13214">
        <v>21.5</v>
      </c>
      <c r="M13214">
        <v>42.8</v>
      </c>
      <c r="N13214">
        <v>1990.7</v>
      </c>
    </row>
    <row r="13215" spans="1:14" hidden="1" x14ac:dyDescent="0.2">
      <c r="A13215">
        <v>635</v>
      </c>
      <c r="B13215">
        <v>1975</v>
      </c>
      <c r="C13215">
        <v>18</v>
      </c>
      <c r="D13215" t="s">
        <v>274</v>
      </c>
      <c r="E13215" t="s">
        <v>283</v>
      </c>
      <c r="F13215">
        <v>5.37</v>
      </c>
      <c r="G13215">
        <v>6.83</v>
      </c>
      <c r="H13215">
        <v>1271.8800000000001</v>
      </c>
      <c r="I13215">
        <v>34.82</v>
      </c>
      <c r="J13215">
        <v>53.51</v>
      </c>
      <c r="K13215">
        <v>1536.76</v>
      </c>
      <c r="L13215">
        <v>21.02</v>
      </c>
      <c r="M13215">
        <v>50.33</v>
      </c>
      <c r="N13215">
        <v>2394.39</v>
      </c>
    </row>
    <row r="13216" spans="1:14" hidden="1" x14ac:dyDescent="0.2">
      <c r="A13216">
        <v>635</v>
      </c>
      <c r="B13216">
        <v>1976</v>
      </c>
      <c r="C13216">
        <v>18</v>
      </c>
      <c r="D13216" t="s">
        <v>274</v>
      </c>
      <c r="E13216" t="s">
        <v>283</v>
      </c>
      <c r="F13216">
        <v>5.4</v>
      </c>
      <c r="G13216">
        <v>6.7</v>
      </c>
      <c r="H13216">
        <v>1240.74</v>
      </c>
      <c r="I13216">
        <v>31.7</v>
      </c>
      <c r="J13216">
        <v>24.4</v>
      </c>
      <c r="K13216">
        <v>769.72</v>
      </c>
      <c r="L13216">
        <v>21.2</v>
      </c>
      <c r="M13216">
        <v>39.1</v>
      </c>
      <c r="N13216">
        <v>1844.34</v>
      </c>
    </row>
    <row r="13217" spans="1:14" hidden="1" x14ac:dyDescent="0.2">
      <c r="A13217">
        <v>635</v>
      </c>
      <c r="B13217">
        <v>1977</v>
      </c>
      <c r="C13217">
        <v>18</v>
      </c>
      <c r="D13217" t="s">
        <v>274</v>
      </c>
      <c r="E13217" t="s">
        <v>283</v>
      </c>
      <c r="F13217">
        <v>5.7</v>
      </c>
      <c r="G13217">
        <v>7.9</v>
      </c>
      <c r="H13217">
        <v>1385.96</v>
      </c>
      <c r="I13217">
        <v>32.5</v>
      </c>
      <c r="J13217">
        <v>32.299999999999997</v>
      </c>
      <c r="K13217">
        <v>993.85</v>
      </c>
      <c r="L13217">
        <v>21.7</v>
      </c>
      <c r="M13217">
        <v>41.9</v>
      </c>
      <c r="N13217">
        <v>1930.88</v>
      </c>
    </row>
    <row r="13218" spans="1:14" hidden="1" x14ac:dyDescent="0.2">
      <c r="A13218">
        <v>635</v>
      </c>
      <c r="B13218">
        <v>1978</v>
      </c>
      <c r="C13218">
        <v>18</v>
      </c>
      <c r="D13218" t="s">
        <v>274</v>
      </c>
      <c r="E13218" t="s">
        <v>283</v>
      </c>
      <c r="F13218">
        <v>5.5</v>
      </c>
      <c r="G13218">
        <v>6.3</v>
      </c>
      <c r="H13218">
        <v>1145.45</v>
      </c>
      <c r="I13218">
        <v>31.5</v>
      </c>
      <c r="J13218">
        <v>37.5</v>
      </c>
      <c r="K13218">
        <v>1190.48</v>
      </c>
      <c r="L13218">
        <v>21.9</v>
      </c>
      <c r="M13218">
        <v>42.4</v>
      </c>
      <c r="N13218">
        <v>1936.07</v>
      </c>
    </row>
    <row r="13219" spans="1:14" hidden="1" x14ac:dyDescent="0.2">
      <c r="A13219">
        <v>635</v>
      </c>
      <c r="B13219">
        <v>1979</v>
      </c>
      <c r="C13219">
        <v>18</v>
      </c>
      <c r="D13219" t="s">
        <v>274</v>
      </c>
      <c r="E13219" t="s">
        <v>283</v>
      </c>
      <c r="F13219">
        <v>5.59</v>
      </c>
      <c r="G13219">
        <v>4</v>
      </c>
      <c r="H13219">
        <v>715.56</v>
      </c>
      <c r="I13219">
        <v>-1</v>
      </c>
      <c r="J13219">
        <v>-1</v>
      </c>
      <c r="K13219">
        <v>-1</v>
      </c>
      <c r="L13219">
        <v>21.53</v>
      </c>
      <c r="M13219">
        <v>26.44</v>
      </c>
      <c r="N13219">
        <v>1228.05</v>
      </c>
    </row>
    <row r="13220" spans="1:14" hidden="1" x14ac:dyDescent="0.2">
      <c r="A13220">
        <v>635</v>
      </c>
      <c r="B13220">
        <v>1980</v>
      </c>
      <c r="C13220">
        <v>18</v>
      </c>
      <c r="D13220" t="s">
        <v>274</v>
      </c>
      <c r="E13220" t="s">
        <v>283</v>
      </c>
      <c r="F13220">
        <v>5.3</v>
      </c>
      <c r="G13220">
        <v>5</v>
      </c>
      <c r="H13220">
        <v>943.4</v>
      </c>
      <c r="I13220">
        <v>34.799999999999997</v>
      </c>
      <c r="J13220">
        <v>50</v>
      </c>
      <c r="K13220">
        <v>1436.78</v>
      </c>
      <c r="L13220">
        <v>21.5</v>
      </c>
      <c r="M13220">
        <v>33.9</v>
      </c>
      <c r="N13220">
        <v>1576.74</v>
      </c>
    </row>
    <row r="13221" spans="1:14" hidden="1" x14ac:dyDescent="0.2">
      <c r="A13221">
        <v>635</v>
      </c>
      <c r="B13221">
        <v>1981</v>
      </c>
      <c r="C13221">
        <v>18</v>
      </c>
      <c r="D13221" t="s">
        <v>274</v>
      </c>
      <c r="E13221" t="s">
        <v>283</v>
      </c>
      <c r="F13221">
        <v>5.65</v>
      </c>
      <c r="G13221">
        <v>4.05</v>
      </c>
      <c r="H13221">
        <v>716.81</v>
      </c>
      <c r="I13221">
        <v>35.49</v>
      </c>
      <c r="J13221">
        <v>36.24</v>
      </c>
      <c r="K13221">
        <v>1021.13</v>
      </c>
      <c r="L13221">
        <v>22.12</v>
      </c>
      <c r="M13221">
        <v>44.04</v>
      </c>
      <c r="N13221">
        <v>1990.96</v>
      </c>
    </row>
    <row r="13222" spans="1:14" hidden="1" x14ac:dyDescent="0.2">
      <c r="A13222">
        <v>635</v>
      </c>
      <c r="B13222">
        <v>1982</v>
      </c>
      <c r="C13222">
        <v>18</v>
      </c>
      <c r="D13222" t="s">
        <v>274</v>
      </c>
      <c r="E13222" t="s">
        <v>283</v>
      </c>
      <c r="F13222">
        <v>5.09</v>
      </c>
      <c r="G13222">
        <v>3.6</v>
      </c>
      <c r="H13222">
        <v>707.27</v>
      </c>
      <c r="I13222">
        <v>33.85</v>
      </c>
      <c r="J13222">
        <v>34.5</v>
      </c>
      <c r="K13222">
        <v>1019.2</v>
      </c>
      <c r="L13222">
        <v>22.32</v>
      </c>
      <c r="M13222">
        <v>27.99</v>
      </c>
      <c r="N13222">
        <v>1254.03</v>
      </c>
    </row>
    <row r="13223" spans="1:14" hidden="1" x14ac:dyDescent="0.2">
      <c r="A13223">
        <v>635</v>
      </c>
      <c r="B13223">
        <v>1983</v>
      </c>
      <c r="C13223">
        <v>18</v>
      </c>
      <c r="D13223" t="s">
        <v>274</v>
      </c>
      <c r="E13223" t="s">
        <v>283</v>
      </c>
      <c r="F13223">
        <v>4.88</v>
      </c>
      <c r="G13223">
        <v>6.29</v>
      </c>
      <c r="H13223">
        <v>1288.93</v>
      </c>
      <c r="I13223">
        <v>33.770000000000003</v>
      </c>
      <c r="J13223">
        <v>28</v>
      </c>
      <c r="K13223">
        <v>829.14</v>
      </c>
      <c r="L13223">
        <v>22.25</v>
      </c>
      <c r="M13223">
        <v>45.64</v>
      </c>
      <c r="N13223">
        <v>2051.2399999999998</v>
      </c>
    </row>
    <row r="13224" spans="1:14" hidden="1" x14ac:dyDescent="0.2">
      <c r="A13224">
        <v>635</v>
      </c>
      <c r="B13224">
        <v>1984</v>
      </c>
      <c r="C13224">
        <v>18</v>
      </c>
      <c r="D13224" t="s">
        <v>274</v>
      </c>
      <c r="E13224" t="s">
        <v>283</v>
      </c>
      <c r="F13224">
        <v>5.0199999999999996</v>
      </c>
      <c r="G13224">
        <v>8.26</v>
      </c>
      <c r="H13224">
        <v>1645.42</v>
      </c>
      <c r="I13224">
        <v>32.979999999999997</v>
      </c>
      <c r="J13224">
        <v>25.07</v>
      </c>
      <c r="K13224">
        <v>760.16</v>
      </c>
      <c r="L13224">
        <v>22.27</v>
      </c>
      <c r="M13224">
        <v>38.19</v>
      </c>
      <c r="N13224">
        <v>1714.86</v>
      </c>
    </row>
    <row r="13225" spans="1:14" hidden="1" x14ac:dyDescent="0.2">
      <c r="A13225">
        <v>635</v>
      </c>
      <c r="B13225">
        <v>1985</v>
      </c>
      <c r="C13225">
        <v>18</v>
      </c>
      <c r="D13225" t="s">
        <v>274</v>
      </c>
      <c r="E13225" t="s">
        <v>283</v>
      </c>
      <c r="F13225">
        <v>4.7</v>
      </c>
      <c r="G13225">
        <v>7.1</v>
      </c>
      <c r="H13225">
        <v>1510.64</v>
      </c>
      <c r="I13225">
        <v>32.200000000000003</v>
      </c>
      <c r="J13225">
        <v>42.7</v>
      </c>
      <c r="K13225">
        <v>1326.09</v>
      </c>
      <c r="L13225">
        <v>21.7</v>
      </c>
      <c r="M13225">
        <v>38</v>
      </c>
      <c r="N13225">
        <v>1751.15</v>
      </c>
    </row>
    <row r="13226" spans="1:14" hidden="1" x14ac:dyDescent="0.2">
      <c r="A13226">
        <v>635</v>
      </c>
      <c r="B13226">
        <v>1986</v>
      </c>
      <c r="C13226">
        <v>18</v>
      </c>
      <c r="D13226" t="s">
        <v>274</v>
      </c>
      <c r="E13226" t="s">
        <v>283</v>
      </c>
      <c r="F13226">
        <v>4.4400000000000004</v>
      </c>
      <c r="G13226">
        <v>5.84</v>
      </c>
      <c r="H13226">
        <v>1315.32</v>
      </c>
      <c r="I13226">
        <v>34.15</v>
      </c>
      <c r="J13226">
        <v>28.51</v>
      </c>
      <c r="K13226">
        <v>834.85</v>
      </c>
      <c r="L13226">
        <v>21.91</v>
      </c>
      <c r="M13226">
        <v>56.06</v>
      </c>
      <c r="N13226">
        <v>2558.65</v>
      </c>
    </row>
    <row r="13227" spans="1:14" hidden="1" x14ac:dyDescent="0.2">
      <c r="A13227">
        <v>635</v>
      </c>
      <c r="B13227">
        <v>1987</v>
      </c>
      <c r="C13227">
        <v>18</v>
      </c>
      <c r="D13227" t="s">
        <v>274</v>
      </c>
      <c r="E13227" t="s">
        <v>283</v>
      </c>
      <c r="F13227">
        <v>4.58</v>
      </c>
      <c r="G13227">
        <v>5</v>
      </c>
      <c r="H13227">
        <v>1091.7</v>
      </c>
      <c r="I13227">
        <v>31.01</v>
      </c>
      <c r="J13227">
        <v>38.61</v>
      </c>
      <c r="K13227">
        <v>1245.08</v>
      </c>
      <c r="L13227">
        <v>21.73</v>
      </c>
      <c r="M13227">
        <v>34.700000000000003</v>
      </c>
      <c r="N13227">
        <v>1596.87</v>
      </c>
    </row>
    <row r="13228" spans="1:14" hidden="1" x14ac:dyDescent="0.2">
      <c r="A13228">
        <v>635</v>
      </c>
      <c r="B13228">
        <v>1988</v>
      </c>
      <c r="C13228">
        <v>18</v>
      </c>
      <c r="D13228" t="s">
        <v>274</v>
      </c>
      <c r="E13228" t="s">
        <v>283</v>
      </c>
      <c r="F13228">
        <v>4.82</v>
      </c>
      <c r="G13228">
        <v>4.5999999999999996</v>
      </c>
      <c r="H13228">
        <v>954.36</v>
      </c>
      <c r="I13228">
        <v>29.15</v>
      </c>
      <c r="J13228">
        <v>42.61</v>
      </c>
      <c r="K13228">
        <v>1461.75</v>
      </c>
      <c r="L13228">
        <v>22.86</v>
      </c>
      <c r="M13228">
        <v>37.909999999999997</v>
      </c>
      <c r="N13228">
        <v>1658.36</v>
      </c>
    </row>
    <row r="13229" spans="1:14" hidden="1" x14ac:dyDescent="0.2">
      <c r="A13229">
        <v>635</v>
      </c>
      <c r="B13229">
        <v>1989</v>
      </c>
      <c r="C13229">
        <v>18</v>
      </c>
      <c r="D13229" t="s">
        <v>274</v>
      </c>
      <c r="E13229" t="s">
        <v>283</v>
      </c>
      <c r="F13229">
        <v>4.3</v>
      </c>
      <c r="G13229">
        <v>3.9</v>
      </c>
      <c r="H13229">
        <v>906.98</v>
      </c>
      <c r="I13229">
        <v>30.2</v>
      </c>
      <c r="J13229">
        <v>46.1</v>
      </c>
      <c r="K13229">
        <v>1526.49</v>
      </c>
      <c r="L13229">
        <v>22.7</v>
      </c>
      <c r="M13229">
        <v>48.7</v>
      </c>
      <c r="N13229">
        <v>2145.37</v>
      </c>
    </row>
    <row r="13230" spans="1:14" hidden="1" x14ac:dyDescent="0.2">
      <c r="A13230">
        <v>635</v>
      </c>
      <c r="B13230">
        <v>1990</v>
      </c>
      <c r="C13230">
        <v>18</v>
      </c>
      <c r="D13230" t="s">
        <v>274</v>
      </c>
      <c r="E13230" t="s">
        <v>283</v>
      </c>
      <c r="F13230">
        <v>3.61</v>
      </c>
      <c r="G13230">
        <v>3.22</v>
      </c>
      <c r="H13230">
        <v>891.97</v>
      </c>
      <c r="I13230">
        <v>29.82</v>
      </c>
      <c r="J13230">
        <v>48.58</v>
      </c>
      <c r="K13230">
        <v>1629.11</v>
      </c>
      <c r="L13230">
        <v>21.08</v>
      </c>
      <c r="M13230">
        <v>53.68</v>
      </c>
      <c r="N13230">
        <v>2546.4899999999998</v>
      </c>
    </row>
    <row r="13231" spans="1:14" hidden="1" x14ac:dyDescent="0.2">
      <c r="A13231">
        <v>635</v>
      </c>
      <c r="B13231">
        <v>1991</v>
      </c>
      <c r="C13231">
        <v>18</v>
      </c>
      <c r="D13231" t="s">
        <v>274</v>
      </c>
      <c r="E13231" t="s">
        <v>283</v>
      </c>
      <c r="F13231">
        <v>3.43</v>
      </c>
      <c r="G13231">
        <v>4.0999999999999996</v>
      </c>
      <c r="H13231">
        <v>1195.3399999999999</v>
      </c>
      <c r="I13231">
        <v>29.68</v>
      </c>
      <c r="J13231">
        <v>40.130000000000003</v>
      </c>
      <c r="K13231">
        <v>1352.09</v>
      </c>
      <c r="L13231">
        <v>20.71</v>
      </c>
      <c r="M13231">
        <v>39.090000000000003</v>
      </c>
      <c r="N13231">
        <v>1887.49</v>
      </c>
    </row>
    <row r="13232" spans="1:14" hidden="1" x14ac:dyDescent="0.2">
      <c r="A13232">
        <v>635</v>
      </c>
      <c r="B13232">
        <v>1992</v>
      </c>
      <c r="C13232">
        <v>18</v>
      </c>
      <c r="D13232" t="s">
        <v>274</v>
      </c>
      <c r="E13232" t="s">
        <v>283</v>
      </c>
      <c r="F13232">
        <v>3.34</v>
      </c>
      <c r="G13232">
        <v>4.1100000000000003</v>
      </c>
      <c r="H13232">
        <v>1230.54</v>
      </c>
      <c r="I13232">
        <v>25.57</v>
      </c>
      <c r="J13232">
        <v>28.07</v>
      </c>
      <c r="K13232">
        <v>1097.77</v>
      </c>
      <c r="L13232">
        <v>19.690000000000001</v>
      </c>
      <c r="M13232">
        <v>40.96</v>
      </c>
      <c r="N13232">
        <v>2080.2399999999998</v>
      </c>
    </row>
    <row r="13233" spans="1:14" hidden="1" x14ac:dyDescent="0.2">
      <c r="A13233">
        <v>635</v>
      </c>
      <c r="B13233">
        <v>1993</v>
      </c>
      <c r="C13233">
        <v>18</v>
      </c>
      <c r="D13233" t="s">
        <v>274</v>
      </c>
      <c r="E13233" t="s">
        <v>283</v>
      </c>
      <c r="F13233">
        <v>3.38</v>
      </c>
      <c r="G13233">
        <v>2.58</v>
      </c>
      <c r="H13233">
        <v>763.31</v>
      </c>
      <c r="I13233">
        <v>27.33</v>
      </c>
      <c r="J13233">
        <v>23.23</v>
      </c>
      <c r="K13233">
        <v>849.98</v>
      </c>
      <c r="L13233">
        <v>20.350000000000001</v>
      </c>
      <c r="M13233">
        <v>47.4</v>
      </c>
      <c r="N13233">
        <v>2329.2399999999998</v>
      </c>
    </row>
    <row r="13234" spans="1:14" hidden="1" x14ac:dyDescent="0.2">
      <c r="A13234">
        <v>635</v>
      </c>
      <c r="B13234">
        <v>1994</v>
      </c>
      <c r="C13234">
        <v>18</v>
      </c>
      <c r="D13234" t="s">
        <v>274</v>
      </c>
      <c r="E13234" t="s">
        <v>283</v>
      </c>
      <c r="F13234">
        <v>3.29</v>
      </c>
      <c r="G13234">
        <v>4.18</v>
      </c>
      <c r="H13234">
        <v>1270.52</v>
      </c>
      <c r="I13234">
        <v>25.94</v>
      </c>
      <c r="J13234">
        <v>34.03</v>
      </c>
      <c r="K13234">
        <v>1311.87</v>
      </c>
      <c r="L13234">
        <v>19.27</v>
      </c>
      <c r="M13234">
        <v>36.96</v>
      </c>
      <c r="N13234">
        <v>1918.01</v>
      </c>
    </row>
    <row r="13235" spans="1:14" hidden="1" x14ac:dyDescent="0.2">
      <c r="A13235">
        <v>635</v>
      </c>
      <c r="B13235">
        <v>1995</v>
      </c>
      <c r="C13235">
        <v>18</v>
      </c>
      <c r="D13235" t="s">
        <v>274</v>
      </c>
      <c r="E13235" t="s">
        <v>283</v>
      </c>
      <c r="F13235">
        <v>3.55</v>
      </c>
      <c r="G13235">
        <v>5.0999999999999996</v>
      </c>
      <c r="H13235">
        <v>1436.62</v>
      </c>
      <c r="I13235">
        <v>26.03</v>
      </c>
      <c r="J13235">
        <v>35.049999999999997</v>
      </c>
      <c r="K13235">
        <v>1346.52</v>
      </c>
      <c r="L13235">
        <v>19.89</v>
      </c>
      <c r="M13235">
        <v>39.72</v>
      </c>
      <c r="N13235">
        <v>1996.98</v>
      </c>
    </row>
    <row r="13236" spans="1:14" hidden="1" x14ac:dyDescent="0.2">
      <c r="A13236">
        <v>635</v>
      </c>
      <c r="B13236">
        <v>1996</v>
      </c>
      <c r="C13236">
        <v>18</v>
      </c>
      <c r="D13236" t="s">
        <v>274</v>
      </c>
      <c r="E13236" t="s">
        <v>283</v>
      </c>
      <c r="F13236">
        <v>3.36</v>
      </c>
      <c r="G13236">
        <v>5.3</v>
      </c>
      <c r="H13236">
        <v>1577.38</v>
      </c>
      <c r="I13236">
        <v>23.93</v>
      </c>
      <c r="J13236">
        <v>32.01</v>
      </c>
      <c r="K13236">
        <v>1337.65</v>
      </c>
      <c r="L13236">
        <v>19.02</v>
      </c>
      <c r="M13236">
        <v>49.32</v>
      </c>
      <c r="N13236">
        <v>2593.06</v>
      </c>
    </row>
    <row r="13237" spans="1:14" hidden="1" x14ac:dyDescent="0.2">
      <c r="A13237">
        <v>635</v>
      </c>
      <c r="B13237">
        <v>1997</v>
      </c>
      <c r="C13237">
        <v>18</v>
      </c>
      <c r="D13237" t="s">
        <v>274</v>
      </c>
      <c r="E13237" t="s">
        <v>283</v>
      </c>
      <c r="F13237">
        <v>3.1</v>
      </c>
      <c r="G13237">
        <v>3.76</v>
      </c>
      <c r="H13237">
        <v>1212.9000000000001</v>
      </c>
      <c r="I13237">
        <v>26.56</v>
      </c>
      <c r="J13237">
        <v>33.5</v>
      </c>
      <c r="K13237">
        <v>1261.3</v>
      </c>
      <c r="L13237">
        <v>17.91</v>
      </c>
      <c r="M13237">
        <v>35.549999999999997</v>
      </c>
      <c r="N13237">
        <v>1984.92</v>
      </c>
    </row>
    <row r="13238" spans="1:14" hidden="1" x14ac:dyDescent="0.2">
      <c r="A13238">
        <v>635</v>
      </c>
      <c r="B13238">
        <v>1998</v>
      </c>
      <c r="C13238">
        <v>18</v>
      </c>
      <c r="D13238" t="s">
        <v>274</v>
      </c>
      <c r="E13238" t="s">
        <v>283</v>
      </c>
      <c r="F13238">
        <v>2.9</v>
      </c>
      <c r="G13238">
        <v>3.72</v>
      </c>
      <c r="H13238">
        <v>1282.76</v>
      </c>
      <c r="I13238">
        <v>24.29</v>
      </c>
      <c r="J13238">
        <v>21.93</v>
      </c>
      <c r="K13238">
        <v>902.84</v>
      </c>
      <c r="L13238">
        <v>17.28</v>
      </c>
      <c r="M13238">
        <v>38.36</v>
      </c>
      <c r="N13238">
        <v>2219.91</v>
      </c>
    </row>
    <row r="13239" spans="1:14" hidden="1" x14ac:dyDescent="0.2">
      <c r="A13239">
        <v>635</v>
      </c>
      <c r="B13239">
        <v>1999</v>
      </c>
      <c r="C13239">
        <v>18</v>
      </c>
      <c r="D13239" t="s">
        <v>274</v>
      </c>
      <c r="E13239" t="s">
        <v>283</v>
      </c>
      <c r="F13239">
        <v>2.92</v>
      </c>
      <c r="G13239">
        <v>3.33</v>
      </c>
      <c r="H13239">
        <v>1140.4100000000001</v>
      </c>
      <c r="I13239">
        <v>19.760000000000002</v>
      </c>
      <c r="J13239">
        <v>22.5</v>
      </c>
      <c r="K13239">
        <v>1138.6600000000001</v>
      </c>
      <c r="L13239">
        <v>16.690000000000001</v>
      </c>
      <c r="M13239">
        <v>38.44</v>
      </c>
      <c r="N13239">
        <v>2303.1799999999998</v>
      </c>
    </row>
    <row r="13240" spans="1:14" x14ac:dyDescent="0.2">
      <c r="A13240">
        <v>175</v>
      </c>
      <c r="B13240">
        <v>2000</v>
      </c>
      <c r="C13240">
        <v>9</v>
      </c>
      <c r="D13240" t="s">
        <v>187</v>
      </c>
      <c r="E13240" t="s">
        <v>197</v>
      </c>
      <c r="F13240">
        <v>363.72</v>
      </c>
      <c r="G13240">
        <v>1370</v>
      </c>
      <c r="H13240">
        <v>3766.63</v>
      </c>
      <c r="I13240">
        <v>399.88</v>
      </c>
      <c r="J13240">
        <v>1955.72</v>
      </c>
      <c r="K13240">
        <v>4890.7700000000004</v>
      </c>
      <c r="L13240">
        <v>1.08</v>
      </c>
      <c r="M13240">
        <v>3.24</v>
      </c>
      <c r="N13240">
        <v>3000</v>
      </c>
    </row>
    <row r="13241" spans="1:14" x14ac:dyDescent="0.2">
      <c r="A13241">
        <v>175</v>
      </c>
      <c r="B13241">
        <v>2001</v>
      </c>
      <c r="C13241">
        <v>9</v>
      </c>
      <c r="D13241" t="s">
        <v>187</v>
      </c>
      <c r="E13241" t="s">
        <v>197</v>
      </c>
      <c r="F13241">
        <v>355.48</v>
      </c>
      <c r="G13241">
        <v>1387.92</v>
      </c>
      <c r="H13241">
        <v>3904.35</v>
      </c>
      <c r="I13241">
        <v>398.8</v>
      </c>
      <c r="J13241">
        <v>1923.44</v>
      </c>
      <c r="K13241">
        <v>4823.07</v>
      </c>
      <c r="L13241">
        <v>2.08</v>
      </c>
      <c r="M13241">
        <v>5.24</v>
      </c>
      <c r="N13241">
        <v>2519.23</v>
      </c>
    </row>
    <row r="13242" spans="1:14" x14ac:dyDescent="0.2">
      <c r="A13242">
        <v>175</v>
      </c>
      <c r="B13242">
        <v>2002</v>
      </c>
      <c r="C13242">
        <v>9</v>
      </c>
      <c r="D13242" t="s">
        <v>187</v>
      </c>
      <c r="E13242" t="s">
        <v>197</v>
      </c>
      <c r="F13242">
        <v>358.4</v>
      </c>
      <c r="G13242">
        <v>1453.96</v>
      </c>
      <c r="H13242">
        <v>4056.81</v>
      </c>
      <c r="I13242">
        <v>400.8</v>
      </c>
      <c r="J13242">
        <v>1835.32</v>
      </c>
      <c r="K13242">
        <v>4579.1400000000003</v>
      </c>
      <c r="L13242">
        <v>2.08</v>
      </c>
      <c r="M13242">
        <v>4.24</v>
      </c>
      <c r="N13242">
        <v>2038.46</v>
      </c>
    </row>
    <row r="13243" spans="1:14" x14ac:dyDescent="0.2">
      <c r="A13243">
        <v>175</v>
      </c>
      <c r="B13243">
        <v>2003</v>
      </c>
      <c r="C13243">
        <v>9</v>
      </c>
      <c r="D13243" t="s">
        <v>187</v>
      </c>
      <c r="E13243" t="s">
        <v>197</v>
      </c>
      <c r="F13243">
        <v>372.64</v>
      </c>
      <c r="G13243">
        <v>1595.12</v>
      </c>
      <c r="H13243">
        <v>4280.59</v>
      </c>
      <c r="I13243">
        <v>402.8</v>
      </c>
      <c r="J13243">
        <v>1745.36</v>
      </c>
      <c r="K13243">
        <v>4333.07</v>
      </c>
      <c r="L13243">
        <v>2.08</v>
      </c>
      <c r="M13243">
        <v>6.24</v>
      </c>
      <c r="N13243">
        <v>3000</v>
      </c>
    </row>
    <row r="13244" spans="1:14" x14ac:dyDescent="0.2">
      <c r="A13244">
        <v>175</v>
      </c>
      <c r="B13244">
        <v>2004</v>
      </c>
      <c r="C13244">
        <v>9</v>
      </c>
      <c r="D13244" t="s">
        <v>187</v>
      </c>
      <c r="E13244" t="s">
        <v>197</v>
      </c>
      <c r="F13244">
        <v>373.8</v>
      </c>
      <c r="G13244">
        <v>1739.68</v>
      </c>
      <c r="H13244">
        <v>4654.04</v>
      </c>
      <c r="I13244">
        <v>403.8</v>
      </c>
      <c r="J13244">
        <v>1815.36</v>
      </c>
      <c r="K13244">
        <v>4495.6899999999996</v>
      </c>
      <c r="L13244">
        <v>1.08</v>
      </c>
      <c r="M13244">
        <v>3.32</v>
      </c>
      <c r="N13244">
        <v>3074.07</v>
      </c>
    </row>
    <row r="13245" spans="1:14" x14ac:dyDescent="0.2">
      <c r="A13245">
        <v>175</v>
      </c>
      <c r="B13245">
        <v>2005</v>
      </c>
      <c r="C13245">
        <v>9</v>
      </c>
      <c r="D13245" t="s">
        <v>187</v>
      </c>
      <c r="E13245" t="s">
        <v>197</v>
      </c>
      <c r="F13245">
        <v>373.8</v>
      </c>
      <c r="G13245">
        <v>1653.88</v>
      </c>
      <c r="H13245">
        <v>4424.51</v>
      </c>
      <c r="I13245">
        <v>402.72</v>
      </c>
      <c r="J13245">
        <v>1706.52</v>
      </c>
      <c r="K13245">
        <v>4237.49</v>
      </c>
      <c r="L13245">
        <v>1</v>
      </c>
      <c r="M13245">
        <v>2</v>
      </c>
      <c r="N13245">
        <v>2000</v>
      </c>
    </row>
    <row r="13246" spans="1:14" x14ac:dyDescent="0.2">
      <c r="A13246">
        <v>175</v>
      </c>
      <c r="B13246">
        <v>2006</v>
      </c>
      <c r="C13246">
        <v>9</v>
      </c>
      <c r="D13246" t="s">
        <v>187</v>
      </c>
      <c r="E13246" t="s">
        <v>197</v>
      </c>
      <c r="F13246">
        <v>368.72</v>
      </c>
      <c r="G13246">
        <v>1664.2</v>
      </c>
      <c r="H13246">
        <v>4513.45</v>
      </c>
      <c r="I13246">
        <v>402.8</v>
      </c>
      <c r="J13246">
        <v>1782.84</v>
      </c>
      <c r="K13246">
        <v>4426.12</v>
      </c>
      <c r="L13246">
        <v>1.08</v>
      </c>
      <c r="M13246">
        <v>3.32</v>
      </c>
      <c r="N13246">
        <v>3074.07</v>
      </c>
    </row>
    <row r="13247" spans="1:14" x14ac:dyDescent="0.2">
      <c r="A13247">
        <v>175</v>
      </c>
      <c r="B13247">
        <v>2007</v>
      </c>
      <c r="C13247">
        <v>9</v>
      </c>
      <c r="D13247" t="s">
        <v>187</v>
      </c>
      <c r="E13247" t="s">
        <v>197</v>
      </c>
      <c r="F13247">
        <v>367.72</v>
      </c>
      <c r="G13247">
        <v>1703.64</v>
      </c>
      <c r="H13247">
        <v>4632.9799999999996</v>
      </c>
      <c r="I13247">
        <v>401.8</v>
      </c>
      <c r="J13247">
        <v>1896.32</v>
      </c>
      <c r="K13247">
        <v>4719.5600000000004</v>
      </c>
      <c r="L13247">
        <v>0.08</v>
      </c>
      <c r="M13247">
        <v>0.24</v>
      </c>
      <c r="N13247">
        <v>3000</v>
      </c>
    </row>
    <row r="13248" spans="1:14" x14ac:dyDescent="0.2">
      <c r="A13248">
        <v>175</v>
      </c>
      <c r="B13248">
        <v>2008</v>
      </c>
      <c r="C13248">
        <v>9</v>
      </c>
      <c r="D13248" t="s">
        <v>187</v>
      </c>
      <c r="E13248" t="s">
        <v>197</v>
      </c>
      <c r="F13248">
        <v>375.8</v>
      </c>
      <c r="G13248">
        <v>1747.04</v>
      </c>
      <c r="H13248">
        <v>4648.8599999999997</v>
      </c>
      <c r="I13248">
        <v>405.8</v>
      </c>
      <c r="J13248">
        <v>1939.08</v>
      </c>
      <c r="K13248">
        <v>4778.41</v>
      </c>
      <c r="L13248">
        <v>1.08</v>
      </c>
      <c r="M13248">
        <v>3.32</v>
      </c>
      <c r="N13248">
        <v>3074.07</v>
      </c>
    </row>
    <row r="13249" spans="1:14" x14ac:dyDescent="0.2">
      <c r="A13249">
        <v>175</v>
      </c>
      <c r="B13249">
        <v>2009</v>
      </c>
      <c r="C13249">
        <v>9</v>
      </c>
      <c r="D13249" t="s">
        <v>187</v>
      </c>
      <c r="E13249" t="s">
        <v>197</v>
      </c>
      <c r="F13249">
        <v>381.88</v>
      </c>
      <c r="G13249">
        <v>1800.28</v>
      </c>
      <c r="H13249">
        <v>4714.26</v>
      </c>
      <c r="I13249">
        <v>407.8</v>
      </c>
      <c r="J13249">
        <v>1855.52</v>
      </c>
      <c r="K13249">
        <v>4550.07</v>
      </c>
      <c r="L13249">
        <v>0.08</v>
      </c>
      <c r="M13249">
        <v>0.24</v>
      </c>
      <c r="N13249">
        <v>3000</v>
      </c>
    </row>
    <row r="13250" spans="1:14" x14ac:dyDescent="0.2">
      <c r="A13250">
        <v>175</v>
      </c>
      <c r="B13250">
        <v>2010</v>
      </c>
      <c r="C13250">
        <v>9</v>
      </c>
      <c r="D13250" t="s">
        <v>187</v>
      </c>
      <c r="E13250" t="s">
        <v>197</v>
      </c>
      <c r="F13250">
        <v>383.56</v>
      </c>
      <c r="G13250">
        <v>1677.92</v>
      </c>
      <c r="H13250">
        <v>4374.6000000000004</v>
      </c>
      <c r="I13250">
        <v>408.8</v>
      </c>
      <c r="J13250">
        <v>2077.36</v>
      </c>
      <c r="K13250">
        <v>5081.6000000000004</v>
      </c>
      <c r="L13250">
        <v>0</v>
      </c>
      <c r="M13250">
        <v>0</v>
      </c>
      <c r="N13250">
        <v>0</v>
      </c>
    </row>
    <row r="13251" spans="1:14" x14ac:dyDescent="0.2">
      <c r="A13251">
        <v>175</v>
      </c>
      <c r="B13251">
        <v>2011</v>
      </c>
      <c r="C13251">
        <v>9</v>
      </c>
      <c r="D13251" t="s">
        <v>187</v>
      </c>
      <c r="E13251" t="s">
        <v>197</v>
      </c>
      <c r="F13251">
        <v>385.88</v>
      </c>
      <c r="G13251">
        <v>1676.12</v>
      </c>
      <c r="H13251">
        <v>4343.63</v>
      </c>
      <c r="I13251">
        <v>408.8</v>
      </c>
      <c r="J13251">
        <v>2227.92</v>
      </c>
      <c r="K13251">
        <v>5449.9</v>
      </c>
      <c r="L13251">
        <v>0</v>
      </c>
      <c r="M13251">
        <v>0</v>
      </c>
      <c r="N13251">
        <v>0</v>
      </c>
    </row>
    <row r="13252" spans="1:14" x14ac:dyDescent="0.2">
      <c r="A13252">
        <v>175</v>
      </c>
      <c r="B13252">
        <v>2012</v>
      </c>
      <c r="C13252">
        <v>9</v>
      </c>
      <c r="D13252" t="s">
        <v>187</v>
      </c>
      <c r="E13252" t="s">
        <v>197</v>
      </c>
      <c r="F13252">
        <v>388.88</v>
      </c>
      <c r="G13252">
        <v>1819.72</v>
      </c>
      <c r="H13252">
        <v>4679.3900000000003</v>
      </c>
      <c r="I13252">
        <v>405.8</v>
      </c>
      <c r="J13252">
        <v>2075.1999999999998</v>
      </c>
      <c r="K13252">
        <v>5113.8500000000004</v>
      </c>
      <c r="L13252">
        <v>0.08</v>
      </c>
      <c r="M13252">
        <v>0.32</v>
      </c>
      <c r="N13252">
        <v>4000</v>
      </c>
    </row>
    <row r="13253" spans="1:14" x14ac:dyDescent="0.2">
      <c r="A13253">
        <v>175</v>
      </c>
      <c r="B13253">
        <v>2013</v>
      </c>
      <c r="C13253">
        <v>9</v>
      </c>
      <c r="D13253" t="s">
        <v>187</v>
      </c>
      <c r="E13253" t="s">
        <v>197</v>
      </c>
      <c r="F13253">
        <v>386.88</v>
      </c>
      <c r="G13253">
        <v>1818.08</v>
      </c>
      <c r="H13253">
        <v>4699.34</v>
      </c>
      <c r="I13253">
        <v>405.72</v>
      </c>
      <c r="J13253">
        <v>2197.16</v>
      </c>
      <c r="K13253">
        <v>5415.46</v>
      </c>
      <c r="L13253">
        <v>1.08</v>
      </c>
      <c r="M13253">
        <v>4.32</v>
      </c>
      <c r="N13253">
        <v>4000</v>
      </c>
    </row>
    <row r="13254" spans="1:14" x14ac:dyDescent="0.2">
      <c r="A13254">
        <v>175</v>
      </c>
      <c r="B13254">
        <v>2014</v>
      </c>
      <c r="C13254">
        <v>9</v>
      </c>
      <c r="D13254" t="s">
        <v>187</v>
      </c>
      <c r="E13254" t="s">
        <v>197</v>
      </c>
      <c r="F13254">
        <v>385.88</v>
      </c>
      <c r="G13254">
        <v>1817.92</v>
      </c>
      <c r="H13254">
        <v>4711.1000000000004</v>
      </c>
      <c r="I13254">
        <v>404.72</v>
      </c>
      <c r="J13254">
        <v>1920.2</v>
      </c>
      <c r="K13254">
        <v>4744.51</v>
      </c>
      <c r="L13254">
        <v>2.08</v>
      </c>
      <c r="M13254">
        <v>7.32</v>
      </c>
      <c r="N13254">
        <v>3519.23</v>
      </c>
    </row>
    <row r="13255" spans="1:14" x14ac:dyDescent="0.2">
      <c r="A13255">
        <v>175</v>
      </c>
      <c r="B13255">
        <v>2015</v>
      </c>
      <c r="C13255">
        <v>9</v>
      </c>
      <c r="D13255" t="s">
        <v>187</v>
      </c>
      <c r="E13255" t="s">
        <v>197</v>
      </c>
      <c r="F13255">
        <v>390.88</v>
      </c>
      <c r="G13255">
        <v>1875.72</v>
      </c>
      <c r="H13255">
        <v>4798.71</v>
      </c>
      <c r="I13255">
        <v>407.72</v>
      </c>
      <c r="J13255">
        <v>1969.52</v>
      </c>
      <c r="K13255">
        <v>4830.57</v>
      </c>
      <c r="L13255">
        <v>1.08</v>
      </c>
      <c r="M13255">
        <v>4.32</v>
      </c>
      <c r="N13255">
        <v>4000</v>
      </c>
    </row>
    <row r="13256" spans="1:14" x14ac:dyDescent="0.2">
      <c r="A13256">
        <v>175</v>
      </c>
      <c r="B13256">
        <v>2016</v>
      </c>
      <c r="C13256">
        <v>9</v>
      </c>
      <c r="D13256" t="s">
        <v>187</v>
      </c>
      <c r="E13256" t="s">
        <v>197</v>
      </c>
      <c r="F13256">
        <v>396.88</v>
      </c>
      <c r="G13256">
        <v>1903.4</v>
      </c>
      <c r="H13256">
        <v>4795.91</v>
      </c>
      <c r="I13256">
        <v>406.72</v>
      </c>
      <c r="J13256">
        <v>2249.88</v>
      </c>
      <c r="K13256">
        <v>5531.77</v>
      </c>
      <c r="L13256">
        <v>1</v>
      </c>
      <c r="M13256">
        <v>3</v>
      </c>
      <c r="N13256">
        <v>3000</v>
      </c>
    </row>
    <row r="13257" spans="1:14" x14ac:dyDescent="0.2">
      <c r="A13257">
        <v>175</v>
      </c>
      <c r="B13257">
        <v>2017</v>
      </c>
      <c r="C13257">
        <v>9</v>
      </c>
      <c r="D13257" t="s">
        <v>187</v>
      </c>
      <c r="E13257" t="s">
        <v>197</v>
      </c>
      <c r="F13257">
        <v>403.88</v>
      </c>
      <c r="G13257">
        <v>2038.6</v>
      </c>
      <c r="H13257">
        <v>5047.54</v>
      </c>
      <c r="I13257">
        <v>408.8</v>
      </c>
      <c r="J13257">
        <v>2244.3200000000002</v>
      </c>
      <c r="K13257">
        <v>5490.02</v>
      </c>
      <c r="L13257">
        <v>0</v>
      </c>
      <c r="M13257">
        <v>0</v>
      </c>
      <c r="N13257">
        <v>0</v>
      </c>
    </row>
    <row r="13258" spans="1:14" hidden="1" x14ac:dyDescent="0.2">
      <c r="A13258">
        <v>636</v>
      </c>
      <c r="B13258">
        <v>1966</v>
      </c>
      <c r="C13258">
        <v>18</v>
      </c>
      <c r="D13258" t="s">
        <v>274</v>
      </c>
      <c r="E13258" t="s">
        <v>284</v>
      </c>
      <c r="F13258">
        <v>4.76</v>
      </c>
      <c r="G13258">
        <v>3.8</v>
      </c>
      <c r="H13258">
        <v>798.32</v>
      </c>
      <c r="I13258">
        <v>22.67</v>
      </c>
      <c r="J13258">
        <v>14.94</v>
      </c>
      <c r="K13258">
        <v>659.02</v>
      </c>
      <c r="L13258">
        <v>19.89</v>
      </c>
      <c r="M13258">
        <v>24.46</v>
      </c>
      <c r="N13258">
        <v>1229.76</v>
      </c>
    </row>
    <row r="13259" spans="1:14" hidden="1" x14ac:dyDescent="0.2">
      <c r="A13259">
        <v>636</v>
      </c>
      <c r="B13259">
        <v>1967</v>
      </c>
      <c r="C13259">
        <v>18</v>
      </c>
      <c r="D13259" t="s">
        <v>274</v>
      </c>
      <c r="E13259" t="s">
        <v>284</v>
      </c>
      <c r="F13259">
        <v>5.29</v>
      </c>
      <c r="G13259">
        <v>5.68</v>
      </c>
      <c r="H13259">
        <v>1073.72</v>
      </c>
      <c r="I13259">
        <v>25.55</v>
      </c>
      <c r="J13259">
        <v>23.55</v>
      </c>
      <c r="K13259">
        <v>921.72</v>
      </c>
      <c r="L13259">
        <v>22.42</v>
      </c>
      <c r="M13259">
        <v>35.630000000000003</v>
      </c>
      <c r="N13259">
        <v>1589.21</v>
      </c>
    </row>
    <row r="13260" spans="1:14" hidden="1" x14ac:dyDescent="0.2">
      <c r="A13260">
        <v>636</v>
      </c>
      <c r="B13260">
        <v>1968</v>
      </c>
      <c r="C13260">
        <v>18</v>
      </c>
      <c r="D13260" t="s">
        <v>274</v>
      </c>
      <c r="E13260" t="s">
        <v>284</v>
      </c>
      <c r="F13260">
        <v>-1</v>
      </c>
      <c r="G13260">
        <v>-1</v>
      </c>
      <c r="H13260">
        <v>-1</v>
      </c>
      <c r="I13260">
        <v>-1</v>
      </c>
      <c r="J13260">
        <v>-1</v>
      </c>
      <c r="K13260">
        <v>-1</v>
      </c>
      <c r="L13260">
        <v>-1</v>
      </c>
      <c r="M13260">
        <v>-1</v>
      </c>
      <c r="N13260">
        <v>-1</v>
      </c>
    </row>
    <row r="13261" spans="1:14" hidden="1" x14ac:dyDescent="0.2">
      <c r="A13261">
        <v>636</v>
      </c>
      <c r="B13261">
        <v>1969</v>
      </c>
      <c r="C13261">
        <v>18</v>
      </c>
      <c r="D13261" t="s">
        <v>274</v>
      </c>
      <c r="E13261" t="s">
        <v>284</v>
      </c>
      <c r="F13261">
        <v>-1</v>
      </c>
      <c r="G13261">
        <v>-1</v>
      </c>
      <c r="H13261">
        <v>-1</v>
      </c>
      <c r="I13261">
        <v>-1</v>
      </c>
      <c r="J13261">
        <v>-1</v>
      </c>
      <c r="K13261">
        <v>-1</v>
      </c>
      <c r="L13261">
        <v>-1</v>
      </c>
      <c r="M13261">
        <v>-1</v>
      </c>
      <c r="N13261">
        <v>-1</v>
      </c>
    </row>
    <row r="13262" spans="1:14" hidden="1" x14ac:dyDescent="0.2">
      <c r="A13262">
        <v>636</v>
      </c>
      <c r="B13262">
        <v>1970</v>
      </c>
      <c r="C13262">
        <v>18</v>
      </c>
      <c r="D13262" t="s">
        <v>274</v>
      </c>
      <c r="E13262" t="s">
        <v>284</v>
      </c>
      <c r="F13262">
        <v>4.9400000000000004</v>
      </c>
      <c r="G13262">
        <v>7.83</v>
      </c>
      <c r="H13262">
        <v>1585.02</v>
      </c>
      <c r="I13262">
        <v>24.42</v>
      </c>
      <c r="J13262">
        <v>17.170000000000002</v>
      </c>
      <c r="K13262">
        <v>703.11</v>
      </c>
      <c r="L13262">
        <v>23.03</v>
      </c>
      <c r="M13262">
        <v>25.39</v>
      </c>
      <c r="N13262">
        <v>1102.48</v>
      </c>
    </row>
    <row r="13263" spans="1:14" hidden="1" x14ac:dyDescent="0.2">
      <c r="A13263">
        <v>636</v>
      </c>
      <c r="B13263">
        <v>1971</v>
      </c>
      <c r="C13263">
        <v>18</v>
      </c>
      <c r="D13263" t="s">
        <v>274</v>
      </c>
      <c r="E13263" t="s">
        <v>284</v>
      </c>
      <c r="F13263">
        <v>5.01</v>
      </c>
      <c r="G13263">
        <v>5.22</v>
      </c>
      <c r="H13263">
        <v>1041.92</v>
      </c>
      <c r="I13263">
        <v>26.6</v>
      </c>
      <c r="J13263">
        <v>26.44</v>
      </c>
      <c r="K13263">
        <v>993.98</v>
      </c>
      <c r="L13263">
        <v>22.45</v>
      </c>
      <c r="M13263">
        <v>30.05</v>
      </c>
      <c r="N13263">
        <v>1338.53</v>
      </c>
    </row>
    <row r="13264" spans="1:14" hidden="1" x14ac:dyDescent="0.2">
      <c r="A13264">
        <v>636</v>
      </c>
      <c r="B13264">
        <v>1972</v>
      </c>
      <c r="C13264">
        <v>18</v>
      </c>
      <c r="D13264" t="s">
        <v>274</v>
      </c>
      <c r="E13264" t="s">
        <v>284</v>
      </c>
      <c r="F13264">
        <v>4.8499999999999996</v>
      </c>
      <c r="G13264">
        <v>5.33</v>
      </c>
      <c r="H13264">
        <v>1098.97</v>
      </c>
      <c r="I13264">
        <v>27.02</v>
      </c>
      <c r="J13264">
        <v>31.64</v>
      </c>
      <c r="K13264">
        <v>1170.98</v>
      </c>
      <c r="L13264">
        <v>23.28</v>
      </c>
      <c r="M13264">
        <v>31.54</v>
      </c>
      <c r="N13264">
        <v>1354.81</v>
      </c>
    </row>
    <row r="13265" spans="1:14" hidden="1" x14ac:dyDescent="0.2">
      <c r="A13265">
        <v>636</v>
      </c>
      <c r="B13265">
        <v>1973</v>
      </c>
      <c r="C13265">
        <v>18</v>
      </c>
      <c r="D13265" t="s">
        <v>274</v>
      </c>
      <c r="E13265" t="s">
        <v>284</v>
      </c>
      <c r="F13265">
        <v>5</v>
      </c>
      <c r="G13265">
        <v>6.07</v>
      </c>
      <c r="H13265">
        <v>1214</v>
      </c>
      <c r="I13265">
        <v>27.38</v>
      </c>
      <c r="J13265">
        <v>27.21</v>
      </c>
      <c r="K13265">
        <v>993.79</v>
      </c>
      <c r="L13265">
        <v>23.78</v>
      </c>
      <c r="M13265">
        <v>58.16</v>
      </c>
      <c r="N13265">
        <v>2445.75</v>
      </c>
    </row>
    <row r="13266" spans="1:14" hidden="1" x14ac:dyDescent="0.2">
      <c r="A13266">
        <v>636</v>
      </c>
      <c r="B13266">
        <v>1974</v>
      </c>
      <c r="C13266">
        <v>18</v>
      </c>
      <c r="D13266" t="s">
        <v>274</v>
      </c>
      <c r="E13266" t="s">
        <v>284</v>
      </c>
      <c r="F13266">
        <v>5</v>
      </c>
      <c r="G13266">
        <v>3</v>
      </c>
      <c r="H13266">
        <v>600</v>
      </c>
      <c r="I13266">
        <v>27.6</v>
      </c>
      <c r="J13266">
        <v>33.9</v>
      </c>
      <c r="K13266">
        <v>1228.26</v>
      </c>
      <c r="L13266">
        <v>24.3</v>
      </c>
      <c r="M13266">
        <v>47.2</v>
      </c>
      <c r="N13266">
        <v>1942.39</v>
      </c>
    </row>
    <row r="13267" spans="1:14" hidden="1" x14ac:dyDescent="0.2">
      <c r="A13267">
        <v>636</v>
      </c>
      <c r="B13267">
        <v>1975</v>
      </c>
      <c r="C13267">
        <v>18</v>
      </c>
      <c r="D13267" t="s">
        <v>274</v>
      </c>
      <c r="E13267" t="s">
        <v>284</v>
      </c>
      <c r="F13267">
        <v>4.96</v>
      </c>
      <c r="G13267">
        <v>6.78</v>
      </c>
      <c r="H13267">
        <v>1366.94</v>
      </c>
      <c r="I13267">
        <v>28.96</v>
      </c>
      <c r="J13267">
        <v>35.979999999999997</v>
      </c>
      <c r="K13267">
        <v>1242.4000000000001</v>
      </c>
      <c r="L13267">
        <v>25.18</v>
      </c>
      <c r="M13267">
        <v>47.14</v>
      </c>
      <c r="N13267">
        <v>1872.12</v>
      </c>
    </row>
    <row r="13268" spans="1:14" hidden="1" x14ac:dyDescent="0.2">
      <c r="A13268">
        <v>636</v>
      </c>
      <c r="B13268">
        <v>1976</v>
      </c>
      <c r="C13268">
        <v>18</v>
      </c>
      <c r="D13268" t="s">
        <v>274</v>
      </c>
      <c r="E13268" t="s">
        <v>284</v>
      </c>
      <c r="F13268">
        <v>5.2</v>
      </c>
      <c r="G13268">
        <v>4.0999999999999996</v>
      </c>
      <c r="H13268">
        <v>788.46</v>
      </c>
      <c r="I13268">
        <v>27.9</v>
      </c>
      <c r="J13268">
        <v>20.7</v>
      </c>
      <c r="K13268">
        <v>741.94</v>
      </c>
      <c r="L13268">
        <v>25.3</v>
      </c>
      <c r="M13268">
        <v>55.3</v>
      </c>
      <c r="N13268">
        <v>2185.77</v>
      </c>
    </row>
    <row r="13269" spans="1:14" hidden="1" x14ac:dyDescent="0.2">
      <c r="A13269">
        <v>636</v>
      </c>
      <c r="B13269">
        <v>1977</v>
      </c>
      <c r="C13269">
        <v>18</v>
      </c>
      <c r="D13269" t="s">
        <v>274</v>
      </c>
      <c r="E13269" t="s">
        <v>284</v>
      </c>
      <c r="F13269">
        <v>5.4</v>
      </c>
      <c r="G13269">
        <v>7.5</v>
      </c>
      <c r="H13269">
        <v>1388.89</v>
      </c>
      <c r="I13269">
        <v>27.3</v>
      </c>
      <c r="J13269">
        <v>37.1</v>
      </c>
      <c r="K13269">
        <v>1358.97</v>
      </c>
      <c r="L13269">
        <v>24.5</v>
      </c>
      <c r="M13269">
        <v>42.8</v>
      </c>
      <c r="N13269">
        <v>1746.94</v>
      </c>
    </row>
    <row r="13270" spans="1:14" hidden="1" x14ac:dyDescent="0.2">
      <c r="A13270">
        <v>636</v>
      </c>
      <c r="B13270">
        <v>1978</v>
      </c>
      <c r="C13270">
        <v>18</v>
      </c>
      <c r="D13270" t="s">
        <v>274</v>
      </c>
      <c r="E13270" t="s">
        <v>284</v>
      </c>
      <c r="F13270">
        <v>5.5</v>
      </c>
      <c r="G13270">
        <v>11.2</v>
      </c>
      <c r="H13270">
        <v>2036.36</v>
      </c>
      <c r="I13270">
        <v>28.5</v>
      </c>
      <c r="J13270">
        <v>38.799999999999997</v>
      </c>
      <c r="K13270">
        <v>1361.4</v>
      </c>
      <c r="L13270">
        <v>23.8</v>
      </c>
      <c r="M13270">
        <v>44.6</v>
      </c>
      <c r="N13270">
        <v>1873.95</v>
      </c>
    </row>
    <row r="13271" spans="1:14" hidden="1" x14ac:dyDescent="0.2">
      <c r="A13271">
        <v>636</v>
      </c>
      <c r="B13271">
        <v>1979</v>
      </c>
      <c r="C13271">
        <v>18</v>
      </c>
      <c r="D13271" t="s">
        <v>274</v>
      </c>
      <c r="E13271" t="s">
        <v>284</v>
      </c>
      <c r="F13271">
        <v>4.34</v>
      </c>
      <c r="G13271">
        <v>3.75</v>
      </c>
      <c r="H13271">
        <v>864.06</v>
      </c>
      <c r="I13271">
        <v>-1</v>
      </c>
      <c r="J13271">
        <v>-1</v>
      </c>
      <c r="K13271">
        <v>-1</v>
      </c>
      <c r="L13271">
        <v>25.24</v>
      </c>
      <c r="M13271">
        <v>53.43</v>
      </c>
      <c r="N13271">
        <v>2116.88</v>
      </c>
    </row>
    <row r="13272" spans="1:14" hidden="1" x14ac:dyDescent="0.2">
      <c r="A13272">
        <v>636</v>
      </c>
      <c r="B13272">
        <v>1980</v>
      </c>
      <c r="C13272">
        <v>18</v>
      </c>
      <c r="D13272" t="s">
        <v>274</v>
      </c>
      <c r="E13272" t="s">
        <v>284</v>
      </c>
      <c r="F13272">
        <v>5.0999999999999996</v>
      </c>
      <c r="G13272">
        <v>4.9000000000000004</v>
      </c>
      <c r="H13272">
        <v>960.78</v>
      </c>
      <c r="I13272">
        <v>31.3</v>
      </c>
      <c r="J13272">
        <v>40.1</v>
      </c>
      <c r="K13272">
        <v>1281.1500000000001</v>
      </c>
      <c r="L13272">
        <v>25.9</v>
      </c>
      <c r="M13272">
        <v>48.3</v>
      </c>
      <c r="N13272">
        <v>1864.86</v>
      </c>
    </row>
    <row r="13273" spans="1:14" hidden="1" x14ac:dyDescent="0.2">
      <c r="A13273">
        <v>636</v>
      </c>
      <c r="B13273">
        <v>1981</v>
      </c>
      <c r="C13273">
        <v>18</v>
      </c>
      <c r="D13273" t="s">
        <v>274</v>
      </c>
      <c r="E13273" t="s">
        <v>284</v>
      </c>
      <c r="F13273">
        <v>4.95</v>
      </c>
      <c r="G13273">
        <v>3.55</v>
      </c>
      <c r="H13273">
        <v>717.17</v>
      </c>
      <c r="I13273">
        <v>29.4</v>
      </c>
      <c r="J13273">
        <v>42.54</v>
      </c>
      <c r="K13273">
        <v>1446.94</v>
      </c>
      <c r="L13273">
        <v>26.16</v>
      </c>
      <c r="M13273">
        <v>48.32</v>
      </c>
      <c r="N13273">
        <v>1847.09</v>
      </c>
    </row>
    <row r="13274" spans="1:14" hidden="1" x14ac:dyDescent="0.2">
      <c r="A13274">
        <v>636</v>
      </c>
      <c r="B13274">
        <v>1982</v>
      </c>
      <c r="C13274">
        <v>18</v>
      </c>
      <c r="D13274" t="s">
        <v>274</v>
      </c>
      <c r="E13274" t="s">
        <v>284</v>
      </c>
      <c r="F13274">
        <v>4.82</v>
      </c>
      <c r="G13274">
        <v>3.41</v>
      </c>
      <c r="H13274">
        <v>707.47</v>
      </c>
      <c r="I13274">
        <v>29.6</v>
      </c>
      <c r="J13274">
        <v>45.14</v>
      </c>
      <c r="K13274">
        <v>1525</v>
      </c>
      <c r="L13274">
        <v>25.51</v>
      </c>
      <c r="M13274">
        <v>46.22</v>
      </c>
      <c r="N13274">
        <v>1811.84</v>
      </c>
    </row>
    <row r="13275" spans="1:14" hidden="1" x14ac:dyDescent="0.2">
      <c r="A13275">
        <v>636</v>
      </c>
      <c r="B13275">
        <v>1983</v>
      </c>
      <c r="C13275">
        <v>18</v>
      </c>
      <c r="D13275" t="s">
        <v>274</v>
      </c>
      <c r="E13275" t="s">
        <v>284</v>
      </c>
      <c r="F13275">
        <v>4.4800000000000004</v>
      </c>
      <c r="G13275">
        <v>5.77</v>
      </c>
      <c r="H13275">
        <v>1287.95</v>
      </c>
      <c r="I13275">
        <v>30.51</v>
      </c>
      <c r="J13275">
        <v>31.79</v>
      </c>
      <c r="K13275">
        <v>1041.95</v>
      </c>
      <c r="L13275">
        <v>25.96</v>
      </c>
      <c r="M13275">
        <v>76.349999999999994</v>
      </c>
      <c r="N13275">
        <v>2941.06</v>
      </c>
    </row>
    <row r="13276" spans="1:14" hidden="1" x14ac:dyDescent="0.2">
      <c r="A13276">
        <v>636</v>
      </c>
      <c r="B13276">
        <v>1984</v>
      </c>
      <c r="C13276">
        <v>18</v>
      </c>
      <c r="D13276" t="s">
        <v>274</v>
      </c>
      <c r="E13276" t="s">
        <v>284</v>
      </c>
      <c r="F13276">
        <v>4.45</v>
      </c>
      <c r="G13276">
        <v>7.33</v>
      </c>
      <c r="H13276">
        <v>1647.19</v>
      </c>
      <c r="I13276">
        <v>29.92</v>
      </c>
      <c r="J13276">
        <v>15.72</v>
      </c>
      <c r="K13276">
        <v>525.4</v>
      </c>
      <c r="L13276">
        <v>25.46</v>
      </c>
      <c r="M13276">
        <v>68.97</v>
      </c>
      <c r="N13276">
        <v>2708.96</v>
      </c>
    </row>
    <row r="13277" spans="1:14" hidden="1" x14ac:dyDescent="0.2">
      <c r="A13277">
        <v>636</v>
      </c>
      <c r="B13277">
        <v>1985</v>
      </c>
      <c r="C13277">
        <v>18</v>
      </c>
      <c r="D13277" t="s">
        <v>274</v>
      </c>
      <c r="E13277" t="s">
        <v>284</v>
      </c>
      <c r="F13277">
        <v>5.0999999999999996</v>
      </c>
      <c r="G13277">
        <v>6</v>
      </c>
      <c r="H13277">
        <v>1176.47</v>
      </c>
      <c r="I13277">
        <v>29.2</v>
      </c>
      <c r="J13277">
        <v>36.299999999999997</v>
      </c>
      <c r="K13277">
        <v>1243.1500000000001</v>
      </c>
      <c r="L13277">
        <v>25.7</v>
      </c>
      <c r="M13277">
        <v>43.9</v>
      </c>
      <c r="N13277">
        <v>1708.17</v>
      </c>
    </row>
    <row r="13278" spans="1:14" hidden="1" x14ac:dyDescent="0.2">
      <c r="A13278">
        <v>636</v>
      </c>
      <c r="B13278">
        <v>1986</v>
      </c>
      <c r="C13278">
        <v>18</v>
      </c>
      <c r="D13278" t="s">
        <v>274</v>
      </c>
      <c r="E13278" t="s">
        <v>284</v>
      </c>
      <c r="F13278">
        <v>5.16</v>
      </c>
      <c r="G13278">
        <v>10.029999999999999</v>
      </c>
      <c r="H13278">
        <v>1943.8</v>
      </c>
      <c r="I13278">
        <v>29.79</v>
      </c>
      <c r="J13278">
        <v>38.4</v>
      </c>
      <c r="K13278">
        <v>1289.02</v>
      </c>
      <c r="L13278">
        <v>25.83</v>
      </c>
      <c r="M13278">
        <v>49.29</v>
      </c>
      <c r="N13278">
        <v>1908.25</v>
      </c>
    </row>
    <row r="13279" spans="1:14" hidden="1" x14ac:dyDescent="0.2">
      <c r="A13279">
        <v>636</v>
      </c>
      <c r="B13279">
        <v>1987</v>
      </c>
      <c r="C13279">
        <v>18</v>
      </c>
      <c r="D13279" t="s">
        <v>274</v>
      </c>
      <c r="E13279" t="s">
        <v>284</v>
      </c>
      <c r="F13279">
        <v>4.97</v>
      </c>
      <c r="G13279">
        <v>5.43</v>
      </c>
      <c r="H13279">
        <v>1092.56</v>
      </c>
      <c r="I13279">
        <v>28.1</v>
      </c>
      <c r="J13279">
        <v>31.23</v>
      </c>
      <c r="K13279">
        <v>1111.3900000000001</v>
      </c>
      <c r="L13279">
        <v>25.75</v>
      </c>
      <c r="M13279">
        <v>41.12</v>
      </c>
      <c r="N13279">
        <v>1596.89</v>
      </c>
    </row>
    <row r="13280" spans="1:14" hidden="1" x14ac:dyDescent="0.2">
      <c r="A13280">
        <v>636</v>
      </c>
      <c r="B13280">
        <v>1988</v>
      </c>
      <c r="C13280">
        <v>18</v>
      </c>
      <c r="D13280" t="s">
        <v>274</v>
      </c>
      <c r="E13280" t="s">
        <v>284</v>
      </c>
      <c r="F13280">
        <v>5</v>
      </c>
      <c r="G13280">
        <v>5.49</v>
      </c>
      <c r="H13280">
        <v>1098</v>
      </c>
      <c r="I13280">
        <v>29.03</v>
      </c>
      <c r="J13280">
        <v>34.659999999999997</v>
      </c>
      <c r="K13280">
        <v>1193.94</v>
      </c>
      <c r="L13280">
        <v>26.18</v>
      </c>
      <c r="M13280">
        <v>52.49</v>
      </c>
      <c r="N13280">
        <v>2004.97</v>
      </c>
    </row>
    <row r="13281" spans="1:14" hidden="1" x14ac:dyDescent="0.2">
      <c r="A13281">
        <v>636</v>
      </c>
      <c r="B13281">
        <v>1989</v>
      </c>
      <c r="C13281">
        <v>18</v>
      </c>
      <c r="D13281" t="s">
        <v>274</v>
      </c>
      <c r="E13281" t="s">
        <v>284</v>
      </c>
      <c r="F13281">
        <v>5</v>
      </c>
      <c r="G13281">
        <v>8</v>
      </c>
      <c r="H13281">
        <v>1600</v>
      </c>
      <c r="I13281">
        <v>29.2</v>
      </c>
      <c r="J13281">
        <v>48</v>
      </c>
      <c r="K13281">
        <v>1643.84</v>
      </c>
      <c r="L13281">
        <v>25.9</v>
      </c>
      <c r="M13281">
        <v>80.7</v>
      </c>
      <c r="N13281">
        <v>3115.83</v>
      </c>
    </row>
    <row r="13282" spans="1:14" hidden="1" x14ac:dyDescent="0.2">
      <c r="A13282">
        <v>636</v>
      </c>
      <c r="B13282">
        <v>1990</v>
      </c>
      <c r="C13282">
        <v>18</v>
      </c>
      <c r="D13282" t="s">
        <v>274</v>
      </c>
      <c r="E13282" t="s">
        <v>284</v>
      </c>
      <c r="F13282">
        <v>5.01</v>
      </c>
      <c r="G13282">
        <v>8.5299999999999994</v>
      </c>
      <c r="H13282">
        <v>1702.59</v>
      </c>
      <c r="I13282">
        <v>29.06</v>
      </c>
      <c r="J13282">
        <v>51.86</v>
      </c>
      <c r="K13282">
        <v>1784.58</v>
      </c>
      <c r="L13282">
        <v>25.97</v>
      </c>
      <c r="M13282">
        <v>66.05</v>
      </c>
      <c r="N13282">
        <v>2543.3200000000002</v>
      </c>
    </row>
    <row r="13283" spans="1:14" hidden="1" x14ac:dyDescent="0.2">
      <c r="A13283">
        <v>636</v>
      </c>
      <c r="B13283">
        <v>1991</v>
      </c>
      <c r="C13283">
        <v>18</v>
      </c>
      <c r="D13283" t="s">
        <v>274</v>
      </c>
      <c r="E13283" t="s">
        <v>284</v>
      </c>
      <c r="F13283">
        <v>4.76</v>
      </c>
      <c r="G13283">
        <v>7.7</v>
      </c>
      <c r="H13283">
        <v>1617.65</v>
      </c>
      <c r="I13283">
        <v>30.72</v>
      </c>
      <c r="J13283">
        <v>43.62</v>
      </c>
      <c r="K13283">
        <v>1419.92</v>
      </c>
      <c r="L13283">
        <v>25.82</v>
      </c>
      <c r="M13283">
        <v>56.79</v>
      </c>
      <c r="N13283">
        <v>2199.46</v>
      </c>
    </row>
    <row r="13284" spans="1:14" hidden="1" x14ac:dyDescent="0.2">
      <c r="A13284">
        <v>636</v>
      </c>
      <c r="B13284">
        <v>1992</v>
      </c>
      <c r="C13284">
        <v>18</v>
      </c>
      <c r="D13284" t="s">
        <v>274</v>
      </c>
      <c r="E13284" t="s">
        <v>284</v>
      </c>
      <c r="F13284">
        <v>4.82</v>
      </c>
      <c r="G13284">
        <v>7.89</v>
      </c>
      <c r="H13284">
        <v>1636.93</v>
      </c>
      <c r="I13284">
        <v>28.75</v>
      </c>
      <c r="J13284">
        <v>54.48</v>
      </c>
      <c r="K13284">
        <v>1894.96</v>
      </c>
      <c r="L13284">
        <v>26.34</v>
      </c>
      <c r="M13284">
        <v>70.86</v>
      </c>
      <c r="N13284">
        <v>2690.21</v>
      </c>
    </row>
    <row r="13285" spans="1:14" hidden="1" x14ac:dyDescent="0.2">
      <c r="A13285">
        <v>636</v>
      </c>
      <c r="B13285">
        <v>1993</v>
      </c>
      <c r="C13285">
        <v>18</v>
      </c>
      <c r="D13285" t="s">
        <v>274</v>
      </c>
      <c r="E13285" t="s">
        <v>284</v>
      </c>
      <c r="F13285">
        <v>5.5</v>
      </c>
      <c r="G13285">
        <v>7.66</v>
      </c>
      <c r="H13285">
        <v>1392.73</v>
      </c>
      <c r="I13285">
        <v>29.86</v>
      </c>
      <c r="J13285">
        <v>32.520000000000003</v>
      </c>
      <c r="K13285">
        <v>1089.08</v>
      </c>
      <c r="L13285">
        <v>25.68</v>
      </c>
      <c r="M13285">
        <v>57.63</v>
      </c>
      <c r="N13285">
        <v>2244.16</v>
      </c>
    </row>
    <row r="13286" spans="1:14" hidden="1" x14ac:dyDescent="0.2">
      <c r="A13286">
        <v>636</v>
      </c>
      <c r="B13286">
        <v>1994</v>
      </c>
      <c r="C13286">
        <v>18</v>
      </c>
      <c r="D13286" t="s">
        <v>274</v>
      </c>
      <c r="E13286" t="s">
        <v>284</v>
      </c>
      <c r="F13286">
        <v>5.37</v>
      </c>
      <c r="G13286">
        <v>4.82</v>
      </c>
      <c r="H13286">
        <v>897.58</v>
      </c>
      <c r="I13286">
        <v>29.32</v>
      </c>
      <c r="J13286">
        <v>50.6</v>
      </c>
      <c r="K13286">
        <v>1725.78</v>
      </c>
      <c r="L13286">
        <v>25.39</v>
      </c>
      <c r="M13286">
        <v>67.23</v>
      </c>
      <c r="N13286">
        <v>2647.89</v>
      </c>
    </row>
    <row r="13287" spans="1:14" hidden="1" x14ac:dyDescent="0.2">
      <c r="A13287">
        <v>636</v>
      </c>
      <c r="B13287">
        <v>1995</v>
      </c>
      <c r="C13287">
        <v>18</v>
      </c>
      <c r="D13287" t="s">
        <v>274</v>
      </c>
      <c r="E13287" t="s">
        <v>284</v>
      </c>
      <c r="F13287">
        <v>5.29</v>
      </c>
      <c r="G13287">
        <v>7.6</v>
      </c>
      <c r="H13287">
        <v>1436.67</v>
      </c>
      <c r="I13287">
        <v>27.72</v>
      </c>
      <c r="J13287">
        <v>34.17</v>
      </c>
      <c r="K13287">
        <v>1232.68</v>
      </c>
      <c r="L13287">
        <v>26.39</v>
      </c>
      <c r="M13287">
        <v>68.42</v>
      </c>
      <c r="N13287">
        <v>2592.65</v>
      </c>
    </row>
    <row r="13288" spans="1:14" hidden="1" x14ac:dyDescent="0.2">
      <c r="A13288">
        <v>636</v>
      </c>
      <c r="B13288">
        <v>1996</v>
      </c>
      <c r="C13288">
        <v>18</v>
      </c>
      <c r="D13288" t="s">
        <v>274</v>
      </c>
      <c r="E13288" t="s">
        <v>284</v>
      </c>
      <c r="F13288">
        <v>5.01</v>
      </c>
      <c r="G13288">
        <v>5.08</v>
      </c>
      <c r="H13288">
        <v>1013.97</v>
      </c>
      <c r="I13288">
        <v>27.76</v>
      </c>
      <c r="J13288">
        <v>35.17</v>
      </c>
      <c r="K13288">
        <v>1266.93</v>
      </c>
      <c r="L13288">
        <v>25.48</v>
      </c>
      <c r="M13288">
        <v>48.6</v>
      </c>
      <c r="N13288">
        <v>1907.38</v>
      </c>
    </row>
    <row r="13289" spans="1:14" hidden="1" x14ac:dyDescent="0.2">
      <c r="A13289">
        <v>636</v>
      </c>
      <c r="B13289">
        <v>1997</v>
      </c>
      <c r="C13289">
        <v>18</v>
      </c>
      <c r="D13289" t="s">
        <v>274</v>
      </c>
      <c r="E13289" t="s">
        <v>284</v>
      </c>
      <c r="F13289">
        <v>5.0599999999999996</v>
      </c>
      <c r="G13289">
        <v>8.84</v>
      </c>
      <c r="H13289">
        <v>1747.04</v>
      </c>
      <c r="I13289">
        <v>28.08</v>
      </c>
      <c r="J13289">
        <v>50.47</v>
      </c>
      <c r="K13289">
        <v>1797.36</v>
      </c>
      <c r="L13289">
        <v>25.61</v>
      </c>
      <c r="M13289">
        <v>66.3</v>
      </c>
      <c r="N13289">
        <v>2588.83</v>
      </c>
    </row>
    <row r="13290" spans="1:14" hidden="1" x14ac:dyDescent="0.2">
      <c r="A13290">
        <v>636</v>
      </c>
      <c r="B13290">
        <v>1998</v>
      </c>
      <c r="C13290">
        <v>18</v>
      </c>
      <c r="D13290" t="s">
        <v>274</v>
      </c>
      <c r="E13290" t="s">
        <v>284</v>
      </c>
      <c r="F13290">
        <v>5.22</v>
      </c>
      <c r="G13290">
        <v>7.68</v>
      </c>
      <c r="H13290">
        <v>1471.26</v>
      </c>
      <c r="I13290">
        <v>28.13</v>
      </c>
      <c r="J13290">
        <v>36.11</v>
      </c>
      <c r="K13290">
        <v>1283.68</v>
      </c>
      <c r="L13290">
        <v>25.08</v>
      </c>
      <c r="M13290">
        <v>71.94</v>
      </c>
      <c r="N13290">
        <v>2868.42</v>
      </c>
    </row>
    <row r="13291" spans="1:14" hidden="1" x14ac:dyDescent="0.2">
      <c r="A13291">
        <v>636</v>
      </c>
      <c r="B13291">
        <v>1999</v>
      </c>
      <c r="C13291">
        <v>18</v>
      </c>
      <c r="D13291" t="s">
        <v>274</v>
      </c>
      <c r="E13291" t="s">
        <v>284</v>
      </c>
      <c r="F13291">
        <v>5.43</v>
      </c>
      <c r="G13291">
        <v>8.1999999999999993</v>
      </c>
      <c r="H13291">
        <v>1510.13</v>
      </c>
      <c r="I13291">
        <v>27.72</v>
      </c>
      <c r="J13291">
        <v>45.74</v>
      </c>
      <c r="K13291">
        <v>1650.07</v>
      </c>
      <c r="L13291">
        <v>24.34</v>
      </c>
      <c r="M13291">
        <v>77.14</v>
      </c>
      <c r="N13291">
        <v>3169.27</v>
      </c>
    </row>
    <row r="13292" spans="1:14" x14ac:dyDescent="0.2">
      <c r="A13292">
        <v>910</v>
      </c>
      <c r="B13292">
        <v>2000</v>
      </c>
      <c r="C13292">
        <v>15</v>
      </c>
      <c r="D13292" t="s">
        <v>336</v>
      </c>
      <c r="E13292" t="s">
        <v>337</v>
      </c>
      <c r="F13292">
        <v>391.29</v>
      </c>
      <c r="G13292">
        <v>644.33000000000004</v>
      </c>
      <c r="H13292">
        <v>1646.68</v>
      </c>
      <c r="I13292">
        <v>21.83</v>
      </c>
      <c r="J13292">
        <v>43.99</v>
      </c>
      <c r="K13292">
        <v>2015.12</v>
      </c>
      <c r="L13292">
        <v>47.16</v>
      </c>
      <c r="M13292">
        <v>74.09</v>
      </c>
      <c r="N13292">
        <v>1571.03</v>
      </c>
    </row>
    <row r="13293" spans="1:14" x14ac:dyDescent="0.2">
      <c r="A13293">
        <v>910</v>
      </c>
      <c r="B13293">
        <v>2001</v>
      </c>
      <c r="C13293">
        <v>15</v>
      </c>
      <c r="D13293" t="s">
        <v>336</v>
      </c>
      <c r="E13293" t="s">
        <v>337</v>
      </c>
      <c r="F13293">
        <v>257.20999999999998</v>
      </c>
      <c r="G13293">
        <v>553.63</v>
      </c>
      <c r="H13293">
        <v>2152.44</v>
      </c>
      <c r="I13293">
        <v>24.31</v>
      </c>
      <c r="J13293">
        <v>50.93</v>
      </c>
      <c r="K13293">
        <v>2095.02</v>
      </c>
      <c r="L13293">
        <v>48.92</v>
      </c>
      <c r="M13293">
        <v>87.44</v>
      </c>
      <c r="N13293">
        <v>1787.41</v>
      </c>
    </row>
    <row r="13294" spans="1:14" x14ac:dyDescent="0.2">
      <c r="A13294">
        <v>910</v>
      </c>
      <c r="B13294">
        <v>2002</v>
      </c>
      <c r="C13294">
        <v>15</v>
      </c>
      <c r="D13294" t="s">
        <v>336</v>
      </c>
      <c r="E13294" t="s">
        <v>337</v>
      </c>
      <c r="F13294">
        <v>276.06</v>
      </c>
      <c r="G13294">
        <v>547.9</v>
      </c>
      <c r="H13294">
        <v>1984.71</v>
      </c>
      <c r="I13294">
        <v>17.149999999999999</v>
      </c>
      <c r="J13294">
        <v>24.92</v>
      </c>
      <c r="K13294">
        <v>1453.06</v>
      </c>
      <c r="L13294">
        <v>21.21</v>
      </c>
      <c r="M13294">
        <v>29.84</v>
      </c>
      <c r="N13294">
        <v>1406.88</v>
      </c>
    </row>
    <row r="13295" spans="1:14" x14ac:dyDescent="0.2">
      <c r="A13295">
        <v>910</v>
      </c>
      <c r="B13295">
        <v>2003</v>
      </c>
      <c r="C13295">
        <v>15</v>
      </c>
      <c r="D13295" t="s">
        <v>336</v>
      </c>
      <c r="E13295" t="s">
        <v>337</v>
      </c>
      <c r="F13295">
        <v>300.74</v>
      </c>
      <c r="G13295">
        <v>505.24</v>
      </c>
      <c r="H13295">
        <v>1679.99</v>
      </c>
      <c r="I13295">
        <v>17.809999999999999</v>
      </c>
      <c r="J13295">
        <v>27.06</v>
      </c>
      <c r="K13295">
        <v>1519.37</v>
      </c>
      <c r="L13295">
        <v>25.25</v>
      </c>
      <c r="M13295">
        <v>34.049999999999997</v>
      </c>
      <c r="N13295">
        <v>1348.51</v>
      </c>
    </row>
    <row r="13296" spans="1:14" x14ac:dyDescent="0.2">
      <c r="A13296">
        <v>910</v>
      </c>
      <c r="B13296">
        <v>2004</v>
      </c>
      <c r="C13296">
        <v>15</v>
      </c>
      <c r="D13296" t="s">
        <v>336</v>
      </c>
      <c r="E13296" t="s">
        <v>337</v>
      </c>
      <c r="F13296">
        <v>262.81</v>
      </c>
      <c r="G13296">
        <v>497.84</v>
      </c>
      <c r="H13296">
        <v>1894.3</v>
      </c>
      <c r="I13296">
        <v>18.420000000000002</v>
      </c>
      <c r="J13296">
        <v>31.18</v>
      </c>
      <c r="K13296">
        <v>1692.73</v>
      </c>
      <c r="L13296">
        <v>25.21</v>
      </c>
      <c r="M13296">
        <v>48.89</v>
      </c>
      <c r="N13296">
        <v>1939.31</v>
      </c>
    </row>
    <row r="13297" spans="1:14" x14ac:dyDescent="0.2">
      <c r="A13297">
        <v>910</v>
      </c>
      <c r="B13297">
        <v>2005</v>
      </c>
      <c r="C13297">
        <v>15</v>
      </c>
      <c r="D13297" t="s">
        <v>336</v>
      </c>
      <c r="E13297" t="s">
        <v>337</v>
      </c>
      <c r="F13297">
        <v>268.19</v>
      </c>
      <c r="G13297">
        <v>304.33</v>
      </c>
      <c r="H13297">
        <v>1134.76</v>
      </c>
      <c r="I13297">
        <v>17.02</v>
      </c>
      <c r="J13297">
        <v>20.440000000000001</v>
      </c>
      <c r="K13297">
        <v>1200.94</v>
      </c>
      <c r="L13297">
        <v>24.92</v>
      </c>
      <c r="M13297">
        <v>27.04</v>
      </c>
      <c r="N13297">
        <v>1085.07</v>
      </c>
    </row>
    <row r="13298" spans="1:14" x14ac:dyDescent="0.2">
      <c r="A13298">
        <v>910</v>
      </c>
      <c r="B13298">
        <v>2006</v>
      </c>
      <c r="C13298">
        <v>15</v>
      </c>
      <c r="D13298" t="s">
        <v>336</v>
      </c>
      <c r="E13298" t="s">
        <v>337</v>
      </c>
      <c r="F13298">
        <v>237.6</v>
      </c>
      <c r="G13298">
        <v>511.74</v>
      </c>
      <c r="H13298">
        <v>2153.79</v>
      </c>
      <c r="I13298">
        <v>38.340000000000003</v>
      </c>
      <c r="J13298">
        <v>57.9</v>
      </c>
      <c r="K13298">
        <v>1510.17</v>
      </c>
      <c r="L13298">
        <v>22.86</v>
      </c>
      <c r="M13298">
        <v>39.79</v>
      </c>
      <c r="N13298">
        <v>1740.59</v>
      </c>
    </row>
    <row r="13299" spans="1:14" x14ac:dyDescent="0.2">
      <c r="A13299">
        <v>910</v>
      </c>
      <c r="B13299">
        <v>2007</v>
      </c>
      <c r="C13299">
        <v>15</v>
      </c>
      <c r="D13299" t="s">
        <v>336</v>
      </c>
      <c r="E13299" t="s">
        <v>337</v>
      </c>
      <c r="F13299">
        <v>260.01</v>
      </c>
      <c r="G13299">
        <v>528.25</v>
      </c>
      <c r="H13299">
        <v>2031.65</v>
      </c>
      <c r="I13299">
        <v>14.52</v>
      </c>
      <c r="J13299">
        <v>24.15</v>
      </c>
      <c r="K13299">
        <v>1663.22</v>
      </c>
      <c r="L13299">
        <v>22.65</v>
      </c>
      <c r="M13299">
        <v>36.19</v>
      </c>
      <c r="N13299">
        <v>1597.79</v>
      </c>
    </row>
    <row r="13300" spans="1:14" x14ac:dyDescent="0.2">
      <c r="A13300">
        <v>910</v>
      </c>
      <c r="B13300">
        <v>2008</v>
      </c>
      <c r="C13300">
        <v>15</v>
      </c>
      <c r="D13300" t="s">
        <v>336</v>
      </c>
      <c r="E13300" t="s">
        <v>337</v>
      </c>
      <c r="F13300">
        <v>262.77999999999997</v>
      </c>
      <c r="G13300">
        <v>534.89</v>
      </c>
      <c r="H13300">
        <v>2035.5</v>
      </c>
      <c r="I13300">
        <v>19.079999999999998</v>
      </c>
      <c r="J13300">
        <v>31.66</v>
      </c>
      <c r="K13300">
        <v>1659.33</v>
      </c>
      <c r="L13300">
        <v>21.71</v>
      </c>
      <c r="M13300">
        <v>30.13</v>
      </c>
      <c r="N13300">
        <v>1387.84</v>
      </c>
    </row>
    <row r="13301" spans="1:14" x14ac:dyDescent="0.2">
      <c r="A13301">
        <v>910</v>
      </c>
      <c r="B13301">
        <v>2009</v>
      </c>
      <c r="C13301">
        <v>15</v>
      </c>
      <c r="D13301" t="s">
        <v>336</v>
      </c>
      <c r="E13301" t="s">
        <v>337</v>
      </c>
      <c r="F13301">
        <v>214.25</v>
      </c>
      <c r="G13301">
        <v>212.78</v>
      </c>
      <c r="H13301">
        <v>993.14</v>
      </c>
      <c r="I13301">
        <v>15.43</v>
      </c>
      <c r="J13301">
        <v>20.83</v>
      </c>
      <c r="K13301">
        <v>1349.97</v>
      </c>
      <c r="L13301">
        <v>19.62</v>
      </c>
      <c r="M13301">
        <v>23.57</v>
      </c>
      <c r="N13301">
        <v>1201.33</v>
      </c>
    </row>
    <row r="13302" spans="1:14" x14ac:dyDescent="0.2">
      <c r="A13302">
        <v>910</v>
      </c>
      <c r="B13302">
        <v>2010</v>
      </c>
      <c r="C13302">
        <v>15</v>
      </c>
      <c r="D13302" t="s">
        <v>336</v>
      </c>
      <c r="E13302" t="s">
        <v>337</v>
      </c>
      <c r="F13302">
        <v>194.39</v>
      </c>
      <c r="G13302">
        <v>243.47</v>
      </c>
      <c r="H13302">
        <v>1252.48</v>
      </c>
      <c r="I13302">
        <v>15.84</v>
      </c>
      <c r="J13302">
        <v>21.87</v>
      </c>
      <c r="K13302">
        <v>1380.68</v>
      </c>
      <c r="L13302">
        <v>15.33</v>
      </c>
      <c r="M13302">
        <v>21.56</v>
      </c>
      <c r="N13302">
        <v>1406.39</v>
      </c>
    </row>
    <row r="13303" spans="1:14" x14ac:dyDescent="0.2">
      <c r="A13303">
        <v>910</v>
      </c>
      <c r="B13303">
        <v>2011</v>
      </c>
      <c r="C13303">
        <v>15</v>
      </c>
      <c r="D13303" t="s">
        <v>336</v>
      </c>
      <c r="E13303" t="s">
        <v>337</v>
      </c>
      <c r="F13303">
        <v>201.41</v>
      </c>
      <c r="G13303">
        <v>430.52</v>
      </c>
      <c r="H13303">
        <v>2137.5300000000002</v>
      </c>
      <c r="I13303">
        <v>13.18</v>
      </c>
      <c r="J13303">
        <v>22.19</v>
      </c>
      <c r="K13303">
        <v>1683.61</v>
      </c>
      <c r="L13303">
        <v>18.010000000000002</v>
      </c>
      <c r="M13303">
        <v>31.19</v>
      </c>
      <c r="N13303">
        <v>1731.82</v>
      </c>
    </row>
    <row r="13304" spans="1:14" x14ac:dyDescent="0.2">
      <c r="A13304">
        <v>910</v>
      </c>
      <c r="B13304">
        <v>2012</v>
      </c>
      <c r="C13304">
        <v>15</v>
      </c>
      <c r="D13304" t="s">
        <v>336</v>
      </c>
      <c r="E13304" t="s">
        <v>337</v>
      </c>
      <c r="F13304">
        <v>228.54</v>
      </c>
      <c r="G13304">
        <v>443</v>
      </c>
      <c r="H13304">
        <v>1938.39</v>
      </c>
      <c r="I13304">
        <v>23.19</v>
      </c>
      <c r="J13304">
        <v>43.97</v>
      </c>
      <c r="K13304">
        <v>1896</v>
      </c>
      <c r="L13304">
        <v>24.61</v>
      </c>
      <c r="M13304">
        <v>37.630000000000003</v>
      </c>
      <c r="N13304">
        <v>1529.05</v>
      </c>
    </row>
    <row r="13305" spans="1:14" x14ac:dyDescent="0.2">
      <c r="A13305">
        <v>910</v>
      </c>
      <c r="B13305">
        <v>2013</v>
      </c>
      <c r="C13305">
        <v>15</v>
      </c>
      <c r="D13305" t="s">
        <v>336</v>
      </c>
      <c r="E13305" t="s">
        <v>337</v>
      </c>
      <c r="F13305">
        <v>215.71</v>
      </c>
      <c r="G13305">
        <v>388.89</v>
      </c>
      <c r="H13305">
        <v>1802.84</v>
      </c>
      <c r="I13305">
        <v>22.92</v>
      </c>
      <c r="J13305">
        <v>33.42</v>
      </c>
      <c r="K13305">
        <v>1458.12</v>
      </c>
      <c r="L13305">
        <v>23.43</v>
      </c>
      <c r="M13305">
        <v>47.54</v>
      </c>
      <c r="N13305">
        <v>2029.02</v>
      </c>
    </row>
    <row r="13306" spans="1:14" x14ac:dyDescent="0.2">
      <c r="A13306">
        <v>910</v>
      </c>
      <c r="B13306">
        <v>2014</v>
      </c>
      <c r="C13306">
        <v>15</v>
      </c>
      <c r="D13306" t="s">
        <v>336</v>
      </c>
      <c r="E13306" t="s">
        <v>337</v>
      </c>
      <c r="F13306">
        <v>234.67</v>
      </c>
      <c r="G13306">
        <v>452.21</v>
      </c>
      <c r="H13306">
        <v>1927</v>
      </c>
      <c r="I13306">
        <v>21.41</v>
      </c>
      <c r="J13306">
        <v>27.11</v>
      </c>
      <c r="K13306">
        <v>1266.23</v>
      </c>
      <c r="L13306">
        <v>24.88</v>
      </c>
      <c r="M13306">
        <v>38.799999999999997</v>
      </c>
      <c r="N13306">
        <v>1559.49</v>
      </c>
    </row>
    <row r="13307" spans="1:14" x14ac:dyDescent="0.2">
      <c r="A13307">
        <v>910</v>
      </c>
      <c r="B13307">
        <v>2015</v>
      </c>
      <c r="C13307">
        <v>15</v>
      </c>
      <c r="D13307" t="s">
        <v>336</v>
      </c>
      <c r="E13307" t="s">
        <v>337</v>
      </c>
      <c r="F13307">
        <v>244.19</v>
      </c>
      <c r="G13307">
        <v>249.3</v>
      </c>
      <c r="H13307">
        <v>1020.93</v>
      </c>
      <c r="I13307">
        <v>27.2</v>
      </c>
      <c r="J13307">
        <v>39.99</v>
      </c>
      <c r="K13307">
        <v>1470.22</v>
      </c>
      <c r="L13307">
        <v>21.96</v>
      </c>
      <c r="M13307">
        <v>27.55</v>
      </c>
      <c r="N13307">
        <v>1254.55</v>
      </c>
    </row>
    <row r="13308" spans="1:14" x14ac:dyDescent="0.2">
      <c r="A13308">
        <v>910</v>
      </c>
      <c r="B13308">
        <v>2016</v>
      </c>
      <c r="C13308">
        <v>15</v>
      </c>
      <c r="D13308" t="s">
        <v>336</v>
      </c>
      <c r="E13308" t="s">
        <v>337</v>
      </c>
      <c r="F13308">
        <v>265.27</v>
      </c>
      <c r="G13308">
        <v>629.55999999999995</v>
      </c>
      <c r="H13308">
        <v>2373.3000000000002</v>
      </c>
      <c r="I13308">
        <v>32.770000000000003</v>
      </c>
      <c r="J13308">
        <v>61.72</v>
      </c>
      <c r="K13308">
        <v>1883.52</v>
      </c>
      <c r="L13308">
        <v>29.33</v>
      </c>
      <c r="M13308">
        <v>63.85</v>
      </c>
      <c r="N13308">
        <v>2177.0100000000002</v>
      </c>
    </row>
    <row r="13309" spans="1:14" x14ac:dyDescent="0.2">
      <c r="A13309">
        <v>910</v>
      </c>
      <c r="B13309">
        <v>2017</v>
      </c>
      <c r="C13309">
        <v>15</v>
      </c>
      <c r="D13309" t="s">
        <v>336</v>
      </c>
      <c r="E13309" t="s">
        <v>337</v>
      </c>
      <c r="F13309">
        <v>351</v>
      </c>
      <c r="G13309">
        <v>726.35</v>
      </c>
      <c r="H13309">
        <v>2069.39</v>
      </c>
      <c r="I13309">
        <v>0</v>
      </c>
      <c r="J13309">
        <v>0</v>
      </c>
      <c r="K13309">
        <v>0</v>
      </c>
      <c r="L13309">
        <v>92.42</v>
      </c>
      <c r="M13309">
        <v>208.15</v>
      </c>
      <c r="N13309">
        <v>2252.34</v>
      </c>
    </row>
    <row r="13310" spans="1:14" hidden="1" x14ac:dyDescent="0.2">
      <c r="A13310">
        <v>651</v>
      </c>
      <c r="B13310">
        <v>1966</v>
      </c>
      <c r="C13310">
        <v>19</v>
      </c>
      <c r="D13310" t="s">
        <v>285</v>
      </c>
      <c r="E13310" t="s">
        <v>286</v>
      </c>
      <c r="F13310">
        <v>81.09</v>
      </c>
      <c r="G13310">
        <v>108.73</v>
      </c>
      <c r="H13310">
        <v>1340.86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hidden="1" x14ac:dyDescent="0.2">
      <c r="A13311">
        <v>651</v>
      </c>
      <c r="B13311">
        <v>1967</v>
      </c>
      <c r="C13311">
        <v>19</v>
      </c>
      <c r="D13311" t="s">
        <v>285</v>
      </c>
      <c r="E13311" t="s">
        <v>286</v>
      </c>
      <c r="F13311">
        <v>81.709999999999994</v>
      </c>
      <c r="G13311">
        <v>121.49</v>
      </c>
      <c r="H13311">
        <v>1486.84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hidden="1" x14ac:dyDescent="0.2">
      <c r="A13312">
        <v>651</v>
      </c>
      <c r="B13312">
        <v>1968</v>
      </c>
      <c r="C13312">
        <v>19</v>
      </c>
      <c r="D13312" t="s">
        <v>285</v>
      </c>
      <c r="E13312" t="s">
        <v>286</v>
      </c>
      <c r="F13312">
        <v>86.71</v>
      </c>
      <c r="G13312">
        <v>128.87</v>
      </c>
      <c r="H13312">
        <v>1486.22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hidden="1" x14ac:dyDescent="0.2">
      <c r="A13313">
        <v>651</v>
      </c>
      <c r="B13313">
        <v>1969</v>
      </c>
      <c r="C13313">
        <v>19</v>
      </c>
      <c r="D13313" t="s">
        <v>285</v>
      </c>
      <c r="E13313" t="s">
        <v>286</v>
      </c>
      <c r="F13313">
        <v>85.29</v>
      </c>
      <c r="G13313">
        <v>132.54</v>
      </c>
      <c r="H13313">
        <v>1553.99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hidden="1" x14ac:dyDescent="0.2">
      <c r="A13314">
        <v>651</v>
      </c>
      <c r="B13314">
        <v>1970</v>
      </c>
      <c r="C13314">
        <v>19</v>
      </c>
      <c r="D13314" t="s">
        <v>285</v>
      </c>
      <c r="E13314" t="s">
        <v>286</v>
      </c>
      <c r="F13314">
        <v>85.16</v>
      </c>
      <c r="G13314">
        <v>144.65</v>
      </c>
      <c r="H13314">
        <v>1698.57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 hidden="1" x14ac:dyDescent="0.2">
      <c r="A13315">
        <v>651</v>
      </c>
      <c r="B13315">
        <v>1971</v>
      </c>
      <c r="C13315">
        <v>19</v>
      </c>
      <c r="D13315" t="s">
        <v>285</v>
      </c>
      <c r="E13315" t="s">
        <v>286</v>
      </c>
      <c r="F13315">
        <v>85.16</v>
      </c>
      <c r="G13315">
        <v>144.25</v>
      </c>
      <c r="H13315">
        <v>1693.87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 hidden="1" x14ac:dyDescent="0.2">
      <c r="A13316">
        <v>651</v>
      </c>
      <c r="B13316">
        <v>1972</v>
      </c>
      <c r="C13316">
        <v>19</v>
      </c>
      <c r="D13316" t="s">
        <v>285</v>
      </c>
      <c r="E13316" t="s">
        <v>286</v>
      </c>
      <c r="F13316">
        <v>91.13</v>
      </c>
      <c r="G13316">
        <v>139.27000000000001</v>
      </c>
      <c r="H13316">
        <v>1528.26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hidden="1" x14ac:dyDescent="0.2">
      <c r="A13317">
        <v>651</v>
      </c>
      <c r="B13317">
        <v>1973</v>
      </c>
      <c r="C13317">
        <v>19</v>
      </c>
      <c r="D13317" t="s">
        <v>285</v>
      </c>
      <c r="E13317" t="s">
        <v>286</v>
      </c>
      <c r="F13317">
        <v>92.04</v>
      </c>
      <c r="G13317">
        <v>130.28</v>
      </c>
      <c r="H13317">
        <v>1415.47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hidden="1" x14ac:dyDescent="0.2">
      <c r="A13318">
        <v>651</v>
      </c>
      <c r="B13318">
        <v>1974</v>
      </c>
      <c r="C13318">
        <v>19</v>
      </c>
      <c r="D13318" t="s">
        <v>285</v>
      </c>
      <c r="E13318" t="s">
        <v>286</v>
      </c>
      <c r="F13318">
        <v>96.46</v>
      </c>
      <c r="G13318">
        <v>157.22999999999999</v>
      </c>
      <c r="H13318">
        <v>1630.03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hidden="1" x14ac:dyDescent="0.2">
      <c r="A13319">
        <v>651</v>
      </c>
      <c r="B13319">
        <v>1975</v>
      </c>
      <c r="C13319">
        <v>19</v>
      </c>
      <c r="D13319" t="s">
        <v>285</v>
      </c>
      <c r="E13319" t="s">
        <v>286</v>
      </c>
      <c r="F13319">
        <v>96.32</v>
      </c>
      <c r="G13319">
        <v>160.74</v>
      </c>
      <c r="H13319">
        <v>1668.88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 hidden="1" x14ac:dyDescent="0.2">
      <c r="A13320">
        <v>651</v>
      </c>
      <c r="B13320">
        <v>1976</v>
      </c>
      <c r="C13320">
        <v>19</v>
      </c>
      <c r="D13320" t="s">
        <v>285</v>
      </c>
      <c r="E13320" t="s">
        <v>286</v>
      </c>
      <c r="F13320">
        <v>88.59</v>
      </c>
      <c r="G13320">
        <v>162.03</v>
      </c>
      <c r="H13320">
        <v>1828.91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hidden="1" x14ac:dyDescent="0.2">
      <c r="A13321">
        <v>651</v>
      </c>
      <c r="B13321">
        <v>1977</v>
      </c>
      <c r="C13321">
        <v>19</v>
      </c>
      <c r="D13321" t="s">
        <v>285</v>
      </c>
      <c r="E13321" t="s">
        <v>286</v>
      </c>
      <c r="F13321">
        <v>90.91</v>
      </c>
      <c r="G13321">
        <v>160.02000000000001</v>
      </c>
      <c r="H13321">
        <v>1760.24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 hidden="1" x14ac:dyDescent="0.2">
      <c r="A13322">
        <v>651</v>
      </c>
      <c r="B13322">
        <v>1978</v>
      </c>
      <c r="C13322">
        <v>19</v>
      </c>
      <c r="D13322" t="s">
        <v>285</v>
      </c>
      <c r="E13322" t="s">
        <v>286</v>
      </c>
      <c r="F13322">
        <v>75.5</v>
      </c>
      <c r="G13322">
        <v>136.13999999999999</v>
      </c>
      <c r="H13322">
        <v>1803.21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hidden="1" x14ac:dyDescent="0.2">
      <c r="A13323">
        <v>651</v>
      </c>
      <c r="B13323">
        <v>1979</v>
      </c>
      <c r="C13323">
        <v>19</v>
      </c>
      <c r="D13323" t="s">
        <v>285</v>
      </c>
      <c r="E13323" t="s">
        <v>286</v>
      </c>
      <c r="F13323">
        <v>80.06</v>
      </c>
      <c r="G13323">
        <v>151.28</v>
      </c>
      <c r="H13323">
        <v>1889.57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hidden="1" x14ac:dyDescent="0.2">
      <c r="A13324">
        <v>651</v>
      </c>
      <c r="B13324">
        <v>1980</v>
      </c>
      <c r="C13324">
        <v>19</v>
      </c>
      <c r="D13324" t="s">
        <v>285</v>
      </c>
      <c r="E13324" t="s">
        <v>286</v>
      </c>
      <c r="F13324">
        <v>82.47</v>
      </c>
      <c r="G13324">
        <v>144.86000000000001</v>
      </c>
      <c r="H13324">
        <v>1756.58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hidden="1" x14ac:dyDescent="0.2">
      <c r="A13325">
        <v>651</v>
      </c>
      <c r="B13325">
        <v>1981</v>
      </c>
      <c r="C13325">
        <v>19</v>
      </c>
      <c r="D13325" t="s">
        <v>285</v>
      </c>
      <c r="E13325" t="s">
        <v>286</v>
      </c>
      <c r="F13325">
        <v>88.61</v>
      </c>
      <c r="G13325">
        <v>173.16</v>
      </c>
      <c r="H13325">
        <v>1954.29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hidden="1" x14ac:dyDescent="0.2">
      <c r="A13326">
        <v>651</v>
      </c>
      <c r="B13326">
        <v>1982</v>
      </c>
      <c r="C13326">
        <v>19</v>
      </c>
      <c r="D13326" t="s">
        <v>285</v>
      </c>
      <c r="E13326" t="s">
        <v>286</v>
      </c>
      <c r="F13326">
        <v>83.86</v>
      </c>
      <c r="G13326">
        <v>149.77000000000001</v>
      </c>
      <c r="H13326">
        <v>1785.89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hidden="1" x14ac:dyDescent="0.2">
      <c r="A13327">
        <v>651</v>
      </c>
      <c r="B13327">
        <v>1983</v>
      </c>
      <c r="C13327">
        <v>19</v>
      </c>
      <c r="D13327" t="s">
        <v>285</v>
      </c>
      <c r="E13327" t="s">
        <v>286</v>
      </c>
      <c r="F13327">
        <v>79.05</v>
      </c>
      <c r="G13327">
        <v>152.80000000000001</v>
      </c>
      <c r="H13327">
        <v>1932.92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hidden="1" x14ac:dyDescent="0.2">
      <c r="A13328">
        <v>651</v>
      </c>
      <c r="B13328">
        <v>1984</v>
      </c>
      <c r="C13328">
        <v>19</v>
      </c>
      <c r="D13328" t="s">
        <v>285</v>
      </c>
      <c r="E13328" t="s">
        <v>286</v>
      </c>
      <c r="F13328">
        <v>73.61</v>
      </c>
      <c r="G13328">
        <v>140.51</v>
      </c>
      <c r="H13328">
        <v>1908.9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hidden="1" x14ac:dyDescent="0.2">
      <c r="A13329">
        <v>651</v>
      </c>
      <c r="B13329">
        <v>1985</v>
      </c>
      <c r="C13329">
        <v>19</v>
      </c>
      <c r="D13329" t="s">
        <v>285</v>
      </c>
      <c r="E13329" t="s">
        <v>286</v>
      </c>
      <c r="F13329">
        <v>56.05</v>
      </c>
      <c r="G13329">
        <v>111.97</v>
      </c>
      <c r="H13329">
        <v>1997.68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hidden="1" x14ac:dyDescent="0.2">
      <c r="A13330">
        <v>651</v>
      </c>
      <c r="B13330">
        <v>1986</v>
      </c>
      <c r="C13330">
        <v>19</v>
      </c>
      <c r="D13330" t="s">
        <v>285</v>
      </c>
      <c r="E13330" t="s">
        <v>286</v>
      </c>
      <c r="F13330">
        <v>67.84</v>
      </c>
      <c r="G13330">
        <v>117.8</v>
      </c>
      <c r="H13330">
        <v>1736.44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hidden="1" x14ac:dyDescent="0.2">
      <c r="A13331">
        <v>651</v>
      </c>
      <c r="B13331">
        <v>1987</v>
      </c>
      <c r="C13331">
        <v>19</v>
      </c>
      <c r="D13331" t="s">
        <v>285</v>
      </c>
      <c r="E13331" t="s">
        <v>286</v>
      </c>
      <c r="F13331">
        <v>60.76</v>
      </c>
      <c r="G13331">
        <v>123.12</v>
      </c>
      <c r="H13331">
        <v>2026.33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hidden="1" x14ac:dyDescent="0.2">
      <c r="A13332">
        <v>651</v>
      </c>
      <c r="B13332">
        <v>1988</v>
      </c>
      <c r="C13332">
        <v>19</v>
      </c>
      <c r="D13332" t="s">
        <v>285</v>
      </c>
      <c r="E13332" t="s">
        <v>286</v>
      </c>
      <c r="F13332">
        <v>64.400000000000006</v>
      </c>
      <c r="G13332">
        <v>123.72</v>
      </c>
      <c r="H13332">
        <v>1921.12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hidden="1" x14ac:dyDescent="0.2">
      <c r="A13333">
        <v>651</v>
      </c>
      <c r="B13333">
        <v>1989</v>
      </c>
      <c r="C13333">
        <v>19</v>
      </c>
      <c r="D13333" t="s">
        <v>285</v>
      </c>
      <c r="E13333" t="s">
        <v>286</v>
      </c>
      <c r="F13333">
        <v>64.53</v>
      </c>
      <c r="G13333">
        <v>145.13</v>
      </c>
      <c r="H13333">
        <v>2249.0300000000002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hidden="1" x14ac:dyDescent="0.2">
      <c r="A13334">
        <v>651</v>
      </c>
      <c r="B13334">
        <v>1990</v>
      </c>
      <c r="C13334">
        <v>19</v>
      </c>
      <c r="D13334" t="s">
        <v>285</v>
      </c>
      <c r="E13334" t="s">
        <v>286</v>
      </c>
      <c r="F13334">
        <v>60.68</v>
      </c>
      <c r="G13334">
        <v>131.66</v>
      </c>
      <c r="H13334">
        <v>2169.7399999999998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hidden="1" x14ac:dyDescent="0.2">
      <c r="A13335">
        <v>651</v>
      </c>
      <c r="B13335">
        <v>1991</v>
      </c>
      <c r="C13335">
        <v>19</v>
      </c>
      <c r="D13335" t="s">
        <v>285</v>
      </c>
      <c r="E13335" t="s">
        <v>286</v>
      </c>
      <c r="F13335">
        <v>55.87</v>
      </c>
      <c r="G13335">
        <v>116.09</v>
      </c>
      <c r="H13335">
        <v>2077.86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hidden="1" x14ac:dyDescent="0.2">
      <c r="A13336">
        <v>651</v>
      </c>
      <c r="B13336">
        <v>1992</v>
      </c>
      <c r="C13336">
        <v>19</v>
      </c>
      <c r="D13336" t="s">
        <v>285</v>
      </c>
      <c r="E13336" t="s">
        <v>286</v>
      </c>
      <c r="F13336">
        <v>53.34</v>
      </c>
      <c r="G13336">
        <v>123.18</v>
      </c>
      <c r="H13336">
        <v>2309.34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hidden="1" x14ac:dyDescent="0.2">
      <c r="A13337">
        <v>651</v>
      </c>
      <c r="B13337">
        <v>1993</v>
      </c>
      <c r="C13337">
        <v>19</v>
      </c>
      <c r="D13337" t="s">
        <v>285</v>
      </c>
      <c r="E13337" t="s">
        <v>286</v>
      </c>
      <c r="F13337">
        <v>50.78</v>
      </c>
      <c r="G13337">
        <v>110.87</v>
      </c>
      <c r="H13337">
        <v>2183.34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hidden="1" x14ac:dyDescent="0.2">
      <c r="A13338">
        <v>651</v>
      </c>
      <c r="B13338">
        <v>1994</v>
      </c>
      <c r="C13338">
        <v>19</v>
      </c>
      <c r="D13338" t="s">
        <v>285</v>
      </c>
      <c r="E13338" t="s">
        <v>286</v>
      </c>
      <c r="F13338">
        <v>54.86</v>
      </c>
      <c r="G13338">
        <v>99.24</v>
      </c>
      <c r="H13338">
        <v>1808.97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 hidden="1" x14ac:dyDescent="0.2">
      <c r="A13339">
        <v>651</v>
      </c>
      <c r="B13339">
        <v>1995</v>
      </c>
      <c r="C13339">
        <v>19</v>
      </c>
      <c r="D13339" t="s">
        <v>285</v>
      </c>
      <c r="E13339" t="s">
        <v>286</v>
      </c>
      <c r="F13339">
        <v>44.13</v>
      </c>
      <c r="G13339">
        <v>121.05</v>
      </c>
      <c r="H13339">
        <v>2743.03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hidden="1" x14ac:dyDescent="0.2">
      <c r="A13340">
        <v>651</v>
      </c>
      <c r="B13340">
        <v>1996</v>
      </c>
      <c r="C13340">
        <v>19</v>
      </c>
      <c r="D13340" t="s">
        <v>285</v>
      </c>
      <c r="E13340" t="s">
        <v>286</v>
      </c>
      <c r="F13340">
        <v>41.45</v>
      </c>
      <c r="G13340">
        <v>85.19</v>
      </c>
      <c r="H13340">
        <v>2055.25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hidden="1" x14ac:dyDescent="0.2">
      <c r="A13341">
        <v>651</v>
      </c>
      <c r="B13341">
        <v>1997</v>
      </c>
      <c r="C13341">
        <v>19</v>
      </c>
      <c r="D13341" t="s">
        <v>285</v>
      </c>
      <c r="E13341" t="s">
        <v>286</v>
      </c>
      <c r="F13341">
        <v>43.22</v>
      </c>
      <c r="G13341">
        <v>95.13</v>
      </c>
      <c r="H13341">
        <v>2201.06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hidden="1" x14ac:dyDescent="0.2">
      <c r="A13342">
        <v>651</v>
      </c>
      <c r="B13342">
        <v>1998</v>
      </c>
      <c r="C13342">
        <v>19</v>
      </c>
      <c r="D13342" t="s">
        <v>285</v>
      </c>
      <c r="E13342" t="s">
        <v>286</v>
      </c>
      <c r="F13342">
        <v>35.130000000000003</v>
      </c>
      <c r="G13342">
        <v>91.68</v>
      </c>
      <c r="H13342">
        <v>2609.7399999999998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hidden="1" x14ac:dyDescent="0.2">
      <c r="A13343">
        <v>651</v>
      </c>
      <c r="B13343">
        <v>1999</v>
      </c>
      <c r="C13343">
        <v>19</v>
      </c>
      <c r="D13343" t="s">
        <v>285</v>
      </c>
      <c r="E13343" t="s">
        <v>286</v>
      </c>
      <c r="F13343">
        <v>35.33</v>
      </c>
      <c r="G13343">
        <v>92.09</v>
      </c>
      <c r="H13343">
        <v>2606.5700000000002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2">
      <c r="A13344">
        <v>906</v>
      </c>
      <c r="B13344">
        <v>2000</v>
      </c>
      <c r="C13344">
        <v>2</v>
      </c>
      <c r="D13344" t="s">
        <v>326</v>
      </c>
      <c r="E13344" t="s">
        <v>332</v>
      </c>
      <c r="F13344">
        <v>291</v>
      </c>
      <c r="G13344">
        <v>377</v>
      </c>
      <c r="H13344">
        <v>1295.53</v>
      </c>
      <c r="I13344">
        <v>267</v>
      </c>
      <c r="J13344">
        <v>614</v>
      </c>
      <c r="K13344">
        <v>2299.63</v>
      </c>
      <c r="L13344">
        <v>67</v>
      </c>
      <c r="M13344">
        <v>144</v>
      </c>
      <c r="N13344">
        <v>2149.25</v>
      </c>
    </row>
    <row r="13345" spans="1:14" x14ac:dyDescent="0.2">
      <c r="A13345">
        <v>906</v>
      </c>
      <c r="B13345">
        <v>2001</v>
      </c>
      <c r="C13345">
        <v>2</v>
      </c>
      <c r="D13345" t="s">
        <v>326</v>
      </c>
      <c r="E13345" t="s">
        <v>332</v>
      </c>
      <c r="F13345">
        <v>285</v>
      </c>
      <c r="G13345">
        <v>361</v>
      </c>
      <c r="H13345">
        <v>1266.67</v>
      </c>
      <c r="I13345">
        <v>270</v>
      </c>
      <c r="J13345">
        <v>600</v>
      </c>
      <c r="K13345">
        <v>2222.2199999999998</v>
      </c>
      <c r="L13345">
        <v>66</v>
      </c>
      <c r="M13345">
        <v>128</v>
      </c>
      <c r="N13345">
        <v>1939.39</v>
      </c>
    </row>
    <row r="13346" spans="1:14" x14ac:dyDescent="0.2">
      <c r="A13346">
        <v>906</v>
      </c>
      <c r="B13346">
        <v>2002</v>
      </c>
      <c r="C13346">
        <v>2</v>
      </c>
      <c r="D13346" t="s">
        <v>326</v>
      </c>
      <c r="E13346" t="s">
        <v>332</v>
      </c>
      <c r="F13346">
        <v>287</v>
      </c>
      <c r="G13346">
        <v>340</v>
      </c>
      <c r="H13346">
        <v>1184.67</v>
      </c>
      <c r="I13346">
        <v>284</v>
      </c>
      <c r="J13346">
        <v>546</v>
      </c>
      <c r="K13346">
        <v>1922.54</v>
      </c>
      <c r="L13346">
        <v>66</v>
      </c>
      <c r="M13346">
        <v>128</v>
      </c>
      <c r="N13346">
        <v>1939.39</v>
      </c>
    </row>
    <row r="13347" spans="1:14" x14ac:dyDescent="0.2">
      <c r="A13347">
        <v>906</v>
      </c>
      <c r="B13347">
        <v>2003</v>
      </c>
      <c r="C13347">
        <v>2</v>
      </c>
      <c r="D13347" t="s">
        <v>326</v>
      </c>
      <c r="E13347" t="s">
        <v>332</v>
      </c>
      <c r="F13347">
        <v>275.08999999999997</v>
      </c>
      <c r="G13347">
        <v>398.31</v>
      </c>
      <c r="H13347">
        <v>1447.93</v>
      </c>
      <c r="I13347">
        <v>264.26</v>
      </c>
      <c r="J13347">
        <v>589.61</v>
      </c>
      <c r="K13347">
        <v>2231.17</v>
      </c>
      <c r="L13347">
        <v>68</v>
      </c>
      <c r="M13347">
        <v>144</v>
      </c>
      <c r="N13347">
        <v>2117.65</v>
      </c>
    </row>
    <row r="13348" spans="1:14" x14ac:dyDescent="0.2">
      <c r="A13348">
        <v>906</v>
      </c>
      <c r="B13348">
        <v>2004</v>
      </c>
      <c r="C13348">
        <v>2</v>
      </c>
      <c r="D13348" t="s">
        <v>326</v>
      </c>
      <c r="E13348" t="s">
        <v>332</v>
      </c>
      <c r="F13348">
        <v>284.33999999999997</v>
      </c>
      <c r="G13348">
        <v>291.16000000000003</v>
      </c>
      <c r="H13348">
        <v>1023.99</v>
      </c>
      <c r="I13348">
        <v>264.07</v>
      </c>
      <c r="J13348">
        <v>495.76</v>
      </c>
      <c r="K13348">
        <v>1877.38</v>
      </c>
      <c r="L13348">
        <v>63.47</v>
      </c>
      <c r="M13348">
        <v>137.03</v>
      </c>
      <c r="N13348">
        <v>2158.9699999999998</v>
      </c>
    </row>
    <row r="13349" spans="1:14" x14ac:dyDescent="0.2">
      <c r="A13349">
        <v>906</v>
      </c>
      <c r="B13349">
        <v>2005</v>
      </c>
      <c r="C13349">
        <v>2</v>
      </c>
      <c r="D13349" t="s">
        <v>326</v>
      </c>
      <c r="E13349" t="s">
        <v>332</v>
      </c>
      <c r="F13349">
        <v>289.76</v>
      </c>
      <c r="G13349">
        <v>273.27999999999997</v>
      </c>
      <c r="H13349">
        <v>943.13</v>
      </c>
      <c r="I13349">
        <v>265.52999999999997</v>
      </c>
      <c r="J13349">
        <v>443.81</v>
      </c>
      <c r="K13349">
        <v>1671.41</v>
      </c>
      <c r="L13349">
        <v>63.11</v>
      </c>
      <c r="M13349">
        <v>113.41</v>
      </c>
      <c r="N13349">
        <v>1797.02</v>
      </c>
    </row>
    <row r="13350" spans="1:14" x14ac:dyDescent="0.2">
      <c r="A13350">
        <v>906</v>
      </c>
      <c r="B13350">
        <v>2006</v>
      </c>
      <c r="C13350">
        <v>2</v>
      </c>
      <c r="D13350" t="s">
        <v>326</v>
      </c>
      <c r="E13350" t="s">
        <v>332</v>
      </c>
      <c r="F13350">
        <v>269.33999999999997</v>
      </c>
      <c r="G13350">
        <v>336.09</v>
      </c>
      <c r="H13350">
        <v>1247.83</v>
      </c>
      <c r="I13350">
        <v>263.2</v>
      </c>
      <c r="J13350">
        <v>605.67999999999995</v>
      </c>
      <c r="K13350">
        <v>2301.2199999999998</v>
      </c>
      <c r="L13350">
        <v>62.12</v>
      </c>
      <c r="M13350">
        <v>126.21</v>
      </c>
      <c r="N13350">
        <v>2031.71</v>
      </c>
    </row>
    <row r="13351" spans="1:14" x14ac:dyDescent="0.2">
      <c r="A13351">
        <v>906</v>
      </c>
      <c r="B13351">
        <v>2007</v>
      </c>
      <c r="C13351">
        <v>2</v>
      </c>
      <c r="D13351" t="s">
        <v>326</v>
      </c>
      <c r="E13351" t="s">
        <v>332</v>
      </c>
      <c r="F13351">
        <v>275.48</v>
      </c>
      <c r="G13351">
        <v>307.86</v>
      </c>
      <c r="H13351">
        <v>1117.54</v>
      </c>
      <c r="I13351">
        <v>272.43</v>
      </c>
      <c r="J13351">
        <v>640.23</v>
      </c>
      <c r="K13351">
        <v>2350.0700000000002</v>
      </c>
      <c r="L13351">
        <v>58.77</v>
      </c>
      <c r="M13351">
        <v>74.900000000000006</v>
      </c>
      <c r="N13351">
        <v>1274.46</v>
      </c>
    </row>
    <row r="13352" spans="1:14" x14ac:dyDescent="0.2">
      <c r="A13352">
        <v>906</v>
      </c>
      <c r="B13352">
        <v>2008</v>
      </c>
      <c r="C13352">
        <v>2</v>
      </c>
      <c r="D13352" t="s">
        <v>326</v>
      </c>
      <c r="E13352" t="s">
        <v>332</v>
      </c>
      <c r="F13352">
        <v>277.88</v>
      </c>
      <c r="G13352">
        <v>364.35</v>
      </c>
      <c r="H13352">
        <v>1311.18</v>
      </c>
      <c r="I13352">
        <v>269.58</v>
      </c>
      <c r="J13352">
        <v>599.95000000000005</v>
      </c>
      <c r="K13352">
        <v>2225.5</v>
      </c>
      <c r="L13352">
        <v>48.5</v>
      </c>
      <c r="M13352">
        <v>63.53</v>
      </c>
      <c r="N13352">
        <v>1309.9000000000001</v>
      </c>
    </row>
    <row r="13353" spans="1:14" x14ac:dyDescent="0.2">
      <c r="A13353">
        <v>906</v>
      </c>
      <c r="B13353">
        <v>2009</v>
      </c>
      <c r="C13353">
        <v>2</v>
      </c>
      <c r="D13353" t="s">
        <v>326</v>
      </c>
      <c r="E13353" t="s">
        <v>332</v>
      </c>
      <c r="F13353">
        <v>275.55</v>
      </c>
      <c r="G13353">
        <v>185.16</v>
      </c>
      <c r="H13353">
        <v>671.97</v>
      </c>
      <c r="I13353">
        <v>284.18</v>
      </c>
      <c r="J13353">
        <v>682.13</v>
      </c>
      <c r="K13353">
        <v>2400.34</v>
      </c>
      <c r="L13353">
        <v>57</v>
      </c>
      <c r="M13353">
        <v>128.59</v>
      </c>
      <c r="N13353">
        <v>2255.96</v>
      </c>
    </row>
    <row r="13354" spans="1:14" x14ac:dyDescent="0.2">
      <c r="A13354">
        <v>906</v>
      </c>
      <c r="B13354">
        <v>2010</v>
      </c>
      <c r="C13354">
        <v>2</v>
      </c>
      <c r="D13354" t="s">
        <v>326</v>
      </c>
      <c r="E13354" t="s">
        <v>332</v>
      </c>
      <c r="F13354">
        <v>247.47</v>
      </c>
      <c r="G13354">
        <v>252.41</v>
      </c>
      <c r="H13354">
        <v>1019.96</v>
      </c>
      <c r="I13354">
        <v>256.26</v>
      </c>
      <c r="J13354">
        <v>690.7</v>
      </c>
      <c r="K13354">
        <v>2695.31</v>
      </c>
      <c r="L13354">
        <v>65.88</v>
      </c>
      <c r="M13354">
        <v>136.84</v>
      </c>
      <c r="N13354">
        <v>2077.11</v>
      </c>
    </row>
    <row r="13355" spans="1:14" x14ac:dyDescent="0.2">
      <c r="A13355">
        <v>906</v>
      </c>
      <c r="B13355">
        <v>2011</v>
      </c>
      <c r="C13355">
        <v>2</v>
      </c>
      <c r="D13355" t="s">
        <v>326</v>
      </c>
      <c r="E13355" t="s">
        <v>332</v>
      </c>
      <c r="F13355">
        <v>271.39</v>
      </c>
      <c r="G13355">
        <v>518.01</v>
      </c>
      <c r="H13355">
        <v>1908.73</v>
      </c>
      <c r="I13355">
        <v>257.56</v>
      </c>
      <c r="J13355">
        <v>822.94</v>
      </c>
      <c r="K13355">
        <v>3195.14</v>
      </c>
      <c r="L13355">
        <v>59.34</v>
      </c>
      <c r="M13355">
        <v>163.24</v>
      </c>
      <c r="N13355">
        <v>2750.93</v>
      </c>
    </row>
    <row r="13356" spans="1:14" x14ac:dyDescent="0.2">
      <c r="A13356">
        <v>906</v>
      </c>
      <c r="B13356">
        <v>2012</v>
      </c>
      <c r="C13356">
        <v>2</v>
      </c>
      <c r="D13356" t="s">
        <v>326</v>
      </c>
      <c r="E13356" t="s">
        <v>332</v>
      </c>
      <c r="F13356">
        <v>261.69</v>
      </c>
      <c r="G13356">
        <v>599.32000000000005</v>
      </c>
      <c r="H13356">
        <v>2290.19</v>
      </c>
      <c r="I13356">
        <v>261.06</v>
      </c>
      <c r="J13356">
        <v>839.2</v>
      </c>
      <c r="K13356">
        <v>3214.59</v>
      </c>
      <c r="L13356">
        <v>61.73</v>
      </c>
      <c r="M13356">
        <v>160.97</v>
      </c>
      <c r="N13356">
        <v>2607.65</v>
      </c>
    </row>
    <row r="13357" spans="1:14" x14ac:dyDescent="0.2">
      <c r="A13357">
        <v>906</v>
      </c>
      <c r="B13357">
        <v>2013</v>
      </c>
      <c r="C13357">
        <v>2</v>
      </c>
      <c r="D13357" t="s">
        <v>326</v>
      </c>
      <c r="E13357" t="s">
        <v>332</v>
      </c>
      <c r="F13357">
        <v>253.72</v>
      </c>
      <c r="G13357">
        <v>421.78</v>
      </c>
      <c r="H13357">
        <v>1662.38</v>
      </c>
      <c r="I13357">
        <v>258.69</v>
      </c>
      <c r="J13357">
        <v>810.15</v>
      </c>
      <c r="K13357">
        <v>3131.74</v>
      </c>
      <c r="L13357">
        <v>59.82</v>
      </c>
      <c r="M13357">
        <v>178.71</v>
      </c>
      <c r="N13357">
        <v>2987.46</v>
      </c>
    </row>
    <row r="13358" spans="1:14" x14ac:dyDescent="0.2">
      <c r="A13358">
        <v>906</v>
      </c>
      <c r="B13358">
        <v>2014</v>
      </c>
      <c r="C13358">
        <v>2</v>
      </c>
      <c r="D13358" t="s">
        <v>326</v>
      </c>
      <c r="E13358" t="s">
        <v>332</v>
      </c>
      <c r="F13358">
        <v>249.96</v>
      </c>
      <c r="G13358">
        <v>521.41999999999996</v>
      </c>
      <c r="H13358">
        <v>2086.0100000000002</v>
      </c>
      <c r="I13358">
        <v>248.6</v>
      </c>
      <c r="J13358">
        <v>413.22</v>
      </c>
      <c r="K13358">
        <v>1662.19</v>
      </c>
      <c r="L13358">
        <v>62.67</v>
      </c>
      <c r="M13358">
        <v>170.46</v>
      </c>
      <c r="N13358">
        <v>2719.96</v>
      </c>
    </row>
    <row r="13359" spans="1:14" x14ac:dyDescent="0.2">
      <c r="A13359">
        <v>906</v>
      </c>
      <c r="B13359">
        <v>2015</v>
      </c>
      <c r="C13359">
        <v>2</v>
      </c>
      <c r="D13359" t="s">
        <v>326</v>
      </c>
      <c r="E13359" t="s">
        <v>332</v>
      </c>
      <c r="F13359">
        <v>243.95</v>
      </c>
      <c r="G13359">
        <v>288.01</v>
      </c>
      <c r="H13359">
        <v>1180.6099999999999</v>
      </c>
      <c r="I13359">
        <v>254</v>
      </c>
      <c r="J13359">
        <v>537.86</v>
      </c>
      <c r="K13359">
        <v>2117.56</v>
      </c>
      <c r="L13359">
        <v>56.78</v>
      </c>
      <c r="M13359">
        <v>164.96</v>
      </c>
      <c r="N13359">
        <v>2905.25</v>
      </c>
    </row>
    <row r="13360" spans="1:14" x14ac:dyDescent="0.2">
      <c r="A13360">
        <v>906</v>
      </c>
      <c r="B13360">
        <v>2016</v>
      </c>
      <c r="C13360">
        <v>2</v>
      </c>
      <c r="D13360" t="s">
        <v>326</v>
      </c>
      <c r="E13360" t="s">
        <v>332</v>
      </c>
      <c r="F13360">
        <v>249.96</v>
      </c>
      <c r="G13360">
        <v>463.22</v>
      </c>
      <c r="H13360">
        <v>1853.21</v>
      </c>
      <c r="I13360">
        <v>257.64</v>
      </c>
      <c r="J13360">
        <v>839.7</v>
      </c>
      <c r="K13360">
        <v>3259.22</v>
      </c>
      <c r="L13360">
        <v>54.28</v>
      </c>
      <c r="M13360">
        <v>226.25</v>
      </c>
      <c r="N13360">
        <v>4167.95</v>
      </c>
    </row>
    <row r="13361" spans="1:14" x14ac:dyDescent="0.2">
      <c r="A13361">
        <v>906</v>
      </c>
      <c r="B13361">
        <v>2017</v>
      </c>
      <c r="C13361">
        <v>2</v>
      </c>
      <c r="D13361" t="s">
        <v>326</v>
      </c>
      <c r="E13361" t="s">
        <v>332</v>
      </c>
      <c r="F13361">
        <v>236.63</v>
      </c>
      <c r="G13361">
        <v>413.07</v>
      </c>
      <c r="H13361">
        <v>1745.64</v>
      </c>
      <c r="I13361">
        <v>242.43</v>
      </c>
      <c r="J13361">
        <v>698.72</v>
      </c>
      <c r="K13361">
        <v>2882.2</v>
      </c>
      <c r="L13361">
        <v>60.75</v>
      </c>
      <c r="M13361">
        <v>178.48</v>
      </c>
      <c r="N13361">
        <v>2937.9</v>
      </c>
    </row>
    <row r="13362" spans="1:14" hidden="1" x14ac:dyDescent="0.2">
      <c r="A13362">
        <v>652</v>
      </c>
      <c r="B13362">
        <v>1966</v>
      </c>
      <c r="C13362">
        <v>19</v>
      </c>
      <c r="D13362" t="s">
        <v>285</v>
      </c>
      <c r="E13362" t="s">
        <v>287</v>
      </c>
      <c r="F13362">
        <v>92.88</v>
      </c>
      <c r="G13362">
        <v>110.54</v>
      </c>
      <c r="H13362">
        <v>1190.1400000000001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hidden="1" x14ac:dyDescent="0.2">
      <c r="A13363">
        <v>652</v>
      </c>
      <c r="B13363">
        <v>1967</v>
      </c>
      <c r="C13363">
        <v>19</v>
      </c>
      <c r="D13363" t="s">
        <v>285</v>
      </c>
      <c r="E13363" t="s">
        <v>287</v>
      </c>
      <c r="F13363">
        <v>93.65</v>
      </c>
      <c r="G13363">
        <v>113.67</v>
      </c>
      <c r="H13363">
        <v>1213.77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hidden="1" x14ac:dyDescent="0.2">
      <c r="A13364">
        <v>652</v>
      </c>
      <c r="B13364">
        <v>1968</v>
      </c>
      <c r="C13364">
        <v>19</v>
      </c>
      <c r="D13364" t="s">
        <v>285</v>
      </c>
      <c r="E13364" t="s">
        <v>287</v>
      </c>
      <c r="F13364">
        <v>97.65</v>
      </c>
      <c r="G13364">
        <v>126.71</v>
      </c>
      <c r="H13364">
        <v>1297.5899999999999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 hidden="1" x14ac:dyDescent="0.2">
      <c r="A13365">
        <v>652</v>
      </c>
      <c r="B13365">
        <v>1969</v>
      </c>
      <c r="C13365">
        <v>19</v>
      </c>
      <c r="D13365" t="s">
        <v>285</v>
      </c>
      <c r="E13365" t="s">
        <v>287</v>
      </c>
      <c r="F13365">
        <v>98.65</v>
      </c>
      <c r="G13365">
        <v>136.31</v>
      </c>
      <c r="H13365">
        <v>1381.75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hidden="1" x14ac:dyDescent="0.2">
      <c r="A13366">
        <v>652</v>
      </c>
      <c r="B13366">
        <v>1970</v>
      </c>
      <c r="C13366">
        <v>19</v>
      </c>
      <c r="D13366" t="s">
        <v>285</v>
      </c>
      <c r="E13366" t="s">
        <v>287</v>
      </c>
      <c r="F13366">
        <v>98.69</v>
      </c>
      <c r="G13366">
        <v>131.6</v>
      </c>
      <c r="H13366">
        <v>1333.47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hidden="1" x14ac:dyDescent="0.2">
      <c r="A13367">
        <v>652</v>
      </c>
      <c r="B13367">
        <v>1971</v>
      </c>
      <c r="C13367">
        <v>19</v>
      </c>
      <c r="D13367" t="s">
        <v>285</v>
      </c>
      <c r="E13367" t="s">
        <v>287</v>
      </c>
      <c r="F13367">
        <v>98.7</v>
      </c>
      <c r="G13367">
        <v>109.81</v>
      </c>
      <c r="H13367">
        <v>1112.56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 hidden="1" x14ac:dyDescent="0.2">
      <c r="A13368">
        <v>652</v>
      </c>
      <c r="B13368">
        <v>1972</v>
      </c>
      <c r="C13368">
        <v>19</v>
      </c>
      <c r="D13368" t="s">
        <v>285</v>
      </c>
      <c r="E13368" t="s">
        <v>287</v>
      </c>
      <c r="F13368">
        <v>97.96</v>
      </c>
      <c r="G13368">
        <v>125.53</v>
      </c>
      <c r="H13368">
        <v>1281.44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hidden="1" x14ac:dyDescent="0.2">
      <c r="A13369">
        <v>652</v>
      </c>
      <c r="B13369">
        <v>1973</v>
      </c>
      <c r="C13369">
        <v>19</v>
      </c>
      <c r="D13369" t="s">
        <v>285</v>
      </c>
      <c r="E13369" t="s">
        <v>287</v>
      </c>
      <c r="F13369">
        <v>98.07</v>
      </c>
      <c r="G13369">
        <v>133.6</v>
      </c>
      <c r="H13369">
        <v>1362.29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 hidden="1" x14ac:dyDescent="0.2">
      <c r="A13370">
        <v>652</v>
      </c>
      <c r="B13370">
        <v>1974</v>
      </c>
      <c r="C13370">
        <v>19</v>
      </c>
      <c r="D13370" t="s">
        <v>285</v>
      </c>
      <c r="E13370" t="s">
        <v>287</v>
      </c>
      <c r="F13370">
        <v>97.96</v>
      </c>
      <c r="G13370">
        <v>127.78</v>
      </c>
      <c r="H13370">
        <v>1304.4000000000001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hidden="1" x14ac:dyDescent="0.2">
      <c r="A13371">
        <v>652</v>
      </c>
      <c r="B13371">
        <v>1975</v>
      </c>
      <c r="C13371">
        <v>19</v>
      </c>
      <c r="D13371" t="s">
        <v>285</v>
      </c>
      <c r="E13371" t="s">
        <v>287</v>
      </c>
      <c r="F13371">
        <v>84.47</v>
      </c>
      <c r="G13371">
        <v>125.62</v>
      </c>
      <c r="H13371">
        <v>1487.24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hidden="1" x14ac:dyDescent="0.2">
      <c r="A13372">
        <v>652</v>
      </c>
      <c r="B13372">
        <v>1976</v>
      </c>
      <c r="C13372">
        <v>19</v>
      </c>
      <c r="D13372" t="s">
        <v>285</v>
      </c>
      <c r="E13372" t="s">
        <v>287</v>
      </c>
      <c r="F13372">
        <v>81.459999999999994</v>
      </c>
      <c r="G13372">
        <v>118.64</v>
      </c>
      <c r="H13372">
        <v>1456.43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 hidden="1" x14ac:dyDescent="0.2">
      <c r="A13373">
        <v>652</v>
      </c>
      <c r="B13373">
        <v>1977</v>
      </c>
      <c r="C13373">
        <v>19</v>
      </c>
      <c r="D13373" t="s">
        <v>285</v>
      </c>
      <c r="E13373" t="s">
        <v>287</v>
      </c>
      <c r="F13373">
        <v>78.52</v>
      </c>
      <c r="G13373">
        <v>104.19</v>
      </c>
      <c r="H13373">
        <v>1326.9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 hidden="1" x14ac:dyDescent="0.2">
      <c r="A13374">
        <v>652</v>
      </c>
      <c r="B13374">
        <v>1978</v>
      </c>
      <c r="C13374">
        <v>19</v>
      </c>
      <c r="D13374" t="s">
        <v>285</v>
      </c>
      <c r="E13374" t="s">
        <v>287</v>
      </c>
      <c r="F13374">
        <v>72.83</v>
      </c>
      <c r="G13374">
        <v>94.89</v>
      </c>
      <c r="H13374">
        <v>1303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 hidden="1" x14ac:dyDescent="0.2">
      <c r="A13375">
        <v>652</v>
      </c>
      <c r="B13375">
        <v>1979</v>
      </c>
      <c r="C13375">
        <v>19</v>
      </c>
      <c r="D13375" t="s">
        <v>285</v>
      </c>
      <c r="E13375" t="s">
        <v>287</v>
      </c>
      <c r="F13375">
        <v>73.489999999999995</v>
      </c>
      <c r="G13375">
        <v>101.76</v>
      </c>
      <c r="H13375">
        <v>1384.65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 hidden="1" x14ac:dyDescent="0.2">
      <c r="A13376">
        <v>652</v>
      </c>
      <c r="B13376">
        <v>1980</v>
      </c>
      <c r="C13376">
        <v>19</v>
      </c>
      <c r="D13376" t="s">
        <v>285</v>
      </c>
      <c r="E13376" t="s">
        <v>287</v>
      </c>
      <c r="F13376">
        <v>73.47</v>
      </c>
      <c r="G13376">
        <v>97.36</v>
      </c>
      <c r="H13376">
        <v>1325.28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hidden="1" x14ac:dyDescent="0.2">
      <c r="A13377">
        <v>652</v>
      </c>
      <c r="B13377">
        <v>1981</v>
      </c>
      <c r="C13377">
        <v>19</v>
      </c>
      <c r="D13377" t="s">
        <v>285</v>
      </c>
      <c r="E13377" t="s">
        <v>287</v>
      </c>
      <c r="F13377">
        <v>70.989999999999995</v>
      </c>
      <c r="G13377">
        <v>99.05</v>
      </c>
      <c r="H13377">
        <v>1395.2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hidden="1" x14ac:dyDescent="0.2">
      <c r="A13378">
        <v>652</v>
      </c>
      <c r="B13378">
        <v>1982</v>
      </c>
      <c r="C13378">
        <v>19</v>
      </c>
      <c r="D13378" t="s">
        <v>285</v>
      </c>
      <c r="E13378" t="s">
        <v>287</v>
      </c>
      <c r="F13378">
        <v>70.16</v>
      </c>
      <c r="G13378">
        <v>97.77</v>
      </c>
      <c r="H13378">
        <v>1393.62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 hidden="1" x14ac:dyDescent="0.2">
      <c r="A13379">
        <v>652</v>
      </c>
      <c r="B13379">
        <v>1983</v>
      </c>
      <c r="C13379">
        <v>19</v>
      </c>
      <c r="D13379" t="s">
        <v>285</v>
      </c>
      <c r="E13379" t="s">
        <v>287</v>
      </c>
      <c r="F13379">
        <v>77.319999999999993</v>
      </c>
      <c r="G13379">
        <v>96.3</v>
      </c>
      <c r="H13379">
        <v>1245.51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hidden="1" x14ac:dyDescent="0.2">
      <c r="A13380">
        <v>652</v>
      </c>
      <c r="B13380">
        <v>1984</v>
      </c>
      <c r="C13380">
        <v>19</v>
      </c>
      <c r="D13380" t="s">
        <v>285</v>
      </c>
      <c r="E13380" t="s">
        <v>287</v>
      </c>
      <c r="F13380">
        <v>62.49</v>
      </c>
      <c r="G13380">
        <v>84.91</v>
      </c>
      <c r="H13380">
        <v>1358.68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 hidden="1" x14ac:dyDescent="0.2">
      <c r="A13381">
        <v>652</v>
      </c>
      <c r="B13381">
        <v>1985</v>
      </c>
      <c r="C13381">
        <v>19</v>
      </c>
      <c r="D13381" t="s">
        <v>285</v>
      </c>
      <c r="E13381" t="s">
        <v>287</v>
      </c>
      <c r="F13381">
        <v>61.43</v>
      </c>
      <c r="G13381">
        <v>97.82</v>
      </c>
      <c r="H13381">
        <v>1592.38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 hidden="1" x14ac:dyDescent="0.2">
      <c r="A13382">
        <v>652</v>
      </c>
      <c r="B13382">
        <v>1986</v>
      </c>
      <c r="C13382">
        <v>19</v>
      </c>
      <c r="D13382" t="s">
        <v>285</v>
      </c>
      <c r="E13382" t="s">
        <v>287</v>
      </c>
      <c r="F13382">
        <v>58.79</v>
      </c>
      <c r="G13382">
        <v>91.83</v>
      </c>
      <c r="H13382">
        <v>1562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hidden="1" x14ac:dyDescent="0.2">
      <c r="A13383">
        <v>652</v>
      </c>
      <c r="B13383">
        <v>1987</v>
      </c>
      <c r="C13383">
        <v>19</v>
      </c>
      <c r="D13383" t="s">
        <v>285</v>
      </c>
      <c r="E13383" t="s">
        <v>287</v>
      </c>
      <c r="F13383">
        <v>45.95</v>
      </c>
      <c r="G13383">
        <v>73.930000000000007</v>
      </c>
      <c r="H13383">
        <v>1608.92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hidden="1" x14ac:dyDescent="0.2">
      <c r="A13384">
        <v>652</v>
      </c>
      <c r="B13384">
        <v>1988</v>
      </c>
      <c r="C13384">
        <v>19</v>
      </c>
      <c r="D13384" t="s">
        <v>285</v>
      </c>
      <c r="E13384" t="s">
        <v>287</v>
      </c>
      <c r="F13384">
        <v>44.45</v>
      </c>
      <c r="G13384">
        <v>73.06</v>
      </c>
      <c r="H13384">
        <v>1643.64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 hidden="1" x14ac:dyDescent="0.2">
      <c r="A13385">
        <v>652</v>
      </c>
      <c r="B13385">
        <v>1989</v>
      </c>
      <c r="C13385">
        <v>19</v>
      </c>
      <c r="D13385" t="s">
        <v>285</v>
      </c>
      <c r="E13385" t="s">
        <v>287</v>
      </c>
      <c r="F13385">
        <v>44.59</v>
      </c>
      <c r="G13385">
        <v>78.08</v>
      </c>
      <c r="H13385">
        <v>1751.07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hidden="1" x14ac:dyDescent="0.2">
      <c r="A13386">
        <v>652</v>
      </c>
      <c r="B13386">
        <v>1990</v>
      </c>
      <c r="C13386">
        <v>19</v>
      </c>
      <c r="D13386" t="s">
        <v>285</v>
      </c>
      <c r="E13386" t="s">
        <v>287</v>
      </c>
      <c r="F13386">
        <v>41.02</v>
      </c>
      <c r="G13386">
        <v>71.510000000000005</v>
      </c>
      <c r="H13386">
        <v>1743.15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hidden="1" x14ac:dyDescent="0.2">
      <c r="A13387">
        <v>652</v>
      </c>
      <c r="B13387">
        <v>1991</v>
      </c>
      <c r="C13387">
        <v>19</v>
      </c>
      <c r="D13387" t="s">
        <v>285</v>
      </c>
      <c r="E13387" t="s">
        <v>287</v>
      </c>
      <c r="F13387">
        <v>40.64</v>
      </c>
      <c r="G13387">
        <v>70.180000000000007</v>
      </c>
      <c r="H13387">
        <v>1726.65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 hidden="1" x14ac:dyDescent="0.2">
      <c r="A13388">
        <v>652</v>
      </c>
      <c r="B13388">
        <v>1992</v>
      </c>
      <c r="C13388">
        <v>19</v>
      </c>
      <c r="D13388" t="s">
        <v>285</v>
      </c>
      <c r="E13388" t="s">
        <v>287</v>
      </c>
      <c r="F13388">
        <v>39.93</v>
      </c>
      <c r="G13388">
        <v>71.81</v>
      </c>
      <c r="H13388">
        <v>1798.26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hidden="1" x14ac:dyDescent="0.2">
      <c r="A13389">
        <v>652</v>
      </c>
      <c r="B13389">
        <v>1993</v>
      </c>
      <c r="C13389">
        <v>19</v>
      </c>
      <c r="D13389" t="s">
        <v>285</v>
      </c>
      <c r="E13389" t="s">
        <v>287</v>
      </c>
      <c r="F13389">
        <v>39.49</v>
      </c>
      <c r="G13389">
        <v>71.5</v>
      </c>
      <c r="H13389">
        <v>1810.72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hidden="1" x14ac:dyDescent="0.2">
      <c r="A13390">
        <v>652</v>
      </c>
      <c r="B13390">
        <v>1994</v>
      </c>
      <c r="C13390">
        <v>19</v>
      </c>
      <c r="D13390" t="s">
        <v>285</v>
      </c>
      <c r="E13390" t="s">
        <v>287</v>
      </c>
      <c r="F13390">
        <v>37.549999999999997</v>
      </c>
      <c r="G13390">
        <v>64.61</v>
      </c>
      <c r="H13390">
        <v>1720.89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 hidden="1" x14ac:dyDescent="0.2">
      <c r="A13391">
        <v>652</v>
      </c>
      <c r="B13391">
        <v>1995</v>
      </c>
      <c r="C13391">
        <v>19</v>
      </c>
      <c r="D13391" t="s">
        <v>285</v>
      </c>
      <c r="E13391" t="s">
        <v>287</v>
      </c>
      <c r="F13391">
        <v>35.630000000000003</v>
      </c>
      <c r="G13391">
        <v>62.03</v>
      </c>
      <c r="H13391">
        <v>1741.05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hidden="1" x14ac:dyDescent="0.2">
      <c r="A13392">
        <v>652</v>
      </c>
      <c r="B13392">
        <v>1996</v>
      </c>
      <c r="C13392">
        <v>19</v>
      </c>
      <c r="D13392" t="s">
        <v>285</v>
      </c>
      <c r="E13392" t="s">
        <v>287</v>
      </c>
      <c r="F13392">
        <v>32.54</v>
      </c>
      <c r="G13392">
        <v>60.42</v>
      </c>
      <c r="H13392">
        <v>1856.94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 hidden="1" x14ac:dyDescent="0.2">
      <c r="A13393">
        <v>652</v>
      </c>
      <c r="B13393">
        <v>1997</v>
      </c>
      <c r="C13393">
        <v>19</v>
      </c>
      <c r="D13393" t="s">
        <v>285</v>
      </c>
      <c r="E13393" t="s">
        <v>287</v>
      </c>
      <c r="F13393">
        <v>29.94</v>
      </c>
      <c r="G13393">
        <v>54.34</v>
      </c>
      <c r="H13393">
        <v>1814.68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hidden="1" x14ac:dyDescent="0.2">
      <c r="A13394">
        <v>652</v>
      </c>
      <c r="B13394">
        <v>1998</v>
      </c>
      <c r="C13394">
        <v>19</v>
      </c>
      <c r="D13394" t="s">
        <v>285</v>
      </c>
      <c r="E13394" t="s">
        <v>287</v>
      </c>
      <c r="F13394">
        <v>27.39</v>
      </c>
      <c r="G13394">
        <v>50.77</v>
      </c>
      <c r="H13394">
        <v>1853.55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 hidden="1" x14ac:dyDescent="0.2">
      <c r="A13395">
        <v>652</v>
      </c>
      <c r="B13395">
        <v>1999</v>
      </c>
      <c r="C13395">
        <v>19</v>
      </c>
      <c r="D13395" t="s">
        <v>285</v>
      </c>
      <c r="E13395" t="s">
        <v>287</v>
      </c>
      <c r="F13395">
        <v>26.18</v>
      </c>
      <c r="G13395">
        <v>51.54</v>
      </c>
      <c r="H13395">
        <v>1968.39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 x14ac:dyDescent="0.2">
      <c r="A13396">
        <v>104</v>
      </c>
      <c r="B13396">
        <v>2000</v>
      </c>
      <c r="C13396">
        <v>7</v>
      </c>
      <c r="D13396" t="s">
        <v>114</v>
      </c>
      <c r="E13396" t="s">
        <v>124</v>
      </c>
      <c r="F13396">
        <v>43.9</v>
      </c>
      <c r="G13396">
        <v>51.3</v>
      </c>
      <c r="H13396">
        <v>1168.56</v>
      </c>
      <c r="I13396">
        <v>32.9</v>
      </c>
      <c r="J13396">
        <v>51.6</v>
      </c>
      <c r="K13396">
        <v>1568.39</v>
      </c>
      <c r="L13396">
        <v>12</v>
      </c>
      <c r="M13396">
        <v>11.9</v>
      </c>
      <c r="N13396">
        <v>991.67</v>
      </c>
    </row>
    <row r="13397" spans="1:14" x14ac:dyDescent="0.2">
      <c r="A13397">
        <v>104</v>
      </c>
      <c r="B13397">
        <v>2001</v>
      </c>
      <c r="C13397">
        <v>7</v>
      </c>
      <c r="D13397" t="s">
        <v>114</v>
      </c>
      <c r="E13397" t="s">
        <v>124</v>
      </c>
      <c r="F13397">
        <v>44.6</v>
      </c>
      <c r="G13397">
        <v>77.2</v>
      </c>
      <c r="H13397">
        <v>1730.94</v>
      </c>
      <c r="I13397">
        <v>35.700000000000003</v>
      </c>
      <c r="J13397">
        <v>64.900000000000006</v>
      </c>
      <c r="K13397">
        <v>1817.93</v>
      </c>
      <c r="L13397">
        <v>12.4</v>
      </c>
      <c r="M13397">
        <v>24.6</v>
      </c>
      <c r="N13397">
        <v>1983.87</v>
      </c>
    </row>
    <row r="13398" spans="1:14" x14ac:dyDescent="0.2">
      <c r="A13398">
        <v>104</v>
      </c>
      <c r="B13398">
        <v>2002</v>
      </c>
      <c r="C13398">
        <v>7</v>
      </c>
      <c r="D13398" t="s">
        <v>114</v>
      </c>
      <c r="E13398" t="s">
        <v>124</v>
      </c>
      <c r="F13398">
        <v>45.4</v>
      </c>
      <c r="G13398">
        <v>71.2</v>
      </c>
      <c r="H13398">
        <v>1568.28</v>
      </c>
      <c r="I13398">
        <v>35.299999999999997</v>
      </c>
      <c r="J13398">
        <v>48.7</v>
      </c>
      <c r="K13398">
        <v>1379.6</v>
      </c>
      <c r="L13398">
        <v>13.3</v>
      </c>
      <c r="M13398">
        <v>27.7</v>
      </c>
      <c r="N13398">
        <v>2082.71</v>
      </c>
    </row>
    <row r="13399" spans="1:14" x14ac:dyDescent="0.2">
      <c r="A13399">
        <v>104</v>
      </c>
      <c r="B13399">
        <v>2003</v>
      </c>
      <c r="C13399">
        <v>7</v>
      </c>
      <c r="D13399" t="s">
        <v>114</v>
      </c>
      <c r="E13399" t="s">
        <v>124</v>
      </c>
      <c r="F13399">
        <v>44.2</v>
      </c>
      <c r="G13399">
        <v>73.400000000000006</v>
      </c>
      <c r="H13399">
        <v>1660.63</v>
      </c>
      <c r="I13399">
        <v>23.6</v>
      </c>
      <c r="J13399">
        <v>34.1</v>
      </c>
      <c r="K13399">
        <v>1444.92</v>
      </c>
      <c r="L13399">
        <v>12.5</v>
      </c>
      <c r="M13399">
        <v>24.4</v>
      </c>
      <c r="N13399">
        <v>1952</v>
      </c>
    </row>
    <row r="13400" spans="1:14" x14ac:dyDescent="0.2">
      <c r="A13400">
        <v>104</v>
      </c>
      <c r="B13400">
        <v>2004</v>
      </c>
      <c r="C13400">
        <v>7</v>
      </c>
      <c r="D13400" t="s">
        <v>114</v>
      </c>
      <c r="E13400" t="s">
        <v>124</v>
      </c>
      <c r="F13400">
        <v>44.1</v>
      </c>
      <c r="G13400">
        <v>72.900000000000006</v>
      </c>
      <c r="H13400">
        <v>1653.06</v>
      </c>
      <c r="I13400">
        <v>38.1</v>
      </c>
      <c r="J13400">
        <v>68.3</v>
      </c>
      <c r="K13400">
        <v>1792.65</v>
      </c>
      <c r="L13400">
        <v>16.100000000000001</v>
      </c>
      <c r="M13400">
        <v>29.47</v>
      </c>
      <c r="N13400">
        <v>1830.43</v>
      </c>
    </row>
    <row r="13401" spans="1:14" x14ac:dyDescent="0.2">
      <c r="A13401">
        <v>104</v>
      </c>
      <c r="B13401">
        <v>2005</v>
      </c>
      <c r="C13401">
        <v>7</v>
      </c>
      <c r="D13401" t="s">
        <v>114</v>
      </c>
      <c r="E13401" t="s">
        <v>124</v>
      </c>
      <c r="F13401">
        <v>43.6</v>
      </c>
      <c r="G13401">
        <v>73.400000000000006</v>
      </c>
      <c r="H13401">
        <v>1683.49</v>
      </c>
      <c r="I13401">
        <v>39.200000000000003</v>
      </c>
      <c r="J13401">
        <v>73.5</v>
      </c>
      <c r="K13401">
        <v>1875</v>
      </c>
      <c r="L13401">
        <v>13.5</v>
      </c>
      <c r="M13401">
        <v>19.8</v>
      </c>
      <c r="N13401">
        <v>1466.67</v>
      </c>
    </row>
    <row r="13402" spans="1:14" x14ac:dyDescent="0.2">
      <c r="A13402">
        <v>104</v>
      </c>
      <c r="B13402">
        <v>2006</v>
      </c>
      <c r="C13402">
        <v>7</v>
      </c>
      <c r="D13402" t="s">
        <v>114</v>
      </c>
      <c r="E13402" t="s">
        <v>124</v>
      </c>
      <c r="F13402">
        <v>45</v>
      </c>
      <c r="G13402">
        <v>93.3</v>
      </c>
      <c r="H13402">
        <v>2073.33</v>
      </c>
      <c r="I13402">
        <v>43.1</v>
      </c>
      <c r="J13402">
        <v>78.099999999999994</v>
      </c>
      <c r="K13402">
        <v>1812.06</v>
      </c>
      <c r="L13402">
        <v>15.5</v>
      </c>
      <c r="M13402">
        <v>25.18</v>
      </c>
      <c r="N13402">
        <v>1624.52</v>
      </c>
    </row>
    <row r="13403" spans="1:14" x14ac:dyDescent="0.2">
      <c r="A13403">
        <v>104</v>
      </c>
      <c r="B13403">
        <v>2007</v>
      </c>
      <c r="C13403">
        <v>7</v>
      </c>
      <c r="D13403" t="s">
        <v>114</v>
      </c>
      <c r="E13403" t="s">
        <v>124</v>
      </c>
      <c r="F13403">
        <v>49.6</v>
      </c>
      <c r="G13403">
        <v>102.4</v>
      </c>
      <c r="H13403">
        <v>2064.52</v>
      </c>
      <c r="I13403">
        <v>43.3</v>
      </c>
      <c r="J13403">
        <v>94</v>
      </c>
      <c r="K13403">
        <v>2170.9</v>
      </c>
      <c r="L13403">
        <v>16</v>
      </c>
      <c r="M13403">
        <v>27.75</v>
      </c>
      <c r="N13403">
        <v>1734.38</v>
      </c>
    </row>
    <row r="13404" spans="1:14" x14ac:dyDescent="0.2">
      <c r="A13404">
        <v>104</v>
      </c>
      <c r="B13404">
        <v>2008</v>
      </c>
      <c r="C13404">
        <v>7</v>
      </c>
      <c r="D13404" t="s">
        <v>114</v>
      </c>
      <c r="E13404" t="s">
        <v>124</v>
      </c>
      <c r="F13404">
        <v>49.7</v>
      </c>
      <c r="G13404">
        <v>109.3</v>
      </c>
      <c r="H13404">
        <v>2199.1999999999998</v>
      </c>
      <c r="I13404">
        <v>40.200000000000003</v>
      </c>
      <c r="J13404">
        <v>69.099999999999994</v>
      </c>
      <c r="K13404">
        <v>1718.91</v>
      </c>
      <c r="L13404">
        <v>13.5</v>
      </c>
      <c r="M13404">
        <v>27.44</v>
      </c>
      <c r="N13404">
        <v>2032.59</v>
      </c>
    </row>
    <row r="13405" spans="1:14" x14ac:dyDescent="0.2">
      <c r="A13405">
        <v>104</v>
      </c>
      <c r="B13405">
        <v>2009</v>
      </c>
      <c r="C13405">
        <v>7</v>
      </c>
      <c r="D13405" t="s">
        <v>114</v>
      </c>
      <c r="E13405" t="s">
        <v>124</v>
      </c>
      <c r="F13405">
        <v>50.6</v>
      </c>
      <c r="G13405">
        <v>76.900000000000006</v>
      </c>
      <c r="H13405">
        <v>1519.76</v>
      </c>
      <c r="I13405">
        <v>42</v>
      </c>
      <c r="J13405">
        <v>69.010000000000005</v>
      </c>
      <c r="K13405">
        <v>1643.1</v>
      </c>
      <c r="L13405">
        <v>17.8</v>
      </c>
      <c r="M13405">
        <v>44.58</v>
      </c>
      <c r="N13405">
        <v>2504.4899999999998</v>
      </c>
    </row>
    <row r="13406" spans="1:14" x14ac:dyDescent="0.2">
      <c r="A13406">
        <v>104</v>
      </c>
      <c r="B13406">
        <v>2010</v>
      </c>
      <c r="C13406">
        <v>7</v>
      </c>
      <c r="D13406" t="s">
        <v>114</v>
      </c>
      <c r="E13406" t="s">
        <v>124</v>
      </c>
      <c r="F13406">
        <v>50.8</v>
      </c>
      <c r="G13406">
        <v>82.24</v>
      </c>
      <c r="H13406">
        <v>1618.9</v>
      </c>
      <c r="I13406">
        <v>43.7</v>
      </c>
      <c r="J13406">
        <v>86.48</v>
      </c>
      <c r="K13406">
        <v>1978.95</v>
      </c>
      <c r="L13406">
        <v>20.3</v>
      </c>
      <c r="M13406">
        <v>40.270000000000003</v>
      </c>
      <c r="N13406">
        <v>1983.74</v>
      </c>
    </row>
    <row r="13407" spans="1:14" x14ac:dyDescent="0.2">
      <c r="A13407">
        <v>104</v>
      </c>
      <c r="B13407">
        <v>2011</v>
      </c>
      <c r="C13407">
        <v>7</v>
      </c>
      <c r="D13407" t="s">
        <v>114</v>
      </c>
      <c r="E13407" t="s">
        <v>124</v>
      </c>
      <c r="F13407">
        <v>50.5</v>
      </c>
      <c r="G13407">
        <v>83</v>
      </c>
      <c r="H13407">
        <v>1643.56</v>
      </c>
      <c r="I13407">
        <v>36.6</v>
      </c>
      <c r="J13407">
        <v>67.819999999999993</v>
      </c>
      <c r="K13407">
        <v>1853.01</v>
      </c>
      <c r="L13407">
        <v>22.3</v>
      </c>
      <c r="M13407">
        <v>45.34</v>
      </c>
      <c r="N13407">
        <v>2033.18</v>
      </c>
    </row>
    <row r="13408" spans="1:14" x14ac:dyDescent="0.2">
      <c r="A13408">
        <v>104</v>
      </c>
      <c r="B13408">
        <v>2012</v>
      </c>
      <c r="C13408">
        <v>7</v>
      </c>
      <c r="D13408" t="s">
        <v>114</v>
      </c>
      <c r="E13408" t="s">
        <v>124</v>
      </c>
      <c r="F13408">
        <v>51</v>
      </c>
      <c r="G13408">
        <v>70.040000000000006</v>
      </c>
      <c r="H13408">
        <v>1373.33</v>
      </c>
      <c r="I13408">
        <v>35</v>
      </c>
      <c r="J13408">
        <v>58.54</v>
      </c>
      <c r="K13408">
        <v>1672.57</v>
      </c>
      <c r="L13408">
        <v>19.52</v>
      </c>
      <c r="M13408">
        <v>30.86</v>
      </c>
      <c r="N13408">
        <v>1580.94</v>
      </c>
    </row>
    <row r="13409" spans="1:14" x14ac:dyDescent="0.2">
      <c r="A13409">
        <v>104</v>
      </c>
      <c r="B13409">
        <v>2013</v>
      </c>
      <c r="C13409">
        <v>7</v>
      </c>
      <c r="D13409" t="s">
        <v>114</v>
      </c>
      <c r="E13409" t="s">
        <v>124</v>
      </c>
      <c r="F13409">
        <v>50.4</v>
      </c>
      <c r="G13409">
        <v>75.599999999999994</v>
      </c>
      <c r="H13409">
        <v>1500</v>
      </c>
      <c r="I13409">
        <v>33.799999999999997</v>
      </c>
      <c r="J13409">
        <v>62.2</v>
      </c>
      <c r="K13409">
        <v>1840.24</v>
      </c>
      <c r="L13409">
        <v>25.4</v>
      </c>
      <c r="M13409">
        <v>67.099999999999994</v>
      </c>
      <c r="N13409">
        <v>2641.73</v>
      </c>
    </row>
    <row r="13410" spans="1:14" x14ac:dyDescent="0.2">
      <c r="A13410">
        <v>104</v>
      </c>
      <c r="B13410">
        <v>2014</v>
      </c>
      <c r="C13410">
        <v>7</v>
      </c>
      <c r="D13410" t="s">
        <v>114</v>
      </c>
      <c r="E13410" t="s">
        <v>124</v>
      </c>
      <c r="F13410">
        <v>52.9</v>
      </c>
      <c r="G13410">
        <v>94.7</v>
      </c>
      <c r="H13410">
        <v>1790.17</v>
      </c>
      <c r="I13410">
        <v>38.299999999999997</v>
      </c>
      <c r="J13410">
        <v>61.4</v>
      </c>
      <c r="K13410">
        <v>1603.13</v>
      </c>
      <c r="L13410">
        <v>30.8</v>
      </c>
      <c r="M13410">
        <v>60.5</v>
      </c>
      <c r="N13410">
        <v>1964.29</v>
      </c>
    </row>
    <row r="13411" spans="1:14" x14ac:dyDescent="0.2">
      <c r="A13411">
        <v>104</v>
      </c>
      <c r="B13411">
        <v>2015</v>
      </c>
      <c r="C13411">
        <v>7</v>
      </c>
      <c r="D13411" t="s">
        <v>114</v>
      </c>
      <c r="E13411" t="s">
        <v>124</v>
      </c>
      <c r="F13411">
        <v>52.7</v>
      </c>
      <c r="G13411">
        <v>79.7</v>
      </c>
      <c r="H13411">
        <v>1512.33</v>
      </c>
      <c r="I13411">
        <v>29.7</v>
      </c>
      <c r="J13411">
        <v>49</v>
      </c>
      <c r="K13411">
        <v>1649.83</v>
      </c>
      <c r="L13411">
        <v>31</v>
      </c>
      <c r="M13411">
        <v>62.5</v>
      </c>
      <c r="N13411">
        <v>2016.13</v>
      </c>
    </row>
    <row r="13412" spans="1:14" x14ac:dyDescent="0.2">
      <c r="A13412">
        <v>104</v>
      </c>
      <c r="B13412">
        <v>2016</v>
      </c>
      <c r="C13412">
        <v>7</v>
      </c>
      <c r="D13412" t="s">
        <v>114</v>
      </c>
      <c r="E13412" t="s">
        <v>124</v>
      </c>
      <c r="F13412">
        <v>47</v>
      </c>
      <c r="G13412">
        <v>82.1</v>
      </c>
      <c r="H13412">
        <v>1746.81</v>
      </c>
      <c r="I13412">
        <v>35.6</v>
      </c>
      <c r="J13412">
        <v>71.2</v>
      </c>
      <c r="K13412">
        <v>2000</v>
      </c>
      <c r="L13412">
        <v>35.5</v>
      </c>
      <c r="M13412">
        <v>77.7</v>
      </c>
      <c r="N13412">
        <v>2188.73</v>
      </c>
    </row>
    <row r="13413" spans="1:14" x14ac:dyDescent="0.2">
      <c r="A13413">
        <v>104</v>
      </c>
      <c r="B13413">
        <v>2017</v>
      </c>
      <c r="C13413">
        <v>7</v>
      </c>
      <c r="D13413" t="s">
        <v>114</v>
      </c>
      <c r="E13413" t="s">
        <v>124</v>
      </c>
      <c r="F13413">
        <v>45.8</v>
      </c>
      <c r="G13413">
        <v>83</v>
      </c>
      <c r="H13413">
        <v>1812.23</v>
      </c>
      <c r="I13413">
        <v>37.200000000000003</v>
      </c>
      <c r="J13413">
        <v>75.099999999999994</v>
      </c>
      <c r="K13413">
        <v>2018.82</v>
      </c>
      <c r="L13413">
        <v>33.99</v>
      </c>
      <c r="M13413">
        <v>98.1</v>
      </c>
      <c r="N13413">
        <v>2886.48</v>
      </c>
    </row>
    <row r="13414" spans="1:14" hidden="1" x14ac:dyDescent="0.2">
      <c r="A13414">
        <v>653</v>
      </c>
      <c r="B13414">
        <v>1966</v>
      </c>
      <c r="C13414">
        <v>19</v>
      </c>
      <c r="D13414" t="s">
        <v>285</v>
      </c>
      <c r="E13414" t="s">
        <v>288</v>
      </c>
      <c r="F13414">
        <v>84.17</v>
      </c>
      <c r="G13414">
        <v>102.84</v>
      </c>
      <c r="H13414">
        <v>1221.81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 hidden="1" x14ac:dyDescent="0.2">
      <c r="A13415">
        <v>653</v>
      </c>
      <c r="B13415">
        <v>1967</v>
      </c>
      <c r="C13415">
        <v>19</v>
      </c>
      <c r="D13415" t="s">
        <v>285</v>
      </c>
      <c r="E13415" t="s">
        <v>288</v>
      </c>
      <c r="F13415">
        <v>85.99</v>
      </c>
      <c r="G13415">
        <v>113.63</v>
      </c>
      <c r="H13415">
        <v>1321.43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hidden="1" x14ac:dyDescent="0.2">
      <c r="A13416">
        <v>653</v>
      </c>
      <c r="B13416">
        <v>1968</v>
      </c>
      <c r="C13416">
        <v>19</v>
      </c>
      <c r="D13416" t="s">
        <v>285</v>
      </c>
      <c r="E13416" t="s">
        <v>288</v>
      </c>
      <c r="F13416">
        <v>93.99</v>
      </c>
      <c r="G13416">
        <v>126.38</v>
      </c>
      <c r="H13416">
        <v>1344.61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 hidden="1" x14ac:dyDescent="0.2">
      <c r="A13417">
        <v>653</v>
      </c>
      <c r="B13417">
        <v>1969</v>
      </c>
      <c r="C13417">
        <v>19</v>
      </c>
      <c r="D13417" t="s">
        <v>285</v>
      </c>
      <c r="E13417" t="s">
        <v>288</v>
      </c>
      <c r="F13417">
        <v>93.69</v>
      </c>
      <c r="G13417">
        <v>109.21</v>
      </c>
      <c r="H13417">
        <v>1165.6500000000001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 hidden="1" x14ac:dyDescent="0.2">
      <c r="A13418">
        <v>653</v>
      </c>
      <c r="B13418">
        <v>1970</v>
      </c>
      <c r="C13418">
        <v>19</v>
      </c>
      <c r="D13418" t="s">
        <v>285</v>
      </c>
      <c r="E13418" t="s">
        <v>288</v>
      </c>
      <c r="F13418">
        <v>93.69</v>
      </c>
      <c r="G13418">
        <v>129.21</v>
      </c>
      <c r="H13418">
        <v>1379.12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 hidden="1" x14ac:dyDescent="0.2">
      <c r="A13419">
        <v>653</v>
      </c>
      <c r="B13419">
        <v>1971</v>
      </c>
      <c r="C13419">
        <v>19</v>
      </c>
      <c r="D13419" t="s">
        <v>285</v>
      </c>
      <c r="E13419" t="s">
        <v>288</v>
      </c>
      <c r="F13419">
        <v>93.69</v>
      </c>
      <c r="G13419">
        <v>121.15</v>
      </c>
      <c r="H13419">
        <v>1293.0899999999999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 hidden="1" x14ac:dyDescent="0.2">
      <c r="A13420">
        <v>653</v>
      </c>
      <c r="B13420">
        <v>1972</v>
      </c>
      <c r="C13420">
        <v>19</v>
      </c>
      <c r="D13420" t="s">
        <v>285</v>
      </c>
      <c r="E13420" t="s">
        <v>288</v>
      </c>
      <c r="F13420">
        <v>88.86</v>
      </c>
      <c r="G13420">
        <v>127.28</v>
      </c>
      <c r="H13420">
        <v>1432.37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hidden="1" x14ac:dyDescent="0.2">
      <c r="A13421">
        <v>653</v>
      </c>
      <c r="B13421">
        <v>1973</v>
      </c>
      <c r="C13421">
        <v>19</v>
      </c>
      <c r="D13421" t="s">
        <v>285</v>
      </c>
      <c r="E13421" t="s">
        <v>288</v>
      </c>
      <c r="F13421">
        <v>89.25</v>
      </c>
      <c r="G13421">
        <v>111.89</v>
      </c>
      <c r="H13421">
        <v>1253.67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hidden="1" x14ac:dyDescent="0.2">
      <c r="A13422">
        <v>653</v>
      </c>
      <c r="B13422">
        <v>1974</v>
      </c>
      <c r="C13422">
        <v>19</v>
      </c>
      <c r="D13422" t="s">
        <v>285</v>
      </c>
      <c r="E13422" t="s">
        <v>288</v>
      </c>
      <c r="F13422">
        <v>90.52</v>
      </c>
      <c r="G13422">
        <v>129.93</v>
      </c>
      <c r="H13422">
        <v>1435.44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hidden="1" x14ac:dyDescent="0.2">
      <c r="A13423">
        <v>653</v>
      </c>
      <c r="B13423">
        <v>1975</v>
      </c>
      <c r="C13423">
        <v>19</v>
      </c>
      <c r="D13423" t="s">
        <v>285</v>
      </c>
      <c r="E13423" t="s">
        <v>288</v>
      </c>
      <c r="F13423">
        <v>102.19</v>
      </c>
      <c r="G13423">
        <v>123.6</v>
      </c>
      <c r="H13423">
        <v>1209.51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 hidden="1" x14ac:dyDescent="0.2">
      <c r="A13424">
        <v>653</v>
      </c>
      <c r="B13424">
        <v>1976</v>
      </c>
      <c r="C13424">
        <v>19</v>
      </c>
      <c r="D13424" t="s">
        <v>285</v>
      </c>
      <c r="E13424" t="s">
        <v>288</v>
      </c>
      <c r="F13424">
        <v>102.47</v>
      </c>
      <c r="G13424">
        <v>141.97</v>
      </c>
      <c r="H13424">
        <v>1385.46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hidden="1" x14ac:dyDescent="0.2">
      <c r="A13425">
        <v>653</v>
      </c>
      <c r="B13425">
        <v>1977</v>
      </c>
      <c r="C13425">
        <v>19</v>
      </c>
      <c r="D13425" t="s">
        <v>285</v>
      </c>
      <c r="E13425" t="s">
        <v>288</v>
      </c>
      <c r="F13425">
        <v>102</v>
      </c>
      <c r="G13425">
        <v>146</v>
      </c>
      <c r="H13425">
        <v>1431.32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hidden="1" x14ac:dyDescent="0.2">
      <c r="A13426">
        <v>653</v>
      </c>
      <c r="B13426">
        <v>1978</v>
      </c>
      <c r="C13426">
        <v>19</v>
      </c>
      <c r="D13426" t="s">
        <v>285</v>
      </c>
      <c r="E13426" t="s">
        <v>288</v>
      </c>
      <c r="F13426">
        <v>101.93</v>
      </c>
      <c r="G13426">
        <v>153.57</v>
      </c>
      <c r="H13426">
        <v>1506.62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hidden="1" x14ac:dyDescent="0.2">
      <c r="A13427">
        <v>653</v>
      </c>
      <c r="B13427">
        <v>1979</v>
      </c>
      <c r="C13427">
        <v>19</v>
      </c>
      <c r="D13427" t="s">
        <v>285</v>
      </c>
      <c r="E13427" t="s">
        <v>288</v>
      </c>
      <c r="F13427">
        <v>102.72</v>
      </c>
      <c r="G13427">
        <v>149.52000000000001</v>
      </c>
      <c r="H13427">
        <v>1455.59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 hidden="1" x14ac:dyDescent="0.2">
      <c r="A13428">
        <v>653</v>
      </c>
      <c r="B13428">
        <v>1980</v>
      </c>
      <c r="C13428">
        <v>19</v>
      </c>
      <c r="D13428" t="s">
        <v>285</v>
      </c>
      <c r="E13428" t="s">
        <v>288</v>
      </c>
      <c r="F13428">
        <v>104.35</v>
      </c>
      <c r="G13428">
        <v>147.69999999999999</v>
      </c>
      <c r="H13428">
        <v>1415.42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hidden="1" x14ac:dyDescent="0.2">
      <c r="A13429">
        <v>653</v>
      </c>
      <c r="B13429">
        <v>1981</v>
      </c>
      <c r="C13429">
        <v>19</v>
      </c>
      <c r="D13429" t="s">
        <v>285</v>
      </c>
      <c r="E13429" t="s">
        <v>288</v>
      </c>
      <c r="F13429">
        <v>102.68</v>
      </c>
      <c r="G13429">
        <v>152.22</v>
      </c>
      <c r="H13429">
        <v>1482.51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hidden="1" x14ac:dyDescent="0.2">
      <c r="A13430">
        <v>653</v>
      </c>
      <c r="B13430">
        <v>1982</v>
      </c>
      <c r="C13430">
        <v>19</v>
      </c>
      <c r="D13430" t="s">
        <v>285</v>
      </c>
      <c r="E13430" t="s">
        <v>288</v>
      </c>
      <c r="F13430">
        <v>97.86</v>
      </c>
      <c r="G13430">
        <v>153.94</v>
      </c>
      <c r="H13430">
        <v>1573.09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hidden="1" x14ac:dyDescent="0.2">
      <c r="A13431">
        <v>653</v>
      </c>
      <c r="B13431">
        <v>1983</v>
      </c>
      <c r="C13431">
        <v>19</v>
      </c>
      <c r="D13431" t="s">
        <v>285</v>
      </c>
      <c r="E13431" t="s">
        <v>288</v>
      </c>
      <c r="F13431">
        <v>88.35</v>
      </c>
      <c r="G13431">
        <v>121.83</v>
      </c>
      <c r="H13431">
        <v>1378.98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 hidden="1" x14ac:dyDescent="0.2">
      <c r="A13432">
        <v>653</v>
      </c>
      <c r="B13432">
        <v>1984</v>
      </c>
      <c r="C13432">
        <v>19</v>
      </c>
      <c r="D13432" t="s">
        <v>285</v>
      </c>
      <c r="E13432" t="s">
        <v>288</v>
      </c>
      <c r="F13432">
        <v>90.88</v>
      </c>
      <c r="G13432">
        <v>152.68</v>
      </c>
      <c r="H13432">
        <v>1680.04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hidden="1" x14ac:dyDescent="0.2">
      <c r="A13433">
        <v>653</v>
      </c>
      <c r="B13433">
        <v>1985</v>
      </c>
      <c r="C13433">
        <v>19</v>
      </c>
      <c r="D13433" t="s">
        <v>285</v>
      </c>
      <c r="E13433" t="s">
        <v>288</v>
      </c>
      <c r="F13433">
        <v>86.45</v>
      </c>
      <c r="G13433">
        <v>146.13</v>
      </c>
      <c r="H13433">
        <v>1690.34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 hidden="1" x14ac:dyDescent="0.2">
      <c r="A13434">
        <v>653</v>
      </c>
      <c r="B13434">
        <v>1986</v>
      </c>
      <c r="C13434">
        <v>19</v>
      </c>
      <c r="D13434" t="s">
        <v>285</v>
      </c>
      <c r="E13434" t="s">
        <v>288</v>
      </c>
      <c r="F13434">
        <v>82.24</v>
      </c>
      <c r="G13434">
        <v>134.05000000000001</v>
      </c>
      <c r="H13434">
        <v>1629.99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hidden="1" x14ac:dyDescent="0.2">
      <c r="A13435">
        <v>653</v>
      </c>
      <c r="B13435">
        <v>1987</v>
      </c>
      <c r="C13435">
        <v>19</v>
      </c>
      <c r="D13435" t="s">
        <v>285</v>
      </c>
      <c r="E13435" t="s">
        <v>288</v>
      </c>
      <c r="F13435">
        <v>80.89</v>
      </c>
      <c r="G13435">
        <v>121.94</v>
      </c>
      <c r="H13435">
        <v>1507.48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 hidden="1" x14ac:dyDescent="0.2">
      <c r="A13436">
        <v>653</v>
      </c>
      <c r="B13436">
        <v>1988</v>
      </c>
      <c r="C13436">
        <v>19</v>
      </c>
      <c r="D13436" t="s">
        <v>285</v>
      </c>
      <c r="E13436" t="s">
        <v>288</v>
      </c>
      <c r="F13436">
        <v>72.31</v>
      </c>
      <c r="G13436">
        <v>120.81</v>
      </c>
      <c r="H13436">
        <v>1670.72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hidden="1" x14ac:dyDescent="0.2">
      <c r="A13437">
        <v>653</v>
      </c>
      <c r="B13437">
        <v>1989</v>
      </c>
      <c r="C13437">
        <v>19</v>
      </c>
      <c r="D13437" t="s">
        <v>285</v>
      </c>
      <c r="E13437" t="s">
        <v>288</v>
      </c>
      <c r="F13437">
        <v>70.78</v>
      </c>
      <c r="G13437">
        <v>122.41</v>
      </c>
      <c r="H13437">
        <v>1729.44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hidden="1" x14ac:dyDescent="0.2">
      <c r="A13438">
        <v>653</v>
      </c>
      <c r="B13438">
        <v>1990</v>
      </c>
      <c r="C13438">
        <v>19</v>
      </c>
      <c r="D13438" t="s">
        <v>285</v>
      </c>
      <c r="E13438" t="s">
        <v>288</v>
      </c>
      <c r="F13438">
        <v>64.099999999999994</v>
      </c>
      <c r="G13438">
        <v>104.88</v>
      </c>
      <c r="H13438">
        <v>1636.3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hidden="1" x14ac:dyDescent="0.2">
      <c r="A13439">
        <v>653</v>
      </c>
      <c r="B13439">
        <v>1991</v>
      </c>
      <c r="C13439">
        <v>19</v>
      </c>
      <c r="D13439" t="s">
        <v>285</v>
      </c>
      <c r="E13439" t="s">
        <v>288</v>
      </c>
      <c r="F13439">
        <v>65.97</v>
      </c>
      <c r="G13439">
        <v>111.67</v>
      </c>
      <c r="H13439">
        <v>1692.68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hidden="1" x14ac:dyDescent="0.2">
      <c r="A13440">
        <v>653</v>
      </c>
      <c r="B13440">
        <v>1992</v>
      </c>
      <c r="C13440">
        <v>19</v>
      </c>
      <c r="D13440" t="s">
        <v>285</v>
      </c>
      <c r="E13440" t="s">
        <v>288</v>
      </c>
      <c r="F13440">
        <v>67.040000000000006</v>
      </c>
      <c r="G13440">
        <v>115.77</v>
      </c>
      <c r="H13440">
        <v>1726.85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hidden="1" x14ac:dyDescent="0.2">
      <c r="A13441">
        <v>653</v>
      </c>
      <c r="B13441">
        <v>1993</v>
      </c>
      <c r="C13441">
        <v>19</v>
      </c>
      <c r="D13441" t="s">
        <v>285</v>
      </c>
      <c r="E13441" t="s">
        <v>288</v>
      </c>
      <c r="F13441">
        <v>62.02</v>
      </c>
      <c r="G13441">
        <v>102.88</v>
      </c>
      <c r="H13441">
        <v>1658.82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hidden="1" x14ac:dyDescent="0.2">
      <c r="A13442">
        <v>653</v>
      </c>
      <c r="B13442">
        <v>1994</v>
      </c>
      <c r="C13442">
        <v>19</v>
      </c>
      <c r="D13442" t="s">
        <v>285</v>
      </c>
      <c r="E13442" t="s">
        <v>288</v>
      </c>
      <c r="F13442">
        <v>60.96</v>
      </c>
      <c r="G13442">
        <v>103.07</v>
      </c>
      <c r="H13442">
        <v>1690.78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hidden="1" x14ac:dyDescent="0.2">
      <c r="A13443">
        <v>653</v>
      </c>
      <c r="B13443">
        <v>1995</v>
      </c>
      <c r="C13443">
        <v>19</v>
      </c>
      <c r="D13443" t="s">
        <v>285</v>
      </c>
      <c r="E13443" t="s">
        <v>288</v>
      </c>
      <c r="F13443">
        <v>57.46</v>
      </c>
      <c r="G13443">
        <v>104.11</v>
      </c>
      <c r="H13443">
        <v>1811.88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hidden="1" x14ac:dyDescent="0.2">
      <c r="A13444">
        <v>653</v>
      </c>
      <c r="B13444">
        <v>1996</v>
      </c>
      <c r="C13444">
        <v>19</v>
      </c>
      <c r="D13444" t="s">
        <v>285</v>
      </c>
      <c r="E13444" t="s">
        <v>288</v>
      </c>
      <c r="F13444">
        <v>55.01</v>
      </c>
      <c r="G13444">
        <v>95.5</v>
      </c>
      <c r="H13444">
        <v>1735.98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hidden="1" x14ac:dyDescent="0.2">
      <c r="A13445">
        <v>653</v>
      </c>
      <c r="B13445">
        <v>1997</v>
      </c>
      <c r="C13445">
        <v>19</v>
      </c>
      <c r="D13445" t="s">
        <v>285</v>
      </c>
      <c r="E13445" t="s">
        <v>288</v>
      </c>
      <c r="F13445">
        <v>46.96</v>
      </c>
      <c r="G13445">
        <v>75.92</v>
      </c>
      <c r="H13445">
        <v>1616.64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hidden="1" x14ac:dyDescent="0.2">
      <c r="A13446">
        <v>653</v>
      </c>
      <c r="B13446">
        <v>1998</v>
      </c>
      <c r="C13446">
        <v>19</v>
      </c>
      <c r="D13446" t="s">
        <v>285</v>
      </c>
      <c r="E13446" t="s">
        <v>288</v>
      </c>
      <c r="F13446">
        <v>50.5</v>
      </c>
      <c r="G13446">
        <v>86.33</v>
      </c>
      <c r="H13446">
        <v>1709.5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hidden="1" x14ac:dyDescent="0.2">
      <c r="A13447">
        <v>653</v>
      </c>
      <c r="B13447">
        <v>1999</v>
      </c>
      <c r="C13447">
        <v>19</v>
      </c>
      <c r="D13447" t="s">
        <v>285</v>
      </c>
      <c r="E13447" t="s">
        <v>288</v>
      </c>
      <c r="F13447">
        <v>43.62</v>
      </c>
      <c r="G13447">
        <v>84.14</v>
      </c>
      <c r="H13447">
        <v>1929.07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2">
      <c r="A13448">
        <v>20</v>
      </c>
      <c r="B13448">
        <v>2000</v>
      </c>
      <c r="C13448">
        <v>6</v>
      </c>
      <c r="D13448" t="s">
        <v>21</v>
      </c>
      <c r="E13448" t="s">
        <v>35</v>
      </c>
      <c r="F13448">
        <v>101.2</v>
      </c>
      <c r="G13448">
        <v>29.1</v>
      </c>
      <c r="H13448">
        <v>287.55</v>
      </c>
      <c r="I13448">
        <v>161.1</v>
      </c>
      <c r="J13448">
        <v>132</v>
      </c>
      <c r="K13448">
        <v>819.37</v>
      </c>
      <c r="L13448">
        <v>1</v>
      </c>
      <c r="M13448">
        <v>1.4</v>
      </c>
      <c r="N13448">
        <v>1400</v>
      </c>
    </row>
    <row r="13449" spans="1:14" x14ac:dyDescent="0.2">
      <c r="A13449">
        <v>20</v>
      </c>
      <c r="B13449">
        <v>2001</v>
      </c>
      <c r="C13449">
        <v>6</v>
      </c>
      <c r="D13449" t="s">
        <v>21</v>
      </c>
      <c r="E13449" t="s">
        <v>35</v>
      </c>
      <c r="F13449">
        <v>112.5</v>
      </c>
      <c r="G13449">
        <v>116.1</v>
      </c>
      <c r="H13449">
        <v>1032</v>
      </c>
      <c r="I13449">
        <v>163.4</v>
      </c>
      <c r="J13449">
        <v>169.3</v>
      </c>
      <c r="K13449">
        <v>1036.1099999999999</v>
      </c>
      <c r="L13449">
        <v>1</v>
      </c>
      <c r="M13449">
        <v>1.7</v>
      </c>
      <c r="N13449">
        <v>1700</v>
      </c>
    </row>
    <row r="13450" spans="1:14" x14ac:dyDescent="0.2">
      <c r="A13450">
        <v>20</v>
      </c>
      <c r="B13450">
        <v>2002</v>
      </c>
      <c r="C13450">
        <v>6</v>
      </c>
      <c r="D13450" t="s">
        <v>21</v>
      </c>
      <c r="E13450" t="s">
        <v>35</v>
      </c>
      <c r="F13450">
        <v>102</v>
      </c>
      <c r="G13450">
        <v>67.3</v>
      </c>
      <c r="H13450">
        <v>659.8</v>
      </c>
      <c r="I13450">
        <v>160.30000000000001</v>
      </c>
      <c r="J13450">
        <v>197.5</v>
      </c>
      <c r="K13450">
        <v>1232.06</v>
      </c>
      <c r="L13450">
        <v>0.8</v>
      </c>
      <c r="M13450">
        <v>0.9</v>
      </c>
      <c r="N13450">
        <v>1125</v>
      </c>
    </row>
    <row r="13451" spans="1:14" x14ac:dyDescent="0.2">
      <c r="A13451">
        <v>20</v>
      </c>
      <c r="B13451">
        <v>2003</v>
      </c>
      <c r="C13451">
        <v>6</v>
      </c>
      <c r="D13451" t="s">
        <v>21</v>
      </c>
      <c r="E13451" t="s">
        <v>35</v>
      </c>
      <c r="F13451">
        <v>102.4</v>
      </c>
      <c r="G13451">
        <v>97.4</v>
      </c>
      <c r="H13451">
        <v>951.17</v>
      </c>
      <c r="I13451">
        <v>160</v>
      </c>
      <c r="J13451">
        <v>197.7</v>
      </c>
      <c r="K13451">
        <v>1235.6199999999999</v>
      </c>
      <c r="L13451">
        <v>1</v>
      </c>
      <c r="M13451">
        <v>1.3</v>
      </c>
      <c r="N13451">
        <v>1300</v>
      </c>
    </row>
    <row r="13452" spans="1:14" x14ac:dyDescent="0.2">
      <c r="A13452">
        <v>20</v>
      </c>
      <c r="B13452">
        <v>2004</v>
      </c>
      <c r="C13452">
        <v>6</v>
      </c>
      <c r="D13452" t="s">
        <v>21</v>
      </c>
      <c r="E13452" t="s">
        <v>35</v>
      </c>
      <c r="F13452">
        <v>102.35</v>
      </c>
      <c r="G13452">
        <v>106.31</v>
      </c>
      <c r="H13452">
        <v>1038.69</v>
      </c>
      <c r="I13452">
        <v>157.56</v>
      </c>
      <c r="J13452">
        <v>173.89</v>
      </c>
      <c r="K13452">
        <v>1103.6400000000001</v>
      </c>
      <c r="L13452">
        <v>0.88</v>
      </c>
      <c r="M13452">
        <v>0.84</v>
      </c>
      <c r="N13452">
        <v>954.55</v>
      </c>
    </row>
    <row r="13453" spans="1:14" x14ac:dyDescent="0.2">
      <c r="A13453">
        <v>20</v>
      </c>
      <c r="B13453">
        <v>2005</v>
      </c>
      <c r="C13453">
        <v>6</v>
      </c>
      <c r="D13453" t="s">
        <v>21</v>
      </c>
      <c r="E13453" t="s">
        <v>35</v>
      </c>
      <c r="F13453">
        <v>103.74</v>
      </c>
      <c r="G13453">
        <v>123.3</v>
      </c>
      <c r="H13453">
        <v>1188.55</v>
      </c>
      <c r="I13453">
        <v>153.91999999999999</v>
      </c>
      <c r="J13453">
        <v>175.97</v>
      </c>
      <c r="K13453">
        <v>1143.26</v>
      </c>
      <c r="L13453">
        <v>0.83</v>
      </c>
      <c r="M13453">
        <v>0.88</v>
      </c>
      <c r="N13453">
        <v>1060.24</v>
      </c>
    </row>
    <row r="13454" spans="1:14" x14ac:dyDescent="0.2">
      <c r="A13454">
        <v>20</v>
      </c>
      <c r="B13454">
        <v>2006</v>
      </c>
      <c r="C13454">
        <v>6</v>
      </c>
      <c r="D13454" t="s">
        <v>21</v>
      </c>
      <c r="E13454" t="s">
        <v>35</v>
      </c>
      <c r="F13454">
        <v>94.92</v>
      </c>
      <c r="G13454">
        <v>60.92</v>
      </c>
      <c r="H13454">
        <v>641.79999999999995</v>
      </c>
      <c r="I13454">
        <v>141.99</v>
      </c>
      <c r="J13454">
        <v>124.81</v>
      </c>
      <c r="K13454">
        <v>879.01</v>
      </c>
      <c r="L13454">
        <v>0.76</v>
      </c>
      <c r="M13454">
        <v>0.38</v>
      </c>
      <c r="N13454">
        <v>500</v>
      </c>
    </row>
    <row r="13455" spans="1:14" x14ac:dyDescent="0.2">
      <c r="A13455">
        <v>20</v>
      </c>
      <c r="B13455">
        <v>2007</v>
      </c>
      <c r="C13455">
        <v>6</v>
      </c>
      <c r="D13455" t="s">
        <v>21</v>
      </c>
      <c r="E13455" t="s">
        <v>35</v>
      </c>
      <c r="F13455">
        <v>89.7</v>
      </c>
      <c r="G13455">
        <v>22.37</v>
      </c>
      <c r="H13455">
        <v>249.39</v>
      </c>
      <c r="I13455">
        <v>127.8</v>
      </c>
      <c r="J13455">
        <v>88.5</v>
      </c>
      <c r="K13455">
        <v>692.49</v>
      </c>
      <c r="L13455">
        <v>0.8</v>
      </c>
      <c r="M13455">
        <v>0.5</v>
      </c>
      <c r="N13455">
        <v>625</v>
      </c>
    </row>
    <row r="13456" spans="1:14" x14ac:dyDescent="0.2">
      <c r="A13456">
        <v>20</v>
      </c>
      <c r="B13456">
        <v>2008</v>
      </c>
      <c r="C13456">
        <v>6</v>
      </c>
      <c r="D13456" t="s">
        <v>21</v>
      </c>
      <c r="E13456" t="s">
        <v>35</v>
      </c>
      <c r="F13456">
        <v>90.3</v>
      </c>
      <c r="G13456">
        <v>39.01</v>
      </c>
      <c r="H13456">
        <v>432</v>
      </c>
      <c r="I13456">
        <v>137.9</v>
      </c>
      <c r="J13456">
        <v>147.80000000000001</v>
      </c>
      <c r="K13456">
        <v>1071.79</v>
      </c>
      <c r="L13456">
        <v>0.8</v>
      </c>
      <c r="M13456">
        <v>0.6</v>
      </c>
      <c r="N13456">
        <v>750</v>
      </c>
    </row>
    <row r="13457" spans="1:14" x14ac:dyDescent="0.2">
      <c r="A13457">
        <v>20</v>
      </c>
      <c r="B13457">
        <v>2009</v>
      </c>
      <c r="C13457">
        <v>6</v>
      </c>
      <c r="D13457" t="s">
        <v>21</v>
      </c>
      <c r="E13457" t="s">
        <v>35</v>
      </c>
      <c r="F13457">
        <v>82.6</v>
      </c>
      <c r="G13457">
        <v>53.5</v>
      </c>
      <c r="H13457">
        <v>647.70000000000005</v>
      </c>
      <c r="I13457">
        <v>143.19999999999999</v>
      </c>
      <c r="J13457">
        <v>173.1</v>
      </c>
      <c r="K13457">
        <v>1208.8</v>
      </c>
      <c r="L13457">
        <v>0.8</v>
      </c>
      <c r="M13457">
        <v>0.5</v>
      </c>
      <c r="N13457">
        <v>625</v>
      </c>
    </row>
    <row r="13458" spans="1:14" x14ac:dyDescent="0.2">
      <c r="A13458">
        <v>20</v>
      </c>
      <c r="B13458">
        <v>2010</v>
      </c>
      <c r="C13458">
        <v>6</v>
      </c>
      <c r="D13458" t="s">
        <v>21</v>
      </c>
      <c r="E13458" t="s">
        <v>35</v>
      </c>
      <c r="F13458">
        <v>71.7</v>
      </c>
      <c r="G13458">
        <v>74.3</v>
      </c>
      <c r="H13458">
        <v>1036.26</v>
      </c>
      <c r="I13458">
        <v>125.4</v>
      </c>
      <c r="J13458">
        <v>119.1</v>
      </c>
      <c r="K13458">
        <v>949.76</v>
      </c>
      <c r="L13458">
        <v>0.7</v>
      </c>
      <c r="M13458">
        <v>0.6</v>
      </c>
      <c r="N13458">
        <v>857.14</v>
      </c>
    </row>
    <row r="13459" spans="1:14" x14ac:dyDescent="0.2">
      <c r="A13459">
        <v>20</v>
      </c>
      <c r="B13459">
        <v>2011</v>
      </c>
      <c r="C13459">
        <v>6</v>
      </c>
      <c r="D13459" t="s">
        <v>21</v>
      </c>
      <c r="E13459" t="s">
        <v>35</v>
      </c>
      <c r="F13459">
        <v>82.4</v>
      </c>
      <c r="G13459">
        <v>135.9</v>
      </c>
      <c r="H13459">
        <v>1649.27</v>
      </c>
      <c r="I13459">
        <v>135.19999999999999</v>
      </c>
      <c r="J13459">
        <v>202.2</v>
      </c>
      <c r="K13459">
        <v>1495.56</v>
      </c>
      <c r="L13459">
        <v>0.8</v>
      </c>
      <c r="M13459">
        <v>0.6</v>
      </c>
      <c r="N13459">
        <v>750</v>
      </c>
    </row>
    <row r="13460" spans="1:14" x14ac:dyDescent="0.2">
      <c r="A13460">
        <v>20</v>
      </c>
      <c r="B13460">
        <v>2012</v>
      </c>
      <c r="C13460">
        <v>6</v>
      </c>
      <c r="D13460" t="s">
        <v>21</v>
      </c>
      <c r="E13460" t="s">
        <v>35</v>
      </c>
      <c r="F13460">
        <v>85.38</v>
      </c>
      <c r="G13460">
        <v>197.67</v>
      </c>
      <c r="H13460">
        <v>2315.1799999999998</v>
      </c>
      <c r="I13460">
        <v>142.46</v>
      </c>
      <c r="J13460">
        <v>448.59</v>
      </c>
      <c r="K13460">
        <v>3148.88</v>
      </c>
      <c r="L13460">
        <v>0.84</v>
      </c>
      <c r="M13460">
        <v>1.23</v>
      </c>
      <c r="N13460">
        <v>1464.29</v>
      </c>
    </row>
    <row r="13461" spans="1:14" x14ac:dyDescent="0.2">
      <c r="A13461">
        <v>20</v>
      </c>
      <c r="B13461">
        <v>2013</v>
      </c>
      <c r="C13461">
        <v>6</v>
      </c>
      <c r="D13461" t="s">
        <v>21</v>
      </c>
      <c r="E13461" t="s">
        <v>35</v>
      </c>
      <c r="F13461">
        <v>82.07</v>
      </c>
      <c r="G13461">
        <v>188.56</v>
      </c>
      <c r="H13461">
        <v>2297.5500000000002</v>
      </c>
      <c r="I13461">
        <v>146.54</v>
      </c>
      <c r="J13461">
        <v>479.99</v>
      </c>
      <c r="K13461">
        <v>3275.49</v>
      </c>
      <c r="L13461">
        <v>0.77</v>
      </c>
      <c r="M13461">
        <v>0.54</v>
      </c>
      <c r="N13461">
        <v>701.3</v>
      </c>
    </row>
    <row r="13462" spans="1:14" x14ac:dyDescent="0.2">
      <c r="A13462">
        <v>20</v>
      </c>
      <c r="B13462">
        <v>2014</v>
      </c>
      <c r="C13462">
        <v>6</v>
      </c>
      <c r="D13462" t="s">
        <v>21</v>
      </c>
      <c r="E13462" t="s">
        <v>35</v>
      </c>
      <c r="F13462">
        <v>104</v>
      </c>
      <c r="G13462">
        <v>201.33</v>
      </c>
      <c r="H13462">
        <v>1935.87</v>
      </c>
      <c r="I13462">
        <v>169</v>
      </c>
      <c r="J13462">
        <v>593</v>
      </c>
      <c r="K13462">
        <v>3508.88</v>
      </c>
      <c r="L13462">
        <v>17</v>
      </c>
      <c r="M13462">
        <v>24</v>
      </c>
      <c r="N13462">
        <v>1411.76</v>
      </c>
    </row>
    <row r="13463" spans="1:14" x14ac:dyDescent="0.2">
      <c r="A13463">
        <v>20</v>
      </c>
      <c r="B13463">
        <v>2015</v>
      </c>
      <c r="C13463">
        <v>6</v>
      </c>
      <c r="D13463" t="s">
        <v>21</v>
      </c>
      <c r="E13463" t="s">
        <v>35</v>
      </c>
      <c r="F13463">
        <v>104</v>
      </c>
      <c r="G13463">
        <v>238</v>
      </c>
      <c r="H13463">
        <v>2288.46</v>
      </c>
      <c r="I13463">
        <v>132</v>
      </c>
      <c r="J13463">
        <v>390</v>
      </c>
      <c r="K13463">
        <v>2954.55</v>
      </c>
      <c r="L13463">
        <v>3</v>
      </c>
      <c r="M13463">
        <v>6</v>
      </c>
      <c r="N13463">
        <v>2000</v>
      </c>
    </row>
    <row r="13464" spans="1:14" x14ac:dyDescent="0.2">
      <c r="A13464">
        <v>20</v>
      </c>
      <c r="B13464">
        <v>2016</v>
      </c>
      <c r="C13464">
        <v>6</v>
      </c>
      <c r="D13464" t="s">
        <v>21</v>
      </c>
      <c r="E13464" t="s">
        <v>35</v>
      </c>
      <c r="F13464">
        <v>120</v>
      </c>
      <c r="G13464">
        <v>393.33</v>
      </c>
      <c r="H13464">
        <v>3277.75</v>
      </c>
      <c r="I13464">
        <v>171</v>
      </c>
      <c r="J13464">
        <v>617</v>
      </c>
      <c r="K13464">
        <v>3608.19</v>
      </c>
      <c r="L13464">
        <v>0</v>
      </c>
      <c r="M13464">
        <v>0</v>
      </c>
      <c r="N13464">
        <v>0</v>
      </c>
    </row>
    <row r="13465" spans="1:14" x14ac:dyDescent="0.2">
      <c r="A13465">
        <v>20</v>
      </c>
      <c r="B13465">
        <v>2017</v>
      </c>
      <c r="C13465">
        <v>6</v>
      </c>
      <c r="D13465" t="s">
        <v>21</v>
      </c>
      <c r="E13465" t="s">
        <v>35</v>
      </c>
      <c r="F13465">
        <v>132</v>
      </c>
      <c r="G13465">
        <v>324.8</v>
      </c>
      <c r="H13465">
        <v>2460.61</v>
      </c>
      <c r="I13465">
        <v>156.80000000000001</v>
      </c>
      <c r="J13465">
        <v>538.45000000000005</v>
      </c>
      <c r="K13465">
        <v>3433.99</v>
      </c>
      <c r="L13465">
        <v>4.2</v>
      </c>
      <c r="M13465">
        <v>7.29</v>
      </c>
      <c r="N13465">
        <v>1735.71</v>
      </c>
    </row>
    <row r="13466" spans="1:14" hidden="1" x14ac:dyDescent="0.2">
      <c r="A13466">
        <v>655</v>
      </c>
      <c r="B13466">
        <v>1966</v>
      </c>
      <c r="C13466">
        <v>19</v>
      </c>
      <c r="D13466" t="s">
        <v>285</v>
      </c>
      <c r="E13466" t="s">
        <v>289</v>
      </c>
      <c r="F13466">
        <v>39.729999999999997</v>
      </c>
      <c r="G13466">
        <v>53.85</v>
      </c>
      <c r="H13466">
        <v>1355.4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hidden="1" x14ac:dyDescent="0.2">
      <c r="A13467">
        <v>655</v>
      </c>
      <c r="B13467">
        <v>1967</v>
      </c>
      <c r="C13467">
        <v>19</v>
      </c>
      <c r="D13467" t="s">
        <v>285</v>
      </c>
      <c r="E13467" t="s">
        <v>289</v>
      </c>
      <c r="F13467">
        <v>41.01</v>
      </c>
      <c r="G13467">
        <v>49.79</v>
      </c>
      <c r="H13467">
        <v>1214.0899999999999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hidden="1" x14ac:dyDescent="0.2">
      <c r="A13468">
        <v>655</v>
      </c>
      <c r="B13468">
        <v>1968</v>
      </c>
      <c r="C13468">
        <v>19</v>
      </c>
      <c r="D13468" t="s">
        <v>285</v>
      </c>
      <c r="E13468" t="s">
        <v>289</v>
      </c>
      <c r="F13468">
        <v>49.89</v>
      </c>
      <c r="G13468">
        <v>79.06</v>
      </c>
      <c r="H13468">
        <v>1584.69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 hidden="1" x14ac:dyDescent="0.2">
      <c r="A13469">
        <v>655</v>
      </c>
      <c r="B13469">
        <v>1969</v>
      </c>
      <c r="C13469">
        <v>19</v>
      </c>
      <c r="D13469" t="s">
        <v>285</v>
      </c>
      <c r="E13469" t="s">
        <v>289</v>
      </c>
      <c r="F13469">
        <v>50.08</v>
      </c>
      <c r="G13469">
        <v>72.87</v>
      </c>
      <c r="H13469">
        <v>1455.07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hidden="1" x14ac:dyDescent="0.2">
      <c r="A13470">
        <v>655</v>
      </c>
      <c r="B13470">
        <v>1970</v>
      </c>
      <c r="C13470">
        <v>19</v>
      </c>
      <c r="D13470" t="s">
        <v>285</v>
      </c>
      <c r="E13470" t="s">
        <v>289</v>
      </c>
      <c r="F13470">
        <v>50.03</v>
      </c>
      <c r="G13470">
        <v>85.59</v>
      </c>
      <c r="H13470">
        <v>1710.77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 hidden="1" x14ac:dyDescent="0.2">
      <c r="A13471">
        <v>655</v>
      </c>
      <c r="B13471">
        <v>1971</v>
      </c>
      <c r="C13471">
        <v>19</v>
      </c>
      <c r="D13471" t="s">
        <v>285</v>
      </c>
      <c r="E13471" t="s">
        <v>289</v>
      </c>
      <c r="F13471">
        <v>50.03</v>
      </c>
      <c r="G13471">
        <v>93.64</v>
      </c>
      <c r="H13471">
        <v>1871.68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 hidden="1" x14ac:dyDescent="0.2">
      <c r="A13472">
        <v>655</v>
      </c>
      <c r="B13472">
        <v>1972</v>
      </c>
      <c r="C13472">
        <v>19</v>
      </c>
      <c r="D13472" t="s">
        <v>285</v>
      </c>
      <c r="E13472" t="s">
        <v>289</v>
      </c>
      <c r="F13472">
        <v>55.4</v>
      </c>
      <c r="G13472">
        <v>97.55</v>
      </c>
      <c r="H13472">
        <v>1760.83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hidden="1" x14ac:dyDescent="0.2">
      <c r="A13473">
        <v>655</v>
      </c>
      <c r="B13473">
        <v>1973</v>
      </c>
      <c r="C13473">
        <v>19</v>
      </c>
      <c r="D13473" t="s">
        <v>285</v>
      </c>
      <c r="E13473" t="s">
        <v>289</v>
      </c>
      <c r="F13473">
        <v>54.08</v>
      </c>
      <c r="G13473">
        <v>73.31</v>
      </c>
      <c r="H13473">
        <v>1355.58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 hidden="1" x14ac:dyDescent="0.2">
      <c r="A13474">
        <v>655</v>
      </c>
      <c r="B13474">
        <v>1974</v>
      </c>
      <c r="C13474">
        <v>19</v>
      </c>
      <c r="D13474" t="s">
        <v>285</v>
      </c>
      <c r="E13474" t="s">
        <v>289</v>
      </c>
      <c r="F13474">
        <v>54.96</v>
      </c>
      <c r="G13474">
        <v>97.74</v>
      </c>
      <c r="H13474">
        <v>1778.31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 hidden="1" x14ac:dyDescent="0.2">
      <c r="A13475">
        <v>655</v>
      </c>
      <c r="B13475">
        <v>1975</v>
      </c>
      <c r="C13475">
        <v>19</v>
      </c>
      <c r="D13475" t="s">
        <v>285</v>
      </c>
      <c r="E13475" t="s">
        <v>289</v>
      </c>
      <c r="F13475">
        <v>56.86</v>
      </c>
      <c r="G13475">
        <v>95.27</v>
      </c>
      <c r="H13475">
        <v>1675.66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hidden="1" x14ac:dyDescent="0.2">
      <c r="A13476">
        <v>655</v>
      </c>
      <c r="B13476">
        <v>1976</v>
      </c>
      <c r="C13476">
        <v>19</v>
      </c>
      <c r="D13476" t="s">
        <v>285</v>
      </c>
      <c r="E13476" t="s">
        <v>289</v>
      </c>
      <c r="F13476">
        <v>61.83</v>
      </c>
      <c r="G13476">
        <v>97.17</v>
      </c>
      <c r="H13476">
        <v>1571.64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hidden="1" x14ac:dyDescent="0.2">
      <c r="A13477">
        <v>655</v>
      </c>
      <c r="B13477">
        <v>1977</v>
      </c>
      <c r="C13477">
        <v>19</v>
      </c>
      <c r="D13477" t="s">
        <v>285</v>
      </c>
      <c r="E13477" t="s">
        <v>289</v>
      </c>
      <c r="F13477">
        <v>54.57</v>
      </c>
      <c r="G13477">
        <v>87.31</v>
      </c>
      <c r="H13477">
        <v>1599.9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 hidden="1" x14ac:dyDescent="0.2">
      <c r="A13478">
        <v>655</v>
      </c>
      <c r="B13478">
        <v>1978</v>
      </c>
      <c r="C13478">
        <v>19</v>
      </c>
      <c r="D13478" t="s">
        <v>285</v>
      </c>
      <c r="E13478" t="s">
        <v>289</v>
      </c>
      <c r="F13478">
        <v>44.52</v>
      </c>
      <c r="G13478">
        <v>78.290000000000006</v>
      </c>
      <c r="H13478">
        <v>1758.73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 hidden="1" x14ac:dyDescent="0.2">
      <c r="A13479">
        <v>655</v>
      </c>
      <c r="B13479">
        <v>1979</v>
      </c>
      <c r="C13479">
        <v>19</v>
      </c>
      <c r="D13479" t="s">
        <v>285</v>
      </c>
      <c r="E13479" t="s">
        <v>289</v>
      </c>
      <c r="F13479">
        <v>39.19</v>
      </c>
      <c r="G13479">
        <v>73.8</v>
      </c>
      <c r="H13479">
        <v>1883.26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 hidden="1" x14ac:dyDescent="0.2">
      <c r="A13480">
        <v>655</v>
      </c>
      <c r="B13480">
        <v>1980</v>
      </c>
      <c r="C13480">
        <v>19</v>
      </c>
      <c r="D13480" t="s">
        <v>285</v>
      </c>
      <c r="E13480" t="s">
        <v>289</v>
      </c>
      <c r="F13480">
        <v>39.36</v>
      </c>
      <c r="G13480">
        <v>70.88</v>
      </c>
      <c r="H13480">
        <v>1800.95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hidden="1" x14ac:dyDescent="0.2">
      <c r="A13481">
        <v>655</v>
      </c>
      <c r="B13481">
        <v>1981</v>
      </c>
      <c r="C13481">
        <v>19</v>
      </c>
      <c r="D13481" t="s">
        <v>285</v>
      </c>
      <c r="E13481" t="s">
        <v>289</v>
      </c>
      <c r="F13481">
        <v>41.59</v>
      </c>
      <c r="G13481">
        <v>77.489999999999995</v>
      </c>
      <c r="H13481">
        <v>1862.99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 hidden="1" x14ac:dyDescent="0.2">
      <c r="A13482">
        <v>655</v>
      </c>
      <c r="B13482">
        <v>1982</v>
      </c>
      <c r="C13482">
        <v>19</v>
      </c>
      <c r="D13482" t="s">
        <v>285</v>
      </c>
      <c r="E13482" t="s">
        <v>289</v>
      </c>
      <c r="F13482">
        <v>42</v>
      </c>
      <c r="G13482">
        <v>100.04</v>
      </c>
      <c r="H13482">
        <v>2382.2800000000002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 hidden="1" x14ac:dyDescent="0.2">
      <c r="A13483">
        <v>655</v>
      </c>
      <c r="B13483">
        <v>1983</v>
      </c>
      <c r="C13483">
        <v>19</v>
      </c>
      <c r="D13483" t="s">
        <v>285</v>
      </c>
      <c r="E13483" t="s">
        <v>289</v>
      </c>
      <c r="F13483">
        <v>41.26</v>
      </c>
      <c r="G13483">
        <v>81.12</v>
      </c>
      <c r="H13483">
        <v>1966.04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 hidden="1" x14ac:dyDescent="0.2">
      <c r="A13484">
        <v>655</v>
      </c>
      <c r="B13484">
        <v>1984</v>
      </c>
      <c r="C13484">
        <v>19</v>
      </c>
      <c r="D13484" t="s">
        <v>285</v>
      </c>
      <c r="E13484" t="s">
        <v>289</v>
      </c>
      <c r="F13484">
        <v>38.770000000000003</v>
      </c>
      <c r="G13484">
        <v>80.489999999999995</v>
      </c>
      <c r="H13484">
        <v>2076.17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 hidden="1" x14ac:dyDescent="0.2">
      <c r="A13485">
        <v>655</v>
      </c>
      <c r="B13485">
        <v>1985</v>
      </c>
      <c r="C13485">
        <v>19</v>
      </c>
      <c r="D13485" t="s">
        <v>285</v>
      </c>
      <c r="E13485" t="s">
        <v>289</v>
      </c>
      <c r="F13485">
        <v>38.479999999999997</v>
      </c>
      <c r="G13485">
        <v>71.58</v>
      </c>
      <c r="H13485">
        <v>1860.19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 hidden="1" x14ac:dyDescent="0.2">
      <c r="A13486">
        <v>655</v>
      </c>
      <c r="B13486">
        <v>1986</v>
      </c>
      <c r="C13486">
        <v>19</v>
      </c>
      <c r="D13486" t="s">
        <v>285</v>
      </c>
      <c r="E13486" t="s">
        <v>289</v>
      </c>
      <c r="F13486">
        <v>39.270000000000003</v>
      </c>
      <c r="G13486">
        <v>79.88</v>
      </c>
      <c r="H13486">
        <v>2034.12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hidden="1" x14ac:dyDescent="0.2">
      <c r="A13487">
        <v>655</v>
      </c>
      <c r="B13487">
        <v>1987</v>
      </c>
      <c r="C13487">
        <v>19</v>
      </c>
      <c r="D13487" t="s">
        <v>285</v>
      </c>
      <c r="E13487" t="s">
        <v>289</v>
      </c>
      <c r="F13487">
        <v>34.15</v>
      </c>
      <c r="G13487">
        <v>74.59</v>
      </c>
      <c r="H13487">
        <v>2184.19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 hidden="1" x14ac:dyDescent="0.2">
      <c r="A13488">
        <v>655</v>
      </c>
      <c r="B13488">
        <v>1988</v>
      </c>
      <c r="C13488">
        <v>19</v>
      </c>
      <c r="D13488" t="s">
        <v>285</v>
      </c>
      <c r="E13488" t="s">
        <v>289</v>
      </c>
      <c r="F13488">
        <v>32.83</v>
      </c>
      <c r="G13488">
        <v>69.959999999999994</v>
      </c>
      <c r="H13488">
        <v>2130.98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hidden="1" x14ac:dyDescent="0.2">
      <c r="A13489">
        <v>655</v>
      </c>
      <c r="B13489">
        <v>1989</v>
      </c>
      <c r="C13489">
        <v>19</v>
      </c>
      <c r="D13489" t="s">
        <v>285</v>
      </c>
      <c r="E13489" t="s">
        <v>289</v>
      </c>
      <c r="F13489">
        <v>33.99</v>
      </c>
      <c r="G13489">
        <v>80.42</v>
      </c>
      <c r="H13489">
        <v>2365.9899999999998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 hidden="1" x14ac:dyDescent="0.2">
      <c r="A13490">
        <v>655</v>
      </c>
      <c r="B13490">
        <v>1990</v>
      </c>
      <c r="C13490">
        <v>19</v>
      </c>
      <c r="D13490" t="s">
        <v>285</v>
      </c>
      <c r="E13490" t="s">
        <v>289</v>
      </c>
      <c r="F13490">
        <v>30.32</v>
      </c>
      <c r="G13490">
        <v>71.48</v>
      </c>
      <c r="H13490">
        <v>2357.21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hidden="1" x14ac:dyDescent="0.2">
      <c r="A13491">
        <v>655</v>
      </c>
      <c r="B13491">
        <v>1991</v>
      </c>
      <c r="C13491">
        <v>19</v>
      </c>
      <c r="D13491" t="s">
        <v>285</v>
      </c>
      <c r="E13491" t="s">
        <v>289</v>
      </c>
      <c r="F13491">
        <v>27.74</v>
      </c>
      <c r="G13491">
        <v>63.91</v>
      </c>
      <c r="H13491">
        <v>2304.04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 hidden="1" x14ac:dyDescent="0.2">
      <c r="A13492">
        <v>655</v>
      </c>
      <c r="B13492">
        <v>1992</v>
      </c>
      <c r="C13492">
        <v>19</v>
      </c>
      <c r="D13492" t="s">
        <v>285</v>
      </c>
      <c r="E13492" t="s">
        <v>289</v>
      </c>
      <c r="F13492">
        <v>28.97</v>
      </c>
      <c r="G13492">
        <v>68.150000000000006</v>
      </c>
      <c r="H13492">
        <v>2352.5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 hidden="1" x14ac:dyDescent="0.2">
      <c r="A13493">
        <v>655</v>
      </c>
      <c r="B13493">
        <v>1993</v>
      </c>
      <c r="C13493">
        <v>19</v>
      </c>
      <c r="D13493" t="s">
        <v>285</v>
      </c>
      <c r="E13493" t="s">
        <v>289</v>
      </c>
      <c r="F13493">
        <v>27.62</v>
      </c>
      <c r="G13493">
        <v>65.98</v>
      </c>
      <c r="H13493">
        <v>2388.85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 hidden="1" x14ac:dyDescent="0.2">
      <c r="A13494">
        <v>655</v>
      </c>
      <c r="B13494">
        <v>1994</v>
      </c>
      <c r="C13494">
        <v>19</v>
      </c>
      <c r="D13494" t="s">
        <v>285</v>
      </c>
      <c r="E13494" t="s">
        <v>289</v>
      </c>
      <c r="F13494">
        <v>28.77</v>
      </c>
      <c r="G13494">
        <v>64.180000000000007</v>
      </c>
      <c r="H13494">
        <v>2230.8000000000002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 hidden="1" x14ac:dyDescent="0.2">
      <c r="A13495">
        <v>655</v>
      </c>
      <c r="B13495">
        <v>1995</v>
      </c>
      <c r="C13495">
        <v>19</v>
      </c>
      <c r="D13495" t="s">
        <v>285</v>
      </c>
      <c r="E13495" t="s">
        <v>289</v>
      </c>
      <c r="F13495">
        <v>28.61</v>
      </c>
      <c r="G13495">
        <v>64.27</v>
      </c>
      <c r="H13495">
        <v>2246.4299999999998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 hidden="1" x14ac:dyDescent="0.2">
      <c r="A13496">
        <v>655</v>
      </c>
      <c r="B13496">
        <v>1996</v>
      </c>
      <c r="C13496">
        <v>19</v>
      </c>
      <c r="D13496" t="s">
        <v>285</v>
      </c>
      <c r="E13496" t="s">
        <v>289</v>
      </c>
      <c r="F13496">
        <v>24.28</v>
      </c>
      <c r="G13496">
        <v>52.19</v>
      </c>
      <c r="H13496">
        <v>2149.67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 hidden="1" x14ac:dyDescent="0.2">
      <c r="A13497">
        <v>655</v>
      </c>
      <c r="B13497">
        <v>1997</v>
      </c>
      <c r="C13497">
        <v>19</v>
      </c>
      <c r="D13497" t="s">
        <v>285</v>
      </c>
      <c r="E13497" t="s">
        <v>289</v>
      </c>
      <c r="F13497">
        <v>17.010000000000002</v>
      </c>
      <c r="G13497">
        <v>35.81</v>
      </c>
      <c r="H13497">
        <v>2105.4899999999998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 hidden="1" x14ac:dyDescent="0.2">
      <c r="A13498">
        <v>655</v>
      </c>
      <c r="B13498">
        <v>1998</v>
      </c>
      <c r="C13498">
        <v>19</v>
      </c>
      <c r="D13498" t="s">
        <v>285</v>
      </c>
      <c r="E13498" t="s">
        <v>289</v>
      </c>
      <c r="F13498">
        <v>17.47</v>
      </c>
      <c r="G13498">
        <v>42.86</v>
      </c>
      <c r="H13498">
        <v>2453.35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 hidden="1" x14ac:dyDescent="0.2">
      <c r="A13499">
        <v>655</v>
      </c>
      <c r="B13499">
        <v>1999</v>
      </c>
      <c r="C13499">
        <v>19</v>
      </c>
      <c r="D13499" t="s">
        <v>285</v>
      </c>
      <c r="E13499" t="s">
        <v>289</v>
      </c>
      <c r="F13499">
        <v>18.73</v>
      </c>
      <c r="G13499">
        <v>48.68</v>
      </c>
      <c r="H13499">
        <v>2598.65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 x14ac:dyDescent="0.2">
      <c r="A13500">
        <v>37</v>
      </c>
      <c r="B13500">
        <v>2000</v>
      </c>
      <c r="C13500">
        <v>6</v>
      </c>
      <c r="D13500" t="s">
        <v>21</v>
      </c>
      <c r="E13500" t="s">
        <v>52</v>
      </c>
      <c r="F13500">
        <v>2.4</v>
      </c>
      <c r="G13500">
        <v>1.3</v>
      </c>
      <c r="H13500">
        <v>541.66999999999996</v>
      </c>
      <c r="I13500">
        <v>137</v>
      </c>
      <c r="J13500">
        <v>258.8</v>
      </c>
      <c r="K13500">
        <v>1889.05</v>
      </c>
      <c r="L13500">
        <v>16.3</v>
      </c>
      <c r="M13500">
        <v>23</v>
      </c>
      <c r="N13500">
        <v>1411.04</v>
      </c>
    </row>
    <row r="13501" spans="1:14" x14ac:dyDescent="0.2">
      <c r="A13501">
        <v>37</v>
      </c>
      <c r="B13501">
        <v>2001</v>
      </c>
      <c r="C13501">
        <v>6</v>
      </c>
      <c r="D13501" t="s">
        <v>21</v>
      </c>
      <c r="E13501" t="s">
        <v>52</v>
      </c>
      <c r="F13501">
        <v>2.2999999999999998</v>
      </c>
      <c r="G13501">
        <v>1.5</v>
      </c>
      <c r="H13501">
        <v>652.16999999999996</v>
      </c>
      <c r="I13501">
        <v>204.1</v>
      </c>
      <c r="J13501">
        <v>381.9</v>
      </c>
      <c r="K13501">
        <v>1871.14</v>
      </c>
      <c r="L13501">
        <v>17.899999999999999</v>
      </c>
      <c r="M13501">
        <v>34.9</v>
      </c>
      <c r="N13501">
        <v>1949.72</v>
      </c>
    </row>
    <row r="13502" spans="1:14" x14ac:dyDescent="0.2">
      <c r="A13502">
        <v>37</v>
      </c>
      <c r="B13502">
        <v>2002</v>
      </c>
      <c r="C13502">
        <v>6</v>
      </c>
      <c r="D13502" t="s">
        <v>21</v>
      </c>
      <c r="E13502" t="s">
        <v>52</v>
      </c>
      <c r="F13502">
        <v>2.2999999999999998</v>
      </c>
      <c r="G13502">
        <v>1.6</v>
      </c>
      <c r="H13502">
        <v>695.65</v>
      </c>
      <c r="I13502">
        <v>191.2</v>
      </c>
      <c r="J13502">
        <v>321.7</v>
      </c>
      <c r="K13502">
        <v>1682.53</v>
      </c>
      <c r="L13502">
        <v>18.8</v>
      </c>
      <c r="M13502">
        <v>39.299999999999997</v>
      </c>
      <c r="N13502">
        <v>2090.4299999999998</v>
      </c>
    </row>
    <row r="13503" spans="1:14" x14ac:dyDescent="0.2">
      <c r="A13503">
        <v>37</v>
      </c>
      <c r="B13503">
        <v>2003</v>
      </c>
      <c r="C13503">
        <v>6</v>
      </c>
      <c r="D13503" t="s">
        <v>21</v>
      </c>
      <c r="E13503" t="s">
        <v>52</v>
      </c>
      <c r="F13503">
        <v>2.1</v>
      </c>
      <c r="G13503">
        <v>1.6</v>
      </c>
      <c r="H13503">
        <v>761.9</v>
      </c>
      <c r="I13503">
        <v>222.8</v>
      </c>
      <c r="J13503">
        <v>455</v>
      </c>
      <c r="K13503">
        <v>2042.19</v>
      </c>
      <c r="L13503">
        <v>18.8</v>
      </c>
      <c r="M13503">
        <v>34</v>
      </c>
      <c r="N13503">
        <v>1808.51</v>
      </c>
    </row>
    <row r="13504" spans="1:14" x14ac:dyDescent="0.2">
      <c r="A13504">
        <v>37</v>
      </c>
      <c r="B13504">
        <v>2004</v>
      </c>
      <c r="C13504">
        <v>6</v>
      </c>
      <c r="D13504" t="s">
        <v>21</v>
      </c>
      <c r="E13504" t="s">
        <v>52</v>
      </c>
      <c r="F13504">
        <v>2</v>
      </c>
      <c r="G13504">
        <v>1.4</v>
      </c>
      <c r="H13504">
        <v>700</v>
      </c>
      <c r="I13504">
        <v>237.83</v>
      </c>
      <c r="J13504">
        <v>500.29</v>
      </c>
      <c r="K13504">
        <v>2103.56</v>
      </c>
      <c r="L13504">
        <v>18.66</v>
      </c>
      <c r="M13504">
        <v>25.78</v>
      </c>
      <c r="N13504">
        <v>1381.56</v>
      </c>
    </row>
    <row r="13505" spans="1:14" x14ac:dyDescent="0.2">
      <c r="A13505">
        <v>37</v>
      </c>
      <c r="B13505">
        <v>2005</v>
      </c>
      <c r="C13505">
        <v>6</v>
      </c>
      <c r="D13505" t="s">
        <v>21</v>
      </c>
      <c r="E13505" t="s">
        <v>52</v>
      </c>
      <c r="F13505">
        <v>1.9</v>
      </c>
      <c r="G13505">
        <v>1.26</v>
      </c>
      <c r="H13505">
        <v>663.16</v>
      </c>
      <c r="I13505">
        <v>214.78</v>
      </c>
      <c r="J13505">
        <v>395.24</v>
      </c>
      <c r="K13505">
        <v>1840.21</v>
      </c>
      <c r="L13505">
        <v>18.21</v>
      </c>
      <c r="M13505">
        <v>23.89</v>
      </c>
      <c r="N13505">
        <v>1311.92</v>
      </c>
    </row>
    <row r="13506" spans="1:14" x14ac:dyDescent="0.2">
      <c r="A13506">
        <v>37</v>
      </c>
      <c r="B13506">
        <v>2006</v>
      </c>
      <c r="C13506">
        <v>6</v>
      </c>
      <c r="D13506" t="s">
        <v>21</v>
      </c>
      <c r="E13506" t="s">
        <v>52</v>
      </c>
      <c r="F13506">
        <v>1.97</v>
      </c>
      <c r="G13506">
        <v>1.31</v>
      </c>
      <c r="H13506">
        <v>664.97</v>
      </c>
      <c r="I13506">
        <v>232.35</v>
      </c>
      <c r="J13506">
        <v>490.94</v>
      </c>
      <c r="K13506">
        <v>2112.9299999999998</v>
      </c>
      <c r="L13506">
        <v>48.46</v>
      </c>
      <c r="M13506">
        <v>42.58</v>
      </c>
      <c r="N13506">
        <v>878.66</v>
      </c>
    </row>
    <row r="13507" spans="1:14" x14ac:dyDescent="0.2">
      <c r="A13507">
        <v>37</v>
      </c>
      <c r="B13507">
        <v>2007</v>
      </c>
      <c r="C13507">
        <v>6</v>
      </c>
      <c r="D13507" t="s">
        <v>21</v>
      </c>
      <c r="E13507" t="s">
        <v>52</v>
      </c>
      <c r="F13507">
        <v>2.9</v>
      </c>
      <c r="G13507">
        <v>1.45</v>
      </c>
      <c r="H13507">
        <v>500</v>
      </c>
      <c r="I13507">
        <v>233.6</v>
      </c>
      <c r="J13507">
        <v>309.10000000000002</v>
      </c>
      <c r="K13507">
        <v>1323.2</v>
      </c>
      <c r="L13507">
        <v>17.600000000000001</v>
      </c>
      <c r="M13507">
        <v>22.4</v>
      </c>
      <c r="N13507">
        <v>1272.73</v>
      </c>
    </row>
    <row r="13508" spans="1:14" x14ac:dyDescent="0.2">
      <c r="A13508">
        <v>37</v>
      </c>
      <c r="B13508">
        <v>2008</v>
      </c>
      <c r="C13508">
        <v>6</v>
      </c>
      <c r="D13508" t="s">
        <v>21</v>
      </c>
      <c r="E13508" t="s">
        <v>52</v>
      </c>
      <c r="F13508">
        <v>5.0999999999999996</v>
      </c>
      <c r="G13508">
        <v>2.57</v>
      </c>
      <c r="H13508">
        <v>503.92</v>
      </c>
      <c r="I13508">
        <v>220.5</v>
      </c>
      <c r="J13508">
        <v>353.6</v>
      </c>
      <c r="K13508">
        <v>1603.63</v>
      </c>
      <c r="L13508">
        <v>17.600000000000001</v>
      </c>
      <c r="M13508">
        <v>20.100000000000001</v>
      </c>
      <c r="N13508">
        <v>1142.05</v>
      </c>
    </row>
    <row r="13509" spans="1:14" x14ac:dyDescent="0.2">
      <c r="A13509">
        <v>37</v>
      </c>
      <c r="B13509">
        <v>2009</v>
      </c>
      <c r="C13509">
        <v>6</v>
      </c>
      <c r="D13509" t="s">
        <v>21</v>
      </c>
      <c r="E13509" t="s">
        <v>52</v>
      </c>
      <c r="F13509">
        <v>5.5</v>
      </c>
      <c r="G13509">
        <v>5.5</v>
      </c>
      <c r="H13509">
        <v>1000</v>
      </c>
      <c r="I13509">
        <v>264.10000000000002</v>
      </c>
      <c r="J13509">
        <v>548.20000000000005</v>
      </c>
      <c r="K13509">
        <v>2075.73</v>
      </c>
      <c r="L13509">
        <v>17.100000000000001</v>
      </c>
      <c r="M13509">
        <v>16.100000000000001</v>
      </c>
      <c r="N13509">
        <v>941.52</v>
      </c>
    </row>
    <row r="13510" spans="1:14" x14ac:dyDescent="0.2">
      <c r="A13510">
        <v>37</v>
      </c>
      <c r="B13510">
        <v>2010</v>
      </c>
      <c r="C13510">
        <v>6</v>
      </c>
      <c r="D13510" t="s">
        <v>21</v>
      </c>
      <c r="E13510" t="s">
        <v>52</v>
      </c>
      <c r="F13510">
        <v>6.6</v>
      </c>
      <c r="G13510">
        <v>7.2</v>
      </c>
      <c r="H13510">
        <v>1090.9100000000001</v>
      </c>
      <c r="I13510">
        <v>279.5</v>
      </c>
      <c r="J13510">
        <v>454.7</v>
      </c>
      <c r="K13510">
        <v>1626.83</v>
      </c>
      <c r="L13510">
        <v>17.8</v>
      </c>
      <c r="M13510">
        <v>31.6</v>
      </c>
      <c r="N13510">
        <v>1775.28</v>
      </c>
    </row>
    <row r="13511" spans="1:14" x14ac:dyDescent="0.2">
      <c r="A13511">
        <v>37</v>
      </c>
      <c r="B13511">
        <v>2011</v>
      </c>
      <c r="C13511">
        <v>6</v>
      </c>
      <c r="D13511" t="s">
        <v>21</v>
      </c>
      <c r="E13511" t="s">
        <v>52</v>
      </c>
      <c r="F13511">
        <v>13.1</v>
      </c>
      <c r="G13511">
        <v>22.1</v>
      </c>
      <c r="H13511">
        <v>1687.02</v>
      </c>
      <c r="I13511">
        <v>304.2</v>
      </c>
      <c r="J13511">
        <v>971</v>
      </c>
      <c r="K13511">
        <v>3191.98</v>
      </c>
      <c r="L13511">
        <v>11.3</v>
      </c>
      <c r="M13511">
        <v>11.3</v>
      </c>
      <c r="N13511">
        <v>1000</v>
      </c>
    </row>
    <row r="13512" spans="1:14" x14ac:dyDescent="0.2">
      <c r="A13512">
        <v>37</v>
      </c>
      <c r="B13512">
        <v>2012</v>
      </c>
      <c r="C13512">
        <v>6</v>
      </c>
      <c r="D13512" t="s">
        <v>21</v>
      </c>
      <c r="E13512" t="s">
        <v>52</v>
      </c>
      <c r="F13512">
        <v>17.98</v>
      </c>
      <c r="G13512">
        <v>45.87</v>
      </c>
      <c r="H13512">
        <v>2551.17</v>
      </c>
      <c r="I13512">
        <v>319.81</v>
      </c>
      <c r="J13512">
        <v>751.75</v>
      </c>
      <c r="K13512">
        <v>2350.61</v>
      </c>
      <c r="L13512">
        <v>10.51</v>
      </c>
      <c r="M13512">
        <v>26.4</v>
      </c>
      <c r="N13512">
        <v>2511.89</v>
      </c>
    </row>
    <row r="13513" spans="1:14" x14ac:dyDescent="0.2">
      <c r="A13513">
        <v>37</v>
      </c>
      <c r="B13513">
        <v>2013</v>
      </c>
      <c r="C13513">
        <v>6</v>
      </c>
      <c r="D13513" t="s">
        <v>21</v>
      </c>
      <c r="E13513" t="s">
        <v>52</v>
      </c>
      <c r="F13513">
        <v>20.18</v>
      </c>
      <c r="G13513">
        <v>61.92</v>
      </c>
      <c r="H13513">
        <v>3068.38</v>
      </c>
      <c r="I13513">
        <v>330.36</v>
      </c>
      <c r="J13513">
        <v>861.16</v>
      </c>
      <c r="K13513">
        <v>2606.73</v>
      </c>
      <c r="L13513">
        <v>10.46</v>
      </c>
      <c r="M13513">
        <v>6.48</v>
      </c>
      <c r="N13513">
        <v>619.5</v>
      </c>
    </row>
    <row r="13514" spans="1:14" x14ac:dyDescent="0.2">
      <c r="A13514">
        <v>37</v>
      </c>
      <c r="B13514">
        <v>2014</v>
      </c>
      <c r="C13514">
        <v>6</v>
      </c>
      <c r="D13514" t="s">
        <v>21</v>
      </c>
      <c r="E13514" t="s">
        <v>52</v>
      </c>
      <c r="F13514">
        <v>46</v>
      </c>
      <c r="G13514">
        <v>147.33000000000001</v>
      </c>
      <c r="H13514">
        <v>3202.83</v>
      </c>
      <c r="I13514">
        <v>326</v>
      </c>
      <c r="J13514">
        <v>1080</v>
      </c>
      <c r="K13514">
        <v>3312.88</v>
      </c>
      <c r="L13514">
        <v>35</v>
      </c>
      <c r="M13514">
        <v>60</v>
      </c>
      <c r="N13514">
        <v>1714.29</v>
      </c>
    </row>
    <row r="13515" spans="1:14" x14ac:dyDescent="0.2">
      <c r="A13515">
        <v>37</v>
      </c>
      <c r="B13515">
        <v>2015</v>
      </c>
      <c r="C13515">
        <v>6</v>
      </c>
      <c r="D13515" t="s">
        <v>21</v>
      </c>
      <c r="E13515" t="s">
        <v>52</v>
      </c>
      <c r="F13515">
        <v>33</v>
      </c>
      <c r="G13515">
        <v>116.67</v>
      </c>
      <c r="H13515">
        <v>3535.45</v>
      </c>
      <c r="I13515">
        <v>330</v>
      </c>
      <c r="J13515">
        <v>1148</v>
      </c>
      <c r="K13515">
        <v>3478.79</v>
      </c>
      <c r="L13515">
        <v>11</v>
      </c>
      <c r="M13515">
        <v>22</v>
      </c>
      <c r="N13515">
        <v>2000</v>
      </c>
    </row>
    <row r="13516" spans="1:14" x14ac:dyDescent="0.2">
      <c r="A13516">
        <v>37</v>
      </c>
      <c r="B13516">
        <v>2016</v>
      </c>
      <c r="C13516">
        <v>6</v>
      </c>
      <c r="D13516" t="s">
        <v>21</v>
      </c>
      <c r="E13516" t="s">
        <v>52</v>
      </c>
      <c r="F13516">
        <v>24</v>
      </c>
      <c r="G13516">
        <v>94.67</v>
      </c>
      <c r="H13516">
        <v>3944.58</v>
      </c>
      <c r="I13516">
        <v>337</v>
      </c>
      <c r="J13516">
        <v>1148</v>
      </c>
      <c r="K13516">
        <v>3406.53</v>
      </c>
      <c r="L13516">
        <v>20</v>
      </c>
      <c r="M13516">
        <v>35</v>
      </c>
      <c r="N13516">
        <v>1750</v>
      </c>
    </row>
    <row r="13517" spans="1:14" x14ac:dyDescent="0.2">
      <c r="A13517">
        <v>37</v>
      </c>
      <c r="B13517">
        <v>2017</v>
      </c>
      <c r="C13517">
        <v>6</v>
      </c>
      <c r="D13517" t="s">
        <v>21</v>
      </c>
      <c r="E13517" t="s">
        <v>52</v>
      </c>
      <c r="F13517">
        <v>36.450000000000003</v>
      </c>
      <c r="G13517">
        <v>71.989999999999995</v>
      </c>
      <c r="H13517">
        <v>1975.03</v>
      </c>
      <c r="I13517">
        <v>278.39999999999998</v>
      </c>
      <c r="J13517">
        <v>932.95</v>
      </c>
      <c r="K13517">
        <v>3351.11</v>
      </c>
      <c r="L13517">
        <v>17.12</v>
      </c>
      <c r="M13517">
        <v>42.64</v>
      </c>
      <c r="N13517">
        <v>2490.65</v>
      </c>
    </row>
    <row r="13518" spans="1:14" hidden="1" x14ac:dyDescent="0.2">
      <c r="A13518">
        <v>656</v>
      </c>
      <c r="B13518">
        <v>1966</v>
      </c>
      <c r="C13518">
        <v>19</v>
      </c>
      <c r="D13518" t="s">
        <v>285</v>
      </c>
      <c r="E13518" t="s">
        <v>290</v>
      </c>
      <c r="F13518">
        <v>108.81</v>
      </c>
      <c r="G13518">
        <v>113.81</v>
      </c>
      <c r="H13518">
        <v>1045.95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 hidden="1" x14ac:dyDescent="0.2">
      <c r="A13519">
        <v>656</v>
      </c>
      <c r="B13519">
        <v>1967</v>
      </c>
      <c r="C13519">
        <v>19</v>
      </c>
      <c r="D13519" t="s">
        <v>285</v>
      </c>
      <c r="E13519" t="s">
        <v>290</v>
      </c>
      <c r="F13519">
        <v>111.29</v>
      </c>
      <c r="G13519">
        <v>113.91</v>
      </c>
      <c r="H13519">
        <v>1023.54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 hidden="1" x14ac:dyDescent="0.2">
      <c r="A13520">
        <v>656</v>
      </c>
      <c r="B13520">
        <v>1968</v>
      </c>
      <c r="C13520">
        <v>19</v>
      </c>
      <c r="D13520" t="s">
        <v>285</v>
      </c>
      <c r="E13520" t="s">
        <v>290</v>
      </c>
      <c r="F13520">
        <v>125.16</v>
      </c>
      <c r="G13520">
        <v>134.91999999999999</v>
      </c>
      <c r="H13520">
        <v>1077.98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hidden="1" x14ac:dyDescent="0.2">
      <c r="A13521">
        <v>656</v>
      </c>
      <c r="B13521">
        <v>1969</v>
      </c>
      <c r="C13521">
        <v>19</v>
      </c>
      <c r="D13521" t="s">
        <v>285</v>
      </c>
      <c r="E13521" t="s">
        <v>290</v>
      </c>
      <c r="F13521">
        <v>130.38</v>
      </c>
      <c r="G13521">
        <v>130.35</v>
      </c>
      <c r="H13521">
        <v>999.77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hidden="1" x14ac:dyDescent="0.2">
      <c r="A13522">
        <v>656</v>
      </c>
      <c r="B13522">
        <v>1970</v>
      </c>
      <c r="C13522">
        <v>19</v>
      </c>
      <c r="D13522" t="s">
        <v>285</v>
      </c>
      <c r="E13522" t="s">
        <v>290</v>
      </c>
      <c r="F13522">
        <v>65.09</v>
      </c>
      <c r="G13522">
        <v>67.61</v>
      </c>
      <c r="H13522">
        <v>1038.72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 hidden="1" x14ac:dyDescent="0.2">
      <c r="A13523">
        <v>656</v>
      </c>
      <c r="B13523">
        <v>1971</v>
      </c>
      <c r="C13523">
        <v>19</v>
      </c>
      <c r="D13523" t="s">
        <v>285</v>
      </c>
      <c r="E13523" t="s">
        <v>290</v>
      </c>
      <c r="F13523">
        <v>65.59</v>
      </c>
      <c r="G13523">
        <v>73.36</v>
      </c>
      <c r="H13523">
        <v>1118.46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 hidden="1" x14ac:dyDescent="0.2">
      <c r="A13524">
        <v>656</v>
      </c>
      <c r="B13524">
        <v>1972</v>
      </c>
      <c r="C13524">
        <v>19</v>
      </c>
      <c r="D13524" t="s">
        <v>285</v>
      </c>
      <c r="E13524" t="s">
        <v>290</v>
      </c>
      <c r="F13524">
        <v>64.55</v>
      </c>
      <c r="G13524">
        <v>71.099999999999994</v>
      </c>
      <c r="H13524">
        <v>1101.47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 hidden="1" x14ac:dyDescent="0.2">
      <c r="A13525">
        <v>656</v>
      </c>
      <c r="B13525">
        <v>1973</v>
      </c>
      <c r="C13525">
        <v>19</v>
      </c>
      <c r="D13525" t="s">
        <v>285</v>
      </c>
      <c r="E13525" t="s">
        <v>290</v>
      </c>
      <c r="F13525">
        <v>64.02</v>
      </c>
      <c r="G13525">
        <v>70.13</v>
      </c>
      <c r="H13525">
        <v>1095.44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 hidden="1" x14ac:dyDescent="0.2">
      <c r="A13526">
        <v>656</v>
      </c>
      <c r="B13526">
        <v>1974</v>
      </c>
      <c r="C13526">
        <v>19</v>
      </c>
      <c r="D13526" t="s">
        <v>285</v>
      </c>
      <c r="E13526" t="s">
        <v>290</v>
      </c>
      <c r="F13526">
        <v>63.85</v>
      </c>
      <c r="G13526">
        <v>70.680000000000007</v>
      </c>
      <c r="H13526">
        <v>1106.96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 hidden="1" x14ac:dyDescent="0.2">
      <c r="A13527">
        <v>656</v>
      </c>
      <c r="B13527">
        <v>1975</v>
      </c>
      <c r="C13527">
        <v>19</v>
      </c>
      <c r="D13527" t="s">
        <v>285</v>
      </c>
      <c r="E13527" t="s">
        <v>290</v>
      </c>
      <c r="F13527">
        <v>56.12</v>
      </c>
      <c r="G13527">
        <v>68.61</v>
      </c>
      <c r="H13527">
        <v>1222.6099999999999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 hidden="1" x14ac:dyDescent="0.2">
      <c r="A13528">
        <v>656</v>
      </c>
      <c r="B13528">
        <v>1976</v>
      </c>
      <c r="C13528">
        <v>19</v>
      </c>
      <c r="D13528" t="s">
        <v>285</v>
      </c>
      <c r="E13528" t="s">
        <v>290</v>
      </c>
      <c r="F13528">
        <v>51.73</v>
      </c>
      <c r="G13528">
        <v>54.99</v>
      </c>
      <c r="H13528">
        <v>1063.01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 hidden="1" x14ac:dyDescent="0.2">
      <c r="A13529">
        <v>656</v>
      </c>
      <c r="B13529">
        <v>1977</v>
      </c>
      <c r="C13529">
        <v>19</v>
      </c>
      <c r="D13529" t="s">
        <v>285</v>
      </c>
      <c r="E13529" t="s">
        <v>290</v>
      </c>
      <c r="F13529">
        <v>49.38</v>
      </c>
      <c r="G13529">
        <v>58.79</v>
      </c>
      <c r="H13529">
        <v>1190.52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 hidden="1" x14ac:dyDescent="0.2">
      <c r="A13530">
        <v>656</v>
      </c>
      <c r="B13530">
        <v>1978</v>
      </c>
      <c r="C13530">
        <v>19</v>
      </c>
      <c r="D13530" t="s">
        <v>285</v>
      </c>
      <c r="E13530" t="s">
        <v>290</v>
      </c>
      <c r="F13530">
        <v>48.91</v>
      </c>
      <c r="G13530">
        <v>63.44</v>
      </c>
      <c r="H13530">
        <v>1297.1600000000001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 hidden="1" x14ac:dyDescent="0.2">
      <c r="A13531">
        <v>656</v>
      </c>
      <c r="B13531">
        <v>1979</v>
      </c>
      <c r="C13531">
        <v>19</v>
      </c>
      <c r="D13531" t="s">
        <v>285</v>
      </c>
      <c r="E13531" t="s">
        <v>290</v>
      </c>
      <c r="F13531">
        <v>45.77</v>
      </c>
      <c r="G13531">
        <v>52.76</v>
      </c>
      <c r="H13531">
        <v>1152.72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 hidden="1" x14ac:dyDescent="0.2">
      <c r="A13532">
        <v>656</v>
      </c>
      <c r="B13532">
        <v>1980</v>
      </c>
      <c r="C13532">
        <v>19</v>
      </c>
      <c r="D13532" t="s">
        <v>285</v>
      </c>
      <c r="E13532" t="s">
        <v>290</v>
      </c>
      <c r="F13532">
        <v>45.45</v>
      </c>
      <c r="G13532">
        <v>54.14</v>
      </c>
      <c r="H13532">
        <v>1191.26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 hidden="1" x14ac:dyDescent="0.2">
      <c r="A13533">
        <v>656</v>
      </c>
      <c r="B13533">
        <v>1981</v>
      </c>
      <c r="C13533">
        <v>19</v>
      </c>
      <c r="D13533" t="s">
        <v>285</v>
      </c>
      <c r="E13533" t="s">
        <v>290</v>
      </c>
      <c r="F13533">
        <v>46.46</v>
      </c>
      <c r="G13533">
        <v>63.22</v>
      </c>
      <c r="H13533">
        <v>1360.7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 hidden="1" x14ac:dyDescent="0.2">
      <c r="A13534">
        <v>656</v>
      </c>
      <c r="B13534">
        <v>1982</v>
      </c>
      <c r="C13534">
        <v>19</v>
      </c>
      <c r="D13534" t="s">
        <v>285</v>
      </c>
      <c r="E13534" t="s">
        <v>290</v>
      </c>
      <c r="F13534">
        <v>46.25</v>
      </c>
      <c r="G13534">
        <v>59.67</v>
      </c>
      <c r="H13534">
        <v>1290.01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 hidden="1" x14ac:dyDescent="0.2">
      <c r="A13535">
        <v>656</v>
      </c>
      <c r="B13535">
        <v>1983</v>
      </c>
      <c r="C13535">
        <v>19</v>
      </c>
      <c r="D13535" t="s">
        <v>285</v>
      </c>
      <c r="E13535" t="s">
        <v>290</v>
      </c>
      <c r="F13535">
        <v>42.98</v>
      </c>
      <c r="G13535">
        <v>61.9</v>
      </c>
      <c r="H13535">
        <v>1440.19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hidden="1" x14ac:dyDescent="0.2">
      <c r="A13536">
        <v>656</v>
      </c>
      <c r="B13536">
        <v>1984</v>
      </c>
      <c r="C13536">
        <v>19</v>
      </c>
      <c r="D13536" t="s">
        <v>285</v>
      </c>
      <c r="E13536" t="s">
        <v>290</v>
      </c>
      <c r="F13536">
        <v>40.57</v>
      </c>
      <c r="G13536">
        <v>58.58</v>
      </c>
      <c r="H13536">
        <v>1443.89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hidden="1" x14ac:dyDescent="0.2">
      <c r="A13537">
        <v>656</v>
      </c>
      <c r="B13537">
        <v>1985</v>
      </c>
      <c r="C13537">
        <v>19</v>
      </c>
      <c r="D13537" t="s">
        <v>285</v>
      </c>
      <c r="E13537" t="s">
        <v>290</v>
      </c>
      <c r="F13537">
        <v>38.700000000000003</v>
      </c>
      <c r="G13537">
        <v>57.92</v>
      </c>
      <c r="H13537">
        <v>1496.64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hidden="1" x14ac:dyDescent="0.2">
      <c r="A13538">
        <v>656</v>
      </c>
      <c r="B13538">
        <v>1986</v>
      </c>
      <c r="C13538">
        <v>19</v>
      </c>
      <c r="D13538" t="s">
        <v>285</v>
      </c>
      <c r="E13538" t="s">
        <v>290</v>
      </c>
      <c r="F13538">
        <v>37.57</v>
      </c>
      <c r="G13538">
        <v>57.42</v>
      </c>
      <c r="H13538">
        <v>1528.35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hidden="1" x14ac:dyDescent="0.2">
      <c r="A13539">
        <v>656</v>
      </c>
      <c r="B13539">
        <v>1987</v>
      </c>
      <c r="C13539">
        <v>19</v>
      </c>
      <c r="D13539" t="s">
        <v>285</v>
      </c>
      <c r="E13539" t="s">
        <v>290</v>
      </c>
      <c r="F13539">
        <v>29.39</v>
      </c>
      <c r="G13539">
        <v>39.51</v>
      </c>
      <c r="H13539">
        <v>1344.33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 hidden="1" x14ac:dyDescent="0.2">
      <c r="A13540">
        <v>656</v>
      </c>
      <c r="B13540">
        <v>1988</v>
      </c>
      <c r="C13540">
        <v>19</v>
      </c>
      <c r="D13540" t="s">
        <v>285</v>
      </c>
      <c r="E13540" t="s">
        <v>290</v>
      </c>
      <c r="F13540">
        <v>26.8</v>
      </c>
      <c r="G13540">
        <v>41.6</v>
      </c>
      <c r="H13540">
        <v>1552.24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 hidden="1" x14ac:dyDescent="0.2">
      <c r="A13541">
        <v>656</v>
      </c>
      <c r="B13541">
        <v>1989</v>
      </c>
      <c r="C13541">
        <v>19</v>
      </c>
      <c r="D13541" t="s">
        <v>285</v>
      </c>
      <c r="E13541" t="s">
        <v>290</v>
      </c>
      <c r="F13541">
        <v>27.64</v>
      </c>
      <c r="G13541">
        <v>44.79</v>
      </c>
      <c r="H13541">
        <v>1620.48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 hidden="1" x14ac:dyDescent="0.2">
      <c r="A13542">
        <v>656</v>
      </c>
      <c r="B13542">
        <v>1990</v>
      </c>
      <c r="C13542">
        <v>19</v>
      </c>
      <c r="D13542" t="s">
        <v>285</v>
      </c>
      <c r="E13542" t="s">
        <v>290</v>
      </c>
      <c r="F13542">
        <v>25.25</v>
      </c>
      <c r="G13542">
        <v>42.04</v>
      </c>
      <c r="H13542">
        <v>1665.18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 hidden="1" x14ac:dyDescent="0.2">
      <c r="A13543">
        <v>656</v>
      </c>
      <c r="B13543">
        <v>1991</v>
      </c>
      <c r="C13543">
        <v>19</v>
      </c>
      <c r="D13543" t="s">
        <v>285</v>
      </c>
      <c r="E13543" t="s">
        <v>290</v>
      </c>
      <c r="F13543">
        <v>24.24</v>
      </c>
      <c r="G13543">
        <v>41.53</v>
      </c>
      <c r="H13543">
        <v>1713.65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hidden="1" x14ac:dyDescent="0.2">
      <c r="A13544">
        <v>656</v>
      </c>
      <c r="B13544">
        <v>1992</v>
      </c>
      <c r="C13544">
        <v>19</v>
      </c>
      <c r="D13544" t="s">
        <v>285</v>
      </c>
      <c r="E13544" t="s">
        <v>290</v>
      </c>
      <c r="F13544">
        <v>24.47</v>
      </c>
      <c r="G13544">
        <v>45.65</v>
      </c>
      <c r="H13544">
        <v>1865.78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 hidden="1" x14ac:dyDescent="0.2">
      <c r="A13545">
        <v>656</v>
      </c>
      <c r="B13545">
        <v>1993</v>
      </c>
      <c r="C13545">
        <v>19</v>
      </c>
      <c r="D13545" t="s">
        <v>285</v>
      </c>
      <c r="E13545" t="s">
        <v>290</v>
      </c>
      <c r="F13545">
        <v>23.74</v>
      </c>
      <c r="G13545">
        <v>42.91</v>
      </c>
      <c r="H13545">
        <v>1807.28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 hidden="1" x14ac:dyDescent="0.2">
      <c r="A13546">
        <v>656</v>
      </c>
      <c r="B13546">
        <v>1994</v>
      </c>
      <c r="C13546">
        <v>19</v>
      </c>
      <c r="D13546" t="s">
        <v>285</v>
      </c>
      <c r="E13546" t="s">
        <v>290</v>
      </c>
      <c r="F13546">
        <v>23.22</v>
      </c>
      <c r="G13546">
        <v>43.28</v>
      </c>
      <c r="H13546">
        <v>1863.49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 hidden="1" x14ac:dyDescent="0.2">
      <c r="A13547">
        <v>656</v>
      </c>
      <c r="B13547">
        <v>1995</v>
      </c>
      <c r="C13547">
        <v>19</v>
      </c>
      <c r="D13547" t="s">
        <v>285</v>
      </c>
      <c r="E13547" t="s">
        <v>290</v>
      </c>
      <c r="F13547">
        <v>21.97</v>
      </c>
      <c r="G13547">
        <v>40.840000000000003</v>
      </c>
      <c r="H13547">
        <v>1858.73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 hidden="1" x14ac:dyDescent="0.2">
      <c r="A13548">
        <v>656</v>
      </c>
      <c r="B13548">
        <v>1996</v>
      </c>
      <c r="C13548">
        <v>19</v>
      </c>
      <c r="D13548" t="s">
        <v>285</v>
      </c>
      <c r="E13548" t="s">
        <v>290</v>
      </c>
      <c r="F13548">
        <v>19.39</v>
      </c>
      <c r="G13548">
        <v>34.78</v>
      </c>
      <c r="H13548">
        <v>1793.48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 hidden="1" x14ac:dyDescent="0.2">
      <c r="A13549">
        <v>656</v>
      </c>
      <c r="B13549">
        <v>1997</v>
      </c>
      <c r="C13549">
        <v>19</v>
      </c>
      <c r="D13549" t="s">
        <v>285</v>
      </c>
      <c r="E13549" t="s">
        <v>290</v>
      </c>
      <c r="F13549">
        <v>19.62</v>
      </c>
      <c r="G13549">
        <v>35.42</v>
      </c>
      <c r="H13549">
        <v>1805.73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 hidden="1" x14ac:dyDescent="0.2">
      <c r="A13550">
        <v>656</v>
      </c>
      <c r="B13550">
        <v>1998</v>
      </c>
      <c r="C13550">
        <v>19</v>
      </c>
      <c r="D13550" t="s">
        <v>285</v>
      </c>
      <c r="E13550" t="s">
        <v>290</v>
      </c>
      <c r="F13550">
        <v>16.98</v>
      </c>
      <c r="G13550">
        <v>30.32</v>
      </c>
      <c r="H13550">
        <v>1785.7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hidden="1" x14ac:dyDescent="0.2">
      <c r="A13551">
        <v>656</v>
      </c>
      <c r="B13551">
        <v>1999</v>
      </c>
      <c r="C13551">
        <v>19</v>
      </c>
      <c r="D13551" t="s">
        <v>285</v>
      </c>
      <c r="E13551" t="s">
        <v>290</v>
      </c>
      <c r="F13551">
        <v>17.72</v>
      </c>
      <c r="G13551">
        <v>37.74</v>
      </c>
      <c r="H13551">
        <v>2130.25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 x14ac:dyDescent="0.2">
      <c r="A13552">
        <v>11</v>
      </c>
      <c r="B13552">
        <v>2000</v>
      </c>
      <c r="C13552">
        <v>6</v>
      </c>
      <c r="D13552" t="s">
        <v>21</v>
      </c>
      <c r="E13552" t="s">
        <v>26</v>
      </c>
      <c r="F13552">
        <v>111.1</v>
      </c>
      <c r="G13552">
        <v>43.9</v>
      </c>
      <c r="H13552">
        <v>395.14</v>
      </c>
      <c r="I13552">
        <v>85.5</v>
      </c>
      <c r="J13552">
        <v>52.1</v>
      </c>
      <c r="K13552">
        <v>609.36</v>
      </c>
      <c r="L13552">
        <v>14.1</v>
      </c>
      <c r="M13552">
        <v>12.5</v>
      </c>
      <c r="N13552">
        <v>886.52</v>
      </c>
    </row>
    <row r="13553" spans="1:14" x14ac:dyDescent="0.2">
      <c r="A13553">
        <v>11</v>
      </c>
      <c r="B13553">
        <v>2001</v>
      </c>
      <c r="C13553">
        <v>6</v>
      </c>
      <c r="D13553" t="s">
        <v>21</v>
      </c>
      <c r="E13553" t="s">
        <v>26</v>
      </c>
      <c r="F13553">
        <v>116</v>
      </c>
      <c r="G13553">
        <v>112.4</v>
      </c>
      <c r="H13553">
        <v>968.97</v>
      </c>
      <c r="I13553">
        <v>95.7</v>
      </c>
      <c r="J13553">
        <v>83.1</v>
      </c>
      <c r="K13553">
        <v>868.34</v>
      </c>
      <c r="L13553">
        <v>15</v>
      </c>
      <c r="M13553">
        <v>30.3</v>
      </c>
      <c r="N13553">
        <v>2020</v>
      </c>
    </row>
    <row r="13554" spans="1:14" x14ac:dyDescent="0.2">
      <c r="A13554">
        <v>11</v>
      </c>
      <c r="B13554">
        <v>2002</v>
      </c>
      <c r="C13554">
        <v>6</v>
      </c>
      <c r="D13554" t="s">
        <v>21</v>
      </c>
      <c r="E13554" t="s">
        <v>26</v>
      </c>
      <c r="F13554">
        <v>116.9</v>
      </c>
      <c r="G13554">
        <v>80.2</v>
      </c>
      <c r="H13554">
        <v>686.06</v>
      </c>
      <c r="I13554">
        <v>96.5</v>
      </c>
      <c r="J13554">
        <v>78.8</v>
      </c>
      <c r="K13554">
        <v>816.58</v>
      </c>
      <c r="L13554">
        <v>15</v>
      </c>
      <c r="M13554">
        <v>19.600000000000001</v>
      </c>
      <c r="N13554">
        <v>1306.67</v>
      </c>
    </row>
    <row r="13555" spans="1:14" x14ac:dyDescent="0.2">
      <c r="A13555">
        <v>11</v>
      </c>
      <c r="B13555">
        <v>2003</v>
      </c>
      <c r="C13555">
        <v>6</v>
      </c>
      <c r="D13555" t="s">
        <v>21</v>
      </c>
      <c r="E13555" t="s">
        <v>26</v>
      </c>
      <c r="F13555">
        <v>120.6</v>
      </c>
      <c r="G13555">
        <v>175.7</v>
      </c>
      <c r="H13555">
        <v>1456.88</v>
      </c>
      <c r="I13555">
        <v>98.7</v>
      </c>
      <c r="J13555">
        <v>93.1</v>
      </c>
      <c r="K13555">
        <v>943.26</v>
      </c>
      <c r="L13555">
        <v>14</v>
      </c>
      <c r="M13555">
        <v>26.3</v>
      </c>
      <c r="N13555">
        <v>1878.57</v>
      </c>
    </row>
    <row r="13556" spans="1:14" x14ac:dyDescent="0.2">
      <c r="A13556">
        <v>11</v>
      </c>
      <c r="B13556">
        <v>2004</v>
      </c>
      <c r="C13556">
        <v>6</v>
      </c>
      <c r="D13556" t="s">
        <v>21</v>
      </c>
      <c r="E13556" t="s">
        <v>26</v>
      </c>
      <c r="F13556">
        <v>113.9</v>
      </c>
      <c r="G13556">
        <v>84.1</v>
      </c>
      <c r="H13556">
        <v>738.37</v>
      </c>
      <c r="I13556">
        <v>93</v>
      </c>
      <c r="J13556">
        <v>77.7</v>
      </c>
      <c r="K13556">
        <v>835.48</v>
      </c>
      <c r="L13556">
        <v>11.51</v>
      </c>
      <c r="M13556">
        <v>15.12</v>
      </c>
      <c r="N13556">
        <v>1313.64</v>
      </c>
    </row>
    <row r="13557" spans="1:14" x14ac:dyDescent="0.2">
      <c r="A13557">
        <v>11</v>
      </c>
      <c r="B13557">
        <v>2005</v>
      </c>
      <c r="C13557">
        <v>6</v>
      </c>
      <c r="D13557" t="s">
        <v>21</v>
      </c>
      <c r="E13557" t="s">
        <v>26</v>
      </c>
      <c r="F13557">
        <v>118.32</v>
      </c>
      <c r="G13557">
        <v>143.94999999999999</v>
      </c>
      <c r="H13557">
        <v>1216.6199999999999</v>
      </c>
      <c r="I13557">
        <v>103.03</v>
      </c>
      <c r="J13557">
        <v>91.15</v>
      </c>
      <c r="K13557">
        <v>884.69</v>
      </c>
      <c r="L13557">
        <v>12.51</v>
      </c>
      <c r="M13557">
        <v>16.66</v>
      </c>
      <c r="N13557">
        <v>1331.73</v>
      </c>
    </row>
    <row r="13558" spans="1:14" x14ac:dyDescent="0.2">
      <c r="A13558">
        <v>11</v>
      </c>
      <c r="B13558">
        <v>2006</v>
      </c>
      <c r="C13558">
        <v>6</v>
      </c>
      <c r="D13558" t="s">
        <v>21</v>
      </c>
      <c r="E13558" t="s">
        <v>26</v>
      </c>
      <c r="F13558">
        <v>119.39</v>
      </c>
      <c r="G13558">
        <v>135.81</v>
      </c>
      <c r="H13558">
        <v>1137.53</v>
      </c>
      <c r="I13558">
        <v>104.72</v>
      </c>
      <c r="J13558">
        <v>101.31</v>
      </c>
      <c r="K13558">
        <v>967.44</v>
      </c>
      <c r="L13558">
        <v>12.5</v>
      </c>
      <c r="M13558">
        <v>12.82</v>
      </c>
      <c r="N13558">
        <v>1025.5999999999999</v>
      </c>
    </row>
    <row r="13559" spans="1:14" x14ac:dyDescent="0.2">
      <c r="A13559">
        <v>11</v>
      </c>
      <c r="B13559">
        <v>2007</v>
      </c>
      <c r="C13559">
        <v>6</v>
      </c>
      <c r="D13559" t="s">
        <v>21</v>
      </c>
      <c r="E13559" t="s">
        <v>26</v>
      </c>
      <c r="F13559">
        <v>119</v>
      </c>
      <c r="G13559">
        <v>97.61</v>
      </c>
      <c r="H13559">
        <v>820.25</v>
      </c>
      <c r="I13559">
        <v>110.5</v>
      </c>
      <c r="J13559">
        <v>93.4</v>
      </c>
      <c r="K13559">
        <v>845.25</v>
      </c>
      <c r="L13559">
        <v>11.9</v>
      </c>
      <c r="M13559">
        <v>14.3</v>
      </c>
      <c r="N13559">
        <v>1201.68</v>
      </c>
    </row>
    <row r="13560" spans="1:14" x14ac:dyDescent="0.2">
      <c r="A13560">
        <v>11</v>
      </c>
      <c r="B13560">
        <v>2008</v>
      </c>
      <c r="C13560">
        <v>6</v>
      </c>
      <c r="D13560" t="s">
        <v>21</v>
      </c>
      <c r="E13560" t="s">
        <v>26</v>
      </c>
      <c r="F13560">
        <v>115.6</v>
      </c>
      <c r="G13560">
        <v>77.42</v>
      </c>
      <c r="H13560">
        <v>669.72</v>
      </c>
      <c r="I13560">
        <v>103.1</v>
      </c>
      <c r="J13560">
        <v>90.1</v>
      </c>
      <c r="K13560">
        <v>873.91</v>
      </c>
      <c r="L13560">
        <v>11.8</v>
      </c>
      <c r="M13560">
        <v>13.5</v>
      </c>
      <c r="N13560">
        <v>1144.07</v>
      </c>
    </row>
    <row r="13561" spans="1:14" x14ac:dyDescent="0.2">
      <c r="A13561">
        <v>11</v>
      </c>
      <c r="B13561">
        <v>2009</v>
      </c>
      <c r="C13561">
        <v>6</v>
      </c>
      <c r="D13561" t="s">
        <v>21</v>
      </c>
      <c r="E13561" t="s">
        <v>26</v>
      </c>
      <c r="F13561">
        <v>116.8</v>
      </c>
      <c r="G13561">
        <v>122.4</v>
      </c>
      <c r="H13561">
        <v>1047.95</v>
      </c>
      <c r="I13561">
        <v>108.8</v>
      </c>
      <c r="J13561">
        <v>90.5</v>
      </c>
      <c r="K13561">
        <v>831.8</v>
      </c>
      <c r="L13561">
        <v>11.6</v>
      </c>
      <c r="M13561">
        <v>12.7</v>
      </c>
      <c r="N13561">
        <v>1094.83</v>
      </c>
    </row>
    <row r="13562" spans="1:14" x14ac:dyDescent="0.2">
      <c r="A13562">
        <v>11</v>
      </c>
      <c r="B13562">
        <v>2010</v>
      </c>
      <c r="C13562">
        <v>6</v>
      </c>
      <c r="D13562" t="s">
        <v>21</v>
      </c>
      <c r="E13562" t="s">
        <v>26</v>
      </c>
      <c r="F13562">
        <v>116.3</v>
      </c>
      <c r="G13562">
        <v>153.9</v>
      </c>
      <c r="H13562">
        <v>1323.3</v>
      </c>
      <c r="I13562">
        <v>111.7</v>
      </c>
      <c r="J13562">
        <v>102.1</v>
      </c>
      <c r="K13562">
        <v>914.06</v>
      </c>
      <c r="L13562">
        <v>11.9</v>
      </c>
      <c r="M13562">
        <v>15.1</v>
      </c>
      <c r="N13562">
        <v>1268.9100000000001</v>
      </c>
    </row>
    <row r="13563" spans="1:14" x14ac:dyDescent="0.2">
      <c r="A13563">
        <v>11</v>
      </c>
      <c r="B13563">
        <v>2011</v>
      </c>
      <c r="C13563">
        <v>6</v>
      </c>
      <c r="D13563" t="s">
        <v>21</v>
      </c>
      <c r="E13563" t="s">
        <v>26</v>
      </c>
      <c r="F13563">
        <v>121.2</v>
      </c>
      <c r="G13563">
        <v>176.4</v>
      </c>
      <c r="H13563">
        <v>1455.45</v>
      </c>
      <c r="I13563">
        <v>115.6</v>
      </c>
      <c r="J13563">
        <v>127.5</v>
      </c>
      <c r="K13563">
        <v>1102.94</v>
      </c>
      <c r="L13563">
        <v>14.1</v>
      </c>
      <c r="M13563">
        <v>15.1</v>
      </c>
      <c r="N13563">
        <v>1070.92</v>
      </c>
    </row>
    <row r="13564" spans="1:14" x14ac:dyDescent="0.2">
      <c r="A13564">
        <v>11</v>
      </c>
      <c r="B13564">
        <v>2012</v>
      </c>
      <c r="C13564">
        <v>6</v>
      </c>
      <c r="D13564" t="s">
        <v>21</v>
      </c>
      <c r="E13564" t="s">
        <v>26</v>
      </c>
      <c r="F13564">
        <v>136.55000000000001</v>
      </c>
      <c r="G13564">
        <v>281.01</v>
      </c>
      <c r="H13564">
        <v>2057.9299999999998</v>
      </c>
      <c r="I13564">
        <v>132.11000000000001</v>
      </c>
      <c r="J13564">
        <v>374.26</v>
      </c>
      <c r="K13564">
        <v>2832.94</v>
      </c>
      <c r="L13564">
        <v>18.39</v>
      </c>
      <c r="M13564">
        <v>46.98</v>
      </c>
      <c r="N13564">
        <v>2554.65</v>
      </c>
    </row>
    <row r="13565" spans="1:14" x14ac:dyDescent="0.2">
      <c r="A13565">
        <v>11</v>
      </c>
      <c r="B13565">
        <v>2013</v>
      </c>
      <c r="C13565">
        <v>6</v>
      </c>
      <c r="D13565" t="s">
        <v>21</v>
      </c>
      <c r="E13565" t="s">
        <v>26</v>
      </c>
      <c r="F13565">
        <v>150.24</v>
      </c>
      <c r="G13565">
        <v>440.99</v>
      </c>
      <c r="H13565">
        <v>2935.24</v>
      </c>
      <c r="I13565">
        <v>153.28</v>
      </c>
      <c r="J13565">
        <v>346.04</v>
      </c>
      <c r="K13565">
        <v>2257.5700000000002</v>
      </c>
      <c r="L13565">
        <v>22.05</v>
      </c>
      <c r="M13565">
        <v>40.520000000000003</v>
      </c>
      <c r="N13565">
        <v>1837.64</v>
      </c>
    </row>
    <row r="13566" spans="1:14" x14ac:dyDescent="0.2">
      <c r="A13566">
        <v>11</v>
      </c>
      <c r="B13566">
        <v>2014</v>
      </c>
      <c r="C13566">
        <v>6</v>
      </c>
      <c r="D13566" t="s">
        <v>21</v>
      </c>
      <c r="E13566" t="s">
        <v>26</v>
      </c>
      <c r="F13566">
        <v>139</v>
      </c>
      <c r="G13566">
        <v>199.33</v>
      </c>
      <c r="H13566">
        <v>1434.03</v>
      </c>
      <c r="I13566">
        <v>99</v>
      </c>
      <c r="J13566">
        <v>286</v>
      </c>
      <c r="K13566">
        <v>2888.89</v>
      </c>
      <c r="L13566">
        <v>20</v>
      </c>
      <c r="M13566">
        <v>72</v>
      </c>
      <c r="N13566">
        <v>3600</v>
      </c>
    </row>
    <row r="13567" spans="1:14" x14ac:dyDescent="0.2">
      <c r="A13567">
        <v>11</v>
      </c>
      <c r="B13567">
        <v>2015</v>
      </c>
      <c r="C13567">
        <v>6</v>
      </c>
      <c r="D13567" t="s">
        <v>21</v>
      </c>
      <c r="E13567" t="s">
        <v>26</v>
      </c>
      <c r="F13567">
        <v>169</v>
      </c>
      <c r="G13567">
        <v>238.67</v>
      </c>
      <c r="H13567">
        <v>1412.25</v>
      </c>
      <c r="I13567">
        <v>115</v>
      </c>
      <c r="J13567">
        <v>277</v>
      </c>
      <c r="K13567">
        <v>2408.6999999999998</v>
      </c>
      <c r="L13567">
        <v>72</v>
      </c>
      <c r="M13567">
        <v>25</v>
      </c>
      <c r="N13567">
        <v>347.22</v>
      </c>
    </row>
    <row r="13568" spans="1:14" x14ac:dyDescent="0.2">
      <c r="A13568">
        <v>11</v>
      </c>
      <c r="B13568">
        <v>2016</v>
      </c>
      <c r="C13568">
        <v>6</v>
      </c>
      <c r="D13568" t="s">
        <v>21</v>
      </c>
      <c r="E13568" t="s">
        <v>26</v>
      </c>
      <c r="F13568">
        <v>182</v>
      </c>
      <c r="G13568">
        <v>450</v>
      </c>
      <c r="H13568">
        <v>2472.5300000000002</v>
      </c>
      <c r="I13568">
        <v>151</v>
      </c>
      <c r="J13568">
        <v>445</v>
      </c>
      <c r="K13568">
        <v>2947.02</v>
      </c>
      <c r="L13568">
        <v>116</v>
      </c>
      <c r="M13568">
        <v>536</v>
      </c>
      <c r="N13568">
        <v>4620.6899999999996</v>
      </c>
    </row>
    <row r="13569" spans="1:14" x14ac:dyDescent="0.2">
      <c r="A13569">
        <v>11</v>
      </c>
      <c r="B13569">
        <v>2017</v>
      </c>
      <c r="C13569">
        <v>6</v>
      </c>
      <c r="D13569" t="s">
        <v>21</v>
      </c>
      <c r="E13569" t="s">
        <v>26</v>
      </c>
      <c r="F13569">
        <v>133.13</v>
      </c>
      <c r="G13569">
        <v>319.98</v>
      </c>
      <c r="H13569">
        <v>2403.52</v>
      </c>
      <c r="I13569">
        <v>200.72</v>
      </c>
      <c r="J13569">
        <v>523.88</v>
      </c>
      <c r="K13569">
        <v>2610</v>
      </c>
      <c r="L13569">
        <v>99.7</v>
      </c>
      <c r="M13569">
        <v>462.56</v>
      </c>
      <c r="N13569">
        <v>4639.5200000000004</v>
      </c>
    </row>
    <row r="13570" spans="1:14" hidden="1" x14ac:dyDescent="0.2">
      <c r="A13570">
        <v>657</v>
      </c>
      <c r="B13570">
        <v>1970</v>
      </c>
      <c r="C13570">
        <v>19</v>
      </c>
      <c r="D13570" t="s">
        <v>285</v>
      </c>
      <c r="E13570" t="s">
        <v>291</v>
      </c>
      <c r="F13570">
        <v>92.9</v>
      </c>
      <c r="G13570">
        <v>120.48</v>
      </c>
      <c r="H13570">
        <v>1296.8800000000001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 hidden="1" x14ac:dyDescent="0.2">
      <c r="A13571">
        <v>657</v>
      </c>
      <c r="B13571">
        <v>1971</v>
      </c>
      <c r="C13571">
        <v>19</v>
      </c>
      <c r="D13571" t="s">
        <v>285</v>
      </c>
      <c r="E13571" t="s">
        <v>291</v>
      </c>
      <c r="F13571">
        <v>92.89</v>
      </c>
      <c r="G13571">
        <v>145.93</v>
      </c>
      <c r="H13571">
        <v>1571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 hidden="1" x14ac:dyDescent="0.2">
      <c r="A13572">
        <v>657</v>
      </c>
      <c r="B13572">
        <v>1972</v>
      </c>
      <c r="C13572">
        <v>19</v>
      </c>
      <c r="D13572" t="s">
        <v>285</v>
      </c>
      <c r="E13572" t="s">
        <v>291</v>
      </c>
      <c r="F13572">
        <v>92.45</v>
      </c>
      <c r="G13572">
        <v>169.6</v>
      </c>
      <c r="H13572">
        <v>1834.51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 hidden="1" x14ac:dyDescent="0.2">
      <c r="A13573">
        <v>657</v>
      </c>
      <c r="B13573">
        <v>1973</v>
      </c>
      <c r="C13573">
        <v>19</v>
      </c>
      <c r="D13573" t="s">
        <v>285</v>
      </c>
      <c r="E13573" t="s">
        <v>291</v>
      </c>
      <c r="F13573">
        <v>92.18</v>
      </c>
      <c r="G13573">
        <v>134.62</v>
      </c>
      <c r="H13573">
        <v>1460.4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 hidden="1" x14ac:dyDescent="0.2">
      <c r="A13574">
        <v>657</v>
      </c>
      <c r="B13574">
        <v>1974</v>
      </c>
      <c r="C13574">
        <v>19</v>
      </c>
      <c r="D13574" t="s">
        <v>285</v>
      </c>
      <c r="E13574" t="s">
        <v>291</v>
      </c>
      <c r="F13574">
        <v>92.02</v>
      </c>
      <c r="G13574">
        <v>104.31</v>
      </c>
      <c r="H13574">
        <v>1133.56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 hidden="1" x14ac:dyDescent="0.2">
      <c r="A13575">
        <v>657</v>
      </c>
      <c r="B13575">
        <v>1975</v>
      </c>
      <c r="C13575">
        <v>19</v>
      </c>
      <c r="D13575" t="s">
        <v>285</v>
      </c>
      <c r="E13575" t="s">
        <v>291</v>
      </c>
      <c r="F13575">
        <v>88.87</v>
      </c>
      <c r="G13575">
        <v>130.36000000000001</v>
      </c>
      <c r="H13575">
        <v>1466.88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 hidden="1" x14ac:dyDescent="0.2">
      <c r="A13576">
        <v>657</v>
      </c>
      <c r="B13576">
        <v>1976</v>
      </c>
      <c r="C13576">
        <v>19</v>
      </c>
      <c r="D13576" t="s">
        <v>285</v>
      </c>
      <c r="E13576" t="s">
        <v>291</v>
      </c>
      <c r="F13576">
        <v>91.58</v>
      </c>
      <c r="G13576">
        <v>110.05</v>
      </c>
      <c r="H13576">
        <v>1201.68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 hidden="1" x14ac:dyDescent="0.2">
      <c r="A13577">
        <v>657</v>
      </c>
      <c r="B13577">
        <v>1977</v>
      </c>
      <c r="C13577">
        <v>19</v>
      </c>
      <c r="D13577" t="s">
        <v>285</v>
      </c>
      <c r="E13577" t="s">
        <v>291</v>
      </c>
      <c r="F13577">
        <v>88.4</v>
      </c>
      <c r="G13577">
        <v>114.56</v>
      </c>
      <c r="H13577">
        <v>1295.94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 hidden="1" x14ac:dyDescent="0.2">
      <c r="A13578">
        <v>657</v>
      </c>
      <c r="B13578">
        <v>1978</v>
      </c>
      <c r="C13578">
        <v>19</v>
      </c>
      <c r="D13578" t="s">
        <v>285</v>
      </c>
      <c r="E13578" t="s">
        <v>291</v>
      </c>
      <c r="F13578">
        <v>81.459999999999994</v>
      </c>
      <c r="G13578">
        <v>112.67</v>
      </c>
      <c r="H13578">
        <v>1383.1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 hidden="1" x14ac:dyDescent="0.2">
      <c r="A13579">
        <v>657</v>
      </c>
      <c r="B13579">
        <v>1979</v>
      </c>
      <c r="C13579">
        <v>19</v>
      </c>
      <c r="D13579" t="s">
        <v>285</v>
      </c>
      <c r="E13579" t="s">
        <v>291</v>
      </c>
      <c r="F13579">
        <v>80.16</v>
      </c>
      <c r="G13579">
        <v>107.36</v>
      </c>
      <c r="H13579">
        <v>1339.4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 hidden="1" x14ac:dyDescent="0.2">
      <c r="A13580">
        <v>657</v>
      </c>
      <c r="B13580">
        <v>1980</v>
      </c>
      <c r="C13580">
        <v>19</v>
      </c>
      <c r="D13580" t="s">
        <v>285</v>
      </c>
      <c r="E13580" t="s">
        <v>291</v>
      </c>
      <c r="F13580">
        <v>80.02</v>
      </c>
      <c r="G13580">
        <v>107.49</v>
      </c>
      <c r="H13580">
        <v>1343.23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 hidden="1" x14ac:dyDescent="0.2">
      <c r="A13581">
        <v>657</v>
      </c>
      <c r="B13581">
        <v>1981</v>
      </c>
      <c r="C13581">
        <v>19</v>
      </c>
      <c r="D13581" t="s">
        <v>285</v>
      </c>
      <c r="E13581" t="s">
        <v>291</v>
      </c>
      <c r="F13581">
        <v>78.97</v>
      </c>
      <c r="G13581">
        <v>105.19</v>
      </c>
      <c r="H13581">
        <v>1331.96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 hidden="1" x14ac:dyDescent="0.2">
      <c r="A13582">
        <v>657</v>
      </c>
      <c r="B13582">
        <v>1982</v>
      </c>
      <c r="C13582">
        <v>19</v>
      </c>
      <c r="D13582" t="s">
        <v>285</v>
      </c>
      <c r="E13582" t="s">
        <v>291</v>
      </c>
      <c r="F13582">
        <v>78.5</v>
      </c>
      <c r="G13582">
        <v>98.72</v>
      </c>
      <c r="H13582">
        <v>1257.5999999999999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 hidden="1" x14ac:dyDescent="0.2">
      <c r="A13583">
        <v>657</v>
      </c>
      <c r="B13583">
        <v>1983</v>
      </c>
      <c r="C13583">
        <v>19</v>
      </c>
      <c r="D13583" t="s">
        <v>285</v>
      </c>
      <c r="E13583" t="s">
        <v>291</v>
      </c>
      <c r="F13583">
        <v>74.75</v>
      </c>
      <c r="G13583">
        <v>93.29</v>
      </c>
      <c r="H13583">
        <v>1248.06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hidden="1" x14ac:dyDescent="0.2">
      <c r="A13584">
        <v>657</v>
      </c>
      <c r="B13584">
        <v>1984</v>
      </c>
      <c r="C13584">
        <v>19</v>
      </c>
      <c r="D13584" t="s">
        <v>285</v>
      </c>
      <c r="E13584" t="s">
        <v>291</v>
      </c>
      <c r="F13584">
        <v>73.19</v>
      </c>
      <c r="G13584">
        <v>100.71</v>
      </c>
      <c r="H13584">
        <v>1376.13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hidden="1" x14ac:dyDescent="0.2">
      <c r="A13585">
        <v>657</v>
      </c>
      <c r="B13585">
        <v>1985</v>
      </c>
      <c r="C13585">
        <v>19</v>
      </c>
      <c r="D13585" t="s">
        <v>285</v>
      </c>
      <c r="E13585" t="s">
        <v>291</v>
      </c>
      <c r="F13585">
        <v>65.459999999999994</v>
      </c>
      <c r="G13585">
        <v>93.06</v>
      </c>
      <c r="H13585">
        <v>1421.63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hidden="1" x14ac:dyDescent="0.2">
      <c r="A13586">
        <v>657</v>
      </c>
      <c r="B13586">
        <v>1986</v>
      </c>
      <c r="C13586">
        <v>19</v>
      </c>
      <c r="D13586" t="s">
        <v>285</v>
      </c>
      <c r="E13586" t="s">
        <v>291</v>
      </c>
      <c r="F13586">
        <v>62.31</v>
      </c>
      <c r="G13586">
        <v>95.68</v>
      </c>
      <c r="H13586">
        <v>1535.55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 hidden="1" x14ac:dyDescent="0.2">
      <c r="A13587">
        <v>657</v>
      </c>
      <c r="B13587">
        <v>1987</v>
      </c>
      <c r="C13587">
        <v>19</v>
      </c>
      <c r="D13587" t="s">
        <v>285</v>
      </c>
      <c r="E13587" t="s">
        <v>291</v>
      </c>
      <c r="F13587">
        <v>56.47</v>
      </c>
      <c r="G13587">
        <v>79.02</v>
      </c>
      <c r="H13587">
        <v>1399.33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hidden="1" x14ac:dyDescent="0.2">
      <c r="A13588">
        <v>657</v>
      </c>
      <c r="B13588">
        <v>1988</v>
      </c>
      <c r="C13588">
        <v>19</v>
      </c>
      <c r="D13588" t="s">
        <v>285</v>
      </c>
      <c r="E13588" t="s">
        <v>291</v>
      </c>
      <c r="F13588">
        <v>52.71</v>
      </c>
      <c r="G13588">
        <v>74.77</v>
      </c>
      <c r="H13588">
        <v>1418.52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hidden="1" x14ac:dyDescent="0.2">
      <c r="A13589">
        <v>657</v>
      </c>
      <c r="B13589">
        <v>1989</v>
      </c>
      <c r="C13589">
        <v>19</v>
      </c>
      <c r="D13589" t="s">
        <v>285</v>
      </c>
      <c r="E13589" t="s">
        <v>291</v>
      </c>
      <c r="F13589">
        <v>54.7</v>
      </c>
      <c r="G13589">
        <v>86.85</v>
      </c>
      <c r="H13589">
        <v>1587.75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hidden="1" x14ac:dyDescent="0.2">
      <c r="A13590">
        <v>657</v>
      </c>
      <c r="B13590">
        <v>1990</v>
      </c>
      <c r="C13590">
        <v>19</v>
      </c>
      <c r="D13590" t="s">
        <v>285</v>
      </c>
      <c r="E13590" t="s">
        <v>291</v>
      </c>
      <c r="F13590">
        <v>51.93</v>
      </c>
      <c r="G13590">
        <v>80.83</v>
      </c>
      <c r="H13590">
        <v>1556.52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 hidden="1" x14ac:dyDescent="0.2">
      <c r="A13591">
        <v>657</v>
      </c>
      <c r="B13591">
        <v>1991</v>
      </c>
      <c r="C13591">
        <v>19</v>
      </c>
      <c r="D13591" t="s">
        <v>285</v>
      </c>
      <c r="E13591" t="s">
        <v>291</v>
      </c>
      <c r="F13591">
        <v>50.36</v>
      </c>
      <c r="G13591">
        <v>80.349999999999994</v>
      </c>
      <c r="H13591">
        <v>1595.51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 hidden="1" x14ac:dyDescent="0.2">
      <c r="A13592">
        <v>657</v>
      </c>
      <c r="B13592">
        <v>1992</v>
      </c>
      <c r="C13592">
        <v>19</v>
      </c>
      <c r="D13592" t="s">
        <v>285</v>
      </c>
      <c r="E13592" t="s">
        <v>291</v>
      </c>
      <c r="F13592">
        <v>50.91</v>
      </c>
      <c r="G13592">
        <v>82.13</v>
      </c>
      <c r="H13592">
        <v>1613.24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 hidden="1" x14ac:dyDescent="0.2">
      <c r="A13593">
        <v>657</v>
      </c>
      <c r="B13593">
        <v>1993</v>
      </c>
      <c r="C13593">
        <v>19</v>
      </c>
      <c r="D13593" t="s">
        <v>285</v>
      </c>
      <c r="E13593" t="s">
        <v>291</v>
      </c>
      <c r="F13593">
        <v>43.84</v>
      </c>
      <c r="G13593">
        <v>71.2</v>
      </c>
      <c r="H13593">
        <v>1624.09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 hidden="1" x14ac:dyDescent="0.2">
      <c r="A13594">
        <v>657</v>
      </c>
      <c r="B13594">
        <v>1994</v>
      </c>
      <c r="C13594">
        <v>19</v>
      </c>
      <c r="D13594" t="s">
        <v>285</v>
      </c>
      <c r="E13594" t="s">
        <v>291</v>
      </c>
      <c r="F13594">
        <v>42.06</v>
      </c>
      <c r="G13594">
        <v>70.83</v>
      </c>
      <c r="H13594">
        <v>1684.02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 hidden="1" x14ac:dyDescent="0.2">
      <c r="A13595">
        <v>657</v>
      </c>
      <c r="B13595">
        <v>1995</v>
      </c>
      <c r="C13595">
        <v>19</v>
      </c>
      <c r="D13595" t="s">
        <v>285</v>
      </c>
      <c r="E13595" t="s">
        <v>291</v>
      </c>
      <c r="F13595">
        <v>37.92</v>
      </c>
      <c r="G13595">
        <v>65.209999999999994</v>
      </c>
      <c r="H13595">
        <v>1719.67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 hidden="1" x14ac:dyDescent="0.2">
      <c r="A13596">
        <v>657</v>
      </c>
      <c r="B13596">
        <v>1996</v>
      </c>
      <c r="C13596">
        <v>19</v>
      </c>
      <c r="D13596" t="s">
        <v>285</v>
      </c>
      <c r="E13596" t="s">
        <v>291</v>
      </c>
      <c r="F13596">
        <v>31.1</v>
      </c>
      <c r="G13596">
        <v>53.44</v>
      </c>
      <c r="H13596">
        <v>1718.33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hidden="1" x14ac:dyDescent="0.2">
      <c r="A13597">
        <v>657</v>
      </c>
      <c r="B13597">
        <v>1997</v>
      </c>
      <c r="C13597">
        <v>19</v>
      </c>
      <c r="D13597" t="s">
        <v>285</v>
      </c>
      <c r="E13597" t="s">
        <v>291</v>
      </c>
      <c r="F13597">
        <v>28.94</v>
      </c>
      <c r="G13597">
        <v>48.32</v>
      </c>
      <c r="H13597">
        <v>1669.66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hidden="1" x14ac:dyDescent="0.2">
      <c r="A13598">
        <v>657</v>
      </c>
      <c r="B13598">
        <v>1998</v>
      </c>
      <c r="C13598">
        <v>19</v>
      </c>
      <c r="D13598" t="s">
        <v>285</v>
      </c>
      <c r="E13598" t="s">
        <v>291</v>
      </c>
      <c r="F13598">
        <v>23.82</v>
      </c>
      <c r="G13598">
        <v>42.34</v>
      </c>
      <c r="H13598">
        <v>1777.5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 hidden="1" x14ac:dyDescent="0.2">
      <c r="A13599">
        <v>657</v>
      </c>
      <c r="B13599">
        <v>1999</v>
      </c>
      <c r="C13599">
        <v>19</v>
      </c>
      <c r="D13599" t="s">
        <v>285</v>
      </c>
      <c r="E13599" t="s">
        <v>291</v>
      </c>
      <c r="F13599">
        <v>23.5</v>
      </c>
      <c r="G13599">
        <v>42.12</v>
      </c>
      <c r="H13599">
        <v>1792.34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2">
      <c r="A13600">
        <v>911</v>
      </c>
      <c r="B13600">
        <v>2000</v>
      </c>
      <c r="C13600">
        <v>2</v>
      </c>
      <c r="D13600" t="s">
        <v>326</v>
      </c>
      <c r="E13600" t="s">
        <v>338</v>
      </c>
      <c r="F13600">
        <v>507</v>
      </c>
      <c r="G13600">
        <v>1215</v>
      </c>
      <c r="H13600">
        <v>2396.4499999999998</v>
      </c>
      <c r="I13600">
        <v>299</v>
      </c>
      <c r="J13600">
        <v>720</v>
      </c>
      <c r="K13600">
        <v>2408.0300000000002</v>
      </c>
      <c r="L13600">
        <v>5</v>
      </c>
      <c r="M13600">
        <v>7</v>
      </c>
      <c r="N13600">
        <v>1400</v>
      </c>
    </row>
    <row r="13601" spans="1:14" x14ac:dyDescent="0.2">
      <c r="A13601">
        <v>911</v>
      </c>
      <c r="B13601">
        <v>2001</v>
      </c>
      <c r="C13601">
        <v>2</v>
      </c>
      <c r="D13601" t="s">
        <v>326</v>
      </c>
      <c r="E13601" t="s">
        <v>338</v>
      </c>
      <c r="F13601">
        <v>492</v>
      </c>
      <c r="G13601">
        <v>1175</v>
      </c>
      <c r="H13601">
        <v>2388.21</v>
      </c>
      <c r="I13601">
        <v>327</v>
      </c>
      <c r="J13601">
        <v>916</v>
      </c>
      <c r="K13601">
        <v>2801.22</v>
      </c>
      <c r="L13601">
        <v>5</v>
      </c>
      <c r="M13601">
        <v>7</v>
      </c>
      <c r="N13601">
        <v>1400</v>
      </c>
    </row>
    <row r="13602" spans="1:14" x14ac:dyDescent="0.2">
      <c r="A13602">
        <v>911</v>
      </c>
      <c r="B13602">
        <v>2002</v>
      </c>
      <c r="C13602">
        <v>2</v>
      </c>
      <c r="D13602" t="s">
        <v>326</v>
      </c>
      <c r="E13602" t="s">
        <v>338</v>
      </c>
      <c r="F13602">
        <v>467</v>
      </c>
      <c r="G13602">
        <v>1090</v>
      </c>
      <c r="H13602">
        <v>2334.0500000000002</v>
      </c>
      <c r="I13602">
        <v>323</v>
      </c>
      <c r="J13602">
        <v>775</v>
      </c>
      <c r="K13602">
        <v>2399.38</v>
      </c>
      <c r="L13602">
        <v>5</v>
      </c>
      <c r="M13602">
        <v>9</v>
      </c>
      <c r="N13602">
        <v>1800</v>
      </c>
    </row>
    <row r="13603" spans="1:14" x14ac:dyDescent="0.2">
      <c r="A13603">
        <v>911</v>
      </c>
      <c r="B13603">
        <v>2003</v>
      </c>
      <c r="C13603">
        <v>2</v>
      </c>
      <c r="D13603" t="s">
        <v>326</v>
      </c>
      <c r="E13603" t="s">
        <v>338</v>
      </c>
      <c r="F13603">
        <v>479.99</v>
      </c>
      <c r="G13603">
        <v>1238.48</v>
      </c>
      <c r="H13603">
        <v>2580.2199999999998</v>
      </c>
      <c r="I13603">
        <v>314.20999999999998</v>
      </c>
      <c r="J13603">
        <v>778.63</v>
      </c>
      <c r="K13603">
        <v>2478.06</v>
      </c>
      <c r="L13603">
        <v>6</v>
      </c>
      <c r="M13603">
        <v>8</v>
      </c>
      <c r="N13603">
        <v>1333.33</v>
      </c>
    </row>
    <row r="13604" spans="1:14" x14ac:dyDescent="0.2">
      <c r="A13604">
        <v>911</v>
      </c>
      <c r="B13604">
        <v>2004</v>
      </c>
      <c r="C13604">
        <v>2</v>
      </c>
      <c r="D13604" t="s">
        <v>326</v>
      </c>
      <c r="E13604" t="s">
        <v>338</v>
      </c>
      <c r="F13604">
        <v>428.92</v>
      </c>
      <c r="G13604">
        <v>657.65</v>
      </c>
      <c r="H13604">
        <v>1533.27</v>
      </c>
      <c r="I13604">
        <v>299.39999999999998</v>
      </c>
      <c r="J13604">
        <v>564.92999999999995</v>
      </c>
      <c r="K13604">
        <v>1886.87</v>
      </c>
      <c r="L13604">
        <v>9.4600000000000009</v>
      </c>
      <c r="M13604">
        <v>15.4</v>
      </c>
      <c r="N13604">
        <v>1627.91</v>
      </c>
    </row>
    <row r="13605" spans="1:14" x14ac:dyDescent="0.2">
      <c r="A13605">
        <v>911</v>
      </c>
      <c r="B13605">
        <v>2005</v>
      </c>
      <c r="C13605">
        <v>2</v>
      </c>
      <c r="D13605" t="s">
        <v>326</v>
      </c>
      <c r="E13605" t="s">
        <v>338</v>
      </c>
      <c r="F13605">
        <v>467.29</v>
      </c>
      <c r="G13605">
        <v>1089.78</v>
      </c>
      <c r="H13605">
        <v>2332.13</v>
      </c>
      <c r="I13605">
        <v>313.14</v>
      </c>
      <c r="J13605">
        <v>680.47</v>
      </c>
      <c r="K13605">
        <v>2173.0500000000002</v>
      </c>
      <c r="L13605">
        <v>8.44</v>
      </c>
      <c r="M13605">
        <v>13.39</v>
      </c>
      <c r="N13605">
        <v>1586.49</v>
      </c>
    </row>
    <row r="13606" spans="1:14" x14ac:dyDescent="0.2">
      <c r="A13606">
        <v>911</v>
      </c>
      <c r="B13606">
        <v>2006</v>
      </c>
      <c r="C13606">
        <v>2</v>
      </c>
      <c r="D13606" t="s">
        <v>326</v>
      </c>
      <c r="E13606" t="s">
        <v>338</v>
      </c>
      <c r="F13606">
        <v>467.81</v>
      </c>
      <c r="G13606">
        <v>1192.8699999999999</v>
      </c>
      <c r="H13606">
        <v>2549.9</v>
      </c>
      <c r="I13606">
        <v>332.66</v>
      </c>
      <c r="J13606">
        <v>775.7</v>
      </c>
      <c r="K13606">
        <v>2331.81</v>
      </c>
      <c r="L13606">
        <v>8.89</v>
      </c>
      <c r="M13606">
        <v>13.34</v>
      </c>
      <c r="N13606">
        <v>1500.56</v>
      </c>
    </row>
    <row r="13607" spans="1:14" x14ac:dyDescent="0.2">
      <c r="A13607">
        <v>911</v>
      </c>
      <c r="B13607">
        <v>2007</v>
      </c>
      <c r="C13607">
        <v>2</v>
      </c>
      <c r="D13607" t="s">
        <v>326</v>
      </c>
      <c r="E13607" t="s">
        <v>338</v>
      </c>
      <c r="F13607">
        <v>494.67</v>
      </c>
      <c r="G13607">
        <v>1211.54</v>
      </c>
      <c r="H13607">
        <v>2449.19</v>
      </c>
      <c r="I13607">
        <v>365.63</v>
      </c>
      <c r="J13607">
        <v>973.78</v>
      </c>
      <c r="K13607">
        <v>2663.29</v>
      </c>
      <c r="L13607">
        <v>9.33</v>
      </c>
      <c r="M13607">
        <v>12.58</v>
      </c>
      <c r="N13607">
        <v>1348.34</v>
      </c>
    </row>
    <row r="13608" spans="1:14" x14ac:dyDescent="0.2">
      <c r="A13608">
        <v>911</v>
      </c>
      <c r="B13608">
        <v>2008</v>
      </c>
      <c r="C13608">
        <v>2</v>
      </c>
      <c r="D13608" t="s">
        <v>326</v>
      </c>
      <c r="E13608" t="s">
        <v>338</v>
      </c>
      <c r="F13608">
        <v>485.47</v>
      </c>
      <c r="G13608">
        <v>1221.97</v>
      </c>
      <c r="H13608">
        <v>2517.09</v>
      </c>
      <c r="I13608">
        <v>344.19</v>
      </c>
      <c r="J13608">
        <v>933.55</v>
      </c>
      <c r="K13608">
        <v>2712.31</v>
      </c>
      <c r="L13608">
        <v>4.37</v>
      </c>
      <c r="M13608">
        <v>1.44</v>
      </c>
      <c r="N13608">
        <v>329.52</v>
      </c>
    </row>
    <row r="13609" spans="1:14" x14ac:dyDescent="0.2">
      <c r="A13609">
        <v>911</v>
      </c>
      <c r="B13609">
        <v>2009</v>
      </c>
      <c r="C13609">
        <v>2</v>
      </c>
      <c r="D13609" t="s">
        <v>326</v>
      </c>
      <c r="E13609" t="s">
        <v>338</v>
      </c>
      <c r="F13609">
        <v>436.82</v>
      </c>
      <c r="G13609">
        <v>742.52</v>
      </c>
      <c r="H13609">
        <v>1699.83</v>
      </c>
      <c r="I13609">
        <v>357.81</v>
      </c>
      <c r="J13609">
        <v>916.23</v>
      </c>
      <c r="K13609">
        <v>2560.66</v>
      </c>
      <c r="L13609">
        <v>6.67</v>
      </c>
      <c r="M13609">
        <v>13.04</v>
      </c>
      <c r="N13609">
        <v>1955.02</v>
      </c>
    </row>
    <row r="13610" spans="1:14" x14ac:dyDescent="0.2">
      <c r="A13610">
        <v>911</v>
      </c>
      <c r="B13610">
        <v>2010</v>
      </c>
      <c r="C13610">
        <v>2</v>
      </c>
      <c r="D13610" t="s">
        <v>326</v>
      </c>
      <c r="E13610" t="s">
        <v>338</v>
      </c>
      <c r="F13610">
        <v>429.27</v>
      </c>
      <c r="G13610">
        <v>770.04</v>
      </c>
      <c r="H13610">
        <v>1793.84</v>
      </c>
      <c r="I13610">
        <v>361.33</v>
      </c>
      <c r="J13610">
        <v>998.84</v>
      </c>
      <c r="K13610">
        <v>2764.34</v>
      </c>
      <c r="L13610">
        <v>7.22</v>
      </c>
      <c r="M13610">
        <v>16.89</v>
      </c>
      <c r="N13610">
        <v>2339.34</v>
      </c>
    </row>
    <row r="13611" spans="1:14" x14ac:dyDescent="0.2">
      <c r="A13611">
        <v>911</v>
      </c>
      <c r="B13611">
        <v>2011</v>
      </c>
      <c r="C13611">
        <v>2</v>
      </c>
      <c r="D13611" t="s">
        <v>326</v>
      </c>
      <c r="E13611" t="s">
        <v>338</v>
      </c>
      <c r="F13611">
        <v>460.7</v>
      </c>
      <c r="G13611">
        <v>1732.18</v>
      </c>
      <c r="H13611">
        <v>3759.89</v>
      </c>
      <c r="I13611">
        <v>370.87</v>
      </c>
      <c r="J13611">
        <v>1082.67</v>
      </c>
      <c r="K13611">
        <v>2919.27</v>
      </c>
      <c r="L13611">
        <v>7.42</v>
      </c>
      <c r="M13611">
        <v>15.21</v>
      </c>
      <c r="N13611">
        <v>2049.87</v>
      </c>
    </row>
    <row r="13612" spans="1:14" x14ac:dyDescent="0.2">
      <c r="A13612">
        <v>911</v>
      </c>
      <c r="B13612">
        <v>2012</v>
      </c>
      <c r="C13612">
        <v>2</v>
      </c>
      <c r="D13612" t="s">
        <v>326</v>
      </c>
      <c r="E13612" t="s">
        <v>338</v>
      </c>
      <c r="F13612">
        <v>458.75</v>
      </c>
      <c r="G13612">
        <v>1726.82</v>
      </c>
      <c r="H13612">
        <v>3764.19</v>
      </c>
      <c r="I13612">
        <v>378.95</v>
      </c>
      <c r="J13612">
        <v>1070.94</v>
      </c>
      <c r="K13612">
        <v>2826.07</v>
      </c>
      <c r="L13612">
        <v>6.87</v>
      </c>
      <c r="M13612">
        <v>21.42</v>
      </c>
      <c r="N13612">
        <v>3117.9</v>
      </c>
    </row>
    <row r="13613" spans="1:14" x14ac:dyDescent="0.2">
      <c r="A13613">
        <v>911</v>
      </c>
      <c r="B13613">
        <v>2013</v>
      </c>
      <c r="C13613">
        <v>2</v>
      </c>
      <c r="D13613" t="s">
        <v>326</v>
      </c>
      <c r="E13613" t="s">
        <v>338</v>
      </c>
      <c r="F13613">
        <v>493.8</v>
      </c>
      <c r="G13613">
        <v>1690.29</v>
      </c>
      <c r="H13613">
        <v>3423.03</v>
      </c>
      <c r="I13613">
        <v>377.83</v>
      </c>
      <c r="J13613">
        <v>1031.75</v>
      </c>
      <c r="K13613">
        <v>2730.73</v>
      </c>
      <c r="L13613">
        <v>6.35</v>
      </c>
      <c r="M13613">
        <v>13.17</v>
      </c>
      <c r="N13613">
        <v>2074.02</v>
      </c>
    </row>
    <row r="13614" spans="1:14" x14ac:dyDescent="0.2">
      <c r="A13614">
        <v>911</v>
      </c>
      <c r="B13614">
        <v>2014</v>
      </c>
      <c r="C13614">
        <v>2</v>
      </c>
      <c r="D13614" t="s">
        <v>326</v>
      </c>
      <c r="E13614" t="s">
        <v>338</v>
      </c>
      <c r="F13614">
        <v>480.88</v>
      </c>
      <c r="G13614">
        <v>1619.59</v>
      </c>
      <c r="H13614">
        <v>3367.97</v>
      </c>
      <c r="I13614">
        <v>383.28</v>
      </c>
      <c r="J13614">
        <v>750.16</v>
      </c>
      <c r="K13614">
        <v>1957.21</v>
      </c>
      <c r="L13614">
        <v>5.24</v>
      </c>
      <c r="M13614">
        <v>11.32</v>
      </c>
      <c r="N13614">
        <v>2160.31</v>
      </c>
    </row>
    <row r="13615" spans="1:14" x14ac:dyDescent="0.2">
      <c r="A13615">
        <v>911</v>
      </c>
      <c r="B13615">
        <v>2015</v>
      </c>
      <c r="C13615">
        <v>2</v>
      </c>
      <c r="D13615" t="s">
        <v>326</v>
      </c>
      <c r="E13615" t="s">
        <v>338</v>
      </c>
      <c r="F13615">
        <v>477.68</v>
      </c>
      <c r="G13615">
        <v>1605.57</v>
      </c>
      <c r="H13615">
        <v>3361.18</v>
      </c>
      <c r="I13615">
        <v>374.52</v>
      </c>
      <c r="J13615">
        <v>899.14</v>
      </c>
      <c r="K13615">
        <v>2400.7800000000002</v>
      </c>
      <c r="L13615">
        <v>8.18</v>
      </c>
      <c r="M13615">
        <v>19.98</v>
      </c>
      <c r="N13615">
        <v>2442.54</v>
      </c>
    </row>
    <row r="13616" spans="1:14" x14ac:dyDescent="0.2">
      <c r="A13616">
        <v>911</v>
      </c>
      <c r="B13616">
        <v>2016</v>
      </c>
      <c r="C13616">
        <v>2</v>
      </c>
      <c r="D13616" t="s">
        <v>326</v>
      </c>
      <c r="E13616" t="s">
        <v>338</v>
      </c>
      <c r="F13616">
        <v>498.15</v>
      </c>
      <c r="G13616">
        <v>1498.63</v>
      </c>
      <c r="H13616">
        <v>3008.38</v>
      </c>
      <c r="I13616">
        <v>354.92</v>
      </c>
      <c r="J13616">
        <v>1082.54</v>
      </c>
      <c r="K13616">
        <v>3050.06</v>
      </c>
      <c r="L13616">
        <v>4.34</v>
      </c>
      <c r="M13616">
        <v>9.02</v>
      </c>
      <c r="N13616">
        <v>2080.4499999999998</v>
      </c>
    </row>
    <row r="13617" spans="1:14" x14ac:dyDescent="0.2">
      <c r="A13617">
        <v>911</v>
      </c>
      <c r="B13617">
        <v>2017</v>
      </c>
      <c r="C13617">
        <v>2</v>
      </c>
      <c r="D13617" t="s">
        <v>326</v>
      </c>
      <c r="E13617" t="s">
        <v>338</v>
      </c>
      <c r="F13617">
        <v>492.74</v>
      </c>
      <c r="G13617">
        <v>1840.01</v>
      </c>
      <c r="H13617">
        <v>3734.21</v>
      </c>
      <c r="I13617">
        <v>359.53</v>
      </c>
      <c r="J13617">
        <v>1118.79</v>
      </c>
      <c r="K13617">
        <v>3111.83</v>
      </c>
      <c r="L13617">
        <v>3.66</v>
      </c>
      <c r="M13617">
        <v>9.49</v>
      </c>
      <c r="N13617">
        <v>2597.1</v>
      </c>
    </row>
    <row r="13618" spans="1:14" hidden="1" x14ac:dyDescent="0.2">
      <c r="A13618">
        <v>658</v>
      </c>
      <c r="B13618">
        <v>1966</v>
      </c>
      <c r="C13618">
        <v>19</v>
      </c>
      <c r="D13618" t="s">
        <v>285</v>
      </c>
      <c r="E13618" t="s">
        <v>292</v>
      </c>
      <c r="F13618">
        <v>194.83</v>
      </c>
      <c r="G13618">
        <v>340.98</v>
      </c>
      <c r="H13618">
        <v>1750.14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 hidden="1" x14ac:dyDescent="0.2">
      <c r="A13619">
        <v>658</v>
      </c>
      <c r="B13619">
        <v>1967</v>
      </c>
      <c r="C13619">
        <v>19</v>
      </c>
      <c r="D13619" t="s">
        <v>285</v>
      </c>
      <c r="E13619" t="s">
        <v>292</v>
      </c>
      <c r="F13619">
        <v>196.97</v>
      </c>
      <c r="G13619">
        <v>333.6</v>
      </c>
      <c r="H13619">
        <v>1693.66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hidden="1" x14ac:dyDescent="0.2">
      <c r="A13620">
        <v>658</v>
      </c>
      <c r="B13620">
        <v>1968</v>
      </c>
      <c r="C13620">
        <v>19</v>
      </c>
      <c r="D13620" t="s">
        <v>285</v>
      </c>
      <c r="E13620" t="s">
        <v>292</v>
      </c>
      <c r="F13620">
        <v>211.35</v>
      </c>
      <c r="G13620">
        <v>373.42</v>
      </c>
      <c r="H13620">
        <v>1766.83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 hidden="1" x14ac:dyDescent="0.2">
      <c r="A13621">
        <v>658</v>
      </c>
      <c r="B13621">
        <v>1969</v>
      </c>
      <c r="C13621">
        <v>19</v>
      </c>
      <c r="D13621" t="s">
        <v>285</v>
      </c>
      <c r="E13621" t="s">
        <v>292</v>
      </c>
      <c r="F13621">
        <v>211.33</v>
      </c>
      <c r="G13621">
        <v>374.45</v>
      </c>
      <c r="H13621">
        <v>1771.87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 hidden="1" x14ac:dyDescent="0.2">
      <c r="A13622">
        <v>658</v>
      </c>
      <c r="B13622">
        <v>1970</v>
      </c>
      <c r="C13622">
        <v>19</v>
      </c>
      <c r="D13622" t="s">
        <v>285</v>
      </c>
      <c r="E13622" t="s">
        <v>292</v>
      </c>
      <c r="F13622">
        <v>182.62</v>
      </c>
      <c r="G13622">
        <v>318.93</v>
      </c>
      <c r="H13622">
        <v>1746.41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hidden="1" x14ac:dyDescent="0.2">
      <c r="A13623">
        <v>658</v>
      </c>
      <c r="B13623">
        <v>1971</v>
      </c>
      <c r="C13623">
        <v>19</v>
      </c>
      <c r="D13623" t="s">
        <v>285</v>
      </c>
      <c r="E13623" t="s">
        <v>292</v>
      </c>
      <c r="F13623">
        <v>182.6</v>
      </c>
      <c r="G13623">
        <v>366.47</v>
      </c>
      <c r="H13623">
        <v>2006.96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 hidden="1" x14ac:dyDescent="0.2">
      <c r="A13624">
        <v>658</v>
      </c>
      <c r="B13624">
        <v>1972</v>
      </c>
      <c r="C13624">
        <v>19</v>
      </c>
      <c r="D13624" t="s">
        <v>285</v>
      </c>
      <c r="E13624" t="s">
        <v>292</v>
      </c>
      <c r="F13624">
        <v>182.23</v>
      </c>
      <c r="G13624">
        <v>353.9</v>
      </c>
      <c r="H13624">
        <v>1942.05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hidden="1" x14ac:dyDescent="0.2">
      <c r="A13625">
        <v>658</v>
      </c>
      <c r="B13625">
        <v>1973</v>
      </c>
      <c r="C13625">
        <v>19</v>
      </c>
      <c r="D13625" t="s">
        <v>285</v>
      </c>
      <c r="E13625" t="s">
        <v>292</v>
      </c>
      <c r="F13625">
        <v>183.18</v>
      </c>
      <c r="G13625">
        <v>341.35</v>
      </c>
      <c r="H13625">
        <v>1863.47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 hidden="1" x14ac:dyDescent="0.2">
      <c r="A13626">
        <v>658</v>
      </c>
      <c r="B13626">
        <v>1974</v>
      </c>
      <c r="C13626">
        <v>19</v>
      </c>
      <c r="D13626" t="s">
        <v>285</v>
      </c>
      <c r="E13626" t="s">
        <v>292</v>
      </c>
      <c r="F13626">
        <v>185.12</v>
      </c>
      <c r="G13626">
        <v>359.95</v>
      </c>
      <c r="H13626">
        <v>1944.4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 hidden="1" x14ac:dyDescent="0.2">
      <c r="A13627">
        <v>658</v>
      </c>
      <c r="B13627">
        <v>1975</v>
      </c>
      <c r="C13627">
        <v>19</v>
      </c>
      <c r="D13627" t="s">
        <v>285</v>
      </c>
      <c r="E13627" t="s">
        <v>292</v>
      </c>
      <c r="F13627">
        <v>174.28</v>
      </c>
      <c r="G13627">
        <v>374.22</v>
      </c>
      <c r="H13627">
        <v>2147.25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hidden="1" x14ac:dyDescent="0.2">
      <c r="A13628">
        <v>658</v>
      </c>
      <c r="B13628">
        <v>1976</v>
      </c>
      <c r="C13628">
        <v>19</v>
      </c>
      <c r="D13628" t="s">
        <v>285</v>
      </c>
      <c r="E13628" t="s">
        <v>292</v>
      </c>
      <c r="F13628">
        <v>171.02</v>
      </c>
      <c r="G13628">
        <v>301.31</v>
      </c>
      <c r="H13628">
        <v>1761.81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 hidden="1" x14ac:dyDescent="0.2">
      <c r="A13629">
        <v>658</v>
      </c>
      <c r="B13629">
        <v>1977</v>
      </c>
      <c r="C13629">
        <v>19</v>
      </c>
      <c r="D13629" t="s">
        <v>285</v>
      </c>
      <c r="E13629" t="s">
        <v>292</v>
      </c>
      <c r="F13629">
        <v>171.91</v>
      </c>
      <c r="G13629">
        <v>361.05</v>
      </c>
      <c r="H13629">
        <v>2100.2399999999998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 hidden="1" x14ac:dyDescent="0.2">
      <c r="A13630">
        <v>658</v>
      </c>
      <c r="B13630">
        <v>1978</v>
      </c>
      <c r="C13630">
        <v>19</v>
      </c>
      <c r="D13630" t="s">
        <v>285</v>
      </c>
      <c r="E13630" t="s">
        <v>292</v>
      </c>
      <c r="F13630">
        <v>174.41</v>
      </c>
      <c r="G13630">
        <v>349.33</v>
      </c>
      <c r="H13630">
        <v>2002.87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 hidden="1" x14ac:dyDescent="0.2">
      <c r="A13631">
        <v>658</v>
      </c>
      <c r="B13631">
        <v>1979</v>
      </c>
      <c r="C13631">
        <v>19</v>
      </c>
      <c r="D13631" t="s">
        <v>285</v>
      </c>
      <c r="E13631" t="s">
        <v>292</v>
      </c>
      <c r="F13631">
        <v>178.76</v>
      </c>
      <c r="G13631">
        <v>381.56</v>
      </c>
      <c r="H13631">
        <v>2134.48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hidden="1" x14ac:dyDescent="0.2">
      <c r="A13632">
        <v>658</v>
      </c>
      <c r="B13632">
        <v>1980</v>
      </c>
      <c r="C13632">
        <v>19</v>
      </c>
      <c r="D13632" t="s">
        <v>285</v>
      </c>
      <c r="E13632" t="s">
        <v>292</v>
      </c>
      <c r="F13632">
        <v>183.63</v>
      </c>
      <c r="G13632">
        <v>373.78</v>
      </c>
      <c r="H13632">
        <v>2035.47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hidden="1" x14ac:dyDescent="0.2">
      <c r="A13633">
        <v>658</v>
      </c>
      <c r="B13633">
        <v>1981</v>
      </c>
      <c r="C13633">
        <v>19</v>
      </c>
      <c r="D13633" t="s">
        <v>285</v>
      </c>
      <c r="E13633" t="s">
        <v>292</v>
      </c>
      <c r="F13633">
        <v>180.88</v>
      </c>
      <c r="G13633">
        <v>385.39</v>
      </c>
      <c r="H13633">
        <v>2130.67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 hidden="1" x14ac:dyDescent="0.2">
      <c r="A13634">
        <v>658</v>
      </c>
      <c r="B13634">
        <v>1982</v>
      </c>
      <c r="C13634">
        <v>19</v>
      </c>
      <c r="D13634" t="s">
        <v>285</v>
      </c>
      <c r="E13634" t="s">
        <v>292</v>
      </c>
      <c r="F13634">
        <v>173.16</v>
      </c>
      <c r="G13634">
        <v>365.21</v>
      </c>
      <c r="H13634">
        <v>2109.12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 hidden="1" x14ac:dyDescent="0.2">
      <c r="A13635">
        <v>658</v>
      </c>
      <c r="B13635">
        <v>1983</v>
      </c>
      <c r="C13635">
        <v>19</v>
      </c>
      <c r="D13635" t="s">
        <v>285</v>
      </c>
      <c r="E13635" t="s">
        <v>292</v>
      </c>
      <c r="F13635">
        <v>168.03</v>
      </c>
      <c r="G13635">
        <v>339.37</v>
      </c>
      <c r="H13635">
        <v>2019.62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 hidden="1" x14ac:dyDescent="0.2">
      <c r="A13636">
        <v>658</v>
      </c>
      <c r="B13636">
        <v>1984</v>
      </c>
      <c r="C13636">
        <v>19</v>
      </c>
      <c r="D13636" t="s">
        <v>285</v>
      </c>
      <c r="E13636" t="s">
        <v>292</v>
      </c>
      <c r="F13636">
        <v>166.31</v>
      </c>
      <c r="G13636">
        <v>350.47</v>
      </c>
      <c r="H13636">
        <v>2107.3000000000002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 hidden="1" x14ac:dyDescent="0.2">
      <c r="A13637">
        <v>658</v>
      </c>
      <c r="B13637">
        <v>1985</v>
      </c>
      <c r="C13637">
        <v>19</v>
      </c>
      <c r="D13637" t="s">
        <v>285</v>
      </c>
      <c r="E13637" t="s">
        <v>292</v>
      </c>
      <c r="F13637">
        <v>160.86000000000001</v>
      </c>
      <c r="G13637">
        <v>306.98</v>
      </c>
      <c r="H13637">
        <v>1908.37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 hidden="1" x14ac:dyDescent="0.2">
      <c r="A13638">
        <v>658</v>
      </c>
      <c r="B13638">
        <v>1986</v>
      </c>
      <c r="C13638">
        <v>19</v>
      </c>
      <c r="D13638" t="s">
        <v>285</v>
      </c>
      <c r="E13638" t="s">
        <v>292</v>
      </c>
      <c r="F13638">
        <v>154.86000000000001</v>
      </c>
      <c r="G13638">
        <v>290.98</v>
      </c>
      <c r="H13638">
        <v>1878.99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 hidden="1" x14ac:dyDescent="0.2">
      <c r="A13639">
        <v>658</v>
      </c>
      <c r="B13639">
        <v>1987</v>
      </c>
      <c r="C13639">
        <v>19</v>
      </c>
      <c r="D13639" t="s">
        <v>285</v>
      </c>
      <c r="E13639" t="s">
        <v>292</v>
      </c>
      <c r="F13639">
        <v>144.66999999999999</v>
      </c>
      <c r="G13639">
        <v>266.05</v>
      </c>
      <c r="H13639">
        <v>1839.01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 hidden="1" x14ac:dyDescent="0.2">
      <c r="A13640">
        <v>658</v>
      </c>
      <c r="B13640">
        <v>1988</v>
      </c>
      <c r="C13640">
        <v>19</v>
      </c>
      <c r="D13640" t="s">
        <v>285</v>
      </c>
      <c r="E13640" t="s">
        <v>292</v>
      </c>
      <c r="F13640">
        <v>142.29</v>
      </c>
      <c r="G13640">
        <v>273.76</v>
      </c>
      <c r="H13640">
        <v>1923.96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 hidden="1" x14ac:dyDescent="0.2">
      <c r="A13641">
        <v>658</v>
      </c>
      <c r="B13641">
        <v>1989</v>
      </c>
      <c r="C13641">
        <v>19</v>
      </c>
      <c r="D13641" t="s">
        <v>285</v>
      </c>
      <c r="E13641" t="s">
        <v>292</v>
      </c>
      <c r="F13641">
        <v>146.74</v>
      </c>
      <c r="G13641">
        <v>328.81</v>
      </c>
      <c r="H13641">
        <v>2240.77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 hidden="1" x14ac:dyDescent="0.2">
      <c r="A13642">
        <v>658</v>
      </c>
      <c r="B13642">
        <v>1990</v>
      </c>
      <c r="C13642">
        <v>19</v>
      </c>
      <c r="D13642" t="s">
        <v>285</v>
      </c>
      <c r="E13642" t="s">
        <v>292</v>
      </c>
      <c r="F13642">
        <v>145.69</v>
      </c>
      <c r="G13642">
        <v>324.91000000000003</v>
      </c>
      <c r="H13642">
        <v>2230.15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 hidden="1" x14ac:dyDescent="0.2">
      <c r="A13643">
        <v>658</v>
      </c>
      <c r="B13643">
        <v>1991</v>
      </c>
      <c r="C13643">
        <v>19</v>
      </c>
      <c r="D13643" t="s">
        <v>285</v>
      </c>
      <c r="E13643" t="s">
        <v>292</v>
      </c>
      <c r="F13643">
        <v>147.07</v>
      </c>
      <c r="G13643">
        <v>344.74</v>
      </c>
      <c r="H13643">
        <v>2344.0500000000002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 hidden="1" x14ac:dyDescent="0.2">
      <c r="A13644">
        <v>658</v>
      </c>
      <c r="B13644">
        <v>1992</v>
      </c>
      <c r="C13644">
        <v>19</v>
      </c>
      <c r="D13644" t="s">
        <v>285</v>
      </c>
      <c r="E13644" t="s">
        <v>292</v>
      </c>
      <c r="F13644">
        <v>146.1</v>
      </c>
      <c r="G13644">
        <v>335.65</v>
      </c>
      <c r="H13644">
        <v>2297.4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 hidden="1" x14ac:dyDescent="0.2">
      <c r="A13645">
        <v>658</v>
      </c>
      <c r="B13645">
        <v>1993</v>
      </c>
      <c r="C13645">
        <v>19</v>
      </c>
      <c r="D13645" t="s">
        <v>285</v>
      </c>
      <c r="E13645" t="s">
        <v>292</v>
      </c>
      <c r="F13645">
        <v>139.77000000000001</v>
      </c>
      <c r="G13645">
        <v>316.95</v>
      </c>
      <c r="H13645">
        <v>2267.65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 hidden="1" x14ac:dyDescent="0.2">
      <c r="A13646">
        <v>658</v>
      </c>
      <c r="B13646">
        <v>1994</v>
      </c>
      <c r="C13646">
        <v>19</v>
      </c>
      <c r="D13646" t="s">
        <v>285</v>
      </c>
      <c r="E13646" t="s">
        <v>292</v>
      </c>
      <c r="F13646">
        <v>140.07</v>
      </c>
      <c r="G13646">
        <v>313.77</v>
      </c>
      <c r="H13646">
        <v>2240.09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 hidden="1" x14ac:dyDescent="0.2">
      <c r="A13647">
        <v>658</v>
      </c>
      <c r="B13647">
        <v>1995</v>
      </c>
      <c r="C13647">
        <v>19</v>
      </c>
      <c r="D13647" t="s">
        <v>285</v>
      </c>
      <c r="E13647" t="s">
        <v>292</v>
      </c>
      <c r="F13647">
        <v>135.63</v>
      </c>
      <c r="G13647">
        <v>280.41000000000003</v>
      </c>
      <c r="H13647">
        <v>2067.46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 hidden="1" x14ac:dyDescent="0.2">
      <c r="A13648">
        <v>658</v>
      </c>
      <c r="B13648">
        <v>1996</v>
      </c>
      <c r="C13648">
        <v>19</v>
      </c>
      <c r="D13648" t="s">
        <v>285</v>
      </c>
      <c r="E13648" t="s">
        <v>292</v>
      </c>
      <c r="F13648">
        <v>128.36000000000001</v>
      </c>
      <c r="G13648">
        <v>294.07</v>
      </c>
      <c r="H13648">
        <v>2290.98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hidden="1" x14ac:dyDescent="0.2">
      <c r="A13649">
        <v>658</v>
      </c>
      <c r="B13649">
        <v>1997</v>
      </c>
      <c r="C13649">
        <v>19</v>
      </c>
      <c r="D13649" t="s">
        <v>285</v>
      </c>
      <c r="E13649" t="s">
        <v>292</v>
      </c>
      <c r="F13649">
        <v>120.81</v>
      </c>
      <c r="G13649">
        <v>262.49</v>
      </c>
      <c r="H13649">
        <v>2172.75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hidden="1" x14ac:dyDescent="0.2">
      <c r="A13650">
        <v>658</v>
      </c>
      <c r="B13650">
        <v>1998</v>
      </c>
      <c r="C13650">
        <v>19</v>
      </c>
      <c r="D13650" t="s">
        <v>285</v>
      </c>
      <c r="E13650" t="s">
        <v>292</v>
      </c>
      <c r="F13650">
        <v>107.47</v>
      </c>
      <c r="G13650">
        <v>237.79</v>
      </c>
      <c r="H13650">
        <v>2212.62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hidden="1" x14ac:dyDescent="0.2">
      <c r="A13651">
        <v>658</v>
      </c>
      <c r="B13651">
        <v>1999</v>
      </c>
      <c r="C13651">
        <v>19</v>
      </c>
      <c r="D13651" t="s">
        <v>285</v>
      </c>
      <c r="E13651" t="s">
        <v>292</v>
      </c>
      <c r="F13651">
        <v>109.7</v>
      </c>
      <c r="G13651">
        <v>250.91</v>
      </c>
      <c r="H13651">
        <v>2287.2399999999998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x14ac:dyDescent="0.2">
      <c r="A13652">
        <v>21</v>
      </c>
      <c r="B13652">
        <v>2000</v>
      </c>
      <c r="C13652">
        <v>6</v>
      </c>
      <c r="D13652" t="s">
        <v>21</v>
      </c>
      <c r="E13652" t="s">
        <v>36</v>
      </c>
      <c r="F13652">
        <v>244.5</v>
      </c>
      <c r="G13652">
        <v>156.4</v>
      </c>
      <c r="H13652">
        <v>639.66999999999996</v>
      </c>
      <c r="I13652">
        <v>56.8</v>
      </c>
      <c r="J13652">
        <v>37.6</v>
      </c>
      <c r="K13652">
        <v>661.97</v>
      </c>
      <c r="L13652">
        <v>34.799999999999997</v>
      </c>
      <c r="M13652">
        <v>47.4</v>
      </c>
      <c r="N13652">
        <v>1362.07</v>
      </c>
    </row>
    <row r="13653" spans="1:14" x14ac:dyDescent="0.2">
      <c r="A13653">
        <v>21</v>
      </c>
      <c r="B13653">
        <v>2001</v>
      </c>
      <c r="C13653">
        <v>6</v>
      </c>
      <c r="D13653" t="s">
        <v>21</v>
      </c>
      <c r="E13653" t="s">
        <v>36</v>
      </c>
      <c r="F13653">
        <v>251</v>
      </c>
      <c r="G13653">
        <v>212.3</v>
      </c>
      <c r="H13653">
        <v>845.82</v>
      </c>
      <c r="I13653">
        <v>63.3</v>
      </c>
      <c r="J13653">
        <v>47.2</v>
      </c>
      <c r="K13653">
        <v>745.66</v>
      </c>
      <c r="L13653">
        <v>35</v>
      </c>
      <c r="M13653">
        <v>43.6</v>
      </c>
      <c r="N13653">
        <v>1245.71</v>
      </c>
    </row>
    <row r="13654" spans="1:14" x14ac:dyDescent="0.2">
      <c r="A13654">
        <v>21</v>
      </c>
      <c r="B13654">
        <v>2002</v>
      </c>
      <c r="C13654">
        <v>6</v>
      </c>
      <c r="D13654" t="s">
        <v>21</v>
      </c>
      <c r="E13654" t="s">
        <v>36</v>
      </c>
      <c r="F13654">
        <v>245.9</v>
      </c>
      <c r="G13654">
        <v>121.1</v>
      </c>
      <c r="H13654">
        <v>492.48</v>
      </c>
      <c r="I13654">
        <v>58.2</v>
      </c>
      <c r="J13654">
        <v>39.1</v>
      </c>
      <c r="K13654">
        <v>671.82</v>
      </c>
      <c r="L13654">
        <v>34.200000000000003</v>
      </c>
      <c r="M13654">
        <v>48.4</v>
      </c>
      <c r="N13654">
        <v>1415.2</v>
      </c>
    </row>
    <row r="13655" spans="1:14" x14ac:dyDescent="0.2">
      <c r="A13655">
        <v>21</v>
      </c>
      <c r="B13655">
        <v>2003</v>
      </c>
      <c r="C13655">
        <v>6</v>
      </c>
      <c r="D13655" t="s">
        <v>21</v>
      </c>
      <c r="E13655" t="s">
        <v>36</v>
      </c>
      <c r="F13655">
        <v>249.7</v>
      </c>
      <c r="G13655">
        <v>194.4</v>
      </c>
      <c r="H13655">
        <v>778.53</v>
      </c>
      <c r="I13655">
        <v>62.5</v>
      </c>
      <c r="J13655">
        <v>49.9</v>
      </c>
      <c r="K13655">
        <v>798.4</v>
      </c>
      <c r="L13655">
        <v>35</v>
      </c>
      <c r="M13655">
        <v>47.1</v>
      </c>
      <c r="N13655">
        <v>1345.71</v>
      </c>
    </row>
    <row r="13656" spans="1:14" x14ac:dyDescent="0.2">
      <c r="A13656">
        <v>21</v>
      </c>
      <c r="B13656">
        <v>2004</v>
      </c>
      <c r="C13656">
        <v>6</v>
      </c>
      <c r="D13656" t="s">
        <v>21</v>
      </c>
      <c r="E13656" t="s">
        <v>36</v>
      </c>
      <c r="F13656">
        <v>254.81</v>
      </c>
      <c r="G13656">
        <v>144.47999999999999</v>
      </c>
      <c r="H13656">
        <v>567.01</v>
      </c>
      <c r="I13656">
        <v>62.17</v>
      </c>
      <c r="J13656">
        <v>46.25</v>
      </c>
      <c r="K13656">
        <v>743.93</v>
      </c>
      <c r="L13656">
        <v>35.08</v>
      </c>
      <c r="M13656">
        <v>34.340000000000003</v>
      </c>
      <c r="N13656">
        <v>978.91</v>
      </c>
    </row>
    <row r="13657" spans="1:14" x14ac:dyDescent="0.2">
      <c r="A13657">
        <v>21</v>
      </c>
      <c r="B13657">
        <v>2005</v>
      </c>
      <c r="C13657">
        <v>6</v>
      </c>
      <c r="D13657" t="s">
        <v>21</v>
      </c>
      <c r="E13657" t="s">
        <v>36</v>
      </c>
      <c r="F13657">
        <v>254.5</v>
      </c>
      <c r="G13657">
        <v>250.39</v>
      </c>
      <c r="H13657">
        <v>983.85</v>
      </c>
      <c r="I13657">
        <v>64.19</v>
      </c>
      <c r="J13657">
        <v>50.85</v>
      </c>
      <c r="K13657">
        <v>792.18</v>
      </c>
      <c r="L13657">
        <v>34.43</v>
      </c>
      <c r="M13657">
        <v>29.51</v>
      </c>
      <c r="N13657">
        <v>857.1</v>
      </c>
    </row>
    <row r="13658" spans="1:14" x14ac:dyDescent="0.2">
      <c r="A13658">
        <v>21</v>
      </c>
      <c r="B13658">
        <v>2006</v>
      </c>
      <c r="C13658">
        <v>6</v>
      </c>
      <c r="D13658" t="s">
        <v>21</v>
      </c>
      <c r="E13658" t="s">
        <v>36</v>
      </c>
      <c r="F13658">
        <v>253.22</v>
      </c>
      <c r="G13658">
        <v>208.91</v>
      </c>
      <c r="H13658">
        <v>825.01</v>
      </c>
      <c r="I13658">
        <v>62.51</v>
      </c>
      <c r="J13658">
        <v>48.24</v>
      </c>
      <c r="K13658">
        <v>771.72</v>
      </c>
      <c r="L13658">
        <v>33.979999999999997</v>
      </c>
      <c r="M13658">
        <v>20.02</v>
      </c>
      <c r="N13658">
        <v>589.16999999999996</v>
      </c>
    </row>
    <row r="13659" spans="1:14" x14ac:dyDescent="0.2">
      <c r="A13659">
        <v>21</v>
      </c>
      <c r="B13659">
        <v>2007</v>
      </c>
      <c r="C13659">
        <v>6</v>
      </c>
      <c r="D13659" t="s">
        <v>21</v>
      </c>
      <c r="E13659" t="s">
        <v>36</v>
      </c>
      <c r="F13659">
        <v>254.6</v>
      </c>
      <c r="G13659">
        <v>100.06</v>
      </c>
      <c r="H13659">
        <v>393.01</v>
      </c>
      <c r="I13659">
        <v>58.4</v>
      </c>
      <c r="J13659">
        <v>44.8</v>
      </c>
      <c r="K13659">
        <v>767.12</v>
      </c>
      <c r="L13659">
        <v>33.700000000000003</v>
      </c>
      <c r="M13659">
        <v>24.5</v>
      </c>
      <c r="N13659">
        <v>727</v>
      </c>
    </row>
    <row r="13660" spans="1:14" x14ac:dyDescent="0.2">
      <c r="A13660">
        <v>21</v>
      </c>
      <c r="B13660">
        <v>2008</v>
      </c>
      <c r="C13660">
        <v>6</v>
      </c>
      <c r="D13660" t="s">
        <v>21</v>
      </c>
      <c r="E13660" t="s">
        <v>36</v>
      </c>
      <c r="F13660">
        <v>253</v>
      </c>
      <c r="G13660">
        <v>149.96</v>
      </c>
      <c r="H13660">
        <v>592.73</v>
      </c>
      <c r="I13660">
        <v>61.3</v>
      </c>
      <c r="J13660">
        <v>52.5</v>
      </c>
      <c r="K13660">
        <v>856.44</v>
      </c>
      <c r="L13660">
        <v>34.9</v>
      </c>
      <c r="M13660">
        <v>28.2</v>
      </c>
      <c r="N13660">
        <v>808.02</v>
      </c>
    </row>
    <row r="13661" spans="1:14" x14ac:dyDescent="0.2">
      <c r="A13661">
        <v>21</v>
      </c>
      <c r="B13661">
        <v>2009</v>
      </c>
      <c r="C13661">
        <v>6</v>
      </c>
      <c r="D13661" t="s">
        <v>21</v>
      </c>
      <c r="E13661" t="s">
        <v>36</v>
      </c>
      <c r="F13661">
        <v>236</v>
      </c>
      <c r="G13661">
        <v>165.9</v>
      </c>
      <c r="H13661">
        <v>702.97</v>
      </c>
      <c r="I13661">
        <v>63.4</v>
      </c>
      <c r="J13661">
        <v>46.2</v>
      </c>
      <c r="K13661">
        <v>728.71</v>
      </c>
      <c r="L13661">
        <v>32.9</v>
      </c>
      <c r="M13661">
        <v>18.899999999999999</v>
      </c>
      <c r="N13661">
        <v>574.47</v>
      </c>
    </row>
    <row r="13662" spans="1:14" x14ac:dyDescent="0.2">
      <c r="A13662">
        <v>21</v>
      </c>
      <c r="B13662">
        <v>2010</v>
      </c>
      <c r="C13662">
        <v>6</v>
      </c>
      <c r="D13662" t="s">
        <v>21</v>
      </c>
      <c r="E13662" t="s">
        <v>36</v>
      </c>
      <c r="F13662">
        <v>236.6</v>
      </c>
      <c r="G13662">
        <v>227.1</v>
      </c>
      <c r="H13662">
        <v>959.85</v>
      </c>
      <c r="I13662">
        <v>61.6</v>
      </c>
      <c r="J13662">
        <v>44</v>
      </c>
      <c r="K13662">
        <v>714.29</v>
      </c>
      <c r="L13662">
        <v>32.799999999999997</v>
      </c>
      <c r="M13662">
        <v>28</v>
      </c>
      <c r="N13662">
        <v>853.66</v>
      </c>
    </row>
    <row r="13663" spans="1:14" x14ac:dyDescent="0.2">
      <c r="A13663">
        <v>21</v>
      </c>
      <c r="B13663">
        <v>2011</v>
      </c>
      <c r="C13663">
        <v>6</v>
      </c>
      <c r="D13663" t="s">
        <v>21</v>
      </c>
      <c r="E13663" t="s">
        <v>36</v>
      </c>
      <c r="F13663">
        <v>258.60000000000002</v>
      </c>
      <c r="G13663">
        <v>353.7</v>
      </c>
      <c r="H13663">
        <v>1367.75</v>
      </c>
      <c r="I13663">
        <v>86.6</v>
      </c>
      <c r="J13663">
        <v>79.3</v>
      </c>
      <c r="K13663">
        <v>915.7</v>
      </c>
      <c r="L13663">
        <v>35.1</v>
      </c>
      <c r="M13663">
        <v>24.9</v>
      </c>
      <c r="N13663">
        <v>709.4</v>
      </c>
    </row>
    <row r="13664" spans="1:14" x14ac:dyDescent="0.2">
      <c r="A13664">
        <v>21</v>
      </c>
      <c r="B13664">
        <v>2012</v>
      </c>
      <c r="C13664">
        <v>6</v>
      </c>
      <c r="D13664" t="s">
        <v>21</v>
      </c>
      <c r="E13664" t="s">
        <v>36</v>
      </c>
      <c r="F13664">
        <v>257.73</v>
      </c>
      <c r="G13664">
        <v>383.9</v>
      </c>
      <c r="H13664">
        <v>1489.54</v>
      </c>
      <c r="I13664">
        <v>70.27</v>
      </c>
      <c r="J13664">
        <v>146.80000000000001</v>
      </c>
      <c r="K13664">
        <v>2089.08</v>
      </c>
      <c r="L13664">
        <v>31.78</v>
      </c>
      <c r="M13664">
        <v>47.41</v>
      </c>
      <c r="N13664">
        <v>1491.82</v>
      </c>
    </row>
    <row r="13665" spans="1:14" x14ac:dyDescent="0.2">
      <c r="A13665">
        <v>21</v>
      </c>
      <c r="B13665">
        <v>2013</v>
      </c>
      <c r="C13665">
        <v>6</v>
      </c>
      <c r="D13665" t="s">
        <v>21</v>
      </c>
      <c r="E13665" t="s">
        <v>36</v>
      </c>
      <c r="F13665">
        <v>257.18</v>
      </c>
      <c r="G13665">
        <v>484.88</v>
      </c>
      <c r="H13665">
        <v>1885.37</v>
      </c>
      <c r="I13665">
        <v>91.66</v>
      </c>
      <c r="J13665">
        <v>208.67</v>
      </c>
      <c r="K13665">
        <v>2276.5700000000002</v>
      </c>
      <c r="L13665">
        <v>31.46</v>
      </c>
      <c r="M13665">
        <v>44.49</v>
      </c>
      <c r="N13665">
        <v>1414.18</v>
      </c>
    </row>
    <row r="13666" spans="1:14" x14ac:dyDescent="0.2">
      <c r="A13666">
        <v>21</v>
      </c>
      <c r="B13666">
        <v>2014</v>
      </c>
      <c r="C13666">
        <v>6</v>
      </c>
      <c r="D13666" t="s">
        <v>21</v>
      </c>
      <c r="E13666" t="s">
        <v>36</v>
      </c>
      <c r="F13666">
        <v>269</v>
      </c>
      <c r="G13666">
        <v>510.67</v>
      </c>
      <c r="H13666">
        <v>1898.4</v>
      </c>
      <c r="I13666">
        <v>118</v>
      </c>
      <c r="J13666">
        <v>220</v>
      </c>
      <c r="K13666">
        <v>1864.41</v>
      </c>
      <c r="L13666">
        <v>51</v>
      </c>
      <c r="M13666">
        <v>79</v>
      </c>
      <c r="N13666">
        <v>1549.02</v>
      </c>
    </row>
    <row r="13667" spans="1:14" x14ac:dyDescent="0.2">
      <c r="A13667">
        <v>21</v>
      </c>
      <c r="B13667">
        <v>2015</v>
      </c>
      <c r="C13667">
        <v>6</v>
      </c>
      <c r="D13667" t="s">
        <v>21</v>
      </c>
      <c r="E13667" t="s">
        <v>36</v>
      </c>
      <c r="F13667">
        <v>229</v>
      </c>
      <c r="G13667">
        <v>378</v>
      </c>
      <c r="H13667">
        <v>1650.66</v>
      </c>
      <c r="I13667">
        <v>65</v>
      </c>
      <c r="J13667">
        <v>127</v>
      </c>
      <c r="K13667">
        <v>1953.85</v>
      </c>
      <c r="L13667">
        <v>40</v>
      </c>
      <c r="M13667">
        <v>84</v>
      </c>
      <c r="N13667">
        <v>2100</v>
      </c>
    </row>
    <row r="13668" spans="1:14" x14ac:dyDescent="0.2">
      <c r="A13668">
        <v>21</v>
      </c>
      <c r="B13668">
        <v>2016</v>
      </c>
      <c r="C13668">
        <v>6</v>
      </c>
      <c r="D13668" t="s">
        <v>21</v>
      </c>
      <c r="E13668" t="s">
        <v>36</v>
      </c>
      <c r="F13668">
        <v>276</v>
      </c>
      <c r="G13668">
        <v>583.32000000000005</v>
      </c>
      <c r="H13668">
        <v>2113.48</v>
      </c>
      <c r="I13668">
        <v>106</v>
      </c>
      <c r="J13668">
        <v>203</v>
      </c>
      <c r="K13668">
        <v>1915.09</v>
      </c>
      <c r="L13668">
        <v>42</v>
      </c>
      <c r="M13668">
        <v>84</v>
      </c>
      <c r="N13668">
        <v>2000</v>
      </c>
    </row>
    <row r="13669" spans="1:14" x14ac:dyDescent="0.2">
      <c r="A13669">
        <v>21</v>
      </c>
      <c r="B13669">
        <v>2017</v>
      </c>
      <c r="C13669">
        <v>6</v>
      </c>
      <c r="D13669" t="s">
        <v>21</v>
      </c>
      <c r="E13669" t="s">
        <v>36</v>
      </c>
      <c r="F13669">
        <v>240.33</v>
      </c>
      <c r="G13669">
        <v>389.9</v>
      </c>
      <c r="H13669">
        <v>1622.35</v>
      </c>
      <c r="I13669">
        <v>87.27</v>
      </c>
      <c r="J13669">
        <v>222.87</v>
      </c>
      <c r="K13669">
        <v>2553.8000000000002</v>
      </c>
      <c r="L13669">
        <v>38.82</v>
      </c>
      <c r="M13669">
        <v>79.209999999999994</v>
      </c>
      <c r="N13669">
        <v>2040.44</v>
      </c>
    </row>
    <row r="13670" spans="1:14" hidden="1" x14ac:dyDescent="0.2">
      <c r="A13670">
        <v>659</v>
      </c>
      <c r="B13670">
        <v>1966</v>
      </c>
      <c r="C13670">
        <v>19</v>
      </c>
      <c r="D13670" t="s">
        <v>285</v>
      </c>
      <c r="E13670" t="s">
        <v>293</v>
      </c>
      <c r="F13670">
        <v>50.06</v>
      </c>
      <c r="G13670">
        <v>67.67</v>
      </c>
      <c r="H13670">
        <v>1351.78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hidden="1" x14ac:dyDescent="0.2">
      <c r="A13671">
        <v>659</v>
      </c>
      <c r="B13671">
        <v>1967</v>
      </c>
      <c r="C13671">
        <v>19</v>
      </c>
      <c r="D13671" t="s">
        <v>285</v>
      </c>
      <c r="E13671" t="s">
        <v>293</v>
      </c>
      <c r="F13671">
        <v>50.38</v>
      </c>
      <c r="G13671">
        <v>75.790000000000006</v>
      </c>
      <c r="H13671">
        <v>1504.37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 hidden="1" x14ac:dyDescent="0.2">
      <c r="A13672">
        <v>659</v>
      </c>
      <c r="B13672">
        <v>1968</v>
      </c>
      <c r="C13672">
        <v>19</v>
      </c>
      <c r="D13672" t="s">
        <v>285</v>
      </c>
      <c r="E13672" t="s">
        <v>293</v>
      </c>
      <c r="F13672">
        <v>51.79</v>
      </c>
      <c r="G13672">
        <v>80.489999999999995</v>
      </c>
      <c r="H13672">
        <v>1554.16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 hidden="1" x14ac:dyDescent="0.2">
      <c r="A13673">
        <v>659</v>
      </c>
      <c r="B13673">
        <v>1969</v>
      </c>
      <c r="C13673">
        <v>19</v>
      </c>
      <c r="D13673" t="s">
        <v>285</v>
      </c>
      <c r="E13673" t="s">
        <v>293</v>
      </c>
      <c r="F13673">
        <v>51.88</v>
      </c>
      <c r="G13673">
        <v>67.319999999999993</v>
      </c>
      <c r="H13673">
        <v>1297.6099999999999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 hidden="1" x14ac:dyDescent="0.2">
      <c r="A13674">
        <v>659</v>
      </c>
      <c r="B13674">
        <v>1970</v>
      </c>
      <c r="C13674">
        <v>19</v>
      </c>
      <c r="D13674" t="s">
        <v>285</v>
      </c>
      <c r="E13674" t="s">
        <v>293</v>
      </c>
      <c r="F13674">
        <v>51.88</v>
      </c>
      <c r="G13674">
        <v>79.69</v>
      </c>
      <c r="H13674">
        <v>1536.04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 hidden="1" x14ac:dyDescent="0.2">
      <c r="A13675">
        <v>659</v>
      </c>
      <c r="B13675">
        <v>1971</v>
      </c>
      <c r="C13675">
        <v>19</v>
      </c>
      <c r="D13675" t="s">
        <v>285</v>
      </c>
      <c r="E13675" t="s">
        <v>293</v>
      </c>
      <c r="F13675">
        <v>51.73</v>
      </c>
      <c r="G13675">
        <v>75.430000000000007</v>
      </c>
      <c r="H13675">
        <v>1458.15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 hidden="1" x14ac:dyDescent="0.2">
      <c r="A13676">
        <v>659</v>
      </c>
      <c r="B13676">
        <v>1972</v>
      </c>
      <c r="C13676">
        <v>19</v>
      </c>
      <c r="D13676" t="s">
        <v>285</v>
      </c>
      <c r="E13676" t="s">
        <v>293</v>
      </c>
      <c r="F13676">
        <v>51.16</v>
      </c>
      <c r="G13676">
        <v>72.69</v>
      </c>
      <c r="H13676">
        <v>1420.84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hidden="1" x14ac:dyDescent="0.2">
      <c r="A13677">
        <v>659</v>
      </c>
      <c r="B13677">
        <v>1973</v>
      </c>
      <c r="C13677">
        <v>19</v>
      </c>
      <c r="D13677" t="s">
        <v>285</v>
      </c>
      <c r="E13677" t="s">
        <v>293</v>
      </c>
      <c r="F13677">
        <v>51.19</v>
      </c>
      <c r="G13677">
        <v>79.739999999999995</v>
      </c>
      <c r="H13677">
        <v>1557.73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hidden="1" x14ac:dyDescent="0.2">
      <c r="A13678">
        <v>659</v>
      </c>
      <c r="B13678">
        <v>1974</v>
      </c>
      <c r="C13678">
        <v>19</v>
      </c>
      <c r="D13678" t="s">
        <v>285</v>
      </c>
      <c r="E13678" t="s">
        <v>293</v>
      </c>
      <c r="F13678">
        <v>51.69</v>
      </c>
      <c r="G13678">
        <v>78.239999999999995</v>
      </c>
      <c r="H13678">
        <v>1513.78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 hidden="1" x14ac:dyDescent="0.2">
      <c r="A13679">
        <v>659</v>
      </c>
      <c r="B13679">
        <v>1975</v>
      </c>
      <c r="C13679">
        <v>19</v>
      </c>
      <c r="D13679" t="s">
        <v>285</v>
      </c>
      <c r="E13679" t="s">
        <v>293</v>
      </c>
      <c r="F13679">
        <v>53.05</v>
      </c>
      <c r="G13679">
        <v>80.62</v>
      </c>
      <c r="H13679">
        <v>1519.56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 hidden="1" x14ac:dyDescent="0.2">
      <c r="A13680">
        <v>659</v>
      </c>
      <c r="B13680">
        <v>1976</v>
      </c>
      <c r="C13680">
        <v>19</v>
      </c>
      <c r="D13680" t="s">
        <v>285</v>
      </c>
      <c r="E13680" t="s">
        <v>293</v>
      </c>
      <c r="F13680">
        <v>49.66</v>
      </c>
      <c r="G13680">
        <v>66.650000000000006</v>
      </c>
      <c r="H13680">
        <v>1342.19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hidden="1" x14ac:dyDescent="0.2">
      <c r="A13681">
        <v>659</v>
      </c>
      <c r="B13681">
        <v>1977</v>
      </c>
      <c r="C13681">
        <v>19</v>
      </c>
      <c r="D13681" t="s">
        <v>285</v>
      </c>
      <c r="E13681" t="s">
        <v>293</v>
      </c>
      <c r="F13681">
        <v>50.38</v>
      </c>
      <c r="G13681">
        <v>71.8</v>
      </c>
      <c r="H13681">
        <v>1425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hidden="1" x14ac:dyDescent="0.2">
      <c r="A13682">
        <v>659</v>
      </c>
      <c r="B13682">
        <v>1978</v>
      </c>
      <c r="C13682">
        <v>19</v>
      </c>
      <c r="D13682" t="s">
        <v>285</v>
      </c>
      <c r="E13682" t="s">
        <v>293</v>
      </c>
      <c r="F13682">
        <v>50.82</v>
      </c>
      <c r="G13682">
        <v>81.5</v>
      </c>
      <c r="H13682">
        <v>1603.84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hidden="1" x14ac:dyDescent="0.2">
      <c r="A13683">
        <v>659</v>
      </c>
      <c r="B13683">
        <v>1979</v>
      </c>
      <c r="C13683">
        <v>19</v>
      </c>
      <c r="D13683" t="s">
        <v>285</v>
      </c>
      <c r="E13683" t="s">
        <v>293</v>
      </c>
      <c r="F13683">
        <v>49.9</v>
      </c>
      <c r="G13683">
        <v>80.98</v>
      </c>
      <c r="H13683">
        <v>1623.09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hidden="1" x14ac:dyDescent="0.2">
      <c r="A13684">
        <v>659</v>
      </c>
      <c r="B13684">
        <v>1980</v>
      </c>
      <c r="C13684">
        <v>19</v>
      </c>
      <c r="D13684" t="s">
        <v>285</v>
      </c>
      <c r="E13684" t="s">
        <v>293</v>
      </c>
      <c r="F13684">
        <v>50.06</v>
      </c>
      <c r="G13684">
        <v>82.19</v>
      </c>
      <c r="H13684">
        <v>1641.97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hidden="1" x14ac:dyDescent="0.2">
      <c r="A13685">
        <v>659</v>
      </c>
      <c r="B13685">
        <v>1981</v>
      </c>
      <c r="C13685">
        <v>19</v>
      </c>
      <c r="D13685" t="s">
        <v>285</v>
      </c>
      <c r="E13685" t="s">
        <v>293</v>
      </c>
      <c r="F13685">
        <v>50.41</v>
      </c>
      <c r="G13685">
        <v>83.37</v>
      </c>
      <c r="H13685">
        <v>1653.95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 hidden="1" x14ac:dyDescent="0.2">
      <c r="A13686">
        <v>659</v>
      </c>
      <c r="B13686">
        <v>1982</v>
      </c>
      <c r="C13686">
        <v>19</v>
      </c>
      <c r="D13686" t="s">
        <v>285</v>
      </c>
      <c r="E13686" t="s">
        <v>293</v>
      </c>
      <c r="F13686">
        <v>49.6</v>
      </c>
      <c r="G13686">
        <v>85.85</v>
      </c>
      <c r="H13686">
        <v>1730.73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hidden="1" x14ac:dyDescent="0.2">
      <c r="A13687">
        <v>659</v>
      </c>
      <c r="B13687">
        <v>1983</v>
      </c>
      <c r="C13687">
        <v>19</v>
      </c>
      <c r="D13687" t="s">
        <v>285</v>
      </c>
      <c r="E13687" t="s">
        <v>293</v>
      </c>
      <c r="F13687">
        <v>47.88</v>
      </c>
      <c r="G13687">
        <v>69.739999999999995</v>
      </c>
      <c r="H13687">
        <v>1456.5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 hidden="1" x14ac:dyDescent="0.2">
      <c r="A13688">
        <v>659</v>
      </c>
      <c r="B13688">
        <v>1984</v>
      </c>
      <c r="C13688">
        <v>19</v>
      </c>
      <c r="D13688" t="s">
        <v>285</v>
      </c>
      <c r="E13688" t="s">
        <v>293</v>
      </c>
      <c r="F13688">
        <v>55</v>
      </c>
      <c r="G13688">
        <v>94.85</v>
      </c>
      <c r="H13688">
        <v>1724.46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 hidden="1" x14ac:dyDescent="0.2">
      <c r="A13689">
        <v>659</v>
      </c>
      <c r="B13689">
        <v>1985</v>
      </c>
      <c r="C13689">
        <v>19</v>
      </c>
      <c r="D13689" t="s">
        <v>285</v>
      </c>
      <c r="E13689" t="s">
        <v>293</v>
      </c>
      <c r="F13689">
        <v>49.29</v>
      </c>
      <c r="G13689">
        <v>88.56</v>
      </c>
      <c r="H13689">
        <v>1796.71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 hidden="1" x14ac:dyDescent="0.2">
      <c r="A13690">
        <v>659</v>
      </c>
      <c r="B13690">
        <v>1986</v>
      </c>
      <c r="C13690">
        <v>19</v>
      </c>
      <c r="D13690" t="s">
        <v>285</v>
      </c>
      <c r="E13690" t="s">
        <v>293</v>
      </c>
      <c r="F13690">
        <v>45.95</v>
      </c>
      <c r="G13690">
        <v>79.25</v>
      </c>
      <c r="H13690">
        <v>1724.7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 hidden="1" x14ac:dyDescent="0.2">
      <c r="A13691">
        <v>659</v>
      </c>
      <c r="B13691">
        <v>1987</v>
      </c>
      <c r="C13691">
        <v>19</v>
      </c>
      <c r="D13691" t="s">
        <v>285</v>
      </c>
      <c r="E13691" t="s">
        <v>293</v>
      </c>
      <c r="F13691">
        <v>44.33</v>
      </c>
      <c r="G13691">
        <v>86.99</v>
      </c>
      <c r="H13691">
        <v>1962.33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 hidden="1" x14ac:dyDescent="0.2">
      <c r="A13692">
        <v>659</v>
      </c>
      <c r="B13692">
        <v>1988</v>
      </c>
      <c r="C13692">
        <v>19</v>
      </c>
      <c r="D13692" t="s">
        <v>285</v>
      </c>
      <c r="E13692" t="s">
        <v>293</v>
      </c>
      <c r="F13692">
        <v>41.42</v>
      </c>
      <c r="G13692">
        <v>76.06</v>
      </c>
      <c r="H13692">
        <v>1836.31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 hidden="1" x14ac:dyDescent="0.2">
      <c r="A13693">
        <v>659</v>
      </c>
      <c r="B13693">
        <v>1989</v>
      </c>
      <c r="C13693">
        <v>19</v>
      </c>
      <c r="D13693" t="s">
        <v>285</v>
      </c>
      <c r="E13693" t="s">
        <v>293</v>
      </c>
      <c r="F13693">
        <v>45.02</v>
      </c>
      <c r="G13693">
        <v>91.01</v>
      </c>
      <c r="H13693">
        <v>2021.55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 hidden="1" x14ac:dyDescent="0.2">
      <c r="A13694">
        <v>659</v>
      </c>
      <c r="B13694">
        <v>1990</v>
      </c>
      <c r="C13694">
        <v>19</v>
      </c>
      <c r="D13694" t="s">
        <v>285</v>
      </c>
      <c r="E13694" t="s">
        <v>293</v>
      </c>
      <c r="F13694">
        <v>44.74</v>
      </c>
      <c r="G13694">
        <v>91.62</v>
      </c>
      <c r="H13694">
        <v>2047.83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 hidden="1" x14ac:dyDescent="0.2">
      <c r="A13695">
        <v>659</v>
      </c>
      <c r="B13695">
        <v>1991</v>
      </c>
      <c r="C13695">
        <v>19</v>
      </c>
      <c r="D13695" t="s">
        <v>285</v>
      </c>
      <c r="E13695" t="s">
        <v>293</v>
      </c>
      <c r="F13695">
        <v>40.770000000000003</v>
      </c>
      <c r="G13695">
        <v>76.61</v>
      </c>
      <c r="H13695">
        <v>1879.08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 hidden="1" x14ac:dyDescent="0.2">
      <c r="A13696">
        <v>659</v>
      </c>
      <c r="B13696">
        <v>1992</v>
      </c>
      <c r="C13696">
        <v>19</v>
      </c>
      <c r="D13696" t="s">
        <v>285</v>
      </c>
      <c r="E13696" t="s">
        <v>293</v>
      </c>
      <c r="F13696">
        <v>41.35</v>
      </c>
      <c r="G13696">
        <v>88.41</v>
      </c>
      <c r="H13696">
        <v>2138.09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 hidden="1" x14ac:dyDescent="0.2">
      <c r="A13697">
        <v>659</v>
      </c>
      <c r="B13697">
        <v>1993</v>
      </c>
      <c r="C13697">
        <v>19</v>
      </c>
      <c r="D13697" t="s">
        <v>285</v>
      </c>
      <c r="E13697" t="s">
        <v>293</v>
      </c>
      <c r="F13697">
        <v>38.97</v>
      </c>
      <c r="G13697">
        <v>80.12</v>
      </c>
      <c r="H13697">
        <v>2055.94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 hidden="1" x14ac:dyDescent="0.2">
      <c r="A13698">
        <v>659</v>
      </c>
      <c r="B13698">
        <v>1994</v>
      </c>
      <c r="C13698">
        <v>19</v>
      </c>
      <c r="D13698" t="s">
        <v>285</v>
      </c>
      <c r="E13698" t="s">
        <v>293</v>
      </c>
      <c r="F13698">
        <v>36.33</v>
      </c>
      <c r="G13698">
        <v>71.81</v>
      </c>
      <c r="H13698">
        <v>1976.6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hidden="1" x14ac:dyDescent="0.2">
      <c r="A13699">
        <v>659</v>
      </c>
      <c r="B13699">
        <v>1995</v>
      </c>
      <c r="C13699">
        <v>19</v>
      </c>
      <c r="D13699" t="s">
        <v>285</v>
      </c>
      <c r="E13699" t="s">
        <v>293</v>
      </c>
      <c r="F13699">
        <v>34.11</v>
      </c>
      <c r="G13699">
        <v>72.58</v>
      </c>
      <c r="H13699">
        <v>2127.8200000000002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hidden="1" x14ac:dyDescent="0.2">
      <c r="A13700">
        <v>659</v>
      </c>
      <c r="B13700">
        <v>1996</v>
      </c>
      <c r="C13700">
        <v>19</v>
      </c>
      <c r="D13700" t="s">
        <v>285</v>
      </c>
      <c r="E13700" t="s">
        <v>293</v>
      </c>
      <c r="F13700">
        <v>33.21</v>
      </c>
      <c r="G13700">
        <v>65.930000000000007</v>
      </c>
      <c r="H13700">
        <v>1985.25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 hidden="1" x14ac:dyDescent="0.2">
      <c r="A13701">
        <v>659</v>
      </c>
      <c r="B13701">
        <v>1997</v>
      </c>
      <c r="C13701">
        <v>19</v>
      </c>
      <c r="D13701" t="s">
        <v>285</v>
      </c>
      <c r="E13701" t="s">
        <v>293</v>
      </c>
      <c r="F13701">
        <v>28.29</v>
      </c>
      <c r="G13701">
        <v>54.58</v>
      </c>
      <c r="H13701">
        <v>1929.3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 hidden="1" x14ac:dyDescent="0.2">
      <c r="A13702">
        <v>659</v>
      </c>
      <c r="B13702">
        <v>1998</v>
      </c>
      <c r="C13702">
        <v>19</v>
      </c>
      <c r="D13702" t="s">
        <v>285</v>
      </c>
      <c r="E13702" t="s">
        <v>293</v>
      </c>
      <c r="F13702">
        <v>25.07</v>
      </c>
      <c r="G13702">
        <v>52.78</v>
      </c>
      <c r="H13702">
        <v>2105.31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 hidden="1" x14ac:dyDescent="0.2">
      <c r="A13703">
        <v>659</v>
      </c>
      <c r="B13703">
        <v>1999</v>
      </c>
      <c r="C13703">
        <v>19</v>
      </c>
      <c r="D13703" t="s">
        <v>285</v>
      </c>
      <c r="E13703" t="s">
        <v>293</v>
      </c>
      <c r="F13703">
        <v>24.15</v>
      </c>
      <c r="G13703">
        <v>53.72</v>
      </c>
      <c r="H13703">
        <v>2224.4299999999998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x14ac:dyDescent="0.2">
      <c r="A13704">
        <v>202</v>
      </c>
      <c r="B13704">
        <v>2000</v>
      </c>
      <c r="C13704">
        <v>12</v>
      </c>
      <c r="D13704" t="s">
        <v>207</v>
      </c>
      <c r="E13704" t="s">
        <v>220</v>
      </c>
      <c r="F13704">
        <v>197.25</v>
      </c>
      <c r="G13704">
        <v>446.82</v>
      </c>
      <c r="H13704">
        <v>2265.25</v>
      </c>
      <c r="I13704">
        <v>257.83</v>
      </c>
      <c r="J13704">
        <v>844.82</v>
      </c>
      <c r="K13704">
        <v>3276.66</v>
      </c>
      <c r="L13704">
        <v>3.48</v>
      </c>
      <c r="M13704">
        <v>6.4</v>
      </c>
      <c r="N13704">
        <v>1839.08</v>
      </c>
    </row>
    <row r="13705" spans="1:14" x14ac:dyDescent="0.2">
      <c r="A13705">
        <v>202</v>
      </c>
      <c r="B13705">
        <v>2001</v>
      </c>
      <c r="C13705">
        <v>12</v>
      </c>
      <c r="D13705" t="s">
        <v>207</v>
      </c>
      <c r="E13705" t="s">
        <v>220</v>
      </c>
      <c r="F13705">
        <v>215.17</v>
      </c>
      <c r="G13705">
        <v>512.20000000000005</v>
      </c>
      <c r="H13705">
        <v>2380.44</v>
      </c>
      <c r="I13705">
        <v>260.16000000000003</v>
      </c>
      <c r="J13705">
        <v>857.66</v>
      </c>
      <c r="K13705">
        <v>3296.66</v>
      </c>
      <c r="L13705">
        <v>3.62</v>
      </c>
      <c r="M13705">
        <v>4.66</v>
      </c>
      <c r="N13705">
        <v>1287.29</v>
      </c>
    </row>
    <row r="13706" spans="1:14" x14ac:dyDescent="0.2">
      <c r="A13706">
        <v>202</v>
      </c>
      <c r="B13706">
        <v>2002</v>
      </c>
      <c r="C13706">
        <v>12</v>
      </c>
      <c r="D13706" t="s">
        <v>207</v>
      </c>
      <c r="E13706" t="s">
        <v>220</v>
      </c>
      <c r="F13706">
        <v>143.19</v>
      </c>
      <c r="G13706">
        <v>296.98</v>
      </c>
      <c r="H13706">
        <v>2074.0300000000002</v>
      </c>
      <c r="I13706">
        <v>242.04</v>
      </c>
      <c r="J13706">
        <v>768.27</v>
      </c>
      <c r="K13706">
        <v>3174.14</v>
      </c>
      <c r="L13706">
        <v>1.8</v>
      </c>
      <c r="M13706">
        <v>2.37</v>
      </c>
      <c r="N13706">
        <v>1316.67</v>
      </c>
    </row>
    <row r="13707" spans="1:14" x14ac:dyDescent="0.2">
      <c r="A13707">
        <v>202</v>
      </c>
      <c r="B13707">
        <v>2003</v>
      </c>
      <c r="C13707">
        <v>12</v>
      </c>
      <c r="D13707" t="s">
        <v>207</v>
      </c>
      <c r="E13707" t="s">
        <v>220</v>
      </c>
      <c r="F13707">
        <v>190.94</v>
      </c>
      <c r="G13707">
        <v>430.44</v>
      </c>
      <c r="H13707">
        <v>2254.3200000000002</v>
      </c>
      <c r="I13707">
        <v>252.37</v>
      </c>
      <c r="J13707">
        <v>808.69</v>
      </c>
      <c r="K13707">
        <v>3204.38</v>
      </c>
      <c r="L13707">
        <v>3.41</v>
      </c>
      <c r="M13707">
        <v>4.8600000000000003</v>
      </c>
      <c r="N13707">
        <v>1425.22</v>
      </c>
    </row>
    <row r="13708" spans="1:14" x14ac:dyDescent="0.2">
      <c r="A13708">
        <v>202</v>
      </c>
      <c r="B13708">
        <v>2004</v>
      </c>
      <c r="C13708">
        <v>12</v>
      </c>
      <c r="D13708" t="s">
        <v>207</v>
      </c>
      <c r="E13708" t="s">
        <v>220</v>
      </c>
      <c r="F13708">
        <v>150.91</v>
      </c>
      <c r="G13708">
        <v>358.86</v>
      </c>
      <c r="H13708">
        <v>2377.9699999999998</v>
      </c>
      <c r="I13708">
        <v>252.57</v>
      </c>
      <c r="J13708">
        <v>782.58</v>
      </c>
      <c r="K13708">
        <v>3098.47</v>
      </c>
      <c r="L13708">
        <v>0.82</v>
      </c>
      <c r="M13708">
        <v>1.32</v>
      </c>
      <c r="N13708">
        <v>1609.76</v>
      </c>
    </row>
    <row r="13709" spans="1:14" x14ac:dyDescent="0.2">
      <c r="A13709">
        <v>202</v>
      </c>
      <c r="B13709">
        <v>2005</v>
      </c>
      <c r="C13709">
        <v>12</v>
      </c>
      <c r="D13709" t="s">
        <v>207</v>
      </c>
      <c r="E13709" t="s">
        <v>220</v>
      </c>
      <c r="F13709">
        <v>196.08</v>
      </c>
      <c r="G13709">
        <v>415.95</v>
      </c>
      <c r="H13709">
        <v>2121.33</v>
      </c>
      <c r="I13709">
        <v>246.77</v>
      </c>
      <c r="J13709">
        <v>866.14</v>
      </c>
      <c r="K13709">
        <v>3509.91</v>
      </c>
      <c r="L13709">
        <v>3.19</v>
      </c>
      <c r="M13709">
        <v>4.78</v>
      </c>
      <c r="N13709">
        <v>1498.43</v>
      </c>
    </row>
    <row r="13710" spans="1:14" x14ac:dyDescent="0.2">
      <c r="A13710">
        <v>202</v>
      </c>
      <c r="B13710">
        <v>2006</v>
      </c>
      <c r="C13710">
        <v>12</v>
      </c>
      <c r="D13710" t="s">
        <v>207</v>
      </c>
      <c r="E13710" t="s">
        <v>220</v>
      </c>
      <c r="F13710">
        <v>216.74</v>
      </c>
      <c r="G13710">
        <v>478.24</v>
      </c>
      <c r="H13710">
        <v>2206.5100000000002</v>
      </c>
      <c r="I13710">
        <v>249.18</v>
      </c>
      <c r="J13710">
        <v>861.6</v>
      </c>
      <c r="K13710">
        <v>3457.74</v>
      </c>
      <c r="L13710">
        <v>2.69</v>
      </c>
      <c r="M13710">
        <v>4.9800000000000004</v>
      </c>
      <c r="N13710">
        <v>1851.3</v>
      </c>
    </row>
    <row r="13711" spans="1:14" x14ac:dyDescent="0.2">
      <c r="A13711">
        <v>202</v>
      </c>
      <c r="B13711">
        <v>2007</v>
      </c>
      <c r="C13711">
        <v>12</v>
      </c>
      <c r="D13711" t="s">
        <v>207</v>
      </c>
      <c r="E13711" t="s">
        <v>220</v>
      </c>
      <c r="F13711">
        <v>216.26</v>
      </c>
      <c r="G13711">
        <v>518.33000000000004</v>
      </c>
      <c r="H13711">
        <v>2396.79</v>
      </c>
      <c r="I13711">
        <v>255.92</v>
      </c>
      <c r="J13711">
        <v>924.69</v>
      </c>
      <c r="K13711">
        <v>3613.2</v>
      </c>
      <c r="L13711">
        <v>2.52</v>
      </c>
      <c r="M13711">
        <v>4.1399999999999997</v>
      </c>
      <c r="N13711">
        <v>1642.86</v>
      </c>
    </row>
    <row r="13712" spans="1:14" x14ac:dyDescent="0.2">
      <c r="A13712">
        <v>202</v>
      </c>
      <c r="B13712">
        <v>2008</v>
      </c>
      <c r="C13712">
        <v>12</v>
      </c>
      <c r="D13712" t="s">
        <v>207</v>
      </c>
      <c r="E13712" t="s">
        <v>220</v>
      </c>
      <c r="F13712">
        <v>213.17</v>
      </c>
      <c r="G13712">
        <v>482.19</v>
      </c>
      <c r="H13712">
        <v>2262</v>
      </c>
      <c r="I13712">
        <v>255.28</v>
      </c>
      <c r="J13712">
        <v>920.04</v>
      </c>
      <c r="K13712">
        <v>3604.04</v>
      </c>
      <c r="L13712">
        <v>2.2799999999999998</v>
      </c>
      <c r="M13712">
        <v>4.38</v>
      </c>
      <c r="N13712">
        <v>1921.05</v>
      </c>
    </row>
    <row r="13713" spans="1:14" x14ac:dyDescent="0.2">
      <c r="A13713">
        <v>202</v>
      </c>
      <c r="B13713">
        <v>2009</v>
      </c>
      <c r="C13713">
        <v>12</v>
      </c>
      <c r="D13713" t="s">
        <v>207</v>
      </c>
      <c r="E13713" t="s">
        <v>220</v>
      </c>
      <c r="F13713">
        <v>201.51</v>
      </c>
      <c r="G13713">
        <v>533.47</v>
      </c>
      <c r="H13713">
        <v>2647.36</v>
      </c>
      <c r="I13713">
        <v>252.67</v>
      </c>
      <c r="J13713">
        <v>904.6</v>
      </c>
      <c r="K13713">
        <v>3580.16</v>
      </c>
      <c r="L13713">
        <v>1.95</v>
      </c>
      <c r="M13713">
        <v>3.72</v>
      </c>
      <c r="N13713">
        <v>1907.69</v>
      </c>
    </row>
    <row r="13714" spans="1:14" x14ac:dyDescent="0.2">
      <c r="A13714">
        <v>202</v>
      </c>
      <c r="B13714">
        <v>2010</v>
      </c>
      <c r="C13714">
        <v>12</v>
      </c>
      <c r="D13714" t="s">
        <v>207</v>
      </c>
      <c r="E13714" t="s">
        <v>220</v>
      </c>
      <c r="F13714">
        <v>201.47</v>
      </c>
      <c r="G13714">
        <v>430.75</v>
      </c>
      <c r="H13714">
        <v>2138.04</v>
      </c>
      <c r="I13714">
        <v>252.14</v>
      </c>
      <c r="J13714">
        <v>906.58</v>
      </c>
      <c r="K13714">
        <v>3595.54</v>
      </c>
      <c r="L13714">
        <v>1.84</v>
      </c>
      <c r="M13714">
        <v>3.17</v>
      </c>
      <c r="N13714">
        <v>1722.83</v>
      </c>
    </row>
    <row r="13715" spans="1:14" x14ac:dyDescent="0.2">
      <c r="A13715">
        <v>202</v>
      </c>
      <c r="B13715">
        <v>2011</v>
      </c>
      <c r="C13715">
        <v>12</v>
      </c>
      <c r="D13715" t="s">
        <v>207</v>
      </c>
      <c r="E13715" t="s">
        <v>220</v>
      </c>
      <c r="F13715">
        <v>213.18</v>
      </c>
      <c r="G13715">
        <v>555.12</v>
      </c>
      <c r="H13715">
        <v>2604</v>
      </c>
      <c r="I13715">
        <v>257.2</v>
      </c>
      <c r="J13715">
        <v>993.15</v>
      </c>
      <c r="K13715">
        <v>3861.39</v>
      </c>
      <c r="L13715">
        <v>2.34</v>
      </c>
      <c r="M13715">
        <v>3.25</v>
      </c>
      <c r="N13715">
        <v>1388.89</v>
      </c>
    </row>
    <row r="13716" spans="1:14" x14ac:dyDescent="0.2">
      <c r="A13716">
        <v>202</v>
      </c>
      <c r="B13716">
        <v>2012</v>
      </c>
      <c r="C13716">
        <v>12</v>
      </c>
      <c r="D13716" t="s">
        <v>207</v>
      </c>
      <c r="E13716" t="s">
        <v>220</v>
      </c>
      <c r="F13716">
        <v>161.54</v>
      </c>
      <c r="G13716">
        <v>447.63</v>
      </c>
      <c r="H13716">
        <v>2771.02</v>
      </c>
      <c r="I13716">
        <v>136.88999999999999</v>
      </c>
      <c r="J13716">
        <v>494.32</v>
      </c>
      <c r="K13716">
        <v>3611.07</v>
      </c>
      <c r="L13716">
        <v>1.78</v>
      </c>
      <c r="M13716">
        <v>3.37</v>
      </c>
      <c r="N13716">
        <v>1893.26</v>
      </c>
    </row>
    <row r="13717" spans="1:14" x14ac:dyDescent="0.2">
      <c r="A13717">
        <v>202</v>
      </c>
      <c r="B13717">
        <v>2013</v>
      </c>
      <c r="C13717">
        <v>12</v>
      </c>
      <c r="D13717" t="s">
        <v>207</v>
      </c>
      <c r="E13717" t="s">
        <v>220</v>
      </c>
      <c r="F13717">
        <v>198.11</v>
      </c>
      <c r="G13717">
        <v>531.71</v>
      </c>
      <c r="H13717">
        <v>2683.91</v>
      </c>
      <c r="I13717">
        <v>255.24</v>
      </c>
      <c r="J13717">
        <v>934.69</v>
      </c>
      <c r="K13717">
        <v>3662</v>
      </c>
      <c r="L13717">
        <v>1.59</v>
      </c>
      <c r="M13717">
        <v>1.76</v>
      </c>
      <c r="N13717">
        <v>1106.92</v>
      </c>
    </row>
    <row r="13718" spans="1:14" x14ac:dyDescent="0.2">
      <c r="A13718">
        <v>202</v>
      </c>
      <c r="B13718">
        <v>2014</v>
      </c>
      <c r="C13718">
        <v>12</v>
      </c>
      <c r="D13718" t="s">
        <v>207</v>
      </c>
      <c r="E13718" t="s">
        <v>220</v>
      </c>
      <c r="F13718">
        <v>209.33</v>
      </c>
      <c r="G13718">
        <v>587.16</v>
      </c>
      <c r="H13718">
        <v>2804.95</v>
      </c>
      <c r="I13718">
        <v>260.45999999999998</v>
      </c>
      <c r="J13718">
        <v>517.02</v>
      </c>
      <c r="K13718">
        <v>1985.03</v>
      </c>
      <c r="L13718">
        <v>1.98</v>
      </c>
      <c r="M13718">
        <v>2.25</v>
      </c>
      <c r="N13718">
        <v>1136.3599999999999</v>
      </c>
    </row>
    <row r="13719" spans="1:14" x14ac:dyDescent="0.2">
      <c r="A13719">
        <v>202</v>
      </c>
      <c r="B13719">
        <v>2015</v>
      </c>
      <c r="C13719">
        <v>12</v>
      </c>
      <c r="D13719" t="s">
        <v>207</v>
      </c>
      <c r="E13719" t="s">
        <v>220</v>
      </c>
      <c r="F13719">
        <v>155.99</v>
      </c>
      <c r="G13719">
        <v>491.22</v>
      </c>
      <c r="H13719">
        <v>3149.05</v>
      </c>
      <c r="I13719">
        <v>253.36</v>
      </c>
      <c r="J13719">
        <v>889.04</v>
      </c>
      <c r="K13719">
        <v>3509</v>
      </c>
      <c r="L13719">
        <v>1.48</v>
      </c>
      <c r="M13719">
        <v>2.0099999999999998</v>
      </c>
      <c r="N13719">
        <v>1358.11</v>
      </c>
    </row>
    <row r="13720" spans="1:14" x14ac:dyDescent="0.2">
      <c r="A13720">
        <v>202</v>
      </c>
      <c r="B13720">
        <v>2016</v>
      </c>
      <c r="C13720">
        <v>12</v>
      </c>
      <c r="D13720" t="s">
        <v>207</v>
      </c>
      <c r="E13720" t="s">
        <v>220</v>
      </c>
      <c r="F13720">
        <v>210.85</v>
      </c>
      <c r="G13720">
        <v>627.05999999999995</v>
      </c>
      <c r="H13720">
        <v>2974</v>
      </c>
      <c r="I13720">
        <v>250.68</v>
      </c>
      <c r="J13720">
        <v>1054.3599999999999</v>
      </c>
      <c r="K13720">
        <v>4206</v>
      </c>
      <c r="L13720">
        <v>2.25</v>
      </c>
      <c r="M13720">
        <v>4.29</v>
      </c>
      <c r="N13720">
        <v>1908.77</v>
      </c>
    </row>
    <row r="13721" spans="1:14" x14ac:dyDescent="0.2">
      <c r="A13721">
        <v>202</v>
      </c>
      <c r="B13721">
        <v>2017</v>
      </c>
      <c r="C13721">
        <v>12</v>
      </c>
      <c r="D13721" t="s">
        <v>207</v>
      </c>
      <c r="E13721" t="s">
        <v>220</v>
      </c>
      <c r="F13721">
        <v>210.76</v>
      </c>
      <c r="G13721">
        <v>686.88</v>
      </c>
      <c r="H13721">
        <v>3259</v>
      </c>
      <c r="I13721">
        <v>247.7</v>
      </c>
      <c r="J13721">
        <v>989.81</v>
      </c>
      <c r="K13721">
        <v>3996</v>
      </c>
      <c r="L13721">
        <v>2.2999999999999998</v>
      </c>
      <c r="M13721">
        <v>4.91</v>
      </c>
      <c r="N13721">
        <v>2131.13</v>
      </c>
    </row>
    <row r="13722" spans="1:14" hidden="1" x14ac:dyDescent="0.2">
      <c r="A13722">
        <v>660</v>
      </c>
      <c r="B13722">
        <v>1966</v>
      </c>
      <c r="C13722">
        <v>19</v>
      </c>
      <c r="D13722" t="s">
        <v>285</v>
      </c>
      <c r="E13722" t="s">
        <v>294</v>
      </c>
      <c r="F13722">
        <v>108.84</v>
      </c>
      <c r="G13722">
        <v>137.32</v>
      </c>
      <c r="H13722">
        <v>1261.67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 hidden="1" x14ac:dyDescent="0.2">
      <c r="A13723">
        <v>660</v>
      </c>
      <c r="B13723">
        <v>1967</v>
      </c>
      <c r="C13723">
        <v>19</v>
      </c>
      <c r="D13723" t="s">
        <v>285</v>
      </c>
      <c r="E13723" t="s">
        <v>294</v>
      </c>
      <c r="F13723">
        <v>108.97</v>
      </c>
      <c r="G13723">
        <v>145.18</v>
      </c>
      <c r="H13723">
        <v>1332.29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 hidden="1" x14ac:dyDescent="0.2">
      <c r="A13724">
        <v>660</v>
      </c>
      <c r="B13724">
        <v>1968</v>
      </c>
      <c r="C13724">
        <v>19</v>
      </c>
      <c r="D13724" t="s">
        <v>285</v>
      </c>
      <c r="E13724" t="s">
        <v>294</v>
      </c>
      <c r="F13724">
        <v>114.37</v>
      </c>
      <c r="G13724">
        <v>144.81</v>
      </c>
      <c r="H13724">
        <v>1266.1500000000001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 hidden="1" x14ac:dyDescent="0.2">
      <c r="A13725">
        <v>660</v>
      </c>
      <c r="B13725">
        <v>1969</v>
      </c>
      <c r="C13725">
        <v>19</v>
      </c>
      <c r="D13725" t="s">
        <v>285</v>
      </c>
      <c r="E13725" t="s">
        <v>294</v>
      </c>
      <c r="F13725">
        <v>113.31</v>
      </c>
      <c r="G13725">
        <v>146.41999999999999</v>
      </c>
      <c r="H13725">
        <v>1292.21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 hidden="1" x14ac:dyDescent="0.2">
      <c r="A13726">
        <v>660</v>
      </c>
      <c r="B13726">
        <v>1970</v>
      </c>
      <c r="C13726">
        <v>19</v>
      </c>
      <c r="D13726" t="s">
        <v>285</v>
      </c>
      <c r="E13726" t="s">
        <v>294</v>
      </c>
      <c r="F13726">
        <v>115.27</v>
      </c>
      <c r="G13726">
        <v>163.4</v>
      </c>
      <c r="H13726">
        <v>1417.54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 hidden="1" x14ac:dyDescent="0.2">
      <c r="A13727">
        <v>660</v>
      </c>
      <c r="B13727">
        <v>1971</v>
      </c>
      <c r="C13727">
        <v>19</v>
      </c>
      <c r="D13727" t="s">
        <v>285</v>
      </c>
      <c r="E13727" t="s">
        <v>294</v>
      </c>
      <c r="F13727">
        <v>115.27</v>
      </c>
      <c r="G13727">
        <v>157.52000000000001</v>
      </c>
      <c r="H13727">
        <v>1366.53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 hidden="1" x14ac:dyDescent="0.2">
      <c r="A13728">
        <v>660</v>
      </c>
      <c r="B13728">
        <v>1972</v>
      </c>
      <c r="C13728">
        <v>19</v>
      </c>
      <c r="D13728" t="s">
        <v>285</v>
      </c>
      <c r="E13728" t="s">
        <v>294</v>
      </c>
      <c r="F13728">
        <v>110.49</v>
      </c>
      <c r="G13728">
        <v>157.83000000000001</v>
      </c>
      <c r="H13728">
        <v>1428.46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 hidden="1" x14ac:dyDescent="0.2">
      <c r="A13729">
        <v>660</v>
      </c>
      <c r="B13729">
        <v>1973</v>
      </c>
      <c r="C13729">
        <v>19</v>
      </c>
      <c r="D13729" t="s">
        <v>285</v>
      </c>
      <c r="E13729" t="s">
        <v>294</v>
      </c>
      <c r="F13729">
        <v>109.91</v>
      </c>
      <c r="G13729">
        <v>126.52</v>
      </c>
      <c r="H13729">
        <v>1151.1199999999999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hidden="1" x14ac:dyDescent="0.2">
      <c r="A13730">
        <v>660</v>
      </c>
      <c r="B13730">
        <v>1974</v>
      </c>
      <c r="C13730">
        <v>19</v>
      </c>
      <c r="D13730" t="s">
        <v>285</v>
      </c>
      <c r="E13730" t="s">
        <v>294</v>
      </c>
      <c r="F13730">
        <v>108.97</v>
      </c>
      <c r="G13730">
        <v>150.03</v>
      </c>
      <c r="H13730">
        <v>1376.86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hidden="1" x14ac:dyDescent="0.2">
      <c r="A13731">
        <v>660</v>
      </c>
      <c r="B13731">
        <v>1975</v>
      </c>
      <c r="C13731">
        <v>19</v>
      </c>
      <c r="D13731" t="s">
        <v>285</v>
      </c>
      <c r="E13731" t="s">
        <v>294</v>
      </c>
      <c r="F13731">
        <v>126.43</v>
      </c>
      <c r="G13731">
        <v>139.78</v>
      </c>
      <c r="H13731">
        <v>1105.6400000000001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hidden="1" x14ac:dyDescent="0.2">
      <c r="A13732">
        <v>660</v>
      </c>
      <c r="B13732">
        <v>1976</v>
      </c>
      <c r="C13732">
        <v>19</v>
      </c>
      <c r="D13732" t="s">
        <v>285</v>
      </c>
      <c r="E13732" t="s">
        <v>294</v>
      </c>
      <c r="F13732">
        <v>118.07</v>
      </c>
      <c r="G13732">
        <v>148.16999999999999</v>
      </c>
      <c r="H13732">
        <v>1255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hidden="1" x14ac:dyDescent="0.2">
      <c r="A13733">
        <v>660</v>
      </c>
      <c r="B13733">
        <v>1977</v>
      </c>
      <c r="C13733">
        <v>19</v>
      </c>
      <c r="D13733" t="s">
        <v>285</v>
      </c>
      <c r="E13733" t="s">
        <v>294</v>
      </c>
      <c r="F13733">
        <v>119.77</v>
      </c>
      <c r="G13733">
        <v>144.16</v>
      </c>
      <c r="H13733">
        <v>1203.6400000000001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hidden="1" x14ac:dyDescent="0.2">
      <c r="A13734">
        <v>660</v>
      </c>
      <c r="B13734">
        <v>1978</v>
      </c>
      <c r="C13734">
        <v>19</v>
      </c>
      <c r="D13734" t="s">
        <v>285</v>
      </c>
      <c r="E13734" t="s">
        <v>294</v>
      </c>
      <c r="F13734">
        <v>115.79</v>
      </c>
      <c r="G13734">
        <v>153.03</v>
      </c>
      <c r="H13734">
        <v>1321.68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 hidden="1" x14ac:dyDescent="0.2">
      <c r="A13735">
        <v>660</v>
      </c>
      <c r="B13735">
        <v>1979</v>
      </c>
      <c r="C13735">
        <v>19</v>
      </c>
      <c r="D13735" t="s">
        <v>285</v>
      </c>
      <c r="E13735" t="s">
        <v>294</v>
      </c>
      <c r="F13735">
        <v>110.65</v>
      </c>
      <c r="G13735">
        <v>154.51</v>
      </c>
      <c r="H13735">
        <v>1396.32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hidden="1" x14ac:dyDescent="0.2">
      <c r="A13736">
        <v>660</v>
      </c>
      <c r="B13736">
        <v>1980</v>
      </c>
      <c r="C13736">
        <v>19</v>
      </c>
      <c r="D13736" t="s">
        <v>285</v>
      </c>
      <c r="E13736" t="s">
        <v>294</v>
      </c>
      <c r="F13736">
        <v>110.31</v>
      </c>
      <c r="G13736">
        <v>147.57</v>
      </c>
      <c r="H13736">
        <v>1337.74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hidden="1" x14ac:dyDescent="0.2">
      <c r="A13737">
        <v>660</v>
      </c>
      <c r="B13737">
        <v>1981</v>
      </c>
      <c r="C13737">
        <v>19</v>
      </c>
      <c r="D13737" t="s">
        <v>285</v>
      </c>
      <c r="E13737" t="s">
        <v>294</v>
      </c>
      <c r="F13737">
        <v>115.51</v>
      </c>
      <c r="G13737">
        <v>155.47</v>
      </c>
      <c r="H13737">
        <v>1345.96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hidden="1" x14ac:dyDescent="0.2">
      <c r="A13738">
        <v>660</v>
      </c>
      <c r="B13738">
        <v>1982</v>
      </c>
      <c r="C13738">
        <v>19</v>
      </c>
      <c r="D13738" t="s">
        <v>285</v>
      </c>
      <c r="E13738" t="s">
        <v>294</v>
      </c>
      <c r="F13738">
        <v>107.71</v>
      </c>
      <c r="G13738">
        <v>149.38999999999999</v>
      </c>
      <c r="H13738">
        <v>1386.98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hidden="1" x14ac:dyDescent="0.2">
      <c r="A13739">
        <v>660</v>
      </c>
      <c r="B13739">
        <v>1983</v>
      </c>
      <c r="C13739">
        <v>19</v>
      </c>
      <c r="D13739" t="s">
        <v>285</v>
      </c>
      <c r="E13739" t="s">
        <v>294</v>
      </c>
      <c r="F13739">
        <v>103.39</v>
      </c>
      <c r="G13739">
        <v>155.12</v>
      </c>
      <c r="H13739">
        <v>1500.33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 hidden="1" x14ac:dyDescent="0.2">
      <c r="A13740">
        <v>660</v>
      </c>
      <c r="B13740">
        <v>1984</v>
      </c>
      <c r="C13740">
        <v>19</v>
      </c>
      <c r="D13740" t="s">
        <v>285</v>
      </c>
      <c r="E13740" t="s">
        <v>294</v>
      </c>
      <c r="F13740">
        <v>102.54</v>
      </c>
      <c r="G13740">
        <v>147.38</v>
      </c>
      <c r="H13740">
        <v>1437.3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hidden="1" x14ac:dyDescent="0.2">
      <c r="A13741">
        <v>660</v>
      </c>
      <c r="B13741">
        <v>1985</v>
      </c>
      <c r="C13741">
        <v>19</v>
      </c>
      <c r="D13741" t="s">
        <v>285</v>
      </c>
      <c r="E13741" t="s">
        <v>294</v>
      </c>
      <c r="F13741">
        <v>95.22</v>
      </c>
      <c r="G13741">
        <v>151.94</v>
      </c>
      <c r="H13741">
        <v>1595.67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 hidden="1" x14ac:dyDescent="0.2">
      <c r="A13742">
        <v>660</v>
      </c>
      <c r="B13742">
        <v>1986</v>
      </c>
      <c r="C13742">
        <v>19</v>
      </c>
      <c r="D13742" t="s">
        <v>285</v>
      </c>
      <c r="E13742" t="s">
        <v>294</v>
      </c>
      <c r="F13742">
        <v>89.53</v>
      </c>
      <c r="G13742">
        <v>143.30000000000001</v>
      </c>
      <c r="H13742">
        <v>1600.58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hidden="1" x14ac:dyDescent="0.2">
      <c r="A13743">
        <v>660</v>
      </c>
      <c r="B13743">
        <v>1987</v>
      </c>
      <c r="C13743">
        <v>19</v>
      </c>
      <c r="D13743" t="s">
        <v>285</v>
      </c>
      <c r="E13743" t="s">
        <v>294</v>
      </c>
      <c r="F13743">
        <v>84.18</v>
      </c>
      <c r="G13743">
        <v>130.88999999999999</v>
      </c>
      <c r="H13743">
        <v>1554.88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 hidden="1" x14ac:dyDescent="0.2">
      <c r="A13744">
        <v>660</v>
      </c>
      <c r="B13744">
        <v>1988</v>
      </c>
      <c r="C13744">
        <v>19</v>
      </c>
      <c r="D13744" t="s">
        <v>285</v>
      </c>
      <c r="E13744" t="s">
        <v>294</v>
      </c>
      <c r="F13744">
        <v>78.86</v>
      </c>
      <c r="G13744">
        <v>122.89</v>
      </c>
      <c r="H13744">
        <v>1558.33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hidden="1" x14ac:dyDescent="0.2">
      <c r="A13745">
        <v>660</v>
      </c>
      <c r="B13745">
        <v>1989</v>
      </c>
      <c r="C13745">
        <v>19</v>
      </c>
      <c r="D13745" t="s">
        <v>285</v>
      </c>
      <c r="E13745" t="s">
        <v>294</v>
      </c>
      <c r="F13745">
        <v>74.45</v>
      </c>
      <c r="G13745">
        <v>124.7</v>
      </c>
      <c r="H13745">
        <v>1674.95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hidden="1" x14ac:dyDescent="0.2">
      <c r="A13746">
        <v>660</v>
      </c>
      <c r="B13746">
        <v>1990</v>
      </c>
      <c r="C13746">
        <v>19</v>
      </c>
      <c r="D13746" t="s">
        <v>285</v>
      </c>
      <c r="E13746" t="s">
        <v>294</v>
      </c>
      <c r="F13746">
        <v>74.040000000000006</v>
      </c>
      <c r="G13746">
        <v>129.29</v>
      </c>
      <c r="H13746">
        <v>1746.22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hidden="1" x14ac:dyDescent="0.2">
      <c r="A13747">
        <v>660</v>
      </c>
      <c r="B13747">
        <v>1991</v>
      </c>
      <c r="C13747">
        <v>19</v>
      </c>
      <c r="D13747" t="s">
        <v>285</v>
      </c>
      <c r="E13747" t="s">
        <v>294</v>
      </c>
      <c r="F13747">
        <v>69.069999999999993</v>
      </c>
      <c r="G13747">
        <v>121.72</v>
      </c>
      <c r="H13747">
        <v>1762.27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hidden="1" x14ac:dyDescent="0.2">
      <c r="A13748">
        <v>660</v>
      </c>
      <c r="B13748">
        <v>1992</v>
      </c>
      <c r="C13748">
        <v>19</v>
      </c>
      <c r="D13748" t="s">
        <v>285</v>
      </c>
      <c r="E13748" t="s">
        <v>294</v>
      </c>
      <c r="F13748">
        <v>67.150000000000006</v>
      </c>
      <c r="G13748">
        <v>119.34</v>
      </c>
      <c r="H13748">
        <v>1777.22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hidden="1" x14ac:dyDescent="0.2">
      <c r="A13749">
        <v>660</v>
      </c>
      <c r="B13749">
        <v>1993</v>
      </c>
      <c r="C13749">
        <v>19</v>
      </c>
      <c r="D13749" t="s">
        <v>285</v>
      </c>
      <c r="E13749" t="s">
        <v>294</v>
      </c>
      <c r="F13749">
        <v>63.51</v>
      </c>
      <c r="G13749">
        <v>109.63</v>
      </c>
      <c r="H13749">
        <v>1726.18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 hidden="1" x14ac:dyDescent="0.2">
      <c r="A13750">
        <v>660</v>
      </c>
      <c r="B13750">
        <v>1994</v>
      </c>
      <c r="C13750">
        <v>19</v>
      </c>
      <c r="D13750" t="s">
        <v>285</v>
      </c>
      <c r="E13750" t="s">
        <v>294</v>
      </c>
      <c r="F13750">
        <v>62.14</v>
      </c>
      <c r="G13750">
        <v>114.06</v>
      </c>
      <c r="H13750">
        <v>1835.53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 spans="1:14" hidden="1" x14ac:dyDescent="0.2">
      <c r="A13751">
        <v>660</v>
      </c>
      <c r="B13751">
        <v>1995</v>
      </c>
      <c r="C13751">
        <v>19</v>
      </c>
      <c r="D13751" t="s">
        <v>285</v>
      </c>
      <c r="E13751" t="s">
        <v>294</v>
      </c>
      <c r="F13751">
        <v>58.7</v>
      </c>
      <c r="G13751">
        <v>110.7</v>
      </c>
      <c r="H13751">
        <v>1885.86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 hidden="1" x14ac:dyDescent="0.2">
      <c r="A13752">
        <v>660</v>
      </c>
      <c r="B13752">
        <v>1996</v>
      </c>
      <c r="C13752">
        <v>19</v>
      </c>
      <c r="D13752" t="s">
        <v>285</v>
      </c>
      <c r="E13752" t="s">
        <v>294</v>
      </c>
      <c r="F13752">
        <v>51.54</v>
      </c>
      <c r="G13752">
        <v>104.97</v>
      </c>
      <c r="H13752">
        <v>2036.67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14" hidden="1" x14ac:dyDescent="0.2">
      <c r="A13753">
        <v>660</v>
      </c>
      <c r="B13753">
        <v>1997</v>
      </c>
      <c r="C13753">
        <v>19</v>
      </c>
      <c r="D13753" t="s">
        <v>285</v>
      </c>
      <c r="E13753" t="s">
        <v>294</v>
      </c>
      <c r="F13753">
        <v>40.98</v>
      </c>
      <c r="G13753">
        <v>82.99</v>
      </c>
      <c r="H13753">
        <v>2025.13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 hidden="1" x14ac:dyDescent="0.2">
      <c r="A13754">
        <v>660</v>
      </c>
      <c r="B13754">
        <v>1998</v>
      </c>
      <c r="C13754">
        <v>19</v>
      </c>
      <c r="D13754" t="s">
        <v>285</v>
      </c>
      <c r="E13754" t="s">
        <v>294</v>
      </c>
      <c r="F13754">
        <v>39.22</v>
      </c>
      <c r="G13754">
        <v>74.19</v>
      </c>
      <c r="H13754">
        <v>1891.64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 hidden="1" x14ac:dyDescent="0.2">
      <c r="A13755">
        <v>660</v>
      </c>
      <c r="B13755">
        <v>1999</v>
      </c>
      <c r="C13755">
        <v>19</v>
      </c>
      <c r="D13755" t="s">
        <v>285</v>
      </c>
      <c r="E13755" t="s">
        <v>294</v>
      </c>
      <c r="F13755">
        <v>42.89</v>
      </c>
      <c r="G13755">
        <v>92.21</v>
      </c>
      <c r="H13755">
        <v>2149.92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x14ac:dyDescent="0.2">
      <c r="A13756">
        <v>42</v>
      </c>
      <c r="B13756">
        <v>2000</v>
      </c>
      <c r="C13756">
        <v>6</v>
      </c>
      <c r="D13756" t="s">
        <v>21</v>
      </c>
      <c r="E13756" t="s">
        <v>57</v>
      </c>
      <c r="F13756">
        <v>0.6</v>
      </c>
      <c r="G13756">
        <v>0.3</v>
      </c>
      <c r="H13756">
        <v>500</v>
      </c>
      <c r="I13756">
        <v>27.6</v>
      </c>
      <c r="J13756">
        <v>50.3</v>
      </c>
      <c r="K13756">
        <v>1822.46</v>
      </c>
      <c r="L13756">
        <v>42.9</v>
      </c>
      <c r="M13756">
        <v>77.099999999999994</v>
      </c>
      <c r="N13756">
        <v>1797.2</v>
      </c>
    </row>
    <row r="13757" spans="1:14" x14ac:dyDescent="0.2">
      <c r="A13757">
        <v>42</v>
      </c>
      <c r="B13757">
        <v>2001</v>
      </c>
      <c r="C13757">
        <v>6</v>
      </c>
      <c r="D13757" t="s">
        <v>21</v>
      </c>
      <c r="E13757" t="s">
        <v>57</v>
      </c>
      <c r="F13757">
        <v>0.5</v>
      </c>
      <c r="G13757">
        <v>0.2</v>
      </c>
      <c r="H13757">
        <v>400</v>
      </c>
      <c r="I13757">
        <v>42.8</v>
      </c>
      <c r="J13757">
        <v>69.099999999999994</v>
      </c>
      <c r="K13757">
        <v>1614.49</v>
      </c>
      <c r="L13757">
        <v>45.5</v>
      </c>
      <c r="M13757">
        <v>87.9</v>
      </c>
      <c r="N13757">
        <v>1931.87</v>
      </c>
    </row>
    <row r="13758" spans="1:14" x14ac:dyDescent="0.2">
      <c r="A13758">
        <v>42</v>
      </c>
      <c r="B13758">
        <v>2002</v>
      </c>
      <c r="C13758">
        <v>6</v>
      </c>
      <c r="D13758" t="s">
        <v>21</v>
      </c>
      <c r="E13758" t="s">
        <v>57</v>
      </c>
      <c r="F13758">
        <v>0.4</v>
      </c>
      <c r="G13758">
        <v>0.2</v>
      </c>
      <c r="H13758">
        <v>500</v>
      </c>
      <c r="I13758">
        <v>37.1</v>
      </c>
      <c r="J13758">
        <v>56.1</v>
      </c>
      <c r="K13758">
        <v>1512.13</v>
      </c>
      <c r="L13758">
        <v>45.2</v>
      </c>
      <c r="M13758">
        <v>84.7</v>
      </c>
      <c r="N13758">
        <v>1873.89</v>
      </c>
    </row>
    <row r="13759" spans="1:14" x14ac:dyDescent="0.2">
      <c r="A13759">
        <v>42</v>
      </c>
      <c r="B13759">
        <v>2003</v>
      </c>
      <c r="C13759">
        <v>6</v>
      </c>
      <c r="D13759" t="s">
        <v>21</v>
      </c>
      <c r="E13759" t="s">
        <v>57</v>
      </c>
      <c r="F13759">
        <v>0.4</v>
      </c>
      <c r="G13759">
        <v>0.2</v>
      </c>
      <c r="H13759">
        <v>500</v>
      </c>
      <c r="I13759">
        <v>77.5</v>
      </c>
      <c r="J13759">
        <v>148.30000000000001</v>
      </c>
      <c r="K13759">
        <v>1913.55</v>
      </c>
      <c r="L13759">
        <v>42.9</v>
      </c>
      <c r="M13759">
        <v>88.9</v>
      </c>
      <c r="N13759">
        <v>2072.2600000000002</v>
      </c>
    </row>
    <row r="13760" spans="1:14" x14ac:dyDescent="0.2">
      <c r="A13760">
        <v>42</v>
      </c>
      <c r="B13760">
        <v>2004</v>
      </c>
      <c r="C13760">
        <v>6</v>
      </c>
      <c r="D13760" t="s">
        <v>21</v>
      </c>
      <c r="E13760" t="s">
        <v>57</v>
      </c>
      <c r="F13760">
        <v>0.48</v>
      </c>
      <c r="G13760">
        <v>0.28000000000000003</v>
      </c>
      <c r="H13760">
        <v>583.33000000000004</v>
      </c>
      <c r="I13760">
        <v>85.38</v>
      </c>
      <c r="J13760">
        <v>180.24</v>
      </c>
      <c r="K13760">
        <v>2111.0300000000002</v>
      </c>
      <c r="L13760">
        <v>43.26</v>
      </c>
      <c r="M13760">
        <v>69.81</v>
      </c>
      <c r="N13760">
        <v>1613.73</v>
      </c>
    </row>
    <row r="13761" spans="1:14" x14ac:dyDescent="0.2">
      <c r="A13761">
        <v>42</v>
      </c>
      <c r="B13761">
        <v>2005</v>
      </c>
      <c r="C13761">
        <v>6</v>
      </c>
      <c r="D13761" t="s">
        <v>21</v>
      </c>
      <c r="E13761" t="s">
        <v>57</v>
      </c>
      <c r="F13761">
        <v>0.33</v>
      </c>
      <c r="G13761">
        <v>0.17</v>
      </c>
      <c r="H13761">
        <v>515.15</v>
      </c>
      <c r="I13761">
        <v>52.03</v>
      </c>
      <c r="J13761">
        <v>93.03</v>
      </c>
      <c r="K13761">
        <v>1788.01</v>
      </c>
      <c r="L13761">
        <v>44.31</v>
      </c>
      <c r="M13761">
        <v>79.48</v>
      </c>
      <c r="N13761">
        <v>1793.73</v>
      </c>
    </row>
    <row r="13762" spans="1:14" x14ac:dyDescent="0.2">
      <c r="A13762">
        <v>42</v>
      </c>
      <c r="B13762">
        <v>2006</v>
      </c>
      <c r="C13762">
        <v>6</v>
      </c>
      <c r="D13762" t="s">
        <v>21</v>
      </c>
      <c r="E13762" t="s">
        <v>57</v>
      </c>
      <c r="F13762">
        <v>0.3</v>
      </c>
      <c r="G13762">
        <v>0.13</v>
      </c>
      <c r="H13762">
        <v>433.33</v>
      </c>
      <c r="I13762">
        <v>86.54</v>
      </c>
      <c r="J13762">
        <v>196.8</v>
      </c>
      <c r="K13762">
        <v>2274.09</v>
      </c>
      <c r="L13762">
        <v>43.49</v>
      </c>
      <c r="M13762">
        <v>27.21</v>
      </c>
      <c r="N13762">
        <v>625.66</v>
      </c>
    </row>
    <row r="13763" spans="1:14" x14ac:dyDescent="0.2">
      <c r="A13763">
        <v>42</v>
      </c>
      <c r="B13763">
        <v>2007</v>
      </c>
      <c r="C13763">
        <v>6</v>
      </c>
      <c r="D13763" t="s">
        <v>21</v>
      </c>
      <c r="E13763" t="s">
        <v>57</v>
      </c>
      <c r="F13763">
        <v>0.2</v>
      </c>
      <c r="G13763">
        <v>7.0000000000000007E-2</v>
      </c>
      <c r="H13763">
        <v>350</v>
      </c>
      <c r="I13763">
        <v>87.5</v>
      </c>
      <c r="J13763">
        <v>164.9</v>
      </c>
      <c r="K13763">
        <v>1884.57</v>
      </c>
      <c r="L13763">
        <v>41.7</v>
      </c>
      <c r="M13763">
        <v>33.1</v>
      </c>
      <c r="N13763">
        <v>793.76</v>
      </c>
    </row>
    <row r="13764" spans="1:14" x14ac:dyDescent="0.2">
      <c r="A13764">
        <v>42</v>
      </c>
      <c r="B13764">
        <v>2008</v>
      </c>
      <c r="C13764">
        <v>6</v>
      </c>
      <c r="D13764" t="s">
        <v>21</v>
      </c>
      <c r="E13764" t="s">
        <v>57</v>
      </c>
      <c r="F13764">
        <v>0.2</v>
      </c>
      <c r="G13764">
        <v>7.0000000000000007E-2</v>
      </c>
      <c r="H13764">
        <v>350</v>
      </c>
      <c r="I13764">
        <v>66</v>
      </c>
      <c r="J13764">
        <v>134.80000000000001</v>
      </c>
      <c r="K13764">
        <v>2042.42</v>
      </c>
      <c r="L13764">
        <v>41.7</v>
      </c>
      <c r="M13764">
        <v>36.799999999999997</v>
      </c>
      <c r="N13764">
        <v>882.49</v>
      </c>
    </row>
    <row r="13765" spans="1:14" x14ac:dyDescent="0.2">
      <c r="A13765">
        <v>42</v>
      </c>
      <c r="B13765">
        <v>2009</v>
      </c>
      <c r="C13765">
        <v>6</v>
      </c>
      <c r="D13765" t="s">
        <v>21</v>
      </c>
      <c r="E13765" t="s">
        <v>57</v>
      </c>
      <c r="F13765">
        <v>0.2</v>
      </c>
      <c r="G13765">
        <v>0.1</v>
      </c>
      <c r="H13765">
        <v>500</v>
      </c>
      <c r="I13765">
        <v>83.9</v>
      </c>
      <c r="J13765">
        <v>221.4</v>
      </c>
      <c r="K13765">
        <v>2638.86</v>
      </c>
      <c r="L13765">
        <v>39.6</v>
      </c>
      <c r="M13765">
        <v>32.4</v>
      </c>
      <c r="N13765">
        <v>818.18</v>
      </c>
    </row>
    <row r="13766" spans="1:14" x14ac:dyDescent="0.2">
      <c r="A13766">
        <v>42</v>
      </c>
      <c r="B13766">
        <v>2010</v>
      </c>
      <c r="C13766">
        <v>6</v>
      </c>
      <c r="D13766" t="s">
        <v>21</v>
      </c>
      <c r="E13766" t="s">
        <v>57</v>
      </c>
      <c r="F13766">
        <v>0.1</v>
      </c>
      <c r="G13766">
        <v>0.1</v>
      </c>
      <c r="H13766">
        <v>1000</v>
      </c>
      <c r="I13766">
        <v>90.8</v>
      </c>
      <c r="J13766">
        <v>182.1</v>
      </c>
      <c r="K13766">
        <v>2005.51</v>
      </c>
      <c r="L13766">
        <v>39.1</v>
      </c>
      <c r="M13766">
        <v>58.9</v>
      </c>
      <c r="N13766">
        <v>1506.39</v>
      </c>
    </row>
    <row r="13767" spans="1:14" x14ac:dyDescent="0.2">
      <c r="A13767">
        <v>42</v>
      </c>
      <c r="B13767">
        <v>2011</v>
      </c>
      <c r="C13767">
        <v>6</v>
      </c>
      <c r="D13767" t="s">
        <v>21</v>
      </c>
      <c r="E13767" t="s">
        <v>57</v>
      </c>
      <c r="F13767">
        <v>0.1</v>
      </c>
      <c r="G13767">
        <v>0.1</v>
      </c>
      <c r="H13767">
        <v>1000</v>
      </c>
      <c r="I13767">
        <v>99</v>
      </c>
      <c r="J13767">
        <v>297.7</v>
      </c>
      <c r="K13767">
        <v>3007.07</v>
      </c>
      <c r="L13767">
        <v>39.1</v>
      </c>
      <c r="M13767">
        <v>24.9</v>
      </c>
      <c r="N13767">
        <v>636.83000000000004</v>
      </c>
    </row>
    <row r="13768" spans="1:14" x14ac:dyDescent="0.2">
      <c r="A13768">
        <v>42</v>
      </c>
      <c r="B13768">
        <v>2012</v>
      </c>
      <c r="C13768">
        <v>6</v>
      </c>
      <c r="D13768" t="s">
        <v>21</v>
      </c>
      <c r="E13768" t="s">
        <v>57</v>
      </c>
      <c r="F13768">
        <v>7.0000000000000007E-2</v>
      </c>
      <c r="G13768">
        <v>0.04</v>
      </c>
      <c r="H13768">
        <v>571.42999999999995</v>
      </c>
      <c r="I13768">
        <v>126.24</v>
      </c>
      <c r="J13768">
        <v>260.68</v>
      </c>
      <c r="K13768">
        <v>2064.96</v>
      </c>
      <c r="L13768">
        <v>32.86</v>
      </c>
      <c r="M13768">
        <v>66.11</v>
      </c>
      <c r="N13768">
        <v>2011.87</v>
      </c>
    </row>
    <row r="13769" spans="1:14" x14ac:dyDescent="0.2">
      <c r="A13769">
        <v>42</v>
      </c>
      <c r="B13769">
        <v>2013</v>
      </c>
      <c r="C13769">
        <v>6</v>
      </c>
      <c r="D13769" t="s">
        <v>21</v>
      </c>
      <c r="E13769" t="s">
        <v>57</v>
      </c>
      <c r="F13769">
        <v>0.04</v>
      </c>
      <c r="G13769">
        <v>0.02</v>
      </c>
      <c r="H13769">
        <v>500</v>
      </c>
      <c r="I13769">
        <v>166.8</v>
      </c>
      <c r="J13769">
        <v>376.83</v>
      </c>
      <c r="K13769">
        <v>2259.17</v>
      </c>
      <c r="L13769">
        <v>25.55</v>
      </c>
      <c r="M13769">
        <v>27.74</v>
      </c>
      <c r="N13769">
        <v>1085.71</v>
      </c>
    </row>
    <row r="13770" spans="1:14" x14ac:dyDescent="0.2">
      <c r="A13770">
        <v>42</v>
      </c>
      <c r="B13770">
        <v>2014</v>
      </c>
      <c r="C13770">
        <v>6</v>
      </c>
      <c r="D13770" t="s">
        <v>21</v>
      </c>
      <c r="E13770" t="s">
        <v>57</v>
      </c>
      <c r="F13770">
        <v>0</v>
      </c>
      <c r="G13770">
        <v>0</v>
      </c>
      <c r="H13770">
        <v>0</v>
      </c>
      <c r="I13770">
        <v>118</v>
      </c>
      <c r="J13770">
        <v>362</v>
      </c>
      <c r="K13770">
        <v>3067.8</v>
      </c>
      <c r="L13770">
        <v>44</v>
      </c>
      <c r="M13770">
        <v>90</v>
      </c>
      <c r="N13770">
        <v>2045.45</v>
      </c>
    </row>
    <row r="13771" spans="1:14" x14ac:dyDescent="0.2">
      <c r="A13771">
        <v>42</v>
      </c>
      <c r="B13771">
        <v>2015</v>
      </c>
      <c r="C13771">
        <v>6</v>
      </c>
      <c r="D13771" t="s">
        <v>21</v>
      </c>
      <c r="E13771" t="s">
        <v>57</v>
      </c>
      <c r="F13771">
        <v>0</v>
      </c>
      <c r="G13771">
        <v>0</v>
      </c>
      <c r="H13771">
        <v>0</v>
      </c>
      <c r="I13771">
        <v>171</v>
      </c>
      <c r="J13771">
        <v>552</v>
      </c>
      <c r="K13771">
        <v>3228.07</v>
      </c>
      <c r="L13771">
        <v>27</v>
      </c>
      <c r="M13771">
        <v>36</v>
      </c>
      <c r="N13771">
        <v>1333.33</v>
      </c>
    </row>
    <row r="13772" spans="1:14" x14ac:dyDescent="0.2">
      <c r="A13772">
        <v>42</v>
      </c>
      <c r="B13772">
        <v>2016</v>
      </c>
      <c r="C13772">
        <v>6</v>
      </c>
      <c r="D13772" t="s">
        <v>21</v>
      </c>
      <c r="E13772" t="s">
        <v>57</v>
      </c>
      <c r="F13772">
        <v>0</v>
      </c>
      <c r="G13772">
        <v>0</v>
      </c>
      <c r="H13772">
        <v>0</v>
      </c>
      <c r="I13772">
        <v>186</v>
      </c>
      <c r="J13772">
        <v>636</v>
      </c>
      <c r="K13772">
        <v>3419.35</v>
      </c>
      <c r="L13772">
        <v>24</v>
      </c>
      <c r="M13772">
        <v>45</v>
      </c>
      <c r="N13772">
        <v>1875</v>
      </c>
    </row>
    <row r="13773" spans="1:14" x14ac:dyDescent="0.2">
      <c r="A13773">
        <v>42</v>
      </c>
      <c r="B13773">
        <v>2017</v>
      </c>
      <c r="C13773">
        <v>6</v>
      </c>
      <c r="D13773" t="s">
        <v>21</v>
      </c>
      <c r="E13773" t="s">
        <v>57</v>
      </c>
      <c r="F13773">
        <v>0.05</v>
      </c>
      <c r="G13773">
        <v>0.04</v>
      </c>
      <c r="H13773">
        <v>800</v>
      </c>
      <c r="I13773">
        <v>125.8</v>
      </c>
      <c r="J13773">
        <v>471.6</v>
      </c>
      <c r="K13773">
        <v>3748.81</v>
      </c>
      <c r="L13773">
        <v>22.42</v>
      </c>
      <c r="M13773">
        <v>72.73</v>
      </c>
      <c r="N13773">
        <v>3243.98</v>
      </c>
    </row>
    <row r="13774" spans="1:14" hidden="1" x14ac:dyDescent="0.2">
      <c r="A13774">
        <v>661</v>
      </c>
      <c r="B13774">
        <v>1966</v>
      </c>
      <c r="C13774">
        <v>19</v>
      </c>
      <c r="D13774" t="s">
        <v>285</v>
      </c>
      <c r="E13774" t="s">
        <v>295</v>
      </c>
      <c r="F13774">
        <v>39.04</v>
      </c>
      <c r="G13774">
        <v>50.75</v>
      </c>
      <c r="H13774">
        <v>1299.95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hidden="1" x14ac:dyDescent="0.2">
      <c r="A13775">
        <v>661</v>
      </c>
      <c r="B13775">
        <v>1967</v>
      </c>
      <c r="C13775">
        <v>19</v>
      </c>
      <c r="D13775" t="s">
        <v>285</v>
      </c>
      <c r="E13775" t="s">
        <v>295</v>
      </c>
      <c r="F13775">
        <v>39.58</v>
      </c>
      <c r="G13775">
        <v>56.84</v>
      </c>
      <c r="H13775">
        <v>1436.08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hidden="1" x14ac:dyDescent="0.2">
      <c r="A13776">
        <v>661</v>
      </c>
      <c r="B13776">
        <v>1968</v>
      </c>
      <c r="C13776">
        <v>19</v>
      </c>
      <c r="D13776" t="s">
        <v>285</v>
      </c>
      <c r="E13776" t="s">
        <v>295</v>
      </c>
      <c r="F13776">
        <v>39.96</v>
      </c>
      <c r="G13776">
        <v>56.93</v>
      </c>
      <c r="H13776">
        <v>1424.67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hidden="1" x14ac:dyDescent="0.2">
      <c r="A13777">
        <v>661</v>
      </c>
      <c r="B13777">
        <v>1969</v>
      </c>
      <c r="C13777">
        <v>19</v>
      </c>
      <c r="D13777" t="s">
        <v>285</v>
      </c>
      <c r="E13777" t="s">
        <v>295</v>
      </c>
      <c r="F13777">
        <v>39.49</v>
      </c>
      <c r="G13777">
        <v>56.94</v>
      </c>
      <c r="H13777">
        <v>1441.88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hidden="1" x14ac:dyDescent="0.2">
      <c r="A13778">
        <v>661</v>
      </c>
      <c r="B13778">
        <v>1970</v>
      </c>
      <c r="C13778">
        <v>19</v>
      </c>
      <c r="D13778" t="s">
        <v>285</v>
      </c>
      <c r="E13778" t="s">
        <v>295</v>
      </c>
      <c r="F13778">
        <v>39.5</v>
      </c>
      <c r="G13778">
        <v>56.87</v>
      </c>
      <c r="H13778">
        <v>1439.75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hidden="1" x14ac:dyDescent="0.2">
      <c r="A13779">
        <v>661</v>
      </c>
      <c r="B13779">
        <v>1971</v>
      </c>
      <c r="C13779">
        <v>19</v>
      </c>
      <c r="D13779" t="s">
        <v>285</v>
      </c>
      <c r="E13779" t="s">
        <v>295</v>
      </c>
      <c r="F13779">
        <v>39.5</v>
      </c>
      <c r="G13779">
        <v>64.180000000000007</v>
      </c>
      <c r="H13779">
        <v>1624.81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 hidden="1" x14ac:dyDescent="0.2">
      <c r="A13780">
        <v>661</v>
      </c>
      <c r="B13780">
        <v>1972</v>
      </c>
      <c r="C13780">
        <v>19</v>
      </c>
      <c r="D13780" t="s">
        <v>285</v>
      </c>
      <c r="E13780" t="s">
        <v>295</v>
      </c>
      <c r="F13780">
        <v>39.49</v>
      </c>
      <c r="G13780">
        <v>61.61</v>
      </c>
      <c r="H13780">
        <v>1560.14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hidden="1" x14ac:dyDescent="0.2">
      <c r="A13781">
        <v>661</v>
      </c>
      <c r="B13781">
        <v>1973</v>
      </c>
      <c r="C13781">
        <v>19</v>
      </c>
      <c r="D13781" t="s">
        <v>285</v>
      </c>
      <c r="E13781" t="s">
        <v>295</v>
      </c>
      <c r="F13781">
        <v>39.770000000000003</v>
      </c>
      <c r="G13781">
        <v>55.62</v>
      </c>
      <c r="H13781">
        <v>1398.54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 hidden="1" x14ac:dyDescent="0.2">
      <c r="A13782">
        <v>661</v>
      </c>
      <c r="B13782">
        <v>1974</v>
      </c>
      <c r="C13782">
        <v>19</v>
      </c>
      <c r="D13782" t="s">
        <v>285</v>
      </c>
      <c r="E13782" t="s">
        <v>295</v>
      </c>
      <c r="F13782">
        <v>39.93</v>
      </c>
      <c r="G13782">
        <v>58.04</v>
      </c>
      <c r="H13782">
        <v>1453.61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hidden="1" x14ac:dyDescent="0.2">
      <c r="A13783">
        <v>661</v>
      </c>
      <c r="B13783">
        <v>1975</v>
      </c>
      <c r="C13783">
        <v>19</v>
      </c>
      <c r="D13783" t="s">
        <v>285</v>
      </c>
      <c r="E13783" t="s">
        <v>295</v>
      </c>
      <c r="F13783">
        <v>37.450000000000003</v>
      </c>
      <c r="G13783">
        <v>66.040000000000006</v>
      </c>
      <c r="H13783">
        <v>1763.61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 hidden="1" x14ac:dyDescent="0.2">
      <c r="A13784">
        <v>661</v>
      </c>
      <c r="B13784">
        <v>1976</v>
      </c>
      <c r="C13784">
        <v>19</v>
      </c>
      <c r="D13784" t="s">
        <v>285</v>
      </c>
      <c r="E13784" t="s">
        <v>295</v>
      </c>
      <c r="F13784">
        <v>37.979999999999997</v>
      </c>
      <c r="G13784">
        <v>53.04</v>
      </c>
      <c r="H13784">
        <v>1396.57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hidden="1" x14ac:dyDescent="0.2">
      <c r="A13785">
        <v>661</v>
      </c>
      <c r="B13785">
        <v>1977</v>
      </c>
      <c r="C13785">
        <v>19</v>
      </c>
      <c r="D13785" t="s">
        <v>285</v>
      </c>
      <c r="E13785" t="s">
        <v>295</v>
      </c>
      <c r="F13785">
        <v>34.53</v>
      </c>
      <c r="G13785">
        <v>46.77</v>
      </c>
      <c r="H13785">
        <v>1354.37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 hidden="1" x14ac:dyDescent="0.2">
      <c r="A13786">
        <v>661</v>
      </c>
      <c r="B13786">
        <v>1978</v>
      </c>
      <c r="C13786">
        <v>19</v>
      </c>
      <c r="D13786" t="s">
        <v>285</v>
      </c>
      <c r="E13786" t="s">
        <v>295</v>
      </c>
      <c r="F13786">
        <v>33.08</v>
      </c>
      <c r="G13786">
        <v>50.45</v>
      </c>
      <c r="H13786">
        <v>1525.06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hidden="1" x14ac:dyDescent="0.2">
      <c r="A13787">
        <v>661</v>
      </c>
      <c r="B13787">
        <v>1979</v>
      </c>
      <c r="C13787">
        <v>19</v>
      </c>
      <c r="D13787" t="s">
        <v>285</v>
      </c>
      <c r="E13787" t="s">
        <v>295</v>
      </c>
      <c r="F13787">
        <v>32.57</v>
      </c>
      <c r="G13787">
        <v>46.16</v>
      </c>
      <c r="H13787">
        <v>1417.36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hidden="1" x14ac:dyDescent="0.2">
      <c r="A13788">
        <v>661</v>
      </c>
      <c r="B13788">
        <v>1980</v>
      </c>
      <c r="C13788">
        <v>19</v>
      </c>
      <c r="D13788" t="s">
        <v>285</v>
      </c>
      <c r="E13788" t="s">
        <v>295</v>
      </c>
      <c r="F13788">
        <v>32.58</v>
      </c>
      <c r="G13788">
        <v>45.99</v>
      </c>
      <c r="H13788">
        <v>1411.35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hidden="1" x14ac:dyDescent="0.2">
      <c r="A13789">
        <v>661</v>
      </c>
      <c r="B13789">
        <v>1981</v>
      </c>
      <c r="C13789">
        <v>19</v>
      </c>
      <c r="D13789" t="s">
        <v>285</v>
      </c>
      <c r="E13789" t="s">
        <v>295</v>
      </c>
      <c r="F13789">
        <v>30.78</v>
      </c>
      <c r="G13789">
        <v>44.84</v>
      </c>
      <c r="H13789">
        <v>1456.93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 hidden="1" x14ac:dyDescent="0.2">
      <c r="A13790">
        <v>661</v>
      </c>
      <c r="B13790">
        <v>1982</v>
      </c>
      <c r="C13790">
        <v>19</v>
      </c>
      <c r="D13790" t="s">
        <v>285</v>
      </c>
      <c r="E13790" t="s">
        <v>295</v>
      </c>
      <c r="F13790">
        <v>29.39</v>
      </c>
      <c r="G13790">
        <v>45.83</v>
      </c>
      <c r="H13790">
        <v>1559.29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hidden="1" x14ac:dyDescent="0.2">
      <c r="A13791">
        <v>661</v>
      </c>
      <c r="B13791">
        <v>1983</v>
      </c>
      <c r="C13791">
        <v>19</v>
      </c>
      <c r="D13791" t="s">
        <v>285</v>
      </c>
      <c r="E13791" t="s">
        <v>295</v>
      </c>
      <c r="F13791">
        <v>27.08</v>
      </c>
      <c r="G13791">
        <v>36.46</v>
      </c>
      <c r="H13791">
        <v>1346.5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 hidden="1" x14ac:dyDescent="0.2">
      <c r="A13792">
        <v>661</v>
      </c>
      <c r="B13792">
        <v>1984</v>
      </c>
      <c r="C13792">
        <v>19</v>
      </c>
      <c r="D13792" t="s">
        <v>285</v>
      </c>
      <c r="E13792" t="s">
        <v>295</v>
      </c>
      <c r="F13792">
        <v>27.02</v>
      </c>
      <c r="G13792">
        <v>45.32</v>
      </c>
      <c r="H13792">
        <v>1677.24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hidden="1" x14ac:dyDescent="0.2">
      <c r="A13793">
        <v>661</v>
      </c>
      <c r="B13793">
        <v>1985</v>
      </c>
      <c r="C13793">
        <v>19</v>
      </c>
      <c r="D13793" t="s">
        <v>285</v>
      </c>
      <c r="E13793" t="s">
        <v>295</v>
      </c>
      <c r="F13793">
        <v>26.35</v>
      </c>
      <c r="G13793">
        <v>47.11</v>
      </c>
      <c r="H13793">
        <v>1787.86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 hidden="1" x14ac:dyDescent="0.2">
      <c r="A13794">
        <v>661</v>
      </c>
      <c r="B13794">
        <v>1986</v>
      </c>
      <c r="C13794">
        <v>19</v>
      </c>
      <c r="D13794" t="s">
        <v>285</v>
      </c>
      <c r="E13794" t="s">
        <v>295</v>
      </c>
      <c r="F13794">
        <v>25.44</v>
      </c>
      <c r="G13794">
        <v>43.6</v>
      </c>
      <c r="H13794">
        <v>1713.84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 hidden="1" x14ac:dyDescent="0.2">
      <c r="A13795">
        <v>661</v>
      </c>
      <c r="B13795">
        <v>1987</v>
      </c>
      <c r="C13795">
        <v>19</v>
      </c>
      <c r="D13795" t="s">
        <v>285</v>
      </c>
      <c r="E13795" t="s">
        <v>295</v>
      </c>
      <c r="F13795">
        <v>23.3</v>
      </c>
      <c r="G13795">
        <v>36.58</v>
      </c>
      <c r="H13795">
        <v>1569.96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 hidden="1" x14ac:dyDescent="0.2">
      <c r="A13796">
        <v>661</v>
      </c>
      <c r="B13796">
        <v>1988</v>
      </c>
      <c r="C13796">
        <v>19</v>
      </c>
      <c r="D13796" t="s">
        <v>285</v>
      </c>
      <c r="E13796" t="s">
        <v>295</v>
      </c>
      <c r="F13796">
        <v>21.49</v>
      </c>
      <c r="G13796">
        <v>35.93</v>
      </c>
      <c r="H13796">
        <v>1671.94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 hidden="1" x14ac:dyDescent="0.2">
      <c r="A13797">
        <v>661</v>
      </c>
      <c r="B13797">
        <v>1989</v>
      </c>
      <c r="C13797">
        <v>19</v>
      </c>
      <c r="D13797" t="s">
        <v>285</v>
      </c>
      <c r="E13797" t="s">
        <v>295</v>
      </c>
      <c r="F13797">
        <v>20.92</v>
      </c>
      <c r="G13797">
        <v>39.04</v>
      </c>
      <c r="H13797">
        <v>1866.16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 hidden="1" x14ac:dyDescent="0.2">
      <c r="A13798">
        <v>661</v>
      </c>
      <c r="B13798">
        <v>1990</v>
      </c>
      <c r="C13798">
        <v>19</v>
      </c>
      <c r="D13798" t="s">
        <v>285</v>
      </c>
      <c r="E13798" t="s">
        <v>295</v>
      </c>
      <c r="F13798">
        <v>21.68</v>
      </c>
      <c r="G13798">
        <v>38.36</v>
      </c>
      <c r="H13798">
        <v>1769.37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hidden="1" x14ac:dyDescent="0.2">
      <c r="A13799">
        <v>661</v>
      </c>
      <c r="B13799">
        <v>1991</v>
      </c>
      <c r="C13799">
        <v>19</v>
      </c>
      <c r="D13799" t="s">
        <v>285</v>
      </c>
      <c r="E13799" t="s">
        <v>295</v>
      </c>
      <c r="F13799">
        <v>19.600000000000001</v>
      </c>
      <c r="G13799">
        <v>33.549999999999997</v>
      </c>
      <c r="H13799">
        <v>1711.73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hidden="1" x14ac:dyDescent="0.2">
      <c r="A13800">
        <v>661</v>
      </c>
      <c r="B13800">
        <v>1992</v>
      </c>
      <c r="C13800">
        <v>19</v>
      </c>
      <c r="D13800" t="s">
        <v>285</v>
      </c>
      <c r="E13800" t="s">
        <v>295</v>
      </c>
      <c r="F13800">
        <v>18.36</v>
      </c>
      <c r="G13800">
        <v>34.82</v>
      </c>
      <c r="H13800">
        <v>1896.51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hidden="1" x14ac:dyDescent="0.2">
      <c r="A13801">
        <v>661</v>
      </c>
      <c r="B13801">
        <v>1993</v>
      </c>
      <c r="C13801">
        <v>19</v>
      </c>
      <c r="D13801" t="s">
        <v>285</v>
      </c>
      <c r="E13801" t="s">
        <v>295</v>
      </c>
      <c r="F13801">
        <v>18.100000000000001</v>
      </c>
      <c r="G13801">
        <v>31.92</v>
      </c>
      <c r="H13801">
        <v>1763.54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 hidden="1" x14ac:dyDescent="0.2">
      <c r="A13802">
        <v>661</v>
      </c>
      <c r="B13802">
        <v>1994</v>
      </c>
      <c r="C13802">
        <v>19</v>
      </c>
      <c r="D13802" t="s">
        <v>285</v>
      </c>
      <c r="E13802" t="s">
        <v>295</v>
      </c>
      <c r="F13802">
        <v>17.34</v>
      </c>
      <c r="G13802">
        <v>30.22</v>
      </c>
      <c r="H13802">
        <v>1742.79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hidden="1" x14ac:dyDescent="0.2">
      <c r="A13803">
        <v>661</v>
      </c>
      <c r="B13803">
        <v>1995</v>
      </c>
      <c r="C13803">
        <v>19</v>
      </c>
      <c r="D13803" t="s">
        <v>285</v>
      </c>
      <c r="E13803" t="s">
        <v>295</v>
      </c>
      <c r="F13803">
        <v>16.989999999999998</v>
      </c>
      <c r="G13803">
        <v>31.83</v>
      </c>
      <c r="H13803">
        <v>1873.45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 hidden="1" x14ac:dyDescent="0.2">
      <c r="A13804">
        <v>661</v>
      </c>
      <c r="B13804">
        <v>1996</v>
      </c>
      <c r="C13804">
        <v>19</v>
      </c>
      <c r="D13804" t="s">
        <v>285</v>
      </c>
      <c r="E13804" t="s">
        <v>295</v>
      </c>
      <c r="F13804">
        <v>13.96</v>
      </c>
      <c r="G13804">
        <v>24.88</v>
      </c>
      <c r="H13804">
        <v>1782.23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hidden="1" x14ac:dyDescent="0.2">
      <c r="A13805">
        <v>661</v>
      </c>
      <c r="B13805">
        <v>1997</v>
      </c>
      <c r="C13805">
        <v>19</v>
      </c>
      <c r="D13805" t="s">
        <v>285</v>
      </c>
      <c r="E13805" t="s">
        <v>295</v>
      </c>
      <c r="F13805">
        <v>11.37</v>
      </c>
      <c r="G13805">
        <v>19.61</v>
      </c>
      <c r="H13805">
        <v>1724.71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 hidden="1" x14ac:dyDescent="0.2">
      <c r="A13806">
        <v>661</v>
      </c>
      <c r="B13806">
        <v>1998</v>
      </c>
      <c r="C13806">
        <v>19</v>
      </c>
      <c r="D13806" t="s">
        <v>285</v>
      </c>
      <c r="E13806" t="s">
        <v>295</v>
      </c>
      <c r="F13806">
        <v>9.6</v>
      </c>
      <c r="G13806">
        <v>17.690000000000001</v>
      </c>
      <c r="H13806">
        <v>1842.71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 hidden="1" x14ac:dyDescent="0.2">
      <c r="A13807">
        <v>661</v>
      </c>
      <c r="B13807">
        <v>1999</v>
      </c>
      <c r="C13807">
        <v>19</v>
      </c>
      <c r="D13807" t="s">
        <v>285</v>
      </c>
      <c r="E13807" t="s">
        <v>295</v>
      </c>
      <c r="F13807">
        <v>7.97</v>
      </c>
      <c r="G13807">
        <v>17.55</v>
      </c>
      <c r="H13807">
        <v>2202.0100000000002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 x14ac:dyDescent="0.2">
      <c r="A13808">
        <v>635</v>
      </c>
      <c r="B13808">
        <v>2000</v>
      </c>
      <c r="C13808">
        <v>18</v>
      </c>
      <c r="D13808" t="s">
        <v>274</v>
      </c>
      <c r="E13808" t="s">
        <v>283</v>
      </c>
      <c r="F13808">
        <v>2.58</v>
      </c>
      <c r="G13808">
        <v>2.37</v>
      </c>
      <c r="H13808">
        <v>918.6</v>
      </c>
      <c r="I13808">
        <v>15.82</v>
      </c>
      <c r="J13808">
        <v>8.1300000000000008</v>
      </c>
      <c r="K13808">
        <v>513.91</v>
      </c>
      <c r="L13808">
        <v>16.02</v>
      </c>
      <c r="M13808">
        <v>32.74</v>
      </c>
      <c r="N13808">
        <v>2043.7</v>
      </c>
    </row>
    <row r="13809" spans="1:14" x14ac:dyDescent="0.2">
      <c r="A13809">
        <v>635</v>
      </c>
      <c r="B13809">
        <v>2001</v>
      </c>
      <c r="C13809">
        <v>18</v>
      </c>
      <c r="D13809" t="s">
        <v>274</v>
      </c>
      <c r="E13809" t="s">
        <v>283</v>
      </c>
      <c r="F13809">
        <v>2.37</v>
      </c>
      <c r="G13809">
        <v>2.98</v>
      </c>
      <c r="H13809">
        <v>1257.3800000000001</v>
      </c>
      <c r="I13809">
        <v>17.670000000000002</v>
      </c>
      <c r="J13809">
        <v>21.96</v>
      </c>
      <c r="K13809">
        <v>1242.78</v>
      </c>
      <c r="L13809">
        <v>15.22</v>
      </c>
      <c r="M13809">
        <v>40.409999999999997</v>
      </c>
      <c r="N13809">
        <v>2655.06</v>
      </c>
    </row>
    <row r="13810" spans="1:14" x14ac:dyDescent="0.2">
      <c r="A13810">
        <v>635</v>
      </c>
      <c r="B13810">
        <v>2002</v>
      </c>
      <c r="C13810">
        <v>18</v>
      </c>
      <c r="D13810" t="s">
        <v>274</v>
      </c>
      <c r="E13810" t="s">
        <v>283</v>
      </c>
      <c r="F13810">
        <v>3.09</v>
      </c>
      <c r="G13810">
        <v>2.64</v>
      </c>
      <c r="H13810">
        <v>854.37</v>
      </c>
      <c r="I13810">
        <v>16.079999999999998</v>
      </c>
      <c r="J13810">
        <v>17.2</v>
      </c>
      <c r="K13810">
        <v>1069.6500000000001</v>
      </c>
      <c r="L13810">
        <v>13.64</v>
      </c>
      <c r="M13810">
        <v>20.5</v>
      </c>
      <c r="N13810">
        <v>1502.93</v>
      </c>
    </row>
    <row r="13811" spans="1:14" x14ac:dyDescent="0.2">
      <c r="A13811">
        <v>635</v>
      </c>
      <c r="B13811">
        <v>2003</v>
      </c>
      <c r="C13811">
        <v>18</v>
      </c>
      <c r="D13811" t="s">
        <v>274</v>
      </c>
      <c r="E13811" t="s">
        <v>283</v>
      </c>
      <c r="F13811">
        <v>2.2599999999999998</v>
      </c>
      <c r="G13811">
        <v>2.21</v>
      </c>
      <c r="H13811">
        <v>977.88</v>
      </c>
      <c r="I13811">
        <v>15.91</v>
      </c>
      <c r="J13811">
        <v>15.88</v>
      </c>
      <c r="K13811">
        <v>998.11</v>
      </c>
      <c r="L13811">
        <v>14.84</v>
      </c>
      <c r="M13811">
        <v>43.32</v>
      </c>
      <c r="N13811">
        <v>2919.14</v>
      </c>
    </row>
    <row r="13812" spans="1:14" x14ac:dyDescent="0.2">
      <c r="A13812">
        <v>635</v>
      </c>
      <c r="B13812">
        <v>2004</v>
      </c>
      <c r="C13812">
        <v>18</v>
      </c>
      <c r="D13812" t="s">
        <v>274</v>
      </c>
      <c r="E13812" t="s">
        <v>283</v>
      </c>
      <c r="F13812">
        <v>1.98</v>
      </c>
      <c r="G13812">
        <v>2.12</v>
      </c>
      <c r="H13812">
        <v>1070.71</v>
      </c>
      <c r="I13812">
        <v>15.1</v>
      </c>
      <c r="J13812">
        <v>20.28</v>
      </c>
      <c r="K13812">
        <v>1343.05</v>
      </c>
      <c r="L13812">
        <v>13.9</v>
      </c>
      <c r="M13812">
        <v>33.61</v>
      </c>
      <c r="N13812">
        <v>2417.9899999999998</v>
      </c>
    </row>
    <row r="13813" spans="1:14" x14ac:dyDescent="0.2">
      <c r="A13813">
        <v>635</v>
      </c>
      <c r="B13813">
        <v>2005</v>
      </c>
      <c r="C13813">
        <v>18</v>
      </c>
      <c r="D13813" t="s">
        <v>274</v>
      </c>
      <c r="E13813" t="s">
        <v>283</v>
      </c>
      <c r="F13813">
        <v>1.81</v>
      </c>
      <c r="G13813">
        <v>1.97</v>
      </c>
      <c r="H13813">
        <v>1088.4000000000001</v>
      </c>
      <c r="I13813">
        <v>14.83</v>
      </c>
      <c r="J13813">
        <v>17.97</v>
      </c>
      <c r="K13813">
        <v>1211.73</v>
      </c>
      <c r="L13813">
        <v>13.06</v>
      </c>
      <c r="M13813">
        <v>32.42</v>
      </c>
      <c r="N13813">
        <v>2482.39</v>
      </c>
    </row>
    <row r="13814" spans="1:14" x14ac:dyDescent="0.2">
      <c r="A13814">
        <v>635</v>
      </c>
      <c r="B13814">
        <v>2006</v>
      </c>
      <c r="C13814">
        <v>18</v>
      </c>
      <c r="D13814" t="s">
        <v>274</v>
      </c>
      <c r="E13814" t="s">
        <v>283</v>
      </c>
      <c r="F13814">
        <v>1.65</v>
      </c>
      <c r="G13814">
        <v>1.89</v>
      </c>
      <c r="H13814">
        <v>1145.45</v>
      </c>
      <c r="I13814">
        <v>13.04</v>
      </c>
      <c r="J13814">
        <v>14.75</v>
      </c>
      <c r="K13814">
        <v>1131.1300000000001</v>
      </c>
      <c r="L13814">
        <v>12.93</v>
      </c>
      <c r="M13814">
        <v>24.01</v>
      </c>
      <c r="N13814">
        <v>1856.92</v>
      </c>
    </row>
    <row r="13815" spans="1:14" x14ac:dyDescent="0.2">
      <c r="A13815">
        <v>635</v>
      </c>
      <c r="B13815">
        <v>2007</v>
      </c>
      <c r="C13815">
        <v>18</v>
      </c>
      <c r="D13815" t="s">
        <v>274</v>
      </c>
      <c r="E13815" t="s">
        <v>283</v>
      </c>
      <c r="F13815">
        <v>1.64</v>
      </c>
      <c r="G13815">
        <v>1.6</v>
      </c>
      <c r="H13815">
        <v>975.61</v>
      </c>
      <c r="I13815">
        <v>12.82</v>
      </c>
      <c r="J13815">
        <v>25.5</v>
      </c>
      <c r="K13815">
        <v>1989.08</v>
      </c>
      <c r="L13815">
        <v>12.63</v>
      </c>
      <c r="M13815">
        <v>23.1</v>
      </c>
      <c r="N13815">
        <v>1828.98</v>
      </c>
    </row>
    <row r="13816" spans="1:14" x14ac:dyDescent="0.2">
      <c r="A13816">
        <v>635</v>
      </c>
      <c r="B13816">
        <v>2008</v>
      </c>
      <c r="C13816">
        <v>18</v>
      </c>
      <c r="D13816" t="s">
        <v>274</v>
      </c>
      <c r="E13816" t="s">
        <v>283</v>
      </c>
      <c r="F13816">
        <v>1.21</v>
      </c>
      <c r="G13816">
        <v>1.21</v>
      </c>
      <c r="H13816">
        <v>1000</v>
      </c>
      <c r="I13816">
        <v>11.64</v>
      </c>
      <c r="J13816">
        <v>9.17</v>
      </c>
      <c r="K13816">
        <v>787.8</v>
      </c>
      <c r="L13816">
        <v>11.47</v>
      </c>
      <c r="M13816">
        <v>24.82</v>
      </c>
      <c r="N13816">
        <v>2163.91</v>
      </c>
    </row>
    <row r="13817" spans="1:14" x14ac:dyDescent="0.2">
      <c r="A13817">
        <v>635</v>
      </c>
      <c r="B13817">
        <v>2009</v>
      </c>
      <c r="C13817">
        <v>18</v>
      </c>
      <c r="D13817" t="s">
        <v>274</v>
      </c>
      <c r="E13817" t="s">
        <v>283</v>
      </c>
      <c r="F13817">
        <v>1.21</v>
      </c>
      <c r="G13817">
        <v>1.05</v>
      </c>
      <c r="H13817">
        <v>867.77</v>
      </c>
      <c r="I13817">
        <v>10.53</v>
      </c>
      <c r="J13817">
        <v>7.35</v>
      </c>
      <c r="K13817">
        <v>698.01</v>
      </c>
      <c r="L13817">
        <v>10.54</v>
      </c>
      <c r="M13817">
        <v>23.9</v>
      </c>
      <c r="N13817">
        <v>2267.5500000000002</v>
      </c>
    </row>
    <row r="13818" spans="1:14" x14ac:dyDescent="0.2">
      <c r="A13818">
        <v>635</v>
      </c>
      <c r="B13818">
        <v>2010</v>
      </c>
      <c r="C13818">
        <v>18</v>
      </c>
      <c r="D13818" t="s">
        <v>274</v>
      </c>
      <c r="E13818" t="s">
        <v>283</v>
      </c>
      <c r="F13818">
        <v>1.2</v>
      </c>
      <c r="G13818">
        <v>1.1000000000000001</v>
      </c>
      <c r="H13818">
        <v>916.67</v>
      </c>
      <c r="I13818">
        <v>10.43</v>
      </c>
      <c r="J13818">
        <v>12.92</v>
      </c>
      <c r="K13818">
        <v>1238.73</v>
      </c>
      <c r="L13818">
        <v>10.23</v>
      </c>
      <c r="M13818">
        <v>31.31</v>
      </c>
      <c r="N13818">
        <v>3060.61</v>
      </c>
    </row>
    <row r="13819" spans="1:14" x14ac:dyDescent="0.2">
      <c r="A13819">
        <v>635</v>
      </c>
      <c r="B13819">
        <v>2011</v>
      </c>
      <c r="C13819">
        <v>18</v>
      </c>
      <c r="D13819" t="s">
        <v>274</v>
      </c>
      <c r="E13819" t="s">
        <v>283</v>
      </c>
      <c r="F13819">
        <v>1.19</v>
      </c>
      <c r="G13819">
        <v>1.0900000000000001</v>
      </c>
      <c r="H13819">
        <v>915.97</v>
      </c>
      <c r="I13819">
        <v>10.37</v>
      </c>
      <c r="J13819">
        <v>14.95</v>
      </c>
      <c r="K13819">
        <v>1441.66</v>
      </c>
      <c r="L13819">
        <v>10.18</v>
      </c>
      <c r="M13819">
        <v>30</v>
      </c>
      <c r="N13819">
        <v>2946.95</v>
      </c>
    </row>
    <row r="13820" spans="1:14" x14ac:dyDescent="0.2">
      <c r="A13820">
        <v>635</v>
      </c>
      <c r="B13820">
        <v>2012</v>
      </c>
      <c r="C13820">
        <v>18</v>
      </c>
      <c r="D13820" t="s">
        <v>274</v>
      </c>
      <c r="E13820" t="s">
        <v>283</v>
      </c>
      <c r="F13820">
        <v>1.2</v>
      </c>
      <c r="G13820">
        <v>1.1100000000000001</v>
      </c>
      <c r="H13820">
        <v>925</v>
      </c>
      <c r="I13820">
        <v>10.52</v>
      </c>
      <c r="J13820">
        <v>14.88</v>
      </c>
      <c r="K13820">
        <v>1414.45</v>
      </c>
      <c r="L13820">
        <v>10.02</v>
      </c>
      <c r="M13820">
        <v>27.27</v>
      </c>
      <c r="N13820">
        <v>2721.56</v>
      </c>
    </row>
    <row r="13821" spans="1:14" x14ac:dyDescent="0.2">
      <c r="A13821">
        <v>635</v>
      </c>
      <c r="B13821">
        <v>2013</v>
      </c>
      <c r="C13821">
        <v>18</v>
      </c>
      <c r="D13821" t="s">
        <v>274</v>
      </c>
      <c r="E13821" t="s">
        <v>283</v>
      </c>
      <c r="F13821">
        <v>1.1599999999999999</v>
      </c>
      <c r="G13821">
        <v>1.07</v>
      </c>
      <c r="H13821">
        <v>922.41</v>
      </c>
      <c r="I13821">
        <v>10.11</v>
      </c>
      <c r="J13821">
        <v>7.75</v>
      </c>
      <c r="K13821">
        <v>766.57</v>
      </c>
      <c r="L13821">
        <v>10.61</v>
      </c>
      <c r="M13821">
        <v>26.89</v>
      </c>
      <c r="N13821">
        <v>2534.4</v>
      </c>
    </row>
    <row r="13822" spans="1:14" x14ac:dyDescent="0.2">
      <c r="A13822">
        <v>635</v>
      </c>
      <c r="B13822">
        <v>2014</v>
      </c>
      <c r="C13822">
        <v>18</v>
      </c>
      <c r="D13822" t="s">
        <v>274</v>
      </c>
      <c r="E13822" t="s">
        <v>283</v>
      </c>
      <c r="F13822">
        <v>1.1499999999999999</v>
      </c>
      <c r="G13822">
        <v>1.1599999999999999</v>
      </c>
      <c r="H13822">
        <v>1008.7</v>
      </c>
      <c r="I13822">
        <v>10</v>
      </c>
      <c r="J13822">
        <v>14.58</v>
      </c>
      <c r="K13822">
        <v>1458</v>
      </c>
      <c r="L13822">
        <v>10.5</v>
      </c>
      <c r="M13822">
        <v>22.7</v>
      </c>
      <c r="N13822">
        <v>2161.9</v>
      </c>
    </row>
    <row r="13823" spans="1:14" x14ac:dyDescent="0.2">
      <c r="A13823">
        <v>635</v>
      </c>
      <c r="B13823">
        <v>2015</v>
      </c>
      <c r="C13823">
        <v>18</v>
      </c>
      <c r="D13823" t="s">
        <v>274</v>
      </c>
      <c r="E13823" t="s">
        <v>283</v>
      </c>
      <c r="F13823">
        <v>1.1399999999999999</v>
      </c>
      <c r="G13823">
        <v>1.04</v>
      </c>
      <c r="H13823">
        <v>912.28</v>
      </c>
      <c r="I13823">
        <v>14.1</v>
      </c>
      <c r="J13823">
        <v>28.15</v>
      </c>
      <c r="K13823">
        <v>1996.45</v>
      </c>
      <c r="L13823">
        <v>10.199999999999999</v>
      </c>
      <c r="M13823">
        <v>31.93</v>
      </c>
      <c r="N13823">
        <v>3130.39</v>
      </c>
    </row>
    <row r="13824" spans="1:14" x14ac:dyDescent="0.2">
      <c r="A13824">
        <v>635</v>
      </c>
      <c r="B13824">
        <v>2016</v>
      </c>
      <c r="C13824">
        <v>18</v>
      </c>
      <c r="D13824" t="s">
        <v>274</v>
      </c>
      <c r="E13824" t="s">
        <v>283</v>
      </c>
      <c r="F13824">
        <v>1.1200000000000001</v>
      </c>
      <c r="G13824">
        <v>1.03</v>
      </c>
      <c r="H13824">
        <v>917.26</v>
      </c>
      <c r="I13824">
        <v>9.7899999999999991</v>
      </c>
      <c r="J13824">
        <v>7.51</v>
      </c>
      <c r="K13824">
        <v>766.8</v>
      </c>
      <c r="L13824">
        <v>9.61</v>
      </c>
      <c r="M13824">
        <v>21.79</v>
      </c>
      <c r="N13824">
        <v>2267.83</v>
      </c>
    </row>
    <row r="13825" spans="1:14" x14ac:dyDescent="0.2">
      <c r="A13825">
        <v>635</v>
      </c>
      <c r="B13825">
        <v>2017</v>
      </c>
      <c r="C13825">
        <v>18</v>
      </c>
      <c r="D13825" t="s">
        <v>274</v>
      </c>
      <c r="E13825" t="s">
        <v>283</v>
      </c>
      <c r="F13825">
        <v>1.1399999999999999</v>
      </c>
      <c r="G13825">
        <v>1.04</v>
      </c>
      <c r="H13825">
        <v>917.25</v>
      </c>
      <c r="I13825">
        <v>14.1</v>
      </c>
      <c r="J13825">
        <v>28.15</v>
      </c>
      <c r="K13825">
        <v>1996.88</v>
      </c>
      <c r="L13825">
        <v>10.199999999999999</v>
      </c>
      <c r="M13825">
        <v>31.93</v>
      </c>
      <c r="N13825">
        <v>3131.62</v>
      </c>
    </row>
    <row r="13826" spans="1:14" hidden="1" x14ac:dyDescent="0.2">
      <c r="A13826">
        <v>701</v>
      </c>
      <c r="B13826">
        <v>1966</v>
      </c>
      <c r="C13826">
        <v>8</v>
      </c>
      <c r="D13826" t="s">
        <v>296</v>
      </c>
      <c r="E13826" t="s">
        <v>297</v>
      </c>
      <c r="F13826">
        <v>415.8</v>
      </c>
      <c r="G13826">
        <v>374.66</v>
      </c>
      <c r="H13826">
        <v>901.06</v>
      </c>
      <c r="I13826">
        <v>0.09</v>
      </c>
      <c r="J13826">
        <v>0.05</v>
      </c>
      <c r="K13826">
        <v>555.55999999999995</v>
      </c>
      <c r="L13826">
        <v>1.02</v>
      </c>
      <c r="M13826">
        <v>1.49</v>
      </c>
      <c r="N13826">
        <v>1460.78</v>
      </c>
    </row>
    <row r="13827" spans="1:14" hidden="1" x14ac:dyDescent="0.2">
      <c r="A13827">
        <v>701</v>
      </c>
      <c r="B13827">
        <v>1967</v>
      </c>
      <c r="C13827">
        <v>8</v>
      </c>
      <c r="D13827" t="s">
        <v>296</v>
      </c>
      <c r="E13827" t="s">
        <v>297</v>
      </c>
      <c r="F13827">
        <v>395.44</v>
      </c>
      <c r="G13827">
        <v>245.38</v>
      </c>
      <c r="H13827">
        <v>620.52</v>
      </c>
      <c r="I13827">
        <v>0.13</v>
      </c>
      <c r="J13827">
        <v>0.12</v>
      </c>
      <c r="K13827">
        <v>923.08</v>
      </c>
      <c r="L13827">
        <v>0.65</v>
      </c>
      <c r="M13827">
        <v>1.01</v>
      </c>
      <c r="N13827">
        <v>1553.85</v>
      </c>
    </row>
    <row r="13828" spans="1:14" hidden="1" x14ac:dyDescent="0.2">
      <c r="A13828">
        <v>701</v>
      </c>
      <c r="B13828">
        <v>1968</v>
      </c>
      <c r="C13828">
        <v>8</v>
      </c>
      <c r="D13828" t="s">
        <v>296</v>
      </c>
      <c r="E13828" t="s">
        <v>297</v>
      </c>
      <c r="F13828">
        <v>391.32</v>
      </c>
      <c r="G13828">
        <v>330.41</v>
      </c>
      <c r="H13828">
        <v>844.35</v>
      </c>
      <c r="I13828">
        <v>0.2</v>
      </c>
      <c r="J13828">
        <v>0.22</v>
      </c>
      <c r="K13828">
        <v>1100</v>
      </c>
      <c r="L13828">
        <v>0.63</v>
      </c>
      <c r="M13828">
        <v>0.92</v>
      </c>
      <c r="N13828">
        <v>1460.32</v>
      </c>
    </row>
    <row r="13829" spans="1:14" hidden="1" x14ac:dyDescent="0.2">
      <c r="A13829">
        <v>701</v>
      </c>
      <c r="B13829">
        <v>1969</v>
      </c>
      <c r="C13829">
        <v>8</v>
      </c>
      <c r="D13829" t="s">
        <v>296</v>
      </c>
      <c r="E13829" t="s">
        <v>297</v>
      </c>
      <c r="F13829">
        <v>404.22</v>
      </c>
      <c r="G13829">
        <v>330.2</v>
      </c>
      <c r="H13829">
        <v>816.88</v>
      </c>
      <c r="I13829">
        <v>0.2</v>
      </c>
      <c r="J13829">
        <v>0.23</v>
      </c>
      <c r="K13829">
        <v>1150</v>
      </c>
      <c r="L13829">
        <v>0.6</v>
      </c>
      <c r="M13829">
        <v>0.43</v>
      </c>
      <c r="N13829">
        <v>716.67</v>
      </c>
    </row>
    <row r="13830" spans="1:14" hidden="1" x14ac:dyDescent="0.2">
      <c r="A13830">
        <v>701</v>
      </c>
      <c r="B13830">
        <v>1970</v>
      </c>
      <c r="C13830">
        <v>8</v>
      </c>
      <c r="D13830" t="s">
        <v>296</v>
      </c>
      <c r="E13830" t="s">
        <v>297</v>
      </c>
      <c r="F13830">
        <v>409</v>
      </c>
      <c r="G13830">
        <v>389</v>
      </c>
      <c r="H13830">
        <v>951.1</v>
      </c>
      <c r="I13830">
        <v>0.26</v>
      </c>
      <c r="J13830">
        <v>0.34</v>
      </c>
      <c r="K13830">
        <v>1307.69</v>
      </c>
      <c r="L13830">
        <v>0.57999999999999996</v>
      </c>
      <c r="M13830">
        <v>0.5</v>
      </c>
      <c r="N13830">
        <v>862.07</v>
      </c>
    </row>
    <row r="13831" spans="1:14" hidden="1" x14ac:dyDescent="0.2">
      <c r="A13831">
        <v>701</v>
      </c>
      <c r="B13831">
        <v>1971</v>
      </c>
      <c r="C13831">
        <v>8</v>
      </c>
      <c r="D13831" t="s">
        <v>296</v>
      </c>
      <c r="E13831" t="s">
        <v>297</v>
      </c>
      <c r="F13831">
        <v>464</v>
      </c>
      <c r="G13831">
        <v>214</v>
      </c>
      <c r="H13831">
        <v>461.21</v>
      </c>
      <c r="I13831">
        <v>1.05</v>
      </c>
      <c r="J13831">
        <v>1.99</v>
      </c>
      <c r="K13831">
        <v>1895.24</v>
      </c>
      <c r="L13831">
        <v>0.66</v>
      </c>
      <c r="M13831">
        <v>0.51</v>
      </c>
      <c r="N13831">
        <v>772.73</v>
      </c>
    </row>
    <row r="13832" spans="1:14" hidden="1" x14ac:dyDescent="0.2">
      <c r="A13832">
        <v>701</v>
      </c>
      <c r="B13832">
        <v>1972</v>
      </c>
      <c r="C13832">
        <v>8</v>
      </c>
      <c r="D13832" t="s">
        <v>296</v>
      </c>
      <c r="E13832" t="s">
        <v>297</v>
      </c>
      <c r="F13832">
        <v>395.2</v>
      </c>
      <c r="G13832">
        <v>335.16</v>
      </c>
      <c r="H13832">
        <v>848.08</v>
      </c>
      <c r="I13832">
        <v>2.62</v>
      </c>
      <c r="J13832">
        <v>5.67</v>
      </c>
      <c r="K13832">
        <v>2164.12</v>
      </c>
      <c r="L13832">
        <v>0.69</v>
      </c>
      <c r="M13832">
        <v>0.65</v>
      </c>
      <c r="N13832">
        <v>942.03</v>
      </c>
    </row>
    <row r="13833" spans="1:14" hidden="1" x14ac:dyDescent="0.2">
      <c r="A13833">
        <v>701</v>
      </c>
      <c r="B13833">
        <v>1973</v>
      </c>
      <c r="C13833">
        <v>8</v>
      </c>
      <c r="D13833" t="s">
        <v>296</v>
      </c>
      <c r="E13833" t="s">
        <v>297</v>
      </c>
      <c r="F13833">
        <v>429.07</v>
      </c>
      <c r="G13833">
        <v>313.32</v>
      </c>
      <c r="H13833">
        <v>730.23</v>
      </c>
      <c r="I13833">
        <v>3.73</v>
      </c>
      <c r="J13833">
        <v>6.81</v>
      </c>
      <c r="K13833">
        <v>1825.74</v>
      </c>
      <c r="L13833">
        <v>0.83</v>
      </c>
      <c r="M13833">
        <v>0.78</v>
      </c>
      <c r="N13833">
        <v>939.76</v>
      </c>
    </row>
    <row r="13834" spans="1:14" hidden="1" x14ac:dyDescent="0.2">
      <c r="A13834">
        <v>701</v>
      </c>
      <c r="B13834">
        <v>1974</v>
      </c>
      <c r="C13834">
        <v>8</v>
      </c>
      <c r="D13834" t="s">
        <v>296</v>
      </c>
      <c r="E13834" t="s">
        <v>297</v>
      </c>
      <c r="F13834">
        <v>396.03</v>
      </c>
      <c r="G13834">
        <v>287.11</v>
      </c>
      <c r="H13834">
        <v>724.97</v>
      </c>
      <c r="I13834">
        <v>3.76</v>
      </c>
      <c r="J13834">
        <v>5.64</v>
      </c>
      <c r="K13834">
        <v>1500</v>
      </c>
      <c r="L13834">
        <v>0.75</v>
      </c>
      <c r="M13834">
        <v>0.54</v>
      </c>
      <c r="N13834">
        <v>720</v>
      </c>
    </row>
    <row r="13835" spans="1:14" hidden="1" x14ac:dyDescent="0.2">
      <c r="A13835">
        <v>701</v>
      </c>
      <c r="B13835">
        <v>1975</v>
      </c>
      <c r="C13835">
        <v>8</v>
      </c>
      <c r="D13835" t="s">
        <v>296</v>
      </c>
      <c r="E13835" t="s">
        <v>297</v>
      </c>
      <c r="F13835">
        <v>418.7</v>
      </c>
      <c r="G13835">
        <v>325.26</v>
      </c>
      <c r="H13835">
        <v>776.83</v>
      </c>
      <c r="I13835">
        <v>3.73</v>
      </c>
      <c r="J13835">
        <v>7.33</v>
      </c>
      <c r="K13835">
        <v>1965.15</v>
      </c>
      <c r="L13835">
        <v>0.83</v>
      </c>
      <c r="M13835">
        <v>0.74</v>
      </c>
      <c r="N13835">
        <v>891.57</v>
      </c>
    </row>
    <row r="13836" spans="1:14" hidden="1" x14ac:dyDescent="0.2">
      <c r="A13836">
        <v>701</v>
      </c>
      <c r="B13836">
        <v>1976</v>
      </c>
      <c r="C13836">
        <v>8</v>
      </c>
      <c r="D13836" t="s">
        <v>296</v>
      </c>
      <c r="E13836" t="s">
        <v>297</v>
      </c>
      <c r="F13836">
        <v>400.61</v>
      </c>
      <c r="G13836">
        <v>307.95999999999998</v>
      </c>
      <c r="H13836">
        <v>768.73</v>
      </c>
      <c r="I13836">
        <v>4.22</v>
      </c>
      <c r="J13836">
        <v>8.51</v>
      </c>
      <c r="K13836">
        <v>2016.59</v>
      </c>
      <c r="L13836">
        <v>1.24</v>
      </c>
      <c r="M13836">
        <v>1.74</v>
      </c>
      <c r="N13836">
        <v>1403.23</v>
      </c>
    </row>
    <row r="13837" spans="1:14" hidden="1" x14ac:dyDescent="0.2">
      <c r="A13837">
        <v>701</v>
      </c>
      <c r="B13837">
        <v>1977</v>
      </c>
      <c r="C13837">
        <v>8</v>
      </c>
      <c r="D13837" t="s">
        <v>296</v>
      </c>
      <c r="E13837" t="s">
        <v>297</v>
      </c>
      <c r="F13837">
        <v>400.62</v>
      </c>
      <c r="G13837">
        <v>383.86</v>
      </c>
      <c r="H13837">
        <v>958.16</v>
      </c>
      <c r="I13837">
        <v>3.6</v>
      </c>
      <c r="J13837">
        <v>7.51</v>
      </c>
      <c r="K13837">
        <v>2086.11</v>
      </c>
      <c r="L13837">
        <v>0.62</v>
      </c>
      <c r="M13837">
        <v>0.75</v>
      </c>
      <c r="N13837">
        <v>1209.68</v>
      </c>
    </row>
    <row r="13838" spans="1:14" hidden="1" x14ac:dyDescent="0.2">
      <c r="A13838">
        <v>701</v>
      </c>
      <c r="B13838">
        <v>1978</v>
      </c>
      <c r="C13838">
        <v>8</v>
      </c>
      <c r="D13838" t="s">
        <v>296</v>
      </c>
      <c r="E13838" t="s">
        <v>297</v>
      </c>
      <c r="F13838">
        <v>396.55</v>
      </c>
      <c r="G13838">
        <v>383.91</v>
      </c>
      <c r="H13838">
        <v>968.13</v>
      </c>
      <c r="I13838">
        <v>5.79</v>
      </c>
      <c r="J13838">
        <v>12.02</v>
      </c>
      <c r="K13838">
        <v>2075.9899999999998</v>
      </c>
      <c r="L13838">
        <v>0.78</v>
      </c>
      <c r="M13838">
        <v>0.65</v>
      </c>
      <c r="N13838">
        <v>833.33</v>
      </c>
    </row>
    <row r="13839" spans="1:14" hidden="1" x14ac:dyDescent="0.2">
      <c r="A13839">
        <v>701</v>
      </c>
      <c r="B13839">
        <v>1979</v>
      </c>
      <c r="C13839">
        <v>8</v>
      </c>
      <c r="D13839" t="s">
        <v>296</v>
      </c>
      <c r="E13839" t="s">
        <v>297</v>
      </c>
      <c r="F13839">
        <v>399.4</v>
      </c>
      <c r="G13839">
        <v>359.92</v>
      </c>
      <c r="H13839">
        <v>901.15</v>
      </c>
      <c r="I13839">
        <v>4.5599999999999996</v>
      </c>
      <c r="J13839">
        <v>10.09</v>
      </c>
      <c r="K13839">
        <v>2212.7199999999998</v>
      </c>
      <c r="L13839">
        <v>1.24</v>
      </c>
      <c r="M13839">
        <v>1.03</v>
      </c>
      <c r="N13839">
        <v>830.65</v>
      </c>
    </row>
    <row r="13840" spans="1:14" hidden="1" x14ac:dyDescent="0.2">
      <c r="A13840">
        <v>701</v>
      </c>
      <c r="B13840">
        <v>1980</v>
      </c>
      <c r="C13840">
        <v>8</v>
      </c>
      <c r="D13840" t="s">
        <v>296</v>
      </c>
      <c r="E13840" t="s">
        <v>297</v>
      </c>
      <c r="F13840">
        <v>392.69</v>
      </c>
      <c r="G13840">
        <v>432.85</v>
      </c>
      <c r="H13840">
        <v>1102.27</v>
      </c>
      <c r="I13840">
        <v>5.27</v>
      </c>
      <c r="J13840">
        <v>12.32</v>
      </c>
      <c r="K13840">
        <v>2337.7600000000002</v>
      </c>
      <c r="L13840">
        <v>1.74</v>
      </c>
      <c r="M13840">
        <v>1.43</v>
      </c>
      <c r="N13840">
        <v>821.84</v>
      </c>
    </row>
    <row r="13841" spans="1:14" hidden="1" x14ac:dyDescent="0.2">
      <c r="A13841">
        <v>701</v>
      </c>
      <c r="B13841">
        <v>1981</v>
      </c>
      <c r="C13841">
        <v>8</v>
      </c>
      <c r="D13841" t="s">
        <v>296</v>
      </c>
      <c r="E13841" t="s">
        <v>297</v>
      </c>
      <c r="F13841">
        <v>397.39</v>
      </c>
      <c r="G13841">
        <v>330.02</v>
      </c>
      <c r="H13841">
        <v>830.47</v>
      </c>
      <c r="I13841">
        <v>5.42</v>
      </c>
      <c r="J13841">
        <v>11.22</v>
      </c>
      <c r="K13841">
        <v>2070.11</v>
      </c>
      <c r="L13841">
        <v>1.49</v>
      </c>
      <c r="M13841">
        <v>1.41</v>
      </c>
      <c r="N13841">
        <v>946.31</v>
      </c>
    </row>
    <row r="13842" spans="1:14" hidden="1" x14ac:dyDescent="0.2">
      <c r="A13842">
        <v>701</v>
      </c>
      <c r="B13842">
        <v>1982</v>
      </c>
      <c r="C13842">
        <v>8</v>
      </c>
      <c r="D13842" t="s">
        <v>296</v>
      </c>
      <c r="E13842" t="s">
        <v>297</v>
      </c>
      <c r="F13842">
        <v>194.01</v>
      </c>
      <c r="G13842">
        <v>260.87</v>
      </c>
      <c r="H13842">
        <v>1344.62</v>
      </c>
      <c r="I13842">
        <v>5.42</v>
      </c>
      <c r="J13842">
        <v>9.5</v>
      </c>
      <c r="K13842">
        <v>1752.77</v>
      </c>
      <c r="L13842">
        <v>1.35</v>
      </c>
      <c r="M13842">
        <v>1.4</v>
      </c>
      <c r="N13842">
        <v>1037.04</v>
      </c>
    </row>
    <row r="13843" spans="1:14" hidden="1" x14ac:dyDescent="0.2">
      <c r="A13843">
        <v>701</v>
      </c>
      <c r="B13843">
        <v>1983</v>
      </c>
      <c r="C13843">
        <v>8</v>
      </c>
      <c r="D13843" t="s">
        <v>296</v>
      </c>
      <c r="E13843" t="s">
        <v>297</v>
      </c>
      <c r="F13843">
        <v>417.24</v>
      </c>
      <c r="G13843">
        <v>409.32</v>
      </c>
      <c r="H13843">
        <v>981.02</v>
      </c>
      <c r="I13843">
        <v>3.76</v>
      </c>
      <c r="J13843">
        <v>7.3</v>
      </c>
      <c r="K13843">
        <v>1941.49</v>
      </c>
      <c r="L13843">
        <v>1.37</v>
      </c>
      <c r="M13843">
        <v>1.38</v>
      </c>
      <c r="N13843">
        <v>1007.3</v>
      </c>
    </row>
    <row r="13844" spans="1:14" hidden="1" x14ac:dyDescent="0.2">
      <c r="A13844">
        <v>701</v>
      </c>
      <c r="B13844">
        <v>1984</v>
      </c>
      <c r="C13844">
        <v>8</v>
      </c>
      <c r="D13844" t="s">
        <v>296</v>
      </c>
      <c r="E13844" t="s">
        <v>297</v>
      </c>
      <c r="F13844">
        <v>413.65</v>
      </c>
      <c r="G13844">
        <v>379.93</v>
      </c>
      <c r="H13844">
        <v>918.48</v>
      </c>
      <c r="I13844">
        <v>4.0199999999999996</v>
      </c>
      <c r="J13844">
        <v>7.75</v>
      </c>
      <c r="K13844">
        <v>1927.86</v>
      </c>
      <c r="L13844">
        <v>1.52</v>
      </c>
      <c r="M13844">
        <v>1.44</v>
      </c>
      <c r="N13844">
        <v>947.37</v>
      </c>
    </row>
    <row r="13845" spans="1:14" hidden="1" x14ac:dyDescent="0.2">
      <c r="A13845">
        <v>701</v>
      </c>
      <c r="B13845">
        <v>1985</v>
      </c>
      <c r="C13845">
        <v>8</v>
      </c>
      <c r="D13845" t="s">
        <v>296</v>
      </c>
      <c r="E13845" t="s">
        <v>297</v>
      </c>
      <c r="F13845">
        <v>416.39</v>
      </c>
      <c r="G13845">
        <v>391.08</v>
      </c>
      <c r="H13845">
        <v>939.22</v>
      </c>
      <c r="I13845">
        <v>4.45</v>
      </c>
      <c r="J13845">
        <v>8.5</v>
      </c>
      <c r="K13845">
        <v>1910.11</v>
      </c>
      <c r="L13845">
        <v>1.44</v>
      </c>
      <c r="M13845">
        <v>1.37</v>
      </c>
      <c r="N13845">
        <v>951.39</v>
      </c>
    </row>
    <row r="13846" spans="1:14" hidden="1" x14ac:dyDescent="0.2">
      <c r="A13846">
        <v>701</v>
      </c>
      <c r="B13846">
        <v>1986</v>
      </c>
      <c r="C13846">
        <v>8</v>
      </c>
      <c r="D13846" t="s">
        <v>296</v>
      </c>
      <c r="E13846" t="s">
        <v>297</v>
      </c>
      <c r="F13846">
        <v>413.7</v>
      </c>
      <c r="G13846">
        <v>430.2</v>
      </c>
      <c r="H13846">
        <v>1039.8800000000001</v>
      </c>
      <c r="I13846">
        <v>4.17</v>
      </c>
      <c r="J13846">
        <v>7.74</v>
      </c>
      <c r="K13846">
        <v>1856.12</v>
      </c>
      <c r="L13846">
        <v>1.5</v>
      </c>
      <c r="M13846">
        <v>2</v>
      </c>
      <c r="N13846">
        <v>1333.33</v>
      </c>
    </row>
    <row r="13847" spans="1:14" hidden="1" x14ac:dyDescent="0.2">
      <c r="A13847">
        <v>701</v>
      </c>
      <c r="B13847">
        <v>1987</v>
      </c>
      <c r="C13847">
        <v>8</v>
      </c>
      <c r="D13847" t="s">
        <v>296</v>
      </c>
      <c r="E13847" t="s">
        <v>297</v>
      </c>
      <c r="F13847">
        <v>384.49</v>
      </c>
      <c r="G13847">
        <v>321.68</v>
      </c>
      <c r="H13847">
        <v>836.64</v>
      </c>
      <c r="I13847">
        <v>5.2</v>
      </c>
      <c r="J13847">
        <v>9.6999999999999993</v>
      </c>
      <c r="K13847">
        <v>1865.38</v>
      </c>
      <c r="L13847">
        <v>2.16</v>
      </c>
      <c r="M13847">
        <v>2.84</v>
      </c>
      <c r="N13847">
        <v>1314.81</v>
      </c>
    </row>
    <row r="13848" spans="1:14" hidden="1" x14ac:dyDescent="0.2">
      <c r="A13848">
        <v>701</v>
      </c>
      <c r="B13848">
        <v>1988</v>
      </c>
      <c r="C13848">
        <v>8</v>
      </c>
      <c r="D13848" t="s">
        <v>296</v>
      </c>
      <c r="E13848" t="s">
        <v>297</v>
      </c>
      <c r="F13848">
        <v>409.02</v>
      </c>
      <c r="G13848">
        <v>544.45000000000005</v>
      </c>
      <c r="H13848">
        <v>1331.11</v>
      </c>
      <c r="I13848">
        <v>5.24</v>
      </c>
      <c r="J13848">
        <v>8.86</v>
      </c>
      <c r="K13848">
        <v>1690.84</v>
      </c>
      <c r="L13848">
        <v>1.61</v>
      </c>
      <c r="M13848">
        <v>1.92</v>
      </c>
      <c r="N13848">
        <v>1192.55</v>
      </c>
    </row>
    <row r="13849" spans="1:14" hidden="1" x14ac:dyDescent="0.2">
      <c r="A13849">
        <v>701</v>
      </c>
      <c r="B13849">
        <v>1989</v>
      </c>
      <c r="C13849">
        <v>8</v>
      </c>
      <c r="D13849" t="s">
        <v>296</v>
      </c>
      <c r="E13849" t="s">
        <v>297</v>
      </c>
      <c r="F13849">
        <v>417.69</v>
      </c>
      <c r="G13849">
        <v>563.88</v>
      </c>
      <c r="H13849">
        <v>1350</v>
      </c>
      <c r="I13849">
        <v>4.83</v>
      </c>
      <c r="J13849">
        <v>9.66</v>
      </c>
      <c r="K13849">
        <v>2000</v>
      </c>
      <c r="L13849">
        <v>1.66</v>
      </c>
      <c r="M13849">
        <v>1.97</v>
      </c>
      <c r="N13849">
        <v>1186.75</v>
      </c>
    </row>
    <row r="13850" spans="1:14" hidden="1" x14ac:dyDescent="0.2">
      <c r="A13850">
        <v>701</v>
      </c>
      <c r="B13850">
        <v>1990</v>
      </c>
      <c r="C13850">
        <v>8</v>
      </c>
      <c r="D13850" t="s">
        <v>296</v>
      </c>
      <c r="E13850" t="s">
        <v>297</v>
      </c>
      <c r="F13850">
        <v>429.63</v>
      </c>
      <c r="G13850">
        <v>379.78</v>
      </c>
      <c r="H13850">
        <v>883.97</v>
      </c>
      <c r="I13850">
        <v>3.95</v>
      </c>
      <c r="J13850">
        <v>4.3899999999999997</v>
      </c>
      <c r="K13850">
        <v>1111.3900000000001</v>
      </c>
      <c r="L13850">
        <v>1.66</v>
      </c>
      <c r="M13850">
        <v>1.91</v>
      </c>
      <c r="N13850">
        <v>1150.5999999999999</v>
      </c>
    </row>
    <row r="13851" spans="1:14" hidden="1" x14ac:dyDescent="0.2">
      <c r="A13851">
        <v>701</v>
      </c>
      <c r="B13851">
        <v>1991</v>
      </c>
      <c r="C13851">
        <v>8</v>
      </c>
      <c r="D13851" t="s">
        <v>296</v>
      </c>
      <c r="E13851" t="s">
        <v>297</v>
      </c>
      <c r="F13851">
        <v>432.16</v>
      </c>
      <c r="G13851">
        <v>606.92999999999995</v>
      </c>
      <c r="H13851">
        <v>1404.41</v>
      </c>
      <c r="I13851">
        <v>4.3</v>
      </c>
      <c r="J13851">
        <v>7.81</v>
      </c>
      <c r="K13851">
        <v>1816.28</v>
      </c>
      <c r="L13851">
        <v>1.81</v>
      </c>
      <c r="M13851">
        <v>1.82</v>
      </c>
      <c r="N13851">
        <v>1005.52</v>
      </c>
    </row>
    <row r="13852" spans="1:14" hidden="1" x14ac:dyDescent="0.2">
      <c r="A13852">
        <v>701</v>
      </c>
      <c r="B13852">
        <v>1992</v>
      </c>
      <c r="C13852">
        <v>8</v>
      </c>
      <c r="D13852" t="s">
        <v>296</v>
      </c>
      <c r="E13852" t="s">
        <v>297</v>
      </c>
      <c r="F13852">
        <v>424.6</v>
      </c>
      <c r="G13852">
        <v>577.62</v>
      </c>
      <c r="H13852">
        <v>1360.39</v>
      </c>
      <c r="I13852">
        <v>3.77</v>
      </c>
      <c r="J13852">
        <v>7.16</v>
      </c>
      <c r="K13852">
        <v>1899.2</v>
      </c>
      <c r="L13852">
        <v>1.73</v>
      </c>
      <c r="M13852">
        <v>2</v>
      </c>
      <c r="N13852">
        <v>1156.07</v>
      </c>
    </row>
    <row r="13853" spans="1:14" hidden="1" x14ac:dyDescent="0.2">
      <c r="A13853">
        <v>701</v>
      </c>
      <c r="B13853">
        <v>1993</v>
      </c>
      <c r="C13853">
        <v>8</v>
      </c>
      <c r="D13853" t="s">
        <v>296</v>
      </c>
      <c r="E13853" t="s">
        <v>297</v>
      </c>
      <c r="F13853">
        <v>444.33</v>
      </c>
      <c r="G13853">
        <v>642.82000000000005</v>
      </c>
      <c r="H13853">
        <v>1446.72</v>
      </c>
      <c r="I13853">
        <v>2.23</v>
      </c>
      <c r="J13853">
        <v>3.42</v>
      </c>
      <c r="K13853">
        <v>1533.63</v>
      </c>
      <c r="L13853">
        <v>1.65</v>
      </c>
      <c r="M13853">
        <v>2.06</v>
      </c>
      <c r="N13853">
        <v>1248.48</v>
      </c>
    </row>
    <row r="13854" spans="1:14" hidden="1" x14ac:dyDescent="0.2">
      <c r="A13854">
        <v>701</v>
      </c>
      <c r="B13854">
        <v>1994</v>
      </c>
      <c r="C13854">
        <v>8</v>
      </c>
      <c r="D13854" t="s">
        <v>296</v>
      </c>
      <c r="E13854" t="s">
        <v>297</v>
      </c>
      <c r="F13854">
        <v>447.28</v>
      </c>
      <c r="G13854">
        <v>640.49</v>
      </c>
      <c r="H13854">
        <v>1431.97</v>
      </c>
      <c r="I13854">
        <v>2.06</v>
      </c>
      <c r="J13854">
        <v>3.66</v>
      </c>
      <c r="K13854">
        <v>1776.7</v>
      </c>
      <c r="L13854">
        <v>1.64</v>
      </c>
      <c r="M13854">
        <v>2.19</v>
      </c>
      <c r="N13854">
        <v>1335.37</v>
      </c>
    </row>
    <row r="13855" spans="1:14" hidden="1" x14ac:dyDescent="0.2">
      <c r="A13855">
        <v>701</v>
      </c>
      <c r="B13855">
        <v>1995</v>
      </c>
      <c r="C13855">
        <v>8</v>
      </c>
      <c r="D13855" t="s">
        <v>296</v>
      </c>
      <c r="E13855" t="s">
        <v>297</v>
      </c>
      <c r="F13855">
        <v>436.61</v>
      </c>
      <c r="G13855">
        <v>607.57000000000005</v>
      </c>
      <c r="H13855">
        <v>1391.56</v>
      </c>
      <c r="I13855">
        <v>1.63</v>
      </c>
      <c r="J13855">
        <v>3.16</v>
      </c>
      <c r="K13855">
        <v>1938.65</v>
      </c>
      <c r="L13855">
        <v>1.65</v>
      </c>
      <c r="M13855">
        <v>2.31</v>
      </c>
      <c r="N13855">
        <v>1400</v>
      </c>
    </row>
    <row r="13856" spans="1:14" hidden="1" x14ac:dyDescent="0.2">
      <c r="A13856">
        <v>701</v>
      </c>
      <c r="B13856">
        <v>1996</v>
      </c>
      <c r="C13856">
        <v>8</v>
      </c>
      <c r="D13856" t="s">
        <v>296</v>
      </c>
      <c r="E13856" t="s">
        <v>297</v>
      </c>
      <c r="F13856">
        <v>436.65</v>
      </c>
      <c r="G13856">
        <v>447.45</v>
      </c>
      <c r="H13856">
        <v>1024.73</v>
      </c>
      <c r="I13856">
        <v>1.22</v>
      </c>
      <c r="J13856">
        <v>1.81</v>
      </c>
      <c r="K13856">
        <v>1483.61</v>
      </c>
      <c r="L13856">
        <v>1.41</v>
      </c>
      <c r="M13856">
        <v>1.72</v>
      </c>
      <c r="N13856">
        <v>1219.8599999999999</v>
      </c>
    </row>
    <row r="13857" spans="1:14" hidden="1" x14ac:dyDescent="0.2">
      <c r="A13857">
        <v>701</v>
      </c>
      <c r="B13857">
        <v>1997</v>
      </c>
      <c r="C13857">
        <v>8</v>
      </c>
      <c r="D13857" t="s">
        <v>296</v>
      </c>
      <c r="E13857" t="s">
        <v>297</v>
      </c>
      <c r="F13857">
        <v>434.43</v>
      </c>
      <c r="G13857">
        <v>703.14</v>
      </c>
      <c r="H13857">
        <v>1618.53</v>
      </c>
      <c r="I13857">
        <v>1.56</v>
      </c>
      <c r="J13857">
        <v>2.16</v>
      </c>
      <c r="K13857">
        <v>1384.62</v>
      </c>
      <c r="L13857">
        <v>1</v>
      </c>
      <c r="M13857">
        <v>0.69</v>
      </c>
      <c r="N13857">
        <v>690</v>
      </c>
    </row>
    <row r="13858" spans="1:14" hidden="1" x14ac:dyDescent="0.2">
      <c r="A13858">
        <v>701</v>
      </c>
      <c r="B13858">
        <v>1998</v>
      </c>
      <c r="C13858">
        <v>8</v>
      </c>
      <c r="D13858" t="s">
        <v>296</v>
      </c>
      <c r="E13858" t="s">
        <v>297</v>
      </c>
      <c r="F13858">
        <v>420.53</v>
      </c>
      <c r="G13858">
        <v>448.43</v>
      </c>
      <c r="H13858">
        <v>1066.3399999999999</v>
      </c>
      <c r="I13858">
        <v>1.45</v>
      </c>
      <c r="J13858">
        <v>1.67</v>
      </c>
      <c r="K13858">
        <v>1151.72</v>
      </c>
      <c r="L13858">
        <v>0.77</v>
      </c>
      <c r="M13858">
        <v>0.65</v>
      </c>
      <c r="N13858">
        <v>844.16</v>
      </c>
    </row>
    <row r="13859" spans="1:14" hidden="1" x14ac:dyDescent="0.2">
      <c r="A13859">
        <v>701</v>
      </c>
      <c r="B13859">
        <v>1999</v>
      </c>
      <c r="C13859">
        <v>8</v>
      </c>
      <c r="D13859" t="s">
        <v>296</v>
      </c>
      <c r="E13859" t="s">
        <v>297</v>
      </c>
      <c r="F13859">
        <v>447.62</v>
      </c>
      <c r="G13859">
        <v>396.17</v>
      </c>
      <c r="H13859">
        <v>885.06</v>
      </c>
      <c r="I13859">
        <v>1.76</v>
      </c>
      <c r="J13859">
        <v>1.93</v>
      </c>
      <c r="K13859">
        <v>1096.5899999999999</v>
      </c>
      <c r="L13859">
        <v>0.74</v>
      </c>
      <c r="M13859">
        <v>0.7</v>
      </c>
      <c r="N13859">
        <v>945.95</v>
      </c>
    </row>
    <row r="13860" spans="1:14" x14ac:dyDescent="0.2">
      <c r="A13860">
        <v>70</v>
      </c>
      <c r="B13860">
        <v>2000</v>
      </c>
      <c r="C13860">
        <v>5</v>
      </c>
      <c r="D13860" t="s">
        <v>81</v>
      </c>
      <c r="E13860" t="s">
        <v>88</v>
      </c>
      <c r="F13860">
        <v>156.4</v>
      </c>
      <c r="G13860">
        <v>371</v>
      </c>
      <c r="H13860">
        <v>2372.12</v>
      </c>
      <c r="I13860">
        <v>0</v>
      </c>
      <c r="J13860">
        <v>0</v>
      </c>
      <c r="K13860">
        <v>0</v>
      </c>
      <c r="L13860">
        <v>18.7</v>
      </c>
      <c r="M13860">
        <v>62</v>
      </c>
      <c r="N13860">
        <v>3315.51</v>
      </c>
    </row>
    <row r="13861" spans="1:14" x14ac:dyDescent="0.2">
      <c r="A13861">
        <v>70</v>
      </c>
      <c r="B13861">
        <v>2001</v>
      </c>
      <c r="C13861">
        <v>5</v>
      </c>
      <c r="D13861" t="s">
        <v>81</v>
      </c>
      <c r="E13861" t="s">
        <v>88</v>
      </c>
      <c r="F13861">
        <v>148.82</v>
      </c>
      <c r="G13861">
        <v>244.59</v>
      </c>
      <c r="H13861">
        <v>1643.53</v>
      </c>
      <c r="I13861">
        <v>0</v>
      </c>
      <c r="J13861">
        <v>0</v>
      </c>
      <c r="K13861">
        <v>0</v>
      </c>
      <c r="L13861">
        <v>17.82</v>
      </c>
      <c r="M13861">
        <v>50.37</v>
      </c>
      <c r="N13861">
        <v>2826.6</v>
      </c>
    </row>
    <row r="13862" spans="1:14" x14ac:dyDescent="0.2">
      <c r="A13862">
        <v>70</v>
      </c>
      <c r="B13862">
        <v>2002</v>
      </c>
      <c r="C13862">
        <v>5</v>
      </c>
      <c r="D13862" t="s">
        <v>81</v>
      </c>
      <c r="E13862" t="s">
        <v>88</v>
      </c>
      <c r="F13862">
        <v>139.03</v>
      </c>
      <c r="G13862">
        <v>214.48</v>
      </c>
      <c r="H13862">
        <v>1542.69</v>
      </c>
      <c r="I13862">
        <v>0</v>
      </c>
      <c r="J13862">
        <v>0</v>
      </c>
      <c r="K13862">
        <v>0</v>
      </c>
      <c r="L13862">
        <v>26.68</v>
      </c>
      <c r="M13862">
        <v>96.6</v>
      </c>
      <c r="N13862">
        <v>3620.69</v>
      </c>
    </row>
    <row r="13863" spans="1:14" x14ac:dyDescent="0.2">
      <c r="A13863">
        <v>70</v>
      </c>
      <c r="B13863">
        <v>2003</v>
      </c>
      <c r="C13863">
        <v>5</v>
      </c>
      <c r="D13863" t="s">
        <v>81</v>
      </c>
      <c r="E13863" t="s">
        <v>88</v>
      </c>
      <c r="F13863">
        <v>120.25</v>
      </c>
      <c r="G13863">
        <v>241.96</v>
      </c>
      <c r="H13863">
        <v>2012.14</v>
      </c>
      <c r="I13863">
        <v>0</v>
      </c>
      <c r="J13863">
        <v>0</v>
      </c>
      <c r="K13863">
        <v>0</v>
      </c>
      <c r="L13863">
        <v>48.65</v>
      </c>
      <c r="M13863">
        <v>143.55000000000001</v>
      </c>
      <c r="N13863">
        <v>2950.67</v>
      </c>
    </row>
    <row r="13864" spans="1:14" x14ac:dyDescent="0.2">
      <c r="A13864">
        <v>70</v>
      </c>
      <c r="B13864">
        <v>2004</v>
      </c>
      <c r="C13864">
        <v>5</v>
      </c>
      <c r="D13864" t="s">
        <v>81</v>
      </c>
      <c r="E13864" t="s">
        <v>88</v>
      </c>
      <c r="F13864">
        <v>128.12</v>
      </c>
      <c r="G13864">
        <v>313.54000000000002</v>
      </c>
      <c r="H13864">
        <v>2447.2399999999998</v>
      </c>
      <c r="I13864">
        <v>0</v>
      </c>
      <c r="J13864">
        <v>0</v>
      </c>
      <c r="K13864">
        <v>0</v>
      </c>
      <c r="L13864">
        <v>60.14</v>
      </c>
      <c r="M13864">
        <v>221.14</v>
      </c>
      <c r="N13864">
        <v>3677.09</v>
      </c>
    </row>
    <row r="13865" spans="1:14" x14ac:dyDescent="0.2">
      <c r="A13865">
        <v>70</v>
      </c>
      <c r="B13865">
        <v>2005</v>
      </c>
      <c r="C13865">
        <v>5</v>
      </c>
      <c r="D13865" t="s">
        <v>81</v>
      </c>
      <c r="E13865" t="s">
        <v>88</v>
      </c>
      <c r="F13865">
        <v>133.59</v>
      </c>
      <c r="G13865">
        <v>333.12</v>
      </c>
      <c r="H13865">
        <v>2493.6</v>
      </c>
      <c r="I13865">
        <v>0</v>
      </c>
      <c r="J13865">
        <v>0</v>
      </c>
      <c r="K13865">
        <v>0</v>
      </c>
      <c r="L13865">
        <v>60.27</v>
      </c>
      <c r="M13865">
        <v>161.38</v>
      </c>
      <c r="N13865">
        <v>2677.62</v>
      </c>
    </row>
    <row r="13866" spans="1:14" x14ac:dyDescent="0.2">
      <c r="A13866">
        <v>70</v>
      </c>
      <c r="B13866">
        <v>2006</v>
      </c>
      <c r="C13866">
        <v>5</v>
      </c>
      <c r="D13866" t="s">
        <v>81</v>
      </c>
      <c r="E13866" t="s">
        <v>88</v>
      </c>
      <c r="F13866">
        <v>132.68</v>
      </c>
      <c r="G13866">
        <v>314.72000000000003</v>
      </c>
      <c r="H13866">
        <v>2372.02</v>
      </c>
      <c r="I13866">
        <v>0</v>
      </c>
      <c r="J13866">
        <v>0</v>
      </c>
      <c r="K13866">
        <v>0</v>
      </c>
      <c r="L13866">
        <v>58.55</v>
      </c>
      <c r="M13866">
        <v>183.07</v>
      </c>
      <c r="N13866">
        <v>3126.73</v>
      </c>
    </row>
    <row r="13867" spans="1:14" x14ac:dyDescent="0.2">
      <c r="A13867">
        <v>70</v>
      </c>
      <c r="B13867">
        <v>2007</v>
      </c>
      <c r="C13867">
        <v>5</v>
      </c>
      <c r="D13867" t="s">
        <v>81</v>
      </c>
      <c r="E13867" t="s">
        <v>88</v>
      </c>
      <c r="F13867">
        <v>129.97999999999999</v>
      </c>
      <c r="G13867">
        <v>323.86</v>
      </c>
      <c r="H13867">
        <v>2491.61</v>
      </c>
      <c r="I13867">
        <v>0</v>
      </c>
      <c r="J13867">
        <v>0</v>
      </c>
      <c r="K13867">
        <v>0</v>
      </c>
      <c r="L13867">
        <v>55.81</v>
      </c>
      <c r="M13867">
        <v>123.35</v>
      </c>
      <c r="N13867">
        <v>2210.1799999999998</v>
      </c>
    </row>
    <row r="13868" spans="1:14" x14ac:dyDescent="0.2">
      <c r="A13868">
        <v>70</v>
      </c>
      <c r="B13868">
        <v>2008</v>
      </c>
      <c r="C13868">
        <v>5</v>
      </c>
      <c r="D13868" t="s">
        <v>81</v>
      </c>
      <c r="E13868" t="s">
        <v>88</v>
      </c>
      <c r="F13868">
        <v>131.07</v>
      </c>
      <c r="G13868">
        <v>320.8</v>
      </c>
      <c r="H13868">
        <v>2447.5500000000002</v>
      </c>
      <c r="I13868">
        <v>0</v>
      </c>
      <c r="J13868">
        <v>0</v>
      </c>
      <c r="K13868">
        <v>0</v>
      </c>
      <c r="L13868">
        <v>56.52</v>
      </c>
      <c r="M13868">
        <v>212.48</v>
      </c>
      <c r="N13868">
        <v>3759.38</v>
      </c>
    </row>
    <row r="13869" spans="1:14" x14ac:dyDescent="0.2">
      <c r="A13869">
        <v>70</v>
      </c>
      <c r="B13869">
        <v>2009</v>
      </c>
      <c r="C13869">
        <v>5</v>
      </c>
      <c r="D13869" t="s">
        <v>81</v>
      </c>
      <c r="E13869" t="s">
        <v>88</v>
      </c>
      <c r="F13869">
        <v>133.26</v>
      </c>
      <c r="G13869">
        <v>319.81</v>
      </c>
      <c r="H13869">
        <v>2399.9</v>
      </c>
      <c r="I13869">
        <v>0</v>
      </c>
      <c r="J13869">
        <v>0</v>
      </c>
      <c r="K13869">
        <v>0</v>
      </c>
      <c r="L13869">
        <v>69.48</v>
      </c>
      <c r="M13869">
        <v>199.93</v>
      </c>
      <c r="N13869">
        <v>2877.52</v>
      </c>
    </row>
    <row r="13870" spans="1:14" x14ac:dyDescent="0.2">
      <c r="A13870">
        <v>70</v>
      </c>
      <c r="B13870">
        <v>2010</v>
      </c>
      <c r="C13870">
        <v>5</v>
      </c>
      <c r="D13870" t="s">
        <v>81</v>
      </c>
      <c r="E13870" t="s">
        <v>88</v>
      </c>
      <c r="F13870">
        <v>132.38999999999999</v>
      </c>
      <c r="G13870">
        <v>366.59</v>
      </c>
      <c r="H13870">
        <v>2769.02</v>
      </c>
      <c r="I13870">
        <v>0</v>
      </c>
      <c r="J13870">
        <v>0</v>
      </c>
      <c r="K13870">
        <v>0</v>
      </c>
      <c r="L13870">
        <v>63.73</v>
      </c>
      <c r="M13870">
        <v>273</v>
      </c>
      <c r="N13870">
        <v>4283.7</v>
      </c>
    </row>
    <row r="13871" spans="1:14" x14ac:dyDescent="0.2">
      <c r="A13871">
        <v>70</v>
      </c>
      <c r="B13871">
        <v>2011</v>
      </c>
      <c r="C13871">
        <v>5</v>
      </c>
      <c r="D13871" t="s">
        <v>81</v>
      </c>
      <c r="E13871" t="s">
        <v>88</v>
      </c>
      <c r="F13871">
        <v>128.97999999999999</v>
      </c>
      <c r="G13871">
        <v>376.58</v>
      </c>
      <c r="H13871">
        <v>2919.68</v>
      </c>
      <c r="I13871">
        <v>0</v>
      </c>
      <c r="J13871">
        <v>0</v>
      </c>
      <c r="K13871">
        <v>0</v>
      </c>
      <c r="L13871">
        <v>63.02</v>
      </c>
      <c r="M13871">
        <v>265.68</v>
      </c>
      <c r="N13871">
        <v>4215.8</v>
      </c>
    </row>
    <row r="13872" spans="1:14" x14ac:dyDescent="0.2">
      <c r="A13872">
        <v>70</v>
      </c>
      <c r="B13872">
        <v>2012</v>
      </c>
      <c r="C13872">
        <v>5</v>
      </c>
      <c r="D13872" t="s">
        <v>81</v>
      </c>
      <c r="E13872" t="s">
        <v>88</v>
      </c>
      <c r="F13872">
        <v>123.31</v>
      </c>
      <c r="G13872">
        <v>328.9</v>
      </c>
      <c r="H13872">
        <v>2667.26</v>
      </c>
      <c r="I13872">
        <v>0</v>
      </c>
      <c r="J13872">
        <v>0</v>
      </c>
      <c r="K13872">
        <v>0</v>
      </c>
      <c r="L13872">
        <v>69.53</v>
      </c>
      <c r="M13872">
        <v>287.24</v>
      </c>
      <c r="N13872">
        <v>4131.17</v>
      </c>
    </row>
    <row r="13873" spans="1:14" x14ac:dyDescent="0.2">
      <c r="A13873">
        <v>70</v>
      </c>
      <c r="B13873">
        <v>2013</v>
      </c>
      <c r="C13873">
        <v>5</v>
      </c>
      <c r="D13873" t="s">
        <v>81</v>
      </c>
      <c r="E13873" t="s">
        <v>88</v>
      </c>
      <c r="F13873">
        <v>124.62</v>
      </c>
      <c r="G13873">
        <v>380.81</v>
      </c>
      <c r="H13873">
        <v>3055.77</v>
      </c>
      <c r="I13873">
        <v>0</v>
      </c>
      <c r="J13873">
        <v>0</v>
      </c>
      <c r="K13873">
        <v>0</v>
      </c>
      <c r="L13873">
        <v>65.44</v>
      </c>
      <c r="M13873">
        <v>191.34</v>
      </c>
      <c r="N13873">
        <v>2923.9</v>
      </c>
    </row>
    <row r="13874" spans="1:14" x14ac:dyDescent="0.2">
      <c r="A13874">
        <v>70</v>
      </c>
      <c r="B13874">
        <v>2014</v>
      </c>
      <c r="C13874">
        <v>5</v>
      </c>
      <c r="D13874" t="s">
        <v>81</v>
      </c>
      <c r="E13874" t="s">
        <v>88</v>
      </c>
      <c r="F13874">
        <v>121.87</v>
      </c>
      <c r="G13874">
        <v>370.01</v>
      </c>
      <c r="H13874">
        <v>3036.1</v>
      </c>
      <c r="I13874">
        <v>0</v>
      </c>
      <c r="J13874">
        <v>0</v>
      </c>
      <c r="K13874">
        <v>0</v>
      </c>
      <c r="L13874">
        <v>58.98</v>
      </c>
      <c r="M13874">
        <v>211.2</v>
      </c>
      <c r="N13874">
        <v>3580.87</v>
      </c>
    </row>
    <row r="13875" spans="1:14" x14ac:dyDescent="0.2">
      <c r="A13875">
        <v>70</v>
      </c>
      <c r="B13875">
        <v>2015</v>
      </c>
      <c r="C13875">
        <v>5</v>
      </c>
      <c r="D13875" t="s">
        <v>81</v>
      </c>
      <c r="E13875" t="s">
        <v>88</v>
      </c>
      <c r="F13875">
        <v>110.03</v>
      </c>
      <c r="G13875">
        <v>286.76</v>
      </c>
      <c r="H13875">
        <v>2606.1999999999998</v>
      </c>
      <c r="I13875">
        <v>0</v>
      </c>
      <c r="J13875">
        <v>0</v>
      </c>
      <c r="K13875">
        <v>0</v>
      </c>
      <c r="L13875">
        <v>51.3</v>
      </c>
      <c r="M13875">
        <v>203</v>
      </c>
      <c r="N13875">
        <v>3957.12</v>
      </c>
    </row>
    <row r="13876" spans="1:14" x14ac:dyDescent="0.2">
      <c r="A13876">
        <v>70</v>
      </c>
      <c r="B13876">
        <v>2016</v>
      </c>
      <c r="C13876">
        <v>5</v>
      </c>
      <c r="D13876" t="s">
        <v>81</v>
      </c>
      <c r="E13876" t="s">
        <v>88</v>
      </c>
      <c r="F13876">
        <v>104.44</v>
      </c>
      <c r="G13876">
        <v>218.6</v>
      </c>
      <c r="H13876">
        <v>2092.9499999999998</v>
      </c>
      <c r="I13876">
        <v>0</v>
      </c>
      <c r="J13876">
        <v>0</v>
      </c>
      <c r="K13876">
        <v>0</v>
      </c>
      <c r="L13876">
        <v>52.78</v>
      </c>
      <c r="M13876">
        <v>177.81</v>
      </c>
      <c r="N13876">
        <v>3368.74</v>
      </c>
    </row>
    <row r="13877" spans="1:14" x14ac:dyDescent="0.2">
      <c r="A13877">
        <v>70</v>
      </c>
      <c r="B13877">
        <v>2017</v>
      </c>
      <c r="C13877">
        <v>5</v>
      </c>
      <c r="D13877" t="s">
        <v>81</v>
      </c>
      <c r="E13877" t="s">
        <v>88</v>
      </c>
      <c r="F13877">
        <v>93.52</v>
      </c>
      <c r="G13877">
        <v>235.1</v>
      </c>
      <c r="H13877">
        <v>2513.9699999999998</v>
      </c>
      <c r="I13877">
        <v>0</v>
      </c>
      <c r="J13877">
        <v>0</v>
      </c>
      <c r="K13877">
        <v>0</v>
      </c>
      <c r="L13877">
        <v>71.209999999999994</v>
      </c>
      <c r="M13877">
        <v>359.3</v>
      </c>
      <c r="N13877">
        <v>5045.43</v>
      </c>
    </row>
    <row r="13878" spans="1:14" hidden="1" x14ac:dyDescent="0.2">
      <c r="A13878">
        <v>702</v>
      </c>
      <c r="B13878">
        <v>1966</v>
      </c>
      <c r="C13878">
        <v>8</v>
      </c>
      <c r="D13878" t="s">
        <v>296</v>
      </c>
      <c r="E13878" t="s">
        <v>298</v>
      </c>
      <c r="F13878">
        <v>288.19</v>
      </c>
      <c r="G13878">
        <v>220.44</v>
      </c>
      <c r="H13878">
        <v>764.91</v>
      </c>
      <c r="I13878">
        <v>2.04</v>
      </c>
      <c r="J13878">
        <v>1.53</v>
      </c>
      <c r="K13878">
        <v>750</v>
      </c>
      <c r="L13878">
        <v>3.36</v>
      </c>
      <c r="M13878">
        <v>2.87</v>
      </c>
      <c r="N13878">
        <v>854.17</v>
      </c>
    </row>
    <row r="13879" spans="1:14" hidden="1" x14ac:dyDescent="0.2">
      <c r="A13879">
        <v>702</v>
      </c>
      <c r="B13879">
        <v>1967</v>
      </c>
      <c r="C13879">
        <v>8</v>
      </c>
      <c r="D13879" t="s">
        <v>296</v>
      </c>
      <c r="E13879" t="s">
        <v>298</v>
      </c>
      <c r="F13879">
        <v>311.24</v>
      </c>
      <c r="G13879">
        <v>307.01</v>
      </c>
      <c r="H13879">
        <v>986.41</v>
      </c>
      <c r="I13879">
        <v>2.15</v>
      </c>
      <c r="J13879">
        <v>1.93</v>
      </c>
      <c r="K13879">
        <v>897.67</v>
      </c>
      <c r="L13879">
        <v>3.39</v>
      </c>
      <c r="M13879">
        <v>2.08</v>
      </c>
      <c r="N13879">
        <v>613.57000000000005</v>
      </c>
    </row>
    <row r="13880" spans="1:14" hidden="1" x14ac:dyDescent="0.2">
      <c r="A13880">
        <v>702</v>
      </c>
      <c r="B13880">
        <v>1968</v>
      </c>
      <c r="C13880">
        <v>8</v>
      </c>
      <c r="D13880" t="s">
        <v>296</v>
      </c>
      <c r="E13880" t="s">
        <v>298</v>
      </c>
      <c r="F13880">
        <v>297.33999999999997</v>
      </c>
      <c r="G13880">
        <v>295.32</v>
      </c>
      <c r="H13880">
        <v>993.21</v>
      </c>
      <c r="I13880">
        <v>1.96</v>
      </c>
      <c r="J13880">
        <v>1.62</v>
      </c>
      <c r="K13880">
        <v>826.53</v>
      </c>
      <c r="L13880">
        <v>3.4</v>
      </c>
      <c r="M13880">
        <v>2.04</v>
      </c>
      <c r="N13880">
        <v>600</v>
      </c>
    </row>
    <row r="13881" spans="1:14" hidden="1" x14ac:dyDescent="0.2">
      <c r="A13881">
        <v>702</v>
      </c>
      <c r="B13881">
        <v>1969</v>
      </c>
      <c r="C13881">
        <v>8</v>
      </c>
      <c r="D13881" t="s">
        <v>296</v>
      </c>
      <c r="E13881" t="s">
        <v>298</v>
      </c>
      <c r="F13881">
        <v>307.14</v>
      </c>
      <c r="G13881">
        <v>295.13</v>
      </c>
      <c r="H13881">
        <v>960.9</v>
      </c>
      <c r="I13881">
        <v>1.95</v>
      </c>
      <c r="J13881">
        <v>1.72</v>
      </c>
      <c r="K13881">
        <v>882.05</v>
      </c>
      <c r="L13881">
        <v>3.41</v>
      </c>
      <c r="M13881">
        <v>1.81</v>
      </c>
      <c r="N13881">
        <v>530.79</v>
      </c>
    </row>
    <row r="13882" spans="1:14" hidden="1" x14ac:dyDescent="0.2">
      <c r="A13882">
        <v>702</v>
      </c>
      <c r="B13882">
        <v>1970</v>
      </c>
      <c r="C13882">
        <v>8</v>
      </c>
      <c r="D13882" t="s">
        <v>296</v>
      </c>
      <c r="E13882" t="s">
        <v>298</v>
      </c>
      <c r="F13882">
        <v>300</v>
      </c>
      <c r="G13882">
        <v>260</v>
      </c>
      <c r="H13882">
        <v>866.67</v>
      </c>
      <c r="I13882">
        <v>1.57</v>
      </c>
      <c r="J13882">
        <v>1.42</v>
      </c>
      <c r="K13882">
        <v>904.46</v>
      </c>
      <c r="L13882">
        <v>3.42</v>
      </c>
      <c r="M13882">
        <v>1.84</v>
      </c>
      <c r="N13882">
        <v>538.01</v>
      </c>
    </row>
    <row r="13883" spans="1:14" hidden="1" x14ac:dyDescent="0.2">
      <c r="A13883">
        <v>702</v>
      </c>
      <c r="B13883">
        <v>1971</v>
      </c>
      <c r="C13883">
        <v>8</v>
      </c>
      <c r="D13883" t="s">
        <v>296</v>
      </c>
      <c r="E13883" t="s">
        <v>298</v>
      </c>
      <c r="F13883">
        <v>296</v>
      </c>
      <c r="G13883">
        <v>242</v>
      </c>
      <c r="H13883">
        <v>817.57</v>
      </c>
      <c r="I13883">
        <v>1.57</v>
      </c>
      <c r="J13883">
        <v>1.41</v>
      </c>
      <c r="K13883">
        <v>898.09</v>
      </c>
      <c r="L13883">
        <v>6.45</v>
      </c>
      <c r="M13883">
        <v>3.2</v>
      </c>
      <c r="N13883">
        <v>496.12</v>
      </c>
    </row>
    <row r="13884" spans="1:14" hidden="1" x14ac:dyDescent="0.2">
      <c r="A13884">
        <v>702</v>
      </c>
      <c r="B13884">
        <v>1972</v>
      </c>
      <c r="C13884">
        <v>8</v>
      </c>
      <c r="D13884" t="s">
        <v>296</v>
      </c>
      <c r="E13884" t="s">
        <v>298</v>
      </c>
      <c r="F13884">
        <v>295.3</v>
      </c>
      <c r="G13884">
        <v>232.71</v>
      </c>
      <c r="H13884">
        <v>788.05</v>
      </c>
      <c r="I13884">
        <v>3.83</v>
      </c>
      <c r="J13884">
        <v>7.05</v>
      </c>
      <c r="K13884">
        <v>1840.73</v>
      </c>
      <c r="L13884">
        <v>3.41</v>
      </c>
      <c r="M13884">
        <v>2.08</v>
      </c>
      <c r="N13884">
        <v>609.97</v>
      </c>
    </row>
    <row r="13885" spans="1:14" hidden="1" x14ac:dyDescent="0.2">
      <c r="A13885">
        <v>702</v>
      </c>
      <c r="B13885">
        <v>1973</v>
      </c>
      <c r="C13885">
        <v>8</v>
      </c>
      <c r="D13885" t="s">
        <v>296</v>
      </c>
      <c r="E13885" t="s">
        <v>298</v>
      </c>
      <c r="F13885">
        <v>316.13</v>
      </c>
      <c r="G13885">
        <v>291.32</v>
      </c>
      <c r="H13885">
        <v>921.52</v>
      </c>
      <c r="I13885">
        <v>8.2100000000000009</v>
      </c>
      <c r="J13885">
        <v>9.58</v>
      </c>
      <c r="K13885">
        <v>1166.8699999999999</v>
      </c>
      <c r="L13885">
        <v>4.8600000000000003</v>
      </c>
      <c r="M13885">
        <v>2.42</v>
      </c>
      <c r="N13885">
        <v>497.94</v>
      </c>
    </row>
    <row r="13886" spans="1:14" hidden="1" x14ac:dyDescent="0.2">
      <c r="A13886">
        <v>702</v>
      </c>
      <c r="B13886">
        <v>1974</v>
      </c>
      <c r="C13886">
        <v>8</v>
      </c>
      <c r="D13886" t="s">
        <v>296</v>
      </c>
      <c r="E13886" t="s">
        <v>298</v>
      </c>
      <c r="F13886">
        <v>281.04000000000002</v>
      </c>
      <c r="G13886">
        <v>160.36000000000001</v>
      </c>
      <c r="H13886">
        <v>570.59</v>
      </c>
      <c r="I13886">
        <v>7.07</v>
      </c>
      <c r="J13886">
        <v>10.53</v>
      </c>
      <c r="K13886">
        <v>1489.39</v>
      </c>
      <c r="L13886">
        <v>3.76</v>
      </c>
      <c r="M13886">
        <v>2.0299999999999998</v>
      </c>
      <c r="N13886">
        <v>539.89</v>
      </c>
    </row>
    <row r="13887" spans="1:14" hidden="1" x14ac:dyDescent="0.2">
      <c r="A13887">
        <v>702</v>
      </c>
      <c r="B13887">
        <v>1975</v>
      </c>
      <c r="C13887">
        <v>8</v>
      </c>
      <c r="D13887" t="s">
        <v>296</v>
      </c>
      <c r="E13887" t="s">
        <v>298</v>
      </c>
      <c r="F13887">
        <v>286.31</v>
      </c>
      <c r="G13887">
        <v>263.23</v>
      </c>
      <c r="H13887">
        <v>919.39</v>
      </c>
      <c r="I13887">
        <v>8.2100000000000009</v>
      </c>
      <c r="J13887">
        <v>13.45</v>
      </c>
      <c r="K13887">
        <v>1638.25</v>
      </c>
      <c r="L13887">
        <v>4.8600000000000003</v>
      </c>
      <c r="M13887">
        <v>4.01</v>
      </c>
      <c r="N13887">
        <v>825.1</v>
      </c>
    </row>
    <row r="13888" spans="1:14" hidden="1" x14ac:dyDescent="0.2">
      <c r="A13888">
        <v>702</v>
      </c>
      <c r="B13888">
        <v>1976</v>
      </c>
      <c r="C13888">
        <v>8</v>
      </c>
      <c r="D13888" t="s">
        <v>296</v>
      </c>
      <c r="E13888" t="s">
        <v>298</v>
      </c>
      <c r="F13888">
        <v>281.62</v>
      </c>
      <c r="G13888">
        <v>203.71</v>
      </c>
      <c r="H13888">
        <v>723.35</v>
      </c>
      <c r="I13888">
        <v>7.26</v>
      </c>
      <c r="J13888">
        <v>13.14</v>
      </c>
      <c r="K13888">
        <v>1809.92</v>
      </c>
      <c r="L13888">
        <v>4.88</v>
      </c>
      <c r="M13888">
        <v>3.26</v>
      </c>
      <c r="N13888">
        <v>668.03</v>
      </c>
    </row>
    <row r="13889" spans="1:14" hidden="1" x14ac:dyDescent="0.2">
      <c r="A13889">
        <v>702</v>
      </c>
      <c r="B13889">
        <v>1977</v>
      </c>
      <c r="C13889">
        <v>8</v>
      </c>
      <c r="D13889" t="s">
        <v>296</v>
      </c>
      <c r="E13889" t="s">
        <v>298</v>
      </c>
      <c r="F13889">
        <v>284.7</v>
      </c>
      <c r="G13889">
        <v>277.94</v>
      </c>
      <c r="H13889">
        <v>976.26</v>
      </c>
      <c r="I13889">
        <v>7.55</v>
      </c>
      <c r="J13889">
        <v>12.75</v>
      </c>
      <c r="K13889">
        <v>1688.74</v>
      </c>
      <c r="L13889">
        <v>5.32</v>
      </c>
      <c r="M13889">
        <v>4.63</v>
      </c>
      <c r="N13889">
        <v>870.3</v>
      </c>
    </row>
    <row r="13890" spans="1:14" hidden="1" x14ac:dyDescent="0.2">
      <c r="A13890">
        <v>702</v>
      </c>
      <c r="B13890">
        <v>1978</v>
      </c>
      <c r="C13890">
        <v>8</v>
      </c>
      <c r="D13890" t="s">
        <v>296</v>
      </c>
      <c r="E13890" t="s">
        <v>298</v>
      </c>
      <c r="F13890">
        <v>294.24</v>
      </c>
      <c r="G13890">
        <v>257.16000000000003</v>
      </c>
      <c r="H13890">
        <v>873.98</v>
      </c>
      <c r="I13890">
        <v>6.62</v>
      </c>
      <c r="J13890">
        <v>10.11</v>
      </c>
      <c r="K13890">
        <v>1527.19</v>
      </c>
      <c r="L13890">
        <v>5.75</v>
      </c>
      <c r="M13890">
        <v>4.75</v>
      </c>
      <c r="N13890">
        <v>826.09</v>
      </c>
    </row>
    <row r="13891" spans="1:14" hidden="1" x14ac:dyDescent="0.2">
      <c r="A13891">
        <v>702</v>
      </c>
      <c r="B13891">
        <v>1979</v>
      </c>
      <c r="C13891">
        <v>8</v>
      </c>
      <c r="D13891" t="s">
        <v>296</v>
      </c>
      <c r="E13891" t="s">
        <v>298</v>
      </c>
      <c r="F13891">
        <v>277.02999999999997</v>
      </c>
      <c r="G13891">
        <v>139.74</v>
      </c>
      <c r="H13891">
        <v>504.42</v>
      </c>
      <c r="I13891">
        <v>7.21</v>
      </c>
      <c r="J13891">
        <v>10.4</v>
      </c>
      <c r="K13891">
        <v>1442.44</v>
      </c>
      <c r="L13891">
        <v>6.01</v>
      </c>
      <c r="M13891">
        <v>2.68</v>
      </c>
      <c r="N13891">
        <v>445.92</v>
      </c>
    </row>
    <row r="13892" spans="1:14" hidden="1" x14ac:dyDescent="0.2">
      <c r="A13892">
        <v>702</v>
      </c>
      <c r="B13892">
        <v>1980</v>
      </c>
      <c r="C13892">
        <v>8</v>
      </c>
      <c r="D13892" t="s">
        <v>296</v>
      </c>
      <c r="E13892" t="s">
        <v>298</v>
      </c>
      <c r="F13892">
        <v>296.45</v>
      </c>
      <c r="G13892">
        <v>310.29000000000002</v>
      </c>
      <c r="H13892">
        <v>1046.69</v>
      </c>
      <c r="I13892">
        <v>6.91</v>
      </c>
      <c r="J13892">
        <v>10.62</v>
      </c>
      <c r="K13892">
        <v>1536.9</v>
      </c>
      <c r="L13892">
        <v>8.3000000000000007</v>
      </c>
      <c r="M13892">
        <v>6.52</v>
      </c>
      <c r="N13892">
        <v>785.54</v>
      </c>
    </row>
    <row r="13893" spans="1:14" hidden="1" x14ac:dyDescent="0.2">
      <c r="A13893">
        <v>702</v>
      </c>
      <c r="B13893">
        <v>1981</v>
      </c>
      <c r="C13893">
        <v>8</v>
      </c>
      <c r="D13893" t="s">
        <v>296</v>
      </c>
      <c r="E13893" t="s">
        <v>298</v>
      </c>
      <c r="F13893">
        <v>311.02999999999997</v>
      </c>
      <c r="G13893">
        <v>275.72000000000003</v>
      </c>
      <c r="H13893">
        <v>886.47</v>
      </c>
      <c r="I13893">
        <v>8.16</v>
      </c>
      <c r="J13893">
        <v>13.18</v>
      </c>
      <c r="K13893">
        <v>1615.2</v>
      </c>
      <c r="L13893">
        <v>7.08</v>
      </c>
      <c r="M13893">
        <v>6.42</v>
      </c>
      <c r="N13893">
        <v>906.78</v>
      </c>
    </row>
    <row r="13894" spans="1:14" hidden="1" x14ac:dyDescent="0.2">
      <c r="A13894">
        <v>702</v>
      </c>
      <c r="B13894">
        <v>1982</v>
      </c>
      <c r="C13894">
        <v>8</v>
      </c>
      <c r="D13894" t="s">
        <v>296</v>
      </c>
      <c r="E13894" t="s">
        <v>298</v>
      </c>
      <c r="F13894">
        <v>290.99</v>
      </c>
      <c r="G13894">
        <v>225.66</v>
      </c>
      <c r="H13894">
        <v>775.49</v>
      </c>
      <c r="I13894">
        <v>9.2100000000000009</v>
      </c>
      <c r="J13894">
        <v>15.01</v>
      </c>
      <c r="K13894">
        <v>1629.75</v>
      </c>
      <c r="L13894">
        <v>4.12</v>
      </c>
      <c r="M13894">
        <v>3.65</v>
      </c>
      <c r="N13894">
        <v>885.92</v>
      </c>
    </row>
    <row r="13895" spans="1:14" hidden="1" x14ac:dyDescent="0.2">
      <c r="A13895">
        <v>702</v>
      </c>
      <c r="B13895">
        <v>1983</v>
      </c>
      <c r="C13895">
        <v>8</v>
      </c>
      <c r="D13895" t="s">
        <v>296</v>
      </c>
      <c r="E13895" t="s">
        <v>298</v>
      </c>
      <c r="F13895">
        <v>305.25</v>
      </c>
      <c r="G13895">
        <v>316.87</v>
      </c>
      <c r="H13895">
        <v>1038.07</v>
      </c>
      <c r="I13895">
        <v>8.64</v>
      </c>
      <c r="J13895">
        <v>16.059999999999999</v>
      </c>
      <c r="K13895">
        <v>1858.8</v>
      </c>
      <c r="L13895">
        <v>4.67</v>
      </c>
      <c r="M13895">
        <v>4.1100000000000003</v>
      </c>
      <c r="N13895">
        <v>880.09</v>
      </c>
    </row>
    <row r="13896" spans="1:14" hidden="1" x14ac:dyDescent="0.2">
      <c r="A13896">
        <v>702</v>
      </c>
      <c r="B13896">
        <v>1984</v>
      </c>
      <c r="C13896">
        <v>8</v>
      </c>
      <c r="D13896" t="s">
        <v>296</v>
      </c>
      <c r="E13896" t="s">
        <v>298</v>
      </c>
      <c r="F13896">
        <v>300.89999999999998</v>
      </c>
      <c r="G13896">
        <v>254.68</v>
      </c>
      <c r="H13896">
        <v>846.39</v>
      </c>
      <c r="I13896">
        <v>9.1</v>
      </c>
      <c r="J13896">
        <v>15.77</v>
      </c>
      <c r="K13896">
        <v>1732.97</v>
      </c>
      <c r="L13896">
        <v>4.13</v>
      </c>
      <c r="M13896">
        <v>3</v>
      </c>
      <c r="N13896">
        <v>726.39</v>
      </c>
    </row>
    <row r="13897" spans="1:14" hidden="1" x14ac:dyDescent="0.2">
      <c r="A13897">
        <v>702</v>
      </c>
      <c r="B13897">
        <v>1985</v>
      </c>
      <c r="C13897">
        <v>8</v>
      </c>
      <c r="D13897" t="s">
        <v>296</v>
      </c>
      <c r="E13897" t="s">
        <v>298</v>
      </c>
      <c r="F13897">
        <v>314.02</v>
      </c>
      <c r="G13897">
        <v>376.46</v>
      </c>
      <c r="H13897">
        <v>1198.8399999999999</v>
      </c>
      <c r="I13897">
        <v>8.27</v>
      </c>
      <c r="J13897">
        <v>15.79</v>
      </c>
      <c r="K13897">
        <v>1909.31</v>
      </c>
      <c r="L13897">
        <v>3.62</v>
      </c>
      <c r="M13897">
        <v>2.67</v>
      </c>
      <c r="N13897">
        <v>737.57</v>
      </c>
    </row>
    <row r="13898" spans="1:14" hidden="1" x14ac:dyDescent="0.2">
      <c r="A13898">
        <v>702</v>
      </c>
      <c r="B13898">
        <v>1986</v>
      </c>
      <c r="C13898">
        <v>8</v>
      </c>
      <c r="D13898" t="s">
        <v>296</v>
      </c>
      <c r="E13898" t="s">
        <v>298</v>
      </c>
      <c r="F13898">
        <v>319.02999999999997</v>
      </c>
      <c r="G13898">
        <v>379.48</v>
      </c>
      <c r="H13898">
        <v>1189.48</v>
      </c>
      <c r="I13898">
        <v>7.46</v>
      </c>
      <c r="J13898">
        <v>10.38</v>
      </c>
      <c r="K13898">
        <v>1391.42</v>
      </c>
      <c r="L13898">
        <v>3.64</v>
      </c>
      <c r="M13898">
        <v>3.54</v>
      </c>
      <c r="N13898">
        <v>972.53</v>
      </c>
    </row>
    <row r="13899" spans="1:14" hidden="1" x14ac:dyDescent="0.2">
      <c r="A13899">
        <v>702</v>
      </c>
      <c r="B13899">
        <v>1987</v>
      </c>
      <c r="C13899">
        <v>8</v>
      </c>
      <c r="D13899" t="s">
        <v>296</v>
      </c>
      <c r="E13899" t="s">
        <v>298</v>
      </c>
      <c r="F13899">
        <v>298.62</v>
      </c>
      <c r="G13899">
        <v>248.79</v>
      </c>
      <c r="H13899">
        <v>833.13</v>
      </c>
      <c r="I13899">
        <v>6.7</v>
      </c>
      <c r="J13899">
        <v>9.1999999999999993</v>
      </c>
      <c r="K13899">
        <v>1373.13</v>
      </c>
      <c r="L13899">
        <v>3.5</v>
      </c>
      <c r="M13899">
        <v>3.46</v>
      </c>
      <c r="N13899">
        <v>988.57</v>
      </c>
    </row>
    <row r="13900" spans="1:14" hidden="1" x14ac:dyDescent="0.2">
      <c r="A13900">
        <v>702</v>
      </c>
      <c r="B13900">
        <v>1988</v>
      </c>
      <c r="C13900">
        <v>8</v>
      </c>
      <c r="D13900" t="s">
        <v>296</v>
      </c>
      <c r="E13900" t="s">
        <v>298</v>
      </c>
      <c r="F13900">
        <v>305.99</v>
      </c>
      <c r="G13900">
        <v>376.15</v>
      </c>
      <c r="H13900">
        <v>1229.29</v>
      </c>
      <c r="I13900">
        <v>6.72</v>
      </c>
      <c r="J13900">
        <v>10.039999999999999</v>
      </c>
      <c r="K13900">
        <v>1494.05</v>
      </c>
      <c r="L13900">
        <v>3.5</v>
      </c>
      <c r="M13900">
        <v>3.92</v>
      </c>
      <c r="N13900">
        <v>1120</v>
      </c>
    </row>
    <row r="13901" spans="1:14" hidden="1" x14ac:dyDescent="0.2">
      <c r="A13901">
        <v>702</v>
      </c>
      <c r="B13901">
        <v>1989</v>
      </c>
      <c r="C13901">
        <v>8</v>
      </c>
      <c r="D13901" t="s">
        <v>296</v>
      </c>
      <c r="E13901" t="s">
        <v>298</v>
      </c>
      <c r="F13901">
        <v>314.27999999999997</v>
      </c>
      <c r="G13901">
        <v>473.13</v>
      </c>
      <c r="H13901">
        <v>1505.44</v>
      </c>
      <c r="I13901">
        <v>6.36</v>
      </c>
      <c r="J13901">
        <v>9.44</v>
      </c>
      <c r="K13901">
        <v>1484.28</v>
      </c>
      <c r="L13901">
        <v>3.74</v>
      </c>
      <c r="M13901">
        <v>3.45</v>
      </c>
      <c r="N13901">
        <v>922.46</v>
      </c>
    </row>
    <row r="13902" spans="1:14" hidden="1" x14ac:dyDescent="0.2">
      <c r="A13902">
        <v>702</v>
      </c>
      <c r="B13902">
        <v>1990</v>
      </c>
      <c r="C13902">
        <v>8</v>
      </c>
      <c r="D13902" t="s">
        <v>296</v>
      </c>
      <c r="E13902" t="s">
        <v>298</v>
      </c>
      <c r="F13902">
        <v>324.10000000000002</v>
      </c>
      <c r="G13902">
        <v>476.13</v>
      </c>
      <c r="H13902">
        <v>1469.08</v>
      </c>
      <c r="I13902">
        <v>5.49</v>
      </c>
      <c r="J13902">
        <v>8.02</v>
      </c>
      <c r="K13902">
        <v>1460.84</v>
      </c>
      <c r="L13902">
        <v>3.67</v>
      </c>
      <c r="M13902">
        <v>3.43</v>
      </c>
      <c r="N13902">
        <v>934.6</v>
      </c>
    </row>
    <row r="13903" spans="1:14" hidden="1" x14ac:dyDescent="0.2">
      <c r="A13903">
        <v>702</v>
      </c>
      <c r="B13903">
        <v>1991</v>
      </c>
      <c r="C13903">
        <v>8</v>
      </c>
      <c r="D13903" t="s">
        <v>296</v>
      </c>
      <c r="E13903" t="s">
        <v>298</v>
      </c>
      <c r="F13903">
        <v>329.96</v>
      </c>
      <c r="G13903">
        <v>487.28</v>
      </c>
      <c r="H13903">
        <v>1476.79</v>
      </c>
      <c r="I13903">
        <v>4.76</v>
      </c>
      <c r="J13903">
        <v>7.22</v>
      </c>
      <c r="K13903">
        <v>1516.81</v>
      </c>
      <c r="L13903">
        <v>3.9</v>
      </c>
      <c r="M13903">
        <v>2.61</v>
      </c>
      <c r="N13903">
        <v>669.23</v>
      </c>
    </row>
    <row r="13904" spans="1:14" hidden="1" x14ac:dyDescent="0.2">
      <c r="A13904">
        <v>702</v>
      </c>
      <c r="B13904">
        <v>1992</v>
      </c>
      <c r="C13904">
        <v>8</v>
      </c>
      <c r="D13904" t="s">
        <v>296</v>
      </c>
      <c r="E13904" t="s">
        <v>298</v>
      </c>
      <c r="F13904">
        <v>320.07</v>
      </c>
      <c r="G13904">
        <v>341.94</v>
      </c>
      <c r="H13904">
        <v>1068.33</v>
      </c>
      <c r="I13904">
        <v>4.3499999999999996</v>
      </c>
      <c r="J13904">
        <v>6.55</v>
      </c>
      <c r="K13904">
        <v>1505.75</v>
      </c>
      <c r="L13904">
        <v>3.57</v>
      </c>
      <c r="M13904">
        <v>2.4</v>
      </c>
      <c r="N13904">
        <v>672.27</v>
      </c>
    </row>
    <row r="13905" spans="1:14" hidden="1" x14ac:dyDescent="0.2">
      <c r="A13905">
        <v>702</v>
      </c>
      <c r="B13905">
        <v>1993</v>
      </c>
      <c r="C13905">
        <v>8</v>
      </c>
      <c r="D13905" t="s">
        <v>296</v>
      </c>
      <c r="E13905" t="s">
        <v>298</v>
      </c>
      <c r="F13905">
        <v>329.16</v>
      </c>
      <c r="G13905">
        <v>467.04</v>
      </c>
      <c r="H13905">
        <v>1418.88</v>
      </c>
      <c r="I13905">
        <v>3.39</v>
      </c>
      <c r="J13905">
        <v>5.27</v>
      </c>
      <c r="K13905">
        <v>1554.57</v>
      </c>
      <c r="L13905">
        <v>3.23</v>
      </c>
      <c r="M13905">
        <v>2.44</v>
      </c>
      <c r="N13905">
        <v>755.42</v>
      </c>
    </row>
    <row r="13906" spans="1:14" hidden="1" x14ac:dyDescent="0.2">
      <c r="A13906">
        <v>702</v>
      </c>
      <c r="B13906">
        <v>1994</v>
      </c>
      <c r="C13906">
        <v>8</v>
      </c>
      <c r="D13906" t="s">
        <v>296</v>
      </c>
      <c r="E13906" t="s">
        <v>298</v>
      </c>
      <c r="F13906">
        <v>327.66000000000003</v>
      </c>
      <c r="G13906">
        <v>502.5</v>
      </c>
      <c r="H13906">
        <v>1533.6</v>
      </c>
      <c r="I13906">
        <v>4.55</v>
      </c>
      <c r="J13906">
        <v>7.11</v>
      </c>
      <c r="K13906">
        <v>1562.64</v>
      </c>
      <c r="L13906">
        <v>3.69</v>
      </c>
      <c r="M13906">
        <v>3.35</v>
      </c>
      <c r="N13906">
        <v>907.86</v>
      </c>
    </row>
    <row r="13907" spans="1:14" hidden="1" x14ac:dyDescent="0.2">
      <c r="A13907">
        <v>702</v>
      </c>
      <c r="B13907">
        <v>1995</v>
      </c>
      <c r="C13907">
        <v>8</v>
      </c>
      <c r="D13907" t="s">
        <v>296</v>
      </c>
      <c r="E13907" t="s">
        <v>298</v>
      </c>
      <c r="F13907">
        <v>326.58999999999997</v>
      </c>
      <c r="G13907">
        <v>501.17</v>
      </c>
      <c r="H13907">
        <v>1534.55</v>
      </c>
      <c r="I13907">
        <v>4.38</v>
      </c>
      <c r="J13907">
        <v>6.36</v>
      </c>
      <c r="K13907">
        <v>1452.05</v>
      </c>
      <c r="L13907">
        <v>3.66</v>
      </c>
      <c r="M13907">
        <v>2.65</v>
      </c>
      <c r="N13907">
        <v>724.04</v>
      </c>
    </row>
    <row r="13908" spans="1:14" hidden="1" x14ac:dyDescent="0.2">
      <c r="A13908">
        <v>702</v>
      </c>
      <c r="B13908">
        <v>1996</v>
      </c>
      <c r="C13908">
        <v>8</v>
      </c>
      <c r="D13908" t="s">
        <v>296</v>
      </c>
      <c r="E13908" t="s">
        <v>298</v>
      </c>
      <c r="F13908">
        <v>321.32</v>
      </c>
      <c r="G13908">
        <v>266</v>
      </c>
      <c r="H13908">
        <v>827.84</v>
      </c>
      <c r="I13908">
        <v>2.69</v>
      </c>
      <c r="J13908">
        <v>3.13</v>
      </c>
      <c r="K13908">
        <v>1163.57</v>
      </c>
      <c r="L13908">
        <v>3.57</v>
      </c>
      <c r="M13908">
        <v>2.65</v>
      </c>
      <c r="N13908">
        <v>742.3</v>
      </c>
    </row>
    <row r="13909" spans="1:14" hidden="1" x14ac:dyDescent="0.2">
      <c r="A13909">
        <v>702</v>
      </c>
      <c r="B13909">
        <v>1997</v>
      </c>
      <c r="C13909">
        <v>8</v>
      </c>
      <c r="D13909" t="s">
        <v>296</v>
      </c>
      <c r="E13909" t="s">
        <v>298</v>
      </c>
      <c r="F13909">
        <v>336.36</v>
      </c>
      <c r="G13909">
        <v>483.5</v>
      </c>
      <c r="H13909">
        <v>1437.45</v>
      </c>
      <c r="I13909">
        <v>3.28</v>
      </c>
      <c r="J13909">
        <v>4.5999999999999996</v>
      </c>
      <c r="K13909">
        <v>1402.44</v>
      </c>
      <c r="L13909">
        <v>3.75</v>
      </c>
      <c r="M13909">
        <v>3.52</v>
      </c>
      <c r="N13909">
        <v>938.67</v>
      </c>
    </row>
    <row r="13910" spans="1:14" hidden="1" x14ac:dyDescent="0.2">
      <c r="A13910">
        <v>702</v>
      </c>
      <c r="B13910">
        <v>1998</v>
      </c>
      <c r="C13910">
        <v>8</v>
      </c>
      <c r="D13910" t="s">
        <v>296</v>
      </c>
      <c r="E13910" t="s">
        <v>298</v>
      </c>
      <c r="F13910">
        <v>320.39999999999998</v>
      </c>
      <c r="G13910">
        <v>317.89999999999998</v>
      </c>
      <c r="H13910">
        <v>992.2</v>
      </c>
      <c r="I13910">
        <v>2.77</v>
      </c>
      <c r="J13910">
        <v>2.86</v>
      </c>
      <c r="K13910">
        <v>1032.49</v>
      </c>
      <c r="L13910">
        <v>3.48</v>
      </c>
      <c r="M13910">
        <v>2.2999999999999998</v>
      </c>
      <c r="N13910">
        <v>660.92</v>
      </c>
    </row>
    <row r="13911" spans="1:14" hidden="1" x14ac:dyDescent="0.2">
      <c r="A13911">
        <v>702</v>
      </c>
      <c r="B13911">
        <v>1999</v>
      </c>
      <c r="C13911">
        <v>8</v>
      </c>
      <c r="D13911" t="s">
        <v>296</v>
      </c>
      <c r="E13911" t="s">
        <v>298</v>
      </c>
      <c r="F13911">
        <v>331.49</v>
      </c>
      <c r="G13911">
        <v>492.24</v>
      </c>
      <c r="H13911">
        <v>1484.93</v>
      </c>
      <c r="I13911">
        <v>1.99</v>
      </c>
      <c r="J13911">
        <v>2.21</v>
      </c>
      <c r="K13911">
        <v>1110.55</v>
      </c>
      <c r="L13911">
        <v>3.55</v>
      </c>
      <c r="M13911">
        <v>3.25</v>
      </c>
      <c r="N13911">
        <v>915.49</v>
      </c>
    </row>
    <row r="13912" spans="1:14" x14ac:dyDescent="0.2">
      <c r="A13912">
        <v>23</v>
      </c>
      <c r="B13912">
        <v>2000</v>
      </c>
      <c r="C13912">
        <v>6</v>
      </c>
      <c r="D13912" t="s">
        <v>21</v>
      </c>
      <c r="E13912" t="s">
        <v>38</v>
      </c>
      <c r="F13912">
        <v>6.4</v>
      </c>
      <c r="G13912">
        <v>5.5</v>
      </c>
      <c r="H13912">
        <v>859.37</v>
      </c>
      <c r="I13912">
        <v>108.5</v>
      </c>
      <c r="J13912">
        <v>170.6</v>
      </c>
      <c r="K13912">
        <v>1572.35</v>
      </c>
      <c r="L13912">
        <v>21.7</v>
      </c>
      <c r="M13912">
        <v>50</v>
      </c>
      <c r="N13912">
        <v>2304.15</v>
      </c>
    </row>
    <row r="13913" spans="1:14" x14ac:dyDescent="0.2">
      <c r="A13913">
        <v>23</v>
      </c>
      <c r="B13913">
        <v>2001</v>
      </c>
      <c r="C13913">
        <v>6</v>
      </c>
      <c r="D13913" t="s">
        <v>21</v>
      </c>
      <c r="E13913" t="s">
        <v>38</v>
      </c>
      <c r="F13913">
        <v>6.4</v>
      </c>
      <c r="G13913">
        <v>7</v>
      </c>
      <c r="H13913">
        <v>1093.75</v>
      </c>
      <c r="I13913">
        <v>111.8</v>
      </c>
      <c r="J13913">
        <v>227.5</v>
      </c>
      <c r="K13913">
        <v>2034.88</v>
      </c>
      <c r="L13913">
        <v>19.8</v>
      </c>
      <c r="M13913">
        <v>43.7</v>
      </c>
      <c r="N13913">
        <v>2207.0700000000002</v>
      </c>
    </row>
    <row r="13914" spans="1:14" x14ac:dyDescent="0.2">
      <c r="A13914">
        <v>23</v>
      </c>
      <c r="B13914">
        <v>2002</v>
      </c>
      <c r="C13914">
        <v>6</v>
      </c>
      <c r="D13914" t="s">
        <v>21</v>
      </c>
      <c r="E13914" t="s">
        <v>38</v>
      </c>
      <c r="F13914">
        <v>4.7</v>
      </c>
      <c r="G13914">
        <v>1.9</v>
      </c>
      <c r="H13914">
        <v>404.26</v>
      </c>
      <c r="I13914">
        <v>66.5</v>
      </c>
      <c r="J13914">
        <v>91.8</v>
      </c>
      <c r="K13914">
        <v>1380.45</v>
      </c>
      <c r="L13914">
        <v>18.8</v>
      </c>
      <c r="M13914">
        <v>19</v>
      </c>
      <c r="N13914">
        <v>1010.64</v>
      </c>
    </row>
    <row r="13915" spans="1:14" x14ac:dyDescent="0.2">
      <c r="A13915">
        <v>23</v>
      </c>
      <c r="B13915">
        <v>2003</v>
      </c>
      <c r="C13915">
        <v>6</v>
      </c>
      <c r="D13915" t="s">
        <v>21</v>
      </c>
      <c r="E13915" t="s">
        <v>38</v>
      </c>
      <c r="F13915">
        <v>6.1</v>
      </c>
      <c r="G13915">
        <v>8.6</v>
      </c>
      <c r="H13915">
        <v>1409.84</v>
      </c>
      <c r="I13915">
        <v>120.6</v>
      </c>
      <c r="J13915">
        <v>262.39999999999998</v>
      </c>
      <c r="K13915">
        <v>2175.79</v>
      </c>
      <c r="L13915">
        <v>24.6</v>
      </c>
      <c r="M13915">
        <v>52.9</v>
      </c>
      <c r="N13915">
        <v>2150.41</v>
      </c>
    </row>
    <row r="13916" spans="1:14" x14ac:dyDescent="0.2">
      <c r="A13916">
        <v>23</v>
      </c>
      <c r="B13916">
        <v>2004</v>
      </c>
      <c r="C13916">
        <v>6</v>
      </c>
      <c r="D13916" t="s">
        <v>21</v>
      </c>
      <c r="E13916" t="s">
        <v>38</v>
      </c>
      <c r="F13916">
        <v>5.73</v>
      </c>
      <c r="G13916">
        <v>5.91</v>
      </c>
      <c r="H13916">
        <v>1031.4100000000001</v>
      </c>
      <c r="I13916">
        <v>121.46</v>
      </c>
      <c r="J13916">
        <v>216.51</v>
      </c>
      <c r="K13916">
        <v>1782.56</v>
      </c>
      <c r="L13916">
        <v>25.51</v>
      </c>
      <c r="M13916">
        <v>41.29</v>
      </c>
      <c r="N13916">
        <v>1618.58</v>
      </c>
    </row>
    <row r="13917" spans="1:14" x14ac:dyDescent="0.2">
      <c r="A13917">
        <v>23</v>
      </c>
      <c r="B13917">
        <v>2005</v>
      </c>
      <c r="C13917">
        <v>6</v>
      </c>
      <c r="D13917" t="s">
        <v>21</v>
      </c>
      <c r="E13917" t="s">
        <v>38</v>
      </c>
      <c r="F13917">
        <v>6.16</v>
      </c>
      <c r="G13917">
        <v>5.85</v>
      </c>
      <c r="H13917">
        <v>949.68</v>
      </c>
      <c r="I13917">
        <v>108.82</v>
      </c>
      <c r="J13917">
        <v>200.82</v>
      </c>
      <c r="K13917">
        <v>1845.43</v>
      </c>
      <c r="L13917">
        <v>25.49</v>
      </c>
      <c r="M13917">
        <v>52.72</v>
      </c>
      <c r="N13917">
        <v>2068.2600000000002</v>
      </c>
    </row>
    <row r="13918" spans="1:14" x14ac:dyDescent="0.2">
      <c r="A13918">
        <v>23</v>
      </c>
      <c r="B13918">
        <v>2006</v>
      </c>
      <c r="C13918">
        <v>6</v>
      </c>
      <c r="D13918" t="s">
        <v>21</v>
      </c>
      <c r="E13918" t="s">
        <v>38</v>
      </c>
      <c r="F13918">
        <v>5.12</v>
      </c>
      <c r="G13918">
        <v>4.75</v>
      </c>
      <c r="H13918">
        <v>927.73</v>
      </c>
      <c r="I13918">
        <v>99.29</v>
      </c>
      <c r="J13918">
        <v>178.33</v>
      </c>
      <c r="K13918">
        <v>1796.05</v>
      </c>
      <c r="L13918">
        <v>24.89</v>
      </c>
      <c r="M13918">
        <v>29.73</v>
      </c>
      <c r="N13918">
        <v>1194.46</v>
      </c>
    </row>
    <row r="13919" spans="1:14" x14ac:dyDescent="0.2">
      <c r="A13919">
        <v>23</v>
      </c>
      <c r="B13919">
        <v>2007</v>
      </c>
      <c r="C13919">
        <v>6</v>
      </c>
      <c r="D13919" t="s">
        <v>21</v>
      </c>
      <c r="E13919" t="s">
        <v>38</v>
      </c>
      <c r="F13919">
        <v>5.0999999999999996</v>
      </c>
      <c r="G13919">
        <v>2.57</v>
      </c>
      <c r="H13919">
        <v>503.92</v>
      </c>
      <c r="I13919">
        <v>90.4</v>
      </c>
      <c r="J13919">
        <v>110.1</v>
      </c>
      <c r="K13919">
        <v>1217.92</v>
      </c>
      <c r="L13919">
        <v>27.6</v>
      </c>
      <c r="M13919">
        <v>25.8</v>
      </c>
      <c r="N13919">
        <v>934.78</v>
      </c>
    </row>
    <row r="13920" spans="1:14" x14ac:dyDescent="0.2">
      <c r="A13920">
        <v>23</v>
      </c>
      <c r="B13920">
        <v>2008</v>
      </c>
      <c r="C13920">
        <v>6</v>
      </c>
      <c r="D13920" t="s">
        <v>21</v>
      </c>
      <c r="E13920" t="s">
        <v>38</v>
      </c>
      <c r="F13920">
        <v>8</v>
      </c>
      <c r="G13920">
        <v>6.01</v>
      </c>
      <c r="H13920">
        <v>751.25</v>
      </c>
      <c r="I13920">
        <v>114.8</v>
      </c>
      <c r="J13920">
        <v>224</v>
      </c>
      <c r="K13920">
        <v>1951.22</v>
      </c>
      <c r="L13920">
        <v>33</v>
      </c>
      <c r="M13920">
        <v>51.3</v>
      </c>
      <c r="N13920">
        <v>1554.55</v>
      </c>
    </row>
    <row r="13921" spans="1:14" x14ac:dyDescent="0.2">
      <c r="A13921">
        <v>23</v>
      </c>
      <c r="B13921">
        <v>2009</v>
      </c>
      <c r="C13921">
        <v>6</v>
      </c>
      <c r="D13921" t="s">
        <v>21</v>
      </c>
      <c r="E13921" t="s">
        <v>38</v>
      </c>
      <c r="F13921">
        <v>8</v>
      </c>
      <c r="G13921">
        <v>10.9</v>
      </c>
      <c r="H13921">
        <v>1362.5</v>
      </c>
      <c r="I13921">
        <v>139.80000000000001</v>
      </c>
      <c r="J13921">
        <v>250.4</v>
      </c>
      <c r="K13921">
        <v>1791.13</v>
      </c>
      <c r="L13921">
        <v>26.4</v>
      </c>
      <c r="M13921">
        <v>36.299999999999997</v>
      </c>
      <c r="N13921">
        <v>1375</v>
      </c>
    </row>
    <row r="13922" spans="1:14" x14ac:dyDescent="0.2">
      <c r="A13922">
        <v>23</v>
      </c>
      <c r="B13922">
        <v>2010</v>
      </c>
      <c r="C13922">
        <v>6</v>
      </c>
      <c r="D13922" t="s">
        <v>21</v>
      </c>
      <c r="E13922" t="s">
        <v>38</v>
      </c>
      <c r="F13922">
        <v>8.3000000000000007</v>
      </c>
      <c r="G13922">
        <v>13.2</v>
      </c>
      <c r="H13922">
        <v>1590.36</v>
      </c>
      <c r="I13922">
        <v>147.1</v>
      </c>
      <c r="J13922">
        <v>298.10000000000002</v>
      </c>
      <c r="K13922">
        <v>2026.51</v>
      </c>
      <c r="L13922">
        <v>26.1</v>
      </c>
      <c r="M13922">
        <v>45.3</v>
      </c>
      <c r="N13922">
        <v>1735.63</v>
      </c>
    </row>
    <row r="13923" spans="1:14" x14ac:dyDescent="0.2">
      <c r="A13923">
        <v>23</v>
      </c>
      <c r="B13923">
        <v>2011</v>
      </c>
      <c r="C13923">
        <v>6</v>
      </c>
      <c r="D13923" t="s">
        <v>21</v>
      </c>
      <c r="E13923" t="s">
        <v>38</v>
      </c>
      <c r="F13923">
        <v>9</v>
      </c>
      <c r="G13923">
        <v>14.2</v>
      </c>
      <c r="H13923">
        <v>1577.78</v>
      </c>
      <c r="I13923">
        <v>113.9</v>
      </c>
      <c r="J13923">
        <v>247.8</v>
      </c>
      <c r="K13923">
        <v>2175.59</v>
      </c>
      <c r="L13923">
        <v>28</v>
      </c>
      <c r="M13923">
        <v>36</v>
      </c>
      <c r="N13923">
        <v>1285.71</v>
      </c>
    </row>
    <row r="13924" spans="1:14" x14ac:dyDescent="0.2">
      <c r="A13924">
        <v>23</v>
      </c>
      <c r="B13924">
        <v>2012</v>
      </c>
      <c r="C13924">
        <v>6</v>
      </c>
      <c r="D13924" t="s">
        <v>21</v>
      </c>
      <c r="E13924" t="s">
        <v>38</v>
      </c>
      <c r="F13924">
        <v>13.4</v>
      </c>
      <c r="G13924">
        <v>19.88</v>
      </c>
      <c r="H13924">
        <v>1483.58</v>
      </c>
      <c r="I13924">
        <v>201.93</v>
      </c>
      <c r="J13924">
        <v>664.13</v>
      </c>
      <c r="K13924">
        <v>3288.91</v>
      </c>
      <c r="L13924">
        <v>16.809999999999999</v>
      </c>
      <c r="M13924">
        <v>29.13</v>
      </c>
      <c r="N13924">
        <v>1732.9</v>
      </c>
    </row>
    <row r="13925" spans="1:14" x14ac:dyDescent="0.2">
      <c r="A13925">
        <v>23</v>
      </c>
      <c r="B13925">
        <v>2013</v>
      </c>
      <c r="C13925">
        <v>6</v>
      </c>
      <c r="D13925" t="s">
        <v>21</v>
      </c>
      <c r="E13925" t="s">
        <v>38</v>
      </c>
      <c r="F13925">
        <v>14.63</v>
      </c>
      <c r="G13925">
        <v>17.059999999999999</v>
      </c>
      <c r="H13925">
        <v>1166.0999999999999</v>
      </c>
      <c r="I13925">
        <v>195.61</v>
      </c>
      <c r="J13925">
        <v>527.47</v>
      </c>
      <c r="K13925">
        <v>2696.54</v>
      </c>
      <c r="L13925">
        <v>14.75</v>
      </c>
      <c r="M13925">
        <v>16.86</v>
      </c>
      <c r="N13925">
        <v>1143.05</v>
      </c>
    </row>
    <row r="13926" spans="1:14" x14ac:dyDescent="0.2">
      <c r="A13926">
        <v>23</v>
      </c>
      <c r="B13926">
        <v>2014</v>
      </c>
      <c r="C13926">
        <v>6</v>
      </c>
      <c r="D13926" t="s">
        <v>21</v>
      </c>
      <c r="E13926" t="s">
        <v>38</v>
      </c>
      <c r="F13926">
        <v>14</v>
      </c>
      <c r="G13926">
        <v>17.329999999999998</v>
      </c>
      <c r="H13926">
        <v>1237.8599999999999</v>
      </c>
      <c r="I13926">
        <v>145</v>
      </c>
      <c r="J13926">
        <v>456</v>
      </c>
      <c r="K13926">
        <v>3144.83</v>
      </c>
      <c r="L13926">
        <v>21</v>
      </c>
      <c r="M13926">
        <v>32</v>
      </c>
      <c r="N13926">
        <v>1523.81</v>
      </c>
    </row>
    <row r="13927" spans="1:14" x14ac:dyDescent="0.2">
      <c r="A13927">
        <v>23</v>
      </c>
      <c r="B13927">
        <v>2015</v>
      </c>
      <c r="C13927">
        <v>6</v>
      </c>
      <c r="D13927" t="s">
        <v>21</v>
      </c>
      <c r="E13927" t="s">
        <v>38</v>
      </c>
      <c r="F13927">
        <v>11</v>
      </c>
      <c r="G13927">
        <v>27.33</v>
      </c>
      <c r="H13927">
        <v>2484.5500000000002</v>
      </c>
      <c r="I13927">
        <v>158</v>
      </c>
      <c r="J13927">
        <v>428</v>
      </c>
      <c r="K13927">
        <v>2708.86</v>
      </c>
      <c r="L13927">
        <v>14</v>
      </c>
      <c r="M13927">
        <v>27</v>
      </c>
      <c r="N13927">
        <v>1928.57</v>
      </c>
    </row>
    <row r="13928" spans="1:14" x14ac:dyDescent="0.2">
      <c r="A13928">
        <v>23</v>
      </c>
      <c r="B13928">
        <v>2016</v>
      </c>
      <c r="C13928">
        <v>6</v>
      </c>
      <c r="D13928" t="s">
        <v>21</v>
      </c>
      <c r="E13928" t="s">
        <v>38</v>
      </c>
      <c r="F13928">
        <v>14</v>
      </c>
      <c r="G13928">
        <v>39.33</v>
      </c>
      <c r="H13928">
        <v>2809.29</v>
      </c>
      <c r="I13928">
        <v>170</v>
      </c>
      <c r="J13928">
        <v>528</v>
      </c>
      <c r="K13928">
        <v>3105.88</v>
      </c>
      <c r="L13928">
        <v>10</v>
      </c>
      <c r="M13928">
        <v>17</v>
      </c>
      <c r="N13928">
        <v>1700</v>
      </c>
    </row>
    <row r="13929" spans="1:14" x14ac:dyDescent="0.2">
      <c r="A13929">
        <v>23</v>
      </c>
      <c r="B13929">
        <v>2017</v>
      </c>
      <c r="C13929">
        <v>6</v>
      </c>
      <c r="D13929" t="s">
        <v>21</v>
      </c>
      <c r="E13929" t="s">
        <v>38</v>
      </c>
      <c r="F13929">
        <v>4.4000000000000004</v>
      </c>
      <c r="G13929">
        <v>10.8</v>
      </c>
      <c r="H13929">
        <v>2454.5500000000002</v>
      </c>
      <c r="I13929">
        <v>76.900000000000006</v>
      </c>
      <c r="J13929">
        <v>217.09</v>
      </c>
      <c r="K13929">
        <v>2823.02</v>
      </c>
      <c r="L13929">
        <v>6.6</v>
      </c>
      <c r="M13929">
        <v>16.63</v>
      </c>
      <c r="N13929">
        <v>2519.6999999999998</v>
      </c>
    </row>
    <row r="13930" spans="1:14" hidden="1" x14ac:dyDescent="0.2">
      <c r="A13930">
        <v>703</v>
      </c>
      <c r="B13930">
        <v>1966</v>
      </c>
      <c r="C13930">
        <v>8</v>
      </c>
      <c r="D13930" t="s">
        <v>296</v>
      </c>
      <c r="E13930" t="s">
        <v>299</v>
      </c>
      <c r="F13930">
        <v>626.92999999999995</v>
      </c>
      <c r="G13930">
        <v>681.8</v>
      </c>
      <c r="H13930">
        <v>1087.52</v>
      </c>
      <c r="I13930">
        <v>2.59</v>
      </c>
      <c r="J13930">
        <v>2.88</v>
      </c>
      <c r="K13930">
        <v>1111.97</v>
      </c>
      <c r="L13930">
        <v>1.79</v>
      </c>
      <c r="M13930">
        <v>1.38</v>
      </c>
      <c r="N13930">
        <v>770.95</v>
      </c>
    </row>
    <row r="13931" spans="1:14" hidden="1" x14ac:dyDescent="0.2">
      <c r="A13931">
        <v>703</v>
      </c>
      <c r="B13931">
        <v>1967</v>
      </c>
      <c r="C13931">
        <v>8</v>
      </c>
      <c r="D13931" t="s">
        <v>296</v>
      </c>
      <c r="E13931" t="s">
        <v>299</v>
      </c>
      <c r="F13931">
        <v>615.22</v>
      </c>
      <c r="G13931">
        <v>620.02</v>
      </c>
      <c r="H13931">
        <v>1007.8</v>
      </c>
      <c r="I13931">
        <v>1.88</v>
      </c>
      <c r="J13931">
        <v>1.73</v>
      </c>
      <c r="K13931">
        <v>920.21</v>
      </c>
      <c r="L13931">
        <v>1.79</v>
      </c>
      <c r="M13931">
        <v>1.95</v>
      </c>
      <c r="N13931">
        <v>1089.3900000000001</v>
      </c>
    </row>
    <row r="13932" spans="1:14" hidden="1" x14ac:dyDescent="0.2">
      <c r="A13932">
        <v>703</v>
      </c>
      <c r="B13932">
        <v>1968</v>
      </c>
      <c r="C13932">
        <v>8</v>
      </c>
      <c r="D13932" t="s">
        <v>296</v>
      </c>
      <c r="E13932" t="s">
        <v>299</v>
      </c>
      <c r="F13932">
        <v>582.88</v>
      </c>
      <c r="G13932">
        <v>567.72</v>
      </c>
      <c r="H13932">
        <v>973.99</v>
      </c>
      <c r="I13932">
        <v>1.71</v>
      </c>
      <c r="J13932">
        <v>1.46</v>
      </c>
      <c r="K13932">
        <v>853.8</v>
      </c>
      <c r="L13932">
        <v>1.92</v>
      </c>
      <c r="M13932">
        <v>1.81</v>
      </c>
      <c r="N13932">
        <v>942.71</v>
      </c>
    </row>
    <row r="13933" spans="1:14" hidden="1" x14ac:dyDescent="0.2">
      <c r="A13933">
        <v>703</v>
      </c>
      <c r="B13933">
        <v>1969</v>
      </c>
      <c r="C13933">
        <v>8</v>
      </c>
      <c r="D13933" t="s">
        <v>296</v>
      </c>
      <c r="E13933" t="s">
        <v>299</v>
      </c>
      <c r="F13933">
        <v>602.1</v>
      </c>
      <c r="G13933">
        <v>567.36</v>
      </c>
      <c r="H13933">
        <v>942.3</v>
      </c>
      <c r="I13933">
        <v>1.69</v>
      </c>
      <c r="J13933">
        <v>1.55</v>
      </c>
      <c r="K13933">
        <v>917.16</v>
      </c>
      <c r="L13933">
        <v>2.09</v>
      </c>
      <c r="M13933">
        <v>1.04</v>
      </c>
      <c r="N13933">
        <v>497.61</v>
      </c>
    </row>
    <row r="13934" spans="1:14" hidden="1" x14ac:dyDescent="0.2">
      <c r="A13934">
        <v>703</v>
      </c>
      <c r="B13934">
        <v>1970</v>
      </c>
      <c r="C13934">
        <v>8</v>
      </c>
      <c r="D13934" t="s">
        <v>296</v>
      </c>
      <c r="E13934" t="s">
        <v>299</v>
      </c>
      <c r="F13934">
        <v>583</v>
      </c>
      <c r="G13934">
        <v>470</v>
      </c>
      <c r="H13934">
        <v>806.17</v>
      </c>
      <c r="I13934">
        <v>1.36</v>
      </c>
      <c r="J13934">
        <v>1.29</v>
      </c>
      <c r="K13934">
        <v>948.53</v>
      </c>
      <c r="L13934">
        <v>2.2200000000000002</v>
      </c>
      <c r="M13934">
        <v>1.1399999999999999</v>
      </c>
      <c r="N13934">
        <v>513.51</v>
      </c>
    </row>
    <row r="13935" spans="1:14" hidden="1" x14ac:dyDescent="0.2">
      <c r="A13935">
        <v>703</v>
      </c>
      <c r="B13935">
        <v>1971</v>
      </c>
      <c r="C13935">
        <v>8</v>
      </c>
      <c r="D13935" t="s">
        <v>296</v>
      </c>
      <c r="E13935" t="s">
        <v>299</v>
      </c>
      <c r="F13935">
        <v>602</v>
      </c>
      <c r="G13935">
        <v>309</v>
      </c>
      <c r="H13935">
        <v>513.29</v>
      </c>
      <c r="I13935">
        <v>2.46</v>
      </c>
      <c r="J13935">
        <v>4.25</v>
      </c>
      <c r="K13935">
        <v>1727.64</v>
      </c>
      <c r="L13935">
        <v>1.9</v>
      </c>
      <c r="M13935">
        <v>1.06</v>
      </c>
      <c r="N13935">
        <v>557.89</v>
      </c>
    </row>
    <row r="13936" spans="1:14" hidden="1" x14ac:dyDescent="0.2">
      <c r="A13936">
        <v>703</v>
      </c>
      <c r="B13936">
        <v>1972</v>
      </c>
      <c r="C13936">
        <v>8</v>
      </c>
      <c r="D13936" t="s">
        <v>296</v>
      </c>
      <c r="E13936" t="s">
        <v>299</v>
      </c>
      <c r="F13936">
        <v>660.26</v>
      </c>
      <c r="G13936">
        <v>633.92999999999995</v>
      </c>
      <c r="H13936">
        <v>960.12</v>
      </c>
      <c r="I13936">
        <v>6.28</v>
      </c>
      <c r="J13936">
        <v>10.199999999999999</v>
      </c>
      <c r="K13936">
        <v>1624.2</v>
      </c>
      <c r="L13936">
        <v>1.98</v>
      </c>
      <c r="M13936">
        <v>1.1599999999999999</v>
      </c>
      <c r="N13936">
        <v>585.86</v>
      </c>
    </row>
    <row r="13937" spans="1:14" hidden="1" x14ac:dyDescent="0.2">
      <c r="A13937">
        <v>703</v>
      </c>
      <c r="B13937">
        <v>1973</v>
      </c>
      <c r="C13937">
        <v>8</v>
      </c>
      <c r="D13937" t="s">
        <v>296</v>
      </c>
      <c r="E13937" t="s">
        <v>299</v>
      </c>
      <c r="F13937">
        <v>627.98</v>
      </c>
      <c r="G13937">
        <v>547.58000000000004</v>
      </c>
      <c r="H13937">
        <v>871.97</v>
      </c>
      <c r="I13937">
        <v>7.17</v>
      </c>
      <c r="J13937">
        <v>8.39</v>
      </c>
      <c r="K13937">
        <v>1170.1500000000001</v>
      </c>
      <c r="L13937">
        <v>2.52</v>
      </c>
      <c r="M13937">
        <v>1.78</v>
      </c>
      <c r="N13937">
        <v>706.35</v>
      </c>
    </row>
    <row r="13938" spans="1:14" hidden="1" x14ac:dyDescent="0.2">
      <c r="A13938">
        <v>703</v>
      </c>
      <c r="B13938">
        <v>1974</v>
      </c>
      <c r="C13938">
        <v>8</v>
      </c>
      <c r="D13938" t="s">
        <v>296</v>
      </c>
      <c r="E13938" t="s">
        <v>299</v>
      </c>
      <c r="F13938">
        <v>616.73</v>
      </c>
      <c r="G13938">
        <v>570.77</v>
      </c>
      <c r="H13938">
        <v>925.48</v>
      </c>
      <c r="I13938">
        <v>6.31</v>
      </c>
      <c r="J13938">
        <v>9.2799999999999994</v>
      </c>
      <c r="K13938">
        <v>1470.68</v>
      </c>
      <c r="L13938">
        <v>1.97</v>
      </c>
      <c r="M13938">
        <v>0.98</v>
      </c>
      <c r="N13938">
        <v>497.46</v>
      </c>
    </row>
    <row r="13939" spans="1:14" hidden="1" x14ac:dyDescent="0.2">
      <c r="A13939">
        <v>703</v>
      </c>
      <c r="B13939">
        <v>1975</v>
      </c>
      <c r="C13939">
        <v>8</v>
      </c>
      <c r="D13939" t="s">
        <v>296</v>
      </c>
      <c r="E13939" t="s">
        <v>299</v>
      </c>
      <c r="F13939">
        <v>674.94</v>
      </c>
      <c r="G13939">
        <v>655.84</v>
      </c>
      <c r="H13939">
        <v>971.7</v>
      </c>
      <c r="I13939">
        <v>7.17</v>
      </c>
      <c r="J13939">
        <v>13.27</v>
      </c>
      <c r="K13939">
        <v>1850.77</v>
      </c>
      <c r="L13939">
        <v>2.52</v>
      </c>
      <c r="M13939">
        <v>1.39</v>
      </c>
      <c r="N13939">
        <v>551.59</v>
      </c>
    </row>
    <row r="13940" spans="1:14" hidden="1" x14ac:dyDescent="0.2">
      <c r="A13940">
        <v>703</v>
      </c>
      <c r="B13940">
        <v>1976</v>
      </c>
      <c r="C13940">
        <v>8</v>
      </c>
      <c r="D13940" t="s">
        <v>296</v>
      </c>
      <c r="E13940" t="s">
        <v>299</v>
      </c>
      <c r="F13940">
        <v>621.6</v>
      </c>
      <c r="G13940">
        <v>554.4</v>
      </c>
      <c r="H13940">
        <v>891.89</v>
      </c>
      <c r="I13940">
        <v>9.6</v>
      </c>
      <c r="J13940">
        <v>18.61</v>
      </c>
      <c r="K13940">
        <v>1938.54</v>
      </c>
      <c r="L13940">
        <v>2.4700000000000002</v>
      </c>
      <c r="M13940">
        <v>1.52</v>
      </c>
      <c r="N13940">
        <v>615.38</v>
      </c>
    </row>
    <row r="13941" spans="1:14" hidden="1" x14ac:dyDescent="0.2">
      <c r="A13941">
        <v>703</v>
      </c>
      <c r="B13941">
        <v>1977</v>
      </c>
      <c r="C13941">
        <v>8</v>
      </c>
      <c r="D13941" t="s">
        <v>296</v>
      </c>
      <c r="E13941" t="s">
        <v>299</v>
      </c>
      <c r="F13941">
        <v>624.03</v>
      </c>
      <c r="G13941">
        <v>704.09</v>
      </c>
      <c r="H13941">
        <v>1128.3</v>
      </c>
      <c r="I13941">
        <v>8.86</v>
      </c>
      <c r="J13941">
        <v>17.14</v>
      </c>
      <c r="K13941">
        <v>1934.54</v>
      </c>
      <c r="L13941">
        <v>2.91</v>
      </c>
      <c r="M13941">
        <v>1.99</v>
      </c>
      <c r="N13941">
        <v>683.85</v>
      </c>
    </row>
    <row r="13942" spans="1:14" hidden="1" x14ac:dyDescent="0.2">
      <c r="A13942">
        <v>703</v>
      </c>
      <c r="B13942">
        <v>1978</v>
      </c>
      <c r="C13942">
        <v>8</v>
      </c>
      <c r="D13942" t="s">
        <v>296</v>
      </c>
      <c r="E13942" t="s">
        <v>299</v>
      </c>
      <c r="F13942">
        <v>589.86</v>
      </c>
      <c r="G13942">
        <v>667.72</v>
      </c>
      <c r="H13942">
        <v>1132</v>
      </c>
      <c r="I13942">
        <v>7.8</v>
      </c>
      <c r="J13942">
        <v>17.22</v>
      </c>
      <c r="K13942">
        <v>2207.69</v>
      </c>
      <c r="L13942">
        <v>2.86</v>
      </c>
      <c r="M13942">
        <v>2.5</v>
      </c>
      <c r="N13942">
        <v>874.13</v>
      </c>
    </row>
    <row r="13943" spans="1:14" hidden="1" x14ac:dyDescent="0.2">
      <c r="A13943">
        <v>703</v>
      </c>
      <c r="B13943">
        <v>1979</v>
      </c>
      <c r="C13943">
        <v>8</v>
      </c>
      <c r="D13943" t="s">
        <v>296</v>
      </c>
      <c r="E13943" t="s">
        <v>299</v>
      </c>
      <c r="F13943">
        <v>521.36</v>
      </c>
      <c r="G13943">
        <v>483.03</v>
      </c>
      <c r="H13943">
        <v>926.48</v>
      </c>
      <c r="I13943">
        <v>9.74</v>
      </c>
      <c r="J13943">
        <v>17.54</v>
      </c>
      <c r="K13943">
        <v>1800.82</v>
      </c>
      <c r="L13943">
        <v>3.4</v>
      </c>
      <c r="M13943">
        <v>2.54</v>
      </c>
      <c r="N13943">
        <v>747.06</v>
      </c>
    </row>
    <row r="13944" spans="1:14" hidden="1" x14ac:dyDescent="0.2">
      <c r="A13944">
        <v>703</v>
      </c>
      <c r="B13944">
        <v>1980</v>
      </c>
      <c r="C13944">
        <v>8</v>
      </c>
      <c r="D13944" t="s">
        <v>296</v>
      </c>
      <c r="E13944" t="s">
        <v>299</v>
      </c>
      <c r="F13944">
        <v>567.29</v>
      </c>
      <c r="G13944">
        <v>620.02</v>
      </c>
      <c r="H13944">
        <v>1092.95</v>
      </c>
      <c r="I13944">
        <v>9.67</v>
      </c>
      <c r="J13944">
        <v>21.07</v>
      </c>
      <c r="K13944">
        <v>2178.9</v>
      </c>
      <c r="L13944">
        <v>4.95</v>
      </c>
      <c r="M13944">
        <v>4.17</v>
      </c>
      <c r="N13944">
        <v>842.42</v>
      </c>
    </row>
    <row r="13945" spans="1:14" hidden="1" x14ac:dyDescent="0.2">
      <c r="A13945">
        <v>703</v>
      </c>
      <c r="B13945">
        <v>1981</v>
      </c>
      <c r="C13945">
        <v>8</v>
      </c>
      <c r="D13945" t="s">
        <v>296</v>
      </c>
      <c r="E13945" t="s">
        <v>299</v>
      </c>
      <c r="F13945">
        <v>549.85</v>
      </c>
      <c r="G13945">
        <v>546.92999999999995</v>
      </c>
      <c r="H13945">
        <v>994.69</v>
      </c>
      <c r="I13945">
        <v>9.31</v>
      </c>
      <c r="J13945">
        <v>19.66</v>
      </c>
      <c r="K13945">
        <v>2111.71</v>
      </c>
      <c r="L13945">
        <v>4.22</v>
      </c>
      <c r="M13945">
        <v>4.1100000000000003</v>
      </c>
      <c r="N13945">
        <v>973.93</v>
      </c>
    </row>
    <row r="13946" spans="1:14" hidden="1" x14ac:dyDescent="0.2">
      <c r="A13946">
        <v>703</v>
      </c>
      <c r="B13946">
        <v>1982</v>
      </c>
      <c r="C13946">
        <v>8</v>
      </c>
      <c r="D13946" t="s">
        <v>296</v>
      </c>
      <c r="E13946" t="s">
        <v>299</v>
      </c>
      <c r="F13946">
        <v>475.16</v>
      </c>
      <c r="G13946">
        <v>292.58999999999997</v>
      </c>
      <c r="H13946">
        <v>615.77</v>
      </c>
      <c r="I13946">
        <v>8.7100000000000009</v>
      </c>
      <c r="J13946">
        <v>17.16</v>
      </c>
      <c r="K13946">
        <v>1970.15</v>
      </c>
      <c r="L13946">
        <v>4.38</v>
      </c>
      <c r="M13946">
        <v>4.42</v>
      </c>
      <c r="N13946">
        <v>1009.13</v>
      </c>
    </row>
    <row r="13947" spans="1:14" hidden="1" x14ac:dyDescent="0.2">
      <c r="A13947">
        <v>703</v>
      </c>
      <c r="B13947">
        <v>1983</v>
      </c>
      <c r="C13947">
        <v>8</v>
      </c>
      <c r="D13947" t="s">
        <v>296</v>
      </c>
      <c r="E13947" t="s">
        <v>299</v>
      </c>
      <c r="F13947">
        <v>540.04</v>
      </c>
      <c r="G13947">
        <v>653.88</v>
      </c>
      <c r="H13947">
        <v>1210.8</v>
      </c>
      <c r="I13947">
        <v>4.8600000000000003</v>
      </c>
      <c r="J13947">
        <v>10.74</v>
      </c>
      <c r="K13947">
        <v>2209.88</v>
      </c>
      <c r="L13947">
        <v>3.98</v>
      </c>
      <c r="M13947">
        <v>6.4</v>
      </c>
      <c r="N13947">
        <v>1608.04</v>
      </c>
    </row>
    <row r="13948" spans="1:14" hidden="1" x14ac:dyDescent="0.2">
      <c r="A13948">
        <v>703</v>
      </c>
      <c r="B13948">
        <v>1984</v>
      </c>
      <c r="C13948">
        <v>8</v>
      </c>
      <c r="D13948" t="s">
        <v>296</v>
      </c>
      <c r="E13948" t="s">
        <v>299</v>
      </c>
      <c r="F13948">
        <v>532.71</v>
      </c>
      <c r="G13948">
        <v>570.54</v>
      </c>
      <c r="H13948">
        <v>1071.01</v>
      </c>
      <c r="I13948">
        <v>5.79</v>
      </c>
      <c r="J13948">
        <v>12.12</v>
      </c>
      <c r="K13948">
        <v>2093.2600000000002</v>
      </c>
      <c r="L13948">
        <v>4.2300000000000004</v>
      </c>
      <c r="M13948">
        <v>5.39</v>
      </c>
      <c r="N13948">
        <v>1274.23</v>
      </c>
    </row>
    <row r="13949" spans="1:14" hidden="1" x14ac:dyDescent="0.2">
      <c r="A13949">
        <v>703</v>
      </c>
      <c r="B13949">
        <v>1985</v>
      </c>
      <c r="C13949">
        <v>8</v>
      </c>
      <c r="D13949" t="s">
        <v>296</v>
      </c>
      <c r="E13949" t="s">
        <v>299</v>
      </c>
      <c r="F13949">
        <v>535.52</v>
      </c>
      <c r="G13949">
        <v>625.22</v>
      </c>
      <c r="H13949">
        <v>1167.5</v>
      </c>
      <c r="I13949">
        <v>5.7</v>
      </c>
      <c r="J13949">
        <v>10.89</v>
      </c>
      <c r="K13949">
        <v>1910.53</v>
      </c>
      <c r="L13949">
        <v>4.0599999999999996</v>
      </c>
      <c r="M13949">
        <v>5.25</v>
      </c>
      <c r="N13949">
        <v>1293.0999999999999</v>
      </c>
    </row>
    <row r="13950" spans="1:14" hidden="1" x14ac:dyDescent="0.2">
      <c r="A13950">
        <v>703</v>
      </c>
      <c r="B13950">
        <v>1986</v>
      </c>
      <c r="C13950">
        <v>8</v>
      </c>
      <c r="D13950" t="s">
        <v>296</v>
      </c>
      <c r="E13950" t="s">
        <v>299</v>
      </c>
      <c r="F13950">
        <v>566.72</v>
      </c>
      <c r="G13950">
        <v>670.2</v>
      </c>
      <c r="H13950">
        <v>1182.5899999999999</v>
      </c>
      <c r="I13950">
        <v>4.71</v>
      </c>
      <c r="J13950">
        <v>9.01</v>
      </c>
      <c r="K13950">
        <v>1912.95</v>
      </c>
      <c r="L13950">
        <v>4.47</v>
      </c>
      <c r="M13950">
        <v>6.34</v>
      </c>
      <c r="N13950">
        <v>1418.34</v>
      </c>
    </row>
    <row r="13951" spans="1:14" hidden="1" x14ac:dyDescent="0.2">
      <c r="A13951">
        <v>703</v>
      </c>
      <c r="B13951">
        <v>1987</v>
      </c>
      <c r="C13951">
        <v>8</v>
      </c>
      <c r="D13951" t="s">
        <v>296</v>
      </c>
      <c r="E13951" t="s">
        <v>299</v>
      </c>
      <c r="F13951">
        <v>536.33000000000004</v>
      </c>
      <c r="G13951">
        <v>585.61</v>
      </c>
      <c r="H13951">
        <v>1091.8800000000001</v>
      </c>
      <c r="I13951">
        <v>4.8</v>
      </c>
      <c r="J13951">
        <v>8.8000000000000007</v>
      </c>
      <c r="K13951">
        <v>1833.33</v>
      </c>
      <c r="L13951">
        <v>4.0599999999999996</v>
      </c>
      <c r="M13951">
        <v>4.76</v>
      </c>
      <c r="N13951">
        <v>1172.4100000000001</v>
      </c>
    </row>
    <row r="13952" spans="1:14" hidden="1" x14ac:dyDescent="0.2">
      <c r="A13952">
        <v>703</v>
      </c>
      <c r="B13952">
        <v>1988</v>
      </c>
      <c r="C13952">
        <v>8</v>
      </c>
      <c r="D13952" t="s">
        <v>296</v>
      </c>
      <c r="E13952" t="s">
        <v>299</v>
      </c>
      <c r="F13952">
        <v>538.86</v>
      </c>
      <c r="G13952">
        <v>761.61</v>
      </c>
      <c r="H13952">
        <v>1413.37</v>
      </c>
      <c r="I13952">
        <v>4.3099999999999996</v>
      </c>
      <c r="J13952">
        <v>7.88</v>
      </c>
      <c r="K13952">
        <v>1828.31</v>
      </c>
      <c r="L13952">
        <v>3.93</v>
      </c>
      <c r="M13952">
        <v>5.72</v>
      </c>
      <c r="N13952">
        <v>1455.47</v>
      </c>
    </row>
    <row r="13953" spans="1:14" hidden="1" x14ac:dyDescent="0.2">
      <c r="A13953">
        <v>703</v>
      </c>
      <c r="B13953">
        <v>1989</v>
      </c>
      <c r="C13953">
        <v>8</v>
      </c>
      <c r="D13953" t="s">
        <v>296</v>
      </c>
      <c r="E13953" t="s">
        <v>299</v>
      </c>
      <c r="F13953">
        <v>558.20000000000005</v>
      </c>
      <c r="G13953">
        <v>946.05</v>
      </c>
      <c r="H13953">
        <v>1694.82</v>
      </c>
      <c r="I13953">
        <v>4.08</v>
      </c>
      <c r="J13953">
        <v>8</v>
      </c>
      <c r="K13953">
        <v>1960.78</v>
      </c>
      <c r="L13953">
        <v>4.05</v>
      </c>
      <c r="M13953">
        <v>5.37</v>
      </c>
      <c r="N13953">
        <v>1325.93</v>
      </c>
    </row>
    <row r="13954" spans="1:14" hidden="1" x14ac:dyDescent="0.2">
      <c r="A13954">
        <v>703</v>
      </c>
      <c r="B13954">
        <v>1990</v>
      </c>
      <c r="C13954">
        <v>8</v>
      </c>
      <c r="D13954" t="s">
        <v>296</v>
      </c>
      <c r="E13954" t="s">
        <v>299</v>
      </c>
      <c r="F13954">
        <v>557.95000000000005</v>
      </c>
      <c r="G13954">
        <v>639.04999999999995</v>
      </c>
      <c r="H13954">
        <v>1145.3499999999999</v>
      </c>
      <c r="I13954">
        <v>3.9</v>
      </c>
      <c r="J13954">
        <v>8.06</v>
      </c>
      <c r="K13954">
        <v>2066.67</v>
      </c>
      <c r="L13954">
        <v>4.32</v>
      </c>
      <c r="M13954">
        <v>5.17</v>
      </c>
      <c r="N13954">
        <v>1196.76</v>
      </c>
    </row>
    <row r="13955" spans="1:14" hidden="1" x14ac:dyDescent="0.2">
      <c r="A13955">
        <v>703</v>
      </c>
      <c r="B13955">
        <v>1991</v>
      </c>
      <c r="C13955">
        <v>8</v>
      </c>
      <c r="D13955" t="s">
        <v>296</v>
      </c>
      <c r="E13955" t="s">
        <v>299</v>
      </c>
      <c r="F13955">
        <v>598.1</v>
      </c>
      <c r="G13955">
        <v>849.33</v>
      </c>
      <c r="H13955">
        <v>1420.05</v>
      </c>
      <c r="I13955">
        <v>3.69</v>
      </c>
      <c r="J13955">
        <v>7.42</v>
      </c>
      <c r="K13955">
        <v>2010.84</v>
      </c>
      <c r="L13955">
        <v>4.47</v>
      </c>
      <c r="M13955">
        <v>4.2</v>
      </c>
      <c r="N13955">
        <v>939.6</v>
      </c>
    </row>
    <row r="13956" spans="1:14" hidden="1" x14ac:dyDescent="0.2">
      <c r="A13956">
        <v>703</v>
      </c>
      <c r="B13956">
        <v>1992</v>
      </c>
      <c r="C13956">
        <v>8</v>
      </c>
      <c r="D13956" t="s">
        <v>296</v>
      </c>
      <c r="E13956" t="s">
        <v>299</v>
      </c>
      <c r="F13956">
        <v>573.77</v>
      </c>
      <c r="G13956">
        <v>733.53</v>
      </c>
      <c r="H13956">
        <v>1278.44</v>
      </c>
      <c r="I13956">
        <v>2.65</v>
      </c>
      <c r="J13956">
        <v>5.28</v>
      </c>
      <c r="K13956">
        <v>1992.45</v>
      </c>
      <c r="L13956">
        <v>4.12</v>
      </c>
      <c r="M13956">
        <v>5.27</v>
      </c>
      <c r="N13956">
        <v>1279.1300000000001</v>
      </c>
    </row>
    <row r="13957" spans="1:14" hidden="1" x14ac:dyDescent="0.2">
      <c r="A13957">
        <v>703</v>
      </c>
      <c r="B13957">
        <v>1993</v>
      </c>
      <c r="C13957">
        <v>8</v>
      </c>
      <c r="D13957" t="s">
        <v>296</v>
      </c>
      <c r="E13957" t="s">
        <v>299</v>
      </c>
      <c r="F13957">
        <v>593.65</v>
      </c>
      <c r="G13957">
        <v>946.89</v>
      </c>
      <c r="H13957">
        <v>1595.03</v>
      </c>
      <c r="I13957">
        <v>1.65</v>
      </c>
      <c r="J13957">
        <v>3.11</v>
      </c>
      <c r="K13957">
        <v>1884.85</v>
      </c>
      <c r="L13957">
        <v>3.64</v>
      </c>
      <c r="M13957">
        <v>4.43</v>
      </c>
      <c r="N13957">
        <v>1217.03</v>
      </c>
    </row>
    <row r="13958" spans="1:14" hidden="1" x14ac:dyDescent="0.2">
      <c r="A13958">
        <v>703</v>
      </c>
      <c r="B13958">
        <v>1994</v>
      </c>
      <c r="C13958">
        <v>8</v>
      </c>
      <c r="D13958" t="s">
        <v>296</v>
      </c>
      <c r="E13958" t="s">
        <v>299</v>
      </c>
      <c r="F13958">
        <v>514.03</v>
      </c>
      <c r="G13958">
        <v>707.42</v>
      </c>
      <c r="H13958">
        <v>1376.22</v>
      </c>
      <c r="I13958">
        <v>1.48</v>
      </c>
      <c r="J13958">
        <v>2.66</v>
      </c>
      <c r="K13958">
        <v>1797.3</v>
      </c>
      <c r="L13958">
        <v>3.87</v>
      </c>
      <c r="M13958">
        <v>5.21</v>
      </c>
      <c r="N13958">
        <v>1346.25</v>
      </c>
    </row>
    <row r="13959" spans="1:14" hidden="1" x14ac:dyDescent="0.2">
      <c r="A13959">
        <v>703</v>
      </c>
      <c r="B13959">
        <v>1995</v>
      </c>
      <c r="C13959">
        <v>8</v>
      </c>
      <c r="D13959" t="s">
        <v>296</v>
      </c>
      <c r="E13959" t="s">
        <v>299</v>
      </c>
      <c r="F13959">
        <v>572.11</v>
      </c>
      <c r="G13959">
        <v>811.68</v>
      </c>
      <c r="H13959">
        <v>1418.75</v>
      </c>
      <c r="I13959">
        <v>1.51</v>
      </c>
      <c r="J13959">
        <v>2.56</v>
      </c>
      <c r="K13959">
        <v>1695.36</v>
      </c>
      <c r="L13959">
        <v>4.3899999999999997</v>
      </c>
      <c r="M13959">
        <v>5.29</v>
      </c>
      <c r="N13959">
        <v>1205.01</v>
      </c>
    </row>
    <row r="13960" spans="1:14" hidden="1" x14ac:dyDescent="0.2">
      <c r="A13960">
        <v>703</v>
      </c>
      <c r="B13960">
        <v>1996</v>
      </c>
      <c r="C13960">
        <v>8</v>
      </c>
      <c r="D13960" t="s">
        <v>296</v>
      </c>
      <c r="E13960" t="s">
        <v>299</v>
      </c>
      <c r="F13960">
        <v>570.94000000000005</v>
      </c>
      <c r="G13960">
        <v>595.76</v>
      </c>
      <c r="H13960">
        <v>1043.47</v>
      </c>
      <c r="I13960">
        <v>1.19</v>
      </c>
      <c r="J13960">
        <v>1.53</v>
      </c>
      <c r="K13960">
        <v>1285.71</v>
      </c>
      <c r="L13960">
        <v>4.5999999999999996</v>
      </c>
      <c r="M13960">
        <v>4.91</v>
      </c>
      <c r="N13960">
        <v>1067.3900000000001</v>
      </c>
    </row>
    <row r="13961" spans="1:14" hidden="1" x14ac:dyDescent="0.2">
      <c r="A13961">
        <v>703</v>
      </c>
      <c r="B13961">
        <v>1997</v>
      </c>
      <c r="C13961">
        <v>8</v>
      </c>
      <c r="D13961" t="s">
        <v>296</v>
      </c>
      <c r="E13961" t="s">
        <v>299</v>
      </c>
      <c r="F13961">
        <v>579.72</v>
      </c>
      <c r="G13961">
        <v>725.35</v>
      </c>
      <c r="H13961">
        <v>1251.21</v>
      </c>
      <c r="I13961">
        <v>1.17</v>
      </c>
      <c r="J13961">
        <v>1.79</v>
      </c>
      <c r="K13961">
        <v>1529.91</v>
      </c>
      <c r="L13961">
        <v>3.78</v>
      </c>
      <c r="M13961">
        <v>3.84</v>
      </c>
      <c r="N13961">
        <v>1015.87</v>
      </c>
    </row>
    <row r="13962" spans="1:14" hidden="1" x14ac:dyDescent="0.2">
      <c r="A13962">
        <v>703</v>
      </c>
      <c r="B13962">
        <v>1998</v>
      </c>
      <c r="C13962">
        <v>8</v>
      </c>
      <c r="D13962" t="s">
        <v>296</v>
      </c>
      <c r="E13962" t="s">
        <v>299</v>
      </c>
      <c r="F13962">
        <v>568.76</v>
      </c>
      <c r="G13962">
        <v>818.51</v>
      </c>
      <c r="H13962">
        <v>1439.11</v>
      </c>
      <c r="I13962">
        <v>1.26</v>
      </c>
      <c r="J13962">
        <v>2.35</v>
      </c>
      <c r="K13962">
        <v>1865.08</v>
      </c>
      <c r="L13962">
        <v>3.63</v>
      </c>
      <c r="M13962">
        <v>3.91</v>
      </c>
      <c r="N13962">
        <v>1077.1300000000001</v>
      </c>
    </row>
    <row r="13963" spans="1:14" hidden="1" x14ac:dyDescent="0.2">
      <c r="A13963">
        <v>703</v>
      </c>
      <c r="B13963">
        <v>1999</v>
      </c>
      <c r="C13963">
        <v>8</v>
      </c>
      <c r="D13963" t="s">
        <v>296</v>
      </c>
      <c r="E13963" t="s">
        <v>299</v>
      </c>
      <c r="F13963">
        <v>586.41</v>
      </c>
      <c r="G13963">
        <v>335.45</v>
      </c>
      <c r="H13963">
        <v>572.04</v>
      </c>
      <c r="I13963">
        <v>2.95</v>
      </c>
      <c r="J13963">
        <v>3.96</v>
      </c>
      <c r="K13963">
        <v>1342.37</v>
      </c>
      <c r="L13963">
        <v>3.61</v>
      </c>
      <c r="M13963">
        <v>3.52</v>
      </c>
      <c r="N13963">
        <v>975.07</v>
      </c>
    </row>
    <row r="13964" spans="1:14" x14ac:dyDescent="0.2">
      <c r="A13964">
        <v>610</v>
      </c>
      <c r="B13964">
        <v>2000</v>
      </c>
      <c r="C13964">
        <v>17</v>
      </c>
      <c r="D13964" t="s">
        <v>263</v>
      </c>
      <c r="E13964" t="s">
        <v>273</v>
      </c>
      <c r="F13964">
        <v>281.92</v>
      </c>
      <c r="G13964">
        <v>528.38</v>
      </c>
      <c r="H13964">
        <v>1874.22</v>
      </c>
      <c r="I13964">
        <v>3.09</v>
      </c>
      <c r="J13964">
        <v>3.33</v>
      </c>
      <c r="K13964">
        <v>1077.67</v>
      </c>
      <c r="L13964">
        <v>0.45</v>
      </c>
      <c r="M13964">
        <v>0.25</v>
      </c>
      <c r="N13964">
        <v>555.55999999999995</v>
      </c>
    </row>
    <row r="13965" spans="1:14" x14ac:dyDescent="0.2">
      <c r="A13965">
        <v>610</v>
      </c>
      <c r="B13965">
        <v>2001</v>
      </c>
      <c r="C13965">
        <v>17</v>
      </c>
      <c r="D13965" t="s">
        <v>263</v>
      </c>
      <c r="E13965" t="s">
        <v>273</v>
      </c>
      <c r="F13965">
        <v>281.88</v>
      </c>
      <c r="G13965">
        <v>537.48</v>
      </c>
      <c r="H13965">
        <v>1906.77</v>
      </c>
      <c r="I13965">
        <v>3.45</v>
      </c>
      <c r="J13965">
        <v>3.67</v>
      </c>
      <c r="K13965">
        <v>1063.77</v>
      </c>
      <c r="L13965">
        <v>0.46</v>
      </c>
      <c r="M13965">
        <v>0.25</v>
      </c>
      <c r="N13965">
        <v>543.48</v>
      </c>
    </row>
    <row r="13966" spans="1:14" x14ac:dyDescent="0.2">
      <c r="A13966">
        <v>610</v>
      </c>
      <c r="B13966">
        <v>2002</v>
      </c>
      <c r="C13966">
        <v>17</v>
      </c>
      <c r="D13966" t="s">
        <v>263</v>
      </c>
      <c r="E13966" t="s">
        <v>273</v>
      </c>
      <c r="F13966">
        <v>263.32</v>
      </c>
      <c r="G13966">
        <v>485.21</v>
      </c>
      <c r="H13966">
        <v>1842.66</v>
      </c>
      <c r="I13966">
        <v>2.41</v>
      </c>
      <c r="J13966">
        <v>2.54</v>
      </c>
      <c r="K13966">
        <v>1053.94</v>
      </c>
      <c r="L13966">
        <v>0.39</v>
      </c>
      <c r="M13966">
        <v>0.22</v>
      </c>
      <c r="N13966">
        <v>564.1</v>
      </c>
    </row>
    <row r="13967" spans="1:14" x14ac:dyDescent="0.2">
      <c r="A13967">
        <v>610</v>
      </c>
      <c r="B13967">
        <v>2003</v>
      </c>
      <c r="C13967">
        <v>17</v>
      </c>
      <c r="D13967" t="s">
        <v>263</v>
      </c>
      <c r="E13967" t="s">
        <v>273</v>
      </c>
      <c r="F13967">
        <v>270.64999999999998</v>
      </c>
      <c r="G13967">
        <v>549.54</v>
      </c>
      <c r="H13967">
        <v>2030.45</v>
      </c>
      <c r="I13967">
        <v>2.84</v>
      </c>
      <c r="J13967">
        <v>3.55</v>
      </c>
      <c r="K13967">
        <v>1250</v>
      </c>
      <c r="L13967">
        <v>0.39</v>
      </c>
      <c r="M13967">
        <v>0.22</v>
      </c>
      <c r="N13967">
        <v>564.1</v>
      </c>
    </row>
    <row r="13968" spans="1:14" x14ac:dyDescent="0.2">
      <c r="A13968">
        <v>610</v>
      </c>
      <c r="B13968">
        <v>2004</v>
      </c>
      <c r="C13968">
        <v>17</v>
      </c>
      <c r="D13968" t="s">
        <v>263</v>
      </c>
      <c r="E13968" t="s">
        <v>273</v>
      </c>
      <c r="F13968">
        <v>265.20999999999998</v>
      </c>
      <c r="G13968">
        <v>525.79</v>
      </c>
      <c r="H13968">
        <v>1982.54</v>
      </c>
      <c r="I13968">
        <v>2.5499999999999998</v>
      </c>
      <c r="J13968">
        <v>2.73</v>
      </c>
      <c r="K13968">
        <v>1070.5899999999999</v>
      </c>
      <c r="L13968">
        <v>0.36</v>
      </c>
      <c r="M13968">
        <v>0.21</v>
      </c>
      <c r="N13968">
        <v>583.33000000000004</v>
      </c>
    </row>
    <row r="13969" spans="1:14" x14ac:dyDescent="0.2">
      <c r="A13969">
        <v>610</v>
      </c>
      <c r="B13969">
        <v>2005</v>
      </c>
      <c r="C13969">
        <v>17</v>
      </c>
      <c r="D13969" t="s">
        <v>263</v>
      </c>
      <c r="E13969" t="s">
        <v>273</v>
      </c>
      <c r="F13969">
        <v>269.82</v>
      </c>
      <c r="G13969">
        <v>482.46</v>
      </c>
      <c r="H13969">
        <v>1788.08</v>
      </c>
      <c r="I13969">
        <v>2.65</v>
      </c>
      <c r="J13969">
        <v>2.68</v>
      </c>
      <c r="K13969">
        <v>1011.32</v>
      </c>
      <c r="L13969">
        <v>0.24</v>
      </c>
      <c r="M13969">
        <v>0.14000000000000001</v>
      </c>
      <c r="N13969">
        <v>583.33000000000004</v>
      </c>
    </row>
    <row r="13970" spans="1:14" x14ac:dyDescent="0.2">
      <c r="A13970">
        <v>610</v>
      </c>
      <c r="B13970">
        <v>2006</v>
      </c>
      <c r="C13970">
        <v>17</v>
      </c>
      <c r="D13970" t="s">
        <v>263</v>
      </c>
      <c r="E13970" t="s">
        <v>273</v>
      </c>
      <c r="F13970">
        <v>235.08</v>
      </c>
      <c r="G13970">
        <v>332.8</v>
      </c>
      <c r="H13970">
        <v>1415.69</v>
      </c>
      <c r="I13970">
        <v>2</v>
      </c>
      <c r="J13970">
        <v>2.56</v>
      </c>
      <c r="K13970">
        <v>1280</v>
      </c>
      <c r="L13970">
        <v>0.31</v>
      </c>
      <c r="M13970">
        <v>0.17</v>
      </c>
      <c r="N13970">
        <v>548.39</v>
      </c>
    </row>
    <row r="13971" spans="1:14" x14ac:dyDescent="0.2">
      <c r="A13971">
        <v>610</v>
      </c>
      <c r="B13971">
        <v>2007</v>
      </c>
      <c r="C13971">
        <v>17</v>
      </c>
      <c r="D13971" t="s">
        <v>263</v>
      </c>
      <c r="E13971" t="s">
        <v>273</v>
      </c>
      <c r="F13971">
        <v>259.33999999999997</v>
      </c>
      <c r="G13971">
        <v>425.69</v>
      </c>
      <c r="H13971">
        <v>1641.44</v>
      </c>
      <c r="I13971">
        <v>2.06</v>
      </c>
      <c r="J13971">
        <v>2.0099999999999998</v>
      </c>
      <c r="K13971">
        <v>975.73</v>
      </c>
      <c r="L13971">
        <v>0.3</v>
      </c>
      <c r="M13971">
        <v>0.17</v>
      </c>
      <c r="N13971">
        <v>566.66999999999996</v>
      </c>
    </row>
    <row r="13972" spans="1:14" x14ac:dyDescent="0.2">
      <c r="A13972">
        <v>610</v>
      </c>
      <c r="B13972">
        <v>2008</v>
      </c>
      <c r="C13972">
        <v>17</v>
      </c>
      <c r="D13972" t="s">
        <v>263</v>
      </c>
      <c r="E13972" t="s">
        <v>273</v>
      </c>
      <c r="F13972">
        <v>273.3</v>
      </c>
      <c r="G13972">
        <v>565.59</v>
      </c>
      <c r="H13972">
        <v>2069.48</v>
      </c>
      <c r="I13972">
        <v>1.42</v>
      </c>
      <c r="J13972">
        <v>0.96</v>
      </c>
      <c r="K13972">
        <v>676.06</v>
      </c>
      <c r="L13972">
        <v>0.21</v>
      </c>
      <c r="M13972">
        <v>0.12</v>
      </c>
      <c r="N13972">
        <v>571.42999999999995</v>
      </c>
    </row>
    <row r="13973" spans="1:14" x14ac:dyDescent="0.2">
      <c r="A13973">
        <v>610</v>
      </c>
      <c r="B13973">
        <v>2009</v>
      </c>
      <c r="C13973">
        <v>17</v>
      </c>
      <c r="D13973" t="s">
        <v>263</v>
      </c>
      <c r="E13973" t="s">
        <v>273</v>
      </c>
      <c r="F13973">
        <v>305.39999999999998</v>
      </c>
      <c r="G13973">
        <v>648.80999999999995</v>
      </c>
      <c r="H13973">
        <v>2124.46</v>
      </c>
      <c r="I13973">
        <v>1.39</v>
      </c>
      <c r="J13973">
        <v>1.1499999999999999</v>
      </c>
      <c r="K13973">
        <v>827.34</v>
      </c>
      <c r="L13973">
        <v>0.27</v>
      </c>
      <c r="M13973">
        <v>0.16</v>
      </c>
      <c r="N13973">
        <v>592.59</v>
      </c>
    </row>
    <row r="13974" spans="1:14" x14ac:dyDescent="0.2">
      <c r="A13974">
        <v>610</v>
      </c>
      <c r="B13974">
        <v>2010</v>
      </c>
      <c r="C13974">
        <v>17</v>
      </c>
      <c r="D13974" t="s">
        <v>263</v>
      </c>
      <c r="E13974" t="s">
        <v>273</v>
      </c>
      <c r="F13974">
        <v>295.51</v>
      </c>
      <c r="G13974">
        <v>650.66999999999996</v>
      </c>
      <c r="H13974">
        <v>2201.85</v>
      </c>
      <c r="I13974">
        <v>1.24</v>
      </c>
      <c r="J13974">
        <v>0.91</v>
      </c>
      <c r="K13974">
        <v>733.87</v>
      </c>
      <c r="L13974">
        <v>0.31</v>
      </c>
      <c r="M13974">
        <v>0.18</v>
      </c>
      <c r="N13974">
        <v>580.65</v>
      </c>
    </row>
    <row r="13975" spans="1:14" x14ac:dyDescent="0.2">
      <c r="A13975">
        <v>610</v>
      </c>
      <c r="B13975">
        <v>2011</v>
      </c>
      <c r="C13975">
        <v>17</v>
      </c>
      <c r="D13975" t="s">
        <v>263</v>
      </c>
      <c r="E13975" t="s">
        <v>273</v>
      </c>
      <c r="F13975">
        <v>297.88</v>
      </c>
      <c r="G13975">
        <v>613.36</v>
      </c>
      <c r="H13975">
        <v>2059.08</v>
      </c>
      <c r="I13975">
        <v>0.46</v>
      </c>
      <c r="J13975">
        <v>0.55000000000000004</v>
      </c>
      <c r="K13975">
        <v>1195.6500000000001</v>
      </c>
      <c r="L13975">
        <v>0.16</v>
      </c>
      <c r="M13975">
        <v>0.11</v>
      </c>
      <c r="N13975">
        <v>687.5</v>
      </c>
    </row>
    <row r="13976" spans="1:14" x14ac:dyDescent="0.2">
      <c r="A13976">
        <v>610</v>
      </c>
      <c r="B13976">
        <v>2012</v>
      </c>
      <c r="C13976">
        <v>17</v>
      </c>
      <c r="D13976" t="s">
        <v>263</v>
      </c>
      <c r="E13976" t="s">
        <v>273</v>
      </c>
      <c r="F13976">
        <v>300.08999999999997</v>
      </c>
      <c r="G13976">
        <v>703.63</v>
      </c>
      <c r="H13976">
        <v>2344.73</v>
      </c>
      <c r="I13976">
        <v>0.47</v>
      </c>
      <c r="J13976">
        <v>0.32</v>
      </c>
      <c r="K13976">
        <v>680.85</v>
      </c>
      <c r="L13976">
        <v>0.08</v>
      </c>
      <c r="M13976">
        <v>0.06</v>
      </c>
      <c r="N13976">
        <v>750</v>
      </c>
    </row>
    <row r="13977" spans="1:14" x14ac:dyDescent="0.2">
      <c r="A13977">
        <v>610</v>
      </c>
      <c r="B13977">
        <v>2013</v>
      </c>
      <c r="C13977">
        <v>17</v>
      </c>
      <c r="D13977" t="s">
        <v>263</v>
      </c>
      <c r="E13977" t="s">
        <v>273</v>
      </c>
      <c r="F13977">
        <v>314.79000000000002</v>
      </c>
      <c r="G13977">
        <v>691.05</v>
      </c>
      <c r="H13977">
        <v>2195.27</v>
      </c>
      <c r="I13977">
        <v>0.21</v>
      </c>
      <c r="J13977">
        <v>0.2</v>
      </c>
      <c r="K13977">
        <v>952.38</v>
      </c>
      <c r="L13977">
        <v>0.4</v>
      </c>
      <c r="M13977">
        <v>1.54</v>
      </c>
      <c r="N13977">
        <v>3850</v>
      </c>
    </row>
    <row r="13978" spans="1:14" x14ac:dyDescent="0.2">
      <c r="A13978">
        <v>610</v>
      </c>
      <c r="B13978">
        <v>2014</v>
      </c>
      <c r="C13978">
        <v>17</v>
      </c>
      <c r="D13978" t="s">
        <v>263</v>
      </c>
      <c r="E13978" t="s">
        <v>273</v>
      </c>
      <c r="F13978">
        <v>313.37</v>
      </c>
      <c r="G13978">
        <v>658.9</v>
      </c>
      <c r="H13978">
        <v>2102.63</v>
      </c>
      <c r="I13978">
        <v>0.15</v>
      </c>
      <c r="J13978">
        <v>0.09</v>
      </c>
      <c r="K13978">
        <v>600</v>
      </c>
      <c r="L13978">
        <v>0.3</v>
      </c>
      <c r="M13978">
        <v>0.82</v>
      </c>
      <c r="N13978">
        <v>2733.33</v>
      </c>
    </row>
    <row r="13979" spans="1:14" x14ac:dyDescent="0.2">
      <c r="A13979">
        <v>610</v>
      </c>
      <c r="B13979">
        <v>2015</v>
      </c>
      <c r="C13979">
        <v>17</v>
      </c>
      <c r="D13979" t="s">
        <v>263</v>
      </c>
      <c r="E13979" t="s">
        <v>273</v>
      </c>
      <c r="F13979">
        <v>315.02999999999997</v>
      </c>
      <c r="G13979">
        <v>665.27</v>
      </c>
      <c r="H13979">
        <v>2111.77</v>
      </c>
      <c r="I13979">
        <v>0.15</v>
      </c>
      <c r="J13979">
        <v>0.12</v>
      </c>
      <c r="K13979">
        <v>800</v>
      </c>
      <c r="L13979">
        <v>0.26</v>
      </c>
      <c r="M13979">
        <v>0.36</v>
      </c>
      <c r="N13979">
        <v>1384.62</v>
      </c>
    </row>
    <row r="13980" spans="1:14" x14ac:dyDescent="0.2">
      <c r="A13980">
        <v>610</v>
      </c>
      <c r="B13980">
        <v>2016</v>
      </c>
      <c r="C13980">
        <v>17</v>
      </c>
      <c r="D13980" t="s">
        <v>263</v>
      </c>
      <c r="E13980" t="s">
        <v>273</v>
      </c>
      <c r="F13980">
        <v>320.47000000000003</v>
      </c>
      <c r="G13980">
        <v>656.05</v>
      </c>
      <c r="H13980">
        <v>2047.11</v>
      </c>
      <c r="I13980">
        <v>0.14000000000000001</v>
      </c>
      <c r="J13980">
        <v>0.18</v>
      </c>
      <c r="K13980">
        <v>1333.33</v>
      </c>
      <c r="L13980">
        <v>0.26</v>
      </c>
      <c r="M13980">
        <v>0.38</v>
      </c>
      <c r="N13980">
        <v>1476.56</v>
      </c>
    </row>
    <row r="13981" spans="1:14" x14ac:dyDescent="0.2">
      <c r="A13981">
        <v>610</v>
      </c>
      <c r="B13981">
        <v>2017</v>
      </c>
      <c r="C13981">
        <v>17</v>
      </c>
      <c r="D13981" t="s">
        <v>263</v>
      </c>
      <c r="E13981" t="s">
        <v>273</v>
      </c>
      <c r="F13981">
        <v>330.49</v>
      </c>
      <c r="G13981">
        <v>718.15</v>
      </c>
      <c r="H13981">
        <v>2172.9699999999998</v>
      </c>
      <c r="I13981">
        <v>0.14000000000000001</v>
      </c>
      <c r="J13981">
        <v>0.19</v>
      </c>
      <c r="K13981">
        <v>1392.59</v>
      </c>
      <c r="L13981">
        <v>0.37</v>
      </c>
      <c r="M13981">
        <v>0.67</v>
      </c>
      <c r="N13981">
        <v>1816.94</v>
      </c>
    </row>
    <row r="13982" spans="1:14" hidden="1" x14ac:dyDescent="0.2">
      <c r="A13982">
        <v>704</v>
      </c>
      <c r="B13982">
        <v>1966</v>
      </c>
      <c r="C13982">
        <v>8</v>
      </c>
      <c r="D13982" t="s">
        <v>296</v>
      </c>
      <c r="E13982" t="s">
        <v>300</v>
      </c>
      <c r="F13982">
        <v>267.64</v>
      </c>
      <c r="G13982">
        <v>185.14</v>
      </c>
      <c r="H13982">
        <v>691.75</v>
      </c>
      <c r="I13982">
        <v>0.27</v>
      </c>
      <c r="J13982">
        <v>0.16</v>
      </c>
      <c r="K13982">
        <v>592.59</v>
      </c>
      <c r="L13982">
        <v>3.13</v>
      </c>
      <c r="M13982">
        <v>1.1399999999999999</v>
      </c>
      <c r="N13982">
        <v>364.22</v>
      </c>
    </row>
    <row r="13983" spans="1:14" hidden="1" x14ac:dyDescent="0.2">
      <c r="A13983">
        <v>704</v>
      </c>
      <c r="B13983">
        <v>1967</v>
      </c>
      <c r="C13983">
        <v>8</v>
      </c>
      <c r="D13983" t="s">
        <v>296</v>
      </c>
      <c r="E13983" t="s">
        <v>300</v>
      </c>
      <c r="F13983">
        <v>280.57</v>
      </c>
      <c r="G13983">
        <v>201.27</v>
      </c>
      <c r="H13983">
        <v>717.36</v>
      </c>
      <c r="I13983">
        <v>0.18</v>
      </c>
      <c r="J13983">
        <v>0.13</v>
      </c>
      <c r="K13983">
        <v>722.22</v>
      </c>
      <c r="L13983">
        <v>2.85</v>
      </c>
      <c r="M13983">
        <v>1.06</v>
      </c>
      <c r="N13983">
        <v>371.93</v>
      </c>
    </row>
    <row r="13984" spans="1:14" hidden="1" x14ac:dyDescent="0.2">
      <c r="A13984">
        <v>704</v>
      </c>
      <c r="B13984">
        <v>1968</v>
      </c>
      <c r="C13984">
        <v>8</v>
      </c>
      <c r="D13984" t="s">
        <v>296</v>
      </c>
      <c r="E13984" t="s">
        <v>300</v>
      </c>
      <c r="F13984">
        <v>298.48</v>
      </c>
      <c r="G13984">
        <v>267.33</v>
      </c>
      <c r="H13984">
        <v>895.64</v>
      </c>
      <c r="I13984">
        <v>0.21</v>
      </c>
      <c r="J13984">
        <v>0.22</v>
      </c>
      <c r="K13984">
        <v>1047.6199999999999</v>
      </c>
      <c r="L13984">
        <v>3.14</v>
      </c>
      <c r="M13984">
        <v>1.53</v>
      </c>
      <c r="N13984">
        <v>487.26</v>
      </c>
    </row>
    <row r="13985" spans="1:14" hidden="1" x14ac:dyDescent="0.2">
      <c r="A13985">
        <v>704</v>
      </c>
      <c r="B13985">
        <v>1969</v>
      </c>
      <c r="C13985">
        <v>8</v>
      </c>
      <c r="D13985" t="s">
        <v>296</v>
      </c>
      <c r="E13985" t="s">
        <v>300</v>
      </c>
      <c r="F13985">
        <v>308.31</v>
      </c>
      <c r="G13985">
        <v>267.16000000000003</v>
      </c>
      <c r="H13985">
        <v>866.53</v>
      </c>
      <c r="I13985">
        <v>0.21</v>
      </c>
      <c r="J13985">
        <v>0.23</v>
      </c>
      <c r="K13985">
        <v>1095.24</v>
      </c>
      <c r="L13985">
        <v>3.53</v>
      </c>
      <c r="M13985">
        <v>4.0599999999999996</v>
      </c>
      <c r="N13985">
        <v>1150.1400000000001</v>
      </c>
    </row>
    <row r="13986" spans="1:14" hidden="1" x14ac:dyDescent="0.2">
      <c r="A13986">
        <v>704</v>
      </c>
      <c r="B13986">
        <v>1970</v>
      </c>
      <c r="C13986">
        <v>8</v>
      </c>
      <c r="D13986" t="s">
        <v>296</v>
      </c>
      <c r="E13986" t="s">
        <v>300</v>
      </c>
      <c r="F13986">
        <v>333</v>
      </c>
      <c r="G13986">
        <v>312</v>
      </c>
      <c r="H13986">
        <v>936.94</v>
      </c>
      <c r="I13986">
        <v>0.22</v>
      </c>
      <c r="J13986">
        <v>0.32</v>
      </c>
      <c r="K13986">
        <v>1454.55</v>
      </c>
      <c r="L13986">
        <v>3.83</v>
      </c>
      <c r="M13986">
        <v>3.72</v>
      </c>
      <c r="N13986">
        <v>971.28</v>
      </c>
    </row>
    <row r="13987" spans="1:14" hidden="1" x14ac:dyDescent="0.2">
      <c r="A13987">
        <v>704</v>
      </c>
      <c r="B13987">
        <v>1971</v>
      </c>
      <c r="C13987">
        <v>8</v>
      </c>
      <c r="D13987" t="s">
        <v>296</v>
      </c>
      <c r="E13987" t="s">
        <v>300</v>
      </c>
      <c r="F13987">
        <v>315</v>
      </c>
      <c r="G13987">
        <v>225</v>
      </c>
      <c r="H13987">
        <v>714.29</v>
      </c>
      <c r="I13987">
        <v>1.04</v>
      </c>
      <c r="J13987">
        <v>1.97</v>
      </c>
      <c r="K13987">
        <v>1894.23</v>
      </c>
      <c r="L13987">
        <v>4.2300000000000004</v>
      </c>
      <c r="M13987">
        <v>4.09</v>
      </c>
      <c r="N13987">
        <v>966.9</v>
      </c>
    </row>
    <row r="13988" spans="1:14" hidden="1" x14ac:dyDescent="0.2">
      <c r="A13988">
        <v>704</v>
      </c>
      <c r="B13988">
        <v>1972</v>
      </c>
      <c r="C13988">
        <v>8</v>
      </c>
      <c r="D13988" t="s">
        <v>296</v>
      </c>
      <c r="E13988" t="s">
        <v>300</v>
      </c>
      <c r="F13988">
        <v>314.60000000000002</v>
      </c>
      <c r="G13988">
        <v>294.27</v>
      </c>
      <c r="H13988">
        <v>935.38</v>
      </c>
      <c r="I13988">
        <v>4.8899999999999997</v>
      </c>
      <c r="J13988">
        <v>10.86</v>
      </c>
      <c r="K13988">
        <v>2220.86</v>
      </c>
      <c r="L13988">
        <v>4.49</v>
      </c>
      <c r="M13988">
        <v>4.04</v>
      </c>
      <c r="N13988">
        <v>899.78</v>
      </c>
    </row>
    <row r="13989" spans="1:14" hidden="1" x14ac:dyDescent="0.2">
      <c r="A13989">
        <v>704</v>
      </c>
      <c r="B13989">
        <v>1973</v>
      </c>
      <c r="C13989">
        <v>8</v>
      </c>
      <c r="D13989" t="s">
        <v>296</v>
      </c>
      <c r="E13989" t="s">
        <v>300</v>
      </c>
      <c r="F13989">
        <v>329.23</v>
      </c>
      <c r="G13989">
        <v>279.99</v>
      </c>
      <c r="H13989">
        <v>850.44</v>
      </c>
      <c r="I13989">
        <v>6.22</v>
      </c>
      <c r="J13989">
        <v>5.56</v>
      </c>
      <c r="K13989">
        <v>893.89</v>
      </c>
      <c r="L13989">
        <v>9.98</v>
      </c>
      <c r="M13989">
        <v>6.07</v>
      </c>
      <c r="N13989">
        <v>608.22</v>
      </c>
    </row>
    <row r="13990" spans="1:14" hidden="1" x14ac:dyDescent="0.2">
      <c r="A13990">
        <v>704</v>
      </c>
      <c r="B13990">
        <v>1974</v>
      </c>
      <c r="C13990">
        <v>8</v>
      </c>
      <c r="D13990" t="s">
        <v>296</v>
      </c>
      <c r="E13990" t="s">
        <v>300</v>
      </c>
      <c r="F13990">
        <v>343.63</v>
      </c>
      <c r="G13990">
        <v>205.94</v>
      </c>
      <c r="H13990">
        <v>599.30999999999995</v>
      </c>
      <c r="I13990">
        <v>4.4400000000000004</v>
      </c>
      <c r="J13990">
        <v>0.88</v>
      </c>
      <c r="K13990">
        <v>198.2</v>
      </c>
      <c r="L13990">
        <v>6.89</v>
      </c>
      <c r="M13990">
        <v>6</v>
      </c>
      <c r="N13990">
        <v>870.83</v>
      </c>
    </row>
    <row r="13991" spans="1:14" hidden="1" x14ac:dyDescent="0.2">
      <c r="A13991">
        <v>704</v>
      </c>
      <c r="B13991">
        <v>1975</v>
      </c>
      <c r="C13991">
        <v>8</v>
      </c>
      <c r="D13991" t="s">
        <v>296</v>
      </c>
      <c r="E13991" t="s">
        <v>300</v>
      </c>
      <c r="F13991">
        <v>347.5</v>
      </c>
      <c r="G13991">
        <v>305.76</v>
      </c>
      <c r="H13991">
        <v>879.88</v>
      </c>
      <c r="I13991">
        <v>6.22</v>
      </c>
      <c r="J13991">
        <v>12.43</v>
      </c>
      <c r="K13991">
        <v>1998.39</v>
      </c>
      <c r="L13991">
        <v>9.98</v>
      </c>
      <c r="M13991">
        <v>9.02</v>
      </c>
      <c r="N13991">
        <v>903.81</v>
      </c>
    </row>
    <row r="13992" spans="1:14" hidden="1" x14ac:dyDescent="0.2">
      <c r="A13992">
        <v>704</v>
      </c>
      <c r="B13992">
        <v>1976</v>
      </c>
      <c r="C13992">
        <v>8</v>
      </c>
      <c r="D13992" t="s">
        <v>296</v>
      </c>
      <c r="E13992" t="s">
        <v>300</v>
      </c>
      <c r="F13992">
        <v>296.79000000000002</v>
      </c>
      <c r="G13992">
        <v>127.84</v>
      </c>
      <c r="H13992">
        <v>430.74</v>
      </c>
      <c r="I13992">
        <v>3.74</v>
      </c>
      <c r="J13992">
        <v>7.48</v>
      </c>
      <c r="K13992">
        <v>2000</v>
      </c>
      <c r="L13992">
        <v>9.81</v>
      </c>
      <c r="M13992">
        <v>8.52</v>
      </c>
      <c r="N13992">
        <v>868.5</v>
      </c>
    </row>
    <row r="13993" spans="1:14" hidden="1" x14ac:dyDescent="0.2">
      <c r="A13993">
        <v>704</v>
      </c>
      <c r="B13993">
        <v>1977</v>
      </c>
      <c r="C13993">
        <v>8</v>
      </c>
      <c r="D13993" t="s">
        <v>296</v>
      </c>
      <c r="E13993" t="s">
        <v>300</v>
      </c>
      <c r="F13993">
        <v>295.18</v>
      </c>
      <c r="G13993">
        <v>255.43</v>
      </c>
      <c r="H13993">
        <v>865.34</v>
      </c>
      <c r="I13993">
        <v>5.21</v>
      </c>
      <c r="J13993">
        <v>10.42</v>
      </c>
      <c r="K13993">
        <v>2000</v>
      </c>
      <c r="L13993">
        <v>11.37</v>
      </c>
      <c r="M13993">
        <v>11.44</v>
      </c>
      <c r="N13993">
        <v>1006.16</v>
      </c>
    </row>
    <row r="13994" spans="1:14" hidden="1" x14ac:dyDescent="0.2">
      <c r="A13994">
        <v>704</v>
      </c>
      <c r="B13994">
        <v>1978</v>
      </c>
      <c r="C13994">
        <v>8</v>
      </c>
      <c r="D13994" t="s">
        <v>296</v>
      </c>
      <c r="E13994" t="s">
        <v>300</v>
      </c>
      <c r="F13994">
        <v>264.37</v>
      </c>
      <c r="G13994">
        <v>278.05</v>
      </c>
      <c r="H13994">
        <v>1051.75</v>
      </c>
      <c r="I13994">
        <v>3.43</v>
      </c>
      <c r="J13994">
        <v>6.86</v>
      </c>
      <c r="K13994">
        <v>2000</v>
      </c>
      <c r="L13994">
        <v>9.34</v>
      </c>
      <c r="M13994">
        <v>7.92</v>
      </c>
      <c r="N13994">
        <v>847.97</v>
      </c>
    </row>
    <row r="13995" spans="1:14" hidden="1" x14ac:dyDescent="0.2">
      <c r="A13995">
        <v>704</v>
      </c>
      <c r="B13995">
        <v>1979</v>
      </c>
      <c r="C13995">
        <v>8</v>
      </c>
      <c r="D13995" t="s">
        <v>296</v>
      </c>
      <c r="E13995" t="s">
        <v>300</v>
      </c>
      <c r="F13995">
        <v>261.06</v>
      </c>
      <c r="G13995">
        <v>115.42</v>
      </c>
      <c r="H13995">
        <v>442.12</v>
      </c>
      <c r="I13995">
        <v>1.96</v>
      </c>
      <c r="J13995">
        <v>3.38</v>
      </c>
      <c r="K13995">
        <v>1724.49</v>
      </c>
      <c r="L13995">
        <v>10.51</v>
      </c>
      <c r="M13995">
        <v>3.81</v>
      </c>
      <c r="N13995">
        <v>362.51</v>
      </c>
    </row>
    <row r="13996" spans="1:14" hidden="1" x14ac:dyDescent="0.2">
      <c r="A13996">
        <v>704</v>
      </c>
      <c r="B13996">
        <v>1980</v>
      </c>
      <c r="C13996">
        <v>8</v>
      </c>
      <c r="D13996" t="s">
        <v>296</v>
      </c>
      <c r="E13996" t="s">
        <v>300</v>
      </c>
      <c r="F13996">
        <v>233.42</v>
      </c>
      <c r="G13996">
        <v>233.03</v>
      </c>
      <c r="H13996">
        <v>998.33</v>
      </c>
      <c r="I13996">
        <v>3.83</v>
      </c>
      <c r="J13996">
        <v>7.66</v>
      </c>
      <c r="K13996">
        <v>2000</v>
      </c>
      <c r="L13996">
        <v>14.17</v>
      </c>
      <c r="M13996">
        <v>12.17</v>
      </c>
      <c r="N13996">
        <v>858.86</v>
      </c>
    </row>
    <row r="13997" spans="1:14" hidden="1" x14ac:dyDescent="0.2">
      <c r="A13997">
        <v>704</v>
      </c>
      <c r="B13997">
        <v>1981</v>
      </c>
      <c r="C13997">
        <v>8</v>
      </c>
      <c r="D13997" t="s">
        <v>296</v>
      </c>
      <c r="E13997" t="s">
        <v>300</v>
      </c>
      <c r="F13997">
        <v>230.79</v>
      </c>
      <c r="G13997">
        <v>231.05</v>
      </c>
      <c r="H13997">
        <v>1001.13</v>
      </c>
      <c r="I13997">
        <v>4.07</v>
      </c>
      <c r="J13997">
        <v>8.19</v>
      </c>
      <c r="K13997">
        <v>2012.29</v>
      </c>
      <c r="L13997">
        <v>12.09</v>
      </c>
      <c r="M13997">
        <v>11.97</v>
      </c>
      <c r="N13997">
        <v>990.07</v>
      </c>
    </row>
    <row r="13998" spans="1:14" hidden="1" x14ac:dyDescent="0.2">
      <c r="A13998">
        <v>704</v>
      </c>
      <c r="B13998">
        <v>1982</v>
      </c>
      <c r="C13998">
        <v>8</v>
      </c>
      <c r="D13998" t="s">
        <v>296</v>
      </c>
      <c r="E13998" t="s">
        <v>300</v>
      </c>
      <c r="F13998">
        <v>219.34</v>
      </c>
      <c r="G13998">
        <v>134</v>
      </c>
      <c r="H13998">
        <v>610.91999999999996</v>
      </c>
      <c r="I13998">
        <v>4.22</v>
      </c>
      <c r="J13998">
        <v>8.27</v>
      </c>
      <c r="K13998">
        <v>1959.72</v>
      </c>
      <c r="L13998">
        <v>13.22</v>
      </c>
      <c r="M13998">
        <v>11.74</v>
      </c>
      <c r="N13998">
        <v>888.05</v>
      </c>
    </row>
    <row r="13999" spans="1:14" hidden="1" x14ac:dyDescent="0.2">
      <c r="A13999">
        <v>704</v>
      </c>
      <c r="B13999">
        <v>1983</v>
      </c>
      <c r="C13999">
        <v>8</v>
      </c>
      <c r="D13999" t="s">
        <v>296</v>
      </c>
      <c r="E13999" t="s">
        <v>300</v>
      </c>
      <c r="F13999">
        <v>253.72</v>
      </c>
      <c r="G13999">
        <v>356.61</v>
      </c>
      <c r="H13999">
        <v>1405.53</v>
      </c>
      <c r="I13999">
        <v>3.18</v>
      </c>
      <c r="J13999">
        <v>7.03</v>
      </c>
      <c r="K13999">
        <v>2210.69</v>
      </c>
      <c r="L13999">
        <v>10.62</v>
      </c>
      <c r="M13999">
        <v>6.38</v>
      </c>
      <c r="N13999">
        <v>600.75</v>
      </c>
    </row>
    <row r="14000" spans="1:14" hidden="1" x14ac:dyDescent="0.2">
      <c r="A14000">
        <v>704</v>
      </c>
      <c r="B14000">
        <v>1984</v>
      </c>
      <c r="C14000">
        <v>8</v>
      </c>
      <c r="D14000" t="s">
        <v>296</v>
      </c>
      <c r="E14000" t="s">
        <v>300</v>
      </c>
      <c r="F14000">
        <v>243.83</v>
      </c>
      <c r="G14000">
        <v>217.77</v>
      </c>
      <c r="H14000">
        <v>893.12</v>
      </c>
      <c r="I14000">
        <v>2.14</v>
      </c>
      <c r="J14000">
        <v>4.6399999999999997</v>
      </c>
      <c r="K14000">
        <v>2168.2199999999998</v>
      </c>
      <c r="L14000">
        <v>10.130000000000001</v>
      </c>
      <c r="M14000">
        <v>6.16</v>
      </c>
      <c r="N14000">
        <v>608.09</v>
      </c>
    </row>
    <row r="14001" spans="1:14" hidden="1" x14ac:dyDescent="0.2">
      <c r="A14001">
        <v>704</v>
      </c>
      <c r="B14001">
        <v>1985</v>
      </c>
      <c r="C14001">
        <v>8</v>
      </c>
      <c r="D14001" t="s">
        <v>296</v>
      </c>
      <c r="E14001" t="s">
        <v>300</v>
      </c>
      <c r="F14001">
        <v>257.06</v>
      </c>
      <c r="G14001">
        <v>228.57</v>
      </c>
      <c r="H14001">
        <v>889.17</v>
      </c>
      <c r="I14001">
        <v>2.97</v>
      </c>
      <c r="J14001">
        <v>5.68</v>
      </c>
      <c r="K14001">
        <v>1912.46</v>
      </c>
      <c r="L14001">
        <v>10.23</v>
      </c>
      <c r="M14001">
        <v>6.28</v>
      </c>
      <c r="N14001">
        <v>613.88</v>
      </c>
    </row>
    <row r="14002" spans="1:14" hidden="1" x14ac:dyDescent="0.2">
      <c r="A14002">
        <v>704</v>
      </c>
      <c r="B14002">
        <v>1986</v>
      </c>
      <c r="C14002">
        <v>8</v>
      </c>
      <c r="D14002" t="s">
        <v>296</v>
      </c>
      <c r="E14002" t="s">
        <v>300</v>
      </c>
      <c r="F14002">
        <v>244.6</v>
      </c>
      <c r="G14002">
        <v>242.63</v>
      </c>
      <c r="H14002">
        <v>991.95</v>
      </c>
      <c r="I14002">
        <v>2.56</v>
      </c>
      <c r="J14002">
        <v>5.13</v>
      </c>
      <c r="K14002">
        <v>2003.91</v>
      </c>
      <c r="L14002">
        <v>10.51</v>
      </c>
      <c r="M14002">
        <v>11.37</v>
      </c>
      <c r="N14002">
        <v>1081.83</v>
      </c>
    </row>
    <row r="14003" spans="1:14" hidden="1" x14ac:dyDescent="0.2">
      <c r="A14003">
        <v>704</v>
      </c>
      <c r="B14003">
        <v>1987</v>
      </c>
      <c r="C14003">
        <v>8</v>
      </c>
      <c r="D14003" t="s">
        <v>296</v>
      </c>
      <c r="E14003" t="s">
        <v>300</v>
      </c>
      <c r="F14003">
        <v>221.7</v>
      </c>
      <c r="G14003">
        <v>144.32</v>
      </c>
      <c r="H14003">
        <v>650.97</v>
      </c>
      <c r="I14003">
        <v>2.2999999999999998</v>
      </c>
      <c r="J14003">
        <v>4.5</v>
      </c>
      <c r="K14003">
        <v>1956.52</v>
      </c>
      <c r="L14003">
        <v>9.0500000000000007</v>
      </c>
      <c r="M14003">
        <v>9.0299999999999994</v>
      </c>
      <c r="N14003">
        <v>997.79</v>
      </c>
    </row>
    <row r="14004" spans="1:14" hidden="1" x14ac:dyDescent="0.2">
      <c r="A14004">
        <v>704</v>
      </c>
      <c r="B14004">
        <v>1988</v>
      </c>
      <c r="C14004">
        <v>8</v>
      </c>
      <c r="D14004" t="s">
        <v>296</v>
      </c>
      <c r="E14004" t="s">
        <v>300</v>
      </c>
      <c r="F14004">
        <v>246.42</v>
      </c>
      <c r="G14004">
        <v>311.60000000000002</v>
      </c>
      <c r="H14004">
        <v>1264.51</v>
      </c>
      <c r="I14004">
        <v>2.39</v>
      </c>
      <c r="J14004">
        <v>4.3</v>
      </c>
      <c r="K14004">
        <v>1799.16</v>
      </c>
      <c r="L14004">
        <v>8.43</v>
      </c>
      <c r="M14004">
        <v>9.9499999999999993</v>
      </c>
      <c r="N14004">
        <v>1180.31</v>
      </c>
    </row>
    <row r="14005" spans="1:14" hidden="1" x14ac:dyDescent="0.2">
      <c r="A14005">
        <v>704</v>
      </c>
      <c r="B14005">
        <v>1989</v>
      </c>
      <c r="C14005">
        <v>8</v>
      </c>
      <c r="D14005" t="s">
        <v>296</v>
      </c>
      <c r="E14005" t="s">
        <v>300</v>
      </c>
      <c r="F14005">
        <v>236.81</v>
      </c>
      <c r="G14005">
        <v>316.33999999999997</v>
      </c>
      <c r="H14005">
        <v>1335.84</v>
      </c>
      <c r="I14005">
        <v>2.56</v>
      </c>
      <c r="J14005">
        <v>5.12</v>
      </c>
      <c r="K14005">
        <v>2000</v>
      </c>
      <c r="L14005">
        <v>8.59</v>
      </c>
      <c r="M14005">
        <v>6.59</v>
      </c>
      <c r="N14005">
        <v>767.17</v>
      </c>
    </row>
    <row r="14006" spans="1:14" hidden="1" x14ac:dyDescent="0.2">
      <c r="A14006">
        <v>704</v>
      </c>
      <c r="B14006">
        <v>1990</v>
      </c>
      <c r="C14006">
        <v>8</v>
      </c>
      <c r="D14006" t="s">
        <v>296</v>
      </c>
      <c r="E14006" t="s">
        <v>300</v>
      </c>
      <c r="F14006">
        <v>239.84</v>
      </c>
      <c r="G14006">
        <v>250.75</v>
      </c>
      <c r="H14006">
        <v>1045.49</v>
      </c>
      <c r="I14006">
        <v>2.2799999999999998</v>
      </c>
      <c r="J14006">
        <v>4.5599999999999996</v>
      </c>
      <c r="K14006">
        <v>2000</v>
      </c>
      <c r="L14006">
        <v>8.35</v>
      </c>
      <c r="M14006">
        <v>10.54</v>
      </c>
      <c r="N14006">
        <v>1262.28</v>
      </c>
    </row>
    <row r="14007" spans="1:14" hidden="1" x14ac:dyDescent="0.2">
      <c r="A14007">
        <v>704</v>
      </c>
      <c r="B14007">
        <v>1991</v>
      </c>
      <c r="C14007">
        <v>8</v>
      </c>
      <c r="D14007" t="s">
        <v>296</v>
      </c>
      <c r="E14007" t="s">
        <v>300</v>
      </c>
      <c r="F14007">
        <v>235.13</v>
      </c>
      <c r="G14007">
        <v>352.32</v>
      </c>
      <c r="H14007">
        <v>1498.41</v>
      </c>
      <c r="I14007">
        <v>2.2000000000000002</v>
      </c>
      <c r="J14007">
        <v>4.4000000000000004</v>
      </c>
      <c r="K14007">
        <v>2000</v>
      </c>
      <c r="L14007">
        <v>8.3000000000000007</v>
      </c>
      <c r="M14007">
        <v>8.1</v>
      </c>
      <c r="N14007">
        <v>975.9</v>
      </c>
    </row>
    <row r="14008" spans="1:14" hidden="1" x14ac:dyDescent="0.2">
      <c r="A14008">
        <v>704</v>
      </c>
      <c r="B14008">
        <v>1992</v>
      </c>
      <c r="C14008">
        <v>8</v>
      </c>
      <c r="D14008" t="s">
        <v>296</v>
      </c>
      <c r="E14008" t="s">
        <v>300</v>
      </c>
      <c r="F14008">
        <v>231.89</v>
      </c>
      <c r="G14008">
        <v>261.01</v>
      </c>
      <c r="H14008">
        <v>1125.58</v>
      </c>
      <c r="I14008">
        <v>1.65</v>
      </c>
      <c r="J14008">
        <v>3.26</v>
      </c>
      <c r="K14008">
        <v>1975.76</v>
      </c>
      <c r="L14008">
        <v>8.1</v>
      </c>
      <c r="M14008">
        <v>7.88</v>
      </c>
      <c r="N14008">
        <v>972.84</v>
      </c>
    </row>
    <row r="14009" spans="1:14" hidden="1" x14ac:dyDescent="0.2">
      <c r="A14009">
        <v>704</v>
      </c>
      <c r="B14009">
        <v>1993</v>
      </c>
      <c r="C14009">
        <v>8</v>
      </c>
      <c r="D14009" t="s">
        <v>296</v>
      </c>
      <c r="E14009" t="s">
        <v>300</v>
      </c>
      <c r="F14009">
        <v>239.18</v>
      </c>
      <c r="G14009">
        <v>331.92</v>
      </c>
      <c r="H14009">
        <v>1387.74</v>
      </c>
      <c r="I14009">
        <v>1.43</v>
      </c>
      <c r="J14009">
        <v>2.72</v>
      </c>
      <c r="K14009">
        <v>1902.1</v>
      </c>
      <c r="L14009">
        <v>8.81</v>
      </c>
      <c r="M14009">
        <v>8.5500000000000007</v>
      </c>
      <c r="N14009">
        <v>970.49</v>
      </c>
    </row>
    <row r="14010" spans="1:14" hidden="1" x14ac:dyDescent="0.2">
      <c r="A14010">
        <v>704</v>
      </c>
      <c r="B14010">
        <v>1994</v>
      </c>
      <c r="C14010">
        <v>8</v>
      </c>
      <c r="D14010" t="s">
        <v>296</v>
      </c>
      <c r="E14010" t="s">
        <v>300</v>
      </c>
      <c r="F14010">
        <v>236.98</v>
      </c>
      <c r="G14010">
        <v>334.66</v>
      </c>
      <c r="H14010">
        <v>1412.19</v>
      </c>
      <c r="I14010">
        <v>1.49</v>
      </c>
      <c r="J14010">
        <v>2.36</v>
      </c>
      <c r="K14010">
        <v>1583.89</v>
      </c>
      <c r="L14010">
        <v>8.57</v>
      </c>
      <c r="M14010">
        <v>8.7799999999999994</v>
      </c>
      <c r="N14010">
        <v>1024.5</v>
      </c>
    </row>
    <row r="14011" spans="1:14" hidden="1" x14ac:dyDescent="0.2">
      <c r="A14011">
        <v>704</v>
      </c>
      <c r="B14011">
        <v>1995</v>
      </c>
      <c r="C14011">
        <v>8</v>
      </c>
      <c r="D14011" t="s">
        <v>296</v>
      </c>
      <c r="E14011" t="s">
        <v>300</v>
      </c>
      <c r="F14011">
        <v>250.01</v>
      </c>
      <c r="G14011">
        <v>301.45</v>
      </c>
      <c r="H14011">
        <v>1205.75</v>
      </c>
      <c r="I14011">
        <v>1.43</v>
      </c>
      <c r="J14011">
        <v>2.15</v>
      </c>
      <c r="K14011">
        <v>1503.5</v>
      </c>
      <c r="L14011">
        <v>7.9</v>
      </c>
      <c r="M14011">
        <v>9.16</v>
      </c>
      <c r="N14011">
        <v>1159.49</v>
      </c>
    </row>
    <row r="14012" spans="1:14" hidden="1" x14ac:dyDescent="0.2">
      <c r="A14012">
        <v>704</v>
      </c>
      <c r="B14012">
        <v>1996</v>
      </c>
      <c r="C14012">
        <v>8</v>
      </c>
      <c r="D14012" t="s">
        <v>296</v>
      </c>
      <c r="E14012" t="s">
        <v>300</v>
      </c>
      <c r="F14012">
        <v>236.17</v>
      </c>
      <c r="G14012">
        <v>183.14</v>
      </c>
      <c r="H14012">
        <v>775.46</v>
      </c>
      <c r="I14012">
        <v>1.1000000000000001</v>
      </c>
      <c r="J14012">
        <v>1.64</v>
      </c>
      <c r="K14012">
        <v>1490.91</v>
      </c>
      <c r="L14012">
        <v>7.67</v>
      </c>
      <c r="M14012">
        <v>5.03</v>
      </c>
      <c r="N14012">
        <v>655.8</v>
      </c>
    </row>
    <row r="14013" spans="1:14" hidden="1" x14ac:dyDescent="0.2">
      <c r="A14013">
        <v>704</v>
      </c>
      <c r="B14013">
        <v>1997</v>
      </c>
      <c r="C14013">
        <v>8</v>
      </c>
      <c r="D14013" t="s">
        <v>296</v>
      </c>
      <c r="E14013" t="s">
        <v>300</v>
      </c>
      <c r="F14013">
        <v>238.58</v>
      </c>
      <c r="G14013">
        <v>331.78</v>
      </c>
      <c r="H14013">
        <v>1390.64</v>
      </c>
      <c r="I14013">
        <v>1.42</v>
      </c>
      <c r="J14013">
        <v>1.74</v>
      </c>
      <c r="K14013">
        <v>1225.3499999999999</v>
      </c>
      <c r="L14013">
        <v>7.53</v>
      </c>
      <c r="M14013">
        <v>5.0199999999999996</v>
      </c>
      <c r="N14013">
        <v>666.67</v>
      </c>
    </row>
    <row r="14014" spans="1:14" hidden="1" x14ac:dyDescent="0.2">
      <c r="A14014">
        <v>704</v>
      </c>
      <c r="B14014">
        <v>1998</v>
      </c>
      <c r="C14014">
        <v>8</v>
      </c>
      <c r="D14014" t="s">
        <v>296</v>
      </c>
      <c r="E14014" t="s">
        <v>300</v>
      </c>
      <c r="F14014">
        <v>224.87</v>
      </c>
      <c r="G14014">
        <v>258.8</v>
      </c>
      <c r="H14014">
        <v>1150.8900000000001</v>
      </c>
      <c r="I14014">
        <v>1.75</v>
      </c>
      <c r="J14014">
        <v>2.31</v>
      </c>
      <c r="K14014">
        <v>1320</v>
      </c>
      <c r="L14014">
        <v>7.11</v>
      </c>
      <c r="M14014">
        <v>4.07</v>
      </c>
      <c r="N14014">
        <v>572.42999999999995</v>
      </c>
    </row>
    <row r="14015" spans="1:14" hidden="1" x14ac:dyDescent="0.2">
      <c r="A14015">
        <v>704</v>
      </c>
      <c r="B14015">
        <v>1999</v>
      </c>
      <c r="C14015">
        <v>8</v>
      </c>
      <c r="D14015" t="s">
        <v>296</v>
      </c>
      <c r="E14015" t="s">
        <v>300</v>
      </c>
      <c r="F14015">
        <v>240.5</v>
      </c>
      <c r="G14015">
        <v>255.89</v>
      </c>
      <c r="H14015">
        <v>1063.99</v>
      </c>
      <c r="I14015">
        <v>1.38</v>
      </c>
      <c r="J14015">
        <v>1.74</v>
      </c>
      <c r="K14015">
        <v>1260.8699999999999</v>
      </c>
      <c r="L14015">
        <v>7.47</v>
      </c>
      <c r="M14015">
        <v>4.49</v>
      </c>
      <c r="N14015">
        <v>601.07000000000005</v>
      </c>
    </row>
    <row r="14016" spans="1:14" x14ac:dyDescent="0.2">
      <c r="A14016">
        <v>19</v>
      </c>
      <c r="B14016">
        <v>2000</v>
      </c>
      <c r="C14016">
        <v>6</v>
      </c>
      <c r="D14016" t="s">
        <v>21</v>
      </c>
      <c r="E14016" t="s">
        <v>34</v>
      </c>
      <c r="F14016">
        <v>119.9</v>
      </c>
      <c r="G14016">
        <v>52.5</v>
      </c>
      <c r="H14016">
        <v>437.86</v>
      </c>
      <c r="I14016">
        <v>84.7</v>
      </c>
      <c r="J14016">
        <v>60.9</v>
      </c>
      <c r="K14016">
        <v>719.01</v>
      </c>
      <c r="L14016">
        <v>36.4</v>
      </c>
      <c r="M14016">
        <v>57.3</v>
      </c>
      <c r="N14016">
        <v>1574.18</v>
      </c>
    </row>
    <row r="14017" spans="1:14" x14ac:dyDescent="0.2">
      <c r="A14017">
        <v>19</v>
      </c>
      <c r="B14017">
        <v>2001</v>
      </c>
      <c r="C14017">
        <v>6</v>
      </c>
      <c r="D14017" t="s">
        <v>21</v>
      </c>
      <c r="E14017" t="s">
        <v>34</v>
      </c>
      <c r="F14017">
        <v>124.7</v>
      </c>
      <c r="G14017">
        <v>88.9</v>
      </c>
      <c r="H14017">
        <v>712.91</v>
      </c>
      <c r="I14017">
        <v>89</v>
      </c>
      <c r="J14017">
        <v>72</v>
      </c>
      <c r="K14017">
        <v>808.99</v>
      </c>
      <c r="L14017">
        <v>35.9</v>
      </c>
      <c r="M14017">
        <v>49</v>
      </c>
      <c r="N14017">
        <v>1364.9</v>
      </c>
    </row>
    <row r="14018" spans="1:14" x14ac:dyDescent="0.2">
      <c r="A14018">
        <v>19</v>
      </c>
      <c r="B14018">
        <v>2002</v>
      </c>
      <c r="C14018">
        <v>6</v>
      </c>
      <c r="D14018" t="s">
        <v>21</v>
      </c>
      <c r="E14018" t="s">
        <v>34</v>
      </c>
      <c r="F14018">
        <v>116.1</v>
      </c>
      <c r="G14018">
        <v>72.2</v>
      </c>
      <c r="H14018">
        <v>621.88</v>
      </c>
      <c r="I14018">
        <v>87.4</v>
      </c>
      <c r="J14018">
        <v>57</v>
      </c>
      <c r="K14018">
        <v>652.16999999999996</v>
      </c>
      <c r="L14018">
        <v>35.5</v>
      </c>
      <c r="M14018">
        <v>57</v>
      </c>
      <c r="N14018">
        <v>1605.63</v>
      </c>
    </row>
    <row r="14019" spans="1:14" x14ac:dyDescent="0.2">
      <c r="A14019">
        <v>19</v>
      </c>
      <c r="B14019">
        <v>2003</v>
      </c>
      <c r="C14019">
        <v>6</v>
      </c>
      <c r="D14019" t="s">
        <v>21</v>
      </c>
      <c r="E14019" t="s">
        <v>34</v>
      </c>
      <c r="F14019">
        <v>122.1</v>
      </c>
      <c r="G14019">
        <v>130</v>
      </c>
      <c r="H14019">
        <v>1064.7</v>
      </c>
      <c r="I14019">
        <v>90.7</v>
      </c>
      <c r="J14019">
        <v>76.599999999999994</v>
      </c>
      <c r="K14019">
        <v>844.54</v>
      </c>
      <c r="L14019">
        <v>36.1</v>
      </c>
      <c r="M14019">
        <v>61</v>
      </c>
      <c r="N14019">
        <v>1689.75</v>
      </c>
    </row>
    <row r="14020" spans="1:14" x14ac:dyDescent="0.2">
      <c r="A14020">
        <v>19</v>
      </c>
      <c r="B14020">
        <v>2004</v>
      </c>
      <c r="C14020">
        <v>6</v>
      </c>
      <c r="D14020" t="s">
        <v>21</v>
      </c>
      <c r="E14020" t="s">
        <v>34</v>
      </c>
      <c r="F14020">
        <v>121.76</v>
      </c>
      <c r="G14020">
        <v>84.41</v>
      </c>
      <c r="H14020">
        <v>693.25</v>
      </c>
      <c r="I14020">
        <v>88.19</v>
      </c>
      <c r="J14020">
        <v>67.2</v>
      </c>
      <c r="K14020">
        <v>761.99</v>
      </c>
      <c r="L14020">
        <v>35.799999999999997</v>
      </c>
      <c r="M14020">
        <v>50.55</v>
      </c>
      <c r="N14020">
        <v>1412.01</v>
      </c>
    </row>
    <row r="14021" spans="1:14" x14ac:dyDescent="0.2">
      <c r="A14021">
        <v>19</v>
      </c>
      <c r="B14021">
        <v>2005</v>
      </c>
      <c r="C14021">
        <v>6</v>
      </c>
      <c r="D14021" t="s">
        <v>21</v>
      </c>
      <c r="E14021" t="s">
        <v>34</v>
      </c>
      <c r="F14021">
        <v>124.63</v>
      </c>
      <c r="G14021">
        <v>91.89</v>
      </c>
      <c r="H14021">
        <v>737.3</v>
      </c>
      <c r="I14021">
        <v>87.48</v>
      </c>
      <c r="J14021">
        <v>65.3</v>
      </c>
      <c r="K14021">
        <v>746.46</v>
      </c>
      <c r="L14021">
        <v>35.85</v>
      </c>
      <c r="M14021">
        <v>40.58</v>
      </c>
      <c r="N14021">
        <v>1131.94</v>
      </c>
    </row>
    <row r="14022" spans="1:14" x14ac:dyDescent="0.2">
      <c r="A14022">
        <v>19</v>
      </c>
      <c r="B14022">
        <v>2006</v>
      </c>
      <c r="C14022">
        <v>6</v>
      </c>
      <c r="D14022" t="s">
        <v>21</v>
      </c>
      <c r="E14022" t="s">
        <v>34</v>
      </c>
      <c r="F14022">
        <v>127.04</v>
      </c>
      <c r="G14022">
        <v>103.52</v>
      </c>
      <c r="H14022">
        <v>814.86</v>
      </c>
      <c r="I14022">
        <v>88.55</v>
      </c>
      <c r="J14022">
        <v>67.56</v>
      </c>
      <c r="K14022">
        <v>762.96</v>
      </c>
      <c r="L14022">
        <v>35.909999999999997</v>
      </c>
      <c r="M14022">
        <v>27.88</v>
      </c>
      <c r="N14022">
        <v>776.39</v>
      </c>
    </row>
    <row r="14023" spans="1:14" x14ac:dyDescent="0.2">
      <c r="A14023">
        <v>19</v>
      </c>
      <c r="B14023">
        <v>2007</v>
      </c>
      <c r="C14023">
        <v>6</v>
      </c>
      <c r="D14023" t="s">
        <v>21</v>
      </c>
      <c r="E14023" t="s">
        <v>34</v>
      </c>
      <c r="F14023">
        <v>122.6</v>
      </c>
      <c r="G14023">
        <v>53</v>
      </c>
      <c r="H14023">
        <v>432.3</v>
      </c>
      <c r="I14023">
        <v>85.8</v>
      </c>
      <c r="J14023">
        <v>54.7</v>
      </c>
      <c r="K14023">
        <v>637.53</v>
      </c>
      <c r="L14023">
        <v>36.4</v>
      </c>
      <c r="M14023">
        <v>34.4</v>
      </c>
      <c r="N14023">
        <v>945.05</v>
      </c>
    </row>
    <row r="14024" spans="1:14" x14ac:dyDescent="0.2">
      <c r="A14024">
        <v>19</v>
      </c>
      <c r="B14024">
        <v>2008</v>
      </c>
      <c r="C14024">
        <v>6</v>
      </c>
      <c r="D14024" t="s">
        <v>21</v>
      </c>
      <c r="E14024" t="s">
        <v>34</v>
      </c>
      <c r="F14024">
        <v>122.4</v>
      </c>
      <c r="G14024">
        <v>48.11</v>
      </c>
      <c r="H14024">
        <v>393.06</v>
      </c>
      <c r="I14024">
        <v>86.2</v>
      </c>
      <c r="J14024">
        <v>75.900000000000006</v>
      </c>
      <c r="K14024">
        <v>880.51</v>
      </c>
      <c r="L14024">
        <v>37.200000000000003</v>
      </c>
      <c r="M14024">
        <v>42.5</v>
      </c>
      <c r="N14024">
        <v>1142.47</v>
      </c>
    </row>
    <row r="14025" spans="1:14" x14ac:dyDescent="0.2">
      <c r="A14025">
        <v>19</v>
      </c>
      <c r="B14025">
        <v>2009</v>
      </c>
      <c r="C14025">
        <v>6</v>
      </c>
      <c r="D14025" t="s">
        <v>21</v>
      </c>
      <c r="E14025" t="s">
        <v>34</v>
      </c>
      <c r="F14025">
        <v>116.4</v>
      </c>
      <c r="G14025">
        <v>73.400000000000006</v>
      </c>
      <c r="H14025">
        <v>630.58000000000004</v>
      </c>
      <c r="I14025">
        <v>87.4</v>
      </c>
      <c r="J14025">
        <v>80.400000000000006</v>
      </c>
      <c r="K14025">
        <v>919.91</v>
      </c>
      <c r="L14025">
        <v>35.700000000000003</v>
      </c>
      <c r="M14025">
        <v>35.4</v>
      </c>
      <c r="N14025">
        <v>991.6</v>
      </c>
    </row>
    <row r="14026" spans="1:14" x14ac:dyDescent="0.2">
      <c r="A14026">
        <v>19</v>
      </c>
      <c r="B14026">
        <v>2010</v>
      </c>
      <c r="C14026">
        <v>6</v>
      </c>
      <c r="D14026" t="s">
        <v>21</v>
      </c>
      <c r="E14026" t="s">
        <v>34</v>
      </c>
      <c r="F14026">
        <v>102.5</v>
      </c>
      <c r="G14026">
        <v>91.3</v>
      </c>
      <c r="H14026">
        <v>890.73</v>
      </c>
      <c r="I14026">
        <v>84.6</v>
      </c>
      <c r="J14026">
        <v>73.2</v>
      </c>
      <c r="K14026">
        <v>865.25</v>
      </c>
      <c r="L14026">
        <v>35.200000000000003</v>
      </c>
      <c r="M14026">
        <v>40.1</v>
      </c>
      <c r="N14026">
        <v>1139.2</v>
      </c>
    </row>
    <row r="14027" spans="1:14" x14ac:dyDescent="0.2">
      <c r="A14027">
        <v>19</v>
      </c>
      <c r="B14027">
        <v>2011</v>
      </c>
      <c r="C14027">
        <v>6</v>
      </c>
      <c r="D14027" t="s">
        <v>21</v>
      </c>
      <c r="E14027" t="s">
        <v>34</v>
      </c>
      <c r="F14027">
        <v>87.8</v>
      </c>
      <c r="G14027">
        <v>84.5</v>
      </c>
      <c r="H14027">
        <v>962.41</v>
      </c>
      <c r="I14027">
        <v>110.3</v>
      </c>
      <c r="J14027">
        <v>128.30000000000001</v>
      </c>
      <c r="K14027">
        <v>1163.19</v>
      </c>
      <c r="L14027">
        <v>35.9</v>
      </c>
      <c r="M14027">
        <v>31.8</v>
      </c>
      <c r="N14027">
        <v>885.79</v>
      </c>
    </row>
    <row r="14028" spans="1:14" x14ac:dyDescent="0.2">
      <c r="A14028">
        <v>19</v>
      </c>
      <c r="B14028">
        <v>2012</v>
      </c>
      <c r="C14028">
        <v>6</v>
      </c>
      <c r="D14028" t="s">
        <v>21</v>
      </c>
      <c r="E14028" t="s">
        <v>34</v>
      </c>
      <c r="F14028">
        <v>115.75</v>
      </c>
      <c r="G14028">
        <v>238.24</v>
      </c>
      <c r="H14028">
        <v>2058.23</v>
      </c>
      <c r="I14028">
        <v>90.66</v>
      </c>
      <c r="J14028">
        <v>198.24</v>
      </c>
      <c r="K14028">
        <v>2186.63</v>
      </c>
      <c r="L14028">
        <v>34.47</v>
      </c>
      <c r="M14028">
        <v>70.41</v>
      </c>
      <c r="N14028">
        <v>2042.65</v>
      </c>
    </row>
    <row r="14029" spans="1:14" x14ac:dyDescent="0.2">
      <c r="A14029">
        <v>19</v>
      </c>
      <c r="B14029">
        <v>2013</v>
      </c>
      <c r="C14029">
        <v>6</v>
      </c>
      <c r="D14029" t="s">
        <v>21</v>
      </c>
      <c r="E14029" t="s">
        <v>34</v>
      </c>
      <c r="F14029">
        <v>116.25</v>
      </c>
      <c r="G14029">
        <v>172.7</v>
      </c>
      <c r="H14029">
        <v>1485.59</v>
      </c>
      <c r="I14029">
        <v>93.77</v>
      </c>
      <c r="J14029">
        <v>212.23</v>
      </c>
      <c r="K14029">
        <v>2263.3000000000002</v>
      </c>
      <c r="L14029">
        <v>34.200000000000003</v>
      </c>
      <c r="M14029">
        <v>58.31</v>
      </c>
      <c r="N14029">
        <v>1704.97</v>
      </c>
    </row>
    <row r="14030" spans="1:14" x14ac:dyDescent="0.2">
      <c r="A14030">
        <v>19</v>
      </c>
      <c r="B14030">
        <v>2014</v>
      </c>
      <c r="C14030">
        <v>6</v>
      </c>
      <c r="D14030" t="s">
        <v>21</v>
      </c>
      <c r="E14030" t="s">
        <v>34</v>
      </c>
      <c r="F14030">
        <v>100</v>
      </c>
      <c r="G14030">
        <v>126</v>
      </c>
      <c r="H14030">
        <v>1260</v>
      </c>
      <c r="I14030">
        <v>136</v>
      </c>
      <c r="J14030">
        <v>310</v>
      </c>
      <c r="K14030">
        <v>2279.41</v>
      </c>
      <c r="L14030">
        <v>39</v>
      </c>
      <c r="M14030">
        <v>71</v>
      </c>
      <c r="N14030">
        <v>1820.51</v>
      </c>
    </row>
    <row r="14031" spans="1:14" x14ac:dyDescent="0.2">
      <c r="A14031">
        <v>19</v>
      </c>
      <c r="B14031">
        <v>2015</v>
      </c>
      <c r="C14031">
        <v>6</v>
      </c>
      <c r="D14031" t="s">
        <v>21</v>
      </c>
      <c r="E14031" t="s">
        <v>34</v>
      </c>
      <c r="F14031">
        <v>118</v>
      </c>
      <c r="G14031">
        <v>137.33000000000001</v>
      </c>
      <c r="H14031">
        <v>1163.81</v>
      </c>
      <c r="I14031">
        <v>109</v>
      </c>
      <c r="J14031">
        <v>231</v>
      </c>
      <c r="K14031">
        <v>2119.27</v>
      </c>
      <c r="L14031">
        <v>49</v>
      </c>
      <c r="M14031">
        <v>86</v>
      </c>
      <c r="N14031">
        <v>1755.1</v>
      </c>
    </row>
    <row r="14032" spans="1:14" x14ac:dyDescent="0.2">
      <c r="A14032">
        <v>19</v>
      </c>
      <c r="B14032">
        <v>2016</v>
      </c>
      <c r="C14032">
        <v>6</v>
      </c>
      <c r="D14032" t="s">
        <v>21</v>
      </c>
      <c r="E14032" t="s">
        <v>34</v>
      </c>
      <c r="F14032">
        <v>118</v>
      </c>
      <c r="G14032">
        <v>348</v>
      </c>
      <c r="H14032">
        <v>2949.15</v>
      </c>
      <c r="I14032">
        <v>118</v>
      </c>
      <c r="J14032">
        <v>327</v>
      </c>
      <c r="K14032">
        <v>2771.19</v>
      </c>
      <c r="L14032">
        <v>46</v>
      </c>
      <c r="M14032">
        <v>115</v>
      </c>
      <c r="N14032">
        <v>2500</v>
      </c>
    </row>
    <row r="14033" spans="1:14" x14ac:dyDescent="0.2">
      <c r="A14033">
        <v>19</v>
      </c>
      <c r="B14033">
        <v>2017</v>
      </c>
      <c r="C14033">
        <v>6</v>
      </c>
      <c r="D14033" t="s">
        <v>21</v>
      </c>
      <c r="E14033" t="s">
        <v>34</v>
      </c>
      <c r="F14033">
        <v>113.95</v>
      </c>
      <c r="G14033">
        <v>233.5</v>
      </c>
      <c r="H14033">
        <v>2049.14</v>
      </c>
      <c r="I14033">
        <v>101.8</v>
      </c>
      <c r="J14033">
        <v>266.16000000000003</v>
      </c>
      <c r="K14033">
        <v>2614.54</v>
      </c>
      <c r="L14033">
        <v>38.1</v>
      </c>
      <c r="M14033">
        <v>100.02</v>
      </c>
      <c r="N14033">
        <v>2625.2</v>
      </c>
    </row>
    <row r="14034" spans="1:14" hidden="1" x14ac:dyDescent="0.2">
      <c r="A14034">
        <v>705</v>
      </c>
      <c r="B14034">
        <v>1966</v>
      </c>
      <c r="C14034">
        <v>8</v>
      </c>
      <c r="D14034" t="s">
        <v>296</v>
      </c>
      <c r="E14034" t="s">
        <v>301</v>
      </c>
      <c r="F14034">
        <v>334.65</v>
      </c>
      <c r="G14034">
        <v>307.77999999999997</v>
      </c>
      <c r="H14034">
        <v>919.71</v>
      </c>
      <c r="I14034">
        <v>0.93</v>
      </c>
      <c r="J14034">
        <v>0.5</v>
      </c>
      <c r="K14034">
        <v>537.63</v>
      </c>
      <c r="L14034">
        <v>2.79</v>
      </c>
      <c r="M14034">
        <v>3.24</v>
      </c>
      <c r="N14034">
        <v>1161.29</v>
      </c>
    </row>
    <row r="14035" spans="1:14" hidden="1" x14ac:dyDescent="0.2">
      <c r="A14035">
        <v>705</v>
      </c>
      <c r="B14035">
        <v>1967</v>
      </c>
      <c r="C14035">
        <v>8</v>
      </c>
      <c r="D14035" t="s">
        <v>296</v>
      </c>
      <c r="E14035" t="s">
        <v>301</v>
      </c>
      <c r="F14035">
        <v>354.8</v>
      </c>
      <c r="G14035">
        <v>326.31</v>
      </c>
      <c r="H14035">
        <v>919.7</v>
      </c>
      <c r="I14035">
        <v>0.19</v>
      </c>
      <c r="J14035">
        <v>0.21</v>
      </c>
      <c r="K14035">
        <v>1105.26</v>
      </c>
      <c r="L14035">
        <v>2.79</v>
      </c>
      <c r="M14035">
        <v>2.92</v>
      </c>
      <c r="N14035">
        <v>1046.5899999999999</v>
      </c>
    </row>
    <row r="14036" spans="1:14" hidden="1" x14ac:dyDescent="0.2">
      <c r="A14036">
        <v>705</v>
      </c>
      <c r="B14036">
        <v>1968</v>
      </c>
      <c r="C14036">
        <v>8</v>
      </c>
      <c r="D14036" t="s">
        <v>296</v>
      </c>
      <c r="E14036" t="s">
        <v>301</v>
      </c>
      <c r="F14036">
        <v>351.12</v>
      </c>
      <c r="G14036">
        <v>365.27</v>
      </c>
      <c r="H14036">
        <v>1040.3</v>
      </c>
      <c r="I14036">
        <v>0.19</v>
      </c>
      <c r="J14036">
        <v>0.19</v>
      </c>
      <c r="K14036">
        <v>1000</v>
      </c>
      <c r="L14036">
        <v>2.81</v>
      </c>
      <c r="M14036">
        <v>2.88</v>
      </c>
      <c r="N14036">
        <v>1024.9100000000001</v>
      </c>
    </row>
    <row r="14037" spans="1:14" hidden="1" x14ac:dyDescent="0.2">
      <c r="A14037">
        <v>705</v>
      </c>
      <c r="B14037">
        <v>1969</v>
      </c>
      <c r="C14037">
        <v>8</v>
      </c>
      <c r="D14037" t="s">
        <v>296</v>
      </c>
      <c r="E14037" t="s">
        <v>301</v>
      </c>
      <c r="F14037">
        <v>362.7</v>
      </c>
      <c r="G14037">
        <v>365.04</v>
      </c>
      <c r="H14037">
        <v>1006.45</v>
      </c>
      <c r="I14037">
        <v>0.19</v>
      </c>
      <c r="J14037">
        <v>0.21</v>
      </c>
      <c r="K14037">
        <v>1105.26</v>
      </c>
      <c r="L14037">
        <v>2.84</v>
      </c>
      <c r="M14037">
        <v>2.68</v>
      </c>
      <c r="N14037">
        <v>943.66</v>
      </c>
    </row>
    <row r="14038" spans="1:14" hidden="1" x14ac:dyDescent="0.2">
      <c r="A14038">
        <v>705</v>
      </c>
      <c r="B14038">
        <v>1970</v>
      </c>
      <c r="C14038">
        <v>8</v>
      </c>
      <c r="D14038" t="s">
        <v>296</v>
      </c>
      <c r="E14038" t="s">
        <v>301</v>
      </c>
      <c r="F14038">
        <v>367</v>
      </c>
      <c r="G14038">
        <v>375</v>
      </c>
      <c r="H14038">
        <v>1021.8</v>
      </c>
      <c r="I14038">
        <v>0.18</v>
      </c>
      <c r="J14038">
        <v>0.19</v>
      </c>
      <c r="K14038">
        <v>1055.56</v>
      </c>
      <c r="L14038">
        <v>2.87</v>
      </c>
      <c r="M14038">
        <v>2.7</v>
      </c>
      <c r="N14038">
        <v>940.77</v>
      </c>
    </row>
    <row r="14039" spans="1:14" hidden="1" x14ac:dyDescent="0.2">
      <c r="A14039">
        <v>705</v>
      </c>
      <c r="B14039">
        <v>1971</v>
      </c>
      <c r="C14039">
        <v>8</v>
      </c>
      <c r="D14039" t="s">
        <v>296</v>
      </c>
      <c r="E14039" t="s">
        <v>301</v>
      </c>
      <c r="F14039">
        <v>329</v>
      </c>
      <c r="G14039">
        <v>363</v>
      </c>
      <c r="H14039">
        <v>1103.3399999999999</v>
      </c>
      <c r="I14039">
        <v>0.11</v>
      </c>
      <c r="J14039">
        <v>0.15</v>
      </c>
      <c r="K14039">
        <v>1363.64</v>
      </c>
      <c r="L14039">
        <v>3.6</v>
      </c>
      <c r="M14039">
        <v>3.13</v>
      </c>
      <c r="N14039">
        <v>869.44</v>
      </c>
    </row>
    <row r="14040" spans="1:14" hidden="1" x14ac:dyDescent="0.2">
      <c r="A14040">
        <v>705</v>
      </c>
      <c r="B14040">
        <v>1972</v>
      </c>
      <c r="C14040">
        <v>8</v>
      </c>
      <c r="D14040" t="s">
        <v>296</v>
      </c>
      <c r="E14040" t="s">
        <v>301</v>
      </c>
      <c r="F14040">
        <v>341.98</v>
      </c>
      <c r="G14040">
        <v>291.44</v>
      </c>
      <c r="H14040">
        <v>852.21</v>
      </c>
      <c r="I14040">
        <v>0.8</v>
      </c>
      <c r="J14040">
        <v>1.02</v>
      </c>
      <c r="K14040">
        <v>1275</v>
      </c>
      <c r="L14040">
        <v>2.74</v>
      </c>
      <c r="M14040">
        <v>2.6</v>
      </c>
      <c r="N14040">
        <v>948.91</v>
      </c>
    </row>
    <row r="14041" spans="1:14" hidden="1" x14ac:dyDescent="0.2">
      <c r="A14041">
        <v>705</v>
      </c>
      <c r="B14041">
        <v>1973</v>
      </c>
      <c r="C14041">
        <v>8</v>
      </c>
      <c r="D14041" t="s">
        <v>296</v>
      </c>
      <c r="E14041" t="s">
        <v>301</v>
      </c>
      <c r="F14041">
        <v>369.77</v>
      </c>
      <c r="G14041">
        <v>436.72</v>
      </c>
      <c r="H14041">
        <v>1181.06</v>
      </c>
      <c r="I14041">
        <v>0.89</v>
      </c>
      <c r="J14041">
        <v>0.81</v>
      </c>
      <c r="K14041">
        <v>910.11</v>
      </c>
      <c r="L14041">
        <v>5.86</v>
      </c>
      <c r="M14041">
        <v>3.57</v>
      </c>
      <c r="N14041">
        <v>609.22</v>
      </c>
    </row>
    <row r="14042" spans="1:14" hidden="1" x14ac:dyDescent="0.2">
      <c r="A14042">
        <v>705</v>
      </c>
      <c r="B14042">
        <v>1974</v>
      </c>
      <c r="C14042">
        <v>8</v>
      </c>
      <c r="D14042" t="s">
        <v>296</v>
      </c>
      <c r="E14042" t="s">
        <v>301</v>
      </c>
      <c r="F14042">
        <v>363.35</v>
      </c>
      <c r="G14042">
        <v>282.88</v>
      </c>
      <c r="H14042">
        <v>778.53</v>
      </c>
      <c r="I14042">
        <v>0.95</v>
      </c>
      <c r="J14042">
        <v>1.37</v>
      </c>
      <c r="K14042">
        <v>1442.11</v>
      </c>
      <c r="L14042">
        <v>4.91</v>
      </c>
      <c r="M14042">
        <v>2.1800000000000002</v>
      </c>
      <c r="N14042">
        <v>443.99</v>
      </c>
    </row>
    <row r="14043" spans="1:14" hidden="1" x14ac:dyDescent="0.2">
      <c r="A14043">
        <v>705</v>
      </c>
      <c r="B14043">
        <v>1975</v>
      </c>
      <c r="C14043">
        <v>8</v>
      </c>
      <c r="D14043" t="s">
        <v>296</v>
      </c>
      <c r="E14043" t="s">
        <v>301</v>
      </c>
      <c r="F14043">
        <v>357.11</v>
      </c>
      <c r="G14043">
        <v>414.96</v>
      </c>
      <c r="H14043">
        <v>1161.99</v>
      </c>
      <c r="I14043">
        <v>0.89</v>
      </c>
      <c r="J14043">
        <v>1.25</v>
      </c>
      <c r="K14043">
        <v>1404.49</v>
      </c>
      <c r="L14043">
        <v>5.86</v>
      </c>
      <c r="M14043">
        <v>6</v>
      </c>
      <c r="N14043">
        <v>1023.89</v>
      </c>
    </row>
    <row r="14044" spans="1:14" hidden="1" x14ac:dyDescent="0.2">
      <c r="A14044">
        <v>705</v>
      </c>
      <c r="B14044">
        <v>1976</v>
      </c>
      <c r="C14044">
        <v>8</v>
      </c>
      <c r="D14044" t="s">
        <v>296</v>
      </c>
      <c r="E14044" t="s">
        <v>301</v>
      </c>
      <c r="F14044">
        <v>334.54</v>
      </c>
      <c r="G14044">
        <v>264.72000000000003</v>
      </c>
      <c r="H14044">
        <v>791.3</v>
      </c>
      <c r="I14044">
        <v>0.63</v>
      </c>
      <c r="J14044">
        <v>0.78</v>
      </c>
      <c r="K14044">
        <v>1238.0999999999999</v>
      </c>
      <c r="L14044">
        <v>6.21</v>
      </c>
      <c r="M14044">
        <v>6.14</v>
      </c>
      <c r="N14044">
        <v>988.73</v>
      </c>
    </row>
    <row r="14045" spans="1:14" hidden="1" x14ac:dyDescent="0.2">
      <c r="A14045">
        <v>705</v>
      </c>
      <c r="B14045">
        <v>1977</v>
      </c>
      <c r="C14045">
        <v>8</v>
      </c>
      <c r="D14045" t="s">
        <v>296</v>
      </c>
      <c r="E14045" t="s">
        <v>301</v>
      </c>
      <c r="F14045">
        <v>334.24</v>
      </c>
      <c r="G14045">
        <v>237.34</v>
      </c>
      <c r="H14045">
        <v>710.09</v>
      </c>
      <c r="I14045">
        <v>1.06</v>
      </c>
      <c r="J14045">
        <v>1.37</v>
      </c>
      <c r="K14045">
        <v>1292.45</v>
      </c>
      <c r="L14045">
        <v>6.55</v>
      </c>
      <c r="M14045">
        <v>7.51</v>
      </c>
      <c r="N14045">
        <v>1146.56</v>
      </c>
    </row>
    <row r="14046" spans="1:14" hidden="1" x14ac:dyDescent="0.2">
      <c r="A14046">
        <v>705</v>
      </c>
      <c r="B14046">
        <v>1978</v>
      </c>
      <c r="C14046">
        <v>8</v>
      </c>
      <c r="D14046" t="s">
        <v>296</v>
      </c>
      <c r="E14046" t="s">
        <v>301</v>
      </c>
      <c r="F14046">
        <v>324.07</v>
      </c>
      <c r="G14046">
        <v>420.56</v>
      </c>
      <c r="H14046">
        <v>1297.74</v>
      </c>
      <c r="I14046">
        <v>0.78</v>
      </c>
      <c r="J14046">
        <v>0.9</v>
      </c>
      <c r="K14046">
        <v>1153.8499999999999</v>
      </c>
      <c r="L14046">
        <v>7.2</v>
      </c>
      <c r="M14046">
        <v>8.92</v>
      </c>
      <c r="N14046">
        <v>1238.8900000000001</v>
      </c>
    </row>
    <row r="14047" spans="1:14" hidden="1" x14ac:dyDescent="0.2">
      <c r="A14047">
        <v>705</v>
      </c>
      <c r="B14047">
        <v>1979</v>
      </c>
      <c r="C14047">
        <v>8</v>
      </c>
      <c r="D14047" t="s">
        <v>296</v>
      </c>
      <c r="E14047" t="s">
        <v>301</v>
      </c>
      <c r="F14047">
        <v>291.89999999999998</v>
      </c>
      <c r="G14047">
        <v>318.52</v>
      </c>
      <c r="H14047">
        <v>1091.2</v>
      </c>
      <c r="I14047">
        <v>0.69</v>
      </c>
      <c r="J14047">
        <v>1.47</v>
      </c>
      <c r="K14047">
        <v>2130.4299999999998</v>
      </c>
      <c r="L14047">
        <v>7.38</v>
      </c>
      <c r="M14047">
        <v>6.37</v>
      </c>
      <c r="N14047">
        <v>863.14</v>
      </c>
    </row>
    <row r="14048" spans="1:14" hidden="1" x14ac:dyDescent="0.2">
      <c r="A14048">
        <v>705</v>
      </c>
      <c r="B14048">
        <v>1980</v>
      </c>
      <c r="C14048">
        <v>8</v>
      </c>
      <c r="D14048" t="s">
        <v>296</v>
      </c>
      <c r="E14048" t="s">
        <v>301</v>
      </c>
      <c r="F14048">
        <v>316.45999999999998</v>
      </c>
      <c r="G14048">
        <v>401.77</v>
      </c>
      <c r="H14048">
        <v>1269.58</v>
      </c>
      <c r="I14048">
        <v>0.7</v>
      </c>
      <c r="J14048">
        <v>2.1800000000000002</v>
      </c>
      <c r="K14048">
        <v>3114.29</v>
      </c>
      <c r="L14048">
        <v>12.81</v>
      </c>
      <c r="M14048">
        <v>19.61</v>
      </c>
      <c r="N14048">
        <v>1530.84</v>
      </c>
    </row>
    <row r="14049" spans="1:14" hidden="1" x14ac:dyDescent="0.2">
      <c r="A14049">
        <v>705</v>
      </c>
      <c r="B14049">
        <v>1981</v>
      </c>
      <c r="C14049">
        <v>8</v>
      </c>
      <c r="D14049" t="s">
        <v>296</v>
      </c>
      <c r="E14049" t="s">
        <v>301</v>
      </c>
      <c r="F14049">
        <v>302.38</v>
      </c>
      <c r="G14049">
        <v>308.61</v>
      </c>
      <c r="H14049">
        <v>1020.6</v>
      </c>
      <c r="I14049">
        <v>0.54</v>
      </c>
      <c r="J14049">
        <v>1.39</v>
      </c>
      <c r="K14049">
        <v>2574.0700000000002</v>
      </c>
      <c r="L14049">
        <v>10.93</v>
      </c>
      <c r="M14049">
        <v>19.28</v>
      </c>
      <c r="N14049">
        <v>1763.95</v>
      </c>
    </row>
    <row r="14050" spans="1:14" hidden="1" x14ac:dyDescent="0.2">
      <c r="A14050">
        <v>705</v>
      </c>
      <c r="B14050">
        <v>1982</v>
      </c>
      <c r="C14050">
        <v>8</v>
      </c>
      <c r="D14050" t="s">
        <v>296</v>
      </c>
      <c r="E14050" t="s">
        <v>301</v>
      </c>
      <c r="F14050">
        <v>303.39</v>
      </c>
      <c r="G14050">
        <v>309.86</v>
      </c>
      <c r="H14050">
        <v>1021.33</v>
      </c>
      <c r="I14050">
        <v>0.37</v>
      </c>
      <c r="J14050">
        <v>0.52</v>
      </c>
      <c r="K14050">
        <v>1405.41</v>
      </c>
      <c r="L14050">
        <v>12.05</v>
      </c>
      <c r="M14050">
        <v>11.95</v>
      </c>
      <c r="N14050">
        <v>991.7</v>
      </c>
    </row>
    <row r="14051" spans="1:14" hidden="1" x14ac:dyDescent="0.2">
      <c r="A14051">
        <v>705</v>
      </c>
      <c r="B14051">
        <v>1983</v>
      </c>
      <c r="C14051">
        <v>8</v>
      </c>
      <c r="D14051" t="s">
        <v>296</v>
      </c>
      <c r="E14051" t="s">
        <v>301</v>
      </c>
      <c r="F14051">
        <v>327.92</v>
      </c>
      <c r="G14051">
        <v>538.85</v>
      </c>
      <c r="H14051">
        <v>1643.24</v>
      </c>
      <c r="I14051">
        <v>0.4</v>
      </c>
      <c r="J14051">
        <v>0.96</v>
      </c>
      <c r="K14051">
        <v>2400</v>
      </c>
      <c r="L14051">
        <v>13.94</v>
      </c>
      <c r="M14051">
        <v>14.4</v>
      </c>
      <c r="N14051">
        <v>1033</v>
      </c>
    </row>
    <row r="14052" spans="1:14" hidden="1" x14ac:dyDescent="0.2">
      <c r="A14052">
        <v>705</v>
      </c>
      <c r="B14052">
        <v>1984</v>
      </c>
      <c r="C14052">
        <v>8</v>
      </c>
      <c r="D14052" t="s">
        <v>296</v>
      </c>
      <c r="E14052" t="s">
        <v>301</v>
      </c>
      <c r="F14052">
        <v>322.54000000000002</v>
      </c>
      <c r="G14052">
        <v>287.48</v>
      </c>
      <c r="H14052">
        <v>891.3</v>
      </c>
      <c r="I14052">
        <v>0.46</v>
      </c>
      <c r="J14052">
        <v>0.93</v>
      </c>
      <c r="K14052">
        <v>2021.74</v>
      </c>
      <c r="L14052">
        <v>14.8</v>
      </c>
      <c r="M14052">
        <v>13.16</v>
      </c>
      <c r="N14052">
        <v>889.19</v>
      </c>
    </row>
    <row r="14053" spans="1:14" hidden="1" x14ac:dyDescent="0.2">
      <c r="A14053">
        <v>705</v>
      </c>
      <c r="B14053">
        <v>1985</v>
      </c>
      <c r="C14053">
        <v>8</v>
      </c>
      <c r="D14053" t="s">
        <v>296</v>
      </c>
      <c r="E14053" t="s">
        <v>301</v>
      </c>
      <c r="F14053">
        <v>320.56</v>
      </c>
      <c r="G14053">
        <v>541.63</v>
      </c>
      <c r="H14053">
        <v>1689.64</v>
      </c>
      <c r="I14053">
        <v>0.42</v>
      </c>
      <c r="J14053">
        <v>0.8</v>
      </c>
      <c r="K14053">
        <v>1904.76</v>
      </c>
      <c r="L14053">
        <v>12.81</v>
      </c>
      <c r="M14053">
        <v>11.62</v>
      </c>
      <c r="N14053">
        <v>907.1</v>
      </c>
    </row>
    <row r="14054" spans="1:14" hidden="1" x14ac:dyDescent="0.2">
      <c r="A14054">
        <v>705</v>
      </c>
      <c r="B14054">
        <v>1986</v>
      </c>
      <c r="C14054">
        <v>8</v>
      </c>
      <c r="D14054" t="s">
        <v>296</v>
      </c>
      <c r="E14054" t="s">
        <v>301</v>
      </c>
      <c r="F14054">
        <v>308.20999999999998</v>
      </c>
      <c r="G14054">
        <v>471.46</v>
      </c>
      <c r="H14054">
        <v>1529.67</v>
      </c>
      <c r="I14054">
        <v>0.46</v>
      </c>
      <c r="J14054">
        <v>0.9</v>
      </c>
      <c r="K14054">
        <v>1956.52</v>
      </c>
      <c r="L14054">
        <v>12.45</v>
      </c>
      <c r="M14054">
        <v>10.49</v>
      </c>
      <c r="N14054">
        <v>842.57</v>
      </c>
    </row>
    <row r="14055" spans="1:14" hidden="1" x14ac:dyDescent="0.2">
      <c r="A14055">
        <v>705</v>
      </c>
      <c r="B14055">
        <v>1987</v>
      </c>
      <c r="C14055">
        <v>8</v>
      </c>
      <c r="D14055" t="s">
        <v>296</v>
      </c>
      <c r="E14055" t="s">
        <v>301</v>
      </c>
      <c r="F14055">
        <v>212.11</v>
      </c>
      <c r="G14055">
        <v>180.88</v>
      </c>
      <c r="H14055">
        <v>852.77</v>
      </c>
      <c r="I14055">
        <v>0.6</v>
      </c>
      <c r="J14055">
        <v>1</v>
      </c>
      <c r="K14055">
        <v>1666.67</v>
      </c>
      <c r="L14055">
        <v>12.41</v>
      </c>
      <c r="M14055">
        <v>10.66</v>
      </c>
      <c r="N14055">
        <v>858.98</v>
      </c>
    </row>
    <row r="14056" spans="1:14" hidden="1" x14ac:dyDescent="0.2">
      <c r="A14056">
        <v>705</v>
      </c>
      <c r="B14056">
        <v>1988</v>
      </c>
      <c r="C14056">
        <v>8</v>
      </c>
      <c r="D14056" t="s">
        <v>296</v>
      </c>
      <c r="E14056" t="s">
        <v>301</v>
      </c>
      <c r="F14056">
        <v>313.89999999999998</v>
      </c>
      <c r="G14056">
        <v>582.29999999999995</v>
      </c>
      <c r="H14056">
        <v>1855.05</v>
      </c>
      <c r="I14056">
        <v>0.46</v>
      </c>
      <c r="J14056">
        <v>0.68</v>
      </c>
      <c r="K14056">
        <v>1478.26</v>
      </c>
      <c r="L14056">
        <v>13.37</v>
      </c>
      <c r="M14056">
        <v>12.85</v>
      </c>
      <c r="N14056">
        <v>961.11</v>
      </c>
    </row>
    <row r="14057" spans="1:14" hidden="1" x14ac:dyDescent="0.2">
      <c r="A14057">
        <v>705</v>
      </c>
      <c r="B14057">
        <v>1989</v>
      </c>
      <c r="C14057">
        <v>8</v>
      </c>
      <c r="D14057" t="s">
        <v>296</v>
      </c>
      <c r="E14057" t="s">
        <v>301</v>
      </c>
      <c r="F14057">
        <v>336.46</v>
      </c>
      <c r="G14057">
        <v>750.76</v>
      </c>
      <c r="H14057">
        <v>2231.35</v>
      </c>
      <c r="I14057">
        <v>0.38</v>
      </c>
      <c r="J14057">
        <v>0.56999999999999995</v>
      </c>
      <c r="K14057">
        <v>1500</v>
      </c>
      <c r="L14057">
        <v>13.43</v>
      </c>
      <c r="M14057">
        <v>13.68</v>
      </c>
      <c r="N14057">
        <v>1018.62</v>
      </c>
    </row>
    <row r="14058" spans="1:14" hidden="1" x14ac:dyDescent="0.2">
      <c r="A14058">
        <v>705</v>
      </c>
      <c r="B14058">
        <v>1990</v>
      </c>
      <c r="C14058">
        <v>8</v>
      </c>
      <c r="D14058" t="s">
        <v>296</v>
      </c>
      <c r="E14058" t="s">
        <v>301</v>
      </c>
      <c r="F14058">
        <v>316.16000000000003</v>
      </c>
      <c r="G14058">
        <v>484.74</v>
      </c>
      <c r="H14058">
        <v>1533.21</v>
      </c>
      <c r="I14058">
        <v>0.49</v>
      </c>
      <c r="J14058">
        <v>0.98</v>
      </c>
      <c r="K14058">
        <v>2000</v>
      </c>
      <c r="L14058">
        <v>13.41</v>
      </c>
      <c r="M14058">
        <v>11.88</v>
      </c>
      <c r="N14058">
        <v>885.91</v>
      </c>
    </row>
    <row r="14059" spans="1:14" hidden="1" x14ac:dyDescent="0.2">
      <c r="A14059">
        <v>705</v>
      </c>
      <c r="B14059">
        <v>1991</v>
      </c>
      <c r="C14059">
        <v>8</v>
      </c>
      <c r="D14059" t="s">
        <v>296</v>
      </c>
      <c r="E14059" t="s">
        <v>301</v>
      </c>
      <c r="F14059">
        <v>312.45999999999998</v>
      </c>
      <c r="G14059">
        <v>710.81</v>
      </c>
      <c r="H14059">
        <v>2274.88</v>
      </c>
      <c r="I14059">
        <v>0.37</v>
      </c>
      <c r="J14059">
        <v>0.62</v>
      </c>
      <c r="K14059">
        <v>1675.68</v>
      </c>
      <c r="L14059">
        <v>14.65</v>
      </c>
      <c r="M14059">
        <v>13.31</v>
      </c>
      <c r="N14059">
        <v>908.53</v>
      </c>
    </row>
    <row r="14060" spans="1:14" hidden="1" x14ac:dyDescent="0.2">
      <c r="A14060">
        <v>705</v>
      </c>
      <c r="B14060">
        <v>1992</v>
      </c>
      <c r="C14060">
        <v>8</v>
      </c>
      <c r="D14060" t="s">
        <v>296</v>
      </c>
      <c r="E14060" t="s">
        <v>301</v>
      </c>
      <c r="F14060">
        <v>319.07</v>
      </c>
      <c r="G14060">
        <v>639.26</v>
      </c>
      <c r="H14060">
        <v>2003.51</v>
      </c>
      <c r="I14060">
        <v>0.19</v>
      </c>
      <c r="J14060">
        <v>0.81</v>
      </c>
      <c r="K14060">
        <v>4263.16</v>
      </c>
      <c r="L14060">
        <v>8.8699999999999992</v>
      </c>
      <c r="M14060">
        <v>10.58</v>
      </c>
      <c r="N14060">
        <v>1192.78</v>
      </c>
    </row>
    <row r="14061" spans="1:14" hidden="1" x14ac:dyDescent="0.2">
      <c r="A14061">
        <v>705</v>
      </c>
      <c r="B14061">
        <v>1993</v>
      </c>
      <c r="C14061">
        <v>8</v>
      </c>
      <c r="D14061" t="s">
        <v>296</v>
      </c>
      <c r="E14061" t="s">
        <v>301</v>
      </c>
      <c r="F14061">
        <v>329.55</v>
      </c>
      <c r="G14061">
        <v>643.08000000000004</v>
      </c>
      <c r="H14061">
        <v>1951.39</v>
      </c>
      <c r="I14061">
        <v>0.08</v>
      </c>
      <c r="J14061">
        <v>0.13</v>
      </c>
      <c r="K14061">
        <v>1625</v>
      </c>
      <c r="L14061">
        <v>16.04</v>
      </c>
      <c r="M14061">
        <v>18.510000000000002</v>
      </c>
      <c r="N14061">
        <v>1153.99</v>
      </c>
    </row>
    <row r="14062" spans="1:14" hidden="1" x14ac:dyDescent="0.2">
      <c r="A14062">
        <v>705</v>
      </c>
      <c r="B14062">
        <v>1994</v>
      </c>
      <c r="C14062">
        <v>8</v>
      </c>
      <c r="D14062" t="s">
        <v>296</v>
      </c>
      <c r="E14062" t="s">
        <v>301</v>
      </c>
      <c r="F14062">
        <v>334.79</v>
      </c>
      <c r="G14062">
        <v>630.91999999999996</v>
      </c>
      <c r="H14062">
        <v>1884.52</v>
      </c>
      <c r="I14062">
        <v>0.08</v>
      </c>
      <c r="J14062">
        <v>0.15</v>
      </c>
      <c r="K14062">
        <v>1875</v>
      </c>
      <c r="L14062">
        <v>16.52</v>
      </c>
      <c r="M14062">
        <v>19.11</v>
      </c>
      <c r="N14062">
        <v>1156.78</v>
      </c>
    </row>
    <row r="14063" spans="1:14" hidden="1" x14ac:dyDescent="0.2">
      <c r="A14063">
        <v>705</v>
      </c>
      <c r="B14063">
        <v>1995</v>
      </c>
      <c r="C14063">
        <v>8</v>
      </c>
      <c r="D14063" t="s">
        <v>296</v>
      </c>
      <c r="E14063" t="s">
        <v>301</v>
      </c>
      <c r="F14063">
        <v>324.33</v>
      </c>
      <c r="G14063">
        <v>495.68</v>
      </c>
      <c r="H14063">
        <v>1528.32</v>
      </c>
      <c r="I14063">
        <v>7.0000000000000007E-2</v>
      </c>
      <c r="J14063">
        <v>0.13</v>
      </c>
      <c r="K14063">
        <v>1857.14</v>
      </c>
      <c r="L14063">
        <v>14.6</v>
      </c>
      <c r="M14063">
        <v>16.510000000000002</v>
      </c>
      <c r="N14063">
        <v>1130.82</v>
      </c>
    </row>
    <row r="14064" spans="1:14" hidden="1" x14ac:dyDescent="0.2">
      <c r="A14064">
        <v>705</v>
      </c>
      <c r="B14064">
        <v>1996</v>
      </c>
      <c r="C14064">
        <v>8</v>
      </c>
      <c r="D14064" t="s">
        <v>296</v>
      </c>
      <c r="E14064" t="s">
        <v>301</v>
      </c>
      <c r="F14064">
        <v>294.79000000000002</v>
      </c>
      <c r="G14064">
        <v>266.08</v>
      </c>
      <c r="H14064">
        <v>902.61</v>
      </c>
      <c r="I14064">
        <v>0.08</v>
      </c>
      <c r="J14064">
        <v>0.13</v>
      </c>
      <c r="K14064">
        <v>1625</v>
      </c>
      <c r="L14064">
        <v>13.85</v>
      </c>
      <c r="M14064">
        <v>15.65</v>
      </c>
      <c r="N14064">
        <v>1129.96</v>
      </c>
    </row>
    <row r="14065" spans="1:14" hidden="1" x14ac:dyDescent="0.2">
      <c r="A14065">
        <v>705</v>
      </c>
      <c r="B14065">
        <v>1997</v>
      </c>
      <c r="C14065">
        <v>8</v>
      </c>
      <c r="D14065" t="s">
        <v>296</v>
      </c>
      <c r="E14065" t="s">
        <v>301</v>
      </c>
      <c r="F14065">
        <v>308.7</v>
      </c>
      <c r="G14065">
        <v>456.93</v>
      </c>
      <c r="H14065">
        <v>1480.17</v>
      </c>
      <c r="I14065">
        <v>7.0000000000000007E-2</v>
      </c>
      <c r="J14065">
        <v>0.13</v>
      </c>
      <c r="K14065">
        <v>1857.14</v>
      </c>
      <c r="L14065">
        <v>12.81</v>
      </c>
      <c r="M14065">
        <v>14.12</v>
      </c>
      <c r="N14065">
        <v>1102.26</v>
      </c>
    </row>
    <row r="14066" spans="1:14" hidden="1" x14ac:dyDescent="0.2">
      <c r="A14066">
        <v>705</v>
      </c>
      <c r="B14066">
        <v>1998</v>
      </c>
      <c r="C14066">
        <v>8</v>
      </c>
      <c r="D14066" t="s">
        <v>296</v>
      </c>
      <c r="E14066" t="s">
        <v>301</v>
      </c>
      <c r="F14066">
        <v>312.02999999999997</v>
      </c>
      <c r="G14066">
        <v>545.16999999999996</v>
      </c>
      <c r="H14066">
        <v>1747.17</v>
      </c>
      <c r="I14066">
        <v>0.13</v>
      </c>
      <c r="J14066">
        <v>0.25</v>
      </c>
      <c r="K14066">
        <v>1923.08</v>
      </c>
      <c r="L14066">
        <v>13.1</v>
      </c>
      <c r="M14066">
        <v>14.52</v>
      </c>
      <c r="N14066">
        <v>1108.4000000000001</v>
      </c>
    </row>
    <row r="14067" spans="1:14" hidden="1" x14ac:dyDescent="0.2">
      <c r="A14067">
        <v>705</v>
      </c>
      <c r="B14067">
        <v>1999</v>
      </c>
      <c r="C14067">
        <v>8</v>
      </c>
      <c r="D14067" t="s">
        <v>296</v>
      </c>
      <c r="E14067" t="s">
        <v>301</v>
      </c>
      <c r="F14067">
        <v>306.37</v>
      </c>
      <c r="G14067">
        <v>262.69</v>
      </c>
      <c r="H14067">
        <v>857.43</v>
      </c>
      <c r="I14067">
        <v>0.19</v>
      </c>
      <c r="J14067">
        <v>0.37</v>
      </c>
      <c r="K14067">
        <v>1947.37</v>
      </c>
      <c r="L14067">
        <v>13.45</v>
      </c>
      <c r="M14067">
        <v>15.1</v>
      </c>
      <c r="N14067">
        <v>1122.68</v>
      </c>
    </row>
    <row r="14068" spans="1:14" x14ac:dyDescent="0.2">
      <c r="A14068">
        <v>161</v>
      </c>
      <c r="B14068">
        <v>2000</v>
      </c>
      <c r="C14068">
        <v>10</v>
      </c>
      <c r="D14068" t="s">
        <v>160</v>
      </c>
      <c r="E14068" t="s">
        <v>183</v>
      </c>
      <c r="F14068">
        <v>0</v>
      </c>
      <c r="G14068">
        <v>0</v>
      </c>
      <c r="H14068">
        <v>0</v>
      </c>
      <c r="I14068">
        <v>86.77</v>
      </c>
      <c r="J14068">
        <v>171.19</v>
      </c>
      <c r="K14068">
        <v>1972.92</v>
      </c>
      <c r="L14068">
        <v>7.0000000000000007E-2</v>
      </c>
      <c r="M14068">
        <v>7.0000000000000007E-2</v>
      </c>
      <c r="N14068">
        <v>1000</v>
      </c>
    </row>
    <row r="14069" spans="1:14" x14ac:dyDescent="0.2">
      <c r="A14069">
        <v>161</v>
      </c>
      <c r="B14069">
        <v>2001</v>
      </c>
      <c r="C14069">
        <v>10</v>
      </c>
      <c r="D14069" t="s">
        <v>160</v>
      </c>
      <c r="E14069" t="s">
        <v>183</v>
      </c>
      <c r="F14069">
        <v>0</v>
      </c>
      <c r="G14069">
        <v>0</v>
      </c>
      <c r="H14069">
        <v>0</v>
      </c>
      <c r="I14069">
        <v>82.09</v>
      </c>
      <c r="J14069">
        <v>269.38</v>
      </c>
      <c r="K14069">
        <v>3281.52</v>
      </c>
      <c r="L14069">
        <v>0.09</v>
      </c>
      <c r="M14069">
        <v>0.13</v>
      </c>
      <c r="N14069">
        <v>1444.44</v>
      </c>
    </row>
    <row r="14070" spans="1:14" x14ac:dyDescent="0.2">
      <c r="A14070">
        <v>161</v>
      </c>
      <c r="B14070">
        <v>2002</v>
      </c>
      <c r="C14070">
        <v>10</v>
      </c>
      <c r="D14070" t="s">
        <v>160</v>
      </c>
      <c r="E14070" t="s">
        <v>183</v>
      </c>
      <c r="F14070">
        <v>0</v>
      </c>
      <c r="G14070">
        <v>0</v>
      </c>
      <c r="H14070">
        <v>0</v>
      </c>
      <c r="I14070">
        <v>84.63</v>
      </c>
      <c r="J14070">
        <v>247.14</v>
      </c>
      <c r="K14070">
        <v>2920.24</v>
      </c>
      <c r="L14070">
        <v>0.03</v>
      </c>
      <c r="M14070">
        <v>0.02</v>
      </c>
      <c r="N14070">
        <v>666.67</v>
      </c>
    </row>
    <row r="14071" spans="1:14" x14ac:dyDescent="0.2">
      <c r="A14071">
        <v>161</v>
      </c>
      <c r="B14071">
        <v>2003</v>
      </c>
      <c r="C14071">
        <v>10</v>
      </c>
      <c r="D14071" t="s">
        <v>160</v>
      </c>
      <c r="E14071" t="s">
        <v>183</v>
      </c>
      <c r="F14071">
        <v>0</v>
      </c>
      <c r="G14071">
        <v>0</v>
      </c>
      <c r="H14071">
        <v>0</v>
      </c>
      <c r="I14071">
        <v>86.84</v>
      </c>
      <c r="J14071">
        <v>229.26</v>
      </c>
      <c r="K14071">
        <v>2640.03</v>
      </c>
      <c r="L14071">
        <v>0.02</v>
      </c>
      <c r="M14071">
        <v>0.03</v>
      </c>
      <c r="N14071">
        <v>1500</v>
      </c>
    </row>
    <row r="14072" spans="1:14" x14ac:dyDescent="0.2">
      <c r="A14072">
        <v>161</v>
      </c>
      <c r="B14072">
        <v>2004</v>
      </c>
      <c r="C14072">
        <v>10</v>
      </c>
      <c r="D14072" t="s">
        <v>160</v>
      </c>
      <c r="E14072" t="s">
        <v>183</v>
      </c>
      <c r="F14072">
        <v>0</v>
      </c>
      <c r="G14072">
        <v>0</v>
      </c>
      <c r="H14072">
        <v>0</v>
      </c>
      <c r="I14072">
        <v>86.65</v>
      </c>
      <c r="J14072">
        <v>266.72000000000003</v>
      </c>
      <c r="K14072">
        <v>3078.13</v>
      </c>
      <c r="L14072">
        <v>0.01</v>
      </c>
      <c r="M14072">
        <v>0.02</v>
      </c>
      <c r="N14072">
        <v>2000</v>
      </c>
    </row>
    <row r="14073" spans="1:14" x14ac:dyDescent="0.2">
      <c r="A14073">
        <v>161</v>
      </c>
      <c r="B14073">
        <v>2005</v>
      </c>
      <c r="C14073">
        <v>10</v>
      </c>
      <c r="D14073" t="s">
        <v>160</v>
      </c>
      <c r="E14073" t="s">
        <v>183</v>
      </c>
      <c r="F14073">
        <v>0</v>
      </c>
      <c r="G14073">
        <v>0</v>
      </c>
      <c r="H14073">
        <v>0</v>
      </c>
      <c r="I14073">
        <v>84.61</v>
      </c>
      <c r="J14073">
        <v>215.36</v>
      </c>
      <c r="K14073">
        <v>2545.33</v>
      </c>
      <c r="L14073">
        <v>0.02</v>
      </c>
      <c r="M14073">
        <v>0.02</v>
      </c>
      <c r="N14073">
        <v>1000</v>
      </c>
    </row>
    <row r="14074" spans="1:14" x14ac:dyDescent="0.2">
      <c r="A14074">
        <v>161</v>
      </c>
      <c r="B14074">
        <v>2006</v>
      </c>
      <c r="C14074">
        <v>10</v>
      </c>
      <c r="D14074" t="s">
        <v>160</v>
      </c>
      <c r="E14074" t="s">
        <v>183</v>
      </c>
      <c r="F14074">
        <v>0</v>
      </c>
      <c r="G14074">
        <v>0</v>
      </c>
      <c r="H14074">
        <v>0</v>
      </c>
      <c r="I14074">
        <v>84.35</v>
      </c>
      <c r="J14074">
        <v>267.67</v>
      </c>
      <c r="K14074">
        <v>3173.33</v>
      </c>
      <c r="L14074">
        <v>0.01</v>
      </c>
      <c r="M14074">
        <v>0.01</v>
      </c>
      <c r="N14074">
        <v>1000</v>
      </c>
    </row>
    <row r="14075" spans="1:14" x14ac:dyDescent="0.2">
      <c r="A14075">
        <v>161</v>
      </c>
      <c r="B14075">
        <v>2007</v>
      </c>
      <c r="C14075">
        <v>10</v>
      </c>
      <c r="D14075" t="s">
        <v>160</v>
      </c>
      <c r="E14075" t="s">
        <v>183</v>
      </c>
      <c r="F14075">
        <v>0</v>
      </c>
      <c r="G14075">
        <v>0</v>
      </c>
      <c r="H14075">
        <v>0</v>
      </c>
      <c r="I14075">
        <v>85.2</v>
      </c>
      <c r="J14075">
        <v>170.92</v>
      </c>
      <c r="K14075">
        <v>2006.1</v>
      </c>
      <c r="L14075">
        <v>0.01</v>
      </c>
      <c r="M14075">
        <v>0.01</v>
      </c>
      <c r="N14075">
        <v>1000</v>
      </c>
    </row>
    <row r="14076" spans="1:14" x14ac:dyDescent="0.2">
      <c r="A14076">
        <v>161</v>
      </c>
      <c r="B14076">
        <v>2008</v>
      </c>
      <c r="C14076">
        <v>10</v>
      </c>
      <c r="D14076" t="s">
        <v>160</v>
      </c>
      <c r="E14076" t="s">
        <v>183</v>
      </c>
      <c r="F14076">
        <v>0</v>
      </c>
      <c r="G14076">
        <v>0</v>
      </c>
      <c r="H14076">
        <v>0</v>
      </c>
      <c r="I14076">
        <v>85.66</v>
      </c>
      <c r="J14076">
        <v>250.46</v>
      </c>
      <c r="K14076">
        <v>2923.89</v>
      </c>
      <c r="L14076">
        <v>0.03</v>
      </c>
      <c r="M14076">
        <v>0.04</v>
      </c>
      <c r="N14076">
        <v>1333.33</v>
      </c>
    </row>
    <row r="14077" spans="1:14" x14ac:dyDescent="0.2">
      <c r="A14077">
        <v>161</v>
      </c>
      <c r="B14077">
        <v>2009</v>
      </c>
      <c r="C14077">
        <v>10</v>
      </c>
      <c r="D14077" t="s">
        <v>160</v>
      </c>
      <c r="E14077" t="s">
        <v>183</v>
      </c>
      <c r="F14077">
        <v>0</v>
      </c>
      <c r="G14077">
        <v>0</v>
      </c>
      <c r="H14077">
        <v>0</v>
      </c>
      <c r="I14077">
        <v>90.63</v>
      </c>
      <c r="J14077">
        <v>301.18</v>
      </c>
      <c r="K14077">
        <v>3323.18</v>
      </c>
      <c r="L14077">
        <v>0.02</v>
      </c>
      <c r="M14077">
        <v>0.02</v>
      </c>
      <c r="N14077">
        <v>1000</v>
      </c>
    </row>
    <row r="14078" spans="1:14" x14ac:dyDescent="0.2">
      <c r="A14078">
        <v>161</v>
      </c>
      <c r="B14078">
        <v>2010</v>
      </c>
      <c r="C14078">
        <v>10</v>
      </c>
      <c r="D14078" t="s">
        <v>160</v>
      </c>
      <c r="E14078" t="s">
        <v>183</v>
      </c>
      <c r="F14078">
        <v>0</v>
      </c>
      <c r="G14078">
        <v>0</v>
      </c>
      <c r="H14078">
        <v>0</v>
      </c>
      <c r="I14078">
        <v>100.48</v>
      </c>
      <c r="J14078">
        <v>343.78</v>
      </c>
      <c r="K14078">
        <v>3421.38</v>
      </c>
      <c r="L14078">
        <v>0.01</v>
      </c>
      <c r="M14078">
        <v>0.03</v>
      </c>
      <c r="N14078">
        <v>3000</v>
      </c>
    </row>
    <row r="14079" spans="1:14" x14ac:dyDescent="0.2">
      <c r="A14079">
        <v>161</v>
      </c>
      <c r="B14079">
        <v>2011</v>
      </c>
      <c r="C14079">
        <v>10</v>
      </c>
      <c r="D14079" t="s">
        <v>160</v>
      </c>
      <c r="E14079" t="s">
        <v>183</v>
      </c>
      <c r="F14079">
        <v>0</v>
      </c>
      <c r="G14079">
        <v>0</v>
      </c>
      <c r="H14079">
        <v>0</v>
      </c>
      <c r="I14079">
        <v>100.08</v>
      </c>
      <c r="J14079">
        <v>292.55</v>
      </c>
      <c r="K14079">
        <v>2923.16</v>
      </c>
      <c r="L14079">
        <v>0.02</v>
      </c>
      <c r="M14079">
        <v>0.03</v>
      </c>
      <c r="N14079">
        <v>1500</v>
      </c>
    </row>
    <row r="14080" spans="1:14" x14ac:dyDescent="0.2">
      <c r="A14080">
        <v>161</v>
      </c>
      <c r="B14080">
        <v>2012</v>
      </c>
      <c r="C14080">
        <v>10</v>
      </c>
      <c r="D14080" t="s">
        <v>160</v>
      </c>
      <c r="E14080" t="s">
        <v>183</v>
      </c>
      <c r="F14080">
        <v>0</v>
      </c>
      <c r="G14080">
        <v>0</v>
      </c>
      <c r="H14080">
        <v>0</v>
      </c>
      <c r="I14080">
        <v>100.13</v>
      </c>
      <c r="J14080">
        <v>327.29000000000002</v>
      </c>
      <c r="K14080">
        <v>3268.65</v>
      </c>
      <c r="L14080">
        <v>0</v>
      </c>
      <c r="M14080">
        <v>0.01</v>
      </c>
      <c r="N14080">
        <v>0</v>
      </c>
    </row>
    <row r="14081" spans="1:14" x14ac:dyDescent="0.2">
      <c r="A14081">
        <v>161</v>
      </c>
      <c r="B14081">
        <v>2013</v>
      </c>
      <c r="C14081">
        <v>10</v>
      </c>
      <c r="D14081" t="s">
        <v>160</v>
      </c>
      <c r="E14081" t="s">
        <v>183</v>
      </c>
      <c r="F14081">
        <v>0</v>
      </c>
      <c r="G14081">
        <v>0</v>
      </c>
      <c r="H14081">
        <v>0</v>
      </c>
      <c r="I14081">
        <v>101.35</v>
      </c>
      <c r="J14081">
        <v>331.36</v>
      </c>
      <c r="K14081">
        <v>3269.46</v>
      </c>
      <c r="L14081">
        <v>0.01</v>
      </c>
      <c r="M14081">
        <v>0.01</v>
      </c>
      <c r="N14081">
        <v>1000</v>
      </c>
    </row>
    <row r="14082" spans="1:14" x14ac:dyDescent="0.2">
      <c r="A14082">
        <v>161</v>
      </c>
      <c r="B14082">
        <v>2014</v>
      </c>
      <c r="C14082">
        <v>10</v>
      </c>
      <c r="D14082" t="s">
        <v>160</v>
      </c>
      <c r="E14082" t="s">
        <v>183</v>
      </c>
      <c r="F14082">
        <v>0</v>
      </c>
      <c r="G14082">
        <v>0</v>
      </c>
      <c r="H14082">
        <v>0</v>
      </c>
      <c r="I14082">
        <v>99.56</v>
      </c>
      <c r="J14082">
        <v>347.49</v>
      </c>
      <c r="K14082">
        <v>3490.26</v>
      </c>
      <c r="L14082">
        <v>0.01</v>
      </c>
      <c r="M14082">
        <v>0.02</v>
      </c>
      <c r="N14082">
        <v>2000</v>
      </c>
    </row>
    <row r="14083" spans="1:14" x14ac:dyDescent="0.2">
      <c r="A14083">
        <v>161</v>
      </c>
      <c r="B14083">
        <v>2015</v>
      </c>
      <c r="C14083">
        <v>10</v>
      </c>
      <c r="D14083" t="s">
        <v>160</v>
      </c>
      <c r="E14083" t="s">
        <v>183</v>
      </c>
      <c r="F14083">
        <v>0</v>
      </c>
      <c r="G14083">
        <v>0</v>
      </c>
      <c r="H14083">
        <v>0</v>
      </c>
      <c r="I14083">
        <v>92.33</v>
      </c>
      <c r="J14083">
        <v>323.19</v>
      </c>
      <c r="K14083">
        <v>3500.38</v>
      </c>
      <c r="L14083">
        <v>0.01</v>
      </c>
      <c r="M14083">
        <v>0.01</v>
      </c>
      <c r="N14083">
        <v>1000</v>
      </c>
    </row>
    <row r="14084" spans="1:14" x14ac:dyDescent="0.2">
      <c r="A14084">
        <v>161</v>
      </c>
      <c r="B14084">
        <v>2016</v>
      </c>
      <c r="C14084">
        <v>10</v>
      </c>
      <c r="D14084" t="s">
        <v>160</v>
      </c>
      <c r="E14084" t="s">
        <v>183</v>
      </c>
      <c r="F14084">
        <v>0</v>
      </c>
      <c r="G14084">
        <v>0</v>
      </c>
      <c r="H14084">
        <v>0</v>
      </c>
      <c r="I14084">
        <v>92.03</v>
      </c>
      <c r="J14084">
        <v>333.63</v>
      </c>
      <c r="K14084">
        <v>3625.12</v>
      </c>
      <c r="L14084">
        <v>0.01</v>
      </c>
      <c r="M14084">
        <v>0.01</v>
      </c>
      <c r="N14084">
        <v>1500</v>
      </c>
    </row>
    <row r="14085" spans="1:14" x14ac:dyDescent="0.2">
      <c r="A14085">
        <v>161</v>
      </c>
      <c r="B14085">
        <v>2017</v>
      </c>
      <c r="C14085">
        <v>10</v>
      </c>
      <c r="D14085" t="s">
        <v>160</v>
      </c>
      <c r="E14085" t="s">
        <v>183</v>
      </c>
      <c r="F14085">
        <v>0</v>
      </c>
      <c r="G14085">
        <v>0</v>
      </c>
      <c r="H14085">
        <v>0</v>
      </c>
      <c r="I14085">
        <v>86.08</v>
      </c>
      <c r="J14085">
        <v>285.83</v>
      </c>
      <c r="K14085">
        <v>3320.37</v>
      </c>
      <c r="L14085">
        <v>0</v>
      </c>
      <c r="M14085">
        <v>0</v>
      </c>
      <c r="N14085">
        <v>2000</v>
      </c>
    </row>
    <row r="14086" spans="1:14" hidden="1" x14ac:dyDescent="0.2">
      <c r="A14086">
        <v>706</v>
      </c>
      <c r="B14086">
        <v>1966</v>
      </c>
      <c r="C14086">
        <v>8</v>
      </c>
      <c r="D14086" t="s">
        <v>296</v>
      </c>
      <c r="E14086" t="s">
        <v>302</v>
      </c>
      <c r="F14086">
        <v>273.33999999999997</v>
      </c>
      <c r="G14086">
        <v>163.75</v>
      </c>
      <c r="H14086">
        <v>599.07000000000005</v>
      </c>
      <c r="I14086">
        <v>1.44</v>
      </c>
      <c r="J14086">
        <v>1.2</v>
      </c>
      <c r="K14086">
        <v>833.33</v>
      </c>
      <c r="L14086">
        <v>2.81</v>
      </c>
      <c r="M14086">
        <v>2.2200000000000002</v>
      </c>
      <c r="N14086">
        <v>790.04</v>
      </c>
    </row>
    <row r="14087" spans="1:14" hidden="1" x14ac:dyDescent="0.2">
      <c r="A14087">
        <v>706</v>
      </c>
      <c r="B14087">
        <v>1967</v>
      </c>
      <c r="C14087">
        <v>8</v>
      </c>
      <c r="D14087" t="s">
        <v>296</v>
      </c>
      <c r="E14087" t="s">
        <v>302</v>
      </c>
      <c r="F14087">
        <v>279.69</v>
      </c>
      <c r="G14087">
        <v>211.76</v>
      </c>
      <c r="H14087">
        <v>757.12</v>
      </c>
      <c r="I14087">
        <v>1.31</v>
      </c>
      <c r="J14087">
        <v>1.1200000000000001</v>
      </c>
      <c r="K14087">
        <v>854.96</v>
      </c>
      <c r="L14087">
        <v>7.24</v>
      </c>
      <c r="M14087">
        <v>5.23</v>
      </c>
      <c r="N14087">
        <v>722.38</v>
      </c>
    </row>
    <row r="14088" spans="1:14" hidden="1" x14ac:dyDescent="0.2">
      <c r="A14088">
        <v>706</v>
      </c>
      <c r="B14088">
        <v>1968</v>
      </c>
      <c r="C14088">
        <v>8</v>
      </c>
      <c r="D14088" t="s">
        <v>296</v>
      </c>
      <c r="E14088" t="s">
        <v>302</v>
      </c>
      <c r="F14088">
        <v>282</v>
      </c>
      <c r="G14088">
        <v>247.79</v>
      </c>
      <c r="H14088">
        <v>878.69</v>
      </c>
      <c r="I14088">
        <v>1.35</v>
      </c>
      <c r="J14088">
        <v>1.08</v>
      </c>
      <c r="K14088">
        <v>800</v>
      </c>
      <c r="L14088">
        <v>7.69</v>
      </c>
      <c r="M14088">
        <v>5.35</v>
      </c>
      <c r="N14088">
        <v>695.71</v>
      </c>
    </row>
    <row r="14089" spans="1:14" hidden="1" x14ac:dyDescent="0.2">
      <c r="A14089">
        <v>706</v>
      </c>
      <c r="B14089">
        <v>1969</v>
      </c>
      <c r="C14089">
        <v>8</v>
      </c>
      <c r="D14089" t="s">
        <v>296</v>
      </c>
      <c r="E14089" t="s">
        <v>302</v>
      </c>
      <c r="F14089">
        <v>291.29000000000002</v>
      </c>
      <c r="G14089">
        <v>247.64</v>
      </c>
      <c r="H14089">
        <v>850.15</v>
      </c>
      <c r="I14089">
        <v>1.34</v>
      </c>
      <c r="J14089">
        <v>1.1499999999999999</v>
      </c>
      <c r="K14089">
        <v>858.21</v>
      </c>
      <c r="L14089">
        <v>8.31</v>
      </c>
      <c r="M14089">
        <v>6</v>
      </c>
      <c r="N14089">
        <v>722.02</v>
      </c>
    </row>
    <row r="14090" spans="1:14" hidden="1" x14ac:dyDescent="0.2">
      <c r="A14090">
        <v>706</v>
      </c>
      <c r="B14090">
        <v>1970</v>
      </c>
      <c r="C14090">
        <v>8</v>
      </c>
      <c r="D14090" t="s">
        <v>296</v>
      </c>
      <c r="E14090" t="s">
        <v>302</v>
      </c>
      <c r="F14090">
        <v>300</v>
      </c>
      <c r="G14090">
        <v>264</v>
      </c>
      <c r="H14090">
        <v>880</v>
      </c>
      <c r="I14090">
        <v>1.25</v>
      </c>
      <c r="J14090">
        <v>1.1200000000000001</v>
      </c>
      <c r="K14090">
        <v>896</v>
      </c>
      <c r="L14090">
        <v>8.7899999999999991</v>
      </c>
      <c r="M14090">
        <v>5.92</v>
      </c>
      <c r="N14090">
        <v>673.49</v>
      </c>
    </row>
    <row r="14091" spans="1:14" hidden="1" x14ac:dyDescent="0.2">
      <c r="A14091">
        <v>706</v>
      </c>
      <c r="B14091">
        <v>1971</v>
      </c>
      <c r="C14091">
        <v>8</v>
      </c>
      <c r="D14091" t="s">
        <v>296</v>
      </c>
      <c r="E14091" t="s">
        <v>302</v>
      </c>
      <c r="F14091">
        <v>307</v>
      </c>
      <c r="G14091">
        <v>257</v>
      </c>
      <c r="H14091">
        <v>837.13</v>
      </c>
      <c r="I14091">
        <v>1.1200000000000001</v>
      </c>
      <c r="J14091">
        <v>1.2</v>
      </c>
      <c r="K14091">
        <v>1071.43</v>
      </c>
      <c r="L14091">
        <v>8.2100000000000009</v>
      </c>
      <c r="M14091">
        <v>6.34</v>
      </c>
      <c r="N14091">
        <v>772.23</v>
      </c>
    </row>
    <row r="14092" spans="1:14" hidden="1" x14ac:dyDescent="0.2">
      <c r="A14092">
        <v>706</v>
      </c>
      <c r="B14092">
        <v>1972</v>
      </c>
      <c r="C14092">
        <v>8</v>
      </c>
      <c r="D14092" t="s">
        <v>296</v>
      </c>
      <c r="E14092" t="s">
        <v>302</v>
      </c>
      <c r="F14092">
        <v>262.2</v>
      </c>
      <c r="G14092">
        <v>198.23</v>
      </c>
      <c r="H14092">
        <v>756.03</v>
      </c>
      <c r="I14092">
        <v>3.44</v>
      </c>
      <c r="J14092">
        <v>5.16</v>
      </c>
      <c r="K14092">
        <v>1500</v>
      </c>
      <c r="L14092">
        <v>9.6999999999999993</v>
      </c>
      <c r="M14092">
        <v>7.44</v>
      </c>
      <c r="N14092">
        <v>767.01</v>
      </c>
    </row>
    <row r="14093" spans="1:14" hidden="1" x14ac:dyDescent="0.2">
      <c r="A14093">
        <v>706</v>
      </c>
      <c r="B14093">
        <v>1973</v>
      </c>
      <c r="C14093">
        <v>8</v>
      </c>
      <c r="D14093" t="s">
        <v>296</v>
      </c>
      <c r="E14093" t="s">
        <v>302</v>
      </c>
      <c r="F14093">
        <v>272.5</v>
      </c>
      <c r="G14093">
        <v>216.64</v>
      </c>
      <c r="H14093">
        <v>795.01</v>
      </c>
      <c r="I14093">
        <v>3.65</v>
      </c>
      <c r="J14093">
        <v>4.18</v>
      </c>
      <c r="K14093">
        <v>1145.21</v>
      </c>
      <c r="L14093">
        <v>12.96</v>
      </c>
      <c r="M14093">
        <v>4.3</v>
      </c>
      <c r="N14093">
        <v>331.79</v>
      </c>
    </row>
    <row r="14094" spans="1:14" hidden="1" x14ac:dyDescent="0.2">
      <c r="A14094">
        <v>706</v>
      </c>
      <c r="B14094">
        <v>1974</v>
      </c>
      <c r="C14094">
        <v>8</v>
      </c>
      <c r="D14094" t="s">
        <v>296</v>
      </c>
      <c r="E14094" t="s">
        <v>302</v>
      </c>
      <c r="F14094">
        <v>254.7</v>
      </c>
      <c r="G14094">
        <v>98.29</v>
      </c>
      <c r="H14094">
        <v>385.9</v>
      </c>
      <c r="I14094">
        <v>1.98</v>
      </c>
      <c r="J14094">
        <v>2.19</v>
      </c>
      <c r="K14094">
        <v>1106.06</v>
      </c>
      <c r="L14094">
        <v>11.01</v>
      </c>
      <c r="M14094">
        <v>7.94</v>
      </c>
      <c r="N14094">
        <v>721.16</v>
      </c>
    </row>
    <row r="14095" spans="1:14" hidden="1" x14ac:dyDescent="0.2">
      <c r="A14095">
        <v>706</v>
      </c>
      <c r="B14095">
        <v>1975</v>
      </c>
      <c r="C14095">
        <v>8</v>
      </c>
      <c r="D14095" t="s">
        <v>296</v>
      </c>
      <c r="E14095" t="s">
        <v>302</v>
      </c>
      <c r="F14095">
        <v>292.92</v>
      </c>
      <c r="G14095">
        <v>242.71</v>
      </c>
      <c r="H14095">
        <v>828.59</v>
      </c>
      <c r="I14095">
        <v>3.65</v>
      </c>
      <c r="J14095">
        <v>5.33</v>
      </c>
      <c r="K14095">
        <v>1460.27</v>
      </c>
      <c r="L14095">
        <v>12.96</v>
      </c>
      <c r="M14095">
        <v>10.49</v>
      </c>
      <c r="N14095">
        <v>809.41</v>
      </c>
    </row>
    <row r="14096" spans="1:14" hidden="1" x14ac:dyDescent="0.2">
      <c r="A14096">
        <v>706</v>
      </c>
      <c r="B14096">
        <v>1976</v>
      </c>
      <c r="C14096">
        <v>8</v>
      </c>
      <c r="D14096" t="s">
        <v>296</v>
      </c>
      <c r="E14096" t="s">
        <v>302</v>
      </c>
      <c r="F14096">
        <v>259.8</v>
      </c>
      <c r="G14096">
        <v>169.56</v>
      </c>
      <c r="H14096">
        <v>652.66</v>
      </c>
      <c r="I14096">
        <v>3.2</v>
      </c>
      <c r="J14096">
        <v>4.0999999999999996</v>
      </c>
      <c r="K14096">
        <v>1281.25</v>
      </c>
      <c r="L14096">
        <v>14.32</v>
      </c>
      <c r="M14096">
        <v>9.4</v>
      </c>
      <c r="N14096">
        <v>656.42</v>
      </c>
    </row>
    <row r="14097" spans="1:14" hidden="1" x14ac:dyDescent="0.2">
      <c r="A14097">
        <v>706</v>
      </c>
      <c r="B14097">
        <v>1977</v>
      </c>
      <c r="C14097">
        <v>8</v>
      </c>
      <c r="D14097" t="s">
        <v>296</v>
      </c>
      <c r="E14097" t="s">
        <v>302</v>
      </c>
      <c r="F14097">
        <v>256.19</v>
      </c>
      <c r="G14097">
        <v>227.99</v>
      </c>
      <c r="H14097">
        <v>889.93</v>
      </c>
      <c r="I14097">
        <v>6.08</v>
      </c>
      <c r="J14097">
        <v>7.57</v>
      </c>
      <c r="K14097">
        <v>1245.07</v>
      </c>
      <c r="L14097">
        <v>14.97</v>
      </c>
      <c r="M14097">
        <v>10.53</v>
      </c>
      <c r="N14097">
        <v>703.41</v>
      </c>
    </row>
    <row r="14098" spans="1:14" hidden="1" x14ac:dyDescent="0.2">
      <c r="A14098">
        <v>706</v>
      </c>
      <c r="B14098">
        <v>1978</v>
      </c>
      <c r="C14098">
        <v>8</v>
      </c>
      <c r="D14098" t="s">
        <v>296</v>
      </c>
      <c r="E14098" t="s">
        <v>302</v>
      </c>
      <c r="F14098">
        <v>278.25</v>
      </c>
      <c r="G14098">
        <v>233.59</v>
      </c>
      <c r="H14098">
        <v>839.5</v>
      </c>
      <c r="I14098">
        <v>8.17</v>
      </c>
      <c r="J14098">
        <v>8.73</v>
      </c>
      <c r="K14098">
        <v>1068.54</v>
      </c>
      <c r="L14098">
        <v>13.82</v>
      </c>
      <c r="M14098">
        <v>9.1</v>
      </c>
      <c r="N14098">
        <v>658.47</v>
      </c>
    </row>
    <row r="14099" spans="1:14" hidden="1" x14ac:dyDescent="0.2">
      <c r="A14099">
        <v>706</v>
      </c>
      <c r="B14099">
        <v>1979</v>
      </c>
      <c r="C14099">
        <v>8</v>
      </c>
      <c r="D14099" t="s">
        <v>296</v>
      </c>
      <c r="E14099" t="s">
        <v>302</v>
      </c>
      <c r="F14099">
        <v>271.60000000000002</v>
      </c>
      <c r="G14099">
        <v>109.89</v>
      </c>
      <c r="H14099">
        <v>404.6</v>
      </c>
      <c r="I14099">
        <v>6.85</v>
      </c>
      <c r="J14099">
        <v>5.2</v>
      </c>
      <c r="K14099">
        <v>759.12</v>
      </c>
      <c r="L14099">
        <v>14.9</v>
      </c>
      <c r="M14099">
        <v>7.04</v>
      </c>
      <c r="N14099">
        <v>472.48</v>
      </c>
    </row>
    <row r="14100" spans="1:14" hidden="1" x14ac:dyDescent="0.2">
      <c r="A14100">
        <v>706</v>
      </c>
      <c r="B14100">
        <v>1980</v>
      </c>
      <c r="C14100">
        <v>8</v>
      </c>
      <c r="D14100" t="s">
        <v>296</v>
      </c>
      <c r="E14100" t="s">
        <v>302</v>
      </c>
      <c r="F14100">
        <v>267.24</v>
      </c>
      <c r="G14100">
        <v>225.06</v>
      </c>
      <c r="H14100">
        <v>842.16</v>
      </c>
      <c r="I14100">
        <v>7.12</v>
      </c>
      <c r="J14100">
        <v>9.9</v>
      </c>
      <c r="K14100">
        <v>1390.45</v>
      </c>
      <c r="L14100">
        <v>19.2</v>
      </c>
      <c r="M14100">
        <v>13.11</v>
      </c>
      <c r="N14100">
        <v>682.81</v>
      </c>
    </row>
    <row r="14101" spans="1:14" hidden="1" x14ac:dyDescent="0.2">
      <c r="A14101">
        <v>706</v>
      </c>
      <c r="B14101">
        <v>1981</v>
      </c>
      <c r="C14101">
        <v>8</v>
      </c>
      <c r="D14101" t="s">
        <v>296</v>
      </c>
      <c r="E14101" t="s">
        <v>302</v>
      </c>
      <c r="F14101">
        <v>279.45</v>
      </c>
      <c r="G14101">
        <v>225.14</v>
      </c>
      <c r="H14101">
        <v>805.65</v>
      </c>
      <c r="I14101">
        <v>5.72</v>
      </c>
      <c r="J14101">
        <v>8.2799999999999994</v>
      </c>
      <c r="K14101">
        <v>1447.55</v>
      </c>
      <c r="L14101">
        <v>16.37</v>
      </c>
      <c r="M14101">
        <v>12.9</v>
      </c>
      <c r="N14101">
        <v>788.03</v>
      </c>
    </row>
    <row r="14102" spans="1:14" hidden="1" x14ac:dyDescent="0.2">
      <c r="A14102">
        <v>706</v>
      </c>
      <c r="B14102">
        <v>1982</v>
      </c>
      <c r="C14102">
        <v>8</v>
      </c>
      <c r="D14102" t="s">
        <v>296</v>
      </c>
      <c r="E14102" t="s">
        <v>302</v>
      </c>
      <c r="F14102">
        <v>290.22000000000003</v>
      </c>
      <c r="G14102">
        <v>204.97</v>
      </c>
      <c r="H14102">
        <v>706.26</v>
      </c>
      <c r="I14102">
        <v>4.17</v>
      </c>
      <c r="J14102">
        <v>6.21</v>
      </c>
      <c r="K14102">
        <v>1489.21</v>
      </c>
      <c r="L14102">
        <v>19.68</v>
      </c>
      <c r="M14102">
        <v>18.47</v>
      </c>
      <c r="N14102">
        <v>938.52</v>
      </c>
    </row>
    <row r="14103" spans="1:14" hidden="1" x14ac:dyDescent="0.2">
      <c r="A14103">
        <v>706</v>
      </c>
      <c r="B14103">
        <v>1983</v>
      </c>
      <c r="C14103">
        <v>8</v>
      </c>
      <c r="D14103" t="s">
        <v>296</v>
      </c>
      <c r="E14103" t="s">
        <v>302</v>
      </c>
      <c r="F14103">
        <v>302.63</v>
      </c>
      <c r="G14103">
        <v>253.25</v>
      </c>
      <c r="H14103">
        <v>836.83</v>
      </c>
      <c r="I14103">
        <v>3.51</v>
      </c>
      <c r="J14103">
        <v>5.97</v>
      </c>
      <c r="K14103">
        <v>1700.85</v>
      </c>
      <c r="L14103">
        <v>19.260000000000002</v>
      </c>
      <c r="M14103">
        <v>26.87</v>
      </c>
      <c r="N14103">
        <v>1395.12</v>
      </c>
    </row>
    <row r="14104" spans="1:14" hidden="1" x14ac:dyDescent="0.2">
      <c r="A14104">
        <v>706</v>
      </c>
      <c r="B14104">
        <v>1984</v>
      </c>
      <c r="C14104">
        <v>8</v>
      </c>
      <c r="D14104" t="s">
        <v>296</v>
      </c>
      <c r="E14104" t="s">
        <v>302</v>
      </c>
      <c r="F14104">
        <v>320.33</v>
      </c>
      <c r="G14104">
        <v>247.3</v>
      </c>
      <c r="H14104">
        <v>772.02</v>
      </c>
      <c r="I14104">
        <v>4.24</v>
      </c>
      <c r="J14104">
        <v>8.83</v>
      </c>
      <c r="K14104">
        <v>2082.5500000000002</v>
      </c>
      <c r="L14104">
        <v>7.41</v>
      </c>
      <c r="M14104">
        <v>7.43</v>
      </c>
      <c r="N14104">
        <v>1002.7</v>
      </c>
    </row>
    <row r="14105" spans="1:14" hidden="1" x14ac:dyDescent="0.2">
      <c r="A14105">
        <v>706</v>
      </c>
      <c r="B14105">
        <v>1985</v>
      </c>
      <c r="C14105">
        <v>8</v>
      </c>
      <c r="D14105" t="s">
        <v>296</v>
      </c>
      <c r="E14105" t="s">
        <v>302</v>
      </c>
      <c r="F14105">
        <v>308.77</v>
      </c>
      <c r="G14105">
        <v>307.97000000000003</v>
      </c>
      <c r="H14105">
        <v>997.41</v>
      </c>
      <c r="I14105">
        <v>3.7</v>
      </c>
      <c r="J14105">
        <v>7.08</v>
      </c>
      <c r="K14105">
        <v>1913.51</v>
      </c>
      <c r="L14105">
        <v>22.42</v>
      </c>
      <c r="M14105">
        <v>22.32</v>
      </c>
      <c r="N14105">
        <v>995.54</v>
      </c>
    </row>
    <row r="14106" spans="1:14" hidden="1" x14ac:dyDescent="0.2">
      <c r="A14106">
        <v>706</v>
      </c>
      <c r="B14106">
        <v>1986</v>
      </c>
      <c r="C14106">
        <v>8</v>
      </c>
      <c r="D14106" t="s">
        <v>296</v>
      </c>
      <c r="E14106" t="s">
        <v>302</v>
      </c>
      <c r="F14106">
        <v>317.83999999999997</v>
      </c>
      <c r="G14106">
        <v>194.05</v>
      </c>
      <c r="H14106">
        <v>610.53</v>
      </c>
      <c r="I14106">
        <v>1.44</v>
      </c>
      <c r="J14106">
        <v>2.2999999999999998</v>
      </c>
      <c r="K14106">
        <v>1597.22</v>
      </c>
      <c r="L14106">
        <v>18.05</v>
      </c>
      <c r="M14106">
        <v>18.78</v>
      </c>
      <c r="N14106">
        <v>1040.44</v>
      </c>
    </row>
    <row r="14107" spans="1:14" hidden="1" x14ac:dyDescent="0.2">
      <c r="A14107">
        <v>706</v>
      </c>
      <c r="B14107">
        <v>1987</v>
      </c>
      <c r="C14107">
        <v>8</v>
      </c>
      <c r="D14107" t="s">
        <v>296</v>
      </c>
      <c r="E14107" t="s">
        <v>302</v>
      </c>
      <c r="F14107">
        <v>295.42</v>
      </c>
      <c r="G14107">
        <v>171.44</v>
      </c>
      <c r="H14107">
        <v>580.33000000000004</v>
      </c>
      <c r="I14107">
        <v>1.4</v>
      </c>
      <c r="J14107">
        <v>2.1</v>
      </c>
      <c r="K14107">
        <v>1500</v>
      </c>
      <c r="L14107">
        <v>19.38</v>
      </c>
      <c r="M14107">
        <v>25.34</v>
      </c>
      <c r="N14107">
        <v>1307.53</v>
      </c>
    </row>
    <row r="14108" spans="1:14" hidden="1" x14ac:dyDescent="0.2">
      <c r="A14108">
        <v>706</v>
      </c>
      <c r="B14108">
        <v>1988</v>
      </c>
      <c r="C14108">
        <v>8</v>
      </c>
      <c r="D14108" t="s">
        <v>296</v>
      </c>
      <c r="E14108" t="s">
        <v>302</v>
      </c>
      <c r="F14108">
        <v>284</v>
      </c>
      <c r="G14108">
        <v>199.03</v>
      </c>
      <c r="H14108">
        <v>700.81</v>
      </c>
      <c r="I14108">
        <v>0.91</v>
      </c>
      <c r="J14108">
        <v>1.64</v>
      </c>
      <c r="K14108">
        <v>1802.2</v>
      </c>
      <c r="L14108">
        <v>16.62</v>
      </c>
      <c r="M14108">
        <v>19.5</v>
      </c>
      <c r="N14108">
        <v>1173.29</v>
      </c>
    </row>
    <row r="14109" spans="1:14" hidden="1" x14ac:dyDescent="0.2">
      <c r="A14109">
        <v>706</v>
      </c>
      <c r="B14109">
        <v>1989</v>
      </c>
      <c r="C14109">
        <v>8</v>
      </c>
      <c r="D14109" t="s">
        <v>296</v>
      </c>
      <c r="E14109" t="s">
        <v>302</v>
      </c>
      <c r="F14109">
        <v>319.79000000000002</v>
      </c>
      <c r="G14109">
        <v>297.86</v>
      </c>
      <c r="H14109">
        <v>931.42</v>
      </c>
      <c r="I14109">
        <v>1.22</v>
      </c>
      <c r="J14109">
        <v>2.2000000000000002</v>
      </c>
      <c r="K14109">
        <v>1803.28</v>
      </c>
      <c r="L14109">
        <v>15.41</v>
      </c>
      <c r="M14109">
        <v>17.02</v>
      </c>
      <c r="N14109">
        <v>1104.48</v>
      </c>
    </row>
    <row r="14110" spans="1:14" hidden="1" x14ac:dyDescent="0.2">
      <c r="A14110">
        <v>706</v>
      </c>
      <c r="B14110">
        <v>1990</v>
      </c>
      <c r="C14110">
        <v>8</v>
      </c>
      <c r="D14110" t="s">
        <v>296</v>
      </c>
      <c r="E14110" t="s">
        <v>302</v>
      </c>
      <c r="F14110">
        <v>317.93</v>
      </c>
      <c r="G14110">
        <v>300.42</v>
      </c>
      <c r="H14110">
        <v>944.93</v>
      </c>
      <c r="I14110">
        <v>0.72</v>
      </c>
      <c r="J14110">
        <v>1.08</v>
      </c>
      <c r="K14110">
        <v>1500</v>
      </c>
      <c r="L14110">
        <v>13.88</v>
      </c>
      <c r="M14110">
        <v>15.99</v>
      </c>
      <c r="N14110">
        <v>1152.02</v>
      </c>
    </row>
    <row r="14111" spans="1:14" hidden="1" x14ac:dyDescent="0.2">
      <c r="A14111">
        <v>706</v>
      </c>
      <c r="B14111">
        <v>1991</v>
      </c>
      <c r="C14111">
        <v>8</v>
      </c>
      <c r="D14111" t="s">
        <v>296</v>
      </c>
      <c r="E14111" t="s">
        <v>302</v>
      </c>
      <c r="F14111">
        <v>323.3</v>
      </c>
      <c r="G14111">
        <v>340.38</v>
      </c>
      <c r="H14111">
        <v>1052.83</v>
      </c>
      <c r="I14111">
        <v>1.1100000000000001</v>
      </c>
      <c r="J14111">
        <v>1.87</v>
      </c>
      <c r="K14111">
        <v>1684.68</v>
      </c>
      <c r="L14111">
        <v>9.31</v>
      </c>
      <c r="M14111">
        <v>9.02</v>
      </c>
      <c r="N14111">
        <v>968.85</v>
      </c>
    </row>
    <row r="14112" spans="1:14" hidden="1" x14ac:dyDescent="0.2">
      <c r="A14112">
        <v>706</v>
      </c>
      <c r="B14112">
        <v>1992</v>
      </c>
      <c r="C14112">
        <v>8</v>
      </c>
      <c r="D14112" t="s">
        <v>296</v>
      </c>
      <c r="E14112" t="s">
        <v>302</v>
      </c>
      <c r="F14112">
        <v>322.77</v>
      </c>
      <c r="G14112">
        <v>257.58999999999997</v>
      </c>
      <c r="H14112">
        <v>798.06</v>
      </c>
      <c r="I14112">
        <v>0.78</v>
      </c>
      <c r="J14112">
        <v>1.1000000000000001</v>
      </c>
      <c r="K14112">
        <v>1410.26</v>
      </c>
      <c r="L14112">
        <v>16.489999999999998</v>
      </c>
      <c r="M14112">
        <v>16.98</v>
      </c>
      <c r="N14112">
        <v>1029.71</v>
      </c>
    </row>
    <row r="14113" spans="1:14" hidden="1" x14ac:dyDescent="0.2">
      <c r="A14113">
        <v>706</v>
      </c>
      <c r="B14113">
        <v>1993</v>
      </c>
      <c r="C14113">
        <v>8</v>
      </c>
      <c r="D14113" t="s">
        <v>296</v>
      </c>
      <c r="E14113" t="s">
        <v>302</v>
      </c>
      <c r="F14113">
        <v>317.8</v>
      </c>
      <c r="G14113">
        <v>333.71</v>
      </c>
      <c r="H14113">
        <v>1050.06</v>
      </c>
      <c r="I14113">
        <v>0.84</v>
      </c>
      <c r="J14113">
        <v>1.06</v>
      </c>
      <c r="K14113">
        <v>1261.9000000000001</v>
      </c>
      <c r="L14113">
        <v>9.14</v>
      </c>
      <c r="M14113">
        <v>9.11</v>
      </c>
      <c r="N14113">
        <v>996.72</v>
      </c>
    </row>
    <row r="14114" spans="1:14" hidden="1" x14ac:dyDescent="0.2">
      <c r="A14114">
        <v>706</v>
      </c>
      <c r="B14114">
        <v>1994</v>
      </c>
      <c r="C14114">
        <v>8</v>
      </c>
      <c r="D14114" t="s">
        <v>296</v>
      </c>
      <c r="E14114" t="s">
        <v>302</v>
      </c>
      <c r="F14114">
        <v>331.92</v>
      </c>
      <c r="G14114">
        <v>362.89</v>
      </c>
      <c r="H14114">
        <v>1093.31</v>
      </c>
      <c r="I14114">
        <v>1.44</v>
      </c>
      <c r="J14114">
        <v>1.49</v>
      </c>
      <c r="K14114">
        <v>1034.72</v>
      </c>
      <c r="L14114">
        <v>11.18</v>
      </c>
      <c r="M14114">
        <v>9.51</v>
      </c>
      <c r="N14114">
        <v>850.63</v>
      </c>
    </row>
    <row r="14115" spans="1:14" hidden="1" x14ac:dyDescent="0.2">
      <c r="A14115">
        <v>706</v>
      </c>
      <c r="B14115">
        <v>1995</v>
      </c>
      <c r="C14115">
        <v>8</v>
      </c>
      <c r="D14115" t="s">
        <v>296</v>
      </c>
      <c r="E14115" t="s">
        <v>302</v>
      </c>
      <c r="F14115">
        <v>327.74</v>
      </c>
      <c r="G14115">
        <v>357.91</v>
      </c>
      <c r="H14115">
        <v>1092.05</v>
      </c>
      <c r="I14115">
        <v>1.6</v>
      </c>
      <c r="J14115">
        <v>2.16</v>
      </c>
      <c r="K14115">
        <v>1350</v>
      </c>
      <c r="L14115">
        <v>8.74</v>
      </c>
      <c r="M14115">
        <v>7.67</v>
      </c>
      <c r="N14115">
        <v>877.57</v>
      </c>
    </row>
    <row r="14116" spans="1:14" hidden="1" x14ac:dyDescent="0.2">
      <c r="A14116">
        <v>706</v>
      </c>
      <c r="B14116">
        <v>1996</v>
      </c>
      <c r="C14116">
        <v>8</v>
      </c>
      <c r="D14116" t="s">
        <v>296</v>
      </c>
      <c r="E14116" t="s">
        <v>302</v>
      </c>
      <c r="F14116">
        <v>332.08</v>
      </c>
      <c r="G14116">
        <v>240.53</v>
      </c>
      <c r="H14116">
        <v>724.31</v>
      </c>
      <c r="I14116">
        <v>1.1599999999999999</v>
      </c>
      <c r="J14116">
        <v>1.01</v>
      </c>
      <c r="K14116">
        <v>870.69</v>
      </c>
      <c r="L14116">
        <v>8.6</v>
      </c>
      <c r="M14116">
        <v>7.66</v>
      </c>
      <c r="N14116">
        <v>890.7</v>
      </c>
    </row>
    <row r="14117" spans="1:14" hidden="1" x14ac:dyDescent="0.2">
      <c r="A14117">
        <v>706</v>
      </c>
      <c r="B14117">
        <v>1997</v>
      </c>
      <c r="C14117">
        <v>8</v>
      </c>
      <c r="D14117" t="s">
        <v>296</v>
      </c>
      <c r="E14117" t="s">
        <v>302</v>
      </c>
      <c r="F14117">
        <v>335.7</v>
      </c>
      <c r="G14117">
        <v>417.13</v>
      </c>
      <c r="H14117">
        <v>1242.57</v>
      </c>
      <c r="I14117">
        <v>1.43</v>
      </c>
      <c r="J14117">
        <v>1.34</v>
      </c>
      <c r="K14117">
        <v>937.06</v>
      </c>
      <c r="L14117">
        <v>9.6999999999999993</v>
      </c>
      <c r="M14117">
        <v>10.79</v>
      </c>
      <c r="N14117">
        <v>1112.3699999999999</v>
      </c>
    </row>
    <row r="14118" spans="1:14" hidden="1" x14ac:dyDescent="0.2">
      <c r="A14118">
        <v>706</v>
      </c>
      <c r="B14118">
        <v>1998</v>
      </c>
      <c r="C14118">
        <v>8</v>
      </c>
      <c r="D14118" t="s">
        <v>296</v>
      </c>
      <c r="E14118" t="s">
        <v>302</v>
      </c>
      <c r="F14118">
        <v>331.57</v>
      </c>
      <c r="G14118">
        <v>250.75</v>
      </c>
      <c r="H14118">
        <v>756.25</v>
      </c>
      <c r="I14118">
        <v>1.42</v>
      </c>
      <c r="J14118">
        <v>1.27</v>
      </c>
      <c r="K14118">
        <v>894.37</v>
      </c>
      <c r="L14118">
        <v>7.75</v>
      </c>
      <c r="M14118">
        <v>8.61</v>
      </c>
      <c r="N14118">
        <v>1110.97</v>
      </c>
    </row>
    <row r="14119" spans="1:14" hidden="1" x14ac:dyDescent="0.2">
      <c r="A14119">
        <v>706</v>
      </c>
      <c r="B14119">
        <v>1999</v>
      </c>
      <c r="C14119">
        <v>8</v>
      </c>
      <c r="D14119" t="s">
        <v>296</v>
      </c>
      <c r="E14119" t="s">
        <v>302</v>
      </c>
      <c r="F14119">
        <v>325.85000000000002</v>
      </c>
      <c r="G14119">
        <v>380.1</v>
      </c>
      <c r="H14119">
        <v>1166.49</v>
      </c>
      <c r="I14119">
        <v>1.59</v>
      </c>
      <c r="J14119">
        <v>1.37</v>
      </c>
      <c r="K14119">
        <v>861.64</v>
      </c>
      <c r="L14119">
        <v>9.01</v>
      </c>
      <c r="M14119">
        <v>11.47</v>
      </c>
      <c r="N14119">
        <v>1273.03</v>
      </c>
    </row>
    <row r="14120" spans="1:14" x14ac:dyDescent="0.2">
      <c r="A14120">
        <v>917</v>
      </c>
      <c r="B14120">
        <v>2000</v>
      </c>
      <c r="C14120">
        <v>15</v>
      </c>
      <c r="D14120" t="s">
        <v>336</v>
      </c>
      <c r="E14120" t="s">
        <v>344</v>
      </c>
      <c r="F14120">
        <v>347.19</v>
      </c>
      <c r="G14120">
        <v>603.70000000000005</v>
      </c>
      <c r="H14120">
        <v>1738.82</v>
      </c>
      <c r="I14120">
        <v>3.05</v>
      </c>
      <c r="J14120">
        <v>4.4000000000000004</v>
      </c>
      <c r="K14120">
        <v>1442.62</v>
      </c>
      <c r="L14120">
        <v>8.39</v>
      </c>
      <c r="M14120">
        <v>14.01</v>
      </c>
      <c r="N14120">
        <v>1669.85</v>
      </c>
    </row>
    <row r="14121" spans="1:14" x14ac:dyDescent="0.2">
      <c r="A14121">
        <v>917</v>
      </c>
      <c r="B14121">
        <v>2001</v>
      </c>
      <c r="C14121">
        <v>15</v>
      </c>
      <c r="D14121" t="s">
        <v>336</v>
      </c>
      <c r="E14121" t="s">
        <v>344</v>
      </c>
      <c r="F14121">
        <v>316.24</v>
      </c>
      <c r="G14121">
        <v>537.24</v>
      </c>
      <c r="H14121">
        <v>1698.84</v>
      </c>
      <c r="I14121">
        <v>4.04</v>
      </c>
      <c r="J14121">
        <v>6.81</v>
      </c>
      <c r="K14121">
        <v>1685.64</v>
      </c>
      <c r="L14121">
        <v>6.94</v>
      </c>
      <c r="M14121">
        <v>7.9</v>
      </c>
      <c r="N14121">
        <v>1138.33</v>
      </c>
    </row>
    <row r="14122" spans="1:14" x14ac:dyDescent="0.2">
      <c r="A14122">
        <v>917</v>
      </c>
      <c r="B14122">
        <v>2002</v>
      </c>
      <c r="C14122">
        <v>15</v>
      </c>
      <c r="D14122" t="s">
        <v>336</v>
      </c>
      <c r="E14122" t="s">
        <v>344</v>
      </c>
      <c r="F14122">
        <v>215.58</v>
      </c>
      <c r="G14122">
        <v>271.23</v>
      </c>
      <c r="H14122">
        <v>1258.1400000000001</v>
      </c>
      <c r="I14122">
        <v>0</v>
      </c>
      <c r="J14122">
        <v>0</v>
      </c>
      <c r="K14122">
        <v>0</v>
      </c>
      <c r="L14122">
        <v>1.22</v>
      </c>
      <c r="M14122">
        <v>1</v>
      </c>
      <c r="N14122">
        <v>819.67</v>
      </c>
    </row>
    <row r="14123" spans="1:14" x14ac:dyDescent="0.2">
      <c r="A14123">
        <v>917</v>
      </c>
      <c r="B14123">
        <v>2003</v>
      </c>
      <c r="C14123">
        <v>15</v>
      </c>
      <c r="D14123" t="s">
        <v>336</v>
      </c>
      <c r="E14123" t="s">
        <v>344</v>
      </c>
      <c r="F14123">
        <v>284.60000000000002</v>
      </c>
      <c r="G14123">
        <v>338.16</v>
      </c>
      <c r="H14123">
        <v>1188.19</v>
      </c>
      <c r="I14123">
        <v>0.66</v>
      </c>
      <c r="J14123">
        <v>0.89</v>
      </c>
      <c r="K14123">
        <v>1348.48</v>
      </c>
      <c r="L14123">
        <v>5.64</v>
      </c>
      <c r="M14123">
        <v>6.59</v>
      </c>
      <c r="N14123">
        <v>1168.44</v>
      </c>
    </row>
    <row r="14124" spans="1:14" x14ac:dyDescent="0.2">
      <c r="A14124">
        <v>917</v>
      </c>
      <c r="B14124">
        <v>2004</v>
      </c>
      <c r="C14124">
        <v>15</v>
      </c>
      <c r="D14124" t="s">
        <v>336</v>
      </c>
      <c r="E14124" t="s">
        <v>344</v>
      </c>
      <c r="F14124">
        <v>275.83</v>
      </c>
      <c r="G14124">
        <v>363.71</v>
      </c>
      <c r="H14124">
        <v>1318.6</v>
      </c>
      <c r="I14124">
        <v>0.54</v>
      </c>
      <c r="J14124">
        <v>0.67</v>
      </c>
      <c r="K14124">
        <v>1240.74</v>
      </c>
      <c r="L14124">
        <v>2.78</v>
      </c>
      <c r="M14124">
        <v>4.0999999999999996</v>
      </c>
      <c r="N14124">
        <v>1474.82</v>
      </c>
    </row>
    <row r="14125" spans="1:14" x14ac:dyDescent="0.2">
      <c r="A14125">
        <v>917</v>
      </c>
      <c r="B14125">
        <v>2005</v>
      </c>
      <c r="C14125">
        <v>15</v>
      </c>
      <c r="D14125" t="s">
        <v>336</v>
      </c>
      <c r="E14125" t="s">
        <v>344</v>
      </c>
      <c r="F14125">
        <v>281.02999999999997</v>
      </c>
      <c r="G14125">
        <v>190.89</v>
      </c>
      <c r="H14125">
        <v>679.25</v>
      </c>
      <c r="I14125">
        <v>0.57999999999999996</v>
      </c>
      <c r="J14125">
        <v>0.52</v>
      </c>
      <c r="K14125">
        <v>896.55</v>
      </c>
      <c r="L14125">
        <v>2.63</v>
      </c>
      <c r="M14125">
        <v>2.5099999999999998</v>
      </c>
      <c r="N14125">
        <v>954.37</v>
      </c>
    </row>
    <row r="14126" spans="1:14" x14ac:dyDescent="0.2">
      <c r="A14126">
        <v>917</v>
      </c>
      <c r="B14126">
        <v>2006</v>
      </c>
      <c r="C14126">
        <v>15</v>
      </c>
      <c r="D14126" t="s">
        <v>336</v>
      </c>
      <c r="E14126" t="s">
        <v>344</v>
      </c>
      <c r="F14126">
        <v>290.33999999999997</v>
      </c>
      <c r="G14126">
        <v>485.24</v>
      </c>
      <c r="H14126">
        <v>1671.28</v>
      </c>
      <c r="I14126">
        <v>1.51</v>
      </c>
      <c r="J14126">
        <v>1.89</v>
      </c>
      <c r="K14126">
        <v>1251.6600000000001</v>
      </c>
      <c r="L14126">
        <v>2.89</v>
      </c>
      <c r="M14126">
        <v>3.89</v>
      </c>
      <c r="N14126">
        <v>1346.02</v>
      </c>
    </row>
    <row r="14127" spans="1:14" x14ac:dyDescent="0.2">
      <c r="A14127">
        <v>917</v>
      </c>
      <c r="B14127">
        <v>2007</v>
      </c>
      <c r="C14127">
        <v>15</v>
      </c>
      <c r="D14127" t="s">
        <v>336</v>
      </c>
      <c r="E14127" t="s">
        <v>344</v>
      </c>
      <c r="F14127">
        <v>301.08</v>
      </c>
      <c r="G14127">
        <v>513.34</v>
      </c>
      <c r="H14127">
        <v>1705</v>
      </c>
      <c r="I14127">
        <v>0.61</v>
      </c>
      <c r="J14127">
        <v>0.83</v>
      </c>
      <c r="K14127">
        <v>1360.66</v>
      </c>
      <c r="L14127">
        <v>2.86</v>
      </c>
      <c r="M14127">
        <v>3.05</v>
      </c>
      <c r="N14127">
        <v>1066.43</v>
      </c>
    </row>
    <row r="14128" spans="1:14" x14ac:dyDescent="0.2">
      <c r="A14128">
        <v>917</v>
      </c>
      <c r="B14128">
        <v>2008</v>
      </c>
      <c r="C14128">
        <v>15</v>
      </c>
      <c r="D14128" t="s">
        <v>336</v>
      </c>
      <c r="E14128" t="s">
        <v>344</v>
      </c>
      <c r="F14128">
        <v>280.75</v>
      </c>
      <c r="G14128">
        <v>429.12</v>
      </c>
      <c r="H14128">
        <v>1528.48</v>
      </c>
      <c r="I14128">
        <v>0.96</v>
      </c>
      <c r="J14128">
        <v>1.1299999999999999</v>
      </c>
      <c r="K14128">
        <v>1177.08</v>
      </c>
      <c r="L14128">
        <v>2.39</v>
      </c>
      <c r="M14128">
        <v>2.35</v>
      </c>
      <c r="N14128">
        <v>983.26</v>
      </c>
    </row>
    <row r="14129" spans="1:14" x14ac:dyDescent="0.2">
      <c r="A14129">
        <v>917</v>
      </c>
      <c r="B14129">
        <v>2009</v>
      </c>
      <c r="C14129">
        <v>15</v>
      </c>
      <c r="D14129" t="s">
        <v>336</v>
      </c>
      <c r="E14129" t="s">
        <v>344</v>
      </c>
      <c r="F14129">
        <v>243.21</v>
      </c>
      <c r="G14129">
        <v>219.8</v>
      </c>
      <c r="H14129">
        <v>903.75</v>
      </c>
      <c r="I14129">
        <v>0.57999999999999996</v>
      </c>
      <c r="J14129">
        <v>0.64</v>
      </c>
      <c r="K14129">
        <v>1103.45</v>
      </c>
      <c r="L14129">
        <v>1.92</v>
      </c>
      <c r="M14129">
        <v>1.77</v>
      </c>
      <c r="N14129">
        <v>921.87</v>
      </c>
    </row>
    <row r="14130" spans="1:14" x14ac:dyDescent="0.2">
      <c r="A14130">
        <v>917</v>
      </c>
      <c r="B14130">
        <v>2010</v>
      </c>
      <c r="C14130">
        <v>15</v>
      </c>
      <c r="D14130" t="s">
        <v>336</v>
      </c>
      <c r="E14130" t="s">
        <v>344</v>
      </c>
      <c r="F14130">
        <v>187.56</v>
      </c>
      <c r="G14130">
        <v>111.26</v>
      </c>
      <c r="H14130">
        <v>593.20000000000005</v>
      </c>
      <c r="I14130">
        <v>0.52</v>
      </c>
      <c r="J14130">
        <v>0.34</v>
      </c>
      <c r="K14130">
        <v>653.85</v>
      </c>
      <c r="L14130">
        <v>1.93</v>
      </c>
      <c r="M14130">
        <v>1.53</v>
      </c>
      <c r="N14130">
        <v>792.75</v>
      </c>
    </row>
    <row r="14131" spans="1:14" x14ac:dyDescent="0.2">
      <c r="A14131">
        <v>917</v>
      </c>
      <c r="B14131">
        <v>2011</v>
      </c>
      <c r="C14131">
        <v>15</v>
      </c>
      <c r="D14131" t="s">
        <v>336</v>
      </c>
      <c r="E14131" t="s">
        <v>344</v>
      </c>
      <c r="F14131">
        <v>253.68</v>
      </c>
      <c r="G14131">
        <v>485.46</v>
      </c>
      <c r="H14131">
        <v>1913.67</v>
      </c>
      <c r="I14131">
        <v>0.71</v>
      </c>
      <c r="J14131">
        <v>0.83</v>
      </c>
      <c r="K14131">
        <v>1169.01</v>
      </c>
      <c r="L14131">
        <v>1.94</v>
      </c>
      <c r="M14131">
        <v>1.6</v>
      </c>
      <c r="N14131">
        <v>824.74</v>
      </c>
    </row>
    <row r="14132" spans="1:14" x14ac:dyDescent="0.2">
      <c r="A14132">
        <v>917</v>
      </c>
      <c r="B14132">
        <v>2012</v>
      </c>
      <c r="C14132">
        <v>15</v>
      </c>
      <c r="D14132" t="s">
        <v>336</v>
      </c>
      <c r="E14132" t="s">
        <v>344</v>
      </c>
      <c r="F14132">
        <v>263.85000000000002</v>
      </c>
      <c r="G14132">
        <v>517.22</v>
      </c>
      <c r="H14132">
        <v>1960.28</v>
      </c>
      <c r="I14132">
        <v>1.32</v>
      </c>
      <c r="J14132">
        <v>1.63</v>
      </c>
      <c r="K14132">
        <v>1236.3599999999999</v>
      </c>
      <c r="L14132">
        <v>2.17</v>
      </c>
      <c r="M14132">
        <v>2.2599999999999998</v>
      </c>
      <c r="N14132">
        <v>1041.47</v>
      </c>
    </row>
    <row r="14133" spans="1:14" x14ac:dyDescent="0.2">
      <c r="A14133">
        <v>917</v>
      </c>
      <c r="B14133">
        <v>2013</v>
      </c>
      <c r="C14133">
        <v>15</v>
      </c>
      <c r="D14133" t="s">
        <v>336</v>
      </c>
      <c r="E14133" t="s">
        <v>344</v>
      </c>
      <c r="F14133">
        <v>267.06</v>
      </c>
      <c r="G14133">
        <v>579.70000000000005</v>
      </c>
      <c r="H14133">
        <v>2170.67</v>
      </c>
      <c r="I14133">
        <v>1.53</v>
      </c>
      <c r="J14133">
        <v>1.85</v>
      </c>
      <c r="K14133">
        <v>1209.1500000000001</v>
      </c>
      <c r="L14133">
        <v>2.5299999999999998</v>
      </c>
      <c r="M14133">
        <v>3.74</v>
      </c>
      <c r="N14133">
        <v>1478.26</v>
      </c>
    </row>
    <row r="14134" spans="1:14" x14ac:dyDescent="0.2">
      <c r="A14134">
        <v>917</v>
      </c>
      <c r="B14134">
        <v>2014</v>
      </c>
      <c r="C14134">
        <v>15</v>
      </c>
      <c r="D14134" t="s">
        <v>336</v>
      </c>
      <c r="E14134" t="s">
        <v>344</v>
      </c>
      <c r="F14134">
        <v>256.33</v>
      </c>
      <c r="G14134">
        <v>586.63</v>
      </c>
      <c r="H14134">
        <v>2288.5700000000002</v>
      </c>
      <c r="I14134">
        <v>5.36</v>
      </c>
      <c r="J14134">
        <v>6.65</v>
      </c>
      <c r="K14134">
        <v>1240.67</v>
      </c>
      <c r="L14134">
        <v>2.2999999999999998</v>
      </c>
      <c r="M14134">
        <v>3.33</v>
      </c>
      <c r="N14134">
        <v>1447.83</v>
      </c>
    </row>
    <row r="14135" spans="1:14" x14ac:dyDescent="0.2">
      <c r="A14135">
        <v>917</v>
      </c>
      <c r="B14135">
        <v>2015</v>
      </c>
      <c r="C14135">
        <v>15</v>
      </c>
      <c r="D14135" t="s">
        <v>336</v>
      </c>
      <c r="E14135" t="s">
        <v>344</v>
      </c>
      <c r="F14135">
        <v>263.20999999999998</v>
      </c>
      <c r="G14135">
        <v>264.70999999999998</v>
      </c>
      <c r="H14135">
        <v>1005.7</v>
      </c>
      <c r="I14135">
        <v>1.99</v>
      </c>
      <c r="J14135">
        <v>1.82</v>
      </c>
      <c r="K14135">
        <v>914.57</v>
      </c>
      <c r="L14135">
        <v>2.25</v>
      </c>
      <c r="M14135">
        <v>2.72</v>
      </c>
      <c r="N14135">
        <v>1208.8900000000001</v>
      </c>
    </row>
    <row r="14136" spans="1:14" x14ac:dyDescent="0.2">
      <c r="A14136">
        <v>917</v>
      </c>
      <c r="B14136">
        <v>2016</v>
      </c>
      <c r="C14136">
        <v>15</v>
      </c>
      <c r="D14136" t="s">
        <v>336</v>
      </c>
      <c r="E14136" t="s">
        <v>344</v>
      </c>
      <c r="F14136">
        <v>224.05</v>
      </c>
      <c r="G14136">
        <v>319.01</v>
      </c>
      <c r="H14136">
        <v>1423.84</v>
      </c>
      <c r="I14136">
        <v>0.38</v>
      </c>
      <c r="J14136">
        <v>0.83</v>
      </c>
      <c r="K14136">
        <v>2167.98</v>
      </c>
      <c r="L14136">
        <v>0.75</v>
      </c>
      <c r="M14136">
        <v>1.39</v>
      </c>
      <c r="N14136">
        <v>1869.97</v>
      </c>
    </row>
    <row r="14137" spans="1:14" x14ac:dyDescent="0.2">
      <c r="A14137">
        <v>917</v>
      </c>
      <c r="B14137">
        <v>2017</v>
      </c>
      <c r="C14137">
        <v>15</v>
      </c>
      <c r="D14137" t="s">
        <v>336</v>
      </c>
      <c r="E14137" t="s">
        <v>344</v>
      </c>
      <c r="F14137">
        <v>386.91</v>
      </c>
      <c r="G14137">
        <v>669.97</v>
      </c>
      <c r="H14137">
        <v>1731.62</v>
      </c>
      <c r="I14137">
        <v>0</v>
      </c>
      <c r="J14137">
        <v>0</v>
      </c>
      <c r="K14137">
        <v>0</v>
      </c>
      <c r="L14137">
        <v>27.07</v>
      </c>
      <c r="M14137">
        <v>40.82</v>
      </c>
      <c r="N14137">
        <v>1507.72</v>
      </c>
    </row>
    <row r="14138" spans="1:14" hidden="1" x14ac:dyDescent="0.2">
      <c r="A14138">
        <v>707</v>
      </c>
      <c r="B14138">
        <v>1966</v>
      </c>
      <c r="C14138">
        <v>8</v>
      </c>
      <c r="D14138" t="s">
        <v>296</v>
      </c>
      <c r="E14138" t="s">
        <v>303</v>
      </c>
      <c r="F14138">
        <v>185.07</v>
      </c>
      <c r="G14138">
        <v>182.11</v>
      </c>
      <c r="H14138">
        <v>984.01</v>
      </c>
      <c r="I14138">
        <v>0.54</v>
      </c>
      <c r="J14138">
        <v>0.41</v>
      </c>
      <c r="K14138">
        <v>759.26</v>
      </c>
      <c r="L14138">
        <v>5.97</v>
      </c>
      <c r="M14138">
        <v>5.67</v>
      </c>
      <c r="N14138">
        <v>949.75</v>
      </c>
    </row>
    <row r="14139" spans="1:14" hidden="1" x14ac:dyDescent="0.2">
      <c r="A14139">
        <v>707</v>
      </c>
      <c r="B14139">
        <v>1967</v>
      </c>
      <c r="C14139">
        <v>8</v>
      </c>
      <c r="D14139" t="s">
        <v>296</v>
      </c>
      <c r="E14139" t="s">
        <v>303</v>
      </c>
      <c r="F14139">
        <v>206.27</v>
      </c>
      <c r="G14139">
        <v>161.22</v>
      </c>
      <c r="H14139">
        <v>781.6</v>
      </c>
      <c r="I14139">
        <v>0.36</v>
      </c>
      <c r="J14139">
        <v>0.34</v>
      </c>
      <c r="K14139">
        <v>944.44</v>
      </c>
      <c r="L14139">
        <v>7.52</v>
      </c>
      <c r="M14139">
        <v>7.12</v>
      </c>
      <c r="N14139">
        <v>946.81</v>
      </c>
    </row>
    <row r="14140" spans="1:14" hidden="1" x14ac:dyDescent="0.2">
      <c r="A14140">
        <v>707</v>
      </c>
      <c r="B14140">
        <v>1968</v>
      </c>
      <c r="C14140">
        <v>8</v>
      </c>
      <c r="D14140" t="s">
        <v>296</v>
      </c>
      <c r="E14140" t="s">
        <v>303</v>
      </c>
      <c r="F14140">
        <v>198.61</v>
      </c>
      <c r="G14140">
        <v>173.55</v>
      </c>
      <c r="H14140">
        <v>873.82</v>
      </c>
      <c r="I14140">
        <v>0.38</v>
      </c>
      <c r="J14140">
        <v>0.39</v>
      </c>
      <c r="K14140">
        <v>1026.32</v>
      </c>
      <c r="L14140">
        <v>7.77</v>
      </c>
      <c r="M14140">
        <v>7.06</v>
      </c>
      <c r="N14140">
        <v>908.62</v>
      </c>
    </row>
    <row r="14141" spans="1:14" hidden="1" x14ac:dyDescent="0.2">
      <c r="A14141">
        <v>707</v>
      </c>
      <c r="B14141">
        <v>1969</v>
      </c>
      <c r="C14141">
        <v>8</v>
      </c>
      <c r="D14141" t="s">
        <v>296</v>
      </c>
      <c r="E14141" t="s">
        <v>303</v>
      </c>
      <c r="F14141">
        <v>205.15</v>
      </c>
      <c r="G14141">
        <v>173.44</v>
      </c>
      <c r="H14141">
        <v>845.43</v>
      </c>
      <c r="I14141">
        <v>0.37</v>
      </c>
      <c r="J14141">
        <v>0.41</v>
      </c>
      <c r="K14141">
        <v>1108.1099999999999</v>
      </c>
      <c r="L14141">
        <v>8.1199999999999992</v>
      </c>
      <c r="M14141">
        <v>6.75</v>
      </c>
      <c r="N14141">
        <v>831.28</v>
      </c>
    </row>
    <row r="14142" spans="1:14" hidden="1" x14ac:dyDescent="0.2">
      <c r="A14142">
        <v>707</v>
      </c>
      <c r="B14142">
        <v>1970</v>
      </c>
      <c r="C14142">
        <v>8</v>
      </c>
      <c r="D14142" t="s">
        <v>296</v>
      </c>
      <c r="E14142" t="s">
        <v>303</v>
      </c>
      <c r="F14142">
        <v>202</v>
      </c>
      <c r="G14142">
        <v>172</v>
      </c>
      <c r="H14142">
        <v>851.49</v>
      </c>
      <c r="I14142">
        <v>0.35</v>
      </c>
      <c r="J14142">
        <v>0.46</v>
      </c>
      <c r="K14142">
        <v>1314.29</v>
      </c>
      <c r="L14142">
        <v>8.3800000000000008</v>
      </c>
      <c r="M14142">
        <v>6.79</v>
      </c>
      <c r="N14142">
        <v>810.26</v>
      </c>
    </row>
    <row r="14143" spans="1:14" hidden="1" x14ac:dyDescent="0.2">
      <c r="A14143">
        <v>707</v>
      </c>
      <c r="B14143">
        <v>1971</v>
      </c>
      <c r="C14143">
        <v>8</v>
      </c>
      <c r="D14143" t="s">
        <v>296</v>
      </c>
      <c r="E14143" t="s">
        <v>303</v>
      </c>
      <c r="F14143">
        <v>193</v>
      </c>
      <c r="G14143">
        <v>132</v>
      </c>
      <c r="H14143">
        <v>683.94</v>
      </c>
      <c r="I14143">
        <v>0.72</v>
      </c>
      <c r="J14143">
        <v>0.94</v>
      </c>
      <c r="K14143">
        <v>1305.56</v>
      </c>
      <c r="L14143">
        <v>8.8000000000000007</v>
      </c>
      <c r="M14143">
        <v>4.5</v>
      </c>
      <c r="N14143">
        <v>511.36</v>
      </c>
    </row>
    <row r="14144" spans="1:14" hidden="1" x14ac:dyDescent="0.2">
      <c r="A14144">
        <v>707</v>
      </c>
      <c r="B14144">
        <v>1972</v>
      </c>
      <c r="C14144">
        <v>8</v>
      </c>
      <c r="D14144" t="s">
        <v>296</v>
      </c>
      <c r="E14144" t="s">
        <v>303</v>
      </c>
      <c r="F14144">
        <v>185.83</v>
      </c>
      <c r="G14144">
        <v>152.04</v>
      </c>
      <c r="H14144">
        <v>818.17</v>
      </c>
      <c r="I14144">
        <v>1.65</v>
      </c>
      <c r="J14144">
        <v>1.9</v>
      </c>
      <c r="K14144">
        <v>1151.52</v>
      </c>
      <c r="L14144">
        <v>0.41</v>
      </c>
      <c r="M14144">
        <v>0.61</v>
      </c>
      <c r="N14144">
        <v>1487.8</v>
      </c>
    </row>
    <row r="14145" spans="1:14" hidden="1" x14ac:dyDescent="0.2">
      <c r="A14145">
        <v>707</v>
      </c>
      <c r="B14145">
        <v>1973</v>
      </c>
      <c r="C14145">
        <v>8</v>
      </c>
      <c r="D14145" t="s">
        <v>296</v>
      </c>
      <c r="E14145" t="s">
        <v>303</v>
      </c>
      <c r="F14145">
        <v>235.55</v>
      </c>
      <c r="G14145">
        <v>230.67</v>
      </c>
      <c r="H14145">
        <v>979.28</v>
      </c>
      <c r="I14145">
        <v>1.73</v>
      </c>
      <c r="J14145">
        <v>1.6</v>
      </c>
      <c r="K14145">
        <v>924.86</v>
      </c>
      <c r="L14145">
        <v>12.66</v>
      </c>
      <c r="M14145">
        <v>8.94</v>
      </c>
      <c r="N14145">
        <v>706.16</v>
      </c>
    </row>
    <row r="14146" spans="1:14" hidden="1" x14ac:dyDescent="0.2">
      <c r="A14146">
        <v>707</v>
      </c>
      <c r="B14146">
        <v>1974</v>
      </c>
      <c r="C14146">
        <v>8</v>
      </c>
      <c r="D14146" t="s">
        <v>296</v>
      </c>
      <c r="E14146" t="s">
        <v>303</v>
      </c>
      <c r="F14146">
        <v>215.83</v>
      </c>
      <c r="G14146">
        <v>171.03</v>
      </c>
      <c r="H14146">
        <v>792.43</v>
      </c>
      <c r="I14146">
        <v>2.02</v>
      </c>
      <c r="J14146">
        <v>2.02</v>
      </c>
      <c r="K14146">
        <v>1000</v>
      </c>
      <c r="L14146">
        <v>12.28</v>
      </c>
      <c r="M14146">
        <v>5.73</v>
      </c>
      <c r="N14146">
        <v>466.61</v>
      </c>
    </row>
    <row r="14147" spans="1:14" hidden="1" x14ac:dyDescent="0.2">
      <c r="A14147">
        <v>707</v>
      </c>
      <c r="B14147">
        <v>1975</v>
      </c>
      <c r="C14147">
        <v>8</v>
      </c>
      <c r="D14147" t="s">
        <v>296</v>
      </c>
      <c r="E14147" t="s">
        <v>303</v>
      </c>
      <c r="F14147">
        <v>226.26</v>
      </c>
      <c r="G14147">
        <v>209.34</v>
      </c>
      <c r="H14147">
        <v>925.22</v>
      </c>
      <c r="I14147">
        <v>1.73</v>
      </c>
      <c r="J14147">
        <v>2.59</v>
      </c>
      <c r="K14147">
        <v>1497.11</v>
      </c>
      <c r="L14147">
        <v>12.66</v>
      </c>
      <c r="M14147">
        <v>8.26</v>
      </c>
      <c r="N14147">
        <v>652.45000000000005</v>
      </c>
    </row>
    <row r="14148" spans="1:14" hidden="1" x14ac:dyDescent="0.2">
      <c r="A14148">
        <v>707</v>
      </c>
      <c r="B14148">
        <v>1976</v>
      </c>
      <c r="C14148">
        <v>8</v>
      </c>
      <c r="D14148" t="s">
        <v>296</v>
      </c>
      <c r="E14148" t="s">
        <v>303</v>
      </c>
      <c r="F14148">
        <v>205.4</v>
      </c>
      <c r="G14148">
        <v>141.33000000000001</v>
      </c>
      <c r="H14148">
        <v>688.07</v>
      </c>
      <c r="I14148">
        <v>1.32</v>
      </c>
      <c r="J14148">
        <v>1.32</v>
      </c>
      <c r="K14148">
        <v>1000</v>
      </c>
      <c r="L14148">
        <v>13.91</v>
      </c>
      <c r="M14148">
        <v>4.5599999999999996</v>
      </c>
      <c r="N14148">
        <v>327.82</v>
      </c>
    </row>
    <row r="14149" spans="1:14" hidden="1" x14ac:dyDescent="0.2">
      <c r="A14149">
        <v>707</v>
      </c>
      <c r="B14149">
        <v>1977</v>
      </c>
      <c r="C14149">
        <v>8</v>
      </c>
      <c r="D14149" t="s">
        <v>296</v>
      </c>
      <c r="E14149" t="s">
        <v>303</v>
      </c>
      <c r="F14149">
        <v>218.69</v>
      </c>
      <c r="G14149">
        <v>203.61</v>
      </c>
      <c r="H14149">
        <v>931.04</v>
      </c>
      <c r="I14149">
        <v>1.76</v>
      </c>
      <c r="J14149">
        <v>1.76</v>
      </c>
      <c r="K14149">
        <v>1000</v>
      </c>
      <c r="L14149">
        <v>13.94</v>
      </c>
      <c r="M14149">
        <v>8.83</v>
      </c>
      <c r="N14149">
        <v>633.42999999999995</v>
      </c>
    </row>
    <row r="14150" spans="1:14" hidden="1" x14ac:dyDescent="0.2">
      <c r="A14150">
        <v>707</v>
      </c>
      <c r="B14150">
        <v>1978</v>
      </c>
      <c r="C14150">
        <v>8</v>
      </c>
      <c r="D14150" t="s">
        <v>296</v>
      </c>
      <c r="E14150" t="s">
        <v>303</v>
      </c>
      <c r="F14150">
        <v>222.32</v>
      </c>
      <c r="G14150">
        <v>189.35</v>
      </c>
      <c r="H14150">
        <v>851.7</v>
      </c>
      <c r="I14150">
        <v>1.77</v>
      </c>
      <c r="J14150">
        <v>2.65</v>
      </c>
      <c r="K14150">
        <v>1497.18</v>
      </c>
      <c r="L14150">
        <v>14.11</v>
      </c>
      <c r="M14150">
        <v>8.92</v>
      </c>
      <c r="N14150">
        <v>632.17999999999995</v>
      </c>
    </row>
    <row r="14151" spans="1:14" hidden="1" x14ac:dyDescent="0.2">
      <c r="A14151">
        <v>707</v>
      </c>
      <c r="B14151">
        <v>1979</v>
      </c>
      <c r="C14151">
        <v>8</v>
      </c>
      <c r="D14151" t="s">
        <v>296</v>
      </c>
      <c r="E14151" t="s">
        <v>303</v>
      </c>
      <c r="F14151">
        <v>205.33</v>
      </c>
      <c r="G14151">
        <v>118.16</v>
      </c>
      <c r="H14151">
        <v>575.46</v>
      </c>
      <c r="I14151">
        <v>1.75</v>
      </c>
      <c r="J14151">
        <v>1.4</v>
      </c>
      <c r="K14151">
        <v>800</v>
      </c>
      <c r="L14151">
        <v>14</v>
      </c>
      <c r="M14151">
        <v>6.16</v>
      </c>
      <c r="N14151">
        <v>440</v>
      </c>
    </row>
    <row r="14152" spans="1:14" hidden="1" x14ac:dyDescent="0.2">
      <c r="A14152">
        <v>707</v>
      </c>
      <c r="B14152">
        <v>1980</v>
      </c>
      <c r="C14152">
        <v>8</v>
      </c>
      <c r="D14152" t="s">
        <v>296</v>
      </c>
      <c r="E14152" t="s">
        <v>303</v>
      </c>
      <c r="F14152">
        <v>195.45</v>
      </c>
      <c r="G14152">
        <v>163.63</v>
      </c>
      <c r="H14152">
        <v>837.2</v>
      </c>
      <c r="I14152">
        <v>1.99</v>
      </c>
      <c r="J14152">
        <v>1.99</v>
      </c>
      <c r="K14152">
        <v>1000</v>
      </c>
      <c r="L14152">
        <v>18.16</v>
      </c>
      <c r="M14152">
        <v>16.27</v>
      </c>
      <c r="N14152">
        <v>895.93</v>
      </c>
    </row>
    <row r="14153" spans="1:14" hidden="1" x14ac:dyDescent="0.2">
      <c r="A14153">
        <v>707</v>
      </c>
      <c r="B14153">
        <v>1981</v>
      </c>
      <c r="C14153">
        <v>8</v>
      </c>
      <c r="D14153" t="s">
        <v>296</v>
      </c>
      <c r="E14153" t="s">
        <v>303</v>
      </c>
      <c r="F14153">
        <v>205.4</v>
      </c>
      <c r="G14153">
        <v>170.49</v>
      </c>
      <c r="H14153">
        <v>830.04</v>
      </c>
      <c r="I14153">
        <v>2.41</v>
      </c>
      <c r="J14153">
        <v>4.58</v>
      </c>
      <c r="K14153">
        <v>1900.41</v>
      </c>
      <c r="L14153">
        <v>15.48</v>
      </c>
      <c r="M14153">
        <v>16</v>
      </c>
      <c r="N14153">
        <v>1033.5899999999999</v>
      </c>
    </row>
    <row r="14154" spans="1:14" hidden="1" x14ac:dyDescent="0.2">
      <c r="A14154">
        <v>707</v>
      </c>
      <c r="B14154">
        <v>1982</v>
      </c>
      <c r="C14154">
        <v>8</v>
      </c>
      <c r="D14154" t="s">
        <v>296</v>
      </c>
      <c r="E14154" t="s">
        <v>303</v>
      </c>
      <c r="F14154">
        <v>209.31</v>
      </c>
      <c r="G14154">
        <v>111.5</v>
      </c>
      <c r="H14154">
        <v>532.70000000000005</v>
      </c>
      <c r="I14154">
        <v>2.77</v>
      </c>
      <c r="J14154">
        <v>6.91</v>
      </c>
      <c r="K14154">
        <v>2494.58</v>
      </c>
      <c r="L14154">
        <v>18.25</v>
      </c>
      <c r="M14154">
        <v>3.18</v>
      </c>
      <c r="N14154">
        <v>174.25</v>
      </c>
    </row>
    <row r="14155" spans="1:14" hidden="1" x14ac:dyDescent="0.2">
      <c r="A14155">
        <v>707</v>
      </c>
      <c r="B14155">
        <v>1983</v>
      </c>
      <c r="C14155">
        <v>8</v>
      </c>
      <c r="D14155" t="s">
        <v>296</v>
      </c>
      <c r="E14155" t="s">
        <v>303</v>
      </c>
      <c r="F14155">
        <v>223.16</v>
      </c>
      <c r="G14155">
        <v>237.97</v>
      </c>
      <c r="H14155">
        <v>1066.3599999999999</v>
      </c>
      <c r="I14155">
        <v>1.77</v>
      </c>
      <c r="J14155">
        <v>4.42</v>
      </c>
      <c r="K14155">
        <v>2497.1799999999998</v>
      </c>
      <c r="L14155">
        <v>19.75</v>
      </c>
      <c r="M14155">
        <v>6.58</v>
      </c>
      <c r="N14155">
        <v>333.16</v>
      </c>
    </row>
    <row r="14156" spans="1:14" hidden="1" x14ac:dyDescent="0.2">
      <c r="A14156">
        <v>707</v>
      </c>
      <c r="B14156">
        <v>1984</v>
      </c>
      <c r="C14156">
        <v>8</v>
      </c>
      <c r="D14156" t="s">
        <v>296</v>
      </c>
      <c r="E14156" t="s">
        <v>303</v>
      </c>
      <c r="F14156">
        <v>205.54</v>
      </c>
      <c r="G14156">
        <v>158.62</v>
      </c>
      <c r="H14156">
        <v>771.72</v>
      </c>
      <c r="I14156">
        <v>2.2000000000000002</v>
      </c>
      <c r="J14156">
        <v>5.26</v>
      </c>
      <c r="K14156">
        <v>2390.91</v>
      </c>
      <c r="L14156">
        <v>21.1</v>
      </c>
      <c r="M14156">
        <v>18.14</v>
      </c>
      <c r="N14156">
        <v>859.72</v>
      </c>
    </row>
    <row r="14157" spans="1:14" hidden="1" x14ac:dyDescent="0.2">
      <c r="A14157">
        <v>707</v>
      </c>
      <c r="B14157">
        <v>1985</v>
      </c>
      <c r="C14157">
        <v>8</v>
      </c>
      <c r="D14157" t="s">
        <v>296</v>
      </c>
      <c r="E14157" t="s">
        <v>303</v>
      </c>
      <c r="F14157">
        <v>218.84</v>
      </c>
      <c r="G14157">
        <v>200.33</v>
      </c>
      <c r="H14157">
        <v>915.42</v>
      </c>
      <c r="I14157">
        <v>2.29</v>
      </c>
      <c r="J14157">
        <v>4.37</v>
      </c>
      <c r="K14157">
        <v>1908.3</v>
      </c>
      <c r="L14157">
        <v>20.27</v>
      </c>
      <c r="M14157">
        <v>17.420000000000002</v>
      </c>
      <c r="N14157">
        <v>859.4</v>
      </c>
    </row>
    <row r="14158" spans="1:14" hidden="1" x14ac:dyDescent="0.2">
      <c r="A14158">
        <v>707</v>
      </c>
      <c r="B14158">
        <v>1986</v>
      </c>
      <c r="C14158">
        <v>8</v>
      </c>
      <c r="D14158" t="s">
        <v>296</v>
      </c>
      <c r="E14158" t="s">
        <v>303</v>
      </c>
      <c r="F14158">
        <v>216.78</v>
      </c>
      <c r="G14158">
        <v>190.25</v>
      </c>
      <c r="H14158">
        <v>877.62</v>
      </c>
      <c r="I14158">
        <v>2.0099999999999998</v>
      </c>
      <c r="J14158">
        <v>4.71</v>
      </c>
      <c r="K14158">
        <v>2343.2800000000002</v>
      </c>
      <c r="L14158">
        <v>20.43</v>
      </c>
      <c r="M14158">
        <v>16.2</v>
      </c>
      <c r="N14158">
        <v>792.95</v>
      </c>
    </row>
    <row r="14159" spans="1:14" hidden="1" x14ac:dyDescent="0.2">
      <c r="A14159">
        <v>707</v>
      </c>
      <c r="B14159">
        <v>1987</v>
      </c>
      <c r="C14159">
        <v>8</v>
      </c>
      <c r="D14159" t="s">
        <v>296</v>
      </c>
      <c r="E14159" t="s">
        <v>303</v>
      </c>
      <c r="F14159">
        <v>206.6</v>
      </c>
      <c r="G14159">
        <v>112.06</v>
      </c>
      <c r="H14159">
        <v>542.4</v>
      </c>
      <c r="I14159">
        <v>2.1</v>
      </c>
      <c r="J14159">
        <v>4.9000000000000004</v>
      </c>
      <c r="K14159">
        <v>2333.33</v>
      </c>
      <c r="L14159">
        <v>20.9</v>
      </c>
      <c r="M14159">
        <v>17.25</v>
      </c>
      <c r="N14159">
        <v>825.36</v>
      </c>
    </row>
    <row r="14160" spans="1:14" hidden="1" x14ac:dyDescent="0.2">
      <c r="A14160">
        <v>707</v>
      </c>
      <c r="B14160">
        <v>1988</v>
      </c>
      <c r="C14160">
        <v>8</v>
      </c>
      <c r="D14160" t="s">
        <v>296</v>
      </c>
      <c r="E14160" t="s">
        <v>303</v>
      </c>
      <c r="F14160">
        <v>218.72</v>
      </c>
      <c r="G14160">
        <v>217.63</v>
      </c>
      <c r="H14160">
        <v>995.02</v>
      </c>
      <c r="I14160">
        <v>1.91</v>
      </c>
      <c r="J14160">
        <v>3.93</v>
      </c>
      <c r="K14160">
        <v>2057.59</v>
      </c>
      <c r="L14160">
        <v>20.85</v>
      </c>
      <c r="M14160">
        <v>18.75</v>
      </c>
      <c r="N14160">
        <v>899.28</v>
      </c>
    </row>
    <row r="14161" spans="1:14" hidden="1" x14ac:dyDescent="0.2">
      <c r="A14161">
        <v>707</v>
      </c>
      <c r="B14161">
        <v>1989</v>
      </c>
      <c r="C14161">
        <v>8</v>
      </c>
      <c r="D14161" t="s">
        <v>296</v>
      </c>
      <c r="E14161" t="s">
        <v>303</v>
      </c>
      <c r="F14161">
        <v>202.11</v>
      </c>
      <c r="G14161">
        <v>224.16</v>
      </c>
      <c r="H14161">
        <v>1109.0999999999999</v>
      </c>
      <c r="I14161">
        <v>1.66</v>
      </c>
      <c r="J14161">
        <v>3.08</v>
      </c>
      <c r="K14161">
        <v>1855.42</v>
      </c>
      <c r="L14161">
        <v>19.5</v>
      </c>
      <c r="M14161">
        <v>21.97</v>
      </c>
      <c r="N14161">
        <v>1126.67</v>
      </c>
    </row>
    <row r="14162" spans="1:14" hidden="1" x14ac:dyDescent="0.2">
      <c r="A14162">
        <v>707</v>
      </c>
      <c r="B14162">
        <v>1990</v>
      </c>
      <c r="C14162">
        <v>8</v>
      </c>
      <c r="D14162" t="s">
        <v>296</v>
      </c>
      <c r="E14162" t="s">
        <v>303</v>
      </c>
      <c r="F14162">
        <v>216.32</v>
      </c>
      <c r="G14162">
        <v>217.08</v>
      </c>
      <c r="H14162">
        <v>1003.51</v>
      </c>
      <c r="I14162">
        <v>1.42</v>
      </c>
      <c r="J14162">
        <v>2.15</v>
      </c>
      <c r="K14162">
        <v>1514.08</v>
      </c>
      <c r="L14162">
        <v>21.02</v>
      </c>
      <c r="M14162">
        <v>24.82</v>
      </c>
      <c r="N14162">
        <v>1180.78</v>
      </c>
    </row>
    <row r="14163" spans="1:14" hidden="1" x14ac:dyDescent="0.2">
      <c r="A14163">
        <v>707</v>
      </c>
      <c r="B14163">
        <v>1991</v>
      </c>
      <c r="C14163">
        <v>8</v>
      </c>
      <c r="D14163" t="s">
        <v>296</v>
      </c>
      <c r="E14163" t="s">
        <v>303</v>
      </c>
      <c r="F14163">
        <v>208.28</v>
      </c>
      <c r="G14163">
        <v>239.79</v>
      </c>
      <c r="H14163">
        <v>1151.29</v>
      </c>
      <c r="I14163">
        <v>1.6</v>
      </c>
      <c r="J14163">
        <v>2.56</v>
      </c>
      <c r="K14163">
        <v>1600</v>
      </c>
      <c r="L14163">
        <v>20.29</v>
      </c>
      <c r="M14163">
        <v>18.79</v>
      </c>
      <c r="N14163">
        <v>926.07</v>
      </c>
    </row>
    <row r="14164" spans="1:14" hidden="1" x14ac:dyDescent="0.2">
      <c r="A14164">
        <v>707</v>
      </c>
      <c r="B14164">
        <v>1992</v>
      </c>
      <c r="C14164">
        <v>8</v>
      </c>
      <c r="D14164" t="s">
        <v>296</v>
      </c>
      <c r="E14164" t="s">
        <v>303</v>
      </c>
      <c r="F14164">
        <v>215.8</v>
      </c>
      <c r="G14164">
        <v>190.08</v>
      </c>
      <c r="H14164">
        <v>880.82</v>
      </c>
      <c r="I14164">
        <v>1.34</v>
      </c>
      <c r="J14164">
        <v>1.98</v>
      </c>
      <c r="K14164">
        <v>1477.61</v>
      </c>
      <c r="L14164">
        <v>20.77</v>
      </c>
      <c r="M14164">
        <v>20.18</v>
      </c>
      <c r="N14164">
        <v>971.59</v>
      </c>
    </row>
    <row r="14165" spans="1:14" hidden="1" x14ac:dyDescent="0.2">
      <c r="A14165">
        <v>707</v>
      </c>
      <c r="B14165">
        <v>1993</v>
      </c>
      <c r="C14165">
        <v>8</v>
      </c>
      <c r="D14165" t="s">
        <v>296</v>
      </c>
      <c r="E14165" t="s">
        <v>303</v>
      </c>
      <c r="F14165">
        <v>219.18</v>
      </c>
      <c r="G14165">
        <v>257.85000000000002</v>
      </c>
      <c r="H14165">
        <v>1176.43</v>
      </c>
      <c r="I14165">
        <v>0.93</v>
      </c>
      <c r="J14165">
        <v>1.47</v>
      </c>
      <c r="K14165">
        <v>1580.65</v>
      </c>
      <c r="L14165">
        <v>21.77</v>
      </c>
      <c r="M14165">
        <v>22.23</v>
      </c>
      <c r="N14165">
        <v>1021.13</v>
      </c>
    </row>
    <row r="14166" spans="1:14" hidden="1" x14ac:dyDescent="0.2">
      <c r="A14166">
        <v>707</v>
      </c>
      <c r="B14166">
        <v>1994</v>
      </c>
      <c r="C14166">
        <v>8</v>
      </c>
      <c r="D14166" t="s">
        <v>296</v>
      </c>
      <c r="E14166" t="s">
        <v>303</v>
      </c>
      <c r="F14166">
        <v>206.39</v>
      </c>
      <c r="G14166">
        <v>232.12</v>
      </c>
      <c r="H14166">
        <v>1124.67</v>
      </c>
      <c r="I14166">
        <v>1.89</v>
      </c>
      <c r="J14166">
        <v>3.74</v>
      </c>
      <c r="K14166">
        <v>1978.84</v>
      </c>
      <c r="L14166">
        <v>22.19</v>
      </c>
      <c r="M14166">
        <v>23.14</v>
      </c>
      <c r="N14166">
        <v>1042.81</v>
      </c>
    </row>
    <row r="14167" spans="1:14" hidden="1" x14ac:dyDescent="0.2">
      <c r="A14167">
        <v>707</v>
      </c>
      <c r="B14167">
        <v>1995</v>
      </c>
      <c r="C14167">
        <v>8</v>
      </c>
      <c r="D14167" t="s">
        <v>296</v>
      </c>
      <c r="E14167" t="s">
        <v>303</v>
      </c>
      <c r="F14167">
        <v>218.98</v>
      </c>
      <c r="G14167">
        <v>245.58</v>
      </c>
      <c r="H14167">
        <v>1121.47</v>
      </c>
      <c r="I14167">
        <v>1.68</v>
      </c>
      <c r="J14167">
        <v>3.34</v>
      </c>
      <c r="K14167">
        <v>1988.1</v>
      </c>
      <c r="L14167">
        <v>18.64</v>
      </c>
      <c r="M14167">
        <v>22.38</v>
      </c>
      <c r="N14167">
        <v>1200.6400000000001</v>
      </c>
    </row>
    <row r="14168" spans="1:14" hidden="1" x14ac:dyDescent="0.2">
      <c r="A14168">
        <v>707</v>
      </c>
      <c r="B14168">
        <v>1996</v>
      </c>
      <c r="C14168">
        <v>8</v>
      </c>
      <c r="D14168" t="s">
        <v>296</v>
      </c>
      <c r="E14168" t="s">
        <v>303</v>
      </c>
      <c r="F14168">
        <v>207.42</v>
      </c>
      <c r="G14168">
        <v>144.49</v>
      </c>
      <c r="H14168">
        <v>696.61</v>
      </c>
      <c r="I14168">
        <v>1.28</v>
      </c>
      <c r="J14168">
        <v>2.38</v>
      </c>
      <c r="K14168">
        <v>1859.38</v>
      </c>
      <c r="L14168">
        <v>20.51</v>
      </c>
      <c r="M14168">
        <v>33.380000000000003</v>
      </c>
      <c r="N14168">
        <v>1627.5</v>
      </c>
    </row>
    <row r="14169" spans="1:14" hidden="1" x14ac:dyDescent="0.2">
      <c r="A14169">
        <v>707</v>
      </c>
      <c r="B14169">
        <v>1997</v>
      </c>
      <c r="C14169">
        <v>8</v>
      </c>
      <c r="D14169" t="s">
        <v>296</v>
      </c>
      <c r="E14169" t="s">
        <v>303</v>
      </c>
      <c r="F14169">
        <v>217.59</v>
      </c>
      <c r="G14169">
        <v>283.72000000000003</v>
      </c>
      <c r="H14169">
        <v>1303.92</v>
      </c>
      <c r="I14169">
        <v>1.77</v>
      </c>
      <c r="J14169">
        <v>3.54</v>
      </c>
      <c r="K14169">
        <v>2000</v>
      </c>
      <c r="L14169">
        <v>21.44</v>
      </c>
      <c r="M14169">
        <v>39.08</v>
      </c>
      <c r="N14169">
        <v>1822.76</v>
      </c>
    </row>
    <row r="14170" spans="1:14" hidden="1" x14ac:dyDescent="0.2">
      <c r="A14170">
        <v>707</v>
      </c>
      <c r="B14170">
        <v>1998</v>
      </c>
      <c r="C14170">
        <v>8</v>
      </c>
      <c r="D14170" t="s">
        <v>296</v>
      </c>
      <c r="E14170" t="s">
        <v>303</v>
      </c>
      <c r="F14170">
        <v>216.8</v>
      </c>
      <c r="G14170">
        <v>158.87</v>
      </c>
      <c r="H14170">
        <v>732.8</v>
      </c>
      <c r="I14170">
        <v>1.1399999999999999</v>
      </c>
      <c r="J14170">
        <v>1.0900000000000001</v>
      </c>
      <c r="K14170">
        <v>956.14</v>
      </c>
      <c r="L14170">
        <v>21.51</v>
      </c>
      <c r="M14170">
        <v>20.38</v>
      </c>
      <c r="N14170">
        <v>947.47</v>
      </c>
    </row>
    <row r="14171" spans="1:14" hidden="1" x14ac:dyDescent="0.2">
      <c r="A14171">
        <v>707</v>
      </c>
      <c r="B14171">
        <v>1999</v>
      </c>
      <c r="C14171">
        <v>8</v>
      </c>
      <c r="D14171" t="s">
        <v>296</v>
      </c>
      <c r="E14171" t="s">
        <v>303</v>
      </c>
      <c r="F14171">
        <v>208.44</v>
      </c>
      <c r="G14171">
        <v>168.43</v>
      </c>
      <c r="H14171">
        <v>808.05</v>
      </c>
      <c r="I14171">
        <v>1.61</v>
      </c>
      <c r="J14171">
        <v>1.92</v>
      </c>
      <c r="K14171">
        <v>1192.55</v>
      </c>
      <c r="L14171">
        <v>24.27</v>
      </c>
      <c r="M14171">
        <v>42.02</v>
      </c>
      <c r="N14171">
        <v>1731.36</v>
      </c>
    </row>
    <row r="14172" spans="1:14" x14ac:dyDescent="0.2">
      <c r="A14172">
        <v>636</v>
      </c>
      <c r="B14172">
        <v>2000</v>
      </c>
      <c r="C14172">
        <v>18</v>
      </c>
      <c r="D14172" t="s">
        <v>274</v>
      </c>
      <c r="E14172" t="s">
        <v>284</v>
      </c>
      <c r="F14172">
        <v>5.97</v>
      </c>
      <c r="G14172">
        <v>9.83</v>
      </c>
      <c r="H14172">
        <v>1646.57</v>
      </c>
      <c r="I14172">
        <v>27.05</v>
      </c>
      <c r="J14172">
        <v>23.8</v>
      </c>
      <c r="K14172">
        <v>879.85</v>
      </c>
      <c r="L14172">
        <v>24.03</v>
      </c>
      <c r="M14172">
        <v>69.55</v>
      </c>
      <c r="N14172">
        <v>2894.3</v>
      </c>
    </row>
    <row r="14173" spans="1:14" x14ac:dyDescent="0.2">
      <c r="A14173">
        <v>636</v>
      </c>
      <c r="B14173">
        <v>2001</v>
      </c>
      <c r="C14173">
        <v>18</v>
      </c>
      <c r="D14173" t="s">
        <v>274</v>
      </c>
      <c r="E14173" t="s">
        <v>284</v>
      </c>
      <c r="F14173">
        <v>5.89</v>
      </c>
      <c r="G14173">
        <v>11.24</v>
      </c>
      <c r="H14173">
        <v>1908.32</v>
      </c>
      <c r="I14173">
        <v>28.12</v>
      </c>
      <c r="J14173">
        <v>50.29</v>
      </c>
      <c r="K14173">
        <v>1788.41</v>
      </c>
      <c r="L14173">
        <v>23.4</v>
      </c>
      <c r="M14173">
        <v>69.39</v>
      </c>
      <c r="N14173">
        <v>2965.38</v>
      </c>
    </row>
    <row r="14174" spans="1:14" x14ac:dyDescent="0.2">
      <c r="A14174">
        <v>636</v>
      </c>
      <c r="B14174">
        <v>2002</v>
      </c>
      <c r="C14174">
        <v>18</v>
      </c>
      <c r="D14174" t="s">
        <v>274</v>
      </c>
      <c r="E14174" t="s">
        <v>284</v>
      </c>
      <c r="F14174">
        <v>4.8</v>
      </c>
      <c r="G14174">
        <v>5.28</v>
      </c>
      <c r="H14174">
        <v>1100</v>
      </c>
      <c r="I14174">
        <v>25.28</v>
      </c>
      <c r="J14174">
        <v>34.020000000000003</v>
      </c>
      <c r="K14174">
        <v>1345.73</v>
      </c>
      <c r="L14174">
        <v>23.06</v>
      </c>
      <c r="M14174">
        <v>53.67</v>
      </c>
      <c r="N14174">
        <v>2327.41</v>
      </c>
    </row>
    <row r="14175" spans="1:14" x14ac:dyDescent="0.2">
      <c r="A14175">
        <v>636</v>
      </c>
      <c r="B14175">
        <v>2003</v>
      </c>
      <c r="C14175">
        <v>18</v>
      </c>
      <c r="D14175" t="s">
        <v>274</v>
      </c>
      <c r="E14175" t="s">
        <v>284</v>
      </c>
      <c r="F14175">
        <v>5.38</v>
      </c>
      <c r="G14175">
        <v>8.73</v>
      </c>
      <c r="H14175">
        <v>1622.68</v>
      </c>
      <c r="I14175">
        <v>25.83</v>
      </c>
      <c r="J14175">
        <v>31.59</v>
      </c>
      <c r="K14175">
        <v>1223</v>
      </c>
      <c r="L14175">
        <v>22.65</v>
      </c>
      <c r="M14175">
        <v>65.87</v>
      </c>
      <c r="N14175">
        <v>2908.17</v>
      </c>
    </row>
    <row r="14176" spans="1:14" x14ac:dyDescent="0.2">
      <c r="A14176">
        <v>636</v>
      </c>
      <c r="B14176">
        <v>2004</v>
      </c>
      <c r="C14176">
        <v>18</v>
      </c>
      <c r="D14176" t="s">
        <v>274</v>
      </c>
      <c r="E14176" t="s">
        <v>284</v>
      </c>
      <c r="F14176">
        <v>5.51</v>
      </c>
      <c r="G14176">
        <v>7.88</v>
      </c>
      <c r="H14176">
        <v>1430.13</v>
      </c>
      <c r="I14176">
        <v>25.82</v>
      </c>
      <c r="J14176">
        <v>48.03</v>
      </c>
      <c r="K14176">
        <v>1860.19</v>
      </c>
      <c r="L14176">
        <v>23.61</v>
      </c>
      <c r="M14176">
        <v>48.4</v>
      </c>
      <c r="N14176">
        <v>2049.98</v>
      </c>
    </row>
    <row r="14177" spans="1:14" x14ac:dyDescent="0.2">
      <c r="A14177">
        <v>636</v>
      </c>
      <c r="B14177">
        <v>2005</v>
      </c>
      <c r="C14177">
        <v>18</v>
      </c>
      <c r="D14177" t="s">
        <v>274</v>
      </c>
      <c r="E14177" t="s">
        <v>284</v>
      </c>
      <c r="F14177">
        <v>5.44</v>
      </c>
      <c r="G14177">
        <v>7.22</v>
      </c>
      <c r="H14177">
        <v>1327.21</v>
      </c>
      <c r="I14177">
        <v>26.03</v>
      </c>
      <c r="J14177">
        <v>19.37</v>
      </c>
      <c r="K14177">
        <v>744.14</v>
      </c>
      <c r="L14177">
        <v>22.86</v>
      </c>
      <c r="M14177">
        <v>61.28</v>
      </c>
      <c r="N14177">
        <v>2680.66</v>
      </c>
    </row>
    <row r="14178" spans="1:14" x14ac:dyDescent="0.2">
      <c r="A14178">
        <v>636</v>
      </c>
      <c r="B14178">
        <v>2006</v>
      </c>
      <c r="C14178">
        <v>18</v>
      </c>
      <c r="D14178" t="s">
        <v>274</v>
      </c>
      <c r="E14178" t="s">
        <v>284</v>
      </c>
      <c r="F14178">
        <v>5.33</v>
      </c>
      <c r="G14178">
        <v>12.01</v>
      </c>
      <c r="H14178">
        <v>2253.2800000000002</v>
      </c>
      <c r="I14178">
        <v>26.14</v>
      </c>
      <c r="J14178">
        <v>40.9</v>
      </c>
      <c r="K14178">
        <v>1564.65</v>
      </c>
      <c r="L14178">
        <v>22.59</v>
      </c>
      <c r="M14178">
        <v>73.64</v>
      </c>
      <c r="N14178">
        <v>3259.85</v>
      </c>
    </row>
    <row r="14179" spans="1:14" x14ac:dyDescent="0.2">
      <c r="A14179">
        <v>636</v>
      </c>
      <c r="B14179">
        <v>2007</v>
      </c>
      <c r="C14179">
        <v>18</v>
      </c>
      <c r="D14179" t="s">
        <v>274</v>
      </c>
      <c r="E14179" t="s">
        <v>284</v>
      </c>
      <c r="F14179">
        <v>5.63</v>
      </c>
      <c r="G14179">
        <v>12.81</v>
      </c>
      <c r="H14179">
        <v>2275.31</v>
      </c>
      <c r="I14179">
        <v>26.03</v>
      </c>
      <c r="J14179">
        <v>29.21</v>
      </c>
      <c r="K14179">
        <v>1122.17</v>
      </c>
      <c r="L14179">
        <v>22.14</v>
      </c>
      <c r="M14179">
        <v>63.2</v>
      </c>
      <c r="N14179">
        <v>2854.56</v>
      </c>
    </row>
    <row r="14180" spans="1:14" x14ac:dyDescent="0.2">
      <c r="A14180">
        <v>636</v>
      </c>
      <c r="B14180">
        <v>2008</v>
      </c>
      <c r="C14180">
        <v>18</v>
      </c>
      <c r="D14180" t="s">
        <v>274</v>
      </c>
      <c r="E14180" t="s">
        <v>284</v>
      </c>
      <c r="F14180">
        <v>5.73</v>
      </c>
      <c r="G14180">
        <v>7.78</v>
      </c>
      <c r="H14180">
        <v>1357.77</v>
      </c>
      <c r="I14180">
        <v>25.11</v>
      </c>
      <c r="J14180">
        <v>33.47</v>
      </c>
      <c r="K14180">
        <v>1332.94</v>
      </c>
      <c r="L14180">
        <v>22.19</v>
      </c>
      <c r="M14180">
        <v>60.68</v>
      </c>
      <c r="N14180">
        <v>2734.57</v>
      </c>
    </row>
    <row r="14181" spans="1:14" x14ac:dyDescent="0.2">
      <c r="A14181">
        <v>636</v>
      </c>
      <c r="B14181">
        <v>2009</v>
      </c>
      <c r="C14181">
        <v>18</v>
      </c>
      <c r="D14181" t="s">
        <v>274</v>
      </c>
      <c r="E14181" t="s">
        <v>284</v>
      </c>
      <c r="F14181">
        <v>5.71</v>
      </c>
      <c r="G14181">
        <v>6.42</v>
      </c>
      <c r="H14181">
        <v>1124.3399999999999</v>
      </c>
      <c r="I14181">
        <v>24.62</v>
      </c>
      <c r="J14181">
        <v>29.5</v>
      </c>
      <c r="K14181">
        <v>1198.21</v>
      </c>
      <c r="L14181">
        <v>21.51</v>
      </c>
      <c r="M14181">
        <v>51.48</v>
      </c>
      <c r="N14181">
        <v>2393.31</v>
      </c>
    </row>
    <row r="14182" spans="1:14" x14ac:dyDescent="0.2">
      <c r="A14182">
        <v>636</v>
      </c>
      <c r="B14182">
        <v>2010</v>
      </c>
      <c r="C14182">
        <v>18</v>
      </c>
      <c r="D14182" t="s">
        <v>274</v>
      </c>
      <c r="E14182" t="s">
        <v>284</v>
      </c>
      <c r="F14182">
        <v>5.65</v>
      </c>
      <c r="G14182">
        <v>6.69</v>
      </c>
      <c r="H14182">
        <v>1184.07</v>
      </c>
      <c r="I14182">
        <v>24.37</v>
      </c>
      <c r="J14182">
        <v>51.87</v>
      </c>
      <c r="K14182">
        <v>2128.44</v>
      </c>
      <c r="L14182">
        <v>20.88</v>
      </c>
      <c r="M14182">
        <v>67.459999999999994</v>
      </c>
      <c r="N14182">
        <v>3230.84</v>
      </c>
    </row>
    <row r="14183" spans="1:14" x14ac:dyDescent="0.2">
      <c r="A14183">
        <v>636</v>
      </c>
      <c r="B14183">
        <v>2011</v>
      </c>
      <c r="C14183">
        <v>18</v>
      </c>
      <c r="D14183" t="s">
        <v>274</v>
      </c>
      <c r="E14183" t="s">
        <v>284</v>
      </c>
      <c r="F14183">
        <v>5.62</v>
      </c>
      <c r="G14183">
        <v>5.62</v>
      </c>
      <c r="H14183">
        <v>1000</v>
      </c>
      <c r="I14183">
        <v>24.25</v>
      </c>
      <c r="J14183">
        <v>38.94</v>
      </c>
      <c r="K14183">
        <v>1605.77</v>
      </c>
      <c r="L14183">
        <v>20.77</v>
      </c>
      <c r="M14183">
        <v>64.63</v>
      </c>
      <c r="N14183">
        <v>3111.7</v>
      </c>
    </row>
    <row r="14184" spans="1:14" x14ac:dyDescent="0.2">
      <c r="A14184">
        <v>636</v>
      </c>
      <c r="B14184">
        <v>2012</v>
      </c>
      <c r="C14184">
        <v>18</v>
      </c>
      <c r="D14184" t="s">
        <v>274</v>
      </c>
      <c r="E14184" t="s">
        <v>284</v>
      </c>
      <c r="F14184">
        <v>5.65</v>
      </c>
      <c r="G14184">
        <v>6.75</v>
      </c>
      <c r="H14184">
        <v>1194.69</v>
      </c>
      <c r="I14184">
        <v>24.6</v>
      </c>
      <c r="J14184">
        <v>59.75</v>
      </c>
      <c r="K14184">
        <v>2428.86</v>
      </c>
      <c r="L14184">
        <v>20.46</v>
      </c>
      <c r="M14184">
        <v>58.75</v>
      </c>
      <c r="N14184">
        <v>2871.46</v>
      </c>
    </row>
    <row r="14185" spans="1:14" x14ac:dyDescent="0.2">
      <c r="A14185">
        <v>636</v>
      </c>
      <c r="B14185">
        <v>2013</v>
      </c>
      <c r="C14185">
        <v>18</v>
      </c>
      <c r="D14185" t="s">
        <v>274</v>
      </c>
      <c r="E14185" t="s">
        <v>284</v>
      </c>
      <c r="F14185">
        <v>5.48</v>
      </c>
      <c r="G14185">
        <v>6.49</v>
      </c>
      <c r="H14185">
        <v>1184.31</v>
      </c>
      <c r="I14185">
        <v>36.64</v>
      </c>
      <c r="J14185">
        <v>29.12</v>
      </c>
      <c r="K14185">
        <v>794.76</v>
      </c>
      <c r="L14185">
        <v>21.62</v>
      </c>
      <c r="M14185">
        <v>57.77</v>
      </c>
      <c r="N14185">
        <v>2672.06</v>
      </c>
    </row>
    <row r="14186" spans="1:14" x14ac:dyDescent="0.2">
      <c r="A14186">
        <v>636</v>
      </c>
      <c r="B14186">
        <v>2014</v>
      </c>
      <c r="C14186">
        <v>18</v>
      </c>
      <c r="D14186" t="s">
        <v>274</v>
      </c>
      <c r="E14186" t="s">
        <v>284</v>
      </c>
      <c r="F14186">
        <v>5.43</v>
      </c>
      <c r="G14186">
        <v>7.06</v>
      </c>
      <c r="H14186">
        <v>1300.18</v>
      </c>
      <c r="I14186">
        <v>23.39</v>
      </c>
      <c r="J14186">
        <v>58.52</v>
      </c>
      <c r="K14186">
        <v>2501.92</v>
      </c>
      <c r="L14186">
        <v>21.44</v>
      </c>
      <c r="M14186">
        <v>48.91</v>
      </c>
      <c r="N14186">
        <v>2281.25</v>
      </c>
    </row>
    <row r="14187" spans="1:14" x14ac:dyDescent="0.2">
      <c r="A14187">
        <v>636</v>
      </c>
      <c r="B14187">
        <v>2015</v>
      </c>
      <c r="C14187">
        <v>18</v>
      </c>
      <c r="D14187" t="s">
        <v>274</v>
      </c>
      <c r="E14187" t="s">
        <v>284</v>
      </c>
      <c r="F14187">
        <v>5.37</v>
      </c>
      <c r="G14187">
        <v>6.35</v>
      </c>
      <c r="H14187">
        <v>1182.5</v>
      </c>
      <c r="I14187">
        <v>28.15</v>
      </c>
      <c r="J14187">
        <v>33.479999999999997</v>
      </c>
      <c r="K14187">
        <v>1189.3399999999999</v>
      </c>
      <c r="L14187">
        <v>20.82</v>
      </c>
      <c r="M14187">
        <v>68.790000000000006</v>
      </c>
      <c r="N14187">
        <v>3304.03</v>
      </c>
    </row>
    <row r="14188" spans="1:14" x14ac:dyDescent="0.2">
      <c r="A14188">
        <v>636</v>
      </c>
      <c r="B14188">
        <v>2016</v>
      </c>
      <c r="C14188">
        <v>18</v>
      </c>
      <c r="D14188" t="s">
        <v>274</v>
      </c>
      <c r="E14188" t="s">
        <v>284</v>
      </c>
      <c r="F14188">
        <v>5.31</v>
      </c>
      <c r="G14188">
        <v>6.29</v>
      </c>
      <c r="H14188">
        <v>1183.99</v>
      </c>
      <c r="I14188">
        <v>22.9</v>
      </c>
      <c r="J14188">
        <v>30.15</v>
      </c>
      <c r="K14188">
        <v>1316.81</v>
      </c>
      <c r="L14188">
        <v>17.61</v>
      </c>
      <c r="M14188">
        <v>46.94</v>
      </c>
      <c r="N14188">
        <v>2664.87</v>
      </c>
    </row>
    <row r="14189" spans="1:14" x14ac:dyDescent="0.2">
      <c r="A14189">
        <v>636</v>
      </c>
      <c r="B14189">
        <v>2017</v>
      </c>
      <c r="C14189">
        <v>18</v>
      </c>
      <c r="D14189" t="s">
        <v>274</v>
      </c>
      <c r="E14189" t="s">
        <v>284</v>
      </c>
      <c r="F14189">
        <v>5.37</v>
      </c>
      <c r="G14189">
        <v>6.35</v>
      </c>
      <c r="H14189">
        <v>1183.9000000000001</v>
      </c>
      <c r="I14189">
        <v>28.15</v>
      </c>
      <c r="J14189">
        <v>33.58</v>
      </c>
      <c r="K14189">
        <v>1192.8900000000001</v>
      </c>
      <c r="L14189">
        <v>20.82</v>
      </c>
      <c r="M14189">
        <v>68.790000000000006</v>
      </c>
      <c r="N14189">
        <v>3304.86</v>
      </c>
    </row>
    <row r="14190" spans="1:14" hidden="1" x14ac:dyDescent="0.2">
      <c r="A14190">
        <v>708</v>
      </c>
      <c r="B14190">
        <v>1966</v>
      </c>
      <c r="C14190">
        <v>8</v>
      </c>
      <c r="D14190" t="s">
        <v>296</v>
      </c>
      <c r="E14190" t="s">
        <v>304</v>
      </c>
      <c r="F14190">
        <v>363.98</v>
      </c>
      <c r="G14190">
        <v>255.95</v>
      </c>
      <c r="H14190">
        <v>703.2</v>
      </c>
      <c r="I14190">
        <v>1.35</v>
      </c>
      <c r="J14190">
        <v>0.71</v>
      </c>
      <c r="K14190">
        <v>525.92999999999995</v>
      </c>
      <c r="L14190">
        <v>13.47</v>
      </c>
      <c r="M14190">
        <v>9.6999999999999993</v>
      </c>
      <c r="N14190">
        <v>720.12</v>
      </c>
    </row>
    <row r="14191" spans="1:14" hidden="1" x14ac:dyDescent="0.2">
      <c r="A14191">
        <v>708</v>
      </c>
      <c r="B14191">
        <v>1967</v>
      </c>
      <c r="C14191">
        <v>8</v>
      </c>
      <c r="D14191" t="s">
        <v>296</v>
      </c>
      <c r="E14191" t="s">
        <v>304</v>
      </c>
      <c r="F14191">
        <v>371.68</v>
      </c>
      <c r="G14191">
        <v>278.82</v>
      </c>
      <c r="H14191">
        <v>750.16</v>
      </c>
      <c r="I14191">
        <v>1.36</v>
      </c>
      <c r="J14191">
        <v>0.77</v>
      </c>
      <c r="K14191">
        <v>566.17999999999995</v>
      </c>
      <c r="L14191">
        <v>19.27</v>
      </c>
      <c r="M14191">
        <v>16.66</v>
      </c>
      <c r="N14191">
        <v>864.56</v>
      </c>
    </row>
    <row r="14192" spans="1:14" hidden="1" x14ac:dyDescent="0.2">
      <c r="A14192">
        <v>708</v>
      </c>
      <c r="B14192">
        <v>1968</v>
      </c>
      <c r="C14192">
        <v>8</v>
      </c>
      <c r="D14192" t="s">
        <v>296</v>
      </c>
      <c r="E14192" t="s">
        <v>304</v>
      </c>
      <c r="F14192">
        <v>356.42</v>
      </c>
      <c r="G14192">
        <v>315.01</v>
      </c>
      <c r="H14192">
        <v>883.82</v>
      </c>
      <c r="I14192">
        <v>1.6</v>
      </c>
      <c r="J14192">
        <v>0.89</v>
      </c>
      <c r="K14192">
        <v>556.25</v>
      </c>
      <c r="L14192">
        <v>19.3</v>
      </c>
      <c r="M14192">
        <v>16.72</v>
      </c>
      <c r="N14192">
        <v>866.32</v>
      </c>
    </row>
    <row r="14193" spans="1:14" hidden="1" x14ac:dyDescent="0.2">
      <c r="A14193">
        <v>708</v>
      </c>
      <c r="B14193">
        <v>1969</v>
      </c>
      <c r="C14193">
        <v>8</v>
      </c>
      <c r="D14193" t="s">
        <v>296</v>
      </c>
      <c r="E14193" t="s">
        <v>304</v>
      </c>
      <c r="F14193">
        <v>368.16</v>
      </c>
      <c r="G14193">
        <v>314.81</v>
      </c>
      <c r="H14193">
        <v>855.09</v>
      </c>
      <c r="I14193">
        <v>1.59</v>
      </c>
      <c r="J14193">
        <v>0.95</v>
      </c>
      <c r="K14193">
        <v>597.48</v>
      </c>
      <c r="L14193">
        <v>19.34</v>
      </c>
      <c r="M14193">
        <v>17.05</v>
      </c>
      <c r="N14193">
        <v>881.59</v>
      </c>
    </row>
    <row r="14194" spans="1:14" hidden="1" x14ac:dyDescent="0.2">
      <c r="A14194">
        <v>708</v>
      </c>
      <c r="B14194">
        <v>1970</v>
      </c>
      <c r="C14194">
        <v>8</v>
      </c>
      <c r="D14194" t="s">
        <v>296</v>
      </c>
      <c r="E14194" t="s">
        <v>304</v>
      </c>
      <c r="F14194">
        <v>361</v>
      </c>
      <c r="G14194">
        <v>326</v>
      </c>
      <c r="H14194">
        <v>903.05</v>
      </c>
      <c r="I14194">
        <v>1.68</v>
      </c>
      <c r="J14194">
        <v>1.07</v>
      </c>
      <c r="K14194">
        <v>636.9</v>
      </c>
      <c r="L14194">
        <v>19.38</v>
      </c>
      <c r="M14194">
        <v>17.010000000000002</v>
      </c>
      <c r="N14194">
        <v>877.71</v>
      </c>
    </row>
    <row r="14195" spans="1:14" hidden="1" x14ac:dyDescent="0.2">
      <c r="A14195">
        <v>708</v>
      </c>
      <c r="B14195">
        <v>1971</v>
      </c>
      <c r="C14195">
        <v>8</v>
      </c>
      <c r="D14195" t="s">
        <v>296</v>
      </c>
      <c r="E14195" t="s">
        <v>304</v>
      </c>
      <c r="F14195">
        <v>351</v>
      </c>
      <c r="G14195">
        <v>286</v>
      </c>
      <c r="H14195">
        <v>814.81</v>
      </c>
      <c r="I14195">
        <v>1.1399999999999999</v>
      </c>
      <c r="J14195">
        <v>1.26</v>
      </c>
      <c r="K14195">
        <v>1105.26</v>
      </c>
      <c r="L14195">
        <v>19.670000000000002</v>
      </c>
      <c r="M14195">
        <v>16.149999999999999</v>
      </c>
      <c r="N14195">
        <v>821.05</v>
      </c>
    </row>
    <row r="14196" spans="1:14" hidden="1" x14ac:dyDescent="0.2">
      <c r="A14196">
        <v>708</v>
      </c>
      <c r="B14196">
        <v>1972</v>
      </c>
      <c r="C14196">
        <v>8</v>
      </c>
      <c r="D14196" t="s">
        <v>296</v>
      </c>
      <c r="E14196" t="s">
        <v>304</v>
      </c>
      <c r="F14196">
        <v>422.74</v>
      </c>
      <c r="G14196">
        <v>307.47000000000003</v>
      </c>
      <c r="H14196">
        <v>727.33</v>
      </c>
      <c r="I14196">
        <v>3.1</v>
      </c>
      <c r="J14196">
        <v>4.91</v>
      </c>
      <c r="K14196">
        <v>1583.87</v>
      </c>
      <c r="L14196">
        <v>18.27</v>
      </c>
      <c r="M14196">
        <v>17.14</v>
      </c>
      <c r="N14196">
        <v>938.15</v>
      </c>
    </row>
    <row r="14197" spans="1:14" hidden="1" x14ac:dyDescent="0.2">
      <c r="A14197">
        <v>708</v>
      </c>
      <c r="B14197">
        <v>1973</v>
      </c>
      <c r="C14197">
        <v>8</v>
      </c>
      <c r="D14197" t="s">
        <v>296</v>
      </c>
      <c r="E14197" t="s">
        <v>304</v>
      </c>
      <c r="F14197">
        <v>416.32</v>
      </c>
      <c r="G14197">
        <v>409.64</v>
      </c>
      <c r="H14197">
        <v>983.95</v>
      </c>
      <c r="I14197">
        <v>4.0999999999999996</v>
      </c>
      <c r="J14197">
        <v>4.9400000000000004</v>
      </c>
      <c r="K14197">
        <v>1204.8800000000001</v>
      </c>
      <c r="L14197">
        <v>40.549999999999997</v>
      </c>
      <c r="M14197">
        <v>22.94</v>
      </c>
      <c r="N14197">
        <v>565.72</v>
      </c>
    </row>
    <row r="14198" spans="1:14" hidden="1" x14ac:dyDescent="0.2">
      <c r="A14198">
        <v>708</v>
      </c>
      <c r="B14198">
        <v>1974</v>
      </c>
      <c r="C14198">
        <v>8</v>
      </c>
      <c r="D14198" t="s">
        <v>296</v>
      </c>
      <c r="E14198" t="s">
        <v>304</v>
      </c>
      <c r="F14198">
        <v>418.74</v>
      </c>
      <c r="G14198">
        <v>224.75</v>
      </c>
      <c r="H14198">
        <v>536.73</v>
      </c>
      <c r="I14198">
        <v>3.7</v>
      </c>
      <c r="J14198">
        <v>5.29</v>
      </c>
      <c r="K14198">
        <v>1429.73</v>
      </c>
      <c r="L14198">
        <v>28.91</v>
      </c>
      <c r="M14198">
        <v>34.1</v>
      </c>
      <c r="N14198">
        <v>1179.52</v>
      </c>
    </row>
    <row r="14199" spans="1:14" hidden="1" x14ac:dyDescent="0.2">
      <c r="A14199">
        <v>708</v>
      </c>
      <c r="B14199">
        <v>1975</v>
      </c>
      <c r="C14199">
        <v>8</v>
      </c>
      <c r="D14199" t="s">
        <v>296</v>
      </c>
      <c r="E14199" t="s">
        <v>304</v>
      </c>
      <c r="F14199">
        <v>416.51</v>
      </c>
      <c r="G14199">
        <v>439.18</v>
      </c>
      <c r="H14199">
        <v>1054.43</v>
      </c>
      <c r="I14199">
        <v>4.0999999999999996</v>
      </c>
      <c r="J14199">
        <v>7.09</v>
      </c>
      <c r="K14199">
        <v>1729.27</v>
      </c>
      <c r="L14199">
        <v>40.549999999999997</v>
      </c>
      <c r="M14199">
        <v>51.99</v>
      </c>
      <c r="N14199">
        <v>1282.1199999999999</v>
      </c>
    </row>
    <row r="14200" spans="1:14" hidden="1" x14ac:dyDescent="0.2">
      <c r="A14200">
        <v>708</v>
      </c>
      <c r="B14200">
        <v>1976</v>
      </c>
      <c r="C14200">
        <v>8</v>
      </c>
      <c r="D14200" t="s">
        <v>296</v>
      </c>
      <c r="E14200" t="s">
        <v>304</v>
      </c>
      <c r="F14200">
        <v>424.68</v>
      </c>
      <c r="G14200">
        <v>319.68</v>
      </c>
      <c r="H14200">
        <v>752.76</v>
      </c>
      <c r="I14200">
        <v>4.3600000000000003</v>
      </c>
      <c r="J14200">
        <v>6.06</v>
      </c>
      <c r="K14200">
        <v>1389.91</v>
      </c>
      <c r="L14200">
        <v>41.37</v>
      </c>
      <c r="M14200">
        <v>45.79</v>
      </c>
      <c r="N14200">
        <v>1106.8399999999999</v>
      </c>
    </row>
    <row r="14201" spans="1:14" hidden="1" x14ac:dyDescent="0.2">
      <c r="A14201">
        <v>708</v>
      </c>
      <c r="B14201">
        <v>1977</v>
      </c>
      <c r="C14201">
        <v>8</v>
      </c>
      <c r="D14201" t="s">
        <v>296</v>
      </c>
      <c r="E14201" t="s">
        <v>304</v>
      </c>
      <c r="F14201">
        <v>407.71</v>
      </c>
      <c r="G14201">
        <v>408.53</v>
      </c>
      <c r="H14201">
        <v>1002.01</v>
      </c>
      <c r="I14201">
        <v>5.28</v>
      </c>
      <c r="J14201">
        <v>8.7100000000000009</v>
      </c>
      <c r="K14201">
        <v>1649.62</v>
      </c>
      <c r="L14201">
        <v>44.14</v>
      </c>
      <c r="M14201">
        <v>45.15</v>
      </c>
      <c r="N14201">
        <v>1022.88</v>
      </c>
    </row>
    <row r="14202" spans="1:14" hidden="1" x14ac:dyDescent="0.2">
      <c r="A14202">
        <v>708</v>
      </c>
      <c r="B14202">
        <v>1978</v>
      </c>
      <c r="C14202">
        <v>8</v>
      </c>
      <c r="D14202" t="s">
        <v>296</v>
      </c>
      <c r="E14202" t="s">
        <v>304</v>
      </c>
      <c r="F14202">
        <v>377.83</v>
      </c>
      <c r="G14202">
        <v>389.97</v>
      </c>
      <c r="H14202">
        <v>1032.1300000000001</v>
      </c>
      <c r="I14202">
        <v>6.21</v>
      </c>
      <c r="J14202">
        <v>9.9499999999999993</v>
      </c>
      <c r="K14202">
        <v>1602.25</v>
      </c>
      <c r="L14202">
        <v>42.03</v>
      </c>
      <c r="M14202">
        <v>47.85</v>
      </c>
      <c r="N14202">
        <v>1138.47</v>
      </c>
    </row>
    <row r="14203" spans="1:14" hidden="1" x14ac:dyDescent="0.2">
      <c r="A14203">
        <v>708</v>
      </c>
      <c r="B14203">
        <v>1979</v>
      </c>
      <c r="C14203">
        <v>8</v>
      </c>
      <c r="D14203" t="s">
        <v>296</v>
      </c>
      <c r="E14203" t="s">
        <v>304</v>
      </c>
      <c r="F14203">
        <v>339.9</v>
      </c>
      <c r="G14203">
        <v>237.91</v>
      </c>
      <c r="H14203">
        <v>699.94</v>
      </c>
      <c r="I14203">
        <v>5.51</v>
      </c>
      <c r="J14203">
        <v>9.7899999999999991</v>
      </c>
      <c r="K14203">
        <v>1776.77</v>
      </c>
      <c r="L14203">
        <v>42.93</v>
      </c>
      <c r="M14203">
        <v>29.65</v>
      </c>
      <c r="N14203">
        <v>690.66</v>
      </c>
    </row>
    <row r="14204" spans="1:14" hidden="1" x14ac:dyDescent="0.2">
      <c r="A14204">
        <v>708</v>
      </c>
      <c r="B14204">
        <v>1980</v>
      </c>
      <c r="C14204">
        <v>8</v>
      </c>
      <c r="D14204" t="s">
        <v>296</v>
      </c>
      <c r="E14204" t="s">
        <v>304</v>
      </c>
      <c r="F14204">
        <v>368.36</v>
      </c>
      <c r="G14204">
        <v>337.2</v>
      </c>
      <c r="H14204">
        <v>915.41</v>
      </c>
      <c r="I14204">
        <v>6.67</v>
      </c>
      <c r="J14204">
        <v>10.99</v>
      </c>
      <c r="K14204">
        <v>1647.68</v>
      </c>
      <c r="L14204">
        <v>56.32</v>
      </c>
      <c r="M14204">
        <v>67.31</v>
      </c>
      <c r="N14204">
        <v>1195.1300000000001</v>
      </c>
    </row>
    <row r="14205" spans="1:14" hidden="1" x14ac:dyDescent="0.2">
      <c r="A14205">
        <v>708</v>
      </c>
      <c r="B14205">
        <v>1981</v>
      </c>
      <c r="C14205">
        <v>8</v>
      </c>
      <c r="D14205" t="s">
        <v>296</v>
      </c>
      <c r="E14205" t="s">
        <v>304</v>
      </c>
      <c r="F14205">
        <v>367.61</v>
      </c>
      <c r="G14205">
        <v>344.63</v>
      </c>
      <c r="H14205">
        <v>937.49</v>
      </c>
      <c r="I14205">
        <v>6.09</v>
      </c>
      <c r="J14205">
        <v>10.64</v>
      </c>
      <c r="K14205">
        <v>1747.13</v>
      </c>
      <c r="L14205">
        <v>48.03</v>
      </c>
      <c r="M14205">
        <v>66.2</v>
      </c>
      <c r="N14205">
        <v>1378.31</v>
      </c>
    </row>
    <row r="14206" spans="1:14" hidden="1" x14ac:dyDescent="0.2">
      <c r="A14206">
        <v>708</v>
      </c>
      <c r="B14206">
        <v>1982</v>
      </c>
      <c r="C14206">
        <v>8</v>
      </c>
      <c r="D14206" t="s">
        <v>296</v>
      </c>
      <c r="E14206" t="s">
        <v>304</v>
      </c>
      <c r="F14206">
        <v>363.42</v>
      </c>
      <c r="G14206">
        <v>346.81</v>
      </c>
      <c r="H14206">
        <v>954.3</v>
      </c>
      <c r="I14206">
        <v>5.36</v>
      </c>
      <c r="J14206">
        <v>9.7100000000000009</v>
      </c>
      <c r="K14206">
        <v>1811.57</v>
      </c>
      <c r="L14206">
        <v>48.11</v>
      </c>
      <c r="M14206">
        <v>65.099999999999994</v>
      </c>
      <c r="N14206">
        <v>1353.15</v>
      </c>
    </row>
    <row r="14207" spans="1:14" hidden="1" x14ac:dyDescent="0.2">
      <c r="A14207">
        <v>708</v>
      </c>
      <c r="B14207">
        <v>1983</v>
      </c>
      <c r="C14207">
        <v>8</v>
      </c>
      <c r="D14207" t="s">
        <v>296</v>
      </c>
      <c r="E14207" t="s">
        <v>304</v>
      </c>
      <c r="F14207">
        <v>388.64</v>
      </c>
      <c r="G14207">
        <v>435.03</v>
      </c>
      <c r="H14207">
        <v>1119.3599999999999</v>
      </c>
      <c r="I14207">
        <v>5.89</v>
      </c>
      <c r="J14207">
        <v>10.49</v>
      </c>
      <c r="K14207">
        <v>1780.98</v>
      </c>
      <c r="L14207">
        <v>49.06</v>
      </c>
      <c r="M14207">
        <v>87.51</v>
      </c>
      <c r="N14207">
        <v>1783.73</v>
      </c>
    </row>
    <row r="14208" spans="1:14" hidden="1" x14ac:dyDescent="0.2">
      <c r="A14208">
        <v>708</v>
      </c>
      <c r="B14208">
        <v>1984</v>
      </c>
      <c r="C14208">
        <v>8</v>
      </c>
      <c r="D14208" t="s">
        <v>296</v>
      </c>
      <c r="E14208" t="s">
        <v>304</v>
      </c>
      <c r="F14208">
        <v>396.04</v>
      </c>
      <c r="G14208">
        <v>394.04</v>
      </c>
      <c r="H14208">
        <v>994.95</v>
      </c>
      <c r="I14208">
        <v>4.92</v>
      </c>
      <c r="J14208">
        <v>2.16</v>
      </c>
      <c r="K14208">
        <v>439.02</v>
      </c>
      <c r="L14208">
        <v>23.23</v>
      </c>
      <c r="M14208">
        <v>21.11</v>
      </c>
      <c r="N14208">
        <v>908.74</v>
      </c>
    </row>
    <row r="14209" spans="1:14" hidden="1" x14ac:dyDescent="0.2">
      <c r="A14209">
        <v>708</v>
      </c>
      <c r="B14209">
        <v>1985</v>
      </c>
      <c r="C14209">
        <v>8</v>
      </c>
      <c r="D14209" t="s">
        <v>296</v>
      </c>
      <c r="E14209" t="s">
        <v>304</v>
      </c>
      <c r="F14209">
        <v>389.56</v>
      </c>
      <c r="G14209">
        <v>535.98</v>
      </c>
      <c r="H14209">
        <v>1375.86</v>
      </c>
      <c r="I14209">
        <v>4.83</v>
      </c>
      <c r="J14209">
        <v>9.23</v>
      </c>
      <c r="K14209">
        <v>1910.97</v>
      </c>
      <c r="L14209">
        <v>45.55</v>
      </c>
      <c r="M14209">
        <v>37.94</v>
      </c>
      <c r="N14209">
        <v>832.93</v>
      </c>
    </row>
    <row r="14210" spans="1:14" hidden="1" x14ac:dyDescent="0.2">
      <c r="A14210">
        <v>708</v>
      </c>
      <c r="B14210">
        <v>1986</v>
      </c>
      <c r="C14210">
        <v>8</v>
      </c>
      <c r="D14210" t="s">
        <v>296</v>
      </c>
      <c r="E14210" t="s">
        <v>304</v>
      </c>
      <c r="F14210">
        <v>378.4</v>
      </c>
      <c r="G14210">
        <v>427.81</v>
      </c>
      <c r="H14210">
        <v>1130.58</v>
      </c>
      <c r="I14210">
        <v>3.74</v>
      </c>
      <c r="J14210">
        <v>7.47</v>
      </c>
      <c r="K14210">
        <v>1997.33</v>
      </c>
      <c r="L14210">
        <v>47.17</v>
      </c>
      <c r="M14210">
        <v>46.38</v>
      </c>
      <c r="N14210">
        <v>983.25</v>
      </c>
    </row>
    <row r="14211" spans="1:14" hidden="1" x14ac:dyDescent="0.2">
      <c r="A14211">
        <v>708</v>
      </c>
      <c r="B14211">
        <v>1987</v>
      </c>
      <c r="C14211">
        <v>8</v>
      </c>
      <c r="D14211" t="s">
        <v>296</v>
      </c>
      <c r="E14211" t="s">
        <v>304</v>
      </c>
      <c r="F14211">
        <v>346</v>
      </c>
      <c r="G14211">
        <v>311.02999999999997</v>
      </c>
      <c r="H14211">
        <v>898.93</v>
      </c>
      <c r="I14211">
        <v>3</v>
      </c>
      <c r="J14211">
        <v>6</v>
      </c>
      <c r="K14211">
        <v>2000</v>
      </c>
      <c r="L14211">
        <v>48.01</v>
      </c>
      <c r="M14211">
        <v>46.35</v>
      </c>
      <c r="N14211">
        <v>965.42</v>
      </c>
    </row>
    <row r="14212" spans="1:14" hidden="1" x14ac:dyDescent="0.2">
      <c r="A14212">
        <v>708</v>
      </c>
      <c r="B14212">
        <v>1988</v>
      </c>
      <c r="C14212">
        <v>8</v>
      </c>
      <c r="D14212" t="s">
        <v>296</v>
      </c>
      <c r="E14212" t="s">
        <v>304</v>
      </c>
      <c r="F14212">
        <v>388</v>
      </c>
      <c r="G14212">
        <v>414.97</v>
      </c>
      <c r="H14212">
        <v>1069.51</v>
      </c>
      <c r="I14212">
        <v>2.77</v>
      </c>
      <c r="J14212">
        <v>5.54</v>
      </c>
      <c r="K14212">
        <v>2000</v>
      </c>
      <c r="L14212">
        <v>48.62</v>
      </c>
      <c r="M14212">
        <v>54.12</v>
      </c>
      <c r="N14212">
        <v>1113.1199999999999</v>
      </c>
    </row>
    <row r="14213" spans="1:14" hidden="1" x14ac:dyDescent="0.2">
      <c r="A14213">
        <v>708</v>
      </c>
      <c r="B14213">
        <v>1989</v>
      </c>
      <c r="C14213">
        <v>8</v>
      </c>
      <c r="D14213" t="s">
        <v>296</v>
      </c>
      <c r="E14213" t="s">
        <v>304</v>
      </c>
      <c r="F14213">
        <v>377.77</v>
      </c>
      <c r="G14213">
        <v>454.79</v>
      </c>
      <c r="H14213">
        <v>1203.8800000000001</v>
      </c>
      <c r="I14213">
        <v>2.59</v>
      </c>
      <c r="J14213">
        <v>4.13</v>
      </c>
      <c r="K14213">
        <v>1594.59</v>
      </c>
      <c r="L14213">
        <v>50.33</v>
      </c>
      <c r="M14213">
        <v>73.25</v>
      </c>
      <c r="N14213">
        <v>1455.39</v>
      </c>
    </row>
    <row r="14214" spans="1:14" hidden="1" x14ac:dyDescent="0.2">
      <c r="A14214">
        <v>708</v>
      </c>
      <c r="B14214">
        <v>1990</v>
      </c>
      <c r="C14214">
        <v>8</v>
      </c>
      <c r="D14214" t="s">
        <v>296</v>
      </c>
      <c r="E14214" t="s">
        <v>304</v>
      </c>
      <c r="F14214">
        <v>411.07</v>
      </c>
      <c r="G14214">
        <v>516.51</v>
      </c>
      <c r="H14214">
        <v>1256.5</v>
      </c>
      <c r="I14214">
        <v>3.8</v>
      </c>
      <c r="J14214">
        <v>5.14</v>
      </c>
      <c r="K14214">
        <v>1352.63</v>
      </c>
      <c r="L14214">
        <v>51.08</v>
      </c>
      <c r="M14214">
        <v>80.849999999999994</v>
      </c>
      <c r="N14214">
        <v>1582.81</v>
      </c>
    </row>
    <row r="14215" spans="1:14" hidden="1" x14ac:dyDescent="0.2">
      <c r="A14215">
        <v>708</v>
      </c>
      <c r="B14215">
        <v>1991</v>
      </c>
      <c r="C14215">
        <v>8</v>
      </c>
      <c r="D14215" t="s">
        <v>296</v>
      </c>
      <c r="E14215" t="s">
        <v>304</v>
      </c>
      <c r="F14215">
        <v>442.34</v>
      </c>
      <c r="G14215">
        <v>617.35</v>
      </c>
      <c r="H14215">
        <v>1395.65</v>
      </c>
      <c r="I14215">
        <v>1.61</v>
      </c>
      <c r="J14215">
        <v>2.71</v>
      </c>
      <c r="K14215">
        <v>1683.23</v>
      </c>
      <c r="L14215">
        <v>61.38</v>
      </c>
      <c r="M14215">
        <v>58.69</v>
      </c>
      <c r="N14215">
        <v>956.17</v>
      </c>
    </row>
    <row r="14216" spans="1:14" hidden="1" x14ac:dyDescent="0.2">
      <c r="A14216">
        <v>708</v>
      </c>
      <c r="B14216">
        <v>1992</v>
      </c>
      <c r="C14216">
        <v>8</v>
      </c>
      <c r="D14216" t="s">
        <v>296</v>
      </c>
      <c r="E14216" t="s">
        <v>304</v>
      </c>
      <c r="F14216">
        <v>407.56</v>
      </c>
      <c r="G14216">
        <v>391.46</v>
      </c>
      <c r="H14216">
        <v>960.5</v>
      </c>
      <c r="I14216">
        <v>1.08</v>
      </c>
      <c r="J14216">
        <v>1.8</v>
      </c>
      <c r="K14216">
        <v>1666.67</v>
      </c>
      <c r="L14216">
        <v>55.64</v>
      </c>
      <c r="M14216">
        <v>58.26</v>
      </c>
      <c r="N14216">
        <v>1047.0899999999999</v>
      </c>
    </row>
    <row r="14217" spans="1:14" hidden="1" x14ac:dyDescent="0.2">
      <c r="A14217">
        <v>708</v>
      </c>
      <c r="B14217">
        <v>1993</v>
      </c>
      <c r="C14217">
        <v>8</v>
      </c>
      <c r="D14217" t="s">
        <v>296</v>
      </c>
      <c r="E14217" t="s">
        <v>304</v>
      </c>
      <c r="F14217">
        <v>438.41</v>
      </c>
      <c r="G14217">
        <v>567.77</v>
      </c>
      <c r="H14217">
        <v>1295.07</v>
      </c>
      <c r="I14217">
        <v>0.65</v>
      </c>
      <c r="J14217">
        <v>1.03</v>
      </c>
      <c r="K14217">
        <v>1584.62</v>
      </c>
      <c r="L14217">
        <v>60.82</v>
      </c>
      <c r="M14217">
        <v>71.510000000000005</v>
      </c>
      <c r="N14217">
        <v>1175.76</v>
      </c>
    </row>
    <row r="14218" spans="1:14" hidden="1" x14ac:dyDescent="0.2">
      <c r="A14218">
        <v>708</v>
      </c>
      <c r="B14218">
        <v>1994</v>
      </c>
      <c r="C14218">
        <v>8</v>
      </c>
      <c r="D14218" t="s">
        <v>296</v>
      </c>
      <c r="E14218" t="s">
        <v>304</v>
      </c>
      <c r="F14218">
        <v>429.42</v>
      </c>
      <c r="G14218">
        <v>580.14</v>
      </c>
      <c r="H14218">
        <v>1350.99</v>
      </c>
      <c r="I14218">
        <v>0.65</v>
      </c>
      <c r="J14218">
        <v>0.89</v>
      </c>
      <c r="K14218">
        <v>1369.23</v>
      </c>
      <c r="L14218">
        <v>59.44</v>
      </c>
      <c r="M14218">
        <v>79.900000000000006</v>
      </c>
      <c r="N14218">
        <v>1344.21</v>
      </c>
    </row>
    <row r="14219" spans="1:14" hidden="1" x14ac:dyDescent="0.2">
      <c r="A14219">
        <v>708</v>
      </c>
      <c r="B14219">
        <v>1995</v>
      </c>
      <c r="C14219">
        <v>8</v>
      </c>
      <c r="D14219" t="s">
        <v>296</v>
      </c>
      <c r="E14219" t="s">
        <v>304</v>
      </c>
      <c r="F14219">
        <v>418.19</v>
      </c>
      <c r="G14219">
        <v>562.07000000000005</v>
      </c>
      <c r="H14219">
        <v>1344.05</v>
      </c>
      <c r="I14219">
        <v>0.63</v>
      </c>
      <c r="J14219">
        <v>0.93</v>
      </c>
      <c r="K14219">
        <v>1476.19</v>
      </c>
      <c r="L14219">
        <v>45.84</v>
      </c>
      <c r="M14219">
        <v>74.53</v>
      </c>
      <c r="N14219">
        <v>1625.87</v>
      </c>
    </row>
    <row r="14220" spans="1:14" hidden="1" x14ac:dyDescent="0.2">
      <c r="A14220">
        <v>708</v>
      </c>
      <c r="B14220">
        <v>1996</v>
      </c>
      <c r="C14220">
        <v>8</v>
      </c>
      <c r="D14220" t="s">
        <v>296</v>
      </c>
      <c r="E14220" t="s">
        <v>304</v>
      </c>
      <c r="F14220">
        <v>433.23</v>
      </c>
      <c r="G14220">
        <v>600.29999999999995</v>
      </c>
      <c r="H14220">
        <v>1385.64</v>
      </c>
      <c r="I14220">
        <v>0.49</v>
      </c>
      <c r="J14220">
        <v>0.61</v>
      </c>
      <c r="K14220">
        <v>1244.9000000000001</v>
      </c>
      <c r="L14220">
        <v>58.03</v>
      </c>
      <c r="M14220">
        <v>56.74</v>
      </c>
      <c r="N14220">
        <v>977.77</v>
      </c>
    </row>
    <row r="14221" spans="1:14" hidden="1" x14ac:dyDescent="0.2">
      <c r="A14221">
        <v>708</v>
      </c>
      <c r="B14221">
        <v>1997</v>
      </c>
      <c r="C14221">
        <v>8</v>
      </c>
      <c r="D14221" t="s">
        <v>296</v>
      </c>
      <c r="E14221" t="s">
        <v>304</v>
      </c>
      <c r="F14221">
        <v>405.2</v>
      </c>
      <c r="G14221">
        <v>437.59</v>
      </c>
      <c r="H14221">
        <v>1079.94</v>
      </c>
      <c r="I14221">
        <v>0.31</v>
      </c>
      <c r="J14221">
        <v>0.32</v>
      </c>
      <c r="K14221">
        <v>1032.26</v>
      </c>
      <c r="L14221">
        <v>64.709999999999994</v>
      </c>
      <c r="M14221">
        <v>78.28</v>
      </c>
      <c r="N14221">
        <v>1209.7</v>
      </c>
    </row>
    <row r="14222" spans="1:14" hidden="1" x14ac:dyDescent="0.2">
      <c r="A14222">
        <v>708</v>
      </c>
      <c r="B14222">
        <v>1998</v>
      </c>
      <c r="C14222">
        <v>8</v>
      </c>
      <c r="D14222" t="s">
        <v>296</v>
      </c>
      <c r="E14222" t="s">
        <v>304</v>
      </c>
      <c r="F14222">
        <v>429.06</v>
      </c>
      <c r="G14222">
        <v>633.1</v>
      </c>
      <c r="H14222">
        <v>1475.55</v>
      </c>
      <c r="I14222">
        <v>0.46</v>
      </c>
      <c r="J14222">
        <v>0.43</v>
      </c>
      <c r="K14222">
        <v>934.78</v>
      </c>
      <c r="L14222">
        <v>62.59</v>
      </c>
      <c r="M14222">
        <v>75.900000000000006</v>
      </c>
      <c r="N14222">
        <v>1212.6500000000001</v>
      </c>
    </row>
    <row r="14223" spans="1:14" hidden="1" x14ac:dyDescent="0.2">
      <c r="A14223">
        <v>708</v>
      </c>
      <c r="B14223">
        <v>1999</v>
      </c>
      <c r="C14223">
        <v>8</v>
      </c>
      <c r="D14223" t="s">
        <v>296</v>
      </c>
      <c r="E14223" t="s">
        <v>304</v>
      </c>
      <c r="F14223">
        <v>450.5</v>
      </c>
      <c r="G14223">
        <v>645.49</v>
      </c>
      <c r="H14223">
        <v>1432.83</v>
      </c>
      <c r="I14223">
        <v>0.24</v>
      </c>
      <c r="J14223">
        <v>0.27</v>
      </c>
      <c r="K14223">
        <v>1125</v>
      </c>
      <c r="L14223">
        <v>68.239999999999995</v>
      </c>
      <c r="M14223">
        <v>77.72</v>
      </c>
      <c r="N14223">
        <v>1138.92</v>
      </c>
    </row>
    <row r="14224" spans="1:14" x14ac:dyDescent="0.2">
      <c r="A14224">
        <v>162</v>
      </c>
      <c r="B14224">
        <v>2000</v>
      </c>
      <c r="C14224">
        <v>10</v>
      </c>
      <c r="D14224" t="s">
        <v>160</v>
      </c>
      <c r="E14224" t="s">
        <v>184</v>
      </c>
      <c r="F14224">
        <v>0.01</v>
      </c>
      <c r="G14224">
        <v>0.01</v>
      </c>
      <c r="H14224">
        <v>1000</v>
      </c>
      <c r="I14224">
        <v>15.22</v>
      </c>
      <c r="J14224">
        <v>25.63</v>
      </c>
      <c r="K14224">
        <v>1683.97</v>
      </c>
      <c r="L14224">
        <v>25.23</v>
      </c>
      <c r="M14224">
        <v>33.049999999999997</v>
      </c>
      <c r="N14224">
        <v>1309.95</v>
      </c>
    </row>
    <row r="14225" spans="1:14" x14ac:dyDescent="0.2">
      <c r="A14225">
        <v>162</v>
      </c>
      <c r="B14225">
        <v>2001</v>
      </c>
      <c r="C14225">
        <v>10</v>
      </c>
      <c r="D14225" t="s">
        <v>160</v>
      </c>
      <c r="E14225" t="s">
        <v>184</v>
      </c>
      <c r="F14225">
        <v>0.01</v>
      </c>
      <c r="G14225">
        <v>0.01</v>
      </c>
      <c r="H14225">
        <v>1000</v>
      </c>
      <c r="I14225">
        <v>22.53</v>
      </c>
      <c r="J14225">
        <v>51.03</v>
      </c>
      <c r="K14225">
        <v>2264.98</v>
      </c>
      <c r="L14225">
        <v>27.5</v>
      </c>
      <c r="M14225">
        <v>50.36</v>
      </c>
      <c r="N14225">
        <v>1831.27</v>
      </c>
    </row>
    <row r="14226" spans="1:14" x14ac:dyDescent="0.2">
      <c r="A14226">
        <v>162</v>
      </c>
      <c r="B14226">
        <v>2002</v>
      </c>
      <c r="C14226">
        <v>10</v>
      </c>
      <c r="D14226" t="s">
        <v>160</v>
      </c>
      <c r="E14226" t="s">
        <v>184</v>
      </c>
      <c r="F14226">
        <v>0</v>
      </c>
      <c r="G14226">
        <v>0</v>
      </c>
      <c r="H14226">
        <v>0</v>
      </c>
      <c r="I14226">
        <v>10.09</v>
      </c>
      <c r="J14226">
        <v>24.43</v>
      </c>
      <c r="K14226">
        <v>2421.21</v>
      </c>
      <c r="L14226">
        <v>27.8</v>
      </c>
      <c r="M14226">
        <v>8.2200000000000006</v>
      </c>
      <c r="N14226">
        <v>295.68</v>
      </c>
    </row>
    <row r="14227" spans="1:14" x14ac:dyDescent="0.2">
      <c r="A14227">
        <v>162</v>
      </c>
      <c r="B14227">
        <v>2003</v>
      </c>
      <c r="C14227">
        <v>10</v>
      </c>
      <c r="D14227" t="s">
        <v>160</v>
      </c>
      <c r="E14227" t="s">
        <v>184</v>
      </c>
      <c r="F14227">
        <v>0.01</v>
      </c>
      <c r="G14227">
        <v>0.01</v>
      </c>
      <c r="H14227">
        <v>1000</v>
      </c>
      <c r="I14227">
        <v>26.66</v>
      </c>
      <c r="J14227">
        <v>70.47</v>
      </c>
      <c r="K14227">
        <v>2643.29</v>
      </c>
      <c r="L14227">
        <v>30.65</v>
      </c>
      <c r="M14227">
        <v>55.81</v>
      </c>
      <c r="N14227">
        <v>1820.88</v>
      </c>
    </row>
    <row r="14228" spans="1:14" x14ac:dyDescent="0.2">
      <c r="A14228">
        <v>162</v>
      </c>
      <c r="B14228">
        <v>2004</v>
      </c>
      <c r="C14228">
        <v>10</v>
      </c>
      <c r="D14228" t="s">
        <v>160</v>
      </c>
      <c r="E14228" t="s">
        <v>184</v>
      </c>
      <c r="F14228">
        <v>0</v>
      </c>
      <c r="G14228">
        <v>0</v>
      </c>
      <c r="H14228">
        <v>0</v>
      </c>
      <c r="I14228">
        <v>16.3</v>
      </c>
      <c r="J14228">
        <v>30.25</v>
      </c>
      <c r="K14228">
        <v>1855.83</v>
      </c>
      <c r="L14228">
        <v>28.21</v>
      </c>
      <c r="M14228">
        <v>12.94</v>
      </c>
      <c r="N14228">
        <v>458.7</v>
      </c>
    </row>
    <row r="14229" spans="1:14" x14ac:dyDescent="0.2">
      <c r="A14229">
        <v>162</v>
      </c>
      <c r="B14229">
        <v>2005</v>
      </c>
      <c r="C14229">
        <v>10</v>
      </c>
      <c r="D14229" t="s">
        <v>160</v>
      </c>
      <c r="E14229" t="s">
        <v>184</v>
      </c>
      <c r="F14229">
        <v>0</v>
      </c>
      <c r="G14229">
        <v>0</v>
      </c>
      <c r="H14229">
        <v>0</v>
      </c>
      <c r="I14229">
        <v>27.2</v>
      </c>
      <c r="J14229">
        <v>64.34</v>
      </c>
      <c r="K14229">
        <v>2365.44</v>
      </c>
      <c r="L14229">
        <v>26.93</v>
      </c>
      <c r="M14229">
        <v>32.979999999999997</v>
      </c>
      <c r="N14229">
        <v>1224.6600000000001</v>
      </c>
    </row>
    <row r="14230" spans="1:14" x14ac:dyDescent="0.2">
      <c r="A14230">
        <v>162</v>
      </c>
      <c r="B14230">
        <v>2006</v>
      </c>
      <c r="C14230">
        <v>10</v>
      </c>
      <c r="D14230" t="s">
        <v>160</v>
      </c>
      <c r="E14230" t="s">
        <v>184</v>
      </c>
      <c r="F14230">
        <v>0.01</v>
      </c>
      <c r="G14230">
        <v>0.01</v>
      </c>
      <c r="H14230">
        <v>1000</v>
      </c>
      <c r="I14230">
        <v>46.19</v>
      </c>
      <c r="J14230">
        <v>109.24</v>
      </c>
      <c r="K14230">
        <v>2365.0100000000002</v>
      </c>
      <c r="L14230">
        <v>28.27</v>
      </c>
      <c r="M14230">
        <v>16.34</v>
      </c>
      <c r="N14230">
        <v>578</v>
      </c>
    </row>
    <row r="14231" spans="1:14" x14ac:dyDescent="0.2">
      <c r="A14231">
        <v>162</v>
      </c>
      <c r="B14231">
        <v>2007</v>
      </c>
      <c r="C14231">
        <v>10</v>
      </c>
      <c r="D14231" t="s">
        <v>160</v>
      </c>
      <c r="E14231" t="s">
        <v>184</v>
      </c>
      <c r="F14231">
        <v>0</v>
      </c>
      <c r="G14231">
        <v>0.01</v>
      </c>
      <c r="H14231">
        <v>0</v>
      </c>
      <c r="I14231">
        <v>39.35</v>
      </c>
      <c r="J14231">
        <v>92.7</v>
      </c>
      <c r="K14231">
        <v>2355.7800000000002</v>
      </c>
      <c r="L14231">
        <v>28.69</v>
      </c>
      <c r="M14231">
        <v>53.06</v>
      </c>
      <c r="N14231">
        <v>1849.42</v>
      </c>
    </row>
    <row r="14232" spans="1:14" x14ac:dyDescent="0.2">
      <c r="A14232">
        <v>162</v>
      </c>
      <c r="B14232">
        <v>2008</v>
      </c>
      <c r="C14232">
        <v>10</v>
      </c>
      <c r="D14232" t="s">
        <v>160</v>
      </c>
      <c r="E14232" t="s">
        <v>184</v>
      </c>
      <c r="F14232">
        <v>0</v>
      </c>
      <c r="G14232">
        <v>0.01</v>
      </c>
      <c r="H14232">
        <v>0</v>
      </c>
      <c r="I14232">
        <v>24.79</v>
      </c>
      <c r="J14232">
        <v>52.78</v>
      </c>
      <c r="K14232">
        <v>2129.08</v>
      </c>
      <c r="L14232">
        <v>28.26</v>
      </c>
      <c r="M14232">
        <v>36.229999999999997</v>
      </c>
      <c r="N14232">
        <v>1282.02</v>
      </c>
    </row>
    <row r="14233" spans="1:14" x14ac:dyDescent="0.2">
      <c r="A14233">
        <v>162</v>
      </c>
      <c r="B14233">
        <v>2009</v>
      </c>
      <c r="C14233">
        <v>10</v>
      </c>
      <c r="D14233" t="s">
        <v>160</v>
      </c>
      <c r="E14233" t="s">
        <v>184</v>
      </c>
      <c r="F14233">
        <v>0</v>
      </c>
      <c r="G14233">
        <v>0</v>
      </c>
      <c r="H14233">
        <v>0</v>
      </c>
      <c r="I14233">
        <v>18.02</v>
      </c>
      <c r="J14233">
        <v>44.12</v>
      </c>
      <c r="K14233">
        <v>2448.39</v>
      </c>
      <c r="L14233">
        <v>28</v>
      </c>
      <c r="M14233">
        <v>10.33</v>
      </c>
      <c r="N14233">
        <v>368.93</v>
      </c>
    </row>
    <row r="14234" spans="1:14" x14ac:dyDescent="0.2">
      <c r="A14234">
        <v>162</v>
      </c>
      <c r="B14234">
        <v>2010</v>
      </c>
      <c r="C14234">
        <v>10</v>
      </c>
      <c r="D14234" t="s">
        <v>160</v>
      </c>
      <c r="E14234" t="s">
        <v>184</v>
      </c>
      <c r="F14234">
        <v>0</v>
      </c>
      <c r="G14234">
        <v>0</v>
      </c>
      <c r="H14234">
        <v>0</v>
      </c>
      <c r="I14234">
        <v>39.049999999999997</v>
      </c>
      <c r="J14234">
        <v>114.37</v>
      </c>
      <c r="K14234">
        <v>2928.81</v>
      </c>
      <c r="L14234">
        <v>28.95</v>
      </c>
      <c r="M14234">
        <v>51.7</v>
      </c>
      <c r="N14234">
        <v>1785.84</v>
      </c>
    </row>
    <row r="14235" spans="1:14" x14ac:dyDescent="0.2">
      <c r="A14235">
        <v>162</v>
      </c>
      <c r="B14235">
        <v>2011</v>
      </c>
      <c r="C14235">
        <v>10</v>
      </c>
      <c r="D14235" t="s">
        <v>160</v>
      </c>
      <c r="E14235" t="s">
        <v>184</v>
      </c>
      <c r="F14235">
        <v>0</v>
      </c>
      <c r="G14235">
        <v>0</v>
      </c>
      <c r="H14235">
        <v>0</v>
      </c>
      <c r="I14235">
        <v>37.25</v>
      </c>
      <c r="J14235">
        <v>101.13</v>
      </c>
      <c r="K14235">
        <v>2714.9</v>
      </c>
      <c r="L14235">
        <v>27.49</v>
      </c>
      <c r="M14235">
        <v>35.94</v>
      </c>
      <c r="N14235">
        <v>1307.3800000000001</v>
      </c>
    </row>
    <row r="14236" spans="1:14" x14ac:dyDescent="0.2">
      <c r="A14236">
        <v>162</v>
      </c>
      <c r="B14236">
        <v>2012</v>
      </c>
      <c r="C14236">
        <v>10</v>
      </c>
      <c r="D14236" t="s">
        <v>160</v>
      </c>
      <c r="E14236" t="s">
        <v>184</v>
      </c>
      <c r="F14236">
        <v>0</v>
      </c>
      <c r="G14236">
        <v>0</v>
      </c>
      <c r="H14236">
        <v>0</v>
      </c>
      <c r="I14236">
        <v>35.950000000000003</v>
      </c>
      <c r="J14236">
        <v>99.14</v>
      </c>
      <c r="K14236">
        <v>2757.72</v>
      </c>
      <c r="L14236">
        <v>23.99</v>
      </c>
      <c r="M14236">
        <v>36.950000000000003</v>
      </c>
      <c r="N14236">
        <v>1540.23</v>
      </c>
    </row>
    <row r="14237" spans="1:14" x14ac:dyDescent="0.2">
      <c r="A14237">
        <v>162</v>
      </c>
      <c r="B14237">
        <v>2013</v>
      </c>
      <c r="C14237">
        <v>10</v>
      </c>
      <c r="D14237" t="s">
        <v>160</v>
      </c>
      <c r="E14237" t="s">
        <v>184</v>
      </c>
      <c r="F14237">
        <v>0</v>
      </c>
      <c r="G14237">
        <v>0</v>
      </c>
      <c r="H14237">
        <v>0</v>
      </c>
      <c r="I14237">
        <v>34.04</v>
      </c>
      <c r="J14237">
        <v>94.1</v>
      </c>
      <c r="K14237">
        <v>2764.39</v>
      </c>
      <c r="L14237">
        <v>23.1</v>
      </c>
      <c r="M14237">
        <v>23.74</v>
      </c>
      <c r="N14237">
        <v>1027.71</v>
      </c>
    </row>
    <row r="14238" spans="1:14" x14ac:dyDescent="0.2">
      <c r="A14238">
        <v>162</v>
      </c>
      <c r="B14238">
        <v>2014</v>
      </c>
      <c r="C14238">
        <v>10</v>
      </c>
      <c r="D14238" t="s">
        <v>160</v>
      </c>
      <c r="E14238" t="s">
        <v>184</v>
      </c>
      <c r="F14238">
        <v>0</v>
      </c>
      <c r="G14238">
        <v>0</v>
      </c>
      <c r="H14238">
        <v>0</v>
      </c>
      <c r="I14238">
        <v>26.85</v>
      </c>
      <c r="J14238">
        <v>62.38</v>
      </c>
      <c r="K14238">
        <v>2323.2800000000002</v>
      </c>
      <c r="L14238">
        <v>22.73</v>
      </c>
      <c r="M14238">
        <v>31.73</v>
      </c>
      <c r="N14238">
        <v>1395.95</v>
      </c>
    </row>
    <row r="14239" spans="1:14" x14ac:dyDescent="0.2">
      <c r="A14239">
        <v>162</v>
      </c>
      <c r="B14239">
        <v>2015</v>
      </c>
      <c r="C14239">
        <v>10</v>
      </c>
      <c r="D14239" t="s">
        <v>160</v>
      </c>
      <c r="E14239" t="s">
        <v>184</v>
      </c>
      <c r="F14239">
        <v>0.01</v>
      </c>
      <c r="G14239">
        <v>0.01</v>
      </c>
      <c r="H14239">
        <v>1000</v>
      </c>
      <c r="I14239">
        <v>34.229999999999997</v>
      </c>
      <c r="J14239">
        <v>91.61</v>
      </c>
      <c r="K14239">
        <v>2676.31</v>
      </c>
      <c r="L14239">
        <v>20.11</v>
      </c>
      <c r="M14239">
        <v>25.11</v>
      </c>
      <c r="N14239">
        <v>1248.6300000000001</v>
      </c>
    </row>
    <row r="14240" spans="1:14" x14ac:dyDescent="0.2">
      <c r="A14240">
        <v>162</v>
      </c>
      <c r="B14240">
        <v>2016</v>
      </c>
      <c r="C14240">
        <v>10</v>
      </c>
      <c r="D14240" t="s">
        <v>160</v>
      </c>
      <c r="E14240" t="s">
        <v>184</v>
      </c>
      <c r="F14240">
        <v>0</v>
      </c>
      <c r="G14240">
        <v>0</v>
      </c>
      <c r="H14240">
        <v>2500</v>
      </c>
      <c r="I14240">
        <v>37.51</v>
      </c>
      <c r="J14240">
        <v>108.65</v>
      </c>
      <c r="K14240">
        <v>2896.64</v>
      </c>
      <c r="L14240">
        <v>20.149999999999999</v>
      </c>
      <c r="M14240">
        <v>26.38</v>
      </c>
      <c r="N14240">
        <v>1309.4100000000001</v>
      </c>
    </row>
    <row r="14241" spans="1:14" x14ac:dyDescent="0.2">
      <c r="A14241">
        <v>162</v>
      </c>
      <c r="B14241">
        <v>2017</v>
      </c>
      <c r="C14241">
        <v>10</v>
      </c>
      <c r="D14241" t="s">
        <v>160</v>
      </c>
      <c r="E14241" t="s">
        <v>184</v>
      </c>
      <c r="F14241">
        <v>0</v>
      </c>
      <c r="G14241">
        <v>0</v>
      </c>
      <c r="H14241">
        <v>0</v>
      </c>
      <c r="I14241">
        <v>22.24</v>
      </c>
      <c r="J14241">
        <v>66.37</v>
      </c>
      <c r="K14241">
        <v>2984.58</v>
      </c>
      <c r="L14241">
        <v>20.420000000000002</v>
      </c>
      <c r="M14241">
        <v>0.86</v>
      </c>
      <c r="N14241">
        <v>41.91</v>
      </c>
    </row>
    <row r="14242" spans="1:14" hidden="1" x14ac:dyDescent="0.2">
      <c r="A14242">
        <v>709</v>
      </c>
      <c r="B14242">
        <v>1966</v>
      </c>
      <c r="C14242">
        <v>8</v>
      </c>
      <c r="D14242" t="s">
        <v>296</v>
      </c>
      <c r="E14242" t="s">
        <v>305</v>
      </c>
      <c r="F14242">
        <v>319.41000000000003</v>
      </c>
      <c r="G14242">
        <v>269.3</v>
      </c>
      <c r="H14242">
        <v>843.12</v>
      </c>
      <c r="I14242">
        <v>0.9</v>
      </c>
      <c r="J14242">
        <v>0.56999999999999995</v>
      </c>
      <c r="K14242">
        <v>633.33000000000004</v>
      </c>
      <c r="L14242">
        <v>4.2</v>
      </c>
      <c r="M14242">
        <v>4.8600000000000003</v>
      </c>
      <c r="N14242">
        <v>1157.1400000000001</v>
      </c>
    </row>
    <row r="14243" spans="1:14" hidden="1" x14ac:dyDescent="0.2">
      <c r="A14243">
        <v>709</v>
      </c>
      <c r="B14243">
        <v>1967</v>
      </c>
      <c r="C14243">
        <v>8</v>
      </c>
      <c r="D14243" t="s">
        <v>296</v>
      </c>
      <c r="E14243" t="s">
        <v>305</v>
      </c>
      <c r="F14243">
        <v>326.92</v>
      </c>
      <c r="G14243">
        <v>288.32</v>
      </c>
      <c r="H14243">
        <v>881.93</v>
      </c>
      <c r="I14243">
        <v>0.79</v>
      </c>
      <c r="J14243">
        <v>0.69</v>
      </c>
      <c r="K14243">
        <v>873.42</v>
      </c>
      <c r="L14243">
        <v>4.5999999999999996</v>
      </c>
      <c r="M14243">
        <v>3.63</v>
      </c>
      <c r="N14243">
        <v>789.13</v>
      </c>
    </row>
    <row r="14244" spans="1:14" hidden="1" x14ac:dyDescent="0.2">
      <c r="A14244">
        <v>709</v>
      </c>
      <c r="B14244">
        <v>1968</v>
      </c>
      <c r="C14244">
        <v>8</v>
      </c>
      <c r="D14244" t="s">
        <v>296</v>
      </c>
      <c r="E14244" t="s">
        <v>305</v>
      </c>
      <c r="F14244">
        <v>308.38</v>
      </c>
      <c r="G14244">
        <v>276.73</v>
      </c>
      <c r="H14244">
        <v>897.37</v>
      </c>
      <c r="I14244">
        <v>1.01</v>
      </c>
      <c r="J14244">
        <v>1.33</v>
      </c>
      <c r="K14244">
        <v>1316.83</v>
      </c>
      <c r="L14244">
        <v>4.9800000000000004</v>
      </c>
      <c r="M14244">
        <v>4.04</v>
      </c>
      <c r="N14244">
        <v>811.24</v>
      </c>
    </row>
    <row r="14245" spans="1:14" hidden="1" x14ac:dyDescent="0.2">
      <c r="A14245">
        <v>709</v>
      </c>
      <c r="B14245">
        <v>1969</v>
      </c>
      <c r="C14245">
        <v>8</v>
      </c>
      <c r="D14245" t="s">
        <v>296</v>
      </c>
      <c r="E14245" t="s">
        <v>305</v>
      </c>
      <c r="F14245">
        <v>318.54000000000002</v>
      </c>
      <c r="G14245">
        <v>276.56</v>
      </c>
      <c r="H14245">
        <v>868.21</v>
      </c>
      <c r="I14245">
        <v>1</v>
      </c>
      <c r="J14245">
        <v>1.41</v>
      </c>
      <c r="K14245">
        <v>1410</v>
      </c>
      <c r="L14245">
        <v>5.5</v>
      </c>
      <c r="M14245">
        <v>6.2</v>
      </c>
      <c r="N14245">
        <v>1127.27</v>
      </c>
    </row>
    <row r="14246" spans="1:14" hidden="1" x14ac:dyDescent="0.2">
      <c r="A14246">
        <v>709</v>
      </c>
      <c r="B14246">
        <v>1970</v>
      </c>
      <c r="C14246">
        <v>8</v>
      </c>
      <c r="D14246" t="s">
        <v>296</v>
      </c>
      <c r="E14246" t="s">
        <v>305</v>
      </c>
      <c r="F14246">
        <v>307</v>
      </c>
      <c r="G14246">
        <v>243</v>
      </c>
      <c r="H14246">
        <v>791.53</v>
      </c>
      <c r="I14246">
        <v>1.1200000000000001</v>
      </c>
      <c r="J14246">
        <v>2.0499999999999998</v>
      </c>
      <c r="K14246">
        <v>1830.36</v>
      </c>
      <c r="L14246">
        <v>5.9</v>
      </c>
      <c r="M14246">
        <v>5.91</v>
      </c>
      <c r="N14246">
        <v>1001.69</v>
      </c>
    </row>
    <row r="14247" spans="1:14" hidden="1" x14ac:dyDescent="0.2">
      <c r="A14247">
        <v>709</v>
      </c>
      <c r="B14247">
        <v>1971</v>
      </c>
      <c r="C14247">
        <v>8</v>
      </c>
      <c r="D14247" t="s">
        <v>296</v>
      </c>
      <c r="E14247" t="s">
        <v>305</v>
      </c>
      <c r="F14247">
        <v>365</v>
      </c>
      <c r="G14247">
        <v>226</v>
      </c>
      <c r="H14247">
        <v>619.17999999999995</v>
      </c>
      <c r="I14247">
        <v>1.75</v>
      </c>
      <c r="J14247">
        <v>3.63</v>
      </c>
      <c r="K14247">
        <v>2074.29</v>
      </c>
      <c r="L14247">
        <v>9.3800000000000008</v>
      </c>
      <c r="M14247">
        <v>6.94</v>
      </c>
      <c r="N14247">
        <v>739.87</v>
      </c>
    </row>
    <row r="14248" spans="1:14" hidden="1" x14ac:dyDescent="0.2">
      <c r="A14248">
        <v>709</v>
      </c>
      <c r="B14248">
        <v>1972</v>
      </c>
      <c r="C14248">
        <v>8</v>
      </c>
      <c r="D14248" t="s">
        <v>296</v>
      </c>
      <c r="E14248" t="s">
        <v>305</v>
      </c>
      <c r="F14248">
        <v>338.97</v>
      </c>
      <c r="G14248">
        <v>284.25</v>
      </c>
      <c r="H14248">
        <v>838.57</v>
      </c>
      <c r="I14248">
        <v>3.38</v>
      </c>
      <c r="J14248">
        <v>7.42</v>
      </c>
      <c r="K14248">
        <v>2195.27</v>
      </c>
      <c r="L14248">
        <v>6.13</v>
      </c>
      <c r="M14248">
        <v>5.52</v>
      </c>
      <c r="N14248">
        <v>900.49</v>
      </c>
    </row>
    <row r="14249" spans="1:14" hidden="1" x14ac:dyDescent="0.2">
      <c r="A14249">
        <v>709</v>
      </c>
      <c r="B14249">
        <v>1973</v>
      </c>
      <c r="C14249">
        <v>8</v>
      </c>
      <c r="D14249" t="s">
        <v>296</v>
      </c>
      <c r="E14249" t="s">
        <v>305</v>
      </c>
      <c r="F14249">
        <v>340.6</v>
      </c>
      <c r="G14249">
        <v>283.95</v>
      </c>
      <c r="H14249">
        <v>833.68</v>
      </c>
      <c r="I14249">
        <v>3.95</v>
      </c>
      <c r="J14249">
        <v>6.53</v>
      </c>
      <c r="K14249">
        <v>1653.16</v>
      </c>
      <c r="L14249">
        <v>8.0399999999999991</v>
      </c>
      <c r="M14249">
        <v>7.06</v>
      </c>
      <c r="N14249">
        <v>878.11</v>
      </c>
    </row>
    <row r="14250" spans="1:14" hidden="1" x14ac:dyDescent="0.2">
      <c r="A14250">
        <v>709</v>
      </c>
      <c r="B14250">
        <v>1974</v>
      </c>
      <c r="C14250">
        <v>8</v>
      </c>
      <c r="D14250" t="s">
        <v>296</v>
      </c>
      <c r="E14250" t="s">
        <v>305</v>
      </c>
      <c r="F14250">
        <v>341.17</v>
      </c>
      <c r="G14250">
        <v>273.32</v>
      </c>
      <c r="H14250">
        <v>801.13</v>
      </c>
      <c r="I14250">
        <v>3.88</v>
      </c>
      <c r="J14250">
        <v>8.32</v>
      </c>
      <c r="K14250">
        <v>2144.33</v>
      </c>
      <c r="L14250">
        <v>8.2100000000000009</v>
      </c>
      <c r="M14250">
        <v>6.25</v>
      </c>
      <c r="N14250">
        <v>761.27</v>
      </c>
    </row>
    <row r="14251" spans="1:14" hidden="1" x14ac:dyDescent="0.2">
      <c r="A14251">
        <v>709</v>
      </c>
      <c r="B14251">
        <v>1975</v>
      </c>
      <c r="C14251">
        <v>8</v>
      </c>
      <c r="D14251" t="s">
        <v>296</v>
      </c>
      <c r="E14251" t="s">
        <v>305</v>
      </c>
      <c r="F14251">
        <v>363.83</v>
      </c>
      <c r="G14251">
        <v>308.22000000000003</v>
      </c>
      <c r="H14251">
        <v>847.15</v>
      </c>
      <c r="I14251">
        <v>3.95</v>
      </c>
      <c r="J14251">
        <v>8.35</v>
      </c>
      <c r="K14251">
        <v>2113.92</v>
      </c>
      <c r="L14251">
        <v>8.0399999999999991</v>
      </c>
      <c r="M14251">
        <v>9.27</v>
      </c>
      <c r="N14251">
        <v>1152.99</v>
      </c>
    </row>
    <row r="14252" spans="1:14" hidden="1" x14ac:dyDescent="0.2">
      <c r="A14252">
        <v>709</v>
      </c>
      <c r="B14252">
        <v>1976</v>
      </c>
      <c r="C14252">
        <v>8</v>
      </c>
      <c r="D14252" t="s">
        <v>296</v>
      </c>
      <c r="E14252" t="s">
        <v>305</v>
      </c>
      <c r="F14252">
        <v>310.48</v>
      </c>
      <c r="G14252">
        <v>223.54</v>
      </c>
      <c r="H14252">
        <v>719.98</v>
      </c>
      <c r="I14252">
        <v>2.98</v>
      </c>
      <c r="J14252">
        <v>5.96</v>
      </c>
      <c r="K14252">
        <v>2000</v>
      </c>
      <c r="L14252">
        <v>8.8699999999999992</v>
      </c>
      <c r="M14252">
        <v>8.2100000000000009</v>
      </c>
      <c r="N14252">
        <v>925.59</v>
      </c>
    </row>
    <row r="14253" spans="1:14" hidden="1" x14ac:dyDescent="0.2">
      <c r="A14253">
        <v>709</v>
      </c>
      <c r="B14253">
        <v>1977</v>
      </c>
      <c r="C14253">
        <v>8</v>
      </c>
      <c r="D14253" t="s">
        <v>296</v>
      </c>
      <c r="E14253" t="s">
        <v>305</v>
      </c>
      <c r="F14253">
        <v>353.06</v>
      </c>
      <c r="G14253">
        <v>366.62</v>
      </c>
      <c r="H14253">
        <v>1038.4100000000001</v>
      </c>
      <c r="I14253">
        <v>3.86</v>
      </c>
      <c r="J14253">
        <v>8.7799999999999994</v>
      </c>
      <c r="K14253">
        <v>2274.61</v>
      </c>
      <c r="L14253">
        <v>6.03</v>
      </c>
      <c r="M14253">
        <v>7.88</v>
      </c>
      <c r="N14253">
        <v>1306.8</v>
      </c>
    </row>
    <row r="14254" spans="1:14" hidden="1" x14ac:dyDescent="0.2">
      <c r="A14254">
        <v>709</v>
      </c>
      <c r="B14254">
        <v>1978</v>
      </c>
      <c r="C14254">
        <v>8</v>
      </c>
      <c r="D14254" t="s">
        <v>296</v>
      </c>
      <c r="E14254" t="s">
        <v>305</v>
      </c>
      <c r="F14254">
        <v>355.01</v>
      </c>
      <c r="G14254">
        <v>341.06</v>
      </c>
      <c r="H14254">
        <v>960.71</v>
      </c>
      <c r="I14254">
        <v>3.45</v>
      </c>
      <c r="J14254">
        <v>7.71</v>
      </c>
      <c r="K14254">
        <v>2234.7800000000002</v>
      </c>
      <c r="L14254">
        <v>9.17</v>
      </c>
      <c r="M14254">
        <v>11.23</v>
      </c>
      <c r="N14254">
        <v>1224.6500000000001</v>
      </c>
    </row>
    <row r="14255" spans="1:14" hidden="1" x14ac:dyDescent="0.2">
      <c r="A14255">
        <v>709</v>
      </c>
      <c r="B14255">
        <v>1979</v>
      </c>
      <c r="C14255">
        <v>8</v>
      </c>
      <c r="D14255" t="s">
        <v>296</v>
      </c>
      <c r="E14255" t="s">
        <v>305</v>
      </c>
      <c r="F14255">
        <v>361.82</v>
      </c>
      <c r="G14255">
        <v>205.85</v>
      </c>
      <c r="H14255">
        <v>568.92999999999995</v>
      </c>
      <c r="I14255">
        <v>2.67</v>
      </c>
      <c r="J14255">
        <v>7.03</v>
      </c>
      <c r="K14255">
        <v>2632.96</v>
      </c>
      <c r="L14255">
        <v>8.99</v>
      </c>
      <c r="M14255">
        <v>6.01</v>
      </c>
      <c r="N14255">
        <v>668.52</v>
      </c>
    </row>
    <row r="14256" spans="1:14" hidden="1" x14ac:dyDescent="0.2">
      <c r="A14256">
        <v>709</v>
      </c>
      <c r="B14256">
        <v>1980</v>
      </c>
      <c r="C14256">
        <v>8</v>
      </c>
      <c r="D14256" t="s">
        <v>296</v>
      </c>
      <c r="E14256" t="s">
        <v>305</v>
      </c>
      <c r="F14256">
        <v>327.14999999999998</v>
      </c>
      <c r="G14256">
        <v>334.58</v>
      </c>
      <c r="H14256">
        <v>1022.71</v>
      </c>
      <c r="I14256">
        <v>4.6399999999999997</v>
      </c>
      <c r="J14256">
        <v>9.5299999999999994</v>
      </c>
      <c r="K14256">
        <v>2053.88</v>
      </c>
      <c r="L14256">
        <v>11.21</v>
      </c>
      <c r="M14256">
        <v>11.11</v>
      </c>
      <c r="N14256">
        <v>991.08</v>
      </c>
    </row>
    <row r="14257" spans="1:14" hidden="1" x14ac:dyDescent="0.2">
      <c r="A14257">
        <v>709</v>
      </c>
      <c r="B14257">
        <v>1981</v>
      </c>
      <c r="C14257">
        <v>8</v>
      </c>
      <c r="D14257" t="s">
        <v>296</v>
      </c>
      <c r="E14257" t="s">
        <v>305</v>
      </c>
      <c r="F14257">
        <v>317.33999999999997</v>
      </c>
      <c r="G14257">
        <v>294.95999999999998</v>
      </c>
      <c r="H14257">
        <v>929.48</v>
      </c>
      <c r="I14257">
        <v>4.74</v>
      </c>
      <c r="J14257">
        <v>11.1</v>
      </c>
      <c r="K14257">
        <v>2341.77</v>
      </c>
      <c r="L14257">
        <v>9.56</v>
      </c>
      <c r="M14257">
        <v>10.93</v>
      </c>
      <c r="N14257">
        <v>1143.31</v>
      </c>
    </row>
    <row r="14258" spans="1:14" hidden="1" x14ac:dyDescent="0.2">
      <c r="A14258">
        <v>709</v>
      </c>
      <c r="B14258">
        <v>1982</v>
      </c>
      <c r="C14258">
        <v>8</v>
      </c>
      <c r="D14258" t="s">
        <v>296</v>
      </c>
      <c r="E14258" t="s">
        <v>305</v>
      </c>
      <c r="F14258">
        <v>328.18</v>
      </c>
      <c r="G14258">
        <v>213.59</v>
      </c>
      <c r="H14258">
        <v>650.83000000000004</v>
      </c>
      <c r="I14258">
        <v>4.71</v>
      </c>
      <c r="J14258">
        <v>12.05</v>
      </c>
      <c r="K14258">
        <v>2558.39</v>
      </c>
      <c r="L14258">
        <v>10.62</v>
      </c>
      <c r="M14258">
        <v>19.93</v>
      </c>
      <c r="N14258">
        <v>1876.65</v>
      </c>
    </row>
    <row r="14259" spans="1:14" hidden="1" x14ac:dyDescent="0.2">
      <c r="A14259">
        <v>709</v>
      </c>
      <c r="B14259">
        <v>1983</v>
      </c>
      <c r="C14259">
        <v>8</v>
      </c>
      <c r="D14259" t="s">
        <v>296</v>
      </c>
      <c r="E14259" t="s">
        <v>305</v>
      </c>
      <c r="F14259">
        <v>329.88</v>
      </c>
      <c r="G14259">
        <v>363.66</v>
      </c>
      <c r="H14259">
        <v>1102.4000000000001</v>
      </c>
      <c r="I14259">
        <v>4.1100000000000003</v>
      </c>
      <c r="J14259">
        <v>9.41</v>
      </c>
      <c r="K14259">
        <v>2289.54</v>
      </c>
      <c r="L14259">
        <v>10.36</v>
      </c>
      <c r="M14259">
        <v>14.33</v>
      </c>
      <c r="N14259">
        <v>1383.2</v>
      </c>
    </row>
    <row r="14260" spans="1:14" hidden="1" x14ac:dyDescent="0.2">
      <c r="A14260">
        <v>709</v>
      </c>
      <c r="B14260">
        <v>1984</v>
      </c>
      <c r="C14260">
        <v>8</v>
      </c>
      <c r="D14260" t="s">
        <v>296</v>
      </c>
      <c r="E14260" t="s">
        <v>305</v>
      </c>
      <c r="F14260">
        <v>334.03</v>
      </c>
      <c r="G14260">
        <v>338.42</v>
      </c>
      <c r="H14260">
        <v>1013.14</v>
      </c>
      <c r="I14260">
        <v>4.07</v>
      </c>
      <c r="J14260">
        <v>7.54</v>
      </c>
      <c r="K14260">
        <v>1852.58</v>
      </c>
      <c r="L14260">
        <v>12.31</v>
      </c>
      <c r="M14260">
        <v>16.5</v>
      </c>
      <c r="N14260">
        <v>1340.37</v>
      </c>
    </row>
    <row r="14261" spans="1:14" hidden="1" x14ac:dyDescent="0.2">
      <c r="A14261">
        <v>709</v>
      </c>
      <c r="B14261">
        <v>1985</v>
      </c>
      <c r="C14261">
        <v>8</v>
      </c>
      <c r="D14261" t="s">
        <v>296</v>
      </c>
      <c r="E14261" t="s">
        <v>305</v>
      </c>
      <c r="F14261">
        <v>329.66</v>
      </c>
      <c r="G14261">
        <v>349.31</v>
      </c>
      <c r="H14261">
        <v>1059.6099999999999</v>
      </c>
      <c r="I14261">
        <v>4.49</v>
      </c>
      <c r="J14261">
        <v>8.57</v>
      </c>
      <c r="K14261">
        <v>1908.69</v>
      </c>
      <c r="L14261">
        <v>10.75</v>
      </c>
      <c r="M14261">
        <v>14.43</v>
      </c>
      <c r="N14261">
        <v>1342.33</v>
      </c>
    </row>
    <row r="14262" spans="1:14" hidden="1" x14ac:dyDescent="0.2">
      <c r="A14262">
        <v>709</v>
      </c>
      <c r="B14262">
        <v>1986</v>
      </c>
      <c r="C14262">
        <v>8</v>
      </c>
      <c r="D14262" t="s">
        <v>296</v>
      </c>
      <c r="E14262" t="s">
        <v>305</v>
      </c>
      <c r="F14262">
        <v>330.1</v>
      </c>
      <c r="G14262">
        <v>336.3</v>
      </c>
      <c r="H14262">
        <v>1018.78</v>
      </c>
      <c r="I14262">
        <v>3.47</v>
      </c>
      <c r="J14262">
        <v>6.45</v>
      </c>
      <c r="K14262">
        <v>1858.79</v>
      </c>
      <c r="L14262">
        <v>10.87</v>
      </c>
      <c r="M14262">
        <v>9.36</v>
      </c>
      <c r="N14262">
        <v>861.09</v>
      </c>
    </row>
    <row r="14263" spans="1:14" hidden="1" x14ac:dyDescent="0.2">
      <c r="A14263">
        <v>709</v>
      </c>
      <c r="B14263">
        <v>1987</v>
      </c>
      <c r="C14263">
        <v>8</v>
      </c>
      <c r="D14263" t="s">
        <v>296</v>
      </c>
      <c r="E14263" t="s">
        <v>305</v>
      </c>
      <c r="F14263">
        <v>325.60000000000002</v>
      </c>
      <c r="G14263">
        <v>330.81</v>
      </c>
      <c r="H14263">
        <v>1016</v>
      </c>
      <c r="I14263">
        <v>4.8</v>
      </c>
      <c r="J14263">
        <v>8.8000000000000007</v>
      </c>
      <c r="K14263">
        <v>1833.33</v>
      </c>
      <c r="L14263">
        <v>10.69</v>
      </c>
      <c r="M14263">
        <v>9.02</v>
      </c>
      <c r="N14263">
        <v>843.78</v>
      </c>
    </row>
    <row r="14264" spans="1:14" hidden="1" x14ac:dyDescent="0.2">
      <c r="A14264">
        <v>709</v>
      </c>
      <c r="B14264">
        <v>1988</v>
      </c>
      <c r="C14264">
        <v>8</v>
      </c>
      <c r="D14264" t="s">
        <v>296</v>
      </c>
      <c r="E14264" t="s">
        <v>305</v>
      </c>
      <c r="F14264">
        <v>326.85000000000002</v>
      </c>
      <c r="G14264">
        <v>379.49</v>
      </c>
      <c r="H14264">
        <v>1161.05</v>
      </c>
      <c r="I14264">
        <v>3.02</v>
      </c>
      <c r="J14264">
        <v>5.29</v>
      </c>
      <c r="K14264">
        <v>1751.66</v>
      </c>
      <c r="L14264">
        <v>10.92</v>
      </c>
      <c r="M14264">
        <v>10.58</v>
      </c>
      <c r="N14264">
        <v>968.86</v>
      </c>
    </row>
    <row r="14265" spans="1:14" hidden="1" x14ac:dyDescent="0.2">
      <c r="A14265">
        <v>709</v>
      </c>
      <c r="B14265">
        <v>1989</v>
      </c>
      <c r="C14265">
        <v>8</v>
      </c>
      <c r="D14265" t="s">
        <v>296</v>
      </c>
      <c r="E14265" t="s">
        <v>305</v>
      </c>
      <c r="F14265">
        <v>335.41</v>
      </c>
      <c r="G14265">
        <v>365.62</v>
      </c>
      <c r="H14265">
        <v>1090.07</v>
      </c>
      <c r="I14265">
        <v>3.2</v>
      </c>
      <c r="J14265">
        <v>5.78</v>
      </c>
      <c r="K14265">
        <v>1806.25</v>
      </c>
      <c r="L14265">
        <v>10.96</v>
      </c>
      <c r="M14265">
        <v>11.1</v>
      </c>
      <c r="N14265">
        <v>1012.77</v>
      </c>
    </row>
    <row r="14266" spans="1:14" hidden="1" x14ac:dyDescent="0.2">
      <c r="A14266">
        <v>709</v>
      </c>
      <c r="B14266">
        <v>1990</v>
      </c>
      <c r="C14266">
        <v>8</v>
      </c>
      <c r="D14266" t="s">
        <v>296</v>
      </c>
      <c r="E14266" t="s">
        <v>305</v>
      </c>
      <c r="F14266">
        <v>325.04000000000002</v>
      </c>
      <c r="G14266">
        <v>339.15</v>
      </c>
      <c r="H14266">
        <v>1043.4100000000001</v>
      </c>
      <c r="I14266">
        <v>2.85</v>
      </c>
      <c r="J14266">
        <v>4.95</v>
      </c>
      <c r="K14266">
        <v>1736.84</v>
      </c>
      <c r="L14266">
        <v>11.73</v>
      </c>
      <c r="M14266">
        <v>11.94</v>
      </c>
      <c r="N14266">
        <v>1017.9</v>
      </c>
    </row>
    <row r="14267" spans="1:14" hidden="1" x14ac:dyDescent="0.2">
      <c r="A14267">
        <v>709</v>
      </c>
      <c r="B14267">
        <v>1991</v>
      </c>
      <c r="C14267">
        <v>8</v>
      </c>
      <c r="D14267" t="s">
        <v>296</v>
      </c>
      <c r="E14267" t="s">
        <v>305</v>
      </c>
      <c r="F14267">
        <v>335.8</v>
      </c>
      <c r="G14267">
        <v>412.31</v>
      </c>
      <c r="H14267">
        <v>1227.8399999999999</v>
      </c>
      <c r="I14267">
        <v>2.98</v>
      </c>
      <c r="J14267">
        <v>5.66</v>
      </c>
      <c r="K14267">
        <v>1899.33</v>
      </c>
      <c r="L14267">
        <v>11.54</v>
      </c>
      <c r="M14267">
        <v>10.73</v>
      </c>
      <c r="N14267">
        <v>929.81</v>
      </c>
    </row>
    <row r="14268" spans="1:14" hidden="1" x14ac:dyDescent="0.2">
      <c r="A14268">
        <v>709</v>
      </c>
      <c r="B14268">
        <v>1992</v>
      </c>
      <c r="C14268">
        <v>8</v>
      </c>
      <c r="D14268" t="s">
        <v>296</v>
      </c>
      <c r="E14268" t="s">
        <v>305</v>
      </c>
      <c r="F14268">
        <v>332.49</v>
      </c>
      <c r="G14268">
        <v>385.12</v>
      </c>
      <c r="H14268">
        <v>1158.29</v>
      </c>
      <c r="I14268">
        <v>1.48</v>
      </c>
      <c r="J14268">
        <v>2.7</v>
      </c>
      <c r="K14268">
        <v>1824.32</v>
      </c>
      <c r="L14268">
        <v>11.2</v>
      </c>
      <c r="M14268">
        <v>11.15</v>
      </c>
      <c r="N14268">
        <v>995.54</v>
      </c>
    </row>
    <row r="14269" spans="1:14" hidden="1" x14ac:dyDescent="0.2">
      <c r="A14269">
        <v>709</v>
      </c>
      <c r="B14269">
        <v>1993</v>
      </c>
      <c r="C14269">
        <v>8</v>
      </c>
      <c r="D14269" t="s">
        <v>296</v>
      </c>
      <c r="E14269" t="s">
        <v>305</v>
      </c>
      <c r="F14269">
        <v>330.17</v>
      </c>
      <c r="G14269">
        <v>438.1</v>
      </c>
      <c r="H14269">
        <v>1326.89</v>
      </c>
      <c r="I14269">
        <v>0.61</v>
      </c>
      <c r="J14269">
        <v>1.1299999999999999</v>
      </c>
      <c r="K14269">
        <v>1852.46</v>
      </c>
      <c r="L14269">
        <v>11.15</v>
      </c>
      <c r="M14269">
        <v>10.99</v>
      </c>
      <c r="N14269">
        <v>985.65</v>
      </c>
    </row>
    <row r="14270" spans="1:14" hidden="1" x14ac:dyDescent="0.2">
      <c r="A14270">
        <v>709</v>
      </c>
      <c r="B14270">
        <v>1994</v>
      </c>
      <c r="C14270">
        <v>8</v>
      </c>
      <c r="D14270" t="s">
        <v>296</v>
      </c>
      <c r="E14270" t="s">
        <v>305</v>
      </c>
      <c r="F14270">
        <v>340.86</v>
      </c>
      <c r="G14270">
        <v>449.87</v>
      </c>
      <c r="H14270">
        <v>1319.81</v>
      </c>
      <c r="I14270">
        <v>0.85</v>
      </c>
      <c r="J14270">
        <v>1.39</v>
      </c>
      <c r="K14270">
        <v>1635.29</v>
      </c>
      <c r="L14270">
        <v>11.04</v>
      </c>
      <c r="M14270">
        <v>11.35</v>
      </c>
      <c r="N14270">
        <v>1028.08</v>
      </c>
    </row>
    <row r="14271" spans="1:14" hidden="1" x14ac:dyDescent="0.2">
      <c r="A14271">
        <v>709</v>
      </c>
      <c r="B14271">
        <v>1995</v>
      </c>
      <c r="C14271">
        <v>8</v>
      </c>
      <c r="D14271" t="s">
        <v>296</v>
      </c>
      <c r="E14271" t="s">
        <v>305</v>
      </c>
      <c r="F14271">
        <v>345.52</v>
      </c>
      <c r="G14271">
        <v>414.39</v>
      </c>
      <c r="H14271">
        <v>1199.32</v>
      </c>
      <c r="I14271">
        <v>0.82</v>
      </c>
      <c r="J14271">
        <v>1.53</v>
      </c>
      <c r="K14271">
        <v>1865.85</v>
      </c>
      <c r="L14271">
        <v>11.19</v>
      </c>
      <c r="M14271">
        <v>11.45</v>
      </c>
      <c r="N14271">
        <v>1023.24</v>
      </c>
    </row>
    <row r="14272" spans="1:14" hidden="1" x14ac:dyDescent="0.2">
      <c r="A14272">
        <v>709</v>
      </c>
      <c r="B14272">
        <v>1996</v>
      </c>
      <c r="C14272">
        <v>8</v>
      </c>
      <c r="D14272" t="s">
        <v>296</v>
      </c>
      <c r="E14272" t="s">
        <v>305</v>
      </c>
      <c r="F14272">
        <v>346.37</v>
      </c>
      <c r="G14272">
        <v>284.38</v>
      </c>
      <c r="H14272">
        <v>821.03</v>
      </c>
      <c r="I14272">
        <v>0.77</v>
      </c>
      <c r="J14272">
        <v>1.1599999999999999</v>
      </c>
      <c r="K14272">
        <v>1506.49</v>
      </c>
      <c r="L14272">
        <v>11.1</v>
      </c>
      <c r="M14272">
        <v>8.36</v>
      </c>
      <c r="N14272">
        <v>753.15</v>
      </c>
    </row>
    <row r="14273" spans="1:14" hidden="1" x14ac:dyDescent="0.2">
      <c r="A14273">
        <v>709</v>
      </c>
      <c r="B14273">
        <v>1997</v>
      </c>
      <c r="C14273">
        <v>8</v>
      </c>
      <c r="D14273" t="s">
        <v>296</v>
      </c>
      <c r="E14273" t="s">
        <v>305</v>
      </c>
      <c r="F14273">
        <v>341.09</v>
      </c>
      <c r="G14273">
        <v>469.06</v>
      </c>
      <c r="H14273">
        <v>1375.18</v>
      </c>
      <c r="I14273">
        <v>1.06</v>
      </c>
      <c r="J14273">
        <v>1.57</v>
      </c>
      <c r="K14273">
        <v>1481.13</v>
      </c>
      <c r="L14273">
        <v>10.82</v>
      </c>
      <c r="M14273">
        <v>11.37</v>
      </c>
      <c r="N14273">
        <v>1050.83</v>
      </c>
    </row>
    <row r="14274" spans="1:14" hidden="1" x14ac:dyDescent="0.2">
      <c r="A14274">
        <v>709</v>
      </c>
      <c r="B14274">
        <v>1998</v>
      </c>
      <c r="C14274">
        <v>8</v>
      </c>
      <c r="D14274" t="s">
        <v>296</v>
      </c>
      <c r="E14274" t="s">
        <v>305</v>
      </c>
      <c r="F14274">
        <v>339.21</v>
      </c>
      <c r="G14274">
        <v>291.77</v>
      </c>
      <c r="H14274">
        <v>860.15</v>
      </c>
      <c r="I14274">
        <v>1.23</v>
      </c>
      <c r="J14274">
        <v>1.1399999999999999</v>
      </c>
      <c r="K14274">
        <v>926.83</v>
      </c>
      <c r="L14274">
        <v>10.78</v>
      </c>
      <c r="M14274">
        <v>11.57</v>
      </c>
      <c r="N14274">
        <v>1073.28</v>
      </c>
    </row>
    <row r="14275" spans="1:14" hidden="1" x14ac:dyDescent="0.2">
      <c r="A14275">
        <v>709</v>
      </c>
      <c r="B14275">
        <v>1999</v>
      </c>
      <c r="C14275">
        <v>8</v>
      </c>
      <c r="D14275" t="s">
        <v>296</v>
      </c>
      <c r="E14275" t="s">
        <v>305</v>
      </c>
      <c r="F14275">
        <v>333.61</v>
      </c>
      <c r="G14275">
        <v>385.79</v>
      </c>
      <c r="H14275">
        <v>1156.4100000000001</v>
      </c>
      <c r="I14275">
        <v>1.33</v>
      </c>
      <c r="J14275">
        <v>1.5</v>
      </c>
      <c r="K14275">
        <v>1127.82</v>
      </c>
      <c r="L14275">
        <v>10.52</v>
      </c>
      <c r="M14275">
        <v>11.46</v>
      </c>
      <c r="N14275">
        <v>1089.3499999999999</v>
      </c>
    </row>
    <row r="14276" spans="1:14" x14ac:dyDescent="0.2">
      <c r="A14276">
        <v>228</v>
      </c>
      <c r="B14276">
        <v>2000</v>
      </c>
      <c r="C14276">
        <v>12</v>
      </c>
      <c r="D14276" t="s">
        <v>207</v>
      </c>
      <c r="E14276" t="s">
        <v>245</v>
      </c>
      <c r="F14276">
        <v>163.31</v>
      </c>
      <c r="G14276">
        <v>232.7</v>
      </c>
      <c r="H14276">
        <v>1424.9</v>
      </c>
      <c r="I14276">
        <v>206.21</v>
      </c>
      <c r="J14276">
        <v>459.8</v>
      </c>
      <c r="K14276">
        <v>2229.77</v>
      </c>
      <c r="L14276">
        <v>17.190000000000001</v>
      </c>
      <c r="M14276">
        <v>14.92</v>
      </c>
      <c r="N14276">
        <v>867.95</v>
      </c>
    </row>
    <row r="14277" spans="1:14" x14ac:dyDescent="0.2">
      <c r="A14277">
        <v>228</v>
      </c>
      <c r="B14277">
        <v>2001</v>
      </c>
      <c r="C14277">
        <v>12</v>
      </c>
      <c r="D14277" t="s">
        <v>207</v>
      </c>
      <c r="E14277" t="s">
        <v>245</v>
      </c>
      <c r="F14277">
        <v>160.97999999999999</v>
      </c>
      <c r="G14277">
        <v>276.37</v>
      </c>
      <c r="H14277">
        <v>1716.8</v>
      </c>
      <c r="I14277">
        <v>198.54</v>
      </c>
      <c r="J14277">
        <v>487.28</v>
      </c>
      <c r="K14277">
        <v>2454.3200000000002</v>
      </c>
      <c r="L14277">
        <v>15.32</v>
      </c>
      <c r="M14277">
        <v>11.13</v>
      </c>
      <c r="N14277">
        <v>726.5</v>
      </c>
    </row>
    <row r="14278" spans="1:14" x14ac:dyDescent="0.2">
      <c r="A14278">
        <v>228</v>
      </c>
      <c r="B14278">
        <v>2002</v>
      </c>
      <c r="C14278">
        <v>12</v>
      </c>
      <c r="D14278" t="s">
        <v>207</v>
      </c>
      <c r="E14278" t="s">
        <v>245</v>
      </c>
      <c r="F14278">
        <v>119.81</v>
      </c>
      <c r="G14278">
        <v>188.83</v>
      </c>
      <c r="H14278">
        <v>1576.08</v>
      </c>
      <c r="I14278">
        <v>198.59</v>
      </c>
      <c r="J14278">
        <v>485</v>
      </c>
      <c r="K14278">
        <v>2442.2199999999998</v>
      </c>
      <c r="L14278">
        <v>16.170000000000002</v>
      </c>
      <c r="M14278">
        <v>10.67</v>
      </c>
      <c r="N14278">
        <v>659.86</v>
      </c>
    </row>
    <row r="14279" spans="1:14" x14ac:dyDescent="0.2">
      <c r="A14279">
        <v>228</v>
      </c>
      <c r="B14279">
        <v>2003</v>
      </c>
      <c r="C14279">
        <v>12</v>
      </c>
      <c r="D14279" t="s">
        <v>207</v>
      </c>
      <c r="E14279" t="s">
        <v>245</v>
      </c>
      <c r="F14279">
        <v>140.77000000000001</v>
      </c>
      <c r="G14279">
        <v>262.92</v>
      </c>
      <c r="H14279">
        <v>1867.73</v>
      </c>
      <c r="I14279">
        <v>215.64</v>
      </c>
      <c r="J14279">
        <v>542.15</v>
      </c>
      <c r="K14279">
        <v>2514.14</v>
      </c>
      <c r="L14279">
        <v>17.899999999999999</v>
      </c>
      <c r="M14279">
        <v>13.21</v>
      </c>
      <c r="N14279">
        <v>737.99</v>
      </c>
    </row>
    <row r="14280" spans="1:14" x14ac:dyDescent="0.2">
      <c r="A14280">
        <v>228</v>
      </c>
      <c r="B14280">
        <v>2004</v>
      </c>
      <c r="C14280">
        <v>12</v>
      </c>
      <c r="D14280" t="s">
        <v>207</v>
      </c>
      <c r="E14280" t="s">
        <v>245</v>
      </c>
      <c r="F14280">
        <v>118.87</v>
      </c>
      <c r="G14280">
        <v>180.57</v>
      </c>
      <c r="H14280">
        <v>1519.05</v>
      </c>
      <c r="I14280">
        <v>209.97</v>
      </c>
      <c r="J14280">
        <v>476.72</v>
      </c>
      <c r="K14280">
        <v>2270.42</v>
      </c>
      <c r="L14280">
        <v>11.28</v>
      </c>
      <c r="M14280">
        <v>9.1999999999999993</v>
      </c>
      <c r="N14280">
        <v>815.6</v>
      </c>
    </row>
    <row r="14281" spans="1:14" x14ac:dyDescent="0.2">
      <c r="A14281">
        <v>228</v>
      </c>
      <c r="B14281">
        <v>2005</v>
      </c>
      <c r="C14281">
        <v>12</v>
      </c>
      <c r="D14281" t="s">
        <v>207</v>
      </c>
      <c r="E14281" t="s">
        <v>245</v>
      </c>
      <c r="F14281">
        <v>149.30000000000001</v>
      </c>
      <c r="G14281">
        <v>247.99</v>
      </c>
      <c r="H14281">
        <v>1661.02</v>
      </c>
      <c r="I14281">
        <v>202.63</v>
      </c>
      <c r="J14281">
        <v>484.86</v>
      </c>
      <c r="K14281">
        <v>2392.83</v>
      </c>
      <c r="L14281">
        <v>17.53</v>
      </c>
      <c r="M14281">
        <v>18.309999999999999</v>
      </c>
      <c r="N14281">
        <v>1044.5</v>
      </c>
    </row>
    <row r="14282" spans="1:14" x14ac:dyDescent="0.2">
      <c r="A14282">
        <v>228</v>
      </c>
      <c r="B14282">
        <v>2006</v>
      </c>
      <c r="C14282">
        <v>12</v>
      </c>
      <c r="D14282" t="s">
        <v>207</v>
      </c>
      <c r="E14282" t="s">
        <v>245</v>
      </c>
      <c r="F14282">
        <v>142.69999999999999</v>
      </c>
      <c r="G14282">
        <v>231.18</v>
      </c>
      <c r="H14282">
        <v>1620.04</v>
      </c>
      <c r="I14282">
        <v>202.27</v>
      </c>
      <c r="J14282">
        <v>553.41999999999996</v>
      </c>
      <c r="K14282">
        <v>2736.05</v>
      </c>
      <c r="L14282">
        <v>16.73</v>
      </c>
      <c r="M14282">
        <v>16.010000000000002</v>
      </c>
      <c r="N14282">
        <v>956.96</v>
      </c>
    </row>
    <row r="14283" spans="1:14" x14ac:dyDescent="0.2">
      <c r="A14283">
        <v>228</v>
      </c>
      <c r="B14283">
        <v>2007</v>
      </c>
      <c r="C14283">
        <v>12</v>
      </c>
      <c r="D14283" t="s">
        <v>207</v>
      </c>
      <c r="E14283" t="s">
        <v>245</v>
      </c>
      <c r="F14283">
        <v>139.93</v>
      </c>
      <c r="G14283">
        <v>244.7</v>
      </c>
      <c r="H14283">
        <v>1748.73</v>
      </c>
      <c r="I14283">
        <v>211.53</v>
      </c>
      <c r="J14283">
        <v>585.86</v>
      </c>
      <c r="K14283">
        <v>2769.63</v>
      </c>
      <c r="L14283">
        <v>17.43</v>
      </c>
      <c r="M14283">
        <v>14.66</v>
      </c>
      <c r="N14283">
        <v>841.08</v>
      </c>
    </row>
    <row r="14284" spans="1:14" x14ac:dyDescent="0.2">
      <c r="A14284">
        <v>228</v>
      </c>
      <c r="B14284">
        <v>2008</v>
      </c>
      <c r="C14284">
        <v>12</v>
      </c>
      <c r="D14284" t="s">
        <v>207</v>
      </c>
      <c r="E14284" t="s">
        <v>245</v>
      </c>
      <c r="F14284">
        <v>147.15</v>
      </c>
      <c r="G14284">
        <v>255.45</v>
      </c>
      <c r="H14284">
        <v>1735.98</v>
      </c>
      <c r="I14284">
        <v>222.93</v>
      </c>
      <c r="J14284">
        <v>652.59</v>
      </c>
      <c r="K14284">
        <v>2927.33</v>
      </c>
      <c r="L14284">
        <v>16.989999999999998</v>
      </c>
      <c r="M14284">
        <v>7.64</v>
      </c>
      <c r="N14284">
        <v>449.68</v>
      </c>
    </row>
    <row r="14285" spans="1:14" x14ac:dyDescent="0.2">
      <c r="A14285">
        <v>228</v>
      </c>
      <c r="B14285">
        <v>2009</v>
      </c>
      <c r="C14285">
        <v>12</v>
      </c>
      <c r="D14285" t="s">
        <v>207</v>
      </c>
      <c r="E14285" t="s">
        <v>245</v>
      </c>
      <c r="F14285">
        <v>157.47999999999999</v>
      </c>
      <c r="G14285">
        <v>289.67</v>
      </c>
      <c r="H14285">
        <v>1839.41</v>
      </c>
      <c r="I14285">
        <v>221.96</v>
      </c>
      <c r="J14285">
        <v>587.72</v>
      </c>
      <c r="K14285">
        <v>2647.86</v>
      </c>
      <c r="L14285">
        <v>17.47</v>
      </c>
      <c r="M14285">
        <v>14.21</v>
      </c>
      <c r="N14285">
        <v>813.39</v>
      </c>
    </row>
    <row r="14286" spans="1:14" x14ac:dyDescent="0.2">
      <c r="A14286">
        <v>228</v>
      </c>
      <c r="B14286">
        <v>2010</v>
      </c>
      <c r="C14286">
        <v>12</v>
      </c>
      <c r="D14286" t="s">
        <v>207</v>
      </c>
      <c r="E14286" t="s">
        <v>245</v>
      </c>
      <c r="F14286">
        <v>159.03</v>
      </c>
      <c r="G14286">
        <v>314.27999999999997</v>
      </c>
      <c r="H14286">
        <v>1976.23</v>
      </c>
      <c r="I14286">
        <v>223.24</v>
      </c>
      <c r="J14286">
        <v>683.72</v>
      </c>
      <c r="K14286">
        <v>3062.71</v>
      </c>
      <c r="L14286">
        <v>15.93</v>
      </c>
      <c r="M14286">
        <v>12.19</v>
      </c>
      <c r="N14286">
        <v>765.22</v>
      </c>
    </row>
    <row r="14287" spans="1:14" x14ac:dyDescent="0.2">
      <c r="A14287">
        <v>228</v>
      </c>
      <c r="B14287">
        <v>2011</v>
      </c>
      <c r="C14287">
        <v>12</v>
      </c>
      <c r="D14287" t="s">
        <v>207</v>
      </c>
      <c r="E14287" t="s">
        <v>245</v>
      </c>
      <c r="F14287">
        <v>162.22999999999999</v>
      </c>
      <c r="G14287">
        <v>360.34</v>
      </c>
      <c r="H14287">
        <v>2221.17</v>
      </c>
      <c r="I14287">
        <v>214.57</v>
      </c>
      <c r="J14287">
        <v>678.04</v>
      </c>
      <c r="K14287">
        <v>3159.99</v>
      </c>
      <c r="L14287">
        <v>12.94</v>
      </c>
      <c r="M14287">
        <v>9.4700000000000006</v>
      </c>
      <c r="N14287">
        <v>731.84</v>
      </c>
    </row>
    <row r="14288" spans="1:14" x14ac:dyDescent="0.2">
      <c r="A14288">
        <v>228</v>
      </c>
      <c r="B14288">
        <v>2012</v>
      </c>
      <c r="C14288">
        <v>12</v>
      </c>
      <c r="D14288" t="s">
        <v>207</v>
      </c>
      <c r="E14288" t="s">
        <v>245</v>
      </c>
      <c r="F14288">
        <v>162.22999999999999</v>
      </c>
      <c r="G14288">
        <v>388.54</v>
      </c>
      <c r="H14288">
        <v>2394.9899999999998</v>
      </c>
      <c r="I14288">
        <v>212.02</v>
      </c>
      <c r="J14288">
        <v>674.64</v>
      </c>
      <c r="K14288">
        <v>3181.96</v>
      </c>
      <c r="L14288">
        <v>13.23</v>
      </c>
      <c r="M14288">
        <v>12.73</v>
      </c>
      <c r="N14288">
        <v>962.21</v>
      </c>
    </row>
    <row r="14289" spans="1:14" x14ac:dyDescent="0.2">
      <c r="A14289">
        <v>228</v>
      </c>
      <c r="B14289">
        <v>2013</v>
      </c>
      <c r="C14289">
        <v>12</v>
      </c>
      <c r="D14289" t="s">
        <v>207</v>
      </c>
      <c r="E14289" t="s">
        <v>245</v>
      </c>
      <c r="F14289">
        <v>169.74</v>
      </c>
      <c r="G14289">
        <v>414</v>
      </c>
      <c r="H14289">
        <v>2439.02</v>
      </c>
      <c r="I14289">
        <v>210.93</v>
      </c>
      <c r="J14289">
        <v>651.57000000000005</v>
      </c>
      <c r="K14289">
        <v>3089.03</v>
      </c>
      <c r="L14289">
        <v>11.19</v>
      </c>
      <c r="M14289">
        <v>10.8</v>
      </c>
      <c r="N14289">
        <v>965.15</v>
      </c>
    </row>
    <row r="14290" spans="1:14" x14ac:dyDescent="0.2">
      <c r="A14290">
        <v>228</v>
      </c>
      <c r="B14290">
        <v>2014</v>
      </c>
      <c r="C14290">
        <v>12</v>
      </c>
      <c r="D14290" t="s">
        <v>207</v>
      </c>
      <c r="E14290" t="s">
        <v>245</v>
      </c>
      <c r="F14290">
        <v>164.2</v>
      </c>
      <c r="G14290">
        <v>383.09</v>
      </c>
      <c r="H14290">
        <v>2333.0700000000002</v>
      </c>
      <c r="I14290">
        <v>208.68</v>
      </c>
      <c r="J14290">
        <v>372.48</v>
      </c>
      <c r="K14290">
        <v>1784.93</v>
      </c>
      <c r="L14290">
        <v>8.98</v>
      </c>
      <c r="M14290">
        <v>8.0399999999999991</v>
      </c>
      <c r="N14290">
        <v>895.32</v>
      </c>
    </row>
    <row r="14291" spans="1:14" x14ac:dyDescent="0.2">
      <c r="A14291">
        <v>228</v>
      </c>
      <c r="B14291">
        <v>2015</v>
      </c>
      <c r="C14291">
        <v>12</v>
      </c>
      <c r="D14291" t="s">
        <v>207</v>
      </c>
      <c r="E14291" t="s">
        <v>245</v>
      </c>
      <c r="F14291">
        <v>160.52000000000001</v>
      </c>
      <c r="G14291">
        <v>346.41</v>
      </c>
      <c r="H14291">
        <v>2158.0500000000002</v>
      </c>
      <c r="I14291">
        <v>214.59</v>
      </c>
      <c r="J14291">
        <v>533.26</v>
      </c>
      <c r="K14291">
        <v>2485.02</v>
      </c>
      <c r="L14291">
        <v>8.7200000000000006</v>
      </c>
      <c r="M14291">
        <v>8.9600000000000009</v>
      </c>
      <c r="N14291">
        <v>1027.52</v>
      </c>
    </row>
    <row r="14292" spans="1:14" x14ac:dyDescent="0.2">
      <c r="A14292">
        <v>228</v>
      </c>
      <c r="B14292">
        <v>2016</v>
      </c>
      <c r="C14292">
        <v>12</v>
      </c>
      <c r="D14292" t="s">
        <v>207</v>
      </c>
      <c r="E14292" t="s">
        <v>245</v>
      </c>
      <c r="F14292">
        <v>167.97</v>
      </c>
      <c r="G14292">
        <v>391.38</v>
      </c>
      <c r="H14292">
        <v>2330</v>
      </c>
      <c r="I14292">
        <v>212.21</v>
      </c>
      <c r="J14292">
        <v>715.56</v>
      </c>
      <c r="K14292">
        <v>3372</v>
      </c>
      <c r="L14292">
        <v>15.37</v>
      </c>
      <c r="M14292">
        <v>19.28</v>
      </c>
      <c r="N14292">
        <v>1254.08</v>
      </c>
    </row>
    <row r="14293" spans="1:14" x14ac:dyDescent="0.2">
      <c r="A14293">
        <v>228</v>
      </c>
      <c r="B14293">
        <v>2017</v>
      </c>
      <c r="C14293">
        <v>12</v>
      </c>
      <c r="D14293" t="s">
        <v>207</v>
      </c>
      <c r="E14293" t="s">
        <v>245</v>
      </c>
      <c r="F14293">
        <v>163.87</v>
      </c>
      <c r="G14293">
        <v>384.1</v>
      </c>
      <c r="H14293">
        <v>2344</v>
      </c>
      <c r="I14293">
        <v>210.93</v>
      </c>
      <c r="J14293">
        <v>685.96</v>
      </c>
      <c r="K14293">
        <v>3252</v>
      </c>
      <c r="L14293">
        <v>9.9700000000000006</v>
      </c>
      <c r="M14293">
        <v>9.1199999999999992</v>
      </c>
      <c r="N14293">
        <v>915.23</v>
      </c>
    </row>
    <row r="14294" spans="1:14" hidden="1" x14ac:dyDescent="0.2">
      <c r="A14294">
        <v>710</v>
      </c>
      <c r="B14294">
        <v>1966</v>
      </c>
      <c r="C14294">
        <v>8</v>
      </c>
      <c r="D14294" t="s">
        <v>296</v>
      </c>
      <c r="E14294" t="s">
        <v>306</v>
      </c>
      <c r="F14294">
        <v>73.540000000000006</v>
      </c>
      <c r="G14294">
        <v>41.28</v>
      </c>
      <c r="H14294">
        <v>561.33000000000004</v>
      </c>
      <c r="I14294">
        <v>0.31</v>
      </c>
      <c r="J14294">
        <v>0.2</v>
      </c>
      <c r="K14294">
        <v>645.16</v>
      </c>
      <c r="L14294">
        <v>8.9700000000000006</v>
      </c>
      <c r="M14294">
        <v>7.5</v>
      </c>
      <c r="N14294">
        <v>836.12</v>
      </c>
    </row>
    <row r="14295" spans="1:14" hidden="1" x14ac:dyDescent="0.2">
      <c r="A14295">
        <v>710</v>
      </c>
      <c r="B14295">
        <v>1967</v>
      </c>
      <c r="C14295">
        <v>8</v>
      </c>
      <c r="D14295" t="s">
        <v>296</v>
      </c>
      <c r="E14295" t="s">
        <v>306</v>
      </c>
      <c r="F14295">
        <v>66</v>
      </c>
      <c r="G14295">
        <v>37.950000000000003</v>
      </c>
      <c r="H14295">
        <v>575</v>
      </c>
      <c r="I14295">
        <v>0.36</v>
      </c>
      <c r="J14295">
        <v>0.43</v>
      </c>
      <c r="K14295">
        <v>1194.44</v>
      </c>
      <c r="L14295">
        <v>9.31</v>
      </c>
      <c r="M14295">
        <v>7.77</v>
      </c>
      <c r="N14295">
        <v>834.59</v>
      </c>
    </row>
    <row r="14296" spans="1:14" hidden="1" x14ac:dyDescent="0.2">
      <c r="A14296">
        <v>710</v>
      </c>
      <c r="B14296">
        <v>1968</v>
      </c>
      <c r="C14296">
        <v>8</v>
      </c>
      <c r="D14296" t="s">
        <v>296</v>
      </c>
      <c r="E14296" t="s">
        <v>306</v>
      </c>
      <c r="F14296">
        <v>75.260000000000005</v>
      </c>
      <c r="G14296">
        <v>61.69</v>
      </c>
      <c r="H14296">
        <v>819.69</v>
      </c>
      <c r="I14296">
        <v>0.32</v>
      </c>
      <c r="J14296">
        <v>0.31</v>
      </c>
      <c r="K14296">
        <v>968.75</v>
      </c>
      <c r="L14296">
        <v>9.8800000000000008</v>
      </c>
      <c r="M14296">
        <v>7.63</v>
      </c>
      <c r="N14296">
        <v>772.27</v>
      </c>
    </row>
    <row r="14297" spans="1:14" hidden="1" x14ac:dyDescent="0.2">
      <c r="A14297">
        <v>710</v>
      </c>
      <c r="B14297">
        <v>1969</v>
      </c>
      <c r="C14297">
        <v>8</v>
      </c>
      <c r="D14297" t="s">
        <v>296</v>
      </c>
      <c r="E14297" t="s">
        <v>306</v>
      </c>
      <c r="F14297">
        <v>77.739999999999995</v>
      </c>
      <c r="G14297">
        <v>61.66</v>
      </c>
      <c r="H14297">
        <v>793.16</v>
      </c>
      <c r="I14297">
        <v>0.32</v>
      </c>
      <c r="J14297">
        <v>0.33</v>
      </c>
      <c r="K14297">
        <v>1031.25</v>
      </c>
      <c r="L14297">
        <v>10.64</v>
      </c>
      <c r="M14297">
        <v>6.86</v>
      </c>
      <c r="N14297">
        <v>644.74</v>
      </c>
    </row>
    <row r="14298" spans="1:14" hidden="1" x14ac:dyDescent="0.2">
      <c r="A14298">
        <v>710</v>
      </c>
      <c r="B14298">
        <v>1970</v>
      </c>
      <c r="C14298">
        <v>8</v>
      </c>
      <c r="D14298" t="s">
        <v>296</v>
      </c>
      <c r="E14298" t="s">
        <v>306</v>
      </c>
      <c r="F14298">
        <v>88.71</v>
      </c>
      <c r="G14298">
        <v>80.5</v>
      </c>
      <c r="H14298">
        <v>907.45</v>
      </c>
      <c r="I14298">
        <v>0.24</v>
      </c>
      <c r="J14298">
        <v>0.22</v>
      </c>
      <c r="K14298">
        <v>916.67</v>
      </c>
      <c r="L14298">
        <v>11.23</v>
      </c>
      <c r="M14298">
        <v>6.96</v>
      </c>
      <c r="N14298">
        <v>619.77</v>
      </c>
    </row>
    <row r="14299" spans="1:14" hidden="1" x14ac:dyDescent="0.2">
      <c r="A14299">
        <v>710</v>
      </c>
      <c r="B14299">
        <v>1971</v>
      </c>
      <c r="C14299">
        <v>8</v>
      </c>
      <c r="D14299" t="s">
        <v>296</v>
      </c>
      <c r="E14299" t="s">
        <v>306</v>
      </c>
      <c r="F14299">
        <v>92.19</v>
      </c>
      <c r="G14299">
        <v>71.06</v>
      </c>
      <c r="H14299">
        <v>770.8</v>
      </c>
      <c r="I14299">
        <v>0.28999999999999998</v>
      </c>
      <c r="J14299">
        <v>0.25</v>
      </c>
      <c r="K14299">
        <v>862.07</v>
      </c>
      <c r="L14299">
        <v>11.72</v>
      </c>
      <c r="M14299">
        <v>2.37</v>
      </c>
      <c r="N14299">
        <v>202.22</v>
      </c>
    </row>
    <row r="14300" spans="1:14" hidden="1" x14ac:dyDescent="0.2">
      <c r="A14300">
        <v>710</v>
      </c>
      <c r="B14300">
        <v>1972</v>
      </c>
      <c r="C14300">
        <v>8</v>
      </c>
      <c r="D14300" t="s">
        <v>296</v>
      </c>
      <c r="E14300" t="s">
        <v>306</v>
      </c>
      <c r="F14300">
        <v>93.95</v>
      </c>
      <c r="G14300">
        <v>81.06</v>
      </c>
      <c r="H14300">
        <v>862.8</v>
      </c>
      <c r="I14300">
        <v>1.19</v>
      </c>
      <c r="J14300">
        <v>1.19</v>
      </c>
      <c r="K14300">
        <v>1000</v>
      </c>
      <c r="L14300">
        <v>11.24</v>
      </c>
      <c r="M14300">
        <v>5.64</v>
      </c>
      <c r="N14300">
        <v>501.78</v>
      </c>
    </row>
    <row r="14301" spans="1:14" hidden="1" x14ac:dyDescent="0.2">
      <c r="A14301">
        <v>710</v>
      </c>
      <c r="B14301">
        <v>1973</v>
      </c>
      <c r="C14301">
        <v>8</v>
      </c>
      <c r="D14301" t="s">
        <v>296</v>
      </c>
      <c r="E14301" t="s">
        <v>306</v>
      </c>
      <c r="F14301">
        <v>88.78</v>
      </c>
      <c r="G14301">
        <v>83.61</v>
      </c>
      <c r="H14301">
        <v>941.77</v>
      </c>
      <c r="I14301">
        <v>0.93</v>
      </c>
      <c r="J14301">
        <v>0.87</v>
      </c>
      <c r="K14301">
        <v>935.48</v>
      </c>
      <c r="L14301">
        <v>11.79</v>
      </c>
      <c r="M14301">
        <v>4.37</v>
      </c>
      <c r="N14301">
        <v>370.65</v>
      </c>
    </row>
    <row r="14302" spans="1:14" hidden="1" x14ac:dyDescent="0.2">
      <c r="A14302">
        <v>710</v>
      </c>
      <c r="B14302">
        <v>1974</v>
      </c>
      <c r="C14302">
        <v>8</v>
      </c>
      <c r="D14302" t="s">
        <v>296</v>
      </c>
      <c r="E14302" t="s">
        <v>306</v>
      </c>
      <c r="F14302">
        <v>75.900000000000006</v>
      </c>
      <c r="G14302">
        <v>30.67</v>
      </c>
      <c r="H14302">
        <v>404.08</v>
      </c>
      <c r="I14302">
        <v>0.71</v>
      </c>
      <c r="J14302">
        <v>1.42</v>
      </c>
      <c r="K14302">
        <v>2000</v>
      </c>
      <c r="L14302">
        <v>10.53</v>
      </c>
      <c r="M14302">
        <v>3.25</v>
      </c>
      <c r="N14302">
        <v>308.64</v>
      </c>
    </row>
    <row r="14303" spans="1:14" hidden="1" x14ac:dyDescent="0.2">
      <c r="A14303">
        <v>710</v>
      </c>
      <c r="B14303">
        <v>1975</v>
      </c>
      <c r="C14303">
        <v>8</v>
      </c>
      <c r="D14303" t="s">
        <v>296</v>
      </c>
      <c r="E14303" t="s">
        <v>306</v>
      </c>
      <c r="F14303">
        <v>84.93</v>
      </c>
      <c r="G14303">
        <v>88.93</v>
      </c>
      <c r="H14303">
        <v>1047.0999999999999</v>
      </c>
      <c r="I14303">
        <v>0.93</v>
      </c>
      <c r="J14303">
        <v>1.1100000000000001</v>
      </c>
      <c r="K14303">
        <v>1193.55</v>
      </c>
      <c r="L14303">
        <v>11.79</v>
      </c>
      <c r="M14303">
        <v>11.13</v>
      </c>
      <c r="N14303">
        <v>944.02</v>
      </c>
    </row>
    <row r="14304" spans="1:14" hidden="1" x14ac:dyDescent="0.2">
      <c r="A14304">
        <v>710</v>
      </c>
      <c r="B14304">
        <v>1976</v>
      </c>
      <c r="C14304">
        <v>8</v>
      </c>
      <c r="D14304" t="s">
        <v>296</v>
      </c>
      <c r="E14304" t="s">
        <v>306</v>
      </c>
      <c r="F14304">
        <v>99.5</v>
      </c>
      <c r="G14304">
        <v>57.31</v>
      </c>
      <c r="H14304">
        <v>575.98</v>
      </c>
      <c r="I14304">
        <v>0.62</v>
      </c>
      <c r="J14304">
        <v>0.49</v>
      </c>
      <c r="K14304">
        <v>790.32</v>
      </c>
      <c r="L14304">
        <v>12.01</v>
      </c>
      <c r="M14304">
        <v>8.94</v>
      </c>
      <c r="N14304">
        <v>744.38</v>
      </c>
    </row>
    <row r="14305" spans="1:14" hidden="1" x14ac:dyDescent="0.2">
      <c r="A14305">
        <v>710</v>
      </c>
      <c r="B14305">
        <v>1977</v>
      </c>
      <c r="C14305">
        <v>8</v>
      </c>
      <c r="D14305" t="s">
        <v>296</v>
      </c>
      <c r="E14305" t="s">
        <v>306</v>
      </c>
      <c r="F14305">
        <v>85.96</v>
      </c>
      <c r="G14305">
        <v>82.32</v>
      </c>
      <c r="H14305">
        <v>957.65</v>
      </c>
      <c r="I14305">
        <v>1.85</v>
      </c>
      <c r="J14305">
        <v>2.77</v>
      </c>
      <c r="K14305">
        <v>1497.3</v>
      </c>
      <c r="L14305">
        <v>14.01</v>
      </c>
      <c r="M14305">
        <v>8.2899999999999991</v>
      </c>
      <c r="N14305">
        <v>591.72</v>
      </c>
    </row>
    <row r="14306" spans="1:14" hidden="1" x14ac:dyDescent="0.2">
      <c r="A14306">
        <v>710</v>
      </c>
      <c r="B14306">
        <v>1978</v>
      </c>
      <c r="C14306">
        <v>8</v>
      </c>
      <c r="D14306" t="s">
        <v>296</v>
      </c>
      <c r="E14306" t="s">
        <v>306</v>
      </c>
      <c r="F14306">
        <v>88.74</v>
      </c>
      <c r="G14306">
        <v>96.67</v>
      </c>
      <c r="H14306">
        <v>1089.3599999999999</v>
      </c>
      <c r="I14306">
        <v>1.33</v>
      </c>
      <c r="J14306">
        <v>2.12</v>
      </c>
      <c r="K14306">
        <v>1593.98</v>
      </c>
      <c r="L14306">
        <v>15.06</v>
      </c>
      <c r="M14306">
        <v>9.0399999999999991</v>
      </c>
      <c r="N14306">
        <v>600.27</v>
      </c>
    </row>
    <row r="14307" spans="1:14" hidden="1" x14ac:dyDescent="0.2">
      <c r="A14307">
        <v>710</v>
      </c>
      <c r="B14307">
        <v>1979</v>
      </c>
      <c r="C14307">
        <v>8</v>
      </c>
      <c r="D14307" t="s">
        <v>296</v>
      </c>
      <c r="E14307" t="s">
        <v>306</v>
      </c>
      <c r="F14307">
        <v>83.67</v>
      </c>
      <c r="G14307">
        <v>48.73</v>
      </c>
      <c r="H14307">
        <v>582.41</v>
      </c>
      <c r="I14307">
        <v>0.89</v>
      </c>
      <c r="J14307">
        <v>1.07</v>
      </c>
      <c r="K14307">
        <v>1202.25</v>
      </c>
      <c r="L14307">
        <v>13.73</v>
      </c>
      <c r="M14307">
        <v>9.2100000000000009</v>
      </c>
      <c r="N14307">
        <v>670.79</v>
      </c>
    </row>
    <row r="14308" spans="1:14" hidden="1" x14ac:dyDescent="0.2">
      <c r="A14308">
        <v>710</v>
      </c>
      <c r="B14308">
        <v>1980</v>
      </c>
      <c r="C14308">
        <v>8</v>
      </c>
      <c r="D14308" t="s">
        <v>296</v>
      </c>
      <c r="E14308" t="s">
        <v>306</v>
      </c>
      <c r="F14308">
        <v>94.53</v>
      </c>
      <c r="G14308">
        <v>84.68</v>
      </c>
      <c r="H14308">
        <v>895.8</v>
      </c>
      <c r="I14308">
        <v>1.47</v>
      </c>
      <c r="J14308">
        <v>2.0499999999999998</v>
      </c>
      <c r="K14308">
        <v>1394.56</v>
      </c>
      <c r="L14308">
        <v>18.38</v>
      </c>
      <c r="M14308">
        <v>9.2100000000000009</v>
      </c>
      <c r="N14308">
        <v>501.09</v>
      </c>
    </row>
    <row r="14309" spans="1:14" hidden="1" x14ac:dyDescent="0.2">
      <c r="A14309">
        <v>710</v>
      </c>
      <c r="B14309">
        <v>1981</v>
      </c>
      <c r="C14309">
        <v>8</v>
      </c>
      <c r="D14309" t="s">
        <v>296</v>
      </c>
      <c r="E14309" t="s">
        <v>306</v>
      </c>
      <c r="F14309">
        <v>88.66</v>
      </c>
      <c r="G14309">
        <v>84.25</v>
      </c>
      <c r="H14309">
        <v>950.26</v>
      </c>
      <c r="I14309">
        <v>1.45</v>
      </c>
      <c r="J14309">
        <v>2.2000000000000002</v>
      </c>
      <c r="K14309">
        <v>1517.24</v>
      </c>
      <c r="L14309">
        <v>15.68</v>
      </c>
      <c r="M14309">
        <v>9.06</v>
      </c>
      <c r="N14309">
        <v>577.80999999999995</v>
      </c>
    </row>
    <row r="14310" spans="1:14" hidden="1" x14ac:dyDescent="0.2">
      <c r="A14310">
        <v>710</v>
      </c>
      <c r="B14310">
        <v>1982</v>
      </c>
      <c r="C14310">
        <v>8</v>
      </c>
      <c r="D14310" t="s">
        <v>296</v>
      </c>
      <c r="E14310" t="s">
        <v>306</v>
      </c>
      <c r="F14310">
        <v>90.47</v>
      </c>
      <c r="G14310">
        <v>75.400000000000006</v>
      </c>
      <c r="H14310">
        <v>833.43</v>
      </c>
      <c r="I14310">
        <v>1.4</v>
      </c>
      <c r="J14310">
        <v>2.2400000000000002</v>
      </c>
      <c r="K14310">
        <v>1600</v>
      </c>
      <c r="L14310">
        <v>21.11</v>
      </c>
      <c r="M14310">
        <v>28.73</v>
      </c>
      <c r="N14310">
        <v>1360.97</v>
      </c>
    </row>
    <row r="14311" spans="1:14" hidden="1" x14ac:dyDescent="0.2">
      <c r="A14311">
        <v>710</v>
      </c>
      <c r="B14311">
        <v>1983</v>
      </c>
      <c r="C14311">
        <v>8</v>
      </c>
      <c r="D14311" t="s">
        <v>296</v>
      </c>
      <c r="E14311" t="s">
        <v>306</v>
      </c>
      <c r="F14311">
        <v>108.3</v>
      </c>
      <c r="G14311">
        <v>139.83000000000001</v>
      </c>
      <c r="H14311">
        <v>1291.1400000000001</v>
      </c>
      <c r="I14311">
        <v>1.1100000000000001</v>
      </c>
      <c r="J14311">
        <v>2.2200000000000002</v>
      </c>
      <c r="K14311">
        <v>2000</v>
      </c>
      <c r="L14311">
        <v>20.9</v>
      </c>
      <c r="M14311">
        <v>18.600000000000001</v>
      </c>
      <c r="N14311">
        <v>889.95</v>
      </c>
    </row>
    <row r="14312" spans="1:14" hidden="1" x14ac:dyDescent="0.2">
      <c r="A14312">
        <v>710</v>
      </c>
      <c r="B14312">
        <v>1984</v>
      </c>
      <c r="C14312">
        <v>8</v>
      </c>
      <c r="D14312" t="s">
        <v>296</v>
      </c>
      <c r="E14312" t="s">
        <v>306</v>
      </c>
      <c r="F14312">
        <v>108.79</v>
      </c>
      <c r="G14312">
        <v>98.82</v>
      </c>
      <c r="H14312">
        <v>908.36</v>
      </c>
      <c r="I14312">
        <v>0.69</v>
      </c>
      <c r="J14312">
        <v>1.03</v>
      </c>
      <c r="K14312">
        <v>1492.75</v>
      </c>
      <c r="L14312">
        <v>20.86</v>
      </c>
      <c r="M14312">
        <v>43.48</v>
      </c>
      <c r="N14312">
        <v>2084.37</v>
      </c>
    </row>
    <row r="14313" spans="1:14" hidden="1" x14ac:dyDescent="0.2">
      <c r="A14313">
        <v>710</v>
      </c>
      <c r="B14313">
        <v>1985</v>
      </c>
      <c r="C14313">
        <v>8</v>
      </c>
      <c r="D14313" t="s">
        <v>296</v>
      </c>
      <c r="E14313" t="s">
        <v>306</v>
      </c>
      <c r="F14313">
        <v>114.38</v>
      </c>
      <c r="G14313">
        <v>160.41</v>
      </c>
      <c r="H14313">
        <v>1402.43</v>
      </c>
      <c r="I14313">
        <v>1.06</v>
      </c>
      <c r="J14313">
        <v>2.0299999999999998</v>
      </c>
      <c r="K14313">
        <v>1915.09</v>
      </c>
      <c r="L14313">
        <v>19.25</v>
      </c>
      <c r="M14313">
        <v>40.99</v>
      </c>
      <c r="N14313">
        <v>2129.35</v>
      </c>
    </row>
    <row r="14314" spans="1:14" hidden="1" x14ac:dyDescent="0.2">
      <c r="A14314">
        <v>710</v>
      </c>
      <c r="B14314">
        <v>1986</v>
      </c>
      <c r="C14314">
        <v>8</v>
      </c>
      <c r="D14314" t="s">
        <v>296</v>
      </c>
      <c r="E14314" t="s">
        <v>306</v>
      </c>
      <c r="F14314">
        <v>121.8</v>
      </c>
      <c r="G14314">
        <v>156.71</v>
      </c>
      <c r="H14314">
        <v>1286.6199999999999</v>
      </c>
      <c r="I14314">
        <v>1.1299999999999999</v>
      </c>
      <c r="J14314">
        <v>1.22</v>
      </c>
      <c r="K14314">
        <v>1079.6500000000001</v>
      </c>
      <c r="L14314">
        <v>20.69</v>
      </c>
      <c r="M14314">
        <v>35.01</v>
      </c>
      <c r="N14314">
        <v>1692.12</v>
      </c>
    </row>
    <row r="14315" spans="1:14" hidden="1" x14ac:dyDescent="0.2">
      <c r="A14315">
        <v>710</v>
      </c>
      <c r="B14315">
        <v>1987</v>
      </c>
      <c r="C14315">
        <v>8</v>
      </c>
      <c r="D14315" t="s">
        <v>296</v>
      </c>
      <c r="E14315" t="s">
        <v>306</v>
      </c>
      <c r="F14315">
        <v>87.49</v>
      </c>
      <c r="G14315">
        <v>47.58</v>
      </c>
      <c r="H14315">
        <v>543.83000000000004</v>
      </c>
      <c r="I14315">
        <v>0.9</v>
      </c>
      <c r="J14315">
        <v>1</v>
      </c>
      <c r="K14315">
        <v>1111.1099999999999</v>
      </c>
      <c r="L14315">
        <v>19.3</v>
      </c>
      <c r="M14315">
        <v>26.7</v>
      </c>
      <c r="N14315">
        <v>1383.42</v>
      </c>
    </row>
    <row r="14316" spans="1:14" hidden="1" x14ac:dyDescent="0.2">
      <c r="A14316">
        <v>710</v>
      </c>
      <c r="B14316">
        <v>1988</v>
      </c>
      <c r="C14316">
        <v>8</v>
      </c>
      <c r="D14316" t="s">
        <v>296</v>
      </c>
      <c r="E14316" t="s">
        <v>306</v>
      </c>
      <c r="F14316">
        <v>108.69</v>
      </c>
      <c r="G14316">
        <v>117.12</v>
      </c>
      <c r="H14316">
        <v>1077.56</v>
      </c>
      <c r="I14316">
        <v>0.75</v>
      </c>
      <c r="J14316">
        <v>0.9</v>
      </c>
      <c r="K14316">
        <v>1200</v>
      </c>
      <c r="L14316">
        <v>21.56</v>
      </c>
      <c r="M14316">
        <v>41.1</v>
      </c>
      <c r="N14316">
        <v>1906.31</v>
      </c>
    </row>
    <row r="14317" spans="1:14" hidden="1" x14ac:dyDescent="0.2">
      <c r="A14317">
        <v>710</v>
      </c>
      <c r="B14317">
        <v>1989</v>
      </c>
      <c r="C14317">
        <v>8</v>
      </c>
      <c r="D14317" t="s">
        <v>296</v>
      </c>
      <c r="E14317" t="s">
        <v>306</v>
      </c>
      <c r="F14317">
        <v>122.12</v>
      </c>
      <c r="G14317">
        <v>166.78</v>
      </c>
      <c r="H14317">
        <v>1365.71</v>
      </c>
      <c r="I14317">
        <v>0.66</v>
      </c>
      <c r="J14317">
        <v>0.83</v>
      </c>
      <c r="K14317">
        <v>1257.58</v>
      </c>
      <c r="L14317">
        <v>24.03</v>
      </c>
      <c r="M14317">
        <v>25.1</v>
      </c>
      <c r="N14317">
        <v>1044.53</v>
      </c>
    </row>
    <row r="14318" spans="1:14" hidden="1" x14ac:dyDescent="0.2">
      <c r="A14318">
        <v>710</v>
      </c>
      <c r="B14318">
        <v>1990</v>
      </c>
      <c r="C14318">
        <v>8</v>
      </c>
      <c r="D14318" t="s">
        <v>296</v>
      </c>
      <c r="E14318" t="s">
        <v>306</v>
      </c>
      <c r="F14318">
        <v>114.83</v>
      </c>
      <c r="G14318">
        <v>134.75</v>
      </c>
      <c r="H14318">
        <v>1173.47</v>
      </c>
      <c r="I14318">
        <v>0.78</v>
      </c>
      <c r="J14318">
        <v>1.1499999999999999</v>
      </c>
      <c r="K14318">
        <v>1474.36</v>
      </c>
      <c r="L14318">
        <v>21.97</v>
      </c>
      <c r="M14318">
        <v>20.16</v>
      </c>
      <c r="N14318">
        <v>917.61</v>
      </c>
    </row>
    <row r="14319" spans="1:14" hidden="1" x14ac:dyDescent="0.2">
      <c r="A14319">
        <v>710</v>
      </c>
      <c r="B14319">
        <v>1991</v>
      </c>
      <c r="C14319">
        <v>8</v>
      </c>
      <c r="D14319" t="s">
        <v>296</v>
      </c>
      <c r="E14319" t="s">
        <v>306</v>
      </c>
      <c r="F14319">
        <v>119.38</v>
      </c>
      <c r="G14319">
        <v>163.43</v>
      </c>
      <c r="H14319">
        <v>1368.99</v>
      </c>
      <c r="I14319">
        <v>0.61</v>
      </c>
      <c r="J14319">
        <v>1.1100000000000001</v>
      </c>
      <c r="K14319">
        <v>1819.67</v>
      </c>
      <c r="L14319">
        <v>21.38</v>
      </c>
      <c r="M14319">
        <v>20.04</v>
      </c>
      <c r="N14319">
        <v>937.32</v>
      </c>
    </row>
    <row r="14320" spans="1:14" hidden="1" x14ac:dyDescent="0.2">
      <c r="A14320">
        <v>710</v>
      </c>
      <c r="B14320">
        <v>1992</v>
      </c>
      <c r="C14320">
        <v>8</v>
      </c>
      <c r="D14320" t="s">
        <v>296</v>
      </c>
      <c r="E14320" t="s">
        <v>306</v>
      </c>
      <c r="F14320">
        <v>118.12</v>
      </c>
      <c r="G14320">
        <v>158.68</v>
      </c>
      <c r="H14320">
        <v>1343.38</v>
      </c>
      <c r="I14320">
        <v>0.61</v>
      </c>
      <c r="J14320">
        <v>0.91</v>
      </c>
      <c r="K14320">
        <v>1491.8</v>
      </c>
      <c r="L14320">
        <v>22.68</v>
      </c>
      <c r="M14320">
        <v>25.13</v>
      </c>
      <c r="N14320">
        <v>1108.02</v>
      </c>
    </row>
    <row r="14321" spans="1:14" hidden="1" x14ac:dyDescent="0.2">
      <c r="A14321">
        <v>710</v>
      </c>
      <c r="B14321">
        <v>1993</v>
      </c>
      <c r="C14321">
        <v>8</v>
      </c>
      <c r="D14321" t="s">
        <v>296</v>
      </c>
      <c r="E14321" t="s">
        <v>306</v>
      </c>
      <c r="F14321">
        <v>113.82</v>
      </c>
      <c r="G14321">
        <v>136.02000000000001</v>
      </c>
      <c r="H14321">
        <v>1195.04</v>
      </c>
      <c r="I14321">
        <v>0.51</v>
      </c>
      <c r="J14321">
        <v>0.81</v>
      </c>
      <c r="K14321">
        <v>1588.24</v>
      </c>
      <c r="L14321">
        <v>23.12</v>
      </c>
      <c r="M14321">
        <v>25</v>
      </c>
      <c r="N14321">
        <v>1081.31</v>
      </c>
    </row>
    <row r="14322" spans="1:14" hidden="1" x14ac:dyDescent="0.2">
      <c r="A14322">
        <v>710</v>
      </c>
      <c r="B14322">
        <v>1994</v>
      </c>
      <c r="C14322">
        <v>8</v>
      </c>
      <c r="D14322" t="s">
        <v>296</v>
      </c>
      <c r="E14322" t="s">
        <v>306</v>
      </c>
      <c r="F14322">
        <v>127.07</v>
      </c>
      <c r="G14322">
        <v>172.44</v>
      </c>
      <c r="H14322">
        <v>1357.05</v>
      </c>
      <c r="I14322">
        <v>0.13</v>
      </c>
      <c r="J14322">
        <v>0.18</v>
      </c>
      <c r="K14322">
        <v>1384.62</v>
      </c>
      <c r="L14322">
        <v>20.92</v>
      </c>
      <c r="M14322">
        <v>31.65</v>
      </c>
      <c r="N14322">
        <v>1512.91</v>
      </c>
    </row>
    <row r="14323" spans="1:14" hidden="1" x14ac:dyDescent="0.2">
      <c r="A14323">
        <v>710</v>
      </c>
      <c r="B14323">
        <v>1995</v>
      </c>
      <c r="C14323">
        <v>8</v>
      </c>
      <c r="D14323" t="s">
        <v>296</v>
      </c>
      <c r="E14323" t="s">
        <v>306</v>
      </c>
      <c r="F14323">
        <v>122.33</v>
      </c>
      <c r="G14323">
        <v>154.02000000000001</v>
      </c>
      <c r="H14323">
        <v>1259.05</v>
      </c>
      <c r="I14323">
        <v>0.12</v>
      </c>
      <c r="J14323">
        <v>0.17</v>
      </c>
      <c r="K14323">
        <v>1416.67</v>
      </c>
      <c r="L14323">
        <v>21.62</v>
      </c>
      <c r="M14323">
        <v>36.729999999999997</v>
      </c>
      <c r="N14323">
        <v>1698.89</v>
      </c>
    </row>
    <row r="14324" spans="1:14" hidden="1" x14ac:dyDescent="0.2">
      <c r="A14324">
        <v>710</v>
      </c>
      <c r="B14324">
        <v>1996</v>
      </c>
      <c r="C14324">
        <v>8</v>
      </c>
      <c r="D14324" t="s">
        <v>296</v>
      </c>
      <c r="E14324" t="s">
        <v>306</v>
      </c>
      <c r="F14324">
        <v>109.65</v>
      </c>
      <c r="G14324">
        <v>85.02</v>
      </c>
      <c r="H14324">
        <v>775.38</v>
      </c>
      <c r="I14324">
        <v>0.12</v>
      </c>
      <c r="J14324">
        <v>0.17</v>
      </c>
      <c r="K14324">
        <v>1416.67</v>
      </c>
      <c r="L14324">
        <v>19.829999999999998</v>
      </c>
      <c r="M14324">
        <v>24.51</v>
      </c>
      <c r="N14324">
        <v>1236.01</v>
      </c>
    </row>
    <row r="14325" spans="1:14" hidden="1" x14ac:dyDescent="0.2">
      <c r="A14325">
        <v>710</v>
      </c>
      <c r="B14325">
        <v>1997</v>
      </c>
      <c r="C14325">
        <v>8</v>
      </c>
      <c r="D14325" t="s">
        <v>296</v>
      </c>
      <c r="E14325" t="s">
        <v>306</v>
      </c>
      <c r="F14325">
        <v>130.11000000000001</v>
      </c>
      <c r="G14325">
        <v>185.67</v>
      </c>
      <c r="H14325">
        <v>1427.02</v>
      </c>
      <c r="I14325">
        <v>0.16</v>
      </c>
      <c r="J14325">
        <v>0.22</v>
      </c>
      <c r="K14325">
        <v>1375</v>
      </c>
      <c r="L14325">
        <v>17.52</v>
      </c>
      <c r="M14325">
        <v>23.54</v>
      </c>
      <c r="N14325">
        <v>1343.61</v>
      </c>
    </row>
    <row r="14326" spans="1:14" hidden="1" x14ac:dyDescent="0.2">
      <c r="A14326">
        <v>710</v>
      </c>
      <c r="B14326">
        <v>1998</v>
      </c>
      <c r="C14326">
        <v>8</v>
      </c>
      <c r="D14326" t="s">
        <v>296</v>
      </c>
      <c r="E14326" t="s">
        <v>306</v>
      </c>
      <c r="F14326">
        <v>107.04</v>
      </c>
      <c r="G14326">
        <v>115.58</v>
      </c>
      <c r="H14326">
        <v>1079.78</v>
      </c>
      <c r="I14326">
        <v>0.14000000000000001</v>
      </c>
      <c r="J14326">
        <v>0.21</v>
      </c>
      <c r="K14326">
        <v>1500</v>
      </c>
      <c r="L14326">
        <v>17.66</v>
      </c>
      <c r="M14326">
        <v>22.04</v>
      </c>
      <c r="N14326">
        <v>1248.02</v>
      </c>
    </row>
    <row r="14327" spans="1:14" hidden="1" x14ac:dyDescent="0.2">
      <c r="A14327">
        <v>710</v>
      </c>
      <c r="B14327">
        <v>1999</v>
      </c>
      <c r="C14327">
        <v>8</v>
      </c>
      <c r="D14327" t="s">
        <v>296</v>
      </c>
      <c r="E14327" t="s">
        <v>306</v>
      </c>
      <c r="F14327">
        <v>120.51</v>
      </c>
      <c r="G14327">
        <v>171.47</v>
      </c>
      <c r="H14327">
        <v>1422.87</v>
      </c>
      <c r="I14327">
        <v>0.18</v>
      </c>
      <c r="J14327">
        <v>0.25</v>
      </c>
      <c r="K14327">
        <v>1388.89</v>
      </c>
      <c r="L14327">
        <v>16.5</v>
      </c>
      <c r="M14327">
        <v>23.43</v>
      </c>
      <c r="N14327">
        <v>1420</v>
      </c>
    </row>
    <row r="14328" spans="1:14" x14ac:dyDescent="0.2">
      <c r="A14328">
        <v>633</v>
      </c>
      <c r="B14328">
        <v>2000</v>
      </c>
      <c r="C14328">
        <v>18</v>
      </c>
      <c r="D14328" t="s">
        <v>274</v>
      </c>
      <c r="E14328" t="s">
        <v>281</v>
      </c>
      <c r="F14328">
        <v>3.55</v>
      </c>
      <c r="G14328">
        <v>7.51</v>
      </c>
      <c r="H14328">
        <v>2115.4899999999998</v>
      </c>
      <c r="I14328">
        <v>23.24</v>
      </c>
      <c r="J14328">
        <v>18.57</v>
      </c>
      <c r="K14328">
        <v>799.05</v>
      </c>
      <c r="L14328">
        <v>24.42</v>
      </c>
      <c r="M14328">
        <v>49.62</v>
      </c>
      <c r="N14328">
        <v>2031.94</v>
      </c>
    </row>
    <row r="14329" spans="1:14" x14ac:dyDescent="0.2">
      <c r="A14329">
        <v>633</v>
      </c>
      <c r="B14329">
        <v>2001</v>
      </c>
      <c r="C14329">
        <v>18</v>
      </c>
      <c r="D14329" t="s">
        <v>274</v>
      </c>
      <c r="E14329" t="s">
        <v>281</v>
      </c>
      <c r="F14329">
        <v>3.31</v>
      </c>
      <c r="G14329">
        <v>6.16</v>
      </c>
      <c r="H14329">
        <v>1861.03</v>
      </c>
      <c r="I14329">
        <v>23.78</v>
      </c>
      <c r="J14329">
        <v>42.55</v>
      </c>
      <c r="K14329">
        <v>1789.32</v>
      </c>
      <c r="L14329">
        <v>24.41</v>
      </c>
      <c r="M14329">
        <v>57.52</v>
      </c>
      <c r="N14329">
        <v>2356.41</v>
      </c>
    </row>
    <row r="14330" spans="1:14" x14ac:dyDescent="0.2">
      <c r="A14330">
        <v>633</v>
      </c>
      <c r="B14330">
        <v>2002</v>
      </c>
      <c r="C14330">
        <v>18</v>
      </c>
      <c r="D14330" t="s">
        <v>274</v>
      </c>
      <c r="E14330" t="s">
        <v>281</v>
      </c>
      <c r="F14330">
        <v>3.38</v>
      </c>
      <c r="G14330">
        <v>5.38</v>
      </c>
      <c r="H14330">
        <v>1591.72</v>
      </c>
      <c r="I14330">
        <v>21.65</v>
      </c>
      <c r="J14330">
        <v>31.08</v>
      </c>
      <c r="K14330">
        <v>1435.57</v>
      </c>
      <c r="L14330">
        <v>23.78</v>
      </c>
      <c r="M14330">
        <v>38.630000000000003</v>
      </c>
      <c r="N14330">
        <v>1624.47</v>
      </c>
    </row>
    <row r="14331" spans="1:14" x14ac:dyDescent="0.2">
      <c r="A14331">
        <v>633</v>
      </c>
      <c r="B14331">
        <v>2003</v>
      </c>
      <c r="C14331">
        <v>18</v>
      </c>
      <c r="D14331" t="s">
        <v>274</v>
      </c>
      <c r="E14331" t="s">
        <v>281</v>
      </c>
      <c r="F14331">
        <v>5.36</v>
      </c>
      <c r="G14331">
        <v>7.87</v>
      </c>
      <c r="H14331">
        <v>1468.28</v>
      </c>
      <c r="I14331">
        <v>23.54</v>
      </c>
      <c r="J14331">
        <v>35.909999999999997</v>
      </c>
      <c r="K14331">
        <v>1525.49</v>
      </c>
      <c r="L14331">
        <v>22.5</v>
      </c>
      <c r="M14331">
        <v>46.6</v>
      </c>
      <c r="N14331">
        <v>2071.11</v>
      </c>
    </row>
    <row r="14332" spans="1:14" x14ac:dyDescent="0.2">
      <c r="A14332">
        <v>633</v>
      </c>
      <c r="B14332">
        <v>2004</v>
      </c>
      <c r="C14332">
        <v>18</v>
      </c>
      <c r="D14332" t="s">
        <v>274</v>
      </c>
      <c r="E14332" t="s">
        <v>281</v>
      </c>
      <c r="F14332">
        <v>4.74</v>
      </c>
      <c r="G14332">
        <v>10.4</v>
      </c>
      <c r="H14332">
        <v>2194.09</v>
      </c>
      <c r="I14332">
        <v>24.69</v>
      </c>
      <c r="J14332">
        <v>47.48</v>
      </c>
      <c r="K14332">
        <v>1923.05</v>
      </c>
      <c r="L14332">
        <v>22.85</v>
      </c>
      <c r="M14332">
        <v>40.29</v>
      </c>
      <c r="N14332">
        <v>1763.24</v>
      </c>
    </row>
    <row r="14333" spans="1:14" x14ac:dyDescent="0.2">
      <c r="A14333">
        <v>633</v>
      </c>
      <c r="B14333">
        <v>2005</v>
      </c>
      <c r="C14333">
        <v>18</v>
      </c>
      <c r="D14333" t="s">
        <v>274</v>
      </c>
      <c r="E14333" t="s">
        <v>281</v>
      </c>
      <c r="F14333">
        <v>4.72</v>
      </c>
      <c r="G14333">
        <v>8.2799999999999994</v>
      </c>
      <c r="H14333">
        <v>1754.24</v>
      </c>
      <c r="I14333">
        <v>23.89</v>
      </c>
      <c r="J14333">
        <v>37.69</v>
      </c>
      <c r="K14333">
        <v>1577.65</v>
      </c>
      <c r="L14333">
        <v>21.78</v>
      </c>
      <c r="M14333">
        <v>36.4</v>
      </c>
      <c r="N14333">
        <v>1671.26</v>
      </c>
    </row>
    <row r="14334" spans="1:14" x14ac:dyDescent="0.2">
      <c r="A14334">
        <v>633</v>
      </c>
      <c r="B14334">
        <v>2006</v>
      </c>
      <c r="C14334">
        <v>18</v>
      </c>
      <c r="D14334" t="s">
        <v>274</v>
      </c>
      <c r="E14334" t="s">
        <v>281</v>
      </c>
      <c r="F14334">
        <v>4.63</v>
      </c>
      <c r="G14334">
        <v>10.97</v>
      </c>
      <c r="H14334">
        <v>2369.33</v>
      </c>
      <c r="I14334">
        <v>24.37</v>
      </c>
      <c r="J14334">
        <v>45.77</v>
      </c>
      <c r="K14334">
        <v>1878.13</v>
      </c>
      <c r="L14334">
        <v>22.36</v>
      </c>
      <c r="M14334">
        <v>48.44</v>
      </c>
      <c r="N14334">
        <v>2166.37</v>
      </c>
    </row>
    <row r="14335" spans="1:14" x14ac:dyDescent="0.2">
      <c r="A14335">
        <v>633</v>
      </c>
      <c r="B14335">
        <v>2007</v>
      </c>
      <c r="C14335">
        <v>18</v>
      </c>
      <c r="D14335" t="s">
        <v>274</v>
      </c>
      <c r="E14335" t="s">
        <v>281</v>
      </c>
      <c r="F14335">
        <v>4.3499999999999996</v>
      </c>
      <c r="G14335">
        <v>10.130000000000001</v>
      </c>
      <c r="H14335">
        <v>2328.7399999999998</v>
      </c>
      <c r="I14335">
        <v>24.98</v>
      </c>
      <c r="J14335">
        <v>22.34</v>
      </c>
      <c r="K14335">
        <v>894.32</v>
      </c>
      <c r="L14335">
        <v>22.62</v>
      </c>
      <c r="M14335">
        <v>53.47</v>
      </c>
      <c r="N14335">
        <v>2363.84</v>
      </c>
    </row>
    <row r="14336" spans="1:14" x14ac:dyDescent="0.2">
      <c r="A14336">
        <v>633</v>
      </c>
      <c r="B14336">
        <v>2008</v>
      </c>
      <c r="C14336">
        <v>18</v>
      </c>
      <c r="D14336" t="s">
        <v>274</v>
      </c>
      <c r="E14336" t="s">
        <v>281</v>
      </c>
      <c r="F14336">
        <v>4.26</v>
      </c>
      <c r="G14336">
        <v>10.57</v>
      </c>
      <c r="H14336">
        <v>2481.2199999999998</v>
      </c>
      <c r="I14336">
        <v>25.35</v>
      </c>
      <c r="J14336">
        <v>36.57</v>
      </c>
      <c r="K14336">
        <v>1442.6</v>
      </c>
      <c r="L14336">
        <v>22.73</v>
      </c>
      <c r="M14336">
        <v>54.76</v>
      </c>
      <c r="N14336">
        <v>2409.15</v>
      </c>
    </row>
    <row r="14337" spans="1:14" x14ac:dyDescent="0.2">
      <c r="A14337">
        <v>633</v>
      </c>
      <c r="B14337">
        <v>2009</v>
      </c>
      <c r="C14337">
        <v>18</v>
      </c>
      <c r="D14337" t="s">
        <v>274</v>
      </c>
      <c r="E14337" t="s">
        <v>281</v>
      </c>
      <c r="F14337">
        <v>4.1500000000000004</v>
      </c>
      <c r="G14337">
        <v>9.94</v>
      </c>
      <c r="H14337">
        <v>2395.1799999999998</v>
      </c>
      <c r="I14337">
        <v>24.92</v>
      </c>
      <c r="J14337">
        <v>32.1</v>
      </c>
      <c r="K14337">
        <v>1288.1199999999999</v>
      </c>
      <c r="L14337">
        <v>21.63</v>
      </c>
      <c r="M14337">
        <v>54.84</v>
      </c>
      <c r="N14337">
        <v>2535.37</v>
      </c>
    </row>
    <row r="14338" spans="1:14" x14ac:dyDescent="0.2">
      <c r="A14338">
        <v>633</v>
      </c>
      <c r="B14338">
        <v>2010</v>
      </c>
      <c r="C14338">
        <v>18</v>
      </c>
      <c r="D14338" t="s">
        <v>274</v>
      </c>
      <c r="E14338" t="s">
        <v>281</v>
      </c>
      <c r="F14338">
        <v>4.1100000000000003</v>
      </c>
      <c r="G14338">
        <v>10.36</v>
      </c>
      <c r="H14338">
        <v>2520.6799999999998</v>
      </c>
      <c r="I14338">
        <v>24.67</v>
      </c>
      <c r="J14338">
        <v>21.16</v>
      </c>
      <c r="K14338">
        <v>857.72</v>
      </c>
      <c r="L14338">
        <v>20.99</v>
      </c>
      <c r="M14338">
        <v>18.63</v>
      </c>
      <c r="N14338">
        <v>887.57</v>
      </c>
    </row>
    <row r="14339" spans="1:14" x14ac:dyDescent="0.2">
      <c r="A14339">
        <v>633</v>
      </c>
      <c r="B14339">
        <v>2011</v>
      </c>
      <c r="C14339">
        <v>18</v>
      </c>
      <c r="D14339" t="s">
        <v>274</v>
      </c>
      <c r="E14339" t="s">
        <v>281</v>
      </c>
      <c r="F14339">
        <v>4.09</v>
      </c>
      <c r="G14339">
        <v>10.31</v>
      </c>
      <c r="H14339">
        <v>2520.7800000000002</v>
      </c>
      <c r="I14339">
        <v>24.55</v>
      </c>
      <c r="J14339">
        <v>39.74</v>
      </c>
      <c r="K14339">
        <v>1618.74</v>
      </c>
      <c r="L14339">
        <v>20.89</v>
      </c>
      <c r="M14339">
        <v>15.89</v>
      </c>
      <c r="N14339">
        <v>760.65</v>
      </c>
    </row>
    <row r="14340" spans="1:14" x14ac:dyDescent="0.2">
      <c r="A14340">
        <v>633</v>
      </c>
      <c r="B14340">
        <v>2012</v>
      </c>
      <c r="C14340">
        <v>18</v>
      </c>
      <c r="D14340" t="s">
        <v>274</v>
      </c>
      <c r="E14340" t="s">
        <v>281</v>
      </c>
      <c r="F14340">
        <v>4.1100000000000003</v>
      </c>
      <c r="G14340">
        <v>10.46</v>
      </c>
      <c r="H14340">
        <v>2545.0100000000002</v>
      </c>
      <c r="I14340">
        <v>24.9</v>
      </c>
      <c r="J14340">
        <v>65</v>
      </c>
      <c r="K14340">
        <v>2610.44</v>
      </c>
      <c r="L14340">
        <v>20.57</v>
      </c>
      <c r="M14340">
        <v>62.58</v>
      </c>
      <c r="N14340">
        <v>3042.29</v>
      </c>
    </row>
    <row r="14341" spans="1:14" x14ac:dyDescent="0.2">
      <c r="A14341">
        <v>633</v>
      </c>
      <c r="B14341">
        <v>2013</v>
      </c>
      <c r="C14341">
        <v>18</v>
      </c>
      <c r="D14341" t="s">
        <v>274</v>
      </c>
      <c r="E14341" t="s">
        <v>281</v>
      </c>
      <c r="F14341">
        <v>3.98</v>
      </c>
      <c r="G14341">
        <v>10.050000000000001</v>
      </c>
      <c r="H14341">
        <v>2525.13</v>
      </c>
      <c r="I14341">
        <v>39.92</v>
      </c>
      <c r="J14341">
        <v>33.159999999999997</v>
      </c>
      <c r="K14341">
        <v>830.66</v>
      </c>
      <c r="L14341">
        <v>21.7</v>
      </c>
      <c r="M14341">
        <v>61.64</v>
      </c>
      <c r="N14341">
        <v>2840.55</v>
      </c>
    </row>
    <row r="14342" spans="1:14" x14ac:dyDescent="0.2">
      <c r="A14342">
        <v>633</v>
      </c>
      <c r="B14342">
        <v>2014</v>
      </c>
      <c r="C14342">
        <v>18</v>
      </c>
      <c r="D14342" t="s">
        <v>274</v>
      </c>
      <c r="E14342" t="s">
        <v>281</v>
      </c>
      <c r="F14342">
        <v>3.94</v>
      </c>
      <c r="G14342">
        <v>10.94</v>
      </c>
      <c r="H14342">
        <v>2776.65</v>
      </c>
      <c r="I14342">
        <v>23.67</v>
      </c>
      <c r="J14342">
        <v>63.66</v>
      </c>
      <c r="K14342">
        <v>2689.48</v>
      </c>
      <c r="L14342">
        <v>21.55</v>
      </c>
      <c r="M14342">
        <v>52.09</v>
      </c>
      <c r="N14342">
        <v>2417.17</v>
      </c>
    </row>
    <row r="14343" spans="1:14" x14ac:dyDescent="0.2">
      <c r="A14343">
        <v>633</v>
      </c>
      <c r="B14343">
        <v>2015</v>
      </c>
      <c r="C14343">
        <v>18</v>
      </c>
      <c r="D14343" t="s">
        <v>274</v>
      </c>
      <c r="E14343" t="s">
        <v>281</v>
      </c>
      <c r="F14343">
        <v>3.9</v>
      </c>
      <c r="G14343">
        <v>9.84</v>
      </c>
      <c r="H14343">
        <v>2523.08</v>
      </c>
      <c r="I14343">
        <v>27.48</v>
      </c>
      <c r="J14343">
        <v>34.15</v>
      </c>
      <c r="K14343">
        <v>1242.72</v>
      </c>
      <c r="L14343">
        <v>20.93</v>
      </c>
      <c r="M14343">
        <v>73.27</v>
      </c>
      <c r="N14343">
        <v>3500.72</v>
      </c>
    </row>
    <row r="14344" spans="1:14" x14ac:dyDescent="0.2">
      <c r="A14344">
        <v>633</v>
      </c>
      <c r="B14344">
        <v>2016</v>
      </c>
      <c r="C14344">
        <v>18</v>
      </c>
      <c r="D14344" t="s">
        <v>274</v>
      </c>
      <c r="E14344" t="s">
        <v>281</v>
      </c>
      <c r="F14344">
        <v>3.86</v>
      </c>
      <c r="G14344">
        <v>9.73</v>
      </c>
      <c r="H14344">
        <v>2521.2399999999998</v>
      </c>
      <c r="I14344">
        <v>23.18</v>
      </c>
      <c r="J14344">
        <v>32.799999999999997</v>
      </c>
      <c r="K14344">
        <v>1415.3</v>
      </c>
      <c r="L14344">
        <v>19.72</v>
      </c>
      <c r="M14344">
        <v>50</v>
      </c>
      <c r="N14344">
        <v>2535.34</v>
      </c>
    </row>
    <row r="14345" spans="1:14" x14ac:dyDescent="0.2">
      <c r="A14345">
        <v>633</v>
      </c>
      <c r="B14345">
        <v>2017</v>
      </c>
      <c r="C14345">
        <v>18</v>
      </c>
      <c r="D14345" t="s">
        <v>274</v>
      </c>
      <c r="E14345" t="s">
        <v>281</v>
      </c>
      <c r="F14345">
        <v>3.9</v>
      </c>
      <c r="G14345">
        <v>9.84</v>
      </c>
      <c r="H14345">
        <v>2521.4</v>
      </c>
      <c r="I14345">
        <v>27.48</v>
      </c>
      <c r="J14345">
        <v>34.15</v>
      </c>
      <c r="K14345">
        <v>1242.82</v>
      </c>
      <c r="L14345">
        <v>20.93</v>
      </c>
      <c r="M14345">
        <v>73.28</v>
      </c>
      <c r="N14345">
        <v>3501.31</v>
      </c>
    </row>
    <row r="14346" spans="1:14" hidden="1" x14ac:dyDescent="0.2">
      <c r="A14346">
        <v>711</v>
      </c>
      <c r="B14346">
        <v>1966</v>
      </c>
      <c r="C14346">
        <v>8</v>
      </c>
      <c r="D14346" t="s">
        <v>296</v>
      </c>
      <c r="E14346" t="s">
        <v>307</v>
      </c>
      <c r="F14346">
        <v>372.73</v>
      </c>
      <c r="G14346">
        <v>399.36</v>
      </c>
      <c r="H14346">
        <v>1071.45</v>
      </c>
      <c r="I14346">
        <v>1.38</v>
      </c>
      <c r="J14346">
        <v>0.83</v>
      </c>
      <c r="K14346">
        <v>601.45000000000005</v>
      </c>
      <c r="L14346">
        <v>2.09</v>
      </c>
      <c r="M14346">
        <v>1.68</v>
      </c>
      <c r="N14346">
        <v>803.83</v>
      </c>
    </row>
    <row r="14347" spans="1:14" hidden="1" x14ac:dyDescent="0.2">
      <c r="A14347">
        <v>711</v>
      </c>
      <c r="B14347">
        <v>1967</v>
      </c>
      <c r="C14347">
        <v>8</v>
      </c>
      <c r="D14347" t="s">
        <v>296</v>
      </c>
      <c r="E14347" t="s">
        <v>307</v>
      </c>
      <c r="F14347">
        <v>370.94</v>
      </c>
      <c r="G14347">
        <v>351.96</v>
      </c>
      <c r="H14347">
        <v>948.83</v>
      </c>
      <c r="I14347">
        <v>1.43</v>
      </c>
      <c r="J14347">
        <v>1.1299999999999999</v>
      </c>
      <c r="K14347">
        <v>790.21</v>
      </c>
      <c r="L14347">
        <v>2.67</v>
      </c>
      <c r="M14347">
        <v>2.25</v>
      </c>
      <c r="N14347">
        <v>842.7</v>
      </c>
    </row>
    <row r="14348" spans="1:14" hidden="1" x14ac:dyDescent="0.2">
      <c r="A14348">
        <v>711</v>
      </c>
      <c r="B14348">
        <v>1968</v>
      </c>
      <c r="C14348">
        <v>8</v>
      </c>
      <c r="D14348" t="s">
        <v>296</v>
      </c>
      <c r="E14348" t="s">
        <v>307</v>
      </c>
      <c r="F14348">
        <v>361.41</v>
      </c>
      <c r="G14348">
        <v>388</v>
      </c>
      <c r="H14348">
        <v>1073.57</v>
      </c>
      <c r="I14348">
        <v>1</v>
      </c>
      <c r="J14348">
        <v>0.88</v>
      </c>
      <c r="K14348">
        <v>880</v>
      </c>
      <c r="L14348">
        <v>2.64</v>
      </c>
      <c r="M14348">
        <v>2.57</v>
      </c>
      <c r="N14348">
        <v>973.48</v>
      </c>
    </row>
    <row r="14349" spans="1:14" hidden="1" x14ac:dyDescent="0.2">
      <c r="A14349">
        <v>711</v>
      </c>
      <c r="B14349">
        <v>1969</v>
      </c>
      <c r="C14349">
        <v>8</v>
      </c>
      <c r="D14349" t="s">
        <v>296</v>
      </c>
      <c r="E14349" t="s">
        <v>307</v>
      </c>
      <c r="F14349">
        <v>373.32</v>
      </c>
      <c r="G14349">
        <v>387.76</v>
      </c>
      <c r="H14349">
        <v>1038.68</v>
      </c>
      <c r="I14349">
        <v>0.99</v>
      </c>
      <c r="J14349">
        <v>0.93</v>
      </c>
      <c r="K14349">
        <v>939.39</v>
      </c>
      <c r="L14349">
        <v>2.61</v>
      </c>
      <c r="M14349">
        <v>4.26</v>
      </c>
      <c r="N14349">
        <v>1632.18</v>
      </c>
    </row>
    <row r="14350" spans="1:14" hidden="1" x14ac:dyDescent="0.2">
      <c r="A14350">
        <v>711</v>
      </c>
      <c r="B14350">
        <v>1970</v>
      </c>
      <c r="C14350">
        <v>8</v>
      </c>
      <c r="D14350" t="s">
        <v>296</v>
      </c>
      <c r="E14350" t="s">
        <v>307</v>
      </c>
      <c r="F14350">
        <v>372</v>
      </c>
      <c r="G14350">
        <v>393</v>
      </c>
      <c r="H14350">
        <v>1056.45</v>
      </c>
      <c r="I14350">
        <v>0.46</v>
      </c>
      <c r="J14350">
        <v>0.68</v>
      </c>
      <c r="K14350">
        <v>1478.26</v>
      </c>
      <c r="L14350">
        <v>2.58</v>
      </c>
      <c r="M14350">
        <v>4.03</v>
      </c>
      <c r="N14350">
        <v>1562.02</v>
      </c>
    </row>
    <row r="14351" spans="1:14" hidden="1" x14ac:dyDescent="0.2">
      <c r="A14351">
        <v>711</v>
      </c>
      <c r="B14351">
        <v>1971</v>
      </c>
      <c r="C14351">
        <v>8</v>
      </c>
      <c r="D14351" t="s">
        <v>296</v>
      </c>
      <c r="E14351" t="s">
        <v>307</v>
      </c>
      <c r="F14351">
        <v>414</v>
      </c>
      <c r="G14351">
        <v>395</v>
      </c>
      <c r="H14351">
        <v>954.11</v>
      </c>
      <c r="I14351">
        <v>0.95</v>
      </c>
      <c r="J14351">
        <v>1.33</v>
      </c>
      <c r="K14351">
        <v>1400</v>
      </c>
      <c r="L14351">
        <v>3.48</v>
      </c>
      <c r="M14351">
        <v>4.8600000000000003</v>
      </c>
      <c r="N14351">
        <v>1396.55</v>
      </c>
    </row>
    <row r="14352" spans="1:14" hidden="1" x14ac:dyDescent="0.2">
      <c r="A14352">
        <v>711</v>
      </c>
      <c r="B14352">
        <v>1972</v>
      </c>
      <c r="C14352">
        <v>8</v>
      </c>
      <c r="D14352" t="s">
        <v>296</v>
      </c>
      <c r="E14352" t="s">
        <v>307</v>
      </c>
      <c r="F14352">
        <v>411.66</v>
      </c>
      <c r="G14352">
        <v>479.21</v>
      </c>
      <c r="H14352">
        <v>1164.0899999999999</v>
      </c>
      <c r="I14352">
        <v>2.97</v>
      </c>
      <c r="J14352">
        <v>1.7</v>
      </c>
      <c r="K14352">
        <v>572.39</v>
      </c>
      <c r="L14352">
        <v>2.92</v>
      </c>
      <c r="M14352">
        <v>3.51</v>
      </c>
      <c r="N14352">
        <v>1202.05</v>
      </c>
    </row>
    <row r="14353" spans="1:14" hidden="1" x14ac:dyDescent="0.2">
      <c r="A14353">
        <v>711</v>
      </c>
      <c r="B14353">
        <v>1973</v>
      </c>
      <c r="C14353">
        <v>8</v>
      </c>
      <c r="D14353" t="s">
        <v>296</v>
      </c>
      <c r="E14353" t="s">
        <v>307</v>
      </c>
      <c r="F14353">
        <v>391.06</v>
      </c>
      <c r="G14353">
        <v>440.25</v>
      </c>
      <c r="H14353">
        <v>1125.79</v>
      </c>
      <c r="I14353">
        <v>3.31</v>
      </c>
      <c r="J14353">
        <v>1.67</v>
      </c>
      <c r="K14353">
        <v>504.53</v>
      </c>
      <c r="L14353">
        <v>3.19</v>
      </c>
      <c r="M14353">
        <v>2.46</v>
      </c>
      <c r="N14353">
        <v>771.16</v>
      </c>
    </row>
    <row r="14354" spans="1:14" hidden="1" x14ac:dyDescent="0.2">
      <c r="A14354">
        <v>711</v>
      </c>
      <c r="B14354">
        <v>1974</v>
      </c>
      <c r="C14354">
        <v>8</v>
      </c>
      <c r="D14354" t="s">
        <v>296</v>
      </c>
      <c r="E14354" t="s">
        <v>307</v>
      </c>
      <c r="F14354">
        <v>368.18</v>
      </c>
      <c r="G14354">
        <v>290.67</v>
      </c>
      <c r="H14354">
        <v>789.48</v>
      </c>
      <c r="I14354">
        <v>3.13</v>
      </c>
      <c r="J14354">
        <v>2.89</v>
      </c>
      <c r="K14354">
        <v>923.32</v>
      </c>
      <c r="L14354">
        <v>2.57</v>
      </c>
      <c r="M14354">
        <v>1.23</v>
      </c>
      <c r="N14354">
        <v>478.6</v>
      </c>
    </row>
    <row r="14355" spans="1:14" hidden="1" x14ac:dyDescent="0.2">
      <c r="A14355">
        <v>711</v>
      </c>
      <c r="B14355">
        <v>1975</v>
      </c>
      <c r="C14355">
        <v>8</v>
      </c>
      <c r="D14355" t="s">
        <v>296</v>
      </c>
      <c r="E14355" t="s">
        <v>307</v>
      </c>
      <c r="F14355">
        <v>394.74</v>
      </c>
      <c r="G14355">
        <v>444.52</v>
      </c>
      <c r="H14355">
        <v>1126.1099999999999</v>
      </c>
      <c r="I14355">
        <v>3.31</v>
      </c>
      <c r="J14355">
        <v>3.46</v>
      </c>
      <c r="K14355">
        <v>1045.32</v>
      </c>
      <c r="L14355">
        <v>3.19</v>
      </c>
      <c r="M14355">
        <v>1.23</v>
      </c>
      <c r="N14355">
        <v>385.58</v>
      </c>
    </row>
    <row r="14356" spans="1:14" hidden="1" x14ac:dyDescent="0.2">
      <c r="A14356">
        <v>711</v>
      </c>
      <c r="B14356">
        <v>1976</v>
      </c>
      <c r="C14356">
        <v>8</v>
      </c>
      <c r="D14356" t="s">
        <v>296</v>
      </c>
      <c r="E14356" t="s">
        <v>307</v>
      </c>
      <c r="F14356">
        <v>394.39</v>
      </c>
      <c r="G14356">
        <v>292.45</v>
      </c>
      <c r="H14356">
        <v>741.52</v>
      </c>
      <c r="I14356">
        <v>2.8</v>
      </c>
      <c r="J14356">
        <v>3.18</v>
      </c>
      <c r="K14356">
        <v>1135.71</v>
      </c>
      <c r="L14356">
        <v>3.17</v>
      </c>
      <c r="M14356">
        <v>1.1499999999999999</v>
      </c>
      <c r="N14356">
        <v>362.78</v>
      </c>
    </row>
    <row r="14357" spans="1:14" hidden="1" x14ac:dyDescent="0.2">
      <c r="A14357">
        <v>711</v>
      </c>
      <c r="B14357">
        <v>1977</v>
      </c>
      <c r="C14357">
        <v>8</v>
      </c>
      <c r="D14357" t="s">
        <v>296</v>
      </c>
      <c r="E14357" t="s">
        <v>307</v>
      </c>
      <c r="F14357">
        <v>401.66</v>
      </c>
      <c r="G14357">
        <v>431.99</v>
      </c>
      <c r="H14357">
        <v>1075.51</v>
      </c>
      <c r="I14357">
        <v>2.69</v>
      </c>
      <c r="J14357">
        <v>2.69</v>
      </c>
      <c r="K14357">
        <v>1000</v>
      </c>
      <c r="L14357">
        <v>3.4</v>
      </c>
      <c r="M14357">
        <v>1.64</v>
      </c>
      <c r="N14357">
        <v>482.35</v>
      </c>
    </row>
    <row r="14358" spans="1:14" hidden="1" x14ac:dyDescent="0.2">
      <c r="A14358">
        <v>711</v>
      </c>
      <c r="B14358">
        <v>1978</v>
      </c>
      <c r="C14358">
        <v>8</v>
      </c>
      <c r="D14358" t="s">
        <v>296</v>
      </c>
      <c r="E14358" t="s">
        <v>307</v>
      </c>
      <c r="F14358">
        <v>390.4</v>
      </c>
      <c r="G14358">
        <v>397.83</v>
      </c>
      <c r="H14358">
        <v>1019.03</v>
      </c>
      <c r="I14358">
        <v>1.45</v>
      </c>
      <c r="J14358">
        <v>2.48</v>
      </c>
      <c r="K14358">
        <v>1710.34</v>
      </c>
      <c r="L14358">
        <v>3.44</v>
      </c>
      <c r="M14358">
        <v>3.17</v>
      </c>
      <c r="N14358">
        <v>921.51</v>
      </c>
    </row>
    <row r="14359" spans="1:14" hidden="1" x14ac:dyDescent="0.2">
      <c r="A14359">
        <v>711</v>
      </c>
      <c r="B14359">
        <v>1979</v>
      </c>
      <c r="C14359">
        <v>8</v>
      </c>
      <c r="D14359" t="s">
        <v>296</v>
      </c>
      <c r="E14359" t="s">
        <v>307</v>
      </c>
      <c r="F14359">
        <v>388.29</v>
      </c>
      <c r="G14359">
        <v>409.85</v>
      </c>
      <c r="H14359">
        <v>1055.53</v>
      </c>
      <c r="I14359">
        <v>1.56</v>
      </c>
      <c r="J14359">
        <v>2.76</v>
      </c>
      <c r="K14359">
        <v>1769.23</v>
      </c>
      <c r="L14359">
        <v>3.91</v>
      </c>
      <c r="M14359">
        <v>2.78</v>
      </c>
      <c r="N14359">
        <v>711</v>
      </c>
    </row>
    <row r="14360" spans="1:14" hidden="1" x14ac:dyDescent="0.2">
      <c r="A14360">
        <v>711</v>
      </c>
      <c r="B14360">
        <v>1980</v>
      </c>
      <c r="C14360">
        <v>8</v>
      </c>
      <c r="D14360" t="s">
        <v>296</v>
      </c>
      <c r="E14360" t="s">
        <v>307</v>
      </c>
      <c r="F14360">
        <v>403.15</v>
      </c>
      <c r="G14360">
        <v>391</v>
      </c>
      <c r="H14360">
        <v>969.86</v>
      </c>
      <c r="I14360">
        <v>1.84</v>
      </c>
      <c r="J14360">
        <v>2.99</v>
      </c>
      <c r="K14360">
        <v>1625</v>
      </c>
      <c r="L14360">
        <v>3.64</v>
      </c>
      <c r="M14360">
        <v>4.6100000000000003</v>
      </c>
      <c r="N14360">
        <v>1266.48</v>
      </c>
    </row>
    <row r="14361" spans="1:14" hidden="1" x14ac:dyDescent="0.2">
      <c r="A14361">
        <v>711</v>
      </c>
      <c r="B14361">
        <v>1981</v>
      </c>
      <c r="C14361">
        <v>8</v>
      </c>
      <c r="D14361" t="s">
        <v>296</v>
      </c>
      <c r="E14361" t="s">
        <v>307</v>
      </c>
      <c r="F14361">
        <v>371.4</v>
      </c>
      <c r="G14361">
        <v>311.79000000000002</v>
      </c>
      <c r="H14361">
        <v>839.5</v>
      </c>
      <c r="I14361">
        <v>2.35</v>
      </c>
      <c r="J14361">
        <v>3.65</v>
      </c>
      <c r="K14361">
        <v>1553.19</v>
      </c>
      <c r="L14361">
        <v>3.11</v>
      </c>
      <c r="M14361">
        <v>4.53</v>
      </c>
      <c r="N14361">
        <v>1456.59</v>
      </c>
    </row>
    <row r="14362" spans="1:14" hidden="1" x14ac:dyDescent="0.2">
      <c r="A14362">
        <v>711</v>
      </c>
      <c r="B14362">
        <v>1982</v>
      </c>
      <c r="C14362">
        <v>8</v>
      </c>
      <c r="D14362" t="s">
        <v>296</v>
      </c>
      <c r="E14362" t="s">
        <v>307</v>
      </c>
      <c r="F14362">
        <v>392.38</v>
      </c>
      <c r="G14362">
        <v>261.44</v>
      </c>
      <c r="H14362">
        <v>666.29</v>
      </c>
      <c r="I14362">
        <v>2.81</v>
      </c>
      <c r="J14362">
        <v>4.0999999999999996</v>
      </c>
      <c r="K14362">
        <v>1459.07</v>
      </c>
      <c r="L14362">
        <v>4.43</v>
      </c>
      <c r="M14362">
        <v>4.16</v>
      </c>
      <c r="N14362">
        <v>939.05</v>
      </c>
    </row>
    <row r="14363" spans="1:14" hidden="1" x14ac:dyDescent="0.2">
      <c r="A14363">
        <v>711</v>
      </c>
      <c r="B14363">
        <v>1983</v>
      </c>
      <c r="C14363">
        <v>8</v>
      </c>
      <c r="D14363" t="s">
        <v>296</v>
      </c>
      <c r="E14363" t="s">
        <v>307</v>
      </c>
      <c r="F14363">
        <v>403.25</v>
      </c>
      <c r="G14363">
        <v>522.85</v>
      </c>
      <c r="H14363">
        <v>1296.5899999999999</v>
      </c>
      <c r="I14363">
        <v>2.08</v>
      </c>
      <c r="J14363">
        <v>3.24</v>
      </c>
      <c r="K14363">
        <v>1557.69</v>
      </c>
      <c r="L14363">
        <v>4.0999999999999996</v>
      </c>
      <c r="M14363">
        <v>3.5</v>
      </c>
      <c r="N14363">
        <v>853.66</v>
      </c>
    </row>
    <row r="14364" spans="1:14" hidden="1" x14ac:dyDescent="0.2">
      <c r="A14364">
        <v>711</v>
      </c>
      <c r="B14364">
        <v>1984</v>
      </c>
      <c r="C14364">
        <v>8</v>
      </c>
      <c r="D14364" t="s">
        <v>296</v>
      </c>
      <c r="E14364" t="s">
        <v>307</v>
      </c>
      <c r="F14364">
        <v>382.22</v>
      </c>
      <c r="G14364">
        <v>438.51</v>
      </c>
      <c r="H14364">
        <v>1147.27</v>
      </c>
      <c r="I14364">
        <v>1.96</v>
      </c>
      <c r="J14364">
        <v>3.65</v>
      </c>
      <c r="K14364">
        <v>1862.24</v>
      </c>
      <c r="L14364">
        <v>4.66</v>
      </c>
      <c r="M14364">
        <v>5.4</v>
      </c>
      <c r="N14364">
        <v>1158.8</v>
      </c>
    </row>
    <row r="14365" spans="1:14" hidden="1" x14ac:dyDescent="0.2">
      <c r="A14365">
        <v>711</v>
      </c>
      <c r="B14365">
        <v>1985</v>
      </c>
      <c r="C14365">
        <v>8</v>
      </c>
      <c r="D14365" t="s">
        <v>296</v>
      </c>
      <c r="E14365" t="s">
        <v>307</v>
      </c>
      <c r="F14365">
        <v>408.46</v>
      </c>
      <c r="G14365">
        <v>554.48</v>
      </c>
      <c r="H14365">
        <v>1357.49</v>
      </c>
      <c r="I14365">
        <v>2.15</v>
      </c>
      <c r="J14365">
        <v>4.0999999999999996</v>
      </c>
      <c r="K14365">
        <v>1906.98</v>
      </c>
      <c r="L14365">
        <v>4.8099999999999996</v>
      </c>
      <c r="M14365">
        <v>5.55</v>
      </c>
      <c r="N14365">
        <v>1153.8499999999999</v>
      </c>
    </row>
    <row r="14366" spans="1:14" hidden="1" x14ac:dyDescent="0.2">
      <c r="A14366">
        <v>711</v>
      </c>
      <c r="B14366">
        <v>1986</v>
      </c>
      <c r="C14366">
        <v>8</v>
      </c>
      <c r="D14366" t="s">
        <v>296</v>
      </c>
      <c r="E14366" t="s">
        <v>307</v>
      </c>
      <c r="F14366">
        <v>405.13</v>
      </c>
      <c r="G14366">
        <v>510.61</v>
      </c>
      <c r="H14366">
        <v>1260.3599999999999</v>
      </c>
      <c r="I14366">
        <v>1.88</v>
      </c>
      <c r="J14366">
        <v>2.91</v>
      </c>
      <c r="K14366">
        <v>1547.87</v>
      </c>
      <c r="L14366">
        <v>4.7699999999999996</v>
      </c>
      <c r="M14366">
        <v>4.9000000000000004</v>
      </c>
      <c r="N14366">
        <v>1027.25</v>
      </c>
    </row>
    <row r="14367" spans="1:14" hidden="1" x14ac:dyDescent="0.2">
      <c r="A14367">
        <v>711</v>
      </c>
      <c r="B14367">
        <v>1987</v>
      </c>
      <c r="C14367">
        <v>8</v>
      </c>
      <c r="D14367" t="s">
        <v>296</v>
      </c>
      <c r="E14367" t="s">
        <v>307</v>
      </c>
      <c r="F14367">
        <v>397.49</v>
      </c>
      <c r="G14367">
        <v>394.36</v>
      </c>
      <c r="H14367">
        <v>992.13</v>
      </c>
      <c r="I14367">
        <v>1.4</v>
      </c>
      <c r="J14367">
        <v>2.2000000000000002</v>
      </c>
      <c r="K14367">
        <v>1571.43</v>
      </c>
      <c r="L14367">
        <v>4.91</v>
      </c>
      <c r="M14367">
        <v>5.08</v>
      </c>
      <c r="N14367">
        <v>1034.6199999999999</v>
      </c>
    </row>
    <row r="14368" spans="1:14" hidden="1" x14ac:dyDescent="0.2">
      <c r="A14368">
        <v>711</v>
      </c>
      <c r="B14368">
        <v>1988</v>
      </c>
      <c r="C14368">
        <v>8</v>
      </c>
      <c r="D14368" t="s">
        <v>296</v>
      </c>
      <c r="E14368" t="s">
        <v>307</v>
      </c>
      <c r="F14368">
        <v>374.84</v>
      </c>
      <c r="G14368">
        <v>506.52</v>
      </c>
      <c r="H14368">
        <v>1351.3</v>
      </c>
      <c r="I14368">
        <v>1.01</v>
      </c>
      <c r="J14368">
        <v>1.6</v>
      </c>
      <c r="K14368">
        <v>1584.16</v>
      </c>
      <c r="L14368">
        <v>5.69</v>
      </c>
      <c r="M14368">
        <v>6.97</v>
      </c>
      <c r="N14368">
        <v>1224.96</v>
      </c>
    </row>
    <row r="14369" spans="1:14" hidden="1" x14ac:dyDescent="0.2">
      <c r="A14369">
        <v>711</v>
      </c>
      <c r="B14369">
        <v>1989</v>
      </c>
      <c r="C14369">
        <v>8</v>
      </c>
      <c r="D14369" t="s">
        <v>296</v>
      </c>
      <c r="E14369" t="s">
        <v>307</v>
      </c>
      <c r="F14369">
        <v>402.81</v>
      </c>
      <c r="G14369">
        <v>769.67</v>
      </c>
      <c r="H14369">
        <v>1910.75</v>
      </c>
      <c r="I14369">
        <v>0.89</v>
      </c>
      <c r="J14369">
        <v>1.38</v>
      </c>
      <c r="K14369">
        <v>1550.56</v>
      </c>
      <c r="L14369">
        <v>5.41</v>
      </c>
      <c r="M14369">
        <v>5.35</v>
      </c>
      <c r="N14369">
        <v>988.91</v>
      </c>
    </row>
    <row r="14370" spans="1:14" hidden="1" x14ac:dyDescent="0.2">
      <c r="A14370">
        <v>711</v>
      </c>
      <c r="B14370">
        <v>1990</v>
      </c>
      <c r="C14370">
        <v>8</v>
      </c>
      <c r="D14370" t="s">
        <v>296</v>
      </c>
      <c r="E14370" t="s">
        <v>307</v>
      </c>
      <c r="F14370">
        <v>364.38</v>
      </c>
      <c r="G14370">
        <v>426.19</v>
      </c>
      <c r="H14370">
        <v>1169.6300000000001</v>
      </c>
      <c r="I14370">
        <v>0.72</v>
      </c>
      <c r="J14370">
        <v>1.1100000000000001</v>
      </c>
      <c r="K14370">
        <v>1541.67</v>
      </c>
      <c r="L14370">
        <v>5.4</v>
      </c>
      <c r="M14370">
        <v>4.99</v>
      </c>
      <c r="N14370">
        <v>924.07</v>
      </c>
    </row>
    <row r="14371" spans="1:14" hidden="1" x14ac:dyDescent="0.2">
      <c r="A14371">
        <v>711</v>
      </c>
      <c r="B14371">
        <v>1991</v>
      </c>
      <c r="C14371">
        <v>8</v>
      </c>
      <c r="D14371" t="s">
        <v>296</v>
      </c>
      <c r="E14371" t="s">
        <v>307</v>
      </c>
      <c r="F14371">
        <v>448.61</v>
      </c>
      <c r="G14371">
        <v>742.62</v>
      </c>
      <c r="H14371">
        <v>1655.38</v>
      </c>
      <c r="I14371">
        <v>0.84</v>
      </c>
      <c r="J14371">
        <v>1.5</v>
      </c>
      <c r="K14371">
        <v>1785.71</v>
      </c>
      <c r="L14371">
        <v>5.24</v>
      </c>
      <c r="M14371">
        <v>4.88</v>
      </c>
      <c r="N14371">
        <v>931.3</v>
      </c>
    </row>
    <row r="14372" spans="1:14" hidden="1" x14ac:dyDescent="0.2">
      <c r="A14372">
        <v>711</v>
      </c>
      <c r="B14372">
        <v>1992</v>
      </c>
      <c r="C14372">
        <v>8</v>
      </c>
      <c r="D14372" t="s">
        <v>296</v>
      </c>
      <c r="E14372" t="s">
        <v>307</v>
      </c>
      <c r="F14372">
        <v>414.26</v>
      </c>
      <c r="G14372">
        <v>572.41</v>
      </c>
      <c r="H14372">
        <v>1381.76</v>
      </c>
      <c r="I14372">
        <v>0.67</v>
      </c>
      <c r="J14372">
        <v>0.98</v>
      </c>
      <c r="K14372">
        <v>1462.69</v>
      </c>
      <c r="L14372">
        <v>5.51</v>
      </c>
      <c r="M14372">
        <v>5.28</v>
      </c>
      <c r="N14372">
        <v>958.26</v>
      </c>
    </row>
    <row r="14373" spans="1:14" hidden="1" x14ac:dyDescent="0.2">
      <c r="A14373">
        <v>711</v>
      </c>
      <c r="B14373">
        <v>1993</v>
      </c>
      <c r="C14373">
        <v>8</v>
      </c>
      <c r="D14373" t="s">
        <v>296</v>
      </c>
      <c r="E14373" t="s">
        <v>307</v>
      </c>
      <c r="F14373">
        <v>417.12</v>
      </c>
      <c r="G14373">
        <v>709.35</v>
      </c>
      <c r="H14373">
        <v>1700.59</v>
      </c>
      <c r="I14373">
        <v>0.4</v>
      </c>
      <c r="J14373">
        <v>0.61</v>
      </c>
      <c r="K14373">
        <v>1525</v>
      </c>
      <c r="L14373">
        <v>5.72</v>
      </c>
      <c r="M14373">
        <v>5.53</v>
      </c>
      <c r="N14373">
        <v>966.78</v>
      </c>
    </row>
    <row r="14374" spans="1:14" hidden="1" x14ac:dyDescent="0.2">
      <c r="A14374">
        <v>711</v>
      </c>
      <c r="B14374">
        <v>1994</v>
      </c>
      <c r="C14374">
        <v>8</v>
      </c>
      <c r="D14374" t="s">
        <v>296</v>
      </c>
      <c r="E14374" t="s">
        <v>307</v>
      </c>
      <c r="F14374">
        <v>383.45</v>
      </c>
      <c r="G14374">
        <v>502.71</v>
      </c>
      <c r="H14374">
        <v>1311.02</v>
      </c>
      <c r="I14374">
        <v>0.63</v>
      </c>
      <c r="J14374">
        <v>0.99</v>
      </c>
      <c r="K14374">
        <v>1571.43</v>
      </c>
      <c r="L14374">
        <v>5.87</v>
      </c>
      <c r="M14374">
        <v>5.51</v>
      </c>
      <c r="N14374">
        <v>938.67</v>
      </c>
    </row>
    <row r="14375" spans="1:14" hidden="1" x14ac:dyDescent="0.2">
      <c r="A14375">
        <v>711</v>
      </c>
      <c r="B14375">
        <v>1995</v>
      </c>
      <c r="C14375">
        <v>8</v>
      </c>
      <c r="D14375" t="s">
        <v>296</v>
      </c>
      <c r="E14375" t="s">
        <v>307</v>
      </c>
      <c r="F14375">
        <v>402.17</v>
      </c>
      <c r="G14375">
        <v>602.97</v>
      </c>
      <c r="H14375">
        <v>1499.29</v>
      </c>
      <c r="I14375">
        <v>0.42</v>
      </c>
      <c r="J14375">
        <v>0.62</v>
      </c>
      <c r="K14375">
        <v>1476.19</v>
      </c>
      <c r="L14375">
        <v>5.88</v>
      </c>
      <c r="M14375">
        <v>5.73</v>
      </c>
      <c r="N14375">
        <v>974.49</v>
      </c>
    </row>
    <row r="14376" spans="1:14" hidden="1" x14ac:dyDescent="0.2">
      <c r="A14376">
        <v>711</v>
      </c>
      <c r="B14376">
        <v>1996</v>
      </c>
      <c r="C14376">
        <v>8</v>
      </c>
      <c r="D14376" t="s">
        <v>296</v>
      </c>
      <c r="E14376" t="s">
        <v>307</v>
      </c>
      <c r="F14376">
        <v>407.17</v>
      </c>
      <c r="G14376">
        <v>414.62</v>
      </c>
      <c r="H14376">
        <v>1018.3</v>
      </c>
      <c r="I14376">
        <v>0.38</v>
      </c>
      <c r="J14376">
        <v>0.56000000000000005</v>
      </c>
      <c r="K14376">
        <v>1473.68</v>
      </c>
      <c r="L14376">
        <v>5.66</v>
      </c>
      <c r="M14376">
        <v>9.3800000000000008</v>
      </c>
      <c r="N14376">
        <v>1657.24</v>
      </c>
    </row>
    <row r="14377" spans="1:14" hidden="1" x14ac:dyDescent="0.2">
      <c r="A14377">
        <v>711</v>
      </c>
      <c r="B14377">
        <v>1997</v>
      </c>
      <c r="C14377">
        <v>8</v>
      </c>
      <c r="D14377" t="s">
        <v>296</v>
      </c>
      <c r="E14377" t="s">
        <v>307</v>
      </c>
      <c r="F14377">
        <v>386.56</v>
      </c>
      <c r="G14377">
        <v>534.98</v>
      </c>
      <c r="H14377">
        <v>1383.95</v>
      </c>
      <c r="I14377">
        <v>0.46</v>
      </c>
      <c r="J14377">
        <v>0.64</v>
      </c>
      <c r="K14377">
        <v>1391.3</v>
      </c>
      <c r="L14377">
        <v>5.36</v>
      </c>
      <c r="M14377">
        <v>4.8899999999999997</v>
      </c>
      <c r="N14377">
        <v>912.31</v>
      </c>
    </row>
    <row r="14378" spans="1:14" hidden="1" x14ac:dyDescent="0.2">
      <c r="A14378">
        <v>711</v>
      </c>
      <c r="B14378">
        <v>1998</v>
      </c>
      <c r="C14378">
        <v>8</v>
      </c>
      <c r="D14378" t="s">
        <v>296</v>
      </c>
      <c r="E14378" t="s">
        <v>307</v>
      </c>
      <c r="F14378">
        <v>404.81</v>
      </c>
      <c r="G14378">
        <v>600.91</v>
      </c>
      <c r="H14378">
        <v>1484.42</v>
      </c>
      <c r="I14378">
        <v>0.33</v>
      </c>
      <c r="J14378">
        <v>0.47</v>
      </c>
      <c r="K14378">
        <v>1424.24</v>
      </c>
      <c r="L14378">
        <v>5.56</v>
      </c>
      <c r="M14378">
        <v>5.14</v>
      </c>
      <c r="N14378">
        <v>924.46</v>
      </c>
    </row>
    <row r="14379" spans="1:14" hidden="1" x14ac:dyDescent="0.2">
      <c r="A14379">
        <v>711</v>
      </c>
      <c r="B14379">
        <v>1999</v>
      </c>
      <c r="C14379">
        <v>8</v>
      </c>
      <c r="D14379" t="s">
        <v>296</v>
      </c>
      <c r="E14379" t="s">
        <v>307</v>
      </c>
      <c r="F14379">
        <v>444.22</v>
      </c>
      <c r="G14379">
        <v>357.44</v>
      </c>
      <c r="H14379">
        <v>804.65</v>
      </c>
      <c r="I14379">
        <v>0.41</v>
      </c>
      <c r="J14379">
        <v>0.6</v>
      </c>
      <c r="K14379">
        <v>1463.41</v>
      </c>
      <c r="L14379">
        <v>5.18</v>
      </c>
      <c r="M14379">
        <v>4.55</v>
      </c>
      <c r="N14379">
        <v>878.38</v>
      </c>
    </row>
    <row r="14380" spans="1:14" x14ac:dyDescent="0.2">
      <c r="A14380">
        <v>106</v>
      </c>
      <c r="B14380">
        <v>2000</v>
      </c>
      <c r="C14380">
        <v>7</v>
      </c>
      <c r="D14380" t="s">
        <v>114</v>
      </c>
      <c r="E14380" t="s">
        <v>126</v>
      </c>
      <c r="F14380">
        <v>3</v>
      </c>
      <c r="G14380">
        <v>3.4</v>
      </c>
      <c r="H14380">
        <v>1133.33</v>
      </c>
      <c r="I14380">
        <v>50.9</v>
      </c>
      <c r="J14380">
        <v>56</v>
      </c>
      <c r="K14380">
        <v>1100.2</v>
      </c>
      <c r="L14380">
        <v>29.1</v>
      </c>
      <c r="M14380">
        <v>26.3</v>
      </c>
      <c r="N14380">
        <v>903.78</v>
      </c>
    </row>
    <row r="14381" spans="1:14" x14ac:dyDescent="0.2">
      <c r="A14381">
        <v>106</v>
      </c>
      <c r="B14381">
        <v>2001</v>
      </c>
      <c r="C14381">
        <v>7</v>
      </c>
      <c r="D14381" t="s">
        <v>114</v>
      </c>
      <c r="E14381" t="s">
        <v>126</v>
      </c>
      <c r="F14381">
        <v>0.6</v>
      </c>
      <c r="G14381">
        <v>0.8</v>
      </c>
      <c r="H14381">
        <v>1333.33</v>
      </c>
      <c r="I14381">
        <v>53.7</v>
      </c>
      <c r="J14381">
        <v>62.7</v>
      </c>
      <c r="K14381">
        <v>1167.5999999999999</v>
      </c>
      <c r="L14381">
        <v>23.1</v>
      </c>
      <c r="M14381">
        <v>27.5</v>
      </c>
      <c r="N14381">
        <v>1190.48</v>
      </c>
    </row>
    <row r="14382" spans="1:14" x14ac:dyDescent="0.2">
      <c r="A14382">
        <v>106</v>
      </c>
      <c r="B14382">
        <v>2002</v>
      </c>
      <c r="C14382">
        <v>7</v>
      </c>
      <c r="D14382" t="s">
        <v>114</v>
      </c>
      <c r="E14382" t="s">
        <v>126</v>
      </c>
      <c r="F14382">
        <v>0.5</v>
      </c>
      <c r="G14382">
        <v>0.3</v>
      </c>
      <c r="H14382">
        <v>600</v>
      </c>
      <c r="I14382">
        <v>48.4</v>
      </c>
      <c r="J14382">
        <v>61.8</v>
      </c>
      <c r="K14382">
        <v>1276.8599999999999</v>
      </c>
      <c r="L14382">
        <v>27.1</v>
      </c>
      <c r="M14382">
        <v>47.4</v>
      </c>
      <c r="N14382">
        <v>1749.08</v>
      </c>
    </row>
    <row r="14383" spans="1:14" x14ac:dyDescent="0.2">
      <c r="A14383">
        <v>106</v>
      </c>
      <c r="B14383">
        <v>2003</v>
      </c>
      <c r="C14383">
        <v>7</v>
      </c>
      <c r="D14383" t="s">
        <v>114</v>
      </c>
      <c r="E14383" t="s">
        <v>126</v>
      </c>
      <c r="F14383">
        <v>0.2</v>
      </c>
      <c r="G14383">
        <v>0.1</v>
      </c>
      <c r="H14383">
        <v>500</v>
      </c>
      <c r="I14383">
        <v>30.8</v>
      </c>
      <c r="J14383">
        <v>13.3</v>
      </c>
      <c r="K14383">
        <v>431.82</v>
      </c>
      <c r="L14383">
        <v>14.8</v>
      </c>
      <c r="M14383">
        <v>4.9000000000000004</v>
      </c>
      <c r="N14383">
        <v>331.08</v>
      </c>
    </row>
    <row r="14384" spans="1:14" x14ac:dyDescent="0.2">
      <c r="A14384">
        <v>106</v>
      </c>
      <c r="B14384">
        <v>2004</v>
      </c>
      <c r="C14384">
        <v>7</v>
      </c>
      <c r="D14384" t="s">
        <v>114</v>
      </c>
      <c r="E14384" t="s">
        <v>126</v>
      </c>
      <c r="F14384">
        <v>0.4</v>
      </c>
      <c r="G14384">
        <v>0.1</v>
      </c>
      <c r="H14384">
        <v>250</v>
      </c>
      <c r="I14384">
        <v>50.1</v>
      </c>
      <c r="J14384">
        <v>56.2</v>
      </c>
      <c r="K14384">
        <v>1121.76</v>
      </c>
      <c r="L14384">
        <v>27.7</v>
      </c>
      <c r="M14384">
        <v>38.450000000000003</v>
      </c>
      <c r="N14384">
        <v>1388.09</v>
      </c>
    </row>
    <row r="14385" spans="1:14" x14ac:dyDescent="0.2">
      <c r="A14385">
        <v>106</v>
      </c>
      <c r="B14385">
        <v>2005</v>
      </c>
      <c r="C14385">
        <v>7</v>
      </c>
      <c r="D14385" t="s">
        <v>114</v>
      </c>
      <c r="E14385" t="s">
        <v>126</v>
      </c>
      <c r="F14385">
        <v>0.4</v>
      </c>
      <c r="G14385">
        <v>0.1</v>
      </c>
      <c r="H14385">
        <v>250</v>
      </c>
      <c r="I14385">
        <v>58.9</v>
      </c>
      <c r="J14385">
        <v>69.2</v>
      </c>
      <c r="K14385">
        <v>1174.8699999999999</v>
      </c>
      <c r="L14385">
        <v>30.4</v>
      </c>
      <c r="M14385">
        <v>51</v>
      </c>
      <c r="N14385">
        <v>1677.63</v>
      </c>
    </row>
    <row r="14386" spans="1:14" x14ac:dyDescent="0.2">
      <c r="A14386">
        <v>106</v>
      </c>
      <c r="B14386">
        <v>2006</v>
      </c>
      <c r="C14386">
        <v>7</v>
      </c>
      <c r="D14386" t="s">
        <v>114</v>
      </c>
      <c r="E14386" t="s">
        <v>126</v>
      </c>
      <c r="F14386">
        <v>0.4</v>
      </c>
      <c r="G14386">
        <v>0.1</v>
      </c>
      <c r="H14386">
        <v>250</v>
      </c>
      <c r="I14386">
        <v>69.400000000000006</v>
      </c>
      <c r="J14386">
        <v>85.9</v>
      </c>
      <c r="K14386">
        <v>1237.75</v>
      </c>
      <c r="L14386">
        <v>31.9</v>
      </c>
      <c r="M14386">
        <v>47.25</v>
      </c>
      <c r="N14386">
        <v>1481.19</v>
      </c>
    </row>
    <row r="14387" spans="1:14" x14ac:dyDescent="0.2">
      <c r="A14387">
        <v>106</v>
      </c>
      <c r="B14387">
        <v>2007</v>
      </c>
      <c r="C14387">
        <v>7</v>
      </c>
      <c r="D14387" t="s">
        <v>114</v>
      </c>
      <c r="E14387" t="s">
        <v>126</v>
      </c>
      <c r="F14387">
        <v>0.3</v>
      </c>
      <c r="G14387">
        <v>0.33</v>
      </c>
      <c r="H14387">
        <v>1100</v>
      </c>
      <c r="I14387">
        <v>75</v>
      </c>
      <c r="J14387">
        <v>110.3</v>
      </c>
      <c r="K14387">
        <v>1470.67</v>
      </c>
      <c r="L14387">
        <v>33.299999999999997</v>
      </c>
      <c r="M14387">
        <v>55.08</v>
      </c>
      <c r="N14387">
        <v>1654.05</v>
      </c>
    </row>
    <row r="14388" spans="1:14" x14ac:dyDescent="0.2">
      <c r="A14388">
        <v>106</v>
      </c>
      <c r="B14388">
        <v>2008</v>
      </c>
      <c r="C14388">
        <v>7</v>
      </c>
      <c r="D14388" t="s">
        <v>114</v>
      </c>
      <c r="E14388" t="s">
        <v>126</v>
      </c>
      <c r="F14388">
        <v>0.1</v>
      </c>
      <c r="G14388">
        <v>0.1</v>
      </c>
      <c r="H14388">
        <v>1000</v>
      </c>
      <c r="I14388">
        <v>62.6</v>
      </c>
      <c r="J14388">
        <v>83.8</v>
      </c>
      <c r="K14388">
        <v>1338.66</v>
      </c>
      <c r="L14388">
        <v>26.5</v>
      </c>
      <c r="M14388">
        <v>55.88</v>
      </c>
      <c r="N14388">
        <v>2108.6799999999998</v>
      </c>
    </row>
    <row r="14389" spans="1:14" x14ac:dyDescent="0.2">
      <c r="A14389">
        <v>106</v>
      </c>
      <c r="B14389">
        <v>2009</v>
      </c>
      <c r="C14389">
        <v>7</v>
      </c>
      <c r="D14389" t="s">
        <v>114</v>
      </c>
      <c r="E14389" t="s">
        <v>126</v>
      </c>
      <c r="F14389">
        <v>0.1</v>
      </c>
      <c r="G14389">
        <v>0.01</v>
      </c>
      <c r="H14389">
        <v>100</v>
      </c>
      <c r="I14389">
        <v>80.400000000000006</v>
      </c>
      <c r="J14389">
        <v>105.97</v>
      </c>
      <c r="K14389">
        <v>1318.03</v>
      </c>
      <c r="L14389">
        <v>38.700000000000003</v>
      </c>
      <c r="M14389">
        <v>101.58</v>
      </c>
      <c r="N14389">
        <v>2624.81</v>
      </c>
    </row>
    <row r="14390" spans="1:14" x14ac:dyDescent="0.2">
      <c r="A14390">
        <v>106</v>
      </c>
      <c r="B14390">
        <v>2010</v>
      </c>
      <c r="C14390">
        <v>7</v>
      </c>
      <c r="D14390" t="s">
        <v>114</v>
      </c>
      <c r="E14390" t="s">
        <v>126</v>
      </c>
      <c r="F14390">
        <v>0.7</v>
      </c>
      <c r="G14390">
        <v>0.23</v>
      </c>
      <c r="H14390">
        <v>328.57</v>
      </c>
      <c r="I14390">
        <v>87.8</v>
      </c>
      <c r="J14390">
        <v>122.94</v>
      </c>
      <c r="K14390">
        <v>1400.23</v>
      </c>
      <c r="L14390">
        <v>58.1</v>
      </c>
      <c r="M14390">
        <v>127.02</v>
      </c>
      <c r="N14390">
        <v>2186.23</v>
      </c>
    </row>
    <row r="14391" spans="1:14" x14ac:dyDescent="0.2">
      <c r="A14391">
        <v>106</v>
      </c>
      <c r="B14391">
        <v>2011</v>
      </c>
      <c r="C14391">
        <v>7</v>
      </c>
      <c r="D14391" t="s">
        <v>114</v>
      </c>
      <c r="E14391" t="s">
        <v>126</v>
      </c>
      <c r="F14391">
        <v>0.7</v>
      </c>
      <c r="G14391">
        <v>0.2</v>
      </c>
      <c r="H14391">
        <v>285.70999999999998</v>
      </c>
      <c r="I14391">
        <v>29.3</v>
      </c>
      <c r="J14391">
        <v>34.89</v>
      </c>
      <c r="K14391">
        <v>1190.78</v>
      </c>
      <c r="L14391">
        <v>39.799999999999997</v>
      </c>
      <c r="M14391">
        <v>81.97</v>
      </c>
      <c r="N14391">
        <v>2059.5500000000002</v>
      </c>
    </row>
    <row r="14392" spans="1:14" x14ac:dyDescent="0.2">
      <c r="A14392">
        <v>106</v>
      </c>
      <c r="B14392">
        <v>2012</v>
      </c>
      <c r="C14392">
        <v>7</v>
      </c>
      <c r="D14392" t="s">
        <v>114</v>
      </c>
      <c r="E14392" t="s">
        <v>126</v>
      </c>
      <c r="F14392">
        <v>0.4</v>
      </c>
      <c r="G14392">
        <v>0.09</v>
      </c>
      <c r="H14392">
        <v>225</v>
      </c>
      <c r="I14392">
        <v>28.8</v>
      </c>
      <c r="J14392">
        <v>21.81</v>
      </c>
      <c r="K14392">
        <v>757.29</v>
      </c>
      <c r="L14392">
        <v>33.299999999999997</v>
      </c>
      <c r="M14392">
        <v>52.5</v>
      </c>
      <c r="N14392">
        <v>1576.58</v>
      </c>
    </row>
    <row r="14393" spans="1:14" x14ac:dyDescent="0.2">
      <c r="A14393">
        <v>106</v>
      </c>
      <c r="B14393">
        <v>2013</v>
      </c>
      <c r="C14393">
        <v>7</v>
      </c>
      <c r="D14393" t="s">
        <v>114</v>
      </c>
      <c r="E14393" t="s">
        <v>126</v>
      </c>
      <c r="F14393">
        <v>0.4</v>
      </c>
      <c r="G14393">
        <v>0.1</v>
      </c>
      <c r="H14393">
        <v>250</v>
      </c>
      <c r="I14393">
        <v>35.700000000000003</v>
      </c>
      <c r="J14393">
        <v>35.799999999999997</v>
      </c>
      <c r="K14393">
        <v>1002.8</v>
      </c>
      <c r="L14393">
        <v>44.3</v>
      </c>
      <c r="M14393">
        <v>97.9</v>
      </c>
      <c r="N14393">
        <v>2209.9299999999998</v>
      </c>
    </row>
    <row r="14394" spans="1:14" x14ac:dyDescent="0.2">
      <c r="A14394">
        <v>106</v>
      </c>
      <c r="B14394">
        <v>2014</v>
      </c>
      <c r="C14394">
        <v>7</v>
      </c>
      <c r="D14394" t="s">
        <v>114</v>
      </c>
      <c r="E14394" t="s">
        <v>126</v>
      </c>
      <c r="F14394">
        <v>0.4</v>
      </c>
      <c r="G14394">
        <v>0.1</v>
      </c>
      <c r="H14394">
        <v>250</v>
      </c>
      <c r="I14394">
        <v>42.2</v>
      </c>
      <c r="J14394">
        <v>54.6</v>
      </c>
      <c r="K14394">
        <v>1293.8399999999999</v>
      </c>
      <c r="L14394">
        <v>51</v>
      </c>
      <c r="M14394">
        <v>133.19999999999999</v>
      </c>
      <c r="N14394">
        <v>2611.7600000000002</v>
      </c>
    </row>
    <row r="14395" spans="1:14" x14ac:dyDescent="0.2">
      <c r="A14395">
        <v>106</v>
      </c>
      <c r="B14395">
        <v>2015</v>
      </c>
      <c r="C14395">
        <v>7</v>
      </c>
      <c r="D14395" t="s">
        <v>114</v>
      </c>
      <c r="E14395" t="s">
        <v>126</v>
      </c>
      <c r="F14395">
        <v>0.2</v>
      </c>
      <c r="G14395">
        <v>0</v>
      </c>
      <c r="H14395">
        <v>0</v>
      </c>
      <c r="I14395">
        <v>41.3</v>
      </c>
      <c r="J14395">
        <v>28.8</v>
      </c>
      <c r="K14395">
        <v>697.34</v>
      </c>
      <c r="L14395">
        <v>48.2</v>
      </c>
      <c r="M14395">
        <v>65.2</v>
      </c>
      <c r="N14395">
        <v>1352.7</v>
      </c>
    </row>
    <row r="14396" spans="1:14" x14ac:dyDescent="0.2">
      <c r="A14396">
        <v>106</v>
      </c>
      <c r="B14396">
        <v>2016</v>
      </c>
      <c r="C14396">
        <v>7</v>
      </c>
      <c r="D14396" t="s">
        <v>114</v>
      </c>
      <c r="E14396" t="s">
        <v>126</v>
      </c>
      <c r="F14396">
        <v>0.2</v>
      </c>
      <c r="G14396">
        <v>0.04</v>
      </c>
      <c r="H14396">
        <v>215</v>
      </c>
      <c r="I14396">
        <v>58.1</v>
      </c>
      <c r="J14396">
        <v>77.78</v>
      </c>
      <c r="K14396">
        <v>1338.73</v>
      </c>
      <c r="L14396">
        <v>63</v>
      </c>
      <c r="M14396">
        <v>104.4</v>
      </c>
      <c r="N14396">
        <v>1657.14</v>
      </c>
    </row>
    <row r="14397" spans="1:14" x14ac:dyDescent="0.2">
      <c r="A14397">
        <v>106</v>
      </c>
      <c r="B14397">
        <v>2017</v>
      </c>
      <c r="C14397">
        <v>7</v>
      </c>
      <c r="D14397" t="s">
        <v>114</v>
      </c>
      <c r="E14397" t="s">
        <v>126</v>
      </c>
      <c r="F14397">
        <v>0.6</v>
      </c>
      <c r="G14397">
        <v>7.0000000000000007E-2</v>
      </c>
      <c r="H14397">
        <v>116.67</v>
      </c>
      <c r="I14397">
        <v>68.7</v>
      </c>
      <c r="J14397">
        <v>81.83</v>
      </c>
      <c r="K14397">
        <v>1191.1199999999999</v>
      </c>
      <c r="L14397">
        <v>75.81</v>
      </c>
      <c r="M14397">
        <v>156.12</v>
      </c>
      <c r="N14397">
        <v>2059.39</v>
      </c>
    </row>
    <row r="14398" spans="1:14" hidden="1" x14ac:dyDescent="0.2">
      <c r="A14398">
        <v>712</v>
      </c>
      <c r="B14398">
        <v>1966</v>
      </c>
      <c r="C14398">
        <v>8</v>
      </c>
      <c r="D14398" t="s">
        <v>296</v>
      </c>
      <c r="E14398" t="s">
        <v>308</v>
      </c>
      <c r="F14398">
        <v>533.66999999999996</v>
      </c>
      <c r="G14398">
        <v>478.1</v>
      </c>
      <c r="H14398">
        <v>895.87</v>
      </c>
      <c r="I14398">
        <v>3.22</v>
      </c>
      <c r="J14398">
        <v>4.76</v>
      </c>
      <c r="K14398">
        <v>1478.26</v>
      </c>
      <c r="L14398">
        <v>1.22</v>
      </c>
      <c r="M14398">
        <v>1.43</v>
      </c>
      <c r="N14398">
        <v>1172.1300000000001</v>
      </c>
    </row>
    <row r="14399" spans="1:14" hidden="1" x14ac:dyDescent="0.2">
      <c r="A14399">
        <v>712</v>
      </c>
      <c r="B14399">
        <v>1967</v>
      </c>
      <c r="C14399">
        <v>8</v>
      </c>
      <c r="D14399" t="s">
        <v>296</v>
      </c>
      <c r="E14399" t="s">
        <v>308</v>
      </c>
      <c r="F14399">
        <v>574.6</v>
      </c>
      <c r="G14399">
        <v>577.32000000000005</v>
      </c>
      <c r="H14399">
        <v>1004.73</v>
      </c>
      <c r="I14399">
        <v>3.1</v>
      </c>
      <c r="J14399">
        <v>5.52</v>
      </c>
      <c r="K14399">
        <v>1780.65</v>
      </c>
      <c r="L14399">
        <v>1.21</v>
      </c>
      <c r="M14399">
        <v>1.65</v>
      </c>
      <c r="N14399">
        <v>1363.64</v>
      </c>
    </row>
    <row r="14400" spans="1:14" hidden="1" x14ac:dyDescent="0.2">
      <c r="A14400">
        <v>712</v>
      </c>
      <c r="B14400">
        <v>1968</v>
      </c>
      <c r="C14400">
        <v>8</v>
      </c>
      <c r="D14400" t="s">
        <v>296</v>
      </c>
      <c r="E14400" t="s">
        <v>308</v>
      </c>
      <c r="F14400">
        <v>541.72</v>
      </c>
      <c r="G14400">
        <v>511.63</v>
      </c>
      <c r="H14400">
        <v>944.45</v>
      </c>
      <c r="I14400">
        <v>3.9</v>
      </c>
      <c r="J14400">
        <v>7.26</v>
      </c>
      <c r="K14400">
        <v>1861.54</v>
      </c>
      <c r="L14400">
        <v>0.97</v>
      </c>
      <c r="M14400">
        <v>1.5</v>
      </c>
      <c r="N14400">
        <v>1546.39</v>
      </c>
    </row>
    <row r="14401" spans="1:14" hidden="1" x14ac:dyDescent="0.2">
      <c r="A14401">
        <v>712</v>
      </c>
      <c r="B14401">
        <v>1969</v>
      </c>
      <c r="C14401">
        <v>8</v>
      </c>
      <c r="D14401" t="s">
        <v>296</v>
      </c>
      <c r="E14401" t="s">
        <v>308</v>
      </c>
      <c r="F14401">
        <v>559.57000000000005</v>
      </c>
      <c r="G14401">
        <v>511.31</v>
      </c>
      <c r="H14401">
        <v>913.76</v>
      </c>
      <c r="I14401">
        <v>3.86</v>
      </c>
      <c r="J14401">
        <v>7.72</v>
      </c>
      <c r="K14401">
        <v>2000</v>
      </c>
      <c r="L14401">
        <v>0.64</v>
      </c>
      <c r="M14401">
        <v>0.67</v>
      </c>
      <c r="N14401">
        <v>1046.8800000000001</v>
      </c>
    </row>
    <row r="14402" spans="1:14" hidden="1" x14ac:dyDescent="0.2">
      <c r="A14402">
        <v>712</v>
      </c>
      <c r="B14402">
        <v>1970</v>
      </c>
      <c r="C14402">
        <v>8</v>
      </c>
      <c r="D14402" t="s">
        <v>296</v>
      </c>
      <c r="E14402" t="s">
        <v>308</v>
      </c>
      <c r="F14402">
        <v>539</v>
      </c>
      <c r="G14402">
        <v>405</v>
      </c>
      <c r="H14402">
        <v>751.39</v>
      </c>
      <c r="I14402">
        <v>4.29</v>
      </c>
      <c r="J14402">
        <v>9.5</v>
      </c>
      <c r="K14402">
        <v>2214.4499999999998</v>
      </c>
      <c r="L14402">
        <v>0.38</v>
      </c>
      <c r="M14402">
        <v>0.78</v>
      </c>
      <c r="N14402">
        <v>2052.63</v>
      </c>
    </row>
    <row r="14403" spans="1:14" hidden="1" x14ac:dyDescent="0.2">
      <c r="A14403">
        <v>712</v>
      </c>
      <c r="B14403">
        <v>1971</v>
      </c>
      <c r="C14403">
        <v>8</v>
      </c>
      <c r="D14403" t="s">
        <v>296</v>
      </c>
      <c r="E14403" t="s">
        <v>308</v>
      </c>
      <c r="F14403">
        <v>541</v>
      </c>
      <c r="G14403">
        <v>474</v>
      </c>
      <c r="H14403">
        <v>876.16</v>
      </c>
      <c r="I14403">
        <v>5.26</v>
      </c>
      <c r="J14403">
        <v>10.66</v>
      </c>
      <c r="K14403">
        <v>2026.62</v>
      </c>
      <c r="L14403">
        <v>1.02</v>
      </c>
      <c r="M14403">
        <v>1.41</v>
      </c>
      <c r="N14403">
        <v>1382.35</v>
      </c>
    </row>
    <row r="14404" spans="1:14" hidden="1" x14ac:dyDescent="0.2">
      <c r="A14404">
        <v>712</v>
      </c>
      <c r="B14404">
        <v>1972</v>
      </c>
      <c r="C14404">
        <v>8</v>
      </c>
      <c r="D14404" t="s">
        <v>296</v>
      </c>
      <c r="E14404" t="s">
        <v>308</v>
      </c>
      <c r="F14404">
        <v>545.27</v>
      </c>
      <c r="G14404">
        <v>539.83000000000004</v>
      </c>
      <c r="H14404">
        <v>990.02</v>
      </c>
      <c r="I14404">
        <v>11.77</v>
      </c>
      <c r="J14404">
        <v>19.61</v>
      </c>
      <c r="K14404">
        <v>1666.1</v>
      </c>
      <c r="L14404">
        <v>1.71</v>
      </c>
      <c r="M14404">
        <v>2.2599999999999998</v>
      </c>
      <c r="N14404">
        <v>1321.64</v>
      </c>
    </row>
    <row r="14405" spans="1:14" hidden="1" x14ac:dyDescent="0.2">
      <c r="A14405">
        <v>712</v>
      </c>
      <c r="B14405">
        <v>1973</v>
      </c>
      <c r="C14405">
        <v>8</v>
      </c>
      <c r="D14405" t="s">
        <v>296</v>
      </c>
      <c r="E14405" t="s">
        <v>308</v>
      </c>
      <c r="F14405">
        <v>650.92999999999995</v>
      </c>
      <c r="G14405">
        <v>686</v>
      </c>
      <c r="H14405">
        <v>1053.8800000000001</v>
      </c>
      <c r="I14405">
        <v>12.12</v>
      </c>
      <c r="J14405">
        <v>20.309999999999999</v>
      </c>
      <c r="K14405">
        <v>1675.74</v>
      </c>
      <c r="L14405">
        <v>1.87</v>
      </c>
      <c r="M14405">
        <v>2.29</v>
      </c>
      <c r="N14405">
        <v>1224.5999999999999</v>
      </c>
    </row>
    <row r="14406" spans="1:14" hidden="1" x14ac:dyDescent="0.2">
      <c r="A14406">
        <v>712</v>
      </c>
      <c r="B14406">
        <v>1974</v>
      </c>
      <c r="C14406">
        <v>8</v>
      </c>
      <c r="D14406" t="s">
        <v>296</v>
      </c>
      <c r="E14406" t="s">
        <v>308</v>
      </c>
      <c r="F14406">
        <v>546.85</v>
      </c>
      <c r="G14406">
        <v>443.59</v>
      </c>
      <c r="H14406">
        <v>811.17</v>
      </c>
      <c r="I14406">
        <v>10.130000000000001</v>
      </c>
      <c r="J14406">
        <v>18.329999999999998</v>
      </c>
      <c r="K14406">
        <v>1809.48</v>
      </c>
      <c r="L14406">
        <v>1.69</v>
      </c>
      <c r="M14406">
        <v>1.63</v>
      </c>
      <c r="N14406">
        <v>964.5</v>
      </c>
    </row>
    <row r="14407" spans="1:14" hidden="1" x14ac:dyDescent="0.2">
      <c r="A14407">
        <v>712</v>
      </c>
      <c r="B14407">
        <v>1975</v>
      </c>
      <c r="C14407">
        <v>8</v>
      </c>
      <c r="D14407" t="s">
        <v>296</v>
      </c>
      <c r="E14407" t="s">
        <v>308</v>
      </c>
      <c r="F14407">
        <v>584.53</v>
      </c>
      <c r="G14407">
        <v>627.91999999999996</v>
      </c>
      <c r="H14407">
        <v>1074.23</v>
      </c>
      <c r="I14407">
        <v>12.12</v>
      </c>
      <c r="J14407">
        <v>21.38</v>
      </c>
      <c r="K14407">
        <v>1764.03</v>
      </c>
      <c r="L14407">
        <v>1.87</v>
      </c>
      <c r="M14407">
        <v>1.29</v>
      </c>
      <c r="N14407">
        <v>689.84</v>
      </c>
    </row>
    <row r="14408" spans="1:14" hidden="1" x14ac:dyDescent="0.2">
      <c r="A14408">
        <v>712</v>
      </c>
      <c r="B14408">
        <v>1976</v>
      </c>
      <c r="C14408">
        <v>8</v>
      </c>
      <c r="D14408" t="s">
        <v>296</v>
      </c>
      <c r="E14408" t="s">
        <v>308</v>
      </c>
      <c r="F14408">
        <v>535.4</v>
      </c>
      <c r="G14408">
        <v>436.47</v>
      </c>
      <c r="H14408">
        <v>815.22</v>
      </c>
      <c r="I14408">
        <v>8.5</v>
      </c>
      <c r="J14408">
        <v>16.27</v>
      </c>
      <c r="K14408">
        <v>1914.12</v>
      </c>
      <c r="L14408">
        <v>2.0499999999999998</v>
      </c>
      <c r="M14408">
        <v>1.88</v>
      </c>
      <c r="N14408">
        <v>917.07</v>
      </c>
    </row>
    <row r="14409" spans="1:14" hidden="1" x14ac:dyDescent="0.2">
      <c r="A14409">
        <v>712</v>
      </c>
      <c r="B14409">
        <v>1977</v>
      </c>
      <c r="C14409">
        <v>8</v>
      </c>
      <c r="D14409" t="s">
        <v>296</v>
      </c>
      <c r="E14409" t="s">
        <v>308</v>
      </c>
      <c r="F14409">
        <v>527.52</v>
      </c>
      <c r="G14409">
        <v>556.29</v>
      </c>
      <c r="H14409">
        <v>1054.54</v>
      </c>
      <c r="I14409">
        <v>11.31</v>
      </c>
      <c r="J14409">
        <v>25.02</v>
      </c>
      <c r="K14409">
        <v>2212.1999999999998</v>
      </c>
      <c r="L14409">
        <v>2.1800000000000002</v>
      </c>
      <c r="M14409">
        <v>2.96</v>
      </c>
      <c r="N14409">
        <v>1357.8</v>
      </c>
    </row>
    <row r="14410" spans="1:14" hidden="1" x14ac:dyDescent="0.2">
      <c r="A14410">
        <v>712</v>
      </c>
      <c r="B14410">
        <v>1978</v>
      </c>
      <c r="C14410">
        <v>8</v>
      </c>
      <c r="D14410" t="s">
        <v>296</v>
      </c>
      <c r="E14410" t="s">
        <v>308</v>
      </c>
      <c r="F14410">
        <v>548.76</v>
      </c>
      <c r="G14410">
        <v>569.24</v>
      </c>
      <c r="H14410">
        <v>1037.32</v>
      </c>
      <c r="I14410">
        <v>9.7100000000000009</v>
      </c>
      <c r="J14410">
        <v>16.690000000000001</v>
      </c>
      <c r="K14410">
        <v>1718.85</v>
      </c>
      <c r="L14410">
        <v>2.34</v>
      </c>
      <c r="M14410">
        <v>4.08</v>
      </c>
      <c r="N14410">
        <v>1743.59</v>
      </c>
    </row>
    <row r="14411" spans="1:14" hidden="1" x14ac:dyDescent="0.2">
      <c r="A14411">
        <v>712</v>
      </c>
      <c r="B14411">
        <v>1979</v>
      </c>
      <c r="C14411">
        <v>8</v>
      </c>
      <c r="D14411" t="s">
        <v>296</v>
      </c>
      <c r="E14411" t="s">
        <v>308</v>
      </c>
      <c r="F14411">
        <v>502.83</v>
      </c>
      <c r="G14411">
        <v>328.4</v>
      </c>
      <c r="H14411">
        <v>653.1</v>
      </c>
      <c r="I14411">
        <v>6.37</v>
      </c>
      <c r="J14411">
        <v>7.92</v>
      </c>
      <c r="K14411">
        <v>1243.33</v>
      </c>
      <c r="L14411">
        <v>2.56</v>
      </c>
      <c r="M14411">
        <v>1.67</v>
      </c>
      <c r="N14411">
        <v>652.34</v>
      </c>
    </row>
    <row r="14412" spans="1:14" hidden="1" x14ac:dyDescent="0.2">
      <c r="A14412">
        <v>712</v>
      </c>
      <c r="B14412">
        <v>1980</v>
      </c>
      <c r="C14412">
        <v>8</v>
      </c>
      <c r="D14412" t="s">
        <v>296</v>
      </c>
      <c r="E14412" t="s">
        <v>308</v>
      </c>
      <c r="F14412">
        <v>537.49</v>
      </c>
      <c r="G14412">
        <v>608.94000000000005</v>
      </c>
      <c r="H14412">
        <v>1132.93</v>
      </c>
      <c r="I14412">
        <v>9.98</v>
      </c>
      <c r="J14412">
        <v>18.75</v>
      </c>
      <c r="K14412">
        <v>1878.76</v>
      </c>
      <c r="L14412">
        <v>2.57</v>
      </c>
      <c r="M14412">
        <v>2.98</v>
      </c>
      <c r="N14412">
        <v>1159.53</v>
      </c>
    </row>
    <row r="14413" spans="1:14" hidden="1" x14ac:dyDescent="0.2">
      <c r="A14413">
        <v>712</v>
      </c>
      <c r="B14413">
        <v>1981</v>
      </c>
      <c r="C14413">
        <v>8</v>
      </c>
      <c r="D14413" t="s">
        <v>296</v>
      </c>
      <c r="E14413" t="s">
        <v>308</v>
      </c>
      <c r="F14413">
        <v>518.79999999999995</v>
      </c>
      <c r="G14413">
        <v>555.77</v>
      </c>
      <c r="H14413">
        <v>1071.26</v>
      </c>
      <c r="I14413">
        <v>9.27</v>
      </c>
      <c r="J14413">
        <v>17</v>
      </c>
      <c r="K14413">
        <v>1833.87</v>
      </c>
      <c r="L14413">
        <v>2.19</v>
      </c>
      <c r="M14413">
        <v>2.93</v>
      </c>
      <c r="N14413">
        <v>1337.9</v>
      </c>
    </row>
    <row r="14414" spans="1:14" hidden="1" x14ac:dyDescent="0.2">
      <c r="A14414">
        <v>712</v>
      </c>
      <c r="B14414">
        <v>1982</v>
      </c>
      <c r="C14414">
        <v>8</v>
      </c>
      <c r="D14414" t="s">
        <v>296</v>
      </c>
      <c r="E14414" t="s">
        <v>308</v>
      </c>
      <c r="F14414">
        <v>195.54</v>
      </c>
      <c r="G14414">
        <v>438.13</v>
      </c>
      <c r="H14414">
        <v>2240.62</v>
      </c>
      <c r="I14414">
        <v>8.31</v>
      </c>
      <c r="J14414">
        <v>14.3</v>
      </c>
      <c r="K14414">
        <v>1720.82</v>
      </c>
      <c r="L14414">
        <v>3.91</v>
      </c>
      <c r="M14414">
        <v>3.94</v>
      </c>
      <c r="N14414">
        <v>1007.67</v>
      </c>
    </row>
    <row r="14415" spans="1:14" hidden="1" x14ac:dyDescent="0.2">
      <c r="A14415">
        <v>712</v>
      </c>
      <c r="B14415">
        <v>1983</v>
      </c>
      <c r="C14415">
        <v>8</v>
      </c>
      <c r="D14415" t="s">
        <v>296</v>
      </c>
      <c r="E14415" t="s">
        <v>308</v>
      </c>
      <c r="F14415">
        <v>549.41999999999996</v>
      </c>
      <c r="G14415">
        <v>716.19</v>
      </c>
      <c r="H14415">
        <v>1303.54</v>
      </c>
      <c r="I14415">
        <v>8.43</v>
      </c>
      <c r="J14415">
        <v>18.3</v>
      </c>
      <c r="K14415">
        <v>2170.8200000000002</v>
      </c>
      <c r="L14415">
        <v>3.58</v>
      </c>
      <c r="M14415">
        <v>6.41</v>
      </c>
      <c r="N14415">
        <v>1790.5</v>
      </c>
    </row>
    <row r="14416" spans="1:14" hidden="1" x14ac:dyDescent="0.2">
      <c r="A14416">
        <v>712</v>
      </c>
      <c r="B14416">
        <v>1984</v>
      </c>
      <c r="C14416">
        <v>8</v>
      </c>
      <c r="D14416" t="s">
        <v>296</v>
      </c>
      <c r="E14416" t="s">
        <v>308</v>
      </c>
      <c r="F14416">
        <v>521.24</v>
      </c>
      <c r="G14416">
        <v>612.64</v>
      </c>
      <c r="H14416">
        <v>1175.3499999999999</v>
      </c>
      <c r="I14416">
        <v>7.2</v>
      </c>
      <c r="J14416">
        <v>12.76</v>
      </c>
      <c r="K14416">
        <v>1772.22</v>
      </c>
      <c r="L14416">
        <v>3.37</v>
      </c>
      <c r="M14416">
        <v>3.42</v>
      </c>
      <c r="N14416">
        <v>1014.84</v>
      </c>
    </row>
    <row r="14417" spans="1:14" hidden="1" x14ac:dyDescent="0.2">
      <c r="A14417">
        <v>712</v>
      </c>
      <c r="B14417">
        <v>1985</v>
      </c>
      <c r="C14417">
        <v>8</v>
      </c>
      <c r="D14417" t="s">
        <v>296</v>
      </c>
      <c r="E14417" t="s">
        <v>308</v>
      </c>
      <c r="F14417">
        <v>561.89</v>
      </c>
      <c r="G14417">
        <v>695.56</v>
      </c>
      <c r="H14417">
        <v>1237.8900000000001</v>
      </c>
      <c r="I14417">
        <v>7.64</v>
      </c>
      <c r="J14417">
        <v>15.6</v>
      </c>
      <c r="K14417">
        <v>2041.88</v>
      </c>
      <c r="L14417">
        <v>3.26</v>
      </c>
      <c r="M14417">
        <v>3.29</v>
      </c>
      <c r="N14417">
        <v>1009.2</v>
      </c>
    </row>
    <row r="14418" spans="1:14" hidden="1" x14ac:dyDescent="0.2">
      <c r="A14418">
        <v>712</v>
      </c>
      <c r="B14418">
        <v>1986</v>
      </c>
      <c r="C14418">
        <v>8</v>
      </c>
      <c r="D14418" t="s">
        <v>296</v>
      </c>
      <c r="E14418" t="s">
        <v>308</v>
      </c>
      <c r="F14418">
        <v>541.99</v>
      </c>
      <c r="G14418">
        <v>653.42999999999995</v>
      </c>
      <c r="H14418">
        <v>1205.6099999999999</v>
      </c>
      <c r="I14418">
        <v>7.2</v>
      </c>
      <c r="J14418">
        <v>14.65</v>
      </c>
      <c r="K14418">
        <v>2034.72</v>
      </c>
      <c r="L14418">
        <v>3.15</v>
      </c>
      <c r="M14418">
        <v>4.3600000000000003</v>
      </c>
      <c r="N14418">
        <v>1384.13</v>
      </c>
    </row>
    <row r="14419" spans="1:14" hidden="1" x14ac:dyDescent="0.2">
      <c r="A14419">
        <v>712</v>
      </c>
      <c r="B14419">
        <v>1987</v>
      </c>
      <c r="C14419">
        <v>8</v>
      </c>
      <c r="D14419" t="s">
        <v>296</v>
      </c>
      <c r="E14419" t="s">
        <v>308</v>
      </c>
      <c r="F14419">
        <v>522.04</v>
      </c>
      <c r="G14419">
        <v>484.44</v>
      </c>
      <c r="H14419">
        <v>927.97</v>
      </c>
      <c r="I14419">
        <v>6.6</v>
      </c>
      <c r="J14419">
        <v>13.4</v>
      </c>
      <c r="K14419">
        <v>2030.3</v>
      </c>
      <c r="L14419">
        <v>3.09</v>
      </c>
      <c r="M14419">
        <v>2.7</v>
      </c>
      <c r="N14419">
        <v>873.79</v>
      </c>
    </row>
    <row r="14420" spans="1:14" hidden="1" x14ac:dyDescent="0.2">
      <c r="A14420">
        <v>712</v>
      </c>
      <c r="B14420">
        <v>1988</v>
      </c>
      <c r="C14420">
        <v>8</v>
      </c>
      <c r="D14420" t="s">
        <v>296</v>
      </c>
      <c r="E14420" t="s">
        <v>308</v>
      </c>
      <c r="F14420">
        <v>548.62</v>
      </c>
      <c r="G14420">
        <v>695.52</v>
      </c>
      <c r="H14420">
        <v>1267.76</v>
      </c>
      <c r="I14420">
        <v>4.59</v>
      </c>
      <c r="J14420">
        <v>9.18</v>
      </c>
      <c r="K14420">
        <v>2000</v>
      </c>
      <c r="L14420">
        <v>3.51</v>
      </c>
      <c r="M14420">
        <v>5.54</v>
      </c>
      <c r="N14420">
        <v>1578.35</v>
      </c>
    </row>
    <row r="14421" spans="1:14" hidden="1" x14ac:dyDescent="0.2">
      <c r="A14421">
        <v>712</v>
      </c>
      <c r="B14421">
        <v>1989</v>
      </c>
      <c r="C14421">
        <v>8</v>
      </c>
      <c r="D14421" t="s">
        <v>296</v>
      </c>
      <c r="E14421" t="s">
        <v>308</v>
      </c>
      <c r="F14421">
        <v>540.16999999999996</v>
      </c>
      <c r="G14421">
        <v>770.36</v>
      </c>
      <c r="H14421">
        <v>1426.14</v>
      </c>
      <c r="I14421">
        <v>4.51</v>
      </c>
      <c r="J14421">
        <v>7.46</v>
      </c>
      <c r="K14421">
        <v>1654.1</v>
      </c>
      <c r="L14421">
        <v>3.74</v>
      </c>
      <c r="M14421">
        <v>4.54</v>
      </c>
      <c r="N14421">
        <v>1213.9000000000001</v>
      </c>
    </row>
    <row r="14422" spans="1:14" hidden="1" x14ac:dyDescent="0.2">
      <c r="A14422">
        <v>712</v>
      </c>
      <c r="B14422">
        <v>1990</v>
      </c>
      <c r="C14422">
        <v>8</v>
      </c>
      <c r="D14422" t="s">
        <v>296</v>
      </c>
      <c r="E14422" t="s">
        <v>308</v>
      </c>
      <c r="F14422">
        <v>560.67999999999995</v>
      </c>
      <c r="G14422">
        <v>898.28</v>
      </c>
      <c r="H14422">
        <v>1602.13</v>
      </c>
      <c r="I14422">
        <v>4.5199999999999996</v>
      </c>
      <c r="J14422">
        <v>7.76</v>
      </c>
      <c r="K14422">
        <v>1716.81</v>
      </c>
      <c r="L14422">
        <v>3.89</v>
      </c>
      <c r="M14422">
        <v>6.14</v>
      </c>
      <c r="N14422">
        <v>1578.41</v>
      </c>
    </row>
    <row r="14423" spans="1:14" hidden="1" x14ac:dyDescent="0.2">
      <c r="A14423">
        <v>712</v>
      </c>
      <c r="B14423">
        <v>1991</v>
      </c>
      <c r="C14423">
        <v>8</v>
      </c>
      <c r="D14423" t="s">
        <v>296</v>
      </c>
      <c r="E14423" t="s">
        <v>308</v>
      </c>
      <c r="F14423">
        <v>543.08000000000004</v>
      </c>
      <c r="G14423">
        <v>900.53</v>
      </c>
      <c r="H14423">
        <v>1658.19</v>
      </c>
      <c r="I14423">
        <v>4.0199999999999996</v>
      </c>
      <c r="J14423">
        <v>7.38</v>
      </c>
      <c r="K14423">
        <v>1835.82</v>
      </c>
      <c r="L14423">
        <v>4.0999999999999996</v>
      </c>
      <c r="M14423">
        <v>3.53</v>
      </c>
      <c r="N14423">
        <v>860.98</v>
      </c>
    </row>
    <row r="14424" spans="1:14" hidden="1" x14ac:dyDescent="0.2">
      <c r="A14424">
        <v>712</v>
      </c>
      <c r="B14424">
        <v>1992</v>
      </c>
      <c r="C14424">
        <v>8</v>
      </c>
      <c r="D14424" t="s">
        <v>296</v>
      </c>
      <c r="E14424" t="s">
        <v>308</v>
      </c>
      <c r="F14424">
        <v>536.87</v>
      </c>
      <c r="G14424">
        <v>721.45</v>
      </c>
      <c r="H14424">
        <v>1343.81</v>
      </c>
      <c r="I14424">
        <v>2.59</v>
      </c>
      <c r="J14424">
        <v>4.62</v>
      </c>
      <c r="K14424">
        <v>1783.78</v>
      </c>
      <c r="L14424">
        <v>4.1100000000000003</v>
      </c>
      <c r="M14424">
        <v>3.94</v>
      </c>
      <c r="N14424">
        <v>958.64</v>
      </c>
    </row>
    <row r="14425" spans="1:14" hidden="1" x14ac:dyDescent="0.2">
      <c r="A14425">
        <v>712</v>
      </c>
      <c r="B14425">
        <v>1993</v>
      </c>
      <c r="C14425">
        <v>8</v>
      </c>
      <c r="D14425" t="s">
        <v>296</v>
      </c>
      <c r="E14425" t="s">
        <v>308</v>
      </c>
      <c r="F14425">
        <v>561.36</v>
      </c>
      <c r="G14425">
        <v>932.85</v>
      </c>
      <c r="H14425">
        <v>1661.77</v>
      </c>
      <c r="I14425">
        <v>3.04</v>
      </c>
      <c r="J14425">
        <v>5.57</v>
      </c>
      <c r="K14425">
        <v>1832.24</v>
      </c>
      <c r="L14425">
        <v>4.04</v>
      </c>
      <c r="M14425">
        <v>4.5199999999999996</v>
      </c>
      <c r="N14425">
        <v>1118.81</v>
      </c>
    </row>
    <row r="14426" spans="1:14" hidden="1" x14ac:dyDescent="0.2">
      <c r="A14426">
        <v>712</v>
      </c>
      <c r="B14426">
        <v>1994</v>
      </c>
      <c r="C14426">
        <v>8</v>
      </c>
      <c r="D14426" t="s">
        <v>296</v>
      </c>
      <c r="E14426" t="s">
        <v>308</v>
      </c>
      <c r="F14426">
        <v>553.59</v>
      </c>
      <c r="G14426">
        <v>999.3</v>
      </c>
      <c r="H14426">
        <v>1805.13</v>
      </c>
      <c r="I14426">
        <v>3.24</v>
      </c>
      <c r="J14426">
        <v>6.17</v>
      </c>
      <c r="K14426">
        <v>1904.32</v>
      </c>
      <c r="L14426">
        <v>3.64</v>
      </c>
      <c r="M14426">
        <v>4.18</v>
      </c>
      <c r="N14426">
        <v>1148.3499999999999</v>
      </c>
    </row>
    <row r="14427" spans="1:14" hidden="1" x14ac:dyDescent="0.2">
      <c r="A14427">
        <v>712</v>
      </c>
      <c r="B14427">
        <v>1995</v>
      </c>
      <c r="C14427">
        <v>8</v>
      </c>
      <c r="D14427" t="s">
        <v>296</v>
      </c>
      <c r="E14427" t="s">
        <v>308</v>
      </c>
      <c r="F14427">
        <v>558.96</v>
      </c>
      <c r="G14427">
        <v>969.09</v>
      </c>
      <c r="H14427">
        <v>1733.74</v>
      </c>
      <c r="I14427">
        <v>3.26</v>
      </c>
      <c r="J14427">
        <v>6.23</v>
      </c>
      <c r="K14427">
        <v>1911.04</v>
      </c>
      <c r="L14427">
        <v>3.83</v>
      </c>
      <c r="M14427">
        <v>4.8899999999999997</v>
      </c>
      <c r="N14427">
        <v>1276.76</v>
      </c>
    </row>
    <row r="14428" spans="1:14" hidden="1" x14ac:dyDescent="0.2">
      <c r="A14428">
        <v>712</v>
      </c>
      <c r="B14428">
        <v>1996</v>
      </c>
      <c r="C14428">
        <v>8</v>
      </c>
      <c r="D14428" t="s">
        <v>296</v>
      </c>
      <c r="E14428" t="s">
        <v>308</v>
      </c>
      <c r="F14428">
        <v>534.16999999999996</v>
      </c>
      <c r="G14428">
        <v>704.24</v>
      </c>
      <c r="H14428">
        <v>1318.38</v>
      </c>
      <c r="I14428">
        <v>2.34</v>
      </c>
      <c r="J14428">
        <v>4.42</v>
      </c>
      <c r="K14428">
        <v>1888.89</v>
      </c>
      <c r="L14428">
        <v>3.57</v>
      </c>
      <c r="M14428">
        <v>7.01</v>
      </c>
      <c r="N14428">
        <v>1963.59</v>
      </c>
    </row>
    <row r="14429" spans="1:14" hidden="1" x14ac:dyDescent="0.2">
      <c r="A14429">
        <v>712</v>
      </c>
      <c r="B14429">
        <v>1997</v>
      </c>
      <c r="C14429">
        <v>8</v>
      </c>
      <c r="D14429" t="s">
        <v>296</v>
      </c>
      <c r="E14429" t="s">
        <v>308</v>
      </c>
      <c r="F14429">
        <v>546.85</v>
      </c>
      <c r="G14429">
        <v>934.79</v>
      </c>
      <c r="H14429">
        <v>1709.41</v>
      </c>
      <c r="I14429">
        <v>2.59</v>
      </c>
      <c r="J14429">
        <v>3.78</v>
      </c>
      <c r="K14429">
        <v>1459.46</v>
      </c>
      <c r="L14429">
        <v>3.69</v>
      </c>
      <c r="M14429">
        <v>5.99</v>
      </c>
      <c r="N14429">
        <v>1623.31</v>
      </c>
    </row>
    <row r="14430" spans="1:14" hidden="1" x14ac:dyDescent="0.2">
      <c r="A14430">
        <v>712</v>
      </c>
      <c r="B14430">
        <v>1998</v>
      </c>
      <c r="C14430">
        <v>8</v>
      </c>
      <c r="D14430" t="s">
        <v>296</v>
      </c>
      <c r="E14430" t="s">
        <v>308</v>
      </c>
      <c r="F14430">
        <v>550.79999999999995</v>
      </c>
      <c r="G14430">
        <v>783.97</v>
      </c>
      <c r="H14430">
        <v>1423.33</v>
      </c>
      <c r="I14430">
        <v>2.69</v>
      </c>
      <c r="J14430">
        <v>3.61</v>
      </c>
      <c r="K14430">
        <v>1342.01</v>
      </c>
      <c r="L14430">
        <v>3.59</v>
      </c>
      <c r="M14430">
        <v>5.51</v>
      </c>
      <c r="N14430">
        <v>1534.82</v>
      </c>
    </row>
    <row r="14431" spans="1:14" hidden="1" x14ac:dyDescent="0.2">
      <c r="A14431">
        <v>712</v>
      </c>
      <c r="B14431">
        <v>1999</v>
      </c>
      <c r="C14431">
        <v>8</v>
      </c>
      <c r="D14431" t="s">
        <v>296</v>
      </c>
      <c r="E14431" t="s">
        <v>308</v>
      </c>
      <c r="F14431">
        <v>567.08000000000004</v>
      </c>
      <c r="G14431">
        <v>1091.77</v>
      </c>
      <c r="H14431">
        <v>1925.25</v>
      </c>
      <c r="I14431">
        <v>2.4500000000000002</v>
      </c>
      <c r="J14431">
        <v>4.47</v>
      </c>
      <c r="K14431">
        <v>1824.49</v>
      </c>
      <c r="L14431">
        <v>3.75</v>
      </c>
      <c r="M14431">
        <v>5.93</v>
      </c>
      <c r="N14431">
        <v>1581.33</v>
      </c>
    </row>
    <row r="14432" spans="1:14" x14ac:dyDescent="0.2">
      <c r="A14432">
        <v>84</v>
      </c>
      <c r="B14432">
        <v>2000</v>
      </c>
      <c r="C14432">
        <v>11</v>
      </c>
      <c r="D14432" t="s">
        <v>101</v>
      </c>
      <c r="E14432" t="s">
        <v>103</v>
      </c>
      <c r="F14432">
        <v>267.83</v>
      </c>
      <c r="G14432">
        <v>930.36</v>
      </c>
      <c r="H14432">
        <v>3473.7</v>
      </c>
      <c r="I14432">
        <v>0</v>
      </c>
      <c r="J14432">
        <v>0</v>
      </c>
      <c r="K14432">
        <v>0</v>
      </c>
      <c r="L14432">
        <v>0.13</v>
      </c>
      <c r="M14432">
        <v>0.21</v>
      </c>
      <c r="N14432">
        <v>1615.38</v>
      </c>
    </row>
    <row r="14433" spans="1:14" x14ac:dyDescent="0.2">
      <c r="A14433">
        <v>84</v>
      </c>
      <c r="B14433">
        <v>2001</v>
      </c>
      <c r="C14433">
        <v>11</v>
      </c>
      <c r="D14433" t="s">
        <v>101</v>
      </c>
      <c r="E14433" t="s">
        <v>103</v>
      </c>
      <c r="F14433">
        <v>263.94</v>
      </c>
      <c r="G14433">
        <v>963.94</v>
      </c>
      <c r="H14433">
        <v>3652.12</v>
      </c>
      <c r="I14433">
        <v>0</v>
      </c>
      <c r="J14433">
        <v>0</v>
      </c>
      <c r="K14433">
        <v>0</v>
      </c>
      <c r="L14433">
        <v>0.05</v>
      </c>
      <c r="M14433">
        <v>0.09</v>
      </c>
      <c r="N14433">
        <v>1800</v>
      </c>
    </row>
    <row r="14434" spans="1:14" x14ac:dyDescent="0.2">
      <c r="A14434">
        <v>84</v>
      </c>
      <c r="B14434">
        <v>2002</v>
      </c>
      <c r="C14434">
        <v>11</v>
      </c>
      <c r="D14434" t="s">
        <v>101</v>
      </c>
      <c r="E14434" t="s">
        <v>103</v>
      </c>
      <c r="F14434">
        <v>182.97</v>
      </c>
      <c r="G14434">
        <v>523</v>
      </c>
      <c r="H14434">
        <v>2858.39</v>
      </c>
      <c r="I14434">
        <v>0</v>
      </c>
      <c r="J14434">
        <v>0</v>
      </c>
      <c r="K14434">
        <v>0</v>
      </c>
      <c r="L14434">
        <v>1.1399999999999999</v>
      </c>
      <c r="M14434">
        <v>1.91</v>
      </c>
      <c r="N14434">
        <v>1675.44</v>
      </c>
    </row>
    <row r="14435" spans="1:14" x14ac:dyDescent="0.2">
      <c r="A14435">
        <v>84</v>
      </c>
      <c r="B14435">
        <v>2003</v>
      </c>
      <c r="C14435">
        <v>11</v>
      </c>
      <c r="D14435" t="s">
        <v>101</v>
      </c>
      <c r="E14435" t="s">
        <v>103</v>
      </c>
      <c r="F14435">
        <v>179.44</v>
      </c>
      <c r="G14435">
        <v>552.41</v>
      </c>
      <c r="H14435">
        <v>3078.52</v>
      </c>
      <c r="I14435">
        <v>0</v>
      </c>
      <c r="J14435">
        <v>0</v>
      </c>
      <c r="K14435">
        <v>0</v>
      </c>
      <c r="L14435">
        <v>8.9</v>
      </c>
      <c r="M14435">
        <v>14</v>
      </c>
      <c r="N14435">
        <v>1573.03</v>
      </c>
    </row>
    <row r="14436" spans="1:14" x14ac:dyDescent="0.2">
      <c r="A14436">
        <v>84</v>
      </c>
      <c r="B14436">
        <v>2004</v>
      </c>
      <c r="C14436">
        <v>11</v>
      </c>
      <c r="D14436" t="s">
        <v>101</v>
      </c>
      <c r="E14436" t="s">
        <v>103</v>
      </c>
      <c r="F14436">
        <v>278.3</v>
      </c>
      <c r="G14436">
        <v>841.55</v>
      </c>
      <c r="H14436">
        <v>3023.9</v>
      </c>
      <c r="I14436">
        <v>0</v>
      </c>
      <c r="J14436">
        <v>0</v>
      </c>
      <c r="K14436">
        <v>0</v>
      </c>
      <c r="L14436">
        <v>5.66</v>
      </c>
      <c r="M14436">
        <v>10.08</v>
      </c>
      <c r="N14436">
        <v>1780.92</v>
      </c>
    </row>
    <row r="14437" spans="1:14" x14ac:dyDescent="0.2">
      <c r="A14437">
        <v>84</v>
      </c>
      <c r="B14437">
        <v>2005</v>
      </c>
      <c r="C14437">
        <v>11</v>
      </c>
      <c r="D14437" t="s">
        <v>101</v>
      </c>
      <c r="E14437" t="s">
        <v>103</v>
      </c>
      <c r="F14437">
        <v>282.73</v>
      </c>
      <c r="G14437">
        <v>730.28</v>
      </c>
      <c r="H14437">
        <v>2582.96</v>
      </c>
      <c r="I14437">
        <v>0</v>
      </c>
      <c r="J14437">
        <v>0</v>
      </c>
      <c r="K14437">
        <v>0</v>
      </c>
      <c r="L14437">
        <v>8.9600000000000009</v>
      </c>
      <c r="M14437">
        <v>11.76</v>
      </c>
      <c r="N14437">
        <v>1312.5</v>
      </c>
    </row>
    <row r="14438" spans="1:14" x14ac:dyDescent="0.2">
      <c r="A14438">
        <v>84</v>
      </c>
      <c r="B14438">
        <v>2006</v>
      </c>
      <c r="C14438">
        <v>11</v>
      </c>
      <c r="D14438" t="s">
        <v>101</v>
      </c>
      <c r="E14438" t="s">
        <v>103</v>
      </c>
      <c r="F14438">
        <v>250.22</v>
      </c>
      <c r="G14438">
        <v>888.49</v>
      </c>
      <c r="H14438">
        <v>3550.84</v>
      </c>
      <c r="I14438">
        <v>0</v>
      </c>
      <c r="J14438">
        <v>0</v>
      </c>
      <c r="K14438">
        <v>0</v>
      </c>
      <c r="L14438">
        <v>9.09</v>
      </c>
      <c r="M14438">
        <v>26.33</v>
      </c>
      <c r="N14438">
        <v>2896.59</v>
      </c>
    </row>
    <row r="14439" spans="1:14" x14ac:dyDescent="0.2">
      <c r="A14439">
        <v>84</v>
      </c>
      <c r="B14439">
        <v>2007</v>
      </c>
      <c r="C14439">
        <v>11</v>
      </c>
      <c r="D14439" t="s">
        <v>101</v>
      </c>
      <c r="E14439" t="s">
        <v>103</v>
      </c>
      <c r="F14439">
        <v>248.2</v>
      </c>
      <c r="G14439">
        <v>815.45</v>
      </c>
      <c r="H14439">
        <v>3285.46</v>
      </c>
      <c r="I14439">
        <v>0</v>
      </c>
      <c r="J14439">
        <v>0</v>
      </c>
      <c r="K14439">
        <v>0</v>
      </c>
      <c r="L14439">
        <v>15.74</v>
      </c>
      <c r="M14439">
        <v>38.049999999999997</v>
      </c>
      <c r="N14439">
        <v>2417.41</v>
      </c>
    </row>
    <row r="14440" spans="1:14" x14ac:dyDescent="0.2">
      <c r="A14440">
        <v>84</v>
      </c>
      <c r="B14440">
        <v>2008</v>
      </c>
      <c r="C14440">
        <v>11</v>
      </c>
      <c r="D14440" t="s">
        <v>101</v>
      </c>
      <c r="E14440" t="s">
        <v>103</v>
      </c>
      <c r="F14440">
        <v>254.46</v>
      </c>
      <c r="G14440">
        <v>675.02</v>
      </c>
      <c r="H14440">
        <v>2652.75</v>
      </c>
      <c r="I14440">
        <v>0</v>
      </c>
      <c r="J14440">
        <v>0</v>
      </c>
      <c r="K14440">
        <v>0</v>
      </c>
      <c r="L14440">
        <v>17.899999999999999</v>
      </c>
      <c r="M14440">
        <v>50.11</v>
      </c>
      <c r="N14440">
        <v>2799.44</v>
      </c>
    </row>
    <row r="14441" spans="1:14" x14ac:dyDescent="0.2">
      <c r="A14441">
        <v>84</v>
      </c>
      <c r="B14441">
        <v>2009</v>
      </c>
      <c r="C14441">
        <v>11</v>
      </c>
      <c r="D14441" t="s">
        <v>101</v>
      </c>
      <c r="E14441" t="s">
        <v>103</v>
      </c>
      <c r="F14441">
        <v>259.97000000000003</v>
      </c>
      <c r="G14441">
        <v>790.79</v>
      </c>
      <c r="H14441">
        <v>3041.85</v>
      </c>
      <c r="I14441">
        <v>0</v>
      </c>
      <c r="J14441">
        <v>0</v>
      </c>
      <c r="K14441">
        <v>0</v>
      </c>
      <c r="L14441">
        <v>14.57</v>
      </c>
      <c r="M14441">
        <v>39.17</v>
      </c>
      <c r="N14441">
        <v>2688.4</v>
      </c>
    </row>
    <row r="14442" spans="1:14" x14ac:dyDescent="0.2">
      <c r="A14442">
        <v>84</v>
      </c>
      <c r="B14442">
        <v>2010</v>
      </c>
      <c r="C14442">
        <v>11</v>
      </c>
      <c r="D14442" t="s">
        <v>101</v>
      </c>
      <c r="E14442" t="s">
        <v>103</v>
      </c>
      <c r="F14442">
        <v>265.75</v>
      </c>
      <c r="G14442">
        <v>813.52</v>
      </c>
      <c r="H14442">
        <v>3061.22</v>
      </c>
      <c r="I14442">
        <v>0</v>
      </c>
      <c r="J14442">
        <v>0</v>
      </c>
      <c r="K14442">
        <v>0</v>
      </c>
      <c r="L14442">
        <v>15.18</v>
      </c>
      <c r="M14442">
        <v>32.159999999999997</v>
      </c>
      <c r="N14442">
        <v>2118.58</v>
      </c>
    </row>
    <row r="14443" spans="1:14" x14ac:dyDescent="0.2">
      <c r="A14443">
        <v>84</v>
      </c>
      <c r="B14443">
        <v>2011</v>
      </c>
      <c r="C14443">
        <v>11</v>
      </c>
      <c r="D14443" t="s">
        <v>101</v>
      </c>
      <c r="E14443" t="s">
        <v>103</v>
      </c>
      <c r="F14443">
        <v>250.84</v>
      </c>
      <c r="G14443">
        <v>719.86</v>
      </c>
      <c r="H14443">
        <v>2869.8</v>
      </c>
      <c r="I14443">
        <v>0</v>
      </c>
      <c r="J14443">
        <v>0</v>
      </c>
      <c r="K14443">
        <v>0</v>
      </c>
      <c r="L14443">
        <v>19.059999999999999</v>
      </c>
      <c r="M14443">
        <v>63.05</v>
      </c>
      <c r="N14443">
        <v>3307.97</v>
      </c>
    </row>
    <row r="14444" spans="1:14" x14ac:dyDescent="0.2">
      <c r="A14444">
        <v>84</v>
      </c>
      <c r="B14444">
        <v>2012</v>
      </c>
      <c r="C14444">
        <v>11</v>
      </c>
      <c r="D14444" t="s">
        <v>101</v>
      </c>
      <c r="E14444" t="s">
        <v>103</v>
      </c>
      <c r="F14444">
        <v>227.55</v>
      </c>
      <c r="G14444">
        <v>735.82</v>
      </c>
      <c r="H14444">
        <v>3233.66</v>
      </c>
      <c r="I14444">
        <v>0</v>
      </c>
      <c r="J14444">
        <v>0</v>
      </c>
      <c r="K14444">
        <v>0</v>
      </c>
      <c r="L14444">
        <v>20.56</v>
      </c>
      <c r="M14444">
        <v>44.73</v>
      </c>
      <c r="N14444">
        <v>2175.58</v>
      </c>
    </row>
    <row r="14445" spans="1:14" x14ac:dyDescent="0.2">
      <c r="A14445">
        <v>84</v>
      </c>
      <c r="B14445">
        <v>2013</v>
      </c>
      <c r="C14445">
        <v>11</v>
      </c>
      <c r="D14445" t="s">
        <v>101</v>
      </c>
      <c r="E14445" t="s">
        <v>103</v>
      </c>
      <c r="F14445">
        <v>297.93</v>
      </c>
      <c r="G14445">
        <v>1362.57</v>
      </c>
      <c r="H14445">
        <v>4573.46</v>
      </c>
      <c r="I14445">
        <v>0</v>
      </c>
      <c r="J14445">
        <v>0</v>
      </c>
      <c r="K14445">
        <v>0</v>
      </c>
      <c r="L14445">
        <v>53.26</v>
      </c>
      <c r="M14445">
        <v>275.10000000000002</v>
      </c>
      <c r="N14445">
        <v>5165.2299999999996</v>
      </c>
    </row>
    <row r="14446" spans="1:14" x14ac:dyDescent="0.2">
      <c r="A14446">
        <v>84</v>
      </c>
      <c r="B14446">
        <v>2014</v>
      </c>
      <c r="C14446">
        <v>11</v>
      </c>
      <c r="D14446" t="s">
        <v>101</v>
      </c>
      <c r="E14446" t="s">
        <v>103</v>
      </c>
      <c r="F14446">
        <v>306.16000000000003</v>
      </c>
      <c r="G14446">
        <v>1474.55</v>
      </c>
      <c r="H14446">
        <v>4816.2700000000004</v>
      </c>
      <c r="I14446">
        <v>0</v>
      </c>
      <c r="J14446">
        <v>0</v>
      </c>
      <c r="K14446">
        <v>0</v>
      </c>
      <c r="L14446">
        <v>45.09</v>
      </c>
      <c r="M14446">
        <v>329.63</v>
      </c>
      <c r="N14446">
        <v>7310.49</v>
      </c>
    </row>
    <row r="14447" spans="1:14" x14ac:dyDescent="0.2">
      <c r="A14447">
        <v>84</v>
      </c>
      <c r="B14447">
        <v>2015</v>
      </c>
      <c r="C14447">
        <v>11</v>
      </c>
      <c r="D14447" t="s">
        <v>101</v>
      </c>
      <c r="E14447" t="s">
        <v>103</v>
      </c>
      <c r="F14447">
        <v>322.29000000000002</v>
      </c>
      <c r="G14447">
        <v>1280.44</v>
      </c>
      <c r="H14447">
        <v>3972.94</v>
      </c>
      <c r="I14447">
        <v>0</v>
      </c>
      <c r="J14447">
        <v>0</v>
      </c>
      <c r="K14447">
        <v>0</v>
      </c>
      <c r="L14447">
        <v>44.65</v>
      </c>
      <c r="M14447">
        <v>252.18</v>
      </c>
      <c r="N14447">
        <v>5647.93</v>
      </c>
    </row>
    <row r="14448" spans="1:14" x14ac:dyDescent="0.2">
      <c r="A14448">
        <v>84</v>
      </c>
      <c r="B14448">
        <v>2016</v>
      </c>
      <c r="C14448">
        <v>11</v>
      </c>
      <c r="D14448" t="s">
        <v>101</v>
      </c>
      <c r="E14448" t="s">
        <v>103</v>
      </c>
      <c r="F14448">
        <v>314.20999999999998</v>
      </c>
      <c r="G14448">
        <v>1233.22</v>
      </c>
      <c r="H14448">
        <v>3924.87</v>
      </c>
      <c r="I14448">
        <v>0</v>
      </c>
      <c r="J14448">
        <v>0</v>
      </c>
      <c r="K14448">
        <v>0</v>
      </c>
      <c r="L14448">
        <v>34.700000000000003</v>
      </c>
      <c r="M14448">
        <v>170.02</v>
      </c>
      <c r="N14448">
        <v>4900.05</v>
      </c>
    </row>
    <row r="14449" spans="1:14" x14ac:dyDescent="0.2">
      <c r="A14449">
        <v>84</v>
      </c>
      <c r="B14449">
        <v>2017</v>
      </c>
      <c r="C14449">
        <v>11</v>
      </c>
      <c r="D14449" t="s">
        <v>101</v>
      </c>
      <c r="E14449" t="s">
        <v>103</v>
      </c>
      <c r="F14449">
        <v>294.85000000000002</v>
      </c>
      <c r="G14449">
        <v>1267.83</v>
      </c>
      <c r="H14449">
        <v>4299.84</v>
      </c>
      <c r="I14449">
        <v>0</v>
      </c>
      <c r="J14449">
        <v>0</v>
      </c>
      <c r="K14449">
        <v>0</v>
      </c>
      <c r="L14449">
        <v>37.72</v>
      </c>
      <c r="M14449">
        <v>285.43</v>
      </c>
      <c r="N14449">
        <v>7567.6</v>
      </c>
    </row>
    <row r="14450" spans="1:14" hidden="1" x14ac:dyDescent="0.2">
      <c r="A14450">
        <v>713</v>
      </c>
      <c r="B14450">
        <v>1966</v>
      </c>
      <c r="C14450">
        <v>8</v>
      </c>
      <c r="D14450" t="s">
        <v>296</v>
      </c>
      <c r="E14450" t="s">
        <v>309</v>
      </c>
      <c r="F14450">
        <v>198.1</v>
      </c>
      <c r="G14450">
        <v>132.12</v>
      </c>
      <c r="H14450">
        <v>666.94</v>
      </c>
      <c r="I14450">
        <v>0.78</v>
      </c>
      <c r="J14450">
        <v>0.39</v>
      </c>
      <c r="K14450">
        <v>500</v>
      </c>
      <c r="L14450">
        <v>2.14</v>
      </c>
      <c r="M14450">
        <v>0.77</v>
      </c>
      <c r="N14450">
        <v>359.81</v>
      </c>
    </row>
    <row r="14451" spans="1:14" hidden="1" x14ac:dyDescent="0.2">
      <c r="A14451">
        <v>713</v>
      </c>
      <c r="B14451">
        <v>1967</v>
      </c>
      <c r="C14451">
        <v>8</v>
      </c>
      <c r="D14451" t="s">
        <v>296</v>
      </c>
      <c r="E14451" t="s">
        <v>309</v>
      </c>
      <c r="F14451">
        <v>183.14</v>
      </c>
      <c r="G14451">
        <v>148.13</v>
      </c>
      <c r="H14451">
        <v>808.83</v>
      </c>
      <c r="I14451">
        <v>1.28</v>
      </c>
      <c r="J14451">
        <v>1.23</v>
      </c>
      <c r="K14451">
        <v>960.94</v>
      </c>
      <c r="L14451">
        <v>2.83</v>
      </c>
      <c r="M14451">
        <v>1.65</v>
      </c>
      <c r="N14451">
        <v>583.04</v>
      </c>
    </row>
    <row r="14452" spans="1:14" hidden="1" x14ac:dyDescent="0.2">
      <c r="A14452">
        <v>713</v>
      </c>
      <c r="B14452">
        <v>1968</v>
      </c>
      <c r="C14452">
        <v>8</v>
      </c>
      <c r="D14452" t="s">
        <v>296</v>
      </c>
      <c r="E14452" t="s">
        <v>309</v>
      </c>
      <c r="F14452">
        <v>176.65</v>
      </c>
      <c r="G14452">
        <v>151.11000000000001</v>
      </c>
      <c r="H14452">
        <v>855.42</v>
      </c>
      <c r="I14452">
        <v>1.34</v>
      </c>
      <c r="J14452">
        <v>1.37</v>
      </c>
      <c r="K14452">
        <v>1022.39</v>
      </c>
      <c r="L14452">
        <v>2.72</v>
      </c>
      <c r="M14452">
        <v>1.67</v>
      </c>
      <c r="N14452">
        <v>613.97</v>
      </c>
    </row>
    <row r="14453" spans="1:14" hidden="1" x14ac:dyDescent="0.2">
      <c r="A14453">
        <v>713</v>
      </c>
      <c r="B14453">
        <v>1969</v>
      </c>
      <c r="C14453">
        <v>8</v>
      </c>
      <c r="D14453" t="s">
        <v>296</v>
      </c>
      <c r="E14453" t="s">
        <v>309</v>
      </c>
      <c r="F14453">
        <v>182.47</v>
      </c>
      <c r="G14453">
        <v>151.02000000000001</v>
      </c>
      <c r="H14453">
        <v>827.64</v>
      </c>
      <c r="I14453">
        <v>1.33</v>
      </c>
      <c r="J14453">
        <v>1.45</v>
      </c>
      <c r="K14453">
        <v>1090.23</v>
      </c>
      <c r="L14453">
        <v>2.56</v>
      </c>
      <c r="M14453">
        <v>1.78</v>
      </c>
      <c r="N14453">
        <v>695.31</v>
      </c>
    </row>
    <row r="14454" spans="1:14" hidden="1" x14ac:dyDescent="0.2">
      <c r="A14454">
        <v>713</v>
      </c>
      <c r="B14454">
        <v>1970</v>
      </c>
      <c r="C14454">
        <v>8</v>
      </c>
      <c r="D14454" t="s">
        <v>296</v>
      </c>
      <c r="E14454" t="s">
        <v>309</v>
      </c>
      <c r="F14454">
        <v>180</v>
      </c>
      <c r="G14454">
        <v>142</v>
      </c>
      <c r="H14454">
        <v>788.89</v>
      </c>
      <c r="I14454">
        <v>1.26</v>
      </c>
      <c r="J14454">
        <v>1.6</v>
      </c>
      <c r="K14454">
        <v>1269.8399999999999</v>
      </c>
      <c r="L14454">
        <v>2.4500000000000002</v>
      </c>
      <c r="M14454">
        <v>1.77</v>
      </c>
      <c r="N14454">
        <v>722.45</v>
      </c>
    </row>
    <row r="14455" spans="1:14" hidden="1" x14ac:dyDescent="0.2">
      <c r="A14455">
        <v>713</v>
      </c>
      <c r="B14455">
        <v>1971</v>
      </c>
      <c r="C14455">
        <v>8</v>
      </c>
      <c r="D14455" t="s">
        <v>296</v>
      </c>
      <c r="E14455" t="s">
        <v>309</v>
      </c>
      <c r="F14455">
        <v>215.9</v>
      </c>
      <c r="G14455">
        <v>180</v>
      </c>
      <c r="H14455">
        <v>833.72</v>
      </c>
      <c r="I14455">
        <v>1.29</v>
      </c>
      <c r="J14455">
        <v>2.31</v>
      </c>
      <c r="K14455">
        <v>1790.7</v>
      </c>
      <c r="L14455">
        <v>4.59</v>
      </c>
      <c r="M14455">
        <v>3.28</v>
      </c>
      <c r="N14455">
        <v>714.6</v>
      </c>
    </row>
    <row r="14456" spans="1:14" hidden="1" x14ac:dyDescent="0.2">
      <c r="A14456">
        <v>713</v>
      </c>
      <c r="B14456">
        <v>1972</v>
      </c>
      <c r="C14456">
        <v>8</v>
      </c>
      <c r="D14456" t="s">
        <v>296</v>
      </c>
      <c r="E14456" t="s">
        <v>309</v>
      </c>
      <c r="F14456">
        <v>207.88</v>
      </c>
      <c r="G14456">
        <v>153.52000000000001</v>
      </c>
      <c r="H14456">
        <v>738.5</v>
      </c>
      <c r="I14456">
        <v>5.56</v>
      </c>
      <c r="J14456">
        <v>8.5299999999999994</v>
      </c>
      <c r="K14456">
        <v>1534.17</v>
      </c>
      <c r="L14456">
        <v>2.81</v>
      </c>
      <c r="M14456">
        <v>2.2599999999999998</v>
      </c>
      <c r="N14456">
        <v>804.27</v>
      </c>
    </row>
    <row r="14457" spans="1:14" hidden="1" x14ac:dyDescent="0.2">
      <c r="A14457">
        <v>713</v>
      </c>
      <c r="B14457">
        <v>1973</v>
      </c>
      <c r="C14457">
        <v>8</v>
      </c>
      <c r="D14457" t="s">
        <v>296</v>
      </c>
      <c r="E14457" t="s">
        <v>309</v>
      </c>
      <c r="F14457">
        <v>265.58999999999997</v>
      </c>
      <c r="G14457">
        <v>184.67</v>
      </c>
      <c r="H14457">
        <v>695.32</v>
      </c>
      <c r="I14457">
        <v>6.93</v>
      </c>
      <c r="J14457">
        <v>11.53</v>
      </c>
      <c r="K14457">
        <v>1663.78</v>
      </c>
      <c r="L14457">
        <v>3.51</v>
      </c>
      <c r="M14457">
        <v>1.82</v>
      </c>
      <c r="N14457">
        <v>518.52</v>
      </c>
    </row>
    <row r="14458" spans="1:14" hidden="1" x14ac:dyDescent="0.2">
      <c r="A14458">
        <v>713</v>
      </c>
      <c r="B14458">
        <v>1974</v>
      </c>
      <c r="C14458">
        <v>8</v>
      </c>
      <c r="D14458" t="s">
        <v>296</v>
      </c>
      <c r="E14458" t="s">
        <v>309</v>
      </c>
      <c r="F14458">
        <v>209.86</v>
      </c>
      <c r="G14458">
        <v>126.58</v>
      </c>
      <c r="H14458">
        <v>603.16</v>
      </c>
      <c r="I14458">
        <v>6.52</v>
      </c>
      <c r="J14458">
        <v>9.7799999999999994</v>
      </c>
      <c r="K14458">
        <v>1500</v>
      </c>
      <c r="L14458">
        <v>3.39</v>
      </c>
      <c r="M14458">
        <v>2.46</v>
      </c>
      <c r="N14458">
        <v>725.66</v>
      </c>
    </row>
    <row r="14459" spans="1:14" hidden="1" x14ac:dyDescent="0.2">
      <c r="A14459">
        <v>713</v>
      </c>
      <c r="B14459">
        <v>1975</v>
      </c>
      <c r="C14459">
        <v>8</v>
      </c>
      <c r="D14459" t="s">
        <v>296</v>
      </c>
      <c r="E14459" t="s">
        <v>309</v>
      </c>
      <c r="F14459">
        <v>235.82</v>
      </c>
      <c r="G14459">
        <v>205.9</v>
      </c>
      <c r="H14459">
        <v>873.12</v>
      </c>
      <c r="I14459">
        <v>6.93</v>
      </c>
      <c r="J14459">
        <v>10.4</v>
      </c>
      <c r="K14459">
        <v>1500.72</v>
      </c>
      <c r="L14459">
        <v>3.51</v>
      </c>
      <c r="M14459">
        <v>2</v>
      </c>
      <c r="N14459">
        <v>569.79999999999995</v>
      </c>
    </row>
    <row r="14460" spans="1:14" hidden="1" x14ac:dyDescent="0.2">
      <c r="A14460">
        <v>713</v>
      </c>
      <c r="B14460">
        <v>1976</v>
      </c>
      <c r="C14460">
        <v>8</v>
      </c>
      <c r="D14460" t="s">
        <v>296</v>
      </c>
      <c r="E14460" t="s">
        <v>309</v>
      </c>
      <c r="F14460">
        <v>214.72</v>
      </c>
      <c r="G14460">
        <v>118.75</v>
      </c>
      <c r="H14460">
        <v>553.04999999999995</v>
      </c>
      <c r="I14460">
        <v>6.24</v>
      </c>
      <c r="J14460">
        <v>12.48</v>
      </c>
      <c r="K14460">
        <v>2000</v>
      </c>
      <c r="L14460">
        <v>3.93</v>
      </c>
      <c r="M14460">
        <v>2.02</v>
      </c>
      <c r="N14460">
        <v>513.99</v>
      </c>
    </row>
    <row r="14461" spans="1:14" hidden="1" x14ac:dyDescent="0.2">
      <c r="A14461">
        <v>713</v>
      </c>
      <c r="B14461">
        <v>1977</v>
      </c>
      <c r="C14461">
        <v>8</v>
      </c>
      <c r="D14461" t="s">
        <v>296</v>
      </c>
      <c r="E14461" t="s">
        <v>309</v>
      </c>
      <c r="F14461">
        <v>215.04</v>
      </c>
      <c r="G14461">
        <v>183.21</v>
      </c>
      <c r="H14461">
        <v>851.98</v>
      </c>
      <c r="I14461">
        <v>8.4499999999999993</v>
      </c>
      <c r="J14461">
        <v>21.12</v>
      </c>
      <c r="K14461">
        <v>2499.41</v>
      </c>
      <c r="L14461">
        <v>4.21</v>
      </c>
      <c r="M14461">
        <v>2.5</v>
      </c>
      <c r="N14461">
        <v>593.82000000000005</v>
      </c>
    </row>
    <row r="14462" spans="1:14" hidden="1" x14ac:dyDescent="0.2">
      <c r="A14462">
        <v>713</v>
      </c>
      <c r="B14462">
        <v>1978</v>
      </c>
      <c r="C14462">
        <v>8</v>
      </c>
      <c r="D14462" t="s">
        <v>296</v>
      </c>
      <c r="E14462" t="s">
        <v>309</v>
      </c>
      <c r="F14462">
        <v>223.58</v>
      </c>
      <c r="G14462">
        <v>176.76</v>
      </c>
      <c r="H14462">
        <v>790.59</v>
      </c>
      <c r="I14462">
        <v>5.03</v>
      </c>
      <c r="J14462">
        <v>15.57</v>
      </c>
      <c r="K14462">
        <v>3095.43</v>
      </c>
      <c r="L14462">
        <v>4.99</v>
      </c>
      <c r="M14462">
        <v>2.96</v>
      </c>
      <c r="N14462">
        <v>593.19000000000005</v>
      </c>
    </row>
    <row r="14463" spans="1:14" hidden="1" x14ac:dyDescent="0.2">
      <c r="A14463">
        <v>713</v>
      </c>
      <c r="B14463">
        <v>1979</v>
      </c>
      <c r="C14463">
        <v>8</v>
      </c>
      <c r="D14463" t="s">
        <v>296</v>
      </c>
      <c r="E14463" t="s">
        <v>309</v>
      </c>
      <c r="F14463">
        <v>212.37</v>
      </c>
      <c r="G14463">
        <v>87.32</v>
      </c>
      <c r="H14463">
        <v>411.17</v>
      </c>
      <c r="I14463">
        <v>2.06</v>
      </c>
      <c r="J14463">
        <v>4.28</v>
      </c>
      <c r="K14463">
        <v>2077.67</v>
      </c>
      <c r="L14463">
        <v>4.9400000000000004</v>
      </c>
      <c r="M14463">
        <v>1.93</v>
      </c>
      <c r="N14463">
        <v>390.69</v>
      </c>
    </row>
    <row r="14464" spans="1:14" hidden="1" x14ac:dyDescent="0.2">
      <c r="A14464">
        <v>713</v>
      </c>
      <c r="B14464">
        <v>1980</v>
      </c>
      <c r="C14464">
        <v>8</v>
      </c>
      <c r="D14464" t="s">
        <v>296</v>
      </c>
      <c r="E14464" t="s">
        <v>309</v>
      </c>
      <c r="F14464">
        <v>191.03</v>
      </c>
      <c r="G14464">
        <v>157.77000000000001</v>
      </c>
      <c r="H14464">
        <v>825.89</v>
      </c>
      <c r="I14464">
        <v>6.9</v>
      </c>
      <c r="J14464">
        <v>13.87</v>
      </c>
      <c r="K14464">
        <v>2010.14</v>
      </c>
      <c r="L14464">
        <v>7.43</v>
      </c>
      <c r="M14464">
        <v>5.77</v>
      </c>
      <c r="N14464">
        <v>776.58</v>
      </c>
    </row>
    <row r="14465" spans="1:14" hidden="1" x14ac:dyDescent="0.2">
      <c r="A14465">
        <v>713</v>
      </c>
      <c r="B14465">
        <v>1981</v>
      </c>
      <c r="C14465">
        <v>8</v>
      </c>
      <c r="D14465" t="s">
        <v>296</v>
      </c>
      <c r="E14465" t="s">
        <v>309</v>
      </c>
      <c r="F14465">
        <v>219.61</v>
      </c>
      <c r="G14465">
        <v>173.62</v>
      </c>
      <c r="H14465">
        <v>790.58</v>
      </c>
      <c r="I14465">
        <v>6.53</v>
      </c>
      <c r="J14465">
        <v>14.85</v>
      </c>
      <c r="K14465">
        <v>2274.12</v>
      </c>
      <c r="L14465">
        <v>6.34</v>
      </c>
      <c r="M14465">
        <v>5.67</v>
      </c>
      <c r="N14465">
        <v>894.32</v>
      </c>
    </row>
    <row r="14466" spans="1:14" hidden="1" x14ac:dyDescent="0.2">
      <c r="A14466">
        <v>713</v>
      </c>
      <c r="B14466">
        <v>1982</v>
      </c>
      <c r="C14466">
        <v>8</v>
      </c>
      <c r="D14466" t="s">
        <v>296</v>
      </c>
      <c r="E14466" t="s">
        <v>309</v>
      </c>
      <c r="F14466">
        <v>205.94</v>
      </c>
      <c r="G14466">
        <v>116.67</v>
      </c>
      <c r="H14466">
        <v>566.52</v>
      </c>
      <c r="I14466">
        <v>6</v>
      </c>
      <c r="J14466">
        <v>15</v>
      </c>
      <c r="K14466">
        <v>2500</v>
      </c>
      <c r="L14466">
        <v>4.5999999999999996</v>
      </c>
      <c r="M14466">
        <v>0.89</v>
      </c>
      <c r="N14466">
        <v>193.48</v>
      </c>
    </row>
    <row r="14467" spans="1:14" hidden="1" x14ac:dyDescent="0.2">
      <c r="A14467">
        <v>713</v>
      </c>
      <c r="B14467">
        <v>1983</v>
      </c>
      <c r="C14467">
        <v>8</v>
      </c>
      <c r="D14467" t="s">
        <v>296</v>
      </c>
      <c r="E14467" t="s">
        <v>309</v>
      </c>
      <c r="F14467">
        <v>206.32</v>
      </c>
      <c r="G14467">
        <v>176.26</v>
      </c>
      <c r="H14467">
        <v>854.3</v>
      </c>
      <c r="I14467">
        <v>8.5399999999999991</v>
      </c>
      <c r="J14467">
        <v>17.079999999999998</v>
      </c>
      <c r="K14467">
        <v>2000</v>
      </c>
      <c r="L14467">
        <v>5.03</v>
      </c>
      <c r="M14467">
        <v>7.42</v>
      </c>
      <c r="N14467">
        <v>1475.15</v>
      </c>
    </row>
    <row r="14468" spans="1:14" hidden="1" x14ac:dyDescent="0.2">
      <c r="A14468">
        <v>713</v>
      </c>
      <c r="B14468">
        <v>1984</v>
      </c>
      <c r="C14468">
        <v>8</v>
      </c>
      <c r="D14468" t="s">
        <v>296</v>
      </c>
      <c r="E14468" t="s">
        <v>309</v>
      </c>
      <c r="F14468">
        <v>221.88</v>
      </c>
      <c r="G14468">
        <v>173.44</v>
      </c>
      <c r="H14468">
        <v>781.68</v>
      </c>
      <c r="I14468">
        <v>7.29</v>
      </c>
      <c r="J14468">
        <v>13.81</v>
      </c>
      <c r="K14468">
        <v>1894.38</v>
      </c>
      <c r="L14468">
        <v>2.31</v>
      </c>
      <c r="M14468">
        <v>1.66</v>
      </c>
      <c r="N14468">
        <v>718.61</v>
      </c>
    </row>
    <row r="14469" spans="1:14" hidden="1" x14ac:dyDescent="0.2">
      <c r="A14469">
        <v>713</v>
      </c>
      <c r="B14469">
        <v>1985</v>
      </c>
      <c r="C14469">
        <v>8</v>
      </c>
      <c r="D14469" t="s">
        <v>296</v>
      </c>
      <c r="E14469" t="s">
        <v>309</v>
      </c>
      <c r="F14469">
        <v>224.1</v>
      </c>
      <c r="G14469">
        <v>199.33</v>
      </c>
      <c r="H14469">
        <v>889.47</v>
      </c>
      <c r="I14469">
        <v>7.99</v>
      </c>
      <c r="J14469">
        <v>15.28</v>
      </c>
      <c r="K14469">
        <v>1912.39</v>
      </c>
      <c r="L14469">
        <v>5.26</v>
      </c>
      <c r="M14469">
        <v>3.46</v>
      </c>
      <c r="N14469">
        <v>657.79</v>
      </c>
    </row>
    <row r="14470" spans="1:14" hidden="1" x14ac:dyDescent="0.2">
      <c r="A14470">
        <v>713</v>
      </c>
      <c r="B14470">
        <v>1986</v>
      </c>
      <c r="C14470">
        <v>8</v>
      </c>
      <c r="D14470" t="s">
        <v>296</v>
      </c>
      <c r="E14470" t="s">
        <v>309</v>
      </c>
      <c r="F14470">
        <v>229.3</v>
      </c>
      <c r="G14470">
        <v>171.25</v>
      </c>
      <c r="H14470">
        <v>746.84</v>
      </c>
      <c r="I14470">
        <v>6.62</v>
      </c>
      <c r="J14470">
        <v>10.47</v>
      </c>
      <c r="K14470">
        <v>1581.57</v>
      </c>
      <c r="L14470">
        <v>5.58</v>
      </c>
      <c r="M14470">
        <v>5.12</v>
      </c>
      <c r="N14470">
        <v>917.56</v>
      </c>
    </row>
    <row r="14471" spans="1:14" hidden="1" x14ac:dyDescent="0.2">
      <c r="A14471">
        <v>713</v>
      </c>
      <c r="B14471">
        <v>1987</v>
      </c>
      <c r="C14471">
        <v>8</v>
      </c>
      <c r="D14471" t="s">
        <v>296</v>
      </c>
      <c r="E14471" t="s">
        <v>309</v>
      </c>
      <c r="F14471">
        <v>219.41</v>
      </c>
      <c r="G14471">
        <v>138.37</v>
      </c>
      <c r="H14471">
        <v>630.65</v>
      </c>
      <c r="I14471">
        <v>5.9</v>
      </c>
      <c r="J14471">
        <v>9.3000000000000007</v>
      </c>
      <c r="K14471">
        <v>1576.27</v>
      </c>
      <c r="L14471">
        <v>5.79</v>
      </c>
      <c r="M14471">
        <v>5.7</v>
      </c>
      <c r="N14471">
        <v>984.46</v>
      </c>
    </row>
    <row r="14472" spans="1:14" hidden="1" x14ac:dyDescent="0.2">
      <c r="A14472">
        <v>713</v>
      </c>
      <c r="B14472">
        <v>1988</v>
      </c>
      <c r="C14472">
        <v>8</v>
      </c>
      <c r="D14472" t="s">
        <v>296</v>
      </c>
      <c r="E14472" t="s">
        <v>309</v>
      </c>
      <c r="F14472">
        <v>218.05</v>
      </c>
      <c r="G14472">
        <v>190.12</v>
      </c>
      <c r="H14472">
        <v>871.91</v>
      </c>
      <c r="I14472">
        <v>5.5</v>
      </c>
      <c r="J14472">
        <v>9.9</v>
      </c>
      <c r="K14472">
        <v>1800</v>
      </c>
      <c r="L14472">
        <v>6.72</v>
      </c>
      <c r="M14472">
        <v>6.81</v>
      </c>
      <c r="N14472">
        <v>1013.39</v>
      </c>
    </row>
    <row r="14473" spans="1:14" hidden="1" x14ac:dyDescent="0.2">
      <c r="A14473">
        <v>713</v>
      </c>
      <c r="B14473">
        <v>1989</v>
      </c>
      <c r="C14473">
        <v>8</v>
      </c>
      <c r="D14473" t="s">
        <v>296</v>
      </c>
      <c r="E14473" t="s">
        <v>309</v>
      </c>
      <c r="F14473">
        <v>227.84</v>
      </c>
      <c r="G14473">
        <v>184.61</v>
      </c>
      <c r="H14473">
        <v>810.26</v>
      </c>
      <c r="I14473">
        <v>3.92</v>
      </c>
      <c r="J14473">
        <v>7.41</v>
      </c>
      <c r="K14473">
        <v>1890.31</v>
      </c>
      <c r="L14473">
        <v>7.18</v>
      </c>
      <c r="M14473">
        <v>6.52</v>
      </c>
      <c r="N14473">
        <v>908.08</v>
      </c>
    </row>
    <row r="14474" spans="1:14" hidden="1" x14ac:dyDescent="0.2">
      <c r="A14474">
        <v>713</v>
      </c>
      <c r="B14474">
        <v>1990</v>
      </c>
      <c r="C14474">
        <v>8</v>
      </c>
      <c r="D14474" t="s">
        <v>296</v>
      </c>
      <c r="E14474" t="s">
        <v>309</v>
      </c>
      <c r="F14474">
        <v>225.72</v>
      </c>
      <c r="G14474">
        <v>212.47</v>
      </c>
      <c r="H14474">
        <v>941.3</v>
      </c>
      <c r="I14474">
        <v>3.38</v>
      </c>
      <c r="J14474">
        <v>6.24</v>
      </c>
      <c r="K14474">
        <v>1846.15</v>
      </c>
      <c r="L14474">
        <v>6.93</v>
      </c>
      <c r="M14474">
        <v>9.3699999999999992</v>
      </c>
      <c r="N14474">
        <v>1352.09</v>
      </c>
    </row>
    <row r="14475" spans="1:14" hidden="1" x14ac:dyDescent="0.2">
      <c r="A14475">
        <v>713</v>
      </c>
      <c r="B14475">
        <v>1991</v>
      </c>
      <c r="C14475">
        <v>8</v>
      </c>
      <c r="D14475" t="s">
        <v>296</v>
      </c>
      <c r="E14475" t="s">
        <v>309</v>
      </c>
      <c r="F14475">
        <v>219.32</v>
      </c>
      <c r="G14475">
        <v>236.6</v>
      </c>
      <c r="H14475">
        <v>1078.79</v>
      </c>
      <c r="I14475">
        <v>3.39</v>
      </c>
      <c r="J14475">
        <v>6.26</v>
      </c>
      <c r="K14475">
        <v>1846.61</v>
      </c>
      <c r="L14475">
        <v>11.39</v>
      </c>
      <c r="M14475">
        <v>9.31</v>
      </c>
      <c r="N14475">
        <v>817.38</v>
      </c>
    </row>
    <row r="14476" spans="1:14" hidden="1" x14ac:dyDescent="0.2">
      <c r="A14476">
        <v>713</v>
      </c>
      <c r="B14476">
        <v>1992</v>
      </c>
      <c r="C14476">
        <v>8</v>
      </c>
      <c r="D14476" t="s">
        <v>296</v>
      </c>
      <c r="E14476" t="s">
        <v>309</v>
      </c>
      <c r="F14476">
        <v>226.08</v>
      </c>
      <c r="G14476">
        <v>157.55000000000001</v>
      </c>
      <c r="H14476">
        <v>696.88</v>
      </c>
      <c r="I14476">
        <v>3.25</v>
      </c>
      <c r="J14476">
        <v>5.96</v>
      </c>
      <c r="K14476">
        <v>1833.85</v>
      </c>
      <c r="L14476">
        <v>6.89</v>
      </c>
      <c r="M14476">
        <v>8.57</v>
      </c>
      <c r="N14476">
        <v>1243.83</v>
      </c>
    </row>
    <row r="14477" spans="1:14" hidden="1" x14ac:dyDescent="0.2">
      <c r="A14477">
        <v>713</v>
      </c>
      <c r="B14477">
        <v>1993</v>
      </c>
      <c r="C14477">
        <v>8</v>
      </c>
      <c r="D14477" t="s">
        <v>296</v>
      </c>
      <c r="E14477" t="s">
        <v>309</v>
      </c>
      <c r="F14477">
        <v>221.83</v>
      </c>
      <c r="G14477">
        <v>209.51</v>
      </c>
      <c r="H14477">
        <v>944.46</v>
      </c>
      <c r="I14477">
        <v>2.68</v>
      </c>
      <c r="J14477">
        <v>4.92</v>
      </c>
      <c r="K14477">
        <v>1835.82</v>
      </c>
      <c r="L14477">
        <v>6.98</v>
      </c>
      <c r="M14477">
        <v>8.91</v>
      </c>
      <c r="N14477">
        <v>1276.5</v>
      </c>
    </row>
    <row r="14478" spans="1:14" hidden="1" x14ac:dyDescent="0.2">
      <c r="A14478">
        <v>713</v>
      </c>
      <c r="B14478">
        <v>1994</v>
      </c>
      <c r="C14478">
        <v>8</v>
      </c>
      <c r="D14478" t="s">
        <v>296</v>
      </c>
      <c r="E14478" t="s">
        <v>309</v>
      </c>
      <c r="F14478">
        <v>222.21</v>
      </c>
      <c r="G14478">
        <v>237.7</v>
      </c>
      <c r="H14478">
        <v>1069.71</v>
      </c>
      <c r="I14478">
        <v>3.21</v>
      </c>
      <c r="J14478">
        <v>6.52</v>
      </c>
      <c r="K14478">
        <v>2031.15</v>
      </c>
      <c r="L14478">
        <v>5.86</v>
      </c>
      <c r="M14478">
        <v>7.09</v>
      </c>
      <c r="N14478">
        <v>1209.9000000000001</v>
      </c>
    </row>
    <row r="14479" spans="1:14" hidden="1" x14ac:dyDescent="0.2">
      <c r="A14479">
        <v>713</v>
      </c>
      <c r="B14479">
        <v>1995</v>
      </c>
      <c r="C14479">
        <v>8</v>
      </c>
      <c r="D14479" t="s">
        <v>296</v>
      </c>
      <c r="E14479" t="s">
        <v>309</v>
      </c>
      <c r="F14479">
        <v>225.45</v>
      </c>
      <c r="G14479">
        <v>202.62</v>
      </c>
      <c r="H14479">
        <v>898.74</v>
      </c>
      <c r="I14479">
        <v>3.29</v>
      </c>
      <c r="J14479">
        <v>6.18</v>
      </c>
      <c r="K14479">
        <v>1878.42</v>
      </c>
      <c r="L14479">
        <v>5.48</v>
      </c>
      <c r="M14479">
        <v>6.3</v>
      </c>
      <c r="N14479">
        <v>1149.6400000000001</v>
      </c>
    </row>
    <row r="14480" spans="1:14" hidden="1" x14ac:dyDescent="0.2">
      <c r="A14480">
        <v>713</v>
      </c>
      <c r="B14480">
        <v>1996</v>
      </c>
      <c r="C14480">
        <v>8</v>
      </c>
      <c r="D14480" t="s">
        <v>296</v>
      </c>
      <c r="E14480" t="s">
        <v>309</v>
      </c>
      <c r="F14480">
        <v>237.2</v>
      </c>
      <c r="G14480">
        <v>205.57</v>
      </c>
      <c r="H14480">
        <v>866.65</v>
      </c>
      <c r="I14480">
        <v>2.34</v>
      </c>
      <c r="J14480">
        <v>4.24</v>
      </c>
      <c r="K14480">
        <v>1811.97</v>
      </c>
      <c r="L14480">
        <v>7.2</v>
      </c>
      <c r="M14480">
        <v>12.16</v>
      </c>
      <c r="N14480">
        <v>1688.89</v>
      </c>
    </row>
    <row r="14481" spans="1:14" hidden="1" x14ac:dyDescent="0.2">
      <c r="A14481">
        <v>713</v>
      </c>
      <c r="B14481">
        <v>1997</v>
      </c>
      <c r="C14481">
        <v>8</v>
      </c>
      <c r="D14481" t="s">
        <v>296</v>
      </c>
      <c r="E14481" t="s">
        <v>309</v>
      </c>
      <c r="F14481">
        <v>235.88</v>
      </c>
      <c r="G14481">
        <v>240.94</v>
      </c>
      <c r="H14481">
        <v>1021.45</v>
      </c>
      <c r="I14481">
        <v>1.5</v>
      </c>
      <c r="J14481">
        <v>1.72</v>
      </c>
      <c r="K14481">
        <v>1146.67</v>
      </c>
      <c r="L14481">
        <v>7.18</v>
      </c>
      <c r="M14481">
        <v>14.74</v>
      </c>
      <c r="N14481">
        <v>2052.92</v>
      </c>
    </row>
    <row r="14482" spans="1:14" hidden="1" x14ac:dyDescent="0.2">
      <c r="A14482">
        <v>713</v>
      </c>
      <c r="B14482">
        <v>1998</v>
      </c>
      <c r="C14482">
        <v>8</v>
      </c>
      <c r="D14482" t="s">
        <v>296</v>
      </c>
      <c r="E14482" t="s">
        <v>309</v>
      </c>
      <c r="F14482">
        <v>221.2</v>
      </c>
      <c r="G14482">
        <v>166.72</v>
      </c>
      <c r="H14482">
        <v>753.71</v>
      </c>
      <c r="I14482">
        <v>2.14</v>
      </c>
      <c r="J14482">
        <v>2.86</v>
      </c>
      <c r="K14482">
        <v>1336.45</v>
      </c>
      <c r="L14482">
        <v>6.78</v>
      </c>
      <c r="M14482">
        <v>8.86</v>
      </c>
      <c r="N14482">
        <v>1306.78</v>
      </c>
    </row>
    <row r="14483" spans="1:14" hidden="1" x14ac:dyDescent="0.2">
      <c r="A14483">
        <v>713</v>
      </c>
      <c r="B14483">
        <v>1999</v>
      </c>
      <c r="C14483">
        <v>8</v>
      </c>
      <c r="D14483" t="s">
        <v>296</v>
      </c>
      <c r="E14483" t="s">
        <v>309</v>
      </c>
      <c r="F14483">
        <v>239.21</v>
      </c>
      <c r="G14483">
        <v>244.11</v>
      </c>
      <c r="H14483">
        <v>1020.48</v>
      </c>
      <c r="I14483">
        <v>2.46</v>
      </c>
      <c r="J14483">
        <v>4.26</v>
      </c>
      <c r="K14483">
        <v>1731.71</v>
      </c>
      <c r="L14483">
        <v>7.31</v>
      </c>
      <c r="M14483">
        <v>13.01</v>
      </c>
      <c r="N14483">
        <v>1779.75</v>
      </c>
    </row>
    <row r="14484" spans="1:14" x14ac:dyDescent="0.2">
      <c r="A14484">
        <v>44</v>
      </c>
      <c r="B14484">
        <v>2000</v>
      </c>
      <c r="C14484">
        <v>1</v>
      </c>
      <c r="D14484" t="s">
        <v>59</v>
      </c>
      <c r="E14484" t="s">
        <v>60</v>
      </c>
      <c r="F14484">
        <v>274.60000000000002</v>
      </c>
      <c r="G14484">
        <v>511.34</v>
      </c>
      <c r="H14484">
        <v>1862.16</v>
      </c>
      <c r="I14484">
        <v>0</v>
      </c>
      <c r="J14484">
        <v>0</v>
      </c>
      <c r="K14484">
        <v>0</v>
      </c>
      <c r="L14484">
        <v>1.89</v>
      </c>
      <c r="M14484">
        <v>7.49</v>
      </c>
      <c r="N14484">
        <v>3949.87</v>
      </c>
    </row>
    <row r="14485" spans="1:14" x14ac:dyDescent="0.2">
      <c r="A14485">
        <v>44</v>
      </c>
      <c r="B14485">
        <v>2001</v>
      </c>
      <c r="C14485">
        <v>1</v>
      </c>
      <c r="D14485" t="s">
        <v>59</v>
      </c>
      <c r="E14485" t="s">
        <v>60</v>
      </c>
      <c r="F14485">
        <v>235.44</v>
      </c>
      <c r="G14485">
        <v>502.11</v>
      </c>
      <c r="H14485">
        <v>2132.62</v>
      </c>
      <c r="I14485">
        <v>0</v>
      </c>
      <c r="J14485">
        <v>0</v>
      </c>
      <c r="K14485">
        <v>0</v>
      </c>
      <c r="L14485">
        <v>2.77</v>
      </c>
      <c r="M14485">
        <v>14.22</v>
      </c>
      <c r="N14485">
        <v>5142.8599999999997</v>
      </c>
    </row>
    <row r="14486" spans="1:14" x14ac:dyDescent="0.2">
      <c r="A14486">
        <v>44</v>
      </c>
      <c r="B14486">
        <v>2002</v>
      </c>
      <c r="C14486">
        <v>1</v>
      </c>
      <c r="D14486" t="s">
        <v>59</v>
      </c>
      <c r="E14486" t="s">
        <v>60</v>
      </c>
      <c r="F14486">
        <v>201.5</v>
      </c>
      <c r="G14486">
        <v>328.5</v>
      </c>
      <c r="H14486">
        <v>1630.27</v>
      </c>
      <c r="I14486">
        <v>0</v>
      </c>
      <c r="J14486">
        <v>0</v>
      </c>
      <c r="K14486">
        <v>0</v>
      </c>
      <c r="L14486">
        <v>3</v>
      </c>
      <c r="M14486">
        <v>15</v>
      </c>
      <c r="N14486">
        <v>5000</v>
      </c>
    </row>
    <row r="14487" spans="1:14" x14ac:dyDescent="0.2">
      <c r="A14487">
        <v>44</v>
      </c>
      <c r="B14487">
        <v>2003</v>
      </c>
      <c r="C14487">
        <v>1</v>
      </c>
      <c r="D14487" t="s">
        <v>59</v>
      </c>
      <c r="E14487" t="s">
        <v>60</v>
      </c>
      <c r="F14487">
        <v>246.96</v>
      </c>
      <c r="G14487">
        <v>545.82000000000005</v>
      </c>
      <c r="H14487">
        <v>2210.1799999999998</v>
      </c>
      <c r="I14487">
        <v>0</v>
      </c>
      <c r="J14487">
        <v>0</v>
      </c>
      <c r="K14487">
        <v>0</v>
      </c>
      <c r="L14487">
        <v>7.83</v>
      </c>
      <c r="M14487">
        <v>28.48</v>
      </c>
      <c r="N14487">
        <v>3637.29</v>
      </c>
    </row>
    <row r="14488" spans="1:14" x14ac:dyDescent="0.2">
      <c r="A14488">
        <v>44</v>
      </c>
      <c r="B14488">
        <v>2004</v>
      </c>
      <c r="C14488">
        <v>1</v>
      </c>
      <c r="D14488" t="s">
        <v>59</v>
      </c>
      <c r="E14488" t="s">
        <v>60</v>
      </c>
      <c r="F14488">
        <v>256.77999999999997</v>
      </c>
      <c r="G14488">
        <v>601.96</v>
      </c>
      <c r="H14488">
        <v>2344.2800000000002</v>
      </c>
      <c r="I14488">
        <v>0</v>
      </c>
      <c r="J14488">
        <v>0</v>
      </c>
      <c r="K14488">
        <v>0</v>
      </c>
      <c r="L14488">
        <v>6.18</v>
      </c>
      <c r="M14488">
        <v>26.66</v>
      </c>
      <c r="N14488">
        <v>4313.92</v>
      </c>
    </row>
    <row r="14489" spans="1:14" x14ac:dyDescent="0.2">
      <c r="A14489">
        <v>44</v>
      </c>
      <c r="B14489">
        <v>2005</v>
      </c>
      <c r="C14489">
        <v>1</v>
      </c>
      <c r="D14489" t="s">
        <v>59</v>
      </c>
      <c r="E14489" t="s">
        <v>60</v>
      </c>
      <c r="F14489">
        <v>206.8</v>
      </c>
      <c r="G14489">
        <v>351.86</v>
      </c>
      <c r="H14489">
        <v>1701.41</v>
      </c>
      <c r="I14489">
        <v>0</v>
      </c>
      <c r="J14489">
        <v>0</v>
      </c>
      <c r="K14489">
        <v>0</v>
      </c>
      <c r="L14489">
        <v>7.11</v>
      </c>
      <c r="M14489">
        <v>31.75</v>
      </c>
      <c r="N14489">
        <v>4466.24</v>
      </c>
    </row>
    <row r="14490" spans="1:14" x14ac:dyDescent="0.2">
      <c r="A14490">
        <v>44</v>
      </c>
      <c r="B14490">
        <v>2006</v>
      </c>
      <c r="C14490">
        <v>1</v>
      </c>
      <c r="D14490" t="s">
        <v>59</v>
      </c>
      <c r="E14490" t="s">
        <v>60</v>
      </c>
      <c r="F14490">
        <v>256.64</v>
      </c>
      <c r="G14490">
        <v>640.66999999999996</v>
      </c>
      <c r="H14490">
        <v>2496.33</v>
      </c>
      <c r="I14490">
        <v>0</v>
      </c>
      <c r="J14490">
        <v>0</v>
      </c>
      <c r="K14490">
        <v>0</v>
      </c>
      <c r="L14490">
        <v>8.81</v>
      </c>
      <c r="M14490">
        <v>34.340000000000003</v>
      </c>
      <c r="N14490">
        <v>3900.06</v>
      </c>
    </row>
    <row r="14491" spans="1:14" x14ac:dyDescent="0.2">
      <c r="A14491">
        <v>44</v>
      </c>
      <c r="B14491">
        <v>2007</v>
      </c>
      <c r="C14491">
        <v>1</v>
      </c>
      <c r="D14491" t="s">
        <v>59</v>
      </c>
      <c r="E14491" t="s">
        <v>60</v>
      </c>
      <c r="F14491">
        <v>266.55</v>
      </c>
      <c r="G14491">
        <v>803.55</v>
      </c>
      <c r="H14491">
        <v>3014.59</v>
      </c>
      <c r="I14491">
        <v>0</v>
      </c>
      <c r="J14491">
        <v>0</v>
      </c>
      <c r="K14491">
        <v>0</v>
      </c>
      <c r="L14491">
        <v>8.4</v>
      </c>
      <c r="M14491">
        <v>40.49</v>
      </c>
      <c r="N14491">
        <v>4817.37</v>
      </c>
    </row>
    <row r="14492" spans="1:14" x14ac:dyDescent="0.2">
      <c r="A14492">
        <v>44</v>
      </c>
      <c r="B14492">
        <v>2008</v>
      </c>
      <c r="C14492">
        <v>1</v>
      </c>
      <c r="D14492" t="s">
        <v>59</v>
      </c>
      <c r="E14492" t="s">
        <v>60</v>
      </c>
      <c r="F14492">
        <v>271.17</v>
      </c>
      <c r="G14492">
        <v>570.58000000000004</v>
      </c>
      <c r="H14492">
        <v>2104.12</v>
      </c>
      <c r="I14492">
        <v>0</v>
      </c>
      <c r="J14492">
        <v>0</v>
      </c>
      <c r="K14492">
        <v>0</v>
      </c>
      <c r="L14492">
        <v>11.2</v>
      </c>
      <c r="M14492">
        <v>48.43</v>
      </c>
      <c r="N14492">
        <v>4322.62</v>
      </c>
    </row>
    <row r="14493" spans="1:14" x14ac:dyDescent="0.2">
      <c r="A14493">
        <v>44</v>
      </c>
      <c r="B14493">
        <v>2009</v>
      </c>
      <c r="C14493">
        <v>1</v>
      </c>
      <c r="D14493" t="s">
        <v>59</v>
      </c>
      <c r="E14493" t="s">
        <v>60</v>
      </c>
      <c r="F14493">
        <v>233.89</v>
      </c>
      <c r="G14493">
        <v>497.78</v>
      </c>
      <c r="H14493">
        <v>2128.29</v>
      </c>
      <c r="I14493">
        <v>0</v>
      </c>
      <c r="J14493">
        <v>0</v>
      </c>
      <c r="K14493">
        <v>0</v>
      </c>
      <c r="L14493">
        <v>13.56</v>
      </c>
      <c r="M14493">
        <v>60.15</v>
      </c>
      <c r="N14493">
        <v>4437.4799999999996</v>
      </c>
    </row>
    <row r="14494" spans="1:14" x14ac:dyDescent="0.2">
      <c r="A14494">
        <v>44</v>
      </c>
      <c r="B14494">
        <v>2010</v>
      </c>
      <c r="C14494">
        <v>1</v>
      </c>
      <c r="D14494" t="s">
        <v>59</v>
      </c>
      <c r="E14494" t="s">
        <v>60</v>
      </c>
      <c r="F14494">
        <v>279.72000000000003</v>
      </c>
      <c r="G14494">
        <v>358.64</v>
      </c>
      <c r="H14494">
        <v>1282.1199999999999</v>
      </c>
      <c r="I14494">
        <v>0</v>
      </c>
      <c r="J14494">
        <v>0</v>
      </c>
      <c r="K14494">
        <v>0</v>
      </c>
      <c r="L14494">
        <v>16.88</v>
      </c>
      <c r="M14494">
        <v>84.44</v>
      </c>
      <c r="N14494">
        <v>5001.18</v>
      </c>
    </row>
    <row r="14495" spans="1:14" x14ac:dyDescent="0.2">
      <c r="A14495">
        <v>44</v>
      </c>
      <c r="B14495">
        <v>2011</v>
      </c>
      <c r="C14495">
        <v>1</v>
      </c>
      <c r="D14495" t="s">
        <v>59</v>
      </c>
      <c r="E14495" t="s">
        <v>60</v>
      </c>
      <c r="F14495">
        <v>272.7</v>
      </c>
      <c r="G14495">
        <v>537.70000000000005</v>
      </c>
      <c r="H14495">
        <v>1971.75</v>
      </c>
      <c r="I14495">
        <v>0</v>
      </c>
      <c r="J14495">
        <v>0</v>
      </c>
      <c r="K14495">
        <v>0</v>
      </c>
      <c r="L14495">
        <v>21.73</v>
      </c>
      <c r="M14495">
        <v>109.59</v>
      </c>
      <c r="N14495">
        <v>5043.26</v>
      </c>
    </row>
    <row r="14496" spans="1:14" x14ac:dyDescent="0.2">
      <c r="A14496">
        <v>44</v>
      </c>
      <c r="B14496">
        <v>2012</v>
      </c>
      <c r="C14496">
        <v>1</v>
      </c>
      <c r="D14496" t="s">
        <v>59</v>
      </c>
      <c r="E14496" t="s">
        <v>60</v>
      </c>
      <c r="F14496">
        <v>271.63</v>
      </c>
      <c r="G14496">
        <v>689.11</v>
      </c>
      <c r="H14496">
        <v>2537.0100000000002</v>
      </c>
      <c r="I14496">
        <v>0</v>
      </c>
      <c r="J14496">
        <v>0</v>
      </c>
      <c r="K14496">
        <v>0</v>
      </c>
      <c r="L14496">
        <v>20.81</v>
      </c>
      <c r="M14496">
        <v>101.29</v>
      </c>
      <c r="N14496">
        <v>4868.78</v>
      </c>
    </row>
    <row r="14497" spans="1:14" x14ac:dyDescent="0.2">
      <c r="A14497">
        <v>44</v>
      </c>
      <c r="B14497">
        <v>2013</v>
      </c>
      <c r="C14497">
        <v>1</v>
      </c>
      <c r="D14497" t="s">
        <v>59</v>
      </c>
      <c r="E14497" t="s">
        <v>60</v>
      </c>
      <c r="F14497">
        <v>261.52999999999997</v>
      </c>
      <c r="G14497">
        <v>500.73</v>
      </c>
      <c r="H14497">
        <v>1914.64</v>
      </c>
      <c r="I14497">
        <v>0</v>
      </c>
      <c r="J14497">
        <v>0</v>
      </c>
      <c r="K14497">
        <v>0</v>
      </c>
      <c r="L14497">
        <v>25.07</v>
      </c>
      <c r="M14497">
        <v>118.67</v>
      </c>
      <c r="N14497">
        <v>4732.3999999999996</v>
      </c>
    </row>
    <row r="14498" spans="1:14" x14ac:dyDescent="0.2">
      <c r="A14498">
        <v>44</v>
      </c>
      <c r="B14498">
        <v>2014</v>
      </c>
      <c r="C14498">
        <v>1</v>
      </c>
      <c r="D14498" t="s">
        <v>59</v>
      </c>
      <c r="E14498" t="s">
        <v>60</v>
      </c>
      <c r="F14498">
        <v>272.51</v>
      </c>
      <c r="G14498">
        <v>613.59</v>
      </c>
      <c r="H14498">
        <v>2251.58</v>
      </c>
      <c r="I14498">
        <v>0</v>
      </c>
      <c r="J14498">
        <v>0</v>
      </c>
      <c r="K14498">
        <v>0</v>
      </c>
      <c r="L14498">
        <v>30.35</v>
      </c>
      <c r="M14498">
        <v>161.63</v>
      </c>
      <c r="N14498">
        <v>5324.49</v>
      </c>
    </row>
    <row r="14499" spans="1:14" x14ac:dyDescent="0.2">
      <c r="A14499">
        <v>44</v>
      </c>
      <c r="B14499">
        <v>2015</v>
      </c>
      <c r="C14499">
        <v>1</v>
      </c>
      <c r="D14499" t="s">
        <v>59</v>
      </c>
      <c r="E14499" t="s">
        <v>60</v>
      </c>
      <c r="F14499">
        <v>270.13</v>
      </c>
      <c r="G14499">
        <v>664.52</v>
      </c>
      <c r="H14499">
        <v>2459.96</v>
      </c>
      <c r="I14499">
        <v>0</v>
      </c>
      <c r="J14499">
        <v>0</v>
      </c>
      <c r="K14499">
        <v>0</v>
      </c>
      <c r="L14499">
        <v>33.4</v>
      </c>
      <c r="M14499">
        <v>167.38</v>
      </c>
      <c r="N14499">
        <v>5011.9799999999996</v>
      </c>
    </row>
    <row r="14500" spans="1:14" x14ac:dyDescent="0.2">
      <c r="A14500">
        <v>44</v>
      </c>
      <c r="B14500">
        <v>2016</v>
      </c>
      <c r="C14500">
        <v>1</v>
      </c>
      <c r="D14500" t="s">
        <v>59</v>
      </c>
      <c r="E14500" t="s">
        <v>60</v>
      </c>
      <c r="F14500">
        <v>268.39999999999998</v>
      </c>
      <c r="G14500">
        <v>801.97</v>
      </c>
      <c r="H14500">
        <v>2987.93</v>
      </c>
      <c r="I14500">
        <v>0</v>
      </c>
      <c r="J14500">
        <v>0</v>
      </c>
      <c r="K14500">
        <v>0</v>
      </c>
      <c r="L14500">
        <v>34.56</v>
      </c>
      <c r="M14500">
        <v>171.49</v>
      </c>
      <c r="N14500">
        <v>4962.6099999999997</v>
      </c>
    </row>
    <row r="14501" spans="1:14" x14ac:dyDescent="0.2">
      <c r="A14501">
        <v>44</v>
      </c>
      <c r="B14501">
        <v>2017</v>
      </c>
      <c r="C14501">
        <v>1</v>
      </c>
      <c r="D14501" t="s">
        <v>59</v>
      </c>
      <c r="E14501" t="s">
        <v>60</v>
      </c>
      <c r="F14501">
        <v>279.14999999999998</v>
      </c>
      <c r="G14501">
        <v>735.77</v>
      </c>
      <c r="H14501">
        <v>2635.76</v>
      </c>
      <c r="I14501">
        <v>0</v>
      </c>
      <c r="J14501">
        <v>0</v>
      </c>
      <c r="K14501">
        <v>1000</v>
      </c>
      <c r="L14501">
        <v>51.91</v>
      </c>
      <c r="M14501">
        <v>279.5</v>
      </c>
      <c r="N14501">
        <v>5384.09</v>
      </c>
    </row>
    <row r="14502" spans="1:14" hidden="1" x14ac:dyDescent="0.2">
      <c r="A14502">
        <v>800</v>
      </c>
      <c r="B14502">
        <v>1966</v>
      </c>
      <c r="C14502">
        <v>13</v>
      </c>
      <c r="D14502" t="s">
        <v>310</v>
      </c>
      <c r="E14502" t="s">
        <v>311</v>
      </c>
      <c r="F14502">
        <v>603.36</v>
      </c>
      <c r="G14502">
        <v>628.09</v>
      </c>
      <c r="H14502">
        <v>1040.99</v>
      </c>
      <c r="I14502">
        <v>1.1599999999999999</v>
      </c>
      <c r="J14502">
        <v>1.04</v>
      </c>
      <c r="K14502">
        <v>896.55</v>
      </c>
      <c r="L14502">
        <v>0.2</v>
      </c>
      <c r="M14502">
        <v>0.2</v>
      </c>
      <c r="N14502">
        <v>1000</v>
      </c>
    </row>
    <row r="14503" spans="1:14" hidden="1" x14ac:dyDescent="0.2">
      <c r="A14503">
        <v>800</v>
      </c>
      <c r="B14503">
        <v>1967</v>
      </c>
      <c r="C14503">
        <v>13</v>
      </c>
      <c r="D14503" t="s">
        <v>310</v>
      </c>
      <c r="E14503" t="s">
        <v>311</v>
      </c>
      <c r="F14503">
        <v>618.82000000000005</v>
      </c>
      <c r="G14503">
        <v>682.16</v>
      </c>
      <c r="H14503">
        <v>1102.3599999999999</v>
      </c>
      <c r="I14503">
        <v>2.29</v>
      </c>
      <c r="J14503">
        <v>1.98</v>
      </c>
      <c r="K14503">
        <v>864.63</v>
      </c>
      <c r="L14503">
        <v>0.4</v>
      </c>
      <c r="M14503">
        <v>0.5</v>
      </c>
      <c r="N14503">
        <v>1250</v>
      </c>
    </row>
    <row r="14504" spans="1:14" hidden="1" x14ac:dyDescent="0.2">
      <c r="A14504">
        <v>800</v>
      </c>
      <c r="B14504">
        <v>1968</v>
      </c>
      <c r="C14504">
        <v>13</v>
      </c>
      <c r="D14504" t="s">
        <v>310</v>
      </c>
      <c r="E14504" t="s">
        <v>311</v>
      </c>
      <c r="F14504">
        <v>615.70000000000005</v>
      </c>
      <c r="G14504">
        <v>703.49</v>
      </c>
      <c r="H14504">
        <v>1142.5899999999999</v>
      </c>
      <c r="I14504">
        <v>3.92</v>
      </c>
      <c r="J14504">
        <v>4.8600000000000003</v>
      </c>
      <c r="K14504">
        <v>1239.8</v>
      </c>
      <c r="L14504">
        <v>0.4</v>
      </c>
      <c r="M14504">
        <v>0.5</v>
      </c>
      <c r="N14504">
        <v>1250</v>
      </c>
    </row>
    <row r="14505" spans="1:14" hidden="1" x14ac:dyDescent="0.2">
      <c r="A14505">
        <v>800</v>
      </c>
      <c r="B14505">
        <v>1969</v>
      </c>
      <c r="C14505">
        <v>13</v>
      </c>
      <c r="D14505" t="s">
        <v>310</v>
      </c>
      <c r="E14505" t="s">
        <v>311</v>
      </c>
      <c r="F14505">
        <v>633.20000000000005</v>
      </c>
      <c r="G14505">
        <v>672.19</v>
      </c>
      <c r="H14505">
        <v>1061.58</v>
      </c>
      <c r="I14505">
        <v>5.43</v>
      </c>
      <c r="J14505">
        <v>6.19</v>
      </c>
      <c r="K14505">
        <v>1139.96</v>
      </c>
      <c r="L14505">
        <v>0.5</v>
      </c>
      <c r="M14505">
        <v>0.5</v>
      </c>
      <c r="N14505">
        <v>1000</v>
      </c>
    </row>
    <row r="14506" spans="1:14" hidden="1" x14ac:dyDescent="0.2">
      <c r="A14506">
        <v>800</v>
      </c>
      <c r="B14506">
        <v>1970</v>
      </c>
      <c r="C14506">
        <v>13</v>
      </c>
      <c r="D14506" t="s">
        <v>310</v>
      </c>
      <c r="E14506" t="s">
        <v>311</v>
      </c>
      <c r="F14506">
        <v>582.4</v>
      </c>
      <c r="G14506">
        <v>475.7</v>
      </c>
      <c r="H14506">
        <v>816.79</v>
      </c>
      <c r="I14506">
        <v>9.09</v>
      </c>
      <c r="J14506">
        <v>11.27</v>
      </c>
      <c r="K14506">
        <v>1239.82</v>
      </c>
      <c r="L14506">
        <v>0.4</v>
      </c>
      <c r="M14506">
        <v>0.3</v>
      </c>
      <c r="N14506">
        <v>750</v>
      </c>
    </row>
    <row r="14507" spans="1:14" hidden="1" x14ac:dyDescent="0.2">
      <c r="A14507">
        <v>800</v>
      </c>
      <c r="B14507">
        <v>1971</v>
      </c>
      <c r="C14507">
        <v>13</v>
      </c>
      <c r="D14507" t="s">
        <v>310</v>
      </c>
      <c r="E14507" t="s">
        <v>311</v>
      </c>
      <c r="F14507">
        <v>614.20000000000005</v>
      </c>
      <c r="G14507">
        <v>566.55999999999995</v>
      </c>
      <c r="H14507">
        <v>922.44</v>
      </c>
      <c r="I14507">
        <v>12.37</v>
      </c>
      <c r="J14507">
        <v>12.12</v>
      </c>
      <c r="K14507">
        <v>979.79</v>
      </c>
      <c r="L14507">
        <v>0.4</v>
      </c>
      <c r="M14507">
        <v>0.3</v>
      </c>
      <c r="N14507">
        <v>750</v>
      </c>
    </row>
    <row r="14508" spans="1:14" hidden="1" x14ac:dyDescent="0.2">
      <c r="A14508">
        <v>800</v>
      </c>
      <c r="B14508">
        <v>1972</v>
      </c>
      <c r="C14508">
        <v>13</v>
      </c>
      <c r="D14508" t="s">
        <v>310</v>
      </c>
      <c r="E14508" t="s">
        <v>311</v>
      </c>
      <c r="F14508">
        <v>615.9</v>
      </c>
      <c r="G14508">
        <v>621.12</v>
      </c>
      <c r="H14508">
        <v>1008.48</v>
      </c>
      <c r="I14508">
        <v>14.69</v>
      </c>
      <c r="J14508">
        <v>20.27</v>
      </c>
      <c r="K14508">
        <v>1379.85</v>
      </c>
      <c r="L14508">
        <v>0.4</v>
      </c>
      <c r="M14508">
        <v>0.1</v>
      </c>
      <c r="N14508">
        <v>250</v>
      </c>
    </row>
    <row r="14509" spans="1:14" hidden="1" x14ac:dyDescent="0.2">
      <c r="A14509">
        <v>800</v>
      </c>
      <c r="B14509">
        <v>1973</v>
      </c>
      <c r="C14509">
        <v>13</v>
      </c>
      <c r="D14509" t="s">
        <v>310</v>
      </c>
      <c r="E14509" t="s">
        <v>311</v>
      </c>
      <c r="F14509">
        <v>623.29999999999995</v>
      </c>
      <c r="G14509">
        <v>707.08</v>
      </c>
      <c r="H14509">
        <v>1134.4100000000001</v>
      </c>
      <c r="I14509">
        <v>10.86</v>
      </c>
      <c r="J14509">
        <v>13.57</v>
      </c>
      <c r="K14509">
        <v>1249.54</v>
      </c>
      <c r="L14509">
        <v>0</v>
      </c>
      <c r="M14509">
        <v>0</v>
      </c>
      <c r="N14509">
        <v>0</v>
      </c>
    </row>
    <row r="14510" spans="1:14" hidden="1" x14ac:dyDescent="0.2">
      <c r="A14510">
        <v>800</v>
      </c>
      <c r="B14510">
        <v>1974</v>
      </c>
      <c r="C14510">
        <v>13</v>
      </c>
      <c r="D14510" t="s">
        <v>310</v>
      </c>
      <c r="E14510" t="s">
        <v>311</v>
      </c>
      <c r="F14510">
        <v>644.70000000000005</v>
      </c>
      <c r="G14510">
        <v>763.56</v>
      </c>
      <c r="H14510">
        <v>1184.3599999999999</v>
      </c>
      <c r="I14510">
        <v>17.850000000000001</v>
      </c>
      <c r="J14510">
        <v>31.42</v>
      </c>
      <c r="K14510">
        <v>1760.22</v>
      </c>
      <c r="L14510">
        <v>0.2</v>
      </c>
      <c r="M14510">
        <v>0.1</v>
      </c>
      <c r="N14510">
        <v>500</v>
      </c>
    </row>
    <row r="14511" spans="1:14" hidden="1" x14ac:dyDescent="0.2">
      <c r="A14511">
        <v>800</v>
      </c>
      <c r="B14511">
        <v>1975</v>
      </c>
      <c r="C14511">
        <v>13</v>
      </c>
      <c r="D14511" t="s">
        <v>310</v>
      </c>
      <c r="E14511" t="s">
        <v>311</v>
      </c>
      <c r="F14511">
        <v>661.1</v>
      </c>
      <c r="G14511">
        <v>800.43</v>
      </c>
      <c r="H14511">
        <v>1210.75</v>
      </c>
      <c r="I14511">
        <v>17.78</v>
      </c>
      <c r="J14511">
        <v>26.14</v>
      </c>
      <c r="K14511">
        <v>1470.19</v>
      </c>
      <c r="L14511">
        <v>0.1</v>
      </c>
      <c r="M14511">
        <v>0.1</v>
      </c>
      <c r="N14511">
        <v>1000</v>
      </c>
    </row>
    <row r="14512" spans="1:14" hidden="1" x14ac:dyDescent="0.2">
      <c r="A14512">
        <v>800</v>
      </c>
      <c r="B14512">
        <v>1976</v>
      </c>
      <c r="C14512">
        <v>13</v>
      </c>
      <c r="D14512" t="s">
        <v>310</v>
      </c>
      <c r="E14512" t="s">
        <v>311</v>
      </c>
      <c r="F14512">
        <v>634.79999999999995</v>
      </c>
      <c r="G14512">
        <v>667.45</v>
      </c>
      <c r="H14512">
        <v>1051.43</v>
      </c>
      <c r="I14512">
        <v>14.99</v>
      </c>
      <c r="J14512">
        <v>25.48</v>
      </c>
      <c r="K14512">
        <v>1699.8</v>
      </c>
      <c r="L14512">
        <v>0.1</v>
      </c>
      <c r="M14512">
        <v>0.1</v>
      </c>
      <c r="N14512">
        <v>1000</v>
      </c>
    </row>
    <row r="14513" spans="1:14" hidden="1" x14ac:dyDescent="0.2">
      <c r="A14513">
        <v>800</v>
      </c>
      <c r="B14513">
        <v>1977</v>
      </c>
      <c r="C14513">
        <v>13</v>
      </c>
      <c r="D14513" t="s">
        <v>310</v>
      </c>
      <c r="E14513" t="s">
        <v>311</v>
      </c>
      <c r="F14513">
        <v>652.6</v>
      </c>
      <c r="G14513">
        <v>892.15</v>
      </c>
      <c r="H14513">
        <v>1367.07</v>
      </c>
      <c r="I14513">
        <v>10.15</v>
      </c>
      <c r="J14513">
        <v>23.95</v>
      </c>
      <c r="K14513">
        <v>2359.61</v>
      </c>
      <c r="L14513">
        <v>0</v>
      </c>
      <c r="M14513">
        <v>0</v>
      </c>
      <c r="N14513">
        <v>0</v>
      </c>
    </row>
    <row r="14514" spans="1:14" hidden="1" x14ac:dyDescent="0.2">
      <c r="A14514">
        <v>800</v>
      </c>
      <c r="B14514">
        <v>1978</v>
      </c>
      <c r="C14514">
        <v>13</v>
      </c>
      <c r="D14514" t="s">
        <v>310</v>
      </c>
      <c r="E14514" t="s">
        <v>311</v>
      </c>
      <c r="F14514">
        <v>613</v>
      </c>
      <c r="G14514">
        <v>677.82</v>
      </c>
      <c r="H14514">
        <v>1105.74</v>
      </c>
      <c r="I14514">
        <v>11.54</v>
      </c>
      <c r="J14514">
        <v>19.850000000000001</v>
      </c>
      <c r="K14514">
        <v>1720.1</v>
      </c>
      <c r="L14514">
        <v>0</v>
      </c>
      <c r="M14514">
        <v>0</v>
      </c>
      <c r="N14514">
        <v>0</v>
      </c>
    </row>
    <row r="14515" spans="1:14" hidden="1" x14ac:dyDescent="0.2">
      <c r="A14515">
        <v>800</v>
      </c>
      <c r="B14515">
        <v>1979</v>
      </c>
      <c r="C14515">
        <v>13</v>
      </c>
      <c r="D14515" t="s">
        <v>310</v>
      </c>
      <c r="E14515" t="s">
        <v>311</v>
      </c>
      <c r="F14515">
        <v>622</v>
      </c>
      <c r="G14515">
        <v>692.99</v>
      </c>
      <c r="H14515">
        <v>1114.1300000000001</v>
      </c>
      <c r="I14515">
        <v>15.08</v>
      </c>
      <c r="J14515">
        <v>21.26</v>
      </c>
      <c r="K14515">
        <v>1409.81</v>
      </c>
      <c r="L14515">
        <v>0.8</v>
      </c>
      <c r="M14515">
        <v>0.98</v>
      </c>
      <c r="N14515">
        <v>1225</v>
      </c>
    </row>
    <row r="14516" spans="1:14" hidden="1" x14ac:dyDescent="0.2">
      <c r="A14516">
        <v>800</v>
      </c>
      <c r="B14516">
        <v>1980</v>
      </c>
      <c r="C14516">
        <v>13</v>
      </c>
      <c r="D14516" t="s">
        <v>310</v>
      </c>
      <c r="E14516" t="s">
        <v>311</v>
      </c>
      <c r="F14516">
        <v>639.79999999999995</v>
      </c>
      <c r="G14516">
        <v>926.42</v>
      </c>
      <c r="H14516">
        <v>1447.98</v>
      </c>
      <c r="I14516">
        <v>8.9700000000000006</v>
      </c>
      <c r="J14516">
        <v>14.26</v>
      </c>
      <c r="K14516">
        <v>1589.74</v>
      </c>
      <c r="L14516">
        <v>0.6</v>
      </c>
      <c r="M14516">
        <v>1.2</v>
      </c>
      <c r="N14516">
        <v>2000</v>
      </c>
    </row>
    <row r="14517" spans="1:14" hidden="1" x14ac:dyDescent="0.2">
      <c r="A14517">
        <v>800</v>
      </c>
      <c r="B14517">
        <v>1981</v>
      </c>
      <c r="C14517">
        <v>13</v>
      </c>
      <c r="D14517" t="s">
        <v>310</v>
      </c>
      <c r="E14517" t="s">
        <v>311</v>
      </c>
      <c r="F14517">
        <v>704.88</v>
      </c>
      <c r="G14517">
        <v>744.16</v>
      </c>
      <c r="H14517">
        <v>1055.73</v>
      </c>
      <c r="I14517">
        <v>8.64</v>
      </c>
      <c r="J14517">
        <v>12.14</v>
      </c>
      <c r="K14517">
        <v>1405.09</v>
      </c>
      <c r="L14517">
        <v>0.62</v>
      </c>
      <c r="M14517">
        <v>1.21</v>
      </c>
      <c r="N14517">
        <v>1951.61</v>
      </c>
    </row>
    <row r="14518" spans="1:14" hidden="1" x14ac:dyDescent="0.2">
      <c r="A14518">
        <v>800</v>
      </c>
      <c r="B14518">
        <v>1982</v>
      </c>
      <c r="C14518">
        <v>13</v>
      </c>
      <c r="D14518" t="s">
        <v>310</v>
      </c>
      <c r="E14518" t="s">
        <v>311</v>
      </c>
      <c r="F14518">
        <v>657.73</v>
      </c>
      <c r="G14518">
        <v>631.42999999999995</v>
      </c>
      <c r="H14518">
        <v>960.01</v>
      </c>
      <c r="I14518">
        <v>10.79</v>
      </c>
      <c r="J14518">
        <v>24.34</v>
      </c>
      <c r="K14518">
        <v>2255.79</v>
      </c>
      <c r="L14518">
        <v>0.62</v>
      </c>
      <c r="M14518">
        <v>1.21</v>
      </c>
      <c r="N14518">
        <v>1951.61</v>
      </c>
    </row>
    <row r="14519" spans="1:14" hidden="1" x14ac:dyDescent="0.2">
      <c r="A14519">
        <v>800</v>
      </c>
      <c r="B14519">
        <v>1983</v>
      </c>
      <c r="C14519">
        <v>13</v>
      </c>
      <c r="D14519" t="s">
        <v>310</v>
      </c>
      <c r="E14519" t="s">
        <v>311</v>
      </c>
      <c r="F14519">
        <v>694.1</v>
      </c>
      <c r="G14519">
        <v>1002.32</v>
      </c>
      <c r="H14519">
        <v>1444.06</v>
      </c>
      <c r="I14519">
        <v>9.94</v>
      </c>
      <c r="J14519">
        <v>27.4</v>
      </c>
      <c r="K14519">
        <v>2756.54</v>
      </c>
      <c r="L14519">
        <v>0.47</v>
      </c>
      <c r="M14519">
        <v>0.28000000000000003</v>
      </c>
      <c r="N14519">
        <v>595.74</v>
      </c>
    </row>
    <row r="14520" spans="1:14" hidden="1" x14ac:dyDescent="0.2">
      <c r="A14520">
        <v>800</v>
      </c>
      <c r="B14520">
        <v>1984</v>
      </c>
      <c r="C14520">
        <v>13</v>
      </c>
      <c r="D14520" t="s">
        <v>310</v>
      </c>
      <c r="E14520" t="s">
        <v>311</v>
      </c>
      <c r="F14520">
        <v>649.72</v>
      </c>
      <c r="G14520">
        <v>1052.1300000000001</v>
      </c>
      <c r="H14520">
        <v>1619.36</v>
      </c>
      <c r="I14520">
        <v>10.119999999999999</v>
      </c>
      <c r="J14520">
        <v>25.09</v>
      </c>
      <c r="K14520">
        <v>2479.25</v>
      </c>
      <c r="L14520">
        <v>0</v>
      </c>
      <c r="M14520">
        <v>0</v>
      </c>
      <c r="N14520">
        <v>0</v>
      </c>
    </row>
    <row r="14521" spans="1:14" hidden="1" x14ac:dyDescent="0.2">
      <c r="A14521">
        <v>800</v>
      </c>
      <c r="B14521">
        <v>1985</v>
      </c>
      <c r="C14521">
        <v>13</v>
      </c>
      <c r="D14521" t="s">
        <v>310</v>
      </c>
      <c r="E14521" t="s">
        <v>311</v>
      </c>
      <c r="F14521">
        <v>641</v>
      </c>
      <c r="G14521">
        <v>884.14</v>
      </c>
      <c r="H14521">
        <v>1379.31</v>
      </c>
      <c r="I14521">
        <v>7.5</v>
      </c>
      <c r="J14521">
        <v>16.54</v>
      </c>
      <c r="K14521">
        <v>2205.33</v>
      </c>
      <c r="L14521">
        <v>0.06</v>
      </c>
      <c r="M14521">
        <v>0.08</v>
      </c>
      <c r="N14521">
        <v>1333.33</v>
      </c>
    </row>
    <row r="14522" spans="1:14" hidden="1" x14ac:dyDescent="0.2">
      <c r="A14522">
        <v>800</v>
      </c>
      <c r="B14522">
        <v>1986</v>
      </c>
      <c r="C14522">
        <v>13</v>
      </c>
      <c r="D14522" t="s">
        <v>310</v>
      </c>
      <c r="E14522" t="s">
        <v>311</v>
      </c>
      <c r="F14522">
        <v>648.75</v>
      </c>
      <c r="G14522">
        <v>844.55</v>
      </c>
      <c r="H14522">
        <v>1301.81</v>
      </c>
      <c r="I14522">
        <v>14.57</v>
      </c>
      <c r="J14522">
        <v>34.020000000000003</v>
      </c>
      <c r="K14522">
        <v>2334.9299999999998</v>
      </c>
      <c r="L14522">
        <v>0</v>
      </c>
      <c r="M14522">
        <v>0</v>
      </c>
      <c r="N14522">
        <v>0</v>
      </c>
    </row>
    <row r="14523" spans="1:14" hidden="1" x14ac:dyDescent="0.2">
      <c r="A14523">
        <v>800</v>
      </c>
      <c r="B14523">
        <v>1987</v>
      </c>
      <c r="C14523">
        <v>13</v>
      </c>
      <c r="D14523" t="s">
        <v>310</v>
      </c>
      <c r="E14523" t="s">
        <v>311</v>
      </c>
      <c r="F14523">
        <v>680.6</v>
      </c>
      <c r="G14523">
        <v>1200.3599999999999</v>
      </c>
      <c r="H14523">
        <v>1763.68</v>
      </c>
      <c r="I14523">
        <v>15.52</v>
      </c>
      <c r="J14523">
        <v>32.86</v>
      </c>
      <c r="K14523">
        <v>2117.27</v>
      </c>
      <c r="L14523">
        <v>0</v>
      </c>
      <c r="M14523">
        <v>0</v>
      </c>
      <c r="N14523">
        <v>0</v>
      </c>
    </row>
    <row r="14524" spans="1:14" hidden="1" x14ac:dyDescent="0.2">
      <c r="A14524">
        <v>800</v>
      </c>
      <c r="B14524">
        <v>1988</v>
      </c>
      <c r="C14524">
        <v>13</v>
      </c>
      <c r="D14524" t="s">
        <v>310</v>
      </c>
      <c r="E14524" t="s">
        <v>311</v>
      </c>
      <c r="F14524">
        <v>702.16</v>
      </c>
      <c r="G14524">
        <v>1305.96</v>
      </c>
      <c r="H14524">
        <v>1859.92</v>
      </c>
      <c r="I14524">
        <v>10.94</v>
      </c>
      <c r="J14524">
        <v>26.32</v>
      </c>
      <c r="K14524">
        <v>2405.85</v>
      </c>
      <c r="L14524">
        <v>0.12</v>
      </c>
      <c r="M14524">
        <v>0.01</v>
      </c>
      <c r="N14524">
        <v>83.33</v>
      </c>
    </row>
    <row r="14525" spans="1:14" hidden="1" x14ac:dyDescent="0.2">
      <c r="A14525">
        <v>800</v>
      </c>
      <c r="B14525">
        <v>1989</v>
      </c>
      <c r="C14525">
        <v>13</v>
      </c>
      <c r="D14525" t="s">
        <v>310</v>
      </c>
      <c r="E14525" t="s">
        <v>311</v>
      </c>
      <c r="F14525">
        <v>705.99</v>
      </c>
      <c r="G14525">
        <v>1378.13</v>
      </c>
      <c r="H14525">
        <v>1952.05</v>
      </c>
      <c r="I14525">
        <v>11.34</v>
      </c>
      <c r="J14525">
        <v>20.54</v>
      </c>
      <c r="K14525">
        <v>1811.29</v>
      </c>
      <c r="L14525">
        <v>0.01</v>
      </c>
      <c r="M14525">
        <v>0.01</v>
      </c>
      <c r="N14525">
        <v>1000</v>
      </c>
    </row>
    <row r="14526" spans="1:14" hidden="1" x14ac:dyDescent="0.2">
      <c r="A14526">
        <v>800</v>
      </c>
      <c r="B14526">
        <v>1990</v>
      </c>
      <c r="C14526">
        <v>13</v>
      </c>
      <c r="D14526" t="s">
        <v>310</v>
      </c>
      <c r="E14526" t="s">
        <v>311</v>
      </c>
      <c r="F14526">
        <v>705.36</v>
      </c>
      <c r="G14526">
        <v>1156.57</v>
      </c>
      <c r="H14526">
        <v>1639.69</v>
      </c>
      <c r="I14526">
        <v>9.4499999999999993</v>
      </c>
      <c r="J14526">
        <v>19.71</v>
      </c>
      <c r="K14526">
        <v>2085.71</v>
      </c>
      <c r="L14526">
        <v>0.01</v>
      </c>
      <c r="M14526">
        <v>0.01</v>
      </c>
      <c r="N14526">
        <v>1000</v>
      </c>
    </row>
    <row r="14527" spans="1:14" hidden="1" x14ac:dyDescent="0.2">
      <c r="A14527">
        <v>800</v>
      </c>
      <c r="B14527">
        <v>1991</v>
      </c>
      <c r="C14527">
        <v>13</v>
      </c>
      <c r="D14527" t="s">
        <v>310</v>
      </c>
      <c r="E14527" t="s">
        <v>311</v>
      </c>
      <c r="F14527">
        <v>714.03</v>
      </c>
      <c r="G14527">
        <v>1525.2</v>
      </c>
      <c r="H14527">
        <v>2136.04</v>
      </c>
      <c r="I14527">
        <v>9.23</v>
      </c>
      <c r="J14527">
        <v>20.65</v>
      </c>
      <c r="K14527">
        <v>2237.27</v>
      </c>
      <c r="L14527">
        <v>0</v>
      </c>
      <c r="M14527">
        <v>0</v>
      </c>
      <c r="N14527">
        <v>0</v>
      </c>
    </row>
    <row r="14528" spans="1:14" hidden="1" x14ac:dyDescent="0.2">
      <c r="A14528">
        <v>800</v>
      </c>
      <c r="B14528">
        <v>1992</v>
      </c>
      <c r="C14528">
        <v>13</v>
      </c>
      <c r="D14528" t="s">
        <v>310</v>
      </c>
      <c r="E14528" t="s">
        <v>311</v>
      </c>
      <c r="F14528">
        <v>719</v>
      </c>
      <c r="G14528">
        <v>1468.24</v>
      </c>
      <c r="H14528">
        <v>2042.06</v>
      </c>
      <c r="I14528">
        <v>8.14</v>
      </c>
      <c r="J14528">
        <v>19.63</v>
      </c>
      <c r="K14528">
        <v>2411.5500000000002</v>
      </c>
      <c r="L14528">
        <v>0</v>
      </c>
      <c r="M14528">
        <v>0</v>
      </c>
      <c r="N14528">
        <v>0</v>
      </c>
    </row>
    <row r="14529" spans="1:14" hidden="1" x14ac:dyDescent="0.2">
      <c r="A14529">
        <v>800</v>
      </c>
      <c r="B14529">
        <v>1993</v>
      </c>
      <c r="C14529">
        <v>13</v>
      </c>
      <c r="D14529" t="s">
        <v>310</v>
      </c>
      <c r="E14529" t="s">
        <v>311</v>
      </c>
      <c r="F14529">
        <v>734.04</v>
      </c>
      <c r="G14529">
        <v>1454.93</v>
      </c>
      <c r="H14529">
        <v>1982.09</v>
      </c>
      <c r="I14529">
        <v>7.28</v>
      </c>
      <c r="J14529">
        <v>18.25</v>
      </c>
      <c r="K14529">
        <v>2506.87</v>
      </c>
      <c r="L14529">
        <v>0.09</v>
      </c>
      <c r="M14529">
        <v>0.11</v>
      </c>
      <c r="N14529">
        <v>1222.22</v>
      </c>
    </row>
    <row r="14530" spans="1:14" hidden="1" x14ac:dyDescent="0.2">
      <c r="A14530">
        <v>800</v>
      </c>
      <c r="B14530">
        <v>1994</v>
      </c>
      <c r="C14530">
        <v>13</v>
      </c>
      <c r="D14530" t="s">
        <v>310</v>
      </c>
      <c r="E14530" t="s">
        <v>311</v>
      </c>
      <c r="F14530">
        <v>725.37</v>
      </c>
      <c r="G14530">
        <v>1475.89</v>
      </c>
      <c r="H14530">
        <v>2034.67</v>
      </c>
      <c r="I14530">
        <v>6.51</v>
      </c>
      <c r="J14530">
        <v>15.01</v>
      </c>
      <c r="K14530">
        <v>2305.6799999999998</v>
      </c>
      <c r="L14530">
        <v>0</v>
      </c>
      <c r="M14530">
        <v>0</v>
      </c>
      <c r="N14530">
        <v>0</v>
      </c>
    </row>
    <row r="14531" spans="1:14" hidden="1" x14ac:dyDescent="0.2">
      <c r="A14531">
        <v>800</v>
      </c>
      <c r="B14531">
        <v>1995</v>
      </c>
      <c r="C14531">
        <v>13</v>
      </c>
      <c r="D14531" t="s">
        <v>310</v>
      </c>
      <c r="E14531" t="s">
        <v>311</v>
      </c>
      <c r="F14531">
        <v>717.51</v>
      </c>
      <c r="G14531">
        <v>1328.02</v>
      </c>
      <c r="H14531">
        <v>1850.87</v>
      </c>
      <c r="I14531">
        <v>7.39</v>
      </c>
      <c r="J14531">
        <v>11.32</v>
      </c>
      <c r="K14531">
        <v>1531.8</v>
      </c>
      <c r="L14531">
        <v>0</v>
      </c>
      <c r="M14531">
        <v>0</v>
      </c>
      <c r="N14531">
        <v>0</v>
      </c>
    </row>
    <row r="14532" spans="1:14" hidden="1" x14ac:dyDescent="0.2">
      <c r="A14532">
        <v>800</v>
      </c>
      <c r="B14532">
        <v>1996</v>
      </c>
      <c r="C14532">
        <v>13</v>
      </c>
      <c r="D14532" t="s">
        <v>310</v>
      </c>
      <c r="E14532" t="s">
        <v>311</v>
      </c>
      <c r="F14532">
        <v>715.98</v>
      </c>
      <c r="G14532">
        <v>1469.53</v>
      </c>
      <c r="H14532">
        <v>2052.4699999999998</v>
      </c>
      <c r="I14532">
        <v>6.83</v>
      </c>
      <c r="J14532">
        <v>14.62</v>
      </c>
      <c r="K14532">
        <v>2140.56</v>
      </c>
      <c r="L14532">
        <v>0.01</v>
      </c>
      <c r="M14532">
        <v>0.02</v>
      </c>
      <c r="N14532">
        <v>2000</v>
      </c>
    </row>
    <row r="14533" spans="1:14" hidden="1" x14ac:dyDescent="0.2">
      <c r="A14533">
        <v>800</v>
      </c>
      <c r="B14533">
        <v>1997</v>
      </c>
      <c r="C14533">
        <v>13</v>
      </c>
      <c r="D14533" t="s">
        <v>310</v>
      </c>
      <c r="E14533" t="s">
        <v>311</v>
      </c>
      <c r="F14533">
        <v>736.55</v>
      </c>
      <c r="G14533">
        <v>1320.68</v>
      </c>
      <c r="H14533">
        <v>1793.06</v>
      </c>
      <c r="I14533">
        <v>7.89</v>
      </c>
      <c r="J14533">
        <v>13.51</v>
      </c>
      <c r="K14533">
        <v>1712.29</v>
      </c>
      <c r="L14533">
        <v>0.01</v>
      </c>
      <c r="M14533">
        <v>0.01</v>
      </c>
      <c r="N14533">
        <v>1000</v>
      </c>
    </row>
    <row r="14534" spans="1:14" hidden="1" x14ac:dyDescent="0.2">
      <c r="A14534">
        <v>800</v>
      </c>
      <c r="B14534">
        <v>1998</v>
      </c>
      <c r="C14534">
        <v>13</v>
      </c>
      <c r="D14534" t="s">
        <v>310</v>
      </c>
      <c r="E14534" t="s">
        <v>311</v>
      </c>
      <c r="F14534">
        <v>783.63</v>
      </c>
      <c r="G14534">
        <v>1612.64</v>
      </c>
      <c r="H14534">
        <v>2057.91</v>
      </c>
      <c r="I14534">
        <v>9.91</v>
      </c>
      <c r="J14534">
        <v>20.32</v>
      </c>
      <c r="K14534">
        <v>2050.4499999999998</v>
      </c>
      <c r="L14534">
        <v>0</v>
      </c>
      <c r="M14534">
        <v>0.01</v>
      </c>
      <c r="N14534">
        <v>0</v>
      </c>
    </row>
    <row r="14535" spans="1:14" hidden="1" x14ac:dyDescent="0.2">
      <c r="A14535">
        <v>800</v>
      </c>
      <c r="B14535">
        <v>1999</v>
      </c>
      <c r="C14535">
        <v>13</v>
      </c>
      <c r="D14535" t="s">
        <v>310</v>
      </c>
      <c r="E14535" t="s">
        <v>311</v>
      </c>
      <c r="F14535">
        <v>787.21</v>
      </c>
      <c r="G14535">
        <v>1763.13</v>
      </c>
      <c r="H14535">
        <v>2239.7199999999998</v>
      </c>
      <c r="I14535">
        <v>9.76</v>
      </c>
      <c r="J14535">
        <v>19.12</v>
      </c>
      <c r="K14535">
        <v>1959.02</v>
      </c>
      <c r="L14535">
        <v>0</v>
      </c>
      <c r="M14535">
        <v>0</v>
      </c>
      <c r="N14535">
        <v>0</v>
      </c>
    </row>
    <row r="14536" spans="1:14" x14ac:dyDescent="0.2">
      <c r="A14536">
        <v>234</v>
      </c>
      <c r="B14536">
        <v>2000</v>
      </c>
      <c r="C14536">
        <v>12</v>
      </c>
      <c r="D14536" t="s">
        <v>207</v>
      </c>
      <c r="E14536" t="s">
        <v>251</v>
      </c>
      <c r="F14536">
        <v>160.09</v>
      </c>
      <c r="G14536">
        <v>329.13</v>
      </c>
      <c r="H14536">
        <v>2055.91</v>
      </c>
      <c r="I14536">
        <v>163</v>
      </c>
      <c r="J14536">
        <v>413.26</v>
      </c>
      <c r="K14536">
        <v>2535.34</v>
      </c>
      <c r="L14536">
        <v>5.38</v>
      </c>
      <c r="M14536">
        <v>7.59</v>
      </c>
      <c r="N14536">
        <v>1410.78</v>
      </c>
    </row>
    <row r="14537" spans="1:14" x14ac:dyDescent="0.2">
      <c r="A14537">
        <v>234</v>
      </c>
      <c r="B14537">
        <v>2001</v>
      </c>
      <c r="C14537">
        <v>12</v>
      </c>
      <c r="D14537" t="s">
        <v>207</v>
      </c>
      <c r="E14537" t="s">
        <v>251</v>
      </c>
      <c r="F14537">
        <v>160.54</v>
      </c>
      <c r="G14537">
        <v>358.48</v>
      </c>
      <c r="H14537">
        <v>2232.96</v>
      </c>
      <c r="I14537">
        <v>163.76</v>
      </c>
      <c r="J14537">
        <v>431.84</v>
      </c>
      <c r="K14537">
        <v>2637.03</v>
      </c>
      <c r="L14537">
        <v>5.48</v>
      </c>
      <c r="M14537">
        <v>8.1999999999999993</v>
      </c>
      <c r="N14537">
        <v>1496.35</v>
      </c>
    </row>
    <row r="14538" spans="1:14" x14ac:dyDescent="0.2">
      <c r="A14538">
        <v>234</v>
      </c>
      <c r="B14538">
        <v>2002</v>
      </c>
      <c r="C14538">
        <v>12</v>
      </c>
      <c r="D14538" t="s">
        <v>207</v>
      </c>
      <c r="E14538" t="s">
        <v>251</v>
      </c>
      <c r="F14538">
        <v>127.53</v>
      </c>
      <c r="G14538">
        <v>263.27</v>
      </c>
      <c r="H14538">
        <v>2064.38</v>
      </c>
      <c r="I14538">
        <v>165.27</v>
      </c>
      <c r="J14538">
        <v>424.14</v>
      </c>
      <c r="K14538">
        <v>2566.35</v>
      </c>
      <c r="L14538">
        <v>4.34</v>
      </c>
      <c r="M14538">
        <v>6.35</v>
      </c>
      <c r="N14538">
        <v>1463.13</v>
      </c>
    </row>
    <row r="14539" spans="1:14" x14ac:dyDescent="0.2">
      <c r="A14539">
        <v>234</v>
      </c>
      <c r="B14539">
        <v>2003</v>
      </c>
      <c r="C14539">
        <v>12</v>
      </c>
      <c r="D14539" t="s">
        <v>207</v>
      </c>
      <c r="E14539" t="s">
        <v>251</v>
      </c>
      <c r="F14539">
        <v>157.55000000000001</v>
      </c>
      <c r="G14539">
        <v>358.92</v>
      </c>
      <c r="H14539">
        <v>2278.13</v>
      </c>
      <c r="I14539">
        <v>166.98</v>
      </c>
      <c r="J14539">
        <v>462.05</v>
      </c>
      <c r="K14539">
        <v>2767.1</v>
      </c>
      <c r="L14539">
        <v>5.16</v>
      </c>
      <c r="M14539">
        <v>11.83</v>
      </c>
      <c r="N14539">
        <v>2292.64</v>
      </c>
    </row>
    <row r="14540" spans="1:14" x14ac:dyDescent="0.2">
      <c r="A14540">
        <v>234</v>
      </c>
      <c r="B14540">
        <v>2004</v>
      </c>
      <c r="C14540">
        <v>12</v>
      </c>
      <c r="D14540" t="s">
        <v>207</v>
      </c>
      <c r="E14540" t="s">
        <v>251</v>
      </c>
      <c r="F14540">
        <v>150.93</v>
      </c>
      <c r="G14540">
        <v>274.55</v>
      </c>
      <c r="H14540">
        <v>1819.06</v>
      </c>
      <c r="I14540">
        <v>167.02</v>
      </c>
      <c r="J14540">
        <v>422.46</v>
      </c>
      <c r="K14540">
        <v>2529.4</v>
      </c>
      <c r="L14540">
        <v>5.26</v>
      </c>
      <c r="M14540">
        <v>11.14</v>
      </c>
      <c r="N14540">
        <v>2117.87</v>
      </c>
    </row>
    <row r="14541" spans="1:14" x14ac:dyDescent="0.2">
      <c r="A14541">
        <v>234</v>
      </c>
      <c r="B14541">
        <v>2005</v>
      </c>
      <c r="C14541">
        <v>12</v>
      </c>
      <c r="D14541" t="s">
        <v>207</v>
      </c>
      <c r="E14541" t="s">
        <v>251</v>
      </c>
      <c r="F14541">
        <v>156.1</v>
      </c>
      <c r="G14541">
        <v>332.36</v>
      </c>
      <c r="H14541">
        <v>2129.15</v>
      </c>
      <c r="I14541">
        <v>167.48</v>
      </c>
      <c r="J14541">
        <v>432.23</v>
      </c>
      <c r="K14541">
        <v>2580.79</v>
      </c>
      <c r="L14541">
        <v>5.33</v>
      </c>
      <c r="M14541">
        <v>7.9</v>
      </c>
      <c r="N14541">
        <v>1482.18</v>
      </c>
    </row>
    <row r="14542" spans="1:14" x14ac:dyDescent="0.2">
      <c r="A14542">
        <v>234</v>
      </c>
      <c r="B14542">
        <v>2006</v>
      </c>
      <c r="C14542">
        <v>12</v>
      </c>
      <c r="D14542" t="s">
        <v>207</v>
      </c>
      <c r="E14542" t="s">
        <v>251</v>
      </c>
      <c r="F14542">
        <v>156.56</v>
      </c>
      <c r="G14542">
        <v>279.35000000000002</v>
      </c>
      <c r="H14542">
        <v>1784.3</v>
      </c>
      <c r="I14542">
        <v>168.11</v>
      </c>
      <c r="J14542">
        <v>458.24</v>
      </c>
      <c r="K14542">
        <v>2725.83</v>
      </c>
      <c r="L14542">
        <v>5.26</v>
      </c>
      <c r="M14542">
        <v>6.73</v>
      </c>
      <c r="N14542">
        <v>1279.47</v>
      </c>
    </row>
    <row r="14543" spans="1:14" x14ac:dyDescent="0.2">
      <c r="A14543">
        <v>234</v>
      </c>
      <c r="B14543">
        <v>2007</v>
      </c>
      <c r="C14543">
        <v>12</v>
      </c>
      <c r="D14543" t="s">
        <v>207</v>
      </c>
      <c r="E14543" t="s">
        <v>251</v>
      </c>
      <c r="F14543">
        <v>158.61000000000001</v>
      </c>
      <c r="G14543">
        <v>326.12</v>
      </c>
      <c r="H14543">
        <v>2056.11</v>
      </c>
      <c r="I14543">
        <v>167.12</v>
      </c>
      <c r="J14543">
        <v>466.98</v>
      </c>
      <c r="K14543">
        <v>2794.28</v>
      </c>
      <c r="L14543">
        <v>4.74</v>
      </c>
      <c r="M14543">
        <v>6.27</v>
      </c>
      <c r="N14543">
        <v>1322.78</v>
      </c>
    </row>
    <row r="14544" spans="1:14" x14ac:dyDescent="0.2">
      <c r="A14544">
        <v>234</v>
      </c>
      <c r="B14544">
        <v>2008</v>
      </c>
      <c r="C14544">
        <v>12</v>
      </c>
      <c r="D14544" t="s">
        <v>207</v>
      </c>
      <c r="E14544" t="s">
        <v>251</v>
      </c>
      <c r="F14544">
        <v>159.66999999999999</v>
      </c>
      <c r="G14544">
        <v>350.95</v>
      </c>
      <c r="H14544">
        <v>2197.9699999999998</v>
      </c>
      <c r="I14544">
        <v>167.73</v>
      </c>
      <c r="J14544">
        <v>473.63</v>
      </c>
      <c r="K14544">
        <v>2823.76</v>
      </c>
      <c r="L14544">
        <v>4.95</v>
      </c>
      <c r="M14544">
        <v>4.54</v>
      </c>
      <c r="N14544">
        <v>917.17</v>
      </c>
    </row>
    <row r="14545" spans="1:14" x14ac:dyDescent="0.2">
      <c r="A14545">
        <v>234</v>
      </c>
      <c r="B14545">
        <v>2009</v>
      </c>
      <c r="C14545">
        <v>12</v>
      </c>
      <c r="D14545" t="s">
        <v>207</v>
      </c>
      <c r="E14545" t="s">
        <v>251</v>
      </c>
      <c r="F14545">
        <v>157.32</v>
      </c>
      <c r="G14545">
        <v>357.51</v>
      </c>
      <c r="H14545">
        <v>2272.5</v>
      </c>
      <c r="I14545">
        <v>168.45</v>
      </c>
      <c r="J14545">
        <v>460.16</v>
      </c>
      <c r="K14545">
        <v>2731.73</v>
      </c>
      <c r="L14545">
        <v>5.34</v>
      </c>
      <c r="M14545">
        <v>7.66</v>
      </c>
      <c r="N14545">
        <v>1434.46</v>
      </c>
    </row>
    <row r="14546" spans="1:14" x14ac:dyDescent="0.2">
      <c r="A14546">
        <v>234</v>
      </c>
      <c r="B14546">
        <v>2010</v>
      </c>
      <c r="C14546">
        <v>12</v>
      </c>
      <c r="D14546" t="s">
        <v>207</v>
      </c>
      <c r="E14546" t="s">
        <v>251</v>
      </c>
      <c r="F14546">
        <v>159.85</v>
      </c>
      <c r="G14546">
        <v>363.21</v>
      </c>
      <c r="H14546">
        <v>2272.2800000000002</v>
      </c>
      <c r="I14546">
        <v>173.92</v>
      </c>
      <c r="J14546">
        <v>524.45000000000005</v>
      </c>
      <c r="K14546">
        <v>3015.4</v>
      </c>
      <c r="L14546">
        <v>5.23</v>
      </c>
      <c r="M14546">
        <v>5.45</v>
      </c>
      <c r="N14546">
        <v>1042.9000000000001</v>
      </c>
    </row>
    <row r="14547" spans="1:14" x14ac:dyDescent="0.2">
      <c r="A14547">
        <v>234</v>
      </c>
      <c r="B14547">
        <v>2011</v>
      </c>
      <c r="C14547">
        <v>12</v>
      </c>
      <c r="D14547" t="s">
        <v>207</v>
      </c>
      <c r="E14547" t="s">
        <v>251</v>
      </c>
      <c r="F14547">
        <v>160.34</v>
      </c>
      <c r="G14547">
        <v>381.03</v>
      </c>
      <c r="H14547">
        <v>2376.39</v>
      </c>
      <c r="I14547">
        <v>175.01</v>
      </c>
      <c r="J14547">
        <v>535.58000000000004</v>
      </c>
      <c r="K14547">
        <v>3060.28</v>
      </c>
      <c r="L14547">
        <v>5.15</v>
      </c>
      <c r="M14547">
        <v>5.99</v>
      </c>
      <c r="N14547">
        <v>1164.8599999999999</v>
      </c>
    </row>
    <row r="14548" spans="1:14" x14ac:dyDescent="0.2">
      <c r="A14548">
        <v>234</v>
      </c>
      <c r="B14548">
        <v>2012</v>
      </c>
      <c r="C14548">
        <v>12</v>
      </c>
      <c r="D14548" t="s">
        <v>207</v>
      </c>
      <c r="E14548" t="s">
        <v>251</v>
      </c>
      <c r="F14548">
        <v>160.78</v>
      </c>
      <c r="G14548">
        <v>410.64</v>
      </c>
      <c r="H14548">
        <v>2554.09</v>
      </c>
      <c r="I14548">
        <v>176.23</v>
      </c>
      <c r="J14548">
        <v>545.05999999999995</v>
      </c>
      <c r="K14548">
        <v>3092.88</v>
      </c>
      <c r="L14548">
        <v>4.9400000000000004</v>
      </c>
      <c r="M14548">
        <v>6.99</v>
      </c>
      <c r="N14548">
        <v>1413.21</v>
      </c>
    </row>
    <row r="14549" spans="1:14" x14ac:dyDescent="0.2">
      <c r="A14549">
        <v>234</v>
      </c>
      <c r="B14549">
        <v>2013</v>
      </c>
      <c r="C14549">
        <v>12</v>
      </c>
      <c r="D14549" t="s">
        <v>207</v>
      </c>
      <c r="E14549" t="s">
        <v>251</v>
      </c>
      <c r="F14549">
        <v>163.21</v>
      </c>
      <c r="G14549">
        <v>386.45</v>
      </c>
      <c r="H14549">
        <v>2367.79</v>
      </c>
      <c r="I14549">
        <v>176.23</v>
      </c>
      <c r="J14549">
        <v>427.57</v>
      </c>
      <c r="K14549">
        <v>2426.17</v>
      </c>
      <c r="L14549">
        <v>4.8899999999999997</v>
      </c>
      <c r="M14549">
        <v>2.42</v>
      </c>
      <c r="N14549">
        <v>496.12</v>
      </c>
    </row>
    <row r="14550" spans="1:14" x14ac:dyDescent="0.2">
      <c r="A14550">
        <v>234</v>
      </c>
      <c r="B14550">
        <v>2014</v>
      </c>
      <c r="C14550">
        <v>12</v>
      </c>
      <c r="D14550" t="s">
        <v>207</v>
      </c>
      <c r="E14550" t="s">
        <v>251</v>
      </c>
      <c r="F14550">
        <v>140.22999999999999</v>
      </c>
      <c r="G14550">
        <v>235.25</v>
      </c>
      <c r="H14550">
        <v>1677.64</v>
      </c>
      <c r="I14550">
        <v>158.29</v>
      </c>
      <c r="J14550">
        <v>337.1</v>
      </c>
      <c r="K14550">
        <v>2129.69</v>
      </c>
      <c r="L14550">
        <v>4.8899999999999997</v>
      </c>
      <c r="M14550">
        <v>3.91</v>
      </c>
      <c r="N14550">
        <v>799.76</v>
      </c>
    </row>
    <row r="14551" spans="1:14" x14ac:dyDescent="0.2">
      <c r="A14551">
        <v>234</v>
      </c>
      <c r="B14551">
        <v>2015</v>
      </c>
      <c r="C14551">
        <v>12</v>
      </c>
      <c r="D14551" t="s">
        <v>207</v>
      </c>
      <c r="E14551" t="s">
        <v>251</v>
      </c>
      <c r="F14551">
        <v>151.91</v>
      </c>
      <c r="G14551">
        <v>309.77</v>
      </c>
      <c r="H14551">
        <v>2039.13</v>
      </c>
      <c r="I14551">
        <v>169.27</v>
      </c>
      <c r="J14551">
        <v>455.75</v>
      </c>
      <c r="K14551">
        <v>2692.46</v>
      </c>
      <c r="L14551">
        <v>4.92</v>
      </c>
      <c r="M14551">
        <v>3.02</v>
      </c>
      <c r="N14551">
        <v>614.67999999999995</v>
      </c>
    </row>
    <row r="14552" spans="1:14" x14ac:dyDescent="0.2">
      <c r="A14552">
        <v>234</v>
      </c>
      <c r="B14552">
        <v>2016</v>
      </c>
      <c r="C14552">
        <v>12</v>
      </c>
      <c r="D14552" t="s">
        <v>207</v>
      </c>
      <c r="E14552" t="s">
        <v>251</v>
      </c>
      <c r="F14552">
        <v>161.91999999999999</v>
      </c>
      <c r="G14552">
        <v>376.08</v>
      </c>
      <c r="H14552">
        <v>2322.67</v>
      </c>
      <c r="I14552">
        <v>172.99</v>
      </c>
      <c r="J14552">
        <v>562.49</v>
      </c>
      <c r="K14552">
        <v>3251.56</v>
      </c>
      <c r="L14552">
        <v>4.91</v>
      </c>
      <c r="M14552">
        <v>3.68</v>
      </c>
      <c r="N14552">
        <v>749.45</v>
      </c>
    </row>
    <row r="14553" spans="1:14" x14ac:dyDescent="0.2">
      <c r="A14553">
        <v>234</v>
      </c>
      <c r="B14553">
        <v>2017</v>
      </c>
      <c r="C14553">
        <v>12</v>
      </c>
      <c r="D14553" t="s">
        <v>207</v>
      </c>
      <c r="E14553" t="s">
        <v>251</v>
      </c>
      <c r="F14553">
        <v>160.47999999999999</v>
      </c>
      <c r="G14553">
        <v>463.45</v>
      </c>
      <c r="H14553">
        <v>2887.88</v>
      </c>
      <c r="I14553">
        <v>187.46</v>
      </c>
      <c r="J14553">
        <v>744.21</v>
      </c>
      <c r="K14553">
        <v>3970.09</v>
      </c>
      <c r="L14553">
        <v>5.35</v>
      </c>
      <c r="M14553">
        <v>9.2799999999999994</v>
      </c>
      <c r="N14553">
        <v>1735.2</v>
      </c>
    </row>
    <row r="14554" spans="1:14" hidden="1" x14ac:dyDescent="0.2">
      <c r="A14554">
        <v>803</v>
      </c>
      <c r="B14554">
        <v>1966</v>
      </c>
      <c r="C14554">
        <v>13</v>
      </c>
      <c r="D14554" t="s">
        <v>310</v>
      </c>
      <c r="E14554" t="s">
        <v>312</v>
      </c>
      <c r="F14554">
        <v>204.87</v>
      </c>
      <c r="G14554">
        <v>133.21</v>
      </c>
      <c r="H14554">
        <v>650.22</v>
      </c>
      <c r="I14554">
        <v>4.07</v>
      </c>
      <c r="J14554">
        <v>3.65</v>
      </c>
      <c r="K14554">
        <v>896.81</v>
      </c>
      <c r="L14554">
        <v>0.2</v>
      </c>
      <c r="M14554">
        <v>0.1</v>
      </c>
      <c r="N14554">
        <v>500</v>
      </c>
    </row>
    <row r="14555" spans="1:14" hidden="1" x14ac:dyDescent="0.2">
      <c r="A14555">
        <v>803</v>
      </c>
      <c r="B14555">
        <v>1967</v>
      </c>
      <c r="C14555">
        <v>13</v>
      </c>
      <c r="D14555" t="s">
        <v>310</v>
      </c>
      <c r="E14555" t="s">
        <v>312</v>
      </c>
      <c r="F14555">
        <v>208.44</v>
      </c>
      <c r="G14555">
        <v>189.69</v>
      </c>
      <c r="H14555">
        <v>910.05</v>
      </c>
      <c r="I14555">
        <v>5.56</v>
      </c>
      <c r="J14555">
        <v>3.37</v>
      </c>
      <c r="K14555">
        <v>606.12</v>
      </c>
      <c r="L14555">
        <v>0.1</v>
      </c>
      <c r="M14555">
        <v>0</v>
      </c>
      <c r="N14555">
        <v>0</v>
      </c>
    </row>
    <row r="14556" spans="1:14" hidden="1" x14ac:dyDescent="0.2">
      <c r="A14556">
        <v>803</v>
      </c>
      <c r="B14556">
        <v>1968</v>
      </c>
      <c r="C14556">
        <v>13</v>
      </c>
      <c r="D14556" t="s">
        <v>310</v>
      </c>
      <c r="E14556" t="s">
        <v>312</v>
      </c>
      <c r="F14556">
        <v>233.3</v>
      </c>
      <c r="G14556">
        <v>176.28</v>
      </c>
      <c r="H14556">
        <v>755.59</v>
      </c>
      <c r="I14556">
        <v>11.71</v>
      </c>
      <c r="J14556">
        <v>15.11</v>
      </c>
      <c r="K14556">
        <v>1290.3499999999999</v>
      </c>
      <c r="L14556">
        <v>0.1</v>
      </c>
      <c r="M14556">
        <v>0</v>
      </c>
      <c r="N14556">
        <v>0</v>
      </c>
    </row>
    <row r="14557" spans="1:14" hidden="1" x14ac:dyDescent="0.2">
      <c r="A14557">
        <v>803</v>
      </c>
      <c r="B14557">
        <v>1969</v>
      </c>
      <c r="C14557">
        <v>13</v>
      </c>
      <c r="D14557" t="s">
        <v>310</v>
      </c>
      <c r="E14557" t="s">
        <v>312</v>
      </c>
      <c r="F14557">
        <v>215.3</v>
      </c>
      <c r="G14557">
        <v>196.53</v>
      </c>
      <c r="H14557">
        <v>912.82</v>
      </c>
      <c r="I14557">
        <v>19.89</v>
      </c>
      <c r="J14557">
        <v>20.29</v>
      </c>
      <c r="K14557">
        <v>1020.11</v>
      </c>
      <c r="L14557">
        <v>0.1</v>
      </c>
      <c r="M14557">
        <v>0</v>
      </c>
      <c r="N14557">
        <v>0</v>
      </c>
    </row>
    <row r="14558" spans="1:14" hidden="1" x14ac:dyDescent="0.2">
      <c r="A14558">
        <v>803</v>
      </c>
      <c r="B14558">
        <v>1970</v>
      </c>
      <c r="C14558">
        <v>13</v>
      </c>
      <c r="D14558" t="s">
        <v>310</v>
      </c>
      <c r="E14558" t="s">
        <v>312</v>
      </c>
      <c r="F14558">
        <v>206.8</v>
      </c>
      <c r="G14558">
        <v>176.83</v>
      </c>
      <c r="H14558">
        <v>855.08</v>
      </c>
      <c r="I14558">
        <v>27.96</v>
      </c>
      <c r="J14558">
        <v>36.630000000000003</v>
      </c>
      <c r="K14558">
        <v>1310.0899999999999</v>
      </c>
      <c r="L14558">
        <v>0.1</v>
      </c>
      <c r="M14558">
        <v>0</v>
      </c>
      <c r="N14558">
        <v>0</v>
      </c>
    </row>
    <row r="14559" spans="1:14" hidden="1" x14ac:dyDescent="0.2">
      <c r="A14559">
        <v>803</v>
      </c>
      <c r="B14559">
        <v>1971</v>
      </c>
      <c r="C14559">
        <v>13</v>
      </c>
      <c r="D14559" t="s">
        <v>310</v>
      </c>
      <c r="E14559" t="s">
        <v>312</v>
      </c>
      <c r="F14559">
        <v>155.69999999999999</v>
      </c>
      <c r="G14559">
        <v>100</v>
      </c>
      <c r="H14559">
        <v>642.26</v>
      </c>
      <c r="I14559">
        <v>42.63</v>
      </c>
      <c r="J14559">
        <v>57.12</v>
      </c>
      <c r="K14559">
        <v>1339.9</v>
      </c>
      <c r="L14559">
        <v>0.1</v>
      </c>
      <c r="M14559">
        <v>0</v>
      </c>
      <c r="N14559">
        <v>0</v>
      </c>
    </row>
    <row r="14560" spans="1:14" hidden="1" x14ac:dyDescent="0.2">
      <c r="A14560">
        <v>803</v>
      </c>
      <c r="B14560">
        <v>1972</v>
      </c>
      <c r="C14560">
        <v>13</v>
      </c>
      <c r="D14560" t="s">
        <v>310</v>
      </c>
      <c r="E14560" t="s">
        <v>312</v>
      </c>
      <c r="F14560">
        <v>216</v>
      </c>
      <c r="G14560">
        <v>180.63</v>
      </c>
      <c r="H14560">
        <v>836.25</v>
      </c>
      <c r="I14560">
        <v>46.37</v>
      </c>
      <c r="J14560">
        <v>69.09</v>
      </c>
      <c r="K14560">
        <v>1489.97</v>
      </c>
      <c r="L14560">
        <v>0.1</v>
      </c>
      <c r="M14560">
        <v>0</v>
      </c>
      <c r="N14560">
        <v>0</v>
      </c>
    </row>
    <row r="14561" spans="1:14" hidden="1" x14ac:dyDescent="0.2">
      <c r="A14561">
        <v>803</v>
      </c>
      <c r="B14561">
        <v>1973</v>
      </c>
      <c r="C14561">
        <v>13</v>
      </c>
      <c r="D14561" t="s">
        <v>310</v>
      </c>
      <c r="E14561" t="s">
        <v>312</v>
      </c>
      <c r="F14561">
        <v>204.3</v>
      </c>
      <c r="G14561">
        <v>184.75</v>
      </c>
      <c r="H14561">
        <v>904.31</v>
      </c>
      <c r="I14561">
        <v>31.13</v>
      </c>
      <c r="J14561">
        <v>47.94</v>
      </c>
      <c r="K14561">
        <v>1539.99</v>
      </c>
      <c r="L14561">
        <v>0.3</v>
      </c>
      <c r="M14561">
        <v>0.4</v>
      </c>
      <c r="N14561">
        <v>1333.33</v>
      </c>
    </row>
    <row r="14562" spans="1:14" hidden="1" x14ac:dyDescent="0.2">
      <c r="A14562">
        <v>803</v>
      </c>
      <c r="B14562">
        <v>1974</v>
      </c>
      <c r="C14562">
        <v>13</v>
      </c>
      <c r="D14562" t="s">
        <v>310</v>
      </c>
      <c r="E14562" t="s">
        <v>312</v>
      </c>
      <c r="F14562">
        <v>240.7</v>
      </c>
      <c r="G14562">
        <v>259.25</v>
      </c>
      <c r="H14562">
        <v>1077.07</v>
      </c>
      <c r="I14562">
        <v>46.91</v>
      </c>
      <c r="J14562">
        <v>75.989999999999995</v>
      </c>
      <c r="K14562">
        <v>1619.91</v>
      </c>
      <c r="L14562">
        <v>0.2</v>
      </c>
      <c r="M14562">
        <v>0.5</v>
      </c>
      <c r="N14562">
        <v>2500</v>
      </c>
    </row>
    <row r="14563" spans="1:14" hidden="1" x14ac:dyDescent="0.2">
      <c r="A14563">
        <v>803</v>
      </c>
      <c r="B14563">
        <v>1975</v>
      </c>
      <c r="C14563">
        <v>13</v>
      </c>
      <c r="D14563" t="s">
        <v>310</v>
      </c>
      <c r="E14563" t="s">
        <v>312</v>
      </c>
      <c r="F14563">
        <v>245.7</v>
      </c>
      <c r="G14563">
        <v>277.08999999999997</v>
      </c>
      <c r="H14563">
        <v>1127.76</v>
      </c>
      <c r="I14563">
        <v>49.47</v>
      </c>
      <c r="J14563">
        <v>81.63</v>
      </c>
      <c r="K14563">
        <v>1650.09</v>
      </c>
      <c r="L14563">
        <v>0.4</v>
      </c>
      <c r="M14563">
        <v>1.2</v>
      </c>
      <c r="N14563">
        <v>3000</v>
      </c>
    </row>
    <row r="14564" spans="1:14" hidden="1" x14ac:dyDescent="0.2">
      <c r="A14564">
        <v>803</v>
      </c>
      <c r="B14564">
        <v>1976</v>
      </c>
      <c r="C14564">
        <v>13</v>
      </c>
      <c r="D14564" t="s">
        <v>310</v>
      </c>
      <c r="E14564" t="s">
        <v>312</v>
      </c>
      <c r="F14564">
        <v>238.6</v>
      </c>
      <c r="G14564">
        <v>209.95</v>
      </c>
      <c r="H14564">
        <v>879.92</v>
      </c>
      <c r="I14564">
        <v>50.55</v>
      </c>
      <c r="J14564">
        <v>113.23</v>
      </c>
      <c r="K14564">
        <v>2239.96</v>
      </c>
      <c r="L14564">
        <v>0.2</v>
      </c>
      <c r="M14564">
        <v>0.6</v>
      </c>
      <c r="N14564">
        <v>3000</v>
      </c>
    </row>
    <row r="14565" spans="1:14" hidden="1" x14ac:dyDescent="0.2">
      <c r="A14565">
        <v>803</v>
      </c>
      <c r="B14565">
        <v>1977</v>
      </c>
      <c r="C14565">
        <v>13</v>
      </c>
      <c r="D14565" t="s">
        <v>310</v>
      </c>
      <c r="E14565" t="s">
        <v>312</v>
      </c>
      <c r="F14565">
        <v>225.6</v>
      </c>
      <c r="G14565">
        <v>302.45</v>
      </c>
      <c r="H14565">
        <v>1340.65</v>
      </c>
      <c r="I14565">
        <v>45.79</v>
      </c>
      <c r="J14565">
        <v>87.46</v>
      </c>
      <c r="K14565">
        <v>1910.02</v>
      </c>
      <c r="L14565">
        <v>0.1</v>
      </c>
      <c r="M14565">
        <v>0.3</v>
      </c>
      <c r="N14565">
        <v>3000</v>
      </c>
    </row>
    <row r="14566" spans="1:14" hidden="1" x14ac:dyDescent="0.2">
      <c r="A14566">
        <v>803</v>
      </c>
      <c r="B14566">
        <v>1978</v>
      </c>
      <c r="C14566">
        <v>13</v>
      </c>
      <c r="D14566" t="s">
        <v>310</v>
      </c>
      <c r="E14566" t="s">
        <v>312</v>
      </c>
      <c r="F14566">
        <v>171.9</v>
      </c>
      <c r="G14566">
        <v>212.69</v>
      </c>
      <c r="H14566">
        <v>1237.29</v>
      </c>
      <c r="I14566">
        <v>42.59</v>
      </c>
      <c r="J14566">
        <v>66.44</v>
      </c>
      <c r="K14566">
        <v>1559.99</v>
      </c>
      <c r="L14566">
        <v>0.3</v>
      </c>
      <c r="M14566">
        <v>0.28000000000000003</v>
      </c>
      <c r="N14566">
        <v>933.33</v>
      </c>
    </row>
    <row r="14567" spans="1:14" hidden="1" x14ac:dyDescent="0.2">
      <c r="A14567">
        <v>803</v>
      </c>
      <c r="B14567">
        <v>1979</v>
      </c>
      <c r="C14567">
        <v>13</v>
      </c>
      <c r="D14567" t="s">
        <v>310</v>
      </c>
      <c r="E14567" t="s">
        <v>312</v>
      </c>
      <c r="F14567">
        <v>208.7</v>
      </c>
      <c r="G14567">
        <v>272.86</v>
      </c>
      <c r="H14567">
        <v>1307.43</v>
      </c>
      <c r="I14567">
        <v>49.18</v>
      </c>
      <c r="J14567">
        <v>89.51</v>
      </c>
      <c r="K14567">
        <v>1820.05</v>
      </c>
      <c r="L14567">
        <v>0.2</v>
      </c>
      <c r="M14567">
        <v>0.59</v>
      </c>
      <c r="N14567">
        <v>2950</v>
      </c>
    </row>
    <row r="14568" spans="1:14" hidden="1" x14ac:dyDescent="0.2">
      <c r="A14568">
        <v>803</v>
      </c>
      <c r="B14568">
        <v>1980</v>
      </c>
      <c r="C14568">
        <v>13</v>
      </c>
      <c r="D14568" t="s">
        <v>310</v>
      </c>
      <c r="E14568" t="s">
        <v>312</v>
      </c>
      <c r="F14568">
        <v>208.4</v>
      </c>
      <c r="G14568">
        <v>280.5</v>
      </c>
      <c r="H14568">
        <v>1345.97</v>
      </c>
      <c r="I14568">
        <v>43.94</v>
      </c>
      <c r="J14568">
        <v>51.85</v>
      </c>
      <c r="K14568">
        <v>1180.02</v>
      </c>
      <c r="L14568">
        <v>0.2</v>
      </c>
      <c r="M14568">
        <v>0.62</v>
      </c>
      <c r="N14568">
        <v>3100</v>
      </c>
    </row>
    <row r="14569" spans="1:14" hidden="1" x14ac:dyDescent="0.2">
      <c r="A14569">
        <v>803</v>
      </c>
      <c r="B14569">
        <v>1981</v>
      </c>
      <c r="C14569">
        <v>13</v>
      </c>
      <c r="D14569" t="s">
        <v>310</v>
      </c>
      <c r="E14569" t="s">
        <v>312</v>
      </c>
      <c r="F14569">
        <v>222.36</v>
      </c>
      <c r="G14569">
        <v>276.61</v>
      </c>
      <c r="H14569">
        <v>1243.97</v>
      </c>
      <c r="I14569">
        <v>33.49</v>
      </c>
      <c r="J14569">
        <v>56</v>
      </c>
      <c r="K14569">
        <v>1672.14</v>
      </c>
      <c r="L14569">
        <v>0.28999999999999998</v>
      </c>
      <c r="M14569">
        <v>0.89</v>
      </c>
      <c r="N14569">
        <v>3068.97</v>
      </c>
    </row>
    <row r="14570" spans="1:14" hidden="1" x14ac:dyDescent="0.2">
      <c r="A14570">
        <v>803</v>
      </c>
      <c r="B14570">
        <v>1982</v>
      </c>
      <c r="C14570">
        <v>13</v>
      </c>
      <c r="D14570" t="s">
        <v>310</v>
      </c>
      <c r="E14570" t="s">
        <v>312</v>
      </c>
      <c r="F14570">
        <v>207.48</v>
      </c>
      <c r="G14570">
        <v>234.71</v>
      </c>
      <c r="H14570">
        <v>1131.24</v>
      </c>
      <c r="I14570">
        <v>41.82</v>
      </c>
      <c r="J14570">
        <v>112.28</v>
      </c>
      <c r="K14570">
        <v>2684.84</v>
      </c>
      <c r="L14570">
        <v>0.28999999999999998</v>
      </c>
      <c r="M14570">
        <v>0.89</v>
      </c>
      <c r="N14570">
        <v>3068.97</v>
      </c>
    </row>
    <row r="14571" spans="1:14" hidden="1" x14ac:dyDescent="0.2">
      <c r="A14571">
        <v>803</v>
      </c>
      <c r="B14571">
        <v>1983</v>
      </c>
      <c r="C14571">
        <v>13</v>
      </c>
      <c r="D14571" t="s">
        <v>310</v>
      </c>
      <c r="E14571" t="s">
        <v>312</v>
      </c>
      <c r="F14571">
        <v>232.23</v>
      </c>
      <c r="G14571">
        <v>359.66</v>
      </c>
      <c r="H14571">
        <v>1548.72</v>
      </c>
      <c r="I14571">
        <v>59.48</v>
      </c>
      <c r="J14571">
        <v>187.88</v>
      </c>
      <c r="K14571">
        <v>3158.71</v>
      </c>
      <c r="L14571">
        <v>0.33</v>
      </c>
      <c r="M14571">
        <v>0.2</v>
      </c>
      <c r="N14571">
        <v>606.05999999999995</v>
      </c>
    </row>
    <row r="14572" spans="1:14" hidden="1" x14ac:dyDescent="0.2">
      <c r="A14572">
        <v>803</v>
      </c>
      <c r="B14572">
        <v>1984</v>
      </c>
      <c r="C14572">
        <v>13</v>
      </c>
      <c r="D14572" t="s">
        <v>310</v>
      </c>
      <c r="E14572" t="s">
        <v>312</v>
      </c>
      <c r="F14572">
        <v>211.78</v>
      </c>
      <c r="G14572">
        <v>396.7</v>
      </c>
      <c r="H14572">
        <v>1873.17</v>
      </c>
      <c r="I14572">
        <v>61.12</v>
      </c>
      <c r="J14572">
        <v>174.92</v>
      </c>
      <c r="K14572">
        <v>2861.91</v>
      </c>
      <c r="L14572">
        <v>0.01</v>
      </c>
      <c r="M14572">
        <v>0.01</v>
      </c>
      <c r="N14572">
        <v>1000</v>
      </c>
    </row>
    <row r="14573" spans="1:14" hidden="1" x14ac:dyDescent="0.2">
      <c r="A14573">
        <v>803</v>
      </c>
      <c r="B14573">
        <v>1985</v>
      </c>
      <c r="C14573">
        <v>13</v>
      </c>
      <c r="D14573" t="s">
        <v>310</v>
      </c>
      <c r="E14573" t="s">
        <v>312</v>
      </c>
      <c r="F14573">
        <v>183.23</v>
      </c>
      <c r="G14573">
        <v>375.97</v>
      </c>
      <c r="H14573">
        <v>2051.9</v>
      </c>
      <c r="I14573">
        <v>55.73</v>
      </c>
      <c r="J14573">
        <v>159.37</v>
      </c>
      <c r="K14573">
        <v>2859.68</v>
      </c>
      <c r="L14573">
        <v>0.16</v>
      </c>
      <c r="M14573">
        <v>0.22</v>
      </c>
      <c r="N14573">
        <v>1375</v>
      </c>
    </row>
    <row r="14574" spans="1:14" hidden="1" x14ac:dyDescent="0.2">
      <c r="A14574">
        <v>803</v>
      </c>
      <c r="B14574">
        <v>1986</v>
      </c>
      <c r="C14574">
        <v>13</v>
      </c>
      <c r="D14574" t="s">
        <v>310</v>
      </c>
      <c r="E14574" t="s">
        <v>312</v>
      </c>
      <c r="F14574">
        <v>263.61</v>
      </c>
      <c r="G14574">
        <v>508.49</v>
      </c>
      <c r="H14574">
        <v>1928.95</v>
      </c>
      <c r="I14574">
        <v>52.24</v>
      </c>
      <c r="J14574">
        <v>115.97</v>
      </c>
      <c r="K14574">
        <v>2219.9499999999998</v>
      </c>
      <c r="L14574">
        <v>0.1</v>
      </c>
      <c r="M14574">
        <v>0.18</v>
      </c>
      <c r="N14574">
        <v>1800</v>
      </c>
    </row>
    <row r="14575" spans="1:14" hidden="1" x14ac:dyDescent="0.2">
      <c r="A14575">
        <v>803</v>
      </c>
      <c r="B14575">
        <v>1987</v>
      </c>
      <c r="C14575">
        <v>13</v>
      </c>
      <c r="D14575" t="s">
        <v>310</v>
      </c>
      <c r="E14575" t="s">
        <v>312</v>
      </c>
      <c r="F14575">
        <v>271.36</v>
      </c>
      <c r="G14575">
        <v>493.19</v>
      </c>
      <c r="H14575">
        <v>1817.47</v>
      </c>
      <c r="I14575">
        <v>50.01</v>
      </c>
      <c r="J14575">
        <v>106.22</v>
      </c>
      <c r="K14575">
        <v>2123.98</v>
      </c>
      <c r="L14575">
        <v>0.82</v>
      </c>
      <c r="M14575">
        <v>0.96</v>
      </c>
      <c r="N14575">
        <v>1170.73</v>
      </c>
    </row>
    <row r="14576" spans="1:14" hidden="1" x14ac:dyDescent="0.2">
      <c r="A14576">
        <v>803</v>
      </c>
      <c r="B14576">
        <v>1988</v>
      </c>
      <c r="C14576">
        <v>13</v>
      </c>
      <c r="D14576" t="s">
        <v>310</v>
      </c>
      <c r="E14576" t="s">
        <v>312</v>
      </c>
      <c r="F14576">
        <v>262.29000000000002</v>
      </c>
      <c r="G14576">
        <v>583.84</v>
      </c>
      <c r="H14576">
        <v>2225.9299999999998</v>
      </c>
      <c r="I14576">
        <v>40.32</v>
      </c>
      <c r="J14576">
        <v>106.51</v>
      </c>
      <c r="K14576">
        <v>2641.62</v>
      </c>
      <c r="L14576">
        <v>0.46</v>
      </c>
      <c r="M14576">
        <v>0.53</v>
      </c>
      <c r="N14576">
        <v>1152.17</v>
      </c>
    </row>
    <row r="14577" spans="1:14" hidden="1" x14ac:dyDescent="0.2">
      <c r="A14577">
        <v>803</v>
      </c>
      <c r="B14577">
        <v>1989</v>
      </c>
      <c r="C14577">
        <v>13</v>
      </c>
      <c r="D14577" t="s">
        <v>310</v>
      </c>
      <c r="E14577" t="s">
        <v>312</v>
      </c>
      <c r="F14577">
        <v>283.39</v>
      </c>
      <c r="G14577">
        <v>659.31</v>
      </c>
      <c r="H14577">
        <v>2326.5100000000002</v>
      </c>
      <c r="I14577">
        <v>44.96</v>
      </c>
      <c r="J14577">
        <v>69.790000000000006</v>
      </c>
      <c r="K14577">
        <v>1552.27</v>
      </c>
      <c r="L14577">
        <v>0.34</v>
      </c>
      <c r="M14577">
        <v>0.5</v>
      </c>
      <c r="N14577">
        <v>1470.59</v>
      </c>
    </row>
    <row r="14578" spans="1:14" hidden="1" x14ac:dyDescent="0.2">
      <c r="A14578">
        <v>803</v>
      </c>
      <c r="B14578">
        <v>1990</v>
      </c>
      <c r="C14578">
        <v>13</v>
      </c>
      <c r="D14578" t="s">
        <v>310</v>
      </c>
      <c r="E14578" t="s">
        <v>312</v>
      </c>
      <c r="F14578">
        <v>284.97000000000003</v>
      </c>
      <c r="G14578">
        <v>695.11</v>
      </c>
      <c r="H14578">
        <v>2439.2399999999998</v>
      </c>
      <c r="I14578">
        <v>41.45</v>
      </c>
      <c r="J14578">
        <v>81.489999999999995</v>
      </c>
      <c r="K14578">
        <v>1965.98</v>
      </c>
      <c r="L14578">
        <v>2.5</v>
      </c>
      <c r="M14578">
        <v>2.85</v>
      </c>
      <c r="N14578">
        <v>1140</v>
      </c>
    </row>
    <row r="14579" spans="1:14" hidden="1" x14ac:dyDescent="0.2">
      <c r="A14579">
        <v>803</v>
      </c>
      <c r="B14579">
        <v>1991</v>
      </c>
      <c r="C14579">
        <v>13</v>
      </c>
      <c r="D14579" t="s">
        <v>310</v>
      </c>
      <c r="E14579" t="s">
        <v>312</v>
      </c>
      <c r="F14579">
        <v>258.82</v>
      </c>
      <c r="G14579">
        <v>682.01</v>
      </c>
      <c r="H14579">
        <v>2635.07</v>
      </c>
      <c r="I14579">
        <v>37.03</v>
      </c>
      <c r="J14579">
        <v>88.19</v>
      </c>
      <c r="K14579">
        <v>2381.58</v>
      </c>
      <c r="L14579">
        <v>0.86</v>
      </c>
      <c r="M14579">
        <v>0.51</v>
      </c>
      <c r="N14579">
        <v>593.02</v>
      </c>
    </row>
    <row r="14580" spans="1:14" hidden="1" x14ac:dyDescent="0.2">
      <c r="A14580">
        <v>803</v>
      </c>
      <c r="B14580">
        <v>1992</v>
      </c>
      <c r="C14580">
        <v>13</v>
      </c>
      <c r="D14580" t="s">
        <v>310</v>
      </c>
      <c r="E14580" t="s">
        <v>312</v>
      </c>
      <c r="F14580">
        <v>280.17</v>
      </c>
      <c r="G14580">
        <v>673.24</v>
      </c>
      <c r="H14580">
        <v>2402.9699999999998</v>
      </c>
      <c r="I14580">
        <v>40.090000000000003</v>
      </c>
      <c r="J14580">
        <v>86.06</v>
      </c>
      <c r="K14580">
        <v>2146.67</v>
      </c>
      <c r="L14580">
        <v>2.36</v>
      </c>
      <c r="M14580">
        <v>3.57</v>
      </c>
      <c r="N14580">
        <v>1512.71</v>
      </c>
    </row>
    <row r="14581" spans="1:14" hidden="1" x14ac:dyDescent="0.2">
      <c r="A14581">
        <v>803</v>
      </c>
      <c r="B14581">
        <v>1993</v>
      </c>
      <c r="C14581">
        <v>13</v>
      </c>
      <c r="D14581" t="s">
        <v>310</v>
      </c>
      <c r="E14581" t="s">
        <v>312</v>
      </c>
      <c r="F14581">
        <v>291.64999999999998</v>
      </c>
      <c r="G14581">
        <v>755.91</v>
      </c>
      <c r="H14581">
        <v>2591.84</v>
      </c>
      <c r="I14581">
        <v>51.55</v>
      </c>
      <c r="J14581">
        <v>99.82</v>
      </c>
      <c r="K14581">
        <v>1936.37</v>
      </c>
      <c r="L14581">
        <v>1.1399999999999999</v>
      </c>
      <c r="M14581">
        <v>1.38</v>
      </c>
      <c r="N14581">
        <v>1210.53</v>
      </c>
    </row>
    <row r="14582" spans="1:14" hidden="1" x14ac:dyDescent="0.2">
      <c r="A14582">
        <v>803</v>
      </c>
      <c r="B14582">
        <v>1994</v>
      </c>
      <c r="C14582">
        <v>13</v>
      </c>
      <c r="D14582" t="s">
        <v>310</v>
      </c>
      <c r="E14582" t="s">
        <v>312</v>
      </c>
      <c r="F14582">
        <v>288.25</v>
      </c>
      <c r="G14582">
        <v>700.64</v>
      </c>
      <c r="H14582">
        <v>2430.67</v>
      </c>
      <c r="I14582">
        <v>48.24</v>
      </c>
      <c r="J14582">
        <v>113.15</v>
      </c>
      <c r="K14582">
        <v>2345.56</v>
      </c>
      <c r="L14582">
        <v>0.79</v>
      </c>
      <c r="M14582">
        <v>0.76</v>
      </c>
      <c r="N14582">
        <v>962.03</v>
      </c>
    </row>
    <row r="14583" spans="1:14" hidden="1" x14ac:dyDescent="0.2">
      <c r="A14583">
        <v>803</v>
      </c>
      <c r="B14583">
        <v>1995</v>
      </c>
      <c r="C14583">
        <v>13</v>
      </c>
      <c r="D14583" t="s">
        <v>310</v>
      </c>
      <c r="E14583" t="s">
        <v>312</v>
      </c>
      <c r="F14583">
        <v>299.88</v>
      </c>
      <c r="G14583">
        <v>721.01</v>
      </c>
      <c r="H14583">
        <v>2404.33</v>
      </c>
      <c r="I14583">
        <v>46.81</v>
      </c>
      <c r="J14583">
        <v>111.33</v>
      </c>
      <c r="K14583">
        <v>2378.34</v>
      </c>
      <c r="L14583">
        <v>0.66</v>
      </c>
      <c r="M14583">
        <v>0.72</v>
      </c>
      <c r="N14583">
        <v>1090.9100000000001</v>
      </c>
    </row>
    <row r="14584" spans="1:14" hidden="1" x14ac:dyDescent="0.2">
      <c r="A14584">
        <v>803</v>
      </c>
      <c r="B14584">
        <v>1996</v>
      </c>
      <c r="C14584">
        <v>13</v>
      </c>
      <c r="D14584" t="s">
        <v>310</v>
      </c>
      <c r="E14584" t="s">
        <v>312</v>
      </c>
      <c r="F14584">
        <v>289.41000000000003</v>
      </c>
      <c r="G14584">
        <v>710.45</v>
      </c>
      <c r="H14584">
        <v>2454.8200000000002</v>
      </c>
      <c r="I14584">
        <v>49.6</v>
      </c>
      <c r="J14584">
        <v>125.89</v>
      </c>
      <c r="K14584">
        <v>2538.1</v>
      </c>
      <c r="L14584">
        <v>0.12</v>
      </c>
      <c r="M14584">
        <v>0.13</v>
      </c>
      <c r="N14584">
        <v>1083.33</v>
      </c>
    </row>
    <row r="14585" spans="1:14" hidden="1" x14ac:dyDescent="0.2">
      <c r="A14585">
        <v>803</v>
      </c>
      <c r="B14585">
        <v>1997</v>
      </c>
      <c r="C14585">
        <v>13</v>
      </c>
      <c r="D14585" t="s">
        <v>310</v>
      </c>
      <c r="E14585" t="s">
        <v>312</v>
      </c>
      <c r="F14585">
        <v>303.99</v>
      </c>
      <c r="G14585">
        <v>747.26</v>
      </c>
      <c r="H14585">
        <v>2458.17</v>
      </c>
      <c r="I14585">
        <v>52.18</v>
      </c>
      <c r="J14585">
        <v>117.72</v>
      </c>
      <c r="K14585">
        <v>2256.04</v>
      </c>
      <c r="L14585">
        <v>0.25</v>
      </c>
      <c r="M14585">
        <v>0.47</v>
      </c>
      <c r="N14585">
        <v>1880</v>
      </c>
    </row>
    <row r="14586" spans="1:14" hidden="1" x14ac:dyDescent="0.2">
      <c r="A14586">
        <v>803</v>
      </c>
      <c r="B14586">
        <v>1998</v>
      </c>
      <c r="C14586">
        <v>13</v>
      </c>
      <c r="D14586" t="s">
        <v>310</v>
      </c>
      <c r="E14586" t="s">
        <v>312</v>
      </c>
      <c r="F14586">
        <v>305.12</v>
      </c>
      <c r="G14586">
        <v>843.72</v>
      </c>
      <c r="H14586">
        <v>2765.21</v>
      </c>
      <c r="I14586">
        <v>52.15</v>
      </c>
      <c r="J14586">
        <v>112.51</v>
      </c>
      <c r="K14586">
        <v>2157.4299999999998</v>
      </c>
      <c r="L14586">
        <v>0.05</v>
      </c>
      <c r="M14586">
        <v>0.14000000000000001</v>
      </c>
      <c r="N14586">
        <v>2800</v>
      </c>
    </row>
    <row r="14587" spans="1:14" hidden="1" x14ac:dyDescent="0.2">
      <c r="A14587">
        <v>803</v>
      </c>
      <c r="B14587">
        <v>1999</v>
      </c>
      <c r="C14587">
        <v>13</v>
      </c>
      <c r="D14587" t="s">
        <v>310</v>
      </c>
      <c r="E14587" t="s">
        <v>312</v>
      </c>
      <c r="F14587">
        <v>319.77999999999997</v>
      </c>
      <c r="G14587">
        <v>816.81</v>
      </c>
      <c r="H14587">
        <v>2554.29</v>
      </c>
      <c r="I14587">
        <v>52.18</v>
      </c>
      <c r="J14587">
        <v>120.1</v>
      </c>
      <c r="K14587">
        <v>2301.65</v>
      </c>
      <c r="L14587">
        <v>0.09</v>
      </c>
      <c r="M14587">
        <v>0.18</v>
      </c>
      <c r="N14587">
        <v>2000</v>
      </c>
    </row>
    <row r="14588" spans="1:14" x14ac:dyDescent="0.2">
      <c r="A14588">
        <v>713</v>
      </c>
      <c r="B14588">
        <v>2000</v>
      </c>
      <c r="C14588">
        <v>8</v>
      </c>
      <c r="D14588" t="s">
        <v>296</v>
      </c>
      <c r="E14588" t="s">
        <v>309</v>
      </c>
      <c r="F14588">
        <v>222.26</v>
      </c>
      <c r="G14588">
        <v>121.23</v>
      </c>
      <c r="H14588">
        <v>545.44000000000005</v>
      </c>
      <c r="I14588">
        <v>3.36</v>
      </c>
      <c r="J14588">
        <v>5.26</v>
      </c>
      <c r="K14588">
        <v>1565.48</v>
      </c>
      <c r="L14588">
        <v>6.85</v>
      </c>
      <c r="M14588">
        <v>9.89</v>
      </c>
      <c r="N14588">
        <v>1443.8</v>
      </c>
    </row>
    <row r="14589" spans="1:14" x14ac:dyDescent="0.2">
      <c r="A14589">
        <v>713</v>
      </c>
      <c r="B14589">
        <v>2001</v>
      </c>
      <c r="C14589">
        <v>8</v>
      </c>
      <c r="D14589" t="s">
        <v>296</v>
      </c>
      <c r="E14589" t="s">
        <v>309</v>
      </c>
      <c r="F14589">
        <v>246.61</v>
      </c>
      <c r="G14589">
        <v>241.04</v>
      </c>
      <c r="H14589">
        <v>977.41</v>
      </c>
      <c r="I14589">
        <v>3.64</v>
      </c>
      <c r="J14589">
        <v>5.75</v>
      </c>
      <c r="K14589">
        <v>1579.67</v>
      </c>
      <c r="L14589">
        <v>6.88</v>
      </c>
      <c r="M14589">
        <v>6.06</v>
      </c>
      <c r="N14589">
        <v>880.81</v>
      </c>
    </row>
    <row r="14590" spans="1:14" x14ac:dyDescent="0.2">
      <c r="A14590">
        <v>713</v>
      </c>
      <c r="B14590">
        <v>2002</v>
      </c>
      <c r="C14590">
        <v>8</v>
      </c>
      <c r="D14590" t="s">
        <v>296</v>
      </c>
      <c r="E14590" t="s">
        <v>309</v>
      </c>
      <c r="F14590">
        <v>226.44</v>
      </c>
      <c r="G14590">
        <v>73.48</v>
      </c>
      <c r="H14590">
        <v>324.5</v>
      </c>
      <c r="I14590">
        <v>2.84</v>
      </c>
      <c r="J14590">
        <v>4.3</v>
      </c>
      <c r="K14590">
        <v>1514.08</v>
      </c>
      <c r="L14590">
        <v>8.3000000000000007</v>
      </c>
      <c r="M14590">
        <v>10.11</v>
      </c>
      <c r="N14590">
        <v>1218.07</v>
      </c>
    </row>
    <row r="14591" spans="1:14" x14ac:dyDescent="0.2">
      <c r="A14591">
        <v>713</v>
      </c>
      <c r="B14591">
        <v>2003</v>
      </c>
      <c r="C14591">
        <v>8</v>
      </c>
      <c r="D14591" t="s">
        <v>296</v>
      </c>
      <c r="E14591" t="s">
        <v>309</v>
      </c>
      <c r="F14591">
        <v>241.91</v>
      </c>
      <c r="G14591">
        <v>246.84</v>
      </c>
      <c r="H14591">
        <v>1020.38</v>
      </c>
      <c r="I14591">
        <v>2.58</v>
      </c>
      <c r="J14591">
        <v>4.04</v>
      </c>
      <c r="K14591">
        <v>1565.89</v>
      </c>
      <c r="L14591">
        <v>9.43</v>
      </c>
      <c r="M14591">
        <v>8.66</v>
      </c>
      <c r="N14591">
        <v>918.35</v>
      </c>
    </row>
    <row r="14592" spans="1:14" x14ac:dyDescent="0.2">
      <c r="A14592">
        <v>713</v>
      </c>
      <c r="B14592">
        <v>2004</v>
      </c>
      <c r="C14592">
        <v>8</v>
      </c>
      <c r="D14592" t="s">
        <v>296</v>
      </c>
      <c r="E14592" t="s">
        <v>309</v>
      </c>
      <c r="F14592">
        <v>233.31</v>
      </c>
      <c r="G14592">
        <v>244.17</v>
      </c>
      <c r="H14592">
        <v>1046.55</v>
      </c>
      <c r="I14592">
        <v>1.98</v>
      </c>
      <c r="J14592">
        <v>2.87</v>
      </c>
      <c r="K14592">
        <v>1449.49</v>
      </c>
      <c r="L14592">
        <v>7.82</v>
      </c>
      <c r="M14592">
        <v>6.5</v>
      </c>
      <c r="N14592">
        <v>831.2</v>
      </c>
    </row>
    <row r="14593" spans="1:14" x14ac:dyDescent="0.2">
      <c r="A14593">
        <v>713</v>
      </c>
      <c r="B14593">
        <v>2005</v>
      </c>
      <c r="C14593">
        <v>8</v>
      </c>
      <c r="D14593" t="s">
        <v>296</v>
      </c>
      <c r="E14593" t="s">
        <v>309</v>
      </c>
      <c r="F14593">
        <v>212.53</v>
      </c>
      <c r="G14593">
        <v>244.48</v>
      </c>
      <c r="H14593">
        <v>1150.33</v>
      </c>
      <c r="I14593">
        <v>2.04</v>
      </c>
      <c r="J14593">
        <v>3.17</v>
      </c>
      <c r="K14593">
        <v>1553.92</v>
      </c>
      <c r="L14593">
        <v>7.5</v>
      </c>
      <c r="M14593">
        <v>8.5399999999999991</v>
      </c>
      <c r="N14593">
        <v>1138.67</v>
      </c>
    </row>
    <row r="14594" spans="1:14" x14ac:dyDescent="0.2">
      <c r="A14594">
        <v>713</v>
      </c>
      <c r="B14594">
        <v>2006</v>
      </c>
      <c r="C14594">
        <v>8</v>
      </c>
      <c r="D14594" t="s">
        <v>296</v>
      </c>
      <c r="E14594" t="s">
        <v>309</v>
      </c>
      <c r="F14594">
        <v>224.48</v>
      </c>
      <c r="G14594">
        <v>276.95</v>
      </c>
      <c r="H14594">
        <v>1233.74</v>
      </c>
      <c r="I14594">
        <v>1.8</v>
      </c>
      <c r="J14594">
        <v>2.85</v>
      </c>
      <c r="K14594">
        <v>1583.33</v>
      </c>
      <c r="L14594">
        <v>6.98</v>
      </c>
      <c r="M14594">
        <v>8.3000000000000007</v>
      </c>
      <c r="N14594">
        <v>1189.1099999999999</v>
      </c>
    </row>
    <row r="14595" spans="1:14" x14ac:dyDescent="0.2">
      <c r="A14595">
        <v>713</v>
      </c>
      <c r="B14595">
        <v>2007</v>
      </c>
      <c r="C14595">
        <v>8</v>
      </c>
      <c r="D14595" t="s">
        <v>296</v>
      </c>
      <c r="E14595" t="s">
        <v>309</v>
      </c>
      <c r="F14595">
        <v>216.38</v>
      </c>
      <c r="G14595">
        <v>305.16000000000003</v>
      </c>
      <c r="H14595">
        <v>1410.3</v>
      </c>
      <c r="I14595">
        <v>2.15</v>
      </c>
      <c r="J14595">
        <v>3.5</v>
      </c>
      <c r="K14595">
        <v>1627.91</v>
      </c>
      <c r="L14595">
        <v>7.01</v>
      </c>
      <c r="M14595">
        <v>8.68</v>
      </c>
      <c r="N14595">
        <v>1238.23</v>
      </c>
    </row>
    <row r="14596" spans="1:14" x14ac:dyDescent="0.2">
      <c r="A14596">
        <v>713</v>
      </c>
      <c r="B14596">
        <v>2008</v>
      </c>
      <c r="C14596">
        <v>8</v>
      </c>
      <c r="D14596" t="s">
        <v>296</v>
      </c>
      <c r="E14596" t="s">
        <v>309</v>
      </c>
      <c r="F14596">
        <v>218.44</v>
      </c>
      <c r="G14596">
        <v>300.56</v>
      </c>
      <c r="H14596">
        <v>1375.94</v>
      </c>
      <c r="I14596">
        <v>2.5499999999999998</v>
      </c>
      <c r="J14596">
        <v>4.17</v>
      </c>
      <c r="K14596">
        <v>1635.29</v>
      </c>
      <c r="L14596">
        <v>7.41</v>
      </c>
      <c r="M14596">
        <v>9.23</v>
      </c>
      <c r="N14596">
        <v>1245.6099999999999</v>
      </c>
    </row>
    <row r="14597" spans="1:14" x14ac:dyDescent="0.2">
      <c r="A14597">
        <v>713</v>
      </c>
      <c r="B14597">
        <v>2009</v>
      </c>
      <c r="C14597">
        <v>8</v>
      </c>
      <c r="D14597" t="s">
        <v>296</v>
      </c>
      <c r="E14597" t="s">
        <v>309</v>
      </c>
      <c r="F14597">
        <v>206.16</v>
      </c>
      <c r="G14597">
        <v>148.31</v>
      </c>
      <c r="H14597">
        <v>719.39</v>
      </c>
      <c r="I14597">
        <v>2.64</v>
      </c>
      <c r="J14597">
        <v>5.47</v>
      </c>
      <c r="K14597">
        <v>2071.9699999999998</v>
      </c>
      <c r="L14597">
        <v>7.68</v>
      </c>
      <c r="M14597">
        <v>9.99</v>
      </c>
      <c r="N14597">
        <v>1300.78</v>
      </c>
    </row>
    <row r="14598" spans="1:14" x14ac:dyDescent="0.2">
      <c r="A14598">
        <v>713</v>
      </c>
      <c r="B14598">
        <v>2010</v>
      </c>
      <c r="C14598">
        <v>8</v>
      </c>
      <c r="D14598" t="s">
        <v>296</v>
      </c>
      <c r="E14598" t="s">
        <v>309</v>
      </c>
      <c r="F14598">
        <v>211.82</v>
      </c>
      <c r="G14598">
        <v>140.22</v>
      </c>
      <c r="H14598">
        <v>661.98</v>
      </c>
      <c r="I14598">
        <v>2.17</v>
      </c>
      <c r="J14598">
        <v>4.55</v>
      </c>
      <c r="K14598">
        <v>2096.77</v>
      </c>
      <c r="L14598">
        <v>7.75</v>
      </c>
      <c r="M14598">
        <v>10.1</v>
      </c>
      <c r="N14598">
        <v>1303.23</v>
      </c>
    </row>
    <row r="14599" spans="1:14" x14ac:dyDescent="0.2">
      <c r="A14599">
        <v>713</v>
      </c>
      <c r="B14599">
        <v>2011</v>
      </c>
      <c r="C14599">
        <v>8</v>
      </c>
      <c r="D14599" t="s">
        <v>296</v>
      </c>
      <c r="E14599" t="s">
        <v>309</v>
      </c>
      <c r="F14599">
        <v>193.34</v>
      </c>
      <c r="G14599">
        <v>346.84</v>
      </c>
      <c r="H14599">
        <v>1793.94</v>
      </c>
      <c r="I14599">
        <v>2.0499999999999998</v>
      </c>
      <c r="J14599">
        <v>4.3099999999999996</v>
      </c>
      <c r="K14599">
        <v>2102.44</v>
      </c>
      <c r="L14599">
        <v>7.46</v>
      </c>
      <c r="M14599">
        <v>12.5</v>
      </c>
      <c r="N14599">
        <v>1675.6</v>
      </c>
    </row>
    <row r="14600" spans="1:14" x14ac:dyDescent="0.2">
      <c r="A14600">
        <v>713</v>
      </c>
      <c r="B14600">
        <v>2012</v>
      </c>
      <c r="C14600">
        <v>8</v>
      </c>
      <c r="D14600" t="s">
        <v>296</v>
      </c>
      <c r="E14600" t="s">
        <v>309</v>
      </c>
      <c r="F14600">
        <v>204.43</v>
      </c>
      <c r="G14600">
        <v>474.43</v>
      </c>
      <c r="H14600">
        <v>2320.75</v>
      </c>
      <c r="I14600">
        <v>2.12</v>
      </c>
      <c r="J14600">
        <v>3.86</v>
      </c>
      <c r="K14600">
        <v>1820.75</v>
      </c>
      <c r="L14600">
        <v>7.63</v>
      </c>
      <c r="M14600">
        <v>14.07</v>
      </c>
      <c r="N14600">
        <v>1844.04</v>
      </c>
    </row>
    <row r="14601" spans="1:14" x14ac:dyDescent="0.2">
      <c r="A14601">
        <v>713</v>
      </c>
      <c r="B14601">
        <v>2013</v>
      </c>
      <c r="C14601">
        <v>8</v>
      </c>
      <c r="D14601" t="s">
        <v>296</v>
      </c>
      <c r="E14601" t="s">
        <v>309</v>
      </c>
      <c r="F14601">
        <v>211.03</v>
      </c>
      <c r="G14601">
        <v>411.87</v>
      </c>
      <c r="H14601">
        <v>1951.71</v>
      </c>
      <c r="I14601">
        <v>1.97</v>
      </c>
      <c r="J14601">
        <v>3.5</v>
      </c>
      <c r="K14601">
        <v>1776.65</v>
      </c>
      <c r="L14601">
        <v>7.81</v>
      </c>
      <c r="M14601">
        <v>18.309999999999999</v>
      </c>
      <c r="N14601">
        <v>2344.4299999999998</v>
      </c>
    </row>
    <row r="14602" spans="1:14" x14ac:dyDescent="0.2">
      <c r="A14602">
        <v>713</v>
      </c>
      <c r="B14602">
        <v>2014</v>
      </c>
      <c r="C14602">
        <v>8</v>
      </c>
      <c r="D14602" t="s">
        <v>296</v>
      </c>
      <c r="E14602" t="s">
        <v>309</v>
      </c>
      <c r="F14602">
        <v>195.83</v>
      </c>
      <c r="G14602">
        <v>496.44</v>
      </c>
      <c r="H14602">
        <v>2535.06</v>
      </c>
      <c r="I14602">
        <v>1.52</v>
      </c>
      <c r="J14602">
        <v>2.71</v>
      </c>
      <c r="K14602">
        <v>1782.89</v>
      </c>
      <c r="L14602">
        <v>8.06</v>
      </c>
      <c r="M14602">
        <v>18.809999999999999</v>
      </c>
      <c r="N14602">
        <v>2333.75</v>
      </c>
    </row>
    <row r="14603" spans="1:14" x14ac:dyDescent="0.2">
      <c r="A14603">
        <v>713</v>
      </c>
      <c r="B14603">
        <v>2015</v>
      </c>
      <c r="C14603">
        <v>8</v>
      </c>
      <c r="D14603" t="s">
        <v>296</v>
      </c>
      <c r="E14603" t="s">
        <v>309</v>
      </c>
      <c r="F14603">
        <v>194.65</v>
      </c>
      <c r="G14603">
        <v>228.15</v>
      </c>
      <c r="H14603">
        <v>1172.0999999999999</v>
      </c>
      <c r="I14603">
        <v>0.81</v>
      </c>
      <c r="J14603">
        <v>1.47</v>
      </c>
      <c r="K14603">
        <v>1814.81</v>
      </c>
      <c r="L14603">
        <v>8.33</v>
      </c>
      <c r="M14603">
        <v>19.600000000000001</v>
      </c>
      <c r="N14603">
        <v>2352.94</v>
      </c>
    </row>
    <row r="14604" spans="1:14" x14ac:dyDescent="0.2">
      <c r="A14604">
        <v>713</v>
      </c>
      <c r="B14604">
        <v>2016</v>
      </c>
      <c r="C14604">
        <v>8</v>
      </c>
      <c r="D14604" t="s">
        <v>296</v>
      </c>
      <c r="E14604" t="s">
        <v>309</v>
      </c>
      <c r="F14604">
        <v>207.74</v>
      </c>
      <c r="G14604">
        <v>352.36</v>
      </c>
      <c r="H14604">
        <v>1696.16</v>
      </c>
      <c r="I14604">
        <v>1.02</v>
      </c>
      <c r="J14604">
        <v>1.87</v>
      </c>
      <c r="K14604">
        <v>1833.33</v>
      </c>
      <c r="L14604">
        <v>8.34</v>
      </c>
      <c r="M14604">
        <v>21.32</v>
      </c>
      <c r="N14604">
        <v>2556.35</v>
      </c>
    </row>
    <row r="14605" spans="1:14" x14ac:dyDescent="0.2">
      <c r="A14605">
        <v>713</v>
      </c>
      <c r="B14605">
        <v>2017</v>
      </c>
      <c r="C14605">
        <v>8</v>
      </c>
      <c r="D14605" t="s">
        <v>296</v>
      </c>
      <c r="E14605" t="s">
        <v>309</v>
      </c>
      <c r="F14605">
        <v>198.96</v>
      </c>
      <c r="G14605">
        <v>349.97</v>
      </c>
      <c r="H14605">
        <v>1759</v>
      </c>
      <c r="I14605">
        <v>0.4</v>
      </c>
      <c r="J14605">
        <v>0.75</v>
      </c>
      <c r="K14605">
        <v>1875</v>
      </c>
      <c r="L14605">
        <v>8.5</v>
      </c>
      <c r="M14605">
        <v>21.92</v>
      </c>
      <c r="N14605">
        <v>2578.8200000000002</v>
      </c>
    </row>
    <row r="14606" spans="1:14" hidden="1" x14ac:dyDescent="0.2">
      <c r="A14606">
        <v>804</v>
      </c>
      <c r="B14606">
        <v>1966</v>
      </c>
      <c r="C14606">
        <v>13</v>
      </c>
      <c r="D14606" t="s">
        <v>310</v>
      </c>
      <c r="E14606" t="s">
        <v>313</v>
      </c>
      <c r="F14606">
        <v>296.74</v>
      </c>
      <c r="G14606">
        <v>340.05</v>
      </c>
      <c r="H14606">
        <v>1145.95</v>
      </c>
      <c r="I14606">
        <v>21.85</v>
      </c>
      <c r="J14606">
        <v>21.33</v>
      </c>
      <c r="K14606">
        <v>976.2</v>
      </c>
      <c r="L14606">
        <v>0.5</v>
      </c>
      <c r="M14606">
        <v>0.3</v>
      </c>
      <c r="N14606">
        <v>600</v>
      </c>
    </row>
    <row r="14607" spans="1:14" hidden="1" x14ac:dyDescent="0.2">
      <c r="A14607">
        <v>804</v>
      </c>
      <c r="B14607">
        <v>1967</v>
      </c>
      <c r="C14607">
        <v>13</v>
      </c>
      <c r="D14607" t="s">
        <v>310</v>
      </c>
      <c r="E14607" t="s">
        <v>313</v>
      </c>
      <c r="F14607">
        <v>294.31</v>
      </c>
      <c r="G14607">
        <v>293.79000000000002</v>
      </c>
      <c r="H14607">
        <v>998.23</v>
      </c>
      <c r="I14607">
        <v>29.79</v>
      </c>
      <c r="J14607">
        <v>28.13</v>
      </c>
      <c r="K14607">
        <v>944.28</v>
      </c>
      <c r="L14607">
        <v>0.5</v>
      </c>
      <c r="M14607">
        <v>0.33</v>
      </c>
      <c r="N14607">
        <v>660</v>
      </c>
    </row>
    <row r="14608" spans="1:14" hidden="1" x14ac:dyDescent="0.2">
      <c r="A14608">
        <v>804</v>
      </c>
      <c r="B14608">
        <v>1968</v>
      </c>
      <c r="C14608">
        <v>13</v>
      </c>
      <c r="D14608" t="s">
        <v>310</v>
      </c>
      <c r="E14608" t="s">
        <v>313</v>
      </c>
      <c r="F14608">
        <v>309.7</v>
      </c>
      <c r="G14608">
        <v>311.24</v>
      </c>
      <c r="H14608">
        <v>1004.97</v>
      </c>
      <c r="I14608">
        <v>30.83</v>
      </c>
      <c r="J14608">
        <v>37.61</v>
      </c>
      <c r="K14608">
        <v>1219.92</v>
      </c>
      <c r="L14608">
        <v>0.3</v>
      </c>
      <c r="M14608">
        <v>0.2</v>
      </c>
      <c r="N14608">
        <v>666.67</v>
      </c>
    </row>
    <row r="14609" spans="1:14" hidden="1" x14ac:dyDescent="0.2">
      <c r="A14609">
        <v>804</v>
      </c>
      <c r="B14609">
        <v>1969</v>
      </c>
      <c r="C14609">
        <v>13</v>
      </c>
      <c r="D14609" t="s">
        <v>310</v>
      </c>
      <c r="E14609" t="s">
        <v>313</v>
      </c>
      <c r="F14609">
        <v>290.7</v>
      </c>
      <c r="G14609">
        <v>279.29000000000002</v>
      </c>
      <c r="H14609">
        <v>960.75</v>
      </c>
      <c r="I14609">
        <v>47.52</v>
      </c>
      <c r="J14609">
        <v>53.7</v>
      </c>
      <c r="K14609">
        <v>1130.05</v>
      </c>
      <c r="L14609">
        <v>0.4</v>
      </c>
      <c r="M14609">
        <v>0.2</v>
      </c>
      <c r="N14609">
        <v>500</v>
      </c>
    </row>
    <row r="14610" spans="1:14" hidden="1" x14ac:dyDescent="0.2">
      <c r="A14610">
        <v>804</v>
      </c>
      <c r="B14610">
        <v>1970</v>
      </c>
      <c r="C14610">
        <v>13</v>
      </c>
      <c r="D14610" t="s">
        <v>310</v>
      </c>
      <c r="E14610" t="s">
        <v>313</v>
      </c>
      <c r="F14610">
        <v>290.10000000000002</v>
      </c>
      <c r="G14610">
        <v>312.25</v>
      </c>
      <c r="H14610">
        <v>1076.3499999999999</v>
      </c>
      <c r="I14610">
        <v>53.99</v>
      </c>
      <c r="J14610">
        <v>64.790000000000006</v>
      </c>
      <c r="K14610">
        <v>1200.04</v>
      </c>
      <c r="L14610">
        <v>0.4</v>
      </c>
      <c r="M14610">
        <v>0.2</v>
      </c>
      <c r="N14610">
        <v>500</v>
      </c>
    </row>
    <row r="14611" spans="1:14" hidden="1" x14ac:dyDescent="0.2">
      <c r="A14611">
        <v>804</v>
      </c>
      <c r="B14611">
        <v>1971</v>
      </c>
      <c r="C14611">
        <v>13</v>
      </c>
      <c r="D14611" t="s">
        <v>310</v>
      </c>
      <c r="E14611" t="s">
        <v>313</v>
      </c>
      <c r="F14611">
        <v>234.5</v>
      </c>
      <c r="G14611">
        <v>205.11</v>
      </c>
      <c r="H14611">
        <v>874.67</v>
      </c>
      <c r="I14611">
        <v>77.2</v>
      </c>
      <c r="J14611">
        <v>121.2</v>
      </c>
      <c r="K14611">
        <v>1569.95</v>
      </c>
      <c r="L14611">
        <v>0.3</v>
      </c>
      <c r="M14611">
        <v>0.3</v>
      </c>
      <c r="N14611">
        <v>1000</v>
      </c>
    </row>
    <row r="14612" spans="1:14" hidden="1" x14ac:dyDescent="0.2">
      <c r="A14612">
        <v>804</v>
      </c>
      <c r="B14612">
        <v>1972</v>
      </c>
      <c r="C14612">
        <v>13</v>
      </c>
      <c r="D14612" t="s">
        <v>310</v>
      </c>
      <c r="E14612" t="s">
        <v>313</v>
      </c>
      <c r="F14612">
        <v>293.5</v>
      </c>
      <c r="G14612">
        <v>272.08</v>
      </c>
      <c r="H14612">
        <v>927.02</v>
      </c>
      <c r="I14612">
        <v>56.18</v>
      </c>
      <c r="J14612">
        <v>69.099999999999994</v>
      </c>
      <c r="K14612">
        <v>1229.98</v>
      </c>
      <c r="L14612">
        <v>0.9</v>
      </c>
      <c r="M14612">
        <v>0.69</v>
      </c>
      <c r="N14612">
        <v>766.67</v>
      </c>
    </row>
    <row r="14613" spans="1:14" hidden="1" x14ac:dyDescent="0.2">
      <c r="A14613">
        <v>804</v>
      </c>
      <c r="B14613">
        <v>1973</v>
      </c>
      <c r="C14613">
        <v>13</v>
      </c>
      <c r="D14613" t="s">
        <v>310</v>
      </c>
      <c r="E14613" t="s">
        <v>313</v>
      </c>
      <c r="F14613">
        <v>294.89999999999998</v>
      </c>
      <c r="G14613">
        <v>329.08</v>
      </c>
      <c r="H14613">
        <v>1115.9000000000001</v>
      </c>
      <c r="I14613">
        <v>53.12</v>
      </c>
      <c r="J14613">
        <v>82.34</v>
      </c>
      <c r="K14613">
        <v>1550.08</v>
      </c>
      <c r="L14613">
        <v>0.9</v>
      </c>
      <c r="M14613">
        <v>0.79</v>
      </c>
      <c r="N14613">
        <v>877.78</v>
      </c>
    </row>
    <row r="14614" spans="1:14" hidden="1" x14ac:dyDescent="0.2">
      <c r="A14614">
        <v>804</v>
      </c>
      <c r="B14614">
        <v>1974</v>
      </c>
      <c r="C14614">
        <v>13</v>
      </c>
      <c r="D14614" t="s">
        <v>310</v>
      </c>
      <c r="E14614" t="s">
        <v>313</v>
      </c>
      <c r="F14614">
        <v>333.2</v>
      </c>
      <c r="G14614">
        <v>399.44</v>
      </c>
      <c r="H14614">
        <v>1198.8</v>
      </c>
      <c r="I14614">
        <v>58.84</v>
      </c>
      <c r="J14614">
        <v>90.03</v>
      </c>
      <c r="K14614">
        <v>1530.08</v>
      </c>
      <c r="L14614">
        <v>0.3</v>
      </c>
      <c r="M14614">
        <v>0.1</v>
      </c>
      <c r="N14614">
        <v>333.33</v>
      </c>
    </row>
    <row r="14615" spans="1:14" hidden="1" x14ac:dyDescent="0.2">
      <c r="A14615">
        <v>804</v>
      </c>
      <c r="B14615">
        <v>1975</v>
      </c>
      <c r="C14615">
        <v>13</v>
      </c>
      <c r="D14615" t="s">
        <v>310</v>
      </c>
      <c r="E14615" t="s">
        <v>313</v>
      </c>
      <c r="F14615">
        <v>324.39999999999998</v>
      </c>
      <c r="G14615">
        <v>405.43</v>
      </c>
      <c r="H14615">
        <v>1249.78</v>
      </c>
      <c r="I14615">
        <v>71.569999999999993</v>
      </c>
      <c r="J14615">
        <v>124.53</v>
      </c>
      <c r="K14615">
        <v>1739.97</v>
      </c>
      <c r="L14615">
        <v>0.9</v>
      </c>
      <c r="M14615">
        <v>0.59</v>
      </c>
      <c r="N14615">
        <v>655.56</v>
      </c>
    </row>
    <row r="14616" spans="1:14" hidden="1" x14ac:dyDescent="0.2">
      <c r="A14616">
        <v>804</v>
      </c>
      <c r="B14616">
        <v>1976</v>
      </c>
      <c r="C14616">
        <v>13</v>
      </c>
      <c r="D14616" t="s">
        <v>310</v>
      </c>
      <c r="E14616" t="s">
        <v>313</v>
      </c>
      <c r="F14616">
        <v>308.7</v>
      </c>
      <c r="G14616">
        <v>333.6</v>
      </c>
      <c r="H14616">
        <v>1080.6600000000001</v>
      </c>
      <c r="I14616">
        <v>73.13</v>
      </c>
      <c r="J14616">
        <v>130.16999999999999</v>
      </c>
      <c r="K14616">
        <v>1779.98</v>
      </c>
      <c r="L14616">
        <v>1</v>
      </c>
      <c r="M14616">
        <v>0.7</v>
      </c>
      <c r="N14616">
        <v>700</v>
      </c>
    </row>
    <row r="14617" spans="1:14" hidden="1" x14ac:dyDescent="0.2">
      <c r="A14617">
        <v>804</v>
      </c>
      <c r="B14617">
        <v>1977</v>
      </c>
      <c r="C14617">
        <v>13</v>
      </c>
      <c r="D14617" t="s">
        <v>310</v>
      </c>
      <c r="E14617" t="s">
        <v>313</v>
      </c>
      <c r="F14617">
        <v>315.39999999999998</v>
      </c>
      <c r="G14617">
        <v>453.01</v>
      </c>
      <c r="H14617">
        <v>1436.3</v>
      </c>
      <c r="I14617">
        <v>76.260000000000005</v>
      </c>
      <c r="J14617">
        <v>147.18</v>
      </c>
      <c r="K14617">
        <v>1929.98</v>
      </c>
      <c r="L14617">
        <v>0.8</v>
      </c>
      <c r="M14617">
        <v>0.84</v>
      </c>
      <c r="N14617">
        <v>1050</v>
      </c>
    </row>
    <row r="14618" spans="1:14" hidden="1" x14ac:dyDescent="0.2">
      <c r="A14618">
        <v>804</v>
      </c>
      <c r="B14618">
        <v>1978</v>
      </c>
      <c r="C14618">
        <v>13</v>
      </c>
      <c r="D14618" t="s">
        <v>310</v>
      </c>
      <c r="E14618" t="s">
        <v>313</v>
      </c>
      <c r="F14618">
        <v>272.8</v>
      </c>
      <c r="G14618">
        <v>348.59</v>
      </c>
      <c r="H14618">
        <v>1277.82</v>
      </c>
      <c r="I14618">
        <v>83.14</v>
      </c>
      <c r="J14618">
        <v>139.68</v>
      </c>
      <c r="K14618">
        <v>1680.06</v>
      </c>
      <c r="L14618">
        <v>0.3</v>
      </c>
      <c r="M14618">
        <v>0.34</v>
      </c>
      <c r="N14618">
        <v>1133.33</v>
      </c>
    </row>
    <row r="14619" spans="1:14" hidden="1" x14ac:dyDescent="0.2">
      <c r="A14619">
        <v>804</v>
      </c>
      <c r="B14619">
        <v>1979</v>
      </c>
      <c r="C14619">
        <v>13</v>
      </c>
      <c r="D14619" t="s">
        <v>310</v>
      </c>
      <c r="E14619" t="s">
        <v>313</v>
      </c>
      <c r="F14619">
        <v>319.2</v>
      </c>
      <c r="G14619">
        <v>466.69</v>
      </c>
      <c r="H14619">
        <v>1462.06</v>
      </c>
      <c r="I14619">
        <v>88.69</v>
      </c>
      <c r="J14619">
        <v>157.87</v>
      </c>
      <c r="K14619">
        <v>1780.02</v>
      </c>
      <c r="L14619">
        <v>0.8</v>
      </c>
      <c r="M14619">
        <v>0.69</v>
      </c>
      <c r="N14619">
        <v>862.5</v>
      </c>
    </row>
    <row r="14620" spans="1:14" hidden="1" x14ac:dyDescent="0.2">
      <c r="A14620">
        <v>804</v>
      </c>
      <c r="B14620">
        <v>1980</v>
      </c>
      <c r="C14620">
        <v>13</v>
      </c>
      <c r="D14620" t="s">
        <v>310</v>
      </c>
      <c r="E14620" t="s">
        <v>313</v>
      </c>
      <c r="F14620">
        <v>302.5</v>
      </c>
      <c r="G14620">
        <v>421.39</v>
      </c>
      <c r="H14620">
        <v>1393.02</v>
      </c>
      <c r="I14620">
        <v>86.65</v>
      </c>
      <c r="J14620">
        <v>117.84</v>
      </c>
      <c r="K14620">
        <v>1359.95</v>
      </c>
      <c r="L14620">
        <v>0.8</v>
      </c>
      <c r="M14620">
        <v>1.25</v>
      </c>
      <c r="N14620">
        <v>1562.5</v>
      </c>
    </row>
    <row r="14621" spans="1:14" hidden="1" x14ac:dyDescent="0.2">
      <c r="A14621">
        <v>804</v>
      </c>
      <c r="B14621">
        <v>1981</v>
      </c>
      <c r="C14621">
        <v>13</v>
      </c>
      <c r="D14621" t="s">
        <v>310</v>
      </c>
      <c r="E14621" t="s">
        <v>313</v>
      </c>
      <c r="F14621">
        <v>307.87</v>
      </c>
      <c r="G14621">
        <v>313.05</v>
      </c>
      <c r="H14621">
        <v>1016.83</v>
      </c>
      <c r="I14621">
        <v>65.5</v>
      </c>
      <c r="J14621">
        <v>91.83</v>
      </c>
      <c r="K14621">
        <v>1401.98</v>
      </c>
      <c r="L14621">
        <v>0.56000000000000005</v>
      </c>
      <c r="M14621">
        <v>0.64</v>
      </c>
      <c r="N14621">
        <v>1142.8599999999999</v>
      </c>
    </row>
    <row r="14622" spans="1:14" hidden="1" x14ac:dyDescent="0.2">
      <c r="A14622">
        <v>804</v>
      </c>
      <c r="B14622">
        <v>1982</v>
      </c>
      <c r="C14622">
        <v>13</v>
      </c>
      <c r="D14622" t="s">
        <v>310</v>
      </c>
      <c r="E14622" t="s">
        <v>313</v>
      </c>
      <c r="F14622">
        <v>287.27999999999997</v>
      </c>
      <c r="G14622">
        <v>265.63</v>
      </c>
      <c r="H14622">
        <v>924.64</v>
      </c>
      <c r="I14622">
        <v>81.78</v>
      </c>
      <c r="J14622">
        <v>184.1</v>
      </c>
      <c r="K14622">
        <v>2251.16</v>
      </c>
      <c r="L14622">
        <v>0.56000000000000005</v>
      </c>
      <c r="M14622">
        <v>0.64</v>
      </c>
      <c r="N14622">
        <v>1142.8599999999999</v>
      </c>
    </row>
    <row r="14623" spans="1:14" hidden="1" x14ac:dyDescent="0.2">
      <c r="A14623">
        <v>804</v>
      </c>
      <c r="B14623">
        <v>1983</v>
      </c>
      <c r="C14623">
        <v>13</v>
      </c>
      <c r="D14623" t="s">
        <v>310</v>
      </c>
      <c r="E14623" t="s">
        <v>313</v>
      </c>
      <c r="F14623">
        <v>331.67</v>
      </c>
      <c r="G14623">
        <v>489.43</v>
      </c>
      <c r="H14623">
        <v>1475.65</v>
      </c>
      <c r="I14623">
        <v>97.15</v>
      </c>
      <c r="J14623">
        <v>254.92</v>
      </c>
      <c r="K14623">
        <v>2623.98</v>
      </c>
      <c r="L14623">
        <v>1.07</v>
      </c>
      <c r="M14623">
        <v>0.64</v>
      </c>
      <c r="N14623">
        <v>598.13</v>
      </c>
    </row>
    <row r="14624" spans="1:14" hidden="1" x14ac:dyDescent="0.2">
      <c r="A14624">
        <v>804</v>
      </c>
      <c r="B14624">
        <v>1984</v>
      </c>
      <c r="C14624">
        <v>13</v>
      </c>
      <c r="D14624" t="s">
        <v>310</v>
      </c>
      <c r="E14624" t="s">
        <v>313</v>
      </c>
      <c r="F14624">
        <v>303.12</v>
      </c>
      <c r="G14624">
        <v>477.78</v>
      </c>
      <c r="H14624">
        <v>1576.21</v>
      </c>
      <c r="I14624">
        <v>103.8</v>
      </c>
      <c r="J14624">
        <v>261.88</v>
      </c>
      <c r="K14624">
        <v>2522.9299999999998</v>
      </c>
      <c r="L14624">
        <v>0.71</v>
      </c>
      <c r="M14624">
        <v>0.9</v>
      </c>
      <c r="N14624">
        <v>1267.6099999999999</v>
      </c>
    </row>
    <row r="14625" spans="1:14" hidden="1" x14ac:dyDescent="0.2">
      <c r="A14625">
        <v>804</v>
      </c>
      <c r="B14625">
        <v>1985</v>
      </c>
      <c r="C14625">
        <v>13</v>
      </c>
      <c r="D14625" t="s">
        <v>310</v>
      </c>
      <c r="E14625" t="s">
        <v>313</v>
      </c>
      <c r="F14625">
        <v>275.02999999999997</v>
      </c>
      <c r="G14625">
        <v>435.63</v>
      </c>
      <c r="H14625">
        <v>1583.94</v>
      </c>
      <c r="I14625">
        <v>94.6</v>
      </c>
      <c r="J14625">
        <v>239.24</v>
      </c>
      <c r="K14625">
        <v>2528.96</v>
      </c>
      <c r="L14625">
        <v>0.42</v>
      </c>
      <c r="M14625">
        <v>0.6</v>
      </c>
      <c r="N14625">
        <v>1428.57</v>
      </c>
    </row>
    <row r="14626" spans="1:14" hidden="1" x14ac:dyDescent="0.2">
      <c r="A14626">
        <v>804</v>
      </c>
      <c r="B14626">
        <v>1986</v>
      </c>
      <c r="C14626">
        <v>13</v>
      </c>
      <c r="D14626" t="s">
        <v>310</v>
      </c>
      <c r="E14626" t="s">
        <v>313</v>
      </c>
      <c r="F14626">
        <v>301.83999999999997</v>
      </c>
      <c r="G14626">
        <v>463.88</v>
      </c>
      <c r="H14626">
        <v>1536.84</v>
      </c>
      <c r="I14626">
        <v>103.99</v>
      </c>
      <c r="J14626">
        <v>194.43</v>
      </c>
      <c r="K14626">
        <v>1869.7</v>
      </c>
      <c r="L14626">
        <v>0.27</v>
      </c>
      <c r="M14626">
        <v>0.46</v>
      </c>
      <c r="N14626">
        <v>1703.7</v>
      </c>
    </row>
    <row r="14627" spans="1:14" hidden="1" x14ac:dyDescent="0.2">
      <c r="A14627">
        <v>804</v>
      </c>
      <c r="B14627">
        <v>1987</v>
      </c>
      <c r="C14627">
        <v>13</v>
      </c>
      <c r="D14627" t="s">
        <v>310</v>
      </c>
      <c r="E14627" t="s">
        <v>313</v>
      </c>
      <c r="F14627">
        <v>356.82</v>
      </c>
      <c r="G14627">
        <v>532.61</v>
      </c>
      <c r="H14627">
        <v>1492.66</v>
      </c>
      <c r="I14627">
        <v>95.23</v>
      </c>
      <c r="J14627">
        <v>189.31</v>
      </c>
      <c r="K14627">
        <v>1987.92</v>
      </c>
      <c r="L14627">
        <v>1.08</v>
      </c>
      <c r="M14627">
        <v>1.26</v>
      </c>
      <c r="N14627">
        <v>1166.67</v>
      </c>
    </row>
    <row r="14628" spans="1:14" hidden="1" x14ac:dyDescent="0.2">
      <c r="A14628">
        <v>804</v>
      </c>
      <c r="B14628">
        <v>1988</v>
      </c>
      <c r="C14628">
        <v>13</v>
      </c>
      <c r="D14628" t="s">
        <v>310</v>
      </c>
      <c r="E14628" t="s">
        <v>313</v>
      </c>
      <c r="F14628">
        <v>366.26</v>
      </c>
      <c r="G14628">
        <v>757.7</v>
      </c>
      <c r="H14628">
        <v>2068.75</v>
      </c>
      <c r="I14628">
        <v>91.71</v>
      </c>
      <c r="J14628">
        <v>201.41</v>
      </c>
      <c r="K14628">
        <v>2196.16</v>
      </c>
      <c r="L14628">
        <v>0.97</v>
      </c>
      <c r="M14628">
        <v>1.1200000000000001</v>
      </c>
      <c r="N14628">
        <v>1154.6400000000001</v>
      </c>
    </row>
    <row r="14629" spans="1:14" hidden="1" x14ac:dyDescent="0.2">
      <c r="A14629">
        <v>804</v>
      </c>
      <c r="B14629">
        <v>1989</v>
      </c>
      <c r="C14629">
        <v>13</v>
      </c>
      <c r="D14629" t="s">
        <v>310</v>
      </c>
      <c r="E14629" t="s">
        <v>313</v>
      </c>
      <c r="F14629">
        <v>348.68</v>
      </c>
      <c r="G14629">
        <v>739.23</v>
      </c>
      <c r="H14629">
        <v>2120.08</v>
      </c>
      <c r="I14629">
        <v>101.49</v>
      </c>
      <c r="J14629">
        <v>173.17</v>
      </c>
      <c r="K14629">
        <v>1706.28</v>
      </c>
      <c r="L14629">
        <v>0.44</v>
      </c>
      <c r="M14629">
        <v>0.66</v>
      </c>
      <c r="N14629">
        <v>1500</v>
      </c>
    </row>
    <row r="14630" spans="1:14" hidden="1" x14ac:dyDescent="0.2">
      <c r="A14630">
        <v>804</v>
      </c>
      <c r="B14630">
        <v>1990</v>
      </c>
      <c r="C14630">
        <v>13</v>
      </c>
      <c r="D14630" t="s">
        <v>310</v>
      </c>
      <c r="E14630" t="s">
        <v>313</v>
      </c>
      <c r="F14630">
        <v>353.95</v>
      </c>
      <c r="G14630">
        <v>785.36</v>
      </c>
      <c r="H14630">
        <v>2218.84</v>
      </c>
      <c r="I14630">
        <v>92.2</v>
      </c>
      <c r="J14630">
        <v>174.85</v>
      </c>
      <c r="K14630">
        <v>1896.42</v>
      </c>
      <c r="L14630">
        <v>0.12</v>
      </c>
      <c r="M14630">
        <v>0.13</v>
      </c>
      <c r="N14630">
        <v>1083.33</v>
      </c>
    </row>
    <row r="14631" spans="1:14" hidden="1" x14ac:dyDescent="0.2">
      <c r="A14631">
        <v>804</v>
      </c>
      <c r="B14631">
        <v>1991</v>
      </c>
      <c r="C14631">
        <v>13</v>
      </c>
      <c r="D14631" t="s">
        <v>310</v>
      </c>
      <c r="E14631" t="s">
        <v>313</v>
      </c>
      <c r="F14631">
        <v>338.84</v>
      </c>
      <c r="G14631">
        <v>764.42</v>
      </c>
      <c r="H14631">
        <v>2255.9899999999998</v>
      </c>
      <c r="I14631">
        <v>82.79</v>
      </c>
      <c r="J14631">
        <v>180.2</v>
      </c>
      <c r="K14631">
        <v>2176.59</v>
      </c>
      <c r="L14631">
        <v>0.17</v>
      </c>
      <c r="M14631">
        <v>0.1</v>
      </c>
      <c r="N14631">
        <v>588.24</v>
      </c>
    </row>
    <row r="14632" spans="1:14" hidden="1" x14ac:dyDescent="0.2">
      <c r="A14632">
        <v>804</v>
      </c>
      <c r="B14632">
        <v>1992</v>
      </c>
      <c r="C14632">
        <v>13</v>
      </c>
      <c r="D14632" t="s">
        <v>310</v>
      </c>
      <c r="E14632" t="s">
        <v>313</v>
      </c>
      <c r="F14632">
        <v>360.16</v>
      </c>
      <c r="G14632">
        <v>818.81</v>
      </c>
      <c r="H14632">
        <v>2273.46</v>
      </c>
      <c r="I14632">
        <v>91.44</v>
      </c>
      <c r="J14632">
        <v>205.79</v>
      </c>
      <c r="K14632">
        <v>2250.5500000000002</v>
      </c>
      <c r="L14632">
        <v>0.17</v>
      </c>
      <c r="M14632">
        <v>0.26</v>
      </c>
      <c r="N14632">
        <v>1529.41</v>
      </c>
    </row>
    <row r="14633" spans="1:14" hidden="1" x14ac:dyDescent="0.2">
      <c r="A14633">
        <v>804</v>
      </c>
      <c r="B14633">
        <v>1993</v>
      </c>
      <c r="C14633">
        <v>13</v>
      </c>
      <c r="D14633" t="s">
        <v>310</v>
      </c>
      <c r="E14633" t="s">
        <v>313</v>
      </c>
      <c r="F14633">
        <v>357.22</v>
      </c>
      <c r="G14633">
        <v>792.16</v>
      </c>
      <c r="H14633">
        <v>2217.5700000000002</v>
      </c>
      <c r="I14633">
        <v>91.61</v>
      </c>
      <c r="J14633">
        <v>201.21</v>
      </c>
      <c r="K14633">
        <v>2196.38</v>
      </c>
      <c r="L14633">
        <v>1.62</v>
      </c>
      <c r="M14633">
        <v>1.97</v>
      </c>
      <c r="N14633">
        <v>1216.05</v>
      </c>
    </row>
    <row r="14634" spans="1:14" hidden="1" x14ac:dyDescent="0.2">
      <c r="A14634">
        <v>804</v>
      </c>
      <c r="B14634">
        <v>1994</v>
      </c>
      <c r="C14634">
        <v>13</v>
      </c>
      <c r="D14634" t="s">
        <v>310</v>
      </c>
      <c r="E14634" t="s">
        <v>313</v>
      </c>
      <c r="F14634">
        <v>345.82</v>
      </c>
      <c r="G14634">
        <v>793.19</v>
      </c>
      <c r="H14634">
        <v>2293.65</v>
      </c>
      <c r="I14634">
        <v>104.88</v>
      </c>
      <c r="J14634">
        <v>267.27</v>
      </c>
      <c r="K14634">
        <v>2548.34</v>
      </c>
      <c r="L14634">
        <v>0.15</v>
      </c>
      <c r="M14634">
        <v>0.14000000000000001</v>
      </c>
      <c r="N14634">
        <v>933.33</v>
      </c>
    </row>
    <row r="14635" spans="1:14" hidden="1" x14ac:dyDescent="0.2">
      <c r="A14635">
        <v>804</v>
      </c>
      <c r="B14635">
        <v>1995</v>
      </c>
      <c r="C14635">
        <v>13</v>
      </c>
      <c r="D14635" t="s">
        <v>310</v>
      </c>
      <c r="E14635" t="s">
        <v>313</v>
      </c>
      <c r="F14635">
        <v>341.22</v>
      </c>
      <c r="G14635">
        <v>738.08</v>
      </c>
      <c r="H14635">
        <v>2163.06</v>
      </c>
      <c r="I14635">
        <v>113.73</v>
      </c>
      <c r="J14635">
        <v>278.06</v>
      </c>
      <c r="K14635">
        <v>2444.91</v>
      </c>
      <c r="L14635">
        <v>0.2</v>
      </c>
      <c r="M14635">
        <v>0.22</v>
      </c>
      <c r="N14635">
        <v>1100</v>
      </c>
    </row>
    <row r="14636" spans="1:14" hidden="1" x14ac:dyDescent="0.2">
      <c r="A14636">
        <v>804</v>
      </c>
      <c r="B14636">
        <v>1996</v>
      </c>
      <c r="C14636">
        <v>13</v>
      </c>
      <c r="D14636" t="s">
        <v>310</v>
      </c>
      <c r="E14636" t="s">
        <v>313</v>
      </c>
      <c r="F14636">
        <v>337.03</v>
      </c>
      <c r="G14636">
        <v>908.92</v>
      </c>
      <c r="H14636">
        <v>2696.85</v>
      </c>
      <c r="I14636">
        <v>124.72</v>
      </c>
      <c r="J14636">
        <v>329.37</v>
      </c>
      <c r="K14636">
        <v>2640.88</v>
      </c>
      <c r="L14636">
        <v>0.15</v>
      </c>
      <c r="M14636">
        <v>0.16</v>
      </c>
      <c r="N14636">
        <v>1066.67</v>
      </c>
    </row>
    <row r="14637" spans="1:14" hidden="1" x14ac:dyDescent="0.2">
      <c r="A14637">
        <v>804</v>
      </c>
      <c r="B14637">
        <v>1997</v>
      </c>
      <c r="C14637">
        <v>13</v>
      </c>
      <c r="D14637" t="s">
        <v>310</v>
      </c>
      <c r="E14637" t="s">
        <v>313</v>
      </c>
      <c r="F14637">
        <v>345.29</v>
      </c>
      <c r="G14637">
        <v>896.78</v>
      </c>
      <c r="H14637">
        <v>2597.1799999999998</v>
      </c>
      <c r="I14637">
        <v>122.71</v>
      </c>
      <c r="J14637">
        <v>281.76</v>
      </c>
      <c r="K14637">
        <v>2296.15</v>
      </c>
      <c r="L14637">
        <v>0.34</v>
      </c>
      <c r="M14637">
        <v>0.65</v>
      </c>
      <c r="N14637">
        <v>1911.76</v>
      </c>
    </row>
    <row r="14638" spans="1:14" hidden="1" x14ac:dyDescent="0.2">
      <c r="A14638">
        <v>804</v>
      </c>
      <c r="B14638">
        <v>1998</v>
      </c>
      <c r="C14638">
        <v>13</v>
      </c>
      <c r="D14638" t="s">
        <v>310</v>
      </c>
      <c r="E14638" t="s">
        <v>313</v>
      </c>
      <c r="F14638">
        <v>362.98</v>
      </c>
      <c r="G14638">
        <v>994.05</v>
      </c>
      <c r="H14638">
        <v>2738.58</v>
      </c>
      <c r="I14638">
        <v>122.45</v>
      </c>
      <c r="J14638">
        <v>279.7</v>
      </c>
      <c r="K14638">
        <v>2284.1999999999998</v>
      </c>
      <c r="L14638">
        <v>0.19</v>
      </c>
      <c r="M14638">
        <v>0.59</v>
      </c>
      <c r="N14638">
        <v>3105.26</v>
      </c>
    </row>
    <row r="14639" spans="1:14" hidden="1" x14ac:dyDescent="0.2">
      <c r="A14639">
        <v>804</v>
      </c>
      <c r="B14639">
        <v>1999</v>
      </c>
      <c r="C14639">
        <v>13</v>
      </c>
      <c r="D14639" t="s">
        <v>310</v>
      </c>
      <c r="E14639" t="s">
        <v>313</v>
      </c>
      <c r="F14639">
        <v>388.08</v>
      </c>
      <c r="G14639">
        <v>811.33</v>
      </c>
      <c r="H14639">
        <v>2090.63</v>
      </c>
      <c r="I14639">
        <v>124.48</v>
      </c>
      <c r="J14639">
        <v>293.61</v>
      </c>
      <c r="K14639">
        <v>2358.69</v>
      </c>
      <c r="L14639">
        <v>0.47</v>
      </c>
      <c r="M14639">
        <v>0.98</v>
      </c>
      <c r="N14639">
        <v>2085.11</v>
      </c>
    </row>
    <row r="14640" spans="1:14" x14ac:dyDescent="0.2">
      <c r="A14640">
        <v>137</v>
      </c>
      <c r="B14640">
        <v>2000</v>
      </c>
      <c r="C14640">
        <v>3</v>
      </c>
      <c r="D14640" t="s">
        <v>141</v>
      </c>
      <c r="E14640" t="s">
        <v>158</v>
      </c>
      <c r="F14640">
        <v>107.8</v>
      </c>
      <c r="G14640">
        <v>184.4</v>
      </c>
      <c r="H14640">
        <v>1710.58</v>
      </c>
      <c r="I14640">
        <v>7.4</v>
      </c>
      <c r="J14640">
        <v>19.600000000000001</v>
      </c>
      <c r="K14640">
        <v>2648.65</v>
      </c>
      <c r="L14640">
        <v>1.8</v>
      </c>
      <c r="M14640">
        <v>1.4</v>
      </c>
      <c r="N14640">
        <v>777.78</v>
      </c>
    </row>
    <row r="14641" spans="1:14" x14ac:dyDescent="0.2">
      <c r="A14641">
        <v>137</v>
      </c>
      <c r="B14641">
        <v>2001</v>
      </c>
      <c r="C14641">
        <v>3</v>
      </c>
      <c r="D14641" t="s">
        <v>141</v>
      </c>
      <c r="E14641" t="s">
        <v>158</v>
      </c>
      <c r="F14641">
        <v>112.7</v>
      </c>
      <c r="G14641">
        <v>227</v>
      </c>
      <c r="H14641">
        <v>2014.2</v>
      </c>
      <c r="I14641">
        <v>7.2</v>
      </c>
      <c r="J14641">
        <v>13.7</v>
      </c>
      <c r="K14641">
        <v>1902.78</v>
      </c>
      <c r="L14641">
        <v>1.8</v>
      </c>
      <c r="M14641">
        <v>3.5</v>
      </c>
      <c r="N14641">
        <v>1944.44</v>
      </c>
    </row>
    <row r="14642" spans="1:14" x14ac:dyDescent="0.2">
      <c r="A14642">
        <v>137</v>
      </c>
      <c r="B14642">
        <v>2002</v>
      </c>
      <c r="C14642">
        <v>3</v>
      </c>
      <c r="D14642" t="s">
        <v>141</v>
      </c>
      <c r="E14642" t="s">
        <v>158</v>
      </c>
      <c r="F14642">
        <v>95.2</v>
      </c>
      <c r="G14642">
        <v>221.4</v>
      </c>
      <c r="H14642">
        <v>2325.63</v>
      </c>
      <c r="I14642">
        <v>9.9</v>
      </c>
      <c r="J14642">
        <v>17.8</v>
      </c>
      <c r="K14642">
        <v>1797.98</v>
      </c>
      <c r="L14642">
        <v>1.9</v>
      </c>
      <c r="M14642">
        <v>3.2</v>
      </c>
      <c r="N14642">
        <v>1684.21</v>
      </c>
    </row>
    <row r="14643" spans="1:14" x14ac:dyDescent="0.2">
      <c r="A14643">
        <v>137</v>
      </c>
      <c r="B14643">
        <v>2003</v>
      </c>
      <c r="C14643">
        <v>3</v>
      </c>
      <c r="D14643" t="s">
        <v>141</v>
      </c>
      <c r="E14643" t="s">
        <v>158</v>
      </c>
      <c r="F14643">
        <v>80</v>
      </c>
      <c r="G14643">
        <v>154.80000000000001</v>
      </c>
      <c r="H14643">
        <v>1935</v>
      </c>
      <c r="I14643">
        <v>10.5</v>
      </c>
      <c r="J14643">
        <v>15.5</v>
      </c>
      <c r="K14643">
        <v>1476.19</v>
      </c>
      <c r="L14643">
        <v>1.9</v>
      </c>
      <c r="M14643">
        <v>3.3</v>
      </c>
      <c r="N14643">
        <v>1736.84</v>
      </c>
    </row>
    <row r="14644" spans="1:14" x14ac:dyDescent="0.2">
      <c r="A14644">
        <v>137</v>
      </c>
      <c r="B14644">
        <v>2004</v>
      </c>
      <c r="C14644">
        <v>3</v>
      </c>
      <c r="D14644" t="s">
        <v>141</v>
      </c>
      <c r="E14644" t="s">
        <v>158</v>
      </c>
      <c r="F14644">
        <v>84</v>
      </c>
      <c r="G14644">
        <v>153.19999999999999</v>
      </c>
      <c r="H14644">
        <v>1823.81</v>
      </c>
      <c r="I14644">
        <v>9.3000000000000007</v>
      </c>
      <c r="J14644">
        <v>13.3</v>
      </c>
      <c r="K14644">
        <v>1430.11</v>
      </c>
      <c r="L14644">
        <v>2</v>
      </c>
      <c r="M14644">
        <v>1.9</v>
      </c>
      <c r="N14644">
        <v>950</v>
      </c>
    </row>
    <row r="14645" spans="1:14" x14ac:dyDescent="0.2">
      <c r="A14645">
        <v>137</v>
      </c>
      <c r="B14645">
        <v>2005</v>
      </c>
      <c r="C14645">
        <v>3</v>
      </c>
      <c r="D14645" t="s">
        <v>141</v>
      </c>
      <c r="E14645" t="s">
        <v>158</v>
      </c>
      <c r="F14645">
        <v>72</v>
      </c>
      <c r="G14645">
        <v>141.9</v>
      </c>
      <c r="H14645">
        <v>1970.83</v>
      </c>
      <c r="I14645">
        <v>6.5</v>
      </c>
      <c r="J14645">
        <v>16.3</v>
      </c>
      <c r="K14645">
        <v>2507.69</v>
      </c>
      <c r="L14645">
        <v>2</v>
      </c>
      <c r="M14645">
        <v>3.1</v>
      </c>
      <c r="N14645">
        <v>1550</v>
      </c>
    </row>
    <row r="14646" spans="1:14" x14ac:dyDescent="0.2">
      <c r="A14646">
        <v>137</v>
      </c>
      <c r="B14646">
        <v>2006</v>
      </c>
      <c r="C14646">
        <v>3</v>
      </c>
      <c r="D14646" t="s">
        <v>141</v>
      </c>
      <c r="E14646" t="s">
        <v>158</v>
      </c>
      <c r="F14646">
        <v>77.7</v>
      </c>
      <c r="G14646">
        <v>158.6</v>
      </c>
      <c r="H14646">
        <v>2041.18</v>
      </c>
      <c r="I14646">
        <v>6.9</v>
      </c>
      <c r="J14646">
        <v>17.2</v>
      </c>
      <c r="K14646">
        <v>2492.75</v>
      </c>
      <c r="L14646">
        <v>2</v>
      </c>
      <c r="M14646">
        <v>0.6</v>
      </c>
      <c r="N14646">
        <v>300</v>
      </c>
    </row>
    <row r="14647" spans="1:14" x14ac:dyDescent="0.2">
      <c r="A14647">
        <v>137</v>
      </c>
      <c r="B14647">
        <v>2007</v>
      </c>
      <c r="C14647">
        <v>3</v>
      </c>
      <c r="D14647" t="s">
        <v>141</v>
      </c>
      <c r="E14647" t="s">
        <v>158</v>
      </c>
      <c r="F14647">
        <v>88.4</v>
      </c>
      <c r="G14647">
        <v>176.6</v>
      </c>
      <c r="H14647">
        <v>1997.74</v>
      </c>
      <c r="I14647">
        <v>9.6999999999999993</v>
      </c>
      <c r="J14647">
        <v>18.899999999999999</v>
      </c>
      <c r="K14647">
        <v>1948.45</v>
      </c>
      <c r="L14647">
        <v>3.5</v>
      </c>
      <c r="M14647">
        <v>4.8</v>
      </c>
      <c r="N14647">
        <v>1371.43</v>
      </c>
    </row>
    <row r="14648" spans="1:14" x14ac:dyDescent="0.2">
      <c r="A14648">
        <v>137</v>
      </c>
      <c r="B14648">
        <v>2008</v>
      </c>
      <c r="C14648">
        <v>3</v>
      </c>
      <c r="D14648" t="s">
        <v>141</v>
      </c>
      <c r="E14648" t="s">
        <v>158</v>
      </c>
      <c r="F14648">
        <v>94.5</v>
      </c>
      <c r="G14648">
        <v>197.1</v>
      </c>
      <c r="H14648">
        <v>2085.71</v>
      </c>
      <c r="I14648">
        <v>11</v>
      </c>
      <c r="J14648">
        <v>26.1</v>
      </c>
      <c r="K14648">
        <v>2372.73</v>
      </c>
      <c r="L14648">
        <v>2.7</v>
      </c>
      <c r="M14648">
        <v>3.7</v>
      </c>
      <c r="N14648">
        <v>1370.37</v>
      </c>
    </row>
    <row r="14649" spans="1:14" x14ac:dyDescent="0.2">
      <c r="A14649">
        <v>137</v>
      </c>
      <c r="B14649">
        <v>2009</v>
      </c>
      <c r="C14649">
        <v>3</v>
      </c>
      <c r="D14649" t="s">
        <v>141</v>
      </c>
      <c r="E14649" t="s">
        <v>158</v>
      </c>
      <c r="F14649">
        <v>90.9</v>
      </c>
      <c r="G14649">
        <v>201.1</v>
      </c>
      <c r="H14649">
        <v>2212.3200000000002</v>
      </c>
      <c r="I14649">
        <v>13.2</v>
      </c>
      <c r="J14649">
        <v>34.799999999999997</v>
      </c>
      <c r="K14649">
        <v>2636.36</v>
      </c>
      <c r="L14649">
        <v>2.2000000000000002</v>
      </c>
      <c r="M14649">
        <v>2.2000000000000002</v>
      </c>
      <c r="N14649">
        <v>1000</v>
      </c>
    </row>
    <row r="14650" spans="1:14" x14ac:dyDescent="0.2">
      <c r="A14650">
        <v>137</v>
      </c>
      <c r="B14650">
        <v>2010</v>
      </c>
      <c r="C14650">
        <v>3</v>
      </c>
      <c r="D14650" t="s">
        <v>141</v>
      </c>
      <c r="E14650" t="s">
        <v>158</v>
      </c>
      <c r="F14650">
        <v>117.6</v>
      </c>
      <c r="G14650">
        <v>260.3</v>
      </c>
      <c r="H14650">
        <v>2213.44</v>
      </c>
      <c r="I14650">
        <v>11.5</v>
      </c>
      <c r="J14650">
        <v>36.4</v>
      </c>
      <c r="K14650">
        <v>3165.22</v>
      </c>
      <c r="L14650">
        <v>3.1</v>
      </c>
      <c r="M14650">
        <v>5.5</v>
      </c>
      <c r="N14650">
        <v>1774.19</v>
      </c>
    </row>
    <row r="14651" spans="1:14" x14ac:dyDescent="0.2">
      <c r="A14651">
        <v>137</v>
      </c>
      <c r="B14651">
        <v>2011</v>
      </c>
      <c r="C14651">
        <v>3</v>
      </c>
      <c r="D14651" t="s">
        <v>141</v>
      </c>
      <c r="E14651" t="s">
        <v>158</v>
      </c>
      <c r="F14651">
        <v>121.2</v>
      </c>
      <c r="G14651">
        <v>298.39999999999998</v>
      </c>
      <c r="H14651">
        <v>2462.0500000000002</v>
      </c>
      <c r="I14651">
        <v>13.4</v>
      </c>
      <c r="J14651">
        <v>37.5</v>
      </c>
      <c r="K14651">
        <v>2798.51</v>
      </c>
      <c r="L14651">
        <v>4.2</v>
      </c>
      <c r="M14651">
        <v>4.9000000000000004</v>
      </c>
      <c r="N14651">
        <v>1166.67</v>
      </c>
    </row>
    <row r="14652" spans="1:14" x14ac:dyDescent="0.2">
      <c r="A14652">
        <v>137</v>
      </c>
      <c r="B14652">
        <v>2012</v>
      </c>
      <c r="C14652">
        <v>3</v>
      </c>
      <c r="D14652" t="s">
        <v>141</v>
      </c>
      <c r="E14652" t="s">
        <v>158</v>
      </c>
      <c r="F14652">
        <v>95.3</v>
      </c>
      <c r="G14652">
        <v>233.3</v>
      </c>
      <c r="H14652">
        <v>2448.06</v>
      </c>
      <c r="I14652">
        <v>13.1</v>
      </c>
      <c r="J14652">
        <v>37.799999999999997</v>
      </c>
      <c r="K14652">
        <v>2885.5</v>
      </c>
      <c r="L14652">
        <v>2.2999999999999998</v>
      </c>
      <c r="M14652">
        <v>3.9</v>
      </c>
      <c r="N14652">
        <v>1695.65</v>
      </c>
    </row>
    <row r="14653" spans="1:14" x14ac:dyDescent="0.2">
      <c r="A14653">
        <v>137</v>
      </c>
      <c r="B14653">
        <v>2013</v>
      </c>
      <c r="C14653">
        <v>3</v>
      </c>
      <c r="D14653" t="s">
        <v>141</v>
      </c>
      <c r="E14653" t="s">
        <v>158</v>
      </c>
      <c r="F14653">
        <v>110.55</v>
      </c>
      <c r="G14653">
        <v>268.87</v>
      </c>
      <c r="H14653">
        <v>2432.11</v>
      </c>
      <c r="I14653">
        <v>9.2799999999999994</v>
      </c>
      <c r="J14653">
        <v>27.41</v>
      </c>
      <c r="K14653">
        <v>2953.66</v>
      </c>
      <c r="L14653">
        <v>3.78</v>
      </c>
      <c r="M14653">
        <v>5.36</v>
      </c>
      <c r="N14653">
        <v>1417.99</v>
      </c>
    </row>
    <row r="14654" spans="1:14" x14ac:dyDescent="0.2">
      <c r="A14654">
        <v>137</v>
      </c>
      <c r="B14654">
        <v>2014</v>
      </c>
      <c r="C14654">
        <v>3</v>
      </c>
      <c r="D14654" t="s">
        <v>141</v>
      </c>
      <c r="E14654" t="s">
        <v>158</v>
      </c>
      <c r="F14654">
        <v>100.68</v>
      </c>
      <c r="G14654">
        <v>241.43</v>
      </c>
      <c r="H14654">
        <v>2397.9899999999998</v>
      </c>
      <c r="I14654">
        <v>18.420000000000002</v>
      </c>
      <c r="J14654">
        <v>42.7</v>
      </c>
      <c r="K14654">
        <v>2318.13</v>
      </c>
      <c r="L14654">
        <v>2.15</v>
      </c>
      <c r="M14654">
        <v>3.66</v>
      </c>
      <c r="N14654">
        <v>1702.33</v>
      </c>
    </row>
    <row r="14655" spans="1:14" x14ac:dyDescent="0.2">
      <c r="A14655">
        <v>137</v>
      </c>
      <c r="B14655">
        <v>2015</v>
      </c>
      <c r="C14655">
        <v>3</v>
      </c>
      <c r="D14655" t="s">
        <v>141</v>
      </c>
      <c r="E14655" t="s">
        <v>158</v>
      </c>
      <c r="F14655">
        <v>104.13</v>
      </c>
      <c r="G14655">
        <v>227.2</v>
      </c>
      <c r="H14655">
        <v>2181.89</v>
      </c>
      <c r="I14655">
        <v>7.63</v>
      </c>
      <c r="J14655">
        <v>15.9</v>
      </c>
      <c r="K14655">
        <v>2083.88</v>
      </c>
      <c r="L14655">
        <v>2.72</v>
      </c>
      <c r="M14655">
        <v>4.99</v>
      </c>
      <c r="N14655">
        <v>1834.56</v>
      </c>
    </row>
    <row r="14656" spans="1:14" x14ac:dyDescent="0.2">
      <c r="A14656">
        <v>137</v>
      </c>
      <c r="B14656">
        <v>2016</v>
      </c>
      <c r="C14656">
        <v>3</v>
      </c>
      <c r="D14656" t="s">
        <v>141</v>
      </c>
      <c r="E14656" t="s">
        <v>158</v>
      </c>
      <c r="F14656">
        <v>101.53</v>
      </c>
      <c r="G14656">
        <v>263.83999999999997</v>
      </c>
      <c r="H14656">
        <v>2598.7399999999998</v>
      </c>
      <c r="I14656">
        <v>8.67</v>
      </c>
      <c r="J14656">
        <v>22.46</v>
      </c>
      <c r="K14656">
        <v>2589.58</v>
      </c>
      <c r="L14656">
        <v>4.79</v>
      </c>
      <c r="M14656">
        <v>10.07</v>
      </c>
      <c r="N14656">
        <v>2104.2600000000002</v>
      </c>
    </row>
    <row r="14657" spans="1:14" x14ac:dyDescent="0.2">
      <c r="A14657">
        <v>137</v>
      </c>
      <c r="B14657">
        <v>2017</v>
      </c>
      <c r="C14657">
        <v>3</v>
      </c>
      <c r="D14657" t="s">
        <v>141</v>
      </c>
      <c r="E14657" t="s">
        <v>158</v>
      </c>
      <c r="F14657">
        <v>105.79</v>
      </c>
      <c r="G14657">
        <v>273.93</v>
      </c>
      <c r="H14657">
        <v>2589.3200000000002</v>
      </c>
      <c r="I14657">
        <v>8.1</v>
      </c>
      <c r="J14657">
        <v>20.8</v>
      </c>
      <c r="K14657">
        <v>2566.19</v>
      </c>
      <c r="L14657">
        <v>3.33</v>
      </c>
      <c r="M14657">
        <v>7.6</v>
      </c>
      <c r="N14657">
        <v>2284.73</v>
      </c>
    </row>
    <row r="14658" spans="1:14" hidden="1" x14ac:dyDescent="0.2">
      <c r="A14658">
        <v>805</v>
      </c>
      <c r="B14658">
        <v>1966</v>
      </c>
      <c r="C14658">
        <v>13</v>
      </c>
      <c r="D14658" t="s">
        <v>310</v>
      </c>
      <c r="E14658" t="s">
        <v>314</v>
      </c>
      <c r="F14658">
        <v>436.48</v>
      </c>
      <c r="G14658">
        <v>597.28</v>
      </c>
      <c r="H14658">
        <v>1368.4</v>
      </c>
      <c r="I14658">
        <v>4.95</v>
      </c>
      <c r="J14658">
        <v>3.37</v>
      </c>
      <c r="K14658">
        <v>680.81</v>
      </c>
      <c r="L14658">
        <v>0.3</v>
      </c>
      <c r="M14658">
        <v>0.2</v>
      </c>
      <c r="N14658">
        <v>666.67</v>
      </c>
    </row>
    <row r="14659" spans="1:14" hidden="1" x14ac:dyDescent="0.2">
      <c r="A14659">
        <v>805</v>
      </c>
      <c r="B14659">
        <v>1967</v>
      </c>
      <c r="C14659">
        <v>13</v>
      </c>
      <c r="D14659" t="s">
        <v>310</v>
      </c>
      <c r="E14659" t="s">
        <v>314</v>
      </c>
      <c r="F14659">
        <v>458.82</v>
      </c>
      <c r="G14659">
        <v>625.65</v>
      </c>
      <c r="H14659">
        <v>1363.61</v>
      </c>
      <c r="I14659">
        <v>8.08</v>
      </c>
      <c r="J14659">
        <v>7.13</v>
      </c>
      <c r="K14659">
        <v>882.43</v>
      </c>
      <c r="L14659">
        <v>0.3</v>
      </c>
      <c r="M14659">
        <v>0.3</v>
      </c>
      <c r="N14659">
        <v>1000</v>
      </c>
    </row>
    <row r="14660" spans="1:14" hidden="1" x14ac:dyDescent="0.2">
      <c r="A14660">
        <v>805</v>
      </c>
      <c r="B14660">
        <v>1968</v>
      </c>
      <c r="C14660">
        <v>13</v>
      </c>
      <c r="D14660" t="s">
        <v>310</v>
      </c>
      <c r="E14660" t="s">
        <v>314</v>
      </c>
      <c r="F14660">
        <v>472.8</v>
      </c>
      <c r="G14660">
        <v>687.22</v>
      </c>
      <c r="H14660">
        <v>1453.51</v>
      </c>
      <c r="I14660">
        <v>10</v>
      </c>
      <c r="J14660">
        <v>12.2</v>
      </c>
      <c r="K14660">
        <v>1220</v>
      </c>
      <c r="L14660">
        <v>0.3</v>
      </c>
      <c r="M14660">
        <v>0.2</v>
      </c>
      <c r="N14660">
        <v>666.67</v>
      </c>
    </row>
    <row r="14661" spans="1:14" hidden="1" x14ac:dyDescent="0.2">
      <c r="A14661">
        <v>805</v>
      </c>
      <c r="B14661">
        <v>1969</v>
      </c>
      <c r="C14661">
        <v>13</v>
      </c>
      <c r="D14661" t="s">
        <v>310</v>
      </c>
      <c r="E14661" t="s">
        <v>314</v>
      </c>
      <c r="F14661">
        <v>476.1</v>
      </c>
      <c r="G14661">
        <v>629.26</v>
      </c>
      <c r="H14661">
        <v>1321.7</v>
      </c>
      <c r="I14661">
        <v>10.85</v>
      </c>
      <c r="J14661">
        <v>11.28</v>
      </c>
      <c r="K14661">
        <v>1039.6300000000001</v>
      </c>
      <c r="L14661">
        <v>0.3</v>
      </c>
      <c r="M14661">
        <v>0.2</v>
      </c>
      <c r="N14661">
        <v>666.67</v>
      </c>
    </row>
    <row r="14662" spans="1:14" hidden="1" x14ac:dyDescent="0.2">
      <c r="A14662">
        <v>805</v>
      </c>
      <c r="B14662">
        <v>1970</v>
      </c>
      <c r="C14662">
        <v>13</v>
      </c>
      <c r="D14662" t="s">
        <v>310</v>
      </c>
      <c r="E14662" t="s">
        <v>314</v>
      </c>
      <c r="F14662">
        <v>463.2</v>
      </c>
      <c r="G14662">
        <v>616.88</v>
      </c>
      <c r="H14662">
        <v>1331.78</v>
      </c>
      <c r="I14662">
        <v>16.940000000000001</v>
      </c>
      <c r="J14662">
        <v>22.53</v>
      </c>
      <c r="K14662">
        <v>1329.99</v>
      </c>
      <c r="L14662">
        <v>0.3</v>
      </c>
      <c r="M14662">
        <v>0.2</v>
      </c>
      <c r="N14662">
        <v>666.67</v>
      </c>
    </row>
    <row r="14663" spans="1:14" hidden="1" x14ac:dyDescent="0.2">
      <c r="A14663">
        <v>805</v>
      </c>
      <c r="B14663">
        <v>1971</v>
      </c>
      <c r="C14663">
        <v>13</v>
      </c>
      <c r="D14663" t="s">
        <v>310</v>
      </c>
      <c r="E14663" t="s">
        <v>314</v>
      </c>
      <c r="F14663">
        <v>499.8</v>
      </c>
      <c r="G14663">
        <v>616.16</v>
      </c>
      <c r="H14663">
        <v>1232.81</v>
      </c>
      <c r="I14663">
        <v>17.559999999999999</v>
      </c>
      <c r="J14663">
        <v>22.83</v>
      </c>
      <c r="K14663">
        <v>1300.1099999999999</v>
      </c>
      <c r="L14663">
        <v>0.2</v>
      </c>
      <c r="M14663">
        <v>0.1</v>
      </c>
      <c r="N14663">
        <v>500</v>
      </c>
    </row>
    <row r="14664" spans="1:14" hidden="1" x14ac:dyDescent="0.2">
      <c r="A14664">
        <v>805</v>
      </c>
      <c r="B14664">
        <v>1972</v>
      </c>
      <c r="C14664">
        <v>13</v>
      </c>
      <c r="D14664" t="s">
        <v>310</v>
      </c>
      <c r="E14664" t="s">
        <v>314</v>
      </c>
      <c r="F14664">
        <v>496</v>
      </c>
      <c r="G14664">
        <v>709.42</v>
      </c>
      <c r="H14664">
        <v>1430.28</v>
      </c>
      <c r="I14664">
        <v>19.46</v>
      </c>
      <c r="J14664">
        <v>28.22</v>
      </c>
      <c r="K14664">
        <v>1450.15</v>
      </c>
      <c r="L14664">
        <v>0.2</v>
      </c>
      <c r="M14664">
        <v>0.1</v>
      </c>
      <c r="N14664">
        <v>500</v>
      </c>
    </row>
    <row r="14665" spans="1:14" hidden="1" x14ac:dyDescent="0.2">
      <c r="A14665">
        <v>805</v>
      </c>
      <c r="B14665">
        <v>1973</v>
      </c>
      <c r="C14665">
        <v>13</v>
      </c>
      <c r="D14665" t="s">
        <v>310</v>
      </c>
      <c r="E14665" t="s">
        <v>314</v>
      </c>
      <c r="F14665">
        <v>526.20000000000005</v>
      </c>
      <c r="G14665">
        <v>664.17</v>
      </c>
      <c r="H14665">
        <v>1262.2</v>
      </c>
      <c r="I14665">
        <v>16.7</v>
      </c>
      <c r="J14665">
        <v>21.54</v>
      </c>
      <c r="K14665">
        <v>1289.82</v>
      </c>
      <c r="L14665">
        <v>0.4</v>
      </c>
      <c r="M14665">
        <v>0.4</v>
      </c>
      <c r="N14665">
        <v>1000</v>
      </c>
    </row>
    <row r="14666" spans="1:14" hidden="1" x14ac:dyDescent="0.2">
      <c r="A14666">
        <v>805</v>
      </c>
      <c r="B14666">
        <v>1974</v>
      </c>
      <c r="C14666">
        <v>13</v>
      </c>
      <c r="D14666" t="s">
        <v>310</v>
      </c>
      <c r="E14666" t="s">
        <v>314</v>
      </c>
      <c r="F14666">
        <v>535.4</v>
      </c>
      <c r="G14666">
        <v>806.35</v>
      </c>
      <c r="H14666">
        <v>1506.07</v>
      </c>
      <c r="I14666">
        <v>21.29</v>
      </c>
      <c r="J14666">
        <v>30.23</v>
      </c>
      <c r="K14666">
        <v>1419.92</v>
      </c>
      <c r="L14666">
        <v>0.2</v>
      </c>
      <c r="M14666">
        <v>0.1</v>
      </c>
      <c r="N14666">
        <v>500</v>
      </c>
    </row>
    <row r="14667" spans="1:14" hidden="1" x14ac:dyDescent="0.2">
      <c r="A14667">
        <v>805</v>
      </c>
      <c r="B14667">
        <v>1975</v>
      </c>
      <c r="C14667">
        <v>13</v>
      </c>
      <c r="D14667" t="s">
        <v>310</v>
      </c>
      <c r="E14667" t="s">
        <v>314</v>
      </c>
      <c r="F14667">
        <v>539.20000000000005</v>
      </c>
      <c r="G14667">
        <v>823.46</v>
      </c>
      <c r="H14667">
        <v>1527.19</v>
      </c>
      <c r="I14667">
        <v>28.94</v>
      </c>
      <c r="J14667">
        <v>44.57</v>
      </c>
      <c r="K14667">
        <v>1540.08</v>
      </c>
      <c r="L14667">
        <v>0.2</v>
      </c>
      <c r="M14667">
        <v>0.2</v>
      </c>
      <c r="N14667">
        <v>1000</v>
      </c>
    </row>
    <row r="14668" spans="1:14" hidden="1" x14ac:dyDescent="0.2">
      <c r="A14668">
        <v>805</v>
      </c>
      <c r="B14668">
        <v>1976</v>
      </c>
      <c r="C14668">
        <v>13</v>
      </c>
      <c r="D14668" t="s">
        <v>310</v>
      </c>
      <c r="E14668" t="s">
        <v>314</v>
      </c>
      <c r="F14668">
        <v>487.7</v>
      </c>
      <c r="G14668">
        <v>711.36</v>
      </c>
      <c r="H14668">
        <v>1458.6</v>
      </c>
      <c r="I14668">
        <v>20.37</v>
      </c>
      <c r="J14668">
        <v>37.28</v>
      </c>
      <c r="K14668">
        <v>1830.14</v>
      </c>
      <c r="L14668">
        <v>0.2</v>
      </c>
      <c r="M14668">
        <v>0.1</v>
      </c>
      <c r="N14668">
        <v>500</v>
      </c>
    </row>
    <row r="14669" spans="1:14" hidden="1" x14ac:dyDescent="0.2">
      <c r="A14669">
        <v>805</v>
      </c>
      <c r="B14669">
        <v>1977</v>
      </c>
      <c r="C14669">
        <v>13</v>
      </c>
      <c r="D14669" t="s">
        <v>310</v>
      </c>
      <c r="E14669" t="s">
        <v>314</v>
      </c>
      <c r="F14669">
        <v>540.5</v>
      </c>
      <c r="G14669">
        <v>946.88</v>
      </c>
      <c r="H14669">
        <v>1751.86</v>
      </c>
      <c r="I14669">
        <v>18.399999999999999</v>
      </c>
      <c r="J14669">
        <v>35.700000000000003</v>
      </c>
      <c r="K14669">
        <v>1940.22</v>
      </c>
      <c r="L14669">
        <v>0.2</v>
      </c>
      <c r="M14669">
        <v>0.24</v>
      </c>
      <c r="N14669">
        <v>1200</v>
      </c>
    </row>
    <row r="14670" spans="1:14" hidden="1" x14ac:dyDescent="0.2">
      <c r="A14670">
        <v>805</v>
      </c>
      <c r="B14670">
        <v>1978</v>
      </c>
      <c r="C14670">
        <v>13</v>
      </c>
      <c r="D14670" t="s">
        <v>310</v>
      </c>
      <c r="E14670" t="s">
        <v>314</v>
      </c>
      <c r="F14670">
        <v>544.70000000000005</v>
      </c>
      <c r="G14670">
        <v>845.93</v>
      </c>
      <c r="H14670">
        <v>1553.02</v>
      </c>
      <c r="I14670">
        <v>17.41</v>
      </c>
      <c r="J14670">
        <v>28.73</v>
      </c>
      <c r="K14670">
        <v>1650.2</v>
      </c>
      <c r="L14670">
        <v>0.4</v>
      </c>
      <c r="M14670">
        <v>0.18</v>
      </c>
      <c r="N14670">
        <v>450</v>
      </c>
    </row>
    <row r="14671" spans="1:14" hidden="1" x14ac:dyDescent="0.2">
      <c r="A14671">
        <v>805</v>
      </c>
      <c r="B14671">
        <v>1979</v>
      </c>
      <c r="C14671">
        <v>13</v>
      </c>
      <c r="D14671" t="s">
        <v>310</v>
      </c>
      <c r="E14671" t="s">
        <v>314</v>
      </c>
      <c r="F14671">
        <v>456</v>
      </c>
      <c r="G14671">
        <v>809.2</v>
      </c>
      <c r="H14671">
        <v>1774.56</v>
      </c>
      <c r="I14671">
        <v>15.05</v>
      </c>
      <c r="J14671">
        <v>22.57</v>
      </c>
      <c r="K14671">
        <v>1499.67</v>
      </c>
      <c r="L14671">
        <v>0.5</v>
      </c>
      <c r="M14671">
        <v>0.56000000000000005</v>
      </c>
      <c r="N14671">
        <v>1120</v>
      </c>
    </row>
    <row r="14672" spans="1:14" hidden="1" x14ac:dyDescent="0.2">
      <c r="A14672">
        <v>805</v>
      </c>
      <c r="B14672">
        <v>1980</v>
      </c>
      <c r="C14672">
        <v>13</v>
      </c>
      <c r="D14672" t="s">
        <v>310</v>
      </c>
      <c r="E14672" t="s">
        <v>314</v>
      </c>
      <c r="F14672">
        <v>548</v>
      </c>
      <c r="G14672">
        <v>996.76</v>
      </c>
      <c r="H14672">
        <v>1818.91</v>
      </c>
      <c r="I14672">
        <v>10.42</v>
      </c>
      <c r="J14672">
        <v>12.3</v>
      </c>
      <c r="K14672">
        <v>1180.42</v>
      </c>
      <c r="L14672">
        <v>0.3</v>
      </c>
      <c r="M14672">
        <v>0.22</v>
      </c>
      <c r="N14672">
        <v>733.33</v>
      </c>
    </row>
    <row r="14673" spans="1:14" hidden="1" x14ac:dyDescent="0.2">
      <c r="A14673">
        <v>805</v>
      </c>
      <c r="B14673">
        <v>1981</v>
      </c>
      <c r="C14673">
        <v>13</v>
      </c>
      <c r="D14673" t="s">
        <v>310</v>
      </c>
      <c r="E14673" t="s">
        <v>314</v>
      </c>
      <c r="F14673">
        <v>467.98</v>
      </c>
      <c r="G14673">
        <v>845.16</v>
      </c>
      <c r="H14673">
        <v>1805.97</v>
      </c>
      <c r="I14673">
        <v>7.46</v>
      </c>
      <c r="J14673">
        <v>10.78</v>
      </c>
      <c r="K14673">
        <v>1445.04</v>
      </c>
      <c r="L14673">
        <v>0.32</v>
      </c>
      <c r="M14673">
        <v>0.21</v>
      </c>
      <c r="N14673">
        <v>656.25</v>
      </c>
    </row>
    <row r="14674" spans="1:14" hidden="1" x14ac:dyDescent="0.2">
      <c r="A14674">
        <v>805</v>
      </c>
      <c r="B14674">
        <v>1982</v>
      </c>
      <c r="C14674">
        <v>13</v>
      </c>
      <c r="D14674" t="s">
        <v>310</v>
      </c>
      <c r="E14674" t="s">
        <v>314</v>
      </c>
      <c r="F14674">
        <v>436.67</v>
      </c>
      <c r="G14674">
        <v>717.13</v>
      </c>
      <c r="H14674">
        <v>1642.27</v>
      </c>
      <c r="I14674">
        <v>9.31</v>
      </c>
      <c r="J14674">
        <v>21.62</v>
      </c>
      <c r="K14674">
        <v>2322.23</v>
      </c>
      <c r="L14674">
        <v>0.32</v>
      </c>
      <c r="M14674">
        <v>0.21</v>
      </c>
      <c r="N14674">
        <v>656.25</v>
      </c>
    </row>
    <row r="14675" spans="1:14" hidden="1" x14ac:dyDescent="0.2">
      <c r="A14675">
        <v>805</v>
      </c>
      <c r="B14675">
        <v>1983</v>
      </c>
      <c r="C14675">
        <v>13</v>
      </c>
      <c r="D14675" t="s">
        <v>310</v>
      </c>
      <c r="E14675" t="s">
        <v>314</v>
      </c>
      <c r="F14675">
        <v>536.71</v>
      </c>
      <c r="G14675">
        <v>1078.8399999999999</v>
      </c>
      <c r="H14675">
        <v>2010.1</v>
      </c>
      <c r="I14675">
        <v>11.23</v>
      </c>
      <c r="J14675">
        <v>26.07</v>
      </c>
      <c r="K14675">
        <v>2321.46</v>
      </c>
      <c r="L14675">
        <v>0.17</v>
      </c>
      <c r="M14675">
        <v>0.22</v>
      </c>
      <c r="N14675">
        <v>1294.1199999999999</v>
      </c>
    </row>
    <row r="14676" spans="1:14" hidden="1" x14ac:dyDescent="0.2">
      <c r="A14676">
        <v>805</v>
      </c>
      <c r="B14676">
        <v>1984</v>
      </c>
      <c r="C14676">
        <v>13</v>
      </c>
      <c r="D14676" t="s">
        <v>310</v>
      </c>
      <c r="E14676" t="s">
        <v>314</v>
      </c>
      <c r="F14676">
        <v>545.77</v>
      </c>
      <c r="G14676">
        <v>1059.46</v>
      </c>
      <c r="H14676">
        <v>1941.22</v>
      </c>
      <c r="I14676">
        <v>10.42</v>
      </c>
      <c r="J14676">
        <v>24.59</v>
      </c>
      <c r="K14676">
        <v>2359.88</v>
      </c>
      <c r="L14676">
        <v>0.1</v>
      </c>
      <c r="M14676">
        <v>0.11</v>
      </c>
      <c r="N14676">
        <v>1100</v>
      </c>
    </row>
    <row r="14677" spans="1:14" hidden="1" x14ac:dyDescent="0.2">
      <c r="A14677">
        <v>805</v>
      </c>
      <c r="B14677">
        <v>1985</v>
      </c>
      <c r="C14677">
        <v>13</v>
      </c>
      <c r="D14677" t="s">
        <v>310</v>
      </c>
      <c r="E14677" t="s">
        <v>314</v>
      </c>
      <c r="F14677">
        <v>538.88</v>
      </c>
      <c r="G14677">
        <v>1013.19</v>
      </c>
      <c r="H14677">
        <v>1880.18</v>
      </c>
      <c r="I14677">
        <v>9.75</v>
      </c>
      <c r="J14677">
        <v>21</v>
      </c>
      <c r="K14677">
        <v>2153.85</v>
      </c>
      <c r="L14677">
        <v>0.36</v>
      </c>
      <c r="M14677">
        <v>0.46</v>
      </c>
      <c r="N14677">
        <v>1277.78</v>
      </c>
    </row>
    <row r="14678" spans="1:14" hidden="1" x14ac:dyDescent="0.2">
      <c r="A14678">
        <v>805</v>
      </c>
      <c r="B14678">
        <v>1986</v>
      </c>
      <c r="C14678">
        <v>13</v>
      </c>
      <c r="D14678" t="s">
        <v>310</v>
      </c>
      <c r="E14678" t="s">
        <v>314</v>
      </c>
      <c r="F14678">
        <v>523.97</v>
      </c>
      <c r="G14678">
        <v>1191.82</v>
      </c>
      <c r="H14678">
        <v>2274.6</v>
      </c>
      <c r="I14678">
        <v>6.87</v>
      </c>
      <c r="J14678">
        <v>11.89</v>
      </c>
      <c r="K14678">
        <v>1730.71</v>
      </c>
      <c r="L14678">
        <v>0.2</v>
      </c>
      <c r="M14678">
        <v>0.2</v>
      </c>
      <c r="N14678">
        <v>1000</v>
      </c>
    </row>
    <row r="14679" spans="1:14" hidden="1" x14ac:dyDescent="0.2">
      <c r="A14679">
        <v>805</v>
      </c>
      <c r="B14679">
        <v>1987</v>
      </c>
      <c r="C14679">
        <v>13</v>
      </c>
      <c r="D14679" t="s">
        <v>310</v>
      </c>
      <c r="E14679" t="s">
        <v>314</v>
      </c>
      <c r="F14679">
        <v>563.45000000000005</v>
      </c>
      <c r="G14679">
        <v>1241.0999999999999</v>
      </c>
      <c r="H14679">
        <v>2202.6799999999998</v>
      </c>
      <c r="I14679">
        <v>12.59</v>
      </c>
      <c r="J14679">
        <v>25.51</v>
      </c>
      <c r="K14679">
        <v>2026.21</v>
      </c>
      <c r="L14679">
        <v>0</v>
      </c>
      <c r="M14679">
        <v>0</v>
      </c>
      <c r="N14679">
        <v>0</v>
      </c>
    </row>
    <row r="14680" spans="1:14" hidden="1" x14ac:dyDescent="0.2">
      <c r="A14680">
        <v>805</v>
      </c>
      <c r="B14680">
        <v>1988</v>
      </c>
      <c r="C14680">
        <v>13</v>
      </c>
      <c r="D14680" t="s">
        <v>310</v>
      </c>
      <c r="E14680" t="s">
        <v>314</v>
      </c>
      <c r="F14680">
        <v>542.17999999999995</v>
      </c>
      <c r="G14680">
        <v>1406.8</v>
      </c>
      <c r="H14680">
        <v>2594.71</v>
      </c>
      <c r="I14680">
        <v>5.0199999999999996</v>
      </c>
      <c r="J14680">
        <v>10.73</v>
      </c>
      <c r="K14680">
        <v>2137.4499999999998</v>
      </c>
      <c r="L14680">
        <v>0.02</v>
      </c>
      <c r="M14680">
        <v>0.03</v>
      </c>
      <c r="N14680">
        <v>1500</v>
      </c>
    </row>
    <row r="14681" spans="1:14" hidden="1" x14ac:dyDescent="0.2">
      <c r="A14681">
        <v>805</v>
      </c>
      <c r="B14681">
        <v>1989</v>
      </c>
      <c r="C14681">
        <v>13</v>
      </c>
      <c r="D14681" t="s">
        <v>310</v>
      </c>
      <c r="E14681" t="s">
        <v>314</v>
      </c>
      <c r="F14681">
        <v>545.79</v>
      </c>
      <c r="G14681">
        <v>1376.19</v>
      </c>
      <c r="H14681">
        <v>2521.46</v>
      </c>
      <c r="I14681">
        <v>5.27</v>
      </c>
      <c r="J14681">
        <v>7.09</v>
      </c>
      <c r="K14681">
        <v>1345.35</v>
      </c>
      <c r="L14681">
        <v>0</v>
      </c>
      <c r="M14681">
        <v>0</v>
      </c>
      <c r="N14681">
        <v>0</v>
      </c>
    </row>
    <row r="14682" spans="1:14" hidden="1" x14ac:dyDescent="0.2">
      <c r="A14682">
        <v>805</v>
      </c>
      <c r="B14682">
        <v>1990</v>
      </c>
      <c r="C14682">
        <v>13</v>
      </c>
      <c r="D14682" t="s">
        <v>310</v>
      </c>
      <c r="E14682" t="s">
        <v>314</v>
      </c>
      <c r="F14682">
        <v>560.6</v>
      </c>
      <c r="G14682">
        <v>1420.41</v>
      </c>
      <c r="H14682">
        <v>2533.73</v>
      </c>
      <c r="I14682">
        <v>2.71</v>
      </c>
      <c r="J14682">
        <v>5.71</v>
      </c>
      <c r="K14682">
        <v>2107.0100000000002</v>
      </c>
      <c r="L14682">
        <v>0</v>
      </c>
      <c r="M14682">
        <v>0</v>
      </c>
      <c r="N14682">
        <v>0</v>
      </c>
    </row>
    <row r="14683" spans="1:14" hidden="1" x14ac:dyDescent="0.2">
      <c r="A14683">
        <v>805</v>
      </c>
      <c r="B14683">
        <v>1991</v>
      </c>
      <c r="C14683">
        <v>13</v>
      </c>
      <c r="D14683" t="s">
        <v>310</v>
      </c>
      <c r="E14683" t="s">
        <v>314</v>
      </c>
      <c r="F14683">
        <v>560.36</v>
      </c>
      <c r="G14683">
        <v>1532.59</v>
      </c>
      <c r="H14683">
        <v>2735.01</v>
      </c>
      <c r="I14683">
        <v>2.5099999999999998</v>
      </c>
      <c r="J14683">
        <v>5.24</v>
      </c>
      <c r="K14683">
        <v>2087.65</v>
      </c>
      <c r="L14683">
        <v>0.16</v>
      </c>
      <c r="M14683">
        <v>0.04</v>
      </c>
      <c r="N14683">
        <v>250</v>
      </c>
    </row>
    <row r="14684" spans="1:14" hidden="1" x14ac:dyDescent="0.2">
      <c r="A14684">
        <v>805</v>
      </c>
      <c r="B14684">
        <v>1992</v>
      </c>
      <c r="C14684">
        <v>13</v>
      </c>
      <c r="D14684" t="s">
        <v>310</v>
      </c>
      <c r="E14684" t="s">
        <v>314</v>
      </c>
      <c r="F14684">
        <v>543.6</v>
      </c>
      <c r="G14684">
        <v>1406.33</v>
      </c>
      <c r="H14684">
        <v>2587.0700000000002</v>
      </c>
      <c r="I14684">
        <v>3.24</v>
      </c>
      <c r="J14684">
        <v>5.23</v>
      </c>
      <c r="K14684">
        <v>1614.2</v>
      </c>
      <c r="L14684">
        <v>0.03</v>
      </c>
      <c r="M14684">
        <v>0.06</v>
      </c>
      <c r="N14684">
        <v>2000</v>
      </c>
    </row>
    <row r="14685" spans="1:14" hidden="1" x14ac:dyDescent="0.2">
      <c r="A14685">
        <v>805</v>
      </c>
      <c r="B14685">
        <v>1993</v>
      </c>
      <c r="C14685">
        <v>13</v>
      </c>
      <c r="D14685" t="s">
        <v>310</v>
      </c>
      <c r="E14685" t="s">
        <v>314</v>
      </c>
      <c r="F14685">
        <v>605.75</v>
      </c>
      <c r="G14685">
        <v>1641.63</v>
      </c>
      <c r="H14685">
        <v>2710.08</v>
      </c>
      <c r="I14685">
        <v>2.2400000000000002</v>
      </c>
      <c r="J14685">
        <v>4</v>
      </c>
      <c r="K14685">
        <v>1785.71</v>
      </c>
      <c r="L14685">
        <v>0.01</v>
      </c>
      <c r="M14685">
        <v>0.01</v>
      </c>
      <c r="N14685">
        <v>1000</v>
      </c>
    </row>
    <row r="14686" spans="1:14" hidden="1" x14ac:dyDescent="0.2">
      <c r="A14686">
        <v>805</v>
      </c>
      <c r="B14686">
        <v>1994</v>
      </c>
      <c r="C14686">
        <v>13</v>
      </c>
      <c r="D14686" t="s">
        <v>310</v>
      </c>
      <c r="E14686" t="s">
        <v>314</v>
      </c>
      <c r="F14686">
        <v>605.49</v>
      </c>
      <c r="G14686">
        <v>1694.36</v>
      </c>
      <c r="H14686">
        <v>2798.33</v>
      </c>
      <c r="I14686">
        <v>3.45</v>
      </c>
      <c r="J14686">
        <v>7.36</v>
      </c>
      <c r="K14686">
        <v>2133.33</v>
      </c>
      <c r="L14686">
        <v>0.03</v>
      </c>
      <c r="M14686">
        <v>0.03</v>
      </c>
      <c r="N14686">
        <v>1000</v>
      </c>
    </row>
    <row r="14687" spans="1:14" hidden="1" x14ac:dyDescent="0.2">
      <c r="A14687">
        <v>805</v>
      </c>
      <c r="B14687">
        <v>1995</v>
      </c>
      <c r="C14687">
        <v>13</v>
      </c>
      <c r="D14687" t="s">
        <v>310</v>
      </c>
      <c r="E14687" t="s">
        <v>314</v>
      </c>
      <c r="F14687">
        <v>615.45000000000005</v>
      </c>
      <c r="G14687">
        <v>1668.48</v>
      </c>
      <c r="H14687">
        <v>2710.99</v>
      </c>
      <c r="I14687">
        <v>4.13</v>
      </c>
      <c r="J14687">
        <v>8.99</v>
      </c>
      <c r="K14687">
        <v>2176.7600000000002</v>
      </c>
      <c r="L14687">
        <v>0</v>
      </c>
      <c r="M14687">
        <v>0</v>
      </c>
      <c r="N14687">
        <v>0</v>
      </c>
    </row>
    <row r="14688" spans="1:14" hidden="1" x14ac:dyDescent="0.2">
      <c r="A14688">
        <v>805</v>
      </c>
      <c r="B14688">
        <v>1996</v>
      </c>
      <c r="C14688">
        <v>13</v>
      </c>
      <c r="D14688" t="s">
        <v>310</v>
      </c>
      <c r="E14688" t="s">
        <v>314</v>
      </c>
      <c r="F14688">
        <v>626.24</v>
      </c>
      <c r="G14688">
        <v>1741.45</v>
      </c>
      <c r="H14688">
        <v>2780.8</v>
      </c>
      <c r="I14688">
        <v>4.43</v>
      </c>
      <c r="J14688">
        <v>10.39</v>
      </c>
      <c r="K14688">
        <v>2345.37</v>
      </c>
      <c r="L14688">
        <v>0.01</v>
      </c>
      <c r="M14688">
        <v>0.01</v>
      </c>
      <c r="N14688">
        <v>1000</v>
      </c>
    </row>
    <row r="14689" spans="1:14" hidden="1" x14ac:dyDescent="0.2">
      <c r="A14689">
        <v>805</v>
      </c>
      <c r="B14689">
        <v>1997</v>
      </c>
      <c r="C14689">
        <v>13</v>
      </c>
      <c r="D14689" t="s">
        <v>310</v>
      </c>
      <c r="E14689" t="s">
        <v>314</v>
      </c>
      <c r="F14689">
        <v>653.55999999999995</v>
      </c>
      <c r="G14689">
        <v>1929.34</v>
      </c>
      <c r="H14689">
        <v>2952.05</v>
      </c>
      <c r="I14689">
        <v>4.04</v>
      </c>
      <c r="J14689">
        <v>7.87</v>
      </c>
      <c r="K14689">
        <v>1948.02</v>
      </c>
      <c r="L14689">
        <v>0.68</v>
      </c>
      <c r="M14689">
        <v>0.52</v>
      </c>
      <c r="N14689">
        <v>764.71</v>
      </c>
    </row>
    <row r="14690" spans="1:14" hidden="1" x14ac:dyDescent="0.2">
      <c r="A14690">
        <v>805</v>
      </c>
      <c r="B14690">
        <v>1998</v>
      </c>
      <c r="C14690">
        <v>13</v>
      </c>
      <c r="D14690" t="s">
        <v>310</v>
      </c>
      <c r="E14690" t="s">
        <v>314</v>
      </c>
      <c r="F14690">
        <v>700.72</v>
      </c>
      <c r="G14690">
        <v>2145.29</v>
      </c>
      <c r="H14690">
        <v>3061.55</v>
      </c>
      <c r="I14690">
        <v>2.73</v>
      </c>
      <c r="J14690">
        <v>5.82</v>
      </c>
      <c r="K14690">
        <v>2131.87</v>
      </c>
      <c r="L14690">
        <v>0.69</v>
      </c>
      <c r="M14690">
        <v>0.79</v>
      </c>
      <c r="N14690">
        <v>1144.93</v>
      </c>
    </row>
    <row r="14691" spans="1:14" hidden="1" x14ac:dyDescent="0.2">
      <c r="A14691">
        <v>805</v>
      </c>
      <c r="B14691">
        <v>1999</v>
      </c>
      <c r="C14691">
        <v>13</v>
      </c>
      <c r="D14691" t="s">
        <v>310</v>
      </c>
      <c r="E14691" t="s">
        <v>314</v>
      </c>
      <c r="F14691">
        <v>678.37</v>
      </c>
      <c r="G14691">
        <v>1859.06</v>
      </c>
      <c r="H14691">
        <v>2740.48</v>
      </c>
      <c r="I14691">
        <v>2.3199999999999998</v>
      </c>
      <c r="J14691">
        <v>5.21</v>
      </c>
      <c r="K14691">
        <v>2245.69</v>
      </c>
      <c r="L14691">
        <v>0.44</v>
      </c>
      <c r="M14691">
        <v>0.68</v>
      </c>
      <c r="N14691">
        <v>1545.45</v>
      </c>
    </row>
    <row r="14692" spans="1:14" x14ac:dyDescent="0.2">
      <c r="A14692">
        <v>138</v>
      </c>
      <c r="B14692">
        <v>2000</v>
      </c>
      <c r="C14692">
        <v>3</v>
      </c>
      <c r="D14692" t="s">
        <v>141</v>
      </c>
      <c r="E14692" t="s">
        <v>159</v>
      </c>
      <c r="F14692">
        <v>0.7</v>
      </c>
      <c r="G14692">
        <v>0.7</v>
      </c>
      <c r="H14692">
        <v>1000</v>
      </c>
      <c r="I14692">
        <v>10.9</v>
      </c>
      <c r="J14692">
        <v>24.8</v>
      </c>
      <c r="K14692">
        <v>2275.23</v>
      </c>
      <c r="L14692">
        <v>0</v>
      </c>
      <c r="M14692">
        <v>0</v>
      </c>
      <c r="N14692">
        <v>0</v>
      </c>
    </row>
    <row r="14693" spans="1:14" x14ac:dyDescent="0.2">
      <c r="A14693">
        <v>138</v>
      </c>
      <c r="B14693">
        <v>2001</v>
      </c>
      <c r="C14693">
        <v>3</v>
      </c>
      <c r="D14693" t="s">
        <v>141</v>
      </c>
      <c r="E14693" t="s">
        <v>159</v>
      </c>
      <c r="F14693">
        <v>0.7</v>
      </c>
      <c r="G14693">
        <v>0.9</v>
      </c>
      <c r="H14693">
        <v>1285.71</v>
      </c>
      <c r="I14693">
        <v>9.9</v>
      </c>
      <c r="J14693">
        <v>27.8</v>
      </c>
      <c r="K14693">
        <v>2808.08</v>
      </c>
      <c r="L14693">
        <v>0</v>
      </c>
      <c r="M14693">
        <v>0</v>
      </c>
      <c r="N14693">
        <v>0</v>
      </c>
    </row>
    <row r="14694" spans="1:14" x14ac:dyDescent="0.2">
      <c r="A14694">
        <v>138</v>
      </c>
      <c r="B14694">
        <v>2002</v>
      </c>
      <c r="C14694">
        <v>3</v>
      </c>
      <c r="D14694" t="s">
        <v>141</v>
      </c>
      <c r="E14694" t="s">
        <v>159</v>
      </c>
      <c r="F14694">
        <v>0.5</v>
      </c>
      <c r="G14694">
        <v>0.7</v>
      </c>
      <c r="H14694">
        <v>1400</v>
      </c>
      <c r="I14694">
        <v>14.2</v>
      </c>
      <c r="J14694">
        <v>29.7</v>
      </c>
      <c r="K14694">
        <v>2091.5500000000002</v>
      </c>
      <c r="L14694">
        <v>0</v>
      </c>
      <c r="M14694">
        <v>0</v>
      </c>
      <c r="N14694">
        <v>0</v>
      </c>
    </row>
    <row r="14695" spans="1:14" x14ac:dyDescent="0.2">
      <c r="A14695">
        <v>138</v>
      </c>
      <c r="B14695">
        <v>2003</v>
      </c>
      <c r="C14695">
        <v>3</v>
      </c>
      <c r="D14695" t="s">
        <v>141</v>
      </c>
      <c r="E14695" t="s">
        <v>159</v>
      </c>
      <c r="F14695">
        <v>0.2</v>
      </c>
      <c r="G14695">
        <v>0.3</v>
      </c>
      <c r="H14695">
        <v>1500</v>
      </c>
      <c r="I14695">
        <v>26.1</v>
      </c>
      <c r="J14695">
        <v>67.3</v>
      </c>
      <c r="K14695">
        <v>2578.54</v>
      </c>
      <c r="L14695">
        <v>0</v>
      </c>
      <c r="M14695">
        <v>0</v>
      </c>
      <c r="N14695">
        <v>0</v>
      </c>
    </row>
    <row r="14696" spans="1:14" x14ac:dyDescent="0.2">
      <c r="A14696">
        <v>138</v>
      </c>
      <c r="B14696">
        <v>2004</v>
      </c>
      <c r="C14696">
        <v>3</v>
      </c>
      <c r="D14696" t="s">
        <v>141</v>
      </c>
      <c r="E14696" t="s">
        <v>159</v>
      </c>
      <c r="F14696">
        <v>0</v>
      </c>
      <c r="G14696">
        <v>0</v>
      </c>
      <c r="H14696">
        <v>0</v>
      </c>
      <c r="I14696">
        <v>25.5</v>
      </c>
      <c r="J14696">
        <v>52.4</v>
      </c>
      <c r="K14696">
        <v>2054.9</v>
      </c>
      <c r="L14696">
        <v>0.2</v>
      </c>
      <c r="M14696">
        <v>0.2</v>
      </c>
      <c r="N14696">
        <v>1000</v>
      </c>
    </row>
    <row r="14697" spans="1:14" x14ac:dyDescent="0.2">
      <c r="A14697">
        <v>138</v>
      </c>
      <c r="B14697">
        <v>2005</v>
      </c>
      <c r="C14697">
        <v>3</v>
      </c>
      <c r="D14697" t="s">
        <v>141</v>
      </c>
      <c r="E14697" t="s">
        <v>159</v>
      </c>
      <c r="F14697">
        <v>0.5</v>
      </c>
      <c r="G14697">
        <v>1.1000000000000001</v>
      </c>
      <c r="H14697">
        <v>2200</v>
      </c>
      <c r="I14697">
        <v>35.299999999999997</v>
      </c>
      <c r="J14697">
        <v>77.5</v>
      </c>
      <c r="K14697">
        <v>2195.4699999999998</v>
      </c>
      <c r="L14697">
        <v>0</v>
      </c>
      <c r="M14697">
        <v>0</v>
      </c>
      <c r="N14697">
        <v>0</v>
      </c>
    </row>
    <row r="14698" spans="1:14" x14ac:dyDescent="0.2">
      <c r="A14698">
        <v>138</v>
      </c>
      <c r="B14698">
        <v>2006</v>
      </c>
      <c r="C14698">
        <v>3</v>
      </c>
      <c r="D14698" t="s">
        <v>141</v>
      </c>
      <c r="E14698" t="s">
        <v>159</v>
      </c>
      <c r="F14698">
        <v>0.5</v>
      </c>
      <c r="G14698">
        <v>0.9</v>
      </c>
      <c r="H14698">
        <v>1800</v>
      </c>
      <c r="I14698">
        <v>32.4</v>
      </c>
      <c r="J14698">
        <v>73.099999999999994</v>
      </c>
      <c r="K14698">
        <v>2256.17</v>
      </c>
      <c r="L14698">
        <v>0</v>
      </c>
      <c r="M14698">
        <v>0</v>
      </c>
      <c r="N14698">
        <v>0</v>
      </c>
    </row>
    <row r="14699" spans="1:14" x14ac:dyDescent="0.2">
      <c r="A14699">
        <v>138</v>
      </c>
      <c r="B14699">
        <v>2007</v>
      </c>
      <c r="C14699">
        <v>3</v>
      </c>
      <c r="D14699" t="s">
        <v>141</v>
      </c>
      <c r="E14699" t="s">
        <v>159</v>
      </c>
      <c r="F14699">
        <v>0.8</v>
      </c>
      <c r="G14699">
        <v>1.5</v>
      </c>
      <c r="H14699">
        <v>1875</v>
      </c>
      <c r="I14699">
        <v>41</v>
      </c>
      <c r="J14699">
        <v>119.3</v>
      </c>
      <c r="K14699">
        <v>2909.76</v>
      </c>
      <c r="L14699">
        <v>0</v>
      </c>
      <c r="M14699">
        <v>0</v>
      </c>
      <c r="N14699">
        <v>0</v>
      </c>
    </row>
    <row r="14700" spans="1:14" x14ac:dyDescent="0.2">
      <c r="A14700">
        <v>138</v>
      </c>
      <c r="B14700">
        <v>2008</v>
      </c>
      <c r="C14700">
        <v>3</v>
      </c>
      <c r="D14700" t="s">
        <v>141</v>
      </c>
      <c r="E14700" t="s">
        <v>159</v>
      </c>
      <c r="F14700">
        <v>0.9</v>
      </c>
      <c r="G14700">
        <v>1</v>
      </c>
      <c r="H14700">
        <v>1111.1099999999999</v>
      </c>
      <c r="I14700">
        <v>36.5</v>
      </c>
      <c r="J14700">
        <v>86.7</v>
      </c>
      <c r="K14700">
        <v>2375.34</v>
      </c>
      <c r="L14700">
        <v>0</v>
      </c>
      <c r="M14700">
        <v>0</v>
      </c>
      <c r="N14700">
        <v>0</v>
      </c>
    </row>
    <row r="14701" spans="1:14" x14ac:dyDescent="0.2">
      <c r="A14701">
        <v>138</v>
      </c>
      <c r="B14701">
        <v>2009</v>
      </c>
      <c r="C14701">
        <v>3</v>
      </c>
      <c r="D14701" t="s">
        <v>141</v>
      </c>
      <c r="E14701" t="s">
        <v>159</v>
      </c>
      <c r="F14701">
        <v>0.6</v>
      </c>
      <c r="G14701">
        <v>0.6</v>
      </c>
      <c r="H14701">
        <v>1000</v>
      </c>
      <c r="I14701">
        <v>28.6</v>
      </c>
      <c r="J14701">
        <v>70.099999999999994</v>
      </c>
      <c r="K14701">
        <v>2451.0500000000002</v>
      </c>
      <c r="L14701">
        <v>0</v>
      </c>
      <c r="M14701">
        <v>0</v>
      </c>
      <c r="N14701">
        <v>0</v>
      </c>
    </row>
    <row r="14702" spans="1:14" x14ac:dyDescent="0.2">
      <c r="A14702">
        <v>138</v>
      </c>
      <c r="B14702">
        <v>2010</v>
      </c>
      <c r="C14702">
        <v>3</v>
      </c>
      <c r="D14702" t="s">
        <v>141</v>
      </c>
      <c r="E14702" t="s">
        <v>159</v>
      </c>
      <c r="F14702">
        <v>0</v>
      </c>
      <c r="G14702">
        <v>0</v>
      </c>
      <c r="H14702">
        <v>0</v>
      </c>
      <c r="I14702">
        <v>66.099999999999994</v>
      </c>
      <c r="J14702">
        <v>206.7</v>
      </c>
      <c r="K14702">
        <v>3127.08</v>
      </c>
      <c r="L14702">
        <v>0</v>
      </c>
      <c r="M14702">
        <v>0</v>
      </c>
      <c r="N14702">
        <v>0</v>
      </c>
    </row>
    <row r="14703" spans="1:14" x14ac:dyDescent="0.2">
      <c r="A14703">
        <v>138</v>
      </c>
      <c r="B14703">
        <v>2011</v>
      </c>
      <c r="C14703">
        <v>3</v>
      </c>
      <c r="D14703" t="s">
        <v>141</v>
      </c>
      <c r="E14703" t="s">
        <v>159</v>
      </c>
      <c r="F14703">
        <v>0.5</v>
      </c>
      <c r="G14703">
        <v>1.2</v>
      </c>
      <c r="H14703">
        <v>2400</v>
      </c>
      <c r="I14703">
        <v>66.900000000000006</v>
      </c>
      <c r="J14703">
        <v>207.1</v>
      </c>
      <c r="K14703">
        <v>3095.67</v>
      </c>
      <c r="L14703">
        <v>0</v>
      </c>
      <c r="M14703">
        <v>0</v>
      </c>
      <c r="N14703">
        <v>0</v>
      </c>
    </row>
    <row r="14704" spans="1:14" x14ac:dyDescent="0.2">
      <c r="A14704">
        <v>138</v>
      </c>
      <c r="B14704">
        <v>2012</v>
      </c>
      <c r="C14704">
        <v>3</v>
      </c>
      <c r="D14704" t="s">
        <v>141</v>
      </c>
      <c r="E14704" t="s">
        <v>159</v>
      </c>
      <c r="F14704">
        <v>0.2</v>
      </c>
      <c r="G14704">
        <v>0.4</v>
      </c>
      <c r="H14704">
        <v>2000</v>
      </c>
      <c r="I14704">
        <v>33.6</v>
      </c>
      <c r="J14704">
        <v>94.1</v>
      </c>
      <c r="K14704">
        <v>2800.6</v>
      </c>
      <c r="L14704">
        <v>0</v>
      </c>
      <c r="M14704">
        <v>0</v>
      </c>
      <c r="N14704">
        <v>0</v>
      </c>
    </row>
    <row r="14705" spans="1:14" x14ac:dyDescent="0.2">
      <c r="A14705">
        <v>138</v>
      </c>
      <c r="B14705">
        <v>2013</v>
      </c>
      <c r="C14705">
        <v>3</v>
      </c>
      <c r="D14705" t="s">
        <v>141</v>
      </c>
      <c r="E14705" t="s">
        <v>159</v>
      </c>
      <c r="F14705">
        <v>0.23</v>
      </c>
      <c r="G14705">
        <v>0.36</v>
      </c>
      <c r="H14705">
        <v>1565.22</v>
      </c>
      <c r="I14705">
        <v>36.340000000000003</v>
      </c>
      <c r="J14705">
        <v>110.57</v>
      </c>
      <c r="K14705">
        <v>3042.65</v>
      </c>
      <c r="L14705">
        <v>0.06</v>
      </c>
      <c r="M14705">
        <v>0.11</v>
      </c>
      <c r="N14705">
        <v>1833.33</v>
      </c>
    </row>
    <row r="14706" spans="1:14" x14ac:dyDescent="0.2">
      <c r="A14706">
        <v>138</v>
      </c>
      <c r="B14706">
        <v>2014</v>
      </c>
      <c r="C14706">
        <v>3</v>
      </c>
      <c r="D14706" t="s">
        <v>141</v>
      </c>
      <c r="E14706" t="s">
        <v>159</v>
      </c>
      <c r="F14706">
        <v>0</v>
      </c>
      <c r="G14706">
        <v>0</v>
      </c>
      <c r="H14706">
        <v>0</v>
      </c>
      <c r="I14706">
        <v>42.25</v>
      </c>
      <c r="J14706">
        <v>123.19</v>
      </c>
      <c r="K14706">
        <v>2915.46</v>
      </c>
      <c r="L14706">
        <v>0.8</v>
      </c>
      <c r="M14706">
        <v>1.51</v>
      </c>
      <c r="N14706">
        <v>1896.77</v>
      </c>
    </row>
    <row r="14707" spans="1:14" x14ac:dyDescent="0.2">
      <c r="A14707">
        <v>138</v>
      </c>
      <c r="B14707">
        <v>2015</v>
      </c>
      <c r="C14707">
        <v>3</v>
      </c>
      <c r="D14707" t="s">
        <v>141</v>
      </c>
      <c r="E14707" t="s">
        <v>159</v>
      </c>
      <c r="F14707">
        <v>0.66</v>
      </c>
      <c r="G14707">
        <v>1.66</v>
      </c>
      <c r="H14707">
        <v>2515.15</v>
      </c>
      <c r="I14707">
        <v>34.82</v>
      </c>
      <c r="J14707">
        <v>109.25</v>
      </c>
      <c r="K14707">
        <v>3137.44</v>
      </c>
      <c r="L14707">
        <v>0.02</v>
      </c>
      <c r="M14707">
        <v>0.02</v>
      </c>
      <c r="N14707">
        <v>1428.57</v>
      </c>
    </row>
    <row r="14708" spans="1:14" x14ac:dyDescent="0.2">
      <c r="A14708">
        <v>138</v>
      </c>
      <c r="B14708">
        <v>2016</v>
      </c>
      <c r="C14708">
        <v>3</v>
      </c>
      <c r="D14708" t="s">
        <v>141</v>
      </c>
      <c r="E14708" t="s">
        <v>159</v>
      </c>
      <c r="F14708">
        <v>0.37</v>
      </c>
      <c r="G14708">
        <v>0.97</v>
      </c>
      <c r="H14708">
        <v>2596.77</v>
      </c>
      <c r="I14708">
        <v>35.94</v>
      </c>
      <c r="J14708">
        <v>104.05</v>
      </c>
      <c r="K14708">
        <v>2895.3</v>
      </c>
      <c r="L14708">
        <v>0.03</v>
      </c>
      <c r="M14708">
        <v>0.04</v>
      </c>
      <c r="N14708">
        <v>1685.71</v>
      </c>
    </row>
    <row r="14709" spans="1:14" x14ac:dyDescent="0.2">
      <c r="A14709">
        <v>138</v>
      </c>
      <c r="B14709">
        <v>2017</v>
      </c>
      <c r="C14709">
        <v>3</v>
      </c>
      <c r="D14709" t="s">
        <v>141</v>
      </c>
      <c r="E14709" t="s">
        <v>159</v>
      </c>
      <c r="F14709">
        <v>0.85</v>
      </c>
      <c r="G14709">
        <v>1.57</v>
      </c>
      <c r="H14709">
        <v>1853.77</v>
      </c>
      <c r="I14709">
        <v>41.71</v>
      </c>
      <c r="J14709">
        <v>128.75</v>
      </c>
      <c r="K14709">
        <v>3086.78</v>
      </c>
      <c r="L14709">
        <v>0</v>
      </c>
      <c r="M14709">
        <v>0.01</v>
      </c>
      <c r="N14709">
        <v>1600</v>
      </c>
    </row>
    <row r="14710" spans="1:14" hidden="1" x14ac:dyDescent="0.2">
      <c r="A14710">
        <v>806</v>
      </c>
      <c r="B14710">
        <v>1966</v>
      </c>
      <c r="C14710">
        <v>13</v>
      </c>
      <c r="D14710" t="s">
        <v>310</v>
      </c>
      <c r="E14710" t="s">
        <v>315</v>
      </c>
      <c r="F14710">
        <v>319.92</v>
      </c>
      <c r="G14710">
        <v>475.36</v>
      </c>
      <c r="H14710">
        <v>1485.87</v>
      </c>
      <c r="I14710">
        <v>11.96</v>
      </c>
      <c r="J14710">
        <v>9.14</v>
      </c>
      <c r="K14710">
        <v>764.21</v>
      </c>
      <c r="L14710">
        <v>0.5</v>
      </c>
      <c r="M14710">
        <v>0.4</v>
      </c>
      <c r="N14710">
        <v>800</v>
      </c>
    </row>
    <row r="14711" spans="1:14" hidden="1" x14ac:dyDescent="0.2">
      <c r="A14711">
        <v>806</v>
      </c>
      <c r="B14711">
        <v>1967</v>
      </c>
      <c r="C14711">
        <v>13</v>
      </c>
      <c r="D14711" t="s">
        <v>310</v>
      </c>
      <c r="E14711" t="s">
        <v>315</v>
      </c>
      <c r="F14711">
        <v>331.78</v>
      </c>
      <c r="G14711">
        <v>490.78</v>
      </c>
      <c r="H14711">
        <v>1479.23</v>
      </c>
      <c r="I14711">
        <v>14.25</v>
      </c>
      <c r="J14711">
        <v>14.75</v>
      </c>
      <c r="K14711">
        <v>1035.0899999999999</v>
      </c>
      <c r="L14711">
        <v>0.5</v>
      </c>
      <c r="M14711">
        <v>0.4</v>
      </c>
      <c r="N14711">
        <v>800</v>
      </c>
    </row>
    <row r="14712" spans="1:14" hidden="1" x14ac:dyDescent="0.2">
      <c r="A14712">
        <v>806</v>
      </c>
      <c r="B14712">
        <v>1968</v>
      </c>
      <c r="C14712">
        <v>13</v>
      </c>
      <c r="D14712" t="s">
        <v>310</v>
      </c>
      <c r="E14712" t="s">
        <v>315</v>
      </c>
      <c r="F14712">
        <v>320.89999999999998</v>
      </c>
      <c r="G14712">
        <v>491.75</v>
      </c>
      <c r="H14712">
        <v>1532.41</v>
      </c>
      <c r="I14712">
        <v>17.850000000000001</v>
      </c>
      <c r="J14712">
        <v>23.03</v>
      </c>
      <c r="K14712">
        <v>1290.2</v>
      </c>
      <c r="L14712">
        <v>0.5</v>
      </c>
      <c r="M14712">
        <v>0.4</v>
      </c>
      <c r="N14712">
        <v>800</v>
      </c>
    </row>
    <row r="14713" spans="1:14" hidden="1" x14ac:dyDescent="0.2">
      <c r="A14713">
        <v>806</v>
      </c>
      <c r="B14713">
        <v>1969</v>
      </c>
      <c r="C14713">
        <v>13</v>
      </c>
      <c r="D14713" t="s">
        <v>310</v>
      </c>
      <c r="E14713" t="s">
        <v>315</v>
      </c>
      <c r="F14713">
        <v>332.7</v>
      </c>
      <c r="G14713">
        <v>414.97</v>
      </c>
      <c r="H14713">
        <v>1247.28</v>
      </c>
      <c r="I14713">
        <v>25.62</v>
      </c>
      <c r="J14713">
        <v>21.52</v>
      </c>
      <c r="K14713">
        <v>839.97</v>
      </c>
      <c r="L14713">
        <v>0.4</v>
      </c>
      <c r="M14713">
        <v>0.4</v>
      </c>
      <c r="N14713">
        <v>1000</v>
      </c>
    </row>
    <row r="14714" spans="1:14" hidden="1" x14ac:dyDescent="0.2">
      <c r="A14714">
        <v>806</v>
      </c>
      <c r="B14714">
        <v>1970</v>
      </c>
      <c r="C14714">
        <v>13</v>
      </c>
      <c r="D14714" t="s">
        <v>310</v>
      </c>
      <c r="E14714" t="s">
        <v>315</v>
      </c>
      <c r="F14714">
        <v>324.10000000000002</v>
      </c>
      <c r="G14714">
        <v>459.21</v>
      </c>
      <c r="H14714">
        <v>1416.88</v>
      </c>
      <c r="I14714">
        <v>27.64</v>
      </c>
      <c r="J14714">
        <v>36.76</v>
      </c>
      <c r="K14714">
        <v>1329.96</v>
      </c>
      <c r="L14714">
        <v>0.5</v>
      </c>
      <c r="M14714">
        <v>0.5</v>
      </c>
      <c r="N14714">
        <v>1000</v>
      </c>
    </row>
    <row r="14715" spans="1:14" hidden="1" x14ac:dyDescent="0.2">
      <c r="A14715">
        <v>806</v>
      </c>
      <c r="B14715">
        <v>1971</v>
      </c>
      <c r="C14715">
        <v>13</v>
      </c>
      <c r="D14715" t="s">
        <v>310</v>
      </c>
      <c r="E14715" t="s">
        <v>315</v>
      </c>
      <c r="F14715">
        <v>334.2</v>
      </c>
      <c r="G14715">
        <v>381.03</v>
      </c>
      <c r="H14715">
        <v>1140.1300000000001</v>
      </c>
      <c r="I14715">
        <v>29.52</v>
      </c>
      <c r="J14715">
        <v>38.67</v>
      </c>
      <c r="K14715">
        <v>1309.96</v>
      </c>
      <c r="L14715">
        <v>0.4</v>
      </c>
      <c r="M14715">
        <v>0.3</v>
      </c>
      <c r="N14715">
        <v>750</v>
      </c>
    </row>
    <row r="14716" spans="1:14" hidden="1" x14ac:dyDescent="0.2">
      <c r="A14716">
        <v>806</v>
      </c>
      <c r="B14716">
        <v>1972</v>
      </c>
      <c r="C14716">
        <v>13</v>
      </c>
      <c r="D14716" t="s">
        <v>310</v>
      </c>
      <c r="E14716" t="s">
        <v>315</v>
      </c>
      <c r="F14716">
        <v>321.60000000000002</v>
      </c>
      <c r="G14716">
        <v>397.26</v>
      </c>
      <c r="H14716">
        <v>1235.26</v>
      </c>
      <c r="I14716">
        <v>32.74</v>
      </c>
      <c r="J14716">
        <v>39.619999999999997</v>
      </c>
      <c r="K14716">
        <v>1210.1400000000001</v>
      </c>
      <c r="L14716">
        <v>0.5</v>
      </c>
      <c r="M14716">
        <v>0.3</v>
      </c>
      <c r="N14716">
        <v>600</v>
      </c>
    </row>
    <row r="14717" spans="1:14" hidden="1" x14ac:dyDescent="0.2">
      <c r="A14717">
        <v>806</v>
      </c>
      <c r="B14717">
        <v>1973</v>
      </c>
      <c r="C14717">
        <v>13</v>
      </c>
      <c r="D14717" t="s">
        <v>310</v>
      </c>
      <c r="E14717" t="s">
        <v>315</v>
      </c>
      <c r="F14717">
        <v>343.4</v>
      </c>
      <c r="G14717">
        <v>452.24</v>
      </c>
      <c r="H14717">
        <v>1316.95</v>
      </c>
      <c r="I14717">
        <v>28.66</v>
      </c>
      <c r="J14717">
        <v>30.09</v>
      </c>
      <c r="K14717">
        <v>1049.9000000000001</v>
      </c>
      <c r="L14717">
        <v>0.5</v>
      </c>
      <c r="M14717">
        <v>0.7</v>
      </c>
      <c r="N14717">
        <v>1400</v>
      </c>
    </row>
    <row r="14718" spans="1:14" hidden="1" x14ac:dyDescent="0.2">
      <c r="A14718">
        <v>806</v>
      </c>
      <c r="B14718">
        <v>1974</v>
      </c>
      <c r="C14718">
        <v>13</v>
      </c>
      <c r="D14718" t="s">
        <v>310</v>
      </c>
      <c r="E14718" t="s">
        <v>315</v>
      </c>
      <c r="F14718">
        <v>350.7</v>
      </c>
      <c r="G14718">
        <v>494.33</v>
      </c>
      <c r="H14718">
        <v>1409.55</v>
      </c>
      <c r="I14718">
        <v>27.42</v>
      </c>
      <c r="J14718">
        <v>40.86</v>
      </c>
      <c r="K14718">
        <v>1490.15</v>
      </c>
      <c r="L14718">
        <v>0.7</v>
      </c>
      <c r="M14718">
        <v>0.28999999999999998</v>
      </c>
      <c r="N14718">
        <v>414.29</v>
      </c>
    </row>
    <row r="14719" spans="1:14" hidden="1" x14ac:dyDescent="0.2">
      <c r="A14719">
        <v>806</v>
      </c>
      <c r="B14719">
        <v>1975</v>
      </c>
      <c r="C14719">
        <v>13</v>
      </c>
      <c r="D14719" t="s">
        <v>310</v>
      </c>
      <c r="E14719" t="s">
        <v>315</v>
      </c>
      <c r="F14719">
        <v>346.3</v>
      </c>
      <c r="G14719">
        <v>501.95</v>
      </c>
      <c r="H14719">
        <v>1449.47</v>
      </c>
      <c r="I14719">
        <v>29.02</v>
      </c>
      <c r="J14719">
        <v>43.24</v>
      </c>
      <c r="K14719">
        <v>1490.01</v>
      </c>
      <c r="L14719">
        <v>0.6</v>
      </c>
      <c r="M14719">
        <v>0.4</v>
      </c>
      <c r="N14719">
        <v>666.67</v>
      </c>
    </row>
    <row r="14720" spans="1:14" hidden="1" x14ac:dyDescent="0.2">
      <c r="A14720">
        <v>806</v>
      </c>
      <c r="B14720">
        <v>1976</v>
      </c>
      <c r="C14720">
        <v>13</v>
      </c>
      <c r="D14720" t="s">
        <v>310</v>
      </c>
      <c r="E14720" t="s">
        <v>315</v>
      </c>
      <c r="F14720">
        <v>322.7</v>
      </c>
      <c r="G14720">
        <v>424.3</v>
      </c>
      <c r="H14720">
        <v>1314.84</v>
      </c>
      <c r="I14720">
        <v>32.03</v>
      </c>
      <c r="J14720">
        <v>46.44</v>
      </c>
      <c r="K14720">
        <v>1449.89</v>
      </c>
      <c r="L14720">
        <v>0.5</v>
      </c>
      <c r="M14720">
        <v>0.34</v>
      </c>
      <c r="N14720">
        <v>680</v>
      </c>
    </row>
    <row r="14721" spans="1:14" hidden="1" x14ac:dyDescent="0.2">
      <c r="A14721">
        <v>806</v>
      </c>
      <c r="B14721">
        <v>1977</v>
      </c>
      <c r="C14721">
        <v>13</v>
      </c>
      <c r="D14721" t="s">
        <v>310</v>
      </c>
      <c r="E14721" t="s">
        <v>315</v>
      </c>
      <c r="F14721">
        <v>359.7</v>
      </c>
      <c r="G14721">
        <v>637.41</v>
      </c>
      <c r="H14721">
        <v>1772.06</v>
      </c>
      <c r="I14721">
        <v>33.590000000000003</v>
      </c>
      <c r="J14721">
        <v>53.07</v>
      </c>
      <c r="K14721">
        <v>1579.93</v>
      </c>
      <c r="L14721">
        <v>0.6</v>
      </c>
      <c r="M14721">
        <v>0.37</v>
      </c>
      <c r="N14721">
        <v>616.66999999999996</v>
      </c>
    </row>
    <row r="14722" spans="1:14" hidden="1" x14ac:dyDescent="0.2">
      <c r="A14722">
        <v>806</v>
      </c>
      <c r="B14722">
        <v>1978</v>
      </c>
      <c r="C14722">
        <v>13</v>
      </c>
      <c r="D14722" t="s">
        <v>310</v>
      </c>
      <c r="E14722" t="s">
        <v>315</v>
      </c>
      <c r="F14722">
        <v>350.7</v>
      </c>
      <c r="G14722">
        <v>493.95</v>
      </c>
      <c r="H14722">
        <v>1408.47</v>
      </c>
      <c r="I14722">
        <v>24.63</v>
      </c>
      <c r="J14722">
        <v>34.97</v>
      </c>
      <c r="K14722">
        <v>1419.81</v>
      </c>
      <c r="L14722">
        <v>0.6</v>
      </c>
      <c r="M14722">
        <v>0.16</v>
      </c>
      <c r="N14722">
        <v>266.67</v>
      </c>
    </row>
    <row r="14723" spans="1:14" hidden="1" x14ac:dyDescent="0.2">
      <c r="A14723">
        <v>806</v>
      </c>
      <c r="B14723">
        <v>1979</v>
      </c>
      <c r="C14723">
        <v>13</v>
      </c>
      <c r="D14723" t="s">
        <v>310</v>
      </c>
      <c r="E14723" t="s">
        <v>315</v>
      </c>
      <c r="F14723">
        <v>338.1</v>
      </c>
      <c r="G14723">
        <v>538.74</v>
      </c>
      <c r="H14723">
        <v>1593.43</v>
      </c>
      <c r="I14723">
        <v>27.51</v>
      </c>
      <c r="J14723">
        <v>44.57</v>
      </c>
      <c r="K14723">
        <v>1620.14</v>
      </c>
      <c r="L14723">
        <v>0.5</v>
      </c>
      <c r="M14723">
        <v>0.49</v>
      </c>
      <c r="N14723">
        <v>980</v>
      </c>
    </row>
    <row r="14724" spans="1:14" hidden="1" x14ac:dyDescent="0.2">
      <c r="A14724">
        <v>806</v>
      </c>
      <c r="B14724">
        <v>1980</v>
      </c>
      <c r="C14724">
        <v>13</v>
      </c>
      <c r="D14724" t="s">
        <v>310</v>
      </c>
      <c r="E14724" t="s">
        <v>315</v>
      </c>
      <c r="F14724">
        <v>357.4</v>
      </c>
      <c r="G14724">
        <v>585.66999999999996</v>
      </c>
      <c r="H14724">
        <v>1638.7</v>
      </c>
      <c r="I14724">
        <v>20.53</v>
      </c>
      <c r="J14724">
        <v>27.1</v>
      </c>
      <c r="K14724">
        <v>1320.02</v>
      </c>
      <c r="L14724">
        <v>0.5</v>
      </c>
      <c r="M14724">
        <v>0.49</v>
      </c>
      <c r="N14724">
        <v>980</v>
      </c>
    </row>
    <row r="14725" spans="1:14" hidden="1" x14ac:dyDescent="0.2">
      <c r="A14725">
        <v>806</v>
      </c>
      <c r="B14725">
        <v>1981</v>
      </c>
      <c r="C14725">
        <v>13</v>
      </c>
      <c r="D14725" t="s">
        <v>310</v>
      </c>
      <c r="E14725" t="s">
        <v>315</v>
      </c>
      <c r="F14725">
        <v>330.18</v>
      </c>
      <c r="G14725">
        <v>380.13</v>
      </c>
      <c r="H14725">
        <v>1151.28</v>
      </c>
      <c r="I14725">
        <v>13.22</v>
      </c>
      <c r="J14725">
        <v>15.14</v>
      </c>
      <c r="K14725">
        <v>1145.23</v>
      </c>
      <c r="L14725">
        <v>0.23</v>
      </c>
      <c r="M14725">
        <v>0.17</v>
      </c>
      <c r="N14725">
        <v>739.13</v>
      </c>
    </row>
    <row r="14726" spans="1:14" hidden="1" x14ac:dyDescent="0.2">
      <c r="A14726">
        <v>806</v>
      </c>
      <c r="B14726">
        <v>1982</v>
      </c>
      <c r="C14726">
        <v>13</v>
      </c>
      <c r="D14726" t="s">
        <v>310</v>
      </c>
      <c r="E14726" t="s">
        <v>315</v>
      </c>
      <c r="F14726">
        <v>308.10000000000002</v>
      </c>
      <c r="G14726">
        <v>322.55</v>
      </c>
      <c r="H14726">
        <v>1046.9000000000001</v>
      </c>
      <c r="I14726">
        <v>16.510000000000002</v>
      </c>
      <c r="J14726">
        <v>30.36</v>
      </c>
      <c r="K14726">
        <v>1838.89</v>
      </c>
      <c r="L14726">
        <v>0.23</v>
      </c>
      <c r="M14726">
        <v>0.17</v>
      </c>
      <c r="N14726">
        <v>739.13</v>
      </c>
    </row>
    <row r="14727" spans="1:14" hidden="1" x14ac:dyDescent="0.2">
      <c r="A14727">
        <v>806</v>
      </c>
      <c r="B14727">
        <v>1983</v>
      </c>
      <c r="C14727">
        <v>13</v>
      </c>
      <c r="D14727" t="s">
        <v>310</v>
      </c>
      <c r="E14727" t="s">
        <v>315</v>
      </c>
      <c r="F14727">
        <v>344.47</v>
      </c>
      <c r="G14727">
        <v>619.79999999999995</v>
      </c>
      <c r="H14727">
        <v>1799.29</v>
      </c>
      <c r="I14727">
        <v>21.14</v>
      </c>
      <c r="J14727">
        <v>49.15</v>
      </c>
      <c r="K14727">
        <v>2324.98</v>
      </c>
      <c r="L14727">
        <v>0.23</v>
      </c>
      <c r="M14727">
        <v>0.28000000000000003</v>
      </c>
      <c r="N14727">
        <v>1217.3900000000001</v>
      </c>
    </row>
    <row r="14728" spans="1:14" hidden="1" x14ac:dyDescent="0.2">
      <c r="A14728">
        <v>806</v>
      </c>
      <c r="B14728">
        <v>1984</v>
      </c>
      <c r="C14728">
        <v>13</v>
      </c>
      <c r="D14728" t="s">
        <v>310</v>
      </c>
      <c r="E14728" t="s">
        <v>315</v>
      </c>
      <c r="F14728">
        <v>340.42</v>
      </c>
      <c r="G14728">
        <v>619.58000000000004</v>
      </c>
      <c r="H14728">
        <v>1820.05</v>
      </c>
      <c r="I14728">
        <v>19.36</v>
      </c>
      <c r="J14728">
        <v>41.22</v>
      </c>
      <c r="K14728">
        <v>2129.13</v>
      </c>
      <c r="L14728">
        <v>0.55000000000000004</v>
      </c>
      <c r="M14728">
        <v>0.56999999999999995</v>
      </c>
      <c r="N14728">
        <v>1036.3599999999999</v>
      </c>
    </row>
    <row r="14729" spans="1:14" hidden="1" x14ac:dyDescent="0.2">
      <c r="A14729">
        <v>806</v>
      </c>
      <c r="B14729">
        <v>1985</v>
      </c>
      <c r="C14729">
        <v>13</v>
      </c>
      <c r="D14729" t="s">
        <v>310</v>
      </c>
      <c r="E14729" t="s">
        <v>315</v>
      </c>
      <c r="F14729">
        <v>335.92</v>
      </c>
      <c r="G14729">
        <v>578.22</v>
      </c>
      <c r="H14729">
        <v>1721.3</v>
      </c>
      <c r="I14729">
        <v>17.829999999999998</v>
      </c>
      <c r="J14729">
        <v>38.200000000000003</v>
      </c>
      <c r="K14729">
        <v>2142.46</v>
      </c>
      <c r="L14729">
        <v>0.56000000000000005</v>
      </c>
      <c r="M14729">
        <v>0.63</v>
      </c>
      <c r="N14729">
        <v>1125</v>
      </c>
    </row>
    <row r="14730" spans="1:14" hidden="1" x14ac:dyDescent="0.2">
      <c r="A14730">
        <v>806</v>
      </c>
      <c r="B14730">
        <v>1986</v>
      </c>
      <c r="C14730">
        <v>13</v>
      </c>
      <c r="D14730" t="s">
        <v>310</v>
      </c>
      <c r="E14730" t="s">
        <v>315</v>
      </c>
      <c r="F14730">
        <v>309.83</v>
      </c>
      <c r="G14730">
        <v>583.35</v>
      </c>
      <c r="H14730">
        <v>1882.81</v>
      </c>
      <c r="I14730">
        <v>30.15</v>
      </c>
      <c r="J14730">
        <v>56.07</v>
      </c>
      <c r="K14730">
        <v>1859.7</v>
      </c>
      <c r="L14730">
        <v>0.56999999999999995</v>
      </c>
      <c r="M14730">
        <v>0.65</v>
      </c>
      <c r="N14730">
        <v>1140.3499999999999</v>
      </c>
    </row>
    <row r="14731" spans="1:14" hidden="1" x14ac:dyDescent="0.2">
      <c r="A14731">
        <v>806</v>
      </c>
      <c r="B14731">
        <v>1987</v>
      </c>
      <c r="C14731">
        <v>13</v>
      </c>
      <c r="D14731" t="s">
        <v>310</v>
      </c>
      <c r="E14731" t="s">
        <v>315</v>
      </c>
      <c r="F14731">
        <v>346.73</v>
      </c>
      <c r="G14731">
        <v>735.36</v>
      </c>
      <c r="H14731">
        <v>2120.84</v>
      </c>
      <c r="I14731">
        <v>30.02</v>
      </c>
      <c r="J14731">
        <v>53.51</v>
      </c>
      <c r="K14731">
        <v>1782.48</v>
      </c>
      <c r="L14731">
        <v>0.6</v>
      </c>
      <c r="M14731">
        <v>0.32</v>
      </c>
      <c r="N14731">
        <v>533.33000000000004</v>
      </c>
    </row>
    <row r="14732" spans="1:14" hidden="1" x14ac:dyDescent="0.2">
      <c r="A14732">
        <v>806</v>
      </c>
      <c r="B14732">
        <v>1988</v>
      </c>
      <c r="C14732">
        <v>13</v>
      </c>
      <c r="D14732" t="s">
        <v>310</v>
      </c>
      <c r="E14732" t="s">
        <v>315</v>
      </c>
      <c r="F14732">
        <v>353.48</v>
      </c>
      <c r="G14732">
        <v>870.61</v>
      </c>
      <c r="H14732">
        <v>2462.9699999999998</v>
      </c>
      <c r="I14732">
        <v>16.07</v>
      </c>
      <c r="J14732">
        <v>30.78</v>
      </c>
      <c r="K14732">
        <v>1915.37</v>
      </c>
      <c r="L14732">
        <v>0.53</v>
      </c>
      <c r="M14732">
        <v>0.46</v>
      </c>
      <c r="N14732">
        <v>867.92</v>
      </c>
    </row>
    <row r="14733" spans="1:14" hidden="1" x14ac:dyDescent="0.2">
      <c r="A14733">
        <v>806</v>
      </c>
      <c r="B14733">
        <v>1989</v>
      </c>
      <c r="C14733">
        <v>13</v>
      </c>
      <c r="D14733" t="s">
        <v>310</v>
      </c>
      <c r="E14733" t="s">
        <v>315</v>
      </c>
      <c r="F14733">
        <v>351.58</v>
      </c>
      <c r="G14733">
        <v>807.68</v>
      </c>
      <c r="H14733">
        <v>2297.29</v>
      </c>
      <c r="I14733">
        <v>17.559999999999999</v>
      </c>
      <c r="J14733">
        <v>35.28</v>
      </c>
      <c r="K14733">
        <v>2009.11</v>
      </c>
      <c r="L14733">
        <v>0.38</v>
      </c>
      <c r="M14733">
        <v>0.56999999999999995</v>
      </c>
      <c r="N14733">
        <v>1500</v>
      </c>
    </row>
    <row r="14734" spans="1:14" hidden="1" x14ac:dyDescent="0.2">
      <c r="A14734">
        <v>806</v>
      </c>
      <c r="B14734">
        <v>1990</v>
      </c>
      <c r="C14734">
        <v>13</v>
      </c>
      <c r="D14734" t="s">
        <v>310</v>
      </c>
      <c r="E14734" t="s">
        <v>315</v>
      </c>
      <c r="F14734">
        <v>376.73</v>
      </c>
      <c r="G14734">
        <v>813.09</v>
      </c>
      <c r="H14734">
        <v>2158.2800000000002</v>
      </c>
      <c r="I14734">
        <v>14.16</v>
      </c>
      <c r="J14734">
        <v>25.14</v>
      </c>
      <c r="K14734">
        <v>1775.42</v>
      </c>
      <c r="L14734">
        <v>0.44</v>
      </c>
      <c r="M14734">
        <v>0.11</v>
      </c>
      <c r="N14734">
        <v>250</v>
      </c>
    </row>
    <row r="14735" spans="1:14" hidden="1" x14ac:dyDescent="0.2">
      <c r="A14735">
        <v>806</v>
      </c>
      <c r="B14735">
        <v>1991</v>
      </c>
      <c r="C14735">
        <v>13</v>
      </c>
      <c r="D14735" t="s">
        <v>310</v>
      </c>
      <c r="E14735" t="s">
        <v>315</v>
      </c>
      <c r="F14735">
        <v>335.23</v>
      </c>
      <c r="G14735">
        <v>768.48</v>
      </c>
      <c r="H14735">
        <v>2292.4</v>
      </c>
      <c r="I14735">
        <v>10.01</v>
      </c>
      <c r="J14735">
        <v>21.98</v>
      </c>
      <c r="K14735">
        <v>2195.8000000000002</v>
      </c>
      <c r="L14735">
        <v>0.42</v>
      </c>
      <c r="M14735">
        <v>0.11</v>
      </c>
      <c r="N14735">
        <v>261.89999999999998</v>
      </c>
    </row>
    <row r="14736" spans="1:14" hidden="1" x14ac:dyDescent="0.2">
      <c r="A14736">
        <v>806</v>
      </c>
      <c r="B14736">
        <v>1992</v>
      </c>
      <c r="C14736">
        <v>13</v>
      </c>
      <c r="D14736" t="s">
        <v>310</v>
      </c>
      <c r="E14736" t="s">
        <v>315</v>
      </c>
      <c r="F14736">
        <v>335.57</v>
      </c>
      <c r="G14736">
        <v>783.99</v>
      </c>
      <c r="H14736">
        <v>2336.29</v>
      </c>
      <c r="I14736">
        <v>10.09</v>
      </c>
      <c r="J14736">
        <v>22.44</v>
      </c>
      <c r="K14736">
        <v>2223.98</v>
      </c>
      <c r="L14736">
        <v>0.81</v>
      </c>
      <c r="M14736">
        <v>1.44</v>
      </c>
      <c r="N14736">
        <v>1777.78</v>
      </c>
    </row>
    <row r="14737" spans="1:14" hidden="1" x14ac:dyDescent="0.2">
      <c r="A14737">
        <v>806</v>
      </c>
      <c r="B14737">
        <v>1993</v>
      </c>
      <c r="C14737">
        <v>13</v>
      </c>
      <c r="D14737" t="s">
        <v>310</v>
      </c>
      <c r="E14737" t="s">
        <v>315</v>
      </c>
      <c r="F14737">
        <v>371.2</v>
      </c>
      <c r="G14737">
        <v>832.45</v>
      </c>
      <c r="H14737">
        <v>2242.59</v>
      </c>
      <c r="I14737">
        <v>12.8</v>
      </c>
      <c r="J14737">
        <v>30.18</v>
      </c>
      <c r="K14737">
        <v>2357.81</v>
      </c>
      <c r="L14737">
        <v>1.74</v>
      </c>
      <c r="M14737">
        <v>2.46</v>
      </c>
      <c r="N14737">
        <v>1413.79</v>
      </c>
    </row>
    <row r="14738" spans="1:14" hidden="1" x14ac:dyDescent="0.2">
      <c r="A14738">
        <v>806</v>
      </c>
      <c r="B14738">
        <v>1994</v>
      </c>
      <c r="C14738">
        <v>13</v>
      </c>
      <c r="D14738" t="s">
        <v>310</v>
      </c>
      <c r="E14738" t="s">
        <v>315</v>
      </c>
      <c r="F14738">
        <v>352.52</v>
      </c>
      <c r="G14738">
        <v>798.97</v>
      </c>
      <c r="H14738">
        <v>2266.4499999999998</v>
      </c>
      <c r="I14738">
        <v>15.05</v>
      </c>
      <c r="J14738">
        <v>35.979999999999997</v>
      </c>
      <c r="K14738">
        <v>2390.6999999999998</v>
      </c>
      <c r="L14738">
        <v>0.54</v>
      </c>
      <c r="M14738">
        <v>0.56999999999999995</v>
      </c>
      <c r="N14738">
        <v>1055.56</v>
      </c>
    </row>
    <row r="14739" spans="1:14" hidden="1" x14ac:dyDescent="0.2">
      <c r="A14739">
        <v>806</v>
      </c>
      <c r="B14739">
        <v>1995</v>
      </c>
      <c r="C14739">
        <v>13</v>
      </c>
      <c r="D14739" t="s">
        <v>310</v>
      </c>
      <c r="E14739" t="s">
        <v>315</v>
      </c>
      <c r="F14739">
        <v>389.43</v>
      </c>
      <c r="G14739">
        <v>822.96</v>
      </c>
      <c r="H14739">
        <v>2113.2399999999998</v>
      </c>
      <c r="I14739">
        <v>19.03</v>
      </c>
      <c r="J14739">
        <v>44.34</v>
      </c>
      <c r="K14739">
        <v>2330.0100000000002</v>
      </c>
      <c r="L14739">
        <v>0.35</v>
      </c>
      <c r="M14739">
        <v>0.41</v>
      </c>
      <c r="N14739">
        <v>1171.43</v>
      </c>
    </row>
    <row r="14740" spans="1:14" hidden="1" x14ac:dyDescent="0.2">
      <c r="A14740">
        <v>806</v>
      </c>
      <c r="B14740">
        <v>1996</v>
      </c>
      <c r="C14740">
        <v>13</v>
      </c>
      <c r="D14740" t="s">
        <v>310</v>
      </c>
      <c r="E14740" t="s">
        <v>315</v>
      </c>
      <c r="F14740">
        <v>350.46</v>
      </c>
      <c r="G14740">
        <v>858.3</v>
      </c>
      <c r="H14740">
        <v>2449.0700000000002</v>
      </c>
      <c r="I14740">
        <v>19.059999999999999</v>
      </c>
      <c r="J14740">
        <v>53.33</v>
      </c>
      <c r="K14740">
        <v>2798.01</v>
      </c>
      <c r="L14740">
        <v>0.31</v>
      </c>
      <c r="M14740">
        <v>0.31</v>
      </c>
      <c r="N14740">
        <v>1000</v>
      </c>
    </row>
    <row r="14741" spans="1:14" hidden="1" x14ac:dyDescent="0.2">
      <c r="A14741">
        <v>806</v>
      </c>
      <c r="B14741">
        <v>1997</v>
      </c>
      <c r="C14741">
        <v>13</v>
      </c>
      <c r="D14741" t="s">
        <v>310</v>
      </c>
      <c r="E14741" t="s">
        <v>315</v>
      </c>
      <c r="F14741">
        <v>368.48</v>
      </c>
      <c r="G14741">
        <v>1020.06</v>
      </c>
      <c r="H14741">
        <v>2768.29</v>
      </c>
      <c r="I14741">
        <v>21.01</v>
      </c>
      <c r="J14741">
        <v>59.23</v>
      </c>
      <c r="K14741">
        <v>2819.13</v>
      </c>
      <c r="L14741">
        <v>0.04</v>
      </c>
      <c r="M14741">
        <v>0.03</v>
      </c>
      <c r="N14741">
        <v>750</v>
      </c>
    </row>
    <row r="14742" spans="1:14" hidden="1" x14ac:dyDescent="0.2">
      <c r="A14742">
        <v>806</v>
      </c>
      <c r="B14742">
        <v>1998</v>
      </c>
      <c r="C14742">
        <v>13</v>
      </c>
      <c r="D14742" t="s">
        <v>310</v>
      </c>
      <c r="E14742" t="s">
        <v>315</v>
      </c>
      <c r="F14742">
        <v>399.31</v>
      </c>
      <c r="G14742">
        <v>1187.79</v>
      </c>
      <c r="H14742">
        <v>2974.61</v>
      </c>
      <c r="I14742">
        <v>21.63</v>
      </c>
      <c r="J14742">
        <v>52.63</v>
      </c>
      <c r="K14742">
        <v>2433.19</v>
      </c>
      <c r="L14742">
        <v>0.19</v>
      </c>
      <c r="M14742">
        <v>0.22</v>
      </c>
      <c r="N14742">
        <v>1157.8900000000001</v>
      </c>
    </row>
    <row r="14743" spans="1:14" hidden="1" x14ac:dyDescent="0.2">
      <c r="A14743">
        <v>806</v>
      </c>
      <c r="B14743">
        <v>1999</v>
      </c>
      <c r="C14743">
        <v>13</v>
      </c>
      <c r="D14743" t="s">
        <v>310</v>
      </c>
      <c r="E14743" t="s">
        <v>315</v>
      </c>
      <c r="F14743">
        <v>394.11</v>
      </c>
      <c r="G14743">
        <v>1042.5</v>
      </c>
      <c r="H14743">
        <v>2645.2</v>
      </c>
      <c r="I14743">
        <v>20.78</v>
      </c>
      <c r="J14743">
        <v>57.06</v>
      </c>
      <c r="K14743">
        <v>2745.91</v>
      </c>
      <c r="L14743">
        <v>0.04</v>
      </c>
      <c r="M14743">
        <v>0.06</v>
      </c>
      <c r="N14743">
        <v>1500</v>
      </c>
    </row>
    <row r="14744" spans="1:14" x14ac:dyDescent="0.2">
      <c r="A14744">
        <v>6</v>
      </c>
      <c r="B14744">
        <v>2000</v>
      </c>
      <c r="C14744">
        <v>14</v>
      </c>
      <c r="D14744" t="s">
        <v>14</v>
      </c>
      <c r="E14744" t="s">
        <v>20</v>
      </c>
      <c r="F14744">
        <v>377.94</v>
      </c>
      <c r="G14744">
        <v>240.59</v>
      </c>
      <c r="H14744">
        <v>636.58000000000004</v>
      </c>
      <c r="I14744">
        <v>23.47</v>
      </c>
      <c r="J14744">
        <v>33.31</v>
      </c>
      <c r="K14744">
        <v>1419.26</v>
      </c>
      <c r="L14744">
        <v>45.55</v>
      </c>
      <c r="M14744">
        <v>61.57</v>
      </c>
      <c r="N14744">
        <v>1351.7</v>
      </c>
    </row>
    <row r="14745" spans="1:14" x14ac:dyDescent="0.2">
      <c r="A14745">
        <v>6</v>
      </c>
      <c r="B14745">
        <v>2001</v>
      </c>
      <c r="C14745">
        <v>14</v>
      </c>
      <c r="D14745" t="s">
        <v>14</v>
      </c>
      <c r="E14745" t="s">
        <v>20</v>
      </c>
      <c r="F14745">
        <v>384.88</v>
      </c>
      <c r="G14745">
        <v>513.26</v>
      </c>
      <c r="H14745">
        <v>1333.56</v>
      </c>
      <c r="I14745">
        <v>25</v>
      </c>
      <c r="J14745">
        <v>33.18</v>
      </c>
      <c r="K14745">
        <v>1327.2</v>
      </c>
      <c r="L14745">
        <v>45.62</v>
      </c>
      <c r="M14745">
        <v>28.37</v>
      </c>
      <c r="N14745">
        <v>621.88</v>
      </c>
    </row>
    <row r="14746" spans="1:14" x14ac:dyDescent="0.2">
      <c r="A14746">
        <v>6</v>
      </c>
      <c r="B14746">
        <v>2002</v>
      </c>
      <c r="C14746">
        <v>14</v>
      </c>
      <c r="D14746" t="s">
        <v>14</v>
      </c>
      <c r="E14746" t="s">
        <v>20</v>
      </c>
      <c r="F14746">
        <v>377.85</v>
      </c>
      <c r="G14746">
        <v>257.13</v>
      </c>
      <c r="H14746">
        <v>680.51</v>
      </c>
      <c r="I14746">
        <v>23.69</v>
      </c>
      <c r="J14746">
        <v>29.71</v>
      </c>
      <c r="K14746">
        <v>1254.1199999999999</v>
      </c>
      <c r="L14746">
        <v>45.84</v>
      </c>
      <c r="M14746">
        <v>56.99</v>
      </c>
      <c r="N14746">
        <v>1243.24</v>
      </c>
    </row>
    <row r="14747" spans="1:14" x14ac:dyDescent="0.2">
      <c r="A14747">
        <v>6</v>
      </c>
      <c r="B14747">
        <v>2003</v>
      </c>
      <c r="C14747">
        <v>14</v>
      </c>
      <c r="D14747" t="s">
        <v>14</v>
      </c>
      <c r="E14747" t="s">
        <v>20</v>
      </c>
      <c r="F14747">
        <v>383.94</v>
      </c>
      <c r="G14747">
        <v>503.4</v>
      </c>
      <c r="H14747">
        <v>1311.14</v>
      </c>
      <c r="I14747">
        <v>25.36</v>
      </c>
      <c r="J14747">
        <v>29.24</v>
      </c>
      <c r="K14747">
        <v>1153</v>
      </c>
      <c r="L14747">
        <v>45.6</v>
      </c>
      <c r="M14747">
        <v>60.18</v>
      </c>
      <c r="N14747">
        <v>1319.74</v>
      </c>
    </row>
    <row r="14748" spans="1:14" x14ac:dyDescent="0.2">
      <c r="A14748">
        <v>6</v>
      </c>
      <c r="B14748">
        <v>2004</v>
      </c>
      <c r="C14748">
        <v>14</v>
      </c>
      <c r="D14748" t="s">
        <v>14</v>
      </c>
      <c r="E14748" t="s">
        <v>20</v>
      </c>
      <c r="F14748">
        <v>380.93</v>
      </c>
      <c r="G14748">
        <v>374.25</v>
      </c>
      <c r="H14748">
        <v>982.46</v>
      </c>
      <c r="I14748">
        <v>24.13</v>
      </c>
      <c r="J14748">
        <v>24.32</v>
      </c>
      <c r="K14748">
        <v>1007.87</v>
      </c>
      <c r="L14748">
        <v>45.57</v>
      </c>
      <c r="M14748">
        <v>59.52</v>
      </c>
      <c r="N14748">
        <v>1306.1199999999999</v>
      </c>
    </row>
    <row r="14749" spans="1:14" x14ac:dyDescent="0.2">
      <c r="A14749">
        <v>6</v>
      </c>
      <c r="B14749">
        <v>2005</v>
      </c>
      <c r="C14749">
        <v>14</v>
      </c>
      <c r="D14749" t="s">
        <v>14</v>
      </c>
      <c r="E14749" t="s">
        <v>20</v>
      </c>
      <c r="F14749">
        <v>380.93</v>
      </c>
      <c r="G14749">
        <v>374.25</v>
      </c>
      <c r="H14749">
        <v>982.46</v>
      </c>
      <c r="I14749">
        <v>24.13</v>
      </c>
      <c r="J14749">
        <v>24.32</v>
      </c>
      <c r="K14749">
        <v>1007.87</v>
      </c>
      <c r="L14749">
        <v>45.57</v>
      </c>
      <c r="M14749">
        <v>59.52</v>
      </c>
      <c r="N14749">
        <v>1306.1199999999999</v>
      </c>
    </row>
    <row r="14750" spans="1:14" x14ac:dyDescent="0.2">
      <c r="A14750">
        <v>6</v>
      </c>
      <c r="B14750">
        <v>2006</v>
      </c>
      <c r="C14750">
        <v>14</v>
      </c>
      <c r="D14750" t="s">
        <v>14</v>
      </c>
      <c r="E14750" t="s">
        <v>20</v>
      </c>
      <c r="F14750">
        <v>383.16</v>
      </c>
      <c r="G14750">
        <v>403.92</v>
      </c>
      <c r="H14750">
        <v>1054.18</v>
      </c>
      <c r="I14750">
        <v>24.39</v>
      </c>
      <c r="J14750">
        <v>23.79</v>
      </c>
      <c r="K14750">
        <v>975.4</v>
      </c>
      <c r="L14750">
        <v>45.32</v>
      </c>
      <c r="M14750">
        <v>41.23</v>
      </c>
      <c r="N14750">
        <v>909.75</v>
      </c>
    </row>
    <row r="14751" spans="1:14" x14ac:dyDescent="0.2">
      <c r="A14751">
        <v>6</v>
      </c>
      <c r="B14751">
        <v>2007</v>
      </c>
      <c r="C14751">
        <v>14</v>
      </c>
      <c r="D14751" t="s">
        <v>14</v>
      </c>
      <c r="E14751" t="s">
        <v>20</v>
      </c>
      <c r="F14751">
        <v>380.88</v>
      </c>
      <c r="G14751">
        <v>435.45</v>
      </c>
      <c r="H14751">
        <v>1143.27</v>
      </c>
      <c r="I14751">
        <v>24.07</v>
      </c>
      <c r="J14751">
        <v>30.09</v>
      </c>
      <c r="K14751">
        <v>1250.0999999999999</v>
      </c>
      <c r="L14751">
        <v>45.31</v>
      </c>
      <c r="M14751">
        <v>66.010000000000005</v>
      </c>
      <c r="N14751">
        <v>1456.85</v>
      </c>
    </row>
    <row r="14752" spans="1:14" x14ac:dyDescent="0.2">
      <c r="A14752">
        <v>6</v>
      </c>
      <c r="B14752">
        <v>2008</v>
      </c>
      <c r="C14752">
        <v>14</v>
      </c>
      <c r="D14752" t="s">
        <v>14</v>
      </c>
      <c r="E14752" t="s">
        <v>20</v>
      </c>
      <c r="F14752">
        <v>382.59</v>
      </c>
      <c r="G14752">
        <v>449.93</v>
      </c>
      <c r="H14752">
        <v>1176.01</v>
      </c>
      <c r="I14752">
        <v>24.81</v>
      </c>
      <c r="J14752">
        <v>29.68</v>
      </c>
      <c r="K14752">
        <v>1196.29</v>
      </c>
      <c r="L14752">
        <v>44.55</v>
      </c>
      <c r="M14752">
        <v>59.93</v>
      </c>
      <c r="N14752">
        <v>1345.23</v>
      </c>
    </row>
    <row r="14753" spans="1:14" x14ac:dyDescent="0.2">
      <c r="A14753">
        <v>6</v>
      </c>
      <c r="B14753">
        <v>2009</v>
      </c>
      <c r="C14753">
        <v>14</v>
      </c>
      <c r="D14753" t="s">
        <v>14</v>
      </c>
      <c r="E14753" t="s">
        <v>20</v>
      </c>
      <c r="F14753">
        <v>376</v>
      </c>
      <c r="G14753">
        <v>270.74</v>
      </c>
      <c r="H14753">
        <v>720.05</v>
      </c>
      <c r="I14753">
        <v>24.47</v>
      </c>
      <c r="J14753">
        <v>26.84</v>
      </c>
      <c r="K14753">
        <v>1096.8499999999999</v>
      </c>
      <c r="L14753">
        <v>43.91</v>
      </c>
      <c r="M14753">
        <v>50.14</v>
      </c>
      <c r="N14753">
        <v>1141.8800000000001</v>
      </c>
    </row>
    <row r="14754" spans="1:14" x14ac:dyDescent="0.2">
      <c r="A14754">
        <v>6</v>
      </c>
      <c r="B14754">
        <v>2010</v>
      </c>
      <c r="C14754">
        <v>14</v>
      </c>
      <c r="D14754" t="s">
        <v>14</v>
      </c>
      <c r="E14754" t="s">
        <v>20</v>
      </c>
      <c r="F14754">
        <v>371.28</v>
      </c>
      <c r="G14754">
        <v>399.46</v>
      </c>
      <c r="H14754">
        <v>1075.9000000000001</v>
      </c>
      <c r="I14754">
        <v>23.98</v>
      </c>
      <c r="J14754">
        <v>27.45</v>
      </c>
      <c r="K14754">
        <v>1144.7</v>
      </c>
      <c r="L14754">
        <v>43.9</v>
      </c>
      <c r="M14754">
        <v>76.3</v>
      </c>
      <c r="N14754">
        <v>1738.04</v>
      </c>
    </row>
    <row r="14755" spans="1:14" x14ac:dyDescent="0.2">
      <c r="A14755">
        <v>6</v>
      </c>
      <c r="B14755">
        <v>2011</v>
      </c>
      <c r="C14755">
        <v>14</v>
      </c>
      <c r="D14755" t="s">
        <v>14</v>
      </c>
      <c r="E14755" t="s">
        <v>20</v>
      </c>
      <c r="F14755">
        <v>377.14</v>
      </c>
      <c r="G14755">
        <v>530.08000000000004</v>
      </c>
      <c r="H14755">
        <v>1405.53</v>
      </c>
      <c r="I14755">
        <v>25.29</v>
      </c>
      <c r="J14755">
        <v>32.020000000000003</v>
      </c>
      <c r="K14755">
        <v>1266.1099999999999</v>
      </c>
      <c r="L14755">
        <v>45.39</v>
      </c>
      <c r="M14755">
        <v>63.31</v>
      </c>
      <c r="N14755">
        <v>1394.8</v>
      </c>
    </row>
    <row r="14756" spans="1:14" x14ac:dyDescent="0.2">
      <c r="A14756">
        <v>6</v>
      </c>
      <c r="B14756">
        <v>2012</v>
      </c>
      <c r="C14756">
        <v>14</v>
      </c>
      <c r="D14756" t="s">
        <v>14</v>
      </c>
      <c r="E14756" t="s">
        <v>20</v>
      </c>
      <c r="F14756">
        <v>373.71</v>
      </c>
      <c r="G14756">
        <v>610.07000000000005</v>
      </c>
      <c r="H14756">
        <v>1632.47</v>
      </c>
      <c r="I14756">
        <v>25.21</v>
      </c>
      <c r="J14756">
        <v>41.92</v>
      </c>
      <c r="K14756">
        <v>1662.83</v>
      </c>
      <c r="L14756">
        <v>47.34</v>
      </c>
      <c r="M14756">
        <v>91.37</v>
      </c>
      <c r="N14756">
        <v>1930.08</v>
      </c>
    </row>
    <row r="14757" spans="1:14" x14ac:dyDescent="0.2">
      <c r="A14757">
        <v>6</v>
      </c>
      <c r="B14757">
        <v>2013</v>
      </c>
      <c r="C14757">
        <v>14</v>
      </c>
      <c r="D14757" t="s">
        <v>14</v>
      </c>
      <c r="E14757" t="s">
        <v>20</v>
      </c>
      <c r="F14757">
        <v>371.71</v>
      </c>
      <c r="G14757">
        <v>633.47</v>
      </c>
      <c r="H14757">
        <v>1704.2</v>
      </c>
      <c r="I14757">
        <v>26.77</v>
      </c>
      <c r="J14757">
        <v>41.33</v>
      </c>
      <c r="K14757">
        <v>1543.89</v>
      </c>
      <c r="L14757">
        <v>49.07</v>
      </c>
      <c r="M14757">
        <v>96.07</v>
      </c>
      <c r="N14757">
        <v>1957.82</v>
      </c>
    </row>
    <row r="14758" spans="1:14" x14ac:dyDescent="0.2">
      <c r="A14758">
        <v>6</v>
      </c>
      <c r="B14758">
        <v>2014</v>
      </c>
      <c r="C14758">
        <v>14</v>
      </c>
      <c r="D14758" t="s">
        <v>14</v>
      </c>
      <c r="E14758" t="s">
        <v>20</v>
      </c>
      <c r="F14758">
        <v>381.43</v>
      </c>
      <c r="G14758">
        <v>687.04</v>
      </c>
      <c r="H14758">
        <v>1801.22</v>
      </c>
      <c r="I14758">
        <v>26.02</v>
      </c>
      <c r="J14758">
        <v>43.61</v>
      </c>
      <c r="K14758">
        <v>1676.02</v>
      </c>
      <c r="L14758">
        <v>47.61</v>
      </c>
      <c r="M14758">
        <v>84.57</v>
      </c>
      <c r="N14758">
        <v>1776.31</v>
      </c>
    </row>
    <row r="14759" spans="1:14" x14ac:dyDescent="0.2">
      <c r="A14759">
        <v>6</v>
      </c>
      <c r="B14759">
        <v>2015</v>
      </c>
      <c r="C14759">
        <v>14</v>
      </c>
      <c r="D14759" t="s">
        <v>14</v>
      </c>
      <c r="E14759" t="s">
        <v>20</v>
      </c>
      <c r="F14759">
        <v>369.32</v>
      </c>
      <c r="G14759">
        <v>440.9</v>
      </c>
      <c r="H14759">
        <v>1193.82</v>
      </c>
      <c r="I14759">
        <v>23.87</v>
      </c>
      <c r="J14759">
        <v>33.51</v>
      </c>
      <c r="K14759">
        <v>1403.85</v>
      </c>
      <c r="L14759">
        <v>48.89</v>
      </c>
      <c r="M14759">
        <v>91.01</v>
      </c>
      <c r="N14759">
        <v>1861.53</v>
      </c>
    </row>
    <row r="14760" spans="1:14" x14ac:dyDescent="0.2">
      <c r="A14760">
        <v>6</v>
      </c>
      <c r="B14760">
        <v>2016</v>
      </c>
      <c r="C14760">
        <v>14</v>
      </c>
      <c r="D14760" t="s">
        <v>14</v>
      </c>
      <c r="E14760" t="s">
        <v>20</v>
      </c>
      <c r="F14760">
        <v>376.38</v>
      </c>
      <c r="G14760">
        <v>652.25</v>
      </c>
      <c r="H14760">
        <v>1732.96</v>
      </c>
      <c r="I14760">
        <v>23.63</v>
      </c>
      <c r="J14760">
        <v>37.56</v>
      </c>
      <c r="K14760">
        <v>1589.23</v>
      </c>
      <c r="L14760">
        <v>49.44</v>
      </c>
      <c r="M14760">
        <v>118.85</v>
      </c>
      <c r="N14760">
        <v>2403.9899999999998</v>
      </c>
    </row>
    <row r="14761" spans="1:14" x14ac:dyDescent="0.2">
      <c r="A14761">
        <v>6</v>
      </c>
      <c r="B14761">
        <v>2017</v>
      </c>
      <c r="C14761">
        <v>14</v>
      </c>
      <c r="D14761" t="s">
        <v>14</v>
      </c>
      <c r="E14761" t="s">
        <v>20</v>
      </c>
      <c r="F14761">
        <v>377.07</v>
      </c>
      <c r="G14761">
        <v>524.07000000000005</v>
      </c>
      <c r="H14761">
        <v>1389.84</v>
      </c>
      <c r="I14761">
        <v>23.18</v>
      </c>
      <c r="J14761">
        <v>37.090000000000003</v>
      </c>
      <c r="K14761">
        <v>1599.85</v>
      </c>
      <c r="L14761">
        <v>48.4</v>
      </c>
      <c r="M14761">
        <v>123.33</v>
      </c>
      <c r="N14761">
        <v>2548.25</v>
      </c>
    </row>
    <row r="14762" spans="1:14" hidden="1" x14ac:dyDescent="0.2">
      <c r="A14762">
        <v>807</v>
      </c>
      <c r="B14762">
        <v>1966</v>
      </c>
      <c r="C14762">
        <v>13</v>
      </c>
      <c r="D14762" t="s">
        <v>310</v>
      </c>
      <c r="E14762" t="s">
        <v>316</v>
      </c>
      <c r="F14762">
        <v>304.63</v>
      </c>
      <c r="G14762">
        <v>272.82</v>
      </c>
      <c r="H14762">
        <v>895.58</v>
      </c>
      <c r="I14762">
        <v>3.19</v>
      </c>
      <c r="J14762">
        <v>1.23</v>
      </c>
      <c r="K14762">
        <v>385.58</v>
      </c>
      <c r="L14762">
        <v>1.4</v>
      </c>
      <c r="M14762">
        <v>0.59</v>
      </c>
      <c r="N14762">
        <v>421.43</v>
      </c>
    </row>
    <row r="14763" spans="1:14" hidden="1" x14ac:dyDescent="0.2">
      <c r="A14763">
        <v>807</v>
      </c>
      <c r="B14763">
        <v>1967</v>
      </c>
      <c r="C14763">
        <v>13</v>
      </c>
      <c r="D14763" t="s">
        <v>310</v>
      </c>
      <c r="E14763" t="s">
        <v>316</v>
      </c>
      <c r="F14763">
        <v>367.36</v>
      </c>
      <c r="G14763">
        <v>414.87</v>
      </c>
      <c r="H14763">
        <v>1129.33</v>
      </c>
      <c r="I14763">
        <v>3.92</v>
      </c>
      <c r="J14763">
        <v>3.46</v>
      </c>
      <c r="K14763">
        <v>882.65</v>
      </c>
      <c r="L14763">
        <v>1.4</v>
      </c>
      <c r="M14763">
        <v>0.59</v>
      </c>
      <c r="N14763">
        <v>421.43</v>
      </c>
    </row>
    <row r="14764" spans="1:14" hidden="1" x14ac:dyDescent="0.2">
      <c r="A14764">
        <v>807</v>
      </c>
      <c r="B14764">
        <v>1968</v>
      </c>
      <c r="C14764">
        <v>13</v>
      </c>
      <c r="D14764" t="s">
        <v>310</v>
      </c>
      <c r="E14764" t="s">
        <v>316</v>
      </c>
      <c r="F14764">
        <v>359.5</v>
      </c>
      <c r="G14764">
        <v>458.82</v>
      </c>
      <c r="H14764">
        <v>1276.27</v>
      </c>
      <c r="I14764">
        <v>3.27</v>
      </c>
      <c r="J14764">
        <v>3.99</v>
      </c>
      <c r="K14764">
        <v>1220.18</v>
      </c>
      <c r="L14764">
        <v>1.6</v>
      </c>
      <c r="M14764">
        <v>0.69</v>
      </c>
      <c r="N14764">
        <v>431.25</v>
      </c>
    </row>
    <row r="14765" spans="1:14" hidden="1" x14ac:dyDescent="0.2">
      <c r="A14765">
        <v>807</v>
      </c>
      <c r="B14765">
        <v>1969</v>
      </c>
      <c r="C14765">
        <v>13</v>
      </c>
      <c r="D14765" t="s">
        <v>310</v>
      </c>
      <c r="E14765" t="s">
        <v>316</v>
      </c>
      <c r="F14765">
        <v>382.7</v>
      </c>
      <c r="G14765">
        <v>467.09</v>
      </c>
      <c r="H14765">
        <v>1220.51</v>
      </c>
      <c r="I14765">
        <v>5.42</v>
      </c>
      <c r="J14765">
        <v>5.64</v>
      </c>
      <c r="K14765">
        <v>1040.5899999999999</v>
      </c>
      <c r="L14765">
        <v>1.3</v>
      </c>
      <c r="M14765">
        <v>0.6</v>
      </c>
      <c r="N14765">
        <v>461.54</v>
      </c>
    </row>
    <row r="14766" spans="1:14" hidden="1" x14ac:dyDescent="0.2">
      <c r="A14766">
        <v>807</v>
      </c>
      <c r="B14766">
        <v>1970</v>
      </c>
      <c r="C14766">
        <v>13</v>
      </c>
      <c r="D14766" t="s">
        <v>310</v>
      </c>
      <c r="E14766" t="s">
        <v>316</v>
      </c>
      <c r="F14766">
        <v>367.7</v>
      </c>
      <c r="G14766">
        <v>465.39</v>
      </c>
      <c r="H14766">
        <v>1265.68</v>
      </c>
      <c r="I14766">
        <v>9.61</v>
      </c>
      <c r="J14766">
        <v>12.59</v>
      </c>
      <c r="K14766">
        <v>1310.0899999999999</v>
      </c>
      <c r="L14766">
        <v>2.2000000000000002</v>
      </c>
      <c r="M14766">
        <v>1.19</v>
      </c>
      <c r="N14766">
        <v>540.91</v>
      </c>
    </row>
    <row r="14767" spans="1:14" hidden="1" x14ac:dyDescent="0.2">
      <c r="A14767">
        <v>807</v>
      </c>
      <c r="B14767">
        <v>1971</v>
      </c>
      <c r="C14767">
        <v>13</v>
      </c>
      <c r="D14767" t="s">
        <v>310</v>
      </c>
      <c r="E14767" t="s">
        <v>316</v>
      </c>
      <c r="F14767">
        <v>379.5</v>
      </c>
      <c r="G14767">
        <v>462.39</v>
      </c>
      <c r="H14767">
        <v>1218.42</v>
      </c>
      <c r="I14767">
        <v>10.95</v>
      </c>
      <c r="J14767">
        <v>14.89</v>
      </c>
      <c r="K14767">
        <v>1359.82</v>
      </c>
      <c r="L14767">
        <v>1.7</v>
      </c>
      <c r="M14767">
        <v>0.88</v>
      </c>
      <c r="N14767">
        <v>517.65</v>
      </c>
    </row>
    <row r="14768" spans="1:14" hidden="1" x14ac:dyDescent="0.2">
      <c r="A14768">
        <v>807</v>
      </c>
      <c r="B14768">
        <v>1972</v>
      </c>
      <c r="C14768">
        <v>13</v>
      </c>
      <c r="D14768" t="s">
        <v>310</v>
      </c>
      <c r="E14768" t="s">
        <v>316</v>
      </c>
      <c r="F14768">
        <v>380.8</v>
      </c>
      <c r="G14768">
        <v>442.62</v>
      </c>
      <c r="H14768">
        <v>1162.3399999999999</v>
      </c>
      <c r="I14768">
        <v>12.37</v>
      </c>
      <c r="J14768">
        <v>14.23</v>
      </c>
      <c r="K14768">
        <v>1150.3599999999999</v>
      </c>
      <c r="L14768">
        <v>0.6</v>
      </c>
      <c r="M14768">
        <v>0.2</v>
      </c>
      <c r="N14768">
        <v>333.33</v>
      </c>
    </row>
    <row r="14769" spans="1:14" hidden="1" x14ac:dyDescent="0.2">
      <c r="A14769">
        <v>807</v>
      </c>
      <c r="B14769">
        <v>1973</v>
      </c>
      <c r="C14769">
        <v>13</v>
      </c>
      <c r="D14769" t="s">
        <v>310</v>
      </c>
      <c r="E14769" t="s">
        <v>316</v>
      </c>
      <c r="F14769">
        <v>372</v>
      </c>
      <c r="G14769">
        <v>402.48</v>
      </c>
      <c r="H14769">
        <v>1081.94</v>
      </c>
      <c r="I14769">
        <v>12.6</v>
      </c>
      <c r="J14769">
        <v>14.62</v>
      </c>
      <c r="K14769">
        <v>1160.32</v>
      </c>
      <c r="L14769">
        <v>2.2000000000000002</v>
      </c>
      <c r="M14769">
        <v>1.19</v>
      </c>
      <c r="N14769">
        <v>540.91</v>
      </c>
    </row>
    <row r="14770" spans="1:14" hidden="1" x14ac:dyDescent="0.2">
      <c r="A14770">
        <v>807</v>
      </c>
      <c r="B14770">
        <v>1974</v>
      </c>
      <c r="C14770">
        <v>13</v>
      </c>
      <c r="D14770" t="s">
        <v>310</v>
      </c>
      <c r="E14770" t="s">
        <v>316</v>
      </c>
      <c r="F14770">
        <v>374.6</v>
      </c>
      <c r="G14770">
        <v>492.47</v>
      </c>
      <c r="H14770">
        <v>1314.66</v>
      </c>
      <c r="I14770">
        <v>14.14</v>
      </c>
      <c r="J14770">
        <v>16.260000000000002</v>
      </c>
      <c r="K14770">
        <v>1149.93</v>
      </c>
      <c r="L14770">
        <v>2.4</v>
      </c>
      <c r="M14770">
        <v>1.3</v>
      </c>
      <c r="N14770">
        <v>541.66999999999996</v>
      </c>
    </row>
    <row r="14771" spans="1:14" hidden="1" x14ac:dyDescent="0.2">
      <c r="A14771">
        <v>807</v>
      </c>
      <c r="B14771">
        <v>1975</v>
      </c>
      <c r="C14771">
        <v>13</v>
      </c>
      <c r="D14771" t="s">
        <v>310</v>
      </c>
      <c r="E14771" t="s">
        <v>316</v>
      </c>
      <c r="F14771">
        <v>373.8</v>
      </c>
      <c r="G14771">
        <v>478.64</v>
      </c>
      <c r="H14771">
        <v>1280.47</v>
      </c>
      <c r="I14771">
        <v>18.09</v>
      </c>
      <c r="J14771">
        <v>31.11</v>
      </c>
      <c r="K14771">
        <v>1719.73</v>
      </c>
      <c r="L14771">
        <v>2.2000000000000002</v>
      </c>
      <c r="M14771">
        <v>1.19</v>
      </c>
      <c r="N14771">
        <v>540.91</v>
      </c>
    </row>
    <row r="14772" spans="1:14" hidden="1" x14ac:dyDescent="0.2">
      <c r="A14772">
        <v>807</v>
      </c>
      <c r="B14772">
        <v>1976</v>
      </c>
      <c r="C14772">
        <v>13</v>
      </c>
      <c r="D14772" t="s">
        <v>310</v>
      </c>
      <c r="E14772" t="s">
        <v>316</v>
      </c>
      <c r="F14772">
        <v>357.4</v>
      </c>
      <c r="G14772">
        <v>411.21</v>
      </c>
      <c r="H14772">
        <v>1150.56</v>
      </c>
      <c r="I14772">
        <v>16.84</v>
      </c>
      <c r="J14772">
        <v>25.09</v>
      </c>
      <c r="K14772">
        <v>1489.9</v>
      </c>
      <c r="L14772">
        <v>1.8</v>
      </c>
      <c r="M14772">
        <v>0.99</v>
      </c>
      <c r="N14772">
        <v>550</v>
      </c>
    </row>
    <row r="14773" spans="1:14" hidden="1" x14ac:dyDescent="0.2">
      <c r="A14773">
        <v>807</v>
      </c>
      <c r="B14773">
        <v>1977</v>
      </c>
      <c r="C14773">
        <v>13</v>
      </c>
      <c r="D14773" t="s">
        <v>310</v>
      </c>
      <c r="E14773" t="s">
        <v>316</v>
      </c>
      <c r="F14773">
        <v>389.2</v>
      </c>
      <c r="G14773">
        <v>605.25</v>
      </c>
      <c r="H14773">
        <v>1555.11</v>
      </c>
      <c r="I14773">
        <v>16.91</v>
      </c>
      <c r="J14773">
        <v>27.06</v>
      </c>
      <c r="K14773">
        <v>1600.24</v>
      </c>
      <c r="L14773">
        <v>1.9</v>
      </c>
      <c r="M14773">
        <v>2.81</v>
      </c>
      <c r="N14773">
        <v>1478.95</v>
      </c>
    </row>
    <row r="14774" spans="1:14" hidden="1" x14ac:dyDescent="0.2">
      <c r="A14774">
        <v>807</v>
      </c>
      <c r="B14774">
        <v>1978</v>
      </c>
      <c r="C14774">
        <v>13</v>
      </c>
      <c r="D14774" t="s">
        <v>310</v>
      </c>
      <c r="E14774" t="s">
        <v>316</v>
      </c>
      <c r="F14774">
        <v>379.4</v>
      </c>
      <c r="G14774">
        <v>511.58</v>
      </c>
      <c r="H14774">
        <v>1348.39</v>
      </c>
      <c r="I14774">
        <v>11.87</v>
      </c>
      <c r="J14774">
        <v>16.38</v>
      </c>
      <c r="K14774">
        <v>1379.95</v>
      </c>
      <c r="L14774">
        <v>2.2000000000000002</v>
      </c>
      <c r="M14774">
        <v>3.26</v>
      </c>
      <c r="N14774">
        <v>1481.82</v>
      </c>
    </row>
    <row r="14775" spans="1:14" hidden="1" x14ac:dyDescent="0.2">
      <c r="A14775">
        <v>807</v>
      </c>
      <c r="B14775">
        <v>1979</v>
      </c>
      <c r="C14775">
        <v>13</v>
      </c>
      <c r="D14775" t="s">
        <v>310</v>
      </c>
      <c r="E14775" t="s">
        <v>316</v>
      </c>
      <c r="F14775">
        <v>325.10000000000002</v>
      </c>
      <c r="G14775">
        <v>342.85</v>
      </c>
      <c r="H14775">
        <v>1054.5999999999999</v>
      </c>
      <c r="I14775">
        <v>11.19</v>
      </c>
      <c r="J14775">
        <v>14.44</v>
      </c>
      <c r="K14775">
        <v>1290.44</v>
      </c>
      <c r="L14775">
        <v>2.2000000000000002</v>
      </c>
      <c r="M14775">
        <v>3.26</v>
      </c>
      <c r="N14775">
        <v>1481.82</v>
      </c>
    </row>
    <row r="14776" spans="1:14" hidden="1" x14ac:dyDescent="0.2">
      <c r="A14776">
        <v>807</v>
      </c>
      <c r="B14776">
        <v>1980</v>
      </c>
      <c r="C14776">
        <v>13</v>
      </c>
      <c r="D14776" t="s">
        <v>310</v>
      </c>
      <c r="E14776" t="s">
        <v>316</v>
      </c>
      <c r="F14776">
        <v>381.6</v>
      </c>
      <c r="G14776">
        <v>594.15</v>
      </c>
      <c r="H14776">
        <v>1557</v>
      </c>
      <c r="I14776">
        <v>10.19</v>
      </c>
      <c r="J14776">
        <v>13.55</v>
      </c>
      <c r="K14776">
        <v>1329.74</v>
      </c>
      <c r="L14776">
        <v>2.5</v>
      </c>
      <c r="M14776">
        <v>1.85</v>
      </c>
      <c r="N14776">
        <v>740</v>
      </c>
    </row>
    <row r="14777" spans="1:14" hidden="1" x14ac:dyDescent="0.2">
      <c r="A14777">
        <v>807</v>
      </c>
      <c r="B14777">
        <v>1981</v>
      </c>
      <c r="C14777">
        <v>13</v>
      </c>
      <c r="D14777" t="s">
        <v>310</v>
      </c>
      <c r="E14777" t="s">
        <v>316</v>
      </c>
      <c r="F14777">
        <v>342.02</v>
      </c>
      <c r="G14777">
        <v>341.8</v>
      </c>
      <c r="H14777">
        <v>999.36</v>
      </c>
      <c r="I14777">
        <v>6.37</v>
      </c>
      <c r="J14777">
        <v>7.46</v>
      </c>
      <c r="K14777">
        <v>1171.1099999999999</v>
      </c>
      <c r="L14777">
        <v>2</v>
      </c>
      <c r="M14777">
        <v>1.5</v>
      </c>
      <c r="N14777">
        <v>750</v>
      </c>
    </row>
    <row r="14778" spans="1:14" hidden="1" x14ac:dyDescent="0.2">
      <c r="A14778">
        <v>807</v>
      </c>
      <c r="B14778">
        <v>1982</v>
      </c>
      <c r="C14778">
        <v>13</v>
      </c>
      <c r="D14778" t="s">
        <v>310</v>
      </c>
      <c r="E14778" t="s">
        <v>316</v>
      </c>
      <c r="F14778">
        <v>319.14</v>
      </c>
      <c r="G14778">
        <v>290.02</v>
      </c>
      <c r="H14778">
        <v>908.75</v>
      </c>
      <c r="I14778">
        <v>7.95</v>
      </c>
      <c r="J14778">
        <v>14.97</v>
      </c>
      <c r="K14778">
        <v>1883.02</v>
      </c>
      <c r="L14778">
        <v>2</v>
      </c>
      <c r="M14778">
        <v>1.5</v>
      </c>
      <c r="N14778">
        <v>750</v>
      </c>
    </row>
    <row r="14779" spans="1:14" hidden="1" x14ac:dyDescent="0.2">
      <c r="A14779">
        <v>807</v>
      </c>
      <c r="B14779">
        <v>1983</v>
      </c>
      <c r="C14779">
        <v>13</v>
      </c>
      <c r="D14779" t="s">
        <v>310</v>
      </c>
      <c r="E14779" t="s">
        <v>316</v>
      </c>
      <c r="F14779">
        <v>359.29</v>
      </c>
      <c r="G14779">
        <v>586.04999999999995</v>
      </c>
      <c r="H14779">
        <v>1631.13</v>
      </c>
      <c r="I14779">
        <v>11.31</v>
      </c>
      <c r="J14779">
        <v>24.95</v>
      </c>
      <c r="K14779">
        <v>2206.0100000000002</v>
      </c>
      <c r="L14779">
        <v>1.47</v>
      </c>
      <c r="M14779">
        <v>1.67</v>
      </c>
      <c r="N14779">
        <v>1136.05</v>
      </c>
    </row>
    <row r="14780" spans="1:14" hidden="1" x14ac:dyDescent="0.2">
      <c r="A14780">
        <v>807</v>
      </c>
      <c r="B14780">
        <v>1984</v>
      </c>
      <c r="C14780">
        <v>13</v>
      </c>
      <c r="D14780" t="s">
        <v>310</v>
      </c>
      <c r="E14780" t="s">
        <v>316</v>
      </c>
      <c r="F14780">
        <v>375.67</v>
      </c>
      <c r="G14780">
        <v>588.91</v>
      </c>
      <c r="H14780">
        <v>1567.63</v>
      </c>
      <c r="I14780">
        <v>12.38</v>
      </c>
      <c r="J14780">
        <v>28.93</v>
      </c>
      <c r="K14780">
        <v>2336.83</v>
      </c>
      <c r="L14780">
        <v>2.46</v>
      </c>
      <c r="M14780">
        <v>1.99</v>
      </c>
      <c r="N14780">
        <v>808.94</v>
      </c>
    </row>
    <row r="14781" spans="1:14" hidden="1" x14ac:dyDescent="0.2">
      <c r="A14781">
        <v>807</v>
      </c>
      <c r="B14781">
        <v>1985</v>
      </c>
      <c r="C14781">
        <v>13</v>
      </c>
      <c r="D14781" t="s">
        <v>310</v>
      </c>
      <c r="E14781" t="s">
        <v>316</v>
      </c>
      <c r="F14781">
        <v>380.35</v>
      </c>
      <c r="G14781">
        <v>679.84</v>
      </c>
      <c r="H14781">
        <v>1787.41</v>
      </c>
      <c r="I14781">
        <v>12.12</v>
      </c>
      <c r="J14781">
        <v>28.35</v>
      </c>
      <c r="K14781">
        <v>2339.11</v>
      </c>
      <c r="L14781">
        <v>2.46</v>
      </c>
      <c r="M14781">
        <v>2.41</v>
      </c>
      <c r="N14781">
        <v>979.67</v>
      </c>
    </row>
    <row r="14782" spans="1:14" hidden="1" x14ac:dyDescent="0.2">
      <c r="A14782">
        <v>807</v>
      </c>
      <c r="B14782">
        <v>1986</v>
      </c>
      <c r="C14782">
        <v>13</v>
      </c>
      <c r="D14782" t="s">
        <v>310</v>
      </c>
      <c r="E14782" t="s">
        <v>316</v>
      </c>
      <c r="F14782">
        <v>360.51</v>
      </c>
      <c r="G14782">
        <v>625.32000000000005</v>
      </c>
      <c r="H14782">
        <v>1734.54</v>
      </c>
      <c r="I14782">
        <v>15.49</v>
      </c>
      <c r="J14782">
        <v>29.31</v>
      </c>
      <c r="K14782">
        <v>1892.19</v>
      </c>
      <c r="L14782">
        <v>2.1</v>
      </c>
      <c r="M14782">
        <v>2.0299999999999998</v>
      </c>
      <c r="N14782">
        <v>966.67</v>
      </c>
    </row>
    <row r="14783" spans="1:14" hidden="1" x14ac:dyDescent="0.2">
      <c r="A14783">
        <v>807</v>
      </c>
      <c r="B14783">
        <v>1987</v>
      </c>
      <c r="C14783">
        <v>13</v>
      </c>
      <c r="D14783" t="s">
        <v>310</v>
      </c>
      <c r="E14783" t="s">
        <v>316</v>
      </c>
      <c r="F14783">
        <v>365.49</v>
      </c>
      <c r="G14783">
        <v>694.87</v>
      </c>
      <c r="H14783">
        <v>1901.2</v>
      </c>
      <c r="I14783">
        <v>11.69</v>
      </c>
      <c r="J14783">
        <v>24.29</v>
      </c>
      <c r="K14783">
        <v>2077.84</v>
      </c>
      <c r="L14783">
        <v>2.39</v>
      </c>
      <c r="M14783">
        <v>3.43</v>
      </c>
      <c r="N14783">
        <v>1435.15</v>
      </c>
    </row>
    <row r="14784" spans="1:14" hidden="1" x14ac:dyDescent="0.2">
      <c r="A14784">
        <v>807</v>
      </c>
      <c r="B14784">
        <v>1988</v>
      </c>
      <c r="C14784">
        <v>13</v>
      </c>
      <c r="D14784" t="s">
        <v>310</v>
      </c>
      <c r="E14784" t="s">
        <v>316</v>
      </c>
      <c r="F14784">
        <v>386.69</v>
      </c>
      <c r="G14784">
        <v>779.19</v>
      </c>
      <c r="H14784">
        <v>2015.02</v>
      </c>
      <c r="I14784">
        <v>4.6399999999999997</v>
      </c>
      <c r="J14784">
        <v>9.6</v>
      </c>
      <c r="K14784">
        <v>2068.9699999999998</v>
      </c>
      <c r="L14784">
        <v>0.66</v>
      </c>
      <c r="M14784">
        <v>2.31</v>
      </c>
      <c r="N14784">
        <v>3500</v>
      </c>
    </row>
    <row r="14785" spans="1:14" hidden="1" x14ac:dyDescent="0.2">
      <c r="A14785">
        <v>807</v>
      </c>
      <c r="B14785">
        <v>1989</v>
      </c>
      <c r="C14785">
        <v>13</v>
      </c>
      <c r="D14785" t="s">
        <v>310</v>
      </c>
      <c r="E14785" t="s">
        <v>316</v>
      </c>
      <c r="F14785">
        <v>407.13</v>
      </c>
      <c r="G14785">
        <v>831.38</v>
      </c>
      <c r="H14785">
        <v>2042.05</v>
      </c>
      <c r="I14785">
        <v>7.95</v>
      </c>
      <c r="J14785">
        <v>16.22</v>
      </c>
      <c r="K14785">
        <v>2040.25</v>
      </c>
      <c r="L14785">
        <v>1.85</v>
      </c>
      <c r="M14785">
        <v>2.2200000000000002</v>
      </c>
      <c r="N14785">
        <v>1200</v>
      </c>
    </row>
    <row r="14786" spans="1:14" hidden="1" x14ac:dyDescent="0.2">
      <c r="A14786">
        <v>807</v>
      </c>
      <c r="B14786">
        <v>1990</v>
      </c>
      <c r="C14786">
        <v>13</v>
      </c>
      <c r="D14786" t="s">
        <v>310</v>
      </c>
      <c r="E14786" t="s">
        <v>316</v>
      </c>
      <c r="F14786">
        <v>434.78</v>
      </c>
      <c r="G14786">
        <v>843.79</v>
      </c>
      <c r="H14786">
        <v>1940.73</v>
      </c>
      <c r="I14786">
        <v>7.76</v>
      </c>
      <c r="J14786">
        <v>12.32</v>
      </c>
      <c r="K14786">
        <v>1587.63</v>
      </c>
      <c r="L14786">
        <v>3.14</v>
      </c>
      <c r="M14786">
        <v>8.98</v>
      </c>
      <c r="N14786">
        <v>2859.87</v>
      </c>
    </row>
    <row r="14787" spans="1:14" hidden="1" x14ac:dyDescent="0.2">
      <c r="A14787">
        <v>807</v>
      </c>
      <c r="B14787">
        <v>1991</v>
      </c>
      <c r="C14787">
        <v>13</v>
      </c>
      <c r="D14787" t="s">
        <v>310</v>
      </c>
      <c r="E14787" t="s">
        <v>316</v>
      </c>
      <c r="F14787">
        <v>413.93</v>
      </c>
      <c r="G14787">
        <v>949.79</v>
      </c>
      <c r="H14787">
        <v>2294.5700000000002</v>
      </c>
      <c r="I14787">
        <v>8.42</v>
      </c>
      <c r="J14787">
        <v>14.59</v>
      </c>
      <c r="K14787">
        <v>1732.78</v>
      </c>
      <c r="L14787">
        <v>2.48</v>
      </c>
      <c r="M14787">
        <v>0.66</v>
      </c>
      <c r="N14787">
        <v>266.13</v>
      </c>
    </row>
    <row r="14788" spans="1:14" hidden="1" x14ac:dyDescent="0.2">
      <c r="A14788">
        <v>807</v>
      </c>
      <c r="B14788">
        <v>1992</v>
      </c>
      <c r="C14788">
        <v>13</v>
      </c>
      <c r="D14788" t="s">
        <v>310</v>
      </c>
      <c r="E14788" t="s">
        <v>316</v>
      </c>
      <c r="F14788">
        <v>414.69</v>
      </c>
      <c r="G14788">
        <v>877.06</v>
      </c>
      <c r="H14788">
        <v>2114.98</v>
      </c>
      <c r="I14788">
        <v>8.36</v>
      </c>
      <c r="J14788">
        <v>18.5</v>
      </c>
      <c r="K14788">
        <v>2212.92</v>
      </c>
      <c r="L14788">
        <v>1.97</v>
      </c>
      <c r="M14788">
        <v>3.5</v>
      </c>
      <c r="N14788">
        <v>1776.65</v>
      </c>
    </row>
    <row r="14789" spans="1:14" hidden="1" x14ac:dyDescent="0.2">
      <c r="A14789">
        <v>807</v>
      </c>
      <c r="B14789">
        <v>1993</v>
      </c>
      <c r="C14789">
        <v>13</v>
      </c>
      <c r="D14789" t="s">
        <v>310</v>
      </c>
      <c r="E14789" t="s">
        <v>316</v>
      </c>
      <c r="F14789">
        <v>418.51</v>
      </c>
      <c r="G14789">
        <v>912.64</v>
      </c>
      <c r="H14789">
        <v>2180.69</v>
      </c>
      <c r="I14789">
        <v>9.02</v>
      </c>
      <c r="J14789">
        <v>16.73</v>
      </c>
      <c r="K14789">
        <v>1854.77</v>
      </c>
      <c r="L14789">
        <v>1.64</v>
      </c>
      <c r="M14789">
        <v>2.3199999999999998</v>
      </c>
      <c r="N14789">
        <v>1414.63</v>
      </c>
    </row>
    <row r="14790" spans="1:14" hidden="1" x14ac:dyDescent="0.2">
      <c r="A14790">
        <v>807</v>
      </c>
      <c r="B14790">
        <v>1994</v>
      </c>
      <c r="C14790">
        <v>13</v>
      </c>
      <c r="D14790" t="s">
        <v>310</v>
      </c>
      <c r="E14790" t="s">
        <v>316</v>
      </c>
      <c r="F14790">
        <v>420.48</v>
      </c>
      <c r="G14790">
        <v>975.47</v>
      </c>
      <c r="H14790">
        <v>2319.9</v>
      </c>
      <c r="I14790">
        <v>6.62</v>
      </c>
      <c r="J14790">
        <v>17.07</v>
      </c>
      <c r="K14790">
        <v>2578.5500000000002</v>
      </c>
      <c r="L14790">
        <v>0.73</v>
      </c>
      <c r="M14790">
        <v>0.77</v>
      </c>
      <c r="N14790">
        <v>1054.79</v>
      </c>
    </row>
    <row r="14791" spans="1:14" hidden="1" x14ac:dyDescent="0.2">
      <c r="A14791">
        <v>807</v>
      </c>
      <c r="B14791">
        <v>1995</v>
      </c>
      <c r="C14791">
        <v>13</v>
      </c>
      <c r="D14791" t="s">
        <v>310</v>
      </c>
      <c r="E14791" t="s">
        <v>316</v>
      </c>
      <c r="F14791">
        <v>437.47</v>
      </c>
      <c r="G14791">
        <v>1057.08</v>
      </c>
      <c r="H14791">
        <v>2416.35</v>
      </c>
      <c r="I14791">
        <v>6.69</v>
      </c>
      <c r="J14791">
        <v>12.76</v>
      </c>
      <c r="K14791">
        <v>1907.32</v>
      </c>
      <c r="L14791">
        <v>0.62</v>
      </c>
      <c r="M14791">
        <v>0.73</v>
      </c>
      <c r="N14791">
        <v>1177.42</v>
      </c>
    </row>
    <row r="14792" spans="1:14" hidden="1" x14ac:dyDescent="0.2">
      <c r="A14792">
        <v>807</v>
      </c>
      <c r="B14792">
        <v>1996</v>
      </c>
      <c r="C14792">
        <v>13</v>
      </c>
      <c r="D14792" t="s">
        <v>310</v>
      </c>
      <c r="E14792" t="s">
        <v>316</v>
      </c>
      <c r="F14792">
        <v>421.38</v>
      </c>
      <c r="G14792">
        <v>1038.72</v>
      </c>
      <c r="H14792">
        <v>2465.04</v>
      </c>
      <c r="I14792">
        <v>6.26</v>
      </c>
      <c r="J14792">
        <v>14.76</v>
      </c>
      <c r="K14792">
        <v>2357.83</v>
      </c>
      <c r="L14792">
        <v>0.28999999999999998</v>
      </c>
      <c r="M14792">
        <v>0.3</v>
      </c>
      <c r="N14792">
        <v>1034.48</v>
      </c>
    </row>
    <row r="14793" spans="1:14" hidden="1" x14ac:dyDescent="0.2">
      <c r="A14793">
        <v>807</v>
      </c>
      <c r="B14793">
        <v>1997</v>
      </c>
      <c r="C14793">
        <v>13</v>
      </c>
      <c r="D14793" t="s">
        <v>310</v>
      </c>
      <c r="E14793" t="s">
        <v>316</v>
      </c>
      <c r="F14793">
        <v>437.28</v>
      </c>
      <c r="G14793">
        <v>1197.3499999999999</v>
      </c>
      <c r="H14793">
        <v>2738.18</v>
      </c>
      <c r="I14793">
        <v>7.17</v>
      </c>
      <c r="J14793">
        <v>12.2</v>
      </c>
      <c r="K14793">
        <v>1701.53</v>
      </c>
      <c r="L14793">
        <v>0.5</v>
      </c>
      <c r="M14793">
        <v>0.38</v>
      </c>
      <c r="N14793">
        <v>760</v>
      </c>
    </row>
    <row r="14794" spans="1:14" hidden="1" x14ac:dyDescent="0.2">
      <c r="A14794">
        <v>807</v>
      </c>
      <c r="B14794">
        <v>1998</v>
      </c>
      <c r="C14794">
        <v>13</v>
      </c>
      <c r="D14794" t="s">
        <v>310</v>
      </c>
      <c r="E14794" t="s">
        <v>316</v>
      </c>
      <c r="F14794">
        <v>386.01</v>
      </c>
      <c r="G14794">
        <v>928.98</v>
      </c>
      <c r="H14794">
        <v>2406.62</v>
      </c>
      <c r="I14794">
        <v>5.64</v>
      </c>
      <c r="J14794">
        <v>11.46</v>
      </c>
      <c r="K14794">
        <v>2031.91</v>
      </c>
      <c r="L14794">
        <v>0.28000000000000003</v>
      </c>
      <c r="M14794">
        <v>0.32</v>
      </c>
      <c r="N14794">
        <v>1142.8599999999999</v>
      </c>
    </row>
    <row r="14795" spans="1:14" hidden="1" x14ac:dyDescent="0.2">
      <c r="A14795">
        <v>807</v>
      </c>
      <c r="B14795">
        <v>1999</v>
      </c>
      <c r="C14795">
        <v>13</v>
      </c>
      <c r="D14795" t="s">
        <v>310</v>
      </c>
      <c r="E14795" t="s">
        <v>316</v>
      </c>
      <c r="F14795">
        <v>412.12</v>
      </c>
      <c r="G14795">
        <v>997.06</v>
      </c>
      <c r="H14795">
        <v>2419.34</v>
      </c>
      <c r="I14795">
        <v>5.58</v>
      </c>
      <c r="J14795">
        <v>11.97</v>
      </c>
      <c r="K14795">
        <v>2145.16</v>
      </c>
      <c r="L14795">
        <v>0.34</v>
      </c>
      <c r="M14795">
        <v>0.53</v>
      </c>
      <c r="N14795">
        <v>1558.82</v>
      </c>
    </row>
    <row r="14796" spans="1:14" x14ac:dyDescent="0.2">
      <c r="A14796">
        <v>160</v>
      </c>
      <c r="B14796">
        <v>2000</v>
      </c>
      <c r="C14796">
        <v>10</v>
      </c>
      <c r="D14796" t="s">
        <v>160</v>
      </c>
      <c r="E14796" t="s">
        <v>182</v>
      </c>
      <c r="F14796">
        <v>2.06</v>
      </c>
      <c r="G14796">
        <v>0.39</v>
      </c>
      <c r="H14796">
        <v>189.32</v>
      </c>
      <c r="I14796">
        <v>128.09</v>
      </c>
      <c r="J14796">
        <v>230.49</v>
      </c>
      <c r="K14796">
        <v>1799.44</v>
      </c>
      <c r="L14796">
        <v>1.57</v>
      </c>
      <c r="M14796">
        <v>1.65</v>
      </c>
      <c r="N14796">
        <v>1050.96</v>
      </c>
    </row>
    <row r="14797" spans="1:14" x14ac:dyDescent="0.2">
      <c r="A14797">
        <v>160</v>
      </c>
      <c r="B14797">
        <v>2001</v>
      </c>
      <c r="C14797">
        <v>10</v>
      </c>
      <c r="D14797" t="s">
        <v>160</v>
      </c>
      <c r="E14797" t="s">
        <v>182</v>
      </c>
      <c r="F14797">
        <v>2.8</v>
      </c>
      <c r="G14797">
        <v>1.01</v>
      </c>
      <c r="H14797">
        <v>360.71</v>
      </c>
      <c r="I14797">
        <v>117.42</v>
      </c>
      <c r="J14797">
        <v>291.52999999999997</v>
      </c>
      <c r="K14797">
        <v>2482.8000000000002</v>
      </c>
      <c r="L14797">
        <v>1.47</v>
      </c>
      <c r="M14797">
        <v>2.12</v>
      </c>
      <c r="N14797">
        <v>1442.18</v>
      </c>
    </row>
    <row r="14798" spans="1:14" x14ac:dyDescent="0.2">
      <c r="A14798">
        <v>160</v>
      </c>
      <c r="B14798">
        <v>2002</v>
      </c>
      <c r="C14798">
        <v>10</v>
      </c>
      <c r="D14798" t="s">
        <v>160</v>
      </c>
      <c r="E14798" t="s">
        <v>182</v>
      </c>
      <c r="F14798">
        <v>0.88</v>
      </c>
      <c r="G14798">
        <v>0.16</v>
      </c>
      <c r="H14798">
        <v>181.82</v>
      </c>
      <c r="I14798">
        <v>107.17</v>
      </c>
      <c r="J14798">
        <v>214.13</v>
      </c>
      <c r="K14798">
        <v>1998.04</v>
      </c>
      <c r="L14798">
        <v>1.02</v>
      </c>
      <c r="M14798">
        <v>0.9</v>
      </c>
      <c r="N14798">
        <v>882.35</v>
      </c>
    </row>
    <row r="14799" spans="1:14" x14ac:dyDescent="0.2">
      <c r="A14799">
        <v>160</v>
      </c>
      <c r="B14799">
        <v>2003</v>
      </c>
      <c r="C14799">
        <v>10</v>
      </c>
      <c r="D14799" t="s">
        <v>160</v>
      </c>
      <c r="E14799" t="s">
        <v>182</v>
      </c>
      <c r="F14799">
        <v>2.2200000000000002</v>
      </c>
      <c r="G14799">
        <v>2.67</v>
      </c>
      <c r="H14799">
        <v>1202.7</v>
      </c>
      <c r="I14799">
        <v>124.44</v>
      </c>
      <c r="J14799">
        <v>361.28</v>
      </c>
      <c r="K14799">
        <v>2903.25</v>
      </c>
      <c r="L14799">
        <v>1.1499999999999999</v>
      </c>
      <c r="M14799">
        <v>2.15</v>
      </c>
      <c r="N14799">
        <v>1869.57</v>
      </c>
    </row>
    <row r="14800" spans="1:14" x14ac:dyDescent="0.2">
      <c r="A14800">
        <v>160</v>
      </c>
      <c r="B14800">
        <v>2004</v>
      </c>
      <c r="C14800">
        <v>10</v>
      </c>
      <c r="D14800" t="s">
        <v>160</v>
      </c>
      <c r="E14800" t="s">
        <v>182</v>
      </c>
      <c r="F14800">
        <v>2.13</v>
      </c>
      <c r="G14800">
        <v>3.35</v>
      </c>
      <c r="H14800">
        <v>1572.77</v>
      </c>
      <c r="I14800">
        <v>95</v>
      </c>
      <c r="J14800">
        <v>245.32</v>
      </c>
      <c r="K14800">
        <v>2582.3200000000002</v>
      </c>
      <c r="L14800">
        <v>1.1100000000000001</v>
      </c>
      <c r="M14800">
        <v>1.34</v>
      </c>
      <c r="N14800">
        <v>1207.21</v>
      </c>
    </row>
    <row r="14801" spans="1:14" x14ac:dyDescent="0.2">
      <c r="A14801">
        <v>160</v>
      </c>
      <c r="B14801">
        <v>2005</v>
      </c>
      <c r="C14801">
        <v>10</v>
      </c>
      <c r="D14801" t="s">
        <v>160</v>
      </c>
      <c r="E14801" t="s">
        <v>182</v>
      </c>
      <c r="F14801">
        <v>2.5099999999999998</v>
      </c>
      <c r="G14801">
        <v>3.12</v>
      </c>
      <c r="H14801">
        <v>1243.03</v>
      </c>
      <c r="I14801">
        <v>96.38</v>
      </c>
      <c r="J14801">
        <v>260.39</v>
      </c>
      <c r="K14801">
        <v>2701.7</v>
      </c>
      <c r="L14801">
        <v>0.81</v>
      </c>
      <c r="M14801">
        <v>0.89</v>
      </c>
      <c r="N14801">
        <v>1098.77</v>
      </c>
    </row>
    <row r="14802" spans="1:14" x14ac:dyDescent="0.2">
      <c r="A14802">
        <v>160</v>
      </c>
      <c r="B14802">
        <v>2006</v>
      </c>
      <c r="C14802">
        <v>10</v>
      </c>
      <c r="D14802" t="s">
        <v>160</v>
      </c>
      <c r="E14802" t="s">
        <v>182</v>
      </c>
      <c r="F14802">
        <v>1.87</v>
      </c>
      <c r="G14802">
        <v>4.37</v>
      </c>
      <c r="H14802">
        <v>2336.9</v>
      </c>
      <c r="I14802">
        <v>95.77</v>
      </c>
      <c r="J14802">
        <v>282.07</v>
      </c>
      <c r="K14802">
        <v>2945.29</v>
      </c>
      <c r="L14802">
        <v>0.83</v>
      </c>
      <c r="M14802">
        <v>0.9</v>
      </c>
      <c r="N14802">
        <v>1084.3399999999999</v>
      </c>
    </row>
    <row r="14803" spans="1:14" x14ac:dyDescent="0.2">
      <c r="A14803">
        <v>160</v>
      </c>
      <c r="B14803">
        <v>2007</v>
      </c>
      <c r="C14803">
        <v>10</v>
      </c>
      <c r="D14803" t="s">
        <v>160</v>
      </c>
      <c r="E14803" t="s">
        <v>182</v>
      </c>
      <c r="F14803">
        <v>1.94</v>
      </c>
      <c r="G14803">
        <v>1.92</v>
      </c>
      <c r="H14803">
        <v>989.69</v>
      </c>
      <c r="I14803">
        <v>102.64</v>
      </c>
      <c r="J14803">
        <v>310.3</v>
      </c>
      <c r="K14803">
        <v>3023.19</v>
      </c>
      <c r="L14803">
        <v>0.83</v>
      </c>
      <c r="M14803">
        <v>1.55</v>
      </c>
      <c r="N14803">
        <v>1867.47</v>
      </c>
    </row>
    <row r="14804" spans="1:14" x14ac:dyDescent="0.2">
      <c r="A14804">
        <v>160</v>
      </c>
      <c r="B14804">
        <v>2008</v>
      </c>
      <c r="C14804">
        <v>10</v>
      </c>
      <c r="D14804" t="s">
        <v>160</v>
      </c>
      <c r="E14804" t="s">
        <v>182</v>
      </c>
      <c r="F14804">
        <v>2.5099999999999998</v>
      </c>
      <c r="G14804">
        <v>4.8099999999999996</v>
      </c>
      <c r="H14804">
        <v>1916.33</v>
      </c>
      <c r="I14804">
        <v>116.19</v>
      </c>
      <c r="J14804">
        <v>392.49</v>
      </c>
      <c r="K14804">
        <v>3378</v>
      </c>
      <c r="L14804">
        <v>1.06</v>
      </c>
      <c r="M14804">
        <v>1.85</v>
      </c>
      <c r="N14804">
        <v>1745.28</v>
      </c>
    </row>
    <row r="14805" spans="1:14" x14ac:dyDescent="0.2">
      <c r="A14805">
        <v>160</v>
      </c>
      <c r="B14805">
        <v>2009</v>
      </c>
      <c r="C14805">
        <v>10</v>
      </c>
      <c r="D14805" t="s">
        <v>160</v>
      </c>
      <c r="E14805" t="s">
        <v>182</v>
      </c>
      <c r="F14805">
        <v>1.1499999999999999</v>
      </c>
      <c r="G14805">
        <v>1.24</v>
      </c>
      <c r="H14805">
        <v>1078.26</v>
      </c>
      <c r="I14805">
        <v>134.33000000000001</v>
      </c>
      <c r="J14805">
        <v>498.82</v>
      </c>
      <c r="K14805">
        <v>3713.39</v>
      </c>
      <c r="L14805">
        <v>0.91</v>
      </c>
      <c r="M14805">
        <v>0.95</v>
      </c>
      <c r="N14805">
        <v>1043.96</v>
      </c>
    </row>
    <row r="14806" spans="1:14" x14ac:dyDescent="0.2">
      <c r="A14806">
        <v>160</v>
      </c>
      <c r="B14806">
        <v>2010</v>
      </c>
      <c r="C14806">
        <v>10</v>
      </c>
      <c r="D14806" t="s">
        <v>160</v>
      </c>
      <c r="E14806" t="s">
        <v>182</v>
      </c>
      <c r="F14806">
        <v>2.48</v>
      </c>
      <c r="G14806">
        <v>3.55</v>
      </c>
      <c r="H14806">
        <v>1431.45</v>
      </c>
      <c r="I14806">
        <v>170.35</v>
      </c>
      <c r="J14806">
        <v>657.23</v>
      </c>
      <c r="K14806">
        <v>3858.12</v>
      </c>
      <c r="L14806">
        <v>0.62</v>
      </c>
      <c r="M14806">
        <v>1.1000000000000001</v>
      </c>
      <c r="N14806">
        <v>1774.19</v>
      </c>
    </row>
    <row r="14807" spans="1:14" x14ac:dyDescent="0.2">
      <c r="A14807">
        <v>160</v>
      </c>
      <c r="B14807">
        <v>2011</v>
      </c>
      <c r="C14807">
        <v>10</v>
      </c>
      <c r="D14807" t="s">
        <v>160</v>
      </c>
      <c r="E14807" t="s">
        <v>182</v>
      </c>
      <c r="F14807">
        <v>2.09</v>
      </c>
      <c r="G14807">
        <v>2.95</v>
      </c>
      <c r="H14807">
        <v>1411.48</v>
      </c>
      <c r="I14807">
        <v>145.43</v>
      </c>
      <c r="J14807">
        <v>527.28</v>
      </c>
      <c r="K14807">
        <v>3625.66</v>
      </c>
      <c r="L14807">
        <v>0.74</v>
      </c>
      <c r="M14807">
        <v>1.17</v>
      </c>
      <c r="N14807">
        <v>1581.08</v>
      </c>
    </row>
    <row r="14808" spans="1:14" x14ac:dyDescent="0.2">
      <c r="A14808">
        <v>160</v>
      </c>
      <c r="B14808">
        <v>2012</v>
      </c>
      <c r="C14808">
        <v>10</v>
      </c>
      <c r="D14808" t="s">
        <v>160</v>
      </c>
      <c r="E14808" t="s">
        <v>182</v>
      </c>
      <c r="F14808">
        <v>2.21</v>
      </c>
      <c r="G14808">
        <v>3.31</v>
      </c>
      <c r="H14808">
        <v>1497.74</v>
      </c>
      <c r="I14808">
        <v>148.35</v>
      </c>
      <c r="J14808">
        <v>536.5</v>
      </c>
      <c r="K14808">
        <v>3616.45</v>
      </c>
      <c r="L14808">
        <v>0.71</v>
      </c>
      <c r="M14808">
        <v>1.34</v>
      </c>
      <c r="N14808">
        <v>1887.32</v>
      </c>
    </row>
    <row r="14809" spans="1:14" x14ac:dyDescent="0.2">
      <c r="A14809">
        <v>160</v>
      </c>
      <c r="B14809">
        <v>2013</v>
      </c>
      <c r="C14809">
        <v>10</v>
      </c>
      <c r="D14809" t="s">
        <v>160</v>
      </c>
      <c r="E14809" t="s">
        <v>182</v>
      </c>
      <c r="F14809">
        <v>2.37</v>
      </c>
      <c r="G14809">
        <v>3.6</v>
      </c>
      <c r="H14809">
        <v>1518.99</v>
      </c>
      <c r="I14809">
        <v>160.62</v>
      </c>
      <c r="J14809">
        <v>531.58000000000004</v>
      </c>
      <c r="K14809">
        <v>3309.55</v>
      </c>
      <c r="L14809">
        <v>0.57999999999999996</v>
      </c>
      <c r="M14809">
        <v>0.92</v>
      </c>
      <c r="N14809">
        <v>1586.21</v>
      </c>
    </row>
    <row r="14810" spans="1:14" x14ac:dyDescent="0.2">
      <c r="A14810">
        <v>160</v>
      </c>
      <c r="B14810">
        <v>2014</v>
      </c>
      <c r="C14810">
        <v>10</v>
      </c>
      <c r="D14810" t="s">
        <v>160</v>
      </c>
      <c r="E14810" t="s">
        <v>182</v>
      </c>
      <c r="F14810">
        <v>2.87</v>
      </c>
      <c r="G14810">
        <v>4.46</v>
      </c>
      <c r="H14810">
        <v>1554.01</v>
      </c>
      <c r="I14810">
        <v>167.43</v>
      </c>
      <c r="J14810">
        <v>580.22</v>
      </c>
      <c r="K14810">
        <v>3465.45</v>
      </c>
      <c r="L14810">
        <v>0.47</v>
      </c>
      <c r="M14810">
        <v>0.81</v>
      </c>
      <c r="N14810">
        <v>1723.4</v>
      </c>
    </row>
    <row r="14811" spans="1:14" x14ac:dyDescent="0.2">
      <c r="A14811">
        <v>160</v>
      </c>
      <c r="B14811">
        <v>2015</v>
      </c>
      <c r="C14811">
        <v>10</v>
      </c>
      <c r="D14811" t="s">
        <v>160</v>
      </c>
      <c r="E14811" t="s">
        <v>182</v>
      </c>
      <c r="F14811">
        <v>3.91</v>
      </c>
      <c r="G14811">
        <v>6.69</v>
      </c>
      <c r="H14811">
        <v>1711</v>
      </c>
      <c r="I14811">
        <v>148.28</v>
      </c>
      <c r="J14811">
        <v>509.77</v>
      </c>
      <c r="K14811">
        <v>3437.89</v>
      </c>
      <c r="L14811">
        <v>0.5</v>
      </c>
      <c r="M14811">
        <v>0.64</v>
      </c>
      <c r="N14811">
        <v>1280</v>
      </c>
    </row>
    <row r="14812" spans="1:14" x14ac:dyDescent="0.2">
      <c r="A14812">
        <v>160</v>
      </c>
      <c r="B14812">
        <v>2016</v>
      </c>
      <c r="C14812">
        <v>10</v>
      </c>
      <c r="D14812" t="s">
        <v>160</v>
      </c>
      <c r="E14812" t="s">
        <v>182</v>
      </c>
      <c r="F14812">
        <v>3.5</v>
      </c>
      <c r="G14812">
        <v>6.51</v>
      </c>
      <c r="H14812">
        <v>1859.1</v>
      </c>
      <c r="I14812">
        <v>174.53</v>
      </c>
      <c r="J14812">
        <v>710.79</v>
      </c>
      <c r="K14812">
        <v>4072.57</v>
      </c>
      <c r="L14812">
        <v>0.47</v>
      </c>
      <c r="M14812">
        <v>0.7</v>
      </c>
      <c r="N14812">
        <v>1498.93</v>
      </c>
    </row>
    <row r="14813" spans="1:14" x14ac:dyDescent="0.2">
      <c r="A14813">
        <v>160</v>
      </c>
      <c r="B14813">
        <v>2017</v>
      </c>
      <c r="C14813">
        <v>10</v>
      </c>
      <c r="D14813" t="s">
        <v>160</v>
      </c>
      <c r="E14813" t="s">
        <v>182</v>
      </c>
      <c r="F14813">
        <v>2.87</v>
      </c>
      <c r="G14813">
        <v>5.0999999999999996</v>
      </c>
      <c r="H14813">
        <v>1773.14</v>
      </c>
      <c r="I14813">
        <v>139.69</v>
      </c>
      <c r="J14813">
        <v>571.30999999999995</v>
      </c>
      <c r="K14813">
        <v>4089.7</v>
      </c>
      <c r="L14813">
        <v>0.38</v>
      </c>
      <c r="M14813">
        <v>0.78</v>
      </c>
      <c r="N14813">
        <v>2028.65</v>
      </c>
    </row>
    <row r="14814" spans="1:14" hidden="1" x14ac:dyDescent="0.2">
      <c r="A14814">
        <v>810</v>
      </c>
      <c r="B14814">
        <v>1966</v>
      </c>
      <c r="C14814">
        <v>13</v>
      </c>
      <c r="D14814" t="s">
        <v>310</v>
      </c>
      <c r="E14814" t="s">
        <v>317</v>
      </c>
      <c r="F14814">
        <v>185.95</v>
      </c>
      <c r="G14814">
        <v>168.41</v>
      </c>
      <c r="H14814">
        <v>905.67</v>
      </c>
      <c r="I14814">
        <v>0.81</v>
      </c>
      <c r="J14814">
        <v>0.55000000000000004</v>
      </c>
      <c r="K14814">
        <v>679.01</v>
      </c>
      <c r="L14814">
        <v>0</v>
      </c>
      <c r="M14814">
        <v>0</v>
      </c>
      <c r="N14814">
        <v>0</v>
      </c>
    </row>
    <row r="14815" spans="1:14" hidden="1" x14ac:dyDescent="0.2">
      <c r="A14815">
        <v>810</v>
      </c>
      <c r="B14815">
        <v>1967</v>
      </c>
      <c r="C14815">
        <v>13</v>
      </c>
      <c r="D14815" t="s">
        <v>310</v>
      </c>
      <c r="E14815" t="s">
        <v>317</v>
      </c>
      <c r="F14815">
        <v>202.93</v>
      </c>
      <c r="G14815">
        <v>231.55</v>
      </c>
      <c r="H14815">
        <v>1141.03</v>
      </c>
      <c r="I14815">
        <v>3.46</v>
      </c>
      <c r="J14815">
        <v>3.05</v>
      </c>
      <c r="K14815">
        <v>881.5</v>
      </c>
      <c r="L14815">
        <v>0.1</v>
      </c>
      <c r="M14815">
        <v>0.1</v>
      </c>
      <c r="N14815">
        <v>1000</v>
      </c>
    </row>
    <row r="14816" spans="1:14" hidden="1" x14ac:dyDescent="0.2">
      <c r="A14816">
        <v>810</v>
      </c>
      <c r="B14816">
        <v>1968</v>
      </c>
      <c r="C14816">
        <v>13</v>
      </c>
      <c r="D14816" t="s">
        <v>310</v>
      </c>
      <c r="E14816" t="s">
        <v>317</v>
      </c>
      <c r="F14816">
        <v>212.9</v>
      </c>
      <c r="G14816">
        <v>298.68</v>
      </c>
      <c r="H14816">
        <v>1402.91</v>
      </c>
      <c r="I14816">
        <v>9.3000000000000007</v>
      </c>
      <c r="J14816">
        <v>12.93</v>
      </c>
      <c r="K14816">
        <v>1390.32</v>
      </c>
      <c r="L14816">
        <v>0</v>
      </c>
      <c r="M14816">
        <v>0</v>
      </c>
      <c r="N14816">
        <v>0</v>
      </c>
    </row>
    <row r="14817" spans="1:14" hidden="1" x14ac:dyDescent="0.2">
      <c r="A14817">
        <v>810</v>
      </c>
      <c r="B14817">
        <v>1969</v>
      </c>
      <c r="C14817">
        <v>13</v>
      </c>
      <c r="D14817" t="s">
        <v>310</v>
      </c>
      <c r="E14817" t="s">
        <v>317</v>
      </c>
      <c r="F14817">
        <v>208.6</v>
      </c>
      <c r="G14817">
        <v>281.74</v>
      </c>
      <c r="H14817">
        <v>1350.62</v>
      </c>
      <c r="I14817">
        <v>6.34</v>
      </c>
      <c r="J14817">
        <v>6.59</v>
      </c>
      <c r="K14817">
        <v>1039.43</v>
      </c>
      <c r="L14817">
        <v>0.1</v>
      </c>
      <c r="M14817">
        <v>0.1</v>
      </c>
      <c r="N14817">
        <v>1000</v>
      </c>
    </row>
    <row r="14818" spans="1:14" hidden="1" x14ac:dyDescent="0.2">
      <c r="A14818">
        <v>810</v>
      </c>
      <c r="B14818">
        <v>1970</v>
      </c>
      <c r="C14818">
        <v>13</v>
      </c>
      <c r="D14818" t="s">
        <v>310</v>
      </c>
      <c r="E14818" t="s">
        <v>317</v>
      </c>
      <c r="F14818">
        <v>198.5</v>
      </c>
      <c r="G14818">
        <v>257.87</v>
      </c>
      <c r="H14818">
        <v>1299.0899999999999</v>
      </c>
      <c r="I14818">
        <v>6.94</v>
      </c>
      <c r="J14818">
        <v>8.4</v>
      </c>
      <c r="K14818">
        <v>1210.3699999999999</v>
      </c>
      <c r="L14818">
        <v>0</v>
      </c>
      <c r="M14818">
        <v>0</v>
      </c>
      <c r="N14818">
        <v>0</v>
      </c>
    </row>
    <row r="14819" spans="1:14" hidden="1" x14ac:dyDescent="0.2">
      <c r="A14819">
        <v>810</v>
      </c>
      <c r="B14819">
        <v>1971</v>
      </c>
      <c r="C14819">
        <v>13</v>
      </c>
      <c r="D14819" t="s">
        <v>310</v>
      </c>
      <c r="E14819" t="s">
        <v>317</v>
      </c>
      <c r="F14819">
        <v>211</v>
      </c>
      <c r="G14819">
        <v>274.60000000000002</v>
      </c>
      <c r="H14819">
        <v>1301.42</v>
      </c>
      <c r="I14819">
        <v>10.07</v>
      </c>
      <c r="J14819">
        <v>17.82</v>
      </c>
      <c r="K14819">
        <v>1769.61</v>
      </c>
      <c r="L14819">
        <v>0.1</v>
      </c>
      <c r="M14819">
        <v>0.1</v>
      </c>
      <c r="N14819">
        <v>1000</v>
      </c>
    </row>
    <row r="14820" spans="1:14" hidden="1" x14ac:dyDescent="0.2">
      <c r="A14820">
        <v>810</v>
      </c>
      <c r="B14820">
        <v>1972</v>
      </c>
      <c r="C14820">
        <v>13</v>
      </c>
      <c r="D14820" t="s">
        <v>310</v>
      </c>
      <c r="E14820" t="s">
        <v>317</v>
      </c>
      <c r="F14820">
        <v>226.7</v>
      </c>
      <c r="G14820">
        <v>345.36</v>
      </c>
      <c r="H14820">
        <v>1523.42</v>
      </c>
      <c r="I14820">
        <v>8.5299999999999994</v>
      </c>
      <c r="J14820">
        <v>9.4700000000000006</v>
      </c>
      <c r="K14820">
        <v>1110.2</v>
      </c>
      <c r="L14820">
        <v>0.1</v>
      </c>
      <c r="M14820">
        <v>0.1</v>
      </c>
      <c r="N14820">
        <v>1000</v>
      </c>
    </row>
    <row r="14821" spans="1:14" hidden="1" x14ac:dyDescent="0.2">
      <c r="A14821">
        <v>810</v>
      </c>
      <c r="B14821">
        <v>1973</v>
      </c>
      <c r="C14821">
        <v>13</v>
      </c>
      <c r="D14821" t="s">
        <v>310</v>
      </c>
      <c r="E14821" t="s">
        <v>317</v>
      </c>
      <c r="F14821">
        <v>249.6</v>
      </c>
      <c r="G14821">
        <v>358.47</v>
      </c>
      <c r="H14821">
        <v>1436.18</v>
      </c>
      <c r="I14821">
        <v>6.71</v>
      </c>
      <c r="J14821">
        <v>9.5299999999999994</v>
      </c>
      <c r="K14821">
        <v>1420.27</v>
      </c>
      <c r="L14821">
        <v>0</v>
      </c>
      <c r="M14821">
        <v>0</v>
      </c>
      <c r="N14821">
        <v>0</v>
      </c>
    </row>
    <row r="14822" spans="1:14" hidden="1" x14ac:dyDescent="0.2">
      <c r="A14822">
        <v>810</v>
      </c>
      <c r="B14822">
        <v>1974</v>
      </c>
      <c r="C14822">
        <v>13</v>
      </c>
      <c r="D14822" t="s">
        <v>310</v>
      </c>
      <c r="E14822" t="s">
        <v>317</v>
      </c>
      <c r="F14822">
        <v>251.9</v>
      </c>
      <c r="G14822">
        <v>400.21</v>
      </c>
      <c r="H14822">
        <v>1588.77</v>
      </c>
      <c r="I14822">
        <v>10.11</v>
      </c>
      <c r="J14822">
        <v>14.76</v>
      </c>
      <c r="K14822">
        <v>1459.94</v>
      </c>
      <c r="L14822">
        <v>0</v>
      </c>
      <c r="M14822">
        <v>0</v>
      </c>
      <c r="N14822">
        <v>0</v>
      </c>
    </row>
    <row r="14823" spans="1:14" hidden="1" x14ac:dyDescent="0.2">
      <c r="A14823">
        <v>810</v>
      </c>
      <c r="B14823">
        <v>1975</v>
      </c>
      <c r="C14823">
        <v>13</v>
      </c>
      <c r="D14823" t="s">
        <v>310</v>
      </c>
      <c r="E14823" t="s">
        <v>317</v>
      </c>
      <c r="F14823">
        <v>250.8</v>
      </c>
      <c r="G14823">
        <v>404.47</v>
      </c>
      <c r="H14823">
        <v>1612.72</v>
      </c>
      <c r="I14823">
        <v>12.21</v>
      </c>
      <c r="J14823">
        <v>19.66</v>
      </c>
      <c r="K14823">
        <v>1610.16</v>
      </c>
      <c r="L14823">
        <v>0</v>
      </c>
      <c r="M14823">
        <v>0</v>
      </c>
      <c r="N14823">
        <v>0</v>
      </c>
    </row>
    <row r="14824" spans="1:14" hidden="1" x14ac:dyDescent="0.2">
      <c r="A14824">
        <v>810</v>
      </c>
      <c r="B14824">
        <v>1976</v>
      </c>
      <c r="C14824">
        <v>13</v>
      </c>
      <c r="D14824" t="s">
        <v>310</v>
      </c>
      <c r="E14824" t="s">
        <v>317</v>
      </c>
      <c r="F14824">
        <v>228.6</v>
      </c>
      <c r="G14824">
        <v>326.93</v>
      </c>
      <c r="H14824">
        <v>1430.14</v>
      </c>
      <c r="I14824">
        <v>9.2899999999999991</v>
      </c>
      <c r="J14824">
        <v>14.86</v>
      </c>
      <c r="K14824">
        <v>1599.57</v>
      </c>
      <c r="L14824">
        <v>0</v>
      </c>
      <c r="M14824">
        <v>0</v>
      </c>
      <c r="N14824">
        <v>0</v>
      </c>
    </row>
    <row r="14825" spans="1:14" hidden="1" x14ac:dyDescent="0.2">
      <c r="A14825">
        <v>810</v>
      </c>
      <c r="B14825">
        <v>1977</v>
      </c>
      <c r="C14825">
        <v>13</v>
      </c>
      <c r="D14825" t="s">
        <v>310</v>
      </c>
      <c r="E14825" t="s">
        <v>317</v>
      </c>
      <c r="F14825">
        <v>238.6</v>
      </c>
      <c r="G14825">
        <v>432.73</v>
      </c>
      <c r="H14825">
        <v>1813.62</v>
      </c>
      <c r="I14825">
        <v>9.14</v>
      </c>
      <c r="J14825">
        <v>17.37</v>
      </c>
      <c r="K14825">
        <v>1900.44</v>
      </c>
      <c r="L14825">
        <v>0</v>
      </c>
      <c r="M14825">
        <v>0</v>
      </c>
      <c r="N14825">
        <v>0</v>
      </c>
    </row>
    <row r="14826" spans="1:14" hidden="1" x14ac:dyDescent="0.2">
      <c r="A14826">
        <v>810</v>
      </c>
      <c r="B14826">
        <v>1978</v>
      </c>
      <c r="C14826">
        <v>13</v>
      </c>
      <c r="D14826" t="s">
        <v>310</v>
      </c>
      <c r="E14826" t="s">
        <v>317</v>
      </c>
      <c r="F14826">
        <v>222.4</v>
      </c>
      <c r="G14826">
        <v>346.68</v>
      </c>
      <c r="H14826">
        <v>1558.81</v>
      </c>
      <c r="I14826">
        <v>6.27</v>
      </c>
      <c r="J14826">
        <v>12.41</v>
      </c>
      <c r="K14826">
        <v>1979.27</v>
      </c>
      <c r="L14826">
        <v>0</v>
      </c>
      <c r="M14826">
        <v>0</v>
      </c>
      <c r="N14826">
        <v>0</v>
      </c>
    </row>
    <row r="14827" spans="1:14" hidden="1" x14ac:dyDescent="0.2">
      <c r="A14827">
        <v>810</v>
      </c>
      <c r="B14827">
        <v>1979</v>
      </c>
      <c r="C14827">
        <v>13</v>
      </c>
      <c r="D14827" t="s">
        <v>310</v>
      </c>
      <c r="E14827" t="s">
        <v>317</v>
      </c>
      <c r="F14827">
        <v>215.4</v>
      </c>
      <c r="G14827">
        <v>339.05</v>
      </c>
      <c r="H14827">
        <v>1574.05</v>
      </c>
      <c r="I14827">
        <v>8.48</v>
      </c>
      <c r="J14827">
        <v>12.72</v>
      </c>
      <c r="K14827">
        <v>1500</v>
      </c>
      <c r="L14827">
        <v>0</v>
      </c>
      <c r="M14827">
        <v>0</v>
      </c>
      <c r="N14827">
        <v>0</v>
      </c>
    </row>
    <row r="14828" spans="1:14" hidden="1" x14ac:dyDescent="0.2">
      <c r="A14828">
        <v>810</v>
      </c>
      <c r="B14828">
        <v>1980</v>
      </c>
      <c r="C14828">
        <v>13</v>
      </c>
      <c r="D14828" t="s">
        <v>310</v>
      </c>
      <c r="E14828" t="s">
        <v>317</v>
      </c>
      <c r="F14828">
        <v>254</v>
      </c>
      <c r="G14828">
        <v>510.82</v>
      </c>
      <c r="H14828">
        <v>2011.1</v>
      </c>
      <c r="I14828">
        <v>6.43</v>
      </c>
      <c r="J14828">
        <v>9.19</v>
      </c>
      <c r="K14828">
        <v>1429.24</v>
      </c>
      <c r="L14828">
        <v>0</v>
      </c>
      <c r="M14828">
        <v>0</v>
      </c>
      <c r="N14828">
        <v>0</v>
      </c>
    </row>
    <row r="14829" spans="1:14" hidden="1" x14ac:dyDescent="0.2">
      <c r="A14829">
        <v>810</v>
      </c>
      <c r="B14829">
        <v>1981</v>
      </c>
      <c r="C14829">
        <v>13</v>
      </c>
      <c r="D14829" t="s">
        <v>310</v>
      </c>
      <c r="E14829" t="s">
        <v>317</v>
      </c>
      <c r="F14829">
        <v>229.33</v>
      </c>
      <c r="G14829">
        <v>371.06</v>
      </c>
      <c r="H14829">
        <v>1618.02</v>
      </c>
      <c r="I14829">
        <v>5.31</v>
      </c>
      <c r="J14829">
        <v>6.91</v>
      </c>
      <c r="K14829">
        <v>1301.32</v>
      </c>
      <c r="L14829">
        <v>0</v>
      </c>
      <c r="M14829">
        <v>0.01</v>
      </c>
      <c r="N14829">
        <v>0</v>
      </c>
    </row>
    <row r="14830" spans="1:14" hidden="1" x14ac:dyDescent="0.2">
      <c r="A14830">
        <v>810</v>
      </c>
      <c r="B14830">
        <v>1982</v>
      </c>
      <c r="C14830">
        <v>13</v>
      </c>
      <c r="D14830" t="s">
        <v>310</v>
      </c>
      <c r="E14830" t="s">
        <v>317</v>
      </c>
      <c r="F14830">
        <v>213.99</v>
      </c>
      <c r="G14830">
        <v>314.85000000000002</v>
      </c>
      <c r="H14830">
        <v>1471.33</v>
      </c>
      <c r="I14830">
        <v>6.63</v>
      </c>
      <c r="J14830">
        <v>13.86</v>
      </c>
      <c r="K14830">
        <v>2090.5</v>
      </c>
      <c r="L14830">
        <v>0</v>
      </c>
      <c r="M14830">
        <v>0.01</v>
      </c>
      <c r="N14830">
        <v>0</v>
      </c>
    </row>
    <row r="14831" spans="1:14" hidden="1" x14ac:dyDescent="0.2">
      <c r="A14831">
        <v>810</v>
      </c>
      <c r="B14831">
        <v>1983</v>
      </c>
      <c r="C14831">
        <v>13</v>
      </c>
      <c r="D14831" t="s">
        <v>310</v>
      </c>
      <c r="E14831" t="s">
        <v>317</v>
      </c>
      <c r="F14831">
        <v>259.14</v>
      </c>
      <c r="G14831">
        <v>475.21</v>
      </c>
      <c r="H14831">
        <v>1833.8</v>
      </c>
      <c r="I14831">
        <v>3.77</v>
      </c>
      <c r="J14831">
        <v>9.15</v>
      </c>
      <c r="K14831">
        <v>2427.06</v>
      </c>
      <c r="L14831">
        <v>0</v>
      </c>
      <c r="M14831">
        <v>0</v>
      </c>
      <c r="N14831">
        <v>0</v>
      </c>
    </row>
    <row r="14832" spans="1:14" hidden="1" x14ac:dyDescent="0.2">
      <c r="A14832">
        <v>810</v>
      </c>
      <c r="B14832">
        <v>1984</v>
      </c>
      <c r="C14832">
        <v>13</v>
      </c>
      <c r="D14832" t="s">
        <v>310</v>
      </c>
      <c r="E14832" t="s">
        <v>317</v>
      </c>
      <c r="F14832">
        <v>223.21</v>
      </c>
      <c r="G14832">
        <v>472.88</v>
      </c>
      <c r="H14832">
        <v>2118.54</v>
      </c>
      <c r="I14832">
        <v>5.92</v>
      </c>
      <c r="J14832">
        <v>13.12</v>
      </c>
      <c r="K14832">
        <v>2216.2199999999998</v>
      </c>
      <c r="L14832">
        <v>0</v>
      </c>
      <c r="M14832">
        <v>0</v>
      </c>
      <c r="N14832">
        <v>0</v>
      </c>
    </row>
    <row r="14833" spans="1:14" hidden="1" x14ac:dyDescent="0.2">
      <c r="A14833">
        <v>810</v>
      </c>
      <c r="B14833">
        <v>1985</v>
      </c>
      <c r="C14833">
        <v>13</v>
      </c>
      <c r="D14833" t="s">
        <v>310</v>
      </c>
      <c r="E14833" t="s">
        <v>317</v>
      </c>
      <c r="F14833">
        <v>242.48</v>
      </c>
      <c r="G14833">
        <v>479.15</v>
      </c>
      <c r="H14833">
        <v>1976.04</v>
      </c>
      <c r="I14833">
        <v>5.46</v>
      </c>
      <c r="J14833">
        <v>11.57</v>
      </c>
      <c r="K14833">
        <v>2119.0500000000002</v>
      </c>
      <c r="L14833">
        <v>0</v>
      </c>
      <c r="M14833">
        <v>0</v>
      </c>
      <c r="N14833">
        <v>0</v>
      </c>
    </row>
    <row r="14834" spans="1:14" hidden="1" x14ac:dyDescent="0.2">
      <c r="A14834">
        <v>810</v>
      </c>
      <c r="B14834">
        <v>1986</v>
      </c>
      <c r="C14834">
        <v>13</v>
      </c>
      <c r="D14834" t="s">
        <v>310</v>
      </c>
      <c r="E14834" t="s">
        <v>317</v>
      </c>
      <c r="F14834">
        <v>230.1</v>
      </c>
      <c r="G14834">
        <v>458.6</v>
      </c>
      <c r="H14834">
        <v>1993.05</v>
      </c>
      <c r="I14834">
        <v>10.4</v>
      </c>
      <c r="J14834">
        <v>19.36</v>
      </c>
      <c r="K14834">
        <v>1861.54</v>
      </c>
      <c r="L14834">
        <v>0</v>
      </c>
      <c r="M14834">
        <v>0</v>
      </c>
      <c r="N14834">
        <v>0</v>
      </c>
    </row>
    <row r="14835" spans="1:14" hidden="1" x14ac:dyDescent="0.2">
      <c r="A14835">
        <v>810</v>
      </c>
      <c r="B14835">
        <v>1987</v>
      </c>
      <c r="C14835">
        <v>13</v>
      </c>
      <c r="D14835" t="s">
        <v>310</v>
      </c>
      <c r="E14835" t="s">
        <v>317</v>
      </c>
      <c r="F14835">
        <v>256.64</v>
      </c>
      <c r="G14835">
        <v>508.95</v>
      </c>
      <c r="H14835">
        <v>1983.13</v>
      </c>
      <c r="I14835">
        <v>9.94</v>
      </c>
      <c r="J14835">
        <v>20.76</v>
      </c>
      <c r="K14835">
        <v>2088.5300000000002</v>
      </c>
      <c r="L14835">
        <v>0</v>
      </c>
      <c r="M14835">
        <v>0</v>
      </c>
      <c r="N14835">
        <v>0</v>
      </c>
    </row>
    <row r="14836" spans="1:14" hidden="1" x14ac:dyDescent="0.2">
      <c r="A14836">
        <v>810</v>
      </c>
      <c r="B14836">
        <v>1988</v>
      </c>
      <c r="C14836">
        <v>13</v>
      </c>
      <c r="D14836" t="s">
        <v>310</v>
      </c>
      <c r="E14836" t="s">
        <v>317</v>
      </c>
      <c r="F14836">
        <v>262.58</v>
      </c>
      <c r="G14836">
        <v>584.78</v>
      </c>
      <c r="H14836">
        <v>2227.0500000000002</v>
      </c>
      <c r="I14836">
        <v>1.1200000000000001</v>
      </c>
      <c r="J14836">
        <v>2.37</v>
      </c>
      <c r="K14836">
        <v>2116.0700000000002</v>
      </c>
      <c r="L14836">
        <v>0.01</v>
      </c>
      <c r="M14836">
        <v>0</v>
      </c>
      <c r="N14836">
        <v>0</v>
      </c>
    </row>
    <row r="14837" spans="1:14" hidden="1" x14ac:dyDescent="0.2">
      <c r="A14837">
        <v>810</v>
      </c>
      <c r="B14837">
        <v>1989</v>
      </c>
      <c r="C14837">
        <v>13</v>
      </c>
      <c r="D14837" t="s">
        <v>310</v>
      </c>
      <c r="E14837" t="s">
        <v>317</v>
      </c>
      <c r="F14837">
        <v>255.68</v>
      </c>
      <c r="G14837">
        <v>565.28</v>
      </c>
      <c r="H14837">
        <v>2210.89</v>
      </c>
      <c r="I14837">
        <v>1.97</v>
      </c>
      <c r="J14837">
        <v>2.4</v>
      </c>
      <c r="K14837">
        <v>1218.27</v>
      </c>
      <c r="L14837">
        <v>0</v>
      </c>
      <c r="M14837">
        <v>0.01</v>
      </c>
      <c r="N14837">
        <v>0</v>
      </c>
    </row>
    <row r="14838" spans="1:14" hidden="1" x14ac:dyDescent="0.2">
      <c r="A14838">
        <v>810</v>
      </c>
      <c r="B14838">
        <v>1990</v>
      </c>
      <c r="C14838">
        <v>13</v>
      </c>
      <c r="D14838" t="s">
        <v>310</v>
      </c>
      <c r="E14838" t="s">
        <v>317</v>
      </c>
      <c r="F14838">
        <v>275.3</v>
      </c>
      <c r="G14838">
        <v>610.69000000000005</v>
      </c>
      <c r="H14838">
        <v>2218.27</v>
      </c>
      <c r="I14838">
        <v>0.79</v>
      </c>
      <c r="J14838">
        <v>1.45</v>
      </c>
      <c r="K14838">
        <v>1835.44</v>
      </c>
      <c r="L14838">
        <v>0</v>
      </c>
      <c r="M14838">
        <v>0</v>
      </c>
      <c r="N14838">
        <v>0</v>
      </c>
    </row>
    <row r="14839" spans="1:14" hidden="1" x14ac:dyDescent="0.2">
      <c r="A14839">
        <v>810</v>
      </c>
      <c r="B14839">
        <v>1991</v>
      </c>
      <c r="C14839">
        <v>13</v>
      </c>
      <c r="D14839" t="s">
        <v>310</v>
      </c>
      <c r="E14839" t="s">
        <v>317</v>
      </c>
      <c r="F14839">
        <v>271.76</v>
      </c>
      <c r="G14839">
        <v>689.13</v>
      </c>
      <c r="H14839">
        <v>2535.8000000000002</v>
      </c>
      <c r="I14839">
        <v>2.1</v>
      </c>
      <c r="J14839">
        <v>4.71</v>
      </c>
      <c r="K14839">
        <v>2242.86</v>
      </c>
      <c r="L14839">
        <v>0</v>
      </c>
      <c r="M14839">
        <v>0</v>
      </c>
      <c r="N14839">
        <v>0</v>
      </c>
    </row>
    <row r="14840" spans="1:14" hidden="1" x14ac:dyDescent="0.2">
      <c r="A14840">
        <v>810</v>
      </c>
      <c r="B14840">
        <v>1992</v>
      </c>
      <c r="C14840">
        <v>13</v>
      </c>
      <c r="D14840" t="s">
        <v>310</v>
      </c>
      <c r="E14840" t="s">
        <v>317</v>
      </c>
      <c r="F14840">
        <v>262.11</v>
      </c>
      <c r="G14840">
        <v>601.13</v>
      </c>
      <c r="H14840">
        <v>2293.4299999999998</v>
      </c>
      <c r="I14840">
        <v>1.44</v>
      </c>
      <c r="J14840">
        <v>3.45</v>
      </c>
      <c r="K14840">
        <v>2395.83</v>
      </c>
      <c r="L14840">
        <v>0</v>
      </c>
      <c r="M14840">
        <v>0</v>
      </c>
      <c r="N14840">
        <v>0</v>
      </c>
    </row>
    <row r="14841" spans="1:14" hidden="1" x14ac:dyDescent="0.2">
      <c r="A14841">
        <v>810</v>
      </c>
      <c r="B14841">
        <v>1993</v>
      </c>
      <c r="C14841">
        <v>13</v>
      </c>
      <c r="D14841" t="s">
        <v>310</v>
      </c>
      <c r="E14841" t="s">
        <v>317</v>
      </c>
      <c r="F14841">
        <v>284.14</v>
      </c>
      <c r="G14841">
        <v>699.6</v>
      </c>
      <c r="H14841">
        <v>2462.17</v>
      </c>
      <c r="I14841">
        <v>1.0900000000000001</v>
      </c>
      <c r="J14841">
        <v>1.65</v>
      </c>
      <c r="K14841">
        <v>1513.76</v>
      </c>
      <c r="L14841">
        <v>0</v>
      </c>
      <c r="M14841">
        <v>0</v>
      </c>
      <c r="N14841">
        <v>0</v>
      </c>
    </row>
    <row r="14842" spans="1:14" hidden="1" x14ac:dyDescent="0.2">
      <c r="A14842">
        <v>810</v>
      </c>
      <c r="B14842">
        <v>1994</v>
      </c>
      <c r="C14842">
        <v>13</v>
      </c>
      <c r="D14842" t="s">
        <v>310</v>
      </c>
      <c r="E14842" t="s">
        <v>317</v>
      </c>
      <c r="F14842">
        <v>287.64999999999998</v>
      </c>
      <c r="G14842">
        <v>750.38</v>
      </c>
      <c r="H14842">
        <v>2608.66</v>
      </c>
      <c r="I14842">
        <v>0.46</v>
      </c>
      <c r="J14842">
        <v>1.05</v>
      </c>
      <c r="K14842">
        <v>2282.61</v>
      </c>
      <c r="L14842">
        <v>0.01</v>
      </c>
      <c r="M14842">
        <v>0.01</v>
      </c>
      <c r="N14842">
        <v>1000</v>
      </c>
    </row>
    <row r="14843" spans="1:14" hidden="1" x14ac:dyDescent="0.2">
      <c r="A14843">
        <v>810</v>
      </c>
      <c r="B14843">
        <v>1995</v>
      </c>
      <c r="C14843">
        <v>13</v>
      </c>
      <c r="D14843" t="s">
        <v>310</v>
      </c>
      <c r="E14843" t="s">
        <v>317</v>
      </c>
      <c r="F14843">
        <v>301.45</v>
      </c>
      <c r="G14843">
        <v>688.8</v>
      </c>
      <c r="H14843">
        <v>2284.96</v>
      </c>
      <c r="I14843">
        <v>1.07</v>
      </c>
      <c r="J14843">
        <v>1.97</v>
      </c>
      <c r="K14843">
        <v>1841.12</v>
      </c>
      <c r="L14843">
        <v>0</v>
      </c>
      <c r="M14843">
        <v>0</v>
      </c>
      <c r="N14843">
        <v>0</v>
      </c>
    </row>
    <row r="14844" spans="1:14" hidden="1" x14ac:dyDescent="0.2">
      <c r="A14844">
        <v>810</v>
      </c>
      <c r="B14844">
        <v>1996</v>
      </c>
      <c r="C14844">
        <v>13</v>
      </c>
      <c r="D14844" t="s">
        <v>310</v>
      </c>
      <c r="E14844" t="s">
        <v>317</v>
      </c>
      <c r="F14844">
        <v>259.36</v>
      </c>
      <c r="G14844">
        <v>648.6</v>
      </c>
      <c r="H14844">
        <v>2500.77</v>
      </c>
      <c r="I14844">
        <v>1.42</v>
      </c>
      <c r="J14844">
        <v>2.77</v>
      </c>
      <c r="K14844">
        <v>1950.7</v>
      </c>
      <c r="L14844">
        <v>0</v>
      </c>
      <c r="M14844">
        <v>0</v>
      </c>
      <c r="N14844">
        <v>0</v>
      </c>
    </row>
    <row r="14845" spans="1:14" hidden="1" x14ac:dyDescent="0.2">
      <c r="A14845">
        <v>810</v>
      </c>
      <c r="B14845">
        <v>1997</v>
      </c>
      <c r="C14845">
        <v>13</v>
      </c>
      <c r="D14845" t="s">
        <v>310</v>
      </c>
      <c r="E14845" t="s">
        <v>317</v>
      </c>
      <c r="F14845">
        <v>292.11</v>
      </c>
      <c r="G14845">
        <v>773.11</v>
      </c>
      <c r="H14845">
        <v>2646.64</v>
      </c>
      <c r="I14845">
        <v>1.48</v>
      </c>
      <c r="J14845">
        <v>2.17</v>
      </c>
      <c r="K14845">
        <v>1466.22</v>
      </c>
      <c r="L14845">
        <v>0</v>
      </c>
      <c r="M14845">
        <v>0</v>
      </c>
      <c r="N14845">
        <v>0</v>
      </c>
    </row>
    <row r="14846" spans="1:14" hidden="1" x14ac:dyDescent="0.2">
      <c r="A14846">
        <v>810</v>
      </c>
      <c r="B14846">
        <v>1998</v>
      </c>
      <c r="C14846">
        <v>13</v>
      </c>
      <c r="D14846" t="s">
        <v>310</v>
      </c>
      <c r="E14846" t="s">
        <v>317</v>
      </c>
      <c r="F14846">
        <v>290.93</v>
      </c>
      <c r="G14846">
        <v>745.15</v>
      </c>
      <c r="H14846">
        <v>2561.27</v>
      </c>
      <c r="I14846">
        <v>0.55000000000000004</v>
      </c>
      <c r="J14846">
        <v>0.97</v>
      </c>
      <c r="K14846">
        <v>1763.64</v>
      </c>
      <c r="L14846">
        <v>0</v>
      </c>
      <c r="M14846">
        <v>0</v>
      </c>
      <c r="N14846">
        <v>0</v>
      </c>
    </row>
    <row r="14847" spans="1:14" hidden="1" x14ac:dyDescent="0.2">
      <c r="A14847">
        <v>810</v>
      </c>
      <c r="B14847">
        <v>1999</v>
      </c>
      <c r="C14847">
        <v>13</v>
      </c>
      <c r="D14847" t="s">
        <v>310</v>
      </c>
      <c r="E14847" t="s">
        <v>317</v>
      </c>
      <c r="F14847">
        <v>311.83999999999997</v>
      </c>
      <c r="G14847">
        <v>766.88</v>
      </c>
      <c r="H14847">
        <v>2459.21</v>
      </c>
      <c r="I14847">
        <v>0.79</v>
      </c>
      <c r="J14847">
        <v>1.46</v>
      </c>
      <c r="K14847">
        <v>1848.1</v>
      </c>
      <c r="L14847">
        <v>0</v>
      </c>
      <c r="M14847">
        <v>0</v>
      </c>
      <c r="N14847">
        <v>0</v>
      </c>
    </row>
    <row r="14848" spans="1:14" x14ac:dyDescent="0.2">
      <c r="A14848">
        <v>242</v>
      </c>
      <c r="B14848">
        <v>2000</v>
      </c>
      <c r="C14848">
        <v>16</v>
      </c>
      <c r="D14848" t="s">
        <v>254</v>
      </c>
      <c r="E14848" t="s">
        <v>260</v>
      </c>
      <c r="F14848">
        <v>14.29</v>
      </c>
      <c r="G14848">
        <v>24.91</v>
      </c>
      <c r="H14848">
        <v>1743.18</v>
      </c>
      <c r="I14848">
        <v>31.95</v>
      </c>
      <c r="J14848">
        <v>30.37</v>
      </c>
      <c r="K14848">
        <v>950.55</v>
      </c>
      <c r="L14848">
        <v>1.93</v>
      </c>
      <c r="M14848">
        <v>2.02</v>
      </c>
      <c r="N14848">
        <v>1046.6300000000001</v>
      </c>
    </row>
    <row r="14849" spans="1:14" x14ac:dyDescent="0.2">
      <c r="A14849">
        <v>242</v>
      </c>
      <c r="B14849">
        <v>2001</v>
      </c>
      <c r="C14849">
        <v>16</v>
      </c>
      <c r="D14849" t="s">
        <v>254</v>
      </c>
      <c r="E14849" t="s">
        <v>260</v>
      </c>
      <c r="F14849">
        <v>12.75</v>
      </c>
      <c r="G14849">
        <v>20.75</v>
      </c>
      <c r="H14849">
        <v>1627.45</v>
      </c>
      <c r="I14849">
        <v>27.14</v>
      </c>
      <c r="J14849">
        <v>32.630000000000003</v>
      </c>
      <c r="K14849">
        <v>1202.28</v>
      </c>
      <c r="L14849">
        <v>1.88</v>
      </c>
      <c r="M14849">
        <v>2.0699999999999998</v>
      </c>
      <c r="N14849">
        <v>1101.06</v>
      </c>
    </row>
    <row r="14850" spans="1:14" x14ac:dyDescent="0.2">
      <c r="A14850">
        <v>242</v>
      </c>
      <c r="B14850">
        <v>2002</v>
      </c>
      <c r="C14850">
        <v>16</v>
      </c>
      <c r="D14850" t="s">
        <v>254</v>
      </c>
      <c r="E14850" t="s">
        <v>260</v>
      </c>
      <c r="F14850">
        <v>12.64</v>
      </c>
      <c r="G14850">
        <v>15.23</v>
      </c>
      <c r="H14850">
        <v>1204.9000000000001</v>
      </c>
      <c r="I14850">
        <v>26.96</v>
      </c>
      <c r="J14850">
        <v>35.700000000000003</v>
      </c>
      <c r="K14850">
        <v>1324.18</v>
      </c>
      <c r="L14850">
        <v>1.64</v>
      </c>
      <c r="M14850">
        <v>1.04</v>
      </c>
      <c r="N14850">
        <v>634.15</v>
      </c>
    </row>
    <row r="14851" spans="1:14" x14ac:dyDescent="0.2">
      <c r="A14851">
        <v>242</v>
      </c>
      <c r="B14851">
        <v>2003</v>
      </c>
      <c r="C14851">
        <v>16</v>
      </c>
      <c r="D14851" t="s">
        <v>254</v>
      </c>
      <c r="E14851" t="s">
        <v>260</v>
      </c>
      <c r="F14851">
        <v>13.84</v>
      </c>
      <c r="G14851">
        <v>15.27</v>
      </c>
      <c r="H14851">
        <v>1103.32</v>
      </c>
      <c r="I14851">
        <v>30.85</v>
      </c>
      <c r="J14851">
        <v>41</v>
      </c>
      <c r="K14851">
        <v>1329.01</v>
      </c>
      <c r="L14851">
        <v>1.69</v>
      </c>
      <c r="M14851">
        <v>1.07</v>
      </c>
      <c r="N14851">
        <v>633.14</v>
      </c>
    </row>
    <row r="14852" spans="1:14" x14ac:dyDescent="0.2">
      <c r="A14852">
        <v>242</v>
      </c>
      <c r="B14852">
        <v>2004</v>
      </c>
      <c r="C14852">
        <v>16</v>
      </c>
      <c r="D14852" t="s">
        <v>254</v>
      </c>
      <c r="E14852" t="s">
        <v>260</v>
      </c>
      <c r="F14852">
        <v>15.88</v>
      </c>
      <c r="G14852">
        <v>23.63</v>
      </c>
      <c r="H14852">
        <v>1488.04</v>
      </c>
      <c r="I14852">
        <v>25.08</v>
      </c>
      <c r="J14852">
        <v>33.9</v>
      </c>
      <c r="K14852">
        <v>1351.67</v>
      </c>
      <c r="L14852">
        <v>2.06</v>
      </c>
      <c r="M14852">
        <v>2.16</v>
      </c>
      <c r="N14852">
        <v>1048.54</v>
      </c>
    </row>
    <row r="14853" spans="1:14" x14ac:dyDescent="0.2">
      <c r="A14853">
        <v>242</v>
      </c>
      <c r="B14853">
        <v>2005</v>
      </c>
      <c r="C14853">
        <v>16</v>
      </c>
      <c r="D14853" t="s">
        <v>254</v>
      </c>
      <c r="E14853" t="s">
        <v>260</v>
      </c>
      <c r="F14853">
        <v>13.82</v>
      </c>
      <c r="G14853">
        <v>19.420000000000002</v>
      </c>
      <c r="H14853">
        <v>1405.21</v>
      </c>
      <c r="I14853">
        <v>30.39</v>
      </c>
      <c r="J14853">
        <v>49.38</v>
      </c>
      <c r="K14853">
        <v>1624.88</v>
      </c>
      <c r="L14853">
        <v>1.9</v>
      </c>
      <c r="M14853">
        <v>1.99</v>
      </c>
      <c r="N14853">
        <v>1047.3699999999999</v>
      </c>
    </row>
    <row r="14854" spans="1:14" x14ac:dyDescent="0.2">
      <c r="A14854">
        <v>242</v>
      </c>
      <c r="B14854">
        <v>2006</v>
      </c>
      <c r="C14854">
        <v>16</v>
      </c>
      <c r="D14854" t="s">
        <v>254</v>
      </c>
      <c r="E14854" t="s">
        <v>260</v>
      </c>
      <c r="F14854">
        <v>13.6</v>
      </c>
      <c r="G14854">
        <v>19.739999999999998</v>
      </c>
      <c r="H14854">
        <v>1451.47</v>
      </c>
      <c r="I14854">
        <v>33.49</v>
      </c>
      <c r="J14854">
        <v>34.950000000000003</v>
      </c>
      <c r="K14854">
        <v>1043.5999999999999</v>
      </c>
      <c r="L14854">
        <v>2.3199999999999998</v>
      </c>
      <c r="M14854">
        <v>2.2200000000000002</v>
      </c>
      <c r="N14854">
        <v>956.9</v>
      </c>
    </row>
    <row r="14855" spans="1:14" x14ac:dyDescent="0.2">
      <c r="A14855">
        <v>242</v>
      </c>
      <c r="B14855">
        <v>2007</v>
      </c>
      <c r="C14855">
        <v>16</v>
      </c>
      <c r="D14855" t="s">
        <v>254</v>
      </c>
      <c r="E14855" t="s">
        <v>260</v>
      </c>
      <c r="F14855">
        <v>15.74</v>
      </c>
      <c r="G14855">
        <v>25.12</v>
      </c>
      <c r="H14855">
        <v>1595.93</v>
      </c>
      <c r="I14855">
        <v>28.36</v>
      </c>
      <c r="J14855">
        <v>34.28</v>
      </c>
      <c r="K14855">
        <v>1208.74</v>
      </c>
      <c r="L14855">
        <v>2.15</v>
      </c>
      <c r="M14855">
        <v>2.02</v>
      </c>
      <c r="N14855">
        <v>939.53</v>
      </c>
    </row>
    <row r="14856" spans="1:14" x14ac:dyDescent="0.2">
      <c r="A14856">
        <v>242</v>
      </c>
      <c r="B14856">
        <v>2008</v>
      </c>
      <c r="C14856">
        <v>16</v>
      </c>
      <c r="D14856" t="s">
        <v>254</v>
      </c>
      <c r="E14856" t="s">
        <v>260</v>
      </c>
      <c r="F14856">
        <v>15.39</v>
      </c>
      <c r="G14856">
        <v>25.19</v>
      </c>
      <c r="H14856">
        <v>1636.78</v>
      </c>
      <c r="I14856">
        <v>34.78</v>
      </c>
      <c r="J14856">
        <v>27.84</v>
      </c>
      <c r="K14856">
        <v>800.46</v>
      </c>
      <c r="L14856">
        <v>2.04</v>
      </c>
      <c r="M14856">
        <v>2.09</v>
      </c>
      <c r="N14856">
        <v>1024.51</v>
      </c>
    </row>
    <row r="14857" spans="1:14" x14ac:dyDescent="0.2">
      <c r="A14857">
        <v>242</v>
      </c>
      <c r="B14857">
        <v>2009</v>
      </c>
      <c r="C14857">
        <v>16</v>
      </c>
      <c r="D14857" t="s">
        <v>254</v>
      </c>
      <c r="E14857" t="s">
        <v>260</v>
      </c>
      <c r="F14857">
        <v>13.64</v>
      </c>
      <c r="G14857">
        <v>16.77</v>
      </c>
      <c r="H14857">
        <v>1229.47</v>
      </c>
      <c r="I14857">
        <v>28.12</v>
      </c>
      <c r="J14857">
        <v>28.15</v>
      </c>
      <c r="K14857">
        <v>1001.07</v>
      </c>
      <c r="L14857">
        <v>0.89</v>
      </c>
      <c r="M14857">
        <v>1.93</v>
      </c>
      <c r="N14857">
        <v>2168.54</v>
      </c>
    </row>
    <row r="14858" spans="1:14" x14ac:dyDescent="0.2">
      <c r="A14858">
        <v>242</v>
      </c>
      <c r="B14858">
        <v>2010</v>
      </c>
      <c r="C14858">
        <v>16</v>
      </c>
      <c r="D14858" t="s">
        <v>254</v>
      </c>
      <c r="E14858" t="s">
        <v>260</v>
      </c>
      <c r="F14858">
        <v>11.4</v>
      </c>
      <c r="G14858">
        <v>16.66</v>
      </c>
      <c r="H14858">
        <v>1461.4</v>
      </c>
      <c r="I14858">
        <v>23.82</v>
      </c>
      <c r="J14858">
        <v>36.93</v>
      </c>
      <c r="K14858">
        <v>1550.38</v>
      </c>
      <c r="L14858">
        <v>1.94</v>
      </c>
      <c r="M14858">
        <v>2.12</v>
      </c>
      <c r="N14858">
        <v>1092.78</v>
      </c>
    </row>
    <row r="14859" spans="1:14" x14ac:dyDescent="0.2">
      <c r="A14859">
        <v>242</v>
      </c>
      <c r="B14859">
        <v>2011</v>
      </c>
      <c r="C14859">
        <v>16</v>
      </c>
      <c r="D14859" t="s">
        <v>254</v>
      </c>
      <c r="E14859" t="s">
        <v>260</v>
      </c>
      <c r="F14859">
        <v>12.38</v>
      </c>
      <c r="G14859">
        <v>18.41</v>
      </c>
      <c r="H14859">
        <v>1487.08</v>
      </c>
      <c r="I14859">
        <v>24.14</v>
      </c>
      <c r="J14859">
        <v>33.56</v>
      </c>
      <c r="K14859">
        <v>1390.22</v>
      </c>
      <c r="L14859">
        <v>1.78</v>
      </c>
      <c r="M14859">
        <v>1.96</v>
      </c>
      <c r="N14859">
        <v>1101.1199999999999</v>
      </c>
    </row>
    <row r="14860" spans="1:14" x14ac:dyDescent="0.2">
      <c r="A14860">
        <v>242</v>
      </c>
      <c r="B14860">
        <v>2012</v>
      </c>
      <c r="C14860">
        <v>16</v>
      </c>
      <c r="D14860" t="s">
        <v>254</v>
      </c>
      <c r="E14860" t="s">
        <v>260</v>
      </c>
      <c r="F14860">
        <v>11.11</v>
      </c>
      <c r="G14860">
        <v>16.010000000000002</v>
      </c>
      <c r="H14860">
        <v>1441.04</v>
      </c>
      <c r="I14860">
        <v>24.81</v>
      </c>
      <c r="J14860">
        <v>37.15</v>
      </c>
      <c r="K14860">
        <v>1497.38</v>
      </c>
      <c r="L14860">
        <v>2.11</v>
      </c>
      <c r="M14860">
        <v>2.44</v>
      </c>
      <c r="N14860">
        <v>1156.4000000000001</v>
      </c>
    </row>
    <row r="14861" spans="1:14" x14ac:dyDescent="0.2">
      <c r="A14861">
        <v>242</v>
      </c>
      <c r="B14861">
        <v>2013</v>
      </c>
      <c r="C14861">
        <v>16</v>
      </c>
      <c r="D14861" t="s">
        <v>254</v>
      </c>
      <c r="E14861" t="s">
        <v>260</v>
      </c>
      <c r="F14861">
        <v>11.35</v>
      </c>
      <c r="G14861">
        <v>17.600000000000001</v>
      </c>
      <c r="H14861">
        <v>1550.66</v>
      </c>
      <c r="I14861">
        <v>22.38</v>
      </c>
      <c r="J14861">
        <v>32.75</v>
      </c>
      <c r="K14861">
        <v>1463.36</v>
      </c>
      <c r="L14861">
        <v>1.79</v>
      </c>
      <c r="M14861">
        <v>2.0699999999999998</v>
      </c>
      <c r="N14861">
        <v>1156.42</v>
      </c>
    </row>
    <row r="14862" spans="1:14" x14ac:dyDescent="0.2">
      <c r="A14862">
        <v>242</v>
      </c>
      <c r="B14862">
        <v>2014</v>
      </c>
      <c r="C14862">
        <v>16</v>
      </c>
      <c r="D14862" t="s">
        <v>254</v>
      </c>
      <c r="E14862" t="s">
        <v>260</v>
      </c>
      <c r="F14862">
        <v>11.29</v>
      </c>
      <c r="G14862">
        <v>18.989999999999998</v>
      </c>
      <c r="H14862">
        <v>1682.02</v>
      </c>
      <c r="I14862">
        <v>23.74</v>
      </c>
      <c r="J14862">
        <v>25.99</v>
      </c>
      <c r="K14862">
        <v>1094.78</v>
      </c>
      <c r="L14862">
        <v>2.0499999999999998</v>
      </c>
      <c r="M14862">
        <v>5.17</v>
      </c>
      <c r="N14862">
        <v>2521.9499999999998</v>
      </c>
    </row>
    <row r="14863" spans="1:14" x14ac:dyDescent="0.2">
      <c r="A14863">
        <v>242</v>
      </c>
      <c r="B14863">
        <v>2015</v>
      </c>
      <c r="C14863">
        <v>16</v>
      </c>
      <c r="D14863" t="s">
        <v>254</v>
      </c>
      <c r="E14863" t="s">
        <v>260</v>
      </c>
      <c r="F14863">
        <v>11.63</v>
      </c>
      <c r="G14863">
        <v>19.88</v>
      </c>
      <c r="H14863">
        <v>1709.37</v>
      </c>
      <c r="I14863">
        <v>23.84</v>
      </c>
      <c r="J14863">
        <v>29.14</v>
      </c>
      <c r="K14863">
        <v>1222.32</v>
      </c>
      <c r="L14863">
        <v>1.79</v>
      </c>
      <c r="M14863">
        <v>3.01</v>
      </c>
      <c r="N14863">
        <v>1681.56</v>
      </c>
    </row>
    <row r="14864" spans="1:14" x14ac:dyDescent="0.2">
      <c r="A14864">
        <v>242</v>
      </c>
      <c r="B14864">
        <v>2016</v>
      </c>
      <c r="C14864">
        <v>16</v>
      </c>
      <c r="D14864" t="s">
        <v>254</v>
      </c>
      <c r="E14864" t="s">
        <v>260</v>
      </c>
      <c r="F14864">
        <v>11.87</v>
      </c>
      <c r="G14864">
        <v>18.66</v>
      </c>
      <c r="H14864">
        <v>1571.21</v>
      </c>
      <c r="I14864">
        <v>22.71</v>
      </c>
      <c r="J14864">
        <v>32.229999999999997</v>
      </c>
      <c r="K14864">
        <v>1419.45</v>
      </c>
      <c r="L14864">
        <v>1.77</v>
      </c>
      <c r="M14864">
        <v>2.99</v>
      </c>
      <c r="N14864">
        <v>1687.96</v>
      </c>
    </row>
    <row r="14865" spans="1:14" x14ac:dyDescent="0.2">
      <c r="A14865">
        <v>242</v>
      </c>
      <c r="B14865">
        <v>2017</v>
      </c>
      <c r="C14865">
        <v>16</v>
      </c>
      <c r="D14865" t="s">
        <v>254</v>
      </c>
      <c r="E14865" t="s">
        <v>260</v>
      </c>
      <c r="F14865">
        <v>10.41</v>
      </c>
      <c r="G14865">
        <v>20.49</v>
      </c>
      <c r="H14865">
        <v>1966.97</v>
      </c>
      <c r="I14865">
        <v>20.69</v>
      </c>
      <c r="J14865">
        <v>32.75</v>
      </c>
      <c r="K14865">
        <v>1583</v>
      </c>
      <c r="L14865">
        <v>2.11</v>
      </c>
      <c r="M14865">
        <v>4.75</v>
      </c>
      <c r="N14865">
        <v>2252.9699999999998</v>
      </c>
    </row>
    <row r="14866" spans="1:14" hidden="1" x14ac:dyDescent="0.2">
      <c r="A14866">
        <v>811</v>
      </c>
      <c r="B14866">
        <v>1966</v>
      </c>
      <c r="C14866">
        <v>13</v>
      </c>
      <c r="D14866" t="s">
        <v>310</v>
      </c>
      <c r="E14866" t="s">
        <v>318</v>
      </c>
      <c r="F14866">
        <v>87.65</v>
      </c>
      <c r="G14866">
        <v>70.34</v>
      </c>
      <c r="H14866">
        <v>802.51</v>
      </c>
      <c r="I14866">
        <v>0.04</v>
      </c>
      <c r="J14866">
        <v>0.02</v>
      </c>
      <c r="K14866">
        <v>500</v>
      </c>
      <c r="L14866">
        <v>0</v>
      </c>
      <c r="M14866">
        <v>0</v>
      </c>
      <c r="N14866">
        <v>0</v>
      </c>
    </row>
    <row r="14867" spans="1:14" hidden="1" x14ac:dyDescent="0.2">
      <c r="A14867">
        <v>811</v>
      </c>
      <c r="B14867">
        <v>1967</v>
      </c>
      <c r="C14867">
        <v>13</v>
      </c>
      <c r="D14867" t="s">
        <v>310</v>
      </c>
      <c r="E14867" t="s">
        <v>318</v>
      </c>
      <c r="F14867">
        <v>88.64</v>
      </c>
      <c r="G14867">
        <v>71.989999999999995</v>
      </c>
      <c r="H14867">
        <v>812.16</v>
      </c>
      <c r="I14867">
        <v>0.53</v>
      </c>
      <c r="J14867">
        <v>0.46</v>
      </c>
      <c r="K14867">
        <v>867.92</v>
      </c>
      <c r="L14867">
        <v>0</v>
      </c>
      <c r="M14867">
        <v>0</v>
      </c>
      <c r="N14867">
        <v>0</v>
      </c>
    </row>
    <row r="14868" spans="1:14" hidden="1" x14ac:dyDescent="0.2">
      <c r="A14868">
        <v>811</v>
      </c>
      <c r="B14868">
        <v>1968</v>
      </c>
      <c r="C14868">
        <v>13</v>
      </c>
      <c r="D14868" t="s">
        <v>310</v>
      </c>
      <c r="E14868" t="s">
        <v>318</v>
      </c>
      <c r="F14868">
        <v>74.8</v>
      </c>
      <c r="G14868">
        <v>66.31</v>
      </c>
      <c r="H14868">
        <v>886.5</v>
      </c>
      <c r="I14868">
        <v>1.36</v>
      </c>
      <c r="J14868">
        <v>1.66</v>
      </c>
      <c r="K14868">
        <v>1220.5899999999999</v>
      </c>
      <c r="L14868">
        <v>0</v>
      </c>
      <c r="M14868">
        <v>0</v>
      </c>
      <c r="N14868">
        <v>0</v>
      </c>
    </row>
    <row r="14869" spans="1:14" hidden="1" x14ac:dyDescent="0.2">
      <c r="A14869">
        <v>811</v>
      </c>
      <c r="B14869">
        <v>1969</v>
      </c>
      <c r="C14869">
        <v>13</v>
      </c>
      <c r="D14869" t="s">
        <v>310</v>
      </c>
      <c r="E14869" t="s">
        <v>318</v>
      </c>
      <c r="F14869">
        <v>92.3</v>
      </c>
      <c r="G14869">
        <v>95.69</v>
      </c>
      <c r="H14869">
        <v>1036.73</v>
      </c>
      <c r="I14869">
        <v>1.06</v>
      </c>
      <c r="J14869">
        <v>1.1000000000000001</v>
      </c>
      <c r="K14869">
        <v>1037.74</v>
      </c>
      <c r="L14869">
        <v>0</v>
      </c>
      <c r="M14869">
        <v>0</v>
      </c>
      <c r="N14869">
        <v>0</v>
      </c>
    </row>
    <row r="14870" spans="1:14" hidden="1" x14ac:dyDescent="0.2">
      <c r="A14870">
        <v>811</v>
      </c>
      <c r="B14870">
        <v>1970</v>
      </c>
      <c r="C14870">
        <v>13</v>
      </c>
      <c r="D14870" t="s">
        <v>310</v>
      </c>
      <c r="E14870" t="s">
        <v>318</v>
      </c>
      <c r="F14870">
        <v>73.3</v>
      </c>
      <c r="G14870">
        <v>54.34</v>
      </c>
      <c r="H14870">
        <v>741.34</v>
      </c>
      <c r="I14870">
        <v>0.54</v>
      </c>
      <c r="J14870">
        <v>0.71</v>
      </c>
      <c r="K14870">
        <v>1314.81</v>
      </c>
      <c r="L14870">
        <v>0</v>
      </c>
      <c r="M14870">
        <v>0</v>
      </c>
      <c r="N14870">
        <v>0</v>
      </c>
    </row>
    <row r="14871" spans="1:14" hidden="1" x14ac:dyDescent="0.2">
      <c r="A14871">
        <v>811</v>
      </c>
      <c r="B14871">
        <v>1971</v>
      </c>
      <c r="C14871">
        <v>13</v>
      </c>
      <c r="D14871" t="s">
        <v>310</v>
      </c>
      <c r="E14871" t="s">
        <v>318</v>
      </c>
      <c r="F14871">
        <v>73.900000000000006</v>
      </c>
      <c r="G14871">
        <v>51.49</v>
      </c>
      <c r="H14871">
        <v>696.75</v>
      </c>
      <c r="I14871">
        <v>1.03</v>
      </c>
      <c r="J14871">
        <v>1.47</v>
      </c>
      <c r="K14871">
        <v>1427.18</v>
      </c>
      <c r="L14871">
        <v>0</v>
      </c>
      <c r="M14871">
        <v>0</v>
      </c>
      <c r="N14871">
        <v>0</v>
      </c>
    </row>
    <row r="14872" spans="1:14" hidden="1" x14ac:dyDescent="0.2">
      <c r="A14872">
        <v>811</v>
      </c>
      <c r="B14872">
        <v>1972</v>
      </c>
      <c r="C14872">
        <v>13</v>
      </c>
      <c r="D14872" t="s">
        <v>310</v>
      </c>
      <c r="E14872" t="s">
        <v>318</v>
      </c>
      <c r="F14872">
        <v>91</v>
      </c>
      <c r="G14872">
        <v>92.87</v>
      </c>
      <c r="H14872">
        <v>1020.55</v>
      </c>
      <c r="I14872">
        <v>1.03</v>
      </c>
      <c r="J14872">
        <v>1.29</v>
      </c>
      <c r="K14872">
        <v>1252.43</v>
      </c>
      <c r="L14872">
        <v>0</v>
      </c>
      <c r="M14872">
        <v>0</v>
      </c>
      <c r="N14872">
        <v>0</v>
      </c>
    </row>
    <row r="14873" spans="1:14" hidden="1" x14ac:dyDescent="0.2">
      <c r="A14873">
        <v>811</v>
      </c>
      <c r="B14873">
        <v>1973</v>
      </c>
      <c r="C14873">
        <v>13</v>
      </c>
      <c r="D14873" t="s">
        <v>310</v>
      </c>
      <c r="E14873" t="s">
        <v>318</v>
      </c>
      <c r="F14873">
        <v>87.6</v>
      </c>
      <c r="G14873">
        <v>83.23</v>
      </c>
      <c r="H14873">
        <v>950.11</v>
      </c>
      <c r="I14873">
        <v>0.88</v>
      </c>
      <c r="J14873">
        <v>1.05</v>
      </c>
      <c r="K14873">
        <v>1193.18</v>
      </c>
      <c r="L14873">
        <v>0</v>
      </c>
      <c r="M14873">
        <v>0</v>
      </c>
      <c r="N14873">
        <v>0</v>
      </c>
    </row>
    <row r="14874" spans="1:14" hidden="1" x14ac:dyDescent="0.2">
      <c r="A14874">
        <v>811</v>
      </c>
      <c r="B14874">
        <v>1974</v>
      </c>
      <c r="C14874">
        <v>13</v>
      </c>
      <c r="D14874" t="s">
        <v>310</v>
      </c>
      <c r="E14874" t="s">
        <v>318</v>
      </c>
      <c r="F14874">
        <v>94.8</v>
      </c>
      <c r="G14874">
        <v>100.42</v>
      </c>
      <c r="H14874">
        <v>1059.28</v>
      </c>
      <c r="I14874">
        <v>1.07</v>
      </c>
      <c r="J14874">
        <v>1.52</v>
      </c>
      <c r="K14874">
        <v>1420.56</v>
      </c>
      <c r="L14874">
        <v>0</v>
      </c>
      <c r="M14874">
        <v>0</v>
      </c>
      <c r="N14874">
        <v>0</v>
      </c>
    </row>
    <row r="14875" spans="1:14" hidden="1" x14ac:dyDescent="0.2">
      <c r="A14875">
        <v>811</v>
      </c>
      <c r="B14875">
        <v>1975</v>
      </c>
      <c r="C14875">
        <v>13</v>
      </c>
      <c r="D14875" t="s">
        <v>310</v>
      </c>
      <c r="E14875" t="s">
        <v>318</v>
      </c>
      <c r="F14875">
        <v>94.6</v>
      </c>
      <c r="G14875">
        <v>110.24</v>
      </c>
      <c r="H14875">
        <v>1165.33</v>
      </c>
      <c r="I14875">
        <v>1.02</v>
      </c>
      <c r="J14875">
        <v>1.55</v>
      </c>
      <c r="K14875">
        <v>1519.61</v>
      </c>
      <c r="L14875">
        <v>0</v>
      </c>
      <c r="M14875">
        <v>0</v>
      </c>
      <c r="N14875">
        <v>0</v>
      </c>
    </row>
    <row r="14876" spans="1:14" hidden="1" x14ac:dyDescent="0.2">
      <c r="A14876">
        <v>811</v>
      </c>
      <c r="B14876">
        <v>1976</v>
      </c>
      <c r="C14876">
        <v>13</v>
      </c>
      <c r="D14876" t="s">
        <v>310</v>
      </c>
      <c r="E14876" t="s">
        <v>318</v>
      </c>
      <c r="F14876">
        <v>86.5</v>
      </c>
      <c r="G14876">
        <v>93.41</v>
      </c>
      <c r="H14876">
        <v>1079.8800000000001</v>
      </c>
      <c r="I14876">
        <v>0.89</v>
      </c>
      <c r="J14876">
        <v>1.37</v>
      </c>
      <c r="K14876">
        <v>1539.33</v>
      </c>
      <c r="L14876">
        <v>0</v>
      </c>
      <c r="M14876">
        <v>0</v>
      </c>
      <c r="N14876">
        <v>0</v>
      </c>
    </row>
    <row r="14877" spans="1:14" hidden="1" x14ac:dyDescent="0.2">
      <c r="A14877">
        <v>811</v>
      </c>
      <c r="B14877">
        <v>1977</v>
      </c>
      <c r="C14877">
        <v>13</v>
      </c>
      <c r="D14877" t="s">
        <v>310</v>
      </c>
      <c r="E14877" t="s">
        <v>318</v>
      </c>
      <c r="F14877">
        <v>91.5</v>
      </c>
      <c r="G14877">
        <v>124.9</v>
      </c>
      <c r="H14877">
        <v>1365.03</v>
      </c>
      <c r="I14877">
        <v>1.06</v>
      </c>
      <c r="J14877">
        <v>1.78</v>
      </c>
      <c r="K14877">
        <v>1679.25</v>
      </c>
      <c r="L14877">
        <v>0</v>
      </c>
      <c r="M14877">
        <v>0</v>
      </c>
      <c r="N14877">
        <v>0</v>
      </c>
    </row>
    <row r="14878" spans="1:14" hidden="1" x14ac:dyDescent="0.2">
      <c r="A14878">
        <v>811</v>
      </c>
      <c r="B14878">
        <v>1978</v>
      </c>
      <c r="C14878">
        <v>13</v>
      </c>
      <c r="D14878" t="s">
        <v>310</v>
      </c>
      <c r="E14878" t="s">
        <v>318</v>
      </c>
      <c r="F14878">
        <v>48.8</v>
      </c>
      <c r="G14878">
        <v>59.05</v>
      </c>
      <c r="H14878">
        <v>1210.04</v>
      </c>
      <c r="I14878">
        <v>1.53</v>
      </c>
      <c r="J14878">
        <v>2.2799999999999998</v>
      </c>
      <c r="K14878">
        <v>1490.2</v>
      </c>
      <c r="L14878">
        <v>0</v>
      </c>
      <c r="M14878">
        <v>0</v>
      </c>
      <c r="N14878">
        <v>0</v>
      </c>
    </row>
    <row r="14879" spans="1:14" hidden="1" x14ac:dyDescent="0.2">
      <c r="A14879">
        <v>811</v>
      </c>
      <c r="B14879">
        <v>1979</v>
      </c>
      <c r="C14879">
        <v>13</v>
      </c>
      <c r="D14879" t="s">
        <v>310</v>
      </c>
      <c r="E14879" t="s">
        <v>318</v>
      </c>
      <c r="F14879">
        <v>84.1</v>
      </c>
      <c r="G14879">
        <v>103.75</v>
      </c>
      <c r="H14879">
        <v>1233.6500000000001</v>
      </c>
      <c r="I14879">
        <v>1.26</v>
      </c>
      <c r="J14879">
        <v>1.8</v>
      </c>
      <c r="K14879">
        <v>1428.57</v>
      </c>
      <c r="L14879">
        <v>0</v>
      </c>
      <c r="M14879">
        <v>0</v>
      </c>
      <c r="N14879">
        <v>0</v>
      </c>
    </row>
    <row r="14880" spans="1:14" hidden="1" x14ac:dyDescent="0.2">
      <c r="A14880">
        <v>811</v>
      </c>
      <c r="B14880">
        <v>1980</v>
      </c>
      <c r="C14880">
        <v>13</v>
      </c>
      <c r="D14880" t="s">
        <v>310</v>
      </c>
      <c r="E14880" t="s">
        <v>318</v>
      </c>
      <c r="F14880">
        <v>90.4</v>
      </c>
      <c r="G14880">
        <v>151.38</v>
      </c>
      <c r="H14880">
        <v>1674.56</v>
      </c>
      <c r="I14880">
        <v>0.79</v>
      </c>
      <c r="J14880">
        <v>1.03</v>
      </c>
      <c r="K14880">
        <v>1303.8</v>
      </c>
      <c r="L14880">
        <v>0</v>
      </c>
      <c r="M14880">
        <v>0</v>
      </c>
      <c r="N14880">
        <v>0</v>
      </c>
    </row>
    <row r="14881" spans="1:14" hidden="1" x14ac:dyDescent="0.2">
      <c r="A14881">
        <v>811</v>
      </c>
      <c r="B14881">
        <v>1981</v>
      </c>
      <c r="C14881">
        <v>13</v>
      </c>
      <c r="D14881" t="s">
        <v>310</v>
      </c>
      <c r="E14881" t="s">
        <v>318</v>
      </c>
      <c r="F14881">
        <v>94.82</v>
      </c>
      <c r="G14881">
        <v>132.86000000000001</v>
      </c>
      <c r="H14881">
        <v>1401.18</v>
      </c>
      <c r="I14881">
        <v>0.47</v>
      </c>
      <c r="J14881">
        <v>0.48</v>
      </c>
      <c r="K14881">
        <v>1021.28</v>
      </c>
      <c r="L14881">
        <v>0</v>
      </c>
      <c r="M14881">
        <v>0</v>
      </c>
      <c r="N14881">
        <v>0</v>
      </c>
    </row>
    <row r="14882" spans="1:14" hidden="1" x14ac:dyDescent="0.2">
      <c r="A14882">
        <v>811</v>
      </c>
      <c r="B14882">
        <v>1982</v>
      </c>
      <c r="C14882">
        <v>13</v>
      </c>
      <c r="D14882" t="s">
        <v>310</v>
      </c>
      <c r="E14882" t="s">
        <v>318</v>
      </c>
      <c r="F14882">
        <v>88.48</v>
      </c>
      <c r="G14882">
        <v>112.73</v>
      </c>
      <c r="H14882">
        <v>1274.07</v>
      </c>
      <c r="I14882">
        <v>0.59</v>
      </c>
      <c r="J14882">
        <v>0.96</v>
      </c>
      <c r="K14882">
        <v>1627.12</v>
      </c>
      <c r="L14882">
        <v>0</v>
      </c>
      <c r="M14882">
        <v>0</v>
      </c>
      <c r="N14882">
        <v>0</v>
      </c>
    </row>
    <row r="14883" spans="1:14" hidden="1" x14ac:dyDescent="0.2">
      <c r="A14883">
        <v>811</v>
      </c>
      <c r="B14883">
        <v>1983</v>
      </c>
      <c r="C14883">
        <v>13</v>
      </c>
      <c r="D14883" t="s">
        <v>310</v>
      </c>
      <c r="E14883" t="s">
        <v>318</v>
      </c>
      <c r="F14883">
        <v>108.99</v>
      </c>
      <c r="G14883">
        <v>124.48</v>
      </c>
      <c r="H14883">
        <v>1142.1199999999999</v>
      </c>
      <c r="I14883">
        <v>0.41</v>
      </c>
      <c r="J14883">
        <v>0.8</v>
      </c>
      <c r="K14883">
        <v>1951.22</v>
      </c>
      <c r="L14883">
        <v>0</v>
      </c>
      <c r="M14883">
        <v>0</v>
      </c>
      <c r="N14883">
        <v>0</v>
      </c>
    </row>
    <row r="14884" spans="1:14" hidden="1" x14ac:dyDescent="0.2">
      <c r="A14884">
        <v>811</v>
      </c>
      <c r="B14884">
        <v>1984</v>
      </c>
      <c r="C14884">
        <v>13</v>
      </c>
      <c r="D14884" t="s">
        <v>310</v>
      </c>
      <c r="E14884" t="s">
        <v>318</v>
      </c>
      <c r="F14884">
        <v>118.21</v>
      </c>
      <c r="G14884">
        <v>158.12</v>
      </c>
      <c r="H14884">
        <v>1337.62</v>
      </c>
      <c r="I14884">
        <v>1.1100000000000001</v>
      </c>
      <c r="J14884">
        <v>2.5099999999999998</v>
      </c>
      <c r="K14884">
        <v>2261.2600000000002</v>
      </c>
      <c r="L14884">
        <v>0.01</v>
      </c>
      <c r="M14884">
        <v>0.01</v>
      </c>
      <c r="N14884">
        <v>1000</v>
      </c>
    </row>
    <row r="14885" spans="1:14" hidden="1" x14ac:dyDescent="0.2">
      <c r="A14885">
        <v>811</v>
      </c>
      <c r="B14885">
        <v>1985</v>
      </c>
      <c r="C14885">
        <v>13</v>
      </c>
      <c r="D14885" t="s">
        <v>310</v>
      </c>
      <c r="E14885" t="s">
        <v>318</v>
      </c>
      <c r="F14885">
        <v>103.41</v>
      </c>
      <c r="G14885">
        <v>189.52</v>
      </c>
      <c r="H14885">
        <v>1832.7</v>
      </c>
      <c r="I14885">
        <v>0.92</v>
      </c>
      <c r="J14885">
        <v>2.31</v>
      </c>
      <c r="K14885">
        <v>2510.87</v>
      </c>
      <c r="L14885">
        <v>0</v>
      </c>
      <c r="M14885">
        <v>0</v>
      </c>
      <c r="N14885">
        <v>0</v>
      </c>
    </row>
    <row r="14886" spans="1:14" hidden="1" x14ac:dyDescent="0.2">
      <c r="A14886">
        <v>811</v>
      </c>
      <c r="B14886">
        <v>1986</v>
      </c>
      <c r="C14886">
        <v>13</v>
      </c>
      <c r="D14886" t="s">
        <v>310</v>
      </c>
      <c r="E14886" t="s">
        <v>318</v>
      </c>
      <c r="F14886">
        <v>115.77</v>
      </c>
      <c r="G14886">
        <v>191.78</v>
      </c>
      <c r="H14886">
        <v>1656.56</v>
      </c>
      <c r="I14886">
        <v>0.78</v>
      </c>
      <c r="J14886">
        <v>1.24</v>
      </c>
      <c r="K14886">
        <v>1589.74</v>
      </c>
      <c r="L14886">
        <v>0.16</v>
      </c>
      <c r="M14886">
        <v>0.15</v>
      </c>
      <c r="N14886">
        <v>937.5</v>
      </c>
    </row>
    <row r="14887" spans="1:14" hidden="1" x14ac:dyDescent="0.2">
      <c r="A14887">
        <v>811</v>
      </c>
      <c r="B14887">
        <v>1987</v>
      </c>
      <c r="C14887">
        <v>13</v>
      </c>
      <c r="D14887" t="s">
        <v>310</v>
      </c>
      <c r="E14887" t="s">
        <v>318</v>
      </c>
      <c r="F14887">
        <v>114.35</v>
      </c>
      <c r="G14887">
        <v>220.28</v>
      </c>
      <c r="H14887">
        <v>1926.37</v>
      </c>
      <c r="I14887">
        <v>0.62</v>
      </c>
      <c r="J14887">
        <v>1.1000000000000001</v>
      </c>
      <c r="K14887">
        <v>1774.19</v>
      </c>
      <c r="L14887">
        <v>0.02</v>
      </c>
      <c r="M14887">
        <v>0.02</v>
      </c>
      <c r="N14887">
        <v>1000</v>
      </c>
    </row>
    <row r="14888" spans="1:14" hidden="1" x14ac:dyDescent="0.2">
      <c r="A14888">
        <v>811</v>
      </c>
      <c r="B14888">
        <v>1988</v>
      </c>
      <c r="C14888">
        <v>13</v>
      </c>
      <c r="D14888" t="s">
        <v>310</v>
      </c>
      <c r="E14888" t="s">
        <v>318</v>
      </c>
      <c r="F14888">
        <v>118.06</v>
      </c>
      <c r="G14888">
        <v>247.35</v>
      </c>
      <c r="H14888">
        <v>2095.12</v>
      </c>
      <c r="I14888">
        <v>0.19</v>
      </c>
      <c r="J14888">
        <v>0.27</v>
      </c>
      <c r="K14888">
        <v>1421.05</v>
      </c>
      <c r="L14888">
        <v>0.02</v>
      </c>
      <c r="M14888">
        <v>0.02</v>
      </c>
      <c r="N14888">
        <v>1000</v>
      </c>
    </row>
    <row r="14889" spans="1:14" hidden="1" x14ac:dyDescent="0.2">
      <c r="A14889">
        <v>811</v>
      </c>
      <c r="B14889">
        <v>1989</v>
      </c>
      <c r="C14889">
        <v>13</v>
      </c>
      <c r="D14889" t="s">
        <v>310</v>
      </c>
      <c r="E14889" t="s">
        <v>318</v>
      </c>
      <c r="F14889">
        <v>114.19</v>
      </c>
      <c r="G14889">
        <v>229.26</v>
      </c>
      <c r="H14889">
        <v>2007.71</v>
      </c>
      <c r="I14889">
        <v>0.19</v>
      </c>
      <c r="J14889">
        <v>0.22</v>
      </c>
      <c r="K14889">
        <v>1157.8900000000001</v>
      </c>
      <c r="L14889">
        <v>0</v>
      </c>
      <c r="M14889">
        <v>0</v>
      </c>
      <c r="N14889">
        <v>0</v>
      </c>
    </row>
    <row r="14890" spans="1:14" hidden="1" x14ac:dyDescent="0.2">
      <c r="A14890">
        <v>811</v>
      </c>
      <c r="B14890">
        <v>1990</v>
      </c>
      <c r="C14890">
        <v>13</v>
      </c>
      <c r="D14890" t="s">
        <v>310</v>
      </c>
      <c r="E14890" t="s">
        <v>318</v>
      </c>
      <c r="F14890">
        <v>133.09</v>
      </c>
      <c r="G14890">
        <v>232.45</v>
      </c>
      <c r="H14890">
        <v>1746.56</v>
      </c>
      <c r="I14890">
        <v>0.17</v>
      </c>
      <c r="J14890">
        <v>0.22</v>
      </c>
      <c r="K14890">
        <v>1294.1199999999999</v>
      </c>
      <c r="L14890">
        <v>0</v>
      </c>
      <c r="M14890">
        <v>0</v>
      </c>
      <c r="N14890">
        <v>0</v>
      </c>
    </row>
    <row r="14891" spans="1:14" hidden="1" x14ac:dyDescent="0.2">
      <c r="A14891">
        <v>811</v>
      </c>
      <c r="B14891">
        <v>1991</v>
      </c>
      <c r="C14891">
        <v>13</v>
      </c>
      <c r="D14891" t="s">
        <v>310</v>
      </c>
      <c r="E14891" t="s">
        <v>318</v>
      </c>
      <c r="F14891">
        <v>133.24</v>
      </c>
      <c r="G14891">
        <v>325.85000000000002</v>
      </c>
      <c r="H14891">
        <v>2445.59</v>
      </c>
      <c r="I14891">
        <v>0.1</v>
      </c>
      <c r="J14891">
        <v>0.09</v>
      </c>
      <c r="K14891">
        <v>900</v>
      </c>
      <c r="L14891">
        <v>0</v>
      </c>
      <c r="M14891">
        <v>0</v>
      </c>
      <c r="N14891">
        <v>0</v>
      </c>
    </row>
    <row r="14892" spans="1:14" hidden="1" x14ac:dyDescent="0.2">
      <c r="A14892">
        <v>811</v>
      </c>
      <c r="B14892">
        <v>1992</v>
      </c>
      <c r="C14892">
        <v>13</v>
      </c>
      <c r="D14892" t="s">
        <v>310</v>
      </c>
      <c r="E14892" t="s">
        <v>318</v>
      </c>
      <c r="F14892">
        <v>133.34</v>
      </c>
      <c r="G14892">
        <v>270.61</v>
      </c>
      <c r="H14892">
        <v>2029.47</v>
      </c>
      <c r="I14892">
        <v>0.28000000000000003</v>
      </c>
      <c r="J14892">
        <v>0.38</v>
      </c>
      <c r="K14892">
        <v>1357.14</v>
      </c>
      <c r="L14892">
        <v>0</v>
      </c>
      <c r="M14892">
        <v>0</v>
      </c>
      <c r="N14892">
        <v>0</v>
      </c>
    </row>
    <row r="14893" spans="1:14" hidden="1" x14ac:dyDescent="0.2">
      <c r="A14893">
        <v>811</v>
      </c>
      <c r="B14893">
        <v>1993</v>
      </c>
      <c r="C14893">
        <v>13</v>
      </c>
      <c r="D14893" t="s">
        <v>310</v>
      </c>
      <c r="E14893" t="s">
        <v>318</v>
      </c>
      <c r="F14893">
        <v>140.66999999999999</v>
      </c>
      <c r="G14893">
        <v>259.87</v>
      </c>
      <c r="H14893">
        <v>1847.37</v>
      </c>
      <c r="I14893">
        <v>0.23</v>
      </c>
      <c r="J14893">
        <v>0.28000000000000003</v>
      </c>
      <c r="K14893">
        <v>1217.3900000000001</v>
      </c>
      <c r="L14893">
        <v>0</v>
      </c>
      <c r="M14893">
        <v>0</v>
      </c>
      <c r="N14893">
        <v>0</v>
      </c>
    </row>
    <row r="14894" spans="1:14" hidden="1" x14ac:dyDescent="0.2">
      <c r="A14894">
        <v>811</v>
      </c>
      <c r="B14894">
        <v>1994</v>
      </c>
      <c r="C14894">
        <v>13</v>
      </c>
      <c r="D14894" t="s">
        <v>310</v>
      </c>
      <c r="E14894" t="s">
        <v>318</v>
      </c>
      <c r="F14894">
        <v>118.85</v>
      </c>
      <c r="G14894">
        <v>218.22</v>
      </c>
      <c r="H14894">
        <v>1836.1</v>
      </c>
      <c r="I14894">
        <v>0.56999999999999995</v>
      </c>
      <c r="J14894">
        <v>0.51</v>
      </c>
      <c r="K14894">
        <v>894.74</v>
      </c>
      <c r="L14894">
        <v>0</v>
      </c>
      <c r="M14894">
        <v>0</v>
      </c>
      <c r="N14894">
        <v>0</v>
      </c>
    </row>
    <row r="14895" spans="1:14" hidden="1" x14ac:dyDescent="0.2">
      <c r="A14895">
        <v>811</v>
      </c>
      <c r="B14895">
        <v>1995</v>
      </c>
      <c r="C14895">
        <v>13</v>
      </c>
      <c r="D14895" t="s">
        <v>310</v>
      </c>
      <c r="E14895" t="s">
        <v>318</v>
      </c>
      <c r="F14895">
        <v>120.34</v>
      </c>
      <c r="G14895">
        <v>179.95</v>
      </c>
      <c r="H14895">
        <v>1495.35</v>
      </c>
      <c r="I14895">
        <v>0.83</v>
      </c>
      <c r="J14895">
        <v>1.32</v>
      </c>
      <c r="K14895">
        <v>1590.36</v>
      </c>
      <c r="L14895">
        <v>0</v>
      </c>
      <c r="M14895">
        <v>0</v>
      </c>
      <c r="N14895">
        <v>0</v>
      </c>
    </row>
    <row r="14896" spans="1:14" hidden="1" x14ac:dyDescent="0.2">
      <c r="A14896">
        <v>811</v>
      </c>
      <c r="B14896">
        <v>1996</v>
      </c>
      <c r="C14896">
        <v>13</v>
      </c>
      <c r="D14896" t="s">
        <v>310</v>
      </c>
      <c r="E14896" t="s">
        <v>318</v>
      </c>
      <c r="F14896">
        <v>116.19</v>
      </c>
      <c r="G14896">
        <v>215.74</v>
      </c>
      <c r="H14896">
        <v>1856.79</v>
      </c>
      <c r="I14896">
        <v>0.38</v>
      </c>
      <c r="J14896">
        <v>0.57999999999999996</v>
      </c>
      <c r="K14896">
        <v>1526.32</v>
      </c>
      <c r="L14896">
        <v>0</v>
      </c>
      <c r="M14896">
        <v>0</v>
      </c>
      <c r="N14896">
        <v>0</v>
      </c>
    </row>
    <row r="14897" spans="1:14" hidden="1" x14ac:dyDescent="0.2">
      <c r="A14897">
        <v>811</v>
      </c>
      <c r="B14897">
        <v>1997</v>
      </c>
      <c r="C14897">
        <v>13</v>
      </c>
      <c r="D14897" t="s">
        <v>310</v>
      </c>
      <c r="E14897" t="s">
        <v>318</v>
      </c>
      <c r="F14897">
        <v>124.84</v>
      </c>
      <c r="G14897">
        <v>242.62</v>
      </c>
      <c r="H14897">
        <v>1943.45</v>
      </c>
      <c r="I14897">
        <v>0.76</v>
      </c>
      <c r="J14897">
        <v>0.63</v>
      </c>
      <c r="K14897">
        <v>828.95</v>
      </c>
      <c r="L14897">
        <v>0</v>
      </c>
      <c r="M14897">
        <v>0</v>
      </c>
      <c r="N14897">
        <v>0</v>
      </c>
    </row>
    <row r="14898" spans="1:14" hidden="1" x14ac:dyDescent="0.2">
      <c r="A14898">
        <v>811</v>
      </c>
      <c r="B14898">
        <v>1998</v>
      </c>
      <c r="C14898">
        <v>13</v>
      </c>
      <c r="D14898" t="s">
        <v>310</v>
      </c>
      <c r="E14898" t="s">
        <v>318</v>
      </c>
      <c r="F14898">
        <v>124.14</v>
      </c>
      <c r="G14898">
        <v>235.27</v>
      </c>
      <c r="H14898">
        <v>1895.2</v>
      </c>
      <c r="I14898">
        <v>0.54</v>
      </c>
      <c r="J14898">
        <v>0.57999999999999996</v>
      </c>
      <c r="K14898">
        <v>1074.07</v>
      </c>
      <c r="L14898">
        <v>0</v>
      </c>
      <c r="M14898">
        <v>0</v>
      </c>
      <c r="N14898">
        <v>0</v>
      </c>
    </row>
    <row r="14899" spans="1:14" hidden="1" x14ac:dyDescent="0.2">
      <c r="A14899">
        <v>811</v>
      </c>
      <c r="B14899">
        <v>1999</v>
      </c>
      <c r="C14899">
        <v>13</v>
      </c>
      <c r="D14899" t="s">
        <v>310</v>
      </c>
      <c r="E14899" t="s">
        <v>318</v>
      </c>
      <c r="F14899">
        <v>134.1</v>
      </c>
      <c r="G14899">
        <v>295.77</v>
      </c>
      <c r="H14899">
        <v>2205.59</v>
      </c>
      <c r="I14899">
        <v>0.57999999999999996</v>
      </c>
      <c r="J14899">
        <v>0.64</v>
      </c>
      <c r="K14899">
        <v>1103.45</v>
      </c>
      <c r="L14899">
        <v>0</v>
      </c>
      <c r="M14899">
        <v>0</v>
      </c>
      <c r="N14899">
        <v>0</v>
      </c>
    </row>
    <row r="14900" spans="1:14" x14ac:dyDescent="0.2">
      <c r="A14900">
        <v>96</v>
      </c>
      <c r="B14900">
        <v>2000</v>
      </c>
      <c r="C14900">
        <v>7</v>
      </c>
      <c r="D14900" t="s">
        <v>114</v>
      </c>
      <c r="E14900" t="s">
        <v>116</v>
      </c>
      <c r="F14900">
        <v>141.69999999999999</v>
      </c>
      <c r="G14900">
        <v>175.3</v>
      </c>
      <c r="H14900">
        <v>1237.1199999999999</v>
      </c>
      <c r="I14900">
        <v>0.1</v>
      </c>
      <c r="J14900">
        <v>0.1</v>
      </c>
      <c r="K14900">
        <v>1000</v>
      </c>
      <c r="L14900">
        <v>0</v>
      </c>
      <c r="M14900">
        <v>0</v>
      </c>
      <c r="N14900">
        <v>0</v>
      </c>
    </row>
    <row r="14901" spans="1:14" x14ac:dyDescent="0.2">
      <c r="A14901">
        <v>96</v>
      </c>
      <c r="B14901">
        <v>2001</v>
      </c>
      <c r="C14901">
        <v>7</v>
      </c>
      <c r="D14901" t="s">
        <v>114</v>
      </c>
      <c r="E14901" t="s">
        <v>116</v>
      </c>
      <c r="F14901">
        <v>141</v>
      </c>
      <c r="G14901">
        <v>345.1</v>
      </c>
      <c r="H14901">
        <v>2447.52</v>
      </c>
      <c r="I14901">
        <v>0</v>
      </c>
      <c r="J14901">
        <v>0</v>
      </c>
      <c r="K14901">
        <v>0</v>
      </c>
      <c r="L14901">
        <v>0.1</v>
      </c>
      <c r="M14901">
        <v>0.2</v>
      </c>
      <c r="N14901">
        <v>2000</v>
      </c>
    </row>
    <row r="14902" spans="1:14" x14ac:dyDescent="0.2">
      <c r="A14902">
        <v>96</v>
      </c>
      <c r="B14902">
        <v>2002</v>
      </c>
      <c r="C14902">
        <v>7</v>
      </c>
      <c r="D14902" t="s">
        <v>114</v>
      </c>
      <c r="E14902" t="s">
        <v>116</v>
      </c>
      <c r="F14902">
        <v>140.4</v>
      </c>
      <c r="G14902">
        <v>159.80000000000001</v>
      </c>
      <c r="H14902">
        <v>1138.18</v>
      </c>
      <c r="I14902">
        <v>0.1</v>
      </c>
      <c r="J14902">
        <v>0.1</v>
      </c>
      <c r="K14902">
        <v>1000</v>
      </c>
      <c r="L14902">
        <v>0.1</v>
      </c>
      <c r="M14902">
        <v>0.1</v>
      </c>
      <c r="N14902">
        <v>1000</v>
      </c>
    </row>
    <row r="14903" spans="1:14" x14ac:dyDescent="0.2">
      <c r="A14903">
        <v>96</v>
      </c>
      <c r="B14903">
        <v>2003</v>
      </c>
      <c r="C14903">
        <v>7</v>
      </c>
      <c r="D14903" t="s">
        <v>114</v>
      </c>
      <c r="E14903" t="s">
        <v>116</v>
      </c>
      <c r="F14903">
        <v>140.9</v>
      </c>
      <c r="G14903">
        <v>397.5</v>
      </c>
      <c r="H14903">
        <v>2821.15</v>
      </c>
      <c r="I14903">
        <v>0.1</v>
      </c>
      <c r="J14903">
        <v>0.1</v>
      </c>
      <c r="K14903">
        <v>1000</v>
      </c>
      <c r="L14903">
        <v>0.1</v>
      </c>
      <c r="M14903">
        <v>0.2</v>
      </c>
      <c r="N14903">
        <v>2000</v>
      </c>
    </row>
    <row r="14904" spans="1:14" x14ac:dyDescent="0.2">
      <c r="A14904">
        <v>96</v>
      </c>
      <c r="B14904">
        <v>2004</v>
      </c>
      <c r="C14904">
        <v>7</v>
      </c>
      <c r="D14904" t="s">
        <v>114</v>
      </c>
      <c r="E14904" t="s">
        <v>116</v>
      </c>
      <c r="F14904">
        <v>141</v>
      </c>
      <c r="G14904">
        <v>335.4</v>
      </c>
      <c r="H14904">
        <v>2378.7199999999998</v>
      </c>
      <c r="I14904">
        <v>0.1</v>
      </c>
      <c r="J14904">
        <v>0.1</v>
      </c>
      <c r="K14904">
        <v>1000</v>
      </c>
      <c r="L14904">
        <v>0.1</v>
      </c>
      <c r="M14904">
        <v>0.1</v>
      </c>
      <c r="N14904">
        <v>1000</v>
      </c>
    </row>
    <row r="14905" spans="1:14" x14ac:dyDescent="0.2">
      <c r="A14905">
        <v>96</v>
      </c>
      <c r="B14905">
        <v>2005</v>
      </c>
      <c r="C14905">
        <v>7</v>
      </c>
      <c r="D14905" t="s">
        <v>114</v>
      </c>
      <c r="E14905" t="s">
        <v>116</v>
      </c>
      <c r="F14905">
        <v>139.5</v>
      </c>
      <c r="G14905">
        <v>310.60000000000002</v>
      </c>
      <c r="H14905">
        <v>2226.52</v>
      </c>
      <c r="I14905">
        <v>0.2</v>
      </c>
      <c r="J14905">
        <v>0.2</v>
      </c>
      <c r="K14905">
        <v>1000</v>
      </c>
      <c r="L14905">
        <v>0.1</v>
      </c>
      <c r="M14905">
        <v>0.2</v>
      </c>
      <c r="N14905">
        <v>2000</v>
      </c>
    </row>
    <row r="14906" spans="1:14" x14ac:dyDescent="0.2">
      <c r="A14906">
        <v>96</v>
      </c>
      <c r="B14906">
        <v>2006</v>
      </c>
      <c r="C14906">
        <v>7</v>
      </c>
      <c r="D14906" t="s">
        <v>114</v>
      </c>
      <c r="E14906" t="s">
        <v>116</v>
      </c>
      <c r="F14906">
        <v>140.19999999999999</v>
      </c>
      <c r="G14906">
        <v>257.39999999999998</v>
      </c>
      <c r="H14906">
        <v>1835.95</v>
      </c>
      <c r="I14906">
        <v>0.2</v>
      </c>
      <c r="J14906">
        <v>0.2</v>
      </c>
      <c r="K14906">
        <v>1000</v>
      </c>
      <c r="L14906">
        <v>0.1</v>
      </c>
      <c r="M14906">
        <v>0.2</v>
      </c>
      <c r="N14906">
        <v>2000</v>
      </c>
    </row>
    <row r="14907" spans="1:14" x14ac:dyDescent="0.2">
      <c r="A14907">
        <v>96</v>
      </c>
      <c r="B14907">
        <v>2007</v>
      </c>
      <c r="C14907">
        <v>7</v>
      </c>
      <c r="D14907" t="s">
        <v>114</v>
      </c>
      <c r="E14907" t="s">
        <v>116</v>
      </c>
      <c r="F14907">
        <v>140.6</v>
      </c>
      <c r="G14907">
        <v>309.25</v>
      </c>
      <c r="H14907">
        <v>2199.5</v>
      </c>
      <c r="I14907">
        <v>0.2</v>
      </c>
      <c r="J14907">
        <v>0.2</v>
      </c>
      <c r="K14907">
        <v>1000</v>
      </c>
      <c r="L14907">
        <v>0.1</v>
      </c>
      <c r="M14907">
        <v>0.3</v>
      </c>
      <c r="N14907">
        <v>3000</v>
      </c>
    </row>
    <row r="14908" spans="1:14" x14ac:dyDescent="0.2">
      <c r="A14908">
        <v>96</v>
      </c>
      <c r="B14908">
        <v>2008</v>
      </c>
      <c r="C14908">
        <v>7</v>
      </c>
      <c r="D14908" t="s">
        <v>114</v>
      </c>
      <c r="E14908" t="s">
        <v>116</v>
      </c>
      <c r="F14908">
        <v>140.6</v>
      </c>
      <c r="G14908">
        <v>303.39999999999998</v>
      </c>
      <c r="H14908">
        <v>2157.89</v>
      </c>
      <c r="I14908">
        <v>0.1</v>
      </c>
      <c r="J14908">
        <v>0.1</v>
      </c>
      <c r="K14908">
        <v>1000</v>
      </c>
      <c r="L14908">
        <v>0.1</v>
      </c>
      <c r="M14908">
        <v>0.3</v>
      </c>
      <c r="N14908">
        <v>3000</v>
      </c>
    </row>
    <row r="14909" spans="1:14" x14ac:dyDescent="0.2">
      <c r="A14909">
        <v>96</v>
      </c>
      <c r="B14909">
        <v>2009</v>
      </c>
      <c r="C14909">
        <v>7</v>
      </c>
      <c r="D14909" t="s">
        <v>114</v>
      </c>
      <c r="E14909" t="s">
        <v>116</v>
      </c>
      <c r="F14909">
        <v>138.6</v>
      </c>
      <c r="G14909">
        <v>290.76</v>
      </c>
      <c r="H14909">
        <v>2097.84</v>
      </c>
      <c r="I14909">
        <v>0.1</v>
      </c>
      <c r="J14909">
        <v>0.08</v>
      </c>
      <c r="K14909">
        <v>800</v>
      </c>
      <c r="L14909">
        <v>0.1</v>
      </c>
      <c r="M14909">
        <v>0.3</v>
      </c>
      <c r="N14909">
        <v>3000</v>
      </c>
    </row>
    <row r="14910" spans="1:14" x14ac:dyDescent="0.2">
      <c r="A14910">
        <v>96</v>
      </c>
      <c r="B14910">
        <v>2010</v>
      </c>
      <c r="C14910">
        <v>7</v>
      </c>
      <c r="D14910" t="s">
        <v>114</v>
      </c>
      <c r="E14910" t="s">
        <v>116</v>
      </c>
      <c r="F14910">
        <v>138.30000000000001</v>
      </c>
      <c r="G14910">
        <v>280.58</v>
      </c>
      <c r="H14910">
        <v>2028.78</v>
      </c>
      <c r="I14910">
        <v>0.1</v>
      </c>
      <c r="J14910">
        <v>0.15</v>
      </c>
      <c r="K14910">
        <v>1500</v>
      </c>
      <c r="L14910">
        <v>0.1</v>
      </c>
      <c r="M14910">
        <v>0.28999999999999998</v>
      </c>
      <c r="N14910">
        <v>2900</v>
      </c>
    </row>
    <row r="14911" spans="1:14" x14ac:dyDescent="0.2">
      <c r="A14911">
        <v>96</v>
      </c>
      <c r="B14911">
        <v>2011</v>
      </c>
      <c r="C14911">
        <v>7</v>
      </c>
      <c r="D14911" t="s">
        <v>114</v>
      </c>
      <c r="E14911" t="s">
        <v>116</v>
      </c>
      <c r="F14911">
        <v>140.4</v>
      </c>
      <c r="G14911">
        <v>343.98</v>
      </c>
      <c r="H14911">
        <v>2450</v>
      </c>
      <c r="I14911">
        <v>0.1</v>
      </c>
      <c r="J14911">
        <v>0.1</v>
      </c>
      <c r="K14911">
        <v>1000</v>
      </c>
      <c r="L14911">
        <v>0.1</v>
      </c>
      <c r="M14911">
        <v>0.28000000000000003</v>
      </c>
      <c r="N14911">
        <v>2800</v>
      </c>
    </row>
    <row r="14912" spans="1:14" x14ac:dyDescent="0.2">
      <c r="A14912">
        <v>96</v>
      </c>
      <c r="B14912">
        <v>2012</v>
      </c>
      <c r="C14912">
        <v>7</v>
      </c>
      <c r="D14912" t="s">
        <v>114</v>
      </c>
      <c r="E14912" t="s">
        <v>116</v>
      </c>
      <c r="F14912">
        <v>139.6</v>
      </c>
      <c r="G14912">
        <v>362.94</v>
      </c>
      <c r="H14912">
        <v>2599.86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2">
      <c r="A14913">
        <v>96</v>
      </c>
      <c r="B14913">
        <v>2013</v>
      </c>
      <c r="C14913">
        <v>7</v>
      </c>
      <c r="D14913" t="s">
        <v>114</v>
      </c>
      <c r="E14913" t="s">
        <v>116</v>
      </c>
      <c r="F14913">
        <v>139.6</v>
      </c>
      <c r="G14913">
        <v>334</v>
      </c>
      <c r="H14913">
        <v>2392.5500000000002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2">
      <c r="A14914">
        <v>96</v>
      </c>
      <c r="B14914">
        <v>2014</v>
      </c>
      <c r="C14914">
        <v>7</v>
      </c>
      <c r="D14914" t="s">
        <v>114</v>
      </c>
      <c r="E14914" t="s">
        <v>116</v>
      </c>
      <c r="F14914">
        <v>132.80000000000001</v>
      </c>
      <c r="G14914">
        <v>328.7</v>
      </c>
      <c r="H14914">
        <v>2475.15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2">
      <c r="A14915">
        <v>96</v>
      </c>
      <c r="B14915">
        <v>2015</v>
      </c>
      <c r="C14915">
        <v>7</v>
      </c>
      <c r="D14915" t="s">
        <v>114</v>
      </c>
      <c r="E14915" t="s">
        <v>116</v>
      </c>
      <c r="F14915">
        <v>133.9</v>
      </c>
      <c r="G14915">
        <v>306.5</v>
      </c>
      <c r="H14915">
        <v>2289.02</v>
      </c>
      <c r="I14915">
        <v>0.04</v>
      </c>
      <c r="J14915">
        <v>0.04</v>
      </c>
      <c r="K14915">
        <v>1000</v>
      </c>
      <c r="L14915">
        <v>0.04</v>
      </c>
      <c r="M14915">
        <v>0.12</v>
      </c>
      <c r="N14915">
        <v>3000</v>
      </c>
    </row>
    <row r="14916" spans="1:14" x14ac:dyDescent="0.2">
      <c r="A14916">
        <v>96</v>
      </c>
      <c r="B14916">
        <v>2016</v>
      </c>
      <c r="C14916">
        <v>7</v>
      </c>
      <c r="D14916" t="s">
        <v>114</v>
      </c>
      <c r="E14916" t="s">
        <v>116</v>
      </c>
      <c r="F14916">
        <v>132.69999999999999</v>
      </c>
      <c r="G14916">
        <v>375.3</v>
      </c>
      <c r="H14916">
        <v>2828.18</v>
      </c>
      <c r="I14916">
        <v>0.04</v>
      </c>
      <c r="J14916">
        <v>0.1</v>
      </c>
      <c r="K14916">
        <v>2833.33</v>
      </c>
      <c r="L14916">
        <v>0.03</v>
      </c>
      <c r="M14916">
        <v>0.1</v>
      </c>
      <c r="N14916">
        <v>3571.43</v>
      </c>
    </row>
    <row r="14917" spans="1:14" x14ac:dyDescent="0.2">
      <c r="A14917">
        <v>96</v>
      </c>
      <c r="B14917">
        <v>2017</v>
      </c>
      <c r="C14917">
        <v>7</v>
      </c>
      <c r="D14917" t="s">
        <v>114</v>
      </c>
      <c r="E14917" t="s">
        <v>116</v>
      </c>
      <c r="F14917">
        <v>132.68</v>
      </c>
      <c r="G14917">
        <v>246.3</v>
      </c>
      <c r="H14917">
        <v>1856.37</v>
      </c>
      <c r="I14917">
        <v>0.02</v>
      </c>
      <c r="J14917">
        <v>0.02</v>
      </c>
      <c r="K14917">
        <v>1419.35</v>
      </c>
      <c r="L14917">
        <v>0</v>
      </c>
      <c r="M14917">
        <v>0</v>
      </c>
      <c r="N14917">
        <v>4000</v>
      </c>
    </row>
    <row r="14918" spans="1:14" hidden="1" x14ac:dyDescent="0.2">
      <c r="A14918">
        <v>812</v>
      </c>
      <c r="B14918">
        <v>1966</v>
      </c>
      <c r="C14918">
        <v>13</v>
      </c>
      <c r="D14918" t="s">
        <v>310</v>
      </c>
      <c r="E14918" t="s">
        <v>319</v>
      </c>
      <c r="F14918">
        <v>229.68</v>
      </c>
      <c r="G14918">
        <v>247.5</v>
      </c>
      <c r="H14918">
        <v>1077.5899999999999</v>
      </c>
      <c r="I14918">
        <v>0.87</v>
      </c>
      <c r="J14918">
        <v>0.59</v>
      </c>
      <c r="K14918">
        <v>678.16</v>
      </c>
      <c r="L14918">
        <v>2.1</v>
      </c>
      <c r="M14918">
        <v>1.49</v>
      </c>
      <c r="N14918">
        <v>709.52</v>
      </c>
    </row>
    <row r="14919" spans="1:14" hidden="1" x14ac:dyDescent="0.2">
      <c r="A14919">
        <v>812</v>
      </c>
      <c r="B14919">
        <v>1967</v>
      </c>
      <c r="C14919">
        <v>13</v>
      </c>
      <c r="D14919" t="s">
        <v>310</v>
      </c>
      <c r="E14919" t="s">
        <v>319</v>
      </c>
      <c r="F14919">
        <v>209.47</v>
      </c>
      <c r="G14919">
        <v>164.91</v>
      </c>
      <c r="H14919">
        <v>787.27</v>
      </c>
      <c r="I14919">
        <v>1.68</v>
      </c>
      <c r="J14919">
        <v>1.3</v>
      </c>
      <c r="K14919">
        <v>773.81</v>
      </c>
      <c r="L14919">
        <v>2</v>
      </c>
      <c r="M14919">
        <v>1.1000000000000001</v>
      </c>
      <c r="N14919">
        <v>550</v>
      </c>
    </row>
    <row r="14920" spans="1:14" hidden="1" x14ac:dyDescent="0.2">
      <c r="A14920">
        <v>812</v>
      </c>
      <c r="B14920">
        <v>1968</v>
      </c>
      <c r="C14920">
        <v>13</v>
      </c>
      <c r="D14920" t="s">
        <v>310</v>
      </c>
      <c r="E14920" t="s">
        <v>319</v>
      </c>
      <c r="F14920">
        <v>246</v>
      </c>
      <c r="G14920">
        <v>248.65</v>
      </c>
      <c r="H14920">
        <v>1010.77</v>
      </c>
      <c r="I14920">
        <v>0.92</v>
      </c>
      <c r="J14920">
        <v>0.87</v>
      </c>
      <c r="K14920">
        <v>945.65</v>
      </c>
      <c r="L14920">
        <v>2.2000000000000002</v>
      </c>
      <c r="M14920">
        <v>0.2</v>
      </c>
      <c r="N14920">
        <v>90.91</v>
      </c>
    </row>
    <row r="14921" spans="1:14" hidden="1" x14ac:dyDescent="0.2">
      <c r="A14921">
        <v>812</v>
      </c>
      <c r="B14921">
        <v>1969</v>
      </c>
      <c r="C14921">
        <v>13</v>
      </c>
      <c r="D14921" t="s">
        <v>310</v>
      </c>
      <c r="E14921" t="s">
        <v>319</v>
      </c>
      <c r="F14921">
        <v>252</v>
      </c>
      <c r="G14921">
        <v>262.36</v>
      </c>
      <c r="H14921">
        <v>1041.1099999999999</v>
      </c>
      <c r="I14921">
        <v>1.32</v>
      </c>
      <c r="J14921">
        <v>1.07</v>
      </c>
      <c r="K14921">
        <v>810.61</v>
      </c>
      <c r="L14921">
        <v>2.5</v>
      </c>
      <c r="M14921">
        <v>1.9</v>
      </c>
      <c r="N14921">
        <v>760</v>
      </c>
    </row>
    <row r="14922" spans="1:14" hidden="1" x14ac:dyDescent="0.2">
      <c r="A14922">
        <v>812</v>
      </c>
      <c r="B14922">
        <v>1970</v>
      </c>
      <c r="C14922">
        <v>13</v>
      </c>
      <c r="D14922" t="s">
        <v>310</v>
      </c>
      <c r="E14922" t="s">
        <v>319</v>
      </c>
      <c r="F14922">
        <v>258.7</v>
      </c>
      <c r="G14922">
        <v>260.52</v>
      </c>
      <c r="H14922">
        <v>1007.04</v>
      </c>
      <c r="I14922">
        <v>1.49</v>
      </c>
      <c r="J14922">
        <v>1.45</v>
      </c>
      <c r="K14922">
        <v>973.15</v>
      </c>
      <c r="L14922">
        <v>2.8</v>
      </c>
      <c r="M14922">
        <v>2.2999999999999998</v>
      </c>
      <c r="N14922">
        <v>821.43</v>
      </c>
    </row>
    <row r="14923" spans="1:14" hidden="1" x14ac:dyDescent="0.2">
      <c r="A14923">
        <v>812</v>
      </c>
      <c r="B14923">
        <v>1971</v>
      </c>
      <c r="C14923">
        <v>13</v>
      </c>
      <c r="D14923" t="s">
        <v>310</v>
      </c>
      <c r="E14923" t="s">
        <v>319</v>
      </c>
      <c r="F14923">
        <v>259.39999999999998</v>
      </c>
      <c r="G14923">
        <v>275.07</v>
      </c>
      <c r="H14923">
        <v>1060.4100000000001</v>
      </c>
      <c r="I14923">
        <v>2.2200000000000002</v>
      </c>
      <c r="J14923">
        <v>2.15</v>
      </c>
      <c r="K14923">
        <v>968.47</v>
      </c>
      <c r="L14923">
        <v>2.4</v>
      </c>
      <c r="M14923">
        <v>1.8</v>
      </c>
      <c r="N14923">
        <v>750</v>
      </c>
    </row>
    <row r="14924" spans="1:14" hidden="1" x14ac:dyDescent="0.2">
      <c r="A14924">
        <v>812</v>
      </c>
      <c r="B14924">
        <v>1972</v>
      </c>
      <c r="C14924">
        <v>13</v>
      </c>
      <c r="D14924" t="s">
        <v>310</v>
      </c>
      <c r="E14924" t="s">
        <v>319</v>
      </c>
      <c r="F14924">
        <v>255.8</v>
      </c>
      <c r="G14924">
        <v>245.35</v>
      </c>
      <c r="H14924">
        <v>959.15</v>
      </c>
      <c r="I14924">
        <v>2.98</v>
      </c>
      <c r="J14924">
        <v>2.5</v>
      </c>
      <c r="K14924">
        <v>838.93</v>
      </c>
      <c r="L14924">
        <v>2.4</v>
      </c>
      <c r="M14924">
        <v>1.99</v>
      </c>
      <c r="N14924">
        <v>829.17</v>
      </c>
    </row>
    <row r="14925" spans="1:14" hidden="1" x14ac:dyDescent="0.2">
      <c r="A14925">
        <v>812</v>
      </c>
      <c r="B14925">
        <v>1973</v>
      </c>
      <c r="C14925">
        <v>13</v>
      </c>
      <c r="D14925" t="s">
        <v>310</v>
      </c>
      <c r="E14925" t="s">
        <v>319</v>
      </c>
      <c r="F14925">
        <v>253.3</v>
      </c>
      <c r="G14925">
        <v>228.35</v>
      </c>
      <c r="H14925">
        <v>901.5</v>
      </c>
      <c r="I14925">
        <v>2.5</v>
      </c>
      <c r="J14925">
        <v>2.95</v>
      </c>
      <c r="K14925">
        <v>1180</v>
      </c>
      <c r="L14925">
        <v>2.2000000000000002</v>
      </c>
      <c r="M14925">
        <v>2.4</v>
      </c>
      <c r="N14925">
        <v>1090.9100000000001</v>
      </c>
    </row>
    <row r="14926" spans="1:14" hidden="1" x14ac:dyDescent="0.2">
      <c r="A14926">
        <v>812</v>
      </c>
      <c r="B14926">
        <v>1974</v>
      </c>
      <c r="C14926">
        <v>13</v>
      </c>
      <c r="D14926" t="s">
        <v>310</v>
      </c>
      <c r="E14926" t="s">
        <v>319</v>
      </c>
      <c r="F14926">
        <v>288.7</v>
      </c>
      <c r="G14926">
        <v>278.33</v>
      </c>
      <c r="H14926">
        <v>964.08</v>
      </c>
      <c r="I14926">
        <v>6.75</v>
      </c>
      <c r="J14926">
        <v>8.51</v>
      </c>
      <c r="K14926">
        <v>1260.74</v>
      </c>
      <c r="L14926">
        <v>2.4</v>
      </c>
      <c r="M14926">
        <v>2.5</v>
      </c>
      <c r="N14926">
        <v>1041.67</v>
      </c>
    </row>
    <row r="14927" spans="1:14" hidden="1" x14ac:dyDescent="0.2">
      <c r="A14927">
        <v>812</v>
      </c>
      <c r="B14927">
        <v>1975</v>
      </c>
      <c r="C14927">
        <v>13</v>
      </c>
      <c r="D14927" t="s">
        <v>310</v>
      </c>
      <c r="E14927" t="s">
        <v>319</v>
      </c>
      <c r="F14927">
        <v>305</v>
      </c>
      <c r="G14927">
        <v>312.29000000000002</v>
      </c>
      <c r="H14927">
        <v>1023.9</v>
      </c>
      <c r="I14927">
        <v>10.93</v>
      </c>
      <c r="J14927">
        <v>15.74</v>
      </c>
      <c r="K14927">
        <v>1440.07</v>
      </c>
      <c r="L14927">
        <v>3.2</v>
      </c>
      <c r="M14927">
        <v>2.98</v>
      </c>
      <c r="N14927">
        <v>931.25</v>
      </c>
    </row>
    <row r="14928" spans="1:14" hidden="1" x14ac:dyDescent="0.2">
      <c r="A14928">
        <v>812</v>
      </c>
      <c r="B14928">
        <v>1976</v>
      </c>
      <c r="C14928">
        <v>13</v>
      </c>
      <c r="D14928" t="s">
        <v>310</v>
      </c>
      <c r="E14928" t="s">
        <v>319</v>
      </c>
      <c r="F14928">
        <v>297</v>
      </c>
      <c r="G14928">
        <v>276.83</v>
      </c>
      <c r="H14928">
        <v>932.09</v>
      </c>
      <c r="I14928">
        <v>11.83</v>
      </c>
      <c r="J14928">
        <v>16.8</v>
      </c>
      <c r="K14928">
        <v>1420.12</v>
      </c>
      <c r="L14928">
        <v>3</v>
      </c>
      <c r="M14928">
        <v>2.58</v>
      </c>
      <c r="N14928">
        <v>860</v>
      </c>
    </row>
    <row r="14929" spans="1:14" hidden="1" x14ac:dyDescent="0.2">
      <c r="A14929">
        <v>812</v>
      </c>
      <c r="B14929">
        <v>1977</v>
      </c>
      <c r="C14929">
        <v>13</v>
      </c>
      <c r="D14929" t="s">
        <v>310</v>
      </c>
      <c r="E14929" t="s">
        <v>319</v>
      </c>
      <c r="F14929">
        <v>298.89999999999998</v>
      </c>
      <c r="G14929">
        <v>285.58999999999997</v>
      </c>
      <c r="H14929">
        <v>955.47</v>
      </c>
      <c r="I14929">
        <v>9.94</v>
      </c>
      <c r="J14929">
        <v>12.03</v>
      </c>
      <c r="K14929">
        <v>1210.26</v>
      </c>
      <c r="L14929">
        <v>2.8</v>
      </c>
      <c r="M14929">
        <v>2.35</v>
      </c>
      <c r="N14929">
        <v>839.29</v>
      </c>
    </row>
    <row r="14930" spans="1:14" hidden="1" x14ac:dyDescent="0.2">
      <c r="A14930">
        <v>812</v>
      </c>
      <c r="B14930">
        <v>1978</v>
      </c>
      <c r="C14930">
        <v>13</v>
      </c>
      <c r="D14930" t="s">
        <v>310</v>
      </c>
      <c r="E14930" t="s">
        <v>319</v>
      </c>
      <c r="F14930">
        <v>265.10000000000002</v>
      </c>
      <c r="G14930">
        <v>221.63</v>
      </c>
      <c r="H14930">
        <v>836.02</v>
      </c>
      <c r="I14930">
        <v>10.71</v>
      </c>
      <c r="J14930">
        <v>11.35</v>
      </c>
      <c r="K14930">
        <v>1059.76</v>
      </c>
      <c r="L14930">
        <v>2.8</v>
      </c>
      <c r="M14930">
        <v>0.9</v>
      </c>
      <c r="N14930">
        <v>321.43</v>
      </c>
    </row>
    <row r="14931" spans="1:14" hidden="1" x14ac:dyDescent="0.2">
      <c r="A14931">
        <v>812</v>
      </c>
      <c r="B14931">
        <v>1979</v>
      </c>
      <c r="C14931">
        <v>13</v>
      </c>
      <c r="D14931" t="s">
        <v>310</v>
      </c>
      <c r="E14931" t="s">
        <v>319</v>
      </c>
      <c r="F14931">
        <v>257.8</v>
      </c>
      <c r="G14931">
        <v>204.78</v>
      </c>
      <c r="H14931">
        <v>794.34</v>
      </c>
      <c r="I14931">
        <v>10.25</v>
      </c>
      <c r="J14931">
        <v>11.79</v>
      </c>
      <c r="K14931">
        <v>1150.24</v>
      </c>
      <c r="L14931">
        <v>3.6</v>
      </c>
      <c r="M14931">
        <v>3.1</v>
      </c>
      <c r="N14931">
        <v>861.11</v>
      </c>
    </row>
    <row r="14932" spans="1:14" hidden="1" x14ac:dyDescent="0.2">
      <c r="A14932">
        <v>812</v>
      </c>
      <c r="B14932">
        <v>1980</v>
      </c>
      <c r="C14932">
        <v>13</v>
      </c>
      <c r="D14932" t="s">
        <v>310</v>
      </c>
      <c r="E14932" t="s">
        <v>319</v>
      </c>
      <c r="F14932">
        <v>264.7</v>
      </c>
      <c r="G14932">
        <v>294.52999999999997</v>
      </c>
      <c r="H14932">
        <v>1112.69</v>
      </c>
      <c r="I14932">
        <v>8.84</v>
      </c>
      <c r="J14932">
        <v>10.96</v>
      </c>
      <c r="K14932">
        <v>1239.82</v>
      </c>
      <c r="L14932">
        <v>3.2</v>
      </c>
      <c r="M14932">
        <v>2.59</v>
      </c>
      <c r="N14932">
        <v>809.38</v>
      </c>
    </row>
    <row r="14933" spans="1:14" hidden="1" x14ac:dyDescent="0.2">
      <c r="A14933">
        <v>812</v>
      </c>
      <c r="B14933">
        <v>1981</v>
      </c>
      <c r="C14933">
        <v>13</v>
      </c>
      <c r="D14933" t="s">
        <v>310</v>
      </c>
      <c r="E14933" t="s">
        <v>319</v>
      </c>
      <c r="F14933">
        <v>269.85000000000002</v>
      </c>
      <c r="G14933">
        <v>214.02</v>
      </c>
      <c r="H14933">
        <v>793.11</v>
      </c>
      <c r="I14933">
        <v>7.15</v>
      </c>
      <c r="J14933">
        <v>7.87</v>
      </c>
      <c r="K14933">
        <v>1100.7</v>
      </c>
      <c r="L14933">
        <v>3.71</v>
      </c>
      <c r="M14933">
        <v>3.21</v>
      </c>
      <c r="N14933">
        <v>865.23</v>
      </c>
    </row>
    <row r="14934" spans="1:14" hidden="1" x14ac:dyDescent="0.2">
      <c r="A14934">
        <v>812</v>
      </c>
      <c r="B14934">
        <v>1982</v>
      </c>
      <c r="C14934">
        <v>13</v>
      </c>
      <c r="D14934" t="s">
        <v>310</v>
      </c>
      <c r="E14934" t="s">
        <v>319</v>
      </c>
      <c r="F14934">
        <v>251.8</v>
      </c>
      <c r="G14934">
        <v>181.6</v>
      </c>
      <c r="H14934">
        <v>721.21</v>
      </c>
      <c r="I14934">
        <v>8.93</v>
      </c>
      <c r="J14934">
        <v>15.78</v>
      </c>
      <c r="K14934">
        <v>1767.08</v>
      </c>
      <c r="L14934">
        <v>3.71</v>
      </c>
      <c r="M14934">
        <v>3.21</v>
      </c>
      <c r="N14934">
        <v>865.23</v>
      </c>
    </row>
    <row r="14935" spans="1:14" hidden="1" x14ac:dyDescent="0.2">
      <c r="A14935">
        <v>812</v>
      </c>
      <c r="B14935">
        <v>1983</v>
      </c>
      <c r="C14935">
        <v>13</v>
      </c>
      <c r="D14935" t="s">
        <v>310</v>
      </c>
      <c r="E14935" t="s">
        <v>319</v>
      </c>
      <c r="F14935">
        <v>272.08999999999997</v>
      </c>
      <c r="G14935">
        <v>277.75</v>
      </c>
      <c r="H14935">
        <v>1020.8</v>
      </c>
      <c r="I14935">
        <v>10.18</v>
      </c>
      <c r="J14935">
        <v>19.559999999999999</v>
      </c>
      <c r="K14935">
        <v>1921.41</v>
      </c>
      <c r="L14935">
        <v>6.71</v>
      </c>
      <c r="M14935">
        <v>6.73</v>
      </c>
      <c r="N14935">
        <v>1002.98</v>
      </c>
    </row>
    <row r="14936" spans="1:14" hidden="1" x14ac:dyDescent="0.2">
      <c r="A14936">
        <v>812</v>
      </c>
      <c r="B14936">
        <v>1984</v>
      </c>
      <c r="C14936">
        <v>13</v>
      </c>
      <c r="D14936" t="s">
        <v>310</v>
      </c>
      <c r="E14936" t="s">
        <v>319</v>
      </c>
      <c r="F14936">
        <v>279.83</v>
      </c>
      <c r="G14936">
        <v>282.33999999999997</v>
      </c>
      <c r="H14936">
        <v>1008.97</v>
      </c>
      <c r="I14936">
        <v>10.199999999999999</v>
      </c>
      <c r="J14936">
        <v>17.649999999999999</v>
      </c>
      <c r="K14936">
        <v>1730.39</v>
      </c>
      <c r="L14936">
        <v>8.18</v>
      </c>
      <c r="M14936">
        <v>11.14</v>
      </c>
      <c r="N14936">
        <v>1361.86</v>
      </c>
    </row>
    <row r="14937" spans="1:14" hidden="1" x14ac:dyDescent="0.2">
      <c r="A14937">
        <v>812</v>
      </c>
      <c r="B14937">
        <v>1985</v>
      </c>
      <c r="C14937">
        <v>13</v>
      </c>
      <c r="D14937" t="s">
        <v>310</v>
      </c>
      <c r="E14937" t="s">
        <v>319</v>
      </c>
      <c r="F14937">
        <v>254</v>
      </c>
      <c r="G14937">
        <v>260.97000000000003</v>
      </c>
      <c r="H14937">
        <v>1027.44</v>
      </c>
      <c r="I14937">
        <v>9.76</v>
      </c>
      <c r="J14937">
        <v>16.61</v>
      </c>
      <c r="K14937">
        <v>1701.84</v>
      </c>
      <c r="L14937">
        <v>10.63</v>
      </c>
      <c r="M14937">
        <v>16.11</v>
      </c>
      <c r="N14937">
        <v>1515.52</v>
      </c>
    </row>
    <row r="14938" spans="1:14" hidden="1" x14ac:dyDescent="0.2">
      <c r="A14938">
        <v>812</v>
      </c>
      <c r="B14938">
        <v>1986</v>
      </c>
      <c r="C14938">
        <v>13</v>
      </c>
      <c r="D14938" t="s">
        <v>310</v>
      </c>
      <c r="E14938" t="s">
        <v>319</v>
      </c>
      <c r="F14938">
        <v>279.2</v>
      </c>
      <c r="G14938">
        <v>244.66</v>
      </c>
      <c r="H14938">
        <v>876.29</v>
      </c>
      <c r="I14938">
        <v>25.48</v>
      </c>
      <c r="J14938">
        <v>30.96</v>
      </c>
      <c r="K14938">
        <v>1215.07</v>
      </c>
      <c r="L14938">
        <v>2.0699999999999998</v>
      </c>
      <c r="M14938">
        <v>2.89</v>
      </c>
      <c r="N14938">
        <v>1396.14</v>
      </c>
    </row>
    <row r="14939" spans="1:14" hidden="1" x14ac:dyDescent="0.2">
      <c r="A14939">
        <v>812</v>
      </c>
      <c r="B14939">
        <v>1987</v>
      </c>
      <c r="C14939">
        <v>13</v>
      </c>
      <c r="D14939" t="s">
        <v>310</v>
      </c>
      <c r="E14939" t="s">
        <v>319</v>
      </c>
      <c r="F14939">
        <v>261.18</v>
      </c>
      <c r="G14939">
        <v>293.81</v>
      </c>
      <c r="H14939">
        <v>1124.93</v>
      </c>
      <c r="I14939">
        <v>21.22</v>
      </c>
      <c r="J14939">
        <v>23.06</v>
      </c>
      <c r="K14939">
        <v>1086.71</v>
      </c>
      <c r="L14939">
        <v>9.2799999999999994</v>
      </c>
      <c r="M14939">
        <v>34.1</v>
      </c>
      <c r="N14939">
        <v>3674.57</v>
      </c>
    </row>
    <row r="14940" spans="1:14" hidden="1" x14ac:dyDescent="0.2">
      <c r="A14940">
        <v>812</v>
      </c>
      <c r="B14940">
        <v>1988</v>
      </c>
      <c r="C14940">
        <v>13</v>
      </c>
      <c r="D14940" t="s">
        <v>310</v>
      </c>
      <c r="E14940" t="s">
        <v>319</v>
      </c>
      <c r="F14940">
        <v>270.86</v>
      </c>
      <c r="G14940">
        <v>280.18</v>
      </c>
      <c r="H14940">
        <v>1034.4100000000001</v>
      </c>
      <c r="I14940">
        <v>21.21</v>
      </c>
      <c r="J14940">
        <v>27.45</v>
      </c>
      <c r="K14940">
        <v>1294.2</v>
      </c>
      <c r="L14940">
        <v>3.11</v>
      </c>
      <c r="M14940">
        <v>5.57</v>
      </c>
      <c r="N14940">
        <v>1791</v>
      </c>
    </row>
    <row r="14941" spans="1:14" hidden="1" x14ac:dyDescent="0.2">
      <c r="A14941">
        <v>812</v>
      </c>
      <c r="B14941">
        <v>1989</v>
      </c>
      <c r="C14941">
        <v>13</v>
      </c>
      <c r="D14941" t="s">
        <v>310</v>
      </c>
      <c r="E14941" t="s">
        <v>319</v>
      </c>
      <c r="F14941">
        <v>268.89</v>
      </c>
      <c r="G14941">
        <v>316.86</v>
      </c>
      <c r="H14941">
        <v>1178.4000000000001</v>
      </c>
      <c r="I14941">
        <v>22.21</v>
      </c>
      <c r="J14941">
        <v>30.84</v>
      </c>
      <c r="K14941">
        <v>1388.56</v>
      </c>
      <c r="L14941">
        <v>2.2799999999999998</v>
      </c>
      <c r="M14941">
        <v>3.39</v>
      </c>
      <c r="N14941">
        <v>1486.84</v>
      </c>
    </row>
    <row r="14942" spans="1:14" hidden="1" x14ac:dyDescent="0.2">
      <c r="A14942">
        <v>812</v>
      </c>
      <c r="B14942">
        <v>1990</v>
      </c>
      <c r="C14942">
        <v>13</v>
      </c>
      <c r="D14942" t="s">
        <v>310</v>
      </c>
      <c r="E14942" t="s">
        <v>319</v>
      </c>
      <c r="F14942">
        <v>275.39</v>
      </c>
      <c r="G14942">
        <v>249.71</v>
      </c>
      <c r="H14942">
        <v>906.75</v>
      </c>
      <c r="I14942">
        <v>10.56</v>
      </c>
      <c r="J14942">
        <v>16.43</v>
      </c>
      <c r="K14942">
        <v>1555.87</v>
      </c>
      <c r="L14942">
        <v>4.03</v>
      </c>
      <c r="M14942">
        <v>5.9</v>
      </c>
      <c r="N14942">
        <v>1464.02</v>
      </c>
    </row>
    <row r="14943" spans="1:14" hidden="1" x14ac:dyDescent="0.2">
      <c r="A14943">
        <v>812</v>
      </c>
      <c r="B14943">
        <v>1991</v>
      </c>
      <c r="C14943">
        <v>13</v>
      </c>
      <c r="D14943" t="s">
        <v>310</v>
      </c>
      <c r="E14943" t="s">
        <v>319</v>
      </c>
      <c r="F14943">
        <v>262.36</v>
      </c>
      <c r="G14943">
        <v>361.72</v>
      </c>
      <c r="H14943">
        <v>1378.72</v>
      </c>
      <c r="I14943">
        <v>12.88</v>
      </c>
      <c r="J14943">
        <v>20.04</v>
      </c>
      <c r="K14943">
        <v>1555.9</v>
      </c>
      <c r="L14943">
        <v>1.84</v>
      </c>
      <c r="M14943">
        <v>1.0900000000000001</v>
      </c>
      <c r="N14943">
        <v>592.39</v>
      </c>
    </row>
    <row r="14944" spans="1:14" hidden="1" x14ac:dyDescent="0.2">
      <c r="A14944">
        <v>812</v>
      </c>
      <c r="B14944">
        <v>1992</v>
      </c>
      <c r="C14944">
        <v>13</v>
      </c>
      <c r="D14944" t="s">
        <v>310</v>
      </c>
      <c r="E14944" t="s">
        <v>319</v>
      </c>
      <c r="F14944">
        <v>264.02</v>
      </c>
      <c r="G14944">
        <v>345.49</v>
      </c>
      <c r="H14944">
        <v>1308.58</v>
      </c>
      <c r="I14944">
        <v>13.93</v>
      </c>
      <c r="J14944">
        <v>24.27</v>
      </c>
      <c r="K14944">
        <v>1742.28</v>
      </c>
      <c r="L14944">
        <v>3.28</v>
      </c>
      <c r="M14944">
        <v>2.19</v>
      </c>
      <c r="N14944">
        <v>667.68</v>
      </c>
    </row>
    <row r="14945" spans="1:14" hidden="1" x14ac:dyDescent="0.2">
      <c r="A14945">
        <v>812</v>
      </c>
      <c r="B14945">
        <v>1993</v>
      </c>
      <c r="C14945">
        <v>13</v>
      </c>
      <c r="D14945" t="s">
        <v>310</v>
      </c>
      <c r="E14945" t="s">
        <v>319</v>
      </c>
      <c r="F14945">
        <v>253.04</v>
      </c>
      <c r="G14945">
        <v>321.97000000000003</v>
      </c>
      <c r="H14945">
        <v>1272.4100000000001</v>
      </c>
      <c r="I14945">
        <v>15</v>
      </c>
      <c r="J14945">
        <v>23.22</v>
      </c>
      <c r="K14945">
        <v>1548</v>
      </c>
      <c r="L14945">
        <v>2.19</v>
      </c>
      <c r="M14945">
        <v>2.67</v>
      </c>
      <c r="N14945">
        <v>1219.18</v>
      </c>
    </row>
    <row r="14946" spans="1:14" hidden="1" x14ac:dyDescent="0.2">
      <c r="A14946">
        <v>812</v>
      </c>
      <c r="B14946">
        <v>1994</v>
      </c>
      <c r="C14946">
        <v>13</v>
      </c>
      <c r="D14946" t="s">
        <v>310</v>
      </c>
      <c r="E14946" t="s">
        <v>319</v>
      </c>
      <c r="F14946">
        <v>241.52</v>
      </c>
      <c r="G14946">
        <v>271.3</v>
      </c>
      <c r="H14946">
        <v>1123.3</v>
      </c>
      <c r="I14946">
        <v>19.75</v>
      </c>
      <c r="J14946">
        <v>29.23</v>
      </c>
      <c r="K14946">
        <v>1480</v>
      </c>
      <c r="L14946">
        <v>2.88</v>
      </c>
      <c r="M14946">
        <v>2.42</v>
      </c>
      <c r="N14946">
        <v>840.28</v>
      </c>
    </row>
    <row r="14947" spans="1:14" hidden="1" x14ac:dyDescent="0.2">
      <c r="A14947">
        <v>812</v>
      </c>
      <c r="B14947">
        <v>1995</v>
      </c>
      <c r="C14947">
        <v>13</v>
      </c>
      <c r="D14947" t="s">
        <v>310</v>
      </c>
      <c r="E14947" t="s">
        <v>319</v>
      </c>
      <c r="F14947">
        <v>252.39</v>
      </c>
      <c r="G14947">
        <v>311.86</v>
      </c>
      <c r="H14947">
        <v>1235.6300000000001</v>
      </c>
      <c r="I14947">
        <v>20.41</v>
      </c>
      <c r="J14947">
        <v>24.53</v>
      </c>
      <c r="K14947">
        <v>1201.8599999999999</v>
      </c>
      <c r="L14947">
        <v>2.68</v>
      </c>
      <c r="M14947">
        <v>2.1800000000000002</v>
      </c>
      <c r="N14947">
        <v>813.43</v>
      </c>
    </row>
    <row r="14948" spans="1:14" hidden="1" x14ac:dyDescent="0.2">
      <c r="A14948">
        <v>812</v>
      </c>
      <c r="B14948">
        <v>1996</v>
      </c>
      <c r="C14948">
        <v>13</v>
      </c>
      <c r="D14948" t="s">
        <v>310</v>
      </c>
      <c r="E14948" t="s">
        <v>319</v>
      </c>
      <c r="F14948">
        <v>248.04</v>
      </c>
      <c r="G14948">
        <v>277.16000000000003</v>
      </c>
      <c r="H14948">
        <v>1117.4000000000001</v>
      </c>
      <c r="I14948">
        <v>21.75</v>
      </c>
      <c r="J14948">
        <v>34.85</v>
      </c>
      <c r="K14948">
        <v>1602.3</v>
      </c>
      <c r="L14948">
        <v>2.04</v>
      </c>
      <c r="M14948">
        <v>2.04</v>
      </c>
      <c r="N14948">
        <v>1000</v>
      </c>
    </row>
    <row r="14949" spans="1:14" hidden="1" x14ac:dyDescent="0.2">
      <c r="A14949">
        <v>812</v>
      </c>
      <c r="B14949">
        <v>1997</v>
      </c>
      <c r="C14949">
        <v>13</v>
      </c>
      <c r="D14949" t="s">
        <v>310</v>
      </c>
      <c r="E14949" t="s">
        <v>319</v>
      </c>
      <c r="F14949">
        <v>244.85</v>
      </c>
      <c r="G14949">
        <v>310.47000000000003</v>
      </c>
      <c r="H14949">
        <v>1268</v>
      </c>
      <c r="I14949">
        <v>23.34</v>
      </c>
      <c r="J14949">
        <v>40.369999999999997</v>
      </c>
      <c r="K14949">
        <v>1729.65</v>
      </c>
      <c r="L14949">
        <v>2.2200000000000002</v>
      </c>
      <c r="M14949">
        <v>5.17</v>
      </c>
      <c r="N14949">
        <v>2328.83</v>
      </c>
    </row>
    <row r="14950" spans="1:14" hidden="1" x14ac:dyDescent="0.2">
      <c r="A14950">
        <v>812</v>
      </c>
      <c r="B14950">
        <v>1998</v>
      </c>
      <c r="C14950">
        <v>13</v>
      </c>
      <c r="D14950" t="s">
        <v>310</v>
      </c>
      <c r="E14950" t="s">
        <v>319</v>
      </c>
      <c r="F14950">
        <v>246.23</v>
      </c>
      <c r="G14950">
        <v>286.14999999999998</v>
      </c>
      <c r="H14950">
        <v>1162.1199999999999</v>
      </c>
      <c r="I14950">
        <v>25.54</v>
      </c>
      <c r="J14950">
        <v>38.909999999999997</v>
      </c>
      <c r="K14950">
        <v>1523.49</v>
      </c>
      <c r="L14950">
        <v>1.94</v>
      </c>
      <c r="M14950">
        <v>6.98</v>
      </c>
      <c r="N14950">
        <v>3597.94</v>
      </c>
    </row>
    <row r="14951" spans="1:14" hidden="1" x14ac:dyDescent="0.2">
      <c r="A14951">
        <v>812</v>
      </c>
      <c r="B14951">
        <v>1999</v>
      </c>
      <c r="C14951">
        <v>13</v>
      </c>
      <c r="D14951" t="s">
        <v>310</v>
      </c>
      <c r="E14951" t="s">
        <v>319</v>
      </c>
      <c r="F14951">
        <v>257.8</v>
      </c>
      <c r="G14951">
        <v>379.17</v>
      </c>
      <c r="H14951">
        <v>1470.79</v>
      </c>
      <c r="I14951">
        <v>25.25</v>
      </c>
      <c r="J14951">
        <v>51.87</v>
      </c>
      <c r="K14951">
        <v>2054.2600000000002</v>
      </c>
      <c r="L14951">
        <v>1.46</v>
      </c>
      <c r="M14951">
        <v>3.03</v>
      </c>
      <c r="N14951">
        <v>2075.34</v>
      </c>
    </row>
    <row r="14952" spans="1:14" x14ac:dyDescent="0.2">
      <c r="A14952">
        <v>89</v>
      </c>
      <c r="B14952">
        <v>2000</v>
      </c>
      <c r="C14952">
        <v>11</v>
      </c>
      <c r="D14952" t="s">
        <v>101</v>
      </c>
      <c r="E14952" t="s">
        <v>108</v>
      </c>
      <c r="F14952">
        <v>551.95000000000005</v>
      </c>
      <c r="G14952">
        <v>2011.5</v>
      </c>
      <c r="H14952">
        <v>3644.38</v>
      </c>
      <c r="I14952">
        <v>0</v>
      </c>
      <c r="J14952">
        <v>0</v>
      </c>
      <c r="K14952">
        <v>0</v>
      </c>
      <c r="L14952">
        <v>1.85</v>
      </c>
      <c r="M14952">
        <v>4.32</v>
      </c>
      <c r="N14952">
        <v>2341.64</v>
      </c>
    </row>
    <row r="14953" spans="1:14" x14ac:dyDescent="0.2">
      <c r="A14953">
        <v>89</v>
      </c>
      <c r="B14953">
        <v>2001</v>
      </c>
      <c r="C14953">
        <v>11</v>
      </c>
      <c r="D14953" t="s">
        <v>101</v>
      </c>
      <c r="E14953" t="s">
        <v>108</v>
      </c>
      <c r="F14953">
        <v>551.29999999999995</v>
      </c>
      <c r="G14953">
        <v>1524.11</v>
      </c>
      <c r="H14953">
        <v>2764.57</v>
      </c>
      <c r="I14953">
        <v>0</v>
      </c>
      <c r="J14953">
        <v>0</v>
      </c>
      <c r="K14953">
        <v>0</v>
      </c>
      <c r="L14953">
        <v>1.53</v>
      </c>
      <c r="M14953">
        <v>3.61</v>
      </c>
      <c r="N14953">
        <v>2350.1999999999998</v>
      </c>
    </row>
    <row r="14954" spans="1:14" x14ac:dyDescent="0.2">
      <c r="A14954">
        <v>89</v>
      </c>
      <c r="B14954">
        <v>2002</v>
      </c>
      <c r="C14954">
        <v>11</v>
      </c>
      <c r="D14954" t="s">
        <v>101</v>
      </c>
      <c r="E14954" t="s">
        <v>108</v>
      </c>
      <c r="F14954">
        <v>413.31</v>
      </c>
      <c r="G14954">
        <v>613.79</v>
      </c>
      <c r="H14954">
        <v>1485.06</v>
      </c>
      <c r="I14954">
        <v>0</v>
      </c>
      <c r="J14954">
        <v>0</v>
      </c>
      <c r="K14954">
        <v>0</v>
      </c>
      <c r="L14954">
        <v>2.5499999999999998</v>
      </c>
      <c r="M14954">
        <v>5.93</v>
      </c>
      <c r="N14954">
        <v>2323.35</v>
      </c>
    </row>
    <row r="14955" spans="1:14" x14ac:dyDescent="0.2">
      <c r="A14955">
        <v>89</v>
      </c>
      <c r="B14955">
        <v>2003</v>
      </c>
      <c r="C14955">
        <v>11</v>
      </c>
      <c r="D14955" t="s">
        <v>101</v>
      </c>
      <c r="E14955" t="s">
        <v>108</v>
      </c>
      <c r="F14955">
        <v>381.39</v>
      </c>
      <c r="G14955">
        <v>786.79</v>
      </c>
      <c r="H14955">
        <v>2062.94</v>
      </c>
      <c r="I14955">
        <v>0</v>
      </c>
      <c r="J14955">
        <v>0</v>
      </c>
      <c r="K14955">
        <v>0</v>
      </c>
      <c r="L14955">
        <v>4.22</v>
      </c>
      <c r="M14955">
        <v>9.9700000000000006</v>
      </c>
      <c r="N14955">
        <v>2361.8000000000002</v>
      </c>
    </row>
    <row r="14956" spans="1:14" x14ac:dyDescent="0.2">
      <c r="A14956">
        <v>89</v>
      </c>
      <c r="B14956">
        <v>2004</v>
      </c>
      <c r="C14956">
        <v>11</v>
      </c>
      <c r="D14956" t="s">
        <v>101</v>
      </c>
      <c r="E14956" t="s">
        <v>108</v>
      </c>
      <c r="F14956">
        <v>480.07</v>
      </c>
      <c r="G14956">
        <v>888.99</v>
      </c>
      <c r="H14956">
        <v>1851.78</v>
      </c>
      <c r="I14956">
        <v>0</v>
      </c>
      <c r="J14956">
        <v>0</v>
      </c>
      <c r="K14956">
        <v>0</v>
      </c>
      <c r="L14956">
        <v>5.92</v>
      </c>
      <c r="M14956">
        <v>13.89</v>
      </c>
      <c r="N14956">
        <v>2344.9499999999998</v>
      </c>
    </row>
    <row r="14957" spans="1:14" x14ac:dyDescent="0.2">
      <c r="A14957">
        <v>89</v>
      </c>
      <c r="B14957">
        <v>2005</v>
      </c>
      <c r="C14957">
        <v>11</v>
      </c>
      <c r="D14957" t="s">
        <v>101</v>
      </c>
      <c r="E14957" t="s">
        <v>108</v>
      </c>
      <c r="F14957">
        <v>483.03</v>
      </c>
      <c r="G14957">
        <v>837.03</v>
      </c>
      <c r="H14957">
        <v>1732.86</v>
      </c>
      <c r="I14957">
        <v>0</v>
      </c>
      <c r="J14957">
        <v>0</v>
      </c>
      <c r="K14957">
        <v>0</v>
      </c>
      <c r="L14957">
        <v>5.01</v>
      </c>
      <c r="M14957">
        <v>6.28</v>
      </c>
      <c r="N14957">
        <v>1253.23</v>
      </c>
    </row>
    <row r="14958" spans="1:14" x14ac:dyDescent="0.2">
      <c r="A14958">
        <v>89</v>
      </c>
      <c r="B14958">
        <v>2006</v>
      </c>
      <c r="C14958">
        <v>11</v>
      </c>
      <c r="D14958" t="s">
        <v>101</v>
      </c>
      <c r="E14958" t="s">
        <v>108</v>
      </c>
      <c r="F14958">
        <v>519.19000000000005</v>
      </c>
      <c r="G14958">
        <v>1866.86</v>
      </c>
      <c r="H14958">
        <v>3595.75</v>
      </c>
      <c r="I14958">
        <v>0</v>
      </c>
      <c r="J14958">
        <v>0</v>
      </c>
      <c r="K14958">
        <v>0</v>
      </c>
      <c r="L14958">
        <v>5.47</v>
      </c>
      <c r="M14958">
        <v>32.24</v>
      </c>
      <c r="N14958">
        <v>5889.15</v>
      </c>
    </row>
    <row r="14959" spans="1:14" x14ac:dyDescent="0.2">
      <c r="A14959">
        <v>89</v>
      </c>
      <c r="B14959">
        <v>2007</v>
      </c>
      <c r="C14959">
        <v>11</v>
      </c>
      <c r="D14959" t="s">
        <v>101</v>
      </c>
      <c r="E14959" t="s">
        <v>108</v>
      </c>
      <c r="F14959">
        <v>468.18</v>
      </c>
      <c r="G14959">
        <v>1133.67</v>
      </c>
      <c r="H14959">
        <v>2421.46</v>
      </c>
      <c r="I14959">
        <v>0</v>
      </c>
      <c r="J14959">
        <v>0</v>
      </c>
      <c r="K14959">
        <v>0</v>
      </c>
      <c r="L14959">
        <v>7.8</v>
      </c>
      <c r="M14959">
        <v>38.200000000000003</v>
      </c>
      <c r="N14959">
        <v>4897.29</v>
      </c>
    </row>
    <row r="14960" spans="1:14" x14ac:dyDescent="0.2">
      <c r="A14960">
        <v>89</v>
      </c>
      <c r="B14960">
        <v>2008</v>
      </c>
      <c r="C14960">
        <v>11</v>
      </c>
      <c r="D14960" t="s">
        <v>101</v>
      </c>
      <c r="E14960" t="s">
        <v>108</v>
      </c>
      <c r="F14960">
        <v>539.91999999999996</v>
      </c>
      <c r="G14960">
        <v>855.04</v>
      </c>
      <c r="H14960">
        <v>1583.66</v>
      </c>
      <c r="I14960">
        <v>0</v>
      </c>
      <c r="J14960">
        <v>0</v>
      </c>
      <c r="K14960">
        <v>0</v>
      </c>
      <c r="L14960">
        <v>12.66</v>
      </c>
      <c r="M14960">
        <v>87.94</v>
      </c>
      <c r="N14960">
        <v>6945.47</v>
      </c>
    </row>
    <row r="14961" spans="1:14" x14ac:dyDescent="0.2">
      <c r="A14961">
        <v>89</v>
      </c>
      <c r="B14961">
        <v>2009</v>
      </c>
      <c r="C14961">
        <v>11</v>
      </c>
      <c r="D14961" t="s">
        <v>101</v>
      </c>
      <c r="E14961" t="s">
        <v>108</v>
      </c>
      <c r="F14961">
        <v>501.16</v>
      </c>
      <c r="G14961">
        <v>1400.38</v>
      </c>
      <c r="H14961">
        <v>2794.29</v>
      </c>
      <c r="I14961">
        <v>0</v>
      </c>
      <c r="J14961">
        <v>0</v>
      </c>
      <c r="K14961">
        <v>0</v>
      </c>
      <c r="L14961">
        <v>10.09</v>
      </c>
      <c r="M14961">
        <v>67.010000000000005</v>
      </c>
      <c r="N14961">
        <v>6639.49</v>
      </c>
    </row>
    <row r="14962" spans="1:14" x14ac:dyDescent="0.2">
      <c r="A14962">
        <v>89</v>
      </c>
      <c r="B14962">
        <v>2010</v>
      </c>
      <c r="C14962">
        <v>11</v>
      </c>
      <c r="D14962" t="s">
        <v>101</v>
      </c>
      <c r="E14962" t="s">
        <v>108</v>
      </c>
      <c r="F14962">
        <v>496.12</v>
      </c>
      <c r="G14962">
        <v>1140.8499999999999</v>
      </c>
      <c r="H14962">
        <v>2299.56</v>
      </c>
      <c r="I14962">
        <v>0</v>
      </c>
      <c r="J14962">
        <v>0</v>
      </c>
      <c r="K14962">
        <v>0</v>
      </c>
      <c r="L14962">
        <v>9.06</v>
      </c>
      <c r="M14962">
        <v>49.67</v>
      </c>
      <c r="N14962">
        <v>5480.69</v>
      </c>
    </row>
    <row r="14963" spans="1:14" x14ac:dyDescent="0.2">
      <c r="A14963">
        <v>89</v>
      </c>
      <c r="B14963">
        <v>2011</v>
      </c>
      <c r="C14963">
        <v>11</v>
      </c>
      <c r="D14963" t="s">
        <v>101</v>
      </c>
      <c r="E14963" t="s">
        <v>108</v>
      </c>
      <c r="F14963">
        <v>450.12</v>
      </c>
      <c r="G14963">
        <v>1813.04</v>
      </c>
      <c r="H14963">
        <v>4027.91</v>
      </c>
      <c r="I14963">
        <v>0</v>
      </c>
      <c r="J14963">
        <v>0</v>
      </c>
      <c r="K14963">
        <v>0</v>
      </c>
      <c r="L14963">
        <v>9.6</v>
      </c>
      <c r="M14963">
        <v>65.7</v>
      </c>
      <c r="N14963">
        <v>6843.19</v>
      </c>
    </row>
    <row r="14964" spans="1:14" x14ac:dyDescent="0.2">
      <c r="A14964">
        <v>89</v>
      </c>
      <c r="B14964">
        <v>2012</v>
      </c>
      <c r="C14964">
        <v>11</v>
      </c>
      <c r="D14964" t="s">
        <v>101</v>
      </c>
      <c r="E14964" t="s">
        <v>108</v>
      </c>
      <c r="F14964">
        <v>450.22</v>
      </c>
      <c r="G14964">
        <v>834.93</v>
      </c>
      <c r="H14964">
        <v>1854.48</v>
      </c>
      <c r="I14964">
        <v>0</v>
      </c>
      <c r="J14964">
        <v>0</v>
      </c>
      <c r="K14964">
        <v>0</v>
      </c>
      <c r="L14964">
        <v>8.35</v>
      </c>
      <c r="M14964">
        <v>41.7</v>
      </c>
      <c r="N14964">
        <v>4991.57</v>
      </c>
    </row>
    <row r="14965" spans="1:14" x14ac:dyDescent="0.2">
      <c r="A14965">
        <v>89</v>
      </c>
      <c r="B14965">
        <v>2013</v>
      </c>
      <c r="C14965">
        <v>11</v>
      </c>
      <c r="D14965" t="s">
        <v>101</v>
      </c>
      <c r="E14965" t="s">
        <v>108</v>
      </c>
      <c r="F14965">
        <v>507.5</v>
      </c>
      <c r="G14965">
        <v>2316.46</v>
      </c>
      <c r="H14965">
        <v>4564.4799999999996</v>
      </c>
      <c r="I14965">
        <v>0</v>
      </c>
      <c r="J14965">
        <v>0</v>
      </c>
      <c r="K14965">
        <v>0</v>
      </c>
      <c r="L14965">
        <v>10.99</v>
      </c>
      <c r="M14965">
        <v>73.58</v>
      </c>
      <c r="N14965">
        <v>6692.46</v>
      </c>
    </row>
    <row r="14966" spans="1:14" x14ac:dyDescent="0.2">
      <c r="A14966">
        <v>89</v>
      </c>
      <c r="B14966">
        <v>2014</v>
      </c>
      <c r="C14966">
        <v>11</v>
      </c>
      <c r="D14966" t="s">
        <v>101</v>
      </c>
      <c r="E14966" t="s">
        <v>108</v>
      </c>
      <c r="F14966">
        <v>543.51</v>
      </c>
      <c r="G14966">
        <v>2195.63</v>
      </c>
      <c r="H14966">
        <v>4039.75</v>
      </c>
      <c r="I14966">
        <v>0</v>
      </c>
      <c r="J14966">
        <v>0</v>
      </c>
      <c r="K14966">
        <v>0</v>
      </c>
      <c r="L14966">
        <v>11.32</v>
      </c>
      <c r="M14966">
        <v>78.25</v>
      </c>
      <c r="N14966">
        <v>6910.69</v>
      </c>
    </row>
    <row r="14967" spans="1:14" x14ac:dyDescent="0.2">
      <c r="A14967">
        <v>89</v>
      </c>
      <c r="B14967">
        <v>2015</v>
      </c>
      <c r="C14967">
        <v>11</v>
      </c>
      <c r="D14967" t="s">
        <v>101</v>
      </c>
      <c r="E14967" t="s">
        <v>108</v>
      </c>
      <c r="F14967">
        <v>548.65</v>
      </c>
      <c r="G14967">
        <v>1696.83</v>
      </c>
      <c r="H14967">
        <v>3092.72</v>
      </c>
      <c r="I14967">
        <v>0</v>
      </c>
      <c r="J14967">
        <v>0</v>
      </c>
      <c r="K14967">
        <v>0</v>
      </c>
      <c r="L14967">
        <v>10.74</v>
      </c>
      <c r="M14967">
        <v>81.92</v>
      </c>
      <c r="N14967">
        <v>7629.23</v>
      </c>
    </row>
    <row r="14968" spans="1:14" x14ac:dyDescent="0.2">
      <c r="A14968">
        <v>89</v>
      </c>
      <c r="B14968">
        <v>2016</v>
      </c>
      <c r="C14968">
        <v>11</v>
      </c>
      <c r="D14968" t="s">
        <v>101</v>
      </c>
      <c r="E14968" t="s">
        <v>108</v>
      </c>
      <c r="F14968">
        <v>541.98</v>
      </c>
      <c r="G14968">
        <v>1356.07</v>
      </c>
      <c r="H14968">
        <v>2502.0700000000002</v>
      </c>
      <c r="I14968">
        <v>0</v>
      </c>
      <c r="J14968">
        <v>0</v>
      </c>
      <c r="K14968">
        <v>0</v>
      </c>
      <c r="L14968">
        <v>8.17</v>
      </c>
      <c r="M14968">
        <v>27.18</v>
      </c>
      <c r="N14968">
        <v>3326.4</v>
      </c>
    </row>
    <row r="14969" spans="1:14" x14ac:dyDescent="0.2">
      <c r="A14969">
        <v>89</v>
      </c>
      <c r="B14969">
        <v>2017</v>
      </c>
      <c r="C14969">
        <v>11</v>
      </c>
      <c r="D14969" t="s">
        <v>101</v>
      </c>
      <c r="E14969" t="s">
        <v>108</v>
      </c>
      <c r="F14969">
        <v>520.25</v>
      </c>
      <c r="G14969">
        <v>1840.14</v>
      </c>
      <c r="H14969">
        <v>3537.05</v>
      </c>
      <c r="I14969">
        <v>0</v>
      </c>
      <c r="J14969">
        <v>0</v>
      </c>
      <c r="K14969">
        <v>0</v>
      </c>
      <c r="L14969">
        <v>10.17</v>
      </c>
      <c r="M14969">
        <v>79.52</v>
      </c>
      <c r="N14969">
        <v>7817.75</v>
      </c>
    </row>
    <row r="14970" spans="1:14" hidden="1" x14ac:dyDescent="0.2">
      <c r="A14970">
        <v>813</v>
      </c>
      <c r="B14970">
        <v>1966</v>
      </c>
      <c r="C14970">
        <v>13</v>
      </c>
      <c r="D14970" t="s">
        <v>310</v>
      </c>
      <c r="E14970" t="s">
        <v>320</v>
      </c>
      <c r="F14970">
        <v>37.5</v>
      </c>
      <c r="G14970">
        <v>42.19</v>
      </c>
      <c r="H14970">
        <v>1125.07</v>
      </c>
      <c r="I14970">
        <v>0.3</v>
      </c>
      <c r="J14970">
        <v>0.4</v>
      </c>
      <c r="K14970">
        <v>1333.33</v>
      </c>
      <c r="L14970">
        <v>26.5</v>
      </c>
      <c r="M14970">
        <v>26.77</v>
      </c>
      <c r="N14970">
        <v>1010.19</v>
      </c>
    </row>
    <row r="14971" spans="1:14" hidden="1" x14ac:dyDescent="0.2">
      <c r="A14971">
        <v>813</v>
      </c>
      <c r="B14971">
        <v>1967</v>
      </c>
      <c r="C14971">
        <v>13</v>
      </c>
      <c r="D14971" t="s">
        <v>310</v>
      </c>
      <c r="E14971" t="s">
        <v>320</v>
      </c>
      <c r="F14971">
        <v>34</v>
      </c>
      <c r="G14971">
        <v>28.19</v>
      </c>
      <c r="H14971">
        <v>829.12</v>
      </c>
      <c r="I14971">
        <v>0.3</v>
      </c>
      <c r="J14971">
        <v>0.2</v>
      </c>
      <c r="K14971">
        <v>666.67</v>
      </c>
      <c r="L14971">
        <v>26.5</v>
      </c>
      <c r="M14971">
        <v>26.77</v>
      </c>
      <c r="N14971">
        <v>1010.19</v>
      </c>
    </row>
    <row r="14972" spans="1:14" hidden="1" x14ac:dyDescent="0.2">
      <c r="A14972">
        <v>813</v>
      </c>
      <c r="B14972">
        <v>1968</v>
      </c>
      <c r="C14972">
        <v>13</v>
      </c>
      <c r="D14972" t="s">
        <v>310</v>
      </c>
      <c r="E14972" t="s">
        <v>320</v>
      </c>
      <c r="F14972">
        <v>37.4</v>
      </c>
      <c r="G14972">
        <v>41.2</v>
      </c>
      <c r="H14972">
        <v>1101.5999999999999</v>
      </c>
      <c r="I14972">
        <v>0.4</v>
      </c>
      <c r="J14972">
        <v>0.4</v>
      </c>
      <c r="K14972">
        <v>1000</v>
      </c>
      <c r="L14972">
        <v>26.5</v>
      </c>
      <c r="M14972">
        <v>26.77</v>
      </c>
      <c r="N14972">
        <v>1010.19</v>
      </c>
    </row>
    <row r="14973" spans="1:14" hidden="1" x14ac:dyDescent="0.2">
      <c r="A14973">
        <v>813</v>
      </c>
      <c r="B14973">
        <v>1969</v>
      </c>
      <c r="C14973">
        <v>13</v>
      </c>
      <c r="D14973" t="s">
        <v>310</v>
      </c>
      <c r="E14973" t="s">
        <v>320</v>
      </c>
      <c r="F14973">
        <v>40.200000000000003</v>
      </c>
      <c r="G14973">
        <v>42.26</v>
      </c>
      <c r="H14973">
        <v>1051.24</v>
      </c>
      <c r="I14973">
        <v>0.5</v>
      </c>
      <c r="J14973">
        <v>0.4</v>
      </c>
      <c r="K14973">
        <v>800</v>
      </c>
      <c r="L14973">
        <v>26.5</v>
      </c>
      <c r="M14973">
        <v>26.77</v>
      </c>
      <c r="N14973">
        <v>1010.19</v>
      </c>
    </row>
    <row r="14974" spans="1:14" hidden="1" x14ac:dyDescent="0.2">
      <c r="A14974">
        <v>813</v>
      </c>
      <c r="B14974">
        <v>1970</v>
      </c>
      <c r="C14974">
        <v>13</v>
      </c>
      <c r="D14974" t="s">
        <v>310</v>
      </c>
      <c r="E14974" t="s">
        <v>320</v>
      </c>
      <c r="F14974">
        <v>41.9</v>
      </c>
      <c r="G14974">
        <v>46.25</v>
      </c>
      <c r="H14974">
        <v>1103.82</v>
      </c>
      <c r="I14974">
        <v>0.4</v>
      </c>
      <c r="J14974">
        <v>0.4</v>
      </c>
      <c r="K14974">
        <v>1000</v>
      </c>
      <c r="L14974">
        <v>26.5</v>
      </c>
      <c r="M14974">
        <v>24.38</v>
      </c>
      <c r="N14974">
        <v>920</v>
      </c>
    </row>
    <row r="14975" spans="1:14" hidden="1" x14ac:dyDescent="0.2">
      <c r="A14975">
        <v>813</v>
      </c>
      <c r="B14975">
        <v>1971</v>
      </c>
      <c r="C14975">
        <v>13</v>
      </c>
      <c r="D14975" t="s">
        <v>310</v>
      </c>
      <c r="E14975" t="s">
        <v>320</v>
      </c>
      <c r="F14975">
        <v>42.1</v>
      </c>
      <c r="G14975">
        <v>64.760000000000005</v>
      </c>
      <c r="H14975">
        <v>1538.24</v>
      </c>
      <c r="I14975">
        <v>0.4</v>
      </c>
      <c r="J14975">
        <v>0.4</v>
      </c>
      <c r="K14975">
        <v>1000</v>
      </c>
      <c r="L14975">
        <v>26.5</v>
      </c>
      <c r="M14975">
        <v>24.38</v>
      </c>
      <c r="N14975">
        <v>920</v>
      </c>
    </row>
    <row r="14976" spans="1:14" hidden="1" x14ac:dyDescent="0.2">
      <c r="A14976">
        <v>813</v>
      </c>
      <c r="B14976">
        <v>1972</v>
      </c>
      <c r="C14976">
        <v>13</v>
      </c>
      <c r="D14976" t="s">
        <v>310</v>
      </c>
      <c r="E14976" t="s">
        <v>320</v>
      </c>
      <c r="F14976">
        <v>41.1</v>
      </c>
      <c r="G14976">
        <v>36.04</v>
      </c>
      <c r="H14976">
        <v>876.89</v>
      </c>
      <c r="I14976">
        <v>0.4</v>
      </c>
      <c r="J14976">
        <v>0.4</v>
      </c>
      <c r="K14976">
        <v>1000</v>
      </c>
      <c r="L14976">
        <v>26.5</v>
      </c>
      <c r="M14976">
        <v>24.38</v>
      </c>
      <c r="N14976">
        <v>920</v>
      </c>
    </row>
    <row r="14977" spans="1:14" hidden="1" x14ac:dyDescent="0.2">
      <c r="A14977">
        <v>813</v>
      </c>
      <c r="B14977">
        <v>1973</v>
      </c>
      <c r="C14977">
        <v>13</v>
      </c>
      <c r="D14977" t="s">
        <v>310</v>
      </c>
      <c r="E14977" t="s">
        <v>320</v>
      </c>
      <c r="F14977">
        <v>42.3</v>
      </c>
      <c r="G14977">
        <v>45.39</v>
      </c>
      <c r="H14977">
        <v>1073.05</v>
      </c>
      <c r="I14977">
        <v>0.8</v>
      </c>
      <c r="J14977">
        <v>1.1000000000000001</v>
      </c>
      <c r="K14977">
        <v>1375</v>
      </c>
      <c r="L14977">
        <v>22.3</v>
      </c>
      <c r="M14977">
        <v>28.77</v>
      </c>
      <c r="N14977">
        <v>1290.1300000000001</v>
      </c>
    </row>
    <row r="14978" spans="1:14" hidden="1" x14ac:dyDescent="0.2">
      <c r="A14978">
        <v>813</v>
      </c>
      <c r="B14978">
        <v>1974</v>
      </c>
      <c r="C14978">
        <v>13</v>
      </c>
      <c r="D14978" t="s">
        <v>310</v>
      </c>
      <c r="E14978" t="s">
        <v>320</v>
      </c>
      <c r="F14978">
        <v>46</v>
      </c>
      <c r="G14978">
        <v>51.8</v>
      </c>
      <c r="H14978">
        <v>1126.0899999999999</v>
      </c>
      <c r="I14978">
        <v>1</v>
      </c>
      <c r="J14978">
        <v>1.1000000000000001</v>
      </c>
      <c r="K14978">
        <v>1100</v>
      </c>
      <c r="L14978">
        <v>22.5</v>
      </c>
      <c r="M14978">
        <v>31.05</v>
      </c>
      <c r="N14978">
        <v>1380</v>
      </c>
    </row>
    <row r="14979" spans="1:14" hidden="1" x14ac:dyDescent="0.2">
      <c r="A14979">
        <v>813</v>
      </c>
      <c r="B14979">
        <v>1975</v>
      </c>
      <c r="C14979">
        <v>13</v>
      </c>
      <c r="D14979" t="s">
        <v>310</v>
      </c>
      <c r="E14979" t="s">
        <v>320</v>
      </c>
      <c r="F14979">
        <v>45.3</v>
      </c>
      <c r="G14979">
        <v>48.41</v>
      </c>
      <c r="H14979">
        <v>1068.6500000000001</v>
      </c>
      <c r="I14979">
        <v>2.6</v>
      </c>
      <c r="J14979">
        <v>5.0999999999999996</v>
      </c>
      <c r="K14979">
        <v>1961.54</v>
      </c>
      <c r="L14979">
        <v>22.6</v>
      </c>
      <c r="M14979">
        <v>30.51</v>
      </c>
      <c r="N14979">
        <v>1350</v>
      </c>
    </row>
    <row r="14980" spans="1:14" hidden="1" x14ac:dyDescent="0.2">
      <c r="A14980">
        <v>813</v>
      </c>
      <c r="B14980">
        <v>1976</v>
      </c>
      <c r="C14980">
        <v>13</v>
      </c>
      <c r="D14980" t="s">
        <v>310</v>
      </c>
      <c r="E14980" t="s">
        <v>320</v>
      </c>
      <c r="F14980">
        <v>44.9</v>
      </c>
      <c r="G14980">
        <v>42.42</v>
      </c>
      <c r="H14980">
        <v>944.77</v>
      </c>
      <c r="I14980">
        <v>3.5</v>
      </c>
      <c r="J14980">
        <v>6.89</v>
      </c>
      <c r="K14980">
        <v>1968.57</v>
      </c>
      <c r="L14980">
        <v>23.2</v>
      </c>
      <c r="M14980">
        <v>34.340000000000003</v>
      </c>
      <c r="N14980">
        <v>1480.17</v>
      </c>
    </row>
    <row r="14981" spans="1:14" hidden="1" x14ac:dyDescent="0.2">
      <c r="A14981">
        <v>813</v>
      </c>
      <c r="B14981">
        <v>1977</v>
      </c>
      <c r="C14981">
        <v>13</v>
      </c>
      <c r="D14981" t="s">
        <v>310</v>
      </c>
      <c r="E14981" t="s">
        <v>320</v>
      </c>
      <c r="F14981">
        <v>44.7</v>
      </c>
      <c r="G14981">
        <v>46.81</v>
      </c>
      <c r="H14981">
        <v>1047.2</v>
      </c>
      <c r="I14981">
        <v>3.3</v>
      </c>
      <c r="J14981">
        <v>6.53</v>
      </c>
      <c r="K14981">
        <v>1978.79</v>
      </c>
      <c r="L14981">
        <v>23.4</v>
      </c>
      <c r="M14981">
        <v>34.630000000000003</v>
      </c>
      <c r="N14981">
        <v>1479.91</v>
      </c>
    </row>
    <row r="14982" spans="1:14" hidden="1" x14ac:dyDescent="0.2">
      <c r="A14982">
        <v>813</v>
      </c>
      <c r="B14982">
        <v>1978</v>
      </c>
      <c r="C14982">
        <v>13</v>
      </c>
      <c r="D14982" t="s">
        <v>310</v>
      </c>
      <c r="E14982" t="s">
        <v>320</v>
      </c>
      <c r="F14982">
        <v>36.799999999999997</v>
      </c>
      <c r="G14982">
        <v>30.79</v>
      </c>
      <c r="H14982">
        <v>836.68</v>
      </c>
      <c r="I14982">
        <v>4.2</v>
      </c>
      <c r="J14982">
        <v>6.22</v>
      </c>
      <c r="K14982">
        <v>1480.95</v>
      </c>
      <c r="L14982">
        <v>23.3</v>
      </c>
      <c r="M14982">
        <v>37.51</v>
      </c>
      <c r="N14982">
        <v>1609.87</v>
      </c>
    </row>
    <row r="14983" spans="1:14" hidden="1" x14ac:dyDescent="0.2">
      <c r="A14983">
        <v>813</v>
      </c>
      <c r="B14983">
        <v>1979</v>
      </c>
      <c r="C14983">
        <v>13</v>
      </c>
      <c r="D14983" t="s">
        <v>310</v>
      </c>
      <c r="E14983" t="s">
        <v>320</v>
      </c>
      <c r="F14983">
        <v>42.1</v>
      </c>
      <c r="G14983">
        <v>34.79</v>
      </c>
      <c r="H14983">
        <v>826.37</v>
      </c>
      <c r="I14983">
        <v>4.2</v>
      </c>
      <c r="J14983">
        <v>5.71</v>
      </c>
      <c r="K14983">
        <v>1359.52</v>
      </c>
      <c r="L14983">
        <v>23.4</v>
      </c>
      <c r="M14983">
        <v>34.630000000000003</v>
      </c>
      <c r="N14983">
        <v>1479.91</v>
      </c>
    </row>
    <row r="14984" spans="1:14" hidden="1" x14ac:dyDescent="0.2">
      <c r="A14984">
        <v>813</v>
      </c>
      <c r="B14984">
        <v>1980</v>
      </c>
      <c r="C14984">
        <v>13</v>
      </c>
      <c r="D14984" t="s">
        <v>310</v>
      </c>
      <c r="E14984" t="s">
        <v>320</v>
      </c>
      <c r="F14984">
        <v>43.1</v>
      </c>
      <c r="G14984">
        <v>47.53</v>
      </c>
      <c r="H14984">
        <v>1102.78</v>
      </c>
      <c r="I14984">
        <v>1.5</v>
      </c>
      <c r="J14984">
        <v>2.77</v>
      </c>
      <c r="K14984">
        <v>1846.67</v>
      </c>
      <c r="L14984">
        <v>26.6</v>
      </c>
      <c r="M14984">
        <v>32.979999999999997</v>
      </c>
      <c r="N14984">
        <v>1239.8499999999999</v>
      </c>
    </row>
    <row r="14985" spans="1:14" hidden="1" x14ac:dyDescent="0.2">
      <c r="A14985">
        <v>813</v>
      </c>
      <c r="B14985">
        <v>1981</v>
      </c>
      <c r="C14985">
        <v>13</v>
      </c>
      <c r="D14985" t="s">
        <v>310</v>
      </c>
      <c r="E14985" t="s">
        <v>320</v>
      </c>
      <c r="F14985">
        <v>43.8</v>
      </c>
      <c r="G14985">
        <v>43.76</v>
      </c>
      <c r="H14985">
        <v>999.09</v>
      </c>
      <c r="I14985">
        <v>2.58</v>
      </c>
      <c r="J14985">
        <v>3.53</v>
      </c>
      <c r="K14985">
        <v>1368.22</v>
      </c>
      <c r="L14985">
        <v>26.89</v>
      </c>
      <c r="M14985">
        <v>39.869999999999997</v>
      </c>
      <c r="N14985">
        <v>1482.71</v>
      </c>
    </row>
    <row r="14986" spans="1:14" hidden="1" x14ac:dyDescent="0.2">
      <c r="A14986">
        <v>813</v>
      </c>
      <c r="B14986">
        <v>1982</v>
      </c>
      <c r="C14986">
        <v>13</v>
      </c>
      <c r="D14986" t="s">
        <v>310</v>
      </c>
      <c r="E14986" t="s">
        <v>320</v>
      </c>
      <c r="F14986">
        <v>40.869999999999997</v>
      </c>
      <c r="G14986">
        <v>37.130000000000003</v>
      </c>
      <c r="H14986">
        <v>908.49</v>
      </c>
      <c r="I14986">
        <v>3.22</v>
      </c>
      <c r="J14986">
        <v>7.08</v>
      </c>
      <c r="K14986">
        <v>2198.7600000000002</v>
      </c>
      <c r="L14986">
        <v>26.89</v>
      </c>
      <c r="M14986">
        <v>39.869999999999997</v>
      </c>
      <c r="N14986">
        <v>1482.71</v>
      </c>
    </row>
    <row r="14987" spans="1:14" hidden="1" x14ac:dyDescent="0.2">
      <c r="A14987">
        <v>813</v>
      </c>
      <c r="B14987">
        <v>1983</v>
      </c>
      <c r="C14987">
        <v>13</v>
      </c>
      <c r="D14987" t="s">
        <v>310</v>
      </c>
      <c r="E14987" t="s">
        <v>320</v>
      </c>
      <c r="F14987">
        <v>44.32</v>
      </c>
      <c r="G14987">
        <v>59.81</v>
      </c>
      <c r="H14987">
        <v>1349.5</v>
      </c>
      <c r="I14987">
        <v>3.34</v>
      </c>
      <c r="J14987">
        <v>6.18</v>
      </c>
      <c r="K14987">
        <v>1850.3</v>
      </c>
      <c r="L14987">
        <v>26.73</v>
      </c>
      <c r="M14987">
        <v>39.78</v>
      </c>
      <c r="N14987">
        <v>1488.22</v>
      </c>
    </row>
    <row r="14988" spans="1:14" hidden="1" x14ac:dyDescent="0.2">
      <c r="A14988">
        <v>813</v>
      </c>
      <c r="B14988">
        <v>1984</v>
      </c>
      <c r="C14988">
        <v>13</v>
      </c>
      <c r="D14988" t="s">
        <v>310</v>
      </c>
      <c r="E14988" t="s">
        <v>320</v>
      </c>
      <c r="F14988">
        <v>43.95</v>
      </c>
      <c r="G14988">
        <v>54.42</v>
      </c>
      <c r="H14988">
        <v>1238.23</v>
      </c>
      <c r="I14988">
        <v>1.32</v>
      </c>
      <c r="J14988">
        <v>2.37</v>
      </c>
      <c r="K14988">
        <v>1795.45</v>
      </c>
      <c r="L14988">
        <v>26.59</v>
      </c>
      <c r="M14988">
        <v>58.12</v>
      </c>
      <c r="N14988">
        <v>2185.7800000000002</v>
      </c>
    </row>
    <row r="14989" spans="1:14" hidden="1" x14ac:dyDescent="0.2">
      <c r="A14989">
        <v>813</v>
      </c>
      <c r="B14989">
        <v>1985</v>
      </c>
      <c r="C14989">
        <v>13</v>
      </c>
      <c r="D14989" t="s">
        <v>310</v>
      </c>
      <c r="E14989" t="s">
        <v>320</v>
      </c>
      <c r="F14989">
        <v>41.18</v>
      </c>
      <c r="G14989">
        <v>48.91</v>
      </c>
      <c r="H14989">
        <v>1187.71</v>
      </c>
      <c r="I14989">
        <v>1.25</v>
      </c>
      <c r="J14989">
        <v>2</v>
      </c>
      <c r="K14989">
        <v>1600</v>
      </c>
      <c r="L14989">
        <v>22.08</v>
      </c>
      <c r="M14989">
        <v>54.75</v>
      </c>
      <c r="N14989">
        <v>2479.62</v>
      </c>
    </row>
    <row r="14990" spans="1:14" hidden="1" x14ac:dyDescent="0.2">
      <c r="A14990">
        <v>813</v>
      </c>
      <c r="B14990">
        <v>1986</v>
      </c>
      <c r="C14990">
        <v>13</v>
      </c>
      <c r="D14990" t="s">
        <v>310</v>
      </c>
      <c r="E14990" t="s">
        <v>320</v>
      </c>
      <c r="F14990">
        <v>49.27</v>
      </c>
      <c r="G14990">
        <v>60.54</v>
      </c>
      <c r="H14990">
        <v>1228.74</v>
      </c>
      <c r="I14990">
        <v>0.83</v>
      </c>
      <c r="J14990">
        <v>0.59</v>
      </c>
      <c r="K14990">
        <v>710.84</v>
      </c>
      <c r="L14990">
        <v>22.4</v>
      </c>
      <c r="M14990">
        <v>46.81</v>
      </c>
      <c r="N14990">
        <v>2089.73</v>
      </c>
    </row>
    <row r="14991" spans="1:14" hidden="1" x14ac:dyDescent="0.2">
      <c r="A14991">
        <v>813</v>
      </c>
      <c r="B14991">
        <v>1987</v>
      </c>
      <c r="C14991">
        <v>13</v>
      </c>
      <c r="D14991" t="s">
        <v>310</v>
      </c>
      <c r="E14991" t="s">
        <v>320</v>
      </c>
      <c r="F14991">
        <v>47.94</v>
      </c>
      <c r="G14991">
        <v>46.14</v>
      </c>
      <c r="H14991">
        <v>962.45</v>
      </c>
      <c r="I14991">
        <v>0.77</v>
      </c>
      <c r="J14991">
        <v>1.1299999999999999</v>
      </c>
      <c r="K14991">
        <v>1467.53</v>
      </c>
      <c r="L14991">
        <v>18.77</v>
      </c>
      <c r="M14991">
        <v>46.73</v>
      </c>
      <c r="N14991">
        <v>2489.61</v>
      </c>
    </row>
    <row r="14992" spans="1:14" hidden="1" x14ac:dyDescent="0.2">
      <c r="A14992">
        <v>813</v>
      </c>
      <c r="B14992">
        <v>1988</v>
      </c>
      <c r="C14992">
        <v>13</v>
      </c>
      <c r="D14992" t="s">
        <v>310</v>
      </c>
      <c r="E14992" t="s">
        <v>320</v>
      </c>
      <c r="F14992">
        <v>52.78</v>
      </c>
      <c r="G14992">
        <v>55.31</v>
      </c>
      <c r="H14992">
        <v>1047.93</v>
      </c>
      <c r="I14992">
        <v>1.47</v>
      </c>
      <c r="J14992">
        <v>2.7</v>
      </c>
      <c r="K14992">
        <v>1836.73</v>
      </c>
      <c r="L14992">
        <v>22.14</v>
      </c>
      <c r="M14992">
        <v>55.13</v>
      </c>
      <c r="N14992">
        <v>2490.06</v>
      </c>
    </row>
    <row r="14993" spans="1:14" hidden="1" x14ac:dyDescent="0.2">
      <c r="A14993">
        <v>813</v>
      </c>
      <c r="B14993">
        <v>1989</v>
      </c>
      <c r="C14993">
        <v>13</v>
      </c>
      <c r="D14993" t="s">
        <v>310</v>
      </c>
      <c r="E14993" t="s">
        <v>320</v>
      </c>
      <c r="F14993">
        <v>62.03</v>
      </c>
      <c r="G14993">
        <v>74.290000000000006</v>
      </c>
      <c r="H14993">
        <v>1197.6500000000001</v>
      </c>
      <c r="I14993">
        <v>2.0299999999999998</v>
      </c>
      <c r="J14993">
        <v>2.2599999999999998</v>
      </c>
      <c r="K14993">
        <v>1113.3</v>
      </c>
      <c r="L14993">
        <v>33.22</v>
      </c>
      <c r="M14993">
        <v>82.72</v>
      </c>
      <c r="N14993">
        <v>2490.0700000000002</v>
      </c>
    </row>
    <row r="14994" spans="1:14" hidden="1" x14ac:dyDescent="0.2">
      <c r="A14994">
        <v>813</v>
      </c>
      <c r="B14994">
        <v>1990</v>
      </c>
      <c r="C14994">
        <v>13</v>
      </c>
      <c r="D14994" t="s">
        <v>310</v>
      </c>
      <c r="E14994" t="s">
        <v>320</v>
      </c>
      <c r="F14994">
        <v>55.34</v>
      </c>
      <c r="G14994">
        <v>64.64</v>
      </c>
      <c r="H14994">
        <v>1168.05</v>
      </c>
      <c r="I14994">
        <v>3.7</v>
      </c>
      <c r="J14994">
        <v>3.78</v>
      </c>
      <c r="K14994">
        <v>1021.62</v>
      </c>
      <c r="L14994">
        <v>33.299999999999997</v>
      </c>
      <c r="M14994">
        <v>41.31</v>
      </c>
      <c r="N14994">
        <v>1240.54</v>
      </c>
    </row>
    <row r="14995" spans="1:14" hidden="1" x14ac:dyDescent="0.2">
      <c r="A14995">
        <v>813</v>
      </c>
      <c r="B14995">
        <v>1991</v>
      </c>
      <c r="C14995">
        <v>13</v>
      </c>
      <c r="D14995" t="s">
        <v>310</v>
      </c>
      <c r="E14995" t="s">
        <v>320</v>
      </c>
      <c r="F14995">
        <v>47.78</v>
      </c>
      <c r="G14995">
        <v>72.3</v>
      </c>
      <c r="H14995">
        <v>1513.19</v>
      </c>
      <c r="I14995">
        <v>3.56</v>
      </c>
      <c r="J14995">
        <v>8.1999999999999993</v>
      </c>
      <c r="K14995">
        <v>2303.37</v>
      </c>
      <c r="L14995">
        <v>24.37</v>
      </c>
      <c r="M14995">
        <v>135.08000000000001</v>
      </c>
      <c r="N14995">
        <v>5542.88</v>
      </c>
    </row>
    <row r="14996" spans="1:14" hidden="1" x14ac:dyDescent="0.2">
      <c r="A14996">
        <v>813</v>
      </c>
      <c r="B14996">
        <v>1992</v>
      </c>
      <c r="C14996">
        <v>13</v>
      </c>
      <c r="D14996" t="s">
        <v>310</v>
      </c>
      <c r="E14996" t="s">
        <v>320</v>
      </c>
      <c r="F14996">
        <v>45.16</v>
      </c>
      <c r="G14996">
        <v>62.6</v>
      </c>
      <c r="H14996">
        <v>1386.18</v>
      </c>
      <c r="I14996">
        <v>3.42</v>
      </c>
      <c r="J14996">
        <v>7.09</v>
      </c>
      <c r="K14996">
        <v>2073.1</v>
      </c>
      <c r="L14996">
        <v>22.37</v>
      </c>
      <c r="M14996">
        <v>93.05</v>
      </c>
      <c r="N14996">
        <v>4159.59</v>
      </c>
    </row>
    <row r="14997" spans="1:14" hidden="1" x14ac:dyDescent="0.2">
      <c r="A14997">
        <v>813</v>
      </c>
      <c r="B14997">
        <v>1993</v>
      </c>
      <c r="C14997">
        <v>13</v>
      </c>
      <c r="D14997" t="s">
        <v>310</v>
      </c>
      <c r="E14997" t="s">
        <v>320</v>
      </c>
      <c r="F14997">
        <v>43.89</v>
      </c>
      <c r="G14997">
        <v>69.8</v>
      </c>
      <c r="H14997">
        <v>1590.34</v>
      </c>
      <c r="I14997">
        <v>2.69</v>
      </c>
      <c r="J14997">
        <v>5.35</v>
      </c>
      <c r="K14997">
        <v>1988.85</v>
      </c>
      <c r="L14997">
        <v>22.41</v>
      </c>
      <c r="M14997">
        <v>125.04</v>
      </c>
      <c r="N14997">
        <v>5579.65</v>
      </c>
    </row>
    <row r="14998" spans="1:14" hidden="1" x14ac:dyDescent="0.2">
      <c r="A14998">
        <v>813</v>
      </c>
      <c r="B14998">
        <v>1994</v>
      </c>
      <c r="C14998">
        <v>13</v>
      </c>
      <c r="D14998" t="s">
        <v>310</v>
      </c>
      <c r="E14998" t="s">
        <v>320</v>
      </c>
      <c r="F14998">
        <v>45.01</v>
      </c>
      <c r="G14998">
        <v>66.09</v>
      </c>
      <c r="H14998">
        <v>1468.34</v>
      </c>
      <c r="I14998">
        <v>2.62</v>
      </c>
      <c r="J14998">
        <v>4.05</v>
      </c>
      <c r="K14998">
        <v>1545.8</v>
      </c>
      <c r="L14998">
        <v>21.26</v>
      </c>
      <c r="M14998">
        <v>120.84</v>
      </c>
      <c r="N14998">
        <v>5683.91</v>
      </c>
    </row>
    <row r="14999" spans="1:14" hidden="1" x14ac:dyDescent="0.2">
      <c r="A14999">
        <v>813</v>
      </c>
      <c r="B14999">
        <v>1995</v>
      </c>
      <c r="C14999">
        <v>13</v>
      </c>
      <c r="D14999" t="s">
        <v>310</v>
      </c>
      <c r="E14999" t="s">
        <v>320</v>
      </c>
      <c r="F14999">
        <v>39.61</v>
      </c>
      <c r="G14999">
        <v>50.45</v>
      </c>
      <c r="H14999">
        <v>1273.67</v>
      </c>
      <c r="I14999">
        <v>2.71</v>
      </c>
      <c r="J14999">
        <v>2.94</v>
      </c>
      <c r="K14999">
        <v>1084.8699999999999</v>
      </c>
      <c r="L14999">
        <v>19.36</v>
      </c>
      <c r="M14999">
        <v>80.069999999999993</v>
      </c>
      <c r="N14999">
        <v>4135.8500000000004</v>
      </c>
    </row>
    <row r="15000" spans="1:14" hidden="1" x14ac:dyDescent="0.2">
      <c r="A15000">
        <v>813</v>
      </c>
      <c r="B15000">
        <v>1996</v>
      </c>
      <c r="C15000">
        <v>13</v>
      </c>
      <c r="D15000" t="s">
        <v>310</v>
      </c>
      <c r="E15000" t="s">
        <v>320</v>
      </c>
      <c r="F15000">
        <v>36.67</v>
      </c>
      <c r="G15000">
        <v>38.75</v>
      </c>
      <c r="H15000">
        <v>1056.72</v>
      </c>
      <c r="I15000">
        <v>2.6</v>
      </c>
      <c r="J15000">
        <v>3.82</v>
      </c>
      <c r="K15000">
        <v>1469.23</v>
      </c>
      <c r="L15000">
        <v>12.18</v>
      </c>
      <c r="M15000">
        <v>61.17</v>
      </c>
      <c r="N15000">
        <v>5022.17</v>
      </c>
    </row>
    <row r="15001" spans="1:14" hidden="1" x14ac:dyDescent="0.2">
      <c r="A15001">
        <v>813</v>
      </c>
      <c r="B15001">
        <v>1997</v>
      </c>
      <c r="C15001">
        <v>13</v>
      </c>
      <c r="D15001" t="s">
        <v>310</v>
      </c>
      <c r="E15001" t="s">
        <v>320</v>
      </c>
      <c r="F15001">
        <v>35.549999999999997</v>
      </c>
      <c r="G15001">
        <v>39.54</v>
      </c>
      <c r="H15001">
        <v>1112.24</v>
      </c>
      <c r="I15001">
        <v>4.3600000000000003</v>
      </c>
      <c r="J15001">
        <v>6.42</v>
      </c>
      <c r="K15001">
        <v>1472.48</v>
      </c>
      <c r="L15001">
        <v>22.62</v>
      </c>
      <c r="M15001">
        <v>87.13</v>
      </c>
      <c r="N15001">
        <v>3851.9</v>
      </c>
    </row>
    <row r="15002" spans="1:14" hidden="1" x14ac:dyDescent="0.2">
      <c r="A15002">
        <v>813</v>
      </c>
      <c r="B15002">
        <v>1998</v>
      </c>
      <c r="C15002">
        <v>13</v>
      </c>
      <c r="D15002" t="s">
        <v>310</v>
      </c>
      <c r="E15002" t="s">
        <v>320</v>
      </c>
      <c r="F15002">
        <v>36.44</v>
      </c>
      <c r="G15002">
        <v>39.33</v>
      </c>
      <c r="H15002">
        <v>1079.31</v>
      </c>
      <c r="I15002">
        <v>3.75</v>
      </c>
      <c r="J15002">
        <v>3.03</v>
      </c>
      <c r="K15002">
        <v>808</v>
      </c>
      <c r="L15002">
        <v>21.5</v>
      </c>
      <c r="M15002">
        <v>77.56</v>
      </c>
      <c r="N15002">
        <v>3607.44</v>
      </c>
    </row>
    <row r="15003" spans="1:14" hidden="1" x14ac:dyDescent="0.2">
      <c r="A15003">
        <v>813</v>
      </c>
      <c r="B15003">
        <v>1999</v>
      </c>
      <c r="C15003">
        <v>13</v>
      </c>
      <c r="D15003" t="s">
        <v>310</v>
      </c>
      <c r="E15003" t="s">
        <v>320</v>
      </c>
      <c r="F15003">
        <v>35.659999999999997</v>
      </c>
      <c r="G15003">
        <v>51.45</v>
      </c>
      <c r="H15003">
        <v>1442.79</v>
      </c>
      <c r="I15003">
        <v>2.91</v>
      </c>
      <c r="J15003">
        <v>4.5599999999999996</v>
      </c>
      <c r="K15003">
        <v>1567.01</v>
      </c>
      <c r="L15003">
        <v>19.059999999999999</v>
      </c>
      <c r="M15003">
        <v>41.72</v>
      </c>
      <c r="N15003">
        <v>2188.88</v>
      </c>
    </row>
    <row r="15004" spans="1:14" x14ac:dyDescent="0.2">
      <c r="A15004">
        <v>93</v>
      </c>
      <c r="B15004">
        <v>2000</v>
      </c>
      <c r="C15004">
        <v>11</v>
      </c>
      <c r="D15004" t="s">
        <v>101</v>
      </c>
      <c r="E15004" t="s">
        <v>112</v>
      </c>
      <c r="F15004">
        <v>2.0299999999999998</v>
      </c>
      <c r="G15004">
        <v>8.35</v>
      </c>
      <c r="H15004">
        <v>4113.3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2">
      <c r="A15005">
        <v>93</v>
      </c>
      <c r="B15005">
        <v>2001</v>
      </c>
      <c r="C15005">
        <v>11</v>
      </c>
      <c r="D15005" t="s">
        <v>101</v>
      </c>
      <c r="E15005" t="s">
        <v>112</v>
      </c>
      <c r="F15005">
        <v>2.15</v>
      </c>
      <c r="G15005">
        <v>8.44</v>
      </c>
      <c r="H15005">
        <v>3925.58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x14ac:dyDescent="0.2">
      <c r="A15006">
        <v>93</v>
      </c>
      <c r="B15006">
        <v>2002</v>
      </c>
      <c r="C15006">
        <v>11</v>
      </c>
      <c r="D15006" t="s">
        <v>101</v>
      </c>
      <c r="E15006" t="s">
        <v>112</v>
      </c>
      <c r="F15006">
        <v>1.85</v>
      </c>
      <c r="G15006">
        <v>6.23</v>
      </c>
      <c r="H15006">
        <v>3367.57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2">
      <c r="A15007">
        <v>93</v>
      </c>
      <c r="B15007">
        <v>2003</v>
      </c>
      <c r="C15007">
        <v>11</v>
      </c>
      <c r="D15007" t="s">
        <v>101</v>
      </c>
      <c r="E15007" t="s">
        <v>112</v>
      </c>
      <c r="F15007">
        <v>1.64</v>
      </c>
      <c r="G15007">
        <v>5.41</v>
      </c>
      <c r="H15007">
        <v>3298.78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 x14ac:dyDescent="0.2">
      <c r="A15008">
        <v>93</v>
      </c>
      <c r="B15008">
        <v>2004</v>
      </c>
      <c r="C15008">
        <v>11</v>
      </c>
      <c r="D15008" t="s">
        <v>101</v>
      </c>
      <c r="E15008" t="s">
        <v>112</v>
      </c>
      <c r="F15008">
        <v>1.44</v>
      </c>
      <c r="G15008">
        <v>4.76</v>
      </c>
      <c r="H15008">
        <v>3305.56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2">
      <c r="A15009">
        <v>93</v>
      </c>
      <c r="B15009">
        <v>2005</v>
      </c>
      <c r="C15009">
        <v>11</v>
      </c>
      <c r="D15009" t="s">
        <v>101</v>
      </c>
      <c r="E15009" t="s">
        <v>112</v>
      </c>
      <c r="F15009">
        <v>1.43</v>
      </c>
      <c r="G15009">
        <v>4.72</v>
      </c>
      <c r="H15009">
        <v>3300.7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 x14ac:dyDescent="0.2">
      <c r="A15010">
        <v>93</v>
      </c>
      <c r="B15010">
        <v>2006</v>
      </c>
      <c r="C15010">
        <v>11</v>
      </c>
      <c r="D15010" t="s">
        <v>101</v>
      </c>
      <c r="E15010" t="s">
        <v>112</v>
      </c>
      <c r="F15010">
        <v>1.25</v>
      </c>
      <c r="G15010">
        <v>4</v>
      </c>
      <c r="H15010">
        <v>3200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 x14ac:dyDescent="0.2">
      <c r="A15011">
        <v>93</v>
      </c>
      <c r="B15011">
        <v>2007</v>
      </c>
      <c r="C15011">
        <v>11</v>
      </c>
      <c r="D15011" t="s">
        <v>101</v>
      </c>
      <c r="E15011" t="s">
        <v>112</v>
      </c>
      <c r="F15011">
        <v>1.1100000000000001</v>
      </c>
      <c r="G15011">
        <v>4.29</v>
      </c>
      <c r="H15011">
        <v>3864.86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 x14ac:dyDescent="0.2">
      <c r="A15012">
        <v>93</v>
      </c>
      <c r="B15012">
        <v>2008</v>
      </c>
      <c r="C15012">
        <v>11</v>
      </c>
      <c r="D15012" t="s">
        <v>101</v>
      </c>
      <c r="E15012" t="s">
        <v>112</v>
      </c>
      <c r="F15012">
        <v>0.78</v>
      </c>
      <c r="G15012">
        <v>3.05</v>
      </c>
      <c r="H15012">
        <v>3910.26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2">
      <c r="A15013">
        <v>93</v>
      </c>
      <c r="B15013">
        <v>2009</v>
      </c>
      <c r="C15013">
        <v>11</v>
      </c>
      <c r="D15013" t="s">
        <v>101</v>
      </c>
      <c r="E15013" t="s">
        <v>112</v>
      </c>
      <c r="F15013">
        <v>0.51</v>
      </c>
      <c r="G15013">
        <v>1.78</v>
      </c>
      <c r="H15013">
        <v>3490.2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 x14ac:dyDescent="0.2">
      <c r="A15014">
        <v>93</v>
      </c>
      <c r="B15014">
        <v>2010</v>
      </c>
      <c r="C15014">
        <v>11</v>
      </c>
      <c r="D15014" t="s">
        <v>101</v>
      </c>
      <c r="E15014" t="s">
        <v>112</v>
      </c>
      <c r="F15014">
        <v>0.39</v>
      </c>
      <c r="G15014">
        <v>1.4</v>
      </c>
      <c r="H15014">
        <v>3589.74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2">
      <c r="A15015">
        <v>93</v>
      </c>
      <c r="B15015">
        <v>2011</v>
      </c>
      <c r="C15015">
        <v>11</v>
      </c>
      <c r="D15015" t="s">
        <v>101</v>
      </c>
      <c r="E15015" t="s">
        <v>112</v>
      </c>
      <c r="F15015">
        <v>0.4</v>
      </c>
      <c r="G15015">
        <v>1.65</v>
      </c>
      <c r="H15015">
        <v>4125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 x14ac:dyDescent="0.2">
      <c r="A15016">
        <v>93</v>
      </c>
      <c r="B15016">
        <v>2012</v>
      </c>
      <c r="C15016">
        <v>11</v>
      </c>
      <c r="D15016" t="s">
        <v>101</v>
      </c>
      <c r="E15016" t="s">
        <v>112</v>
      </c>
      <c r="F15016">
        <v>0.28999999999999998</v>
      </c>
      <c r="G15016">
        <v>1.1499999999999999</v>
      </c>
      <c r="H15016">
        <v>3965.52</v>
      </c>
      <c r="I15016">
        <v>0.01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2">
      <c r="A15017">
        <v>93</v>
      </c>
      <c r="B15017">
        <v>2013</v>
      </c>
      <c r="C15017">
        <v>11</v>
      </c>
      <c r="D15017" t="s">
        <v>101</v>
      </c>
      <c r="E15017" t="s">
        <v>112</v>
      </c>
      <c r="F15017">
        <v>0.33</v>
      </c>
      <c r="G15017">
        <v>1.42</v>
      </c>
      <c r="H15017">
        <v>4303.03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x14ac:dyDescent="0.2">
      <c r="A15018">
        <v>93</v>
      </c>
      <c r="B15018">
        <v>2014</v>
      </c>
      <c r="C15018">
        <v>11</v>
      </c>
      <c r="D15018" t="s">
        <v>101</v>
      </c>
      <c r="E15018" t="s">
        <v>112</v>
      </c>
      <c r="F15018">
        <v>0.03</v>
      </c>
      <c r="G15018">
        <v>0.15</v>
      </c>
      <c r="H15018">
        <v>5000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 x14ac:dyDescent="0.2">
      <c r="A15019">
        <v>93</v>
      </c>
      <c r="B15019">
        <v>2015</v>
      </c>
      <c r="C15019">
        <v>11</v>
      </c>
      <c r="D15019" t="s">
        <v>101</v>
      </c>
      <c r="E15019" t="s">
        <v>112</v>
      </c>
      <c r="F15019">
        <v>0.32</v>
      </c>
      <c r="G15019">
        <v>1.42</v>
      </c>
      <c r="H15019">
        <v>4437.5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 x14ac:dyDescent="0.2">
      <c r="A15020">
        <v>93</v>
      </c>
      <c r="B15020">
        <v>2016</v>
      </c>
      <c r="C15020">
        <v>11</v>
      </c>
      <c r="D15020" t="s">
        <v>101</v>
      </c>
      <c r="E15020" t="s">
        <v>112</v>
      </c>
      <c r="F15020">
        <v>0.24</v>
      </c>
      <c r="G15020">
        <v>1.04</v>
      </c>
      <c r="H15020">
        <v>4292.18</v>
      </c>
      <c r="I15020">
        <v>0.01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2">
      <c r="A15021">
        <v>93</v>
      </c>
      <c r="B15021">
        <v>2017</v>
      </c>
      <c r="C15021">
        <v>11</v>
      </c>
      <c r="D15021" t="s">
        <v>101</v>
      </c>
      <c r="E15021" t="s">
        <v>112</v>
      </c>
      <c r="F15021">
        <v>0.24</v>
      </c>
      <c r="G15021">
        <v>0.92</v>
      </c>
      <c r="H15021">
        <v>3853.56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 hidden="1" x14ac:dyDescent="0.2">
      <c r="A15022">
        <v>814</v>
      </c>
      <c r="B15022">
        <v>1966</v>
      </c>
      <c r="C15022">
        <v>13</v>
      </c>
      <c r="D15022" t="s">
        <v>310</v>
      </c>
      <c r="E15022" t="s">
        <v>321</v>
      </c>
      <c r="F15022">
        <v>190.26</v>
      </c>
      <c r="G15022">
        <v>131.75</v>
      </c>
      <c r="H15022">
        <v>692.47</v>
      </c>
      <c r="I15022">
        <v>2.6</v>
      </c>
      <c r="J15022">
        <v>1.77</v>
      </c>
      <c r="K15022">
        <v>680.77</v>
      </c>
      <c r="L15022">
        <v>9.1</v>
      </c>
      <c r="M15022">
        <v>5.0999999999999996</v>
      </c>
      <c r="N15022">
        <v>560.44000000000005</v>
      </c>
    </row>
    <row r="15023" spans="1:14" hidden="1" x14ac:dyDescent="0.2">
      <c r="A15023">
        <v>814</v>
      </c>
      <c r="B15023">
        <v>1967</v>
      </c>
      <c r="C15023">
        <v>13</v>
      </c>
      <c r="D15023" t="s">
        <v>310</v>
      </c>
      <c r="E15023" t="s">
        <v>321</v>
      </c>
      <c r="F15023">
        <v>208.82</v>
      </c>
      <c r="G15023">
        <v>156.6</v>
      </c>
      <c r="H15023">
        <v>749.93</v>
      </c>
      <c r="I15023">
        <v>1.62</v>
      </c>
      <c r="J15023">
        <v>1.26</v>
      </c>
      <c r="K15023">
        <v>777.78</v>
      </c>
      <c r="L15023">
        <v>9.1999999999999993</v>
      </c>
      <c r="M15023">
        <v>7.82</v>
      </c>
      <c r="N15023">
        <v>850</v>
      </c>
    </row>
    <row r="15024" spans="1:14" hidden="1" x14ac:dyDescent="0.2">
      <c r="A15024">
        <v>814</v>
      </c>
      <c r="B15024">
        <v>1968</v>
      </c>
      <c r="C15024">
        <v>13</v>
      </c>
      <c r="D15024" t="s">
        <v>310</v>
      </c>
      <c r="E15024" t="s">
        <v>321</v>
      </c>
      <c r="F15024">
        <v>201.9</v>
      </c>
      <c r="G15024">
        <v>192.05</v>
      </c>
      <c r="H15024">
        <v>951.21</v>
      </c>
      <c r="I15024">
        <v>4.7</v>
      </c>
      <c r="J15024">
        <v>4.46</v>
      </c>
      <c r="K15024">
        <v>948.94</v>
      </c>
      <c r="L15024">
        <v>3.8</v>
      </c>
      <c r="M15024">
        <v>2.7</v>
      </c>
      <c r="N15024">
        <v>710.53</v>
      </c>
    </row>
    <row r="15025" spans="1:14" hidden="1" x14ac:dyDescent="0.2">
      <c r="A15025">
        <v>814</v>
      </c>
      <c r="B15025">
        <v>1969</v>
      </c>
      <c r="C15025">
        <v>13</v>
      </c>
      <c r="D15025" t="s">
        <v>310</v>
      </c>
      <c r="E15025" t="s">
        <v>321</v>
      </c>
      <c r="F15025">
        <v>212</v>
      </c>
      <c r="G15025">
        <v>173.16</v>
      </c>
      <c r="H15025">
        <v>816.79</v>
      </c>
      <c r="I15025">
        <v>5.94</v>
      </c>
      <c r="J15025">
        <v>4.93</v>
      </c>
      <c r="K15025">
        <v>829.97</v>
      </c>
      <c r="L15025">
        <v>7.6</v>
      </c>
      <c r="M15025">
        <v>6.54</v>
      </c>
      <c r="N15025">
        <v>860.53</v>
      </c>
    </row>
    <row r="15026" spans="1:14" hidden="1" x14ac:dyDescent="0.2">
      <c r="A15026">
        <v>814</v>
      </c>
      <c r="B15026">
        <v>1970</v>
      </c>
      <c r="C15026">
        <v>13</v>
      </c>
      <c r="D15026" t="s">
        <v>310</v>
      </c>
      <c r="E15026" t="s">
        <v>321</v>
      </c>
      <c r="F15026">
        <v>211</v>
      </c>
      <c r="G15026">
        <v>203.45</v>
      </c>
      <c r="H15026">
        <v>964.22</v>
      </c>
      <c r="I15026">
        <v>12.27</v>
      </c>
      <c r="J15026">
        <v>11.9</v>
      </c>
      <c r="K15026">
        <v>969.85</v>
      </c>
      <c r="L15026">
        <v>9.4</v>
      </c>
      <c r="M15026">
        <v>12.97</v>
      </c>
      <c r="N15026">
        <v>1379.79</v>
      </c>
    </row>
    <row r="15027" spans="1:14" hidden="1" x14ac:dyDescent="0.2">
      <c r="A15027">
        <v>814</v>
      </c>
      <c r="B15027">
        <v>1971</v>
      </c>
      <c r="C15027">
        <v>13</v>
      </c>
      <c r="D15027" t="s">
        <v>310</v>
      </c>
      <c r="E15027" t="s">
        <v>321</v>
      </c>
      <c r="F15027">
        <v>196.9</v>
      </c>
      <c r="G15027">
        <v>163.69</v>
      </c>
      <c r="H15027">
        <v>831.34</v>
      </c>
      <c r="I15027">
        <v>17.07</v>
      </c>
      <c r="J15027">
        <v>18.260000000000002</v>
      </c>
      <c r="K15027">
        <v>1069.71</v>
      </c>
      <c r="L15027">
        <v>4.5999999999999996</v>
      </c>
      <c r="M15027">
        <v>3.27</v>
      </c>
      <c r="N15027">
        <v>710.87</v>
      </c>
    </row>
    <row r="15028" spans="1:14" hidden="1" x14ac:dyDescent="0.2">
      <c r="A15028">
        <v>814</v>
      </c>
      <c r="B15028">
        <v>1972</v>
      </c>
      <c r="C15028">
        <v>13</v>
      </c>
      <c r="D15028" t="s">
        <v>310</v>
      </c>
      <c r="E15028" t="s">
        <v>321</v>
      </c>
      <c r="F15028">
        <v>183.8</v>
      </c>
      <c r="G15028">
        <v>160.16</v>
      </c>
      <c r="H15028">
        <v>871.38</v>
      </c>
      <c r="I15028">
        <v>20</v>
      </c>
      <c r="J15028">
        <v>16.399999999999999</v>
      </c>
      <c r="K15028">
        <v>820</v>
      </c>
      <c r="L15028">
        <v>6.7</v>
      </c>
      <c r="M15028">
        <v>4.96</v>
      </c>
      <c r="N15028">
        <v>740.3</v>
      </c>
    </row>
    <row r="15029" spans="1:14" hidden="1" x14ac:dyDescent="0.2">
      <c r="A15029">
        <v>814</v>
      </c>
      <c r="B15029">
        <v>1973</v>
      </c>
      <c r="C15029">
        <v>13</v>
      </c>
      <c r="D15029" t="s">
        <v>310</v>
      </c>
      <c r="E15029" t="s">
        <v>321</v>
      </c>
      <c r="F15029">
        <v>237.1</v>
      </c>
      <c r="G15029">
        <v>206.34</v>
      </c>
      <c r="H15029">
        <v>870.27</v>
      </c>
      <c r="I15029">
        <v>13.76</v>
      </c>
      <c r="J15029">
        <v>20.09</v>
      </c>
      <c r="K15029">
        <v>1460.03</v>
      </c>
      <c r="L15029">
        <v>7</v>
      </c>
      <c r="M15029">
        <v>5.6</v>
      </c>
      <c r="N15029">
        <v>800</v>
      </c>
    </row>
    <row r="15030" spans="1:14" hidden="1" x14ac:dyDescent="0.2">
      <c r="A15030">
        <v>814</v>
      </c>
      <c r="B15030">
        <v>1974</v>
      </c>
      <c r="C15030">
        <v>13</v>
      </c>
      <c r="D15030" t="s">
        <v>310</v>
      </c>
      <c r="E15030" t="s">
        <v>321</v>
      </c>
      <c r="F15030">
        <v>243.1</v>
      </c>
      <c r="G15030">
        <v>240.28</v>
      </c>
      <c r="H15030">
        <v>988.4</v>
      </c>
      <c r="I15030">
        <v>23.86</v>
      </c>
      <c r="J15030">
        <v>28.87</v>
      </c>
      <c r="K15030">
        <v>1209.97</v>
      </c>
      <c r="L15030">
        <v>8.4</v>
      </c>
      <c r="M15030">
        <v>8.82</v>
      </c>
      <c r="N15030">
        <v>1050</v>
      </c>
    </row>
    <row r="15031" spans="1:14" hidden="1" x14ac:dyDescent="0.2">
      <c r="A15031">
        <v>814</v>
      </c>
      <c r="B15031">
        <v>1975</v>
      </c>
      <c r="C15031">
        <v>13</v>
      </c>
      <c r="D15031" t="s">
        <v>310</v>
      </c>
      <c r="E15031" t="s">
        <v>321</v>
      </c>
      <c r="F15031">
        <v>233.2</v>
      </c>
      <c r="G15031">
        <v>228.05</v>
      </c>
      <c r="H15031">
        <v>977.92</v>
      </c>
      <c r="I15031">
        <v>29.45</v>
      </c>
      <c r="J15031">
        <v>40.64</v>
      </c>
      <c r="K15031">
        <v>1379.97</v>
      </c>
      <c r="L15031">
        <v>11.9</v>
      </c>
      <c r="M15031">
        <v>12.61</v>
      </c>
      <c r="N15031">
        <v>1059.6600000000001</v>
      </c>
    </row>
    <row r="15032" spans="1:14" hidden="1" x14ac:dyDescent="0.2">
      <c r="A15032">
        <v>814</v>
      </c>
      <c r="B15032">
        <v>1976</v>
      </c>
      <c r="C15032">
        <v>13</v>
      </c>
      <c r="D15032" t="s">
        <v>310</v>
      </c>
      <c r="E15032" t="s">
        <v>321</v>
      </c>
      <c r="F15032">
        <v>239.2</v>
      </c>
      <c r="G15032">
        <v>239.5</v>
      </c>
      <c r="H15032">
        <v>1001.25</v>
      </c>
      <c r="I15032">
        <v>21.13</v>
      </c>
      <c r="J15032">
        <v>32.119999999999997</v>
      </c>
      <c r="K15032">
        <v>1520.11</v>
      </c>
      <c r="L15032">
        <v>8.1999999999999993</v>
      </c>
      <c r="M15032">
        <v>8.0399999999999991</v>
      </c>
      <c r="N15032">
        <v>980.49</v>
      </c>
    </row>
    <row r="15033" spans="1:14" hidden="1" x14ac:dyDescent="0.2">
      <c r="A15033">
        <v>814</v>
      </c>
      <c r="B15033">
        <v>1977</v>
      </c>
      <c r="C15033">
        <v>13</v>
      </c>
      <c r="D15033" t="s">
        <v>310</v>
      </c>
      <c r="E15033" t="s">
        <v>321</v>
      </c>
      <c r="F15033">
        <v>254.6</v>
      </c>
      <c r="G15033">
        <v>301.14999999999998</v>
      </c>
      <c r="H15033">
        <v>1182.8399999999999</v>
      </c>
      <c r="I15033">
        <v>17</v>
      </c>
      <c r="J15033">
        <v>32.299999999999997</v>
      </c>
      <c r="K15033">
        <v>1900</v>
      </c>
      <c r="L15033">
        <v>6.5</v>
      </c>
      <c r="M15033">
        <v>6.24</v>
      </c>
      <c r="N15033">
        <v>960</v>
      </c>
    </row>
    <row r="15034" spans="1:14" hidden="1" x14ac:dyDescent="0.2">
      <c r="A15034">
        <v>814</v>
      </c>
      <c r="B15034">
        <v>1978</v>
      </c>
      <c r="C15034">
        <v>13</v>
      </c>
      <c r="D15034" t="s">
        <v>310</v>
      </c>
      <c r="E15034" t="s">
        <v>321</v>
      </c>
      <c r="F15034">
        <v>234</v>
      </c>
      <c r="G15034">
        <v>268</v>
      </c>
      <c r="H15034">
        <v>1145.3</v>
      </c>
      <c r="I15034">
        <v>18.239999999999998</v>
      </c>
      <c r="J15034">
        <v>26.81</v>
      </c>
      <c r="K15034">
        <v>1469.85</v>
      </c>
      <c r="L15034">
        <v>7.3</v>
      </c>
      <c r="M15034">
        <v>6.64</v>
      </c>
      <c r="N15034">
        <v>909.59</v>
      </c>
    </row>
    <row r="15035" spans="1:14" hidden="1" x14ac:dyDescent="0.2">
      <c r="A15035">
        <v>814</v>
      </c>
      <c r="B15035">
        <v>1979</v>
      </c>
      <c r="C15035">
        <v>13</v>
      </c>
      <c r="D15035" t="s">
        <v>310</v>
      </c>
      <c r="E15035" t="s">
        <v>321</v>
      </c>
      <c r="F15035">
        <v>207</v>
      </c>
      <c r="G15035">
        <v>260.68</v>
      </c>
      <c r="H15035">
        <v>1259.32</v>
      </c>
      <c r="I15035">
        <v>24.21</v>
      </c>
      <c r="J15035">
        <v>37.53</v>
      </c>
      <c r="K15035">
        <v>1550.19</v>
      </c>
      <c r="L15035">
        <v>6.9</v>
      </c>
      <c r="M15035">
        <v>6.55</v>
      </c>
      <c r="N15035">
        <v>949.28</v>
      </c>
    </row>
    <row r="15036" spans="1:14" hidden="1" x14ac:dyDescent="0.2">
      <c r="A15036">
        <v>814</v>
      </c>
      <c r="B15036">
        <v>1980</v>
      </c>
      <c r="C15036">
        <v>13</v>
      </c>
      <c r="D15036" t="s">
        <v>310</v>
      </c>
      <c r="E15036" t="s">
        <v>321</v>
      </c>
      <c r="F15036">
        <v>202.9</v>
      </c>
      <c r="G15036">
        <v>287.52999999999997</v>
      </c>
      <c r="H15036">
        <v>1417.1</v>
      </c>
      <c r="I15036">
        <v>24.57</v>
      </c>
      <c r="J15036">
        <v>33.17</v>
      </c>
      <c r="K15036">
        <v>1350.02</v>
      </c>
      <c r="L15036">
        <v>8.1</v>
      </c>
      <c r="M15036">
        <v>7.13</v>
      </c>
      <c r="N15036">
        <v>880.25</v>
      </c>
    </row>
    <row r="15037" spans="1:14" hidden="1" x14ac:dyDescent="0.2">
      <c r="A15037">
        <v>814</v>
      </c>
      <c r="B15037">
        <v>1981</v>
      </c>
      <c r="C15037">
        <v>13</v>
      </c>
      <c r="D15037" t="s">
        <v>310</v>
      </c>
      <c r="E15037" t="s">
        <v>321</v>
      </c>
      <c r="F15037">
        <v>231.54</v>
      </c>
      <c r="G15037">
        <v>307.45</v>
      </c>
      <c r="H15037">
        <v>1327.85</v>
      </c>
      <c r="I15037">
        <v>15.17</v>
      </c>
      <c r="J15037">
        <v>24.08</v>
      </c>
      <c r="K15037">
        <v>1587.34</v>
      </c>
      <c r="L15037">
        <v>8.0500000000000007</v>
      </c>
      <c r="M15037">
        <v>7.29</v>
      </c>
      <c r="N15037">
        <v>905.59</v>
      </c>
    </row>
    <row r="15038" spans="1:14" hidden="1" x14ac:dyDescent="0.2">
      <c r="A15038">
        <v>814</v>
      </c>
      <c r="B15038">
        <v>1982</v>
      </c>
      <c r="C15038">
        <v>13</v>
      </c>
      <c r="D15038" t="s">
        <v>310</v>
      </c>
      <c r="E15038" t="s">
        <v>321</v>
      </c>
      <c r="F15038">
        <v>216.05</v>
      </c>
      <c r="G15038">
        <v>260.88</v>
      </c>
      <c r="H15038">
        <v>1207.5</v>
      </c>
      <c r="I15038">
        <v>18.940000000000001</v>
      </c>
      <c r="J15038">
        <v>48.27</v>
      </c>
      <c r="K15038">
        <v>2548.5700000000002</v>
      </c>
      <c r="L15038">
        <v>8.0500000000000007</v>
      </c>
      <c r="M15038">
        <v>7.29</v>
      </c>
      <c r="N15038">
        <v>905.59</v>
      </c>
    </row>
    <row r="15039" spans="1:14" hidden="1" x14ac:dyDescent="0.2">
      <c r="A15039">
        <v>814</v>
      </c>
      <c r="B15039">
        <v>1983</v>
      </c>
      <c r="C15039">
        <v>13</v>
      </c>
      <c r="D15039" t="s">
        <v>310</v>
      </c>
      <c r="E15039" t="s">
        <v>321</v>
      </c>
      <c r="F15039">
        <v>221.64</v>
      </c>
      <c r="G15039">
        <v>317.23</v>
      </c>
      <c r="H15039">
        <v>1431.28</v>
      </c>
      <c r="I15039">
        <v>27.45</v>
      </c>
      <c r="J15039">
        <v>75.16</v>
      </c>
      <c r="K15039">
        <v>2738.07</v>
      </c>
      <c r="L15039">
        <v>9.2799999999999994</v>
      </c>
      <c r="M15039">
        <v>10.6</v>
      </c>
      <c r="N15039">
        <v>1142.24</v>
      </c>
    </row>
    <row r="15040" spans="1:14" hidden="1" x14ac:dyDescent="0.2">
      <c r="A15040">
        <v>814</v>
      </c>
      <c r="B15040">
        <v>1984</v>
      </c>
      <c r="C15040">
        <v>13</v>
      </c>
      <c r="D15040" t="s">
        <v>310</v>
      </c>
      <c r="E15040" t="s">
        <v>321</v>
      </c>
      <c r="F15040">
        <v>213.91</v>
      </c>
      <c r="G15040">
        <v>330.15</v>
      </c>
      <c r="H15040">
        <v>1543.41</v>
      </c>
      <c r="I15040">
        <v>30.93</v>
      </c>
      <c r="J15040">
        <v>74.47</v>
      </c>
      <c r="K15040">
        <v>2407.69</v>
      </c>
      <c r="L15040">
        <v>6.49</v>
      </c>
      <c r="M15040">
        <v>8.2100000000000009</v>
      </c>
      <c r="N15040">
        <v>1265.02</v>
      </c>
    </row>
    <row r="15041" spans="1:14" hidden="1" x14ac:dyDescent="0.2">
      <c r="A15041">
        <v>814</v>
      </c>
      <c r="B15041">
        <v>1985</v>
      </c>
      <c r="C15041">
        <v>13</v>
      </c>
      <c r="D15041" t="s">
        <v>310</v>
      </c>
      <c r="E15041" t="s">
        <v>321</v>
      </c>
      <c r="F15041">
        <v>201.13</v>
      </c>
      <c r="G15041">
        <v>330.31</v>
      </c>
      <c r="H15041">
        <v>1642.27</v>
      </c>
      <c r="I15041">
        <v>26.26</v>
      </c>
      <c r="J15041">
        <v>63.4</v>
      </c>
      <c r="K15041">
        <v>2414.3200000000002</v>
      </c>
      <c r="L15041">
        <v>6.58</v>
      </c>
      <c r="M15041">
        <v>9.4600000000000009</v>
      </c>
      <c r="N15041">
        <v>1437.69</v>
      </c>
    </row>
    <row r="15042" spans="1:14" hidden="1" x14ac:dyDescent="0.2">
      <c r="A15042">
        <v>814</v>
      </c>
      <c r="B15042">
        <v>1986</v>
      </c>
      <c r="C15042">
        <v>13</v>
      </c>
      <c r="D15042" t="s">
        <v>310</v>
      </c>
      <c r="E15042" t="s">
        <v>321</v>
      </c>
      <c r="F15042">
        <v>250.07</v>
      </c>
      <c r="G15042">
        <v>415.8</v>
      </c>
      <c r="H15042">
        <v>1662.73</v>
      </c>
      <c r="I15042">
        <v>38.03</v>
      </c>
      <c r="J15042">
        <v>61.08</v>
      </c>
      <c r="K15042">
        <v>1606.1</v>
      </c>
      <c r="L15042">
        <v>8.57</v>
      </c>
      <c r="M15042">
        <v>7.61</v>
      </c>
      <c r="N15042">
        <v>887.98</v>
      </c>
    </row>
    <row r="15043" spans="1:14" hidden="1" x14ac:dyDescent="0.2">
      <c r="A15043">
        <v>814</v>
      </c>
      <c r="B15043">
        <v>1987</v>
      </c>
      <c r="C15043">
        <v>13</v>
      </c>
      <c r="D15043" t="s">
        <v>310</v>
      </c>
      <c r="E15043" t="s">
        <v>321</v>
      </c>
      <c r="F15043">
        <v>251.37</v>
      </c>
      <c r="G15043">
        <v>343.86</v>
      </c>
      <c r="H15043">
        <v>1367.94</v>
      </c>
      <c r="I15043">
        <v>39.700000000000003</v>
      </c>
      <c r="J15043">
        <v>64.209999999999994</v>
      </c>
      <c r="K15043">
        <v>1617.38</v>
      </c>
      <c r="L15043">
        <v>4.41</v>
      </c>
      <c r="M15043">
        <v>0</v>
      </c>
      <c r="N15043">
        <v>0</v>
      </c>
    </row>
    <row r="15044" spans="1:14" hidden="1" x14ac:dyDescent="0.2">
      <c r="A15044">
        <v>814</v>
      </c>
      <c r="B15044">
        <v>1988</v>
      </c>
      <c r="C15044">
        <v>13</v>
      </c>
      <c r="D15044" t="s">
        <v>310</v>
      </c>
      <c r="E15044" t="s">
        <v>321</v>
      </c>
      <c r="F15044">
        <v>257.39999999999998</v>
      </c>
      <c r="G15044">
        <v>404.22</v>
      </c>
      <c r="H15044">
        <v>1570.4</v>
      </c>
      <c r="I15044">
        <v>40.57</v>
      </c>
      <c r="J15044">
        <v>87.98</v>
      </c>
      <c r="K15044">
        <v>2168.6</v>
      </c>
      <c r="L15044">
        <v>8.9</v>
      </c>
      <c r="M15044">
        <v>11.17</v>
      </c>
      <c r="N15044">
        <v>1255.06</v>
      </c>
    </row>
    <row r="15045" spans="1:14" hidden="1" x14ac:dyDescent="0.2">
      <c r="A15045">
        <v>814</v>
      </c>
      <c r="B15045">
        <v>1989</v>
      </c>
      <c r="C15045">
        <v>13</v>
      </c>
      <c r="D15045" t="s">
        <v>310</v>
      </c>
      <c r="E15045" t="s">
        <v>321</v>
      </c>
      <c r="F15045">
        <v>246.09</v>
      </c>
      <c r="G15045">
        <v>441.16</v>
      </c>
      <c r="H15045">
        <v>1792.68</v>
      </c>
      <c r="I15045">
        <v>41.15</v>
      </c>
      <c r="J15045">
        <v>75.34</v>
      </c>
      <c r="K15045">
        <v>1830.86</v>
      </c>
      <c r="L15045">
        <v>3.35</v>
      </c>
      <c r="M15045">
        <v>4.63</v>
      </c>
      <c r="N15045">
        <v>1382.09</v>
      </c>
    </row>
    <row r="15046" spans="1:14" hidden="1" x14ac:dyDescent="0.2">
      <c r="A15046">
        <v>814</v>
      </c>
      <c r="B15046">
        <v>1990</v>
      </c>
      <c r="C15046">
        <v>13</v>
      </c>
      <c r="D15046" t="s">
        <v>310</v>
      </c>
      <c r="E15046" t="s">
        <v>321</v>
      </c>
      <c r="F15046">
        <v>263.82</v>
      </c>
      <c r="G15046">
        <v>492.32</v>
      </c>
      <c r="H15046">
        <v>1866.12</v>
      </c>
      <c r="I15046">
        <v>37.520000000000003</v>
      </c>
      <c r="J15046">
        <v>88.53</v>
      </c>
      <c r="K15046">
        <v>2359.54</v>
      </c>
      <c r="L15046">
        <v>5.34</v>
      </c>
      <c r="M15046">
        <v>6.62</v>
      </c>
      <c r="N15046">
        <v>1239.7</v>
      </c>
    </row>
    <row r="15047" spans="1:14" hidden="1" x14ac:dyDescent="0.2">
      <c r="A15047">
        <v>814</v>
      </c>
      <c r="B15047">
        <v>1991</v>
      </c>
      <c r="C15047">
        <v>13</v>
      </c>
      <c r="D15047" t="s">
        <v>310</v>
      </c>
      <c r="E15047" t="s">
        <v>321</v>
      </c>
      <c r="F15047">
        <v>248.89</v>
      </c>
      <c r="G15047">
        <v>455.83</v>
      </c>
      <c r="H15047">
        <v>1831.45</v>
      </c>
      <c r="I15047">
        <v>33.520000000000003</v>
      </c>
      <c r="J15047">
        <v>90.68</v>
      </c>
      <c r="K15047">
        <v>2705.25</v>
      </c>
      <c r="L15047">
        <v>5.41</v>
      </c>
      <c r="M15047">
        <v>3.2</v>
      </c>
      <c r="N15047">
        <v>591.5</v>
      </c>
    </row>
    <row r="15048" spans="1:14" hidden="1" x14ac:dyDescent="0.2">
      <c r="A15048">
        <v>814</v>
      </c>
      <c r="B15048">
        <v>1992</v>
      </c>
      <c r="C15048">
        <v>13</v>
      </c>
      <c r="D15048" t="s">
        <v>310</v>
      </c>
      <c r="E15048" t="s">
        <v>321</v>
      </c>
      <c r="F15048">
        <v>236.77</v>
      </c>
      <c r="G15048">
        <v>435</v>
      </c>
      <c r="H15048">
        <v>1837.23</v>
      </c>
      <c r="I15048">
        <v>42.42</v>
      </c>
      <c r="J15048">
        <v>92.13</v>
      </c>
      <c r="K15048">
        <v>2171.85</v>
      </c>
      <c r="L15048">
        <v>8.4499999999999993</v>
      </c>
      <c r="M15048">
        <v>5.65</v>
      </c>
      <c r="N15048">
        <v>668.64</v>
      </c>
    </row>
    <row r="15049" spans="1:14" hidden="1" x14ac:dyDescent="0.2">
      <c r="A15049">
        <v>814</v>
      </c>
      <c r="B15049">
        <v>1993</v>
      </c>
      <c r="C15049">
        <v>13</v>
      </c>
      <c r="D15049" t="s">
        <v>310</v>
      </c>
      <c r="E15049" t="s">
        <v>321</v>
      </c>
      <c r="F15049">
        <v>242.34</v>
      </c>
      <c r="G15049">
        <v>551.94000000000005</v>
      </c>
      <c r="H15049">
        <v>2277.54</v>
      </c>
      <c r="I15049">
        <v>49.22</v>
      </c>
      <c r="J15049">
        <v>107.18</v>
      </c>
      <c r="K15049">
        <v>2177.5700000000002</v>
      </c>
      <c r="L15049">
        <v>6.28</v>
      </c>
      <c r="M15049">
        <v>7.66</v>
      </c>
      <c r="N15049">
        <v>1219.75</v>
      </c>
    </row>
    <row r="15050" spans="1:14" hidden="1" x14ac:dyDescent="0.2">
      <c r="A15050">
        <v>814</v>
      </c>
      <c r="B15050">
        <v>1994</v>
      </c>
      <c r="C15050">
        <v>13</v>
      </c>
      <c r="D15050" t="s">
        <v>310</v>
      </c>
      <c r="E15050" t="s">
        <v>321</v>
      </c>
      <c r="F15050">
        <v>240.97</v>
      </c>
      <c r="G15050">
        <v>514.66999999999996</v>
      </c>
      <c r="H15050">
        <v>2135.83</v>
      </c>
      <c r="I15050">
        <v>49.04</v>
      </c>
      <c r="J15050">
        <v>112.38</v>
      </c>
      <c r="K15050">
        <v>2291.6</v>
      </c>
      <c r="L15050">
        <v>8.0399999999999991</v>
      </c>
      <c r="M15050">
        <v>7.28</v>
      </c>
      <c r="N15050">
        <v>905.47</v>
      </c>
    </row>
    <row r="15051" spans="1:14" hidden="1" x14ac:dyDescent="0.2">
      <c r="A15051">
        <v>814</v>
      </c>
      <c r="B15051">
        <v>1995</v>
      </c>
      <c r="C15051">
        <v>13</v>
      </c>
      <c r="D15051" t="s">
        <v>310</v>
      </c>
      <c r="E15051" t="s">
        <v>321</v>
      </c>
      <c r="F15051">
        <v>270.17</v>
      </c>
      <c r="G15051">
        <v>561.42999999999995</v>
      </c>
      <c r="H15051">
        <v>2078.06</v>
      </c>
      <c r="I15051">
        <v>44.62</v>
      </c>
      <c r="J15051">
        <v>96.22</v>
      </c>
      <c r="K15051">
        <v>2156.4299999999998</v>
      </c>
      <c r="L15051">
        <v>5.61</v>
      </c>
      <c r="M15051">
        <v>4.57</v>
      </c>
      <c r="N15051">
        <v>814.62</v>
      </c>
    </row>
    <row r="15052" spans="1:14" hidden="1" x14ac:dyDescent="0.2">
      <c r="A15052">
        <v>814</v>
      </c>
      <c r="B15052">
        <v>1996</v>
      </c>
      <c r="C15052">
        <v>13</v>
      </c>
      <c r="D15052" t="s">
        <v>310</v>
      </c>
      <c r="E15052" t="s">
        <v>321</v>
      </c>
      <c r="F15052">
        <v>230.98</v>
      </c>
      <c r="G15052">
        <v>553.12</v>
      </c>
      <c r="H15052">
        <v>2394.67</v>
      </c>
      <c r="I15052">
        <v>48.51</v>
      </c>
      <c r="J15052">
        <v>118.62</v>
      </c>
      <c r="K15052">
        <v>2445.27</v>
      </c>
      <c r="L15052">
        <v>7.52</v>
      </c>
      <c r="M15052">
        <v>7.52</v>
      </c>
      <c r="N15052">
        <v>1000</v>
      </c>
    </row>
    <row r="15053" spans="1:14" hidden="1" x14ac:dyDescent="0.2">
      <c r="A15053">
        <v>814</v>
      </c>
      <c r="B15053">
        <v>1997</v>
      </c>
      <c r="C15053">
        <v>13</v>
      </c>
      <c r="D15053" t="s">
        <v>310</v>
      </c>
      <c r="E15053" t="s">
        <v>321</v>
      </c>
      <c r="F15053">
        <v>231.77</v>
      </c>
      <c r="G15053">
        <v>559.54</v>
      </c>
      <c r="H15053">
        <v>2414.1999999999998</v>
      </c>
      <c r="I15053">
        <v>47.95</v>
      </c>
      <c r="J15053">
        <v>123.88</v>
      </c>
      <c r="K15053">
        <v>2583.52</v>
      </c>
      <c r="L15053">
        <v>7.74</v>
      </c>
      <c r="M15053">
        <v>28.95</v>
      </c>
      <c r="N15053">
        <v>3740.31</v>
      </c>
    </row>
    <row r="15054" spans="1:14" hidden="1" x14ac:dyDescent="0.2">
      <c r="A15054">
        <v>814</v>
      </c>
      <c r="B15054">
        <v>1998</v>
      </c>
      <c r="C15054">
        <v>13</v>
      </c>
      <c r="D15054" t="s">
        <v>310</v>
      </c>
      <c r="E15054" t="s">
        <v>321</v>
      </c>
      <c r="F15054">
        <v>227.47</v>
      </c>
      <c r="G15054">
        <v>488.46</v>
      </c>
      <c r="H15054">
        <v>2147.36</v>
      </c>
      <c r="I15054">
        <v>46.33</v>
      </c>
      <c r="J15054">
        <v>109.96</v>
      </c>
      <c r="K15054">
        <v>2373.41</v>
      </c>
      <c r="L15054">
        <v>7.57</v>
      </c>
      <c r="M15054">
        <v>27.32</v>
      </c>
      <c r="N15054">
        <v>3608.98</v>
      </c>
    </row>
    <row r="15055" spans="1:14" hidden="1" x14ac:dyDescent="0.2">
      <c r="A15055">
        <v>814</v>
      </c>
      <c r="B15055">
        <v>1999</v>
      </c>
      <c r="C15055">
        <v>13</v>
      </c>
      <c r="D15055" t="s">
        <v>310</v>
      </c>
      <c r="E15055" t="s">
        <v>321</v>
      </c>
      <c r="F15055">
        <v>230.66</v>
      </c>
      <c r="G15055">
        <v>519.34</v>
      </c>
      <c r="H15055">
        <v>2251.54</v>
      </c>
      <c r="I15055">
        <v>47.85</v>
      </c>
      <c r="J15055">
        <v>116.61</v>
      </c>
      <c r="K15055">
        <v>2436.9899999999998</v>
      </c>
      <c r="L15055">
        <v>3.43</v>
      </c>
      <c r="M15055">
        <v>7.12</v>
      </c>
      <c r="N15055">
        <v>2075.8000000000002</v>
      </c>
    </row>
    <row r="15056" spans="1:14" x14ac:dyDescent="0.2">
      <c r="A15056">
        <v>92</v>
      </c>
      <c r="B15056">
        <v>2000</v>
      </c>
      <c r="C15056">
        <v>11</v>
      </c>
      <c r="D15056" t="s">
        <v>101</v>
      </c>
      <c r="E15056" t="s">
        <v>111</v>
      </c>
      <c r="F15056">
        <v>91.91</v>
      </c>
      <c r="G15056">
        <v>406.93</v>
      </c>
      <c r="H15056">
        <v>4427.4799999999996</v>
      </c>
      <c r="I15056">
        <v>0</v>
      </c>
      <c r="J15056">
        <v>0</v>
      </c>
      <c r="K15056">
        <v>0</v>
      </c>
      <c r="L15056">
        <v>10.61</v>
      </c>
      <c r="M15056">
        <v>15.9</v>
      </c>
      <c r="N15056">
        <v>1498.59</v>
      </c>
    </row>
    <row r="15057" spans="1:14" x14ac:dyDescent="0.2">
      <c r="A15057">
        <v>92</v>
      </c>
      <c r="B15057">
        <v>2001</v>
      </c>
      <c r="C15057">
        <v>11</v>
      </c>
      <c r="D15057" t="s">
        <v>101</v>
      </c>
      <c r="E15057" t="s">
        <v>111</v>
      </c>
      <c r="F15057">
        <v>82.18</v>
      </c>
      <c r="G15057">
        <v>332.91</v>
      </c>
      <c r="H15057">
        <v>4050.99</v>
      </c>
      <c r="I15057">
        <v>0</v>
      </c>
      <c r="J15057">
        <v>0</v>
      </c>
      <c r="K15057">
        <v>0</v>
      </c>
      <c r="L15057">
        <v>7.85</v>
      </c>
      <c r="M15057">
        <v>5.52</v>
      </c>
      <c r="N15057">
        <v>703.18</v>
      </c>
    </row>
    <row r="15058" spans="1:14" x14ac:dyDescent="0.2">
      <c r="A15058">
        <v>92</v>
      </c>
      <c r="B15058">
        <v>2002</v>
      </c>
      <c r="C15058">
        <v>11</v>
      </c>
      <c r="D15058" t="s">
        <v>101</v>
      </c>
      <c r="E15058" t="s">
        <v>111</v>
      </c>
      <c r="F15058">
        <v>80.930000000000007</v>
      </c>
      <c r="G15058">
        <v>330.79</v>
      </c>
      <c r="H15058">
        <v>4087.36</v>
      </c>
      <c r="I15058">
        <v>0</v>
      </c>
      <c r="J15058">
        <v>0</v>
      </c>
      <c r="K15058">
        <v>0</v>
      </c>
      <c r="L15058">
        <v>10.199999999999999</v>
      </c>
      <c r="M15058">
        <v>7.63</v>
      </c>
      <c r="N15058">
        <v>748.04</v>
      </c>
    </row>
    <row r="15059" spans="1:14" x14ac:dyDescent="0.2">
      <c r="A15059">
        <v>92</v>
      </c>
      <c r="B15059">
        <v>2003</v>
      </c>
      <c r="C15059">
        <v>11</v>
      </c>
      <c r="D15059" t="s">
        <v>101</v>
      </c>
      <c r="E15059" t="s">
        <v>111</v>
      </c>
      <c r="F15059">
        <v>66.010000000000005</v>
      </c>
      <c r="G15059">
        <v>254.74</v>
      </c>
      <c r="H15059">
        <v>3859.11</v>
      </c>
      <c r="I15059">
        <v>0</v>
      </c>
      <c r="J15059">
        <v>0</v>
      </c>
      <c r="K15059">
        <v>0</v>
      </c>
      <c r="L15059">
        <v>10.79</v>
      </c>
      <c r="M15059">
        <v>8.5500000000000007</v>
      </c>
      <c r="N15059">
        <v>792.4</v>
      </c>
    </row>
    <row r="15060" spans="1:14" x14ac:dyDescent="0.2">
      <c r="A15060">
        <v>92</v>
      </c>
      <c r="B15060">
        <v>2004</v>
      </c>
      <c r="C15060">
        <v>11</v>
      </c>
      <c r="D15060" t="s">
        <v>101</v>
      </c>
      <c r="E15060" t="s">
        <v>111</v>
      </c>
      <c r="F15060">
        <v>103.25</v>
      </c>
      <c r="G15060">
        <v>426.85</v>
      </c>
      <c r="H15060">
        <v>4134.1400000000003</v>
      </c>
      <c r="I15060">
        <v>0</v>
      </c>
      <c r="J15060">
        <v>0</v>
      </c>
      <c r="K15060">
        <v>0</v>
      </c>
      <c r="L15060">
        <v>11.09</v>
      </c>
      <c r="M15060">
        <v>9.4700000000000006</v>
      </c>
      <c r="N15060">
        <v>853.92</v>
      </c>
    </row>
    <row r="15061" spans="1:14" x14ac:dyDescent="0.2">
      <c r="A15061">
        <v>92</v>
      </c>
      <c r="B15061">
        <v>2005</v>
      </c>
      <c r="C15061">
        <v>11</v>
      </c>
      <c r="D15061" t="s">
        <v>101</v>
      </c>
      <c r="E15061" t="s">
        <v>111</v>
      </c>
      <c r="F15061">
        <v>106.33</v>
      </c>
      <c r="G15061">
        <v>390.89</v>
      </c>
      <c r="H15061">
        <v>3676.2</v>
      </c>
      <c r="I15061">
        <v>0</v>
      </c>
      <c r="J15061">
        <v>0</v>
      </c>
      <c r="K15061">
        <v>0</v>
      </c>
      <c r="L15061">
        <v>14.82</v>
      </c>
      <c r="M15061">
        <v>18.96</v>
      </c>
      <c r="N15061">
        <v>1279.3499999999999</v>
      </c>
    </row>
    <row r="15062" spans="1:14" x14ac:dyDescent="0.2">
      <c r="A15062">
        <v>92</v>
      </c>
      <c r="B15062">
        <v>2006</v>
      </c>
      <c r="C15062">
        <v>11</v>
      </c>
      <c r="D15062" t="s">
        <v>101</v>
      </c>
      <c r="E15062" t="s">
        <v>111</v>
      </c>
      <c r="F15062">
        <v>113.26</v>
      </c>
      <c r="G15062">
        <v>479.28</v>
      </c>
      <c r="H15062">
        <v>4231.68</v>
      </c>
      <c r="I15062">
        <v>0</v>
      </c>
      <c r="J15062">
        <v>0</v>
      </c>
      <c r="K15062">
        <v>0</v>
      </c>
      <c r="L15062">
        <v>15.28</v>
      </c>
      <c r="M15062">
        <v>41.85</v>
      </c>
      <c r="N15062">
        <v>2738.87</v>
      </c>
    </row>
    <row r="15063" spans="1:14" x14ac:dyDescent="0.2">
      <c r="A15063">
        <v>92</v>
      </c>
      <c r="B15063">
        <v>2007</v>
      </c>
      <c r="C15063">
        <v>11</v>
      </c>
      <c r="D15063" t="s">
        <v>101</v>
      </c>
      <c r="E15063" t="s">
        <v>111</v>
      </c>
      <c r="F15063">
        <v>101.77</v>
      </c>
      <c r="G15063">
        <v>388.68</v>
      </c>
      <c r="H15063">
        <v>3819.2</v>
      </c>
      <c r="I15063">
        <v>0</v>
      </c>
      <c r="J15063">
        <v>0</v>
      </c>
      <c r="K15063">
        <v>0</v>
      </c>
      <c r="L15063">
        <v>13.2</v>
      </c>
      <c r="M15063">
        <v>66.48</v>
      </c>
      <c r="N15063">
        <v>5036.3599999999997</v>
      </c>
    </row>
    <row r="15064" spans="1:14" x14ac:dyDescent="0.2">
      <c r="A15064">
        <v>92</v>
      </c>
      <c r="B15064">
        <v>2008</v>
      </c>
      <c r="C15064">
        <v>11</v>
      </c>
      <c r="D15064" t="s">
        <v>101</v>
      </c>
      <c r="E15064" t="s">
        <v>111</v>
      </c>
      <c r="F15064">
        <v>113.72</v>
      </c>
      <c r="G15064">
        <v>482.37</v>
      </c>
      <c r="H15064">
        <v>4241.7299999999996</v>
      </c>
      <c r="I15064">
        <v>0</v>
      </c>
      <c r="J15064">
        <v>0</v>
      </c>
      <c r="K15064">
        <v>0</v>
      </c>
      <c r="L15064">
        <v>22.03</v>
      </c>
      <c r="M15064">
        <v>90.5</v>
      </c>
      <c r="N15064">
        <v>4108.03</v>
      </c>
    </row>
    <row r="15065" spans="1:14" x14ac:dyDescent="0.2">
      <c r="A15065">
        <v>92</v>
      </c>
      <c r="B15065">
        <v>2009</v>
      </c>
      <c r="C15065">
        <v>11</v>
      </c>
      <c r="D15065" t="s">
        <v>101</v>
      </c>
      <c r="E15065" t="s">
        <v>111</v>
      </c>
      <c r="F15065">
        <v>105.54</v>
      </c>
      <c r="G15065">
        <v>452.56</v>
      </c>
      <c r="H15065">
        <v>4288.04</v>
      </c>
      <c r="I15065">
        <v>0</v>
      </c>
      <c r="J15065">
        <v>0</v>
      </c>
      <c r="K15065">
        <v>0</v>
      </c>
      <c r="L15065">
        <v>22</v>
      </c>
      <c r="M15065">
        <v>78.19</v>
      </c>
      <c r="N15065">
        <v>3554.09</v>
      </c>
    </row>
    <row r="15066" spans="1:14" x14ac:dyDescent="0.2">
      <c r="A15066">
        <v>92</v>
      </c>
      <c r="B15066">
        <v>2010</v>
      </c>
      <c r="C15066">
        <v>11</v>
      </c>
      <c r="D15066" t="s">
        <v>101</v>
      </c>
      <c r="E15066" t="s">
        <v>111</v>
      </c>
      <c r="F15066">
        <v>99.77</v>
      </c>
      <c r="G15066">
        <v>441.26</v>
      </c>
      <c r="H15066">
        <v>4422.7700000000004</v>
      </c>
      <c r="I15066">
        <v>0</v>
      </c>
      <c r="J15066">
        <v>0</v>
      </c>
      <c r="K15066">
        <v>0</v>
      </c>
      <c r="L15066">
        <v>24.56</v>
      </c>
      <c r="M15066">
        <v>84.29</v>
      </c>
      <c r="N15066">
        <v>3432</v>
      </c>
    </row>
    <row r="15067" spans="1:14" x14ac:dyDescent="0.2">
      <c r="A15067">
        <v>92</v>
      </c>
      <c r="B15067">
        <v>2011</v>
      </c>
      <c r="C15067">
        <v>11</v>
      </c>
      <c r="D15067" t="s">
        <v>101</v>
      </c>
      <c r="E15067" t="s">
        <v>111</v>
      </c>
      <c r="F15067">
        <v>121.6</v>
      </c>
      <c r="G15067">
        <v>441.97</v>
      </c>
      <c r="H15067">
        <v>3634.62</v>
      </c>
      <c r="I15067">
        <v>0</v>
      </c>
      <c r="J15067">
        <v>0</v>
      </c>
      <c r="K15067">
        <v>0</v>
      </c>
      <c r="L15067">
        <v>27.98</v>
      </c>
      <c r="M15067">
        <v>175.68</v>
      </c>
      <c r="N15067">
        <v>6278.77</v>
      </c>
    </row>
    <row r="15068" spans="1:14" x14ac:dyDescent="0.2">
      <c r="A15068">
        <v>92</v>
      </c>
      <c r="B15068">
        <v>2012</v>
      </c>
      <c r="C15068">
        <v>11</v>
      </c>
      <c r="D15068" t="s">
        <v>101</v>
      </c>
      <c r="E15068" t="s">
        <v>111</v>
      </c>
      <c r="F15068">
        <v>51.63</v>
      </c>
      <c r="G15068">
        <v>207.05</v>
      </c>
      <c r="H15068">
        <v>4010.27</v>
      </c>
      <c r="I15068">
        <v>0</v>
      </c>
      <c r="J15068">
        <v>0</v>
      </c>
      <c r="K15068">
        <v>0</v>
      </c>
      <c r="L15068">
        <v>40.44</v>
      </c>
      <c r="M15068">
        <v>65.59</v>
      </c>
      <c r="N15068">
        <v>1621.91</v>
      </c>
    </row>
    <row r="15069" spans="1:14" x14ac:dyDescent="0.2">
      <c r="A15069">
        <v>92</v>
      </c>
      <c r="B15069">
        <v>2013</v>
      </c>
      <c r="C15069">
        <v>11</v>
      </c>
      <c r="D15069" t="s">
        <v>101</v>
      </c>
      <c r="E15069" t="s">
        <v>111</v>
      </c>
      <c r="F15069">
        <v>74.010000000000005</v>
      </c>
      <c r="G15069">
        <v>418.44</v>
      </c>
      <c r="H15069">
        <v>5653.83</v>
      </c>
      <c r="I15069">
        <v>0</v>
      </c>
      <c r="J15069">
        <v>0</v>
      </c>
      <c r="K15069">
        <v>0</v>
      </c>
      <c r="L15069">
        <v>50.63</v>
      </c>
      <c r="M15069">
        <v>138.37</v>
      </c>
      <c r="N15069">
        <v>2732.96</v>
      </c>
    </row>
    <row r="15070" spans="1:14" x14ac:dyDescent="0.2">
      <c r="A15070">
        <v>92</v>
      </c>
      <c r="B15070">
        <v>2014</v>
      </c>
      <c r="C15070">
        <v>11</v>
      </c>
      <c r="D15070" t="s">
        <v>101</v>
      </c>
      <c r="E15070" t="s">
        <v>111</v>
      </c>
      <c r="F15070">
        <v>101.1</v>
      </c>
      <c r="G15070">
        <v>517.33000000000004</v>
      </c>
      <c r="H15070">
        <v>5117.01</v>
      </c>
      <c r="I15070">
        <v>0</v>
      </c>
      <c r="J15070">
        <v>0</v>
      </c>
      <c r="K15070">
        <v>0</v>
      </c>
      <c r="L15070">
        <v>24.24</v>
      </c>
      <c r="M15070">
        <v>165.67</v>
      </c>
      <c r="N15070">
        <v>6834.57</v>
      </c>
    </row>
    <row r="15071" spans="1:14" x14ac:dyDescent="0.2">
      <c r="A15071">
        <v>92</v>
      </c>
      <c r="B15071">
        <v>2015</v>
      </c>
      <c r="C15071">
        <v>11</v>
      </c>
      <c r="D15071" t="s">
        <v>101</v>
      </c>
      <c r="E15071" t="s">
        <v>111</v>
      </c>
      <c r="F15071">
        <v>117.07</v>
      </c>
      <c r="G15071">
        <v>563.01</v>
      </c>
      <c r="H15071">
        <v>4809.17</v>
      </c>
      <c r="I15071">
        <v>0</v>
      </c>
      <c r="J15071">
        <v>0</v>
      </c>
      <c r="K15071">
        <v>0</v>
      </c>
      <c r="L15071">
        <v>34.520000000000003</v>
      </c>
      <c r="M15071">
        <v>165.52</v>
      </c>
      <c r="N15071">
        <v>4794.8999999999996</v>
      </c>
    </row>
    <row r="15072" spans="1:14" x14ac:dyDescent="0.2">
      <c r="A15072">
        <v>92</v>
      </c>
      <c r="B15072">
        <v>2016</v>
      </c>
      <c r="C15072">
        <v>11</v>
      </c>
      <c r="D15072" t="s">
        <v>101</v>
      </c>
      <c r="E15072" t="s">
        <v>111</v>
      </c>
      <c r="F15072">
        <v>48.44</v>
      </c>
      <c r="G15072">
        <v>179.75</v>
      </c>
      <c r="H15072">
        <v>3710.76</v>
      </c>
      <c r="I15072">
        <v>0</v>
      </c>
      <c r="J15072">
        <v>0</v>
      </c>
      <c r="K15072">
        <v>0</v>
      </c>
      <c r="L15072">
        <v>45.73</v>
      </c>
      <c r="M15072">
        <v>15.12</v>
      </c>
      <c r="N15072">
        <v>330.64</v>
      </c>
    </row>
    <row r="15073" spans="1:14" x14ac:dyDescent="0.2">
      <c r="A15073">
        <v>92</v>
      </c>
      <c r="B15073">
        <v>2017</v>
      </c>
      <c r="C15073">
        <v>11</v>
      </c>
      <c r="D15073" t="s">
        <v>101</v>
      </c>
      <c r="E15073" t="s">
        <v>111</v>
      </c>
      <c r="F15073">
        <v>77</v>
      </c>
      <c r="G15073">
        <v>355.16</v>
      </c>
      <c r="H15073">
        <v>4612.54</v>
      </c>
      <c r="I15073">
        <v>0</v>
      </c>
      <c r="J15073">
        <v>0</v>
      </c>
      <c r="K15073">
        <v>0</v>
      </c>
      <c r="L15073">
        <v>44.82</v>
      </c>
      <c r="M15073">
        <v>164.23</v>
      </c>
      <c r="N15073">
        <v>3663.82</v>
      </c>
    </row>
    <row r="15074" spans="1:14" hidden="1" x14ac:dyDescent="0.2">
      <c r="A15074">
        <v>816</v>
      </c>
      <c r="B15074">
        <v>1966</v>
      </c>
      <c r="C15074">
        <v>13</v>
      </c>
      <c r="D15074" t="s">
        <v>310</v>
      </c>
      <c r="E15074" t="s">
        <v>322</v>
      </c>
      <c r="F15074">
        <v>252.83</v>
      </c>
      <c r="G15074">
        <v>220.24</v>
      </c>
      <c r="H15074">
        <v>871.1</v>
      </c>
      <c r="I15074">
        <v>1.84</v>
      </c>
      <c r="J15074">
        <v>1.25</v>
      </c>
      <c r="K15074">
        <v>679.35</v>
      </c>
      <c r="L15074">
        <v>0.1</v>
      </c>
      <c r="M15074">
        <v>0.1</v>
      </c>
      <c r="N15074">
        <v>1000</v>
      </c>
    </row>
    <row r="15075" spans="1:14" hidden="1" x14ac:dyDescent="0.2">
      <c r="A15075">
        <v>816</v>
      </c>
      <c r="B15075">
        <v>1967</v>
      </c>
      <c r="C15075">
        <v>13</v>
      </c>
      <c r="D15075" t="s">
        <v>310</v>
      </c>
      <c r="E15075" t="s">
        <v>322</v>
      </c>
      <c r="F15075">
        <v>250.73</v>
      </c>
      <c r="G15075">
        <v>216.92</v>
      </c>
      <c r="H15075">
        <v>865.15</v>
      </c>
      <c r="I15075">
        <v>2.57</v>
      </c>
      <c r="J15075">
        <v>1.99</v>
      </c>
      <c r="K15075">
        <v>774.32</v>
      </c>
      <c r="L15075">
        <v>0.3</v>
      </c>
      <c r="M15075">
        <v>0.4</v>
      </c>
      <c r="N15075">
        <v>1333.33</v>
      </c>
    </row>
    <row r="15076" spans="1:14" hidden="1" x14ac:dyDescent="0.2">
      <c r="A15076">
        <v>816</v>
      </c>
      <c r="B15076">
        <v>1968</v>
      </c>
      <c r="C15076">
        <v>13</v>
      </c>
      <c r="D15076" t="s">
        <v>310</v>
      </c>
      <c r="E15076" t="s">
        <v>322</v>
      </c>
      <c r="F15076">
        <v>248.7</v>
      </c>
      <c r="G15076">
        <v>217.48</v>
      </c>
      <c r="H15076">
        <v>874.47</v>
      </c>
      <c r="I15076">
        <v>4.4800000000000004</v>
      </c>
      <c r="J15076">
        <v>3.9</v>
      </c>
      <c r="K15076">
        <v>870.54</v>
      </c>
      <c r="L15076">
        <v>0.2</v>
      </c>
      <c r="M15076">
        <v>0.2</v>
      </c>
      <c r="N15076">
        <v>1000</v>
      </c>
    </row>
    <row r="15077" spans="1:14" hidden="1" x14ac:dyDescent="0.2">
      <c r="A15077">
        <v>816</v>
      </c>
      <c r="B15077">
        <v>1969</v>
      </c>
      <c r="C15077">
        <v>13</v>
      </c>
      <c r="D15077" t="s">
        <v>310</v>
      </c>
      <c r="E15077" t="s">
        <v>322</v>
      </c>
      <c r="F15077">
        <v>261.3</v>
      </c>
      <c r="G15077">
        <v>242.67</v>
      </c>
      <c r="H15077">
        <v>928.7</v>
      </c>
      <c r="I15077">
        <v>4.43</v>
      </c>
      <c r="J15077">
        <v>3.59</v>
      </c>
      <c r="K15077">
        <v>810.38</v>
      </c>
      <c r="L15077">
        <v>0.2</v>
      </c>
      <c r="M15077">
        <v>0.2</v>
      </c>
      <c r="N15077">
        <v>1000</v>
      </c>
    </row>
    <row r="15078" spans="1:14" hidden="1" x14ac:dyDescent="0.2">
      <c r="A15078">
        <v>816</v>
      </c>
      <c r="B15078">
        <v>1970</v>
      </c>
      <c r="C15078">
        <v>13</v>
      </c>
      <c r="D15078" t="s">
        <v>310</v>
      </c>
      <c r="E15078" t="s">
        <v>322</v>
      </c>
      <c r="F15078">
        <v>261.5</v>
      </c>
      <c r="G15078">
        <v>244.46</v>
      </c>
      <c r="H15078">
        <v>934.84</v>
      </c>
      <c r="I15078">
        <v>7.19</v>
      </c>
      <c r="J15078">
        <v>6.97</v>
      </c>
      <c r="K15078">
        <v>969.4</v>
      </c>
      <c r="L15078">
        <v>0.2</v>
      </c>
      <c r="M15078">
        <v>0.1</v>
      </c>
      <c r="N15078">
        <v>500</v>
      </c>
    </row>
    <row r="15079" spans="1:14" hidden="1" x14ac:dyDescent="0.2">
      <c r="A15079">
        <v>816</v>
      </c>
      <c r="B15079">
        <v>1971</v>
      </c>
      <c r="C15079">
        <v>13</v>
      </c>
      <c r="D15079" t="s">
        <v>310</v>
      </c>
      <c r="E15079" t="s">
        <v>322</v>
      </c>
      <c r="F15079">
        <v>268.7</v>
      </c>
      <c r="G15079">
        <v>243.43</v>
      </c>
      <c r="H15079">
        <v>905.95</v>
      </c>
      <c r="I15079">
        <v>7.79</v>
      </c>
      <c r="J15079">
        <v>7.56</v>
      </c>
      <c r="K15079">
        <v>970.47</v>
      </c>
      <c r="L15079">
        <v>0.1</v>
      </c>
      <c r="M15079">
        <v>0.1</v>
      </c>
      <c r="N15079">
        <v>1000</v>
      </c>
    </row>
    <row r="15080" spans="1:14" hidden="1" x14ac:dyDescent="0.2">
      <c r="A15080">
        <v>816</v>
      </c>
      <c r="B15080">
        <v>1972</v>
      </c>
      <c r="C15080">
        <v>13</v>
      </c>
      <c r="D15080" t="s">
        <v>310</v>
      </c>
      <c r="E15080" t="s">
        <v>322</v>
      </c>
      <c r="F15080">
        <v>258.10000000000002</v>
      </c>
      <c r="G15080">
        <v>227.79</v>
      </c>
      <c r="H15080">
        <v>882.56</v>
      </c>
      <c r="I15080">
        <v>8.59</v>
      </c>
      <c r="J15080">
        <v>4.8099999999999996</v>
      </c>
      <c r="K15080">
        <v>559.95000000000005</v>
      </c>
      <c r="L15080">
        <v>0.1</v>
      </c>
      <c r="M15080">
        <v>0.1</v>
      </c>
      <c r="N15080">
        <v>1000</v>
      </c>
    </row>
    <row r="15081" spans="1:14" hidden="1" x14ac:dyDescent="0.2">
      <c r="A15081">
        <v>816</v>
      </c>
      <c r="B15081">
        <v>1973</v>
      </c>
      <c r="C15081">
        <v>13</v>
      </c>
      <c r="D15081" t="s">
        <v>310</v>
      </c>
      <c r="E15081" t="s">
        <v>322</v>
      </c>
      <c r="F15081">
        <v>264.7</v>
      </c>
      <c r="G15081">
        <v>224.81</v>
      </c>
      <c r="H15081">
        <v>849.3</v>
      </c>
      <c r="I15081">
        <v>6.56</v>
      </c>
      <c r="J15081">
        <v>7.74</v>
      </c>
      <c r="K15081">
        <v>1179.8800000000001</v>
      </c>
      <c r="L15081">
        <v>0</v>
      </c>
      <c r="M15081">
        <v>0</v>
      </c>
      <c r="N15081">
        <v>0</v>
      </c>
    </row>
    <row r="15082" spans="1:14" hidden="1" x14ac:dyDescent="0.2">
      <c r="A15082">
        <v>816</v>
      </c>
      <c r="B15082">
        <v>1974</v>
      </c>
      <c r="C15082">
        <v>13</v>
      </c>
      <c r="D15082" t="s">
        <v>310</v>
      </c>
      <c r="E15082" t="s">
        <v>322</v>
      </c>
      <c r="F15082">
        <v>295.89999999999998</v>
      </c>
      <c r="G15082">
        <v>262.82</v>
      </c>
      <c r="H15082">
        <v>888.21</v>
      </c>
      <c r="I15082">
        <v>9.4</v>
      </c>
      <c r="J15082">
        <v>9.49</v>
      </c>
      <c r="K15082">
        <v>1009.57</v>
      </c>
      <c r="L15082">
        <v>0</v>
      </c>
      <c r="M15082">
        <v>0</v>
      </c>
      <c r="N15082">
        <v>0</v>
      </c>
    </row>
    <row r="15083" spans="1:14" hidden="1" x14ac:dyDescent="0.2">
      <c r="A15083">
        <v>816</v>
      </c>
      <c r="B15083">
        <v>1975</v>
      </c>
      <c r="C15083">
        <v>13</v>
      </c>
      <c r="D15083" t="s">
        <v>310</v>
      </c>
      <c r="E15083" t="s">
        <v>322</v>
      </c>
      <c r="F15083">
        <v>305.5</v>
      </c>
      <c r="G15083">
        <v>270.24</v>
      </c>
      <c r="H15083">
        <v>884.58</v>
      </c>
      <c r="I15083">
        <v>11.76</v>
      </c>
      <c r="J15083">
        <v>11.88</v>
      </c>
      <c r="K15083">
        <v>1010.2</v>
      </c>
      <c r="L15083">
        <v>0</v>
      </c>
      <c r="M15083">
        <v>0</v>
      </c>
      <c r="N15083">
        <v>0</v>
      </c>
    </row>
    <row r="15084" spans="1:14" hidden="1" x14ac:dyDescent="0.2">
      <c r="A15084">
        <v>816</v>
      </c>
      <c r="B15084">
        <v>1976</v>
      </c>
      <c r="C15084">
        <v>13</v>
      </c>
      <c r="D15084" t="s">
        <v>310</v>
      </c>
      <c r="E15084" t="s">
        <v>322</v>
      </c>
      <c r="F15084">
        <v>302.3</v>
      </c>
      <c r="G15084">
        <v>245.34</v>
      </c>
      <c r="H15084">
        <v>811.58</v>
      </c>
      <c r="I15084">
        <v>11.92</v>
      </c>
      <c r="J15084">
        <v>13.95</v>
      </c>
      <c r="K15084">
        <v>1170.3</v>
      </c>
      <c r="L15084">
        <v>0</v>
      </c>
      <c r="M15084">
        <v>0</v>
      </c>
      <c r="N15084">
        <v>0</v>
      </c>
    </row>
    <row r="15085" spans="1:14" hidden="1" x14ac:dyDescent="0.2">
      <c r="A15085">
        <v>816</v>
      </c>
      <c r="B15085">
        <v>1977</v>
      </c>
      <c r="C15085">
        <v>13</v>
      </c>
      <c r="D15085" t="s">
        <v>310</v>
      </c>
      <c r="E15085" t="s">
        <v>322</v>
      </c>
      <c r="F15085">
        <v>306</v>
      </c>
      <c r="G15085">
        <v>257.77999999999997</v>
      </c>
      <c r="H15085">
        <v>842.42</v>
      </c>
      <c r="I15085">
        <v>12.72</v>
      </c>
      <c r="J15085">
        <v>19.079999999999998</v>
      </c>
      <c r="K15085">
        <v>1500</v>
      </c>
      <c r="L15085">
        <v>0</v>
      </c>
      <c r="M15085">
        <v>0</v>
      </c>
      <c r="N15085">
        <v>0</v>
      </c>
    </row>
    <row r="15086" spans="1:14" hidden="1" x14ac:dyDescent="0.2">
      <c r="A15086">
        <v>816</v>
      </c>
      <c r="B15086">
        <v>1978</v>
      </c>
      <c r="C15086">
        <v>13</v>
      </c>
      <c r="D15086" t="s">
        <v>310</v>
      </c>
      <c r="E15086" t="s">
        <v>322</v>
      </c>
      <c r="F15086">
        <v>282.10000000000002</v>
      </c>
      <c r="G15086">
        <v>213.4</v>
      </c>
      <c r="H15086">
        <v>756.47</v>
      </c>
      <c r="I15086">
        <v>19.399999999999999</v>
      </c>
      <c r="J15086">
        <v>23.67</v>
      </c>
      <c r="K15086">
        <v>1220.0999999999999</v>
      </c>
      <c r="L15086">
        <v>0</v>
      </c>
      <c r="M15086">
        <v>0</v>
      </c>
      <c r="N15086">
        <v>0</v>
      </c>
    </row>
    <row r="15087" spans="1:14" hidden="1" x14ac:dyDescent="0.2">
      <c r="A15087">
        <v>816</v>
      </c>
      <c r="B15087">
        <v>1979</v>
      </c>
      <c r="C15087">
        <v>13</v>
      </c>
      <c r="D15087" t="s">
        <v>310</v>
      </c>
      <c r="E15087" t="s">
        <v>322</v>
      </c>
      <c r="F15087">
        <v>260.10000000000002</v>
      </c>
      <c r="G15087">
        <v>187.34</v>
      </c>
      <c r="H15087">
        <v>720.26</v>
      </c>
      <c r="I15087">
        <v>20.56</v>
      </c>
      <c r="J15087">
        <v>32.28</v>
      </c>
      <c r="K15087">
        <v>1570.04</v>
      </c>
      <c r="L15087">
        <v>0</v>
      </c>
      <c r="M15087">
        <v>0</v>
      </c>
      <c r="N15087">
        <v>0</v>
      </c>
    </row>
    <row r="15088" spans="1:14" hidden="1" x14ac:dyDescent="0.2">
      <c r="A15088">
        <v>816</v>
      </c>
      <c r="B15088">
        <v>1980</v>
      </c>
      <c r="C15088">
        <v>13</v>
      </c>
      <c r="D15088" t="s">
        <v>310</v>
      </c>
      <c r="E15088" t="s">
        <v>322</v>
      </c>
      <c r="F15088">
        <v>272.7</v>
      </c>
      <c r="G15088">
        <v>277.74</v>
      </c>
      <c r="H15088">
        <v>1018.48</v>
      </c>
      <c r="I15088">
        <v>12.58</v>
      </c>
      <c r="J15088">
        <v>13.96</v>
      </c>
      <c r="K15088">
        <v>1109.7</v>
      </c>
      <c r="L15088">
        <v>0</v>
      </c>
      <c r="M15088">
        <v>0</v>
      </c>
      <c r="N15088">
        <v>0</v>
      </c>
    </row>
    <row r="15089" spans="1:14" hidden="1" x14ac:dyDescent="0.2">
      <c r="A15089">
        <v>816</v>
      </c>
      <c r="B15089">
        <v>1981</v>
      </c>
      <c r="C15089">
        <v>13</v>
      </c>
      <c r="D15089" t="s">
        <v>310</v>
      </c>
      <c r="E15089" t="s">
        <v>322</v>
      </c>
      <c r="F15089">
        <v>305.89999999999998</v>
      </c>
      <c r="G15089">
        <v>284.98</v>
      </c>
      <c r="H15089">
        <v>931.61</v>
      </c>
      <c r="I15089">
        <v>10.5</v>
      </c>
      <c r="J15089">
        <v>12.99</v>
      </c>
      <c r="K15089">
        <v>1237.1400000000001</v>
      </c>
      <c r="L15089">
        <v>0.04</v>
      </c>
      <c r="M15089">
        <v>0.06</v>
      </c>
      <c r="N15089">
        <v>1500</v>
      </c>
    </row>
    <row r="15090" spans="1:14" hidden="1" x14ac:dyDescent="0.2">
      <c r="A15090">
        <v>816</v>
      </c>
      <c r="B15090">
        <v>1982</v>
      </c>
      <c r="C15090">
        <v>13</v>
      </c>
      <c r="D15090" t="s">
        <v>310</v>
      </c>
      <c r="E15090" t="s">
        <v>322</v>
      </c>
      <c r="F15090">
        <v>285.43</v>
      </c>
      <c r="G15090">
        <v>241.81</v>
      </c>
      <c r="H15090">
        <v>847.18</v>
      </c>
      <c r="I15090">
        <v>13.11</v>
      </c>
      <c r="J15090">
        <v>26.03</v>
      </c>
      <c r="K15090">
        <v>1985.51</v>
      </c>
      <c r="L15090">
        <v>0.04</v>
      </c>
      <c r="M15090">
        <v>0.06</v>
      </c>
      <c r="N15090">
        <v>1500</v>
      </c>
    </row>
    <row r="15091" spans="1:14" hidden="1" x14ac:dyDescent="0.2">
      <c r="A15091">
        <v>816</v>
      </c>
      <c r="B15091">
        <v>1983</v>
      </c>
      <c r="C15091">
        <v>13</v>
      </c>
      <c r="D15091" t="s">
        <v>310</v>
      </c>
      <c r="E15091" t="s">
        <v>322</v>
      </c>
      <c r="F15091">
        <v>286.56</v>
      </c>
      <c r="G15091">
        <v>310.66000000000003</v>
      </c>
      <c r="H15091">
        <v>1084.0999999999999</v>
      </c>
      <c r="I15091">
        <v>15.25</v>
      </c>
      <c r="J15091">
        <v>33.08</v>
      </c>
      <c r="K15091">
        <v>2169.1799999999998</v>
      </c>
      <c r="L15091">
        <v>0.01</v>
      </c>
      <c r="M15091">
        <v>0.01</v>
      </c>
      <c r="N15091">
        <v>1000</v>
      </c>
    </row>
    <row r="15092" spans="1:14" hidden="1" x14ac:dyDescent="0.2">
      <c r="A15092">
        <v>816</v>
      </c>
      <c r="B15092">
        <v>1984</v>
      </c>
      <c r="C15092">
        <v>13</v>
      </c>
      <c r="D15092" t="s">
        <v>310</v>
      </c>
      <c r="E15092" t="s">
        <v>322</v>
      </c>
      <c r="F15092">
        <v>297</v>
      </c>
      <c r="G15092">
        <v>313.76</v>
      </c>
      <c r="H15092">
        <v>1056.43</v>
      </c>
      <c r="I15092">
        <v>15.46</v>
      </c>
      <c r="J15092">
        <v>28.36</v>
      </c>
      <c r="K15092">
        <v>1834.41</v>
      </c>
      <c r="L15092">
        <v>0.02</v>
      </c>
      <c r="M15092">
        <v>0.02</v>
      </c>
      <c r="N15092">
        <v>1000</v>
      </c>
    </row>
    <row r="15093" spans="1:14" hidden="1" x14ac:dyDescent="0.2">
      <c r="A15093">
        <v>816</v>
      </c>
      <c r="B15093">
        <v>1985</v>
      </c>
      <c r="C15093">
        <v>13</v>
      </c>
      <c r="D15093" t="s">
        <v>310</v>
      </c>
      <c r="E15093" t="s">
        <v>322</v>
      </c>
      <c r="F15093">
        <v>279.27999999999997</v>
      </c>
      <c r="G15093">
        <v>291.24</v>
      </c>
      <c r="H15093">
        <v>1042.82</v>
      </c>
      <c r="I15093">
        <v>13.99</v>
      </c>
      <c r="J15093">
        <v>28.72</v>
      </c>
      <c r="K15093">
        <v>2052.89</v>
      </c>
      <c r="L15093">
        <v>0.03</v>
      </c>
      <c r="M15093">
        <v>0.04</v>
      </c>
      <c r="N15093">
        <v>1333.33</v>
      </c>
    </row>
    <row r="15094" spans="1:14" hidden="1" x14ac:dyDescent="0.2">
      <c r="A15094">
        <v>816</v>
      </c>
      <c r="B15094">
        <v>1986</v>
      </c>
      <c r="C15094">
        <v>13</v>
      </c>
      <c r="D15094" t="s">
        <v>310</v>
      </c>
      <c r="E15094" t="s">
        <v>322</v>
      </c>
      <c r="F15094">
        <v>324.2</v>
      </c>
      <c r="G15094">
        <v>335.09</v>
      </c>
      <c r="H15094">
        <v>1033.5899999999999</v>
      </c>
      <c r="I15094">
        <v>33.5</v>
      </c>
      <c r="J15094">
        <v>39.380000000000003</v>
      </c>
      <c r="K15094">
        <v>1175.52</v>
      </c>
      <c r="L15094">
        <v>0.06</v>
      </c>
      <c r="M15094">
        <v>0.23</v>
      </c>
      <c r="N15094">
        <v>3833.33</v>
      </c>
    </row>
    <row r="15095" spans="1:14" hidden="1" x14ac:dyDescent="0.2">
      <c r="A15095">
        <v>816</v>
      </c>
      <c r="B15095">
        <v>1987</v>
      </c>
      <c r="C15095">
        <v>13</v>
      </c>
      <c r="D15095" t="s">
        <v>310</v>
      </c>
      <c r="E15095" t="s">
        <v>322</v>
      </c>
      <c r="F15095">
        <v>274.37</v>
      </c>
      <c r="G15095">
        <v>313.77</v>
      </c>
      <c r="H15095">
        <v>1143.5999999999999</v>
      </c>
      <c r="I15095">
        <v>34.76</v>
      </c>
      <c r="J15095">
        <v>46.1</v>
      </c>
      <c r="K15095">
        <v>1326.24</v>
      </c>
      <c r="L15095">
        <v>0.03</v>
      </c>
      <c r="M15095">
        <v>0.06</v>
      </c>
      <c r="N15095">
        <v>2000</v>
      </c>
    </row>
    <row r="15096" spans="1:14" hidden="1" x14ac:dyDescent="0.2">
      <c r="A15096">
        <v>816</v>
      </c>
      <c r="B15096">
        <v>1988</v>
      </c>
      <c r="C15096">
        <v>13</v>
      </c>
      <c r="D15096" t="s">
        <v>310</v>
      </c>
      <c r="E15096" t="s">
        <v>322</v>
      </c>
      <c r="F15096">
        <v>338.56</v>
      </c>
      <c r="G15096">
        <v>403.39</v>
      </c>
      <c r="H15096">
        <v>1191.49</v>
      </c>
      <c r="I15096">
        <v>21.65</v>
      </c>
      <c r="J15096">
        <v>37.64</v>
      </c>
      <c r="K15096">
        <v>1738.57</v>
      </c>
      <c r="L15096">
        <v>0.04</v>
      </c>
      <c r="M15096">
        <v>0.06</v>
      </c>
      <c r="N15096">
        <v>1500</v>
      </c>
    </row>
    <row r="15097" spans="1:14" hidden="1" x14ac:dyDescent="0.2">
      <c r="A15097">
        <v>816</v>
      </c>
      <c r="B15097">
        <v>1989</v>
      </c>
      <c r="C15097">
        <v>13</v>
      </c>
      <c r="D15097" t="s">
        <v>310</v>
      </c>
      <c r="E15097" t="s">
        <v>322</v>
      </c>
      <c r="F15097">
        <v>320.07</v>
      </c>
      <c r="G15097">
        <v>422.63</v>
      </c>
      <c r="H15097">
        <v>1320.43</v>
      </c>
      <c r="I15097">
        <v>23.39</v>
      </c>
      <c r="J15097">
        <v>40.6</v>
      </c>
      <c r="K15097">
        <v>1735.78</v>
      </c>
      <c r="L15097">
        <v>0</v>
      </c>
      <c r="M15097">
        <v>0.01</v>
      </c>
      <c r="N15097">
        <v>0</v>
      </c>
    </row>
    <row r="15098" spans="1:14" hidden="1" x14ac:dyDescent="0.2">
      <c r="A15098">
        <v>816</v>
      </c>
      <c r="B15098">
        <v>1990</v>
      </c>
      <c r="C15098">
        <v>13</v>
      </c>
      <c r="D15098" t="s">
        <v>310</v>
      </c>
      <c r="E15098" t="s">
        <v>322</v>
      </c>
      <c r="F15098">
        <v>305.64999999999998</v>
      </c>
      <c r="G15098">
        <v>401.84</v>
      </c>
      <c r="H15098">
        <v>1314.71</v>
      </c>
      <c r="I15098">
        <v>13.65</v>
      </c>
      <c r="J15098">
        <v>22.46</v>
      </c>
      <c r="K15098">
        <v>1645.42</v>
      </c>
      <c r="L15098">
        <v>0.01</v>
      </c>
      <c r="M15098">
        <v>0.01</v>
      </c>
      <c r="N15098">
        <v>1000</v>
      </c>
    </row>
    <row r="15099" spans="1:14" hidden="1" x14ac:dyDescent="0.2">
      <c r="A15099">
        <v>816</v>
      </c>
      <c r="B15099">
        <v>1991</v>
      </c>
      <c r="C15099">
        <v>13</v>
      </c>
      <c r="D15099" t="s">
        <v>310</v>
      </c>
      <c r="E15099" t="s">
        <v>322</v>
      </c>
      <c r="F15099">
        <v>314.45</v>
      </c>
      <c r="G15099">
        <v>398.17</v>
      </c>
      <c r="H15099">
        <v>1266.24</v>
      </c>
      <c r="I15099">
        <v>13.48</v>
      </c>
      <c r="J15099">
        <v>27.24</v>
      </c>
      <c r="K15099">
        <v>2020.77</v>
      </c>
      <c r="L15099">
        <v>0.02</v>
      </c>
      <c r="M15099">
        <v>0.01</v>
      </c>
      <c r="N15099">
        <v>500</v>
      </c>
    </row>
    <row r="15100" spans="1:14" hidden="1" x14ac:dyDescent="0.2">
      <c r="A15100">
        <v>816</v>
      </c>
      <c r="B15100">
        <v>1992</v>
      </c>
      <c r="C15100">
        <v>13</v>
      </c>
      <c r="D15100" t="s">
        <v>310</v>
      </c>
      <c r="E15100" t="s">
        <v>322</v>
      </c>
      <c r="F15100">
        <v>315.35000000000002</v>
      </c>
      <c r="G15100">
        <v>405.03</v>
      </c>
      <c r="H15100">
        <v>1284.3800000000001</v>
      </c>
      <c r="I15100">
        <v>13.76</v>
      </c>
      <c r="J15100">
        <v>21.46</v>
      </c>
      <c r="K15100">
        <v>1559.59</v>
      </c>
      <c r="L15100">
        <v>0.03</v>
      </c>
      <c r="M15100">
        <v>0.02</v>
      </c>
      <c r="N15100">
        <v>666.67</v>
      </c>
    </row>
    <row r="15101" spans="1:14" hidden="1" x14ac:dyDescent="0.2">
      <c r="A15101">
        <v>816</v>
      </c>
      <c r="B15101">
        <v>1993</v>
      </c>
      <c r="C15101">
        <v>13</v>
      </c>
      <c r="D15101" t="s">
        <v>310</v>
      </c>
      <c r="E15101" t="s">
        <v>322</v>
      </c>
      <c r="F15101">
        <v>305.08999999999997</v>
      </c>
      <c r="G15101">
        <v>421.21</v>
      </c>
      <c r="H15101">
        <v>1380.61</v>
      </c>
      <c r="I15101">
        <v>19.46</v>
      </c>
      <c r="J15101">
        <v>29.62</v>
      </c>
      <c r="K15101">
        <v>1522.1</v>
      </c>
      <c r="L15101">
        <v>0.03</v>
      </c>
      <c r="M15101">
        <v>0.03</v>
      </c>
      <c r="N15101">
        <v>1000</v>
      </c>
    </row>
    <row r="15102" spans="1:14" hidden="1" x14ac:dyDescent="0.2">
      <c r="A15102">
        <v>816</v>
      </c>
      <c r="B15102">
        <v>1994</v>
      </c>
      <c r="C15102">
        <v>13</v>
      </c>
      <c r="D15102" t="s">
        <v>310</v>
      </c>
      <c r="E15102" t="s">
        <v>322</v>
      </c>
      <c r="F15102">
        <v>274.04000000000002</v>
      </c>
      <c r="G15102">
        <v>340.48</v>
      </c>
      <c r="H15102">
        <v>1242.45</v>
      </c>
      <c r="I15102">
        <v>21.65</v>
      </c>
      <c r="J15102">
        <v>37.39</v>
      </c>
      <c r="K15102">
        <v>1727.02</v>
      </c>
      <c r="L15102">
        <v>0</v>
      </c>
      <c r="M15102">
        <v>0</v>
      </c>
      <c r="N15102">
        <v>0</v>
      </c>
    </row>
    <row r="15103" spans="1:14" hidden="1" x14ac:dyDescent="0.2">
      <c r="A15103">
        <v>816</v>
      </c>
      <c r="B15103">
        <v>1995</v>
      </c>
      <c r="C15103">
        <v>13</v>
      </c>
      <c r="D15103" t="s">
        <v>310</v>
      </c>
      <c r="E15103" t="s">
        <v>322</v>
      </c>
      <c r="F15103">
        <v>301.33</v>
      </c>
      <c r="G15103">
        <v>383.42</v>
      </c>
      <c r="H15103">
        <v>1272.43</v>
      </c>
      <c r="I15103">
        <v>18.05</v>
      </c>
      <c r="J15103">
        <v>29.53</v>
      </c>
      <c r="K15103">
        <v>1636.01</v>
      </c>
      <c r="L15103">
        <v>0</v>
      </c>
      <c r="M15103">
        <v>0</v>
      </c>
      <c r="N15103">
        <v>0</v>
      </c>
    </row>
    <row r="15104" spans="1:14" hidden="1" x14ac:dyDescent="0.2">
      <c r="A15104">
        <v>816</v>
      </c>
      <c r="B15104">
        <v>1996</v>
      </c>
      <c r="C15104">
        <v>13</v>
      </c>
      <c r="D15104" t="s">
        <v>310</v>
      </c>
      <c r="E15104" t="s">
        <v>322</v>
      </c>
      <c r="F15104">
        <v>293.82</v>
      </c>
      <c r="G15104">
        <v>400.71</v>
      </c>
      <c r="H15104">
        <v>1363.79</v>
      </c>
      <c r="I15104">
        <v>21.34</v>
      </c>
      <c r="J15104">
        <v>33.22</v>
      </c>
      <c r="K15104">
        <v>1556.7</v>
      </c>
      <c r="L15104">
        <v>0</v>
      </c>
      <c r="M15104">
        <v>0</v>
      </c>
      <c r="N15104">
        <v>0</v>
      </c>
    </row>
    <row r="15105" spans="1:14" hidden="1" x14ac:dyDescent="0.2">
      <c r="A15105">
        <v>816</v>
      </c>
      <c r="B15105">
        <v>1997</v>
      </c>
      <c r="C15105">
        <v>13</v>
      </c>
      <c r="D15105" t="s">
        <v>310</v>
      </c>
      <c r="E15105" t="s">
        <v>322</v>
      </c>
      <c r="F15105">
        <v>273.68</v>
      </c>
      <c r="G15105">
        <v>369.09</v>
      </c>
      <c r="H15105">
        <v>1348.62</v>
      </c>
      <c r="I15105">
        <v>21.71</v>
      </c>
      <c r="J15105">
        <v>32.700000000000003</v>
      </c>
      <c r="K15105">
        <v>1506.22</v>
      </c>
      <c r="L15105">
        <v>0.01</v>
      </c>
      <c r="M15105">
        <v>0.03</v>
      </c>
      <c r="N15105">
        <v>3000</v>
      </c>
    </row>
    <row r="15106" spans="1:14" hidden="1" x14ac:dyDescent="0.2">
      <c r="A15106">
        <v>816</v>
      </c>
      <c r="B15106">
        <v>1998</v>
      </c>
      <c r="C15106">
        <v>13</v>
      </c>
      <c r="D15106" t="s">
        <v>310</v>
      </c>
      <c r="E15106" t="s">
        <v>322</v>
      </c>
      <c r="F15106">
        <v>282.39999999999998</v>
      </c>
      <c r="G15106">
        <v>368.87</v>
      </c>
      <c r="H15106">
        <v>1306.2</v>
      </c>
      <c r="I15106">
        <v>19.2</v>
      </c>
      <c r="J15106">
        <v>31.29</v>
      </c>
      <c r="K15106">
        <v>1629.69</v>
      </c>
      <c r="L15106">
        <v>0.03</v>
      </c>
      <c r="M15106">
        <v>0.12</v>
      </c>
      <c r="N15106">
        <v>4000</v>
      </c>
    </row>
    <row r="15107" spans="1:14" hidden="1" x14ac:dyDescent="0.2">
      <c r="A15107">
        <v>816</v>
      </c>
      <c r="B15107">
        <v>1999</v>
      </c>
      <c r="C15107">
        <v>13</v>
      </c>
      <c r="D15107" t="s">
        <v>310</v>
      </c>
      <c r="E15107" t="s">
        <v>322</v>
      </c>
      <c r="F15107">
        <v>292.25</v>
      </c>
      <c r="G15107">
        <v>439.77</v>
      </c>
      <c r="H15107">
        <v>1504.77</v>
      </c>
      <c r="I15107">
        <v>16.09</v>
      </c>
      <c r="J15107">
        <v>33.6</v>
      </c>
      <c r="K15107">
        <v>2088.25</v>
      </c>
      <c r="L15107">
        <v>0</v>
      </c>
      <c r="M15107">
        <v>0.01</v>
      </c>
      <c r="N15107">
        <v>0</v>
      </c>
    </row>
    <row r="15108" spans="1:14" x14ac:dyDescent="0.2">
      <c r="A15108">
        <v>661</v>
      </c>
      <c r="B15108">
        <v>2000</v>
      </c>
      <c r="C15108">
        <v>19</v>
      </c>
      <c r="D15108" t="s">
        <v>285</v>
      </c>
      <c r="E15108" t="s">
        <v>295</v>
      </c>
      <c r="F15108">
        <v>7</v>
      </c>
      <c r="G15108">
        <v>14.47</v>
      </c>
      <c r="H15108">
        <v>2067.14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x14ac:dyDescent="0.2">
      <c r="A15109">
        <v>661</v>
      </c>
      <c r="B15109">
        <v>2001</v>
      </c>
      <c r="C15109">
        <v>19</v>
      </c>
      <c r="D15109" t="s">
        <v>285</v>
      </c>
      <c r="E15109" t="s">
        <v>295</v>
      </c>
      <c r="F15109">
        <v>6.81</v>
      </c>
      <c r="G15109">
        <v>14.69</v>
      </c>
      <c r="H15109">
        <v>2157.12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2">
      <c r="A15110">
        <v>661</v>
      </c>
      <c r="B15110">
        <v>2002</v>
      </c>
      <c r="C15110">
        <v>19</v>
      </c>
      <c r="D15110" t="s">
        <v>285</v>
      </c>
      <c r="E15110" t="s">
        <v>295</v>
      </c>
      <c r="F15110">
        <v>6.42</v>
      </c>
      <c r="G15110">
        <v>14.12</v>
      </c>
      <c r="H15110">
        <v>2199.38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2">
      <c r="A15111">
        <v>661</v>
      </c>
      <c r="B15111">
        <v>2003</v>
      </c>
      <c r="C15111">
        <v>19</v>
      </c>
      <c r="D15111" t="s">
        <v>285</v>
      </c>
      <c r="E15111" t="s">
        <v>295</v>
      </c>
      <c r="F15111">
        <v>5.37</v>
      </c>
      <c r="G15111">
        <v>11.28</v>
      </c>
      <c r="H15111">
        <v>2100.56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2">
      <c r="A15112">
        <v>661</v>
      </c>
      <c r="B15112">
        <v>2004</v>
      </c>
      <c r="C15112">
        <v>19</v>
      </c>
      <c r="D15112" t="s">
        <v>285</v>
      </c>
      <c r="E15112" t="s">
        <v>295</v>
      </c>
      <c r="F15112">
        <v>5.2</v>
      </c>
      <c r="G15112">
        <v>12.36</v>
      </c>
      <c r="H15112">
        <v>2376.92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 x14ac:dyDescent="0.2">
      <c r="A15113">
        <v>661</v>
      </c>
      <c r="B15113">
        <v>2005</v>
      </c>
      <c r="C15113">
        <v>19</v>
      </c>
      <c r="D15113" t="s">
        <v>285</v>
      </c>
      <c r="E15113" t="s">
        <v>295</v>
      </c>
      <c r="F15113">
        <v>4.71</v>
      </c>
      <c r="G15113">
        <v>11.03</v>
      </c>
      <c r="H15113">
        <v>2341.83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2">
      <c r="A15114">
        <v>661</v>
      </c>
      <c r="B15114">
        <v>2006</v>
      </c>
      <c r="C15114">
        <v>19</v>
      </c>
      <c r="D15114" t="s">
        <v>285</v>
      </c>
      <c r="E15114" t="s">
        <v>295</v>
      </c>
      <c r="F15114">
        <v>3.85</v>
      </c>
      <c r="G15114">
        <v>10.08</v>
      </c>
      <c r="H15114">
        <v>2618.1799999999998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2">
      <c r="A15115">
        <v>661</v>
      </c>
      <c r="B15115">
        <v>2007</v>
      </c>
      <c r="C15115">
        <v>19</v>
      </c>
      <c r="D15115" t="s">
        <v>285</v>
      </c>
      <c r="E15115" t="s">
        <v>295</v>
      </c>
      <c r="F15115">
        <v>2.87</v>
      </c>
      <c r="G15115">
        <v>7.18</v>
      </c>
      <c r="H15115">
        <v>2501.7399999999998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x14ac:dyDescent="0.2">
      <c r="A15116">
        <v>661</v>
      </c>
      <c r="B15116">
        <v>2008</v>
      </c>
      <c r="C15116">
        <v>19</v>
      </c>
      <c r="D15116" t="s">
        <v>285</v>
      </c>
      <c r="E15116" t="s">
        <v>295</v>
      </c>
      <c r="F15116">
        <v>3</v>
      </c>
      <c r="G15116">
        <v>7.27</v>
      </c>
      <c r="H15116">
        <v>2423.33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x14ac:dyDescent="0.2">
      <c r="A15117">
        <v>661</v>
      </c>
      <c r="B15117">
        <v>2009</v>
      </c>
      <c r="C15117">
        <v>19</v>
      </c>
      <c r="D15117" t="s">
        <v>285</v>
      </c>
      <c r="E15117" t="s">
        <v>295</v>
      </c>
      <c r="F15117">
        <v>2.94</v>
      </c>
      <c r="G15117">
        <v>7.56</v>
      </c>
      <c r="H15117">
        <v>2571.4299999999998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2">
      <c r="A15118">
        <v>661</v>
      </c>
      <c r="B15118">
        <v>2010</v>
      </c>
      <c r="C15118">
        <v>19</v>
      </c>
      <c r="D15118" t="s">
        <v>285</v>
      </c>
      <c r="E15118" t="s">
        <v>295</v>
      </c>
      <c r="F15118">
        <v>2.92</v>
      </c>
      <c r="G15118">
        <v>6.92</v>
      </c>
      <c r="H15118">
        <v>2369.86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2">
      <c r="A15119">
        <v>661</v>
      </c>
      <c r="B15119">
        <v>2011</v>
      </c>
      <c r="C15119">
        <v>19</v>
      </c>
      <c r="D15119" t="s">
        <v>285</v>
      </c>
      <c r="E15119" t="s">
        <v>295</v>
      </c>
      <c r="F15119">
        <v>2.4</v>
      </c>
      <c r="G15119">
        <v>6.14</v>
      </c>
      <c r="H15119">
        <v>2558.33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x14ac:dyDescent="0.2">
      <c r="A15120">
        <v>661</v>
      </c>
      <c r="B15120">
        <v>2012</v>
      </c>
      <c r="C15120">
        <v>19</v>
      </c>
      <c r="D15120" t="s">
        <v>285</v>
      </c>
      <c r="E15120" t="s">
        <v>295</v>
      </c>
      <c r="F15120">
        <v>1.82</v>
      </c>
      <c r="G15120">
        <v>4.0999999999999996</v>
      </c>
      <c r="H15120">
        <v>2252.75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 x14ac:dyDescent="0.2">
      <c r="A15121">
        <v>661</v>
      </c>
      <c r="B15121">
        <v>2013</v>
      </c>
      <c r="C15121">
        <v>19</v>
      </c>
      <c r="D15121" t="s">
        <v>285</v>
      </c>
      <c r="E15121" t="s">
        <v>295</v>
      </c>
      <c r="F15121">
        <v>2</v>
      </c>
      <c r="G15121">
        <v>5.33</v>
      </c>
      <c r="H15121">
        <v>2665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 x14ac:dyDescent="0.2">
      <c r="A15122">
        <v>661</v>
      </c>
      <c r="B15122">
        <v>2014</v>
      </c>
      <c r="C15122">
        <v>19</v>
      </c>
      <c r="D15122" t="s">
        <v>285</v>
      </c>
      <c r="E15122" t="s">
        <v>295</v>
      </c>
      <c r="F15122">
        <v>2.09</v>
      </c>
      <c r="G15122">
        <v>5.56</v>
      </c>
      <c r="H15122">
        <v>2660.29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 x14ac:dyDescent="0.2">
      <c r="A15123">
        <v>661</v>
      </c>
      <c r="B15123">
        <v>2015</v>
      </c>
      <c r="C15123">
        <v>19</v>
      </c>
      <c r="D15123" t="s">
        <v>285</v>
      </c>
      <c r="E15123" t="s">
        <v>295</v>
      </c>
      <c r="F15123">
        <v>2.12</v>
      </c>
      <c r="G15123">
        <v>5.45</v>
      </c>
      <c r="H15123">
        <v>2570.75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x14ac:dyDescent="0.2">
      <c r="A15124">
        <v>661</v>
      </c>
      <c r="B15124">
        <v>2016</v>
      </c>
      <c r="C15124">
        <v>19</v>
      </c>
      <c r="D15124" t="s">
        <v>285</v>
      </c>
      <c r="E15124" t="s">
        <v>295</v>
      </c>
      <c r="F15124">
        <v>1.39</v>
      </c>
      <c r="G15124">
        <v>3.07</v>
      </c>
      <c r="H15124">
        <v>2204.7399999999998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2">
      <c r="A15125">
        <v>661</v>
      </c>
      <c r="B15125">
        <v>2017</v>
      </c>
      <c r="C15125">
        <v>19</v>
      </c>
      <c r="D15125" t="s">
        <v>285</v>
      </c>
      <c r="E15125" t="s">
        <v>295</v>
      </c>
      <c r="F15125">
        <v>1.74</v>
      </c>
      <c r="G15125">
        <v>4.55</v>
      </c>
      <c r="H15125">
        <v>2620.0300000000002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 hidden="1" x14ac:dyDescent="0.2">
      <c r="A15126">
        <v>817</v>
      </c>
      <c r="B15126">
        <v>1966</v>
      </c>
      <c r="C15126">
        <v>13</v>
      </c>
      <c r="D15126" t="s">
        <v>310</v>
      </c>
      <c r="E15126" t="s">
        <v>323</v>
      </c>
      <c r="F15126">
        <v>238.2</v>
      </c>
      <c r="G15126">
        <v>189.7</v>
      </c>
      <c r="H15126">
        <v>796.39</v>
      </c>
      <c r="I15126">
        <v>0.28999999999999998</v>
      </c>
      <c r="J15126">
        <v>0.2</v>
      </c>
      <c r="K15126">
        <v>689.66</v>
      </c>
      <c r="L15126">
        <v>5.9</v>
      </c>
      <c r="M15126">
        <v>4.37</v>
      </c>
      <c r="N15126">
        <v>740.68</v>
      </c>
    </row>
    <row r="15127" spans="1:14" hidden="1" x14ac:dyDescent="0.2">
      <c r="A15127">
        <v>817</v>
      </c>
      <c r="B15127">
        <v>1967</v>
      </c>
      <c r="C15127">
        <v>13</v>
      </c>
      <c r="D15127" t="s">
        <v>310</v>
      </c>
      <c r="E15127" t="s">
        <v>323</v>
      </c>
      <c r="F15127">
        <v>257.37</v>
      </c>
      <c r="G15127">
        <v>290.17</v>
      </c>
      <c r="H15127">
        <v>1127.44</v>
      </c>
      <c r="I15127">
        <v>0.13</v>
      </c>
      <c r="J15127">
        <v>0.11</v>
      </c>
      <c r="K15127">
        <v>846.15</v>
      </c>
      <c r="L15127">
        <v>7.8</v>
      </c>
      <c r="M15127">
        <v>3.51</v>
      </c>
      <c r="N15127">
        <v>450</v>
      </c>
    </row>
    <row r="15128" spans="1:14" hidden="1" x14ac:dyDescent="0.2">
      <c r="A15128">
        <v>817</v>
      </c>
      <c r="B15128">
        <v>1968</v>
      </c>
      <c r="C15128">
        <v>13</v>
      </c>
      <c r="D15128" t="s">
        <v>310</v>
      </c>
      <c r="E15128" t="s">
        <v>323</v>
      </c>
      <c r="F15128">
        <v>258.3</v>
      </c>
      <c r="G15128">
        <v>249.25</v>
      </c>
      <c r="H15128">
        <v>964.96</v>
      </c>
      <c r="I15128">
        <v>0.05</v>
      </c>
      <c r="J15128">
        <v>0.06</v>
      </c>
      <c r="K15128">
        <v>1200</v>
      </c>
      <c r="L15128">
        <v>7.8</v>
      </c>
      <c r="M15128">
        <v>5.77</v>
      </c>
      <c r="N15128">
        <v>739.74</v>
      </c>
    </row>
    <row r="15129" spans="1:14" hidden="1" x14ac:dyDescent="0.2">
      <c r="A15129">
        <v>817</v>
      </c>
      <c r="B15129">
        <v>1969</v>
      </c>
      <c r="C15129">
        <v>13</v>
      </c>
      <c r="D15129" t="s">
        <v>310</v>
      </c>
      <c r="E15129" t="s">
        <v>323</v>
      </c>
      <c r="F15129">
        <v>261.60000000000002</v>
      </c>
      <c r="G15129">
        <v>266.29000000000002</v>
      </c>
      <c r="H15129">
        <v>1017.93</v>
      </c>
      <c r="I15129">
        <v>0.41</v>
      </c>
      <c r="J15129">
        <v>0.43</v>
      </c>
      <c r="K15129">
        <v>1048.78</v>
      </c>
      <c r="L15129">
        <v>7.6</v>
      </c>
      <c r="M15129">
        <v>5.62</v>
      </c>
      <c r="N15129">
        <v>739.47</v>
      </c>
    </row>
    <row r="15130" spans="1:14" hidden="1" x14ac:dyDescent="0.2">
      <c r="A15130">
        <v>817</v>
      </c>
      <c r="B15130">
        <v>1970</v>
      </c>
      <c r="C15130">
        <v>13</v>
      </c>
      <c r="D15130" t="s">
        <v>310</v>
      </c>
      <c r="E15130" t="s">
        <v>323</v>
      </c>
      <c r="F15130">
        <v>262.5</v>
      </c>
      <c r="G15130">
        <v>288.87</v>
      </c>
      <c r="H15130">
        <v>1100.46</v>
      </c>
      <c r="I15130">
        <v>0.59</v>
      </c>
      <c r="J15130">
        <v>0.77</v>
      </c>
      <c r="K15130">
        <v>1305.08</v>
      </c>
      <c r="L15130">
        <v>6.3</v>
      </c>
      <c r="M15130">
        <v>4.03</v>
      </c>
      <c r="N15130">
        <v>639.67999999999995</v>
      </c>
    </row>
    <row r="15131" spans="1:14" hidden="1" x14ac:dyDescent="0.2">
      <c r="A15131">
        <v>817</v>
      </c>
      <c r="B15131">
        <v>1971</v>
      </c>
      <c r="C15131">
        <v>13</v>
      </c>
      <c r="D15131" t="s">
        <v>310</v>
      </c>
      <c r="E15131" t="s">
        <v>323</v>
      </c>
      <c r="F15131">
        <v>269.60000000000002</v>
      </c>
      <c r="G15131">
        <v>347.77</v>
      </c>
      <c r="H15131">
        <v>1289.95</v>
      </c>
      <c r="I15131">
        <v>1.04</v>
      </c>
      <c r="J15131">
        <v>1.49</v>
      </c>
      <c r="K15131">
        <v>1432.69</v>
      </c>
      <c r="L15131">
        <v>6.3</v>
      </c>
      <c r="M15131">
        <v>4.09</v>
      </c>
      <c r="N15131">
        <v>649.21</v>
      </c>
    </row>
    <row r="15132" spans="1:14" hidden="1" x14ac:dyDescent="0.2">
      <c r="A15132">
        <v>817</v>
      </c>
      <c r="B15132">
        <v>1972</v>
      </c>
      <c r="C15132">
        <v>13</v>
      </c>
      <c r="D15132" t="s">
        <v>310</v>
      </c>
      <c r="E15132" t="s">
        <v>323</v>
      </c>
      <c r="F15132">
        <v>259.8</v>
      </c>
      <c r="G15132">
        <v>273.73</v>
      </c>
      <c r="H15132">
        <v>1053.6199999999999</v>
      </c>
      <c r="I15132">
        <v>1.65</v>
      </c>
      <c r="J15132">
        <v>2.06</v>
      </c>
      <c r="K15132">
        <v>1248.48</v>
      </c>
      <c r="L15132">
        <v>6.6</v>
      </c>
      <c r="M15132">
        <v>4.88</v>
      </c>
      <c r="N15132">
        <v>739.39</v>
      </c>
    </row>
    <row r="15133" spans="1:14" hidden="1" x14ac:dyDescent="0.2">
      <c r="A15133">
        <v>817</v>
      </c>
      <c r="B15133">
        <v>1973</v>
      </c>
      <c r="C15133">
        <v>13</v>
      </c>
      <c r="D15133" t="s">
        <v>310</v>
      </c>
      <c r="E15133" t="s">
        <v>323</v>
      </c>
      <c r="F15133">
        <v>261</v>
      </c>
      <c r="G15133">
        <v>264.69</v>
      </c>
      <c r="H15133">
        <v>1014.14</v>
      </c>
      <c r="I15133">
        <v>1.66</v>
      </c>
      <c r="J15133">
        <v>1.98</v>
      </c>
      <c r="K15133">
        <v>1192.77</v>
      </c>
      <c r="L15133">
        <v>5.3</v>
      </c>
      <c r="M15133">
        <v>2.97</v>
      </c>
      <c r="N15133">
        <v>560.38</v>
      </c>
    </row>
    <row r="15134" spans="1:14" hidden="1" x14ac:dyDescent="0.2">
      <c r="A15134">
        <v>817</v>
      </c>
      <c r="B15134">
        <v>1974</v>
      </c>
      <c r="C15134">
        <v>13</v>
      </c>
      <c r="D15134" t="s">
        <v>310</v>
      </c>
      <c r="E15134" t="s">
        <v>323</v>
      </c>
      <c r="F15134">
        <v>257.3</v>
      </c>
      <c r="G15134">
        <v>299.18</v>
      </c>
      <c r="H15134">
        <v>1162.77</v>
      </c>
      <c r="I15134">
        <v>1.38</v>
      </c>
      <c r="J15134">
        <v>1.7</v>
      </c>
      <c r="K15134">
        <v>1231.8800000000001</v>
      </c>
      <c r="L15134">
        <v>6.6</v>
      </c>
      <c r="M15134">
        <v>2.97</v>
      </c>
      <c r="N15134">
        <v>450</v>
      </c>
    </row>
    <row r="15135" spans="1:14" hidden="1" x14ac:dyDescent="0.2">
      <c r="A15135">
        <v>817</v>
      </c>
      <c r="B15135">
        <v>1975</v>
      </c>
      <c r="C15135">
        <v>13</v>
      </c>
      <c r="D15135" t="s">
        <v>310</v>
      </c>
      <c r="E15135" t="s">
        <v>323</v>
      </c>
      <c r="F15135">
        <v>262.8</v>
      </c>
      <c r="G15135">
        <v>310.02</v>
      </c>
      <c r="H15135">
        <v>1179.68</v>
      </c>
      <c r="I15135">
        <v>3.6</v>
      </c>
      <c r="J15135">
        <v>5.98</v>
      </c>
      <c r="K15135">
        <v>1661.11</v>
      </c>
      <c r="L15135">
        <v>7.5</v>
      </c>
      <c r="M15135">
        <v>6.67</v>
      </c>
      <c r="N15135">
        <v>889.33</v>
      </c>
    </row>
    <row r="15136" spans="1:14" hidden="1" x14ac:dyDescent="0.2">
      <c r="A15136">
        <v>817</v>
      </c>
      <c r="B15136">
        <v>1976</v>
      </c>
      <c r="C15136">
        <v>13</v>
      </c>
      <c r="D15136" t="s">
        <v>310</v>
      </c>
      <c r="E15136" t="s">
        <v>323</v>
      </c>
      <c r="F15136">
        <v>244.5</v>
      </c>
      <c r="G15136">
        <v>242.31</v>
      </c>
      <c r="H15136">
        <v>991.04</v>
      </c>
      <c r="I15136">
        <v>1.86</v>
      </c>
      <c r="J15136">
        <v>3.14</v>
      </c>
      <c r="K15136">
        <v>1688.17</v>
      </c>
      <c r="L15136">
        <v>5.9</v>
      </c>
      <c r="M15136">
        <v>5.43</v>
      </c>
      <c r="N15136">
        <v>920.34</v>
      </c>
    </row>
    <row r="15137" spans="1:14" hidden="1" x14ac:dyDescent="0.2">
      <c r="A15137">
        <v>817</v>
      </c>
      <c r="B15137">
        <v>1977</v>
      </c>
      <c r="C15137">
        <v>13</v>
      </c>
      <c r="D15137" t="s">
        <v>310</v>
      </c>
      <c r="E15137" t="s">
        <v>323</v>
      </c>
      <c r="F15137">
        <v>274.8</v>
      </c>
      <c r="G15137">
        <v>328.07</v>
      </c>
      <c r="H15137">
        <v>1193.8499999999999</v>
      </c>
      <c r="I15137">
        <v>1.91</v>
      </c>
      <c r="J15137">
        <v>3.38</v>
      </c>
      <c r="K15137">
        <v>1769.63</v>
      </c>
      <c r="L15137">
        <v>0.5</v>
      </c>
      <c r="M15137">
        <v>0.32</v>
      </c>
      <c r="N15137">
        <v>640</v>
      </c>
    </row>
    <row r="15138" spans="1:14" hidden="1" x14ac:dyDescent="0.2">
      <c r="A15138">
        <v>817</v>
      </c>
      <c r="B15138">
        <v>1978</v>
      </c>
      <c r="C15138">
        <v>13</v>
      </c>
      <c r="D15138" t="s">
        <v>310</v>
      </c>
      <c r="E15138" t="s">
        <v>323</v>
      </c>
      <c r="F15138">
        <v>276.10000000000002</v>
      </c>
      <c r="G15138">
        <v>324.43</v>
      </c>
      <c r="H15138">
        <v>1175.05</v>
      </c>
      <c r="I15138">
        <v>2.34</v>
      </c>
      <c r="J15138">
        <v>3.14</v>
      </c>
      <c r="K15138">
        <v>1341.88</v>
      </c>
      <c r="L15138">
        <v>7</v>
      </c>
      <c r="M15138">
        <v>4.4800000000000004</v>
      </c>
      <c r="N15138">
        <v>640</v>
      </c>
    </row>
    <row r="15139" spans="1:14" hidden="1" x14ac:dyDescent="0.2">
      <c r="A15139">
        <v>817</v>
      </c>
      <c r="B15139">
        <v>1979</v>
      </c>
      <c r="C15139">
        <v>13</v>
      </c>
      <c r="D15139" t="s">
        <v>310</v>
      </c>
      <c r="E15139" t="s">
        <v>323</v>
      </c>
      <c r="F15139">
        <v>220.4</v>
      </c>
      <c r="G15139">
        <v>146.91</v>
      </c>
      <c r="H15139">
        <v>666.56</v>
      </c>
      <c r="I15139">
        <v>0.69</v>
      </c>
      <c r="J15139">
        <v>1</v>
      </c>
      <c r="K15139">
        <v>1449.28</v>
      </c>
      <c r="L15139">
        <v>5.8</v>
      </c>
      <c r="M15139">
        <v>2.2000000000000002</v>
      </c>
      <c r="N15139">
        <v>379.31</v>
      </c>
    </row>
    <row r="15140" spans="1:14" hidden="1" x14ac:dyDescent="0.2">
      <c r="A15140">
        <v>817</v>
      </c>
      <c r="B15140">
        <v>1980</v>
      </c>
      <c r="C15140">
        <v>13</v>
      </c>
      <c r="D15140" t="s">
        <v>310</v>
      </c>
      <c r="E15140" t="s">
        <v>323</v>
      </c>
      <c r="F15140">
        <v>251.3</v>
      </c>
      <c r="G15140">
        <v>342.63</v>
      </c>
      <c r="H15140">
        <v>1363.43</v>
      </c>
      <c r="I15140">
        <v>1.73</v>
      </c>
      <c r="J15140">
        <v>2.5099999999999998</v>
      </c>
      <c r="K15140">
        <v>1450.87</v>
      </c>
      <c r="L15140">
        <v>7.5</v>
      </c>
      <c r="M15140">
        <v>4.2</v>
      </c>
      <c r="N15140">
        <v>560</v>
      </c>
    </row>
    <row r="15141" spans="1:14" hidden="1" x14ac:dyDescent="0.2">
      <c r="A15141">
        <v>817</v>
      </c>
      <c r="B15141">
        <v>1981</v>
      </c>
      <c r="C15141">
        <v>13</v>
      </c>
      <c r="D15141" t="s">
        <v>310</v>
      </c>
      <c r="E15141" t="s">
        <v>323</v>
      </c>
      <c r="F15141">
        <v>223.83</v>
      </c>
      <c r="G15141">
        <v>158.47999999999999</v>
      </c>
      <c r="H15141">
        <v>708.04</v>
      </c>
      <c r="I15141">
        <v>0.54</v>
      </c>
      <c r="J15141">
        <v>0.65</v>
      </c>
      <c r="K15141">
        <v>1203.7</v>
      </c>
      <c r="L15141">
        <v>6.59</v>
      </c>
      <c r="M15141">
        <v>1.73</v>
      </c>
      <c r="N15141">
        <v>262.52</v>
      </c>
    </row>
    <row r="15142" spans="1:14" hidden="1" x14ac:dyDescent="0.2">
      <c r="A15142">
        <v>817</v>
      </c>
      <c r="B15142">
        <v>1982</v>
      </c>
      <c r="C15142">
        <v>13</v>
      </c>
      <c r="D15142" t="s">
        <v>310</v>
      </c>
      <c r="E15142" t="s">
        <v>323</v>
      </c>
      <c r="F15142">
        <v>208.86</v>
      </c>
      <c r="G15142">
        <v>134.47</v>
      </c>
      <c r="H15142">
        <v>643.83000000000004</v>
      </c>
      <c r="I15142">
        <v>0.68</v>
      </c>
      <c r="J15142">
        <v>1.31</v>
      </c>
      <c r="K15142">
        <v>1926.47</v>
      </c>
      <c r="L15142">
        <v>6.59</v>
      </c>
      <c r="M15142">
        <v>1.73</v>
      </c>
      <c r="N15142">
        <v>262.52</v>
      </c>
    </row>
    <row r="15143" spans="1:14" hidden="1" x14ac:dyDescent="0.2">
      <c r="A15143">
        <v>817</v>
      </c>
      <c r="B15143">
        <v>1983</v>
      </c>
      <c r="C15143">
        <v>13</v>
      </c>
      <c r="D15143" t="s">
        <v>310</v>
      </c>
      <c r="E15143" t="s">
        <v>323</v>
      </c>
      <c r="F15143">
        <v>234.84</v>
      </c>
      <c r="G15143">
        <v>310.56</v>
      </c>
      <c r="H15143">
        <v>1322.43</v>
      </c>
      <c r="I15143">
        <v>2.85</v>
      </c>
      <c r="J15143">
        <v>5.99</v>
      </c>
      <c r="K15143">
        <v>2101.75</v>
      </c>
      <c r="L15143">
        <v>11.17</v>
      </c>
      <c r="M15143">
        <v>15.69</v>
      </c>
      <c r="N15143">
        <v>1404.66</v>
      </c>
    </row>
    <row r="15144" spans="1:14" hidden="1" x14ac:dyDescent="0.2">
      <c r="A15144">
        <v>817</v>
      </c>
      <c r="B15144">
        <v>1984</v>
      </c>
      <c r="C15144">
        <v>13</v>
      </c>
      <c r="D15144" t="s">
        <v>310</v>
      </c>
      <c r="E15144" t="s">
        <v>323</v>
      </c>
      <c r="F15144">
        <v>261.83999999999997</v>
      </c>
      <c r="G15144">
        <v>369.05</v>
      </c>
      <c r="H15144">
        <v>1409.45</v>
      </c>
      <c r="I15144">
        <v>1.89</v>
      </c>
      <c r="J15144">
        <v>3.98</v>
      </c>
      <c r="K15144">
        <v>2105.8200000000002</v>
      </c>
      <c r="L15144">
        <v>9.74</v>
      </c>
      <c r="M15144">
        <v>10.56</v>
      </c>
      <c r="N15144">
        <v>1084.19</v>
      </c>
    </row>
    <row r="15145" spans="1:14" hidden="1" x14ac:dyDescent="0.2">
      <c r="A15145">
        <v>817</v>
      </c>
      <c r="B15145">
        <v>1985</v>
      </c>
      <c r="C15145">
        <v>13</v>
      </c>
      <c r="D15145" t="s">
        <v>310</v>
      </c>
      <c r="E15145" t="s">
        <v>323</v>
      </c>
      <c r="F15145">
        <v>248.19</v>
      </c>
      <c r="G15145">
        <v>435.85</v>
      </c>
      <c r="H15145">
        <v>1756.11</v>
      </c>
      <c r="I15145">
        <v>2.13</v>
      </c>
      <c r="J15145">
        <v>4.71</v>
      </c>
      <c r="K15145">
        <v>2211.27</v>
      </c>
      <c r="L15145">
        <v>10.96</v>
      </c>
      <c r="M15145">
        <v>16.02</v>
      </c>
      <c r="N15145">
        <v>1461.68</v>
      </c>
    </row>
    <row r="15146" spans="1:14" hidden="1" x14ac:dyDescent="0.2">
      <c r="A15146">
        <v>817</v>
      </c>
      <c r="B15146">
        <v>1986</v>
      </c>
      <c r="C15146">
        <v>13</v>
      </c>
      <c r="D15146" t="s">
        <v>310</v>
      </c>
      <c r="E15146" t="s">
        <v>323</v>
      </c>
      <c r="F15146">
        <v>288.47000000000003</v>
      </c>
      <c r="G15146">
        <v>389.32</v>
      </c>
      <c r="H15146">
        <v>1349.6</v>
      </c>
      <c r="I15146">
        <v>8.93</v>
      </c>
      <c r="J15146">
        <v>13.12</v>
      </c>
      <c r="K15146">
        <v>1469.2</v>
      </c>
      <c r="L15146">
        <v>16.71</v>
      </c>
      <c r="M15146">
        <v>13.79</v>
      </c>
      <c r="N15146">
        <v>825.25</v>
      </c>
    </row>
    <row r="15147" spans="1:14" hidden="1" x14ac:dyDescent="0.2">
      <c r="A15147">
        <v>817</v>
      </c>
      <c r="B15147">
        <v>1987</v>
      </c>
      <c r="C15147">
        <v>13</v>
      </c>
      <c r="D15147" t="s">
        <v>310</v>
      </c>
      <c r="E15147" t="s">
        <v>323</v>
      </c>
      <c r="F15147">
        <v>262.63</v>
      </c>
      <c r="G15147">
        <v>422.66</v>
      </c>
      <c r="H15147">
        <v>1609.34</v>
      </c>
      <c r="I15147">
        <v>2.2400000000000002</v>
      </c>
      <c r="J15147">
        <v>3.15</v>
      </c>
      <c r="K15147">
        <v>1406.25</v>
      </c>
      <c r="L15147">
        <v>15.87</v>
      </c>
      <c r="M15147">
        <v>9.59</v>
      </c>
      <c r="N15147">
        <v>604.28</v>
      </c>
    </row>
    <row r="15148" spans="1:14" hidden="1" x14ac:dyDescent="0.2">
      <c r="A15148">
        <v>817</v>
      </c>
      <c r="B15148">
        <v>1988</v>
      </c>
      <c r="C15148">
        <v>13</v>
      </c>
      <c r="D15148" t="s">
        <v>310</v>
      </c>
      <c r="E15148" t="s">
        <v>323</v>
      </c>
      <c r="F15148">
        <v>257.29000000000002</v>
      </c>
      <c r="G15148">
        <v>364.57</v>
      </c>
      <c r="H15148">
        <v>1416.96</v>
      </c>
      <c r="I15148">
        <v>3.52</v>
      </c>
      <c r="J15148">
        <v>3.39</v>
      </c>
      <c r="K15148">
        <v>963.07</v>
      </c>
      <c r="L15148">
        <v>12.35</v>
      </c>
      <c r="M15148">
        <v>14.58</v>
      </c>
      <c r="N15148">
        <v>1180.57</v>
      </c>
    </row>
    <row r="15149" spans="1:14" hidden="1" x14ac:dyDescent="0.2">
      <c r="A15149">
        <v>817</v>
      </c>
      <c r="B15149">
        <v>1989</v>
      </c>
      <c r="C15149">
        <v>13</v>
      </c>
      <c r="D15149" t="s">
        <v>310</v>
      </c>
      <c r="E15149" t="s">
        <v>323</v>
      </c>
      <c r="F15149">
        <v>272.01</v>
      </c>
      <c r="G15149">
        <v>427.69</v>
      </c>
      <c r="H15149">
        <v>1572.33</v>
      </c>
      <c r="I15149">
        <v>1.62</v>
      </c>
      <c r="J15149">
        <v>2.91</v>
      </c>
      <c r="K15149">
        <v>1796.3</v>
      </c>
      <c r="L15149">
        <v>12.88</v>
      </c>
      <c r="M15149">
        <v>20.41</v>
      </c>
      <c r="N15149">
        <v>1584.63</v>
      </c>
    </row>
    <row r="15150" spans="1:14" hidden="1" x14ac:dyDescent="0.2">
      <c r="A15150">
        <v>817</v>
      </c>
      <c r="B15150">
        <v>1990</v>
      </c>
      <c r="C15150">
        <v>13</v>
      </c>
      <c r="D15150" t="s">
        <v>310</v>
      </c>
      <c r="E15150" t="s">
        <v>323</v>
      </c>
      <c r="F15150">
        <v>285.26</v>
      </c>
      <c r="G15150">
        <v>372.73</v>
      </c>
      <c r="H15150">
        <v>1306.6300000000001</v>
      </c>
      <c r="I15150">
        <v>1.24</v>
      </c>
      <c r="J15150">
        <v>2.11</v>
      </c>
      <c r="K15150">
        <v>1701.61</v>
      </c>
      <c r="L15150">
        <v>14.35</v>
      </c>
      <c r="M15150">
        <v>14.21</v>
      </c>
      <c r="N15150">
        <v>990.24</v>
      </c>
    </row>
    <row r="15151" spans="1:14" hidden="1" x14ac:dyDescent="0.2">
      <c r="A15151">
        <v>817</v>
      </c>
      <c r="B15151">
        <v>1991</v>
      </c>
      <c r="C15151">
        <v>13</v>
      </c>
      <c r="D15151" t="s">
        <v>310</v>
      </c>
      <c r="E15151" t="s">
        <v>323</v>
      </c>
      <c r="F15151">
        <v>291.01</v>
      </c>
      <c r="G15151">
        <v>417.89</v>
      </c>
      <c r="H15151">
        <v>1436</v>
      </c>
      <c r="I15151">
        <v>1.04</v>
      </c>
      <c r="J15151">
        <v>2.62</v>
      </c>
      <c r="K15151">
        <v>2519.23</v>
      </c>
      <c r="L15151">
        <v>11.81</v>
      </c>
      <c r="M15151">
        <v>2.78</v>
      </c>
      <c r="N15151">
        <v>235.39</v>
      </c>
    </row>
    <row r="15152" spans="1:14" hidden="1" x14ac:dyDescent="0.2">
      <c r="A15152">
        <v>817</v>
      </c>
      <c r="B15152">
        <v>1992</v>
      </c>
      <c r="C15152">
        <v>13</v>
      </c>
      <c r="D15152" t="s">
        <v>310</v>
      </c>
      <c r="E15152" t="s">
        <v>323</v>
      </c>
      <c r="F15152">
        <v>289.02</v>
      </c>
      <c r="G15152">
        <v>426.63</v>
      </c>
      <c r="H15152">
        <v>1476.13</v>
      </c>
      <c r="I15152">
        <v>1.93</v>
      </c>
      <c r="J15152">
        <v>3.97</v>
      </c>
      <c r="K15152">
        <v>2056.9899999999998</v>
      </c>
      <c r="L15152">
        <v>12.87</v>
      </c>
      <c r="M15152">
        <v>23.45</v>
      </c>
      <c r="N15152">
        <v>1822.07</v>
      </c>
    </row>
    <row r="15153" spans="1:14" hidden="1" x14ac:dyDescent="0.2">
      <c r="A15153">
        <v>817</v>
      </c>
      <c r="B15153">
        <v>1993</v>
      </c>
      <c r="C15153">
        <v>13</v>
      </c>
      <c r="D15153" t="s">
        <v>310</v>
      </c>
      <c r="E15153" t="s">
        <v>323</v>
      </c>
      <c r="F15153">
        <v>294.20999999999998</v>
      </c>
      <c r="G15153">
        <v>440.87</v>
      </c>
      <c r="H15153">
        <v>1498.49</v>
      </c>
      <c r="I15153">
        <v>2.2799999999999998</v>
      </c>
      <c r="J15153">
        <v>4.3099999999999996</v>
      </c>
      <c r="K15153">
        <v>1890.35</v>
      </c>
      <c r="L15153">
        <v>13.9</v>
      </c>
      <c r="M15153">
        <v>19.62</v>
      </c>
      <c r="N15153">
        <v>1411.51</v>
      </c>
    </row>
    <row r="15154" spans="1:14" hidden="1" x14ac:dyDescent="0.2">
      <c r="A15154">
        <v>817</v>
      </c>
      <c r="B15154">
        <v>1994</v>
      </c>
      <c r="C15154">
        <v>13</v>
      </c>
      <c r="D15154" t="s">
        <v>310</v>
      </c>
      <c r="E15154" t="s">
        <v>323</v>
      </c>
      <c r="F15154">
        <v>296.02999999999997</v>
      </c>
      <c r="G15154">
        <v>504.37</v>
      </c>
      <c r="H15154">
        <v>1703.78</v>
      </c>
      <c r="I15154">
        <v>2.16</v>
      </c>
      <c r="J15154">
        <v>4.82</v>
      </c>
      <c r="K15154">
        <v>2231.48</v>
      </c>
      <c r="L15154">
        <v>9.36</v>
      </c>
      <c r="M15154">
        <v>9.86</v>
      </c>
      <c r="N15154">
        <v>1053.42</v>
      </c>
    </row>
    <row r="15155" spans="1:14" hidden="1" x14ac:dyDescent="0.2">
      <c r="A15155">
        <v>817</v>
      </c>
      <c r="B15155">
        <v>1995</v>
      </c>
      <c r="C15155">
        <v>13</v>
      </c>
      <c r="D15155" t="s">
        <v>310</v>
      </c>
      <c r="E15155" t="s">
        <v>323</v>
      </c>
      <c r="F15155">
        <v>300.5</v>
      </c>
      <c r="G15155">
        <v>477.25</v>
      </c>
      <c r="H15155">
        <v>1588.19</v>
      </c>
      <c r="I15155">
        <v>4.75</v>
      </c>
      <c r="J15155">
        <v>8.3699999999999992</v>
      </c>
      <c r="K15155">
        <v>1762.11</v>
      </c>
      <c r="L15155">
        <v>13.46</v>
      </c>
      <c r="M15155">
        <v>15.84</v>
      </c>
      <c r="N15155">
        <v>1176.82</v>
      </c>
    </row>
    <row r="15156" spans="1:14" hidden="1" x14ac:dyDescent="0.2">
      <c r="A15156">
        <v>817</v>
      </c>
      <c r="B15156">
        <v>1996</v>
      </c>
      <c r="C15156">
        <v>13</v>
      </c>
      <c r="D15156" t="s">
        <v>310</v>
      </c>
      <c r="E15156" t="s">
        <v>323</v>
      </c>
      <c r="F15156">
        <v>304.56</v>
      </c>
      <c r="G15156">
        <v>483.09</v>
      </c>
      <c r="H15156">
        <v>1586.19</v>
      </c>
      <c r="I15156">
        <v>1.94</v>
      </c>
      <c r="J15156">
        <v>4.17</v>
      </c>
      <c r="K15156">
        <v>2149.48</v>
      </c>
      <c r="L15156">
        <v>11.18</v>
      </c>
      <c r="M15156">
        <v>11.16</v>
      </c>
      <c r="N15156">
        <v>998.21</v>
      </c>
    </row>
    <row r="15157" spans="1:14" hidden="1" x14ac:dyDescent="0.2">
      <c r="A15157">
        <v>817</v>
      </c>
      <c r="B15157">
        <v>1997</v>
      </c>
      <c r="C15157">
        <v>13</v>
      </c>
      <c r="D15157" t="s">
        <v>310</v>
      </c>
      <c r="E15157" t="s">
        <v>323</v>
      </c>
      <c r="F15157">
        <v>322.42</v>
      </c>
      <c r="G15157">
        <v>609.30999999999995</v>
      </c>
      <c r="H15157">
        <v>1889.8</v>
      </c>
      <c r="I15157">
        <v>1.9</v>
      </c>
      <c r="J15157">
        <v>2.76</v>
      </c>
      <c r="K15157">
        <v>1452.63</v>
      </c>
      <c r="L15157">
        <v>8.8699999999999992</v>
      </c>
      <c r="M15157">
        <v>6.79</v>
      </c>
      <c r="N15157">
        <v>765.5</v>
      </c>
    </row>
    <row r="15158" spans="1:14" hidden="1" x14ac:dyDescent="0.2">
      <c r="A15158">
        <v>817</v>
      </c>
      <c r="B15158">
        <v>1998</v>
      </c>
      <c r="C15158">
        <v>13</v>
      </c>
      <c r="D15158" t="s">
        <v>310</v>
      </c>
      <c r="E15158" t="s">
        <v>323</v>
      </c>
      <c r="F15158">
        <v>231.79</v>
      </c>
      <c r="G15158">
        <v>341.6</v>
      </c>
      <c r="H15158">
        <v>1473.75</v>
      </c>
      <c r="I15158">
        <v>3.74</v>
      </c>
      <c r="J15158">
        <v>5.53</v>
      </c>
      <c r="K15158">
        <v>1478.61</v>
      </c>
      <c r="L15158">
        <v>6.03</v>
      </c>
      <c r="M15158">
        <v>6.95</v>
      </c>
      <c r="N15158">
        <v>1152.57</v>
      </c>
    </row>
    <row r="15159" spans="1:14" hidden="1" x14ac:dyDescent="0.2">
      <c r="A15159">
        <v>817</v>
      </c>
      <c r="B15159">
        <v>1999</v>
      </c>
      <c r="C15159">
        <v>13</v>
      </c>
      <c r="D15159" t="s">
        <v>310</v>
      </c>
      <c r="E15159" t="s">
        <v>323</v>
      </c>
      <c r="F15159">
        <v>299.99</v>
      </c>
      <c r="G15159">
        <v>547.63</v>
      </c>
      <c r="H15159">
        <v>1825.49</v>
      </c>
      <c r="I15159">
        <v>2.75</v>
      </c>
      <c r="J15159">
        <v>6.93</v>
      </c>
      <c r="K15159">
        <v>2520</v>
      </c>
      <c r="L15159">
        <v>8.89</v>
      </c>
      <c r="M15159">
        <v>13.97</v>
      </c>
      <c r="N15159">
        <v>1571.43</v>
      </c>
    </row>
    <row r="15160" spans="1:14" x14ac:dyDescent="0.2">
      <c r="A15160">
        <v>660</v>
      </c>
      <c r="B15160">
        <v>2000</v>
      </c>
      <c r="C15160">
        <v>19</v>
      </c>
      <c r="D15160" t="s">
        <v>285</v>
      </c>
      <c r="E15160" t="s">
        <v>294</v>
      </c>
      <c r="F15160">
        <v>39.380000000000003</v>
      </c>
      <c r="G15160">
        <v>82.11</v>
      </c>
      <c r="H15160">
        <v>2085.0700000000002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x14ac:dyDescent="0.2">
      <c r="A15161">
        <v>660</v>
      </c>
      <c r="B15161">
        <v>2001</v>
      </c>
      <c r="C15161">
        <v>19</v>
      </c>
      <c r="D15161" t="s">
        <v>285</v>
      </c>
      <c r="E15161" t="s">
        <v>294</v>
      </c>
      <c r="F15161">
        <v>37.01</v>
      </c>
      <c r="G15161">
        <v>84.28</v>
      </c>
      <c r="H15161">
        <v>2277.2199999999998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2">
      <c r="A15162">
        <v>660</v>
      </c>
      <c r="B15162">
        <v>2002</v>
      </c>
      <c r="C15162">
        <v>19</v>
      </c>
      <c r="D15162" t="s">
        <v>285</v>
      </c>
      <c r="E15162" t="s">
        <v>294</v>
      </c>
      <c r="F15162">
        <v>37.270000000000003</v>
      </c>
      <c r="G15162">
        <v>87.27</v>
      </c>
      <c r="H15162">
        <v>2341.56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 x14ac:dyDescent="0.2">
      <c r="A15163">
        <v>660</v>
      </c>
      <c r="B15163">
        <v>2003</v>
      </c>
      <c r="C15163">
        <v>19</v>
      </c>
      <c r="D15163" t="s">
        <v>285</v>
      </c>
      <c r="E15163" t="s">
        <v>294</v>
      </c>
      <c r="F15163">
        <v>34.159999999999997</v>
      </c>
      <c r="G15163">
        <v>79.84</v>
      </c>
      <c r="H15163">
        <v>2337.2399999999998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 x14ac:dyDescent="0.2">
      <c r="A15164">
        <v>660</v>
      </c>
      <c r="B15164">
        <v>2004</v>
      </c>
      <c r="C15164">
        <v>19</v>
      </c>
      <c r="D15164" t="s">
        <v>285</v>
      </c>
      <c r="E15164" t="s">
        <v>294</v>
      </c>
      <c r="F15164">
        <v>36.35</v>
      </c>
      <c r="G15164">
        <v>87.46</v>
      </c>
      <c r="H15164">
        <v>2406.0500000000002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2">
      <c r="A15165">
        <v>660</v>
      </c>
      <c r="B15165">
        <v>2005</v>
      </c>
      <c r="C15165">
        <v>19</v>
      </c>
      <c r="D15165" t="s">
        <v>285</v>
      </c>
      <c r="E15165" t="s">
        <v>294</v>
      </c>
      <c r="F15165">
        <v>31.07</v>
      </c>
      <c r="G15165">
        <v>72.95</v>
      </c>
      <c r="H15165">
        <v>2347.92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x14ac:dyDescent="0.2">
      <c r="A15166">
        <v>660</v>
      </c>
      <c r="B15166">
        <v>2006</v>
      </c>
      <c r="C15166">
        <v>19</v>
      </c>
      <c r="D15166" t="s">
        <v>285</v>
      </c>
      <c r="E15166" t="s">
        <v>294</v>
      </c>
      <c r="F15166">
        <v>27.31</v>
      </c>
      <c r="G15166">
        <v>65.040000000000006</v>
      </c>
      <c r="H15166">
        <v>2381.5500000000002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 x14ac:dyDescent="0.2">
      <c r="A15167">
        <v>660</v>
      </c>
      <c r="B15167">
        <v>2007</v>
      </c>
      <c r="C15167">
        <v>19</v>
      </c>
      <c r="D15167" t="s">
        <v>285</v>
      </c>
      <c r="E15167" t="s">
        <v>294</v>
      </c>
      <c r="F15167">
        <v>24.42</v>
      </c>
      <c r="G15167">
        <v>59.38</v>
      </c>
      <c r="H15167">
        <v>2431.61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2">
      <c r="A15168">
        <v>660</v>
      </c>
      <c r="B15168">
        <v>2008</v>
      </c>
      <c r="C15168">
        <v>19</v>
      </c>
      <c r="D15168" t="s">
        <v>285</v>
      </c>
      <c r="E15168" t="s">
        <v>294</v>
      </c>
      <c r="F15168">
        <v>27.93</v>
      </c>
      <c r="G15168">
        <v>71.91</v>
      </c>
      <c r="H15168">
        <v>2574.65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x14ac:dyDescent="0.2">
      <c r="A15169">
        <v>660</v>
      </c>
      <c r="B15169">
        <v>2009</v>
      </c>
      <c r="C15169">
        <v>19</v>
      </c>
      <c r="D15169" t="s">
        <v>285</v>
      </c>
      <c r="E15169" t="s">
        <v>294</v>
      </c>
      <c r="F15169">
        <v>25.44</v>
      </c>
      <c r="G15169">
        <v>63.85</v>
      </c>
      <c r="H15169">
        <v>2509.83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2">
      <c r="A15170">
        <v>660</v>
      </c>
      <c r="B15170">
        <v>2010</v>
      </c>
      <c r="C15170">
        <v>19</v>
      </c>
      <c r="D15170" t="s">
        <v>285</v>
      </c>
      <c r="E15170" t="s">
        <v>294</v>
      </c>
      <c r="F15170">
        <v>20.260000000000002</v>
      </c>
      <c r="G15170">
        <v>53.08</v>
      </c>
      <c r="H15170">
        <v>2619.94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x14ac:dyDescent="0.2">
      <c r="A15171">
        <v>660</v>
      </c>
      <c r="B15171">
        <v>2011</v>
      </c>
      <c r="C15171">
        <v>19</v>
      </c>
      <c r="D15171" t="s">
        <v>285</v>
      </c>
      <c r="E15171" t="s">
        <v>294</v>
      </c>
      <c r="F15171">
        <v>21.17</v>
      </c>
      <c r="G15171">
        <v>62.32</v>
      </c>
      <c r="H15171">
        <v>2943.79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2">
      <c r="A15172">
        <v>660</v>
      </c>
      <c r="B15172">
        <v>2012</v>
      </c>
      <c r="C15172">
        <v>19</v>
      </c>
      <c r="D15172" t="s">
        <v>285</v>
      </c>
      <c r="E15172" t="s">
        <v>294</v>
      </c>
      <c r="F15172">
        <v>23.1</v>
      </c>
      <c r="G15172">
        <v>67.569999999999993</v>
      </c>
      <c r="H15172">
        <v>2925.11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2">
      <c r="A15173">
        <v>660</v>
      </c>
      <c r="B15173">
        <v>2013</v>
      </c>
      <c r="C15173">
        <v>19</v>
      </c>
      <c r="D15173" t="s">
        <v>285</v>
      </c>
      <c r="E15173" t="s">
        <v>294</v>
      </c>
      <c r="F15173">
        <v>22.27</v>
      </c>
      <c r="G15173">
        <v>66.650000000000006</v>
      </c>
      <c r="H15173">
        <v>2992.82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2">
      <c r="A15174">
        <v>660</v>
      </c>
      <c r="B15174">
        <v>2014</v>
      </c>
      <c r="C15174">
        <v>19</v>
      </c>
      <c r="D15174" t="s">
        <v>285</v>
      </c>
      <c r="E15174" t="s">
        <v>294</v>
      </c>
      <c r="F15174">
        <v>24.15</v>
      </c>
      <c r="G15174">
        <v>76.02</v>
      </c>
      <c r="H15174">
        <v>3147.83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x14ac:dyDescent="0.2">
      <c r="A15175">
        <v>660</v>
      </c>
      <c r="B15175">
        <v>2015</v>
      </c>
      <c r="C15175">
        <v>19</v>
      </c>
      <c r="D15175" t="s">
        <v>285</v>
      </c>
      <c r="E15175" t="s">
        <v>294</v>
      </c>
      <c r="F15175">
        <v>24.63</v>
      </c>
      <c r="G15175">
        <v>78.89</v>
      </c>
      <c r="H15175">
        <v>3203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2">
      <c r="A15176">
        <v>660</v>
      </c>
      <c r="B15176">
        <v>2016</v>
      </c>
      <c r="C15176">
        <v>19</v>
      </c>
      <c r="D15176" t="s">
        <v>285</v>
      </c>
      <c r="E15176" t="s">
        <v>294</v>
      </c>
      <c r="F15176">
        <v>21.1</v>
      </c>
      <c r="G15176">
        <v>57.48</v>
      </c>
      <c r="H15176">
        <v>2724.08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 x14ac:dyDescent="0.2">
      <c r="A15177">
        <v>660</v>
      </c>
      <c r="B15177">
        <v>2017</v>
      </c>
      <c r="C15177">
        <v>19</v>
      </c>
      <c r="D15177" t="s">
        <v>285</v>
      </c>
      <c r="E15177" t="s">
        <v>294</v>
      </c>
      <c r="F15177">
        <v>21.48</v>
      </c>
      <c r="G15177">
        <v>69.11</v>
      </c>
      <c r="H15177">
        <v>3217.9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hidden="1" x14ac:dyDescent="0.2">
      <c r="A15178">
        <v>818</v>
      </c>
      <c r="B15178">
        <v>1966</v>
      </c>
      <c r="C15178">
        <v>13</v>
      </c>
      <c r="D15178" t="s">
        <v>310</v>
      </c>
      <c r="E15178" t="s">
        <v>324</v>
      </c>
      <c r="F15178">
        <v>832.99</v>
      </c>
      <c r="G15178">
        <v>926</v>
      </c>
      <c r="H15178">
        <v>1111.6600000000001</v>
      </c>
      <c r="I15178">
        <v>0.15</v>
      </c>
      <c r="J15178">
        <v>0.1</v>
      </c>
      <c r="K15178">
        <v>666.67</v>
      </c>
      <c r="L15178">
        <v>0</v>
      </c>
      <c r="M15178">
        <v>0</v>
      </c>
      <c r="N15178">
        <v>0</v>
      </c>
    </row>
    <row r="15179" spans="1:14" hidden="1" x14ac:dyDescent="0.2">
      <c r="A15179">
        <v>818</v>
      </c>
      <c r="B15179">
        <v>1967</v>
      </c>
      <c r="C15179">
        <v>13</v>
      </c>
      <c r="D15179" t="s">
        <v>310</v>
      </c>
      <c r="E15179" t="s">
        <v>324</v>
      </c>
      <c r="F15179">
        <v>785.94</v>
      </c>
      <c r="G15179">
        <v>675.7</v>
      </c>
      <c r="H15179">
        <v>859.73</v>
      </c>
      <c r="I15179">
        <v>1.1499999999999999</v>
      </c>
      <c r="J15179">
        <v>1.02</v>
      </c>
      <c r="K15179">
        <v>886.96</v>
      </c>
      <c r="L15179">
        <v>1.8</v>
      </c>
      <c r="M15179">
        <v>0.99</v>
      </c>
      <c r="N15179">
        <v>550</v>
      </c>
    </row>
    <row r="15180" spans="1:14" hidden="1" x14ac:dyDescent="0.2">
      <c r="A15180">
        <v>818</v>
      </c>
      <c r="B15180">
        <v>1968</v>
      </c>
      <c r="C15180">
        <v>13</v>
      </c>
      <c r="D15180" t="s">
        <v>310</v>
      </c>
      <c r="E15180" t="s">
        <v>324</v>
      </c>
      <c r="F15180">
        <v>815.2</v>
      </c>
      <c r="G15180">
        <v>873.76</v>
      </c>
      <c r="H15180">
        <v>1071.8399999999999</v>
      </c>
      <c r="I15180">
        <v>3.56</v>
      </c>
      <c r="J15180">
        <v>0.78</v>
      </c>
      <c r="K15180">
        <v>219.1</v>
      </c>
      <c r="L15180">
        <v>1.2</v>
      </c>
      <c r="M15180">
        <v>0.6</v>
      </c>
      <c r="N15180">
        <v>500</v>
      </c>
    </row>
    <row r="15181" spans="1:14" hidden="1" x14ac:dyDescent="0.2">
      <c r="A15181">
        <v>818</v>
      </c>
      <c r="B15181">
        <v>1969</v>
      </c>
      <c r="C15181">
        <v>13</v>
      </c>
      <c r="D15181" t="s">
        <v>310</v>
      </c>
      <c r="E15181" t="s">
        <v>324</v>
      </c>
      <c r="F15181">
        <v>884.3</v>
      </c>
      <c r="G15181">
        <v>964.63</v>
      </c>
      <c r="H15181">
        <v>1090.8399999999999</v>
      </c>
      <c r="I15181">
        <v>2.73</v>
      </c>
      <c r="J15181">
        <v>2.84</v>
      </c>
      <c r="K15181">
        <v>1040.29</v>
      </c>
      <c r="L15181">
        <v>1.1000000000000001</v>
      </c>
      <c r="M15181">
        <v>0.49</v>
      </c>
      <c r="N15181">
        <v>445.45</v>
      </c>
    </row>
    <row r="15182" spans="1:14" hidden="1" x14ac:dyDescent="0.2">
      <c r="A15182">
        <v>818</v>
      </c>
      <c r="B15182">
        <v>1970</v>
      </c>
      <c r="C15182">
        <v>13</v>
      </c>
      <c r="D15182" t="s">
        <v>310</v>
      </c>
      <c r="E15182" t="s">
        <v>324</v>
      </c>
      <c r="F15182">
        <v>873.1</v>
      </c>
      <c r="G15182">
        <v>881.68</v>
      </c>
      <c r="H15182">
        <v>1009.83</v>
      </c>
      <c r="I15182">
        <v>2.72</v>
      </c>
      <c r="J15182">
        <v>3.56</v>
      </c>
      <c r="K15182">
        <v>1308.82</v>
      </c>
      <c r="L15182">
        <v>1.3</v>
      </c>
      <c r="M15182">
        <v>0.69</v>
      </c>
      <c r="N15182">
        <v>530.77</v>
      </c>
    </row>
    <row r="15183" spans="1:14" hidden="1" x14ac:dyDescent="0.2">
      <c r="A15183">
        <v>818</v>
      </c>
      <c r="B15183">
        <v>1971</v>
      </c>
      <c r="C15183">
        <v>13</v>
      </c>
      <c r="D15183" t="s">
        <v>310</v>
      </c>
      <c r="E15183" t="s">
        <v>324</v>
      </c>
      <c r="F15183">
        <v>869.2</v>
      </c>
      <c r="G15183">
        <v>756.45</v>
      </c>
      <c r="H15183">
        <v>870.28</v>
      </c>
      <c r="I15183">
        <v>4.92</v>
      </c>
      <c r="J15183">
        <v>7.04</v>
      </c>
      <c r="K15183">
        <v>1430.89</v>
      </c>
      <c r="L15183">
        <v>1.3</v>
      </c>
      <c r="M15183">
        <v>0.69</v>
      </c>
      <c r="N15183">
        <v>530.77</v>
      </c>
    </row>
    <row r="15184" spans="1:14" hidden="1" x14ac:dyDescent="0.2">
      <c r="A15184">
        <v>818</v>
      </c>
      <c r="B15184">
        <v>1972</v>
      </c>
      <c r="C15184">
        <v>13</v>
      </c>
      <c r="D15184" t="s">
        <v>310</v>
      </c>
      <c r="E15184" t="s">
        <v>324</v>
      </c>
      <c r="F15184">
        <v>890.7</v>
      </c>
      <c r="G15184">
        <v>972.44</v>
      </c>
      <c r="H15184">
        <v>1091.77</v>
      </c>
      <c r="I15184">
        <v>7.94</v>
      </c>
      <c r="J15184">
        <v>8.89</v>
      </c>
      <c r="K15184">
        <v>1119.6500000000001</v>
      </c>
      <c r="L15184">
        <v>1.3</v>
      </c>
      <c r="M15184">
        <v>0.87</v>
      </c>
      <c r="N15184">
        <v>669.23</v>
      </c>
    </row>
    <row r="15185" spans="1:14" hidden="1" x14ac:dyDescent="0.2">
      <c r="A15185">
        <v>818</v>
      </c>
      <c r="B15185">
        <v>1973</v>
      </c>
      <c r="C15185">
        <v>13</v>
      </c>
      <c r="D15185" t="s">
        <v>310</v>
      </c>
      <c r="E15185" t="s">
        <v>324</v>
      </c>
      <c r="F15185">
        <v>898.7</v>
      </c>
      <c r="G15185">
        <v>911.1</v>
      </c>
      <c r="H15185">
        <v>1013.8</v>
      </c>
      <c r="I15185">
        <v>7.05</v>
      </c>
      <c r="J15185">
        <v>10.01</v>
      </c>
      <c r="K15185">
        <v>1419.86</v>
      </c>
      <c r="L15185">
        <v>1.4</v>
      </c>
      <c r="M15185">
        <v>0.59</v>
      </c>
      <c r="N15185">
        <v>421.43</v>
      </c>
    </row>
    <row r="15186" spans="1:14" hidden="1" x14ac:dyDescent="0.2">
      <c r="A15186">
        <v>818</v>
      </c>
      <c r="B15186">
        <v>1974</v>
      </c>
      <c r="C15186">
        <v>13</v>
      </c>
      <c r="D15186" t="s">
        <v>310</v>
      </c>
      <c r="E15186" t="s">
        <v>324</v>
      </c>
      <c r="F15186">
        <v>903.7</v>
      </c>
      <c r="G15186">
        <v>948.99</v>
      </c>
      <c r="H15186">
        <v>1050.1199999999999</v>
      </c>
      <c r="I15186">
        <v>7.75</v>
      </c>
      <c r="J15186">
        <v>11.47</v>
      </c>
      <c r="K15186">
        <v>1480</v>
      </c>
      <c r="L15186">
        <v>1.8</v>
      </c>
      <c r="M15186">
        <v>0.99</v>
      </c>
      <c r="N15186">
        <v>550</v>
      </c>
    </row>
    <row r="15187" spans="1:14" hidden="1" x14ac:dyDescent="0.2">
      <c r="A15187">
        <v>818</v>
      </c>
      <c r="B15187">
        <v>1975</v>
      </c>
      <c r="C15187">
        <v>13</v>
      </c>
      <c r="D15187" t="s">
        <v>310</v>
      </c>
      <c r="E15187" t="s">
        <v>324</v>
      </c>
      <c r="F15187">
        <v>915.5</v>
      </c>
      <c r="G15187">
        <v>1119.68</v>
      </c>
      <c r="H15187">
        <v>1223.03</v>
      </c>
      <c r="I15187">
        <v>14</v>
      </c>
      <c r="J15187">
        <v>17.920000000000002</v>
      </c>
      <c r="K15187">
        <v>1280</v>
      </c>
      <c r="L15187">
        <v>1.8</v>
      </c>
      <c r="M15187">
        <v>1.3</v>
      </c>
      <c r="N15187">
        <v>722.22</v>
      </c>
    </row>
    <row r="15188" spans="1:14" hidden="1" x14ac:dyDescent="0.2">
      <c r="A15188">
        <v>818</v>
      </c>
      <c r="B15188">
        <v>1976</v>
      </c>
      <c r="C15188">
        <v>13</v>
      </c>
      <c r="D15188" t="s">
        <v>310</v>
      </c>
      <c r="E15188" t="s">
        <v>324</v>
      </c>
      <c r="F15188">
        <v>876.8</v>
      </c>
      <c r="G15188">
        <v>942.79</v>
      </c>
      <c r="H15188">
        <v>1075.26</v>
      </c>
      <c r="I15188">
        <v>11.94</v>
      </c>
      <c r="J15188">
        <v>16.36</v>
      </c>
      <c r="K15188">
        <v>1370.18</v>
      </c>
      <c r="L15188">
        <v>0.9</v>
      </c>
      <c r="M15188">
        <v>0.22</v>
      </c>
      <c r="N15188">
        <v>244.44</v>
      </c>
    </row>
    <row r="15189" spans="1:14" hidden="1" x14ac:dyDescent="0.2">
      <c r="A15189">
        <v>818</v>
      </c>
      <c r="B15189">
        <v>1977</v>
      </c>
      <c r="C15189">
        <v>13</v>
      </c>
      <c r="D15189" t="s">
        <v>310</v>
      </c>
      <c r="E15189" t="s">
        <v>324</v>
      </c>
      <c r="F15189">
        <v>914.5</v>
      </c>
      <c r="G15189">
        <v>1142.79</v>
      </c>
      <c r="H15189">
        <v>1249.6300000000001</v>
      </c>
      <c r="I15189">
        <v>8.61</v>
      </c>
      <c r="J15189">
        <v>12.66</v>
      </c>
      <c r="K15189">
        <v>1470.38</v>
      </c>
      <c r="L15189">
        <v>1</v>
      </c>
      <c r="M15189">
        <v>1.08</v>
      </c>
      <c r="N15189">
        <v>1080</v>
      </c>
    </row>
    <row r="15190" spans="1:14" hidden="1" x14ac:dyDescent="0.2">
      <c r="A15190">
        <v>818</v>
      </c>
      <c r="B15190">
        <v>1978</v>
      </c>
      <c r="C15190">
        <v>13</v>
      </c>
      <c r="D15190" t="s">
        <v>310</v>
      </c>
      <c r="E15190" t="s">
        <v>324</v>
      </c>
      <c r="F15190">
        <v>852.2</v>
      </c>
      <c r="G15190">
        <v>1036.9000000000001</v>
      </c>
      <c r="H15190">
        <v>1216.73</v>
      </c>
      <c r="I15190">
        <v>11.31</v>
      </c>
      <c r="J15190">
        <v>16.059999999999999</v>
      </c>
      <c r="K15190">
        <v>1419.98</v>
      </c>
      <c r="L15190">
        <v>1.1000000000000001</v>
      </c>
      <c r="M15190">
        <v>1.36</v>
      </c>
      <c r="N15190">
        <v>1236.3599999999999</v>
      </c>
    </row>
    <row r="15191" spans="1:14" hidden="1" x14ac:dyDescent="0.2">
      <c r="A15191">
        <v>818</v>
      </c>
      <c r="B15191">
        <v>1979</v>
      </c>
      <c r="C15191">
        <v>13</v>
      </c>
      <c r="D15191" t="s">
        <v>310</v>
      </c>
      <c r="E15191" t="s">
        <v>324</v>
      </c>
      <c r="F15191">
        <v>886.6</v>
      </c>
      <c r="G15191">
        <v>983.99</v>
      </c>
      <c r="H15191">
        <v>1109.8499999999999</v>
      </c>
      <c r="I15191">
        <v>9.59</v>
      </c>
      <c r="J15191">
        <v>9.9700000000000006</v>
      </c>
      <c r="K15191">
        <v>1039.6199999999999</v>
      </c>
      <c r="L15191">
        <v>0.7</v>
      </c>
      <c r="M15191">
        <v>0.8</v>
      </c>
      <c r="N15191">
        <v>1142.8599999999999</v>
      </c>
    </row>
    <row r="15192" spans="1:14" hidden="1" x14ac:dyDescent="0.2">
      <c r="A15192">
        <v>818</v>
      </c>
      <c r="B15192">
        <v>1980</v>
      </c>
      <c r="C15192">
        <v>13</v>
      </c>
      <c r="D15192" t="s">
        <v>310</v>
      </c>
      <c r="E15192" t="s">
        <v>324</v>
      </c>
      <c r="F15192">
        <v>904</v>
      </c>
      <c r="G15192">
        <v>1257.98</v>
      </c>
      <c r="H15192">
        <v>1391.57</v>
      </c>
      <c r="I15192">
        <v>8.83</v>
      </c>
      <c r="J15192">
        <v>10.68</v>
      </c>
      <c r="K15192">
        <v>1209.51</v>
      </c>
      <c r="L15192">
        <v>0.7</v>
      </c>
      <c r="M15192">
        <v>0.78</v>
      </c>
      <c r="N15192">
        <v>1114.29</v>
      </c>
    </row>
    <row r="15193" spans="1:14" hidden="1" x14ac:dyDescent="0.2">
      <c r="A15193">
        <v>818</v>
      </c>
      <c r="B15193">
        <v>1981</v>
      </c>
      <c r="C15193">
        <v>13</v>
      </c>
      <c r="D15193" t="s">
        <v>310</v>
      </c>
      <c r="E15193" t="s">
        <v>324</v>
      </c>
      <c r="F15193">
        <v>964.53</v>
      </c>
      <c r="G15193">
        <v>940.76</v>
      </c>
      <c r="H15193">
        <v>975.36</v>
      </c>
      <c r="I15193">
        <v>5.92</v>
      </c>
      <c r="J15193">
        <v>6.94</v>
      </c>
      <c r="K15193">
        <v>1172.3</v>
      </c>
      <c r="L15193">
        <v>0.71</v>
      </c>
      <c r="M15193">
        <v>0.53</v>
      </c>
      <c r="N15193">
        <v>746.48</v>
      </c>
    </row>
    <row r="15194" spans="1:14" hidden="1" x14ac:dyDescent="0.2">
      <c r="A15194">
        <v>818</v>
      </c>
      <c r="B15194">
        <v>1982</v>
      </c>
      <c r="C15194">
        <v>13</v>
      </c>
      <c r="D15194" t="s">
        <v>310</v>
      </c>
      <c r="E15194" t="s">
        <v>324</v>
      </c>
      <c r="F15194">
        <v>900.01</v>
      </c>
      <c r="G15194">
        <v>798.25</v>
      </c>
      <c r="H15194">
        <v>886.93</v>
      </c>
      <c r="I15194">
        <v>7.39</v>
      </c>
      <c r="J15194">
        <v>13.91</v>
      </c>
      <c r="K15194">
        <v>1882.27</v>
      </c>
      <c r="L15194">
        <v>0.71</v>
      </c>
      <c r="M15194">
        <v>0.53</v>
      </c>
      <c r="N15194">
        <v>746.48</v>
      </c>
    </row>
    <row r="15195" spans="1:14" hidden="1" x14ac:dyDescent="0.2">
      <c r="A15195">
        <v>818</v>
      </c>
      <c r="B15195">
        <v>1983</v>
      </c>
      <c r="C15195">
        <v>13</v>
      </c>
      <c r="D15195" t="s">
        <v>310</v>
      </c>
      <c r="E15195" t="s">
        <v>324</v>
      </c>
      <c r="F15195">
        <v>977.92</v>
      </c>
      <c r="G15195">
        <v>1358.16</v>
      </c>
      <c r="H15195">
        <v>1388.83</v>
      </c>
      <c r="I15195">
        <v>8.36</v>
      </c>
      <c r="J15195">
        <v>16.05</v>
      </c>
      <c r="K15195">
        <v>1919.86</v>
      </c>
      <c r="L15195">
        <v>2.2400000000000002</v>
      </c>
      <c r="M15195">
        <v>2.94</v>
      </c>
      <c r="N15195">
        <v>1312.5</v>
      </c>
    </row>
    <row r="15196" spans="1:14" hidden="1" x14ac:dyDescent="0.2">
      <c r="A15196">
        <v>818</v>
      </c>
      <c r="B15196">
        <v>1984</v>
      </c>
      <c r="C15196">
        <v>13</v>
      </c>
      <c r="D15196" t="s">
        <v>310</v>
      </c>
      <c r="E15196" t="s">
        <v>324</v>
      </c>
      <c r="F15196">
        <v>907.48</v>
      </c>
      <c r="G15196">
        <v>1404.91</v>
      </c>
      <c r="H15196">
        <v>1548.14</v>
      </c>
      <c r="I15196">
        <v>9.77</v>
      </c>
      <c r="J15196">
        <v>20.43</v>
      </c>
      <c r="K15196">
        <v>2091.1</v>
      </c>
      <c r="L15196">
        <v>2.06</v>
      </c>
      <c r="M15196">
        <v>2.14</v>
      </c>
      <c r="N15196">
        <v>1038.83</v>
      </c>
    </row>
    <row r="15197" spans="1:14" hidden="1" x14ac:dyDescent="0.2">
      <c r="A15197">
        <v>818</v>
      </c>
      <c r="B15197">
        <v>1985</v>
      </c>
      <c r="C15197">
        <v>13</v>
      </c>
      <c r="D15197" t="s">
        <v>310</v>
      </c>
      <c r="E15197" t="s">
        <v>324</v>
      </c>
      <c r="F15197">
        <v>925.23</v>
      </c>
      <c r="G15197">
        <v>1458.32</v>
      </c>
      <c r="H15197">
        <v>1576.17</v>
      </c>
      <c r="I15197">
        <v>9.94</v>
      </c>
      <c r="J15197">
        <v>20.74</v>
      </c>
      <c r="K15197">
        <v>2086.52</v>
      </c>
      <c r="L15197">
        <v>1.79</v>
      </c>
      <c r="M15197">
        <v>2.2999999999999998</v>
      </c>
      <c r="N15197">
        <v>1284.92</v>
      </c>
    </row>
    <row r="15198" spans="1:14" hidden="1" x14ac:dyDescent="0.2">
      <c r="A15198">
        <v>818</v>
      </c>
      <c r="B15198">
        <v>1986</v>
      </c>
      <c r="C15198">
        <v>13</v>
      </c>
      <c r="D15198" t="s">
        <v>310</v>
      </c>
      <c r="E15198" t="s">
        <v>324</v>
      </c>
      <c r="F15198">
        <v>958.4</v>
      </c>
      <c r="G15198">
        <v>1498.82</v>
      </c>
      <c r="H15198">
        <v>1563.88</v>
      </c>
      <c r="I15198">
        <v>13.7</v>
      </c>
      <c r="J15198">
        <v>19.75</v>
      </c>
      <c r="K15198">
        <v>1441.61</v>
      </c>
      <c r="L15198">
        <v>1.23</v>
      </c>
      <c r="M15198">
        <v>3.63</v>
      </c>
      <c r="N15198">
        <v>2951.22</v>
      </c>
    </row>
    <row r="15199" spans="1:14" hidden="1" x14ac:dyDescent="0.2">
      <c r="A15199">
        <v>818</v>
      </c>
      <c r="B15199">
        <v>1987</v>
      </c>
      <c r="C15199">
        <v>13</v>
      </c>
      <c r="D15199" t="s">
        <v>310</v>
      </c>
      <c r="E15199" t="s">
        <v>324</v>
      </c>
      <c r="F15199">
        <v>957.53</v>
      </c>
      <c r="G15199">
        <v>1732.24</v>
      </c>
      <c r="H15199">
        <v>1809.07</v>
      </c>
      <c r="I15199">
        <v>4.08</v>
      </c>
      <c r="J15199">
        <v>6.45</v>
      </c>
      <c r="K15199">
        <v>1580.88</v>
      </c>
      <c r="L15199">
        <v>1.51</v>
      </c>
      <c r="M15199">
        <v>4.76</v>
      </c>
      <c r="N15199">
        <v>3152.32</v>
      </c>
    </row>
    <row r="15200" spans="1:14" hidden="1" x14ac:dyDescent="0.2">
      <c r="A15200">
        <v>818</v>
      </c>
      <c r="B15200">
        <v>1988</v>
      </c>
      <c r="C15200">
        <v>13</v>
      </c>
      <c r="D15200" t="s">
        <v>310</v>
      </c>
      <c r="E15200" t="s">
        <v>324</v>
      </c>
      <c r="F15200">
        <v>964.36</v>
      </c>
      <c r="G15200">
        <v>1866.32</v>
      </c>
      <c r="H15200">
        <v>1935.29</v>
      </c>
      <c r="I15200">
        <v>8.4700000000000006</v>
      </c>
      <c r="J15200">
        <v>15.76</v>
      </c>
      <c r="K15200">
        <v>1860.68</v>
      </c>
      <c r="L15200">
        <v>1.45</v>
      </c>
      <c r="M15200">
        <v>1.6</v>
      </c>
      <c r="N15200">
        <v>1103.45</v>
      </c>
    </row>
    <row r="15201" spans="1:14" hidden="1" x14ac:dyDescent="0.2">
      <c r="A15201">
        <v>818</v>
      </c>
      <c r="B15201">
        <v>1989</v>
      </c>
      <c r="C15201">
        <v>13</v>
      </c>
      <c r="D15201" t="s">
        <v>310</v>
      </c>
      <c r="E15201" t="s">
        <v>324</v>
      </c>
      <c r="F15201">
        <v>967.25</v>
      </c>
      <c r="G15201">
        <v>1882.49</v>
      </c>
      <c r="H15201">
        <v>1946.23</v>
      </c>
      <c r="I15201">
        <v>9.6999999999999993</v>
      </c>
      <c r="J15201">
        <v>18.7</v>
      </c>
      <c r="K15201">
        <v>1927.84</v>
      </c>
      <c r="L15201">
        <v>1.26</v>
      </c>
      <c r="M15201">
        <v>1.9</v>
      </c>
      <c r="N15201">
        <v>1507.94</v>
      </c>
    </row>
    <row r="15202" spans="1:14" hidden="1" x14ac:dyDescent="0.2">
      <c r="A15202">
        <v>818</v>
      </c>
      <c r="B15202">
        <v>1990</v>
      </c>
      <c r="C15202">
        <v>13</v>
      </c>
      <c r="D15202" t="s">
        <v>310</v>
      </c>
      <c r="E15202" t="s">
        <v>324</v>
      </c>
      <c r="F15202">
        <v>1024.8399999999999</v>
      </c>
      <c r="G15202">
        <v>1529.3</v>
      </c>
      <c r="H15202">
        <v>1492.23</v>
      </c>
      <c r="I15202">
        <v>5.67</v>
      </c>
      <c r="J15202">
        <v>8.76</v>
      </c>
      <c r="K15202">
        <v>1544.97</v>
      </c>
      <c r="L15202">
        <v>1.34</v>
      </c>
      <c r="M15202">
        <v>1.45</v>
      </c>
      <c r="N15202">
        <v>1082.0899999999999</v>
      </c>
    </row>
    <row r="15203" spans="1:14" hidden="1" x14ac:dyDescent="0.2">
      <c r="A15203">
        <v>818</v>
      </c>
      <c r="B15203">
        <v>1991</v>
      </c>
      <c r="C15203">
        <v>13</v>
      </c>
      <c r="D15203" t="s">
        <v>310</v>
      </c>
      <c r="E15203" t="s">
        <v>324</v>
      </c>
      <c r="F15203">
        <v>1065.48</v>
      </c>
      <c r="G15203">
        <v>2259.8200000000002</v>
      </c>
      <c r="H15203">
        <v>2120.94</v>
      </c>
      <c r="I15203">
        <v>4.5599999999999996</v>
      </c>
      <c r="J15203">
        <v>7.83</v>
      </c>
      <c r="K15203">
        <v>1717.11</v>
      </c>
      <c r="L15203">
        <v>0.28999999999999998</v>
      </c>
      <c r="M15203">
        <v>0.08</v>
      </c>
      <c r="N15203">
        <v>275.86</v>
      </c>
    </row>
    <row r="15204" spans="1:14" hidden="1" x14ac:dyDescent="0.2">
      <c r="A15204">
        <v>818</v>
      </c>
      <c r="B15204">
        <v>1992</v>
      </c>
      <c r="C15204">
        <v>13</v>
      </c>
      <c r="D15204" t="s">
        <v>310</v>
      </c>
      <c r="E15204" t="s">
        <v>324</v>
      </c>
      <c r="F15204">
        <v>1022.17</v>
      </c>
      <c r="G15204">
        <v>2066.27</v>
      </c>
      <c r="H15204">
        <v>2021.45</v>
      </c>
      <c r="I15204">
        <v>5.78</v>
      </c>
      <c r="J15204">
        <v>10.68</v>
      </c>
      <c r="K15204">
        <v>1847.75</v>
      </c>
      <c r="L15204">
        <v>0.84</v>
      </c>
      <c r="M15204">
        <v>1.49</v>
      </c>
      <c r="N15204">
        <v>1773.81</v>
      </c>
    </row>
    <row r="15205" spans="1:14" hidden="1" x14ac:dyDescent="0.2">
      <c r="A15205">
        <v>818</v>
      </c>
      <c r="B15205">
        <v>1993</v>
      </c>
      <c r="C15205">
        <v>13</v>
      </c>
      <c r="D15205" t="s">
        <v>310</v>
      </c>
      <c r="E15205" t="s">
        <v>324</v>
      </c>
      <c r="F15205">
        <v>1066.99</v>
      </c>
      <c r="G15205">
        <v>2097.4</v>
      </c>
      <c r="H15205">
        <v>1965.72</v>
      </c>
      <c r="I15205">
        <v>10.25</v>
      </c>
      <c r="J15205">
        <v>20.22</v>
      </c>
      <c r="K15205">
        <v>1972.68</v>
      </c>
      <c r="L15205">
        <v>0.98</v>
      </c>
      <c r="M15205">
        <v>1.38</v>
      </c>
      <c r="N15205">
        <v>1408.16</v>
      </c>
    </row>
    <row r="15206" spans="1:14" hidden="1" x14ac:dyDescent="0.2">
      <c r="A15206">
        <v>818</v>
      </c>
      <c r="B15206">
        <v>1994</v>
      </c>
      <c r="C15206">
        <v>13</v>
      </c>
      <c r="D15206" t="s">
        <v>310</v>
      </c>
      <c r="E15206" t="s">
        <v>324</v>
      </c>
      <c r="F15206">
        <v>1064.96</v>
      </c>
      <c r="G15206">
        <v>2283.79</v>
      </c>
      <c r="H15206">
        <v>2144.48</v>
      </c>
      <c r="I15206">
        <v>11.68</v>
      </c>
      <c r="J15206">
        <v>27.53</v>
      </c>
      <c r="K15206">
        <v>2357.02</v>
      </c>
      <c r="L15206">
        <v>0.37</v>
      </c>
      <c r="M15206">
        <v>0.39</v>
      </c>
      <c r="N15206">
        <v>1054.05</v>
      </c>
    </row>
    <row r="15207" spans="1:14" hidden="1" x14ac:dyDescent="0.2">
      <c r="A15207">
        <v>818</v>
      </c>
      <c r="B15207">
        <v>1995</v>
      </c>
      <c r="C15207">
        <v>13</v>
      </c>
      <c r="D15207" t="s">
        <v>310</v>
      </c>
      <c r="E15207" t="s">
        <v>324</v>
      </c>
      <c r="F15207">
        <v>1080.3900000000001</v>
      </c>
      <c r="G15207">
        <v>2093.21</v>
      </c>
      <c r="H15207">
        <v>1937.46</v>
      </c>
      <c r="I15207">
        <v>11.93</v>
      </c>
      <c r="J15207">
        <v>23.51</v>
      </c>
      <c r="K15207">
        <v>1970.66</v>
      </c>
      <c r="L15207">
        <v>1.99</v>
      </c>
      <c r="M15207">
        <v>2.34</v>
      </c>
      <c r="N15207">
        <v>1175.8800000000001</v>
      </c>
    </row>
    <row r="15208" spans="1:14" hidden="1" x14ac:dyDescent="0.2">
      <c r="A15208">
        <v>818</v>
      </c>
      <c r="B15208">
        <v>1996</v>
      </c>
      <c r="C15208">
        <v>13</v>
      </c>
      <c r="D15208" t="s">
        <v>310</v>
      </c>
      <c r="E15208" t="s">
        <v>324</v>
      </c>
      <c r="F15208">
        <v>1089.5</v>
      </c>
      <c r="G15208">
        <v>2362.0100000000002</v>
      </c>
      <c r="H15208">
        <v>2167.98</v>
      </c>
      <c r="I15208">
        <v>9.24</v>
      </c>
      <c r="J15208">
        <v>20.14</v>
      </c>
      <c r="K15208">
        <v>2179.65</v>
      </c>
      <c r="L15208">
        <v>0.61</v>
      </c>
      <c r="M15208">
        <v>0.61</v>
      </c>
      <c r="N15208">
        <v>1000</v>
      </c>
    </row>
    <row r="15209" spans="1:14" hidden="1" x14ac:dyDescent="0.2">
      <c r="A15209">
        <v>818</v>
      </c>
      <c r="B15209">
        <v>1997</v>
      </c>
      <c r="C15209">
        <v>13</v>
      </c>
      <c r="D15209" t="s">
        <v>310</v>
      </c>
      <c r="E15209" t="s">
        <v>324</v>
      </c>
      <c r="F15209">
        <v>1070.9100000000001</v>
      </c>
      <c r="G15209">
        <v>2302.06</v>
      </c>
      <c r="H15209">
        <v>2149.63</v>
      </c>
      <c r="I15209">
        <v>15.54</v>
      </c>
      <c r="J15209">
        <v>28.55</v>
      </c>
      <c r="K15209">
        <v>1837.19</v>
      </c>
      <c r="L15209">
        <v>0.15</v>
      </c>
      <c r="M15209">
        <v>0.12</v>
      </c>
      <c r="N15209">
        <v>800</v>
      </c>
    </row>
    <row r="15210" spans="1:14" hidden="1" x14ac:dyDescent="0.2">
      <c r="A15210">
        <v>818</v>
      </c>
      <c r="B15210">
        <v>1998</v>
      </c>
      <c r="C15210">
        <v>13</v>
      </c>
      <c r="D15210" t="s">
        <v>310</v>
      </c>
      <c r="E15210" t="s">
        <v>324</v>
      </c>
      <c r="F15210">
        <v>1045.8599999999999</v>
      </c>
      <c r="G15210">
        <v>2055.88</v>
      </c>
      <c r="H15210">
        <v>1965.73</v>
      </c>
      <c r="I15210">
        <v>15.31</v>
      </c>
      <c r="J15210">
        <v>29.04</v>
      </c>
      <c r="K15210">
        <v>1896.8</v>
      </c>
      <c r="L15210">
        <v>0.02</v>
      </c>
      <c r="M15210">
        <v>0.02</v>
      </c>
      <c r="N15210">
        <v>1000</v>
      </c>
    </row>
    <row r="15211" spans="1:14" hidden="1" x14ac:dyDescent="0.2">
      <c r="A15211">
        <v>818</v>
      </c>
      <c r="B15211">
        <v>1999</v>
      </c>
      <c r="C15211">
        <v>13</v>
      </c>
      <c r="D15211" t="s">
        <v>310</v>
      </c>
      <c r="E15211" t="s">
        <v>324</v>
      </c>
      <c r="F15211">
        <v>1106.6500000000001</v>
      </c>
      <c r="G15211">
        <v>2418.9299999999998</v>
      </c>
      <c r="H15211">
        <v>2185.81</v>
      </c>
      <c r="I15211">
        <v>9.89</v>
      </c>
      <c r="J15211">
        <v>18.32</v>
      </c>
      <c r="K15211">
        <v>1852.38</v>
      </c>
      <c r="L15211">
        <v>0.89</v>
      </c>
      <c r="M15211">
        <v>1.38</v>
      </c>
      <c r="N15211">
        <v>1550.56</v>
      </c>
    </row>
    <row r="15212" spans="1:14" x14ac:dyDescent="0.2">
      <c r="A15212">
        <v>15</v>
      </c>
      <c r="B15212">
        <v>2000</v>
      </c>
      <c r="C15212">
        <v>6</v>
      </c>
      <c r="D15212" t="s">
        <v>21</v>
      </c>
      <c r="E15212" t="s">
        <v>30</v>
      </c>
      <c r="F15212">
        <v>22.7</v>
      </c>
      <c r="G15212">
        <v>15.3</v>
      </c>
      <c r="H15212">
        <v>674.01</v>
      </c>
      <c r="I15212">
        <v>115.9</v>
      </c>
      <c r="J15212">
        <v>212.9</v>
      </c>
      <c r="K15212">
        <v>1836.93</v>
      </c>
      <c r="L15212">
        <v>1.8</v>
      </c>
      <c r="M15212">
        <v>2.9</v>
      </c>
      <c r="N15212">
        <v>1611.11</v>
      </c>
    </row>
    <row r="15213" spans="1:14" x14ac:dyDescent="0.2">
      <c r="A15213">
        <v>15</v>
      </c>
      <c r="B15213">
        <v>2001</v>
      </c>
      <c r="C15213">
        <v>6</v>
      </c>
      <c r="D15213" t="s">
        <v>21</v>
      </c>
      <c r="E15213" t="s">
        <v>30</v>
      </c>
      <c r="F15213">
        <v>23.2</v>
      </c>
      <c r="G15213">
        <v>16</v>
      </c>
      <c r="H15213">
        <v>689.66</v>
      </c>
      <c r="I15213">
        <v>118.6</v>
      </c>
      <c r="J15213">
        <v>208</v>
      </c>
      <c r="K15213">
        <v>1753.79</v>
      </c>
      <c r="L15213">
        <v>1.9</v>
      </c>
      <c r="M15213">
        <v>3.1</v>
      </c>
      <c r="N15213">
        <v>1631.58</v>
      </c>
    </row>
    <row r="15214" spans="1:14" x14ac:dyDescent="0.2">
      <c r="A15214">
        <v>15</v>
      </c>
      <c r="B15214">
        <v>2002</v>
      </c>
      <c r="C15214">
        <v>6</v>
      </c>
      <c r="D15214" t="s">
        <v>21</v>
      </c>
      <c r="E15214" t="s">
        <v>30</v>
      </c>
      <c r="F15214">
        <v>21.5</v>
      </c>
      <c r="G15214">
        <v>7.3</v>
      </c>
      <c r="H15214">
        <v>339.53</v>
      </c>
      <c r="I15214">
        <v>105.1</v>
      </c>
      <c r="J15214">
        <v>179.6</v>
      </c>
      <c r="K15214">
        <v>1708.85</v>
      </c>
      <c r="L15214">
        <v>1.9</v>
      </c>
      <c r="M15214">
        <v>1.6</v>
      </c>
      <c r="N15214">
        <v>842.11</v>
      </c>
    </row>
    <row r="15215" spans="1:14" x14ac:dyDescent="0.2">
      <c r="A15215">
        <v>15</v>
      </c>
      <c r="B15215">
        <v>2003</v>
      </c>
      <c r="C15215">
        <v>6</v>
      </c>
      <c r="D15215" t="s">
        <v>21</v>
      </c>
      <c r="E15215" t="s">
        <v>30</v>
      </c>
      <c r="F15215">
        <v>22.9</v>
      </c>
      <c r="G15215">
        <v>19.3</v>
      </c>
      <c r="H15215">
        <v>842.79</v>
      </c>
      <c r="I15215">
        <v>120.3</v>
      </c>
      <c r="J15215">
        <v>250.3</v>
      </c>
      <c r="K15215">
        <v>2080.63</v>
      </c>
      <c r="L15215">
        <v>2.2999999999999998</v>
      </c>
      <c r="M15215">
        <v>2.8</v>
      </c>
      <c r="N15215">
        <v>1217.3900000000001</v>
      </c>
    </row>
    <row r="15216" spans="1:14" x14ac:dyDescent="0.2">
      <c r="A15216">
        <v>15</v>
      </c>
      <c r="B15216">
        <v>2004</v>
      </c>
      <c r="C15216">
        <v>6</v>
      </c>
      <c r="D15216" t="s">
        <v>21</v>
      </c>
      <c r="E15216" t="s">
        <v>30</v>
      </c>
      <c r="F15216">
        <v>19.89</v>
      </c>
      <c r="G15216">
        <v>9.3800000000000008</v>
      </c>
      <c r="H15216">
        <v>471.59</v>
      </c>
      <c r="I15216">
        <v>106.99</v>
      </c>
      <c r="J15216">
        <v>174.82</v>
      </c>
      <c r="K15216">
        <v>1633.98</v>
      </c>
      <c r="L15216">
        <v>2.29</v>
      </c>
      <c r="M15216">
        <v>1.69</v>
      </c>
      <c r="N15216">
        <v>737.99</v>
      </c>
    </row>
    <row r="15217" spans="1:14" x14ac:dyDescent="0.2">
      <c r="A15217">
        <v>15</v>
      </c>
      <c r="B15217">
        <v>2005</v>
      </c>
      <c r="C15217">
        <v>6</v>
      </c>
      <c r="D15217" t="s">
        <v>21</v>
      </c>
      <c r="E15217" t="s">
        <v>30</v>
      </c>
      <c r="F15217">
        <v>18.37</v>
      </c>
      <c r="G15217">
        <v>9.02</v>
      </c>
      <c r="H15217">
        <v>491.02</v>
      </c>
      <c r="I15217">
        <v>94.44</v>
      </c>
      <c r="J15217">
        <v>126.28</v>
      </c>
      <c r="K15217">
        <v>1337.15</v>
      </c>
      <c r="L15217">
        <v>2.21</v>
      </c>
      <c r="M15217">
        <v>2.23</v>
      </c>
      <c r="N15217">
        <v>1009.05</v>
      </c>
    </row>
    <row r="15218" spans="1:14" x14ac:dyDescent="0.2">
      <c r="A15218">
        <v>15</v>
      </c>
      <c r="B15218">
        <v>2006</v>
      </c>
      <c r="C15218">
        <v>6</v>
      </c>
      <c r="D15218" t="s">
        <v>21</v>
      </c>
      <c r="E15218" t="s">
        <v>30</v>
      </c>
      <c r="F15218">
        <v>14.49</v>
      </c>
      <c r="G15218">
        <v>5.72</v>
      </c>
      <c r="H15218">
        <v>394.75</v>
      </c>
      <c r="I15218">
        <v>58.13</v>
      </c>
      <c r="J15218">
        <v>78.239999999999995</v>
      </c>
      <c r="K15218">
        <v>1345.95</v>
      </c>
      <c r="L15218">
        <v>2.39</v>
      </c>
      <c r="M15218">
        <v>1.1499999999999999</v>
      </c>
      <c r="N15218">
        <v>481.17</v>
      </c>
    </row>
    <row r="15219" spans="1:14" x14ac:dyDescent="0.2">
      <c r="A15219">
        <v>15</v>
      </c>
      <c r="B15219">
        <v>2007</v>
      </c>
      <c r="C15219">
        <v>6</v>
      </c>
      <c r="D15219" t="s">
        <v>21</v>
      </c>
      <c r="E15219" t="s">
        <v>30</v>
      </c>
      <c r="F15219">
        <v>11.7</v>
      </c>
      <c r="G15219">
        <v>1.32</v>
      </c>
      <c r="H15219">
        <v>112.82</v>
      </c>
      <c r="I15219">
        <v>22.7</v>
      </c>
      <c r="J15219">
        <v>28</v>
      </c>
      <c r="K15219">
        <v>1233.48</v>
      </c>
      <c r="L15219">
        <v>3.1</v>
      </c>
      <c r="M15219">
        <v>2.1</v>
      </c>
      <c r="N15219">
        <v>677.42</v>
      </c>
    </row>
    <row r="15220" spans="1:14" x14ac:dyDescent="0.2">
      <c r="A15220">
        <v>15</v>
      </c>
      <c r="B15220">
        <v>2008</v>
      </c>
      <c r="C15220">
        <v>6</v>
      </c>
      <c r="D15220" t="s">
        <v>21</v>
      </c>
      <c r="E15220" t="s">
        <v>30</v>
      </c>
      <c r="F15220">
        <v>12.9</v>
      </c>
      <c r="G15220">
        <v>4.82</v>
      </c>
      <c r="H15220">
        <v>373.64</v>
      </c>
      <c r="I15220">
        <v>107.4</v>
      </c>
      <c r="J15220">
        <v>209.2</v>
      </c>
      <c r="K15220">
        <v>1947.86</v>
      </c>
      <c r="L15220">
        <v>1.9</v>
      </c>
      <c r="M15220">
        <v>1.7</v>
      </c>
      <c r="N15220">
        <v>894.74</v>
      </c>
    </row>
    <row r="15221" spans="1:14" x14ac:dyDescent="0.2">
      <c r="A15221">
        <v>15</v>
      </c>
      <c r="B15221">
        <v>2009</v>
      </c>
      <c r="C15221">
        <v>6</v>
      </c>
      <c r="D15221" t="s">
        <v>21</v>
      </c>
      <c r="E15221" t="s">
        <v>30</v>
      </c>
      <c r="F15221">
        <v>12.7</v>
      </c>
      <c r="G15221">
        <v>5.2</v>
      </c>
      <c r="H15221">
        <v>409.45</v>
      </c>
      <c r="I15221">
        <v>101</v>
      </c>
      <c r="J15221">
        <v>168.3</v>
      </c>
      <c r="K15221">
        <v>1666.34</v>
      </c>
      <c r="L15221">
        <v>2.9</v>
      </c>
      <c r="M15221">
        <v>1.8</v>
      </c>
      <c r="N15221">
        <v>620.69000000000005</v>
      </c>
    </row>
    <row r="15222" spans="1:14" x14ac:dyDescent="0.2">
      <c r="A15222">
        <v>15</v>
      </c>
      <c r="B15222">
        <v>2010</v>
      </c>
      <c r="C15222">
        <v>6</v>
      </c>
      <c r="D15222" t="s">
        <v>21</v>
      </c>
      <c r="E15222" t="s">
        <v>30</v>
      </c>
      <c r="F15222">
        <v>12</v>
      </c>
      <c r="G15222">
        <v>5.4</v>
      </c>
      <c r="H15222">
        <v>450</v>
      </c>
      <c r="I15222">
        <v>78</v>
      </c>
      <c r="J15222">
        <v>99</v>
      </c>
      <c r="K15222">
        <v>1269.23</v>
      </c>
      <c r="L15222">
        <v>2.9</v>
      </c>
      <c r="M15222">
        <v>2.1</v>
      </c>
      <c r="N15222">
        <v>724.14</v>
      </c>
    </row>
    <row r="15223" spans="1:14" x14ac:dyDescent="0.2">
      <c r="A15223">
        <v>15</v>
      </c>
      <c r="B15223">
        <v>2011</v>
      </c>
      <c r="C15223">
        <v>6</v>
      </c>
      <c r="D15223" t="s">
        <v>21</v>
      </c>
      <c r="E15223" t="s">
        <v>30</v>
      </c>
      <c r="F15223">
        <v>11.7</v>
      </c>
      <c r="G15223">
        <v>8.5</v>
      </c>
      <c r="H15223">
        <v>726.5</v>
      </c>
      <c r="I15223">
        <v>113.2</v>
      </c>
      <c r="J15223">
        <v>241.5</v>
      </c>
      <c r="K15223">
        <v>2133.39</v>
      </c>
      <c r="L15223">
        <v>4.4000000000000004</v>
      </c>
      <c r="M15223">
        <v>2.6</v>
      </c>
      <c r="N15223">
        <v>590.91</v>
      </c>
    </row>
    <row r="15224" spans="1:14" x14ac:dyDescent="0.2">
      <c r="A15224">
        <v>15</v>
      </c>
      <c r="B15224">
        <v>2012</v>
      </c>
      <c r="C15224">
        <v>6</v>
      </c>
      <c r="D15224" t="s">
        <v>21</v>
      </c>
      <c r="E15224" t="s">
        <v>30</v>
      </c>
      <c r="F15224">
        <v>11.77</v>
      </c>
      <c r="G15224">
        <v>5.6</v>
      </c>
      <c r="H15224">
        <v>475.79</v>
      </c>
      <c r="I15224">
        <v>146.72999999999999</v>
      </c>
      <c r="J15224">
        <v>376.24</v>
      </c>
      <c r="K15224">
        <v>2564.17</v>
      </c>
      <c r="L15224">
        <v>2.2000000000000002</v>
      </c>
      <c r="M15224">
        <v>1.82</v>
      </c>
      <c r="N15224">
        <v>827.27</v>
      </c>
    </row>
    <row r="15225" spans="1:14" x14ac:dyDescent="0.2">
      <c r="A15225">
        <v>15</v>
      </c>
      <c r="B15225">
        <v>2013</v>
      </c>
      <c r="C15225">
        <v>6</v>
      </c>
      <c r="D15225" t="s">
        <v>21</v>
      </c>
      <c r="E15225" t="s">
        <v>30</v>
      </c>
      <c r="F15225">
        <v>11.41</v>
      </c>
      <c r="G15225">
        <v>4.01</v>
      </c>
      <c r="H15225">
        <v>351.45</v>
      </c>
      <c r="I15225">
        <v>158.63999999999999</v>
      </c>
      <c r="J15225">
        <v>321.52</v>
      </c>
      <c r="K15225">
        <v>2026.73</v>
      </c>
      <c r="L15225">
        <v>1.71</v>
      </c>
      <c r="M15225">
        <v>0.87</v>
      </c>
      <c r="N15225">
        <v>508.77</v>
      </c>
    </row>
    <row r="15226" spans="1:14" x14ac:dyDescent="0.2">
      <c r="A15226">
        <v>15</v>
      </c>
      <c r="B15226">
        <v>2014</v>
      </c>
      <c r="C15226">
        <v>6</v>
      </c>
      <c r="D15226" t="s">
        <v>21</v>
      </c>
      <c r="E15226" t="s">
        <v>30</v>
      </c>
      <c r="F15226">
        <v>13</v>
      </c>
      <c r="G15226">
        <v>5.33</v>
      </c>
      <c r="H15226">
        <v>410</v>
      </c>
      <c r="I15226">
        <v>117</v>
      </c>
      <c r="J15226">
        <v>288</v>
      </c>
      <c r="K15226">
        <v>2461.54</v>
      </c>
      <c r="L15226">
        <v>10</v>
      </c>
      <c r="M15226">
        <v>14</v>
      </c>
      <c r="N15226">
        <v>1400</v>
      </c>
    </row>
    <row r="15227" spans="1:14" x14ac:dyDescent="0.2">
      <c r="A15227">
        <v>15</v>
      </c>
      <c r="B15227">
        <v>2015</v>
      </c>
      <c r="C15227">
        <v>6</v>
      </c>
      <c r="D15227" t="s">
        <v>21</v>
      </c>
      <c r="E15227" t="s">
        <v>30</v>
      </c>
      <c r="F15227">
        <v>6</v>
      </c>
      <c r="G15227">
        <v>0.67</v>
      </c>
      <c r="H15227">
        <v>111.67</v>
      </c>
      <c r="I15227">
        <v>94</v>
      </c>
      <c r="J15227">
        <v>180</v>
      </c>
      <c r="K15227">
        <v>1914.89</v>
      </c>
      <c r="L15227">
        <v>1</v>
      </c>
      <c r="M15227">
        <v>2</v>
      </c>
      <c r="N15227">
        <v>2000</v>
      </c>
    </row>
    <row r="15228" spans="1:14" x14ac:dyDescent="0.2">
      <c r="A15228">
        <v>15</v>
      </c>
      <c r="B15228">
        <v>2016</v>
      </c>
      <c r="C15228">
        <v>6</v>
      </c>
      <c r="D15228" t="s">
        <v>21</v>
      </c>
      <c r="E15228" t="s">
        <v>30</v>
      </c>
      <c r="F15228">
        <v>6</v>
      </c>
      <c r="G15228">
        <v>6</v>
      </c>
      <c r="H15228">
        <v>1000</v>
      </c>
      <c r="I15228">
        <v>150</v>
      </c>
      <c r="J15228">
        <v>421</v>
      </c>
      <c r="K15228">
        <v>2806.67</v>
      </c>
      <c r="L15228">
        <v>1</v>
      </c>
      <c r="M15228">
        <v>2</v>
      </c>
      <c r="N15228">
        <v>2000</v>
      </c>
    </row>
    <row r="15229" spans="1:14" x14ac:dyDescent="0.2">
      <c r="A15229">
        <v>15</v>
      </c>
      <c r="B15229">
        <v>2017</v>
      </c>
      <c r="C15229">
        <v>6</v>
      </c>
      <c r="D15229" t="s">
        <v>21</v>
      </c>
      <c r="E15229" t="s">
        <v>30</v>
      </c>
      <c r="F15229">
        <v>4.5599999999999996</v>
      </c>
      <c r="G15229">
        <v>1.64</v>
      </c>
      <c r="H15229">
        <v>359.65</v>
      </c>
      <c r="I15229">
        <v>97.19</v>
      </c>
      <c r="J15229">
        <v>243.07</v>
      </c>
      <c r="K15229">
        <v>2500.98</v>
      </c>
      <c r="L15229">
        <v>1.7</v>
      </c>
      <c r="M15229">
        <v>1.79</v>
      </c>
      <c r="N15229">
        <v>1052.94</v>
      </c>
    </row>
    <row r="15230" spans="1:14" hidden="1" x14ac:dyDescent="0.2">
      <c r="A15230">
        <v>822</v>
      </c>
      <c r="B15230">
        <v>1966</v>
      </c>
      <c r="C15230">
        <v>13</v>
      </c>
      <c r="D15230" t="s">
        <v>310</v>
      </c>
      <c r="E15230" t="s">
        <v>325</v>
      </c>
      <c r="F15230">
        <v>425.55</v>
      </c>
      <c r="G15230">
        <v>376.46</v>
      </c>
      <c r="H15230">
        <v>884.64</v>
      </c>
      <c r="I15230">
        <v>1.34</v>
      </c>
      <c r="J15230">
        <v>0.91</v>
      </c>
      <c r="K15230">
        <v>679.1</v>
      </c>
      <c r="L15230">
        <v>0.5</v>
      </c>
      <c r="M15230">
        <v>0.3</v>
      </c>
      <c r="N15230">
        <v>600</v>
      </c>
    </row>
    <row r="15231" spans="1:14" hidden="1" x14ac:dyDescent="0.2">
      <c r="A15231">
        <v>822</v>
      </c>
      <c r="B15231">
        <v>1967</v>
      </c>
      <c r="C15231">
        <v>13</v>
      </c>
      <c r="D15231" t="s">
        <v>310</v>
      </c>
      <c r="E15231" t="s">
        <v>325</v>
      </c>
      <c r="F15231">
        <v>399.49</v>
      </c>
      <c r="G15231">
        <v>332.8</v>
      </c>
      <c r="H15231">
        <v>833.06</v>
      </c>
      <c r="I15231">
        <v>3.24</v>
      </c>
      <c r="J15231">
        <v>2.5099999999999998</v>
      </c>
      <c r="K15231">
        <v>774.69</v>
      </c>
      <c r="L15231">
        <v>0.5</v>
      </c>
      <c r="M15231">
        <v>0.3</v>
      </c>
      <c r="N15231">
        <v>600</v>
      </c>
    </row>
    <row r="15232" spans="1:14" hidden="1" x14ac:dyDescent="0.2">
      <c r="A15232">
        <v>822</v>
      </c>
      <c r="B15232">
        <v>1968</v>
      </c>
      <c r="C15232">
        <v>13</v>
      </c>
      <c r="D15232" t="s">
        <v>310</v>
      </c>
      <c r="E15232" t="s">
        <v>325</v>
      </c>
      <c r="F15232">
        <v>429.9</v>
      </c>
      <c r="G15232">
        <v>445.31</v>
      </c>
      <c r="H15232">
        <v>1035.8499999999999</v>
      </c>
      <c r="I15232">
        <v>5.79</v>
      </c>
      <c r="J15232">
        <v>5.5</v>
      </c>
      <c r="K15232">
        <v>949.91</v>
      </c>
      <c r="L15232">
        <v>0.4</v>
      </c>
      <c r="M15232">
        <v>0.6</v>
      </c>
      <c r="N15232">
        <v>1500</v>
      </c>
    </row>
    <row r="15233" spans="1:14" hidden="1" x14ac:dyDescent="0.2">
      <c r="A15233">
        <v>822</v>
      </c>
      <c r="B15233">
        <v>1969</v>
      </c>
      <c r="C15233">
        <v>13</v>
      </c>
      <c r="D15233" t="s">
        <v>310</v>
      </c>
      <c r="E15233" t="s">
        <v>325</v>
      </c>
      <c r="F15233">
        <v>454</v>
      </c>
      <c r="G15233">
        <v>374.69</v>
      </c>
      <c r="H15233">
        <v>825.31</v>
      </c>
      <c r="I15233">
        <v>10.210000000000001</v>
      </c>
      <c r="J15233">
        <v>8.27</v>
      </c>
      <c r="K15233">
        <v>809.99</v>
      </c>
      <c r="L15233">
        <v>1.7</v>
      </c>
      <c r="M15233">
        <v>2.29</v>
      </c>
      <c r="N15233">
        <v>1347.06</v>
      </c>
    </row>
    <row r="15234" spans="1:14" hidden="1" x14ac:dyDescent="0.2">
      <c r="A15234">
        <v>822</v>
      </c>
      <c r="B15234">
        <v>1970</v>
      </c>
      <c r="C15234">
        <v>13</v>
      </c>
      <c r="D15234" t="s">
        <v>310</v>
      </c>
      <c r="E15234" t="s">
        <v>325</v>
      </c>
      <c r="F15234">
        <v>460.5</v>
      </c>
      <c r="G15234">
        <v>465.37</v>
      </c>
      <c r="H15234">
        <v>1010.58</v>
      </c>
      <c r="I15234">
        <v>17.97</v>
      </c>
      <c r="J15234">
        <v>16.71</v>
      </c>
      <c r="K15234">
        <v>929.88</v>
      </c>
      <c r="L15234">
        <v>0.6</v>
      </c>
      <c r="M15234">
        <v>0.8</v>
      </c>
      <c r="N15234">
        <v>1333.33</v>
      </c>
    </row>
    <row r="15235" spans="1:14" hidden="1" x14ac:dyDescent="0.2">
      <c r="A15235">
        <v>822</v>
      </c>
      <c r="B15235">
        <v>1971</v>
      </c>
      <c r="C15235">
        <v>13</v>
      </c>
      <c r="D15235" t="s">
        <v>310</v>
      </c>
      <c r="E15235" t="s">
        <v>325</v>
      </c>
      <c r="F15235">
        <v>477.6</v>
      </c>
      <c r="G15235">
        <v>456.59</v>
      </c>
      <c r="H15235">
        <v>956.01</v>
      </c>
      <c r="I15235">
        <v>18.75</v>
      </c>
      <c r="J15235">
        <v>17.25</v>
      </c>
      <c r="K15235">
        <v>920</v>
      </c>
      <c r="L15235">
        <v>0.6</v>
      </c>
      <c r="M15235">
        <v>0.8</v>
      </c>
      <c r="N15235">
        <v>1333.33</v>
      </c>
    </row>
    <row r="15236" spans="1:14" hidden="1" x14ac:dyDescent="0.2">
      <c r="A15236">
        <v>822</v>
      </c>
      <c r="B15236">
        <v>1972</v>
      </c>
      <c r="C15236">
        <v>13</v>
      </c>
      <c r="D15236" t="s">
        <v>310</v>
      </c>
      <c r="E15236" t="s">
        <v>325</v>
      </c>
      <c r="F15236">
        <v>420.9</v>
      </c>
      <c r="G15236">
        <v>333.16</v>
      </c>
      <c r="H15236">
        <v>791.54</v>
      </c>
      <c r="I15236">
        <v>30.56</v>
      </c>
      <c r="J15236">
        <v>30.25</v>
      </c>
      <c r="K15236">
        <v>989.86</v>
      </c>
      <c r="L15236">
        <v>0.5</v>
      </c>
      <c r="M15236">
        <v>0.5</v>
      </c>
      <c r="N15236">
        <v>1000</v>
      </c>
    </row>
    <row r="15237" spans="1:14" hidden="1" x14ac:dyDescent="0.2">
      <c r="A15237">
        <v>822</v>
      </c>
      <c r="B15237">
        <v>1973</v>
      </c>
      <c r="C15237">
        <v>13</v>
      </c>
      <c r="D15237" t="s">
        <v>310</v>
      </c>
      <c r="E15237" t="s">
        <v>325</v>
      </c>
      <c r="F15237">
        <v>433.2</v>
      </c>
      <c r="G15237">
        <v>394.03</v>
      </c>
      <c r="H15237">
        <v>909.58</v>
      </c>
      <c r="I15237">
        <v>25</v>
      </c>
      <c r="J15237">
        <v>27</v>
      </c>
      <c r="K15237">
        <v>1080</v>
      </c>
      <c r="L15237">
        <v>0.7</v>
      </c>
      <c r="M15237">
        <v>0.7</v>
      </c>
      <c r="N15237">
        <v>1000</v>
      </c>
    </row>
    <row r="15238" spans="1:14" hidden="1" x14ac:dyDescent="0.2">
      <c r="A15238">
        <v>822</v>
      </c>
      <c r="B15238">
        <v>1974</v>
      </c>
      <c r="C15238">
        <v>13</v>
      </c>
      <c r="D15238" t="s">
        <v>310</v>
      </c>
      <c r="E15238" t="s">
        <v>325</v>
      </c>
      <c r="F15238">
        <v>464.8</v>
      </c>
      <c r="G15238">
        <v>425.9</v>
      </c>
      <c r="H15238">
        <v>916.31</v>
      </c>
      <c r="I15238">
        <v>29.37</v>
      </c>
      <c r="J15238">
        <v>33.479999999999997</v>
      </c>
      <c r="K15238">
        <v>1139.94</v>
      </c>
      <c r="L15238">
        <v>0.7</v>
      </c>
      <c r="M15238">
        <v>0.7</v>
      </c>
      <c r="N15238">
        <v>1000</v>
      </c>
    </row>
    <row r="15239" spans="1:14" hidden="1" x14ac:dyDescent="0.2">
      <c r="A15239">
        <v>822</v>
      </c>
      <c r="B15239">
        <v>1975</v>
      </c>
      <c r="C15239">
        <v>13</v>
      </c>
      <c r="D15239" t="s">
        <v>310</v>
      </c>
      <c r="E15239" t="s">
        <v>325</v>
      </c>
      <c r="F15239">
        <v>455</v>
      </c>
      <c r="G15239">
        <v>381.36</v>
      </c>
      <c r="H15239">
        <v>838.15</v>
      </c>
      <c r="I15239">
        <v>32.81</v>
      </c>
      <c r="J15239">
        <v>41.34</v>
      </c>
      <c r="K15239">
        <v>1259.98</v>
      </c>
      <c r="L15239">
        <v>1.4</v>
      </c>
      <c r="M15239">
        <v>2.2999999999999998</v>
      </c>
      <c r="N15239">
        <v>1642.86</v>
      </c>
    </row>
    <row r="15240" spans="1:14" hidden="1" x14ac:dyDescent="0.2">
      <c r="A15240">
        <v>822</v>
      </c>
      <c r="B15240">
        <v>1976</v>
      </c>
      <c r="C15240">
        <v>13</v>
      </c>
      <c r="D15240" t="s">
        <v>310</v>
      </c>
      <c r="E15240" t="s">
        <v>325</v>
      </c>
      <c r="F15240">
        <v>468.3</v>
      </c>
      <c r="G15240">
        <v>440.58</v>
      </c>
      <c r="H15240">
        <v>940.81</v>
      </c>
      <c r="I15240">
        <v>36.82</v>
      </c>
      <c r="J15240">
        <v>50.44</v>
      </c>
      <c r="K15240">
        <v>1369.91</v>
      </c>
      <c r="L15240">
        <v>1.7</v>
      </c>
      <c r="M15240">
        <v>2.29</v>
      </c>
      <c r="N15240">
        <v>1347.06</v>
      </c>
    </row>
    <row r="15241" spans="1:14" hidden="1" x14ac:dyDescent="0.2">
      <c r="A15241">
        <v>822</v>
      </c>
      <c r="B15241">
        <v>1977</v>
      </c>
      <c r="C15241">
        <v>13</v>
      </c>
      <c r="D15241" t="s">
        <v>310</v>
      </c>
      <c r="E15241" t="s">
        <v>325</v>
      </c>
      <c r="F15241">
        <v>474</v>
      </c>
      <c r="G15241">
        <v>473.12</v>
      </c>
      <c r="H15241">
        <v>998.14</v>
      </c>
      <c r="I15241">
        <v>30.71</v>
      </c>
      <c r="J15241">
        <v>40.229999999999997</v>
      </c>
      <c r="K15241">
        <v>1310</v>
      </c>
      <c r="L15241">
        <v>1.4</v>
      </c>
      <c r="M15241">
        <v>1.79</v>
      </c>
      <c r="N15241">
        <v>1278.57</v>
      </c>
    </row>
    <row r="15242" spans="1:14" hidden="1" x14ac:dyDescent="0.2">
      <c r="A15242">
        <v>822</v>
      </c>
      <c r="B15242">
        <v>1978</v>
      </c>
      <c r="C15242">
        <v>13</v>
      </c>
      <c r="D15242" t="s">
        <v>310</v>
      </c>
      <c r="E15242" t="s">
        <v>325</v>
      </c>
      <c r="F15242">
        <v>442.8</v>
      </c>
      <c r="G15242">
        <v>394.46</v>
      </c>
      <c r="H15242">
        <v>890.83</v>
      </c>
      <c r="I15242">
        <v>28.34</v>
      </c>
      <c r="J15242">
        <v>34.01</v>
      </c>
      <c r="K15242">
        <v>1200.07</v>
      </c>
      <c r="L15242">
        <v>1.4</v>
      </c>
      <c r="M15242">
        <v>1.57</v>
      </c>
      <c r="N15242">
        <v>1121.43</v>
      </c>
    </row>
    <row r="15243" spans="1:14" hidden="1" x14ac:dyDescent="0.2">
      <c r="A15243">
        <v>822</v>
      </c>
      <c r="B15243">
        <v>1979</v>
      </c>
      <c r="C15243">
        <v>13</v>
      </c>
      <c r="D15243" t="s">
        <v>310</v>
      </c>
      <c r="E15243" t="s">
        <v>325</v>
      </c>
      <c r="F15243">
        <v>429.8</v>
      </c>
      <c r="G15243">
        <v>388.39</v>
      </c>
      <c r="H15243">
        <v>903.65</v>
      </c>
      <c r="I15243">
        <v>39.54</v>
      </c>
      <c r="J15243">
        <v>41.91</v>
      </c>
      <c r="K15243">
        <v>1059.94</v>
      </c>
      <c r="L15243">
        <v>1.3</v>
      </c>
      <c r="M15243">
        <v>2.0699999999999998</v>
      </c>
      <c r="N15243">
        <v>1592.31</v>
      </c>
    </row>
    <row r="15244" spans="1:14" hidden="1" x14ac:dyDescent="0.2">
      <c r="A15244">
        <v>822</v>
      </c>
      <c r="B15244">
        <v>1980</v>
      </c>
      <c r="C15244">
        <v>13</v>
      </c>
      <c r="D15244" t="s">
        <v>310</v>
      </c>
      <c r="E15244" t="s">
        <v>325</v>
      </c>
      <c r="F15244">
        <v>457.3</v>
      </c>
      <c r="G15244">
        <v>486.54</v>
      </c>
      <c r="H15244">
        <v>1063.94</v>
      </c>
      <c r="I15244">
        <v>37.03</v>
      </c>
      <c r="J15244">
        <v>40.36</v>
      </c>
      <c r="K15244">
        <v>1089.93</v>
      </c>
      <c r="L15244">
        <v>1.5</v>
      </c>
      <c r="M15244">
        <v>2.4300000000000002</v>
      </c>
      <c r="N15244">
        <v>1620</v>
      </c>
    </row>
    <row r="15245" spans="1:14" hidden="1" x14ac:dyDescent="0.2">
      <c r="A15245">
        <v>822</v>
      </c>
      <c r="B15245">
        <v>1981</v>
      </c>
      <c r="C15245">
        <v>13</v>
      </c>
      <c r="D15245" t="s">
        <v>310</v>
      </c>
      <c r="E15245" t="s">
        <v>325</v>
      </c>
      <c r="F15245">
        <v>471.12</v>
      </c>
      <c r="G15245">
        <v>478.32</v>
      </c>
      <c r="H15245">
        <v>1015.28</v>
      </c>
      <c r="I15245">
        <v>30.89</v>
      </c>
      <c r="J15245">
        <v>45.19</v>
      </c>
      <c r="K15245">
        <v>1462.93</v>
      </c>
      <c r="L15245">
        <v>1.19</v>
      </c>
      <c r="M15245">
        <v>2.06</v>
      </c>
      <c r="N15245">
        <v>1731.09</v>
      </c>
    </row>
    <row r="15246" spans="1:14" hidden="1" x14ac:dyDescent="0.2">
      <c r="A15246">
        <v>822</v>
      </c>
      <c r="B15246">
        <v>1982</v>
      </c>
      <c r="C15246">
        <v>13</v>
      </c>
      <c r="D15246" t="s">
        <v>310</v>
      </c>
      <c r="E15246" t="s">
        <v>325</v>
      </c>
      <c r="F15246">
        <v>439.61</v>
      </c>
      <c r="G15246">
        <v>405.86</v>
      </c>
      <c r="H15246">
        <v>923.23</v>
      </c>
      <c r="I15246">
        <v>38.57</v>
      </c>
      <c r="J15246">
        <v>90.59</v>
      </c>
      <c r="K15246">
        <v>2348.7199999999998</v>
      </c>
      <c r="L15246">
        <v>1.19</v>
      </c>
      <c r="M15246">
        <v>2.06</v>
      </c>
      <c r="N15246">
        <v>1731.09</v>
      </c>
    </row>
    <row r="15247" spans="1:14" hidden="1" x14ac:dyDescent="0.2">
      <c r="A15247">
        <v>822</v>
      </c>
      <c r="B15247">
        <v>1983</v>
      </c>
      <c r="C15247">
        <v>13</v>
      </c>
      <c r="D15247" t="s">
        <v>310</v>
      </c>
      <c r="E15247" t="s">
        <v>325</v>
      </c>
      <c r="F15247">
        <v>468.67</v>
      </c>
      <c r="G15247">
        <v>512.73</v>
      </c>
      <c r="H15247">
        <v>1094.01</v>
      </c>
      <c r="I15247">
        <v>47.3</v>
      </c>
      <c r="J15247">
        <v>117.81</v>
      </c>
      <c r="K15247">
        <v>2490.6999999999998</v>
      </c>
      <c r="L15247">
        <v>0.86</v>
      </c>
      <c r="M15247">
        <v>0.76</v>
      </c>
      <c r="N15247">
        <v>883.72</v>
      </c>
    </row>
    <row r="15248" spans="1:14" hidden="1" x14ac:dyDescent="0.2">
      <c r="A15248">
        <v>822</v>
      </c>
      <c r="B15248">
        <v>1984</v>
      </c>
      <c r="C15248">
        <v>13</v>
      </c>
      <c r="D15248" t="s">
        <v>310</v>
      </c>
      <c r="E15248" t="s">
        <v>325</v>
      </c>
      <c r="F15248">
        <v>461.58</v>
      </c>
      <c r="G15248">
        <v>512.32000000000005</v>
      </c>
      <c r="H15248">
        <v>1109.93</v>
      </c>
      <c r="I15248">
        <v>42.13</v>
      </c>
      <c r="J15248">
        <v>92.68</v>
      </c>
      <c r="K15248">
        <v>2199.86</v>
      </c>
      <c r="L15248">
        <v>0.48</v>
      </c>
      <c r="M15248">
        <v>0.28999999999999998</v>
      </c>
      <c r="N15248">
        <v>604.16999999999996</v>
      </c>
    </row>
    <row r="15249" spans="1:14" hidden="1" x14ac:dyDescent="0.2">
      <c r="A15249">
        <v>822</v>
      </c>
      <c r="B15249">
        <v>1985</v>
      </c>
      <c r="C15249">
        <v>13</v>
      </c>
      <c r="D15249" t="s">
        <v>310</v>
      </c>
      <c r="E15249" t="s">
        <v>325</v>
      </c>
      <c r="F15249">
        <v>429.43</v>
      </c>
      <c r="G15249">
        <v>529.66</v>
      </c>
      <c r="H15249">
        <v>1233.4000000000001</v>
      </c>
      <c r="I15249">
        <v>38.630000000000003</v>
      </c>
      <c r="J15249">
        <v>84.89</v>
      </c>
      <c r="K15249">
        <v>2197.5100000000002</v>
      </c>
      <c r="L15249">
        <v>0.21</v>
      </c>
      <c r="M15249">
        <v>0.32</v>
      </c>
      <c r="N15249">
        <v>1523.81</v>
      </c>
    </row>
    <row r="15250" spans="1:14" hidden="1" x14ac:dyDescent="0.2">
      <c r="A15250">
        <v>822</v>
      </c>
      <c r="B15250">
        <v>1986</v>
      </c>
      <c r="C15250">
        <v>13</v>
      </c>
      <c r="D15250" t="s">
        <v>310</v>
      </c>
      <c r="E15250" t="s">
        <v>325</v>
      </c>
      <c r="F15250">
        <v>471.94</v>
      </c>
      <c r="G15250">
        <v>651</v>
      </c>
      <c r="H15250">
        <v>1379.41</v>
      </c>
      <c r="I15250">
        <v>42.7</v>
      </c>
      <c r="J15250">
        <v>55.46</v>
      </c>
      <c r="K15250">
        <v>1298.83</v>
      </c>
      <c r="L15250">
        <v>0.56000000000000005</v>
      </c>
      <c r="M15250">
        <v>2.0699999999999998</v>
      </c>
      <c r="N15250">
        <v>3696.43</v>
      </c>
    </row>
    <row r="15251" spans="1:14" hidden="1" x14ac:dyDescent="0.2">
      <c r="A15251">
        <v>822</v>
      </c>
      <c r="B15251">
        <v>1987</v>
      </c>
      <c r="C15251">
        <v>13</v>
      </c>
      <c r="D15251" t="s">
        <v>310</v>
      </c>
      <c r="E15251" t="s">
        <v>325</v>
      </c>
      <c r="F15251">
        <v>465.08</v>
      </c>
      <c r="G15251">
        <v>492.54</v>
      </c>
      <c r="H15251">
        <v>1059.04</v>
      </c>
      <c r="I15251">
        <v>45.8</v>
      </c>
      <c r="J15251">
        <v>76.25</v>
      </c>
      <c r="K15251">
        <v>1664.85</v>
      </c>
      <c r="L15251">
        <v>0.14000000000000001</v>
      </c>
      <c r="M15251">
        <v>0.35</v>
      </c>
      <c r="N15251">
        <v>2500</v>
      </c>
    </row>
    <row r="15252" spans="1:14" hidden="1" x14ac:dyDescent="0.2">
      <c r="A15252">
        <v>822</v>
      </c>
      <c r="B15252">
        <v>1988</v>
      </c>
      <c r="C15252">
        <v>13</v>
      </c>
      <c r="D15252" t="s">
        <v>310</v>
      </c>
      <c r="E15252" t="s">
        <v>325</v>
      </c>
      <c r="F15252">
        <v>487.02</v>
      </c>
      <c r="G15252">
        <v>649.61</v>
      </c>
      <c r="H15252">
        <v>1333.85</v>
      </c>
      <c r="I15252">
        <v>33.24</v>
      </c>
      <c r="J15252">
        <v>62.1</v>
      </c>
      <c r="K15252">
        <v>1868.23</v>
      </c>
      <c r="L15252">
        <v>0.18</v>
      </c>
      <c r="M15252">
        <v>0.25</v>
      </c>
      <c r="N15252">
        <v>1388.89</v>
      </c>
    </row>
    <row r="15253" spans="1:14" hidden="1" x14ac:dyDescent="0.2">
      <c r="A15253">
        <v>822</v>
      </c>
      <c r="B15253">
        <v>1989</v>
      </c>
      <c r="C15253">
        <v>13</v>
      </c>
      <c r="D15253" t="s">
        <v>310</v>
      </c>
      <c r="E15253" t="s">
        <v>325</v>
      </c>
      <c r="F15253">
        <v>465.58</v>
      </c>
      <c r="G15253">
        <v>771.99</v>
      </c>
      <c r="H15253">
        <v>1658.13</v>
      </c>
      <c r="I15253">
        <v>35.86</v>
      </c>
      <c r="J15253">
        <v>73.680000000000007</v>
      </c>
      <c r="K15253">
        <v>2054.66</v>
      </c>
      <c r="L15253">
        <v>0.01</v>
      </c>
      <c r="M15253">
        <v>0.01</v>
      </c>
      <c r="N15253">
        <v>1000</v>
      </c>
    </row>
    <row r="15254" spans="1:14" hidden="1" x14ac:dyDescent="0.2">
      <c r="A15254">
        <v>822</v>
      </c>
      <c r="B15254">
        <v>1996</v>
      </c>
      <c r="C15254">
        <v>13</v>
      </c>
      <c r="D15254" t="s">
        <v>310</v>
      </c>
      <c r="E15254" t="s">
        <v>325</v>
      </c>
      <c r="F15254">
        <v>480.95</v>
      </c>
      <c r="G15254">
        <v>930.23</v>
      </c>
      <c r="H15254">
        <v>1934.15</v>
      </c>
      <c r="I15254">
        <v>33.04</v>
      </c>
      <c r="J15254">
        <v>72.510000000000005</v>
      </c>
      <c r="K15254">
        <v>2194.61</v>
      </c>
      <c r="L15254">
        <v>0.03</v>
      </c>
      <c r="M15254">
        <v>0.03</v>
      </c>
      <c r="N15254">
        <v>1000</v>
      </c>
    </row>
    <row r="15255" spans="1:14" hidden="1" x14ac:dyDescent="0.2">
      <c r="A15255">
        <v>822</v>
      </c>
      <c r="B15255">
        <v>1997</v>
      </c>
      <c r="C15255">
        <v>13</v>
      </c>
      <c r="D15255" t="s">
        <v>310</v>
      </c>
      <c r="E15255" t="s">
        <v>325</v>
      </c>
      <c r="F15255">
        <v>459</v>
      </c>
      <c r="G15255">
        <v>919.38</v>
      </c>
      <c r="H15255">
        <v>2003.01</v>
      </c>
      <c r="I15255">
        <v>35.36</v>
      </c>
      <c r="J15255">
        <v>80.709999999999994</v>
      </c>
      <c r="K15255">
        <v>2282.52</v>
      </c>
      <c r="L15255">
        <v>0.04</v>
      </c>
      <c r="M15255">
        <v>0.14000000000000001</v>
      </c>
      <c r="N15255">
        <v>3500</v>
      </c>
    </row>
    <row r="15256" spans="1:14" hidden="1" x14ac:dyDescent="0.2">
      <c r="A15256">
        <v>822</v>
      </c>
      <c r="B15256">
        <v>1998</v>
      </c>
      <c r="C15256">
        <v>13</v>
      </c>
      <c r="D15256" t="s">
        <v>310</v>
      </c>
      <c r="E15256" t="s">
        <v>325</v>
      </c>
      <c r="F15256">
        <v>481.07</v>
      </c>
      <c r="G15256">
        <v>1043.27</v>
      </c>
      <c r="H15256">
        <v>2168.64</v>
      </c>
      <c r="I15256">
        <v>38.01</v>
      </c>
      <c r="J15256">
        <v>76.34</v>
      </c>
      <c r="K15256">
        <v>2008.42</v>
      </c>
      <c r="L15256">
        <v>0.04</v>
      </c>
      <c r="M15256">
        <v>0.14000000000000001</v>
      </c>
      <c r="N15256">
        <v>3500</v>
      </c>
    </row>
    <row r="15257" spans="1:14" hidden="1" x14ac:dyDescent="0.2">
      <c r="A15257">
        <v>822</v>
      </c>
      <c r="B15257">
        <v>1999</v>
      </c>
      <c r="C15257">
        <v>13</v>
      </c>
      <c r="D15257" t="s">
        <v>310</v>
      </c>
      <c r="E15257" t="s">
        <v>325</v>
      </c>
      <c r="F15257">
        <v>501.84</v>
      </c>
      <c r="G15257">
        <v>990.85</v>
      </c>
      <c r="H15257">
        <v>1974.43</v>
      </c>
      <c r="I15257">
        <v>42.94</v>
      </c>
      <c r="J15257">
        <v>109.71</v>
      </c>
      <c r="K15257">
        <v>2554.96</v>
      </c>
      <c r="L15257">
        <v>0.01</v>
      </c>
      <c r="M15257">
        <v>0.02</v>
      </c>
      <c r="N15257">
        <v>2000</v>
      </c>
    </row>
    <row r="15258" spans="1:14" x14ac:dyDescent="0.2">
      <c r="A15258">
        <v>88</v>
      </c>
      <c r="B15258">
        <v>2000</v>
      </c>
      <c r="C15258">
        <v>11</v>
      </c>
      <c r="D15258" t="s">
        <v>101</v>
      </c>
      <c r="E15258" t="s">
        <v>107</v>
      </c>
      <c r="F15258">
        <v>193.19</v>
      </c>
      <c r="G15258">
        <v>749.95</v>
      </c>
      <c r="H15258">
        <v>3881.85</v>
      </c>
      <c r="I15258">
        <v>0</v>
      </c>
      <c r="J15258">
        <v>0</v>
      </c>
      <c r="K15258">
        <v>0</v>
      </c>
      <c r="L15258">
        <v>5.45</v>
      </c>
      <c r="M15258">
        <v>10.24</v>
      </c>
      <c r="N15258">
        <v>1877</v>
      </c>
    </row>
    <row r="15259" spans="1:14" x14ac:dyDescent="0.2">
      <c r="A15259">
        <v>88</v>
      </c>
      <c r="B15259">
        <v>2001</v>
      </c>
      <c r="C15259">
        <v>11</v>
      </c>
      <c r="D15259" t="s">
        <v>101</v>
      </c>
      <c r="E15259" t="s">
        <v>107</v>
      </c>
      <c r="F15259">
        <v>170.91</v>
      </c>
      <c r="G15259">
        <v>630.4</v>
      </c>
      <c r="H15259">
        <v>3688.49</v>
      </c>
      <c r="I15259">
        <v>0</v>
      </c>
      <c r="J15259">
        <v>0</v>
      </c>
      <c r="K15259">
        <v>0</v>
      </c>
      <c r="L15259">
        <v>5.61</v>
      </c>
      <c r="M15259">
        <v>9.8000000000000007</v>
      </c>
      <c r="N15259">
        <v>1748.98</v>
      </c>
    </row>
    <row r="15260" spans="1:14" x14ac:dyDescent="0.2">
      <c r="A15260">
        <v>88</v>
      </c>
      <c r="B15260">
        <v>2002</v>
      </c>
      <c r="C15260">
        <v>11</v>
      </c>
      <c r="D15260" t="s">
        <v>101</v>
      </c>
      <c r="E15260" t="s">
        <v>107</v>
      </c>
      <c r="F15260">
        <v>111.82</v>
      </c>
      <c r="G15260">
        <v>303.61</v>
      </c>
      <c r="H15260">
        <v>2715.18</v>
      </c>
      <c r="I15260">
        <v>0</v>
      </c>
      <c r="J15260">
        <v>0</v>
      </c>
      <c r="K15260">
        <v>0</v>
      </c>
      <c r="L15260">
        <v>31.6</v>
      </c>
      <c r="M15260">
        <v>43.67</v>
      </c>
      <c r="N15260">
        <v>1382.07</v>
      </c>
    </row>
    <row r="15261" spans="1:14" x14ac:dyDescent="0.2">
      <c r="A15261">
        <v>88</v>
      </c>
      <c r="B15261">
        <v>2003</v>
      </c>
      <c r="C15261">
        <v>11</v>
      </c>
      <c r="D15261" t="s">
        <v>101</v>
      </c>
      <c r="E15261" t="s">
        <v>107</v>
      </c>
      <c r="F15261">
        <v>89.95</v>
      </c>
      <c r="G15261">
        <v>241.47</v>
      </c>
      <c r="H15261">
        <v>2684.55</v>
      </c>
      <c r="I15261">
        <v>0</v>
      </c>
      <c r="J15261">
        <v>0</v>
      </c>
      <c r="K15261">
        <v>0</v>
      </c>
      <c r="L15261">
        <v>50.4</v>
      </c>
      <c r="M15261">
        <v>68.430000000000007</v>
      </c>
      <c r="N15261">
        <v>1357.8</v>
      </c>
    </row>
    <row r="15262" spans="1:14" x14ac:dyDescent="0.2">
      <c r="A15262">
        <v>88</v>
      </c>
      <c r="B15262">
        <v>2004</v>
      </c>
      <c r="C15262">
        <v>11</v>
      </c>
      <c r="D15262" t="s">
        <v>101</v>
      </c>
      <c r="E15262" t="s">
        <v>107</v>
      </c>
      <c r="F15262">
        <v>164.48</v>
      </c>
      <c r="G15262">
        <v>515.24</v>
      </c>
      <c r="H15262">
        <v>3132.58</v>
      </c>
      <c r="I15262">
        <v>0</v>
      </c>
      <c r="J15262">
        <v>0</v>
      </c>
      <c r="K15262">
        <v>0</v>
      </c>
      <c r="L15262">
        <v>74.760000000000005</v>
      </c>
      <c r="M15262">
        <v>101.35</v>
      </c>
      <c r="N15262">
        <v>1355.73</v>
      </c>
    </row>
    <row r="15263" spans="1:14" x14ac:dyDescent="0.2">
      <c r="A15263">
        <v>88</v>
      </c>
      <c r="B15263">
        <v>2005</v>
      </c>
      <c r="C15263">
        <v>11</v>
      </c>
      <c r="D15263" t="s">
        <v>101</v>
      </c>
      <c r="E15263" t="s">
        <v>107</v>
      </c>
      <c r="F15263">
        <v>173.54</v>
      </c>
      <c r="G15263">
        <v>521.63</v>
      </c>
      <c r="H15263">
        <v>3005.87</v>
      </c>
      <c r="I15263">
        <v>0</v>
      </c>
      <c r="J15263">
        <v>0</v>
      </c>
      <c r="K15263">
        <v>0</v>
      </c>
      <c r="L15263">
        <v>78.67</v>
      </c>
      <c r="M15263">
        <v>90.56</v>
      </c>
      <c r="N15263">
        <v>1151.1500000000001</v>
      </c>
    </row>
    <row r="15264" spans="1:14" x14ac:dyDescent="0.2">
      <c r="A15264">
        <v>88</v>
      </c>
      <c r="B15264">
        <v>2006</v>
      </c>
      <c r="C15264">
        <v>11</v>
      </c>
      <c r="D15264" t="s">
        <v>101</v>
      </c>
      <c r="E15264" t="s">
        <v>107</v>
      </c>
      <c r="F15264">
        <v>153.61000000000001</v>
      </c>
      <c r="G15264">
        <v>572.58000000000004</v>
      </c>
      <c r="H15264">
        <v>3727.38</v>
      </c>
      <c r="I15264">
        <v>0.01</v>
      </c>
      <c r="J15264">
        <v>0</v>
      </c>
      <c r="K15264">
        <v>0</v>
      </c>
      <c r="L15264">
        <v>71.89</v>
      </c>
      <c r="M15264">
        <v>204.95</v>
      </c>
      <c r="N15264">
        <v>2851.08</v>
      </c>
    </row>
    <row r="15265" spans="1:14" x14ac:dyDescent="0.2">
      <c r="A15265">
        <v>88</v>
      </c>
      <c r="B15265">
        <v>2007</v>
      </c>
      <c r="C15265">
        <v>11</v>
      </c>
      <c r="D15265" t="s">
        <v>101</v>
      </c>
      <c r="E15265" t="s">
        <v>107</v>
      </c>
      <c r="F15265">
        <v>137.91999999999999</v>
      </c>
      <c r="G15265">
        <v>476.5</v>
      </c>
      <c r="H15265">
        <v>3454.82</v>
      </c>
      <c r="I15265">
        <v>0</v>
      </c>
      <c r="J15265">
        <v>0</v>
      </c>
      <c r="K15265">
        <v>0</v>
      </c>
      <c r="L15265">
        <v>78.83</v>
      </c>
      <c r="M15265">
        <v>163.12</v>
      </c>
      <c r="N15265">
        <v>2069.2600000000002</v>
      </c>
    </row>
    <row r="15266" spans="1:14" x14ac:dyDescent="0.2">
      <c r="A15266">
        <v>88</v>
      </c>
      <c r="B15266">
        <v>2008</v>
      </c>
      <c r="C15266">
        <v>11</v>
      </c>
      <c r="D15266" t="s">
        <v>101</v>
      </c>
      <c r="E15266" t="s">
        <v>107</v>
      </c>
      <c r="F15266">
        <v>154.76</v>
      </c>
      <c r="G15266">
        <v>576.85</v>
      </c>
      <c r="H15266">
        <v>3727.25</v>
      </c>
      <c r="I15266">
        <v>0</v>
      </c>
      <c r="J15266">
        <v>0</v>
      </c>
      <c r="K15266">
        <v>0</v>
      </c>
      <c r="L15266">
        <v>78.34</v>
      </c>
      <c r="M15266">
        <v>246.59</v>
      </c>
      <c r="N15266">
        <v>3147.72</v>
      </c>
    </row>
    <row r="15267" spans="1:14" x14ac:dyDescent="0.2">
      <c r="A15267">
        <v>88</v>
      </c>
      <c r="B15267">
        <v>2009</v>
      </c>
      <c r="C15267">
        <v>11</v>
      </c>
      <c r="D15267" t="s">
        <v>101</v>
      </c>
      <c r="E15267" t="s">
        <v>107</v>
      </c>
      <c r="F15267">
        <v>147.36000000000001</v>
      </c>
      <c r="G15267">
        <v>576.62</v>
      </c>
      <c r="H15267">
        <v>3912.95</v>
      </c>
      <c r="I15267">
        <v>0</v>
      </c>
      <c r="J15267">
        <v>0</v>
      </c>
      <c r="K15267">
        <v>0</v>
      </c>
      <c r="L15267">
        <v>75</v>
      </c>
      <c r="M15267">
        <v>279.73</v>
      </c>
      <c r="N15267">
        <v>3729.87</v>
      </c>
    </row>
    <row r="15268" spans="1:14" x14ac:dyDescent="0.2">
      <c r="A15268">
        <v>88</v>
      </c>
      <c r="B15268">
        <v>2010</v>
      </c>
      <c r="C15268">
        <v>11</v>
      </c>
      <c r="D15268" t="s">
        <v>101</v>
      </c>
      <c r="E15268" t="s">
        <v>107</v>
      </c>
      <c r="F15268">
        <v>150.38</v>
      </c>
      <c r="G15268">
        <v>598.76</v>
      </c>
      <c r="H15268">
        <v>3981.63</v>
      </c>
      <c r="I15268">
        <v>0</v>
      </c>
      <c r="J15268">
        <v>0</v>
      </c>
      <c r="K15268">
        <v>0</v>
      </c>
      <c r="L15268">
        <v>64.55</v>
      </c>
      <c r="M15268">
        <v>216.37</v>
      </c>
      <c r="N15268">
        <v>3352.06</v>
      </c>
    </row>
    <row r="15269" spans="1:14" x14ac:dyDescent="0.2">
      <c r="A15269">
        <v>88</v>
      </c>
      <c r="B15269">
        <v>2011</v>
      </c>
      <c r="C15269">
        <v>11</v>
      </c>
      <c r="D15269" t="s">
        <v>101</v>
      </c>
      <c r="E15269" t="s">
        <v>107</v>
      </c>
      <c r="F15269">
        <v>144.77000000000001</v>
      </c>
      <c r="G15269">
        <v>638.76</v>
      </c>
      <c r="H15269">
        <v>4412.3599999999997</v>
      </c>
      <c r="I15269">
        <v>0</v>
      </c>
      <c r="J15269">
        <v>0</v>
      </c>
      <c r="K15269">
        <v>0</v>
      </c>
      <c r="L15269">
        <v>77.7</v>
      </c>
      <c r="M15269">
        <v>460.37</v>
      </c>
      <c r="N15269">
        <v>5925.02</v>
      </c>
    </row>
    <row r="15270" spans="1:14" x14ac:dyDescent="0.2">
      <c r="A15270">
        <v>88</v>
      </c>
      <c r="B15270">
        <v>2012</v>
      </c>
      <c r="C15270">
        <v>11</v>
      </c>
      <c r="D15270" t="s">
        <v>101</v>
      </c>
      <c r="E15270" t="s">
        <v>107</v>
      </c>
      <c r="F15270">
        <v>85.54</v>
      </c>
      <c r="G15270">
        <v>259.44</v>
      </c>
      <c r="H15270">
        <v>3032.89</v>
      </c>
      <c r="I15270">
        <v>0</v>
      </c>
      <c r="J15270">
        <v>0</v>
      </c>
      <c r="K15270">
        <v>0</v>
      </c>
      <c r="L15270">
        <v>85.1</v>
      </c>
      <c r="M15270">
        <v>229.1</v>
      </c>
      <c r="N15270">
        <v>2692.28</v>
      </c>
    </row>
    <row r="15271" spans="1:14" x14ac:dyDescent="0.2">
      <c r="A15271">
        <v>88</v>
      </c>
      <c r="B15271">
        <v>2013</v>
      </c>
      <c r="C15271">
        <v>11</v>
      </c>
      <c r="D15271" t="s">
        <v>101</v>
      </c>
      <c r="E15271" t="s">
        <v>107</v>
      </c>
      <c r="F15271">
        <v>115.8</v>
      </c>
      <c r="G15271">
        <v>589.95000000000005</v>
      </c>
      <c r="H15271">
        <v>5094.6499999999996</v>
      </c>
      <c r="I15271">
        <v>0</v>
      </c>
      <c r="J15271">
        <v>0</v>
      </c>
      <c r="K15271">
        <v>0</v>
      </c>
      <c r="L15271">
        <v>97.35</v>
      </c>
      <c r="M15271">
        <v>650.04</v>
      </c>
      <c r="N15271">
        <v>6677.66</v>
      </c>
    </row>
    <row r="15272" spans="1:14" x14ac:dyDescent="0.2">
      <c r="A15272">
        <v>88</v>
      </c>
      <c r="B15272">
        <v>2014</v>
      </c>
      <c r="C15272">
        <v>11</v>
      </c>
      <c r="D15272" t="s">
        <v>101</v>
      </c>
      <c r="E15272" t="s">
        <v>107</v>
      </c>
      <c r="F15272">
        <v>125.77</v>
      </c>
      <c r="G15272">
        <v>609.89</v>
      </c>
      <c r="H15272">
        <v>4849.1000000000004</v>
      </c>
      <c r="I15272">
        <v>0</v>
      </c>
      <c r="J15272">
        <v>0</v>
      </c>
      <c r="K15272">
        <v>0</v>
      </c>
      <c r="L15272">
        <v>85.25</v>
      </c>
      <c r="M15272">
        <v>789.39</v>
      </c>
      <c r="N15272">
        <v>9260.0300000000007</v>
      </c>
    </row>
    <row r="15273" spans="1:14" x14ac:dyDescent="0.2">
      <c r="A15273">
        <v>88</v>
      </c>
      <c r="B15273">
        <v>2015</v>
      </c>
      <c r="C15273">
        <v>11</v>
      </c>
      <c r="D15273" t="s">
        <v>101</v>
      </c>
      <c r="E15273" t="s">
        <v>107</v>
      </c>
      <c r="F15273">
        <v>137.32</v>
      </c>
      <c r="G15273">
        <v>601.54</v>
      </c>
      <c r="H15273">
        <v>4380.47</v>
      </c>
      <c r="I15273">
        <v>0</v>
      </c>
      <c r="J15273">
        <v>0</v>
      </c>
      <c r="K15273">
        <v>0</v>
      </c>
      <c r="L15273">
        <v>108.04</v>
      </c>
      <c r="M15273">
        <v>726.51</v>
      </c>
      <c r="N15273">
        <v>6724.57</v>
      </c>
    </row>
    <row r="15274" spans="1:14" x14ac:dyDescent="0.2">
      <c r="A15274">
        <v>88</v>
      </c>
      <c r="B15274">
        <v>2016</v>
      </c>
      <c r="C15274">
        <v>11</v>
      </c>
      <c r="D15274" t="s">
        <v>101</v>
      </c>
      <c r="E15274" t="s">
        <v>107</v>
      </c>
      <c r="F15274">
        <v>123.55</v>
      </c>
      <c r="G15274">
        <v>529.5</v>
      </c>
      <c r="H15274">
        <v>4285.7299999999996</v>
      </c>
      <c r="I15274">
        <v>0</v>
      </c>
      <c r="J15274">
        <v>0</v>
      </c>
      <c r="K15274">
        <v>0</v>
      </c>
      <c r="L15274">
        <v>91.51</v>
      </c>
      <c r="M15274">
        <v>270.31</v>
      </c>
      <c r="N15274">
        <v>2953.96</v>
      </c>
    </row>
    <row r="15275" spans="1:14" x14ac:dyDescent="0.2">
      <c r="A15275">
        <v>88</v>
      </c>
      <c r="B15275">
        <v>2017</v>
      </c>
      <c r="C15275">
        <v>11</v>
      </c>
      <c r="D15275" t="s">
        <v>101</v>
      </c>
      <c r="E15275" t="s">
        <v>107</v>
      </c>
      <c r="F15275">
        <v>99.63</v>
      </c>
      <c r="G15275">
        <v>476.51</v>
      </c>
      <c r="H15275">
        <v>4782.99</v>
      </c>
      <c r="I15275">
        <v>0</v>
      </c>
      <c r="J15275">
        <v>0</v>
      </c>
      <c r="K15275">
        <v>0</v>
      </c>
      <c r="L15275">
        <v>88.69</v>
      </c>
      <c r="M15275">
        <v>863.84</v>
      </c>
      <c r="N15275">
        <v>9739.86</v>
      </c>
    </row>
    <row r="15276" spans="1:14" hidden="1" x14ac:dyDescent="0.2">
      <c r="A15276">
        <v>901</v>
      </c>
      <c r="B15276">
        <v>1966</v>
      </c>
      <c r="C15276">
        <v>2</v>
      </c>
      <c r="D15276" t="s">
        <v>326</v>
      </c>
      <c r="E15276" t="s">
        <v>327</v>
      </c>
      <c r="F15276">
        <v>389.49</v>
      </c>
      <c r="G15276">
        <v>159.79</v>
      </c>
      <c r="H15276">
        <v>410.25</v>
      </c>
      <c r="I15276">
        <v>76.45</v>
      </c>
      <c r="J15276">
        <v>41.47</v>
      </c>
      <c r="K15276">
        <v>542.45000000000005</v>
      </c>
      <c r="L15276">
        <v>33.56</v>
      </c>
      <c r="M15276">
        <v>22.18</v>
      </c>
      <c r="N15276">
        <v>660.91</v>
      </c>
    </row>
    <row r="15277" spans="1:14" hidden="1" x14ac:dyDescent="0.2">
      <c r="A15277">
        <v>901</v>
      </c>
      <c r="B15277">
        <v>1967</v>
      </c>
      <c r="C15277">
        <v>2</v>
      </c>
      <c r="D15277" t="s">
        <v>326</v>
      </c>
      <c r="E15277" t="s">
        <v>327</v>
      </c>
      <c r="F15277">
        <v>430.45</v>
      </c>
      <c r="G15277">
        <v>338.03</v>
      </c>
      <c r="H15277">
        <v>785.29</v>
      </c>
      <c r="I15277">
        <v>98.85</v>
      </c>
      <c r="J15277">
        <v>84.97</v>
      </c>
      <c r="K15277">
        <v>859.59</v>
      </c>
      <c r="L15277">
        <v>43.37</v>
      </c>
      <c r="M15277">
        <v>37.56</v>
      </c>
      <c r="N15277">
        <v>866.04</v>
      </c>
    </row>
    <row r="15278" spans="1:14" hidden="1" x14ac:dyDescent="0.2">
      <c r="A15278">
        <v>901</v>
      </c>
      <c r="B15278">
        <v>1968</v>
      </c>
      <c r="C15278">
        <v>2</v>
      </c>
      <c r="D15278" t="s">
        <v>326</v>
      </c>
      <c r="E15278" t="s">
        <v>327</v>
      </c>
      <c r="F15278">
        <v>450.45</v>
      </c>
      <c r="G15278">
        <v>371.31</v>
      </c>
      <c r="H15278">
        <v>824.31</v>
      </c>
      <c r="I15278">
        <v>113.13</v>
      </c>
      <c r="J15278">
        <v>108.83</v>
      </c>
      <c r="K15278">
        <v>961.99</v>
      </c>
      <c r="L15278">
        <v>42.01</v>
      </c>
      <c r="M15278">
        <v>33.869999999999997</v>
      </c>
      <c r="N15278">
        <v>806.24</v>
      </c>
    </row>
    <row r="15279" spans="1:14" hidden="1" x14ac:dyDescent="0.2">
      <c r="A15279">
        <v>901</v>
      </c>
      <c r="B15279">
        <v>1969</v>
      </c>
      <c r="C15279">
        <v>2</v>
      </c>
      <c r="D15279" t="s">
        <v>326</v>
      </c>
      <c r="E15279" t="s">
        <v>327</v>
      </c>
      <c r="F15279">
        <v>467.07</v>
      </c>
      <c r="G15279">
        <v>286.41000000000003</v>
      </c>
      <c r="H15279">
        <v>613.21</v>
      </c>
      <c r="I15279">
        <v>131.65</v>
      </c>
      <c r="J15279">
        <v>159.96</v>
      </c>
      <c r="K15279">
        <v>1215.04</v>
      </c>
      <c r="L15279">
        <v>41.8</v>
      </c>
      <c r="M15279">
        <v>28.77</v>
      </c>
      <c r="N15279">
        <v>688.28</v>
      </c>
    </row>
    <row r="15280" spans="1:14" hidden="1" x14ac:dyDescent="0.2">
      <c r="A15280">
        <v>901</v>
      </c>
      <c r="B15280">
        <v>1970</v>
      </c>
      <c r="C15280">
        <v>2</v>
      </c>
      <c r="D15280" t="s">
        <v>326</v>
      </c>
      <c r="E15280" t="s">
        <v>327</v>
      </c>
      <c r="F15280">
        <v>425.5</v>
      </c>
      <c r="G15280">
        <v>346.06</v>
      </c>
      <c r="H15280">
        <v>813.3</v>
      </c>
      <c r="I15280">
        <v>131.65</v>
      </c>
      <c r="J15280">
        <v>142.44</v>
      </c>
      <c r="K15280">
        <v>1081.96</v>
      </c>
      <c r="L15280">
        <v>44.71</v>
      </c>
      <c r="M15280">
        <v>52.13</v>
      </c>
      <c r="N15280">
        <v>1165.96</v>
      </c>
    </row>
    <row r="15281" spans="1:14" hidden="1" x14ac:dyDescent="0.2">
      <c r="A15281">
        <v>901</v>
      </c>
      <c r="B15281">
        <v>1971</v>
      </c>
      <c r="C15281">
        <v>2</v>
      </c>
      <c r="D15281" t="s">
        <v>326</v>
      </c>
      <c r="E15281" t="s">
        <v>327</v>
      </c>
      <c r="F15281">
        <v>447.35</v>
      </c>
      <c r="G15281">
        <v>373.39</v>
      </c>
      <c r="H15281">
        <v>834.67</v>
      </c>
      <c r="I15281">
        <v>140.52000000000001</v>
      </c>
      <c r="J15281">
        <v>229.13</v>
      </c>
      <c r="K15281">
        <v>1630.59</v>
      </c>
      <c r="L15281">
        <v>36.64</v>
      </c>
      <c r="M15281">
        <v>17.61</v>
      </c>
      <c r="N15281">
        <v>480.62</v>
      </c>
    </row>
    <row r="15282" spans="1:14" hidden="1" x14ac:dyDescent="0.2">
      <c r="A15282">
        <v>901</v>
      </c>
      <c r="B15282">
        <v>1972</v>
      </c>
      <c r="C15282">
        <v>2</v>
      </c>
      <c r="D15282" t="s">
        <v>326</v>
      </c>
      <c r="E15282" t="s">
        <v>327</v>
      </c>
      <c r="F15282">
        <v>435.38</v>
      </c>
      <c r="G15282">
        <v>358.86</v>
      </c>
      <c r="H15282">
        <v>824.25</v>
      </c>
      <c r="I15282">
        <v>306.58</v>
      </c>
      <c r="J15282">
        <v>328.86</v>
      </c>
      <c r="K15282">
        <v>1072.67</v>
      </c>
      <c r="L15282">
        <v>39.89</v>
      </c>
      <c r="M15282">
        <v>58.23</v>
      </c>
      <c r="N15282">
        <v>1459.76</v>
      </c>
    </row>
    <row r="15283" spans="1:14" hidden="1" x14ac:dyDescent="0.2">
      <c r="A15283">
        <v>901</v>
      </c>
      <c r="B15283">
        <v>1973</v>
      </c>
      <c r="C15283">
        <v>2</v>
      </c>
      <c r="D15283" t="s">
        <v>326</v>
      </c>
      <c r="E15283" t="s">
        <v>327</v>
      </c>
      <c r="F15283">
        <v>433.35</v>
      </c>
      <c r="G15283">
        <v>322.51</v>
      </c>
      <c r="H15283">
        <v>744.23</v>
      </c>
      <c r="I15283">
        <v>129.65</v>
      </c>
      <c r="J15283">
        <v>257.18</v>
      </c>
      <c r="K15283">
        <v>1983.65</v>
      </c>
      <c r="L15283">
        <v>44.81</v>
      </c>
      <c r="M15283">
        <v>46.04</v>
      </c>
      <c r="N15283">
        <v>1027.45</v>
      </c>
    </row>
    <row r="15284" spans="1:14" hidden="1" x14ac:dyDescent="0.2">
      <c r="A15284">
        <v>901</v>
      </c>
      <c r="B15284">
        <v>1974</v>
      </c>
      <c r="C15284">
        <v>2</v>
      </c>
      <c r="D15284" t="s">
        <v>326</v>
      </c>
      <c r="E15284" t="s">
        <v>327</v>
      </c>
      <c r="F15284">
        <v>412.52</v>
      </c>
      <c r="G15284">
        <v>349.26</v>
      </c>
      <c r="H15284">
        <v>846.65</v>
      </c>
      <c r="I15284">
        <v>137.09</v>
      </c>
      <c r="J15284">
        <v>194.73</v>
      </c>
      <c r="K15284">
        <v>1420.45</v>
      </c>
      <c r="L15284">
        <v>38.19</v>
      </c>
      <c r="M15284">
        <v>27.1</v>
      </c>
      <c r="N15284">
        <v>709.61</v>
      </c>
    </row>
    <row r="15285" spans="1:14" hidden="1" x14ac:dyDescent="0.2">
      <c r="A15285">
        <v>901</v>
      </c>
      <c r="B15285">
        <v>1975</v>
      </c>
      <c r="C15285">
        <v>2</v>
      </c>
      <c r="D15285" t="s">
        <v>326</v>
      </c>
      <c r="E15285" t="s">
        <v>327</v>
      </c>
      <c r="F15285">
        <v>418.97</v>
      </c>
      <c r="G15285">
        <v>345.63</v>
      </c>
      <c r="H15285">
        <v>824.95</v>
      </c>
      <c r="I15285">
        <v>168.31</v>
      </c>
      <c r="J15285">
        <v>215.66</v>
      </c>
      <c r="K15285">
        <v>1281.33</v>
      </c>
      <c r="L15285">
        <v>37.03</v>
      </c>
      <c r="M15285">
        <v>44.97</v>
      </c>
      <c r="N15285">
        <v>1214.42</v>
      </c>
    </row>
    <row r="15286" spans="1:14" hidden="1" x14ac:dyDescent="0.2">
      <c r="A15286">
        <v>901</v>
      </c>
      <c r="B15286">
        <v>1976</v>
      </c>
      <c r="C15286">
        <v>2</v>
      </c>
      <c r="D15286" t="s">
        <v>326</v>
      </c>
      <c r="E15286" t="s">
        <v>327</v>
      </c>
      <c r="F15286">
        <v>438.59</v>
      </c>
      <c r="G15286">
        <v>369.11</v>
      </c>
      <c r="H15286">
        <v>841.58</v>
      </c>
      <c r="I15286">
        <v>152.69999999999999</v>
      </c>
      <c r="J15286">
        <v>221.53</v>
      </c>
      <c r="K15286">
        <v>1450.75</v>
      </c>
      <c r="L15286">
        <v>35.97</v>
      </c>
      <c r="M15286">
        <v>43.53</v>
      </c>
      <c r="N15286">
        <v>1210.18</v>
      </c>
    </row>
    <row r="15287" spans="1:14" hidden="1" x14ac:dyDescent="0.2">
      <c r="A15287">
        <v>901</v>
      </c>
      <c r="B15287">
        <v>1977</v>
      </c>
      <c r="C15287">
        <v>2</v>
      </c>
      <c r="D15287" t="s">
        <v>326</v>
      </c>
      <c r="E15287" t="s">
        <v>327</v>
      </c>
      <c r="F15287">
        <v>437.91</v>
      </c>
      <c r="G15287">
        <v>356.81</v>
      </c>
      <c r="H15287">
        <v>814.8</v>
      </c>
      <c r="I15287">
        <v>158.85</v>
      </c>
      <c r="J15287">
        <v>182.3</v>
      </c>
      <c r="K15287">
        <v>1147.6199999999999</v>
      </c>
      <c r="L15287">
        <v>38.369999999999997</v>
      </c>
      <c r="M15287">
        <v>57.74</v>
      </c>
      <c r="N15287">
        <v>1504.82</v>
      </c>
    </row>
    <row r="15288" spans="1:14" hidden="1" x14ac:dyDescent="0.2">
      <c r="A15288">
        <v>901</v>
      </c>
      <c r="B15288">
        <v>1978</v>
      </c>
      <c r="C15288">
        <v>2</v>
      </c>
      <c r="D15288" t="s">
        <v>326</v>
      </c>
      <c r="E15288" t="s">
        <v>327</v>
      </c>
      <c r="F15288">
        <v>431</v>
      </c>
      <c r="G15288">
        <v>371</v>
      </c>
      <c r="H15288">
        <v>860.79</v>
      </c>
      <c r="I15288">
        <v>165</v>
      </c>
      <c r="J15288">
        <v>208</v>
      </c>
      <c r="K15288">
        <v>1260.6099999999999</v>
      </c>
      <c r="L15288">
        <v>39</v>
      </c>
      <c r="M15288">
        <v>39</v>
      </c>
      <c r="N15288">
        <v>1000</v>
      </c>
    </row>
    <row r="15289" spans="1:14" hidden="1" x14ac:dyDescent="0.2">
      <c r="A15289">
        <v>901</v>
      </c>
      <c r="B15289">
        <v>1979</v>
      </c>
      <c r="C15289">
        <v>2</v>
      </c>
      <c r="D15289" t="s">
        <v>326</v>
      </c>
      <c r="E15289" t="s">
        <v>327</v>
      </c>
      <c r="F15289">
        <v>430</v>
      </c>
      <c r="G15289">
        <v>368</v>
      </c>
      <c r="H15289">
        <v>855.81</v>
      </c>
      <c r="I15289">
        <v>162</v>
      </c>
      <c r="J15289">
        <v>182</v>
      </c>
      <c r="K15289">
        <v>1123.46</v>
      </c>
      <c r="L15289">
        <v>36</v>
      </c>
      <c r="M15289">
        <v>48</v>
      </c>
      <c r="N15289">
        <v>1333.33</v>
      </c>
    </row>
    <row r="15290" spans="1:14" hidden="1" x14ac:dyDescent="0.2">
      <c r="A15290">
        <v>901</v>
      </c>
      <c r="B15290">
        <v>1980</v>
      </c>
      <c r="C15290">
        <v>2</v>
      </c>
      <c r="D15290" t="s">
        <v>326</v>
      </c>
      <c r="E15290" t="s">
        <v>327</v>
      </c>
      <c r="F15290">
        <v>427</v>
      </c>
      <c r="G15290">
        <v>507</v>
      </c>
      <c r="H15290">
        <v>1187.3499999999999</v>
      </c>
      <c r="I15290">
        <v>154</v>
      </c>
      <c r="J15290">
        <v>213</v>
      </c>
      <c r="K15290">
        <v>1383.12</v>
      </c>
      <c r="L15290">
        <v>37</v>
      </c>
      <c r="M15290">
        <v>55</v>
      </c>
      <c r="N15290">
        <v>1486.49</v>
      </c>
    </row>
    <row r="15291" spans="1:14" hidden="1" x14ac:dyDescent="0.2">
      <c r="A15291">
        <v>901</v>
      </c>
      <c r="B15291">
        <v>1981</v>
      </c>
      <c r="C15291">
        <v>2</v>
      </c>
      <c r="D15291" t="s">
        <v>326</v>
      </c>
      <c r="E15291" t="s">
        <v>327</v>
      </c>
      <c r="F15291">
        <v>425</v>
      </c>
      <c r="G15291">
        <v>419</v>
      </c>
      <c r="H15291">
        <v>985.88</v>
      </c>
      <c r="I15291">
        <v>141</v>
      </c>
      <c r="J15291">
        <v>186</v>
      </c>
      <c r="K15291">
        <v>1319.15</v>
      </c>
      <c r="L15291">
        <v>38</v>
      </c>
      <c r="M15291">
        <v>47</v>
      </c>
      <c r="N15291">
        <v>1236.8399999999999</v>
      </c>
    </row>
    <row r="15292" spans="1:14" hidden="1" x14ac:dyDescent="0.2">
      <c r="A15292">
        <v>901</v>
      </c>
      <c r="B15292">
        <v>1982</v>
      </c>
      <c r="C15292">
        <v>2</v>
      </c>
      <c r="D15292" t="s">
        <v>326</v>
      </c>
      <c r="E15292" t="s">
        <v>327</v>
      </c>
      <c r="F15292">
        <v>405.11</v>
      </c>
      <c r="G15292">
        <v>323.19</v>
      </c>
      <c r="H15292">
        <v>797.78</v>
      </c>
      <c r="I15292">
        <v>138.43</v>
      </c>
      <c r="J15292">
        <v>205.31</v>
      </c>
      <c r="K15292">
        <v>1483.13</v>
      </c>
      <c r="L15292">
        <v>36.770000000000003</v>
      </c>
      <c r="M15292">
        <v>67.36</v>
      </c>
      <c r="N15292">
        <v>1831.93</v>
      </c>
    </row>
    <row r="15293" spans="1:14" hidden="1" x14ac:dyDescent="0.2">
      <c r="A15293">
        <v>901</v>
      </c>
      <c r="B15293">
        <v>1983</v>
      </c>
      <c r="C15293">
        <v>2</v>
      </c>
      <c r="D15293" t="s">
        <v>326</v>
      </c>
      <c r="E15293" t="s">
        <v>327</v>
      </c>
      <c r="F15293">
        <v>415</v>
      </c>
      <c r="G15293">
        <v>495.83</v>
      </c>
      <c r="H15293">
        <v>1194.77</v>
      </c>
      <c r="I15293">
        <v>145.16</v>
      </c>
      <c r="J15293">
        <v>215.75</v>
      </c>
      <c r="K15293">
        <v>1486.29</v>
      </c>
      <c r="L15293">
        <v>32.93</v>
      </c>
      <c r="M15293">
        <v>63.9</v>
      </c>
      <c r="N15293">
        <v>1940.48</v>
      </c>
    </row>
    <row r="15294" spans="1:14" hidden="1" x14ac:dyDescent="0.2">
      <c r="A15294">
        <v>901</v>
      </c>
      <c r="B15294">
        <v>1984</v>
      </c>
      <c r="C15294">
        <v>2</v>
      </c>
      <c r="D15294" t="s">
        <v>326</v>
      </c>
      <c r="E15294" t="s">
        <v>327</v>
      </c>
      <c r="F15294">
        <v>421.36</v>
      </c>
      <c r="G15294">
        <v>485.13</v>
      </c>
      <c r="H15294">
        <v>1151.3399999999999</v>
      </c>
      <c r="I15294">
        <v>153.6</v>
      </c>
      <c r="J15294">
        <v>287.43</v>
      </c>
      <c r="K15294">
        <v>1871.29</v>
      </c>
      <c r="L15294">
        <v>30.89</v>
      </c>
      <c r="M15294">
        <v>52.84</v>
      </c>
      <c r="N15294">
        <v>1710.59</v>
      </c>
    </row>
    <row r="15295" spans="1:14" hidden="1" x14ac:dyDescent="0.2">
      <c r="A15295">
        <v>901</v>
      </c>
      <c r="B15295">
        <v>1985</v>
      </c>
      <c r="C15295">
        <v>2</v>
      </c>
      <c r="D15295" t="s">
        <v>326</v>
      </c>
      <c r="E15295" t="s">
        <v>327</v>
      </c>
      <c r="F15295">
        <v>427.5</v>
      </c>
      <c r="G15295">
        <v>521.20000000000005</v>
      </c>
      <c r="H15295">
        <v>1219.18</v>
      </c>
      <c r="I15295">
        <v>166.31</v>
      </c>
      <c r="J15295">
        <v>274.44</v>
      </c>
      <c r="K15295">
        <v>1650.17</v>
      </c>
      <c r="L15295">
        <v>27.6</v>
      </c>
      <c r="M15295">
        <v>40.08</v>
      </c>
      <c r="N15295">
        <v>1452.17</v>
      </c>
    </row>
    <row r="15296" spans="1:14" hidden="1" x14ac:dyDescent="0.2">
      <c r="A15296">
        <v>901</v>
      </c>
      <c r="B15296">
        <v>1986</v>
      </c>
      <c r="C15296">
        <v>2</v>
      </c>
      <c r="D15296" t="s">
        <v>326</v>
      </c>
      <c r="E15296" t="s">
        <v>327</v>
      </c>
      <c r="F15296">
        <v>420</v>
      </c>
      <c r="G15296">
        <v>484.5</v>
      </c>
      <c r="H15296">
        <v>1153.57</v>
      </c>
      <c r="I15296">
        <v>164.31</v>
      </c>
      <c r="J15296">
        <v>271.52</v>
      </c>
      <c r="K15296">
        <v>1652.49</v>
      </c>
      <c r="L15296">
        <v>27.96</v>
      </c>
      <c r="M15296">
        <v>58.09</v>
      </c>
      <c r="N15296">
        <v>2077.61</v>
      </c>
    </row>
    <row r="15297" spans="1:14" hidden="1" x14ac:dyDescent="0.2">
      <c r="A15297">
        <v>901</v>
      </c>
      <c r="B15297">
        <v>1987</v>
      </c>
      <c r="C15297">
        <v>2</v>
      </c>
      <c r="D15297" t="s">
        <v>326</v>
      </c>
      <c r="E15297" t="s">
        <v>327</v>
      </c>
      <c r="F15297">
        <v>450.04</v>
      </c>
      <c r="G15297">
        <v>492.36</v>
      </c>
      <c r="H15297">
        <v>1094.04</v>
      </c>
      <c r="I15297">
        <v>211.3</v>
      </c>
      <c r="J15297">
        <v>364.31</v>
      </c>
      <c r="K15297">
        <v>1724.14</v>
      </c>
      <c r="L15297">
        <v>66.31</v>
      </c>
      <c r="M15297">
        <v>96.08</v>
      </c>
      <c r="N15297">
        <v>1448.95</v>
      </c>
    </row>
    <row r="15298" spans="1:14" hidden="1" x14ac:dyDescent="0.2">
      <c r="A15298">
        <v>901</v>
      </c>
      <c r="B15298">
        <v>1988</v>
      </c>
      <c r="C15298">
        <v>2</v>
      </c>
      <c r="D15298" t="s">
        <v>326</v>
      </c>
      <c r="E15298" t="s">
        <v>327</v>
      </c>
      <c r="F15298">
        <v>488.45</v>
      </c>
      <c r="G15298">
        <v>682.63</v>
      </c>
      <c r="H15298">
        <v>1397.54</v>
      </c>
      <c r="I15298">
        <v>216.17</v>
      </c>
      <c r="J15298">
        <v>381.73</v>
      </c>
      <c r="K15298">
        <v>1765.88</v>
      </c>
      <c r="L15298">
        <v>74.349999999999994</v>
      </c>
      <c r="M15298">
        <v>151.01</v>
      </c>
      <c r="N15298">
        <v>2031.07</v>
      </c>
    </row>
    <row r="15299" spans="1:14" hidden="1" x14ac:dyDescent="0.2">
      <c r="A15299">
        <v>901</v>
      </c>
      <c r="B15299">
        <v>1989</v>
      </c>
      <c r="C15299">
        <v>2</v>
      </c>
      <c r="D15299" t="s">
        <v>326</v>
      </c>
      <c r="E15299" t="s">
        <v>327</v>
      </c>
      <c r="F15299">
        <v>453.76</v>
      </c>
      <c r="G15299">
        <v>579.79999999999995</v>
      </c>
      <c r="H15299">
        <v>1277.77</v>
      </c>
      <c r="I15299">
        <v>211.25</v>
      </c>
      <c r="J15299">
        <v>360.94</v>
      </c>
      <c r="K15299">
        <v>1708.59</v>
      </c>
      <c r="L15299">
        <v>70.47</v>
      </c>
      <c r="M15299">
        <v>153.96</v>
      </c>
      <c r="N15299">
        <v>2184.7600000000002</v>
      </c>
    </row>
    <row r="15300" spans="1:14" hidden="1" x14ac:dyDescent="0.2">
      <c r="A15300">
        <v>901</v>
      </c>
      <c r="B15300">
        <v>1990</v>
      </c>
      <c r="C15300">
        <v>2</v>
      </c>
      <c r="D15300" t="s">
        <v>326</v>
      </c>
      <c r="E15300" t="s">
        <v>327</v>
      </c>
      <c r="F15300">
        <v>450.5</v>
      </c>
      <c r="G15300">
        <v>532.95000000000005</v>
      </c>
      <c r="H15300">
        <v>1183.02</v>
      </c>
      <c r="I15300">
        <v>204.98</v>
      </c>
      <c r="J15300">
        <v>386.61</v>
      </c>
      <c r="K15300">
        <v>1886.09</v>
      </c>
      <c r="L15300">
        <v>66.53</v>
      </c>
      <c r="M15300">
        <v>139.94</v>
      </c>
      <c r="N15300">
        <v>2103.41</v>
      </c>
    </row>
    <row r="15301" spans="1:14" hidden="1" x14ac:dyDescent="0.2">
      <c r="A15301">
        <v>901</v>
      </c>
      <c r="B15301">
        <v>1991</v>
      </c>
      <c r="C15301">
        <v>2</v>
      </c>
      <c r="D15301" t="s">
        <v>326</v>
      </c>
      <c r="E15301" t="s">
        <v>327</v>
      </c>
      <c r="F15301">
        <v>480.08</v>
      </c>
      <c r="G15301">
        <v>547.79999999999995</v>
      </c>
      <c r="H15301">
        <v>1141.06</v>
      </c>
      <c r="I15301">
        <v>220.6</v>
      </c>
      <c r="J15301">
        <v>412.16</v>
      </c>
      <c r="K15301">
        <v>1868.36</v>
      </c>
      <c r="L15301">
        <v>66.709999999999994</v>
      </c>
      <c r="M15301">
        <v>146.34</v>
      </c>
      <c r="N15301">
        <v>2193.67</v>
      </c>
    </row>
    <row r="15302" spans="1:14" hidden="1" x14ac:dyDescent="0.2">
      <c r="A15302">
        <v>901</v>
      </c>
      <c r="B15302">
        <v>1992</v>
      </c>
      <c r="C15302">
        <v>2</v>
      </c>
      <c r="D15302" t="s">
        <v>326</v>
      </c>
      <c r="E15302" t="s">
        <v>327</v>
      </c>
      <c r="F15302">
        <v>457.58</v>
      </c>
      <c r="G15302">
        <v>453.04</v>
      </c>
      <c r="H15302">
        <v>990.08</v>
      </c>
      <c r="I15302">
        <v>263.25</v>
      </c>
      <c r="J15302">
        <v>498.18</v>
      </c>
      <c r="K15302">
        <v>1892.42</v>
      </c>
      <c r="L15302">
        <v>65.06</v>
      </c>
      <c r="M15302">
        <v>137.72999999999999</v>
      </c>
      <c r="N15302">
        <v>2116.9699999999998</v>
      </c>
    </row>
    <row r="15303" spans="1:14" hidden="1" x14ac:dyDescent="0.2">
      <c r="A15303">
        <v>901</v>
      </c>
      <c r="B15303">
        <v>1993</v>
      </c>
      <c r="C15303">
        <v>2</v>
      </c>
      <c r="D15303" t="s">
        <v>326</v>
      </c>
      <c r="E15303" t="s">
        <v>327</v>
      </c>
      <c r="F15303">
        <v>467.99</v>
      </c>
      <c r="G15303">
        <v>694.06</v>
      </c>
      <c r="H15303">
        <v>1483.07</v>
      </c>
      <c r="I15303">
        <v>241.99</v>
      </c>
      <c r="J15303">
        <v>500.48</v>
      </c>
      <c r="K15303">
        <v>2068.1799999999998</v>
      </c>
      <c r="L15303">
        <v>56.34</v>
      </c>
      <c r="M15303">
        <v>139.13999999999999</v>
      </c>
      <c r="N15303">
        <v>2469.65</v>
      </c>
    </row>
    <row r="15304" spans="1:14" hidden="1" x14ac:dyDescent="0.2">
      <c r="A15304">
        <v>901</v>
      </c>
      <c r="B15304">
        <v>1994</v>
      </c>
      <c r="C15304">
        <v>2</v>
      </c>
      <c r="D15304" t="s">
        <v>326</v>
      </c>
      <c r="E15304" t="s">
        <v>327</v>
      </c>
      <c r="F15304">
        <v>423.72</v>
      </c>
      <c r="G15304">
        <v>462.61</v>
      </c>
      <c r="H15304">
        <v>1091.78</v>
      </c>
      <c r="I15304">
        <v>218.24</v>
      </c>
      <c r="J15304">
        <v>473.86</v>
      </c>
      <c r="K15304">
        <v>2171.2800000000002</v>
      </c>
      <c r="L15304">
        <v>65.27</v>
      </c>
      <c r="M15304">
        <v>139.59</v>
      </c>
      <c r="N15304">
        <v>2138.65</v>
      </c>
    </row>
    <row r="15305" spans="1:14" hidden="1" x14ac:dyDescent="0.2">
      <c r="A15305">
        <v>901</v>
      </c>
      <c r="B15305">
        <v>1995</v>
      </c>
      <c r="C15305">
        <v>2</v>
      </c>
      <c r="D15305" t="s">
        <v>326</v>
      </c>
      <c r="E15305" t="s">
        <v>327</v>
      </c>
      <c r="F15305">
        <v>505.88</v>
      </c>
      <c r="G15305">
        <v>746.79</v>
      </c>
      <c r="H15305">
        <v>1476.22</v>
      </c>
      <c r="I15305">
        <v>142.53</v>
      </c>
      <c r="J15305">
        <v>249.78</v>
      </c>
      <c r="K15305">
        <v>1752.47</v>
      </c>
      <c r="L15305">
        <v>37.79</v>
      </c>
      <c r="M15305">
        <v>81.599999999999994</v>
      </c>
      <c r="N15305">
        <v>2159.3000000000002</v>
      </c>
    </row>
    <row r="15306" spans="1:14" hidden="1" x14ac:dyDescent="0.2">
      <c r="A15306">
        <v>901</v>
      </c>
      <c r="B15306">
        <v>1996</v>
      </c>
      <c r="C15306">
        <v>2</v>
      </c>
      <c r="D15306" t="s">
        <v>326</v>
      </c>
      <c r="E15306" t="s">
        <v>327</v>
      </c>
      <c r="F15306">
        <v>245.19</v>
      </c>
      <c r="G15306">
        <v>317.58999999999997</v>
      </c>
      <c r="H15306">
        <v>1295.28</v>
      </c>
      <c r="I15306">
        <v>142.19999999999999</v>
      </c>
      <c r="J15306">
        <v>310.14</v>
      </c>
      <c r="K15306">
        <v>2181.0100000000002</v>
      </c>
      <c r="L15306">
        <v>74.349999999999994</v>
      </c>
      <c r="M15306">
        <v>127.99</v>
      </c>
      <c r="N15306">
        <v>1721.45</v>
      </c>
    </row>
    <row r="15307" spans="1:14" hidden="1" x14ac:dyDescent="0.2">
      <c r="A15307">
        <v>901</v>
      </c>
      <c r="B15307">
        <v>1997</v>
      </c>
      <c r="C15307">
        <v>2</v>
      </c>
      <c r="D15307" t="s">
        <v>326</v>
      </c>
      <c r="E15307" t="s">
        <v>327</v>
      </c>
      <c r="F15307">
        <v>471.92</v>
      </c>
      <c r="G15307">
        <v>769</v>
      </c>
      <c r="H15307">
        <v>1629.51</v>
      </c>
      <c r="I15307">
        <v>219.24</v>
      </c>
      <c r="J15307">
        <v>478.54</v>
      </c>
      <c r="K15307">
        <v>2182.7199999999998</v>
      </c>
      <c r="L15307">
        <v>75.430000000000007</v>
      </c>
      <c r="M15307">
        <v>192.97</v>
      </c>
      <c r="N15307">
        <v>2558.17</v>
      </c>
    </row>
    <row r="15308" spans="1:14" hidden="1" x14ac:dyDescent="0.2">
      <c r="A15308">
        <v>901</v>
      </c>
      <c r="B15308">
        <v>1998</v>
      </c>
      <c r="C15308">
        <v>2</v>
      </c>
      <c r="D15308" t="s">
        <v>326</v>
      </c>
      <c r="E15308" t="s">
        <v>327</v>
      </c>
      <c r="F15308">
        <v>460.55</v>
      </c>
      <c r="G15308">
        <v>651.64</v>
      </c>
      <c r="H15308">
        <v>1414.92</v>
      </c>
      <c r="I15308">
        <v>231.31</v>
      </c>
      <c r="J15308">
        <v>486.42</v>
      </c>
      <c r="K15308">
        <v>2102.89</v>
      </c>
      <c r="L15308">
        <v>77.87</v>
      </c>
      <c r="M15308">
        <v>220.09</v>
      </c>
      <c r="N15308">
        <v>2826.27</v>
      </c>
    </row>
    <row r="15309" spans="1:14" hidden="1" x14ac:dyDescent="0.2">
      <c r="A15309">
        <v>901</v>
      </c>
      <c r="B15309">
        <v>1999</v>
      </c>
      <c r="C15309">
        <v>2</v>
      </c>
      <c r="D15309" t="s">
        <v>326</v>
      </c>
      <c r="E15309" t="s">
        <v>327</v>
      </c>
      <c r="F15309">
        <v>274</v>
      </c>
      <c r="G15309">
        <v>755</v>
      </c>
      <c r="H15309">
        <v>2755.47</v>
      </c>
      <c r="I15309">
        <v>235</v>
      </c>
      <c r="J15309">
        <v>565</v>
      </c>
      <c r="K15309">
        <v>2404.2600000000002</v>
      </c>
      <c r="L15309">
        <v>70</v>
      </c>
      <c r="M15309">
        <v>177</v>
      </c>
      <c r="N15309">
        <v>2528.5700000000002</v>
      </c>
    </row>
    <row r="15310" spans="1:14" x14ac:dyDescent="0.2">
      <c r="A15310">
        <v>163</v>
      </c>
      <c r="B15310">
        <v>2000</v>
      </c>
      <c r="C15310">
        <v>10</v>
      </c>
      <c r="D15310" t="s">
        <v>160</v>
      </c>
      <c r="E15310" t="s">
        <v>185</v>
      </c>
      <c r="F15310">
        <v>7.0000000000000007E-2</v>
      </c>
      <c r="G15310">
        <v>7.0000000000000007E-2</v>
      </c>
      <c r="H15310">
        <v>1000</v>
      </c>
      <c r="I15310">
        <v>70.48</v>
      </c>
      <c r="J15310">
        <v>108.5</v>
      </c>
      <c r="K15310">
        <v>1539.44</v>
      </c>
      <c r="L15310">
        <v>17.95</v>
      </c>
      <c r="M15310">
        <v>18.02</v>
      </c>
      <c r="N15310">
        <v>1003.9</v>
      </c>
    </row>
    <row r="15311" spans="1:14" x14ac:dyDescent="0.2">
      <c r="A15311">
        <v>163</v>
      </c>
      <c r="B15311">
        <v>2001</v>
      </c>
      <c r="C15311">
        <v>10</v>
      </c>
      <c r="D15311" t="s">
        <v>160</v>
      </c>
      <c r="E15311" t="s">
        <v>185</v>
      </c>
      <c r="F15311">
        <v>0.01</v>
      </c>
      <c r="G15311">
        <v>0.02</v>
      </c>
      <c r="H15311">
        <v>2000</v>
      </c>
      <c r="I15311">
        <v>60.3</v>
      </c>
      <c r="J15311">
        <v>123.64</v>
      </c>
      <c r="K15311">
        <v>2050.41</v>
      </c>
      <c r="L15311">
        <v>17.3</v>
      </c>
      <c r="M15311">
        <v>18.41</v>
      </c>
      <c r="N15311">
        <v>1064.1600000000001</v>
      </c>
    </row>
    <row r="15312" spans="1:14" x14ac:dyDescent="0.2">
      <c r="A15312">
        <v>163</v>
      </c>
      <c r="B15312">
        <v>2002</v>
      </c>
      <c r="C15312">
        <v>10</v>
      </c>
      <c r="D15312" t="s">
        <v>160</v>
      </c>
      <c r="E15312" t="s">
        <v>185</v>
      </c>
      <c r="F15312">
        <v>0.01</v>
      </c>
      <c r="G15312">
        <v>0.01</v>
      </c>
      <c r="H15312">
        <v>1000</v>
      </c>
      <c r="I15312">
        <v>39.83</v>
      </c>
      <c r="J15312">
        <v>80.98</v>
      </c>
      <c r="K15312">
        <v>2033.14</v>
      </c>
      <c r="L15312">
        <v>14.75</v>
      </c>
      <c r="M15312">
        <v>1.03</v>
      </c>
      <c r="N15312">
        <v>69.83</v>
      </c>
    </row>
    <row r="15313" spans="1:14" x14ac:dyDescent="0.2">
      <c r="A15313">
        <v>163</v>
      </c>
      <c r="B15313">
        <v>2003</v>
      </c>
      <c r="C15313">
        <v>10</v>
      </c>
      <c r="D15313" t="s">
        <v>160</v>
      </c>
      <c r="E15313" t="s">
        <v>185</v>
      </c>
      <c r="F15313">
        <v>0.01</v>
      </c>
      <c r="G15313">
        <v>0.01</v>
      </c>
      <c r="H15313">
        <v>1000</v>
      </c>
      <c r="I15313">
        <v>47.24</v>
      </c>
      <c r="J15313">
        <v>124.62</v>
      </c>
      <c r="K15313">
        <v>2638.02</v>
      </c>
      <c r="L15313">
        <v>16.36</v>
      </c>
      <c r="M15313">
        <v>22.6</v>
      </c>
      <c r="N15313">
        <v>1381.42</v>
      </c>
    </row>
    <row r="15314" spans="1:14" x14ac:dyDescent="0.2">
      <c r="A15314">
        <v>163</v>
      </c>
      <c r="B15314">
        <v>2004</v>
      </c>
      <c r="C15314">
        <v>10</v>
      </c>
      <c r="D15314" t="s">
        <v>160</v>
      </c>
      <c r="E15314" t="s">
        <v>185</v>
      </c>
      <c r="F15314">
        <v>0.01</v>
      </c>
      <c r="G15314">
        <v>0.01</v>
      </c>
      <c r="H15314">
        <v>1000</v>
      </c>
      <c r="I15314">
        <v>60.62</v>
      </c>
      <c r="J15314">
        <v>169.24</v>
      </c>
      <c r="K15314">
        <v>2791.82</v>
      </c>
      <c r="L15314">
        <v>15.49</v>
      </c>
      <c r="M15314">
        <v>14.66</v>
      </c>
      <c r="N15314">
        <v>946.42</v>
      </c>
    </row>
    <row r="15315" spans="1:14" x14ac:dyDescent="0.2">
      <c r="A15315">
        <v>163</v>
      </c>
      <c r="B15315">
        <v>2005</v>
      </c>
      <c r="C15315">
        <v>10</v>
      </c>
      <c r="D15315" t="s">
        <v>160</v>
      </c>
      <c r="E15315" t="s">
        <v>185</v>
      </c>
      <c r="F15315">
        <v>0</v>
      </c>
      <c r="G15315">
        <v>0.01</v>
      </c>
      <c r="H15315">
        <v>0</v>
      </c>
      <c r="I15315">
        <v>54.65</v>
      </c>
      <c r="J15315">
        <v>138.65</v>
      </c>
      <c r="K15315">
        <v>2537.0500000000002</v>
      </c>
      <c r="L15315">
        <v>15.19</v>
      </c>
      <c r="M15315">
        <v>12.06</v>
      </c>
      <c r="N15315">
        <v>793.94</v>
      </c>
    </row>
    <row r="15316" spans="1:14" x14ac:dyDescent="0.2">
      <c r="A15316">
        <v>163</v>
      </c>
      <c r="B15316">
        <v>2006</v>
      </c>
      <c r="C15316">
        <v>10</v>
      </c>
      <c r="D15316" t="s">
        <v>160</v>
      </c>
      <c r="E15316" t="s">
        <v>185</v>
      </c>
      <c r="F15316">
        <v>0</v>
      </c>
      <c r="G15316">
        <v>0</v>
      </c>
      <c r="H15316">
        <v>0</v>
      </c>
      <c r="I15316">
        <v>63.43</v>
      </c>
      <c r="J15316">
        <v>163.35</v>
      </c>
      <c r="K15316">
        <v>2575.2800000000002</v>
      </c>
      <c r="L15316">
        <v>13.66</v>
      </c>
      <c r="M15316">
        <v>11.32</v>
      </c>
      <c r="N15316">
        <v>828.7</v>
      </c>
    </row>
    <row r="15317" spans="1:14" x14ac:dyDescent="0.2">
      <c r="A15317">
        <v>163</v>
      </c>
      <c r="B15317">
        <v>2007</v>
      </c>
      <c r="C15317">
        <v>10</v>
      </c>
      <c r="D15317" t="s">
        <v>160</v>
      </c>
      <c r="E15317" t="s">
        <v>185</v>
      </c>
      <c r="F15317">
        <v>0</v>
      </c>
      <c r="G15317">
        <v>0</v>
      </c>
      <c r="H15317">
        <v>0</v>
      </c>
      <c r="I15317">
        <v>69.959999999999994</v>
      </c>
      <c r="J15317">
        <v>175.02</v>
      </c>
      <c r="K15317">
        <v>2501.7199999999998</v>
      </c>
      <c r="L15317">
        <v>13.71</v>
      </c>
      <c r="M15317">
        <v>12.39</v>
      </c>
      <c r="N15317">
        <v>903.72</v>
      </c>
    </row>
    <row r="15318" spans="1:14" x14ac:dyDescent="0.2">
      <c r="A15318">
        <v>163</v>
      </c>
      <c r="B15318">
        <v>2008</v>
      </c>
      <c r="C15318">
        <v>10</v>
      </c>
      <c r="D15318" t="s">
        <v>160</v>
      </c>
      <c r="E15318" t="s">
        <v>185</v>
      </c>
      <c r="F15318">
        <v>0</v>
      </c>
      <c r="G15318">
        <v>0</v>
      </c>
      <c r="H15318">
        <v>0</v>
      </c>
      <c r="I15318">
        <v>40.64</v>
      </c>
      <c r="J15318">
        <v>105.91</v>
      </c>
      <c r="K15318">
        <v>2606.0500000000002</v>
      </c>
      <c r="L15318">
        <v>13.36</v>
      </c>
      <c r="M15318">
        <v>14.29</v>
      </c>
      <c r="N15318">
        <v>1069.6099999999999</v>
      </c>
    </row>
    <row r="15319" spans="1:14" x14ac:dyDescent="0.2">
      <c r="A15319">
        <v>163</v>
      </c>
      <c r="B15319">
        <v>2009</v>
      </c>
      <c r="C15319">
        <v>10</v>
      </c>
      <c r="D15319" t="s">
        <v>160</v>
      </c>
      <c r="E15319" t="s">
        <v>185</v>
      </c>
      <c r="F15319">
        <v>0.01</v>
      </c>
      <c r="G15319">
        <v>0.01</v>
      </c>
      <c r="H15319">
        <v>1000</v>
      </c>
      <c r="I15319">
        <v>39.93</v>
      </c>
      <c r="J15319">
        <v>106.73</v>
      </c>
      <c r="K15319">
        <v>2672.93</v>
      </c>
      <c r="L15319">
        <v>13.95</v>
      </c>
      <c r="M15319">
        <v>3.6</v>
      </c>
      <c r="N15319">
        <v>258.06</v>
      </c>
    </row>
    <row r="15320" spans="1:14" x14ac:dyDescent="0.2">
      <c r="A15320">
        <v>163</v>
      </c>
      <c r="B15320">
        <v>2010</v>
      </c>
      <c r="C15320">
        <v>10</v>
      </c>
      <c r="D15320" t="s">
        <v>160</v>
      </c>
      <c r="E15320" t="s">
        <v>185</v>
      </c>
      <c r="F15320">
        <v>0</v>
      </c>
      <c r="G15320">
        <v>0</v>
      </c>
      <c r="H15320">
        <v>0</v>
      </c>
      <c r="I15320">
        <v>88.63</v>
      </c>
      <c r="J15320">
        <v>284.5</v>
      </c>
      <c r="K15320">
        <v>3209.97</v>
      </c>
      <c r="L15320">
        <v>13.05</v>
      </c>
      <c r="M15320">
        <v>16.010000000000002</v>
      </c>
      <c r="N15320">
        <v>1226.82</v>
      </c>
    </row>
    <row r="15321" spans="1:14" x14ac:dyDescent="0.2">
      <c r="A15321">
        <v>163</v>
      </c>
      <c r="B15321">
        <v>2011</v>
      </c>
      <c r="C15321">
        <v>10</v>
      </c>
      <c r="D15321" t="s">
        <v>160</v>
      </c>
      <c r="E15321" t="s">
        <v>185</v>
      </c>
      <c r="F15321">
        <v>0</v>
      </c>
      <c r="G15321">
        <v>0</v>
      </c>
      <c r="H15321">
        <v>0</v>
      </c>
      <c r="I15321">
        <v>67.430000000000007</v>
      </c>
      <c r="J15321">
        <v>233.37</v>
      </c>
      <c r="K15321">
        <v>3460.92</v>
      </c>
      <c r="L15321">
        <v>12.55</v>
      </c>
      <c r="M15321">
        <v>12.51</v>
      </c>
      <c r="N15321">
        <v>996.81</v>
      </c>
    </row>
    <row r="15322" spans="1:14" x14ac:dyDescent="0.2">
      <c r="A15322">
        <v>163</v>
      </c>
      <c r="B15322">
        <v>2012</v>
      </c>
      <c r="C15322">
        <v>10</v>
      </c>
      <c r="D15322" t="s">
        <v>160</v>
      </c>
      <c r="E15322" t="s">
        <v>185</v>
      </c>
      <c r="F15322">
        <v>0</v>
      </c>
      <c r="G15322">
        <v>0</v>
      </c>
      <c r="H15322">
        <v>0</v>
      </c>
      <c r="I15322">
        <v>61.77</v>
      </c>
      <c r="J15322">
        <v>211.22</v>
      </c>
      <c r="K15322">
        <v>3419.46</v>
      </c>
      <c r="L15322">
        <v>10.69</v>
      </c>
      <c r="M15322">
        <v>12.27</v>
      </c>
      <c r="N15322">
        <v>1147.8</v>
      </c>
    </row>
    <row r="15323" spans="1:14" x14ac:dyDescent="0.2">
      <c r="A15323">
        <v>163</v>
      </c>
      <c r="B15323">
        <v>2013</v>
      </c>
      <c r="C15323">
        <v>10</v>
      </c>
      <c r="D15323" t="s">
        <v>160</v>
      </c>
      <c r="E15323" t="s">
        <v>185</v>
      </c>
      <c r="F15323">
        <v>0</v>
      </c>
      <c r="G15323">
        <v>0</v>
      </c>
      <c r="H15323">
        <v>0</v>
      </c>
      <c r="I15323">
        <v>58.42</v>
      </c>
      <c r="J15323">
        <v>200.01</v>
      </c>
      <c r="K15323">
        <v>3423.66</v>
      </c>
      <c r="L15323">
        <v>10.73</v>
      </c>
      <c r="M15323">
        <v>10.62</v>
      </c>
      <c r="N15323">
        <v>989.75</v>
      </c>
    </row>
    <row r="15324" spans="1:14" x14ac:dyDescent="0.2">
      <c r="A15324">
        <v>163</v>
      </c>
      <c r="B15324">
        <v>2014</v>
      </c>
      <c r="C15324">
        <v>10</v>
      </c>
      <c r="D15324" t="s">
        <v>160</v>
      </c>
      <c r="E15324" t="s">
        <v>185</v>
      </c>
      <c r="F15324">
        <v>0.01</v>
      </c>
      <c r="G15324">
        <v>0.01</v>
      </c>
      <c r="H15324">
        <v>1000</v>
      </c>
      <c r="I15324">
        <v>66.38</v>
      </c>
      <c r="J15324">
        <v>138.76</v>
      </c>
      <c r="K15324">
        <v>2090.39</v>
      </c>
      <c r="L15324">
        <v>9.0299999999999994</v>
      </c>
      <c r="M15324">
        <v>9.9</v>
      </c>
      <c r="N15324">
        <v>1096.3499999999999</v>
      </c>
    </row>
    <row r="15325" spans="1:14" x14ac:dyDescent="0.2">
      <c r="A15325">
        <v>163</v>
      </c>
      <c r="B15325">
        <v>2015</v>
      </c>
      <c r="C15325">
        <v>10</v>
      </c>
      <c r="D15325" t="s">
        <v>160</v>
      </c>
      <c r="E15325" t="s">
        <v>185</v>
      </c>
      <c r="F15325">
        <v>0.01</v>
      </c>
      <c r="G15325">
        <v>0.01</v>
      </c>
      <c r="H15325">
        <v>1000</v>
      </c>
      <c r="I15325">
        <v>51.47</v>
      </c>
      <c r="J15325">
        <v>160.97</v>
      </c>
      <c r="K15325">
        <v>3127.45</v>
      </c>
      <c r="L15325">
        <v>8.92</v>
      </c>
      <c r="M15325">
        <v>8.83</v>
      </c>
      <c r="N15325">
        <v>989.91</v>
      </c>
    </row>
    <row r="15326" spans="1:14" x14ac:dyDescent="0.2">
      <c r="A15326">
        <v>163</v>
      </c>
      <c r="B15326">
        <v>2016</v>
      </c>
      <c r="C15326">
        <v>10</v>
      </c>
      <c r="D15326" t="s">
        <v>160</v>
      </c>
      <c r="E15326" t="s">
        <v>185</v>
      </c>
      <c r="F15326">
        <v>0</v>
      </c>
      <c r="G15326">
        <v>0</v>
      </c>
      <c r="H15326">
        <v>2000</v>
      </c>
      <c r="I15326">
        <v>69.180000000000007</v>
      </c>
      <c r="J15326">
        <v>250.84</v>
      </c>
      <c r="K15326">
        <v>3625.74</v>
      </c>
      <c r="L15326">
        <v>8.7100000000000009</v>
      </c>
      <c r="M15326">
        <v>9.1300000000000008</v>
      </c>
      <c r="N15326">
        <v>1048</v>
      </c>
    </row>
    <row r="15327" spans="1:14" x14ac:dyDescent="0.2">
      <c r="A15327">
        <v>163</v>
      </c>
      <c r="B15327">
        <v>2017</v>
      </c>
      <c r="C15327">
        <v>10</v>
      </c>
      <c r="D15327" t="s">
        <v>160</v>
      </c>
      <c r="E15327" t="s">
        <v>185</v>
      </c>
      <c r="F15327">
        <v>0</v>
      </c>
      <c r="G15327">
        <v>0</v>
      </c>
      <c r="H15327">
        <v>2500</v>
      </c>
      <c r="I15327">
        <v>45.84</v>
      </c>
      <c r="J15327">
        <v>152.77000000000001</v>
      </c>
      <c r="K15327">
        <v>3332.6</v>
      </c>
      <c r="L15327">
        <v>7.32</v>
      </c>
      <c r="M15327">
        <v>32.18</v>
      </c>
      <c r="N15327">
        <v>4396.04</v>
      </c>
    </row>
    <row r="15328" spans="1:14" hidden="1" x14ac:dyDescent="0.2">
      <c r="A15328">
        <v>902</v>
      </c>
      <c r="B15328">
        <v>1966</v>
      </c>
      <c r="C15328">
        <v>2</v>
      </c>
      <c r="D15328" t="s">
        <v>326</v>
      </c>
      <c r="E15328" t="s">
        <v>328</v>
      </c>
      <c r="F15328">
        <v>301.27999999999997</v>
      </c>
      <c r="G15328">
        <v>64.72</v>
      </c>
      <c r="H15328">
        <v>214.82</v>
      </c>
      <c r="I15328">
        <v>59.95</v>
      </c>
      <c r="J15328">
        <v>22.01</v>
      </c>
      <c r="K15328">
        <v>367.14</v>
      </c>
      <c r="L15328">
        <v>80.69</v>
      </c>
      <c r="M15328">
        <v>81.3</v>
      </c>
      <c r="N15328">
        <v>1007.56</v>
      </c>
    </row>
    <row r="15329" spans="1:14" hidden="1" x14ac:dyDescent="0.2">
      <c r="A15329">
        <v>902</v>
      </c>
      <c r="B15329">
        <v>1967</v>
      </c>
      <c r="C15329">
        <v>2</v>
      </c>
      <c r="D15329" t="s">
        <v>326</v>
      </c>
      <c r="E15329" t="s">
        <v>328</v>
      </c>
      <c r="F15329">
        <v>338.38</v>
      </c>
      <c r="G15329">
        <v>204.41</v>
      </c>
      <c r="H15329">
        <v>604.08000000000004</v>
      </c>
      <c r="I15329">
        <v>60.48</v>
      </c>
      <c r="J15329">
        <v>45.85</v>
      </c>
      <c r="K15329">
        <v>758.1</v>
      </c>
      <c r="L15329">
        <v>89.78</v>
      </c>
      <c r="M15329">
        <v>95.3</v>
      </c>
      <c r="N15329">
        <v>1061.48</v>
      </c>
    </row>
    <row r="15330" spans="1:14" hidden="1" x14ac:dyDescent="0.2">
      <c r="A15330">
        <v>902</v>
      </c>
      <c r="B15330">
        <v>1968</v>
      </c>
      <c r="C15330">
        <v>2</v>
      </c>
      <c r="D15330" t="s">
        <v>326</v>
      </c>
      <c r="E15330" t="s">
        <v>328</v>
      </c>
      <c r="F15330">
        <v>344.64</v>
      </c>
      <c r="G15330">
        <v>224.53</v>
      </c>
      <c r="H15330">
        <v>651.49</v>
      </c>
      <c r="I15330">
        <v>62.57</v>
      </c>
      <c r="J15330">
        <v>63.2</v>
      </c>
      <c r="K15330">
        <v>1010.07</v>
      </c>
      <c r="L15330">
        <v>86.96</v>
      </c>
      <c r="M15330">
        <v>85.93</v>
      </c>
      <c r="N15330">
        <v>988.16</v>
      </c>
    </row>
    <row r="15331" spans="1:14" hidden="1" x14ac:dyDescent="0.2">
      <c r="A15331">
        <v>902</v>
      </c>
      <c r="B15331">
        <v>1969</v>
      </c>
      <c r="C15331">
        <v>2</v>
      </c>
      <c r="D15331" t="s">
        <v>326</v>
      </c>
      <c r="E15331" t="s">
        <v>328</v>
      </c>
      <c r="F15331">
        <v>331.44</v>
      </c>
      <c r="G15331">
        <v>173.19</v>
      </c>
      <c r="H15331">
        <v>522.54</v>
      </c>
      <c r="I15331">
        <v>71.66</v>
      </c>
      <c r="J15331">
        <v>60.23</v>
      </c>
      <c r="K15331">
        <v>840.5</v>
      </c>
      <c r="L15331">
        <v>86.53</v>
      </c>
      <c r="M15331">
        <v>73</v>
      </c>
      <c r="N15331">
        <v>843.64</v>
      </c>
    </row>
    <row r="15332" spans="1:14" hidden="1" x14ac:dyDescent="0.2">
      <c r="A15332">
        <v>902</v>
      </c>
      <c r="B15332">
        <v>1970</v>
      </c>
      <c r="C15332">
        <v>2</v>
      </c>
      <c r="D15332" t="s">
        <v>326</v>
      </c>
      <c r="E15332" t="s">
        <v>328</v>
      </c>
      <c r="F15332">
        <v>315.68</v>
      </c>
      <c r="G15332">
        <v>277.08</v>
      </c>
      <c r="H15332">
        <v>877.72</v>
      </c>
      <c r="I15332">
        <v>71.67</v>
      </c>
      <c r="J15332">
        <v>77.25</v>
      </c>
      <c r="K15332">
        <v>1077.8599999999999</v>
      </c>
      <c r="L15332">
        <v>97.9</v>
      </c>
      <c r="M15332">
        <v>151.04</v>
      </c>
      <c r="N15332">
        <v>1542.8</v>
      </c>
    </row>
    <row r="15333" spans="1:14" hidden="1" x14ac:dyDescent="0.2">
      <c r="A15333">
        <v>902</v>
      </c>
      <c r="B15333">
        <v>1971</v>
      </c>
      <c r="C15333">
        <v>2</v>
      </c>
      <c r="D15333" t="s">
        <v>326</v>
      </c>
      <c r="E15333" t="s">
        <v>328</v>
      </c>
      <c r="F15333">
        <v>324.77999999999997</v>
      </c>
      <c r="G15333">
        <v>210.39</v>
      </c>
      <c r="H15333">
        <v>647.79</v>
      </c>
      <c r="I15333">
        <v>93.03</v>
      </c>
      <c r="J15333">
        <v>88.69</v>
      </c>
      <c r="K15333">
        <v>953.35</v>
      </c>
      <c r="L15333">
        <v>77.23</v>
      </c>
      <c r="M15333">
        <v>48.06</v>
      </c>
      <c r="N15333">
        <v>622.29999999999995</v>
      </c>
    </row>
    <row r="15334" spans="1:14" hidden="1" x14ac:dyDescent="0.2">
      <c r="A15334">
        <v>902</v>
      </c>
      <c r="B15334">
        <v>1972</v>
      </c>
      <c r="C15334">
        <v>2</v>
      </c>
      <c r="D15334" t="s">
        <v>326</v>
      </c>
      <c r="E15334" t="s">
        <v>328</v>
      </c>
      <c r="F15334">
        <v>318.2</v>
      </c>
      <c r="G15334">
        <v>186.18</v>
      </c>
      <c r="H15334">
        <v>585.1</v>
      </c>
      <c r="I15334">
        <v>95.7</v>
      </c>
      <c r="J15334">
        <v>118.22</v>
      </c>
      <c r="K15334">
        <v>1235.32</v>
      </c>
      <c r="L15334">
        <v>96.12</v>
      </c>
      <c r="M15334">
        <v>89.16</v>
      </c>
      <c r="N15334">
        <v>927.59</v>
      </c>
    </row>
    <row r="15335" spans="1:14" hidden="1" x14ac:dyDescent="0.2">
      <c r="A15335">
        <v>902</v>
      </c>
      <c r="B15335">
        <v>1973</v>
      </c>
      <c r="C15335">
        <v>2</v>
      </c>
      <c r="D15335" t="s">
        <v>326</v>
      </c>
      <c r="E15335" t="s">
        <v>328</v>
      </c>
      <c r="F15335">
        <v>341.46</v>
      </c>
      <c r="G15335">
        <v>257.93</v>
      </c>
      <c r="H15335">
        <v>755.37</v>
      </c>
      <c r="I15335">
        <v>84.81</v>
      </c>
      <c r="J15335">
        <v>59.65</v>
      </c>
      <c r="K15335">
        <v>703.34</v>
      </c>
      <c r="L15335">
        <v>98.89</v>
      </c>
      <c r="M15335">
        <v>130.16</v>
      </c>
      <c r="N15335">
        <v>1316.21</v>
      </c>
    </row>
    <row r="15336" spans="1:14" hidden="1" x14ac:dyDescent="0.2">
      <c r="A15336">
        <v>902</v>
      </c>
      <c r="B15336">
        <v>1974</v>
      </c>
      <c r="C15336">
        <v>2</v>
      </c>
      <c r="D15336" t="s">
        <v>326</v>
      </c>
      <c r="E15336" t="s">
        <v>328</v>
      </c>
      <c r="F15336">
        <v>324.04000000000002</v>
      </c>
      <c r="G15336">
        <v>197.05</v>
      </c>
      <c r="H15336">
        <v>608.1</v>
      </c>
      <c r="I15336">
        <v>102.09</v>
      </c>
      <c r="J15336">
        <v>147.01</v>
      </c>
      <c r="K15336">
        <v>1440</v>
      </c>
      <c r="L15336">
        <v>86.36</v>
      </c>
      <c r="M15336">
        <v>46.1</v>
      </c>
      <c r="N15336">
        <v>533.80999999999995</v>
      </c>
    </row>
    <row r="15337" spans="1:14" hidden="1" x14ac:dyDescent="0.2">
      <c r="A15337">
        <v>902</v>
      </c>
      <c r="B15337">
        <v>1975</v>
      </c>
      <c r="C15337">
        <v>2</v>
      </c>
      <c r="D15337" t="s">
        <v>326</v>
      </c>
      <c r="E15337" t="s">
        <v>328</v>
      </c>
      <c r="F15337">
        <v>338.43</v>
      </c>
      <c r="G15337">
        <v>245.86</v>
      </c>
      <c r="H15337">
        <v>726.47</v>
      </c>
      <c r="I15337">
        <v>152.63999999999999</v>
      </c>
      <c r="J15337">
        <v>166.27</v>
      </c>
      <c r="K15337">
        <v>1089.3</v>
      </c>
      <c r="L15337">
        <v>69.569999999999993</v>
      </c>
      <c r="M15337">
        <v>51.38</v>
      </c>
      <c r="N15337">
        <v>738.54</v>
      </c>
    </row>
    <row r="15338" spans="1:14" hidden="1" x14ac:dyDescent="0.2">
      <c r="A15338">
        <v>902</v>
      </c>
      <c r="B15338">
        <v>1976</v>
      </c>
      <c r="C15338">
        <v>2</v>
      </c>
      <c r="D15338" t="s">
        <v>326</v>
      </c>
      <c r="E15338" t="s">
        <v>328</v>
      </c>
      <c r="F15338">
        <v>375.57</v>
      </c>
      <c r="G15338">
        <v>351.47</v>
      </c>
      <c r="H15338">
        <v>935.83</v>
      </c>
      <c r="I15338">
        <v>127.37</v>
      </c>
      <c r="J15338">
        <v>182.56</v>
      </c>
      <c r="K15338">
        <v>1433.3</v>
      </c>
      <c r="L15338">
        <v>81.99</v>
      </c>
      <c r="M15338">
        <v>78.459999999999994</v>
      </c>
      <c r="N15338">
        <v>956.95</v>
      </c>
    </row>
    <row r="15339" spans="1:14" hidden="1" x14ac:dyDescent="0.2">
      <c r="A15339">
        <v>902</v>
      </c>
      <c r="B15339">
        <v>1977</v>
      </c>
      <c r="C15339">
        <v>2</v>
      </c>
      <c r="D15339" t="s">
        <v>326</v>
      </c>
      <c r="E15339" t="s">
        <v>328</v>
      </c>
      <c r="F15339">
        <v>337.93</v>
      </c>
      <c r="G15339">
        <v>257.27999999999997</v>
      </c>
      <c r="H15339">
        <v>761.34</v>
      </c>
      <c r="I15339">
        <v>130.69</v>
      </c>
      <c r="J15339">
        <v>139.71</v>
      </c>
      <c r="K15339">
        <v>1069.02</v>
      </c>
      <c r="L15339">
        <v>80.459999999999994</v>
      </c>
      <c r="M15339">
        <v>105.05</v>
      </c>
      <c r="N15339">
        <v>1305.6199999999999</v>
      </c>
    </row>
    <row r="15340" spans="1:14" hidden="1" x14ac:dyDescent="0.2">
      <c r="A15340">
        <v>902</v>
      </c>
      <c r="B15340">
        <v>1978</v>
      </c>
      <c r="C15340">
        <v>2</v>
      </c>
      <c r="D15340" t="s">
        <v>326</v>
      </c>
      <c r="E15340" t="s">
        <v>328</v>
      </c>
      <c r="F15340">
        <v>354</v>
      </c>
      <c r="G15340">
        <v>328</v>
      </c>
      <c r="H15340">
        <v>926.55</v>
      </c>
      <c r="I15340">
        <v>134</v>
      </c>
      <c r="J15340">
        <v>169</v>
      </c>
      <c r="K15340">
        <v>1261.19</v>
      </c>
      <c r="L15340">
        <v>82</v>
      </c>
      <c r="M15340">
        <v>85</v>
      </c>
      <c r="N15340">
        <v>1036.5899999999999</v>
      </c>
    </row>
    <row r="15341" spans="1:14" hidden="1" x14ac:dyDescent="0.2">
      <c r="A15341">
        <v>902</v>
      </c>
      <c r="B15341">
        <v>1979</v>
      </c>
      <c r="C15341">
        <v>2</v>
      </c>
      <c r="D15341" t="s">
        <v>326</v>
      </c>
      <c r="E15341" t="s">
        <v>328</v>
      </c>
      <c r="F15341">
        <v>361</v>
      </c>
      <c r="G15341">
        <v>319</v>
      </c>
      <c r="H15341">
        <v>883.66</v>
      </c>
      <c r="I15341">
        <v>129</v>
      </c>
      <c r="J15341">
        <v>129</v>
      </c>
      <c r="K15341">
        <v>1000</v>
      </c>
      <c r="L15341">
        <v>76</v>
      </c>
      <c r="M15341">
        <v>80</v>
      </c>
      <c r="N15341">
        <v>1052.6300000000001</v>
      </c>
    </row>
    <row r="15342" spans="1:14" hidden="1" x14ac:dyDescent="0.2">
      <c r="A15342">
        <v>902</v>
      </c>
      <c r="B15342">
        <v>1980</v>
      </c>
      <c r="C15342">
        <v>2</v>
      </c>
      <c r="D15342" t="s">
        <v>326</v>
      </c>
      <c r="E15342" t="s">
        <v>328</v>
      </c>
      <c r="F15342">
        <v>385</v>
      </c>
      <c r="G15342">
        <v>325</v>
      </c>
      <c r="H15342">
        <v>844.16</v>
      </c>
      <c r="I15342">
        <v>126</v>
      </c>
      <c r="J15342">
        <v>152</v>
      </c>
      <c r="K15342">
        <v>1206.3499999999999</v>
      </c>
      <c r="L15342">
        <v>76</v>
      </c>
      <c r="M15342">
        <v>92</v>
      </c>
      <c r="N15342">
        <v>1210.53</v>
      </c>
    </row>
    <row r="15343" spans="1:14" hidden="1" x14ac:dyDescent="0.2">
      <c r="A15343">
        <v>902</v>
      </c>
      <c r="B15343">
        <v>1981</v>
      </c>
      <c r="C15343">
        <v>2</v>
      </c>
      <c r="D15343" t="s">
        <v>326</v>
      </c>
      <c r="E15343" t="s">
        <v>328</v>
      </c>
      <c r="F15343">
        <v>352</v>
      </c>
      <c r="G15343">
        <v>246</v>
      </c>
      <c r="H15343">
        <v>698.86</v>
      </c>
      <c r="I15343">
        <v>122</v>
      </c>
      <c r="J15343">
        <v>151</v>
      </c>
      <c r="K15343">
        <v>1237.7</v>
      </c>
      <c r="L15343">
        <v>75</v>
      </c>
      <c r="M15343">
        <v>76</v>
      </c>
      <c r="N15343">
        <v>1013.33</v>
      </c>
    </row>
    <row r="15344" spans="1:14" hidden="1" x14ac:dyDescent="0.2">
      <c r="A15344">
        <v>902</v>
      </c>
      <c r="B15344">
        <v>1982</v>
      </c>
      <c r="C15344">
        <v>2</v>
      </c>
      <c r="D15344" t="s">
        <v>326</v>
      </c>
      <c r="E15344" t="s">
        <v>328</v>
      </c>
      <c r="F15344">
        <v>307.11</v>
      </c>
      <c r="G15344">
        <v>129.26</v>
      </c>
      <c r="H15344">
        <v>420.89</v>
      </c>
      <c r="I15344">
        <v>128.66999999999999</v>
      </c>
      <c r="J15344">
        <v>177.22</v>
      </c>
      <c r="K15344">
        <v>1377.32</v>
      </c>
      <c r="L15344">
        <v>75.05</v>
      </c>
      <c r="M15344">
        <v>102.37</v>
      </c>
      <c r="N15344">
        <v>1364.02</v>
      </c>
    </row>
    <row r="15345" spans="1:14" hidden="1" x14ac:dyDescent="0.2">
      <c r="A15345">
        <v>902</v>
      </c>
      <c r="B15345">
        <v>1983</v>
      </c>
      <c r="C15345">
        <v>2</v>
      </c>
      <c r="D15345" t="s">
        <v>326</v>
      </c>
      <c r="E15345" t="s">
        <v>328</v>
      </c>
      <c r="F15345">
        <v>322.02</v>
      </c>
      <c r="G15345">
        <v>236.07</v>
      </c>
      <c r="H15345">
        <v>733.09</v>
      </c>
      <c r="I15345">
        <v>137.19</v>
      </c>
      <c r="J15345">
        <v>215.6</v>
      </c>
      <c r="K15345">
        <v>1571.54</v>
      </c>
      <c r="L15345">
        <v>71.38</v>
      </c>
      <c r="M15345">
        <v>80.209999999999994</v>
      </c>
      <c r="N15345">
        <v>1123.7</v>
      </c>
    </row>
    <row r="15346" spans="1:14" hidden="1" x14ac:dyDescent="0.2">
      <c r="A15346">
        <v>902</v>
      </c>
      <c r="B15346">
        <v>1984</v>
      </c>
      <c r="C15346">
        <v>2</v>
      </c>
      <c r="D15346" t="s">
        <v>326</v>
      </c>
      <c r="E15346" t="s">
        <v>328</v>
      </c>
      <c r="F15346">
        <v>359.93</v>
      </c>
      <c r="G15346">
        <v>330.65</v>
      </c>
      <c r="H15346">
        <v>918.65</v>
      </c>
      <c r="I15346">
        <v>147.12</v>
      </c>
      <c r="J15346">
        <v>215.17</v>
      </c>
      <c r="K15346">
        <v>1462.55</v>
      </c>
      <c r="L15346">
        <v>65.67</v>
      </c>
      <c r="M15346">
        <v>105.62</v>
      </c>
      <c r="N15346">
        <v>1608.34</v>
      </c>
    </row>
    <row r="15347" spans="1:14" hidden="1" x14ac:dyDescent="0.2">
      <c r="A15347">
        <v>902</v>
      </c>
      <c r="B15347">
        <v>1985</v>
      </c>
      <c r="C15347">
        <v>2</v>
      </c>
      <c r="D15347" t="s">
        <v>326</v>
      </c>
      <c r="E15347" t="s">
        <v>328</v>
      </c>
      <c r="F15347">
        <v>343.77</v>
      </c>
      <c r="G15347">
        <v>323.63</v>
      </c>
      <c r="H15347">
        <v>941.41</v>
      </c>
      <c r="I15347">
        <v>146.38999999999999</v>
      </c>
      <c r="J15347">
        <v>251.69</v>
      </c>
      <c r="K15347">
        <v>1719.31</v>
      </c>
      <c r="L15347">
        <v>61.82</v>
      </c>
      <c r="M15347">
        <v>70.45</v>
      </c>
      <c r="N15347">
        <v>1139.5999999999999</v>
      </c>
    </row>
    <row r="15348" spans="1:14" hidden="1" x14ac:dyDescent="0.2">
      <c r="A15348">
        <v>902</v>
      </c>
      <c r="B15348">
        <v>1986</v>
      </c>
      <c r="C15348">
        <v>2</v>
      </c>
      <c r="D15348" t="s">
        <v>326</v>
      </c>
      <c r="E15348" t="s">
        <v>328</v>
      </c>
      <c r="F15348">
        <v>355.27</v>
      </c>
      <c r="G15348">
        <v>328.37</v>
      </c>
      <c r="H15348">
        <v>924.28</v>
      </c>
      <c r="I15348">
        <v>146.72</v>
      </c>
      <c r="J15348">
        <v>227.4</v>
      </c>
      <c r="K15348">
        <v>1549.89</v>
      </c>
      <c r="L15348">
        <v>62.96</v>
      </c>
      <c r="M15348">
        <v>112.21</v>
      </c>
      <c r="N15348">
        <v>1782.24</v>
      </c>
    </row>
    <row r="15349" spans="1:14" hidden="1" x14ac:dyDescent="0.2">
      <c r="A15349">
        <v>902</v>
      </c>
      <c r="B15349">
        <v>1987</v>
      </c>
      <c r="C15349">
        <v>2</v>
      </c>
      <c r="D15349" t="s">
        <v>326</v>
      </c>
      <c r="E15349" t="s">
        <v>328</v>
      </c>
      <c r="F15349">
        <v>309.63</v>
      </c>
      <c r="G15349">
        <v>179.44</v>
      </c>
      <c r="H15349">
        <v>579.53</v>
      </c>
      <c r="I15349">
        <v>159.41</v>
      </c>
      <c r="J15349">
        <v>217.25</v>
      </c>
      <c r="K15349">
        <v>1362.84</v>
      </c>
      <c r="L15349">
        <v>70.290000000000006</v>
      </c>
      <c r="M15349">
        <v>93.23</v>
      </c>
      <c r="N15349">
        <v>1326.36</v>
      </c>
    </row>
    <row r="15350" spans="1:14" hidden="1" x14ac:dyDescent="0.2">
      <c r="A15350">
        <v>902</v>
      </c>
      <c r="B15350">
        <v>1988</v>
      </c>
      <c r="C15350">
        <v>2</v>
      </c>
      <c r="D15350" t="s">
        <v>326</v>
      </c>
      <c r="E15350" t="s">
        <v>328</v>
      </c>
      <c r="F15350">
        <v>350.75</v>
      </c>
      <c r="G15350">
        <v>395.11</v>
      </c>
      <c r="H15350">
        <v>1126.47</v>
      </c>
      <c r="I15350">
        <v>170.47</v>
      </c>
      <c r="J15350">
        <v>276.89</v>
      </c>
      <c r="K15350">
        <v>1624.27</v>
      </c>
      <c r="L15350">
        <v>70.42</v>
      </c>
      <c r="M15350">
        <v>137.96</v>
      </c>
      <c r="N15350">
        <v>1959.1</v>
      </c>
    </row>
    <row r="15351" spans="1:14" hidden="1" x14ac:dyDescent="0.2">
      <c r="A15351">
        <v>902</v>
      </c>
      <c r="B15351">
        <v>1989</v>
      </c>
      <c r="C15351">
        <v>2</v>
      </c>
      <c r="D15351" t="s">
        <v>326</v>
      </c>
      <c r="E15351" t="s">
        <v>328</v>
      </c>
      <c r="F15351">
        <v>363.9</v>
      </c>
      <c r="G15351">
        <v>311.19</v>
      </c>
      <c r="H15351">
        <v>855.15</v>
      </c>
      <c r="I15351">
        <v>162.16999999999999</v>
      </c>
      <c r="J15351">
        <v>223.6</v>
      </c>
      <c r="K15351">
        <v>1378.8</v>
      </c>
      <c r="L15351">
        <v>62.5</v>
      </c>
      <c r="M15351">
        <v>91</v>
      </c>
      <c r="N15351">
        <v>1456</v>
      </c>
    </row>
    <row r="15352" spans="1:14" hidden="1" x14ac:dyDescent="0.2">
      <c r="A15352">
        <v>902</v>
      </c>
      <c r="B15352">
        <v>1990</v>
      </c>
      <c r="C15352">
        <v>2</v>
      </c>
      <c r="D15352" t="s">
        <v>326</v>
      </c>
      <c r="E15352" t="s">
        <v>328</v>
      </c>
      <c r="F15352">
        <v>370.44</v>
      </c>
      <c r="G15352">
        <v>335.17</v>
      </c>
      <c r="H15352">
        <v>904.79</v>
      </c>
      <c r="I15352">
        <v>158.72</v>
      </c>
      <c r="J15352">
        <v>219.79</v>
      </c>
      <c r="K15352">
        <v>1384.77</v>
      </c>
      <c r="L15352">
        <v>57.9</v>
      </c>
      <c r="M15352">
        <v>108.32</v>
      </c>
      <c r="N15352">
        <v>1870.81</v>
      </c>
    </row>
    <row r="15353" spans="1:14" hidden="1" x14ac:dyDescent="0.2">
      <c r="A15353">
        <v>902</v>
      </c>
      <c r="B15353">
        <v>1991</v>
      </c>
      <c r="C15353">
        <v>2</v>
      </c>
      <c r="D15353" t="s">
        <v>326</v>
      </c>
      <c r="E15353" t="s">
        <v>328</v>
      </c>
      <c r="F15353">
        <v>349.51</v>
      </c>
      <c r="G15353">
        <v>272.25</v>
      </c>
      <c r="H15353">
        <v>778.95</v>
      </c>
      <c r="I15353">
        <v>157.74</v>
      </c>
      <c r="J15353">
        <v>254</v>
      </c>
      <c r="K15353">
        <v>1610.24</v>
      </c>
      <c r="L15353">
        <v>62.36</v>
      </c>
      <c r="M15353">
        <v>121.18</v>
      </c>
      <c r="N15353">
        <v>1943.23</v>
      </c>
    </row>
    <row r="15354" spans="1:14" hidden="1" x14ac:dyDescent="0.2">
      <c r="A15354">
        <v>902</v>
      </c>
      <c r="B15354">
        <v>1992</v>
      </c>
      <c r="C15354">
        <v>2</v>
      </c>
      <c r="D15354" t="s">
        <v>326</v>
      </c>
      <c r="E15354" t="s">
        <v>328</v>
      </c>
      <c r="F15354">
        <v>304.43</v>
      </c>
      <c r="G15354">
        <v>111.36</v>
      </c>
      <c r="H15354">
        <v>365.8</v>
      </c>
      <c r="I15354">
        <v>156.44</v>
      </c>
      <c r="J15354">
        <v>264.57</v>
      </c>
      <c r="K15354">
        <v>1691.19</v>
      </c>
      <c r="L15354">
        <v>62.28</v>
      </c>
      <c r="M15354">
        <v>105.19</v>
      </c>
      <c r="N15354">
        <v>1688.99</v>
      </c>
    </row>
    <row r="15355" spans="1:14" hidden="1" x14ac:dyDescent="0.2">
      <c r="A15355">
        <v>902</v>
      </c>
      <c r="B15355">
        <v>1993</v>
      </c>
      <c r="C15355">
        <v>2</v>
      </c>
      <c r="D15355" t="s">
        <v>326</v>
      </c>
      <c r="E15355" t="s">
        <v>328</v>
      </c>
      <c r="F15355">
        <v>320.52999999999997</v>
      </c>
      <c r="G15355">
        <v>328.74</v>
      </c>
      <c r="H15355">
        <v>1025.6099999999999</v>
      </c>
      <c r="I15355">
        <v>168.57</v>
      </c>
      <c r="J15355">
        <v>368.95</v>
      </c>
      <c r="K15355">
        <v>2188.71</v>
      </c>
      <c r="L15355">
        <v>57.94</v>
      </c>
      <c r="M15355">
        <v>114.12</v>
      </c>
      <c r="N15355">
        <v>1969.62</v>
      </c>
    </row>
    <row r="15356" spans="1:14" hidden="1" x14ac:dyDescent="0.2">
      <c r="A15356">
        <v>902</v>
      </c>
      <c r="B15356">
        <v>1994</v>
      </c>
      <c r="C15356">
        <v>2</v>
      </c>
      <c r="D15356" t="s">
        <v>326</v>
      </c>
      <c r="E15356" t="s">
        <v>328</v>
      </c>
      <c r="F15356">
        <v>289.45999999999998</v>
      </c>
      <c r="G15356">
        <v>293.62</v>
      </c>
      <c r="H15356">
        <v>1014.37</v>
      </c>
      <c r="I15356">
        <v>182.32</v>
      </c>
      <c r="J15356">
        <v>363.37</v>
      </c>
      <c r="K15356">
        <v>1993.03</v>
      </c>
      <c r="L15356">
        <v>54.48</v>
      </c>
      <c r="M15356">
        <v>105.2</v>
      </c>
      <c r="N15356">
        <v>1930.98</v>
      </c>
    </row>
    <row r="15357" spans="1:14" hidden="1" x14ac:dyDescent="0.2">
      <c r="A15357">
        <v>902</v>
      </c>
      <c r="B15357">
        <v>1995</v>
      </c>
      <c r="C15357">
        <v>2</v>
      </c>
      <c r="D15357" t="s">
        <v>326</v>
      </c>
      <c r="E15357" t="s">
        <v>328</v>
      </c>
      <c r="F15357">
        <v>285.13</v>
      </c>
      <c r="G15357">
        <v>333.1</v>
      </c>
      <c r="H15357">
        <v>1168.24</v>
      </c>
      <c r="I15357">
        <v>185.63</v>
      </c>
      <c r="J15357">
        <v>397.94</v>
      </c>
      <c r="K15357">
        <v>2143.73</v>
      </c>
      <c r="L15357">
        <v>61.03</v>
      </c>
      <c r="M15357">
        <v>115.73</v>
      </c>
      <c r="N15357">
        <v>1896.28</v>
      </c>
    </row>
    <row r="15358" spans="1:14" hidden="1" x14ac:dyDescent="0.2">
      <c r="A15358">
        <v>902</v>
      </c>
      <c r="B15358">
        <v>1996</v>
      </c>
      <c r="C15358">
        <v>2</v>
      </c>
      <c r="D15358" t="s">
        <v>326</v>
      </c>
      <c r="E15358" t="s">
        <v>328</v>
      </c>
      <c r="F15358">
        <v>340.24</v>
      </c>
      <c r="G15358">
        <v>470.11</v>
      </c>
      <c r="H15358">
        <v>1381.7</v>
      </c>
      <c r="I15358">
        <v>179.83</v>
      </c>
      <c r="J15358">
        <v>442.46</v>
      </c>
      <c r="K15358">
        <v>2460.4299999999998</v>
      </c>
      <c r="L15358">
        <v>43.85</v>
      </c>
      <c r="M15358">
        <v>106.3</v>
      </c>
      <c r="N15358">
        <v>2424.17</v>
      </c>
    </row>
    <row r="15359" spans="1:14" hidden="1" x14ac:dyDescent="0.2">
      <c r="A15359">
        <v>902</v>
      </c>
      <c r="B15359">
        <v>1997</v>
      </c>
      <c r="C15359">
        <v>2</v>
      </c>
      <c r="D15359" t="s">
        <v>326</v>
      </c>
      <c r="E15359" t="s">
        <v>328</v>
      </c>
      <c r="F15359">
        <v>328.66</v>
      </c>
      <c r="G15359">
        <v>398.64</v>
      </c>
      <c r="H15359">
        <v>1212.93</v>
      </c>
      <c r="I15359">
        <v>185.12</v>
      </c>
      <c r="J15359">
        <v>340.41</v>
      </c>
      <c r="K15359">
        <v>1838.86</v>
      </c>
      <c r="L15359">
        <v>65.28</v>
      </c>
      <c r="M15359">
        <v>116.94</v>
      </c>
      <c r="N15359">
        <v>1791.29</v>
      </c>
    </row>
    <row r="15360" spans="1:14" hidden="1" x14ac:dyDescent="0.2">
      <c r="A15360">
        <v>902</v>
      </c>
      <c r="B15360">
        <v>1998</v>
      </c>
      <c r="C15360">
        <v>2</v>
      </c>
      <c r="D15360" t="s">
        <v>326</v>
      </c>
      <c r="E15360" t="s">
        <v>328</v>
      </c>
      <c r="F15360">
        <v>300.81</v>
      </c>
      <c r="G15360">
        <v>267.24</v>
      </c>
      <c r="H15360">
        <v>888.4</v>
      </c>
      <c r="I15360">
        <v>200.29</v>
      </c>
      <c r="J15360">
        <v>433.29</v>
      </c>
      <c r="K15360">
        <v>2163.31</v>
      </c>
      <c r="L15360">
        <v>75.02</v>
      </c>
      <c r="M15360">
        <v>136.47999999999999</v>
      </c>
      <c r="N15360">
        <v>1819.17</v>
      </c>
    </row>
    <row r="15361" spans="1:14" hidden="1" x14ac:dyDescent="0.2">
      <c r="A15361">
        <v>902</v>
      </c>
      <c r="B15361">
        <v>1999</v>
      </c>
      <c r="C15361">
        <v>2</v>
      </c>
      <c r="D15361" t="s">
        <v>326</v>
      </c>
      <c r="E15361" t="s">
        <v>328</v>
      </c>
      <c r="F15361">
        <v>211</v>
      </c>
      <c r="G15361">
        <v>382</v>
      </c>
      <c r="H15361">
        <v>1810.43</v>
      </c>
      <c r="I15361">
        <v>211</v>
      </c>
      <c r="J15361">
        <v>420</v>
      </c>
      <c r="K15361">
        <v>1990.52</v>
      </c>
      <c r="L15361">
        <v>67</v>
      </c>
      <c r="M15361">
        <v>137</v>
      </c>
      <c r="N15361">
        <v>2044.78</v>
      </c>
    </row>
    <row r="15362" spans="1:14" x14ac:dyDescent="0.2">
      <c r="A15362">
        <v>66</v>
      </c>
      <c r="B15362">
        <v>2000</v>
      </c>
      <c r="C15362">
        <v>5</v>
      </c>
      <c r="D15362" t="s">
        <v>81</v>
      </c>
      <c r="E15362" t="s">
        <v>84</v>
      </c>
      <c r="F15362">
        <v>56.9</v>
      </c>
      <c r="G15362">
        <v>152</v>
      </c>
      <c r="H15362">
        <v>2671.35</v>
      </c>
      <c r="I15362">
        <v>0</v>
      </c>
      <c r="J15362">
        <v>0</v>
      </c>
      <c r="K15362">
        <v>0</v>
      </c>
      <c r="L15362">
        <v>10.4</v>
      </c>
      <c r="M15362">
        <v>29</v>
      </c>
      <c r="N15362">
        <v>2788.46</v>
      </c>
    </row>
    <row r="15363" spans="1:14" x14ac:dyDescent="0.2">
      <c r="A15363">
        <v>66</v>
      </c>
      <c r="B15363">
        <v>2001</v>
      </c>
      <c r="C15363">
        <v>5</v>
      </c>
      <c r="D15363" t="s">
        <v>81</v>
      </c>
      <c r="E15363" t="s">
        <v>84</v>
      </c>
      <c r="F15363">
        <v>50.36</v>
      </c>
      <c r="G15363">
        <v>132.47</v>
      </c>
      <c r="H15363">
        <v>2630.46</v>
      </c>
      <c r="I15363">
        <v>0</v>
      </c>
      <c r="J15363">
        <v>0</v>
      </c>
      <c r="K15363">
        <v>0</v>
      </c>
      <c r="L15363">
        <v>9.57</v>
      </c>
      <c r="M15363">
        <v>20.47</v>
      </c>
      <c r="N15363">
        <v>2138.98</v>
      </c>
    </row>
    <row r="15364" spans="1:14" x14ac:dyDescent="0.2">
      <c r="A15364">
        <v>66</v>
      </c>
      <c r="B15364">
        <v>2002</v>
      </c>
      <c r="C15364">
        <v>5</v>
      </c>
      <c r="D15364" t="s">
        <v>81</v>
      </c>
      <c r="E15364" t="s">
        <v>84</v>
      </c>
      <c r="F15364">
        <v>17.54</v>
      </c>
      <c r="G15364">
        <v>43.88</v>
      </c>
      <c r="H15364">
        <v>2501.71</v>
      </c>
      <c r="I15364">
        <v>0</v>
      </c>
      <c r="J15364">
        <v>0</v>
      </c>
      <c r="K15364">
        <v>0</v>
      </c>
      <c r="L15364">
        <v>14.51</v>
      </c>
      <c r="M15364">
        <v>21.74</v>
      </c>
      <c r="N15364">
        <v>1498.28</v>
      </c>
    </row>
    <row r="15365" spans="1:14" x14ac:dyDescent="0.2">
      <c r="A15365">
        <v>66</v>
      </c>
      <c r="B15365">
        <v>2003</v>
      </c>
      <c r="C15365">
        <v>5</v>
      </c>
      <c r="D15365" t="s">
        <v>81</v>
      </c>
      <c r="E15365" t="s">
        <v>84</v>
      </c>
      <c r="F15365">
        <v>13.15</v>
      </c>
      <c r="G15365">
        <v>34.15</v>
      </c>
      <c r="H15365">
        <v>2596.96</v>
      </c>
      <c r="I15365">
        <v>0</v>
      </c>
      <c r="J15365">
        <v>0</v>
      </c>
      <c r="K15365">
        <v>0</v>
      </c>
      <c r="L15365">
        <v>13.8</v>
      </c>
      <c r="M15365">
        <v>21.24</v>
      </c>
      <c r="N15365">
        <v>1539.13</v>
      </c>
    </row>
    <row r="15366" spans="1:14" x14ac:dyDescent="0.2">
      <c r="A15366">
        <v>66</v>
      </c>
      <c r="B15366">
        <v>2004</v>
      </c>
      <c r="C15366">
        <v>5</v>
      </c>
      <c r="D15366" t="s">
        <v>81</v>
      </c>
      <c r="E15366" t="s">
        <v>84</v>
      </c>
      <c r="F15366">
        <v>26.14</v>
      </c>
      <c r="G15366">
        <v>78.33</v>
      </c>
      <c r="H15366">
        <v>2996.56</v>
      </c>
      <c r="I15366">
        <v>0</v>
      </c>
      <c r="J15366">
        <v>0</v>
      </c>
      <c r="K15366">
        <v>0</v>
      </c>
      <c r="L15366">
        <v>12.54</v>
      </c>
      <c r="M15366">
        <v>33.24</v>
      </c>
      <c r="N15366">
        <v>2650.72</v>
      </c>
    </row>
    <row r="15367" spans="1:14" x14ac:dyDescent="0.2">
      <c r="A15367">
        <v>66</v>
      </c>
      <c r="B15367">
        <v>2005</v>
      </c>
      <c r="C15367">
        <v>5</v>
      </c>
      <c r="D15367" t="s">
        <v>81</v>
      </c>
      <c r="E15367" t="s">
        <v>84</v>
      </c>
      <c r="F15367">
        <v>39.08</v>
      </c>
      <c r="G15367">
        <v>105.83</v>
      </c>
      <c r="H15367">
        <v>2708.03</v>
      </c>
      <c r="I15367">
        <v>0</v>
      </c>
      <c r="J15367">
        <v>0</v>
      </c>
      <c r="K15367">
        <v>0</v>
      </c>
      <c r="L15367">
        <v>15.86</v>
      </c>
      <c r="M15367">
        <v>48.4</v>
      </c>
      <c r="N15367">
        <v>3051.7</v>
      </c>
    </row>
    <row r="15368" spans="1:14" x14ac:dyDescent="0.2">
      <c r="A15368">
        <v>66</v>
      </c>
      <c r="B15368">
        <v>2006</v>
      </c>
      <c r="C15368">
        <v>5</v>
      </c>
      <c r="D15368" t="s">
        <v>81</v>
      </c>
      <c r="E15368" t="s">
        <v>84</v>
      </c>
      <c r="F15368">
        <v>29.02</v>
      </c>
      <c r="G15368">
        <v>74.8</v>
      </c>
      <c r="H15368">
        <v>2577.5300000000002</v>
      </c>
      <c r="I15368">
        <v>0</v>
      </c>
      <c r="J15368">
        <v>0</v>
      </c>
      <c r="K15368">
        <v>0</v>
      </c>
      <c r="L15368">
        <v>14.01</v>
      </c>
      <c r="M15368">
        <v>25.6</v>
      </c>
      <c r="N15368">
        <v>1827.27</v>
      </c>
    </row>
    <row r="15369" spans="1:14" x14ac:dyDescent="0.2">
      <c r="A15369">
        <v>66</v>
      </c>
      <c r="B15369">
        <v>2007</v>
      </c>
      <c r="C15369">
        <v>5</v>
      </c>
      <c r="D15369" t="s">
        <v>81</v>
      </c>
      <c r="E15369" t="s">
        <v>84</v>
      </c>
      <c r="F15369">
        <v>29.82</v>
      </c>
      <c r="G15369">
        <v>85.4</v>
      </c>
      <c r="H15369">
        <v>2863.85</v>
      </c>
      <c r="I15369">
        <v>0</v>
      </c>
      <c r="J15369">
        <v>0</v>
      </c>
      <c r="K15369">
        <v>0</v>
      </c>
      <c r="L15369">
        <v>21.06</v>
      </c>
      <c r="M15369">
        <v>59.7</v>
      </c>
      <c r="N15369">
        <v>2834.76</v>
      </c>
    </row>
    <row r="15370" spans="1:14" x14ac:dyDescent="0.2">
      <c r="A15370">
        <v>66</v>
      </c>
      <c r="B15370">
        <v>2008</v>
      </c>
      <c r="C15370">
        <v>5</v>
      </c>
      <c r="D15370" t="s">
        <v>81</v>
      </c>
      <c r="E15370" t="s">
        <v>84</v>
      </c>
      <c r="F15370">
        <v>39.82</v>
      </c>
      <c r="G15370">
        <v>107.01</v>
      </c>
      <c r="H15370">
        <v>2687.34</v>
      </c>
      <c r="I15370">
        <v>1.86</v>
      </c>
      <c r="J15370">
        <v>1.86</v>
      </c>
      <c r="K15370">
        <v>1000</v>
      </c>
      <c r="L15370">
        <v>20.22</v>
      </c>
      <c r="M15370">
        <v>39.49</v>
      </c>
      <c r="N15370">
        <v>1953.02</v>
      </c>
    </row>
    <row r="15371" spans="1:14" x14ac:dyDescent="0.2">
      <c r="A15371">
        <v>66</v>
      </c>
      <c r="B15371">
        <v>2009</v>
      </c>
      <c r="C15371">
        <v>5</v>
      </c>
      <c r="D15371" t="s">
        <v>81</v>
      </c>
      <c r="E15371" t="s">
        <v>84</v>
      </c>
      <c r="F15371">
        <v>36.340000000000003</v>
      </c>
      <c r="G15371">
        <v>92.96</v>
      </c>
      <c r="H15371">
        <v>2558.06</v>
      </c>
      <c r="I15371">
        <v>0</v>
      </c>
      <c r="J15371">
        <v>0</v>
      </c>
      <c r="K15371">
        <v>0</v>
      </c>
      <c r="L15371">
        <v>20.309999999999999</v>
      </c>
      <c r="M15371">
        <v>39.35</v>
      </c>
      <c r="N15371">
        <v>1937.47</v>
      </c>
    </row>
    <row r="15372" spans="1:14" x14ac:dyDescent="0.2">
      <c r="A15372">
        <v>66</v>
      </c>
      <c r="B15372">
        <v>2010</v>
      </c>
      <c r="C15372">
        <v>5</v>
      </c>
      <c r="D15372" t="s">
        <v>81</v>
      </c>
      <c r="E15372" t="s">
        <v>84</v>
      </c>
      <c r="F15372">
        <v>34.58</v>
      </c>
      <c r="G15372">
        <v>98.43</v>
      </c>
      <c r="H15372">
        <v>2846.44</v>
      </c>
      <c r="I15372">
        <v>0</v>
      </c>
      <c r="J15372">
        <v>0</v>
      </c>
      <c r="K15372">
        <v>0</v>
      </c>
      <c r="L15372">
        <v>21.76</v>
      </c>
      <c r="M15372">
        <v>56.42</v>
      </c>
      <c r="N15372">
        <v>2592.83</v>
      </c>
    </row>
    <row r="15373" spans="1:14" x14ac:dyDescent="0.2">
      <c r="A15373">
        <v>66</v>
      </c>
      <c r="B15373">
        <v>2011</v>
      </c>
      <c r="C15373">
        <v>5</v>
      </c>
      <c r="D15373" t="s">
        <v>81</v>
      </c>
      <c r="E15373" t="s">
        <v>84</v>
      </c>
      <c r="F15373">
        <v>28.44</v>
      </c>
      <c r="G15373">
        <v>79.64</v>
      </c>
      <c r="H15373">
        <v>2800.28</v>
      </c>
      <c r="I15373">
        <v>0</v>
      </c>
      <c r="J15373">
        <v>0</v>
      </c>
      <c r="K15373">
        <v>0</v>
      </c>
      <c r="L15373">
        <v>25.89</v>
      </c>
      <c r="M15373">
        <v>61.56</v>
      </c>
      <c r="N15373">
        <v>2377.75</v>
      </c>
    </row>
    <row r="15374" spans="1:14" x14ac:dyDescent="0.2">
      <c r="A15374">
        <v>66</v>
      </c>
      <c r="B15374">
        <v>2012</v>
      </c>
      <c r="C15374">
        <v>5</v>
      </c>
      <c r="D15374" t="s">
        <v>81</v>
      </c>
      <c r="E15374" t="s">
        <v>84</v>
      </c>
      <c r="F15374">
        <v>14.89</v>
      </c>
      <c r="G15374">
        <v>37.72</v>
      </c>
      <c r="H15374">
        <v>2533.2399999999998</v>
      </c>
      <c r="I15374">
        <v>0</v>
      </c>
      <c r="J15374">
        <v>0</v>
      </c>
      <c r="K15374">
        <v>0</v>
      </c>
      <c r="L15374">
        <v>25.25</v>
      </c>
      <c r="M15374">
        <v>58.48</v>
      </c>
      <c r="N15374">
        <v>2316.04</v>
      </c>
    </row>
    <row r="15375" spans="1:14" x14ac:dyDescent="0.2">
      <c r="A15375">
        <v>66</v>
      </c>
      <c r="B15375">
        <v>2013</v>
      </c>
      <c r="C15375">
        <v>5</v>
      </c>
      <c r="D15375" t="s">
        <v>81</v>
      </c>
      <c r="E15375" t="s">
        <v>84</v>
      </c>
      <c r="F15375">
        <v>13.04</v>
      </c>
      <c r="G15375">
        <v>38.49</v>
      </c>
      <c r="H15375">
        <v>2951.69</v>
      </c>
      <c r="I15375">
        <v>0</v>
      </c>
      <c r="J15375">
        <v>0</v>
      </c>
      <c r="K15375">
        <v>0</v>
      </c>
      <c r="L15375">
        <v>25.47</v>
      </c>
      <c r="M15375">
        <v>54.29</v>
      </c>
      <c r="N15375">
        <v>2131.5300000000002</v>
      </c>
    </row>
    <row r="15376" spans="1:14" x14ac:dyDescent="0.2">
      <c r="A15376">
        <v>66</v>
      </c>
      <c r="B15376">
        <v>2014</v>
      </c>
      <c r="C15376">
        <v>5</v>
      </c>
      <c r="D15376" t="s">
        <v>81</v>
      </c>
      <c r="E15376" t="s">
        <v>84</v>
      </c>
      <c r="F15376">
        <v>9.51</v>
      </c>
      <c r="G15376">
        <v>26.93</v>
      </c>
      <c r="H15376">
        <v>2831.76</v>
      </c>
      <c r="I15376">
        <v>0</v>
      </c>
      <c r="J15376">
        <v>0</v>
      </c>
      <c r="K15376">
        <v>0</v>
      </c>
      <c r="L15376">
        <v>28.2</v>
      </c>
      <c r="M15376">
        <v>67.44</v>
      </c>
      <c r="N15376">
        <v>2391.4899999999998</v>
      </c>
    </row>
    <row r="15377" spans="1:14" x14ac:dyDescent="0.2">
      <c r="A15377">
        <v>66</v>
      </c>
      <c r="B15377">
        <v>2015</v>
      </c>
      <c r="C15377">
        <v>5</v>
      </c>
      <c r="D15377" t="s">
        <v>81</v>
      </c>
      <c r="E15377" t="s">
        <v>84</v>
      </c>
      <c r="F15377">
        <v>10.38</v>
      </c>
      <c r="G15377">
        <v>29.25</v>
      </c>
      <c r="H15377">
        <v>2817.92</v>
      </c>
      <c r="I15377">
        <v>0</v>
      </c>
      <c r="J15377">
        <v>0</v>
      </c>
      <c r="K15377">
        <v>0</v>
      </c>
      <c r="L15377">
        <v>24.21</v>
      </c>
      <c r="M15377">
        <v>62.56</v>
      </c>
      <c r="N15377">
        <v>2584.06</v>
      </c>
    </row>
    <row r="15378" spans="1:14" x14ac:dyDescent="0.2">
      <c r="A15378">
        <v>66</v>
      </c>
      <c r="B15378">
        <v>2016</v>
      </c>
      <c r="C15378">
        <v>5</v>
      </c>
      <c r="D15378" t="s">
        <v>81</v>
      </c>
      <c r="E15378" t="s">
        <v>84</v>
      </c>
      <c r="F15378">
        <v>10.76</v>
      </c>
      <c r="G15378">
        <v>26.21</v>
      </c>
      <c r="H15378">
        <v>2434.88</v>
      </c>
      <c r="I15378">
        <v>0</v>
      </c>
      <c r="J15378">
        <v>0</v>
      </c>
      <c r="K15378">
        <v>0</v>
      </c>
      <c r="L15378">
        <v>28.42</v>
      </c>
      <c r="M15378">
        <v>47.17</v>
      </c>
      <c r="N15378">
        <v>1659.99</v>
      </c>
    </row>
    <row r="15379" spans="1:14" x14ac:dyDescent="0.2">
      <c r="A15379">
        <v>66</v>
      </c>
      <c r="B15379">
        <v>2017</v>
      </c>
      <c r="C15379">
        <v>5</v>
      </c>
      <c r="D15379" t="s">
        <v>81</v>
      </c>
      <c r="E15379" t="s">
        <v>84</v>
      </c>
      <c r="F15379">
        <v>4.8600000000000003</v>
      </c>
      <c r="G15379">
        <v>12.29</v>
      </c>
      <c r="H15379">
        <v>2529.02</v>
      </c>
      <c r="I15379">
        <v>0.02</v>
      </c>
      <c r="J15379">
        <v>0.02</v>
      </c>
      <c r="K15379">
        <v>1125</v>
      </c>
      <c r="L15379">
        <v>20.12</v>
      </c>
      <c r="M15379">
        <v>58.93</v>
      </c>
      <c r="N15379">
        <v>2928.44</v>
      </c>
    </row>
    <row r="15380" spans="1:14" hidden="1" x14ac:dyDescent="0.2">
      <c r="A15380">
        <v>903</v>
      </c>
      <c r="B15380">
        <v>1966</v>
      </c>
      <c r="C15380">
        <v>2</v>
      </c>
      <c r="D15380" t="s">
        <v>326</v>
      </c>
      <c r="E15380" t="s">
        <v>329</v>
      </c>
      <c r="F15380">
        <v>331.28</v>
      </c>
      <c r="G15380">
        <v>98.01</v>
      </c>
      <c r="H15380">
        <v>295.85000000000002</v>
      </c>
      <c r="I15380">
        <v>53.76</v>
      </c>
      <c r="J15380">
        <v>21.98</v>
      </c>
      <c r="K15380">
        <v>408.85</v>
      </c>
      <c r="L15380">
        <v>69.75</v>
      </c>
      <c r="M15380">
        <v>81.430000000000007</v>
      </c>
      <c r="N15380">
        <v>1167.46</v>
      </c>
    </row>
    <row r="15381" spans="1:14" hidden="1" x14ac:dyDescent="0.2">
      <c r="A15381">
        <v>903</v>
      </c>
      <c r="B15381">
        <v>1967</v>
      </c>
      <c r="C15381">
        <v>2</v>
      </c>
      <c r="D15381" t="s">
        <v>326</v>
      </c>
      <c r="E15381" t="s">
        <v>329</v>
      </c>
      <c r="F15381">
        <v>382</v>
      </c>
      <c r="G15381">
        <v>287.42</v>
      </c>
      <c r="H15381">
        <v>752.41</v>
      </c>
      <c r="I15381">
        <v>64.73</v>
      </c>
      <c r="J15381">
        <v>57.32</v>
      </c>
      <c r="K15381">
        <v>885.52</v>
      </c>
      <c r="L15381">
        <v>91.31</v>
      </c>
      <c r="M15381">
        <v>110.25</v>
      </c>
      <c r="N15381">
        <v>1207.43</v>
      </c>
    </row>
    <row r="15382" spans="1:14" hidden="1" x14ac:dyDescent="0.2">
      <c r="A15382">
        <v>903</v>
      </c>
      <c r="B15382">
        <v>1968</v>
      </c>
      <c r="C15382">
        <v>2</v>
      </c>
      <c r="D15382" t="s">
        <v>326</v>
      </c>
      <c r="E15382" t="s">
        <v>329</v>
      </c>
      <c r="F15382">
        <v>395.28</v>
      </c>
      <c r="G15382">
        <v>315.72000000000003</v>
      </c>
      <c r="H15382">
        <v>798.72</v>
      </c>
      <c r="I15382">
        <v>75.86</v>
      </c>
      <c r="J15382">
        <v>78.989999999999995</v>
      </c>
      <c r="K15382">
        <v>1041.26</v>
      </c>
      <c r="L15382">
        <v>88.44</v>
      </c>
      <c r="M15382">
        <v>99.41</v>
      </c>
      <c r="N15382">
        <v>1124.04</v>
      </c>
    </row>
    <row r="15383" spans="1:14" hidden="1" x14ac:dyDescent="0.2">
      <c r="A15383">
        <v>903</v>
      </c>
      <c r="B15383">
        <v>1969</v>
      </c>
      <c r="C15383">
        <v>2</v>
      </c>
      <c r="D15383" t="s">
        <v>326</v>
      </c>
      <c r="E15383" t="s">
        <v>329</v>
      </c>
      <c r="F15383">
        <v>381.81</v>
      </c>
      <c r="G15383">
        <v>243.53</v>
      </c>
      <c r="H15383">
        <v>637.83000000000004</v>
      </c>
      <c r="I15383">
        <v>81.66</v>
      </c>
      <c r="J15383">
        <v>75.290000000000006</v>
      </c>
      <c r="K15383">
        <v>921.99</v>
      </c>
      <c r="L15383">
        <v>88.01</v>
      </c>
      <c r="M15383">
        <v>84.45</v>
      </c>
      <c r="N15383">
        <v>959.55</v>
      </c>
    </row>
    <row r="15384" spans="1:14" hidden="1" x14ac:dyDescent="0.2">
      <c r="A15384">
        <v>903</v>
      </c>
      <c r="B15384">
        <v>1970</v>
      </c>
      <c r="C15384">
        <v>2</v>
      </c>
      <c r="D15384" t="s">
        <v>326</v>
      </c>
      <c r="E15384" t="s">
        <v>329</v>
      </c>
      <c r="F15384">
        <v>373.67</v>
      </c>
      <c r="G15384">
        <v>336.09</v>
      </c>
      <c r="H15384">
        <v>899.43</v>
      </c>
      <c r="I15384">
        <v>81.66</v>
      </c>
      <c r="J15384">
        <v>95.87</v>
      </c>
      <c r="K15384">
        <v>1174.01</v>
      </c>
      <c r="L15384">
        <v>94.06</v>
      </c>
      <c r="M15384">
        <v>88.21</v>
      </c>
      <c r="N15384">
        <v>937.81</v>
      </c>
    </row>
    <row r="15385" spans="1:14" hidden="1" x14ac:dyDescent="0.2">
      <c r="A15385">
        <v>903</v>
      </c>
      <c r="B15385">
        <v>1971</v>
      </c>
      <c r="C15385">
        <v>2</v>
      </c>
      <c r="D15385" t="s">
        <v>326</v>
      </c>
      <c r="E15385" t="s">
        <v>329</v>
      </c>
      <c r="F15385">
        <v>453.98</v>
      </c>
      <c r="G15385">
        <v>356.61</v>
      </c>
      <c r="H15385">
        <v>785.52</v>
      </c>
      <c r="I15385">
        <v>98.95</v>
      </c>
      <c r="J15385">
        <v>146.71</v>
      </c>
      <c r="K15385">
        <v>1482.67</v>
      </c>
      <c r="L15385">
        <v>79.3</v>
      </c>
      <c r="M15385">
        <v>31.77</v>
      </c>
      <c r="N15385">
        <v>400.63</v>
      </c>
    </row>
    <row r="15386" spans="1:14" hidden="1" x14ac:dyDescent="0.2">
      <c r="A15386">
        <v>903</v>
      </c>
      <c r="B15386">
        <v>1972</v>
      </c>
      <c r="C15386">
        <v>2</v>
      </c>
      <c r="D15386" t="s">
        <v>326</v>
      </c>
      <c r="E15386" t="s">
        <v>329</v>
      </c>
      <c r="F15386">
        <v>299.83999999999997</v>
      </c>
      <c r="G15386">
        <v>185.72</v>
      </c>
      <c r="H15386">
        <v>619.4</v>
      </c>
      <c r="I15386">
        <v>99.09</v>
      </c>
      <c r="J15386">
        <v>131.53</v>
      </c>
      <c r="K15386">
        <v>1327.38</v>
      </c>
      <c r="L15386">
        <v>79.180000000000007</v>
      </c>
      <c r="M15386">
        <v>77.81</v>
      </c>
      <c r="N15386">
        <v>982.7</v>
      </c>
    </row>
    <row r="15387" spans="1:14" hidden="1" x14ac:dyDescent="0.2">
      <c r="A15387">
        <v>903</v>
      </c>
      <c r="B15387">
        <v>1973</v>
      </c>
      <c r="C15387">
        <v>2</v>
      </c>
      <c r="D15387" t="s">
        <v>326</v>
      </c>
      <c r="E15387" t="s">
        <v>329</v>
      </c>
      <c r="F15387">
        <v>362.93</v>
      </c>
      <c r="G15387">
        <v>293.88</v>
      </c>
      <c r="H15387">
        <v>809.74</v>
      </c>
      <c r="I15387">
        <v>77.989999999999995</v>
      </c>
      <c r="J15387">
        <v>105.14</v>
      </c>
      <c r="K15387">
        <v>1348.12</v>
      </c>
      <c r="L15387">
        <v>82.15</v>
      </c>
      <c r="M15387">
        <v>80.010000000000005</v>
      </c>
      <c r="N15387">
        <v>973.95</v>
      </c>
    </row>
    <row r="15388" spans="1:14" hidden="1" x14ac:dyDescent="0.2">
      <c r="A15388">
        <v>903</v>
      </c>
      <c r="B15388">
        <v>1974</v>
      </c>
      <c r="C15388">
        <v>2</v>
      </c>
      <c r="D15388" t="s">
        <v>326</v>
      </c>
      <c r="E15388" t="s">
        <v>329</v>
      </c>
      <c r="F15388">
        <v>327.12</v>
      </c>
      <c r="G15388">
        <v>249.22</v>
      </c>
      <c r="H15388">
        <v>761.86</v>
      </c>
      <c r="I15388">
        <v>95.59</v>
      </c>
      <c r="J15388">
        <v>120.39</v>
      </c>
      <c r="K15388">
        <v>1259.44</v>
      </c>
      <c r="L15388">
        <v>71.92</v>
      </c>
      <c r="M15388">
        <v>37.75</v>
      </c>
      <c r="N15388">
        <v>524.89</v>
      </c>
    </row>
    <row r="15389" spans="1:14" hidden="1" x14ac:dyDescent="0.2">
      <c r="A15389">
        <v>903</v>
      </c>
      <c r="B15389">
        <v>1975</v>
      </c>
      <c r="C15389">
        <v>2</v>
      </c>
      <c r="D15389" t="s">
        <v>326</v>
      </c>
      <c r="E15389" t="s">
        <v>329</v>
      </c>
      <c r="F15389">
        <v>278.95</v>
      </c>
      <c r="G15389">
        <v>146.54</v>
      </c>
      <c r="H15389">
        <v>525.33000000000004</v>
      </c>
      <c r="I15389">
        <v>148.84</v>
      </c>
      <c r="J15389">
        <v>199.62</v>
      </c>
      <c r="K15389">
        <v>1341.17</v>
      </c>
      <c r="L15389">
        <v>62.53</v>
      </c>
      <c r="M15389">
        <v>71.66</v>
      </c>
      <c r="N15389">
        <v>1146.01</v>
      </c>
    </row>
    <row r="15390" spans="1:14" hidden="1" x14ac:dyDescent="0.2">
      <c r="A15390">
        <v>903</v>
      </c>
      <c r="B15390">
        <v>1976</v>
      </c>
      <c r="C15390">
        <v>2</v>
      </c>
      <c r="D15390" t="s">
        <v>326</v>
      </c>
      <c r="E15390" t="s">
        <v>329</v>
      </c>
      <c r="F15390">
        <v>408.94</v>
      </c>
      <c r="G15390">
        <v>333.97</v>
      </c>
      <c r="H15390">
        <v>816.67</v>
      </c>
      <c r="I15390">
        <v>122.23</v>
      </c>
      <c r="J15390">
        <v>163.06</v>
      </c>
      <c r="K15390">
        <v>1334.04</v>
      </c>
      <c r="L15390">
        <v>79.540000000000006</v>
      </c>
      <c r="M15390">
        <v>109.26</v>
      </c>
      <c r="N15390">
        <v>1373.65</v>
      </c>
    </row>
    <row r="15391" spans="1:14" hidden="1" x14ac:dyDescent="0.2">
      <c r="A15391">
        <v>903</v>
      </c>
      <c r="B15391">
        <v>1977</v>
      </c>
      <c r="C15391">
        <v>2</v>
      </c>
      <c r="D15391" t="s">
        <v>326</v>
      </c>
      <c r="E15391" t="s">
        <v>329</v>
      </c>
      <c r="F15391">
        <v>370.13</v>
      </c>
      <c r="G15391">
        <v>276.77999999999997</v>
      </c>
      <c r="H15391">
        <v>747.79</v>
      </c>
      <c r="I15391">
        <v>127.12</v>
      </c>
      <c r="J15391">
        <v>177.17</v>
      </c>
      <c r="K15391">
        <v>1393.72</v>
      </c>
      <c r="L15391">
        <v>86.86</v>
      </c>
      <c r="M15391">
        <v>137.47</v>
      </c>
      <c r="N15391">
        <v>1582.66</v>
      </c>
    </row>
    <row r="15392" spans="1:14" hidden="1" x14ac:dyDescent="0.2">
      <c r="A15392">
        <v>903</v>
      </c>
      <c r="B15392">
        <v>1978</v>
      </c>
      <c r="C15392">
        <v>2</v>
      </c>
      <c r="D15392" t="s">
        <v>326</v>
      </c>
      <c r="E15392" t="s">
        <v>329</v>
      </c>
      <c r="F15392">
        <v>388</v>
      </c>
      <c r="G15392">
        <v>312</v>
      </c>
      <c r="H15392">
        <v>804.12</v>
      </c>
      <c r="I15392">
        <v>132</v>
      </c>
      <c r="J15392">
        <v>174</v>
      </c>
      <c r="K15392">
        <v>1318.18</v>
      </c>
      <c r="L15392">
        <v>83</v>
      </c>
      <c r="M15392">
        <v>156</v>
      </c>
      <c r="N15392">
        <v>1879.52</v>
      </c>
    </row>
    <row r="15393" spans="1:14" hidden="1" x14ac:dyDescent="0.2">
      <c r="A15393">
        <v>903</v>
      </c>
      <c r="B15393">
        <v>1979</v>
      </c>
      <c r="C15393">
        <v>2</v>
      </c>
      <c r="D15393" t="s">
        <v>326</v>
      </c>
      <c r="E15393" t="s">
        <v>329</v>
      </c>
      <c r="F15393">
        <v>386</v>
      </c>
      <c r="G15393">
        <v>357</v>
      </c>
      <c r="H15393">
        <v>924.87</v>
      </c>
      <c r="I15393">
        <v>129</v>
      </c>
      <c r="J15393">
        <v>153</v>
      </c>
      <c r="K15393">
        <v>1186.05</v>
      </c>
      <c r="L15393">
        <v>78</v>
      </c>
      <c r="M15393">
        <v>108</v>
      </c>
      <c r="N15393">
        <v>1384.62</v>
      </c>
    </row>
    <row r="15394" spans="1:14" hidden="1" x14ac:dyDescent="0.2">
      <c r="A15394">
        <v>903</v>
      </c>
      <c r="B15394">
        <v>1980</v>
      </c>
      <c r="C15394">
        <v>2</v>
      </c>
      <c r="D15394" t="s">
        <v>326</v>
      </c>
      <c r="E15394" t="s">
        <v>329</v>
      </c>
      <c r="F15394">
        <v>403</v>
      </c>
      <c r="G15394">
        <v>330</v>
      </c>
      <c r="H15394">
        <v>818.86</v>
      </c>
      <c r="I15394">
        <v>136</v>
      </c>
      <c r="J15394">
        <v>190</v>
      </c>
      <c r="K15394">
        <v>1397.06</v>
      </c>
      <c r="L15394">
        <v>81</v>
      </c>
      <c r="M15394">
        <v>88</v>
      </c>
      <c r="N15394">
        <v>1086.42</v>
      </c>
    </row>
    <row r="15395" spans="1:14" hidden="1" x14ac:dyDescent="0.2">
      <c r="A15395">
        <v>903</v>
      </c>
      <c r="B15395">
        <v>1981</v>
      </c>
      <c r="C15395">
        <v>2</v>
      </c>
      <c r="D15395" t="s">
        <v>326</v>
      </c>
      <c r="E15395" t="s">
        <v>329</v>
      </c>
      <c r="F15395">
        <v>390</v>
      </c>
      <c r="G15395">
        <v>265</v>
      </c>
      <c r="H15395">
        <v>679.49</v>
      </c>
      <c r="I15395">
        <v>117</v>
      </c>
      <c r="J15395">
        <v>168</v>
      </c>
      <c r="K15395">
        <v>1435.9</v>
      </c>
      <c r="L15395">
        <v>79</v>
      </c>
      <c r="M15395">
        <v>104</v>
      </c>
      <c r="N15395">
        <v>1316.46</v>
      </c>
    </row>
    <row r="15396" spans="1:14" hidden="1" x14ac:dyDescent="0.2">
      <c r="A15396">
        <v>903</v>
      </c>
      <c r="B15396">
        <v>1982</v>
      </c>
      <c r="C15396">
        <v>2</v>
      </c>
      <c r="D15396" t="s">
        <v>326</v>
      </c>
      <c r="E15396" t="s">
        <v>329</v>
      </c>
      <c r="F15396">
        <v>292.08</v>
      </c>
      <c r="G15396">
        <v>147.68</v>
      </c>
      <c r="H15396">
        <v>505.61</v>
      </c>
      <c r="I15396">
        <v>78.319999999999993</v>
      </c>
      <c r="J15396">
        <v>142.53</v>
      </c>
      <c r="K15396">
        <v>1819.84</v>
      </c>
      <c r="L15396">
        <v>71.25</v>
      </c>
      <c r="M15396">
        <v>121.86</v>
      </c>
      <c r="N15396">
        <v>1710.32</v>
      </c>
    </row>
    <row r="15397" spans="1:14" hidden="1" x14ac:dyDescent="0.2">
      <c r="A15397">
        <v>903</v>
      </c>
      <c r="B15397">
        <v>1983</v>
      </c>
      <c r="C15397">
        <v>2</v>
      </c>
      <c r="D15397" t="s">
        <v>326</v>
      </c>
      <c r="E15397" t="s">
        <v>329</v>
      </c>
      <c r="F15397">
        <v>361.62</v>
      </c>
      <c r="G15397">
        <v>441.97</v>
      </c>
      <c r="H15397">
        <v>1222.19</v>
      </c>
      <c r="I15397">
        <v>127.06</v>
      </c>
      <c r="J15397">
        <v>169.82</v>
      </c>
      <c r="K15397">
        <v>1336.53</v>
      </c>
      <c r="L15397">
        <v>73.91</v>
      </c>
      <c r="M15397">
        <v>96.57</v>
      </c>
      <c r="N15397">
        <v>1306.5899999999999</v>
      </c>
    </row>
    <row r="15398" spans="1:14" hidden="1" x14ac:dyDescent="0.2">
      <c r="A15398">
        <v>903</v>
      </c>
      <c r="B15398">
        <v>1984</v>
      </c>
      <c r="C15398">
        <v>2</v>
      </c>
      <c r="D15398" t="s">
        <v>326</v>
      </c>
      <c r="E15398" t="s">
        <v>329</v>
      </c>
      <c r="F15398">
        <v>365.31</v>
      </c>
      <c r="G15398">
        <v>332.33</v>
      </c>
      <c r="H15398">
        <v>909.72</v>
      </c>
      <c r="I15398">
        <v>131.47</v>
      </c>
      <c r="J15398">
        <v>214.04</v>
      </c>
      <c r="K15398">
        <v>1628.05</v>
      </c>
      <c r="L15398">
        <v>61.09</v>
      </c>
      <c r="M15398">
        <v>148.38</v>
      </c>
      <c r="N15398">
        <v>2428.88</v>
      </c>
    </row>
    <row r="15399" spans="1:14" hidden="1" x14ac:dyDescent="0.2">
      <c r="A15399">
        <v>903</v>
      </c>
      <c r="B15399">
        <v>1985</v>
      </c>
      <c r="C15399">
        <v>2</v>
      </c>
      <c r="D15399" t="s">
        <v>326</v>
      </c>
      <c r="E15399" t="s">
        <v>329</v>
      </c>
      <c r="F15399">
        <v>426.64</v>
      </c>
      <c r="G15399">
        <v>446.12</v>
      </c>
      <c r="H15399">
        <v>1045.6600000000001</v>
      </c>
      <c r="I15399">
        <v>132.16999999999999</v>
      </c>
      <c r="J15399">
        <v>206.42</v>
      </c>
      <c r="K15399">
        <v>1561.78</v>
      </c>
      <c r="L15399">
        <v>56.14</v>
      </c>
      <c r="M15399">
        <v>110.94</v>
      </c>
      <c r="N15399">
        <v>1976.13</v>
      </c>
    </row>
    <row r="15400" spans="1:14" hidden="1" x14ac:dyDescent="0.2">
      <c r="A15400">
        <v>903</v>
      </c>
      <c r="B15400">
        <v>1986</v>
      </c>
      <c r="C15400">
        <v>2</v>
      </c>
      <c r="D15400" t="s">
        <v>326</v>
      </c>
      <c r="E15400" t="s">
        <v>329</v>
      </c>
      <c r="F15400">
        <v>412.44</v>
      </c>
      <c r="G15400">
        <v>400.75</v>
      </c>
      <c r="H15400">
        <v>971.66</v>
      </c>
      <c r="I15400">
        <v>133.6</v>
      </c>
      <c r="J15400">
        <v>188.33</v>
      </c>
      <c r="K15400">
        <v>1409.66</v>
      </c>
      <c r="L15400">
        <v>59.05</v>
      </c>
      <c r="M15400">
        <v>122.58</v>
      </c>
      <c r="N15400">
        <v>2075.87</v>
      </c>
    </row>
    <row r="15401" spans="1:14" hidden="1" x14ac:dyDescent="0.2">
      <c r="A15401">
        <v>903</v>
      </c>
      <c r="B15401">
        <v>1987</v>
      </c>
      <c r="C15401">
        <v>2</v>
      </c>
      <c r="D15401" t="s">
        <v>326</v>
      </c>
      <c r="E15401" t="s">
        <v>329</v>
      </c>
      <c r="F15401">
        <v>341.15</v>
      </c>
      <c r="G15401">
        <v>194.54</v>
      </c>
      <c r="H15401">
        <v>570.25</v>
      </c>
      <c r="I15401">
        <v>162.76</v>
      </c>
      <c r="J15401">
        <v>229.04</v>
      </c>
      <c r="K15401">
        <v>1407.23</v>
      </c>
      <c r="L15401">
        <v>55.42</v>
      </c>
      <c r="M15401">
        <v>102.52</v>
      </c>
      <c r="N15401">
        <v>1849.87</v>
      </c>
    </row>
    <row r="15402" spans="1:14" hidden="1" x14ac:dyDescent="0.2">
      <c r="A15402">
        <v>903</v>
      </c>
      <c r="B15402">
        <v>1988</v>
      </c>
      <c r="C15402">
        <v>2</v>
      </c>
      <c r="D15402" t="s">
        <v>326</v>
      </c>
      <c r="E15402" t="s">
        <v>329</v>
      </c>
      <c r="F15402">
        <v>376.67</v>
      </c>
      <c r="G15402">
        <v>399.61</v>
      </c>
      <c r="H15402">
        <v>1060.9000000000001</v>
      </c>
      <c r="I15402">
        <v>162.1</v>
      </c>
      <c r="J15402">
        <v>297.11</v>
      </c>
      <c r="K15402">
        <v>1832.88</v>
      </c>
      <c r="L15402">
        <v>58.88</v>
      </c>
      <c r="M15402">
        <v>150.16999999999999</v>
      </c>
      <c r="N15402">
        <v>2550.44</v>
      </c>
    </row>
    <row r="15403" spans="1:14" hidden="1" x14ac:dyDescent="0.2">
      <c r="A15403">
        <v>903</v>
      </c>
      <c r="B15403">
        <v>1989</v>
      </c>
      <c r="C15403">
        <v>2</v>
      </c>
      <c r="D15403" t="s">
        <v>326</v>
      </c>
      <c r="E15403" t="s">
        <v>329</v>
      </c>
      <c r="F15403">
        <v>401.47</v>
      </c>
      <c r="G15403">
        <v>434.85</v>
      </c>
      <c r="H15403">
        <v>1083.1400000000001</v>
      </c>
      <c r="I15403">
        <v>162.56</v>
      </c>
      <c r="J15403">
        <v>276.22000000000003</v>
      </c>
      <c r="K15403">
        <v>1699.19</v>
      </c>
      <c r="L15403">
        <v>71.13</v>
      </c>
      <c r="M15403">
        <v>187</v>
      </c>
      <c r="N15403">
        <v>2628.99</v>
      </c>
    </row>
    <row r="15404" spans="1:14" hidden="1" x14ac:dyDescent="0.2">
      <c r="A15404">
        <v>903</v>
      </c>
      <c r="B15404">
        <v>1990</v>
      </c>
      <c r="C15404">
        <v>2</v>
      </c>
      <c r="D15404" t="s">
        <v>326</v>
      </c>
      <c r="E15404" t="s">
        <v>329</v>
      </c>
      <c r="F15404">
        <v>429.72</v>
      </c>
      <c r="G15404">
        <v>440.04</v>
      </c>
      <c r="H15404">
        <v>1024.02</v>
      </c>
      <c r="I15404">
        <v>150.01</v>
      </c>
      <c r="J15404">
        <v>256.26</v>
      </c>
      <c r="K15404">
        <v>1708.29</v>
      </c>
      <c r="L15404">
        <v>67.430000000000007</v>
      </c>
      <c r="M15404">
        <v>145.80000000000001</v>
      </c>
      <c r="N15404">
        <v>2162.2399999999998</v>
      </c>
    </row>
    <row r="15405" spans="1:14" hidden="1" x14ac:dyDescent="0.2">
      <c r="A15405">
        <v>903</v>
      </c>
      <c r="B15405">
        <v>1991</v>
      </c>
      <c r="C15405">
        <v>2</v>
      </c>
      <c r="D15405" t="s">
        <v>326</v>
      </c>
      <c r="E15405" t="s">
        <v>329</v>
      </c>
      <c r="F15405">
        <v>398.37</v>
      </c>
      <c r="G15405">
        <v>295.85000000000002</v>
      </c>
      <c r="H15405">
        <v>742.65</v>
      </c>
      <c r="I15405">
        <v>161.11000000000001</v>
      </c>
      <c r="J15405">
        <v>256.99</v>
      </c>
      <c r="K15405">
        <v>1595.12</v>
      </c>
      <c r="L15405">
        <v>69.7</v>
      </c>
      <c r="M15405">
        <v>173.01</v>
      </c>
      <c r="N15405">
        <v>2482.21</v>
      </c>
    </row>
    <row r="15406" spans="1:14" hidden="1" x14ac:dyDescent="0.2">
      <c r="A15406">
        <v>903</v>
      </c>
      <c r="B15406">
        <v>1992</v>
      </c>
      <c r="C15406">
        <v>2</v>
      </c>
      <c r="D15406" t="s">
        <v>326</v>
      </c>
      <c r="E15406" t="s">
        <v>329</v>
      </c>
      <c r="F15406">
        <v>233.65</v>
      </c>
      <c r="G15406">
        <v>58.26</v>
      </c>
      <c r="H15406">
        <v>249.35</v>
      </c>
      <c r="I15406">
        <v>156.97999999999999</v>
      </c>
      <c r="J15406">
        <v>253.16</v>
      </c>
      <c r="K15406">
        <v>1612.69</v>
      </c>
      <c r="L15406">
        <v>73.52</v>
      </c>
      <c r="M15406">
        <v>134.65</v>
      </c>
      <c r="N15406">
        <v>1831.47</v>
      </c>
    </row>
    <row r="15407" spans="1:14" hidden="1" x14ac:dyDescent="0.2">
      <c r="A15407">
        <v>903</v>
      </c>
      <c r="B15407">
        <v>1993</v>
      </c>
      <c r="C15407">
        <v>2</v>
      </c>
      <c r="D15407" t="s">
        <v>326</v>
      </c>
      <c r="E15407" t="s">
        <v>329</v>
      </c>
      <c r="F15407">
        <v>334.02</v>
      </c>
      <c r="G15407">
        <v>329.09</v>
      </c>
      <c r="H15407">
        <v>985.24</v>
      </c>
      <c r="I15407">
        <v>167.63</v>
      </c>
      <c r="J15407">
        <v>322.08999999999997</v>
      </c>
      <c r="K15407">
        <v>1921.43</v>
      </c>
      <c r="L15407">
        <v>73.19</v>
      </c>
      <c r="M15407">
        <v>199.54</v>
      </c>
      <c r="N15407">
        <v>2726.33</v>
      </c>
    </row>
    <row r="15408" spans="1:14" hidden="1" x14ac:dyDescent="0.2">
      <c r="A15408">
        <v>903</v>
      </c>
      <c r="B15408">
        <v>1994</v>
      </c>
      <c r="C15408">
        <v>2</v>
      </c>
      <c r="D15408" t="s">
        <v>326</v>
      </c>
      <c r="E15408" t="s">
        <v>329</v>
      </c>
      <c r="F15408">
        <v>353.51</v>
      </c>
      <c r="G15408">
        <v>318.7</v>
      </c>
      <c r="H15408">
        <v>901.53</v>
      </c>
      <c r="I15408">
        <v>191.88</v>
      </c>
      <c r="J15408">
        <v>361.28</v>
      </c>
      <c r="K15408">
        <v>1882.84</v>
      </c>
      <c r="L15408">
        <v>78.25</v>
      </c>
      <c r="M15408">
        <v>188.36</v>
      </c>
      <c r="N15408">
        <v>2407.16</v>
      </c>
    </row>
    <row r="15409" spans="1:14" hidden="1" x14ac:dyDescent="0.2">
      <c r="A15409">
        <v>903</v>
      </c>
      <c r="B15409">
        <v>1995</v>
      </c>
      <c r="C15409">
        <v>2</v>
      </c>
      <c r="D15409" t="s">
        <v>326</v>
      </c>
      <c r="E15409" t="s">
        <v>329</v>
      </c>
      <c r="F15409">
        <v>328.91</v>
      </c>
      <c r="G15409">
        <v>256.92</v>
      </c>
      <c r="H15409">
        <v>781.13</v>
      </c>
      <c r="I15409">
        <v>199.14</v>
      </c>
      <c r="J15409">
        <v>284.3</v>
      </c>
      <c r="K15409">
        <v>1427.64</v>
      </c>
      <c r="L15409">
        <v>84.51</v>
      </c>
      <c r="M15409">
        <v>221.74</v>
      </c>
      <c r="N15409">
        <v>2623.83</v>
      </c>
    </row>
    <row r="15410" spans="1:14" hidden="1" x14ac:dyDescent="0.2">
      <c r="A15410">
        <v>903</v>
      </c>
      <c r="B15410">
        <v>1996</v>
      </c>
      <c r="C15410">
        <v>2</v>
      </c>
      <c r="D15410" t="s">
        <v>326</v>
      </c>
      <c r="E15410" t="s">
        <v>329</v>
      </c>
      <c r="F15410">
        <v>511.11</v>
      </c>
      <c r="G15410">
        <v>720.51</v>
      </c>
      <c r="H15410">
        <v>1409.7</v>
      </c>
      <c r="I15410">
        <v>219.24</v>
      </c>
      <c r="J15410">
        <v>454.97</v>
      </c>
      <c r="K15410">
        <v>2075.21</v>
      </c>
      <c r="L15410">
        <v>80.16</v>
      </c>
      <c r="M15410">
        <v>192.74</v>
      </c>
      <c r="N15410">
        <v>2404.44</v>
      </c>
    </row>
    <row r="15411" spans="1:14" hidden="1" x14ac:dyDescent="0.2">
      <c r="A15411">
        <v>903</v>
      </c>
      <c r="B15411">
        <v>1997</v>
      </c>
      <c r="C15411">
        <v>2</v>
      </c>
      <c r="D15411" t="s">
        <v>326</v>
      </c>
      <c r="E15411" t="s">
        <v>329</v>
      </c>
      <c r="F15411">
        <v>346.67</v>
      </c>
      <c r="G15411">
        <v>398.57</v>
      </c>
      <c r="H15411">
        <v>1149.71</v>
      </c>
      <c r="I15411">
        <v>173.63</v>
      </c>
      <c r="J15411">
        <v>306.16000000000003</v>
      </c>
      <c r="K15411">
        <v>1763.29</v>
      </c>
      <c r="L15411">
        <v>58.53</v>
      </c>
      <c r="M15411">
        <v>132.54</v>
      </c>
      <c r="N15411">
        <v>2264.31</v>
      </c>
    </row>
    <row r="15412" spans="1:14" hidden="1" x14ac:dyDescent="0.2">
      <c r="A15412">
        <v>903</v>
      </c>
      <c r="B15412">
        <v>1998</v>
      </c>
      <c r="C15412">
        <v>2</v>
      </c>
      <c r="D15412" t="s">
        <v>326</v>
      </c>
      <c r="E15412" t="s">
        <v>329</v>
      </c>
      <c r="F15412">
        <v>386.97</v>
      </c>
      <c r="G15412">
        <v>358.23</v>
      </c>
      <c r="H15412">
        <v>925.73</v>
      </c>
      <c r="I15412">
        <v>176.8</v>
      </c>
      <c r="J15412">
        <v>320.12</v>
      </c>
      <c r="K15412">
        <v>1810.63</v>
      </c>
      <c r="L15412">
        <v>60.52</v>
      </c>
      <c r="M15412">
        <v>159.76</v>
      </c>
      <c r="N15412">
        <v>2639.64</v>
      </c>
    </row>
    <row r="15413" spans="1:14" hidden="1" x14ac:dyDescent="0.2">
      <c r="A15413">
        <v>903</v>
      </c>
      <c r="B15413">
        <v>1999</v>
      </c>
      <c r="C15413">
        <v>2</v>
      </c>
      <c r="D15413" t="s">
        <v>326</v>
      </c>
      <c r="E15413" t="s">
        <v>329</v>
      </c>
      <c r="F15413">
        <v>182</v>
      </c>
      <c r="G15413">
        <v>382</v>
      </c>
      <c r="H15413">
        <v>2098.9</v>
      </c>
      <c r="I15413">
        <v>182</v>
      </c>
      <c r="J15413">
        <v>345</v>
      </c>
      <c r="K15413">
        <v>1895.6</v>
      </c>
      <c r="L15413">
        <v>57</v>
      </c>
      <c r="M15413">
        <v>150</v>
      </c>
      <c r="N15413">
        <v>2631.58</v>
      </c>
    </row>
    <row r="15414" spans="1:14" x14ac:dyDescent="0.2">
      <c r="A15414">
        <v>164</v>
      </c>
      <c r="B15414">
        <v>2000</v>
      </c>
      <c r="C15414">
        <v>10</v>
      </c>
      <c r="D15414" t="s">
        <v>160</v>
      </c>
      <c r="E15414" t="s">
        <v>186</v>
      </c>
      <c r="F15414">
        <v>6.04</v>
      </c>
      <c r="G15414">
        <v>1.81</v>
      </c>
      <c r="H15414">
        <v>299.67</v>
      </c>
      <c r="I15414">
        <v>20.83</v>
      </c>
      <c r="J15414">
        <v>45.22</v>
      </c>
      <c r="K15414">
        <v>2170.91</v>
      </c>
      <c r="L15414">
        <v>232.94</v>
      </c>
      <c r="M15414">
        <v>223.19</v>
      </c>
      <c r="N15414">
        <v>958.14</v>
      </c>
    </row>
    <row r="15415" spans="1:14" x14ac:dyDescent="0.2">
      <c r="A15415">
        <v>164</v>
      </c>
      <c r="B15415">
        <v>2001</v>
      </c>
      <c r="C15415">
        <v>10</v>
      </c>
      <c r="D15415" t="s">
        <v>160</v>
      </c>
      <c r="E15415" t="s">
        <v>186</v>
      </c>
      <c r="F15415">
        <v>6.52</v>
      </c>
      <c r="G15415">
        <v>7.35</v>
      </c>
      <c r="H15415">
        <v>1127.3</v>
      </c>
      <c r="I15415">
        <v>54.33</v>
      </c>
      <c r="J15415">
        <v>139.47999999999999</v>
      </c>
      <c r="K15415">
        <v>2567.27</v>
      </c>
      <c r="L15415">
        <v>240.83</v>
      </c>
      <c r="M15415">
        <v>361.04</v>
      </c>
      <c r="N15415">
        <v>1499.15</v>
      </c>
    </row>
    <row r="15416" spans="1:14" x14ac:dyDescent="0.2">
      <c r="A15416">
        <v>164</v>
      </c>
      <c r="B15416">
        <v>2002</v>
      </c>
      <c r="C15416">
        <v>10</v>
      </c>
      <c r="D15416" t="s">
        <v>160</v>
      </c>
      <c r="E15416" t="s">
        <v>186</v>
      </c>
      <c r="F15416">
        <v>3.77</v>
      </c>
      <c r="G15416">
        <v>0.96</v>
      </c>
      <c r="H15416">
        <v>254.64</v>
      </c>
      <c r="I15416">
        <v>18.420000000000002</v>
      </c>
      <c r="J15416">
        <v>41.9</v>
      </c>
      <c r="K15416">
        <v>2274.6999999999998</v>
      </c>
      <c r="L15416">
        <v>232.84</v>
      </c>
      <c r="M15416">
        <v>252.05</v>
      </c>
      <c r="N15416">
        <v>1082.5</v>
      </c>
    </row>
    <row r="15417" spans="1:14" x14ac:dyDescent="0.2">
      <c r="A15417">
        <v>164</v>
      </c>
      <c r="B15417">
        <v>2003</v>
      </c>
      <c r="C15417">
        <v>10</v>
      </c>
      <c r="D15417" t="s">
        <v>160</v>
      </c>
      <c r="E15417" t="s">
        <v>186</v>
      </c>
      <c r="F15417">
        <v>5.23</v>
      </c>
      <c r="G15417">
        <v>6.22</v>
      </c>
      <c r="H15417">
        <v>1189.29</v>
      </c>
      <c r="I15417">
        <v>39.18</v>
      </c>
      <c r="J15417">
        <v>97.64</v>
      </c>
      <c r="K15417">
        <v>2492.09</v>
      </c>
      <c r="L15417">
        <v>244.05</v>
      </c>
      <c r="M15417">
        <v>501.39</v>
      </c>
      <c r="N15417">
        <v>2054.46</v>
      </c>
    </row>
    <row r="15418" spans="1:14" x14ac:dyDescent="0.2">
      <c r="A15418">
        <v>164</v>
      </c>
      <c r="B15418">
        <v>2004</v>
      </c>
      <c r="C15418">
        <v>10</v>
      </c>
      <c r="D15418" t="s">
        <v>160</v>
      </c>
      <c r="E15418" t="s">
        <v>186</v>
      </c>
      <c r="F15418">
        <v>5.63</v>
      </c>
      <c r="G15418">
        <v>4.2699999999999996</v>
      </c>
      <c r="H15418">
        <v>758.44</v>
      </c>
      <c r="I15418">
        <v>51.84</v>
      </c>
      <c r="J15418">
        <v>169.75</v>
      </c>
      <c r="K15418">
        <v>3274.5</v>
      </c>
      <c r="L15418">
        <v>245.09</v>
      </c>
      <c r="M15418">
        <v>274.47000000000003</v>
      </c>
      <c r="N15418">
        <v>1119.8699999999999</v>
      </c>
    </row>
    <row r="15419" spans="1:14" x14ac:dyDescent="0.2">
      <c r="A15419">
        <v>164</v>
      </c>
      <c r="B15419">
        <v>2005</v>
      </c>
      <c r="C15419">
        <v>10</v>
      </c>
      <c r="D15419" t="s">
        <v>160</v>
      </c>
      <c r="E15419" t="s">
        <v>186</v>
      </c>
      <c r="F15419">
        <v>5.87</v>
      </c>
      <c r="G15419">
        <v>4.5999999999999996</v>
      </c>
      <c r="H15419">
        <v>783.65</v>
      </c>
      <c r="I15419">
        <v>84.31</v>
      </c>
      <c r="J15419">
        <v>193.65</v>
      </c>
      <c r="K15419">
        <v>2296.88</v>
      </c>
      <c r="L15419">
        <v>244.6</v>
      </c>
      <c r="M15419">
        <v>272</v>
      </c>
      <c r="N15419">
        <v>1112.02</v>
      </c>
    </row>
    <row r="15420" spans="1:14" x14ac:dyDescent="0.2">
      <c r="A15420">
        <v>164</v>
      </c>
      <c r="B15420">
        <v>2006</v>
      </c>
      <c r="C15420">
        <v>10</v>
      </c>
      <c r="D15420" t="s">
        <v>160</v>
      </c>
      <c r="E15420" t="s">
        <v>186</v>
      </c>
      <c r="F15420">
        <v>6.29</v>
      </c>
      <c r="G15420">
        <v>5.9</v>
      </c>
      <c r="H15420">
        <v>938</v>
      </c>
      <c r="I15420">
        <v>125.6</v>
      </c>
      <c r="J15420">
        <v>334.21</v>
      </c>
      <c r="K15420">
        <v>2660.91</v>
      </c>
      <c r="L15420">
        <v>251.13</v>
      </c>
      <c r="M15420">
        <v>231.46</v>
      </c>
      <c r="N15420">
        <v>921.67</v>
      </c>
    </row>
    <row r="15421" spans="1:14" x14ac:dyDescent="0.2">
      <c r="A15421">
        <v>164</v>
      </c>
      <c r="B15421">
        <v>2007</v>
      </c>
      <c r="C15421">
        <v>10</v>
      </c>
      <c r="D15421" t="s">
        <v>160</v>
      </c>
      <c r="E15421" t="s">
        <v>186</v>
      </c>
      <c r="F15421">
        <v>5.92</v>
      </c>
      <c r="G15421">
        <v>4.59</v>
      </c>
      <c r="H15421">
        <v>775.34</v>
      </c>
      <c r="I15421">
        <v>113.79</v>
      </c>
      <c r="J15421">
        <v>291.8</v>
      </c>
      <c r="K15421">
        <v>2564.37</v>
      </c>
      <c r="L15421">
        <v>253.01</v>
      </c>
      <c r="M15421">
        <v>468.77</v>
      </c>
      <c r="N15421">
        <v>1852.77</v>
      </c>
    </row>
    <row r="15422" spans="1:14" x14ac:dyDescent="0.2">
      <c r="A15422">
        <v>164</v>
      </c>
      <c r="B15422">
        <v>2008</v>
      </c>
      <c r="C15422">
        <v>10</v>
      </c>
      <c r="D15422" t="s">
        <v>160</v>
      </c>
      <c r="E15422" t="s">
        <v>186</v>
      </c>
      <c r="F15422">
        <v>4.32</v>
      </c>
      <c r="G15422">
        <v>3.14</v>
      </c>
      <c r="H15422">
        <v>727.23</v>
      </c>
      <c r="I15422">
        <v>68.36</v>
      </c>
      <c r="J15422">
        <v>153.27000000000001</v>
      </c>
      <c r="K15422">
        <v>2242.25</v>
      </c>
      <c r="L15422">
        <v>248.97</v>
      </c>
      <c r="M15422">
        <v>351.7</v>
      </c>
      <c r="N15422">
        <v>1412.62</v>
      </c>
    </row>
    <row r="15423" spans="1:14" x14ac:dyDescent="0.2">
      <c r="A15423">
        <v>164</v>
      </c>
      <c r="B15423">
        <v>2009</v>
      </c>
      <c r="C15423">
        <v>10</v>
      </c>
      <c r="D15423" t="s">
        <v>160</v>
      </c>
      <c r="E15423" t="s">
        <v>186</v>
      </c>
      <c r="F15423">
        <v>4.83</v>
      </c>
      <c r="G15423">
        <v>3.47</v>
      </c>
      <c r="H15423">
        <v>718.15</v>
      </c>
      <c r="I15423">
        <v>54.88</v>
      </c>
      <c r="J15423">
        <v>145.93</v>
      </c>
      <c r="K15423">
        <v>2659.24</v>
      </c>
      <c r="L15423">
        <v>257.95</v>
      </c>
      <c r="M15423">
        <v>260.60000000000002</v>
      </c>
      <c r="N15423">
        <v>1010.27</v>
      </c>
    </row>
    <row r="15424" spans="1:14" x14ac:dyDescent="0.2">
      <c r="A15424">
        <v>164</v>
      </c>
      <c r="B15424">
        <v>2010</v>
      </c>
      <c r="C15424">
        <v>10</v>
      </c>
      <c r="D15424" t="s">
        <v>160</v>
      </c>
      <c r="E15424" t="s">
        <v>186</v>
      </c>
      <c r="F15424">
        <v>5.42</v>
      </c>
      <c r="G15424">
        <v>6.35</v>
      </c>
      <c r="H15424">
        <v>1172.07</v>
      </c>
      <c r="I15424">
        <v>103.79</v>
      </c>
      <c r="J15424">
        <v>278.3</v>
      </c>
      <c r="K15424">
        <v>2681.45</v>
      </c>
      <c r="L15424">
        <v>262.42</v>
      </c>
      <c r="M15424">
        <v>351.22</v>
      </c>
      <c r="N15424">
        <v>1338.39</v>
      </c>
    </row>
    <row r="15425" spans="1:14" x14ac:dyDescent="0.2">
      <c r="A15425">
        <v>164</v>
      </c>
      <c r="B15425">
        <v>2011</v>
      </c>
      <c r="C15425">
        <v>10</v>
      </c>
      <c r="D15425" t="s">
        <v>160</v>
      </c>
      <c r="E15425" t="s">
        <v>186</v>
      </c>
      <c r="F15425">
        <v>5.9</v>
      </c>
      <c r="G15425">
        <v>6.55</v>
      </c>
      <c r="H15425">
        <v>1110.24</v>
      </c>
      <c r="I15425">
        <v>123.19</v>
      </c>
      <c r="J15425">
        <v>368.27</v>
      </c>
      <c r="K15425">
        <v>2989.37</v>
      </c>
      <c r="L15425">
        <v>259.54000000000002</v>
      </c>
      <c r="M15425">
        <v>406.53</v>
      </c>
      <c r="N15425">
        <v>1566.35</v>
      </c>
    </row>
    <row r="15426" spans="1:14" x14ac:dyDescent="0.2">
      <c r="A15426">
        <v>164</v>
      </c>
      <c r="B15426">
        <v>2012</v>
      </c>
      <c r="C15426">
        <v>10</v>
      </c>
      <c r="D15426" t="s">
        <v>160</v>
      </c>
      <c r="E15426" t="s">
        <v>186</v>
      </c>
      <c r="F15426">
        <v>5.14</v>
      </c>
      <c r="G15426">
        <v>5.64</v>
      </c>
      <c r="H15426">
        <v>1097.17</v>
      </c>
      <c r="I15426">
        <v>125.96</v>
      </c>
      <c r="J15426">
        <v>351.53</v>
      </c>
      <c r="K15426">
        <v>2790.74</v>
      </c>
      <c r="L15426">
        <v>252.47</v>
      </c>
      <c r="M15426">
        <v>500.02</v>
      </c>
      <c r="N15426">
        <v>1980.54</v>
      </c>
    </row>
    <row r="15427" spans="1:14" x14ac:dyDescent="0.2">
      <c r="A15427">
        <v>164</v>
      </c>
      <c r="B15427">
        <v>2013</v>
      </c>
      <c r="C15427">
        <v>10</v>
      </c>
      <c r="D15427" t="s">
        <v>160</v>
      </c>
      <c r="E15427" t="s">
        <v>186</v>
      </c>
      <c r="F15427">
        <v>5.29</v>
      </c>
      <c r="G15427">
        <v>6.49</v>
      </c>
      <c r="H15427">
        <v>1226.4000000000001</v>
      </c>
      <c r="I15427">
        <v>123.74</v>
      </c>
      <c r="J15427">
        <v>378.58</v>
      </c>
      <c r="K15427">
        <v>3059.52</v>
      </c>
      <c r="L15427">
        <v>248.85</v>
      </c>
      <c r="M15427">
        <v>431.39</v>
      </c>
      <c r="N15427">
        <v>1733.52</v>
      </c>
    </row>
    <row r="15428" spans="1:14" x14ac:dyDescent="0.2">
      <c r="A15428">
        <v>164</v>
      </c>
      <c r="B15428">
        <v>2014</v>
      </c>
      <c r="C15428">
        <v>10</v>
      </c>
      <c r="D15428" t="s">
        <v>160</v>
      </c>
      <c r="E15428" t="s">
        <v>186</v>
      </c>
      <c r="F15428">
        <v>5.27</v>
      </c>
      <c r="G15428">
        <v>6.1</v>
      </c>
      <c r="H15428">
        <v>1158.5999999999999</v>
      </c>
      <c r="I15428">
        <v>128.26</v>
      </c>
      <c r="J15428">
        <v>340.96</v>
      </c>
      <c r="K15428">
        <v>2658.41</v>
      </c>
      <c r="L15428">
        <v>244.56</v>
      </c>
      <c r="M15428">
        <v>408.25</v>
      </c>
      <c r="N15428">
        <v>1669.34</v>
      </c>
    </row>
    <row r="15429" spans="1:14" x14ac:dyDescent="0.2">
      <c r="A15429">
        <v>164</v>
      </c>
      <c r="B15429">
        <v>2015</v>
      </c>
      <c r="C15429">
        <v>10</v>
      </c>
      <c r="D15429" t="s">
        <v>160</v>
      </c>
      <c r="E15429" t="s">
        <v>186</v>
      </c>
      <c r="F15429">
        <v>5.18</v>
      </c>
      <c r="G15429">
        <v>5.3</v>
      </c>
      <c r="H15429">
        <v>1023.02</v>
      </c>
      <c r="I15429">
        <v>120.11</v>
      </c>
      <c r="J15429">
        <v>335.68</v>
      </c>
      <c r="K15429">
        <v>2794.89</v>
      </c>
      <c r="L15429">
        <v>251.34</v>
      </c>
      <c r="M15429">
        <v>279.29000000000002</v>
      </c>
      <c r="N15429">
        <v>1111.19</v>
      </c>
    </row>
    <row r="15430" spans="1:14" x14ac:dyDescent="0.2">
      <c r="A15430">
        <v>164</v>
      </c>
      <c r="B15430">
        <v>2016</v>
      </c>
      <c r="C15430">
        <v>10</v>
      </c>
      <c r="D15430" t="s">
        <v>160</v>
      </c>
      <c r="E15430" t="s">
        <v>186</v>
      </c>
      <c r="F15430">
        <v>5.17</v>
      </c>
      <c r="G15430">
        <v>6.19</v>
      </c>
      <c r="H15430">
        <v>1197.52</v>
      </c>
      <c r="I15430">
        <v>134.5</v>
      </c>
      <c r="J15430">
        <v>438.66</v>
      </c>
      <c r="K15430">
        <v>3261.3</v>
      </c>
      <c r="L15430">
        <v>250.96</v>
      </c>
      <c r="M15430">
        <v>333.93</v>
      </c>
      <c r="N15430">
        <v>1330.64</v>
      </c>
    </row>
    <row r="15431" spans="1:14" x14ac:dyDescent="0.2">
      <c r="A15431">
        <v>164</v>
      </c>
      <c r="B15431">
        <v>2017</v>
      </c>
      <c r="C15431">
        <v>10</v>
      </c>
      <c r="D15431" t="s">
        <v>160</v>
      </c>
      <c r="E15431" t="s">
        <v>186</v>
      </c>
      <c r="F15431">
        <v>5.51</v>
      </c>
      <c r="G15431">
        <v>6.68</v>
      </c>
      <c r="H15431">
        <v>1210.68</v>
      </c>
      <c r="I15431">
        <v>137.19999999999999</v>
      </c>
      <c r="J15431">
        <v>417.14</v>
      </c>
      <c r="K15431">
        <v>3040.36</v>
      </c>
      <c r="L15431">
        <v>240.94</v>
      </c>
      <c r="M15431">
        <v>393.49</v>
      </c>
      <c r="N15431">
        <v>1633.17</v>
      </c>
    </row>
    <row r="15432" spans="1:14" hidden="1" x14ac:dyDescent="0.2">
      <c r="A15432">
        <v>904</v>
      </c>
      <c r="B15432">
        <v>1966</v>
      </c>
      <c r="C15432">
        <v>2</v>
      </c>
      <c r="D15432" t="s">
        <v>326</v>
      </c>
      <c r="E15432" t="s">
        <v>330</v>
      </c>
      <c r="F15432">
        <v>126.51</v>
      </c>
      <c r="G15432">
        <v>41.03</v>
      </c>
      <c r="H15432">
        <v>324.32</v>
      </c>
      <c r="I15432">
        <v>30.82</v>
      </c>
      <c r="J15432">
        <v>21.26</v>
      </c>
      <c r="K15432">
        <v>689.81</v>
      </c>
      <c r="L15432">
        <v>51.87</v>
      </c>
      <c r="M15432">
        <v>39.76</v>
      </c>
      <c r="N15432">
        <v>766.53</v>
      </c>
    </row>
    <row r="15433" spans="1:14" hidden="1" x14ac:dyDescent="0.2">
      <c r="A15433">
        <v>904</v>
      </c>
      <c r="B15433">
        <v>1967</v>
      </c>
      <c r="C15433">
        <v>2</v>
      </c>
      <c r="D15433" t="s">
        <v>326</v>
      </c>
      <c r="E15433" t="s">
        <v>330</v>
      </c>
      <c r="F15433">
        <v>190.54</v>
      </c>
      <c r="G15433">
        <v>143.13999999999999</v>
      </c>
      <c r="H15433">
        <v>751.23</v>
      </c>
      <c r="I15433">
        <v>45.74</v>
      </c>
      <c r="J15433">
        <v>38.81</v>
      </c>
      <c r="K15433">
        <v>848.49</v>
      </c>
      <c r="L15433">
        <v>57.59</v>
      </c>
      <c r="M15433">
        <v>54.55</v>
      </c>
      <c r="N15433">
        <v>947.21</v>
      </c>
    </row>
    <row r="15434" spans="1:14" hidden="1" x14ac:dyDescent="0.2">
      <c r="A15434">
        <v>904</v>
      </c>
      <c r="B15434">
        <v>1968</v>
      </c>
      <c r="C15434">
        <v>2</v>
      </c>
      <c r="D15434" t="s">
        <v>326</v>
      </c>
      <c r="E15434" t="s">
        <v>330</v>
      </c>
      <c r="F15434">
        <v>200.53</v>
      </c>
      <c r="G15434">
        <v>157.22999999999999</v>
      </c>
      <c r="H15434">
        <v>784.07</v>
      </c>
      <c r="I15434">
        <v>58.59</v>
      </c>
      <c r="J15434">
        <v>53.49</v>
      </c>
      <c r="K15434">
        <v>912.95</v>
      </c>
      <c r="L15434">
        <v>55.78</v>
      </c>
      <c r="M15434">
        <v>49.19</v>
      </c>
      <c r="N15434">
        <v>881.86</v>
      </c>
    </row>
    <row r="15435" spans="1:14" hidden="1" x14ac:dyDescent="0.2">
      <c r="A15435">
        <v>904</v>
      </c>
      <c r="B15435">
        <v>1969</v>
      </c>
      <c r="C15435">
        <v>2</v>
      </c>
      <c r="D15435" t="s">
        <v>326</v>
      </c>
      <c r="E15435" t="s">
        <v>330</v>
      </c>
      <c r="F15435">
        <v>209.53</v>
      </c>
      <c r="G15435">
        <v>121.28</v>
      </c>
      <c r="H15435">
        <v>578.82000000000005</v>
      </c>
      <c r="I15435">
        <v>43.71</v>
      </c>
      <c r="J15435">
        <v>50.98</v>
      </c>
      <c r="K15435">
        <v>1166.32</v>
      </c>
      <c r="L15435">
        <v>55.51</v>
      </c>
      <c r="M15435">
        <v>41.78</v>
      </c>
      <c r="N15435">
        <v>752.66</v>
      </c>
    </row>
    <row r="15436" spans="1:14" hidden="1" x14ac:dyDescent="0.2">
      <c r="A15436">
        <v>904</v>
      </c>
      <c r="B15436">
        <v>1970</v>
      </c>
      <c r="C15436">
        <v>2</v>
      </c>
      <c r="D15436" t="s">
        <v>326</v>
      </c>
      <c r="E15436" t="s">
        <v>330</v>
      </c>
      <c r="F15436">
        <v>199.4</v>
      </c>
      <c r="G15436">
        <v>136.47</v>
      </c>
      <c r="H15436">
        <v>684.4</v>
      </c>
      <c r="I15436">
        <v>61.35</v>
      </c>
      <c r="J15436">
        <v>61.78</v>
      </c>
      <c r="K15436">
        <v>1007.01</v>
      </c>
      <c r="L15436">
        <v>61.98</v>
      </c>
      <c r="M15436">
        <v>39.83</v>
      </c>
      <c r="N15436">
        <v>642.63</v>
      </c>
    </row>
    <row r="15437" spans="1:14" hidden="1" x14ac:dyDescent="0.2">
      <c r="A15437">
        <v>904</v>
      </c>
      <c r="B15437">
        <v>1971</v>
      </c>
      <c r="C15437">
        <v>2</v>
      </c>
      <c r="D15437" t="s">
        <v>326</v>
      </c>
      <c r="E15437" t="s">
        <v>330</v>
      </c>
      <c r="F15437">
        <v>204.86</v>
      </c>
      <c r="G15437">
        <v>1135.4000000000001</v>
      </c>
      <c r="H15437">
        <v>5542.32</v>
      </c>
      <c r="I15437">
        <v>68</v>
      </c>
      <c r="J15437">
        <v>108.45</v>
      </c>
      <c r="K15437">
        <v>1594.85</v>
      </c>
      <c r="L15437">
        <v>37.4</v>
      </c>
      <c r="M15437">
        <v>1.42</v>
      </c>
      <c r="N15437">
        <v>37.97</v>
      </c>
    </row>
    <row r="15438" spans="1:14" hidden="1" x14ac:dyDescent="0.2">
      <c r="A15438">
        <v>904</v>
      </c>
      <c r="B15438">
        <v>1972</v>
      </c>
      <c r="C15438">
        <v>2</v>
      </c>
      <c r="D15438" t="s">
        <v>326</v>
      </c>
      <c r="E15438" t="s">
        <v>330</v>
      </c>
      <c r="F15438">
        <v>166.16</v>
      </c>
      <c r="G15438">
        <v>85.27</v>
      </c>
      <c r="H15438">
        <v>513.17999999999995</v>
      </c>
      <c r="I15438">
        <v>93.14</v>
      </c>
      <c r="J15438">
        <v>90.97</v>
      </c>
      <c r="K15438">
        <v>976.7</v>
      </c>
      <c r="L15438">
        <v>39.380000000000003</v>
      </c>
      <c r="M15438">
        <v>32.130000000000003</v>
      </c>
      <c r="N15438">
        <v>815.9</v>
      </c>
    </row>
    <row r="15439" spans="1:14" hidden="1" x14ac:dyDescent="0.2">
      <c r="A15439">
        <v>904</v>
      </c>
      <c r="B15439">
        <v>1973</v>
      </c>
      <c r="C15439">
        <v>2</v>
      </c>
      <c r="D15439" t="s">
        <v>326</v>
      </c>
      <c r="E15439" t="s">
        <v>330</v>
      </c>
      <c r="F15439">
        <v>167.32</v>
      </c>
      <c r="G15439">
        <v>107.88</v>
      </c>
      <c r="H15439">
        <v>644.75</v>
      </c>
      <c r="I15439">
        <v>47.79</v>
      </c>
      <c r="J15439">
        <v>65.400000000000006</v>
      </c>
      <c r="K15439">
        <v>1368.49</v>
      </c>
      <c r="L15439">
        <v>53.85</v>
      </c>
      <c r="M15439">
        <v>41.59</v>
      </c>
      <c r="N15439">
        <v>772.33</v>
      </c>
    </row>
    <row r="15440" spans="1:14" hidden="1" x14ac:dyDescent="0.2">
      <c r="A15440">
        <v>904</v>
      </c>
      <c r="B15440">
        <v>1974</v>
      </c>
      <c r="C15440">
        <v>2</v>
      </c>
      <c r="D15440" t="s">
        <v>326</v>
      </c>
      <c r="E15440" t="s">
        <v>330</v>
      </c>
      <c r="F15440">
        <v>192.74</v>
      </c>
      <c r="G15440">
        <v>147.13999999999999</v>
      </c>
      <c r="H15440">
        <v>763.41</v>
      </c>
      <c r="I15440">
        <v>78.930000000000007</v>
      </c>
      <c r="J15440">
        <v>98.81</v>
      </c>
      <c r="K15440">
        <v>1251.8699999999999</v>
      </c>
      <c r="L15440">
        <v>59.2</v>
      </c>
      <c r="M15440">
        <v>49.13</v>
      </c>
      <c r="N15440">
        <v>829.9</v>
      </c>
    </row>
    <row r="15441" spans="1:14" hidden="1" x14ac:dyDescent="0.2">
      <c r="A15441">
        <v>904</v>
      </c>
      <c r="B15441">
        <v>1975</v>
      </c>
      <c r="C15441">
        <v>2</v>
      </c>
      <c r="D15441" t="s">
        <v>326</v>
      </c>
      <c r="E15441" t="s">
        <v>330</v>
      </c>
      <c r="F15441">
        <v>195.28</v>
      </c>
      <c r="G15441">
        <v>16.41</v>
      </c>
      <c r="H15441">
        <v>84.03</v>
      </c>
      <c r="I15441">
        <v>94.3</v>
      </c>
      <c r="J15441">
        <v>91.96</v>
      </c>
      <c r="K15441">
        <v>975.19</v>
      </c>
      <c r="L15441">
        <v>59.81</v>
      </c>
      <c r="M15441">
        <v>36.71</v>
      </c>
      <c r="N15441">
        <v>613.78</v>
      </c>
    </row>
    <row r="15442" spans="1:14" hidden="1" x14ac:dyDescent="0.2">
      <c r="A15442">
        <v>904</v>
      </c>
      <c r="B15442">
        <v>1976</v>
      </c>
      <c r="C15442">
        <v>2</v>
      </c>
      <c r="D15442" t="s">
        <v>326</v>
      </c>
      <c r="E15442" t="s">
        <v>330</v>
      </c>
      <c r="F15442">
        <v>216.79</v>
      </c>
      <c r="G15442">
        <v>199.14</v>
      </c>
      <c r="H15442">
        <v>918.58</v>
      </c>
      <c r="I15442">
        <v>86.62</v>
      </c>
      <c r="J15442">
        <v>109.36</v>
      </c>
      <c r="K15442">
        <v>1262.53</v>
      </c>
      <c r="L15442">
        <v>67.260000000000005</v>
      </c>
      <c r="M15442">
        <v>84.97</v>
      </c>
      <c r="N15442">
        <v>1263.31</v>
      </c>
    </row>
    <row r="15443" spans="1:14" hidden="1" x14ac:dyDescent="0.2">
      <c r="A15443">
        <v>904</v>
      </c>
      <c r="B15443">
        <v>1977</v>
      </c>
      <c r="C15443">
        <v>2</v>
      </c>
      <c r="D15443" t="s">
        <v>326</v>
      </c>
      <c r="E15443" t="s">
        <v>330</v>
      </c>
      <c r="F15443">
        <v>222.34</v>
      </c>
      <c r="G15443">
        <v>176.06</v>
      </c>
      <c r="H15443">
        <v>791.85</v>
      </c>
      <c r="I15443">
        <v>81.38</v>
      </c>
      <c r="J15443">
        <v>94.25</v>
      </c>
      <c r="K15443">
        <v>1158.1500000000001</v>
      </c>
      <c r="L15443">
        <v>60.87</v>
      </c>
      <c r="M15443">
        <v>77.790000000000006</v>
      </c>
      <c r="N15443">
        <v>1277.97</v>
      </c>
    </row>
    <row r="15444" spans="1:14" hidden="1" x14ac:dyDescent="0.2">
      <c r="A15444">
        <v>904</v>
      </c>
      <c r="B15444">
        <v>1978</v>
      </c>
      <c r="C15444">
        <v>2</v>
      </c>
      <c r="D15444" t="s">
        <v>326</v>
      </c>
      <c r="E15444" t="s">
        <v>330</v>
      </c>
      <c r="F15444">
        <v>206</v>
      </c>
      <c r="G15444">
        <v>182</v>
      </c>
      <c r="H15444">
        <v>883.5</v>
      </c>
      <c r="I15444">
        <v>76</v>
      </c>
      <c r="J15444">
        <v>98</v>
      </c>
      <c r="K15444">
        <v>1289.47</v>
      </c>
      <c r="L15444">
        <v>69</v>
      </c>
      <c r="M15444">
        <v>54</v>
      </c>
      <c r="N15444">
        <v>782.61</v>
      </c>
    </row>
    <row r="15445" spans="1:14" hidden="1" x14ac:dyDescent="0.2">
      <c r="A15445">
        <v>904</v>
      </c>
      <c r="B15445">
        <v>1979</v>
      </c>
      <c r="C15445">
        <v>2</v>
      </c>
      <c r="D15445" t="s">
        <v>326</v>
      </c>
      <c r="E15445" t="s">
        <v>330</v>
      </c>
      <c r="F15445">
        <v>198</v>
      </c>
      <c r="G15445">
        <v>164</v>
      </c>
      <c r="H15445">
        <v>828.28</v>
      </c>
      <c r="I15445">
        <v>76</v>
      </c>
      <c r="J15445">
        <v>72</v>
      </c>
      <c r="K15445">
        <v>947.37</v>
      </c>
      <c r="L15445">
        <v>66</v>
      </c>
      <c r="M15445">
        <v>68</v>
      </c>
      <c r="N15445">
        <v>1030.3</v>
      </c>
    </row>
    <row r="15446" spans="1:14" hidden="1" x14ac:dyDescent="0.2">
      <c r="A15446">
        <v>904</v>
      </c>
      <c r="B15446">
        <v>1980</v>
      </c>
      <c r="C15446">
        <v>2</v>
      </c>
      <c r="D15446" t="s">
        <v>326</v>
      </c>
      <c r="E15446" t="s">
        <v>330</v>
      </c>
      <c r="F15446">
        <v>193</v>
      </c>
      <c r="G15446">
        <v>147</v>
      </c>
      <c r="H15446">
        <v>761.66</v>
      </c>
      <c r="I15446">
        <v>70</v>
      </c>
      <c r="J15446">
        <v>76</v>
      </c>
      <c r="K15446">
        <v>1085.71</v>
      </c>
      <c r="L15446">
        <v>63</v>
      </c>
      <c r="M15446">
        <v>38</v>
      </c>
      <c r="N15446">
        <v>603.16999999999996</v>
      </c>
    </row>
    <row r="15447" spans="1:14" hidden="1" x14ac:dyDescent="0.2">
      <c r="A15447">
        <v>904</v>
      </c>
      <c r="B15447">
        <v>1981</v>
      </c>
      <c r="C15447">
        <v>2</v>
      </c>
      <c r="D15447" t="s">
        <v>326</v>
      </c>
      <c r="E15447" t="s">
        <v>330</v>
      </c>
      <c r="F15447">
        <v>192</v>
      </c>
      <c r="G15447">
        <v>140</v>
      </c>
      <c r="H15447">
        <v>729.17</v>
      </c>
      <c r="I15447">
        <v>65</v>
      </c>
      <c r="J15447">
        <v>78</v>
      </c>
      <c r="K15447">
        <v>1200</v>
      </c>
      <c r="L15447">
        <v>62</v>
      </c>
      <c r="M15447">
        <v>38</v>
      </c>
      <c r="N15447">
        <v>612.9</v>
      </c>
    </row>
    <row r="15448" spans="1:14" hidden="1" x14ac:dyDescent="0.2">
      <c r="A15448">
        <v>904</v>
      </c>
      <c r="B15448">
        <v>1982</v>
      </c>
      <c r="C15448">
        <v>2</v>
      </c>
      <c r="D15448" t="s">
        <v>326</v>
      </c>
      <c r="E15448" t="s">
        <v>330</v>
      </c>
      <c r="F15448">
        <v>154.55000000000001</v>
      </c>
      <c r="G15448">
        <v>102.4</v>
      </c>
      <c r="H15448">
        <v>662.57</v>
      </c>
      <c r="I15448">
        <v>85.37</v>
      </c>
      <c r="J15448">
        <v>120.54</v>
      </c>
      <c r="K15448">
        <v>1411.97</v>
      </c>
      <c r="L15448">
        <v>67.23</v>
      </c>
      <c r="M15448">
        <v>70.739999999999995</v>
      </c>
      <c r="N15448">
        <v>1052.21</v>
      </c>
    </row>
    <row r="15449" spans="1:14" hidden="1" x14ac:dyDescent="0.2">
      <c r="A15449">
        <v>904</v>
      </c>
      <c r="B15449">
        <v>1983</v>
      </c>
      <c r="C15449">
        <v>2</v>
      </c>
      <c r="D15449" t="s">
        <v>326</v>
      </c>
      <c r="E15449" t="s">
        <v>330</v>
      </c>
      <c r="F15449">
        <v>190.61</v>
      </c>
      <c r="G15449">
        <v>187.73</v>
      </c>
      <c r="H15449">
        <v>984.89</v>
      </c>
      <c r="I15449">
        <v>96.85</v>
      </c>
      <c r="J15449">
        <v>134.51</v>
      </c>
      <c r="K15449">
        <v>1388.85</v>
      </c>
      <c r="L15449">
        <v>54.7</v>
      </c>
      <c r="M15449">
        <v>42.74</v>
      </c>
      <c r="N15449">
        <v>781.35</v>
      </c>
    </row>
    <row r="15450" spans="1:14" hidden="1" x14ac:dyDescent="0.2">
      <c r="A15450">
        <v>904</v>
      </c>
      <c r="B15450">
        <v>1984</v>
      </c>
      <c r="C15450">
        <v>2</v>
      </c>
      <c r="D15450" t="s">
        <v>326</v>
      </c>
      <c r="E15450" t="s">
        <v>330</v>
      </c>
      <c r="F15450">
        <v>185.22</v>
      </c>
      <c r="G15450">
        <v>137.6</v>
      </c>
      <c r="H15450">
        <v>742.9</v>
      </c>
      <c r="I15450">
        <v>94.33</v>
      </c>
      <c r="J15450">
        <v>132.88</v>
      </c>
      <c r="K15450">
        <v>1408.67</v>
      </c>
      <c r="L15450">
        <v>64.12</v>
      </c>
      <c r="M15450">
        <v>80.36</v>
      </c>
      <c r="N15450">
        <v>1253.28</v>
      </c>
    </row>
    <row r="15451" spans="1:14" hidden="1" x14ac:dyDescent="0.2">
      <c r="A15451">
        <v>904</v>
      </c>
      <c r="B15451">
        <v>1985</v>
      </c>
      <c r="C15451">
        <v>2</v>
      </c>
      <c r="D15451" t="s">
        <v>326</v>
      </c>
      <c r="E15451" t="s">
        <v>330</v>
      </c>
      <c r="F15451">
        <v>203.27</v>
      </c>
      <c r="G15451">
        <v>206.9</v>
      </c>
      <c r="H15451">
        <v>1017.86</v>
      </c>
      <c r="I15451">
        <v>82.7</v>
      </c>
      <c r="J15451">
        <v>116.01</v>
      </c>
      <c r="K15451">
        <v>1402.78</v>
      </c>
      <c r="L15451">
        <v>58.84</v>
      </c>
      <c r="M15451">
        <v>81.09</v>
      </c>
      <c r="N15451">
        <v>1378.14</v>
      </c>
    </row>
    <row r="15452" spans="1:14" hidden="1" x14ac:dyDescent="0.2">
      <c r="A15452">
        <v>904</v>
      </c>
      <c r="B15452">
        <v>1986</v>
      </c>
      <c r="C15452">
        <v>2</v>
      </c>
      <c r="D15452" t="s">
        <v>326</v>
      </c>
      <c r="E15452" t="s">
        <v>330</v>
      </c>
      <c r="F15452">
        <v>216.54</v>
      </c>
      <c r="G15452">
        <v>201.5</v>
      </c>
      <c r="H15452">
        <v>930.54</v>
      </c>
      <c r="I15452">
        <v>83.83</v>
      </c>
      <c r="J15452">
        <v>95.62</v>
      </c>
      <c r="K15452">
        <v>1140.6400000000001</v>
      </c>
      <c r="L15452">
        <v>53.47</v>
      </c>
      <c r="M15452">
        <v>86.28</v>
      </c>
      <c r="N15452">
        <v>1613.62</v>
      </c>
    </row>
    <row r="15453" spans="1:14" hidden="1" x14ac:dyDescent="0.2">
      <c r="A15453">
        <v>904</v>
      </c>
      <c r="B15453">
        <v>1987</v>
      </c>
      <c r="C15453">
        <v>2</v>
      </c>
      <c r="D15453" t="s">
        <v>326</v>
      </c>
      <c r="E15453" t="s">
        <v>330</v>
      </c>
      <c r="F15453">
        <v>117.32</v>
      </c>
      <c r="G15453">
        <v>77.05</v>
      </c>
      <c r="H15453">
        <v>656.75</v>
      </c>
      <c r="I15453">
        <v>61.95</v>
      </c>
      <c r="J15453">
        <v>78.72</v>
      </c>
      <c r="K15453">
        <v>1270.7</v>
      </c>
      <c r="L15453">
        <v>29.44</v>
      </c>
      <c r="M15453">
        <v>46.25</v>
      </c>
      <c r="N15453">
        <v>1570.99</v>
      </c>
    </row>
    <row r="15454" spans="1:14" hidden="1" x14ac:dyDescent="0.2">
      <c r="A15454">
        <v>904</v>
      </c>
      <c r="B15454">
        <v>1988</v>
      </c>
      <c r="C15454">
        <v>2</v>
      </c>
      <c r="D15454" t="s">
        <v>326</v>
      </c>
      <c r="E15454" t="s">
        <v>330</v>
      </c>
      <c r="F15454">
        <v>144.19999999999999</v>
      </c>
      <c r="G15454">
        <v>153.78</v>
      </c>
      <c r="H15454">
        <v>1066.44</v>
      </c>
      <c r="I15454">
        <v>82.91</v>
      </c>
      <c r="J15454">
        <v>108.31</v>
      </c>
      <c r="K15454">
        <v>1306.3599999999999</v>
      </c>
      <c r="L15454">
        <v>31.68</v>
      </c>
      <c r="M15454">
        <v>55.82</v>
      </c>
      <c r="N15454">
        <v>1761.99</v>
      </c>
    </row>
    <row r="15455" spans="1:14" hidden="1" x14ac:dyDescent="0.2">
      <c r="A15455">
        <v>904</v>
      </c>
      <c r="B15455">
        <v>1989</v>
      </c>
      <c r="C15455">
        <v>2</v>
      </c>
      <c r="D15455" t="s">
        <v>326</v>
      </c>
      <c r="E15455" t="s">
        <v>330</v>
      </c>
      <c r="F15455">
        <v>155.16</v>
      </c>
      <c r="G15455">
        <v>129.99</v>
      </c>
      <c r="H15455">
        <v>837.78</v>
      </c>
      <c r="I15455">
        <v>75.790000000000006</v>
      </c>
      <c r="J15455">
        <v>98.22</v>
      </c>
      <c r="K15455">
        <v>1295.95</v>
      </c>
      <c r="L15455">
        <v>27.86</v>
      </c>
      <c r="M15455">
        <v>42.57</v>
      </c>
      <c r="N15455">
        <v>1528</v>
      </c>
    </row>
    <row r="15456" spans="1:14" hidden="1" x14ac:dyDescent="0.2">
      <c r="A15456">
        <v>904</v>
      </c>
      <c r="B15456">
        <v>1990</v>
      </c>
      <c r="C15456">
        <v>2</v>
      </c>
      <c r="D15456" t="s">
        <v>326</v>
      </c>
      <c r="E15456" t="s">
        <v>330</v>
      </c>
      <c r="F15456">
        <v>163.87</v>
      </c>
      <c r="G15456">
        <v>142.97</v>
      </c>
      <c r="H15456">
        <v>872.46</v>
      </c>
      <c r="I15456">
        <v>76.05</v>
      </c>
      <c r="J15456">
        <v>124.37</v>
      </c>
      <c r="K15456">
        <v>1635.37</v>
      </c>
      <c r="L15456">
        <v>21.82</v>
      </c>
      <c r="M15456">
        <v>22.65</v>
      </c>
      <c r="N15456">
        <v>1038.04</v>
      </c>
    </row>
    <row r="15457" spans="1:14" hidden="1" x14ac:dyDescent="0.2">
      <c r="A15457">
        <v>904</v>
      </c>
      <c r="B15457">
        <v>1991</v>
      </c>
      <c r="C15457">
        <v>2</v>
      </c>
      <c r="D15457" t="s">
        <v>326</v>
      </c>
      <c r="E15457" t="s">
        <v>330</v>
      </c>
      <c r="F15457">
        <v>160.11000000000001</v>
      </c>
      <c r="G15457">
        <v>140.5</v>
      </c>
      <c r="H15457">
        <v>877.52</v>
      </c>
      <c r="I15457">
        <v>79.459999999999994</v>
      </c>
      <c r="J15457">
        <v>177.3</v>
      </c>
      <c r="K15457">
        <v>2231.31</v>
      </c>
      <c r="L15457">
        <v>26.95</v>
      </c>
      <c r="M15457">
        <v>35.799999999999997</v>
      </c>
      <c r="N15457">
        <v>1328.39</v>
      </c>
    </row>
    <row r="15458" spans="1:14" hidden="1" x14ac:dyDescent="0.2">
      <c r="A15458">
        <v>904</v>
      </c>
      <c r="B15458">
        <v>1992</v>
      </c>
      <c r="C15458">
        <v>2</v>
      </c>
      <c r="D15458" t="s">
        <v>326</v>
      </c>
      <c r="E15458" t="s">
        <v>330</v>
      </c>
      <c r="F15458">
        <v>135.75</v>
      </c>
      <c r="G15458">
        <v>77.400000000000006</v>
      </c>
      <c r="H15458">
        <v>570.16999999999996</v>
      </c>
      <c r="I15458">
        <v>88.36</v>
      </c>
      <c r="J15458">
        <v>117.73</v>
      </c>
      <c r="K15458">
        <v>1332.39</v>
      </c>
      <c r="L15458">
        <v>25.06</v>
      </c>
      <c r="M15458">
        <v>42.13</v>
      </c>
      <c r="N15458">
        <v>1681.17</v>
      </c>
    </row>
    <row r="15459" spans="1:14" hidden="1" x14ac:dyDescent="0.2">
      <c r="A15459">
        <v>904</v>
      </c>
      <c r="B15459">
        <v>1993</v>
      </c>
      <c r="C15459">
        <v>2</v>
      </c>
      <c r="D15459" t="s">
        <v>326</v>
      </c>
      <c r="E15459" t="s">
        <v>330</v>
      </c>
      <c r="F15459">
        <v>158.25</v>
      </c>
      <c r="G15459">
        <v>149.16</v>
      </c>
      <c r="H15459">
        <v>942.56</v>
      </c>
      <c r="I15459">
        <v>92.4</v>
      </c>
      <c r="J15459">
        <v>131.52000000000001</v>
      </c>
      <c r="K15459">
        <v>1423.38</v>
      </c>
      <c r="L15459">
        <v>23.72</v>
      </c>
      <c r="M15459">
        <v>44.19</v>
      </c>
      <c r="N15459">
        <v>1862.98</v>
      </c>
    </row>
    <row r="15460" spans="1:14" hidden="1" x14ac:dyDescent="0.2">
      <c r="A15460">
        <v>904</v>
      </c>
      <c r="B15460">
        <v>1994</v>
      </c>
      <c r="C15460">
        <v>2</v>
      </c>
      <c r="D15460" t="s">
        <v>326</v>
      </c>
      <c r="E15460" t="s">
        <v>330</v>
      </c>
      <c r="F15460">
        <v>169.12</v>
      </c>
      <c r="G15460">
        <v>174.29</v>
      </c>
      <c r="H15460">
        <v>1030.57</v>
      </c>
      <c r="I15460">
        <v>95.27</v>
      </c>
      <c r="J15460">
        <v>157.65</v>
      </c>
      <c r="K15460">
        <v>1654.77</v>
      </c>
      <c r="L15460">
        <v>25.36</v>
      </c>
      <c r="M15460">
        <v>53.75</v>
      </c>
      <c r="N15460">
        <v>2119.48</v>
      </c>
    </row>
    <row r="15461" spans="1:14" hidden="1" x14ac:dyDescent="0.2">
      <c r="A15461">
        <v>904</v>
      </c>
      <c r="B15461">
        <v>1995</v>
      </c>
      <c r="C15461">
        <v>2</v>
      </c>
      <c r="D15461" t="s">
        <v>326</v>
      </c>
      <c r="E15461" t="s">
        <v>330</v>
      </c>
      <c r="F15461">
        <v>192.28</v>
      </c>
      <c r="G15461">
        <v>178.4</v>
      </c>
      <c r="H15461">
        <v>927.81</v>
      </c>
      <c r="I15461">
        <v>92.81</v>
      </c>
      <c r="J15461">
        <v>150.24</v>
      </c>
      <c r="K15461">
        <v>1618.79</v>
      </c>
      <c r="L15461">
        <v>17.149999999999999</v>
      </c>
      <c r="M15461">
        <v>33.61</v>
      </c>
      <c r="N15461">
        <v>1959.77</v>
      </c>
    </row>
    <row r="15462" spans="1:14" hidden="1" x14ac:dyDescent="0.2">
      <c r="A15462">
        <v>904</v>
      </c>
      <c r="B15462">
        <v>1996</v>
      </c>
      <c r="C15462">
        <v>2</v>
      </c>
      <c r="D15462" t="s">
        <v>326</v>
      </c>
      <c r="E15462" t="s">
        <v>330</v>
      </c>
      <c r="F15462">
        <v>213.07</v>
      </c>
      <c r="G15462">
        <v>239.15</v>
      </c>
      <c r="H15462">
        <v>1122.4000000000001</v>
      </c>
      <c r="I15462">
        <v>106.94</v>
      </c>
      <c r="J15462">
        <v>183.14</v>
      </c>
      <c r="K15462">
        <v>1712.55</v>
      </c>
      <c r="L15462">
        <v>37.880000000000003</v>
      </c>
      <c r="M15462">
        <v>77.37</v>
      </c>
      <c r="N15462">
        <v>2042.5</v>
      </c>
    </row>
    <row r="15463" spans="1:14" hidden="1" x14ac:dyDescent="0.2">
      <c r="A15463">
        <v>904</v>
      </c>
      <c r="B15463">
        <v>1997</v>
      </c>
      <c r="C15463">
        <v>2</v>
      </c>
      <c r="D15463" t="s">
        <v>326</v>
      </c>
      <c r="E15463" t="s">
        <v>330</v>
      </c>
      <c r="F15463">
        <v>201.88</v>
      </c>
      <c r="G15463">
        <v>222.17</v>
      </c>
      <c r="H15463">
        <v>1100.51</v>
      </c>
      <c r="I15463">
        <v>99.27</v>
      </c>
      <c r="J15463">
        <v>153.13</v>
      </c>
      <c r="K15463">
        <v>1542.56</v>
      </c>
      <c r="L15463">
        <v>43.65</v>
      </c>
      <c r="M15463">
        <v>95.14</v>
      </c>
      <c r="N15463">
        <v>2179.83</v>
      </c>
    </row>
    <row r="15464" spans="1:14" hidden="1" x14ac:dyDescent="0.2">
      <c r="A15464">
        <v>904</v>
      </c>
      <c r="B15464">
        <v>1998</v>
      </c>
      <c r="C15464">
        <v>2</v>
      </c>
      <c r="D15464" t="s">
        <v>326</v>
      </c>
      <c r="E15464" t="s">
        <v>330</v>
      </c>
      <c r="F15464">
        <v>203.61</v>
      </c>
      <c r="G15464">
        <v>203.9</v>
      </c>
      <c r="H15464">
        <v>1001.42</v>
      </c>
      <c r="I15464">
        <v>100.37</v>
      </c>
      <c r="J15464">
        <v>155.9</v>
      </c>
      <c r="K15464">
        <v>1553.25</v>
      </c>
      <c r="L15464">
        <v>46.59</v>
      </c>
      <c r="M15464">
        <v>84.62</v>
      </c>
      <c r="N15464">
        <v>1816.26</v>
      </c>
    </row>
    <row r="15465" spans="1:14" hidden="1" x14ac:dyDescent="0.2">
      <c r="A15465">
        <v>904</v>
      </c>
      <c r="B15465">
        <v>1999</v>
      </c>
      <c r="C15465">
        <v>2</v>
      </c>
      <c r="D15465" t="s">
        <v>326</v>
      </c>
      <c r="E15465" t="s">
        <v>330</v>
      </c>
      <c r="F15465">
        <v>185</v>
      </c>
      <c r="G15465">
        <v>236</v>
      </c>
      <c r="H15465">
        <v>1275.68</v>
      </c>
      <c r="I15465">
        <v>112</v>
      </c>
      <c r="J15465">
        <v>219</v>
      </c>
      <c r="K15465">
        <v>1955.36</v>
      </c>
      <c r="L15465">
        <v>46</v>
      </c>
      <c r="M15465">
        <v>129</v>
      </c>
      <c r="N15465">
        <v>2804.35</v>
      </c>
    </row>
    <row r="15466" spans="1:14" x14ac:dyDescent="0.2">
      <c r="A15466">
        <v>30</v>
      </c>
      <c r="B15466">
        <v>2000</v>
      </c>
      <c r="C15466">
        <v>6</v>
      </c>
      <c r="D15466" t="s">
        <v>21</v>
      </c>
      <c r="E15466" t="s">
        <v>45</v>
      </c>
      <c r="F15466">
        <v>0</v>
      </c>
      <c r="G15466">
        <v>0</v>
      </c>
      <c r="H15466">
        <v>0</v>
      </c>
      <c r="I15466">
        <v>36.9</v>
      </c>
      <c r="J15466">
        <v>54</v>
      </c>
      <c r="K15466">
        <v>1463.41</v>
      </c>
      <c r="L15466">
        <v>8.1</v>
      </c>
      <c r="M15466">
        <v>9.1</v>
      </c>
      <c r="N15466">
        <v>1123.46</v>
      </c>
    </row>
    <row r="15467" spans="1:14" x14ac:dyDescent="0.2">
      <c r="A15467">
        <v>30</v>
      </c>
      <c r="B15467">
        <v>2001</v>
      </c>
      <c r="C15467">
        <v>6</v>
      </c>
      <c r="D15467" t="s">
        <v>21</v>
      </c>
      <c r="E15467" t="s">
        <v>45</v>
      </c>
      <c r="F15467">
        <v>0</v>
      </c>
      <c r="G15467">
        <v>0</v>
      </c>
      <c r="H15467">
        <v>0</v>
      </c>
      <c r="I15467">
        <v>55.7</v>
      </c>
      <c r="J15467">
        <v>62.9</v>
      </c>
      <c r="K15467">
        <v>1129.26</v>
      </c>
      <c r="L15467">
        <v>12.8</v>
      </c>
      <c r="M15467">
        <v>16.7</v>
      </c>
      <c r="N15467">
        <v>1304.69</v>
      </c>
    </row>
    <row r="15468" spans="1:14" x14ac:dyDescent="0.2">
      <c r="A15468">
        <v>30</v>
      </c>
      <c r="B15468">
        <v>2002</v>
      </c>
      <c r="C15468">
        <v>6</v>
      </c>
      <c r="D15468" t="s">
        <v>21</v>
      </c>
      <c r="E15468" t="s">
        <v>45</v>
      </c>
      <c r="F15468">
        <v>0</v>
      </c>
      <c r="G15468">
        <v>0</v>
      </c>
      <c r="H15468">
        <v>0</v>
      </c>
      <c r="I15468">
        <v>46.1</v>
      </c>
      <c r="J15468">
        <v>62.2</v>
      </c>
      <c r="K15468">
        <v>1349.24</v>
      </c>
      <c r="L15468">
        <v>12.6</v>
      </c>
      <c r="M15468">
        <v>15.1</v>
      </c>
      <c r="N15468">
        <v>1198.4100000000001</v>
      </c>
    </row>
    <row r="15469" spans="1:14" x14ac:dyDescent="0.2">
      <c r="A15469">
        <v>30</v>
      </c>
      <c r="B15469">
        <v>2003</v>
      </c>
      <c r="C15469">
        <v>6</v>
      </c>
      <c r="D15469" t="s">
        <v>21</v>
      </c>
      <c r="E15469" t="s">
        <v>45</v>
      </c>
      <c r="F15469">
        <v>0</v>
      </c>
      <c r="G15469">
        <v>0</v>
      </c>
      <c r="H15469">
        <v>0</v>
      </c>
      <c r="I15469">
        <v>131</v>
      </c>
      <c r="J15469">
        <v>223.4</v>
      </c>
      <c r="K15469">
        <v>1705.34</v>
      </c>
      <c r="L15469">
        <v>15.6</v>
      </c>
      <c r="M15469">
        <v>33.1</v>
      </c>
      <c r="N15469">
        <v>2121.79</v>
      </c>
    </row>
    <row r="15470" spans="1:14" x14ac:dyDescent="0.2">
      <c r="A15470">
        <v>30</v>
      </c>
      <c r="B15470">
        <v>2004</v>
      </c>
      <c r="C15470">
        <v>6</v>
      </c>
      <c r="D15470" t="s">
        <v>21</v>
      </c>
      <c r="E15470" t="s">
        <v>45</v>
      </c>
      <c r="F15470">
        <v>0.02</v>
      </c>
      <c r="G15470">
        <v>0.01</v>
      </c>
      <c r="H15470">
        <v>500</v>
      </c>
      <c r="I15470">
        <v>148.77000000000001</v>
      </c>
      <c r="J15470">
        <v>345.59</v>
      </c>
      <c r="K15470">
        <v>2322.98</v>
      </c>
      <c r="L15470">
        <v>13.82</v>
      </c>
      <c r="M15470">
        <v>14.15</v>
      </c>
      <c r="N15470">
        <v>1023.88</v>
      </c>
    </row>
    <row r="15471" spans="1:14" x14ac:dyDescent="0.2">
      <c r="A15471">
        <v>30</v>
      </c>
      <c r="B15471">
        <v>2005</v>
      </c>
      <c r="C15471">
        <v>6</v>
      </c>
      <c r="D15471" t="s">
        <v>21</v>
      </c>
      <c r="E15471" t="s">
        <v>45</v>
      </c>
      <c r="F15471">
        <v>0.01</v>
      </c>
      <c r="G15471">
        <v>0</v>
      </c>
      <c r="H15471">
        <v>0</v>
      </c>
      <c r="I15471">
        <v>69.77</v>
      </c>
      <c r="J15471">
        <v>122.44</v>
      </c>
      <c r="K15471">
        <v>1754.91</v>
      </c>
      <c r="L15471">
        <v>13.94</v>
      </c>
      <c r="M15471">
        <v>13.41</v>
      </c>
      <c r="N15471">
        <v>961.98</v>
      </c>
    </row>
    <row r="15472" spans="1:14" x14ac:dyDescent="0.2">
      <c r="A15472">
        <v>30</v>
      </c>
      <c r="B15472">
        <v>2006</v>
      </c>
      <c r="C15472">
        <v>6</v>
      </c>
      <c r="D15472" t="s">
        <v>21</v>
      </c>
      <c r="E15472" t="s">
        <v>45</v>
      </c>
      <c r="F15472">
        <v>0</v>
      </c>
      <c r="G15472">
        <v>0</v>
      </c>
      <c r="H15472">
        <v>0</v>
      </c>
      <c r="I15472">
        <v>183.17</v>
      </c>
      <c r="J15472">
        <v>548.85</v>
      </c>
      <c r="K15472">
        <v>2996.4</v>
      </c>
      <c r="L15472">
        <v>10.98</v>
      </c>
      <c r="M15472">
        <v>10.3</v>
      </c>
      <c r="N15472">
        <v>938.07</v>
      </c>
    </row>
    <row r="15473" spans="1:14" x14ac:dyDescent="0.2">
      <c r="A15473">
        <v>30</v>
      </c>
      <c r="B15473">
        <v>2007</v>
      </c>
      <c r="C15473">
        <v>6</v>
      </c>
      <c r="D15473" t="s">
        <v>21</v>
      </c>
      <c r="E15473" t="s">
        <v>45</v>
      </c>
      <c r="F15473">
        <v>0</v>
      </c>
      <c r="G15473">
        <v>0</v>
      </c>
      <c r="H15473">
        <v>0</v>
      </c>
      <c r="I15473">
        <v>191</v>
      </c>
      <c r="J15473">
        <v>341.1</v>
      </c>
      <c r="K15473">
        <v>1785.86</v>
      </c>
      <c r="L15473">
        <v>8.9</v>
      </c>
      <c r="M15473">
        <v>10.4</v>
      </c>
      <c r="N15473">
        <v>1168.54</v>
      </c>
    </row>
    <row r="15474" spans="1:14" x14ac:dyDescent="0.2">
      <c r="A15474">
        <v>30</v>
      </c>
      <c r="B15474">
        <v>2008</v>
      </c>
      <c r="C15474">
        <v>6</v>
      </c>
      <c r="D15474" t="s">
        <v>21</v>
      </c>
      <c r="E15474" t="s">
        <v>45</v>
      </c>
      <c r="F15474">
        <v>0</v>
      </c>
      <c r="G15474">
        <v>0</v>
      </c>
      <c r="H15474">
        <v>0</v>
      </c>
      <c r="I15474">
        <v>98.8</v>
      </c>
      <c r="J15474">
        <v>184.3</v>
      </c>
      <c r="K15474">
        <v>1865.38</v>
      </c>
      <c r="L15474">
        <v>6.7</v>
      </c>
      <c r="M15474">
        <v>7.5</v>
      </c>
      <c r="N15474">
        <v>1119.4000000000001</v>
      </c>
    </row>
    <row r="15475" spans="1:14" x14ac:dyDescent="0.2">
      <c r="A15475">
        <v>30</v>
      </c>
      <c r="B15475">
        <v>2009</v>
      </c>
      <c r="C15475">
        <v>6</v>
      </c>
      <c r="D15475" t="s">
        <v>21</v>
      </c>
      <c r="E15475" t="s">
        <v>45</v>
      </c>
      <c r="F15475">
        <v>0</v>
      </c>
      <c r="G15475">
        <v>0</v>
      </c>
      <c r="H15475">
        <v>0</v>
      </c>
      <c r="I15475">
        <v>128.9</v>
      </c>
      <c r="J15475">
        <v>318.60000000000002</v>
      </c>
      <c r="K15475">
        <v>2471.6799999999998</v>
      </c>
      <c r="L15475">
        <v>6.7</v>
      </c>
      <c r="M15475">
        <v>6.9</v>
      </c>
      <c r="N15475">
        <v>1029.8499999999999</v>
      </c>
    </row>
    <row r="15476" spans="1:14" x14ac:dyDescent="0.2">
      <c r="A15476">
        <v>30</v>
      </c>
      <c r="B15476">
        <v>2010</v>
      </c>
      <c r="C15476">
        <v>6</v>
      </c>
      <c r="D15476" t="s">
        <v>21</v>
      </c>
      <c r="E15476" t="s">
        <v>45</v>
      </c>
      <c r="F15476">
        <v>0</v>
      </c>
      <c r="G15476">
        <v>0</v>
      </c>
      <c r="H15476">
        <v>0</v>
      </c>
      <c r="I15476">
        <v>135.1</v>
      </c>
      <c r="J15476">
        <v>237.8</v>
      </c>
      <c r="K15476">
        <v>1760.18</v>
      </c>
      <c r="L15476">
        <v>6.1</v>
      </c>
      <c r="M15476">
        <v>6.9</v>
      </c>
      <c r="N15476">
        <v>1131.1500000000001</v>
      </c>
    </row>
    <row r="15477" spans="1:14" x14ac:dyDescent="0.2">
      <c r="A15477">
        <v>30</v>
      </c>
      <c r="B15477">
        <v>2011</v>
      </c>
      <c r="C15477">
        <v>6</v>
      </c>
      <c r="D15477" t="s">
        <v>21</v>
      </c>
      <c r="E15477" t="s">
        <v>45</v>
      </c>
      <c r="F15477">
        <v>0</v>
      </c>
      <c r="G15477">
        <v>0</v>
      </c>
      <c r="H15477">
        <v>0</v>
      </c>
      <c r="I15477">
        <v>140.6</v>
      </c>
      <c r="J15477">
        <v>375</v>
      </c>
      <c r="K15477">
        <v>2667.14</v>
      </c>
      <c r="L15477">
        <v>5.9</v>
      </c>
      <c r="M15477">
        <v>6.2</v>
      </c>
      <c r="N15477">
        <v>1050.8499999999999</v>
      </c>
    </row>
    <row r="15478" spans="1:14" x14ac:dyDescent="0.2">
      <c r="A15478">
        <v>30</v>
      </c>
      <c r="B15478">
        <v>2012</v>
      </c>
      <c r="C15478">
        <v>6</v>
      </c>
      <c r="D15478" t="s">
        <v>21</v>
      </c>
      <c r="E15478" t="s">
        <v>45</v>
      </c>
      <c r="F15478">
        <v>0</v>
      </c>
      <c r="G15478">
        <v>0</v>
      </c>
      <c r="H15478">
        <v>0</v>
      </c>
      <c r="I15478">
        <v>204.84</v>
      </c>
      <c r="J15478">
        <v>622.91</v>
      </c>
      <c r="K15478">
        <v>3040.96</v>
      </c>
      <c r="L15478">
        <v>6.7</v>
      </c>
      <c r="M15478">
        <v>15.51</v>
      </c>
      <c r="N15478">
        <v>2314.9299999999998</v>
      </c>
    </row>
    <row r="15479" spans="1:14" x14ac:dyDescent="0.2">
      <c r="A15479">
        <v>30</v>
      </c>
      <c r="B15479">
        <v>2013</v>
      </c>
      <c r="C15479">
        <v>6</v>
      </c>
      <c r="D15479" t="s">
        <v>21</v>
      </c>
      <c r="E15479" t="s">
        <v>45</v>
      </c>
      <c r="F15479">
        <v>0</v>
      </c>
      <c r="G15479">
        <v>0</v>
      </c>
      <c r="H15479">
        <v>0</v>
      </c>
      <c r="I15479">
        <v>276.23</v>
      </c>
      <c r="J15479">
        <v>791.38</v>
      </c>
      <c r="K15479">
        <v>2864.93</v>
      </c>
      <c r="L15479">
        <v>6.61</v>
      </c>
      <c r="M15479">
        <v>5.33</v>
      </c>
      <c r="N15479">
        <v>806.35</v>
      </c>
    </row>
    <row r="15480" spans="1:14" x14ac:dyDescent="0.2">
      <c r="A15480">
        <v>30</v>
      </c>
      <c r="B15480">
        <v>2014</v>
      </c>
      <c r="C15480">
        <v>6</v>
      </c>
      <c r="D15480" t="s">
        <v>21</v>
      </c>
      <c r="E15480" t="s">
        <v>45</v>
      </c>
      <c r="F15480">
        <v>0</v>
      </c>
      <c r="G15480">
        <v>0</v>
      </c>
      <c r="H15480">
        <v>0</v>
      </c>
      <c r="I15480">
        <v>190</v>
      </c>
      <c r="J15480">
        <v>586</v>
      </c>
      <c r="K15480">
        <v>3084.21</v>
      </c>
      <c r="L15480">
        <v>23</v>
      </c>
      <c r="M15480">
        <v>41</v>
      </c>
      <c r="N15480">
        <v>1782.61</v>
      </c>
    </row>
    <row r="15481" spans="1:14" x14ac:dyDescent="0.2">
      <c r="A15481">
        <v>30</v>
      </c>
      <c r="B15481">
        <v>2015</v>
      </c>
      <c r="C15481">
        <v>6</v>
      </c>
      <c r="D15481" t="s">
        <v>21</v>
      </c>
      <c r="E15481" t="s">
        <v>45</v>
      </c>
      <c r="F15481">
        <v>0</v>
      </c>
      <c r="G15481">
        <v>0</v>
      </c>
      <c r="H15481">
        <v>0</v>
      </c>
      <c r="I15481">
        <v>252</v>
      </c>
      <c r="J15481">
        <v>881</v>
      </c>
      <c r="K15481">
        <v>3496.03</v>
      </c>
      <c r="L15481">
        <v>7</v>
      </c>
      <c r="M15481">
        <v>8</v>
      </c>
      <c r="N15481">
        <v>1142.8599999999999</v>
      </c>
    </row>
    <row r="15482" spans="1:14" x14ac:dyDescent="0.2">
      <c r="A15482">
        <v>30</v>
      </c>
      <c r="B15482">
        <v>2016</v>
      </c>
      <c r="C15482">
        <v>6</v>
      </c>
      <c r="D15482" t="s">
        <v>21</v>
      </c>
      <c r="E15482" t="s">
        <v>45</v>
      </c>
      <c r="F15482">
        <v>0</v>
      </c>
      <c r="G15482">
        <v>0</v>
      </c>
      <c r="H15482">
        <v>0</v>
      </c>
      <c r="I15482">
        <v>271</v>
      </c>
      <c r="J15482">
        <v>1029</v>
      </c>
      <c r="K15482">
        <v>3797.05</v>
      </c>
      <c r="L15482">
        <v>7</v>
      </c>
      <c r="M15482">
        <v>14</v>
      </c>
      <c r="N15482">
        <v>2000</v>
      </c>
    </row>
    <row r="15483" spans="1:14" x14ac:dyDescent="0.2">
      <c r="A15483">
        <v>30</v>
      </c>
      <c r="B15483">
        <v>2017</v>
      </c>
      <c r="C15483">
        <v>6</v>
      </c>
      <c r="D15483" t="s">
        <v>21</v>
      </c>
      <c r="E15483" t="s">
        <v>45</v>
      </c>
      <c r="F15483">
        <v>0.2</v>
      </c>
      <c r="G15483">
        <v>0.38</v>
      </c>
      <c r="H15483">
        <v>1900</v>
      </c>
      <c r="I15483">
        <v>220.6</v>
      </c>
      <c r="J15483">
        <v>935.79</v>
      </c>
      <c r="K15483">
        <v>4242.0200000000004</v>
      </c>
      <c r="L15483">
        <v>6.46</v>
      </c>
      <c r="M15483">
        <v>8.2200000000000006</v>
      </c>
      <c r="N15483">
        <v>1272.45</v>
      </c>
    </row>
    <row r="15484" spans="1:14" hidden="1" x14ac:dyDescent="0.2">
      <c r="A15484">
        <v>905</v>
      </c>
      <c r="B15484">
        <v>1966</v>
      </c>
      <c r="C15484">
        <v>2</v>
      </c>
      <c r="D15484" t="s">
        <v>326</v>
      </c>
      <c r="E15484" t="s">
        <v>331</v>
      </c>
      <c r="F15484">
        <v>409.84</v>
      </c>
      <c r="G15484">
        <v>151.06</v>
      </c>
      <c r="H15484">
        <v>368.58</v>
      </c>
      <c r="I15484">
        <v>42.06</v>
      </c>
      <c r="J15484">
        <v>19.61</v>
      </c>
      <c r="K15484">
        <v>466.24</v>
      </c>
      <c r="L15484">
        <v>44.41</v>
      </c>
      <c r="M15484">
        <v>51.96</v>
      </c>
      <c r="N15484">
        <v>1170.01</v>
      </c>
    </row>
    <row r="15485" spans="1:14" hidden="1" x14ac:dyDescent="0.2">
      <c r="A15485">
        <v>905</v>
      </c>
      <c r="B15485">
        <v>1967</v>
      </c>
      <c r="C15485">
        <v>2</v>
      </c>
      <c r="D15485" t="s">
        <v>326</v>
      </c>
      <c r="E15485" t="s">
        <v>331</v>
      </c>
      <c r="F15485">
        <v>446.93</v>
      </c>
      <c r="G15485">
        <v>230.54</v>
      </c>
      <c r="H15485">
        <v>515.83000000000004</v>
      </c>
      <c r="I15485">
        <v>60.71</v>
      </c>
      <c r="J15485">
        <v>50.9</v>
      </c>
      <c r="K15485">
        <v>838.41</v>
      </c>
      <c r="L15485">
        <v>43.28</v>
      </c>
      <c r="M15485">
        <v>50.23</v>
      </c>
      <c r="N15485">
        <v>1160.58</v>
      </c>
    </row>
    <row r="15486" spans="1:14" hidden="1" x14ac:dyDescent="0.2">
      <c r="A15486">
        <v>905</v>
      </c>
      <c r="B15486">
        <v>1968</v>
      </c>
      <c r="C15486">
        <v>2</v>
      </c>
      <c r="D15486" t="s">
        <v>326</v>
      </c>
      <c r="E15486" t="s">
        <v>331</v>
      </c>
      <c r="F15486">
        <v>519.13</v>
      </c>
      <c r="G15486">
        <v>253.24</v>
      </c>
      <c r="H15486">
        <v>487.82</v>
      </c>
      <c r="I15486">
        <v>80.72</v>
      </c>
      <c r="J15486">
        <v>70.709999999999994</v>
      </c>
      <c r="K15486">
        <v>875.99</v>
      </c>
      <c r="L15486">
        <v>41.92</v>
      </c>
      <c r="M15486">
        <v>45.3</v>
      </c>
      <c r="N15486">
        <v>1080.6300000000001</v>
      </c>
    </row>
    <row r="15487" spans="1:14" hidden="1" x14ac:dyDescent="0.2">
      <c r="A15487">
        <v>905</v>
      </c>
      <c r="B15487">
        <v>1969</v>
      </c>
      <c r="C15487">
        <v>2</v>
      </c>
      <c r="D15487" t="s">
        <v>326</v>
      </c>
      <c r="E15487" t="s">
        <v>331</v>
      </c>
      <c r="F15487">
        <v>516.96</v>
      </c>
      <c r="G15487">
        <v>195.33</v>
      </c>
      <c r="H15487">
        <v>377.84</v>
      </c>
      <c r="I15487">
        <v>69.739999999999995</v>
      </c>
      <c r="J15487">
        <v>60.11</v>
      </c>
      <c r="K15487">
        <v>861.92</v>
      </c>
      <c r="L15487">
        <v>41.71</v>
      </c>
      <c r="M15487">
        <v>38.479999999999997</v>
      </c>
      <c r="N15487">
        <v>922.56</v>
      </c>
    </row>
    <row r="15488" spans="1:14" hidden="1" x14ac:dyDescent="0.2">
      <c r="A15488">
        <v>905</v>
      </c>
      <c r="B15488">
        <v>1970</v>
      </c>
      <c r="C15488">
        <v>2</v>
      </c>
      <c r="D15488" t="s">
        <v>326</v>
      </c>
      <c r="E15488" t="s">
        <v>331</v>
      </c>
      <c r="F15488">
        <v>477.99</v>
      </c>
      <c r="G15488">
        <v>287.58</v>
      </c>
      <c r="H15488">
        <v>601.64</v>
      </c>
      <c r="I15488">
        <v>74.25</v>
      </c>
      <c r="J15488">
        <v>65.27</v>
      </c>
      <c r="K15488">
        <v>879.06</v>
      </c>
      <c r="L15488">
        <v>40.99</v>
      </c>
      <c r="M15488">
        <v>42.54</v>
      </c>
      <c r="N15488">
        <v>1037.81</v>
      </c>
    </row>
    <row r="15489" spans="1:14" hidden="1" x14ac:dyDescent="0.2">
      <c r="A15489">
        <v>905</v>
      </c>
      <c r="B15489">
        <v>1971</v>
      </c>
      <c r="C15489">
        <v>2</v>
      </c>
      <c r="D15489" t="s">
        <v>326</v>
      </c>
      <c r="E15489" t="s">
        <v>331</v>
      </c>
      <c r="F15489">
        <v>525.83000000000004</v>
      </c>
      <c r="G15489">
        <v>95.04</v>
      </c>
      <c r="H15489">
        <v>180.74</v>
      </c>
      <c r="I15489">
        <v>92.39</v>
      </c>
      <c r="J15489">
        <v>104.7</v>
      </c>
      <c r="K15489">
        <v>1133.24</v>
      </c>
      <c r="L15489">
        <v>35.58</v>
      </c>
      <c r="M15489">
        <v>15.64</v>
      </c>
      <c r="N15489">
        <v>439.57</v>
      </c>
    </row>
    <row r="15490" spans="1:14" hidden="1" x14ac:dyDescent="0.2">
      <c r="A15490">
        <v>905</v>
      </c>
      <c r="B15490">
        <v>1972</v>
      </c>
      <c r="C15490">
        <v>2</v>
      </c>
      <c r="D15490" t="s">
        <v>326</v>
      </c>
      <c r="E15490" t="s">
        <v>331</v>
      </c>
      <c r="F15490">
        <v>477.33</v>
      </c>
      <c r="G15490">
        <v>422.15</v>
      </c>
      <c r="H15490">
        <v>884.4</v>
      </c>
      <c r="I15490">
        <v>109.73</v>
      </c>
      <c r="J15490">
        <v>115.53</v>
      </c>
      <c r="K15490">
        <v>1052.8599999999999</v>
      </c>
      <c r="L15490">
        <v>28.35</v>
      </c>
      <c r="M15490">
        <v>8</v>
      </c>
      <c r="N15490">
        <v>282.19</v>
      </c>
    </row>
    <row r="15491" spans="1:14" hidden="1" x14ac:dyDescent="0.2">
      <c r="A15491">
        <v>905</v>
      </c>
      <c r="B15491">
        <v>1973</v>
      </c>
      <c r="C15491">
        <v>2</v>
      </c>
      <c r="D15491" t="s">
        <v>326</v>
      </c>
      <c r="E15491" t="s">
        <v>331</v>
      </c>
      <c r="F15491">
        <v>451.73</v>
      </c>
      <c r="G15491">
        <v>316.52999999999997</v>
      </c>
      <c r="H15491">
        <v>700.71</v>
      </c>
      <c r="I15491">
        <v>72.959999999999994</v>
      </c>
      <c r="J15491">
        <v>115.69</v>
      </c>
      <c r="K15491">
        <v>1585.66</v>
      </c>
      <c r="L15491">
        <v>41.47</v>
      </c>
      <c r="M15491">
        <v>53.77</v>
      </c>
      <c r="N15491">
        <v>1296.5999999999999</v>
      </c>
    </row>
    <row r="15492" spans="1:14" hidden="1" x14ac:dyDescent="0.2">
      <c r="A15492">
        <v>905</v>
      </c>
      <c r="B15492">
        <v>1974</v>
      </c>
      <c r="C15492">
        <v>2</v>
      </c>
      <c r="D15492" t="s">
        <v>326</v>
      </c>
      <c r="E15492" t="s">
        <v>331</v>
      </c>
      <c r="F15492">
        <v>477.23</v>
      </c>
      <c r="G15492">
        <v>366.24</v>
      </c>
      <c r="H15492">
        <v>767.43</v>
      </c>
      <c r="I15492">
        <v>88.36</v>
      </c>
      <c r="J15492">
        <v>96.08</v>
      </c>
      <c r="K15492">
        <v>1087.3699999999999</v>
      </c>
      <c r="L15492">
        <v>50.82</v>
      </c>
      <c r="M15492">
        <v>36.94</v>
      </c>
      <c r="N15492">
        <v>726.88</v>
      </c>
    </row>
    <row r="15493" spans="1:14" hidden="1" x14ac:dyDescent="0.2">
      <c r="A15493">
        <v>905</v>
      </c>
      <c r="B15493">
        <v>1975</v>
      </c>
      <c r="C15493">
        <v>2</v>
      </c>
      <c r="D15493" t="s">
        <v>326</v>
      </c>
      <c r="E15493" t="s">
        <v>331</v>
      </c>
      <c r="F15493">
        <v>510.29</v>
      </c>
      <c r="G15493">
        <v>358.38</v>
      </c>
      <c r="H15493">
        <v>702.31</v>
      </c>
      <c r="I15493">
        <v>107.78</v>
      </c>
      <c r="J15493">
        <v>134.88</v>
      </c>
      <c r="K15493">
        <v>1251.44</v>
      </c>
      <c r="L15493">
        <v>55.58</v>
      </c>
      <c r="M15493">
        <v>52.24</v>
      </c>
      <c r="N15493">
        <v>939.91</v>
      </c>
    </row>
    <row r="15494" spans="1:14" hidden="1" x14ac:dyDescent="0.2">
      <c r="A15494">
        <v>905</v>
      </c>
      <c r="B15494">
        <v>1976</v>
      </c>
      <c r="C15494">
        <v>2</v>
      </c>
      <c r="D15494" t="s">
        <v>326</v>
      </c>
      <c r="E15494" t="s">
        <v>331</v>
      </c>
      <c r="F15494">
        <v>544.14</v>
      </c>
      <c r="G15494">
        <v>392.54</v>
      </c>
      <c r="H15494">
        <v>721.4</v>
      </c>
      <c r="I15494">
        <v>98.07</v>
      </c>
      <c r="J15494">
        <v>176.54</v>
      </c>
      <c r="K15494">
        <v>1800.14</v>
      </c>
      <c r="L15494">
        <v>60.82</v>
      </c>
      <c r="M15494">
        <v>100.67</v>
      </c>
      <c r="N15494">
        <v>1655.21</v>
      </c>
    </row>
    <row r="15495" spans="1:14" hidden="1" x14ac:dyDescent="0.2">
      <c r="A15495">
        <v>905</v>
      </c>
      <c r="B15495">
        <v>1977</v>
      </c>
      <c r="C15495">
        <v>2</v>
      </c>
      <c r="D15495" t="s">
        <v>326</v>
      </c>
      <c r="E15495" t="s">
        <v>331</v>
      </c>
      <c r="F15495">
        <v>568.54</v>
      </c>
      <c r="G15495">
        <v>464.96</v>
      </c>
      <c r="H15495">
        <v>817.81</v>
      </c>
      <c r="I15495">
        <v>104.54</v>
      </c>
      <c r="J15495">
        <v>161.91</v>
      </c>
      <c r="K15495">
        <v>1548.79</v>
      </c>
      <c r="L15495">
        <v>59.35</v>
      </c>
      <c r="M15495">
        <v>85.1</v>
      </c>
      <c r="N15495">
        <v>1433.87</v>
      </c>
    </row>
    <row r="15496" spans="1:14" hidden="1" x14ac:dyDescent="0.2">
      <c r="A15496">
        <v>905</v>
      </c>
      <c r="B15496">
        <v>1978</v>
      </c>
      <c r="C15496">
        <v>2</v>
      </c>
      <c r="D15496" t="s">
        <v>326</v>
      </c>
      <c r="E15496" t="s">
        <v>331</v>
      </c>
      <c r="F15496">
        <v>526</v>
      </c>
      <c r="G15496">
        <v>448</v>
      </c>
      <c r="H15496">
        <v>851.71</v>
      </c>
      <c r="I15496">
        <v>111</v>
      </c>
      <c r="J15496">
        <v>155</v>
      </c>
      <c r="K15496">
        <v>1396.4</v>
      </c>
      <c r="L15496">
        <v>59</v>
      </c>
      <c r="M15496">
        <v>74</v>
      </c>
      <c r="N15496">
        <v>1254.24</v>
      </c>
    </row>
    <row r="15497" spans="1:14" hidden="1" x14ac:dyDescent="0.2">
      <c r="A15497">
        <v>905</v>
      </c>
      <c r="B15497">
        <v>1979</v>
      </c>
      <c r="C15497">
        <v>2</v>
      </c>
      <c r="D15497" t="s">
        <v>326</v>
      </c>
      <c r="E15497" t="s">
        <v>331</v>
      </c>
      <c r="F15497">
        <v>481</v>
      </c>
      <c r="G15497">
        <v>372</v>
      </c>
      <c r="H15497">
        <v>773.39</v>
      </c>
      <c r="I15497">
        <v>104</v>
      </c>
      <c r="J15497">
        <v>108</v>
      </c>
      <c r="K15497">
        <v>1038.46</v>
      </c>
      <c r="L15497">
        <v>59</v>
      </c>
      <c r="M15497">
        <v>83</v>
      </c>
      <c r="N15497">
        <v>1406.78</v>
      </c>
    </row>
    <row r="15498" spans="1:14" hidden="1" x14ac:dyDescent="0.2">
      <c r="A15498">
        <v>905</v>
      </c>
      <c r="B15498">
        <v>1980</v>
      </c>
      <c r="C15498">
        <v>2</v>
      </c>
      <c r="D15498" t="s">
        <v>326</v>
      </c>
      <c r="E15498" t="s">
        <v>331</v>
      </c>
      <c r="F15498">
        <v>516</v>
      </c>
      <c r="G15498">
        <v>460</v>
      </c>
      <c r="H15498">
        <v>891.47</v>
      </c>
      <c r="I15498">
        <v>115</v>
      </c>
      <c r="J15498">
        <v>157</v>
      </c>
      <c r="K15498">
        <v>1365.22</v>
      </c>
      <c r="L15498">
        <v>69</v>
      </c>
      <c r="M15498">
        <v>82</v>
      </c>
      <c r="N15498">
        <v>1188.4100000000001</v>
      </c>
    </row>
    <row r="15499" spans="1:14" hidden="1" x14ac:dyDescent="0.2">
      <c r="A15499">
        <v>905</v>
      </c>
      <c r="B15499">
        <v>1981</v>
      </c>
      <c r="C15499">
        <v>2</v>
      </c>
      <c r="D15499" t="s">
        <v>326</v>
      </c>
      <c r="E15499" t="s">
        <v>331</v>
      </c>
      <c r="F15499">
        <v>506</v>
      </c>
      <c r="G15499">
        <v>359</v>
      </c>
      <c r="H15499">
        <v>709.49</v>
      </c>
      <c r="I15499">
        <v>102</v>
      </c>
      <c r="J15499">
        <v>139</v>
      </c>
      <c r="K15499">
        <v>1362.75</v>
      </c>
      <c r="L15499">
        <v>66</v>
      </c>
      <c r="M15499">
        <v>75</v>
      </c>
      <c r="N15499">
        <v>1136.3599999999999</v>
      </c>
    </row>
    <row r="15500" spans="1:14" hidden="1" x14ac:dyDescent="0.2">
      <c r="A15500">
        <v>905</v>
      </c>
      <c r="B15500">
        <v>1982</v>
      </c>
      <c r="C15500">
        <v>2</v>
      </c>
      <c r="D15500" t="s">
        <v>326</v>
      </c>
      <c r="E15500" t="s">
        <v>331</v>
      </c>
      <c r="F15500">
        <v>445.45</v>
      </c>
      <c r="G15500">
        <v>268.23</v>
      </c>
      <c r="H15500">
        <v>602.16</v>
      </c>
      <c r="I15500">
        <v>117.4</v>
      </c>
      <c r="J15500">
        <v>152.94</v>
      </c>
      <c r="K15500">
        <v>1302.73</v>
      </c>
      <c r="L15500">
        <v>60.78</v>
      </c>
      <c r="M15500">
        <v>79.47</v>
      </c>
      <c r="N15500">
        <v>1307.5</v>
      </c>
    </row>
    <row r="15501" spans="1:14" hidden="1" x14ac:dyDescent="0.2">
      <c r="A15501">
        <v>905</v>
      </c>
      <c r="B15501">
        <v>1983</v>
      </c>
      <c r="C15501">
        <v>2</v>
      </c>
      <c r="D15501" t="s">
        <v>326</v>
      </c>
      <c r="E15501" t="s">
        <v>331</v>
      </c>
      <c r="F15501">
        <v>537.54</v>
      </c>
      <c r="G15501">
        <v>425.62</v>
      </c>
      <c r="H15501">
        <v>791.79</v>
      </c>
      <c r="I15501">
        <v>139.62</v>
      </c>
      <c r="J15501">
        <v>195.56</v>
      </c>
      <c r="K15501">
        <v>1400.66</v>
      </c>
      <c r="L15501">
        <v>47.89</v>
      </c>
      <c r="M15501">
        <v>52.75</v>
      </c>
      <c r="N15501">
        <v>1101.48</v>
      </c>
    </row>
    <row r="15502" spans="1:14" hidden="1" x14ac:dyDescent="0.2">
      <c r="A15502">
        <v>905</v>
      </c>
      <c r="B15502">
        <v>1984</v>
      </c>
      <c r="C15502">
        <v>2</v>
      </c>
      <c r="D15502" t="s">
        <v>326</v>
      </c>
      <c r="E15502" t="s">
        <v>331</v>
      </c>
      <c r="F15502">
        <v>489.46</v>
      </c>
      <c r="G15502">
        <v>332.75</v>
      </c>
      <c r="H15502">
        <v>679.83</v>
      </c>
      <c r="I15502">
        <v>149.04</v>
      </c>
      <c r="J15502">
        <v>232.03</v>
      </c>
      <c r="K15502">
        <v>1556.83</v>
      </c>
      <c r="L15502">
        <v>44.94</v>
      </c>
      <c r="M15502">
        <v>59.81</v>
      </c>
      <c r="N15502">
        <v>1330.89</v>
      </c>
    </row>
    <row r="15503" spans="1:14" hidden="1" x14ac:dyDescent="0.2">
      <c r="A15503">
        <v>905</v>
      </c>
      <c r="B15503">
        <v>1985</v>
      </c>
      <c r="C15503">
        <v>2</v>
      </c>
      <c r="D15503" t="s">
        <v>326</v>
      </c>
      <c r="E15503" t="s">
        <v>331</v>
      </c>
      <c r="F15503">
        <v>494.53</v>
      </c>
      <c r="G15503">
        <v>498.97</v>
      </c>
      <c r="H15503">
        <v>1008.98</v>
      </c>
      <c r="I15503">
        <v>144.78</v>
      </c>
      <c r="J15503">
        <v>207.77</v>
      </c>
      <c r="K15503">
        <v>1435.07</v>
      </c>
      <c r="L15503">
        <v>45.64</v>
      </c>
      <c r="M15503">
        <v>65.48</v>
      </c>
      <c r="N15503">
        <v>1434.71</v>
      </c>
    </row>
    <row r="15504" spans="1:14" hidden="1" x14ac:dyDescent="0.2">
      <c r="A15504">
        <v>905</v>
      </c>
      <c r="B15504">
        <v>1986</v>
      </c>
      <c r="C15504">
        <v>2</v>
      </c>
      <c r="D15504" t="s">
        <v>326</v>
      </c>
      <c r="E15504" t="s">
        <v>331</v>
      </c>
      <c r="F15504">
        <v>512.02</v>
      </c>
      <c r="G15504">
        <v>429.2</v>
      </c>
      <c r="H15504">
        <v>838.25</v>
      </c>
      <c r="I15504">
        <v>133.6</v>
      </c>
      <c r="J15504">
        <v>151.66</v>
      </c>
      <c r="K15504">
        <v>1135.18</v>
      </c>
      <c r="L15504">
        <v>48.4</v>
      </c>
      <c r="M15504">
        <v>66.180000000000007</v>
      </c>
      <c r="N15504">
        <v>1367.36</v>
      </c>
    </row>
    <row r="15505" spans="1:14" hidden="1" x14ac:dyDescent="0.2">
      <c r="A15505">
        <v>905</v>
      </c>
      <c r="B15505">
        <v>1987</v>
      </c>
      <c r="C15505">
        <v>2</v>
      </c>
      <c r="D15505" t="s">
        <v>326</v>
      </c>
      <c r="E15505" t="s">
        <v>331</v>
      </c>
      <c r="F15505">
        <v>462.38</v>
      </c>
      <c r="G15505">
        <v>353.52</v>
      </c>
      <c r="H15505">
        <v>764.57</v>
      </c>
      <c r="I15505">
        <v>179</v>
      </c>
      <c r="J15505">
        <v>231.09</v>
      </c>
      <c r="K15505">
        <v>1291.01</v>
      </c>
      <c r="L15505">
        <v>55.54</v>
      </c>
      <c r="M15505">
        <v>109.81</v>
      </c>
      <c r="N15505">
        <v>1977.13</v>
      </c>
    </row>
    <row r="15506" spans="1:14" hidden="1" x14ac:dyDescent="0.2">
      <c r="A15506">
        <v>905</v>
      </c>
      <c r="B15506">
        <v>1988</v>
      </c>
      <c r="C15506">
        <v>2</v>
      </c>
      <c r="D15506" t="s">
        <v>326</v>
      </c>
      <c r="E15506" t="s">
        <v>331</v>
      </c>
      <c r="F15506">
        <v>525.46</v>
      </c>
      <c r="G15506">
        <v>566.26</v>
      </c>
      <c r="H15506">
        <v>1077.6500000000001</v>
      </c>
      <c r="I15506">
        <v>152.96</v>
      </c>
      <c r="J15506">
        <v>207.74</v>
      </c>
      <c r="K15506">
        <v>1358.13</v>
      </c>
      <c r="L15506">
        <v>58.59</v>
      </c>
      <c r="M15506">
        <v>93.44</v>
      </c>
      <c r="N15506">
        <v>1594.81</v>
      </c>
    </row>
    <row r="15507" spans="1:14" hidden="1" x14ac:dyDescent="0.2">
      <c r="A15507">
        <v>905</v>
      </c>
      <c r="B15507">
        <v>1989</v>
      </c>
      <c r="C15507">
        <v>2</v>
      </c>
      <c r="D15507" t="s">
        <v>326</v>
      </c>
      <c r="E15507" t="s">
        <v>331</v>
      </c>
      <c r="F15507">
        <v>518.92999999999995</v>
      </c>
      <c r="G15507">
        <v>493.92</v>
      </c>
      <c r="H15507">
        <v>951.8</v>
      </c>
      <c r="I15507">
        <v>138.27000000000001</v>
      </c>
      <c r="J15507">
        <v>207.39</v>
      </c>
      <c r="K15507">
        <v>1499.89</v>
      </c>
      <c r="L15507">
        <v>54.93</v>
      </c>
      <c r="M15507">
        <v>76.150000000000006</v>
      </c>
      <c r="N15507">
        <v>1386.31</v>
      </c>
    </row>
    <row r="15508" spans="1:14" hidden="1" x14ac:dyDescent="0.2">
      <c r="A15508">
        <v>905</v>
      </c>
      <c r="B15508">
        <v>1990</v>
      </c>
      <c r="C15508">
        <v>2</v>
      </c>
      <c r="D15508" t="s">
        <v>326</v>
      </c>
      <c r="E15508" t="s">
        <v>331</v>
      </c>
      <c r="F15508">
        <v>513.86</v>
      </c>
      <c r="G15508">
        <v>501.93</v>
      </c>
      <c r="H15508">
        <v>976.78</v>
      </c>
      <c r="I15508">
        <v>148.9</v>
      </c>
      <c r="J15508">
        <v>227.83</v>
      </c>
      <c r="K15508">
        <v>1530.09</v>
      </c>
      <c r="L15508">
        <v>57.47</v>
      </c>
      <c r="M15508">
        <v>97.83</v>
      </c>
      <c r="N15508">
        <v>1702.28</v>
      </c>
    </row>
    <row r="15509" spans="1:14" hidden="1" x14ac:dyDescent="0.2">
      <c r="A15509">
        <v>905</v>
      </c>
      <c r="B15509">
        <v>1991</v>
      </c>
      <c r="C15509">
        <v>2</v>
      </c>
      <c r="D15509" t="s">
        <v>326</v>
      </c>
      <c r="E15509" t="s">
        <v>331</v>
      </c>
      <c r="F15509">
        <v>496.23</v>
      </c>
      <c r="G15509">
        <v>456.35</v>
      </c>
      <c r="H15509">
        <v>919.63</v>
      </c>
      <c r="I15509">
        <v>160.02000000000001</v>
      </c>
      <c r="J15509">
        <v>271.17</v>
      </c>
      <c r="K15509">
        <v>1694.6</v>
      </c>
      <c r="L15509">
        <v>57.49</v>
      </c>
      <c r="M15509">
        <v>122.38</v>
      </c>
      <c r="N15509">
        <v>2128.7199999999998</v>
      </c>
    </row>
    <row r="15510" spans="1:14" hidden="1" x14ac:dyDescent="0.2">
      <c r="A15510">
        <v>905</v>
      </c>
      <c r="B15510">
        <v>1992</v>
      </c>
      <c r="C15510">
        <v>2</v>
      </c>
      <c r="D15510" t="s">
        <v>326</v>
      </c>
      <c r="E15510" t="s">
        <v>331</v>
      </c>
      <c r="F15510">
        <v>396.74</v>
      </c>
      <c r="G15510">
        <v>313.37</v>
      </c>
      <c r="H15510">
        <v>789.86</v>
      </c>
      <c r="I15510">
        <v>171.53</v>
      </c>
      <c r="J15510">
        <v>263.39</v>
      </c>
      <c r="K15510">
        <v>1535.53</v>
      </c>
      <c r="L15510">
        <v>65.73</v>
      </c>
      <c r="M15510">
        <v>124.92</v>
      </c>
      <c r="N15510">
        <v>1900.5</v>
      </c>
    </row>
    <row r="15511" spans="1:14" hidden="1" x14ac:dyDescent="0.2">
      <c r="A15511">
        <v>905</v>
      </c>
      <c r="B15511">
        <v>1993</v>
      </c>
      <c r="C15511">
        <v>2</v>
      </c>
      <c r="D15511" t="s">
        <v>326</v>
      </c>
      <c r="E15511" t="s">
        <v>331</v>
      </c>
      <c r="F15511">
        <v>498.09</v>
      </c>
      <c r="G15511">
        <v>637.12</v>
      </c>
      <c r="H15511">
        <v>1279.1300000000001</v>
      </c>
      <c r="I15511">
        <v>169.44</v>
      </c>
      <c r="J15511">
        <v>266.54000000000002</v>
      </c>
      <c r="K15511">
        <v>1573.06</v>
      </c>
      <c r="L15511">
        <v>66.11</v>
      </c>
      <c r="M15511">
        <v>135.02000000000001</v>
      </c>
      <c r="N15511">
        <v>2042.35</v>
      </c>
    </row>
    <row r="15512" spans="1:14" hidden="1" x14ac:dyDescent="0.2">
      <c r="A15512">
        <v>905</v>
      </c>
      <c r="B15512">
        <v>1994</v>
      </c>
      <c r="C15512">
        <v>2</v>
      </c>
      <c r="D15512" t="s">
        <v>326</v>
      </c>
      <c r="E15512" t="s">
        <v>331</v>
      </c>
      <c r="F15512">
        <v>479.11</v>
      </c>
      <c r="G15512">
        <v>537.04999999999995</v>
      </c>
      <c r="H15512">
        <v>1120.93</v>
      </c>
      <c r="I15512">
        <v>169.99</v>
      </c>
      <c r="J15512">
        <v>302.79000000000002</v>
      </c>
      <c r="K15512">
        <v>1781.22</v>
      </c>
      <c r="L15512">
        <v>63.98</v>
      </c>
      <c r="M15512">
        <v>136.51</v>
      </c>
      <c r="N15512">
        <v>2133.64</v>
      </c>
    </row>
    <row r="15513" spans="1:14" hidden="1" x14ac:dyDescent="0.2">
      <c r="A15513">
        <v>905</v>
      </c>
      <c r="B15513">
        <v>1995</v>
      </c>
      <c r="C15513">
        <v>2</v>
      </c>
      <c r="D15513" t="s">
        <v>326</v>
      </c>
      <c r="E15513" t="s">
        <v>331</v>
      </c>
      <c r="F15513">
        <v>463.62</v>
      </c>
      <c r="G15513">
        <v>570.79999999999995</v>
      </c>
      <c r="H15513">
        <v>1231.18</v>
      </c>
      <c r="I15513">
        <v>166.84</v>
      </c>
      <c r="J15513">
        <v>226.8</v>
      </c>
      <c r="K15513">
        <v>1359.39</v>
      </c>
      <c r="L15513">
        <v>64.83</v>
      </c>
      <c r="M15513">
        <v>125.61</v>
      </c>
      <c r="N15513">
        <v>1937.53</v>
      </c>
    </row>
    <row r="15514" spans="1:14" hidden="1" x14ac:dyDescent="0.2">
      <c r="A15514">
        <v>905</v>
      </c>
      <c r="B15514">
        <v>1996</v>
      </c>
      <c r="C15514">
        <v>2</v>
      </c>
      <c r="D15514" t="s">
        <v>326</v>
      </c>
      <c r="E15514" t="s">
        <v>331</v>
      </c>
      <c r="F15514">
        <v>437.08</v>
      </c>
      <c r="G15514">
        <v>520.01</v>
      </c>
      <c r="H15514">
        <v>1189.74</v>
      </c>
      <c r="I15514">
        <v>167.86</v>
      </c>
      <c r="J15514">
        <v>299.75</v>
      </c>
      <c r="K15514">
        <v>1785.71</v>
      </c>
      <c r="L15514">
        <v>69.78</v>
      </c>
      <c r="M15514">
        <v>152.69999999999999</v>
      </c>
      <c r="N15514">
        <v>2188.31</v>
      </c>
    </row>
    <row r="15515" spans="1:14" hidden="1" x14ac:dyDescent="0.2">
      <c r="A15515">
        <v>905</v>
      </c>
      <c r="B15515">
        <v>1997</v>
      </c>
      <c r="C15515">
        <v>2</v>
      </c>
      <c r="D15515" t="s">
        <v>326</v>
      </c>
      <c r="E15515" t="s">
        <v>331</v>
      </c>
      <c r="F15515">
        <v>475.68</v>
      </c>
      <c r="G15515">
        <v>618.59</v>
      </c>
      <c r="H15515">
        <v>1300.43</v>
      </c>
      <c r="I15515">
        <v>164.77</v>
      </c>
      <c r="J15515">
        <v>279.95</v>
      </c>
      <c r="K15515">
        <v>1699.03</v>
      </c>
      <c r="L15515">
        <v>72.33</v>
      </c>
      <c r="M15515">
        <v>182.41</v>
      </c>
      <c r="N15515">
        <v>2521.91</v>
      </c>
    </row>
    <row r="15516" spans="1:14" hidden="1" x14ac:dyDescent="0.2">
      <c r="A15516">
        <v>905</v>
      </c>
      <c r="B15516">
        <v>1998</v>
      </c>
      <c r="C15516">
        <v>2</v>
      </c>
      <c r="D15516" t="s">
        <v>326</v>
      </c>
      <c r="E15516" t="s">
        <v>331</v>
      </c>
      <c r="F15516">
        <v>450.41</v>
      </c>
      <c r="G15516">
        <v>512.94000000000005</v>
      </c>
      <c r="H15516">
        <v>1138.83</v>
      </c>
      <c r="I15516">
        <v>156.58000000000001</v>
      </c>
      <c r="J15516">
        <v>289.49</v>
      </c>
      <c r="K15516">
        <v>1848.83</v>
      </c>
      <c r="L15516">
        <v>71</v>
      </c>
      <c r="M15516">
        <v>151.78</v>
      </c>
      <c r="N15516">
        <v>2137.6</v>
      </c>
    </row>
    <row r="15517" spans="1:14" hidden="1" x14ac:dyDescent="0.2">
      <c r="A15517">
        <v>905</v>
      </c>
      <c r="B15517">
        <v>1999</v>
      </c>
      <c r="C15517">
        <v>2</v>
      </c>
      <c r="D15517" t="s">
        <v>326</v>
      </c>
      <c r="E15517" t="s">
        <v>331</v>
      </c>
      <c r="F15517">
        <v>419</v>
      </c>
      <c r="G15517">
        <v>586</v>
      </c>
      <c r="H15517">
        <v>1398.57</v>
      </c>
      <c r="I15517">
        <v>161</v>
      </c>
      <c r="J15517">
        <v>334</v>
      </c>
      <c r="K15517">
        <v>2074.5300000000002</v>
      </c>
      <c r="L15517">
        <v>94</v>
      </c>
      <c r="M15517">
        <v>193</v>
      </c>
      <c r="N15517">
        <v>2053.19</v>
      </c>
    </row>
    <row r="15518" spans="1:14" x14ac:dyDescent="0.2">
      <c r="A15518">
        <v>226</v>
      </c>
      <c r="B15518">
        <v>2000</v>
      </c>
      <c r="C15518">
        <v>12</v>
      </c>
      <c r="D15518" t="s">
        <v>207</v>
      </c>
      <c r="E15518" t="s">
        <v>243</v>
      </c>
      <c r="F15518">
        <v>93.2</v>
      </c>
      <c r="G15518">
        <v>105.62</v>
      </c>
      <c r="H15518">
        <v>1133.26</v>
      </c>
      <c r="I15518">
        <v>206.26</v>
      </c>
      <c r="J15518">
        <v>469.65</v>
      </c>
      <c r="K15518">
        <v>2276.98</v>
      </c>
      <c r="L15518">
        <v>37.76</v>
      </c>
      <c r="M15518">
        <v>57.69</v>
      </c>
      <c r="N15518">
        <v>1527.81</v>
      </c>
    </row>
    <row r="15519" spans="1:14" x14ac:dyDescent="0.2">
      <c r="A15519">
        <v>226</v>
      </c>
      <c r="B15519">
        <v>2001</v>
      </c>
      <c r="C15519">
        <v>12</v>
      </c>
      <c r="D15519" t="s">
        <v>207</v>
      </c>
      <c r="E15519" t="s">
        <v>243</v>
      </c>
      <c r="F15519">
        <v>99.28</v>
      </c>
      <c r="G15519">
        <v>155.81</v>
      </c>
      <c r="H15519">
        <v>1569.4</v>
      </c>
      <c r="I15519">
        <v>209.99</v>
      </c>
      <c r="J15519">
        <v>515.80999999999995</v>
      </c>
      <c r="K15519">
        <v>2456.35</v>
      </c>
      <c r="L15519">
        <v>39.39</v>
      </c>
      <c r="M15519">
        <v>55.23</v>
      </c>
      <c r="N15519">
        <v>1402.13</v>
      </c>
    </row>
    <row r="15520" spans="1:14" x14ac:dyDescent="0.2">
      <c r="A15520">
        <v>226</v>
      </c>
      <c r="B15520">
        <v>2002</v>
      </c>
      <c r="C15520">
        <v>12</v>
      </c>
      <c r="D15520" t="s">
        <v>207</v>
      </c>
      <c r="E15520" t="s">
        <v>243</v>
      </c>
      <c r="F15520">
        <v>59.04</v>
      </c>
      <c r="G15520">
        <v>84.67</v>
      </c>
      <c r="H15520">
        <v>1434.11</v>
      </c>
      <c r="I15520">
        <v>213.72</v>
      </c>
      <c r="J15520">
        <v>538.96</v>
      </c>
      <c r="K15520">
        <v>2521.8000000000002</v>
      </c>
      <c r="L15520">
        <v>30.15</v>
      </c>
      <c r="M15520">
        <v>24.84</v>
      </c>
      <c r="N15520">
        <v>823.88</v>
      </c>
    </row>
    <row r="15521" spans="1:14" x14ac:dyDescent="0.2">
      <c r="A15521">
        <v>226</v>
      </c>
      <c r="B15521">
        <v>2003</v>
      </c>
      <c r="C15521">
        <v>12</v>
      </c>
      <c r="D15521" t="s">
        <v>207</v>
      </c>
      <c r="E15521" t="s">
        <v>243</v>
      </c>
      <c r="F15521">
        <v>87.41</v>
      </c>
      <c r="G15521">
        <v>169.71</v>
      </c>
      <c r="H15521">
        <v>1941.54</v>
      </c>
      <c r="I15521">
        <v>218.56</v>
      </c>
      <c r="J15521">
        <v>565.37</v>
      </c>
      <c r="K15521">
        <v>2586.8000000000002</v>
      </c>
      <c r="L15521">
        <v>39.25</v>
      </c>
      <c r="M15521">
        <v>56.07</v>
      </c>
      <c r="N15521">
        <v>1428.54</v>
      </c>
    </row>
    <row r="15522" spans="1:14" x14ac:dyDescent="0.2">
      <c r="A15522">
        <v>226</v>
      </c>
      <c r="B15522">
        <v>2004</v>
      </c>
      <c r="C15522">
        <v>12</v>
      </c>
      <c r="D15522" t="s">
        <v>207</v>
      </c>
      <c r="E15522" t="s">
        <v>243</v>
      </c>
      <c r="F15522">
        <v>82.61</v>
      </c>
      <c r="G15522">
        <v>142.66999999999999</v>
      </c>
      <c r="H15522">
        <v>1727.03</v>
      </c>
      <c r="I15522">
        <v>223.71</v>
      </c>
      <c r="J15522">
        <v>542.49</v>
      </c>
      <c r="K15522">
        <v>2424.9699999999998</v>
      </c>
      <c r="L15522">
        <v>28.51</v>
      </c>
      <c r="M15522">
        <v>44.16</v>
      </c>
      <c r="N15522">
        <v>1548.93</v>
      </c>
    </row>
    <row r="15523" spans="1:14" x14ac:dyDescent="0.2">
      <c r="A15523">
        <v>226</v>
      </c>
      <c r="B15523">
        <v>2005</v>
      </c>
      <c r="C15523">
        <v>12</v>
      </c>
      <c r="D15523" t="s">
        <v>207</v>
      </c>
      <c r="E15523" t="s">
        <v>243</v>
      </c>
      <c r="F15523">
        <v>90.66</v>
      </c>
      <c r="G15523">
        <v>156.72</v>
      </c>
      <c r="H15523">
        <v>1728.66</v>
      </c>
      <c r="I15523">
        <v>224.8</v>
      </c>
      <c r="J15523">
        <v>534.1</v>
      </c>
      <c r="K15523">
        <v>2375.89</v>
      </c>
      <c r="L15523">
        <v>38.700000000000003</v>
      </c>
      <c r="M15523">
        <v>37.42</v>
      </c>
      <c r="N15523">
        <v>966.92</v>
      </c>
    </row>
    <row r="15524" spans="1:14" x14ac:dyDescent="0.2">
      <c r="A15524">
        <v>226</v>
      </c>
      <c r="B15524">
        <v>2006</v>
      </c>
      <c r="C15524">
        <v>12</v>
      </c>
      <c r="D15524" t="s">
        <v>207</v>
      </c>
      <c r="E15524" t="s">
        <v>243</v>
      </c>
      <c r="F15524">
        <v>90</v>
      </c>
      <c r="G15524">
        <v>130.77000000000001</v>
      </c>
      <c r="H15524">
        <v>1453</v>
      </c>
      <c r="I15524">
        <v>227.36</v>
      </c>
      <c r="J15524">
        <v>650.80999999999995</v>
      </c>
      <c r="K15524">
        <v>2862.46</v>
      </c>
      <c r="L15524">
        <v>36.979999999999997</v>
      </c>
      <c r="M15524">
        <v>35.24</v>
      </c>
      <c r="N15524">
        <v>952.95</v>
      </c>
    </row>
    <row r="15525" spans="1:14" x14ac:dyDescent="0.2">
      <c r="A15525">
        <v>226</v>
      </c>
      <c r="B15525">
        <v>2007</v>
      </c>
      <c r="C15525">
        <v>12</v>
      </c>
      <c r="D15525" t="s">
        <v>207</v>
      </c>
      <c r="E15525" t="s">
        <v>243</v>
      </c>
      <c r="F15525">
        <v>90.52</v>
      </c>
      <c r="G15525">
        <v>173.33</v>
      </c>
      <c r="H15525">
        <v>1914.83</v>
      </c>
      <c r="I15525">
        <v>229.54</v>
      </c>
      <c r="J15525">
        <v>607.59</v>
      </c>
      <c r="K15525">
        <v>2646.99</v>
      </c>
      <c r="L15525">
        <v>36.72</v>
      </c>
      <c r="M15525">
        <v>44.97</v>
      </c>
      <c r="N15525">
        <v>1224.67</v>
      </c>
    </row>
    <row r="15526" spans="1:14" x14ac:dyDescent="0.2">
      <c r="A15526">
        <v>226</v>
      </c>
      <c r="B15526">
        <v>2008</v>
      </c>
      <c r="C15526">
        <v>12</v>
      </c>
      <c r="D15526" t="s">
        <v>207</v>
      </c>
      <c r="E15526" t="s">
        <v>243</v>
      </c>
      <c r="F15526">
        <v>95.99</v>
      </c>
      <c r="G15526">
        <v>202.24</v>
      </c>
      <c r="H15526">
        <v>2106.89</v>
      </c>
      <c r="I15526">
        <v>232.48</v>
      </c>
      <c r="J15526">
        <v>687.08</v>
      </c>
      <c r="K15526">
        <v>2955.44</v>
      </c>
      <c r="L15526">
        <v>35.29</v>
      </c>
      <c r="M15526">
        <v>43.87</v>
      </c>
      <c r="N15526">
        <v>1243.1300000000001</v>
      </c>
    </row>
    <row r="15527" spans="1:14" x14ac:dyDescent="0.2">
      <c r="A15527">
        <v>226</v>
      </c>
      <c r="B15527">
        <v>2009</v>
      </c>
      <c r="C15527">
        <v>12</v>
      </c>
      <c r="D15527" t="s">
        <v>207</v>
      </c>
      <c r="E15527" t="s">
        <v>243</v>
      </c>
      <c r="F15527">
        <v>70.56</v>
      </c>
      <c r="G15527">
        <v>125.14</v>
      </c>
      <c r="H15527">
        <v>1773.53</v>
      </c>
      <c r="I15527">
        <v>235.35</v>
      </c>
      <c r="J15527">
        <v>648.69000000000005</v>
      </c>
      <c r="K15527">
        <v>2756.28</v>
      </c>
      <c r="L15527">
        <v>25.29</v>
      </c>
      <c r="M15527">
        <v>33.520000000000003</v>
      </c>
      <c r="N15527">
        <v>1325.43</v>
      </c>
    </row>
    <row r="15528" spans="1:14" x14ac:dyDescent="0.2">
      <c r="A15528">
        <v>226</v>
      </c>
      <c r="B15528">
        <v>2010</v>
      </c>
      <c r="C15528">
        <v>12</v>
      </c>
      <c r="D15528" t="s">
        <v>207</v>
      </c>
      <c r="E15528" t="s">
        <v>243</v>
      </c>
      <c r="F15528">
        <v>88.19</v>
      </c>
      <c r="G15528">
        <v>146.54</v>
      </c>
      <c r="H15528">
        <v>1661.64</v>
      </c>
      <c r="I15528">
        <v>237.8</v>
      </c>
      <c r="J15528">
        <v>704.91</v>
      </c>
      <c r="K15528">
        <v>2964.3</v>
      </c>
      <c r="L15528">
        <v>30.06</v>
      </c>
      <c r="M15528">
        <v>23.43</v>
      </c>
      <c r="N15528">
        <v>779.44</v>
      </c>
    </row>
    <row r="15529" spans="1:14" x14ac:dyDescent="0.2">
      <c r="A15529">
        <v>226</v>
      </c>
      <c r="B15529">
        <v>2011</v>
      </c>
      <c r="C15529">
        <v>12</v>
      </c>
      <c r="D15529" t="s">
        <v>207</v>
      </c>
      <c r="E15529" t="s">
        <v>243</v>
      </c>
      <c r="F15529">
        <v>96.84</v>
      </c>
      <c r="G15529">
        <v>172.11</v>
      </c>
      <c r="H15529">
        <v>1777.26</v>
      </c>
      <c r="I15529">
        <v>239.8</v>
      </c>
      <c r="J15529">
        <v>724.24</v>
      </c>
      <c r="K15529">
        <v>3020.18</v>
      </c>
      <c r="L15529">
        <v>31.53</v>
      </c>
      <c r="M15529">
        <v>32.869999999999997</v>
      </c>
      <c r="N15529">
        <v>1042.5</v>
      </c>
    </row>
    <row r="15530" spans="1:14" x14ac:dyDescent="0.2">
      <c r="A15530">
        <v>226</v>
      </c>
      <c r="B15530">
        <v>2012</v>
      </c>
      <c r="C15530">
        <v>12</v>
      </c>
      <c r="D15530" t="s">
        <v>207</v>
      </c>
      <c r="E15530" t="s">
        <v>243</v>
      </c>
      <c r="F15530">
        <v>98.28</v>
      </c>
      <c r="G15530">
        <v>192.83</v>
      </c>
      <c r="H15530">
        <v>1962.05</v>
      </c>
      <c r="I15530">
        <v>240.11</v>
      </c>
      <c r="J15530">
        <v>686</v>
      </c>
      <c r="K15530">
        <v>2857.02</v>
      </c>
      <c r="L15530">
        <v>28.52</v>
      </c>
      <c r="M15530">
        <v>33.83</v>
      </c>
      <c r="N15530">
        <v>1186.19</v>
      </c>
    </row>
    <row r="15531" spans="1:14" x14ac:dyDescent="0.2">
      <c r="A15531">
        <v>226</v>
      </c>
      <c r="B15531">
        <v>2013</v>
      </c>
      <c r="C15531">
        <v>12</v>
      </c>
      <c r="D15531" t="s">
        <v>207</v>
      </c>
      <c r="E15531" t="s">
        <v>243</v>
      </c>
      <c r="F15531">
        <v>102.46</v>
      </c>
      <c r="G15531">
        <v>218.23</v>
      </c>
      <c r="H15531">
        <v>2129.9</v>
      </c>
      <c r="I15531">
        <v>241.72</v>
      </c>
      <c r="J15531">
        <v>736.75</v>
      </c>
      <c r="K15531">
        <v>3047.95</v>
      </c>
      <c r="L15531">
        <v>27.93</v>
      </c>
      <c r="M15531">
        <v>44.06</v>
      </c>
      <c r="N15531">
        <v>1577.52</v>
      </c>
    </row>
    <row r="15532" spans="1:14" x14ac:dyDescent="0.2">
      <c r="A15532">
        <v>226</v>
      </c>
      <c r="B15532">
        <v>2014</v>
      </c>
      <c r="C15532">
        <v>12</v>
      </c>
      <c r="D15532" t="s">
        <v>207</v>
      </c>
      <c r="E15532" t="s">
        <v>243</v>
      </c>
      <c r="F15532">
        <v>96.44</v>
      </c>
      <c r="G15532">
        <v>161.82</v>
      </c>
      <c r="H15532">
        <v>1677.93</v>
      </c>
      <c r="I15532">
        <v>243.19</v>
      </c>
      <c r="J15532">
        <v>488.08</v>
      </c>
      <c r="K15532">
        <v>2006.99</v>
      </c>
      <c r="L15532">
        <v>24.57</v>
      </c>
      <c r="M15532">
        <v>34.99</v>
      </c>
      <c r="N15532">
        <v>1424.09</v>
      </c>
    </row>
    <row r="15533" spans="1:14" x14ac:dyDescent="0.2">
      <c r="A15533">
        <v>226</v>
      </c>
      <c r="B15533">
        <v>2015</v>
      </c>
      <c r="C15533">
        <v>12</v>
      </c>
      <c r="D15533" t="s">
        <v>207</v>
      </c>
      <c r="E15533" t="s">
        <v>243</v>
      </c>
      <c r="F15533">
        <v>87.26</v>
      </c>
      <c r="G15533">
        <v>138.22</v>
      </c>
      <c r="H15533">
        <v>1584</v>
      </c>
      <c r="I15533">
        <v>237.76</v>
      </c>
      <c r="J15533">
        <v>528.30999999999995</v>
      </c>
      <c r="K15533">
        <v>2222.0300000000002</v>
      </c>
      <c r="L15533">
        <v>26.07</v>
      </c>
      <c r="M15533">
        <v>39.86</v>
      </c>
      <c r="N15533">
        <v>1528.96</v>
      </c>
    </row>
    <row r="15534" spans="1:14" x14ac:dyDescent="0.2">
      <c r="A15534">
        <v>226</v>
      </c>
      <c r="B15534">
        <v>2016</v>
      </c>
      <c r="C15534">
        <v>12</v>
      </c>
      <c r="D15534" t="s">
        <v>207</v>
      </c>
      <c r="E15534" t="s">
        <v>243</v>
      </c>
      <c r="F15534">
        <v>99.89</v>
      </c>
      <c r="G15534">
        <v>193.98</v>
      </c>
      <c r="H15534">
        <v>1942</v>
      </c>
      <c r="I15534">
        <v>242.1</v>
      </c>
      <c r="J15534">
        <v>772.55</v>
      </c>
      <c r="K15534">
        <v>3191</v>
      </c>
      <c r="L15534">
        <v>30.98</v>
      </c>
      <c r="M15534">
        <v>50.54</v>
      </c>
      <c r="N15534">
        <v>1631.69</v>
      </c>
    </row>
    <row r="15535" spans="1:14" x14ac:dyDescent="0.2">
      <c r="A15535">
        <v>226</v>
      </c>
      <c r="B15535">
        <v>2017</v>
      </c>
      <c r="C15535">
        <v>12</v>
      </c>
      <c r="D15535" t="s">
        <v>207</v>
      </c>
      <c r="E15535" t="s">
        <v>243</v>
      </c>
      <c r="F15535">
        <v>94.99</v>
      </c>
      <c r="G15535">
        <v>199.19</v>
      </c>
      <c r="H15535">
        <v>2097</v>
      </c>
      <c r="I15535">
        <v>244.36</v>
      </c>
      <c r="J15535">
        <v>798.32</v>
      </c>
      <c r="K15535">
        <v>3267</v>
      </c>
      <c r="L15535">
        <v>29.23</v>
      </c>
      <c r="M15535">
        <v>65.62</v>
      </c>
      <c r="N15535">
        <v>2245.41</v>
      </c>
    </row>
    <row r="15536" spans="1:14" hidden="1" x14ac:dyDescent="0.2">
      <c r="A15536">
        <v>906</v>
      </c>
      <c r="B15536">
        <v>1966</v>
      </c>
      <c r="C15536">
        <v>2</v>
      </c>
      <c r="D15536" t="s">
        <v>326</v>
      </c>
      <c r="E15536" t="s">
        <v>332</v>
      </c>
      <c r="F15536">
        <v>173.46</v>
      </c>
      <c r="G15536">
        <v>23.76</v>
      </c>
      <c r="H15536">
        <v>136.97999999999999</v>
      </c>
      <c r="I15536">
        <v>97.27</v>
      </c>
      <c r="J15536">
        <v>66.3</v>
      </c>
      <c r="K15536">
        <v>681.61</v>
      </c>
      <c r="L15536">
        <v>118.88</v>
      </c>
      <c r="M15536">
        <v>155.12</v>
      </c>
      <c r="N15536">
        <v>1304.8499999999999</v>
      </c>
    </row>
    <row r="15537" spans="1:14" hidden="1" x14ac:dyDescent="0.2">
      <c r="A15537">
        <v>906</v>
      </c>
      <c r="B15537">
        <v>1967</v>
      </c>
      <c r="C15537">
        <v>2</v>
      </c>
      <c r="D15537" t="s">
        <v>326</v>
      </c>
      <c r="E15537" t="s">
        <v>332</v>
      </c>
      <c r="F15537">
        <v>187.46</v>
      </c>
      <c r="G15537">
        <v>104.81</v>
      </c>
      <c r="H15537">
        <v>559.11</v>
      </c>
      <c r="I15537">
        <v>107</v>
      </c>
      <c r="J15537">
        <v>77.87</v>
      </c>
      <c r="K15537">
        <v>727.76</v>
      </c>
      <c r="L15537">
        <v>133.19999999999999</v>
      </c>
      <c r="M15537">
        <v>150.34</v>
      </c>
      <c r="N15537">
        <v>1128.68</v>
      </c>
    </row>
    <row r="15538" spans="1:14" hidden="1" x14ac:dyDescent="0.2">
      <c r="A15538">
        <v>906</v>
      </c>
      <c r="B15538">
        <v>1968</v>
      </c>
      <c r="C15538">
        <v>2</v>
      </c>
      <c r="D15538" t="s">
        <v>326</v>
      </c>
      <c r="E15538" t="s">
        <v>332</v>
      </c>
      <c r="F15538">
        <v>196.91</v>
      </c>
      <c r="G15538">
        <v>115.13</v>
      </c>
      <c r="H15538">
        <v>584.67999999999995</v>
      </c>
      <c r="I15538">
        <v>102.18</v>
      </c>
      <c r="J15538">
        <v>81.739999999999995</v>
      </c>
      <c r="K15538">
        <v>799.96</v>
      </c>
      <c r="L15538">
        <v>129.02000000000001</v>
      </c>
      <c r="M15538">
        <v>135.57</v>
      </c>
      <c r="N15538">
        <v>1050.77</v>
      </c>
    </row>
    <row r="15539" spans="1:14" hidden="1" x14ac:dyDescent="0.2">
      <c r="A15539">
        <v>906</v>
      </c>
      <c r="B15539">
        <v>1969</v>
      </c>
      <c r="C15539">
        <v>2</v>
      </c>
      <c r="D15539" t="s">
        <v>326</v>
      </c>
      <c r="E15539" t="s">
        <v>332</v>
      </c>
      <c r="F15539">
        <v>193.83</v>
      </c>
      <c r="G15539">
        <v>88.8</v>
      </c>
      <c r="H15539">
        <v>458.13</v>
      </c>
      <c r="I15539">
        <v>108.68</v>
      </c>
      <c r="J15539">
        <v>84.77</v>
      </c>
      <c r="K15539">
        <v>780</v>
      </c>
      <c r="L15539">
        <v>128.38999999999999</v>
      </c>
      <c r="M15539">
        <v>115.16</v>
      </c>
      <c r="N15539">
        <v>896.95</v>
      </c>
    </row>
    <row r="15540" spans="1:14" hidden="1" x14ac:dyDescent="0.2">
      <c r="A15540">
        <v>906</v>
      </c>
      <c r="B15540">
        <v>1970</v>
      </c>
      <c r="C15540">
        <v>2</v>
      </c>
      <c r="D15540" t="s">
        <v>326</v>
      </c>
      <c r="E15540" t="s">
        <v>332</v>
      </c>
      <c r="F15540">
        <v>200.21</v>
      </c>
      <c r="G15540">
        <v>174.97</v>
      </c>
      <c r="H15540">
        <v>873.93</v>
      </c>
      <c r="I15540">
        <v>121.54</v>
      </c>
      <c r="J15540">
        <v>122.51</v>
      </c>
      <c r="K15540">
        <v>1007.98</v>
      </c>
      <c r="L15540">
        <v>128.51</v>
      </c>
      <c r="M15540">
        <v>151.91</v>
      </c>
      <c r="N15540">
        <v>1182.0899999999999</v>
      </c>
    </row>
    <row r="15541" spans="1:14" hidden="1" x14ac:dyDescent="0.2">
      <c r="A15541">
        <v>906</v>
      </c>
      <c r="B15541">
        <v>1971</v>
      </c>
      <c r="C15541">
        <v>2</v>
      </c>
      <c r="D15541" t="s">
        <v>326</v>
      </c>
      <c r="E15541" t="s">
        <v>332</v>
      </c>
      <c r="F15541">
        <v>182.44</v>
      </c>
      <c r="G15541">
        <v>149.07</v>
      </c>
      <c r="H15541">
        <v>817.09</v>
      </c>
      <c r="I15541">
        <v>152.15</v>
      </c>
      <c r="J15541">
        <v>411.36</v>
      </c>
      <c r="K15541">
        <v>2703.65</v>
      </c>
      <c r="L15541">
        <v>111.15</v>
      </c>
      <c r="M15541">
        <v>39.83</v>
      </c>
      <c r="N15541">
        <v>358.34</v>
      </c>
    </row>
    <row r="15542" spans="1:14" hidden="1" x14ac:dyDescent="0.2">
      <c r="A15542">
        <v>906</v>
      </c>
      <c r="B15542">
        <v>1972</v>
      </c>
      <c r="C15542">
        <v>2</v>
      </c>
      <c r="D15542" t="s">
        <v>326</v>
      </c>
      <c r="E15542" t="s">
        <v>332</v>
      </c>
      <c r="F15542">
        <v>202.01</v>
      </c>
      <c r="G15542">
        <v>200.49</v>
      </c>
      <c r="H15542">
        <v>992.48</v>
      </c>
      <c r="I15542">
        <v>151.91999999999999</v>
      </c>
      <c r="J15542">
        <v>424.39</v>
      </c>
      <c r="K15542">
        <v>2793.51</v>
      </c>
      <c r="L15542">
        <v>137.88</v>
      </c>
      <c r="M15542">
        <v>197.87</v>
      </c>
      <c r="N15542">
        <v>1435.09</v>
      </c>
    </row>
    <row r="15543" spans="1:14" hidden="1" x14ac:dyDescent="0.2">
      <c r="A15543">
        <v>906</v>
      </c>
      <c r="B15543">
        <v>1973</v>
      </c>
      <c r="C15543">
        <v>2</v>
      </c>
      <c r="D15543" t="s">
        <v>326</v>
      </c>
      <c r="E15543" t="s">
        <v>332</v>
      </c>
      <c r="F15543">
        <v>204.36</v>
      </c>
      <c r="G15543">
        <v>144.36000000000001</v>
      </c>
      <c r="H15543">
        <v>706.4</v>
      </c>
      <c r="I15543">
        <v>170.86</v>
      </c>
      <c r="J15543">
        <v>191.01</v>
      </c>
      <c r="K15543">
        <v>1117.93</v>
      </c>
      <c r="L15543">
        <v>133.94999999999999</v>
      </c>
      <c r="M15543">
        <v>126.1</v>
      </c>
      <c r="N15543">
        <v>941.4</v>
      </c>
    </row>
    <row r="15544" spans="1:14" hidden="1" x14ac:dyDescent="0.2">
      <c r="A15544">
        <v>906</v>
      </c>
      <c r="B15544">
        <v>1974</v>
      </c>
      <c r="C15544">
        <v>2</v>
      </c>
      <c r="D15544" t="s">
        <v>326</v>
      </c>
      <c r="E15544" t="s">
        <v>332</v>
      </c>
      <c r="F15544">
        <v>220.94</v>
      </c>
      <c r="G15544">
        <v>158.21</v>
      </c>
      <c r="H15544">
        <v>716.08</v>
      </c>
      <c r="I15544">
        <v>206.87</v>
      </c>
      <c r="J15544">
        <v>333.6</v>
      </c>
      <c r="K15544">
        <v>1612.61</v>
      </c>
      <c r="L15544">
        <v>127.32</v>
      </c>
      <c r="M15544">
        <v>50.87</v>
      </c>
      <c r="N15544">
        <v>399.54</v>
      </c>
    </row>
    <row r="15545" spans="1:14" hidden="1" x14ac:dyDescent="0.2">
      <c r="A15545">
        <v>906</v>
      </c>
      <c r="B15545">
        <v>1975</v>
      </c>
      <c r="C15545">
        <v>2</v>
      </c>
      <c r="D15545" t="s">
        <v>326</v>
      </c>
      <c r="E15545" t="s">
        <v>332</v>
      </c>
      <c r="F15545">
        <v>242.46</v>
      </c>
      <c r="G15545">
        <v>202.15</v>
      </c>
      <c r="H15545">
        <v>833.75</v>
      </c>
      <c r="I15545">
        <v>241.25</v>
      </c>
      <c r="J15545">
        <v>358.51</v>
      </c>
      <c r="K15545">
        <v>1486.05</v>
      </c>
      <c r="L15545">
        <v>113.46</v>
      </c>
      <c r="M15545">
        <v>98.76</v>
      </c>
      <c r="N15545">
        <v>870.44</v>
      </c>
    </row>
    <row r="15546" spans="1:14" hidden="1" x14ac:dyDescent="0.2">
      <c r="A15546">
        <v>906</v>
      </c>
      <c r="B15546">
        <v>1976</v>
      </c>
      <c r="C15546">
        <v>2</v>
      </c>
      <c r="D15546" t="s">
        <v>326</v>
      </c>
      <c r="E15546" t="s">
        <v>332</v>
      </c>
      <c r="F15546">
        <v>240.52</v>
      </c>
      <c r="G15546">
        <v>153.47999999999999</v>
      </c>
      <c r="H15546">
        <v>638.12</v>
      </c>
      <c r="I15546">
        <v>224.06</v>
      </c>
      <c r="J15546">
        <v>371.51</v>
      </c>
      <c r="K15546">
        <v>1658.08</v>
      </c>
      <c r="L15546">
        <v>114.14</v>
      </c>
      <c r="M15546">
        <v>124.53</v>
      </c>
      <c r="N15546">
        <v>1091.03</v>
      </c>
    </row>
    <row r="15547" spans="1:14" hidden="1" x14ac:dyDescent="0.2">
      <c r="A15547">
        <v>906</v>
      </c>
      <c r="B15547">
        <v>1977</v>
      </c>
      <c r="C15547">
        <v>2</v>
      </c>
      <c r="D15547" t="s">
        <v>326</v>
      </c>
      <c r="E15547" t="s">
        <v>332</v>
      </c>
      <c r="F15547">
        <v>255.73</v>
      </c>
      <c r="G15547">
        <v>218.07</v>
      </c>
      <c r="H15547">
        <v>852.74</v>
      </c>
      <c r="I15547">
        <v>133.53</v>
      </c>
      <c r="J15547">
        <v>362.7</v>
      </c>
      <c r="K15547">
        <v>2716.24</v>
      </c>
      <c r="L15547">
        <v>114.71</v>
      </c>
      <c r="M15547">
        <v>138.51</v>
      </c>
      <c r="N15547">
        <v>1207.48</v>
      </c>
    </row>
    <row r="15548" spans="1:14" hidden="1" x14ac:dyDescent="0.2">
      <c r="A15548">
        <v>906</v>
      </c>
      <c r="B15548">
        <v>1978</v>
      </c>
      <c r="C15548">
        <v>2</v>
      </c>
      <c r="D15548" t="s">
        <v>326</v>
      </c>
      <c r="E15548" t="s">
        <v>332</v>
      </c>
      <c r="F15548">
        <v>255</v>
      </c>
      <c r="G15548">
        <v>218</v>
      </c>
      <c r="H15548">
        <v>854.9</v>
      </c>
      <c r="I15548">
        <v>243</v>
      </c>
      <c r="J15548">
        <v>347</v>
      </c>
      <c r="K15548">
        <v>1427.98</v>
      </c>
      <c r="L15548">
        <v>114</v>
      </c>
      <c r="M15548">
        <v>116</v>
      </c>
      <c r="N15548">
        <v>1017.54</v>
      </c>
    </row>
    <row r="15549" spans="1:14" hidden="1" x14ac:dyDescent="0.2">
      <c r="A15549">
        <v>906</v>
      </c>
      <c r="B15549">
        <v>1979</v>
      </c>
      <c r="C15549">
        <v>2</v>
      </c>
      <c r="D15549" t="s">
        <v>326</v>
      </c>
      <c r="E15549" t="s">
        <v>332</v>
      </c>
      <c r="F15549">
        <v>256</v>
      </c>
      <c r="G15549">
        <v>206</v>
      </c>
      <c r="H15549">
        <v>804.69</v>
      </c>
      <c r="I15549">
        <v>231</v>
      </c>
      <c r="J15549">
        <v>307</v>
      </c>
      <c r="K15549">
        <v>1329</v>
      </c>
      <c r="L15549">
        <v>104</v>
      </c>
      <c r="M15549">
        <v>94</v>
      </c>
      <c r="N15549">
        <v>903.85</v>
      </c>
    </row>
    <row r="15550" spans="1:14" hidden="1" x14ac:dyDescent="0.2">
      <c r="A15550">
        <v>906</v>
      </c>
      <c r="B15550">
        <v>1980</v>
      </c>
      <c r="C15550">
        <v>2</v>
      </c>
      <c r="D15550" t="s">
        <v>326</v>
      </c>
      <c r="E15550" t="s">
        <v>332</v>
      </c>
      <c r="F15550">
        <v>261</v>
      </c>
      <c r="G15550">
        <v>201</v>
      </c>
      <c r="H15550">
        <v>770.11</v>
      </c>
      <c r="I15550">
        <v>234</v>
      </c>
      <c r="J15550">
        <v>308</v>
      </c>
      <c r="K15550">
        <v>1316.24</v>
      </c>
      <c r="L15550">
        <v>105</v>
      </c>
      <c r="M15550">
        <v>107</v>
      </c>
      <c r="N15550">
        <v>1019.05</v>
      </c>
    </row>
    <row r="15551" spans="1:14" hidden="1" x14ac:dyDescent="0.2">
      <c r="A15551">
        <v>906</v>
      </c>
      <c r="B15551">
        <v>1981</v>
      </c>
      <c r="C15551">
        <v>2</v>
      </c>
      <c r="D15551" t="s">
        <v>326</v>
      </c>
      <c r="E15551" t="s">
        <v>332</v>
      </c>
      <c r="F15551">
        <v>257</v>
      </c>
      <c r="G15551">
        <v>190</v>
      </c>
      <c r="H15551">
        <v>739.3</v>
      </c>
      <c r="I15551">
        <v>239</v>
      </c>
      <c r="J15551">
        <v>361</v>
      </c>
      <c r="K15551">
        <v>1510.46</v>
      </c>
      <c r="L15551">
        <v>106</v>
      </c>
      <c r="M15551">
        <v>85</v>
      </c>
      <c r="N15551">
        <v>801.89</v>
      </c>
    </row>
    <row r="15552" spans="1:14" hidden="1" x14ac:dyDescent="0.2">
      <c r="A15552">
        <v>906</v>
      </c>
      <c r="B15552">
        <v>1982</v>
      </c>
      <c r="C15552">
        <v>2</v>
      </c>
      <c r="D15552" t="s">
        <v>326</v>
      </c>
      <c r="E15552" t="s">
        <v>332</v>
      </c>
      <c r="F15552">
        <v>267.39</v>
      </c>
      <c r="G15552">
        <v>228.11</v>
      </c>
      <c r="H15552">
        <v>853.1</v>
      </c>
      <c r="I15552">
        <v>230.59</v>
      </c>
      <c r="J15552">
        <v>367.85</v>
      </c>
      <c r="K15552">
        <v>1595.26</v>
      </c>
      <c r="L15552">
        <v>91.77</v>
      </c>
      <c r="M15552">
        <v>113.39</v>
      </c>
      <c r="N15552">
        <v>1235.5899999999999</v>
      </c>
    </row>
    <row r="15553" spans="1:14" hidden="1" x14ac:dyDescent="0.2">
      <c r="A15553">
        <v>906</v>
      </c>
      <c r="B15553">
        <v>1983</v>
      </c>
      <c r="C15553">
        <v>2</v>
      </c>
      <c r="D15553" t="s">
        <v>326</v>
      </c>
      <c r="E15553" t="s">
        <v>332</v>
      </c>
      <c r="F15553">
        <v>261.56</v>
      </c>
      <c r="G15553">
        <v>250.35</v>
      </c>
      <c r="H15553">
        <v>957.14</v>
      </c>
      <c r="I15553">
        <v>242.43</v>
      </c>
      <c r="J15553">
        <v>412.1</v>
      </c>
      <c r="K15553">
        <v>1699.87</v>
      </c>
      <c r="L15553">
        <v>96.3</v>
      </c>
      <c r="M15553">
        <v>114.16</v>
      </c>
      <c r="N15553">
        <v>1185.46</v>
      </c>
    </row>
    <row r="15554" spans="1:14" hidden="1" x14ac:dyDescent="0.2">
      <c r="A15554">
        <v>906</v>
      </c>
      <c r="B15554">
        <v>1984</v>
      </c>
      <c r="C15554">
        <v>2</v>
      </c>
      <c r="D15554" t="s">
        <v>326</v>
      </c>
      <c r="E15554" t="s">
        <v>332</v>
      </c>
      <c r="F15554">
        <v>270.2</v>
      </c>
      <c r="G15554">
        <v>269.58</v>
      </c>
      <c r="H15554">
        <v>997.71</v>
      </c>
      <c r="I15554">
        <v>238.26</v>
      </c>
      <c r="J15554">
        <v>438.26</v>
      </c>
      <c r="K15554">
        <v>1839.42</v>
      </c>
      <c r="L15554">
        <v>86.71</v>
      </c>
      <c r="M15554">
        <v>117.5</v>
      </c>
      <c r="N15554">
        <v>1355.09</v>
      </c>
    </row>
    <row r="15555" spans="1:14" hidden="1" x14ac:dyDescent="0.2">
      <c r="A15555">
        <v>906</v>
      </c>
      <c r="B15555">
        <v>1985</v>
      </c>
      <c r="C15555">
        <v>2</v>
      </c>
      <c r="D15555" t="s">
        <v>326</v>
      </c>
      <c r="E15555" t="s">
        <v>332</v>
      </c>
      <c r="F15555">
        <v>286.05</v>
      </c>
      <c r="G15555">
        <v>312.43</v>
      </c>
      <c r="H15555">
        <v>1092.22</v>
      </c>
      <c r="I15555">
        <v>234.01</v>
      </c>
      <c r="J15555">
        <v>424.96</v>
      </c>
      <c r="K15555">
        <v>1815.99</v>
      </c>
      <c r="L15555">
        <v>79.45</v>
      </c>
      <c r="M15555">
        <v>115.08</v>
      </c>
      <c r="N15555">
        <v>1448.46</v>
      </c>
    </row>
    <row r="15556" spans="1:14" hidden="1" x14ac:dyDescent="0.2">
      <c r="A15556">
        <v>906</v>
      </c>
      <c r="B15556">
        <v>1986</v>
      </c>
      <c r="C15556">
        <v>2</v>
      </c>
      <c r="D15556" t="s">
        <v>326</v>
      </c>
      <c r="E15556" t="s">
        <v>332</v>
      </c>
      <c r="F15556">
        <v>286.45</v>
      </c>
      <c r="G15556">
        <v>365.55</v>
      </c>
      <c r="H15556">
        <v>1276.1400000000001</v>
      </c>
      <c r="I15556">
        <v>243.29</v>
      </c>
      <c r="J15556">
        <v>434.71</v>
      </c>
      <c r="K15556">
        <v>1786.8</v>
      </c>
      <c r="L15556">
        <v>79.5</v>
      </c>
      <c r="M15556">
        <v>118.62</v>
      </c>
      <c r="N15556">
        <v>1492.08</v>
      </c>
    </row>
    <row r="15557" spans="1:14" hidden="1" x14ac:dyDescent="0.2">
      <c r="A15557">
        <v>906</v>
      </c>
      <c r="B15557">
        <v>1987</v>
      </c>
      <c r="C15557">
        <v>2</v>
      </c>
      <c r="D15557" t="s">
        <v>326</v>
      </c>
      <c r="E15557" t="s">
        <v>332</v>
      </c>
      <c r="F15557">
        <v>300.55</v>
      </c>
      <c r="G15557">
        <v>286.39</v>
      </c>
      <c r="H15557">
        <v>952.89</v>
      </c>
      <c r="I15557">
        <v>282.39</v>
      </c>
      <c r="J15557">
        <v>450.41</v>
      </c>
      <c r="K15557">
        <v>1594.99</v>
      </c>
      <c r="L15557">
        <v>71.61</v>
      </c>
      <c r="M15557">
        <v>83.22</v>
      </c>
      <c r="N15557">
        <v>1162.1300000000001</v>
      </c>
    </row>
    <row r="15558" spans="1:14" hidden="1" x14ac:dyDescent="0.2">
      <c r="A15558">
        <v>906</v>
      </c>
      <c r="B15558">
        <v>1988</v>
      </c>
      <c r="C15558">
        <v>2</v>
      </c>
      <c r="D15558" t="s">
        <v>326</v>
      </c>
      <c r="E15558" t="s">
        <v>332</v>
      </c>
      <c r="F15558">
        <v>299.2</v>
      </c>
      <c r="G15558">
        <v>412.56</v>
      </c>
      <c r="H15558">
        <v>1378.88</v>
      </c>
      <c r="I15558">
        <v>288.89</v>
      </c>
      <c r="J15558">
        <v>559.41999999999996</v>
      </c>
      <c r="K15558">
        <v>1936.45</v>
      </c>
      <c r="L15558">
        <v>75.040000000000006</v>
      </c>
      <c r="M15558">
        <v>80.41</v>
      </c>
      <c r="N15558">
        <v>1071.56</v>
      </c>
    </row>
    <row r="15559" spans="1:14" hidden="1" x14ac:dyDescent="0.2">
      <c r="A15559">
        <v>906</v>
      </c>
      <c r="B15559">
        <v>1989</v>
      </c>
      <c r="C15559">
        <v>2</v>
      </c>
      <c r="D15559" t="s">
        <v>326</v>
      </c>
      <c r="E15559" t="s">
        <v>332</v>
      </c>
      <c r="F15559">
        <v>300.75</v>
      </c>
      <c r="G15559">
        <v>408.78</v>
      </c>
      <c r="H15559">
        <v>1359.2</v>
      </c>
      <c r="I15559">
        <v>274.75</v>
      </c>
      <c r="J15559">
        <v>542.71</v>
      </c>
      <c r="K15559">
        <v>1975.29</v>
      </c>
      <c r="L15559">
        <v>83.99</v>
      </c>
      <c r="M15559">
        <v>124.81</v>
      </c>
      <c r="N15559">
        <v>1486.01</v>
      </c>
    </row>
    <row r="15560" spans="1:14" hidden="1" x14ac:dyDescent="0.2">
      <c r="A15560">
        <v>906</v>
      </c>
      <c r="B15560">
        <v>1990</v>
      </c>
      <c r="C15560">
        <v>2</v>
      </c>
      <c r="D15560" t="s">
        <v>326</v>
      </c>
      <c r="E15560" t="s">
        <v>332</v>
      </c>
      <c r="F15560">
        <v>307.76</v>
      </c>
      <c r="G15560">
        <v>406.13</v>
      </c>
      <c r="H15560">
        <v>1319.63</v>
      </c>
      <c r="I15560">
        <v>298.27999999999997</v>
      </c>
      <c r="J15560">
        <v>596.49</v>
      </c>
      <c r="K15560">
        <v>1999.77</v>
      </c>
      <c r="L15560">
        <v>79.83</v>
      </c>
      <c r="M15560">
        <v>134.74</v>
      </c>
      <c r="N15560">
        <v>1687.84</v>
      </c>
    </row>
    <row r="15561" spans="1:14" hidden="1" x14ac:dyDescent="0.2">
      <c r="A15561">
        <v>906</v>
      </c>
      <c r="B15561">
        <v>1991</v>
      </c>
      <c r="C15561">
        <v>2</v>
      </c>
      <c r="D15561" t="s">
        <v>326</v>
      </c>
      <c r="E15561" t="s">
        <v>332</v>
      </c>
      <c r="F15561">
        <v>300.33999999999997</v>
      </c>
      <c r="G15561">
        <v>384.74</v>
      </c>
      <c r="H15561">
        <v>1281.01</v>
      </c>
      <c r="I15561">
        <v>289.27999999999997</v>
      </c>
      <c r="J15561">
        <v>561.73</v>
      </c>
      <c r="K15561">
        <v>1941.82</v>
      </c>
      <c r="L15561">
        <v>81.62</v>
      </c>
      <c r="M15561">
        <v>151.61000000000001</v>
      </c>
      <c r="N15561">
        <v>1857.51</v>
      </c>
    </row>
    <row r="15562" spans="1:14" hidden="1" x14ac:dyDescent="0.2">
      <c r="A15562">
        <v>906</v>
      </c>
      <c r="B15562">
        <v>1992</v>
      </c>
      <c r="C15562">
        <v>2</v>
      </c>
      <c r="D15562" t="s">
        <v>326</v>
      </c>
      <c r="E15562" t="s">
        <v>332</v>
      </c>
      <c r="F15562">
        <v>274.01</v>
      </c>
      <c r="G15562">
        <v>164.45</v>
      </c>
      <c r="H15562">
        <v>600.16</v>
      </c>
      <c r="I15562">
        <v>275.10000000000002</v>
      </c>
      <c r="J15562">
        <v>571.13</v>
      </c>
      <c r="K15562">
        <v>2076.08</v>
      </c>
      <c r="L15562">
        <v>73.08</v>
      </c>
      <c r="M15562">
        <v>121.22</v>
      </c>
      <c r="N15562">
        <v>1658.73</v>
      </c>
    </row>
    <row r="15563" spans="1:14" hidden="1" x14ac:dyDescent="0.2">
      <c r="A15563">
        <v>906</v>
      </c>
      <c r="B15563">
        <v>1993</v>
      </c>
      <c r="C15563">
        <v>2</v>
      </c>
      <c r="D15563" t="s">
        <v>326</v>
      </c>
      <c r="E15563" t="s">
        <v>332</v>
      </c>
      <c r="F15563">
        <v>264.23</v>
      </c>
      <c r="G15563">
        <v>359.96</v>
      </c>
      <c r="H15563">
        <v>1362.3</v>
      </c>
      <c r="I15563">
        <v>283.86</v>
      </c>
      <c r="J15563">
        <v>761.94</v>
      </c>
      <c r="K15563">
        <v>2684.21</v>
      </c>
      <c r="L15563">
        <v>78.680000000000007</v>
      </c>
      <c r="M15563">
        <v>148.55000000000001</v>
      </c>
      <c r="N15563">
        <v>1888.03</v>
      </c>
    </row>
    <row r="15564" spans="1:14" hidden="1" x14ac:dyDescent="0.2">
      <c r="A15564">
        <v>906</v>
      </c>
      <c r="B15564">
        <v>1994</v>
      </c>
      <c r="C15564">
        <v>2</v>
      </c>
      <c r="D15564" t="s">
        <v>326</v>
      </c>
      <c r="E15564" t="s">
        <v>332</v>
      </c>
      <c r="F15564">
        <v>284.95</v>
      </c>
      <c r="G15564">
        <v>366.37</v>
      </c>
      <c r="H15564">
        <v>1285.73</v>
      </c>
      <c r="I15564">
        <v>280.89</v>
      </c>
      <c r="J15564">
        <v>636.76</v>
      </c>
      <c r="K15564">
        <v>2266.94</v>
      </c>
      <c r="L15564">
        <v>79.13</v>
      </c>
      <c r="M15564">
        <v>136.76</v>
      </c>
      <c r="N15564">
        <v>1728.3</v>
      </c>
    </row>
    <row r="15565" spans="1:14" hidden="1" x14ac:dyDescent="0.2">
      <c r="A15565">
        <v>906</v>
      </c>
      <c r="B15565">
        <v>1995</v>
      </c>
      <c r="C15565">
        <v>2</v>
      </c>
      <c r="D15565" t="s">
        <v>326</v>
      </c>
      <c r="E15565" t="s">
        <v>332</v>
      </c>
      <c r="F15565">
        <v>300.74</v>
      </c>
      <c r="G15565">
        <v>305.10000000000002</v>
      </c>
      <c r="H15565">
        <v>1014.5</v>
      </c>
      <c r="I15565">
        <v>272.49</v>
      </c>
      <c r="J15565">
        <v>469.76</v>
      </c>
      <c r="K15565">
        <v>1723.95</v>
      </c>
      <c r="L15565">
        <v>71.83</v>
      </c>
      <c r="M15565">
        <v>133.97</v>
      </c>
      <c r="N15565">
        <v>1865.1</v>
      </c>
    </row>
    <row r="15566" spans="1:14" hidden="1" x14ac:dyDescent="0.2">
      <c r="A15566">
        <v>906</v>
      </c>
      <c r="B15566">
        <v>1996</v>
      </c>
      <c r="C15566">
        <v>2</v>
      </c>
      <c r="D15566" t="s">
        <v>326</v>
      </c>
      <c r="E15566" t="s">
        <v>332</v>
      </c>
      <c r="F15566">
        <v>308.24</v>
      </c>
      <c r="G15566">
        <v>471.88</v>
      </c>
      <c r="H15566">
        <v>1530.89</v>
      </c>
      <c r="I15566">
        <v>282.08999999999997</v>
      </c>
      <c r="J15566">
        <v>686.51</v>
      </c>
      <c r="K15566">
        <v>2433.66</v>
      </c>
      <c r="L15566">
        <v>72.88</v>
      </c>
      <c r="M15566">
        <v>125.16</v>
      </c>
      <c r="N15566">
        <v>1717.34</v>
      </c>
    </row>
    <row r="15567" spans="1:14" hidden="1" x14ac:dyDescent="0.2">
      <c r="A15567">
        <v>906</v>
      </c>
      <c r="B15567">
        <v>1997</v>
      </c>
      <c r="C15567">
        <v>2</v>
      </c>
      <c r="D15567" t="s">
        <v>326</v>
      </c>
      <c r="E15567" t="s">
        <v>332</v>
      </c>
      <c r="F15567">
        <v>294.19</v>
      </c>
      <c r="G15567">
        <v>433</v>
      </c>
      <c r="H15567">
        <v>1471.84</v>
      </c>
      <c r="I15567">
        <v>278.44</v>
      </c>
      <c r="J15567">
        <v>636.91999999999996</v>
      </c>
      <c r="K15567">
        <v>2287.46</v>
      </c>
      <c r="L15567">
        <v>65.599999999999994</v>
      </c>
      <c r="M15567">
        <v>135.28</v>
      </c>
      <c r="N15567">
        <v>2062.09</v>
      </c>
    </row>
    <row r="15568" spans="1:14" hidden="1" x14ac:dyDescent="0.2">
      <c r="A15568">
        <v>906</v>
      </c>
      <c r="B15568">
        <v>1998</v>
      </c>
      <c r="C15568">
        <v>2</v>
      </c>
      <c r="D15568" t="s">
        <v>326</v>
      </c>
      <c r="E15568" t="s">
        <v>332</v>
      </c>
      <c r="F15568">
        <v>291.58999999999997</v>
      </c>
      <c r="G15568">
        <v>393.92</v>
      </c>
      <c r="H15568">
        <v>1350.94</v>
      </c>
      <c r="I15568">
        <v>278</v>
      </c>
      <c r="J15568">
        <v>634.83000000000004</v>
      </c>
      <c r="K15568">
        <v>2283.56</v>
      </c>
      <c r="L15568">
        <v>68.61</v>
      </c>
      <c r="M15568">
        <v>89.27</v>
      </c>
      <c r="N15568">
        <v>1301.05</v>
      </c>
    </row>
    <row r="15569" spans="1:14" hidden="1" x14ac:dyDescent="0.2">
      <c r="A15569">
        <v>906</v>
      </c>
      <c r="B15569">
        <v>1999</v>
      </c>
      <c r="C15569">
        <v>2</v>
      </c>
      <c r="D15569" t="s">
        <v>326</v>
      </c>
      <c r="E15569" t="s">
        <v>332</v>
      </c>
      <c r="F15569">
        <v>261</v>
      </c>
      <c r="G15569">
        <v>407</v>
      </c>
      <c r="H15569">
        <v>1559.39</v>
      </c>
      <c r="I15569">
        <v>261</v>
      </c>
      <c r="J15569">
        <v>631</v>
      </c>
      <c r="K15569">
        <v>2417.62</v>
      </c>
      <c r="L15569">
        <v>70</v>
      </c>
      <c r="M15569">
        <v>154</v>
      </c>
      <c r="N15569">
        <v>2200</v>
      </c>
    </row>
    <row r="15570" spans="1:14" x14ac:dyDescent="0.2">
      <c r="A15570">
        <v>241</v>
      </c>
      <c r="B15570">
        <v>2000</v>
      </c>
      <c r="C15570">
        <v>16</v>
      </c>
      <c r="D15570" t="s">
        <v>254</v>
      </c>
      <c r="E15570" t="s">
        <v>259</v>
      </c>
      <c r="F15570">
        <v>10.130000000000001</v>
      </c>
      <c r="G15570">
        <v>14.95</v>
      </c>
      <c r="H15570">
        <v>1475.81</v>
      </c>
      <c r="I15570">
        <v>12.78</v>
      </c>
      <c r="J15570">
        <v>16.5</v>
      </c>
      <c r="K15570">
        <v>1291.08</v>
      </c>
      <c r="L15570">
        <v>0.63</v>
      </c>
      <c r="M15570">
        <v>0.81</v>
      </c>
      <c r="N15570">
        <v>1285.71</v>
      </c>
    </row>
    <row r="15571" spans="1:14" x14ac:dyDescent="0.2">
      <c r="A15571">
        <v>241</v>
      </c>
      <c r="B15571">
        <v>2001</v>
      </c>
      <c r="C15571">
        <v>16</v>
      </c>
      <c r="D15571" t="s">
        <v>254</v>
      </c>
      <c r="E15571" t="s">
        <v>259</v>
      </c>
      <c r="F15571">
        <v>10.32</v>
      </c>
      <c r="G15571">
        <v>14.86</v>
      </c>
      <c r="H15571">
        <v>1439.92</v>
      </c>
      <c r="I15571">
        <v>13.57</v>
      </c>
      <c r="J15571">
        <v>21.01</v>
      </c>
      <c r="K15571">
        <v>1548.27</v>
      </c>
      <c r="L15571">
        <v>0.47</v>
      </c>
      <c r="M15571">
        <v>0.54</v>
      </c>
      <c r="N15571">
        <v>1148.94</v>
      </c>
    </row>
    <row r="15572" spans="1:14" x14ac:dyDescent="0.2">
      <c r="A15572">
        <v>241</v>
      </c>
      <c r="B15572">
        <v>2002</v>
      </c>
      <c r="C15572">
        <v>16</v>
      </c>
      <c r="D15572" t="s">
        <v>254</v>
      </c>
      <c r="E15572" t="s">
        <v>259</v>
      </c>
      <c r="F15572">
        <v>9.0500000000000007</v>
      </c>
      <c r="G15572">
        <v>9.61</v>
      </c>
      <c r="H15572">
        <v>1061.8800000000001</v>
      </c>
      <c r="I15572">
        <v>12.49</v>
      </c>
      <c r="J15572">
        <v>19.53</v>
      </c>
      <c r="K15572">
        <v>1563.65</v>
      </c>
      <c r="L15572">
        <v>0.5</v>
      </c>
      <c r="M15572">
        <v>0.43</v>
      </c>
      <c r="N15572">
        <v>860</v>
      </c>
    </row>
    <row r="15573" spans="1:14" x14ac:dyDescent="0.2">
      <c r="A15573">
        <v>241</v>
      </c>
      <c r="B15573">
        <v>2003</v>
      </c>
      <c r="C15573">
        <v>16</v>
      </c>
      <c r="D15573" t="s">
        <v>254</v>
      </c>
      <c r="E15573" t="s">
        <v>259</v>
      </c>
      <c r="F15573">
        <v>10.16</v>
      </c>
      <c r="G15573">
        <v>9.99</v>
      </c>
      <c r="H15573">
        <v>983.27</v>
      </c>
      <c r="I15573">
        <v>14.59</v>
      </c>
      <c r="J15573">
        <v>22.98</v>
      </c>
      <c r="K15573">
        <v>1575.05</v>
      </c>
      <c r="L15573">
        <v>0.66</v>
      </c>
      <c r="M15573">
        <v>0.56999999999999995</v>
      </c>
      <c r="N15573">
        <v>863.64</v>
      </c>
    </row>
    <row r="15574" spans="1:14" x14ac:dyDescent="0.2">
      <c r="A15574">
        <v>241</v>
      </c>
      <c r="B15574">
        <v>2004</v>
      </c>
      <c r="C15574">
        <v>16</v>
      </c>
      <c r="D15574" t="s">
        <v>254</v>
      </c>
      <c r="E15574" t="s">
        <v>259</v>
      </c>
      <c r="F15574">
        <v>9.8800000000000008</v>
      </c>
      <c r="G15574">
        <v>16.48</v>
      </c>
      <c r="H15574">
        <v>1668.02</v>
      </c>
      <c r="I15574">
        <v>15.64</v>
      </c>
      <c r="J15574">
        <v>18.39</v>
      </c>
      <c r="K15574">
        <v>1175.83</v>
      </c>
      <c r="L15574">
        <v>0.35</v>
      </c>
      <c r="M15574">
        <v>0.44</v>
      </c>
      <c r="N15574">
        <v>1257.1400000000001</v>
      </c>
    </row>
    <row r="15575" spans="1:14" x14ac:dyDescent="0.2">
      <c r="A15575">
        <v>241</v>
      </c>
      <c r="B15575">
        <v>2005</v>
      </c>
      <c r="C15575">
        <v>16</v>
      </c>
      <c r="D15575" t="s">
        <v>254</v>
      </c>
      <c r="E15575" t="s">
        <v>259</v>
      </c>
      <c r="F15575">
        <v>11.48</v>
      </c>
      <c r="G15575">
        <v>15.6</v>
      </c>
      <c r="H15575">
        <v>1358.89</v>
      </c>
      <c r="I15575">
        <v>12.67</v>
      </c>
      <c r="J15575">
        <v>19.47</v>
      </c>
      <c r="K15575">
        <v>1536.7</v>
      </c>
      <c r="L15575">
        <v>0.25</v>
      </c>
      <c r="M15575">
        <v>0.31</v>
      </c>
      <c r="N15575">
        <v>1240</v>
      </c>
    </row>
    <row r="15576" spans="1:14" x14ac:dyDescent="0.2">
      <c r="A15576">
        <v>241</v>
      </c>
      <c r="B15576">
        <v>2006</v>
      </c>
      <c r="C15576">
        <v>16</v>
      </c>
      <c r="D15576" t="s">
        <v>254</v>
      </c>
      <c r="E15576" t="s">
        <v>259</v>
      </c>
      <c r="F15576">
        <v>10.27</v>
      </c>
      <c r="G15576">
        <v>16.71</v>
      </c>
      <c r="H15576">
        <v>1627.07</v>
      </c>
      <c r="I15576">
        <v>14.34</v>
      </c>
      <c r="J15576">
        <v>16.12</v>
      </c>
      <c r="K15576">
        <v>1124.1300000000001</v>
      </c>
      <c r="L15576">
        <v>0.45</v>
      </c>
      <c r="M15576">
        <v>0.48</v>
      </c>
      <c r="N15576">
        <v>1066.67</v>
      </c>
    </row>
    <row r="15577" spans="1:14" x14ac:dyDescent="0.2">
      <c r="A15577">
        <v>241</v>
      </c>
      <c r="B15577">
        <v>2007</v>
      </c>
      <c r="C15577">
        <v>16</v>
      </c>
      <c r="D15577" t="s">
        <v>254</v>
      </c>
      <c r="E15577" t="s">
        <v>259</v>
      </c>
      <c r="F15577">
        <v>11.91</v>
      </c>
      <c r="G15577">
        <v>20.83</v>
      </c>
      <c r="H15577">
        <v>1748.95</v>
      </c>
      <c r="I15577">
        <v>11.92</v>
      </c>
      <c r="J15577">
        <v>20.53</v>
      </c>
      <c r="K15577">
        <v>1722.32</v>
      </c>
      <c r="L15577">
        <v>0.74</v>
      </c>
      <c r="M15577">
        <v>0.93</v>
      </c>
      <c r="N15577">
        <v>1256.76</v>
      </c>
    </row>
    <row r="15578" spans="1:14" x14ac:dyDescent="0.2">
      <c r="A15578">
        <v>241</v>
      </c>
      <c r="B15578">
        <v>2008</v>
      </c>
      <c r="C15578">
        <v>16</v>
      </c>
      <c r="D15578" t="s">
        <v>254</v>
      </c>
      <c r="E15578" t="s">
        <v>259</v>
      </c>
      <c r="F15578">
        <v>11.6</v>
      </c>
      <c r="G15578">
        <v>19.36</v>
      </c>
      <c r="H15578">
        <v>1668.97</v>
      </c>
      <c r="I15578">
        <v>13.05</v>
      </c>
      <c r="J15578">
        <v>13.55</v>
      </c>
      <c r="K15578">
        <v>1038.31</v>
      </c>
      <c r="L15578">
        <v>0.39</v>
      </c>
      <c r="M15578">
        <v>0.49</v>
      </c>
      <c r="N15578">
        <v>1256.4100000000001</v>
      </c>
    </row>
    <row r="15579" spans="1:14" x14ac:dyDescent="0.2">
      <c r="A15579">
        <v>241</v>
      </c>
      <c r="B15579">
        <v>2009</v>
      </c>
      <c r="C15579">
        <v>16</v>
      </c>
      <c r="D15579" t="s">
        <v>254</v>
      </c>
      <c r="E15579" t="s">
        <v>259</v>
      </c>
      <c r="F15579">
        <v>10.8</v>
      </c>
      <c r="G15579">
        <v>14.9</v>
      </c>
      <c r="H15579">
        <v>1379.63</v>
      </c>
      <c r="I15579">
        <v>13.58</v>
      </c>
      <c r="J15579">
        <v>19.010000000000002</v>
      </c>
      <c r="K15579">
        <v>1399.85</v>
      </c>
      <c r="L15579">
        <v>0.28000000000000003</v>
      </c>
      <c r="M15579">
        <v>0.35</v>
      </c>
      <c r="N15579">
        <v>1250</v>
      </c>
    </row>
    <row r="15580" spans="1:14" x14ac:dyDescent="0.2">
      <c r="A15580">
        <v>241</v>
      </c>
      <c r="B15580">
        <v>2010</v>
      </c>
      <c r="C15580">
        <v>16</v>
      </c>
      <c r="D15580" t="s">
        <v>254</v>
      </c>
      <c r="E15580" t="s">
        <v>259</v>
      </c>
      <c r="F15580">
        <v>10.4</v>
      </c>
      <c r="G15580">
        <v>17.13</v>
      </c>
      <c r="H15580">
        <v>1647.12</v>
      </c>
      <c r="I15580">
        <v>12.13</v>
      </c>
      <c r="J15580">
        <v>20.49</v>
      </c>
      <c r="K15580">
        <v>1689.2</v>
      </c>
      <c r="L15580">
        <v>0.48</v>
      </c>
      <c r="M15580">
        <v>0.6</v>
      </c>
      <c r="N15580">
        <v>1250</v>
      </c>
    </row>
    <row r="15581" spans="1:14" x14ac:dyDescent="0.2">
      <c r="A15581">
        <v>241</v>
      </c>
      <c r="B15581">
        <v>2011</v>
      </c>
      <c r="C15581">
        <v>16</v>
      </c>
      <c r="D15581" t="s">
        <v>254</v>
      </c>
      <c r="E15581" t="s">
        <v>259</v>
      </c>
      <c r="F15581">
        <v>10.62</v>
      </c>
      <c r="G15581">
        <v>17.170000000000002</v>
      </c>
      <c r="H15581">
        <v>1616.76</v>
      </c>
      <c r="I15581">
        <v>11.5</v>
      </c>
      <c r="J15581">
        <v>18.91</v>
      </c>
      <c r="K15581">
        <v>1644.35</v>
      </c>
      <c r="L15581">
        <v>0.46</v>
      </c>
      <c r="M15581">
        <v>0.57999999999999996</v>
      </c>
      <c r="N15581">
        <v>1260.8699999999999</v>
      </c>
    </row>
    <row r="15582" spans="1:14" x14ac:dyDescent="0.2">
      <c r="A15582">
        <v>241</v>
      </c>
      <c r="B15582">
        <v>2012</v>
      </c>
      <c r="C15582">
        <v>16</v>
      </c>
      <c r="D15582" t="s">
        <v>254</v>
      </c>
      <c r="E15582" t="s">
        <v>259</v>
      </c>
      <c r="F15582">
        <v>9.92</v>
      </c>
      <c r="G15582">
        <v>18.600000000000001</v>
      </c>
      <c r="H15582">
        <v>1875</v>
      </c>
      <c r="I15582">
        <v>10.58</v>
      </c>
      <c r="J15582">
        <v>18.39</v>
      </c>
      <c r="K15582">
        <v>1738.19</v>
      </c>
      <c r="L15582">
        <v>0.59</v>
      </c>
      <c r="M15582">
        <v>0.61</v>
      </c>
      <c r="N15582">
        <v>1033.9000000000001</v>
      </c>
    </row>
    <row r="15583" spans="1:14" x14ac:dyDescent="0.2">
      <c r="A15583">
        <v>241</v>
      </c>
      <c r="B15583">
        <v>2013</v>
      </c>
      <c r="C15583">
        <v>16</v>
      </c>
      <c r="D15583" t="s">
        <v>254</v>
      </c>
      <c r="E15583" t="s">
        <v>259</v>
      </c>
      <c r="F15583">
        <v>9.01</v>
      </c>
      <c r="G15583">
        <v>15.98</v>
      </c>
      <c r="H15583">
        <v>1773.58</v>
      </c>
      <c r="I15583">
        <v>10.02</v>
      </c>
      <c r="J15583">
        <v>17.87</v>
      </c>
      <c r="K15583">
        <v>1783.43</v>
      </c>
      <c r="L15583">
        <v>1.04</v>
      </c>
      <c r="M15583">
        <v>1.08</v>
      </c>
      <c r="N15583">
        <v>1038.46</v>
      </c>
    </row>
    <row r="15584" spans="1:14" x14ac:dyDescent="0.2">
      <c r="A15584">
        <v>241</v>
      </c>
      <c r="B15584">
        <v>2014</v>
      </c>
      <c r="C15584">
        <v>16</v>
      </c>
      <c r="D15584" t="s">
        <v>254</v>
      </c>
      <c r="E15584" t="s">
        <v>259</v>
      </c>
      <c r="F15584">
        <v>9.92</v>
      </c>
      <c r="G15584">
        <v>16.5</v>
      </c>
      <c r="H15584">
        <v>1663.31</v>
      </c>
      <c r="I15584">
        <v>9.9600000000000009</v>
      </c>
      <c r="J15584">
        <v>13.64</v>
      </c>
      <c r="K15584">
        <v>1369.48</v>
      </c>
      <c r="L15584">
        <v>0.41</v>
      </c>
      <c r="M15584">
        <v>1.06</v>
      </c>
      <c r="N15584">
        <v>2585.37</v>
      </c>
    </row>
    <row r="15585" spans="1:14" x14ac:dyDescent="0.2">
      <c r="A15585">
        <v>241</v>
      </c>
      <c r="B15585">
        <v>2015</v>
      </c>
      <c r="C15585">
        <v>16</v>
      </c>
      <c r="D15585" t="s">
        <v>254</v>
      </c>
      <c r="E15585" t="s">
        <v>259</v>
      </c>
      <c r="F15585">
        <v>10.74</v>
      </c>
      <c r="G15585">
        <v>18.98</v>
      </c>
      <c r="H15585">
        <v>1767.23</v>
      </c>
      <c r="I15585">
        <v>11.58</v>
      </c>
      <c r="J15585">
        <v>18.809999999999999</v>
      </c>
      <c r="K15585">
        <v>1624.35</v>
      </c>
      <c r="L15585">
        <v>0.41</v>
      </c>
      <c r="M15585">
        <v>1.05</v>
      </c>
      <c r="N15585">
        <v>2560.98</v>
      </c>
    </row>
    <row r="15586" spans="1:14" x14ac:dyDescent="0.2">
      <c r="A15586">
        <v>241</v>
      </c>
      <c r="B15586">
        <v>2016</v>
      </c>
      <c r="C15586">
        <v>16</v>
      </c>
      <c r="D15586" t="s">
        <v>254</v>
      </c>
      <c r="E15586" t="s">
        <v>259</v>
      </c>
      <c r="F15586">
        <v>10.11</v>
      </c>
      <c r="G15586">
        <v>17.89</v>
      </c>
      <c r="H15586">
        <v>1769.86</v>
      </c>
      <c r="I15586">
        <v>11.12</v>
      </c>
      <c r="J15586">
        <v>18.91</v>
      </c>
      <c r="K15586">
        <v>1699.63</v>
      </c>
      <c r="L15586">
        <v>0.43</v>
      </c>
      <c r="M15586">
        <v>0.7</v>
      </c>
      <c r="N15586">
        <v>1615.21</v>
      </c>
    </row>
    <row r="15587" spans="1:14" x14ac:dyDescent="0.2">
      <c r="A15587">
        <v>241</v>
      </c>
      <c r="B15587">
        <v>2017</v>
      </c>
      <c r="C15587">
        <v>16</v>
      </c>
      <c r="D15587" t="s">
        <v>254</v>
      </c>
      <c r="E15587" t="s">
        <v>259</v>
      </c>
      <c r="F15587">
        <v>10.25</v>
      </c>
      <c r="G15587">
        <v>17.57</v>
      </c>
      <c r="H15587">
        <v>1714.51</v>
      </c>
      <c r="I15587">
        <v>10.67</v>
      </c>
      <c r="J15587">
        <v>17.71</v>
      </c>
      <c r="K15587">
        <v>1660.01</v>
      </c>
      <c r="L15587">
        <v>0.47</v>
      </c>
      <c r="M15587">
        <v>1.26</v>
      </c>
      <c r="N15587">
        <v>2665.25</v>
      </c>
    </row>
    <row r="15588" spans="1:14" hidden="1" x14ac:dyDescent="0.2">
      <c r="A15588">
        <v>907</v>
      </c>
      <c r="B15588">
        <v>1966</v>
      </c>
      <c r="C15588">
        <v>2</v>
      </c>
      <c r="D15588" t="s">
        <v>326</v>
      </c>
      <c r="E15588" t="s">
        <v>333</v>
      </c>
      <c r="F15588">
        <v>138.91999999999999</v>
      </c>
      <c r="G15588">
        <v>16.21</v>
      </c>
      <c r="H15588">
        <v>116.69</v>
      </c>
      <c r="I15588">
        <v>50.87</v>
      </c>
      <c r="J15588">
        <v>24.64</v>
      </c>
      <c r="K15588">
        <v>484.37</v>
      </c>
      <c r="L15588">
        <v>31.17</v>
      </c>
      <c r="M15588">
        <v>31.03</v>
      </c>
      <c r="N15588">
        <v>995.51</v>
      </c>
    </row>
    <row r="15589" spans="1:14" hidden="1" x14ac:dyDescent="0.2">
      <c r="A15589">
        <v>907</v>
      </c>
      <c r="B15589">
        <v>1967</v>
      </c>
      <c r="C15589">
        <v>2</v>
      </c>
      <c r="D15589" t="s">
        <v>326</v>
      </c>
      <c r="E15589" t="s">
        <v>333</v>
      </c>
      <c r="F15589">
        <v>220.1</v>
      </c>
      <c r="G15589">
        <v>211.13</v>
      </c>
      <c r="H15589">
        <v>959.25</v>
      </c>
      <c r="I15589">
        <v>72.790000000000006</v>
      </c>
      <c r="J15589">
        <v>94.59</v>
      </c>
      <c r="K15589">
        <v>1299.49</v>
      </c>
      <c r="L15589">
        <v>59.09</v>
      </c>
      <c r="M15589">
        <v>74.92</v>
      </c>
      <c r="N15589">
        <v>1267.9000000000001</v>
      </c>
    </row>
    <row r="15590" spans="1:14" hidden="1" x14ac:dyDescent="0.2">
      <c r="A15590">
        <v>907</v>
      </c>
      <c r="B15590">
        <v>1968</v>
      </c>
      <c r="C15590">
        <v>2</v>
      </c>
      <c r="D15590" t="s">
        <v>326</v>
      </c>
      <c r="E15590" t="s">
        <v>333</v>
      </c>
      <c r="F15590">
        <v>263.87</v>
      </c>
      <c r="G15590">
        <v>231.91</v>
      </c>
      <c r="H15590">
        <v>878.88</v>
      </c>
      <c r="I15590">
        <v>62.45</v>
      </c>
      <c r="J15590">
        <v>83.49</v>
      </c>
      <c r="K15590">
        <v>1336.91</v>
      </c>
      <c r="L15590">
        <v>57.24</v>
      </c>
      <c r="M15590">
        <v>67.56</v>
      </c>
      <c r="N15590">
        <v>1180.29</v>
      </c>
    </row>
    <row r="15591" spans="1:14" hidden="1" x14ac:dyDescent="0.2">
      <c r="A15591">
        <v>907</v>
      </c>
      <c r="B15591">
        <v>1969</v>
      </c>
      <c r="C15591">
        <v>2</v>
      </c>
      <c r="D15591" t="s">
        <v>326</v>
      </c>
      <c r="E15591" t="s">
        <v>333</v>
      </c>
      <c r="F15591">
        <v>262.85000000000002</v>
      </c>
      <c r="G15591">
        <v>178.89</v>
      </c>
      <c r="H15591">
        <v>680.58</v>
      </c>
      <c r="I15591">
        <v>71.94</v>
      </c>
      <c r="J15591">
        <v>65.25</v>
      </c>
      <c r="K15591">
        <v>907.01</v>
      </c>
      <c r="L15591">
        <v>56.96</v>
      </c>
      <c r="M15591">
        <v>57.39</v>
      </c>
      <c r="N15591">
        <v>1007.55</v>
      </c>
    </row>
    <row r="15592" spans="1:14" hidden="1" x14ac:dyDescent="0.2">
      <c r="A15592">
        <v>907</v>
      </c>
      <c r="B15592">
        <v>1970</v>
      </c>
      <c r="C15592">
        <v>2</v>
      </c>
      <c r="D15592" t="s">
        <v>326</v>
      </c>
      <c r="E15592" t="s">
        <v>333</v>
      </c>
      <c r="F15592">
        <v>229.71</v>
      </c>
      <c r="G15592">
        <v>231.55</v>
      </c>
      <c r="H15592">
        <v>1008.01</v>
      </c>
      <c r="I15592">
        <v>74.16</v>
      </c>
      <c r="J15592">
        <v>66.150000000000006</v>
      </c>
      <c r="K15592">
        <v>891.99</v>
      </c>
      <c r="L15592">
        <v>51</v>
      </c>
      <c r="M15592">
        <v>58.27</v>
      </c>
      <c r="N15592">
        <v>1142.55</v>
      </c>
    </row>
    <row r="15593" spans="1:14" hidden="1" x14ac:dyDescent="0.2">
      <c r="A15593">
        <v>907</v>
      </c>
      <c r="B15593">
        <v>1971</v>
      </c>
      <c r="C15593">
        <v>2</v>
      </c>
      <c r="D15593" t="s">
        <v>326</v>
      </c>
      <c r="E15593" t="s">
        <v>333</v>
      </c>
      <c r="F15593">
        <v>189.13</v>
      </c>
      <c r="G15593">
        <v>320.56</v>
      </c>
      <c r="H15593">
        <v>1694.92</v>
      </c>
      <c r="I15593">
        <v>108.44</v>
      </c>
      <c r="J15593">
        <v>217.53</v>
      </c>
      <c r="K15593">
        <v>2005.99</v>
      </c>
      <c r="L15593">
        <v>22</v>
      </c>
      <c r="M15593">
        <v>2.1</v>
      </c>
      <c r="N15593">
        <v>95.45</v>
      </c>
    </row>
    <row r="15594" spans="1:14" hidden="1" x14ac:dyDescent="0.2">
      <c r="A15594">
        <v>907</v>
      </c>
      <c r="B15594">
        <v>1972</v>
      </c>
      <c r="C15594">
        <v>2</v>
      </c>
      <c r="D15594" t="s">
        <v>326</v>
      </c>
      <c r="E15594" t="s">
        <v>333</v>
      </c>
      <c r="F15594">
        <v>214.48</v>
      </c>
      <c r="G15594">
        <v>319.75</v>
      </c>
      <c r="H15594">
        <v>1490.81</v>
      </c>
      <c r="I15594">
        <v>86.66</v>
      </c>
      <c r="J15594">
        <v>96.1</v>
      </c>
      <c r="K15594">
        <v>1108.93</v>
      </c>
      <c r="L15594">
        <v>32.520000000000003</v>
      </c>
      <c r="M15594">
        <v>53.35</v>
      </c>
      <c r="N15594">
        <v>1640.53</v>
      </c>
    </row>
    <row r="15595" spans="1:14" hidden="1" x14ac:dyDescent="0.2">
      <c r="A15595">
        <v>907</v>
      </c>
      <c r="B15595">
        <v>1973</v>
      </c>
      <c r="C15595">
        <v>2</v>
      </c>
      <c r="D15595" t="s">
        <v>326</v>
      </c>
      <c r="E15595" t="s">
        <v>333</v>
      </c>
      <c r="F15595">
        <v>243.2</v>
      </c>
      <c r="G15595">
        <v>245.48</v>
      </c>
      <c r="H15595">
        <v>1009.38</v>
      </c>
      <c r="I15595">
        <v>85.83</v>
      </c>
      <c r="J15595">
        <v>89.44</v>
      </c>
      <c r="K15595">
        <v>1042.06</v>
      </c>
      <c r="L15595">
        <v>39.5</v>
      </c>
      <c r="M15595">
        <v>38.659999999999997</v>
      </c>
      <c r="N15595">
        <v>978.73</v>
      </c>
    </row>
    <row r="15596" spans="1:14" hidden="1" x14ac:dyDescent="0.2">
      <c r="A15596">
        <v>907</v>
      </c>
      <c r="B15596">
        <v>1974</v>
      </c>
      <c r="C15596">
        <v>2</v>
      </c>
      <c r="D15596" t="s">
        <v>326</v>
      </c>
      <c r="E15596" t="s">
        <v>333</v>
      </c>
      <c r="F15596">
        <v>270.33</v>
      </c>
      <c r="G15596">
        <v>326.17</v>
      </c>
      <c r="H15596">
        <v>1206.56</v>
      </c>
      <c r="I15596">
        <v>99.13</v>
      </c>
      <c r="J15596">
        <v>193.19</v>
      </c>
      <c r="K15596">
        <v>1948.86</v>
      </c>
      <c r="L15596">
        <v>34.229999999999997</v>
      </c>
      <c r="M15596">
        <v>25.74</v>
      </c>
      <c r="N15596">
        <v>751.97</v>
      </c>
    </row>
    <row r="15597" spans="1:14" hidden="1" x14ac:dyDescent="0.2">
      <c r="A15597">
        <v>907</v>
      </c>
      <c r="B15597">
        <v>1975</v>
      </c>
      <c r="C15597">
        <v>2</v>
      </c>
      <c r="D15597" t="s">
        <v>326</v>
      </c>
      <c r="E15597" t="s">
        <v>333</v>
      </c>
      <c r="F15597">
        <v>235.73</v>
      </c>
      <c r="G15597">
        <v>305.52999999999997</v>
      </c>
      <c r="H15597">
        <v>1296.0999999999999</v>
      </c>
      <c r="I15597">
        <v>100.36</v>
      </c>
      <c r="J15597">
        <v>133.09</v>
      </c>
      <c r="K15597">
        <v>1326.13</v>
      </c>
      <c r="L15597">
        <v>27.69</v>
      </c>
      <c r="M15597">
        <v>35.229999999999997</v>
      </c>
      <c r="N15597">
        <v>1272.3</v>
      </c>
    </row>
    <row r="15598" spans="1:14" hidden="1" x14ac:dyDescent="0.2">
      <c r="A15598">
        <v>907</v>
      </c>
      <c r="B15598">
        <v>1976</v>
      </c>
      <c r="C15598">
        <v>2</v>
      </c>
      <c r="D15598" t="s">
        <v>326</v>
      </c>
      <c r="E15598" t="s">
        <v>333</v>
      </c>
      <c r="F15598">
        <v>248.53</v>
      </c>
      <c r="G15598">
        <v>270.55</v>
      </c>
      <c r="H15598">
        <v>1088.5999999999999</v>
      </c>
      <c r="I15598">
        <v>99.75</v>
      </c>
      <c r="J15598">
        <v>210.34</v>
      </c>
      <c r="K15598">
        <v>2108.67</v>
      </c>
      <c r="L15598">
        <v>35.4</v>
      </c>
      <c r="M15598">
        <v>47.31</v>
      </c>
      <c r="N15598">
        <v>1336.44</v>
      </c>
    </row>
    <row r="15599" spans="1:14" hidden="1" x14ac:dyDescent="0.2">
      <c r="A15599">
        <v>907</v>
      </c>
      <c r="B15599">
        <v>1977</v>
      </c>
      <c r="C15599">
        <v>2</v>
      </c>
      <c r="D15599" t="s">
        <v>326</v>
      </c>
      <c r="E15599" t="s">
        <v>333</v>
      </c>
      <c r="F15599">
        <v>267.99</v>
      </c>
      <c r="G15599">
        <v>378.19</v>
      </c>
      <c r="H15599">
        <v>1411.21</v>
      </c>
      <c r="I15599">
        <v>106.38</v>
      </c>
      <c r="J15599">
        <v>195.11</v>
      </c>
      <c r="K15599">
        <v>1834.09</v>
      </c>
      <c r="L15599">
        <v>31.9</v>
      </c>
      <c r="M15599">
        <v>40.82</v>
      </c>
      <c r="N15599">
        <v>1279.6199999999999</v>
      </c>
    </row>
    <row r="15600" spans="1:14" hidden="1" x14ac:dyDescent="0.2">
      <c r="A15600">
        <v>907</v>
      </c>
      <c r="B15600">
        <v>1978</v>
      </c>
      <c r="C15600">
        <v>2</v>
      </c>
      <c r="D15600" t="s">
        <v>326</v>
      </c>
      <c r="E15600" t="s">
        <v>333</v>
      </c>
      <c r="F15600">
        <v>241</v>
      </c>
      <c r="G15600">
        <v>370</v>
      </c>
      <c r="H15600">
        <v>1535.27</v>
      </c>
      <c r="I15600">
        <v>113</v>
      </c>
      <c r="J15600">
        <v>191</v>
      </c>
      <c r="K15600">
        <v>1690.27</v>
      </c>
      <c r="L15600">
        <v>27</v>
      </c>
      <c r="M15600">
        <v>36</v>
      </c>
      <c r="N15600">
        <v>1333.33</v>
      </c>
    </row>
    <row r="15601" spans="1:14" hidden="1" x14ac:dyDescent="0.2">
      <c r="A15601">
        <v>907</v>
      </c>
      <c r="B15601">
        <v>1979</v>
      </c>
      <c r="C15601">
        <v>2</v>
      </c>
      <c r="D15601" t="s">
        <v>326</v>
      </c>
      <c r="E15601" t="s">
        <v>333</v>
      </c>
      <c r="F15601">
        <v>233</v>
      </c>
      <c r="G15601">
        <v>170</v>
      </c>
      <c r="H15601">
        <v>729.61</v>
      </c>
      <c r="I15601">
        <v>108</v>
      </c>
      <c r="J15601">
        <v>131</v>
      </c>
      <c r="K15601">
        <v>1212.96</v>
      </c>
      <c r="L15601">
        <v>23</v>
      </c>
      <c r="M15601">
        <v>25</v>
      </c>
      <c r="N15601">
        <v>1086.96</v>
      </c>
    </row>
    <row r="15602" spans="1:14" hidden="1" x14ac:dyDescent="0.2">
      <c r="A15602">
        <v>907</v>
      </c>
      <c r="B15602">
        <v>1980</v>
      </c>
      <c r="C15602">
        <v>2</v>
      </c>
      <c r="D15602" t="s">
        <v>326</v>
      </c>
      <c r="E15602" t="s">
        <v>333</v>
      </c>
      <c r="F15602">
        <v>257</v>
      </c>
      <c r="G15602">
        <v>326</v>
      </c>
      <c r="H15602">
        <v>1268.48</v>
      </c>
      <c r="I15602">
        <v>118</v>
      </c>
      <c r="J15602">
        <v>177</v>
      </c>
      <c r="K15602">
        <v>1500</v>
      </c>
      <c r="L15602">
        <v>29</v>
      </c>
      <c r="M15602">
        <v>32</v>
      </c>
      <c r="N15602">
        <v>1103.45</v>
      </c>
    </row>
    <row r="15603" spans="1:14" hidden="1" x14ac:dyDescent="0.2">
      <c r="A15603">
        <v>907</v>
      </c>
      <c r="B15603">
        <v>1981</v>
      </c>
      <c r="C15603">
        <v>2</v>
      </c>
      <c r="D15603" t="s">
        <v>326</v>
      </c>
      <c r="E15603" t="s">
        <v>333</v>
      </c>
      <c r="F15603">
        <v>268</v>
      </c>
      <c r="G15603">
        <v>304</v>
      </c>
      <c r="H15603">
        <v>1134.33</v>
      </c>
      <c r="I15603">
        <v>113</v>
      </c>
      <c r="J15603">
        <v>159</v>
      </c>
      <c r="K15603">
        <v>1407.08</v>
      </c>
      <c r="L15603">
        <v>25</v>
      </c>
      <c r="M15603">
        <v>21</v>
      </c>
      <c r="N15603">
        <v>840</v>
      </c>
    </row>
    <row r="15604" spans="1:14" hidden="1" x14ac:dyDescent="0.2">
      <c r="A15604">
        <v>907</v>
      </c>
      <c r="B15604">
        <v>1982</v>
      </c>
      <c r="C15604">
        <v>2</v>
      </c>
      <c r="D15604" t="s">
        <v>326</v>
      </c>
      <c r="E15604" t="s">
        <v>333</v>
      </c>
      <c r="F15604">
        <v>137.68</v>
      </c>
      <c r="G15604">
        <v>165.84</v>
      </c>
      <c r="H15604">
        <v>1204.53</v>
      </c>
      <c r="I15604">
        <v>125.73</v>
      </c>
      <c r="J15604">
        <v>217.95</v>
      </c>
      <c r="K15604">
        <v>1733.48</v>
      </c>
      <c r="L15604">
        <v>20.83</v>
      </c>
      <c r="M15604">
        <v>27.84</v>
      </c>
      <c r="N15604">
        <v>1336.53</v>
      </c>
    </row>
    <row r="15605" spans="1:14" hidden="1" x14ac:dyDescent="0.2">
      <c r="A15605">
        <v>907</v>
      </c>
      <c r="B15605">
        <v>1983</v>
      </c>
      <c r="C15605">
        <v>2</v>
      </c>
      <c r="D15605" t="s">
        <v>326</v>
      </c>
      <c r="E15605" t="s">
        <v>333</v>
      </c>
      <c r="F15605">
        <v>189.27</v>
      </c>
      <c r="G15605">
        <v>200.37</v>
      </c>
      <c r="H15605">
        <v>1058.6500000000001</v>
      </c>
      <c r="I15605">
        <v>141.97</v>
      </c>
      <c r="J15605">
        <v>271.14999999999998</v>
      </c>
      <c r="K15605">
        <v>1909.91</v>
      </c>
      <c r="L15605">
        <v>24.28</v>
      </c>
      <c r="M15605">
        <v>32.69</v>
      </c>
      <c r="N15605">
        <v>1346.38</v>
      </c>
    </row>
    <row r="15606" spans="1:14" hidden="1" x14ac:dyDescent="0.2">
      <c r="A15606">
        <v>907</v>
      </c>
      <c r="B15606">
        <v>1984</v>
      </c>
      <c r="C15606">
        <v>2</v>
      </c>
      <c r="D15606" t="s">
        <v>326</v>
      </c>
      <c r="E15606" t="s">
        <v>333</v>
      </c>
      <c r="F15606">
        <v>228.5</v>
      </c>
      <c r="G15606">
        <v>291.97000000000003</v>
      </c>
      <c r="H15606">
        <v>1277.77</v>
      </c>
      <c r="I15606">
        <v>137.33000000000001</v>
      </c>
      <c r="J15606">
        <v>236.62</v>
      </c>
      <c r="K15606">
        <v>1723</v>
      </c>
      <c r="L15606">
        <v>17.89</v>
      </c>
      <c r="M15606">
        <v>35.44</v>
      </c>
      <c r="N15606">
        <v>1980.99</v>
      </c>
    </row>
    <row r="15607" spans="1:14" hidden="1" x14ac:dyDescent="0.2">
      <c r="A15607">
        <v>907</v>
      </c>
      <c r="B15607">
        <v>1985</v>
      </c>
      <c r="C15607">
        <v>2</v>
      </c>
      <c r="D15607" t="s">
        <v>326</v>
      </c>
      <c r="E15607" t="s">
        <v>333</v>
      </c>
      <c r="F15607">
        <v>259.11</v>
      </c>
      <c r="G15607">
        <v>386.88</v>
      </c>
      <c r="H15607">
        <v>1493.11</v>
      </c>
      <c r="I15607">
        <v>126.98</v>
      </c>
      <c r="J15607">
        <v>238.04</v>
      </c>
      <c r="K15607">
        <v>1874.63</v>
      </c>
      <c r="L15607">
        <v>15.4</v>
      </c>
      <c r="M15607">
        <v>24.12</v>
      </c>
      <c r="N15607">
        <v>1566.23</v>
      </c>
    </row>
    <row r="15608" spans="1:14" hidden="1" x14ac:dyDescent="0.2">
      <c r="A15608">
        <v>907</v>
      </c>
      <c r="B15608">
        <v>1986</v>
      </c>
      <c r="C15608">
        <v>2</v>
      </c>
      <c r="D15608" t="s">
        <v>326</v>
      </c>
      <c r="E15608" t="s">
        <v>333</v>
      </c>
      <c r="F15608">
        <v>240.02</v>
      </c>
      <c r="G15608">
        <v>357.28</v>
      </c>
      <c r="H15608">
        <v>1488.54</v>
      </c>
      <c r="I15608">
        <v>130.72999999999999</v>
      </c>
      <c r="J15608">
        <v>259.14</v>
      </c>
      <c r="K15608">
        <v>1982.25</v>
      </c>
      <c r="L15608">
        <v>13.23</v>
      </c>
      <c r="M15608">
        <v>19.5</v>
      </c>
      <c r="N15608">
        <v>1473.92</v>
      </c>
    </row>
    <row r="15609" spans="1:14" hidden="1" x14ac:dyDescent="0.2">
      <c r="A15609">
        <v>907</v>
      </c>
      <c r="B15609">
        <v>1987</v>
      </c>
      <c r="C15609">
        <v>2</v>
      </c>
      <c r="D15609" t="s">
        <v>326</v>
      </c>
      <c r="E15609" t="s">
        <v>333</v>
      </c>
      <c r="F15609">
        <v>218.27</v>
      </c>
      <c r="G15609">
        <v>209.86</v>
      </c>
      <c r="H15609">
        <v>961.47</v>
      </c>
      <c r="I15609">
        <v>144.80000000000001</v>
      </c>
      <c r="J15609">
        <v>308.95999999999998</v>
      </c>
      <c r="K15609">
        <v>2133.6999999999998</v>
      </c>
      <c r="L15609">
        <v>14.9</v>
      </c>
      <c r="M15609">
        <v>15.82</v>
      </c>
      <c r="N15609">
        <v>1061.74</v>
      </c>
    </row>
    <row r="15610" spans="1:14" hidden="1" x14ac:dyDescent="0.2">
      <c r="A15610">
        <v>907</v>
      </c>
      <c r="B15610">
        <v>1988</v>
      </c>
      <c r="C15610">
        <v>2</v>
      </c>
      <c r="D15610" t="s">
        <v>326</v>
      </c>
      <c r="E15610" t="s">
        <v>333</v>
      </c>
      <c r="F15610">
        <v>254.08</v>
      </c>
      <c r="G15610">
        <v>505.04</v>
      </c>
      <c r="H15610">
        <v>1987.72</v>
      </c>
      <c r="I15610">
        <v>152.44999999999999</v>
      </c>
      <c r="J15610">
        <v>336.22</v>
      </c>
      <c r="K15610">
        <v>2205.44</v>
      </c>
      <c r="L15610">
        <v>15.84</v>
      </c>
      <c r="M15610">
        <v>22.38</v>
      </c>
      <c r="N15610">
        <v>1412.88</v>
      </c>
    </row>
    <row r="15611" spans="1:14" hidden="1" x14ac:dyDescent="0.2">
      <c r="A15611">
        <v>907</v>
      </c>
      <c r="B15611">
        <v>1989</v>
      </c>
      <c r="C15611">
        <v>2</v>
      </c>
      <c r="D15611" t="s">
        <v>326</v>
      </c>
      <c r="E15611" t="s">
        <v>333</v>
      </c>
      <c r="F15611">
        <v>258.35000000000002</v>
      </c>
      <c r="G15611">
        <v>450.25</v>
      </c>
      <c r="H15611">
        <v>1742.79</v>
      </c>
      <c r="I15611">
        <v>137.88</v>
      </c>
      <c r="J15611">
        <v>295.39999999999998</v>
      </c>
      <c r="K15611">
        <v>2142.44</v>
      </c>
      <c r="L15611">
        <v>14.99</v>
      </c>
      <c r="M15611">
        <v>26.7</v>
      </c>
      <c r="N15611">
        <v>1781.19</v>
      </c>
    </row>
    <row r="15612" spans="1:14" hidden="1" x14ac:dyDescent="0.2">
      <c r="A15612">
        <v>907</v>
      </c>
      <c r="B15612">
        <v>1990</v>
      </c>
      <c r="C15612">
        <v>2</v>
      </c>
      <c r="D15612" t="s">
        <v>326</v>
      </c>
      <c r="E15612" t="s">
        <v>333</v>
      </c>
      <c r="F15612">
        <v>243.2</v>
      </c>
      <c r="G15612">
        <v>408.67</v>
      </c>
      <c r="H15612">
        <v>1680.39</v>
      </c>
      <c r="I15612">
        <v>134.11000000000001</v>
      </c>
      <c r="J15612">
        <v>293.99</v>
      </c>
      <c r="K15612">
        <v>2192.16</v>
      </c>
      <c r="L15612">
        <v>12.69</v>
      </c>
      <c r="M15612">
        <v>20.059999999999999</v>
      </c>
      <c r="N15612">
        <v>1580.77</v>
      </c>
    </row>
    <row r="15613" spans="1:14" hidden="1" x14ac:dyDescent="0.2">
      <c r="A15613">
        <v>907</v>
      </c>
      <c r="B15613">
        <v>1991</v>
      </c>
      <c r="C15613">
        <v>2</v>
      </c>
      <c r="D15613" t="s">
        <v>326</v>
      </c>
      <c r="E15613" t="s">
        <v>333</v>
      </c>
      <c r="F15613">
        <v>224.47</v>
      </c>
      <c r="G15613">
        <v>259.02</v>
      </c>
      <c r="H15613">
        <v>1153.92</v>
      </c>
      <c r="I15613">
        <v>141.43</v>
      </c>
      <c r="J15613">
        <v>283.83999999999997</v>
      </c>
      <c r="K15613">
        <v>2006.93</v>
      </c>
      <c r="L15613">
        <v>17.260000000000002</v>
      </c>
      <c r="M15613">
        <v>29.99</v>
      </c>
      <c r="N15613">
        <v>1737.54</v>
      </c>
    </row>
    <row r="15614" spans="1:14" hidden="1" x14ac:dyDescent="0.2">
      <c r="A15614">
        <v>907</v>
      </c>
      <c r="B15614">
        <v>1992</v>
      </c>
      <c r="C15614">
        <v>2</v>
      </c>
      <c r="D15614" t="s">
        <v>326</v>
      </c>
      <c r="E15614" t="s">
        <v>333</v>
      </c>
      <c r="F15614">
        <v>198.05</v>
      </c>
      <c r="G15614">
        <v>158.34</v>
      </c>
      <c r="H15614">
        <v>799.5</v>
      </c>
      <c r="I15614">
        <v>127.6</v>
      </c>
      <c r="J15614">
        <v>268.87</v>
      </c>
      <c r="K15614">
        <v>2107.13</v>
      </c>
      <c r="L15614">
        <v>18.38</v>
      </c>
      <c r="M15614">
        <v>33.43</v>
      </c>
      <c r="N15614">
        <v>1818.82</v>
      </c>
    </row>
    <row r="15615" spans="1:14" hidden="1" x14ac:dyDescent="0.2">
      <c r="A15615">
        <v>907</v>
      </c>
      <c r="B15615">
        <v>1993</v>
      </c>
      <c r="C15615">
        <v>2</v>
      </c>
      <c r="D15615" t="s">
        <v>326</v>
      </c>
      <c r="E15615" t="s">
        <v>333</v>
      </c>
      <c r="F15615">
        <v>165.5</v>
      </c>
      <c r="G15615">
        <v>293.32</v>
      </c>
      <c r="H15615">
        <v>1772.33</v>
      </c>
      <c r="I15615">
        <v>146.12</v>
      </c>
      <c r="J15615">
        <v>349.4</v>
      </c>
      <c r="K15615">
        <v>2391.19</v>
      </c>
      <c r="L15615">
        <v>18.16</v>
      </c>
      <c r="M15615">
        <v>30.65</v>
      </c>
      <c r="N15615">
        <v>1687.78</v>
      </c>
    </row>
    <row r="15616" spans="1:14" hidden="1" x14ac:dyDescent="0.2">
      <c r="A15616">
        <v>907</v>
      </c>
      <c r="B15616">
        <v>1994</v>
      </c>
      <c r="C15616">
        <v>2</v>
      </c>
      <c r="D15616" t="s">
        <v>326</v>
      </c>
      <c r="E15616" t="s">
        <v>333</v>
      </c>
      <c r="F15616">
        <v>220.96</v>
      </c>
      <c r="G15616">
        <v>390.43</v>
      </c>
      <c r="H15616">
        <v>1766.97</v>
      </c>
      <c r="I15616">
        <v>153.13</v>
      </c>
      <c r="J15616">
        <v>363.38</v>
      </c>
      <c r="K15616">
        <v>2373.02</v>
      </c>
      <c r="L15616">
        <v>16.100000000000001</v>
      </c>
      <c r="M15616">
        <v>19.66</v>
      </c>
      <c r="N15616">
        <v>1221.1199999999999</v>
      </c>
    </row>
    <row r="15617" spans="1:14" hidden="1" x14ac:dyDescent="0.2">
      <c r="A15617">
        <v>907</v>
      </c>
      <c r="B15617">
        <v>1995</v>
      </c>
      <c r="C15617">
        <v>2</v>
      </c>
      <c r="D15617" t="s">
        <v>326</v>
      </c>
      <c r="E15617" t="s">
        <v>333</v>
      </c>
      <c r="F15617">
        <v>241.64</v>
      </c>
      <c r="G15617">
        <v>437.84</v>
      </c>
      <c r="H15617">
        <v>1811.95</v>
      </c>
      <c r="I15617">
        <v>143.66</v>
      </c>
      <c r="J15617">
        <v>385.86</v>
      </c>
      <c r="K15617">
        <v>2685.93</v>
      </c>
      <c r="L15617">
        <v>18.82</v>
      </c>
      <c r="M15617">
        <v>36.479999999999997</v>
      </c>
      <c r="N15617">
        <v>1938.36</v>
      </c>
    </row>
    <row r="15618" spans="1:14" hidden="1" x14ac:dyDescent="0.2">
      <c r="A15618">
        <v>907</v>
      </c>
      <c r="B15618">
        <v>1996</v>
      </c>
      <c r="C15618">
        <v>2</v>
      </c>
      <c r="D15618" t="s">
        <v>326</v>
      </c>
      <c r="E15618" t="s">
        <v>333</v>
      </c>
      <c r="F15618">
        <v>241.1</v>
      </c>
      <c r="G15618">
        <v>436.09</v>
      </c>
      <c r="H15618">
        <v>1808.75</v>
      </c>
      <c r="I15618">
        <v>132.49</v>
      </c>
      <c r="J15618">
        <v>302.33999999999997</v>
      </c>
      <c r="K15618">
        <v>2281.98</v>
      </c>
      <c r="L15618">
        <v>18.559999999999999</v>
      </c>
      <c r="M15618">
        <v>41.48</v>
      </c>
      <c r="N15618">
        <v>2234.91</v>
      </c>
    </row>
    <row r="15619" spans="1:14" hidden="1" x14ac:dyDescent="0.2">
      <c r="A15619">
        <v>907</v>
      </c>
      <c r="B15619">
        <v>1997</v>
      </c>
      <c r="C15619">
        <v>2</v>
      </c>
      <c r="D15619" t="s">
        <v>326</v>
      </c>
      <c r="E15619" t="s">
        <v>333</v>
      </c>
      <c r="F15619">
        <v>204.18</v>
      </c>
      <c r="G15619">
        <v>302.76</v>
      </c>
      <c r="H15619">
        <v>1482.81</v>
      </c>
      <c r="I15619">
        <v>142.5</v>
      </c>
      <c r="J15619">
        <v>328.56</v>
      </c>
      <c r="K15619">
        <v>2305.6799999999998</v>
      </c>
      <c r="L15619">
        <v>12.92</v>
      </c>
      <c r="M15619">
        <v>13.87</v>
      </c>
      <c r="N15619">
        <v>1074.0899999999999</v>
      </c>
    </row>
    <row r="15620" spans="1:14" hidden="1" x14ac:dyDescent="0.2">
      <c r="A15620">
        <v>907</v>
      </c>
      <c r="B15620">
        <v>1998</v>
      </c>
      <c r="C15620">
        <v>2</v>
      </c>
      <c r="D15620" t="s">
        <v>326</v>
      </c>
      <c r="E15620" t="s">
        <v>333</v>
      </c>
      <c r="F15620">
        <v>226.79</v>
      </c>
      <c r="G15620">
        <v>487.56</v>
      </c>
      <c r="H15620">
        <v>2149.83</v>
      </c>
      <c r="I15620">
        <v>147.85</v>
      </c>
      <c r="J15620">
        <v>369.26</v>
      </c>
      <c r="K15620">
        <v>2497.5300000000002</v>
      </c>
      <c r="L15620">
        <v>12.57</v>
      </c>
      <c r="M15620">
        <v>32.6</v>
      </c>
      <c r="N15620">
        <v>2592.7600000000002</v>
      </c>
    </row>
    <row r="15621" spans="1:14" hidden="1" x14ac:dyDescent="0.2">
      <c r="A15621">
        <v>907</v>
      </c>
      <c r="B15621">
        <v>1999</v>
      </c>
      <c r="C15621">
        <v>2</v>
      </c>
      <c r="D15621" t="s">
        <v>326</v>
      </c>
      <c r="E15621" t="s">
        <v>333</v>
      </c>
      <c r="F15621">
        <v>155</v>
      </c>
      <c r="G15621">
        <v>428</v>
      </c>
      <c r="H15621">
        <v>2761.29</v>
      </c>
      <c r="I15621">
        <v>156</v>
      </c>
      <c r="J15621">
        <v>389</v>
      </c>
      <c r="K15621">
        <v>2493.59</v>
      </c>
      <c r="L15621">
        <v>21</v>
      </c>
      <c r="M15621">
        <v>57</v>
      </c>
      <c r="N15621">
        <v>2714.29</v>
      </c>
    </row>
    <row r="15622" spans="1:14" x14ac:dyDescent="0.2">
      <c r="A15622">
        <v>81</v>
      </c>
      <c r="B15622">
        <v>2000</v>
      </c>
      <c r="C15622">
        <v>5</v>
      </c>
      <c r="D15622" t="s">
        <v>81</v>
      </c>
      <c r="E15622" t="s">
        <v>99</v>
      </c>
      <c r="F15622">
        <v>90.5</v>
      </c>
      <c r="G15622">
        <v>158</v>
      </c>
      <c r="H15622">
        <v>1745.86</v>
      </c>
      <c r="I15622">
        <v>0</v>
      </c>
      <c r="J15622">
        <v>0</v>
      </c>
      <c r="K15622">
        <v>0</v>
      </c>
      <c r="L15622">
        <v>0.2</v>
      </c>
      <c r="M15622">
        <v>1</v>
      </c>
      <c r="N15622">
        <v>5000</v>
      </c>
    </row>
    <row r="15623" spans="1:14" x14ac:dyDescent="0.2">
      <c r="A15623">
        <v>81</v>
      </c>
      <c r="B15623">
        <v>2001</v>
      </c>
      <c r="C15623">
        <v>5</v>
      </c>
      <c r="D15623" t="s">
        <v>81</v>
      </c>
      <c r="E15623" t="s">
        <v>99</v>
      </c>
      <c r="F15623">
        <v>85.01</v>
      </c>
      <c r="G15623">
        <v>94.52</v>
      </c>
      <c r="H15623">
        <v>1111.8699999999999</v>
      </c>
      <c r="I15623">
        <v>0</v>
      </c>
      <c r="J15623">
        <v>0</v>
      </c>
      <c r="K15623">
        <v>0</v>
      </c>
      <c r="L15623">
        <v>0.06</v>
      </c>
      <c r="M15623">
        <v>0.11</v>
      </c>
      <c r="N15623">
        <v>1833.33</v>
      </c>
    </row>
    <row r="15624" spans="1:14" x14ac:dyDescent="0.2">
      <c r="A15624">
        <v>81</v>
      </c>
      <c r="B15624">
        <v>2002</v>
      </c>
      <c r="C15624">
        <v>5</v>
      </c>
      <c r="D15624" t="s">
        <v>81</v>
      </c>
      <c r="E15624" t="s">
        <v>99</v>
      </c>
      <c r="F15624">
        <v>86.14</v>
      </c>
      <c r="G15624">
        <v>103.59</v>
      </c>
      <c r="H15624">
        <v>1202.58</v>
      </c>
      <c r="I15624">
        <v>0</v>
      </c>
      <c r="J15624">
        <v>0</v>
      </c>
      <c r="K15624">
        <v>0</v>
      </c>
      <c r="L15624">
        <v>0.12</v>
      </c>
      <c r="M15624">
        <v>0.18</v>
      </c>
      <c r="N15624">
        <v>1500</v>
      </c>
    </row>
    <row r="15625" spans="1:14" x14ac:dyDescent="0.2">
      <c r="A15625">
        <v>81</v>
      </c>
      <c r="B15625">
        <v>2003</v>
      </c>
      <c r="C15625">
        <v>5</v>
      </c>
      <c r="D15625" t="s">
        <v>81</v>
      </c>
      <c r="E15625" t="s">
        <v>99</v>
      </c>
      <c r="F15625">
        <v>83.57</v>
      </c>
      <c r="G15625">
        <v>137.72999999999999</v>
      </c>
      <c r="H15625">
        <v>1648.08</v>
      </c>
      <c r="I15625">
        <v>0</v>
      </c>
      <c r="J15625">
        <v>0</v>
      </c>
      <c r="K15625">
        <v>0</v>
      </c>
      <c r="L15625">
        <v>0.71</v>
      </c>
      <c r="M15625">
        <v>1.05</v>
      </c>
      <c r="N15625">
        <v>1478.87</v>
      </c>
    </row>
    <row r="15626" spans="1:14" x14ac:dyDescent="0.2">
      <c r="A15626">
        <v>81</v>
      </c>
      <c r="B15626">
        <v>2004</v>
      </c>
      <c r="C15626">
        <v>5</v>
      </c>
      <c r="D15626" t="s">
        <v>81</v>
      </c>
      <c r="E15626" t="s">
        <v>99</v>
      </c>
      <c r="F15626">
        <v>82.2</v>
      </c>
      <c r="G15626">
        <v>150.97999999999999</v>
      </c>
      <c r="H15626">
        <v>1836.74</v>
      </c>
      <c r="I15626">
        <v>0</v>
      </c>
      <c r="J15626">
        <v>0</v>
      </c>
      <c r="K15626">
        <v>0</v>
      </c>
      <c r="L15626">
        <v>1.1299999999999999</v>
      </c>
      <c r="M15626">
        <v>2.89</v>
      </c>
      <c r="N15626">
        <v>2557.52</v>
      </c>
    </row>
    <row r="15627" spans="1:14" x14ac:dyDescent="0.2">
      <c r="A15627">
        <v>81</v>
      </c>
      <c r="B15627">
        <v>2005</v>
      </c>
      <c r="C15627">
        <v>5</v>
      </c>
      <c r="D15627" t="s">
        <v>81</v>
      </c>
      <c r="E15627" t="s">
        <v>99</v>
      </c>
      <c r="F15627">
        <v>82.31</v>
      </c>
      <c r="G15627">
        <v>166.65</v>
      </c>
      <c r="H15627">
        <v>2024.66</v>
      </c>
      <c r="I15627">
        <v>0</v>
      </c>
      <c r="J15627">
        <v>0</v>
      </c>
      <c r="K15627">
        <v>0</v>
      </c>
      <c r="L15627">
        <v>1.93</v>
      </c>
      <c r="M15627">
        <v>4.5</v>
      </c>
      <c r="N15627">
        <v>2331.61</v>
      </c>
    </row>
    <row r="15628" spans="1:14" x14ac:dyDescent="0.2">
      <c r="A15628">
        <v>81</v>
      </c>
      <c r="B15628">
        <v>2006</v>
      </c>
      <c r="C15628">
        <v>5</v>
      </c>
      <c r="D15628" t="s">
        <v>81</v>
      </c>
      <c r="E15628" t="s">
        <v>99</v>
      </c>
      <c r="F15628">
        <v>81.180000000000007</v>
      </c>
      <c r="G15628">
        <v>163.02000000000001</v>
      </c>
      <c r="H15628">
        <v>2008.13</v>
      </c>
      <c r="I15628">
        <v>0</v>
      </c>
      <c r="J15628">
        <v>0</v>
      </c>
      <c r="K15628">
        <v>0</v>
      </c>
      <c r="L15628">
        <v>2.04</v>
      </c>
      <c r="M15628">
        <v>1.73</v>
      </c>
      <c r="N15628">
        <v>848.04</v>
      </c>
    </row>
    <row r="15629" spans="1:14" x14ac:dyDescent="0.2">
      <c r="A15629">
        <v>81</v>
      </c>
      <c r="B15629">
        <v>2007</v>
      </c>
      <c r="C15629">
        <v>5</v>
      </c>
      <c r="D15629" t="s">
        <v>81</v>
      </c>
      <c r="E15629" t="s">
        <v>99</v>
      </c>
      <c r="F15629">
        <v>80.98</v>
      </c>
      <c r="G15629">
        <v>163.29</v>
      </c>
      <c r="H15629">
        <v>2016.42</v>
      </c>
      <c r="I15629">
        <v>0</v>
      </c>
      <c r="J15629">
        <v>0</v>
      </c>
      <c r="K15629">
        <v>0</v>
      </c>
      <c r="L15629">
        <v>2.93</v>
      </c>
      <c r="M15629">
        <v>8.7200000000000006</v>
      </c>
      <c r="N15629">
        <v>2976.11</v>
      </c>
    </row>
    <row r="15630" spans="1:14" x14ac:dyDescent="0.2">
      <c r="A15630">
        <v>81</v>
      </c>
      <c r="B15630">
        <v>2008</v>
      </c>
      <c r="C15630">
        <v>5</v>
      </c>
      <c r="D15630" t="s">
        <v>81</v>
      </c>
      <c r="E15630" t="s">
        <v>99</v>
      </c>
      <c r="F15630">
        <v>80.489999999999995</v>
      </c>
      <c r="G15630">
        <v>122.44</v>
      </c>
      <c r="H15630">
        <v>1521.18</v>
      </c>
      <c r="I15630">
        <v>0</v>
      </c>
      <c r="J15630">
        <v>0</v>
      </c>
      <c r="K15630">
        <v>0</v>
      </c>
      <c r="L15630">
        <v>3.33</v>
      </c>
      <c r="M15630">
        <v>14.24</v>
      </c>
      <c r="N15630">
        <v>4276.28</v>
      </c>
    </row>
    <row r="15631" spans="1:14" x14ac:dyDescent="0.2">
      <c r="A15631">
        <v>81</v>
      </c>
      <c r="B15631">
        <v>2009</v>
      </c>
      <c r="C15631">
        <v>5</v>
      </c>
      <c r="D15631" t="s">
        <v>81</v>
      </c>
      <c r="E15631" t="s">
        <v>99</v>
      </c>
      <c r="F15631">
        <v>80.27</v>
      </c>
      <c r="G15631">
        <v>155.25</v>
      </c>
      <c r="H15631">
        <v>1934.1</v>
      </c>
      <c r="I15631">
        <v>0</v>
      </c>
      <c r="J15631">
        <v>0</v>
      </c>
      <c r="K15631">
        <v>0</v>
      </c>
      <c r="L15631">
        <v>4.45</v>
      </c>
      <c r="M15631">
        <v>16.36</v>
      </c>
      <c r="N15631">
        <v>3676.4</v>
      </c>
    </row>
    <row r="15632" spans="1:14" x14ac:dyDescent="0.2">
      <c r="A15632">
        <v>81</v>
      </c>
      <c r="B15632">
        <v>2010</v>
      </c>
      <c r="C15632">
        <v>5</v>
      </c>
      <c r="D15632" t="s">
        <v>81</v>
      </c>
      <c r="E15632" t="s">
        <v>99</v>
      </c>
      <c r="F15632">
        <v>79.02</v>
      </c>
      <c r="G15632">
        <v>150.72</v>
      </c>
      <c r="H15632">
        <v>1907.37</v>
      </c>
      <c r="I15632">
        <v>0</v>
      </c>
      <c r="J15632">
        <v>0</v>
      </c>
      <c r="K15632">
        <v>0</v>
      </c>
      <c r="L15632">
        <v>4.49</v>
      </c>
      <c r="M15632">
        <v>18.739999999999998</v>
      </c>
      <c r="N15632">
        <v>4173.72</v>
      </c>
    </row>
    <row r="15633" spans="1:14" x14ac:dyDescent="0.2">
      <c r="A15633">
        <v>81</v>
      </c>
      <c r="B15633">
        <v>2011</v>
      </c>
      <c r="C15633">
        <v>5</v>
      </c>
      <c r="D15633" t="s">
        <v>81</v>
      </c>
      <c r="E15633" t="s">
        <v>99</v>
      </c>
      <c r="F15633">
        <v>75.75</v>
      </c>
      <c r="G15633">
        <v>155.4</v>
      </c>
      <c r="H15633">
        <v>2051.4899999999998</v>
      </c>
      <c r="I15633">
        <v>0</v>
      </c>
      <c r="J15633">
        <v>0</v>
      </c>
      <c r="K15633">
        <v>0</v>
      </c>
      <c r="L15633">
        <v>3.79</v>
      </c>
      <c r="M15633">
        <v>11.46</v>
      </c>
      <c r="N15633">
        <v>3023.75</v>
      </c>
    </row>
    <row r="15634" spans="1:14" x14ac:dyDescent="0.2">
      <c r="A15634">
        <v>81</v>
      </c>
      <c r="B15634">
        <v>2012</v>
      </c>
      <c r="C15634">
        <v>5</v>
      </c>
      <c r="D15634" t="s">
        <v>81</v>
      </c>
      <c r="E15634" t="s">
        <v>99</v>
      </c>
      <c r="F15634">
        <v>74.28</v>
      </c>
      <c r="G15634">
        <v>150.07</v>
      </c>
      <c r="H15634">
        <v>2020.33</v>
      </c>
      <c r="I15634">
        <v>0</v>
      </c>
      <c r="J15634">
        <v>0</v>
      </c>
      <c r="K15634">
        <v>0</v>
      </c>
      <c r="L15634">
        <v>4.51</v>
      </c>
      <c r="M15634">
        <v>24.78</v>
      </c>
      <c r="N15634">
        <v>5494.46</v>
      </c>
    </row>
    <row r="15635" spans="1:14" x14ac:dyDescent="0.2">
      <c r="A15635">
        <v>81</v>
      </c>
      <c r="B15635">
        <v>2013</v>
      </c>
      <c r="C15635">
        <v>5</v>
      </c>
      <c r="D15635" t="s">
        <v>81</v>
      </c>
      <c r="E15635" t="s">
        <v>99</v>
      </c>
      <c r="F15635">
        <v>69.97</v>
      </c>
      <c r="G15635">
        <v>170.32</v>
      </c>
      <c r="H15635">
        <v>2434.19</v>
      </c>
      <c r="I15635">
        <v>0</v>
      </c>
      <c r="J15635">
        <v>0</v>
      </c>
      <c r="K15635">
        <v>0</v>
      </c>
      <c r="L15635">
        <v>5.91</v>
      </c>
      <c r="M15635">
        <v>16.829999999999998</v>
      </c>
      <c r="N15635">
        <v>2847.72</v>
      </c>
    </row>
    <row r="15636" spans="1:14" x14ac:dyDescent="0.2">
      <c r="A15636">
        <v>81</v>
      </c>
      <c r="B15636">
        <v>2014</v>
      </c>
      <c r="C15636">
        <v>5</v>
      </c>
      <c r="D15636" t="s">
        <v>81</v>
      </c>
      <c r="E15636" t="s">
        <v>99</v>
      </c>
      <c r="F15636">
        <v>68.510000000000005</v>
      </c>
      <c r="G15636">
        <v>152.69999999999999</v>
      </c>
      <c r="H15636">
        <v>2228.87</v>
      </c>
      <c r="I15636">
        <v>0</v>
      </c>
      <c r="J15636">
        <v>0</v>
      </c>
      <c r="K15636">
        <v>0</v>
      </c>
      <c r="L15636">
        <v>6.29</v>
      </c>
      <c r="M15636">
        <v>24</v>
      </c>
      <c r="N15636">
        <v>3815.58</v>
      </c>
    </row>
    <row r="15637" spans="1:14" x14ac:dyDescent="0.2">
      <c r="A15637">
        <v>81</v>
      </c>
      <c r="B15637">
        <v>2015</v>
      </c>
      <c r="C15637">
        <v>5</v>
      </c>
      <c r="D15637" t="s">
        <v>81</v>
      </c>
      <c r="E15637" t="s">
        <v>99</v>
      </c>
      <c r="F15637">
        <v>67.34</v>
      </c>
      <c r="G15637">
        <v>111.64</v>
      </c>
      <c r="H15637">
        <v>1657.86</v>
      </c>
      <c r="I15637">
        <v>0</v>
      </c>
      <c r="J15637">
        <v>0</v>
      </c>
      <c r="K15637">
        <v>0</v>
      </c>
      <c r="L15637">
        <v>5.23</v>
      </c>
      <c r="M15637">
        <v>23.58</v>
      </c>
      <c r="N15637">
        <v>4508.6000000000004</v>
      </c>
    </row>
    <row r="15638" spans="1:14" x14ac:dyDescent="0.2">
      <c r="A15638">
        <v>81</v>
      </c>
      <c r="B15638">
        <v>2016</v>
      </c>
      <c r="C15638">
        <v>5</v>
      </c>
      <c r="D15638" t="s">
        <v>81</v>
      </c>
      <c r="E15638" t="s">
        <v>99</v>
      </c>
      <c r="F15638">
        <v>66.67</v>
      </c>
      <c r="G15638">
        <v>130.86000000000001</v>
      </c>
      <c r="H15638">
        <v>1962.86</v>
      </c>
      <c r="I15638">
        <v>0</v>
      </c>
      <c r="J15638">
        <v>0</v>
      </c>
      <c r="K15638">
        <v>0</v>
      </c>
      <c r="L15638">
        <v>5.66</v>
      </c>
      <c r="M15638">
        <v>30.68</v>
      </c>
      <c r="N15638">
        <v>5424.58</v>
      </c>
    </row>
    <row r="15639" spans="1:14" x14ac:dyDescent="0.2">
      <c r="A15639">
        <v>81</v>
      </c>
      <c r="B15639">
        <v>2017</v>
      </c>
      <c r="C15639">
        <v>5</v>
      </c>
      <c r="D15639" t="s">
        <v>81</v>
      </c>
      <c r="E15639" t="s">
        <v>99</v>
      </c>
      <c r="F15639">
        <v>62.87</v>
      </c>
      <c r="G15639">
        <v>124.24</v>
      </c>
      <c r="H15639">
        <v>1976.12</v>
      </c>
      <c r="I15639">
        <v>0</v>
      </c>
      <c r="J15639">
        <v>0</v>
      </c>
      <c r="K15639">
        <v>0</v>
      </c>
      <c r="L15639">
        <v>9.8699999999999992</v>
      </c>
      <c r="M15639">
        <v>53.79</v>
      </c>
      <c r="N15639">
        <v>5450.75</v>
      </c>
    </row>
    <row r="15640" spans="1:14" hidden="1" x14ac:dyDescent="0.2">
      <c r="A15640">
        <v>908</v>
      </c>
      <c r="B15640">
        <v>1966</v>
      </c>
      <c r="C15640">
        <v>2</v>
      </c>
      <c r="D15640" t="s">
        <v>326</v>
      </c>
      <c r="E15640" t="s">
        <v>334</v>
      </c>
      <c r="F15640">
        <v>115.56</v>
      </c>
      <c r="G15640">
        <v>71.760000000000005</v>
      </c>
      <c r="H15640">
        <v>620.98</v>
      </c>
      <c r="I15640">
        <v>52.16</v>
      </c>
      <c r="J15640">
        <v>12.44</v>
      </c>
      <c r="K15640">
        <v>238.5</v>
      </c>
      <c r="L15640">
        <v>167.28</v>
      </c>
      <c r="M15640">
        <v>216.5</v>
      </c>
      <c r="N15640">
        <v>1294.24</v>
      </c>
    </row>
    <row r="15641" spans="1:14" hidden="1" x14ac:dyDescent="0.2">
      <c r="A15641">
        <v>908</v>
      </c>
      <c r="B15641">
        <v>1967</v>
      </c>
      <c r="C15641">
        <v>2</v>
      </c>
      <c r="D15641" t="s">
        <v>326</v>
      </c>
      <c r="E15641" t="s">
        <v>334</v>
      </c>
      <c r="F15641">
        <v>180.29</v>
      </c>
      <c r="G15641">
        <v>206.39</v>
      </c>
      <c r="H15641">
        <v>1144.77</v>
      </c>
      <c r="I15641">
        <v>94.17</v>
      </c>
      <c r="J15641">
        <v>89.81</v>
      </c>
      <c r="K15641">
        <v>953.7</v>
      </c>
      <c r="L15641">
        <v>146.47</v>
      </c>
      <c r="M15641">
        <v>151.66</v>
      </c>
      <c r="N15641">
        <v>1035.43</v>
      </c>
    </row>
    <row r="15642" spans="1:14" hidden="1" x14ac:dyDescent="0.2">
      <c r="A15642">
        <v>908</v>
      </c>
      <c r="B15642">
        <v>1968</v>
      </c>
      <c r="C15642">
        <v>2</v>
      </c>
      <c r="D15642" t="s">
        <v>326</v>
      </c>
      <c r="E15642" t="s">
        <v>334</v>
      </c>
      <c r="F15642">
        <v>202.11</v>
      </c>
      <c r="G15642">
        <v>226.71</v>
      </c>
      <c r="H15642">
        <v>1121.72</v>
      </c>
      <c r="I15642">
        <v>101.25</v>
      </c>
      <c r="J15642">
        <v>76.650000000000006</v>
      </c>
      <c r="K15642">
        <v>757.04</v>
      </c>
      <c r="L15642">
        <v>141.88</v>
      </c>
      <c r="M15642">
        <v>136.76</v>
      </c>
      <c r="N15642">
        <v>963.91</v>
      </c>
    </row>
    <row r="15643" spans="1:14" hidden="1" x14ac:dyDescent="0.2">
      <c r="A15643">
        <v>908</v>
      </c>
      <c r="B15643">
        <v>1969</v>
      </c>
      <c r="C15643">
        <v>2</v>
      </c>
      <c r="D15643" t="s">
        <v>326</v>
      </c>
      <c r="E15643" t="s">
        <v>334</v>
      </c>
      <c r="F15643">
        <v>202.12</v>
      </c>
      <c r="G15643">
        <v>174.87</v>
      </c>
      <c r="H15643">
        <v>865.18</v>
      </c>
      <c r="I15643">
        <v>106.46</v>
      </c>
      <c r="J15643">
        <v>80.81</v>
      </c>
      <c r="K15643">
        <v>759.06</v>
      </c>
      <c r="L15643">
        <v>141.18</v>
      </c>
      <c r="M15643">
        <v>116.17</v>
      </c>
      <c r="N15643">
        <v>822.85</v>
      </c>
    </row>
    <row r="15644" spans="1:14" hidden="1" x14ac:dyDescent="0.2">
      <c r="A15644">
        <v>908</v>
      </c>
      <c r="B15644">
        <v>1970</v>
      </c>
      <c r="C15644">
        <v>2</v>
      </c>
      <c r="D15644" t="s">
        <v>326</v>
      </c>
      <c r="E15644" t="s">
        <v>334</v>
      </c>
      <c r="F15644">
        <v>194.09</v>
      </c>
      <c r="G15644">
        <v>181.21</v>
      </c>
      <c r="H15644">
        <v>933.64</v>
      </c>
      <c r="I15644">
        <v>130.88</v>
      </c>
      <c r="J15644">
        <v>121.59</v>
      </c>
      <c r="K15644">
        <v>929.02</v>
      </c>
      <c r="L15644">
        <v>166</v>
      </c>
      <c r="M15644">
        <v>171.97</v>
      </c>
      <c r="N15644">
        <v>1035.96</v>
      </c>
    </row>
    <row r="15645" spans="1:14" hidden="1" x14ac:dyDescent="0.2">
      <c r="A15645">
        <v>908</v>
      </c>
      <c r="B15645">
        <v>1971</v>
      </c>
      <c r="C15645">
        <v>2</v>
      </c>
      <c r="D15645" t="s">
        <v>326</v>
      </c>
      <c r="E15645" t="s">
        <v>334</v>
      </c>
      <c r="F15645">
        <v>172.78</v>
      </c>
      <c r="G15645">
        <v>168.61</v>
      </c>
      <c r="H15645">
        <v>975.87</v>
      </c>
      <c r="I15645">
        <v>157.51</v>
      </c>
      <c r="J15645">
        <v>222.95</v>
      </c>
      <c r="K15645">
        <v>1415.47</v>
      </c>
      <c r="L15645">
        <v>79.8</v>
      </c>
      <c r="M15645">
        <v>21.38</v>
      </c>
      <c r="N15645">
        <v>267.92</v>
      </c>
    </row>
    <row r="15646" spans="1:14" hidden="1" x14ac:dyDescent="0.2">
      <c r="A15646">
        <v>908</v>
      </c>
      <c r="B15646">
        <v>1972</v>
      </c>
      <c r="C15646">
        <v>2</v>
      </c>
      <c r="D15646" t="s">
        <v>326</v>
      </c>
      <c r="E15646" t="s">
        <v>334</v>
      </c>
      <c r="F15646">
        <v>124.64</v>
      </c>
      <c r="G15646">
        <v>130.4</v>
      </c>
      <c r="H15646">
        <v>1046.21</v>
      </c>
      <c r="I15646">
        <v>171.39</v>
      </c>
      <c r="J15646">
        <v>130.82</v>
      </c>
      <c r="K15646">
        <v>763.29</v>
      </c>
      <c r="L15646">
        <v>112.49</v>
      </c>
      <c r="M15646">
        <v>103.57</v>
      </c>
      <c r="N15646">
        <v>920.7</v>
      </c>
    </row>
    <row r="15647" spans="1:14" hidden="1" x14ac:dyDescent="0.2">
      <c r="A15647">
        <v>908</v>
      </c>
      <c r="B15647">
        <v>1973</v>
      </c>
      <c r="C15647">
        <v>2</v>
      </c>
      <c r="D15647" t="s">
        <v>326</v>
      </c>
      <c r="E15647" t="s">
        <v>334</v>
      </c>
      <c r="F15647">
        <v>189.4</v>
      </c>
      <c r="G15647">
        <v>161.06</v>
      </c>
      <c r="H15647">
        <v>850.37</v>
      </c>
      <c r="I15647">
        <v>143.33000000000001</v>
      </c>
      <c r="J15647">
        <v>177.68</v>
      </c>
      <c r="K15647">
        <v>1239.6600000000001</v>
      </c>
      <c r="L15647">
        <v>135.56</v>
      </c>
      <c r="M15647">
        <v>201.34</v>
      </c>
      <c r="N15647">
        <v>1485.25</v>
      </c>
    </row>
    <row r="15648" spans="1:14" hidden="1" x14ac:dyDescent="0.2">
      <c r="A15648">
        <v>908</v>
      </c>
      <c r="B15648">
        <v>1974</v>
      </c>
      <c r="C15648">
        <v>2</v>
      </c>
      <c r="D15648" t="s">
        <v>326</v>
      </c>
      <c r="E15648" t="s">
        <v>334</v>
      </c>
      <c r="F15648">
        <v>181.54</v>
      </c>
      <c r="G15648">
        <v>207.72</v>
      </c>
      <c r="H15648">
        <v>1144.21</v>
      </c>
      <c r="I15648">
        <v>141.93</v>
      </c>
      <c r="J15648">
        <v>167.76</v>
      </c>
      <c r="K15648">
        <v>1181.99</v>
      </c>
      <c r="L15648">
        <v>118.44</v>
      </c>
      <c r="M15648">
        <v>62.99</v>
      </c>
      <c r="N15648">
        <v>531.83000000000004</v>
      </c>
    </row>
    <row r="15649" spans="1:14" hidden="1" x14ac:dyDescent="0.2">
      <c r="A15649">
        <v>908</v>
      </c>
      <c r="B15649">
        <v>1975</v>
      </c>
      <c r="C15649">
        <v>2</v>
      </c>
      <c r="D15649" t="s">
        <v>326</v>
      </c>
      <c r="E15649" t="s">
        <v>334</v>
      </c>
      <c r="F15649">
        <v>176.34</v>
      </c>
      <c r="G15649">
        <v>150.36000000000001</v>
      </c>
      <c r="H15649">
        <v>852.67</v>
      </c>
      <c r="I15649">
        <v>153.86000000000001</v>
      </c>
      <c r="J15649">
        <v>210.42</v>
      </c>
      <c r="K15649">
        <v>1367.61</v>
      </c>
      <c r="L15649">
        <v>130.03</v>
      </c>
      <c r="M15649">
        <v>108.29</v>
      </c>
      <c r="N15649">
        <v>832.81</v>
      </c>
    </row>
    <row r="15650" spans="1:14" hidden="1" x14ac:dyDescent="0.2">
      <c r="A15650">
        <v>908</v>
      </c>
      <c r="B15650">
        <v>1976</v>
      </c>
      <c r="C15650">
        <v>2</v>
      </c>
      <c r="D15650" t="s">
        <v>326</v>
      </c>
      <c r="E15650" t="s">
        <v>334</v>
      </c>
      <c r="F15650">
        <v>150.68</v>
      </c>
      <c r="G15650">
        <v>93.51</v>
      </c>
      <c r="H15650">
        <v>620.59</v>
      </c>
      <c r="I15650">
        <v>147.9</v>
      </c>
      <c r="J15650">
        <v>272.14999999999998</v>
      </c>
      <c r="K15650">
        <v>1840.09</v>
      </c>
      <c r="L15650">
        <v>146.54</v>
      </c>
      <c r="M15650">
        <v>128.37</v>
      </c>
      <c r="N15650">
        <v>876.01</v>
      </c>
    </row>
    <row r="15651" spans="1:14" hidden="1" x14ac:dyDescent="0.2">
      <c r="A15651">
        <v>908</v>
      </c>
      <c r="B15651">
        <v>1977</v>
      </c>
      <c r="C15651">
        <v>2</v>
      </c>
      <c r="D15651" t="s">
        <v>326</v>
      </c>
      <c r="E15651" t="s">
        <v>334</v>
      </c>
      <c r="F15651">
        <v>208.35</v>
      </c>
      <c r="G15651">
        <v>207.08</v>
      </c>
      <c r="H15651">
        <v>993.9</v>
      </c>
      <c r="I15651">
        <v>165.95</v>
      </c>
      <c r="J15651">
        <v>235.85</v>
      </c>
      <c r="K15651">
        <v>1421.21</v>
      </c>
      <c r="L15651">
        <v>147.72999999999999</v>
      </c>
      <c r="M15651">
        <v>146.22999999999999</v>
      </c>
      <c r="N15651">
        <v>989.85</v>
      </c>
    </row>
    <row r="15652" spans="1:14" hidden="1" x14ac:dyDescent="0.2">
      <c r="A15652">
        <v>908</v>
      </c>
      <c r="B15652">
        <v>1978</v>
      </c>
      <c r="C15652">
        <v>2</v>
      </c>
      <c r="D15652" t="s">
        <v>326</v>
      </c>
      <c r="E15652" t="s">
        <v>334</v>
      </c>
      <c r="F15652">
        <v>212</v>
      </c>
      <c r="G15652">
        <v>200</v>
      </c>
      <c r="H15652">
        <v>943.4</v>
      </c>
      <c r="I15652">
        <v>184</v>
      </c>
      <c r="J15652">
        <v>307</v>
      </c>
      <c r="K15652">
        <v>1668.48</v>
      </c>
      <c r="L15652">
        <v>149</v>
      </c>
      <c r="M15652">
        <v>193</v>
      </c>
      <c r="N15652">
        <v>1295.3</v>
      </c>
    </row>
    <row r="15653" spans="1:14" hidden="1" x14ac:dyDescent="0.2">
      <c r="A15653">
        <v>908</v>
      </c>
      <c r="B15653">
        <v>1979</v>
      </c>
      <c r="C15653">
        <v>2</v>
      </c>
      <c r="D15653" t="s">
        <v>326</v>
      </c>
      <c r="E15653" t="s">
        <v>334</v>
      </c>
      <c r="F15653">
        <v>200</v>
      </c>
      <c r="G15653">
        <v>160</v>
      </c>
      <c r="H15653">
        <v>800</v>
      </c>
      <c r="I15653">
        <v>160</v>
      </c>
      <c r="J15653">
        <v>210</v>
      </c>
      <c r="K15653">
        <v>1312.5</v>
      </c>
      <c r="L15653">
        <v>141</v>
      </c>
      <c r="M15653">
        <v>101</v>
      </c>
      <c r="N15653">
        <v>716.31</v>
      </c>
    </row>
    <row r="15654" spans="1:14" hidden="1" x14ac:dyDescent="0.2">
      <c r="A15654">
        <v>908</v>
      </c>
      <c r="B15654">
        <v>1980</v>
      </c>
      <c r="C15654">
        <v>2</v>
      </c>
      <c r="D15654" t="s">
        <v>326</v>
      </c>
      <c r="E15654" t="s">
        <v>334</v>
      </c>
      <c r="F15654">
        <v>196</v>
      </c>
      <c r="G15654">
        <v>176</v>
      </c>
      <c r="H15654">
        <v>897.96</v>
      </c>
      <c r="I15654">
        <v>177</v>
      </c>
      <c r="J15654">
        <v>255</v>
      </c>
      <c r="K15654">
        <v>1440.68</v>
      </c>
      <c r="L15654">
        <v>157</v>
      </c>
      <c r="M15654">
        <v>133</v>
      </c>
      <c r="N15654">
        <v>847.13</v>
      </c>
    </row>
    <row r="15655" spans="1:14" hidden="1" x14ac:dyDescent="0.2">
      <c r="A15655">
        <v>908</v>
      </c>
      <c r="B15655">
        <v>1981</v>
      </c>
      <c r="C15655">
        <v>2</v>
      </c>
      <c r="D15655" t="s">
        <v>326</v>
      </c>
      <c r="E15655" t="s">
        <v>334</v>
      </c>
      <c r="F15655">
        <v>193</v>
      </c>
      <c r="G15655">
        <v>133</v>
      </c>
      <c r="H15655">
        <v>689.12</v>
      </c>
      <c r="I15655">
        <v>158</v>
      </c>
      <c r="J15655">
        <v>239</v>
      </c>
      <c r="K15655">
        <v>1512.66</v>
      </c>
      <c r="L15655">
        <v>148</v>
      </c>
      <c r="M15655">
        <v>147</v>
      </c>
      <c r="N15655">
        <v>993.24</v>
      </c>
    </row>
    <row r="15656" spans="1:14" hidden="1" x14ac:dyDescent="0.2">
      <c r="A15656">
        <v>908</v>
      </c>
      <c r="B15656">
        <v>1982</v>
      </c>
      <c r="C15656">
        <v>2</v>
      </c>
      <c r="D15656" t="s">
        <v>326</v>
      </c>
      <c r="E15656" t="s">
        <v>334</v>
      </c>
      <c r="F15656">
        <v>144.58000000000001</v>
      </c>
      <c r="G15656">
        <v>77.81</v>
      </c>
      <c r="H15656">
        <v>538.17999999999995</v>
      </c>
      <c r="I15656">
        <v>160.78</v>
      </c>
      <c r="J15656">
        <v>246.93</v>
      </c>
      <c r="K15656">
        <v>1535.83</v>
      </c>
      <c r="L15656">
        <v>142.27000000000001</v>
      </c>
      <c r="M15656">
        <v>161.12</v>
      </c>
      <c r="N15656">
        <v>1132.49</v>
      </c>
    </row>
    <row r="15657" spans="1:14" hidden="1" x14ac:dyDescent="0.2">
      <c r="A15657">
        <v>908</v>
      </c>
      <c r="B15657">
        <v>1983</v>
      </c>
      <c r="C15657">
        <v>2</v>
      </c>
      <c r="D15657" t="s">
        <v>326</v>
      </c>
      <c r="E15657" t="s">
        <v>334</v>
      </c>
      <c r="F15657">
        <v>161.55000000000001</v>
      </c>
      <c r="G15657">
        <v>142.53</v>
      </c>
      <c r="H15657">
        <v>882.27</v>
      </c>
      <c r="I15657">
        <v>182.46</v>
      </c>
      <c r="J15657">
        <v>311.61</v>
      </c>
      <c r="K15657">
        <v>1707.83</v>
      </c>
      <c r="L15657">
        <v>140.74</v>
      </c>
      <c r="M15657">
        <v>156.13</v>
      </c>
      <c r="N15657">
        <v>1109.3499999999999</v>
      </c>
    </row>
    <row r="15658" spans="1:14" hidden="1" x14ac:dyDescent="0.2">
      <c r="A15658">
        <v>908</v>
      </c>
      <c r="B15658">
        <v>1984</v>
      </c>
      <c r="C15658">
        <v>2</v>
      </c>
      <c r="D15658" t="s">
        <v>326</v>
      </c>
      <c r="E15658" t="s">
        <v>334</v>
      </c>
      <c r="F15658">
        <v>186.88</v>
      </c>
      <c r="G15658">
        <v>247.75</v>
      </c>
      <c r="H15658">
        <v>1325.72</v>
      </c>
      <c r="I15658">
        <v>170.58</v>
      </c>
      <c r="J15658">
        <v>301.18</v>
      </c>
      <c r="K15658">
        <v>1765.62</v>
      </c>
      <c r="L15658">
        <v>116.19</v>
      </c>
      <c r="M15658">
        <v>145.63999999999999</v>
      </c>
      <c r="N15658">
        <v>1253.46</v>
      </c>
    </row>
    <row r="15659" spans="1:14" hidden="1" x14ac:dyDescent="0.2">
      <c r="A15659">
        <v>908</v>
      </c>
      <c r="B15659">
        <v>1985</v>
      </c>
      <c r="C15659">
        <v>2</v>
      </c>
      <c r="D15659" t="s">
        <v>326</v>
      </c>
      <c r="E15659" t="s">
        <v>334</v>
      </c>
      <c r="F15659">
        <v>206.14</v>
      </c>
      <c r="G15659">
        <v>277.18</v>
      </c>
      <c r="H15659">
        <v>1344.62</v>
      </c>
      <c r="I15659">
        <v>175.35</v>
      </c>
      <c r="J15659">
        <v>287.04000000000002</v>
      </c>
      <c r="K15659">
        <v>1636.95</v>
      </c>
      <c r="L15659">
        <v>113.17</v>
      </c>
      <c r="M15659">
        <v>160.65</v>
      </c>
      <c r="N15659">
        <v>1419.55</v>
      </c>
    </row>
    <row r="15660" spans="1:14" hidden="1" x14ac:dyDescent="0.2">
      <c r="A15660">
        <v>908</v>
      </c>
      <c r="B15660">
        <v>1986</v>
      </c>
      <c r="C15660">
        <v>2</v>
      </c>
      <c r="D15660" t="s">
        <v>326</v>
      </c>
      <c r="E15660" t="s">
        <v>334</v>
      </c>
      <c r="F15660">
        <v>197.22</v>
      </c>
      <c r="G15660">
        <v>284.31</v>
      </c>
      <c r="H15660">
        <v>1441.59</v>
      </c>
      <c r="I15660">
        <v>165.32</v>
      </c>
      <c r="J15660">
        <v>225.07</v>
      </c>
      <c r="K15660">
        <v>1361.42</v>
      </c>
      <c r="L15660">
        <v>103.74</v>
      </c>
      <c r="M15660">
        <v>143.19</v>
      </c>
      <c r="N15660">
        <v>1380.28</v>
      </c>
    </row>
    <row r="15661" spans="1:14" hidden="1" x14ac:dyDescent="0.2">
      <c r="A15661">
        <v>908</v>
      </c>
      <c r="B15661">
        <v>1987</v>
      </c>
      <c r="C15661">
        <v>2</v>
      </c>
      <c r="D15661" t="s">
        <v>326</v>
      </c>
      <c r="E15661" t="s">
        <v>334</v>
      </c>
      <c r="F15661">
        <v>195.49</v>
      </c>
      <c r="G15661">
        <v>216.66</v>
      </c>
      <c r="H15661">
        <v>1108.29</v>
      </c>
      <c r="I15661">
        <v>199.39</v>
      </c>
      <c r="J15661">
        <v>318.23</v>
      </c>
      <c r="K15661">
        <v>1596.02</v>
      </c>
      <c r="L15661">
        <v>115.17</v>
      </c>
      <c r="M15661">
        <v>86.7</v>
      </c>
      <c r="N15661">
        <v>752.8</v>
      </c>
    </row>
    <row r="15662" spans="1:14" hidden="1" x14ac:dyDescent="0.2">
      <c r="A15662">
        <v>908</v>
      </c>
      <c r="B15662">
        <v>1988</v>
      </c>
      <c r="C15662">
        <v>2</v>
      </c>
      <c r="D15662" t="s">
        <v>326</v>
      </c>
      <c r="E15662" t="s">
        <v>334</v>
      </c>
      <c r="F15662">
        <v>197.77</v>
      </c>
      <c r="G15662">
        <v>248.8</v>
      </c>
      <c r="H15662">
        <v>1258.03</v>
      </c>
      <c r="I15662">
        <v>188.57</v>
      </c>
      <c r="J15662">
        <v>356.26</v>
      </c>
      <c r="K15662">
        <v>1889.27</v>
      </c>
      <c r="L15662">
        <v>122.61</v>
      </c>
      <c r="M15662">
        <v>210.21</v>
      </c>
      <c r="N15662">
        <v>1714.46</v>
      </c>
    </row>
    <row r="15663" spans="1:14" hidden="1" x14ac:dyDescent="0.2">
      <c r="A15663">
        <v>908</v>
      </c>
      <c r="B15663">
        <v>1989</v>
      </c>
      <c r="C15663">
        <v>2</v>
      </c>
      <c r="D15663" t="s">
        <v>326</v>
      </c>
      <c r="E15663" t="s">
        <v>334</v>
      </c>
      <c r="F15663">
        <v>198.52</v>
      </c>
      <c r="G15663">
        <v>277.87</v>
      </c>
      <c r="H15663">
        <v>1399.71</v>
      </c>
      <c r="I15663">
        <v>169.22</v>
      </c>
      <c r="J15663">
        <v>256.62</v>
      </c>
      <c r="K15663">
        <v>1516.49</v>
      </c>
      <c r="L15663">
        <v>130.91999999999999</v>
      </c>
      <c r="M15663">
        <v>281.33</v>
      </c>
      <c r="N15663">
        <v>2148.87</v>
      </c>
    </row>
    <row r="15664" spans="1:14" hidden="1" x14ac:dyDescent="0.2">
      <c r="A15664">
        <v>908</v>
      </c>
      <c r="B15664">
        <v>1990</v>
      </c>
      <c r="C15664">
        <v>2</v>
      </c>
      <c r="D15664" t="s">
        <v>326</v>
      </c>
      <c r="E15664" t="s">
        <v>334</v>
      </c>
      <c r="F15664">
        <v>206.63</v>
      </c>
      <c r="G15664">
        <v>295.70999999999998</v>
      </c>
      <c r="H15664">
        <v>1431.11</v>
      </c>
      <c r="I15664">
        <v>159.91</v>
      </c>
      <c r="J15664">
        <v>326.62</v>
      </c>
      <c r="K15664">
        <v>2042.52</v>
      </c>
      <c r="L15664">
        <v>131.4</v>
      </c>
      <c r="M15664">
        <v>208.91</v>
      </c>
      <c r="N15664">
        <v>1589.88</v>
      </c>
    </row>
    <row r="15665" spans="1:14" hidden="1" x14ac:dyDescent="0.2">
      <c r="A15665">
        <v>908</v>
      </c>
      <c r="B15665">
        <v>1991</v>
      </c>
      <c r="C15665">
        <v>2</v>
      </c>
      <c r="D15665" t="s">
        <v>326</v>
      </c>
      <c r="E15665" t="s">
        <v>334</v>
      </c>
      <c r="F15665">
        <v>177.95</v>
      </c>
      <c r="G15665">
        <v>128.54</v>
      </c>
      <c r="H15665">
        <v>722.34</v>
      </c>
      <c r="I15665">
        <v>156.24</v>
      </c>
      <c r="J15665">
        <v>275.31</v>
      </c>
      <c r="K15665">
        <v>1762.1</v>
      </c>
      <c r="L15665">
        <v>143.5</v>
      </c>
      <c r="M15665">
        <v>302.27999999999997</v>
      </c>
      <c r="N15665">
        <v>2106.48</v>
      </c>
    </row>
    <row r="15666" spans="1:14" hidden="1" x14ac:dyDescent="0.2">
      <c r="A15666">
        <v>908</v>
      </c>
      <c r="B15666">
        <v>1992</v>
      </c>
      <c r="C15666">
        <v>2</v>
      </c>
      <c r="D15666" t="s">
        <v>326</v>
      </c>
      <c r="E15666" t="s">
        <v>334</v>
      </c>
      <c r="F15666">
        <v>141.37</v>
      </c>
      <c r="G15666">
        <v>71.349999999999994</v>
      </c>
      <c r="H15666">
        <v>504.7</v>
      </c>
      <c r="I15666">
        <v>154.91999999999999</v>
      </c>
      <c r="J15666">
        <v>263.97000000000003</v>
      </c>
      <c r="K15666">
        <v>1703.91</v>
      </c>
      <c r="L15666">
        <v>141.57</v>
      </c>
      <c r="M15666">
        <v>232.63</v>
      </c>
      <c r="N15666">
        <v>1643.22</v>
      </c>
    </row>
    <row r="15667" spans="1:14" hidden="1" x14ac:dyDescent="0.2">
      <c r="A15667">
        <v>908</v>
      </c>
      <c r="B15667">
        <v>1993</v>
      </c>
      <c r="C15667">
        <v>2</v>
      </c>
      <c r="D15667" t="s">
        <v>326</v>
      </c>
      <c r="E15667" t="s">
        <v>334</v>
      </c>
      <c r="F15667">
        <v>132.09</v>
      </c>
      <c r="G15667">
        <v>127.14</v>
      </c>
      <c r="H15667">
        <v>962.53</v>
      </c>
      <c r="I15667">
        <v>171.06</v>
      </c>
      <c r="J15667">
        <v>375.16</v>
      </c>
      <c r="K15667">
        <v>2193.15</v>
      </c>
      <c r="L15667">
        <v>149.59</v>
      </c>
      <c r="M15667">
        <v>289.58999999999997</v>
      </c>
      <c r="N15667">
        <v>1935.89</v>
      </c>
    </row>
    <row r="15668" spans="1:14" hidden="1" x14ac:dyDescent="0.2">
      <c r="A15668">
        <v>908</v>
      </c>
      <c r="B15668">
        <v>1994</v>
      </c>
      <c r="C15668">
        <v>2</v>
      </c>
      <c r="D15668" t="s">
        <v>326</v>
      </c>
      <c r="E15668" t="s">
        <v>334</v>
      </c>
      <c r="F15668">
        <v>125.97</v>
      </c>
      <c r="G15668">
        <v>130.6</v>
      </c>
      <c r="H15668">
        <v>1036.75</v>
      </c>
      <c r="I15668">
        <v>167.52</v>
      </c>
      <c r="J15668">
        <v>326.52999999999997</v>
      </c>
      <c r="K15668">
        <v>1949.2</v>
      </c>
      <c r="L15668">
        <v>186.26</v>
      </c>
      <c r="M15668">
        <v>452.15</v>
      </c>
      <c r="N15668">
        <v>2427.52</v>
      </c>
    </row>
    <row r="15669" spans="1:14" hidden="1" x14ac:dyDescent="0.2">
      <c r="A15669">
        <v>908</v>
      </c>
      <c r="B15669">
        <v>1995</v>
      </c>
      <c r="C15669">
        <v>2</v>
      </c>
      <c r="D15669" t="s">
        <v>326</v>
      </c>
      <c r="E15669" t="s">
        <v>334</v>
      </c>
      <c r="F15669">
        <v>146.05000000000001</v>
      </c>
      <c r="G15669">
        <v>159.05000000000001</v>
      </c>
      <c r="H15669">
        <v>1089.01</v>
      </c>
      <c r="I15669">
        <v>193.89</v>
      </c>
      <c r="J15669">
        <v>352.48</v>
      </c>
      <c r="K15669">
        <v>1817.94</v>
      </c>
      <c r="L15669">
        <v>137.47999999999999</v>
      </c>
      <c r="M15669">
        <v>273.72000000000003</v>
      </c>
      <c r="N15669">
        <v>1990.98</v>
      </c>
    </row>
    <row r="15670" spans="1:14" hidden="1" x14ac:dyDescent="0.2">
      <c r="A15670">
        <v>908</v>
      </c>
      <c r="B15670">
        <v>1996</v>
      </c>
      <c r="C15670">
        <v>2</v>
      </c>
      <c r="D15670" t="s">
        <v>326</v>
      </c>
      <c r="E15670" t="s">
        <v>334</v>
      </c>
      <c r="F15670">
        <v>199.67</v>
      </c>
      <c r="G15670">
        <v>270.29000000000002</v>
      </c>
      <c r="H15670">
        <v>1353.68</v>
      </c>
      <c r="I15670">
        <v>231.33</v>
      </c>
      <c r="J15670">
        <v>480.78</v>
      </c>
      <c r="K15670">
        <v>2078.33</v>
      </c>
      <c r="L15670">
        <v>242.12</v>
      </c>
      <c r="M15670">
        <v>578.42999999999995</v>
      </c>
      <c r="N15670">
        <v>2389.02</v>
      </c>
    </row>
    <row r="15671" spans="1:14" hidden="1" x14ac:dyDescent="0.2">
      <c r="A15671">
        <v>908</v>
      </c>
      <c r="B15671">
        <v>1997</v>
      </c>
      <c r="C15671">
        <v>2</v>
      </c>
      <c r="D15671" t="s">
        <v>326</v>
      </c>
      <c r="E15671" t="s">
        <v>334</v>
      </c>
      <c r="F15671">
        <v>170.59</v>
      </c>
      <c r="G15671">
        <v>218.21</v>
      </c>
      <c r="H15671">
        <v>1279.1500000000001</v>
      </c>
      <c r="I15671">
        <v>173.23</v>
      </c>
      <c r="J15671">
        <v>299.67</v>
      </c>
      <c r="K15671">
        <v>1729.9</v>
      </c>
      <c r="L15671">
        <v>130.49</v>
      </c>
      <c r="M15671">
        <v>220.86</v>
      </c>
      <c r="N15671">
        <v>1692.54</v>
      </c>
    </row>
    <row r="15672" spans="1:14" hidden="1" x14ac:dyDescent="0.2">
      <c r="A15672">
        <v>908</v>
      </c>
      <c r="B15672">
        <v>1998</v>
      </c>
      <c r="C15672">
        <v>2</v>
      </c>
      <c r="D15672" t="s">
        <v>326</v>
      </c>
      <c r="E15672" t="s">
        <v>334</v>
      </c>
      <c r="F15672">
        <v>182.69</v>
      </c>
      <c r="G15672">
        <v>165.35</v>
      </c>
      <c r="H15672">
        <v>905.09</v>
      </c>
      <c r="I15672">
        <v>177.41</v>
      </c>
      <c r="J15672">
        <v>312.75</v>
      </c>
      <c r="K15672">
        <v>1762.87</v>
      </c>
      <c r="L15672">
        <v>132.55000000000001</v>
      </c>
      <c r="M15672">
        <v>222.42</v>
      </c>
      <c r="N15672">
        <v>1678.03</v>
      </c>
    </row>
    <row r="15673" spans="1:14" hidden="1" x14ac:dyDescent="0.2">
      <c r="A15673">
        <v>908</v>
      </c>
      <c r="B15673">
        <v>1999</v>
      </c>
      <c r="C15673">
        <v>2</v>
      </c>
      <c r="D15673" t="s">
        <v>326</v>
      </c>
      <c r="E15673" t="s">
        <v>334</v>
      </c>
      <c r="F15673">
        <v>173.82</v>
      </c>
      <c r="G15673">
        <v>184.77</v>
      </c>
      <c r="H15673">
        <v>1063</v>
      </c>
      <c r="I15673">
        <v>174</v>
      </c>
      <c r="J15673">
        <v>333</v>
      </c>
      <c r="K15673">
        <v>1913.79</v>
      </c>
      <c r="L15673">
        <v>141</v>
      </c>
      <c r="M15673">
        <v>315</v>
      </c>
      <c r="N15673">
        <v>2234.04</v>
      </c>
    </row>
    <row r="15674" spans="1:14" x14ac:dyDescent="0.2">
      <c r="A15674">
        <v>125</v>
      </c>
      <c r="B15674">
        <v>2000</v>
      </c>
      <c r="C15674">
        <v>3</v>
      </c>
      <c r="D15674" t="s">
        <v>141</v>
      </c>
      <c r="E15674" t="s">
        <v>146</v>
      </c>
      <c r="F15674">
        <v>54.4</v>
      </c>
      <c r="G15674">
        <v>10.8</v>
      </c>
      <c r="H15674">
        <v>198.53</v>
      </c>
      <c r="I15674">
        <v>13.9</v>
      </c>
      <c r="J15674">
        <v>30.5</v>
      </c>
      <c r="K15674">
        <v>2194.2399999999998</v>
      </c>
      <c r="L15674">
        <v>51.4</v>
      </c>
      <c r="M15674">
        <v>49.1</v>
      </c>
      <c r="N15674">
        <v>955.25</v>
      </c>
    </row>
    <row r="15675" spans="1:14" x14ac:dyDescent="0.2">
      <c r="A15675">
        <v>125</v>
      </c>
      <c r="B15675">
        <v>2001</v>
      </c>
      <c r="C15675">
        <v>3</v>
      </c>
      <c r="D15675" t="s">
        <v>141</v>
      </c>
      <c r="E15675" t="s">
        <v>146</v>
      </c>
      <c r="F15675">
        <v>54.8</v>
      </c>
      <c r="G15675">
        <v>51.4</v>
      </c>
      <c r="H15675">
        <v>937.96</v>
      </c>
      <c r="I15675">
        <v>16.600000000000001</v>
      </c>
      <c r="J15675">
        <v>33.6</v>
      </c>
      <c r="K15675">
        <v>2024.1</v>
      </c>
      <c r="L15675">
        <v>62.5</v>
      </c>
      <c r="M15675">
        <v>113.7</v>
      </c>
      <c r="N15675">
        <v>1819.2</v>
      </c>
    </row>
    <row r="15676" spans="1:14" x14ac:dyDescent="0.2">
      <c r="A15676">
        <v>125</v>
      </c>
      <c r="B15676">
        <v>2002</v>
      </c>
      <c r="C15676">
        <v>3</v>
      </c>
      <c r="D15676" t="s">
        <v>141</v>
      </c>
      <c r="E15676" t="s">
        <v>146</v>
      </c>
      <c r="F15676">
        <v>56.2</v>
      </c>
      <c r="G15676">
        <v>58</v>
      </c>
      <c r="H15676">
        <v>1032.03</v>
      </c>
      <c r="I15676">
        <v>19.600000000000001</v>
      </c>
      <c r="J15676">
        <v>41.9</v>
      </c>
      <c r="K15676">
        <v>2137.7600000000002</v>
      </c>
      <c r="L15676">
        <v>60.4</v>
      </c>
      <c r="M15676">
        <v>96.2</v>
      </c>
      <c r="N15676">
        <v>1592.72</v>
      </c>
    </row>
    <row r="15677" spans="1:14" x14ac:dyDescent="0.2">
      <c r="A15677">
        <v>125</v>
      </c>
      <c r="B15677">
        <v>2003</v>
      </c>
      <c r="C15677">
        <v>3</v>
      </c>
      <c r="D15677" t="s">
        <v>141</v>
      </c>
      <c r="E15677" t="s">
        <v>146</v>
      </c>
      <c r="F15677">
        <v>47.2</v>
      </c>
      <c r="G15677">
        <v>59.4</v>
      </c>
      <c r="H15677">
        <v>1258.47</v>
      </c>
      <c r="I15677">
        <v>19.5</v>
      </c>
      <c r="J15677">
        <v>38.700000000000003</v>
      </c>
      <c r="K15677">
        <v>1984.62</v>
      </c>
      <c r="L15677">
        <v>50.4</v>
      </c>
      <c r="M15677">
        <v>82.3</v>
      </c>
      <c r="N15677">
        <v>1632.94</v>
      </c>
    </row>
    <row r="15678" spans="1:14" x14ac:dyDescent="0.2">
      <c r="A15678">
        <v>125</v>
      </c>
      <c r="B15678">
        <v>2004</v>
      </c>
      <c r="C15678">
        <v>3</v>
      </c>
      <c r="D15678" t="s">
        <v>141</v>
      </c>
      <c r="E15678" t="s">
        <v>146</v>
      </c>
      <c r="F15678">
        <v>52.1</v>
      </c>
      <c r="G15678">
        <v>54.3</v>
      </c>
      <c r="H15678">
        <v>1042.23</v>
      </c>
      <c r="I15678">
        <v>18.8</v>
      </c>
      <c r="J15678">
        <v>36</v>
      </c>
      <c r="K15678">
        <v>1914.89</v>
      </c>
      <c r="L15678">
        <v>52</v>
      </c>
      <c r="M15678">
        <v>58.2</v>
      </c>
      <c r="N15678">
        <v>1119.23</v>
      </c>
    </row>
    <row r="15679" spans="1:14" x14ac:dyDescent="0.2">
      <c r="A15679">
        <v>125</v>
      </c>
      <c r="B15679">
        <v>2005</v>
      </c>
      <c r="C15679">
        <v>3</v>
      </c>
      <c r="D15679" t="s">
        <v>141</v>
      </c>
      <c r="E15679" t="s">
        <v>146</v>
      </c>
      <c r="F15679">
        <v>53.1</v>
      </c>
      <c r="G15679">
        <v>61.3</v>
      </c>
      <c r="H15679">
        <v>1154.43</v>
      </c>
      <c r="I15679">
        <v>15.7</v>
      </c>
      <c r="J15679">
        <v>35.4</v>
      </c>
      <c r="K15679">
        <v>2254.7800000000002</v>
      </c>
      <c r="L15679">
        <v>52.7</v>
      </c>
      <c r="M15679">
        <v>75.8</v>
      </c>
      <c r="N15679">
        <v>1438.33</v>
      </c>
    </row>
    <row r="15680" spans="1:14" x14ac:dyDescent="0.2">
      <c r="A15680">
        <v>125</v>
      </c>
      <c r="B15680">
        <v>2006</v>
      </c>
      <c r="C15680">
        <v>3</v>
      </c>
      <c r="D15680" t="s">
        <v>141</v>
      </c>
      <c r="E15680" t="s">
        <v>146</v>
      </c>
      <c r="F15680">
        <v>49.5</v>
      </c>
      <c r="G15680">
        <v>57.4</v>
      </c>
      <c r="H15680">
        <v>1159.5999999999999</v>
      </c>
      <c r="I15680">
        <v>23.5</v>
      </c>
      <c r="J15680">
        <v>52.9</v>
      </c>
      <c r="K15680">
        <v>2251.06</v>
      </c>
      <c r="L15680">
        <v>53.1</v>
      </c>
      <c r="M15680">
        <v>50.5</v>
      </c>
      <c r="N15680">
        <v>951.04</v>
      </c>
    </row>
    <row r="15681" spans="1:14" x14ac:dyDescent="0.2">
      <c r="A15681">
        <v>125</v>
      </c>
      <c r="B15681">
        <v>2007</v>
      </c>
      <c r="C15681">
        <v>3</v>
      </c>
      <c r="D15681" t="s">
        <v>141</v>
      </c>
      <c r="E15681" t="s">
        <v>146</v>
      </c>
      <c r="F15681">
        <v>61.4</v>
      </c>
      <c r="G15681">
        <v>83.6</v>
      </c>
      <c r="H15681">
        <v>1361.56</v>
      </c>
      <c r="I15681">
        <v>30.1</v>
      </c>
      <c r="J15681">
        <v>77.7</v>
      </c>
      <c r="K15681">
        <v>2581.4</v>
      </c>
      <c r="L15681">
        <v>51.8</v>
      </c>
      <c r="M15681">
        <v>91.5</v>
      </c>
      <c r="N15681">
        <v>1766.41</v>
      </c>
    </row>
    <row r="15682" spans="1:14" x14ac:dyDescent="0.2">
      <c r="A15682">
        <v>125</v>
      </c>
      <c r="B15682">
        <v>2008</v>
      </c>
      <c r="C15682">
        <v>3</v>
      </c>
      <c r="D15682" t="s">
        <v>141</v>
      </c>
      <c r="E15682" t="s">
        <v>146</v>
      </c>
      <c r="F15682">
        <v>60.4</v>
      </c>
      <c r="G15682">
        <v>67.099999999999994</v>
      </c>
      <c r="H15682">
        <v>1110.93</v>
      </c>
      <c r="I15682">
        <v>24.4</v>
      </c>
      <c r="J15682">
        <v>55.3</v>
      </c>
      <c r="K15682">
        <v>2266.39</v>
      </c>
      <c r="L15682">
        <v>48.6</v>
      </c>
      <c r="M15682">
        <v>101.4</v>
      </c>
      <c r="N15682">
        <v>2086.42</v>
      </c>
    </row>
    <row r="15683" spans="1:14" x14ac:dyDescent="0.2">
      <c r="A15683">
        <v>125</v>
      </c>
      <c r="B15683">
        <v>2009</v>
      </c>
      <c r="C15683">
        <v>3</v>
      </c>
      <c r="D15683" t="s">
        <v>141</v>
      </c>
      <c r="E15683" t="s">
        <v>146</v>
      </c>
      <c r="F15683">
        <v>52.5</v>
      </c>
      <c r="G15683">
        <v>47.7</v>
      </c>
      <c r="H15683">
        <v>908.57</v>
      </c>
      <c r="I15683">
        <v>20.100000000000001</v>
      </c>
      <c r="J15683">
        <v>51.5</v>
      </c>
      <c r="K15683">
        <v>2562.19</v>
      </c>
      <c r="L15683">
        <v>47.5</v>
      </c>
      <c r="M15683">
        <v>69.599999999999994</v>
      </c>
      <c r="N15683">
        <v>1465.26</v>
      </c>
    </row>
    <row r="15684" spans="1:14" x14ac:dyDescent="0.2">
      <c r="A15684">
        <v>125</v>
      </c>
      <c r="B15684">
        <v>2010</v>
      </c>
      <c r="C15684">
        <v>3</v>
      </c>
      <c r="D15684" t="s">
        <v>141</v>
      </c>
      <c r="E15684" t="s">
        <v>146</v>
      </c>
      <c r="F15684">
        <v>55.1</v>
      </c>
      <c r="G15684">
        <v>68.099999999999994</v>
      </c>
      <c r="H15684">
        <v>1235.93</v>
      </c>
      <c r="I15684">
        <v>47.5</v>
      </c>
      <c r="J15684">
        <v>132.6</v>
      </c>
      <c r="K15684">
        <v>2791.58</v>
      </c>
      <c r="L15684">
        <v>124.3</v>
      </c>
      <c r="M15684">
        <v>251.3</v>
      </c>
      <c r="N15684">
        <v>2021.72</v>
      </c>
    </row>
    <row r="15685" spans="1:14" x14ac:dyDescent="0.2">
      <c r="A15685">
        <v>125</v>
      </c>
      <c r="B15685">
        <v>2011</v>
      </c>
      <c r="C15685">
        <v>3</v>
      </c>
      <c r="D15685" t="s">
        <v>141</v>
      </c>
      <c r="E15685" t="s">
        <v>146</v>
      </c>
      <c r="F15685">
        <v>44.4</v>
      </c>
      <c r="G15685">
        <v>55.3</v>
      </c>
      <c r="H15685">
        <v>1245.5</v>
      </c>
      <c r="I15685">
        <v>47.2</v>
      </c>
      <c r="J15685">
        <v>128.4</v>
      </c>
      <c r="K15685">
        <v>2720.34</v>
      </c>
      <c r="L15685">
        <v>81.099999999999994</v>
      </c>
      <c r="M15685">
        <v>166.9</v>
      </c>
      <c r="N15685">
        <v>2057.9499999999998</v>
      </c>
    </row>
    <row r="15686" spans="1:14" x14ac:dyDescent="0.2">
      <c r="A15686">
        <v>125</v>
      </c>
      <c r="B15686">
        <v>2012</v>
      </c>
      <c r="C15686">
        <v>3</v>
      </c>
      <c r="D15686" t="s">
        <v>141</v>
      </c>
      <c r="E15686" t="s">
        <v>146</v>
      </c>
      <c r="F15686">
        <v>44.6</v>
      </c>
      <c r="G15686">
        <v>63.2</v>
      </c>
      <c r="H15686">
        <v>1417.04</v>
      </c>
      <c r="I15686">
        <v>36.5</v>
      </c>
      <c r="J15686">
        <v>125</v>
      </c>
      <c r="K15686">
        <v>3424.66</v>
      </c>
      <c r="L15686">
        <v>68.7</v>
      </c>
      <c r="M15686">
        <v>149.30000000000001</v>
      </c>
      <c r="N15686">
        <v>2173.2199999999998</v>
      </c>
    </row>
    <row r="15687" spans="1:14" x14ac:dyDescent="0.2">
      <c r="A15687">
        <v>125</v>
      </c>
      <c r="B15687">
        <v>2013</v>
      </c>
      <c r="C15687">
        <v>3</v>
      </c>
      <c r="D15687" t="s">
        <v>141</v>
      </c>
      <c r="E15687" t="s">
        <v>146</v>
      </c>
      <c r="F15687">
        <v>38.07</v>
      </c>
      <c r="G15687">
        <v>50.7</v>
      </c>
      <c r="H15687">
        <v>1331.76</v>
      </c>
      <c r="I15687">
        <v>29.45</v>
      </c>
      <c r="J15687">
        <v>71.62</v>
      </c>
      <c r="K15687">
        <v>2431.92</v>
      </c>
      <c r="L15687">
        <v>43.7</v>
      </c>
      <c r="M15687">
        <v>91.42</v>
      </c>
      <c r="N15687">
        <v>2091.9899999999998</v>
      </c>
    </row>
    <row r="15688" spans="1:14" x14ac:dyDescent="0.2">
      <c r="A15688">
        <v>125</v>
      </c>
      <c r="B15688">
        <v>2014</v>
      </c>
      <c r="C15688">
        <v>3</v>
      </c>
      <c r="D15688" t="s">
        <v>141</v>
      </c>
      <c r="E15688" t="s">
        <v>146</v>
      </c>
      <c r="F15688">
        <v>41.68</v>
      </c>
      <c r="G15688">
        <v>66.819999999999993</v>
      </c>
      <c r="H15688">
        <v>1603.17</v>
      </c>
      <c r="I15688">
        <v>25.03</v>
      </c>
      <c r="J15688">
        <v>60.46</v>
      </c>
      <c r="K15688">
        <v>2415.5</v>
      </c>
      <c r="L15688">
        <v>75.989999999999995</v>
      </c>
      <c r="M15688">
        <v>169.96</v>
      </c>
      <c r="N15688">
        <v>2236.61</v>
      </c>
    </row>
    <row r="15689" spans="1:14" x14ac:dyDescent="0.2">
      <c r="A15689">
        <v>125</v>
      </c>
      <c r="B15689">
        <v>2015</v>
      </c>
      <c r="C15689">
        <v>3</v>
      </c>
      <c r="D15689" t="s">
        <v>141</v>
      </c>
      <c r="E15689" t="s">
        <v>146</v>
      </c>
      <c r="F15689">
        <v>39.6</v>
      </c>
      <c r="G15689">
        <v>63.87</v>
      </c>
      <c r="H15689">
        <v>1612.88</v>
      </c>
      <c r="I15689">
        <v>27.45</v>
      </c>
      <c r="J15689">
        <v>72.989999999999995</v>
      </c>
      <c r="K15689">
        <v>2659.02</v>
      </c>
      <c r="L15689">
        <v>65.849999999999994</v>
      </c>
      <c r="M15689">
        <v>157.03</v>
      </c>
      <c r="N15689">
        <v>2384.66</v>
      </c>
    </row>
    <row r="15690" spans="1:14" x14ac:dyDescent="0.2">
      <c r="A15690">
        <v>125</v>
      </c>
      <c r="B15690">
        <v>2016</v>
      </c>
      <c r="C15690">
        <v>3</v>
      </c>
      <c r="D15690" t="s">
        <v>141</v>
      </c>
      <c r="E15690" t="s">
        <v>146</v>
      </c>
      <c r="F15690">
        <v>40.6</v>
      </c>
      <c r="G15690">
        <v>72.66</v>
      </c>
      <c r="H15690">
        <v>1789.73</v>
      </c>
      <c r="I15690">
        <v>22.41</v>
      </c>
      <c r="J15690">
        <v>58.86</v>
      </c>
      <c r="K15690">
        <v>2626.55</v>
      </c>
      <c r="L15690">
        <v>85.69</v>
      </c>
      <c r="M15690">
        <v>208.68</v>
      </c>
      <c r="N15690">
        <v>2435.4299999999998</v>
      </c>
    </row>
    <row r="15691" spans="1:14" x14ac:dyDescent="0.2">
      <c r="A15691">
        <v>125</v>
      </c>
      <c r="B15691">
        <v>2017</v>
      </c>
      <c r="C15691">
        <v>3</v>
      </c>
      <c r="D15691" t="s">
        <v>141</v>
      </c>
      <c r="E15691" t="s">
        <v>146</v>
      </c>
      <c r="F15691">
        <v>45</v>
      </c>
      <c r="G15691">
        <v>71.930000000000007</v>
      </c>
      <c r="H15691">
        <v>1598.48</v>
      </c>
      <c r="I15691">
        <v>20.58</v>
      </c>
      <c r="J15691">
        <v>55.12</v>
      </c>
      <c r="K15691">
        <v>2677.97</v>
      </c>
      <c r="L15691">
        <v>52.85</v>
      </c>
      <c r="M15691">
        <v>122.83</v>
      </c>
      <c r="N15691">
        <v>2324.0700000000002</v>
      </c>
    </row>
    <row r="15692" spans="1:14" hidden="1" x14ac:dyDescent="0.2">
      <c r="A15692">
        <v>909</v>
      </c>
      <c r="B15692">
        <v>1966</v>
      </c>
      <c r="C15692">
        <v>2</v>
      </c>
      <c r="D15692" t="s">
        <v>326</v>
      </c>
      <c r="E15692" t="s">
        <v>335</v>
      </c>
      <c r="F15692">
        <v>148.86000000000001</v>
      </c>
      <c r="G15692">
        <v>35.43</v>
      </c>
      <c r="H15692">
        <v>238.01</v>
      </c>
      <c r="I15692">
        <v>16.55</v>
      </c>
      <c r="J15692">
        <v>3.75</v>
      </c>
      <c r="K15692">
        <v>226.59</v>
      </c>
      <c r="L15692">
        <v>59.23</v>
      </c>
      <c r="M15692">
        <v>70.92</v>
      </c>
      <c r="N15692">
        <v>1197.3699999999999</v>
      </c>
    </row>
    <row r="15693" spans="1:14" hidden="1" x14ac:dyDescent="0.2">
      <c r="A15693">
        <v>909</v>
      </c>
      <c r="B15693">
        <v>1967</v>
      </c>
      <c r="C15693">
        <v>2</v>
      </c>
      <c r="D15693" t="s">
        <v>326</v>
      </c>
      <c r="E15693" t="s">
        <v>335</v>
      </c>
      <c r="F15693">
        <v>152.34</v>
      </c>
      <c r="G15693">
        <v>168.23</v>
      </c>
      <c r="H15693">
        <v>1104.31</v>
      </c>
      <c r="I15693">
        <v>28.36</v>
      </c>
      <c r="J15693">
        <v>27.54</v>
      </c>
      <c r="K15693">
        <v>971.09</v>
      </c>
      <c r="L15693">
        <v>68.69</v>
      </c>
      <c r="M15693">
        <v>61.56</v>
      </c>
      <c r="N15693">
        <v>896.2</v>
      </c>
    </row>
    <row r="15694" spans="1:14" hidden="1" x14ac:dyDescent="0.2">
      <c r="A15694">
        <v>909</v>
      </c>
      <c r="B15694">
        <v>1968</v>
      </c>
      <c r="C15694">
        <v>2</v>
      </c>
      <c r="D15694" t="s">
        <v>326</v>
      </c>
      <c r="E15694" t="s">
        <v>335</v>
      </c>
      <c r="F15694">
        <v>166.25</v>
      </c>
      <c r="G15694">
        <v>184.79</v>
      </c>
      <c r="H15694">
        <v>1111.52</v>
      </c>
      <c r="I15694">
        <v>36.869999999999997</v>
      </c>
      <c r="J15694">
        <v>37.950000000000003</v>
      </c>
      <c r="K15694">
        <v>1029.29</v>
      </c>
      <c r="L15694">
        <v>66.53</v>
      </c>
      <c r="M15694">
        <v>55.52</v>
      </c>
      <c r="N15694">
        <v>834.51</v>
      </c>
    </row>
    <row r="15695" spans="1:14" hidden="1" x14ac:dyDescent="0.2">
      <c r="A15695">
        <v>909</v>
      </c>
      <c r="B15695">
        <v>1969</v>
      </c>
      <c r="C15695">
        <v>2</v>
      </c>
      <c r="D15695" t="s">
        <v>326</v>
      </c>
      <c r="E15695" t="s">
        <v>335</v>
      </c>
      <c r="F15695">
        <v>167.1</v>
      </c>
      <c r="G15695">
        <v>142.54</v>
      </c>
      <c r="H15695">
        <v>853.02</v>
      </c>
      <c r="I15695">
        <v>36.81</v>
      </c>
      <c r="J15695">
        <v>36.18</v>
      </c>
      <c r="K15695">
        <v>982.89</v>
      </c>
      <c r="L15695">
        <v>66.209999999999994</v>
      </c>
      <c r="M15695">
        <v>47.16</v>
      </c>
      <c r="N15695">
        <v>712.28</v>
      </c>
    </row>
    <row r="15696" spans="1:14" hidden="1" x14ac:dyDescent="0.2">
      <c r="A15696">
        <v>909</v>
      </c>
      <c r="B15696">
        <v>1970</v>
      </c>
      <c r="C15696">
        <v>2</v>
      </c>
      <c r="D15696" t="s">
        <v>326</v>
      </c>
      <c r="E15696" t="s">
        <v>335</v>
      </c>
      <c r="F15696">
        <v>161.41</v>
      </c>
      <c r="G15696">
        <v>154.49</v>
      </c>
      <c r="H15696">
        <v>957.13</v>
      </c>
      <c r="I15696">
        <v>38.33</v>
      </c>
      <c r="J15696">
        <v>43.88</v>
      </c>
      <c r="K15696">
        <v>1144.8</v>
      </c>
      <c r="L15696">
        <v>70.75</v>
      </c>
      <c r="M15696">
        <v>89.37</v>
      </c>
      <c r="N15696">
        <v>1263.18</v>
      </c>
    </row>
    <row r="15697" spans="1:14" hidden="1" x14ac:dyDescent="0.2">
      <c r="A15697">
        <v>909</v>
      </c>
      <c r="B15697">
        <v>1971</v>
      </c>
      <c r="C15697">
        <v>2</v>
      </c>
      <c r="D15697" t="s">
        <v>326</v>
      </c>
      <c r="E15697" t="s">
        <v>335</v>
      </c>
      <c r="F15697">
        <v>157.69999999999999</v>
      </c>
      <c r="G15697">
        <v>161.58000000000001</v>
      </c>
      <c r="H15697">
        <v>1024.5999999999999</v>
      </c>
      <c r="I15697">
        <v>53.09</v>
      </c>
      <c r="J15697">
        <v>134.9</v>
      </c>
      <c r="K15697">
        <v>2540.9699999999998</v>
      </c>
      <c r="L15697">
        <v>56.72</v>
      </c>
      <c r="M15697">
        <v>0.19</v>
      </c>
      <c r="N15697">
        <v>3.35</v>
      </c>
    </row>
    <row r="15698" spans="1:14" hidden="1" x14ac:dyDescent="0.2">
      <c r="A15698">
        <v>909</v>
      </c>
      <c r="B15698">
        <v>1972</v>
      </c>
      <c r="C15698">
        <v>2</v>
      </c>
      <c r="D15698" t="s">
        <v>326</v>
      </c>
      <c r="E15698" t="s">
        <v>335</v>
      </c>
      <c r="F15698">
        <v>148.80000000000001</v>
      </c>
      <c r="G15698">
        <v>221.12</v>
      </c>
      <c r="H15698">
        <v>1486.02</v>
      </c>
      <c r="I15698">
        <v>49.77</v>
      </c>
      <c r="J15698">
        <v>51.84</v>
      </c>
      <c r="K15698">
        <v>1041.5899999999999</v>
      </c>
      <c r="L15698">
        <v>53.05</v>
      </c>
      <c r="M15698">
        <v>40.64</v>
      </c>
      <c r="N15698">
        <v>766.07</v>
      </c>
    </row>
    <row r="15699" spans="1:14" hidden="1" x14ac:dyDescent="0.2">
      <c r="A15699">
        <v>909</v>
      </c>
      <c r="B15699">
        <v>1973</v>
      </c>
      <c r="C15699">
        <v>2</v>
      </c>
      <c r="D15699" t="s">
        <v>326</v>
      </c>
      <c r="E15699" t="s">
        <v>335</v>
      </c>
      <c r="F15699">
        <v>169.93</v>
      </c>
      <c r="G15699">
        <v>161.59</v>
      </c>
      <c r="H15699">
        <v>950.92</v>
      </c>
      <c r="I15699">
        <v>46.57</v>
      </c>
      <c r="J15699">
        <v>58.39</v>
      </c>
      <c r="K15699">
        <v>1253.81</v>
      </c>
      <c r="L15699">
        <v>69.23</v>
      </c>
      <c r="M15699">
        <v>43.01</v>
      </c>
      <c r="N15699">
        <v>621.26</v>
      </c>
    </row>
    <row r="15700" spans="1:14" hidden="1" x14ac:dyDescent="0.2">
      <c r="A15700">
        <v>909</v>
      </c>
      <c r="B15700">
        <v>1974</v>
      </c>
      <c r="C15700">
        <v>2</v>
      </c>
      <c r="D15700" t="s">
        <v>326</v>
      </c>
      <c r="E15700" t="s">
        <v>335</v>
      </c>
      <c r="F15700">
        <v>168.9</v>
      </c>
      <c r="G15700">
        <v>162.30000000000001</v>
      </c>
      <c r="H15700">
        <v>960.92</v>
      </c>
      <c r="I15700">
        <v>46.89</v>
      </c>
      <c r="J15700">
        <v>59.19</v>
      </c>
      <c r="K15700">
        <v>1262.32</v>
      </c>
      <c r="L15700">
        <v>67.709999999999994</v>
      </c>
      <c r="M15700">
        <v>42.28</v>
      </c>
      <c r="N15700">
        <v>624.42999999999995</v>
      </c>
    </row>
    <row r="15701" spans="1:14" hidden="1" x14ac:dyDescent="0.2">
      <c r="A15701">
        <v>909</v>
      </c>
      <c r="B15701">
        <v>1975</v>
      </c>
      <c r="C15701">
        <v>2</v>
      </c>
      <c r="D15701" t="s">
        <v>326</v>
      </c>
      <c r="E15701" t="s">
        <v>335</v>
      </c>
      <c r="F15701">
        <v>157.03</v>
      </c>
      <c r="G15701">
        <v>0</v>
      </c>
      <c r="H15701">
        <v>0</v>
      </c>
      <c r="I15701">
        <v>57.4</v>
      </c>
      <c r="J15701">
        <v>66.62</v>
      </c>
      <c r="K15701">
        <v>1160.6300000000001</v>
      </c>
      <c r="L15701">
        <v>67.27</v>
      </c>
      <c r="M15701">
        <v>71.19</v>
      </c>
      <c r="N15701">
        <v>1058.27</v>
      </c>
    </row>
    <row r="15702" spans="1:14" hidden="1" x14ac:dyDescent="0.2">
      <c r="A15702">
        <v>909</v>
      </c>
      <c r="B15702">
        <v>1976</v>
      </c>
      <c r="C15702">
        <v>2</v>
      </c>
      <c r="D15702" t="s">
        <v>326</v>
      </c>
      <c r="E15702" t="s">
        <v>335</v>
      </c>
      <c r="F15702">
        <v>129.63</v>
      </c>
      <c r="G15702">
        <v>185.83</v>
      </c>
      <c r="H15702">
        <v>1433.54</v>
      </c>
      <c r="I15702">
        <v>52.15</v>
      </c>
      <c r="J15702">
        <v>63.26</v>
      </c>
      <c r="K15702">
        <v>1213.04</v>
      </c>
      <c r="L15702">
        <v>73.39</v>
      </c>
      <c r="M15702">
        <v>58.71</v>
      </c>
      <c r="N15702">
        <v>799.97</v>
      </c>
    </row>
    <row r="15703" spans="1:14" hidden="1" x14ac:dyDescent="0.2">
      <c r="A15703">
        <v>909</v>
      </c>
      <c r="B15703">
        <v>1977</v>
      </c>
      <c r="C15703">
        <v>2</v>
      </c>
      <c r="D15703" t="s">
        <v>326</v>
      </c>
      <c r="E15703" t="s">
        <v>335</v>
      </c>
      <c r="F15703">
        <v>165.11</v>
      </c>
      <c r="G15703">
        <v>183.12</v>
      </c>
      <c r="H15703">
        <v>1109.08</v>
      </c>
      <c r="I15703">
        <v>54.78</v>
      </c>
      <c r="J15703">
        <v>60.25</v>
      </c>
      <c r="K15703">
        <v>1099.8499999999999</v>
      </c>
      <c r="L15703">
        <v>70.430000000000007</v>
      </c>
      <c r="M15703">
        <v>45.94</v>
      </c>
      <c r="N15703">
        <v>652.28</v>
      </c>
    </row>
    <row r="15704" spans="1:14" hidden="1" x14ac:dyDescent="0.2">
      <c r="A15704">
        <v>909</v>
      </c>
      <c r="B15704">
        <v>1978</v>
      </c>
      <c r="C15704">
        <v>2</v>
      </c>
      <c r="D15704" t="s">
        <v>326</v>
      </c>
      <c r="E15704" t="s">
        <v>335</v>
      </c>
      <c r="F15704">
        <v>151</v>
      </c>
      <c r="G15704">
        <v>159</v>
      </c>
      <c r="H15704">
        <v>1052.98</v>
      </c>
      <c r="I15704">
        <v>60</v>
      </c>
      <c r="J15704">
        <v>70</v>
      </c>
      <c r="K15704">
        <v>1166.67</v>
      </c>
      <c r="L15704">
        <v>68</v>
      </c>
      <c r="M15704">
        <v>67</v>
      </c>
      <c r="N15704">
        <v>985.29</v>
      </c>
    </row>
    <row r="15705" spans="1:14" hidden="1" x14ac:dyDescent="0.2">
      <c r="A15705">
        <v>909</v>
      </c>
      <c r="B15705">
        <v>1979</v>
      </c>
      <c r="C15705">
        <v>2</v>
      </c>
      <c r="D15705" t="s">
        <v>326</v>
      </c>
      <c r="E15705" t="s">
        <v>335</v>
      </c>
      <c r="F15705">
        <v>153</v>
      </c>
      <c r="G15705">
        <v>100</v>
      </c>
      <c r="H15705">
        <v>653.59</v>
      </c>
      <c r="I15705">
        <v>55</v>
      </c>
      <c r="J15705">
        <v>48</v>
      </c>
      <c r="K15705">
        <v>872.73</v>
      </c>
      <c r="L15705">
        <v>56</v>
      </c>
      <c r="M15705">
        <v>39</v>
      </c>
      <c r="N15705">
        <v>696.43</v>
      </c>
    </row>
    <row r="15706" spans="1:14" hidden="1" x14ac:dyDescent="0.2">
      <c r="A15706">
        <v>909</v>
      </c>
      <c r="B15706">
        <v>1980</v>
      </c>
      <c r="C15706">
        <v>2</v>
      </c>
      <c r="D15706" t="s">
        <v>326</v>
      </c>
      <c r="E15706" t="s">
        <v>335</v>
      </c>
      <c r="F15706">
        <v>158</v>
      </c>
      <c r="G15706">
        <v>185</v>
      </c>
      <c r="H15706">
        <v>1170.8900000000001</v>
      </c>
      <c r="I15706">
        <v>58</v>
      </c>
      <c r="J15706">
        <v>64</v>
      </c>
      <c r="K15706">
        <v>1103.45</v>
      </c>
      <c r="L15706">
        <v>68</v>
      </c>
      <c r="M15706">
        <v>64</v>
      </c>
      <c r="N15706">
        <v>941.18</v>
      </c>
    </row>
    <row r="15707" spans="1:14" hidden="1" x14ac:dyDescent="0.2">
      <c r="A15707">
        <v>909</v>
      </c>
      <c r="B15707">
        <v>1981</v>
      </c>
      <c r="C15707">
        <v>2</v>
      </c>
      <c r="D15707" t="s">
        <v>326</v>
      </c>
      <c r="E15707" t="s">
        <v>335</v>
      </c>
      <c r="F15707">
        <v>161</v>
      </c>
      <c r="G15707">
        <v>151</v>
      </c>
      <c r="H15707">
        <v>937.89</v>
      </c>
      <c r="I15707">
        <v>53</v>
      </c>
      <c r="J15707">
        <v>56</v>
      </c>
      <c r="K15707">
        <v>1056.5999999999999</v>
      </c>
      <c r="L15707">
        <v>63</v>
      </c>
      <c r="M15707">
        <v>45</v>
      </c>
      <c r="N15707">
        <v>714.29</v>
      </c>
    </row>
    <row r="15708" spans="1:14" hidden="1" x14ac:dyDescent="0.2">
      <c r="A15708">
        <v>909</v>
      </c>
      <c r="B15708">
        <v>1982</v>
      </c>
      <c r="C15708">
        <v>2</v>
      </c>
      <c r="D15708" t="s">
        <v>326</v>
      </c>
      <c r="E15708" t="s">
        <v>335</v>
      </c>
      <c r="F15708">
        <v>148.82</v>
      </c>
      <c r="G15708">
        <v>109.8</v>
      </c>
      <c r="H15708">
        <v>737.8</v>
      </c>
      <c r="I15708">
        <v>49.44</v>
      </c>
      <c r="J15708">
        <v>63.81</v>
      </c>
      <c r="K15708">
        <v>1290.6600000000001</v>
      </c>
      <c r="L15708">
        <v>64.08</v>
      </c>
      <c r="M15708">
        <v>58.08</v>
      </c>
      <c r="N15708">
        <v>906.37</v>
      </c>
    </row>
    <row r="15709" spans="1:14" hidden="1" x14ac:dyDescent="0.2">
      <c r="A15709">
        <v>909</v>
      </c>
      <c r="B15709">
        <v>1983</v>
      </c>
      <c r="C15709">
        <v>2</v>
      </c>
      <c r="D15709" t="s">
        <v>326</v>
      </c>
      <c r="E15709" t="s">
        <v>335</v>
      </c>
      <c r="F15709">
        <v>207.08</v>
      </c>
      <c r="G15709">
        <v>216.67</v>
      </c>
      <c r="H15709">
        <v>1046.31</v>
      </c>
      <c r="I15709">
        <v>55.74</v>
      </c>
      <c r="J15709">
        <v>82.49</v>
      </c>
      <c r="K15709">
        <v>1479.91</v>
      </c>
      <c r="L15709">
        <v>57.38</v>
      </c>
      <c r="M15709">
        <v>56.3</v>
      </c>
      <c r="N15709">
        <v>981.18</v>
      </c>
    </row>
    <row r="15710" spans="1:14" hidden="1" x14ac:dyDescent="0.2">
      <c r="A15710">
        <v>909</v>
      </c>
      <c r="B15710">
        <v>1984</v>
      </c>
      <c r="C15710">
        <v>2</v>
      </c>
      <c r="D15710" t="s">
        <v>326</v>
      </c>
      <c r="E15710" t="s">
        <v>335</v>
      </c>
      <c r="F15710">
        <v>160.63</v>
      </c>
      <c r="G15710">
        <v>247.33</v>
      </c>
      <c r="H15710">
        <v>1539.75</v>
      </c>
      <c r="I15710">
        <v>63.65</v>
      </c>
      <c r="J15710">
        <v>95.42</v>
      </c>
      <c r="K15710">
        <v>1499.14</v>
      </c>
      <c r="L15710">
        <v>44.85</v>
      </c>
      <c r="M15710">
        <v>35.28</v>
      </c>
      <c r="N15710">
        <v>786.62</v>
      </c>
    </row>
    <row r="15711" spans="1:14" hidden="1" x14ac:dyDescent="0.2">
      <c r="A15711">
        <v>909</v>
      </c>
      <c r="B15711">
        <v>1985</v>
      </c>
      <c r="C15711">
        <v>2</v>
      </c>
      <c r="D15711" t="s">
        <v>326</v>
      </c>
      <c r="E15711" t="s">
        <v>335</v>
      </c>
      <c r="F15711">
        <v>152.75</v>
      </c>
      <c r="G15711">
        <v>195.86</v>
      </c>
      <c r="H15711">
        <v>1282.23</v>
      </c>
      <c r="I15711">
        <v>60.68</v>
      </c>
      <c r="J15711">
        <v>92.94</v>
      </c>
      <c r="K15711">
        <v>1531.64</v>
      </c>
      <c r="L15711">
        <v>54.76</v>
      </c>
      <c r="M15711">
        <v>62.47</v>
      </c>
      <c r="N15711">
        <v>1140.8</v>
      </c>
    </row>
    <row r="15712" spans="1:14" hidden="1" x14ac:dyDescent="0.2">
      <c r="A15712">
        <v>909</v>
      </c>
      <c r="B15712">
        <v>1986</v>
      </c>
      <c r="C15712">
        <v>2</v>
      </c>
      <c r="D15712" t="s">
        <v>326</v>
      </c>
      <c r="E15712" t="s">
        <v>335</v>
      </c>
      <c r="F15712">
        <v>165.57</v>
      </c>
      <c r="G15712">
        <v>207.98</v>
      </c>
      <c r="H15712">
        <v>1256.1500000000001</v>
      </c>
      <c r="I15712">
        <v>59.68</v>
      </c>
      <c r="J15712">
        <v>73.510000000000005</v>
      </c>
      <c r="K15712">
        <v>1231.74</v>
      </c>
      <c r="L15712">
        <v>58.52</v>
      </c>
      <c r="M15712">
        <v>62.67</v>
      </c>
      <c r="N15712">
        <v>1070.92</v>
      </c>
    </row>
    <row r="15713" spans="1:14" hidden="1" x14ac:dyDescent="0.2">
      <c r="A15713">
        <v>909</v>
      </c>
      <c r="B15713">
        <v>1987</v>
      </c>
      <c r="C15713">
        <v>2</v>
      </c>
      <c r="D15713" t="s">
        <v>326</v>
      </c>
      <c r="E15713" t="s">
        <v>335</v>
      </c>
      <c r="F15713">
        <v>159.59</v>
      </c>
      <c r="G15713">
        <v>175.48</v>
      </c>
      <c r="H15713">
        <v>1099.57</v>
      </c>
      <c r="I15713">
        <v>68.75</v>
      </c>
      <c r="J15713">
        <v>77.45</v>
      </c>
      <c r="K15713">
        <v>1126.55</v>
      </c>
      <c r="L15713">
        <v>45.58</v>
      </c>
      <c r="M15713">
        <v>21.88</v>
      </c>
      <c r="N15713">
        <v>480.04</v>
      </c>
    </row>
    <row r="15714" spans="1:14" hidden="1" x14ac:dyDescent="0.2">
      <c r="A15714">
        <v>909</v>
      </c>
      <c r="B15714">
        <v>1988</v>
      </c>
      <c r="C15714">
        <v>2</v>
      </c>
      <c r="D15714" t="s">
        <v>326</v>
      </c>
      <c r="E15714" t="s">
        <v>335</v>
      </c>
      <c r="F15714">
        <v>156.94</v>
      </c>
      <c r="G15714">
        <v>251.15</v>
      </c>
      <c r="H15714">
        <v>1600.29</v>
      </c>
      <c r="I15714">
        <v>60.68</v>
      </c>
      <c r="J15714">
        <v>79.73</v>
      </c>
      <c r="K15714">
        <v>1313.94</v>
      </c>
      <c r="L15714">
        <v>49.83</v>
      </c>
      <c r="M15714">
        <v>46.44</v>
      </c>
      <c r="N15714">
        <v>931.97</v>
      </c>
    </row>
    <row r="15715" spans="1:14" hidden="1" x14ac:dyDescent="0.2">
      <c r="A15715">
        <v>909</v>
      </c>
      <c r="B15715">
        <v>1989</v>
      </c>
      <c r="C15715">
        <v>2</v>
      </c>
      <c r="D15715" t="s">
        <v>326</v>
      </c>
      <c r="E15715" t="s">
        <v>335</v>
      </c>
      <c r="F15715">
        <v>153.63</v>
      </c>
      <c r="G15715">
        <v>233.17</v>
      </c>
      <c r="H15715">
        <v>1517.74</v>
      </c>
      <c r="I15715">
        <v>52.66</v>
      </c>
      <c r="J15715">
        <v>57.92</v>
      </c>
      <c r="K15715">
        <v>1099.8900000000001</v>
      </c>
      <c r="L15715">
        <v>49.65</v>
      </c>
      <c r="M15715">
        <v>45.47</v>
      </c>
      <c r="N15715">
        <v>915.81</v>
      </c>
    </row>
    <row r="15716" spans="1:14" hidden="1" x14ac:dyDescent="0.2">
      <c r="A15716">
        <v>909</v>
      </c>
      <c r="B15716">
        <v>1990</v>
      </c>
      <c r="C15716">
        <v>2</v>
      </c>
      <c r="D15716" t="s">
        <v>326</v>
      </c>
      <c r="E15716" t="s">
        <v>335</v>
      </c>
      <c r="F15716">
        <v>156.63</v>
      </c>
      <c r="G15716">
        <v>199.87</v>
      </c>
      <c r="H15716">
        <v>1276.06</v>
      </c>
      <c r="I15716">
        <v>50.44</v>
      </c>
      <c r="J15716">
        <v>67.33</v>
      </c>
      <c r="K15716">
        <v>1334.85</v>
      </c>
      <c r="L15716">
        <v>44.41</v>
      </c>
      <c r="M15716">
        <v>49.13</v>
      </c>
      <c r="N15716">
        <v>1106.28</v>
      </c>
    </row>
    <row r="15717" spans="1:14" hidden="1" x14ac:dyDescent="0.2">
      <c r="A15717">
        <v>909</v>
      </c>
      <c r="B15717">
        <v>1991</v>
      </c>
      <c r="C15717">
        <v>2</v>
      </c>
      <c r="D15717" t="s">
        <v>326</v>
      </c>
      <c r="E15717" t="s">
        <v>335</v>
      </c>
      <c r="F15717">
        <v>154.84</v>
      </c>
      <c r="G15717">
        <v>142.18</v>
      </c>
      <c r="H15717">
        <v>918.24</v>
      </c>
      <c r="I15717">
        <v>51.12</v>
      </c>
      <c r="J15717">
        <v>76.37</v>
      </c>
      <c r="K15717">
        <v>1493.94</v>
      </c>
      <c r="L15717">
        <v>44.97</v>
      </c>
      <c r="M15717">
        <v>67.599999999999994</v>
      </c>
      <c r="N15717">
        <v>1503.22</v>
      </c>
    </row>
    <row r="15718" spans="1:14" hidden="1" x14ac:dyDescent="0.2">
      <c r="A15718">
        <v>909</v>
      </c>
      <c r="B15718">
        <v>1992</v>
      </c>
      <c r="C15718">
        <v>2</v>
      </c>
      <c r="D15718" t="s">
        <v>326</v>
      </c>
      <c r="E15718" t="s">
        <v>335</v>
      </c>
      <c r="F15718">
        <v>139.69999999999999</v>
      </c>
      <c r="G15718">
        <v>118.18</v>
      </c>
      <c r="H15718">
        <v>845.96</v>
      </c>
      <c r="I15718">
        <v>49.74</v>
      </c>
      <c r="J15718">
        <v>76.959999999999994</v>
      </c>
      <c r="K15718">
        <v>1547.25</v>
      </c>
      <c r="L15718">
        <v>53.18</v>
      </c>
      <c r="M15718">
        <v>67.27</v>
      </c>
      <c r="N15718">
        <v>1264.95</v>
      </c>
    </row>
    <row r="15719" spans="1:14" hidden="1" x14ac:dyDescent="0.2">
      <c r="A15719">
        <v>909</v>
      </c>
      <c r="B15719">
        <v>1993</v>
      </c>
      <c r="C15719">
        <v>2</v>
      </c>
      <c r="D15719" t="s">
        <v>326</v>
      </c>
      <c r="E15719" t="s">
        <v>335</v>
      </c>
      <c r="F15719">
        <v>150.85</v>
      </c>
      <c r="G15719">
        <v>224.42</v>
      </c>
      <c r="H15719">
        <v>1487.7</v>
      </c>
      <c r="I15719">
        <v>57.55</v>
      </c>
      <c r="J15719">
        <v>92.59</v>
      </c>
      <c r="K15719">
        <v>1608.86</v>
      </c>
      <c r="L15719">
        <v>50.97</v>
      </c>
      <c r="M15719">
        <v>83.58</v>
      </c>
      <c r="N15719">
        <v>1639.79</v>
      </c>
    </row>
    <row r="15720" spans="1:14" hidden="1" x14ac:dyDescent="0.2">
      <c r="A15720">
        <v>909</v>
      </c>
      <c r="B15720">
        <v>1994</v>
      </c>
      <c r="C15720">
        <v>2</v>
      </c>
      <c r="D15720" t="s">
        <v>326</v>
      </c>
      <c r="E15720" t="s">
        <v>335</v>
      </c>
      <c r="F15720">
        <v>144.81</v>
      </c>
      <c r="G15720">
        <v>165.49</v>
      </c>
      <c r="H15720">
        <v>1142.81</v>
      </c>
      <c r="I15720">
        <v>51.59</v>
      </c>
      <c r="J15720">
        <v>84.81</v>
      </c>
      <c r="K15720">
        <v>1643.92</v>
      </c>
      <c r="L15720">
        <v>57.61</v>
      </c>
      <c r="M15720">
        <v>75.22</v>
      </c>
      <c r="N15720">
        <v>1305.68</v>
      </c>
    </row>
    <row r="15721" spans="1:14" hidden="1" x14ac:dyDescent="0.2">
      <c r="A15721">
        <v>909</v>
      </c>
      <c r="B15721">
        <v>1995</v>
      </c>
      <c r="C15721">
        <v>2</v>
      </c>
      <c r="D15721" t="s">
        <v>326</v>
      </c>
      <c r="E15721" t="s">
        <v>335</v>
      </c>
      <c r="F15721">
        <v>168.13</v>
      </c>
      <c r="G15721">
        <v>204.05</v>
      </c>
      <c r="H15721">
        <v>1213.6400000000001</v>
      </c>
      <c r="I15721">
        <v>63.18</v>
      </c>
      <c r="J15721">
        <v>100.5</v>
      </c>
      <c r="K15721">
        <v>1590.69</v>
      </c>
      <c r="L15721">
        <v>48.02</v>
      </c>
      <c r="M15721">
        <v>86.09</v>
      </c>
      <c r="N15721">
        <v>1792.79</v>
      </c>
    </row>
    <row r="15722" spans="1:14" hidden="1" x14ac:dyDescent="0.2">
      <c r="A15722">
        <v>909</v>
      </c>
      <c r="B15722">
        <v>1996</v>
      </c>
      <c r="C15722">
        <v>2</v>
      </c>
      <c r="D15722" t="s">
        <v>326</v>
      </c>
      <c r="E15722" t="s">
        <v>335</v>
      </c>
      <c r="F15722">
        <v>76.28</v>
      </c>
      <c r="G15722">
        <v>109.81</v>
      </c>
      <c r="H15722">
        <v>1439.56</v>
      </c>
      <c r="I15722">
        <v>30.53</v>
      </c>
      <c r="J15722">
        <v>39.32</v>
      </c>
      <c r="K15722">
        <v>1287.9100000000001</v>
      </c>
      <c r="L15722">
        <v>16.46</v>
      </c>
      <c r="M15722">
        <v>23.37</v>
      </c>
      <c r="N15722">
        <v>1419.81</v>
      </c>
    </row>
    <row r="15723" spans="1:14" hidden="1" x14ac:dyDescent="0.2">
      <c r="A15723">
        <v>909</v>
      </c>
      <c r="B15723">
        <v>1997</v>
      </c>
      <c r="C15723">
        <v>2</v>
      </c>
      <c r="D15723" t="s">
        <v>326</v>
      </c>
      <c r="E15723" t="s">
        <v>335</v>
      </c>
      <c r="F15723">
        <v>152.33000000000001</v>
      </c>
      <c r="G15723">
        <v>243.29</v>
      </c>
      <c r="H15723">
        <v>1597.12</v>
      </c>
      <c r="I15723">
        <v>62.68</v>
      </c>
      <c r="J15723">
        <v>107.99</v>
      </c>
      <c r="K15723">
        <v>1722.88</v>
      </c>
      <c r="L15723">
        <v>63.88</v>
      </c>
      <c r="M15723">
        <v>90.25</v>
      </c>
      <c r="N15723">
        <v>1412.93</v>
      </c>
    </row>
    <row r="15724" spans="1:14" hidden="1" x14ac:dyDescent="0.2">
      <c r="A15724">
        <v>909</v>
      </c>
      <c r="B15724">
        <v>1998</v>
      </c>
      <c r="C15724">
        <v>2</v>
      </c>
      <c r="D15724" t="s">
        <v>326</v>
      </c>
      <c r="E15724" t="s">
        <v>335</v>
      </c>
      <c r="F15724">
        <v>162.91999999999999</v>
      </c>
      <c r="G15724">
        <v>228.31</v>
      </c>
      <c r="H15724">
        <v>1401.36</v>
      </c>
      <c r="I15724">
        <v>70.900000000000006</v>
      </c>
      <c r="J15724">
        <v>130.19999999999999</v>
      </c>
      <c r="K15724">
        <v>1836.39</v>
      </c>
      <c r="L15724">
        <v>56.83</v>
      </c>
      <c r="M15724">
        <v>65.290000000000006</v>
      </c>
      <c r="N15724">
        <v>1148.8599999999999</v>
      </c>
    </row>
    <row r="15725" spans="1:14" hidden="1" x14ac:dyDescent="0.2">
      <c r="A15725">
        <v>909</v>
      </c>
      <c r="B15725">
        <v>1999</v>
      </c>
      <c r="C15725">
        <v>2</v>
      </c>
      <c r="D15725" t="s">
        <v>326</v>
      </c>
      <c r="E15725" t="s">
        <v>335</v>
      </c>
      <c r="F15725">
        <v>193</v>
      </c>
      <c r="G15725">
        <v>222</v>
      </c>
      <c r="H15725">
        <v>1150.26</v>
      </c>
      <c r="I15725">
        <v>83</v>
      </c>
      <c r="J15725">
        <v>140</v>
      </c>
      <c r="K15725">
        <v>1686.75</v>
      </c>
      <c r="L15725">
        <v>59</v>
      </c>
      <c r="M15725">
        <v>94</v>
      </c>
      <c r="N15725">
        <v>1593.22</v>
      </c>
    </row>
    <row r="15726" spans="1:14" x14ac:dyDescent="0.2">
      <c r="A15726">
        <v>127</v>
      </c>
      <c r="B15726">
        <v>2000</v>
      </c>
      <c r="C15726">
        <v>3</v>
      </c>
      <c r="D15726" t="s">
        <v>141</v>
      </c>
      <c r="E15726" t="s">
        <v>148</v>
      </c>
      <c r="F15726">
        <v>114.8</v>
      </c>
      <c r="G15726">
        <v>207.7</v>
      </c>
      <c r="H15726">
        <v>1809.23</v>
      </c>
      <c r="I15726">
        <v>1.2</v>
      </c>
      <c r="J15726">
        <v>2.8</v>
      </c>
      <c r="K15726">
        <v>2333.33</v>
      </c>
      <c r="L15726">
        <v>0</v>
      </c>
      <c r="M15726">
        <v>0</v>
      </c>
      <c r="N15726">
        <v>0</v>
      </c>
    </row>
    <row r="15727" spans="1:14" x14ac:dyDescent="0.2">
      <c r="A15727">
        <v>127</v>
      </c>
      <c r="B15727">
        <v>2001</v>
      </c>
      <c r="C15727">
        <v>3</v>
      </c>
      <c r="D15727" t="s">
        <v>141</v>
      </c>
      <c r="E15727" t="s">
        <v>148</v>
      </c>
      <c r="F15727">
        <v>116.9</v>
      </c>
      <c r="G15727">
        <v>261.5</v>
      </c>
      <c r="H15727">
        <v>2236.9499999999998</v>
      </c>
      <c r="I15727">
        <v>1.2</v>
      </c>
      <c r="J15727">
        <v>3.1</v>
      </c>
      <c r="K15727">
        <v>2583.33</v>
      </c>
      <c r="L15727">
        <v>0</v>
      </c>
      <c r="M15727">
        <v>0</v>
      </c>
      <c r="N15727">
        <v>0</v>
      </c>
    </row>
    <row r="15728" spans="1:14" x14ac:dyDescent="0.2">
      <c r="A15728">
        <v>127</v>
      </c>
      <c r="B15728">
        <v>2002</v>
      </c>
      <c r="C15728">
        <v>3</v>
      </c>
      <c r="D15728" t="s">
        <v>141</v>
      </c>
      <c r="E15728" t="s">
        <v>148</v>
      </c>
      <c r="F15728">
        <v>124.5</v>
      </c>
      <c r="G15728">
        <v>240.8</v>
      </c>
      <c r="H15728">
        <v>1934.14</v>
      </c>
      <c r="I15728">
        <v>1.2</v>
      </c>
      <c r="J15728">
        <v>2.6</v>
      </c>
      <c r="K15728">
        <v>2166.67</v>
      </c>
      <c r="L15728">
        <v>0</v>
      </c>
      <c r="M15728">
        <v>0</v>
      </c>
      <c r="N15728">
        <v>0</v>
      </c>
    </row>
    <row r="15729" spans="1:14" x14ac:dyDescent="0.2">
      <c r="A15729">
        <v>127</v>
      </c>
      <c r="B15729">
        <v>2003</v>
      </c>
      <c r="C15729">
        <v>3</v>
      </c>
      <c r="D15729" t="s">
        <v>141</v>
      </c>
      <c r="E15729" t="s">
        <v>148</v>
      </c>
      <c r="F15729">
        <v>85.9</v>
      </c>
      <c r="G15729">
        <v>196.2</v>
      </c>
      <c r="H15729">
        <v>2284.0500000000002</v>
      </c>
      <c r="I15729">
        <v>1.2</v>
      </c>
      <c r="J15729">
        <v>2.4</v>
      </c>
      <c r="K15729">
        <v>2000</v>
      </c>
      <c r="L15729">
        <v>0</v>
      </c>
      <c r="M15729">
        <v>0</v>
      </c>
      <c r="N15729">
        <v>0</v>
      </c>
    </row>
    <row r="15730" spans="1:14" x14ac:dyDescent="0.2">
      <c r="A15730">
        <v>127</v>
      </c>
      <c r="B15730">
        <v>2004</v>
      </c>
      <c r="C15730">
        <v>3</v>
      </c>
      <c r="D15730" t="s">
        <v>141</v>
      </c>
      <c r="E15730" t="s">
        <v>148</v>
      </c>
      <c r="F15730">
        <v>97</v>
      </c>
      <c r="G15730">
        <v>197.1</v>
      </c>
      <c r="H15730">
        <v>2031.96</v>
      </c>
      <c r="I15730">
        <v>0.8</v>
      </c>
      <c r="J15730">
        <v>2.2000000000000002</v>
      </c>
      <c r="K15730">
        <v>2750</v>
      </c>
      <c r="L15730">
        <v>0</v>
      </c>
      <c r="M15730">
        <v>0</v>
      </c>
      <c r="N15730">
        <v>0</v>
      </c>
    </row>
    <row r="15731" spans="1:14" x14ac:dyDescent="0.2">
      <c r="A15731">
        <v>127</v>
      </c>
      <c r="B15731">
        <v>2005</v>
      </c>
      <c r="C15731">
        <v>3</v>
      </c>
      <c r="D15731" t="s">
        <v>141</v>
      </c>
      <c r="E15731" t="s">
        <v>148</v>
      </c>
      <c r="F15731">
        <v>89.7</v>
      </c>
      <c r="G15731">
        <v>205</v>
      </c>
      <c r="H15731">
        <v>2285.4</v>
      </c>
      <c r="I15731">
        <v>1.1000000000000001</v>
      </c>
      <c r="J15731">
        <v>2.9</v>
      </c>
      <c r="K15731">
        <v>2636.36</v>
      </c>
      <c r="L15731">
        <v>0</v>
      </c>
      <c r="M15731">
        <v>0</v>
      </c>
      <c r="N15731">
        <v>0</v>
      </c>
    </row>
    <row r="15732" spans="1:14" x14ac:dyDescent="0.2">
      <c r="A15732">
        <v>127</v>
      </c>
      <c r="B15732">
        <v>2006</v>
      </c>
      <c r="C15732">
        <v>3</v>
      </c>
      <c r="D15732" t="s">
        <v>141</v>
      </c>
      <c r="E15732" t="s">
        <v>148</v>
      </c>
      <c r="F15732">
        <v>94.6</v>
      </c>
      <c r="G15732">
        <v>202.5</v>
      </c>
      <c r="H15732">
        <v>2140.59</v>
      </c>
      <c r="I15732">
        <v>0.9</v>
      </c>
      <c r="J15732">
        <v>2.7</v>
      </c>
      <c r="K15732">
        <v>3000</v>
      </c>
      <c r="L15732">
        <v>0</v>
      </c>
      <c r="M15732">
        <v>0</v>
      </c>
      <c r="N15732">
        <v>0</v>
      </c>
    </row>
    <row r="15733" spans="1:14" x14ac:dyDescent="0.2">
      <c r="A15733">
        <v>127</v>
      </c>
      <c r="B15733">
        <v>2007</v>
      </c>
      <c r="C15733">
        <v>3</v>
      </c>
      <c r="D15733" t="s">
        <v>141</v>
      </c>
      <c r="E15733" t="s">
        <v>148</v>
      </c>
      <c r="F15733">
        <v>109.2</v>
      </c>
      <c r="G15733">
        <v>261.5</v>
      </c>
      <c r="H15733">
        <v>2394.69</v>
      </c>
      <c r="I15733">
        <v>0.6</v>
      </c>
      <c r="J15733">
        <v>1.9</v>
      </c>
      <c r="K15733">
        <v>3166.67</v>
      </c>
      <c r="L15733">
        <v>0</v>
      </c>
      <c r="M15733">
        <v>0</v>
      </c>
      <c r="N15733">
        <v>0</v>
      </c>
    </row>
    <row r="15734" spans="1:14" x14ac:dyDescent="0.2">
      <c r="A15734">
        <v>127</v>
      </c>
      <c r="B15734">
        <v>2008</v>
      </c>
      <c r="C15734">
        <v>3</v>
      </c>
      <c r="D15734" t="s">
        <v>141</v>
      </c>
      <c r="E15734" t="s">
        <v>148</v>
      </c>
      <c r="F15734">
        <v>113.5</v>
      </c>
      <c r="G15734">
        <v>259.39999999999998</v>
      </c>
      <c r="H15734">
        <v>2285.46</v>
      </c>
      <c r="I15734">
        <v>0.6</v>
      </c>
      <c r="J15734">
        <v>1.4</v>
      </c>
      <c r="K15734">
        <v>2333.33</v>
      </c>
      <c r="L15734">
        <v>0</v>
      </c>
      <c r="M15734">
        <v>0</v>
      </c>
      <c r="N15734">
        <v>0</v>
      </c>
    </row>
    <row r="15735" spans="1:14" x14ac:dyDescent="0.2">
      <c r="A15735">
        <v>127</v>
      </c>
      <c r="B15735">
        <v>2009</v>
      </c>
      <c r="C15735">
        <v>3</v>
      </c>
      <c r="D15735" t="s">
        <v>141</v>
      </c>
      <c r="E15735" t="s">
        <v>148</v>
      </c>
      <c r="F15735">
        <v>120</v>
      </c>
      <c r="G15735">
        <v>267.10000000000002</v>
      </c>
      <c r="H15735">
        <v>2225.83</v>
      </c>
      <c r="I15735">
        <v>1</v>
      </c>
      <c r="J15735">
        <v>2.5</v>
      </c>
      <c r="K15735">
        <v>2500</v>
      </c>
      <c r="L15735">
        <v>0</v>
      </c>
      <c r="M15735">
        <v>0</v>
      </c>
      <c r="N15735">
        <v>0</v>
      </c>
    </row>
    <row r="15736" spans="1:14" x14ac:dyDescent="0.2">
      <c r="A15736">
        <v>127</v>
      </c>
      <c r="B15736">
        <v>2010</v>
      </c>
      <c r="C15736">
        <v>3</v>
      </c>
      <c r="D15736" t="s">
        <v>141</v>
      </c>
      <c r="E15736" t="s">
        <v>148</v>
      </c>
      <c r="F15736">
        <v>155.6</v>
      </c>
      <c r="G15736">
        <v>383.6</v>
      </c>
      <c r="H15736">
        <v>2465.3000000000002</v>
      </c>
      <c r="I15736">
        <v>0.6</v>
      </c>
      <c r="J15736">
        <v>1.9</v>
      </c>
      <c r="K15736">
        <v>3166.67</v>
      </c>
      <c r="L15736">
        <v>0</v>
      </c>
      <c r="M15736">
        <v>0</v>
      </c>
      <c r="N15736">
        <v>0</v>
      </c>
    </row>
    <row r="15737" spans="1:14" x14ac:dyDescent="0.2">
      <c r="A15737">
        <v>127</v>
      </c>
      <c r="B15737">
        <v>2011</v>
      </c>
      <c r="C15737">
        <v>3</v>
      </c>
      <c r="D15737" t="s">
        <v>141</v>
      </c>
      <c r="E15737" t="s">
        <v>148</v>
      </c>
      <c r="F15737">
        <v>149.6</v>
      </c>
      <c r="G15737">
        <v>368.4</v>
      </c>
      <c r="H15737">
        <v>2462.5700000000002</v>
      </c>
      <c r="I15737">
        <v>0.5</v>
      </c>
      <c r="J15737">
        <v>1.7</v>
      </c>
      <c r="K15737">
        <v>3400</v>
      </c>
      <c r="L15737">
        <v>0</v>
      </c>
      <c r="M15737">
        <v>0</v>
      </c>
      <c r="N15737">
        <v>0</v>
      </c>
    </row>
    <row r="15738" spans="1:14" x14ac:dyDescent="0.2">
      <c r="A15738">
        <v>127</v>
      </c>
      <c r="B15738">
        <v>2012</v>
      </c>
      <c r="C15738">
        <v>3</v>
      </c>
      <c r="D15738" t="s">
        <v>141</v>
      </c>
      <c r="E15738" t="s">
        <v>148</v>
      </c>
      <c r="F15738">
        <v>124</v>
      </c>
      <c r="G15738">
        <v>300.7</v>
      </c>
      <c r="H15738">
        <v>2425</v>
      </c>
      <c r="I15738">
        <v>0.5</v>
      </c>
      <c r="J15738">
        <v>1.4</v>
      </c>
      <c r="K15738">
        <v>2800</v>
      </c>
      <c r="L15738">
        <v>0</v>
      </c>
      <c r="M15738">
        <v>0</v>
      </c>
      <c r="N15738">
        <v>0</v>
      </c>
    </row>
    <row r="15739" spans="1:14" x14ac:dyDescent="0.2">
      <c r="A15739">
        <v>127</v>
      </c>
      <c r="B15739">
        <v>2013</v>
      </c>
      <c r="C15739">
        <v>3</v>
      </c>
      <c r="D15739" t="s">
        <v>141</v>
      </c>
      <c r="E15739" t="s">
        <v>148</v>
      </c>
      <c r="F15739">
        <v>150.35</v>
      </c>
      <c r="G15739">
        <v>348.71</v>
      </c>
      <c r="H15739">
        <v>2319.3200000000002</v>
      </c>
      <c r="I15739">
        <v>0.3</v>
      </c>
      <c r="J15739">
        <v>1</v>
      </c>
      <c r="K15739">
        <v>3333.33</v>
      </c>
      <c r="L15739">
        <v>0.06</v>
      </c>
      <c r="M15739">
        <v>0.11</v>
      </c>
      <c r="N15739">
        <v>1833.33</v>
      </c>
    </row>
    <row r="15740" spans="1:14" x14ac:dyDescent="0.2">
      <c r="A15740">
        <v>127</v>
      </c>
      <c r="B15740">
        <v>2014</v>
      </c>
      <c r="C15740">
        <v>3</v>
      </c>
      <c r="D15740" t="s">
        <v>141</v>
      </c>
      <c r="E15740" t="s">
        <v>148</v>
      </c>
      <c r="F15740">
        <v>139.22999999999999</v>
      </c>
      <c r="G15740">
        <v>338.52</v>
      </c>
      <c r="H15740">
        <v>2431.37</v>
      </c>
      <c r="I15740">
        <v>0.31</v>
      </c>
      <c r="J15740">
        <v>0.87</v>
      </c>
      <c r="K15740">
        <v>2806.45</v>
      </c>
      <c r="L15740">
        <v>0.14000000000000001</v>
      </c>
      <c r="M15740">
        <v>0.28999999999999998</v>
      </c>
      <c r="N15740">
        <v>2071.4299999999998</v>
      </c>
    </row>
    <row r="15741" spans="1:14" x14ac:dyDescent="0.2">
      <c r="A15741">
        <v>127</v>
      </c>
      <c r="B15741">
        <v>2015</v>
      </c>
      <c r="C15741">
        <v>3</v>
      </c>
      <c r="D15741" t="s">
        <v>141</v>
      </c>
      <c r="E15741" t="s">
        <v>148</v>
      </c>
      <c r="F15741">
        <v>118.98</v>
      </c>
      <c r="G15741">
        <v>294.02999999999997</v>
      </c>
      <c r="H15741">
        <v>2471.2600000000002</v>
      </c>
      <c r="I15741">
        <v>0.17</v>
      </c>
      <c r="J15741">
        <v>0.43</v>
      </c>
      <c r="K15741">
        <v>2529.41</v>
      </c>
      <c r="L15741">
        <v>0.15</v>
      </c>
      <c r="M15741">
        <v>0.3</v>
      </c>
      <c r="N15741">
        <v>2000</v>
      </c>
    </row>
    <row r="15742" spans="1:14" x14ac:dyDescent="0.2">
      <c r="A15742">
        <v>127</v>
      </c>
      <c r="B15742">
        <v>2016</v>
      </c>
      <c r="C15742">
        <v>3</v>
      </c>
      <c r="D15742" t="s">
        <v>141</v>
      </c>
      <c r="E15742" t="s">
        <v>148</v>
      </c>
      <c r="F15742">
        <v>142.31</v>
      </c>
      <c r="G15742">
        <v>381.77</v>
      </c>
      <c r="H15742">
        <v>2682.63</v>
      </c>
      <c r="I15742">
        <v>0.16</v>
      </c>
      <c r="J15742">
        <v>0.42</v>
      </c>
      <c r="K15742">
        <v>2729.03</v>
      </c>
      <c r="L15742">
        <v>0.25</v>
      </c>
      <c r="M15742">
        <v>0.54</v>
      </c>
      <c r="N15742">
        <v>2151.39</v>
      </c>
    </row>
    <row r="15743" spans="1:14" x14ac:dyDescent="0.2">
      <c r="A15743">
        <v>127</v>
      </c>
      <c r="B15743">
        <v>2017</v>
      </c>
      <c r="C15743">
        <v>3</v>
      </c>
      <c r="D15743" t="s">
        <v>141</v>
      </c>
      <c r="E15743" t="s">
        <v>148</v>
      </c>
      <c r="F15743">
        <v>121.65</v>
      </c>
      <c r="G15743">
        <v>307.38</v>
      </c>
      <c r="H15743">
        <v>2526.81</v>
      </c>
      <c r="I15743">
        <v>0.19</v>
      </c>
      <c r="J15743">
        <v>0.6</v>
      </c>
      <c r="K15743">
        <v>3077.32</v>
      </c>
      <c r="L15743">
        <v>0.39</v>
      </c>
      <c r="M15743">
        <v>0.82</v>
      </c>
      <c r="N15743">
        <v>2115.38</v>
      </c>
    </row>
    <row r="15744" spans="1:14" hidden="1" x14ac:dyDescent="0.2">
      <c r="A15744">
        <v>910</v>
      </c>
      <c r="B15744">
        <v>1966</v>
      </c>
      <c r="C15744">
        <v>15</v>
      </c>
      <c r="D15744" t="s">
        <v>336</v>
      </c>
      <c r="E15744" t="s">
        <v>337</v>
      </c>
      <c r="F15744">
        <v>416.65</v>
      </c>
      <c r="G15744">
        <v>258.31</v>
      </c>
      <c r="H15744">
        <v>619.97</v>
      </c>
      <c r="I15744">
        <v>8</v>
      </c>
      <c r="J15744">
        <v>3.27</v>
      </c>
      <c r="K15744">
        <v>408.75</v>
      </c>
      <c r="L15744">
        <v>58.55</v>
      </c>
      <c r="M15744">
        <v>49.63</v>
      </c>
      <c r="N15744">
        <v>847.65</v>
      </c>
    </row>
    <row r="15745" spans="1:14" hidden="1" x14ac:dyDescent="0.2">
      <c r="A15745">
        <v>910</v>
      </c>
      <c r="B15745">
        <v>1967</v>
      </c>
      <c r="C15745">
        <v>15</v>
      </c>
      <c r="D15745" t="s">
        <v>336</v>
      </c>
      <c r="E15745" t="s">
        <v>337</v>
      </c>
      <c r="F15745">
        <v>429.93</v>
      </c>
      <c r="G15745">
        <v>523.15</v>
      </c>
      <c r="H15745">
        <v>1216.83</v>
      </c>
      <c r="I15745">
        <v>5.77</v>
      </c>
      <c r="J15745">
        <v>5.22</v>
      </c>
      <c r="K15745">
        <v>904.68</v>
      </c>
      <c r="L15745">
        <v>63.54</v>
      </c>
      <c r="M15745">
        <v>73.28</v>
      </c>
      <c r="N15745">
        <v>1153.29</v>
      </c>
    </row>
    <row r="15746" spans="1:14" hidden="1" x14ac:dyDescent="0.2">
      <c r="A15746">
        <v>910</v>
      </c>
      <c r="B15746">
        <v>1968</v>
      </c>
      <c r="C15746">
        <v>15</v>
      </c>
      <c r="D15746" t="s">
        <v>336</v>
      </c>
      <c r="E15746" t="s">
        <v>337</v>
      </c>
      <c r="F15746">
        <v>426.2</v>
      </c>
      <c r="G15746">
        <v>574.65</v>
      </c>
      <c r="H15746">
        <v>1348.31</v>
      </c>
      <c r="I15746">
        <v>6.15</v>
      </c>
      <c r="J15746">
        <v>7.19</v>
      </c>
      <c r="K15746">
        <v>1169.1099999999999</v>
      </c>
      <c r="L15746">
        <v>61.55</v>
      </c>
      <c r="M15746">
        <v>66.069999999999993</v>
      </c>
      <c r="N15746">
        <v>1073.44</v>
      </c>
    </row>
    <row r="15747" spans="1:14" hidden="1" x14ac:dyDescent="0.2">
      <c r="A15747">
        <v>910</v>
      </c>
      <c r="B15747">
        <v>1969</v>
      </c>
      <c r="C15747">
        <v>15</v>
      </c>
      <c r="D15747" t="s">
        <v>336</v>
      </c>
      <c r="E15747" t="s">
        <v>337</v>
      </c>
      <c r="F15747">
        <v>442.9</v>
      </c>
      <c r="G15747">
        <v>443.26</v>
      </c>
      <c r="H15747">
        <v>1000.81</v>
      </c>
      <c r="I15747">
        <v>10.44</v>
      </c>
      <c r="J15747">
        <v>6.86</v>
      </c>
      <c r="K15747">
        <v>657.09</v>
      </c>
      <c r="L15747">
        <v>61.25</v>
      </c>
      <c r="M15747">
        <v>56.13</v>
      </c>
      <c r="N15747">
        <v>916.41</v>
      </c>
    </row>
    <row r="15748" spans="1:14" hidden="1" x14ac:dyDescent="0.2">
      <c r="A15748">
        <v>910</v>
      </c>
      <c r="B15748">
        <v>1970</v>
      </c>
      <c r="C15748">
        <v>15</v>
      </c>
      <c r="D15748" t="s">
        <v>336</v>
      </c>
      <c r="E15748" t="s">
        <v>337</v>
      </c>
      <c r="F15748">
        <v>455.64</v>
      </c>
      <c r="G15748">
        <v>488.07</v>
      </c>
      <c r="H15748">
        <v>1071.17</v>
      </c>
      <c r="I15748">
        <v>12.93</v>
      </c>
      <c r="J15748">
        <v>12.41</v>
      </c>
      <c r="K15748">
        <v>959.78</v>
      </c>
      <c r="L15748">
        <v>57.44</v>
      </c>
      <c r="M15748">
        <v>54.51</v>
      </c>
      <c r="N15748">
        <v>948.99</v>
      </c>
    </row>
    <row r="15749" spans="1:14" hidden="1" x14ac:dyDescent="0.2">
      <c r="A15749">
        <v>910</v>
      </c>
      <c r="B15749">
        <v>1971</v>
      </c>
      <c r="C15749">
        <v>15</v>
      </c>
      <c r="D15749" t="s">
        <v>336</v>
      </c>
      <c r="E15749" t="s">
        <v>337</v>
      </c>
      <c r="F15749">
        <v>462.92</v>
      </c>
      <c r="G15749">
        <v>395.8</v>
      </c>
      <c r="H15749">
        <v>855.01</v>
      </c>
      <c r="I15749">
        <v>13.21</v>
      </c>
      <c r="J15749">
        <v>19.87</v>
      </c>
      <c r="K15749">
        <v>1504.16</v>
      </c>
      <c r="L15749">
        <v>43.26</v>
      </c>
      <c r="M15749">
        <v>10.84</v>
      </c>
      <c r="N15749">
        <v>250.58</v>
      </c>
    </row>
    <row r="15750" spans="1:14" hidden="1" x14ac:dyDescent="0.2">
      <c r="A15750">
        <v>910</v>
      </c>
      <c r="B15750">
        <v>1972</v>
      </c>
      <c r="C15750">
        <v>15</v>
      </c>
      <c r="D15750" t="s">
        <v>336</v>
      </c>
      <c r="E15750" t="s">
        <v>337</v>
      </c>
      <c r="F15750">
        <v>346.29</v>
      </c>
      <c r="G15750">
        <v>290.42</v>
      </c>
      <c r="H15750">
        <v>838.66</v>
      </c>
      <c r="I15750">
        <v>13.32</v>
      </c>
      <c r="J15750">
        <v>13.93</v>
      </c>
      <c r="K15750">
        <v>1045.8</v>
      </c>
      <c r="L15750">
        <v>41.88</v>
      </c>
      <c r="M15750">
        <v>27.1</v>
      </c>
      <c r="N15750">
        <v>647.09</v>
      </c>
    </row>
    <row r="15751" spans="1:14" hidden="1" x14ac:dyDescent="0.2">
      <c r="A15751">
        <v>910</v>
      </c>
      <c r="B15751">
        <v>1973</v>
      </c>
      <c r="C15751">
        <v>15</v>
      </c>
      <c r="D15751" t="s">
        <v>336</v>
      </c>
      <c r="E15751" t="s">
        <v>337</v>
      </c>
      <c r="F15751">
        <v>504.04</v>
      </c>
      <c r="G15751">
        <v>547.44000000000005</v>
      </c>
      <c r="H15751">
        <v>1086.0999999999999</v>
      </c>
      <c r="I15751">
        <v>19.64</v>
      </c>
      <c r="J15751">
        <v>10.64</v>
      </c>
      <c r="K15751">
        <v>541.75</v>
      </c>
      <c r="L15751">
        <v>69.37</v>
      </c>
      <c r="M15751">
        <v>60.39</v>
      </c>
      <c r="N15751">
        <v>870.55</v>
      </c>
    </row>
    <row r="15752" spans="1:14" hidden="1" x14ac:dyDescent="0.2">
      <c r="A15752">
        <v>910</v>
      </c>
      <c r="B15752">
        <v>1974</v>
      </c>
      <c r="C15752">
        <v>15</v>
      </c>
      <c r="D15752" t="s">
        <v>336</v>
      </c>
      <c r="E15752" t="s">
        <v>337</v>
      </c>
      <c r="F15752">
        <v>453.14</v>
      </c>
      <c r="G15752">
        <v>427.29</v>
      </c>
      <c r="H15752">
        <v>942.95</v>
      </c>
      <c r="I15752">
        <v>26.87</v>
      </c>
      <c r="J15752">
        <v>39.32</v>
      </c>
      <c r="K15752">
        <v>1463.34</v>
      </c>
      <c r="L15752">
        <v>65.05</v>
      </c>
      <c r="M15752">
        <v>50.84</v>
      </c>
      <c r="N15752">
        <v>781.55</v>
      </c>
    </row>
    <row r="15753" spans="1:14" hidden="1" x14ac:dyDescent="0.2">
      <c r="A15753">
        <v>910</v>
      </c>
      <c r="B15753">
        <v>1975</v>
      </c>
      <c r="C15753">
        <v>15</v>
      </c>
      <c r="D15753" t="s">
        <v>336</v>
      </c>
      <c r="E15753" t="s">
        <v>337</v>
      </c>
      <c r="F15753">
        <v>462.63</v>
      </c>
      <c r="G15753">
        <v>492.41</v>
      </c>
      <c r="H15753">
        <v>1064.3699999999999</v>
      </c>
      <c r="I15753">
        <v>32.35</v>
      </c>
      <c r="J15753">
        <v>39.53</v>
      </c>
      <c r="K15753">
        <v>1221.95</v>
      </c>
      <c r="L15753">
        <v>62.89</v>
      </c>
      <c r="M15753">
        <v>56</v>
      </c>
      <c r="N15753">
        <v>890.44</v>
      </c>
    </row>
    <row r="15754" spans="1:14" hidden="1" x14ac:dyDescent="0.2">
      <c r="A15754">
        <v>910</v>
      </c>
      <c r="B15754">
        <v>1976</v>
      </c>
      <c r="C15754">
        <v>15</v>
      </c>
      <c r="D15754" t="s">
        <v>336</v>
      </c>
      <c r="E15754" t="s">
        <v>337</v>
      </c>
      <c r="F15754">
        <v>419.01</v>
      </c>
      <c r="G15754">
        <v>407.09</v>
      </c>
      <c r="H15754">
        <v>971.55</v>
      </c>
      <c r="I15754">
        <v>29.71</v>
      </c>
      <c r="J15754">
        <v>43.07</v>
      </c>
      <c r="K15754">
        <v>1449.68</v>
      </c>
      <c r="L15754">
        <v>64.739999999999995</v>
      </c>
      <c r="M15754">
        <v>46.47</v>
      </c>
      <c r="N15754">
        <v>717.79</v>
      </c>
    </row>
    <row r="15755" spans="1:14" hidden="1" x14ac:dyDescent="0.2">
      <c r="A15755">
        <v>910</v>
      </c>
      <c r="B15755">
        <v>1977</v>
      </c>
      <c r="C15755">
        <v>15</v>
      </c>
      <c r="D15755" t="s">
        <v>336</v>
      </c>
      <c r="E15755" t="s">
        <v>337</v>
      </c>
      <c r="F15755">
        <v>447.59</v>
      </c>
      <c r="G15755">
        <v>538.14</v>
      </c>
      <c r="H15755">
        <v>1202.31</v>
      </c>
      <c r="I15755">
        <v>31.05</v>
      </c>
      <c r="J15755">
        <v>37.89</v>
      </c>
      <c r="K15755">
        <v>1220.29</v>
      </c>
      <c r="L15755">
        <v>56.77</v>
      </c>
      <c r="M15755">
        <v>21.63</v>
      </c>
      <c r="N15755">
        <v>381.01</v>
      </c>
    </row>
    <row r="15756" spans="1:14" hidden="1" x14ac:dyDescent="0.2">
      <c r="A15756">
        <v>910</v>
      </c>
      <c r="B15756">
        <v>1978</v>
      </c>
      <c r="C15756">
        <v>15</v>
      </c>
      <c r="D15756" t="s">
        <v>336</v>
      </c>
      <c r="E15756" t="s">
        <v>337</v>
      </c>
      <c r="F15756">
        <v>476</v>
      </c>
      <c r="G15756">
        <v>547</v>
      </c>
      <c r="H15756">
        <v>1149.1600000000001</v>
      </c>
      <c r="I15756">
        <v>26</v>
      </c>
      <c r="J15756">
        <v>43</v>
      </c>
      <c r="K15756">
        <v>1653.85</v>
      </c>
      <c r="L15756">
        <v>54</v>
      </c>
      <c r="M15756">
        <v>44</v>
      </c>
      <c r="N15756">
        <v>814.81</v>
      </c>
    </row>
    <row r="15757" spans="1:14" hidden="1" x14ac:dyDescent="0.2">
      <c r="A15757">
        <v>910</v>
      </c>
      <c r="B15757">
        <v>1979</v>
      </c>
      <c r="C15757">
        <v>15</v>
      </c>
      <c r="D15757" t="s">
        <v>336</v>
      </c>
      <c r="E15757" t="s">
        <v>337</v>
      </c>
      <c r="F15757">
        <v>441</v>
      </c>
      <c r="G15757">
        <v>419</v>
      </c>
      <c r="H15757">
        <v>950.11</v>
      </c>
      <c r="I15757">
        <v>27</v>
      </c>
      <c r="J15757">
        <v>27</v>
      </c>
      <c r="K15757">
        <v>1000</v>
      </c>
      <c r="L15757">
        <v>63</v>
      </c>
      <c r="M15757">
        <v>63</v>
      </c>
      <c r="N15757">
        <v>1000</v>
      </c>
    </row>
    <row r="15758" spans="1:14" hidden="1" x14ac:dyDescent="0.2">
      <c r="A15758">
        <v>910</v>
      </c>
      <c r="B15758">
        <v>1980</v>
      </c>
      <c r="C15758">
        <v>15</v>
      </c>
      <c r="D15758" t="s">
        <v>336</v>
      </c>
      <c r="E15758" t="s">
        <v>337</v>
      </c>
      <c r="F15758">
        <v>501</v>
      </c>
      <c r="G15758">
        <v>459</v>
      </c>
      <c r="H15758">
        <v>916.17</v>
      </c>
      <c r="I15758">
        <v>29</v>
      </c>
      <c r="J15758">
        <v>34</v>
      </c>
      <c r="K15758">
        <v>1172.4100000000001</v>
      </c>
      <c r="L15758">
        <v>58</v>
      </c>
      <c r="M15758">
        <v>72</v>
      </c>
      <c r="N15758">
        <v>1241.3800000000001</v>
      </c>
    </row>
    <row r="15759" spans="1:14" hidden="1" x14ac:dyDescent="0.2">
      <c r="A15759">
        <v>910</v>
      </c>
      <c r="B15759">
        <v>1981</v>
      </c>
      <c r="C15759">
        <v>15</v>
      </c>
      <c r="D15759" t="s">
        <v>336</v>
      </c>
      <c r="E15759" t="s">
        <v>337</v>
      </c>
      <c r="F15759">
        <v>451</v>
      </c>
      <c r="G15759">
        <v>324</v>
      </c>
      <c r="H15759">
        <v>718.4</v>
      </c>
      <c r="I15759">
        <v>20</v>
      </c>
      <c r="J15759">
        <v>19</v>
      </c>
      <c r="K15759">
        <v>950</v>
      </c>
      <c r="L15759">
        <v>66</v>
      </c>
      <c r="M15759">
        <v>60</v>
      </c>
      <c r="N15759">
        <v>909.09</v>
      </c>
    </row>
    <row r="15760" spans="1:14" hidden="1" x14ac:dyDescent="0.2">
      <c r="A15760">
        <v>910</v>
      </c>
      <c r="B15760">
        <v>1982</v>
      </c>
      <c r="C15760">
        <v>15</v>
      </c>
      <c r="D15760" t="s">
        <v>336</v>
      </c>
      <c r="E15760" t="s">
        <v>337</v>
      </c>
      <c r="F15760">
        <v>344.41</v>
      </c>
      <c r="G15760">
        <v>199.84</v>
      </c>
      <c r="H15760">
        <v>580.24</v>
      </c>
      <c r="I15760">
        <v>25.19</v>
      </c>
      <c r="J15760">
        <v>33.770000000000003</v>
      </c>
      <c r="K15760">
        <v>1340.61</v>
      </c>
      <c r="L15760">
        <v>50.01</v>
      </c>
      <c r="M15760">
        <v>42.12</v>
      </c>
      <c r="N15760">
        <v>842.23</v>
      </c>
    </row>
    <row r="15761" spans="1:14" hidden="1" x14ac:dyDescent="0.2">
      <c r="A15761">
        <v>910</v>
      </c>
      <c r="B15761">
        <v>1983</v>
      </c>
      <c r="C15761">
        <v>15</v>
      </c>
      <c r="D15761" t="s">
        <v>336</v>
      </c>
      <c r="E15761" t="s">
        <v>337</v>
      </c>
      <c r="F15761">
        <v>387.7</v>
      </c>
      <c r="G15761">
        <v>411.45</v>
      </c>
      <c r="H15761">
        <v>1061.26</v>
      </c>
      <c r="I15761">
        <v>24.45</v>
      </c>
      <c r="J15761">
        <v>39</v>
      </c>
      <c r="K15761">
        <v>1595.09</v>
      </c>
      <c r="L15761">
        <v>46.18</v>
      </c>
      <c r="M15761">
        <v>56.45</v>
      </c>
      <c r="N15761">
        <v>1222.3900000000001</v>
      </c>
    </row>
    <row r="15762" spans="1:14" hidden="1" x14ac:dyDescent="0.2">
      <c r="A15762">
        <v>910</v>
      </c>
      <c r="B15762">
        <v>1984</v>
      </c>
      <c r="C15762">
        <v>15</v>
      </c>
      <c r="D15762" t="s">
        <v>336</v>
      </c>
      <c r="E15762" t="s">
        <v>337</v>
      </c>
      <c r="F15762">
        <v>404.94</v>
      </c>
      <c r="G15762">
        <v>444.32</v>
      </c>
      <c r="H15762">
        <v>1097.25</v>
      </c>
      <c r="I15762">
        <v>21.16</v>
      </c>
      <c r="J15762">
        <v>31.52</v>
      </c>
      <c r="K15762">
        <v>1489.6</v>
      </c>
      <c r="L15762">
        <v>38</v>
      </c>
      <c r="M15762">
        <v>33.200000000000003</v>
      </c>
      <c r="N15762">
        <v>873.68</v>
      </c>
    </row>
    <row r="15763" spans="1:14" hidden="1" x14ac:dyDescent="0.2">
      <c r="A15763">
        <v>910</v>
      </c>
      <c r="B15763">
        <v>1985</v>
      </c>
      <c r="C15763">
        <v>15</v>
      </c>
      <c r="D15763" t="s">
        <v>336</v>
      </c>
      <c r="E15763" t="s">
        <v>337</v>
      </c>
      <c r="F15763">
        <v>401.3</v>
      </c>
      <c r="G15763">
        <v>455.76</v>
      </c>
      <c r="H15763">
        <v>1135.71</v>
      </c>
      <c r="I15763">
        <v>21.66</v>
      </c>
      <c r="J15763">
        <v>29.92</v>
      </c>
      <c r="K15763">
        <v>1381.35</v>
      </c>
      <c r="L15763">
        <v>42.01</v>
      </c>
      <c r="M15763">
        <v>40.380000000000003</v>
      </c>
      <c r="N15763">
        <v>961.2</v>
      </c>
    </row>
    <row r="15764" spans="1:14" hidden="1" x14ac:dyDescent="0.2">
      <c r="A15764">
        <v>910</v>
      </c>
      <c r="B15764">
        <v>1986</v>
      </c>
      <c r="C15764">
        <v>15</v>
      </c>
      <c r="D15764" t="s">
        <v>336</v>
      </c>
      <c r="E15764" t="s">
        <v>337</v>
      </c>
      <c r="F15764">
        <v>387.63</v>
      </c>
      <c r="G15764">
        <v>394.31</v>
      </c>
      <c r="H15764">
        <v>1017.23</v>
      </c>
      <c r="I15764">
        <v>21.04</v>
      </c>
      <c r="J15764">
        <v>26.09</v>
      </c>
      <c r="K15764">
        <v>1240.02</v>
      </c>
      <c r="L15764">
        <v>41.34</v>
      </c>
      <c r="M15764">
        <v>33.72</v>
      </c>
      <c r="N15764">
        <v>815.67</v>
      </c>
    </row>
    <row r="15765" spans="1:14" hidden="1" x14ac:dyDescent="0.2">
      <c r="A15765">
        <v>910</v>
      </c>
      <c r="B15765">
        <v>1987</v>
      </c>
      <c r="C15765">
        <v>15</v>
      </c>
      <c r="D15765" t="s">
        <v>336</v>
      </c>
      <c r="E15765" t="s">
        <v>337</v>
      </c>
      <c r="F15765">
        <v>378.06</v>
      </c>
      <c r="G15765">
        <v>391.7</v>
      </c>
      <c r="H15765">
        <v>1036.08</v>
      </c>
      <c r="I15765">
        <v>19.02</v>
      </c>
      <c r="J15765">
        <v>27.63</v>
      </c>
      <c r="K15765">
        <v>1452.68</v>
      </c>
      <c r="L15765">
        <v>37.619999999999997</v>
      </c>
      <c r="M15765">
        <v>28.54</v>
      </c>
      <c r="N15765">
        <v>758.64</v>
      </c>
    </row>
    <row r="15766" spans="1:14" hidden="1" x14ac:dyDescent="0.2">
      <c r="A15766">
        <v>910</v>
      </c>
      <c r="B15766">
        <v>1988</v>
      </c>
      <c r="C15766">
        <v>15</v>
      </c>
      <c r="D15766" t="s">
        <v>336</v>
      </c>
      <c r="E15766" t="s">
        <v>337</v>
      </c>
      <c r="F15766">
        <v>428.36</v>
      </c>
      <c r="G15766">
        <v>517.52</v>
      </c>
      <c r="H15766">
        <v>1208.1400000000001</v>
      </c>
      <c r="I15766">
        <v>17.010000000000002</v>
      </c>
      <c r="J15766">
        <v>22.33</v>
      </c>
      <c r="K15766">
        <v>1312.76</v>
      </c>
      <c r="L15766">
        <v>37.53</v>
      </c>
      <c r="M15766">
        <v>34.799999999999997</v>
      </c>
      <c r="N15766">
        <v>927.26</v>
      </c>
    </row>
    <row r="15767" spans="1:14" hidden="1" x14ac:dyDescent="0.2">
      <c r="A15767">
        <v>910</v>
      </c>
      <c r="B15767">
        <v>1989</v>
      </c>
      <c r="C15767">
        <v>15</v>
      </c>
      <c r="D15767" t="s">
        <v>336</v>
      </c>
      <c r="E15767" t="s">
        <v>337</v>
      </c>
      <c r="F15767">
        <v>396.47</v>
      </c>
      <c r="G15767">
        <v>472.81</v>
      </c>
      <c r="H15767">
        <v>1192.55</v>
      </c>
      <c r="I15767">
        <v>18.489999999999998</v>
      </c>
      <c r="J15767">
        <v>27.99</v>
      </c>
      <c r="K15767">
        <v>1513.79</v>
      </c>
      <c r="L15767">
        <v>37.590000000000003</v>
      </c>
      <c r="M15767">
        <v>41.63</v>
      </c>
      <c r="N15767">
        <v>1107.48</v>
      </c>
    </row>
    <row r="15768" spans="1:14" hidden="1" x14ac:dyDescent="0.2">
      <c r="A15768">
        <v>910</v>
      </c>
      <c r="B15768">
        <v>1990</v>
      </c>
      <c r="C15768">
        <v>15</v>
      </c>
      <c r="D15768" t="s">
        <v>336</v>
      </c>
      <c r="E15768" t="s">
        <v>337</v>
      </c>
      <c r="F15768">
        <v>363.66</v>
      </c>
      <c r="G15768">
        <v>425.48</v>
      </c>
      <c r="H15768">
        <v>1169.99</v>
      </c>
      <c r="I15768">
        <v>18.3</v>
      </c>
      <c r="J15768">
        <v>27.53</v>
      </c>
      <c r="K15768">
        <v>1504.37</v>
      </c>
      <c r="L15768">
        <v>39.89</v>
      </c>
      <c r="M15768">
        <v>44.45</v>
      </c>
      <c r="N15768">
        <v>1114.31</v>
      </c>
    </row>
    <row r="15769" spans="1:14" hidden="1" x14ac:dyDescent="0.2">
      <c r="A15769">
        <v>910</v>
      </c>
      <c r="B15769">
        <v>1991</v>
      </c>
      <c r="C15769">
        <v>15</v>
      </c>
      <c r="D15769" t="s">
        <v>336</v>
      </c>
      <c r="E15769" t="s">
        <v>337</v>
      </c>
      <c r="F15769">
        <v>358.26</v>
      </c>
      <c r="G15769">
        <v>260.08999999999997</v>
      </c>
      <c r="H15769">
        <v>725.98</v>
      </c>
      <c r="I15769">
        <v>20.49</v>
      </c>
      <c r="J15769">
        <v>30.89</v>
      </c>
      <c r="K15769">
        <v>1507.56</v>
      </c>
      <c r="L15769">
        <v>36.28</v>
      </c>
      <c r="M15769">
        <v>45.9</v>
      </c>
      <c r="N15769">
        <v>1265.1600000000001</v>
      </c>
    </row>
    <row r="15770" spans="1:14" hidden="1" x14ac:dyDescent="0.2">
      <c r="A15770">
        <v>910</v>
      </c>
      <c r="B15770">
        <v>1992</v>
      </c>
      <c r="C15770">
        <v>15</v>
      </c>
      <c r="D15770" t="s">
        <v>336</v>
      </c>
      <c r="E15770" t="s">
        <v>337</v>
      </c>
      <c r="F15770">
        <v>344.34</v>
      </c>
      <c r="G15770">
        <v>356.27</v>
      </c>
      <c r="H15770">
        <v>1034.6500000000001</v>
      </c>
      <c r="I15770">
        <v>21.32</v>
      </c>
      <c r="J15770">
        <v>30.01</v>
      </c>
      <c r="K15770">
        <v>1407.6</v>
      </c>
      <c r="L15770">
        <v>34.340000000000003</v>
      </c>
      <c r="M15770">
        <v>40.07</v>
      </c>
      <c r="N15770">
        <v>1166.8599999999999</v>
      </c>
    </row>
    <row r="15771" spans="1:14" hidden="1" x14ac:dyDescent="0.2">
      <c r="A15771">
        <v>910</v>
      </c>
      <c r="B15771">
        <v>1993</v>
      </c>
      <c r="C15771">
        <v>15</v>
      </c>
      <c r="D15771" t="s">
        <v>336</v>
      </c>
      <c r="E15771" t="s">
        <v>337</v>
      </c>
      <c r="F15771">
        <v>362.97</v>
      </c>
      <c r="G15771">
        <v>447.76</v>
      </c>
      <c r="H15771">
        <v>1233.5999999999999</v>
      </c>
      <c r="I15771">
        <v>22.06</v>
      </c>
      <c r="J15771">
        <v>33.590000000000003</v>
      </c>
      <c r="K15771">
        <v>1522.67</v>
      </c>
      <c r="L15771">
        <v>37.22</v>
      </c>
      <c r="M15771">
        <v>50.1</v>
      </c>
      <c r="N15771">
        <v>1346.05</v>
      </c>
    </row>
    <row r="15772" spans="1:14" hidden="1" x14ac:dyDescent="0.2">
      <c r="A15772">
        <v>910</v>
      </c>
      <c r="B15772">
        <v>1994</v>
      </c>
      <c r="C15772">
        <v>15</v>
      </c>
      <c r="D15772" t="s">
        <v>336</v>
      </c>
      <c r="E15772" t="s">
        <v>337</v>
      </c>
      <c r="F15772">
        <v>355.22</v>
      </c>
      <c r="G15772">
        <v>464.93</v>
      </c>
      <c r="H15772">
        <v>1308.8499999999999</v>
      </c>
      <c r="I15772">
        <v>20.84</v>
      </c>
      <c r="J15772">
        <v>33.869999999999997</v>
      </c>
      <c r="K15772">
        <v>1625.24</v>
      </c>
      <c r="L15772">
        <v>32.770000000000003</v>
      </c>
      <c r="M15772">
        <v>49.08</v>
      </c>
      <c r="N15772">
        <v>1497.71</v>
      </c>
    </row>
    <row r="15773" spans="1:14" hidden="1" x14ac:dyDescent="0.2">
      <c r="A15773">
        <v>910</v>
      </c>
      <c r="B15773">
        <v>1997</v>
      </c>
      <c r="C15773">
        <v>15</v>
      </c>
      <c r="D15773" t="s">
        <v>336</v>
      </c>
      <c r="E15773" t="s">
        <v>337</v>
      </c>
      <c r="F15773">
        <v>333.34</v>
      </c>
      <c r="G15773">
        <v>471.44</v>
      </c>
      <c r="H15773">
        <v>1414.29</v>
      </c>
      <c r="I15773">
        <v>22.8</v>
      </c>
      <c r="J15773">
        <v>39.85</v>
      </c>
      <c r="K15773">
        <v>1747.98</v>
      </c>
      <c r="L15773">
        <v>29.71</v>
      </c>
      <c r="M15773">
        <v>45.21</v>
      </c>
      <c r="N15773">
        <v>1521.66</v>
      </c>
    </row>
    <row r="15774" spans="1:14" hidden="1" x14ac:dyDescent="0.2">
      <c r="A15774">
        <v>910</v>
      </c>
      <c r="B15774">
        <v>1998</v>
      </c>
      <c r="C15774">
        <v>15</v>
      </c>
      <c r="D15774" t="s">
        <v>336</v>
      </c>
      <c r="E15774" t="s">
        <v>337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29.99</v>
      </c>
      <c r="M15774">
        <v>46.41</v>
      </c>
      <c r="N15774">
        <v>1547.63</v>
      </c>
    </row>
    <row r="15775" spans="1:14" hidden="1" x14ac:dyDescent="0.2">
      <c r="A15775">
        <v>910</v>
      </c>
      <c r="B15775">
        <v>1999</v>
      </c>
      <c r="C15775">
        <v>15</v>
      </c>
      <c r="D15775" t="s">
        <v>336</v>
      </c>
      <c r="E15775" t="s">
        <v>337</v>
      </c>
      <c r="F15775">
        <v>12.99</v>
      </c>
      <c r="G15775">
        <v>12.74</v>
      </c>
      <c r="H15775">
        <v>980.75</v>
      </c>
      <c r="I15775">
        <v>0</v>
      </c>
      <c r="J15775">
        <v>0</v>
      </c>
      <c r="K15775">
        <v>0</v>
      </c>
      <c r="L15775">
        <v>24.69</v>
      </c>
      <c r="M15775">
        <v>40.85</v>
      </c>
      <c r="N15775">
        <v>1654.52</v>
      </c>
    </row>
    <row r="15776" spans="1:14" x14ac:dyDescent="0.2">
      <c r="A15776">
        <v>216</v>
      </c>
      <c r="B15776">
        <v>2000</v>
      </c>
      <c r="C15776">
        <v>12</v>
      </c>
      <c r="D15776" t="s">
        <v>207</v>
      </c>
      <c r="E15776" t="s">
        <v>233</v>
      </c>
      <c r="F15776">
        <v>180.8</v>
      </c>
      <c r="G15776">
        <v>401.6</v>
      </c>
      <c r="H15776">
        <v>2221.2399999999998</v>
      </c>
      <c r="I15776">
        <v>205.12</v>
      </c>
      <c r="J15776">
        <v>466.09</v>
      </c>
      <c r="K15776">
        <v>2272.2800000000002</v>
      </c>
      <c r="L15776">
        <v>7.13</v>
      </c>
      <c r="M15776">
        <v>9.56</v>
      </c>
      <c r="N15776">
        <v>1340.81</v>
      </c>
    </row>
    <row r="15777" spans="1:14" x14ac:dyDescent="0.2">
      <c r="A15777">
        <v>216</v>
      </c>
      <c r="B15777">
        <v>2001</v>
      </c>
      <c r="C15777">
        <v>12</v>
      </c>
      <c r="D15777" t="s">
        <v>207</v>
      </c>
      <c r="E15777" t="s">
        <v>233</v>
      </c>
      <c r="F15777">
        <v>191.88</v>
      </c>
      <c r="G15777">
        <v>508.14</v>
      </c>
      <c r="H15777">
        <v>2648.22</v>
      </c>
      <c r="I15777">
        <v>195.56</v>
      </c>
      <c r="J15777">
        <v>441.13</v>
      </c>
      <c r="K15777">
        <v>2255.73</v>
      </c>
      <c r="L15777">
        <v>4.5599999999999996</v>
      </c>
      <c r="M15777">
        <v>6.3</v>
      </c>
      <c r="N15777">
        <v>1381.58</v>
      </c>
    </row>
    <row r="15778" spans="1:14" x14ac:dyDescent="0.2">
      <c r="A15778">
        <v>216</v>
      </c>
      <c r="B15778">
        <v>2002</v>
      </c>
      <c r="C15778">
        <v>12</v>
      </c>
      <c r="D15778" t="s">
        <v>207</v>
      </c>
      <c r="E15778" t="s">
        <v>233</v>
      </c>
      <c r="F15778">
        <v>189.43</v>
      </c>
      <c r="G15778">
        <v>437.09</v>
      </c>
      <c r="H15778">
        <v>2307.4</v>
      </c>
      <c r="I15778">
        <v>206.61</v>
      </c>
      <c r="J15778">
        <v>374.06</v>
      </c>
      <c r="K15778">
        <v>1810.46</v>
      </c>
      <c r="L15778">
        <v>3.8</v>
      </c>
      <c r="M15778">
        <v>5.12</v>
      </c>
      <c r="N15778">
        <v>1347.37</v>
      </c>
    </row>
    <row r="15779" spans="1:14" x14ac:dyDescent="0.2">
      <c r="A15779">
        <v>216</v>
      </c>
      <c r="B15779">
        <v>2003</v>
      </c>
      <c r="C15779">
        <v>12</v>
      </c>
      <c r="D15779" t="s">
        <v>207</v>
      </c>
      <c r="E15779" t="s">
        <v>233</v>
      </c>
      <c r="F15779">
        <v>190.66</v>
      </c>
      <c r="G15779">
        <v>545.19000000000005</v>
      </c>
      <c r="H15779">
        <v>2859.49</v>
      </c>
      <c r="I15779">
        <v>209.22</v>
      </c>
      <c r="J15779">
        <v>470.86</v>
      </c>
      <c r="K15779">
        <v>2250.5500000000002</v>
      </c>
      <c r="L15779">
        <v>3.76</v>
      </c>
      <c r="M15779">
        <v>6.46</v>
      </c>
      <c r="N15779">
        <v>1718.09</v>
      </c>
    </row>
    <row r="15780" spans="1:14" x14ac:dyDescent="0.2">
      <c r="A15780">
        <v>216</v>
      </c>
      <c r="B15780">
        <v>2004</v>
      </c>
      <c r="C15780">
        <v>12</v>
      </c>
      <c r="D15780" t="s">
        <v>207</v>
      </c>
      <c r="E15780" t="s">
        <v>233</v>
      </c>
      <c r="F15780">
        <v>162.75</v>
      </c>
      <c r="G15780">
        <v>216.21</v>
      </c>
      <c r="H15780">
        <v>1328.48</v>
      </c>
      <c r="I15780">
        <v>208.62</v>
      </c>
      <c r="J15780">
        <v>328.26</v>
      </c>
      <c r="K15780">
        <v>1573.48</v>
      </c>
      <c r="L15780">
        <v>2.83</v>
      </c>
      <c r="M15780">
        <v>4.2300000000000004</v>
      </c>
      <c r="N15780">
        <v>1494.7</v>
      </c>
    </row>
    <row r="15781" spans="1:14" x14ac:dyDescent="0.2">
      <c r="A15781">
        <v>216</v>
      </c>
      <c r="B15781">
        <v>2005</v>
      </c>
      <c r="C15781">
        <v>12</v>
      </c>
      <c r="D15781" t="s">
        <v>207</v>
      </c>
      <c r="E15781" t="s">
        <v>233</v>
      </c>
      <c r="F15781">
        <v>189.08</v>
      </c>
      <c r="G15781">
        <v>361.5</v>
      </c>
      <c r="H15781">
        <v>1911.89</v>
      </c>
      <c r="I15781">
        <v>209.55</v>
      </c>
      <c r="J15781">
        <v>406.69</v>
      </c>
      <c r="K15781">
        <v>1940.78</v>
      </c>
      <c r="L15781">
        <v>3.78</v>
      </c>
      <c r="M15781">
        <v>5.23</v>
      </c>
      <c r="N15781">
        <v>1383.6</v>
      </c>
    </row>
    <row r="15782" spans="1:14" x14ac:dyDescent="0.2">
      <c r="A15782">
        <v>216</v>
      </c>
      <c r="B15782">
        <v>2006</v>
      </c>
      <c r="C15782">
        <v>12</v>
      </c>
      <c r="D15782" t="s">
        <v>207</v>
      </c>
      <c r="E15782" t="s">
        <v>233</v>
      </c>
      <c r="F15782">
        <v>199.5</v>
      </c>
      <c r="G15782">
        <v>437.29</v>
      </c>
      <c r="H15782">
        <v>2191.9299999999998</v>
      </c>
      <c r="I15782">
        <v>217.42</v>
      </c>
      <c r="J15782">
        <v>520.36</v>
      </c>
      <c r="K15782">
        <v>2393.34</v>
      </c>
      <c r="L15782">
        <v>3.72</v>
      </c>
      <c r="M15782">
        <v>4.5199999999999996</v>
      </c>
      <c r="N15782">
        <v>1215.05</v>
      </c>
    </row>
    <row r="15783" spans="1:14" x14ac:dyDescent="0.2">
      <c r="A15783">
        <v>216</v>
      </c>
      <c r="B15783">
        <v>2007</v>
      </c>
      <c r="C15783">
        <v>12</v>
      </c>
      <c r="D15783" t="s">
        <v>207</v>
      </c>
      <c r="E15783" t="s">
        <v>233</v>
      </c>
      <c r="F15783">
        <v>190.96</v>
      </c>
      <c r="G15783">
        <v>429.08</v>
      </c>
      <c r="H15783">
        <v>2246.96</v>
      </c>
      <c r="I15783">
        <v>217.76</v>
      </c>
      <c r="J15783">
        <v>509.31</v>
      </c>
      <c r="K15783">
        <v>2338.86</v>
      </c>
      <c r="L15783">
        <v>3.65</v>
      </c>
      <c r="M15783">
        <v>4.78</v>
      </c>
      <c r="N15783">
        <v>1309.5899999999999</v>
      </c>
    </row>
    <row r="15784" spans="1:14" x14ac:dyDescent="0.2">
      <c r="A15784">
        <v>216</v>
      </c>
      <c r="B15784">
        <v>2008</v>
      </c>
      <c r="C15784">
        <v>12</v>
      </c>
      <c r="D15784" t="s">
        <v>207</v>
      </c>
      <c r="E15784" t="s">
        <v>233</v>
      </c>
      <c r="F15784">
        <v>196.63</v>
      </c>
      <c r="G15784">
        <v>476.53</v>
      </c>
      <c r="H15784">
        <v>2423.4899999999998</v>
      </c>
      <c r="I15784">
        <v>212.59</v>
      </c>
      <c r="J15784">
        <v>541.84</v>
      </c>
      <c r="K15784">
        <v>2548.7600000000002</v>
      </c>
      <c r="L15784">
        <v>3.69</v>
      </c>
      <c r="M15784">
        <v>4.4800000000000004</v>
      </c>
      <c r="N15784">
        <v>1214.0899999999999</v>
      </c>
    </row>
    <row r="15785" spans="1:14" x14ac:dyDescent="0.2">
      <c r="A15785">
        <v>216</v>
      </c>
      <c r="B15785">
        <v>2009</v>
      </c>
      <c r="C15785">
        <v>12</v>
      </c>
      <c r="D15785" t="s">
        <v>207</v>
      </c>
      <c r="E15785" t="s">
        <v>233</v>
      </c>
      <c r="F15785">
        <v>164.27</v>
      </c>
      <c r="G15785">
        <v>308.05</v>
      </c>
      <c r="H15785">
        <v>1875.27</v>
      </c>
      <c r="I15785">
        <v>212.28</v>
      </c>
      <c r="J15785">
        <v>478.33</v>
      </c>
      <c r="K15785">
        <v>2253.3000000000002</v>
      </c>
      <c r="L15785">
        <v>3.73</v>
      </c>
      <c r="M15785">
        <v>5</v>
      </c>
      <c r="N15785">
        <v>1340.48</v>
      </c>
    </row>
    <row r="15786" spans="1:14" x14ac:dyDescent="0.2">
      <c r="A15786">
        <v>216</v>
      </c>
      <c r="B15786">
        <v>2010</v>
      </c>
      <c r="C15786">
        <v>12</v>
      </c>
      <c r="D15786" t="s">
        <v>207</v>
      </c>
      <c r="E15786" t="s">
        <v>233</v>
      </c>
      <c r="F15786">
        <v>184.99</v>
      </c>
      <c r="G15786">
        <v>454.49</v>
      </c>
      <c r="H15786">
        <v>2456.84</v>
      </c>
      <c r="I15786">
        <v>212.62</v>
      </c>
      <c r="J15786">
        <v>572.79999999999995</v>
      </c>
      <c r="K15786">
        <v>2694.01</v>
      </c>
      <c r="L15786">
        <v>3.72</v>
      </c>
      <c r="M15786">
        <v>5.09</v>
      </c>
      <c r="N15786">
        <v>1368.28</v>
      </c>
    </row>
    <row r="15787" spans="1:14" x14ac:dyDescent="0.2">
      <c r="A15787">
        <v>216</v>
      </c>
      <c r="B15787">
        <v>2011</v>
      </c>
      <c r="C15787">
        <v>12</v>
      </c>
      <c r="D15787" t="s">
        <v>207</v>
      </c>
      <c r="E15787" t="s">
        <v>233</v>
      </c>
      <c r="F15787">
        <v>179.82</v>
      </c>
      <c r="G15787">
        <v>458.49</v>
      </c>
      <c r="H15787">
        <v>2549.7199999999998</v>
      </c>
      <c r="I15787">
        <v>215.03</v>
      </c>
      <c r="J15787">
        <v>611.59</v>
      </c>
      <c r="K15787">
        <v>2844.21</v>
      </c>
      <c r="L15787">
        <v>3.67</v>
      </c>
      <c r="M15787">
        <v>4.9800000000000004</v>
      </c>
      <c r="N15787">
        <v>1356.95</v>
      </c>
    </row>
    <row r="15788" spans="1:14" x14ac:dyDescent="0.2">
      <c r="A15788">
        <v>216</v>
      </c>
      <c r="B15788">
        <v>2012</v>
      </c>
      <c r="C15788">
        <v>12</v>
      </c>
      <c r="D15788" t="s">
        <v>207</v>
      </c>
      <c r="E15788" t="s">
        <v>233</v>
      </c>
      <c r="F15788">
        <v>174.38</v>
      </c>
      <c r="G15788">
        <v>465.76</v>
      </c>
      <c r="H15788">
        <v>2670.95</v>
      </c>
      <c r="I15788">
        <v>219.42</v>
      </c>
      <c r="J15788">
        <v>655.35</v>
      </c>
      <c r="K15788">
        <v>2986.74</v>
      </c>
      <c r="L15788">
        <v>3.74</v>
      </c>
      <c r="M15788">
        <v>6.08</v>
      </c>
      <c r="N15788">
        <v>1625.67</v>
      </c>
    </row>
    <row r="15789" spans="1:14" x14ac:dyDescent="0.2">
      <c r="A15789">
        <v>216</v>
      </c>
      <c r="B15789">
        <v>2013</v>
      </c>
      <c r="C15789">
        <v>12</v>
      </c>
      <c r="D15789" t="s">
        <v>207</v>
      </c>
      <c r="E15789" t="s">
        <v>233</v>
      </c>
      <c r="F15789">
        <v>187.12</v>
      </c>
      <c r="G15789">
        <v>472.72</v>
      </c>
      <c r="H15789">
        <v>2526.29</v>
      </c>
      <c r="I15789">
        <v>219.96</v>
      </c>
      <c r="J15789">
        <v>589.23</v>
      </c>
      <c r="K15789">
        <v>2678.81</v>
      </c>
      <c r="L15789">
        <v>3.66</v>
      </c>
      <c r="M15789">
        <v>5.89</v>
      </c>
      <c r="N15789">
        <v>1609.29</v>
      </c>
    </row>
    <row r="15790" spans="1:14" x14ac:dyDescent="0.2">
      <c r="A15790">
        <v>216</v>
      </c>
      <c r="B15790">
        <v>2014</v>
      </c>
      <c r="C15790">
        <v>12</v>
      </c>
      <c r="D15790" t="s">
        <v>207</v>
      </c>
      <c r="E15790" t="s">
        <v>233</v>
      </c>
      <c r="F15790">
        <v>174.44</v>
      </c>
      <c r="G15790">
        <v>467.59</v>
      </c>
      <c r="H15790">
        <v>2680.52</v>
      </c>
      <c r="I15790">
        <v>212.11</v>
      </c>
      <c r="J15790">
        <v>341.32</v>
      </c>
      <c r="K15790">
        <v>1609.17</v>
      </c>
      <c r="L15790">
        <v>3.43</v>
      </c>
      <c r="M15790">
        <v>5.26</v>
      </c>
      <c r="N15790">
        <v>1533.53</v>
      </c>
    </row>
    <row r="15791" spans="1:14" x14ac:dyDescent="0.2">
      <c r="A15791">
        <v>216</v>
      </c>
      <c r="B15791">
        <v>2015</v>
      </c>
      <c r="C15791">
        <v>12</v>
      </c>
      <c r="D15791" t="s">
        <v>207</v>
      </c>
      <c r="E15791" t="s">
        <v>233</v>
      </c>
      <c r="F15791">
        <v>187.87</v>
      </c>
      <c r="G15791">
        <v>504.19</v>
      </c>
      <c r="H15791">
        <v>2683.72</v>
      </c>
      <c r="I15791">
        <v>215.08</v>
      </c>
      <c r="J15791">
        <v>460.91</v>
      </c>
      <c r="K15791">
        <v>2142.9699999999998</v>
      </c>
      <c r="L15791">
        <v>3.53</v>
      </c>
      <c r="M15791">
        <v>5.12</v>
      </c>
      <c r="N15791">
        <v>1450.42</v>
      </c>
    </row>
    <row r="15792" spans="1:14" x14ac:dyDescent="0.2">
      <c r="A15792">
        <v>216</v>
      </c>
      <c r="B15792">
        <v>2016</v>
      </c>
      <c r="C15792">
        <v>12</v>
      </c>
      <c r="D15792" t="s">
        <v>207</v>
      </c>
      <c r="E15792" t="s">
        <v>233</v>
      </c>
      <c r="F15792">
        <v>196.4</v>
      </c>
      <c r="G15792">
        <v>526.54999999999995</v>
      </c>
      <c r="H15792">
        <v>2681.03</v>
      </c>
      <c r="I15792">
        <v>216.15</v>
      </c>
      <c r="J15792">
        <v>677.55</v>
      </c>
      <c r="K15792">
        <v>3134.62</v>
      </c>
      <c r="L15792">
        <v>3.7</v>
      </c>
      <c r="M15792">
        <v>5.93</v>
      </c>
      <c r="N15792">
        <v>1602.22</v>
      </c>
    </row>
    <row r="15793" spans="1:14" x14ac:dyDescent="0.2">
      <c r="A15793">
        <v>216</v>
      </c>
      <c r="B15793">
        <v>2017</v>
      </c>
      <c r="C15793">
        <v>12</v>
      </c>
      <c r="D15793" t="s">
        <v>207</v>
      </c>
      <c r="E15793" t="s">
        <v>233</v>
      </c>
      <c r="F15793">
        <v>194.46</v>
      </c>
      <c r="G15793">
        <v>573.41999999999996</v>
      </c>
      <c r="H15793">
        <v>2948.8</v>
      </c>
      <c r="I15793">
        <v>230.27</v>
      </c>
      <c r="J15793">
        <v>797.84</v>
      </c>
      <c r="K15793">
        <v>3464.76</v>
      </c>
      <c r="L15793">
        <v>3.4</v>
      </c>
      <c r="M15793">
        <v>5.86</v>
      </c>
      <c r="N15793">
        <v>1721.42</v>
      </c>
    </row>
    <row r="15794" spans="1:14" hidden="1" x14ac:dyDescent="0.2">
      <c r="A15794">
        <v>911</v>
      </c>
      <c r="B15794">
        <v>1966</v>
      </c>
      <c r="C15794">
        <v>2</v>
      </c>
      <c r="D15794" t="s">
        <v>326</v>
      </c>
      <c r="E15794" t="s">
        <v>338</v>
      </c>
      <c r="F15794">
        <v>438.91</v>
      </c>
      <c r="G15794">
        <v>192.29</v>
      </c>
      <c r="H15794">
        <v>438.11</v>
      </c>
      <c r="I15794">
        <v>252.03</v>
      </c>
      <c r="J15794">
        <v>126.16</v>
      </c>
      <c r="K15794">
        <v>500.58</v>
      </c>
      <c r="L15794">
        <v>16.23</v>
      </c>
      <c r="M15794">
        <v>10.94</v>
      </c>
      <c r="N15794">
        <v>674.06</v>
      </c>
    </row>
    <row r="15795" spans="1:14" hidden="1" x14ac:dyDescent="0.2">
      <c r="A15795">
        <v>911</v>
      </c>
      <c r="B15795">
        <v>1967</v>
      </c>
      <c r="C15795">
        <v>2</v>
      </c>
      <c r="D15795" t="s">
        <v>326</v>
      </c>
      <c r="E15795" t="s">
        <v>338</v>
      </c>
      <c r="F15795">
        <v>473.8</v>
      </c>
      <c r="G15795">
        <v>413.6</v>
      </c>
      <c r="H15795">
        <v>872.94</v>
      </c>
      <c r="I15795">
        <v>260.97000000000003</v>
      </c>
      <c r="J15795">
        <v>205.07</v>
      </c>
      <c r="K15795">
        <v>785.8</v>
      </c>
      <c r="L15795">
        <v>26.99</v>
      </c>
      <c r="M15795">
        <v>34.6</v>
      </c>
      <c r="N15795">
        <v>1281.96</v>
      </c>
    </row>
    <row r="15796" spans="1:14" hidden="1" x14ac:dyDescent="0.2">
      <c r="A15796">
        <v>911</v>
      </c>
      <c r="B15796">
        <v>1968</v>
      </c>
      <c r="C15796">
        <v>2</v>
      </c>
      <c r="D15796" t="s">
        <v>326</v>
      </c>
      <c r="E15796" t="s">
        <v>338</v>
      </c>
      <c r="F15796">
        <v>501.69</v>
      </c>
      <c r="G15796">
        <v>454.31</v>
      </c>
      <c r="H15796">
        <v>905.56</v>
      </c>
      <c r="I15796">
        <v>265.20999999999998</v>
      </c>
      <c r="J15796">
        <v>239.48</v>
      </c>
      <c r="K15796">
        <v>902.98</v>
      </c>
      <c r="L15796">
        <v>26.14</v>
      </c>
      <c r="M15796">
        <v>31.2</v>
      </c>
      <c r="N15796">
        <v>1193.57</v>
      </c>
    </row>
    <row r="15797" spans="1:14" hidden="1" x14ac:dyDescent="0.2">
      <c r="A15797">
        <v>911</v>
      </c>
      <c r="B15797">
        <v>1969</v>
      </c>
      <c r="C15797">
        <v>2</v>
      </c>
      <c r="D15797" t="s">
        <v>326</v>
      </c>
      <c r="E15797" t="s">
        <v>338</v>
      </c>
      <c r="F15797">
        <v>502.33</v>
      </c>
      <c r="G15797">
        <v>350.43</v>
      </c>
      <c r="H15797">
        <v>697.61</v>
      </c>
      <c r="I15797">
        <v>278.88</v>
      </c>
      <c r="J15797">
        <v>233.16</v>
      </c>
      <c r="K15797">
        <v>836.06</v>
      </c>
      <c r="L15797">
        <v>26.02</v>
      </c>
      <c r="M15797">
        <v>26.5</v>
      </c>
      <c r="N15797">
        <v>1018.45</v>
      </c>
    </row>
    <row r="15798" spans="1:14" hidden="1" x14ac:dyDescent="0.2">
      <c r="A15798">
        <v>911</v>
      </c>
      <c r="B15798">
        <v>1970</v>
      </c>
      <c r="C15798">
        <v>2</v>
      </c>
      <c r="D15798" t="s">
        <v>326</v>
      </c>
      <c r="E15798" t="s">
        <v>338</v>
      </c>
      <c r="F15798">
        <v>478.38</v>
      </c>
      <c r="G15798">
        <v>457.01</v>
      </c>
      <c r="H15798">
        <v>955.33</v>
      </c>
      <c r="I15798">
        <v>287.19</v>
      </c>
      <c r="J15798">
        <v>271.95999999999998</v>
      </c>
      <c r="K15798">
        <v>946.97</v>
      </c>
      <c r="L15798">
        <v>21.17</v>
      </c>
      <c r="M15798">
        <v>9.5500000000000007</v>
      </c>
      <c r="N15798">
        <v>451.11</v>
      </c>
    </row>
    <row r="15799" spans="1:14" hidden="1" x14ac:dyDescent="0.2">
      <c r="A15799">
        <v>911</v>
      </c>
      <c r="B15799">
        <v>1971</v>
      </c>
      <c r="C15799">
        <v>2</v>
      </c>
      <c r="D15799" t="s">
        <v>326</v>
      </c>
      <c r="E15799" t="s">
        <v>338</v>
      </c>
      <c r="F15799">
        <v>495.95</v>
      </c>
      <c r="G15799">
        <v>475.66</v>
      </c>
      <c r="H15799">
        <v>959.09</v>
      </c>
      <c r="I15799">
        <v>297.43</v>
      </c>
      <c r="J15799">
        <v>627.53</v>
      </c>
      <c r="K15799">
        <v>2109.84</v>
      </c>
      <c r="L15799">
        <v>4.91</v>
      </c>
      <c r="M15799">
        <v>1.23</v>
      </c>
      <c r="N15799">
        <v>250.51</v>
      </c>
    </row>
    <row r="15800" spans="1:14" hidden="1" x14ac:dyDescent="0.2">
      <c r="A15800">
        <v>911</v>
      </c>
      <c r="B15800">
        <v>1972</v>
      </c>
      <c r="C15800">
        <v>2</v>
      </c>
      <c r="D15800" t="s">
        <v>326</v>
      </c>
      <c r="E15800" t="s">
        <v>338</v>
      </c>
      <c r="F15800">
        <v>499.31</v>
      </c>
      <c r="G15800">
        <v>688.17</v>
      </c>
      <c r="H15800">
        <v>1378.24</v>
      </c>
      <c r="I15800">
        <v>292.82</v>
      </c>
      <c r="J15800">
        <v>426.75</v>
      </c>
      <c r="K15800">
        <v>1457.38</v>
      </c>
      <c r="L15800">
        <v>15.77</v>
      </c>
      <c r="M15800">
        <v>21.01</v>
      </c>
      <c r="N15800">
        <v>1332.28</v>
      </c>
    </row>
    <row r="15801" spans="1:14" hidden="1" x14ac:dyDescent="0.2">
      <c r="A15801">
        <v>911</v>
      </c>
      <c r="B15801">
        <v>1973</v>
      </c>
      <c r="C15801">
        <v>2</v>
      </c>
      <c r="D15801" t="s">
        <v>326</v>
      </c>
      <c r="E15801" t="s">
        <v>338</v>
      </c>
      <c r="F15801">
        <v>437.13</v>
      </c>
      <c r="G15801">
        <v>416.61</v>
      </c>
      <c r="H15801">
        <v>953.06</v>
      </c>
      <c r="I15801">
        <v>282.57</v>
      </c>
      <c r="J15801">
        <v>202.41</v>
      </c>
      <c r="K15801">
        <v>716.32</v>
      </c>
      <c r="L15801">
        <v>12.02</v>
      </c>
      <c r="M15801">
        <v>6.56</v>
      </c>
      <c r="N15801">
        <v>545.76</v>
      </c>
    </row>
    <row r="15802" spans="1:14" hidden="1" x14ac:dyDescent="0.2">
      <c r="A15802">
        <v>911</v>
      </c>
      <c r="B15802">
        <v>1974</v>
      </c>
      <c r="C15802">
        <v>2</v>
      </c>
      <c r="D15802" t="s">
        <v>326</v>
      </c>
      <c r="E15802" t="s">
        <v>338</v>
      </c>
      <c r="F15802">
        <v>471.14</v>
      </c>
      <c r="G15802">
        <v>557.45000000000005</v>
      </c>
      <c r="H15802">
        <v>1183.19</v>
      </c>
      <c r="I15802">
        <v>278.70999999999998</v>
      </c>
      <c r="J15802">
        <v>378.57</v>
      </c>
      <c r="K15802">
        <v>1358.29</v>
      </c>
      <c r="L15802">
        <v>17.52</v>
      </c>
      <c r="M15802">
        <v>26.23</v>
      </c>
      <c r="N15802">
        <v>1497.15</v>
      </c>
    </row>
    <row r="15803" spans="1:14" hidden="1" x14ac:dyDescent="0.2">
      <c r="A15803">
        <v>911</v>
      </c>
      <c r="B15803">
        <v>1975</v>
      </c>
      <c r="C15803">
        <v>2</v>
      </c>
      <c r="D15803" t="s">
        <v>326</v>
      </c>
      <c r="E15803" t="s">
        <v>338</v>
      </c>
      <c r="F15803">
        <v>477.97</v>
      </c>
      <c r="G15803">
        <v>618.92999999999995</v>
      </c>
      <c r="H15803">
        <v>1294.9100000000001</v>
      </c>
      <c r="I15803">
        <v>299.74</v>
      </c>
      <c r="J15803">
        <v>364.88</v>
      </c>
      <c r="K15803">
        <v>1217.32</v>
      </c>
      <c r="L15803">
        <v>14.43</v>
      </c>
      <c r="M15803">
        <v>15.3</v>
      </c>
      <c r="N15803">
        <v>1060.29</v>
      </c>
    </row>
    <row r="15804" spans="1:14" hidden="1" x14ac:dyDescent="0.2">
      <c r="A15804">
        <v>911</v>
      </c>
      <c r="B15804">
        <v>1976</v>
      </c>
      <c r="C15804">
        <v>2</v>
      </c>
      <c r="D15804" t="s">
        <v>326</v>
      </c>
      <c r="E15804" t="s">
        <v>338</v>
      </c>
      <c r="F15804">
        <v>475.82</v>
      </c>
      <c r="G15804">
        <v>550.79</v>
      </c>
      <c r="H15804">
        <v>1157.56</v>
      </c>
      <c r="I15804">
        <v>289.23</v>
      </c>
      <c r="J15804">
        <v>375.13</v>
      </c>
      <c r="K15804">
        <v>1297</v>
      </c>
      <c r="L15804">
        <v>16.36</v>
      </c>
      <c r="M15804">
        <v>6.35</v>
      </c>
      <c r="N15804">
        <v>388.14</v>
      </c>
    </row>
    <row r="15805" spans="1:14" hidden="1" x14ac:dyDescent="0.2">
      <c r="A15805">
        <v>911</v>
      </c>
      <c r="B15805">
        <v>1977</v>
      </c>
      <c r="C15805">
        <v>2</v>
      </c>
      <c r="D15805" t="s">
        <v>326</v>
      </c>
      <c r="E15805" t="s">
        <v>338</v>
      </c>
      <c r="F15805">
        <v>489</v>
      </c>
      <c r="G15805">
        <v>603.72</v>
      </c>
      <c r="H15805">
        <v>1234.5999999999999</v>
      </c>
      <c r="I15805">
        <v>294.49</v>
      </c>
      <c r="J15805">
        <v>374.6</v>
      </c>
      <c r="K15805">
        <v>1272.03</v>
      </c>
      <c r="L15805">
        <v>13.32</v>
      </c>
      <c r="M15805">
        <v>7</v>
      </c>
      <c r="N15805">
        <v>525.53</v>
      </c>
    </row>
    <row r="15806" spans="1:14" hidden="1" x14ac:dyDescent="0.2">
      <c r="A15806">
        <v>911</v>
      </c>
      <c r="B15806">
        <v>1978</v>
      </c>
      <c r="C15806">
        <v>2</v>
      </c>
      <c r="D15806" t="s">
        <v>326</v>
      </c>
      <c r="E15806" t="s">
        <v>338</v>
      </c>
      <c r="F15806">
        <v>529</v>
      </c>
      <c r="G15806">
        <v>605</v>
      </c>
      <c r="H15806">
        <v>1143.67</v>
      </c>
      <c r="I15806">
        <v>314</v>
      </c>
      <c r="J15806">
        <v>460</v>
      </c>
      <c r="K15806">
        <v>1464.97</v>
      </c>
      <c r="L15806">
        <v>9</v>
      </c>
      <c r="M15806">
        <v>8</v>
      </c>
      <c r="N15806">
        <v>888.89</v>
      </c>
    </row>
    <row r="15807" spans="1:14" hidden="1" x14ac:dyDescent="0.2">
      <c r="A15807">
        <v>911</v>
      </c>
      <c r="B15807">
        <v>1979</v>
      </c>
      <c r="C15807">
        <v>2</v>
      </c>
      <c r="D15807" t="s">
        <v>326</v>
      </c>
      <c r="E15807" t="s">
        <v>338</v>
      </c>
      <c r="F15807">
        <v>442</v>
      </c>
      <c r="G15807">
        <v>324</v>
      </c>
      <c r="H15807">
        <v>733.03</v>
      </c>
      <c r="I15807">
        <v>296</v>
      </c>
      <c r="J15807">
        <v>320</v>
      </c>
      <c r="K15807">
        <v>1081.08</v>
      </c>
      <c r="L15807">
        <v>7</v>
      </c>
      <c r="M15807">
        <v>2</v>
      </c>
      <c r="N15807">
        <v>285.70999999999998</v>
      </c>
    </row>
    <row r="15808" spans="1:14" hidden="1" x14ac:dyDescent="0.2">
      <c r="A15808">
        <v>911</v>
      </c>
      <c r="B15808">
        <v>1980</v>
      </c>
      <c r="C15808">
        <v>2</v>
      </c>
      <c r="D15808" t="s">
        <v>326</v>
      </c>
      <c r="E15808" t="s">
        <v>338</v>
      </c>
      <c r="F15808">
        <v>502</v>
      </c>
      <c r="G15808">
        <v>654</v>
      </c>
      <c r="H15808">
        <v>1302.79</v>
      </c>
      <c r="I15808">
        <v>303</v>
      </c>
      <c r="J15808">
        <v>442</v>
      </c>
      <c r="K15808">
        <v>1458.75</v>
      </c>
      <c r="L15808">
        <v>7</v>
      </c>
      <c r="M15808">
        <v>2</v>
      </c>
      <c r="N15808">
        <v>285.70999999999998</v>
      </c>
    </row>
    <row r="15809" spans="1:14" hidden="1" x14ac:dyDescent="0.2">
      <c r="A15809">
        <v>911</v>
      </c>
      <c r="B15809">
        <v>1981</v>
      </c>
      <c r="C15809">
        <v>2</v>
      </c>
      <c r="D15809" t="s">
        <v>326</v>
      </c>
      <c r="E15809" t="s">
        <v>338</v>
      </c>
      <c r="F15809">
        <v>509</v>
      </c>
      <c r="G15809">
        <v>660</v>
      </c>
      <c r="H15809">
        <v>1296.6600000000001</v>
      </c>
      <c r="I15809">
        <v>297</v>
      </c>
      <c r="J15809">
        <v>128</v>
      </c>
      <c r="K15809">
        <v>430.98</v>
      </c>
      <c r="L15809">
        <v>9</v>
      </c>
      <c r="M15809">
        <v>18</v>
      </c>
      <c r="N15809">
        <v>2000</v>
      </c>
    </row>
    <row r="15810" spans="1:14" hidden="1" x14ac:dyDescent="0.2">
      <c r="A15810">
        <v>911</v>
      </c>
      <c r="B15810">
        <v>1982</v>
      </c>
      <c r="C15810">
        <v>2</v>
      </c>
      <c r="D15810" t="s">
        <v>326</v>
      </c>
      <c r="E15810" t="s">
        <v>338</v>
      </c>
      <c r="F15810">
        <v>441.89</v>
      </c>
      <c r="G15810">
        <v>502.27</v>
      </c>
      <c r="H15810">
        <v>1136.6400000000001</v>
      </c>
      <c r="I15810">
        <v>303.54000000000002</v>
      </c>
      <c r="J15810">
        <v>412.24</v>
      </c>
      <c r="K15810">
        <v>1358.11</v>
      </c>
      <c r="L15810">
        <v>6.49</v>
      </c>
      <c r="M15810">
        <v>4.79</v>
      </c>
      <c r="N15810">
        <v>738.06</v>
      </c>
    </row>
    <row r="15811" spans="1:14" hidden="1" x14ac:dyDescent="0.2">
      <c r="A15811">
        <v>911</v>
      </c>
      <c r="B15811">
        <v>1983</v>
      </c>
      <c r="C15811">
        <v>2</v>
      </c>
      <c r="D15811" t="s">
        <v>326</v>
      </c>
      <c r="E15811" t="s">
        <v>338</v>
      </c>
      <c r="F15811">
        <v>386.55</v>
      </c>
      <c r="G15811">
        <v>492.12</v>
      </c>
      <c r="H15811">
        <v>1273.1099999999999</v>
      </c>
      <c r="I15811">
        <v>331.05</v>
      </c>
      <c r="J15811">
        <v>555.02</v>
      </c>
      <c r="K15811">
        <v>1676.54</v>
      </c>
      <c r="L15811">
        <v>6.56</v>
      </c>
      <c r="M15811">
        <v>4.9400000000000004</v>
      </c>
      <c r="N15811">
        <v>753.05</v>
      </c>
    </row>
    <row r="15812" spans="1:14" hidden="1" x14ac:dyDescent="0.2">
      <c r="A15812">
        <v>911</v>
      </c>
      <c r="B15812">
        <v>1984</v>
      </c>
      <c r="C15812">
        <v>2</v>
      </c>
      <c r="D15812" t="s">
        <v>326</v>
      </c>
      <c r="E15812" t="s">
        <v>338</v>
      </c>
      <c r="F15812">
        <v>464.02</v>
      </c>
      <c r="G15812">
        <v>567.26</v>
      </c>
      <c r="H15812">
        <v>1222.49</v>
      </c>
      <c r="I15812">
        <v>322.42</v>
      </c>
      <c r="J15812">
        <v>526.32000000000005</v>
      </c>
      <c r="K15812">
        <v>1632.4</v>
      </c>
      <c r="L15812">
        <v>7.01</v>
      </c>
      <c r="M15812">
        <v>7.34</v>
      </c>
      <c r="N15812">
        <v>1047.08</v>
      </c>
    </row>
    <row r="15813" spans="1:14" hidden="1" x14ac:dyDescent="0.2">
      <c r="A15813">
        <v>911</v>
      </c>
      <c r="B15813">
        <v>1985</v>
      </c>
      <c r="C15813">
        <v>2</v>
      </c>
      <c r="D15813" t="s">
        <v>326</v>
      </c>
      <c r="E15813" t="s">
        <v>338</v>
      </c>
      <c r="F15813">
        <v>492.25</v>
      </c>
      <c r="G15813">
        <v>738.89</v>
      </c>
      <c r="H15813">
        <v>1501.05</v>
      </c>
      <c r="I15813">
        <v>299.06</v>
      </c>
      <c r="J15813">
        <v>477.52</v>
      </c>
      <c r="K15813">
        <v>1596.74</v>
      </c>
      <c r="L15813">
        <v>7.25</v>
      </c>
      <c r="M15813">
        <v>12.62</v>
      </c>
      <c r="N15813">
        <v>1740.69</v>
      </c>
    </row>
    <row r="15814" spans="1:14" hidden="1" x14ac:dyDescent="0.2">
      <c r="A15814">
        <v>911</v>
      </c>
      <c r="B15814">
        <v>1986</v>
      </c>
      <c r="C15814">
        <v>2</v>
      </c>
      <c r="D15814" t="s">
        <v>326</v>
      </c>
      <c r="E15814" t="s">
        <v>338</v>
      </c>
      <c r="F15814">
        <v>496.27</v>
      </c>
      <c r="G15814">
        <v>917.63</v>
      </c>
      <c r="H15814">
        <v>1849.05</v>
      </c>
      <c r="I15814">
        <v>323.70999999999998</v>
      </c>
      <c r="J15814">
        <v>571.34</v>
      </c>
      <c r="K15814">
        <v>1764.97</v>
      </c>
      <c r="L15814">
        <v>5.3</v>
      </c>
      <c r="M15814">
        <v>5.2</v>
      </c>
      <c r="N15814">
        <v>981.13</v>
      </c>
    </row>
    <row r="15815" spans="1:14" hidden="1" x14ac:dyDescent="0.2">
      <c r="A15815">
        <v>911</v>
      </c>
      <c r="B15815">
        <v>1987</v>
      </c>
      <c r="C15815">
        <v>2</v>
      </c>
      <c r="D15815" t="s">
        <v>326</v>
      </c>
      <c r="E15815" t="s">
        <v>338</v>
      </c>
      <c r="F15815">
        <v>484.12</v>
      </c>
      <c r="G15815">
        <v>535.42999999999995</v>
      </c>
      <c r="H15815">
        <v>1105.99</v>
      </c>
      <c r="I15815">
        <v>380.87</v>
      </c>
      <c r="J15815">
        <v>607.25</v>
      </c>
      <c r="K15815">
        <v>1594.38</v>
      </c>
      <c r="L15815">
        <v>4.8099999999999996</v>
      </c>
      <c r="M15815">
        <v>2.76</v>
      </c>
      <c r="N15815">
        <v>573.79999999999995</v>
      </c>
    </row>
    <row r="15816" spans="1:14" hidden="1" x14ac:dyDescent="0.2">
      <c r="A15816">
        <v>911</v>
      </c>
      <c r="B15816">
        <v>1988</v>
      </c>
      <c r="C15816">
        <v>2</v>
      </c>
      <c r="D15816" t="s">
        <v>326</v>
      </c>
      <c r="E15816" t="s">
        <v>338</v>
      </c>
      <c r="F15816">
        <v>490.92</v>
      </c>
      <c r="G15816">
        <v>664.56</v>
      </c>
      <c r="H15816">
        <v>1353.7</v>
      </c>
      <c r="I15816">
        <v>365.69</v>
      </c>
      <c r="J15816">
        <v>566.71</v>
      </c>
      <c r="K15816">
        <v>1549.7</v>
      </c>
      <c r="L15816">
        <v>4.5599999999999996</v>
      </c>
      <c r="M15816">
        <v>3.56</v>
      </c>
      <c r="N15816">
        <v>780.7</v>
      </c>
    </row>
    <row r="15817" spans="1:14" hidden="1" x14ac:dyDescent="0.2">
      <c r="A15817">
        <v>911</v>
      </c>
      <c r="B15817">
        <v>1989</v>
      </c>
      <c r="C15817">
        <v>2</v>
      </c>
      <c r="D15817" t="s">
        <v>326</v>
      </c>
      <c r="E15817" t="s">
        <v>338</v>
      </c>
      <c r="F15817">
        <v>507.76</v>
      </c>
      <c r="G15817">
        <v>909.43</v>
      </c>
      <c r="H15817">
        <v>1791.06</v>
      </c>
      <c r="I15817">
        <v>338.79</v>
      </c>
      <c r="J15817">
        <v>567.86</v>
      </c>
      <c r="K15817">
        <v>1676.14</v>
      </c>
      <c r="L15817">
        <v>4.49</v>
      </c>
      <c r="M15817">
        <v>4.43</v>
      </c>
      <c r="N15817">
        <v>986.64</v>
      </c>
    </row>
    <row r="15818" spans="1:14" hidden="1" x14ac:dyDescent="0.2">
      <c r="A15818">
        <v>911</v>
      </c>
      <c r="B15818">
        <v>1990</v>
      </c>
      <c r="C15818">
        <v>2</v>
      </c>
      <c r="D15818" t="s">
        <v>326</v>
      </c>
      <c r="E15818" t="s">
        <v>338</v>
      </c>
      <c r="F15818">
        <v>512.5</v>
      </c>
      <c r="G15818">
        <v>902.74</v>
      </c>
      <c r="H15818">
        <v>1761.44</v>
      </c>
      <c r="I15818">
        <v>335.8</v>
      </c>
      <c r="J15818">
        <v>667.54</v>
      </c>
      <c r="K15818">
        <v>1987.91</v>
      </c>
      <c r="L15818">
        <v>2.63</v>
      </c>
      <c r="M15818">
        <v>1.42</v>
      </c>
      <c r="N15818">
        <v>539.91999999999996</v>
      </c>
    </row>
    <row r="15819" spans="1:14" hidden="1" x14ac:dyDescent="0.2">
      <c r="A15819">
        <v>911</v>
      </c>
      <c r="B15819">
        <v>1991</v>
      </c>
      <c r="C15819">
        <v>2</v>
      </c>
      <c r="D15819" t="s">
        <v>326</v>
      </c>
      <c r="E15819" t="s">
        <v>338</v>
      </c>
      <c r="F15819">
        <v>493.68</v>
      </c>
      <c r="G15819">
        <v>675.85</v>
      </c>
      <c r="H15819">
        <v>1369</v>
      </c>
      <c r="I15819">
        <v>329.89</v>
      </c>
      <c r="J15819">
        <v>656.18</v>
      </c>
      <c r="K15819">
        <v>1989.09</v>
      </c>
      <c r="L15819">
        <v>2.98</v>
      </c>
      <c r="M15819">
        <v>3.19</v>
      </c>
      <c r="N15819">
        <v>1070.47</v>
      </c>
    </row>
    <row r="15820" spans="1:14" hidden="1" x14ac:dyDescent="0.2">
      <c r="A15820">
        <v>911</v>
      </c>
      <c r="B15820">
        <v>1992</v>
      </c>
      <c r="C15820">
        <v>2</v>
      </c>
      <c r="D15820" t="s">
        <v>326</v>
      </c>
      <c r="E15820" t="s">
        <v>338</v>
      </c>
      <c r="F15820">
        <v>476.36</v>
      </c>
      <c r="G15820">
        <v>766.97</v>
      </c>
      <c r="H15820">
        <v>1610.06</v>
      </c>
      <c r="I15820">
        <v>303.12</v>
      </c>
      <c r="J15820">
        <v>553.05999999999995</v>
      </c>
      <c r="K15820">
        <v>1824.56</v>
      </c>
      <c r="L15820">
        <v>3.92</v>
      </c>
      <c r="M15820">
        <v>4.57</v>
      </c>
      <c r="N15820">
        <v>1165.82</v>
      </c>
    </row>
    <row r="15821" spans="1:14" hidden="1" x14ac:dyDescent="0.2">
      <c r="A15821">
        <v>911</v>
      </c>
      <c r="B15821">
        <v>1993</v>
      </c>
      <c r="C15821">
        <v>2</v>
      </c>
      <c r="D15821" t="s">
        <v>326</v>
      </c>
      <c r="E15821" t="s">
        <v>338</v>
      </c>
      <c r="F15821">
        <v>475.6</v>
      </c>
      <c r="G15821">
        <v>1035.49</v>
      </c>
      <c r="H15821">
        <v>2177.23</v>
      </c>
      <c r="I15821">
        <v>309.27</v>
      </c>
      <c r="J15821">
        <v>712.71</v>
      </c>
      <c r="K15821">
        <v>2304.4899999999998</v>
      </c>
      <c r="L15821">
        <v>4.1399999999999997</v>
      </c>
      <c r="M15821">
        <v>6</v>
      </c>
      <c r="N15821">
        <v>1449.28</v>
      </c>
    </row>
    <row r="15822" spans="1:14" hidden="1" x14ac:dyDescent="0.2">
      <c r="A15822">
        <v>911</v>
      </c>
      <c r="B15822">
        <v>1994</v>
      </c>
      <c r="C15822">
        <v>2</v>
      </c>
      <c r="D15822" t="s">
        <v>326</v>
      </c>
      <c r="E15822" t="s">
        <v>338</v>
      </c>
      <c r="F15822">
        <v>472.76</v>
      </c>
      <c r="G15822">
        <v>1031.02</v>
      </c>
      <c r="H15822">
        <v>2180.85</v>
      </c>
      <c r="I15822">
        <v>301.75</v>
      </c>
      <c r="J15822">
        <v>719.33</v>
      </c>
      <c r="K15822">
        <v>2383.86</v>
      </c>
      <c r="L15822">
        <v>3.16</v>
      </c>
      <c r="M15822">
        <v>3.32</v>
      </c>
      <c r="N15822">
        <v>1050.6300000000001</v>
      </c>
    </row>
    <row r="15823" spans="1:14" hidden="1" x14ac:dyDescent="0.2">
      <c r="A15823">
        <v>911</v>
      </c>
      <c r="B15823">
        <v>1995</v>
      </c>
      <c r="C15823">
        <v>2</v>
      </c>
      <c r="D15823" t="s">
        <v>326</v>
      </c>
      <c r="E15823" t="s">
        <v>338</v>
      </c>
      <c r="F15823">
        <v>449.54</v>
      </c>
      <c r="G15823">
        <v>881.96</v>
      </c>
      <c r="H15823">
        <v>1961.92</v>
      </c>
      <c r="I15823">
        <v>298.89</v>
      </c>
      <c r="J15823">
        <v>640.53</v>
      </c>
      <c r="K15823">
        <v>2143.0300000000002</v>
      </c>
      <c r="L15823">
        <v>3.68</v>
      </c>
      <c r="M15823">
        <v>6.47</v>
      </c>
      <c r="N15823">
        <v>1758.15</v>
      </c>
    </row>
    <row r="15824" spans="1:14" hidden="1" x14ac:dyDescent="0.2">
      <c r="A15824">
        <v>911</v>
      </c>
      <c r="B15824">
        <v>1996</v>
      </c>
      <c r="C15824">
        <v>2</v>
      </c>
      <c r="D15824" t="s">
        <v>326</v>
      </c>
      <c r="E15824" t="s">
        <v>338</v>
      </c>
      <c r="F15824">
        <v>510.62</v>
      </c>
      <c r="G15824">
        <v>1194.76</v>
      </c>
      <c r="H15824">
        <v>2339.8200000000002</v>
      </c>
      <c r="I15824">
        <v>343.08</v>
      </c>
      <c r="J15824">
        <v>919.39</v>
      </c>
      <c r="K15824">
        <v>2679.81</v>
      </c>
      <c r="L15824">
        <v>4.03</v>
      </c>
      <c r="M15824">
        <v>5.48</v>
      </c>
      <c r="N15824">
        <v>1359.8</v>
      </c>
    </row>
    <row r="15825" spans="1:14" hidden="1" x14ac:dyDescent="0.2">
      <c r="A15825">
        <v>911</v>
      </c>
      <c r="B15825">
        <v>1997</v>
      </c>
      <c r="C15825">
        <v>2</v>
      </c>
      <c r="D15825" t="s">
        <v>326</v>
      </c>
      <c r="E15825" t="s">
        <v>338</v>
      </c>
      <c r="F15825">
        <v>512.91999999999996</v>
      </c>
      <c r="G15825">
        <v>1001.45</v>
      </c>
      <c r="H15825">
        <v>1952.45</v>
      </c>
      <c r="I15825">
        <v>325.7</v>
      </c>
      <c r="J15825">
        <v>654.78</v>
      </c>
      <c r="K15825">
        <v>2010.38</v>
      </c>
      <c r="L15825">
        <v>3.81</v>
      </c>
      <c r="M15825">
        <v>2.71</v>
      </c>
      <c r="N15825">
        <v>710.42</v>
      </c>
    </row>
    <row r="15826" spans="1:14" hidden="1" x14ac:dyDescent="0.2">
      <c r="A15826">
        <v>911</v>
      </c>
      <c r="B15826">
        <v>1998</v>
      </c>
      <c r="C15826">
        <v>2</v>
      </c>
      <c r="D15826" t="s">
        <v>326</v>
      </c>
      <c r="E15826" t="s">
        <v>338</v>
      </c>
      <c r="F15826">
        <v>511.12</v>
      </c>
      <c r="G15826">
        <v>1206.6300000000001</v>
      </c>
      <c r="H15826">
        <v>2360.7600000000002</v>
      </c>
      <c r="I15826">
        <v>321.52999999999997</v>
      </c>
      <c r="J15826">
        <v>733.92</v>
      </c>
      <c r="K15826">
        <v>2282.59</v>
      </c>
      <c r="L15826">
        <v>3.57</v>
      </c>
      <c r="M15826">
        <v>5.31</v>
      </c>
      <c r="N15826">
        <v>1485.73</v>
      </c>
    </row>
    <row r="15827" spans="1:14" hidden="1" x14ac:dyDescent="0.2">
      <c r="A15827">
        <v>911</v>
      </c>
      <c r="B15827">
        <v>1999</v>
      </c>
      <c r="C15827">
        <v>2</v>
      </c>
      <c r="D15827" t="s">
        <v>326</v>
      </c>
      <c r="E15827" t="s">
        <v>338</v>
      </c>
      <c r="F15827">
        <v>321</v>
      </c>
      <c r="G15827">
        <v>1063</v>
      </c>
      <c r="H15827">
        <v>3311.53</v>
      </c>
      <c r="I15827">
        <v>321</v>
      </c>
      <c r="J15827">
        <v>818</v>
      </c>
      <c r="K15827">
        <v>2548.29</v>
      </c>
      <c r="L15827">
        <v>5</v>
      </c>
      <c r="M15827">
        <v>7</v>
      </c>
      <c r="N15827">
        <v>1400</v>
      </c>
    </row>
    <row r="15828" spans="1:14" x14ac:dyDescent="0.2">
      <c r="A15828">
        <v>39</v>
      </c>
      <c r="B15828">
        <v>2000</v>
      </c>
      <c r="C15828">
        <v>6</v>
      </c>
      <c r="D15828" t="s">
        <v>21</v>
      </c>
      <c r="E15828" t="s">
        <v>54</v>
      </c>
      <c r="F15828">
        <v>0.7</v>
      </c>
      <c r="G15828">
        <v>0.4</v>
      </c>
      <c r="H15828">
        <v>571.42999999999995</v>
      </c>
      <c r="I15828">
        <v>208.4</v>
      </c>
      <c r="J15828">
        <v>283.2</v>
      </c>
      <c r="K15828">
        <v>1358.93</v>
      </c>
      <c r="L15828">
        <v>5.0999999999999996</v>
      </c>
      <c r="M15828">
        <v>10.8</v>
      </c>
      <c r="N15828">
        <v>2117.65</v>
      </c>
    </row>
    <row r="15829" spans="1:14" x14ac:dyDescent="0.2">
      <c r="A15829">
        <v>39</v>
      </c>
      <c r="B15829">
        <v>2001</v>
      </c>
      <c r="C15829">
        <v>6</v>
      </c>
      <c r="D15829" t="s">
        <v>21</v>
      </c>
      <c r="E15829" t="s">
        <v>54</v>
      </c>
      <c r="F15829">
        <v>0.8</v>
      </c>
      <c r="G15829">
        <v>0.4</v>
      </c>
      <c r="H15829">
        <v>500</v>
      </c>
      <c r="I15829">
        <v>201.8</v>
      </c>
      <c r="J15829">
        <v>282.7</v>
      </c>
      <c r="K15829">
        <v>1400.89</v>
      </c>
      <c r="L15829">
        <v>5.2</v>
      </c>
      <c r="M15829">
        <v>12.4</v>
      </c>
      <c r="N15829">
        <v>2384.62</v>
      </c>
    </row>
    <row r="15830" spans="1:14" x14ac:dyDescent="0.2">
      <c r="A15830">
        <v>39</v>
      </c>
      <c r="B15830">
        <v>2002</v>
      </c>
      <c r="C15830">
        <v>6</v>
      </c>
      <c r="D15830" t="s">
        <v>21</v>
      </c>
      <c r="E15830" t="s">
        <v>54</v>
      </c>
      <c r="F15830">
        <v>0.7</v>
      </c>
      <c r="G15830">
        <v>0.2</v>
      </c>
      <c r="H15830">
        <v>285.70999999999998</v>
      </c>
      <c r="I15830">
        <v>233</v>
      </c>
      <c r="J15830">
        <v>308.7</v>
      </c>
      <c r="K15830">
        <v>1324.89</v>
      </c>
      <c r="L15830">
        <v>5.6</v>
      </c>
      <c r="M15830">
        <v>12</v>
      </c>
      <c r="N15830">
        <v>2142.86</v>
      </c>
    </row>
    <row r="15831" spans="1:14" x14ac:dyDescent="0.2">
      <c r="A15831">
        <v>39</v>
      </c>
      <c r="B15831">
        <v>2003</v>
      </c>
      <c r="C15831">
        <v>6</v>
      </c>
      <c r="D15831" t="s">
        <v>21</v>
      </c>
      <c r="E15831" t="s">
        <v>54</v>
      </c>
      <c r="F15831">
        <v>0.7</v>
      </c>
      <c r="G15831">
        <v>0.5</v>
      </c>
      <c r="H15831">
        <v>714.29</v>
      </c>
      <c r="I15831">
        <v>211.6</v>
      </c>
      <c r="J15831">
        <v>332.9</v>
      </c>
      <c r="K15831">
        <v>1573.25</v>
      </c>
      <c r="L15831">
        <v>5.4</v>
      </c>
      <c r="M15831">
        <v>11</v>
      </c>
      <c r="N15831">
        <v>2037.04</v>
      </c>
    </row>
    <row r="15832" spans="1:14" x14ac:dyDescent="0.2">
      <c r="A15832">
        <v>39</v>
      </c>
      <c r="B15832">
        <v>2004</v>
      </c>
      <c r="C15832">
        <v>6</v>
      </c>
      <c r="D15832" t="s">
        <v>21</v>
      </c>
      <c r="E15832" t="s">
        <v>54</v>
      </c>
      <c r="F15832">
        <v>0.66</v>
      </c>
      <c r="G15832">
        <v>0.4</v>
      </c>
      <c r="H15832">
        <v>606.05999999999995</v>
      </c>
      <c r="I15832">
        <v>214.48</v>
      </c>
      <c r="J15832">
        <v>335.22</v>
      </c>
      <c r="K15832">
        <v>1562.94</v>
      </c>
      <c r="L15832">
        <v>5.69</v>
      </c>
      <c r="M15832">
        <v>9.39</v>
      </c>
      <c r="N15832">
        <v>1650.26</v>
      </c>
    </row>
    <row r="15833" spans="1:14" x14ac:dyDescent="0.2">
      <c r="A15833">
        <v>39</v>
      </c>
      <c r="B15833">
        <v>2005</v>
      </c>
      <c r="C15833">
        <v>6</v>
      </c>
      <c r="D15833" t="s">
        <v>21</v>
      </c>
      <c r="E15833" t="s">
        <v>54</v>
      </c>
      <c r="F15833">
        <v>0.62</v>
      </c>
      <c r="G15833">
        <v>0.48</v>
      </c>
      <c r="H15833">
        <v>774.19</v>
      </c>
      <c r="I15833">
        <v>206.57</v>
      </c>
      <c r="J15833">
        <v>312.77999999999997</v>
      </c>
      <c r="K15833">
        <v>1514.16</v>
      </c>
      <c r="L15833">
        <v>5.77</v>
      </c>
      <c r="M15833">
        <v>9.08</v>
      </c>
      <c r="N15833">
        <v>1573.66</v>
      </c>
    </row>
    <row r="15834" spans="1:14" x14ac:dyDescent="0.2">
      <c r="A15834">
        <v>39</v>
      </c>
      <c r="B15834">
        <v>2006</v>
      </c>
      <c r="C15834">
        <v>6</v>
      </c>
      <c r="D15834" t="s">
        <v>21</v>
      </c>
      <c r="E15834" t="s">
        <v>54</v>
      </c>
      <c r="F15834">
        <v>0.56999999999999995</v>
      </c>
      <c r="G15834">
        <v>0.45</v>
      </c>
      <c r="H15834">
        <v>789.47</v>
      </c>
      <c r="I15834">
        <v>213.5</v>
      </c>
      <c r="J15834">
        <v>355.79</v>
      </c>
      <c r="K15834">
        <v>1666.46</v>
      </c>
      <c r="L15834">
        <v>5.35</v>
      </c>
      <c r="M15834">
        <v>5.8</v>
      </c>
      <c r="N15834">
        <v>1084.1099999999999</v>
      </c>
    </row>
    <row r="15835" spans="1:14" x14ac:dyDescent="0.2">
      <c r="A15835">
        <v>39</v>
      </c>
      <c r="B15835">
        <v>2007</v>
      </c>
      <c r="C15835">
        <v>6</v>
      </c>
      <c r="D15835" t="s">
        <v>21</v>
      </c>
      <c r="E15835" t="s">
        <v>54</v>
      </c>
      <c r="F15835">
        <v>0.5</v>
      </c>
      <c r="G15835">
        <v>0.26</v>
      </c>
      <c r="H15835">
        <v>520</v>
      </c>
      <c r="I15835">
        <v>179.9</v>
      </c>
      <c r="J15835">
        <v>202.4</v>
      </c>
      <c r="K15835">
        <v>1125.07</v>
      </c>
      <c r="L15835">
        <v>5.3</v>
      </c>
      <c r="M15835">
        <v>7.1</v>
      </c>
      <c r="N15835">
        <v>1339.62</v>
      </c>
    </row>
    <row r="15836" spans="1:14" x14ac:dyDescent="0.2">
      <c r="A15836">
        <v>39</v>
      </c>
      <c r="B15836">
        <v>2008</v>
      </c>
      <c r="C15836">
        <v>6</v>
      </c>
      <c r="D15836" t="s">
        <v>21</v>
      </c>
      <c r="E15836" t="s">
        <v>54</v>
      </c>
      <c r="F15836">
        <v>0.5</v>
      </c>
      <c r="G15836">
        <v>0.26</v>
      </c>
      <c r="H15836">
        <v>520</v>
      </c>
      <c r="I15836">
        <v>172.7</v>
      </c>
      <c r="J15836">
        <v>259.60000000000002</v>
      </c>
      <c r="K15836">
        <v>1503.18</v>
      </c>
      <c r="L15836">
        <v>5.4</v>
      </c>
      <c r="M15836">
        <v>7.7</v>
      </c>
      <c r="N15836">
        <v>1425.93</v>
      </c>
    </row>
    <row r="15837" spans="1:14" x14ac:dyDescent="0.2">
      <c r="A15837">
        <v>39</v>
      </c>
      <c r="B15837">
        <v>2009</v>
      </c>
      <c r="C15837">
        <v>6</v>
      </c>
      <c r="D15837" t="s">
        <v>21</v>
      </c>
      <c r="E15837" t="s">
        <v>54</v>
      </c>
      <c r="F15837">
        <v>0.6</v>
      </c>
      <c r="G15837">
        <v>0.5</v>
      </c>
      <c r="H15837">
        <v>833.33</v>
      </c>
      <c r="I15837">
        <v>198.1</v>
      </c>
      <c r="J15837">
        <v>370.4</v>
      </c>
      <c r="K15837">
        <v>1869.76</v>
      </c>
      <c r="L15837">
        <v>4.7</v>
      </c>
      <c r="M15837">
        <v>5.9</v>
      </c>
      <c r="N15837">
        <v>1255.32</v>
      </c>
    </row>
    <row r="15838" spans="1:14" x14ac:dyDescent="0.2">
      <c r="A15838">
        <v>39</v>
      </c>
      <c r="B15838">
        <v>2010</v>
      </c>
      <c r="C15838">
        <v>6</v>
      </c>
      <c r="D15838" t="s">
        <v>21</v>
      </c>
      <c r="E15838" t="s">
        <v>54</v>
      </c>
      <c r="F15838">
        <v>0.4</v>
      </c>
      <c r="G15838">
        <v>0.4</v>
      </c>
      <c r="H15838">
        <v>1000</v>
      </c>
      <c r="I15838">
        <v>206.9</v>
      </c>
      <c r="J15838">
        <v>341.6</v>
      </c>
      <c r="K15838">
        <v>1651.04</v>
      </c>
      <c r="L15838">
        <v>4</v>
      </c>
      <c r="M15838">
        <v>6.8</v>
      </c>
      <c r="N15838">
        <v>1700</v>
      </c>
    </row>
    <row r="15839" spans="1:14" x14ac:dyDescent="0.2">
      <c r="A15839">
        <v>39</v>
      </c>
      <c r="B15839">
        <v>2011</v>
      </c>
      <c r="C15839">
        <v>6</v>
      </c>
      <c r="D15839" t="s">
        <v>21</v>
      </c>
      <c r="E15839" t="s">
        <v>54</v>
      </c>
      <c r="F15839">
        <v>0.4</v>
      </c>
      <c r="G15839">
        <v>0.4</v>
      </c>
      <c r="H15839">
        <v>1000</v>
      </c>
      <c r="I15839">
        <v>206.2</v>
      </c>
      <c r="J15839">
        <v>402.1</v>
      </c>
      <c r="K15839">
        <v>1950.05</v>
      </c>
      <c r="L15839">
        <v>4</v>
      </c>
      <c r="M15839">
        <v>5.4</v>
      </c>
      <c r="N15839">
        <v>1350</v>
      </c>
    </row>
    <row r="15840" spans="1:14" x14ac:dyDescent="0.2">
      <c r="A15840">
        <v>39</v>
      </c>
      <c r="B15840">
        <v>2012</v>
      </c>
      <c r="C15840">
        <v>6</v>
      </c>
      <c r="D15840" t="s">
        <v>21</v>
      </c>
      <c r="E15840" t="s">
        <v>54</v>
      </c>
      <c r="F15840">
        <v>0.27</v>
      </c>
      <c r="G15840">
        <v>0.27</v>
      </c>
      <c r="H15840">
        <v>1000</v>
      </c>
      <c r="I15840">
        <v>254.41</v>
      </c>
      <c r="J15840">
        <v>446.26</v>
      </c>
      <c r="K15840">
        <v>1754.1</v>
      </c>
      <c r="L15840">
        <v>3.57</v>
      </c>
      <c r="M15840">
        <v>7.98</v>
      </c>
      <c r="N15840">
        <v>2235.29</v>
      </c>
    </row>
    <row r="15841" spans="1:14" x14ac:dyDescent="0.2">
      <c r="A15841">
        <v>39</v>
      </c>
      <c r="B15841">
        <v>2013</v>
      </c>
      <c r="C15841">
        <v>6</v>
      </c>
      <c r="D15841" t="s">
        <v>21</v>
      </c>
      <c r="E15841" t="s">
        <v>54</v>
      </c>
      <c r="F15841">
        <v>1.5</v>
      </c>
      <c r="G15841">
        <v>0.84</v>
      </c>
      <c r="H15841">
        <v>560</v>
      </c>
      <c r="I15841">
        <v>261.27999999999997</v>
      </c>
      <c r="J15841">
        <v>544.73</v>
      </c>
      <c r="K15841">
        <v>2084.85</v>
      </c>
      <c r="L15841">
        <v>7.05</v>
      </c>
      <c r="M15841">
        <v>8.1999999999999993</v>
      </c>
      <c r="N15841">
        <v>1163.1199999999999</v>
      </c>
    </row>
    <row r="15842" spans="1:14" x14ac:dyDescent="0.2">
      <c r="A15842">
        <v>39</v>
      </c>
      <c r="B15842">
        <v>2014</v>
      </c>
      <c r="C15842">
        <v>6</v>
      </c>
      <c r="D15842" t="s">
        <v>21</v>
      </c>
      <c r="E15842" t="s">
        <v>54</v>
      </c>
      <c r="F15842">
        <v>4</v>
      </c>
      <c r="G15842">
        <v>3.33</v>
      </c>
      <c r="H15842">
        <v>832.5</v>
      </c>
      <c r="I15842">
        <v>284</v>
      </c>
      <c r="J15842">
        <v>775</v>
      </c>
      <c r="K15842">
        <v>2728.87</v>
      </c>
      <c r="L15842">
        <v>27</v>
      </c>
      <c r="M15842">
        <v>41</v>
      </c>
      <c r="N15842">
        <v>1518.52</v>
      </c>
    </row>
    <row r="15843" spans="1:14" x14ac:dyDescent="0.2">
      <c r="A15843">
        <v>39</v>
      </c>
      <c r="B15843">
        <v>2015</v>
      </c>
      <c r="C15843">
        <v>6</v>
      </c>
      <c r="D15843" t="s">
        <v>21</v>
      </c>
      <c r="E15843" t="s">
        <v>54</v>
      </c>
      <c r="F15843">
        <v>3</v>
      </c>
      <c r="G15843">
        <v>4</v>
      </c>
      <c r="H15843">
        <v>1333.33</v>
      </c>
      <c r="I15843">
        <v>306</v>
      </c>
      <c r="J15843">
        <v>730</v>
      </c>
      <c r="K15843">
        <v>2385.62</v>
      </c>
      <c r="L15843">
        <v>5</v>
      </c>
      <c r="M15843">
        <v>7</v>
      </c>
      <c r="N15843">
        <v>1400</v>
      </c>
    </row>
    <row r="15844" spans="1:14" x14ac:dyDescent="0.2">
      <c r="A15844">
        <v>39</v>
      </c>
      <c r="B15844">
        <v>2016</v>
      </c>
      <c r="C15844">
        <v>6</v>
      </c>
      <c r="D15844" t="s">
        <v>21</v>
      </c>
      <c r="E15844" t="s">
        <v>54</v>
      </c>
      <c r="F15844">
        <v>3</v>
      </c>
      <c r="G15844">
        <v>4</v>
      </c>
      <c r="H15844">
        <v>1333.33</v>
      </c>
      <c r="I15844">
        <v>281</v>
      </c>
      <c r="J15844">
        <v>832</v>
      </c>
      <c r="K15844">
        <v>2960.85</v>
      </c>
      <c r="L15844">
        <v>3</v>
      </c>
      <c r="M15844">
        <v>6</v>
      </c>
      <c r="N15844">
        <v>2000</v>
      </c>
    </row>
    <row r="15845" spans="1:14" x14ac:dyDescent="0.2">
      <c r="A15845">
        <v>39</v>
      </c>
      <c r="B15845">
        <v>2017</v>
      </c>
      <c r="C15845">
        <v>6</v>
      </c>
      <c r="D15845" t="s">
        <v>21</v>
      </c>
      <c r="E15845" t="s">
        <v>54</v>
      </c>
      <c r="F15845">
        <v>10.5</v>
      </c>
      <c r="G15845">
        <v>23.8</v>
      </c>
      <c r="H15845">
        <v>2266.67</v>
      </c>
      <c r="I15845">
        <v>263</v>
      </c>
      <c r="J15845">
        <v>1025.7</v>
      </c>
      <c r="K15845">
        <v>3900</v>
      </c>
      <c r="L15845">
        <v>6.62</v>
      </c>
      <c r="M15845">
        <v>16.27</v>
      </c>
      <c r="N15845">
        <v>2457.6999999999998</v>
      </c>
    </row>
    <row r="15846" spans="1:14" hidden="1" x14ac:dyDescent="0.2">
      <c r="A15846">
        <v>912</v>
      </c>
      <c r="B15846">
        <v>1966</v>
      </c>
      <c r="C15846">
        <v>2</v>
      </c>
      <c r="D15846" t="s">
        <v>326</v>
      </c>
      <c r="E15846" t="s">
        <v>339</v>
      </c>
      <c r="F15846">
        <v>341.35</v>
      </c>
      <c r="G15846">
        <v>92.61</v>
      </c>
      <c r="H15846">
        <v>271.31</v>
      </c>
      <c r="I15846">
        <v>69.84</v>
      </c>
      <c r="J15846">
        <v>3.22</v>
      </c>
      <c r="K15846">
        <v>46.11</v>
      </c>
      <c r="L15846">
        <v>16.55</v>
      </c>
      <c r="M15846">
        <v>14.73</v>
      </c>
      <c r="N15846">
        <v>890.03</v>
      </c>
    </row>
    <row r="15847" spans="1:14" hidden="1" x14ac:dyDescent="0.2">
      <c r="A15847">
        <v>912</v>
      </c>
      <c r="B15847">
        <v>1967</v>
      </c>
      <c r="C15847">
        <v>2</v>
      </c>
      <c r="D15847" t="s">
        <v>326</v>
      </c>
      <c r="E15847" t="s">
        <v>339</v>
      </c>
      <c r="F15847">
        <v>489.93</v>
      </c>
      <c r="G15847">
        <v>492.08</v>
      </c>
      <c r="H15847">
        <v>1004.39</v>
      </c>
      <c r="I15847">
        <v>130.97999999999999</v>
      </c>
      <c r="J15847">
        <v>119.76</v>
      </c>
      <c r="K15847">
        <v>914.34</v>
      </c>
      <c r="L15847">
        <v>30.7</v>
      </c>
      <c r="M15847">
        <v>39.35</v>
      </c>
      <c r="N15847">
        <v>1281.76</v>
      </c>
    </row>
    <row r="15848" spans="1:14" hidden="1" x14ac:dyDescent="0.2">
      <c r="A15848">
        <v>912</v>
      </c>
      <c r="B15848">
        <v>1968</v>
      </c>
      <c r="C15848">
        <v>2</v>
      </c>
      <c r="D15848" t="s">
        <v>326</v>
      </c>
      <c r="E15848" t="s">
        <v>339</v>
      </c>
      <c r="F15848">
        <v>520.54999999999995</v>
      </c>
      <c r="G15848">
        <v>540.52</v>
      </c>
      <c r="H15848">
        <v>1038.3599999999999</v>
      </c>
      <c r="I15848">
        <v>117.19</v>
      </c>
      <c r="J15848">
        <v>102.43</v>
      </c>
      <c r="K15848">
        <v>874.05</v>
      </c>
      <c r="L15848">
        <v>29.73</v>
      </c>
      <c r="M15848">
        <v>35.479999999999997</v>
      </c>
      <c r="N15848">
        <v>1193.4100000000001</v>
      </c>
    </row>
    <row r="15849" spans="1:14" hidden="1" x14ac:dyDescent="0.2">
      <c r="A15849">
        <v>912</v>
      </c>
      <c r="B15849">
        <v>1969</v>
      </c>
      <c r="C15849">
        <v>2</v>
      </c>
      <c r="D15849" t="s">
        <v>326</v>
      </c>
      <c r="E15849" t="s">
        <v>339</v>
      </c>
      <c r="F15849">
        <v>528.80999999999995</v>
      </c>
      <c r="G15849">
        <v>416.93</v>
      </c>
      <c r="H15849">
        <v>788.43</v>
      </c>
      <c r="I15849">
        <v>119.84</v>
      </c>
      <c r="J15849">
        <v>86.05</v>
      </c>
      <c r="K15849">
        <v>718.04</v>
      </c>
      <c r="L15849">
        <v>29.58</v>
      </c>
      <c r="M15849">
        <v>30.14</v>
      </c>
      <c r="N15849">
        <v>1018.93</v>
      </c>
    </row>
    <row r="15850" spans="1:14" hidden="1" x14ac:dyDescent="0.2">
      <c r="A15850">
        <v>912</v>
      </c>
      <c r="B15850">
        <v>1970</v>
      </c>
      <c r="C15850">
        <v>2</v>
      </c>
      <c r="D15850" t="s">
        <v>326</v>
      </c>
      <c r="E15850" t="s">
        <v>339</v>
      </c>
      <c r="F15850">
        <v>447.17</v>
      </c>
      <c r="G15850">
        <v>346.15</v>
      </c>
      <c r="H15850">
        <v>774.09</v>
      </c>
      <c r="I15850">
        <v>119.84</v>
      </c>
      <c r="J15850">
        <v>91.08</v>
      </c>
      <c r="K15850">
        <v>760.01</v>
      </c>
      <c r="L15850">
        <v>22.84</v>
      </c>
      <c r="M15850">
        <v>38.090000000000003</v>
      </c>
      <c r="N15850">
        <v>1667.69</v>
      </c>
    </row>
    <row r="15851" spans="1:14" hidden="1" x14ac:dyDescent="0.2">
      <c r="A15851">
        <v>912</v>
      </c>
      <c r="B15851">
        <v>1971</v>
      </c>
      <c r="C15851">
        <v>2</v>
      </c>
      <c r="D15851" t="s">
        <v>326</v>
      </c>
      <c r="E15851" t="s">
        <v>339</v>
      </c>
      <c r="F15851">
        <v>519.76</v>
      </c>
      <c r="G15851">
        <v>407.71</v>
      </c>
      <c r="H15851">
        <v>784.42</v>
      </c>
      <c r="I15851">
        <v>127.66</v>
      </c>
      <c r="J15851">
        <v>177.63</v>
      </c>
      <c r="K15851">
        <v>1391.43</v>
      </c>
      <c r="L15851">
        <v>34.43</v>
      </c>
      <c r="M15851">
        <v>5.04</v>
      </c>
      <c r="N15851">
        <v>146.38</v>
      </c>
    </row>
    <row r="15852" spans="1:14" hidden="1" x14ac:dyDescent="0.2">
      <c r="A15852">
        <v>912</v>
      </c>
      <c r="B15852">
        <v>1972</v>
      </c>
      <c r="C15852">
        <v>2</v>
      </c>
      <c r="D15852" t="s">
        <v>326</v>
      </c>
      <c r="E15852" t="s">
        <v>339</v>
      </c>
      <c r="F15852">
        <v>353.82</v>
      </c>
      <c r="G15852">
        <v>455.7</v>
      </c>
      <c r="H15852">
        <v>1287.94</v>
      </c>
      <c r="I15852">
        <v>153.41</v>
      </c>
      <c r="J15852">
        <v>194.58</v>
      </c>
      <c r="K15852">
        <v>1268.3699999999999</v>
      </c>
      <c r="L15852">
        <v>16.34</v>
      </c>
      <c r="M15852">
        <v>14.39</v>
      </c>
      <c r="N15852">
        <v>880.66</v>
      </c>
    </row>
    <row r="15853" spans="1:14" hidden="1" x14ac:dyDescent="0.2">
      <c r="A15853">
        <v>912</v>
      </c>
      <c r="B15853">
        <v>1973</v>
      </c>
      <c r="C15853">
        <v>2</v>
      </c>
      <c r="D15853" t="s">
        <v>326</v>
      </c>
      <c r="E15853" t="s">
        <v>339</v>
      </c>
      <c r="F15853">
        <v>429.53</v>
      </c>
      <c r="G15853">
        <v>358.18</v>
      </c>
      <c r="H15853">
        <v>833.89</v>
      </c>
      <c r="I15853">
        <v>130.69</v>
      </c>
      <c r="J15853">
        <v>141.47999999999999</v>
      </c>
      <c r="K15853">
        <v>1082.56</v>
      </c>
      <c r="L15853">
        <v>28.27</v>
      </c>
      <c r="M15853">
        <v>16.04</v>
      </c>
      <c r="N15853">
        <v>567.39</v>
      </c>
    </row>
    <row r="15854" spans="1:14" hidden="1" x14ac:dyDescent="0.2">
      <c r="A15854">
        <v>912</v>
      </c>
      <c r="B15854">
        <v>1974</v>
      </c>
      <c r="C15854">
        <v>2</v>
      </c>
      <c r="D15854" t="s">
        <v>326</v>
      </c>
      <c r="E15854" t="s">
        <v>339</v>
      </c>
      <c r="F15854">
        <v>494.62</v>
      </c>
      <c r="G15854">
        <v>498.73</v>
      </c>
      <c r="H15854">
        <v>1008.31</v>
      </c>
      <c r="I15854">
        <v>128.37</v>
      </c>
      <c r="J15854">
        <v>114.58</v>
      </c>
      <c r="K15854">
        <v>892.58</v>
      </c>
      <c r="L15854">
        <v>17.309999999999999</v>
      </c>
      <c r="M15854">
        <v>12.8</v>
      </c>
      <c r="N15854">
        <v>739.46</v>
      </c>
    </row>
    <row r="15855" spans="1:14" hidden="1" x14ac:dyDescent="0.2">
      <c r="A15855">
        <v>912</v>
      </c>
      <c r="B15855">
        <v>1975</v>
      </c>
      <c r="C15855">
        <v>2</v>
      </c>
      <c r="D15855" t="s">
        <v>326</v>
      </c>
      <c r="E15855" t="s">
        <v>339</v>
      </c>
      <c r="F15855">
        <v>389.1</v>
      </c>
      <c r="G15855">
        <v>332.82</v>
      </c>
      <c r="H15855">
        <v>855.36</v>
      </c>
      <c r="I15855">
        <v>180.85</v>
      </c>
      <c r="J15855">
        <v>198.16</v>
      </c>
      <c r="K15855">
        <v>1095.71</v>
      </c>
      <c r="L15855">
        <v>20.56</v>
      </c>
      <c r="M15855">
        <v>25.76</v>
      </c>
      <c r="N15855">
        <v>1252.92</v>
      </c>
    </row>
    <row r="15856" spans="1:14" hidden="1" x14ac:dyDescent="0.2">
      <c r="A15856">
        <v>912</v>
      </c>
      <c r="B15856">
        <v>1976</v>
      </c>
      <c r="C15856">
        <v>2</v>
      </c>
      <c r="D15856" t="s">
        <v>326</v>
      </c>
      <c r="E15856" t="s">
        <v>339</v>
      </c>
      <c r="F15856">
        <v>433.21</v>
      </c>
      <c r="G15856">
        <v>540.65</v>
      </c>
      <c r="H15856">
        <v>1248.01</v>
      </c>
      <c r="I15856">
        <v>154.61000000000001</v>
      </c>
      <c r="J15856">
        <v>217.54</v>
      </c>
      <c r="K15856">
        <v>1407.02</v>
      </c>
      <c r="L15856">
        <v>25.46</v>
      </c>
      <c r="M15856">
        <v>32.799999999999997</v>
      </c>
      <c r="N15856">
        <v>1288.3</v>
      </c>
    </row>
    <row r="15857" spans="1:14" hidden="1" x14ac:dyDescent="0.2">
      <c r="A15857">
        <v>912</v>
      </c>
      <c r="B15857">
        <v>1977</v>
      </c>
      <c r="C15857">
        <v>2</v>
      </c>
      <c r="D15857" t="s">
        <v>326</v>
      </c>
      <c r="E15857" t="s">
        <v>339</v>
      </c>
      <c r="F15857">
        <v>521.08000000000004</v>
      </c>
      <c r="G15857">
        <v>574.79999999999995</v>
      </c>
      <c r="H15857">
        <v>1103.0899999999999</v>
      </c>
      <c r="I15857">
        <v>167.73</v>
      </c>
      <c r="J15857">
        <v>209.13</v>
      </c>
      <c r="K15857">
        <v>1246.83</v>
      </c>
      <c r="L15857">
        <v>20.77</v>
      </c>
      <c r="M15857">
        <v>14.91</v>
      </c>
      <c r="N15857">
        <v>717.86</v>
      </c>
    </row>
    <row r="15858" spans="1:14" hidden="1" x14ac:dyDescent="0.2">
      <c r="A15858">
        <v>912</v>
      </c>
      <c r="B15858">
        <v>1978</v>
      </c>
      <c r="C15858">
        <v>2</v>
      </c>
      <c r="D15858" t="s">
        <v>326</v>
      </c>
      <c r="E15858" t="s">
        <v>339</v>
      </c>
      <c r="F15858">
        <v>540</v>
      </c>
      <c r="G15858">
        <v>616</v>
      </c>
      <c r="H15858">
        <v>1140.74</v>
      </c>
      <c r="I15858">
        <v>187</v>
      </c>
      <c r="J15858">
        <v>218</v>
      </c>
      <c r="K15858">
        <v>1165.78</v>
      </c>
      <c r="L15858">
        <v>18</v>
      </c>
      <c r="M15858">
        <v>13</v>
      </c>
      <c r="N15858">
        <v>722.22</v>
      </c>
    </row>
    <row r="15859" spans="1:14" hidden="1" x14ac:dyDescent="0.2">
      <c r="A15859">
        <v>912</v>
      </c>
      <c r="B15859">
        <v>1979</v>
      </c>
      <c r="C15859">
        <v>2</v>
      </c>
      <c r="D15859" t="s">
        <v>326</v>
      </c>
      <c r="E15859" t="s">
        <v>339</v>
      </c>
      <c r="F15859">
        <v>424</v>
      </c>
      <c r="G15859">
        <v>182</v>
      </c>
      <c r="H15859">
        <v>429.25</v>
      </c>
      <c r="I15859">
        <v>178</v>
      </c>
      <c r="J15859">
        <v>158</v>
      </c>
      <c r="K15859">
        <v>887.64</v>
      </c>
      <c r="L15859">
        <v>14</v>
      </c>
      <c r="M15859">
        <v>9</v>
      </c>
      <c r="N15859">
        <v>642.86</v>
      </c>
    </row>
    <row r="15860" spans="1:14" hidden="1" x14ac:dyDescent="0.2">
      <c r="A15860">
        <v>912</v>
      </c>
      <c r="B15860">
        <v>1980</v>
      </c>
      <c r="C15860">
        <v>2</v>
      </c>
      <c r="D15860" t="s">
        <v>326</v>
      </c>
      <c r="E15860" t="s">
        <v>339</v>
      </c>
      <c r="F15860">
        <v>521</v>
      </c>
      <c r="G15860">
        <v>529</v>
      </c>
      <c r="H15860">
        <v>1015.36</v>
      </c>
      <c r="I15860">
        <v>189</v>
      </c>
      <c r="J15860">
        <v>192</v>
      </c>
      <c r="K15860">
        <v>1015.87</v>
      </c>
      <c r="L15860">
        <v>22</v>
      </c>
      <c r="M15860">
        <v>17</v>
      </c>
      <c r="N15860">
        <v>772.73</v>
      </c>
    </row>
    <row r="15861" spans="1:14" hidden="1" x14ac:dyDescent="0.2">
      <c r="A15861">
        <v>912</v>
      </c>
      <c r="B15861">
        <v>1981</v>
      </c>
      <c r="C15861">
        <v>2</v>
      </c>
      <c r="D15861" t="s">
        <v>326</v>
      </c>
      <c r="E15861" t="s">
        <v>339</v>
      </c>
      <c r="F15861">
        <v>496</v>
      </c>
      <c r="G15861">
        <v>349</v>
      </c>
      <c r="H15861">
        <v>703.63</v>
      </c>
      <c r="I15861">
        <v>176</v>
      </c>
      <c r="J15861">
        <v>477</v>
      </c>
      <c r="K15861">
        <v>2710.23</v>
      </c>
      <c r="L15861">
        <v>20</v>
      </c>
      <c r="M15861">
        <v>9</v>
      </c>
      <c r="N15861">
        <v>450</v>
      </c>
    </row>
    <row r="15862" spans="1:14" hidden="1" x14ac:dyDescent="0.2">
      <c r="A15862">
        <v>912</v>
      </c>
      <c r="B15862">
        <v>1982</v>
      </c>
      <c r="C15862">
        <v>2</v>
      </c>
      <c r="D15862" t="s">
        <v>326</v>
      </c>
      <c r="E15862" t="s">
        <v>339</v>
      </c>
      <c r="F15862">
        <v>349.49</v>
      </c>
      <c r="G15862">
        <v>282.25</v>
      </c>
      <c r="H15862">
        <v>807.61</v>
      </c>
      <c r="I15862">
        <v>203.94</v>
      </c>
      <c r="J15862">
        <v>232.68</v>
      </c>
      <c r="K15862">
        <v>1140.92</v>
      </c>
      <c r="L15862">
        <v>16.100000000000001</v>
      </c>
      <c r="M15862">
        <v>11.1</v>
      </c>
      <c r="N15862">
        <v>689.44</v>
      </c>
    </row>
    <row r="15863" spans="1:14" hidden="1" x14ac:dyDescent="0.2">
      <c r="A15863">
        <v>912</v>
      </c>
      <c r="B15863">
        <v>1983</v>
      </c>
      <c r="C15863">
        <v>2</v>
      </c>
      <c r="D15863" t="s">
        <v>326</v>
      </c>
      <c r="E15863" t="s">
        <v>339</v>
      </c>
      <c r="F15863">
        <v>371.25</v>
      </c>
      <c r="G15863">
        <v>396.55</v>
      </c>
      <c r="H15863">
        <v>1068.1500000000001</v>
      </c>
      <c r="I15863">
        <v>215.77</v>
      </c>
      <c r="J15863">
        <v>283.75</v>
      </c>
      <c r="K15863">
        <v>1315.06</v>
      </c>
      <c r="L15863">
        <v>17.22</v>
      </c>
      <c r="M15863">
        <v>12.9</v>
      </c>
      <c r="N15863">
        <v>749.13</v>
      </c>
    </row>
    <row r="15864" spans="1:14" hidden="1" x14ac:dyDescent="0.2">
      <c r="A15864">
        <v>912</v>
      </c>
      <c r="B15864">
        <v>1984</v>
      </c>
      <c r="C15864">
        <v>2</v>
      </c>
      <c r="D15864" t="s">
        <v>326</v>
      </c>
      <c r="E15864" t="s">
        <v>339</v>
      </c>
      <c r="F15864">
        <v>482.79</v>
      </c>
      <c r="G15864">
        <v>680.69</v>
      </c>
      <c r="H15864">
        <v>1409.91</v>
      </c>
      <c r="I15864">
        <v>197.02</v>
      </c>
      <c r="J15864">
        <v>267.43</v>
      </c>
      <c r="K15864">
        <v>1357.37</v>
      </c>
      <c r="L15864">
        <v>13.47</v>
      </c>
      <c r="M15864">
        <v>13.53</v>
      </c>
      <c r="N15864">
        <v>1004.45</v>
      </c>
    </row>
    <row r="15865" spans="1:14" hidden="1" x14ac:dyDescent="0.2">
      <c r="A15865">
        <v>912</v>
      </c>
      <c r="B15865">
        <v>1985</v>
      </c>
      <c r="C15865">
        <v>2</v>
      </c>
      <c r="D15865" t="s">
        <v>326</v>
      </c>
      <c r="E15865" t="s">
        <v>339</v>
      </c>
      <c r="F15865">
        <v>495.96</v>
      </c>
      <c r="G15865">
        <v>657.81</v>
      </c>
      <c r="H15865">
        <v>1326.34</v>
      </c>
      <c r="I15865">
        <v>194.36</v>
      </c>
      <c r="J15865">
        <v>277.77999999999997</v>
      </c>
      <c r="K15865">
        <v>1429.2</v>
      </c>
      <c r="L15865">
        <v>12.49</v>
      </c>
      <c r="M15865">
        <v>11.34</v>
      </c>
      <c r="N15865">
        <v>907.93</v>
      </c>
    </row>
    <row r="15866" spans="1:14" hidden="1" x14ac:dyDescent="0.2">
      <c r="A15866">
        <v>912</v>
      </c>
      <c r="B15866">
        <v>1986</v>
      </c>
      <c r="C15866">
        <v>2</v>
      </c>
      <c r="D15866" t="s">
        <v>326</v>
      </c>
      <c r="E15866" t="s">
        <v>339</v>
      </c>
      <c r="F15866">
        <v>518.99</v>
      </c>
      <c r="G15866">
        <v>712.15</v>
      </c>
      <c r="H15866">
        <v>1372.18</v>
      </c>
      <c r="I15866">
        <v>185.07</v>
      </c>
      <c r="J15866">
        <v>273.48</v>
      </c>
      <c r="K15866">
        <v>1477.71</v>
      </c>
      <c r="L15866">
        <v>10.64</v>
      </c>
      <c r="M15866">
        <v>13.27</v>
      </c>
      <c r="N15866">
        <v>1247.18</v>
      </c>
    </row>
    <row r="15867" spans="1:14" hidden="1" x14ac:dyDescent="0.2">
      <c r="A15867">
        <v>912</v>
      </c>
      <c r="B15867">
        <v>1987</v>
      </c>
      <c r="C15867">
        <v>2</v>
      </c>
      <c r="D15867" t="s">
        <v>326</v>
      </c>
      <c r="E15867" t="s">
        <v>339</v>
      </c>
      <c r="F15867">
        <v>526.1</v>
      </c>
      <c r="G15867">
        <v>640.42999999999995</v>
      </c>
      <c r="H15867">
        <v>1217.32</v>
      </c>
      <c r="I15867">
        <v>195.28</v>
      </c>
      <c r="J15867">
        <v>287.20999999999998</v>
      </c>
      <c r="K15867">
        <v>1470.76</v>
      </c>
      <c r="L15867">
        <v>9.5500000000000007</v>
      </c>
      <c r="M15867">
        <v>8.11</v>
      </c>
      <c r="N15867">
        <v>849.21</v>
      </c>
    </row>
    <row r="15868" spans="1:14" hidden="1" x14ac:dyDescent="0.2">
      <c r="A15868">
        <v>912</v>
      </c>
      <c r="B15868">
        <v>1988</v>
      </c>
      <c r="C15868">
        <v>2</v>
      </c>
      <c r="D15868" t="s">
        <v>326</v>
      </c>
      <c r="E15868" t="s">
        <v>339</v>
      </c>
      <c r="F15868">
        <v>504.79</v>
      </c>
      <c r="G15868">
        <v>665.02</v>
      </c>
      <c r="H15868">
        <v>1317.42</v>
      </c>
      <c r="I15868">
        <v>216.8</v>
      </c>
      <c r="J15868">
        <v>327.99</v>
      </c>
      <c r="K15868">
        <v>1512.87</v>
      </c>
      <c r="L15868">
        <v>11.13</v>
      </c>
      <c r="M15868">
        <v>12.27</v>
      </c>
      <c r="N15868">
        <v>1102.43</v>
      </c>
    </row>
    <row r="15869" spans="1:14" hidden="1" x14ac:dyDescent="0.2">
      <c r="A15869">
        <v>912</v>
      </c>
      <c r="B15869">
        <v>1989</v>
      </c>
      <c r="C15869">
        <v>2</v>
      </c>
      <c r="D15869" t="s">
        <v>326</v>
      </c>
      <c r="E15869" t="s">
        <v>339</v>
      </c>
      <c r="F15869">
        <v>446.53</v>
      </c>
      <c r="G15869">
        <v>590.95000000000005</v>
      </c>
      <c r="H15869">
        <v>1323.43</v>
      </c>
      <c r="I15869">
        <v>204.5</v>
      </c>
      <c r="J15869">
        <v>306.49</v>
      </c>
      <c r="K15869">
        <v>1498.73</v>
      </c>
      <c r="L15869">
        <v>11.85</v>
      </c>
      <c r="M15869">
        <v>20.77</v>
      </c>
      <c r="N15869">
        <v>1752.74</v>
      </c>
    </row>
    <row r="15870" spans="1:14" hidden="1" x14ac:dyDescent="0.2">
      <c r="A15870">
        <v>912</v>
      </c>
      <c r="B15870">
        <v>1990</v>
      </c>
      <c r="C15870">
        <v>2</v>
      </c>
      <c r="D15870" t="s">
        <v>326</v>
      </c>
      <c r="E15870" t="s">
        <v>339</v>
      </c>
      <c r="F15870">
        <v>512.95000000000005</v>
      </c>
      <c r="G15870">
        <v>845.52</v>
      </c>
      <c r="H15870">
        <v>1648.35</v>
      </c>
      <c r="I15870">
        <v>188.62</v>
      </c>
      <c r="J15870">
        <v>315.95999999999998</v>
      </c>
      <c r="K15870">
        <v>1675.11</v>
      </c>
      <c r="L15870">
        <v>8.1</v>
      </c>
      <c r="M15870">
        <v>11.29</v>
      </c>
      <c r="N15870">
        <v>1393.83</v>
      </c>
    </row>
    <row r="15871" spans="1:14" hidden="1" x14ac:dyDescent="0.2">
      <c r="A15871">
        <v>912</v>
      </c>
      <c r="B15871">
        <v>1991</v>
      </c>
      <c r="C15871">
        <v>2</v>
      </c>
      <c r="D15871" t="s">
        <v>326</v>
      </c>
      <c r="E15871" t="s">
        <v>339</v>
      </c>
      <c r="F15871">
        <v>398.44</v>
      </c>
      <c r="G15871">
        <v>408.78</v>
      </c>
      <c r="H15871">
        <v>1025.95</v>
      </c>
      <c r="I15871">
        <v>177.74</v>
      </c>
      <c r="J15871">
        <v>290.20999999999998</v>
      </c>
      <c r="K15871">
        <v>1632.78</v>
      </c>
      <c r="L15871">
        <v>7.35</v>
      </c>
      <c r="M15871">
        <v>11.87</v>
      </c>
      <c r="N15871">
        <v>1614.97</v>
      </c>
    </row>
    <row r="15872" spans="1:14" hidden="1" x14ac:dyDescent="0.2">
      <c r="A15872">
        <v>912</v>
      </c>
      <c r="B15872">
        <v>1992</v>
      </c>
      <c r="C15872">
        <v>2</v>
      </c>
      <c r="D15872" t="s">
        <v>326</v>
      </c>
      <c r="E15872" t="s">
        <v>339</v>
      </c>
      <c r="F15872">
        <v>384.04</v>
      </c>
      <c r="G15872">
        <v>363.24</v>
      </c>
      <c r="H15872">
        <v>945.84</v>
      </c>
      <c r="I15872">
        <v>175.93</v>
      </c>
      <c r="J15872">
        <v>263.24</v>
      </c>
      <c r="K15872">
        <v>1496.28</v>
      </c>
      <c r="L15872">
        <v>8.84</v>
      </c>
      <c r="M15872">
        <v>13.72</v>
      </c>
      <c r="N15872">
        <v>1552.04</v>
      </c>
    </row>
    <row r="15873" spans="1:14" hidden="1" x14ac:dyDescent="0.2">
      <c r="A15873">
        <v>912</v>
      </c>
      <c r="B15873">
        <v>1993</v>
      </c>
      <c r="C15873">
        <v>2</v>
      </c>
      <c r="D15873" t="s">
        <v>326</v>
      </c>
      <c r="E15873" t="s">
        <v>339</v>
      </c>
      <c r="F15873">
        <v>363.85</v>
      </c>
      <c r="G15873">
        <v>535.85</v>
      </c>
      <c r="H15873">
        <v>1472.72</v>
      </c>
      <c r="I15873">
        <v>195.54</v>
      </c>
      <c r="J15873">
        <v>384.85</v>
      </c>
      <c r="K15873">
        <v>1968.14</v>
      </c>
      <c r="L15873">
        <v>19.07</v>
      </c>
      <c r="M15873">
        <v>31.87</v>
      </c>
      <c r="N15873">
        <v>1671.21</v>
      </c>
    </row>
    <row r="15874" spans="1:14" hidden="1" x14ac:dyDescent="0.2">
      <c r="A15874">
        <v>912</v>
      </c>
      <c r="B15874">
        <v>1994</v>
      </c>
      <c r="C15874">
        <v>2</v>
      </c>
      <c r="D15874" t="s">
        <v>326</v>
      </c>
      <c r="E15874" t="s">
        <v>339</v>
      </c>
      <c r="F15874">
        <v>448.05</v>
      </c>
      <c r="G15874">
        <v>769.84</v>
      </c>
      <c r="H15874">
        <v>1718.2</v>
      </c>
      <c r="I15874">
        <v>192.47</v>
      </c>
      <c r="J15874">
        <v>384.21</v>
      </c>
      <c r="K15874">
        <v>1996.21</v>
      </c>
      <c r="L15874">
        <v>13.07</v>
      </c>
      <c r="M15874">
        <v>19.989999999999998</v>
      </c>
      <c r="N15874">
        <v>1529.46</v>
      </c>
    </row>
    <row r="15875" spans="1:14" hidden="1" x14ac:dyDescent="0.2">
      <c r="A15875">
        <v>912</v>
      </c>
      <c r="B15875">
        <v>1995</v>
      </c>
      <c r="C15875">
        <v>2</v>
      </c>
      <c r="D15875" t="s">
        <v>326</v>
      </c>
      <c r="E15875" t="s">
        <v>339</v>
      </c>
      <c r="F15875">
        <v>477.93</v>
      </c>
      <c r="G15875">
        <v>822.99</v>
      </c>
      <c r="H15875">
        <v>1721.99</v>
      </c>
      <c r="I15875">
        <v>192</v>
      </c>
      <c r="J15875">
        <v>325.38</v>
      </c>
      <c r="K15875">
        <v>1694.69</v>
      </c>
      <c r="L15875">
        <v>13.45</v>
      </c>
      <c r="M15875">
        <v>19.86</v>
      </c>
      <c r="N15875">
        <v>1476.58</v>
      </c>
    </row>
    <row r="15876" spans="1:14" hidden="1" x14ac:dyDescent="0.2">
      <c r="A15876">
        <v>912</v>
      </c>
      <c r="B15876">
        <v>1996</v>
      </c>
      <c r="C15876">
        <v>2</v>
      </c>
      <c r="D15876" t="s">
        <v>326</v>
      </c>
      <c r="E15876" t="s">
        <v>339</v>
      </c>
      <c r="F15876">
        <v>457.84</v>
      </c>
      <c r="G15876">
        <v>839.65</v>
      </c>
      <c r="H15876">
        <v>1833.94</v>
      </c>
      <c r="I15876">
        <v>200.04</v>
      </c>
      <c r="J15876">
        <v>365.66</v>
      </c>
      <c r="K15876">
        <v>1827.93</v>
      </c>
      <c r="L15876">
        <v>15.51</v>
      </c>
      <c r="M15876">
        <v>20.63</v>
      </c>
      <c r="N15876">
        <v>1330.11</v>
      </c>
    </row>
    <row r="15877" spans="1:14" hidden="1" x14ac:dyDescent="0.2">
      <c r="A15877">
        <v>912</v>
      </c>
      <c r="B15877">
        <v>1997</v>
      </c>
      <c r="C15877">
        <v>2</v>
      </c>
      <c r="D15877" t="s">
        <v>326</v>
      </c>
      <c r="E15877" t="s">
        <v>339</v>
      </c>
      <c r="F15877">
        <v>462.33</v>
      </c>
      <c r="G15877">
        <v>789.39</v>
      </c>
      <c r="H15877">
        <v>1707.42</v>
      </c>
      <c r="I15877">
        <v>184.08</v>
      </c>
      <c r="J15877">
        <v>343.32</v>
      </c>
      <c r="K15877">
        <v>1865.06</v>
      </c>
      <c r="L15877">
        <v>12.36</v>
      </c>
      <c r="M15877">
        <v>18.12</v>
      </c>
      <c r="N15877">
        <v>1465.73</v>
      </c>
    </row>
    <row r="15878" spans="1:14" hidden="1" x14ac:dyDescent="0.2">
      <c r="A15878">
        <v>912</v>
      </c>
      <c r="B15878">
        <v>1998</v>
      </c>
      <c r="C15878">
        <v>2</v>
      </c>
      <c r="D15878" t="s">
        <v>326</v>
      </c>
      <c r="E15878" t="s">
        <v>339</v>
      </c>
      <c r="F15878">
        <v>461.9</v>
      </c>
      <c r="G15878">
        <v>815.45</v>
      </c>
      <c r="H15878">
        <v>1765.43</v>
      </c>
      <c r="I15878">
        <v>191.72</v>
      </c>
      <c r="J15878">
        <v>425.96</v>
      </c>
      <c r="K15878">
        <v>2221.7800000000002</v>
      </c>
      <c r="L15878">
        <v>13.66</v>
      </c>
      <c r="M15878">
        <v>16.190000000000001</v>
      </c>
      <c r="N15878">
        <v>1185.8699999999999</v>
      </c>
    </row>
    <row r="15879" spans="1:14" hidden="1" x14ac:dyDescent="0.2">
      <c r="A15879">
        <v>912</v>
      </c>
      <c r="B15879">
        <v>1999</v>
      </c>
      <c r="C15879">
        <v>2</v>
      </c>
      <c r="D15879" t="s">
        <v>326</v>
      </c>
      <c r="E15879" t="s">
        <v>339</v>
      </c>
      <c r="F15879">
        <v>284</v>
      </c>
      <c r="G15879">
        <v>869</v>
      </c>
      <c r="H15879">
        <v>3059.86</v>
      </c>
      <c r="I15879">
        <v>184</v>
      </c>
      <c r="J15879">
        <v>390</v>
      </c>
      <c r="K15879">
        <v>2119.5700000000002</v>
      </c>
      <c r="L15879">
        <v>9</v>
      </c>
      <c r="M15879">
        <v>12</v>
      </c>
      <c r="N15879">
        <v>1333.33</v>
      </c>
    </row>
    <row r="15880" spans="1:14" x14ac:dyDescent="0.2">
      <c r="A15880">
        <v>45</v>
      </c>
      <c r="B15880">
        <v>2000</v>
      </c>
      <c r="C15880">
        <v>1</v>
      </c>
      <c r="D15880" t="s">
        <v>59</v>
      </c>
      <c r="E15880" t="s">
        <v>61</v>
      </c>
      <c r="F15880">
        <v>184.25</v>
      </c>
      <c r="G15880">
        <v>300.2</v>
      </c>
      <c r="H15880">
        <v>1629.35</v>
      </c>
      <c r="I15880">
        <v>0</v>
      </c>
      <c r="J15880">
        <v>0</v>
      </c>
      <c r="K15880">
        <v>0</v>
      </c>
      <c r="L15880">
        <v>9.26</v>
      </c>
      <c r="M15880">
        <v>18.63</v>
      </c>
      <c r="N15880">
        <v>2012.43</v>
      </c>
    </row>
    <row r="15881" spans="1:14" x14ac:dyDescent="0.2">
      <c r="A15881">
        <v>45</v>
      </c>
      <c r="B15881">
        <v>2001</v>
      </c>
      <c r="C15881">
        <v>1</v>
      </c>
      <c r="D15881" t="s">
        <v>59</v>
      </c>
      <c r="E15881" t="s">
        <v>61</v>
      </c>
      <c r="F15881">
        <v>145.4</v>
      </c>
      <c r="G15881">
        <v>257.47000000000003</v>
      </c>
      <c r="H15881">
        <v>1770.74</v>
      </c>
      <c r="I15881">
        <v>0</v>
      </c>
      <c r="J15881">
        <v>0</v>
      </c>
      <c r="K15881">
        <v>0</v>
      </c>
      <c r="L15881">
        <v>10.29</v>
      </c>
      <c r="M15881">
        <v>27.11</v>
      </c>
      <c r="N15881">
        <v>2635.88</v>
      </c>
    </row>
    <row r="15882" spans="1:14" x14ac:dyDescent="0.2">
      <c r="A15882">
        <v>45</v>
      </c>
      <c r="B15882">
        <v>2002</v>
      </c>
      <c r="C15882">
        <v>1</v>
      </c>
      <c r="D15882" t="s">
        <v>59</v>
      </c>
      <c r="E15882" t="s">
        <v>61</v>
      </c>
      <c r="F15882">
        <v>111.5</v>
      </c>
      <c r="G15882">
        <v>122.5</v>
      </c>
      <c r="H15882">
        <v>1098.6500000000001</v>
      </c>
      <c r="I15882">
        <v>0</v>
      </c>
      <c r="J15882">
        <v>0</v>
      </c>
      <c r="K15882">
        <v>0</v>
      </c>
      <c r="L15882">
        <v>10</v>
      </c>
      <c r="M15882">
        <v>30</v>
      </c>
      <c r="N15882">
        <v>3000</v>
      </c>
    </row>
    <row r="15883" spans="1:14" x14ac:dyDescent="0.2">
      <c r="A15883">
        <v>45</v>
      </c>
      <c r="B15883">
        <v>2003</v>
      </c>
      <c r="C15883">
        <v>1</v>
      </c>
      <c r="D15883" t="s">
        <v>59</v>
      </c>
      <c r="E15883" t="s">
        <v>61</v>
      </c>
      <c r="F15883">
        <v>145.18</v>
      </c>
      <c r="G15883">
        <v>264.17</v>
      </c>
      <c r="H15883">
        <v>1819.64</v>
      </c>
      <c r="I15883">
        <v>0</v>
      </c>
      <c r="J15883">
        <v>0</v>
      </c>
      <c r="K15883">
        <v>0</v>
      </c>
      <c r="L15883">
        <v>14.11</v>
      </c>
      <c r="M15883">
        <v>41.86</v>
      </c>
      <c r="N15883">
        <v>2966.69</v>
      </c>
    </row>
    <row r="15884" spans="1:14" x14ac:dyDescent="0.2">
      <c r="A15884">
        <v>45</v>
      </c>
      <c r="B15884">
        <v>2004</v>
      </c>
      <c r="C15884">
        <v>1</v>
      </c>
      <c r="D15884" t="s">
        <v>59</v>
      </c>
      <c r="E15884" t="s">
        <v>61</v>
      </c>
      <c r="F15884">
        <v>161.6</v>
      </c>
      <c r="G15884">
        <v>312.13</v>
      </c>
      <c r="H15884">
        <v>1931.53</v>
      </c>
      <c r="I15884">
        <v>0</v>
      </c>
      <c r="J15884">
        <v>0</v>
      </c>
      <c r="K15884">
        <v>0</v>
      </c>
      <c r="L15884">
        <v>12.54</v>
      </c>
      <c r="M15884">
        <v>40.24</v>
      </c>
      <c r="N15884">
        <v>3208.93</v>
      </c>
    </row>
    <row r="15885" spans="1:14" x14ac:dyDescent="0.2">
      <c r="A15885">
        <v>45</v>
      </c>
      <c r="B15885">
        <v>2005</v>
      </c>
      <c r="C15885">
        <v>1</v>
      </c>
      <c r="D15885" t="s">
        <v>59</v>
      </c>
      <c r="E15885" t="s">
        <v>61</v>
      </c>
      <c r="F15885">
        <v>137.66999999999999</v>
      </c>
      <c r="G15885">
        <v>202.41</v>
      </c>
      <c r="H15885">
        <v>1470.2</v>
      </c>
      <c r="I15885">
        <v>0</v>
      </c>
      <c r="J15885">
        <v>0</v>
      </c>
      <c r="K15885">
        <v>0</v>
      </c>
      <c r="L15885">
        <v>12.83</v>
      </c>
      <c r="M15885">
        <v>41.36</v>
      </c>
      <c r="N15885">
        <v>3224.08</v>
      </c>
    </row>
    <row r="15886" spans="1:14" x14ac:dyDescent="0.2">
      <c r="A15886">
        <v>45</v>
      </c>
      <c r="B15886">
        <v>2006</v>
      </c>
      <c r="C15886">
        <v>1</v>
      </c>
      <c r="D15886" t="s">
        <v>59</v>
      </c>
      <c r="E15886" t="s">
        <v>61</v>
      </c>
      <c r="F15886">
        <v>154.97</v>
      </c>
      <c r="G15886">
        <v>325.04000000000002</v>
      </c>
      <c r="H15886">
        <v>2097.37</v>
      </c>
      <c r="I15886">
        <v>0</v>
      </c>
      <c r="J15886">
        <v>0</v>
      </c>
      <c r="K15886">
        <v>0</v>
      </c>
      <c r="L15886">
        <v>14.32</v>
      </c>
      <c r="M15886">
        <v>40.92</v>
      </c>
      <c r="N15886">
        <v>2858.54</v>
      </c>
    </row>
    <row r="15887" spans="1:14" x14ac:dyDescent="0.2">
      <c r="A15887">
        <v>45</v>
      </c>
      <c r="B15887">
        <v>2007</v>
      </c>
      <c r="C15887">
        <v>1</v>
      </c>
      <c r="D15887" t="s">
        <v>59</v>
      </c>
      <c r="E15887" t="s">
        <v>61</v>
      </c>
      <c r="F15887">
        <v>162.44</v>
      </c>
      <c r="G15887">
        <v>385.24</v>
      </c>
      <c r="H15887">
        <v>2371.69</v>
      </c>
      <c r="I15887">
        <v>0</v>
      </c>
      <c r="J15887">
        <v>0</v>
      </c>
      <c r="K15887">
        <v>0</v>
      </c>
      <c r="L15887">
        <v>13.47</v>
      </c>
      <c r="M15887">
        <v>43.41</v>
      </c>
      <c r="N15887">
        <v>3221.52</v>
      </c>
    </row>
    <row r="15888" spans="1:14" x14ac:dyDescent="0.2">
      <c r="A15888">
        <v>45</v>
      </c>
      <c r="B15888">
        <v>2008</v>
      </c>
      <c r="C15888">
        <v>1</v>
      </c>
      <c r="D15888" t="s">
        <v>59</v>
      </c>
      <c r="E15888" t="s">
        <v>61</v>
      </c>
      <c r="F15888">
        <v>167.39</v>
      </c>
      <c r="G15888">
        <v>328.35</v>
      </c>
      <c r="H15888">
        <v>1961.56</v>
      </c>
      <c r="I15888">
        <v>0</v>
      </c>
      <c r="J15888">
        <v>0</v>
      </c>
      <c r="K15888">
        <v>0</v>
      </c>
      <c r="L15888">
        <v>15.56</v>
      </c>
      <c r="M15888">
        <v>49.36</v>
      </c>
      <c r="N15888">
        <v>3171.54</v>
      </c>
    </row>
    <row r="15889" spans="1:14" x14ac:dyDescent="0.2">
      <c r="A15889">
        <v>45</v>
      </c>
      <c r="B15889">
        <v>2009</v>
      </c>
      <c r="C15889">
        <v>1</v>
      </c>
      <c r="D15889" t="s">
        <v>59</v>
      </c>
      <c r="E15889" t="s">
        <v>61</v>
      </c>
      <c r="F15889">
        <v>122.53</v>
      </c>
      <c r="G15889">
        <v>193.17</v>
      </c>
      <c r="H15889">
        <v>1576.41</v>
      </c>
      <c r="I15889">
        <v>0</v>
      </c>
      <c r="J15889">
        <v>0</v>
      </c>
      <c r="K15889">
        <v>0</v>
      </c>
      <c r="L15889">
        <v>15.72</v>
      </c>
      <c r="M15889">
        <v>53.84</v>
      </c>
      <c r="N15889">
        <v>3426.03</v>
      </c>
    </row>
    <row r="15890" spans="1:14" x14ac:dyDescent="0.2">
      <c r="A15890">
        <v>45</v>
      </c>
      <c r="B15890">
        <v>2010</v>
      </c>
      <c r="C15890">
        <v>1</v>
      </c>
      <c r="D15890" t="s">
        <v>59</v>
      </c>
      <c r="E15890" t="s">
        <v>61</v>
      </c>
      <c r="F15890">
        <v>184.32</v>
      </c>
      <c r="G15890">
        <v>376.1</v>
      </c>
      <c r="H15890">
        <v>2040.45</v>
      </c>
      <c r="I15890">
        <v>0</v>
      </c>
      <c r="J15890">
        <v>0</v>
      </c>
      <c r="K15890">
        <v>0</v>
      </c>
      <c r="L15890">
        <v>16.260000000000002</v>
      </c>
      <c r="M15890">
        <v>52.94</v>
      </c>
      <c r="N15890">
        <v>3255.15</v>
      </c>
    </row>
    <row r="15891" spans="1:14" x14ac:dyDescent="0.2">
      <c r="A15891">
        <v>45</v>
      </c>
      <c r="B15891">
        <v>2011</v>
      </c>
      <c r="C15891">
        <v>1</v>
      </c>
      <c r="D15891" t="s">
        <v>59</v>
      </c>
      <c r="E15891" t="s">
        <v>61</v>
      </c>
      <c r="F15891">
        <v>174.41</v>
      </c>
      <c r="G15891">
        <v>303.62</v>
      </c>
      <c r="H15891">
        <v>1740.86</v>
      </c>
      <c r="I15891">
        <v>0</v>
      </c>
      <c r="J15891">
        <v>0</v>
      </c>
      <c r="K15891">
        <v>0</v>
      </c>
      <c r="L15891">
        <v>17.8</v>
      </c>
      <c r="M15891">
        <v>79.66</v>
      </c>
      <c r="N15891">
        <v>4475.28</v>
      </c>
    </row>
    <row r="15892" spans="1:14" x14ac:dyDescent="0.2">
      <c r="A15892">
        <v>45</v>
      </c>
      <c r="B15892">
        <v>2012</v>
      </c>
      <c r="C15892">
        <v>1</v>
      </c>
      <c r="D15892" t="s">
        <v>59</v>
      </c>
      <c r="E15892" t="s">
        <v>61</v>
      </c>
      <c r="F15892">
        <v>166.65</v>
      </c>
      <c r="G15892">
        <v>312.24</v>
      </c>
      <c r="H15892">
        <v>1873.71</v>
      </c>
      <c r="I15892">
        <v>0</v>
      </c>
      <c r="J15892">
        <v>0</v>
      </c>
      <c r="K15892">
        <v>0</v>
      </c>
      <c r="L15892">
        <v>17.52</v>
      </c>
      <c r="M15892">
        <v>68.12</v>
      </c>
      <c r="N15892">
        <v>3889.52</v>
      </c>
    </row>
    <row r="15893" spans="1:14" x14ac:dyDescent="0.2">
      <c r="A15893">
        <v>45</v>
      </c>
      <c r="B15893">
        <v>2013</v>
      </c>
      <c r="C15893">
        <v>1</v>
      </c>
      <c r="D15893" t="s">
        <v>59</v>
      </c>
      <c r="E15893" t="s">
        <v>61</v>
      </c>
      <c r="F15893">
        <v>163.79</v>
      </c>
      <c r="G15893">
        <v>330.13</v>
      </c>
      <c r="H15893">
        <v>2015.54</v>
      </c>
      <c r="I15893">
        <v>0</v>
      </c>
      <c r="J15893">
        <v>0</v>
      </c>
      <c r="K15893">
        <v>0</v>
      </c>
      <c r="L15893">
        <v>21.57</v>
      </c>
      <c r="M15893">
        <v>80.400000000000006</v>
      </c>
      <c r="N15893">
        <v>3726.3</v>
      </c>
    </row>
    <row r="15894" spans="1:14" x14ac:dyDescent="0.2">
      <c r="A15894">
        <v>45</v>
      </c>
      <c r="B15894">
        <v>2014</v>
      </c>
      <c r="C15894">
        <v>1</v>
      </c>
      <c r="D15894" t="s">
        <v>59</v>
      </c>
      <c r="E15894" t="s">
        <v>61</v>
      </c>
      <c r="F15894">
        <v>167.72</v>
      </c>
      <c r="G15894">
        <v>343.73</v>
      </c>
      <c r="H15894">
        <v>2049.37</v>
      </c>
      <c r="I15894">
        <v>0</v>
      </c>
      <c r="J15894">
        <v>0</v>
      </c>
      <c r="K15894">
        <v>0</v>
      </c>
      <c r="L15894">
        <v>22.67</v>
      </c>
      <c r="M15894">
        <v>98.61</v>
      </c>
      <c r="N15894">
        <v>4349.0600000000004</v>
      </c>
    </row>
    <row r="15895" spans="1:14" x14ac:dyDescent="0.2">
      <c r="A15895">
        <v>45</v>
      </c>
      <c r="B15895">
        <v>2015</v>
      </c>
      <c r="C15895">
        <v>1</v>
      </c>
      <c r="D15895" t="s">
        <v>59</v>
      </c>
      <c r="E15895" t="s">
        <v>61</v>
      </c>
      <c r="F15895">
        <v>170.96</v>
      </c>
      <c r="G15895">
        <v>416.89</v>
      </c>
      <c r="H15895">
        <v>2438.59</v>
      </c>
      <c r="I15895">
        <v>0</v>
      </c>
      <c r="J15895">
        <v>0</v>
      </c>
      <c r="K15895">
        <v>0</v>
      </c>
      <c r="L15895">
        <v>23.3</v>
      </c>
      <c r="M15895">
        <v>111.72</v>
      </c>
      <c r="N15895">
        <v>4796.09</v>
      </c>
    </row>
    <row r="15896" spans="1:14" x14ac:dyDescent="0.2">
      <c r="A15896">
        <v>45</v>
      </c>
      <c r="B15896">
        <v>2016</v>
      </c>
      <c r="C15896">
        <v>1</v>
      </c>
      <c r="D15896" t="s">
        <v>59</v>
      </c>
      <c r="E15896" t="s">
        <v>61</v>
      </c>
      <c r="F15896">
        <v>172.56</v>
      </c>
      <c r="G15896">
        <v>436.84</v>
      </c>
      <c r="H15896">
        <v>2531.46</v>
      </c>
      <c r="I15896">
        <v>0</v>
      </c>
      <c r="J15896">
        <v>0</v>
      </c>
      <c r="K15896">
        <v>0</v>
      </c>
      <c r="L15896">
        <v>24.64</v>
      </c>
      <c r="M15896">
        <v>118.74</v>
      </c>
      <c r="N15896">
        <v>4819.62</v>
      </c>
    </row>
    <row r="15897" spans="1:14" x14ac:dyDescent="0.2">
      <c r="A15897">
        <v>45</v>
      </c>
      <c r="B15897">
        <v>2017</v>
      </c>
      <c r="C15897">
        <v>1</v>
      </c>
      <c r="D15897" t="s">
        <v>59</v>
      </c>
      <c r="E15897" t="s">
        <v>61</v>
      </c>
      <c r="F15897">
        <v>173.38</v>
      </c>
      <c r="G15897">
        <v>421.22</v>
      </c>
      <c r="H15897">
        <v>2429.4499999999998</v>
      </c>
      <c r="I15897">
        <v>0</v>
      </c>
      <c r="J15897">
        <v>0</v>
      </c>
      <c r="K15897">
        <v>1000</v>
      </c>
      <c r="L15897">
        <v>25.82</v>
      </c>
      <c r="M15897">
        <v>145.24</v>
      </c>
      <c r="N15897">
        <v>5624.04</v>
      </c>
    </row>
    <row r="15898" spans="1:14" hidden="1" x14ac:dyDescent="0.2">
      <c r="A15898">
        <v>913</v>
      </c>
      <c r="B15898">
        <v>1966</v>
      </c>
      <c r="C15898">
        <v>15</v>
      </c>
      <c r="D15898" t="s">
        <v>336</v>
      </c>
      <c r="E15898" t="s">
        <v>340</v>
      </c>
      <c r="F15898">
        <v>168.38</v>
      </c>
      <c r="G15898">
        <v>13.26</v>
      </c>
      <c r="H15898">
        <v>78.75</v>
      </c>
      <c r="I15898">
        <v>6.46</v>
      </c>
      <c r="J15898">
        <v>1.54</v>
      </c>
      <c r="K15898">
        <v>238.39</v>
      </c>
      <c r="L15898">
        <v>43.67</v>
      </c>
      <c r="M15898">
        <v>53.37</v>
      </c>
      <c r="N15898">
        <v>1222.1199999999999</v>
      </c>
    </row>
    <row r="15899" spans="1:14" hidden="1" x14ac:dyDescent="0.2">
      <c r="A15899">
        <v>913</v>
      </c>
      <c r="B15899">
        <v>1967</v>
      </c>
      <c r="C15899">
        <v>15</v>
      </c>
      <c r="D15899" t="s">
        <v>336</v>
      </c>
      <c r="E15899" t="s">
        <v>340</v>
      </c>
      <c r="F15899">
        <v>234.05</v>
      </c>
      <c r="G15899">
        <v>245.46</v>
      </c>
      <c r="H15899">
        <v>1048.75</v>
      </c>
      <c r="I15899">
        <v>5.13</v>
      </c>
      <c r="J15899">
        <v>3.22</v>
      </c>
      <c r="K15899">
        <v>627.67999999999995</v>
      </c>
      <c r="L15899">
        <v>48.12</v>
      </c>
      <c r="M15899">
        <v>72.11</v>
      </c>
      <c r="N15899">
        <v>1498.55</v>
      </c>
    </row>
    <row r="15900" spans="1:14" hidden="1" x14ac:dyDescent="0.2">
      <c r="A15900">
        <v>913</v>
      </c>
      <c r="B15900">
        <v>1968</v>
      </c>
      <c r="C15900">
        <v>15</v>
      </c>
      <c r="D15900" t="s">
        <v>336</v>
      </c>
      <c r="E15900" t="s">
        <v>340</v>
      </c>
      <c r="F15900">
        <v>237.39</v>
      </c>
      <c r="G15900">
        <v>269.62</v>
      </c>
      <c r="H15900">
        <v>1135.77</v>
      </c>
      <c r="I15900">
        <v>4.21</v>
      </c>
      <c r="J15900">
        <v>4.4400000000000004</v>
      </c>
      <c r="K15900">
        <v>1054.6300000000001</v>
      </c>
      <c r="L15900">
        <v>46.61</v>
      </c>
      <c r="M15900">
        <v>65.02</v>
      </c>
      <c r="N15900">
        <v>1394.98</v>
      </c>
    </row>
    <row r="15901" spans="1:14" hidden="1" x14ac:dyDescent="0.2">
      <c r="A15901">
        <v>913</v>
      </c>
      <c r="B15901">
        <v>1969</v>
      </c>
      <c r="C15901">
        <v>15</v>
      </c>
      <c r="D15901" t="s">
        <v>336</v>
      </c>
      <c r="E15901" t="s">
        <v>340</v>
      </c>
      <c r="F15901">
        <v>233.45</v>
      </c>
      <c r="G15901">
        <v>207.97</v>
      </c>
      <c r="H15901">
        <v>890.85</v>
      </c>
      <c r="I15901">
        <v>4.53</v>
      </c>
      <c r="J15901">
        <v>4.2300000000000004</v>
      </c>
      <c r="K15901">
        <v>933.77</v>
      </c>
      <c r="L15901">
        <v>46.38</v>
      </c>
      <c r="M15901">
        <v>55.23</v>
      </c>
      <c r="N15901">
        <v>1190.82</v>
      </c>
    </row>
    <row r="15902" spans="1:14" hidden="1" x14ac:dyDescent="0.2">
      <c r="A15902">
        <v>913</v>
      </c>
      <c r="B15902">
        <v>1970</v>
      </c>
      <c r="C15902">
        <v>15</v>
      </c>
      <c r="D15902" t="s">
        <v>336</v>
      </c>
      <c r="E15902" t="s">
        <v>340</v>
      </c>
      <c r="F15902">
        <v>221.19</v>
      </c>
      <c r="G15902">
        <v>154.94</v>
      </c>
      <c r="H15902">
        <v>700.48</v>
      </c>
      <c r="I15902">
        <v>6.77</v>
      </c>
      <c r="J15902">
        <v>5.48</v>
      </c>
      <c r="K15902">
        <v>809.45</v>
      </c>
      <c r="L15902">
        <v>50.41</v>
      </c>
      <c r="M15902">
        <v>67.02</v>
      </c>
      <c r="N15902">
        <v>1329.5</v>
      </c>
    </row>
    <row r="15903" spans="1:14" hidden="1" x14ac:dyDescent="0.2">
      <c r="A15903">
        <v>913</v>
      </c>
      <c r="B15903">
        <v>1971</v>
      </c>
      <c r="C15903">
        <v>15</v>
      </c>
      <c r="D15903" t="s">
        <v>336</v>
      </c>
      <c r="E15903" t="s">
        <v>340</v>
      </c>
      <c r="F15903">
        <v>244.59</v>
      </c>
      <c r="G15903">
        <v>210.3</v>
      </c>
      <c r="H15903">
        <v>859.81</v>
      </c>
      <c r="I15903">
        <v>5.75</v>
      </c>
      <c r="J15903">
        <v>7.05</v>
      </c>
      <c r="K15903">
        <v>1226.0899999999999</v>
      </c>
      <c r="L15903">
        <v>42.43</v>
      </c>
      <c r="M15903">
        <v>16.73</v>
      </c>
      <c r="N15903">
        <v>394.3</v>
      </c>
    </row>
    <row r="15904" spans="1:14" hidden="1" x14ac:dyDescent="0.2">
      <c r="A15904">
        <v>913</v>
      </c>
      <c r="B15904">
        <v>1972</v>
      </c>
      <c r="C15904">
        <v>15</v>
      </c>
      <c r="D15904" t="s">
        <v>336</v>
      </c>
      <c r="E15904" t="s">
        <v>340</v>
      </c>
      <c r="F15904">
        <v>208.69</v>
      </c>
      <c r="G15904">
        <v>121.95</v>
      </c>
      <c r="H15904">
        <v>584.36</v>
      </c>
      <c r="I15904">
        <v>8.16</v>
      </c>
      <c r="J15904">
        <v>7.74</v>
      </c>
      <c r="K15904">
        <v>948.53</v>
      </c>
      <c r="L15904">
        <v>43.6</v>
      </c>
      <c r="M15904">
        <v>34.26</v>
      </c>
      <c r="N15904">
        <v>785.78</v>
      </c>
    </row>
    <row r="15905" spans="1:14" hidden="1" x14ac:dyDescent="0.2">
      <c r="A15905">
        <v>913</v>
      </c>
      <c r="B15905">
        <v>1973</v>
      </c>
      <c r="C15905">
        <v>15</v>
      </c>
      <c r="D15905" t="s">
        <v>336</v>
      </c>
      <c r="E15905" t="s">
        <v>340</v>
      </c>
      <c r="F15905">
        <v>230.58</v>
      </c>
      <c r="G15905">
        <v>145.32</v>
      </c>
      <c r="H15905">
        <v>630.24</v>
      </c>
      <c r="I15905">
        <v>7.97</v>
      </c>
      <c r="J15905">
        <v>7.34</v>
      </c>
      <c r="K15905">
        <v>920.95</v>
      </c>
      <c r="L15905">
        <v>47.83</v>
      </c>
      <c r="M15905">
        <v>64.08</v>
      </c>
      <c r="N15905">
        <v>1339.74</v>
      </c>
    </row>
    <row r="15906" spans="1:14" hidden="1" x14ac:dyDescent="0.2">
      <c r="A15906">
        <v>913</v>
      </c>
      <c r="B15906">
        <v>1974</v>
      </c>
      <c r="C15906">
        <v>15</v>
      </c>
      <c r="D15906" t="s">
        <v>336</v>
      </c>
      <c r="E15906" t="s">
        <v>340</v>
      </c>
      <c r="F15906">
        <v>230.36</v>
      </c>
      <c r="G15906">
        <v>150.44999999999999</v>
      </c>
      <c r="H15906">
        <v>653.11</v>
      </c>
      <c r="I15906">
        <v>9.1300000000000008</v>
      </c>
      <c r="J15906">
        <v>8.17</v>
      </c>
      <c r="K15906">
        <v>894.85</v>
      </c>
      <c r="L15906">
        <v>46.89</v>
      </c>
      <c r="M15906">
        <v>38.03</v>
      </c>
      <c r="N15906">
        <v>811.05</v>
      </c>
    </row>
    <row r="15907" spans="1:14" hidden="1" x14ac:dyDescent="0.2">
      <c r="A15907">
        <v>913</v>
      </c>
      <c r="B15907">
        <v>1975</v>
      </c>
      <c r="C15907">
        <v>15</v>
      </c>
      <c r="D15907" t="s">
        <v>336</v>
      </c>
      <c r="E15907" t="s">
        <v>340</v>
      </c>
      <c r="F15907">
        <v>256.14999999999998</v>
      </c>
      <c r="G15907">
        <v>235.63</v>
      </c>
      <c r="H15907">
        <v>919.89</v>
      </c>
      <c r="I15907">
        <v>14.76</v>
      </c>
      <c r="J15907">
        <v>20.54</v>
      </c>
      <c r="K15907">
        <v>1391.6</v>
      </c>
      <c r="L15907">
        <v>46.27</v>
      </c>
      <c r="M15907">
        <v>34.340000000000003</v>
      </c>
      <c r="N15907">
        <v>742.17</v>
      </c>
    </row>
    <row r="15908" spans="1:14" hidden="1" x14ac:dyDescent="0.2">
      <c r="A15908">
        <v>913</v>
      </c>
      <c r="B15908">
        <v>1976</v>
      </c>
      <c r="C15908">
        <v>15</v>
      </c>
      <c r="D15908" t="s">
        <v>336</v>
      </c>
      <c r="E15908" t="s">
        <v>340</v>
      </c>
      <c r="F15908">
        <v>222.07</v>
      </c>
      <c r="G15908">
        <v>121.95</v>
      </c>
      <c r="H15908">
        <v>549.15</v>
      </c>
      <c r="I15908">
        <v>11.95</v>
      </c>
      <c r="J15908">
        <v>17.14</v>
      </c>
      <c r="K15908">
        <v>1434.31</v>
      </c>
      <c r="L15908">
        <v>45.56</v>
      </c>
      <c r="M15908">
        <v>40.44</v>
      </c>
      <c r="N15908">
        <v>887.62</v>
      </c>
    </row>
    <row r="15909" spans="1:14" hidden="1" x14ac:dyDescent="0.2">
      <c r="A15909">
        <v>913</v>
      </c>
      <c r="B15909">
        <v>1977</v>
      </c>
      <c r="C15909">
        <v>15</v>
      </c>
      <c r="D15909" t="s">
        <v>336</v>
      </c>
      <c r="E15909" t="s">
        <v>340</v>
      </c>
      <c r="F15909">
        <v>250.76</v>
      </c>
      <c r="G15909">
        <v>270.54000000000002</v>
      </c>
      <c r="H15909">
        <v>1078.8800000000001</v>
      </c>
      <c r="I15909">
        <v>13.36</v>
      </c>
      <c r="J15909">
        <v>18.190000000000001</v>
      </c>
      <c r="K15909">
        <v>1361.53</v>
      </c>
      <c r="L15909">
        <v>35.32</v>
      </c>
      <c r="M15909">
        <v>21.73</v>
      </c>
      <c r="N15909">
        <v>615.23</v>
      </c>
    </row>
    <row r="15910" spans="1:14" hidden="1" x14ac:dyDescent="0.2">
      <c r="A15910">
        <v>913</v>
      </c>
      <c r="B15910">
        <v>1978</v>
      </c>
      <c r="C15910">
        <v>15</v>
      </c>
      <c r="D15910" t="s">
        <v>336</v>
      </c>
      <c r="E15910" t="s">
        <v>340</v>
      </c>
      <c r="F15910">
        <v>236</v>
      </c>
      <c r="G15910">
        <v>238</v>
      </c>
      <c r="H15910">
        <v>1008.47</v>
      </c>
      <c r="I15910">
        <v>17</v>
      </c>
      <c r="J15910">
        <v>17</v>
      </c>
      <c r="K15910">
        <v>1000</v>
      </c>
      <c r="L15910">
        <v>42</v>
      </c>
      <c r="M15910">
        <v>44</v>
      </c>
      <c r="N15910">
        <v>1047.6199999999999</v>
      </c>
    </row>
    <row r="15911" spans="1:14" hidden="1" x14ac:dyDescent="0.2">
      <c r="A15911">
        <v>913</v>
      </c>
      <c r="B15911">
        <v>1979</v>
      </c>
      <c r="C15911">
        <v>15</v>
      </c>
      <c r="D15911" t="s">
        <v>336</v>
      </c>
      <c r="E15911" t="s">
        <v>340</v>
      </c>
      <c r="F15911">
        <v>198</v>
      </c>
      <c r="G15911">
        <v>89</v>
      </c>
      <c r="H15911">
        <v>449.49</v>
      </c>
      <c r="I15911">
        <v>11</v>
      </c>
      <c r="J15911">
        <v>10</v>
      </c>
      <c r="K15911">
        <v>909.09</v>
      </c>
      <c r="L15911">
        <v>39</v>
      </c>
      <c r="M15911">
        <v>29</v>
      </c>
      <c r="N15911">
        <v>743.59</v>
      </c>
    </row>
    <row r="15912" spans="1:14" hidden="1" x14ac:dyDescent="0.2">
      <c r="A15912">
        <v>913</v>
      </c>
      <c r="B15912">
        <v>1980</v>
      </c>
      <c r="C15912">
        <v>15</v>
      </c>
      <c r="D15912" t="s">
        <v>336</v>
      </c>
      <c r="E15912" t="s">
        <v>340</v>
      </c>
      <c r="F15912">
        <v>228</v>
      </c>
      <c r="G15912">
        <v>252</v>
      </c>
      <c r="H15912">
        <v>1105.26</v>
      </c>
      <c r="I15912">
        <v>13</v>
      </c>
      <c r="J15912">
        <v>15</v>
      </c>
      <c r="K15912">
        <v>1153.8499999999999</v>
      </c>
      <c r="L15912">
        <v>40</v>
      </c>
      <c r="M15912">
        <v>33</v>
      </c>
      <c r="N15912">
        <v>825</v>
      </c>
    </row>
    <row r="15913" spans="1:14" hidden="1" x14ac:dyDescent="0.2">
      <c r="A15913">
        <v>913</v>
      </c>
      <c r="B15913">
        <v>1981</v>
      </c>
      <c r="C15913">
        <v>15</v>
      </c>
      <c r="D15913" t="s">
        <v>336</v>
      </c>
      <c r="E15913" t="s">
        <v>340</v>
      </c>
      <c r="F15913">
        <v>208</v>
      </c>
      <c r="G15913">
        <v>83</v>
      </c>
      <c r="H15913">
        <v>399.04</v>
      </c>
      <c r="I15913">
        <v>9</v>
      </c>
      <c r="J15913">
        <v>8</v>
      </c>
      <c r="K15913">
        <v>888.89</v>
      </c>
      <c r="L15913">
        <v>38</v>
      </c>
      <c r="M15913">
        <v>26</v>
      </c>
      <c r="N15913">
        <v>684.21</v>
      </c>
    </row>
    <row r="15914" spans="1:14" hidden="1" x14ac:dyDescent="0.2">
      <c r="A15914">
        <v>913</v>
      </c>
      <c r="B15914">
        <v>1982</v>
      </c>
      <c r="C15914">
        <v>15</v>
      </c>
      <c r="D15914" t="s">
        <v>336</v>
      </c>
      <c r="E15914" t="s">
        <v>340</v>
      </c>
      <c r="F15914">
        <v>196.18</v>
      </c>
      <c r="G15914">
        <v>95.32</v>
      </c>
      <c r="H15914">
        <v>485.88</v>
      </c>
      <c r="I15914">
        <v>14.6</v>
      </c>
      <c r="J15914">
        <v>14.35</v>
      </c>
      <c r="K15914">
        <v>982.88</v>
      </c>
      <c r="L15914">
        <v>37.369999999999997</v>
      </c>
      <c r="M15914">
        <v>28.07</v>
      </c>
      <c r="N15914">
        <v>751.14</v>
      </c>
    </row>
    <row r="15915" spans="1:14" hidden="1" x14ac:dyDescent="0.2">
      <c r="A15915">
        <v>913</v>
      </c>
      <c r="B15915">
        <v>1983</v>
      </c>
      <c r="C15915">
        <v>15</v>
      </c>
      <c r="D15915" t="s">
        <v>336</v>
      </c>
      <c r="E15915" t="s">
        <v>340</v>
      </c>
      <c r="F15915">
        <v>226.47</v>
      </c>
      <c r="G15915">
        <v>292.74</v>
      </c>
      <c r="H15915">
        <v>1292.6199999999999</v>
      </c>
      <c r="I15915">
        <v>15.25</v>
      </c>
      <c r="J15915">
        <v>18.05</v>
      </c>
      <c r="K15915">
        <v>1183.6099999999999</v>
      </c>
      <c r="L15915">
        <v>44.65</v>
      </c>
      <c r="M15915">
        <v>57.64</v>
      </c>
      <c r="N15915">
        <v>1290.93</v>
      </c>
    </row>
    <row r="15916" spans="1:14" hidden="1" x14ac:dyDescent="0.2">
      <c r="A15916">
        <v>913</v>
      </c>
      <c r="B15916">
        <v>1984</v>
      </c>
      <c r="C15916">
        <v>15</v>
      </c>
      <c r="D15916" t="s">
        <v>336</v>
      </c>
      <c r="E15916" t="s">
        <v>340</v>
      </c>
      <c r="F15916">
        <v>227.28</v>
      </c>
      <c r="G15916">
        <v>225.69</v>
      </c>
      <c r="H15916">
        <v>993</v>
      </c>
      <c r="I15916">
        <v>14.39</v>
      </c>
      <c r="J15916">
        <v>22.91</v>
      </c>
      <c r="K15916">
        <v>1592.08</v>
      </c>
      <c r="L15916">
        <v>34.19</v>
      </c>
      <c r="M15916">
        <v>26.77</v>
      </c>
      <c r="N15916">
        <v>782.98</v>
      </c>
    </row>
    <row r="15917" spans="1:14" hidden="1" x14ac:dyDescent="0.2">
      <c r="A15917">
        <v>913</v>
      </c>
      <c r="B15917">
        <v>1985</v>
      </c>
      <c r="C15917">
        <v>15</v>
      </c>
      <c r="D15917" t="s">
        <v>336</v>
      </c>
      <c r="E15917" t="s">
        <v>340</v>
      </c>
      <c r="F15917">
        <v>233.33</v>
      </c>
      <c r="G15917">
        <v>237.52</v>
      </c>
      <c r="H15917">
        <v>1017.96</v>
      </c>
      <c r="I15917">
        <v>14.41</v>
      </c>
      <c r="J15917">
        <v>22.08</v>
      </c>
      <c r="K15917">
        <v>1532.27</v>
      </c>
      <c r="L15917">
        <v>34.92</v>
      </c>
      <c r="M15917">
        <v>37.19</v>
      </c>
      <c r="N15917">
        <v>1065.01</v>
      </c>
    </row>
    <row r="15918" spans="1:14" hidden="1" x14ac:dyDescent="0.2">
      <c r="A15918">
        <v>913</v>
      </c>
      <c r="B15918">
        <v>1986</v>
      </c>
      <c r="C15918">
        <v>15</v>
      </c>
      <c r="D15918" t="s">
        <v>336</v>
      </c>
      <c r="E15918" t="s">
        <v>340</v>
      </c>
      <c r="F15918">
        <v>221.73</v>
      </c>
      <c r="G15918">
        <v>210.67</v>
      </c>
      <c r="H15918">
        <v>950.12</v>
      </c>
      <c r="I15918">
        <v>13.92</v>
      </c>
      <c r="J15918">
        <v>16.8</v>
      </c>
      <c r="K15918">
        <v>1206.9000000000001</v>
      </c>
      <c r="L15918">
        <v>30.2</v>
      </c>
      <c r="M15918">
        <v>18.14</v>
      </c>
      <c r="N15918">
        <v>600.66</v>
      </c>
    </row>
    <row r="15919" spans="1:14" hidden="1" x14ac:dyDescent="0.2">
      <c r="A15919">
        <v>913</v>
      </c>
      <c r="B15919">
        <v>1987</v>
      </c>
      <c r="C15919">
        <v>15</v>
      </c>
      <c r="D15919" t="s">
        <v>336</v>
      </c>
      <c r="E15919" t="s">
        <v>340</v>
      </c>
      <c r="F15919">
        <v>236.83</v>
      </c>
      <c r="G15919">
        <v>246.3</v>
      </c>
      <c r="H15919">
        <v>1039.99</v>
      </c>
      <c r="I15919">
        <v>14.86</v>
      </c>
      <c r="J15919">
        <v>19.89</v>
      </c>
      <c r="K15919">
        <v>1338.49</v>
      </c>
      <c r="L15919">
        <v>31.09</v>
      </c>
      <c r="M15919">
        <v>22.27</v>
      </c>
      <c r="N15919">
        <v>716.31</v>
      </c>
    </row>
    <row r="15920" spans="1:14" hidden="1" x14ac:dyDescent="0.2">
      <c r="A15920">
        <v>913</v>
      </c>
      <c r="B15920">
        <v>1988</v>
      </c>
      <c r="C15920">
        <v>15</v>
      </c>
      <c r="D15920" t="s">
        <v>336</v>
      </c>
      <c r="E15920" t="s">
        <v>340</v>
      </c>
      <c r="F15920">
        <v>226.43</v>
      </c>
      <c r="G15920">
        <v>220.36</v>
      </c>
      <c r="H15920">
        <v>973.19</v>
      </c>
      <c r="I15920">
        <v>11.19</v>
      </c>
      <c r="J15920">
        <v>16.600000000000001</v>
      </c>
      <c r="K15920">
        <v>1483.47</v>
      </c>
      <c r="L15920">
        <v>30.99</v>
      </c>
      <c r="M15920">
        <v>24.02</v>
      </c>
      <c r="N15920">
        <v>775.09</v>
      </c>
    </row>
    <row r="15921" spans="1:14" hidden="1" x14ac:dyDescent="0.2">
      <c r="A15921">
        <v>913</v>
      </c>
      <c r="B15921">
        <v>1989</v>
      </c>
      <c r="C15921">
        <v>15</v>
      </c>
      <c r="D15921" t="s">
        <v>336</v>
      </c>
      <c r="E15921" t="s">
        <v>340</v>
      </c>
      <c r="F15921">
        <v>215.87</v>
      </c>
      <c r="G15921">
        <v>223.34</v>
      </c>
      <c r="H15921">
        <v>1034.5999999999999</v>
      </c>
      <c r="I15921">
        <v>12.49</v>
      </c>
      <c r="J15921">
        <v>16.100000000000001</v>
      </c>
      <c r="K15921">
        <v>1289.03</v>
      </c>
      <c r="L15921">
        <v>31.11</v>
      </c>
      <c r="M15921">
        <v>49.17</v>
      </c>
      <c r="N15921">
        <v>1580.52</v>
      </c>
    </row>
    <row r="15922" spans="1:14" hidden="1" x14ac:dyDescent="0.2">
      <c r="A15922">
        <v>913</v>
      </c>
      <c r="B15922">
        <v>1990</v>
      </c>
      <c r="C15922">
        <v>15</v>
      </c>
      <c r="D15922" t="s">
        <v>336</v>
      </c>
      <c r="E15922" t="s">
        <v>340</v>
      </c>
      <c r="F15922">
        <v>228.62</v>
      </c>
      <c r="G15922">
        <v>247.35</v>
      </c>
      <c r="H15922">
        <v>1081.93</v>
      </c>
      <c r="I15922">
        <v>13.18</v>
      </c>
      <c r="J15922">
        <v>18.21</v>
      </c>
      <c r="K15922">
        <v>1381.64</v>
      </c>
      <c r="L15922">
        <v>30.26</v>
      </c>
      <c r="M15922">
        <v>24.45</v>
      </c>
      <c r="N15922">
        <v>808</v>
      </c>
    </row>
    <row r="15923" spans="1:14" hidden="1" x14ac:dyDescent="0.2">
      <c r="A15923">
        <v>913</v>
      </c>
      <c r="B15923">
        <v>1991</v>
      </c>
      <c r="C15923">
        <v>15</v>
      </c>
      <c r="D15923" t="s">
        <v>336</v>
      </c>
      <c r="E15923" t="s">
        <v>340</v>
      </c>
      <c r="F15923">
        <v>223.39</v>
      </c>
      <c r="G15923">
        <v>172.61</v>
      </c>
      <c r="H15923">
        <v>772.68</v>
      </c>
      <c r="I15923">
        <v>12.49</v>
      </c>
      <c r="J15923">
        <v>18.36</v>
      </c>
      <c r="K15923">
        <v>1469.98</v>
      </c>
      <c r="L15923">
        <v>29.34</v>
      </c>
      <c r="M15923">
        <v>31.82</v>
      </c>
      <c r="N15923">
        <v>1084.53</v>
      </c>
    </row>
    <row r="15924" spans="1:14" hidden="1" x14ac:dyDescent="0.2">
      <c r="A15924">
        <v>913</v>
      </c>
      <c r="B15924">
        <v>1992</v>
      </c>
      <c r="C15924">
        <v>15</v>
      </c>
      <c r="D15924" t="s">
        <v>336</v>
      </c>
      <c r="E15924" t="s">
        <v>340</v>
      </c>
      <c r="F15924">
        <v>197.63</v>
      </c>
      <c r="G15924">
        <v>99.57</v>
      </c>
      <c r="H15924">
        <v>503.83</v>
      </c>
      <c r="I15924">
        <v>10.83</v>
      </c>
      <c r="J15924">
        <v>13.54</v>
      </c>
      <c r="K15924">
        <v>1250.6099999999999</v>
      </c>
      <c r="L15924">
        <v>28.72</v>
      </c>
      <c r="M15924">
        <v>30.54</v>
      </c>
      <c r="N15924">
        <v>1063.42</v>
      </c>
    </row>
    <row r="15925" spans="1:14" hidden="1" x14ac:dyDescent="0.2">
      <c r="A15925">
        <v>913</v>
      </c>
      <c r="B15925">
        <v>1993</v>
      </c>
      <c r="C15925">
        <v>15</v>
      </c>
      <c r="D15925" t="s">
        <v>336</v>
      </c>
      <c r="E15925" t="s">
        <v>340</v>
      </c>
      <c r="F15925">
        <v>156.84</v>
      </c>
      <c r="G15925">
        <v>109.51</v>
      </c>
      <c r="H15925">
        <v>698.23</v>
      </c>
      <c r="I15925">
        <v>13.93</v>
      </c>
      <c r="J15925">
        <v>19.920000000000002</v>
      </c>
      <c r="K15925">
        <v>1430</v>
      </c>
      <c r="L15925">
        <v>29.63</v>
      </c>
      <c r="M15925">
        <v>31.59</v>
      </c>
      <c r="N15925">
        <v>1066.08</v>
      </c>
    </row>
    <row r="15926" spans="1:14" hidden="1" x14ac:dyDescent="0.2">
      <c r="A15926">
        <v>913</v>
      </c>
      <c r="B15926">
        <v>1994</v>
      </c>
      <c r="C15926">
        <v>15</v>
      </c>
      <c r="D15926" t="s">
        <v>336</v>
      </c>
      <c r="E15926" t="s">
        <v>340</v>
      </c>
      <c r="F15926">
        <v>185.17</v>
      </c>
      <c r="G15926">
        <v>213.98</v>
      </c>
      <c r="H15926">
        <v>1155.55</v>
      </c>
      <c r="I15926">
        <v>14.81</v>
      </c>
      <c r="J15926">
        <v>23.74</v>
      </c>
      <c r="K15926">
        <v>1603.43</v>
      </c>
      <c r="L15926">
        <v>24.26</v>
      </c>
      <c r="M15926">
        <v>28.85</v>
      </c>
      <c r="N15926">
        <v>1188.78</v>
      </c>
    </row>
    <row r="15927" spans="1:14" hidden="1" x14ac:dyDescent="0.2">
      <c r="A15927">
        <v>913</v>
      </c>
      <c r="B15927">
        <v>1997</v>
      </c>
      <c r="C15927">
        <v>15</v>
      </c>
      <c r="D15927" t="s">
        <v>336</v>
      </c>
      <c r="E15927" t="s">
        <v>340</v>
      </c>
      <c r="F15927">
        <v>227.37</v>
      </c>
      <c r="G15927">
        <v>274.07</v>
      </c>
      <c r="H15927">
        <v>1205.4100000000001</v>
      </c>
      <c r="I15927">
        <v>16.23</v>
      </c>
      <c r="J15927">
        <v>26.97</v>
      </c>
      <c r="K15927">
        <v>1661.67</v>
      </c>
      <c r="L15927">
        <v>21.51</v>
      </c>
      <c r="M15927">
        <v>21.96</v>
      </c>
      <c r="N15927">
        <v>1021.19</v>
      </c>
    </row>
    <row r="15928" spans="1:14" hidden="1" x14ac:dyDescent="0.2">
      <c r="A15928">
        <v>913</v>
      </c>
      <c r="B15928">
        <v>1998</v>
      </c>
      <c r="C15928">
        <v>15</v>
      </c>
      <c r="D15928" t="s">
        <v>336</v>
      </c>
      <c r="E15928" t="s">
        <v>340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18.09</v>
      </c>
      <c r="M15928">
        <v>24.65</v>
      </c>
      <c r="N15928">
        <v>1362.55</v>
      </c>
    </row>
    <row r="15929" spans="1:14" hidden="1" x14ac:dyDescent="0.2">
      <c r="A15929">
        <v>913</v>
      </c>
      <c r="B15929">
        <v>1999</v>
      </c>
      <c r="C15929">
        <v>15</v>
      </c>
      <c r="D15929" t="s">
        <v>336</v>
      </c>
      <c r="E15929" t="s">
        <v>340</v>
      </c>
      <c r="F15929">
        <v>22.77</v>
      </c>
      <c r="G15929">
        <v>22.54</v>
      </c>
      <c r="H15929">
        <v>990.33</v>
      </c>
      <c r="I15929">
        <v>0</v>
      </c>
      <c r="J15929">
        <v>0</v>
      </c>
      <c r="K15929">
        <v>0</v>
      </c>
      <c r="L15929">
        <v>28.8</v>
      </c>
      <c r="M15929">
        <v>41.25</v>
      </c>
      <c r="N15929">
        <v>1432.04</v>
      </c>
    </row>
    <row r="15930" spans="1:14" x14ac:dyDescent="0.2">
      <c r="A15930">
        <v>60</v>
      </c>
      <c r="B15930">
        <v>2000</v>
      </c>
      <c r="C15930">
        <v>20</v>
      </c>
      <c r="D15930" t="s">
        <v>71</v>
      </c>
      <c r="E15930" t="s">
        <v>77</v>
      </c>
      <c r="F15930">
        <v>225.1</v>
      </c>
      <c r="G15930">
        <v>650.02</v>
      </c>
      <c r="H15930">
        <v>2887.69</v>
      </c>
      <c r="I15930">
        <v>0.01</v>
      </c>
      <c r="J15930">
        <v>0.01</v>
      </c>
      <c r="K15930">
        <v>1000</v>
      </c>
      <c r="L15930">
        <v>62.79</v>
      </c>
      <c r="M15930">
        <v>160.76</v>
      </c>
      <c r="N15930">
        <v>2560.2800000000002</v>
      </c>
    </row>
    <row r="15931" spans="1:14" x14ac:dyDescent="0.2">
      <c r="A15931">
        <v>60</v>
      </c>
      <c r="B15931">
        <v>2001</v>
      </c>
      <c r="C15931">
        <v>20</v>
      </c>
      <c r="D15931" t="s">
        <v>71</v>
      </c>
      <c r="E15931" t="s">
        <v>77</v>
      </c>
      <c r="F15931">
        <v>179.53</v>
      </c>
      <c r="G15931">
        <v>515.04</v>
      </c>
      <c r="H15931">
        <v>2868.82</v>
      </c>
      <c r="I15931">
        <v>0.02</v>
      </c>
      <c r="J15931">
        <v>0.02</v>
      </c>
      <c r="K15931">
        <v>1000</v>
      </c>
      <c r="L15931">
        <v>40.14</v>
      </c>
      <c r="M15931">
        <v>133.94</v>
      </c>
      <c r="N15931">
        <v>3336.82</v>
      </c>
    </row>
    <row r="15932" spans="1:14" x14ac:dyDescent="0.2">
      <c r="A15932">
        <v>60</v>
      </c>
      <c r="B15932">
        <v>2002</v>
      </c>
      <c r="C15932">
        <v>20</v>
      </c>
      <c r="D15932" t="s">
        <v>71</v>
      </c>
      <c r="E15932" t="s">
        <v>77</v>
      </c>
      <c r="F15932">
        <v>135</v>
      </c>
      <c r="G15932">
        <v>293</v>
      </c>
      <c r="H15932">
        <v>2170.37</v>
      </c>
      <c r="I15932">
        <v>0</v>
      </c>
      <c r="J15932">
        <v>0</v>
      </c>
      <c r="K15932">
        <v>0</v>
      </c>
      <c r="L15932">
        <v>67</v>
      </c>
      <c r="M15932">
        <v>183</v>
      </c>
      <c r="N15932">
        <v>2731.34</v>
      </c>
    </row>
    <row r="15933" spans="1:14" x14ac:dyDescent="0.2">
      <c r="A15933">
        <v>60</v>
      </c>
      <c r="B15933">
        <v>2003</v>
      </c>
      <c r="C15933">
        <v>20</v>
      </c>
      <c r="D15933" t="s">
        <v>71</v>
      </c>
      <c r="E15933" t="s">
        <v>77</v>
      </c>
      <c r="F15933">
        <v>170.24</v>
      </c>
      <c r="G15933">
        <v>510.77</v>
      </c>
      <c r="H15933">
        <v>3000.29</v>
      </c>
      <c r="I15933">
        <v>0.05</v>
      </c>
      <c r="J15933">
        <v>0.03</v>
      </c>
      <c r="K15933">
        <v>600</v>
      </c>
      <c r="L15933">
        <v>84.3</v>
      </c>
      <c r="M15933">
        <v>302.76</v>
      </c>
      <c r="N15933">
        <v>3591.46</v>
      </c>
    </row>
    <row r="15934" spans="1:14" x14ac:dyDescent="0.2">
      <c r="A15934">
        <v>60</v>
      </c>
      <c r="B15934">
        <v>2004</v>
      </c>
      <c r="C15934">
        <v>20</v>
      </c>
      <c r="D15934" t="s">
        <v>71</v>
      </c>
      <c r="E15934" t="s">
        <v>77</v>
      </c>
      <c r="F15934">
        <v>130.32</v>
      </c>
      <c r="G15934">
        <v>355.76</v>
      </c>
      <c r="H15934">
        <v>2729.9</v>
      </c>
      <c r="I15934">
        <v>0.05</v>
      </c>
      <c r="J15934">
        <v>0.02</v>
      </c>
      <c r="K15934">
        <v>400</v>
      </c>
      <c r="L15934">
        <v>71.86</v>
      </c>
      <c r="M15934">
        <v>262.77</v>
      </c>
      <c r="N15934">
        <v>3656.69</v>
      </c>
    </row>
    <row r="15935" spans="1:14" x14ac:dyDescent="0.2">
      <c r="A15935">
        <v>60</v>
      </c>
      <c r="B15935">
        <v>2005</v>
      </c>
      <c r="C15935">
        <v>20</v>
      </c>
      <c r="D15935" t="s">
        <v>71</v>
      </c>
      <c r="E15935" t="s">
        <v>77</v>
      </c>
      <c r="F15935">
        <v>201.88</v>
      </c>
      <c r="G15935">
        <v>646.17999999999995</v>
      </c>
      <c r="H15935">
        <v>3200.81</v>
      </c>
      <c r="I15935">
        <v>0.04</v>
      </c>
      <c r="J15935">
        <v>0.03</v>
      </c>
      <c r="K15935">
        <v>750</v>
      </c>
      <c r="L15935">
        <v>78.06</v>
      </c>
      <c r="M15935">
        <v>318.83</v>
      </c>
      <c r="N15935">
        <v>4084.42</v>
      </c>
    </row>
    <row r="15936" spans="1:14" x14ac:dyDescent="0.2">
      <c r="A15936">
        <v>60</v>
      </c>
      <c r="B15936">
        <v>2006</v>
      </c>
      <c r="C15936">
        <v>20</v>
      </c>
      <c r="D15936" t="s">
        <v>71</v>
      </c>
      <c r="E15936" t="s">
        <v>77</v>
      </c>
      <c r="F15936">
        <v>208.94</v>
      </c>
      <c r="G15936">
        <v>589.39</v>
      </c>
      <c r="H15936">
        <v>2820.86</v>
      </c>
      <c r="I15936">
        <v>0.05</v>
      </c>
      <c r="J15936">
        <v>0.04</v>
      </c>
      <c r="K15936">
        <v>800</v>
      </c>
      <c r="L15936">
        <v>75.569999999999993</v>
      </c>
      <c r="M15936">
        <v>263.48</v>
      </c>
      <c r="N15936">
        <v>3486.57</v>
      </c>
    </row>
    <row r="15937" spans="1:14" x14ac:dyDescent="0.2">
      <c r="A15937">
        <v>60</v>
      </c>
      <c r="B15937">
        <v>2007</v>
      </c>
      <c r="C15937">
        <v>20</v>
      </c>
      <c r="D15937" t="s">
        <v>71</v>
      </c>
      <c r="E15937" t="s">
        <v>77</v>
      </c>
      <c r="F15937">
        <v>186.78</v>
      </c>
      <c r="G15937">
        <v>559.55999999999995</v>
      </c>
      <c r="H15937">
        <v>2995.82</v>
      </c>
      <c r="I15937">
        <v>0.01</v>
      </c>
      <c r="J15937">
        <v>0.01</v>
      </c>
      <c r="K15937">
        <v>1000</v>
      </c>
      <c r="L15937">
        <v>78.89</v>
      </c>
      <c r="M15937">
        <v>350.61</v>
      </c>
      <c r="N15937">
        <v>4444.29</v>
      </c>
    </row>
    <row r="15938" spans="1:14" x14ac:dyDescent="0.2">
      <c r="A15938">
        <v>60</v>
      </c>
      <c r="B15938">
        <v>2008</v>
      </c>
      <c r="C15938">
        <v>20</v>
      </c>
      <c r="D15938" t="s">
        <v>71</v>
      </c>
      <c r="E15938" t="s">
        <v>77</v>
      </c>
      <c r="F15938">
        <v>230.86</v>
      </c>
      <c r="G15938">
        <v>689.97</v>
      </c>
      <c r="H15938">
        <v>2988.69</v>
      </c>
      <c r="I15938">
        <v>0</v>
      </c>
      <c r="J15938">
        <v>0</v>
      </c>
      <c r="K15938">
        <v>0</v>
      </c>
      <c r="L15938">
        <v>79.7</v>
      </c>
      <c r="M15938">
        <v>344.39</v>
      </c>
      <c r="N15938">
        <v>4321.08</v>
      </c>
    </row>
    <row r="15939" spans="1:14" x14ac:dyDescent="0.2">
      <c r="A15939">
        <v>60</v>
      </c>
      <c r="B15939">
        <v>2009</v>
      </c>
      <c r="C15939">
        <v>20</v>
      </c>
      <c r="D15939" t="s">
        <v>71</v>
      </c>
      <c r="E15939" t="s">
        <v>77</v>
      </c>
      <c r="F15939">
        <v>124.43</v>
      </c>
      <c r="G15939">
        <v>316.33</v>
      </c>
      <c r="H15939">
        <v>2542.23</v>
      </c>
      <c r="I15939">
        <v>0</v>
      </c>
      <c r="J15939">
        <v>0</v>
      </c>
      <c r="K15939">
        <v>0</v>
      </c>
      <c r="L15939">
        <v>68.62</v>
      </c>
      <c r="M15939">
        <v>200.48</v>
      </c>
      <c r="N15939">
        <v>2921.6</v>
      </c>
    </row>
    <row r="15940" spans="1:14" x14ac:dyDescent="0.2">
      <c r="A15940">
        <v>60</v>
      </c>
      <c r="B15940">
        <v>2010</v>
      </c>
      <c r="C15940">
        <v>20</v>
      </c>
      <c r="D15940" t="s">
        <v>71</v>
      </c>
      <c r="E15940" t="s">
        <v>77</v>
      </c>
      <c r="F15940">
        <v>268.06</v>
      </c>
      <c r="G15940">
        <v>860.41</v>
      </c>
      <c r="H15940">
        <v>3209.77</v>
      </c>
      <c r="I15940">
        <v>0.02</v>
      </c>
      <c r="J15940">
        <v>0.03</v>
      </c>
      <c r="K15940">
        <v>1500</v>
      </c>
      <c r="L15940">
        <v>66.94</v>
      </c>
      <c r="M15940">
        <v>260.83999999999997</v>
      </c>
      <c r="N15940">
        <v>3896.62</v>
      </c>
    </row>
    <row r="15941" spans="1:14" x14ac:dyDescent="0.2">
      <c r="A15941">
        <v>60</v>
      </c>
      <c r="B15941">
        <v>2011</v>
      </c>
      <c r="C15941">
        <v>20</v>
      </c>
      <c r="D15941" t="s">
        <v>71</v>
      </c>
      <c r="E15941" t="s">
        <v>77</v>
      </c>
      <c r="F15941">
        <v>224.35</v>
      </c>
      <c r="G15941">
        <v>573.94000000000005</v>
      </c>
      <c r="H15941">
        <v>2558.23</v>
      </c>
      <c r="I15941">
        <v>0</v>
      </c>
      <c r="J15941">
        <v>0</v>
      </c>
      <c r="K15941">
        <v>0</v>
      </c>
      <c r="L15941">
        <v>58.96</v>
      </c>
      <c r="M15941">
        <v>265.20999999999998</v>
      </c>
      <c r="N15941">
        <v>4498.13</v>
      </c>
    </row>
    <row r="15942" spans="1:14" x14ac:dyDescent="0.2">
      <c r="A15942">
        <v>60</v>
      </c>
      <c r="B15942">
        <v>2012</v>
      </c>
      <c r="C15942">
        <v>20</v>
      </c>
      <c r="D15942" t="s">
        <v>71</v>
      </c>
      <c r="E15942" t="s">
        <v>77</v>
      </c>
      <c r="F15942">
        <v>209.71</v>
      </c>
      <c r="G15942">
        <v>689.02</v>
      </c>
      <c r="H15942">
        <v>3285.58</v>
      </c>
      <c r="I15942">
        <v>0</v>
      </c>
      <c r="J15942">
        <v>0</v>
      </c>
      <c r="K15942">
        <v>0</v>
      </c>
      <c r="L15942">
        <v>80.09</v>
      </c>
      <c r="M15942">
        <v>387.61</v>
      </c>
      <c r="N15942">
        <v>4839.68</v>
      </c>
    </row>
    <row r="15943" spans="1:14" x14ac:dyDescent="0.2">
      <c r="A15943">
        <v>60</v>
      </c>
      <c r="B15943">
        <v>2013</v>
      </c>
      <c r="C15943">
        <v>20</v>
      </c>
      <c r="D15943" t="s">
        <v>71</v>
      </c>
      <c r="E15943" t="s">
        <v>77</v>
      </c>
      <c r="F15943">
        <v>254.85</v>
      </c>
      <c r="G15943">
        <v>800.52</v>
      </c>
      <c r="H15943">
        <v>3141.14</v>
      </c>
      <c r="I15943">
        <v>0</v>
      </c>
      <c r="J15943">
        <v>0</v>
      </c>
      <c r="K15943">
        <v>0</v>
      </c>
      <c r="L15943">
        <v>119.93</v>
      </c>
      <c r="M15943">
        <v>597.66</v>
      </c>
      <c r="N15943">
        <v>4983.41</v>
      </c>
    </row>
    <row r="15944" spans="1:14" x14ac:dyDescent="0.2">
      <c r="A15944">
        <v>60</v>
      </c>
      <c r="B15944">
        <v>2014</v>
      </c>
      <c r="C15944">
        <v>20</v>
      </c>
      <c r="D15944" t="s">
        <v>71</v>
      </c>
      <c r="E15944" t="s">
        <v>77</v>
      </c>
      <c r="F15944">
        <v>142.01</v>
      </c>
      <c r="G15944">
        <v>437.44</v>
      </c>
      <c r="H15944">
        <v>3080.35</v>
      </c>
      <c r="I15944">
        <v>0</v>
      </c>
      <c r="J15944">
        <v>0</v>
      </c>
      <c r="K15944">
        <v>0</v>
      </c>
      <c r="L15944">
        <v>107.39</v>
      </c>
      <c r="M15944">
        <v>525.65</v>
      </c>
      <c r="N15944">
        <v>4894.78</v>
      </c>
    </row>
    <row r="15945" spans="1:14" x14ac:dyDescent="0.2">
      <c r="A15945">
        <v>60</v>
      </c>
      <c r="B15945">
        <v>2015</v>
      </c>
      <c r="C15945">
        <v>20</v>
      </c>
      <c r="D15945" t="s">
        <v>71</v>
      </c>
      <c r="E15945" t="s">
        <v>77</v>
      </c>
      <c r="F15945">
        <v>181.07</v>
      </c>
      <c r="G15945">
        <v>572.94000000000005</v>
      </c>
      <c r="H15945">
        <v>3164.19</v>
      </c>
      <c r="I15945">
        <v>0</v>
      </c>
      <c r="J15945">
        <v>0</v>
      </c>
      <c r="K15945">
        <v>0</v>
      </c>
      <c r="L15945">
        <v>74.84</v>
      </c>
      <c r="M15945">
        <v>361.67</v>
      </c>
      <c r="N15945">
        <v>4832.58</v>
      </c>
    </row>
    <row r="15946" spans="1:14" x14ac:dyDescent="0.2">
      <c r="A15946">
        <v>60</v>
      </c>
      <c r="B15946">
        <v>2016</v>
      </c>
      <c r="C15946">
        <v>20</v>
      </c>
      <c r="D15946" t="s">
        <v>71</v>
      </c>
      <c r="E15946" t="s">
        <v>77</v>
      </c>
      <c r="F15946">
        <v>275.02</v>
      </c>
      <c r="G15946">
        <v>973.41</v>
      </c>
      <c r="H15946">
        <v>3539.43</v>
      </c>
      <c r="I15946">
        <v>0</v>
      </c>
      <c r="J15946">
        <v>0</v>
      </c>
      <c r="K15946">
        <v>1125</v>
      </c>
      <c r="L15946">
        <v>113.68</v>
      </c>
      <c r="M15946">
        <v>637.48</v>
      </c>
      <c r="N15946">
        <v>5607.67</v>
      </c>
    </row>
    <row r="15947" spans="1:14" x14ac:dyDescent="0.2">
      <c r="A15947">
        <v>60</v>
      </c>
      <c r="B15947">
        <v>2017</v>
      </c>
      <c r="C15947">
        <v>20</v>
      </c>
      <c r="D15947" t="s">
        <v>71</v>
      </c>
      <c r="E15947" t="s">
        <v>77</v>
      </c>
      <c r="F15947">
        <v>269.29000000000002</v>
      </c>
      <c r="G15947">
        <v>783.31</v>
      </c>
      <c r="H15947">
        <v>2908.75</v>
      </c>
      <c r="I15947">
        <v>0</v>
      </c>
      <c r="J15947">
        <v>0</v>
      </c>
      <c r="K15947">
        <v>1428.57</v>
      </c>
      <c r="L15947">
        <v>103.07</v>
      </c>
      <c r="M15947">
        <v>674.2</v>
      </c>
      <c r="N15947">
        <v>6541.12</v>
      </c>
    </row>
    <row r="15948" spans="1:14" hidden="1" x14ac:dyDescent="0.2">
      <c r="A15948">
        <v>914</v>
      </c>
      <c r="B15948">
        <v>1966</v>
      </c>
      <c r="C15948">
        <v>15</v>
      </c>
      <c r="D15948" t="s">
        <v>336</v>
      </c>
      <c r="E15948" t="s">
        <v>341</v>
      </c>
      <c r="F15948">
        <v>62.95</v>
      </c>
      <c r="G15948">
        <v>34.42</v>
      </c>
      <c r="H15948">
        <v>546.78</v>
      </c>
      <c r="I15948">
        <v>1.41</v>
      </c>
      <c r="J15948">
        <v>0.34</v>
      </c>
      <c r="K15948">
        <v>241.13</v>
      </c>
      <c r="L15948">
        <v>6.32</v>
      </c>
      <c r="M15948">
        <v>7.09</v>
      </c>
      <c r="N15948">
        <v>1121.8399999999999</v>
      </c>
    </row>
    <row r="15949" spans="1:14" hidden="1" x14ac:dyDescent="0.2">
      <c r="A15949">
        <v>914</v>
      </c>
      <c r="B15949">
        <v>1967</v>
      </c>
      <c r="C15949">
        <v>15</v>
      </c>
      <c r="D15949" t="s">
        <v>336</v>
      </c>
      <c r="E15949" t="s">
        <v>341</v>
      </c>
      <c r="F15949">
        <v>77.64</v>
      </c>
      <c r="G15949">
        <v>98.98</v>
      </c>
      <c r="H15949">
        <v>1274.8599999999999</v>
      </c>
      <c r="I15949">
        <v>0.55000000000000004</v>
      </c>
      <c r="J15949">
        <v>0.35</v>
      </c>
      <c r="K15949">
        <v>636.36</v>
      </c>
      <c r="L15949">
        <v>7.72</v>
      </c>
      <c r="M15949">
        <v>11.56</v>
      </c>
      <c r="N15949">
        <v>1497.41</v>
      </c>
    </row>
    <row r="15950" spans="1:14" hidden="1" x14ac:dyDescent="0.2">
      <c r="A15950">
        <v>914</v>
      </c>
      <c r="B15950">
        <v>1968</v>
      </c>
      <c r="C15950">
        <v>15</v>
      </c>
      <c r="D15950" t="s">
        <v>336</v>
      </c>
      <c r="E15950" t="s">
        <v>341</v>
      </c>
      <c r="F15950">
        <v>74.58</v>
      </c>
      <c r="G15950">
        <v>108.73</v>
      </c>
      <c r="H15950">
        <v>1457.9</v>
      </c>
      <c r="I15950">
        <v>0.31</v>
      </c>
      <c r="J15950">
        <v>0.48</v>
      </c>
      <c r="K15950">
        <v>1548.39</v>
      </c>
      <c r="L15950">
        <v>7.47</v>
      </c>
      <c r="M15950">
        <v>10.42</v>
      </c>
      <c r="N15950">
        <v>1394.91</v>
      </c>
    </row>
    <row r="15951" spans="1:14" hidden="1" x14ac:dyDescent="0.2">
      <c r="A15951">
        <v>914</v>
      </c>
      <c r="B15951">
        <v>1969</v>
      </c>
      <c r="C15951">
        <v>15</v>
      </c>
      <c r="D15951" t="s">
        <v>336</v>
      </c>
      <c r="E15951" t="s">
        <v>341</v>
      </c>
      <c r="F15951">
        <v>74.72</v>
      </c>
      <c r="G15951">
        <v>83.87</v>
      </c>
      <c r="H15951">
        <v>1122.46</v>
      </c>
      <c r="I15951">
        <v>0.2</v>
      </c>
      <c r="J15951">
        <v>0.45</v>
      </c>
      <c r="K15951">
        <v>2250</v>
      </c>
      <c r="L15951">
        <v>7.44</v>
      </c>
      <c r="M15951">
        <v>8.86</v>
      </c>
      <c r="N15951">
        <v>1190.8599999999999</v>
      </c>
    </row>
    <row r="15952" spans="1:14" hidden="1" x14ac:dyDescent="0.2">
      <c r="A15952">
        <v>914</v>
      </c>
      <c r="B15952">
        <v>1970</v>
      </c>
      <c r="C15952">
        <v>15</v>
      </c>
      <c r="D15952" t="s">
        <v>336</v>
      </c>
      <c r="E15952" t="s">
        <v>341</v>
      </c>
      <c r="F15952">
        <v>71.75</v>
      </c>
      <c r="G15952">
        <v>86.91</v>
      </c>
      <c r="H15952">
        <v>1211.29</v>
      </c>
      <c r="I15952">
        <v>0.2</v>
      </c>
      <c r="J15952">
        <v>0.16</v>
      </c>
      <c r="K15952">
        <v>800</v>
      </c>
      <c r="L15952">
        <v>7.23</v>
      </c>
      <c r="M15952">
        <v>8.98</v>
      </c>
      <c r="N15952">
        <v>1242.05</v>
      </c>
    </row>
    <row r="15953" spans="1:14" hidden="1" x14ac:dyDescent="0.2">
      <c r="A15953">
        <v>914</v>
      </c>
      <c r="B15953">
        <v>1971</v>
      </c>
      <c r="C15953">
        <v>15</v>
      </c>
      <c r="D15953" t="s">
        <v>336</v>
      </c>
      <c r="E15953" t="s">
        <v>341</v>
      </c>
      <c r="F15953">
        <v>76.040000000000006</v>
      </c>
      <c r="G15953">
        <v>75.290000000000006</v>
      </c>
      <c r="H15953">
        <v>990.14</v>
      </c>
      <c r="I15953">
        <v>0.42</v>
      </c>
      <c r="J15953">
        <v>0.95</v>
      </c>
      <c r="K15953">
        <v>2261.9</v>
      </c>
      <c r="L15953">
        <v>5.18</v>
      </c>
      <c r="M15953">
        <v>2.0699999999999998</v>
      </c>
      <c r="N15953">
        <v>399.61</v>
      </c>
    </row>
    <row r="15954" spans="1:14" hidden="1" x14ac:dyDescent="0.2">
      <c r="A15954">
        <v>914</v>
      </c>
      <c r="B15954">
        <v>1972</v>
      </c>
      <c r="C15954">
        <v>15</v>
      </c>
      <c r="D15954" t="s">
        <v>336</v>
      </c>
      <c r="E15954" t="s">
        <v>341</v>
      </c>
      <c r="F15954">
        <v>60.85</v>
      </c>
      <c r="G15954">
        <v>64.290000000000006</v>
      </c>
      <c r="H15954">
        <v>1056.53</v>
      </c>
      <c r="I15954">
        <v>1.8</v>
      </c>
      <c r="J15954">
        <v>6.56</v>
      </c>
      <c r="K15954">
        <v>3644.44</v>
      </c>
      <c r="L15954">
        <v>5.31</v>
      </c>
      <c r="M15954">
        <v>3.32</v>
      </c>
      <c r="N15954">
        <v>625.24</v>
      </c>
    </row>
    <row r="15955" spans="1:14" hidden="1" x14ac:dyDescent="0.2">
      <c r="A15955">
        <v>914</v>
      </c>
      <c r="B15955">
        <v>1973</v>
      </c>
      <c r="C15955">
        <v>15</v>
      </c>
      <c r="D15955" t="s">
        <v>336</v>
      </c>
      <c r="E15955" t="s">
        <v>341</v>
      </c>
      <c r="F15955">
        <v>69.739999999999995</v>
      </c>
      <c r="G15955">
        <v>50.33</v>
      </c>
      <c r="H15955">
        <v>721.68</v>
      </c>
      <c r="I15955">
        <v>1.6</v>
      </c>
      <c r="J15955">
        <v>1.72</v>
      </c>
      <c r="K15955">
        <v>1075</v>
      </c>
      <c r="L15955">
        <v>7.64</v>
      </c>
      <c r="M15955">
        <v>9.9</v>
      </c>
      <c r="N15955">
        <v>1295.81</v>
      </c>
    </row>
    <row r="15956" spans="1:14" hidden="1" x14ac:dyDescent="0.2">
      <c r="A15956">
        <v>914</v>
      </c>
      <c r="B15956">
        <v>1974</v>
      </c>
      <c r="C15956">
        <v>15</v>
      </c>
      <c r="D15956" t="s">
        <v>336</v>
      </c>
      <c r="E15956" t="s">
        <v>341</v>
      </c>
      <c r="F15956">
        <v>69.2</v>
      </c>
      <c r="G15956">
        <v>47.14</v>
      </c>
      <c r="H15956">
        <v>681.21</v>
      </c>
      <c r="I15956">
        <v>1.35</v>
      </c>
      <c r="J15956">
        <v>1.31</v>
      </c>
      <c r="K15956">
        <v>970.37</v>
      </c>
      <c r="L15956">
        <v>6.19</v>
      </c>
      <c r="M15956">
        <v>4.91</v>
      </c>
      <c r="N15956">
        <v>793.21</v>
      </c>
    </row>
    <row r="15957" spans="1:14" hidden="1" x14ac:dyDescent="0.2">
      <c r="A15957">
        <v>914</v>
      </c>
      <c r="B15957">
        <v>1975</v>
      </c>
      <c r="C15957">
        <v>15</v>
      </c>
      <c r="D15957" t="s">
        <v>336</v>
      </c>
      <c r="E15957" t="s">
        <v>341</v>
      </c>
      <c r="F15957">
        <v>76.63</v>
      </c>
      <c r="G15957">
        <v>93.61</v>
      </c>
      <c r="H15957">
        <v>1221.58</v>
      </c>
      <c r="I15957">
        <v>5.13</v>
      </c>
      <c r="J15957">
        <v>7.34</v>
      </c>
      <c r="K15957">
        <v>1430.8</v>
      </c>
      <c r="L15957">
        <v>6.92</v>
      </c>
      <c r="M15957">
        <v>5.39</v>
      </c>
      <c r="N15957">
        <v>778.9</v>
      </c>
    </row>
    <row r="15958" spans="1:14" hidden="1" x14ac:dyDescent="0.2">
      <c r="A15958">
        <v>914</v>
      </c>
      <c r="B15958">
        <v>1976</v>
      </c>
      <c r="C15958">
        <v>15</v>
      </c>
      <c r="D15958" t="s">
        <v>336</v>
      </c>
      <c r="E15958" t="s">
        <v>341</v>
      </c>
      <c r="F15958">
        <v>49.22</v>
      </c>
      <c r="G15958">
        <v>28.07</v>
      </c>
      <c r="H15958">
        <v>570.29999999999995</v>
      </c>
      <c r="I15958">
        <v>3.24</v>
      </c>
      <c r="J15958">
        <v>4.92</v>
      </c>
      <c r="K15958">
        <v>1518.52</v>
      </c>
      <c r="L15958">
        <v>6.53</v>
      </c>
      <c r="M15958">
        <v>5.36</v>
      </c>
      <c r="N15958">
        <v>820.83</v>
      </c>
    </row>
    <row r="15959" spans="1:14" hidden="1" x14ac:dyDescent="0.2">
      <c r="A15959">
        <v>914</v>
      </c>
      <c r="B15959">
        <v>1977</v>
      </c>
      <c r="C15959">
        <v>15</v>
      </c>
      <c r="D15959" t="s">
        <v>336</v>
      </c>
      <c r="E15959" t="s">
        <v>341</v>
      </c>
      <c r="F15959">
        <v>71.739999999999995</v>
      </c>
      <c r="G15959">
        <v>68.66</v>
      </c>
      <c r="H15959">
        <v>957.07</v>
      </c>
      <c r="I15959">
        <v>4.1900000000000004</v>
      </c>
      <c r="J15959">
        <v>2.46</v>
      </c>
      <c r="K15959">
        <v>587.11</v>
      </c>
      <c r="L15959">
        <v>5.69</v>
      </c>
      <c r="M15959">
        <v>2.62</v>
      </c>
      <c r="N15959">
        <v>460.46</v>
      </c>
    </row>
    <row r="15960" spans="1:14" hidden="1" x14ac:dyDescent="0.2">
      <c r="A15960">
        <v>914</v>
      </c>
      <c r="B15960">
        <v>1978</v>
      </c>
      <c r="C15960">
        <v>15</v>
      </c>
      <c r="D15960" t="s">
        <v>336</v>
      </c>
      <c r="E15960" t="s">
        <v>341</v>
      </c>
      <c r="F15960">
        <v>66</v>
      </c>
      <c r="G15960">
        <v>80</v>
      </c>
      <c r="H15960">
        <v>1212.1199999999999</v>
      </c>
      <c r="I15960">
        <v>2</v>
      </c>
      <c r="J15960">
        <v>3</v>
      </c>
      <c r="K15960">
        <v>1500</v>
      </c>
      <c r="L15960">
        <v>6</v>
      </c>
      <c r="M15960">
        <v>4</v>
      </c>
      <c r="N15960">
        <v>666.67</v>
      </c>
    </row>
    <row r="15961" spans="1:14" hidden="1" x14ac:dyDescent="0.2">
      <c r="A15961">
        <v>914</v>
      </c>
      <c r="B15961">
        <v>1979</v>
      </c>
      <c r="C15961">
        <v>15</v>
      </c>
      <c r="D15961" t="s">
        <v>336</v>
      </c>
      <c r="E15961" t="s">
        <v>341</v>
      </c>
      <c r="F15961">
        <v>42</v>
      </c>
      <c r="G15961">
        <v>21</v>
      </c>
      <c r="H15961">
        <v>500</v>
      </c>
      <c r="I15961">
        <v>1</v>
      </c>
      <c r="J15961">
        <v>1</v>
      </c>
      <c r="K15961">
        <v>1000</v>
      </c>
      <c r="L15961">
        <v>5</v>
      </c>
      <c r="M15961">
        <v>5</v>
      </c>
      <c r="N15961">
        <v>1000</v>
      </c>
    </row>
    <row r="15962" spans="1:14" hidden="1" x14ac:dyDescent="0.2">
      <c r="A15962">
        <v>914</v>
      </c>
      <c r="B15962">
        <v>1980</v>
      </c>
      <c r="C15962">
        <v>15</v>
      </c>
      <c r="D15962" t="s">
        <v>336</v>
      </c>
      <c r="E15962" t="s">
        <v>341</v>
      </c>
      <c r="F15962">
        <v>60</v>
      </c>
      <c r="G15962">
        <v>77</v>
      </c>
      <c r="H15962">
        <v>1283.33</v>
      </c>
      <c r="I15962">
        <v>1</v>
      </c>
      <c r="J15962">
        <v>1</v>
      </c>
      <c r="K15962">
        <v>1000</v>
      </c>
      <c r="L15962">
        <v>6</v>
      </c>
      <c r="M15962">
        <v>4</v>
      </c>
      <c r="N15962">
        <v>666.67</v>
      </c>
    </row>
    <row r="15963" spans="1:14" hidden="1" x14ac:dyDescent="0.2">
      <c r="A15963">
        <v>914</v>
      </c>
      <c r="B15963">
        <v>1981</v>
      </c>
      <c r="C15963">
        <v>15</v>
      </c>
      <c r="D15963" t="s">
        <v>336</v>
      </c>
      <c r="E15963" t="s">
        <v>341</v>
      </c>
      <c r="F15963">
        <v>58</v>
      </c>
      <c r="G15963">
        <v>39</v>
      </c>
      <c r="H15963">
        <v>672.41</v>
      </c>
      <c r="I15963">
        <v>1</v>
      </c>
      <c r="J15963">
        <v>0</v>
      </c>
      <c r="K15963">
        <v>0</v>
      </c>
      <c r="L15963">
        <v>5</v>
      </c>
      <c r="M15963">
        <v>3</v>
      </c>
      <c r="N15963">
        <v>600</v>
      </c>
    </row>
    <row r="15964" spans="1:14" hidden="1" x14ac:dyDescent="0.2">
      <c r="A15964">
        <v>914</v>
      </c>
      <c r="B15964">
        <v>1982</v>
      </c>
      <c r="C15964">
        <v>15</v>
      </c>
      <c r="D15964" t="s">
        <v>336</v>
      </c>
      <c r="E15964" t="s">
        <v>341</v>
      </c>
      <c r="F15964">
        <v>44.63</v>
      </c>
      <c r="G15964">
        <v>23.21</v>
      </c>
      <c r="H15964">
        <v>520.04999999999995</v>
      </c>
      <c r="I15964">
        <v>0.72</v>
      </c>
      <c r="J15964">
        <v>0.6</v>
      </c>
      <c r="K15964">
        <v>833.33</v>
      </c>
      <c r="L15964">
        <v>4.68</v>
      </c>
      <c r="M15964">
        <v>3.65</v>
      </c>
      <c r="N15964">
        <v>779.91</v>
      </c>
    </row>
    <row r="15965" spans="1:14" hidden="1" x14ac:dyDescent="0.2">
      <c r="A15965">
        <v>914</v>
      </c>
      <c r="B15965">
        <v>1983</v>
      </c>
      <c r="C15965">
        <v>15</v>
      </c>
      <c r="D15965" t="s">
        <v>336</v>
      </c>
      <c r="E15965" t="s">
        <v>341</v>
      </c>
      <c r="F15965">
        <v>54.7</v>
      </c>
      <c r="G15965">
        <v>56.58</v>
      </c>
      <c r="H15965">
        <v>1034.3699999999999</v>
      </c>
      <c r="I15965">
        <v>0.98</v>
      </c>
      <c r="J15965">
        <v>1.4</v>
      </c>
      <c r="K15965">
        <v>1428.57</v>
      </c>
      <c r="L15965">
        <v>5.15</v>
      </c>
      <c r="M15965">
        <v>4.8</v>
      </c>
      <c r="N15965">
        <v>932.04</v>
      </c>
    </row>
    <row r="15966" spans="1:14" hidden="1" x14ac:dyDescent="0.2">
      <c r="A15966">
        <v>914</v>
      </c>
      <c r="B15966">
        <v>1984</v>
      </c>
      <c r="C15966">
        <v>15</v>
      </c>
      <c r="D15966" t="s">
        <v>336</v>
      </c>
      <c r="E15966" t="s">
        <v>341</v>
      </c>
      <c r="F15966">
        <v>65.36</v>
      </c>
      <c r="G15966">
        <v>68.41</v>
      </c>
      <c r="H15966">
        <v>1046.6600000000001</v>
      </c>
      <c r="I15966">
        <v>0.66</v>
      </c>
      <c r="J15966">
        <v>1.2</v>
      </c>
      <c r="K15966">
        <v>1818.18</v>
      </c>
      <c r="L15966">
        <v>3.65</v>
      </c>
      <c r="M15966">
        <v>2.78</v>
      </c>
      <c r="N15966">
        <v>761.64</v>
      </c>
    </row>
    <row r="15967" spans="1:14" hidden="1" x14ac:dyDescent="0.2">
      <c r="A15967">
        <v>914</v>
      </c>
      <c r="B15967">
        <v>1985</v>
      </c>
      <c r="C15967">
        <v>15</v>
      </c>
      <c r="D15967" t="s">
        <v>336</v>
      </c>
      <c r="E15967" t="s">
        <v>341</v>
      </c>
      <c r="F15967">
        <v>59.48</v>
      </c>
      <c r="G15967">
        <v>62.2</v>
      </c>
      <c r="H15967">
        <v>1045.73</v>
      </c>
      <c r="I15967">
        <v>0.66</v>
      </c>
      <c r="J15967">
        <v>0.94</v>
      </c>
      <c r="K15967">
        <v>1424.24</v>
      </c>
      <c r="L15967">
        <v>3.31</v>
      </c>
      <c r="M15967">
        <v>3.58</v>
      </c>
      <c r="N15967">
        <v>1081.57</v>
      </c>
    </row>
    <row r="15968" spans="1:14" hidden="1" x14ac:dyDescent="0.2">
      <c r="A15968">
        <v>914</v>
      </c>
      <c r="B15968">
        <v>1986</v>
      </c>
      <c r="C15968">
        <v>15</v>
      </c>
      <c r="D15968" t="s">
        <v>336</v>
      </c>
      <c r="E15968" t="s">
        <v>341</v>
      </c>
      <c r="F15968">
        <v>54.17</v>
      </c>
      <c r="G15968">
        <v>43.1</v>
      </c>
      <c r="H15968">
        <v>795.64</v>
      </c>
      <c r="I15968">
        <v>0.59</v>
      </c>
      <c r="J15968">
        <v>0.78</v>
      </c>
      <c r="K15968">
        <v>1322.03</v>
      </c>
      <c r="L15968">
        <v>3.5</v>
      </c>
      <c r="M15968">
        <v>2.6</v>
      </c>
      <c r="N15968">
        <v>742.86</v>
      </c>
    </row>
    <row r="15969" spans="1:14" hidden="1" x14ac:dyDescent="0.2">
      <c r="A15969">
        <v>914</v>
      </c>
      <c r="B15969">
        <v>1987</v>
      </c>
      <c r="C15969">
        <v>15</v>
      </c>
      <c r="D15969" t="s">
        <v>336</v>
      </c>
      <c r="E15969" t="s">
        <v>341</v>
      </c>
      <c r="F15969">
        <v>57.67</v>
      </c>
      <c r="G15969">
        <v>43.87</v>
      </c>
      <c r="H15969">
        <v>760.71</v>
      </c>
      <c r="I15969">
        <v>0.46</v>
      </c>
      <c r="J15969">
        <v>0.6</v>
      </c>
      <c r="K15969">
        <v>1304.3499999999999</v>
      </c>
      <c r="L15969">
        <v>3.43</v>
      </c>
      <c r="M15969">
        <v>1.88</v>
      </c>
      <c r="N15969">
        <v>548.1</v>
      </c>
    </row>
    <row r="15970" spans="1:14" hidden="1" x14ac:dyDescent="0.2">
      <c r="A15970">
        <v>914</v>
      </c>
      <c r="B15970">
        <v>1988</v>
      </c>
      <c r="C15970">
        <v>15</v>
      </c>
      <c r="D15970" t="s">
        <v>336</v>
      </c>
      <c r="E15970" t="s">
        <v>341</v>
      </c>
      <c r="F15970">
        <v>60.21</v>
      </c>
      <c r="G15970">
        <v>61.14</v>
      </c>
      <c r="H15970">
        <v>1015.45</v>
      </c>
      <c r="I15970">
        <v>0.3</v>
      </c>
      <c r="J15970">
        <v>0.46</v>
      </c>
      <c r="K15970">
        <v>1533.33</v>
      </c>
      <c r="L15970">
        <v>3.64</v>
      </c>
      <c r="M15970">
        <v>2.59</v>
      </c>
      <c r="N15970">
        <v>711.54</v>
      </c>
    </row>
    <row r="15971" spans="1:14" hidden="1" x14ac:dyDescent="0.2">
      <c r="A15971">
        <v>914</v>
      </c>
      <c r="B15971">
        <v>1989</v>
      </c>
      <c r="C15971">
        <v>15</v>
      </c>
      <c r="D15971" t="s">
        <v>336</v>
      </c>
      <c r="E15971" t="s">
        <v>341</v>
      </c>
      <c r="F15971">
        <v>58.76</v>
      </c>
      <c r="G15971">
        <v>55.27</v>
      </c>
      <c r="H15971">
        <v>940.61</v>
      </c>
      <c r="I15971">
        <v>0.23</v>
      </c>
      <c r="J15971">
        <v>0.2</v>
      </c>
      <c r="K15971">
        <v>869.57</v>
      </c>
      <c r="L15971">
        <v>3.51</v>
      </c>
      <c r="M15971">
        <v>5.12</v>
      </c>
      <c r="N15971">
        <v>1458.69</v>
      </c>
    </row>
    <row r="15972" spans="1:14" hidden="1" x14ac:dyDescent="0.2">
      <c r="A15972">
        <v>914</v>
      </c>
      <c r="B15972">
        <v>1990</v>
      </c>
      <c r="C15972">
        <v>15</v>
      </c>
      <c r="D15972" t="s">
        <v>336</v>
      </c>
      <c r="E15972" t="s">
        <v>341</v>
      </c>
      <c r="F15972">
        <v>62.42</v>
      </c>
      <c r="G15972">
        <v>65.62</v>
      </c>
      <c r="H15972">
        <v>1051.27</v>
      </c>
      <c r="I15972">
        <v>0.26</v>
      </c>
      <c r="J15972">
        <v>0.41</v>
      </c>
      <c r="K15972">
        <v>1576.92</v>
      </c>
      <c r="L15972">
        <v>3.02</v>
      </c>
      <c r="M15972">
        <v>1.87</v>
      </c>
      <c r="N15972">
        <v>619.21</v>
      </c>
    </row>
    <row r="15973" spans="1:14" hidden="1" x14ac:dyDescent="0.2">
      <c r="A15973">
        <v>914</v>
      </c>
      <c r="B15973">
        <v>1991</v>
      </c>
      <c r="C15973">
        <v>15</v>
      </c>
      <c r="D15973" t="s">
        <v>336</v>
      </c>
      <c r="E15973" t="s">
        <v>341</v>
      </c>
      <c r="F15973">
        <v>48.8</v>
      </c>
      <c r="G15973">
        <v>36.58</v>
      </c>
      <c r="H15973">
        <v>749.59</v>
      </c>
      <c r="I15973">
        <v>0.31</v>
      </c>
      <c r="J15973">
        <v>0.3</v>
      </c>
      <c r="K15973">
        <v>967.74</v>
      </c>
      <c r="L15973">
        <v>2.79</v>
      </c>
      <c r="M15973">
        <v>2.58</v>
      </c>
      <c r="N15973">
        <v>924.73</v>
      </c>
    </row>
    <row r="15974" spans="1:14" hidden="1" x14ac:dyDescent="0.2">
      <c r="A15974">
        <v>914</v>
      </c>
      <c r="B15974">
        <v>1992</v>
      </c>
      <c r="C15974">
        <v>15</v>
      </c>
      <c r="D15974" t="s">
        <v>336</v>
      </c>
      <c r="E15974" t="s">
        <v>341</v>
      </c>
      <c r="F15974">
        <v>47.73</v>
      </c>
      <c r="G15974">
        <v>36.72</v>
      </c>
      <c r="H15974">
        <v>769.27</v>
      </c>
      <c r="I15974">
        <v>0.54</v>
      </c>
      <c r="J15974">
        <v>0.6</v>
      </c>
      <c r="K15974">
        <v>1103.95</v>
      </c>
      <c r="L15974">
        <v>3.63</v>
      </c>
      <c r="M15974">
        <v>4.82</v>
      </c>
      <c r="N15974">
        <v>1327.64</v>
      </c>
    </row>
    <row r="15975" spans="1:14" hidden="1" x14ac:dyDescent="0.2">
      <c r="A15975">
        <v>914</v>
      </c>
      <c r="B15975">
        <v>1993</v>
      </c>
      <c r="C15975">
        <v>15</v>
      </c>
      <c r="D15975" t="s">
        <v>336</v>
      </c>
      <c r="E15975" t="s">
        <v>341</v>
      </c>
      <c r="F15975">
        <v>45.31</v>
      </c>
      <c r="G15975">
        <v>36.799999999999997</v>
      </c>
      <c r="H15975">
        <v>812.16</v>
      </c>
      <c r="I15975">
        <v>0.63</v>
      </c>
      <c r="J15975">
        <v>1.24</v>
      </c>
      <c r="K15975">
        <v>1970.37</v>
      </c>
      <c r="L15975">
        <v>3.89</v>
      </c>
      <c r="M15975">
        <v>3.64</v>
      </c>
      <c r="N15975">
        <v>936.3</v>
      </c>
    </row>
    <row r="15976" spans="1:14" hidden="1" x14ac:dyDescent="0.2">
      <c r="A15976">
        <v>914</v>
      </c>
      <c r="B15976">
        <v>1994</v>
      </c>
      <c r="C15976">
        <v>15</v>
      </c>
      <c r="D15976" t="s">
        <v>336</v>
      </c>
      <c r="E15976" t="s">
        <v>341</v>
      </c>
      <c r="F15976">
        <v>49.42</v>
      </c>
      <c r="G15976">
        <v>60.29</v>
      </c>
      <c r="H15976">
        <v>1220.0899999999999</v>
      </c>
      <c r="I15976">
        <v>0.66</v>
      </c>
      <c r="J15976">
        <v>1.02</v>
      </c>
      <c r="K15976">
        <v>1535.56</v>
      </c>
      <c r="L15976">
        <v>3.78</v>
      </c>
      <c r="M15976">
        <v>3.62</v>
      </c>
      <c r="N15976">
        <v>960.11</v>
      </c>
    </row>
    <row r="15977" spans="1:14" hidden="1" x14ac:dyDescent="0.2">
      <c r="A15977">
        <v>914</v>
      </c>
      <c r="B15977">
        <v>1997</v>
      </c>
      <c r="C15977">
        <v>15</v>
      </c>
      <c r="D15977" t="s">
        <v>336</v>
      </c>
      <c r="E15977" t="s">
        <v>341</v>
      </c>
      <c r="F15977">
        <v>48.81</v>
      </c>
      <c r="G15977">
        <v>57.79</v>
      </c>
      <c r="H15977">
        <v>1184.05</v>
      </c>
      <c r="I15977">
        <v>0.98</v>
      </c>
      <c r="J15977">
        <v>1.31</v>
      </c>
      <c r="K15977">
        <v>1343.12</v>
      </c>
      <c r="L15977">
        <v>3.3</v>
      </c>
      <c r="M15977">
        <v>3.16</v>
      </c>
      <c r="N15977">
        <v>955.56</v>
      </c>
    </row>
    <row r="15978" spans="1:14" hidden="1" x14ac:dyDescent="0.2">
      <c r="A15978">
        <v>914</v>
      </c>
      <c r="B15978">
        <v>1998</v>
      </c>
      <c r="C15978">
        <v>15</v>
      </c>
      <c r="D15978" t="s">
        <v>336</v>
      </c>
      <c r="E15978" t="s">
        <v>341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2.83</v>
      </c>
      <c r="M15978">
        <v>2.9</v>
      </c>
      <c r="N15978">
        <v>1026.51</v>
      </c>
    </row>
    <row r="15979" spans="1:14" hidden="1" x14ac:dyDescent="0.2">
      <c r="A15979">
        <v>914</v>
      </c>
      <c r="B15979">
        <v>1999</v>
      </c>
      <c r="C15979">
        <v>15</v>
      </c>
      <c r="D15979" t="s">
        <v>336</v>
      </c>
      <c r="E15979" t="s">
        <v>341</v>
      </c>
      <c r="F15979">
        <v>0.63</v>
      </c>
      <c r="G15979">
        <v>0.62</v>
      </c>
      <c r="H15979">
        <v>968.66</v>
      </c>
      <c r="I15979">
        <v>0</v>
      </c>
      <c r="J15979">
        <v>0</v>
      </c>
      <c r="K15979">
        <v>0</v>
      </c>
      <c r="L15979">
        <v>3.73</v>
      </c>
      <c r="M15979">
        <v>3.3</v>
      </c>
      <c r="N15979">
        <v>886.01</v>
      </c>
    </row>
    <row r="15980" spans="1:14" x14ac:dyDescent="0.2">
      <c r="A15980">
        <v>117</v>
      </c>
      <c r="B15980">
        <v>2000</v>
      </c>
      <c r="C15980">
        <v>7</v>
      </c>
      <c r="D15980" t="s">
        <v>114</v>
      </c>
      <c r="E15980" t="s">
        <v>137</v>
      </c>
      <c r="F15980">
        <v>0.6</v>
      </c>
      <c r="G15980">
        <v>0.3</v>
      </c>
      <c r="H15980">
        <v>500</v>
      </c>
      <c r="I15980">
        <v>19.3</v>
      </c>
      <c r="J15980">
        <v>22.5</v>
      </c>
      <c r="K15980">
        <v>1165.8</v>
      </c>
      <c r="L15980">
        <v>0.1</v>
      </c>
      <c r="M15980">
        <v>0.1</v>
      </c>
      <c r="N15980">
        <v>1000</v>
      </c>
    </row>
    <row r="15981" spans="1:14" x14ac:dyDescent="0.2">
      <c r="A15981">
        <v>117</v>
      </c>
      <c r="B15981">
        <v>2001</v>
      </c>
      <c r="C15981">
        <v>7</v>
      </c>
      <c r="D15981" t="s">
        <v>114</v>
      </c>
      <c r="E15981" t="s">
        <v>137</v>
      </c>
      <c r="F15981">
        <v>0.5</v>
      </c>
      <c r="G15981">
        <v>0.3</v>
      </c>
      <c r="H15981">
        <v>600</v>
      </c>
      <c r="I15981">
        <v>18.899999999999999</v>
      </c>
      <c r="J15981">
        <v>24.7</v>
      </c>
      <c r="K15981">
        <v>1306.8800000000001</v>
      </c>
      <c r="L15981">
        <v>0.1</v>
      </c>
      <c r="M15981">
        <v>0.2</v>
      </c>
      <c r="N15981">
        <v>2000</v>
      </c>
    </row>
    <row r="15982" spans="1:14" x14ac:dyDescent="0.2">
      <c r="A15982">
        <v>117</v>
      </c>
      <c r="B15982">
        <v>2002</v>
      </c>
      <c r="C15982">
        <v>7</v>
      </c>
      <c r="D15982" t="s">
        <v>114</v>
      </c>
      <c r="E15982" t="s">
        <v>137</v>
      </c>
      <c r="F15982">
        <v>0.5</v>
      </c>
      <c r="G15982">
        <v>0.3</v>
      </c>
      <c r="H15982">
        <v>600</v>
      </c>
      <c r="I15982">
        <v>19.899999999999999</v>
      </c>
      <c r="J15982">
        <v>24.1</v>
      </c>
      <c r="K15982">
        <v>1211.06</v>
      </c>
      <c r="L15982">
        <v>0</v>
      </c>
      <c r="M15982">
        <v>0</v>
      </c>
      <c r="N15982">
        <v>0</v>
      </c>
    </row>
    <row r="15983" spans="1:14" x14ac:dyDescent="0.2">
      <c r="A15983">
        <v>117</v>
      </c>
      <c r="B15983">
        <v>2003</v>
      </c>
      <c r="C15983">
        <v>7</v>
      </c>
      <c r="D15983" t="s">
        <v>114</v>
      </c>
      <c r="E15983" t="s">
        <v>137</v>
      </c>
      <c r="F15983">
        <v>0.3</v>
      </c>
      <c r="G15983">
        <v>0.2</v>
      </c>
      <c r="H15983">
        <v>666.67</v>
      </c>
      <c r="I15983">
        <v>20.7</v>
      </c>
      <c r="J15983">
        <v>25</v>
      </c>
      <c r="K15983">
        <v>1207.73</v>
      </c>
      <c r="L15983">
        <v>0</v>
      </c>
      <c r="M15983">
        <v>0</v>
      </c>
      <c r="N15983">
        <v>0</v>
      </c>
    </row>
    <row r="15984" spans="1:14" x14ac:dyDescent="0.2">
      <c r="A15984">
        <v>117</v>
      </c>
      <c r="B15984">
        <v>2004</v>
      </c>
      <c r="C15984">
        <v>7</v>
      </c>
      <c r="D15984" t="s">
        <v>114</v>
      </c>
      <c r="E15984" t="s">
        <v>137</v>
      </c>
      <c r="F15984">
        <v>0.2</v>
      </c>
      <c r="G15984">
        <v>0.2</v>
      </c>
      <c r="H15984">
        <v>1000</v>
      </c>
      <c r="I15984">
        <v>15.5</v>
      </c>
      <c r="J15984">
        <v>18.100000000000001</v>
      </c>
      <c r="K15984">
        <v>1167.74</v>
      </c>
      <c r="L15984">
        <v>0</v>
      </c>
      <c r="M15984">
        <v>0</v>
      </c>
      <c r="N15984">
        <v>0</v>
      </c>
    </row>
    <row r="15985" spans="1:14" x14ac:dyDescent="0.2">
      <c r="A15985">
        <v>117</v>
      </c>
      <c r="B15985">
        <v>2005</v>
      </c>
      <c r="C15985">
        <v>7</v>
      </c>
      <c r="D15985" t="s">
        <v>114</v>
      </c>
      <c r="E15985" t="s">
        <v>137</v>
      </c>
      <c r="F15985">
        <v>0.2</v>
      </c>
      <c r="G15985">
        <v>0.2</v>
      </c>
      <c r="H15985">
        <v>1000</v>
      </c>
      <c r="I15985">
        <v>19</v>
      </c>
      <c r="J15985">
        <v>24</v>
      </c>
      <c r="K15985">
        <v>1263.1600000000001</v>
      </c>
      <c r="L15985">
        <v>0</v>
      </c>
      <c r="M15985">
        <v>0</v>
      </c>
      <c r="N15985">
        <v>0</v>
      </c>
    </row>
    <row r="15986" spans="1:14" x14ac:dyDescent="0.2">
      <c r="A15986">
        <v>117</v>
      </c>
      <c r="B15986">
        <v>2006</v>
      </c>
      <c r="C15986">
        <v>7</v>
      </c>
      <c r="D15986" t="s">
        <v>114</v>
      </c>
      <c r="E15986" t="s">
        <v>137</v>
      </c>
      <c r="F15986">
        <v>0.1</v>
      </c>
      <c r="G15986">
        <v>0.1</v>
      </c>
      <c r="H15986">
        <v>1000</v>
      </c>
      <c r="I15986">
        <v>25.3</v>
      </c>
      <c r="J15986">
        <v>37.5</v>
      </c>
      <c r="K15986">
        <v>1482.21</v>
      </c>
      <c r="L15986">
        <v>0.1</v>
      </c>
      <c r="M15986">
        <v>0.2</v>
      </c>
      <c r="N15986">
        <v>2000</v>
      </c>
    </row>
    <row r="15987" spans="1:14" x14ac:dyDescent="0.2">
      <c r="A15987">
        <v>117</v>
      </c>
      <c r="B15987">
        <v>2007</v>
      </c>
      <c r="C15987">
        <v>7</v>
      </c>
      <c r="D15987" t="s">
        <v>114</v>
      </c>
      <c r="E15987" t="s">
        <v>137</v>
      </c>
      <c r="F15987">
        <v>0.1</v>
      </c>
      <c r="G15987">
        <v>0.09</v>
      </c>
      <c r="H15987">
        <v>900</v>
      </c>
      <c r="I15987">
        <v>27.7</v>
      </c>
      <c r="J15987">
        <v>47.5</v>
      </c>
      <c r="K15987">
        <v>1714.8</v>
      </c>
      <c r="L15987">
        <v>0.1</v>
      </c>
      <c r="M15987">
        <v>0.3</v>
      </c>
      <c r="N15987">
        <v>3000</v>
      </c>
    </row>
    <row r="15988" spans="1:14" x14ac:dyDescent="0.2">
      <c r="A15988">
        <v>117</v>
      </c>
      <c r="B15988">
        <v>2008</v>
      </c>
      <c r="C15988">
        <v>7</v>
      </c>
      <c r="D15988" t="s">
        <v>114</v>
      </c>
      <c r="E15988" t="s">
        <v>137</v>
      </c>
      <c r="F15988">
        <v>0</v>
      </c>
      <c r="G15988">
        <v>0</v>
      </c>
      <c r="H15988">
        <v>0</v>
      </c>
      <c r="I15988">
        <v>19.2</v>
      </c>
      <c r="J15988">
        <v>25</v>
      </c>
      <c r="K15988">
        <v>1302.08</v>
      </c>
      <c r="L15988">
        <v>0.1</v>
      </c>
      <c r="M15988">
        <v>0.2</v>
      </c>
      <c r="N15988">
        <v>2000</v>
      </c>
    </row>
    <row r="15989" spans="1:14" x14ac:dyDescent="0.2">
      <c r="A15989">
        <v>117</v>
      </c>
      <c r="B15989">
        <v>2009</v>
      </c>
      <c r="C15989">
        <v>7</v>
      </c>
      <c r="D15989" t="s">
        <v>114</v>
      </c>
      <c r="E15989" t="s">
        <v>137</v>
      </c>
      <c r="F15989">
        <v>0</v>
      </c>
      <c r="G15989">
        <v>0</v>
      </c>
      <c r="H15989">
        <v>0</v>
      </c>
      <c r="I15989">
        <v>23.5</v>
      </c>
      <c r="J15989">
        <v>32.43</v>
      </c>
      <c r="K15989">
        <v>1380</v>
      </c>
      <c r="L15989">
        <v>0</v>
      </c>
      <c r="M15989">
        <v>0</v>
      </c>
      <c r="N15989">
        <v>0</v>
      </c>
    </row>
    <row r="15990" spans="1:14" x14ac:dyDescent="0.2">
      <c r="A15990">
        <v>117</v>
      </c>
      <c r="B15990">
        <v>2010</v>
      </c>
      <c r="C15990">
        <v>7</v>
      </c>
      <c r="D15990" t="s">
        <v>114</v>
      </c>
      <c r="E15990" t="s">
        <v>137</v>
      </c>
      <c r="F15990">
        <v>0</v>
      </c>
      <c r="G15990">
        <v>0</v>
      </c>
      <c r="H15990">
        <v>0</v>
      </c>
      <c r="I15990">
        <v>29.5</v>
      </c>
      <c r="J15990">
        <v>49.01</v>
      </c>
      <c r="K15990">
        <v>1661.36</v>
      </c>
      <c r="L15990">
        <v>0</v>
      </c>
      <c r="M15990">
        <v>0</v>
      </c>
      <c r="N15990">
        <v>0</v>
      </c>
    </row>
    <row r="15991" spans="1:14" x14ac:dyDescent="0.2">
      <c r="A15991">
        <v>117</v>
      </c>
      <c r="B15991">
        <v>2011</v>
      </c>
      <c r="C15991">
        <v>7</v>
      </c>
      <c r="D15991" t="s">
        <v>114</v>
      </c>
      <c r="E15991" t="s">
        <v>137</v>
      </c>
      <c r="F15991">
        <v>0</v>
      </c>
      <c r="G15991">
        <v>0</v>
      </c>
      <c r="H15991">
        <v>0</v>
      </c>
      <c r="I15991">
        <v>23.1</v>
      </c>
      <c r="J15991">
        <v>34.43</v>
      </c>
      <c r="K15991">
        <v>1490.48</v>
      </c>
      <c r="L15991">
        <v>0.1</v>
      </c>
      <c r="M15991">
        <v>7.0000000000000007E-2</v>
      </c>
      <c r="N15991">
        <v>700</v>
      </c>
    </row>
    <row r="15992" spans="1:14" x14ac:dyDescent="0.2">
      <c r="A15992">
        <v>117</v>
      </c>
      <c r="B15992">
        <v>2012</v>
      </c>
      <c r="C15992">
        <v>7</v>
      </c>
      <c r="D15992" t="s">
        <v>114</v>
      </c>
      <c r="E15992" t="s">
        <v>137</v>
      </c>
      <c r="F15992">
        <v>0</v>
      </c>
      <c r="G15992">
        <v>0</v>
      </c>
      <c r="H15992">
        <v>0</v>
      </c>
      <c r="I15992">
        <v>23.7</v>
      </c>
      <c r="J15992">
        <v>36.049999999999997</v>
      </c>
      <c r="K15992">
        <v>1521.1</v>
      </c>
      <c r="L15992">
        <v>0</v>
      </c>
      <c r="M15992">
        <v>0</v>
      </c>
      <c r="N15992">
        <v>0</v>
      </c>
    </row>
    <row r="15993" spans="1:14" x14ac:dyDescent="0.2">
      <c r="A15993">
        <v>117</v>
      </c>
      <c r="B15993">
        <v>2013</v>
      </c>
      <c r="C15993">
        <v>7</v>
      </c>
      <c r="D15993" t="s">
        <v>114</v>
      </c>
      <c r="E15993" t="s">
        <v>137</v>
      </c>
      <c r="F15993">
        <v>0</v>
      </c>
      <c r="G15993">
        <v>0</v>
      </c>
      <c r="H15993">
        <v>0</v>
      </c>
      <c r="I15993">
        <v>25.7</v>
      </c>
      <c r="J15993">
        <v>33.700000000000003</v>
      </c>
      <c r="K15993">
        <v>1311.28</v>
      </c>
      <c r="L15993">
        <v>0.5</v>
      </c>
      <c r="M15993">
        <v>0.5</v>
      </c>
      <c r="N15993">
        <v>1000</v>
      </c>
    </row>
    <row r="15994" spans="1:14" x14ac:dyDescent="0.2">
      <c r="A15994">
        <v>117</v>
      </c>
      <c r="B15994">
        <v>2014</v>
      </c>
      <c r="C15994">
        <v>7</v>
      </c>
      <c r="D15994" t="s">
        <v>114</v>
      </c>
      <c r="E15994" t="s">
        <v>137</v>
      </c>
      <c r="F15994">
        <v>0</v>
      </c>
      <c r="G15994">
        <v>0</v>
      </c>
      <c r="H15994">
        <v>0</v>
      </c>
      <c r="I15994">
        <v>13.7</v>
      </c>
      <c r="J15994">
        <v>19.899999999999999</v>
      </c>
      <c r="K15994">
        <v>1452.55</v>
      </c>
      <c r="L15994">
        <v>1</v>
      </c>
      <c r="M15994">
        <v>1</v>
      </c>
      <c r="N15994">
        <v>1000</v>
      </c>
    </row>
    <row r="15995" spans="1:14" x14ac:dyDescent="0.2">
      <c r="A15995">
        <v>117</v>
      </c>
      <c r="B15995">
        <v>2015</v>
      </c>
      <c r="C15995">
        <v>7</v>
      </c>
      <c r="D15995" t="s">
        <v>114</v>
      </c>
      <c r="E15995" t="s">
        <v>137</v>
      </c>
      <c r="F15995">
        <v>0</v>
      </c>
      <c r="G15995">
        <v>0</v>
      </c>
      <c r="H15995">
        <v>0</v>
      </c>
      <c r="I15995">
        <v>13.2</v>
      </c>
      <c r="J15995">
        <v>15.6</v>
      </c>
      <c r="K15995">
        <v>1181.82</v>
      </c>
      <c r="L15995">
        <v>0.3</v>
      </c>
      <c r="M15995">
        <v>0.3</v>
      </c>
      <c r="N15995">
        <v>1000</v>
      </c>
    </row>
    <row r="15996" spans="1:14" x14ac:dyDescent="0.2">
      <c r="A15996">
        <v>117</v>
      </c>
      <c r="B15996">
        <v>2016</v>
      </c>
      <c r="C15996">
        <v>7</v>
      </c>
      <c r="D15996" t="s">
        <v>114</v>
      </c>
      <c r="E15996" t="s">
        <v>137</v>
      </c>
      <c r="F15996">
        <v>0</v>
      </c>
      <c r="G15996">
        <v>0</v>
      </c>
      <c r="H15996">
        <v>0</v>
      </c>
      <c r="I15996">
        <v>14.5</v>
      </c>
      <c r="J15996">
        <v>22</v>
      </c>
      <c r="K15996">
        <v>1517.24</v>
      </c>
      <c r="L15996">
        <v>0.13</v>
      </c>
      <c r="M15996">
        <v>0.2</v>
      </c>
      <c r="N15996">
        <v>1538.46</v>
      </c>
    </row>
    <row r="15997" spans="1:14" x14ac:dyDescent="0.2">
      <c r="A15997">
        <v>117</v>
      </c>
      <c r="B15997">
        <v>2017</v>
      </c>
      <c r="C15997">
        <v>7</v>
      </c>
      <c r="D15997" t="s">
        <v>114</v>
      </c>
      <c r="E15997" t="s">
        <v>137</v>
      </c>
      <c r="F15997">
        <v>0</v>
      </c>
      <c r="G15997">
        <v>0</v>
      </c>
      <c r="H15997">
        <v>0</v>
      </c>
      <c r="I15997">
        <v>14.82</v>
      </c>
      <c r="J15997">
        <v>21.9</v>
      </c>
      <c r="K15997">
        <v>1478.13</v>
      </c>
      <c r="L15997">
        <v>0.23</v>
      </c>
      <c r="M15997">
        <v>0.1</v>
      </c>
      <c r="N15997">
        <v>442.48</v>
      </c>
    </row>
    <row r="15998" spans="1:14" hidden="1" x14ac:dyDescent="0.2">
      <c r="A15998">
        <v>915</v>
      </c>
      <c r="B15998">
        <v>1966</v>
      </c>
      <c r="C15998">
        <v>15</v>
      </c>
      <c r="D15998" t="s">
        <v>336</v>
      </c>
      <c r="E15998" t="s">
        <v>342</v>
      </c>
      <c r="F15998">
        <v>62.5</v>
      </c>
      <c r="G15998">
        <v>25.76</v>
      </c>
      <c r="H15998">
        <v>412.16</v>
      </c>
      <c r="I15998">
        <v>8.66</v>
      </c>
      <c r="J15998">
        <v>2.0699999999999998</v>
      </c>
      <c r="K15998">
        <v>239.03</v>
      </c>
      <c r="L15998">
        <v>36.33</v>
      </c>
      <c r="M15998">
        <v>41.3</v>
      </c>
      <c r="N15998">
        <v>1136.8</v>
      </c>
    </row>
    <row r="15999" spans="1:14" hidden="1" x14ac:dyDescent="0.2">
      <c r="A15999">
        <v>915</v>
      </c>
      <c r="B15999">
        <v>1967</v>
      </c>
      <c r="C15999">
        <v>15</v>
      </c>
      <c r="D15999" t="s">
        <v>336</v>
      </c>
      <c r="E15999" t="s">
        <v>342</v>
      </c>
      <c r="F15999">
        <v>96.98</v>
      </c>
      <c r="G15999">
        <v>74.099999999999994</v>
      </c>
      <c r="H15999">
        <v>764.08</v>
      </c>
      <c r="I15999">
        <v>14.18</v>
      </c>
      <c r="J15999">
        <v>8.94</v>
      </c>
      <c r="K15999">
        <v>630.47</v>
      </c>
      <c r="L15999">
        <v>44.87</v>
      </c>
      <c r="M15999">
        <v>67.099999999999994</v>
      </c>
      <c r="N15999">
        <v>1495.43</v>
      </c>
    </row>
    <row r="16000" spans="1:14" hidden="1" x14ac:dyDescent="0.2">
      <c r="A16000">
        <v>915</v>
      </c>
      <c r="B16000">
        <v>1968</v>
      </c>
      <c r="C16000">
        <v>15</v>
      </c>
      <c r="D16000" t="s">
        <v>336</v>
      </c>
      <c r="E16000" t="s">
        <v>342</v>
      </c>
      <c r="F16000">
        <v>97.5</v>
      </c>
      <c r="G16000">
        <v>81.39</v>
      </c>
      <c r="H16000">
        <v>834.77</v>
      </c>
      <c r="I16000">
        <v>9.68</v>
      </c>
      <c r="J16000">
        <v>12.31</v>
      </c>
      <c r="K16000">
        <v>1271.69</v>
      </c>
      <c r="L16000">
        <v>43.28</v>
      </c>
      <c r="M16000">
        <v>60.51</v>
      </c>
      <c r="N16000">
        <v>1398.11</v>
      </c>
    </row>
    <row r="16001" spans="1:14" hidden="1" x14ac:dyDescent="0.2">
      <c r="A16001">
        <v>915</v>
      </c>
      <c r="B16001">
        <v>1969</v>
      </c>
      <c r="C16001">
        <v>15</v>
      </c>
      <c r="D16001" t="s">
        <v>336</v>
      </c>
      <c r="E16001" t="s">
        <v>342</v>
      </c>
      <c r="F16001">
        <v>100.18</v>
      </c>
      <c r="G16001">
        <v>62.78</v>
      </c>
      <c r="H16001">
        <v>626.66999999999996</v>
      </c>
      <c r="I16001">
        <v>12.08</v>
      </c>
      <c r="J16001">
        <v>11.74</v>
      </c>
      <c r="K16001">
        <v>971.85</v>
      </c>
      <c r="L16001">
        <v>43.07</v>
      </c>
      <c r="M16001">
        <v>51.4</v>
      </c>
      <c r="N16001">
        <v>1193.4100000000001</v>
      </c>
    </row>
    <row r="16002" spans="1:14" hidden="1" x14ac:dyDescent="0.2">
      <c r="A16002">
        <v>915</v>
      </c>
      <c r="B16002">
        <v>1970</v>
      </c>
      <c r="C16002">
        <v>15</v>
      </c>
      <c r="D16002" t="s">
        <v>336</v>
      </c>
      <c r="E16002" t="s">
        <v>342</v>
      </c>
      <c r="F16002">
        <v>96.2</v>
      </c>
      <c r="G16002">
        <v>65.06</v>
      </c>
      <c r="H16002">
        <v>676.3</v>
      </c>
      <c r="I16002">
        <v>13.01</v>
      </c>
      <c r="J16002">
        <v>10.54</v>
      </c>
      <c r="K16002">
        <v>810.15</v>
      </c>
      <c r="L16002">
        <v>49.61</v>
      </c>
      <c r="M16002">
        <v>57.73</v>
      </c>
      <c r="N16002">
        <v>1163.68</v>
      </c>
    </row>
    <row r="16003" spans="1:14" hidden="1" x14ac:dyDescent="0.2">
      <c r="A16003">
        <v>915</v>
      </c>
      <c r="B16003">
        <v>1971</v>
      </c>
      <c r="C16003">
        <v>15</v>
      </c>
      <c r="D16003" t="s">
        <v>336</v>
      </c>
      <c r="E16003" t="s">
        <v>342</v>
      </c>
      <c r="F16003">
        <v>112.01</v>
      </c>
      <c r="G16003">
        <v>89.42</v>
      </c>
      <c r="H16003">
        <v>798.32</v>
      </c>
      <c r="I16003">
        <v>14.84</v>
      </c>
      <c r="J16003">
        <v>19.82</v>
      </c>
      <c r="K16003">
        <v>1335.58</v>
      </c>
      <c r="L16003">
        <v>44.99</v>
      </c>
      <c r="M16003">
        <v>12.61</v>
      </c>
      <c r="N16003">
        <v>280.27999999999997</v>
      </c>
    </row>
    <row r="16004" spans="1:14" hidden="1" x14ac:dyDescent="0.2">
      <c r="A16004">
        <v>915</v>
      </c>
      <c r="B16004">
        <v>1972</v>
      </c>
      <c r="C16004">
        <v>15</v>
      </c>
      <c r="D16004" t="s">
        <v>336</v>
      </c>
      <c r="E16004" t="s">
        <v>342</v>
      </c>
      <c r="F16004">
        <v>104.66</v>
      </c>
      <c r="G16004">
        <v>34.94</v>
      </c>
      <c r="H16004">
        <v>333.84</v>
      </c>
      <c r="I16004">
        <v>17.260000000000002</v>
      </c>
      <c r="J16004">
        <v>10.49</v>
      </c>
      <c r="K16004">
        <v>607.76</v>
      </c>
      <c r="L16004">
        <v>45.18</v>
      </c>
      <c r="M16004">
        <v>28.6</v>
      </c>
      <c r="N16004">
        <v>633.02</v>
      </c>
    </row>
    <row r="16005" spans="1:14" hidden="1" x14ac:dyDescent="0.2">
      <c r="A16005">
        <v>915</v>
      </c>
      <c r="B16005">
        <v>1973</v>
      </c>
      <c r="C16005">
        <v>15</v>
      </c>
      <c r="D16005" t="s">
        <v>336</v>
      </c>
      <c r="E16005" t="s">
        <v>342</v>
      </c>
      <c r="F16005">
        <v>101.04</v>
      </c>
      <c r="G16005">
        <v>318.77</v>
      </c>
      <c r="H16005">
        <v>3154.89</v>
      </c>
      <c r="I16005">
        <v>16.53</v>
      </c>
      <c r="J16005">
        <v>9.35</v>
      </c>
      <c r="K16005">
        <v>565.64</v>
      </c>
      <c r="L16005">
        <v>49.22</v>
      </c>
      <c r="M16005">
        <v>13.83</v>
      </c>
      <c r="N16005">
        <v>280.98</v>
      </c>
    </row>
    <row r="16006" spans="1:14" hidden="1" x14ac:dyDescent="0.2">
      <c r="A16006">
        <v>915</v>
      </c>
      <c r="B16006">
        <v>1974</v>
      </c>
      <c r="C16006">
        <v>15</v>
      </c>
      <c r="D16006" t="s">
        <v>336</v>
      </c>
      <c r="E16006" t="s">
        <v>342</v>
      </c>
      <c r="F16006">
        <v>99.89</v>
      </c>
      <c r="G16006">
        <v>298.95999999999998</v>
      </c>
      <c r="H16006">
        <v>2992.89</v>
      </c>
      <c r="I16006">
        <v>19.829999999999998</v>
      </c>
      <c r="J16006">
        <v>19.47</v>
      </c>
      <c r="K16006">
        <v>981.85</v>
      </c>
      <c r="L16006">
        <v>47.2</v>
      </c>
      <c r="M16006">
        <v>7.07</v>
      </c>
      <c r="N16006">
        <v>149.79</v>
      </c>
    </row>
    <row r="16007" spans="1:14" hidden="1" x14ac:dyDescent="0.2">
      <c r="A16007">
        <v>915</v>
      </c>
      <c r="B16007">
        <v>1975</v>
      </c>
      <c r="C16007">
        <v>15</v>
      </c>
      <c r="D16007" t="s">
        <v>336</v>
      </c>
      <c r="E16007" t="s">
        <v>342</v>
      </c>
      <c r="F16007">
        <v>110.38</v>
      </c>
      <c r="G16007">
        <v>413.62</v>
      </c>
      <c r="H16007">
        <v>3747.24</v>
      </c>
      <c r="I16007">
        <v>22.93</v>
      </c>
      <c r="J16007">
        <v>47.2</v>
      </c>
      <c r="K16007">
        <v>2058.44</v>
      </c>
      <c r="L16007">
        <v>49.35</v>
      </c>
      <c r="M16007">
        <v>19.64</v>
      </c>
      <c r="N16007">
        <v>397.97</v>
      </c>
    </row>
    <row r="16008" spans="1:14" hidden="1" x14ac:dyDescent="0.2">
      <c r="A16008">
        <v>915</v>
      </c>
      <c r="B16008">
        <v>1976</v>
      </c>
      <c r="C16008">
        <v>15</v>
      </c>
      <c r="D16008" t="s">
        <v>336</v>
      </c>
      <c r="E16008" t="s">
        <v>342</v>
      </c>
      <c r="F16008">
        <v>98.74</v>
      </c>
      <c r="G16008">
        <v>359.87</v>
      </c>
      <c r="H16008">
        <v>3644.62</v>
      </c>
      <c r="I16008">
        <v>21.38</v>
      </c>
      <c r="J16008">
        <v>23.38</v>
      </c>
      <c r="K16008">
        <v>1093.55</v>
      </c>
      <c r="L16008">
        <v>51.79</v>
      </c>
      <c r="M16008">
        <v>21.67</v>
      </c>
      <c r="N16008">
        <v>418.42</v>
      </c>
    </row>
    <row r="16009" spans="1:14" hidden="1" x14ac:dyDescent="0.2">
      <c r="A16009">
        <v>915</v>
      </c>
      <c r="B16009">
        <v>1977</v>
      </c>
      <c r="C16009">
        <v>15</v>
      </c>
      <c r="D16009" t="s">
        <v>336</v>
      </c>
      <c r="E16009" t="s">
        <v>342</v>
      </c>
      <c r="F16009">
        <v>109.81</v>
      </c>
      <c r="G16009">
        <v>429.16</v>
      </c>
      <c r="H16009">
        <v>3908.21</v>
      </c>
      <c r="I16009">
        <v>22.69</v>
      </c>
      <c r="J16009">
        <v>20.55</v>
      </c>
      <c r="K16009">
        <v>905.69</v>
      </c>
      <c r="L16009">
        <v>43.63</v>
      </c>
      <c r="M16009">
        <v>10.38</v>
      </c>
      <c r="N16009">
        <v>237.91</v>
      </c>
    </row>
    <row r="16010" spans="1:14" hidden="1" x14ac:dyDescent="0.2">
      <c r="A16010">
        <v>915</v>
      </c>
      <c r="B16010">
        <v>1978</v>
      </c>
      <c r="C16010">
        <v>15</v>
      </c>
      <c r="D16010" t="s">
        <v>336</v>
      </c>
      <c r="E16010" t="s">
        <v>342</v>
      </c>
      <c r="F16010">
        <v>111</v>
      </c>
      <c r="G16010">
        <v>108</v>
      </c>
      <c r="H16010">
        <v>972.97</v>
      </c>
      <c r="I16010">
        <v>24</v>
      </c>
      <c r="J16010">
        <v>27</v>
      </c>
      <c r="K16010">
        <v>1125</v>
      </c>
      <c r="L16010">
        <v>46</v>
      </c>
      <c r="M16010">
        <v>29</v>
      </c>
      <c r="N16010">
        <v>630.42999999999995</v>
      </c>
    </row>
    <row r="16011" spans="1:14" hidden="1" x14ac:dyDescent="0.2">
      <c r="A16011">
        <v>915</v>
      </c>
      <c r="B16011">
        <v>1979</v>
      </c>
      <c r="C16011">
        <v>15</v>
      </c>
      <c r="D16011" t="s">
        <v>336</v>
      </c>
      <c r="E16011" t="s">
        <v>342</v>
      </c>
      <c r="F16011">
        <v>60</v>
      </c>
      <c r="G16011">
        <v>14</v>
      </c>
      <c r="H16011">
        <v>233.33</v>
      </c>
      <c r="I16011">
        <v>15</v>
      </c>
      <c r="J16011">
        <v>10</v>
      </c>
      <c r="K16011">
        <v>666.67</v>
      </c>
      <c r="L16011">
        <v>41</v>
      </c>
      <c r="M16011">
        <v>13</v>
      </c>
      <c r="N16011">
        <v>317.07</v>
      </c>
    </row>
    <row r="16012" spans="1:14" hidden="1" x14ac:dyDescent="0.2">
      <c r="A16012">
        <v>915</v>
      </c>
      <c r="B16012">
        <v>1980</v>
      </c>
      <c r="C16012">
        <v>15</v>
      </c>
      <c r="D16012" t="s">
        <v>336</v>
      </c>
      <c r="E16012" t="s">
        <v>342</v>
      </c>
      <c r="F16012">
        <v>89</v>
      </c>
      <c r="G16012">
        <v>65</v>
      </c>
      <c r="H16012">
        <v>730.34</v>
      </c>
      <c r="I16012">
        <v>17</v>
      </c>
      <c r="J16012">
        <v>17</v>
      </c>
      <c r="K16012">
        <v>1000</v>
      </c>
      <c r="L16012">
        <v>42</v>
      </c>
      <c r="M16012">
        <v>31</v>
      </c>
      <c r="N16012">
        <v>738.1</v>
      </c>
    </row>
    <row r="16013" spans="1:14" hidden="1" x14ac:dyDescent="0.2">
      <c r="A16013">
        <v>915</v>
      </c>
      <c r="B16013">
        <v>1981</v>
      </c>
      <c r="C16013">
        <v>15</v>
      </c>
      <c r="D16013" t="s">
        <v>336</v>
      </c>
      <c r="E16013" t="s">
        <v>342</v>
      </c>
      <c r="F16013">
        <v>86</v>
      </c>
      <c r="G16013">
        <v>47</v>
      </c>
      <c r="H16013">
        <v>546.51</v>
      </c>
      <c r="I16013">
        <v>15</v>
      </c>
      <c r="J16013">
        <v>15</v>
      </c>
      <c r="K16013">
        <v>1000</v>
      </c>
      <c r="L16013">
        <v>40</v>
      </c>
      <c r="M16013">
        <v>23</v>
      </c>
      <c r="N16013">
        <v>575</v>
      </c>
    </row>
    <row r="16014" spans="1:14" hidden="1" x14ac:dyDescent="0.2">
      <c r="A16014">
        <v>915</v>
      </c>
      <c r="B16014">
        <v>1982</v>
      </c>
      <c r="C16014">
        <v>15</v>
      </c>
      <c r="D16014" t="s">
        <v>336</v>
      </c>
      <c r="E16014" t="s">
        <v>342</v>
      </c>
      <c r="F16014">
        <v>75.31</v>
      </c>
      <c r="G16014">
        <v>28.56</v>
      </c>
      <c r="H16014">
        <v>379.23</v>
      </c>
      <c r="I16014">
        <v>17.809999999999999</v>
      </c>
      <c r="J16014">
        <v>12.99</v>
      </c>
      <c r="K16014">
        <v>729.37</v>
      </c>
      <c r="L16014">
        <v>33.86</v>
      </c>
      <c r="M16014">
        <v>24.57</v>
      </c>
      <c r="N16014">
        <v>725.63</v>
      </c>
    </row>
    <row r="16015" spans="1:14" hidden="1" x14ac:dyDescent="0.2">
      <c r="A16015">
        <v>915</v>
      </c>
      <c r="B16015">
        <v>1983</v>
      </c>
      <c r="C16015">
        <v>15</v>
      </c>
      <c r="D16015" t="s">
        <v>336</v>
      </c>
      <c r="E16015" t="s">
        <v>342</v>
      </c>
      <c r="F16015">
        <v>65.37</v>
      </c>
      <c r="G16015">
        <v>43.08</v>
      </c>
      <c r="H16015">
        <v>659.02</v>
      </c>
      <c r="I16015">
        <v>21.61</v>
      </c>
      <c r="J16015">
        <v>17.89</v>
      </c>
      <c r="K16015">
        <v>827.86</v>
      </c>
      <c r="L16015">
        <v>35.49</v>
      </c>
      <c r="M16015">
        <v>22.31</v>
      </c>
      <c r="N16015">
        <v>628.63</v>
      </c>
    </row>
    <row r="16016" spans="1:14" hidden="1" x14ac:dyDescent="0.2">
      <c r="A16016">
        <v>915</v>
      </c>
      <c r="B16016">
        <v>1984</v>
      </c>
      <c r="C16016">
        <v>15</v>
      </c>
      <c r="D16016" t="s">
        <v>336</v>
      </c>
      <c r="E16016" t="s">
        <v>342</v>
      </c>
      <c r="F16016">
        <v>85.2</v>
      </c>
      <c r="G16016">
        <v>60.13</v>
      </c>
      <c r="H16016">
        <v>705.75</v>
      </c>
      <c r="I16016">
        <v>21.57</v>
      </c>
      <c r="J16016">
        <v>19.239999999999998</v>
      </c>
      <c r="K16016">
        <v>891.98</v>
      </c>
      <c r="L16016">
        <v>35.479999999999997</v>
      </c>
      <c r="M16016">
        <v>7.63</v>
      </c>
      <c r="N16016">
        <v>215.05</v>
      </c>
    </row>
    <row r="16017" spans="1:14" hidden="1" x14ac:dyDescent="0.2">
      <c r="A16017">
        <v>915</v>
      </c>
      <c r="B16017">
        <v>1985</v>
      </c>
      <c r="C16017">
        <v>15</v>
      </c>
      <c r="D16017" t="s">
        <v>336</v>
      </c>
      <c r="E16017" t="s">
        <v>342</v>
      </c>
      <c r="F16017">
        <v>90.76</v>
      </c>
      <c r="G16017">
        <v>66.459999999999994</v>
      </c>
      <c r="H16017">
        <v>732.26</v>
      </c>
      <c r="I16017">
        <v>21.38</v>
      </c>
      <c r="J16017">
        <v>15.66</v>
      </c>
      <c r="K16017">
        <v>732.46</v>
      </c>
      <c r="L16017">
        <v>35.979999999999997</v>
      </c>
      <c r="M16017">
        <v>29.59</v>
      </c>
      <c r="N16017">
        <v>822.4</v>
      </c>
    </row>
    <row r="16018" spans="1:14" hidden="1" x14ac:dyDescent="0.2">
      <c r="A16018">
        <v>915</v>
      </c>
      <c r="B16018">
        <v>1986</v>
      </c>
      <c r="C16018">
        <v>15</v>
      </c>
      <c r="D16018" t="s">
        <v>336</v>
      </c>
      <c r="E16018" t="s">
        <v>342</v>
      </c>
      <c r="F16018">
        <v>89.65</v>
      </c>
      <c r="G16018">
        <v>95.68</v>
      </c>
      <c r="H16018">
        <v>1067.26</v>
      </c>
      <c r="I16018">
        <v>21.72</v>
      </c>
      <c r="J16018">
        <v>33.07</v>
      </c>
      <c r="K16018">
        <v>1522.56</v>
      </c>
      <c r="L16018">
        <v>32.979999999999997</v>
      </c>
      <c r="M16018">
        <v>30.96</v>
      </c>
      <c r="N16018">
        <v>938.75</v>
      </c>
    </row>
    <row r="16019" spans="1:14" hidden="1" x14ac:dyDescent="0.2">
      <c r="A16019">
        <v>915</v>
      </c>
      <c r="B16019">
        <v>1987</v>
      </c>
      <c r="C16019">
        <v>15</v>
      </c>
      <c r="D16019" t="s">
        <v>336</v>
      </c>
      <c r="E16019" t="s">
        <v>342</v>
      </c>
      <c r="F16019">
        <v>88.48</v>
      </c>
      <c r="G16019">
        <v>64.5</v>
      </c>
      <c r="H16019">
        <v>728.98</v>
      </c>
      <c r="I16019">
        <v>22.22</v>
      </c>
      <c r="J16019">
        <v>21.6</v>
      </c>
      <c r="K16019">
        <v>972.1</v>
      </c>
      <c r="L16019">
        <v>33.26</v>
      </c>
      <c r="M16019">
        <v>23.41</v>
      </c>
      <c r="N16019">
        <v>703.85</v>
      </c>
    </row>
    <row r="16020" spans="1:14" hidden="1" x14ac:dyDescent="0.2">
      <c r="A16020">
        <v>915</v>
      </c>
      <c r="B16020">
        <v>1988</v>
      </c>
      <c r="C16020">
        <v>15</v>
      </c>
      <c r="D16020" t="s">
        <v>336</v>
      </c>
      <c r="E16020" t="s">
        <v>342</v>
      </c>
      <c r="F16020">
        <v>83.12</v>
      </c>
      <c r="G16020">
        <v>43.87</v>
      </c>
      <c r="H16020">
        <v>527.79</v>
      </c>
      <c r="I16020">
        <v>17.37</v>
      </c>
      <c r="J16020">
        <v>11.73</v>
      </c>
      <c r="K16020">
        <v>675.3</v>
      </c>
      <c r="L16020">
        <v>32.93</v>
      </c>
      <c r="M16020">
        <v>20.77</v>
      </c>
      <c r="N16020">
        <v>630.73</v>
      </c>
    </row>
    <row r="16021" spans="1:14" hidden="1" x14ac:dyDescent="0.2">
      <c r="A16021">
        <v>915</v>
      </c>
      <c r="B16021">
        <v>1989</v>
      </c>
      <c r="C16021">
        <v>15</v>
      </c>
      <c r="D16021" t="s">
        <v>336</v>
      </c>
      <c r="E16021" t="s">
        <v>342</v>
      </c>
      <c r="F16021">
        <v>85.72</v>
      </c>
      <c r="G16021">
        <v>55.51</v>
      </c>
      <c r="H16021">
        <v>647.57000000000005</v>
      </c>
      <c r="I16021">
        <v>19.78</v>
      </c>
      <c r="J16021">
        <v>18.46</v>
      </c>
      <c r="K16021">
        <v>933.27</v>
      </c>
      <c r="L16021">
        <v>32.25</v>
      </c>
      <c r="M16021">
        <v>31.47</v>
      </c>
      <c r="N16021">
        <v>975.81</v>
      </c>
    </row>
    <row r="16022" spans="1:14" hidden="1" x14ac:dyDescent="0.2">
      <c r="A16022">
        <v>915</v>
      </c>
      <c r="B16022">
        <v>1990</v>
      </c>
      <c r="C16022">
        <v>15</v>
      </c>
      <c r="D16022" t="s">
        <v>336</v>
      </c>
      <c r="E16022" t="s">
        <v>342</v>
      </c>
      <c r="F16022">
        <v>93.84</v>
      </c>
      <c r="G16022">
        <v>90.53</v>
      </c>
      <c r="H16022">
        <v>964.73</v>
      </c>
      <c r="I16022">
        <v>18.100000000000001</v>
      </c>
      <c r="J16022">
        <v>18.649999999999999</v>
      </c>
      <c r="K16022">
        <v>1030.3900000000001</v>
      </c>
      <c r="L16022">
        <v>26.36</v>
      </c>
      <c r="M16022">
        <v>9.1</v>
      </c>
      <c r="N16022">
        <v>345.22</v>
      </c>
    </row>
    <row r="16023" spans="1:14" hidden="1" x14ac:dyDescent="0.2">
      <c r="A16023">
        <v>915</v>
      </c>
      <c r="B16023">
        <v>1991</v>
      </c>
      <c r="C16023">
        <v>15</v>
      </c>
      <c r="D16023" t="s">
        <v>336</v>
      </c>
      <c r="E16023" t="s">
        <v>342</v>
      </c>
      <c r="F16023">
        <v>90.45</v>
      </c>
      <c r="G16023">
        <v>46.23</v>
      </c>
      <c r="H16023">
        <v>511.11</v>
      </c>
      <c r="I16023">
        <v>17.54</v>
      </c>
      <c r="J16023">
        <v>17.37</v>
      </c>
      <c r="K16023">
        <v>990.31</v>
      </c>
      <c r="L16023">
        <v>26.08</v>
      </c>
      <c r="M16023">
        <v>14.1</v>
      </c>
      <c r="N16023">
        <v>540.64</v>
      </c>
    </row>
    <row r="16024" spans="1:14" hidden="1" x14ac:dyDescent="0.2">
      <c r="A16024">
        <v>915</v>
      </c>
      <c r="B16024">
        <v>1992</v>
      </c>
      <c r="C16024">
        <v>15</v>
      </c>
      <c r="D16024" t="s">
        <v>336</v>
      </c>
      <c r="E16024" t="s">
        <v>342</v>
      </c>
      <c r="F16024">
        <v>68.91</v>
      </c>
      <c r="G16024">
        <v>21.7</v>
      </c>
      <c r="H16024">
        <v>314.89999999999998</v>
      </c>
      <c r="I16024">
        <v>10.77</v>
      </c>
      <c r="J16024">
        <v>1.93</v>
      </c>
      <c r="K16024">
        <v>179.2</v>
      </c>
      <c r="L16024">
        <v>26.7</v>
      </c>
      <c r="M16024">
        <v>1.78</v>
      </c>
      <c r="N16024">
        <v>66.67</v>
      </c>
    </row>
    <row r="16025" spans="1:14" hidden="1" x14ac:dyDescent="0.2">
      <c r="A16025">
        <v>915</v>
      </c>
      <c r="B16025">
        <v>1993</v>
      </c>
      <c r="C16025">
        <v>15</v>
      </c>
      <c r="D16025" t="s">
        <v>336</v>
      </c>
      <c r="E16025" t="s">
        <v>342</v>
      </c>
      <c r="F16025">
        <v>101.99</v>
      </c>
      <c r="G16025">
        <v>100.09</v>
      </c>
      <c r="H16025">
        <v>981.37</v>
      </c>
      <c r="I16025">
        <v>21.93</v>
      </c>
      <c r="J16025">
        <v>24.53</v>
      </c>
      <c r="K16025">
        <v>1118.56</v>
      </c>
      <c r="L16025">
        <v>39.880000000000003</v>
      </c>
      <c r="M16025">
        <v>3.33</v>
      </c>
      <c r="N16025">
        <v>83.5</v>
      </c>
    </row>
    <row r="16026" spans="1:14" hidden="1" x14ac:dyDescent="0.2">
      <c r="A16026">
        <v>915</v>
      </c>
      <c r="B16026">
        <v>1994</v>
      </c>
      <c r="C16026">
        <v>15</v>
      </c>
      <c r="D16026" t="s">
        <v>336</v>
      </c>
      <c r="E16026" t="s">
        <v>342</v>
      </c>
      <c r="F16026">
        <v>108.7</v>
      </c>
      <c r="G16026">
        <v>99.43</v>
      </c>
      <c r="H16026">
        <v>914.72</v>
      </c>
      <c r="I16026">
        <v>21.25</v>
      </c>
      <c r="J16026">
        <v>27.74</v>
      </c>
      <c r="K16026">
        <v>1305.4100000000001</v>
      </c>
      <c r="L16026">
        <v>27.57</v>
      </c>
      <c r="M16026">
        <v>25.71</v>
      </c>
      <c r="N16026">
        <v>932.54</v>
      </c>
    </row>
    <row r="16027" spans="1:14" hidden="1" x14ac:dyDescent="0.2">
      <c r="A16027">
        <v>915</v>
      </c>
      <c r="B16027">
        <v>1997</v>
      </c>
      <c r="C16027">
        <v>15</v>
      </c>
      <c r="D16027" t="s">
        <v>336</v>
      </c>
      <c r="E16027" t="s">
        <v>342</v>
      </c>
      <c r="F16027">
        <v>99.76</v>
      </c>
      <c r="G16027">
        <v>83.93</v>
      </c>
      <c r="H16027">
        <v>841.32</v>
      </c>
      <c r="I16027">
        <v>20.9</v>
      </c>
      <c r="J16027">
        <v>26.24</v>
      </c>
      <c r="K16027">
        <v>1255.77</v>
      </c>
      <c r="L16027">
        <v>28.52</v>
      </c>
      <c r="M16027">
        <v>26.07</v>
      </c>
      <c r="N16027">
        <v>914.26</v>
      </c>
    </row>
    <row r="16028" spans="1:14" hidden="1" x14ac:dyDescent="0.2">
      <c r="A16028">
        <v>915</v>
      </c>
      <c r="B16028">
        <v>1998</v>
      </c>
      <c r="C16028">
        <v>15</v>
      </c>
      <c r="D16028" t="s">
        <v>336</v>
      </c>
      <c r="E16028" t="s">
        <v>342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29.62</v>
      </c>
      <c r="M16028">
        <v>26.44</v>
      </c>
      <c r="N16028">
        <v>892.51</v>
      </c>
    </row>
    <row r="16029" spans="1:14" hidden="1" x14ac:dyDescent="0.2">
      <c r="A16029">
        <v>915</v>
      </c>
      <c r="B16029">
        <v>1999</v>
      </c>
      <c r="C16029">
        <v>15</v>
      </c>
      <c r="D16029" t="s">
        <v>336</v>
      </c>
      <c r="E16029" t="s">
        <v>342</v>
      </c>
      <c r="F16029">
        <v>26.25</v>
      </c>
      <c r="G16029">
        <v>19.329999999999998</v>
      </c>
      <c r="H16029">
        <v>736.38</v>
      </c>
      <c r="I16029">
        <v>0</v>
      </c>
      <c r="J16029">
        <v>0</v>
      </c>
      <c r="K16029">
        <v>0</v>
      </c>
      <c r="L16029">
        <v>30.47</v>
      </c>
      <c r="M16029">
        <v>32.46</v>
      </c>
      <c r="N16029">
        <v>1065.31</v>
      </c>
    </row>
    <row r="16030" spans="1:14" x14ac:dyDescent="0.2">
      <c r="A16030">
        <v>822</v>
      </c>
      <c r="B16030">
        <v>2000</v>
      </c>
      <c r="C16030">
        <v>13</v>
      </c>
      <c r="D16030" t="s">
        <v>310</v>
      </c>
      <c r="E16030" t="s">
        <v>325</v>
      </c>
      <c r="F16030">
        <v>493.95</v>
      </c>
      <c r="G16030">
        <v>1095.96</v>
      </c>
      <c r="H16030">
        <v>2218.77</v>
      </c>
      <c r="I16030">
        <v>47.72</v>
      </c>
      <c r="J16030">
        <v>111.42</v>
      </c>
      <c r="K16030">
        <v>2334.87</v>
      </c>
      <c r="L16030">
        <v>0.04</v>
      </c>
      <c r="M16030">
        <v>0.15</v>
      </c>
      <c r="N16030">
        <v>3750</v>
      </c>
    </row>
    <row r="16031" spans="1:14" x14ac:dyDescent="0.2">
      <c r="A16031">
        <v>822</v>
      </c>
      <c r="B16031">
        <v>2001</v>
      </c>
      <c r="C16031">
        <v>13</v>
      </c>
      <c r="D16031" t="s">
        <v>310</v>
      </c>
      <c r="E16031" t="s">
        <v>325</v>
      </c>
      <c r="F16031">
        <v>490.86</v>
      </c>
      <c r="G16031">
        <v>979.83</v>
      </c>
      <c r="H16031">
        <v>1996.15</v>
      </c>
      <c r="I16031">
        <v>49.61</v>
      </c>
      <c r="J16031">
        <v>105.6</v>
      </c>
      <c r="K16031">
        <v>2128.6</v>
      </c>
      <c r="L16031">
        <v>0.56000000000000005</v>
      </c>
      <c r="M16031">
        <v>1.81</v>
      </c>
      <c r="N16031">
        <v>3232.14</v>
      </c>
    </row>
    <row r="16032" spans="1:14" x14ac:dyDescent="0.2">
      <c r="A16032">
        <v>822</v>
      </c>
      <c r="B16032">
        <v>2002</v>
      </c>
      <c r="C16032">
        <v>13</v>
      </c>
      <c r="D16032" t="s">
        <v>310</v>
      </c>
      <c r="E16032" t="s">
        <v>325</v>
      </c>
      <c r="F16032">
        <v>492.53</v>
      </c>
      <c r="G16032">
        <v>1049.0999999999999</v>
      </c>
      <c r="H16032">
        <v>2130.02</v>
      </c>
      <c r="I16032">
        <v>49.88</v>
      </c>
      <c r="J16032">
        <v>103.69</v>
      </c>
      <c r="K16032">
        <v>2078.79</v>
      </c>
      <c r="L16032">
        <v>0.18</v>
      </c>
      <c r="M16032">
        <v>0.43</v>
      </c>
      <c r="N16032">
        <v>2388.89</v>
      </c>
    </row>
    <row r="16033" spans="1:14" x14ac:dyDescent="0.2">
      <c r="A16033">
        <v>822</v>
      </c>
      <c r="B16033">
        <v>2003</v>
      </c>
      <c r="C16033">
        <v>13</v>
      </c>
      <c r="D16033" t="s">
        <v>310</v>
      </c>
      <c r="E16033" t="s">
        <v>325</v>
      </c>
      <c r="F16033">
        <v>507.96</v>
      </c>
      <c r="G16033">
        <v>1219.54</v>
      </c>
      <c r="H16033">
        <v>2400.86</v>
      </c>
      <c r="I16033">
        <v>56.87</v>
      </c>
      <c r="J16033">
        <v>115.92</v>
      </c>
      <c r="K16033">
        <v>2038.33</v>
      </c>
      <c r="L16033">
        <v>4.9400000000000004</v>
      </c>
      <c r="M16033">
        <v>21.27</v>
      </c>
      <c r="N16033">
        <v>4305.67</v>
      </c>
    </row>
    <row r="16034" spans="1:14" x14ac:dyDescent="0.2">
      <c r="A16034">
        <v>822</v>
      </c>
      <c r="B16034">
        <v>2004</v>
      </c>
      <c r="C16034">
        <v>13</v>
      </c>
      <c r="D16034" t="s">
        <v>310</v>
      </c>
      <c r="E16034" t="s">
        <v>325</v>
      </c>
      <c r="F16034">
        <v>485.58</v>
      </c>
      <c r="G16034">
        <v>1200.8599999999999</v>
      </c>
      <c r="H16034">
        <v>2473.04</v>
      </c>
      <c r="I16034">
        <v>54.86</v>
      </c>
      <c r="J16034">
        <v>126.52</v>
      </c>
      <c r="K16034">
        <v>2306.23</v>
      </c>
      <c r="L16034">
        <v>8.43</v>
      </c>
      <c r="M16034">
        <v>46.87</v>
      </c>
      <c r="N16034">
        <v>5559.91</v>
      </c>
    </row>
    <row r="16035" spans="1:14" x14ac:dyDescent="0.2">
      <c r="A16035">
        <v>822</v>
      </c>
      <c r="B16035">
        <v>2005</v>
      </c>
      <c r="C16035">
        <v>13</v>
      </c>
      <c r="D16035" t="s">
        <v>310</v>
      </c>
      <c r="E16035" t="s">
        <v>325</v>
      </c>
      <c r="F16035">
        <v>491.79</v>
      </c>
      <c r="G16035">
        <v>1211.69</v>
      </c>
      <c r="H16035">
        <v>2463.84</v>
      </c>
      <c r="I16035">
        <v>47.4</v>
      </c>
      <c r="J16035">
        <v>95.4</v>
      </c>
      <c r="K16035">
        <v>2012.66</v>
      </c>
      <c r="L16035">
        <v>10</v>
      </c>
      <c r="M16035">
        <v>51.98</v>
      </c>
      <c r="N16035">
        <v>5198</v>
      </c>
    </row>
    <row r="16036" spans="1:14" x14ac:dyDescent="0.2">
      <c r="A16036">
        <v>822</v>
      </c>
      <c r="B16036">
        <v>2006</v>
      </c>
      <c r="C16036">
        <v>13</v>
      </c>
      <c r="D16036" t="s">
        <v>310</v>
      </c>
      <c r="E16036" t="s">
        <v>325</v>
      </c>
      <c r="F16036">
        <v>441.41</v>
      </c>
      <c r="G16036">
        <v>1036.1300000000001</v>
      </c>
      <c r="H16036">
        <v>2347.3200000000002</v>
      </c>
      <c r="I16036">
        <v>44.1</v>
      </c>
      <c r="J16036">
        <v>108.2</v>
      </c>
      <c r="K16036">
        <v>2453.5100000000002</v>
      </c>
      <c r="L16036">
        <v>13.53</v>
      </c>
      <c r="M16036">
        <v>64.3</v>
      </c>
      <c r="N16036">
        <v>4752.3999999999996</v>
      </c>
    </row>
    <row r="16037" spans="1:14" x14ac:dyDescent="0.2">
      <c r="A16037">
        <v>822</v>
      </c>
      <c r="B16037">
        <v>2007</v>
      </c>
      <c r="C16037">
        <v>13</v>
      </c>
      <c r="D16037" t="s">
        <v>310</v>
      </c>
      <c r="E16037" t="s">
        <v>325</v>
      </c>
      <c r="F16037">
        <v>479</v>
      </c>
      <c r="G16037">
        <v>1175.5</v>
      </c>
      <c r="H16037">
        <v>2454.0700000000002</v>
      </c>
      <c r="I16037">
        <v>46.6</v>
      </c>
      <c r="J16037">
        <v>128.1</v>
      </c>
      <c r="K16037">
        <v>2748.93</v>
      </c>
      <c r="L16037">
        <v>12.7</v>
      </c>
      <c r="M16037">
        <v>61.9</v>
      </c>
      <c r="N16037">
        <v>4874.0200000000004</v>
      </c>
    </row>
    <row r="16038" spans="1:14" x14ac:dyDescent="0.2">
      <c r="A16038">
        <v>822</v>
      </c>
      <c r="B16038">
        <v>2008</v>
      </c>
      <c r="C16038">
        <v>13</v>
      </c>
      <c r="D16038" t="s">
        <v>310</v>
      </c>
      <c r="E16038" t="s">
        <v>325</v>
      </c>
      <c r="F16038">
        <v>489.8</v>
      </c>
      <c r="G16038">
        <v>1161.5999999999999</v>
      </c>
      <c r="H16038">
        <v>2371.58</v>
      </c>
      <c r="I16038">
        <v>41.5</v>
      </c>
      <c r="J16038">
        <v>107.8</v>
      </c>
      <c r="K16038">
        <v>2597.59</v>
      </c>
      <c r="L16038">
        <v>27.68</v>
      </c>
      <c r="M16038">
        <v>154.97999999999999</v>
      </c>
      <c r="N16038">
        <v>5598.99</v>
      </c>
    </row>
    <row r="16039" spans="1:14" x14ac:dyDescent="0.2">
      <c r="A16039">
        <v>822</v>
      </c>
      <c r="B16039">
        <v>2009</v>
      </c>
      <c r="C16039">
        <v>13</v>
      </c>
      <c r="D16039" t="s">
        <v>310</v>
      </c>
      <c r="E16039" t="s">
        <v>325</v>
      </c>
      <c r="F16039">
        <v>446.8</v>
      </c>
      <c r="G16039">
        <v>1022.8</v>
      </c>
      <c r="H16039">
        <v>2289.17</v>
      </c>
      <c r="I16039">
        <v>46.2</v>
      </c>
      <c r="J16039">
        <v>127.9</v>
      </c>
      <c r="K16039">
        <v>2768.4</v>
      </c>
      <c r="L16039">
        <v>32.630000000000003</v>
      </c>
      <c r="M16039">
        <v>196.07</v>
      </c>
      <c r="N16039">
        <v>6008.89</v>
      </c>
    </row>
    <row r="16040" spans="1:14" x14ac:dyDescent="0.2">
      <c r="A16040">
        <v>822</v>
      </c>
      <c r="B16040">
        <v>2010</v>
      </c>
      <c r="C16040">
        <v>13</v>
      </c>
      <c r="D16040" t="s">
        <v>310</v>
      </c>
      <c r="E16040" t="s">
        <v>325</v>
      </c>
      <c r="F16040">
        <v>439.26</v>
      </c>
      <c r="G16040">
        <v>1216.1600000000001</v>
      </c>
      <c r="H16040">
        <v>2768.66</v>
      </c>
      <c r="I16040">
        <v>48.65</v>
      </c>
      <c r="J16040">
        <v>136.5</v>
      </c>
      <c r="K16040">
        <v>2805.76</v>
      </c>
      <c r="L16040">
        <v>27.6</v>
      </c>
      <c r="M16040">
        <v>159.13</v>
      </c>
      <c r="N16040">
        <v>5765.58</v>
      </c>
    </row>
    <row r="16041" spans="1:14" x14ac:dyDescent="0.2">
      <c r="A16041">
        <v>822</v>
      </c>
      <c r="B16041">
        <v>2011</v>
      </c>
      <c r="C16041">
        <v>13</v>
      </c>
      <c r="D16041" t="s">
        <v>310</v>
      </c>
      <c r="E16041" t="s">
        <v>325</v>
      </c>
      <c r="F16041">
        <v>418.08</v>
      </c>
      <c r="G16041">
        <v>1105.3499999999999</v>
      </c>
      <c r="H16041">
        <v>2643.87</v>
      </c>
      <c r="I16041">
        <v>49.51</v>
      </c>
      <c r="J16041">
        <v>128.61000000000001</v>
      </c>
      <c r="K16041">
        <v>2597.66</v>
      </c>
      <c r="L16041">
        <v>30.27</v>
      </c>
      <c r="M16041">
        <v>168.53</v>
      </c>
      <c r="N16041">
        <v>5567.56</v>
      </c>
    </row>
    <row r="16042" spans="1:14" x14ac:dyDescent="0.2">
      <c r="A16042">
        <v>822</v>
      </c>
      <c r="B16042">
        <v>2012</v>
      </c>
      <c r="C16042">
        <v>13</v>
      </c>
      <c r="D16042" t="s">
        <v>310</v>
      </c>
      <c r="E16042" t="s">
        <v>325</v>
      </c>
      <c r="F16042">
        <v>408.21</v>
      </c>
      <c r="G16042">
        <v>1084.49</v>
      </c>
      <c r="H16042">
        <v>2656.7</v>
      </c>
      <c r="I16042">
        <v>49.77</v>
      </c>
      <c r="J16042">
        <v>130.34</v>
      </c>
      <c r="K16042">
        <v>2618.85</v>
      </c>
      <c r="L16042">
        <v>43.7</v>
      </c>
      <c r="M16042">
        <v>226.96</v>
      </c>
      <c r="N16042">
        <v>5193.59</v>
      </c>
    </row>
    <row r="16043" spans="1:14" x14ac:dyDescent="0.2">
      <c r="A16043">
        <v>822</v>
      </c>
      <c r="B16043">
        <v>2013</v>
      </c>
      <c r="C16043">
        <v>13</v>
      </c>
      <c r="D16043" t="s">
        <v>310</v>
      </c>
      <c r="E16043" t="s">
        <v>325</v>
      </c>
      <c r="F16043">
        <v>407.78</v>
      </c>
      <c r="G16043">
        <v>1069.76</v>
      </c>
      <c r="H16043">
        <v>2623.38</v>
      </c>
      <c r="I16043">
        <v>50.05</v>
      </c>
      <c r="J16043">
        <v>134.32</v>
      </c>
      <c r="K16043">
        <v>2683.72</v>
      </c>
      <c r="L16043">
        <v>58.29</v>
      </c>
      <c r="M16043">
        <v>319.26</v>
      </c>
      <c r="N16043">
        <v>5477.1</v>
      </c>
    </row>
    <row r="16044" spans="1:14" x14ac:dyDescent="0.2">
      <c r="A16044">
        <v>822</v>
      </c>
      <c r="B16044">
        <v>2014</v>
      </c>
      <c r="C16044">
        <v>13</v>
      </c>
      <c r="D16044" t="s">
        <v>310</v>
      </c>
      <c r="E16044" t="s">
        <v>325</v>
      </c>
      <c r="F16044">
        <v>399.61</v>
      </c>
      <c r="G16044">
        <v>1120.6300000000001</v>
      </c>
      <c r="H16044">
        <v>2804.31</v>
      </c>
      <c r="I16044">
        <v>51.62</v>
      </c>
      <c r="J16044">
        <v>131.02000000000001</v>
      </c>
      <c r="K16044">
        <v>2538.16</v>
      </c>
      <c r="L16044">
        <v>61.62</v>
      </c>
      <c r="M16044">
        <v>340.54</v>
      </c>
      <c r="N16044">
        <v>5526.45</v>
      </c>
    </row>
    <row r="16045" spans="1:14" x14ac:dyDescent="0.2">
      <c r="A16045">
        <v>822</v>
      </c>
      <c r="B16045">
        <v>2015</v>
      </c>
      <c r="C16045">
        <v>13</v>
      </c>
      <c r="D16045" t="s">
        <v>310</v>
      </c>
      <c r="E16045" t="s">
        <v>325</v>
      </c>
      <c r="F16045">
        <v>414.94</v>
      </c>
      <c r="G16045">
        <v>1195.03</v>
      </c>
      <c r="H16045">
        <v>2880.01</v>
      </c>
      <c r="I16045">
        <v>62.7</v>
      </c>
      <c r="J16045">
        <v>161.25</v>
      </c>
      <c r="K16045">
        <v>2571.77</v>
      </c>
      <c r="L16045">
        <v>61.49</v>
      </c>
      <c r="M16045">
        <v>344.67</v>
      </c>
      <c r="N16045">
        <v>5605.3</v>
      </c>
    </row>
    <row r="16046" spans="1:14" x14ac:dyDescent="0.2">
      <c r="A16046">
        <v>822</v>
      </c>
      <c r="B16046">
        <v>2016</v>
      </c>
      <c r="C16046">
        <v>13</v>
      </c>
      <c r="D16046" t="s">
        <v>310</v>
      </c>
      <c r="E16046" t="s">
        <v>325</v>
      </c>
      <c r="F16046">
        <v>402.75</v>
      </c>
      <c r="G16046">
        <v>1141.76</v>
      </c>
      <c r="H16046">
        <v>2834.93</v>
      </c>
      <c r="I16046">
        <v>58.24</v>
      </c>
      <c r="J16046">
        <v>149.62</v>
      </c>
      <c r="K16046">
        <v>2568.92</v>
      </c>
      <c r="L16046">
        <v>58.95</v>
      </c>
      <c r="M16046">
        <v>339.41</v>
      </c>
      <c r="N16046">
        <v>5757.67</v>
      </c>
    </row>
    <row r="16047" spans="1:14" x14ac:dyDescent="0.2">
      <c r="A16047">
        <v>822</v>
      </c>
      <c r="B16047">
        <v>2017</v>
      </c>
      <c r="C16047">
        <v>13</v>
      </c>
      <c r="D16047" t="s">
        <v>310</v>
      </c>
      <c r="E16047" t="s">
        <v>325</v>
      </c>
      <c r="F16047">
        <v>417.97</v>
      </c>
      <c r="G16047">
        <v>1082.1600000000001</v>
      </c>
      <c r="H16047">
        <v>2589.08</v>
      </c>
      <c r="I16047">
        <v>44.44</v>
      </c>
      <c r="J16047">
        <v>149.22999999999999</v>
      </c>
      <c r="K16047">
        <v>3358.09</v>
      </c>
      <c r="L16047">
        <v>82.96</v>
      </c>
      <c r="M16047">
        <v>648.66999999999996</v>
      </c>
      <c r="N16047">
        <v>7818.75</v>
      </c>
    </row>
    <row r="16048" spans="1:14" hidden="1" x14ac:dyDescent="0.2">
      <c r="A16048">
        <v>916</v>
      </c>
      <c r="B16048">
        <v>1966</v>
      </c>
      <c r="C16048">
        <v>15</v>
      </c>
      <c r="D16048" t="s">
        <v>336</v>
      </c>
      <c r="E16048" t="s">
        <v>343</v>
      </c>
      <c r="F16048">
        <v>463.24</v>
      </c>
      <c r="G16048">
        <v>149.74</v>
      </c>
      <c r="H16048">
        <v>323.24</v>
      </c>
      <c r="I16048">
        <v>5.29</v>
      </c>
      <c r="J16048">
        <v>1.26</v>
      </c>
      <c r="K16048">
        <v>238.19</v>
      </c>
      <c r="L16048">
        <v>11.09</v>
      </c>
      <c r="M16048">
        <v>12.46</v>
      </c>
      <c r="N16048">
        <v>1123.53</v>
      </c>
    </row>
    <row r="16049" spans="1:14" hidden="1" x14ac:dyDescent="0.2">
      <c r="A16049">
        <v>916</v>
      </c>
      <c r="B16049">
        <v>1967</v>
      </c>
      <c r="C16049">
        <v>15</v>
      </c>
      <c r="D16049" t="s">
        <v>336</v>
      </c>
      <c r="E16049" t="s">
        <v>343</v>
      </c>
      <c r="F16049">
        <v>466.81</v>
      </c>
      <c r="G16049">
        <v>407.79</v>
      </c>
      <c r="H16049">
        <v>873.57</v>
      </c>
      <c r="I16049">
        <v>3.44</v>
      </c>
      <c r="J16049">
        <v>2.17</v>
      </c>
      <c r="K16049">
        <v>630.80999999999995</v>
      </c>
      <c r="L16049">
        <v>17.59</v>
      </c>
      <c r="M16049">
        <v>26.34</v>
      </c>
      <c r="N16049">
        <v>1497.44</v>
      </c>
    </row>
    <row r="16050" spans="1:14" hidden="1" x14ac:dyDescent="0.2">
      <c r="A16050">
        <v>916</v>
      </c>
      <c r="B16050">
        <v>1968</v>
      </c>
      <c r="C16050">
        <v>15</v>
      </c>
      <c r="D16050" t="s">
        <v>336</v>
      </c>
      <c r="E16050" t="s">
        <v>343</v>
      </c>
      <c r="F16050">
        <v>478.99</v>
      </c>
      <c r="G16050">
        <v>447.93</v>
      </c>
      <c r="H16050">
        <v>935.16</v>
      </c>
      <c r="I16050">
        <v>3.32</v>
      </c>
      <c r="J16050">
        <v>2.99</v>
      </c>
      <c r="K16050">
        <v>900.6</v>
      </c>
      <c r="L16050">
        <v>17.03</v>
      </c>
      <c r="M16050">
        <v>23.75</v>
      </c>
      <c r="N16050">
        <v>1394.6</v>
      </c>
    </row>
    <row r="16051" spans="1:14" hidden="1" x14ac:dyDescent="0.2">
      <c r="A16051">
        <v>916</v>
      </c>
      <c r="B16051">
        <v>1969</v>
      </c>
      <c r="C16051">
        <v>15</v>
      </c>
      <c r="D16051" t="s">
        <v>336</v>
      </c>
      <c r="E16051" t="s">
        <v>343</v>
      </c>
      <c r="F16051">
        <v>465.46</v>
      </c>
      <c r="G16051">
        <v>345.51</v>
      </c>
      <c r="H16051">
        <v>742.3</v>
      </c>
      <c r="I16051">
        <v>3.41</v>
      </c>
      <c r="J16051">
        <v>2.85</v>
      </c>
      <c r="K16051">
        <v>835.78</v>
      </c>
      <c r="L16051">
        <v>16.95</v>
      </c>
      <c r="M16051">
        <v>20.18</v>
      </c>
      <c r="N16051">
        <v>1190.56</v>
      </c>
    </row>
    <row r="16052" spans="1:14" hidden="1" x14ac:dyDescent="0.2">
      <c r="A16052">
        <v>916</v>
      </c>
      <c r="B16052">
        <v>1970</v>
      </c>
      <c r="C16052">
        <v>15</v>
      </c>
      <c r="D16052" t="s">
        <v>336</v>
      </c>
      <c r="E16052" t="s">
        <v>343</v>
      </c>
      <c r="F16052">
        <v>482.81</v>
      </c>
      <c r="G16052">
        <v>376.71</v>
      </c>
      <c r="H16052">
        <v>780.24</v>
      </c>
      <c r="I16052">
        <v>3.41</v>
      </c>
      <c r="J16052">
        <v>2.76</v>
      </c>
      <c r="K16052">
        <v>809.38</v>
      </c>
      <c r="L16052">
        <v>14.07</v>
      </c>
      <c r="M16052">
        <v>13.08</v>
      </c>
      <c r="N16052">
        <v>929.64</v>
      </c>
    </row>
    <row r="16053" spans="1:14" hidden="1" x14ac:dyDescent="0.2">
      <c r="A16053">
        <v>916</v>
      </c>
      <c r="B16053">
        <v>1971</v>
      </c>
      <c r="C16053">
        <v>15</v>
      </c>
      <c r="D16053" t="s">
        <v>336</v>
      </c>
      <c r="E16053" t="s">
        <v>343</v>
      </c>
      <c r="F16053">
        <v>479.68</v>
      </c>
      <c r="G16053">
        <v>286.93</v>
      </c>
      <c r="H16053">
        <v>598.16999999999996</v>
      </c>
      <c r="I16053">
        <v>4.88</v>
      </c>
      <c r="J16053">
        <v>6.87</v>
      </c>
      <c r="K16053">
        <v>1407.79</v>
      </c>
      <c r="L16053">
        <v>11.84</v>
      </c>
      <c r="M16053">
        <v>4.8499999999999996</v>
      </c>
      <c r="N16053">
        <v>409.63</v>
      </c>
    </row>
    <row r="16054" spans="1:14" hidden="1" x14ac:dyDescent="0.2">
      <c r="A16054">
        <v>916</v>
      </c>
      <c r="B16054">
        <v>1972</v>
      </c>
      <c r="C16054">
        <v>15</v>
      </c>
      <c r="D16054" t="s">
        <v>336</v>
      </c>
      <c r="E16054" t="s">
        <v>343</v>
      </c>
      <c r="F16054">
        <v>463.62</v>
      </c>
      <c r="G16054">
        <v>400.78</v>
      </c>
      <c r="H16054">
        <v>864.46</v>
      </c>
      <c r="I16054">
        <v>8.23</v>
      </c>
      <c r="J16054">
        <v>7.66</v>
      </c>
      <c r="K16054">
        <v>930.74</v>
      </c>
      <c r="L16054">
        <v>16.13</v>
      </c>
      <c r="M16054">
        <v>5.85</v>
      </c>
      <c r="N16054">
        <v>362.68</v>
      </c>
    </row>
    <row r="16055" spans="1:14" hidden="1" x14ac:dyDescent="0.2">
      <c r="A16055">
        <v>916</v>
      </c>
      <c r="B16055">
        <v>1973</v>
      </c>
      <c r="C16055">
        <v>15</v>
      </c>
      <c r="D16055" t="s">
        <v>336</v>
      </c>
      <c r="E16055" t="s">
        <v>343</v>
      </c>
      <c r="F16055">
        <v>485.97</v>
      </c>
      <c r="G16055">
        <v>63.5</v>
      </c>
      <c r="H16055">
        <v>130.66999999999999</v>
      </c>
      <c r="I16055">
        <v>10.71</v>
      </c>
      <c r="J16055">
        <v>12.02</v>
      </c>
      <c r="K16055">
        <v>1122.32</v>
      </c>
      <c r="L16055">
        <v>13.06</v>
      </c>
      <c r="M16055">
        <v>51.01</v>
      </c>
      <c r="N16055">
        <v>3905.82</v>
      </c>
    </row>
    <row r="16056" spans="1:14" hidden="1" x14ac:dyDescent="0.2">
      <c r="A16056">
        <v>916</v>
      </c>
      <c r="B16056">
        <v>1974</v>
      </c>
      <c r="C16056">
        <v>15</v>
      </c>
      <c r="D16056" t="s">
        <v>336</v>
      </c>
      <c r="E16056" t="s">
        <v>343</v>
      </c>
      <c r="F16056">
        <v>478.44</v>
      </c>
      <c r="G16056">
        <v>58.84</v>
      </c>
      <c r="H16056">
        <v>122.98</v>
      </c>
      <c r="I16056">
        <v>12.01</v>
      </c>
      <c r="J16056">
        <v>20.86</v>
      </c>
      <c r="K16056">
        <v>1736.89</v>
      </c>
      <c r="L16056">
        <v>15.01</v>
      </c>
      <c r="M16056">
        <v>44.41</v>
      </c>
      <c r="N16056">
        <v>2958.69</v>
      </c>
    </row>
    <row r="16057" spans="1:14" hidden="1" x14ac:dyDescent="0.2">
      <c r="A16057">
        <v>916</v>
      </c>
      <c r="B16057">
        <v>1975</v>
      </c>
      <c r="C16057">
        <v>15</v>
      </c>
      <c r="D16057" t="s">
        <v>336</v>
      </c>
      <c r="E16057" t="s">
        <v>343</v>
      </c>
      <c r="F16057">
        <v>503.29</v>
      </c>
      <c r="G16057">
        <v>91.47</v>
      </c>
      <c r="H16057">
        <v>181.74</v>
      </c>
      <c r="I16057">
        <v>26.01</v>
      </c>
      <c r="J16057">
        <v>32.79</v>
      </c>
      <c r="K16057">
        <v>1260.67</v>
      </c>
      <c r="L16057">
        <v>15.37</v>
      </c>
      <c r="M16057">
        <v>29.89</v>
      </c>
      <c r="N16057">
        <v>1944.7</v>
      </c>
    </row>
    <row r="16058" spans="1:14" hidden="1" x14ac:dyDescent="0.2">
      <c r="A16058">
        <v>916</v>
      </c>
      <c r="B16058">
        <v>1976</v>
      </c>
      <c r="C16058">
        <v>15</v>
      </c>
      <c r="D16058" t="s">
        <v>336</v>
      </c>
      <c r="E16058" t="s">
        <v>343</v>
      </c>
      <c r="F16058">
        <v>490.79</v>
      </c>
      <c r="G16058">
        <v>77.930000000000007</v>
      </c>
      <c r="H16058">
        <v>158.78</v>
      </c>
      <c r="I16058">
        <v>19.010000000000002</v>
      </c>
      <c r="J16058">
        <v>15.25</v>
      </c>
      <c r="K16058">
        <v>802.21</v>
      </c>
      <c r="L16058">
        <v>15.64</v>
      </c>
      <c r="M16058">
        <v>53.91</v>
      </c>
      <c r="N16058">
        <v>3446.93</v>
      </c>
    </row>
    <row r="16059" spans="1:14" hidden="1" x14ac:dyDescent="0.2">
      <c r="A16059">
        <v>916</v>
      </c>
      <c r="B16059">
        <v>1977</v>
      </c>
      <c r="C16059">
        <v>15</v>
      </c>
      <c r="D16059" t="s">
        <v>336</v>
      </c>
      <c r="E16059" t="s">
        <v>343</v>
      </c>
      <c r="F16059">
        <v>503.54</v>
      </c>
      <c r="G16059">
        <v>105.52</v>
      </c>
      <c r="H16059">
        <v>209.56</v>
      </c>
      <c r="I16059">
        <v>16.510000000000002</v>
      </c>
      <c r="J16059">
        <v>18.41</v>
      </c>
      <c r="K16059">
        <v>1115.08</v>
      </c>
      <c r="L16059">
        <v>13.77</v>
      </c>
      <c r="M16059">
        <v>18.18</v>
      </c>
      <c r="N16059">
        <v>1320.26</v>
      </c>
    </row>
    <row r="16060" spans="1:14" hidden="1" x14ac:dyDescent="0.2">
      <c r="A16060">
        <v>916</v>
      </c>
      <c r="B16060">
        <v>1978</v>
      </c>
      <c r="C16060">
        <v>15</v>
      </c>
      <c r="D16060" t="s">
        <v>336</v>
      </c>
      <c r="E16060" t="s">
        <v>343</v>
      </c>
      <c r="F16060">
        <v>486</v>
      </c>
      <c r="G16060">
        <v>361</v>
      </c>
      <c r="H16060">
        <v>742.8</v>
      </c>
      <c r="I16060">
        <v>14</v>
      </c>
      <c r="J16060">
        <v>14</v>
      </c>
      <c r="K16060">
        <v>1000</v>
      </c>
      <c r="L16060">
        <v>14</v>
      </c>
      <c r="M16060">
        <v>10</v>
      </c>
      <c r="N16060">
        <v>714.29</v>
      </c>
    </row>
    <row r="16061" spans="1:14" hidden="1" x14ac:dyDescent="0.2">
      <c r="A16061">
        <v>916</v>
      </c>
      <c r="B16061">
        <v>1979</v>
      </c>
      <c r="C16061">
        <v>15</v>
      </c>
      <c r="D16061" t="s">
        <v>336</v>
      </c>
      <c r="E16061" t="s">
        <v>343</v>
      </c>
      <c r="F16061">
        <v>462</v>
      </c>
      <c r="G16061">
        <v>180</v>
      </c>
      <c r="H16061">
        <v>389.61</v>
      </c>
      <c r="I16061">
        <v>15</v>
      </c>
      <c r="J16061">
        <v>14</v>
      </c>
      <c r="K16061">
        <v>933.33</v>
      </c>
      <c r="L16061">
        <v>12</v>
      </c>
      <c r="M16061">
        <v>11</v>
      </c>
      <c r="N16061">
        <v>916.67</v>
      </c>
    </row>
    <row r="16062" spans="1:14" hidden="1" x14ac:dyDescent="0.2">
      <c r="A16062">
        <v>916</v>
      </c>
      <c r="B16062">
        <v>1980</v>
      </c>
      <c r="C16062">
        <v>15</v>
      </c>
      <c r="D16062" t="s">
        <v>336</v>
      </c>
      <c r="E16062" t="s">
        <v>343</v>
      </c>
      <c r="F16062">
        <v>518</v>
      </c>
      <c r="G16062">
        <v>402</v>
      </c>
      <c r="H16062">
        <v>776.06</v>
      </c>
      <c r="I16062">
        <v>14</v>
      </c>
      <c r="J16062">
        <v>16</v>
      </c>
      <c r="K16062">
        <v>1142.8599999999999</v>
      </c>
      <c r="L16062">
        <v>12</v>
      </c>
      <c r="M16062">
        <v>14</v>
      </c>
      <c r="N16062">
        <v>1166.67</v>
      </c>
    </row>
    <row r="16063" spans="1:14" hidden="1" x14ac:dyDescent="0.2">
      <c r="A16063">
        <v>916</v>
      </c>
      <c r="B16063">
        <v>1981</v>
      </c>
      <c r="C16063">
        <v>15</v>
      </c>
      <c r="D16063" t="s">
        <v>336</v>
      </c>
      <c r="E16063" t="s">
        <v>343</v>
      </c>
      <c r="F16063">
        <v>503</v>
      </c>
      <c r="G16063">
        <v>311</v>
      </c>
      <c r="H16063">
        <v>618.29</v>
      </c>
      <c r="I16063">
        <v>11</v>
      </c>
      <c r="J16063">
        <v>14</v>
      </c>
      <c r="K16063">
        <v>1272.73</v>
      </c>
      <c r="L16063">
        <v>13</v>
      </c>
      <c r="M16063">
        <v>8</v>
      </c>
      <c r="N16063">
        <v>615.38</v>
      </c>
    </row>
    <row r="16064" spans="1:14" hidden="1" x14ac:dyDescent="0.2">
      <c r="A16064">
        <v>916</v>
      </c>
      <c r="B16064">
        <v>1982</v>
      </c>
      <c r="C16064">
        <v>15</v>
      </c>
      <c r="D16064" t="s">
        <v>336</v>
      </c>
      <c r="E16064" t="s">
        <v>343</v>
      </c>
      <c r="F16064">
        <v>417.83</v>
      </c>
      <c r="G16064">
        <v>225.95</v>
      </c>
      <c r="H16064">
        <v>540.77</v>
      </c>
      <c r="I16064">
        <v>10.199999999999999</v>
      </c>
      <c r="J16064">
        <v>12.08</v>
      </c>
      <c r="K16064">
        <v>1184.31</v>
      </c>
      <c r="L16064">
        <v>12.99</v>
      </c>
      <c r="M16064">
        <v>12.25</v>
      </c>
      <c r="N16064">
        <v>943.03</v>
      </c>
    </row>
    <row r="16065" spans="1:14" hidden="1" x14ac:dyDescent="0.2">
      <c r="A16065">
        <v>916</v>
      </c>
      <c r="B16065">
        <v>1983</v>
      </c>
      <c r="C16065">
        <v>15</v>
      </c>
      <c r="D16065" t="s">
        <v>336</v>
      </c>
      <c r="E16065" t="s">
        <v>343</v>
      </c>
      <c r="F16065">
        <v>448.44</v>
      </c>
      <c r="G16065">
        <v>369.55</v>
      </c>
      <c r="H16065">
        <v>824.08</v>
      </c>
      <c r="I16065">
        <v>11.8</v>
      </c>
      <c r="J16065">
        <v>9.6300000000000008</v>
      </c>
      <c r="K16065">
        <v>816.1</v>
      </c>
      <c r="L16065">
        <v>11.1</v>
      </c>
      <c r="M16065">
        <v>7.45</v>
      </c>
      <c r="N16065">
        <v>671.17</v>
      </c>
    </row>
    <row r="16066" spans="1:14" hidden="1" x14ac:dyDescent="0.2">
      <c r="A16066">
        <v>916</v>
      </c>
      <c r="B16066">
        <v>1984</v>
      </c>
      <c r="C16066">
        <v>15</v>
      </c>
      <c r="D16066" t="s">
        <v>336</v>
      </c>
      <c r="E16066" t="s">
        <v>343</v>
      </c>
      <c r="F16066">
        <v>454.26</v>
      </c>
      <c r="G16066">
        <v>344.58</v>
      </c>
      <c r="H16066">
        <v>758.55</v>
      </c>
      <c r="I16066">
        <v>11.31</v>
      </c>
      <c r="J16066">
        <v>8.9700000000000006</v>
      </c>
      <c r="K16066">
        <v>793.1</v>
      </c>
      <c r="L16066">
        <v>10.92</v>
      </c>
      <c r="M16066">
        <v>5.35</v>
      </c>
      <c r="N16066">
        <v>489.93</v>
      </c>
    </row>
    <row r="16067" spans="1:14" hidden="1" x14ac:dyDescent="0.2">
      <c r="A16067">
        <v>916</v>
      </c>
      <c r="B16067">
        <v>1985</v>
      </c>
      <c r="C16067">
        <v>15</v>
      </c>
      <c r="D16067" t="s">
        <v>336</v>
      </c>
      <c r="E16067" t="s">
        <v>343</v>
      </c>
      <c r="F16067">
        <v>466.31</v>
      </c>
      <c r="G16067">
        <v>322.66000000000003</v>
      </c>
      <c r="H16067">
        <v>691.94</v>
      </c>
      <c r="I16067">
        <v>11.43</v>
      </c>
      <c r="J16067">
        <v>10.67</v>
      </c>
      <c r="K16067">
        <v>933.51</v>
      </c>
      <c r="L16067">
        <v>13.24</v>
      </c>
      <c r="M16067">
        <v>14.02</v>
      </c>
      <c r="N16067">
        <v>1058.9100000000001</v>
      </c>
    </row>
    <row r="16068" spans="1:14" hidden="1" x14ac:dyDescent="0.2">
      <c r="A16068">
        <v>916</v>
      </c>
      <c r="B16068">
        <v>1986</v>
      </c>
      <c r="C16068">
        <v>15</v>
      </c>
      <c r="D16068" t="s">
        <v>336</v>
      </c>
      <c r="E16068" t="s">
        <v>343</v>
      </c>
      <c r="F16068">
        <v>459.39</v>
      </c>
      <c r="G16068">
        <v>299.54000000000002</v>
      </c>
      <c r="H16068">
        <v>652.04</v>
      </c>
      <c r="I16068">
        <v>10.61</v>
      </c>
      <c r="J16068">
        <v>12.6</v>
      </c>
      <c r="K16068">
        <v>1187.56</v>
      </c>
      <c r="L16068">
        <v>9.34</v>
      </c>
      <c r="M16068">
        <v>10.51</v>
      </c>
      <c r="N16068">
        <v>1125.27</v>
      </c>
    </row>
    <row r="16069" spans="1:14" hidden="1" x14ac:dyDescent="0.2">
      <c r="A16069">
        <v>916</v>
      </c>
      <c r="B16069">
        <v>1987</v>
      </c>
      <c r="C16069">
        <v>15</v>
      </c>
      <c r="D16069" t="s">
        <v>336</v>
      </c>
      <c r="E16069" t="s">
        <v>343</v>
      </c>
      <c r="F16069">
        <v>445.08</v>
      </c>
      <c r="G16069">
        <v>293.62</v>
      </c>
      <c r="H16069">
        <v>659.7</v>
      </c>
      <c r="I16069">
        <v>9.91</v>
      </c>
      <c r="J16069">
        <v>11.44</v>
      </c>
      <c r="K16069">
        <v>1154.3900000000001</v>
      </c>
      <c r="L16069">
        <v>9.26</v>
      </c>
      <c r="M16069">
        <v>8.8000000000000007</v>
      </c>
      <c r="N16069">
        <v>950.32</v>
      </c>
    </row>
    <row r="16070" spans="1:14" hidden="1" x14ac:dyDescent="0.2">
      <c r="A16070">
        <v>916</v>
      </c>
      <c r="B16070">
        <v>1988</v>
      </c>
      <c r="C16070">
        <v>15</v>
      </c>
      <c r="D16070" t="s">
        <v>336</v>
      </c>
      <c r="E16070" t="s">
        <v>343</v>
      </c>
      <c r="F16070">
        <v>446.27</v>
      </c>
      <c r="G16070">
        <v>336.74</v>
      </c>
      <c r="H16070">
        <v>754.57</v>
      </c>
      <c r="I16070">
        <v>7.96</v>
      </c>
      <c r="J16070">
        <v>7.3</v>
      </c>
      <c r="K16070">
        <v>917.09</v>
      </c>
      <c r="L16070">
        <v>9.4</v>
      </c>
      <c r="M16070">
        <v>11.11</v>
      </c>
      <c r="N16070">
        <v>1181.9100000000001</v>
      </c>
    </row>
    <row r="16071" spans="1:14" hidden="1" x14ac:dyDescent="0.2">
      <c r="A16071">
        <v>916</v>
      </c>
      <c r="B16071">
        <v>1989</v>
      </c>
      <c r="C16071">
        <v>15</v>
      </c>
      <c r="D16071" t="s">
        <v>336</v>
      </c>
      <c r="E16071" t="s">
        <v>343</v>
      </c>
      <c r="F16071">
        <v>437.97</v>
      </c>
      <c r="G16071">
        <v>367.58</v>
      </c>
      <c r="H16071">
        <v>839.28</v>
      </c>
      <c r="I16071">
        <v>8.52</v>
      </c>
      <c r="J16071">
        <v>11.34</v>
      </c>
      <c r="K16071">
        <v>1330.99</v>
      </c>
      <c r="L16071">
        <v>9.3699999999999992</v>
      </c>
      <c r="M16071">
        <v>11.7</v>
      </c>
      <c r="N16071">
        <v>1248.67</v>
      </c>
    </row>
    <row r="16072" spans="1:14" hidden="1" x14ac:dyDescent="0.2">
      <c r="A16072">
        <v>916</v>
      </c>
      <c r="B16072">
        <v>1990</v>
      </c>
      <c r="C16072">
        <v>15</v>
      </c>
      <c r="D16072" t="s">
        <v>336</v>
      </c>
      <c r="E16072" t="s">
        <v>343</v>
      </c>
      <c r="F16072">
        <v>440.42</v>
      </c>
      <c r="G16072">
        <v>418.28</v>
      </c>
      <c r="H16072">
        <v>949.73</v>
      </c>
      <c r="I16072">
        <v>8.42</v>
      </c>
      <c r="J16072">
        <v>11.93</v>
      </c>
      <c r="K16072">
        <v>1416.86</v>
      </c>
      <c r="L16072">
        <v>9.6</v>
      </c>
      <c r="M16072">
        <v>9.42</v>
      </c>
      <c r="N16072">
        <v>981.25</v>
      </c>
    </row>
    <row r="16073" spans="1:14" hidden="1" x14ac:dyDescent="0.2">
      <c r="A16073">
        <v>916</v>
      </c>
      <c r="B16073">
        <v>1991</v>
      </c>
      <c r="C16073">
        <v>15</v>
      </c>
      <c r="D16073" t="s">
        <v>336</v>
      </c>
      <c r="E16073" t="s">
        <v>343</v>
      </c>
      <c r="F16073">
        <v>427.86</v>
      </c>
      <c r="G16073">
        <v>291.27</v>
      </c>
      <c r="H16073">
        <v>680.76</v>
      </c>
      <c r="I16073">
        <v>8.41</v>
      </c>
      <c r="J16073">
        <v>11.08</v>
      </c>
      <c r="K16073">
        <v>1317.48</v>
      </c>
      <c r="L16073">
        <v>9.17</v>
      </c>
      <c r="M16073">
        <v>11.68</v>
      </c>
      <c r="N16073">
        <v>1273.72</v>
      </c>
    </row>
    <row r="16074" spans="1:14" hidden="1" x14ac:dyDescent="0.2">
      <c r="A16074">
        <v>916</v>
      </c>
      <c r="B16074">
        <v>1992</v>
      </c>
      <c r="C16074">
        <v>15</v>
      </c>
      <c r="D16074" t="s">
        <v>336</v>
      </c>
      <c r="E16074" t="s">
        <v>343</v>
      </c>
      <c r="F16074">
        <v>409.3</v>
      </c>
      <c r="G16074">
        <v>231.62</v>
      </c>
      <c r="H16074">
        <v>565.89</v>
      </c>
      <c r="I16074">
        <v>6.74</v>
      </c>
      <c r="J16074">
        <v>7.65</v>
      </c>
      <c r="K16074">
        <v>1135.01</v>
      </c>
      <c r="L16074">
        <v>9.23</v>
      </c>
      <c r="M16074">
        <v>13.2</v>
      </c>
      <c r="N16074">
        <v>1430.12</v>
      </c>
    </row>
    <row r="16075" spans="1:14" hidden="1" x14ac:dyDescent="0.2">
      <c r="A16075">
        <v>916</v>
      </c>
      <c r="B16075">
        <v>1993</v>
      </c>
      <c r="C16075">
        <v>15</v>
      </c>
      <c r="D16075" t="s">
        <v>336</v>
      </c>
      <c r="E16075" t="s">
        <v>343</v>
      </c>
      <c r="F16075">
        <v>414.24</v>
      </c>
      <c r="G16075">
        <v>347.37</v>
      </c>
      <c r="H16075">
        <v>838.57</v>
      </c>
      <c r="I16075">
        <v>7.14</v>
      </c>
      <c r="J16075">
        <v>10.19</v>
      </c>
      <c r="K16075">
        <v>1427.17</v>
      </c>
      <c r="L16075">
        <v>9.19</v>
      </c>
      <c r="M16075">
        <v>18.55</v>
      </c>
      <c r="N16075">
        <v>2018.5</v>
      </c>
    </row>
    <row r="16076" spans="1:14" hidden="1" x14ac:dyDescent="0.2">
      <c r="A16076">
        <v>916</v>
      </c>
      <c r="B16076">
        <v>1994</v>
      </c>
      <c r="C16076">
        <v>15</v>
      </c>
      <c r="D16076" t="s">
        <v>336</v>
      </c>
      <c r="E16076" t="s">
        <v>343</v>
      </c>
      <c r="F16076">
        <v>432.2</v>
      </c>
      <c r="G16076">
        <v>457.05</v>
      </c>
      <c r="H16076">
        <v>1057.5</v>
      </c>
      <c r="I16076">
        <v>7.81</v>
      </c>
      <c r="J16076">
        <v>13.25</v>
      </c>
      <c r="K16076">
        <v>1696.54</v>
      </c>
      <c r="L16076">
        <v>8.7200000000000006</v>
      </c>
      <c r="M16076">
        <v>10.08</v>
      </c>
      <c r="N16076">
        <v>1155.96</v>
      </c>
    </row>
    <row r="16077" spans="1:14" hidden="1" x14ac:dyDescent="0.2">
      <c r="A16077">
        <v>916</v>
      </c>
      <c r="B16077">
        <v>1997</v>
      </c>
      <c r="C16077">
        <v>15</v>
      </c>
      <c r="D16077" t="s">
        <v>336</v>
      </c>
      <c r="E16077" t="s">
        <v>343</v>
      </c>
      <c r="F16077">
        <v>407.31</v>
      </c>
      <c r="G16077">
        <v>415.83</v>
      </c>
      <c r="H16077">
        <v>1020.93</v>
      </c>
      <c r="I16077">
        <v>7.37</v>
      </c>
      <c r="J16077">
        <v>13.93</v>
      </c>
      <c r="K16077">
        <v>1891.03</v>
      </c>
      <c r="L16077">
        <v>10.199999999999999</v>
      </c>
      <c r="M16077">
        <v>9.23</v>
      </c>
      <c r="N16077">
        <v>904.06</v>
      </c>
    </row>
    <row r="16078" spans="1:14" hidden="1" x14ac:dyDescent="0.2">
      <c r="A16078">
        <v>916</v>
      </c>
      <c r="B16078">
        <v>1998</v>
      </c>
      <c r="C16078">
        <v>15</v>
      </c>
      <c r="D16078" t="s">
        <v>336</v>
      </c>
      <c r="E16078" t="s">
        <v>343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8.89</v>
      </c>
      <c r="M16078">
        <v>14.19</v>
      </c>
      <c r="N16078">
        <v>1595.88</v>
      </c>
    </row>
    <row r="16079" spans="1:14" hidden="1" x14ac:dyDescent="0.2">
      <c r="A16079">
        <v>916</v>
      </c>
      <c r="B16079">
        <v>1999</v>
      </c>
      <c r="C16079">
        <v>15</v>
      </c>
      <c r="D16079" t="s">
        <v>336</v>
      </c>
      <c r="E16079" t="s">
        <v>343</v>
      </c>
      <c r="F16079">
        <v>123.93</v>
      </c>
      <c r="G16079">
        <v>96.67</v>
      </c>
      <c r="H16079">
        <v>780.04</v>
      </c>
      <c r="I16079">
        <v>0</v>
      </c>
      <c r="J16079">
        <v>0</v>
      </c>
      <c r="K16079">
        <v>0</v>
      </c>
      <c r="L16079">
        <v>9.07</v>
      </c>
      <c r="M16079">
        <v>12.2</v>
      </c>
      <c r="N16079">
        <v>1345.09</v>
      </c>
    </row>
    <row r="16080" spans="1:14" x14ac:dyDescent="0.2">
      <c r="A16080">
        <v>47</v>
      </c>
      <c r="B16080">
        <v>2000</v>
      </c>
      <c r="C16080">
        <v>1</v>
      </c>
      <c r="D16080" t="s">
        <v>59</v>
      </c>
      <c r="E16080" t="s">
        <v>63</v>
      </c>
      <c r="F16080">
        <v>471.67</v>
      </c>
      <c r="G16080">
        <v>1652.88</v>
      </c>
      <c r="H16080">
        <v>3504.31</v>
      </c>
      <c r="I16080">
        <v>0</v>
      </c>
      <c r="J16080">
        <v>0</v>
      </c>
      <c r="K16080">
        <v>0</v>
      </c>
      <c r="L16080">
        <v>18.690000000000001</v>
      </c>
      <c r="M16080">
        <v>94.14</v>
      </c>
      <c r="N16080">
        <v>5036.92</v>
      </c>
    </row>
    <row r="16081" spans="1:14" x14ac:dyDescent="0.2">
      <c r="A16081">
        <v>47</v>
      </c>
      <c r="B16081">
        <v>2001</v>
      </c>
      <c r="C16081">
        <v>1</v>
      </c>
      <c r="D16081" t="s">
        <v>59</v>
      </c>
      <c r="E16081" t="s">
        <v>63</v>
      </c>
      <c r="F16081">
        <v>414.2</v>
      </c>
      <c r="G16081">
        <v>1473.13</v>
      </c>
      <c r="H16081">
        <v>3556.57</v>
      </c>
      <c r="I16081">
        <v>0</v>
      </c>
      <c r="J16081">
        <v>0</v>
      </c>
      <c r="K16081">
        <v>0</v>
      </c>
      <c r="L16081">
        <v>13.48</v>
      </c>
      <c r="M16081">
        <v>83.96</v>
      </c>
      <c r="N16081">
        <v>6228.49</v>
      </c>
    </row>
    <row r="16082" spans="1:14" x14ac:dyDescent="0.2">
      <c r="A16082">
        <v>47</v>
      </c>
      <c r="B16082">
        <v>2002</v>
      </c>
      <c r="C16082">
        <v>1</v>
      </c>
      <c r="D16082" t="s">
        <v>59</v>
      </c>
      <c r="E16082" t="s">
        <v>63</v>
      </c>
      <c r="F16082">
        <v>332</v>
      </c>
      <c r="G16082">
        <v>1166</v>
      </c>
      <c r="H16082">
        <v>3512.05</v>
      </c>
      <c r="I16082">
        <v>0</v>
      </c>
      <c r="J16082">
        <v>0</v>
      </c>
      <c r="K16082">
        <v>0</v>
      </c>
      <c r="L16082">
        <v>18</v>
      </c>
      <c r="M16082">
        <v>121</v>
      </c>
      <c r="N16082">
        <v>6722.22</v>
      </c>
    </row>
    <row r="16083" spans="1:14" x14ac:dyDescent="0.2">
      <c r="A16083">
        <v>47</v>
      </c>
      <c r="B16083">
        <v>2003</v>
      </c>
      <c r="C16083">
        <v>1</v>
      </c>
      <c r="D16083" t="s">
        <v>59</v>
      </c>
      <c r="E16083" t="s">
        <v>63</v>
      </c>
      <c r="F16083">
        <v>410.22</v>
      </c>
      <c r="G16083">
        <v>1679.72</v>
      </c>
      <c r="H16083">
        <v>4094.68</v>
      </c>
      <c r="I16083">
        <v>0</v>
      </c>
      <c r="J16083">
        <v>0</v>
      </c>
      <c r="K16083">
        <v>0</v>
      </c>
      <c r="L16083">
        <v>27.82</v>
      </c>
      <c r="M16083">
        <v>148.22</v>
      </c>
      <c r="N16083">
        <v>5327.82</v>
      </c>
    </row>
    <row r="16084" spans="1:14" x14ac:dyDescent="0.2">
      <c r="A16084">
        <v>47</v>
      </c>
      <c r="B16084">
        <v>2004</v>
      </c>
      <c r="C16084">
        <v>1</v>
      </c>
      <c r="D16084" t="s">
        <v>59</v>
      </c>
      <c r="E16084" t="s">
        <v>63</v>
      </c>
      <c r="F16084">
        <v>420</v>
      </c>
      <c r="G16084">
        <v>1649.57</v>
      </c>
      <c r="H16084">
        <v>3927.55</v>
      </c>
      <c r="I16084">
        <v>0</v>
      </c>
      <c r="J16084">
        <v>0</v>
      </c>
      <c r="K16084">
        <v>0</v>
      </c>
      <c r="L16084">
        <v>23.66</v>
      </c>
      <c r="M16084">
        <v>141.33000000000001</v>
      </c>
      <c r="N16084">
        <v>5973.37</v>
      </c>
    </row>
    <row r="16085" spans="1:14" x14ac:dyDescent="0.2">
      <c r="A16085">
        <v>47</v>
      </c>
      <c r="B16085">
        <v>2005</v>
      </c>
      <c r="C16085">
        <v>1</v>
      </c>
      <c r="D16085" t="s">
        <v>59</v>
      </c>
      <c r="E16085" t="s">
        <v>63</v>
      </c>
      <c r="F16085">
        <v>446.02</v>
      </c>
      <c r="G16085">
        <v>1363.27</v>
      </c>
      <c r="H16085">
        <v>3056.52</v>
      </c>
      <c r="I16085">
        <v>0</v>
      </c>
      <c r="J16085">
        <v>0</v>
      </c>
      <c r="K16085">
        <v>0</v>
      </c>
      <c r="L16085">
        <v>29.12</v>
      </c>
      <c r="M16085">
        <v>163.63999999999999</v>
      </c>
      <c r="N16085">
        <v>5619.51</v>
      </c>
    </row>
    <row r="16086" spans="1:14" x14ac:dyDescent="0.2">
      <c r="A16086">
        <v>47</v>
      </c>
      <c r="B16086">
        <v>2006</v>
      </c>
      <c r="C16086">
        <v>1</v>
      </c>
      <c r="D16086" t="s">
        <v>59</v>
      </c>
      <c r="E16086" t="s">
        <v>63</v>
      </c>
      <c r="F16086">
        <v>434.04</v>
      </c>
      <c r="G16086">
        <v>1557.11</v>
      </c>
      <c r="H16086">
        <v>3587.48</v>
      </c>
      <c r="I16086">
        <v>0</v>
      </c>
      <c r="J16086">
        <v>0</v>
      </c>
      <c r="K16086">
        <v>0</v>
      </c>
      <c r="L16086">
        <v>30.45</v>
      </c>
      <c r="M16086">
        <v>204.75</v>
      </c>
      <c r="N16086">
        <v>6724.14</v>
      </c>
    </row>
    <row r="16087" spans="1:14" x14ac:dyDescent="0.2">
      <c r="A16087">
        <v>47</v>
      </c>
      <c r="B16087">
        <v>2007</v>
      </c>
      <c r="C16087">
        <v>1</v>
      </c>
      <c r="D16087" t="s">
        <v>59</v>
      </c>
      <c r="E16087" t="s">
        <v>63</v>
      </c>
      <c r="F16087">
        <v>445.32</v>
      </c>
      <c r="G16087">
        <v>1639.14</v>
      </c>
      <c r="H16087">
        <v>3680.81</v>
      </c>
      <c r="I16087">
        <v>0</v>
      </c>
      <c r="J16087">
        <v>0</v>
      </c>
      <c r="K16087">
        <v>0</v>
      </c>
      <c r="L16087">
        <v>35.909999999999997</v>
      </c>
      <c r="M16087">
        <v>243.98</v>
      </c>
      <c r="N16087">
        <v>6794.21</v>
      </c>
    </row>
    <row r="16088" spans="1:14" x14ac:dyDescent="0.2">
      <c r="A16088">
        <v>47</v>
      </c>
      <c r="B16088">
        <v>2008</v>
      </c>
      <c r="C16088">
        <v>1</v>
      </c>
      <c r="D16088" t="s">
        <v>59</v>
      </c>
      <c r="E16088" t="s">
        <v>63</v>
      </c>
      <c r="F16088">
        <v>450.46</v>
      </c>
      <c r="G16088">
        <v>1600.38</v>
      </c>
      <c r="H16088">
        <v>3552.77</v>
      </c>
      <c r="I16088">
        <v>0</v>
      </c>
      <c r="J16088">
        <v>0</v>
      </c>
      <c r="K16088">
        <v>0</v>
      </c>
      <c r="L16088">
        <v>48.1</v>
      </c>
      <c r="M16088">
        <v>378.6</v>
      </c>
      <c r="N16088">
        <v>7871.1</v>
      </c>
    </row>
    <row r="16089" spans="1:14" x14ac:dyDescent="0.2">
      <c r="A16089">
        <v>47</v>
      </c>
      <c r="B16089">
        <v>2009</v>
      </c>
      <c r="C16089">
        <v>1</v>
      </c>
      <c r="D16089" t="s">
        <v>59</v>
      </c>
      <c r="E16089" t="s">
        <v>63</v>
      </c>
      <c r="F16089">
        <v>328.58</v>
      </c>
      <c r="G16089">
        <v>1115.06</v>
      </c>
      <c r="H16089">
        <v>3393.57</v>
      </c>
      <c r="I16089">
        <v>0</v>
      </c>
      <c r="J16089">
        <v>0</v>
      </c>
      <c r="K16089">
        <v>0</v>
      </c>
      <c r="L16089">
        <v>46.88</v>
      </c>
      <c r="M16089">
        <v>322.41000000000003</v>
      </c>
      <c r="N16089">
        <v>6877.35</v>
      </c>
    </row>
    <row r="16090" spans="1:14" x14ac:dyDescent="0.2">
      <c r="A16090">
        <v>47</v>
      </c>
      <c r="B16090">
        <v>2010</v>
      </c>
      <c r="C16090">
        <v>1</v>
      </c>
      <c r="D16090" t="s">
        <v>59</v>
      </c>
      <c r="E16090" t="s">
        <v>63</v>
      </c>
      <c r="F16090">
        <v>456.52</v>
      </c>
      <c r="G16090">
        <v>1490.32</v>
      </c>
      <c r="H16090">
        <v>3264.52</v>
      </c>
      <c r="I16090">
        <v>0</v>
      </c>
      <c r="J16090">
        <v>0</v>
      </c>
      <c r="K16090">
        <v>0</v>
      </c>
      <c r="L16090">
        <v>44.68</v>
      </c>
      <c r="M16090">
        <v>307.66000000000003</v>
      </c>
      <c r="N16090">
        <v>6885.86</v>
      </c>
    </row>
    <row r="16091" spans="1:14" x14ac:dyDescent="0.2">
      <c r="A16091">
        <v>47</v>
      </c>
      <c r="B16091">
        <v>2011</v>
      </c>
      <c r="C16091">
        <v>1</v>
      </c>
      <c r="D16091" t="s">
        <v>59</v>
      </c>
      <c r="E16091" t="s">
        <v>63</v>
      </c>
      <c r="F16091">
        <v>363.79</v>
      </c>
      <c r="G16091">
        <v>1308.47</v>
      </c>
      <c r="H16091">
        <v>3596.77</v>
      </c>
      <c r="I16091">
        <v>0</v>
      </c>
      <c r="J16091">
        <v>0</v>
      </c>
      <c r="K16091">
        <v>0</v>
      </c>
      <c r="L16091">
        <v>48.36</v>
      </c>
      <c r="M16091">
        <v>324.64</v>
      </c>
      <c r="N16091">
        <v>6712.99</v>
      </c>
    </row>
    <row r="16092" spans="1:14" x14ac:dyDescent="0.2">
      <c r="A16092">
        <v>47</v>
      </c>
      <c r="B16092">
        <v>2012</v>
      </c>
      <c r="C16092">
        <v>1</v>
      </c>
      <c r="D16092" t="s">
        <v>59</v>
      </c>
      <c r="E16092" t="s">
        <v>63</v>
      </c>
      <c r="F16092">
        <v>422.51</v>
      </c>
      <c r="G16092">
        <v>1289.3399999999999</v>
      </c>
      <c r="H16092">
        <v>3051.62</v>
      </c>
      <c r="I16092">
        <v>0</v>
      </c>
      <c r="J16092">
        <v>0</v>
      </c>
      <c r="K16092">
        <v>0</v>
      </c>
      <c r="L16092">
        <v>52.87</v>
      </c>
      <c r="M16092">
        <v>316.88</v>
      </c>
      <c r="N16092">
        <v>5993.57</v>
      </c>
    </row>
    <row r="16093" spans="1:14" x14ac:dyDescent="0.2">
      <c r="A16093">
        <v>47</v>
      </c>
      <c r="B16093">
        <v>2013</v>
      </c>
      <c r="C16093">
        <v>1</v>
      </c>
      <c r="D16093" t="s">
        <v>59</v>
      </c>
      <c r="E16093" t="s">
        <v>63</v>
      </c>
      <c r="F16093">
        <v>420.62</v>
      </c>
      <c r="G16093">
        <v>1342.34</v>
      </c>
      <c r="H16093">
        <v>3191.34</v>
      </c>
      <c r="I16093">
        <v>0</v>
      </c>
      <c r="J16093">
        <v>0</v>
      </c>
      <c r="K16093">
        <v>0</v>
      </c>
      <c r="L16093">
        <v>53.87</v>
      </c>
      <c r="M16093">
        <v>381.73</v>
      </c>
      <c r="N16093">
        <v>7086.13</v>
      </c>
    </row>
    <row r="16094" spans="1:14" x14ac:dyDescent="0.2">
      <c r="A16094">
        <v>47</v>
      </c>
      <c r="B16094">
        <v>2014</v>
      </c>
      <c r="C16094">
        <v>1</v>
      </c>
      <c r="D16094" t="s">
        <v>59</v>
      </c>
      <c r="E16094" t="s">
        <v>63</v>
      </c>
      <c r="F16094">
        <v>409.29</v>
      </c>
      <c r="G16094">
        <v>1624.32</v>
      </c>
      <c r="H16094">
        <v>3968.63</v>
      </c>
      <c r="I16094">
        <v>0</v>
      </c>
      <c r="J16094">
        <v>0</v>
      </c>
      <c r="K16094">
        <v>0</v>
      </c>
      <c r="L16094">
        <v>55.27</v>
      </c>
      <c r="M16094">
        <v>369.89</v>
      </c>
      <c r="N16094">
        <v>6692.42</v>
      </c>
    </row>
    <row r="16095" spans="1:14" x14ac:dyDescent="0.2">
      <c r="A16095">
        <v>47</v>
      </c>
      <c r="B16095">
        <v>2015</v>
      </c>
      <c r="C16095">
        <v>1</v>
      </c>
      <c r="D16095" t="s">
        <v>59</v>
      </c>
      <c r="E16095" t="s">
        <v>63</v>
      </c>
      <c r="F16095">
        <v>403.8</v>
      </c>
      <c r="G16095">
        <v>1558.51</v>
      </c>
      <c r="H16095">
        <v>3859.61</v>
      </c>
      <c r="I16095">
        <v>0</v>
      </c>
      <c r="J16095">
        <v>0</v>
      </c>
      <c r="K16095">
        <v>0</v>
      </c>
      <c r="L16095">
        <v>56.37</v>
      </c>
      <c r="M16095">
        <v>396.66</v>
      </c>
      <c r="N16095">
        <v>7036.72</v>
      </c>
    </row>
    <row r="16096" spans="1:14" x14ac:dyDescent="0.2">
      <c r="A16096">
        <v>47</v>
      </c>
      <c r="B16096">
        <v>2016</v>
      </c>
      <c r="C16096">
        <v>1</v>
      </c>
      <c r="D16096" t="s">
        <v>59</v>
      </c>
      <c r="E16096" t="s">
        <v>63</v>
      </c>
      <c r="F16096">
        <v>399.41</v>
      </c>
      <c r="G16096">
        <v>1666.1</v>
      </c>
      <c r="H16096">
        <v>4171.38</v>
      </c>
      <c r="I16096">
        <v>0</v>
      </c>
      <c r="J16096">
        <v>0</v>
      </c>
      <c r="K16096">
        <v>0</v>
      </c>
      <c r="L16096">
        <v>58.3</v>
      </c>
      <c r="M16096">
        <v>502.79</v>
      </c>
      <c r="N16096">
        <v>8624.61</v>
      </c>
    </row>
    <row r="16097" spans="1:14" x14ac:dyDescent="0.2">
      <c r="A16097">
        <v>47</v>
      </c>
      <c r="B16097">
        <v>2017</v>
      </c>
      <c r="C16097">
        <v>1</v>
      </c>
      <c r="D16097" t="s">
        <v>59</v>
      </c>
      <c r="E16097" t="s">
        <v>63</v>
      </c>
      <c r="F16097">
        <v>393.22</v>
      </c>
      <c r="G16097">
        <v>1693.91</v>
      </c>
      <c r="H16097">
        <v>4307.75</v>
      </c>
      <c r="I16097">
        <v>0.01</v>
      </c>
      <c r="J16097">
        <v>0.01</v>
      </c>
      <c r="K16097">
        <v>700</v>
      </c>
      <c r="L16097">
        <v>59.43</v>
      </c>
      <c r="M16097">
        <v>427.36</v>
      </c>
      <c r="N16097">
        <v>7191.43</v>
      </c>
    </row>
    <row r="16098" spans="1:14" hidden="1" x14ac:dyDescent="0.2">
      <c r="A16098">
        <v>917</v>
      </c>
      <c r="B16098">
        <v>1966</v>
      </c>
      <c r="C16098">
        <v>15</v>
      </c>
      <c r="D16098" t="s">
        <v>336</v>
      </c>
      <c r="E16098" t="s">
        <v>344</v>
      </c>
      <c r="F16098">
        <v>328.59</v>
      </c>
      <c r="G16098">
        <v>142.94999999999999</v>
      </c>
      <c r="H16098">
        <v>435.04</v>
      </c>
      <c r="I16098">
        <v>1.42</v>
      </c>
      <c r="J16098">
        <v>0.34</v>
      </c>
      <c r="K16098">
        <v>239.44</v>
      </c>
      <c r="L16098">
        <v>12.26</v>
      </c>
      <c r="M16098">
        <v>8.92</v>
      </c>
      <c r="N16098">
        <v>727.57</v>
      </c>
    </row>
    <row r="16099" spans="1:14" hidden="1" x14ac:dyDescent="0.2">
      <c r="A16099">
        <v>917</v>
      </c>
      <c r="B16099">
        <v>1967</v>
      </c>
      <c r="C16099">
        <v>15</v>
      </c>
      <c r="D16099" t="s">
        <v>336</v>
      </c>
      <c r="E16099" t="s">
        <v>344</v>
      </c>
      <c r="F16099">
        <v>349.06</v>
      </c>
      <c r="G16099">
        <v>397.66</v>
      </c>
      <c r="H16099">
        <v>1139.23</v>
      </c>
      <c r="I16099">
        <v>1.45</v>
      </c>
      <c r="J16099">
        <v>0.91</v>
      </c>
      <c r="K16099">
        <v>627.59</v>
      </c>
      <c r="L16099">
        <v>12.69</v>
      </c>
      <c r="M16099">
        <v>19.02</v>
      </c>
      <c r="N16099">
        <v>1498.82</v>
      </c>
    </row>
    <row r="16100" spans="1:14" hidden="1" x14ac:dyDescent="0.2">
      <c r="A16100">
        <v>917</v>
      </c>
      <c r="B16100">
        <v>1968</v>
      </c>
      <c r="C16100">
        <v>15</v>
      </c>
      <c r="D16100" t="s">
        <v>336</v>
      </c>
      <c r="E16100" t="s">
        <v>344</v>
      </c>
      <c r="F16100">
        <v>331.32</v>
      </c>
      <c r="G16100">
        <v>436.81</v>
      </c>
      <c r="H16100">
        <v>1318.39</v>
      </c>
      <c r="I16100">
        <v>1.01</v>
      </c>
      <c r="J16100">
        <v>1.25</v>
      </c>
      <c r="K16100">
        <v>1237.6199999999999</v>
      </c>
      <c r="L16100">
        <v>12.29</v>
      </c>
      <c r="M16100">
        <v>17.149999999999999</v>
      </c>
      <c r="N16100">
        <v>1395.44</v>
      </c>
    </row>
    <row r="16101" spans="1:14" hidden="1" x14ac:dyDescent="0.2">
      <c r="A16101">
        <v>917</v>
      </c>
      <c r="B16101">
        <v>1969</v>
      </c>
      <c r="C16101">
        <v>15</v>
      </c>
      <c r="D16101" t="s">
        <v>336</v>
      </c>
      <c r="E16101" t="s">
        <v>344</v>
      </c>
      <c r="F16101">
        <v>367.86</v>
      </c>
      <c r="G16101">
        <v>336.93</v>
      </c>
      <c r="H16101">
        <v>915.92</v>
      </c>
      <c r="I16101">
        <v>1.1599999999999999</v>
      </c>
      <c r="J16101">
        <v>1.2</v>
      </c>
      <c r="K16101">
        <v>1034.48</v>
      </c>
      <c r="L16101">
        <v>12.23</v>
      </c>
      <c r="M16101">
        <v>14.57</v>
      </c>
      <c r="N16101">
        <v>1191.33</v>
      </c>
    </row>
    <row r="16102" spans="1:14" hidden="1" x14ac:dyDescent="0.2">
      <c r="A16102">
        <v>917</v>
      </c>
      <c r="B16102">
        <v>1970</v>
      </c>
      <c r="C16102">
        <v>15</v>
      </c>
      <c r="D16102" t="s">
        <v>336</v>
      </c>
      <c r="E16102" t="s">
        <v>344</v>
      </c>
      <c r="F16102">
        <v>346.44</v>
      </c>
      <c r="G16102">
        <v>345.02</v>
      </c>
      <c r="H16102">
        <v>995.9</v>
      </c>
      <c r="I16102">
        <v>1.1599999999999999</v>
      </c>
      <c r="J16102">
        <v>0.94</v>
      </c>
      <c r="K16102">
        <v>810.34</v>
      </c>
      <c r="L16102">
        <v>12.18</v>
      </c>
      <c r="M16102">
        <v>19.02</v>
      </c>
      <c r="N16102">
        <v>1561.58</v>
      </c>
    </row>
    <row r="16103" spans="1:14" hidden="1" x14ac:dyDescent="0.2">
      <c r="A16103">
        <v>917</v>
      </c>
      <c r="B16103">
        <v>1971</v>
      </c>
      <c r="C16103">
        <v>15</v>
      </c>
      <c r="D16103" t="s">
        <v>336</v>
      </c>
      <c r="E16103" t="s">
        <v>344</v>
      </c>
      <c r="F16103">
        <v>356.77</v>
      </c>
      <c r="G16103">
        <v>285.45</v>
      </c>
      <c r="H16103">
        <v>800.1</v>
      </c>
      <c r="I16103">
        <v>2.29</v>
      </c>
      <c r="J16103">
        <v>4.5599999999999996</v>
      </c>
      <c r="K16103">
        <v>1991.27</v>
      </c>
      <c r="L16103">
        <v>11.56</v>
      </c>
      <c r="M16103">
        <v>10.18</v>
      </c>
      <c r="N16103">
        <v>880.62</v>
      </c>
    </row>
    <row r="16104" spans="1:14" hidden="1" x14ac:dyDescent="0.2">
      <c r="A16104">
        <v>917</v>
      </c>
      <c r="B16104">
        <v>1972</v>
      </c>
      <c r="C16104">
        <v>15</v>
      </c>
      <c r="D16104" t="s">
        <v>336</v>
      </c>
      <c r="E16104" t="s">
        <v>344</v>
      </c>
      <c r="F16104">
        <v>352.23</v>
      </c>
      <c r="G16104">
        <v>298.35000000000002</v>
      </c>
      <c r="H16104">
        <v>847.03</v>
      </c>
      <c r="I16104">
        <v>3.42</v>
      </c>
      <c r="J16104">
        <v>1.1599999999999999</v>
      </c>
      <c r="K16104">
        <v>339.18</v>
      </c>
      <c r="L16104">
        <v>11.48</v>
      </c>
      <c r="M16104">
        <v>4.28</v>
      </c>
      <c r="N16104">
        <v>372.82</v>
      </c>
    </row>
    <row r="16105" spans="1:14" hidden="1" x14ac:dyDescent="0.2">
      <c r="A16105">
        <v>917</v>
      </c>
      <c r="B16105">
        <v>1973</v>
      </c>
      <c r="C16105">
        <v>15</v>
      </c>
      <c r="D16105" t="s">
        <v>336</v>
      </c>
      <c r="E16105" t="s">
        <v>344</v>
      </c>
      <c r="F16105">
        <v>359.03</v>
      </c>
      <c r="G16105">
        <v>246.14</v>
      </c>
      <c r="H16105">
        <v>685.57</v>
      </c>
      <c r="I16105">
        <v>4.9400000000000004</v>
      </c>
      <c r="J16105">
        <v>4.21</v>
      </c>
      <c r="K16105">
        <v>852.23</v>
      </c>
      <c r="L16105">
        <v>11.59</v>
      </c>
      <c r="M16105">
        <v>10.84</v>
      </c>
      <c r="N16105">
        <v>935.29</v>
      </c>
    </row>
    <row r="16106" spans="1:14" hidden="1" x14ac:dyDescent="0.2">
      <c r="A16106">
        <v>917</v>
      </c>
      <c r="B16106">
        <v>1974</v>
      </c>
      <c r="C16106">
        <v>15</v>
      </c>
      <c r="D16106" t="s">
        <v>336</v>
      </c>
      <c r="E16106" t="s">
        <v>344</v>
      </c>
      <c r="F16106">
        <v>356.2</v>
      </c>
      <c r="G16106">
        <v>277.45999999999998</v>
      </c>
      <c r="H16106">
        <v>778.94</v>
      </c>
      <c r="I16106">
        <v>4.92</v>
      </c>
      <c r="J16106">
        <v>6.98</v>
      </c>
      <c r="K16106">
        <v>1418.7</v>
      </c>
      <c r="L16106">
        <v>11.44</v>
      </c>
      <c r="M16106">
        <v>8.9700000000000006</v>
      </c>
      <c r="N16106">
        <v>784.09</v>
      </c>
    </row>
    <row r="16107" spans="1:14" hidden="1" x14ac:dyDescent="0.2">
      <c r="A16107">
        <v>917</v>
      </c>
      <c r="B16107">
        <v>1975</v>
      </c>
      <c r="C16107">
        <v>15</v>
      </c>
      <c r="D16107" t="s">
        <v>336</v>
      </c>
      <c r="E16107" t="s">
        <v>344</v>
      </c>
      <c r="F16107">
        <v>359.06</v>
      </c>
      <c r="G16107">
        <v>324.66000000000003</v>
      </c>
      <c r="H16107">
        <v>904.19</v>
      </c>
      <c r="I16107">
        <v>8.82</v>
      </c>
      <c r="J16107">
        <v>11.79</v>
      </c>
      <c r="K16107">
        <v>1336.73</v>
      </c>
      <c r="L16107">
        <v>11.7</v>
      </c>
      <c r="M16107">
        <v>12.3</v>
      </c>
      <c r="N16107">
        <v>1051.28</v>
      </c>
    </row>
    <row r="16108" spans="1:14" hidden="1" x14ac:dyDescent="0.2">
      <c r="A16108">
        <v>917</v>
      </c>
      <c r="B16108">
        <v>1976</v>
      </c>
      <c r="C16108">
        <v>15</v>
      </c>
      <c r="D16108" t="s">
        <v>336</v>
      </c>
      <c r="E16108" t="s">
        <v>344</v>
      </c>
      <c r="F16108">
        <v>367.63</v>
      </c>
      <c r="G16108">
        <v>315.89999999999998</v>
      </c>
      <c r="H16108">
        <v>859.29</v>
      </c>
      <c r="I16108">
        <v>6.87</v>
      </c>
      <c r="J16108">
        <v>3.36</v>
      </c>
      <c r="K16108">
        <v>489.08</v>
      </c>
      <c r="L16108">
        <v>12.34</v>
      </c>
      <c r="M16108">
        <v>9.25</v>
      </c>
      <c r="N16108">
        <v>749.59</v>
      </c>
    </row>
    <row r="16109" spans="1:14" hidden="1" x14ac:dyDescent="0.2">
      <c r="A16109">
        <v>917</v>
      </c>
      <c r="B16109">
        <v>1977</v>
      </c>
      <c r="C16109">
        <v>15</v>
      </c>
      <c r="D16109" t="s">
        <v>336</v>
      </c>
      <c r="E16109" t="s">
        <v>344</v>
      </c>
      <c r="F16109">
        <v>361.6</v>
      </c>
      <c r="G16109">
        <v>387.25</v>
      </c>
      <c r="H16109">
        <v>1070.93</v>
      </c>
      <c r="I16109">
        <v>4.9400000000000004</v>
      </c>
      <c r="J16109">
        <v>3.89</v>
      </c>
      <c r="K16109">
        <v>787.45</v>
      </c>
      <c r="L16109">
        <v>11.02</v>
      </c>
      <c r="M16109">
        <v>8.09</v>
      </c>
      <c r="N16109">
        <v>734.12</v>
      </c>
    </row>
    <row r="16110" spans="1:14" hidden="1" x14ac:dyDescent="0.2">
      <c r="A16110">
        <v>917</v>
      </c>
      <c r="B16110">
        <v>1978</v>
      </c>
      <c r="C16110">
        <v>15</v>
      </c>
      <c r="D16110" t="s">
        <v>336</v>
      </c>
      <c r="E16110" t="s">
        <v>344</v>
      </c>
      <c r="F16110">
        <v>368</v>
      </c>
      <c r="G16110">
        <v>342</v>
      </c>
      <c r="H16110">
        <v>929.35</v>
      </c>
      <c r="I16110">
        <v>3</v>
      </c>
      <c r="J16110">
        <v>2</v>
      </c>
      <c r="K16110">
        <v>666.67</v>
      </c>
      <c r="L16110">
        <v>10</v>
      </c>
      <c r="M16110">
        <v>7</v>
      </c>
      <c r="N16110">
        <v>700</v>
      </c>
    </row>
    <row r="16111" spans="1:14" hidden="1" x14ac:dyDescent="0.2">
      <c r="A16111">
        <v>917</v>
      </c>
      <c r="B16111">
        <v>1979</v>
      </c>
      <c r="C16111">
        <v>15</v>
      </c>
      <c r="D16111" t="s">
        <v>336</v>
      </c>
      <c r="E16111" t="s">
        <v>344</v>
      </c>
      <c r="F16111">
        <v>333</v>
      </c>
      <c r="G16111">
        <v>151</v>
      </c>
      <c r="H16111">
        <v>453.45</v>
      </c>
      <c r="I16111">
        <v>2</v>
      </c>
      <c r="J16111">
        <v>2</v>
      </c>
      <c r="K16111">
        <v>1000</v>
      </c>
      <c r="L16111">
        <v>9</v>
      </c>
      <c r="M16111">
        <v>8</v>
      </c>
      <c r="N16111">
        <v>888.89</v>
      </c>
    </row>
    <row r="16112" spans="1:14" hidden="1" x14ac:dyDescent="0.2">
      <c r="A16112">
        <v>917</v>
      </c>
      <c r="B16112">
        <v>1980</v>
      </c>
      <c r="C16112">
        <v>15</v>
      </c>
      <c r="D16112" t="s">
        <v>336</v>
      </c>
      <c r="E16112" t="s">
        <v>344</v>
      </c>
      <c r="F16112">
        <v>359</v>
      </c>
      <c r="G16112">
        <v>344</v>
      </c>
      <c r="H16112">
        <v>958.22</v>
      </c>
      <c r="I16112">
        <v>2</v>
      </c>
      <c r="J16112">
        <v>3</v>
      </c>
      <c r="K16112">
        <v>1500</v>
      </c>
      <c r="L16112">
        <v>9</v>
      </c>
      <c r="M16112">
        <v>5</v>
      </c>
      <c r="N16112">
        <v>555.55999999999995</v>
      </c>
    </row>
    <row r="16113" spans="1:14" hidden="1" x14ac:dyDescent="0.2">
      <c r="A16113">
        <v>917</v>
      </c>
      <c r="B16113">
        <v>1981</v>
      </c>
      <c r="C16113">
        <v>15</v>
      </c>
      <c r="D16113" t="s">
        <v>336</v>
      </c>
      <c r="E16113" t="s">
        <v>344</v>
      </c>
      <c r="F16113">
        <v>328</v>
      </c>
      <c r="G16113">
        <v>250</v>
      </c>
      <c r="H16113">
        <v>762.2</v>
      </c>
      <c r="I16113">
        <v>2</v>
      </c>
      <c r="J16113">
        <v>1</v>
      </c>
      <c r="K16113">
        <v>500</v>
      </c>
      <c r="L16113">
        <v>9</v>
      </c>
      <c r="M16113">
        <v>7</v>
      </c>
      <c r="N16113">
        <v>777.78</v>
      </c>
    </row>
    <row r="16114" spans="1:14" hidden="1" x14ac:dyDescent="0.2">
      <c r="A16114">
        <v>917</v>
      </c>
      <c r="B16114">
        <v>1982</v>
      </c>
      <c r="C16114">
        <v>15</v>
      </c>
      <c r="D16114" t="s">
        <v>336</v>
      </c>
      <c r="E16114" t="s">
        <v>344</v>
      </c>
      <c r="F16114">
        <v>326.45999999999998</v>
      </c>
      <c r="G16114">
        <v>157.47999999999999</v>
      </c>
      <c r="H16114">
        <v>482.39</v>
      </c>
      <c r="I16114">
        <v>1.7</v>
      </c>
      <c r="J16114">
        <v>1.24</v>
      </c>
      <c r="K16114">
        <v>729.41</v>
      </c>
      <c r="L16114">
        <v>7.54</v>
      </c>
      <c r="M16114">
        <v>9.01</v>
      </c>
      <c r="N16114">
        <v>1194.96</v>
      </c>
    </row>
    <row r="16115" spans="1:14" hidden="1" x14ac:dyDescent="0.2">
      <c r="A16115">
        <v>917</v>
      </c>
      <c r="B16115">
        <v>1983</v>
      </c>
      <c r="C16115">
        <v>15</v>
      </c>
      <c r="D16115" t="s">
        <v>336</v>
      </c>
      <c r="E16115" t="s">
        <v>344</v>
      </c>
      <c r="F16115">
        <v>323.49</v>
      </c>
      <c r="G16115">
        <v>325.31</v>
      </c>
      <c r="H16115">
        <v>1005.63</v>
      </c>
      <c r="I16115">
        <v>2.13</v>
      </c>
      <c r="J16115">
        <v>1.89</v>
      </c>
      <c r="K16115">
        <v>887.32</v>
      </c>
      <c r="L16115">
        <v>8.7899999999999991</v>
      </c>
      <c r="M16115">
        <v>5.29</v>
      </c>
      <c r="N16115">
        <v>601.82000000000005</v>
      </c>
    </row>
    <row r="16116" spans="1:14" hidden="1" x14ac:dyDescent="0.2">
      <c r="A16116">
        <v>917</v>
      </c>
      <c r="B16116">
        <v>1984</v>
      </c>
      <c r="C16116">
        <v>15</v>
      </c>
      <c r="D16116" t="s">
        <v>336</v>
      </c>
      <c r="E16116" t="s">
        <v>344</v>
      </c>
      <c r="F16116">
        <v>321.82</v>
      </c>
      <c r="G16116">
        <v>310.37</v>
      </c>
      <c r="H16116">
        <v>964.42</v>
      </c>
      <c r="I16116">
        <v>2.17</v>
      </c>
      <c r="J16116">
        <v>1.72</v>
      </c>
      <c r="K16116">
        <v>792.63</v>
      </c>
      <c r="L16116">
        <v>6.68</v>
      </c>
      <c r="M16116">
        <v>1.07</v>
      </c>
      <c r="N16116">
        <v>160.18</v>
      </c>
    </row>
    <row r="16117" spans="1:14" hidden="1" x14ac:dyDescent="0.2">
      <c r="A16117">
        <v>917</v>
      </c>
      <c r="B16117">
        <v>1985</v>
      </c>
      <c r="C16117">
        <v>15</v>
      </c>
      <c r="D16117" t="s">
        <v>336</v>
      </c>
      <c r="E16117" t="s">
        <v>344</v>
      </c>
      <c r="F16117">
        <v>340.15</v>
      </c>
      <c r="G16117">
        <v>359.6</v>
      </c>
      <c r="H16117">
        <v>1057.18</v>
      </c>
      <c r="I16117">
        <v>2.2200000000000002</v>
      </c>
      <c r="J16117">
        <v>1.72</v>
      </c>
      <c r="K16117">
        <v>774.77</v>
      </c>
      <c r="L16117">
        <v>7.55</v>
      </c>
      <c r="M16117">
        <v>7.08</v>
      </c>
      <c r="N16117">
        <v>937.75</v>
      </c>
    </row>
    <row r="16118" spans="1:14" hidden="1" x14ac:dyDescent="0.2">
      <c r="A16118">
        <v>917</v>
      </c>
      <c r="B16118">
        <v>1986</v>
      </c>
      <c r="C16118">
        <v>15</v>
      </c>
      <c r="D16118" t="s">
        <v>336</v>
      </c>
      <c r="E16118" t="s">
        <v>344</v>
      </c>
      <c r="F16118">
        <v>334.22</v>
      </c>
      <c r="G16118">
        <v>278.47000000000003</v>
      </c>
      <c r="H16118">
        <v>833.19</v>
      </c>
      <c r="I16118">
        <v>1.91</v>
      </c>
      <c r="J16118">
        <v>2.0099999999999998</v>
      </c>
      <c r="K16118">
        <v>1052.3599999999999</v>
      </c>
      <c r="L16118">
        <v>6.44</v>
      </c>
      <c r="M16118">
        <v>6.24</v>
      </c>
      <c r="N16118">
        <v>968.94</v>
      </c>
    </row>
    <row r="16119" spans="1:14" hidden="1" x14ac:dyDescent="0.2">
      <c r="A16119">
        <v>917</v>
      </c>
      <c r="B16119">
        <v>1987</v>
      </c>
      <c r="C16119">
        <v>15</v>
      </c>
      <c r="D16119" t="s">
        <v>336</v>
      </c>
      <c r="E16119" t="s">
        <v>344</v>
      </c>
      <c r="F16119">
        <v>327.81</v>
      </c>
      <c r="G16119">
        <v>266.29000000000002</v>
      </c>
      <c r="H16119">
        <v>812.33</v>
      </c>
      <c r="I16119">
        <v>1.45</v>
      </c>
      <c r="J16119">
        <v>1.37</v>
      </c>
      <c r="K16119">
        <v>944.83</v>
      </c>
      <c r="L16119">
        <v>5.78</v>
      </c>
      <c r="M16119">
        <v>1.68</v>
      </c>
      <c r="N16119">
        <v>290.66000000000003</v>
      </c>
    </row>
    <row r="16120" spans="1:14" hidden="1" x14ac:dyDescent="0.2">
      <c r="A16120">
        <v>917</v>
      </c>
      <c r="B16120">
        <v>1988</v>
      </c>
      <c r="C16120">
        <v>15</v>
      </c>
      <c r="D16120" t="s">
        <v>336</v>
      </c>
      <c r="E16120" t="s">
        <v>344</v>
      </c>
      <c r="F16120">
        <v>318.64999999999998</v>
      </c>
      <c r="G16120">
        <v>305.97000000000003</v>
      </c>
      <c r="H16120">
        <v>960.21</v>
      </c>
      <c r="I16120">
        <v>0.75</v>
      </c>
      <c r="J16120">
        <v>0.52</v>
      </c>
      <c r="K16120">
        <v>693.33</v>
      </c>
      <c r="L16120">
        <v>5.99</v>
      </c>
      <c r="M16120">
        <v>3.33</v>
      </c>
      <c r="N16120">
        <v>555.92999999999995</v>
      </c>
    </row>
    <row r="16121" spans="1:14" hidden="1" x14ac:dyDescent="0.2">
      <c r="A16121">
        <v>917</v>
      </c>
      <c r="B16121">
        <v>1989</v>
      </c>
      <c r="C16121">
        <v>15</v>
      </c>
      <c r="D16121" t="s">
        <v>336</v>
      </c>
      <c r="E16121" t="s">
        <v>344</v>
      </c>
      <c r="F16121">
        <v>335.59</v>
      </c>
      <c r="G16121">
        <v>359.19</v>
      </c>
      <c r="H16121">
        <v>1070.32</v>
      </c>
      <c r="I16121">
        <v>0.71</v>
      </c>
      <c r="J16121">
        <v>0.71</v>
      </c>
      <c r="K16121">
        <v>1000</v>
      </c>
      <c r="L16121">
        <v>4.9800000000000004</v>
      </c>
      <c r="M16121">
        <v>10.55</v>
      </c>
      <c r="N16121">
        <v>2118.4699999999998</v>
      </c>
    </row>
    <row r="16122" spans="1:14" hidden="1" x14ac:dyDescent="0.2">
      <c r="A16122">
        <v>917</v>
      </c>
      <c r="B16122">
        <v>1990</v>
      </c>
      <c r="C16122">
        <v>15</v>
      </c>
      <c r="D16122" t="s">
        <v>336</v>
      </c>
      <c r="E16122" t="s">
        <v>344</v>
      </c>
      <c r="F16122">
        <v>333.41</v>
      </c>
      <c r="G16122">
        <v>324.61</v>
      </c>
      <c r="H16122">
        <v>973.61</v>
      </c>
      <c r="I16122">
        <v>0.99</v>
      </c>
      <c r="J16122">
        <v>0.92</v>
      </c>
      <c r="K16122">
        <v>929.29</v>
      </c>
      <c r="L16122">
        <v>5.16</v>
      </c>
      <c r="M16122">
        <v>8.16</v>
      </c>
      <c r="N16122">
        <v>1581.4</v>
      </c>
    </row>
    <row r="16123" spans="1:14" hidden="1" x14ac:dyDescent="0.2">
      <c r="A16123">
        <v>917</v>
      </c>
      <c r="B16123">
        <v>1991</v>
      </c>
      <c r="C16123">
        <v>15</v>
      </c>
      <c r="D16123" t="s">
        <v>336</v>
      </c>
      <c r="E16123" t="s">
        <v>344</v>
      </c>
      <c r="F16123">
        <v>316.73</v>
      </c>
      <c r="G16123">
        <v>234.49</v>
      </c>
      <c r="H16123">
        <v>740.35</v>
      </c>
      <c r="I16123">
        <v>0.94</v>
      </c>
      <c r="J16123">
        <v>1.1000000000000001</v>
      </c>
      <c r="K16123">
        <v>1170.21</v>
      </c>
      <c r="L16123">
        <v>4.47</v>
      </c>
      <c r="M16123">
        <v>5.92</v>
      </c>
      <c r="N16123">
        <v>1324.38</v>
      </c>
    </row>
    <row r="16124" spans="1:14" hidden="1" x14ac:dyDescent="0.2">
      <c r="A16124">
        <v>917</v>
      </c>
      <c r="B16124">
        <v>1992</v>
      </c>
      <c r="C16124">
        <v>15</v>
      </c>
      <c r="D16124" t="s">
        <v>336</v>
      </c>
      <c r="E16124" t="s">
        <v>344</v>
      </c>
      <c r="F16124">
        <v>299.95999999999998</v>
      </c>
      <c r="G16124">
        <v>216.69</v>
      </c>
      <c r="H16124">
        <v>722.4</v>
      </c>
      <c r="I16124">
        <v>0.86</v>
      </c>
      <c r="J16124">
        <v>1.52</v>
      </c>
      <c r="K16124">
        <v>1767.44</v>
      </c>
      <c r="L16124">
        <v>4.5199999999999996</v>
      </c>
      <c r="M16124">
        <v>13.36</v>
      </c>
      <c r="N16124">
        <v>2955.75</v>
      </c>
    </row>
    <row r="16125" spans="1:14" hidden="1" x14ac:dyDescent="0.2">
      <c r="A16125">
        <v>917</v>
      </c>
      <c r="B16125">
        <v>1993</v>
      </c>
      <c r="C16125">
        <v>15</v>
      </c>
      <c r="D16125" t="s">
        <v>336</v>
      </c>
      <c r="E16125" t="s">
        <v>344</v>
      </c>
      <c r="F16125">
        <v>305.49</v>
      </c>
      <c r="G16125">
        <v>352.94</v>
      </c>
      <c r="H16125">
        <v>1155.32</v>
      </c>
      <c r="I16125">
        <v>0.73</v>
      </c>
      <c r="J16125">
        <v>1.03</v>
      </c>
      <c r="K16125">
        <v>1410.96</v>
      </c>
      <c r="L16125">
        <v>3.92</v>
      </c>
      <c r="M16125">
        <v>17.690000000000001</v>
      </c>
      <c r="N16125">
        <v>4512.76</v>
      </c>
    </row>
    <row r="16126" spans="1:14" hidden="1" x14ac:dyDescent="0.2">
      <c r="A16126">
        <v>917</v>
      </c>
      <c r="B16126">
        <v>1994</v>
      </c>
      <c r="C16126">
        <v>15</v>
      </c>
      <c r="D16126" t="s">
        <v>336</v>
      </c>
      <c r="E16126" t="s">
        <v>344</v>
      </c>
      <c r="F16126">
        <v>312.14999999999998</v>
      </c>
      <c r="G16126">
        <v>369.08</v>
      </c>
      <c r="H16126">
        <v>1182.3800000000001</v>
      </c>
      <c r="I16126">
        <v>0.7</v>
      </c>
      <c r="J16126">
        <v>1.01</v>
      </c>
      <c r="K16126">
        <v>1442.86</v>
      </c>
      <c r="L16126">
        <v>3.2</v>
      </c>
      <c r="M16126">
        <v>3.32</v>
      </c>
      <c r="N16126">
        <v>1037.5</v>
      </c>
    </row>
    <row r="16127" spans="1:14" hidden="1" x14ac:dyDescent="0.2">
      <c r="A16127">
        <v>917</v>
      </c>
      <c r="B16127">
        <v>1997</v>
      </c>
      <c r="C16127">
        <v>15</v>
      </c>
      <c r="D16127" t="s">
        <v>336</v>
      </c>
      <c r="E16127" t="s">
        <v>344</v>
      </c>
      <c r="F16127">
        <v>374.4</v>
      </c>
      <c r="G16127">
        <v>435.15</v>
      </c>
      <c r="H16127">
        <v>1162.27</v>
      </c>
      <c r="I16127">
        <v>0.67</v>
      </c>
      <c r="J16127">
        <v>0.97</v>
      </c>
      <c r="K16127">
        <v>1442.62</v>
      </c>
      <c r="L16127">
        <v>2.92</v>
      </c>
      <c r="M16127">
        <v>2.82</v>
      </c>
      <c r="N16127">
        <v>964.7</v>
      </c>
    </row>
    <row r="16128" spans="1:14" hidden="1" x14ac:dyDescent="0.2">
      <c r="A16128">
        <v>917</v>
      </c>
      <c r="B16128">
        <v>1998</v>
      </c>
      <c r="C16128">
        <v>15</v>
      </c>
      <c r="D16128" t="s">
        <v>336</v>
      </c>
      <c r="E16128" t="s">
        <v>344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2.87</v>
      </c>
      <c r="M16128">
        <v>3.98</v>
      </c>
      <c r="N16128">
        <v>1387.38</v>
      </c>
    </row>
    <row r="16129" spans="1:14" hidden="1" x14ac:dyDescent="0.2">
      <c r="A16129">
        <v>917</v>
      </c>
      <c r="B16129">
        <v>1999</v>
      </c>
      <c r="C16129">
        <v>15</v>
      </c>
      <c r="D16129" t="s">
        <v>336</v>
      </c>
      <c r="E16129" t="s">
        <v>344</v>
      </c>
      <c r="F16129">
        <v>204.23</v>
      </c>
      <c r="G16129">
        <v>169.48</v>
      </c>
      <c r="H16129">
        <v>829.85</v>
      </c>
      <c r="I16129">
        <v>0</v>
      </c>
      <c r="J16129">
        <v>0</v>
      </c>
      <c r="K16129">
        <v>0</v>
      </c>
      <c r="L16129">
        <v>2.95</v>
      </c>
      <c r="M16129">
        <v>4.63</v>
      </c>
      <c r="N16129">
        <v>1569.49</v>
      </c>
    </row>
    <row r="16130" spans="1:14" x14ac:dyDescent="0.2">
      <c r="A16130">
        <v>116</v>
      </c>
      <c r="B16130">
        <v>2000</v>
      </c>
      <c r="C16130">
        <v>7</v>
      </c>
      <c r="D16130" t="s">
        <v>114</v>
      </c>
      <c r="E16130" t="s">
        <v>136</v>
      </c>
      <c r="F16130">
        <v>5.2</v>
      </c>
      <c r="G16130">
        <v>4.3</v>
      </c>
      <c r="H16130">
        <v>826.92</v>
      </c>
      <c r="I16130">
        <v>17.100000000000001</v>
      </c>
      <c r="J16130">
        <v>18.899999999999999</v>
      </c>
      <c r="K16130">
        <v>1105.26</v>
      </c>
      <c r="L16130">
        <v>0.1</v>
      </c>
      <c r="M16130">
        <v>0.1</v>
      </c>
      <c r="N16130">
        <v>1000</v>
      </c>
    </row>
    <row r="16131" spans="1:14" x14ac:dyDescent="0.2">
      <c r="A16131">
        <v>116</v>
      </c>
      <c r="B16131">
        <v>2001</v>
      </c>
      <c r="C16131">
        <v>7</v>
      </c>
      <c r="D16131" t="s">
        <v>114</v>
      </c>
      <c r="E16131" t="s">
        <v>136</v>
      </c>
      <c r="F16131">
        <v>4.8</v>
      </c>
      <c r="G16131">
        <v>4.8</v>
      </c>
      <c r="H16131">
        <v>1000</v>
      </c>
      <c r="I16131">
        <v>17.100000000000001</v>
      </c>
      <c r="J16131">
        <v>19.600000000000001</v>
      </c>
      <c r="K16131">
        <v>1146.2</v>
      </c>
      <c r="L16131">
        <v>0.2</v>
      </c>
      <c r="M16131">
        <v>0.5</v>
      </c>
      <c r="N16131">
        <v>2500</v>
      </c>
    </row>
    <row r="16132" spans="1:14" x14ac:dyDescent="0.2">
      <c r="A16132">
        <v>116</v>
      </c>
      <c r="B16132">
        <v>2002</v>
      </c>
      <c r="C16132">
        <v>7</v>
      </c>
      <c r="D16132" t="s">
        <v>114</v>
      </c>
      <c r="E16132" t="s">
        <v>136</v>
      </c>
      <c r="F16132">
        <v>3.7</v>
      </c>
      <c r="G16132">
        <v>2.4</v>
      </c>
      <c r="H16132">
        <v>648.65</v>
      </c>
      <c r="I16132">
        <v>17.600000000000001</v>
      </c>
      <c r="J16132">
        <v>18.600000000000001</v>
      </c>
      <c r="K16132">
        <v>1056.82</v>
      </c>
      <c r="L16132">
        <v>0.2</v>
      </c>
      <c r="M16132">
        <v>0.4</v>
      </c>
      <c r="N16132">
        <v>2000</v>
      </c>
    </row>
    <row r="16133" spans="1:14" x14ac:dyDescent="0.2">
      <c r="A16133">
        <v>116</v>
      </c>
      <c r="B16133">
        <v>2003</v>
      </c>
      <c r="C16133">
        <v>7</v>
      </c>
      <c r="D16133" t="s">
        <v>114</v>
      </c>
      <c r="E16133" t="s">
        <v>136</v>
      </c>
      <c r="F16133">
        <v>3.3</v>
      </c>
      <c r="G16133">
        <v>2</v>
      </c>
      <c r="H16133">
        <v>606.05999999999995</v>
      </c>
      <c r="I16133">
        <v>17.600000000000001</v>
      </c>
      <c r="J16133">
        <v>20.8</v>
      </c>
      <c r="K16133">
        <v>1181.82</v>
      </c>
      <c r="L16133">
        <v>0.1</v>
      </c>
      <c r="M16133">
        <v>0.2</v>
      </c>
      <c r="N16133">
        <v>2000</v>
      </c>
    </row>
    <row r="16134" spans="1:14" x14ac:dyDescent="0.2">
      <c r="A16134">
        <v>116</v>
      </c>
      <c r="B16134">
        <v>2004</v>
      </c>
      <c r="C16134">
        <v>7</v>
      </c>
      <c r="D16134" t="s">
        <v>114</v>
      </c>
      <c r="E16134" t="s">
        <v>136</v>
      </c>
      <c r="F16134">
        <v>2.4</v>
      </c>
      <c r="G16134">
        <v>0.8</v>
      </c>
      <c r="H16134">
        <v>333.33</v>
      </c>
      <c r="I16134">
        <v>5.0999999999999996</v>
      </c>
      <c r="J16134">
        <v>5</v>
      </c>
      <c r="K16134">
        <v>980.39</v>
      </c>
      <c r="L16134">
        <v>0.1</v>
      </c>
      <c r="M16134">
        <v>0.1</v>
      </c>
      <c r="N16134">
        <v>1000</v>
      </c>
    </row>
    <row r="16135" spans="1:14" x14ac:dyDescent="0.2">
      <c r="A16135">
        <v>116</v>
      </c>
      <c r="B16135">
        <v>2005</v>
      </c>
      <c r="C16135">
        <v>7</v>
      </c>
      <c r="D16135" t="s">
        <v>114</v>
      </c>
      <c r="E16135" t="s">
        <v>136</v>
      </c>
      <c r="F16135">
        <v>1.8</v>
      </c>
      <c r="G16135">
        <v>0.9</v>
      </c>
      <c r="H16135">
        <v>500</v>
      </c>
      <c r="I16135">
        <v>15.9</v>
      </c>
      <c r="J16135">
        <v>15.8</v>
      </c>
      <c r="K16135">
        <v>993.71</v>
      </c>
      <c r="L16135">
        <v>0.1</v>
      </c>
      <c r="M16135">
        <v>0.2</v>
      </c>
      <c r="N16135">
        <v>2000</v>
      </c>
    </row>
    <row r="16136" spans="1:14" x14ac:dyDescent="0.2">
      <c r="A16136">
        <v>116</v>
      </c>
      <c r="B16136">
        <v>2006</v>
      </c>
      <c r="C16136">
        <v>7</v>
      </c>
      <c r="D16136" t="s">
        <v>114</v>
      </c>
      <c r="E16136" t="s">
        <v>136</v>
      </c>
      <c r="F16136">
        <v>0.6</v>
      </c>
      <c r="G16136">
        <v>0.3</v>
      </c>
      <c r="H16136">
        <v>500</v>
      </c>
      <c r="I16136">
        <v>33.1</v>
      </c>
      <c r="J16136">
        <v>37.6</v>
      </c>
      <c r="K16136">
        <v>1135.95</v>
      </c>
      <c r="L16136">
        <v>0.4</v>
      </c>
      <c r="M16136">
        <v>0.7</v>
      </c>
      <c r="N16136">
        <v>1750</v>
      </c>
    </row>
    <row r="16137" spans="1:14" x14ac:dyDescent="0.2">
      <c r="A16137">
        <v>116</v>
      </c>
      <c r="B16137">
        <v>2007</v>
      </c>
      <c r="C16137">
        <v>7</v>
      </c>
      <c r="D16137" t="s">
        <v>114</v>
      </c>
      <c r="E16137" t="s">
        <v>136</v>
      </c>
      <c r="F16137">
        <v>0.6</v>
      </c>
      <c r="G16137">
        <v>0.4</v>
      </c>
      <c r="H16137">
        <v>666.67</v>
      </c>
      <c r="I16137">
        <v>45.6</v>
      </c>
      <c r="J16137">
        <v>82.2</v>
      </c>
      <c r="K16137">
        <v>1802.63</v>
      </c>
      <c r="L16137">
        <v>0.2</v>
      </c>
      <c r="M16137">
        <v>0.6</v>
      </c>
      <c r="N16137">
        <v>3000</v>
      </c>
    </row>
    <row r="16138" spans="1:14" x14ac:dyDescent="0.2">
      <c r="A16138">
        <v>116</v>
      </c>
      <c r="B16138">
        <v>2008</v>
      </c>
      <c r="C16138">
        <v>7</v>
      </c>
      <c r="D16138" t="s">
        <v>114</v>
      </c>
      <c r="E16138" t="s">
        <v>136</v>
      </c>
      <c r="F16138">
        <v>0.5</v>
      </c>
      <c r="G16138">
        <v>0.2</v>
      </c>
      <c r="H16138">
        <v>400</v>
      </c>
      <c r="I16138">
        <v>38</v>
      </c>
      <c r="J16138">
        <v>41.2</v>
      </c>
      <c r="K16138">
        <v>1084.21</v>
      </c>
      <c r="L16138">
        <v>0.5</v>
      </c>
      <c r="M16138">
        <v>1.5</v>
      </c>
      <c r="N16138">
        <v>3000</v>
      </c>
    </row>
    <row r="16139" spans="1:14" x14ac:dyDescent="0.2">
      <c r="A16139">
        <v>116</v>
      </c>
      <c r="B16139">
        <v>2009</v>
      </c>
      <c r="C16139">
        <v>7</v>
      </c>
      <c r="D16139" t="s">
        <v>114</v>
      </c>
      <c r="E16139" t="s">
        <v>136</v>
      </c>
      <c r="F16139">
        <v>0.2</v>
      </c>
      <c r="G16139">
        <v>0.33</v>
      </c>
      <c r="H16139">
        <v>1650</v>
      </c>
      <c r="I16139">
        <v>18</v>
      </c>
      <c r="J16139">
        <v>19.96</v>
      </c>
      <c r="K16139">
        <v>1108.8900000000001</v>
      </c>
      <c r="L16139">
        <v>1.1000000000000001</v>
      </c>
      <c r="M16139">
        <v>2.44</v>
      </c>
      <c r="N16139">
        <v>2218.1799999999998</v>
      </c>
    </row>
    <row r="16140" spans="1:14" x14ac:dyDescent="0.2">
      <c r="A16140">
        <v>116</v>
      </c>
      <c r="B16140">
        <v>2010</v>
      </c>
      <c r="C16140">
        <v>7</v>
      </c>
      <c r="D16140" t="s">
        <v>114</v>
      </c>
      <c r="E16140" t="s">
        <v>136</v>
      </c>
      <c r="F16140">
        <v>0</v>
      </c>
      <c r="G16140">
        <v>0</v>
      </c>
      <c r="H16140">
        <v>0</v>
      </c>
      <c r="I16140">
        <v>41.7</v>
      </c>
      <c r="J16140">
        <v>61.4</v>
      </c>
      <c r="K16140">
        <v>1472.42</v>
      </c>
      <c r="L16140">
        <v>0.8</v>
      </c>
      <c r="M16140">
        <v>1.46</v>
      </c>
      <c r="N16140">
        <v>1825</v>
      </c>
    </row>
    <row r="16141" spans="1:14" x14ac:dyDescent="0.2">
      <c r="A16141">
        <v>116</v>
      </c>
      <c r="B16141">
        <v>2011</v>
      </c>
      <c r="C16141">
        <v>7</v>
      </c>
      <c r="D16141" t="s">
        <v>114</v>
      </c>
      <c r="E16141" t="s">
        <v>136</v>
      </c>
      <c r="F16141">
        <v>0.1</v>
      </c>
      <c r="G16141">
        <v>0.1</v>
      </c>
      <c r="H16141">
        <v>1000</v>
      </c>
      <c r="I16141">
        <v>34.1</v>
      </c>
      <c r="J16141">
        <v>58.45</v>
      </c>
      <c r="K16141">
        <v>1714.08</v>
      </c>
      <c r="L16141">
        <v>0.5</v>
      </c>
      <c r="M16141">
        <v>1.39</v>
      </c>
      <c r="N16141">
        <v>2780</v>
      </c>
    </row>
    <row r="16142" spans="1:14" x14ac:dyDescent="0.2">
      <c r="A16142">
        <v>116</v>
      </c>
      <c r="B16142">
        <v>2012</v>
      </c>
      <c r="C16142">
        <v>7</v>
      </c>
      <c r="D16142" t="s">
        <v>114</v>
      </c>
      <c r="E16142" t="s">
        <v>136</v>
      </c>
      <c r="F16142">
        <v>0.1</v>
      </c>
      <c r="G16142">
        <v>0.04</v>
      </c>
      <c r="H16142">
        <v>400</v>
      </c>
      <c r="I16142">
        <v>36.1</v>
      </c>
      <c r="J16142">
        <v>64.59</v>
      </c>
      <c r="K16142">
        <v>1789.2</v>
      </c>
      <c r="L16142">
        <v>1.26</v>
      </c>
      <c r="M16142">
        <v>1.1200000000000001</v>
      </c>
      <c r="N16142">
        <v>888.89</v>
      </c>
    </row>
    <row r="16143" spans="1:14" x14ac:dyDescent="0.2">
      <c r="A16143">
        <v>116</v>
      </c>
      <c r="B16143">
        <v>2013</v>
      </c>
      <c r="C16143">
        <v>7</v>
      </c>
      <c r="D16143" t="s">
        <v>114</v>
      </c>
      <c r="E16143" t="s">
        <v>136</v>
      </c>
      <c r="F16143">
        <v>0.1</v>
      </c>
      <c r="G16143">
        <v>0</v>
      </c>
      <c r="H16143">
        <v>0</v>
      </c>
      <c r="I16143">
        <v>34.5</v>
      </c>
      <c r="J16143">
        <v>30.7</v>
      </c>
      <c r="K16143">
        <v>889.86</v>
      </c>
      <c r="L16143">
        <v>0.4</v>
      </c>
      <c r="M16143">
        <v>0.5</v>
      </c>
      <c r="N16143">
        <v>1250</v>
      </c>
    </row>
    <row r="16144" spans="1:14" x14ac:dyDescent="0.2">
      <c r="A16144">
        <v>116</v>
      </c>
      <c r="B16144">
        <v>2014</v>
      </c>
      <c r="C16144">
        <v>7</v>
      </c>
      <c r="D16144" t="s">
        <v>114</v>
      </c>
      <c r="E16144" t="s">
        <v>136</v>
      </c>
      <c r="F16144">
        <v>0</v>
      </c>
      <c r="G16144">
        <v>0</v>
      </c>
      <c r="H16144">
        <v>0</v>
      </c>
      <c r="I16144">
        <v>29.1</v>
      </c>
      <c r="J16144">
        <v>26.8</v>
      </c>
      <c r="K16144">
        <v>920.96</v>
      </c>
      <c r="L16144">
        <v>1.3</v>
      </c>
      <c r="M16144">
        <v>1.3</v>
      </c>
      <c r="N16144">
        <v>1000</v>
      </c>
    </row>
    <row r="16145" spans="1:14" x14ac:dyDescent="0.2">
      <c r="A16145">
        <v>116</v>
      </c>
      <c r="B16145">
        <v>2015</v>
      </c>
      <c r="C16145">
        <v>7</v>
      </c>
      <c r="D16145" t="s">
        <v>114</v>
      </c>
      <c r="E16145" t="s">
        <v>136</v>
      </c>
      <c r="F16145">
        <v>0</v>
      </c>
      <c r="G16145">
        <v>0</v>
      </c>
      <c r="H16145">
        <v>0</v>
      </c>
      <c r="I16145">
        <v>35.6</v>
      </c>
      <c r="J16145">
        <v>37.6</v>
      </c>
      <c r="K16145">
        <v>1056.18</v>
      </c>
      <c r="L16145">
        <v>3.4</v>
      </c>
      <c r="M16145">
        <v>3</v>
      </c>
      <c r="N16145">
        <v>882.35</v>
      </c>
    </row>
    <row r="16146" spans="1:14" x14ac:dyDescent="0.2">
      <c r="A16146">
        <v>116</v>
      </c>
      <c r="B16146">
        <v>2016</v>
      </c>
      <c r="C16146">
        <v>7</v>
      </c>
      <c r="D16146" t="s">
        <v>114</v>
      </c>
      <c r="E16146" t="s">
        <v>136</v>
      </c>
      <c r="F16146">
        <v>0</v>
      </c>
      <c r="G16146">
        <v>0</v>
      </c>
      <c r="H16146">
        <v>0</v>
      </c>
      <c r="I16146">
        <v>60.2</v>
      </c>
      <c r="J16146">
        <v>77.900000000000006</v>
      </c>
      <c r="K16146">
        <v>1294.02</v>
      </c>
      <c r="L16146">
        <v>3.4</v>
      </c>
      <c r="M16146">
        <v>7.3</v>
      </c>
      <c r="N16146">
        <v>2147.06</v>
      </c>
    </row>
    <row r="16147" spans="1:14" x14ac:dyDescent="0.2">
      <c r="A16147">
        <v>116</v>
      </c>
      <c r="B16147">
        <v>2017</v>
      </c>
      <c r="C16147">
        <v>7</v>
      </c>
      <c r="D16147" t="s">
        <v>114</v>
      </c>
      <c r="E16147" t="s">
        <v>136</v>
      </c>
      <c r="F16147">
        <v>0</v>
      </c>
      <c r="G16147">
        <v>0</v>
      </c>
      <c r="H16147">
        <v>0</v>
      </c>
      <c r="I16147">
        <v>12.8</v>
      </c>
      <c r="J16147">
        <v>13</v>
      </c>
      <c r="K16147">
        <v>1015.62</v>
      </c>
      <c r="L16147">
        <v>2.4</v>
      </c>
      <c r="M16147">
        <v>4.9000000000000004</v>
      </c>
      <c r="N16147">
        <v>2041.67</v>
      </c>
    </row>
  </sheetData>
  <autoFilter ref="A1:N16147" xr:uid="{6B64C84C-729A-6446-9F0A-86582B75F721}">
    <filterColumn colId="1">
      <customFilters>
        <customFilter operator="greaterThan" val="1999"/>
      </customFilters>
    </filterColumn>
  </autoFilter>
  <sortState xmlns:xlrd2="http://schemas.microsoft.com/office/spreadsheetml/2017/richdata2" ref="A36:N1038025">
    <sortCondition ref="E1:E1038025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56E34-58A7-894E-BA22-B8419B5E4F8C}">
  <dimension ref="A1:G16783"/>
  <sheetViews>
    <sheetView zoomScale="75" workbookViewId="0">
      <selection activeCell="F1" sqref="F1"/>
    </sheetView>
  </sheetViews>
  <sheetFormatPr baseColWidth="10" defaultRowHeight="16" x14ac:dyDescent="0.2"/>
  <cols>
    <col min="5" max="5" width="13.5" bestFit="1" customWidth="1"/>
    <col min="6" max="6" width="21.5" bestFit="1" customWidth="1"/>
    <col min="7" max="7" width="12.83203125" bestFit="1" customWidth="1"/>
    <col min="9" max="9" width="13.5" bestFit="1" customWidth="1"/>
    <col min="10" max="10" width="21.5" bestFit="1" customWidth="1"/>
    <col min="11" max="11" width="12.83203125" bestFit="1" customWidth="1"/>
    <col min="13" max="13" width="13.5" bestFit="1" customWidth="1"/>
    <col min="14" max="14" width="19.6640625" bestFit="1" customWidth="1"/>
    <col min="15" max="15" width="12.83203125" bestFit="1" customWidth="1"/>
  </cols>
  <sheetData>
    <row r="1" spans="1:7" s="3" customFormat="1" x14ac:dyDescent="0.2">
      <c r="A1" s="3" t="s">
        <v>1</v>
      </c>
      <c r="B1" s="3" t="s">
        <v>3</v>
      </c>
      <c r="C1" s="3" t="s">
        <v>4</v>
      </c>
      <c r="D1" s="3" t="s">
        <v>348</v>
      </c>
      <c r="E1" s="3" t="s">
        <v>350</v>
      </c>
      <c r="F1" s="3" t="s">
        <v>351</v>
      </c>
      <c r="G1" s="3" t="s">
        <v>354</v>
      </c>
    </row>
    <row r="2" spans="1:7" x14ac:dyDescent="0.2">
      <c r="A2">
        <v>2000</v>
      </c>
      <c r="B2" t="s">
        <v>14</v>
      </c>
      <c r="C2" t="s">
        <v>15</v>
      </c>
      <c r="D2" t="s">
        <v>349</v>
      </c>
      <c r="E2">
        <v>748.76</v>
      </c>
      <c r="F2">
        <v>467.89</v>
      </c>
      <c r="G2">
        <f>F2/E2</f>
        <v>0.62488647897857785</v>
      </c>
    </row>
    <row r="3" spans="1:7" x14ac:dyDescent="0.2">
      <c r="A3">
        <v>2001</v>
      </c>
      <c r="B3" t="s">
        <v>14</v>
      </c>
      <c r="C3" t="s">
        <v>15</v>
      </c>
      <c r="D3" t="s">
        <v>349</v>
      </c>
      <c r="E3">
        <v>756.26</v>
      </c>
      <c r="F3">
        <v>978.69</v>
      </c>
      <c r="G3">
        <f t="shared" ref="G3:G66" si="0">F3/E3</f>
        <v>1.2941184248803324</v>
      </c>
    </row>
    <row r="4" spans="1:7" x14ac:dyDescent="0.2">
      <c r="A4">
        <v>2002</v>
      </c>
      <c r="B4" t="s">
        <v>14</v>
      </c>
      <c r="C4" t="s">
        <v>15</v>
      </c>
      <c r="D4" t="s">
        <v>349</v>
      </c>
      <c r="E4">
        <v>753.41</v>
      </c>
      <c r="F4">
        <v>484.9</v>
      </c>
      <c r="G4">
        <f t="shared" si="0"/>
        <v>0.64360706653747624</v>
      </c>
    </row>
    <row r="5" spans="1:7" x14ac:dyDescent="0.2">
      <c r="A5">
        <v>2003</v>
      </c>
      <c r="B5" t="s">
        <v>14</v>
      </c>
      <c r="C5" t="s">
        <v>15</v>
      </c>
      <c r="D5" t="s">
        <v>349</v>
      </c>
      <c r="E5">
        <v>766.58</v>
      </c>
      <c r="F5">
        <v>1145.82</v>
      </c>
      <c r="G5">
        <f t="shared" si="0"/>
        <v>1.4947167940723733</v>
      </c>
    </row>
    <row r="6" spans="1:7" x14ac:dyDescent="0.2">
      <c r="A6">
        <v>2004</v>
      </c>
      <c r="B6" t="s">
        <v>14</v>
      </c>
      <c r="C6" t="s">
        <v>15</v>
      </c>
      <c r="D6" t="s">
        <v>349</v>
      </c>
      <c r="E6">
        <v>775.99</v>
      </c>
      <c r="F6">
        <v>984.31</v>
      </c>
      <c r="G6">
        <f t="shared" si="0"/>
        <v>1.2684570677457183</v>
      </c>
    </row>
    <row r="7" spans="1:7" x14ac:dyDescent="0.2">
      <c r="A7">
        <v>2005</v>
      </c>
      <c r="B7" t="s">
        <v>14</v>
      </c>
      <c r="C7" t="s">
        <v>15</v>
      </c>
      <c r="D7" t="s">
        <v>349</v>
      </c>
      <c r="E7">
        <v>775.99</v>
      </c>
      <c r="F7">
        <v>984.31</v>
      </c>
      <c r="G7">
        <f t="shared" si="0"/>
        <v>1.2684570677457183</v>
      </c>
    </row>
    <row r="8" spans="1:7" x14ac:dyDescent="0.2">
      <c r="A8">
        <v>2006</v>
      </c>
      <c r="B8" t="s">
        <v>14</v>
      </c>
      <c r="C8" t="s">
        <v>15</v>
      </c>
      <c r="D8" t="s">
        <v>349</v>
      </c>
      <c r="E8">
        <v>781.7</v>
      </c>
      <c r="F8">
        <v>1177.0999999999999</v>
      </c>
      <c r="G8">
        <f t="shared" si="0"/>
        <v>1.5058206473071509</v>
      </c>
    </row>
    <row r="9" spans="1:7" x14ac:dyDescent="0.2">
      <c r="A9">
        <v>2007</v>
      </c>
      <c r="B9" t="s">
        <v>14</v>
      </c>
      <c r="C9" t="s">
        <v>15</v>
      </c>
      <c r="D9" t="s">
        <v>349</v>
      </c>
      <c r="E9">
        <v>799.89</v>
      </c>
      <c r="F9">
        <v>1095.8399999999999</v>
      </c>
      <c r="G9">
        <f t="shared" si="0"/>
        <v>1.3699883734013425</v>
      </c>
    </row>
    <row r="10" spans="1:7" x14ac:dyDescent="0.2">
      <c r="A10">
        <v>2008</v>
      </c>
      <c r="B10" t="s">
        <v>14</v>
      </c>
      <c r="C10" t="s">
        <v>15</v>
      </c>
      <c r="D10" t="s">
        <v>349</v>
      </c>
      <c r="E10">
        <v>803.37</v>
      </c>
      <c r="F10">
        <v>704.09</v>
      </c>
      <c r="G10">
        <f t="shared" si="0"/>
        <v>0.87642057831385289</v>
      </c>
    </row>
    <row r="11" spans="1:7" x14ac:dyDescent="0.2">
      <c r="A11">
        <v>2009</v>
      </c>
      <c r="B11" t="s">
        <v>14</v>
      </c>
      <c r="C11" t="s">
        <v>15</v>
      </c>
      <c r="D11" t="s">
        <v>349</v>
      </c>
      <c r="E11">
        <v>789.04</v>
      </c>
      <c r="F11">
        <v>622.04999999999995</v>
      </c>
      <c r="G11">
        <f t="shared" si="0"/>
        <v>0.78836307411538065</v>
      </c>
    </row>
    <row r="12" spans="1:7" x14ac:dyDescent="0.2">
      <c r="A12">
        <v>2010</v>
      </c>
      <c r="B12" t="s">
        <v>14</v>
      </c>
      <c r="C12" t="s">
        <v>15</v>
      </c>
      <c r="D12" t="s">
        <v>349</v>
      </c>
      <c r="E12">
        <v>777.92</v>
      </c>
      <c r="F12">
        <v>1319.18</v>
      </c>
      <c r="G12">
        <f t="shared" si="0"/>
        <v>1.6957784862196628</v>
      </c>
    </row>
    <row r="13" spans="1:7" x14ac:dyDescent="0.2">
      <c r="A13">
        <v>2011</v>
      </c>
      <c r="B13" t="s">
        <v>14</v>
      </c>
      <c r="C13" t="s">
        <v>15</v>
      </c>
      <c r="D13" t="s">
        <v>349</v>
      </c>
      <c r="E13">
        <v>806.55</v>
      </c>
      <c r="F13">
        <v>1416.48</v>
      </c>
      <c r="G13">
        <f t="shared" si="0"/>
        <v>1.7562209410451926</v>
      </c>
    </row>
    <row r="14" spans="1:7" x14ac:dyDescent="0.2">
      <c r="A14">
        <v>2012</v>
      </c>
      <c r="B14" t="s">
        <v>14</v>
      </c>
      <c r="C14" t="s">
        <v>15</v>
      </c>
      <c r="D14" t="s">
        <v>349</v>
      </c>
      <c r="E14">
        <v>807.07</v>
      </c>
      <c r="F14">
        <v>1534.22</v>
      </c>
      <c r="G14">
        <f t="shared" si="0"/>
        <v>1.9009751322685764</v>
      </c>
    </row>
    <row r="15" spans="1:7" x14ac:dyDescent="0.2">
      <c r="A15">
        <v>2013</v>
      </c>
      <c r="B15" t="s">
        <v>14</v>
      </c>
      <c r="C15" t="s">
        <v>15</v>
      </c>
      <c r="D15" t="s">
        <v>349</v>
      </c>
      <c r="E15">
        <v>819.44</v>
      </c>
      <c r="F15">
        <v>1296.24</v>
      </c>
      <c r="G15">
        <f t="shared" si="0"/>
        <v>1.5818607829737381</v>
      </c>
    </row>
    <row r="16" spans="1:7" x14ac:dyDescent="0.2">
      <c r="A16">
        <v>2014</v>
      </c>
      <c r="B16" t="s">
        <v>14</v>
      </c>
      <c r="C16" t="s">
        <v>15</v>
      </c>
      <c r="D16" t="s">
        <v>349</v>
      </c>
      <c r="E16">
        <v>834.87</v>
      </c>
      <c r="F16">
        <v>1444.24</v>
      </c>
      <c r="G16">
        <f t="shared" si="0"/>
        <v>1.7298980679626768</v>
      </c>
    </row>
    <row r="17" spans="1:7" x14ac:dyDescent="0.2">
      <c r="A17">
        <v>2015</v>
      </c>
      <c r="B17" t="s">
        <v>14</v>
      </c>
      <c r="C17" t="s">
        <v>15</v>
      </c>
      <c r="D17" t="s">
        <v>349</v>
      </c>
      <c r="E17">
        <v>817.68</v>
      </c>
      <c r="F17">
        <v>880.6</v>
      </c>
      <c r="G17">
        <f t="shared" si="0"/>
        <v>1.0769494178651797</v>
      </c>
    </row>
    <row r="18" spans="1:7" x14ac:dyDescent="0.2">
      <c r="A18">
        <v>2016</v>
      </c>
      <c r="B18" t="s">
        <v>14</v>
      </c>
      <c r="C18" t="s">
        <v>15</v>
      </c>
      <c r="D18" t="s">
        <v>349</v>
      </c>
      <c r="E18">
        <v>858.91</v>
      </c>
      <c r="F18">
        <v>1791.66</v>
      </c>
      <c r="G18">
        <f t="shared" si="0"/>
        <v>2.0859694263659758</v>
      </c>
    </row>
    <row r="19" spans="1:7" x14ac:dyDescent="0.2">
      <c r="A19">
        <v>2017</v>
      </c>
      <c r="B19" t="s">
        <v>14</v>
      </c>
      <c r="C19" t="s">
        <v>15</v>
      </c>
      <c r="D19" t="s">
        <v>349</v>
      </c>
      <c r="E19">
        <v>841.13</v>
      </c>
      <c r="F19">
        <v>983.21</v>
      </c>
      <c r="G19">
        <f t="shared" si="0"/>
        <v>1.1689156254086766</v>
      </c>
    </row>
    <row r="20" spans="1:7" x14ac:dyDescent="0.2">
      <c r="A20">
        <v>2000</v>
      </c>
      <c r="B20" t="s">
        <v>14</v>
      </c>
      <c r="C20" t="s">
        <v>16</v>
      </c>
      <c r="D20" t="s">
        <v>349</v>
      </c>
      <c r="E20">
        <v>628.03</v>
      </c>
      <c r="F20">
        <v>523.9</v>
      </c>
      <c r="G20">
        <f t="shared" si="0"/>
        <v>0.83419581867108261</v>
      </c>
    </row>
    <row r="21" spans="1:7" x14ac:dyDescent="0.2">
      <c r="A21">
        <v>2001</v>
      </c>
      <c r="B21" t="s">
        <v>14</v>
      </c>
      <c r="C21" t="s">
        <v>16</v>
      </c>
      <c r="D21" t="s">
        <v>349</v>
      </c>
      <c r="E21">
        <v>633.99</v>
      </c>
      <c r="F21">
        <v>922.15</v>
      </c>
      <c r="G21">
        <f t="shared" si="0"/>
        <v>1.4545182100664047</v>
      </c>
    </row>
    <row r="22" spans="1:7" x14ac:dyDescent="0.2">
      <c r="A22">
        <v>2002</v>
      </c>
      <c r="B22" t="s">
        <v>14</v>
      </c>
      <c r="C22" t="s">
        <v>16</v>
      </c>
      <c r="D22" t="s">
        <v>349</v>
      </c>
      <c r="E22">
        <v>623.9</v>
      </c>
      <c r="F22">
        <v>331.38</v>
      </c>
      <c r="G22">
        <f t="shared" si="0"/>
        <v>0.53114281134797248</v>
      </c>
    </row>
    <row r="23" spans="1:7" x14ac:dyDescent="0.2">
      <c r="A23">
        <v>2003</v>
      </c>
      <c r="B23" t="s">
        <v>14</v>
      </c>
      <c r="C23" t="s">
        <v>16</v>
      </c>
      <c r="D23" t="s">
        <v>349</v>
      </c>
      <c r="E23">
        <v>632.58000000000004</v>
      </c>
      <c r="F23">
        <v>1042.75</v>
      </c>
      <c r="G23">
        <f t="shared" si="0"/>
        <v>1.6484081064845553</v>
      </c>
    </row>
    <row r="24" spans="1:7" x14ac:dyDescent="0.2">
      <c r="A24">
        <v>2004</v>
      </c>
      <c r="B24" t="s">
        <v>14</v>
      </c>
      <c r="C24" t="s">
        <v>16</v>
      </c>
      <c r="D24" t="s">
        <v>349</v>
      </c>
      <c r="E24">
        <v>635.47</v>
      </c>
      <c r="F24">
        <v>788.65</v>
      </c>
      <c r="G24">
        <f t="shared" si="0"/>
        <v>1.2410499315467292</v>
      </c>
    </row>
    <row r="25" spans="1:7" x14ac:dyDescent="0.2">
      <c r="A25">
        <v>2005</v>
      </c>
      <c r="B25" t="s">
        <v>14</v>
      </c>
      <c r="C25" t="s">
        <v>16</v>
      </c>
      <c r="D25" t="s">
        <v>349</v>
      </c>
      <c r="E25">
        <v>635.47</v>
      </c>
      <c r="F25">
        <v>788.65</v>
      </c>
      <c r="G25">
        <f t="shared" si="0"/>
        <v>1.2410499315467292</v>
      </c>
    </row>
    <row r="26" spans="1:7" x14ac:dyDescent="0.2">
      <c r="A26">
        <v>2006</v>
      </c>
      <c r="B26" t="s">
        <v>14</v>
      </c>
      <c r="C26" t="s">
        <v>16</v>
      </c>
      <c r="D26" t="s">
        <v>349</v>
      </c>
      <c r="E26">
        <v>546.54</v>
      </c>
      <c r="F26">
        <v>836.54</v>
      </c>
      <c r="G26">
        <f t="shared" si="0"/>
        <v>1.530610751271636</v>
      </c>
    </row>
    <row r="27" spans="1:7" x14ac:dyDescent="0.2">
      <c r="A27">
        <v>2007</v>
      </c>
      <c r="B27" t="s">
        <v>14</v>
      </c>
      <c r="C27" t="s">
        <v>16</v>
      </c>
      <c r="D27" t="s">
        <v>349</v>
      </c>
      <c r="E27">
        <v>626.07000000000005</v>
      </c>
      <c r="F27">
        <v>927.73</v>
      </c>
      <c r="G27">
        <f t="shared" si="0"/>
        <v>1.4818311051479867</v>
      </c>
    </row>
    <row r="28" spans="1:7" x14ac:dyDescent="0.2">
      <c r="A28">
        <v>2008</v>
      </c>
      <c r="B28" t="s">
        <v>14</v>
      </c>
      <c r="C28" t="s">
        <v>16</v>
      </c>
      <c r="D28" t="s">
        <v>349</v>
      </c>
      <c r="E28">
        <v>627.78</v>
      </c>
      <c r="F28">
        <v>729.33</v>
      </c>
      <c r="G28">
        <f t="shared" si="0"/>
        <v>1.1617604893434006</v>
      </c>
    </row>
    <row r="29" spans="1:7" x14ac:dyDescent="0.2">
      <c r="A29">
        <v>2009</v>
      </c>
      <c r="B29" t="s">
        <v>14</v>
      </c>
      <c r="C29" t="s">
        <v>16</v>
      </c>
      <c r="D29" t="s">
        <v>349</v>
      </c>
      <c r="E29">
        <v>626.66</v>
      </c>
      <c r="F29">
        <v>682.46</v>
      </c>
      <c r="G29">
        <f t="shared" si="0"/>
        <v>1.089043500462771</v>
      </c>
    </row>
    <row r="30" spans="1:7" x14ac:dyDescent="0.2">
      <c r="A30">
        <v>2010</v>
      </c>
      <c r="B30" t="s">
        <v>14</v>
      </c>
      <c r="C30" t="s">
        <v>16</v>
      </c>
      <c r="D30" t="s">
        <v>349</v>
      </c>
      <c r="E30">
        <v>621.89</v>
      </c>
      <c r="F30">
        <v>1184.98</v>
      </c>
      <c r="G30">
        <f t="shared" si="0"/>
        <v>1.9054495167955749</v>
      </c>
    </row>
    <row r="31" spans="1:7" x14ac:dyDescent="0.2">
      <c r="A31">
        <v>2011</v>
      </c>
      <c r="B31" t="s">
        <v>14</v>
      </c>
      <c r="C31" t="s">
        <v>16</v>
      </c>
      <c r="D31" t="s">
        <v>349</v>
      </c>
      <c r="E31">
        <v>627.73</v>
      </c>
      <c r="F31">
        <v>772.88</v>
      </c>
      <c r="G31">
        <f t="shared" si="0"/>
        <v>1.2312299874149715</v>
      </c>
    </row>
    <row r="32" spans="1:7" x14ac:dyDescent="0.2">
      <c r="A32">
        <v>2012</v>
      </c>
      <c r="B32" t="s">
        <v>14</v>
      </c>
      <c r="C32" t="s">
        <v>16</v>
      </c>
      <c r="D32" t="s">
        <v>349</v>
      </c>
      <c r="E32">
        <v>637.79999999999995</v>
      </c>
      <c r="F32">
        <v>1341.33</v>
      </c>
      <c r="G32">
        <f t="shared" si="0"/>
        <v>2.1030573847601128</v>
      </c>
    </row>
    <row r="33" spans="1:7" x14ac:dyDescent="0.2">
      <c r="A33">
        <v>2013</v>
      </c>
      <c r="B33" t="s">
        <v>14</v>
      </c>
      <c r="C33" t="s">
        <v>16</v>
      </c>
      <c r="D33" t="s">
        <v>349</v>
      </c>
      <c r="E33">
        <v>642.79</v>
      </c>
      <c r="F33">
        <v>1265.9100000000001</v>
      </c>
      <c r="G33">
        <f t="shared" si="0"/>
        <v>1.9693990261205061</v>
      </c>
    </row>
    <row r="34" spans="1:7" x14ac:dyDescent="0.2">
      <c r="A34">
        <v>2014</v>
      </c>
      <c r="B34" t="s">
        <v>14</v>
      </c>
      <c r="C34" t="s">
        <v>16</v>
      </c>
      <c r="D34" t="s">
        <v>349</v>
      </c>
      <c r="E34">
        <v>646.70000000000005</v>
      </c>
      <c r="F34">
        <v>1377.04</v>
      </c>
      <c r="G34">
        <f t="shared" si="0"/>
        <v>2.1293335395082726</v>
      </c>
    </row>
    <row r="35" spans="1:7" x14ac:dyDescent="0.2">
      <c r="A35">
        <v>2015</v>
      </c>
      <c r="B35" t="s">
        <v>14</v>
      </c>
      <c r="C35" t="s">
        <v>16</v>
      </c>
      <c r="D35" t="s">
        <v>349</v>
      </c>
      <c r="E35">
        <v>644.55999999999995</v>
      </c>
      <c r="F35">
        <v>664.46</v>
      </c>
      <c r="G35">
        <f t="shared" si="0"/>
        <v>1.0308737743577014</v>
      </c>
    </row>
    <row r="36" spans="1:7" x14ac:dyDescent="0.2">
      <c r="A36">
        <v>2016</v>
      </c>
      <c r="B36" t="s">
        <v>14</v>
      </c>
      <c r="C36" t="s">
        <v>16</v>
      </c>
      <c r="D36" t="s">
        <v>349</v>
      </c>
      <c r="E36">
        <v>656.26</v>
      </c>
      <c r="F36">
        <v>1294.97</v>
      </c>
      <c r="G36">
        <f t="shared" si="0"/>
        <v>1.9732575503611374</v>
      </c>
    </row>
    <row r="37" spans="1:7" x14ac:dyDescent="0.2">
      <c r="A37">
        <v>2017</v>
      </c>
      <c r="B37" t="s">
        <v>14</v>
      </c>
      <c r="C37" t="s">
        <v>16</v>
      </c>
      <c r="D37" t="s">
        <v>349</v>
      </c>
      <c r="E37">
        <v>660.36</v>
      </c>
      <c r="F37">
        <v>801.82</v>
      </c>
      <c r="G37">
        <f t="shared" si="0"/>
        <v>1.2142164879762554</v>
      </c>
    </row>
    <row r="38" spans="1:7" x14ac:dyDescent="0.2">
      <c r="A38">
        <v>2000</v>
      </c>
      <c r="B38" t="s">
        <v>14</v>
      </c>
      <c r="C38" t="s">
        <v>17</v>
      </c>
      <c r="D38" t="s">
        <v>349</v>
      </c>
      <c r="E38">
        <v>889.78</v>
      </c>
      <c r="F38">
        <v>461.63</v>
      </c>
      <c r="G38">
        <f t="shared" si="0"/>
        <v>0.51881363932657509</v>
      </c>
    </row>
    <row r="39" spans="1:7" x14ac:dyDescent="0.2">
      <c r="A39">
        <v>2001</v>
      </c>
      <c r="B39" t="s">
        <v>14</v>
      </c>
      <c r="C39" t="s">
        <v>17</v>
      </c>
      <c r="D39" t="s">
        <v>349</v>
      </c>
      <c r="E39">
        <v>902.62</v>
      </c>
      <c r="F39">
        <v>1120.82</v>
      </c>
      <c r="G39">
        <f t="shared" si="0"/>
        <v>1.2417407103764595</v>
      </c>
    </row>
    <row r="40" spans="1:7" x14ac:dyDescent="0.2">
      <c r="A40">
        <v>2002</v>
      </c>
      <c r="B40" t="s">
        <v>14</v>
      </c>
      <c r="C40" t="s">
        <v>17</v>
      </c>
      <c r="D40" t="s">
        <v>349</v>
      </c>
      <c r="E40">
        <v>897.85</v>
      </c>
      <c r="F40">
        <v>659.62</v>
      </c>
      <c r="G40">
        <f t="shared" si="0"/>
        <v>0.7346661469064989</v>
      </c>
    </row>
    <row r="41" spans="1:7" x14ac:dyDescent="0.2">
      <c r="A41">
        <v>2003</v>
      </c>
      <c r="B41" t="s">
        <v>14</v>
      </c>
      <c r="C41" t="s">
        <v>17</v>
      </c>
      <c r="D41" t="s">
        <v>349</v>
      </c>
      <c r="E41">
        <v>912.53</v>
      </c>
      <c r="F41">
        <v>1316.34</v>
      </c>
      <c r="G41">
        <f t="shared" si="0"/>
        <v>1.4425169583465749</v>
      </c>
    </row>
    <row r="42" spans="1:7" x14ac:dyDescent="0.2">
      <c r="A42">
        <v>2004</v>
      </c>
      <c r="B42" t="s">
        <v>14</v>
      </c>
      <c r="C42" t="s">
        <v>17</v>
      </c>
      <c r="D42" t="s">
        <v>349</v>
      </c>
      <c r="E42">
        <v>918.33</v>
      </c>
      <c r="F42">
        <v>1147.58</v>
      </c>
      <c r="G42">
        <f t="shared" si="0"/>
        <v>1.2496379297202529</v>
      </c>
    </row>
    <row r="43" spans="1:7" x14ac:dyDescent="0.2">
      <c r="A43">
        <v>2005</v>
      </c>
      <c r="B43" t="s">
        <v>14</v>
      </c>
      <c r="C43" t="s">
        <v>17</v>
      </c>
      <c r="D43" t="s">
        <v>349</v>
      </c>
      <c r="E43">
        <v>918.33</v>
      </c>
      <c r="F43">
        <v>1147.58</v>
      </c>
      <c r="G43">
        <f t="shared" si="0"/>
        <v>1.2496379297202529</v>
      </c>
    </row>
    <row r="44" spans="1:7" x14ac:dyDescent="0.2">
      <c r="A44">
        <v>2006</v>
      </c>
      <c r="B44" t="s">
        <v>14</v>
      </c>
      <c r="C44" t="s">
        <v>17</v>
      </c>
      <c r="D44" t="s">
        <v>349</v>
      </c>
      <c r="E44">
        <v>918.39</v>
      </c>
      <c r="F44">
        <v>1324.71</v>
      </c>
      <c r="G44">
        <f t="shared" si="0"/>
        <v>1.442426420148303</v>
      </c>
    </row>
    <row r="45" spans="1:7" x14ac:dyDescent="0.2">
      <c r="A45">
        <v>2007</v>
      </c>
      <c r="B45" t="s">
        <v>14</v>
      </c>
      <c r="C45" t="s">
        <v>17</v>
      </c>
      <c r="D45" t="s">
        <v>349</v>
      </c>
      <c r="E45">
        <v>956.63</v>
      </c>
      <c r="F45">
        <v>1483.28</v>
      </c>
      <c r="G45">
        <f t="shared" si="0"/>
        <v>1.5505263267930129</v>
      </c>
    </row>
    <row r="46" spans="1:7" x14ac:dyDescent="0.2">
      <c r="A46">
        <v>2008</v>
      </c>
      <c r="B46" t="s">
        <v>14</v>
      </c>
      <c r="C46" t="s">
        <v>17</v>
      </c>
      <c r="D46" t="s">
        <v>349</v>
      </c>
      <c r="E46">
        <v>942.24</v>
      </c>
      <c r="F46">
        <v>1252.3800000000001</v>
      </c>
      <c r="G46">
        <f t="shared" si="0"/>
        <v>1.3291518084564444</v>
      </c>
    </row>
    <row r="47" spans="1:7" x14ac:dyDescent="0.2">
      <c r="A47">
        <v>2009</v>
      </c>
      <c r="B47" t="s">
        <v>14</v>
      </c>
      <c r="C47" t="s">
        <v>17</v>
      </c>
      <c r="D47" t="s">
        <v>349</v>
      </c>
      <c r="E47">
        <v>928.66</v>
      </c>
      <c r="F47">
        <v>1307.24</v>
      </c>
      <c r="G47">
        <f t="shared" si="0"/>
        <v>1.4076626537161072</v>
      </c>
    </row>
    <row r="48" spans="1:7" x14ac:dyDescent="0.2">
      <c r="A48">
        <v>2010</v>
      </c>
      <c r="B48" t="s">
        <v>14</v>
      </c>
      <c r="C48" t="s">
        <v>17</v>
      </c>
      <c r="D48" t="s">
        <v>349</v>
      </c>
      <c r="E48">
        <v>915.4</v>
      </c>
      <c r="F48">
        <v>1521.13</v>
      </c>
      <c r="G48">
        <f t="shared" si="0"/>
        <v>1.6617107275507976</v>
      </c>
    </row>
    <row r="49" spans="1:7" x14ac:dyDescent="0.2">
      <c r="A49">
        <v>2011</v>
      </c>
      <c r="B49" t="s">
        <v>14</v>
      </c>
      <c r="C49" t="s">
        <v>17</v>
      </c>
      <c r="D49" t="s">
        <v>349</v>
      </c>
      <c r="E49">
        <v>958.01</v>
      </c>
      <c r="F49">
        <v>1421.37</v>
      </c>
      <c r="G49">
        <f t="shared" si="0"/>
        <v>1.4836692727633323</v>
      </c>
    </row>
    <row r="50" spans="1:7" x14ac:dyDescent="0.2">
      <c r="A50">
        <v>2012</v>
      </c>
      <c r="B50" t="s">
        <v>14</v>
      </c>
      <c r="C50" t="s">
        <v>17</v>
      </c>
      <c r="D50" t="s">
        <v>349</v>
      </c>
      <c r="E50">
        <v>993.68</v>
      </c>
      <c r="F50">
        <v>1974.69</v>
      </c>
      <c r="G50">
        <f t="shared" si="0"/>
        <v>1.9872494163110863</v>
      </c>
    </row>
    <row r="51" spans="1:7" x14ac:dyDescent="0.2">
      <c r="A51">
        <v>2013</v>
      </c>
      <c r="B51" t="s">
        <v>14</v>
      </c>
      <c r="C51" t="s">
        <v>17</v>
      </c>
      <c r="D51" t="s">
        <v>349</v>
      </c>
      <c r="E51">
        <v>1009.22</v>
      </c>
      <c r="F51">
        <v>1749.21</v>
      </c>
      <c r="G51">
        <f t="shared" si="0"/>
        <v>1.7332296228770734</v>
      </c>
    </row>
    <row r="52" spans="1:7" x14ac:dyDescent="0.2">
      <c r="A52">
        <v>2014</v>
      </c>
      <c r="B52" t="s">
        <v>14</v>
      </c>
      <c r="C52" t="s">
        <v>17</v>
      </c>
      <c r="D52" t="s">
        <v>349</v>
      </c>
      <c r="E52">
        <v>1034.99</v>
      </c>
      <c r="F52">
        <v>2127.73</v>
      </c>
      <c r="G52">
        <f t="shared" si="0"/>
        <v>2.0557976405569134</v>
      </c>
    </row>
    <row r="53" spans="1:7" x14ac:dyDescent="0.2">
      <c r="A53">
        <v>2015</v>
      </c>
      <c r="B53" t="s">
        <v>14</v>
      </c>
      <c r="C53" t="s">
        <v>17</v>
      </c>
      <c r="D53" t="s">
        <v>349</v>
      </c>
      <c r="E53">
        <v>986.91</v>
      </c>
      <c r="F53">
        <v>1412.83</v>
      </c>
      <c r="G53">
        <f t="shared" si="0"/>
        <v>1.4315692413695271</v>
      </c>
    </row>
    <row r="54" spans="1:7" x14ac:dyDescent="0.2">
      <c r="A54">
        <v>2016</v>
      </c>
      <c r="B54" t="s">
        <v>14</v>
      </c>
      <c r="C54" t="s">
        <v>17</v>
      </c>
      <c r="D54" t="s">
        <v>349</v>
      </c>
      <c r="E54">
        <v>1009.29</v>
      </c>
      <c r="F54">
        <v>2432.48</v>
      </c>
      <c r="G54">
        <f t="shared" si="0"/>
        <v>2.410090261470935</v>
      </c>
    </row>
    <row r="55" spans="1:7" x14ac:dyDescent="0.2">
      <c r="A55">
        <v>2017</v>
      </c>
      <c r="B55" t="s">
        <v>14</v>
      </c>
      <c r="C55" t="s">
        <v>17</v>
      </c>
      <c r="D55" t="s">
        <v>349</v>
      </c>
      <c r="E55">
        <v>959.01</v>
      </c>
      <c r="F55">
        <v>1520.95</v>
      </c>
      <c r="G55">
        <f t="shared" si="0"/>
        <v>1.5859584363041053</v>
      </c>
    </row>
    <row r="56" spans="1:7" x14ac:dyDescent="0.2">
      <c r="A56">
        <v>2000</v>
      </c>
      <c r="B56" t="s">
        <v>14</v>
      </c>
      <c r="C56" t="s">
        <v>18</v>
      </c>
      <c r="D56" t="s">
        <v>349</v>
      </c>
      <c r="E56">
        <v>704.25</v>
      </c>
      <c r="F56">
        <v>437.56</v>
      </c>
      <c r="G56">
        <f t="shared" si="0"/>
        <v>0.62131345402910898</v>
      </c>
    </row>
    <row r="57" spans="1:7" x14ac:dyDescent="0.2">
      <c r="A57">
        <v>2001</v>
      </c>
      <c r="B57" t="s">
        <v>14</v>
      </c>
      <c r="C57" t="s">
        <v>18</v>
      </c>
      <c r="D57" t="s">
        <v>349</v>
      </c>
      <c r="E57">
        <v>711.68</v>
      </c>
      <c r="F57">
        <v>1012.11</v>
      </c>
      <c r="G57">
        <f t="shared" si="0"/>
        <v>1.4221419739208634</v>
      </c>
    </row>
    <row r="58" spans="1:7" x14ac:dyDescent="0.2">
      <c r="A58">
        <v>2002</v>
      </c>
      <c r="B58" t="s">
        <v>14</v>
      </c>
      <c r="C58" t="s">
        <v>18</v>
      </c>
      <c r="D58" t="s">
        <v>349</v>
      </c>
      <c r="E58">
        <v>704.96</v>
      </c>
      <c r="F58">
        <v>617.25</v>
      </c>
      <c r="G58">
        <f t="shared" si="0"/>
        <v>0.87558159328188834</v>
      </c>
    </row>
    <row r="59" spans="1:7" x14ac:dyDescent="0.2">
      <c r="A59">
        <v>2003</v>
      </c>
      <c r="B59" t="s">
        <v>14</v>
      </c>
      <c r="C59" t="s">
        <v>18</v>
      </c>
      <c r="D59" t="s">
        <v>349</v>
      </c>
      <c r="E59">
        <v>710.4</v>
      </c>
      <c r="F59">
        <v>1011.96</v>
      </c>
      <c r="G59">
        <f t="shared" si="0"/>
        <v>1.4244932432432433</v>
      </c>
    </row>
    <row r="60" spans="1:7" x14ac:dyDescent="0.2">
      <c r="A60">
        <v>2004</v>
      </c>
      <c r="B60" t="s">
        <v>14</v>
      </c>
      <c r="C60" t="s">
        <v>18</v>
      </c>
      <c r="D60" t="s">
        <v>349</v>
      </c>
      <c r="E60">
        <v>711.59</v>
      </c>
      <c r="F60">
        <v>874.16</v>
      </c>
      <c r="G60">
        <f t="shared" si="0"/>
        <v>1.2284602088281171</v>
      </c>
    </row>
    <row r="61" spans="1:7" x14ac:dyDescent="0.2">
      <c r="A61">
        <v>2005</v>
      </c>
      <c r="B61" t="s">
        <v>14</v>
      </c>
      <c r="C61" t="s">
        <v>18</v>
      </c>
      <c r="D61" t="s">
        <v>349</v>
      </c>
      <c r="E61">
        <v>711.59</v>
      </c>
      <c r="F61">
        <v>874.16</v>
      </c>
      <c r="G61">
        <f t="shared" si="0"/>
        <v>1.2284602088281171</v>
      </c>
    </row>
    <row r="62" spans="1:7" x14ac:dyDescent="0.2">
      <c r="A62">
        <v>2006</v>
      </c>
      <c r="B62" t="s">
        <v>14</v>
      </c>
      <c r="C62" t="s">
        <v>18</v>
      </c>
      <c r="D62" t="s">
        <v>349</v>
      </c>
      <c r="E62">
        <v>712.81</v>
      </c>
      <c r="F62">
        <v>1127.18</v>
      </c>
      <c r="G62">
        <f t="shared" si="0"/>
        <v>1.5813190050644634</v>
      </c>
    </row>
    <row r="63" spans="1:7" x14ac:dyDescent="0.2">
      <c r="A63">
        <v>2007</v>
      </c>
      <c r="B63" t="s">
        <v>14</v>
      </c>
      <c r="C63" t="s">
        <v>18</v>
      </c>
      <c r="D63" t="s">
        <v>349</v>
      </c>
      <c r="E63">
        <v>716.37</v>
      </c>
      <c r="F63">
        <v>1160.03</v>
      </c>
      <c r="G63">
        <f t="shared" si="0"/>
        <v>1.6193168334799055</v>
      </c>
    </row>
    <row r="64" spans="1:7" x14ac:dyDescent="0.2">
      <c r="A64">
        <v>2008</v>
      </c>
      <c r="B64" t="s">
        <v>14</v>
      </c>
      <c r="C64" t="s">
        <v>18</v>
      </c>
      <c r="D64" t="s">
        <v>349</v>
      </c>
      <c r="E64">
        <v>749.56</v>
      </c>
      <c r="F64">
        <v>1070.95</v>
      </c>
      <c r="G64">
        <f t="shared" si="0"/>
        <v>1.4287715459736381</v>
      </c>
    </row>
    <row r="65" spans="1:7" x14ac:dyDescent="0.2">
      <c r="A65">
        <v>2009</v>
      </c>
      <c r="B65" t="s">
        <v>14</v>
      </c>
      <c r="C65" t="s">
        <v>18</v>
      </c>
      <c r="D65" t="s">
        <v>349</v>
      </c>
      <c r="E65">
        <v>696.49</v>
      </c>
      <c r="F65">
        <v>994.29</v>
      </c>
      <c r="G65">
        <f t="shared" si="0"/>
        <v>1.4275725423193442</v>
      </c>
    </row>
    <row r="66" spans="1:7" x14ac:dyDescent="0.2">
      <c r="A66">
        <v>2010</v>
      </c>
      <c r="B66" t="s">
        <v>14</v>
      </c>
      <c r="C66" t="s">
        <v>18</v>
      </c>
      <c r="D66" t="s">
        <v>349</v>
      </c>
      <c r="E66">
        <v>705.67</v>
      </c>
      <c r="F66">
        <v>1333.61</v>
      </c>
      <c r="G66">
        <f t="shared" si="0"/>
        <v>1.8898493630167075</v>
      </c>
    </row>
    <row r="67" spans="1:7" x14ac:dyDescent="0.2">
      <c r="A67">
        <v>2011</v>
      </c>
      <c r="B67" t="s">
        <v>14</v>
      </c>
      <c r="C67" t="s">
        <v>18</v>
      </c>
      <c r="D67" t="s">
        <v>349</v>
      </c>
      <c r="E67">
        <v>749.08</v>
      </c>
      <c r="F67">
        <v>1557.35</v>
      </c>
      <c r="G67">
        <f t="shared" ref="G67:G130" si="1">F67/E67</f>
        <v>2.079016927430982</v>
      </c>
    </row>
    <row r="68" spans="1:7" x14ac:dyDescent="0.2">
      <c r="A68">
        <v>2012</v>
      </c>
      <c r="B68" t="s">
        <v>14</v>
      </c>
      <c r="C68" t="s">
        <v>18</v>
      </c>
      <c r="D68" t="s">
        <v>349</v>
      </c>
      <c r="E68">
        <v>747.27</v>
      </c>
      <c r="F68">
        <v>1746.82</v>
      </c>
      <c r="G68">
        <f t="shared" si="1"/>
        <v>2.337602205360847</v>
      </c>
    </row>
    <row r="69" spans="1:7" x14ac:dyDescent="0.2">
      <c r="A69">
        <v>2013</v>
      </c>
      <c r="B69" t="s">
        <v>14</v>
      </c>
      <c r="C69" t="s">
        <v>18</v>
      </c>
      <c r="D69" t="s">
        <v>349</v>
      </c>
      <c r="E69">
        <v>726.15</v>
      </c>
      <c r="F69">
        <v>1577.16</v>
      </c>
      <c r="G69">
        <f t="shared" si="1"/>
        <v>2.1719479446395376</v>
      </c>
    </row>
    <row r="70" spans="1:7" x14ac:dyDescent="0.2">
      <c r="A70">
        <v>2014</v>
      </c>
      <c r="B70" t="s">
        <v>14</v>
      </c>
      <c r="C70" t="s">
        <v>18</v>
      </c>
      <c r="D70" t="s">
        <v>349</v>
      </c>
      <c r="E70">
        <v>728.84</v>
      </c>
      <c r="F70">
        <v>1683.92</v>
      </c>
      <c r="G70">
        <f t="shared" si="1"/>
        <v>2.3104110641567424</v>
      </c>
    </row>
    <row r="71" spans="1:7" x14ac:dyDescent="0.2">
      <c r="A71">
        <v>2015</v>
      </c>
      <c r="B71" t="s">
        <v>14</v>
      </c>
      <c r="C71" t="s">
        <v>18</v>
      </c>
      <c r="D71" t="s">
        <v>349</v>
      </c>
      <c r="E71">
        <v>731.83</v>
      </c>
      <c r="F71">
        <v>1340.65</v>
      </c>
      <c r="G71">
        <f t="shared" si="1"/>
        <v>1.8319145156662067</v>
      </c>
    </row>
    <row r="72" spans="1:7" x14ac:dyDescent="0.2">
      <c r="A72">
        <v>2016</v>
      </c>
      <c r="B72" t="s">
        <v>14</v>
      </c>
      <c r="C72" t="s">
        <v>18</v>
      </c>
      <c r="D72" t="s">
        <v>349</v>
      </c>
      <c r="E72">
        <v>727.5</v>
      </c>
      <c r="F72">
        <v>1858.19</v>
      </c>
      <c r="G72">
        <f t="shared" si="1"/>
        <v>2.554213058419244</v>
      </c>
    </row>
    <row r="73" spans="1:7" x14ac:dyDescent="0.2">
      <c r="A73">
        <v>2017</v>
      </c>
      <c r="B73" t="s">
        <v>14</v>
      </c>
      <c r="C73" t="s">
        <v>18</v>
      </c>
      <c r="D73" t="s">
        <v>349</v>
      </c>
      <c r="E73">
        <v>727.94</v>
      </c>
      <c r="F73">
        <v>1295.71</v>
      </c>
      <c r="G73">
        <f t="shared" si="1"/>
        <v>1.7799681292414209</v>
      </c>
    </row>
    <row r="74" spans="1:7" x14ac:dyDescent="0.2">
      <c r="A74">
        <v>2000</v>
      </c>
      <c r="B74" t="s">
        <v>14</v>
      </c>
      <c r="C74" t="s">
        <v>19</v>
      </c>
      <c r="D74" t="s">
        <v>349</v>
      </c>
      <c r="E74">
        <v>421</v>
      </c>
      <c r="F74">
        <v>237.75</v>
      </c>
      <c r="G74">
        <f t="shared" si="1"/>
        <v>0.56472684085510694</v>
      </c>
    </row>
    <row r="75" spans="1:7" x14ac:dyDescent="0.2">
      <c r="A75">
        <v>2001</v>
      </c>
      <c r="B75" t="s">
        <v>14</v>
      </c>
      <c r="C75" t="s">
        <v>19</v>
      </c>
      <c r="D75" t="s">
        <v>349</v>
      </c>
      <c r="E75">
        <v>420.68</v>
      </c>
      <c r="F75">
        <v>526.70000000000005</v>
      </c>
      <c r="G75">
        <f t="shared" si="1"/>
        <v>1.2520205381762861</v>
      </c>
    </row>
    <row r="76" spans="1:7" x14ac:dyDescent="0.2">
      <c r="A76">
        <v>2002</v>
      </c>
      <c r="B76" t="s">
        <v>14</v>
      </c>
      <c r="C76" t="s">
        <v>19</v>
      </c>
      <c r="D76" t="s">
        <v>349</v>
      </c>
      <c r="E76">
        <v>419.69</v>
      </c>
      <c r="F76">
        <v>284.58999999999997</v>
      </c>
      <c r="G76">
        <f t="shared" si="1"/>
        <v>0.67809573732993389</v>
      </c>
    </row>
    <row r="77" spans="1:7" x14ac:dyDescent="0.2">
      <c r="A77">
        <v>2003</v>
      </c>
      <c r="B77" t="s">
        <v>14</v>
      </c>
      <c r="C77" t="s">
        <v>19</v>
      </c>
      <c r="D77" t="s">
        <v>349</v>
      </c>
      <c r="E77">
        <v>422.96</v>
      </c>
      <c r="F77">
        <v>547.37</v>
      </c>
      <c r="G77">
        <f t="shared" si="1"/>
        <v>1.2941412899564972</v>
      </c>
    </row>
    <row r="78" spans="1:7" x14ac:dyDescent="0.2">
      <c r="A78">
        <v>2004</v>
      </c>
      <c r="B78" t="s">
        <v>14</v>
      </c>
      <c r="C78" t="s">
        <v>19</v>
      </c>
      <c r="D78" t="s">
        <v>349</v>
      </c>
      <c r="E78">
        <v>421.56</v>
      </c>
      <c r="F78">
        <v>417.86</v>
      </c>
      <c r="G78">
        <f t="shared" si="1"/>
        <v>0.99122307619318728</v>
      </c>
    </row>
    <row r="79" spans="1:7" x14ac:dyDescent="0.2">
      <c r="A79">
        <v>2005</v>
      </c>
      <c r="B79" t="s">
        <v>14</v>
      </c>
      <c r="C79" t="s">
        <v>19</v>
      </c>
      <c r="D79" t="s">
        <v>349</v>
      </c>
      <c r="E79">
        <v>421.56</v>
      </c>
      <c r="F79">
        <v>417.86</v>
      </c>
      <c r="G79">
        <f t="shared" si="1"/>
        <v>0.99122307619318728</v>
      </c>
    </row>
    <row r="80" spans="1:7" x14ac:dyDescent="0.2">
      <c r="A80">
        <v>2006</v>
      </c>
      <c r="B80" t="s">
        <v>14</v>
      </c>
      <c r="C80" t="s">
        <v>19</v>
      </c>
      <c r="D80" t="s">
        <v>349</v>
      </c>
      <c r="E80">
        <v>421.04</v>
      </c>
      <c r="F80">
        <v>437.91</v>
      </c>
      <c r="G80">
        <f t="shared" si="1"/>
        <v>1.0400674520235607</v>
      </c>
    </row>
    <row r="81" spans="1:7" x14ac:dyDescent="0.2">
      <c r="A81">
        <v>2007</v>
      </c>
      <c r="B81" t="s">
        <v>14</v>
      </c>
      <c r="C81" t="s">
        <v>19</v>
      </c>
      <c r="D81" t="s">
        <v>349</v>
      </c>
      <c r="E81">
        <v>423.06</v>
      </c>
      <c r="F81">
        <v>532.65</v>
      </c>
      <c r="G81">
        <f t="shared" si="1"/>
        <v>1.2590412707417387</v>
      </c>
    </row>
    <row r="82" spans="1:7" x14ac:dyDescent="0.2">
      <c r="A82">
        <v>2008</v>
      </c>
      <c r="B82" t="s">
        <v>14</v>
      </c>
      <c r="C82" t="s">
        <v>19</v>
      </c>
      <c r="D82" t="s">
        <v>349</v>
      </c>
      <c r="E82">
        <v>423.29</v>
      </c>
      <c r="F82">
        <v>500.83</v>
      </c>
      <c r="G82">
        <f t="shared" si="1"/>
        <v>1.1831841054596139</v>
      </c>
    </row>
    <row r="83" spans="1:7" x14ac:dyDescent="0.2">
      <c r="A83">
        <v>2009</v>
      </c>
      <c r="B83" t="s">
        <v>14</v>
      </c>
      <c r="C83" t="s">
        <v>19</v>
      </c>
      <c r="D83" t="s">
        <v>349</v>
      </c>
      <c r="E83">
        <v>420.75</v>
      </c>
      <c r="F83">
        <v>470.53</v>
      </c>
      <c r="G83">
        <f t="shared" si="1"/>
        <v>1.1183125371360665</v>
      </c>
    </row>
    <row r="84" spans="1:7" x14ac:dyDescent="0.2">
      <c r="A84">
        <v>2010</v>
      </c>
      <c r="B84" t="s">
        <v>14</v>
      </c>
      <c r="C84" t="s">
        <v>19</v>
      </c>
      <c r="D84" t="s">
        <v>349</v>
      </c>
      <c r="E84">
        <v>435.05</v>
      </c>
      <c r="F84">
        <v>598.26</v>
      </c>
      <c r="G84">
        <f t="shared" si="1"/>
        <v>1.3751522813469716</v>
      </c>
    </row>
    <row r="85" spans="1:7" x14ac:dyDescent="0.2">
      <c r="A85">
        <v>2011</v>
      </c>
      <c r="B85" t="s">
        <v>14</v>
      </c>
      <c r="C85" t="s">
        <v>19</v>
      </c>
      <c r="D85" t="s">
        <v>349</v>
      </c>
      <c r="E85">
        <v>421.32</v>
      </c>
      <c r="F85">
        <v>602.66</v>
      </c>
      <c r="G85">
        <f t="shared" si="1"/>
        <v>1.4304091901642457</v>
      </c>
    </row>
    <row r="86" spans="1:7" x14ac:dyDescent="0.2">
      <c r="A86">
        <v>2012</v>
      </c>
      <c r="B86" t="s">
        <v>14</v>
      </c>
      <c r="C86" t="s">
        <v>19</v>
      </c>
      <c r="D86" t="s">
        <v>349</v>
      </c>
      <c r="E86">
        <v>422.65</v>
      </c>
      <c r="F86">
        <v>641.28</v>
      </c>
      <c r="G86">
        <f t="shared" si="1"/>
        <v>1.5172838045664261</v>
      </c>
    </row>
    <row r="87" spans="1:7" x14ac:dyDescent="0.2">
      <c r="A87">
        <v>2013</v>
      </c>
      <c r="B87" t="s">
        <v>14</v>
      </c>
      <c r="C87" t="s">
        <v>19</v>
      </c>
      <c r="D87" t="s">
        <v>349</v>
      </c>
      <c r="E87">
        <v>418.44</v>
      </c>
      <c r="F87">
        <v>580.76</v>
      </c>
      <c r="G87">
        <f t="shared" si="1"/>
        <v>1.3879170251409998</v>
      </c>
    </row>
    <row r="88" spans="1:7" x14ac:dyDescent="0.2">
      <c r="A88">
        <v>2014</v>
      </c>
      <c r="B88" t="s">
        <v>14</v>
      </c>
      <c r="C88" t="s">
        <v>19</v>
      </c>
      <c r="D88" t="s">
        <v>349</v>
      </c>
      <c r="E88">
        <v>408.9</v>
      </c>
      <c r="F88">
        <v>657.79</v>
      </c>
      <c r="G88">
        <f t="shared" si="1"/>
        <v>1.6086818292981169</v>
      </c>
    </row>
    <row r="89" spans="1:7" x14ac:dyDescent="0.2">
      <c r="A89">
        <v>2015</v>
      </c>
      <c r="B89" t="s">
        <v>14</v>
      </c>
      <c r="C89" t="s">
        <v>19</v>
      </c>
      <c r="D89" t="s">
        <v>349</v>
      </c>
      <c r="E89">
        <v>409.45</v>
      </c>
      <c r="F89">
        <v>414.89</v>
      </c>
      <c r="G89">
        <f t="shared" si="1"/>
        <v>1.0132861155208206</v>
      </c>
    </row>
    <row r="90" spans="1:7" x14ac:dyDescent="0.2">
      <c r="A90">
        <v>2016</v>
      </c>
      <c r="B90" t="s">
        <v>14</v>
      </c>
      <c r="C90" t="s">
        <v>19</v>
      </c>
      <c r="D90" t="s">
        <v>349</v>
      </c>
      <c r="E90">
        <v>424.24</v>
      </c>
      <c r="F90">
        <v>763.72</v>
      </c>
      <c r="G90">
        <f t="shared" si="1"/>
        <v>1.8002074297567414</v>
      </c>
    </row>
    <row r="91" spans="1:7" x14ac:dyDescent="0.2">
      <c r="A91">
        <v>2017</v>
      </c>
      <c r="B91" t="s">
        <v>14</v>
      </c>
      <c r="C91" t="s">
        <v>19</v>
      </c>
      <c r="D91" t="s">
        <v>349</v>
      </c>
      <c r="E91">
        <v>411.12</v>
      </c>
      <c r="F91">
        <v>623.29</v>
      </c>
      <c r="G91">
        <f t="shared" si="1"/>
        <v>1.516078030745281</v>
      </c>
    </row>
    <row r="92" spans="1:7" x14ac:dyDescent="0.2">
      <c r="A92">
        <v>2000</v>
      </c>
      <c r="B92" t="s">
        <v>14</v>
      </c>
      <c r="C92" t="s">
        <v>20</v>
      </c>
      <c r="D92" t="s">
        <v>349</v>
      </c>
      <c r="E92">
        <v>377.94</v>
      </c>
      <c r="F92">
        <v>240.59</v>
      </c>
      <c r="G92">
        <f t="shared" si="1"/>
        <v>0.63658252632693024</v>
      </c>
    </row>
    <row r="93" spans="1:7" x14ac:dyDescent="0.2">
      <c r="A93">
        <v>2001</v>
      </c>
      <c r="B93" t="s">
        <v>14</v>
      </c>
      <c r="C93" t="s">
        <v>20</v>
      </c>
      <c r="D93" t="s">
        <v>349</v>
      </c>
      <c r="E93">
        <v>384.88</v>
      </c>
      <c r="F93">
        <v>513.26</v>
      </c>
      <c r="G93">
        <f t="shared" si="1"/>
        <v>1.3335585117439201</v>
      </c>
    </row>
    <row r="94" spans="1:7" x14ac:dyDescent="0.2">
      <c r="A94">
        <v>2002</v>
      </c>
      <c r="B94" t="s">
        <v>14</v>
      </c>
      <c r="C94" t="s">
        <v>20</v>
      </c>
      <c r="D94" t="s">
        <v>349</v>
      </c>
      <c r="E94">
        <v>377.85</v>
      </c>
      <c r="F94">
        <v>257.13</v>
      </c>
      <c r="G94">
        <f t="shared" si="1"/>
        <v>0.68050813815005951</v>
      </c>
    </row>
    <row r="95" spans="1:7" x14ac:dyDescent="0.2">
      <c r="A95">
        <v>2003</v>
      </c>
      <c r="B95" t="s">
        <v>14</v>
      </c>
      <c r="C95" t="s">
        <v>20</v>
      </c>
      <c r="D95" t="s">
        <v>349</v>
      </c>
      <c r="E95">
        <v>383.94</v>
      </c>
      <c r="F95">
        <v>503.4</v>
      </c>
      <c r="G95">
        <f t="shared" si="1"/>
        <v>1.3111423659946866</v>
      </c>
    </row>
    <row r="96" spans="1:7" x14ac:dyDescent="0.2">
      <c r="A96">
        <v>2004</v>
      </c>
      <c r="B96" t="s">
        <v>14</v>
      </c>
      <c r="C96" t="s">
        <v>20</v>
      </c>
      <c r="D96" t="s">
        <v>349</v>
      </c>
      <c r="E96">
        <v>380.93</v>
      </c>
      <c r="F96">
        <v>374.25</v>
      </c>
      <c r="G96">
        <f t="shared" si="1"/>
        <v>0.98246396975822325</v>
      </c>
    </row>
    <row r="97" spans="1:7" x14ac:dyDescent="0.2">
      <c r="A97">
        <v>2005</v>
      </c>
      <c r="B97" t="s">
        <v>14</v>
      </c>
      <c r="C97" t="s">
        <v>20</v>
      </c>
      <c r="D97" t="s">
        <v>349</v>
      </c>
      <c r="E97">
        <v>380.93</v>
      </c>
      <c r="F97">
        <v>374.25</v>
      </c>
      <c r="G97">
        <f t="shared" si="1"/>
        <v>0.98246396975822325</v>
      </c>
    </row>
    <row r="98" spans="1:7" x14ac:dyDescent="0.2">
      <c r="A98">
        <v>2006</v>
      </c>
      <c r="B98" t="s">
        <v>14</v>
      </c>
      <c r="C98" t="s">
        <v>20</v>
      </c>
      <c r="D98" t="s">
        <v>349</v>
      </c>
      <c r="E98">
        <v>383.16</v>
      </c>
      <c r="F98">
        <v>403.92</v>
      </c>
      <c r="G98">
        <f t="shared" si="1"/>
        <v>1.0541810209834013</v>
      </c>
    </row>
    <row r="99" spans="1:7" x14ac:dyDescent="0.2">
      <c r="A99">
        <v>2007</v>
      </c>
      <c r="B99" t="s">
        <v>14</v>
      </c>
      <c r="C99" t="s">
        <v>20</v>
      </c>
      <c r="D99" t="s">
        <v>349</v>
      </c>
      <c r="E99">
        <v>380.88</v>
      </c>
      <c r="F99">
        <v>435.45</v>
      </c>
      <c r="G99">
        <f t="shared" si="1"/>
        <v>1.1432734719596722</v>
      </c>
    </row>
    <row r="100" spans="1:7" x14ac:dyDescent="0.2">
      <c r="A100">
        <v>2008</v>
      </c>
      <c r="B100" t="s">
        <v>14</v>
      </c>
      <c r="C100" t="s">
        <v>20</v>
      </c>
      <c r="D100" t="s">
        <v>349</v>
      </c>
      <c r="E100">
        <v>382.59</v>
      </c>
      <c r="F100">
        <v>449.93</v>
      </c>
      <c r="G100">
        <f t="shared" si="1"/>
        <v>1.1760108732585797</v>
      </c>
    </row>
    <row r="101" spans="1:7" x14ac:dyDescent="0.2">
      <c r="A101">
        <v>2009</v>
      </c>
      <c r="B101" t="s">
        <v>14</v>
      </c>
      <c r="C101" t="s">
        <v>20</v>
      </c>
      <c r="D101" t="s">
        <v>349</v>
      </c>
      <c r="E101">
        <v>376</v>
      </c>
      <c r="F101">
        <v>270.74</v>
      </c>
      <c r="G101">
        <f t="shared" si="1"/>
        <v>0.72005319148936175</v>
      </c>
    </row>
    <row r="102" spans="1:7" x14ac:dyDescent="0.2">
      <c r="A102">
        <v>2010</v>
      </c>
      <c r="B102" t="s">
        <v>14</v>
      </c>
      <c r="C102" t="s">
        <v>20</v>
      </c>
      <c r="D102" t="s">
        <v>349</v>
      </c>
      <c r="E102">
        <v>371.28</v>
      </c>
      <c r="F102">
        <v>399.46</v>
      </c>
      <c r="G102">
        <f t="shared" si="1"/>
        <v>1.0758995906054729</v>
      </c>
    </row>
    <row r="103" spans="1:7" x14ac:dyDescent="0.2">
      <c r="A103">
        <v>2011</v>
      </c>
      <c r="B103" t="s">
        <v>14</v>
      </c>
      <c r="C103" t="s">
        <v>20</v>
      </c>
      <c r="D103" t="s">
        <v>349</v>
      </c>
      <c r="E103">
        <v>377.14</v>
      </c>
      <c r="F103">
        <v>530.08000000000004</v>
      </c>
      <c r="G103">
        <f t="shared" si="1"/>
        <v>1.4055257994378747</v>
      </c>
    </row>
    <row r="104" spans="1:7" x14ac:dyDescent="0.2">
      <c r="A104">
        <v>2012</v>
      </c>
      <c r="B104" t="s">
        <v>14</v>
      </c>
      <c r="C104" t="s">
        <v>20</v>
      </c>
      <c r="D104" t="s">
        <v>349</v>
      </c>
      <c r="E104">
        <v>373.71</v>
      </c>
      <c r="F104">
        <v>610.07000000000005</v>
      </c>
      <c r="G104">
        <f t="shared" si="1"/>
        <v>1.6324690267854756</v>
      </c>
    </row>
    <row r="105" spans="1:7" x14ac:dyDescent="0.2">
      <c r="A105">
        <v>2013</v>
      </c>
      <c r="B105" t="s">
        <v>14</v>
      </c>
      <c r="C105" t="s">
        <v>20</v>
      </c>
      <c r="D105" t="s">
        <v>349</v>
      </c>
      <c r="E105">
        <v>371.71</v>
      </c>
      <c r="F105">
        <v>633.47</v>
      </c>
      <c r="G105">
        <f t="shared" si="1"/>
        <v>1.7042048909095802</v>
      </c>
    </row>
    <row r="106" spans="1:7" x14ac:dyDescent="0.2">
      <c r="A106">
        <v>2014</v>
      </c>
      <c r="B106" t="s">
        <v>14</v>
      </c>
      <c r="C106" t="s">
        <v>20</v>
      </c>
      <c r="D106" t="s">
        <v>349</v>
      </c>
      <c r="E106">
        <v>381.43</v>
      </c>
      <c r="F106">
        <v>687.04</v>
      </c>
      <c r="G106">
        <f t="shared" si="1"/>
        <v>1.801221718270718</v>
      </c>
    </row>
    <row r="107" spans="1:7" x14ac:dyDescent="0.2">
      <c r="A107">
        <v>2015</v>
      </c>
      <c r="B107" t="s">
        <v>14</v>
      </c>
      <c r="C107" t="s">
        <v>20</v>
      </c>
      <c r="D107" t="s">
        <v>349</v>
      </c>
      <c r="E107">
        <v>369.32</v>
      </c>
      <c r="F107">
        <v>440.9</v>
      </c>
      <c r="G107">
        <f t="shared" si="1"/>
        <v>1.1938156612152062</v>
      </c>
    </row>
    <row r="108" spans="1:7" x14ac:dyDescent="0.2">
      <c r="A108">
        <v>2016</v>
      </c>
      <c r="B108" t="s">
        <v>14</v>
      </c>
      <c r="C108" t="s">
        <v>20</v>
      </c>
      <c r="D108" t="s">
        <v>349</v>
      </c>
      <c r="E108">
        <v>376.38</v>
      </c>
      <c r="F108">
        <v>652.25</v>
      </c>
      <c r="G108">
        <f t="shared" si="1"/>
        <v>1.7329560550507466</v>
      </c>
    </row>
    <row r="109" spans="1:7" x14ac:dyDescent="0.2">
      <c r="A109">
        <v>2017</v>
      </c>
      <c r="B109" t="s">
        <v>14</v>
      </c>
      <c r="C109" t="s">
        <v>20</v>
      </c>
      <c r="D109" t="s">
        <v>349</v>
      </c>
      <c r="E109">
        <v>377.07</v>
      </c>
      <c r="F109">
        <v>524.07000000000005</v>
      </c>
      <c r="G109">
        <f t="shared" si="1"/>
        <v>1.3898480388256824</v>
      </c>
    </row>
    <row r="110" spans="1:7" x14ac:dyDescent="0.2">
      <c r="A110">
        <v>2000</v>
      </c>
      <c r="B110" t="s">
        <v>21</v>
      </c>
      <c r="C110" t="s">
        <v>22</v>
      </c>
      <c r="D110" t="s">
        <v>349</v>
      </c>
      <c r="E110">
        <v>164.3</v>
      </c>
      <c r="F110">
        <v>72</v>
      </c>
      <c r="G110">
        <f t="shared" si="1"/>
        <v>0.43822276323797926</v>
      </c>
    </row>
    <row r="111" spans="1:7" x14ac:dyDescent="0.2">
      <c r="A111">
        <v>2001</v>
      </c>
      <c r="B111" t="s">
        <v>21</v>
      </c>
      <c r="C111" t="s">
        <v>22</v>
      </c>
      <c r="D111" t="s">
        <v>349</v>
      </c>
      <c r="E111">
        <v>172.7</v>
      </c>
      <c r="F111">
        <v>144.9</v>
      </c>
      <c r="G111">
        <f t="shared" si="1"/>
        <v>0.83902721482339326</v>
      </c>
    </row>
    <row r="112" spans="1:7" x14ac:dyDescent="0.2">
      <c r="A112">
        <v>2002</v>
      </c>
      <c r="B112" t="s">
        <v>21</v>
      </c>
      <c r="C112" t="s">
        <v>22</v>
      </c>
      <c r="D112" t="s">
        <v>349</v>
      </c>
      <c r="E112">
        <v>170.1</v>
      </c>
      <c r="F112">
        <v>96.5</v>
      </c>
      <c r="G112">
        <f t="shared" si="1"/>
        <v>0.56731334509112286</v>
      </c>
    </row>
    <row r="113" spans="1:7" x14ac:dyDescent="0.2">
      <c r="A113">
        <v>2003</v>
      </c>
      <c r="B113" t="s">
        <v>21</v>
      </c>
      <c r="C113" t="s">
        <v>22</v>
      </c>
      <c r="D113" t="s">
        <v>349</v>
      </c>
      <c r="E113">
        <v>178.2</v>
      </c>
      <c r="F113">
        <v>174.3</v>
      </c>
      <c r="G113">
        <f t="shared" si="1"/>
        <v>0.97811447811447827</v>
      </c>
    </row>
    <row r="114" spans="1:7" x14ac:dyDescent="0.2">
      <c r="A114">
        <v>2004</v>
      </c>
      <c r="B114" t="s">
        <v>21</v>
      </c>
      <c r="C114" t="s">
        <v>22</v>
      </c>
      <c r="D114" t="s">
        <v>349</v>
      </c>
      <c r="E114">
        <v>180.52</v>
      </c>
      <c r="F114">
        <v>162.82</v>
      </c>
      <c r="G114">
        <f t="shared" si="1"/>
        <v>0.90194992244626626</v>
      </c>
    </row>
    <row r="115" spans="1:7" x14ac:dyDescent="0.2">
      <c r="A115">
        <v>2005</v>
      </c>
      <c r="B115" t="s">
        <v>21</v>
      </c>
      <c r="C115" t="s">
        <v>22</v>
      </c>
      <c r="D115" t="s">
        <v>349</v>
      </c>
      <c r="E115">
        <v>168.96</v>
      </c>
      <c r="F115">
        <v>145.9</v>
      </c>
      <c r="G115">
        <f t="shared" si="1"/>
        <v>0.86351799242424243</v>
      </c>
    </row>
    <row r="116" spans="1:7" x14ac:dyDescent="0.2">
      <c r="A116">
        <v>2006</v>
      </c>
      <c r="B116" t="s">
        <v>21</v>
      </c>
      <c r="C116" t="s">
        <v>22</v>
      </c>
      <c r="D116" t="s">
        <v>349</v>
      </c>
      <c r="E116">
        <v>173.4</v>
      </c>
      <c r="F116">
        <v>103.71</v>
      </c>
      <c r="G116">
        <f t="shared" si="1"/>
        <v>0.59809688581314868</v>
      </c>
    </row>
    <row r="117" spans="1:7" x14ac:dyDescent="0.2">
      <c r="A117">
        <v>2007</v>
      </c>
      <c r="B117" t="s">
        <v>21</v>
      </c>
      <c r="C117" t="s">
        <v>22</v>
      </c>
      <c r="D117" t="s">
        <v>349</v>
      </c>
      <c r="E117">
        <v>153.80000000000001</v>
      </c>
      <c r="F117">
        <v>53.52</v>
      </c>
      <c r="G117">
        <f t="shared" si="1"/>
        <v>0.3479843953185956</v>
      </c>
    </row>
    <row r="118" spans="1:7" x14ac:dyDescent="0.2">
      <c r="A118">
        <v>2008</v>
      </c>
      <c r="B118" t="s">
        <v>21</v>
      </c>
      <c r="C118" t="s">
        <v>22</v>
      </c>
      <c r="D118" t="s">
        <v>349</v>
      </c>
      <c r="E118">
        <v>173.3</v>
      </c>
      <c r="F118">
        <v>103.69</v>
      </c>
      <c r="G118">
        <f t="shared" si="1"/>
        <v>0.5983266012694749</v>
      </c>
    </row>
    <row r="119" spans="1:7" x14ac:dyDescent="0.2">
      <c r="A119">
        <v>2009</v>
      </c>
      <c r="B119" t="s">
        <v>21</v>
      </c>
      <c r="C119" t="s">
        <v>22</v>
      </c>
      <c r="D119" t="s">
        <v>349</v>
      </c>
      <c r="E119">
        <v>135.19999999999999</v>
      </c>
      <c r="F119">
        <v>78.8</v>
      </c>
      <c r="G119">
        <f t="shared" si="1"/>
        <v>0.58284023668639051</v>
      </c>
    </row>
    <row r="120" spans="1:7" x14ac:dyDescent="0.2">
      <c r="A120">
        <v>2010</v>
      </c>
      <c r="B120" t="s">
        <v>21</v>
      </c>
      <c r="C120" t="s">
        <v>22</v>
      </c>
      <c r="D120" t="s">
        <v>349</v>
      </c>
      <c r="E120">
        <v>151.1</v>
      </c>
      <c r="F120">
        <v>155</v>
      </c>
      <c r="G120">
        <f t="shared" si="1"/>
        <v>1.0258107213765719</v>
      </c>
    </row>
    <row r="121" spans="1:7" x14ac:dyDescent="0.2">
      <c r="A121">
        <v>2011</v>
      </c>
      <c r="B121" t="s">
        <v>21</v>
      </c>
      <c r="C121" t="s">
        <v>22</v>
      </c>
      <c r="D121" t="s">
        <v>349</v>
      </c>
      <c r="E121">
        <v>157.6</v>
      </c>
      <c r="F121">
        <v>204.5</v>
      </c>
      <c r="G121">
        <f t="shared" si="1"/>
        <v>1.2975888324873097</v>
      </c>
    </row>
    <row r="122" spans="1:7" x14ac:dyDescent="0.2">
      <c r="A122">
        <v>2012</v>
      </c>
      <c r="B122" t="s">
        <v>21</v>
      </c>
      <c r="C122" t="s">
        <v>22</v>
      </c>
      <c r="D122" t="s">
        <v>349</v>
      </c>
      <c r="E122">
        <v>182.13</v>
      </c>
      <c r="F122">
        <v>292.91000000000003</v>
      </c>
      <c r="G122">
        <f t="shared" si="1"/>
        <v>1.6082468566408612</v>
      </c>
    </row>
    <row r="123" spans="1:7" x14ac:dyDescent="0.2">
      <c r="A123">
        <v>2013</v>
      </c>
      <c r="B123" t="s">
        <v>21</v>
      </c>
      <c r="C123" t="s">
        <v>22</v>
      </c>
      <c r="D123" t="s">
        <v>349</v>
      </c>
      <c r="E123">
        <v>188.69</v>
      </c>
      <c r="F123">
        <v>364.36</v>
      </c>
      <c r="G123">
        <f t="shared" si="1"/>
        <v>1.9309979331178124</v>
      </c>
    </row>
    <row r="124" spans="1:7" x14ac:dyDescent="0.2">
      <c r="A124">
        <v>2014</v>
      </c>
      <c r="B124" t="s">
        <v>21</v>
      </c>
      <c r="C124" t="s">
        <v>22</v>
      </c>
      <c r="D124" t="s">
        <v>349</v>
      </c>
      <c r="E124">
        <v>179</v>
      </c>
      <c r="F124">
        <v>228</v>
      </c>
      <c r="G124">
        <f t="shared" si="1"/>
        <v>1.2737430167597765</v>
      </c>
    </row>
    <row r="125" spans="1:7" x14ac:dyDescent="0.2">
      <c r="A125">
        <v>2015</v>
      </c>
      <c r="B125" t="s">
        <v>21</v>
      </c>
      <c r="C125" t="s">
        <v>22</v>
      </c>
      <c r="D125" t="s">
        <v>349</v>
      </c>
      <c r="E125">
        <v>169</v>
      </c>
      <c r="F125">
        <v>189.33</v>
      </c>
      <c r="G125">
        <f t="shared" si="1"/>
        <v>1.1202958579881657</v>
      </c>
    </row>
    <row r="126" spans="1:7" x14ac:dyDescent="0.2">
      <c r="A126">
        <v>2016</v>
      </c>
      <c r="B126" t="s">
        <v>21</v>
      </c>
      <c r="C126" t="s">
        <v>22</v>
      </c>
      <c r="D126" t="s">
        <v>349</v>
      </c>
      <c r="E126">
        <v>225</v>
      </c>
      <c r="F126">
        <v>652.66</v>
      </c>
      <c r="G126">
        <f t="shared" si="1"/>
        <v>2.9007111111111108</v>
      </c>
    </row>
    <row r="127" spans="1:7" x14ac:dyDescent="0.2">
      <c r="A127">
        <v>2017</v>
      </c>
      <c r="B127" t="s">
        <v>21</v>
      </c>
      <c r="C127" t="s">
        <v>22</v>
      </c>
      <c r="D127" t="s">
        <v>349</v>
      </c>
      <c r="E127">
        <v>210.2</v>
      </c>
      <c r="F127">
        <v>526.16999999999996</v>
      </c>
      <c r="G127">
        <f t="shared" si="1"/>
        <v>2.5031874405328258</v>
      </c>
    </row>
    <row r="128" spans="1:7" x14ac:dyDescent="0.2">
      <c r="A128">
        <v>2000</v>
      </c>
      <c r="B128" t="s">
        <v>21</v>
      </c>
      <c r="C128" t="s">
        <v>23</v>
      </c>
      <c r="D128" t="s">
        <v>349</v>
      </c>
      <c r="E128">
        <v>246.6</v>
      </c>
      <c r="F128">
        <v>209.4</v>
      </c>
      <c r="G128">
        <f t="shared" si="1"/>
        <v>0.84914841849148426</v>
      </c>
    </row>
    <row r="129" spans="1:7" x14ac:dyDescent="0.2">
      <c r="A129">
        <v>2001</v>
      </c>
      <c r="B129" t="s">
        <v>21</v>
      </c>
      <c r="C129" t="s">
        <v>23</v>
      </c>
      <c r="D129" t="s">
        <v>349</v>
      </c>
      <c r="E129">
        <v>249.5</v>
      </c>
      <c r="F129">
        <v>358.2</v>
      </c>
      <c r="G129">
        <f t="shared" si="1"/>
        <v>1.4356713426853707</v>
      </c>
    </row>
    <row r="130" spans="1:7" x14ac:dyDescent="0.2">
      <c r="A130">
        <v>2002</v>
      </c>
      <c r="B130" t="s">
        <v>21</v>
      </c>
      <c r="C130" t="s">
        <v>23</v>
      </c>
      <c r="D130" t="s">
        <v>349</v>
      </c>
      <c r="E130">
        <v>247.5</v>
      </c>
      <c r="F130">
        <v>207.8</v>
      </c>
      <c r="G130">
        <f t="shared" si="1"/>
        <v>0.83959595959595967</v>
      </c>
    </row>
    <row r="131" spans="1:7" x14ac:dyDescent="0.2">
      <c r="A131">
        <v>2003</v>
      </c>
      <c r="B131" t="s">
        <v>21</v>
      </c>
      <c r="C131" t="s">
        <v>23</v>
      </c>
      <c r="D131" t="s">
        <v>349</v>
      </c>
      <c r="E131">
        <v>252.1</v>
      </c>
      <c r="F131">
        <v>370.4</v>
      </c>
      <c r="G131">
        <f t="shared" ref="G131:G194" si="2">F131/E131</f>
        <v>1.4692582308607696</v>
      </c>
    </row>
    <row r="132" spans="1:7" x14ac:dyDescent="0.2">
      <c r="A132">
        <v>2004</v>
      </c>
      <c r="B132" t="s">
        <v>21</v>
      </c>
      <c r="C132" t="s">
        <v>23</v>
      </c>
      <c r="D132" t="s">
        <v>349</v>
      </c>
      <c r="E132">
        <v>224.8</v>
      </c>
      <c r="F132">
        <v>246.49</v>
      </c>
      <c r="G132">
        <f t="shared" si="2"/>
        <v>1.0964857651245552</v>
      </c>
    </row>
    <row r="133" spans="1:7" x14ac:dyDescent="0.2">
      <c r="A133">
        <v>2005</v>
      </c>
      <c r="B133" t="s">
        <v>21</v>
      </c>
      <c r="C133" t="s">
        <v>23</v>
      </c>
      <c r="D133" t="s">
        <v>349</v>
      </c>
      <c r="E133">
        <v>248.7</v>
      </c>
      <c r="F133">
        <v>365.28</v>
      </c>
      <c r="G133">
        <f t="shared" si="2"/>
        <v>1.4687575392038601</v>
      </c>
    </row>
    <row r="134" spans="1:7" x14ac:dyDescent="0.2">
      <c r="A134">
        <v>2006</v>
      </c>
      <c r="B134" t="s">
        <v>21</v>
      </c>
      <c r="C134" t="s">
        <v>23</v>
      </c>
      <c r="D134" t="s">
        <v>349</v>
      </c>
      <c r="E134">
        <v>248.65</v>
      </c>
      <c r="F134">
        <v>299.33999999999997</v>
      </c>
      <c r="G134">
        <f t="shared" si="2"/>
        <v>1.2038608485823445</v>
      </c>
    </row>
    <row r="135" spans="1:7" x14ac:dyDescent="0.2">
      <c r="A135">
        <v>2007</v>
      </c>
      <c r="B135" t="s">
        <v>21</v>
      </c>
      <c r="C135" t="s">
        <v>23</v>
      </c>
      <c r="D135" t="s">
        <v>349</v>
      </c>
      <c r="E135">
        <v>249.8</v>
      </c>
      <c r="F135">
        <v>233.77</v>
      </c>
      <c r="G135">
        <f t="shared" si="2"/>
        <v>0.93582866293034428</v>
      </c>
    </row>
    <row r="136" spans="1:7" x14ac:dyDescent="0.2">
      <c r="A136">
        <v>2008</v>
      </c>
      <c r="B136" t="s">
        <v>21</v>
      </c>
      <c r="C136" t="s">
        <v>23</v>
      </c>
      <c r="D136" t="s">
        <v>349</v>
      </c>
      <c r="E136">
        <v>249.8</v>
      </c>
      <c r="F136">
        <v>181.57</v>
      </c>
      <c r="G136">
        <f t="shared" si="2"/>
        <v>0.72686148919135307</v>
      </c>
    </row>
    <row r="137" spans="1:7" x14ac:dyDescent="0.2">
      <c r="A137">
        <v>2009</v>
      </c>
      <c r="B137" t="s">
        <v>21</v>
      </c>
      <c r="C137" t="s">
        <v>23</v>
      </c>
      <c r="D137" t="s">
        <v>349</v>
      </c>
      <c r="E137">
        <v>247.8</v>
      </c>
      <c r="F137">
        <v>338.2</v>
      </c>
      <c r="G137">
        <f t="shared" si="2"/>
        <v>1.3648103309120256</v>
      </c>
    </row>
    <row r="138" spans="1:7" x14ac:dyDescent="0.2">
      <c r="A138">
        <v>2010</v>
      </c>
      <c r="B138" t="s">
        <v>21</v>
      </c>
      <c r="C138" t="s">
        <v>23</v>
      </c>
      <c r="D138" t="s">
        <v>349</v>
      </c>
      <c r="E138">
        <v>247.9</v>
      </c>
      <c r="F138">
        <v>353</v>
      </c>
      <c r="G138">
        <f t="shared" si="2"/>
        <v>1.4239612747075434</v>
      </c>
    </row>
    <row r="139" spans="1:7" x14ac:dyDescent="0.2">
      <c r="A139">
        <v>2011</v>
      </c>
      <c r="B139" t="s">
        <v>21</v>
      </c>
      <c r="C139" t="s">
        <v>23</v>
      </c>
      <c r="D139" t="s">
        <v>349</v>
      </c>
      <c r="E139">
        <v>246.7</v>
      </c>
      <c r="F139">
        <v>336.2</v>
      </c>
      <c r="G139">
        <f t="shared" si="2"/>
        <v>1.362788812322659</v>
      </c>
    </row>
    <row r="140" spans="1:7" x14ac:dyDescent="0.2">
      <c r="A140">
        <v>2012</v>
      </c>
      <c r="B140" t="s">
        <v>21</v>
      </c>
      <c r="C140" t="s">
        <v>23</v>
      </c>
      <c r="D140" t="s">
        <v>349</v>
      </c>
      <c r="E140">
        <v>260.77</v>
      </c>
      <c r="F140">
        <v>486.46</v>
      </c>
      <c r="G140">
        <f t="shared" si="2"/>
        <v>1.865475323081643</v>
      </c>
    </row>
    <row r="141" spans="1:7" x14ac:dyDescent="0.2">
      <c r="A141">
        <v>2013</v>
      </c>
      <c r="B141" t="s">
        <v>21</v>
      </c>
      <c r="C141" t="s">
        <v>23</v>
      </c>
      <c r="D141" t="s">
        <v>349</v>
      </c>
      <c r="E141">
        <v>258.64999999999998</v>
      </c>
      <c r="F141">
        <v>434.08</v>
      </c>
      <c r="G141">
        <f t="shared" si="2"/>
        <v>1.6782524647206651</v>
      </c>
    </row>
    <row r="142" spans="1:7" x14ac:dyDescent="0.2">
      <c r="A142">
        <v>2014</v>
      </c>
      <c r="B142" t="s">
        <v>21</v>
      </c>
      <c r="C142" t="s">
        <v>23</v>
      </c>
      <c r="D142" t="s">
        <v>349</v>
      </c>
      <c r="E142">
        <v>245</v>
      </c>
      <c r="F142">
        <v>449.33</v>
      </c>
      <c r="G142">
        <f t="shared" si="2"/>
        <v>1.8339999999999999</v>
      </c>
    </row>
    <row r="143" spans="1:7" x14ac:dyDescent="0.2">
      <c r="A143">
        <v>2015</v>
      </c>
      <c r="B143" t="s">
        <v>21</v>
      </c>
      <c r="C143" t="s">
        <v>23</v>
      </c>
      <c r="D143" t="s">
        <v>349</v>
      </c>
      <c r="E143">
        <v>266</v>
      </c>
      <c r="F143">
        <v>445.33</v>
      </c>
      <c r="G143">
        <f t="shared" si="2"/>
        <v>1.674172932330827</v>
      </c>
    </row>
    <row r="144" spans="1:7" x14ac:dyDescent="0.2">
      <c r="A144">
        <v>2016</v>
      </c>
      <c r="B144" t="s">
        <v>21</v>
      </c>
      <c r="C144" t="s">
        <v>23</v>
      </c>
      <c r="D144" t="s">
        <v>349</v>
      </c>
      <c r="E144">
        <v>272</v>
      </c>
      <c r="F144">
        <v>675.33</v>
      </c>
      <c r="G144">
        <f t="shared" si="2"/>
        <v>2.4828308823529412</v>
      </c>
    </row>
    <row r="145" spans="1:7" x14ac:dyDescent="0.2">
      <c r="A145">
        <v>2017</v>
      </c>
      <c r="B145" t="s">
        <v>21</v>
      </c>
      <c r="C145" t="s">
        <v>23</v>
      </c>
      <c r="D145" t="s">
        <v>349</v>
      </c>
      <c r="E145">
        <v>220.21</v>
      </c>
      <c r="F145">
        <v>395.48</v>
      </c>
      <c r="G145">
        <f t="shared" si="2"/>
        <v>1.7959220743835429</v>
      </c>
    </row>
    <row r="146" spans="1:7" x14ac:dyDescent="0.2">
      <c r="A146">
        <v>2000</v>
      </c>
      <c r="B146" t="s">
        <v>21</v>
      </c>
      <c r="C146" t="s">
        <v>24</v>
      </c>
      <c r="D146" t="s">
        <v>349</v>
      </c>
      <c r="E146">
        <v>24.8</v>
      </c>
      <c r="F146">
        <v>11</v>
      </c>
      <c r="G146">
        <f t="shared" si="2"/>
        <v>0.44354838709677419</v>
      </c>
    </row>
    <row r="147" spans="1:7" x14ac:dyDescent="0.2">
      <c r="A147">
        <v>2001</v>
      </c>
      <c r="B147" t="s">
        <v>21</v>
      </c>
      <c r="C147" t="s">
        <v>24</v>
      </c>
      <c r="D147" t="s">
        <v>349</v>
      </c>
      <c r="E147">
        <v>25.4</v>
      </c>
      <c r="F147">
        <v>11.3</v>
      </c>
      <c r="G147">
        <f t="shared" si="2"/>
        <v>0.44488188976377957</v>
      </c>
    </row>
    <row r="148" spans="1:7" x14ac:dyDescent="0.2">
      <c r="A148">
        <v>2002</v>
      </c>
      <c r="B148" t="s">
        <v>21</v>
      </c>
      <c r="C148" t="s">
        <v>24</v>
      </c>
      <c r="D148" t="s">
        <v>349</v>
      </c>
      <c r="E148">
        <v>25.4</v>
      </c>
      <c r="F148">
        <v>11</v>
      </c>
      <c r="G148">
        <f t="shared" si="2"/>
        <v>0.43307086614173229</v>
      </c>
    </row>
    <row r="149" spans="1:7" x14ac:dyDescent="0.2">
      <c r="A149">
        <v>2003</v>
      </c>
      <c r="B149" t="s">
        <v>21</v>
      </c>
      <c r="C149" t="s">
        <v>24</v>
      </c>
      <c r="D149" t="s">
        <v>349</v>
      </c>
      <c r="E149">
        <v>24.3</v>
      </c>
      <c r="F149">
        <v>21.1</v>
      </c>
      <c r="G149">
        <f t="shared" si="2"/>
        <v>0.86831275720164613</v>
      </c>
    </row>
    <row r="150" spans="1:7" x14ac:dyDescent="0.2">
      <c r="A150">
        <v>2004</v>
      </c>
      <c r="B150" t="s">
        <v>21</v>
      </c>
      <c r="C150" t="s">
        <v>24</v>
      </c>
      <c r="D150" t="s">
        <v>349</v>
      </c>
      <c r="E150">
        <v>22.68</v>
      </c>
      <c r="F150">
        <v>15.22</v>
      </c>
      <c r="G150">
        <f t="shared" si="2"/>
        <v>0.67107583774250446</v>
      </c>
    </row>
    <row r="151" spans="1:7" x14ac:dyDescent="0.2">
      <c r="A151">
        <v>2005</v>
      </c>
      <c r="B151" t="s">
        <v>21</v>
      </c>
      <c r="C151" t="s">
        <v>24</v>
      </c>
      <c r="D151" t="s">
        <v>349</v>
      </c>
      <c r="E151">
        <v>21.57</v>
      </c>
      <c r="F151">
        <v>16.489999999999998</v>
      </c>
      <c r="G151">
        <f t="shared" si="2"/>
        <v>0.76448771441817331</v>
      </c>
    </row>
    <row r="152" spans="1:7" x14ac:dyDescent="0.2">
      <c r="A152">
        <v>2006</v>
      </c>
      <c r="B152" t="s">
        <v>21</v>
      </c>
      <c r="C152" t="s">
        <v>24</v>
      </c>
      <c r="D152" t="s">
        <v>349</v>
      </c>
      <c r="E152">
        <v>20.56</v>
      </c>
      <c r="F152">
        <v>16.670000000000002</v>
      </c>
      <c r="G152">
        <f t="shared" si="2"/>
        <v>0.81079766536964992</v>
      </c>
    </row>
    <row r="153" spans="1:7" x14ac:dyDescent="0.2">
      <c r="A153">
        <v>2007</v>
      </c>
      <c r="B153" t="s">
        <v>21</v>
      </c>
      <c r="C153" t="s">
        <v>24</v>
      </c>
      <c r="D153" t="s">
        <v>349</v>
      </c>
      <c r="E153">
        <v>20.5</v>
      </c>
      <c r="F153">
        <v>12.01</v>
      </c>
      <c r="G153">
        <f t="shared" si="2"/>
        <v>0.58585365853658533</v>
      </c>
    </row>
    <row r="154" spans="1:7" x14ac:dyDescent="0.2">
      <c r="A154">
        <v>2008</v>
      </c>
      <c r="B154" t="s">
        <v>21</v>
      </c>
      <c r="C154" t="s">
        <v>24</v>
      </c>
      <c r="D154" t="s">
        <v>349</v>
      </c>
      <c r="E154">
        <v>19.3</v>
      </c>
      <c r="F154">
        <v>9.57</v>
      </c>
      <c r="G154">
        <f t="shared" si="2"/>
        <v>0.49585492227979272</v>
      </c>
    </row>
    <row r="155" spans="1:7" x14ac:dyDescent="0.2">
      <c r="A155">
        <v>2009</v>
      </c>
      <c r="B155" t="s">
        <v>21</v>
      </c>
      <c r="C155" t="s">
        <v>24</v>
      </c>
      <c r="D155" t="s">
        <v>349</v>
      </c>
      <c r="E155">
        <v>18.8</v>
      </c>
      <c r="F155">
        <v>14.2</v>
      </c>
      <c r="G155">
        <f t="shared" si="2"/>
        <v>0.75531914893617014</v>
      </c>
    </row>
    <row r="156" spans="1:7" x14ac:dyDescent="0.2">
      <c r="A156">
        <v>2010</v>
      </c>
      <c r="B156" t="s">
        <v>21</v>
      </c>
      <c r="C156" t="s">
        <v>24</v>
      </c>
      <c r="D156" t="s">
        <v>349</v>
      </c>
      <c r="E156">
        <v>18.3</v>
      </c>
      <c r="F156">
        <v>30.2</v>
      </c>
      <c r="G156">
        <f t="shared" si="2"/>
        <v>1.6502732240437157</v>
      </c>
    </row>
    <row r="157" spans="1:7" x14ac:dyDescent="0.2">
      <c r="A157">
        <v>2011</v>
      </c>
      <c r="B157" t="s">
        <v>21</v>
      </c>
      <c r="C157" t="s">
        <v>24</v>
      </c>
      <c r="D157" t="s">
        <v>349</v>
      </c>
      <c r="E157">
        <v>20.2</v>
      </c>
      <c r="F157">
        <v>43</v>
      </c>
      <c r="G157">
        <f t="shared" si="2"/>
        <v>2.1287128712871288</v>
      </c>
    </row>
    <row r="158" spans="1:7" x14ac:dyDescent="0.2">
      <c r="A158">
        <v>2012</v>
      </c>
      <c r="B158" t="s">
        <v>21</v>
      </c>
      <c r="C158" t="s">
        <v>24</v>
      </c>
      <c r="D158" t="s">
        <v>349</v>
      </c>
      <c r="E158">
        <v>13.94</v>
      </c>
      <c r="F158">
        <v>38.369999999999997</v>
      </c>
      <c r="G158">
        <f t="shared" si="2"/>
        <v>2.7525107604017216</v>
      </c>
    </row>
    <row r="159" spans="1:7" x14ac:dyDescent="0.2">
      <c r="A159">
        <v>2013</v>
      </c>
      <c r="B159" t="s">
        <v>21</v>
      </c>
      <c r="C159" t="s">
        <v>24</v>
      </c>
      <c r="D159" t="s">
        <v>349</v>
      </c>
      <c r="E159">
        <v>13.81</v>
      </c>
      <c r="F159">
        <v>28.05</v>
      </c>
      <c r="G159">
        <f t="shared" si="2"/>
        <v>2.0311368573497464</v>
      </c>
    </row>
    <row r="160" spans="1:7" x14ac:dyDescent="0.2">
      <c r="A160">
        <v>2014</v>
      </c>
      <c r="B160" t="s">
        <v>21</v>
      </c>
      <c r="C160" t="s">
        <v>24</v>
      </c>
      <c r="D160" t="s">
        <v>349</v>
      </c>
      <c r="E160">
        <v>20</v>
      </c>
      <c r="F160">
        <v>48</v>
      </c>
      <c r="G160">
        <f t="shared" si="2"/>
        <v>2.4</v>
      </c>
    </row>
    <row r="161" spans="1:7" x14ac:dyDescent="0.2">
      <c r="A161">
        <v>2015</v>
      </c>
      <c r="B161" t="s">
        <v>21</v>
      </c>
      <c r="C161" t="s">
        <v>24</v>
      </c>
      <c r="D161" t="s">
        <v>349</v>
      </c>
      <c r="E161">
        <v>31</v>
      </c>
      <c r="F161">
        <v>54</v>
      </c>
      <c r="G161">
        <f t="shared" si="2"/>
        <v>1.7419354838709677</v>
      </c>
    </row>
    <row r="162" spans="1:7" x14ac:dyDescent="0.2">
      <c r="A162">
        <v>2016</v>
      </c>
      <c r="B162" t="s">
        <v>21</v>
      </c>
      <c r="C162" t="s">
        <v>24</v>
      </c>
      <c r="D162" t="s">
        <v>349</v>
      </c>
      <c r="E162">
        <v>35</v>
      </c>
      <c r="F162">
        <v>53.33</v>
      </c>
      <c r="G162">
        <f t="shared" si="2"/>
        <v>1.5237142857142856</v>
      </c>
    </row>
    <row r="163" spans="1:7" x14ac:dyDescent="0.2">
      <c r="A163">
        <v>2017</v>
      </c>
      <c r="B163" t="s">
        <v>21</v>
      </c>
      <c r="C163" t="s">
        <v>24</v>
      </c>
      <c r="D163" t="s">
        <v>349</v>
      </c>
      <c r="E163">
        <v>34.01</v>
      </c>
      <c r="F163">
        <v>42.06</v>
      </c>
      <c r="G163">
        <f t="shared" si="2"/>
        <v>1.2366950896795061</v>
      </c>
    </row>
    <row r="164" spans="1:7" x14ac:dyDescent="0.2">
      <c r="A164">
        <v>2000</v>
      </c>
      <c r="B164" t="s">
        <v>21</v>
      </c>
      <c r="C164" t="s">
        <v>25</v>
      </c>
      <c r="D164" t="s">
        <v>349</v>
      </c>
      <c r="E164">
        <v>10.8</v>
      </c>
      <c r="F164">
        <v>9.1</v>
      </c>
      <c r="G164">
        <f t="shared" si="2"/>
        <v>0.84259259259259256</v>
      </c>
    </row>
    <row r="165" spans="1:7" x14ac:dyDescent="0.2">
      <c r="A165">
        <v>2001</v>
      </c>
      <c r="B165" t="s">
        <v>21</v>
      </c>
      <c r="C165" t="s">
        <v>25</v>
      </c>
      <c r="D165" t="s">
        <v>349</v>
      </c>
      <c r="E165">
        <v>13.2</v>
      </c>
      <c r="F165">
        <v>15.4</v>
      </c>
      <c r="G165">
        <f t="shared" si="2"/>
        <v>1.1666666666666667</v>
      </c>
    </row>
    <row r="166" spans="1:7" x14ac:dyDescent="0.2">
      <c r="A166">
        <v>2002</v>
      </c>
      <c r="B166" t="s">
        <v>21</v>
      </c>
      <c r="C166" t="s">
        <v>25</v>
      </c>
      <c r="D166" t="s">
        <v>349</v>
      </c>
      <c r="E166">
        <v>13</v>
      </c>
      <c r="F166">
        <v>9.1</v>
      </c>
      <c r="G166">
        <f t="shared" si="2"/>
        <v>0.7</v>
      </c>
    </row>
    <row r="167" spans="1:7" x14ac:dyDescent="0.2">
      <c r="A167">
        <v>2003</v>
      </c>
      <c r="B167" t="s">
        <v>21</v>
      </c>
      <c r="C167" t="s">
        <v>25</v>
      </c>
      <c r="D167" t="s">
        <v>349</v>
      </c>
      <c r="E167">
        <v>13.3</v>
      </c>
      <c r="F167">
        <v>15.6</v>
      </c>
      <c r="G167">
        <f t="shared" si="2"/>
        <v>1.1729323308270676</v>
      </c>
    </row>
    <row r="168" spans="1:7" x14ac:dyDescent="0.2">
      <c r="A168">
        <v>2004</v>
      </c>
      <c r="B168" t="s">
        <v>21</v>
      </c>
      <c r="C168" t="s">
        <v>25</v>
      </c>
      <c r="D168" t="s">
        <v>349</v>
      </c>
      <c r="E168">
        <v>14.03</v>
      </c>
      <c r="F168">
        <v>14.95</v>
      </c>
      <c r="G168">
        <f t="shared" si="2"/>
        <v>1.0655737704918034</v>
      </c>
    </row>
    <row r="169" spans="1:7" x14ac:dyDescent="0.2">
      <c r="A169">
        <v>2005</v>
      </c>
      <c r="B169" t="s">
        <v>21</v>
      </c>
      <c r="C169" t="s">
        <v>25</v>
      </c>
      <c r="D169" t="s">
        <v>349</v>
      </c>
      <c r="E169">
        <v>13.05</v>
      </c>
      <c r="F169">
        <v>13.93</v>
      </c>
      <c r="G169">
        <f t="shared" si="2"/>
        <v>1.0674329501915707</v>
      </c>
    </row>
    <row r="170" spans="1:7" x14ac:dyDescent="0.2">
      <c r="A170">
        <v>2006</v>
      </c>
      <c r="B170" t="s">
        <v>21</v>
      </c>
      <c r="C170" t="s">
        <v>25</v>
      </c>
      <c r="D170" t="s">
        <v>349</v>
      </c>
      <c r="E170">
        <v>13.61</v>
      </c>
      <c r="F170">
        <v>14.58</v>
      </c>
      <c r="G170">
        <f t="shared" si="2"/>
        <v>1.0712711241734019</v>
      </c>
    </row>
    <row r="171" spans="1:7" x14ac:dyDescent="0.2">
      <c r="A171">
        <v>2007</v>
      </c>
      <c r="B171" t="s">
        <v>21</v>
      </c>
      <c r="C171" t="s">
        <v>25</v>
      </c>
      <c r="D171" t="s">
        <v>349</v>
      </c>
      <c r="E171">
        <v>12.9</v>
      </c>
      <c r="F171">
        <v>8.3800000000000008</v>
      </c>
      <c r="G171">
        <f t="shared" si="2"/>
        <v>0.64961240310077528</v>
      </c>
    </row>
    <row r="172" spans="1:7" x14ac:dyDescent="0.2">
      <c r="A172">
        <v>2008</v>
      </c>
      <c r="B172" t="s">
        <v>21</v>
      </c>
      <c r="C172" t="s">
        <v>25</v>
      </c>
      <c r="D172" t="s">
        <v>349</v>
      </c>
      <c r="E172">
        <v>13.1</v>
      </c>
      <c r="F172">
        <v>8.0500000000000007</v>
      </c>
      <c r="G172">
        <f t="shared" si="2"/>
        <v>0.61450381679389321</v>
      </c>
    </row>
    <row r="173" spans="1:7" x14ac:dyDescent="0.2">
      <c r="A173">
        <v>2009</v>
      </c>
      <c r="B173" t="s">
        <v>21</v>
      </c>
      <c r="C173" t="s">
        <v>25</v>
      </c>
      <c r="D173" t="s">
        <v>349</v>
      </c>
      <c r="E173">
        <v>13.4</v>
      </c>
      <c r="F173">
        <v>14.9</v>
      </c>
      <c r="G173">
        <f t="shared" si="2"/>
        <v>1.1119402985074627</v>
      </c>
    </row>
    <row r="174" spans="1:7" x14ac:dyDescent="0.2">
      <c r="A174">
        <v>2010</v>
      </c>
      <c r="B174" t="s">
        <v>21</v>
      </c>
      <c r="C174" t="s">
        <v>25</v>
      </c>
      <c r="D174" t="s">
        <v>349</v>
      </c>
      <c r="E174">
        <v>12.5</v>
      </c>
      <c r="F174">
        <v>19.5</v>
      </c>
      <c r="G174">
        <f t="shared" si="2"/>
        <v>1.56</v>
      </c>
    </row>
    <row r="175" spans="1:7" x14ac:dyDescent="0.2">
      <c r="A175">
        <v>2011</v>
      </c>
      <c r="B175" t="s">
        <v>21</v>
      </c>
      <c r="C175" t="s">
        <v>25</v>
      </c>
      <c r="D175" t="s">
        <v>349</v>
      </c>
      <c r="E175">
        <v>12</v>
      </c>
      <c r="F175">
        <v>21.5</v>
      </c>
      <c r="G175">
        <f t="shared" si="2"/>
        <v>1.7916666666666667</v>
      </c>
    </row>
    <row r="176" spans="1:7" x14ac:dyDescent="0.2">
      <c r="A176">
        <v>2012</v>
      </c>
      <c r="B176" t="s">
        <v>21</v>
      </c>
      <c r="C176" t="s">
        <v>25</v>
      </c>
      <c r="D176" t="s">
        <v>349</v>
      </c>
      <c r="E176">
        <v>12.91</v>
      </c>
      <c r="F176">
        <v>17.21</v>
      </c>
      <c r="G176">
        <f t="shared" si="2"/>
        <v>1.3330751355538344</v>
      </c>
    </row>
    <row r="177" spans="1:7" x14ac:dyDescent="0.2">
      <c r="A177">
        <v>2013</v>
      </c>
      <c r="B177" t="s">
        <v>21</v>
      </c>
      <c r="C177" t="s">
        <v>25</v>
      </c>
      <c r="D177" t="s">
        <v>349</v>
      </c>
      <c r="E177">
        <v>18.36</v>
      </c>
      <c r="F177">
        <v>24.99</v>
      </c>
      <c r="G177">
        <f t="shared" si="2"/>
        <v>1.3611111111111112</v>
      </c>
    </row>
    <row r="178" spans="1:7" x14ac:dyDescent="0.2">
      <c r="A178">
        <v>2014</v>
      </c>
      <c r="B178" t="s">
        <v>21</v>
      </c>
      <c r="C178" t="s">
        <v>25</v>
      </c>
      <c r="D178" t="s">
        <v>349</v>
      </c>
      <c r="E178">
        <v>18</v>
      </c>
      <c r="F178">
        <v>25.33</v>
      </c>
      <c r="G178">
        <f t="shared" si="2"/>
        <v>1.4072222222222222</v>
      </c>
    </row>
    <row r="179" spans="1:7" x14ac:dyDescent="0.2">
      <c r="A179">
        <v>2015</v>
      </c>
      <c r="B179" t="s">
        <v>21</v>
      </c>
      <c r="C179" t="s">
        <v>25</v>
      </c>
      <c r="D179" t="s">
        <v>349</v>
      </c>
      <c r="E179">
        <v>34</v>
      </c>
      <c r="F179">
        <v>89.33</v>
      </c>
      <c r="G179">
        <f t="shared" si="2"/>
        <v>2.6273529411764707</v>
      </c>
    </row>
    <row r="180" spans="1:7" x14ac:dyDescent="0.2">
      <c r="A180">
        <v>2016</v>
      </c>
      <c r="B180" t="s">
        <v>21</v>
      </c>
      <c r="C180" t="s">
        <v>25</v>
      </c>
      <c r="D180" t="s">
        <v>349</v>
      </c>
      <c r="E180">
        <v>55</v>
      </c>
      <c r="F180">
        <v>154.66</v>
      </c>
      <c r="G180">
        <f t="shared" si="2"/>
        <v>2.8119999999999998</v>
      </c>
    </row>
    <row r="181" spans="1:7" x14ac:dyDescent="0.2">
      <c r="A181">
        <v>2017</v>
      </c>
      <c r="B181" t="s">
        <v>21</v>
      </c>
      <c r="C181" t="s">
        <v>25</v>
      </c>
      <c r="D181" t="s">
        <v>349</v>
      </c>
      <c r="E181">
        <v>39.1</v>
      </c>
      <c r="F181">
        <v>181.3</v>
      </c>
      <c r="G181">
        <f t="shared" si="2"/>
        <v>4.6368286445012785</v>
      </c>
    </row>
    <row r="182" spans="1:7" x14ac:dyDescent="0.2">
      <c r="A182">
        <v>2000</v>
      </c>
      <c r="B182" t="s">
        <v>21</v>
      </c>
      <c r="C182" t="s">
        <v>26</v>
      </c>
      <c r="D182" t="s">
        <v>349</v>
      </c>
      <c r="E182">
        <v>111.1</v>
      </c>
      <c r="F182">
        <v>43.9</v>
      </c>
      <c r="G182">
        <f t="shared" si="2"/>
        <v>0.39513951395139513</v>
      </c>
    </row>
    <row r="183" spans="1:7" x14ac:dyDescent="0.2">
      <c r="A183">
        <v>2001</v>
      </c>
      <c r="B183" t="s">
        <v>21</v>
      </c>
      <c r="C183" t="s">
        <v>26</v>
      </c>
      <c r="D183" t="s">
        <v>349</v>
      </c>
      <c r="E183">
        <v>116</v>
      </c>
      <c r="F183">
        <v>112.4</v>
      </c>
      <c r="G183">
        <f t="shared" si="2"/>
        <v>0.96896551724137936</v>
      </c>
    </row>
    <row r="184" spans="1:7" x14ac:dyDescent="0.2">
      <c r="A184">
        <v>2002</v>
      </c>
      <c r="B184" t="s">
        <v>21</v>
      </c>
      <c r="C184" t="s">
        <v>26</v>
      </c>
      <c r="D184" t="s">
        <v>349</v>
      </c>
      <c r="E184">
        <v>116.9</v>
      </c>
      <c r="F184">
        <v>80.2</v>
      </c>
      <c r="G184">
        <f t="shared" si="2"/>
        <v>0.68605645851154828</v>
      </c>
    </row>
    <row r="185" spans="1:7" x14ac:dyDescent="0.2">
      <c r="A185">
        <v>2003</v>
      </c>
      <c r="B185" t="s">
        <v>21</v>
      </c>
      <c r="C185" t="s">
        <v>26</v>
      </c>
      <c r="D185" t="s">
        <v>349</v>
      </c>
      <c r="E185">
        <v>120.6</v>
      </c>
      <c r="F185">
        <v>175.7</v>
      </c>
      <c r="G185">
        <f t="shared" si="2"/>
        <v>1.4568822553897181</v>
      </c>
    </row>
    <row r="186" spans="1:7" x14ac:dyDescent="0.2">
      <c r="A186">
        <v>2004</v>
      </c>
      <c r="B186" t="s">
        <v>21</v>
      </c>
      <c r="C186" t="s">
        <v>26</v>
      </c>
      <c r="D186" t="s">
        <v>349</v>
      </c>
      <c r="E186">
        <v>113.9</v>
      </c>
      <c r="F186">
        <v>84.1</v>
      </c>
      <c r="G186">
        <f t="shared" si="2"/>
        <v>0.73836698858647931</v>
      </c>
    </row>
    <row r="187" spans="1:7" x14ac:dyDescent="0.2">
      <c r="A187">
        <v>2005</v>
      </c>
      <c r="B187" t="s">
        <v>21</v>
      </c>
      <c r="C187" t="s">
        <v>26</v>
      </c>
      <c r="D187" t="s">
        <v>349</v>
      </c>
      <c r="E187">
        <v>118.32</v>
      </c>
      <c r="F187">
        <v>143.94999999999999</v>
      </c>
      <c r="G187">
        <f t="shared" si="2"/>
        <v>1.2166159567275185</v>
      </c>
    </row>
    <row r="188" spans="1:7" x14ac:dyDescent="0.2">
      <c r="A188">
        <v>2006</v>
      </c>
      <c r="B188" t="s">
        <v>21</v>
      </c>
      <c r="C188" t="s">
        <v>26</v>
      </c>
      <c r="D188" t="s">
        <v>349</v>
      </c>
      <c r="E188">
        <v>119.39</v>
      </c>
      <c r="F188">
        <v>135.81</v>
      </c>
      <c r="G188">
        <f t="shared" si="2"/>
        <v>1.1375324566546612</v>
      </c>
    </row>
    <row r="189" spans="1:7" x14ac:dyDescent="0.2">
      <c r="A189">
        <v>2007</v>
      </c>
      <c r="B189" t="s">
        <v>21</v>
      </c>
      <c r="C189" t="s">
        <v>26</v>
      </c>
      <c r="D189" t="s">
        <v>349</v>
      </c>
      <c r="E189">
        <v>119</v>
      </c>
      <c r="F189">
        <v>97.61</v>
      </c>
      <c r="G189">
        <f t="shared" si="2"/>
        <v>0.82025210084033617</v>
      </c>
    </row>
    <row r="190" spans="1:7" x14ac:dyDescent="0.2">
      <c r="A190">
        <v>2008</v>
      </c>
      <c r="B190" t="s">
        <v>21</v>
      </c>
      <c r="C190" t="s">
        <v>26</v>
      </c>
      <c r="D190" t="s">
        <v>349</v>
      </c>
      <c r="E190">
        <v>115.6</v>
      </c>
      <c r="F190">
        <v>77.42</v>
      </c>
      <c r="G190">
        <f t="shared" si="2"/>
        <v>0.66972318339100356</v>
      </c>
    </row>
    <row r="191" spans="1:7" x14ac:dyDescent="0.2">
      <c r="A191">
        <v>2009</v>
      </c>
      <c r="B191" t="s">
        <v>21</v>
      </c>
      <c r="C191" t="s">
        <v>26</v>
      </c>
      <c r="D191" t="s">
        <v>349</v>
      </c>
      <c r="E191">
        <v>116.8</v>
      </c>
      <c r="F191">
        <v>122.4</v>
      </c>
      <c r="G191">
        <f t="shared" si="2"/>
        <v>1.047945205479452</v>
      </c>
    </row>
    <row r="192" spans="1:7" x14ac:dyDescent="0.2">
      <c r="A192">
        <v>2010</v>
      </c>
      <c r="B192" t="s">
        <v>21</v>
      </c>
      <c r="C192" t="s">
        <v>26</v>
      </c>
      <c r="D192" t="s">
        <v>349</v>
      </c>
      <c r="E192">
        <v>116.3</v>
      </c>
      <c r="F192">
        <v>153.9</v>
      </c>
      <c r="G192">
        <f t="shared" si="2"/>
        <v>1.3233018056749786</v>
      </c>
    </row>
    <row r="193" spans="1:7" x14ac:dyDescent="0.2">
      <c r="A193">
        <v>2011</v>
      </c>
      <c r="B193" t="s">
        <v>21</v>
      </c>
      <c r="C193" t="s">
        <v>26</v>
      </c>
      <c r="D193" t="s">
        <v>349</v>
      </c>
      <c r="E193">
        <v>121.2</v>
      </c>
      <c r="F193">
        <v>176.4</v>
      </c>
      <c r="G193">
        <f t="shared" si="2"/>
        <v>1.4554455445544554</v>
      </c>
    </row>
    <row r="194" spans="1:7" x14ac:dyDescent="0.2">
      <c r="A194">
        <v>2012</v>
      </c>
      <c r="B194" t="s">
        <v>21</v>
      </c>
      <c r="C194" t="s">
        <v>26</v>
      </c>
      <c r="D194" t="s">
        <v>349</v>
      </c>
      <c r="E194">
        <v>136.55000000000001</v>
      </c>
      <c r="F194">
        <v>281.01</v>
      </c>
      <c r="G194">
        <f t="shared" si="2"/>
        <v>2.0579274990845842</v>
      </c>
    </row>
    <row r="195" spans="1:7" x14ac:dyDescent="0.2">
      <c r="A195">
        <v>2013</v>
      </c>
      <c r="B195" t="s">
        <v>21</v>
      </c>
      <c r="C195" t="s">
        <v>26</v>
      </c>
      <c r="D195" t="s">
        <v>349</v>
      </c>
      <c r="E195">
        <v>150.24</v>
      </c>
      <c r="F195">
        <v>440.99</v>
      </c>
      <c r="G195">
        <f t="shared" ref="G195:G258" si="3">F195/E195</f>
        <v>2.9352369542066028</v>
      </c>
    </row>
    <row r="196" spans="1:7" x14ac:dyDescent="0.2">
      <c r="A196">
        <v>2014</v>
      </c>
      <c r="B196" t="s">
        <v>21</v>
      </c>
      <c r="C196" t="s">
        <v>26</v>
      </c>
      <c r="D196" t="s">
        <v>349</v>
      </c>
      <c r="E196">
        <v>139</v>
      </c>
      <c r="F196">
        <v>199.33</v>
      </c>
      <c r="G196">
        <f t="shared" si="3"/>
        <v>1.4340287769784175</v>
      </c>
    </row>
    <row r="197" spans="1:7" x14ac:dyDescent="0.2">
      <c r="A197">
        <v>2015</v>
      </c>
      <c r="B197" t="s">
        <v>21</v>
      </c>
      <c r="C197" t="s">
        <v>26</v>
      </c>
      <c r="D197" t="s">
        <v>349</v>
      </c>
      <c r="E197">
        <v>169</v>
      </c>
      <c r="F197">
        <v>238.67</v>
      </c>
      <c r="G197">
        <f t="shared" si="3"/>
        <v>1.412248520710059</v>
      </c>
    </row>
    <row r="198" spans="1:7" x14ac:dyDescent="0.2">
      <c r="A198">
        <v>2016</v>
      </c>
      <c r="B198" t="s">
        <v>21</v>
      </c>
      <c r="C198" t="s">
        <v>26</v>
      </c>
      <c r="D198" t="s">
        <v>349</v>
      </c>
      <c r="E198">
        <v>182</v>
      </c>
      <c r="F198">
        <v>450</v>
      </c>
      <c r="G198">
        <f t="shared" si="3"/>
        <v>2.4725274725274726</v>
      </c>
    </row>
    <row r="199" spans="1:7" x14ac:dyDescent="0.2">
      <c r="A199">
        <v>2017</v>
      </c>
      <c r="B199" t="s">
        <v>21</v>
      </c>
      <c r="C199" t="s">
        <v>26</v>
      </c>
      <c r="D199" t="s">
        <v>349</v>
      </c>
      <c r="E199">
        <v>133.13</v>
      </c>
      <c r="F199">
        <v>319.98</v>
      </c>
      <c r="G199">
        <f t="shared" si="3"/>
        <v>2.4035153609254114</v>
      </c>
    </row>
    <row r="200" spans="1:7" x14ac:dyDescent="0.2">
      <c r="A200">
        <v>2000</v>
      </c>
      <c r="B200" t="s">
        <v>21</v>
      </c>
      <c r="C200" t="s">
        <v>27</v>
      </c>
      <c r="D200" t="s">
        <v>349</v>
      </c>
      <c r="E200">
        <v>175.2</v>
      </c>
      <c r="F200">
        <v>63.2</v>
      </c>
      <c r="G200">
        <f t="shared" si="3"/>
        <v>0.36073059360730597</v>
      </c>
    </row>
    <row r="201" spans="1:7" x14ac:dyDescent="0.2">
      <c r="A201">
        <v>2001</v>
      </c>
      <c r="B201" t="s">
        <v>21</v>
      </c>
      <c r="C201" t="s">
        <v>27</v>
      </c>
      <c r="D201" t="s">
        <v>349</v>
      </c>
      <c r="E201">
        <v>186</v>
      </c>
      <c r="F201">
        <v>142.4</v>
      </c>
      <c r="G201">
        <f t="shared" si="3"/>
        <v>0.7655913978494624</v>
      </c>
    </row>
    <row r="202" spans="1:7" x14ac:dyDescent="0.2">
      <c r="A202">
        <v>2002</v>
      </c>
      <c r="B202" t="s">
        <v>21</v>
      </c>
      <c r="C202" t="s">
        <v>27</v>
      </c>
      <c r="D202" t="s">
        <v>349</v>
      </c>
      <c r="E202">
        <v>184.2</v>
      </c>
      <c r="F202">
        <v>97.6</v>
      </c>
      <c r="G202">
        <f t="shared" si="3"/>
        <v>0.52985884907709013</v>
      </c>
    </row>
    <row r="203" spans="1:7" x14ac:dyDescent="0.2">
      <c r="A203">
        <v>2003</v>
      </c>
      <c r="B203" t="s">
        <v>21</v>
      </c>
      <c r="C203" t="s">
        <v>27</v>
      </c>
      <c r="D203" t="s">
        <v>349</v>
      </c>
      <c r="E203">
        <v>189.9</v>
      </c>
      <c r="F203">
        <v>147.4</v>
      </c>
      <c r="G203">
        <f t="shared" si="3"/>
        <v>0.77619799894681407</v>
      </c>
    </row>
    <row r="204" spans="1:7" x14ac:dyDescent="0.2">
      <c r="A204">
        <v>2004</v>
      </c>
      <c r="B204" t="s">
        <v>21</v>
      </c>
      <c r="C204" t="s">
        <v>27</v>
      </c>
      <c r="D204" t="s">
        <v>349</v>
      </c>
      <c r="E204">
        <v>192.38</v>
      </c>
      <c r="F204">
        <v>134.12</v>
      </c>
      <c r="G204">
        <f t="shared" si="3"/>
        <v>0.69716186713795614</v>
      </c>
    </row>
    <row r="205" spans="1:7" x14ac:dyDescent="0.2">
      <c r="A205">
        <v>2005</v>
      </c>
      <c r="B205" t="s">
        <v>21</v>
      </c>
      <c r="C205" t="s">
        <v>27</v>
      </c>
      <c r="D205" t="s">
        <v>349</v>
      </c>
      <c r="E205">
        <v>193.13</v>
      </c>
      <c r="F205">
        <v>142.16999999999999</v>
      </c>
      <c r="G205">
        <f t="shared" si="3"/>
        <v>0.73613628126132657</v>
      </c>
    </row>
    <row r="206" spans="1:7" x14ac:dyDescent="0.2">
      <c r="A206">
        <v>2006</v>
      </c>
      <c r="B206" t="s">
        <v>21</v>
      </c>
      <c r="C206" t="s">
        <v>27</v>
      </c>
      <c r="D206" t="s">
        <v>349</v>
      </c>
      <c r="E206">
        <v>192.71</v>
      </c>
      <c r="F206">
        <v>129.68</v>
      </c>
      <c r="G206">
        <f t="shared" si="3"/>
        <v>0.67292823413419123</v>
      </c>
    </row>
    <row r="207" spans="1:7" x14ac:dyDescent="0.2">
      <c r="A207">
        <v>2007</v>
      </c>
      <c r="B207" t="s">
        <v>21</v>
      </c>
      <c r="C207" t="s">
        <v>27</v>
      </c>
      <c r="D207" t="s">
        <v>349</v>
      </c>
      <c r="E207">
        <v>193.3</v>
      </c>
      <c r="F207">
        <v>93.26</v>
      </c>
      <c r="G207">
        <f t="shared" si="3"/>
        <v>0.48246249353336784</v>
      </c>
    </row>
    <row r="208" spans="1:7" x14ac:dyDescent="0.2">
      <c r="A208">
        <v>2008</v>
      </c>
      <c r="B208" t="s">
        <v>21</v>
      </c>
      <c r="C208" t="s">
        <v>27</v>
      </c>
      <c r="D208" t="s">
        <v>349</v>
      </c>
      <c r="E208">
        <v>194.1</v>
      </c>
      <c r="F208">
        <v>90.35</v>
      </c>
      <c r="G208">
        <f t="shared" si="3"/>
        <v>0.46548171045852654</v>
      </c>
    </row>
    <row r="209" spans="1:7" x14ac:dyDescent="0.2">
      <c r="A209">
        <v>2009</v>
      </c>
      <c r="B209" t="s">
        <v>21</v>
      </c>
      <c r="C209" t="s">
        <v>27</v>
      </c>
      <c r="D209" t="s">
        <v>349</v>
      </c>
      <c r="E209">
        <v>180.1</v>
      </c>
      <c r="F209">
        <v>106.2</v>
      </c>
      <c r="G209">
        <f t="shared" si="3"/>
        <v>0.58967240421987788</v>
      </c>
    </row>
    <row r="210" spans="1:7" x14ac:dyDescent="0.2">
      <c r="A210">
        <v>2010</v>
      </c>
      <c r="B210" t="s">
        <v>21</v>
      </c>
      <c r="C210" t="s">
        <v>27</v>
      </c>
      <c r="D210" t="s">
        <v>349</v>
      </c>
      <c r="E210">
        <v>191.1</v>
      </c>
      <c r="F210">
        <v>157.5</v>
      </c>
      <c r="G210">
        <f t="shared" si="3"/>
        <v>0.82417582417582425</v>
      </c>
    </row>
    <row r="211" spans="1:7" x14ac:dyDescent="0.2">
      <c r="A211">
        <v>2011</v>
      </c>
      <c r="B211" t="s">
        <v>21</v>
      </c>
      <c r="C211" t="s">
        <v>27</v>
      </c>
      <c r="D211" t="s">
        <v>349</v>
      </c>
      <c r="E211">
        <v>198.7</v>
      </c>
      <c r="F211">
        <v>201.8</v>
      </c>
      <c r="G211">
        <f t="shared" si="3"/>
        <v>1.0156014091595371</v>
      </c>
    </row>
    <row r="212" spans="1:7" x14ac:dyDescent="0.2">
      <c r="A212">
        <v>2012</v>
      </c>
      <c r="B212" t="s">
        <v>21</v>
      </c>
      <c r="C212" t="s">
        <v>27</v>
      </c>
      <c r="D212" t="s">
        <v>349</v>
      </c>
      <c r="E212">
        <v>210.44</v>
      </c>
      <c r="F212">
        <v>212.69</v>
      </c>
      <c r="G212">
        <f t="shared" si="3"/>
        <v>1.0106918836723056</v>
      </c>
    </row>
    <row r="213" spans="1:7" x14ac:dyDescent="0.2">
      <c r="A213">
        <v>2013</v>
      </c>
      <c r="B213" t="s">
        <v>21</v>
      </c>
      <c r="C213" t="s">
        <v>27</v>
      </c>
      <c r="D213" t="s">
        <v>349</v>
      </c>
      <c r="E213">
        <v>212.68</v>
      </c>
      <c r="F213">
        <v>242.15</v>
      </c>
      <c r="G213">
        <f t="shared" si="3"/>
        <v>1.1385649802520219</v>
      </c>
    </row>
    <row r="214" spans="1:7" x14ac:dyDescent="0.2">
      <c r="A214">
        <v>2014</v>
      </c>
      <c r="B214" t="s">
        <v>21</v>
      </c>
      <c r="C214" t="s">
        <v>27</v>
      </c>
      <c r="D214" t="s">
        <v>349</v>
      </c>
      <c r="E214">
        <v>209</v>
      </c>
      <c r="F214">
        <v>274</v>
      </c>
      <c r="G214">
        <f t="shared" si="3"/>
        <v>1.3110047846889952</v>
      </c>
    </row>
    <row r="215" spans="1:7" x14ac:dyDescent="0.2">
      <c r="A215">
        <v>2015</v>
      </c>
      <c r="B215" t="s">
        <v>21</v>
      </c>
      <c r="C215" t="s">
        <v>27</v>
      </c>
      <c r="D215" t="s">
        <v>349</v>
      </c>
      <c r="E215">
        <v>215</v>
      </c>
      <c r="F215">
        <v>365.33</v>
      </c>
      <c r="G215">
        <f t="shared" si="3"/>
        <v>1.6992093023255814</v>
      </c>
    </row>
    <row r="216" spans="1:7" x14ac:dyDescent="0.2">
      <c r="A216">
        <v>2016</v>
      </c>
      <c r="B216" t="s">
        <v>21</v>
      </c>
      <c r="C216" t="s">
        <v>27</v>
      </c>
      <c r="D216" t="s">
        <v>349</v>
      </c>
      <c r="E216">
        <v>227</v>
      </c>
      <c r="F216">
        <v>440.66</v>
      </c>
      <c r="G216">
        <f t="shared" si="3"/>
        <v>1.9412334801762117</v>
      </c>
    </row>
    <row r="217" spans="1:7" x14ac:dyDescent="0.2">
      <c r="A217">
        <v>2017</v>
      </c>
      <c r="B217" t="s">
        <v>21</v>
      </c>
      <c r="C217" t="s">
        <v>27</v>
      </c>
      <c r="D217" t="s">
        <v>349</v>
      </c>
      <c r="E217">
        <v>215.1</v>
      </c>
      <c r="F217">
        <v>689.45</v>
      </c>
      <c r="G217">
        <f t="shared" si="3"/>
        <v>3.2052533705253374</v>
      </c>
    </row>
    <row r="218" spans="1:7" x14ac:dyDescent="0.2">
      <c r="A218">
        <v>2000</v>
      </c>
      <c r="B218" t="s">
        <v>21</v>
      </c>
      <c r="C218" t="s">
        <v>28</v>
      </c>
      <c r="D218" t="s">
        <v>349</v>
      </c>
      <c r="E218">
        <v>9.8000000000000007</v>
      </c>
      <c r="F218">
        <v>5.3</v>
      </c>
      <c r="G218">
        <f t="shared" si="3"/>
        <v>0.54081632653061218</v>
      </c>
    </row>
    <row r="219" spans="1:7" x14ac:dyDescent="0.2">
      <c r="A219">
        <v>2001</v>
      </c>
      <c r="B219" t="s">
        <v>21</v>
      </c>
      <c r="C219" t="s">
        <v>28</v>
      </c>
      <c r="D219" t="s">
        <v>349</v>
      </c>
      <c r="E219">
        <v>9.6</v>
      </c>
      <c r="F219">
        <v>5</v>
      </c>
      <c r="G219">
        <f t="shared" si="3"/>
        <v>0.52083333333333337</v>
      </c>
    </row>
    <row r="220" spans="1:7" x14ac:dyDescent="0.2">
      <c r="A220">
        <v>2002</v>
      </c>
      <c r="B220" t="s">
        <v>21</v>
      </c>
      <c r="C220" t="s">
        <v>28</v>
      </c>
      <c r="D220" t="s">
        <v>349</v>
      </c>
      <c r="E220">
        <v>9.4</v>
      </c>
      <c r="F220">
        <v>3.4</v>
      </c>
      <c r="G220">
        <f t="shared" si="3"/>
        <v>0.36170212765957444</v>
      </c>
    </row>
    <row r="221" spans="1:7" x14ac:dyDescent="0.2">
      <c r="A221">
        <v>2003</v>
      </c>
      <c r="B221" t="s">
        <v>21</v>
      </c>
      <c r="C221" t="s">
        <v>28</v>
      </c>
      <c r="D221" t="s">
        <v>349</v>
      </c>
      <c r="E221">
        <v>9.6999999999999993</v>
      </c>
      <c r="F221">
        <v>6</v>
      </c>
      <c r="G221">
        <f t="shared" si="3"/>
        <v>0.61855670103092786</v>
      </c>
    </row>
    <row r="222" spans="1:7" x14ac:dyDescent="0.2">
      <c r="A222">
        <v>2004</v>
      </c>
      <c r="B222" t="s">
        <v>21</v>
      </c>
      <c r="C222" t="s">
        <v>28</v>
      </c>
      <c r="D222" t="s">
        <v>349</v>
      </c>
      <c r="E222">
        <v>9.5</v>
      </c>
      <c r="F222">
        <v>5.41</v>
      </c>
      <c r="G222">
        <f t="shared" si="3"/>
        <v>0.56947368421052635</v>
      </c>
    </row>
    <row r="223" spans="1:7" x14ac:dyDescent="0.2">
      <c r="A223">
        <v>2005</v>
      </c>
      <c r="B223" t="s">
        <v>21</v>
      </c>
      <c r="C223" t="s">
        <v>28</v>
      </c>
      <c r="D223" t="s">
        <v>349</v>
      </c>
      <c r="E223">
        <v>8.6</v>
      </c>
      <c r="F223">
        <v>4.55</v>
      </c>
      <c r="G223">
        <f t="shared" si="3"/>
        <v>0.52906976744186052</v>
      </c>
    </row>
    <row r="224" spans="1:7" x14ac:dyDescent="0.2">
      <c r="A224">
        <v>2006</v>
      </c>
      <c r="B224" t="s">
        <v>21</v>
      </c>
      <c r="C224" t="s">
        <v>28</v>
      </c>
      <c r="D224" t="s">
        <v>349</v>
      </c>
      <c r="E224">
        <v>8.3699999999999992</v>
      </c>
      <c r="F224">
        <v>4.3</v>
      </c>
      <c r="G224">
        <f t="shared" si="3"/>
        <v>0.51373954599761051</v>
      </c>
    </row>
    <row r="225" spans="1:7" x14ac:dyDescent="0.2">
      <c r="A225">
        <v>2007</v>
      </c>
      <c r="B225" t="s">
        <v>21</v>
      </c>
      <c r="C225" t="s">
        <v>28</v>
      </c>
      <c r="D225" t="s">
        <v>349</v>
      </c>
      <c r="E225">
        <v>6.6</v>
      </c>
      <c r="F225">
        <v>2.38</v>
      </c>
      <c r="G225">
        <f t="shared" si="3"/>
        <v>0.3606060606060606</v>
      </c>
    </row>
    <row r="226" spans="1:7" x14ac:dyDescent="0.2">
      <c r="A226">
        <v>2008</v>
      </c>
      <c r="B226" t="s">
        <v>21</v>
      </c>
      <c r="C226" t="s">
        <v>28</v>
      </c>
      <c r="D226" t="s">
        <v>349</v>
      </c>
      <c r="E226">
        <v>6.4</v>
      </c>
      <c r="F226">
        <v>2.2400000000000002</v>
      </c>
      <c r="G226">
        <f t="shared" si="3"/>
        <v>0.35000000000000003</v>
      </c>
    </row>
    <row r="227" spans="1:7" x14ac:dyDescent="0.2">
      <c r="A227">
        <v>2009</v>
      </c>
      <c r="B227" t="s">
        <v>21</v>
      </c>
      <c r="C227" t="s">
        <v>28</v>
      </c>
      <c r="D227" t="s">
        <v>349</v>
      </c>
      <c r="E227">
        <v>6</v>
      </c>
      <c r="F227">
        <v>3.7</v>
      </c>
      <c r="G227">
        <f t="shared" si="3"/>
        <v>0.6166666666666667</v>
      </c>
    </row>
    <row r="228" spans="1:7" x14ac:dyDescent="0.2">
      <c r="A228">
        <v>2010</v>
      </c>
      <c r="B228" t="s">
        <v>21</v>
      </c>
      <c r="C228" t="s">
        <v>28</v>
      </c>
      <c r="D228" t="s">
        <v>349</v>
      </c>
      <c r="E228">
        <v>6</v>
      </c>
      <c r="F228">
        <v>4.5</v>
      </c>
      <c r="G228">
        <f t="shared" si="3"/>
        <v>0.75</v>
      </c>
    </row>
    <row r="229" spans="1:7" x14ac:dyDescent="0.2">
      <c r="A229">
        <v>2011</v>
      </c>
      <c r="B229" t="s">
        <v>21</v>
      </c>
      <c r="C229" t="s">
        <v>28</v>
      </c>
      <c r="D229" t="s">
        <v>349</v>
      </c>
      <c r="E229">
        <v>3.4</v>
      </c>
      <c r="F229">
        <v>2.7</v>
      </c>
      <c r="G229">
        <f t="shared" si="3"/>
        <v>0.79411764705882359</v>
      </c>
    </row>
    <row r="230" spans="1:7" x14ac:dyDescent="0.2">
      <c r="A230">
        <v>2012</v>
      </c>
      <c r="B230" t="s">
        <v>21</v>
      </c>
      <c r="C230" t="s">
        <v>28</v>
      </c>
      <c r="D230" t="s">
        <v>349</v>
      </c>
      <c r="E230">
        <v>5.26</v>
      </c>
      <c r="F230">
        <v>3.33</v>
      </c>
      <c r="G230">
        <f t="shared" si="3"/>
        <v>0.63307984790874527</v>
      </c>
    </row>
    <row r="231" spans="1:7" x14ac:dyDescent="0.2">
      <c r="A231">
        <v>2013</v>
      </c>
      <c r="B231" t="s">
        <v>21</v>
      </c>
      <c r="C231" t="s">
        <v>28</v>
      </c>
      <c r="D231" t="s">
        <v>349</v>
      </c>
      <c r="E231">
        <v>4.78</v>
      </c>
      <c r="F231">
        <v>2.09</v>
      </c>
      <c r="G231">
        <f t="shared" si="3"/>
        <v>0.43723849372384932</v>
      </c>
    </row>
    <row r="232" spans="1:7" x14ac:dyDescent="0.2">
      <c r="A232">
        <v>2014</v>
      </c>
      <c r="B232" t="s">
        <v>21</v>
      </c>
      <c r="C232" t="s">
        <v>28</v>
      </c>
      <c r="D232" t="s">
        <v>349</v>
      </c>
      <c r="E232">
        <v>5</v>
      </c>
      <c r="F232">
        <v>5.33</v>
      </c>
      <c r="G232">
        <f t="shared" si="3"/>
        <v>1.0660000000000001</v>
      </c>
    </row>
    <row r="233" spans="1:7" x14ac:dyDescent="0.2">
      <c r="A233">
        <v>2015</v>
      </c>
      <c r="B233" t="s">
        <v>21</v>
      </c>
      <c r="C233" t="s">
        <v>28</v>
      </c>
      <c r="D233" t="s">
        <v>349</v>
      </c>
      <c r="E233">
        <v>7</v>
      </c>
      <c r="F233">
        <v>2</v>
      </c>
      <c r="G233">
        <f t="shared" si="3"/>
        <v>0.2857142857142857</v>
      </c>
    </row>
    <row r="234" spans="1:7" x14ac:dyDescent="0.2">
      <c r="A234">
        <v>2016</v>
      </c>
      <c r="B234" t="s">
        <v>21</v>
      </c>
      <c r="C234" t="s">
        <v>28</v>
      </c>
      <c r="D234" t="s">
        <v>349</v>
      </c>
      <c r="E234">
        <v>6</v>
      </c>
      <c r="F234">
        <v>6</v>
      </c>
      <c r="G234">
        <f t="shared" si="3"/>
        <v>1</v>
      </c>
    </row>
    <row r="235" spans="1:7" x14ac:dyDescent="0.2">
      <c r="A235">
        <v>2017</v>
      </c>
      <c r="B235" t="s">
        <v>21</v>
      </c>
      <c r="C235" t="s">
        <v>28</v>
      </c>
      <c r="D235" t="s">
        <v>349</v>
      </c>
      <c r="E235">
        <v>5.0599999999999996</v>
      </c>
      <c r="F235">
        <v>5.69</v>
      </c>
      <c r="G235">
        <f t="shared" si="3"/>
        <v>1.1245059288537551</v>
      </c>
    </row>
    <row r="236" spans="1:7" x14ac:dyDescent="0.2">
      <c r="A236">
        <v>2000</v>
      </c>
      <c r="B236" t="s">
        <v>21</v>
      </c>
      <c r="C236" t="s">
        <v>29</v>
      </c>
      <c r="D236" t="s">
        <v>349</v>
      </c>
      <c r="E236">
        <v>54</v>
      </c>
      <c r="F236">
        <v>23</v>
      </c>
      <c r="G236">
        <f t="shared" si="3"/>
        <v>0.42592592592592593</v>
      </c>
    </row>
    <row r="237" spans="1:7" x14ac:dyDescent="0.2">
      <c r="A237">
        <v>2001</v>
      </c>
      <c r="B237" t="s">
        <v>21</v>
      </c>
      <c r="C237" t="s">
        <v>29</v>
      </c>
      <c r="D237" t="s">
        <v>349</v>
      </c>
      <c r="E237">
        <v>55.1</v>
      </c>
      <c r="F237">
        <v>34.4</v>
      </c>
      <c r="G237">
        <f t="shared" si="3"/>
        <v>0.62431941923774947</v>
      </c>
    </row>
    <row r="238" spans="1:7" x14ac:dyDescent="0.2">
      <c r="A238">
        <v>2002</v>
      </c>
      <c r="B238" t="s">
        <v>21</v>
      </c>
      <c r="C238" t="s">
        <v>29</v>
      </c>
      <c r="D238" t="s">
        <v>349</v>
      </c>
      <c r="E238">
        <v>51.9</v>
      </c>
      <c r="F238">
        <v>15.1</v>
      </c>
      <c r="G238">
        <f t="shared" si="3"/>
        <v>0.29094412331406549</v>
      </c>
    </row>
    <row r="239" spans="1:7" x14ac:dyDescent="0.2">
      <c r="A239">
        <v>2003</v>
      </c>
      <c r="B239" t="s">
        <v>21</v>
      </c>
      <c r="C239" t="s">
        <v>29</v>
      </c>
      <c r="D239" t="s">
        <v>349</v>
      </c>
      <c r="E239">
        <v>52.6</v>
      </c>
      <c r="F239">
        <v>41</v>
      </c>
      <c r="G239">
        <f t="shared" si="3"/>
        <v>0.77946768060836502</v>
      </c>
    </row>
    <row r="240" spans="1:7" x14ac:dyDescent="0.2">
      <c r="A240">
        <v>2004</v>
      </c>
      <c r="B240" t="s">
        <v>21</v>
      </c>
      <c r="C240" t="s">
        <v>29</v>
      </c>
      <c r="D240" t="s">
        <v>349</v>
      </c>
      <c r="E240">
        <v>53.23</v>
      </c>
      <c r="F240">
        <v>36.549999999999997</v>
      </c>
      <c r="G240">
        <f t="shared" si="3"/>
        <v>0.68664287056171336</v>
      </c>
    </row>
    <row r="241" spans="1:7" x14ac:dyDescent="0.2">
      <c r="A241">
        <v>2005</v>
      </c>
      <c r="B241" t="s">
        <v>21</v>
      </c>
      <c r="C241" t="s">
        <v>29</v>
      </c>
      <c r="D241" t="s">
        <v>349</v>
      </c>
      <c r="E241">
        <v>53.3</v>
      </c>
      <c r="F241">
        <v>34.4</v>
      </c>
      <c r="G241">
        <f t="shared" si="3"/>
        <v>0.64540337711069418</v>
      </c>
    </row>
    <row r="242" spans="1:7" x14ac:dyDescent="0.2">
      <c r="A242">
        <v>2006</v>
      </c>
      <c r="B242" t="s">
        <v>21</v>
      </c>
      <c r="C242" t="s">
        <v>29</v>
      </c>
      <c r="D242" t="s">
        <v>349</v>
      </c>
      <c r="E242">
        <v>53.26</v>
      </c>
      <c r="F242">
        <v>28.78</v>
      </c>
      <c r="G242">
        <f t="shared" si="3"/>
        <v>0.5403680060082614</v>
      </c>
    </row>
    <row r="243" spans="1:7" x14ac:dyDescent="0.2">
      <c r="A243">
        <v>2007</v>
      </c>
      <c r="B243" t="s">
        <v>21</v>
      </c>
      <c r="C243" t="s">
        <v>29</v>
      </c>
      <c r="D243" t="s">
        <v>349</v>
      </c>
      <c r="E243">
        <v>53.9</v>
      </c>
      <c r="F243">
        <v>20.53</v>
      </c>
      <c r="G243">
        <f t="shared" si="3"/>
        <v>0.38089053803339523</v>
      </c>
    </row>
    <row r="244" spans="1:7" x14ac:dyDescent="0.2">
      <c r="A244">
        <v>2008</v>
      </c>
      <c r="B244" t="s">
        <v>21</v>
      </c>
      <c r="C244" t="s">
        <v>29</v>
      </c>
      <c r="D244" t="s">
        <v>349</v>
      </c>
      <c r="E244">
        <v>56.3</v>
      </c>
      <c r="F244">
        <v>28.64</v>
      </c>
      <c r="G244">
        <f t="shared" si="3"/>
        <v>0.50870337477797511</v>
      </c>
    </row>
    <row r="245" spans="1:7" x14ac:dyDescent="0.2">
      <c r="A245">
        <v>2009</v>
      </c>
      <c r="B245" t="s">
        <v>21</v>
      </c>
      <c r="C245" t="s">
        <v>29</v>
      </c>
      <c r="D245" t="s">
        <v>349</v>
      </c>
      <c r="E245">
        <v>55.6</v>
      </c>
      <c r="F245">
        <v>37.5</v>
      </c>
      <c r="G245">
        <f t="shared" si="3"/>
        <v>0.67446043165467628</v>
      </c>
    </row>
    <row r="246" spans="1:7" x14ac:dyDescent="0.2">
      <c r="A246">
        <v>2010</v>
      </c>
      <c r="B246" t="s">
        <v>21</v>
      </c>
      <c r="C246" t="s">
        <v>29</v>
      </c>
      <c r="D246" t="s">
        <v>349</v>
      </c>
      <c r="E246">
        <v>50.2</v>
      </c>
      <c r="F246">
        <v>51.9</v>
      </c>
      <c r="G246">
        <f t="shared" si="3"/>
        <v>1.0338645418326693</v>
      </c>
    </row>
    <row r="247" spans="1:7" x14ac:dyDescent="0.2">
      <c r="A247">
        <v>2011</v>
      </c>
      <c r="B247" t="s">
        <v>21</v>
      </c>
      <c r="C247" t="s">
        <v>29</v>
      </c>
      <c r="D247" t="s">
        <v>349</v>
      </c>
      <c r="E247">
        <v>55.8</v>
      </c>
      <c r="F247">
        <v>59.5</v>
      </c>
      <c r="G247">
        <f t="shared" si="3"/>
        <v>1.0663082437275986</v>
      </c>
    </row>
    <row r="248" spans="1:7" x14ac:dyDescent="0.2">
      <c r="A248">
        <v>2012</v>
      </c>
      <c r="B248" t="s">
        <v>21</v>
      </c>
      <c r="C248" t="s">
        <v>29</v>
      </c>
      <c r="D248" t="s">
        <v>349</v>
      </c>
      <c r="E248">
        <v>56.3</v>
      </c>
      <c r="F248">
        <v>55.93</v>
      </c>
      <c r="G248">
        <f t="shared" si="3"/>
        <v>0.99342806394316163</v>
      </c>
    </row>
    <row r="249" spans="1:7" x14ac:dyDescent="0.2">
      <c r="A249">
        <v>2013</v>
      </c>
      <c r="B249" t="s">
        <v>21</v>
      </c>
      <c r="C249" t="s">
        <v>29</v>
      </c>
      <c r="D249" t="s">
        <v>349</v>
      </c>
      <c r="E249">
        <v>55.63</v>
      </c>
      <c r="F249">
        <v>62.31</v>
      </c>
      <c r="G249">
        <f t="shared" si="3"/>
        <v>1.1200790940140213</v>
      </c>
    </row>
    <row r="250" spans="1:7" x14ac:dyDescent="0.2">
      <c r="A250">
        <v>2014</v>
      </c>
      <c r="B250" t="s">
        <v>21</v>
      </c>
      <c r="C250" t="s">
        <v>29</v>
      </c>
      <c r="D250" t="s">
        <v>349</v>
      </c>
      <c r="E250">
        <v>66</v>
      </c>
      <c r="F250">
        <v>70.67</v>
      </c>
      <c r="G250">
        <f t="shared" si="3"/>
        <v>1.0707575757575758</v>
      </c>
    </row>
    <row r="251" spans="1:7" x14ac:dyDescent="0.2">
      <c r="A251">
        <v>2015</v>
      </c>
      <c r="B251" t="s">
        <v>21</v>
      </c>
      <c r="C251" t="s">
        <v>29</v>
      </c>
      <c r="D251" t="s">
        <v>349</v>
      </c>
      <c r="E251">
        <v>73</v>
      </c>
      <c r="F251">
        <v>82.67</v>
      </c>
      <c r="G251">
        <f t="shared" si="3"/>
        <v>1.1324657534246576</v>
      </c>
    </row>
    <row r="252" spans="1:7" x14ac:dyDescent="0.2">
      <c r="A252">
        <v>2016</v>
      </c>
      <c r="B252" t="s">
        <v>21</v>
      </c>
      <c r="C252" t="s">
        <v>29</v>
      </c>
      <c r="D252" t="s">
        <v>349</v>
      </c>
      <c r="E252">
        <v>80</v>
      </c>
      <c r="F252">
        <v>150</v>
      </c>
      <c r="G252">
        <f t="shared" si="3"/>
        <v>1.875</v>
      </c>
    </row>
    <row r="253" spans="1:7" x14ac:dyDescent="0.2">
      <c r="A253">
        <v>2017</v>
      </c>
      <c r="B253" t="s">
        <v>21</v>
      </c>
      <c r="C253" t="s">
        <v>29</v>
      </c>
      <c r="D253" t="s">
        <v>349</v>
      </c>
      <c r="E253">
        <v>75.73</v>
      </c>
      <c r="F253">
        <v>126.22</v>
      </c>
      <c r="G253">
        <f t="shared" si="3"/>
        <v>1.6667106826884985</v>
      </c>
    </row>
    <row r="254" spans="1:7" x14ac:dyDescent="0.2">
      <c r="A254">
        <v>2000</v>
      </c>
      <c r="B254" t="s">
        <v>21</v>
      </c>
      <c r="C254" t="s">
        <v>30</v>
      </c>
      <c r="D254" t="s">
        <v>349</v>
      </c>
      <c r="E254">
        <v>22.7</v>
      </c>
      <c r="F254">
        <v>15.3</v>
      </c>
      <c r="G254">
        <f t="shared" si="3"/>
        <v>0.67400881057268724</v>
      </c>
    </row>
    <row r="255" spans="1:7" x14ac:dyDescent="0.2">
      <c r="A255">
        <v>2001</v>
      </c>
      <c r="B255" t="s">
        <v>21</v>
      </c>
      <c r="C255" t="s">
        <v>30</v>
      </c>
      <c r="D255" t="s">
        <v>349</v>
      </c>
      <c r="E255">
        <v>23.2</v>
      </c>
      <c r="F255">
        <v>16</v>
      </c>
      <c r="G255">
        <f t="shared" si="3"/>
        <v>0.68965517241379315</v>
      </c>
    </row>
    <row r="256" spans="1:7" x14ac:dyDescent="0.2">
      <c r="A256">
        <v>2002</v>
      </c>
      <c r="B256" t="s">
        <v>21</v>
      </c>
      <c r="C256" t="s">
        <v>30</v>
      </c>
      <c r="D256" t="s">
        <v>349</v>
      </c>
      <c r="E256">
        <v>21.5</v>
      </c>
      <c r="F256">
        <v>7.3</v>
      </c>
      <c r="G256">
        <f t="shared" si="3"/>
        <v>0.33953488372093021</v>
      </c>
    </row>
    <row r="257" spans="1:7" x14ac:dyDescent="0.2">
      <c r="A257">
        <v>2003</v>
      </c>
      <c r="B257" t="s">
        <v>21</v>
      </c>
      <c r="C257" t="s">
        <v>30</v>
      </c>
      <c r="D257" t="s">
        <v>349</v>
      </c>
      <c r="E257">
        <v>22.9</v>
      </c>
      <c r="F257">
        <v>19.3</v>
      </c>
      <c r="G257">
        <f t="shared" si="3"/>
        <v>0.84279475982532759</v>
      </c>
    </row>
    <row r="258" spans="1:7" x14ac:dyDescent="0.2">
      <c r="A258">
        <v>2004</v>
      </c>
      <c r="B258" t="s">
        <v>21</v>
      </c>
      <c r="C258" t="s">
        <v>30</v>
      </c>
      <c r="D258" t="s">
        <v>349</v>
      </c>
      <c r="E258">
        <v>19.89</v>
      </c>
      <c r="F258">
        <v>9.3800000000000008</v>
      </c>
      <c r="G258">
        <f t="shared" si="3"/>
        <v>0.47159376571141282</v>
      </c>
    </row>
    <row r="259" spans="1:7" x14ac:dyDescent="0.2">
      <c r="A259">
        <v>2005</v>
      </c>
      <c r="B259" t="s">
        <v>21</v>
      </c>
      <c r="C259" t="s">
        <v>30</v>
      </c>
      <c r="D259" t="s">
        <v>349</v>
      </c>
      <c r="E259">
        <v>18.37</v>
      </c>
      <c r="F259">
        <v>9.02</v>
      </c>
      <c r="G259">
        <f t="shared" ref="G259:G322" si="4">F259/E259</f>
        <v>0.49101796407185622</v>
      </c>
    </row>
    <row r="260" spans="1:7" x14ac:dyDescent="0.2">
      <c r="A260">
        <v>2006</v>
      </c>
      <c r="B260" t="s">
        <v>21</v>
      </c>
      <c r="C260" t="s">
        <v>30</v>
      </c>
      <c r="D260" t="s">
        <v>349</v>
      </c>
      <c r="E260">
        <v>14.49</v>
      </c>
      <c r="F260">
        <v>5.72</v>
      </c>
      <c r="G260">
        <f t="shared" si="4"/>
        <v>0.39475500345065562</v>
      </c>
    </row>
    <row r="261" spans="1:7" x14ac:dyDescent="0.2">
      <c r="A261">
        <v>2007</v>
      </c>
      <c r="B261" t="s">
        <v>21</v>
      </c>
      <c r="C261" t="s">
        <v>30</v>
      </c>
      <c r="D261" t="s">
        <v>349</v>
      </c>
      <c r="E261">
        <v>11.7</v>
      </c>
      <c r="F261">
        <v>1.32</v>
      </c>
      <c r="G261">
        <f t="shared" si="4"/>
        <v>0.11282051282051284</v>
      </c>
    </row>
    <row r="262" spans="1:7" x14ac:dyDescent="0.2">
      <c r="A262">
        <v>2008</v>
      </c>
      <c r="B262" t="s">
        <v>21</v>
      </c>
      <c r="C262" t="s">
        <v>30</v>
      </c>
      <c r="D262" t="s">
        <v>349</v>
      </c>
      <c r="E262">
        <v>12.9</v>
      </c>
      <c r="F262">
        <v>4.82</v>
      </c>
      <c r="G262">
        <f t="shared" si="4"/>
        <v>0.37364341085271319</v>
      </c>
    </row>
    <row r="263" spans="1:7" x14ac:dyDescent="0.2">
      <c r="A263">
        <v>2009</v>
      </c>
      <c r="B263" t="s">
        <v>21</v>
      </c>
      <c r="C263" t="s">
        <v>30</v>
      </c>
      <c r="D263" t="s">
        <v>349</v>
      </c>
      <c r="E263">
        <v>12.7</v>
      </c>
      <c r="F263">
        <v>5.2</v>
      </c>
      <c r="G263">
        <f t="shared" si="4"/>
        <v>0.40944881889763785</v>
      </c>
    </row>
    <row r="264" spans="1:7" x14ac:dyDescent="0.2">
      <c r="A264">
        <v>2010</v>
      </c>
      <c r="B264" t="s">
        <v>21</v>
      </c>
      <c r="C264" t="s">
        <v>30</v>
      </c>
      <c r="D264" t="s">
        <v>349</v>
      </c>
      <c r="E264">
        <v>12</v>
      </c>
      <c r="F264">
        <v>5.4</v>
      </c>
      <c r="G264">
        <f t="shared" si="4"/>
        <v>0.45</v>
      </c>
    </row>
    <row r="265" spans="1:7" x14ac:dyDescent="0.2">
      <c r="A265">
        <v>2011</v>
      </c>
      <c r="B265" t="s">
        <v>21</v>
      </c>
      <c r="C265" t="s">
        <v>30</v>
      </c>
      <c r="D265" t="s">
        <v>349</v>
      </c>
      <c r="E265">
        <v>11.7</v>
      </c>
      <c r="F265">
        <v>8.5</v>
      </c>
      <c r="G265">
        <f t="shared" si="4"/>
        <v>0.72649572649572658</v>
      </c>
    </row>
    <row r="266" spans="1:7" x14ac:dyDescent="0.2">
      <c r="A266">
        <v>2012</v>
      </c>
      <c r="B266" t="s">
        <v>21</v>
      </c>
      <c r="C266" t="s">
        <v>30</v>
      </c>
      <c r="D266" t="s">
        <v>349</v>
      </c>
      <c r="E266">
        <v>11.77</v>
      </c>
      <c r="F266">
        <v>5.6</v>
      </c>
      <c r="G266">
        <f t="shared" si="4"/>
        <v>0.47578589634664398</v>
      </c>
    </row>
    <row r="267" spans="1:7" x14ac:dyDescent="0.2">
      <c r="A267">
        <v>2013</v>
      </c>
      <c r="B267" t="s">
        <v>21</v>
      </c>
      <c r="C267" t="s">
        <v>30</v>
      </c>
      <c r="D267" t="s">
        <v>349</v>
      </c>
      <c r="E267">
        <v>11.41</v>
      </c>
      <c r="F267">
        <v>4.01</v>
      </c>
      <c r="G267">
        <f t="shared" si="4"/>
        <v>0.35144609991235753</v>
      </c>
    </row>
    <row r="268" spans="1:7" x14ac:dyDescent="0.2">
      <c r="A268">
        <v>2014</v>
      </c>
      <c r="B268" t="s">
        <v>21</v>
      </c>
      <c r="C268" t="s">
        <v>30</v>
      </c>
      <c r="D268" t="s">
        <v>349</v>
      </c>
      <c r="E268">
        <v>13</v>
      </c>
      <c r="F268">
        <v>5.33</v>
      </c>
      <c r="G268">
        <f t="shared" si="4"/>
        <v>0.41000000000000003</v>
      </c>
    </row>
    <row r="269" spans="1:7" x14ac:dyDescent="0.2">
      <c r="A269">
        <v>2015</v>
      </c>
      <c r="B269" t="s">
        <v>21</v>
      </c>
      <c r="C269" t="s">
        <v>30</v>
      </c>
      <c r="D269" t="s">
        <v>349</v>
      </c>
      <c r="E269">
        <v>6</v>
      </c>
      <c r="F269">
        <v>0.67</v>
      </c>
      <c r="G269">
        <f t="shared" si="4"/>
        <v>0.11166666666666668</v>
      </c>
    </row>
    <row r="270" spans="1:7" x14ac:dyDescent="0.2">
      <c r="A270">
        <v>2016</v>
      </c>
      <c r="B270" t="s">
        <v>21</v>
      </c>
      <c r="C270" t="s">
        <v>30</v>
      </c>
      <c r="D270" t="s">
        <v>349</v>
      </c>
      <c r="E270">
        <v>6</v>
      </c>
      <c r="F270">
        <v>6</v>
      </c>
      <c r="G270">
        <f t="shared" si="4"/>
        <v>1</v>
      </c>
    </row>
    <row r="271" spans="1:7" x14ac:dyDescent="0.2">
      <c r="A271">
        <v>2017</v>
      </c>
      <c r="B271" t="s">
        <v>21</v>
      </c>
      <c r="C271" t="s">
        <v>30</v>
      </c>
      <c r="D271" t="s">
        <v>349</v>
      </c>
      <c r="E271">
        <v>4.5599999999999996</v>
      </c>
      <c r="F271">
        <v>1.64</v>
      </c>
      <c r="G271">
        <f t="shared" si="4"/>
        <v>0.35964912280701755</v>
      </c>
    </row>
    <row r="272" spans="1:7" x14ac:dyDescent="0.2">
      <c r="A272">
        <v>2000</v>
      </c>
      <c r="B272" t="s">
        <v>21</v>
      </c>
      <c r="C272" t="s">
        <v>31</v>
      </c>
      <c r="D272" t="s">
        <v>349</v>
      </c>
      <c r="E272">
        <v>18.7</v>
      </c>
      <c r="F272">
        <v>8.4</v>
      </c>
      <c r="G272">
        <f t="shared" si="4"/>
        <v>0.44919786096256686</v>
      </c>
    </row>
    <row r="273" spans="1:7" x14ac:dyDescent="0.2">
      <c r="A273">
        <v>2001</v>
      </c>
      <c r="B273" t="s">
        <v>21</v>
      </c>
      <c r="C273" t="s">
        <v>31</v>
      </c>
      <c r="D273" t="s">
        <v>349</v>
      </c>
      <c r="E273">
        <v>17.399999999999999</v>
      </c>
      <c r="F273">
        <v>11.9</v>
      </c>
      <c r="G273">
        <f t="shared" si="4"/>
        <v>0.6839080459770116</v>
      </c>
    </row>
    <row r="274" spans="1:7" x14ac:dyDescent="0.2">
      <c r="A274">
        <v>2002</v>
      </c>
      <c r="B274" t="s">
        <v>21</v>
      </c>
      <c r="C274" t="s">
        <v>31</v>
      </c>
      <c r="D274" t="s">
        <v>349</v>
      </c>
      <c r="E274">
        <v>14.8</v>
      </c>
      <c r="F274">
        <v>6.6</v>
      </c>
      <c r="G274">
        <f t="shared" si="4"/>
        <v>0.44594594594594589</v>
      </c>
    </row>
    <row r="275" spans="1:7" x14ac:dyDescent="0.2">
      <c r="A275">
        <v>2003</v>
      </c>
      <c r="B275" t="s">
        <v>21</v>
      </c>
      <c r="C275" t="s">
        <v>31</v>
      </c>
      <c r="D275" t="s">
        <v>349</v>
      </c>
      <c r="E275">
        <v>16.2</v>
      </c>
      <c r="F275">
        <v>13.9</v>
      </c>
      <c r="G275">
        <f t="shared" si="4"/>
        <v>0.85802469135802473</v>
      </c>
    </row>
    <row r="276" spans="1:7" x14ac:dyDescent="0.2">
      <c r="A276">
        <v>2004</v>
      </c>
      <c r="B276" t="s">
        <v>21</v>
      </c>
      <c r="C276" t="s">
        <v>31</v>
      </c>
      <c r="D276" t="s">
        <v>349</v>
      </c>
      <c r="E276">
        <v>15.68</v>
      </c>
      <c r="F276">
        <v>10.42</v>
      </c>
      <c r="G276">
        <f t="shared" si="4"/>
        <v>0.66454081632653061</v>
      </c>
    </row>
    <row r="277" spans="1:7" x14ac:dyDescent="0.2">
      <c r="A277">
        <v>2005</v>
      </c>
      <c r="B277" t="s">
        <v>21</v>
      </c>
      <c r="C277" t="s">
        <v>31</v>
      </c>
      <c r="D277" t="s">
        <v>349</v>
      </c>
      <c r="E277">
        <v>15.08</v>
      </c>
      <c r="F277">
        <v>9.6999999999999993</v>
      </c>
      <c r="G277">
        <f t="shared" si="4"/>
        <v>0.64323607427055696</v>
      </c>
    </row>
    <row r="278" spans="1:7" x14ac:dyDescent="0.2">
      <c r="A278">
        <v>2006</v>
      </c>
      <c r="B278" t="s">
        <v>21</v>
      </c>
      <c r="C278" t="s">
        <v>31</v>
      </c>
      <c r="D278" t="s">
        <v>349</v>
      </c>
      <c r="E278">
        <v>11.87</v>
      </c>
      <c r="F278">
        <v>5.0199999999999996</v>
      </c>
      <c r="G278">
        <f t="shared" si="4"/>
        <v>0.42291491154170174</v>
      </c>
    </row>
    <row r="279" spans="1:7" x14ac:dyDescent="0.2">
      <c r="A279">
        <v>2007</v>
      </c>
      <c r="B279" t="s">
        <v>21</v>
      </c>
      <c r="C279" t="s">
        <v>31</v>
      </c>
      <c r="D279" t="s">
        <v>349</v>
      </c>
      <c r="E279">
        <v>11.3</v>
      </c>
      <c r="F279">
        <v>2.38</v>
      </c>
      <c r="G279">
        <f t="shared" si="4"/>
        <v>0.21061946902654866</v>
      </c>
    </row>
    <row r="280" spans="1:7" x14ac:dyDescent="0.2">
      <c r="A280">
        <v>2008</v>
      </c>
      <c r="B280" t="s">
        <v>21</v>
      </c>
      <c r="C280" t="s">
        <v>31</v>
      </c>
      <c r="D280" t="s">
        <v>349</v>
      </c>
      <c r="E280">
        <v>11.3</v>
      </c>
      <c r="F280">
        <v>4.88</v>
      </c>
      <c r="G280">
        <f t="shared" si="4"/>
        <v>0.43185840707964596</v>
      </c>
    </row>
    <row r="281" spans="1:7" x14ac:dyDescent="0.2">
      <c r="A281">
        <v>2009</v>
      </c>
      <c r="B281" t="s">
        <v>21</v>
      </c>
      <c r="C281" t="s">
        <v>31</v>
      </c>
      <c r="D281" t="s">
        <v>349</v>
      </c>
      <c r="E281">
        <v>9.6999999999999993</v>
      </c>
      <c r="F281">
        <v>4.4000000000000004</v>
      </c>
      <c r="G281">
        <f t="shared" si="4"/>
        <v>0.45360824742268047</v>
      </c>
    </row>
    <row r="282" spans="1:7" x14ac:dyDescent="0.2">
      <c r="A282">
        <v>2010</v>
      </c>
      <c r="B282" t="s">
        <v>21</v>
      </c>
      <c r="C282" t="s">
        <v>31</v>
      </c>
      <c r="D282" t="s">
        <v>349</v>
      </c>
      <c r="E282">
        <v>8.9</v>
      </c>
      <c r="F282">
        <v>5.5</v>
      </c>
      <c r="G282">
        <f t="shared" si="4"/>
        <v>0.6179775280898876</v>
      </c>
    </row>
    <row r="283" spans="1:7" x14ac:dyDescent="0.2">
      <c r="A283">
        <v>2011</v>
      </c>
      <c r="B283" t="s">
        <v>21</v>
      </c>
      <c r="C283" t="s">
        <v>31</v>
      </c>
      <c r="D283" t="s">
        <v>349</v>
      </c>
      <c r="E283">
        <v>9.1</v>
      </c>
      <c r="F283">
        <v>7.9</v>
      </c>
      <c r="G283">
        <f t="shared" si="4"/>
        <v>0.86813186813186816</v>
      </c>
    </row>
    <row r="284" spans="1:7" x14ac:dyDescent="0.2">
      <c r="A284">
        <v>2012</v>
      </c>
      <c r="B284" t="s">
        <v>21</v>
      </c>
      <c r="C284" t="s">
        <v>31</v>
      </c>
      <c r="D284" t="s">
        <v>349</v>
      </c>
      <c r="E284">
        <v>5.79</v>
      </c>
      <c r="F284">
        <v>2.17</v>
      </c>
      <c r="G284">
        <f t="shared" si="4"/>
        <v>0.37478411053540583</v>
      </c>
    </row>
    <row r="285" spans="1:7" x14ac:dyDescent="0.2">
      <c r="A285">
        <v>2013</v>
      </c>
      <c r="B285" t="s">
        <v>21</v>
      </c>
      <c r="C285" t="s">
        <v>31</v>
      </c>
      <c r="D285" t="s">
        <v>349</v>
      </c>
      <c r="E285">
        <v>5.37</v>
      </c>
      <c r="F285">
        <v>4.75</v>
      </c>
      <c r="G285">
        <f t="shared" si="4"/>
        <v>0.88454376163873372</v>
      </c>
    </row>
    <row r="286" spans="1:7" x14ac:dyDescent="0.2">
      <c r="A286">
        <v>2014</v>
      </c>
      <c r="B286" t="s">
        <v>21</v>
      </c>
      <c r="C286" t="s">
        <v>31</v>
      </c>
      <c r="D286" t="s">
        <v>349</v>
      </c>
      <c r="E286">
        <v>10</v>
      </c>
      <c r="F286">
        <v>8.67</v>
      </c>
      <c r="G286">
        <f t="shared" si="4"/>
        <v>0.86699999999999999</v>
      </c>
    </row>
    <row r="287" spans="1:7" x14ac:dyDescent="0.2">
      <c r="A287">
        <v>2015</v>
      </c>
      <c r="B287" t="s">
        <v>21</v>
      </c>
      <c r="C287" t="s">
        <v>31</v>
      </c>
      <c r="D287" t="s">
        <v>349</v>
      </c>
      <c r="E287">
        <v>8</v>
      </c>
      <c r="F287">
        <v>2.67</v>
      </c>
      <c r="G287">
        <f t="shared" si="4"/>
        <v>0.33374999999999999</v>
      </c>
    </row>
    <row r="288" spans="1:7" x14ac:dyDescent="0.2">
      <c r="A288">
        <v>2016</v>
      </c>
      <c r="B288" t="s">
        <v>21</v>
      </c>
      <c r="C288" t="s">
        <v>31</v>
      </c>
      <c r="D288" t="s">
        <v>349</v>
      </c>
      <c r="E288">
        <v>8</v>
      </c>
      <c r="F288">
        <v>8.66</v>
      </c>
      <c r="G288">
        <f t="shared" si="4"/>
        <v>1.0825</v>
      </c>
    </row>
    <row r="289" spans="1:7" x14ac:dyDescent="0.2">
      <c r="A289">
        <v>2017</v>
      </c>
      <c r="B289" t="s">
        <v>21</v>
      </c>
      <c r="C289" t="s">
        <v>31</v>
      </c>
      <c r="D289" t="s">
        <v>349</v>
      </c>
      <c r="E289">
        <v>6.33</v>
      </c>
      <c r="F289">
        <v>2.98</v>
      </c>
      <c r="G289">
        <f t="shared" si="4"/>
        <v>0.47077409162717221</v>
      </c>
    </row>
    <row r="290" spans="1:7" x14ac:dyDescent="0.2">
      <c r="A290">
        <v>2000</v>
      </c>
      <c r="B290" t="s">
        <v>21</v>
      </c>
      <c r="C290" t="s">
        <v>32</v>
      </c>
      <c r="D290" t="s">
        <v>349</v>
      </c>
      <c r="E290">
        <v>62.5</v>
      </c>
      <c r="F290">
        <v>23.1</v>
      </c>
      <c r="G290">
        <f t="shared" si="4"/>
        <v>0.36960000000000004</v>
      </c>
    </row>
    <row r="291" spans="1:7" x14ac:dyDescent="0.2">
      <c r="A291">
        <v>2001</v>
      </c>
      <c r="B291" t="s">
        <v>21</v>
      </c>
      <c r="C291" t="s">
        <v>32</v>
      </c>
      <c r="D291" t="s">
        <v>349</v>
      </c>
      <c r="E291">
        <v>63.2</v>
      </c>
      <c r="F291">
        <v>34.6</v>
      </c>
      <c r="G291">
        <f t="shared" si="4"/>
        <v>0.54746835443037978</v>
      </c>
    </row>
    <row r="292" spans="1:7" x14ac:dyDescent="0.2">
      <c r="A292">
        <v>2002</v>
      </c>
      <c r="B292" t="s">
        <v>21</v>
      </c>
      <c r="C292" t="s">
        <v>32</v>
      </c>
      <c r="D292" t="s">
        <v>349</v>
      </c>
      <c r="E292">
        <v>60.9</v>
      </c>
      <c r="F292">
        <v>19.7</v>
      </c>
      <c r="G292">
        <f t="shared" si="4"/>
        <v>0.32348111658456485</v>
      </c>
    </row>
    <row r="293" spans="1:7" x14ac:dyDescent="0.2">
      <c r="A293">
        <v>2003</v>
      </c>
      <c r="B293" t="s">
        <v>21</v>
      </c>
      <c r="C293" t="s">
        <v>32</v>
      </c>
      <c r="D293" t="s">
        <v>349</v>
      </c>
      <c r="E293">
        <v>59.5</v>
      </c>
      <c r="F293">
        <v>27.3</v>
      </c>
      <c r="G293">
        <f t="shared" si="4"/>
        <v>0.45882352941176474</v>
      </c>
    </row>
    <row r="294" spans="1:7" x14ac:dyDescent="0.2">
      <c r="A294">
        <v>2004</v>
      </c>
      <c r="B294" t="s">
        <v>21</v>
      </c>
      <c r="C294" t="s">
        <v>32</v>
      </c>
      <c r="D294" t="s">
        <v>349</v>
      </c>
      <c r="E294">
        <v>62.85</v>
      </c>
      <c r="F294">
        <v>24.88</v>
      </c>
      <c r="G294">
        <f t="shared" si="4"/>
        <v>0.39586316626889417</v>
      </c>
    </row>
    <row r="295" spans="1:7" x14ac:dyDescent="0.2">
      <c r="A295">
        <v>2005</v>
      </c>
      <c r="B295" t="s">
        <v>21</v>
      </c>
      <c r="C295" t="s">
        <v>32</v>
      </c>
      <c r="D295" t="s">
        <v>349</v>
      </c>
      <c r="E295">
        <v>60.75</v>
      </c>
      <c r="F295">
        <v>37.700000000000003</v>
      </c>
      <c r="G295">
        <f t="shared" si="4"/>
        <v>0.62057613168724279</v>
      </c>
    </row>
    <row r="296" spans="1:7" x14ac:dyDescent="0.2">
      <c r="A296">
        <v>2006</v>
      </c>
      <c r="B296" t="s">
        <v>21</v>
      </c>
      <c r="C296" t="s">
        <v>32</v>
      </c>
      <c r="D296" t="s">
        <v>349</v>
      </c>
      <c r="E296">
        <v>56.22</v>
      </c>
      <c r="F296">
        <v>25.5</v>
      </c>
      <c r="G296">
        <f t="shared" si="4"/>
        <v>0.45357524012806832</v>
      </c>
    </row>
    <row r="297" spans="1:7" x14ac:dyDescent="0.2">
      <c r="A297">
        <v>2007</v>
      </c>
      <c r="B297" t="s">
        <v>21</v>
      </c>
      <c r="C297" t="s">
        <v>32</v>
      </c>
      <c r="D297" t="s">
        <v>349</v>
      </c>
      <c r="E297">
        <v>49.8</v>
      </c>
      <c r="F297">
        <v>15.31</v>
      </c>
      <c r="G297">
        <f t="shared" si="4"/>
        <v>0.30742971887550202</v>
      </c>
    </row>
    <row r="298" spans="1:7" x14ac:dyDescent="0.2">
      <c r="A298">
        <v>2008</v>
      </c>
      <c r="B298" t="s">
        <v>21</v>
      </c>
      <c r="C298" t="s">
        <v>32</v>
      </c>
      <c r="D298" t="s">
        <v>349</v>
      </c>
      <c r="E298">
        <v>57.1</v>
      </c>
      <c r="F298">
        <v>29.37</v>
      </c>
      <c r="G298">
        <f t="shared" si="4"/>
        <v>0.5143607705779335</v>
      </c>
    </row>
    <row r="299" spans="1:7" x14ac:dyDescent="0.2">
      <c r="A299">
        <v>2009</v>
      </c>
      <c r="B299" t="s">
        <v>21</v>
      </c>
      <c r="C299" t="s">
        <v>32</v>
      </c>
      <c r="D299" t="s">
        <v>349</v>
      </c>
      <c r="E299">
        <v>58.3</v>
      </c>
      <c r="F299">
        <v>28.6</v>
      </c>
      <c r="G299">
        <f t="shared" si="4"/>
        <v>0.49056603773584911</v>
      </c>
    </row>
    <row r="300" spans="1:7" x14ac:dyDescent="0.2">
      <c r="A300">
        <v>2010</v>
      </c>
      <c r="B300" t="s">
        <v>21</v>
      </c>
      <c r="C300" t="s">
        <v>32</v>
      </c>
      <c r="D300" t="s">
        <v>349</v>
      </c>
      <c r="E300">
        <v>53.7</v>
      </c>
      <c r="F300">
        <v>51.6</v>
      </c>
      <c r="G300">
        <f t="shared" si="4"/>
        <v>0.96089385474860334</v>
      </c>
    </row>
    <row r="301" spans="1:7" x14ac:dyDescent="0.2">
      <c r="A301">
        <v>2011</v>
      </c>
      <c r="B301" t="s">
        <v>21</v>
      </c>
      <c r="C301" t="s">
        <v>32</v>
      </c>
      <c r="D301" t="s">
        <v>349</v>
      </c>
      <c r="E301">
        <v>61.3</v>
      </c>
      <c r="F301">
        <v>61</v>
      </c>
      <c r="G301">
        <f t="shared" si="4"/>
        <v>0.99510603588907021</v>
      </c>
    </row>
    <row r="302" spans="1:7" x14ac:dyDescent="0.2">
      <c r="A302">
        <v>2012</v>
      </c>
      <c r="B302" t="s">
        <v>21</v>
      </c>
      <c r="C302" t="s">
        <v>32</v>
      </c>
      <c r="D302" t="s">
        <v>349</v>
      </c>
      <c r="E302">
        <v>63.64</v>
      </c>
      <c r="F302">
        <v>64.91</v>
      </c>
      <c r="G302">
        <f t="shared" si="4"/>
        <v>1.0199560025141421</v>
      </c>
    </row>
    <row r="303" spans="1:7" x14ac:dyDescent="0.2">
      <c r="A303">
        <v>2013</v>
      </c>
      <c r="B303" t="s">
        <v>21</v>
      </c>
      <c r="C303" t="s">
        <v>32</v>
      </c>
      <c r="D303" t="s">
        <v>349</v>
      </c>
      <c r="E303">
        <v>80.650000000000006</v>
      </c>
      <c r="F303">
        <v>91.51</v>
      </c>
      <c r="G303">
        <f t="shared" si="4"/>
        <v>1.1346559206447613</v>
      </c>
    </row>
    <row r="304" spans="1:7" x14ac:dyDescent="0.2">
      <c r="A304">
        <v>2014</v>
      </c>
      <c r="B304" t="s">
        <v>21</v>
      </c>
      <c r="C304" t="s">
        <v>32</v>
      </c>
      <c r="D304" t="s">
        <v>349</v>
      </c>
      <c r="E304">
        <v>56</v>
      </c>
      <c r="F304">
        <v>76.67</v>
      </c>
      <c r="G304">
        <f t="shared" si="4"/>
        <v>1.3691071428571429</v>
      </c>
    </row>
    <row r="305" spans="1:7" x14ac:dyDescent="0.2">
      <c r="A305">
        <v>2015</v>
      </c>
      <c r="B305" t="s">
        <v>21</v>
      </c>
      <c r="C305" t="s">
        <v>32</v>
      </c>
      <c r="D305" t="s">
        <v>349</v>
      </c>
      <c r="E305">
        <v>55</v>
      </c>
      <c r="F305">
        <v>17.329999999999998</v>
      </c>
      <c r="G305">
        <f t="shared" si="4"/>
        <v>0.31509090909090903</v>
      </c>
    </row>
    <row r="306" spans="1:7" x14ac:dyDescent="0.2">
      <c r="A306">
        <v>2016</v>
      </c>
      <c r="B306" t="s">
        <v>21</v>
      </c>
      <c r="C306" t="s">
        <v>32</v>
      </c>
      <c r="D306" t="s">
        <v>349</v>
      </c>
      <c r="E306">
        <v>69</v>
      </c>
      <c r="F306">
        <v>179.33</v>
      </c>
      <c r="G306">
        <f t="shared" si="4"/>
        <v>2.5989855072463768</v>
      </c>
    </row>
    <row r="307" spans="1:7" x14ac:dyDescent="0.2">
      <c r="A307">
        <v>2017</v>
      </c>
      <c r="B307" t="s">
        <v>21</v>
      </c>
      <c r="C307" t="s">
        <v>32</v>
      </c>
      <c r="D307" t="s">
        <v>349</v>
      </c>
      <c r="E307">
        <v>58.4</v>
      </c>
      <c r="F307">
        <v>140.19999999999999</v>
      </c>
      <c r="G307">
        <f t="shared" si="4"/>
        <v>2.400684931506849</v>
      </c>
    </row>
    <row r="308" spans="1:7" x14ac:dyDescent="0.2">
      <c r="A308">
        <v>2000</v>
      </c>
      <c r="B308" t="s">
        <v>21</v>
      </c>
      <c r="C308" t="s">
        <v>33</v>
      </c>
      <c r="D308" t="s">
        <v>349</v>
      </c>
      <c r="E308">
        <v>134.80000000000001</v>
      </c>
      <c r="F308">
        <v>74</v>
      </c>
      <c r="G308">
        <f t="shared" si="4"/>
        <v>0.54896142433234418</v>
      </c>
    </row>
    <row r="309" spans="1:7" x14ac:dyDescent="0.2">
      <c r="A309">
        <v>2001</v>
      </c>
      <c r="B309" t="s">
        <v>21</v>
      </c>
      <c r="C309" t="s">
        <v>33</v>
      </c>
      <c r="D309" t="s">
        <v>349</v>
      </c>
      <c r="E309">
        <v>145.4</v>
      </c>
      <c r="F309">
        <v>136.6</v>
      </c>
      <c r="G309">
        <f t="shared" si="4"/>
        <v>0.93947730398899576</v>
      </c>
    </row>
    <row r="310" spans="1:7" x14ac:dyDescent="0.2">
      <c r="A310">
        <v>2002</v>
      </c>
      <c r="B310" t="s">
        <v>21</v>
      </c>
      <c r="C310" t="s">
        <v>33</v>
      </c>
      <c r="D310" t="s">
        <v>349</v>
      </c>
      <c r="E310">
        <v>140.69999999999999</v>
      </c>
      <c r="F310">
        <v>96.2</v>
      </c>
      <c r="G310">
        <f t="shared" si="4"/>
        <v>0.68372423596304199</v>
      </c>
    </row>
    <row r="311" spans="1:7" x14ac:dyDescent="0.2">
      <c r="A311">
        <v>2003</v>
      </c>
      <c r="B311" t="s">
        <v>21</v>
      </c>
      <c r="C311" t="s">
        <v>33</v>
      </c>
      <c r="D311" t="s">
        <v>349</v>
      </c>
      <c r="E311">
        <v>147.1</v>
      </c>
      <c r="F311">
        <v>138.19999999999999</v>
      </c>
      <c r="G311">
        <f t="shared" si="4"/>
        <v>0.9394969408565601</v>
      </c>
    </row>
    <row r="312" spans="1:7" x14ac:dyDescent="0.2">
      <c r="A312">
        <v>2004</v>
      </c>
      <c r="B312" t="s">
        <v>21</v>
      </c>
      <c r="C312" t="s">
        <v>33</v>
      </c>
      <c r="D312" t="s">
        <v>349</v>
      </c>
      <c r="E312">
        <v>141.56</v>
      </c>
      <c r="F312">
        <v>89.53</v>
      </c>
      <c r="G312">
        <f t="shared" si="4"/>
        <v>0.63245267024583218</v>
      </c>
    </row>
    <row r="313" spans="1:7" x14ac:dyDescent="0.2">
      <c r="A313">
        <v>2005</v>
      </c>
      <c r="B313" t="s">
        <v>21</v>
      </c>
      <c r="C313" t="s">
        <v>33</v>
      </c>
      <c r="D313" t="s">
        <v>349</v>
      </c>
      <c r="E313">
        <v>143.32</v>
      </c>
      <c r="F313">
        <v>138.12</v>
      </c>
      <c r="G313">
        <f t="shared" si="4"/>
        <v>0.96371755512140667</v>
      </c>
    </row>
    <row r="314" spans="1:7" x14ac:dyDescent="0.2">
      <c r="A314">
        <v>2006</v>
      </c>
      <c r="B314" t="s">
        <v>21</v>
      </c>
      <c r="C314" t="s">
        <v>33</v>
      </c>
      <c r="D314" t="s">
        <v>349</v>
      </c>
      <c r="E314">
        <v>137.69</v>
      </c>
      <c r="F314">
        <v>89.17</v>
      </c>
      <c r="G314">
        <f t="shared" si="4"/>
        <v>0.64761420582467866</v>
      </c>
    </row>
    <row r="315" spans="1:7" x14ac:dyDescent="0.2">
      <c r="A315">
        <v>2007</v>
      </c>
      <c r="B315" t="s">
        <v>21</v>
      </c>
      <c r="C315" t="s">
        <v>33</v>
      </c>
      <c r="D315" t="s">
        <v>349</v>
      </c>
      <c r="E315">
        <v>131.6</v>
      </c>
      <c r="F315">
        <v>45.54</v>
      </c>
      <c r="G315">
        <f t="shared" si="4"/>
        <v>0.34604863221884502</v>
      </c>
    </row>
    <row r="316" spans="1:7" x14ac:dyDescent="0.2">
      <c r="A316">
        <v>2008</v>
      </c>
      <c r="B316" t="s">
        <v>21</v>
      </c>
      <c r="C316" t="s">
        <v>33</v>
      </c>
      <c r="D316" t="s">
        <v>349</v>
      </c>
      <c r="E316">
        <v>136.9</v>
      </c>
      <c r="F316">
        <v>88.24</v>
      </c>
      <c r="G316">
        <f t="shared" si="4"/>
        <v>0.64455807158509859</v>
      </c>
    </row>
    <row r="317" spans="1:7" x14ac:dyDescent="0.2">
      <c r="A317">
        <v>2009</v>
      </c>
      <c r="B317" t="s">
        <v>21</v>
      </c>
      <c r="C317" t="s">
        <v>33</v>
      </c>
      <c r="D317" t="s">
        <v>349</v>
      </c>
      <c r="E317">
        <v>124.9</v>
      </c>
      <c r="F317">
        <v>79.8</v>
      </c>
      <c r="G317">
        <f t="shared" si="4"/>
        <v>0.63891112890312241</v>
      </c>
    </row>
    <row r="318" spans="1:7" x14ac:dyDescent="0.2">
      <c r="A318">
        <v>2010</v>
      </c>
      <c r="B318" t="s">
        <v>21</v>
      </c>
      <c r="C318" t="s">
        <v>33</v>
      </c>
      <c r="D318" t="s">
        <v>349</v>
      </c>
      <c r="E318">
        <v>102.1</v>
      </c>
      <c r="F318">
        <v>67.5</v>
      </c>
      <c r="G318">
        <f t="shared" si="4"/>
        <v>0.66111655239960831</v>
      </c>
    </row>
    <row r="319" spans="1:7" x14ac:dyDescent="0.2">
      <c r="A319">
        <v>2011</v>
      </c>
      <c r="B319" t="s">
        <v>21</v>
      </c>
      <c r="C319" t="s">
        <v>33</v>
      </c>
      <c r="D319" t="s">
        <v>349</v>
      </c>
      <c r="E319">
        <v>120.4</v>
      </c>
      <c r="F319">
        <v>141.80000000000001</v>
      </c>
      <c r="G319">
        <f t="shared" si="4"/>
        <v>1.1777408637873754</v>
      </c>
    </row>
    <row r="320" spans="1:7" x14ac:dyDescent="0.2">
      <c r="A320">
        <v>2012</v>
      </c>
      <c r="B320" t="s">
        <v>21</v>
      </c>
      <c r="C320" t="s">
        <v>33</v>
      </c>
      <c r="D320" t="s">
        <v>349</v>
      </c>
      <c r="E320">
        <v>123.51</v>
      </c>
      <c r="F320">
        <v>199.65</v>
      </c>
      <c r="G320">
        <f t="shared" si="4"/>
        <v>1.6164683021617683</v>
      </c>
    </row>
    <row r="321" spans="1:7" x14ac:dyDescent="0.2">
      <c r="A321">
        <v>2013</v>
      </c>
      <c r="B321" t="s">
        <v>21</v>
      </c>
      <c r="C321" t="s">
        <v>33</v>
      </c>
      <c r="D321" t="s">
        <v>349</v>
      </c>
      <c r="E321">
        <v>119.62</v>
      </c>
      <c r="F321">
        <v>214.11</v>
      </c>
      <c r="G321">
        <f t="shared" si="4"/>
        <v>1.7899180739006855</v>
      </c>
    </row>
    <row r="322" spans="1:7" x14ac:dyDescent="0.2">
      <c r="A322">
        <v>2014</v>
      </c>
      <c r="B322" t="s">
        <v>21</v>
      </c>
      <c r="C322" t="s">
        <v>33</v>
      </c>
      <c r="D322" t="s">
        <v>349</v>
      </c>
      <c r="E322">
        <v>136</v>
      </c>
      <c r="F322">
        <v>246</v>
      </c>
      <c r="G322">
        <f t="shared" si="4"/>
        <v>1.8088235294117647</v>
      </c>
    </row>
    <row r="323" spans="1:7" x14ac:dyDescent="0.2">
      <c r="A323">
        <v>2015</v>
      </c>
      <c r="B323" t="s">
        <v>21</v>
      </c>
      <c r="C323" t="s">
        <v>33</v>
      </c>
      <c r="D323" t="s">
        <v>349</v>
      </c>
      <c r="E323">
        <v>121</v>
      </c>
      <c r="F323">
        <v>114.67</v>
      </c>
      <c r="G323">
        <f t="shared" ref="G323:G386" si="5">F323/E323</f>
        <v>0.94768595041322312</v>
      </c>
    </row>
    <row r="324" spans="1:7" x14ac:dyDescent="0.2">
      <c r="A324">
        <v>2016</v>
      </c>
      <c r="B324" t="s">
        <v>21</v>
      </c>
      <c r="C324" t="s">
        <v>33</v>
      </c>
      <c r="D324" t="s">
        <v>349</v>
      </c>
      <c r="E324">
        <v>126</v>
      </c>
      <c r="F324">
        <v>352</v>
      </c>
      <c r="G324">
        <f t="shared" si="5"/>
        <v>2.7936507936507935</v>
      </c>
    </row>
    <row r="325" spans="1:7" x14ac:dyDescent="0.2">
      <c r="A325">
        <v>2017</v>
      </c>
      <c r="B325" t="s">
        <v>21</v>
      </c>
      <c r="C325" t="s">
        <v>33</v>
      </c>
      <c r="D325" t="s">
        <v>349</v>
      </c>
      <c r="E325">
        <v>121.3</v>
      </c>
      <c r="F325">
        <v>625.9</v>
      </c>
      <c r="G325">
        <f t="shared" si="5"/>
        <v>5.1599340478153337</v>
      </c>
    </row>
    <row r="326" spans="1:7" x14ac:dyDescent="0.2">
      <c r="A326">
        <v>2000</v>
      </c>
      <c r="B326" t="s">
        <v>21</v>
      </c>
      <c r="C326" t="s">
        <v>34</v>
      </c>
      <c r="D326" t="s">
        <v>349</v>
      </c>
      <c r="E326">
        <v>119.9</v>
      </c>
      <c r="F326">
        <v>52.5</v>
      </c>
      <c r="G326">
        <f t="shared" si="5"/>
        <v>0.4378648874061718</v>
      </c>
    </row>
    <row r="327" spans="1:7" x14ac:dyDescent="0.2">
      <c r="A327">
        <v>2001</v>
      </c>
      <c r="B327" t="s">
        <v>21</v>
      </c>
      <c r="C327" t="s">
        <v>34</v>
      </c>
      <c r="D327" t="s">
        <v>349</v>
      </c>
      <c r="E327">
        <v>124.7</v>
      </c>
      <c r="F327">
        <v>88.9</v>
      </c>
      <c r="G327">
        <f t="shared" si="5"/>
        <v>0.71291098636728145</v>
      </c>
    </row>
    <row r="328" spans="1:7" x14ac:dyDescent="0.2">
      <c r="A328">
        <v>2002</v>
      </c>
      <c r="B328" t="s">
        <v>21</v>
      </c>
      <c r="C328" t="s">
        <v>34</v>
      </c>
      <c r="D328" t="s">
        <v>349</v>
      </c>
      <c r="E328">
        <v>116.1</v>
      </c>
      <c r="F328">
        <v>72.2</v>
      </c>
      <c r="G328">
        <f t="shared" si="5"/>
        <v>0.62187769164513351</v>
      </c>
    </row>
    <row r="329" spans="1:7" x14ac:dyDescent="0.2">
      <c r="A329">
        <v>2003</v>
      </c>
      <c r="B329" t="s">
        <v>21</v>
      </c>
      <c r="C329" t="s">
        <v>34</v>
      </c>
      <c r="D329" t="s">
        <v>349</v>
      </c>
      <c r="E329">
        <v>122.1</v>
      </c>
      <c r="F329">
        <v>130</v>
      </c>
      <c r="G329">
        <f t="shared" si="5"/>
        <v>1.0647010647010648</v>
      </c>
    </row>
    <row r="330" spans="1:7" x14ac:dyDescent="0.2">
      <c r="A330">
        <v>2004</v>
      </c>
      <c r="B330" t="s">
        <v>21</v>
      </c>
      <c r="C330" t="s">
        <v>34</v>
      </c>
      <c r="D330" t="s">
        <v>349</v>
      </c>
      <c r="E330">
        <v>121.76</v>
      </c>
      <c r="F330">
        <v>84.41</v>
      </c>
      <c r="G330">
        <f t="shared" si="5"/>
        <v>0.6932490144546648</v>
      </c>
    </row>
    <row r="331" spans="1:7" x14ac:dyDescent="0.2">
      <c r="A331">
        <v>2005</v>
      </c>
      <c r="B331" t="s">
        <v>21</v>
      </c>
      <c r="C331" t="s">
        <v>34</v>
      </c>
      <c r="D331" t="s">
        <v>349</v>
      </c>
      <c r="E331">
        <v>124.63</v>
      </c>
      <c r="F331">
        <v>91.89</v>
      </c>
      <c r="G331">
        <f t="shared" si="5"/>
        <v>0.73730241514884065</v>
      </c>
    </row>
    <row r="332" spans="1:7" x14ac:dyDescent="0.2">
      <c r="A332">
        <v>2006</v>
      </c>
      <c r="B332" t="s">
        <v>21</v>
      </c>
      <c r="C332" t="s">
        <v>34</v>
      </c>
      <c r="D332" t="s">
        <v>349</v>
      </c>
      <c r="E332">
        <v>127.04</v>
      </c>
      <c r="F332">
        <v>103.52</v>
      </c>
      <c r="G332">
        <f t="shared" si="5"/>
        <v>0.81486146095717882</v>
      </c>
    </row>
    <row r="333" spans="1:7" x14ac:dyDescent="0.2">
      <c r="A333">
        <v>2007</v>
      </c>
      <c r="B333" t="s">
        <v>21</v>
      </c>
      <c r="C333" t="s">
        <v>34</v>
      </c>
      <c r="D333" t="s">
        <v>349</v>
      </c>
      <c r="E333">
        <v>122.6</v>
      </c>
      <c r="F333">
        <v>53</v>
      </c>
      <c r="G333">
        <f t="shared" si="5"/>
        <v>0.43230016313213704</v>
      </c>
    </row>
    <row r="334" spans="1:7" x14ac:dyDescent="0.2">
      <c r="A334">
        <v>2008</v>
      </c>
      <c r="B334" t="s">
        <v>21</v>
      </c>
      <c r="C334" t="s">
        <v>34</v>
      </c>
      <c r="D334" t="s">
        <v>349</v>
      </c>
      <c r="E334">
        <v>122.4</v>
      </c>
      <c r="F334">
        <v>48.11</v>
      </c>
      <c r="G334">
        <f t="shared" si="5"/>
        <v>0.39305555555555555</v>
      </c>
    </row>
    <row r="335" spans="1:7" x14ac:dyDescent="0.2">
      <c r="A335">
        <v>2009</v>
      </c>
      <c r="B335" t="s">
        <v>21</v>
      </c>
      <c r="C335" t="s">
        <v>34</v>
      </c>
      <c r="D335" t="s">
        <v>349</v>
      </c>
      <c r="E335">
        <v>116.4</v>
      </c>
      <c r="F335">
        <v>73.400000000000006</v>
      </c>
      <c r="G335">
        <f t="shared" si="5"/>
        <v>0.63058419243986252</v>
      </c>
    </row>
    <row r="336" spans="1:7" x14ac:dyDescent="0.2">
      <c r="A336">
        <v>2010</v>
      </c>
      <c r="B336" t="s">
        <v>21</v>
      </c>
      <c r="C336" t="s">
        <v>34</v>
      </c>
      <c r="D336" t="s">
        <v>349</v>
      </c>
      <c r="E336">
        <v>102.5</v>
      </c>
      <c r="F336">
        <v>91.3</v>
      </c>
      <c r="G336">
        <f t="shared" si="5"/>
        <v>0.89073170731707318</v>
      </c>
    </row>
    <row r="337" spans="1:7" x14ac:dyDescent="0.2">
      <c r="A337">
        <v>2011</v>
      </c>
      <c r="B337" t="s">
        <v>21</v>
      </c>
      <c r="C337" t="s">
        <v>34</v>
      </c>
      <c r="D337" t="s">
        <v>349</v>
      </c>
      <c r="E337">
        <v>87.8</v>
      </c>
      <c r="F337">
        <v>84.5</v>
      </c>
      <c r="G337">
        <f t="shared" si="5"/>
        <v>0.9624145785876993</v>
      </c>
    </row>
    <row r="338" spans="1:7" x14ac:dyDescent="0.2">
      <c r="A338">
        <v>2012</v>
      </c>
      <c r="B338" t="s">
        <v>21</v>
      </c>
      <c r="C338" t="s">
        <v>34</v>
      </c>
      <c r="D338" t="s">
        <v>349</v>
      </c>
      <c r="E338">
        <v>115.75</v>
      </c>
      <c r="F338">
        <v>238.24</v>
      </c>
      <c r="G338">
        <f t="shared" si="5"/>
        <v>2.0582289416846655</v>
      </c>
    </row>
    <row r="339" spans="1:7" x14ac:dyDescent="0.2">
      <c r="A339">
        <v>2013</v>
      </c>
      <c r="B339" t="s">
        <v>21</v>
      </c>
      <c r="C339" t="s">
        <v>34</v>
      </c>
      <c r="D339" t="s">
        <v>349</v>
      </c>
      <c r="E339">
        <v>116.25</v>
      </c>
      <c r="F339">
        <v>172.7</v>
      </c>
      <c r="G339">
        <f t="shared" si="5"/>
        <v>1.4855913978494624</v>
      </c>
    </row>
    <row r="340" spans="1:7" x14ac:dyDescent="0.2">
      <c r="A340">
        <v>2014</v>
      </c>
      <c r="B340" t="s">
        <v>21</v>
      </c>
      <c r="C340" t="s">
        <v>34</v>
      </c>
      <c r="D340" t="s">
        <v>349</v>
      </c>
      <c r="E340">
        <v>100</v>
      </c>
      <c r="F340">
        <v>126</v>
      </c>
      <c r="G340">
        <f t="shared" si="5"/>
        <v>1.26</v>
      </c>
    </row>
    <row r="341" spans="1:7" x14ac:dyDescent="0.2">
      <c r="A341">
        <v>2015</v>
      </c>
      <c r="B341" t="s">
        <v>21</v>
      </c>
      <c r="C341" t="s">
        <v>34</v>
      </c>
      <c r="D341" t="s">
        <v>349</v>
      </c>
      <c r="E341">
        <v>118</v>
      </c>
      <c r="F341">
        <v>137.33000000000001</v>
      </c>
      <c r="G341">
        <f t="shared" si="5"/>
        <v>1.163813559322034</v>
      </c>
    </row>
    <row r="342" spans="1:7" x14ac:dyDescent="0.2">
      <c r="A342">
        <v>2016</v>
      </c>
      <c r="B342" t="s">
        <v>21</v>
      </c>
      <c r="C342" t="s">
        <v>34</v>
      </c>
      <c r="D342" t="s">
        <v>349</v>
      </c>
      <c r="E342">
        <v>118</v>
      </c>
      <c r="F342">
        <v>348</v>
      </c>
      <c r="G342">
        <f t="shared" si="5"/>
        <v>2.9491525423728815</v>
      </c>
    </row>
    <row r="343" spans="1:7" x14ac:dyDescent="0.2">
      <c r="A343">
        <v>2017</v>
      </c>
      <c r="B343" t="s">
        <v>21</v>
      </c>
      <c r="C343" t="s">
        <v>34</v>
      </c>
      <c r="D343" t="s">
        <v>349</v>
      </c>
      <c r="E343">
        <v>113.95</v>
      </c>
      <c r="F343">
        <v>233.5</v>
      </c>
      <c r="G343">
        <f t="shared" si="5"/>
        <v>2.0491443615620888</v>
      </c>
    </row>
    <row r="344" spans="1:7" x14ac:dyDescent="0.2">
      <c r="A344">
        <v>2000</v>
      </c>
      <c r="B344" t="s">
        <v>21</v>
      </c>
      <c r="C344" t="s">
        <v>35</v>
      </c>
      <c r="D344" t="s">
        <v>349</v>
      </c>
      <c r="E344">
        <v>101.2</v>
      </c>
      <c r="F344">
        <v>29.1</v>
      </c>
      <c r="G344">
        <f t="shared" si="5"/>
        <v>0.28754940711462451</v>
      </c>
    </row>
    <row r="345" spans="1:7" x14ac:dyDescent="0.2">
      <c r="A345">
        <v>2001</v>
      </c>
      <c r="B345" t="s">
        <v>21</v>
      </c>
      <c r="C345" t="s">
        <v>35</v>
      </c>
      <c r="D345" t="s">
        <v>349</v>
      </c>
      <c r="E345">
        <v>112.5</v>
      </c>
      <c r="F345">
        <v>116.1</v>
      </c>
      <c r="G345">
        <f t="shared" si="5"/>
        <v>1.032</v>
      </c>
    </row>
    <row r="346" spans="1:7" x14ac:dyDescent="0.2">
      <c r="A346">
        <v>2002</v>
      </c>
      <c r="B346" t="s">
        <v>21</v>
      </c>
      <c r="C346" t="s">
        <v>35</v>
      </c>
      <c r="D346" t="s">
        <v>349</v>
      </c>
      <c r="E346">
        <v>102</v>
      </c>
      <c r="F346">
        <v>67.3</v>
      </c>
      <c r="G346">
        <f t="shared" si="5"/>
        <v>0.65980392156862744</v>
      </c>
    </row>
    <row r="347" spans="1:7" x14ac:dyDescent="0.2">
      <c r="A347">
        <v>2003</v>
      </c>
      <c r="B347" t="s">
        <v>21</v>
      </c>
      <c r="C347" t="s">
        <v>35</v>
      </c>
      <c r="D347" t="s">
        <v>349</v>
      </c>
      <c r="E347">
        <v>102.4</v>
      </c>
      <c r="F347">
        <v>97.4</v>
      </c>
      <c r="G347">
        <f t="shared" si="5"/>
        <v>0.951171875</v>
      </c>
    </row>
    <row r="348" spans="1:7" x14ac:dyDescent="0.2">
      <c r="A348">
        <v>2004</v>
      </c>
      <c r="B348" t="s">
        <v>21</v>
      </c>
      <c r="C348" t="s">
        <v>35</v>
      </c>
      <c r="D348" t="s">
        <v>349</v>
      </c>
      <c r="E348">
        <v>102.35</v>
      </c>
      <c r="F348">
        <v>106.31</v>
      </c>
      <c r="G348">
        <f t="shared" si="5"/>
        <v>1.0386907669760626</v>
      </c>
    </row>
    <row r="349" spans="1:7" x14ac:dyDescent="0.2">
      <c r="A349">
        <v>2005</v>
      </c>
      <c r="B349" t="s">
        <v>21</v>
      </c>
      <c r="C349" t="s">
        <v>35</v>
      </c>
      <c r="D349" t="s">
        <v>349</v>
      </c>
      <c r="E349">
        <v>103.74</v>
      </c>
      <c r="F349">
        <v>123.3</v>
      </c>
      <c r="G349">
        <f t="shared" si="5"/>
        <v>1.1885482938114518</v>
      </c>
    </row>
    <row r="350" spans="1:7" x14ac:dyDescent="0.2">
      <c r="A350">
        <v>2006</v>
      </c>
      <c r="B350" t="s">
        <v>21</v>
      </c>
      <c r="C350" t="s">
        <v>35</v>
      </c>
      <c r="D350" t="s">
        <v>349</v>
      </c>
      <c r="E350">
        <v>94.92</v>
      </c>
      <c r="F350">
        <v>60.92</v>
      </c>
      <c r="G350">
        <f t="shared" si="5"/>
        <v>0.64180362410450909</v>
      </c>
    </row>
    <row r="351" spans="1:7" x14ac:dyDescent="0.2">
      <c r="A351">
        <v>2007</v>
      </c>
      <c r="B351" t="s">
        <v>21</v>
      </c>
      <c r="C351" t="s">
        <v>35</v>
      </c>
      <c r="D351" t="s">
        <v>349</v>
      </c>
      <c r="E351">
        <v>89.7</v>
      </c>
      <c r="F351">
        <v>22.37</v>
      </c>
      <c r="G351">
        <f t="shared" si="5"/>
        <v>0.24938684503901895</v>
      </c>
    </row>
    <row r="352" spans="1:7" x14ac:dyDescent="0.2">
      <c r="A352">
        <v>2008</v>
      </c>
      <c r="B352" t="s">
        <v>21</v>
      </c>
      <c r="C352" t="s">
        <v>35</v>
      </c>
      <c r="D352" t="s">
        <v>349</v>
      </c>
      <c r="E352">
        <v>90.3</v>
      </c>
      <c r="F352">
        <v>39.01</v>
      </c>
      <c r="G352">
        <f t="shared" si="5"/>
        <v>0.43200442967884828</v>
      </c>
    </row>
    <row r="353" spans="1:7" x14ac:dyDescent="0.2">
      <c r="A353">
        <v>2009</v>
      </c>
      <c r="B353" t="s">
        <v>21</v>
      </c>
      <c r="C353" t="s">
        <v>35</v>
      </c>
      <c r="D353" t="s">
        <v>349</v>
      </c>
      <c r="E353">
        <v>82.6</v>
      </c>
      <c r="F353">
        <v>53.5</v>
      </c>
      <c r="G353">
        <f t="shared" si="5"/>
        <v>0.64769975786924949</v>
      </c>
    </row>
    <row r="354" spans="1:7" x14ac:dyDescent="0.2">
      <c r="A354">
        <v>2010</v>
      </c>
      <c r="B354" t="s">
        <v>21</v>
      </c>
      <c r="C354" t="s">
        <v>35</v>
      </c>
      <c r="D354" t="s">
        <v>349</v>
      </c>
      <c r="E354">
        <v>71.7</v>
      </c>
      <c r="F354">
        <v>74.3</v>
      </c>
      <c r="G354">
        <f t="shared" si="5"/>
        <v>1.0362622036262203</v>
      </c>
    </row>
    <row r="355" spans="1:7" x14ac:dyDescent="0.2">
      <c r="A355">
        <v>2011</v>
      </c>
      <c r="B355" t="s">
        <v>21</v>
      </c>
      <c r="C355" t="s">
        <v>35</v>
      </c>
      <c r="D355" t="s">
        <v>349</v>
      </c>
      <c r="E355">
        <v>82.4</v>
      </c>
      <c r="F355">
        <v>135.9</v>
      </c>
      <c r="G355">
        <f t="shared" si="5"/>
        <v>1.6492718446601942</v>
      </c>
    </row>
    <row r="356" spans="1:7" x14ac:dyDescent="0.2">
      <c r="A356">
        <v>2012</v>
      </c>
      <c r="B356" t="s">
        <v>21</v>
      </c>
      <c r="C356" t="s">
        <v>35</v>
      </c>
      <c r="D356" t="s">
        <v>349</v>
      </c>
      <c r="E356">
        <v>85.38</v>
      </c>
      <c r="F356">
        <v>197.67</v>
      </c>
      <c r="G356">
        <f t="shared" si="5"/>
        <v>2.3151791988756147</v>
      </c>
    </row>
    <row r="357" spans="1:7" x14ac:dyDescent="0.2">
      <c r="A357">
        <v>2013</v>
      </c>
      <c r="B357" t="s">
        <v>21</v>
      </c>
      <c r="C357" t="s">
        <v>35</v>
      </c>
      <c r="D357" t="s">
        <v>349</v>
      </c>
      <c r="E357">
        <v>82.07</v>
      </c>
      <c r="F357">
        <v>188.56</v>
      </c>
      <c r="G357">
        <f t="shared" si="5"/>
        <v>2.2975508712075059</v>
      </c>
    </row>
    <row r="358" spans="1:7" x14ac:dyDescent="0.2">
      <c r="A358">
        <v>2014</v>
      </c>
      <c r="B358" t="s">
        <v>21</v>
      </c>
      <c r="C358" t="s">
        <v>35</v>
      </c>
      <c r="D358" t="s">
        <v>349</v>
      </c>
      <c r="E358">
        <v>104</v>
      </c>
      <c r="F358">
        <v>201.33</v>
      </c>
      <c r="G358">
        <f t="shared" si="5"/>
        <v>1.9358653846153848</v>
      </c>
    </row>
    <row r="359" spans="1:7" x14ac:dyDescent="0.2">
      <c r="A359">
        <v>2015</v>
      </c>
      <c r="B359" t="s">
        <v>21</v>
      </c>
      <c r="C359" t="s">
        <v>35</v>
      </c>
      <c r="D359" t="s">
        <v>349</v>
      </c>
      <c r="E359">
        <v>104</v>
      </c>
      <c r="F359">
        <v>238</v>
      </c>
      <c r="G359">
        <f t="shared" si="5"/>
        <v>2.2884615384615383</v>
      </c>
    </row>
    <row r="360" spans="1:7" x14ac:dyDescent="0.2">
      <c r="A360">
        <v>2016</v>
      </c>
      <c r="B360" t="s">
        <v>21</v>
      </c>
      <c r="C360" t="s">
        <v>35</v>
      </c>
      <c r="D360" t="s">
        <v>349</v>
      </c>
      <c r="E360">
        <v>120</v>
      </c>
      <c r="F360">
        <v>393.33</v>
      </c>
      <c r="G360">
        <f t="shared" si="5"/>
        <v>3.2777499999999997</v>
      </c>
    </row>
    <row r="361" spans="1:7" x14ac:dyDescent="0.2">
      <c r="A361">
        <v>2017</v>
      </c>
      <c r="B361" t="s">
        <v>21</v>
      </c>
      <c r="C361" t="s">
        <v>35</v>
      </c>
      <c r="D361" t="s">
        <v>349</v>
      </c>
      <c r="E361">
        <v>132</v>
      </c>
      <c r="F361">
        <v>324.8</v>
      </c>
      <c r="G361">
        <f t="shared" si="5"/>
        <v>2.4606060606060609</v>
      </c>
    </row>
    <row r="362" spans="1:7" x14ac:dyDescent="0.2">
      <c r="A362">
        <v>2000</v>
      </c>
      <c r="B362" t="s">
        <v>21</v>
      </c>
      <c r="C362" t="s">
        <v>36</v>
      </c>
      <c r="D362" t="s">
        <v>349</v>
      </c>
      <c r="E362">
        <v>244.5</v>
      </c>
      <c r="F362">
        <v>156.4</v>
      </c>
      <c r="G362">
        <f t="shared" si="5"/>
        <v>0.63967280163599183</v>
      </c>
    </row>
    <row r="363" spans="1:7" x14ac:dyDescent="0.2">
      <c r="A363">
        <v>2001</v>
      </c>
      <c r="B363" t="s">
        <v>21</v>
      </c>
      <c r="C363" t="s">
        <v>36</v>
      </c>
      <c r="D363" t="s">
        <v>349</v>
      </c>
      <c r="E363">
        <v>251</v>
      </c>
      <c r="F363">
        <v>212.3</v>
      </c>
      <c r="G363">
        <f t="shared" si="5"/>
        <v>0.84581673306772909</v>
      </c>
    </row>
    <row r="364" spans="1:7" x14ac:dyDescent="0.2">
      <c r="A364">
        <v>2002</v>
      </c>
      <c r="B364" t="s">
        <v>21</v>
      </c>
      <c r="C364" t="s">
        <v>36</v>
      </c>
      <c r="D364" t="s">
        <v>349</v>
      </c>
      <c r="E364">
        <v>245.9</v>
      </c>
      <c r="F364">
        <v>121.1</v>
      </c>
      <c r="G364">
        <f t="shared" si="5"/>
        <v>0.49247661651077668</v>
      </c>
    </row>
    <row r="365" spans="1:7" x14ac:dyDescent="0.2">
      <c r="A365">
        <v>2003</v>
      </c>
      <c r="B365" t="s">
        <v>21</v>
      </c>
      <c r="C365" t="s">
        <v>36</v>
      </c>
      <c r="D365" t="s">
        <v>349</v>
      </c>
      <c r="E365">
        <v>249.7</v>
      </c>
      <c r="F365">
        <v>194.4</v>
      </c>
      <c r="G365">
        <f t="shared" si="5"/>
        <v>0.77853424108930724</v>
      </c>
    </row>
    <row r="366" spans="1:7" x14ac:dyDescent="0.2">
      <c r="A366">
        <v>2004</v>
      </c>
      <c r="B366" t="s">
        <v>21</v>
      </c>
      <c r="C366" t="s">
        <v>36</v>
      </c>
      <c r="D366" t="s">
        <v>349</v>
      </c>
      <c r="E366">
        <v>254.81</v>
      </c>
      <c r="F366">
        <v>144.47999999999999</v>
      </c>
      <c r="G366">
        <f t="shared" si="5"/>
        <v>0.56701071386523283</v>
      </c>
    </row>
    <row r="367" spans="1:7" x14ac:dyDescent="0.2">
      <c r="A367">
        <v>2005</v>
      </c>
      <c r="B367" t="s">
        <v>21</v>
      </c>
      <c r="C367" t="s">
        <v>36</v>
      </c>
      <c r="D367" t="s">
        <v>349</v>
      </c>
      <c r="E367">
        <v>254.5</v>
      </c>
      <c r="F367">
        <v>250.39</v>
      </c>
      <c r="G367">
        <f t="shared" si="5"/>
        <v>0.98385068762278971</v>
      </c>
    </row>
    <row r="368" spans="1:7" x14ac:dyDescent="0.2">
      <c r="A368">
        <v>2006</v>
      </c>
      <c r="B368" t="s">
        <v>21</v>
      </c>
      <c r="C368" t="s">
        <v>36</v>
      </c>
      <c r="D368" t="s">
        <v>349</v>
      </c>
      <c r="E368">
        <v>253.22</v>
      </c>
      <c r="F368">
        <v>208.91</v>
      </c>
      <c r="G368">
        <f t="shared" si="5"/>
        <v>0.82501382197298789</v>
      </c>
    </row>
    <row r="369" spans="1:7" x14ac:dyDescent="0.2">
      <c r="A369">
        <v>2007</v>
      </c>
      <c r="B369" t="s">
        <v>21</v>
      </c>
      <c r="C369" t="s">
        <v>36</v>
      </c>
      <c r="D369" t="s">
        <v>349</v>
      </c>
      <c r="E369">
        <v>254.6</v>
      </c>
      <c r="F369">
        <v>100.06</v>
      </c>
      <c r="G369">
        <f t="shared" si="5"/>
        <v>0.39300864100549882</v>
      </c>
    </row>
    <row r="370" spans="1:7" x14ac:dyDescent="0.2">
      <c r="A370">
        <v>2008</v>
      </c>
      <c r="B370" t="s">
        <v>21</v>
      </c>
      <c r="C370" t="s">
        <v>36</v>
      </c>
      <c r="D370" t="s">
        <v>349</v>
      </c>
      <c r="E370">
        <v>253</v>
      </c>
      <c r="F370">
        <v>149.96</v>
      </c>
      <c r="G370">
        <f t="shared" si="5"/>
        <v>0.59272727272727277</v>
      </c>
    </row>
    <row r="371" spans="1:7" x14ac:dyDescent="0.2">
      <c r="A371">
        <v>2009</v>
      </c>
      <c r="B371" t="s">
        <v>21</v>
      </c>
      <c r="C371" t="s">
        <v>36</v>
      </c>
      <c r="D371" t="s">
        <v>349</v>
      </c>
      <c r="E371">
        <v>236</v>
      </c>
      <c r="F371">
        <v>165.9</v>
      </c>
      <c r="G371">
        <f t="shared" si="5"/>
        <v>0.70296610169491525</v>
      </c>
    </row>
    <row r="372" spans="1:7" x14ac:dyDescent="0.2">
      <c r="A372">
        <v>2010</v>
      </c>
      <c r="B372" t="s">
        <v>21</v>
      </c>
      <c r="C372" t="s">
        <v>36</v>
      </c>
      <c r="D372" t="s">
        <v>349</v>
      </c>
      <c r="E372">
        <v>236.6</v>
      </c>
      <c r="F372">
        <v>227.1</v>
      </c>
      <c r="G372">
        <f t="shared" si="5"/>
        <v>0.95984784446322913</v>
      </c>
    </row>
    <row r="373" spans="1:7" x14ac:dyDescent="0.2">
      <c r="A373">
        <v>2011</v>
      </c>
      <c r="B373" t="s">
        <v>21</v>
      </c>
      <c r="C373" t="s">
        <v>36</v>
      </c>
      <c r="D373" t="s">
        <v>349</v>
      </c>
      <c r="E373">
        <v>258.60000000000002</v>
      </c>
      <c r="F373">
        <v>353.7</v>
      </c>
      <c r="G373">
        <f t="shared" si="5"/>
        <v>1.3677494199535962</v>
      </c>
    </row>
    <row r="374" spans="1:7" x14ac:dyDescent="0.2">
      <c r="A374">
        <v>2012</v>
      </c>
      <c r="B374" t="s">
        <v>21</v>
      </c>
      <c r="C374" t="s">
        <v>36</v>
      </c>
      <c r="D374" t="s">
        <v>349</v>
      </c>
      <c r="E374">
        <v>257.73</v>
      </c>
      <c r="F374">
        <v>383.9</v>
      </c>
      <c r="G374">
        <f t="shared" si="5"/>
        <v>1.4895433205292359</v>
      </c>
    </row>
    <row r="375" spans="1:7" x14ac:dyDescent="0.2">
      <c r="A375">
        <v>2013</v>
      </c>
      <c r="B375" t="s">
        <v>21</v>
      </c>
      <c r="C375" t="s">
        <v>36</v>
      </c>
      <c r="D375" t="s">
        <v>349</v>
      </c>
      <c r="E375">
        <v>257.18</v>
      </c>
      <c r="F375">
        <v>484.88</v>
      </c>
      <c r="G375">
        <f t="shared" si="5"/>
        <v>1.8853721129170231</v>
      </c>
    </row>
    <row r="376" spans="1:7" x14ac:dyDescent="0.2">
      <c r="A376">
        <v>2014</v>
      </c>
      <c r="B376" t="s">
        <v>21</v>
      </c>
      <c r="C376" t="s">
        <v>36</v>
      </c>
      <c r="D376" t="s">
        <v>349</v>
      </c>
      <c r="E376">
        <v>269</v>
      </c>
      <c r="F376">
        <v>510.67</v>
      </c>
      <c r="G376">
        <f t="shared" si="5"/>
        <v>1.8984014869888477</v>
      </c>
    </row>
    <row r="377" spans="1:7" x14ac:dyDescent="0.2">
      <c r="A377">
        <v>2015</v>
      </c>
      <c r="B377" t="s">
        <v>21</v>
      </c>
      <c r="C377" t="s">
        <v>36</v>
      </c>
      <c r="D377" t="s">
        <v>349</v>
      </c>
      <c r="E377">
        <v>229</v>
      </c>
      <c r="F377">
        <v>378</v>
      </c>
      <c r="G377">
        <f t="shared" si="5"/>
        <v>1.6506550218340612</v>
      </c>
    </row>
    <row r="378" spans="1:7" x14ac:dyDescent="0.2">
      <c r="A378">
        <v>2016</v>
      </c>
      <c r="B378" t="s">
        <v>21</v>
      </c>
      <c r="C378" t="s">
        <v>36</v>
      </c>
      <c r="D378" t="s">
        <v>349</v>
      </c>
      <c r="E378">
        <v>276</v>
      </c>
      <c r="F378">
        <v>583.32000000000005</v>
      </c>
      <c r="G378">
        <f t="shared" si="5"/>
        <v>2.1134782608695653</v>
      </c>
    </row>
    <row r="379" spans="1:7" x14ac:dyDescent="0.2">
      <c r="A379">
        <v>2017</v>
      </c>
      <c r="B379" t="s">
        <v>21</v>
      </c>
      <c r="C379" t="s">
        <v>36</v>
      </c>
      <c r="D379" t="s">
        <v>349</v>
      </c>
      <c r="E379">
        <v>240.33</v>
      </c>
      <c r="F379">
        <v>389.9</v>
      </c>
      <c r="G379">
        <f t="shared" si="5"/>
        <v>1.6223525985103813</v>
      </c>
    </row>
    <row r="380" spans="1:7" x14ac:dyDescent="0.2">
      <c r="A380">
        <v>2000</v>
      </c>
      <c r="B380" t="s">
        <v>21</v>
      </c>
      <c r="C380" t="s">
        <v>37</v>
      </c>
      <c r="D380" t="s">
        <v>349</v>
      </c>
      <c r="E380">
        <v>38.9</v>
      </c>
      <c r="F380">
        <v>81.7</v>
      </c>
      <c r="G380">
        <f t="shared" si="5"/>
        <v>2.1002570694087406</v>
      </c>
    </row>
    <row r="381" spans="1:7" x14ac:dyDescent="0.2">
      <c r="A381">
        <v>2001</v>
      </c>
      <c r="B381" t="s">
        <v>21</v>
      </c>
      <c r="C381" t="s">
        <v>37</v>
      </c>
      <c r="D381" t="s">
        <v>349</v>
      </c>
      <c r="E381">
        <v>43.4</v>
      </c>
      <c r="F381">
        <v>98.7</v>
      </c>
      <c r="G381">
        <f t="shared" si="5"/>
        <v>2.274193548387097</v>
      </c>
    </row>
    <row r="382" spans="1:7" x14ac:dyDescent="0.2">
      <c r="A382">
        <v>2002</v>
      </c>
      <c r="B382" t="s">
        <v>21</v>
      </c>
      <c r="C382" t="s">
        <v>37</v>
      </c>
      <c r="D382" t="s">
        <v>349</v>
      </c>
      <c r="E382">
        <v>15.8</v>
      </c>
      <c r="F382">
        <v>14.2</v>
      </c>
      <c r="G382">
        <f t="shared" si="5"/>
        <v>0.89873417721518978</v>
      </c>
    </row>
    <row r="383" spans="1:7" x14ac:dyDescent="0.2">
      <c r="A383">
        <v>2003</v>
      </c>
      <c r="B383" t="s">
        <v>21</v>
      </c>
      <c r="C383" t="s">
        <v>37</v>
      </c>
      <c r="D383" t="s">
        <v>349</v>
      </c>
      <c r="E383">
        <v>14.9</v>
      </c>
      <c r="F383">
        <v>36.700000000000003</v>
      </c>
      <c r="G383">
        <f t="shared" si="5"/>
        <v>2.463087248322148</v>
      </c>
    </row>
    <row r="384" spans="1:7" x14ac:dyDescent="0.2">
      <c r="A384">
        <v>2004</v>
      </c>
      <c r="B384" t="s">
        <v>21</v>
      </c>
      <c r="C384" t="s">
        <v>37</v>
      </c>
      <c r="D384" t="s">
        <v>349</v>
      </c>
      <c r="E384">
        <v>14.64</v>
      </c>
      <c r="F384">
        <v>30.88</v>
      </c>
      <c r="G384">
        <f t="shared" si="5"/>
        <v>2.1092896174863385</v>
      </c>
    </row>
    <row r="385" spans="1:7" x14ac:dyDescent="0.2">
      <c r="A385">
        <v>2005</v>
      </c>
      <c r="B385" t="s">
        <v>21</v>
      </c>
      <c r="C385" t="s">
        <v>37</v>
      </c>
      <c r="D385" t="s">
        <v>349</v>
      </c>
      <c r="E385">
        <v>17.54</v>
      </c>
      <c r="F385">
        <v>40.56</v>
      </c>
      <c r="G385">
        <f t="shared" si="5"/>
        <v>2.3124287343215508</v>
      </c>
    </row>
    <row r="386" spans="1:7" x14ac:dyDescent="0.2">
      <c r="A386">
        <v>2006</v>
      </c>
      <c r="B386" t="s">
        <v>21</v>
      </c>
      <c r="C386" t="s">
        <v>37</v>
      </c>
      <c r="D386" t="s">
        <v>349</v>
      </c>
      <c r="E386">
        <v>15.93</v>
      </c>
      <c r="F386">
        <v>37.380000000000003</v>
      </c>
      <c r="G386">
        <f t="shared" si="5"/>
        <v>2.3465160075329567</v>
      </c>
    </row>
    <row r="387" spans="1:7" x14ac:dyDescent="0.2">
      <c r="A387">
        <v>2007</v>
      </c>
      <c r="B387" t="s">
        <v>21</v>
      </c>
      <c r="C387" t="s">
        <v>37</v>
      </c>
      <c r="D387" t="s">
        <v>349</v>
      </c>
      <c r="E387">
        <v>11.7</v>
      </c>
      <c r="F387">
        <v>11.09</v>
      </c>
      <c r="G387">
        <f t="shared" ref="G387:G450" si="6">F387/E387</f>
        <v>0.94786324786324794</v>
      </c>
    </row>
    <row r="388" spans="1:7" x14ac:dyDescent="0.2">
      <c r="A388">
        <v>2008</v>
      </c>
      <c r="B388" t="s">
        <v>21</v>
      </c>
      <c r="C388" t="s">
        <v>37</v>
      </c>
      <c r="D388" t="s">
        <v>349</v>
      </c>
      <c r="E388">
        <v>31</v>
      </c>
      <c r="F388">
        <v>53.99</v>
      </c>
      <c r="G388">
        <f t="shared" si="6"/>
        <v>1.7416129032258065</v>
      </c>
    </row>
    <row r="389" spans="1:7" x14ac:dyDescent="0.2">
      <c r="A389">
        <v>2009</v>
      </c>
      <c r="B389" t="s">
        <v>21</v>
      </c>
      <c r="C389" t="s">
        <v>37</v>
      </c>
      <c r="D389" t="s">
        <v>349</v>
      </c>
      <c r="E389">
        <v>21</v>
      </c>
      <c r="F389">
        <v>54.1</v>
      </c>
      <c r="G389">
        <f t="shared" si="6"/>
        <v>2.5761904761904764</v>
      </c>
    </row>
    <row r="390" spans="1:7" x14ac:dyDescent="0.2">
      <c r="A390">
        <v>2010</v>
      </c>
      <c r="B390" t="s">
        <v>21</v>
      </c>
      <c r="C390" t="s">
        <v>37</v>
      </c>
      <c r="D390" t="s">
        <v>349</v>
      </c>
      <c r="E390">
        <v>24.5</v>
      </c>
      <c r="F390">
        <v>64</v>
      </c>
      <c r="G390">
        <f t="shared" si="6"/>
        <v>2.6122448979591835</v>
      </c>
    </row>
    <row r="391" spans="1:7" x14ac:dyDescent="0.2">
      <c r="A391">
        <v>2011</v>
      </c>
      <c r="B391" t="s">
        <v>21</v>
      </c>
      <c r="C391" t="s">
        <v>37</v>
      </c>
      <c r="D391" t="s">
        <v>349</v>
      </c>
      <c r="E391">
        <v>34.700000000000003</v>
      </c>
      <c r="F391">
        <v>111.2</v>
      </c>
      <c r="G391">
        <f t="shared" si="6"/>
        <v>3.2046109510086453</v>
      </c>
    </row>
    <row r="392" spans="1:7" x14ac:dyDescent="0.2">
      <c r="A392">
        <v>2012</v>
      </c>
      <c r="B392" t="s">
        <v>21</v>
      </c>
      <c r="C392" t="s">
        <v>37</v>
      </c>
      <c r="D392" t="s">
        <v>349</v>
      </c>
      <c r="E392">
        <v>49.16</v>
      </c>
      <c r="F392">
        <v>89.43</v>
      </c>
      <c r="G392">
        <f t="shared" si="6"/>
        <v>1.8191619202603746</v>
      </c>
    </row>
    <row r="393" spans="1:7" x14ac:dyDescent="0.2">
      <c r="A393">
        <v>2013</v>
      </c>
      <c r="B393" t="s">
        <v>21</v>
      </c>
      <c r="C393" t="s">
        <v>37</v>
      </c>
      <c r="D393" t="s">
        <v>349</v>
      </c>
      <c r="E393">
        <v>57.51</v>
      </c>
      <c r="F393">
        <v>135.09</v>
      </c>
      <c r="G393">
        <f t="shared" si="6"/>
        <v>2.3489827856025038</v>
      </c>
    </row>
    <row r="394" spans="1:7" x14ac:dyDescent="0.2">
      <c r="A394">
        <v>2014</v>
      </c>
      <c r="B394" t="s">
        <v>21</v>
      </c>
      <c r="C394" t="s">
        <v>37</v>
      </c>
      <c r="D394" t="s">
        <v>349</v>
      </c>
      <c r="E394">
        <v>49</v>
      </c>
      <c r="F394">
        <v>111.33</v>
      </c>
      <c r="G394">
        <f t="shared" si="6"/>
        <v>2.2720408163265304</v>
      </c>
    </row>
    <row r="395" spans="1:7" x14ac:dyDescent="0.2">
      <c r="A395">
        <v>2015</v>
      </c>
      <c r="B395" t="s">
        <v>21</v>
      </c>
      <c r="C395" t="s">
        <v>37</v>
      </c>
      <c r="D395" t="s">
        <v>349</v>
      </c>
      <c r="E395">
        <v>53</v>
      </c>
      <c r="F395">
        <v>150</v>
      </c>
      <c r="G395">
        <f t="shared" si="6"/>
        <v>2.8301886792452828</v>
      </c>
    </row>
    <row r="396" spans="1:7" x14ac:dyDescent="0.2">
      <c r="A396">
        <v>2016</v>
      </c>
      <c r="B396" t="s">
        <v>21</v>
      </c>
      <c r="C396" t="s">
        <v>37</v>
      </c>
      <c r="D396" t="s">
        <v>349</v>
      </c>
      <c r="E396">
        <v>58</v>
      </c>
      <c r="F396">
        <v>95.33</v>
      </c>
      <c r="G396">
        <f t="shared" si="6"/>
        <v>1.6436206896551724</v>
      </c>
    </row>
    <row r="397" spans="1:7" x14ac:dyDescent="0.2">
      <c r="A397">
        <v>2017</v>
      </c>
      <c r="B397" t="s">
        <v>21</v>
      </c>
      <c r="C397" t="s">
        <v>37</v>
      </c>
      <c r="D397" t="s">
        <v>349</v>
      </c>
      <c r="E397">
        <v>9.11</v>
      </c>
      <c r="F397">
        <v>26.29</v>
      </c>
      <c r="G397">
        <f t="shared" si="6"/>
        <v>2.8858397365532382</v>
      </c>
    </row>
    <row r="398" spans="1:7" x14ac:dyDescent="0.2">
      <c r="A398">
        <v>2000</v>
      </c>
      <c r="B398" t="s">
        <v>21</v>
      </c>
      <c r="C398" t="s">
        <v>38</v>
      </c>
      <c r="D398" t="s">
        <v>349</v>
      </c>
      <c r="E398">
        <v>6.4</v>
      </c>
      <c r="F398">
        <v>5.5</v>
      </c>
      <c r="G398">
        <f t="shared" si="6"/>
        <v>0.859375</v>
      </c>
    </row>
    <row r="399" spans="1:7" x14ac:dyDescent="0.2">
      <c r="A399">
        <v>2001</v>
      </c>
      <c r="B399" t="s">
        <v>21</v>
      </c>
      <c r="C399" t="s">
        <v>38</v>
      </c>
      <c r="D399" t="s">
        <v>349</v>
      </c>
      <c r="E399">
        <v>6.4</v>
      </c>
      <c r="F399">
        <v>7</v>
      </c>
      <c r="G399">
        <f t="shared" si="6"/>
        <v>1.09375</v>
      </c>
    </row>
    <row r="400" spans="1:7" x14ac:dyDescent="0.2">
      <c r="A400">
        <v>2002</v>
      </c>
      <c r="B400" t="s">
        <v>21</v>
      </c>
      <c r="C400" t="s">
        <v>38</v>
      </c>
      <c r="D400" t="s">
        <v>349</v>
      </c>
      <c r="E400">
        <v>4.7</v>
      </c>
      <c r="F400">
        <v>1.9</v>
      </c>
      <c r="G400">
        <f t="shared" si="6"/>
        <v>0.40425531914893614</v>
      </c>
    </row>
    <row r="401" spans="1:7" x14ac:dyDescent="0.2">
      <c r="A401">
        <v>2003</v>
      </c>
      <c r="B401" t="s">
        <v>21</v>
      </c>
      <c r="C401" t="s">
        <v>38</v>
      </c>
      <c r="D401" t="s">
        <v>349</v>
      </c>
      <c r="E401">
        <v>6.1</v>
      </c>
      <c r="F401">
        <v>8.6</v>
      </c>
      <c r="G401">
        <f t="shared" si="6"/>
        <v>1.4098360655737705</v>
      </c>
    </row>
    <row r="402" spans="1:7" x14ac:dyDescent="0.2">
      <c r="A402">
        <v>2004</v>
      </c>
      <c r="B402" t="s">
        <v>21</v>
      </c>
      <c r="C402" t="s">
        <v>38</v>
      </c>
      <c r="D402" t="s">
        <v>349</v>
      </c>
      <c r="E402">
        <v>5.73</v>
      </c>
      <c r="F402">
        <v>5.91</v>
      </c>
      <c r="G402">
        <f t="shared" si="6"/>
        <v>1.0314136125654449</v>
      </c>
    </row>
    <row r="403" spans="1:7" x14ac:dyDescent="0.2">
      <c r="A403">
        <v>2005</v>
      </c>
      <c r="B403" t="s">
        <v>21</v>
      </c>
      <c r="C403" t="s">
        <v>38</v>
      </c>
      <c r="D403" t="s">
        <v>349</v>
      </c>
      <c r="E403">
        <v>6.16</v>
      </c>
      <c r="F403">
        <v>5.85</v>
      </c>
      <c r="G403">
        <f t="shared" si="6"/>
        <v>0.94967532467532456</v>
      </c>
    </row>
    <row r="404" spans="1:7" x14ac:dyDescent="0.2">
      <c r="A404">
        <v>2006</v>
      </c>
      <c r="B404" t="s">
        <v>21</v>
      </c>
      <c r="C404" t="s">
        <v>38</v>
      </c>
      <c r="D404" t="s">
        <v>349</v>
      </c>
      <c r="E404">
        <v>5.12</v>
      </c>
      <c r="F404">
        <v>4.75</v>
      </c>
      <c r="G404">
        <f t="shared" si="6"/>
        <v>0.927734375</v>
      </c>
    </row>
    <row r="405" spans="1:7" x14ac:dyDescent="0.2">
      <c r="A405">
        <v>2007</v>
      </c>
      <c r="B405" t="s">
        <v>21</v>
      </c>
      <c r="C405" t="s">
        <v>38</v>
      </c>
      <c r="D405" t="s">
        <v>349</v>
      </c>
      <c r="E405">
        <v>5.0999999999999996</v>
      </c>
      <c r="F405">
        <v>2.57</v>
      </c>
      <c r="G405">
        <f t="shared" si="6"/>
        <v>0.50392156862745097</v>
      </c>
    </row>
    <row r="406" spans="1:7" x14ac:dyDescent="0.2">
      <c r="A406">
        <v>2008</v>
      </c>
      <c r="B406" t="s">
        <v>21</v>
      </c>
      <c r="C406" t="s">
        <v>38</v>
      </c>
      <c r="D406" t="s">
        <v>349</v>
      </c>
      <c r="E406">
        <v>8</v>
      </c>
      <c r="F406">
        <v>6.01</v>
      </c>
      <c r="G406">
        <f t="shared" si="6"/>
        <v>0.75124999999999997</v>
      </c>
    </row>
    <row r="407" spans="1:7" x14ac:dyDescent="0.2">
      <c r="A407">
        <v>2009</v>
      </c>
      <c r="B407" t="s">
        <v>21</v>
      </c>
      <c r="C407" t="s">
        <v>38</v>
      </c>
      <c r="D407" t="s">
        <v>349</v>
      </c>
      <c r="E407">
        <v>8</v>
      </c>
      <c r="F407">
        <v>10.9</v>
      </c>
      <c r="G407">
        <f t="shared" si="6"/>
        <v>1.3625</v>
      </c>
    </row>
    <row r="408" spans="1:7" x14ac:dyDescent="0.2">
      <c r="A408">
        <v>2010</v>
      </c>
      <c r="B408" t="s">
        <v>21</v>
      </c>
      <c r="C408" t="s">
        <v>38</v>
      </c>
      <c r="D408" t="s">
        <v>349</v>
      </c>
      <c r="E408">
        <v>8.3000000000000007</v>
      </c>
      <c r="F408">
        <v>13.2</v>
      </c>
      <c r="G408">
        <f t="shared" si="6"/>
        <v>1.5903614457831323</v>
      </c>
    </row>
    <row r="409" spans="1:7" x14ac:dyDescent="0.2">
      <c r="A409">
        <v>2011</v>
      </c>
      <c r="B409" t="s">
        <v>21</v>
      </c>
      <c r="C409" t="s">
        <v>38</v>
      </c>
      <c r="D409" t="s">
        <v>349</v>
      </c>
      <c r="E409">
        <v>9</v>
      </c>
      <c r="F409">
        <v>14.2</v>
      </c>
      <c r="G409">
        <f t="shared" si="6"/>
        <v>1.5777777777777777</v>
      </c>
    </row>
    <row r="410" spans="1:7" x14ac:dyDescent="0.2">
      <c r="A410">
        <v>2012</v>
      </c>
      <c r="B410" t="s">
        <v>21</v>
      </c>
      <c r="C410" t="s">
        <v>38</v>
      </c>
      <c r="D410" t="s">
        <v>349</v>
      </c>
      <c r="E410">
        <v>13.4</v>
      </c>
      <c r="F410">
        <v>19.88</v>
      </c>
      <c r="G410">
        <f t="shared" si="6"/>
        <v>1.4835820895522387</v>
      </c>
    </row>
    <row r="411" spans="1:7" x14ac:dyDescent="0.2">
      <c r="A411">
        <v>2013</v>
      </c>
      <c r="B411" t="s">
        <v>21</v>
      </c>
      <c r="C411" t="s">
        <v>38</v>
      </c>
      <c r="D411" t="s">
        <v>349</v>
      </c>
      <c r="E411">
        <v>14.63</v>
      </c>
      <c r="F411">
        <v>17.059999999999999</v>
      </c>
      <c r="G411">
        <f t="shared" si="6"/>
        <v>1.1660970608339027</v>
      </c>
    </row>
    <row r="412" spans="1:7" x14ac:dyDescent="0.2">
      <c r="A412">
        <v>2014</v>
      </c>
      <c r="B412" t="s">
        <v>21</v>
      </c>
      <c r="C412" t="s">
        <v>38</v>
      </c>
      <c r="D412" t="s">
        <v>349</v>
      </c>
      <c r="E412">
        <v>14</v>
      </c>
      <c r="F412">
        <v>17.329999999999998</v>
      </c>
      <c r="G412">
        <f t="shared" si="6"/>
        <v>1.2378571428571428</v>
      </c>
    </row>
    <row r="413" spans="1:7" x14ac:dyDescent="0.2">
      <c r="A413">
        <v>2015</v>
      </c>
      <c r="B413" t="s">
        <v>21</v>
      </c>
      <c r="C413" t="s">
        <v>38</v>
      </c>
      <c r="D413" t="s">
        <v>349</v>
      </c>
      <c r="E413">
        <v>11</v>
      </c>
      <c r="F413">
        <v>27.33</v>
      </c>
      <c r="G413">
        <f t="shared" si="6"/>
        <v>2.4845454545454544</v>
      </c>
    </row>
    <row r="414" spans="1:7" x14ac:dyDescent="0.2">
      <c r="A414">
        <v>2016</v>
      </c>
      <c r="B414" t="s">
        <v>21</v>
      </c>
      <c r="C414" t="s">
        <v>38</v>
      </c>
      <c r="D414" t="s">
        <v>349</v>
      </c>
      <c r="E414">
        <v>14</v>
      </c>
      <c r="F414">
        <v>39.33</v>
      </c>
      <c r="G414">
        <f t="shared" si="6"/>
        <v>2.8092857142857142</v>
      </c>
    </row>
    <row r="415" spans="1:7" x14ac:dyDescent="0.2">
      <c r="A415">
        <v>2017</v>
      </c>
      <c r="B415" t="s">
        <v>21</v>
      </c>
      <c r="C415" t="s">
        <v>38</v>
      </c>
      <c r="D415" t="s">
        <v>349</v>
      </c>
      <c r="E415">
        <v>4.4000000000000004</v>
      </c>
      <c r="F415">
        <v>10.8</v>
      </c>
      <c r="G415">
        <f t="shared" si="6"/>
        <v>2.4545454545454546</v>
      </c>
    </row>
    <row r="416" spans="1:7" x14ac:dyDescent="0.2">
      <c r="A416">
        <v>2000</v>
      </c>
      <c r="B416" t="s">
        <v>21</v>
      </c>
      <c r="C416" t="s">
        <v>39</v>
      </c>
      <c r="D416" t="s">
        <v>349</v>
      </c>
      <c r="E416">
        <v>1.7</v>
      </c>
      <c r="F416">
        <v>1.3</v>
      </c>
      <c r="G416">
        <f t="shared" si="6"/>
        <v>0.76470588235294124</v>
      </c>
    </row>
    <row r="417" spans="1:7" x14ac:dyDescent="0.2">
      <c r="A417">
        <v>2001</v>
      </c>
      <c r="B417" t="s">
        <v>21</v>
      </c>
      <c r="C417" t="s">
        <v>39</v>
      </c>
      <c r="D417" t="s">
        <v>349</v>
      </c>
      <c r="E417">
        <v>1.7</v>
      </c>
      <c r="F417">
        <v>1.4</v>
      </c>
      <c r="G417">
        <f t="shared" si="6"/>
        <v>0.82352941176470584</v>
      </c>
    </row>
    <row r="418" spans="1:7" x14ac:dyDescent="0.2">
      <c r="A418">
        <v>2002</v>
      </c>
      <c r="B418" t="s">
        <v>21</v>
      </c>
      <c r="C418" t="s">
        <v>39</v>
      </c>
      <c r="D418" t="s">
        <v>349</v>
      </c>
      <c r="E418">
        <v>1.6</v>
      </c>
      <c r="F418">
        <v>0.5</v>
      </c>
      <c r="G418">
        <f t="shared" si="6"/>
        <v>0.3125</v>
      </c>
    </row>
    <row r="419" spans="1:7" x14ac:dyDescent="0.2">
      <c r="A419">
        <v>2003</v>
      </c>
      <c r="B419" t="s">
        <v>21</v>
      </c>
      <c r="C419" t="s">
        <v>39</v>
      </c>
      <c r="D419" t="s">
        <v>349</v>
      </c>
      <c r="E419">
        <v>1.8</v>
      </c>
      <c r="F419">
        <v>1.7</v>
      </c>
      <c r="G419">
        <f t="shared" si="6"/>
        <v>0.94444444444444442</v>
      </c>
    </row>
    <row r="420" spans="1:7" x14ac:dyDescent="0.2">
      <c r="A420">
        <v>2004</v>
      </c>
      <c r="B420" t="s">
        <v>21</v>
      </c>
      <c r="C420" t="s">
        <v>39</v>
      </c>
      <c r="D420" t="s">
        <v>349</v>
      </c>
      <c r="E420">
        <v>1.72</v>
      </c>
      <c r="F420">
        <v>1.44</v>
      </c>
      <c r="G420">
        <f t="shared" si="6"/>
        <v>0.83720930232558133</v>
      </c>
    </row>
    <row r="421" spans="1:7" x14ac:dyDescent="0.2">
      <c r="A421">
        <v>2005</v>
      </c>
      <c r="B421" t="s">
        <v>21</v>
      </c>
      <c r="C421" t="s">
        <v>39</v>
      </c>
      <c r="D421" t="s">
        <v>349</v>
      </c>
      <c r="E421">
        <v>1.64</v>
      </c>
      <c r="F421">
        <v>1.24</v>
      </c>
      <c r="G421">
        <f t="shared" si="6"/>
        <v>0.75609756097560976</v>
      </c>
    </row>
    <row r="422" spans="1:7" x14ac:dyDescent="0.2">
      <c r="A422">
        <v>2006</v>
      </c>
      <c r="B422" t="s">
        <v>21</v>
      </c>
      <c r="C422" t="s">
        <v>39</v>
      </c>
      <c r="D422" t="s">
        <v>349</v>
      </c>
      <c r="E422">
        <v>1.6</v>
      </c>
      <c r="F422">
        <v>1.21</v>
      </c>
      <c r="G422">
        <f t="shared" si="6"/>
        <v>0.75624999999999998</v>
      </c>
    </row>
    <row r="423" spans="1:7" x14ac:dyDescent="0.2">
      <c r="A423">
        <v>2007</v>
      </c>
      <c r="B423" t="s">
        <v>21</v>
      </c>
      <c r="C423" t="s">
        <v>39</v>
      </c>
      <c r="D423" t="s">
        <v>349</v>
      </c>
      <c r="E423">
        <v>1.6</v>
      </c>
      <c r="F423">
        <v>0.8</v>
      </c>
      <c r="G423">
        <f t="shared" si="6"/>
        <v>0.5</v>
      </c>
    </row>
    <row r="424" spans="1:7" x14ac:dyDescent="0.2">
      <c r="A424">
        <v>2008</v>
      </c>
      <c r="B424" t="s">
        <v>21</v>
      </c>
      <c r="C424" t="s">
        <v>39</v>
      </c>
      <c r="D424" t="s">
        <v>349</v>
      </c>
      <c r="E424">
        <v>1.4</v>
      </c>
      <c r="F424">
        <v>0.59</v>
      </c>
      <c r="G424">
        <f t="shared" si="6"/>
        <v>0.42142857142857143</v>
      </c>
    </row>
    <row r="425" spans="1:7" x14ac:dyDescent="0.2">
      <c r="A425">
        <v>2009</v>
      </c>
      <c r="B425" t="s">
        <v>21</v>
      </c>
      <c r="C425" t="s">
        <v>39</v>
      </c>
      <c r="D425" t="s">
        <v>349</v>
      </c>
      <c r="E425">
        <v>1.3</v>
      </c>
      <c r="F425">
        <v>1.1000000000000001</v>
      </c>
      <c r="G425">
        <f t="shared" si="6"/>
        <v>0.84615384615384615</v>
      </c>
    </row>
    <row r="426" spans="1:7" x14ac:dyDescent="0.2">
      <c r="A426">
        <v>2010</v>
      </c>
      <c r="B426" t="s">
        <v>21</v>
      </c>
      <c r="C426" t="s">
        <v>39</v>
      </c>
      <c r="D426" t="s">
        <v>349</v>
      </c>
      <c r="E426">
        <v>1.3</v>
      </c>
      <c r="F426">
        <v>1.3</v>
      </c>
      <c r="G426">
        <f t="shared" si="6"/>
        <v>1</v>
      </c>
    </row>
    <row r="427" spans="1:7" x14ac:dyDescent="0.2">
      <c r="A427">
        <v>2011</v>
      </c>
      <c r="B427" t="s">
        <v>21</v>
      </c>
      <c r="C427" t="s">
        <v>39</v>
      </c>
      <c r="D427" t="s">
        <v>349</v>
      </c>
      <c r="E427">
        <v>1.4</v>
      </c>
      <c r="F427">
        <v>1.6</v>
      </c>
      <c r="G427">
        <f t="shared" si="6"/>
        <v>1.142857142857143</v>
      </c>
    </row>
    <row r="428" spans="1:7" x14ac:dyDescent="0.2">
      <c r="A428">
        <v>2012</v>
      </c>
      <c r="B428" t="s">
        <v>21</v>
      </c>
      <c r="C428" t="s">
        <v>39</v>
      </c>
      <c r="D428" t="s">
        <v>349</v>
      </c>
      <c r="E428">
        <v>1.87</v>
      </c>
      <c r="F428">
        <v>4.5199999999999996</v>
      </c>
      <c r="G428">
        <f t="shared" si="6"/>
        <v>2.4171122994652401</v>
      </c>
    </row>
    <row r="429" spans="1:7" x14ac:dyDescent="0.2">
      <c r="A429">
        <v>2013</v>
      </c>
      <c r="B429" t="s">
        <v>21</v>
      </c>
      <c r="C429" t="s">
        <v>39</v>
      </c>
      <c r="D429" t="s">
        <v>349</v>
      </c>
      <c r="E429">
        <v>1.92</v>
      </c>
      <c r="F429">
        <v>3.17</v>
      </c>
      <c r="G429">
        <f t="shared" si="6"/>
        <v>1.6510416666666667</v>
      </c>
    </row>
    <row r="430" spans="1:7" x14ac:dyDescent="0.2">
      <c r="A430">
        <v>2014</v>
      </c>
      <c r="B430" t="s">
        <v>21</v>
      </c>
      <c r="C430" t="s">
        <v>39</v>
      </c>
      <c r="D430" t="s">
        <v>349</v>
      </c>
      <c r="E430">
        <v>3</v>
      </c>
      <c r="F430">
        <v>6.66</v>
      </c>
      <c r="G430">
        <f t="shared" si="6"/>
        <v>2.2200000000000002</v>
      </c>
    </row>
    <row r="431" spans="1:7" x14ac:dyDescent="0.2">
      <c r="A431">
        <v>2015</v>
      </c>
      <c r="B431" t="s">
        <v>21</v>
      </c>
      <c r="C431" t="s">
        <v>39</v>
      </c>
      <c r="D431" t="s">
        <v>349</v>
      </c>
      <c r="E431">
        <v>4</v>
      </c>
      <c r="F431">
        <v>6</v>
      </c>
      <c r="G431">
        <f t="shared" si="6"/>
        <v>1.5</v>
      </c>
    </row>
    <row r="432" spans="1:7" x14ac:dyDescent="0.2">
      <c r="A432">
        <v>2016</v>
      </c>
      <c r="B432" t="s">
        <v>21</v>
      </c>
      <c r="C432" t="s">
        <v>39</v>
      </c>
      <c r="D432" t="s">
        <v>349</v>
      </c>
      <c r="E432">
        <v>0</v>
      </c>
      <c r="F432">
        <v>0</v>
      </c>
      <c r="G432" t="e">
        <f t="shared" si="6"/>
        <v>#DIV/0!</v>
      </c>
    </row>
    <row r="433" spans="1:7" x14ac:dyDescent="0.2">
      <c r="A433">
        <v>2017</v>
      </c>
      <c r="B433" t="s">
        <v>21</v>
      </c>
      <c r="C433" t="s">
        <v>39</v>
      </c>
      <c r="D433" t="s">
        <v>349</v>
      </c>
      <c r="E433">
        <v>5.71</v>
      </c>
      <c r="F433">
        <v>9.11</v>
      </c>
      <c r="G433">
        <f t="shared" si="6"/>
        <v>1.5954465849387038</v>
      </c>
    </row>
    <row r="434" spans="1:7" x14ac:dyDescent="0.2">
      <c r="A434">
        <v>2000</v>
      </c>
      <c r="B434" t="s">
        <v>21</v>
      </c>
      <c r="C434" t="s">
        <v>40</v>
      </c>
      <c r="D434" t="s">
        <v>349</v>
      </c>
      <c r="E434">
        <v>2</v>
      </c>
      <c r="F434">
        <v>1.9</v>
      </c>
      <c r="G434">
        <f t="shared" si="6"/>
        <v>0.95</v>
      </c>
    </row>
    <row r="435" spans="1:7" x14ac:dyDescent="0.2">
      <c r="A435">
        <v>2001</v>
      </c>
      <c r="B435" t="s">
        <v>21</v>
      </c>
      <c r="C435" t="s">
        <v>40</v>
      </c>
      <c r="D435" t="s">
        <v>349</v>
      </c>
      <c r="E435">
        <v>2</v>
      </c>
      <c r="F435">
        <v>2.2999999999999998</v>
      </c>
      <c r="G435">
        <f t="shared" si="6"/>
        <v>1.1499999999999999</v>
      </c>
    </row>
    <row r="436" spans="1:7" x14ac:dyDescent="0.2">
      <c r="A436">
        <v>2002</v>
      </c>
      <c r="B436" t="s">
        <v>21</v>
      </c>
      <c r="C436" t="s">
        <v>40</v>
      </c>
      <c r="D436" t="s">
        <v>349</v>
      </c>
      <c r="E436">
        <v>1.2</v>
      </c>
      <c r="F436">
        <v>0.8</v>
      </c>
      <c r="G436">
        <f t="shared" si="6"/>
        <v>0.66666666666666674</v>
      </c>
    </row>
    <row r="437" spans="1:7" x14ac:dyDescent="0.2">
      <c r="A437">
        <v>2003</v>
      </c>
      <c r="B437" t="s">
        <v>21</v>
      </c>
      <c r="C437" t="s">
        <v>40</v>
      </c>
      <c r="D437" t="s">
        <v>349</v>
      </c>
      <c r="E437">
        <v>1.4</v>
      </c>
      <c r="F437">
        <v>2</v>
      </c>
      <c r="G437">
        <f t="shared" si="6"/>
        <v>1.4285714285714286</v>
      </c>
    </row>
    <row r="438" spans="1:7" x14ac:dyDescent="0.2">
      <c r="A438">
        <v>2004</v>
      </c>
      <c r="B438" t="s">
        <v>21</v>
      </c>
      <c r="C438" t="s">
        <v>40</v>
      </c>
      <c r="D438" t="s">
        <v>349</v>
      </c>
      <c r="E438">
        <v>1.75</v>
      </c>
      <c r="F438">
        <v>1.1499999999999999</v>
      </c>
      <c r="G438">
        <f t="shared" si="6"/>
        <v>0.65714285714285714</v>
      </c>
    </row>
    <row r="439" spans="1:7" x14ac:dyDescent="0.2">
      <c r="A439">
        <v>2005</v>
      </c>
      <c r="B439" t="s">
        <v>21</v>
      </c>
      <c r="C439" t="s">
        <v>40</v>
      </c>
      <c r="D439" t="s">
        <v>349</v>
      </c>
      <c r="E439">
        <v>1.68</v>
      </c>
      <c r="F439">
        <v>1.59</v>
      </c>
      <c r="G439">
        <f t="shared" si="6"/>
        <v>0.94642857142857151</v>
      </c>
    </row>
    <row r="440" spans="1:7" x14ac:dyDescent="0.2">
      <c r="A440">
        <v>2006</v>
      </c>
      <c r="B440" t="s">
        <v>21</v>
      </c>
      <c r="C440" t="s">
        <v>40</v>
      </c>
      <c r="D440" t="s">
        <v>349</v>
      </c>
      <c r="E440">
        <v>1.46</v>
      </c>
      <c r="F440">
        <v>1.23</v>
      </c>
      <c r="G440">
        <f t="shared" si="6"/>
        <v>0.84246575342465757</v>
      </c>
    </row>
    <row r="441" spans="1:7" x14ac:dyDescent="0.2">
      <c r="A441">
        <v>2007</v>
      </c>
      <c r="B441" t="s">
        <v>21</v>
      </c>
      <c r="C441" t="s">
        <v>40</v>
      </c>
      <c r="D441" t="s">
        <v>349</v>
      </c>
      <c r="E441">
        <v>1.5</v>
      </c>
      <c r="F441">
        <v>0.92</v>
      </c>
      <c r="G441">
        <f t="shared" si="6"/>
        <v>0.6133333333333334</v>
      </c>
    </row>
    <row r="442" spans="1:7" x14ac:dyDescent="0.2">
      <c r="A442">
        <v>2008</v>
      </c>
      <c r="B442" t="s">
        <v>21</v>
      </c>
      <c r="C442" t="s">
        <v>40</v>
      </c>
      <c r="D442" t="s">
        <v>349</v>
      </c>
      <c r="E442">
        <v>4</v>
      </c>
      <c r="F442">
        <v>3.3</v>
      </c>
      <c r="G442">
        <f t="shared" si="6"/>
        <v>0.82499999999999996</v>
      </c>
    </row>
    <row r="443" spans="1:7" x14ac:dyDescent="0.2">
      <c r="A443">
        <v>2009</v>
      </c>
      <c r="B443" t="s">
        <v>21</v>
      </c>
      <c r="C443" t="s">
        <v>40</v>
      </c>
      <c r="D443" t="s">
        <v>349</v>
      </c>
      <c r="E443">
        <v>4.3</v>
      </c>
      <c r="F443">
        <v>5</v>
      </c>
      <c r="G443">
        <f t="shared" si="6"/>
        <v>1.1627906976744187</v>
      </c>
    </row>
    <row r="444" spans="1:7" x14ac:dyDescent="0.2">
      <c r="A444">
        <v>2010</v>
      </c>
      <c r="B444" t="s">
        <v>21</v>
      </c>
      <c r="C444" t="s">
        <v>40</v>
      </c>
      <c r="D444" t="s">
        <v>349</v>
      </c>
      <c r="E444">
        <v>5.7</v>
      </c>
      <c r="F444">
        <v>7.1</v>
      </c>
      <c r="G444">
        <f t="shared" si="6"/>
        <v>1.2456140350877192</v>
      </c>
    </row>
    <row r="445" spans="1:7" x14ac:dyDescent="0.2">
      <c r="A445">
        <v>2011</v>
      </c>
      <c r="B445" t="s">
        <v>21</v>
      </c>
      <c r="C445" t="s">
        <v>40</v>
      </c>
      <c r="D445" t="s">
        <v>349</v>
      </c>
      <c r="E445">
        <v>5</v>
      </c>
      <c r="F445">
        <v>6.2</v>
      </c>
      <c r="G445">
        <f t="shared" si="6"/>
        <v>1.24</v>
      </c>
    </row>
    <row r="446" spans="1:7" x14ac:dyDescent="0.2">
      <c r="A446">
        <v>2012</v>
      </c>
      <c r="B446" t="s">
        <v>21</v>
      </c>
      <c r="C446" t="s">
        <v>40</v>
      </c>
      <c r="D446" t="s">
        <v>349</v>
      </c>
      <c r="E446">
        <v>8.08</v>
      </c>
      <c r="F446">
        <v>16.53</v>
      </c>
      <c r="G446">
        <f t="shared" si="6"/>
        <v>2.0457920792079207</v>
      </c>
    </row>
    <row r="447" spans="1:7" x14ac:dyDescent="0.2">
      <c r="A447">
        <v>2013</v>
      </c>
      <c r="B447" t="s">
        <v>21</v>
      </c>
      <c r="C447" t="s">
        <v>40</v>
      </c>
      <c r="D447" t="s">
        <v>349</v>
      </c>
      <c r="E447">
        <v>12.14</v>
      </c>
      <c r="F447">
        <v>13.9</v>
      </c>
      <c r="G447">
        <f t="shared" si="6"/>
        <v>1.1449752883031301</v>
      </c>
    </row>
    <row r="448" spans="1:7" x14ac:dyDescent="0.2">
      <c r="A448">
        <v>2014</v>
      </c>
      <c r="B448" t="s">
        <v>21</v>
      </c>
      <c r="C448" t="s">
        <v>40</v>
      </c>
      <c r="D448" t="s">
        <v>349</v>
      </c>
      <c r="E448">
        <v>30</v>
      </c>
      <c r="F448">
        <v>29.33</v>
      </c>
      <c r="G448">
        <f t="shared" si="6"/>
        <v>0.97766666666666657</v>
      </c>
    </row>
    <row r="449" spans="1:7" x14ac:dyDescent="0.2">
      <c r="A449">
        <v>2015</v>
      </c>
      <c r="B449" t="s">
        <v>21</v>
      </c>
      <c r="C449" t="s">
        <v>40</v>
      </c>
      <c r="D449" t="s">
        <v>349</v>
      </c>
      <c r="E449">
        <v>14</v>
      </c>
      <c r="F449">
        <v>24</v>
      </c>
      <c r="G449">
        <f t="shared" si="6"/>
        <v>1.7142857142857142</v>
      </c>
    </row>
    <row r="450" spans="1:7" x14ac:dyDescent="0.2">
      <c r="A450">
        <v>2016</v>
      </c>
      <c r="B450" t="s">
        <v>21</v>
      </c>
      <c r="C450" t="s">
        <v>40</v>
      </c>
      <c r="D450" t="s">
        <v>349</v>
      </c>
      <c r="E450">
        <v>17</v>
      </c>
      <c r="F450">
        <v>36.659999999999997</v>
      </c>
      <c r="G450">
        <f t="shared" si="6"/>
        <v>2.1564705882352939</v>
      </c>
    </row>
    <row r="451" spans="1:7" x14ac:dyDescent="0.2">
      <c r="A451">
        <v>2017</v>
      </c>
      <c r="B451" t="s">
        <v>21</v>
      </c>
      <c r="C451" t="s">
        <v>40</v>
      </c>
      <c r="D451" t="s">
        <v>349</v>
      </c>
      <c r="E451">
        <v>16.600000000000001</v>
      </c>
      <c r="F451">
        <v>30.18</v>
      </c>
      <c r="G451">
        <f t="shared" ref="G451:G514" si="7">F451/E451</f>
        <v>1.8180722891566263</v>
      </c>
    </row>
    <row r="452" spans="1:7" x14ac:dyDescent="0.2">
      <c r="A452">
        <v>2000</v>
      </c>
      <c r="B452" t="s">
        <v>21</v>
      </c>
      <c r="C452" t="s">
        <v>41</v>
      </c>
      <c r="D452" t="s">
        <v>349</v>
      </c>
      <c r="E452">
        <v>8</v>
      </c>
      <c r="F452">
        <v>10.9</v>
      </c>
      <c r="G452">
        <f t="shared" si="7"/>
        <v>1.3625</v>
      </c>
    </row>
    <row r="453" spans="1:7" x14ac:dyDescent="0.2">
      <c r="A453">
        <v>2001</v>
      </c>
      <c r="B453" t="s">
        <v>21</v>
      </c>
      <c r="C453" t="s">
        <v>41</v>
      </c>
      <c r="D453" t="s">
        <v>349</v>
      </c>
      <c r="E453">
        <v>7.4</v>
      </c>
      <c r="F453">
        <v>16.600000000000001</v>
      </c>
      <c r="G453">
        <f t="shared" si="7"/>
        <v>2.2432432432432434</v>
      </c>
    </row>
    <row r="454" spans="1:7" x14ac:dyDescent="0.2">
      <c r="A454">
        <v>2002</v>
      </c>
      <c r="B454" t="s">
        <v>21</v>
      </c>
      <c r="C454" t="s">
        <v>41</v>
      </c>
      <c r="D454" t="s">
        <v>349</v>
      </c>
      <c r="E454">
        <v>2.7</v>
      </c>
      <c r="F454">
        <v>2.5</v>
      </c>
      <c r="G454">
        <f t="shared" si="7"/>
        <v>0.92592592592592582</v>
      </c>
    </row>
    <row r="455" spans="1:7" x14ac:dyDescent="0.2">
      <c r="A455">
        <v>2003</v>
      </c>
      <c r="B455" t="s">
        <v>21</v>
      </c>
      <c r="C455" t="s">
        <v>41</v>
      </c>
      <c r="D455" t="s">
        <v>349</v>
      </c>
      <c r="E455">
        <v>4</v>
      </c>
      <c r="F455">
        <v>10.3</v>
      </c>
      <c r="G455">
        <f t="shared" si="7"/>
        <v>2.5750000000000002</v>
      </c>
    </row>
    <row r="456" spans="1:7" x14ac:dyDescent="0.2">
      <c r="A456">
        <v>2004</v>
      </c>
      <c r="B456" t="s">
        <v>21</v>
      </c>
      <c r="C456" t="s">
        <v>41</v>
      </c>
      <c r="D456" t="s">
        <v>349</v>
      </c>
      <c r="E456">
        <v>3.61</v>
      </c>
      <c r="F456">
        <v>6.21</v>
      </c>
      <c r="G456">
        <f t="shared" si="7"/>
        <v>1.7202216066481995</v>
      </c>
    </row>
    <row r="457" spans="1:7" x14ac:dyDescent="0.2">
      <c r="A457">
        <v>2005</v>
      </c>
      <c r="B457" t="s">
        <v>21</v>
      </c>
      <c r="C457" t="s">
        <v>41</v>
      </c>
      <c r="D457" t="s">
        <v>349</v>
      </c>
      <c r="E457">
        <v>4.09</v>
      </c>
      <c r="F457">
        <v>7.7</v>
      </c>
      <c r="G457">
        <f t="shared" si="7"/>
        <v>1.8826405867970661</v>
      </c>
    </row>
    <row r="458" spans="1:7" x14ac:dyDescent="0.2">
      <c r="A458">
        <v>2006</v>
      </c>
      <c r="B458" t="s">
        <v>21</v>
      </c>
      <c r="C458" t="s">
        <v>41</v>
      </c>
      <c r="D458" t="s">
        <v>349</v>
      </c>
      <c r="E458">
        <v>4.33</v>
      </c>
      <c r="F458">
        <v>9.68</v>
      </c>
      <c r="G458">
        <f t="shared" si="7"/>
        <v>2.2355658198614319</v>
      </c>
    </row>
    <row r="459" spans="1:7" x14ac:dyDescent="0.2">
      <c r="A459">
        <v>2007</v>
      </c>
      <c r="B459" t="s">
        <v>21</v>
      </c>
      <c r="C459" t="s">
        <v>41</v>
      </c>
      <c r="D459" t="s">
        <v>349</v>
      </c>
      <c r="E459">
        <v>4.8</v>
      </c>
      <c r="F459">
        <v>11.88</v>
      </c>
      <c r="G459">
        <f t="shared" si="7"/>
        <v>2.4750000000000001</v>
      </c>
    </row>
    <row r="460" spans="1:7" x14ac:dyDescent="0.2">
      <c r="A460">
        <v>2008</v>
      </c>
      <c r="B460" t="s">
        <v>21</v>
      </c>
      <c r="C460" t="s">
        <v>41</v>
      </c>
      <c r="D460" t="s">
        <v>349</v>
      </c>
      <c r="E460">
        <v>7.5</v>
      </c>
      <c r="F460">
        <v>11.75</v>
      </c>
      <c r="G460">
        <f t="shared" si="7"/>
        <v>1.5666666666666667</v>
      </c>
    </row>
    <row r="461" spans="1:7" x14ac:dyDescent="0.2">
      <c r="A461">
        <v>2009</v>
      </c>
      <c r="B461" t="s">
        <v>21</v>
      </c>
      <c r="C461" t="s">
        <v>41</v>
      </c>
      <c r="D461" t="s">
        <v>349</v>
      </c>
      <c r="E461">
        <v>10.1</v>
      </c>
      <c r="F461">
        <v>25.2</v>
      </c>
      <c r="G461">
        <f t="shared" si="7"/>
        <v>2.495049504950495</v>
      </c>
    </row>
    <row r="462" spans="1:7" x14ac:dyDescent="0.2">
      <c r="A462">
        <v>2010</v>
      </c>
      <c r="B462" t="s">
        <v>21</v>
      </c>
      <c r="C462" t="s">
        <v>41</v>
      </c>
      <c r="D462" t="s">
        <v>349</v>
      </c>
      <c r="E462">
        <v>9.6999999999999993</v>
      </c>
      <c r="F462">
        <v>28.8</v>
      </c>
      <c r="G462">
        <f t="shared" si="7"/>
        <v>2.9690721649484537</v>
      </c>
    </row>
    <row r="463" spans="1:7" x14ac:dyDescent="0.2">
      <c r="A463">
        <v>2011</v>
      </c>
      <c r="B463" t="s">
        <v>21</v>
      </c>
      <c r="C463" t="s">
        <v>41</v>
      </c>
      <c r="D463" t="s">
        <v>349</v>
      </c>
      <c r="E463">
        <v>15.1</v>
      </c>
      <c r="F463">
        <v>44.9</v>
      </c>
      <c r="G463">
        <f t="shared" si="7"/>
        <v>2.9735099337748343</v>
      </c>
    </row>
    <row r="464" spans="1:7" x14ac:dyDescent="0.2">
      <c r="A464">
        <v>2012</v>
      </c>
      <c r="B464" t="s">
        <v>21</v>
      </c>
      <c r="C464" t="s">
        <v>41</v>
      </c>
      <c r="D464" t="s">
        <v>349</v>
      </c>
      <c r="E464">
        <v>13.71</v>
      </c>
      <c r="F464">
        <v>50.67</v>
      </c>
      <c r="G464">
        <f t="shared" si="7"/>
        <v>3.695842450765864</v>
      </c>
    </row>
    <row r="465" spans="1:7" x14ac:dyDescent="0.2">
      <c r="A465">
        <v>2013</v>
      </c>
      <c r="B465" t="s">
        <v>21</v>
      </c>
      <c r="C465" t="s">
        <v>41</v>
      </c>
      <c r="D465" t="s">
        <v>349</v>
      </c>
      <c r="E465">
        <v>16.11</v>
      </c>
      <c r="F465">
        <v>58.64</v>
      </c>
      <c r="G465">
        <f t="shared" si="7"/>
        <v>3.6399751707014278</v>
      </c>
    </row>
    <row r="466" spans="1:7" x14ac:dyDescent="0.2">
      <c r="A466">
        <v>2014</v>
      </c>
      <c r="B466" t="s">
        <v>21</v>
      </c>
      <c r="C466" t="s">
        <v>41</v>
      </c>
      <c r="D466" t="s">
        <v>349</v>
      </c>
      <c r="E466">
        <v>20</v>
      </c>
      <c r="F466">
        <v>46</v>
      </c>
      <c r="G466">
        <f t="shared" si="7"/>
        <v>2.2999999999999998</v>
      </c>
    </row>
    <row r="467" spans="1:7" x14ac:dyDescent="0.2">
      <c r="A467">
        <v>2015</v>
      </c>
      <c r="B467" t="s">
        <v>21</v>
      </c>
      <c r="C467" t="s">
        <v>41</v>
      </c>
      <c r="D467" t="s">
        <v>349</v>
      </c>
      <c r="E467">
        <v>20</v>
      </c>
      <c r="F467">
        <v>70</v>
      </c>
      <c r="G467">
        <f t="shared" si="7"/>
        <v>3.5</v>
      </c>
    </row>
    <row r="468" spans="1:7" x14ac:dyDescent="0.2">
      <c r="A468">
        <v>2016</v>
      </c>
      <c r="B468" t="s">
        <v>21</v>
      </c>
      <c r="C468" t="s">
        <v>41</v>
      </c>
      <c r="D468" t="s">
        <v>349</v>
      </c>
      <c r="E468">
        <v>19</v>
      </c>
      <c r="F468">
        <v>46.66</v>
      </c>
      <c r="G468">
        <f t="shared" si="7"/>
        <v>2.4557894736842103</v>
      </c>
    </row>
    <row r="469" spans="1:7" x14ac:dyDescent="0.2">
      <c r="A469">
        <v>2017</v>
      </c>
      <c r="B469" t="s">
        <v>21</v>
      </c>
      <c r="C469" t="s">
        <v>41</v>
      </c>
      <c r="D469" t="s">
        <v>349</v>
      </c>
      <c r="E469">
        <v>21.4</v>
      </c>
      <c r="F469">
        <v>60.1</v>
      </c>
      <c r="G469">
        <f t="shared" si="7"/>
        <v>2.8084112149532712</v>
      </c>
    </row>
    <row r="470" spans="1:7" x14ac:dyDescent="0.2">
      <c r="A470">
        <v>2000</v>
      </c>
      <c r="B470" t="s">
        <v>21</v>
      </c>
      <c r="C470" t="s">
        <v>42</v>
      </c>
      <c r="D470" t="s">
        <v>349</v>
      </c>
      <c r="E470">
        <v>14</v>
      </c>
      <c r="F470">
        <v>13.2</v>
      </c>
      <c r="G470">
        <f t="shared" si="7"/>
        <v>0.94285714285714284</v>
      </c>
    </row>
    <row r="471" spans="1:7" x14ac:dyDescent="0.2">
      <c r="A471">
        <v>2001</v>
      </c>
      <c r="B471" t="s">
        <v>21</v>
      </c>
      <c r="C471" t="s">
        <v>42</v>
      </c>
      <c r="D471" t="s">
        <v>349</v>
      </c>
      <c r="E471">
        <v>15.7</v>
      </c>
      <c r="F471">
        <v>33.5</v>
      </c>
      <c r="G471">
        <f t="shared" si="7"/>
        <v>2.1337579617834397</v>
      </c>
    </row>
    <row r="472" spans="1:7" x14ac:dyDescent="0.2">
      <c r="A472">
        <v>2002</v>
      </c>
      <c r="B472" t="s">
        <v>21</v>
      </c>
      <c r="C472" t="s">
        <v>42</v>
      </c>
      <c r="D472" t="s">
        <v>349</v>
      </c>
      <c r="E472">
        <v>6.1</v>
      </c>
      <c r="F472">
        <v>14.2</v>
      </c>
      <c r="G472">
        <f t="shared" si="7"/>
        <v>2.3278688524590163</v>
      </c>
    </row>
    <row r="473" spans="1:7" x14ac:dyDescent="0.2">
      <c r="A473">
        <v>2003</v>
      </c>
      <c r="B473" t="s">
        <v>21</v>
      </c>
      <c r="C473" t="s">
        <v>42</v>
      </c>
      <c r="D473" t="s">
        <v>349</v>
      </c>
      <c r="E473">
        <v>1.3</v>
      </c>
      <c r="F473">
        <v>3.5</v>
      </c>
      <c r="G473">
        <f t="shared" si="7"/>
        <v>2.6923076923076921</v>
      </c>
    </row>
    <row r="474" spans="1:7" x14ac:dyDescent="0.2">
      <c r="A474">
        <v>2004</v>
      </c>
      <c r="B474" t="s">
        <v>21</v>
      </c>
      <c r="C474" t="s">
        <v>42</v>
      </c>
      <c r="D474" t="s">
        <v>349</v>
      </c>
      <c r="E474">
        <v>1.8</v>
      </c>
      <c r="F474">
        <v>4.0999999999999996</v>
      </c>
      <c r="G474">
        <f t="shared" si="7"/>
        <v>2.2777777777777777</v>
      </c>
    </row>
    <row r="475" spans="1:7" x14ac:dyDescent="0.2">
      <c r="A475">
        <v>2005</v>
      </c>
      <c r="B475" t="s">
        <v>21</v>
      </c>
      <c r="C475" t="s">
        <v>42</v>
      </c>
      <c r="D475" t="s">
        <v>349</v>
      </c>
      <c r="E475">
        <v>3.73</v>
      </c>
      <c r="F475">
        <v>7.84</v>
      </c>
      <c r="G475">
        <f t="shared" si="7"/>
        <v>2.1018766756032172</v>
      </c>
    </row>
    <row r="476" spans="1:7" x14ac:dyDescent="0.2">
      <c r="A476">
        <v>2006</v>
      </c>
      <c r="B476" t="s">
        <v>21</v>
      </c>
      <c r="C476" t="s">
        <v>42</v>
      </c>
      <c r="D476" t="s">
        <v>349</v>
      </c>
      <c r="E476">
        <v>0.41</v>
      </c>
      <c r="F476">
        <v>0.83</v>
      </c>
      <c r="G476">
        <f t="shared" si="7"/>
        <v>2.024390243902439</v>
      </c>
    </row>
    <row r="477" spans="1:7" x14ac:dyDescent="0.2">
      <c r="A477">
        <v>2007</v>
      </c>
      <c r="B477" t="s">
        <v>21</v>
      </c>
      <c r="C477" t="s">
        <v>42</v>
      </c>
      <c r="D477" t="s">
        <v>349</v>
      </c>
      <c r="E477">
        <v>0.3</v>
      </c>
      <c r="F477">
        <v>0.4</v>
      </c>
      <c r="G477">
        <f t="shared" si="7"/>
        <v>1.3333333333333335</v>
      </c>
    </row>
    <row r="478" spans="1:7" x14ac:dyDescent="0.2">
      <c r="A478">
        <v>2008</v>
      </c>
      <c r="B478" t="s">
        <v>21</v>
      </c>
      <c r="C478" t="s">
        <v>42</v>
      </c>
      <c r="D478" t="s">
        <v>349</v>
      </c>
      <c r="E478">
        <v>10.3</v>
      </c>
      <c r="F478">
        <v>11.81</v>
      </c>
      <c r="G478">
        <f t="shared" si="7"/>
        <v>1.1466019417475728</v>
      </c>
    </row>
    <row r="479" spans="1:7" x14ac:dyDescent="0.2">
      <c r="A479">
        <v>2009</v>
      </c>
      <c r="B479" t="s">
        <v>21</v>
      </c>
      <c r="C479" t="s">
        <v>42</v>
      </c>
      <c r="D479" t="s">
        <v>349</v>
      </c>
      <c r="E479">
        <v>1.6</v>
      </c>
      <c r="F479">
        <v>3.5</v>
      </c>
      <c r="G479">
        <f t="shared" si="7"/>
        <v>2.1875</v>
      </c>
    </row>
    <row r="480" spans="1:7" x14ac:dyDescent="0.2">
      <c r="A480">
        <v>2010</v>
      </c>
      <c r="B480" t="s">
        <v>21</v>
      </c>
      <c r="C480" t="s">
        <v>42</v>
      </c>
      <c r="D480" t="s">
        <v>349</v>
      </c>
      <c r="E480">
        <v>5.6</v>
      </c>
      <c r="F480">
        <v>15.3</v>
      </c>
      <c r="G480">
        <f t="shared" si="7"/>
        <v>2.7321428571428577</v>
      </c>
    </row>
    <row r="481" spans="1:7" x14ac:dyDescent="0.2">
      <c r="A481">
        <v>2011</v>
      </c>
      <c r="B481" t="s">
        <v>21</v>
      </c>
      <c r="C481" t="s">
        <v>42</v>
      </c>
      <c r="D481" t="s">
        <v>349</v>
      </c>
      <c r="E481">
        <v>0.4</v>
      </c>
      <c r="F481">
        <v>1.3</v>
      </c>
      <c r="G481">
        <f t="shared" si="7"/>
        <v>3.25</v>
      </c>
    </row>
    <row r="482" spans="1:7" x14ac:dyDescent="0.2">
      <c r="A482">
        <v>2012</v>
      </c>
      <c r="B482" t="s">
        <v>21</v>
      </c>
      <c r="C482" t="s">
        <v>42</v>
      </c>
      <c r="D482" t="s">
        <v>349</v>
      </c>
      <c r="E482">
        <v>4.62</v>
      </c>
      <c r="F482">
        <v>12.47</v>
      </c>
      <c r="G482">
        <f t="shared" si="7"/>
        <v>2.6991341991341993</v>
      </c>
    </row>
    <row r="483" spans="1:7" x14ac:dyDescent="0.2">
      <c r="A483">
        <v>2013</v>
      </c>
      <c r="B483" t="s">
        <v>21</v>
      </c>
      <c r="C483" t="s">
        <v>42</v>
      </c>
      <c r="D483" t="s">
        <v>349</v>
      </c>
      <c r="E483">
        <v>4.8</v>
      </c>
      <c r="F483">
        <v>20.81</v>
      </c>
      <c r="G483">
        <f t="shared" si="7"/>
        <v>4.3354166666666663</v>
      </c>
    </row>
    <row r="484" spans="1:7" x14ac:dyDescent="0.2">
      <c r="A484">
        <v>2014</v>
      </c>
      <c r="B484" t="s">
        <v>21</v>
      </c>
      <c r="C484" t="s">
        <v>42</v>
      </c>
      <c r="D484" t="s">
        <v>349</v>
      </c>
      <c r="E484">
        <v>6</v>
      </c>
      <c r="F484">
        <v>20.67</v>
      </c>
      <c r="G484">
        <f t="shared" si="7"/>
        <v>3.4450000000000003</v>
      </c>
    </row>
    <row r="485" spans="1:7" x14ac:dyDescent="0.2">
      <c r="A485">
        <v>2015</v>
      </c>
      <c r="B485" t="s">
        <v>21</v>
      </c>
      <c r="C485" t="s">
        <v>42</v>
      </c>
      <c r="D485" t="s">
        <v>349</v>
      </c>
      <c r="E485">
        <v>6</v>
      </c>
      <c r="F485">
        <v>27.33</v>
      </c>
      <c r="G485">
        <f t="shared" si="7"/>
        <v>4.5549999999999997</v>
      </c>
    </row>
    <row r="486" spans="1:7" x14ac:dyDescent="0.2">
      <c r="A486">
        <v>2016</v>
      </c>
      <c r="B486" t="s">
        <v>21</v>
      </c>
      <c r="C486" t="s">
        <v>42</v>
      </c>
      <c r="D486" t="s">
        <v>349</v>
      </c>
      <c r="E486">
        <v>7</v>
      </c>
      <c r="F486">
        <v>15.33</v>
      </c>
      <c r="G486">
        <f t="shared" si="7"/>
        <v>2.19</v>
      </c>
    </row>
    <row r="487" spans="1:7" x14ac:dyDescent="0.2">
      <c r="A487">
        <v>2017</v>
      </c>
      <c r="B487" t="s">
        <v>21</v>
      </c>
      <c r="C487" t="s">
        <v>42</v>
      </c>
      <c r="D487" t="s">
        <v>349</v>
      </c>
      <c r="E487">
        <v>3</v>
      </c>
      <c r="F487">
        <v>5.76</v>
      </c>
      <c r="G487">
        <f t="shared" si="7"/>
        <v>1.92</v>
      </c>
    </row>
    <row r="488" spans="1:7" x14ac:dyDescent="0.2">
      <c r="A488">
        <v>2000</v>
      </c>
      <c r="B488" t="s">
        <v>21</v>
      </c>
      <c r="C488" t="s">
        <v>43</v>
      </c>
      <c r="D488" t="s">
        <v>349</v>
      </c>
      <c r="E488">
        <v>0</v>
      </c>
      <c r="F488">
        <v>0</v>
      </c>
      <c r="G488" t="e">
        <f t="shared" si="7"/>
        <v>#DIV/0!</v>
      </c>
    </row>
    <row r="489" spans="1:7" x14ac:dyDescent="0.2">
      <c r="A489">
        <v>2001</v>
      </c>
      <c r="B489" t="s">
        <v>21</v>
      </c>
      <c r="C489" t="s">
        <v>43</v>
      </c>
      <c r="D489" t="s">
        <v>349</v>
      </c>
      <c r="E489">
        <v>0</v>
      </c>
      <c r="F489">
        <v>0</v>
      </c>
      <c r="G489" t="e">
        <f t="shared" si="7"/>
        <v>#DIV/0!</v>
      </c>
    </row>
    <row r="490" spans="1:7" x14ac:dyDescent="0.2">
      <c r="A490">
        <v>2002</v>
      </c>
      <c r="B490" t="s">
        <v>21</v>
      </c>
      <c r="C490" t="s">
        <v>43</v>
      </c>
      <c r="D490" t="s">
        <v>349</v>
      </c>
      <c r="E490">
        <v>0</v>
      </c>
      <c r="F490">
        <v>0</v>
      </c>
      <c r="G490" t="e">
        <f t="shared" si="7"/>
        <v>#DIV/0!</v>
      </c>
    </row>
    <row r="491" spans="1:7" x14ac:dyDescent="0.2">
      <c r="A491">
        <v>2003</v>
      </c>
      <c r="B491" t="s">
        <v>21</v>
      </c>
      <c r="C491" t="s">
        <v>43</v>
      </c>
      <c r="D491" t="s">
        <v>349</v>
      </c>
      <c r="E491">
        <v>0</v>
      </c>
      <c r="F491">
        <v>0</v>
      </c>
      <c r="G491" t="e">
        <f t="shared" si="7"/>
        <v>#DIV/0!</v>
      </c>
    </row>
    <row r="492" spans="1:7" x14ac:dyDescent="0.2">
      <c r="A492">
        <v>2004</v>
      </c>
      <c r="B492" t="s">
        <v>21</v>
      </c>
      <c r="C492" t="s">
        <v>43</v>
      </c>
      <c r="D492" t="s">
        <v>349</v>
      </c>
      <c r="E492">
        <v>0.03</v>
      </c>
      <c r="F492">
        <v>0.01</v>
      </c>
      <c r="G492">
        <f t="shared" si="7"/>
        <v>0.33333333333333337</v>
      </c>
    </row>
    <row r="493" spans="1:7" x14ac:dyDescent="0.2">
      <c r="A493">
        <v>2005</v>
      </c>
      <c r="B493" t="s">
        <v>21</v>
      </c>
      <c r="C493" t="s">
        <v>43</v>
      </c>
      <c r="D493" t="s">
        <v>349</v>
      </c>
      <c r="E493">
        <v>0.02</v>
      </c>
      <c r="F493">
        <v>0.01</v>
      </c>
      <c r="G493">
        <f t="shared" si="7"/>
        <v>0.5</v>
      </c>
    </row>
    <row r="494" spans="1:7" x14ac:dyDescent="0.2">
      <c r="A494">
        <v>2006</v>
      </c>
      <c r="B494" t="s">
        <v>21</v>
      </c>
      <c r="C494" t="s">
        <v>43</v>
      </c>
      <c r="D494" t="s">
        <v>349</v>
      </c>
      <c r="E494">
        <v>0.02</v>
      </c>
      <c r="F494">
        <v>0.01</v>
      </c>
      <c r="G494">
        <f t="shared" si="7"/>
        <v>0.5</v>
      </c>
    </row>
    <row r="495" spans="1:7" x14ac:dyDescent="0.2">
      <c r="A495">
        <v>2007</v>
      </c>
      <c r="B495" t="s">
        <v>21</v>
      </c>
      <c r="C495" t="s">
        <v>43</v>
      </c>
      <c r="D495" t="s">
        <v>349</v>
      </c>
      <c r="E495">
        <v>0</v>
      </c>
      <c r="F495">
        <v>0</v>
      </c>
      <c r="G495" t="e">
        <f t="shared" si="7"/>
        <v>#DIV/0!</v>
      </c>
    </row>
    <row r="496" spans="1:7" x14ac:dyDescent="0.2">
      <c r="A496">
        <v>2008</v>
      </c>
      <c r="B496" t="s">
        <v>21</v>
      </c>
      <c r="C496" t="s">
        <v>43</v>
      </c>
      <c r="D496" t="s">
        <v>349</v>
      </c>
      <c r="E496">
        <v>0</v>
      </c>
      <c r="F496">
        <v>0</v>
      </c>
      <c r="G496" t="e">
        <f t="shared" si="7"/>
        <v>#DIV/0!</v>
      </c>
    </row>
    <row r="497" spans="1:7" x14ac:dyDescent="0.2">
      <c r="A497">
        <v>2009</v>
      </c>
      <c r="B497" t="s">
        <v>21</v>
      </c>
      <c r="C497" t="s">
        <v>43</v>
      </c>
      <c r="D497" t="s">
        <v>349</v>
      </c>
      <c r="E497">
        <v>0</v>
      </c>
      <c r="F497">
        <v>0</v>
      </c>
      <c r="G497" t="e">
        <f t="shared" si="7"/>
        <v>#DIV/0!</v>
      </c>
    </row>
    <row r="498" spans="1:7" x14ac:dyDescent="0.2">
      <c r="A498">
        <v>2010</v>
      </c>
      <c r="B498" t="s">
        <v>21</v>
      </c>
      <c r="C498" t="s">
        <v>43</v>
      </c>
      <c r="D498" t="s">
        <v>349</v>
      </c>
      <c r="E498">
        <v>0</v>
      </c>
      <c r="F498">
        <v>0</v>
      </c>
      <c r="G498" t="e">
        <f t="shared" si="7"/>
        <v>#DIV/0!</v>
      </c>
    </row>
    <row r="499" spans="1:7" x14ac:dyDescent="0.2">
      <c r="A499">
        <v>2011</v>
      </c>
      <c r="B499" t="s">
        <v>21</v>
      </c>
      <c r="C499" t="s">
        <v>43</v>
      </c>
      <c r="D499" t="s">
        <v>349</v>
      </c>
      <c r="E499">
        <v>0</v>
      </c>
      <c r="F499">
        <v>0</v>
      </c>
      <c r="G499" t="e">
        <f t="shared" si="7"/>
        <v>#DIV/0!</v>
      </c>
    </row>
    <row r="500" spans="1:7" x14ac:dyDescent="0.2">
      <c r="A500">
        <v>2012</v>
      </c>
      <c r="B500" t="s">
        <v>21</v>
      </c>
      <c r="C500" t="s">
        <v>43</v>
      </c>
      <c r="D500" t="s">
        <v>349</v>
      </c>
      <c r="E500">
        <v>0</v>
      </c>
      <c r="F500">
        <v>0</v>
      </c>
      <c r="G500" t="e">
        <f t="shared" si="7"/>
        <v>#DIV/0!</v>
      </c>
    </row>
    <row r="501" spans="1:7" x14ac:dyDescent="0.2">
      <c r="A501">
        <v>2013</v>
      </c>
      <c r="B501" t="s">
        <v>21</v>
      </c>
      <c r="C501" t="s">
        <v>43</v>
      </c>
      <c r="D501" t="s">
        <v>349</v>
      </c>
      <c r="E501">
        <v>0.01</v>
      </c>
      <c r="F501">
        <v>0</v>
      </c>
      <c r="G501">
        <f t="shared" si="7"/>
        <v>0</v>
      </c>
    </row>
    <row r="502" spans="1:7" x14ac:dyDescent="0.2">
      <c r="A502">
        <v>2014</v>
      </c>
      <c r="B502" t="s">
        <v>21</v>
      </c>
      <c r="C502" t="s">
        <v>43</v>
      </c>
      <c r="D502" t="s">
        <v>349</v>
      </c>
      <c r="E502">
        <v>0</v>
      </c>
      <c r="F502">
        <v>0</v>
      </c>
      <c r="G502" t="e">
        <f t="shared" si="7"/>
        <v>#DIV/0!</v>
      </c>
    </row>
    <row r="503" spans="1:7" x14ac:dyDescent="0.2">
      <c r="A503">
        <v>2015</v>
      </c>
      <c r="B503" t="s">
        <v>21</v>
      </c>
      <c r="C503" t="s">
        <v>43</v>
      </c>
      <c r="D503" t="s">
        <v>349</v>
      </c>
      <c r="E503">
        <v>0</v>
      </c>
      <c r="F503">
        <v>0</v>
      </c>
      <c r="G503" t="e">
        <f t="shared" si="7"/>
        <v>#DIV/0!</v>
      </c>
    </row>
    <row r="504" spans="1:7" x14ac:dyDescent="0.2">
      <c r="A504">
        <v>2016</v>
      </c>
      <c r="B504" t="s">
        <v>21</v>
      </c>
      <c r="C504" t="s">
        <v>43</v>
      </c>
      <c r="D504" t="s">
        <v>349</v>
      </c>
      <c r="E504">
        <v>0</v>
      </c>
      <c r="F504">
        <v>0</v>
      </c>
      <c r="G504" t="e">
        <f t="shared" si="7"/>
        <v>#DIV/0!</v>
      </c>
    </row>
    <row r="505" spans="1:7" x14ac:dyDescent="0.2">
      <c r="A505">
        <v>2017</v>
      </c>
      <c r="B505" t="s">
        <v>21</v>
      </c>
      <c r="C505" t="s">
        <v>43</v>
      </c>
      <c r="D505" t="s">
        <v>349</v>
      </c>
      <c r="E505">
        <v>0.45</v>
      </c>
      <c r="F505">
        <v>1.02</v>
      </c>
      <c r="G505">
        <f t="shared" si="7"/>
        <v>2.2666666666666666</v>
      </c>
    </row>
    <row r="506" spans="1:7" x14ac:dyDescent="0.2">
      <c r="A506">
        <v>2000</v>
      </c>
      <c r="B506" t="s">
        <v>21</v>
      </c>
      <c r="C506" t="s">
        <v>44</v>
      </c>
      <c r="D506" t="s">
        <v>349</v>
      </c>
      <c r="E506">
        <v>2.8</v>
      </c>
      <c r="F506">
        <v>1.1000000000000001</v>
      </c>
      <c r="G506">
        <f t="shared" si="7"/>
        <v>0.3928571428571429</v>
      </c>
    </row>
    <row r="507" spans="1:7" x14ac:dyDescent="0.2">
      <c r="A507">
        <v>2001</v>
      </c>
      <c r="B507" t="s">
        <v>21</v>
      </c>
      <c r="C507" t="s">
        <v>44</v>
      </c>
      <c r="D507" t="s">
        <v>349</v>
      </c>
      <c r="E507">
        <v>2.4</v>
      </c>
      <c r="F507">
        <v>1.2</v>
      </c>
      <c r="G507">
        <f t="shared" si="7"/>
        <v>0.5</v>
      </c>
    </row>
    <row r="508" spans="1:7" x14ac:dyDescent="0.2">
      <c r="A508">
        <v>2002</v>
      </c>
      <c r="B508" t="s">
        <v>21</v>
      </c>
      <c r="C508" t="s">
        <v>44</v>
      </c>
      <c r="D508" t="s">
        <v>349</v>
      </c>
      <c r="E508">
        <v>2.8</v>
      </c>
      <c r="F508">
        <v>1.5</v>
      </c>
      <c r="G508">
        <f t="shared" si="7"/>
        <v>0.5357142857142857</v>
      </c>
    </row>
    <row r="509" spans="1:7" x14ac:dyDescent="0.2">
      <c r="A509">
        <v>2003</v>
      </c>
      <c r="B509" t="s">
        <v>21</v>
      </c>
      <c r="C509" t="s">
        <v>44</v>
      </c>
      <c r="D509" t="s">
        <v>349</v>
      </c>
      <c r="E509">
        <v>2.7</v>
      </c>
      <c r="F509">
        <v>1.9</v>
      </c>
      <c r="G509">
        <f t="shared" si="7"/>
        <v>0.70370370370370361</v>
      </c>
    </row>
    <row r="510" spans="1:7" x14ac:dyDescent="0.2">
      <c r="A510">
        <v>2004</v>
      </c>
      <c r="B510" t="s">
        <v>21</v>
      </c>
      <c r="C510" t="s">
        <v>44</v>
      </c>
      <c r="D510" t="s">
        <v>349</v>
      </c>
      <c r="E510">
        <v>2.23</v>
      </c>
      <c r="F510">
        <v>1.18</v>
      </c>
      <c r="G510">
        <f t="shared" si="7"/>
        <v>0.52914798206278024</v>
      </c>
    </row>
    <row r="511" spans="1:7" x14ac:dyDescent="0.2">
      <c r="A511">
        <v>2005</v>
      </c>
      <c r="B511" t="s">
        <v>21</v>
      </c>
      <c r="C511" t="s">
        <v>44</v>
      </c>
      <c r="D511" t="s">
        <v>349</v>
      </c>
      <c r="E511">
        <v>2.5099999999999998</v>
      </c>
      <c r="F511">
        <v>1.81</v>
      </c>
      <c r="G511">
        <f t="shared" si="7"/>
        <v>0.72111553784860571</v>
      </c>
    </row>
    <row r="512" spans="1:7" x14ac:dyDescent="0.2">
      <c r="A512">
        <v>2006</v>
      </c>
      <c r="B512" t="s">
        <v>21</v>
      </c>
      <c r="C512" t="s">
        <v>44</v>
      </c>
      <c r="D512" t="s">
        <v>349</v>
      </c>
      <c r="E512">
        <v>2.17</v>
      </c>
      <c r="F512">
        <v>1.59</v>
      </c>
      <c r="G512">
        <f t="shared" si="7"/>
        <v>0.73271889400921664</v>
      </c>
    </row>
    <row r="513" spans="1:7" x14ac:dyDescent="0.2">
      <c r="A513">
        <v>2007</v>
      </c>
      <c r="B513" t="s">
        <v>21</v>
      </c>
      <c r="C513" t="s">
        <v>44</v>
      </c>
      <c r="D513" t="s">
        <v>349</v>
      </c>
      <c r="E513">
        <v>2.1</v>
      </c>
      <c r="F513">
        <v>0.99</v>
      </c>
      <c r="G513">
        <f t="shared" si="7"/>
        <v>0.47142857142857142</v>
      </c>
    </row>
    <row r="514" spans="1:7" x14ac:dyDescent="0.2">
      <c r="A514">
        <v>2008</v>
      </c>
      <c r="B514" t="s">
        <v>21</v>
      </c>
      <c r="C514" t="s">
        <v>44</v>
      </c>
      <c r="D514" t="s">
        <v>349</v>
      </c>
      <c r="E514">
        <v>1.8</v>
      </c>
      <c r="F514">
        <v>0.86</v>
      </c>
      <c r="G514">
        <f t="shared" si="7"/>
        <v>0.47777777777777775</v>
      </c>
    </row>
    <row r="515" spans="1:7" x14ac:dyDescent="0.2">
      <c r="A515">
        <v>2009</v>
      </c>
      <c r="B515" t="s">
        <v>21</v>
      </c>
      <c r="C515" t="s">
        <v>44</v>
      </c>
      <c r="D515" t="s">
        <v>349</v>
      </c>
      <c r="E515">
        <v>1.8</v>
      </c>
      <c r="F515">
        <v>1.3</v>
      </c>
      <c r="G515">
        <f t="shared" ref="G515:G578" si="8">F515/E515</f>
        <v>0.72222222222222221</v>
      </c>
    </row>
    <row r="516" spans="1:7" x14ac:dyDescent="0.2">
      <c r="A516">
        <v>2010</v>
      </c>
      <c r="B516" t="s">
        <v>21</v>
      </c>
      <c r="C516" t="s">
        <v>44</v>
      </c>
      <c r="D516" t="s">
        <v>349</v>
      </c>
      <c r="E516">
        <v>1.7</v>
      </c>
      <c r="F516">
        <v>1.3</v>
      </c>
      <c r="G516">
        <f t="shared" si="8"/>
        <v>0.76470588235294124</v>
      </c>
    </row>
    <row r="517" spans="1:7" x14ac:dyDescent="0.2">
      <c r="A517">
        <v>2011</v>
      </c>
      <c r="B517" t="s">
        <v>21</v>
      </c>
      <c r="C517" t="s">
        <v>44</v>
      </c>
      <c r="D517" t="s">
        <v>349</v>
      </c>
      <c r="E517">
        <v>1.9</v>
      </c>
      <c r="F517">
        <v>1.8</v>
      </c>
      <c r="G517">
        <f t="shared" si="8"/>
        <v>0.94736842105263164</v>
      </c>
    </row>
    <row r="518" spans="1:7" x14ac:dyDescent="0.2">
      <c r="A518">
        <v>2012</v>
      </c>
      <c r="B518" t="s">
        <v>21</v>
      </c>
      <c r="C518" t="s">
        <v>44</v>
      </c>
      <c r="D518" t="s">
        <v>349</v>
      </c>
      <c r="E518">
        <v>1.36</v>
      </c>
      <c r="F518">
        <v>1.55</v>
      </c>
      <c r="G518">
        <f t="shared" si="8"/>
        <v>1.1397058823529411</v>
      </c>
    </row>
    <row r="519" spans="1:7" x14ac:dyDescent="0.2">
      <c r="A519">
        <v>2013</v>
      </c>
      <c r="B519" t="s">
        <v>21</v>
      </c>
      <c r="C519" t="s">
        <v>44</v>
      </c>
      <c r="D519" t="s">
        <v>349</v>
      </c>
      <c r="E519">
        <v>1.29</v>
      </c>
      <c r="F519">
        <v>1.55</v>
      </c>
      <c r="G519">
        <f t="shared" si="8"/>
        <v>1.2015503875968991</v>
      </c>
    </row>
    <row r="520" spans="1:7" x14ac:dyDescent="0.2">
      <c r="A520">
        <v>2014</v>
      </c>
      <c r="B520" t="s">
        <v>21</v>
      </c>
      <c r="C520" t="s">
        <v>44</v>
      </c>
      <c r="D520" t="s">
        <v>349</v>
      </c>
      <c r="E520">
        <v>0</v>
      </c>
      <c r="F520">
        <v>0</v>
      </c>
      <c r="G520" t="e">
        <f t="shared" si="8"/>
        <v>#DIV/0!</v>
      </c>
    </row>
    <row r="521" spans="1:7" x14ac:dyDescent="0.2">
      <c r="A521">
        <v>2015</v>
      </c>
      <c r="B521" t="s">
        <v>21</v>
      </c>
      <c r="C521" t="s">
        <v>44</v>
      </c>
      <c r="D521" t="s">
        <v>349</v>
      </c>
      <c r="E521">
        <v>0</v>
      </c>
      <c r="F521">
        <v>0</v>
      </c>
      <c r="G521" t="e">
        <f t="shared" si="8"/>
        <v>#DIV/0!</v>
      </c>
    </row>
    <row r="522" spans="1:7" x14ac:dyDescent="0.2">
      <c r="A522">
        <v>2016</v>
      </c>
      <c r="B522" t="s">
        <v>21</v>
      </c>
      <c r="C522" t="s">
        <v>44</v>
      </c>
      <c r="D522" t="s">
        <v>349</v>
      </c>
      <c r="E522">
        <v>1</v>
      </c>
      <c r="F522">
        <v>0.66</v>
      </c>
      <c r="G522">
        <f t="shared" si="8"/>
        <v>0.66</v>
      </c>
    </row>
    <row r="523" spans="1:7" x14ac:dyDescent="0.2">
      <c r="A523">
        <v>2017</v>
      </c>
      <c r="B523" t="s">
        <v>21</v>
      </c>
      <c r="C523" t="s">
        <v>44</v>
      </c>
      <c r="D523" t="s">
        <v>349</v>
      </c>
      <c r="E523">
        <v>0</v>
      </c>
      <c r="F523">
        <v>0</v>
      </c>
      <c r="G523" t="e">
        <f t="shared" si="8"/>
        <v>#DIV/0!</v>
      </c>
    </row>
    <row r="524" spans="1:7" x14ac:dyDescent="0.2">
      <c r="A524">
        <v>2000</v>
      </c>
      <c r="B524" t="s">
        <v>21</v>
      </c>
      <c r="C524" t="s">
        <v>45</v>
      </c>
      <c r="D524" t="s">
        <v>349</v>
      </c>
      <c r="E524">
        <v>0</v>
      </c>
      <c r="F524">
        <v>0</v>
      </c>
      <c r="G524" t="e">
        <f t="shared" si="8"/>
        <v>#DIV/0!</v>
      </c>
    </row>
    <row r="525" spans="1:7" x14ac:dyDescent="0.2">
      <c r="A525">
        <v>2001</v>
      </c>
      <c r="B525" t="s">
        <v>21</v>
      </c>
      <c r="C525" t="s">
        <v>45</v>
      </c>
      <c r="D525" t="s">
        <v>349</v>
      </c>
      <c r="E525">
        <v>0</v>
      </c>
      <c r="F525">
        <v>0</v>
      </c>
      <c r="G525" t="e">
        <f t="shared" si="8"/>
        <v>#DIV/0!</v>
      </c>
    </row>
    <row r="526" spans="1:7" x14ac:dyDescent="0.2">
      <c r="A526">
        <v>2002</v>
      </c>
      <c r="B526" t="s">
        <v>21</v>
      </c>
      <c r="C526" t="s">
        <v>45</v>
      </c>
      <c r="D526" t="s">
        <v>349</v>
      </c>
      <c r="E526">
        <v>0</v>
      </c>
      <c r="F526">
        <v>0</v>
      </c>
      <c r="G526" t="e">
        <f t="shared" si="8"/>
        <v>#DIV/0!</v>
      </c>
    </row>
    <row r="527" spans="1:7" x14ac:dyDescent="0.2">
      <c r="A527">
        <v>2003</v>
      </c>
      <c r="B527" t="s">
        <v>21</v>
      </c>
      <c r="C527" t="s">
        <v>45</v>
      </c>
      <c r="D527" t="s">
        <v>349</v>
      </c>
      <c r="E527">
        <v>0</v>
      </c>
      <c r="F527">
        <v>0</v>
      </c>
      <c r="G527" t="e">
        <f t="shared" si="8"/>
        <v>#DIV/0!</v>
      </c>
    </row>
    <row r="528" spans="1:7" x14ac:dyDescent="0.2">
      <c r="A528">
        <v>2004</v>
      </c>
      <c r="B528" t="s">
        <v>21</v>
      </c>
      <c r="C528" t="s">
        <v>45</v>
      </c>
      <c r="D528" t="s">
        <v>349</v>
      </c>
      <c r="E528">
        <v>0.02</v>
      </c>
      <c r="F528">
        <v>0.01</v>
      </c>
      <c r="G528">
        <f t="shared" si="8"/>
        <v>0.5</v>
      </c>
    </row>
    <row r="529" spans="1:7" x14ac:dyDescent="0.2">
      <c r="A529">
        <v>2005</v>
      </c>
      <c r="B529" t="s">
        <v>21</v>
      </c>
      <c r="C529" t="s">
        <v>45</v>
      </c>
      <c r="D529" t="s">
        <v>349</v>
      </c>
      <c r="E529">
        <v>0.01</v>
      </c>
      <c r="F529">
        <v>0</v>
      </c>
      <c r="G529">
        <f t="shared" si="8"/>
        <v>0</v>
      </c>
    </row>
    <row r="530" spans="1:7" x14ac:dyDescent="0.2">
      <c r="A530">
        <v>2006</v>
      </c>
      <c r="B530" t="s">
        <v>21</v>
      </c>
      <c r="C530" t="s">
        <v>45</v>
      </c>
      <c r="D530" t="s">
        <v>349</v>
      </c>
      <c r="E530">
        <v>0</v>
      </c>
      <c r="F530">
        <v>0</v>
      </c>
      <c r="G530" t="e">
        <f t="shared" si="8"/>
        <v>#DIV/0!</v>
      </c>
    </row>
    <row r="531" spans="1:7" x14ac:dyDescent="0.2">
      <c r="A531">
        <v>2007</v>
      </c>
      <c r="B531" t="s">
        <v>21</v>
      </c>
      <c r="C531" t="s">
        <v>45</v>
      </c>
      <c r="D531" t="s">
        <v>349</v>
      </c>
      <c r="E531">
        <v>0</v>
      </c>
      <c r="F531">
        <v>0</v>
      </c>
      <c r="G531" t="e">
        <f t="shared" si="8"/>
        <v>#DIV/0!</v>
      </c>
    </row>
    <row r="532" spans="1:7" x14ac:dyDescent="0.2">
      <c r="A532">
        <v>2008</v>
      </c>
      <c r="B532" t="s">
        <v>21</v>
      </c>
      <c r="C532" t="s">
        <v>45</v>
      </c>
      <c r="D532" t="s">
        <v>349</v>
      </c>
      <c r="E532">
        <v>0</v>
      </c>
      <c r="F532">
        <v>0</v>
      </c>
      <c r="G532" t="e">
        <f t="shared" si="8"/>
        <v>#DIV/0!</v>
      </c>
    </row>
    <row r="533" spans="1:7" x14ac:dyDescent="0.2">
      <c r="A533">
        <v>2009</v>
      </c>
      <c r="B533" t="s">
        <v>21</v>
      </c>
      <c r="C533" t="s">
        <v>45</v>
      </c>
      <c r="D533" t="s">
        <v>349</v>
      </c>
      <c r="E533">
        <v>0</v>
      </c>
      <c r="F533">
        <v>0</v>
      </c>
      <c r="G533" t="e">
        <f t="shared" si="8"/>
        <v>#DIV/0!</v>
      </c>
    </row>
    <row r="534" spans="1:7" x14ac:dyDescent="0.2">
      <c r="A534">
        <v>2010</v>
      </c>
      <c r="B534" t="s">
        <v>21</v>
      </c>
      <c r="C534" t="s">
        <v>45</v>
      </c>
      <c r="D534" t="s">
        <v>349</v>
      </c>
      <c r="E534">
        <v>0</v>
      </c>
      <c r="F534">
        <v>0</v>
      </c>
      <c r="G534" t="e">
        <f t="shared" si="8"/>
        <v>#DIV/0!</v>
      </c>
    </row>
    <row r="535" spans="1:7" x14ac:dyDescent="0.2">
      <c r="A535">
        <v>2011</v>
      </c>
      <c r="B535" t="s">
        <v>21</v>
      </c>
      <c r="C535" t="s">
        <v>45</v>
      </c>
      <c r="D535" t="s">
        <v>349</v>
      </c>
      <c r="E535">
        <v>0</v>
      </c>
      <c r="F535">
        <v>0</v>
      </c>
      <c r="G535" t="e">
        <f t="shared" si="8"/>
        <v>#DIV/0!</v>
      </c>
    </row>
    <row r="536" spans="1:7" x14ac:dyDescent="0.2">
      <c r="A536">
        <v>2012</v>
      </c>
      <c r="B536" t="s">
        <v>21</v>
      </c>
      <c r="C536" t="s">
        <v>45</v>
      </c>
      <c r="D536" t="s">
        <v>349</v>
      </c>
      <c r="E536">
        <v>0</v>
      </c>
      <c r="F536">
        <v>0</v>
      </c>
      <c r="G536" t="e">
        <f t="shared" si="8"/>
        <v>#DIV/0!</v>
      </c>
    </row>
    <row r="537" spans="1:7" x14ac:dyDescent="0.2">
      <c r="A537">
        <v>2013</v>
      </c>
      <c r="B537" t="s">
        <v>21</v>
      </c>
      <c r="C537" t="s">
        <v>45</v>
      </c>
      <c r="D537" t="s">
        <v>349</v>
      </c>
      <c r="E537">
        <v>0</v>
      </c>
      <c r="F537">
        <v>0</v>
      </c>
      <c r="G537" t="e">
        <f t="shared" si="8"/>
        <v>#DIV/0!</v>
      </c>
    </row>
    <row r="538" spans="1:7" x14ac:dyDescent="0.2">
      <c r="A538">
        <v>2014</v>
      </c>
      <c r="B538" t="s">
        <v>21</v>
      </c>
      <c r="C538" t="s">
        <v>45</v>
      </c>
      <c r="D538" t="s">
        <v>349</v>
      </c>
      <c r="E538">
        <v>0</v>
      </c>
      <c r="F538">
        <v>0</v>
      </c>
      <c r="G538" t="e">
        <f t="shared" si="8"/>
        <v>#DIV/0!</v>
      </c>
    </row>
    <row r="539" spans="1:7" x14ac:dyDescent="0.2">
      <c r="A539">
        <v>2015</v>
      </c>
      <c r="B539" t="s">
        <v>21</v>
      </c>
      <c r="C539" t="s">
        <v>45</v>
      </c>
      <c r="D539" t="s">
        <v>349</v>
      </c>
      <c r="E539">
        <v>0</v>
      </c>
      <c r="F539">
        <v>0</v>
      </c>
      <c r="G539" t="e">
        <f t="shared" si="8"/>
        <v>#DIV/0!</v>
      </c>
    </row>
    <row r="540" spans="1:7" x14ac:dyDescent="0.2">
      <c r="A540">
        <v>2016</v>
      </c>
      <c r="B540" t="s">
        <v>21</v>
      </c>
      <c r="C540" t="s">
        <v>45</v>
      </c>
      <c r="D540" t="s">
        <v>349</v>
      </c>
      <c r="E540">
        <v>0</v>
      </c>
      <c r="F540">
        <v>0</v>
      </c>
      <c r="G540" t="e">
        <f t="shared" si="8"/>
        <v>#DIV/0!</v>
      </c>
    </row>
    <row r="541" spans="1:7" x14ac:dyDescent="0.2">
      <c r="A541">
        <v>2017</v>
      </c>
      <c r="B541" t="s">
        <v>21</v>
      </c>
      <c r="C541" t="s">
        <v>45</v>
      </c>
      <c r="D541" t="s">
        <v>349</v>
      </c>
      <c r="E541">
        <v>0.2</v>
      </c>
      <c r="F541">
        <v>0.38</v>
      </c>
      <c r="G541">
        <f t="shared" si="8"/>
        <v>1.9</v>
      </c>
    </row>
    <row r="542" spans="1:7" x14ac:dyDescent="0.2">
      <c r="A542">
        <v>2000</v>
      </c>
      <c r="B542" t="s">
        <v>21</v>
      </c>
      <c r="C542" t="s">
        <v>46</v>
      </c>
      <c r="D542" t="s">
        <v>349</v>
      </c>
      <c r="E542">
        <v>0</v>
      </c>
      <c r="F542">
        <v>0</v>
      </c>
      <c r="G542" t="e">
        <f t="shared" si="8"/>
        <v>#DIV/0!</v>
      </c>
    </row>
    <row r="543" spans="1:7" x14ac:dyDescent="0.2">
      <c r="A543">
        <v>2001</v>
      </c>
      <c r="B543" t="s">
        <v>21</v>
      </c>
      <c r="C543" t="s">
        <v>46</v>
      </c>
      <c r="D543" t="s">
        <v>349</v>
      </c>
      <c r="E543">
        <v>0</v>
      </c>
      <c r="F543">
        <v>0</v>
      </c>
      <c r="G543" t="e">
        <f t="shared" si="8"/>
        <v>#DIV/0!</v>
      </c>
    </row>
    <row r="544" spans="1:7" x14ac:dyDescent="0.2">
      <c r="A544">
        <v>2002</v>
      </c>
      <c r="B544" t="s">
        <v>21</v>
      </c>
      <c r="C544" t="s">
        <v>46</v>
      </c>
      <c r="D544" t="s">
        <v>349</v>
      </c>
      <c r="E544">
        <v>0</v>
      </c>
      <c r="F544">
        <v>0</v>
      </c>
      <c r="G544" t="e">
        <f t="shared" si="8"/>
        <v>#DIV/0!</v>
      </c>
    </row>
    <row r="545" spans="1:7" x14ac:dyDescent="0.2">
      <c r="A545">
        <v>2003</v>
      </c>
      <c r="B545" t="s">
        <v>21</v>
      </c>
      <c r="C545" t="s">
        <v>46</v>
      </c>
      <c r="D545" t="s">
        <v>349</v>
      </c>
      <c r="E545">
        <v>0</v>
      </c>
      <c r="F545">
        <v>0</v>
      </c>
      <c r="G545" t="e">
        <f t="shared" si="8"/>
        <v>#DIV/0!</v>
      </c>
    </row>
    <row r="546" spans="1:7" x14ac:dyDescent="0.2">
      <c r="A546">
        <v>2004</v>
      </c>
      <c r="B546" t="s">
        <v>21</v>
      </c>
      <c r="C546" t="s">
        <v>46</v>
      </c>
      <c r="D546" t="s">
        <v>349</v>
      </c>
      <c r="E546">
        <v>0.02</v>
      </c>
      <c r="F546">
        <v>0.01</v>
      </c>
      <c r="G546">
        <f t="shared" si="8"/>
        <v>0.5</v>
      </c>
    </row>
    <row r="547" spans="1:7" x14ac:dyDescent="0.2">
      <c r="A547">
        <v>2005</v>
      </c>
      <c r="B547" t="s">
        <v>21</v>
      </c>
      <c r="C547" t="s">
        <v>46</v>
      </c>
      <c r="D547" t="s">
        <v>349</v>
      </c>
      <c r="E547">
        <v>0.03</v>
      </c>
      <c r="F547">
        <v>0.01</v>
      </c>
      <c r="G547">
        <f t="shared" si="8"/>
        <v>0.33333333333333337</v>
      </c>
    </row>
    <row r="548" spans="1:7" x14ac:dyDescent="0.2">
      <c r="A548">
        <v>2006</v>
      </c>
      <c r="B548" t="s">
        <v>21</v>
      </c>
      <c r="C548" t="s">
        <v>46</v>
      </c>
      <c r="D548" t="s">
        <v>349</v>
      </c>
      <c r="E548">
        <v>0.03</v>
      </c>
      <c r="F548">
        <v>0.01</v>
      </c>
      <c r="G548">
        <f t="shared" si="8"/>
        <v>0.33333333333333337</v>
      </c>
    </row>
    <row r="549" spans="1:7" x14ac:dyDescent="0.2">
      <c r="A549">
        <v>2007</v>
      </c>
      <c r="B549" t="s">
        <v>21</v>
      </c>
      <c r="C549" t="s">
        <v>46</v>
      </c>
      <c r="D549" t="s">
        <v>349</v>
      </c>
      <c r="E549">
        <v>0</v>
      </c>
      <c r="F549">
        <v>0</v>
      </c>
      <c r="G549" t="e">
        <f t="shared" si="8"/>
        <v>#DIV/0!</v>
      </c>
    </row>
    <row r="550" spans="1:7" x14ac:dyDescent="0.2">
      <c r="A550">
        <v>2008</v>
      </c>
      <c r="B550" t="s">
        <v>21</v>
      </c>
      <c r="C550" t="s">
        <v>46</v>
      </c>
      <c r="D550" t="s">
        <v>349</v>
      </c>
      <c r="E550">
        <v>0.1</v>
      </c>
      <c r="F550">
        <v>0</v>
      </c>
      <c r="G550">
        <f t="shared" si="8"/>
        <v>0</v>
      </c>
    </row>
    <row r="551" spans="1:7" x14ac:dyDescent="0.2">
      <c r="A551">
        <v>2009</v>
      </c>
      <c r="B551" t="s">
        <v>21</v>
      </c>
      <c r="C551" t="s">
        <v>46</v>
      </c>
      <c r="D551" t="s">
        <v>349</v>
      </c>
      <c r="E551">
        <v>0.1</v>
      </c>
      <c r="F551">
        <v>0</v>
      </c>
      <c r="G551">
        <f t="shared" si="8"/>
        <v>0</v>
      </c>
    </row>
    <row r="552" spans="1:7" x14ac:dyDescent="0.2">
      <c r="A552">
        <v>2010</v>
      </c>
      <c r="B552" t="s">
        <v>21</v>
      </c>
      <c r="C552" t="s">
        <v>46</v>
      </c>
      <c r="D552" t="s">
        <v>349</v>
      </c>
      <c r="E552">
        <v>0</v>
      </c>
      <c r="F552">
        <v>0</v>
      </c>
      <c r="G552" t="e">
        <f t="shared" si="8"/>
        <v>#DIV/0!</v>
      </c>
    </row>
    <row r="553" spans="1:7" x14ac:dyDescent="0.2">
      <c r="A553">
        <v>2011</v>
      </c>
      <c r="B553" t="s">
        <v>21</v>
      </c>
      <c r="C553" t="s">
        <v>46</v>
      </c>
      <c r="D553" t="s">
        <v>349</v>
      </c>
      <c r="E553">
        <v>0</v>
      </c>
      <c r="F553">
        <v>0</v>
      </c>
      <c r="G553" t="e">
        <f t="shared" si="8"/>
        <v>#DIV/0!</v>
      </c>
    </row>
    <row r="554" spans="1:7" x14ac:dyDescent="0.2">
      <c r="A554">
        <v>2012</v>
      </c>
      <c r="B554" t="s">
        <v>21</v>
      </c>
      <c r="C554" t="s">
        <v>46</v>
      </c>
      <c r="D554" t="s">
        <v>349</v>
      </c>
      <c r="E554">
        <v>0.04</v>
      </c>
      <c r="F554">
        <v>0.02</v>
      </c>
      <c r="G554">
        <f t="shared" si="8"/>
        <v>0.5</v>
      </c>
    </row>
    <row r="555" spans="1:7" x14ac:dyDescent="0.2">
      <c r="A555">
        <v>2013</v>
      </c>
      <c r="B555" t="s">
        <v>21</v>
      </c>
      <c r="C555" t="s">
        <v>46</v>
      </c>
      <c r="D555" t="s">
        <v>349</v>
      </c>
      <c r="E555">
        <v>0.04</v>
      </c>
      <c r="F555">
        <v>0.01</v>
      </c>
      <c r="G555">
        <f t="shared" si="8"/>
        <v>0.25</v>
      </c>
    </row>
    <row r="556" spans="1:7" x14ac:dyDescent="0.2">
      <c r="A556">
        <v>2014</v>
      </c>
      <c r="B556" t="s">
        <v>21</v>
      </c>
      <c r="C556" t="s">
        <v>46</v>
      </c>
      <c r="D556" t="s">
        <v>349</v>
      </c>
      <c r="E556">
        <v>0</v>
      </c>
      <c r="F556">
        <v>0</v>
      </c>
      <c r="G556" t="e">
        <f t="shared" si="8"/>
        <v>#DIV/0!</v>
      </c>
    </row>
    <row r="557" spans="1:7" x14ac:dyDescent="0.2">
      <c r="A557">
        <v>2015</v>
      </c>
      <c r="B557" t="s">
        <v>21</v>
      </c>
      <c r="C557" t="s">
        <v>46</v>
      </c>
      <c r="D557" t="s">
        <v>349</v>
      </c>
      <c r="E557">
        <v>0</v>
      </c>
      <c r="F557">
        <v>0</v>
      </c>
      <c r="G557" t="e">
        <f t="shared" si="8"/>
        <v>#DIV/0!</v>
      </c>
    </row>
    <row r="558" spans="1:7" x14ac:dyDescent="0.2">
      <c r="A558">
        <v>2016</v>
      </c>
      <c r="B558" t="s">
        <v>21</v>
      </c>
      <c r="C558" t="s">
        <v>46</v>
      </c>
      <c r="D558" t="s">
        <v>349</v>
      </c>
      <c r="E558">
        <v>0</v>
      </c>
      <c r="F558">
        <v>0</v>
      </c>
      <c r="G558" t="e">
        <f t="shared" si="8"/>
        <v>#DIV/0!</v>
      </c>
    </row>
    <row r="559" spans="1:7" x14ac:dyDescent="0.2">
      <c r="A559">
        <v>2017</v>
      </c>
      <c r="B559" t="s">
        <v>21</v>
      </c>
      <c r="C559" t="s">
        <v>46</v>
      </c>
      <c r="D559" t="s">
        <v>349</v>
      </c>
      <c r="E559">
        <v>0.8</v>
      </c>
      <c r="F559">
        <v>1.76</v>
      </c>
      <c r="G559">
        <f t="shared" si="8"/>
        <v>2.1999999999999997</v>
      </c>
    </row>
    <row r="560" spans="1:7" x14ac:dyDescent="0.2">
      <c r="A560">
        <v>2000</v>
      </c>
      <c r="B560" t="s">
        <v>21</v>
      </c>
      <c r="C560" t="s">
        <v>47</v>
      </c>
      <c r="D560" t="s">
        <v>349</v>
      </c>
      <c r="E560">
        <v>0.8</v>
      </c>
      <c r="F560">
        <v>0.4</v>
      </c>
      <c r="G560">
        <f t="shared" si="8"/>
        <v>0.5</v>
      </c>
    </row>
    <row r="561" spans="1:7" x14ac:dyDescent="0.2">
      <c r="A561">
        <v>2001</v>
      </c>
      <c r="B561" t="s">
        <v>21</v>
      </c>
      <c r="C561" t="s">
        <v>47</v>
      </c>
      <c r="D561" t="s">
        <v>349</v>
      </c>
      <c r="E561">
        <v>0.8</v>
      </c>
      <c r="F561">
        <v>0.5</v>
      </c>
      <c r="G561">
        <f t="shared" si="8"/>
        <v>0.625</v>
      </c>
    </row>
    <row r="562" spans="1:7" x14ac:dyDescent="0.2">
      <c r="A562">
        <v>2002</v>
      </c>
      <c r="B562" t="s">
        <v>21</v>
      </c>
      <c r="C562" t="s">
        <v>47</v>
      </c>
      <c r="D562" t="s">
        <v>349</v>
      </c>
      <c r="E562">
        <v>0.8</v>
      </c>
      <c r="F562">
        <v>0.4</v>
      </c>
      <c r="G562">
        <f t="shared" si="8"/>
        <v>0.5</v>
      </c>
    </row>
    <row r="563" spans="1:7" x14ac:dyDescent="0.2">
      <c r="A563">
        <v>2003</v>
      </c>
      <c r="B563" t="s">
        <v>21</v>
      </c>
      <c r="C563" t="s">
        <v>47</v>
      </c>
      <c r="D563" t="s">
        <v>349</v>
      </c>
      <c r="E563">
        <v>0.8</v>
      </c>
      <c r="F563">
        <v>0.5</v>
      </c>
      <c r="G563">
        <f t="shared" si="8"/>
        <v>0.625</v>
      </c>
    </row>
    <row r="564" spans="1:7" x14ac:dyDescent="0.2">
      <c r="A564">
        <v>2004</v>
      </c>
      <c r="B564" t="s">
        <v>21</v>
      </c>
      <c r="C564" t="s">
        <v>47</v>
      </c>
      <c r="D564" t="s">
        <v>349</v>
      </c>
      <c r="E564">
        <v>0.69</v>
      </c>
      <c r="F564">
        <v>0.41</v>
      </c>
      <c r="G564">
        <f t="shared" si="8"/>
        <v>0.59420289855072461</v>
      </c>
    </row>
    <row r="565" spans="1:7" x14ac:dyDescent="0.2">
      <c r="A565">
        <v>2005</v>
      </c>
      <c r="B565" t="s">
        <v>21</v>
      </c>
      <c r="C565" t="s">
        <v>47</v>
      </c>
      <c r="D565" t="s">
        <v>349</v>
      </c>
      <c r="E565">
        <v>0.6</v>
      </c>
      <c r="F565">
        <v>0.31</v>
      </c>
      <c r="G565">
        <f t="shared" si="8"/>
        <v>0.51666666666666672</v>
      </c>
    </row>
    <row r="566" spans="1:7" x14ac:dyDescent="0.2">
      <c r="A566">
        <v>2006</v>
      </c>
      <c r="B566" t="s">
        <v>21</v>
      </c>
      <c r="C566" t="s">
        <v>47</v>
      </c>
      <c r="D566" t="s">
        <v>349</v>
      </c>
      <c r="E566">
        <v>0.54</v>
      </c>
      <c r="F566">
        <v>0.28999999999999998</v>
      </c>
      <c r="G566">
        <f t="shared" si="8"/>
        <v>0.53703703703703698</v>
      </c>
    </row>
    <row r="567" spans="1:7" x14ac:dyDescent="0.2">
      <c r="A567">
        <v>2007</v>
      </c>
      <c r="B567" t="s">
        <v>21</v>
      </c>
      <c r="C567" t="s">
        <v>47</v>
      </c>
      <c r="D567" t="s">
        <v>349</v>
      </c>
      <c r="E567">
        <v>0.6</v>
      </c>
      <c r="F567">
        <v>0.26</v>
      </c>
      <c r="G567">
        <f t="shared" si="8"/>
        <v>0.43333333333333335</v>
      </c>
    </row>
    <row r="568" spans="1:7" x14ac:dyDescent="0.2">
      <c r="A568">
        <v>2008</v>
      </c>
      <c r="B568" t="s">
        <v>21</v>
      </c>
      <c r="C568" t="s">
        <v>47</v>
      </c>
      <c r="D568" t="s">
        <v>349</v>
      </c>
      <c r="E568">
        <v>0.4</v>
      </c>
      <c r="F568">
        <v>0.2</v>
      </c>
      <c r="G568">
        <f t="shared" si="8"/>
        <v>0.5</v>
      </c>
    </row>
    <row r="569" spans="1:7" x14ac:dyDescent="0.2">
      <c r="A569">
        <v>2009</v>
      </c>
      <c r="B569" t="s">
        <v>21</v>
      </c>
      <c r="C569" t="s">
        <v>47</v>
      </c>
      <c r="D569" t="s">
        <v>349</v>
      </c>
      <c r="E569">
        <v>0.2</v>
      </c>
      <c r="F569">
        <v>0.2</v>
      </c>
      <c r="G569">
        <f t="shared" si="8"/>
        <v>1</v>
      </c>
    </row>
    <row r="570" spans="1:7" x14ac:dyDescent="0.2">
      <c r="A570">
        <v>2010</v>
      </c>
      <c r="B570" t="s">
        <v>21</v>
      </c>
      <c r="C570" t="s">
        <v>47</v>
      </c>
      <c r="D570" t="s">
        <v>349</v>
      </c>
      <c r="E570">
        <v>0.2</v>
      </c>
      <c r="F570">
        <v>0.2</v>
      </c>
      <c r="G570">
        <f t="shared" si="8"/>
        <v>1</v>
      </c>
    </row>
    <row r="571" spans="1:7" x14ac:dyDescent="0.2">
      <c r="A571">
        <v>2011</v>
      </c>
      <c r="B571" t="s">
        <v>21</v>
      </c>
      <c r="C571" t="s">
        <v>47</v>
      </c>
      <c r="D571" t="s">
        <v>349</v>
      </c>
      <c r="E571">
        <v>0.2</v>
      </c>
      <c r="F571">
        <v>0.2</v>
      </c>
      <c r="G571">
        <f t="shared" si="8"/>
        <v>1</v>
      </c>
    </row>
    <row r="572" spans="1:7" x14ac:dyDescent="0.2">
      <c r="A572">
        <v>2012</v>
      </c>
      <c r="B572" t="s">
        <v>21</v>
      </c>
      <c r="C572" t="s">
        <v>47</v>
      </c>
      <c r="D572" t="s">
        <v>349</v>
      </c>
      <c r="E572">
        <v>0.14000000000000001</v>
      </c>
      <c r="F572">
        <v>0.12</v>
      </c>
      <c r="G572">
        <f t="shared" si="8"/>
        <v>0.85714285714285698</v>
      </c>
    </row>
    <row r="573" spans="1:7" x14ac:dyDescent="0.2">
      <c r="A573">
        <v>2013</v>
      </c>
      <c r="B573" t="s">
        <v>21</v>
      </c>
      <c r="C573" t="s">
        <v>47</v>
      </c>
      <c r="D573" t="s">
        <v>349</v>
      </c>
      <c r="E573">
        <v>0.11</v>
      </c>
      <c r="F573">
        <v>0.08</v>
      </c>
      <c r="G573">
        <f t="shared" si="8"/>
        <v>0.72727272727272729</v>
      </c>
    </row>
    <row r="574" spans="1:7" x14ac:dyDescent="0.2">
      <c r="A574">
        <v>2014</v>
      </c>
      <c r="B574" t="s">
        <v>21</v>
      </c>
      <c r="C574" t="s">
        <v>47</v>
      </c>
      <c r="D574" t="s">
        <v>349</v>
      </c>
      <c r="E574">
        <v>1</v>
      </c>
      <c r="F574">
        <v>0.67</v>
      </c>
      <c r="G574">
        <f t="shared" si="8"/>
        <v>0.67</v>
      </c>
    </row>
    <row r="575" spans="1:7" x14ac:dyDescent="0.2">
      <c r="A575">
        <v>2015</v>
      </c>
      <c r="B575" t="s">
        <v>21</v>
      </c>
      <c r="C575" t="s">
        <v>47</v>
      </c>
      <c r="D575" t="s">
        <v>349</v>
      </c>
      <c r="E575">
        <v>0</v>
      </c>
      <c r="F575">
        <v>0</v>
      </c>
      <c r="G575" t="e">
        <f t="shared" si="8"/>
        <v>#DIV/0!</v>
      </c>
    </row>
    <row r="576" spans="1:7" x14ac:dyDescent="0.2">
      <c r="A576">
        <v>2016</v>
      </c>
      <c r="B576" t="s">
        <v>21</v>
      </c>
      <c r="C576" t="s">
        <v>47</v>
      </c>
      <c r="D576" t="s">
        <v>349</v>
      </c>
      <c r="E576">
        <v>0</v>
      </c>
      <c r="F576">
        <v>0</v>
      </c>
      <c r="G576" t="e">
        <f t="shared" si="8"/>
        <v>#DIV/0!</v>
      </c>
    </row>
    <row r="577" spans="1:7" x14ac:dyDescent="0.2">
      <c r="A577">
        <v>2017</v>
      </c>
      <c r="B577" t="s">
        <v>21</v>
      </c>
      <c r="C577" t="s">
        <v>47</v>
      </c>
      <c r="D577" t="s">
        <v>349</v>
      </c>
      <c r="E577">
        <v>0.1</v>
      </c>
      <c r="F577">
        <v>7.0000000000000007E-2</v>
      </c>
      <c r="G577">
        <f t="shared" si="8"/>
        <v>0.70000000000000007</v>
      </c>
    </row>
    <row r="578" spans="1:7" x14ac:dyDescent="0.2">
      <c r="A578">
        <v>2000</v>
      </c>
      <c r="B578" t="s">
        <v>21</v>
      </c>
      <c r="C578" t="s">
        <v>48</v>
      </c>
      <c r="D578" t="s">
        <v>349</v>
      </c>
      <c r="E578">
        <v>2.9</v>
      </c>
      <c r="F578">
        <v>0.8</v>
      </c>
      <c r="G578">
        <f t="shared" si="8"/>
        <v>0.27586206896551724</v>
      </c>
    </row>
    <row r="579" spans="1:7" x14ac:dyDescent="0.2">
      <c r="A579">
        <v>2001</v>
      </c>
      <c r="B579" t="s">
        <v>21</v>
      </c>
      <c r="C579" t="s">
        <v>48</v>
      </c>
      <c r="D579" t="s">
        <v>349</v>
      </c>
      <c r="E579">
        <v>2.8</v>
      </c>
      <c r="F579">
        <v>1.1000000000000001</v>
      </c>
      <c r="G579">
        <f t="shared" ref="G579:G642" si="9">F579/E579</f>
        <v>0.3928571428571429</v>
      </c>
    </row>
    <row r="580" spans="1:7" x14ac:dyDescent="0.2">
      <c r="A580">
        <v>2002</v>
      </c>
      <c r="B580" t="s">
        <v>21</v>
      </c>
      <c r="C580" t="s">
        <v>48</v>
      </c>
      <c r="D580" t="s">
        <v>349</v>
      </c>
      <c r="E580">
        <v>2.7</v>
      </c>
      <c r="F580">
        <v>1.4</v>
      </c>
      <c r="G580">
        <f t="shared" si="9"/>
        <v>0.51851851851851849</v>
      </c>
    </row>
    <row r="581" spans="1:7" x14ac:dyDescent="0.2">
      <c r="A581">
        <v>2003</v>
      </c>
      <c r="B581" t="s">
        <v>21</v>
      </c>
      <c r="C581" t="s">
        <v>48</v>
      </c>
      <c r="D581" t="s">
        <v>349</v>
      </c>
      <c r="E581">
        <v>2.6</v>
      </c>
      <c r="F581">
        <v>2</v>
      </c>
      <c r="G581">
        <f t="shared" si="9"/>
        <v>0.76923076923076916</v>
      </c>
    </row>
    <row r="582" spans="1:7" x14ac:dyDescent="0.2">
      <c r="A582">
        <v>2004</v>
      </c>
      <c r="B582" t="s">
        <v>21</v>
      </c>
      <c r="C582" t="s">
        <v>48</v>
      </c>
      <c r="D582" t="s">
        <v>349</v>
      </c>
      <c r="E582">
        <v>2.35</v>
      </c>
      <c r="F582">
        <v>1.22</v>
      </c>
      <c r="G582">
        <f t="shared" si="9"/>
        <v>0.51914893617021274</v>
      </c>
    </row>
    <row r="583" spans="1:7" x14ac:dyDescent="0.2">
      <c r="A583">
        <v>2005</v>
      </c>
      <c r="B583" t="s">
        <v>21</v>
      </c>
      <c r="C583" t="s">
        <v>48</v>
      </c>
      <c r="D583" t="s">
        <v>349</v>
      </c>
      <c r="E583">
        <v>2.2599999999999998</v>
      </c>
      <c r="F583">
        <v>1.18</v>
      </c>
      <c r="G583">
        <f t="shared" si="9"/>
        <v>0.52212389380530977</v>
      </c>
    </row>
    <row r="584" spans="1:7" x14ac:dyDescent="0.2">
      <c r="A584">
        <v>2006</v>
      </c>
      <c r="B584" t="s">
        <v>21</v>
      </c>
      <c r="C584" t="s">
        <v>48</v>
      </c>
      <c r="D584" t="s">
        <v>349</v>
      </c>
      <c r="E584">
        <v>1.86</v>
      </c>
      <c r="F584">
        <v>1.05</v>
      </c>
      <c r="G584">
        <f t="shared" si="9"/>
        <v>0.56451612903225801</v>
      </c>
    </row>
    <row r="585" spans="1:7" x14ac:dyDescent="0.2">
      <c r="A585">
        <v>2007</v>
      </c>
      <c r="B585" t="s">
        <v>21</v>
      </c>
      <c r="C585" t="s">
        <v>48</v>
      </c>
      <c r="D585" t="s">
        <v>349</v>
      </c>
      <c r="E585">
        <v>1.7</v>
      </c>
      <c r="F585">
        <v>0.66</v>
      </c>
      <c r="G585">
        <f t="shared" si="9"/>
        <v>0.38823529411764707</v>
      </c>
    </row>
    <row r="586" spans="1:7" x14ac:dyDescent="0.2">
      <c r="A586">
        <v>2008</v>
      </c>
      <c r="B586" t="s">
        <v>21</v>
      </c>
      <c r="C586" t="s">
        <v>48</v>
      </c>
      <c r="D586" t="s">
        <v>349</v>
      </c>
      <c r="E586">
        <v>1.4</v>
      </c>
      <c r="F586">
        <v>0.53</v>
      </c>
      <c r="G586">
        <f t="shared" si="9"/>
        <v>0.37857142857142861</v>
      </c>
    </row>
    <row r="587" spans="1:7" x14ac:dyDescent="0.2">
      <c r="A587">
        <v>2009</v>
      </c>
      <c r="B587" t="s">
        <v>21</v>
      </c>
      <c r="C587" t="s">
        <v>48</v>
      </c>
      <c r="D587" t="s">
        <v>349</v>
      </c>
      <c r="E587">
        <v>1.2</v>
      </c>
      <c r="F587">
        <v>0.7</v>
      </c>
      <c r="G587">
        <f t="shared" si="9"/>
        <v>0.58333333333333337</v>
      </c>
    </row>
    <row r="588" spans="1:7" x14ac:dyDescent="0.2">
      <c r="A588">
        <v>2010</v>
      </c>
      <c r="B588" t="s">
        <v>21</v>
      </c>
      <c r="C588" t="s">
        <v>48</v>
      </c>
      <c r="D588" t="s">
        <v>349</v>
      </c>
      <c r="E588">
        <v>1.2</v>
      </c>
      <c r="F588">
        <v>0.9</v>
      </c>
      <c r="G588">
        <f t="shared" si="9"/>
        <v>0.75</v>
      </c>
    </row>
    <row r="589" spans="1:7" x14ac:dyDescent="0.2">
      <c r="A589">
        <v>2011</v>
      </c>
      <c r="B589" t="s">
        <v>21</v>
      </c>
      <c r="C589" t="s">
        <v>48</v>
      </c>
      <c r="D589" t="s">
        <v>349</v>
      </c>
      <c r="E589">
        <v>1.3</v>
      </c>
      <c r="F589">
        <v>1.1000000000000001</v>
      </c>
      <c r="G589">
        <f t="shared" si="9"/>
        <v>0.84615384615384615</v>
      </c>
    </row>
    <row r="590" spans="1:7" x14ac:dyDescent="0.2">
      <c r="A590">
        <v>2012</v>
      </c>
      <c r="B590" t="s">
        <v>21</v>
      </c>
      <c r="C590" t="s">
        <v>48</v>
      </c>
      <c r="D590" t="s">
        <v>349</v>
      </c>
      <c r="E590">
        <v>0.76</v>
      </c>
      <c r="F590">
        <v>0.66</v>
      </c>
      <c r="G590">
        <f t="shared" si="9"/>
        <v>0.86842105263157898</v>
      </c>
    </row>
    <row r="591" spans="1:7" x14ac:dyDescent="0.2">
      <c r="A591">
        <v>2013</v>
      </c>
      <c r="B591" t="s">
        <v>21</v>
      </c>
      <c r="C591" t="s">
        <v>48</v>
      </c>
      <c r="D591" t="s">
        <v>349</v>
      </c>
      <c r="E591">
        <v>0.66</v>
      </c>
      <c r="F591">
        <v>0.5</v>
      </c>
      <c r="G591">
        <f t="shared" si="9"/>
        <v>0.75757575757575757</v>
      </c>
    </row>
    <row r="592" spans="1:7" x14ac:dyDescent="0.2">
      <c r="A592">
        <v>2014</v>
      </c>
      <c r="B592" t="s">
        <v>21</v>
      </c>
      <c r="C592" t="s">
        <v>48</v>
      </c>
      <c r="D592" t="s">
        <v>349</v>
      </c>
      <c r="E592">
        <v>1</v>
      </c>
      <c r="F592">
        <v>0.67</v>
      </c>
      <c r="G592">
        <f t="shared" si="9"/>
        <v>0.67</v>
      </c>
    </row>
    <row r="593" spans="1:7" x14ac:dyDescent="0.2">
      <c r="A593">
        <v>2015</v>
      </c>
      <c r="B593" t="s">
        <v>21</v>
      </c>
      <c r="C593" t="s">
        <v>48</v>
      </c>
      <c r="D593" t="s">
        <v>349</v>
      </c>
      <c r="E593">
        <v>0</v>
      </c>
      <c r="F593">
        <v>0</v>
      </c>
      <c r="G593" t="e">
        <f t="shared" si="9"/>
        <v>#DIV/0!</v>
      </c>
    </row>
    <row r="594" spans="1:7" x14ac:dyDescent="0.2">
      <c r="A594">
        <v>2016</v>
      </c>
      <c r="B594" t="s">
        <v>21</v>
      </c>
      <c r="C594" t="s">
        <v>48</v>
      </c>
      <c r="D594" t="s">
        <v>349</v>
      </c>
      <c r="E594">
        <v>0</v>
      </c>
      <c r="F594">
        <v>0</v>
      </c>
      <c r="G594" t="e">
        <f t="shared" si="9"/>
        <v>#DIV/0!</v>
      </c>
    </row>
    <row r="595" spans="1:7" x14ac:dyDescent="0.2">
      <c r="A595">
        <v>2017</v>
      </c>
      <c r="B595" t="s">
        <v>21</v>
      </c>
      <c r="C595" t="s">
        <v>48</v>
      </c>
      <c r="D595" t="s">
        <v>349</v>
      </c>
      <c r="E595">
        <v>0.73</v>
      </c>
      <c r="F595">
        <v>1.05</v>
      </c>
      <c r="G595">
        <f t="shared" si="9"/>
        <v>1.4383561643835618</v>
      </c>
    </row>
    <row r="596" spans="1:7" x14ac:dyDescent="0.2">
      <c r="A596">
        <v>2000</v>
      </c>
      <c r="B596" t="s">
        <v>21</v>
      </c>
      <c r="C596" t="s">
        <v>49</v>
      </c>
      <c r="D596" t="s">
        <v>349</v>
      </c>
      <c r="E596">
        <v>23.7</v>
      </c>
      <c r="F596">
        <v>3.2</v>
      </c>
      <c r="G596">
        <f t="shared" si="9"/>
        <v>0.13502109704641352</v>
      </c>
    </row>
    <row r="597" spans="1:7" x14ac:dyDescent="0.2">
      <c r="A597">
        <v>2001</v>
      </c>
      <c r="B597" t="s">
        <v>21</v>
      </c>
      <c r="C597" t="s">
        <v>49</v>
      </c>
      <c r="D597" t="s">
        <v>349</v>
      </c>
      <c r="E597">
        <v>22.5</v>
      </c>
      <c r="F597">
        <v>4.5999999999999996</v>
      </c>
      <c r="G597">
        <f t="shared" si="9"/>
        <v>0.20444444444444443</v>
      </c>
    </row>
    <row r="598" spans="1:7" x14ac:dyDescent="0.2">
      <c r="A598">
        <v>2002</v>
      </c>
      <c r="B598" t="s">
        <v>21</v>
      </c>
      <c r="C598" t="s">
        <v>49</v>
      </c>
      <c r="D598" t="s">
        <v>349</v>
      </c>
      <c r="E598">
        <v>21.8</v>
      </c>
      <c r="F598">
        <v>9.5</v>
      </c>
      <c r="G598">
        <f t="shared" si="9"/>
        <v>0.43577981651376146</v>
      </c>
    </row>
    <row r="599" spans="1:7" x14ac:dyDescent="0.2">
      <c r="A599">
        <v>2003</v>
      </c>
      <c r="B599" t="s">
        <v>21</v>
      </c>
      <c r="C599" t="s">
        <v>49</v>
      </c>
      <c r="D599" t="s">
        <v>349</v>
      </c>
      <c r="E599">
        <v>22.4</v>
      </c>
      <c r="F599">
        <v>14.6</v>
      </c>
      <c r="G599">
        <f t="shared" si="9"/>
        <v>0.6517857142857143</v>
      </c>
    </row>
    <row r="600" spans="1:7" x14ac:dyDescent="0.2">
      <c r="A600">
        <v>2004</v>
      </c>
      <c r="B600" t="s">
        <v>21</v>
      </c>
      <c r="C600" t="s">
        <v>49</v>
      </c>
      <c r="D600" t="s">
        <v>349</v>
      </c>
      <c r="E600">
        <v>22.71</v>
      </c>
      <c r="F600">
        <v>12.84</v>
      </c>
      <c r="G600">
        <f t="shared" si="9"/>
        <v>0.56538969616908852</v>
      </c>
    </row>
    <row r="601" spans="1:7" x14ac:dyDescent="0.2">
      <c r="A601">
        <v>2005</v>
      </c>
      <c r="B601" t="s">
        <v>21</v>
      </c>
      <c r="C601" t="s">
        <v>49</v>
      </c>
      <c r="D601" t="s">
        <v>349</v>
      </c>
      <c r="E601">
        <v>22.5</v>
      </c>
      <c r="F601">
        <v>10.39</v>
      </c>
      <c r="G601">
        <f t="shared" si="9"/>
        <v>0.46177777777777779</v>
      </c>
    </row>
    <row r="602" spans="1:7" x14ac:dyDescent="0.2">
      <c r="A602">
        <v>2006</v>
      </c>
      <c r="B602" t="s">
        <v>21</v>
      </c>
      <c r="C602" t="s">
        <v>49</v>
      </c>
      <c r="D602" t="s">
        <v>349</v>
      </c>
      <c r="E602">
        <v>22.89</v>
      </c>
      <c r="F602">
        <v>10.59</v>
      </c>
      <c r="G602">
        <f t="shared" si="9"/>
        <v>0.46264744429882043</v>
      </c>
    </row>
    <row r="603" spans="1:7" x14ac:dyDescent="0.2">
      <c r="A603">
        <v>2007</v>
      </c>
      <c r="B603" t="s">
        <v>21</v>
      </c>
      <c r="C603" t="s">
        <v>49</v>
      </c>
      <c r="D603" t="s">
        <v>349</v>
      </c>
      <c r="E603">
        <v>22.8</v>
      </c>
      <c r="F603">
        <v>8.25</v>
      </c>
      <c r="G603">
        <f t="shared" si="9"/>
        <v>0.36184210526315791</v>
      </c>
    </row>
    <row r="604" spans="1:7" x14ac:dyDescent="0.2">
      <c r="A604">
        <v>2008</v>
      </c>
      <c r="B604" t="s">
        <v>21</v>
      </c>
      <c r="C604" t="s">
        <v>49</v>
      </c>
      <c r="D604" t="s">
        <v>349</v>
      </c>
      <c r="E604">
        <v>21.9</v>
      </c>
      <c r="F604">
        <v>7.46</v>
      </c>
      <c r="G604">
        <f t="shared" si="9"/>
        <v>0.34063926940639272</v>
      </c>
    </row>
    <row r="605" spans="1:7" x14ac:dyDescent="0.2">
      <c r="A605">
        <v>2009</v>
      </c>
      <c r="B605" t="s">
        <v>21</v>
      </c>
      <c r="C605" t="s">
        <v>49</v>
      </c>
      <c r="D605" t="s">
        <v>349</v>
      </c>
      <c r="E605">
        <v>20.399999999999999</v>
      </c>
      <c r="F605">
        <v>8</v>
      </c>
      <c r="G605">
        <f t="shared" si="9"/>
        <v>0.39215686274509809</v>
      </c>
    </row>
    <row r="606" spans="1:7" x14ac:dyDescent="0.2">
      <c r="A606">
        <v>2010</v>
      </c>
      <c r="B606" t="s">
        <v>21</v>
      </c>
      <c r="C606" t="s">
        <v>49</v>
      </c>
      <c r="D606" t="s">
        <v>349</v>
      </c>
      <c r="E606">
        <v>19.899999999999999</v>
      </c>
      <c r="F606">
        <v>13.6</v>
      </c>
      <c r="G606">
        <f t="shared" si="9"/>
        <v>0.68341708542713575</v>
      </c>
    </row>
    <row r="607" spans="1:7" x14ac:dyDescent="0.2">
      <c r="A607">
        <v>2011</v>
      </c>
      <c r="B607" t="s">
        <v>21</v>
      </c>
      <c r="C607" t="s">
        <v>49</v>
      </c>
      <c r="D607" t="s">
        <v>349</v>
      </c>
      <c r="E607">
        <v>20.9</v>
      </c>
      <c r="F607">
        <v>14.8</v>
      </c>
      <c r="G607">
        <f t="shared" si="9"/>
        <v>0.70813397129186606</v>
      </c>
    </row>
    <row r="608" spans="1:7" x14ac:dyDescent="0.2">
      <c r="A608">
        <v>2012</v>
      </c>
      <c r="B608" t="s">
        <v>21</v>
      </c>
      <c r="C608" t="s">
        <v>49</v>
      </c>
      <c r="D608" t="s">
        <v>349</v>
      </c>
      <c r="E608">
        <v>18.98</v>
      </c>
      <c r="F608">
        <v>9.64</v>
      </c>
      <c r="G608">
        <f t="shared" si="9"/>
        <v>0.50790305584826134</v>
      </c>
    </row>
    <row r="609" spans="1:7" x14ac:dyDescent="0.2">
      <c r="A609">
        <v>2013</v>
      </c>
      <c r="B609" t="s">
        <v>21</v>
      </c>
      <c r="C609" t="s">
        <v>49</v>
      </c>
      <c r="D609" t="s">
        <v>349</v>
      </c>
      <c r="E609">
        <v>18.82</v>
      </c>
      <c r="F609">
        <v>24.32</v>
      </c>
      <c r="G609">
        <f t="shared" si="9"/>
        <v>1.2922422954303932</v>
      </c>
    </row>
    <row r="610" spans="1:7" x14ac:dyDescent="0.2">
      <c r="A610">
        <v>2014</v>
      </c>
      <c r="B610" t="s">
        <v>21</v>
      </c>
      <c r="C610" t="s">
        <v>49</v>
      </c>
      <c r="D610" t="s">
        <v>349</v>
      </c>
      <c r="E610">
        <v>16</v>
      </c>
      <c r="F610">
        <v>11.34</v>
      </c>
      <c r="G610">
        <f t="shared" si="9"/>
        <v>0.70874999999999999</v>
      </c>
    </row>
    <row r="611" spans="1:7" x14ac:dyDescent="0.2">
      <c r="A611">
        <v>2015</v>
      </c>
      <c r="B611" t="s">
        <v>21</v>
      </c>
      <c r="C611" t="s">
        <v>49</v>
      </c>
      <c r="D611" t="s">
        <v>349</v>
      </c>
      <c r="E611">
        <v>15</v>
      </c>
      <c r="F611">
        <v>11.33</v>
      </c>
      <c r="G611">
        <f t="shared" si="9"/>
        <v>0.7553333333333333</v>
      </c>
    </row>
    <row r="612" spans="1:7" x14ac:dyDescent="0.2">
      <c r="A612">
        <v>2016</v>
      </c>
      <c r="B612" t="s">
        <v>21</v>
      </c>
      <c r="C612" t="s">
        <v>49</v>
      </c>
      <c r="D612" t="s">
        <v>349</v>
      </c>
      <c r="E612">
        <v>17</v>
      </c>
      <c r="F612">
        <v>19.989999999999998</v>
      </c>
      <c r="G612">
        <f t="shared" si="9"/>
        <v>1.1758823529411764</v>
      </c>
    </row>
    <row r="613" spans="1:7" x14ac:dyDescent="0.2">
      <c r="A613">
        <v>2017</v>
      </c>
      <c r="B613" t="s">
        <v>21</v>
      </c>
      <c r="C613" t="s">
        <v>49</v>
      </c>
      <c r="D613" t="s">
        <v>349</v>
      </c>
      <c r="E613">
        <v>13.63</v>
      </c>
      <c r="F613">
        <v>16.77</v>
      </c>
      <c r="G613">
        <f t="shared" si="9"/>
        <v>1.2303741746148202</v>
      </c>
    </row>
    <row r="614" spans="1:7" x14ac:dyDescent="0.2">
      <c r="A614">
        <v>2000</v>
      </c>
      <c r="B614" t="s">
        <v>21</v>
      </c>
      <c r="C614" t="s">
        <v>50</v>
      </c>
      <c r="D614" t="s">
        <v>349</v>
      </c>
      <c r="E614">
        <v>8.9</v>
      </c>
      <c r="F614">
        <v>2.2999999999999998</v>
      </c>
      <c r="G614">
        <f t="shared" si="9"/>
        <v>0.2584269662921348</v>
      </c>
    </row>
    <row r="615" spans="1:7" x14ac:dyDescent="0.2">
      <c r="A615">
        <v>2001</v>
      </c>
      <c r="B615" t="s">
        <v>21</v>
      </c>
      <c r="C615" t="s">
        <v>50</v>
      </c>
      <c r="D615" t="s">
        <v>349</v>
      </c>
      <c r="E615">
        <v>8.5</v>
      </c>
      <c r="F615">
        <v>3.4</v>
      </c>
      <c r="G615">
        <f t="shared" si="9"/>
        <v>0.39999999999999997</v>
      </c>
    </row>
    <row r="616" spans="1:7" x14ac:dyDescent="0.2">
      <c r="A616">
        <v>2002</v>
      </c>
      <c r="B616" t="s">
        <v>21</v>
      </c>
      <c r="C616" t="s">
        <v>50</v>
      </c>
      <c r="D616" t="s">
        <v>349</v>
      </c>
      <c r="E616">
        <v>8.1</v>
      </c>
      <c r="F616">
        <v>4.0999999999999996</v>
      </c>
      <c r="G616">
        <f t="shared" si="9"/>
        <v>0.50617283950617287</v>
      </c>
    </row>
    <row r="617" spans="1:7" x14ac:dyDescent="0.2">
      <c r="A617">
        <v>2003</v>
      </c>
      <c r="B617" t="s">
        <v>21</v>
      </c>
      <c r="C617" t="s">
        <v>50</v>
      </c>
      <c r="D617" t="s">
        <v>349</v>
      </c>
      <c r="E617">
        <v>7.8</v>
      </c>
      <c r="F617">
        <v>4.9000000000000004</v>
      </c>
      <c r="G617">
        <f t="shared" si="9"/>
        <v>0.6282051282051283</v>
      </c>
    </row>
    <row r="618" spans="1:7" x14ac:dyDescent="0.2">
      <c r="A618">
        <v>2004</v>
      </c>
      <c r="B618" t="s">
        <v>21</v>
      </c>
      <c r="C618" t="s">
        <v>50</v>
      </c>
      <c r="D618" t="s">
        <v>349</v>
      </c>
      <c r="E618">
        <v>7.21</v>
      </c>
      <c r="F618">
        <v>3.09</v>
      </c>
      <c r="G618">
        <f t="shared" si="9"/>
        <v>0.42857142857142855</v>
      </c>
    </row>
    <row r="619" spans="1:7" x14ac:dyDescent="0.2">
      <c r="A619">
        <v>2005</v>
      </c>
      <c r="B619" t="s">
        <v>21</v>
      </c>
      <c r="C619" t="s">
        <v>50</v>
      </c>
      <c r="D619" t="s">
        <v>349</v>
      </c>
      <c r="E619">
        <v>6.58</v>
      </c>
      <c r="F619">
        <v>2.68</v>
      </c>
      <c r="G619">
        <f t="shared" si="9"/>
        <v>0.40729483282674772</v>
      </c>
    </row>
    <row r="620" spans="1:7" x14ac:dyDescent="0.2">
      <c r="A620">
        <v>2006</v>
      </c>
      <c r="B620" t="s">
        <v>21</v>
      </c>
      <c r="C620" t="s">
        <v>50</v>
      </c>
      <c r="D620" t="s">
        <v>349</v>
      </c>
      <c r="E620">
        <v>6.04</v>
      </c>
      <c r="F620">
        <v>3.14</v>
      </c>
      <c r="G620">
        <f t="shared" si="9"/>
        <v>0.51986754966887416</v>
      </c>
    </row>
    <row r="621" spans="1:7" x14ac:dyDescent="0.2">
      <c r="A621">
        <v>2007</v>
      </c>
      <c r="B621" t="s">
        <v>21</v>
      </c>
      <c r="C621" t="s">
        <v>50</v>
      </c>
      <c r="D621" t="s">
        <v>349</v>
      </c>
      <c r="E621">
        <v>5.6</v>
      </c>
      <c r="F621">
        <v>2.17</v>
      </c>
      <c r="G621">
        <f t="shared" si="9"/>
        <v>0.38750000000000001</v>
      </c>
    </row>
    <row r="622" spans="1:7" x14ac:dyDescent="0.2">
      <c r="A622">
        <v>2008</v>
      </c>
      <c r="B622" t="s">
        <v>21</v>
      </c>
      <c r="C622" t="s">
        <v>50</v>
      </c>
      <c r="D622" t="s">
        <v>349</v>
      </c>
      <c r="E622">
        <v>5.5</v>
      </c>
      <c r="F622">
        <v>1.92</v>
      </c>
      <c r="G622">
        <f t="shared" si="9"/>
        <v>0.34909090909090906</v>
      </c>
    </row>
    <row r="623" spans="1:7" x14ac:dyDescent="0.2">
      <c r="A623">
        <v>2009</v>
      </c>
      <c r="B623" t="s">
        <v>21</v>
      </c>
      <c r="C623" t="s">
        <v>50</v>
      </c>
      <c r="D623" t="s">
        <v>349</v>
      </c>
      <c r="E623">
        <v>5.0999999999999996</v>
      </c>
      <c r="F623">
        <v>2.5</v>
      </c>
      <c r="G623">
        <f t="shared" si="9"/>
        <v>0.49019607843137258</v>
      </c>
    </row>
    <row r="624" spans="1:7" x14ac:dyDescent="0.2">
      <c r="A624">
        <v>2010</v>
      </c>
      <c r="B624" t="s">
        <v>21</v>
      </c>
      <c r="C624" t="s">
        <v>50</v>
      </c>
      <c r="D624" t="s">
        <v>349</v>
      </c>
      <c r="E624">
        <v>4.3</v>
      </c>
      <c r="F624">
        <v>3.3</v>
      </c>
      <c r="G624">
        <f t="shared" si="9"/>
        <v>0.76744186046511631</v>
      </c>
    </row>
    <row r="625" spans="1:7" x14ac:dyDescent="0.2">
      <c r="A625">
        <v>2011</v>
      </c>
      <c r="B625" t="s">
        <v>21</v>
      </c>
      <c r="C625" t="s">
        <v>50</v>
      </c>
      <c r="D625" t="s">
        <v>349</v>
      </c>
      <c r="E625">
        <v>3.6</v>
      </c>
      <c r="F625">
        <v>2.9</v>
      </c>
      <c r="G625">
        <f t="shared" si="9"/>
        <v>0.80555555555555547</v>
      </c>
    </row>
    <row r="626" spans="1:7" x14ac:dyDescent="0.2">
      <c r="A626">
        <v>2012</v>
      </c>
      <c r="B626" t="s">
        <v>21</v>
      </c>
      <c r="C626" t="s">
        <v>50</v>
      </c>
      <c r="D626" t="s">
        <v>349</v>
      </c>
      <c r="E626">
        <v>3.09</v>
      </c>
      <c r="F626">
        <v>2.4700000000000002</v>
      </c>
      <c r="G626">
        <f t="shared" si="9"/>
        <v>0.79935275080906154</v>
      </c>
    </row>
    <row r="627" spans="1:7" x14ac:dyDescent="0.2">
      <c r="A627">
        <v>2013</v>
      </c>
      <c r="B627" t="s">
        <v>21</v>
      </c>
      <c r="C627" t="s">
        <v>50</v>
      </c>
      <c r="D627" t="s">
        <v>349</v>
      </c>
      <c r="E627">
        <v>2.83</v>
      </c>
      <c r="F627">
        <v>1.21</v>
      </c>
      <c r="G627">
        <f t="shared" si="9"/>
        <v>0.42756183745583037</v>
      </c>
    </row>
    <row r="628" spans="1:7" x14ac:dyDescent="0.2">
      <c r="A628">
        <v>2014</v>
      </c>
      <c r="B628" t="s">
        <v>21</v>
      </c>
      <c r="C628" t="s">
        <v>50</v>
      </c>
      <c r="D628" t="s">
        <v>349</v>
      </c>
      <c r="E628">
        <v>2</v>
      </c>
      <c r="F628">
        <v>4</v>
      </c>
      <c r="G628">
        <f t="shared" si="9"/>
        <v>2</v>
      </c>
    </row>
    <row r="629" spans="1:7" x14ac:dyDescent="0.2">
      <c r="A629">
        <v>2015</v>
      </c>
      <c r="B629" t="s">
        <v>21</v>
      </c>
      <c r="C629" t="s">
        <v>50</v>
      </c>
      <c r="D629" t="s">
        <v>349</v>
      </c>
      <c r="E629">
        <v>2</v>
      </c>
      <c r="F629">
        <v>0.67</v>
      </c>
      <c r="G629">
        <f t="shared" si="9"/>
        <v>0.33500000000000002</v>
      </c>
    </row>
    <row r="630" spans="1:7" x14ac:dyDescent="0.2">
      <c r="A630">
        <v>2016</v>
      </c>
      <c r="B630" t="s">
        <v>21</v>
      </c>
      <c r="C630" t="s">
        <v>50</v>
      </c>
      <c r="D630" t="s">
        <v>349</v>
      </c>
      <c r="E630">
        <v>1</v>
      </c>
      <c r="F630">
        <v>0.66</v>
      </c>
      <c r="G630">
        <f t="shared" si="9"/>
        <v>0.66</v>
      </c>
    </row>
    <row r="631" spans="1:7" x14ac:dyDescent="0.2">
      <c r="A631">
        <v>2017</v>
      </c>
      <c r="B631" t="s">
        <v>21</v>
      </c>
      <c r="C631" t="s">
        <v>50</v>
      </c>
      <c r="D631" t="s">
        <v>349</v>
      </c>
      <c r="E631">
        <v>1.76</v>
      </c>
      <c r="F631">
        <v>1.94</v>
      </c>
      <c r="G631">
        <f t="shared" si="9"/>
        <v>1.1022727272727273</v>
      </c>
    </row>
    <row r="632" spans="1:7" x14ac:dyDescent="0.2">
      <c r="A632">
        <v>2000</v>
      </c>
      <c r="B632" t="s">
        <v>21</v>
      </c>
      <c r="C632" t="s">
        <v>51</v>
      </c>
      <c r="D632" t="s">
        <v>349</v>
      </c>
      <c r="E632">
        <v>23.2</v>
      </c>
      <c r="F632">
        <v>13.7</v>
      </c>
      <c r="G632">
        <f t="shared" si="9"/>
        <v>0.59051724137931039</v>
      </c>
    </row>
    <row r="633" spans="1:7" x14ac:dyDescent="0.2">
      <c r="A633">
        <v>2001</v>
      </c>
      <c r="B633" t="s">
        <v>21</v>
      </c>
      <c r="C633" t="s">
        <v>51</v>
      </c>
      <c r="D633" t="s">
        <v>349</v>
      </c>
      <c r="E633">
        <v>22.8</v>
      </c>
      <c r="F633">
        <v>17.5</v>
      </c>
      <c r="G633">
        <f t="shared" si="9"/>
        <v>0.76754385964912275</v>
      </c>
    </row>
    <row r="634" spans="1:7" x14ac:dyDescent="0.2">
      <c r="A634">
        <v>2002</v>
      </c>
      <c r="B634" t="s">
        <v>21</v>
      </c>
      <c r="C634" t="s">
        <v>51</v>
      </c>
      <c r="D634" t="s">
        <v>349</v>
      </c>
      <c r="E634">
        <v>20.7</v>
      </c>
      <c r="F634">
        <v>15.7</v>
      </c>
      <c r="G634">
        <f t="shared" si="9"/>
        <v>0.75845410628019327</v>
      </c>
    </row>
    <row r="635" spans="1:7" x14ac:dyDescent="0.2">
      <c r="A635">
        <v>2003</v>
      </c>
      <c r="B635" t="s">
        <v>21</v>
      </c>
      <c r="C635" t="s">
        <v>51</v>
      </c>
      <c r="D635" t="s">
        <v>349</v>
      </c>
      <c r="E635">
        <v>19.2</v>
      </c>
      <c r="F635">
        <v>20.3</v>
      </c>
      <c r="G635">
        <f t="shared" si="9"/>
        <v>1.0572916666666667</v>
      </c>
    </row>
    <row r="636" spans="1:7" x14ac:dyDescent="0.2">
      <c r="A636">
        <v>2004</v>
      </c>
      <c r="B636" t="s">
        <v>21</v>
      </c>
      <c r="C636" t="s">
        <v>51</v>
      </c>
      <c r="D636" t="s">
        <v>349</v>
      </c>
      <c r="E636">
        <v>16.46</v>
      </c>
      <c r="F636">
        <v>14.3</v>
      </c>
      <c r="G636">
        <f t="shared" si="9"/>
        <v>0.86877278250303769</v>
      </c>
    </row>
    <row r="637" spans="1:7" x14ac:dyDescent="0.2">
      <c r="A637">
        <v>2005</v>
      </c>
      <c r="B637" t="s">
        <v>21</v>
      </c>
      <c r="C637" t="s">
        <v>51</v>
      </c>
      <c r="D637" t="s">
        <v>349</v>
      </c>
      <c r="E637">
        <v>15.65</v>
      </c>
      <c r="F637">
        <v>14.28</v>
      </c>
      <c r="G637">
        <f t="shared" si="9"/>
        <v>0.91246006389776346</v>
      </c>
    </row>
    <row r="638" spans="1:7" x14ac:dyDescent="0.2">
      <c r="A638">
        <v>2006</v>
      </c>
      <c r="B638" t="s">
        <v>21</v>
      </c>
      <c r="C638" t="s">
        <v>51</v>
      </c>
      <c r="D638" t="s">
        <v>349</v>
      </c>
      <c r="E638">
        <v>13.4</v>
      </c>
      <c r="F638">
        <v>13.73</v>
      </c>
      <c r="G638">
        <f t="shared" si="9"/>
        <v>1.0246268656716417</v>
      </c>
    </row>
    <row r="639" spans="1:7" x14ac:dyDescent="0.2">
      <c r="A639">
        <v>2007</v>
      </c>
      <c r="B639" t="s">
        <v>21</v>
      </c>
      <c r="C639" t="s">
        <v>51</v>
      </c>
      <c r="D639" t="s">
        <v>349</v>
      </c>
      <c r="E639">
        <v>12.5</v>
      </c>
      <c r="F639">
        <v>9.3699999999999992</v>
      </c>
      <c r="G639">
        <f t="shared" si="9"/>
        <v>0.74959999999999993</v>
      </c>
    </row>
    <row r="640" spans="1:7" x14ac:dyDescent="0.2">
      <c r="A640">
        <v>2008</v>
      </c>
      <c r="B640" t="s">
        <v>21</v>
      </c>
      <c r="C640" t="s">
        <v>51</v>
      </c>
      <c r="D640" t="s">
        <v>349</v>
      </c>
      <c r="E640">
        <v>12</v>
      </c>
      <c r="F640">
        <v>8.0500000000000007</v>
      </c>
      <c r="G640">
        <f t="shared" si="9"/>
        <v>0.67083333333333339</v>
      </c>
    </row>
    <row r="641" spans="1:7" x14ac:dyDescent="0.2">
      <c r="A641">
        <v>2009</v>
      </c>
      <c r="B641" t="s">
        <v>21</v>
      </c>
      <c r="C641" t="s">
        <v>51</v>
      </c>
      <c r="D641" t="s">
        <v>349</v>
      </c>
      <c r="E641">
        <v>10.4</v>
      </c>
      <c r="F641">
        <v>8.6</v>
      </c>
      <c r="G641">
        <f t="shared" si="9"/>
        <v>0.82692307692307687</v>
      </c>
    </row>
    <row r="642" spans="1:7" x14ac:dyDescent="0.2">
      <c r="A642">
        <v>2010</v>
      </c>
      <c r="B642" t="s">
        <v>21</v>
      </c>
      <c r="C642" t="s">
        <v>51</v>
      </c>
      <c r="D642" t="s">
        <v>349</v>
      </c>
      <c r="E642">
        <v>8.6</v>
      </c>
      <c r="F642">
        <v>11.7</v>
      </c>
      <c r="G642">
        <f t="shared" si="9"/>
        <v>1.3604651162790697</v>
      </c>
    </row>
    <row r="643" spans="1:7" x14ac:dyDescent="0.2">
      <c r="A643">
        <v>2011</v>
      </c>
      <c r="B643" t="s">
        <v>21</v>
      </c>
      <c r="C643" t="s">
        <v>51</v>
      </c>
      <c r="D643" t="s">
        <v>349</v>
      </c>
      <c r="E643">
        <v>7.6</v>
      </c>
      <c r="F643">
        <v>9.4</v>
      </c>
      <c r="G643">
        <f t="shared" ref="G643:G706" si="10">F643/E643</f>
        <v>1.236842105263158</v>
      </c>
    </row>
    <row r="644" spans="1:7" x14ac:dyDescent="0.2">
      <c r="A644">
        <v>2012</v>
      </c>
      <c r="B644" t="s">
        <v>21</v>
      </c>
      <c r="C644" t="s">
        <v>51</v>
      </c>
      <c r="D644" t="s">
        <v>349</v>
      </c>
      <c r="E644">
        <v>5.0999999999999996</v>
      </c>
      <c r="F644">
        <v>7.73</v>
      </c>
      <c r="G644">
        <f t="shared" si="10"/>
        <v>1.5156862745098041</v>
      </c>
    </row>
    <row r="645" spans="1:7" x14ac:dyDescent="0.2">
      <c r="A645">
        <v>2013</v>
      </c>
      <c r="B645" t="s">
        <v>21</v>
      </c>
      <c r="C645" t="s">
        <v>51</v>
      </c>
      <c r="D645" t="s">
        <v>349</v>
      </c>
      <c r="E645">
        <v>4.88</v>
      </c>
      <c r="F645">
        <v>3.92</v>
      </c>
      <c r="G645">
        <f t="shared" si="10"/>
        <v>0.80327868852459017</v>
      </c>
    </row>
    <row r="646" spans="1:7" x14ac:dyDescent="0.2">
      <c r="A646">
        <v>2014</v>
      </c>
      <c r="B646" t="s">
        <v>21</v>
      </c>
      <c r="C646" t="s">
        <v>51</v>
      </c>
      <c r="D646" t="s">
        <v>349</v>
      </c>
      <c r="E646">
        <v>8</v>
      </c>
      <c r="F646">
        <v>10</v>
      </c>
      <c r="G646">
        <f t="shared" si="10"/>
        <v>1.25</v>
      </c>
    </row>
    <row r="647" spans="1:7" x14ac:dyDescent="0.2">
      <c r="A647">
        <v>2015</v>
      </c>
      <c r="B647" t="s">
        <v>21</v>
      </c>
      <c r="C647" t="s">
        <v>51</v>
      </c>
      <c r="D647" t="s">
        <v>349</v>
      </c>
      <c r="E647">
        <v>7</v>
      </c>
      <c r="F647">
        <v>3.33</v>
      </c>
      <c r="G647">
        <f t="shared" si="10"/>
        <v>0.4757142857142857</v>
      </c>
    </row>
    <row r="648" spans="1:7" x14ac:dyDescent="0.2">
      <c r="A648">
        <v>2016</v>
      </c>
      <c r="B648" t="s">
        <v>21</v>
      </c>
      <c r="C648" t="s">
        <v>51</v>
      </c>
      <c r="D648" t="s">
        <v>349</v>
      </c>
      <c r="E648">
        <v>8</v>
      </c>
      <c r="F648">
        <v>7.33</v>
      </c>
      <c r="G648">
        <f t="shared" si="10"/>
        <v>0.91625000000000001</v>
      </c>
    </row>
    <row r="649" spans="1:7" x14ac:dyDescent="0.2">
      <c r="A649">
        <v>2017</v>
      </c>
      <c r="B649" t="s">
        <v>21</v>
      </c>
      <c r="C649" t="s">
        <v>51</v>
      </c>
      <c r="D649" t="s">
        <v>349</v>
      </c>
      <c r="E649">
        <v>5.89</v>
      </c>
      <c r="F649">
        <v>3.38</v>
      </c>
      <c r="G649">
        <f t="shared" si="10"/>
        <v>0.57385398981324276</v>
      </c>
    </row>
    <row r="650" spans="1:7" x14ac:dyDescent="0.2">
      <c r="A650">
        <v>2000</v>
      </c>
      <c r="B650" t="s">
        <v>21</v>
      </c>
      <c r="C650" t="s">
        <v>52</v>
      </c>
      <c r="D650" t="s">
        <v>349</v>
      </c>
      <c r="E650">
        <v>2.4</v>
      </c>
      <c r="F650">
        <v>1.3</v>
      </c>
      <c r="G650">
        <f t="shared" si="10"/>
        <v>0.54166666666666674</v>
      </c>
    </row>
    <row r="651" spans="1:7" x14ac:dyDescent="0.2">
      <c r="A651">
        <v>2001</v>
      </c>
      <c r="B651" t="s">
        <v>21</v>
      </c>
      <c r="C651" t="s">
        <v>52</v>
      </c>
      <c r="D651" t="s">
        <v>349</v>
      </c>
      <c r="E651">
        <v>2.2999999999999998</v>
      </c>
      <c r="F651">
        <v>1.5</v>
      </c>
      <c r="G651">
        <f t="shared" si="10"/>
        <v>0.65217391304347827</v>
      </c>
    </row>
    <row r="652" spans="1:7" x14ac:dyDescent="0.2">
      <c r="A652">
        <v>2002</v>
      </c>
      <c r="B652" t="s">
        <v>21</v>
      </c>
      <c r="C652" t="s">
        <v>52</v>
      </c>
      <c r="D652" t="s">
        <v>349</v>
      </c>
      <c r="E652">
        <v>2.2999999999999998</v>
      </c>
      <c r="F652">
        <v>1.6</v>
      </c>
      <c r="G652">
        <f t="shared" si="10"/>
        <v>0.69565217391304357</v>
      </c>
    </row>
    <row r="653" spans="1:7" x14ac:dyDescent="0.2">
      <c r="A653">
        <v>2003</v>
      </c>
      <c r="B653" t="s">
        <v>21</v>
      </c>
      <c r="C653" t="s">
        <v>52</v>
      </c>
      <c r="D653" t="s">
        <v>349</v>
      </c>
      <c r="E653">
        <v>2.1</v>
      </c>
      <c r="F653">
        <v>1.6</v>
      </c>
      <c r="G653">
        <f t="shared" si="10"/>
        <v>0.76190476190476186</v>
      </c>
    </row>
    <row r="654" spans="1:7" x14ac:dyDescent="0.2">
      <c r="A654">
        <v>2004</v>
      </c>
      <c r="B654" t="s">
        <v>21</v>
      </c>
      <c r="C654" t="s">
        <v>52</v>
      </c>
      <c r="D654" t="s">
        <v>349</v>
      </c>
      <c r="E654">
        <v>2</v>
      </c>
      <c r="F654">
        <v>1.4</v>
      </c>
      <c r="G654">
        <f t="shared" si="10"/>
        <v>0.7</v>
      </c>
    </row>
    <row r="655" spans="1:7" x14ac:dyDescent="0.2">
      <c r="A655">
        <v>2005</v>
      </c>
      <c r="B655" t="s">
        <v>21</v>
      </c>
      <c r="C655" t="s">
        <v>52</v>
      </c>
      <c r="D655" t="s">
        <v>349</v>
      </c>
      <c r="E655">
        <v>1.9</v>
      </c>
      <c r="F655">
        <v>1.26</v>
      </c>
      <c r="G655">
        <f t="shared" si="10"/>
        <v>0.66315789473684217</v>
      </c>
    </row>
    <row r="656" spans="1:7" x14ac:dyDescent="0.2">
      <c r="A656">
        <v>2006</v>
      </c>
      <c r="B656" t="s">
        <v>21</v>
      </c>
      <c r="C656" t="s">
        <v>52</v>
      </c>
      <c r="D656" t="s">
        <v>349</v>
      </c>
      <c r="E656">
        <v>1.97</v>
      </c>
      <c r="F656">
        <v>1.31</v>
      </c>
      <c r="G656">
        <f t="shared" si="10"/>
        <v>0.6649746192893401</v>
      </c>
    </row>
    <row r="657" spans="1:7" x14ac:dyDescent="0.2">
      <c r="A657">
        <v>2007</v>
      </c>
      <c r="B657" t="s">
        <v>21</v>
      </c>
      <c r="C657" t="s">
        <v>52</v>
      </c>
      <c r="D657" t="s">
        <v>349</v>
      </c>
      <c r="E657">
        <v>2.9</v>
      </c>
      <c r="F657">
        <v>1.45</v>
      </c>
      <c r="G657">
        <f t="shared" si="10"/>
        <v>0.5</v>
      </c>
    </row>
    <row r="658" spans="1:7" x14ac:dyDescent="0.2">
      <c r="A658">
        <v>2008</v>
      </c>
      <c r="B658" t="s">
        <v>21</v>
      </c>
      <c r="C658" t="s">
        <v>52</v>
      </c>
      <c r="D658" t="s">
        <v>349</v>
      </c>
      <c r="E658">
        <v>5.0999999999999996</v>
      </c>
      <c r="F658">
        <v>2.57</v>
      </c>
      <c r="G658">
        <f t="shared" si="10"/>
        <v>0.50392156862745097</v>
      </c>
    </row>
    <row r="659" spans="1:7" x14ac:dyDescent="0.2">
      <c r="A659">
        <v>2009</v>
      </c>
      <c r="B659" t="s">
        <v>21</v>
      </c>
      <c r="C659" t="s">
        <v>52</v>
      </c>
      <c r="D659" t="s">
        <v>349</v>
      </c>
      <c r="E659">
        <v>5.5</v>
      </c>
      <c r="F659">
        <v>5.5</v>
      </c>
      <c r="G659">
        <f t="shared" si="10"/>
        <v>1</v>
      </c>
    </row>
    <row r="660" spans="1:7" x14ac:dyDescent="0.2">
      <c r="A660">
        <v>2010</v>
      </c>
      <c r="B660" t="s">
        <v>21</v>
      </c>
      <c r="C660" t="s">
        <v>52</v>
      </c>
      <c r="D660" t="s">
        <v>349</v>
      </c>
      <c r="E660">
        <v>6.6</v>
      </c>
      <c r="F660">
        <v>7.2</v>
      </c>
      <c r="G660">
        <f t="shared" si="10"/>
        <v>1.0909090909090911</v>
      </c>
    </row>
    <row r="661" spans="1:7" x14ac:dyDescent="0.2">
      <c r="A661">
        <v>2011</v>
      </c>
      <c r="B661" t="s">
        <v>21</v>
      </c>
      <c r="C661" t="s">
        <v>52</v>
      </c>
      <c r="D661" t="s">
        <v>349</v>
      </c>
      <c r="E661">
        <v>13.1</v>
      </c>
      <c r="F661">
        <v>22.1</v>
      </c>
      <c r="G661">
        <f t="shared" si="10"/>
        <v>1.687022900763359</v>
      </c>
    </row>
    <row r="662" spans="1:7" x14ac:dyDescent="0.2">
      <c r="A662">
        <v>2012</v>
      </c>
      <c r="B662" t="s">
        <v>21</v>
      </c>
      <c r="C662" t="s">
        <v>52</v>
      </c>
      <c r="D662" t="s">
        <v>349</v>
      </c>
      <c r="E662">
        <v>17.98</v>
      </c>
      <c r="F662">
        <v>45.87</v>
      </c>
      <c r="G662">
        <f t="shared" si="10"/>
        <v>2.5511679644048941</v>
      </c>
    </row>
    <row r="663" spans="1:7" x14ac:dyDescent="0.2">
      <c r="A663">
        <v>2013</v>
      </c>
      <c r="B663" t="s">
        <v>21</v>
      </c>
      <c r="C663" t="s">
        <v>52</v>
      </c>
      <c r="D663" t="s">
        <v>349</v>
      </c>
      <c r="E663">
        <v>20.18</v>
      </c>
      <c r="F663">
        <v>61.92</v>
      </c>
      <c r="G663">
        <f t="shared" si="10"/>
        <v>3.068384539147671</v>
      </c>
    </row>
    <row r="664" spans="1:7" x14ac:dyDescent="0.2">
      <c r="A664">
        <v>2014</v>
      </c>
      <c r="B664" t="s">
        <v>21</v>
      </c>
      <c r="C664" t="s">
        <v>52</v>
      </c>
      <c r="D664" t="s">
        <v>349</v>
      </c>
      <c r="E664">
        <v>46</v>
      </c>
      <c r="F664">
        <v>147.33000000000001</v>
      </c>
      <c r="G664">
        <f t="shared" si="10"/>
        <v>3.2028260869565219</v>
      </c>
    </row>
    <row r="665" spans="1:7" x14ac:dyDescent="0.2">
      <c r="A665">
        <v>2015</v>
      </c>
      <c r="B665" t="s">
        <v>21</v>
      </c>
      <c r="C665" t="s">
        <v>52</v>
      </c>
      <c r="D665" t="s">
        <v>349</v>
      </c>
      <c r="E665">
        <v>33</v>
      </c>
      <c r="F665">
        <v>116.67</v>
      </c>
      <c r="G665">
        <f t="shared" si="10"/>
        <v>3.5354545454545456</v>
      </c>
    </row>
    <row r="666" spans="1:7" x14ac:dyDescent="0.2">
      <c r="A666">
        <v>2016</v>
      </c>
      <c r="B666" t="s">
        <v>21</v>
      </c>
      <c r="C666" t="s">
        <v>52</v>
      </c>
      <c r="D666" t="s">
        <v>349</v>
      </c>
      <c r="E666">
        <v>24</v>
      </c>
      <c r="F666">
        <v>94.67</v>
      </c>
      <c r="G666">
        <f t="shared" si="10"/>
        <v>3.9445833333333336</v>
      </c>
    </row>
    <row r="667" spans="1:7" x14ac:dyDescent="0.2">
      <c r="A667">
        <v>2017</v>
      </c>
      <c r="B667" t="s">
        <v>21</v>
      </c>
      <c r="C667" t="s">
        <v>52</v>
      </c>
      <c r="D667" t="s">
        <v>349</v>
      </c>
      <c r="E667">
        <v>36.450000000000003</v>
      </c>
      <c r="F667">
        <v>71.989999999999995</v>
      </c>
      <c r="G667">
        <f t="shared" si="10"/>
        <v>1.9750342935528118</v>
      </c>
    </row>
    <row r="668" spans="1:7" x14ac:dyDescent="0.2">
      <c r="A668">
        <v>2000</v>
      </c>
      <c r="B668" t="s">
        <v>21</v>
      </c>
      <c r="C668" t="s">
        <v>53</v>
      </c>
      <c r="D668" t="s">
        <v>349</v>
      </c>
      <c r="E668">
        <v>5.2</v>
      </c>
      <c r="F668">
        <v>2.9</v>
      </c>
      <c r="G668">
        <f t="shared" si="10"/>
        <v>0.55769230769230771</v>
      </c>
    </row>
    <row r="669" spans="1:7" x14ac:dyDescent="0.2">
      <c r="A669">
        <v>2001</v>
      </c>
      <c r="B669" t="s">
        <v>21</v>
      </c>
      <c r="C669" t="s">
        <v>53</v>
      </c>
      <c r="D669" t="s">
        <v>349</v>
      </c>
      <c r="E669">
        <v>5.4</v>
      </c>
      <c r="F669">
        <v>3.1</v>
      </c>
      <c r="G669">
        <f t="shared" si="10"/>
        <v>0.57407407407407407</v>
      </c>
    </row>
    <row r="670" spans="1:7" x14ac:dyDescent="0.2">
      <c r="A670">
        <v>2002</v>
      </c>
      <c r="B670" t="s">
        <v>21</v>
      </c>
      <c r="C670" t="s">
        <v>53</v>
      </c>
      <c r="D670" t="s">
        <v>349</v>
      </c>
      <c r="E670">
        <v>5.3</v>
      </c>
      <c r="F670">
        <v>2.9</v>
      </c>
      <c r="G670">
        <f t="shared" si="10"/>
        <v>0.54716981132075471</v>
      </c>
    </row>
    <row r="671" spans="1:7" x14ac:dyDescent="0.2">
      <c r="A671">
        <v>2003</v>
      </c>
      <c r="B671" t="s">
        <v>21</v>
      </c>
      <c r="C671" t="s">
        <v>53</v>
      </c>
      <c r="D671" t="s">
        <v>349</v>
      </c>
      <c r="E671">
        <v>5.3</v>
      </c>
      <c r="F671">
        <v>3.3</v>
      </c>
      <c r="G671">
        <f t="shared" si="10"/>
        <v>0.62264150943396224</v>
      </c>
    </row>
    <row r="672" spans="1:7" x14ac:dyDescent="0.2">
      <c r="A672">
        <v>2004</v>
      </c>
      <c r="B672" t="s">
        <v>21</v>
      </c>
      <c r="C672" t="s">
        <v>53</v>
      </c>
      <c r="D672" t="s">
        <v>349</v>
      </c>
      <c r="E672">
        <v>5.91</v>
      </c>
      <c r="F672">
        <v>3.62</v>
      </c>
      <c r="G672">
        <f t="shared" si="10"/>
        <v>0.61252115059221657</v>
      </c>
    </row>
    <row r="673" spans="1:7" x14ac:dyDescent="0.2">
      <c r="A673">
        <v>2005</v>
      </c>
      <c r="B673" t="s">
        <v>21</v>
      </c>
      <c r="C673" t="s">
        <v>53</v>
      </c>
      <c r="D673" t="s">
        <v>349</v>
      </c>
      <c r="E673">
        <v>8.3000000000000007</v>
      </c>
      <c r="F673">
        <v>5.1100000000000003</v>
      </c>
      <c r="G673">
        <f t="shared" si="10"/>
        <v>0.61566265060240966</v>
      </c>
    </row>
    <row r="674" spans="1:7" x14ac:dyDescent="0.2">
      <c r="A674">
        <v>2006</v>
      </c>
      <c r="B674" t="s">
        <v>21</v>
      </c>
      <c r="C674" t="s">
        <v>53</v>
      </c>
      <c r="D674" t="s">
        <v>349</v>
      </c>
      <c r="E674">
        <v>12.37</v>
      </c>
      <c r="F674">
        <v>8.2799999999999994</v>
      </c>
      <c r="G674">
        <f t="shared" si="10"/>
        <v>0.66936135812449471</v>
      </c>
    </row>
    <row r="675" spans="1:7" x14ac:dyDescent="0.2">
      <c r="A675">
        <v>2007</v>
      </c>
      <c r="B675" t="s">
        <v>21</v>
      </c>
      <c r="C675" t="s">
        <v>53</v>
      </c>
      <c r="D675" t="s">
        <v>349</v>
      </c>
      <c r="E675">
        <v>18</v>
      </c>
      <c r="F675">
        <v>12.54</v>
      </c>
      <c r="G675">
        <f t="shared" si="10"/>
        <v>0.69666666666666666</v>
      </c>
    </row>
    <row r="676" spans="1:7" x14ac:dyDescent="0.2">
      <c r="A676">
        <v>2008</v>
      </c>
      <c r="B676" t="s">
        <v>21</v>
      </c>
      <c r="C676" t="s">
        <v>53</v>
      </c>
      <c r="D676" t="s">
        <v>349</v>
      </c>
      <c r="E676">
        <v>22.1</v>
      </c>
      <c r="F676">
        <v>13.93</v>
      </c>
      <c r="G676">
        <f t="shared" si="10"/>
        <v>0.63031674208144794</v>
      </c>
    </row>
    <row r="677" spans="1:7" x14ac:dyDescent="0.2">
      <c r="A677">
        <v>2009</v>
      </c>
      <c r="B677" t="s">
        <v>21</v>
      </c>
      <c r="C677" t="s">
        <v>53</v>
      </c>
      <c r="D677" t="s">
        <v>349</v>
      </c>
      <c r="E677">
        <v>21.9</v>
      </c>
      <c r="F677">
        <v>21.2</v>
      </c>
      <c r="G677">
        <f t="shared" si="10"/>
        <v>0.96803652968036535</v>
      </c>
    </row>
    <row r="678" spans="1:7" x14ac:dyDescent="0.2">
      <c r="A678">
        <v>2010</v>
      </c>
      <c r="B678" t="s">
        <v>21</v>
      </c>
      <c r="C678" t="s">
        <v>53</v>
      </c>
      <c r="D678" t="s">
        <v>349</v>
      </c>
      <c r="E678">
        <v>26.2</v>
      </c>
      <c r="F678">
        <v>33.200000000000003</v>
      </c>
      <c r="G678">
        <f t="shared" si="10"/>
        <v>1.2671755725190841</v>
      </c>
    </row>
    <row r="679" spans="1:7" x14ac:dyDescent="0.2">
      <c r="A679">
        <v>2011</v>
      </c>
      <c r="B679" t="s">
        <v>21</v>
      </c>
      <c r="C679" t="s">
        <v>53</v>
      </c>
      <c r="D679" t="s">
        <v>349</v>
      </c>
      <c r="E679">
        <v>21.5</v>
      </c>
      <c r="F679">
        <v>30.7</v>
      </c>
      <c r="G679">
        <f t="shared" si="10"/>
        <v>1.4279069767441861</v>
      </c>
    </row>
    <row r="680" spans="1:7" x14ac:dyDescent="0.2">
      <c r="A680">
        <v>2012</v>
      </c>
      <c r="B680" t="s">
        <v>21</v>
      </c>
      <c r="C680" t="s">
        <v>53</v>
      </c>
      <c r="D680" t="s">
        <v>349</v>
      </c>
      <c r="E680">
        <v>35.340000000000003</v>
      </c>
      <c r="F680">
        <v>45.38</v>
      </c>
      <c r="G680">
        <f t="shared" si="10"/>
        <v>1.2840973401245048</v>
      </c>
    </row>
    <row r="681" spans="1:7" x14ac:dyDescent="0.2">
      <c r="A681">
        <v>2013</v>
      </c>
      <c r="B681" t="s">
        <v>21</v>
      </c>
      <c r="C681" t="s">
        <v>53</v>
      </c>
      <c r="D681" t="s">
        <v>349</v>
      </c>
      <c r="E681">
        <v>62.69</v>
      </c>
      <c r="F681">
        <v>54.14</v>
      </c>
      <c r="G681">
        <f t="shared" si="10"/>
        <v>0.86361461158079444</v>
      </c>
    </row>
    <row r="682" spans="1:7" x14ac:dyDescent="0.2">
      <c r="A682">
        <v>2014</v>
      </c>
      <c r="B682" t="s">
        <v>21</v>
      </c>
      <c r="C682" t="s">
        <v>53</v>
      </c>
      <c r="D682" t="s">
        <v>349</v>
      </c>
      <c r="E682">
        <v>137</v>
      </c>
      <c r="F682">
        <v>342.67</v>
      </c>
      <c r="G682">
        <f t="shared" si="10"/>
        <v>2.501240875912409</v>
      </c>
    </row>
    <row r="683" spans="1:7" x14ac:dyDescent="0.2">
      <c r="A683">
        <v>2015</v>
      </c>
      <c r="B683" t="s">
        <v>21</v>
      </c>
      <c r="C683" t="s">
        <v>53</v>
      </c>
      <c r="D683" t="s">
        <v>349</v>
      </c>
      <c r="E683">
        <v>99</v>
      </c>
      <c r="F683">
        <v>226.67</v>
      </c>
      <c r="G683">
        <f t="shared" si="10"/>
        <v>2.2895959595959594</v>
      </c>
    </row>
    <row r="684" spans="1:7" x14ac:dyDescent="0.2">
      <c r="A684">
        <v>2016</v>
      </c>
      <c r="B684" t="s">
        <v>21</v>
      </c>
      <c r="C684" t="s">
        <v>53</v>
      </c>
      <c r="D684" t="s">
        <v>349</v>
      </c>
      <c r="E684">
        <v>135</v>
      </c>
      <c r="F684">
        <v>304.66000000000003</v>
      </c>
      <c r="G684">
        <f t="shared" si="10"/>
        <v>2.2567407407407409</v>
      </c>
    </row>
    <row r="685" spans="1:7" x14ac:dyDescent="0.2">
      <c r="A685">
        <v>2017</v>
      </c>
      <c r="B685" t="s">
        <v>21</v>
      </c>
      <c r="C685" t="s">
        <v>53</v>
      </c>
      <c r="D685" t="s">
        <v>349</v>
      </c>
      <c r="E685">
        <v>112</v>
      </c>
      <c r="F685">
        <v>236.84</v>
      </c>
      <c r="G685">
        <f t="shared" si="10"/>
        <v>2.114642857142857</v>
      </c>
    </row>
    <row r="686" spans="1:7" x14ac:dyDescent="0.2">
      <c r="A686">
        <v>2000</v>
      </c>
      <c r="B686" t="s">
        <v>21</v>
      </c>
      <c r="C686" t="s">
        <v>54</v>
      </c>
      <c r="D686" t="s">
        <v>349</v>
      </c>
      <c r="E686">
        <v>0.7</v>
      </c>
      <c r="F686">
        <v>0.4</v>
      </c>
      <c r="G686">
        <f t="shared" si="10"/>
        <v>0.57142857142857151</v>
      </c>
    </row>
    <row r="687" spans="1:7" x14ac:dyDescent="0.2">
      <c r="A687">
        <v>2001</v>
      </c>
      <c r="B687" t="s">
        <v>21</v>
      </c>
      <c r="C687" t="s">
        <v>54</v>
      </c>
      <c r="D687" t="s">
        <v>349</v>
      </c>
      <c r="E687">
        <v>0.8</v>
      </c>
      <c r="F687">
        <v>0.4</v>
      </c>
      <c r="G687">
        <f t="shared" si="10"/>
        <v>0.5</v>
      </c>
    </row>
    <row r="688" spans="1:7" x14ac:dyDescent="0.2">
      <c r="A688">
        <v>2002</v>
      </c>
      <c r="B688" t="s">
        <v>21</v>
      </c>
      <c r="C688" t="s">
        <v>54</v>
      </c>
      <c r="D688" t="s">
        <v>349</v>
      </c>
      <c r="E688">
        <v>0.7</v>
      </c>
      <c r="F688">
        <v>0.2</v>
      </c>
      <c r="G688">
        <f t="shared" si="10"/>
        <v>0.28571428571428575</v>
      </c>
    </row>
    <row r="689" spans="1:7" x14ac:dyDescent="0.2">
      <c r="A689">
        <v>2003</v>
      </c>
      <c r="B689" t="s">
        <v>21</v>
      </c>
      <c r="C689" t="s">
        <v>54</v>
      </c>
      <c r="D689" t="s">
        <v>349</v>
      </c>
      <c r="E689">
        <v>0.7</v>
      </c>
      <c r="F689">
        <v>0.5</v>
      </c>
      <c r="G689">
        <f t="shared" si="10"/>
        <v>0.7142857142857143</v>
      </c>
    </row>
    <row r="690" spans="1:7" x14ac:dyDescent="0.2">
      <c r="A690">
        <v>2004</v>
      </c>
      <c r="B690" t="s">
        <v>21</v>
      </c>
      <c r="C690" t="s">
        <v>54</v>
      </c>
      <c r="D690" t="s">
        <v>349</v>
      </c>
      <c r="E690">
        <v>0.66</v>
      </c>
      <c r="F690">
        <v>0.4</v>
      </c>
      <c r="G690">
        <f t="shared" si="10"/>
        <v>0.60606060606060608</v>
      </c>
    </row>
    <row r="691" spans="1:7" x14ac:dyDescent="0.2">
      <c r="A691">
        <v>2005</v>
      </c>
      <c r="B691" t="s">
        <v>21</v>
      </c>
      <c r="C691" t="s">
        <v>54</v>
      </c>
      <c r="D691" t="s">
        <v>349</v>
      </c>
      <c r="E691">
        <v>0.62</v>
      </c>
      <c r="F691">
        <v>0.48</v>
      </c>
      <c r="G691">
        <f t="shared" si="10"/>
        <v>0.77419354838709675</v>
      </c>
    </row>
    <row r="692" spans="1:7" x14ac:dyDescent="0.2">
      <c r="A692">
        <v>2006</v>
      </c>
      <c r="B692" t="s">
        <v>21</v>
      </c>
      <c r="C692" t="s">
        <v>54</v>
      </c>
      <c r="D692" t="s">
        <v>349</v>
      </c>
      <c r="E692">
        <v>0.56999999999999995</v>
      </c>
      <c r="F692">
        <v>0.45</v>
      </c>
      <c r="G692">
        <f t="shared" si="10"/>
        <v>0.78947368421052644</v>
      </c>
    </row>
    <row r="693" spans="1:7" x14ac:dyDescent="0.2">
      <c r="A693">
        <v>2007</v>
      </c>
      <c r="B693" t="s">
        <v>21</v>
      </c>
      <c r="C693" t="s">
        <v>54</v>
      </c>
      <c r="D693" t="s">
        <v>349</v>
      </c>
      <c r="E693">
        <v>0.5</v>
      </c>
      <c r="F693">
        <v>0.26</v>
      </c>
      <c r="G693">
        <f t="shared" si="10"/>
        <v>0.52</v>
      </c>
    </row>
    <row r="694" spans="1:7" x14ac:dyDescent="0.2">
      <c r="A694">
        <v>2008</v>
      </c>
      <c r="B694" t="s">
        <v>21</v>
      </c>
      <c r="C694" t="s">
        <v>54</v>
      </c>
      <c r="D694" t="s">
        <v>349</v>
      </c>
      <c r="E694">
        <v>0.5</v>
      </c>
      <c r="F694">
        <v>0.26</v>
      </c>
      <c r="G694">
        <f t="shared" si="10"/>
        <v>0.52</v>
      </c>
    </row>
    <row r="695" spans="1:7" x14ac:dyDescent="0.2">
      <c r="A695">
        <v>2009</v>
      </c>
      <c r="B695" t="s">
        <v>21</v>
      </c>
      <c r="C695" t="s">
        <v>54</v>
      </c>
      <c r="D695" t="s">
        <v>349</v>
      </c>
      <c r="E695">
        <v>0.6</v>
      </c>
      <c r="F695">
        <v>0.5</v>
      </c>
      <c r="G695">
        <f t="shared" si="10"/>
        <v>0.83333333333333337</v>
      </c>
    </row>
    <row r="696" spans="1:7" x14ac:dyDescent="0.2">
      <c r="A696">
        <v>2010</v>
      </c>
      <c r="B696" t="s">
        <v>21</v>
      </c>
      <c r="C696" t="s">
        <v>54</v>
      </c>
      <c r="D696" t="s">
        <v>349</v>
      </c>
      <c r="E696">
        <v>0.4</v>
      </c>
      <c r="F696">
        <v>0.4</v>
      </c>
      <c r="G696">
        <f t="shared" si="10"/>
        <v>1</v>
      </c>
    </row>
    <row r="697" spans="1:7" x14ac:dyDescent="0.2">
      <c r="A697">
        <v>2011</v>
      </c>
      <c r="B697" t="s">
        <v>21</v>
      </c>
      <c r="C697" t="s">
        <v>54</v>
      </c>
      <c r="D697" t="s">
        <v>349</v>
      </c>
      <c r="E697">
        <v>0.4</v>
      </c>
      <c r="F697">
        <v>0.4</v>
      </c>
      <c r="G697">
        <f t="shared" si="10"/>
        <v>1</v>
      </c>
    </row>
    <row r="698" spans="1:7" x14ac:dyDescent="0.2">
      <c r="A698">
        <v>2012</v>
      </c>
      <c r="B698" t="s">
        <v>21</v>
      </c>
      <c r="C698" t="s">
        <v>54</v>
      </c>
      <c r="D698" t="s">
        <v>349</v>
      </c>
      <c r="E698">
        <v>0.27</v>
      </c>
      <c r="F698">
        <v>0.27</v>
      </c>
      <c r="G698">
        <f t="shared" si="10"/>
        <v>1</v>
      </c>
    </row>
    <row r="699" spans="1:7" x14ac:dyDescent="0.2">
      <c r="A699">
        <v>2013</v>
      </c>
      <c r="B699" t="s">
        <v>21</v>
      </c>
      <c r="C699" t="s">
        <v>54</v>
      </c>
      <c r="D699" t="s">
        <v>349</v>
      </c>
      <c r="E699">
        <v>1.5</v>
      </c>
      <c r="F699">
        <v>0.84</v>
      </c>
      <c r="G699">
        <f t="shared" si="10"/>
        <v>0.55999999999999994</v>
      </c>
    </row>
    <row r="700" spans="1:7" x14ac:dyDescent="0.2">
      <c r="A700">
        <v>2014</v>
      </c>
      <c r="B700" t="s">
        <v>21</v>
      </c>
      <c r="C700" t="s">
        <v>54</v>
      </c>
      <c r="D700" t="s">
        <v>349</v>
      </c>
      <c r="E700">
        <v>4</v>
      </c>
      <c r="F700">
        <v>3.33</v>
      </c>
      <c r="G700">
        <f t="shared" si="10"/>
        <v>0.83250000000000002</v>
      </c>
    </row>
    <row r="701" spans="1:7" x14ac:dyDescent="0.2">
      <c r="A701">
        <v>2015</v>
      </c>
      <c r="B701" t="s">
        <v>21</v>
      </c>
      <c r="C701" t="s">
        <v>54</v>
      </c>
      <c r="D701" t="s">
        <v>349</v>
      </c>
      <c r="E701">
        <v>3</v>
      </c>
      <c r="F701">
        <v>4</v>
      </c>
      <c r="G701">
        <f t="shared" si="10"/>
        <v>1.3333333333333333</v>
      </c>
    </row>
    <row r="702" spans="1:7" x14ac:dyDescent="0.2">
      <c r="A702">
        <v>2016</v>
      </c>
      <c r="B702" t="s">
        <v>21</v>
      </c>
      <c r="C702" t="s">
        <v>54</v>
      </c>
      <c r="D702" t="s">
        <v>349</v>
      </c>
      <c r="E702">
        <v>3</v>
      </c>
      <c r="F702">
        <v>4</v>
      </c>
      <c r="G702">
        <f t="shared" si="10"/>
        <v>1.3333333333333333</v>
      </c>
    </row>
    <row r="703" spans="1:7" x14ac:dyDescent="0.2">
      <c r="A703">
        <v>2017</v>
      </c>
      <c r="B703" t="s">
        <v>21</v>
      </c>
      <c r="C703" t="s">
        <v>54</v>
      </c>
      <c r="D703" t="s">
        <v>349</v>
      </c>
      <c r="E703">
        <v>10.5</v>
      </c>
      <c r="F703">
        <v>23.8</v>
      </c>
      <c r="G703">
        <f t="shared" si="10"/>
        <v>2.2666666666666666</v>
      </c>
    </row>
    <row r="704" spans="1:7" x14ac:dyDescent="0.2">
      <c r="A704">
        <v>2000</v>
      </c>
      <c r="B704" t="s">
        <v>21</v>
      </c>
      <c r="C704" t="s">
        <v>55</v>
      </c>
      <c r="D704" t="s">
        <v>349</v>
      </c>
      <c r="E704">
        <v>41.9</v>
      </c>
      <c r="F704">
        <v>25.4</v>
      </c>
      <c r="G704">
        <f t="shared" si="10"/>
        <v>0.60620525059665875</v>
      </c>
    </row>
    <row r="705" spans="1:7" x14ac:dyDescent="0.2">
      <c r="A705">
        <v>2001</v>
      </c>
      <c r="B705" t="s">
        <v>21</v>
      </c>
      <c r="C705" t="s">
        <v>55</v>
      </c>
      <c r="D705" t="s">
        <v>349</v>
      </c>
      <c r="E705">
        <v>43.3</v>
      </c>
      <c r="F705">
        <v>38.1</v>
      </c>
      <c r="G705">
        <f t="shared" si="10"/>
        <v>0.8799076212471133</v>
      </c>
    </row>
    <row r="706" spans="1:7" x14ac:dyDescent="0.2">
      <c r="A706">
        <v>2002</v>
      </c>
      <c r="B706" t="s">
        <v>21</v>
      </c>
      <c r="C706" t="s">
        <v>55</v>
      </c>
      <c r="D706" t="s">
        <v>349</v>
      </c>
      <c r="E706">
        <v>41</v>
      </c>
      <c r="F706">
        <v>28</v>
      </c>
      <c r="G706">
        <f t="shared" si="10"/>
        <v>0.68292682926829273</v>
      </c>
    </row>
    <row r="707" spans="1:7" x14ac:dyDescent="0.2">
      <c r="A707">
        <v>2003</v>
      </c>
      <c r="B707" t="s">
        <v>21</v>
      </c>
      <c r="C707" t="s">
        <v>55</v>
      </c>
      <c r="D707" t="s">
        <v>349</v>
      </c>
      <c r="E707">
        <v>41</v>
      </c>
      <c r="F707">
        <v>41.7</v>
      </c>
      <c r="G707">
        <f t="shared" ref="G707:G770" si="11">F707/E707</f>
        <v>1.0170731707317073</v>
      </c>
    </row>
    <row r="708" spans="1:7" x14ac:dyDescent="0.2">
      <c r="A708">
        <v>2004</v>
      </c>
      <c r="B708" t="s">
        <v>21</v>
      </c>
      <c r="C708" t="s">
        <v>55</v>
      </c>
      <c r="D708" t="s">
        <v>349</v>
      </c>
      <c r="E708">
        <v>41.16</v>
      </c>
      <c r="F708">
        <v>31.48</v>
      </c>
      <c r="G708">
        <f t="shared" si="11"/>
        <v>0.76482021379980569</v>
      </c>
    </row>
    <row r="709" spans="1:7" x14ac:dyDescent="0.2">
      <c r="A709">
        <v>2005</v>
      </c>
      <c r="B709" t="s">
        <v>21</v>
      </c>
      <c r="C709" t="s">
        <v>55</v>
      </c>
      <c r="D709" t="s">
        <v>349</v>
      </c>
      <c r="E709">
        <v>42.18</v>
      </c>
      <c r="F709">
        <v>37.97</v>
      </c>
      <c r="G709">
        <f t="shared" si="11"/>
        <v>0.90018966334755801</v>
      </c>
    </row>
    <row r="710" spans="1:7" x14ac:dyDescent="0.2">
      <c r="A710">
        <v>2006</v>
      </c>
      <c r="B710" t="s">
        <v>21</v>
      </c>
      <c r="C710" t="s">
        <v>55</v>
      </c>
      <c r="D710" t="s">
        <v>349</v>
      </c>
      <c r="E710">
        <v>40.74</v>
      </c>
      <c r="F710">
        <v>40.07</v>
      </c>
      <c r="G710">
        <f t="shared" si="11"/>
        <v>0.98355424644084433</v>
      </c>
    </row>
    <row r="711" spans="1:7" x14ac:dyDescent="0.2">
      <c r="A711">
        <v>2007</v>
      </c>
      <c r="B711" t="s">
        <v>21</v>
      </c>
      <c r="C711" t="s">
        <v>55</v>
      </c>
      <c r="D711" t="s">
        <v>349</v>
      </c>
      <c r="E711">
        <v>43.9</v>
      </c>
      <c r="F711">
        <v>30.43</v>
      </c>
      <c r="G711">
        <f t="shared" si="11"/>
        <v>0.69316628701594529</v>
      </c>
    </row>
    <row r="712" spans="1:7" x14ac:dyDescent="0.2">
      <c r="A712">
        <v>2008</v>
      </c>
      <c r="B712" t="s">
        <v>21</v>
      </c>
      <c r="C712" t="s">
        <v>55</v>
      </c>
      <c r="D712" t="s">
        <v>349</v>
      </c>
      <c r="E712">
        <v>43</v>
      </c>
      <c r="F712">
        <v>29.83</v>
      </c>
      <c r="G712">
        <f t="shared" si="11"/>
        <v>0.6937209302325581</v>
      </c>
    </row>
    <row r="713" spans="1:7" x14ac:dyDescent="0.2">
      <c r="A713">
        <v>2009</v>
      </c>
      <c r="B713" t="s">
        <v>21</v>
      </c>
      <c r="C713" t="s">
        <v>55</v>
      </c>
      <c r="D713" t="s">
        <v>349</v>
      </c>
      <c r="E713">
        <v>44.1</v>
      </c>
      <c r="F713">
        <v>46.2</v>
      </c>
      <c r="G713">
        <f t="shared" si="11"/>
        <v>1.0476190476190477</v>
      </c>
    </row>
    <row r="714" spans="1:7" x14ac:dyDescent="0.2">
      <c r="A714">
        <v>2010</v>
      </c>
      <c r="B714" t="s">
        <v>21</v>
      </c>
      <c r="C714" t="s">
        <v>55</v>
      </c>
      <c r="D714" t="s">
        <v>349</v>
      </c>
      <c r="E714">
        <v>43.7</v>
      </c>
      <c r="F714">
        <v>60.8</v>
      </c>
      <c r="G714">
        <f t="shared" si="11"/>
        <v>1.3913043478260867</v>
      </c>
    </row>
    <row r="715" spans="1:7" x14ac:dyDescent="0.2">
      <c r="A715">
        <v>2011</v>
      </c>
      <c r="B715" t="s">
        <v>21</v>
      </c>
      <c r="C715" t="s">
        <v>55</v>
      </c>
      <c r="D715" t="s">
        <v>349</v>
      </c>
      <c r="E715">
        <v>42.1</v>
      </c>
      <c r="F715">
        <v>65.8</v>
      </c>
      <c r="G715">
        <f t="shared" si="11"/>
        <v>1.5629453681710213</v>
      </c>
    </row>
    <row r="716" spans="1:7" x14ac:dyDescent="0.2">
      <c r="A716">
        <v>2012</v>
      </c>
      <c r="B716" t="s">
        <v>21</v>
      </c>
      <c r="C716" t="s">
        <v>55</v>
      </c>
      <c r="D716" t="s">
        <v>349</v>
      </c>
      <c r="E716">
        <v>44.86</v>
      </c>
      <c r="F716">
        <v>121.76</v>
      </c>
      <c r="G716">
        <f t="shared" si="11"/>
        <v>2.7142220240748998</v>
      </c>
    </row>
    <row r="717" spans="1:7" x14ac:dyDescent="0.2">
      <c r="A717">
        <v>2013</v>
      </c>
      <c r="B717" t="s">
        <v>21</v>
      </c>
      <c r="C717" t="s">
        <v>55</v>
      </c>
      <c r="D717" t="s">
        <v>349</v>
      </c>
      <c r="E717">
        <v>43.84</v>
      </c>
      <c r="F717">
        <v>98.85</v>
      </c>
      <c r="G717">
        <f t="shared" si="11"/>
        <v>2.254790145985401</v>
      </c>
    </row>
    <row r="718" spans="1:7" x14ac:dyDescent="0.2">
      <c r="A718">
        <v>2014</v>
      </c>
      <c r="B718" t="s">
        <v>21</v>
      </c>
      <c r="C718" t="s">
        <v>55</v>
      </c>
      <c r="D718" t="s">
        <v>349</v>
      </c>
      <c r="E718">
        <v>47</v>
      </c>
      <c r="F718">
        <v>105.33</v>
      </c>
      <c r="G718">
        <f t="shared" si="11"/>
        <v>2.2410638297872341</v>
      </c>
    </row>
    <row r="719" spans="1:7" x14ac:dyDescent="0.2">
      <c r="A719">
        <v>2015</v>
      </c>
      <c r="B719" t="s">
        <v>21</v>
      </c>
      <c r="C719" t="s">
        <v>55</v>
      </c>
      <c r="D719" t="s">
        <v>349</v>
      </c>
      <c r="E719">
        <v>42</v>
      </c>
      <c r="F719">
        <v>72</v>
      </c>
      <c r="G719">
        <f t="shared" si="11"/>
        <v>1.7142857142857142</v>
      </c>
    </row>
    <row r="720" spans="1:7" x14ac:dyDescent="0.2">
      <c r="A720">
        <v>2016</v>
      </c>
      <c r="B720" t="s">
        <v>21</v>
      </c>
      <c r="C720" t="s">
        <v>55</v>
      </c>
      <c r="D720" t="s">
        <v>349</v>
      </c>
      <c r="E720">
        <v>55</v>
      </c>
      <c r="F720">
        <v>97.33</v>
      </c>
      <c r="G720">
        <f t="shared" si="11"/>
        <v>1.7696363636363637</v>
      </c>
    </row>
    <row r="721" spans="1:7" x14ac:dyDescent="0.2">
      <c r="A721">
        <v>2017</v>
      </c>
      <c r="B721" t="s">
        <v>21</v>
      </c>
      <c r="C721" t="s">
        <v>55</v>
      </c>
      <c r="D721" t="s">
        <v>349</v>
      </c>
      <c r="E721">
        <v>45</v>
      </c>
      <c r="F721">
        <v>79.11</v>
      </c>
      <c r="G721">
        <f t="shared" si="11"/>
        <v>1.758</v>
      </c>
    </row>
    <row r="722" spans="1:7" x14ac:dyDescent="0.2">
      <c r="A722">
        <v>2000</v>
      </c>
      <c r="B722" t="s">
        <v>21</v>
      </c>
      <c r="C722" t="s">
        <v>56</v>
      </c>
      <c r="D722" t="s">
        <v>349</v>
      </c>
      <c r="E722">
        <v>1.3</v>
      </c>
      <c r="F722">
        <v>0.3</v>
      </c>
      <c r="G722">
        <f t="shared" si="11"/>
        <v>0.23076923076923075</v>
      </c>
    </row>
    <row r="723" spans="1:7" x14ac:dyDescent="0.2">
      <c r="A723">
        <v>2001</v>
      </c>
      <c r="B723" t="s">
        <v>21</v>
      </c>
      <c r="C723" t="s">
        <v>56</v>
      </c>
      <c r="D723" t="s">
        <v>349</v>
      </c>
      <c r="E723">
        <v>1.2</v>
      </c>
      <c r="F723">
        <v>0.5</v>
      </c>
      <c r="G723">
        <f t="shared" si="11"/>
        <v>0.41666666666666669</v>
      </c>
    </row>
    <row r="724" spans="1:7" x14ac:dyDescent="0.2">
      <c r="A724">
        <v>2002</v>
      </c>
      <c r="B724" t="s">
        <v>21</v>
      </c>
      <c r="C724" t="s">
        <v>56</v>
      </c>
      <c r="D724" t="s">
        <v>349</v>
      </c>
      <c r="E724">
        <v>1.1000000000000001</v>
      </c>
      <c r="F724">
        <v>0.3</v>
      </c>
      <c r="G724">
        <f t="shared" si="11"/>
        <v>0.27272727272727271</v>
      </c>
    </row>
    <row r="725" spans="1:7" x14ac:dyDescent="0.2">
      <c r="A725">
        <v>2003</v>
      </c>
      <c r="B725" t="s">
        <v>21</v>
      </c>
      <c r="C725" t="s">
        <v>56</v>
      </c>
      <c r="D725" t="s">
        <v>349</v>
      </c>
      <c r="E725">
        <v>1.1000000000000001</v>
      </c>
      <c r="F725">
        <v>0.8</v>
      </c>
      <c r="G725">
        <f t="shared" si="11"/>
        <v>0.72727272727272729</v>
      </c>
    </row>
    <row r="726" spans="1:7" x14ac:dyDescent="0.2">
      <c r="A726">
        <v>2004</v>
      </c>
      <c r="B726" t="s">
        <v>21</v>
      </c>
      <c r="C726" t="s">
        <v>56</v>
      </c>
      <c r="D726" t="s">
        <v>349</v>
      </c>
      <c r="E726">
        <v>0.96</v>
      </c>
      <c r="F726">
        <v>0.61</v>
      </c>
      <c r="G726">
        <f t="shared" si="11"/>
        <v>0.63541666666666663</v>
      </c>
    </row>
    <row r="727" spans="1:7" x14ac:dyDescent="0.2">
      <c r="A727">
        <v>2005</v>
      </c>
      <c r="B727" t="s">
        <v>21</v>
      </c>
      <c r="C727" t="s">
        <v>56</v>
      </c>
      <c r="D727" t="s">
        <v>349</v>
      </c>
      <c r="E727">
        <v>0.87</v>
      </c>
      <c r="F727">
        <v>0.43</v>
      </c>
      <c r="G727">
        <f t="shared" si="11"/>
        <v>0.4942528735632184</v>
      </c>
    </row>
    <row r="728" spans="1:7" x14ac:dyDescent="0.2">
      <c r="A728">
        <v>2006</v>
      </c>
      <c r="B728" t="s">
        <v>21</v>
      </c>
      <c r="C728" t="s">
        <v>56</v>
      </c>
      <c r="D728" t="s">
        <v>349</v>
      </c>
      <c r="E728">
        <v>0.97</v>
      </c>
      <c r="F728">
        <v>0.56000000000000005</v>
      </c>
      <c r="G728">
        <f t="shared" si="11"/>
        <v>0.57731958762886604</v>
      </c>
    </row>
    <row r="729" spans="1:7" x14ac:dyDescent="0.2">
      <c r="A729">
        <v>2007</v>
      </c>
      <c r="B729" t="s">
        <v>21</v>
      </c>
      <c r="C729" t="s">
        <v>56</v>
      </c>
      <c r="D729" t="s">
        <v>349</v>
      </c>
      <c r="E729">
        <v>0.9</v>
      </c>
      <c r="F729">
        <v>0.4</v>
      </c>
      <c r="G729">
        <f t="shared" si="11"/>
        <v>0.44444444444444448</v>
      </c>
    </row>
    <row r="730" spans="1:7" x14ac:dyDescent="0.2">
      <c r="A730">
        <v>2008</v>
      </c>
      <c r="B730" t="s">
        <v>21</v>
      </c>
      <c r="C730" t="s">
        <v>56</v>
      </c>
      <c r="D730" t="s">
        <v>349</v>
      </c>
      <c r="E730">
        <v>0.7</v>
      </c>
      <c r="F730">
        <v>0.26</v>
      </c>
      <c r="G730">
        <f t="shared" si="11"/>
        <v>0.37142857142857144</v>
      </c>
    </row>
    <row r="731" spans="1:7" x14ac:dyDescent="0.2">
      <c r="A731">
        <v>2009</v>
      </c>
      <c r="B731" t="s">
        <v>21</v>
      </c>
      <c r="C731" t="s">
        <v>56</v>
      </c>
      <c r="D731" t="s">
        <v>349</v>
      </c>
      <c r="E731">
        <v>0.6</v>
      </c>
      <c r="F731">
        <v>0.3</v>
      </c>
      <c r="G731">
        <f t="shared" si="11"/>
        <v>0.5</v>
      </c>
    </row>
    <row r="732" spans="1:7" x14ac:dyDescent="0.2">
      <c r="A732">
        <v>2010</v>
      </c>
      <c r="B732" t="s">
        <v>21</v>
      </c>
      <c r="C732" t="s">
        <v>56</v>
      </c>
      <c r="D732" t="s">
        <v>349</v>
      </c>
      <c r="E732">
        <v>0.5</v>
      </c>
      <c r="F732">
        <v>0.4</v>
      </c>
      <c r="G732">
        <f t="shared" si="11"/>
        <v>0.8</v>
      </c>
    </row>
    <row r="733" spans="1:7" x14ac:dyDescent="0.2">
      <c r="A733">
        <v>2011</v>
      </c>
      <c r="B733" t="s">
        <v>21</v>
      </c>
      <c r="C733" t="s">
        <v>56</v>
      </c>
      <c r="D733" t="s">
        <v>349</v>
      </c>
      <c r="E733">
        <v>0.6</v>
      </c>
      <c r="F733">
        <v>0.5</v>
      </c>
      <c r="G733">
        <f t="shared" si="11"/>
        <v>0.83333333333333337</v>
      </c>
    </row>
    <row r="734" spans="1:7" x14ac:dyDescent="0.2">
      <c r="A734">
        <v>2012</v>
      </c>
      <c r="B734" t="s">
        <v>21</v>
      </c>
      <c r="C734" t="s">
        <v>56</v>
      </c>
      <c r="D734" t="s">
        <v>349</v>
      </c>
      <c r="E734">
        <v>0.42</v>
      </c>
      <c r="F734">
        <v>0.34</v>
      </c>
      <c r="G734">
        <f t="shared" si="11"/>
        <v>0.80952380952380965</v>
      </c>
    </row>
    <row r="735" spans="1:7" x14ac:dyDescent="0.2">
      <c r="A735">
        <v>2013</v>
      </c>
      <c r="B735" t="s">
        <v>21</v>
      </c>
      <c r="C735" t="s">
        <v>56</v>
      </c>
      <c r="D735" t="s">
        <v>349</v>
      </c>
      <c r="E735">
        <v>0.36</v>
      </c>
      <c r="F735">
        <v>0.24</v>
      </c>
      <c r="G735">
        <f t="shared" si="11"/>
        <v>0.66666666666666663</v>
      </c>
    </row>
    <row r="736" spans="1:7" x14ac:dyDescent="0.2">
      <c r="A736">
        <v>2014</v>
      </c>
      <c r="B736" t="s">
        <v>21</v>
      </c>
      <c r="C736" t="s">
        <v>56</v>
      </c>
      <c r="D736" t="s">
        <v>349</v>
      </c>
      <c r="E736">
        <v>1</v>
      </c>
      <c r="F736">
        <v>0.67</v>
      </c>
      <c r="G736">
        <f t="shared" si="11"/>
        <v>0.67</v>
      </c>
    </row>
    <row r="737" spans="1:7" x14ac:dyDescent="0.2">
      <c r="A737">
        <v>2015</v>
      </c>
      <c r="B737" t="s">
        <v>21</v>
      </c>
      <c r="C737" t="s">
        <v>56</v>
      </c>
      <c r="D737" t="s">
        <v>349</v>
      </c>
      <c r="E737">
        <v>1</v>
      </c>
      <c r="F737">
        <v>1.33</v>
      </c>
      <c r="G737">
        <f t="shared" si="11"/>
        <v>1.33</v>
      </c>
    </row>
    <row r="738" spans="1:7" x14ac:dyDescent="0.2">
      <c r="A738">
        <v>2016</v>
      </c>
      <c r="B738" t="s">
        <v>21</v>
      </c>
      <c r="C738" t="s">
        <v>56</v>
      </c>
      <c r="D738" t="s">
        <v>349</v>
      </c>
      <c r="E738">
        <v>1</v>
      </c>
      <c r="F738">
        <v>2.66</v>
      </c>
      <c r="G738">
        <f t="shared" si="11"/>
        <v>2.66</v>
      </c>
    </row>
    <row r="739" spans="1:7" x14ac:dyDescent="0.2">
      <c r="A739">
        <v>2017</v>
      </c>
      <c r="B739" t="s">
        <v>21</v>
      </c>
      <c r="C739" t="s">
        <v>56</v>
      </c>
      <c r="D739" t="s">
        <v>349</v>
      </c>
      <c r="E739">
        <v>1.1499999999999999</v>
      </c>
      <c r="F739">
        <v>0.75</v>
      </c>
      <c r="G739">
        <f t="shared" si="11"/>
        <v>0.65217391304347827</v>
      </c>
    </row>
    <row r="740" spans="1:7" x14ac:dyDescent="0.2">
      <c r="A740">
        <v>2000</v>
      </c>
      <c r="B740" t="s">
        <v>21</v>
      </c>
      <c r="C740" t="s">
        <v>57</v>
      </c>
      <c r="D740" t="s">
        <v>349</v>
      </c>
      <c r="E740">
        <v>0.6</v>
      </c>
      <c r="F740">
        <v>0.3</v>
      </c>
      <c r="G740">
        <f t="shared" si="11"/>
        <v>0.5</v>
      </c>
    </row>
    <row r="741" spans="1:7" x14ac:dyDescent="0.2">
      <c r="A741">
        <v>2001</v>
      </c>
      <c r="B741" t="s">
        <v>21</v>
      </c>
      <c r="C741" t="s">
        <v>57</v>
      </c>
      <c r="D741" t="s">
        <v>349</v>
      </c>
      <c r="E741">
        <v>0.5</v>
      </c>
      <c r="F741">
        <v>0.2</v>
      </c>
      <c r="G741">
        <f t="shared" si="11"/>
        <v>0.4</v>
      </c>
    </row>
    <row r="742" spans="1:7" x14ac:dyDescent="0.2">
      <c r="A742">
        <v>2002</v>
      </c>
      <c r="B742" t="s">
        <v>21</v>
      </c>
      <c r="C742" t="s">
        <v>57</v>
      </c>
      <c r="D742" t="s">
        <v>349</v>
      </c>
      <c r="E742">
        <v>0.4</v>
      </c>
      <c r="F742">
        <v>0.2</v>
      </c>
      <c r="G742">
        <f t="shared" si="11"/>
        <v>0.5</v>
      </c>
    </row>
    <row r="743" spans="1:7" x14ac:dyDescent="0.2">
      <c r="A743">
        <v>2003</v>
      </c>
      <c r="B743" t="s">
        <v>21</v>
      </c>
      <c r="C743" t="s">
        <v>57</v>
      </c>
      <c r="D743" t="s">
        <v>349</v>
      </c>
      <c r="E743">
        <v>0.4</v>
      </c>
      <c r="F743">
        <v>0.2</v>
      </c>
      <c r="G743">
        <f t="shared" si="11"/>
        <v>0.5</v>
      </c>
    </row>
    <row r="744" spans="1:7" x14ac:dyDescent="0.2">
      <c r="A744">
        <v>2004</v>
      </c>
      <c r="B744" t="s">
        <v>21</v>
      </c>
      <c r="C744" t="s">
        <v>57</v>
      </c>
      <c r="D744" t="s">
        <v>349</v>
      </c>
      <c r="E744">
        <v>0.48</v>
      </c>
      <c r="F744">
        <v>0.28000000000000003</v>
      </c>
      <c r="G744">
        <f t="shared" si="11"/>
        <v>0.58333333333333337</v>
      </c>
    </row>
    <row r="745" spans="1:7" x14ac:dyDescent="0.2">
      <c r="A745">
        <v>2005</v>
      </c>
      <c r="B745" t="s">
        <v>21</v>
      </c>
      <c r="C745" t="s">
        <v>57</v>
      </c>
      <c r="D745" t="s">
        <v>349</v>
      </c>
      <c r="E745">
        <v>0.33</v>
      </c>
      <c r="F745">
        <v>0.17</v>
      </c>
      <c r="G745">
        <f t="shared" si="11"/>
        <v>0.51515151515151514</v>
      </c>
    </row>
    <row r="746" spans="1:7" x14ac:dyDescent="0.2">
      <c r="A746">
        <v>2006</v>
      </c>
      <c r="B746" t="s">
        <v>21</v>
      </c>
      <c r="C746" t="s">
        <v>57</v>
      </c>
      <c r="D746" t="s">
        <v>349</v>
      </c>
      <c r="E746">
        <v>0.3</v>
      </c>
      <c r="F746">
        <v>0.13</v>
      </c>
      <c r="G746">
        <f t="shared" si="11"/>
        <v>0.43333333333333335</v>
      </c>
    </row>
    <row r="747" spans="1:7" x14ac:dyDescent="0.2">
      <c r="A747">
        <v>2007</v>
      </c>
      <c r="B747" t="s">
        <v>21</v>
      </c>
      <c r="C747" t="s">
        <v>57</v>
      </c>
      <c r="D747" t="s">
        <v>349</v>
      </c>
      <c r="E747">
        <v>0.2</v>
      </c>
      <c r="F747">
        <v>7.0000000000000007E-2</v>
      </c>
      <c r="G747">
        <f t="shared" si="11"/>
        <v>0.35000000000000003</v>
      </c>
    </row>
    <row r="748" spans="1:7" x14ac:dyDescent="0.2">
      <c r="A748">
        <v>2008</v>
      </c>
      <c r="B748" t="s">
        <v>21</v>
      </c>
      <c r="C748" t="s">
        <v>57</v>
      </c>
      <c r="D748" t="s">
        <v>349</v>
      </c>
      <c r="E748">
        <v>0.2</v>
      </c>
      <c r="F748">
        <v>7.0000000000000007E-2</v>
      </c>
      <c r="G748">
        <f t="shared" si="11"/>
        <v>0.35000000000000003</v>
      </c>
    </row>
    <row r="749" spans="1:7" x14ac:dyDescent="0.2">
      <c r="A749">
        <v>2009</v>
      </c>
      <c r="B749" t="s">
        <v>21</v>
      </c>
      <c r="C749" t="s">
        <v>57</v>
      </c>
      <c r="D749" t="s">
        <v>349</v>
      </c>
      <c r="E749">
        <v>0.2</v>
      </c>
      <c r="F749">
        <v>0.1</v>
      </c>
      <c r="G749">
        <f t="shared" si="11"/>
        <v>0.5</v>
      </c>
    </row>
    <row r="750" spans="1:7" x14ac:dyDescent="0.2">
      <c r="A750">
        <v>2010</v>
      </c>
      <c r="B750" t="s">
        <v>21</v>
      </c>
      <c r="C750" t="s">
        <v>57</v>
      </c>
      <c r="D750" t="s">
        <v>349</v>
      </c>
      <c r="E750">
        <v>0.1</v>
      </c>
      <c r="F750">
        <v>0.1</v>
      </c>
      <c r="G750">
        <f t="shared" si="11"/>
        <v>1</v>
      </c>
    </row>
    <row r="751" spans="1:7" x14ac:dyDescent="0.2">
      <c r="A751">
        <v>2011</v>
      </c>
      <c r="B751" t="s">
        <v>21</v>
      </c>
      <c r="C751" t="s">
        <v>57</v>
      </c>
      <c r="D751" t="s">
        <v>349</v>
      </c>
      <c r="E751">
        <v>0.1</v>
      </c>
      <c r="F751">
        <v>0.1</v>
      </c>
      <c r="G751">
        <f t="shared" si="11"/>
        <v>1</v>
      </c>
    </row>
    <row r="752" spans="1:7" x14ac:dyDescent="0.2">
      <c r="A752">
        <v>2012</v>
      </c>
      <c r="B752" t="s">
        <v>21</v>
      </c>
      <c r="C752" t="s">
        <v>57</v>
      </c>
      <c r="D752" t="s">
        <v>349</v>
      </c>
      <c r="E752">
        <v>7.0000000000000007E-2</v>
      </c>
      <c r="F752">
        <v>0.04</v>
      </c>
      <c r="G752">
        <f t="shared" si="11"/>
        <v>0.5714285714285714</v>
      </c>
    </row>
    <row r="753" spans="1:7" x14ac:dyDescent="0.2">
      <c r="A753">
        <v>2013</v>
      </c>
      <c r="B753" t="s">
        <v>21</v>
      </c>
      <c r="C753" t="s">
        <v>57</v>
      </c>
      <c r="D753" t="s">
        <v>349</v>
      </c>
      <c r="E753">
        <v>0.04</v>
      </c>
      <c r="F753">
        <v>0.02</v>
      </c>
      <c r="G753">
        <f t="shared" si="11"/>
        <v>0.5</v>
      </c>
    </row>
    <row r="754" spans="1:7" x14ac:dyDescent="0.2">
      <c r="A754">
        <v>2014</v>
      </c>
      <c r="B754" t="s">
        <v>21</v>
      </c>
      <c r="C754" t="s">
        <v>57</v>
      </c>
      <c r="D754" t="s">
        <v>349</v>
      </c>
      <c r="E754">
        <v>0</v>
      </c>
      <c r="F754">
        <v>0</v>
      </c>
      <c r="G754" t="e">
        <f t="shared" si="11"/>
        <v>#DIV/0!</v>
      </c>
    </row>
    <row r="755" spans="1:7" x14ac:dyDescent="0.2">
      <c r="A755">
        <v>2015</v>
      </c>
      <c r="B755" t="s">
        <v>21</v>
      </c>
      <c r="C755" t="s">
        <v>57</v>
      </c>
      <c r="D755" t="s">
        <v>349</v>
      </c>
      <c r="E755">
        <v>0</v>
      </c>
      <c r="F755">
        <v>0</v>
      </c>
      <c r="G755" t="e">
        <f t="shared" si="11"/>
        <v>#DIV/0!</v>
      </c>
    </row>
    <row r="756" spans="1:7" x14ac:dyDescent="0.2">
      <c r="A756">
        <v>2016</v>
      </c>
      <c r="B756" t="s">
        <v>21</v>
      </c>
      <c r="C756" t="s">
        <v>57</v>
      </c>
      <c r="D756" t="s">
        <v>349</v>
      </c>
      <c r="E756">
        <v>0</v>
      </c>
      <c r="F756">
        <v>0</v>
      </c>
      <c r="G756" t="e">
        <f t="shared" si="11"/>
        <v>#DIV/0!</v>
      </c>
    </row>
    <row r="757" spans="1:7" x14ac:dyDescent="0.2">
      <c r="A757">
        <v>2017</v>
      </c>
      <c r="B757" t="s">
        <v>21</v>
      </c>
      <c r="C757" t="s">
        <v>57</v>
      </c>
      <c r="D757" t="s">
        <v>349</v>
      </c>
      <c r="E757">
        <v>0.05</v>
      </c>
      <c r="F757">
        <v>0.04</v>
      </c>
      <c r="G757">
        <f t="shared" si="11"/>
        <v>0.79999999999999993</v>
      </c>
    </row>
    <row r="758" spans="1:7" x14ac:dyDescent="0.2">
      <c r="A758">
        <v>2000</v>
      </c>
      <c r="B758" t="s">
        <v>21</v>
      </c>
      <c r="C758" t="s">
        <v>58</v>
      </c>
      <c r="D758" t="s">
        <v>349</v>
      </c>
      <c r="E758">
        <v>11.5</v>
      </c>
      <c r="F758">
        <v>12.9</v>
      </c>
      <c r="G758">
        <f t="shared" si="11"/>
        <v>1.1217391304347826</v>
      </c>
    </row>
    <row r="759" spans="1:7" x14ac:dyDescent="0.2">
      <c r="A759">
        <v>2001</v>
      </c>
      <c r="B759" t="s">
        <v>21</v>
      </c>
      <c r="C759" t="s">
        <v>58</v>
      </c>
      <c r="D759" t="s">
        <v>349</v>
      </c>
      <c r="E759">
        <v>11.4</v>
      </c>
      <c r="F759">
        <v>13.8</v>
      </c>
      <c r="G759">
        <f t="shared" si="11"/>
        <v>1.2105263157894737</v>
      </c>
    </row>
    <row r="760" spans="1:7" x14ac:dyDescent="0.2">
      <c r="A760">
        <v>2002</v>
      </c>
      <c r="B760" t="s">
        <v>21</v>
      </c>
      <c r="C760" t="s">
        <v>58</v>
      </c>
      <c r="D760" t="s">
        <v>349</v>
      </c>
      <c r="E760">
        <v>11</v>
      </c>
      <c r="F760">
        <v>13.9</v>
      </c>
      <c r="G760">
        <f t="shared" si="11"/>
        <v>1.2636363636363637</v>
      </c>
    </row>
    <row r="761" spans="1:7" x14ac:dyDescent="0.2">
      <c r="A761">
        <v>2003</v>
      </c>
      <c r="B761" t="s">
        <v>21</v>
      </c>
      <c r="C761" t="s">
        <v>58</v>
      </c>
      <c r="D761" t="s">
        <v>349</v>
      </c>
      <c r="E761">
        <v>12.4</v>
      </c>
      <c r="F761">
        <v>16.100000000000001</v>
      </c>
      <c r="G761">
        <f t="shared" si="11"/>
        <v>1.2983870967741937</v>
      </c>
    </row>
    <row r="762" spans="1:7" x14ac:dyDescent="0.2">
      <c r="A762">
        <v>2004</v>
      </c>
      <c r="B762" t="s">
        <v>21</v>
      </c>
      <c r="C762" t="s">
        <v>58</v>
      </c>
      <c r="D762" t="s">
        <v>349</v>
      </c>
      <c r="E762">
        <v>13.48</v>
      </c>
      <c r="F762">
        <v>12.99</v>
      </c>
      <c r="G762">
        <f t="shared" si="11"/>
        <v>0.96364985163204742</v>
      </c>
    </row>
    <row r="763" spans="1:7" x14ac:dyDescent="0.2">
      <c r="A763">
        <v>2005</v>
      </c>
      <c r="B763" t="s">
        <v>21</v>
      </c>
      <c r="C763" t="s">
        <v>58</v>
      </c>
      <c r="D763" t="s">
        <v>349</v>
      </c>
      <c r="E763">
        <v>15.25</v>
      </c>
      <c r="F763">
        <v>19.829999999999998</v>
      </c>
      <c r="G763">
        <f t="shared" si="11"/>
        <v>1.3003278688524589</v>
      </c>
    </row>
    <row r="764" spans="1:7" x14ac:dyDescent="0.2">
      <c r="A764">
        <v>2006</v>
      </c>
      <c r="B764" t="s">
        <v>21</v>
      </c>
      <c r="C764" t="s">
        <v>58</v>
      </c>
      <c r="D764" t="s">
        <v>349</v>
      </c>
      <c r="E764">
        <v>15.93</v>
      </c>
      <c r="F764">
        <v>21.33</v>
      </c>
      <c r="G764">
        <f t="shared" si="11"/>
        <v>1.3389830508474576</v>
      </c>
    </row>
    <row r="765" spans="1:7" x14ac:dyDescent="0.2">
      <c r="A765">
        <v>2007</v>
      </c>
      <c r="B765" t="s">
        <v>21</v>
      </c>
      <c r="C765" t="s">
        <v>58</v>
      </c>
      <c r="D765" t="s">
        <v>349</v>
      </c>
      <c r="E765">
        <v>17.100000000000001</v>
      </c>
      <c r="F765">
        <v>18.61</v>
      </c>
      <c r="G765">
        <f t="shared" si="11"/>
        <v>1.0883040935672514</v>
      </c>
    </row>
    <row r="766" spans="1:7" x14ac:dyDescent="0.2">
      <c r="A766">
        <v>2008</v>
      </c>
      <c r="B766" t="s">
        <v>21</v>
      </c>
      <c r="C766" t="s">
        <v>58</v>
      </c>
      <c r="D766" t="s">
        <v>349</v>
      </c>
      <c r="E766">
        <v>17.899999999999999</v>
      </c>
      <c r="F766">
        <v>17.62</v>
      </c>
      <c r="G766">
        <f t="shared" si="11"/>
        <v>0.98435754189944147</v>
      </c>
    </row>
    <row r="767" spans="1:7" x14ac:dyDescent="0.2">
      <c r="A767">
        <v>2009</v>
      </c>
      <c r="B767" t="s">
        <v>21</v>
      </c>
      <c r="C767" t="s">
        <v>58</v>
      </c>
      <c r="D767" t="s">
        <v>349</v>
      </c>
      <c r="E767">
        <v>20.399999999999999</v>
      </c>
      <c r="F767">
        <v>34</v>
      </c>
      <c r="G767">
        <f t="shared" si="11"/>
        <v>1.6666666666666667</v>
      </c>
    </row>
    <row r="768" spans="1:7" x14ac:dyDescent="0.2">
      <c r="A768">
        <v>2010</v>
      </c>
      <c r="B768" t="s">
        <v>21</v>
      </c>
      <c r="C768" t="s">
        <v>58</v>
      </c>
      <c r="D768" t="s">
        <v>349</v>
      </c>
      <c r="E768">
        <v>24.1</v>
      </c>
      <c r="F768">
        <v>55.6</v>
      </c>
      <c r="G768">
        <f t="shared" si="11"/>
        <v>2.3070539419087135</v>
      </c>
    </row>
    <row r="769" spans="1:7" x14ac:dyDescent="0.2">
      <c r="A769">
        <v>2011</v>
      </c>
      <c r="B769" t="s">
        <v>21</v>
      </c>
      <c r="C769" t="s">
        <v>58</v>
      </c>
      <c r="D769" t="s">
        <v>349</v>
      </c>
      <c r="E769">
        <v>26</v>
      </c>
      <c r="F769">
        <v>52.3</v>
      </c>
      <c r="G769">
        <f t="shared" si="11"/>
        <v>2.0115384615384615</v>
      </c>
    </row>
    <row r="770" spans="1:7" x14ac:dyDescent="0.2">
      <c r="A770">
        <v>2012</v>
      </c>
      <c r="B770" t="s">
        <v>21</v>
      </c>
      <c r="C770" t="s">
        <v>58</v>
      </c>
      <c r="D770" t="s">
        <v>349</v>
      </c>
      <c r="E770">
        <v>30.05</v>
      </c>
      <c r="F770">
        <v>61.74</v>
      </c>
      <c r="G770">
        <f t="shared" si="11"/>
        <v>2.0545757071547421</v>
      </c>
    </row>
    <row r="771" spans="1:7" x14ac:dyDescent="0.2">
      <c r="A771">
        <v>2013</v>
      </c>
      <c r="B771" t="s">
        <v>21</v>
      </c>
      <c r="C771" t="s">
        <v>58</v>
      </c>
      <c r="D771" t="s">
        <v>349</v>
      </c>
      <c r="E771">
        <v>41.8</v>
      </c>
      <c r="F771">
        <v>65.92</v>
      </c>
      <c r="G771">
        <f t="shared" ref="G771:G834" si="12">F771/E771</f>
        <v>1.5770334928229666</v>
      </c>
    </row>
    <row r="772" spans="1:7" x14ac:dyDescent="0.2">
      <c r="A772">
        <v>2014</v>
      </c>
      <c r="B772" t="s">
        <v>21</v>
      </c>
      <c r="C772" t="s">
        <v>58</v>
      </c>
      <c r="D772" t="s">
        <v>349</v>
      </c>
      <c r="E772">
        <v>103</v>
      </c>
      <c r="F772">
        <v>190.67</v>
      </c>
      <c r="G772">
        <f t="shared" si="12"/>
        <v>1.8511650485436892</v>
      </c>
    </row>
    <row r="773" spans="1:7" x14ac:dyDescent="0.2">
      <c r="A773">
        <v>2015</v>
      </c>
      <c r="B773" t="s">
        <v>21</v>
      </c>
      <c r="C773" t="s">
        <v>58</v>
      </c>
      <c r="D773" t="s">
        <v>349</v>
      </c>
      <c r="E773">
        <v>111</v>
      </c>
      <c r="F773">
        <v>316.67</v>
      </c>
      <c r="G773">
        <f t="shared" si="12"/>
        <v>2.8528828828828829</v>
      </c>
    </row>
    <row r="774" spans="1:7" x14ac:dyDescent="0.2">
      <c r="A774">
        <v>2016</v>
      </c>
      <c r="B774" t="s">
        <v>21</v>
      </c>
      <c r="C774" t="s">
        <v>58</v>
      </c>
      <c r="D774" t="s">
        <v>349</v>
      </c>
      <c r="E774">
        <v>122</v>
      </c>
      <c r="F774">
        <v>280.66000000000003</v>
      </c>
      <c r="G774">
        <f t="shared" si="12"/>
        <v>2.3004918032786885</v>
      </c>
    </row>
    <row r="775" spans="1:7" x14ac:dyDescent="0.2">
      <c r="A775">
        <v>2017</v>
      </c>
      <c r="B775" t="s">
        <v>21</v>
      </c>
      <c r="C775" t="s">
        <v>58</v>
      </c>
      <c r="D775" t="s">
        <v>349</v>
      </c>
      <c r="E775">
        <v>136.80000000000001</v>
      </c>
      <c r="F775">
        <v>312.64999999999998</v>
      </c>
      <c r="G775">
        <f t="shared" si="12"/>
        <v>2.2854532163742687</v>
      </c>
    </row>
    <row r="776" spans="1:7" x14ac:dyDescent="0.2">
      <c r="A776">
        <v>2000</v>
      </c>
      <c r="B776" t="s">
        <v>59</v>
      </c>
      <c r="C776" t="s">
        <v>60</v>
      </c>
      <c r="D776" t="s">
        <v>349</v>
      </c>
      <c r="E776">
        <v>274.60000000000002</v>
      </c>
      <c r="F776">
        <v>511.34</v>
      </c>
      <c r="G776">
        <f t="shared" si="12"/>
        <v>1.8621267297887834</v>
      </c>
    </row>
    <row r="777" spans="1:7" x14ac:dyDescent="0.2">
      <c r="A777">
        <v>2001</v>
      </c>
      <c r="B777" t="s">
        <v>59</v>
      </c>
      <c r="C777" t="s">
        <v>60</v>
      </c>
      <c r="D777" t="s">
        <v>349</v>
      </c>
      <c r="E777">
        <v>235.44</v>
      </c>
      <c r="F777">
        <v>502.11</v>
      </c>
      <c r="G777">
        <f t="shared" si="12"/>
        <v>2.1326452599388381</v>
      </c>
    </row>
    <row r="778" spans="1:7" x14ac:dyDescent="0.2">
      <c r="A778">
        <v>2002</v>
      </c>
      <c r="B778" t="s">
        <v>59</v>
      </c>
      <c r="C778" t="s">
        <v>60</v>
      </c>
      <c r="D778" t="s">
        <v>349</v>
      </c>
      <c r="E778">
        <v>201.5</v>
      </c>
      <c r="F778">
        <v>328.5</v>
      </c>
      <c r="G778">
        <f t="shared" si="12"/>
        <v>1.630272952853598</v>
      </c>
    </row>
    <row r="779" spans="1:7" x14ac:dyDescent="0.2">
      <c r="A779">
        <v>2003</v>
      </c>
      <c r="B779" t="s">
        <v>59</v>
      </c>
      <c r="C779" t="s">
        <v>60</v>
      </c>
      <c r="D779" t="s">
        <v>349</v>
      </c>
      <c r="E779">
        <v>246.96</v>
      </c>
      <c r="F779">
        <v>545.82000000000005</v>
      </c>
      <c r="G779">
        <f t="shared" si="12"/>
        <v>2.2101554907677357</v>
      </c>
    </row>
    <row r="780" spans="1:7" x14ac:dyDescent="0.2">
      <c r="A780">
        <v>2004</v>
      </c>
      <c r="B780" t="s">
        <v>59</v>
      </c>
      <c r="C780" t="s">
        <v>60</v>
      </c>
      <c r="D780" t="s">
        <v>349</v>
      </c>
      <c r="E780">
        <v>256.77999999999997</v>
      </c>
      <c r="F780">
        <v>601.96</v>
      </c>
      <c r="G780">
        <f t="shared" si="12"/>
        <v>2.3442635719292784</v>
      </c>
    </row>
    <row r="781" spans="1:7" x14ac:dyDescent="0.2">
      <c r="A781">
        <v>2005</v>
      </c>
      <c r="B781" t="s">
        <v>59</v>
      </c>
      <c r="C781" t="s">
        <v>60</v>
      </c>
      <c r="D781" t="s">
        <v>349</v>
      </c>
      <c r="E781">
        <v>206.8</v>
      </c>
      <c r="F781">
        <v>351.86</v>
      </c>
      <c r="G781">
        <f t="shared" si="12"/>
        <v>1.7014506769825919</v>
      </c>
    </row>
    <row r="782" spans="1:7" x14ac:dyDescent="0.2">
      <c r="A782">
        <v>2006</v>
      </c>
      <c r="B782" t="s">
        <v>59</v>
      </c>
      <c r="C782" t="s">
        <v>60</v>
      </c>
      <c r="D782" t="s">
        <v>349</v>
      </c>
      <c r="E782">
        <v>256.64</v>
      </c>
      <c r="F782">
        <v>640.66999999999996</v>
      </c>
      <c r="G782">
        <f t="shared" si="12"/>
        <v>2.496376246882793</v>
      </c>
    </row>
    <row r="783" spans="1:7" x14ac:dyDescent="0.2">
      <c r="A783">
        <v>2007</v>
      </c>
      <c r="B783" t="s">
        <v>59</v>
      </c>
      <c r="C783" t="s">
        <v>60</v>
      </c>
      <c r="D783" t="s">
        <v>349</v>
      </c>
      <c r="E783">
        <v>266.55</v>
      </c>
      <c r="F783">
        <v>803.55</v>
      </c>
      <c r="G783">
        <f t="shared" si="12"/>
        <v>3.0146314012380415</v>
      </c>
    </row>
    <row r="784" spans="1:7" x14ac:dyDescent="0.2">
      <c r="A784">
        <v>2008</v>
      </c>
      <c r="B784" t="s">
        <v>59</v>
      </c>
      <c r="C784" t="s">
        <v>60</v>
      </c>
      <c r="D784" t="s">
        <v>349</v>
      </c>
      <c r="E784">
        <v>271.17</v>
      </c>
      <c r="F784">
        <v>570.58000000000004</v>
      </c>
      <c r="G784">
        <f t="shared" si="12"/>
        <v>2.1041413135671352</v>
      </c>
    </row>
    <row r="785" spans="1:7" x14ac:dyDescent="0.2">
      <c r="A785">
        <v>2009</v>
      </c>
      <c r="B785" t="s">
        <v>59</v>
      </c>
      <c r="C785" t="s">
        <v>60</v>
      </c>
      <c r="D785" t="s">
        <v>349</v>
      </c>
      <c r="E785">
        <v>233.89</v>
      </c>
      <c r="F785">
        <v>497.78</v>
      </c>
      <c r="G785">
        <f t="shared" si="12"/>
        <v>2.1282654239172261</v>
      </c>
    </row>
    <row r="786" spans="1:7" x14ac:dyDescent="0.2">
      <c r="A786">
        <v>2010</v>
      </c>
      <c r="B786" t="s">
        <v>59</v>
      </c>
      <c r="C786" t="s">
        <v>60</v>
      </c>
      <c r="D786" t="s">
        <v>349</v>
      </c>
      <c r="E786">
        <v>279.72000000000003</v>
      </c>
      <c r="F786">
        <v>358.64</v>
      </c>
      <c r="G786">
        <f t="shared" si="12"/>
        <v>1.2821392821392819</v>
      </c>
    </row>
    <row r="787" spans="1:7" x14ac:dyDescent="0.2">
      <c r="A787">
        <v>2011</v>
      </c>
      <c r="B787" t="s">
        <v>59</v>
      </c>
      <c r="C787" t="s">
        <v>60</v>
      </c>
      <c r="D787" t="s">
        <v>349</v>
      </c>
      <c r="E787">
        <v>272.7</v>
      </c>
      <c r="F787">
        <v>537.70000000000005</v>
      </c>
      <c r="G787">
        <f t="shared" si="12"/>
        <v>1.9717638430509721</v>
      </c>
    </row>
    <row r="788" spans="1:7" x14ac:dyDescent="0.2">
      <c r="A788">
        <v>2012</v>
      </c>
      <c r="B788" t="s">
        <v>59</v>
      </c>
      <c r="C788" t="s">
        <v>60</v>
      </c>
      <c r="D788" t="s">
        <v>349</v>
      </c>
      <c r="E788">
        <v>271.63</v>
      </c>
      <c r="F788">
        <v>689.11</v>
      </c>
      <c r="G788">
        <f t="shared" si="12"/>
        <v>2.5369436365644442</v>
      </c>
    </row>
    <row r="789" spans="1:7" x14ac:dyDescent="0.2">
      <c r="A789">
        <v>2013</v>
      </c>
      <c r="B789" t="s">
        <v>59</v>
      </c>
      <c r="C789" t="s">
        <v>60</v>
      </c>
      <c r="D789" t="s">
        <v>349</v>
      </c>
      <c r="E789">
        <v>261.52999999999997</v>
      </c>
      <c r="F789">
        <v>500.73</v>
      </c>
      <c r="G789">
        <f t="shared" si="12"/>
        <v>1.9146178258708373</v>
      </c>
    </row>
    <row r="790" spans="1:7" x14ac:dyDescent="0.2">
      <c r="A790">
        <v>2014</v>
      </c>
      <c r="B790" t="s">
        <v>59</v>
      </c>
      <c r="C790" t="s">
        <v>60</v>
      </c>
      <c r="D790" t="s">
        <v>349</v>
      </c>
      <c r="E790">
        <v>272.51</v>
      </c>
      <c r="F790">
        <v>613.59</v>
      </c>
      <c r="G790">
        <f t="shared" si="12"/>
        <v>2.2516237936222527</v>
      </c>
    </row>
    <row r="791" spans="1:7" x14ac:dyDescent="0.2">
      <c r="A791">
        <v>2015</v>
      </c>
      <c r="B791" t="s">
        <v>59</v>
      </c>
      <c r="C791" t="s">
        <v>60</v>
      </c>
      <c r="D791" t="s">
        <v>349</v>
      </c>
      <c r="E791">
        <v>270.13</v>
      </c>
      <c r="F791">
        <v>664.52</v>
      </c>
      <c r="G791">
        <f t="shared" si="12"/>
        <v>2.4600007403842592</v>
      </c>
    </row>
    <row r="792" spans="1:7" x14ac:dyDescent="0.2">
      <c r="A792">
        <v>2016</v>
      </c>
      <c r="B792" t="s">
        <v>59</v>
      </c>
      <c r="C792" t="s">
        <v>60</v>
      </c>
      <c r="D792" t="s">
        <v>349</v>
      </c>
      <c r="E792">
        <v>268.39999999999998</v>
      </c>
      <c r="F792">
        <v>801.97</v>
      </c>
      <c r="G792">
        <f t="shared" si="12"/>
        <v>2.9879657228017886</v>
      </c>
    </row>
    <row r="793" spans="1:7" x14ac:dyDescent="0.2">
      <c r="A793">
        <v>2017</v>
      </c>
      <c r="B793" t="s">
        <v>59</v>
      </c>
      <c r="C793" t="s">
        <v>60</v>
      </c>
      <c r="D793" t="s">
        <v>349</v>
      </c>
      <c r="E793">
        <v>279.14999999999998</v>
      </c>
      <c r="F793">
        <v>735.77</v>
      </c>
      <c r="G793">
        <f t="shared" si="12"/>
        <v>2.6357513881425758</v>
      </c>
    </row>
    <row r="794" spans="1:7" x14ac:dyDescent="0.2">
      <c r="A794">
        <v>2000</v>
      </c>
      <c r="B794" t="s">
        <v>59</v>
      </c>
      <c r="C794" t="s">
        <v>61</v>
      </c>
      <c r="D794" t="s">
        <v>349</v>
      </c>
      <c r="E794">
        <v>184.25</v>
      </c>
      <c r="F794">
        <v>300.2</v>
      </c>
      <c r="G794">
        <f t="shared" si="12"/>
        <v>1.6293080054274083</v>
      </c>
    </row>
    <row r="795" spans="1:7" x14ac:dyDescent="0.2">
      <c r="A795">
        <v>2001</v>
      </c>
      <c r="B795" t="s">
        <v>59</v>
      </c>
      <c r="C795" t="s">
        <v>61</v>
      </c>
      <c r="D795" t="s">
        <v>349</v>
      </c>
      <c r="E795">
        <v>145.4</v>
      </c>
      <c r="F795">
        <v>257.47000000000003</v>
      </c>
      <c r="G795">
        <f t="shared" si="12"/>
        <v>1.7707702888583219</v>
      </c>
    </row>
    <row r="796" spans="1:7" x14ac:dyDescent="0.2">
      <c r="A796">
        <v>2002</v>
      </c>
      <c r="B796" t="s">
        <v>59</v>
      </c>
      <c r="C796" t="s">
        <v>61</v>
      </c>
      <c r="D796" t="s">
        <v>349</v>
      </c>
      <c r="E796">
        <v>111.5</v>
      </c>
      <c r="F796">
        <v>122.5</v>
      </c>
      <c r="G796">
        <f t="shared" si="12"/>
        <v>1.0986547085201794</v>
      </c>
    </row>
    <row r="797" spans="1:7" x14ac:dyDescent="0.2">
      <c r="A797">
        <v>2003</v>
      </c>
      <c r="B797" t="s">
        <v>59</v>
      </c>
      <c r="C797" t="s">
        <v>61</v>
      </c>
      <c r="D797" t="s">
        <v>349</v>
      </c>
      <c r="E797">
        <v>145.18</v>
      </c>
      <c r="F797">
        <v>264.17</v>
      </c>
      <c r="G797">
        <f t="shared" si="12"/>
        <v>1.8196032511365201</v>
      </c>
    </row>
    <row r="798" spans="1:7" x14ac:dyDescent="0.2">
      <c r="A798">
        <v>2004</v>
      </c>
      <c r="B798" t="s">
        <v>59</v>
      </c>
      <c r="C798" t="s">
        <v>61</v>
      </c>
      <c r="D798" t="s">
        <v>349</v>
      </c>
      <c r="E798">
        <v>161.6</v>
      </c>
      <c r="F798">
        <v>312.13</v>
      </c>
      <c r="G798">
        <f t="shared" si="12"/>
        <v>1.9314975247524753</v>
      </c>
    </row>
    <row r="799" spans="1:7" x14ac:dyDescent="0.2">
      <c r="A799">
        <v>2005</v>
      </c>
      <c r="B799" t="s">
        <v>59</v>
      </c>
      <c r="C799" t="s">
        <v>61</v>
      </c>
      <c r="D799" t="s">
        <v>349</v>
      </c>
      <c r="E799">
        <v>137.66999999999999</v>
      </c>
      <c r="F799">
        <v>202.41</v>
      </c>
      <c r="G799">
        <f t="shared" si="12"/>
        <v>1.4702549575070822</v>
      </c>
    </row>
    <row r="800" spans="1:7" x14ac:dyDescent="0.2">
      <c r="A800">
        <v>2006</v>
      </c>
      <c r="B800" t="s">
        <v>59</v>
      </c>
      <c r="C800" t="s">
        <v>61</v>
      </c>
      <c r="D800" t="s">
        <v>349</v>
      </c>
      <c r="E800">
        <v>154.97</v>
      </c>
      <c r="F800">
        <v>325.04000000000002</v>
      </c>
      <c r="G800">
        <f t="shared" si="12"/>
        <v>2.0974382138478416</v>
      </c>
    </row>
    <row r="801" spans="1:7" x14ac:dyDescent="0.2">
      <c r="A801">
        <v>2007</v>
      </c>
      <c r="B801" t="s">
        <v>59</v>
      </c>
      <c r="C801" t="s">
        <v>61</v>
      </c>
      <c r="D801" t="s">
        <v>349</v>
      </c>
      <c r="E801">
        <v>162.44</v>
      </c>
      <c r="F801">
        <v>385.24</v>
      </c>
      <c r="G801">
        <f t="shared" si="12"/>
        <v>2.3715833538537305</v>
      </c>
    </row>
    <row r="802" spans="1:7" x14ac:dyDescent="0.2">
      <c r="A802">
        <v>2008</v>
      </c>
      <c r="B802" t="s">
        <v>59</v>
      </c>
      <c r="C802" t="s">
        <v>61</v>
      </c>
      <c r="D802" t="s">
        <v>349</v>
      </c>
      <c r="E802">
        <v>167.39</v>
      </c>
      <c r="F802">
        <v>328.35</v>
      </c>
      <c r="G802">
        <f t="shared" si="12"/>
        <v>1.9615867136627041</v>
      </c>
    </row>
    <row r="803" spans="1:7" x14ac:dyDescent="0.2">
      <c r="A803">
        <v>2009</v>
      </c>
      <c r="B803" t="s">
        <v>59</v>
      </c>
      <c r="C803" t="s">
        <v>61</v>
      </c>
      <c r="D803" t="s">
        <v>349</v>
      </c>
      <c r="E803">
        <v>122.53</v>
      </c>
      <c r="F803">
        <v>193.17</v>
      </c>
      <c r="G803">
        <f t="shared" si="12"/>
        <v>1.5765118746429445</v>
      </c>
    </row>
    <row r="804" spans="1:7" x14ac:dyDescent="0.2">
      <c r="A804">
        <v>2010</v>
      </c>
      <c r="B804" t="s">
        <v>59</v>
      </c>
      <c r="C804" t="s">
        <v>61</v>
      </c>
      <c r="D804" t="s">
        <v>349</v>
      </c>
      <c r="E804">
        <v>184.32</v>
      </c>
      <c r="F804">
        <v>376.1</v>
      </c>
      <c r="G804">
        <f t="shared" si="12"/>
        <v>2.0404730902777781</v>
      </c>
    </row>
    <row r="805" spans="1:7" x14ac:dyDescent="0.2">
      <c r="A805">
        <v>2011</v>
      </c>
      <c r="B805" t="s">
        <v>59</v>
      </c>
      <c r="C805" t="s">
        <v>61</v>
      </c>
      <c r="D805" t="s">
        <v>349</v>
      </c>
      <c r="E805">
        <v>174.41</v>
      </c>
      <c r="F805">
        <v>303.62</v>
      </c>
      <c r="G805">
        <f t="shared" si="12"/>
        <v>1.7408405481337079</v>
      </c>
    </row>
    <row r="806" spans="1:7" x14ac:dyDescent="0.2">
      <c r="A806">
        <v>2012</v>
      </c>
      <c r="B806" t="s">
        <v>59</v>
      </c>
      <c r="C806" t="s">
        <v>61</v>
      </c>
      <c r="D806" t="s">
        <v>349</v>
      </c>
      <c r="E806">
        <v>166.65</v>
      </c>
      <c r="F806">
        <v>312.24</v>
      </c>
      <c r="G806">
        <f t="shared" si="12"/>
        <v>1.8736273627362736</v>
      </c>
    </row>
    <row r="807" spans="1:7" x14ac:dyDescent="0.2">
      <c r="A807">
        <v>2013</v>
      </c>
      <c r="B807" t="s">
        <v>59</v>
      </c>
      <c r="C807" t="s">
        <v>61</v>
      </c>
      <c r="D807" t="s">
        <v>349</v>
      </c>
      <c r="E807">
        <v>163.79</v>
      </c>
      <c r="F807">
        <v>330.13</v>
      </c>
      <c r="G807">
        <f t="shared" si="12"/>
        <v>2.0155687160388305</v>
      </c>
    </row>
    <row r="808" spans="1:7" x14ac:dyDescent="0.2">
      <c r="A808">
        <v>2014</v>
      </c>
      <c r="B808" t="s">
        <v>59</v>
      </c>
      <c r="C808" t="s">
        <v>61</v>
      </c>
      <c r="D808" t="s">
        <v>349</v>
      </c>
      <c r="E808">
        <v>167.72</v>
      </c>
      <c r="F808">
        <v>343.73</v>
      </c>
      <c r="G808">
        <f t="shared" si="12"/>
        <v>2.0494276174576678</v>
      </c>
    </row>
    <row r="809" spans="1:7" x14ac:dyDescent="0.2">
      <c r="A809">
        <v>2015</v>
      </c>
      <c r="B809" t="s">
        <v>59</v>
      </c>
      <c r="C809" t="s">
        <v>61</v>
      </c>
      <c r="D809" t="s">
        <v>349</v>
      </c>
      <c r="E809">
        <v>170.96</v>
      </c>
      <c r="F809">
        <v>416.89</v>
      </c>
      <c r="G809">
        <f t="shared" si="12"/>
        <v>2.4385236312587737</v>
      </c>
    </row>
    <row r="810" spans="1:7" x14ac:dyDescent="0.2">
      <c r="A810">
        <v>2016</v>
      </c>
      <c r="B810" t="s">
        <v>59</v>
      </c>
      <c r="C810" t="s">
        <v>61</v>
      </c>
      <c r="D810" t="s">
        <v>349</v>
      </c>
      <c r="E810">
        <v>172.56</v>
      </c>
      <c r="F810">
        <v>436.84</v>
      </c>
      <c r="G810">
        <f t="shared" si="12"/>
        <v>2.5315252665739449</v>
      </c>
    </row>
    <row r="811" spans="1:7" x14ac:dyDescent="0.2">
      <c r="A811">
        <v>2017</v>
      </c>
      <c r="B811" t="s">
        <v>59</v>
      </c>
      <c r="C811" t="s">
        <v>61</v>
      </c>
      <c r="D811" t="s">
        <v>349</v>
      </c>
      <c r="E811">
        <v>173.38</v>
      </c>
      <c r="F811">
        <v>421.22</v>
      </c>
      <c r="G811">
        <f t="shared" si="12"/>
        <v>2.4294612988810709</v>
      </c>
    </row>
    <row r="812" spans="1:7" x14ac:dyDescent="0.2">
      <c r="A812">
        <v>2000</v>
      </c>
      <c r="B812" t="s">
        <v>59</v>
      </c>
      <c r="C812" t="s">
        <v>62</v>
      </c>
      <c r="D812" t="s">
        <v>349</v>
      </c>
      <c r="E812">
        <v>416.83</v>
      </c>
      <c r="F812">
        <v>1366.63</v>
      </c>
      <c r="G812">
        <f t="shared" si="12"/>
        <v>3.2786267783029057</v>
      </c>
    </row>
    <row r="813" spans="1:7" x14ac:dyDescent="0.2">
      <c r="A813">
        <v>2001</v>
      </c>
      <c r="B813" t="s">
        <v>59</v>
      </c>
      <c r="C813" t="s">
        <v>62</v>
      </c>
      <c r="D813" t="s">
        <v>349</v>
      </c>
      <c r="E813">
        <v>386.59</v>
      </c>
      <c r="F813">
        <v>1330</v>
      </c>
      <c r="G813">
        <f t="shared" si="12"/>
        <v>3.4403373082593967</v>
      </c>
    </row>
    <row r="814" spans="1:7" x14ac:dyDescent="0.2">
      <c r="A814">
        <v>2002</v>
      </c>
      <c r="B814" t="s">
        <v>59</v>
      </c>
      <c r="C814" t="s">
        <v>62</v>
      </c>
      <c r="D814" t="s">
        <v>349</v>
      </c>
      <c r="E814">
        <v>301</v>
      </c>
      <c r="F814">
        <v>1043</v>
      </c>
      <c r="G814">
        <f t="shared" si="12"/>
        <v>3.4651162790697674</v>
      </c>
    </row>
    <row r="815" spans="1:7" x14ac:dyDescent="0.2">
      <c r="A815">
        <v>2003</v>
      </c>
      <c r="B815" t="s">
        <v>59</v>
      </c>
      <c r="C815" t="s">
        <v>62</v>
      </c>
      <c r="D815" t="s">
        <v>349</v>
      </c>
      <c r="E815">
        <v>399.99</v>
      </c>
      <c r="F815">
        <v>1631.55</v>
      </c>
      <c r="G815">
        <f t="shared" si="12"/>
        <v>4.0789769744243607</v>
      </c>
    </row>
    <row r="816" spans="1:7" x14ac:dyDescent="0.2">
      <c r="A816">
        <v>2004</v>
      </c>
      <c r="B816" t="s">
        <v>59</v>
      </c>
      <c r="C816" t="s">
        <v>62</v>
      </c>
      <c r="D816" t="s">
        <v>349</v>
      </c>
      <c r="E816">
        <v>387.42</v>
      </c>
      <c r="F816">
        <v>1509.91</v>
      </c>
      <c r="G816">
        <f t="shared" si="12"/>
        <v>3.8973465489649475</v>
      </c>
    </row>
    <row r="817" spans="1:7" x14ac:dyDescent="0.2">
      <c r="A817">
        <v>2005</v>
      </c>
      <c r="B817" t="s">
        <v>59</v>
      </c>
      <c r="C817" t="s">
        <v>62</v>
      </c>
      <c r="D817" t="s">
        <v>349</v>
      </c>
      <c r="E817">
        <v>387.42</v>
      </c>
      <c r="F817">
        <v>1149.6500000000001</v>
      </c>
      <c r="G817">
        <f t="shared" si="12"/>
        <v>2.9674513447937638</v>
      </c>
    </row>
    <row r="818" spans="1:7" x14ac:dyDescent="0.2">
      <c r="A818">
        <v>2006</v>
      </c>
      <c r="B818" t="s">
        <v>59</v>
      </c>
      <c r="C818" t="s">
        <v>62</v>
      </c>
      <c r="D818" t="s">
        <v>349</v>
      </c>
      <c r="E818">
        <v>396.89</v>
      </c>
      <c r="F818">
        <v>1393.55</v>
      </c>
      <c r="G818">
        <f t="shared" si="12"/>
        <v>3.5111743808108038</v>
      </c>
    </row>
    <row r="819" spans="1:7" x14ac:dyDescent="0.2">
      <c r="A819">
        <v>2007</v>
      </c>
      <c r="B819" t="s">
        <v>59</v>
      </c>
      <c r="C819" t="s">
        <v>62</v>
      </c>
      <c r="D819" t="s">
        <v>349</v>
      </c>
      <c r="E819">
        <v>410.78</v>
      </c>
      <c r="F819">
        <v>1518.59</v>
      </c>
      <c r="G819">
        <f t="shared" si="12"/>
        <v>3.6968450265348851</v>
      </c>
    </row>
    <row r="820" spans="1:7" x14ac:dyDescent="0.2">
      <c r="A820">
        <v>2008</v>
      </c>
      <c r="B820" t="s">
        <v>59</v>
      </c>
      <c r="C820" t="s">
        <v>62</v>
      </c>
      <c r="D820" t="s">
        <v>349</v>
      </c>
      <c r="E820">
        <v>410.09</v>
      </c>
      <c r="F820">
        <v>1513.26</v>
      </c>
      <c r="G820">
        <f t="shared" si="12"/>
        <v>3.6900680338462291</v>
      </c>
    </row>
    <row r="821" spans="1:7" x14ac:dyDescent="0.2">
      <c r="A821">
        <v>2009</v>
      </c>
      <c r="B821" t="s">
        <v>59</v>
      </c>
      <c r="C821" t="s">
        <v>62</v>
      </c>
      <c r="D821" t="s">
        <v>349</v>
      </c>
      <c r="E821">
        <v>306.58</v>
      </c>
      <c r="F821">
        <v>1073.0999999999999</v>
      </c>
      <c r="G821">
        <f t="shared" si="12"/>
        <v>3.5002283253963076</v>
      </c>
    </row>
    <row r="822" spans="1:7" x14ac:dyDescent="0.2">
      <c r="A822">
        <v>2010</v>
      </c>
      <c r="B822" t="s">
        <v>59</v>
      </c>
      <c r="C822" t="s">
        <v>62</v>
      </c>
      <c r="D822" t="s">
        <v>349</v>
      </c>
      <c r="E822">
        <v>410.53</v>
      </c>
      <c r="F822">
        <v>1357.62</v>
      </c>
      <c r="G822">
        <f t="shared" si="12"/>
        <v>3.3069933987771902</v>
      </c>
    </row>
    <row r="823" spans="1:7" x14ac:dyDescent="0.2">
      <c r="A823">
        <v>2011</v>
      </c>
      <c r="B823" t="s">
        <v>59</v>
      </c>
      <c r="C823" t="s">
        <v>62</v>
      </c>
      <c r="D823" t="s">
        <v>349</v>
      </c>
      <c r="E823">
        <v>337.09</v>
      </c>
      <c r="F823">
        <v>1176.83</v>
      </c>
      <c r="G823">
        <f t="shared" si="12"/>
        <v>3.4911447981251298</v>
      </c>
    </row>
    <row r="824" spans="1:7" x14ac:dyDescent="0.2">
      <c r="A824">
        <v>2012</v>
      </c>
      <c r="B824" t="s">
        <v>59</v>
      </c>
      <c r="C824" t="s">
        <v>62</v>
      </c>
      <c r="D824" t="s">
        <v>349</v>
      </c>
      <c r="E824">
        <v>401.06</v>
      </c>
      <c r="F824">
        <v>1101.9100000000001</v>
      </c>
      <c r="G824">
        <f t="shared" si="12"/>
        <v>2.7474941405276021</v>
      </c>
    </row>
    <row r="825" spans="1:7" x14ac:dyDescent="0.2">
      <c r="A825">
        <v>2013</v>
      </c>
      <c r="B825" t="s">
        <v>59</v>
      </c>
      <c r="C825" t="s">
        <v>62</v>
      </c>
      <c r="D825" t="s">
        <v>349</v>
      </c>
      <c r="E825">
        <v>404.68</v>
      </c>
      <c r="F825">
        <v>1211.71</v>
      </c>
      <c r="G825">
        <f t="shared" si="12"/>
        <v>2.994242364337254</v>
      </c>
    </row>
    <row r="826" spans="1:7" x14ac:dyDescent="0.2">
      <c r="A826">
        <v>2014</v>
      </c>
      <c r="B826" t="s">
        <v>59</v>
      </c>
      <c r="C826" t="s">
        <v>62</v>
      </c>
      <c r="D826" t="s">
        <v>349</v>
      </c>
      <c r="E826">
        <v>394.12</v>
      </c>
      <c r="F826">
        <v>1563.23</v>
      </c>
      <c r="G826">
        <f t="shared" si="12"/>
        <v>3.9663807977265808</v>
      </c>
    </row>
    <row r="827" spans="1:7" x14ac:dyDescent="0.2">
      <c r="A827">
        <v>2015</v>
      </c>
      <c r="B827" t="s">
        <v>59</v>
      </c>
      <c r="C827" t="s">
        <v>62</v>
      </c>
      <c r="D827" t="s">
        <v>349</v>
      </c>
      <c r="E827">
        <v>381.74</v>
      </c>
      <c r="F827">
        <v>1445.57</v>
      </c>
      <c r="G827">
        <f t="shared" si="12"/>
        <v>3.7867920574212812</v>
      </c>
    </row>
    <row r="828" spans="1:7" x14ac:dyDescent="0.2">
      <c r="A828">
        <v>2016</v>
      </c>
      <c r="B828" t="s">
        <v>59</v>
      </c>
      <c r="C828" t="s">
        <v>62</v>
      </c>
      <c r="D828" t="s">
        <v>349</v>
      </c>
      <c r="E828">
        <v>383.96</v>
      </c>
      <c r="F828">
        <v>1627.03</v>
      </c>
      <c r="G828">
        <f t="shared" si="12"/>
        <v>4.2374986977810192</v>
      </c>
    </row>
    <row r="829" spans="1:7" x14ac:dyDescent="0.2">
      <c r="A829">
        <v>2017</v>
      </c>
      <c r="B829" t="s">
        <v>59</v>
      </c>
      <c r="C829" t="s">
        <v>62</v>
      </c>
      <c r="D829" t="s">
        <v>349</v>
      </c>
      <c r="E829">
        <v>386.54</v>
      </c>
      <c r="F829">
        <v>1672.79</v>
      </c>
      <c r="G829">
        <f t="shared" si="12"/>
        <v>4.3275986961245918</v>
      </c>
    </row>
    <row r="830" spans="1:7" x14ac:dyDescent="0.2">
      <c r="A830">
        <v>2000</v>
      </c>
      <c r="B830" t="s">
        <v>59</v>
      </c>
      <c r="C830" t="s">
        <v>63</v>
      </c>
      <c r="D830" t="s">
        <v>349</v>
      </c>
      <c r="E830">
        <v>471.67</v>
      </c>
      <c r="F830">
        <v>1652.88</v>
      </c>
      <c r="G830">
        <f t="shared" si="12"/>
        <v>3.5043144571416458</v>
      </c>
    </row>
    <row r="831" spans="1:7" x14ac:dyDescent="0.2">
      <c r="A831">
        <v>2001</v>
      </c>
      <c r="B831" t="s">
        <v>59</v>
      </c>
      <c r="C831" t="s">
        <v>63</v>
      </c>
      <c r="D831" t="s">
        <v>349</v>
      </c>
      <c r="E831">
        <v>414.2</v>
      </c>
      <c r="F831">
        <v>1473.13</v>
      </c>
      <c r="G831">
        <f t="shared" si="12"/>
        <v>3.5565668759053599</v>
      </c>
    </row>
    <row r="832" spans="1:7" x14ac:dyDescent="0.2">
      <c r="A832">
        <v>2002</v>
      </c>
      <c r="B832" t="s">
        <v>59</v>
      </c>
      <c r="C832" t="s">
        <v>63</v>
      </c>
      <c r="D832" t="s">
        <v>349</v>
      </c>
      <c r="E832">
        <v>332</v>
      </c>
      <c r="F832">
        <v>1166</v>
      </c>
      <c r="G832">
        <f t="shared" si="12"/>
        <v>3.5120481927710845</v>
      </c>
    </row>
    <row r="833" spans="1:7" x14ac:dyDescent="0.2">
      <c r="A833">
        <v>2003</v>
      </c>
      <c r="B833" t="s">
        <v>59</v>
      </c>
      <c r="C833" t="s">
        <v>63</v>
      </c>
      <c r="D833" t="s">
        <v>349</v>
      </c>
      <c r="E833">
        <v>410.22</v>
      </c>
      <c r="F833">
        <v>1679.72</v>
      </c>
      <c r="G833">
        <f t="shared" si="12"/>
        <v>4.0946809029301345</v>
      </c>
    </row>
    <row r="834" spans="1:7" x14ac:dyDescent="0.2">
      <c r="A834">
        <v>2004</v>
      </c>
      <c r="B834" t="s">
        <v>59</v>
      </c>
      <c r="C834" t="s">
        <v>63</v>
      </c>
      <c r="D834" t="s">
        <v>349</v>
      </c>
      <c r="E834">
        <v>420</v>
      </c>
      <c r="F834">
        <v>1649.57</v>
      </c>
      <c r="G834">
        <f t="shared" si="12"/>
        <v>3.9275476190476191</v>
      </c>
    </row>
    <row r="835" spans="1:7" x14ac:dyDescent="0.2">
      <c r="A835">
        <v>2005</v>
      </c>
      <c r="B835" t="s">
        <v>59</v>
      </c>
      <c r="C835" t="s">
        <v>63</v>
      </c>
      <c r="D835" t="s">
        <v>349</v>
      </c>
      <c r="E835">
        <v>446.02</v>
      </c>
      <c r="F835">
        <v>1363.27</v>
      </c>
      <c r="G835">
        <f t="shared" ref="G835:G898" si="13">F835/E835</f>
        <v>3.0565221290525089</v>
      </c>
    </row>
    <row r="836" spans="1:7" x14ac:dyDescent="0.2">
      <c r="A836">
        <v>2006</v>
      </c>
      <c r="B836" t="s">
        <v>59</v>
      </c>
      <c r="C836" t="s">
        <v>63</v>
      </c>
      <c r="D836" t="s">
        <v>349</v>
      </c>
      <c r="E836">
        <v>434.04</v>
      </c>
      <c r="F836">
        <v>1557.11</v>
      </c>
      <c r="G836">
        <f t="shared" si="13"/>
        <v>3.5874804165514695</v>
      </c>
    </row>
    <row r="837" spans="1:7" x14ac:dyDescent="0.2">
      <c r="A837">
        <v>2007</v>
      </c>
      <c r="B837" t="s">
        <v>59</v>
      </c>
      <c r="C837" t="s">
        <v>63</v>
      </c>
      <c r="D837" t="s">
        <v>349</v>
      </c>
      <c r="E837">
        <v>445.32</v>
      </c>
      <c r="F837">
        <v>1639.14</v>
      </c>
      <c r="G837">
        <f t="shared" si="13"/>
        <v>3.6808137968202645</v>
      </c>
    </row>
    <row r="838" spans="1:7" x14ac:dyDescent="0.2">
      <c r="A838">
        <v>2008</v>
      </c>
      <c r="B838" t="s">
        <v>59</v>
      </c>
      <c r="C838" t="s">
        <v>63</v>
      </c>
      <c r="D838" t="s">
        <v>349</v>
      </c>
      <c r="E838">
        <v>450.46</v>
      </c>
      <c r="F838">
        <v>1600.38</v>
      </c>
      <c r="G838">
        <f t="shared" si="13"/>
        <v>3.5527682813124364</v>
      </c>
    </row>
    <row r="839" spans="1:7" x14ac:dyDescent="0.2">
      <c r="A839">
        <v>2009</v>
      </c>
      <c r="B839" t="s">
        <v>59</v>
      </c>
      <c r="C839" t="s">
        <v>63</v>
      </c>
      <c r="D839" t="s">
        <v>349</v>
      </c>
      <c r="E839">
        <v>328.58</v>
      </c>
      <c r="F839">
        <v>1115.06</v>
      </c>
      <c r="G839">
        <f t="shared" si="13"/>
        <v>3.393572341591089</v>
      </c>
    </row>
    <row r="840" spans="1:7" x14ac:dyDescent="0.2">
      <c r="A840">
        <v>2010</v>
      </c>
      <c r="B840" t="s">
        <v>59</v>
      </c>
      <c r="C840" t="s">
        <v>63</v>
      </c>
      <c r="D840" t="s">
        <v>349</v>
      </c>
      <c r="E840">
        <v>456.52</v>
      </c>
      <c r="F840">
        <v>1490.32</v>
      </c>
      <c r="G840">
        <f t="shared" si="13"/>
        <v>3.2645229124682378</v>
      </c>
    </row>
    <row r="841" spans="1:7" x14ac:dyDescent="0.2">
      <c r="A841">
        <v>2011</v>
      </c>
      <c r="B841" t="s">
        <v>59</v>
      </c>
      <c r="C841" t="s">
        <v>63</v>
      </c>
      <c r="D841" t="s">
        <v>349</v>
      </c>
      <c r="E841">
        <v>363.79</v>
      </c>
      <c r="F841">
        <v>1308.47</v>
      </c>
      <c r="G841">
        <f t="shared" si="13"/>
        <v>3.5967728634651857</v>
      </c>
    </row>
    <row r="842" spans="1:7" x14ac:dyDescent="0.2">
      <c r="A842">
        <v>2012</v>
      </c>
      <c r="B842" t="s">
        <v>59</v>
      </c>
      <c r="C842" t="s">
        <v>63</v>
      </c>
      <c r="D842" t="s">
        <v>349</v>
      </c>
      <c r="E842">
        <v>422.51</v>
      </c>
      <c r="F842">
        <v>1289.3399999999999</v>
      </c>
      <c r="G842">
        <f t="shared" si="13"/>
        <v>3.0516200799981066</v>
      </c>
    </row>
    <row r="843" spans="1:7" x14ac:dyDescent="0.2">
      <c r="A843">
        <v>2013</v>
      </c>
      <c r="B843" t="s">
        <v>59</v>
      </c>
      <c r="C843" t="s">
        <v>63</v>
      </c>
      <c r="D843" t="s">
        <v>349</v>
      </c>
      <c r="E843">
        <v>420.62</v>
      </c>
      <c r="F843">
        <v>1342.34</v>
      </c>
      <c r="G843">
        <f t="shared" si="13"/>
        <v>3.1913365983548094</v>
      </c>
    </row>
    <row r="844" spans="1:7" x14ac:dyDescent="0.2">
      <c r="A844">
        <v>2014</v>
      </c>
      <c r="B844" t="s">
        <v>59</v>
      </c>
      <c r="C844" t="s">
        <v>63</v>
      </c>
      <c r="D844" t="s">
        <v>349</v>
      </c>
      <c r="E844">
        <v>409.29</v>
      </c>
      <c r="F844">
        <v>1624.32</v>
      </c>
      <c r="G844">
        <f t="shared" si="13"/>
        <v>3.9686286007476359</v>
      </c>
    </row>
    <row r="845" spans="1:7" x14ac:dyDescent="0.2">
      <c r="A845">
        <v>2015</v>
      </c>
      <c r="B845" t="s">
        <v>59</v>
      </c>
      <c r="C845" t="s">
        <v>63</v>
      </c>
      <c r="D845" t="s">
        <v>349</v>
      </c>
      <c r="E845">
        <v>403.8</v>
      </c>
      <c r="F845">
        <v>1558.51</v>
      </c>
      <c r="G845">
        <f t="shared" si="13"/>
        <v>3.8596087171867262</v>
      </c>
    </row>
    <row r="846" spans="1:7" x14ac:dyDescent="0.2">
      <c r="A846">
        <v>2016</v>
      </c>
      <c r="B846" t="s">
        <v>59</v>
      </c>
      <c r="C846" t="s">
        <v>63</v>
      </c>
      <c r="D846" t="s">
        <v>349</v>
      </c>
      <c r="E846">
        <v>399.41</v>
      </c>
      <c r="F846">
        <v>1666.1</v>
      </c>
      <c r="G846">
        <f t="shared" si="13"/>
        <v>4.1714028191582582</v>
      </c>
    </row>
    <row r="847" spans="1:7" x14ac:dyDescent="0.2">
      <c r="A847">
        <v>2017</v>
      </c>
      <c r="B847" t="s">
        <v>59</v>
      </c>
      <c r="C847" t="s">
        <v>63</v>
      </c>
      <c r="D847" t="s">
        <v>349</v>
      </c>
      <c r="E847">
        <v>393.22</v>
      </c>
      <c r="F847">
        <v>1693.91</v>
      </c>
      <c r="G847">
        <f t="shared" si="13"/>
        <v>4.3077920756828236</v>
      </c>
    </row>
    <row r="848" spans="1:7" x14ac:dyDescent="0.2">
      <c r="A848">
        <v>2000</v>
      </c>
      <c r="B848" t="s">
        <v>59</v>
      </c>
      <c r="C848" t="s">
        <v>64</v>
      </c>
      <c r="D848" t="s">
        <v>349</v>
      </c>
      <c r="E848">
        <v>394.26</v>
      </c>
      <c r="F848">
        <v>1277.0999999999999</v>
      </c>
      <c r="G848">
        <f t="shared" si="13"/>
        <v>3.2392329934560946</v>
      </c>
    </row>
    <row r="849" spans="1:7" x14ac:dyDescent="0.2">
      <c r="A849">
        <v>2001</v>
      </c>
      <c r="B849" t="s">
        <v>59</v>
      </c>
      <c r="C849" t="s">
        <v>64</v>
      </c>
      <c r="D849" t="s">
        <v>349</v>
      </c>
      <c r="E849">
        <v>343.59</v>
      </c>
      <c r="F849">
        <v>1073.1400000000001</v>
      </c>
      <c r="G849">
        <f t="shared" si="13"/>
        <v>3.1233155796152396</v>
      </c>
    </row>
    <row r="850" spans="1:7" x14ac:dyDescent="0.2">
      <c r="A850">
        <v>2002</v>
      </c>
      <c r="B850" t="s">
        <v>59</v>
      </c>
      <c r="C850" t="s">
        <v>64</v>
      </c>
      <c r="D850" t="s">
        <v>349</v>
      </c>
      <c r="E850">
        <v>246</v>
      </c>
      <c r="F850">
        <v>767</v>
      </c>
      <c r="G850">
        <f t="shared" si="13"/>
        <v>3.1178861788617884</v>
      </c>
    </row>
    <row r="851" spans="1:7" x14ac:dyDescent="0.2">
      <c r="A851">
        <v>2003</v>
      </c>
      <c r="B851" t="s">
        <v>59</v>
      </c>
      <c r="C851" t="s">
        <v>64</v>
      </c>
      <c r="D851" t="s">
        <v>349</v>
      </c>
      <c r="E851">
        <v>229.85</v>
      </c>
      <c r="F851">
        <v>545.91999999999996</v>
      </c>
      <c r="G851">
        <f t="shared" si="13"/>
        <v>2.3751142049162497</v>
      </c>
    </row>
    <row r="852" spans="1:7" x14ac:dyDescent="0.2">
      <c r="A852">
        <v>2004</v>
      </c>
      <c r="B852" t="s">
        <v>59</v>
      </c>
      <c r="C852" t="s">
        <v>64</v>
      </c>
      <c r="D852" t="s">
        <v>349</v>
      </c>
      <c r="E852">
        <v>255.32</v>
      </c>
      <c r="F852">
        <v>836.43</v>
      </c>
      <c r="G852">
        <f t="shared" si="13"/>
        <v>3.2760065799780667</v>
      </c>
    </row>
    <row r="853" spans="1:7" x14ac:dyDescent="0.2">
      <c r="A853">
        <v>2005</v>
      </c>
      <c r="B853" t="s">
        <v>59</v>
      </c>
      <c r="C853" t="s">
        <v>64</v>
      </c>
      <c r="D853" t="s">
        <v>349</v>
      </c>
      <c r="E853">
        <v>359.25</v>
      </c>
      <c r="F853">
        <v>1106.5999999999999</v>
      </c>
      <c r="G853">
        <f t="shared" si="13"/>
        <v>3.0803061934585942</v>
      </c>
    </row>
    <row r="854" spans="1:7" x14ac:dyDescent="0.2">
      <c r="A854">
        <v>2006</v>
      </c>
      <c r="B854" t="s">
        <v>59</v>
      </c>
      <c r="C854" t="s">
        <v>64</v>
      </c>
      <c r="D854" t="s">
        <v>349</v>
      </c>
      <c r="E854">
        <v>346.3</v>
      </c>
      <c r="F854">
        <v>876.86</v>
      </c>
      <c r="G854">
        <f t="shared" si="13"/>
        <v>2.532082009818077</v>
      </c>
    </row>
    <row r="855" spans="1:7" x14ac:dyDescent="0.2">
      <c r="A855">
        <v>2007</v>
      </c>
      <c r="B855" t="s">
        <v>59</v>
      </c>
      <c r="C855" t="s">
        <v>64</v>
      </c>
      <c r="D855" t="s">
        <v>349</v>
      </c>
      <c r="E855">
        <v>354.98</v>
      </c>
      <c r="F855">
        <v>1299.03</v>
      </c>
      <c r="G855">
        <f t="shared" si="13"/>
        <v>3.6594456025691584</v>
      </c>
    </row>
    <row r="856" spans="1:7" x14ac:dyDescent="0.2">
      <c r="A856">
        <v>2008</v>
      </c>
      <c r="B856" t="s">
        <v>59</v>
      </c>
      <c r="C856" t="s">
        <v>64</v>
      </c>
      <c r="D856" t="s">
        <v>349</v>
      </c>
      <c r="E856">
        <v>394.53</v>
      </c>
      <c r="F856">
        <v>1427.3</v>
      </c>
      <c r="G856">
        <f t="shared" si="13"/>
        <v>3.6177223531797331</v>
      </c>
    </row>
    <row r="857" spans="1:7" x14ac:dyDescent="0.2">
      <c r="A857">
        <v>2009</v>
      </c>
      <c r="B857" t="s">
        <v>59</v>
      </c>
      <c r="C857" t="s">
        <v>64</v>
      </c>
      <c r="D857" t="s">
        <v>349</v>
      </c>
      <c r="E857">
        <v>336.64</v>
      </c>
      <c r="F857">
        <v>1209.29</v>
      </c>
      <c r="G857">
        <f t="shared" si="13"/>
        <v>3.5922350285171105</v>
      </c>
    </row>
    <row r="858" spans="1:7" x14ac:dyDescent="0.2">
      <c r="A858">
        <v>2010</v>
      </c>
      <c r="B858" t="s">
        <v>59</v>
      </c>
      <c r="C858" t="s">
        <v>64</v>
      </c>
      <c r="D858" t="s">
        <v>349</v>
      </c>
      <c r="E858">
        <v>355.34</v>
      </c>
      <c r="F858">
        <v>1090.69</v>
      </c>
      <c r="G858">
        <f t="shared" si="13"/>
        <v>3.0694264647942817</v>
      </c>
    </row>
    <row r="859" spans="1:7" x14ac:dyDescent="0.2">
      <c r="A859">
        <v>2011</v>
      </c>
      <c r="B859" t="s">
        <v>59</v>
      </c>
      <c r="C859" t="s">
        <v>64</v>
      </c>
      <c r="D859" t="s">
        <v>349</v>
      </c>
      <c r="E859">
        <v>272.02999999999997</v>
      </c>
      <c r="F859">
        <v>1011.54</v>
      </c>
      <c r="G859">
        <f t="shared" si="13"/>
        <v>3.7184869315884281</v>
      </c>
    </row>
    <row r="860" spans="1:7" x14ac:dyDescent="0.2">
      <c r="A860">
        <v>2012</v>
      </c>
      <c r="B860" t="s">
        <v>59</v>
      </c>
      <c r="C860" t="s">
        <v>64</v>
      </c>
      <c r="D860" t="s">
        <v>349</v>
      </c>
      <c r="E860">
        <v>264.52999999999997</v>
      </c>
      <c r="F860">
        <v>950.52</v>
      </c>
      <c r="G860">
        <f t="shared" si="13"/>
        <v>3.5932408422485165</v>
      </c>
    </row>
    <row r="861" spans="1:7" x14ac:dyDescent="0.2">
      <c r="A861">
        <v>2013</v>
      </c>
      <c r="B861" t="s">
        <v>59</v>
      </c>
      <c r="C861" t="s">
        <v>64</v>
      </c>
      <c r="D861" t="s">
        <v>349</v>
      </c>
      <c r="E861">
        <v>363.32</v>
      </c>
      <c r="F861">
        <v>1175.52</v>
      </c>
      <c r="G861">
        <f t="shared" si="13"/>
        <v>3.2354948805460753</v>
      </c>
    </row>
    <row r="862" spans="1:7" x14ac:dyDescent="0.2">
      <c r="A862">
        <v>2014</v>
      </c>
      <c r="B862" t="s">
        <v>59</v>
      </c>
      <c r="C862" t="s">
        <v>64</v>
      </c>
      <c r="D862" t="s">
        <v>349</v>
      </c>
      <c r="E862">
        <v>288.04000000000002</v>
      </c>
      <c r="F862">
        <v>998.8</v>
      </c>
      <c r="G862">
        <f t="shared" si="13"/>
        <v>3.4675739480627685</v>
      </c>
    </row>
    <row r="863" spans="1:7" x14ac:dyDescent="0.2">
      <c r="A863">
        <v>2015</v>
      </c>
      <c r="B863" t="s">
        <v>59</v>
      </c>
      <c r="C863" t="s">
        <v>64</v>
      </c>
      <c r="D863" t="s">
        <v>349</v>
      </c>
      <c r="E863">
        <v>220.68</v>
      </c>
      <c r="F863">
        <v>762.64</v>
      </c>
      <c r="G863">
        <f t="shared" si="13"/>
        <v>3.4558636940366139</v>
      </c>
    </row>
    <row r="864" spans="1:7" x14ac:dyDescent="0.2">
      <c r="A864">
        <v>2016</v>
      </c>
      <c r="B864" t="s">
        <v>59</v>
      </c>
      <c r="C864" t="s">
        <v>64</v>
      </c>
      <c r="D864" t="s">
        <v>349</v>
      </c>
      <c r="E864">
        <v>231.41</v>
      </c>
      <c r="F864">
        <v>897.72</v>
      </c>
      <c r="G864">
        <f t="shared" si="13"/>
        <v>3.8793483427682469</v>
      </c>
    </row>
    <row r="865" spans="1:7" x14ac:dyDescent="0.2">
      <c r="A865">
        <v>2017</v>
      </c>
      <c r="B865" t="s">
        <v>59</v>
      </c>
      <c r="C865" t="s">
        <v>64</v>
      </c>
      <c r="D865" t="s">
        <v>349</v>
      </c>
      <c r="E865">
        <v>258.73</v>
      </c>
      <c r="F865">
        <v>1031.95</v>
      </c>
      <c r="G865">
        <f t="shared" si="13"/>
        <v>3.9885208518532833</v>
      </c>
    </row>
    <row r="866" spans="1:7" x14ac:dyDescent="0.2">
      <c r="A866">
        <v>2000</v>
      </c>
      <c r="B866" t="s">
        <v>59</v>
      </c>
      <c r="C866" t="s">
        <v>65</v>
      </c>
      <c r="D866" t="s">
        <v>349</v>
      </c>
      <c r="E866">
        <v>373.44</v>
      </c>
      <c r="F866">
        <v>1254.72</v>
      </c>
      <c r="G866">
        <f t="shared" si="13"/>
        <v>3.3598971722365039</v>
      </c>
    </row>
    <row r="867" spans="1:7" x14ac:dyDescent="0.2">
      <c r="A867">
        <v>2001</v>
      </c>
      <c r="B867" t="s">
        <v>59</v>
      </c>
      <c r="C867" t="s">
        <v>65</v>
      </c>
      <c r="D867" t="s">
        <v>349</v>
      </c>
      <c r="E867">
        <v>385.18</v>
      </c>
      <c r="F867">
        <v>1355.41</v>
      </c>
      <c r="G867">
        <f t="shared" si="13"/>
        <v>3.518900254426502</v>
      </c>
    </row>
    <row r="868" spans="1:7" x14ac:dyDescent="0.2">
      <c r="A868">
        <v>2002</v>
      </c>
      <c r="B868" t="s">
        <v>59</v>
      </c>
      <c r="C868" t="s">
        <v>65</v>
      </c>
      <c r="D868" t="s">
        <v>349</v>
      </c>
      <c r="E868">
        <v>235.9</v>
      </c>
      <c r="F868">
        <v>723.46</v>
      </c>
      <c r="G868">
        <f t="shared" si="13"/>
        <v>3.0668079694785928</v>
      </c>
    </row>
    <row r="869" spans="1:7" x14ac:dyDescent="0.2">
      <c r="A869">
        <v>2003</v>
      </c>
      <c r="B869" t="s">
        <v>59</v>
      </c>
      <c r="C869" t="s">
        <v>65</v>
      </c>
      <c r="D869" t="s">
        <v>349</v>
      </c>
      <c r="E869">
        <v>197.48</v>
      </c>
      <c r="F869">
        <v>555.61</v>
      </c>
      <c r="G869">
        <f t="shared" si="13"/>
        <v>2.813500101276079</v>
      </c>
    </row>
    <row r="870" spans="1:7" x14ac:dyDescent="0.2">
      <c r="A870">
        <v>2004</v>
      </c>
      <c r="B870" t="s">
        <v>59</v>
      </c>
      <c r="C870" t="s">
        <v>65</v>
      </c>
      <c r="D870" t="s">
        <v>349</v>
      </c>
      <c r="E870">
        <v>304.69</v>
      </c>
      <c r="F870">
        <v>1050.21</v>
      </c>
      <c r="G870">
        <f t="shared" si="13"/>
        <v>3.4468147953657819</v>
      </c>
    </row>
    <row r="871" spans="1:7" x14ac:dyDescent="0.2">
      <c r="A871">
        <v>2005</v>
      </c>
      <c r="B871" t="s">
        <v>59</v>
      </c>
      <c r="C871" t="s">
        <v>65</v>
      </c>
      <c r="D871" t="s">
        <v>349</v>
      </c>
      <c r="E871">
        <v>389.04</v>
      </c>
      <c r="F871">
        <v>1227.43</v>
      </c>
      <c r="G871">
        <f t="shared" si="13"/>
        <v>3.1550226197820277</v>
      </c>
    </row>
    <row r="872" spans="1:7" x14ac:dyDescent="0.2">
      <c r="A872">
        <v>2006</v>
      </c>
      <c r="B872" t="s">
        <v>59</v>
      </c>
      <c r="C872" t="s">
        <v>65</v>
      </c>
      <c r="D872" t="s">
        <v>349</v>
      </c>
      <c r="E872">
        <v>373.26</v>
      </c>
      <c r="F872">
        <v>1079.02</v>
      </c>
      <c r="G872">
        <f t="shared" si="13"/>
        <v>2.8907999785672187</v>
      </c>
    </row>
    <row r="873" spans="1:7" x14ac:dyDescent="0.2">
      <c r="A873">
        <v>2007</v>
      </c>
      <c r="B873" t="s">
        <v>59</v>
      </c>
      <c r="C873" t="s">
        <v>65</v>
      </c>
      <c r="D873" t="s">
        <v>349</v>
      </c>
      <c r="E873">
        <v>366.01</v>
      </c>
      <c r="F873">
        <v>1272.54</v>
      </c>
      <c r="G873">
        <f t="shared" si="13"/>
        <v>3.4767902516324689</v>
      </c>
    </row>
    <row r="874" spans="1:7" x14ac:dyDescent="0.2">
      <c r="A874">
        <v>2008</v>
      </c>
      <c r="B874" t="s">
        <v>59</v>
      </c>
      <c r="C874" t="s">
        <v>65</v>
      </c>
      <c r="D874" t="s">
        <v>349</v>
      </c>
      <c r="E874">
        <v>393.29</v>
      </c>
      <c r="F874">
        <v>1368.83</v>
      </c>
      <c r="G874">
        <f t="shared" si="13"/>
        <v>3.480459711663149</v>
      </c>
    </row>
    <row r="875" spans="1:7" x14ac:dyDescent="0.2">
      <c r="A875">
        <v>2009</v>
      </c>
      <c r="B875" t="s">
        <v>59</v>
      </c>
      <c r="C875" t="s">
        <v>65</v>
      </c>
      <c r="D875" t="s">
        <v>349</v>
      </c>
      <c r="E875">
        <v>362.3</v>
      </c>
      <c r="F875">
        <v>1291.6500000000001</v>
      </c>
      <c r="G875">
        <f t="shared" si="13"/>
        <v>3.5651393872481369</v>
      </c>
    </row>
    <row r="876" spans="1:7" x14ac:dyDescent="0.2">
      <c r="A876">
        <v>2010</v>
      </c>
      <c r="B876" t="s">
        <v>59</v>
      </c>
      <c r="C876" t="s">
        <v>65</v>
      </c>
      <c r="D876" t="s">
        <v>349</v>
      </c>
      <c r="E876">
        <v>401.59</v>
      </c>
      <c r="F876">
        <v>1090.52</v>
      </c>
      <c r="G876">
        <f t="shared" si="13"/>
        <v>2.7155058641898453</v>
      </c>
    </row>
    <row r="877" spans="1:7" x14ac:dyDescent="0.2">
      <c r="A877">
        <v>2011</v>
      </c>
      <c r="B877" t="s">
        <v>59</v>
      </c>
      <c r="C877" t="s">
        <v>65</v>
      </c>
      <c r="D877" t="s">
        <v>349</v>
      </c>
      <c r="E877">
        <v>347.32</v>
      </c>
      <c r="F877">
        <v>1316.41</v>
      </c>
      <c r="G877">
        <f t="shared" si="13"/>
        <v>3.7901934815156055</v>
      </c>
    </row>
    <row r="878" spans="1:7" x14ac:dyDescent="0.2">
      <c r="A878">
        <v>2012</v>
      </c>
      <c r="B878" t="s">
        <v>59</v>
      </c>
      <c r="C878" t="s">
        <v>65</v>
      </c>
      <c r="D878" t="s">
        <v>349</v>
      </c>
      <c r="E878">
        <v>206.87</v>
      </c>
      <c r="F878">
        <v>725.08</v>
      </c>
      <c r="G878">
        <f t="shared" si="13"/>
        <v>3.5050031420698993</v>
      </c>
    </row>
    <row r="879" spans="1:7" x14ac:dyDescent="0.2">
      <c r="A879">
        <v>2013</v>
      </c>
      <c r="B879" t="s">
        <v>59</v>
      </c>
      <c r="C879" t="s">
        <v>65</v>
      </c>
      <c r="D879" t="s">
        <v>349</v>
      </c>
      <c r="E879">
        <v>391.92</v>
      </c>
      <c r="F879">
        <v>1340.84</v>
      </c>
      <c r="G879">
        <f t="shared" si="13"/>
        <v>3.4212084098795668</v>
      </c>
    </row>
    <row r="880" spans="1:7" x14ac:dyDescent="0.2">
      <c r="A880">
        <v>2014</v>
      </c>
      <c r="B880" t="s">
        <v>59</v>
      </c>
      <c r="C880" t="s">
        <v>65</v>
      </c>
      <c r="D880" t="s">
        <v>349</v>
      </c>
      <c r="E880">
        <v>333.74</v>
      </c>
      <c r="F880">
        <v>1298.6500000000001</v>
      </c>
      <c r="G880">
        <f t="shared" si="13"/>
        <v>3.8912027326661476</v>
      </c>
    </row>
    <row r="881" spans="1:7" x14ac:dyDescent="0.2">
      <c r="A881">
        <v>2015</v>
      </c>
      <c r="B881" t="s">
        <v>59</v>
      </c>
      <c r="C881" t="s">
        <v>65</v>
      </c>
      <c r="D881" t="s">
        <v>349</v>
      </c>
      <c r="E881">
        <v>183.64</v>
      </c>
      <c r="F881">
        <v>557.07000000000005</v>
      </c>
      <c r="G881">
        <f t="shared" si="13"/>
        <v>3.033489435852756</v>
      </c>
    </row>
    <row r="882" spans="1:7" x14ac:dyDescent="0.2">
      <c r="A882">
        <v>2016</v>
      </c>
      <c r="B882" t="s">
        <v>59</v>
      </c>
      <c r="C882" t="s">
        <v>65</v>
      </c>
      <c r="D882" t="s">
        <v>349</v>
      </c>
      <c r="E882">
        <v>194.37</v>
      </c>
      <c r="F882">
        <v>801.72</v>
      </c>
      <c r="G882">
        <f t="shared" si="13"/>
        <v>4.1247106034881931</v>
      </c>
    </row>
    <row r="883" spans="1:7" x14ac:dyDescent="0.2">
      <c r="A883">
        <v>2017</v>
      </c>
      <c r="B883" t="s">
        <v>59</v>
      </c>
      <c r="C883" t="s">
        <v>65</v>
      </c>
      <c r="D883" t="s">
        <v>349</v>
      </c>
      <c r="E883">
        <v>224.27</v>
      </c>
      <c r="F883">
        <v>936.37</v>
      </c>
      <c r="G883">
        <f t="shared" si="13"/>
        <v>4.1751906184509737</v>
      </c>
    </row>
    <row r="884" spans="1:7" x14ac:dyDescent="0.2">
      <c r="A884">
        <v>2000</v>
      </c>
      <c r="B884" t="s">
        <v>59</v>
      </c>
      <c r="C884" t="s">
        <v>66</v>
      </c>
      <c r="D884" t="s">
        <v>349</v>
      </c>
      <c r="E884">
        <v>243.96</v>
      </c>
      <c r="F884">
        <v>718.96</v>
      </c>
      <c r="G884">
        <f t="shared" si="13"/>
        <v>2.9470404984423677</v>
      </c>
    </row>
    <row r="885" spans="1:7" x14ac:dyDescent="0.2">
      <c r="A885">
        <v>2001</v>
      </c>
      <c r="B885" t="s">
        <v>59</v>
      </c>
      <c r="C885" t="s">
        <v>66</v>
      </c>
      <c r="D885" t="s">
        <v>349</v>
      </c>
      <c r="E885">
        <v>266.39999999999998</v>
      </c>
      <c r="F885">
        <v>903.4</v>
      </c>
      <c r="G885">
        <f t="shared" si="13"/>
        <v>3.3911411411411412</v>
      </c>
    </row>
    <row r="886" spans="1:7" x14ac:dyDescent="0.2">
      <c r="A886">
        <v>2002</v>
      </c>
      <c r="B886" t="s">
        <v>59</v>
      </c>
      <c r="C886" t="s">
        <v>66</v>
      </c>
      <c r="D886" t="s">
        <v>349</v>
      </c>
      <c r="E886">
        <v>243.7</v>
      </c>
      <c r="F886">
        <v>729.38</v>
      </c>
      <c r="G886">
        <f t="shared" si="13"/>
        <v>2.9929421419778417</v>
      </c>
    </row>
    <row r="887" spans="1:7" x14ac:dyDescent="0.2">
      <c r="A887">
        <v>2003</v>
      </c>
      <c r="B887" t="s">
        <v>59</v>
      </c>
      <c r="C887" t="s">
        <v>66</v>
      </c>
      <c r="D887" t="s">
        <v>349</v>
      </c>
      <c r="E887">
        <v>172.45</v>
      </c>
      <c r="F887">
        <v>460.2</v>
      </c>
      <c r="G887">
        <f t="shared" si="13"/>
        <v>2.6685995940852423</v>
      </c>
    </row>
    <row r="888" spans="1:7" x14ac:dyDescent="0.2">
      <c r="A888">
        <v>2004</v>
      </c>
      <c r="B888" t="s">
        <v>59</v>
      </c>
      <c r="C888" t="s">
        <v>66</v>
      </c>
      <c r="D888" t="s">
        <v>349</v>
      </c>
      <c r="E888">
        <v>222.31</v>
      </c>
      <c r="F888">
        <v>753.43</v>
      </c>
      <c r="G888">
        <f t="shared" si="13"/>
        <v>3.3890963069587512</v>
      </c>
    </row>
    <row r="889" spans="1:7" x14ac:dyDescent="0.2">
      <c r="A889">
        <v>2005</v>
      </c>
      <c r="B889" t="s">
        <v>59</v>
      </c>
      <c r="C889" t="s">
        <v>66</v>
      </c>
      <c r="D889" t="s">
        <v>349</v>
      </c>
      <c r="E889">
        <v>264.49</v>
      </c>
      <c r="F889">
        <v>953.33</v>
      </c>
      <c r="G889">
        <f t="shared" si="13"/>
        <v>3.6044084842527129</v>
      </c>
    </row>
    <row r="890" spans="1:7" x14ac:dyDescent="0.2">
      <c r="A890">
        <v>2006</v>
      </c>
      <c r="B890" t="s">
        <v>59</v>
      </c>
      <c r="C890" t="s">
        <v>66</v>
      </c>
      <c r="D890" t="s">
        <v>349</v>
      </c>
      <c r="E890">
        <v>287.93</v>
      </c>
      <c r="F890">
        <v>1017.15</v>
      </c>
      <c r="G890">
        <f t="shared" si="13"/>
        <v>3.5326294585489526</v>
      </c>
    </row>
    <row r="891" spans="1:7" x14ac:dyDescent="0.2">
      <c r="A891">
        <v>2007</v>
      </c>
      <c r="B891" t="s">
        <v>59</v>
      </c>
      <c r="C891" t="s">
        <v>66</v>
      </c>
      <c r="D891" t="s">
        <v>349</v>
      </c>
      <c r="E891">
        <v>282.95999999999998</v>
      </c>
      <c r="F891">
        <v>1031.46</v>
      </c>
      <c r="G891">
        <f t="shared" si="13"/>
        <v>3.6452502120441057</v>
      </c>
    </row>
    <row r="892" spans="1:7" x14ac:dyDescent="0.2">
      <c r="A892">
        <v>2008</v>
      </c>
      <c r="B892" t="s">
        <v>59</v>
      </c>
      <c r="C892" t="s">
        <v>66</v>
      </c>
      <c r="D892" t="s">
        <v>349</v>
      </c>
      <c r="E892">
        <v>307.02</v>
      </c>
      <c r="F892">
        <v>1180.07</v>
      </c>
      <c r="G892">
        <f t="shared" si="13"/>
        <v>3.8436258224219921</v>
      </c>
    </row>
    <row r="893" spans="1:7" x14ac:dyDescent="0.2">
      <c r="A893">
        <v>2009</v>
      </c>
      <c r="B893" t="s">
        <v>59</v>
      </c>
      <c r="C893" t="s">
        <v>66</v>
      </c>
      <c r="D893" t="s">
        <v>349</v>
      </c>
      <c r="E893">
        <v>315.99</v>
      </c>
      <c r="F893">
        <v>1189.95</v>
      </c>
      <c r="G893">
        <f t="shared" si="13"/>
        <v>3.7657837273331434</v>
      </c>
    </row>
    <row r="894" spans="1:7" x14ac:dyDescent="0.2">
      <c r="A894">
        <v>2010</v>
      </c>
      <c r="B894" t="s">
        <v>59</v>
      </c>
      <c r="C894" t="s">
        <v>66</v>
      </c>
      <c r="D894" t="s">
        <v>349</v>
      </c>
      <c r="E894">
        <v>330.44</v>
      </c>
      <c r="F894">
        <v>1202.9000000000001</v>
      </c>
      <c r="G894">
        <f t="shared" si="13"/>
        <v>3.6402977847718199</v>
      </c>
    </row>
    <row r="895" spans="1:7" x14ac:dyDescent="0.2">
      <c r="A895">
        <v>2011</v>
      </c>
      <c r="B895" t="s">
        <v>59</v>
      </c>
      <c r="C895" t="s">
        <v>66</v>
      </c>
      <c r="D895" t="s">
        <v>349</v>
      </c>
      <c r="E895">
        <v>299.61</v>
      </c>
      <c r="F895">
        <v>1193.7</v>
      </c>
      <c r="G895">
        <f t="shared" si="13"/>
        <v>3.9841794332632423</v>
      </c>
    </row>
    <row r="896" spans="1:7" x14ac:dyDescent="0.2">
      <c r="A896">
        <v>2012</v>
      </c>
      <c r="B896" t="s">
        <v>59</v>
      </c>
      <c r="C896" t="s">
        <v>66</v>
      </c>
      <c r="D896" t="s">
        <v>349</v>
      </c>
      <c r="E896">
        <v>270.94</v>
      </c>
      <c r="F896">
        <v>1098.6300000000001</v>
      </c>
      <c r="G896">
        <f t="shared" si="13"/>
        <v>4.0548829999261837</v>
      </c>
    </row>
    <row r="897" spans="1:7" x14ac:dyDescent="0.2">
      <c r="A897">
        <v>2013</v>
      </c>
      <c r="B897" t="s">
        <v>59</v>
      </c>
      <c r="C897" t="s">
        <v>66</v>
      </c>
      <c r="D897" t="s">
        <v>349</v>
      </c>
      <c r="E897">
        <v>277.55</v>
      </c>
      <c r="F897">
        <v>1113.3699999999999</v>
      </c>
      <c r="G897">
        <f t="shared" si="13"/>
        <v>4.0114213655197259</v>
      </c>
    </row>
    <row r="898" spans="1:7" x14ac:dyDescent="0.2">
      <c r="A898">
        <v>2014</v>
      </c>
      <c r="B898" t="s">
        <v>59</v>
      </c>
      <c r="C898" t="s">
        <v>66</v>
      </c>
      <c r="D898" t="s">
        <v>349</v>
      </c>
      <c r="E898">
        <v>280.73</v>
      </c>
      <c r="F898">
        <v>1123.27</v>
      </c>
      <c r="G898">
        <f t="shared" si="13"/>
        <v>4.0012467495458264</v>
      </c>
    </row>
    <row r="899" spans="1:7" x14ac:dyDescent="0.2">
      <c r="A899">
        <v>2015</v>
      </c>
      <c r="B899" t="s">
        <v>59</v>
      </c>
      <c r="C899" t="s">
        <v>66</v>
      </c>
      <c r="D899" t="s">
        <v>349</v>
      </c>
      <c r="E899">
        <v>305.12</v>
      </c>
      <c r="F899">
        <v>1357.59</v>
      </c>
      <c r="G899">
        <f t="shared" ref="G899:G962" si="14">F899/E899</f>
        <v>4.4493641845831142</v>
      </c>
    </row>
    <row r="900" spans="1:7" x14ac:dyDescent="0.2">
      <c r="A900">
        <v>2016</v>
      </c>
      <c r="B900" t="s">
        <v>59</v>
      </c>
      <c r="C900" t="s">
        <v>66</v>
      </c>
      <c r="D900" t="s">
        <v>349</v>
      </c>
      <c r="E900">
        <v>219.86</v>
      </c>
      <c r="F900">
        <v>919.78</v>
      </c>
      <c r="G900">
        <f t="shared" si="14"/>
        <v>4.1834803966160283</v>
      </c>
    </row>
    <row r="901" spans="1:7" x14ac:dyDescent="0.2">
      <c r="A901">
        <v>2017</v>
      </c>
      <c r="B901" t="s">
        <v>59</v>
      </c>
      <c r="C901" t="s">
        <v>66</v>
      </c>
      <c r="D901" t="s">
        <v>349</v>
      </c>
      <c r="E901">
        <v>242.52</v>
      </c>
      <c r="F901">
        <v>1105.54</v>
      </c>
      <c r="G901">
        <f t="shared" si="14"/>
        <v>4.5585518720105558</v>
      </c>
    </row>
    <row r="902" spans="1:7" x14ac:dyDescent="0.2">
      <c r="A902">
        <v>2000</v>
      </c>
      <c r="B902" t="s">
        <v>59</v>
      </c>
      <c r="C902" t="s">
        <v>67</v>
      </c>
      <c r="D902" t="s">
        <v>349</v>
      </c>
      <c r="E902">
        <v>130.69999999999999</v>
      </c>
      <c r="F902">
        <v>421.25</v>
      </c>
      <c r="G902">
        <f t="shared" si="14"/>
        <v>3.2230298393267027</v>
      </c>
    </row>
    <row r="903" spans="1:7" x14ac:dyDescent="0.2">
      <c r="A903">
        <v>2001</v>
      </c>
      <c r="B903" t="s">
        <v>59</v>
      </c>
      <c r="C903" t="s">
        <v>67</v>
      </c>
      <c r="D903" t="s">
        <v>349</v>
      </c>
      <c r="E903">
        <v>105.36</v>
      </c>
      <c r="F903">
        <v>303.52</v>
      </c>
      <c r="G903">
        <f t="shared" si="14"/>
        <v>2.8807896735003795</v>
      </c>
    </row>
    <row r="904" spans="1:7" x14ac:dyDescent="0.2">
      <c r="A904">
        <v>2002</v>
      </c>
      <c r="B904" t="s">
        <v>59</v>
      </c>
      <c r="C904" t="s">
        <v>67</v>
      </c>
      <c r="D904" t="s">
        <v>349</v>
      </c>
      <c r="E904">
        <v>69.400000000000006</v>
      </c>
      <c r="F904">
        <v>150.16</v>
      </c>
      <c r="G904">
        <f t="shared" si="14"/>
        <v>2.1636887608069162</v>
      </c>
    </row>
    <row r="905" spans="1:7" x14ac:dyDescent="0.2">
      <c r="A905">
        <v>2003</v>
      </c>
      <c r="B905" t="s">
        <v>59</v>
      </c>
      <c r="C905" t="s">
        <v>67</v>
      </c>
      <c r="D905" t="s">
        <v>349</v>
      </c>
      <c r="E905">
        <v>46.96</v>
      </c>
      <c r="F905">
        <v>131.41</v>
      </c>
      <c r="G905">
        <f t="shared" si="14"/>
        <v>2.7983390119250426</v>
      </c>
    </row>
    <row r="906" spans="1:7" x14ac:dyDescent="0.2">
      <c r="A906">
        <v>2004</v>
      </c>
      <c r="B906" t="s">
        <v>59</v>
      </c>
      <c r="C906" t="s">
        <v>67</v>
      </c>
      <c r="D906" t="s">
        <v>349</v>
      </c>
      <c r="E906">
        <v>88.49</v>
      </c>
      <c r="F906">
        <v>298.8</v>
      </c>
      <c r="G906">
        <f t="shared" si="14"/>
        <v>3.3766527291219348</v>
      </c>
    </row>
    <row r="907" spans="1:7" x14ac:dyDescent="0.2">
      <c r="A907">
        <v>2005</v>
      </c>
      <c r="B907" t="s">
        <v>59</v>
      </c>
      <c r="C907" t="s">
        <v>67</v>
      </c>
      <c r="D907" t="s">
        <v>349</v>
      </c>
      <c r="E907">
        <v>132.54</v>
      </c>
      <c r="F907">
        <v>436.21</v>
      </c>
      <c r="G907">
        <f t="shared" si="14"/>
        <v>3.2911573864493739</v>
      </c>
    </row>
    <row r="908" spans="1:7" x14ac:dyDescent="0.2">
      <c r="A908">
        <v>2006</v>
      </c>
      <c r="B908" t="s">
        <v>59</v>
      </c>
      <c r="C908" t="s">
        <v>67</v>
      </c>
      <c r="D908" t="s">
        <v>349</v>
      </c>
      <c r="E908">
        <v>112.54</v>
      </c>
      <c r="F908">
        <v>374.52</v>
      </c>
      <c r="G908">
        <f t="shared" si="14"/>
        <v>3.3278834192287183</v>
      </c>
    </row>
    <row r="909" spans="1:7" x14ac:dyDescent="0.2">
      <c r="A909">
        <v>2007</v>
      </c>
      <c r="B909" t="s">
        <v>59</v>
      </c>
      <c r="C909" t="s">
        <v>67</v>
      </c>
      <c r="D909" t="s">
        <v>349</v>
      </c>
      <c r="E909">
        <v>129.08000000000001</v>
      </c>
      <c r="F909">
        <v>456.86</v>
      </c>
      <c r="G909">
        <f t="shared" si="14"/>
        <v>3.5393554384877595</v>
      </c>
    </row>
    <row r="910" spans="1:7" x14ac:dyDescent="0.2">
      <c r="A910">
        <v>2008</v>
      </c>
      <c r="B910" t="s">
        <v>59</v>
      </c>
      <c r="C910" t="s">
        <v>67</v>
      </c>
      <c r="D910" t="s">
        <v>349</v>
      </c>
      <c r="E910">
        <v>132.47</v>
      </c>
      <c r="F910">
        <v>454.09</v>
      </c>
      <c r="G910">
        <f t="shared" si="14"/>
        <v>3.4278704612365063</v>
      </c>
    </row>
    <row r="911" spans="1:7" x14ac:dyDescent="0.2">
      <c r="A911">
        <v>2009</v>
      </c>
      <c r="B911" t="s">
        <v>59</v>
      </c>
      <c r="C911" t="s">
        <v>67</v>
      </c>
      <c r="D911" t="s">
        <v>349</v>
      </c>
      <c r="E911">
        <v>147.35</v>
      </c>
      <c r="F911">
        <v>492.63</v>
      </c>
      <c r="G911">
        <f t="shared" si="14"/>
        <v>3.3432643366135055</v>
      </c>
    </row>
    <row r="912" spans="1:7" x14ac:dyDescent="0.2">
      <c r="A912">
        <v>2010</v>
      </c>
      <c r="B912" t="s">
        <v>59</v>
      </c>
      <c r="C912" t="s">
        <v>67</v>
      </c>
      <c r="D912" t="s">
        <v>349</v>
      </c>
      <c r="E912">
        <v>162.16</v>
      </c>
      <c r="F912">
        <v>480.21</v>
      </c>
      <c r="G912">
        <f t="shared" si="14"/>
        <v>2.9613344844597926</v>
      </c>
    </row>
    <row r="913" spans="1:7" x14ac:dyDescent="0.2">
      <c r="A913">
        <v>2011</v>
      </c>
      <c r="B913" t="s">
        <v>59</v>
      </c>
      <c r="C913" t="s">
        <v>67</v>
      </c>
      <c r="D913" t="s">
        <v>349</v>
      </c>
      <c r="E913">
        <v>125.68</v>
      </c>
      <c r="F913">
        <v>448.24</v>
      </c>
      <c r="G913">
        <f t="shared" si="14"/>
        <v>3.5665181413112665</v>
      </c>
    </row>
    <row r="914" spans="1:7" x14ac:dyDescent="0.2">
      <c r="A914">
        <v>2012</v>
      </c>
      <c r="B914" t="s">
        <v>59</v>
      </c>
      <c r="C914" t="s">
        <v>67</v>
      </c>
      <c r="D914" t="s">
        <v>349</v>
      </c>
      <c r="E914">
        <v>97.75</v>
      </c>
      <c r="F914">
        <v>367.26</v>
      </c>
      <c r="G914">
        <f t="shared" si="14"/>
        <v>3.7571355498721228</v>
      </c>
    </row>
    <row r="915" spans="1:7" x14ac:dyDescent="0.2">
      <c r="A915">
        <v>2013</v>
      </c>
      <c r="B915" t="s">
        <v>59</v>
      </c>
      <c r="C915" t="s">
        <v>67</v>
      </c>
      <c r="D915" t="s">
        <v>349</v>
      </c>
      <c r="E915">
        <v>147.06</v>
      </c>
      <c r="F915">
        <v>543.55999999999995</v>
      </c>
      <c r="G915">
        <f t="shared" si="14"/>
        <v>3.6961784305725551</v>
      </c>
    </row>
    <row r="916" spans="1:7" x14ac:dyDescent="0.2">
      <c r="A916">
        <v>2014</v>
      </c>
      <c r="B916" t="s">
        <v>59</v>
      </c>
      <c r="C916" t="s">
        <v>67</v>
      </c>
      <c r="D916" t="s">
        <v>349</v>
      </c>
      <c r="E916">
        <v>131.75</v>
      </c>
      <c r="F916">
        <v>509.21</v>
      </c>
      <c r="G916">
        <f t="shared" si="14"/>
        <v>3.8649715370018973</v>
      </c>
    </row>
    <row r="917" spans="1:7" x14ac:dyDescent="0.2">
      <c r="A917">
        <v>2015</v>
      </c>
      <c r="B917" t="s">
        <v>59</v>
      </c>
      <c r="C917" t="s">
        <v>67</v>
      </c>
      <c r="D917" t="s">
        <v>349</v>
      </c>
      <c r="E917">
        <v>62.69</v>
      </c>
      <c r="F917">
        <v>200.17</v>
      </c>
      <c r="G917">
        <f t="shared" si="14"/>
        <v>3.1930132397511564</v>
      </c>
    </row>
    <row r="918" spans="1:7" x14ac:dyDescent="0.2">
      <c r="A918">
        <v>2016</v>
      </c>
      <c r="B918" t="s">
        <v>59</v>
      </c>
      <c r="C918" t="s">
        <v>67</v>
      </c>
      <c r="D918" t="s">
        <v>349</v>
      </c>
      <c r="E918">
        <v>115.13</v>
      </c>
      <c r="F918">
        <v>457.91</v>
      </c>
      <c r="G918">
        <f t="shared" si="14"/>
        <v>3.9773299748110835</v>
      </c>
    </row>
    <row r="919" spans="1:7" x14ac:dyDescent="0.2">
      <c r="A919">
        <v>2017</v>
      </c>
      <c r="B919" t="s">
        <v>59</v>
      </c>
      <c r="C919" t="s">
        <v>67</v>
      </c>
      <c r="D919" t="s">
        <v>349</v>
      </c>
      <c r="E919">
        <v>109.67</v>
      </c>
      <c r="F919">
        <v>391.52</v>
      </c>
      <c r="G919">
        <f t="shared" si="14"/>
        <v>3.5699826752986228</v>
      </c>
    </row>
    <row r="920" spans="1:7" x14ac:dyDescent="0.2">
      <c r="A920">
        <v>2000</v>
      </c>
      <c r="B920" t="s">
        <v>59</v>
      </c>
      <c r="C920" t="s">
        <v>68</v>
      </c>
      <c r="D920" t="s">
        <v>349</v>
      </c>
      <c r="E920">
        <v>62</v>
      </c>
      <c r="F920">
        <v>174.92</v>
      </c>
      <c r="G920">
        <f t="shared" si="14"/>
        <v>2.8212903225806452</v>
      </c>
    </row>
    <row r="921" spans="1:7" x14ac:dyDescent="0.2">
      <c r="A921">
        <v>2001</v>
      </c>
      <c r="B921" t="s">
        <v>59</v>
      </c>
      <c r="C921" t="s">
        <v>68</v>
      </c>
      <c r="D921" t="s">
        <v>349</v>
      </c>
      <c r="E921">
        <v>71</v>
      </c>
      <c r="F921">
        <v>204.52</v>
      </c>
      <c r="G921">
        <f t="shared" si="14"/>
        <v>2.8805633802816901</v>
      </c>
    </row>
    <row r="922" spans="1:7" x14ac:dyDescent="0.2">
      <c r="A922">
        <v>2002</v>
      </c>
      <c r="B922" t="s">
        <v>59</v>
      </c>
      <c r="C922" t="s">
        <v>68</v>
      </c>
      <c r="D922" t="s">
        <v>349</v>
      </c>
      <c r="E922">
        <v>40</v>
      </c>
      <c r="F922">
        <v>86</v>
      </c>
      <c r="G922">
        <f t="shared" si="14"/>
        <v>2.15</v>
      </c>
    </row>
    <row r="923" spans="1:7" x14ac:dyDescent="0.2">
      <c r="A923">
        <v>2003</v>
      </c>
      <c r="B923" t="s">
        <v>59</v>
      </c>
      <c r="C923" t="s">
        <v>68</v>
      </c>
      <c r="D923" t="s">
        <v>349</v>
      </c>
      <c r="E923">
        <v>28.34</v>
      </c>
      <c r="F923">
        <v>70.349999999999994</v>
      </c>
      <c r="G923">
        <f t="shared" si="14"/>
        <v>2.4823570924488352</v>
      </c>
    </row>
    <row r="924" spans="1:7" x14ac:dyDescent="0.2">
      <c r="A924">
        <v>2004</v>
      </c>
      <c r="B924" t="s">
        <v>59</v>
      </c>
      <c r="C924" t="s">
        <v>68</v>
      </c>
      <c r="D924" t="s">
        <v>349</v>
      </c>
      <c r="E924">
        <v>33.58</v>
      </c>
      <c r="F924">
        <v>106.67</v>
      </c>
      <c r="G924">
        <f t="shared" si="14"/>
        <v>3.1765932102441932</v>
      </c>
    </row>
    <row r="925" spans="1:7" x14ac:dyDescent="0.2">
      <c r="A925">
        <v>2005</v>
      </c>
      <c r="B925" t="s">
        <v>59</v>
      </c>
      <c r="C925" t="s">
        <v>68</v>
      </c>
      <c r="D925" t="s">
        <v>349</v>
      </c>
      <c r="E925">
        <v>48.15</v>
      </c>
      <c r="F925">
        <v>125.56</v>
      </c>
      <c r="G925">
        <f t="shared" si="14"/>
        <v>2.6076843198338526</v>
      </c>
    </row>
    <row r="926" spans="1:7" x14ac:dyDescent="0.2">
      <c r="A926">
        <v>2006</v>
      </c>
      <c r="B926" t="s">
        <v>59</v>
      </c>
      <c r="C926" t="s">
        <v>68</v>
      </c>
      <c r="D926" t="s">
        <v>349</v>
      </c>
      <c r="E926">
        <v>33.200000000000003</v>
      </c>
      <c r="F926">
        <v>99.4</v>
      </c>
      <c r="G926">
        <f t="shared" si="14"/>
        <v>2.9939759036144578</v>
      </c>
    </row>
    <row r="927" spans="1:7" x14ac:dyDescent="0.2">
      <c r="A927">
        <v>2007</v>
      </c>
      <c r="B927" t="s">
        <v>59</v>
      </c>
      <c r="C927" t="s">
        <v>68</v>
      </c>
      <c r="D927" t="s">
        <v>349</v>
      </c>
      <c r="E927">
        <v>44.49</v>
      </c>
      <c r="F927">
        <v>132.52000000000001</v>
      </c>
      <c r="G927">
        <f t="shared" si="14"/>
        <v>2.9786468869408855</v>
      </c>
    </row>
    <row r="928" spans="1:7" x14ac:dyDescent="0.2">
      <c r="A928">
        <v>2008</v>
      </c>
      <c r="B928" t="s">
        <v>59</v>
      </c>
      <c r="C928" t="s">
        <v>68</v>
      </c>
      <c r="D928" t="s">
        <v>349</v>
      </c>
      <c r="E928">
        <v>48.72</v>
      </c>
      <c r="F928">
        <v>144.43</v>
      </c>
      <c r="G928">
        <f t="shared" si="14"/>
        <v>2.9644909688013139</v>
      </c>
    </row>
    <row r="929" spans="1:7" x14ac:dyDescent="0.2">
      <c r="A929">
        <v>2009</v>
      </c>
      <c r="B929" t="s">
        <v>59</v>
      </c>
      <c r="C929" t="s">
        <v>68</v>
      </c>
      <c r="D929" t="s">
        <v>349</v>
      </c>
      <c r="E929">
        <v>51.65</v>
      </c>
      <c r="F929">
        <v>148.41</v>
      </c>
      <c r="G929">
        <f t="shared" si="14"/>
        <v>2.8733785091965149</v>
      </c>
    </row>
    <row r="930" spans="1:7" x14ac:dyDescent="0.2">
      <c r="A930">
        <v>2010</v>
      </c>
      <c r="B930" t="s">
        <v>59</v>
      </c>
      <c r="C930" t="s">
        <v>68</v>
      </c>
      <c r="D930" t="s">
        <v>349</v>
      </c>
      <c r="E930">
        <v>59.8</v>
      </c>
      <c r="F930">
        <v>171.4</v>
      </c>
      <c r="G930">
        <f t="shared" si="14"/>
        <v>2.8662207357859533</v>
      </c>
    </row>
    <row r="931" spans="1:7" x14ac:dyDescent="0.2">
      <c r="A931">
        <v>2011</v>
      </c>
      <c r="B931" t="s">
        <v>59</v>
      </c>
      <c r="C931" t="s">
        <v>68</v>
      </c>
      <c r="D931" t="s">
        <v>349</v>
      </c>
      <c r="E931">
        <v>48.67</v>
      </c>
      <c r="F931">
        <v>120.07</v>
      </c>
      <c r="G931">
        <f t="shared" si="14"/>
        <v>2.4670228066570781</v>
      </c>
    </row>
    <row r="932" spans="1:7" x14ac:dyDescent="0.2">
      <c r="A932">
        <v>2012</v>
      </c>
      <c r="B932" t="s">
        <v>59</v>
      </c>
      <c r="C932" t="s">
        <v>68</v>
      </c>
      <c r="D932" t="s">
        <v>349</v>
      </c>
      <c r="E932">
        <v>29.05</v>
      </c>
      <c r="F932">
        <v>76.45</v>
      </c>
      <c r="G932">
        <f t="shared" si="14"/>
        <v>2.6316695352839932</v>
      </c>
    </row>
    <row r="933" spans="1:7" x14ac:dyDescent="0.2">
      <c r="A933">
        <v>2013</v>
      </c>
      <c r="B933" t="s">
        <v>59</v>
      </c>
      <c r="C933" t="s">
        <v>68</v>
      </c>
      <c r="D933" t="s">
        <v>349</v>
      </c>
      <c r="E933">
        <v>40.4</v>
      </c>
      <c r="F933">
        <v>87.94</v>
      </c>
      <c r="G933">
        <f t="shared" si="14"/>
        <v>2.1767326732673267</v>
      </c>
    </row>
    <row r="934" spans="1:7" x14ac:dyDescent="0.2">
      <c r="A934">
        <v>2014</v>
      </c>
      <c r="B934" t="s">
        <v>59</v>
      </c>
      <c r="C934" t="s">
        <v>68</v>
      </c>
      <c r="D934" t="s">
        <v>349</v>
      </c>
      <c r="E934">
        <v>29.21</v>
      </c>
      <c r="F934">
        <v>82.53</v>
      </c>
      <c r="G934">
        <f t="shared" si="14"/>
        <v>2.8254022595001711</v>
      </c>
    </row>
    <row r="935" spans="1:7" x14ac:dyDescent="0.2">
      <c r="A935">
        <v>2015</v>
      </c>
      <c r="B935" t="s">
        <v>59</v>
      </c>
      <c r="C935" t="s">
        <v>68</v>
      </c>
      <c r="D935" t="s">
        <v>349</v>
      </c>
      <c r="E935">
        <v>33.619999999999997</v>
      </c>
      <c r="F935">
        <v>97.65</v>
      </c>
      <c r="G935">
        <f t="shared" si="14"/>
        <v>2.9045211183819157</v>
      </c>
    </row>
    <row r="936" spans="1:7" x14ac:dyDescent="0.2">
      <c r="A936">
        <v>2016</v>
      </c>
      <c r="B936" t="s">
        <v>59</v>
      </c>
      <c r="C936" t="s">
        <v>68</v>
      </c>
      <c r="D936" t="s">
        <v>349</v>
      </c>
      <c r="E936">
        <v>22.89</v>
      </c>
      <c r="F936">
        <v>57.43</v>
      </c>
      <c r="G936">
        <f t="shared" si="14"/>
        <v>2.5089558759283528</v>
      </c>
    </row>
    <row r="937" spans="1:7" x14ac:dyDescent="0.2">
      <c r="A937">
        <v>2017</v>
      </c>
      <c r="B937" t="s">
        <v>59</v>
      </c>
      <c r="C937" t="s">
        <v>68</v>
      </c>
      <c r="D937" t="s">
        <v>349</v>
      </c>
      <c r="E937">
        <v>30.91</v>
      </c>
      <c r="F937">
        <v>86.36</v>
      </c>
      <c r="G937">
        <f t="shared" si="14"/>
        <v>2.7939178259462958</v>
      </c>
    </row>
    <row r="938" spans="1:7" x14ac:dyDescent="0.2">
      <c r="A938">
        <v>2000</v>
      </c>
      <c r="B938" t="s">
        <v>59</v>
      </c>
      <c r="C938" t="s">
        <v>69</v>
      </c>
      <c r="D938" t="s">
        <v>349</v>
      </c>
      <c r="E938">
        <v>67.84</v>
      </c>
      <c r="F938">
        <v>176.25</v>
      </c>
      <c r="G938">
        <f t="shared" si="14"/>
        <v>2.5980247641509431</v>
      </c>
    </row>
    <row r="939" spans="1:7" x14ac:dyDescent="0.2">
      <c r="A939">
        <v>2001</v>
      </c>
      <c r="B939" t="s">
        <v>59</v>
      </c>
      <c r="C939" t="s">
        <v>69</v>
      </c>
      <c r="D939" t="s">
        <v>349</v>
      </c>
      <c r="E939">
        <v>75.77</v>
      </c>
      <c r="F939">
        <v>195.11</v>
      </c>
      <c r="G939">
        <f t="shared" si="14"/>
        <v>2.5750296951299991</v>
      </c>
    </row>
    <row r="940" spans="1:7" x14ac:dyDescent="0.2">
      <c r="A940">
        <v>2002</v>
      </c>
      <c r="B940" t="s">
        <v>59</v>
      </c>
      <c r="C940" t="s">
        <v>69</v>
      </c>
      <c r="D940" t="s">
        <v>349</v>
      </c>
      <c r="E940">
        <v>36</v>
      </c>
      <c r="F940">
        <v>72</v>
      </c>
      <c r="G940">
        <f t="shared" si="14"/>
        <v>2</v>
      </c>
    </row>
    <row r="941" spans="1:7" x14ac:dyDescent="0.2">
      <c r="A941">
        <v>2003</v>
      </c>
      <c r="B941" t="s">
        <v>59</v>
      </c>
      <c r="C941" t="s">
        <v>69</v>
      </c>
      <c r="D941" t="s">
        <v>349</v>
      </c>
      <c r="E941">
        <v>34.119999999999997</v>
      </c>
      <c r="F941">
        <v>84.06</v>
      </c>
      <c r="G941">
        <f t="shared" si="14"/>
        <v>2.4636576787807738</v>
      </c>
    </row>
    <row r="942" spans="1:7" x14ac:dyDescent="0.2">
      <c r="A942">
        <v>2004</v>
      </c>
      <c r="B942" t="s">
        <v>59</v>
      </c>
      <c r="C942" t="s">
        <v>69</v>
      </c>
      <c r="D942" t="s">
        <v>349</v>
      </c>
      <c r="E942">
        <v>52.62</v>
      </c>
      <c r="F942">
        <v>161.04</v>
      </c>
      <c r="G942">
        <f t="shared" si="14"/>
        <v>3.0604332953249713</v>
      </c>
    </row>
    <row r="943" spans="1:7" x14ac:dyDescent="0.2">
      <c r="A943">
        <v>2005</v>
      </c>
      <c r="B943" t="s">
        <v>59</v>
      </c>
      <c r="C943" t="s">
        <v>69</v>
      </c>
      <c r="D943" t="s">
        <v>349</v>
      </c>
      <c r="E943">
        <v>66.75</v>
      </c>
      <c r="F943">
        <v>141.62</v>
      </c>
      <c r="G943">
        <f t="shared" si="14"/>
        <v>2.1216479400749066</v>
      </c>
    </row>
    <row r="944" spans="1:7" x14ac:dyDescent="0.2">
      <c r="A944">
        <v>2006</v>
      </c>
      <c r="B944" t="s">
        <v>59</v>
      </c>
      <c r="C944" t="s">
        <v>69</v>
      </c>
      <c r="D944" t="s">
        <v>349</v>
      </c>
      <c r="E944">
        <v>46.91</v>
      </c>
      <c r="F944">
        <v>125.46</v>
      </c>
      <c r="G944">
        <f t="shared" si="14"/>
        <v>2.6744830526540184</v>
      </c>
    </row>
    <row r="945" spans="1:7" x14ac:dyDescent="0.2">
      <c r="A945">
        <v>2007</v>
      </c>
      <c r="B945" t="s">
        <v>59</v>
      </c>
      <c r="C945" t="s">
        <v>69</v>
      </c>
      <c r="D945" t="s">
        <v>349</v>
      </c>
      <c r="E945">
        <v>62.56</v>
      </c>
      <c r="F945">
        <v>184.06</v>
      </c>
      <c r="G945">
        <f t="shared" si="14"/>
        <v>2.9421355498721229</v>
      </c>
    </row>
    <row r="946" spans="1:7" x14ac:dyDescent="0.2">
      <c r="A946">
        <v>2008</v>
      </c>
      <c r="B946" t="s">
        <v>59</v>
      </c>
      <c r="C946" t="s">
        <v>69</v>
      </c>
      <c r="D946" t="s">
        <v>349</v>
      </c>
      <c r="E946">
        <v>65.069999999999993</v>
      </c>
      <c r="F946">
        <v>128.44</v>
      </c>
      <c r="G946">
        <f t="shared" si="14"/>
        <v>1.9738742892269865</v>
      </c>
    </row>
    <row r="947" spans="1:7" x14ac:dyDescent="0.2">
      <c r="A947">
        <v>2009</v>
      </c>
      <c r="B947" t="s">
        <v>59</v>
      </c>
      <c r="C947" t="s">
        <v>69</v>
      </c>
      <c r="D947" t="s">
        <v>349</v>
      </c>
      <c r="E947">
        <v>65.319999999999993</v>
      </c>
      <c r="F947">
        <v>187.93</v>
      </c>
      <c r="G947">
        <f t="shared" si="14"/>
        <v>2.8770667483159831</v>
      </c>
    </row>
    <row r="948" spans="1:7" x14ac:dyDescent="0.2">
      <c r="A948">
        <v>2010</v>
      </c>
      <c r="B948" t="s">
        <v>59</v>
      </c>
      <c r="C948" t="s">
        <v>69</v>
      </c>
      <c r="D948" t="s">
        <v>349</v>
      </c>
      <c r="E948">
        <v>70.38</v>
      </c>
      <c r="F948">
        <v>129.55000000000001</v>
      </c>
      <c r="G948">
        <f t="shared" si="14"/>
        <v>1.840721795964763</v>
      </c>
    </row>
    <row r="949" spans="1:7" x14ac:dyDescent="0.2">
      <c r="A949">
        <v>2011</v>
      </c>
      <c r="B949" t="s">
        <v>59</v>
      </c>
      <c r="C949" t="s">
        <v>69</v>
      </c>
      <c r="D949" t="s">
        <v>349</v>
      </c>
      <c r="E949">
        <v>53.9</v>
      </c>
      <c r="F949">
        <v>158.66</v>
      </c>
      <c r="G949">
        <f t="shared" si="14"/>
        <v>2.9435992578849723</v>
      </c>
    </row>
    <row r="950" spans="1:7" x14ac:dyDescent="0.2">
      <c r="A950">
        <v>2012</v>
      </c>
      <c r="B950" t="s">
        <v>59</v>
      </c>
      <c r="C950" t="s">
        <v>69</v>
      </c>
      <c r="D950" t="s">
        <v>349</v>
      </c>
      <c r="E950">
        <v>30.75</v>
      </c>
      <c r="F950">
        <v>80.8</v>
      </c>
      <c r="G950">
        <f t="shared" si="14"/>
        <v>2.627642276422764</v>
      </c>
    </row>
    <row r="951" spans="1:7" x14ac:dyDescent="0.2">
      <c r="A951">
        <v>2013</v>
      </c>
      <c r="B951" t="s">
        <v>59</v>
      </c>
      <c r="C951" t="s">
        <v>69</v>
      </c>
      <c r="D951" t="s">
        <v>349</v>
      </c>
      <c r="E951">
        <v>62.71</v>
      </c>
      <c r="F951">
        <v>178.29</v>
      </c>
      <c r="G951">
        <f t="shared" si="14"/>
        <v>2.8430872269175569</v>
      </c>
    </row>
    <row r="952" spans="1:7" x14ac:dyDescent="0.2">
      <c r="A952">
        <v>2014</v>
      </c>
      <c r="B952" t="s">
        <v>59</v>
      </c>
      <c r="C952" t="s">
        <v>69</v>
      </c>
      <c r="D952" t="s">
        <v>349</v>
      </c>
      <c r="E952">
        <v>45.89</v>
      </c>
      <c r="F952">
        <v>165.84</v>
      </c>
      <c r="G952">
        <f t="shared" si="14"/>
        <v>3.613859228590107</v>
      </c>
    </row>
    <row r="953" spans="1:7" x14ac:dyDescent="0.2">
      <c r="A953">
        <v>2015</v>
      </c>
      <c r="B953" t="s">
        <v>59</v>
      </c>
      <c r="C953" t="s">
        <v>69</v>
      </c>
      <c r="D953" t="s">
        <v>349</v>
      </c>
      <c r="E953">
        <v>40.26</v>
      </c>
      <c r="F953">
        <v>123.13</v>
      </c>
      <c r="G953">
        <f t="shared" si="14"/>
        <v>3.0583705911574763</v>
      </c>
    </row>
    <row r="954" spans="1:7" x14ac:dyDescent="0.2">
      <c r="A954">
        <v>2016</v>
      </c>
      <c r="B954" t="s">
        <v>59</v>
      </c>
      <c r="C954" t="s">
        <v>69</v>
      </c>
      <c r="D954" t="s">
        <v>349</v>
      </c>
      <c r="E954">
        <v>50.33</v>
      </c>
      <c r="F954">
        <v>165.64</v>
      </c>
      <c r="G954">
        <f t="shared" si="14"/>
        <v>3.2910788793959864</v>
      </c>
    </row>
    <row r="955" spans="1:7" x14ac:dyDescent="0.2">
      <c r="A955">
        <v>2017</v>
      </c>
      <c r="B955" t="s">
        <v>59</v>
      </c>
      <c r="C955" t="s">
        <v>69</v>
      </c>
      <c r="D955" t="s">
        <v>349</v>
      </c>
      <c r="E955">
        <v>54.98</v>
      </c>
      <c r="F955">
        <v>139.76</v>
      </c>
      <c r="G955">
        <f t="shared" si="14"/>
        <v>2.5420152782830119</v>
      </c>
    </row>
    <row r="956" spans="1:7" x14ac:dyDescent="0.2">
      <c r="A956">
        <v>2000</v>
      </c>
      <c r="B956" t="s">
        <v>59</v>
      </c>
      <c r="C956" t="s">
        <v>70</v>
      </c>
      <c r="D956" t="s">
        <v>349</v>
      </c>
      <c r="E956">
        <v>75.22</v>
      </c>
      <c r="F956">
        <v>186.42</v>
      </c>
      <c r="G956">
        <f t="shared" si="14"/>
        <v>2.4783302313214568</v>
      </c>
    </row>
    <row r="957" spans="1:7" x14ac:dyDescent="0.2">
      <c r="A957">
        <v>2001</v>
      </c>
      <c r="B957" t="s">
        <v>59</v>
      </c>
      <c r="C957" t="s">
        <v>70</v>
      </c>
      <c r="D957" t="s">
        <v>349</v>
      </c>
      <c r="E957">
        <v>86.43</v>
      </c>
      <c r="F957">
        <v>225.88</v>
      </c>
      <c r="G957">
        <f t="shared" si="14"/>
        <v>2.6134444058775887</v>
      </c>
    </row>
    <row r="958" spans="1:7" x14ac:dyDescent="0.2">
      <c r="A958">
        <v>2002</v>
      </c>
      <c r="B958" t="s">
        <v>59</v>
      </c>
      <c r="C958" t="s">
        <v>70</v>
      </c>
      <c r="D958" t="s">
        <v>349</v>
      </c>
      <c r="E958">
        <v>50</v>
      </c>
      <c r="F958">
        <v>127</v>
      </c>
      <c r="G958">
        <f t="shared" si="14"/>
        <v>2.54</v>
      </c>
    </row>
    <row r="959" spans="1:7" x14ac:dyDescent="0.2">
      <c r="A959">
        <v>2003</v>
      </c>
      <c r="B959" t="s">
        <v>59</v>
      </c>
      <c r="C959" t="s">
        <v>70</v>
      </c>
      <c r="D959" t="s">
        <v>349</v>
      </c>
      <c r="E959">
        <v>45.78</v>
      </c>
      <c r="F959">
        <v>85.28</v>
      </c>
      <c r="G959">
        <f t="shared" si="14"/>
        <v>1.8628221930974225</v>
      </c>
    </row>
    <row r="960" spans="1:7" x14ac:dyDescent="0.2">
      <c r="A960">
        <v>2004</v>
      </c>
      <c r="B960" t="s">
        <v>59</v>
      </c>
      <c r="C960" t="s">
        <v>70</v>
      </c>
      <c r="D960" t="s">
        <v>349</v>
      </c>
      <c r="E960">
        <v>44.88</v>
      </c>
      <c r="F960">
        <v>112.51</v>
      </c>
      <c r="G960">
        <f t="shared" si="14"/>
        <v>2.5069073083778965</v>
      </c>
    </row>
    <row r="961" spans="1:7" x14ac:dyDescent="0.2">
      <c r="A961">
        <v>2005</v>
      </c>
      <c r="B961" t="s">
        <v>59</v>
      </c>
      <c r="C961" t="s">
        <v>70</v>
      </c>
      <c r="D961" t="s">
        <v>349</v>
      </c>
      <c r="E961">
        <v>82.59</v>
      </c>
      <c r="F961">
        <v>230.79</v>
      </c>
      <c r="G961">
        <f t="shared" si="14"/>
        <v>2.7944061024337086</v>
      </c>
    </row>
    <row r="962" spans="1:7" x14ac:dyDescent="0.2">
      <c r="A962">
        <v>2006</v>
      </c>
      <c r="B962" t="s">
        <v>59</v>
      </c>
      <c r="C962" t="s">
        <v>70</v>
      </c>
      <c r="D962" t="s">
        <v>349</v>
      </c>
      <c r="E962">
        <v>46.21</v>
      </c>
      <c r="F962">
        <v>127.62</v>
      </c>
      <c r="G962">
        <f t="shared" si="14"/>
        <v>2.7617398831421771</v>
      </c>
    </row>
    <row r="963" spans="1:7" x14ac:dyDescent="0.2">
      <c r="A963">
        <v>2007</v>
      </c>
      <c r="B963" t="s">
        <v>59</v>
      </c>
      <c r="C963" t="s">
        <v>70</v>
      </c>
      <c r="D963" t="s">
        <v>349</v>
      </c>
      <c r="E963">
        <v>52.44</v>
      </c>
      <c r="F963">
        <v>157.43</v>
      </c>
      <c r="G963">
        <f t="shared" ref="G963:G1026" si="15">F963/E963</f>
        <v>3.0020976353928304</v>
      </c>
    </row>
    <row r="964" spans="1:7" x14ac:dyDescent="0.2">
      <c r="A964">
        <v>2008</v>
      </c>
      <c r="B964" t="s">
        <v>59</v>
      </c>
      <c r="C964" t="s">
        <v>70</v>
      </c>
      <c r="D964" t="s">
        <v>349</v>
      </c>
      <c r="E964">
        <v>55.52</v>
      </c>
      <c r="F964">
        <v>164.88</v>
      </c>
      <c r="G964">
        <f t="shared" si="15"/>
        <v>2.9697406340057633</v>
      </c>
    </row>
    <row r="965" spans="1:7" x14ac:dyDescent="0.2">
      <c r="A965">
        <v>2009</v>
      </c>
      <c r="B965" t="s">
        <v>59</v>
      </c>
      <c r="C965" t="s">
        <v>70</v>
      </c>
      <c r="D965" t="s">
        <v>349</v>
      </c>
      <c r="E965">
        <v>54.91</v>
      </c>
      <c r="F965">
        <v>170.13</v>
      </c>
      <c r="G965">
        <f t="shared" si="15"/>
        <v>3.0983427426698236</v>
      </c>
    </row>
    <row r="966" spans="1:7" x14ac:dyDescent="0.2">
      <c r="A966">
        <v>2010</v>
      </c>
      <c r="B966" t="s">
        <v>59</v>
      </c>
      <c r="C966" t="s">
        <v>70</v>
      </c>
      <c r="D966" t="s">
        <v>349</v>
      </c>
      <c r="E966">
        <v>61.58</v>
      </c>
      <c r="F966">
        <v>185.14</v>
      </c>
      <c r="G966">
        <f t="shared" si="15"/>
        <v>3.0064956154595648</v>
      </c>
    </row>
    <row r="967" spans="1:7" x14ac:dyDescent="0.2">
      <c r="A967">
        <v>2011</v>
      </c>
      <c r="B967" t="s">
        <v>59</v>
      </c>
      <c r="C967" t="s">
        <v>70</v>
      </c>
      <c r="D967" t="s">
        <v>349</v>
      </c>
      <c r="E967">
        <v>51.11</v>
      </c>
      <c r="F967">
        <v>168.93</v>
      </c>
      <c r="G967">
        <f t="shared" si="15"/>
        <v>3.3052240266092743</v>
      </c>
    </row>
    <row r="968" spans="1:7" x14ac:dyDescent="0.2">
      <c r="A968">
        <v>2012</v>
      </c>
      <c r="B968" t="s">
        <v>59</v>
      </c>
      <c r="C968" t="s">
        <v>70</v>
      </c>
      <c r="D968" t="s">
        <v>349</v>
      </c>
      <c r="E968">
        <v>47.51</v>
      </c>
      <c r="F968">
        <v>171.41</v>
      </c>
      <c r="G968">
        <f t="shared" si="15"/>
        <v>3.6078720269416964</v>
      </c>
    </row>
    <row r="969" spans="1:7" x14ac:dyDescent="0.2">
      <c r="A969">
        <v>2013</v>
      </c>
      <c r="B969" t="s">
        <v>59</v>
      </c>
      <c r="C969" t="s">
        <v>70</v>
      </c>
      <c r="D969" t="s">
        <v>349</v>
      </c>
      <c r="E969">
        <v>49.86</v>
      </c>
      <c r="F969">
        <v>169.02</v>
      </c>
      <c r="G969">
        <f t="shared" si="15"/>
        <v>3.3898916967509027</v>
      </c>
    </row>
    <row r="970" spans="1:7" x14ac:dyDescent="0.2">
      <c r="A970">
        <v>2014</v>
      </c>
      <c r="B970" t="s">
        <v>59</v>
      </c>
      <c r="C970" t="s">
        <v>70</v>
      </c>
      <c r="D970" t="s">
        <v>349</v>
      </c>
      <c r="E970">
        <v>40.97</v>
      </c>
      <c r="F970">
        <v>132.41999999999999</v>
      </c>
      <c r="G970">
        <f t="shared" si="15"/>
        <v>3.2321210641933118</v>
      </c>
    </row>
    <row r="971" spans="1:7" x14ac:dyDescent="0.2">
      <c r="A971">
        <v>2015</v>
      </c>
      <c r="B971" t="s">
        <v>59</v>
      </c>
      <c r="C971" t="s">
        <v>70</v>
      </c>
      <c r="D971" t="s">
        <v>349</v>
      </c>
      <c r="E971">
        <v>88.15</v>
      </c>
      <c r="F971">
        <v>334.55</v>
      </c>
      <c r="G971">
        <f t="shared" si="15"/>
        <v>3.7952353942144073</v>
      </c>
    </row>
    <row r="972" spans="1:7" x14ac:dyDescent="0.2">
      <c r="A972">
        <v>2016</v>
      </c>
      <c r="B972" t="s">
        <v>59</v>
      </c>
      <c r="C972" t="s">
        <v>70</v>
      </c>
      <c r="D972" t="s">
        <v>349</v>
      </c>
      <c r="E972">
        <v>46.7</v>
      </c>
      <c r="F972">
        <v>170.2</v>
      </c>
      <c r="G972">
        <f t="shared" si="15"/>
        <v>3.6445396145610274</v>
      </c>
    </row>
    <row r="973" spans="1:7" x14ac:dyDescent="0.2">
      <c r="A973">
        <v>2017</v>
      </c>
      <c r="B973" t="s">
        <v>59</v>
      </c>
      <c r="C973" t="s">
        <v>70</v>
      </c>
      <c r="D973" t="s">
        <v>349</v>
      </c>
      <c r="E973">
        <v>64.81</v>
      </c>
      <c r="F973">
        <v>246.15</v>
      </c>
      <c r="G973">
        <f t="shared" si="15"/>
        <v>3.7980249961425705</v>
      </c>
    </row>
    <row r="974" spans="1:7" x14ac:dyDescent="0.2">
      <c r="A974">
        <v>2000</v>
      </c>
      <c r="B974" t="s">
        <v>71</v>
      </c>
      <c r="C974" t="s">
        <v>72</v>
      </c>
      <c r="D974" t="s">
        <v>349</v>
      </c>
      <c r="E974">
        <v>58.1</v>
      </c>
      <c r="F974">
        <v>148.22</v>
      </c>
      <c r="G974">
        <f t="shared" si="15"/>
        <v>2.5511187607573147</v>
      </c>
    </row>
    <row r="975" spans="1:7" x14ac:dyDescent="0.2">
      <c r="A975">
        <v>2001</v>
      </c>
      <c r="B975" t="s">
        <v>71</v>
      </c>
      <c r="C975" t="s">
        <v>72</v>
      </c>
      <c r="D975" t="s">
        <v>349</v>
      </c>
      <c r="E975">
        <v>46.72</v>
      </c>
      <c r="F975">
        <v>124.1</v>
      </c>
      <c r="G975">
        <f t="shared" si="15"/>
        <v>2.65625</v>
      </c>
    </row>
    <row r="976" spans="1:7" x14ac:dyDescent="0.2">
      <c r="A976">
        <v>2002</v>
      </c>
      <c r="B976" t="s">
        <v>71</v>
      </c>
      <c r="C976" t="s">
        <v>72</v>
      </c>
      <c r="D976" t="s">
        <v>349</v>
      </c>
      <c r="E976">
        <v>30</v>
      </c>
      <c r="F976">
        <v>60</v>
      </c>
      <c r="G976">
        <f t="shared" si="15"/>
        <v>2</v>
      </c>
    </row>
    <row r="977" spans="1:7" x14ac:dyDescent="0.2">
      <c r="A977">
        <v>2003</v>
      </c>
      <c r="B977" t="s">
        <v>71</v>
      </c>
      <c r="C977" t="s">
        <v>72</v>
      </c>
      <c r="D977" t="s">
        <v>349</v>
      </c>
      <c r="E977">
        <v>36.299999999999997</v>
      </c>
      <c r="F977">
        <v>85.55</v>
      </c>
      <c r="G977">
        <f t="shared" si="15"/>
        <v>2.3567493112947657</v>
      </c>
    </row>
    <row r="978" spans="1:7" x14ac:dyDescent="0.2">
      <c r="A978">
        <v>2004</v>
      </c>
      <c r="B978" t="s">
        <v>71</v>
      </c>
      <c r="C978" t="s">
        <v>72</v>
      </c>
      <c r="D978" t="s">
        <v>349</v>
      </c>
      <c r="E978">
        <v>29.99</v>
      </c>
      <c r="F978">
        <v>78.62</v>
      </c>
      <c r="G978">
        <f t="shared" si="15"/>
        <v>2.6215405135045016</v>
      </c>
    </row>
    <row r="979" spans="1:7" x14ac:dyDescent="0.2">
      <c r="A979">
        <v>2005</v>
      </c>
      <c r="B979" t="s">
        <v>71</v>
      </c>
      <c r="C979" t="s">
        <v>72</v>
      </c>
      <c r="D979" t="s">
        <v>349</v>
      </c>
      <c r="E979">
        <v>40.26</v>
      </c>
      <c r="F979">
        <v>112.15</v>
      </c>
      <c r="G979">
        <f t="shared" si="15"/>
        <v>2.7856433184302039</v>
      </c>
    </row>
    <row r="980" spans="1:7" x14ac:dyDescent="0.2">
      <c r="A980">
        <v>2006</v>
      </c>
      <c r="B980" t="s">
        <v>71</v>
      </c>
      <c r="C980" t="s">
        <v>72</v>
      </c>
      <c r="D980" t="s">
        <v>349</v>
      </c>
      <c r="E980">
        <v>31.05</v>
      </c>
      <c r="F980">
        <v>82.81</v>
      </c>
      <c r="G980">
        <f t="shared" si="15"/>
        <v>2.6669887278582931</v>
      </c>
    </row>
    <row r="981" spans="1:7" x14ac:dyDescent="0.2">
      <c r="A981">
        <v>2007</v>
      </c>
      <c r="B981" t="s">
        <v>71</v>
      </c>
      <c r="C981" t="s">
        <v>72</v>
      </c>
      <c r="D981" t="s">
        <v>349</v>
      </c>
      <c r="E981">
        <v>30.4</v>
      </c>
      <c r="F981">
        <v>77.02</v>
      </c>
      <c r="G981">
        <f t="shared" si="15"/>
        <v>2.5335526315789472</v>
      </c>
    </row>
    <row r="982" spans="1:7" x14ac:dyDescent="0.2">
      <c r="A982">
        <v>2008</v>
      </c>
      <c r="B982" t="s">
        <v>71</v>
      </c>
      <c r="C982" t="s">
        <v>72</v>
      </c>
      <c r="D982" t="s">
        <v>349</v>
      </c>
      <c r="E982">
        <v>32.1</v>
      </c>
      <c r="F982">
        <v>92.02</v>
      </c>
      <c r="G982">
        <f t="shared" si="15"/>
        <v>2.8666666666666663</v>
      </c>
    </row>
    <row r="983" spans="1:7" x14ac:dyDescent="0.2">
      <c r="A983">
        <v>2009</v>
      </c>
      <c r="B983" t="s">
        <v>71</v>
      </c>
      <c r="C983" t="s">
        <v>72</v>
      </c>
      <c r="D983" t="s">
        <v>349</v>
      </c>
      <c r="E983">
        <v>35.36</v>
      </c>
      <c r="F983">
        <v>92.66</v>
      </c>
      <c r="G983">
        <f t="shared" si="15"/>
        <v>2.620475113122172</v>
      </c>
    </row>
    <row r="984" spans="1:7" x14ac:dyDescent="0.2">
      <c r="A984">
        <v>2010</v>
      </c>
      <c r="B984" t="s">
        <v>71</v>
      </c>
      <c r="C984" t="s">
        <v>72</v>
      </c>
      <c r="D984" t="s">
        <v>349</v>
      </c>
      <c r="E984">
        <v>52.36</v>
      </c>
      <c r="F984">
        <v>136.1</v>
      </c>
      <c r="G984">
        <f t="shared" si="15"/>
        <v>2.5993124522536286</v>
      </c>
    </row>
    <row r="985" spans="1:7" x14ac:dyDescent="0.2">
      <c r="A985">
        <v>2011</v>
      </c>
      <c r="B985" t="s">
        <v>71</v>
      </c>
      <c r="C985" t="s">
        <v>72</v>
      </c>
      <c r="D985" t="s">
        <v>349</v>
      </c>
      <c r="E985">
        <v>43.67</v>
      </c>
      <c r="F985">
        <v>103.1</v>
      </c>
      <c r="G985">
        <f t="shared" si="15"/>
        <v>2.3608884817952824</v>
      </c>
    </row>
    <row r="986" spans="1:7" x14ac:dyDescent="0.2">
      <c r="A986">
        <v>2012</v>
      </c>
      <c r="B986" t="s">
        <v>71</v>
      </c>
      <c r="C986" t="s">
        <v>72</v>
      </c>
      <c r="D986" t="s">
        <v>349</v>
      </c>
      <c r="E986">
        <v>40.909999999999997</v>
      </c>
      <c r="F986">
        <v>98.4</v>
      </c>
      <c r="G986">
        <f t="shared" si="15"/>
        <v>2.4052798826692743</v>
      </c>
    </row>
    <row r="987" spans="1:7" x14ac:dyDescent="0.2">
      <c r="A987">
        <v>2013</v>
      </c>
      <c r="B987" t="s">
        <v>71</v>
      </c>
      <c r="C987" t="s">
        <v>72</v>
      </c>
      <c r="D987" t="s">
        <v>349</v>
      </c>
      <c r="E987">
        <v>45.04</v>
      </c>
      <c r="F987">
        <v>102.87</v>
      </c>
      <c r="G987">
        <f t="shared" si="15"/>
        <v>2.2839698046181174</v>
      </c>
    </row>
    <row r="988" spans="1:7" x14ac:dyDescent="0.2">
      <c r="A988">
        <v>2014</v>
      </c>
      <c r="B988" t="s">
        <v>71</v>
      </c>
      <c r="C988" t="s">
        <v>72</v>
      </c>
      <c r="D988" t="s">
        <v>349</v>
      </c>
      <c r="E988">
        <v>34.880000000000003</v>
      </c>
      <c r="F988">
        <v>91.21</v>
      </c>
      <c r="G988">
        <f t="shared" si="15"/>
        <v>2.6149655963302747</v>
      </c>
    </row>
    <row r="989" spans="1:7" x14ac:dyDescent="0.2">
      <c r="A989">
        <v>2015</v>
      </c>
      <c r="B989" t="s">
        <v>71</v>
      </c>
      <c r="C989" t="s">
        <v>72</v>
      </c>
      <c r="D989" t="s">
        <v>349</v>
      </c>
      <c r="E989">
        <v>24.28</v>
      </c>
      <c r="F989">
        <v>61.41</v>
      </c>
      <c r="G989">
        <f t="shared" si="15"/>
        <v>2.5292421746293243</v>
      </c>
    </row>
    <row r="990" spans="1:7" x14ac:dyDescent="0.2">
      <c r="A990">
        <v>2016</v>
      </c>
      <c r="B990" t="s">
        <v>71</v>
      </c>
      <c r="C990" t="s">
        <v>72</v>
      </c>
      <c r="D990" t="s">
        <v>349</v>
      </c>
      <c r="E990">
        <v>41.22</v>
      </c>
      <c r="F990">
        <v>117.83</v>
      </c>
      <c r="G990">
        <f t="shared" si="15"/>
        <v>2.8585638039786514</v>
      </c>
    </row>
    <row r="991" spans="1:7" x14ac:dyDescent="0.2">
      <c r="A991">
        <v>2017</v>
      </c>
      <c r="B991" t="s">
        <v>71</v>
      </c>
      <c r="C991" t="s">
        <v>72</v>
      </c>
      <c r="D991" t="s">
        <v>349</v>
      </c>
      <c r="E991">
        <v>50.34</v>
      </c>
      <c r="F991">
        <v>150.19999999999999</v>
      </c>
      <c r="G991">
        <f t="shared" si="15"/>
        <v>2.9837107667858556</v>
      </c>
    </row>
    <row r="992" spans="1:7" x14ac:dyDescent="0.2">
      <c r="A992">
        <v>2000</v>
      </c>
      <c r="B992" t="s">
        <v>71</v>
      </c>
      <c r="C992" t="s">
        <v>73</v>
      </c>
      <c r="D992" t="s">
        <v>349</v>
      </c>
      <c r="E992">
        <v>180.71</v>
      </c>
      <c r="F992">
        <v>498.04</v>
      </c>
      <c r="G992">
        <f t="shared" si="15"/>
        <v>2.7560179292789551</v>
      </c>
    </row>
    <row r="993" spans="1:7" x14ac:dyDescent="0.2">
      <c r="A993">
        <v>2001</v>
      </c>
      <c r="B993" t="s">
        <v>71</v>
      </c>
      <c r="C993" t="s">
        <v>73</v>
      </c>
      <c r="D993" t="s">
        <v>349</v>
      </c>
      <c r="E993">
        <v>158.16999999999999</v>
      </c>
      <c r="F993">
        <v>400.38</v>
      </c>
      <c r="G993">
        <f t="shared" si="15"/>
        <v>2.5313270531706396</v>
      </c>
    </row>
    <row r="994" spans="1:7" x14ac:dyDescent="0.2">
      <c r="A994">
        <v>2002</v>
      </c>
      <c r="B994" t="s">
        <v>71</v>
      </c>
      <c r="C994" t="s">
        <v>73</v>
      </c>
      <c r="D994" t="s">
        <v>349</v>
      </c>
      <c r="E994">
        <v>108</v>
      </c>
      <c r="F994">
        <v>180</v>
      </c>
      <c r="G994">
        <f t="shared" si="15"/>
        <v>1.6666666666666667</v>
      </c>
    </row>
    <row r="995" spans="1:7" x14ac:dyDescent="0.2">
      <c r="A995">
        <v>2003</v>
      </c>
      <c r="B995" t="s">
        <v>71</v>
      </c>
      <c r="C995" t="s">
        <v>73</v>
      </c>
      <c r="D995" t="s">
        <v>349</v>
      </c>
      <c r="E995">
        <v>91.37</v>
      </c>
      <c r="F995">
        <v>282.36</v>
      </c>
      <c r="G995">
        <f t="shared" si="15"/>
        <v>3.0902922184524462</v>
      </c>
    </row>
    <row r="996" spans="1:7" x14ac:dyDescent="0.2">
      <c r="A996">
        <v>2004</v>
      </c>
      <c r="B996" t="s">
        <v>71</v>
      </c>
      <c r="C996" t="s">
        <v>73</v>
      </c>
      <c r="D996" t="s">
        <v>349</v>
      </c>
      <c r="E996">
        <v>73.400000000000006</v>
      </c>
      <c r="F996">
        <v>169.24</v>
      </c>
      <c r="G996">
        <f t="shared" si="15"/>
        <v>2.3057220708446864</v>
      </c>
    </row>
    <row r="997" spans="1:7" x14ac:dyDescent="0.2">
      <c r="A997">
        <v>2005</v>
      </c>
      <c r="B997" t="s">
        <v>71</v>
      </c>
      <c r="C997" t="s">
        <v>73</v>
      </c>
      <c r="D997" t="s">
        <v>349</v>
      </c>
      <c r="E997">
        <v>149.54</v>
      </c>
      <c r="F997">
        <v>505.99</v>
      </c>
      <c r="G997">
        <f t="shared" si="15"/>
        <v>3.3836431723953462</v>
      </c>
    </row>
    <row r="998" spans="1:7" x14ac:dyDescent="0.2">
      <c r="A998">
        <v>2006</v>
      </c>
      <c r="B998" t="s">
        <v>71</v>
      </c>
      <c r="C998" t="s">
        <v>73</v>
      </c>
      <c r="D998" t="s">
        <v>349</v>
      </c>
      <c r="E998">
        <v>167.65</v>
      </c>
      <c r="F998">
        <v>538.86</v>
      </c>
      <c r="G998">
        <f t="shared" si="15"/>
        <v>3.21419624217119</v>
      </c>
    </row>
    <row r="999" spans="1:7" x14ac:dyDescent="0.2">
      <c r="A999">
        <v>2007</v>
      </c>
      <c r="B999" t="s">
        <v>71</v>
      </c>
      <c r="C999" t="s">
        <v>73</v>
      </c>
      <c r="D999" t="s">
        <v>349</v>
      </c>
      <c r="E999">
        <v>127.45</v>
      </c>
      <c r="F999">
        <v>452.95</v>
      </c>
      <c r="G999">
        <f t="shared" si="15"/>
        <v>3.5539427226363278</v>
      </c>
    </row>
    <row r="1000" spans="1:7" x14ac:dyDescent="0.2">
      <c r="A1000">
        <v>2008</v>
      </c>
      <c r="B1000" t="s">
        <v>71</v>
      </c>
      <c r="C1000" t="s">
        <v>73</v>
      </c>
      <c r="D1000" t="s">
        <v>349</v>
      </c>
      <c r="E1000">
        <v>190.03</v>
      </c>
      <c r="F1000">
        <v>679.61</v>
      </c>
      <c r="G1000">
        <f t="shared" si="15"/>
        <v>3.5763300531495026</v>
      </c>
    </row>
    <row r="1001" spans="1:7" x14ac:dyDescent="0.2">
      <c r="A1001">
        <v>2009</v>
      </c>
      <c r="B1001" t="s">
        <v>71</v>
      </c>
      <c r="C1001" t="s">
        <v>73</v>
      </c>
      <c r="D1001" t="s">
        <v>349</v>
      </c>
      <c r="E1001">
        <v>121.27</v>
      </c>
      <c r="F1001">
        <v>389.06</v>
      </c>
      <c r="G1001">
        <f t="shared" si="15"/>
        <v>3.2082130782551332</v>
      </c>
    </row>
    <row r="1002" spans="1:7" x14ac:dyDescent="0.2">
      <c r="A1002">
        <v>2010</v>
      </c>
      <c r="B1002" t="s">
        <v>71</v>
      </c>
      <c r="C1002" t="s">
        <v>73</v>
      </c>
      <c r="D1002" t="s">
        <v>349</v>
      </c>
      <c r="E1002">
        <v>221.62</v>
      </c>
      <c r="F1002">
        <v>844.24</v>
      </c>
      <c r="G1002">
        <f t="shared" si="15"/>
        <v>3.8094034834401227</v>
      </c>
    </row>
    <row r="1003" spans="1:7" x14ac:dyDescent="0.2">
      <c r="A1003">
        <v>2011</v>
      </c>
      <c r="B1003" t="s">
        <v>71</v>
      </c>
      <c r="C1003" t="s">
        <v>73</v>
      </c>
      <c r="D1003" t="s">
        <v>349</v>
      </c>
      <c r="E1003">
        <v>259.81</v>
      </c>
      <c r="F1003">
        <v>972.2</v>
      </c>
      <c r="G1003">
        <f t="shared" si="15"/>
        <v>3.7419652823216967</v>
      </c>
    </row>
    <row r="1004" spans="1:7" x14ac:dyDescent="0.2">
      <c r="A1004">
        <v>2012</v>
      </c>
      <c r="B1004" t="s">
        <v>71</v>
      </c>
      <c r="C1004" t="s">
        <v>73</v>
      </c>
      <c r="D1004" t="s">
        <v>349</v>
      </c>
      <c r="E1004">
        <v>192.96</v>
      </c>
      <c r="F1004">
        <v>736.19</v>
      </c>
      <c r="G1004">
        <f t="shared" si="15"/>
        <v>3.8152466832504146</v>
      </c>
    </row>
    <row r="1005" spans="1:7" x14ac:dyDescent="0.2">
      <c r="A1005">
        <v>2013</v>
      </c>
      <c r="B1005" t="s">
        <v>71</v>
      </c>
      <c r="C1005" t="s">
        <v>73</v>
      </c>
      <c r="D1005" t="s">
        <v>349</v>
      </c>
      <c r="E1005">
        <v>260.81</v>
      </c>
      <c r="F1005">
        <v>1044.19</v>
      </c>
      <c r="G1005">
        <f t="shared" si="15"/>
        <v>4.0036424983704615</v>
      </c>
    </row>
    <row r="1006" spans="1:7" x14ac:dyDescent="0.2">
      <c r="A1006">
        <v>2014</v>
      </c>
      <c r="B1006" t="s">
        <v>71</v>
      </c>
      <c r="C1006" t="s">
        <v>73</v>
      </c>
      <c r="D1006" t="s">
        <v>349</v>
      </c>
      <c r="E1006">
        <v>169.27</v>
      </c>
      <c r="F1006">
        <v>620.53</v>
      </c>
      <c r="G1006">
        <f t="shared" si="15"/>
        <v>3.6659183552903643</v>
      </c>
    </row>
    <row r="1007" spans="1:7" x14ac:dyDescent="0.2">
      <c r="A1007">
        <v>2015</v>
      </c>
      <c r="B1007" t="s">
        <v>71</v>
      </c>
      <c r="C1007" t="s">
        <v>73</v>
      </c>
      <c r="D1007" t="s">
        <v>349</v>
      </c>
      <c r="E1007">
        <v>98.03</v>
      </c>
      <c r="F1007">
        <v>262.79000000000002</v>
      </c>
      <c r="G1007">
        <f t="shared" si="15"/>
        <v>2.6807099867387536</v>
      </c>
    </row>
    <row r="1008" spans="1:7" x14ac:dyDescent="0.2">
      <c r="A1008">
        <v>2016</v>
      </c>
      <c r="B1008" t="s">
        <v>71</v>
      </c>
      <c r="C1008" t="s">
        <v>73</v>
      </c>
      <c r="D1008" t="s">
        <v>349</v>
      </c>
      <c r="E1008">
        <v>265.97000000000003</v>
      </c>
      <c r="F1008">
        <v>1067.01</v>
      </c>
      <c r="G1008">
        <f t="shared" si="15"/>
        <v>4.0117682445388576</v>
      </c>
    </row>
    <row r="1009" spans="1:7" x14ac:dyDescent="0.2">
      <c r="A1009">
        <v>2017</v>
      </c>
      <c r="B1009" t="s">
        <v>71</v>
      </c>
      <c r="C1009" t="s">
        <v>73</v>
      </c>
      <c r="D1009" t="s">
        <v>349</v>
      </c>
      <c r="E1009">
        <v>267.20999999999998</v>
      </c>
      <c r="F1009">
        <v>968.95</v>
      </c>
      <c r="G1009">
        <f t="shared" si="15"/>
        <v>3.6261741701283641</v>
      </c>
    </row>
    <row r="1010" spans="1:7" x14ac:dyDescent="0.2">
      <c r="A1010">
        <v>2000</v>
      </c>
      <c r="B1010" t="s">
        <v>71</v>
      </c>
      <c r="C1010" t="s">
        <v>74</v>
      </c>
      <c r="D1010" t="s">
        <v>349</v>
      </c>
      <c r="E1010">
        <v>123.17</v>
      </c>
      <c r="F1010">
        <v>336.23</v>
      </c>
      <c r="G1010">
        <f t="shared" si="15"/>
        <v>2.7298043354712997</v>
      </c>
    </row>
    <row r="1011" spans="1:7" x14ac:dyDescent="0.2">
      <c r="A1011">
        <v>2001</v>
      </c>
      <c r="B1011" t="s">
        <v>71</v>
      </c>
      <c r="C1011" t="s">
        <v>74</v>
      </c>
      <c r="D1011" t="s">
        <v>349</v>
      </c>
      <c r="E1011">
        <v>108.45</v>
      </c>
      <c r="F1011">
        <v>276.35000000000002</v>
      </c>
      <c r="G1011">
        <f t="shared" si="15"/>
        <v>2.5481788842784696</v>
      </c>
    </row>
    <row r="1012" spans="1:7" x14ac:dyDescent="0.2">
      <c r="A1012">
        <v>2002</v>
      </c>
      <c r="B1012" t="s">
        <v>71</v>
      </c>
      <c r="C1012" t="s">
        <v>74</v>
      </c>
      <c r="D1012" t="s">
        <v>349</v>
      </c>
      <c r="E1012">
        <v>77</v>
      </c>
      <c r="F1012">
        <v>158</v>
      </c>
      <c r="G1012">
        <f t="shared" si="15"/>
        <v>2.051948051948052</v>
      </c>
    </row>
    <row r="1013" spans="1:7" x14ac:dyDescent="0.2">
      <c r="A1013">
        <v>2003</v>
      </c>
      <c r="B1013" t="s">
        <v>71</v>
      </c>
      <c r="C1013" t="s">
        <v>74</v>
      </c>
      <c r="D1013" t="s">
        <v>349</v>
      </c>
      <c r="E1013">
        <v>86.3</v>
      </c>
      <c r="F1013">
        <v>216.01</v>
      </c>
      <c r="G1013">
        <f t="shared" si="15"/>
        <v>2.503012746234067</v>
      </c>
    </row>
    <row r="1014" spans="1:7" x14ac:dyDescent="0.2">
      <c r="A1014">
        <v>2004</v>
      </c>
      <c r="B1014" t="s">
        <v>71</v>
      </c>
      <c r="C1014" t="s">
        <v>74</v>
      </c>
      <c r="D1014" t="s">
        <v>349</v>
      </c>
      <c r="E1014">
        <v>62.46</v>
      </c>
      <c r="F1014">
        <v>124.48</v>
      </c>
      <c r="G1014">
        <f t="shared" si="15"/>
        <v>1.9929554915145693</v>
      </c>
    </row>
    <row r="1015" spans="1:7" x14ac:dyDescent="0.2">
      <c r="A1015">
        <v>2005</v>
      </c>
      <c r="B1015" t="s">
        <v>71</v>
      </c>
      <c r="C1015" t="s">
        <v>74</v>
      </c>
      <c r="D1015" t="s">
        <v>349</v>
      </c>
      <c r="E1015">
        <v>85.27</v>
      </c>
      <c r="F1015">
        <v>247.33</v>
      </c>
      <c r="G1015">
        <f t="shared" si="15"/>
        <v>2.9005511903365782</v>
      </c>
    </row>
    <row r="1016" spans="1:7" x14ac:dyDescent="0.2">
      <c r="A1016">
        <v>2006</v>
      </c>
      <c r="B1016" t="s">
        <v>71</v>
      </c>
      <c r="C1016" t="s">
        <v>74</v>
      </c>
      <c r="D1016" t="s">
        <v>349</v>
      </c>
      <c r="E1016">
        <v>101.98</v>
      </c>
      <c r="F1016">
        <v>275.25</v>
      </c>
      <c r="G1016">
        <f t="shared" si="15"/>
        <v>2.6990586389488134</v>
      </c>
    </row>
    <row r="1017" spans="1:7" x14ac:dyDescent="0.2">
      <c r="A1017">
        <v>2007</v>
      </c>
      <c r="B1017" t="s">
        <v>71</v>
      </c>
      <c r="C1017" t="s">
        <v>74</v>
      </c>
      <c r="D1017" t="s">
        <v>349</v>
      </c>
      <c r="E1017">
        <v>92.82</v>
      </c>
      <c r="F1017">
        <v>281.55</v>
      </c>
      <c r="G1017">
        <f t="shared" si="15"/>
        <v>3.0332902391725924</v>
      </c>
    </row>
    <row r="1018" spans="1:7" x14ac:dyDescent="0.2">
      <c r="A1018">
        <v>2008</v>
      </c>
      <c r="B1018" t="s">
        <v>71</v>
      </c>
      <c r="C1018" t="s">
        <v>74</v>
      </c>
      <c r="D1018" t="s">
        <v>349</v>
      </c>
      <c r="E1018">
        <v>123.91</v>
      </c>
      <c r="F1018">
        <v>357.44</v>
      </c>
      <c r="G1018">
        <f t="shared" si="15"/>
        <v>2.8846743604228875</v>
      </c>
    </row>
    <row r="1019" spans="1:7" x14ac:dyDescent="0.2">
      <c r="A1019">
        <v>2009</v>
      </c>
      <c r="B1019" t="s">
        <v>71</v>
      </c>
      <c r="C1019" t="s">
        <v>74</v>
      </c>
      <c r="D1019" t="s">
        <v>349</v>
      </c>
      <c r="E1019">
        <v>83.12</v>
      </c>
      <c r="F1019">
        <v>232.69</v>
      </c>
      <c r="G1019">
        <f t="shared" si="15"/>
        <v>2.7994465832531277</v>
      </c>
    </row>
    <row r="1020" spans="1:7" x14ac:dyDescent="0.2">
      <c r="A1020">
        <v>2010</v>
      </c>
      <c r="B1020" t="s">
        <v>71</v>
      </c>
      <c r="C1020" t="s">
        <v>74</v>
      </c>
      <c r="D1020" t="s">
        <v>349</v>
      </c>
      <c r="E1020">
        <v>144.56</v>
      </c>
      <c r="F1020">
        <v>514.91999999999996</v>
      </c>
      <c r="G1020">
        <f t="shared" si="15"/>
        <v>3.5619811842833422</v>
      </c>
    </row>
    <row r="1021" spans="1:7" x14ac:dyDescent="0.2">
      <c r="A1021">
        <v>2011</v>
      </c>
      <c r="B1021" t="s">
        <v>71</v>
      </c>
      <c r="C1021" t="s">
        <v>74</v>
      </c>
      <c r="D1021" t="s">
        <v>349</v>
      </c>
      <c r="E1021">
        <v>137.03</v>
      </c>
      <c r="F1021">
        <v>406.96</v>
      </c>
      <c r="G1021">
        <f t="shared" si="15"/>
        <v>2.9698606144639856</v>
      </c>
    </row>
    <row r="1022" spans="1:7" x14ac:dyDescent="0.2">
      <c r="A1022">
        <v>2012</v>
      </c>
      <c r="B1022" t="s">
        <v>71</v>
      </c>
      <c r="C1022" t="s">
        <v>74</v>
      </c>
      <c r="D1022" t="s">
        <v>349</v>
      </c>
      <c r="E1022">
        <v>110.36</v>
      </c>
      <c r="F1022">
        <v>372.6</v>
      </c>
      <c r="G1022">
        <f t="shared" si="15"/>
        <v>3.3762232693004712</v>
      </c>
    </row>
    <row r="1023" spans="1:7" x14ac:dyDescent="0.2">
      <c r="A1023">
        <v>2013</v>
      </c>
      <c r="B1023" t="s">
        <v>71</v>
      </c>
      <c r="C1023" t="s">
        <v>74</v>
      </c>
      <c r="D1023" t="s">
        <v>349</v>
      </c>
      <c r="E1023">
        <v>170.97</v>
      </c>
      <c r="F1023">
        <v>624.49</v>
      </c>
      <c r="G1023">
        <f t="shared" si="15"/>
        <v>3.6526291162192197</v>
      </c>
    </row>
    <row r="1024" spans="1:7" x14ac:dyDescent="0.2">
      <c r="A1024">
        <v>2014</v>
      </c>
      <c r="B1024" t="s">
        <v>71</v>
      </c>
      <c r="C1024" t="s">
        <v>74</v>
      </c>
      <c r="D1024" t="s">
        <v>349</v>
      </c>
      <c r="E1024">
        <v>110.89</v>
      </c>
      <c r="F1024">
        <v>363.08</v>
      </c>
      <c r="G1024">
        <f t="shared" si="15"/>
        <v>3.2742357291009108</v>
      </c>
    </row>
    <row r="1025" spans="1:7" x14ac:dyDescent="0.2">
      <c r="A1025">
        <v>2015</v>
      </c>
      <c r="B1025" t="s">
        <v>71</v>
      </c>
      <c r="C1025" t="s">
        <v>74</v>
      </c>
      <c r="D1025" t="s">
        <v>349</v>
      </c>
      <c r="E1025">
        <v>84.17</v>
      </c>
      <c r="F1025">
        <v>239.78</v>
      </c>
      <c r="G1025">
        <f t="shared" si="15"/>
        <v>2.8487584650112865</v>
      </c>
    </row>
    <row r="1026" spans="1:7" x14ac:dyDescent="0.2">
      <c r="A1026">
        <v>2016</v>
      </c>
      <c r="B1026" t="s">
        <v>71</v>
      </c>
      <c r="C1026" t="s">
        <v>74</v>
      </c>
      <c r="D1026" t="s">
        <v>349</v>
      </c>
      <c r="E1026">
        <v>160.77000000000001</v>
      </c>
      <c r="F1026">
        <v>596.05999999999995</v>
      </c>
      <c r="G1026">
        <f t="shared" si="15"/>
        <v>3.7075324998444978</v>
      </c>
    </row>
    <row r="1027" spans="1:7" x14ac:dyDescent="0.2">
      <c r="A1027">
        <v>2017</v>
      </c>
      <c r="B1027" t="s">
        <v>71</v>
      </c>
      <c r="C1027" t="s">
        <v>74</v>
      </c>
      <c r="D1027" t="s">
        <v>349</v>
      </c>
      <c r="E1027">
        <v>180.79</v>
      </c>
      <c r="F1027">
        <v>615.82000000000005</v>
      </c>
      <c r="G1027">
        <f t="shared" ref="G1027:G1090" si="16">F1027/E1027</f>
        <v>3.4062724708225018</v>
      </c>
    </row>
    <row r="1028" spans="1:7" x14ac:dyDescent="0.2">
      <c r="A1028">
        <v>2000</v>
      </c>
      <c r="B1028" t="s">
        <v>71</v>
      </c>
      <c r="C1028" t="s">
        <v>75</v>
      </c>
      <c r="D1028" t="s">
        <v>349</v>
      </c>
      <c r="E1028">
        <v>166.46</v>
      </c>
      <c r="F1028">
        <v>431.43</v>
      </c>
      <c r="G1028">
        <f t="shared" si="16"/>
        <v>2.5917938243421843</v>
      </c>
    </row>
    <row r="1029" spans="1:7" x14ac:dyDescent="0.2">
      <c r="A1029">
        <v>2001</v>
      </c>
      <c r="B1029" t="s">
        <v>71</v>
      </c>
      <c r="C1029" t="s">
        <v>75</v>
      </c>
      <c r="D1029" t="s">
        <v>349</v>
      </c>
      <c r="E1029">
        <v>137.18</v>
      </c>
      <c r="F1029">
        <v>327.79</v>
      </c>
      <c r="G1029">
        <f t="shared" si="16"/>
        <v>2.3894882635952763</v>
      </c>
    </row>
    <row r="1030" spans="1:7" x14ac:dyDescent="0.2">
      <c r="A1030">
        <v>2002</v>
      </c>
      <c r="B1030" t="s">
        <v>71</v>
      </c>
      <c r="C1030" t="s">
        <v>75</v>
      </c>
      <c r="D1030" t="s">
        <v>349</v>
      </c>
      <c r="E1030">
        <v>110</v>
      </c>
      <c r="F1030">
        <v>222</v>
      </c>
      <c r="G1030">
        <f t="shared" si="16"/>
        <v>2.0181818181818181</v>
      </c>
    </row>
    <row r="1031" spans="1:7" x14ac:dyDescent="0.2">
      <c r="A1031">
        <v>2003</v>
      </c>
      <c r="B1031" t="s">
        <v>71</v>
      </c>
      <c r="C1031" t="s">
        <v>75</v>
      </c>
      <c r="D1031" t="s">
        <v>349</v>
      </c>
      <c r="E1031">
        <v>99.5</v>
      </c>
      <c r="F1031">
        <v>230.61</v>
      </c>
      <c r="G1031">
        <f t="shared" si="16"/>
        <v>2.3176884422110553</v>
      </c>
    </row>
    <row r="1032" spans="1:7" x14ac:dyDescent="0.2">
      <c r="A1032">
        <v>2004</v>
      </c>
      <c r="B1032" t="s">
        <v>71</v>
      </c>
      <c r="C1032" t="s">
        <v>75</v>
      </c>
      <c r="D1032" t="s">
        <v>349</v>
      </c>
      <c r="E1032">
        <v>83.81</v>
      </c>
      <c r="F1032">
        <v>189.8</v>
      </c>
      <c r="G1032">
        <f t="shared" si="16"/>
        <v>2.2646462236010025</v>
      </c>
    </row>
    <row r="1033" spans="1:7" x14ac:dyDescent="0.2">
      <c r="A1033">
        <v>2005</v>
      </c>
      <c r="B1033" t="s">
        <v>71</v>
      </c>
      <c r="C1033" t="s">
        <v>75</v>
      </c>
      <c r="D1033" t="s">
        <v>349</v>
      </c>
      <c r="E1033">
        <v>128.15</v>
      </c>
      <c r="F1033">
        <v>320.54000000000002</v>
      </c>
      <c r="G1033">
        <f t="shared" si="16"/>
        <v>2.5012875536480688</v>
      </c>
    </row>
    <row r="1034" spans="1:7" x14ac:dyDescent="0.2">
      <c r="A1034">
        <v>2006</v>
      </c>
      <c r="B1034" t="s">
        <v>71</v>
      </c>
      <c r="C1034" t="s">
        <v>75</v>
      </c>
      <c r="D1034" t="s">
        <v>349</v>
      </c>
      <c r="E1034">
        <v>109.64</v>
      </c>
      <c r="F1034">
        <v>267.98</v>
      </c>
      <c r="G1034">
        <f t="shared" si="16"/>
        <v>2.4441809558555274</v>
      </c>
    </row>
    <row r="1035" spans="1:7" x14ac:dyDescent="0.2">
      <c r="A1035">
        <v>2007</v>
      </c>
      <c r="B1035" t="s">
        <v>71</v>
      </c>
      <c r="C1035" t="s">
        <v>75</v>
      </c>
      <c r="D1035" t="s">
        <v>349</v>
      </c>
      <c r="E1035">
        <v>147.84</v>
      </c>
      <c r="F1035">
        <v>425.03</v>
      </c>
      <c r="G1035">
        <f t="shared" si="16"/>
        <v>2.8749323593073592</v>
      </c>
    </row>
    <row r="1036" spans="1:7" x14ac:dyDescent="0.2">
      <c r="A1036">
        <v>2008</v>
      </c>
      <c r="B1036" t="s">
        <v>71</v>
      </c>
      <c r="C1036" t="s">
        <v>75</v>
      </c>
      <c r="D1036" t="s">
        <v>349</v>
      </c>
      <c r="E1036">
        <v>144.72999999999999</v>
      </c>
      <c r="F1036">
        <v>421.21</v>
      </c>
      <c r="G1036">
        <f t="shared" si="16"/>
        <v>2.9103157603813998</v>
      </c>
    </row>
    <row r="1037" spans="1:7" x14ac:dyDescent="0.2">
      <c r="A1037">
        <v>2009</v>
      </c>
      <c r="B1037" t="s">
        <v>71</v>
      </c>
      <c r="C1037" t="s">
        <v>75</v>
      </c>
      <c r="D1037" t="s">
        <v>349</v>
      </c>
      <c r="E1037">
        <v>163.86</v>
      </c>
      <c r="F1037">
        <v>401.11</v>
      </c>
      <c r="G1037">
        <f t="shared" si="16"/>
        <v>2.4478823385817159</v>
      </c>
    </row>
    <row r="1038" spans="1:7" x14ac:dyDescent="0.2">
      <c r="A1038">
        <v>2010</v>
      </c>
      <c r="B1038" t="s">
        <v>71</v>
      </c>
      <c r="C1038" t="s">
        <v>75</v>
      </c>
      <c r="D1038" t="s">
        <v>349</v>
      </c>
      <c r="E1038">
        <v>196.7</v>
      </c>
      <c r="F1038">
        <v>545.77</v>
      </c>
      <c r="G1038">
        <f t="shared" si="16"/>
        <v>2.7746314184036605</v>
      </c>
    </row>
    <row r="1039" spans="1:7" x14ac:dyDescent="0.2">
      <c r="A1039">
        <v>2011</v>
      </c>
      <c r="B1039" t="s">
        <v>71</v>
      </c>
      <c r="C1039" t="s">
        <v>75</v>
      </c>
      <c r="D1039" t="s">
        <v>349</v>
      </c>
      <c r="E1039">
        <v>172.07</v>
      </c>
      <c r="F1039">
        <v>396.56</v>
      </c>
      <c r="G1039">
        <f t="shared" si="16"/>
        <v>2.3046434590573606</v>
      </c>
    </row>
    <row r="1040" spans="1:7" x14ac:dyDescent="0.2">
      <c r="A1040">
        <v>2012</v>
      </c>
      <c r="B1040" t="s">
        <v>71</v>
      </c>
      <c r="C1040" t="s">
        <v>75</v>
      </c>
      <c r="D1040" t="s">
        <v>349</v>
      </c>
      <c r="E1040">
        <v>142.03</v>
      </c>
      <c r="F1040">
        <v>380.5</v>
      </c>
      <c r="G1040">
        <f t="shared" si="16"/>
        <v>2.6790114764486375</v>
      </c>
    </row>
    <row r="1041" spans="1:7" x14ac:dyDescent="0.2">
      <c r="A1041">
        <v>2013</v>
      </c>
      <c r="B1041" t="s">
        <v>71</v>
      </c>
      <c r="C1041" t="s">
        <v>75</v>
      </c>
      <c r="D1041" t="s">
        <v>349</v>
      </c>
      <c r="E1041">
        <v>168.63</v>
      </c>
      <c r="F1041">
        <v>478.7</v>
      </c>
      <c r="G1041">
        <f t="shared" si="16"/>
        <v>2.8387594141018799</v>
      </c>
    </row>
    <row r="1042" spans="1:7" x14ac:dyDescent="0.2">
      <c r="A1042">
        <v>2014</v>
      </c>
      <c r="B1042" t="s">
        <v>71</v>
      </c>
      <c r="C1042" t="s">
        <v>75</v>
      </c>
      <c r="D1042" t="s">
        <v>349</v>
      </c>
      <c r="E1042">
        <v>160.77000000000001</v>
      </c>
      <c r="F1042">
        <v>418.1</v>
      </c>
      <c r="G1042">
        <f t="shared" si="16"/>
        <v>2.6006095664614044</v>
      </c>
    </row>
    <row r="1043" spans="1:7" x14ac:dyDescent="0.2">
      <c r="A1043">
        <v>2015</v>
      </c>
      <c r="B1043" t="s">
        <v>71</v>
      </c>
      <c r="C1043" t="s">
        <v>75</v>
      </c>
      <c r="D1043" t="s">
        <v>349</v>
      </c>
      <c r="E1043">
        <v>96.28</v>
      </c>
      <c r="F1043">
        <v>215.02</v>
      </c>
      <c r="G1043">
        <f t="shared" si="16"/>
        <v>2.2332779393435813</v>
      </c>
    </row>
    <row r="1044" spans="1:7" x14ac:dyDescent="0.2">
      <c r="A1044">
        <v>2016</v>
      </c>
      <c r="B1044" t="s">
        <v>71</v>
      </c>
      <c r="C1044" t="s">
        <v>75</v>
      </c>
      <c r="D1044" t="s">
        <v>349</v>
      </c>
      <c r="E1044">
        <v>143.31</v>
      </c>
      <c r="F1044">
        <v>386.46</v>
      </c>
      <c r="G1044">
        <f t="shared" si="16"/>
        <v>2.6966715511827504</v>
      </c>
    </row>
    <row r="1045" spans="1:7" x14ac:dyDescent="0.2">
      <c r="A1045">
        <v>2017</v>
      </c>
      <c r="B1045" t="s">
        <v>71</v>
      </c>
      <c r="C1045" t="s">
        <v>75</v>
      </c>
      <c r="D1045" t="s">
        <v>349</v>
      </c>
      <c r="E1045">
        <v>170.82</v>
      </c>
      <c r="F1045">
        <v>420.07</v>
      </c>
      <c r="G1045">
        <f t="shared" si="16"/>
        <v>2.4591382742067673</v>
      </c>
    </row>
    <row r="1046" spans="1:7" x14ac:dyDescent="0.2">
      <c r="A1046">
        <v>2000</v>
      </c>
      <c r="B1046" t="s">
        <v>71</v>
      </c>
      <c r="C1046" t="s">
        <v>76</v>
      </c>
      <c r="D1046" t="s">
        <v>349</v>
      </c>
      <c r="E1046">
        <v>262.3</v>
      </c>
      <c r="F1046">
        <v>796.42</v>
      </c>
      <c r="G1046">
        <f t="shared" si="16"/>
        <v>3.0362943194815095</v>
      </c>
    </row>
    <row r="1047" spans="1:7" x14ac:dyDescent="0.2">
      <c r="A1047">
        <v>2001</v>
      </c>
      <c r="B1047" t="s">
        <v>71</v>
      </c>
      <c r="C1047" t="s">
        <v>76</v>
      </c>
      <c r="D1047" t="s">
        <v>349</v>
      </c>
      <c r="E1047">
        <v>219.59</v>
      </c>
      <c r="F1047">
        <v>594.75</v>
      </c>
      <c r="G1047">
        <f t="shared" si="16"/>
        <v>2.7084566692472336</v>
      </c>
    </row>
    <row r="1048" spans="1:7" x14ac:dyDescent="0.2">
      <c r="A1048">
        <v>2002</v>
      </c>
      <c r="B1048" t="s">
        <v>71</v>
      </c>
      <c r="C1048" t="s">
        <v>76</v>
      </c>
      <c r="D1048" t="s">
        <v>349</v>
      </c>
      <c r="E1048">
        <v>132</v>
      </c>
      <c r="F1048">
        <v>298</v>
      </c>
      <c r="G1048">
        <f t="shared" si="16"/>
        <v>2.2575757575757578</v>
      </c>
    </row>
    <row r="1049" spans="1:7" x14ac:dyDescent="0.2">
      <c r="A1049">
        <v>2003</v>
      </c>
      <c r="B1049" t="s">
        <v>71</v>
      </c>
      <c r="C1049" t="s">
        <v>76</v>
      </c>
      <c r="D1049" t="s">
        <v>349</v>
      </c>
      <c r="E1049">
        <v>123.01</v>
      </c>
      <c r="F1049">
        <v>358.14</v>
      </c>
      <c r="G1049">
        <f t="shared" si="16"/>
        <v>2.911470612145354</v>
      </c>
    </row>
    <row r="1050" spans="1:7" x14ac:dyDescent="0.2">
      <c r="A1050">
        <v>2004</v>
      </c>
      <c r="B1050" t="s">
        <v>71</v>
      </c>
      <c r="C1050" t="s">
        <v>76</v>
      </c>
      <c r="D1050" t="s">
        <v>349</v>
      </c>
      <c r="E1050">
        <v>192.69</v>
      </c>
      <c r="F1050">
        <v>555.13</v>
      </c>
      <c r="G1050">
        <f t="shared" si="16"/>
        <v>2.8809486740360164</v>
      </c>
    </row>
    <row r="1051" spans="1:7" x14ac:dyDescent="0.2">
      <c r="A1051">
        <v>2005</v>
      </c>
      <c r="B1051" t="s">
        <v>71</v>
      </c>
      <c r="C1051" t="s">
        <v>76</v>
      </c>
      <c r="D1051" t="s">
        <v>349</v>
      </c>
      <c r="E1051">
        <v>310.7</v>
      </c>
      <c r="F1051">
        <v>938.67</v>
      </c>
      <c r="G1051">
        <f t="shared" si="16"/>
        <v>3.0211457998068876</v>
      </c>
    </row>
    <row r="1052" spans="1:7" x14ac:dyDescent="0.2">
      <c r="A1052">
        <v>2006</v>
      </c>
      <c r="B1052" t="s">
        <v>71</v>
      </c>
      <c r="C1052" t="s">
        <v>76</v>
      </c>
      <c r="D1052" t="s">
        <v>349</v>
      </c>
      <c r="E1052">
        <v>284.27999999999997</v>
      </c>
      <c r="F1052">
        <v>805.9</v>
      </c>
      <c r="G1052">
        <f t="shared" si="16"/>
        <v>2.8348811031377519</v>
      </c>
    </row>
    <row r="1053" spans="1:7" x14ac:dyDescent="0.2">
      <c r="A1053">
        <v>2007</v>
      </c>
      <c r="B1053" t="s">
        <v>71</v>
      </c>
      <c r="C1053" t="s">
        <v>76</v>
      </c>
      <c r="D1053" t="s">
        <v>349</v>
      </c>
      <c r="E1053">
        <v>310.74</v>
      </c>
      <c r="F1053">
        <v>989.84</v>
      </c>
      <c r="G1053">
        <f t="shared" si="16"/>
        <v>3.1854283323678958</v>
      </c>
    </row>
    <row r="1054" spans="1:7" x14ac:dyDescent="0.2">
      <c r="A1054">
        <v>2008</v>
      </c>
      <c r="B1054" t="s">
        <v>71</v>
      </c>
      <c r="C1054" t="s">
        <v>76</v>
      </c>
      <c r="D1054" t="s">
        <v>349</v>
      </c>
      <c r="E1054">
        <v>361.81</v>
      </c>
      <c r="F1054">
        <v>1150.31</v>
      </c>
      <c r="G1054">
        <f t="shared" si="16"/>
        <v>3.1793206379038721</v>
      </c>
    </row>
    <row r="1055" spans="1:7" x14ac:dyDescent="0.2">
      <c r="A1055">
        <v>2009</v>
      </c>
      <c r="B1055" t="s">
        <v>71</v>
      </c>
      <c r="C1055" t="s">
        <v>76</v>
      </c>
      <c r="D1055" t="s">
        <v>349</v>
      </c>
      <c r="E1055">
        <v>273.43</v>
      </c>
      <c r="F1055">
        <v>918.97</v>
      </c>
      <c r="G1055">
        <f t="shared" si="16"/>
        <v>3.360896756025308</v>
      </c>
    </row>
    <row r="1056" spans="1:7" x14ac:dyDescent="0.2">
      <c r="A1056">
        <v>2010</v>
      </c>
      <c r="B1056" t="s">
        <v>71</v>
      </c>
      <c r="C1056" t="s">
        <v>76</v>
      </c>
      <c r="D1056" t="s">
        <v>349</v>
      </c>
      <c r="E1056">
        <v>405.32</v>
      </c>
      <c r="F1056">
        <v>1323.71</v>
      </c>
      <c r="G1056">
        <f t="shared" si="16"/>
        <v>3.2658393368202905</v>
      </c>
    </row>
    <row r="1057" spans="1:7" x14ac:dyDescent="0.2">
      <c r="A1057">
        <v>2011</v>
      </c>
      <c r="B1057" t="s">
        <v>71</v>
      </c>
      <c r="C1057" t="s">
        <v>76</v>
      </c>
      <c r="D1057" t="s">
        <v>349</v>
      </c>
      <c r="E1057">
        <v>327.76</v>
      </c>
      <c r="F1057">
        <v>963.8</v>
      </c>
      <c r="G1057">
        <f t="shared" si="16"/>
        <v>2.9405662680009761</v>
      </c>
    </row>
    <row r="1058" spans="1:7" x14ac:dyDescent="0.2">
      <c r="A1058">
        <v>2012</v>
      </c>
      <c r="B1058" t="s">
        <v>71</v>
      </c>
      <c r="C1058" t="s">
        <v>76</v>
      </c>
      <c r="D1058" t="s">
        <v>349</v>
      </c>
      <c r="E1058">
        <v>208.52</v>
      </c>
      <c r="F1058">
        <v>683.87</v>
      </c>
      <c r="G1058">
        <f t="shared" si="16"/>
        <v>3.2796374448494148</v>
      </c>
    </row>
    <row r="1059" spans="1:7" x14ac:dyDescent="0.2">
      <c r="A1059">
        <v>2013</v>
      </c>
      <c r="B1059" t="s">
        <v>71</v>
      </c>
      <c r="C1059" t="s">
        <v>76</v>
      </c>
      <c r="D1059" t="s">
        <v>349</v>
      </c>
      <c r="E1059">
        <v>393.74</v>
      </c>
      <c r="F1059">
        <v>1205.29</v>
      </c>
      <c r="G1059">
        <f t="shared" si="16"/>
        <v>3.0611317112815564</v>
      </c>
    </row>
    <row r="1060" spans="1:7" x14ac:dyDescent="0.2">
      <c r="A1060">
        <v>2014</v>
      </c>
      <c r="B1060" t="s">
        <v>71</v>
      </c>
      <c r="C1060" t="s">
        <v>76</v>
      </c>
      <c r="D1060" t="s">
        <v>349</v>
      </c>
      <c r="E1060">
        <v>323.38</v>
      </c>
      <c r="F1060">
        <v>1041.3599999999999</v>
      </c>
      <c r="G1060">
        <f t="shared" si="16"/>
        <v>3.2202362545611969</v>
      </c>
    </row>
    <row r="1061" spans="1:7" x14ac:dyDescent="0.2">
      <c r="A1061">
        <v>2015</v>
      </c>
      <c r="B1061" t="s">
        <v>71</v>
      </c>
      <c r="C1061" t="s">
        <v>76</v>
      </c>
      <c r="D1061" t="s">
        <v>349</v>
      </c>
      <c r="E1061">
        <v>212.73</v>
      </c>
      <c r="F1061">
        <v>620.45000000000005</v>
      </c>
      <c r="G1061">
        <f t="shared" si="16"/>
        <v>2.9166079067362389</v>
      </c>
    </row>
    <row r="1062" spans="1:7" x14ac:dyDescent="0.2">
      <c r="A1062">
        <v>2016</v>
      </c>
      <c r="B1062" t="s">
        <v>71</v>
      </c>
      <c r="C1062" t="s">
        <v>76</v>
      </c>
      <c r="D1062" t="s">
        <v>349</v>
      </c>
      <c r="E1062">
        <v>356.25</v>
      </c>
      <c r="F1062">
        <v>1256.43</v>
      </c>
      <c r="G1062">
        <f t="shared" si="16"/>
        <v>3.5268210526315791</v>
      </c>
    </row>
    <row r="1063" spans="1:7" x14ac:dyDescent="0.2">
      <c r="A1063">
        <v>2017</v>
      </c>
      <c r="B1063" t="s">
        <v>71</v>
      </c>
      <c r="C1063" t="s">
        <v>76</v>
      </c>
      <c r="D1063" t="s">
        <v>349</v>
      </c>
      <c r="E1063">
        <v>415.25</v>
      </c>
      <c r="F1063">
        <v>1380.74</v>
      </c>
      <c r="G1063">
        <f t="shared" si="16"/>
        <v>3.3250812763395543</v>
      </c>
    </row>
    <row r="1064" spans="1:7" x14ac:dyDescent="0.2">
      <c r="A1064">
        <v>2000</v>
      </c>
      <c r="B1064" t="s">
        <v>71</v>
      </c>
      <c r="C1064" t="s">
        <v>77</v>
      </c>
      <c r="D1064" t="s">
        <v>349</v>
      </c>
      <c r="E1064">
        <v>225.1</v>
      </c>
      <c r="F1064">
        <v>650.02</v>
      </c>
      <c r="G1064">
        <f t="shared" si="16"/>
        <v>2.8876943580630829</v>
      </c>
    </row>
    <row r="1065" spans="1:7" x14ac:dyDescent="0.2">
      <c r="A1065">
        <v>2001</v>
      </c>
      <c r="B1065" t="s">
        <v>71</v>
      </c>
      <c r="C1065" t="s">
        <v>77</v>
      </c>
      <c r="D1065" t="s">
        <v>349</v>
      </c>
      <c r="E1065">
        <v>179.53</v>
      </c>
      <c r="F1065">
        <v>515.04</v>
      </c>
      <c r="G1065">
        <f t="shared" si="16"/>
        <v>2.8688241519523197</v>
      </c>
    </row>
    <row r="1066" spans="1:7" x14ac:dyDescent="0.2">
      <c r="A1066">
        <v>2002</v>
      </c>
      <c r="B1066" t="s">
        <v>71</v>
      </c>
      <c r="C1066" t="s">
        <v>77</v>
      </c>
      <c r="D1066" t="s">
        <v>349</v>
      </c>
      <c r="E1066">
        <v>135</v>
      </c>
      <c r="F1066">
        <v>293</v>
      </c>
      <c r="G1066">
        <f t="shared" si="16"/>
        <v>2.1703703703703705</v>
      </c>
    </row>
    <row r="1067" spans="1:7" x14ac:dyDescent="0.2">
      <c r="A1067">
        <v>2003</v>
      </c>
      <c r="B1067" t="s">
        <v>71</v>
      </c>
      <c r="C1067" t="s">
        <v>77</v>
      </c>
      <c r="D1067" t="s">
        <v>349</v>
      </c>
      <c r="E1067">
        <v>170.24</v>
      </c>
      <c r="F1067">
        <v>510.77</v>
      </c>
      <c r="G1067">
        <f t="shared" si="16"/>
        <v>3.0002937030075185</v>
      </c>
    </row>
    <row r="1068" spans="1:7" x14ac:dyDescent="0.2">
      <c r="A1068">
        <v>2004</v>
      </c>
      <c r="B1068" t="s">
        <v>71</v>
      </c>
      <c r="C1068" t="s">
        <v>77</v>
      </c>
      <c r="D1068" t="s">
        <v>349</v>
      </c>
      <c r="E1068">
        <v>130.32</v>
      </c>
      <c r="F1068">
        <v>355.76</v>
      </c>
      <c r="G1068">
        <f t="shared" si="16"/>
        <v>2.7298956414978517</v>
      </c>
    </row>
    <row r="1069" spans="1:7" x14ac:dyDescent="0.2">
      <c r="A1069">
        <v>2005</v>
      </c>
      <c r="B1069" t="s">
        <v>71</v>
      </c>
      <c r="C1069" t="s">
        <v>77</v>
      </c>
      <c r="D1069" t="s">
        <v>349</v>
      </c>
      <c r="E1069">
        <v>201.88</v>
      </c>
      <c r="F1069">
        <v>646.17999999999995</v>
      </c>
      <c r="G1069">
        <f t="shared" si="16"/>
        <v>3.2008123637804635</v>
      </c>
    </row>
    <row r="1070" spans="1:7" x14ac:dyDescent="0.2">
      <c r="A1070">
        <v>2006</v>
      </c>
      <c r="B1070" t="s">
        <v>71</v>
      </c>
      <c r="C1070" t="s">
        <v>77</v>
      </c>
      <c r="D1070" t="s">
        <v>349</v>
      </c>
      <c r="E1070">
        <v>208.94</v>
      </c>
      <c r="F1070">
        <v>589.39</v>
      </c>
      <c r="G1070">
        <f t="shared" si="16"/>
        <v>2.8208576624868384</v>
      </c>
    </row>
    <row r="1071" spans="1:7" x14ac:dyDescent="0.2">
      <c r="A1071">
        <v>2007</v>
      </c>
      <c r="B1071" t="s">
        <v>71</v>
      </c>
      <c r="C1071" t="s">
        <v>77</v>
      </c>
      <c r="D1071" t="s">
        <v>349</v>
      </c>
      <c r="E1071">
        <v>186.78</v>
      </c>
      <c r="F1071">
        <v>559.55999999999995</v>
      </c>
      <c r="G1071">
        <f t="shared" si="16"/>
        <v>2.9958239640218434</v>
      </c>
    </row>
    <row r="1072" spans="1:7" x14ac:dyDescent="0.2">
      <c r="A1072">
        <v>2008</v>
      </c>
      <c r="B1072" t="s">
        <v>71</v>
      </c>
      <c r="C1072" t="s">
        <v>77</v>
      </c>
      <c r="D1072" t="s">
        <v>349</v>
      </c>
      <c r="E1072">
        <v>230.86</v>
      </c>
      <c r="F1072">
        <v>689.97</v>
      </c>
      <c r="G1072">
        <f t="shared" si="16"/>
        <v>2.9886944468509054</v>
      </c>
    </row>
    <row r="1073" spans="1:7" x14ac:dyDescent="0.2">
      <c r="A1073">
        <v>2009</v>
      </c>
      <c r="B1073" t="s">
        <v>71</v>
      </c>
      <c r="C1073" t="s">
        <v>77</v>
      </c>
      <c r="D1073" t="s">
        <v>349</v>
      </c>
      <c r="E1073">
        <v>124.43</v>
      </c>
      <c r="F1073">
        <v>316.33</v>
      </c>
      <c r="G1073">
        <f t="shared" si="16"/>
        <v>2.5422325805673869</v>
      </c>
    </row>
    <row r="1074" spans="1:7" x14ac:dyDescent="0.2">
      <c r="A1074">
        <v>2010</v>
      </c>
      <c r="B1074" t="s">
        <v>71</v>
      </c>
      <c r="C1074" t="s">
        <v>77</v>
      </c>
      <c r="D1074" t="s">
        <v>349</v>
      </c>
      <c r="E1074">
        <v>268.06</v>
      </c>
      <c r="F1074">
        <v>860.41</v>
      </c>
      <c r="G1074">
        <f t="shared" si="16"/>
        <v>3.20976647019324</v>
      </c>
    </row>
    <row r="1075" spans="1:7" x14ac:dyDescent="0.2">
      <c r="A1075">
        <v>2011</v>
      </c>
      <c r="B1075" t="s">
        <v>71</v>
      </c>
      <c r="C1075" t="s">
        <v>77</v>
      </c>
      <c r="D1075" t="s">
        <v>349</v>
      </c>
      <c r="E1075">
        <v>224.35</v>
      </c>
      <c r="F1075">
        <v>573.94000000000005</v>
      </c>
      <c r="G1075">
        <f t="shared" si="16"/>
        <v>2.5582349008246048</v>
      </c>
    </row>
    <row r="1076" spans="1:7" x14ac:dyDescent="0.2">
      <c r="A1076">
        <v>2012</v>
      </c>
      <c r="B1076" t="s">
        <v>71</v>
      </c>
      <c r="C1076" t="s">
        <v>77</v>
      </c>
      <c r="D1076" t="s">
        <v>349</v>
      </c>
      <c r="E1076">
        <v>209.71</v>
      </c>
      <c r="F1076">
        <v>689.02</v>
      </c>
      <c r="G1076">
        <f t="shared" si="16"/>
        <v>3.2855848552763338</v>
      </c>
    </row>
    <row r="1077" spans="1:7" x14ac:dyDescent="0.2">
      <c r="A1077">
        <v>2013</v>
      </c>
      <c r="B1077" t="s">
        <v>71</v>
      </c>
      <c r="C1077" t="s">
        <v>77</v>
      </c>
      <c r="D1077" t="s">
        <v>349</v>
      </c>
      <c r="E1077">
        <v>254.85</v>
      </c>
      <c r="F1077">
        <v>800.52</v>
      </c>
      <c r="G1077">
        <f t="shared" si="16"/>
        <v>3.1411418481459683</v>
      </c>
    </row>
    <row r="1078" spans="1:7" x14ac:dyDescent="0.2">
      <c r="A1078">
        <v>2014</v>
      </c>
      <c r="B1078" t="s">
        <v>71</v>
      </c>
      <c r="C1078" t="s">
        <v>77</v>
      </c>
      <c r="D1078" t="s">
        <v>349</v>
      </c>
      <c r="E1078">
        <v>142.01</v>
      </c>
      <c r="F1078">
        <v>437.44</v>
      </c>
      <c r="G1078">
        <f t="shared" si="16"/>
        <v>3.0803464544750372</v>
      </c>
    </row>
    <row r="1079" spans="1:7" x14ac:dyDescent="0.2">
      <c r="A1079">
        <v>2015</v>
      </c>
      <c r="B1079" t="s">
        <v>71</v>
      </c>
      <c r="C1079" t="s">
        <v>77</v>
      </c>
      <c r="D1079" t="s">
        <v>349</v>
      </c>
      <c r="E1079">
        <v>181.07</v>
      </c>
      <c r="F1079">
        <v>572.94000000000005</v>
      </c>
      <c r="G1079">
        <f t="shared" si="16"/>
        <v>3.1641906445021268</v>
      </c>
    </row>
    <row r="1080" spans="1:7" x14ac:dyDescent="0.2">
      <c r="A1080">
        <v>2016</v>
      </c>
      <c r="B1080" t="s">
        <v>71</v>
      </c>
      <c r="C1080" t="s">
        <v>77</v>
      </c>
      <c r="D1080" t="s">
        <v>349</v>
      </c>
      <c r="E1080">
        <v>275.02</v>
      </c>
      <c r="F1080">
        <v>973.41</v>
      </c>
      <c r="G1080">
        <f t="shared" si="16"/>
        <v>3.5394153152498</v>
      </c>
    </row>
    <row r="1081" spans="1:7" x14ac:dyDescent="0.2">
      <c r="A1081">
        <v>2017</v>
      </c>
      <c r="B1081" t="s">
        <v>71</v>
      </c>
      <c r="C1081" t="s">
        <v>77</v>
      </c>
      <c r="D1081" t="s">
        <v>349</v>
      </c>
      <c r="E1081">
        <v>269.29000000000002</v>
      </c>
      <c r="F1081">
        <v>783.31</v>
      </c>
      <c r="G1081">
        <f t="shared" si="16"/>
        <v>2.9087972074714985</v>
      </c>
    </row>
    <row r="1082" spans="1:7" x14ac:dyDescent="0.2">
      <c r="A1082">
        <v>2000</v>
      </c>
      <c r="B1082" t="s">
        <v>71</v>
      </c>
      <c r="C1082" t="s">
        <v>78</v>
      </c>
      <c r="D1082" t="s">
        <v>349</v>
      </c>
      <c r="E1082">
        <v>183.31</v>
      </c>
      <c r="F1082">
        <v>504.3</v>
      </c>
      <c r="G1082">
        <f t="shared" si="16"/>
        <v>2.7510774098521629</v>
      </c>
    </row>
    <row r="1083" spans="1:7" x14ac:dyDescent="0.2">
      <c r="A1083">
        <v>2001</v>
      </c>
      <c r="B1083" t="s">
        <v>71</v>
      </c>
      <c r="C1083" t="s">
        <v>78</v>
      </c>
      <c r="D1083" t="s">
        <v>349</v>
      </c>
      <c r="E1083">
        <v>138.26</v>
      </c>
      <c r="F1083">
        <v>392.63</v>
      </c>
      <c r="G1083">
        <f t="shared" si="16"/>
        <v>2.8397945899030814</v>
      </c>
    </row>
    <row r="1084" spans="1:7" x14ac:dyDescent="0.2">
      <c r="A1084">
        <v>2002</v>
      </c>
      <c r="B1084" t="s">
        <v>71</v>
      </c>
      <c r="C1084" t="s">
        <v>78</v>
      </c>
      <c r="D1084" t="s">
        <v>349</v>
      </c>
      <c r="E1084">
        <v>104</v>
      </c>
      <c r="F1084">
        <v>181</v>
      </c>
      <c r="G1084">
        <f t="shared" si="16"/>
        <v>1.7403846153846154</v>
      </c>
    </row>
    <row r="1085" spans="1:7" x14ac:dyDescent="0.2">
      <c r="A1085">
        <v>2003</v>
      </c>
      <c r="B1085" t="s">
        <v>71</v>
      </c>
      <c r="C1085" t="s">
        <v>78</v>
      </c>
      <c r="D1085" t="s">
        <v>349</v>
      </c>
      <c r="E1085">
        <v>142.11000000000001</v>
      </c>
      <c r="F1085">
        <v>412.48</v>
      </c>
      <c r="G1085">
        <f t="shared" si="16"/>
        <v>2.9025402856941804</v>
      </c>
    </row>
    <row r="1086" spans="1:7" x14ac:dyDescent="0.2">
      <c r="A1086">
        <v>2004</v>
      </c>
      <c r="B1086" t="s">
        <v>71</v>
      </c>
      <c r="C1086" t="s">
        <v>78</v>
      </c>
      <c r="D1086" t="s">
        <v>349</v>
      </c>
      <c r="E1086">
        <v>162.6</v>
      </c>
      <c r="F1086">
        <v>474.09</v>
      </c>
      <c r="G1086">
        <f t="shared" si="16"/>
        <v>2.9156826568265681</v>
      </c>
    </row>
    <row r="1087" spans="1:7" x14ac:dyDescent="0.2">
      <c r="A1087">
        <v>2005</v>
      </c>
      <c r="B1087" t="s">
        <v>71</v>
      </c>
      <c r="C1087" t="s">
        <v>78</v>
      </c>
      <c r="D1087" t="s">
        <v>349</v>
      </c>
      <c r="E1087">
        <v>200.09</v>
      </c>
      <c r="F1087">
        <v>530.96</v>
      </c>
      <c r="G1087">
        <f t="shared" si="16"/>
        <v>2.6536058773551905</v>
      </c>
    </row>
    <row r="1088" spans="1:7" x14ac:dyDescent="0.2">
      <c r="A1088">
        <v>2006</v>
      </c>
      <c r="B1088" t="s">
        <v>71</v>
      </c>
      <c r="C1088" t="s">
        <v>78</v>
      </c>
      <c r="D1088" t="s">
        <v>349</v>
      </c>
      <c r="E1088">
        <v>178.2</v>
      </c>
      <c r="F1088">
        <v>448.12</v>
      </c>
      <c r="G1088">
        <f t="shared" si="16"/>
        <v>2.5147025813692481</v>
      </c>
    </row>
    <row r="1089" spans="1:7" x14ac:dyDescent="0.2">
      <c r="A1089">
        <v>2007</v>
      </c>
      <c r="B1089" t="s">
        <v>71</v>
      </c>
      <c r="C1089" t="s">
        <v>78</v>
      </c>
      <c r="D1089" t="s">
        <v>349</v>
      </c>
      <c r="E1089">
        <v>176.28</v>
      </c>
      <c r="F1089">
        <v>548.20000000000005</v>
      </c>
      <c r="G1089">
        <f t="shared" si="16"/>
        <v>3.1098252779668711</v>
      </c>
    </row>
    <row r="1090" spans="1:7" x14ac:dyDescent="0.2">
      <c r="A1090">
        <v>2008</v>
      </c>
      <c r="B1090" t="s">
        <v>71</v>
      </c>
      <c r="C1090" t="s">
        <v>78</v>
      </c>
      <c r="D1090" t="s">
        <v>349</v>
      </c>
      <c r="E1090">
        <v>194.8</v>
      </c>
      <c r="F1090">
        <v>595.61</v>
      </c>
      <c r="G1090">
        <f t="shared" si="16"/>
        <v>3.0575462012320327</v>
      </c>
    </row>
    <row r="1091" spans="1:7" x14ac:dyDescent="0.2">
      <c r="A1091">
        <v>2009</v>
      </c>
      <c r="B1091" t="s">
        <v>71</v>
      </c>
      <c r="C1091" t="s">
        <v>78</v>
      </c>
      <c r="D1091" t="s">
        <v>349</v>
      </c>
      <c r="E1091">
        <v>103.1</v>
      </c>
      <c r="F1091">
        <v>306.5</v>
      </c>
      <c r="G1091">
        <f t="shared" ref="G1091:G1154" si="17">F1091/E1091</f>
        <v>2.9728419010669254</v>
      </c>
    </row>
    <row r="1092" spans="1:7" x14ac:dyDescent="0.2">
      <c r="A1092">
        <v>2010</v>
      </c>
      <c r="B1092" t="s">
        <v>71</v>
      </c>
      <c r="C1092" t="s">
        <v>78</v>
      </c>
      <c r="D1092" t="s">
        <v>349</v>
      </c>
      <c r="E1092">
        <v>218.25</v>
      </c>
      <c r="F1092">
        <v>704.07</v>
      </c>
      <c r="G1092">
        <f t="shared" si="17"/>
        <v>3.2259793814432993</v>
      </c>
    </row>
    <row r="1093" spans="1:7" x14ac:dyDescent="0.2">
      <c r="A1093">
        <v>2011</v>
      </c>
      <c r="B1093" t="s">
        <v>71</v>
      </c>
      <c r="C1093" t="s">
        <v>78</v>
      </c>
      <c r="D1093" t="s">
        <v>349</v>
      </c>
      <c r="E1093">
        <v>165.31</v>
      </c>
      <c r="F1093">
        <v>411.69</v>
      </c>
      <c r="G1093">
        <f t="shared" si="17"/>
        <v>2.4904119532998608</v>
      </c>
    </row>
    <row r="1094" spans="1:7" x14ac:dyDescent="0.2">
      <c r="A1094">
        <v>2012</v>
      </c>
      <c r="B1094" t="s">
        <v>71</v>
      </c>
      <c r="C1094" t="s">
        <v>78</v>
      </c>
      <c r="D1094" t="s">
        <v>349</v>
      </c>
      <c r="E1094">
        <v>153.84</v>
      </c>
      <c r="F1094">
        <v>473.08</v>
      </c>
      <c r="G1094">
        <f t="shared" si="17"/>
        <v>3.0751430057202285</v>
      </c>
    </row>
    <row r="1095" spans="1:7" x14ac:dyDescent="0.2">
      <c r="A1095">
        <v>2013</v>
      </c>
      <c r="B1095" t="s">
        <v>71</v>
      </c>
      <c r="C1095" t="s">
        <v>78</v>
      </c>
      <c r="D1095" t="s">
        <v>349</v>
      </c>
      <c r="E1095">
        <v>191.78</v>
      </c>
      <c r="F1095">
        <v>575.28</v>
      </c>
      <c r="G1095">
        <f t="shared" si="17"/>
        <v>2.9996871415163207</v>
      </c>
    </row>
    <row r="1096" spans="1:7" x14ac:dyDescent="0.2">
      <c r="A1096">
        <v>2014</v>
      </c>
      <c r="B1096" t="s">
        <v>71</v>
      </c>
      <c r="C1096" t="s">
        <v>78</v>
      </c>
      <c r="D1096" t="s">
        <v>349</v>
      </c>
      <c r="E1096">
        <v>145.71</v>
      </c>
      <c r="F1096">
        <v>456.18</v>
      </c>
      <c r="G1096">
        <f t="shared" si="17"/>
        <v>3.1307391393864523</v>
      </c>
    </row>
    <row r="1097" spans="1:7" x14ac:dyDescent="0.2">
      <c r="A1097">
        <v>2015</v>
      </c>
      <c r="B1097" t="s">
        <v>71</v>
      </c>
      <c r="C1097" t="s">
        <v>78</v>
      </c>
      <c r="D1097" t="s">
        <v>349</v>
      </c>
      <c r="E1097">
        <v>121.72</v>
      </c>
      <c r="F1097">
        <v>369.34</v>
      </c>
      <c r="G1097">
        <f t="shared" si="17"/>
        <v>3.0343411107459741</v>
      </c>
    </row>
    <row r="1098" spans="1:7" x14ac:dyDescent="0.2">
      <c r="A1098">
        <v>2016</v>
      </c>
      <c r="B1098" t="s">
        <v>71</v>
      </c>
      <c r="C1098" t="s">
        <v>78</v>
      </c>
      <c r="D1098" t="s">
        <v>349</v>
      </c>
      <c r="E1098">
        <v>121</v>
      </c>
      <c r="F1098">
        <v>445.76</v>
      </c>
      <c r="G1098">
        <f t="shared" si="17"/>
        <v>3.6839669421487602</v>
      </c>
    </row>
    <row r="1099" spans="1:7" x14ac:dyDescent="0.2">
      <c r="A1099">
        <v>2017</v>
      </c>
      <c r="B1099" t="s">
        <v>71</v>
      </c>
      <c r="C1099" t="s">
        <v>78</v>
      </c>
      <c r="D1099" t="s">
        <v>349</v>
      </c>
      <c r="E1099">
        <v>161.32</v>
      </c>
      <c r="F1099">
        <v>512.4</v>
      </c>
      <c r="G1099">
        <f t="shared" si="17"/>
        <v>3.1762955616166626</v>
      </c>
    </row>
    <row r="1100" spans="1:7" x14ac:dyDescent="0.2">
      <c r="A1100">
        <v>2000</v>
      </c>
      <c r="B1100" t="s">
        <v>71</v>
      </c>
      <c r="C1100" t="s">
        <v>79</v>
      </c>
      <c r="D1100" t="s">
        <v>349</v>
      </c>
      <c r="E1100">
        <v>271.33999999999997</v>
      </c>
      <c r="F1100">
        <v>885.4</v>
      </c>
      <c r="G1100">
        <f t="shared" si="17"/>
        <v>3.2630647895629101</v>
      </c>
    </row>
    <row r="1101" spans="1:7" x14ac:dyDescent="0.2">
      <c r="A1101">
        <v>2001</v>
      </c>
      <c r="B1101" t="s">
        <v>71</v>
      </c>
      <c r="C1101" t="s">
        <v>79</v>
      </c>
      <c r="D1101" t="s">
        <v>349</v>
      </c>
      <c r="E1101">
        <v>244.36</v>
      </c>
      <c r="F1101">
        <v>761.33</v>
      </c>
      <c r="G1101">
        <f t="shared" si="17"/>
        <v>3.1156081191684399</v>
      </c>
    </row>
    <row r="1102" spans="1:7" x14ac:dyDescent="0.2">
      <c r="A1102">
        <v>2002</v>
      </c>
      <c r="B1102" t="s">
        <v>71</v>
      </c>
      <c r="C1102" t="s">
        <v>79</v>
      </c>
      <c r="D1102" t="s">
        <v>349</v>
      </c>
      <c r="E1102">
        <v>182</v>
      </c>
      <c r="F1102">
        <v>498</v>
      </c>
      <c r="G1102">
        <f t="shared" si="17"/>
        <v>2.7362637362637363</v>
      </c>
    </row>
    <row r="1103" spans="1:7" x14ac:dyDescent="0.2">
      <c r="A1103">
        <v>2003</v>
      </c>
      <c r="B1103" t="s">
        <v>71</v>
      </c>
      <c r="C1103" t="s">
        <v>79</v>
      </c>
      <c r="D1103" t="s">
        <v>349</v>
      </c>
      <c r="E1103">
        <v>187.58</v>
      </c>
      <c r="F1103">
        <v>602.04999999999995</v>
      </c>
      <c r="G1103">
        <f t="shared" si="17"/>
        <v>3.2095639193943915</v>
      </c>
    </row>
    <row r="1104" spans="1:7" x14ac:dyDescent="0.2">
      <c r="A1104">
        <v>2004</v>
      </c>
      <c r="B1104" t="s">
        <v>71</v>
      </c>
      <c r="C1104" t="s">
        <v>79</v>
      </c>
      <c r="D1104" t="s">
        <v>349</v>
      </c>
      <c r="E1104">
        <v>83.64</v>
      </c>
      <c r="F1104">
        <v>198.37</v>
      </c>
      <c r="G1104">
        <f t="shared" si="17"/>
        <v>2.3717120994739358</v>
      </c>
    </row>
    <row r="1105" spans="1:7" x14ac:dyDescent="0.2">
      <c r="A1105">
        <v>2005</v>
      </c>
      <c r="B1105" t="s">
        <v>71</v>
      </c>
      <c r="C1105" t="s">
        <v>79</v>
      </c>
      <c r="D1105" t="s">
        <v>349</v>
      </c>
      <c r="E1105">
        <v>266.39999999999998</v>
      </c>
      <c r="F1105">
        <v>912.31</v>
      </c>
      <c r="G1105">
        <f t="shared" si="17"/>
        <v>3.4245870870870871</v>
      </c>
    </row>
    <row r="1106" spans="1:7" x14ac:dyDescent="0.2">
      <c r="A1106">
        <v>2006</v>
      </c>
      <c r="B1106" t="s">
        <v>71</v>
      </c>
      <c r="C1106" t="s">
        <v>79</v>
      </c>
      <c r="D1106" t="s">
        <v>349</v>
      </c>
      <c r="E1106">
        <v>333.51</v>
      </c>
      <c r="F1106">
        <v>1069.56</v>
      </c>
      <c r="G1106">
        <f t="shared" si="17"/>
        <v>3.2069803004407662</v>
      </c>
    </row>
    <row r="1107" spans="1:7" x14ac:dyDescent="0.2">
      <c r="A1107">
        <v>2007</v>
      </c>
      <c r="B1107" t="s">
        <v>71</v>
      </c>
      <c r="C1107" t="s">
        <v>79</v>
      </c>
      <c r="D1107" t="s">
        <v>349</v>
      </c>
      <c r="E1107">
        <v>281.88</v>
      </c>
      <c r="F1107">
        <v>985.5</v>
      </c>
      <c r="G1107">
        <f t="shared" si="17"/>
        <v>3.4961685823754789</v>
      </c>
    </row>
    <row r="1108" spans="1:7" x14ac:dyDescent="0.2">
      <c r="A1108">
        <v>2008</v>
      </c>
      <c r="B1108" t="s">
        <v>71</v>
      </c>
      <c r="C1108" t="s">
        <v>79</v>
      </c>
      <c r="D1108" t="s">
        <v>349</v>
      </c>
      <c r="E1108">
        <v>335.96</v>
      </c>
      <c r="F1108">
        <v>1176</v>
      </c>
      <c r="G1108">
        <f t="shared" si="17"/>
        <v>3.5004167162757471</v>
      </c>
    </row>
    <row r="1109" spans="1:7" x14ac:dyDescent="0.2">
      <c r="A1109">
        <v>2009</v>
      </c>
      <c r="B1109" t="s">
        <v>71</v>
      </c>
      <c r="C1109" t="s">
        <v>79</v>
      </c>
      <c r="D1109" t="s">
        <v>349</v>
      </c>
      <c r="E1109">
        <v>162.33000000000001</v>
      </c>
      <c r="F1109">
        <v>513.39</v>
      </c>
      <c r="G1109">
        <f t="shared" si="17"/>
        <v>3.162631676215117</v>
      </c>
    </row>
    <row r="1110" spans="1:7" x14ac:dyDescent="0.2">
      <c r="A1110">
        <v>2010</v>
      </c>
      <c r="B1110" t="s">
        <v>71</v>
      </c>
      <c r="C1110" t="s">
        <v>79</v>
      </c>
      <c r="D1110" t="s">
        <v>349</v>
      </c>
      <c r="E1110">
        <v>381.52</v>
      </c>
      <c r="F1110">
        <v>1351.86</v>
      </c>
      <c r="G1110">
        <f t="shared" si="17"/>
        <v>3.5433529041727825</v>
      </c>
    </row>
    <row r="1111" spans="1:7" x14ac:dyDescent="0.2">
      <c r="A1111">
        <v>2011</v>
      </c>
      <c r="B1111" t="s">
        <v>71</v>
      </c>
      <c r="C1111" t="s">
        <v>79</v>
      </c>
      <c r="D1111" t="s">
        <v>349</v>
      </c>
      <c r="E1111">
        <v>343.38</v>
      </c>
      <c r="F1111">
        <v>1120.05</v>
      </c>
      <c r="G1111">
        <f t="shared" si="17"/>
        <v>3.2618381967499563</v>
      </c>
    </row>
    <row r="1112" spans="1:7" x14ac:dyDescent="0.2">
      <c r="A1112">
        <v>2012</v>
      </c>
      <c r="B1112" t="s">
        <v>71</v>
      </c>
      <c r="C1112" t="s">
        <v>79</v>
      </c>
      <c r="D1112" t="s">
        <v>349</v>
      </c>
      <c r="E1112">
        <v>289.43</v>
      </c>
      <c r="F1112">
        <v>1026.8800000000001</v>
      </c>
      <c r="G1112">
        <f t="shared" si="17"/>
        <v>3.5479390526206687</v>
      </c>
    </row>
    <row r="1113" spans="1:7" x14ac:dyDescent="0.2">
      <c r="A1113">
        <v>2013</v>
      </c>
      <c r="B1113" t="s">
        <v>71</v>
      </c>
      <c r="C1113" t="s">
        <v>79</v>
      </c>
      <c r="D1113" t="s">
        <v>349</v>
      </c>
      <c r="E1113">
        <v>417.91</v>
      </c>
      <c r="F1113">
        <v>1500.84</v>
      </c>
      <c r="G1113">
        <f t="shared" si="17"/>
        <v>3.5912995621066734</v>
      </c>
    </row>
    <row r="1114" spans="1:7" x14ac:dyDescent="0.2">
      <c r="A1114">
        <v>2014</v>
      </c>
      <c r="B1114" t="s">
        <v>71</v>
      </c>
      <c r="C1114" t="s">
        <v>79</v>
      </c>
      <c r="D1114" t="s">
        <v>349</v>
      </c>
      <c r="E1114">
        <v>278.43</v>
      </c>
      <c r="F1114">
        <v>990.96</v>
      </c>
      <c r="G1114">
        <f t="shared" si="17"/>
        <v>3.5590992349962289</v>
      </c>
    </row>
    <row r="1115" spans="1:7" x14ac:dyDescent="0.2">
      <c r="A1115">
        <v>2015</v>
      </c>
      <c r="B1115" t="s">
        <v>71</v>
      </c>
      <c r="C1115" t="s">
        <v>79</v>
      </c>
      <c r="D1115" t="s">
        <v>349</v>
      </c>
      <c r="E1115">
        <v>170.4</v>
      </c>
      <c r="F1115">
        <v>553.96</v>
      </c>
      <c r="G1115">
        <f t="shared" si="17"/>
        <v>3.2509389671361504</v>
      </c>
    </row>
    <row r="1116" spans="1:7" x14ac:dyDescent="0.2">
      <c r="A1116">
        <v>2016</v>
      </c>
      <c r="B1116" t="s">
        <v>71</v>
      </c>
      <c r="C1116" t="s">
        <v>79</v>
      </c>
      <c r="D1116" t="s">
        <v>349</v>
      </c>
      <c r="E1116">
        <v>369.13</v>
      </c>
      <c r="F1116">
        <v>1457.37</v>
      </c>
      <c r="G1116">
        <f t="shared" si="17"/>
        <v>3.9481212580933542</v>
      </c>
    </row>
    <row r="1117" spans="1:7" x14ac:dyDescent="0.2">
      <c r="A1117">
        <v>2017</v>
      </c>
      <c r="B1117" t="s">
        <v>71</v>
      </c>
      <c r="C1117" t="s">
        <v>79</v>
      </c>
      <c r="D1117" t="s">
        <v>349</v>
      </c>
      <c r="E1117">
        <v>353.68</v>
      </c>
      <c r="F1117">
        <v>1182.07</v>
      </c>
      <c r="G1117">
        <f t="shared" si="17"/>
        <v>3.3422019904998868</v>
      </c>
    </row>
    <row r="1118" spans="1:7" x14ac:dyDescent="0.2">
      <c r="A1118">
        <v>2000</v>
      </c>
      <c r="B1118" t="s">
        <v>71</v>
      </c>
      <c r="C1118" t="s">
        <v>80</v>
      </c>
      <c r="D1118" t="s">
        <v>349</v>
      </c>
      <c r="E1118">
        <v>77.47</v>
      </c>
      <c r="F1118">
        <v>167.26</v>
      </c>
      <c r="G1118">
        <f t="shared" si="17"/>
        <v>2.1590293016651607</v>
      </c>
    </row>
    <row r="1119" spans="1:7" x14ac:dyDescent="0.2">
      <c r="A1119">
        <v>2001</v>
      </c>
      <c r="B1119" t="s">
        <v>71</v>
      </c>
      <c r="C1119" t="s">
        <v>80</v>
      </c>
      <c r="D1119" t="s">
        <v>349</v>
      </c>
      <c r="E1119">
        <v>77.14</v>
      </c>
      <c r="F1119">
        <v>173.74</v>
      </c>
      <c r="G1119">
        <f t="shared" si="17"/>
        <v>2.2522686025408349</v>
      </c>
    </row>
    <row r="1120" spans="1:7" x14ac:dyDescent="0.2">
      <c r="A1120">
        <v>2002</v>
      </c>
      <c r="B1120" t="s">
        <v>71</v>
      </c>
      <c r="C1120" t="s">
        <v>80</v>
      </c>
      <c r="D1120" t="s">
        <v>349</v>
      </c>
      <c r="E1120">
        <v>77</v>
      </c>
      <c r="F1120">
        <v>122</v>
      </c>
      <c r="G1120">
        <f t="shared" si="17"/>
        <v>1.5844155844155845</v>
      </c>
    </row>
    <row r="1121" spans="1:7" x14ac:dyDescent="0.2">
      <c r="A1121">
        <v>2003</v>
      </c>
      <c r="B1121" t="s">
        <v>71</v>
      </c>
      <c r="C1121" t="s">
        <v>80</v>
      </c>
      <c r="D1121" t="s">
        <v>349</v>
      </c>
      <c r="E1121">
        <v>80.92</v>
      </c>
      <c r="F1121">
        <v>200.75</v>
      </c>
      <c r="G1121">
        <f t="shared" si="17"/>
        <v>2.4808452792881859</v>
      </c>
    </row>
    <row r="1122" spans="1:7" x14ac:dyDescent="0.2">
      <c r="A1122">
        <v>2004</v>
      </c>
      <c r="B1122" t="s">
        <v>71</v>
      </c>
      <c r="C1122" t="s">
        <v>80</v>
      </c>
      <c r="D1122" t="s">
        <v>349</v>
      </c>
      <c r="E1122">
        <v>39.619999999999997</v>
      </c>
      <c r="F1122">
        <v>62.88</v>
      </c>
      <c r="G1122">
        <f t="shared" si="17"/>
        <v>1.5870772337203434</v>
      </c>
    </row>
    <row r="1123" spans="1:7" x14ac:dyDescent="0.2">
      <c r="A1123">
        <v>2005</v>
      </c>
      <c r="B1123" t="s">
        <v>71</v>
      </c>
      <c r="C1123" t="s">
        <v>80</v>
      </c>
      <c r="D1123" t="s">
        <v>349</v>
      </c>
      <c r="E1123">
        <v>78.75</v>
      </c>
      <c r="F1123">
        <v>200.78</v>
      </c>
      <c r="G1123">
        <f t="shared" si="17"/>
        <v>2.5495873015873016</v>
      </c>
    </row>
    <row r="1124" spans="1:7" x14ac:dyDescent="0.2">
      <c r="A1124">
        <v>2006</v>
      </c>
      <c r="B1124" t="s">
        <v>71</v>
      </c>
      <c r="C1124" t="s">
        <v>80</v>
      </c>
      <c r="D1124" t="s">
        <v>349</v>
      </c>
      <c r="E1124">
        <v>73.760000000000005</v>
      </c>
      <c r="F1124">
        <v>177.87</v>
      </c>
      <c r="G1124">
        <f t="shared" si="17"/>
        <v>2.4114696312364425</v>
      </c>
    </row>
    <row r="1125" spans="1:7" x14ac:dyDescent="0.2">
      <c r="A1125">
        <v>2007</v>
      </c>
      <c r="B1125" t="s">
        <v>71</v>
      </c>
      <c r="C1125" t="s">
        <v>80</v>
      </c>
      <c r="D1125" t="s">
        <v>349</v>
      </c>
      <c r="E1125">
        <v>52.15</v>
      </c>
      <c r="F1125">
        <v>123.72</v>
      </c>
      <c r="G1125">
        <f t="shared" si="17"/>
        <v>2.3723873441994248</v>
      </c>
    </row>
    <row r="1126" spans="1:7" x14ac:dyDescent="0.2">
      <c r="A1126">
        <v>2008</v>
      </c>
      <c r="B1126" t="s">
        <v>71</v>
      </c>
      <c r="C1126" t="s">
        <v>80</v>
      </c>
      <c r="D1126" t="s">
        <v>349</v>
      </c>
      <c r="E1126">
        <v>77.290000000000006</v>
      </c>
      <c r="F1126">
        <v>198.38</v>
      </c>
      <c r="G1126">
        <f t="shared" si="17"/>
        <v>2.5666968559968946</v>
      </c>
    </row>
    <row r="1127" spans="1:7" x14ac:dyDescent="0.2">
      <c r="A1127">
        <v>2009</v>
      </c>
      <c r="B1127" t="s">
        <v>71</v>
      </c>
      <c r="C1127" t="s">
        <v>80</v>
      </c>
      <c r="D1127" t="s">
        <v>349</v>
      </c>
      <c r="E1127">
        <v>48.12</v>
      </c>
      <c r="F1127">
        <v>98.5</v>
      </c>
      <c r="G1127">
        <f t="shared" si="17"/>
        <v>2.0469659185369911</v>
      </c>
    </row>
    <row r="1128" spans="1:7" x14ac:dyDescent="0.2">
      <c r="A1128">
        <v>2010</v>
      </c>
      <c r="B1128" t="s">
        <v>71</v>
      </c>
      <c r="C1128" t="s">
        <v>80</v>
      </c>
      <c r="D1128" t="s">
        <v>349</v>
      </c>
      <c r="E1128">
        <v>90.55</v>
      </c>
      <c r="F1128">
        <v>255.15</v>
      </c>
      <c r="G1128">
        <f t="shared" si="17"/>
        <v>2.8177802319160685</v>
      </c>
    </row>
    <row r="1129" spans="1:7" x14ac:dyDescent="0.2">
      <c r="A1129">
        <v>2011</v>
      </c>
      <c r="B1129" t="s">
        <v>71</v>
      </c>
      <c r="C1129" t="s">
        <v>80</v>
      </c>
      <c r="D1129" t="s">
        <v>349</v>
      </c>
      <c r="E1129">
        <v>76.17</v>
      </c>
      <c r="F1129">
        <v>199.33</v>
      </c>
      <c r="G1129">
        <f t="shared" si="17"/>
        <v>2.6169095444400683</v>
      </c>
    </row>
    <row r="1130" spans="1:7" x14ac:dyDescent="0.2">
      <c r="A1130">
        <v>2012</v>
      </c>
      <c r="B1130" t="s">
        <v>71</v>
      </c>
      <c r="C1130" t="s">
        <v>80</v>
      </c>
      <c r="D1130" t="s">
        <v>349</v>
      </c>
      <c r="E1130">
        <v>70.75</v>
      </c>
      <c r="F1130">
        <v>187.27</v>
      </c>
      <c r="G1130">
        <f t="shared" si="17"/>
        <v>2.6469257950530038</v>
      </c>
    </row>
    <row r="1131" spans="1:7" x14ac:dyDescent="0.2">
      <c r="A1131">
        <v>2013</v>
      </c>
      <c r="B1131" t="s">
        <v>71</v>
      </c>
      <c r="C1131" t="s">
        <v>80</v>
      </c>
      <c r="D1131" t="s">
        <v>349</v>
      </c>
      <c r="E1131">
        <v>90.69</v>
      </c>
      <c r="F1131">
        <v>248.91</v>
      </c>
      <c r="G1131">
        <f t="shared" si="17"/>
        <v>2.7446245451538207</v>
      </c>
    </row>
    <row r="1132" spans="1:7" x14ac:dyDescent="0.2">
      <c r="A1132">
        <v>2014</v>
      </c>
      <c r="B1132" t="s">
        <v>71</v>
      </c>
      <c r="C1132" t="s">
        <v>80</v>
      </c>
      <c r="D1132" t="s">
        <v>349</v>
      </c>
      <c r="E1132">
        <v>50.08</v>
      </c>
      <c r="F1132">
        <v>126.13</v>
      </c>
      <c r="G1132">
        <f t="shared" si="17"/>
        <v>2.5185702875399363</v>
      </c>
    </row>
    <row r="1133" spans="1:7" x14ac:dyDescent="0.2">
      <c r="A1133">
        <v>2015</v>
      </c>
      <c r="B1133" t="s">
        <v>71</v>
      </c>
      <c r="C1133" t="s">
        <v>80</v>
      </c>
      <c r="D1133" t="s">
        <v>349</v>
      </c>
      <c r="E1133">
        <v>57.5</v>
      </c>
      <c r="F1133">
        <v>151.6</v>
      </c>
      <c r="G1133">
        <f t="shared" si="17"/>
        <v>2.6365217391304347</v>
      </c>
    </row>
    <row r="1134" spans="1:7" x14ac:dyDescent="0.2">
      <c r="A1134">
        <v>2016</v>
      </c>
      <c r="B1134" t="s">
        <v>71</v>
      </c>
      <c r="C1134" t="s">
        <v>80</v>
      </c>
      <c r="D1134" t="s">
        <v>349</v>
      </c>
      <c r="E1134">
        <v>95.89</v>
      </c>
      <c r="F1134">
        <v>298.74</v>
      </c>
      <c r="G1134">
        <f t="shared" si="17"/>
        <v>3.1154447804776306</v>
      </c>
    </row>
    <row r="1135" spans="1:7" x14ac:dyDescent="0.2">
      <c r="A1135">
        <v>2017</v>
      </c>
      <c r="B1135" t="s">
        <v>71</v>
      </c>
      <c r="C1135" t="s">
        <v>80</v>
      </c>
      <c r="D1135" t="s">
        <v>349</v>
      </c>
      <c r="E1135">
        <v>93.67</v>
      </c>
      <c r="F1135">
        <v>249.88</v>
      </c>
      <c r="G1135">
        <f t="shared" si="17"/>
        <v>2.6676630724885233</v>
      </c>
    </row>
    <row r="1136" spans="1:7" x14ac:dyDescent="0.2">
      <c r="A1136">
        <v>2000</v>
      </c>
      <c r="B1136" t="s">
        <v>81</v>
      </c>
      <c r="C1136" t="s">
        <v>82</v>
      </c>
      <c r="D1136" t="s">
        <v>349</v>
      </c>
      <c r="E1136">
        <v>29.4</v>
      </c>
      <c r="F1136">
        <v>76</v>
      </c>
      <c r="G1136">
        <f t="shared" si="17"/>
        <v>2.5850340136054424</v>
      </c>
    </row>
    <row r="1137" spans="1:7" x14ac:dyDescent="0.2">
      <c r="A1137">
        <v>2001</v>
      </c>
      <c r="B1137" t="s">
        <v>81</v>
      </c>
      <c r="C1137" t="s">
        <v>82</v>
      </c>
      <c r="D1137" t="s">
        <v>349</v>
      </c>
      <c r="E1137">
        <v>19.66</v>
      </c>
      <c r="F1137">
        <v>47.12</v>
      </c>
      <c r="G1137">
        <f t="shared" si="17"/>
        <v>2.3967446592065107</v>
      </c>
    </row>
    <row r="1138" spans="1:7" x14ac:dyDescent="0.2">
      <c r="A1138">
        <v>2002</v>
      </c>
      <c r="B1138" t="s">
        <v>81</v>
      </c>
      <c r="C1138" t="s">
        <v>82</v>
      </c>
      <c r="D1138" t="s">
        <v>349</v>
      </c>
      <c r="E1138">
        <v>9.0500000000000007</v>
      </c>
      <c r="F1138">
        <v>20.32</v>
      </c>
      <c r="G1138">
        <f t="shared" si="17"/>
        <v>2.2453038674033148</v>
      </c>
    </row>
    <row r="1139" spans="1:7" x14ac:dyDescent="0.2">
      <c r="A1139">
        <v>2003</v>
      </c>
      <c r="B1139" t="s">
        <v>81</v>
      </c>
      <c r="C1139" t="s">
        <v>82</v>
      </c>
      <c r="D1139" t="s">
        <v>349</v>
      </c>
      <c r="E1139">
        <v>9.2200000000000006</v>
      </c>
      <c r="F1139">
        <v>23.32</v>
      </c>
      <c r="G1139">
        <f t="shared" si="17"/>
        <v>2.5292841648590021</v>
      </c>
    </row>
    <row r="1140" spans="1:7" x14ac:dyDescent="0.2">
      <c r="A1140">
        <v>2004</v>
      </c>
      <c r="B1140" t="s">
        <v>81</v>
      </c>
      <c r="C1140" t="s">
        <v>82</v>
      </c>
      <c r="D1140" t="s">
        <v>349</v>
      </c>
      <c r="E1140">
        <v>12.87</v>
      </c>
      <c r="F1140">
        <v>39.159999999999997</v>
      </c>
      <c r="G1140">
        <f t="shared" si="17"/>
        <v>3.0427350427350426</v>
      </c>
    </row>
    <row r="1141" spans="1:7" x14ac:dyDescent="0.2">
      <c r="A1141">
        <v>2005</v>
      </c>
      <c r="B1141" t="s">
        <v>81</v>
      </c>
      <c r="C1141" t="s">
        <v>82</v>
      </c>
      <c r="D1141" t="s">
        <v>349</v>
      </c>
      <c r="E1141">
        <v>15.36</v>
      </c>
      <c r="F1141">
        <v>38.450000000000003</v>
      </c>
      <c r="G1141">
        <f t="shared" si="17"/>
        <v>2.5032552083333335</v>
      </c>
    </row>
    <row r="1142" spans="1:7" x14ac:dyDescent="0.2">
      <c r="A1142">
        <v>2006</v>
      </c>
      <c r="B1142" t="s">
        <v>81</v>
      </c>
      <c r="C1142" t="s">
        <v>82</v>
      </c>
      <c r="D1142" t="s">
        <v>349</v>
      </c>
      <c r="E1142">
        <v>9.93</v>
      </c>
      <c r="F1142">
        <v>20.77</v>
      </c>
      <c r="G1142">
        <f t="shared" si="17"/>
        <v>2.0916414904330312</v>
      </c>
    </row>
    <row r="1143" spans="1:7" x14ac:dyDescent="0.2">
      <c r="A1143">
        <v>2007</v>
      </c>
      <c r="B1143" t="s">
        <v>81</v>
      </c>
      <c r="C1143" t="s">
        <v>82</v>
      </c>
      <c r="D1143" t="s">
        <v>349</v>
      </c>
      <c r="E1143">
        <v>10.220000000000001</v>
      </c>
      <c r="F1143">
        <v>29.47</v>
      </c>
      <c r="G1143">
        <f t="shared" si="17"/>
        <v>2.8835616438356162</v>
      </c>
    </row>
    <row r="1144" spans="1:7" x14ac:dyDescent="0.2">
      <c r="A1144">
        <v>2008</v>
      </c>
      <c r="B1144" t="s">
        <v>81</v>
      </c>
      <c r="C1144" t="s">
        <v>82</v>
      </c>
      <c r="D1144" t="s">
        <v>349</v>
      </c>
      <c r="E1144">
        <v>10.96</v>
      </c>
      <c r="F1144">
        <v>33.590000000000003</v>
      </c>
      <c r="G1144">
        <f t="shared" si="17"/>
        <v>3.0647810218978102</v>
      </c>
    </row>
    <row r="1145" spans="1:7" x14ac:dyDescent="0.2">
      <c r="A1145">
        <v>2009</v>
      </c>
      <c r="B1145" t="s">
        <v>81</v>
      </c>
      <c r="C1145" t="s">
        <v>82</v>
      </c>
      <c r="D1145" t="s">
        <v>349</v>
      </c>
      <c r="E1145">
        <v>12.02</v>
      </c>
      <c r="F1145">
        <v>37.229999999999997</v>
      </c>
      <c r="G1145">
        <f t="shared" si="17"/>
        <v>3.0973377703826954</v>
      </c>
    </row>
    <row r="1146" spans="1:7" x14ac:dyDescent="0.2">
      <c r="A1146">
        <v>2010</v>
      </c>
      <c r="B1146" t="s">
        <v>81</v>
      </c>
      <c r="C1146" t="s">
        <v>82</v>
      </c>
      <c r="D1146" t="s">
        <v>349</v>
      </c>
      <c r="E1146">
        <v>12.06</v>
      </c>
      <c r="F1146">
        <v>32.090000000000003</v>
      </c>
      <c r="G1146">
        <f t="shared" si="17"/>
        <v>2.6608623548922057</v>
      </c>
    </row>
    <row r="1147" spans="1:7" x14ac:dyDescent="0.2">
      <c r="A1147">
        <v>2011</v>
      </c>
      <c r="B1147" t="s">
        <v>81</v>
      </c>
      <c r="C1147" t="s">
        <v>82</v>
      </c>
      <c r="D1147" t="s">
        <v>349</v>
      </c>
      <c r="E1147">
        <v>11.08</v>
      </c>
      <c r="F1147">
        <v>32.5</v>
      </c>
      <c r="G1147">
        <f t="shared" si="17"/>
        <v>2.9332129963898916</v>
      </c>
    </row>
    <row r="1148" spans="1:7" x14ac:dyDescent="0.2">
      <c r="A1148">
        <v>2012</v>
      </c>
      <c r="B1148" t="s">
        <v>81</v>
      </c>
      <c r="C1148" t="s">
        <v>82</v>
      </c>
      <c r="D1148" t="s">
        <v>349</v>
      </c>
      <c r="E1148">
        <v>8.92</v>
      </c>
      <c r="F1148">
        <v>22.85</v>
      </c>
      <c r="G1148">
        <f t="shared" si="17"/>
        <v>2.5616591928251125</v>
      </c>
    </row>
    <row r="1149" spans="1:7" x14ac:dyDescent="0.2">
      <c r="A1149">
        <v>2013</v>
      </c>
      <c r="B1149" t="s">
        <v>81</v>
      </c>
      <c r="C1149" t="s">
        <v>82</v>
      </c>
      <c r="D1149" t="s">
        <v>349</v>
      </c>
      <c r="E1149">
        <v>7.75</v>
      </c>
      <c r="F1149">
        <v>21.56</v>
      </c>
      <c r="G1149">
        <f t="shared" si="17"/>
        <v>2.7819354838709676</v>
      </c>
    </row>
    <row r="1150" spans="1:7" x14ac:dyDescent="0.2">
      <c r="A1150">
        <v>2014</v>
      </c>
      <c r="B1150" t="s">
        <v>81</v>
      </c>
      <c r="C1150" t="s">
        <v>82</v>
      </c>
      <c r="D1150" t="s">
        <v>349</v>
      </c>
      <c r="E1150">
        <v>6.84</v>
      </c>
      <c r="F1150">
        <v>18.350000000000001</v>
      </c>
      <c r="G1150">
        <f t="shared" si="17"/>
        <v>2.6827485380116962</v>
      </c>
    </row>
    <row r="1151" spans="1:7" x14ac:dyDescent="0.2">
      <c r="A1151">
        <v>2015</v>
      </c>
      <c r="B1151" t="s">
        <v>81</v>
      </c>
      <c r="C1151" t="s">
        <v>82</v>
      </c>
      <c r="D1151" t="s">
        <v>349</v>
      </c>
      <c r="E1151">
        <v>5.97</v>
      </c>
      <c r="F1151">
        <v>14.64</v>
      </c>
      <c r="G1151">
        <f t="shared" si="17"/>
        <v>2.4522613065326637</v>
      </c>
    </row>
    <row r="1152" spans="1:7" x14ac:dyDescent="0.2">
      <c r="A1152">
        <v>2016</v>
      </c>
      <c r="B1152" t="s">
        <v>81</v>
      </c>
      <c r="C1152" t="s">
        <v>82</v>
      </c>
      <c r="D1152" t="s">
        <v>349</v>
      </c>
      <c r="E1152">
        <v>4.96</v>
      </c>
      <c r="F1152">
        <v>9.26</v>
      </c>
      <c r="G1152">
        <f t="shared" si="17"/>
        <v>1.8669354838709677</v>
      </c>
    </row>
    <row r="1153" spans="1:7" x14ac:dyDescent="0.2">
      <c r="A1153">
        <v>2017</v>
      </c>
      <c r="B1153" t="s">
        <v>81</v>
      </c>
      <c r="C1153" t="s">
        <v>82</v>
      </c>
      <c r="D1153" t="s">
        <v>349</v>
      </c>
      <c r="E1153">
        <v>5.24</v>
      </c>
      <c r="F1153">
        <v>15.46</v>
      </c>
      <c r="G1153">
        <f t="shared" si="17"/>
        <v>2.9503816793893129</v>
      </c>
    </row>
    <row r="1154" spans="1:7" x14ac:dyDescent="0.2">
      <c r="A1154">
        <v>2000</v>
      </c>
      <c r="B1154" t="s">
        <v>81</v>
      </c>
      <c r="C1154" t="s">
        <v>83</v>
      </c>
      <c r="D1154" t="s">
        <v>349</v>
      </c>
      <c r="E1154">
        <v>22.8</v>
      </c>
      <c r="F1154">
        <v>60</v>
      </c>
      <c r="G1154">
        <f t="shared" si="17"/>
        <v>2.6315789473684208</v>
      </c>
    </row>
    <row r="1155" spans="1:7" x14ac:dyDescent="0.2">
      <c r="A1155">
        <v>2001</v>
      </c>
      <c r="B1155" t="s">
        <v>81</v>
      </c>
      <c r="C1155" t="s">
        <v>83</v>
      </c>
      <c r="D1155" t="s">
        <v>349</v>
      </c>
      <c r="E1155">
        <v>24.61</v>
      </c>
      <c r="F1155">
        <v>51.97</v>
      </c>
      <c r="G1155">
        <f t="shared" ref="G1155:G1218" si="18">F1155/E1155</f>
        <v>2.1117431938236488</v>
      </c>
    </row>
    <row r="1156" spans="1:7" x14ac:dyDescent="0.2">
      <c r="A1156">
        <v>2002</v>
      </c>
      <c r="B1156" t="s">
        <v>81</v>
      </c>
      <c r="C1156" t="s">
        <v>83</v>
      </c>
      <c r="D1156" t="s">
        <v>349</v>
      </c>
      <c r="E1156">
        <v>5.85</v>
      </c>
      <c r="F1156">
        <v>11.56</v>
      </c>
      <c r="G1156">
        <f t="shared" si="18"/>
        <v>1.9760683760683764</v>
      </c>
    </row>
    <row r="1157" spans="1:7" x14ac:dyDescent="0.2">
      <c r="A1157">
        <v>2003</v>
      </c>
      <c r="B1157" t="s">
        <v>81</v>
      </c>
      <c r="C1157" t="s">
        <v>83</v>
      </c>
      <c r="D1157" t="s">
        <v>349</v>
      </c>
      <c r="E1157">
        <v>9.06</v>
      </c>
      <c r="F1157">
        <v>20.81</v>
      </c>
      <c r="G1157">
        <f t="shared" si="18"/>
        <v>2.2969094922737305</v>
      </c>
    </row>
    <row r="1158" spans="1:7" x14ac:dyDescent="0.2">
      <c r="A1158">
        <v>2004</v>
      </c>
      <c r="B1158" t="s">
        <v>81</v>
      </c>
      <c r="C1158" t="s">
        <v>83</v>
      </c>
      <c r="D1158" t="s">
        <v>349</v>
      </c>
      <c r="E1158">
        <v>7.32</v>
      </c>
      <c r="F1158">
        <v>18.16</v>
      </c>
      <c r="G1158">
        <f t="shared" si="18"/>
        <v>2.4808743169398908</v>
      </c>
    </row>
    <row r="1159" spans="1:7" x14ac:dyDescent="0.2">
      <c r="A1159">
        <v>2005</v>
      </c>
      <c r="B1159" t="s">
        <v>81</v>
      </c>
      <c r="C1159" t="s">
        <v>83</v>
      </c>
      <c r="D1159" t="s">
        <v>349</v>
      </c>
      <c r="E1159">
        <v>16.739999999999998</v>
      </c>
      <c r="F1159">
        <v>59.75</v>
      </c>
      <c r="G1159">
        <f t="shared" si="18"/>
        <v>3.5692951015531662</v>
      </c>
    </row>
    <row r="1160" spans="1:7" x14ac:dyDescent="0.2">
      <c r="A1160">
        <v>2006</v>
      </c>
      <c r="B1160" t="s">
        <v>81</v>
      </c>
      <c r="C1160" t="s">
        <v>83</v>
      </c>
      <c r="D1160" t="s">
        <v>349</v>
      </c>
      <c r="E1160">
        <v>10.26</v>
      </c>
      <c r="F1160">
        <v>19.55</v>
      </c>
      <c r="G1160">
        <f t="shared" si="18"/>
        <v>1.9054580896686162</v>
      </c>
    </row>
    <row r="1161" spans="1:7" x14ac:dyDescent="0.2">
      <c r="A1161">
        <v>2007</v>
      </c>
      <c r="B1161" t="s">
        <v>81</v>
      </c>
      <c r="C1161" t="s">
        <v>83</v>
      </c>
      <c r="D1161" t="s">
        <v>349</v>
      </c>
      <c r="E1161">
        <v>11.44</v>
      </c>
      <c r="F1161">
        <v>25.96</v>
      </c>
      <c r="G1161">
        <f t="shared" si="18"/>
        <v>2.2692307692307696</v>
      </c>
    </row>
    <row r="1162" spans="1:7" x14ac:dyDescent="0.2">
      <c r="A1162">
        <v>2008</v>
      </c>
      <c r="B1162" t="s">
        <v>81</v>
      </c>
      <c r="C1162" t="s">
        <v>83</v>
      </c>
      <c r="D1162" t="s">
        <v>349</v>
      </c>
      <c r="E1162">
        <v>12.28</v>
      </c>
      <c r="F1162">
        <v>31.29</v>
      </c>
      <c r="G1162">
        <f t="shared" si="18"/>
        <v>2.5480456026058631</v>
      </c>
    </row>
    <row r="1163" spans="1:7" x14ac:dyDescent="0.2">
      <c r="A1163">
        <v>2009</v>
      </c>
      <c r="B1163" t="s">
        <v>81</v>
      </c>
      <c r="C1163" t="s">
        <v>83</v>
      </c>
      <c r="D1163" t="s">
        <v>349</v>
      </c>
      <c r="E1163">
        <v>10.46</v>
      </c>
      <c r="F1163">
        <v>21.33</v>
      </c>
      <c r="G1163">
        <f t="shared" si="18"/>
        <v>2.0391969407265771</v>
      </c>
    </row>
    <row r="1164" spans="1:7" x14ac:dyDescent="0.2">
      <c r="A1164">
        <v>2010</v>
      </c>
      <c r="B1164" t="s">
        <v>81</v>
      </c>
      <c r="C1164" t="s">
        <v>83</v>
      </c>
      <c r="D1164" t="s">
        <v>349</v>
      </c>
      <c r="E1164">
        <v>19.25</v>
      </c>
      <c r="F1164">
        <v>48.94</v>
      </c>
      <c r="G1164">
        <f t="shared" si="18"/>
        <v>2.5423376623376623</v>
      </c>
    </row>
    <row r="1165" spans="1:7" x14ac:dyDescent="0.2">
      <c r="A1165">
        <v>2011</v>
      </c>
      <c r="B1165" t="s">
        <v>81</v>
      </c>
      <c r="C1165" t="s">
        <v>83</v>
      </c>
      <c r="D1165" t="s">
        <v>349</v>
      </c>
      <c r="E1165">
        <v>10.82</v>
      </c>
      <c r="F1165">
        <v>27.11</v>
      </c>
      <c r="G1165">
        <f t="shared" si="18"/>
        <v>2.5055452865064693</v>
      </c>
    </row>
    <row r="1166" spans="1:7" x14ac:dyDescent="0.2">
      <c r="A1166">
        <v>2012</v>
      </c>
      <c r="B1166" t="s">
        <v>81</v>
      </c>
      <c r="C1166" t="s">
        <v>83</v>
      </c>
      <c r="D1166" t="s">
        <v>349</v>
      </c>
      <c r="E1166">
        <v>7.2</v>
      </c>
      <c r="F1166">
        <v>17.760000000000002</v>
      </c>
      <c r="G1166">
        <f t="shared" si="18"/>
        <v>2.4666666666666668</v>
      </c>
    </row>
    <row r="1167" spans="1:7" x14ac:dyDescent="0.2">
      <c r="A1167">
        <v>2013</v>
      </c>
      <c r="B1167" t="s">
        <v>81</v>
      </c>
      <c r="C1167" t="s">
        <v>83</v>
      </c>
      <c r="D1167" t="s">
        <v>349</v>
      </c>
      <c r="E1167">
        <v>4.08</v>
      </c>
      <c r="F1167">
        <v>9.49</v>
      </c>
      <c r="G1167">
        <f t="shared" si="18"/>
        <v>2.3259803921568629</v>
      </c>
    </row>
    <row r="1168" spans="1:7" x14ac:dyDescent="0.2">
      <c r="A1168">
        <v>2014</v>
      </c>
      <c r="B1168" t="s">
        <v>81</v>
      </c>
      <c r="C1168" t="s">
        <v>83</v>
      </c>
      <c r="D1168" t="s">
        <v>349</v>
      </c>
      <c r="E1168">
        <v>1.1499999999999999</v>
      </c>
      <c r="F1168">
        <v>2.8</v>
      </c>
      <c r="G1168">
        <f t="shared" si="18"/>
        <v>2.4347826086956523</v>
      </c>
    </row>
    <row r="1169" spans="1:7" x14ac:dyDescent="0.2">
      <c r="A1169">
        <v>2015</v>
      </c>
      <c r="B1169" t="s">
        <v>81</v>
      </c>
      <c r="C1169" t="s">
        <v>83</v>
      </c>
      <c r="D1169" t="s">
        <v>349</v>
      </c>
      <c r="E1169">
        <v>1.73</v>
      </c>
      <c r="F1169">
        <v>4.2300000000000004</v>
      </c>
      <c r="G1169">
        <f t="shared" si="18"/>
        <v>2.4450867052023124</v>
      </c>
    </row>
    <row r="1170" spans="1:7" x14ac:dyDescent="0.2">
      <c r="A1170">
        <v>2016</v>
      </c>
      <c r="B1170" t="s">
        <v>81</v>
      </c>
      <c r="C1170" t="s">
        <v>83</v>
      </c>
      <c r="D1170" t="s">
        <v>349</v>
      </c>
      <c r="E1170">
        <v>2.64</v>
      </c>
      <c r="F1170">
        <v>5.88</v>
      </c>
      <c r="G1170">
        <f t="shared" si="18"/>
        <v>2.2272727272727271</v>
      </c>
    </row>
    <row r="1171" spans="1:7" x14ac:dyDescent="0.2">
      <c r="A1171">
        <v>2017</v>
      </c>
      <c r="B1171" t="s">
        <v>81</v>
      </c>
      <c r="C1171" t="s">
        <v>83</v>
      </c>
      <c r="D1171" t="s">
        <v>349</v>
      </c>
      <c r="E1171">
        <v>1.69</v>
      </c>
      <c r="F1171">
        <v>5.46</v>
      </c>
      <c r="G1171">
        <f t="shared" si="18"/>
        <v>3.2307692307692308</v>
      </c>
    </row>
    <row r="1172" spans="1:7" x14ac:dyDescent="0.2">
      <c r="A1172">
        <v>2000</v>
      </c>
      <c r="B1172" t="s">
        <v>81</v>
      </c>
      <c r="C1172" t="s">
        <v>84</v>
      </c>
      <c r="D1172" t="s">
        <v>349</v>
      </c>
      <c r="E1172">
        <v>56.9</v>
      </c>
      <c r="F1172">
        <v>152</v>
      </c>
      <c r="G1172">
        <f t="shared" si="18"/>
        <v>2.6713532513181022</v>
      </c>
    </row>
    <row r="1173" spans="1:7" x14ac:dyDescent="0.2">
      <c r="A1173">
        <v>2001</v>
      </c>
      <c r="B1173" t="s">
        <v>81</v>
      </c>
      <c r="C1173" t="s">
        <v>84</v>
      </c>
      <c r="D1173" t="s">
        <v>349</v>
      </c>
      <c r="E1173">
        <v>50.36</v>
      </c>
      <c r="F1173">
        <v>132.47</v>
      </c>
      <c r="G1173">
        <f t="shared" si="18"/>
        <v>2.6304606830818109</v>
      </c>
    </row>
    <row r="1174" spans="1:7" x14ac:dyDescent="0.2">
      <c r="A1174">
        <v>2002</v>
      </c>
      <c r="B1174" t="s">
        <v>81</v>
      </c>
      <c r="C1174" t="s">
        <v>84</v>
      </c>
      <c r="D1174" t="s">
        <v>349</v>
      </c>
      <c r="E1174">
        <v>17.54</v>
      </c>
      <c r="F1174">
        <v>43.88</v>
      </c>
      <c r="G1174">
        <f t="shared" si="18"/>
        <v>2.5017103762827824</v>
      </c>
    </row>
    <row r="1175" spans="1:7" x14ac:dyDescent="0.2">
      <c r="A1175">
        <v>2003</v>
      </c>
      <c r="B1175" t="s">
        <v>81</v>
      </c>
      <c r="C1175" t="s">
        <v>84</v>
      </c>
      <c r="D1175" t="s">
        <v>349</v>
      </c>
      <c r="E1175">
        <v>13.15</v>
      </c>
      <c r="F1175">
        <v>34.15</v>
      </c>
      <c r="G1175">
        <f t="shared" si="18"/>
        <v>2.5969581749049429</v>
      </c>
    </row>
    <row r="1176" spans="1:7" x14ac:dyDescent="0.2">
      <c r="A1176">
        <v>2004</v>
      </c>
      <c r="B1176" t="s">
        <v>81</v>
      </c>
      <c r="C1176" t="s">
        <v>84</v>
      </c>
      <c r="D1176" t="s">
        <v>349</v>
      </c>
      <c r="E1176">
        <v>26.14</v>
      </c>
      <c r="F1176">
        <v>78.33</v>
      </c>
      <c r="G1176">
        <f t="shared" si="18"/>
        <v>2.9965570007651108</v>
      </c>
    </row>
    <row r="1177" spans="1:7" x14ac:dyDescent="0.2">
      <c r="A1177">
        <v>2005</v>
      </c>
      <c r="B1177" t="s">
        <v>81</v>
      </c>
      <c r="C1177" t="s">
        <v>84</v>
      </c>
      <c r="D1177" t="s">
        <v>349</v>
      </c>
      <c r="E1177">
        <v>39.08</v>
      </c>
      <c r="F1177">
        <v>105.83</v>
      </c>
      <c r="G1177">
        <f t="shared" si="18"/>
        <v>2.7080348004094166</v>
      </c>
    </row>
    <row r="1178" spans="1:7" x14ac:dyDescent="0.2">
      <c r="A1178">
        <v>2006</v>
      </c>
      <c r="B1178" t="s">
        <v>81</v>
      </c>
      <c r="C1178" t="s">
        <v>84</v>
      </c>
      <c r="D1178" t="s">
        <v>349</v>
      </c>
      <c r="E1178">
        <v>29.02</v>
      </c>
      <c r="F1178">
        <v>74.8</v>
      </c>
      <c r="G1178">
        <f t="shared" si="18"/>
        <v>2.5775327360441076</v>
      </c>
    </row>
    <row r="1179" spans="1:7" x14ac:dyDescent="0.2">
      <c r="A1179">
        <v>2007</v>
      </c>
      <c r="B1179" t="s">
        <v>81</v>
      </c>
      <c r="C1179" t="s">
        <v>84</v>
      </c>
      <c r="D1179" t="s">
        <v>349</v>
      </c>
      <c r="E1179">
        <v>29.82</v>
      </c>
      <c r="F1179">
        <v>85.4</v>
      </c>
      <c r="G1179">
        <f t="shared" si="18"/>
        <v>2.863849765258216</v>
      </c>
    </row>
    <row r="1180" spans="1:7" x14ac:dyDescent="0.2">
      <c r="A1180">
        <v>2008</v>
      </c>
      <c r="B1180" t="s">
        <v>81</v>
      </c>
      <c r="C1180" t="s">
        <v>84</v>
      </c>
      <c r="D1180" t="s">
        <v>349</v>
      </c>
      <c r="E1180">
        <v>39.82</v>
      </c>
      <c r="F1180">
        <v>107.01</v>
      </c>
      <c r="G1180">
        <f t="shared" si="18"/>
        <v>2.687343043696635</v>
      </c>
    </row>
    <row r="1181" spans="1:7" x14ac:dyDescent="0.2">
      <c r="A1181">
        <v>2009</v>
      </c>
      <c r="B1181" t="s">
        <v>81</v>
      </c>
      <c r="C1181" t="s">
        <v>84</v>
      </c>
      <c r="D1181" t="s">
        <v>349</v>
      </c>
      <c r="E1181">
        <v>36.340000000000003</v>
      </c>
      <c r="F1181">
        <v>92.96</v>
      </c>
      <c r="G1181">
        <f t="shared" si="18"/>
        <v>2.5580627407815077</v>
      </c>
    </row>
    <row r="1182" spans="1:7" x14ac:dyDescent="0.2">
      <c r="A1182">
        <v>2010</v>
      </c>
      <c r="B1182" t="s">
        <v>81</v>
      </c>
      <c r="C1182" t="s">
        <v>84</v>
      </c>
      <c r="D1182" t="s">
        <v>349</v>
      </c>
      <c r="E1182">
        <v>34.58</v>
      </c>
      <c r="F1182">
        <v>98.43</v>
      </c>
      <c r="G1182">
        <f t="shared" si="18"/>
        <v>2.8464430306535573</v>
      </c>
    </row>
    <row r="1183" spans="1:7" x14ac:dyDescent="0.2">
      <c r="A1183">
        <v>2011</v>
      </c>
      <c r="B1183" t="s">
        <v>81</v>
      </c>
      <c r="C1183" t="s">
        <v>84</v>
      </c>
      <c r="D1183" t="s">
        <v>349</v>
      </c>
      <c r="E1183">
        <v>28.44</v>
      </c>
      <c r="F1183">
        <v>79.64</v>
      </c>
      <c r="G1183">
        <f t="shared" si="18"/>
        <v>2.80028129395218</v>
      </c>
    </row>
    <row r="1184" spans="1:7" x14ac:dyDescent="0.2">
      <c r="A1184">
        <v>2012</v>
      </c>
      <c r="B1184" t="s">
        <v>81</v>
      </c>
      <c r="C1184" t="s">
        <v>84</v>
      </c>
      <c r="D1184" t="s">
        <v>349</v>
      </c>
      <c r="E1184">
        <v>14.89</v>
      </c>
      <c r="F1184">
        <v>37.72</v>
      </c>
      <c r="G1184">
        <f t="shared" si="18"/>
        <v>2.5332437877770313</v>
      </c>
    </row>
    <row r="1185" spans="1:7" x14ac:dyDescent="0.2">
      <c r="A1185">
        <v>2013</v>
      </c>
      <c r="B1185" t="s">
        <v>81</v>
      </c>
      <c r="C1185" t="s">
        <v>84</v>
      </c>
      <c r="D1185" t="s">
        <v>349</v>
      </c>
      <c r="E1185">
        <v>13.04</v>
      </c>
      <c r="F1185">
        <v>38.49</v>
      </c>
      <c r="G1185">
        <f t="shared" si="18"/>
        <v>2.9516871165644174</v>
      </c>
    </row>
    <row r="1186" spans="1:7" x14ac:dyDescent="0.2">
      <c r="A1186">
        <v>2014</v>
      </c>
      <c r="B1186" t="s">
        <v>81</v>
      </c>
      <c r="C1186" t="s">
        <v>84</v>
      </c>
      <c r="D1186" t="s">
        <v>349</v>
      </c>
      <c r="E1186">
        <v>9.51</v>
      </c>
      <c r="F1186">
        <v>26.93</v>
      </c>
      <c r="G1186">
        <f t="shared" si="18"/>
        <v>2.8317560462670874</v>
      </c>
    </row>
    <row r="1187" spans="1:7" x14ac:dyDescent="0.2">
      <c r="A1187">
        <v>2015</v>
      </c>
      <c r="B1187" t="s">
        <v>81</v>
      </c>
      <c r="C1187" t="s">
        <v>84</v>
      </c>
      <c r="D1187" t="s">
        <v>349</v>
      </c>
      <c r="E1187">
        <v>10.38</v>
      </c>
      <c r="F1187">
        <v>29.25</v>
      </c>
      <c r="G1187">
        <f t="shared" si="18"/>
        <v>2.8179190751445087</v>
      </c>
    </row>
    <row r="1188" spans="1:7" x14ac:dyDescent="0.2">
      <c r="A1188">
        <v>2016</v>
      </c>
      <c r="B1188" t="s">
        <v>81</v>
      </c>
      <c r="C1188" t="s">
        <v>84</v>
      </c>
      <c r="D1188" t="s">
        <v>349</v>
      </c>
      <c r="E1188">
        <v>10.76</v>
      </c>
      <c r="F1188">
        <v>26.21</v>
      </c>
      <c r="G1188">
        <f t="shared" si="18"/>
        <v>2.4358736059479553</v>
      </c>
    </row>
    <row r="1189" spans="1:7" x14ac:dyDescent="0.2">
      <c r="A1189">
        <v>2017</v>
      </c>
      <c r="B1189" t="s">
        <v>81</v>
      </c>
      <c r="C1189" t="s">
        <v>84</v>
      </c>
      <c r="D1189" t="s">
        <v>349</v>
      </c>
      <c r="E1189">
        <v>4.8600000000000003</v>
      </c>
      <c r="F1189">
        <v>12.29</v>
      </c>
      <c r="G1189">
        <f t="shared" si="18"/>
        <v>2.5288065843621395</v>
      </c>
    </row>
    <row r="1190" spans="1:7" x14ac:dyDescent="0.2">
      <c r="A1190">
        <v>2000</v>
      </c>
      <c r="B1190" t="s">
        <v>81</v>
      </c>
      <c r="C1190" t="s">
        <v>85</v>
      </c>
      <c r="D1190" t="s">
        <v>349</v>
      </c>
      <c r="E1190">
        <v>127.8</v>
      </c>
      <c r="F1190">
        <v>373</v>
      </c>
      <c r="G1190">
        <f t="shared" si="18"/>
        <v>2.9186228482003131</v>
      </c>
    </row>
    <row r="1191" spans="1:7" x14ac:dyDescent="0.2">
      <c r="A1191">
        <v>2001</v>
      </c>
      <c r="B1191" t="s">
        <v>81</v>
      </c>
      <c r="C1191" t="s">
        <v>85</v>
      </c>
      <c r="D1191" t="s">
        <v>349</v>
      </c>
      <c r="E1191">
        <v>133.79</v>
      </c>
      <c r="F1191">
        <v>417.5</v>
      </c>
      <c r="G1191">
        <f t="shared" si="18"/>
        <v>3.1205620748934901</v>
      </c>
    </row>
    <row r="1192" spans="1:7" x14ac:dyDescent="0.2">
      <c r="A1192">
        <v>2002</v>
      </c>
      <c r="B1192" t="s">
        <v>81</v>
      </c>
      <c r="C1192" t="s">
        <v>85</v>
      </c>
      <c r="D1192" t="s">
        <v>349</v>
      </c>
      <c r="E1192">
        <v>95.39</v>
      </c>
      <c r="F1192">
        <v>262.85000000000002</v>
      </c>
      <c r="G1192">
        <f t="shared" si="18"/>
        <v>2.7555299297620297</v>
      </c>
    </row>
    <row r="1193" spans="1:7" x14ac:dyDescent="0.2">
      <c r="A1193">
        <v>2003</v>
      </c>
      <c r="B1193" t="s">
        <v>81</v>
      </c>
      <c r="C1193" t="s">
        <v>85</v>
      </c>
      <c r="D1193" t="s">
        <v>349</v>
      </c>
      <c r="E1193">
        <v>92.97</v>
      </c>
      <c r="F1193">
        <v>277.23</v>
      </c>
      <c r="G1193">
        <f t="shared" si="18"/>
        <v>2.9819296547273315</v>
      </c>
    </row>
    <row r="1194" spans="1:7" x14ac:dyDescent="0.2">
      <c r="A1194">
        <v>2004</v>
      </c>
      <c r="B1194" t="s">
        <v>81</v>
      </c>
      <c r="C1194" t="s">
        <v>85</v>
      </c>
      <c r="D1194" t="s">
        <v>349</v>
      </c>
      <c r="E1194">
        <v>134.51</v>
      </c>
      <c r="F1194">
        <v>451.41</v>
      </c>
      <c r="G1194">
        <f t="shared" si="18"/>
        <v>3.3559586647832877</v>
      </c>
    </row>
    <row r="1195" spans="1:7" x14ac:dyDescent="0.2">
      <c r="A1195">
        <v>2005</v>
      </c>
      <c r="B1195" t="s">
        <v>81</v>
      </c>
      <c r="C1195" t="s">
        <v>85</v>
      </c>
      <c r="D1195" t="s">
        <v>349</v>
      </c>
      <c r="E1195">
        <v>139.08000000000001</v>
      </c>
      <c r="F1195">
        <v>409.18</v>
      </c>
      <c r="G1195">
        <f t="shared" si="18"/>
        <v>2.9420477423065861</v>
      </c>
    </row>
    <row r="1196" spans="1:7" x14ac:dyDescent="0.2">
      <c r="A1196">
        <v>2006</v>
      </c>
      <c r="B1196" t="s">
        <v>81</v>
      </c>
      <c r="C1196" t="s">
        <v>85</v>
      </c>
      <c r="D1196" t="s">
        <v>349</v>
      </c>
      <c r="E1196">
        <v>130.66999999999999</v>
      </c>
      <c r="F1196">
        <v>363.55</v>
      </c>
      <c r="G1196">
        <f t="shared" si="18"/>
        <v>2.7821994336879166</v>
      </c>
    </row>
    <row r="1197" spans="1:7" x14ac:dyDescent="0.2">
      <c r="A1197">
        <v>2007</v>
      </c>
      <c r="B1197" t="s">
        <v>81</v>
      </c>
      <c r="C1197" t="s">
        <v>85</v>
      </c>
      <c r="D1197" t="s">
        <v>349</v>
      </c>
      <c r="E1197">
        <v>142.49</v>
      </c>
      <c r="F1197">
        <v>421.44</v>
      </c>
      <c r="G1197">
        <f t="shared" si="18"/>
        <v>2.9576812407888271</v>
      </c>
    </row>
    <row r="1198" spans="1:7" x14ac:dyDescent="0.2">
      <c r="A1198">
        <v>2008</v>
      </c>
      <c r="B1198" t="s">
        <v>81</v>
      </c>
      <c r="C1198" t="s">
        <v>85</v>
      </c>
      <c r="D1198" t="s">
        <v>349</v>
      </c>
      <c r="E1198">
        <v>143.09</v>
      </c>
      <c r="F1198">
        <v>421.28</v>
      </c>
      <c r="G1198">
        <f t="shared" si="18"/>
        <v>2.9441610175414072</v>
      </c>
    </row>
    <row r="1199" spans="1:7" x14ac:dyDescent="0.2">
      <c r="A1199">
        <v>2009</v>
      </c>
      <c r="B1199" t="s">
        <v>81</v>
      </c>
      <c r="C1199" t="s">
        <v>85</v>
      </c>
      <c r="D1199" t="s">
        <v>349</v>
      </c>
      <c r="E1199">
        <v>140.76</v>
      </c>
      <c r="F1199">
        <v>427.64</v>
      </c>
      <c r="G1199">
        <f t="shared" si="18"/>
        <v>3.0380789997158284</v>
      </c>
    </row>
    <row r="1200" spans="1:7" x14ac:dyDescent="0.2">
      <c r="A1200">
        <v>2010</v>
      </c>
      <c r="B1200" t="s">
        <v>81</v>
      </c>
      <c r="C1200" t="s">
        <v>85</v>
      </c>
      <c r="D1200" t="s">
        <v>349</v>
      </c>
      <c r="E1200">
        <v>143.53</v>
      </c>
      <c r="F1200">
        <v>441.19</v>
      </c>
      <c r="G1200">
        <f t="shared" si="18"/>
        <v>3.0738521563436216</v>
      </c>
    </row>
    <row r="1201" spans="1:7" x14ac:dyDescent="0.2">
      <c r="A1201">
        <v>2011</v>
      </c>
      <c r="B1201" t="s">
        <v>81</v>
      </c>
      <c r="C1201" t="s">
        <v>85</v>
      </c>
      <c r="D1201" t="s">
        <v>349</v>
      </c>
      <c r="E1201">
        <v>136.44999999999999</v>
      </c>
      <c r="F1201">
        <v>431.65</v>
      </c>
      <c r="G1201">
        <f t="shared" si="18"/>
        <v>3.163429827775742</v>
      </c>
    </row>
    <row r="1202" spans="1:7" x14ac:dyDescent="0.2">
      <c r="A1202">
        <v>2012</v>
      </c>
      <c r="B1202" t="s">
        <v>81</v>
      </c>
      <c r="C1202" t="s">
        <v>85</v>
      </c>
      <c r="D1202" t="s">
        <v>349</v>
      </c>
      <c r="E1202">
        <v>102.1</v>
      </c>
      <c r="F1202">
        <v>325.11</v>
      </c>
      <c r="G1202">
        <f t="shared" si="18"/>
        <v>3.1842311459353576</v>
      </c>
    </row>
    <row r="1203" spans="1:7" x14ac:dyDescent="0.2">
      <c r="A1203">
        <v>2013</v>
      </c>
      <c r="B1203" t="s">
        <v>81</v>
      </c>
      <c r="C1203" t="s">
        <v>85</v>
      </c>
      <c r="D1203" t="s">
        <v>349</v>
      </c>
      <c r="E1203">
        <v>117.83</v>
      </c>
      <c r="F1203">
        <v>407.47</v>
      </c>
      <c r="G1203">
        <f t="shared" si="18"/>
        <v>3.4581176270898757</v>
      </c>
    </row>
    <row r="1204" spans="1:7" x14ac:dyDescent="0.2">
      <c r="A1204">
        <v>2014</v>
      </c>
      <c r="B1204" t="s">
        <v>81</v>
      </c>
      <c r="C1204" t="s">
        <v>85</v>
      </c>
      <c r="D1204" t="s">
        <v>349</v>
      </c>
      <c r="E1204">
        <v>117.04</v>
      </c>
      <c r="F1204">
        <v>395</v>
      </c>
      <c r="G1204">
        <f t="shared" si="18"/>
        <v>3.3749145591250853</v>
      </c>
    </row>
    <row r="1205" spans="1:7" x14ac:dyDescent="0.2">
      <c r="A1205">
        <v>2015</v>
      </c>
      <c r="B1205" t="s">
        <v>81</v>
      </c>
      <c r="C1205" t="s">
        <v>85</v>
      </c>
      <c r="D1205" t="s">
        <v>349</v>
      </c>
      <c r="E1205">
        <v>107.4</v>
      </c>
      <c r="F1205">
        <v>366.09</v>
      </c>
      <c r="G1205">
        <f t="shared" si="18"/>
        <v>3.4086592178770947</v>
      </c>
    </row>
    <row r="1206" spans="1:7" x14ac:dyDescent="0.2">
      <c r="A1206">
        <v>2016</v>
      </c>
      <c r="B1206" t="s">
        <v>81</v>
      </c>
      <c r="C1206" t="s">
        <v>85</v>
      </c>
      <c r="D1206" t="s">
        <v>349</v>
      </c>
      <c r="E1206">
        <v>72.459999999999994</v>
      </c>
      <c r="F1206">
        <v>204.8</v>
      </c>
      <c r="G1206">
        <f t="shared" si="18"/>
        <v>2.8263869721225507</v>
      </c>
    </row>
    <row r="1207" spans="1:7" x14ac:dyDescent="0.2">
      <c r="A1207">
        <v>2017</v>
      </c>
      <c r="B1207" t="s">
        <v>81</v>
      </c>
      <c r="C1207" t="s">
        <v>85</v>
      </c>
      <c r="D1207" t="s">
        <v>349</v>
      </c>
      <c r="E1207">
        <v>68.14</v>
      </c>
      <c r="F1207">
        <v>210.73</v>
      </c>
      <c r="G1207">
        <f t="shared" si="18"/>
        <v>3.092603463457587</v>
      </c>
    </row>
    <row r="1208" spans="1:7" x14ac:dyDescent="0.2">
      <c r="A1208">
        <v>2000</v>
      </c>
      <c r="B1208" t="s">
        <v>81</v>
      </c>
      <c r="C1208" t="s">
        <v>86</v>
      </c>
      <c r="D1208" t="s">
        <v>349</v>
      </c>
      <c r="E1208">
        <v>78.900000000000006</v>
      </c>
      <c r="F1208">
        <v>234</v>
      </c>
      <c r="G1208">
        <f t="shared" si="18"/>
        <v>2.965779467680608</v>
      </c>
    </row>
    <row r="1209" spans="1:7" x14ac:dyDescent="0.2">
      <c r="A1209">
        <v>2001</v>
      </c>
      <c r="B1209" t="s">
        <v>81</v>
      </c>
      <c r="C1209" t="s">
        <v>86</v>
      </c>
      <c r="D1209" t="s">
        <v>349</v>
      </c>
      <c r="E1209">
        <v>71.989999999999995</v>
      </c>
      <c r="F1209">
        <v>213.49</v>
      </c>
      <c r="G1209">
        <f t="shared" si="18"/>
        <v>2.9655507709404088</v>
      </c>
    </row>
    <row r="1210" spans="1:7" x14ac:dyDescent="0.2">
      <c r="A1210">
        <v>2002</v>
      </c>
      <c r="B1210" t="s">
        <v>81</v>
      </c>
      <c r="C1210" t="s">
        <v>86</v>
      </c>
      <c r="D1210" t="s">
        <v>349</v>
      </c>
      <c r="E1210">
        <v>43.12</v>
      </c>
      <c r="F1210">
        <v>122.36</v>
      </c>
      <c r="G1210">
        <f t="shared" si="18"/>
        <v>2.837662337662338</v>
      </c>
    </row>
    <row r="1211" spans="1:7" x14ac:dyDescent="0.2">
      <c r="A1211">
        <v>2003</v>
      </c>
      <c r="B1211" t="s">
        <v>81</v>
      </c>
      <c r="C1211" t="s">
        <v>86</v>
      </c>
      <c r="D1211" t="s">
        <v>349</v>
      </c>
      <c r="E1211">
        <v>54.56</v>
      </c>
      <c r="F1211">
        <v>176.86</v>
      </c>
      <c r="G1211">
        <f t="shared" si="18"/>
        <v>3.2415689149560118</v>
      </c>
    </row>
    <row r="1212" spans="1:7" x14ac:dyDescent="0.2">
      <c r="A1212">
        <v>2004</v>
      </c>
      <c r="B1212" t="s">
        <v>81</v>
      </c>
      <c r="C1212" t="s">
        <v>86</v>
      </c>
      <c r="D1212" t="s">
        <v>349</v>
      </c>
      <c r="E1212">
        <v>91.99</v>
      </c>
      <c r="F1212">
        <v>339.53</v>
      </c>
      <c r="G1212">
        <f t="shared" si="18"/>
        <v>3.6909446678986844</v>
      </c>
    </row>
    <row r="1213" spans="1:7" x14ac:dyDescent="0.2">
      <c r="A1213">
        <v>2005</v>
      </c>
      <c r="B1213" t="s">
        <v>81</v>
      </c>
      <c r="C1213" t="s">
        <v>86</v>
      </c>
      <c r="D1213" t="s">
        <v>349</v>
      </c>
      <c r="E1213">
        <v>83.81</v>
      </c>
      <c r="F1213">
        <v>256.75</v>
      </c>
      <c r="G1213">
        <f t="shared" si="18"/>
        <v>3.0634769120629994</v>
      </c>
    </row>
    <row r="1214" spans="1:7" x14ac:dyDescent="0.2">
      <c r="A1214">
        <v>2006</v>
      </c>
      <c r="B1214" t="s">
        <v>81</v>
      </c>
      <c r="C1214" t="s">
        <v>86</v>
      </c>
      <c r="D1214" t="s">
        <v>349</v>
      </c>
      <c r="E1214">
        <v>69.540000000000006</v>
      </c>
      <c r="F1214">
        <v>209.67</v>
      </c>
      <c r="G1214">
        <f t="shared" si="18"/>
        <v>3.015099223468507</v>
      </c>
    </row>
    <row r="1215" spans="1:7" x14ac:dyDescent="0.2">
      <c r="A1215">
        <v>2007</v>
      </c>
      <c r="B1215" t="s">
        <v>81</v>
      </c>
      <c r="C1215" t="s">
        <v>86</v>
      </c>
      <c r="D1215" t="s">
        <v>349</v>
      </c>
      <c r="E1215">
        <v>86.72</v>
      </c>
      <c r="F1215">
        <v>278.04000000000002</v>
      </c>
      <c r="G1215">
        <f t="shared" si="18"/>
        <v>3.2061808118081183</v>
      </c>
    </row>
    <row r="1216" spans="1:7" x14ac:dyDescent="0.2">
      <c r="A1216">
        <v>2008</v>
      </c>
      <c r="B1216" t="s">
        <v>81</v>
      </c>
      <c r="C1216" t="s">
        <v>86</v>
      </c>
      <c r="D1216" t="s">
        <v>349</v>
      </c>
      <c r="E1216">
        <v>89.36</v>
      </c>
      <c r="F1216">
        <v>285.55</v>
      </c>
      <c r="G1216">
        <f t="shared" si="18"/>
        <v>3.1955013428827219</v>
      </c>
    </row>
    <row r="1217" spans="1:7" x14ac:dyDescent="0.2">
      <c r="A1217">
        <v>2009</v>
      </c>
      <c r="B1217" t="s">
        <v>81</v>
      </c>
      <c r="C1217" t="s">
        <v>86</v>
      </c>
      <c r="D1217" t="s">
        <v>349</v>
      </c>
      <c r="E1217">
        <v>79.959999999999994</v>
      </c>
      <c r="F1217">
        <v>263.41000000000003</v>
      </c>
      <c r="G1217">
        <f t="shared" si="18"/>
        <v>3.2942721360680345</v>
      </c>
    </row>
    <row r="1218" spans="1:7" x14ac:dyDescent="0.2">
      <c r="A1218">
        <v>2010</v>
      </c>
      <c r="B1218" t="s">
        <v>81</v>
      </c>
      <c r="C1218" t="s">
        <v>86</v>
      </c>
      <c r="D1218" t="s">
        <v>349</v>
      </c>
      <c r="E1218">
        <v>81.040000000000006</v>
      </c>
      <c r="F1218">
        <v>277.06</v>
      </c>
      <c r="G1218">
        <f t="shared" si="18"/>
        <v>3.4188055281342544</v>
      </c>
    </row>
    <row r="1219" spans="1:7" x14ac:dyDescent="0.2">
      <c r="A1219">
        <v>2011</v>
      </c>
      <c r="B1219" t="s">
        <v>81</v>
      </c>
      <c r="C1219" t="s">
        <v>86</v>
      </c>
      <c r="D1219" t="s">
        <v>349</v>
      </c>
      <c r="E1219">
        <v>74.16</v>
      </c>
      <c r="F1219">
        <v>251.64</v>
      </c>
      <c r="G1219">
        <f t="shared" ref="G1219:G1282" si="19">F1219/E1219</f>
        <v>3.3932038834951457</v>
      </c>
    </row>
    <row r="1220" spans="1:7" x14ac:dyDescent="0.2">
      <c r="A1220">
        <v>2012</v>
      </c>
      <c r="B1220" t="s">
        <v>81</v>
      </c>
      <c r="C1220" t="s">
        <v>86</v>
      </c>
      <c r="D1220" t="s">
        <v>349</v>
      </c>
      <c r="E1220">
        <v>49.95</v>
      </c>
      <c r="F1220">
        <v>155.66</v>
      </c>
      <c r="G1220">
        <f t="shared" si="19"/>
        <v>3.1163163163163161</v>
      </c>
    </row>
    <row r="1221" spans="1:7" x14ac:dyDescent="0.2">
      <c r="A1221">
        <v>2013</v>
      </c>
      <c r="B1221" t="s">
        <v>81</v>
      </c>
      <c r="C1221" t="s">
        <v>86</v>
      </c>
      <c r="D1221" t="s">
        <v>349</v>
      </c>
      <c r="E1221">
        <v>65.62</v>
      </c>
      <c r="F1221">
        <v>229.15</v>
      </c>
      <c r="G1221">
        <f t="shared" si="19"/>
        <v>3.4920755867113682</v>
      </c>
    </row>
    <row r="1222" spans="1:7" x14ac:dyDescent="0.2">
      <c r="A1222">
        <v>2014</v>
      </c>
      <c r="B1222" t="s">
        <v>81</v>
      </c>
      <c r="C1222" t="s">
        <v>86</v>
      </c>
      <c r="D1222" t="s">
        <v>349</v>
      </c>
      <c r="E1222">
        <v>66.52</v>
      </c>
      <c r="F1222">
        <v>245.46</v>
      </c>
      <c r="G1222">
        <f t="shared" si="19"/>
        <v>3.6900180396873123</v>
      </c>
    </row>
    <row r="1223" spans="1:7" x14ac:dyDescent="0.2">
      <c r="A1223">
        <v>2015</v>
      </c>
      <c r="B1223" t="s">
        <v>81</v>
      </c>
      <c r="C1223" t="s">
        <v>86</v>
      </c>
      <c r="D1223" t="s">
        <v>349</v>
      </c>
      <c r="E1223">
        <v>58.49</v>
      </c>
      <c r="F1223">
        <v>214.38</v>
      </c>
      <c r="G1223">
        <f t="shared" si="19"/>
        <v>3.6652419216960164</v>
      </c>
    </row>
    <row r="1224" spans="1:7" x14ac:dyDescent="0.2">
      <c r="A1224">
        <v>2016</v>
      </c>
      <c r="B1224" t="s">
        <v>81</v>
      </c>
      <c r="C1224" t="s">
        <v>86</v>
      </c>
      <c r="D1224" t="s">
        <v>349</v>
      </c>
      <c r="E1224">
        <v>43.66</v>
      </c>
      <c r="F1224">
        <v>113.68</v>
      </c>
      <c r="G1224">
        <f t="shared" si="19"/>
        <v>2.6037562986715534</v>
      </c>
    </row>
    <row r="1225" spans="1:7" x14ac:dyDescent="0.2">
      <c r="A1225">
        <v>2017</v>
      </c>
      <c r="B1225" t="s">
        <v>81</v>
      </c>
      <c r="C1225" t="s">
        <v>86</v>
      </c>
      <c r="D1225" t="s">
        <v>349</v>
      </c>
      <c r="E1225">
        <v>33.85</v>
      </c>
      <c r="F1225">
        <v>100.51</v>
      </c>
      <c r="G1225">
        <f t="shared" si="19"/>
        <v>2.9692762186115216</v>
      </c>
    </row>
    <row r="1226" spans="1:7" x14ac:dyDescent="0.2">
      <c r="A1226">
        <v>2000</v>
      </c>
      <c r="B1226" t="s">
        <v>81</v>
      </c>
      <c r="C1226" t="s">
        <v>87</v>
      </c>
      <c r="D1226" t="s">
        <v>349</v>
      </c>
      <c r="E1226">
        <v>68.2</v>
      </c>
      <c r="F1226">
        <v>170</v>
      </c>
      <c r="G1226">
        <f t="shared" si="19"/>
        <v>2.4926686217008798</v>
      </c>
    </row>
    <row r="1227" spans="1:7" x14ac:dyDescent="0.2">
      <c r="A1227">
        <v>2001</v>
      </c>
      <c r="B1227" t="s">
        <v>81</v>
      </c>
      <c r="C1227" t="s">
        <v>87</v>
      </c>
      <c r="D1227" t="s">
        <v>349</v>
      </c>
      <c r="E1227">
        <v>57.17</v>
      </c>
      <c r="F1227">
        <v>144.13999999999999</v>
      </c>
      <c r="G1227">
        <f t="shared" si="19"/>
        <v>2.5212524051075738</v>
      </c>
    </row>
    <row r="1228" spans="1:7" x14ac:dyDescent="0.2">
      <c r="A1228">
        <v>2002</v>
      </c>
      <c r="B1228" t="s">
        <v>81</v>
      </c>
      <c r="C1228" t="s">
        <v>87</v>
      </c>
      <c r="D1228" t="s">
        <v>349</v>
      </c>
      <c r="E1228">
        <v>48.78</v>
      </c>
      <c r="F1228">
        <v>82.2</v>
      </c>
      <c r="G1228">
        <f t="shared" si="19"/>
        <v>1.6851168511685117</v>
      </c>
    </row>
    <row r="1229" spans="1:7" x14ac:dyDescent="0.2">
      <c r="A1229">
        <v>2003</v>
      </c>
      <c r="B1229" t="s">
        <v>81</v>
      </c>
      <c r="C1229" t="s">
        <v>87</v>
      </c>
      <c r="D1229" t="s">
        <v>349</v>
      </c>
      <c r="E1229">
        <v>39.53</v>
      </c>
      <c r="F1229">
        <v>67.69</v>
      </c>
      <c r="G1229">
        <f t="shared" si="19"/>
        <v>1.7123703516316719</v>
      </c>
    </row>
    <row r="1230" spans="1:7" x14ac:dyDescent="0.2">
      <c r="A1230">
        <v>2004</v>
      </c>
      <c r="B1230" t="s">
        <v>81</v>
      </c>
      <c r="C1230" t="s">
        <v>87</v>
      </c>
      <c r="D1230" t="s">
        <v>349</v>
      </c>
      <c r="E1230">
        <v>53.18</v>
      </c>
      <c r="F1230">
        <v>135.49</v>
      </c>
      <c r="G1230">
        <f t="shared" si="19"/>
        <v>2.5477623166603989</v>
      </c>
    </row>
    <row r="1231" spans="1:7" x14ac:dyDescent="0.2">
      <c r="A1231">
        <v>2005</v>
      </c>
      <c r="B1231" t="s">
        <v>81</v>
      </c>
      <c r="C1231" t="s">
        <v>87</v>
      </c>
      <c r="D1231" t="s">
        <v>349</v>
      </c>
      <c r="E1231">
        <v>52.53</v>
      </c>
      <c r="F1231">
        <v>119.46</v>
      </c>
      <c r="G1231">
        <f t="shared" si="19"/>
        <v>2.2741290691033695</v>
      </c>
    </row>
    <row r="1232" spans="1:7" x14ac:dyDescent="0.2">
      <c r="A1232">
        <v>2006</v>
      </c>
      <c r="B1232" t="s">
        <v>81</v>
      </c>
      <c r="C1232" t="s">
        <v>87</v>
      </c>
      <c r="D1232" t="s">
        <v>349</v>
      </c>
      <c r="E1232">
        <v>51.74</v>
      </c>
      <c r="F1232">
        <v>126.5</v>
      </c>
      <c r="G1232">
        <f t="shared" si="19"/>
        <v>2.4449168921530728</v>
      </c>
    </row>
    <row r="1233" spans="1:7" x14ac:dyDescent="0.2">
      <c r="A1233">
        <v>2007</v>
      </c>
      <c r="B1233" t="s">
        <v>81</v>
      </c>
      <c r="C1233" t="s">
        <v>87</v>
      </c>
      <c r="D1233" t="s">
        <v>349</v>
      </c>
      <c r="E1233">
        <v>52.43</v>
      </c>
      <c r="F1233">
        <v>128.65</v>
      </c>
      <c r="G1233">
        <f t="shared" si="19"/>
        <v>2.4537478542818998</v>
      </c>
    </row>
    <row r="1234" spans="1:7" x14ac:dyDescent="0.2">
      <c r="A1234">
        <v>2008</v>
      </c>
      <c r="B1234" t="s">
        <v>81</v>
      </c>
      <c r="C1234" t="s">
        <v>87</v>
      </c>
      <c r="D1234" t="s">
        <v>349</v>
      </c>
      <c r="E1234">
        <v>53.15</v>
      </c>
      <c r="F1234">
        <v>131.49</v>
      </c>
      <c r="G1234">
        <f t="shared" si="19"/>
        <v>2.4739416745061149</v>
      </c>
    </row>
    <row r="1235" spans="1:7" x14ac:dyDescent="0.2">
      <c r="A1235">
        <v>2009</v>
      </c>
      <c r="B1235" t="s">
        <v>81</v>
      </c>
      <c r="C1235" t="s">
        <v>87</v>
      </c>
      <c r="D1235" t="s">
        <v>349</v>
      </c>
      <c r="E1235">
        <v>47.66</v>
      </c>
      <c r="F1235">
        <v>127.89</v>
      </c>
      <c r="G1235">
        <f t="shared" si="19"/>
        <v>2.6833822912295426</v>
      </c>
    </row>
    <row r="1236" spans="1:7" x14ac:dyDescent="0.2">
      <c r="A1236">
        <v>2010</v>
      </c>
      <c r="B1236" t="s">
        <v>81</v>
      </c>
      <c r="C1236" t="s">
        <v>87</v>
      </c>
      <c r="D1236" t="s">
        <v>349</v>
      </c>
      <c r="E1236">
        <v>51.75</v>
      </c>
      <c r="F1236">
        <v>149.22999999999999</v>
      </c>
      <c r="G1236">
        <f t="shared" si="19"/>
        <v>2.8836714975845408</v>
      </c>
    </row>
    <row r="1237" spans="1:7" x14ac:dyDescent="0.2">
      <c r="A1237">
        <v>2011</v>
      </c>
      <c r="B1237" t="s">
        <v>81</v>
      </c>
      <c r="C1237" t="s">
        <v>87</v>
      </c>
      <c r="D1237" t="s">
        <v>349</v>
      </c>
      <c r="E1237">
        <v>48.87</v>
      </c>
      <c r="F1237">
        <v>120.86</v>
      </c>
      <c r="G1237">
        <f t="shared" si="19"/>
        <v>2.4730918764067935</v>
      </c>
    </row>
    <row r="1238" spans="1:7" x14ac:dyDescent="0.2">
      <c r="A1238">
        <v>2012</v>
      </c>
      <c r="B1238" t="s">
        <v>81</v>
      </c>
      <c r="C1238" t="s">
        <v>87</v>
      </c>
      <c r="D1238" t="s">
        <v>349</v>
      </c>
      <c r="E1238">
        <v>49.29</v>
      </c>
      <c r="F1238">
        <v>107.78</v>
      </c>
      <c r="G1238">
        <f t="shared" si="19"/>
        <v>2.1866504361939541</v>
      </c>
    </row>
    <row r="1239" spans="1:7" x14ac:dyDescent="0.2">
      <c r="A1239">
        <v>2013</v>
      </c>
      <c r="B1239" t="s">
        <v>81</v>
      </c>
      <c r="C1239" t="s">
        <v>87</v>
      </c>
      <c r="D1239" t="s">
        <v>349</v>
      </c>
      <c r="E1239">
        <v>51.8</v>
      </c>
      <c r="F1239">
        <v>158.59</v>
      </c>
      <c r="G1239">
        <f t="shared" si="19"/>
        <v>3.0615830115830116</v>
      </c>
    </row>
    <row r="1240" spans="1:7" x14ac:dyDescent="0.2">
      <c r="A1240">
        <v>2014</v>
      </c>
      <c r="B1240" t="s">
        <v>81</v>
      </c>
      <c r="C1240" t="s">
        <v>87</v>
      </c>
      <c r="D1240" t="s">
        <v>349</v>
      </c>
      <c r="E1240">
        <v>48.07</v>
      </c>
      <c r="F1240">
        <v>146.29</v>
      </c>
      <c r="G1240">
        <f t="shared" si="19"/>
        <v>3.0432702309132513</v>
      </c>
    </row>
    <row r="1241" spans="1:7" x14ac:dyDescent="0.2">
      <c r="A1241">
        <v>2015</v>
      </c>
      <c r="B1241" t="s">
        <v>81</v>
      </c>
      <c r="C1241" t="s">
        <v>87</v>
      </c>
      <c r="D1241" t="s">
        <v>349</v>
      </c>
      <c r="E1241">
        <v>42.82</v>
      </c>
      <c r="F1241">
        <v>117.08</v>
      </c>
      <c r="G1241">
        <f t="shared" si="19"/>
        <v>2.7342363381597385</v>
      </c>
    </row>
    <row r="1242" spans="1:7" x14ac:dyDescent="0.2">
      <c r="A1242">
        <v>2016</v>
      </c>
      <c r="B1242" t="s">
        <v>81</v>
      </c>
      <c r="C1242" t="s">
        <v>87</v>
      </c>
      <c r="D1242" t="s">
        <v>349</v>
      </c>
      <c r="E1242">
        <v>26.1</v>
      </c>
      <c r="F1242">
        <v>53.23</v>
      </c>
      <c r="G1242">
        <f t="shared" si="19"/>
        <v>2.0394636015325669</v>
      </c>
    </row>
    <row r="1243" spans="1:7" x14ac:dyDescent="0.2">
      <c r="A1243">
        <v>2017</v>
      </c>
      <c r="B1243" t="s">
        <v>81</v>
      </c>
      <c r="C1243" t="s">
        <v>87</v>
      </c>
      <c r="D1243" t="s">
        <v>349</v>
      </c>
      <c r="E1243">
        <v>21.63</v>
      </c>
      <c r="F1243">
        <v>70.09</v>
      </c>
      <c r="G1243">
        <f t="shared" si="19"/>
        <v>3.2404068423485901</v>
      </c>
    </row>
    <row r="1244" spans="1:7" x14ac:dyDescent="0.2">
      <c r="A1244">
        <v>2000</v>
      </c>
      <c r="B1244" t="s">
        <v>81</v>
      </c>
      <c r="C1244" t="s">
        <v>88</v>
      </c>
      <c r="D1244" t="s">
        <v>349</v>
      </c>
      <c r="E1244">
        <v>156.4</v>
      </c>
      <c r="F1244">
        <v>371</v>
      </c>
      <c r="G1244">
        <f t="shared" si="19"/>
        <v>2.3721227621483374</v>
      </c>
    </row>
    <row r="1245" spans="1:7" x14ac:dyDescent="0.2">
      <c r="A1245">
        <v>2001</v>
      </c>
      <c r="B1245" t="s">
        <v>81</v>
      </c>
      <c r="C1245" t="s">
        <v>88</v>
      </c>
      <c r="D1245" t="s">
        <v>349</v>
      </c>
      <c r="E1245">
        <v>148.82</v>
      </c>
      <c r="F1245">
        <v>244.59</v>
      </c>
      <c r="G1245">
        <f t="shared" si="19"/>
        <v>1.6435290955516733</v>
      </c>
    </row>
    <row r="1246" spans="1:7" x14ac:dyDescent="0.2">
      <c r="A1246">
        <v>2002</v>
      </c>
      <c r="B1246" t="s">
        <v>81</v>
      </c>
      <c r="C1246" t="s">
        <v>88</v>
      </c>
      <c r="D1246" t="s">
        <v>349</v>
      </c>
      <c r="E1246">
        <v>139.03</v>
      </c>
      <c r="F1246">
        <v>214.48</v>
      </c>
      <c r="G1246">
        <f t="shared" si="19"/>
        <v>1.5426886283535928</v>
      </c>
    </row>
    <row r="1247" spans="1:7" x14ac:dyDescent="0.2">
      <c r="A1247">
        <v>2003</v>
      </c>
      <c r="B1247" t="s">
        <v>81</v>
      </c>
      <c r="C1247" t="s">
        <v>88</v>
      </c>
      <c r="D1247" t="s">
        <v>349</v>
      </c>
      <c r="E1247">
        <v>120.25</v>
      </c>
      <c r="F1247">
        <v>241.96</v>
      </c>
      <c r="G1247">
        <f t="shared" si="19"/>
        <v>2.0121413721413721</v>
      </c>
    </row>
    <row r="1248" spans="1:7" x14ac:dyDescent="0.2">
      <c r="A1248">
        <v>2004</v>
      </c>
      <c r="B1248" t="s">
        <v>81</v>
      </c>
      <c r="C1248" t="s">
        <v>88</v>
      </c>
      <c r="D1248" t="s">
        <v>349</v>
      </c>
      <c r="E1248">
        <v>128.12</v>
      </c>
      <c r="F1248">
        <v>313.54000000000002</v>
      </c>
      <c r="G1248">
        <f t="shared" si="19"/>
        <v>2.447236965344989</v>
      </c>
    </row>
    <row r="1249" spans="1:7" x14ac:dyDescent="0.2">
      <c r="A1249">
        <v>2005</v>
      </c>
      <c r="B1249" t="s">
        <v>81</v>
      </c>
      <c r="C1249" t="s">
        <v>88</v>
      </c>
      <c r="D1249" t="s">
        <v>349</v>
      </c>
      <c r="E1249">
        <v>133.59</v>
      </c>
      <c r="F1249">
        <v>333.12</v>
      </c>
      <c r="G1249">
        <f t="shared" si="19"/>
        <v>2.4935998203458341</v>
      </c>
    </row>
    <row r="1250" spans="1:7" x14ac:dyDescent="0.2">
      <c r="A1250">
        <v>2006</v>
      </c>
      <c r="B1250" t="s">
        <v>81</v>
      </c>
      <c r="C1250" t="s">
        <v>88</v>
      </c>
      <c r="D1250" t="s">
        <v>349</v>
      </c>
      <c r="E1250">
        <v>132.68</v>
      </c>
      <c r="F1250">
        <v>314.72000000000003</v>
      </c>
      <c r="G1250">
        <f t="shared" si="19"/>
        <v>2.3720229122701237</v>
      </c>
    </row>
    <row r="1251" spans="1:7" x14ac:dyDescent="0.2">
      <c r="A1251">
        <v>2007</v>
      </c>
      <c r="B1251" t="s">
        <v>81</v>
      </c>
      <c r="C1251" t="s">
        <v>88</v>
      </c>
      <c r="D1251" t="s">
        <v>349</v>
      </c>
      <c r="E1251">
        <v>129.97999999999999</v>
      </c>
      <c r="F1251">
        <v>323.86</v>
      </c>
      <c r="G1251">
        <f t="shared" si="19"/>
        <v>2.4916140944760734</v>
      </c>
    </row>
    <row r="1252" spans="1:7" x14ac:dyDescent="0.2">
      <c r="A1252">
        <v>2008</v>
      </c>
      <c r="B1252" t="s">
        <v>81</v>
      </c>
      <c r="C1252" t="s">
        <v>88</v>
      </c>
      <c r="D1252" t="s">
        <v>349</v>
      </c>
      <c r="E1252">
        <v>131.07</v>
      </c>
      <c r="F1252">
        <v>320.8</v>
      </c>
      <c r="G1252">
        <f t="shared" si="19"/>
        <v>2.4475471122301062</v>
      </c>
    </row>
    <row r="1253" spans="1:7" x14ac:dyDescent="0.2">
      <c r="A1253">
        <v>2009</v>
      </c>
      <c r="B1253" t="s">
        <v>81</v>
      </c>
      <c r="C1253" t="s">
        <v>88</v>
      </c>
      <c r="D1253" t="s">
        <v>349</v>
      </c>
      <c r="E1253">
        <v>133.26</v>
      </c>
      <c r="F1253">
        <v>319.81</v>
      </c>
      <c r="G1253">
        <f t="shared" si="19"/>
        <v>2.3998949422182201</v>
      </c>
    </row>
    <row r="1254" spans="1:7" x14ac:dyDescent="0.2">
      <c r="A1254">
        <v>2010</v>
      </c>
      <c r="B1254" t="s">
        <v>81</v>
      </c>
      <c r="C1254" t="s">
        <v>88</v>
      </c>
      <c r="D1254" t="s">
        <v>349</v>
      </c>
      <c r="E1254">
        <v>132.38999999999999</v>
      </c>
      <c r="F1254">
        <v>366.59</v>
      </c>
      <c r="G1254">
        <f t="shared" si="19"/>
        <v>2.7690157866908378</v>
      </c>
    </row>
    <row r="1255" spans="1:7" x14ac:dyDescent="0.2">
      <c r="A1255">
        <v>2011</v>
      </c>
      <c r="B1255" t="s">
        <v>81</v>
      </c>
      <c r="C1255" t="s">
        <v>88</v>
      </c>
      <c r="D1255" t="s">
        <v>349</v>
      </c>
      <c r="E1255">
        <v>128.97999999999999</v>
      </c>
      <c r="F1255">
        <v>376.58</v>
      </c>
      <c r="G1255">
        <f t="shared" si="19"/>
        <v>2.9196774693750971</v>
      </c>
    </row>
    <row r="1256" spans="1:7" x14ac:dyDescent="0.2">
      <c r="A1256">
        <v>2012</v>
      </c>
      <c r="B1256" t="s">
        <v>81</v>
      </c>
      <c r="C1256" t="s">
        <v>88</v>
      </c>
      <c r="D1256" t="s">
        <v>349</v>
      </c>
      <c r="E1256">
        <v>123.31</v>
      </c>
      <c r="F1256">
        <v>328.9</v>
      </c>
      <c r="G1256">
        <f t="shared" si="19"/>
        <v>2.6672613737734165</v>
      </c>
    </row>
    <row r="1257" spans="1:7" x14ac:dyDescent="0.2">
      <c r="A1257">
        <v>2013</v>
      </c>
      <c r="B1257" t="s">
        <v>81</v>
      </c>
      <c r="C1257" t="s">
        <v>88</v>
      </c>
      <c r="D1257" t="s">
        <v>349</v>
      </c>
      <c r="E1257">
        <v>124.62</v>
      </c>
      <c r="F1257">
        <v>380.81</v>
      </c>
      <c r="G1257">
        <f t="shared" si="19"/>
        <v>3.0557695393997752</v>
      </c>
    </row>
    <row r="1258" spans="1:7" x14ac:dyDescent="0.2">
      <c r="A1258">
        <v>2014</v>
      </c>
      <c r="B1258" t="s">
        <v>81</v>
      </c>
      <c r="C1258" t="s">
        <v>88</v>
      </c>
      <c r="D1258" t="s">
        <v>349</v>
      </c>
      <c r="E1258">
        <v>121.87</v>
      </c>
      <c r="F1258">
        <v>370.01</v>
      </c>
      <c r="G1258">
        <f t="shared" si="19"/>
        <v>3.0361040452941657</v>
      </c>
    </row>
    <row r="1259" spans="1:7" x14ac:dyDescent="0.2">
      <c r="A1259">
        <v>2015</v>
      </c>
      <c r="B1259" t="s">
        <v>81</v>
      </c>
      <c r="C1259" t="s">
        <v>88</v>
      </c>
      <c r="D1259" t="s">
        <v>349</v>
      </c>
      <c r="E1259">
        <v>110.03</v>
      </c>
      <c r="F1259">
        <v>286.76</v>
      </c>
      <c r="G1259">
        <f t="shared" si="19"/>
        <v>2.6061983095519401</v>
      </c>
    </row>
    <row r="1260" spans="1:7" x14ac:dyDescent="0.2">
      <c r="A1260">
        <v>2016</v>
      </c>
      <c r="B1260" t="s">
        <v>81</v>
      </c>
      <c r="C1260" t="s">
        <v>88</v>
      </c>
      <c r="D1260" t="s">
        <v>349</v>
      </c>
      <c r="E1260">
        <v>104.44</v>
      </c>
      <c r="F1260">
        <v>218.6</v>
      </c>
      <c r="G1260">
        <f t="shared" si="19"/>
        <v>2.0930677901187282</v>
      </c>
    </row>
    <row r="1261" spans="1:7" x14ac:dyDescent="0.2">
      <c r="A1261">
        <v>2017</v>
      </c>
      <c r="B1261" t="s">
        <v>81</v>
      </c>
      <c r="C1261" t="s">
        <v>88</v>
      </c>
      <c r="D1261" t="s">
        <v>349</v>
      </c>
      <c r="E1261">
        <v>93.52</v>
      </c>
      <c r="F1261">
        <v>235.1</v>
      </c>
      <c r="G1261">
        <f t="shared" si="19"/>
        <v>2.5139007698887941</v>
      </c>
    </row>
    <row r="1262" spans="1:7" x14ac:dyDescent="0.2">
      <c r="A1262">
        <v>2000</v>
      </c>
      <c r="B1262" t="s">
        <v>81</v>
      </c>
      <c r="C1262" t="s">
        <v>89</v>
      </c>
      <c r="D1262" t="s">
        <v>349</v>
      </c>
      <c r="E1262">
        <v>49.2</v>
      </c>
      <c r="F1262">
        <v>121</v>
      </c>
      <c r="G1262">
        <f t="shared" si="19"/>
        <v>2.4593495934959346</v>
      </c>
    </row>
    <row r="1263" spans="1:7" x14ac:dyDescent="0.2">
      <c r="A1263">
        <v>2001</v>
      </c>
      <c r="B1263" t="s">
        <v>81</v>
      </c>
      <c r="C1263" t="s">
        <v>89</v>
      </c>
      <c r="D1263" t="s">
        <v>349</v>
      </c>
      <c r="E1263">
        <v>47.55</v>
      </c>
      <c r="F1263">
        <v>111.88</v>
      </c>
      <c r="G1263">
        <f t="shared" si="19"/>
        <v>2.3528916929547843</v>
      </c>
    </row>
    <row r="1264" spans="1:7" x14ac:dyDescent="0.2">
      <c r="A1264">
        <v>2002</v>
      </c>
      <c r="B1264" t="s">
        <v>81</v>
      </c>
      <c r="C1264" t="s">
        <v>89</v>
      </c>
      <c r="D1264" t="s">
        <v>349</v>
      </c>
      <c r="E1264">
        <v>43.98</v>
      </c>
      <c r="F1264">
        <v>87.43</v>
      </c>
      <c r="G1264">
        <f t="shared" si="19"/>
        <v>1.9879490677580722</v>
      </c>
    </row>
    <row r="1265" spans="1:7" x14ac:dyDescent="0.2">
      <c r="A1265">
        <v>2003</v>
      </c>
      <c r="B1265" t="s">
        <v>81</v>
      </c>
      <c r="C1265" t="s">
        <v>89</v>
      </c>
      <c r="D1265" t="s">
        <v>349</v>
      </c>
      <c r="E1265">
        <v>41.49</v>
      </c>
      <c r="F1265">
        <v>79.95</v>
      </c>
      <c r="G1265">
        <f t="shared" si="19"/>
        <v>1.9269703543022414</v>
      </c>
    </row>
    <row r="1266" spans="1:7" x14ac:dyDescent="0.2">
      <c r="A1266">
        <v>2004</v>
      </c>
      <c r="B1266" t="s">
        <v>81</v>
      </c>
      <c r="C1266" t="s">
        <v>89</v>
      </c>
      <c r="D1266" t="s">
        <v>349</v>
      </c>
      <c r="E1266">
        <v>45.66</v>
      </c>
      <c r="F1266">
        <v>122.08</v>
      </c>
      <c r="G1266">
        <f t="shared" si="19"/>
        <v>2.6736749890494966</v>
      </c>
    </row>
    <row r="1267" spans="1:7" x14ac:dyDescent="0.2">
      <c r="A1267">
        <v>2005</v>
      </c>
      <c r="B1267" t="s">
        <v>81</v>
      </c>
      <c r="C1267" t="s">
        <v>89</v>
      </c>
      <c r="D1267" t="s">
        <v>349</v>
      </c>
      <c r="E1267">
        <v>44.83</v>
      </c>
      <c r="F1267">
        <v>107.86</v>
      </c>
      <c r="G1267">
        <f t="shared" si="19"/>
        <v>2.405978139638635</v>
      </c>
    </row>
    <row r="1268" spans="1:7" x14ac:dyDescent="0.2">
      <c r="A1268">
        <v>2006</v>
      </c>
      <c r="B1268" t="s">
        <v>81</v>
      </c>
      <c r="C1268" t="s">
        <v>89</v>
      </c>
      <c r="D1268" t="s">
        <v>349</v>
      </c>
      <c r="E1268">
        <v>45.68</v>
      </c>
      <c r="F1268">
        <v>112.24</v>
      </c>
      <c r="G1268">
        <f t="shared" si="19"/>
        <v>2.457092819614711</v>
      </c>
    </row>
    <row r="1269" spans="1:7" x14ac:dyDescent="0.2">
      <c r="A1269">
        <v>2007</v>
      </c>
      <c r="B1269" t="s">
        <v>81</v>
      </c>
      <c r="C1269" t="s">
        <v>89</v>
      </c>
      <c r="D1269" t="s">
        <v>349</v>
      </c>
      <c r="E1269">
        <v>42.01</v>
      </c>
      <c r="F1269">
        <v>110.99</v>
      </c>
      <c r="G1269">
        <f t="shared" si="19"/>
        <v>2.6419900023803855</v>
      </c>
    </row>
    <row r="1270" spans="1:7" x14ac:dyDescent="0.2">
      <c r="A1270">
        <v>2008</v>
      </c>
      <c r="B1270" t="s">
        <v>81</v>
      </c>
      <c r="C1270" t="s">
        <v>89</v>
      </c>
      <c r="D1270" t="s">
        <v>349</v>
      </c>
      <c r="E1270">
        <v>43.79</v>
      </c>
      <c r="F1270">
        <v>108.26</v>
      </c>
      <c r="G1270">
        <f t="shared" si="19"/>
        <v>2.472253939255538</v>
      </c>
    </row>
    <row r="1271" spans="1:7" x14ac:dyDescent="0.2">
      <c r="A1271">
        <v>2009</v>
      </c>
      <c r="B1271" t="s">
        <v>81</v>
      </c>
      <c r="C1271" t="s">
        <v>89</v>
      </c>
      <c r="D1271" t="s">
        <v>349</v>
      </c>
      <c r="E1271">
        <v>43.64</v>
      </c>
      <c r="F1271">
        <v>108.17</v>
      </c>
      <c r="G1271">
        <f t="shared" si="19"/>
        <v>2.4786892758936756</v>
      </c>
    </row>
    <row r="1272" spans="1:7" x14ac:dyDescent="0.2">
      <c r="A1272">
        <v>2010</v>
      </c>
      <c r="B1272" t="s">
        <v>81</v>
      </c>
      <c r="C1272" t="s">
        <v>89</v>
      </c>
      <c r="D1272" t="s">
        <v>349</v>
      </c>
      <c r="E1272">
        <v>44.06</v>
      </c>
      <c r="F1272">
        <v>115.48</v>
      </c>
      <c r="G1272">
        <f t="shared" si="19"/>
        <v>2.6209714026327733</v>
      </c>
    </row>
    <row r="1273" spans="1:7" x14ac:dyDescent="0.2">
      <c r="A1273">
        <v>2011</v>
      </c>
      <c r="B1273" t="s">
        <v>81</v>
      </c>
      <c r="C1273" t="s">
        <v>89</v>
      </c>
      <c r="D1273" t="s">
        <v>349</v>
      </c>
      <c r="E1273">
        <v>45.38</v>
      </c>
      <c r="F1273">
        <v>116.76</v>
      </c>
      <c r="G1273">
        <f t="shared" si="19"/>
        <v>2.5729396209784046</v>
      </c>
    </row>
    <row r="1274" spans="1:7" x14ac:dyDescent="0.2">
      <c r="A1274">
        <v>2012</v>
      </c>
      <c r="B1274" t="s">
        <v>81</v>
      </c>
      <c r="C1274" t="s">
        <v>89</v>
      </c>
      <c r="D1274" t="s">
        <v>349</v>
      </c>
      <c r="E1274">
        <v>37.99</v>
      </c>
      <c r="F1274">
        <v>87.47</v>
      </c>
      <c r="G1274">
        <f t="shared" si="19"/>
        <v>2.3024480126349038</v>
      </c>
    </row>
    <row r="1275" spans="1:7" x14ac:dyDescent="0.2">
      <c r="A1275">
        <v>2013</v>
      </c>
      <c r="B1275" t="s">
        <v>81</v>
      </c>
      <c r="C1275" t="s">
        <v>89</v>
      </c>
      <c r="D1275" t="s">
        <v>349</v>
      </c>
      <c r="E1275">
        <v>41.05</v>
      </c>
      <c r="F1275">
        <v>112.1</v>
      </c>
      <c r="G1275">
        <f t="shared" si="19"/>
        <v>2.7308160779537149</v>
      </c>
    </row>
    <row r="1276" spans="1:7" x14ac:dyDescent="0.2">
      <c r="A1276">
        <v>2014</v>
      </c>
      <c r="B1276" t="s">
        <v>81</v>
      </c>
      <c r="C1276" t="s">
        <v>89</v>
      </c>
      <c r="D1276" t="s">
        <v>349</v>
      </c>
      <c r="E1276">
        <v>40.340000000000003</v>
      </c>
      <c r="F1276">
        <v>105.3</v>
      </c>
      <c r="G1276">
        <f t="shared" si="19"/>
        <v>2.610312345066931</v>
      </c>
    </row>
    <row r="1277" spans="1:7" x14ac:dyDescent="0.2">
      <c r="A1277">
        <v>2015</v>
      </c>
      <c r="B1277" t="s">
        <v>81</v>
      </c>
      <c r="C1277" t="s">
        <v>89</v>
      </c>
      <c r="D1277" t="s">
        <v>349</v>
      </c>
      <c r="E1277">
        <v>33.04</v>
      </c>
      <c r="F1277">
        <v>88.32</v>
      </c>
      <c r="G1277">
        <f t="shared" si="19"/>
        <v>2.6731234866828086</v>
      </c>
    </row>
    <row r="1278" spans="1:7" x14ac:dyDescent="0.2">
      <c r="A1278">
        <v>2016</v>
      </c>
      <c r="B1278" t="s">
        <v>81</v>
      </c>
      <c r="C1278" t="s">
        <v>89</v>
      </c>
      <c r="D1278" t="s">
        <v>349</v>
      </c>
      <c r="E1278">
        <v>29.93</v>
      </c>
      <c r="F1278">
        <v>71.84</v>
      </c>
      <c r="G1278">
        <f t="shared" si="19"/>
        <v>2.4002672903441367</v>
      </c>
    </row>
    <row r="1279" spans="1:7" x14ac:dyDescent="0.2">
      <c r="A1279">
        <v>2017</v>
      </c>
      <c r="B1279" t="s">
        <v>81</v>
      </c>
      <c r="C1279" t="s">
        <v>89</v>
      </c>
      <c r="D1279" t="s">
        <v>349</v>
      </c>
      <c r="E1279">
        <v>26.9</v>
      </c>
      <c r="F1279">
        <v>64.63</v>
      </c>
      <c r="G1279">
        <f t="shared" si="19"/>
        <v>2.4026022304832715</v>
      </c>
    </row>
    <row r="1280" spans="1:7" x14ac:dyDescent="0.2">
      <c r="A1280">
        <v>2000</v>
      </c>
      <c r="B1280" t="s">
        <v>81</v>
      </c>
      <c r="C1280" t="s">
        <v>90</v>
      </c>
      <c r="D1280" t="s">
        <v>349</v>
      </c>
      <c r="E1280">
        <v>131.9</v>
      </c>
      <c r="F1280">
        <v>456</v>
      </c>
      <c r="G1280">
        <f t="shared" si="19"/>
        <v>3.4571645185746775</v>
      </c>
    </row>
    <row r="1281" spans="1:7" x14ac:dyDescent="0.2">
      <c r="A1281">
        <v>2001</v>
      </c>
      <c r="B1281" t="s">
        <v>81</v>
      </c>
      <c r="C1281" t="s">
        <v>90</v>
      </c>
      <c r="D1281" t="s">
        <v>349</v>
      </c>
      <c r="E1281">
        <v>119.29</v>
      </c>
      <c r="F1281">
        <v>377.6</v>
      </c>
      <c r="G1281">
        <f t="shared" si="19"/>
        <v>3.16539525526029</v>
      </c>
    </row>
    <row r="1282" spans="1:7" x14ac:dyDescent="0.2">
      <c r="A1282">
        <v>2002</v>
      </c>
      <c r="B1282" t="s">
        <v>81</v>
      </c>
      <c r="C1282" t="s">
        <v>90</v>
      </c>
      <c r="D1282" t="s">
        <v>349</v>
      </c>
      <c r="E1282">
        <v>84.7</v>
      </c>
      <c r="F1282">
        <v>239.9</v>
      </c>
      <c r="G1282">
        <f t="shared" si="19"/>
        <v>2.832349468713105</v>
      </c>
    </row>
    <row r="1283" spans="1:7" x14ac:dyDescent="0.2">
      <c r="A1283">
        <v>2003</v>
      </c>
      <c r="B1283" t="s">
        <v>81</v>
      </c>
      <c r="C1283" t="s">
        <v>90</v>
      </c>
      <c r="D1283" t="s">
        <v>349</v>
      </c>
      <c r="E1283">
        <v>63.92</v>
      </c>
      <c r="F1283">
        <v>206.75</v>
      </c>
      <c r="G1283">
        <f t="shared" ref="G1283:G1346" si="20">F1283/E1283</f>
        <v>3.2345118898623277</v>
      </c>
    </row>
    <row r="1284" spans="1:7" x14ac:dyDescent="0.2">
      <c r="A1284">
        <v>2004</v>
      </c>
      <c r="B1284" t="s">
        <v>81</v>
      </c>
      <c r="C1284" t="s">
        <v>90</v>
      </c>
      <c r="D1284" t="s">
        <v>349</v>
      </c>
      <c r="E1284">
        <v>111.25</v>
      </c>
      <c r="F1284">
        <v>416.39</v>
      </c>
      <c r="G1284">
        <f t="shared" si="20"/>
        <v>3.7428314606741573</v>
      </c>
    </row>
    <row r="1285" spans="1:7" x14ac:dyDescent="0.2">
      <c r="A1285">
        <v>2005</v>
      </c>
      <c r="B1285" t="s">
        <v>81</v>
      </c>
      <c r="C1285" t="s">
        <v>90</v>
      </c>
      <c r="D1285" t="s">
        <v>349</v>
      </c>
      <c r="E1285">
        <v>141.22</v>
      </c>
      <c r="F1285">
        <v>483.86</v>
      </c>
      <c r="G1285">
        <f t="shared" si="20"/>
        <v>3.4262852287211443</v>
      </c>
    </row>
    <row r="1286" spans="1:7" x14ac:dyDescent="0.2">
      <c r="A1286">
        <v>2006</v>
      </c>
      <c r="B1286" t="s">
        <v>81</v>
      </c>
      <c r="C1286" t="s">
        <v>90</v>
      </c>
      <c r="D1286" t="s">
        <v>349</v>
      </c>
      <c r="E1286">
        <v>133.16999999999999</v>
      </c>
      <c r="F1286">
        <v>448.38</v>
      </c>
      <c r="G1286">
        <f t="shared" si="20"/>
        <v>3.3669745438161751</v>
      </c>
    </row>
    <row r="1287" spans="1:7" x14ac:dyDescent="0.2">
      <c r="A1287">
        <v>2007</v>
      </c>
      <c r="B1287" t="s">
        <v>81</v>
      </c>
      <c r="C1287" t="s">
        <v>90</v>
      </c>
      <c r="D1287" t="s">
        <v>349</v>
      </c>
      <c r="E1287">
        <v>84.8</v>
      </c>
      <c r="F1287">
        <v>287.75</v>
      </c>
      <c r="G1287">
        <f t="shared" si="20"/>
        <v>3.3932783018867925</v>
      </c>
    </row>
    <row r="1288" spans="1:7" x14ac:dyDescent="0.2">
      <c r="A1288">
        <v>2008</v>
      </c>
      <c r="B1288" t="s">
        <v>81</v>
      </c>
      <c r="C1288" t="s">
        <v>90</v>
      </c>
      <c r="D1288" t="s">
        <v>349</v>
      </c>
      <c r="E1288">
        <v>138.88</v>
      </c>
      <c r="F1288">
        <v>465.22</v>
      </c>
      <c r="G1288">
        <f t="shared" si="20"/>
        <v>3.3497983870967745</v>
      </c>
    </row>
    <row r="1289" spans="1:7" x14ac:dyDescent="0.2">
      <c r="A1289">
        <v>2009</v>
      </c>
      <c r="B1289" t="s">
        <v>81</v>
      </c>
      <c r="C1289" t="s">
        <v>90</v>
      </c>
      <c r="D1289" t="s">
        <v>349</v>
      </c>
      <c r="E1289">
        <v>148.53</v>
      </c>
      <c r="F1289">
        <v>491.44</v>
      </c>
      <c r="G1289">
        <f t="shared" si="20"/>
        <v>3.3086918467649631</v>
      </c>
    </row>
    <row r="1290" spans="1:7" x14ac:dyDescent="0.2">
      <c r="A1290">
        <v>2010</v>
      </c>
      <c r="B1290" t="s">
        <v>81</v>
      </c>
      <c r="C1290" t="s">
        <v>90</v>
      </c>
      <c r="D1290" t="s">
        <v>349</v>
      </c>
      <c r="E1290">
        <v>156.47</v>
      </c>
      <c r="F1290">
        <v>532.01</v>
      </c>
      <c r="G1290">
        <f t="shared" si="20"/>
        <v>3.4000766920176391</v>
      </c>
    </row>
    <row r="1291" spans="1:7" x14ac:dyDescent="0.2">
      <c r="A1291">
        <v>2011</v>
      </c>
      <c r="B1291" t="s">
        <v>81</v>
      </c>
      <c r="C1291" t="s">
        <v>90</v>
      </c>
      <c r="D1291" t="s">
        <v>349</v>
      </c>
      <c r="E1291">
        <v>151.32</v>
      </c>
      <c r="F1291">
        <v>516.96</v>
      </c>
      <c r="G1291">
        <f t="shared" si="20"/>
        <v>3.4163362410785094</v>
      </c>
    </row>
    <row r="1292" spans="1:7" x14ac:dyDescent="0.2">
      <c r="A1292">
        <v>2012</v>
      </c>
      <c r="B1292" t="s">
        <v>81</v>
      </c>
      <c r="C1292" t="s">
        <v>90</v>
      </c>
      <c r="D1292" t="s">
        <v>349</v>
      </c>
      <c r="E1292">
        <v>120.43</v>
      </c>
      <c r="F1292">
        <v>395.38</v>
      </c>
      <c r="G1292">
        <f t="shared" si="20"/>
        <v>3.2830690027401808</v>
      </c>
    </row>
    <row r="1293" spans="1:7" x14ac:dyDescent="0.2">
      <c r="A1293">
        <v>2013</v>
      </c>
      <c r="B1293" t="s">
        <v>81</v>
      </c>
      <c r="C1293" t="s">
        <v>90</v>
      </c>
      <c r="D1293" t="s">
        <v>349</v>
      </c>
      <c r="E1293">
        <v>129.79</v>
      </c>
      <c r="F1293">
        <v>456.33</v>
      </c>
      <c r="G1293">
        <f t="shared" si="20"/>
        <v>3.5159103166653827</v>
      </c>
    </row>
    <row r="1294" spans="1:7" x14ac:dyDescent="0.2">
      <c r="A1294">
        <v>2014</v>
      </c>
      <c r="B1294" t="s">
        <v>81</v>
      </c>
      <c r="C1294" t="s">
        <v>90</v>
      </c>
      <c r="D1294" t="s">
        <v>349</v>
      </c>
      <c r="E1294">
        <v>138.71</v>
      </c>
      <c r="F1294">
        <v>504.16</v>
      </c>
      <c r="G1294">
        <f t="shared" si="20"/>
        <v>3.6346334078292841</v>
      </c>
    </row>
    <row r="1295" spans="1:7" x14ac:dyDescent="0.2">
      <c r="A1295">
        <v>2015</v>
      </c>
      <c r="B1295" t="s">
        <v>81</v>
      </c>
      <c r="C1295" t="s">
        <v>90</v>
      </c>
      <c r="D1295" t="s">
        <v>349</v>
      </c>
      <c r="E1295">
        <v>99.56</v>
      </c>
      <c r="F1295">
        <v>371.56</v>
      </c>
      <c r="G1295">
        <f t="shared" si="20"/>
        <v>3.7320208919244675</v>
      </c>
    </row>
    <row r="1296" spans="1:7" x14ac:dyDescent="0.2">
      <c r="A1296">
        <v>2016</v>
      </c>
      <c r="B1296" t="s">
        <v>81</v>
      </c>
      <c r="C1296" t="s">
        <v>90</v>
      </c>
      <c r="D1296" t="s">
        <v>349</v>
      </c>
      <c r="E1296">
        <v>78.72</v>
      </c>
      <c r="F1296">
        <v>252.25</v>
      </c>
      <c r="G1296">
        <f t="shared" si="20"/>
        <v>3.2043953252032522</v>
      </c>
    </row>
    <row r="1297" spans="1:7" x14ac:dyDescent="0.2">
      <c r="A1297">
        <v>2017</v>
      </c>
      <c r="B1297" t="s">
        <v>81</v>
      </c>
      <c r="C1297" t="s">
        <v>90</v>
      </c>
      <c r="D1297" t="s">
        <v>349</v>
      </c>
      <c r="E1297">
        <v>65.989999999999995</v>
      </c>
      <c r="F1297">
        <v>248.3</v>
      </c>
      <c r="G1297">
        <f t="shared" si="20"/>
        <v>3.7626913168661922</v>
      </c>
    </row>
    <row r="1298" spans="1:7" x14ac:dyDescent="0.2">
      <c r="A1298">
        <v>2000</v>
      </c>
      <c r="B1298" t="s">
        <v>81</v>
      </c>
      <c r="C1298" t="s">
        <v>91</v>
      </c>
      <c r="D1298" t="s">
        <v>349</v>
      </c>
      <c r="E1298">
        <v>84.1</v>
      </c>
      <c r="F1298">
        <v>274</v>
      </c>
      <c r="G1298">
        <f t="shared" si="20"/>
        <v>3.2580261593341264</v>
      </c>
    </row>
    <row r="1299" spans="1:7" x14ac:dyDescent="0.2">
      <c r="A1299">
        <v>2001</v>
      </c>
      <c r="B1299" t="s">
        <v>81</v>
      </c>
      <c r="C1299" t="s">
        <v>91</v>
      </c>
      <c r="D1299" t="s">
        <v>349</v>
      </c>
      <c r="E1299">
        <v>83.81</v>
      </c>
      <c r="F1299">
        <v>254.12</v>
      </c>
      <c r="G1299">
        <f t="shared" si="20"/>
        <v>3.0320964085431332</v>
      </c>
    </row>
    <row r="1300" spans="1:7" x14ac:dyDescent="0.2">
      <c r="A1300">
        <v>2002</v>
      </c>
      <c r="B1300" t="s">
        <v>81</v>
      </c>
      <c r="C1300" t="s">
        <v>91</v>
      </c>
      <c r="D1300" t="s">
        <v>349</v>
      </c>
      <c r="E1300">
        <v>71.3</v>
      </c>
      <c r="F1300">
        <v>233.18</v>
      </c>
      <c r="G1300">
        <f t="shared" si="20"/>
        <v>3.2704067321178121</v>
      </c>
    </row>
    <row r="1301" spans="1:7" x14ac:dyDescent="0.2">
      <c r="A1301">
        <v>2003</v>
      </c>
      <c r="B1301" t="s">
        <v>81</v>
      </c>
      <c r="C1301" t="s">
        <v>91</v>
      </c>
      <c r="D1301" t="s">
        <v>349</v>
      </c>
      <c r="E1301">
        <v>55.97</v>
      </c>
      <c r="F1301">
        <v>217.89</v>
      </c>
      <c r="G1301">
        <f t="shared" si="20"/>
        <v>3.8929783812756833</v>
      </c>
    </row>
    <row r="1302" spans="1:7" x14ac:dyDescent="0.2">
      <c r="A1302">
        <v>2004</v>
      </c>
      <c r="B1302" t="s">
        <v>81</v>
      </c>
      <c r="C1302" t="s">
        <v>91</v>
      </c>
      <c r="D1302" t="s">
        <v>349</v>
      </c>
      <c r="E1302">
        <v>66.81</v>
      </c>
      <c r="F1302">
        <v>247.53</v>
      </c>
      <c r="G1302">
        <f t="shared" si="20"/>
        <v>3.7049842837898517</v>
      </c>
    </row>
    <row r="1303" spans="1:7" x14ac:dyDescent="0.2">
      <c r="A1303">
        <v>2005</v>
      </c>
      <c r="B1303" t="s">
        <v>81</v>
      </c>
      <c r="C1303" t="s">
        <v>91</v>
      </c>
      <c r="D1303" t="s">
        <v>349</v>
      </c>
      <c r="E1303">
        <v>102.81</v>
      </c>
      <c r="F1303">
        <v>329.39</v>
      </c>
      <c r="G1303">
        <f t="shared" si="20"/>
        <v>3.2038712187530396</v>
      </c>
    </row>
    <row r="1304" spans="1:7" x14ac:dyDescent="0.2">
      <c r="A1304">
        <v>2006</v>
      </c>
      <c r="B1304" t="s">
        <v>81</v>
      </c>
      <c r="C1304" t="s">
        <v>91</v>
      </c>
      <c r="D1304" t="s">
        <v>349</v>
      </c>
      <c r="E1304">
        <v>105.92</v>
      </c>
      <c r="F1304">
        <v>348.07</v>
      </c>
      <c r="G1304">
        <f t="shared" si="20"/>
        <v>3.2861593655589121</v>
      </c>
    </row>
    <row r="1305" spans="1:7" x14ac:dyDescent="0.2">
      <c r="A1305">
        <v>2007</v>
      </c>
      <c r="B1305" t="s">
        <v>81</v>
      </c>
      <c r="C1305" t="s">
        <v>91</v>
      </c>
      <c r="D1305" t="s">
        <v>349</v>
      </c>
      <c r="E1305">
        <v>117.85</v>
      </c>
      <c r="F1305">
        <v>416.63</v>
      </c>
      <c r="G1305">
        <f t="shared" si="20"/>
        <v>3.535256682223165</v>
      </c>
    </row>
    <row r="1306" spans="1:7" x14ac:dyDescent="0.2">
      <c r="A1306">
        <v>2008</v>
      </c>
      <c r="B1306" t="s">
        <v>81</v>
      </c>
      <c r="C1306" t="s">
        <v>91</v>
      </c>
      <c r="D1306" t="s">
        <v>349</v>
      </c>
      <c r="E1306">
        <v>122.72</v>
      </c>
      <c r="F1306">
        <v>441.87</v>
      </c>
      <c r="G1306">
        <f t="shared" si="20"/>
        <v>3.6006355932203391</v>
      </c>
    </row>
    <row r="1307" spans="1:7" x14ac:dyDescent="0.2">
      <c r="A1307">
        <v>2009</v>
      </c>
      <c r="B1307" t="s">
        <v>81</v>
      </c>
      <c r="C1307" t="s">
        <v>91</v>
      </c>
      <c r="D1307" t="s">
        <v>349</v>
      </c>
      <c r="E1307">
        <v>120.41</v>
      </c>
      <c r="F1307">
        <v>380.92</v>
      </c>
      <c r="G1307">
        <f t="shared" si="20"/>
        <v>3.1635246242006478</v>
      </c>
    </row>
    <row r="1308" spans="1:7" x14ac:dyDescent="0.2">
      <c r="A1308">
        <v>2010</v>
      </c>
      <c r="B1308" t="s">
        <v>81</v>
      </c>
      <c r="C1308" t="s">
        <v>91</v>
      </c>
      <c r="D1308" t="s">
        <v>349</v>
      </c>
      <c r="E1308">
        <v>130.68</v>
      </c>
      <c r="F1308">
        <v>462.98</v>
      </c>
      <c r="G1308">
        <f t="shared" si="20"/>
        <v>3.5428527701254975</v>
      </c>
    </row>
    <row r="1309" spans="1:7" x14ac:dyDescent="0.2">
      <c r="A1309">
        <v>2011</v>
      </c>
      <c r="B1309" t="s">
        <v>81</v>
      </c>
      <c r="C1309" t="s">
        <v>91</v>
      </c>
      <c r="D1309" t="s">
        <v>349</v>
      </c>
      <c r="E1309">
        <v>116.17</v>
      </c>
      <c r="F1309">
        <v>410.63</v>
      </c>
      <c r="G1309">
        <f t="shared" si="20"/>
        <v>3.5347335800981319</v>
      </c>
    </row>
    <row r="1310" spans="1:7" x14ac:dyDescent="0.2">
      <c r="A1310">
        <v>2012</v>
      </c>
      <c r="B1310" t="s">
        <v>81</v>
      </c>
      <c r="C1310" t="s">
        <v>91</v>
      </c>
      <c r="D1310" t="s">
        <v>349</v>
      </c>
      <c r="E1310">
        <v>109.15</v>
      </c>
      <c r="F1310">
        <v>387.78</v>
      </c>
      <c r="G1310">
        <f t="shared" si="20"/>
        <v>3.5527256069628947</v>
      </c>
    </row>
    <row r="1311" spans="1:7" x14ac:dyDescent="0.2">
      <c r="A1311">
        <v>2013</v>
      </c>
      <c r="B1311" t="s">
        <v>81</v>
      </c>
      <c r="C1311" t="s">
        <v>91</v>
      </c>
      <c r="D1311" t="s">
        <v>349</v>
      </c>
      <c r="E1311">
        <v>110.55</v>
      </c>
      <c r="F1311">
        <v>418.62</v>
      </c>
      <c r="G1311">
        <f t="shared" si="20"/>
        <v>3.7867028493894166</v>
      </c>
    </row>
    <row r="1312" spans="1:7" x14ac:dyDescent="0.2">
      <c r="A1312">
        <v>2014</v>
      </c>
      <c r="B1312" t="s">
        <v>81</v>
      </c>
      <c r="C1312" t="s">
        <v>91</v>
      </c>
      <c r="D1312" t="s">
        <v>349</v>
      </c>
      <c r="E1312">
        <v>118.64</v>
      </c>
      <c r="F1312">
        <v>408.13</v>
      </c>
      <c r="G1312">
        <f t="shared" si="20"/>
        <v>3.440070802427512</v>
      </c>
    </row>
    <row r="1313" spans="1:7" x14ac:dyDescent="0.2">
      <c r="A1313">
        <v>2015</v>
      </c>
      <c r="B1313" t="s">
        <v>81</v>
      </c>
      <c r="C1313" t="s">
        <v>91</v>
      </c>
      <c r="D1313" t="s">
        <v>349</v>
      </c>
      <c r="E1313">
        <v>93.67</v>
      </c>
      <c r="F1313">
        <v>341.44</v>
      </c>
      <c r="G1313">
        <f t="shared" si="20"/>
        <v>3.6451371837301161</v>
      </c>
    </row>
    <row r="1314" spans="1:7" x14ac:dyDescent="0.2">
      <c r="A1314">
        <v>2016</v>
      </c>
      <c r="B1314" t="s">
        <v>81</v>
      </c>
      <c r="C1314" t="s">
        <v>91</v>
      </c>
      <c r="D1314" t="s">
        <v>349</v>
      </c>
      <c r="E1314">
        <v>87.01</v>
      </c>
      <c r="F1314">
        <v>337.8</v>
      </c>
      <c r="G1314">
        <f t="shared" si="20"/>
        <v>3.8823123778875992</v>
      </c>
    </row>
    <row r="1315" spans="1:7" x14ac:dyDescent="0.2">
      <c r="A1315">
        <v>2017</v>
      </c>
      <c r="B1315" t="s">
        <v>81</v>
      </c>
      <c r="C1315" t="s">
        <v>91</v>
      </c>
      <c r="D1315" t="s">
        <v>349</v>
      </c>
      <c r="E1315">
        <v>101.93</v>
      </c>
      <c r="F1315">
        <v>388.34</v>
      </c>
      <c r="G1315">
        <f t="shared" si="20"/>
        <v>3.8098695182968698</v>
      </c>
    </row>
    <row r="1316" spans="1:7" x14ac:dyDescent="0.2">
      <c r="A1316">
        <v>2000</v>
      </c>
      <c r="B1316" t="s">
        <v>81</v>
      </c>
      <c r="C1316" t="s">
        <v>92</v>
      </c>
      <c r="D1316" t="s">
        <v>349</v>
      </c>
      <c r="E1316">
        <v>97.3</v>
      </c>
      <c r="F1316">
        <v>176</v>
      </c>
      <c r="G1316">
        <f t="shared" si="20"/>
        <v>1.8088386433710175</v>
      </c>
    </row>
    <row r="1317" spans="1:7" x14ac:dyDescent="0.2">
      <c r="A1317">
        <v>2001</v>
      </c>
      <c r="B1317" t="s">
        <v>81</v>
      </c>
      <c r="C1317" t="s">
        <v>92</v>
      </c>
      <c r="D1317" t="s">
        <v>349</v>
      </c>
      <c r="E1317">
        <v>98.48</v>
      </c>
      <c r="F1317">
        <v>42.49</v>
      </c>
      <c r="G1317">
        <f t="shared" si="20"/>
        <v>0.43145816409423232</v>
      </c>
    </row>
    <row r="1318" spans="1:7" x14ac:dyDescent="0.2">
      <c r="A1318">
        <v>2002</v>
      </c>
      <c r="B1318" t="s">
        <v>81</v>
      </c>
      <c r="C1318" t="s">
        <v>92</v>
      </c>
      <c r="D1318" t="s">
        <v>349</v>
      </c>
      <c r="E1318">
        <v>97.28</v>
      </c>
      <c r="F1318">
        <v>38.9</v>
      </c>
      <c r="G1318">
        <f t="shared" si="20"/>
        <v>0.39987664473684209</v>
      </c>
    </row>
    <row r="1319" spans="1:7" x14ac:dyDescent="0.2">
      <c r="A1319">
        <v>2003</v>
      </c>
      <c r="B1319" t="s">
        <v>81</v>
      </c>
      <c r="C1319" t="s">
        <v>92</v>
      </c>
      <c r="D1319" t="s">
        <v>349</v>
      </c>
      <c r="E1319">
        <v>67.97</v>
      </c>
      <c r="F1319">
        <v>40.880000000000003</v>
      </c>
      <c r="G1319">
        <f t="shared" si="20"/>
        <v>0.60144181256436668</v>
      </c>
    </row>
    <row r="1320" spans="1:7" x14ac:dyDescent="0.2">
      <c r="A1320">
        <v>2004</v>
      </c>
      <c r="B1320" t="s">
        <v>81</v>
      </c>
      <c r="C1320" t="s">
        <v>92</v>
      </c>
      <c r="D1320" t="s">
        <v>349</v>
      </c>
      <c r="E1320">
        <v>62.48</v>
      </c>
      <c r="F1320">
        <v>79.03</v>
      </c>
      <c r="G1320">
        <f t="shared" si="20"/>
        <v>1.2648847631241997</v>
      </c>
    </row>
    <row r="1321" spans="1:7" x14ac:dyDescent="0.2">
      <c r="A1321">
        <v>2005</v>
      </c>
      <c r="B1321" t="s">
        <v>81</v>
      </c>
      <c r="C1321" t="s">
        <v>92</v>
      </c>
      <c r="D1321" t="s">
        <v>349</v>
      </c>
      <c r="E1321">
        <v>57.25</v>
      </c>
      <c r="F1321">
        <v>122.68</v>
      </c>
      <c r="G1321">
        <f t="shared" si="20"/>
        <v>2.1428820960698691</v>
      </c>
    </row>
    <row r="1322" spans="1:7" x14ac:dyDescent="0.2">
      <c r="A1322">
        <v>2006</v>
      </c>
      <c r="B1322" t="s">
        <v>81</v>
      </c>
      <c r="C1322" t="s">
        <v>92</v>
      </c>
      <c r="D1322" t="s">
        <v>349</v>
      </c>
      <c r="E1322">
        <v>66.510000000000005</v>
      </c>
      <c r="F1322">
        <v>117.95</v>
      </c>
      <c r="G1322">
        <f t="shared" si="20"/>
        <v>1.773417531198316</v>
      </c>
    </row>
    <row r="1323" spans="1:7" x14ac:dyDescent="0.2">
      <c r="A1323">
        <v>2007</v>
      </c>
      <c r="B1323" t="s">
        <v>81</v>
      </c>
      <c r="C1323" t="s">
        <v>92</v>
      </c>
      <c r="D1323" t="s">
        <v>349</v>
      </c>
      <c r="E1323">
        <v>69.81</v>
      </c>
      <c r="F1323">
        <v>154.93</v>
      </c>
      <c r="G1323">
        <f t="shared" si="20"/>
        <v>2.2193095545050854</v>
      </c>
    </row>
    <row r="1324" spans="1:7" x14ac:dyDescent="0.2">
      <c r="A1324">
        <v>2008</v>
      </c>
      <c r="B1324" t="s">
        <v>81</v>
      </c>
      <c r="C1324" t="s">
        <v>92</v>
      </c>
      <c r="D1324" t="s">
        <v>349</v>
      </c>
      <c r="E1324">
        <v>86.41</v>
      </c>
      <c r="F1324">
        <v>102.5</v>
      </c>
      <c r="G1324">
        <f t="shared" si="20"/>
        <v>1.186205300312464</v>
      </c>
    </row>
    <row r="1325" spans="1:7" x14ac:dyDescent="0.2">
      <c r="A1325">
        <v>2009</v>
      </c>
      <c r="B1325" t="s">
        <v>81</v>
      </c>
      <c r="C1325" t="s">
        <v>92</v>
      </c>
      <c r="D1325" t="s">
        <v>349</v>
      </c>
      <c r="E1325">
        <v>78.97</v>
      </c>
      <c r="F1325">
        <v>95.47</v>
      </c>
      <c r="G1325">
        <f t="shared" si="20"/>
        <v>1.2089401038369001</v>
      </c>
    </row>
    <row r="1326" spans="1:7" x14ac:dyDescent="0.2">
      <c r="A1326">
        <v>2010</v>
      </c>
      <c r="B1326" t="s">
        <v>81</v>
      </c>
      <c r="C1326" t="s">
        <v>92</v>
      </c>
      <c r="D1326" t="s">
        <v>349</v>
      </c>
      <c r="E1326">
        <v>81.430000000000007</v>
      </c>
      <c r="F1326">
        <v>133.81</v>
      </c>
      <c r="G1326">
        <f t="shared" si="20"/>
        <v>1.6432518727741618</v>
      </c>
    </row>
    <row r="1327" spans="1:7" x14ac:dyDescent="0.2">
      <c r="A1327">
        <v>2011</v>
      </c>
      <c r="B1327" t="s">
        <v>81</v>
      </c>
      <c r="C1327" t="s">
        <v>92</v>
      </c>
      <c r="D1327" t="s">
        <v>349</v>
      </c>
      <c r="E1327">
        <v>77.22</v>
      </c>
      <c r="F1327">
        <v>137.78</v>
      </c>
      <c r="G1327">
        <f t="shared" si="20"/>
        <v>1.7842527842527842</v>
      </c>
    </row>
    <row r="1328" spans="1:7" x14ac:dyDescent="0.2">
      <c r="A1328">
        <v>2012</v>
      </c>
      <c r="B1328" t="s">
        <v>81</v>
      </c>
      <c r="C1328" t="s">
        <v>92</v>
      </c>
      <c r="D1328" t="s">
        <v>349</v>
      </c>
      <c r="E1328">
        <v>79.78</v>
      </c>
      <c r="F1328">
        <v>74.7</v>
      </c>
      <c r="G1328">
        <f t="shared" si="20"/>
        <v>0.93632489345700676</v>
      </c>
    </row>
    <row r="1329" spans="1:7" x14ac:dyDescent="0.2">
      <c r="A1329">
        <v>2013</v>
      </c>
      <c r="B1329" t="s">
        <v>81</v>
      </c>
      <c r="C1329" t="s">
        <v>92</v>
      </c>
      <c r="D1329" t="s">
        <v>349</v>
      </c>
      <c r="E1329">
        <v>73.73</v>
      </c>
      <c r="F1329">
        <v>155.57</v>
      </c>
      <c r="G1329">
        <f t="shared" si="20"/>
        <v>2.109995931099959</v>
      </c>
    </row>
    <row r="1330" spans="1:7" x14ac:dyDescent="0.2">
      <c r="A1330">
        <v>2014</v>
      </c>
      <c r="B1330" t="s">
        <v>81</v>
      </c>
      <c r="C1330" t="s">
        <v>92</v>
      </c>
      <c r="D1330" t="s">
        <v>349</v>
      </c>
      <c r="E1330">
        <v>68.900000000000006</v>
      </c>
      <c r="F1330">
        <v>157.35</v>
      </c>
      <c r="G1330">
        <f t="shared" si="20"/>
        <v>2.2837445573294626</v>
      </c>
    </row>
    <row r="1331" spans="1:7" x14ac:dyDescent="0.2">
      <c r="A1331">
        <v>2015</v>
      </c>
      <c r="B1331" t="s">
        <v>81</v>
      </c>
      <c r="C1331" t="s">
        <v>92</v>
      </c>
      <c r="D1331" t="s">
        <v>349</v>
      </c>
      <c r="E1331">
        <v>70.59</v>
      </c>
      <c r="F1331">
        <v>67.569999999999993</v>
      </c>
      <c r="G1331">
        <f t="shared" si="20"/>
        <v>0.9572177362232609</v>
      </c>
    </row>
    <row r="1332" spans="1:7" x14ac:dyDescent="0.2">
      <c r="A1332">
        <v>2016</v>
      </c>
      <c r="B1332" t="s">
        <v>81</v>
      </c>
      <c r="C1332" t="s">
        <v>92</v>
      </c>
      <c r="D1332" t="s">
        <v>349</v>
      </c>
      <c r="E1332">
        <v>59.82</v>
      </c>
      <c r="F1332">
        <v>56.76</v>
      </c>
      <c r="G1332">
        <f t="shared" si="20"/>
        <v>0.94884653961885657</v>
      </c>
    </row>
    <row r="1333" spans="1:7" x14ac:dyDescent="0.2">
      <c r="A1333">
        <v>2017</v>
      </c>
      <c r="B1333" t="s">
        <v>81</v>
      </c>
      <c r="C1333" t="s">
        <v>92</v>
      </c>
      <c r="D1333" t="s">
        <v>349</v>
      </c>
      <c r="E1333">
        <v>52.59</v>
      </c>
      <c r="F1333">
        <v>74.86</v>
      </c>
      <c r="G1333">
        <f t="shared" si="20"/>
        <v>1.4234645369842174</v>
      </c>
    </row>
    <row r="1334" spans="1:7" x14ac:dyDescent="0.2">
      <c r="A1334">
        <v>2000</v>
      </c>
      <c r="B1334" t="s">
        <v>81</v>
      </c>
      <c r="C1334" t="s">
        <v>93</v>
      </c>
      <c r="D1334" t="s">
        <v>349</v>
      </c>
      <c r="E1334">
        <v>63.8</v>
      </c>
      <c r="F1334">
        <v>105</v>
      </c>
      <c r="G1334">
        <f t="shared" si="20"/>
        <v>1.6457680250783699</v>
      </c>
    </row>
    <row r="1335" spans="1:7" x14ac:dyDescent="0.2">
      <c r="A1335">
        <v>2001</v>
      </c>
      <c r="B1335" t="s">
        <v>81</v>
      </c>
      <c r="C1335" t="s">
        <v>93</v>
      </c>
      <c r="D1335" t="s">
        <v>349</v>
      </c>
      <c r="E1335">
        <v>63.74</v>
      </c>
      <c r="F1335">
        <v>56.55</v>
      </c>
      <c r="G1335">
        <f t="shared" si="20"/>
        <v>0.88719799184185744</v>
      </c>
    </row>
    <row r="1336" spans="1:7" x14ac:dyDescent="0.2">
      <c r="A1336">
        <v>2002</v>
      </c>
      <c r="B1336" t="s">
        <v>81</v>
      </c>
      <c r="C1336" t="s">
        <v>93</v>
      </c>
      <c r="D1336" t="s">
        <v>349</v>
      </c>
      <c r="E1336">
        <v>66.010000000000005</v>
      </c>
      <c r="F1336">
        <v>38.28</v>
      </c>
      <c r="G1336">
        <f t="shared" si="20"/>
        <v>0.57991213452507195</v>
      </c>
    </row>
    <row r="1337" spans="1:7" x14ac:dyDescent="0.2">
      <c r="A1337">
        <v>2003</v>
      </c>
      <c r="B1337" t="s">
        <v>81</v>
      </c>
      <c r="C1337" t="s">
        <v>93</v>
      </c>
      <c r="D1337" t="s">
        <v>349</v>
      </c>
      <c r="E1337">
        <v>68.13</v>
      </c>
      <c r="F1337">
        <v>49.28</v>
      </c>
      <c r="G1337">
        <f t="shared" si="20"/>
        <v>0.72332305885806558</v>
      </c>
    </row>
    <row r="1338" spans="1:7" x14ac:dyDescent="0.2">
      <c r="A1338">
        <v>2004</v>
      </c>
      <c r="B1338" t="s">
        <v>81</v>
      </c>
      <c r="C1338" t="s">
        <v>93</v>
      </c>
      <c r="D1338" t="s">
        <v>349</v>
      </c>
      <c r="E1338">
        <v>71.34</v>
      </c>
      <c r="F1338">
        <v>115.57</v>
      </c>
      <c r="G1338">
        <f t="shared" si="20"/>
        <v>1.6199887860947573</v>
      </c>
    </row>
    <row r="1339" spans="1:7" x14ac:dyDescent="0.2">
      <c r="A1339">
        <v>2005</v>
      </c>
      <c r="B1339" t="s">
        <v>81</v>
      </c>
      <c r="C1339" t="s">
        <v>93</v>
      </c>
      <c r="D1339" t="s">
        <v>349</v>
      </c>
      <c r="E1339">
        <v>66.83</v>
      </c>
      <c r="F1339">
        <v>145.97999999999999</v>
      </c>
      <c r="G1339">
        <f t="shared" si="20"/>
        <v>2.1843483465509501</v>
      </c>
    </row>
    <row r="1340" spans="1:7" x14ac:dyDescent="0.2">
      <c r="A1340">
        <v>2006</v>
      </c>
      <c r="B1340" t="s">
        <v>81</v>
      </c>
      <c r="C1340" t="s">
        <v>93</v>
      </c>
      <c r="D1340" t="s">
        <v>349</v>
      </c>
      <c r="E1340">
        <v>67.06</v>
      </c>
      <c r="F1340">
        <v>99.25</v>
      </c>
      <c r="G1340">
        <f t="shared" si="20"/>
        <v>1.4800178944229048</v>
      </c>
    </row>
    <row r="1341" spans="1:7" x14ac:dyDescent="0.2">
      <c r="A1341">
        <v>2007</v>
      </c>
      <c r="B1341" t="s">
        <v>81</v>
      </c>
      <c r="C1341" t="s">
        <v>93</v>
      </c>
      <c r="D1341" t="s">
        <v>349</v>
      </c>
      <c r="E1341">
        <v>69.42</v>
      </c>
      <c r="F1341">
        <v>100.52</v>
      </c>
      <c r="G1341">
        <f t="shared" si="20"/>
        <v>1.4479976951887064</v>
      </c>
    </row>
    <row r="1342" spans="1:7" x14ac:dyDescent="0.2">
      <c r="A1342">
        <v>2008</v>
      </c>
      <c r="B1342" t="s">
        <v>81</v>
      </c>
      <c r="C1342" t="s">
        <v>93</v>
      </c>
      <c r="D1342" t="s">
        <v>349</v>
      </c>
      <c r="E1342">
        <v>71.239999999999995</v>
      </c>
      <c r="F1342">
        <v>93.41</v>
      </c>
      <c r="G1342">
        <f t="shared" si="20"/>
        <v>1.3112015721504773</v>
      </c>
    </row>
    <row r="1343" spans="1:7" x14ac:dyDescent="0.2">
      <c r="A1343">
        <v>2009</v>
      </c>
      <c r="B1343" t="s">
        <v>81</v>
      </c>
      <c r="C1343" t="s">
        <v>93</v>
      </c>
      <c r="D1343" t="s">
        <v>349</v>
      </c>
      <c r="E1343">
        <v>71.89</v>
      </c>
      <c r="F1343">
        <v>84.04</v>
      </c>
      <c r="G1343">
        <f t="shared" si="20"/>
        <v>1.1690082069828907</v>
      </c>
    </row>
    <row r="1344" spans="1:7" x14ac:dyDescent="0.2">
      <c r="A1344">
        <v>2010</v>
      </c>
      <c r="B1344" t="s">
        <v>81</v>
      </c>
      <c r="C1344" t="s">
        <v>93</v>
      </c>
      <c r="D1344" t="s">
        <v>349</v>
      </c>
      <c r="E1344">
        <v>68.47</v>
      </c>
      <c r="F1344">
        <v>135.88</v>
      </c>
      <c r="G1344">
        <f t="shared" si="20"/>
        <v>1.984518767343362</v>
      </c>
    </row>
    <row r="1345" spans="1:7" x14ac:dyDescent="0.2">
      <c r="A1345">
        <v>2011</v>
      </c>
      <c r="B1345" t="s">
        <v>81</v>
      </c>
      <c r="C1345" t="s">
        <v>93</v>
      </c>
      <c r="D1345" t="s">
        <v>349</v>
      </c>
      <c r="E1345">
        <v>68.31</v>
      </c>
      <c r="F1345">
        <v>132.5</v>
      </c>
      <c r="G1345">
        <f t="shared" si="20"/>
        <v>1.9396867222954179</v>
      </c>
    </row>
    <row r="1346" spans="1:7" x14ac:dyDescent="0.2">
      <c r="A1346">
        <v>2012</v>
      </c>
      <c r="B1346" t="s">
        <v>81</v>
      </c>
      <c r="C1346" t="s">
        <v>93</v>
      </c>
      <c r="D1346" t="s">
        <v>349</v>
      </c>
      <c r="E1346">
        <v>63.7</v>
      </c>
      <c r="F1346">
        <v>95.08</v>
      </c>
      <c r="G1346">
        <f t="shared" si="20"/>
        <v>1.4926216640502354</v>
      </c>
    </row>
    <row r="1347" spans="1:7" x14ac:dyDescent="0.2">
      <c r="A1347">
        <v>2013</v>
      </c>
      <c r="B1347" t="s">
        <v>81</v>
      </c>
      <c r="C1347" t="s">
        <v>93</v>
      </c>
      <c r="D1347" t="s">
        <v>349</v>
      </c>
      <c r="E1347">
        <v>58.67</v>
      </c>
      <c r="F1347">
        <v>123.84</v>
      </c>
      <c r="G1347">
        <f t="shared" ref="G1347:G1410" si="21">F1347/E1347</f>
        <v>2.1107891597068349</v>
      </c>
    </row>
    <row r="1348" spans="1:7" x14ac:dyDescent="0.2">
      <c r="A1348">
        <v>2014</v>
      </c>
      <c r="B1348" t="s">
        <v>81</v>
      </c>
      <c r="C1348" t="s">
        <v>93</v>
      </c>
      <c r="D1348" t="s">
        <v>349</v>
      </c>
      <c r="E1348">
        <v>59.94</v>
      </c>
      <c r="F1348">
        <v>176.69</v>
      </c>
      <c r="G1348">
        <f t="shared" si="21"/>
        <v>2.947781114447781</v>
      </c>
    </row>
    <row r="1349" spans="1:7" x14ac:dyDescent="0.2">
      <c r="A1349">
        <v>2015</v>
      </c>
      <c r="B1349" t="s">
        <v>81</v>
      </c>
      <c r="C1349" t="s">
        <v>93</v>
      </c>
      <c r="D1349" t="s">
        <v>349</v>
      </c>
      <c r="E1349">
        <v>61.23</v>
      </c>
      <c r="F1349">
        <v>40.799999999999997</v>
      </c>
      <c r="G1349">
        <f t="shared" si="21"/>
        <v>0.66634002939735426</v>
      </c>
    </row>
    <row r="1350" spans="1:7" x14ac:dyDescent="0.2">
      <c r="A1350">
        <v>2016</v>
      </c>
      <c r="B1350" t="s">
        <v>81</v>
      </c>
      <c r="C1350" t="s">
        <v>93</v>
      </c>
      <c r="D1350" t="s">
        <v>349</v>
      </c>
      <c r="E1350">
        <v>65.59</v>
      </c>
      <c r="F1350">
        <v>123.76</v>
      </c>
      <c r="G1350">
        <f t="shared" si="21"/>
        <v>1.8868729989327642</v>
      </c>
    </row>
    <row r="1351" spans="1:7" x14ac:dyDescent="0.2">
      <c r="A1351">
        <v>2017</v>
      </c>
      <c r="B1351" t="s">
        <v>81</v>
      </c>
      <c r="C1351" t="s">
        <v>93</v>
      </c>
      <c r="D1351" t="s">
        <v>349</v>
      </c>
      <c r="E1351">
        <v>64.58</v>
      </c>
      <c r="F1351">
        <v>148.63</v>
      </c>
      <c r="G1351">
        <f t="shared" si="21"/>
        <v>2.3014865283369463</v>
      </c>
    </row>
    <row r="1352" spans="1:7" x14ac:dyDescent="0.2">
      <c r="A1352">
        <v>2000</v>
      </c>
      <c r="B1352" t="s">
        <v>81</v>
      </c>
      <c r="C1352" t="s">
        <v>94</v>
      </c>
      <c r="D1352" t="s">
        <v>349</v>
      </c>
      <c r="E1352">
        <v>0.4</v>
      </c>
      <c r="F1352">
        <v>1</v>
      </c>
      <c r="G1352">
        <f t="shared" si="21"/>
        <v>2.5</v>
      </c>
    </row>
    <row r="1353" spans="1:7" x14ac:dyDescent="0.2">
      <c r="A1353">
        <v>2001</v>
      </c>
      <c r="B1353" t="s">
        <v>81</v>
      </c>
      <c r="C1353" t="s">
        <v>94</v>
      </c>
      <c r="D1353" t="s">
        <v>349</v>
      </c>
      <c r="E1353">
        <v>0.18</v>
      </c>
      <c r="F1353">
        <v>0.44</v>
      </c>
      <c r="G1353">
        <f t="shared" si="21"/>
        <v>2.4444444444444446</v>
      </c>
    </row>
    <row r="1354" spans="1:7" x14ac:dyDescent="0.2">
      <c r="A1354">
        <v>2002</v>
      </c>
      <c r="B1354" t="s">
        <v>81</v>
      </c>
      <c r="C1354" t="s">
        <v>94</v>
      </c>
      <c r="D1354" t="s">
        <v>349</v>
      </c>
      <c r="E1354">
        <v>0.15</v>
      </c>
      <c r="F1354">
        <v>0.27</v>
      </c>
      <c r="G1354">
        <f t="shared" si="21"/>
        <v>1.8000000000000003</v>
      </c>
    </row>
    <row r="1355" spans="1:7" x14ac:dyDescent="0.2">
      <c r="A1355">
        <v>2003</v>
      </c>
      <c r="B1355" t="s">
        <v>81</v>
      </c>
      <c r="C1355" t="s">
        <v>94</v>
      </c>
      <c r="D1355" t="s">
        <v>349</v>
      </c>
      <c r="E1355">
        <v>0.13</v>
      </c>
      <c r="F1355">
        <v>0.25</v>
      </c>
      <c r="G1355">
        <f t="shared" si="21"/>
        <v>1.9230769230769229</v>
      </c>
    </row>
    <row r="1356" spans="1:7" x14ac:dyDescent="0.2">
      <c r="A1356">
        <v>2004</v>
      </c>
      <c r="B1356" t="s">
        <v>81</v>
      </c>
      <c r="C1356" t="s">
        <v>94</v>
      </c>
      <c r="D1356" t="s">
        <v>349</v>
      </c>
      <c r="E1356">
        <v>0.09</v>
      </c>
      <c r="F1356">
        <v>0.23</v>
      </c>
      <c r="G1356">
        <f t="shared" si="21"/>
        <v>2.5555555555555558</v>
      </c>
    </row>
    <row r="1357" spans="1:7" x14ac:dyDescent="0.2">
      <c r="A1357">
        <v>2005</v>
      </c>
      <c r="B1357" t="s">
        <v>81</v>
      </c>
      <c r="C1357" t="s">
        <v>94</v>
      </c>
      <c r="D1357" t="s">
        <v>349</v>
      </c>
      <c r="E1357">
        <v>0.28000000000000003</v>
      </c>
      <c r="F1357">
        <v>0.71</v>
      </c>
      <c r="G1357">
        <f t="shared" si="21"/>
        <v>2.5357142857142851</v>
      </c>
    </row>
    <row r="1358" spans="1:7" x14ac:dyDescent="0.2">
      <c r="A1358">
        <v>2006</v>
      </c>
      <c r="B1358" t="s">
        <v>81</v>
      </c>
      <c r="C1358" t="s">
        <v>94</v>
      </c>
      <c r="D1358" t="s">
        <v>349</v>
      </c>
      <c r="E1358">
        <v>0.16</v>
      </c>
      <c r="F1358">
        <v>0.43</v>
      </c>
      <c r="G1358">
        <f t="shared" si="21"/>
        <v>2.6875</v>
      </c>
    </row>
    <row r="1359" spans="1:7" x14ac:dyDescent="0.2">
      <c r="A1359">
        <v>2007</v>
      </c>
      <c r="B1359" t="s">
        <v>81</v>
      </c>
      <c r="C1359" t="s">
        <v>94</v>
      </c>
      <c r="D1359" t="s">
        <v>349</v>
      </c>
      <c r="E1359">
        <v>0.09</v>
      </c>
      <c r="F1359">
        <v>0.26</v>
      </c>
      <c r="G1359">
        <f t="shared" si="21"/>
        <v>2.8888888888888893</v>
      </c>
    </row>
    <row r="1360" spans="1:7" x14ac:dyDescent="0.2">
      <c r="A1360">
        <v>2008</v>
      </c>
      <c r="B1360" t="s">
        <v>81</v>
      </c>
      <c r="C1360" t="s">
        <v>94</v>
      </c>
      <c r="D1360" t="s">
        <v>349</v>
      </c>
      <c r="E1360">
        <v>0.1</v>
      </c>
      <c r="F1360">
        <v>0.31</v>
      </c>
      <c r="G1360">
        <f t="shared" si="21"/>
        <v>3.0999999999999996</v>
      </c>
    </row>
    <row r="1361" spans="1:7" x14ac:dyDescent="0.2">
      <c r="A1361">
        <v>2009</v>
      </c>
      <c r="B1361" t="s">
        <v>81</v>
      </c>
      <c r="C1361" t="s">
        <v>94</v>
      </c>
      <c r="D1361" t="s">
        <v>349</v>
      </c>
      <c r="E1361">
        <v>0.16</v>
      </c>
      <c r="F1361">
        <v>0.46</v>
      </c>
      <c r="G1361">
        <f t="shared" si="21"/>
        <v>2.875</v>
      </c>
    </row>
    <row r="1362" spans="1:7" x14ac:dyDescent="0.2">
      <c r="A1362">
        <v>2010</v>
      </c>
      <c r="B1362" t="s">
        <v>81</v>
      </c>
      <c r="C1362" t="s">
        <v>94</v>
      </c>
      <c r="D1362" t="s">
        <v>349</v>
      </c>
      <c r="E1362">
        <v>0.21</v>
      </c>
      <c r="F1362">
        <v>0.59</v>
      </c>
      <c r="G1362">
        <f t="shared" si="21"/>
        <v>2.8095238095238093</v>
      </c>
    </row>
    <row r="1363" spans="1:7" x14ac:dyDescent="0.2">
      <c r="A1363">
        <v>2011</v>
      </c>
      <c r="B1363" t="s">
        <v>81</v>
      </c>
      <c r="C1363" t="s">
        <v>94</v>
      </c>
      <c r="D1363" t="s">
        <v>349</v>
      </c>
      <c r="E1363">
        <v>0.18</v>
      </c>
      <c r="F1363">
        <v>0.47</v>
      </c>
      <c r="G1363">
        <f t="shared" si="21"/>
        <v>2.6111111111111112</v>
      </c>
    </row>
    <row r="1364" spans="1:7" x14ac:dyDescent="0.2">
      <c r="A1364">
        <v>2012</v>
      </c>
      <c r="B1364" t="s">
        <v>81</v>
      </c>
      <c r="C1364" t="s">
        <v>94</v>
      </c>
      <c r="D1364" t="s">
        <v>349</v>
      </c>
      <c r="E1364">
        <v>0.15</v>
      </c>
      <c r="F1364">
        <v>0.38</v>
      </c>
      <c r="G1364">
        <f t="shared" si="21"/>
        <v>2.5333333333333337</v>
      </c>
    </row>
    <row r="1365" spans="1:7" x14ac:dyDescent="0.2">
      <c r="A1365">
        <v>2013</v>
      </c>
      <c r="B1365" t="s">
        <v>81</v>
      </c>
      <c r="C1365" t="s">
        <v>94</v>
      </c>
      <c r="D1365" t="s">
        <v>349</v>
      </c>
      <c r="E1365">
        <v>0.1</v>
      </c>
      <c r="F1365">
        <v>0.31</v>
      </c>
      <c r="G1365">
        <f t="shared" si="21"/>
        <v>3.0999999999999996</v>
      </c>
    </row>
    <row r="1366" spans="1:7" x14ac:dyDescent="0.2">
      <c r="A1366">
        <v>2014</v>
      </c>
      <c r="B1366" t="s">
        <v>81</v>
      </c>
      <c r="C1366" t="s">
        <v>94</v>
      </c>
      <c r="D1366" t="s">
        <v>349</v>
      </c>
      <c r="E1366">
        <v>0.08</v>
      </c>
      <c r="F1366">
        <v>0.23</v>
      </c>
      <c r="G1366">
        <f t="shared" si="21"/>
        <v>2.875</v>
      </c>
    </row>
    <row r="1367" spans="1:7" x14ac:dyDescent="0.2">
      <c r="A1367">
        <v>2015</v>
      </c>
      <c r="B1367" t="s">
        <v>81</v>
      </c>
      <c r="C1367" t="s">
        <v>94</v>
      </c>
      <c r="D1367" t="s">
        <v>349</v>
      </c>
      <c r="E1367">
        <v>0.08</v>
      </c>
      <c r="F1367">
        <v>0.23</v>
      </c>
      <c r="G1367">
        <f t="shared" si="21"/>
        <v>2.875</v>
      </c>
    </row>
    <row r="1368" spans="1:7" x14ac:dyDescent="0.2">
      <c r="A1368">
        <v>2016</v>
      </c>
      <c r="B1368" t="s">
        <v>81</v>
      </c>
      <c r="C1368" t="s">
        <v>94</v>
      </c>
      <c r="D1368" t="s">
        <v>349</v>
      </c>
      <c r="E1368">
        <v>0.03</v>
      </c>
      <c r="F1368">
        <v>0.09</v>
      </c>
      <c r="G1368">
        <f t="shared" si="21"/>
        <v>3</v>
      </c>
    </row>
    <row r="1369" spans="1:7" x14ac:dyDescent="0.2">
      <c r="A1369">
        <v>2017</v>
      </c>
      <c r="B1369" t="s">
        <v>81</v>
      </c>
      <c r="C1369" t="s">
        <v>94</v>
      </c>
      <c r="D1369" t="s">
        <v>349</v>
      </c>
      <c r="E1369">
        <v>0.03</v>
      </c>
      <c r="F1369">
        <v>0.09</v>
      </c>
      <c r="G1369">
        <f t="shared" si="21"/>
        <v>3</v>
      </c>
    </row>
    <row r="1370" spans="1:7" x14ac:dyDescent="0.2">
      <c r="A1370">
        <v>2000</v>
      </c>
      <c r="B1370" t="s">
        <v>81</v>
      </c>
      <c r="C1370" t="s">
        <v>95</v>
      </c>
      <c r="D1370" t="s">
        <v>349</v>
      </c>
      <c r="E1370">
        <v>11.5</v>
      </c>
      <c r="F1370">
        <v>10</v>
      </c>
      <c r="G1370">
        <f t="shared" si="21"/>
        <v>0.86956521739130432</v>
      </c>
    </row>
    <row r="1371" spans="1:7" x14ac:dyDescent="0.2">
      <c r="A1371">
        <v>2001</v>
      </c>
      <c r="B1371" t="s">
        <v>81</v>
      </c>
      <c r="C1371" t="s">
        <v>95</v>
      </c>
      <c r="D1371" t="s">
        <v>349</v>
      </c>
      <c r="E1371">
        <v>11.25</v>
      </c>
      <c r="F1371">
        <v>9.09</v>
      </c>
      <c r="G1371">
        <f t="shared" si="21"/>
        <v>0.80799999999999994</v>
      </c>
    </row>
    <row r="1372" spans="1:7" x14ac:dyDescent="0.2">
      <c r="A1372">
        <v>2002</v>
      </c>
      <c r="B1372" t="s">
        <v>81</v>
      </c>
      <c r="C1372" t="s">
        <v>95</v>
      </c>
      <c r="D1372" t="s">
        <v>349</v>
      </c>
      <c r="E1372">
        <v>10.11</v>
      </c>
      <c r="F1372">
        <v>5.71</v>
      </c>
      <c r="G1372">
        <f t="shared" si="21"/>
        <v>0.56478733926805147</v>
      </c>
    </row>
    <row r="1373" spans="1:7" x14ac:dyDescent="0.2">
      <c r="A1373">
        <v>2003</v>
      </c>
      <c r="B1373" t="s">
        <v>81</v>
      </c>
      <c r="C1373" t="s">
        <v>95</v>
      </c>
      <c r="D1373" t="s">
        <v>349</v>
      </c>
      <c r="E1373">
        <v>8.77</v>
      </c>
      <c r="F1373">
        <v>3.54</v>
      </c>
      <c r="G1373">
        <f t="shared" si="21"/>
        <v>0.40364880273660209</v>
      </c>
    </row>
    <row r="1374" spans="1:7" x14ac:dyDescent="0.2">
      <c r="A1374">
        <v>2004</v>
      </c>
      <c r="B1374" t="s">
        <v>81</v>
      </c>
      <c r="C1374" t="s">
        <v>95</v>
      </c>
      <c r="D1374" t="s">
        <v>349</v>
      </c>
      <c r="E1374">
        <v>8</v>
      </c>
      <c r="F1374">
        <v>3.49</v>
      </c>
      <c r="G1374">
        <f t="shared" si="21"/>
        <v>0.43625000000000003</v>
      </c>
    </row>
    <row r="1375" spans="1:7" x14ac:dyDescent="0.2">
      <c r="A1375">
        <v>2005</v>
      </c>
      <c r="B1375" t="s">
        <v>81</v>
      </c>
      <c r="C1375" t="s">
        <v>95</v>
      </c>
      <c r="D1375" t="s">
        <v>349</v>
      </c>
      <c r="E1375">
        <v>7.55</v>
      </c>
      <c r="F1375">
        <v>4.24</v>
      </c>
      <c r="G1375">
        <f t="shared" si="21"/>
        <v>0.56158940397350998</v>
      </c>
    </row>
    <row r="1376" spans="1:7" x14ac:dyDescent="0.2">
      <c r="A1376">
        <v>2006</v>
      </c>
      <c r="B1376" t="s">
        <v>81</v>
      </c>
      <c r="C1376" t="s">
        <v>95</v>
      </c>
      <c r="D1376" t="s">
        <v>349</v>
      </c>
      <c r="E1376">
        <v>7.14</v>
      </c>
      <c r="F1376">
        <v>4.5599999999999996</v>
      </c>
      <c r="G1376">
        <f t="shared" si="21"/>
        <v>0.6386554621848739</v>
      </c>
    </row>
    <row r="1377" spans="1:7" x14ac:dyDescent="0.2">
      <c r="A1377">
        <v>2007</v>
      </c>
      <c r="B1377" t="s">
        <v>81</v>
      </c>
      <c r="C1377" t="s">
        <v>95</v>
      </c>
      <c r="D1377" t="s">
        <v>349</v>
      </c>
      <c r="E1377">
        <v>6.84</v>
      </c>
      <c r="F1377">
        <v>4.2699999999999996</v>
      </c>
      <c r="G1377">
        <f t="shared" si="21"/>
        <v>0.6242690058479532</v>
      </c>
    </row>
    <row r="1378" spans="1:7" x14ac:dyDescent="0.2">
      <c r="A1378">
        <v>2008</v>
      </c>
      <c r="B1378" t="s">
        <v>81</v>
      </c>
      <c r="C1378" t="s">
        <v>95</v>
      </c>
      <c r="D1378" t="s">
        <v>349</v>
      </c>
      <c r="E1378">
        <v>5.5</v>
      </c>
      <c r="F1378">
        <v>4.09</v>
      </c>
      <c r="G1378">
        <f t="shared" si="21"/>
        <v>0.74363636363636365</v>
      </c>
    </row>
    <row r="1379" spans="1:7" x14ac:dyDescent="0.2">
      <c r="A1379">
        <v>2009</v>
      </c>
      <c r="B1379" t="s">
        <v>81</v>
      </c>
      <c r="C1379" t="s">
        <v>95</v>
      </c>
      <c r="D1379" t="s">
        <v>349</v>
      </c>
      <c r="E1379">
        <v>5.04</v>
      </c>
      <c r="F1379">
        <v>3.86</v>
      </c>
      <c r="G1379">
        <f t="shared" si="21"/>
        <v>0.76587301587301582</v>
      </c>
    </row>
    <row r="1380" spans="1:7" x14ac:dyDescent="0.2">
      <c r="A1380">
        <v>2010</v>
      </c>
      <c r="B1380" t="s">
        <v>81</v>
      </c>
      <c r="C1380" t="s">
        <v>95</v>
      </c>
      <c r="D1380" t="s">
        <v>349</v>
      </c>
      <c r="E1380">
        <v>4.93</v>
      </c>
      <c r="F1380">
        <v>3.87</v>
      </c>
      <c r="G1380">
        <f t="shared" si="21"/>
        <v>0.78498985801217047</v>
      </c>
    </row>
    <row r="1381" spans="1:7" x14ac:dyDescent="0.2">
      <c r="A1381">
        <v>2011</v>
      </c>
      <c r="B1381" t="s">
        <v>81</v>
      </c>
      <c r="C1381" t="s">
        <v>95</v>
      </c>
      <c r="D1381" t="s">
        <v>349</v>
      </c>
      <c r="E1381">
        <v>6.49</v>
      </c>
      <c r="F1381">
        <v>4.46</v>
      </c>
      <c r="G1381">
        <f t="shared" si="21"/>
        <v>0.68721109399075497</v>
      </c>
    </row>
    <row r="1382" spans="1:7" x14ac:dyDescent="0.2">
      <c r="A1382">
        <v>2012</v>
      </c>
      <c r="B1382" t="s">
        <v>81</v>
      </c>
      <c r="C1382" t="s">
        <v>95</v>
      </c>
      <c r="D1382" t="s">
        <v>349</v>
      </c>
      <c r="E1382">
        <v>4.9400000000000004</v>
      </c>
      <c r="F1382">
        <v>4.88</v>
      </c>
      <c r="G1382">
        <f t="shared" si="21"/>
        <v>0.98785425101214563</v>
      </c>
    </row>
    <row r="1383" spans="1:7" x14ac:dyDescent="0.2">
      <c r="A1383">
        <v>2013</v>
      </c>
      <c r="B1383" t="s">
        <v>81</v>
      </c>
      <c r="C1383" t="s">
        <v>95</v>
      </c>
      <c r="D1383" t="s">
        <v>349</v>
      </c>
      <c r="E1383">
        <v>3.57</v>
      </c>
      <c r="F1383">
        <v>5.54</v>
      </c>
      <c r="G1383">
        <f t="shared" si="21"/>
        <v>1.5518207282913166</v>
      </c>
    </row>
    <row r="1384" spans="1:7" x14ac:dyDescent="0.2">
      <c r="A1384">
        <v>2014</v>
      </c>
      <c r="B1384" t="s">
        <v>81</v>
      </c>
      <c r="C1384" t="s">
        <v>95</v>
      </c>
      <c r="D1384" t="s">
        <v>349</v>
      </c>
      <c r="E1384">
        <v>2.06</v>
      </c>
      <c r="F1384">
        <v>1.99</v>
      </c>
      <c r="G1384">
        <f t="shared" si="21"/>
        <v>0.96601941747572817</v>
      </c>
    </row>
    <row r="1385" spans="1:7" x14ac:dyDescent="0.2">
      <c r="A1385">
        <v>2015</v>
      </c>
      <c r="B1385" t="s">
        <v>81</v>
      </c>
      <c r="C1385" t="s">
        <v>95</v>
      </c>
      <c r="D1385" t="s">
        <v>349</v>
      </c>
      <c r="E1385">
        <v>1.55</v>
      </c>
      <c r="F1385">
        <v>1.32</v>
      </c>
      <c r="G1385">
        <f t="shared" si="21"/>
        <v>0.85161290322580652</v>
      </c>
    </row>
    <row r="1386" spans="1:7" x14ac:dyDescent="0.2">
      <c r="A1386">
        <v>2016</v>
      </c>
      <c r="B1386" t="s">
        <v>81</v>
      </c>
      <c r="C1386" t="s">
        <v>95</v>
      </c>
      <c r="D1386" t="s">
        <v>349</v>
      </c>
      <c r="E1386">
        <v>0.52</v>
      </c>
      <c r="F1386">
        <v>0.63</v>
      </c>
      <c r="G1386">
        <f t="shared" si="21"/>
        <v>1.2115384615384615</v>
      </c>
    </row>
    <row r="1387" spans="1:7" x14ac:dyDescent="0.2">
      <c r="A1387">
        <v>2017</v>
      </c>
      <c r="B1387" t="s">
        <v>81</v>
      </c>
      <c r="C1387" t="s">
        <v>95</v>
      </c>
      <c r="D1387" t="s">
        <v>349</v>
      </c>
      <c r="E1387">
        <v>1.02</v>
      </c>
      <c r="F1387">
        <v>1.9</v>
      </c>
      <c r="G1387">
        <f t="shared" si="21"/>
        <v>1.8627450980392155</v>
      </c>
    </row>
    <row r="1388" spans="1:7" x14ac:dyDescent="0.2">
      <c r="A1388">
        <v>2000</v>
      </c>
      <c r="B1388" t="s">
        <v>81</v>
      </c>
      <c r="C1388" t="s">
        <v>96</v>
      </c>
      <c r="D1388" t="s">
        <v>349</v>
      </c>
      <c r="E1388">
        <v>215</v>
      </c>
      <c r="F1388">
        <v>699</v>
      </c>
      <c r="G1388">
        <f t="shared" si="21"/>
        <v>3.2511627906976743</v>
      </c>
    </row>
    <row r="1389" spans="1:7" x14ac:dyDescent="0.2">
      <c r="A1389">
        <v>2001</v>
      </c>
      <c r="B1389" t="s">
        <v>81</v>
      </c>
      <c r="C1389" t="s">
        <v>96</v>
      </c>
      <c r="D1389" t="s">
        <v>349</v>
      </c>
      <c r="E1389">
        <v>196.49</v>
      </c>
      <c r="F1389">
        <v>605.72</v>
      </c>
      <c r="G1389">
        <f t="shared" si="21"/>
        <v>3.0827014097409537</v>
      </c>
    </row>
    <row r="1390" spans="1:7" x14ac:dyDescent="0.2">
      <c r="A1390">
        <v>2002</v>
      </c>
      <c r="B1390" t="s">
        <v>81</v>
      </c>
      <c r="C1390" t="s">
        <v>96</v>
      </c>
      <c r="D1390" t="s">
        <v>349</v>
      </c>
      <c r="E1390">
        <v>130.36000000000001</v>
      </c>
      <c r="F1390">
        <v>453.86</v>
      </c>
      <c r="G1390">
        <f t="shared" si="21"/>
        <v>3.4815894446149125</v>
      </c>
    </row>
    <row r="1391" spans="1:7" x14ac:dyDescent="0.2">
      <c r="A1391">
        <v>2003</v>
      </c>
      <c r="B1391" t="s">
        <v>81</v>
      </c>
      <c r="C1391" t="s">
        <v>96</v>
      </c>
      <c r="D1391" t="s">
        <v>349</v>
      </c>
      <c r="E1391">
        <v>122.23</v>
      </c>
      <c r="F1391">
        <v>392.67</v>
      </c>
      <c r="G1391">
        <f t="shared" si="21"/>
        <v>3.2125501104475171</v>
      </c>
    </row>
    <row r="1392" spans="1:7" x14ac:dyDescent="0.2">
      <c r="A1392">
        <v>2004</v>
      </c>
      <c r="B1392" t="s">
        <v>81</v>
      </c>
      <c r="C1392" t="s">
        <v>96</v>
      </c>
      <c r="D1392" t="s">
        <v>349</v>
      </c>
      <c r="E1392">
        <v>170.45</v>
      </c>
      <c r="F1392">
        <v>534.99</v>
      </c>
      <c r="G1392">
        <f t="shared" si="21"/>
        <v>3.1386916984452919</v>
      </c>
    </row>
    <row r="1393" spans="1:7" x14ac:dyDescent="0.2">
      <c r="A1393">
        <v>2005</v>
      </c>
      <c r="B1393" t="s">
        <v>81</v>
      </c>
      <c r="C1393" t="s">
        <v>96</v>
      </c>
      <c r="D1393" t="s">
        <v>349</v>
      </c>
      <c r="E1393">
        <v>257.05</v>
      </c>
      <c r="F1393">
        <v>698.79</v>
      </c>
      <c r="G1393">
        <f t="shared" si="21"/>
        <v>2.7184983466251698</v>
      </c>
    </row>
    <row r="1394" spans="1:7" x14ac:dyDescent="0.2">
      <c r="A1394">
        <v>2006</v>
      </c>
      <c r="B1394" t="s">
        <v>81</v>
      </c>
      <c r="C1394" t="s">
        <v>96</v>
      </c>
      <c r="D1394" t="s">
        <v>349</v>
      </c>
      <c r="E1394">
        <v>213.97</v>
      </c>
      <c r="F1394">
        <v>655.51</v>
      </c>
      <c r="G1394">
        <f t="shared" si="21"/>
        <v>3.0635603121932982</v>
      </c>
    </row>
    <row r="1395" spans="1:7" x14ac:dyDescent="0.2">
      <c r="A1395">
        <v>2007</v>
      </c>
      <c r="B1395" t="s">
        <v>81</v>
      </c>
      <c r="C1395" t="s">
        <v>96</v>
      </c>
      <c r="D1395" t="s">
        <v>349</v>
      </c>
      <c r="E1395">
        <v>235.42</v>
      </c>
      <c r="F1395">
        <v>743.07</v>
      </c>
      <c r="G1395">
        <f t="shared" si="21"/>
        <v>3.1563588480163118</v>
      </c>
    </row>
    <row r="1396" spans="1:7" x14ac:dyDescent="0.2">
      <c r="A1396">
        <v>2008</v>
      </c>
      <c r="B1396" t="s">
        <v>81</v>
      </c>
      <c r="C1396" t="s">
        <v>96</v>
      </c>
      <c r="D1396" t="s">
        <v>349</v>
      </c>
      <c r="E1396">
        <v>240.15</v>
      </c>
      <c r="F1396">
        <v>786.48</v>
      </c>
      <c r="G1396">
        <f t="shared" si="21"/>
        <v>3.2749531542785757</v>
      </c>
    </row>
    <row r="1397" spans="1:7" x14ac:dyDescent="0.2">
      <c r="A1397">
        <v>2009</v>
      </c>
      <c r="B1397" t="s">
        <v>81</v>
      </c>
      <c r="C1397" t="s">
        <v>96</v>
      </c>
      <c r="D1397" t="s">
        <v>349</v>
      </c>
      <c r="E1397">
        <v>250.4</v>
      </c>
      <c r="F1397">
        <v>737.75</v>
      </c>
      <c r="G1397">
        <f t="shared" si="21"/>
        <v>2.9462859424920129</v>
      </c>
    </row>
    <row r="1398" spans="1:7" x14ac:dyDescent="0.2">
      <c r="A1398">
        <v>2010</v>
      </c>
      <c r="B1398" t="s">
        <v>81</v>
      </c>
      <c r="C1398" t="s">
        <v>96</v>
      </c>
      <c r="D1398" t="s">
        <v>349</v>
      </c>
      <c r="E1398">
        <v>252.89</v>
      </c>
      <c r="F1398">
        <v>787.56</v>
      </c>
      <c r="G1398">
        <f t="shared" si="21"/>
        <v>3.1142393926212977</v>
      </c>
    </row>
    <row r="1399" spans="1:7" x14ac:dyDescent="0.2">
      <c r="A1399">
        <v>2011</v>
      </c>
      <c r="B1399" t="s">
        <v>81</v>
      </c>
      <c r="C1399" t="s">
        <v>96</v>
      </c>
      <c r="D1399" t="s">
        <v>349</v>
      </c>
      <c r="E1399">
        <v>218.77</v>
      </c>
      <c r="F1399">
        <v>660.4</v>
      </c>
      <c r="G1399">
        <f t="shared" si="21"/>
        <v>3.0186954335603597</v>
      </c>
    </row>
    <row r="1400" spans="1:7" x14ac:dyDescent="0.2">
      <c r="A1400">
        <v>2012</v>
      </c>
      <c r="B1400" t="s">
        <v>81</v>
      </c>
      <c r="C1400" t="s">
        <v>96</v>
      </c>
      <c r="D1400" t="s">
        <v>349</v>
      </c>
      <c r="E1400">
        <v>228.59</v>
      </c>
      <c r="F1400">
        <v>735.3</v>
      </c>
      <c r="G1400">
        <f t="shared" si="21"/>
        <v>3.2166761450632135</v>
      </c>
    </row>
    <row r="1401" spans="1:7" x14ac:dyDescent="0.2">
      <c r="A1401">
        <v>2013</v>
      </c>
      <c r="B1401" t="s">
        <v>81</v>
      </c>
      <c r="C1401" t="s">
        <v>96</v>
      </c>
      <c r="D1401" t="s">
        <v>349</v>
      </c>
      <c r="E1401">
        <v>254.24</v>
      </c>
      <c r="F1401">
        <v>836</v>
      </c>
      <c r="G1401">
        <f t="shared" si="21"/>
        <v>3.2882315921963499</v>
      </c>
    </row>
    <row r="1402" spans="1:7" x14ac:dyDescent="0.2">
      <c r="A1402">
        <v>2014</v>
      </c>
      <c r="B1402" t="s">
        <v>81</v>
      </c>
      <c r="C1402" t="s">
        <v>96</v>
      </c>
      <c r="D1402" t="s">
        <v>349</v>
      </c>
      <c r="E1402">
        <v>237.74</v>
      </c>
      <c r="F1402">
        <v>733.65</v>
      </c>
      <c r="G1402">
        <f t="shared" si="21"/>
        <v>3.0859342138470596</v>
      </c>
    </row>
    <row r="1403" spans="1:7" x14ac:dyDescent="0.2">
      <c r="A1403">
        <v>2015</v>
      </c>
      <c r="B1403" t="s">
        <v>81</v>
      </c>
      <c r="C1403" t="s">
        <v>96</v>
      </c>
      <c r="D1403" t="s">
        <v>349</v>
      </c>
      <c r="E1403">
        <v>166</v>
      </c>
      <c r="F1403">
        <v>527.46</v>
      </c>
      <c r="G1403">
        <f t="shared" si="21"/>
        <v>3.1774698795180725</v>
      </c>
    </row>
    <row r="1404" spans="1:7" x14ac:dyDescent="0.2">
      <c r="A1404">
        <v>2016</v>
      </c>
      <c r="B1404" t="s">
        <v>81</v>
      </c>
      <c r="C1404" t="s">
        <v>96</v>
      </c>
      <c r="D1404" t="s">
        <v>349</v>
      </c>
      <c r="E1404">
        <v>169.29</v>
      </c>
      <c r="F1404">
        <v>631.05999999999995</v>
      </c>
      <c r="G1404">
        <f t="shared" si="21"/>
        <v>3.7276862189142888</v>
      </c>
    </row>
    <row r="1405" spans="1:7" x14ac:dyDescent="0.2">
      <c r="A1405">
        <v>2017</v>
      </c>
      <c r="B1405" t="s">
        <v>81</v>
      </c>
      <c r="C1405" t="s">
        <v>96</v>
      </c>
      <c r="D1405" t="s">
        <v>349</v>
      </c>
      <c r="E1405">
        <v>167.4</v>
      </c>
      <c r="F1405">
        <v>546.61</v>
      </c>
      <c r="G1405">
        <f t="shared" si="21"/>
        <v>3.2652927120669055</v>
      </c>
    </row>
    <row r="1406" spans="1:7" x14ac:dyDescent="0.2">
      <c r="A1406">
        <v>2000</v>
      </c>
      <c r="B1406" t="s">
        <v>81</v>
      </c>
      <c r="C1406" t="s">
        <v>97</v>
      </c>
      <c r="D1406" t="s">
        <v>349</v>
      </c>
      <c r="E1406">
        <v>32.200000000000003</v>
      </c>
      <c r="F1406">
        <v>61</v>
      </c>
      <c r="G1406">
        <f t="shared" si="21"/>
        <v>1.8944099378881987</v>
      </c>
    </row>
    <row r="1407" spans="1:7" x14ac:dyDescent="0.2">
      <c r="A1407">
        <v>2001</v>
      </c>
      <c r="B1407" t="s">
        <v>81</v>
      </c>
      <c r="C1407" t="s">
        <v>97</v>
      </c>
      <c r="D1407" t="s">
        <v>349</v>
      </c>
      <c r="E1407">
        <v>41.63</v>
      </c>
      <c r="F1407">
        <v>65.55</v>
      </c>
      <c r="G1407">
        <f t="shared" si="21"/>
        <v>1.5745856353591159</v>
      </c>
    </row>
    <row r="1408" spans="1:7" x14ac:dyDescent="0.2">
      <c r="A1408">
        <v>2002</v>
      </c>
      <c r="B1408" t="s">
        <v>81</v>
      </c>
      <c r="C1408" t="s">
        <v>97</v>
      </c>
      <c r="D1408" t="s">
        <v>349</v>
      </c>
      <c r="E1408">
        <v>47.61</v>
      </c>
      <c r="F1408">
        <v>101.51</v>
      </c>
      <c r="G1408">
        <f t="shared" si="21"/>
        <v>2.1321151018693554</v>
      </c>
    </row>
    <row r="1409" spans="1:7" x14ac:dyDescent="0.2">
      <c r="A1409">
        <v>2003</v>
      </c>
      <c r="B1409" t="s">
        <v>81</v>
      </c>
      <c r="C1409" t="s">
        <v>97</v>
      </c>
      <c r="D1409" t="s">
        <v>349</v>
      </c>
      <c r="E1409">
        <v>65.69</v>
      </c>
      <c r="F1409">
        <v>189.42</v>
      </c>
      <c r="G1409">
        <f t="shared" si="21"/>
        <v>2.8835439184046279</v>
      </c>
    </row>
    <row r="1410" spans="1:7" x14ac:dyDescent="0.2">
      <c r="A1410">
        <v>2004</v>
      </c>
      <c r="B1410" t="s">
        <v>81</v>
      </c>
      <c r="C1410" t="s">
        <v>97</v>
      </c>
      <c r="D1410" t="s">
        <v>349</v>
      </c>
      <c r="E1410">
        <v>77.41</v>
      </c>
      <c r="F1410">
        <v>252.18</v>
      </c>
      <c r="G1410">
        <f t="shared" si="21"/>
        <v>3.2577186410024548</v>
      </c>
    </row>
    <row r="1411" spans="1:7" x14ac:dyDescent="0.2">
      <c r="A1411">
        <v>2005</v>
      </c>
      <c r="B1411" t="s">
        <v>81</v>
      </c>
      <c r="C1411" t="s">
        <v>97</v>
      </c>
      <c r="D1411" t="s">
        <v>349</v>
      </c>
      <c r="E1411">
        <v>90.14</v>
      </c>
      <c r="F1411">
        <v>249.49</v>
      </c>
      <c r="G1411">
        <f t="shared" ref="G1411:G1474" si="22">F1411/E1411</f>
        <v>2.7678056356778344</v>
      </c>
    </row>
    <row r="1412" spans="1:7" x14ac:dyDescent="0.2">
      <c r="A1412">
        <v>2006</v>
      </c>
      <c r="B1412" t="s">
        <v>81</v>
      </c>
      <c r="C1412" t="s">
        <v>97</v>
      </c>
      <c r="D1412" t="s">
        <v>349</v>
      </c>
      <c r="E1412">
        <v>87.24</v>
      </c>
      <c r="F1412">
        <v>188.81</v>
      </c>
      <c r="G1412">
        <f t="shared" si="22"/>
        <v>2.164259513984411</v>
      </c>
    </row>
    <row r="1413" spans="1:7" x14ac:dyDescent="0.2">
      <c r="A1413">
        <v>2007</v>
      </c>
      <c r="B1413" t="s">
        <v>81</v>
      </c>
      <c r="C1413" t="s">
        <v>97</v>
      </c>
      <c r="D1413" t="s">
        <v>349</v>
      </c>
      <c r="E1413">
        <v>90.81</v>
      </c>
      <c r="F1413">
        <v>223.25</v>
      </c>
      <c r="G1413">
        <f t="shared" si="22"/>
        <v>2.4584296883603125</v>
      </c>
    </row>
    <row r="1414" spans="1:7" x14ac:dyDescent="0.2">
      <c r="A1414">
        <v>2008</v>
      </c>
      <c r="B1414" t="s">
        <v>81</v>
      </c>
      <c r="C1414" t="s">
        <v>97</v>
      </c>
      <c r="D1414" t="s">
        <v>349</v>
      </c>
      <c r="E1414">
        <v>92.74</v>
      </c>
      <c r="F1414">
        <v>216.61</v>
      </c>
      <c r="G1414">
        <f t="shared" si="22"/>
        <v>2.3356696139745527</v>
      </c>
    </row>
    <row r="1415" spans="1:7" x14ac:dyDescent="0.2">
      <c r="A1415">
        <v>2009</v>
      </c>
      <c r="B1415" t="s">
        <v>81</v>
      </c>
      <c r="C1415" t="s">
        <v>97</v>
      </c>
      <c r="D1415" t="s">
        <v>349</v>
      </c>
      <c r="E1415">
        <v>79.47</v>
      </c>
      <c r="F1415">
        <v>180.69</v>
      </c>
      <c r="G1415">
        <f t="shared" si="22"/>
        <v>2.2736881842204606</v>
      </c>
    </row>
    <row r="1416" spans="1:7" x14ac:dyDescent="0.2">
      <c r="A1416">
        <v>2010</v>
      </c>
      <c r="B1416" t="s">
        <v>81</v>
      </c>
      <c r="C1416" t="s">
        <v>97</v>
      </c>
      <c r="D1416" t="s">
        <v>349</v>
      </c>
      <c r="E1416">
        <v>100.31</v>
      </c>
      <c r="F1416">
        <v>205.31</v>
      </c>
      <c r="G1416">
        <f t="shared" si="22"/>
        <v>2.0467550593161201</v>
      </c>
    </row>
    <row r="1417" spans="1:7" x14ac:dyDescent="0.2">
      <c r="A1417">
        <v>2011</v>
      </c>
      <c r="B1417" t="s">
        <v>81</v>
      </c>
      <c r="C1417" t="s">
        <v>97</v>
      </c>
      <c r="D1417" t="s">
        <v>349</v>
      </c>
      <c r="E1417">
        <v>73.06</v>
      </c>
      <c r="F1417">
        <v>139.12</v>
      </c>
      <c r="G1417">
        <f t="shared" si="22"/>
        <v>1.9041883383520395</v>
      </c>
    </row>
    <row r="1418" spans="1:7" x14ac:dyDescent="0.2">
      <c r="A1418">
        <v>2012</v>
      </c>
      <c r="B1418" t="s">
        <v>81</v>
      </c>
      <c r="C1418" t="s">
        <v>97</v>
      </c>
      <c r="D1418" t="s">
        <v>349</v>
      </c>
      <c r="E1418">
        <v>67.09</v>
      </c>
      <c r="F1418">
        <v>90.94</v>
      </c>
      <c r="G1418">
        <f t="shared" si="22"/>
        <v>1.3554926218512444</v>
      </c>
    </row>
    <row r="1419" spans="1:7" x14ac:dyDescent="0.2">
      <c r="A1419">
        <v>2013</v>
      </c>
      <c r="B1419" t="s">
        <v>81</v>
      </c>
      <c r="C1419" t="s">
        <v>97</v>
      </c>
      <c r="D1419" t="s">
        <v>349</v>
      </c>
      <c r="E1419">
        <v>74.680000000000007</v>
      </c>
      <c r="F1419">
        <v>147.94</v>
      </c>
      <c r="G1419">
        <f t="shared" si="22"/>
        <v>1.9809855382967325</v>
      </c>
    </row>
    <row r="1420" spans="1:7" x14ac:dyDescent="0.2">
      <c r="A1420">
        <v>2014</v>
      </c>
      <c r="B1420" t="s">
        <v>81</v>
      </c>
      <c r="C1420" t="s">
        <v>97</v>
      </c>
      <c r="D1420" t="s">
        <v>349</v>
      </c>
      <c r="E1420">
        <v>87.77</v>
      </c>
      <c r="F1420">
        <v>225.47</v>
      </c>
      <c r="G1420">
        <f t="shared" si="22"/>
        <v>2.5688731912954315</v>
      </c>
    </row>
    <row r="1421" spans="1:7" x14ac:dyDescent="0.2">
      <c r="A1421">
        <v>2015</v>
      </c>
      <c r="B1421" t="s">
        <v>81</v>
      </c>
      <c r="C1421" t="s">
        <v>97</v>
      </c>
      <c r="D1421" t="s">
        <v>349</v>
      </c>
      <c r="E1421">
        <v>53.56</v>
      </c>
      <c r="F1421">
        <v>108.01</v>
      </c>
      <c r="G1421">
        <f t="shared" si="22"/>
        <v>2.0166168782673637</v>
      </c>
    </row>
    <row r="1422" spans="1:7" x14ac:dyDescent="0.2">
      <c r="A1422">
        <v>2016</v>
      </c>
      <c r="B1422" t="s">
        <v>81</v>
      </c>
      <c r="C1422" t="s">
        <v>97</v>
      </c>
      <c r="D1422" t="s">
        <v>349</v>
      </c>
      <c r="E1422">
        <v>96.88</v>
      </c>
      <c r="F1422">
        <v>322.58999999999997</v>
      </c>
      <c r="G1422">
        <f t="shared" si="22"/>
        <v>3.3297894302229563</v>
      </c>
    </row>
    <row r="1423" spans="1:7" x14ac:dyDescent="0.2">
      <c r="A1423">
        <v>2017</v>
      </c>
      <c r="B1423" t="s">
        <v>81</v>
      </c>
      <c r="C1423" t="s">
        <v>97</v>
      </c>
      <c r="D1423" t="s">
        <v>349</v>
      </c>
      <c r="E1423">
        <v>113.28</v>
      </c>
      <c r="F1423">
        <v>362.88</v>
      </c>
      <c r="G1423">
        <f t="shared" si="22"/>
        <v>3.2033898305084745</v>
      </c>
    </row>
    <row r="1424" spans="1:7" x14ac:dyDescent="0.2">
      <c r="A1424">
        <v>2000</v>
      </c>
      <c r="B1424" t="s">
        <v>81</v>
      </c>
      <c r="C1424" t="s">
        <v>98</v>
      </c>
      <c r="D1424" t="s">
        <v>349</v>
      </c>
      <c r="E1424">
        <v>130.1</v>
      </c>
      <c r="F1424">
        <v>264</v>
      </c>
      <c r="G1424">
        <f t="shared" si="22"/>
        <v>2.0292083013066873</v>
      </c>
    </row>
    <row r="1425" spans="1:7" x14ac:dyDescent="0.2">
      <c r="A1425">
        <v>2001</v>
      </c>
      <c r="B1425" t="s">
        <v>81</v>
      </c>
      <c r="C1425" t="s">
        <v>98</v>
      </c>
      <c r="D1425" t="s">
        <v>349</v>
      </c>
      <c r="E1425">
        <v>127.62</v>
      </c>
      <c r="F1425">
        <v>274.29000000000002</v>
      </c>
      <c r="G1425">
        <f t="shared" si="22"/>
        <v>2.1492712740949695</v>
      </c>
    </row>
    <row r="1426" spans="1:7" x14ac:dyDescent="0.2">
      <c r="A1426">
        <v>2002</v>
      </c>
      <c r="B1426" t="s">
        <v>81</v>
      </c>
      <c r="C1426" t="s">
        <v>98</v>
      </c>
      <c r="D1426" t="s">
        <v>349</v>
      </c>
      <c r="E1426">
        <v>123.04</v>
      </c>
      <c r="F1426">
        <v>259.82</v>
      </c>
      <c r="G1426">
        <f t="shared" si="22"/>
        <v>2.1116710013003899</v>
      </c>
    </row>
    <row r="1427" spans="1:7" x14ac:dyDescent="0.2">
      <c r="A1427">
        <v>2003</v>
      </c>
      <c r="B1427" t="s">
        <v>81</v>
      </c>
      <c r="C1427" t="s">
        <v>98</v>
      </c>
      <c r="D1427" t="s">
        <v>349</v>
      </c>
      <c r="E1427">
        <v>121.2</v>
      </c>
      <c r="F1427">
        <v>317.85000000000002</v>
      </c>
      <c r="G1427">
        <f t="shared" si="22"/>
        <v>2.6225247524752477</v>
      </c>
    </row>
    <row r="1428" spans="1:7" x14ac:dyDescent="0.2">
      <c r="A1428">
        <v>2004</v>
      </c>
      <c r="B1428" t="s">
        <v>81</v>
      </c>
      <c r="C1428" t="s">
        <v>98</v>
      </c>
      <c r="D1428" t="s">
        <v>349</v>
      </c>
      <c r="E1428">
        <v>121.13</v>
      </c>
      <c r="F1428">
        <v>318.83999999999997</v>
      </c>
      <c r="G1428">
        <f t="shared" si="22"/>
        <v>2.6322133245273673</v>
      </c>
    </row>
    <row r="1429" spans="1:7" x14ac:dyDescent="0.2">
      <c r="A1429">
        <v>2005</v>
      </c>
      <c r="B1429" t="s">
        <v>81</v>
      </c>
      <c r="C1429" t="s">
        <v>98</v>
      </c>
      <c r="D1429" t="s">
        <v>349</v>
      </c>
      <c r="E1429">
        <v>119.4</v>
      </c>
      <c r="F1429">
        <v>285.86</v>
      </c>
      <c r="G1429">
        <f t="shared" si="22"/>
        <v>2.3941373534338357</v>
      </c>
    </row>
    <row r="1430" spans="1:7" x14ac:dyDescent="0.2">
      <c r="A1430">
        <v>2006</v>
      </c>
      <c r="B1430" t="s">
        <v>81</v>
      </c>
      <c r="C1430" t="s">
        <v>98</v>
      </c>
      <c r="D1430" t="s">
        <v>349</v>
      </c>
      <c r="E1430">
        <v>119.19</v>
      </c>
      <c r="F1430">
        <v>292.41000000000003</v>
      </c>
      <c r="G1430">
        <f t="shared" si="22"/>
        <v>2.4533098414296504</v>
      </c>
    </row>
    <row r="1431" spans="1:7" x14ac:dyDescent="0.2">
      <c r="A1431">
        <v>2007</v>
      </c>
      <c r="B1431" t="s">
        <v>81</v>
      </c>
      <c r="C1431" t="s">
        <v>98</v>
      </c>
      <c r="D1431" t="s">
        <v>349</v>
      </c>
      <c r="E1431">
        <v>117.95</v>
      </c>
      <c r="F1431">
        <v>275.29000000000002</v>
      </c>
      <c r="G1431">
        <f t="shared" si="22"/>
        <v>2.3339550657058075</v>
      </c>
    </row>
    <row r="1432" spans="1:7" x14ac:dyDescent="0.2">
      <c r="A1432">
        <v>2008</v>
      </c>
      <c r="B1432" t="s">
        <v>81</v>
      </c>
      <c r="C1432" t="s">
        <v>98</v>
      </c>
      <c r="D1432" t="s">
        <v>349</v>
      </c>
      <c r="E1432">
        <v>116.88</v>
      </c>
      <c r="F1432">
        <v>274.39</v>
      </c>
      <c r="G1432">
        <f t="shared" si="22"/>
        <v>2.3476214921286789</v>
      </c>
    </row>
    <row r="1433" spans="1:7" x14ac:dyDescent="0.2">
      <c r="A1433">
        <v>2009</v>
      </c>
      <c r="B1433" t="s">
        <v>81</v>
      </c>
      <c r="C1433" t="s">
        <v>98</v>
      </c>
      <c r="D1433" t="s">
        <v>349</v>
      </c>
      <c r="E1433">
        <v>112.41</v>
      </c>
      <c r="F1433">
        <v>262.33999999999997</v>
      </c>
      <c r="G1433">
        <f t="shared" si="22"/>
        <v>2.3337781336180052</v>
      </c>
    </row>
    <row r="1434" spans="1:7" x14ac:dyDescent="0.2">
      <c r="A1434">
        <v>2010</v>
      </c>
      <c r="B1434" t="s">
        <v>81</v>
      </c>
      <c r="C1434" t="s">
        <v>98</v>
      </c>
      <c r="D1434" t="s">
        <v>349</v>
      </c>
      <c r="E1434">
        <v>110.97</v>
      </c>
      <c r="F1434">
        <v>261.18</v>
      </c>
      <c r="G1434">
        <f t="shared" si="22"/>
        <v>2.353609083536091</v>
      </c>
    </row>
    <row r="1435" spans="1:7" x14ac:dyDescent="0.2">
      <c r="A1435">
        <v>2011</v>
      </c>
      <c r="B1435" t="s">
        <v>81</v>
      </c>
      <c r="C1435" t="s">
        <v>98</v>
      </c>
      <c r="D1435" t="s">
        <v>349</v>
      </c>
      <c r="E1435">
        <v>110.5</v>
      </c>
      <c r="F1435">
        <v>268.07</v>
      </c>
      <c r="G1435">
        <f t="shared" si="22"/>
        <v>2.425972850678733</v>
      </c>
    </row>
    <row r="1436" spans="1:7" x14ac:dyDescent="0.2">
      <c r="A1436">
        <v>2012</v>
      </c>
      <c r="B1436" t="s">
        <v>81</v>
      </c>
      <c r="C1436" t="s">
        <v>98</v>
      </c>
      <c r="D1436" t="s">
        <v>349</v>
      </c>
      <c r="E1436">
        <v>105.81</v>
      </c>
      <c r="F1436">
        <v>268.86</v>
      </c>
      <c r="G1436">
        <f t="shared" si="22"/>
        <v>2.5409696626027785</v>
      </c>
    </row>
    <row r="1437" spans="1:7" x14ac:dyDescent="0.2">
      <c r="A1437">
        <v>2013</v>
      </c>
      <c r="B1437" t="s">
        <v>81</v>
      </c>
      <c r="C1437" t="s">
        <v>98</v>
      </c>
      <c r="D1437" t="s">
        <v>349</v>
      </c>
      <c r="E1437">
        <v>106.93</v>
      </c>
      <c r="F1437">
        <v>288.23</v>
      </c>
      <c r="G1437">
        <f t="shared" si="22"/>
        <v>2.6955017301038064</v>
      </c>
    </row>
    <row r="1438" spans="1:7" x14ac:dyDescent="0.2">
      <c r="A1438">
        <v>2014</v>
      </c>
      <c r="B1438" t="s">
        <v>81</v>
      </c>
      <c r="C1438" t="s">
        <v>98</v>
      </c>
      <c r="D1438" t="s">
        <v>349</v>
      </c>
      <c r="E1438">
        <v>101.9</v>
      </c>
      <c r="F1438">
        <v>270.35000000000002</v>
      </c>
      <c r="G1438">
        <f t="shared" si="22"/>
        <v>2.6530912659470069</v>
      </c>
    </row>
    <row r="1439" spans="1:7" x14ac:dyDescent="0.2">
      <c r="A1439">
        <v>2015</v>
      </c>
      <c r="B1439" t="s">
        <v>81</v>
      </c>
      <c r="C1439" t="s">
        <v>98</v>
      </c>
      <c r="D1439" t="s">
        <v>349</v>
      </c>
      <c r="E1439">
        <v>98.3</v>
      </c>
      <c r="F1439">
        <v>253.36</v>
      </c>
      <c r="G1439">
        <f t="shared" si="22"/>
        <v>2.5774160732451681</v>
      </c>
    </row>
    <row r="1440" spans="1:7" x14ac:dyDescent="0.2">
      <c r="A1440">
        <v>2016</v>
      </c>
      <c r="B1440" t="s">
        <v>81</v>
      </c>
      <c r="C1440" t="s">
        <v>98</v>
      </c>
      <c r="D1440" t="s">
        <v>349</v>
      </c>
      <c r="E1440">
        <v>87.13</v>
      </c>
      <c r="F1440">
        <v>247.02</v>
      </c>
      <c r="G1440">
        <f t="shared" si="22"/>
        <v>2.835074027315506</v>
      </c>
    </row>
    <row r="1441" spans="1:7" x14ac:dyDescent="0.2">
      <c r="A1441">
        <v>2017</v>
      </c>
      <c r="B1441" t="s">
        <v>81</v>
      </c>
      <c r="C1441" t="s">
        <v>98</v>
      </c>
      <c r="D1441" t="s">
        <v>349</v>
      </c>
      <c r="E1441">
        <v>80.260000000000005</v>
      </c>
      <c r="F1441">
        <v>233.13</v>
      </c>
      <c r="G1441">
        <f t="shared" si="22"/>
        <v>2.9046847744829303</v>
      </c>
    </row>
    <row r="1442" spans="1:7" x14ac:dyDescent="0.2">
      <c r="A1442">
        <v>2000</v>
      </c>
      <c r="B1442" t="s">
        <v>81</v>
      </c>
      <c r="C1442" t="s">
        <v>99</v>
      </c>
      <c r="D1442" t="s">
        <v>349</v>
      </c>
      <c r="E1442">
        <v>90.5</v>
      </c>
      <c r="F1442">
        <v>158</v>
      </c>
      <c r="G1442">
        <f t="shared" si="22"/>
        <v>1.7458563535911602</v>
      </c>
    </row>
    <row r="1443" spans="1:7" x14ac:dyDescent="0.2">
      <c r="A1443">
        <v>2001</v>
      </c>
      <c r="B1443" t="s">
        <v>81</v>
      </c>
      <c r="C1443" t="s">
        <v>99</v>
      </c>
      <c r="D1443" t="s">
        <v>349</v>
      </c>
      <c r="E1443">
        <v>85.01</v>
      </c>
      <c r="F1443">
        <v>94.52</v>
      </c>
      <c r="G1443">
        <f t="shared" si="22"/>
        <v>1.1118691918597812</v>
      </c>
    </row>
    <row r="1444" spans="1:7" x14ac:dyDescent="0.2">
      <c r="A1444">
        <v>2002</v>
      </c>
      <c r="B1444" t="s">
        <v>81</v>
      </c>
      <c r="C1444" t="s">
        <v>99</v>
      </c>
      <c r="D1444" t="s">
        <v>349</v>
      </c>
      <c r="E1444">
        <v>86.14</v>
      </c>
      <c r="F1444">
        <v>103.59</v>
      </c>
      <c r="G1444">
        <f t="shared" si="22"/>
        <v>1.202577199907128</v>
      </c>
    </row>
    <row r="1445" spans="1:7" x14ac:dyDescent="0.2">
      <c r="A1445">
        <v>2003</v>
      </c>
      <c r="B1445" t="s">
        <v>81</v>
      </c>
      <c r="C1445" t="s">
        <v>99</v>
      </c>
      <c r="D1445" t="s">
        <v>349</v>
      </c>
      <c r="E1445">
        <v>83.57</v>
      </c>
      <c r="F1445">
        <v>137.72999999999999</v>
      </c>
      <c r="G1445">
        <f t="shared" si="22"/>
        <v>1.6480794543496471</v>
      </c>
    </row>
    <row r="1446" spans="1:7" x14ac:dyDescent="0.2">
      <c r="A1446">
        <v>2004</v>
      </c>
      <c r="B1446" t="s">
        <v>81</v>
      </c>
      <c r="C1446" t="s">
        <v>99</v>
      </c>
      <c r="D1446" t="s">
        <v>349</v>
      </c>
      <c r="E1446">
        <v>82.2</v>
      </c>
      <c r="F1446">
        <v>150.97999999999999</v>
      </c>
      <c r="G1446">
        <f t="shared" si="22"/>
        <v>1.8367396593673964</v>
      </c>
    </row>
    <row r="1447" spans="1:7" x14ac:dyDescent="0.2">
      <c r="A1447">
        <v>2005</v>
      </c>
      <c r="B1447" t="s">
        <v>81</v>
      </c>
      <c r="C1447" t="s">
        <v>99</v>
      </c>
      <c r="D1447" t="s">
        <v>349</v>
      </c>
      <c r="E1447">
        <v>82.31</v>
      </c>
      <c r="F1447">
        <v>166.65</v>
      </c>
      <c r="G1447">
        <f t="shared" si="22"/>
        <v>2.0246628599198155</v>
      </c>
    </row>
    <row r="1448" spans="1:7" x14ac:dyDescent="0.2">
      <c r="A1448">
        <v>2006</v>
      </c>
      <c r="B1448" t="s">
        <v>81</v>
      </c>
      <c r="C1448" t="s">
        <v>99</v>
      </c>
      <c r="D1448" t="s">
        <v>349</v>
      </c>
      <c r="E1448">
        <v>81.180000000000007</v>
      </c>
      <c r="F1448">
        <v>163.02000000000001</v>
      </c>
      <c r="G1448">
        <f t="shared" si="22"/>
        <v>2.0081300813008132</v>
      </c>
    </row>
    <row r="1449" spans="1:7" x14ac:dyDescent="0.2">
      <c r="A1449">
        <v>2007</v>
      </c>
      <c r="B1449" t="s">
        <v>81</v>
      </c>
      <c r="C1449" t="s">
        <v>99</v>
      </c>
      <c r="D1449" t="s">
        <v>349</v>
      </c>
      <c r="E1449">
        <v>80.98</v>
      </c>
      <c r="F1449">
        <v>163.29</v>
      </c>
      <c r="G1449">
        <f t="shared" si="22"/>
        <v>2.0164238083477399</v>
      </c>
    </row>
    <row r="1450" spans="1:7" x14ac:dyDescent="0.2">
      <c r="A1450">
        <v>2008</v>
      </c>
      <c r="B1450" t="s">
        <v>81</v>
      </c>
      <c r="C1450" t="s">
        <v>99</v>
      </c>
      <c r="D1450" t="s">
        <v>349</v>
      </c>
      <c r="E1450">
        <v>80.489999999999995</v>
      </c>
      <c r="F1450">
        <v>122.44</v>
      </c>
      <c r="G1450">
        <f t="shared" si="22"/>
        <v>1.5211827556218165</v>
      </c>
    </row>
    <row r="1451" spans="1:7" x14ac:dyDescent="0.2">
      <c r="A1451">
        <v>2009</v>
      </c>
      <c r="B1451" t="s">
        <v>81</v>
      </c>
      <c r="C1451" t="s">
        <v>99</v>
      </c>
      <c r="D1451" t="s">
        <v>349</v>
      </c>
      <c r="E1451">
        <v>80.27</v>
      </c>
      <c r="F1451">
        <v>155.25</v>
      </c>
      <c r="G1451">
        <f t="shared" si="22"/>
        <v>1.9340974212034385</v>
      </c>
    </row>
    <row r="1452" spans="1:7" x14ac:dyDescent="0.2">
      <c r="A1452">
        <v>2010</v>
      </c>
      <c r="B1452" t="s">
        <v>81</v>
      </c>
      <c r="C1452" t="s">
        <v>99</v>
      </c>
      <c r="D1452" t="s">
        <v>349</v>
      </c>
      <c r="E1452">
        <v>79.02</v>
      </c>
      <c r="F1452">
        <v>150.72</v>
      </c>
      <c r="G1452">
        <f t="shared" si="22"/>
        <v>1.9073652239939256</v>
      </c>
    </row>
    <row r="1453" spans="1:7" x14ac:dyDescent="0.2">
      <c r="A1453">
        <v>2011</v>
      </c>
      <c r="B1453" t="s">
        <v>81</v>
      </c>
      <c r="C1453" t="s">
        <v>99</v>
      </c>
      <c r="D1453" t="s">
        <v>349</v>
      </c>
      <c r="E1453">
        <v>75.75</v>
      </c>
      <c r="F1453">
        <v>155.4</v>
      </c>
      <c r="G1453">
        <f t="shared" si="22"/>
        <v>2.0514851485148515</v>
      </c>
    </row>
    <row r="1454" spans="1:7" x14ac:dyDescent="0.2">
      <c r="A1454">
        <v>2012</v>
      </c>
      <c r="B1454" t="s">
        <v>81</v>
      </c>
      <c r="C1454" t="s">
        <v>99</v>
      </c>
      <c r="D1454" t="s">
        <v>349</v>
      </c>
      <c r="E1454">
        <v>74.28</v>
      </c>
      <c r="F1454">
        <v>150.07</v>
      </c>
      <c r="G1454">
        <f t="shared" si="22"/>
        <v>2.0203284868066773</v>
      </c>
    </row>
    <row r="1455" spans="1:7" x14ac:dyDescent="0.2">
      <c r="A1455">
        <v>2013</v>
      </c>
      <c r="B1455" t="s">
        <v>81</v>
      </c>
      <c r="C1455" t="s">
        <v>99</v>
      </c>
      <c r="D1455" t="s">
        <v>349</v>
      </c>
      <c r="E1455">
        <v>69.97</v>
      </c>
      <c r="F1455">
        <v>170.32</v>
      </c>
      <c r="G1455">
        <f t="shared" si="22"/>
        <v>2.4341860797484633</v>
      </c>
    </row>
    <row r="1456" spans="1:7" x14ac:dyDescent="0.2">
      <c r="A1456">
        <v>2014</v>
      </c>
      <c r="B1456" t="s">
        <v>81</v>
      </c>
      <c r="C1456" t="s">
        <v>99</v>
      </c>
      <c r="D1456" t="s">
        <v>349</v>
      </c>
      <c r="E1456">
        <v>68.510000000000005</v>
      </c>
      <c r="F1456">
        <v>152.69999999999999</v>
      </c>
      <c r="G1456">
        <f t="shared" si="22"/>
        <v>2.2288716975623992</v>
      </c>
    </row>
    <row r="1457" spans="1:7" x14ac:dyDescent="0.2">
      <c r="A1457">
        <v>2015</v>
      </c>
      <c r="B1457" t="s">
        <v>81</v>
      </c>
      <c r="C1457" t="s">
        <v>99</v>
      </c>
      <c r="D1457" t="s">
        <v>349</v>
      </c>
      <c r="E1457">
        <v>67.34</v>
      </c>
      <c r="F1457">
        <v>111.64</v>
      </c>
      <c r="G1457">
        <f t="shared" si="22"/>
        <v>1.6578556578556578</v>
      </c>
    </row>
    <row r="1458" spans="1:7" x14ac:dyDescent="0.2">
      <c r="A1458">
        <v>2016</v>
      </c>
      <c r="B1458" t="s">
        <v>81</v>
      </c>
      <c r="C1458" t="s">
        <v>99</v>
      </c>
      <c r="D1458" t="s">
        <v>349</v>
      </c>
      <c r="E1458">
        <v>66.67</v>
      </c>
      <c r="F1458">
        <v>130.86000000000001</v>
      </c>
      <c r="G1458">
        <f t="shared" si="22"/>
        <v>1.9628018599070047</v>
      </c>
    </row>
    <row r="1459" spans="1:7" x14ac:dyDescent="0.2">
      <c r="A1459">
        <v>2017</v>
      </c>
      <c r="B1459" t="s">
        <v>81</v>
      </c>
      <c r="C1459" t="s">
        <v>99</v>
      </c>
      <c r="D1459" t="s">
        <v>349</v>
      </c>
      <c r="E1459">
        <v>62.87</v>
      </c>
      <c r="F1459">
        <v>124.24</v>
      </c>
      <c r="G1459">
        <f t="shared" si="22"/>
        <v>1.976141243836488</v>
      </c>
    </row>
    <row r="1460" spans="1:7" x14ac:dyDescent="0.2">
      <c r="A1460">
        <v>2000</v>
      </c>
      <c r="B1460" t="s">
        <v>81</v>
      </c>
      <c r="C1460" t="s">
        <v>100</v>
      </c>
      <c r="D1460" t="s">
        <v>349</v>
      </c>
      <c r="E1460">
        <v>37</v>
      </c>
      <c r="F1460">
        <v>85</v>
      </c>
      <c r="G1460">
        <f t="shared" si="22"/>
        <v>2.2972972972972974</v>
      </c>
    </row>
    <row r="1461" spans="1:7" x14ac:dyDescent="0.2">
      <c r="A1461">
        <v>2001</v>
      </c>
      <c r="B1461" t="s">
        <v>81</v>
      </c>
      <c r="C1461" t="s">
        <v>100</v>
      </c>
      <c r="D1461" t="s">
        <v>349</v>
      </c>
      <c r="E1461">
        <v>36.26</v>
      </c>
      <c r="F1461">
        <v>90.53</v>
      </c>
      <c r="G1461">
        <f t="shared" si="22"/>
        <v>2.4966905681191398</v>
      </c>
    </row>
    <row r="1462" spans="1:7" x14ac:dyDescent="0.2">
      <c r="A1462">
        <v>2002</v>
      </c>
      <c r="B1462" t="s">
        <v>81</v>
      </c>
      <c r="C1462" t="s">
        <v>100</v>
      </c>
      <c r="D1462" t="s">
        <v>349</v>
      </c>
      <c r="E1462">
        <v>35.35</v>
      </c>
      <c r="F1462">
        <v>69.97</v>
      </c>
      <c r="G1462">
        <f t="shared" si="22"/>
        <v>1.9793493635077792</v>
      </c>
    </row>
    <row r="1463" spans="1:7" x14ac:dyDescent="0.2">
      <c r="A1463">
        <v>2003</v>
      </c>
      <c r="B1463" t="s">
        <v>81</v>
      </c>
      <c r="C1463" t="s">
        <v>100</v>
      </c>
      <c r="D1463" t="s">
        <v>349</v>
      </c>
      <c r="E1463">
        <v>36.11</v>
      </c>
      <c r="F1463">
        <v>72.180000000000007</v>
      </c>
      <c r="G1463">
        <f t="shared" si="22"/>
        <v>1.9988922736084189</v>
      </c>
    </row>
    <row r="1464" spans="1:7" x14ac:dyDescent="0.2">
      <c r="A1464">
        <v>2004</v>
      </c>
      <c r="B1464" t="s">
        <v>81</v>
      </c>
      <c r="C1464" t="s">
        <v>100</v>
      </c>
      <c r="D1464" t="s">
        <v>349</v>
      </c>
      <c r="E1464">
        <v>37.229999999999997</v>
      </c>
      <c r="F1464">
        <v>89.29</v>
      </c>
      <c r="G1464">
        <f t="shared" si="22"/>
        <v>2.3983346763362885</v>
      </c>
    </row>
    <row r="1465" spans="1:7" x14ac:dyDescent="0.2">
      <c r="A1465">
        <v>2005</v>
      </c>
      <c r="B1465" t="s">
        <v>81</v>
      </c>
      <c r="C1465" t="s">
        <v>100</v>
      </c>
      <c r="D1465" t="s">
        <v>349</v>
      </c>
      <c r="E1465">
        <v>35.31</v>
      </c>
      <c r="F1465">
        <v>81.22</v>
      </c>
      <c r="G1465">
        <f t="shared" si="22"/>
        <v>2.3001982441234774</v>
      </c>
    </row>
    <row r="1466" spans="1:7" x14ac:dyDescent="0.2">
      <c r="A1466">
        <v>2006</v>
      </c>
      <c r="B1466" t="s">
        <v>81</v>
      </c>
      <c r="C1466" t="s">
        <v>100</v>
      </c>
      <c r="D1466" t="s">
        <v>349</v>
      </c>
      <c r="E1466">
        <v>34.619999999999997</v>
      </c>
      <c r="F1466">
        <v>85.32</v>
      </c>
      <c r="G1466">
        <f t="shared" si="22"/>
        <v>2.464471403812825</v>
      </c>
    </row>
    <row r="1467" spans="1:7" x14ac:dyDescent="0.2">
      <c r="A1467">
        <v>2007</v>
      </c>
      <c r="B1467" t="s">
        <v>81</v>
      </c>
      <c r="C1467" t="s">
        <v>100</v>
      </c>
      <c r="D1467" t="s">
        <v>349</v>
      </c>
      <c r="E1467">
        <v>37.200000000000003</v>
      </c>
      <c r="F1467">
        <v>95.48</v>
      </c>
      <c r="G1467">
        <f t="shared" si="22"/>
        <v>2.5666666666666664</v>
      </c>
    </row>
    <row r="1468" spans="1:7" x14ac:dyDescent="0.2">
      <c r="A1468">
        <v>2008</v>
      </c>
      <c r="B1468" t="s">
        <v>81</v>
      </c>
      <c r="C1468" t="s">
        <v>100</v>
      </c>
      <c r="D1468" t="s">
        <v>349</v>
      </c>
      <c r="E1468">
        <v>35.36</v>
      </c>
      <c r="F1468">
        <v>84.78</v>
      </c>
      <c r="G1468">
        <f t="shared" si="22"/>
        <v>2.3976244343891402</v>
      </c>
    </row>
    <row r="1469" spans="1:7" x14ac:dyDescent="0.2">
      <c r="A1469">
        <v>2009</v>
      </c>
      <c r="B1469" t="s">
        <v>81</v>
      </c>
      <c r="C1469" t="s">
        <v>100</v>
      </c>
      <c r="D1469" t="s">
        <v>349</v>
      </c>
      <c r="E1469">
        <v>34.840000000000003</v>
      </c>
      <c r="F1469">
        <v>85.14</v>
      </c>
      <c r="G1469">
        <f t="shared" si="22"/>
        <v>2.4437428243398389</v>
      </c>
    </row>
    <row r="1470" spans="1:7" x14ac:dyDescent="0.2">
      <c r="A1470">
        <v>2010</v>
      </c>
      <c r="B1470" t="s">
        <v>81</v>
      </c>
      <c r="C1470" t="s">
        <v>100</v>
      </c>
      <c r="D1470" t="s">
        <v>349</v>
      </c>
      <c r="E1470">
        <v>35.44</v>
      </c>
      <c r="F1470">
        <v>93.45</v>
      </c>
      <c r="G1470">
        <f t="shared" si="22"/>
        <v>2.6368510158013545</v>
      </c>
    </row>
    <row r="1471" spans="1:7" x14ac:dyDescent="0.2">
      <c r="A1471">
        <v>2011</v>
      </c>
      <c r="B1471" t="s">
        <v>81</v>
      </c>
      <c r="C1471" t="s">
        <v>100</v>
      </c>
      <c r="D1471" t="s">
        <v>349</v>
      </c>
      <c r="E1471">
        <v>34.22</v>
      </c>
      <c r="F1471">
        <v>93.23</v>
      </c>
      <c r="G1471">
        <f t="shared" si="22"/>
        <v>2.724430157802455</v>
      </c>
    </row>
    <row r="1472" spans="1:7" x14ac:dyDescent="0.2">
      <c r="A1472">
        <v>2012</v>
      </c>
      <c r="B1472" t="s">
        <v>81</v>
      </c>
      <c r="C1472" t="s">
        <v>100</v>
      </c>
      <c r="D1472" t="s">
        <v>349</v>
      </c>
      <c r="E1472">
        <v>31.37</v>
      </c>
      <c r="F1472">
        <v>77.78</v>
      </c>
      <c r="G1472">
        <f t="shared" si="22"/>
        <v>2.4794389544150461</v>
      </c>
    </row>
    <row r="1473" spans="1:7" x14ac:dyDescent="0.2">
      <c r="A1473">
        <v>2013</v>
      </c>
      <c r="B1473" t="s">
        <v>81</v>
      </c>
      <c r="C1473" t="s">
        <v>100</v>
      </c>
      <c r="D1473" t="s">
        <v>349</v>
      </c>
      <c r="E1473">
        <v>32.03</v>
      </c>
      <c r="F1473">
        <v>92.21</v>
      </c>
      <c r="G1473">
        <f t="shared" si="22"/>
        <v>2.8788635654074302</v>
      </c>
    </row>
    <row r="1474" spans="1:7" x14ac:dyDescent="0.2">
      <c r="A1474">
        <v>2014</v>
      </c>
      <c r="B1474" t="s">
        <v>81</v>
      </c>
      <c r="C1474" t="s">
        <v>100</v>
      </c>
      <c r="D1474" t="s">
        <v>349</v>
      </c>
      <c r="E1474">
        <v>30.96</v>
      </c>
      <c r="F1474">
        <v>86.9</v>
      </c>
      <c r="G1474">
        <f t="shared" si="22"/>
        <v>2.8068475452196382</v>
      </c>
    </row>
    <row r="1475" spans="1:7" x14ac:dyDescent="0.2">
      <c r="A1475">
        <v>2015</v>
      </c>
      <c r="B1475" t="s">
        <v>81</v>
      </c>
      <c r="C1475" t="s">
        <v>100</v>
      </c>
      <c r="D1475" t="s">
        <v>349</v>
      </c>
      <c r="E1475">
        <v>28.34</v>
      </c>
      <c r="F1475">
        <v>76.489999999999995</v>
      </c>
      <c r="G1475">
        <f t="shared" ref="G1475:G1538" si="23">F1475/E1475</f>
        <v>2.6990119971771347</v>
      </c>
    </row>
    <row r="1476" spans="1:7" x14ac:dyDescent="0.2">
      <c r="A1476">
        <v>2016</v>
      </c>
      <c r="B1476" t="s">
        <v>81</v>
      </c>
      <c r="C1476" t="s">
        <v>100</v>
      </c>
      <c r="D1476" t="s">
        <v>349</v>
      </c>
      <c r="E1476">
        <v>27.93</v>
      </c>
      <c r="F1476">
        <v>67.900000000000006</v>
      </c>
      <c r="G1476">
        <f t="shared" si="23"/>
        <v>2.4310776942355892</v>
      </c>
    </row>
    <row r="1477" spans="1:7" x14ac:dyDescent="0.2">
      <c r="A1477">
        <v>2017</v>
      </c>
      <c r="B1477" t="s">
        <v>81</v>
      </c>
      <c r="C1477" t="s">
        <v>100</v>
      </c>
      <c r="D1477" t="s">
        <v>349</v>
      </c>
      <c r="E1477">
        <v>27.17</v>
      </c>
      <c r="F1477">
        <v>64.260000000000005</v>
      </c>
      <c r="G1477">
        <f t="shared" si="23"/>
        <v>2.3651085756348915</v>
      </c>
    </row>
    <row r="1478" spans="1:7" x14ac:dyDescent="0.2">
      <c r="A1478">
        <v>2000</v>
      </c>
      <c r="B1478" t="s">
        <v>101</v>
      </c>
      <c r="C1478" t="s">
        <v>102</v>
      </c>
      <c r="D1478" t="s">
        <v>349</v>
      </c>
      <c r="E1478">
        <v>225.92</v>
      </c>
      <c r="F1478">
        <v>764.8</v>
      </c>
      <c r="G1478">
        <f t="shared" si="23"/>
        <v>3.3852691218130313</v>
      </c>
    </row>
    <row r="1479" spans="1:7" x14ac:dyDescent="0.2">
      <c r="A1479">
        <v>2001</v>
      </c>
      <c r="B1479" t="s">
        <v>101</v>
      </c>
      <c r="C1479" t="s">
        <v>102</v>
      </c>
      <c r="D1479" t="s">
        <v>349</v>
      </c>
      <c r="E1479">
        <v>229.58</v>
      </c>
      <c r="F1479">
        <v>800.55</v>
      </c>
      <c r="G1479">
        <f t="shared" si="23"/>
        <v>3.4870197752417456</v>
      </c>
    </row>
    <row r="1480" spans="1:7" x14ac:dyDescent="0.2">
      <c r="A1480">
        <v>2002</v>
      </c>
      <c r="B1480" t="s">
        <v>101</v>
      </c>
      <c r="C1480" t="s">
        <v>102</v>
      </c>
      <c r="D1480" t="s">
        <v>349</v>
      </c>
      <c r="E1480">
        <v>185.18</v>
      </c>
      <c r="F1480">
        <v>557.61</v>
      </c>
      <c r="G1480">
        <f t="shared" si="23"/>
        <v>3.0111783129927638</v>
      </c>
    </row>
    <row r="1481" spans="1:7" x14ac:dyDescent="0.2">
      <c r="A1481">
        <v>2003</v>
      </c>
      <c r="B1481" t="s">
        <v>101</v>
      </c>
      <c r="C1481" t="s">
        <v>102</v>
      </c>
      <c r="D1481" t="s">
        <v>349</v>
      </c>
      <c r="E1481">
        <v>172.06</v>
      </c>
      <c r="F1481">
        <v>491.18</v>
      </c>
      <c r="G1481">
        <f t="shared" si="23"/>
        <v>2.8547018481924908</v>
      </c>
    </row>
    <row r="1482" spans="1:7" x14ac:dyDescent="0.2">
      <c r="A1482">
        <v>2004</v>
      </c>
      <c r="B1482" t="s">
        <v>101</v>
      </c>
      <c r="C1482" t="s">
        <v>102</v>
      </c>
      <c r="D1482" t="s">
        <v>349</v>
      </c>
      <c r="E1482">
        <v>168.4</v>
      </c>
      <c r="F1482">
        <v>507</v>
      </c>
      <c r="G1482">
        <f t="shared" si="23"/>
        <v>3.0106888361045128</v>
      </c>
    </row>
    <row r="1483" spans="1:7" x14ac:dyDescent="0.2">
      <c r="A1483">
        <v>2005</v>
      </c>
      <c r="B1483" t="s">
        <v>101</v>
      </c>
      <c r="C1483" t="s">
        <v>102</v>
      </c>
      <c r="D1483" t="s">
        <v>349</v>
      </c>
      <c r="E1483">
        <v>211.71</v>
      </c>
      <c r="F1483">
        <v>565.46</v>
      </c>
      <c r="G1483">
        <f t="shared" si="23"/>
        <v>2.6709177648670352</v>
      </c>
    </row>
    <row r="1484" spans="1:7" x14ac:dyDescent="0.2">
      <c r="A1484">
        <v>2006</v>
      </c>
      <c r="B1484" t="s">
        <v>101</v>
      </c>
      <c r="C1484" t="s">
        <v>102</v>
      </c>
      <c r="D1484" t="s">
        <v>349</v>
      </c>
      <c r="E1484">
        <v>192.78</v>
      </c>
      <c r="F1484">
        <v>713.6</v>
      </c>
      <c r="G1484">
        <f t="shared" si="23"/>
        <v>3.7016287996680153</v>
      </c>
    </row>
    <row r="1485" spans="1:7" x14ac:dyDescent="0.2">
      <c r="A1485">
        <v>2007</v>
      </c>
      <c r="B1485" t="s">
        <v>101</v>
      </c>
      <c r="C1485" t="s">
        <v>102</v>
      </c>
      <c r="D1485" t="s">
        <v>349</v>
      </c>
      <c r="E1485">
        <v>170.07</v>
      </c>
      <c r="F1485">
        <v>631.14</v>
      </c>
      <c r="G1485">
        <f t="shared" si="23"/>
        <v>3.7110601517022404</v>
      </c>
    </row>
    <row r="1486" spans="1:7" x14ac:dyDescent="0.2">
      <c r="A1486">
        <v>2008</v>
      </c>
      <c r="B1486" t="s">
        <v>101</v>
      </c>
      <c r="C1486" t="s">
        <v>102</v>
      </c>
      <c r="D1486" t="s">
        <v>349</v>
      </c>
      <c r="E1486">
        <v>173.11</v>
      </c>
      <c r="F1486">
        <v>645.07000000000005</v>
      </c>
      <c r="G1486">
        <f t="shared" si="23"/>
        <v>3.7263589625093871</v>
      </c>
    </row>
    <row r="1487" spans="1:7" x14ac:dyDescent="0.2">
      <c r="A1487">
        <v>2009</v>
      </c>
      <c r="B1487" t="s">
        <v>101</v>
      </c>
      <c r="C1487" t="s">
        <v>102</v>
      </c>
      <c r="D1487" t="s">
        <v>349</v>
      </c>
      <c r="E1487">
        <v>171.96</v>
      </c>
      <c r="F1487">
        <v>587.72</v>
      </c>
      <c r="G1487">
        <f t="shared" si="23"/>
        <v>3.4177715747848336</v>
      </c>
    </row>
    <row r="1488" spans="1:7" x14ac:dyDescent="0.2">
      <c r="A1488">
        <v>2010</v>
      </c>
      <c r="B1488" t="s">
        <v>101</v>
      </c>
      <c r="C1488" t="s">
        <v>102</v>
      </c>
      <c r="D1488" t="s">
        <v>349</v>
      </c>
      <c r="E1488">
        <v>178.96</v>
      </c>
      <c r="F1488">
        <v>628.84</v>
      </c>
      <c r="G1488">
        <f t="shared" si="23"/>
        <v>3.5138578453285652</v>
      </c>
    </row>
    <row r="1489" spans="1:7" x14ac:dyDescent="0.2">
      <c r="A1489">
        <v>2011</v>
      </c>
      <c r="B1489" t="s">
        <v>101</v>
      </c>
      <c r="C1489" t="s">
        <v>102</v>
      </c>
      <c r="D1489" t="s">
        <v>349</v>
      </c>
      <c r="E1489">
        <v>169.64</v>
      </c>
      <c r="F1489">
        <v>708.45</v>
      </c>
      <c r="G1489">
        <f t="shared" si="23"/>
        <v>4.1761966517330826</v>
      </c>
    </row>
    <row r="1490" spans="1:7" x14ac:dyDescent="0.2">
      <c r="A1490">
        <v>2012</v>
      </c>
      <c r="B1490" t="s">
        <v>101</v>
      </c>
      <c r="C1490" t="s">
        <v>102</v>
      </c>
      <c r="D1490" t="s">
        <v>349</v>
      </c>
      <c r="E1490">
        <v>156.12</v>
      </c>
      <c r="F1490">
        <v>645.34</v>
      </c>
      <c r="G1490">
        <f t="shared" si="23"/>
        <v>4.1336151678196256</v>
      </c>
    </row>
    <row r="1491" spans="1:7" x14ac:dyDescent="0.2">
      <c r="A1491">
        <v>2013</v>
      </c>
      <c r="B1491" t="s">
        <v>101</v>
      </c>
      <c r="C1491" t="s">
        <v>102</v>
      </c>
      <c r="D1491" t="s">
        <v>349</v>
      </c>
      <c r="E1491">
        <v>181.39</v>
      </c>
      <c r="F1491">
        <v>843.36</v>
      </c>
      <c r="G1491">
        <f t="shared" si="23"/>
        <v>4.6494294062517234</v>
      </c>
    </row>
    <row r="1492" spans="1:7" x14ac:dyDescent="0.2">
      <c r="A1492">
        <v>2014</v>
      </c>
      <c r="B1492" t="s">
        <v>101</v>
      </c>
      <c r="C1492" t="s">
        <v>102</v>
      </c>
      <c r="D1492" t="s">
        <v>349</v>
      </c>
      <c r="E1492">
        <v>158.22999999999999</v>
      </c>
      <c r="F1492">
        <v>716.1</v>
      </c>
      <c r="G1492">
        <f t="shared" si="23"/>
        <v>4.5256904506098721</v>
      </c>
    </row>
    <row r="1493" spans="1:7" x14ac:dyDescent="0.2">
      <c r="A1493">
        <v>2015</v>
      </c>
      <c r="B1493" t="s">
        <v>101</v>
      </c>
      <c r="C1493" t="s">
        <v>102</v>
      </c>
      <c r="D1493" t="s">
        <v>349</v>
      </c>
      <c r="E1493">
        <v>199.14</v>
      </c>
      <c r="F1493">
        <v>748.5</v>
      </c>
      <c r="G1493">
        <f t="shared" si="23"/>
        <v>3.7586622476649594</v>
      </c>
    </row>
    <row r="1494" spans="1:7" x14ac:dyDescent="0.2">
      <c r="A1494">
        <v>2016</v>
      </c>
      <c r="B1494" t="s">
        <v>101</v>
      </c>
      <c r="C1494" t="s">
        <v>102</v>
      </c>
      <c r="D1494" t="s">
        <v>349</v>
      </c>
      <c r="E1494">
        <v>169.58</v>
      </c>
      <c r="F1494">
        <v>585.17999999999995</v>
      </c>
      <c r="G1494">
        <f t="shared" si="23"/>
        <v>3.4507607029130787</v>
      </c>
    </row>
    <row r="1495" spans="1:7" x14ac:dyDescent="0.2">
      <c r="A1495">
        <v>2017</v>
      </c>
      <c r="B1495" t="s">
        <v>101</v>
      </c>
      <c r="C1495" t="s">
        <v>102</v>
      </c>
      <c r="D1495" t="s">
        <v>349</v>
      </c>
      <c r="E1495">
        <v>193.22</v>
      </c>
      <c r="F1495">
        <v>807.43</v>
      </c>
      <c r="G1495">
        <f t="shared" si="23"/>
        <v>4.1788117172135388</v>
      </c>
    </row>
    <row r="1496" spans="1:7" x14ac:dyDescent="0.2">
      <c r="A1496">
        <v>2000</v>
      </c>
      <c r="B1496" t="s">
        <v>101</v>
      </c>
      <c r="C1496" t="s">
        <v>103</v>
      </c>
      <c r="D1496" t="s">
        <v>349</v>
      </c>
      <c r="E1496">
        <v>267.83</v>
      </c>
      <c r="F1496">
        <v>930.36</v>
      </c>
      <c r="G1496">
        <f t="shared" si="23"/>
        <v>3.4736960011947882</v>
      </c>
    </row>
    <row r="1497" spans="1:7" x14ac:dyDescent="0.2">
      <c r="A1497">
        <v>2001</v>
      </c>
      <c r="B1497" t="s">
        <v>101</v>
      </c>
      <c r="C1497" t="s">
        <v>103</v>
      </c>
      <c r="D1497" t="s">
        <v>349</v>
      </c>
      <c r="E1497">
        <v>263.94</v>
      </c>
      <c r="F1497">
        <v>963.94</v>
      </c>
      <c r="G1497">
        <f t="shared" si="23"/>
        <v>3.6521179055846029</v>
      </c>
    </row>
    <row r="1498" spans="1:7" x14ac:dyDescent="0.2">
      <c r="A1498">
        <v>2002</v>
      </c>
      <c r="B1498" t="s">
        <v>101</v>
      </c>
      <c r="C1498" t="s">
        <v>103</v>
      </c>
      <c r="D1498" t="s">
        <v>349</v>
      </c>
      <c r="E1498">
        <v>182.97</v>
      </c>
      <c r="F1498">
        <v>523</v>
      </c>
      <c r="G1498">
        <f t="shared" si="23"/>
        <v>2.858392086134339</v>
      </c>
    </row>
    <row r="1499" spans="1:7" x14ac:dyDescent="0.2">
      <c r="A1499">
        <v>2003</v>
      </c>
      <c r="B1499" t="s">
        <v>101</v>
      </c>
      <c r="C1499" t="s">
        <v>103</v>
      </c>
      <c r="D1499" t="s">
        <v>349</v>
      </c>
      <c r="E1499">
        <v>179.44</v>
      </c>
      <c r="F1499">
        <v>552.41</v>
      </c>
      <c r="G1499">
        <f t="shared" si="23"/>
        <v>3.0785220686580472</v>
      </c>
    </row>
    <row r="1500" spans="1:7" x14ac:dyDescent="0.2">
      <c r="A1500">
        <v>2004</v>
      </c>
      <c r="B1500" t="s">
        <v>101</v>
      </c>
      <c r="C1500" t="s">
        <v>103</v>
      </c>
      <c r="D1500" t="s">
        <v>349</v>
      </c>
      <c r="E1500">
        <v>278.3</v>
      </c>
      <c r="F1500">
        <v>841.55</v>
      </c>
      <c r="G1500">
        <f t="shared" si="23"/>
        <v>3.0238950772547608</v>
      </c>
    </row>
    <row r="1501" spans="1:7" x14ac:dyDescent="0.2">
      <c r="A1501">
        <v>2005</v>
      </c>
      <c r="B1501" t="s">
        <v>101</v>
      </c>
      <c r="C1501" t="s">
        <v>103</v>
      </c>
      <c r="D1501" t="s">
        <v>349</v>
      </c>
      <c r="E1501">
        <v>282.73</v>
      </c>
      <c r="F1501">
        <v>730.28</v>
      </c>
      <c r="G1501">
        <f t="shared" si="23"/>
        <v>2.5829590068263006</v>
      </c>
    </row>
    <row r="1502" spans="1:7" x14ac:dyDescent="0.2">
      <c r="A1502">
        <v>2006</v>
      </c>
      <c r="B1502" t="s">
        <v>101</v>
      </c>
      <c r="C1502" t="s">
        <v>103</v>
      </c>
      <c r="D1502" t="s">
        <v>349</v>
      </c>
      <c r="E1502">
        <v>250.22</v>
      </c>
      <c r="F1502">
        <v>888.49</v>
      </c>
      <c r="G1502">
        <f t="shared" si="23"/>
        <v>3.5508352649668291</v>
      </c>
    </row>
    <row r="1503" spans="1:7" x14ac:dyDescent="0.2">
      <c r="A1503">
        <v>2007</v>
      </c>
      <c r="B1503" t="s">
        <v>101</v>
      </c>
      <c r="C1503" t="s">
        <v>103</v>
      </c>
      <c r="D1503" t="s">
        <v>349</v>
      </c>
      <c r="E1503">
        <v>248.2</v>
      </c>
      <c r="F1503">
        <v>815.45</v>
      </c>
      <c r="G1503">
        <f t="shared" si="23"/>
        <v>3.2854552780016117</v>
      </c>
    </row>
    <row r="1504" spans="1:7" x14ac:dyDescent="0.2">
      <c r="A1504">
        <v>2008</v>
      </c>
      <c r="B1504" t="s">
        <v>101</v>
      </c>
      <c r="C1504" t="s">
        <v>103</v>
      </c>
      <c r="D1504" t="s">
        <v>349</v>
      </c>
      <c r="E1504">
        <v>254.46</v>
      </c>
      <c r="F1504">
        <v>675.02</v>
      </c>
      <c r="G1504">
        <f t="shared" si="23"/>
        <v>2.6527548534150749</v>
      </c>
    </row>
    <row r="1505" spans="1:7" x14ac:dyDescent="0.2">
      <c r="A1505">
        <v>2009</v>
      </c>
      <c r="B1505" t="s">
        <v>101</v>
      </c>
      <c r="C1505" t="s">
        <v>103</v>
      </c>
      <c r="D1505" t="s">
        <v>349</v>
      </c>
      <c r="E1505">
        <v>259.97000000000003</v>
      </c>
      <c r="F1505">
        <v>790.79</v>
      </c>
      <c r="G1505">
        <f t="shared" si="23"/>
        <v>3.0418509828057081</v>
      </c>
    </row>
    <row r="1506" spans="1:7" x14ac:dyDescent="0.2">
      <c r="A1506">
        <v>2010</v>
      </c>
      <c r="B1506" t="s">
        <v>101</v>
      </c>
      <c r="C1506" t="s">
        <v>103</v>
      </c>
      <c r="D1506" t="s">
        <v>349</v>
      </c>
      <c r="E1506">
        <v>265.75</v>
      </c>
      <c r="F1506">
        <v>813.52</v>
      </c>
      <c r="G1506">
        <f t="shared" si="23"/>
        <v>3.061222953904045</v>
      </c>
    </row>
    <row r="1507" spans="1:7" x14ac:dyDescent="0.2">
      <c r="A1507">
        <v>2011</v>
      </c>
      <c r="B1507" t="s">
        <v>101</v>
      </c>
      <c r="C1507" t="s">
        <v>103</v>
      </c>
      <c r="D1507" t="s">
        <v>349</v>
      </c>
      <c r="E1507">
        <v>250.84</v>
      </c>
      <c r="F1507">
        <v>719.86</v>
      </c>
      <c r="G1507">
        <f t="shared" si="23"/>
        <v>2.8697974804656354</v>
      </c>
    </row>
    <row r="1508" spans="1:7" x14ac:dyDescent="0.2">
      <c r="A1508">
        <v>2012</v>
      </c>
      <c r="B1508" t="s">
        <v>101</v>
      </c>
      <c r="C1508" t="s">
        <v>103</v>
      </c>
      <c r="D1508" t="s">
        <v>349</v>
      </c>
      <c r="E1508">
        <v>227.55</v>
      </c>
      <c r="F1508">
        <v>735.82</v>
      </c>
      <c r="G1508">
        <f t="shared" si="23"/>
        <v>3.2336629312239067</v>
      </c>
    </row>
    <row r="1509" spans="1:7" x14ac:dyDescent="0.2">
      <c r="A1509">
        <v>2013</v>
      </c>
      <c r="B1509" t="s">
        <v>101</v>
      </c>
      <c r="C1509" t="s">
        <v>103</v>
      </c>
      <c r="D1509" t="s">
        <v>349</v>
      </c>
      <c r="E1509">
        <v>297.93</v>
      </c>
      <c r="F1509">
        <v>1362.57</v>
      </c>
      <c r="G1509">
        <f t="shared" si="23"/>
        <v>4.5734568522807368</v>
      </c>
    </row>
    <row r="1510" spans="1:7" x14ac:dyDescent="0.2">
      <c r="A1510">
        <v>2014</v>
      </c>
      <c r="B1510" t="s">
        <v>101</v>
      </c>
      <c r="C1510" t="s">
        <v>103</v>
      </c>
      <c r="D1510" t="s">
        <v>349</v>
      </c>
      <c r="E1510">
        <v>306.16000000000003</v>
      </c>
      <c r="F1510">
        <v>1474.55</v>
      </c>
      <c r="G1510">
        <f t="shared" si="23"/>
        <v>4.8162725372354318</v>
      </c>
    </row>
    <row r="1511" spans="1:7" x14ac:dyDescent="0.2">
      <c r="A1511">
        <v>2015</v>
      </c>
      <c r="B1511" t="s">
        <v>101</v>
      </c>
      <c r="C1511" t="s">
        <v>103</v>
      </c>
      <c r="D1511" t="s">
        <v>349</v>
      </c>
      <c r="E1511">
        <v>322.29000000000002</v>
      </c>
      <c r="F1511">
        <v>1280.44</v>
      </c>
      <c r="G1511">
        <f t="shared" si="23"/>
        <v>3.9729436222036054</v>
      </c>
    </row>
    <row r="1512" spans="1:7" x14ac:dyDescent="0.2">
      <c r="A1512">
        <v>2016</v>
      </c>
      <c r="B1512" t="s">
        <v>101</v>
      </c>
      <c r="C1512" t="s">
        <v>103</v>
      </c>
      <c r="D1512" t="s">
        <v>349</v>
      </c>
      <c r="E1512">
        <v>314.20999999999998</v>
      </c>
      <c r="F1512">
        <v>1233.22</v>
      </c>
      <c r="G1512">
        <f t="shared" si="23"/>
        <v>3.924827344769422</v>
      </c>
    </row>
    <row r="1513" spans="1:7" x14ac:dyDescent="0.2">
      <c r="A1513">
        <v>2017</v>
      </c>
      <c r="B1513" t="s">
        <v>101</v>
      </c>
      <c r="C1513" t="s">
        <v>103</v>
      </c>
      <c r="D1513" t="s">
        <v>349</v>
      </c>
      <c r="E1513">
        <v>294.85000000000002</v>
      </c>
      <c r="F1513">
        <v>1267.83</v>
      </c>
      <c r="G1513">
        <f t="shared" si="23"/>
        <v>4.2999152111242998</v>
      </c>
    </row>
    <row r="1514" spans="1:7" x14ac:dyDescent="0.2">
      <c r="A1514">
        <v>2000</v>
      </c>
      <c r="B1514" t="s">
        <v>101</v>
      </c>
      <c r="C1514" t="s">
        <v>104</v>
      </c>
      <c r="D1514" t="s">
        <v>349</v>
      </c>
      <c r="E1514">
        <v>134.08000000000001</v>
      </c>
      <c r="F1514">
        <v>458.66</v>
      </c>
      <c r="G1514">
        <f t="shared" si="23"/>
        <v>3.4207935560859188</v>
      </c>
    </row>
    <row r="1515" spans="1:7" x14ac:dyDescent="0.2">
      <c r="A1515">
        <v>2001</v>
      </c>
      <c r="B1515" t="s">
        <v>101</v>
      </c>
      <c r="C1515" t="s">
        <v>104</v>
      </c>
      <c r="D1515" t="s">
        <v>349</v>
      </c>
      <c r="E1515">
        <v>182.8</v>
      </c>
      <c r="F1515">
        <v>605.09</v>
      </c>
      <c r="G1515">
        <f t="shared" si="23"/>
        <v>3.310120350109409</v>
      </c>
    </row>
    <row r="1516" spans="1:7" x14ac:dyDescent="0.2">
      <c r="A1516">
        <v>2002</v>
      </c>
      <c r="B1516" t="s">
        <v>101</v>
      </c>
      <c r="C1516" t="s">
        <v>104</v>
      </c>
      <c r="D1516" t="s">
        <v>349</v>
      </c>
      <c r="E1516">
        <v>70.16</v>
      </c>
      <c r="F1516">
        <v>205.31</v>
      </c>
      <c r="G1516">
        <f t="shared" si="23"/>
        <v>2.9263112884834666</v>
      </c>
    </row>
    <row r="1517" spans="1:7" x14ac:dyDescent="0.2">
      <c r="A1517">
        <v>2003</v>
      </c>
      <c r="B1517" t="s">
        <v>101</v>
      </c>
      <c r="C1517" t="s">
        <v>104</v>
      </c>
      <c r="D1517" t="s">
        <v>349</v>
      </c>
      <c r="E1517">
        <v>101.63</v>
      </c>
      <c r="F1517">
        <v>306.62</v>
      </c>
      <c r="G1517">
        <f t="shared" si="23"/>
        <v>3.0170225327167177</v>
      </c>
    </row>
    <row r="1518" spans="1:7" x14ac:dyDescent="0.2">
      <c r="A1518">
        <v>2004</v>
      </c>
      <c r="B1518" t="s">
        <v>101</v>
      </c>
      <c r="C1518" t="s">
        <v>104</v>
      </c>
      <c r="D1518" t="s">
        <v>349</v>
      </c>
      <c r="E1518">
        <v>146.22</v>
      </c>
      <c r="F1518">
        <v>420.64</v>
      </c>
      <c r="G1518">
        <f t="shared" si="23"/>
        <v>2.8767610450006837</v>
      </c>
    </row>
    <row r="1519" spans="1:7" x14ac:dyDescent="0.2">
      <c r="A1519">
        <v>2005</v>
      </c>
      <c r="B1519" t="s">
        <v>101</v>
      </c>
      <c r="C1519" t="s">
        <v>104</v>
      </c>
      <c r="D1519" t="s">
        <v>349</v>
      </c>
      <c r="E1519">
        <v>200.9</v>
      </c>
      <c r="F1519">
        <v>560.98</v>
      </c>
      <c r="G1519">
        <f t="shared" si="23"/>
        <v>2.7923344947735194</v>
      </c>
    </row>
    <row r="1520" spans="1:7" x14ac:dyDescent="0.2">
      <c r="A1520">
        <v>2006</v>
      </c>
      <c r="B1520" t="s">
        <v>101</v>
      </c>
      <c r="C1520" t="s">
        <v>104</v>
      </c>
      <c r="D1520" t="s">
        <v>349</v>
      </c>
      <c r="E1520">
        <v>153.15</v>
      </c>
      <c r="F1520">
        <v>495.24</v>
      </c>
      <c r="G1520">
        <f t="shared" si="23"/>
        <v>3.2336924583741431</v>
      </c>
    </row>
    <row r="1521" spans="1:7" x14ac:dyDescent="0.2">
      <c r="A1521">
        <v>2007</v>
      </c>
      <c r="B1521" t="s">
        <v>101</v>
      </c>
      <c r="C1521" t="s">
        <v>104</v>
      </c>
      <c r="D1521" t="s">
        <v>349</v>
      </c>
      <c r="E1521">
        <v>156.47999999999999</v>
      </c>
      <c r="F1521">
        <v>534.28</v>
      </c>
      <c r="G1521">
        <f t="shared" si="23"/>
        <v>3.4143660531697342</v>
      </c>
    </row>
    <row r="1522" spans="1:7" x14ac:dyDescent="0.2">
      <c r="A1522">
        <v>2008</v>
      </c>
      <c r="B1522" t="s">
        <v>101</v>
      </c>
      <c r="C1522" t="s">
        <v>104</v>
      </c>
      <c r="D1522" t="s">
        <v>349</v>
      </c>
      <c r="E1522">
        <v>149.31</v>
      </c>
      <c r="F1522">
        <v>489.81</v>
      </c>
      <c r="G1522">
        <f t="shared" si="23"/>
        <v>3.2804902551737993</v>
      </c>
    </row>
    <row r="1523" spans="1:7" x14ac:dyDescent="0.2">
      <c r="A1523">
        <v>2009</v>
      </c>
      <c r="B1523" t="s">
        <v>101</v>
      </c>
      <c r="C1523" t="s">
        <v>104</v>
      </c>
      <c r="D1523" t="s">
        <v>349</v>
      </c>
      <c r="E1523">
        <v>144.94999999999999</v>
      </c>
      <c r="F1523">
        <v>460.81</v>
      </c>
      <c r="G1523">
        <f t="shared" si="23"/>
        <v>3.1790962400827874</v>
      </c>
    </row>
    <row r="1524" spans="1:7" x14ac:dyDescent="0.2">
      <c r="A1524">
        <v>2010</v>
      </c>
      <c r="B1524" t="s">
        <v>101</v>
      </c>
      <c r="C1524" t="s">
        <v>104</v>
      </c>
      <c r="D1524" t="s">
        <v>349</v>
      </c>
      <c r="E1524">
        <v>168.71</v>
      </c>
      <c r="F1524">
        <v>510.52</v>
      </c>
      <c r="G1524">
        <f t="shared" si="23"/>
        <v>3.0260209827514668</v>
      </c>
    </row>
    <row r="1525" spans="1:7" x14ac:dyDescent="0.2">
      <c r="A1525">
        <v>2011</v>
      </c>
      <c r="B1525" t="s">
        <v>101</v>
      </c>
      <c r="C1525" t="s">
        <v>104</v>
      </c>
      <c r="D1525" t="s">
        <v>349</v>
      </c>
      <c r="E1525">
        <v>101.93</v>
      </c>
      <c r="F1525">
        <v>453.75</v>
      </c>
      <c r="G1525">
        <f t="shared" si="23"/>
        <v>4.4515844206808595</v>
      </c>
    </row>
    <row r="1526" spans="1:7" x14ac:dyDescent="0.2">
      <c r="A1526">
        <v>2012</v>
      </c>
      <c r="B1526" t="s">
        <v>101</v>
      </c>
      <c r="C1526" t="s">
        <v>104</v>
      </c>
      <c r="D1526" t="s">
        <v>349</v>
      </c>
      <c r="E1526">
        <v>127.48</v>
      </c>
      <c r="F1526">
        <v>478.31</v>
      </c>
      <c r="G1526">
        <f t="shared" si="23"/>
        <v>3.7520395356134295</v>
      </c>
    </row>
    <row r="1527" spans="1:7" x14ac:dyDescent="0.2">
      <c r="A1527">
        <v>2013</v>
      </c>
      <c r="B1527" t="s">
        <v>101</v>
      </c>
      <c r="C1527" t="s">
        <v>104</v>
      </c>
      <c r="D1527" t="s">
        <v>349</v>
      </c>
      <c r="E1527">
        <v>122</v>
      </c>
      <c r="F1527">
        <v>551.9</v>
      </c>
      <c r="G1527">
        <f t="shared" si="23"/>
        <v>4.5237704918032788</v>
      </c>
    </row>
    <row r="1528" spans="1:7" x14ac:dyDescent="0.2">
      <c r="A1528">
        <v>2014</v>
      </c>
      <c r="B1528" t="s">
        <v>101</v>
      </c>
      <c r="C1528" t="s">
        <v>104</v>
      </c>
      <c r="D1528" t="s">
        <v>349</v>
      </c>
      <c r="E1528">
        <v>129.71</v>
      </c>
      <c r="F1528">
        <v>633.96</v>
      </c>
      <c r="G1528">
        <f t="shared" si="23"/>
        <v>4.8875183100763238</v>
      </c>
    </row>
    <row r="1529" spans="1:7" x14ac:dyDescent="0.2">
      <c r="A1529">
        <v>2015</v>
      </c>
      <c r="B1529" t="s">
        <v>101</v>
      </c>
      <c r="C1529" t="s">
        <v>104</v>
      </c>
      <c r="D1529" t="s">
        <v>349</v>
      </c>
      <c r="E1529">
        <v>190.65</v>
      </c>
      <c r="F1529">
        <v>752.96</v>
      </c>
      <c r="G1529">
        <f t="shared" si="23"/>
        <v>3.9494361395226858</v>
      </c>
    </row>
    <row r="1530" spans="1:7" x14ac:dyDescent="0.2">
      <c r="A1530">
        <v>2016</v>
      </c>
      <c r="B1530" t="s">
        <v>101</v>
      </c>
      <c r="C1530" t="s">
        <v>104</v>
      </c>
      <c r="D1530" t="s">
        <v>349</v>
      </c>
      <c r="E1530">
        <v>183.45</v>
      </c>
      <c r="F1530">
        <v>737.75</v>
      </c>
      <c r="G1530">
        <f t="shared" si="23"/>
        <v>4.0215317525211232</v>
      </c>
    </row>
    <row r="1531" spans="1:7" x14ac:dyDescent="0.2">
      <c r="A1531">
        <v>2017</v>
      </c>
      <c r="B1531" t="s">
        <v>101</v>
      </c>
      <c r="C1531" t="s">
        <v>104</v>
      </c>
      <c r="D1531" t="s">
        <v>349</v>
      </c>
      <c r="E1531">
        <v>216.65</v>
      </c>
      <c r="F1531">
        <v>959.42</v>
      </c>
      <c r="G1531">
        <f t="shared" si="23"/>
        <v>4.4284329563812594</v>
      </c>
    </row>
    <row r="1532" spans="1:7" x14ac:dyDescent="0.2">
      <c r="A1532">
        <v>2000</v>
      </c>
      <c r="B1532" t="s">
        <v>101</v>
      </c>
      <c r="C1532" t="s">
        <v>105</v>
      </c>
      <c r="D1532" t="s">
        <v>349</v>
      </c>
      <c r="E1532">
        <v>123.33</v>
      </c>
      <c r="F1532">
        <v>485.65</v>
      </c>
      <c r="G1532">
        <f t="shared" si="23"/>
        <v>3.9378091299764857</v>
      </c>
    </row>
    <row r="1533" spans="1:7" x14ac:dyDescent="0.2">
      <c r="A1533">
        <v>2001</v>
      </c>
      <c r="B1533" t="s">
        <v>101</v>
      </c>
      <c r="C1533" t="s">
        <v>105</v>
      </c>
      <c r="D1533" t="s">
        <v>349</v>
      </c>
      <c r="E1533">
        <v>121.92</v>
      </c>
      <c r="F1533">
        <v>491.42</v>
      </c>
      <c r="G1533">
        <f t="shared" si="23"/>
        <v>4.0306758530183728</v>
      </c>
    </row>
    <row r="1534" spans="1:7" x14ac:dyDescent="0.2">
      <c r="A1534">
        <v>2002</v>
      </c>
      <c r="B1534" t="s">
        <v>101</v>
      </c>
      <c r="C1534" t="s">
        <v>105</v>
      </c>
      <c r="D1534" t="s">
        <v>349</v>
      </c>
      <c r="E1534">
        <v>50.65</v>
      </c>
      <c r="F1534">
        <v>152.16</v>
      </c>
      <c r="G1534">
        <f t="shared" si="23"/>
        <v>3.0041461006910168</v>
      </c>
    </row>
    <row r="1535" spans="1:7" x14ac:dyDescent="0.2">
      <c r="A1535">
        <v>2003</v>
      </c>
      <c r="B1535" t="s">
        <v>101</v>
      </c>
      <c r="C1535" t="s">
        <v>105</v>
      </c>
      <c r="D1535" t="s">
        <v>349</v>
      </c>
      <c r="E1535">
        <v>37.07</v>
      </c>
      <c r="F1535">
        <v>106.82</v>
      </c>
      <c r="G1535">
        <f t="shared" si="23"/>
        <v>2.8815753978958725</v>
      </c>
    </row>
    <row r="1536" spans="1:7" x14ac:dyDescent="0.2">
      <c r="A1536">
        <v>2004</v>
      </c>
      <c r="B1536" t="s">
        <v>101</v>
      </c>
      <c r="C1536" t="s">
        <v>105</v>
      </c>
      <c r="D1536" t="s">
        <v>349</v>
      </c>
      <c r="E1536">
        <v>67.88</v>
      </c>
      <c r="F1536">
        <v>209.24</v>
      </c>
      <c r="G1536">
        <f t="shared" si="23"/>
        <v>3.0824985268120217</v>
      </c>
    </row>
    <row r="1537" spans="1:7" x14ac:dyDescent="0.2">
      <c r="A1537">
        <v>2005</v>
      </c>
      <c r="B1537" t="s">
        <v>101</v>
      </c>
      <c r="C1537" t="s">
        <v>105</v>
      </c>
      <c r="D1537" t="s">
        <v>349</v>
      </c>
      <c r="E1537">
        <v>107.16</v>
      </c>
      <c r="F1537">
        <v>349.33</v>
      </c>
      <c r="G1537">
        <f t="shared" si="23"/>
        <v>3.2598917506532286</v>
      </c>
    </row>
    <row r="1538" spans="1:7" x14ac:dyDescent="0.2">
      <c r="A1538">
        <v>2006</v>
      </c>
      <c r="B1538" t="s">
        <v>101</v>
      </c>
      <c r="C1538" t="s">
        <v>105</v>
      </c>
      <c r="D1538" t="s">
        <v>349</v>
      </c>
      <c r="E1538">
        <v>81.650000000000006</v>
      </c>
      <c r="F1538">
        <v>284.60000000000002</v>
      </c>
      <c r="G1538">
        <f t="shared" si="23"/>
        <v>3.4856093080220454</v>
      </c>
    </row>
    <row r="1539" spans="1:7" x14ac:dyDescent="0.2">
      <c r="A1539">
        <v>2007</v>
      </c>
      <c r="B1539" t="s">
        <v>101</v>
      </c>
      <c r="C1539" t="s">
        <v>105</v>
      </c>
      <c r="D1539" t="s">
        <v>349</v>
      </c>
      <c r="E1539">
        <v>67.7</v>
      </c>
      <c r="F1539">
        <v>235.45</v>
      </c>
      <c r="G1539">
        <f t="shared" ref="G1539:G1602" si="24">F1539/E1539</f>
        <v>3.4778434268833083</v>
      </c>
    </row>
    <row r="1540" spans="1:7" x14ac:dyDescent="0.2">
      <c r="A1540">
        <v>2008</v>
      </c>
      <c r="B1540" t="s">
        <v>101</v>
      </c>
      <c r="C1540" t="s">
        <v>105</v>
      </c>
      <c r="D1540" t="s">
        <v>349</v>
      </c>
      <c r="E1540">
        <v>78.83</v>
      </c>
      <c r="F1540">
        <v>317.70999999999998</v>
      </c>
      <c r="G1540">
        <f t="shared" si="24"/>
        <v>4.0303184066979574</v>
      </c>
    </row>
    <row r="1541" spans="1:7" x14ac:dyDescent="0.2">
      <c r="A1541">
        <v>2009</v>
      </c>
      <c r="B1541" t="s">
        <v>101</v>
      </c>
      <c r="C1541" t="s">
        <v>105</v>
      </c>
      <c r="D1541" t="s">
        <v>349</v>
      </c>
      <c r="E1541">
        <v>71.87</v>
      </c>
      <c r="F1541">
        <v>297.07</v>
      </c>
      <c r="G1541">
        <f t="shared" si="24"/>
        <v>4.1334353694170023</v>
      </c>
    </row>
    <row r="1542" spans="1:7" x14ac:dyDescent="0.2">
      <c r="A1542">
        <v>2010</v>
      </c>
      <c r="B1542" t="s">
        <v>101</v>
      </c>
      <c r="C1542" t="s">
        <v>105</v>
      </c>
      <c r="D1542" t="s">
        <v>349</v>
      </c>
      <c r="E1542">
        <v>86.56</v>
      </c>
      <c r="F1542">
        <v>365.08</v>
      </c>
      <c r="G1542">
        <f t="shared" si="24"/>
        <v>4.2176524953789274</v>
      </c>
    </row>
    <row r="1543" spans="1:7" x14ac:dyDescent="0.2">
      <c r="A1543">
        <v>2011</v>
      </c>
      <c r="B1543" t="s">
        <v>101</v>
      </c>
      <c r="C1543" t="s">
        <v>105</v>
      </c>
      <c r="D1543" t="s">
        <v>349</v>
      </c>
      <c r="E1543">
        <v>83.06</v>
      </c>
      <c r="F1543">
        <v>380.75</v>
      </c>
      <c r="G1543">
        <f t="shared" si="24"/>
        <v>4.5840356368889958</v>
      </c>
    </row>
    <row r="1544" spans="1:7" x14ac:dyDescent="0.2">
      <c r="A1544">
        <v>2012</v>
      </c>
      <c r="B1544" t="s">
        <v>101</v>
      </c>
      <c r="C1544" t="s">
        <v>105</v>
      </c>
      <c r="D1544" t="s">
        <v>349</v>
      </c>
      <c r="E1544">
        <v>48.23</v>
      </c>
      <c r="F1544">
        <v>199.06</v>
      </c>
      <c r="G1544">
        <f t="shared" si="24"/>
        <v>4.1273066556085425</v>
      </c>
    </row>
    <row r="1545" spans="1:7" x14ac:dyDescent="0.2">
      <c r="A1545">
        <v>2013</v>
      </c>
      <c r="B1545" t="s">
        <v>101</v>
      </c>
      <c r="C1545" t="s">
        <v>105</v>
      </c>
      <c r="D1545" t="s">
        <v>349</v>
      </c>
      <c r="E1545">
        <v>85.72</v>
      </c>
      <c r="F1545">
        <v>423.97</v>
      </c>
      <c r="G1545">
        <f t="shared" si="24"/>
        <v>4.9459869342043872</v>
      </c>
    </row>
    <row r="1546" spans="1:7" x14ac:dyDescent="0.2">
      <c r="A1546">
        <v>2014</v>
      </c>
      <c r="B1546" t="s">
        <v>101</v>
      </c>
      <c r="C1546" t="s">
        <v>105</v>
      </c>
      <c r="D1546" t="s">
        <v>349</v>
      </c>
      <c r="E1546">
        <v>67.319999999999993</v>
      </c>
      <c r="F1546">
        <v>345.33</v>
      </c>
      <c r="G1546">
        <f t="shared" si="24"/>
        <v>5.1296791443850269</v>
      </c>
    </row>
    <row r="1547" spans="1:7" x14ac:dyDescent="0.2">
      <c r="A1547">
        <v>2015</v>
      </c>
      <c r="B1547" t="s">
        <v>101</v>
      </c>
      <c r="C1547" t="s">
        <v>105</v>
      </c>
      <c r="D1547" t="s">
        <v>349</v>
      </c>
      <c r="E1547">
        <v>92.85</v>
      </c>
      <c r="F1547">
        <v>434.67</v>
      </c>
      <c r="G1547">
        <f t="shared" si="24"/>
        <v>4.6814216478190636</v>
      </c>
    </row>
    <row r="1548" spans="1:7" x14ac:dyDescent="0.2">
      <c r="A1548">
        <v>2016</v>
      </c>
      <c r="B1548" t="s">
        <v>101</v>
      </c>
      <c r="C1548" t="s">
        <v>105</v>
      </c>
      <c r="D1548" t="s">
        <v>349</v>
      </c>
      <c r="E1548">
        <v>80</v>
      </c>
      <c r="F1548">
        <v>374.14</v>
      </c>
      <c r="G1548">
        <f t="shared" si="24"/>
        <v>4.6767500000000002</v>
      </c>
    </row>
    <row r="1549" spans="1:7" x14ac:dyDescent="0.2">
      <c r="A1549">
        <v>2017</v>
      </c>
      <c r="B1549" t="s">
        <v>101</v>
      </c>
      <c r="C1549" t="s">
        <v>105</v>
      </c>
      <c r="D1549" t="s">
        <v>349</v>
      </c>
      <c r="E1549">
        <v>73.11</v>
      </c>
      <c r="F1549">
        <v>360.43</v>
      </c>
      <c r="G1549">
        <f t="shared" si="24"/>
        <v>4.9299685405553273</v>
      </c>
    </row>
    <row r="1550" spans="1:7" x14ac:dyDescent="0.2">
      <c r="A1550">
        <v>2000</v>
      </c>
      <c r="B1550" t="s">
        <v>101</v>
      </c>
      <c r="C1550" t="s">
        <v>106</v>
      </c>
      <c r="D1550" t="s">
        <v>349</v>
      </c>
      <c r="E1550">
        <v>108.9</v>
      </c>
      <c r="F1550">
        <v>373.12</v>
      </c>
      <c r="G1550">
        <f t="shared" si="24"/>
        <v>3.4262626262626261</v>
      </c>
    </row>
    <row r="1551" spans="1:7" x14ac:dyDescent="0.2">
      <c r="A1551">
        <v>2001</v>
      </c>
      <c r="B1551" t="s">
        <v>101</v>
      </c>
      <c r="C1551" t="s">
        <v>106</v>
      </c>
      <c r="D1551" t="s">
        <v>349</v>
      </c>
      <c r="E1551">
        <v>94.05</v>
      </c>
      <c r="F1551">
        <v>257.8</v>
      </c>
      <c r="G1551">
        <f t="shared" si="24"/>
        <v>2.7410951621477939</v>
      </c>
    </row>
    <row r="1552" spans="1:7" x14ac:dyDescent="0.2">
      <c r="A1552">
        <v>2002</v>
      </c>
      <c r="B1552" t="s">
        <v>101</v>
      </c>
      <c r="C1552" t="s">
        <v>106</v>
      </c>
      <c r="D1552" t="s">
        <v>349</v>
      </c>
      <c r="E1552">
        <v>83.02</v>
      </c>
      <c r="F1552">
        <v>180.53</v>
      </c>
      <c r="G1552">
        <f t="shared" si="24"/>
        <v>2.1745362563237776</v>
      </c>
    </row>
    <row r="1553" spans="1:7" x14ac:dyDescent="0.2">
      <c r="A1553">
        <v>2003</v>
      </c>
      <c r="B1553" t="s">
        <v>101</v>
      </c>
      <c r="C1553" t="s">
        <v>106</v>
      </c>
      <c r="D1553" t="s">
        <v>349</v>
      </c>
      <c r="E1553">
        <v>83.42</v>
      </c>
      <c r="F1553">
        <v>157.24</v>
      </c>
      <c r="G1553">
        <f t="shared" si="24"/>
        <v>1.8849196835291298</v>
      </c>
    </row>
    <row r="1554" spans="1:7" x14ac:dyDescent="0.2">
      <c r="A1554">
        <v>2004</v>
      </c>
      <c r="B1554" t="s">
        <v>101</v>
      </c>
      <c r="C1554" t="s">
        <v>106</v>
      </c>
      <c r="D1554" t="s">
        <v>349</v>
      </c>
      <c r="E1554">
        <v>101.27</v>
      </c>
      <c r="F1554">
        <v>301.73</v>
      </c>
      <c r="G1554">
        <f t="shared" si="24"/>
        <v>2.9794608472400514</v>
      </c>
    </row>
    <row r="1555" spans="1:7" x14ac:dyDescent="0.2">
      <c r="A1555">
        <v>2005</v>
      </c>
      <c r="B1555" t="s">
        <v>101</v>
      </c>
      <c r="C1555" t="s">
        <v>106</v>
      </c>
      <c r="D1555" t="s">
        <v>349</v>
      </c>
      <c r="E1555">
        <v>103.4</v>
      </c>
      <c r="F1555">
        <v>253.24</v>
      </c>
      <c r="G1555">
        <f t="shared" si="24"/>
        <v>2.4491295938104449</v>
      </c>
    </row>
    <row r="1556" spans="1:7" x14ac:dyDescent="0.2">
      <c r="A1556">
        <v>2006</v>
      </c>
      <c r="B1556" t="s">
        <v>101</v>
      </c>
      <c r="C1556" t="s">
        <v>106</v>
      </c>
      <c r="D1556" t="s">
        <v>349</v>
      </c>
      <c r="E1556">
        <v>99.59</v>
      </c>
      <c r="F1556">
        <v>308</v>
      </c>
      <c r="G1556">
        <f t="shared" si="24"/>
        <v>3.0926799879505973</v>
      </c>
    </row>
    <row r="1557" spans="1:7" x14ac:dyDescent="0.2">
      <c r="A1557">
        <v>2007</v>
      </c>
      <c r="B1557" t="s">
        <v>101</v>
      </c>
      <c r="C1557" t="s">
        <v>106</v>
      </c>
      <c r="D1557" t="s">
        <v>349</v>
      </c>
      <c r="E1557">
        <v>95.15</v>
      </c>
      <c r="F1557">
        <v>184.01</v>
      </c>
      <c r="G1557">
        <f t="shared" si="24"/>
        <v>1.9338938518129267</v>
      </c>
    </row>
    <row r="1558" spans="1:7" x14ac:dyDescent="0.2">
      <c r="A1558">
        <v>2008</v>
      </c>
      <c r="B1558" t="s">
        <v>101</v>
      </c>
      <c r="C1558" t="s">
        <v>106</v>
      </c>
      <c r="D1558" t="s">
        <v>349</v>
      </c>
      <c r="E1558">
        <v>104.49</v>
      </c>
      <c r="F1558">
        <v>194.89</v>
      </c>
      <c r="G1558">
        <f t="shared" si="24"/>
        <v>1.8651545602449995</v>
      </c>
    </row>
    <row r="1559" spans="1:7" x14ac:dyDescent="0.2">
      <c r="A1559">
        <v>2009</v>
      </c>
      <c r="B1559" t="s">
        <v>101</v>
      </c>
      <c r="C1559" t="s">
        <v>106</v>
      </c>
      <c r="D1559" t="s">
        <v>349</v>
      </c>
      <c r="E1559">
        <v>104.1</v>
      </c>
      <c r="F1559">
        <v>223.42</v>
      </c>
      <c r="G1559">
        <f t="shared" si="24"/>
        <v>2.1462055715658019</v>
      </c>
    </row>
    <row r="1560" spans="1:7" x14ac:dyDescent="0.2">
      <c r="A1560">
        <v>2010</v>
      </c>
      <c r="B1560" t="s">
        <v>101</v>
      </c>
      <c r="C1560" t="s">
        <v>106</v>
      </c>
      <c r="D1560" t="s">
        <v>349</v>
      </c>
      <c r="E1560">
        <v>101.47</v>
      </c>
      <c r="F1560">
        <v>242.76</v>
      </c>
      <c r="G1560">
        <f t="shared" si="24"/>
        <v>2.3924312604710751</v>
      </c>
    </row>
    <row r="1561" spans="1:7" x14ac:dyDescent="0.2">
      <c r="A1561">
        <v>2011</v>
      </c>
      <c r="B1561" t="s">
        <v>101</v>
      </c>
      <c r="C1561" t="s">
        <v>106</v>
      </c>
      <c r="D1561" t="s">
        <v>349</v>
      </c>
      <c r="E1561">
        <v>100.52</v>
      </c>
      <c r="F1561">
        <v>369.22</v>
      </c>
      <c r="G1561">
        <f t="shared" si="24"/>
        <v>3.6730998806207724</v>
      </c>
    </row>
    <row r="1562" spans="1:7" x14ac:dyDescent="0.2">
      <c r="A1562">
        <v>2012</v>
      </c>
      <c r="B1562" t="s">
        <v>101</v>
      </c>
      <c r="C1562" t="s">
        <v>106</v>
      </c>
      <c r="D1562" t="s">
        <v>349</v>
      </c>
      <c r="E1562">
        <v>85.87</v>
      </c>
      <c r="F1562">
        <v>248.58</v>
      </c>
      <c r="G1562">
        <f t="shared" si="24"/>
        <v>2.8948410387795507</v>
      </c>
    </row>
    <row r="1563" spans="1:7" x14ac:dyDescent="0.2">
      <c r="A1563">
        <v>2013</v>
      </c>
      <c r="B1563" t="s">
        <v>101</v>
      </c>
      <c r="C1563" t="s">
        <v>106</v>
      </c>
      <c r="D1563" t="s">
        <v>349</v>
      </c>
      <c r="E1563">
        <v>78.569999999999993</v>
      </c>
      <c r="F1563">
        <v>151.72999999999999</v>
      </c>
      <c r="G1563">
        <f t="shared" si="24"/>
        <v>1.9311442026218659</v>
      </c>
    </row>
    <row r="1564" spans="1:7" x14ac:dyDescent="0.2">
      <c r="A1564">
        <v>2014</v>
      </c>
      <c r="B1564" t="s">
        <v>101</v>
      </c>
      <c r="C1564" t="s">
        <v>106</v>
      </c>
      <c r="D1564" t="s">
        <v>349</v>
      </c>
      <c r="E1564">
        <v>74.8</v>
      </c>
      <c r="F1564">
        <v>320.06</v>
      </c>
      <c r="G1564">
        <f t="shared" si="24"/>
        <v>4.278877005347594</v>
      </c>
    </row>
    <row r="1565" spans="1:7" x14ac:dyDescent="0.2">
      <c r="A1565">
        <v>2015</v>
      </c>
      <c r="B1565" t="s">
        <v>101</v>
      </c>
      <c r="C1565" t="s">
        <v>106</v>
      </c>
      <c r="D1565" t="s">
        <v>349</v>
      </c>
      <c r="E1565">
        <v>80.98</v>
      </c>
      <c r="F1565">
        <v>291.01</v>
      </c>
      <c r="G1565">
        <f t="shared" si="24"/>
        <v>3.5936033588540379</v>
      </c>
    </row>
    <row r="1566" spans="1:7" x14ac:dyDescent="0.2">
      <c r="A1566">
        <v>2016</v>
      </c>
      <c r="B1566" t="s">
        <v>101</v>
      </c>
      <c r="C1566" t="s">
        <v>106</v>
      </c>
      <c r="D1566" t="s">
        <v>349</v>
      </c>
      <c r="E1566">
        <v>70.87</v>
      </c>
      <c r="F1566">
        <v>265.70999999999998</v>
      </c>
      <c r="G1566">
        <f t="shared" si="24"/>
        <v>3.7492592069987296</v>
      </c>
    </row>
    <row r="1567" spans="1:7" x14ac:dyDescent="0.2">
      <c r="A1567">
        <v>2017</v>
      </c>
      <c r="B1567" t="s">
        <v>101</v>
      </c>
      <c r="C1567" t="s">
        <v>106</v>
      </c>
      <c r="D1567" t="s">
        <v>349</v>
      </c>
      <c r="E1567">
        <v>90.17</v>
      </c>
      <c r="F1567">
        <v>195.35</v>
      </c>
      <c r="G1567">
        <f t="shared" si="24"/>
        <v>2.1664633470112009</v>
      </c>
    </row>
    <row r="1568" spans="1:7" x14ac:dyDescent="0.2">
      <c r="A1568">
        <v>2000</v>
      </c>
      <c r="B1568" t="s">
        <v>101</v>
      </c>
      <c r="C1568" t="s">
        <v>107</v>
      </c>
      <c r="D1568" t="s">
        <v>349</v>
      </c>
      <c r="E1568">
        <v>193.19</v>
      </c>
      <c r="F1568">
        <v>749.95</v>
      </c>
      <c r="G1568">
        <f t="shared" si="24"/>
        <v>3.8819297065065483</v>
      </c>
    </row>
    <row r="1569" spans="1:7" x14ac:dyDescent="0.2">
      <c r="A1569">
        <v>2001</v>
      </c>
      <c r="B1569" t="s">
        <v>101</v>
      </c>
      <c r="C1569" t="s">
        <v>107</v>
      </c>
      <c r="D1569" t="s">
        <v>349</v>
      </c>
      <c r="E1569">
        <v>170.91</v>
      </c>
      <c r="F1569">
        <v>630.4</v>
      </c>
      <c r="G1569">
        <f t="shared" si="24"/>
        <v>3.6884910186647941</v>
      </c>
    </row>
    <row r="1570" spans="1:7" x14ac:dyDescent="0.2">
      <c r="A1570">
        <v>2002</v>
      </c>
      <c r="B1570" t="s">
        <v>101</v>
      </c>
      <c r="C1570" t="s">
        <v>107</v>
      </c>
      <c r="D1570" t="s">
        <v>349</v>
      </c>
      <c r="E1570">
        <v>111.82</v>
      </c>
      <c r="F1570">
        <v>303.61</v>
      </c>
      <c r="G1570">
        <f t="shared" si="24"/>
        <v>2.7151672330531214</v>
      </c>
    </row>
    <row r="1571" spans="1:7" x14ac:dyDescent="0.2">
      <c r="A1571">
        <v>2003</v>
      </c>
      <c r="B1571" t="s">
        <v>101</v>
      </c>
      <c r="C1571" t="s">
        <v>107</v>
      </c>
      <c r="D1571" t="s">
        <v>349</v>
      </c>
      <c r="E1571">
        <v>89.95</v>
      </c>
      <c r="F1571">
        <v>241.47</v>
      </c>
      <c r="G1571">
        <f t="shared" si="24"/>
        <v>2.6844913841022788</v>
      </c>
    </row>
    <row r="1572" spans="1:7" x14ac:dyDescent="0.2">
      <c r="A1572">
        <v>2004</v>
      </c>
      <c r="B1572" t="s">
        <v>101</v>
      </c>
      <c r="C1572" t="s">
        <v>107</v>
      </c>
      <c r="D1572" t="s">
        <v>349</v>
      </c>
      <c r="E1572">
        <v>164.48</v>
      </c>
      <c r="F1572">
        <v>515.24</v>
      </c>
      <c r="G1572">
        <f t="shared" si="24"/>
        <v>3.1325389105058368</v>
      </c>
    </row>
    <row r="1573" spans="1:7" x14ac:dyDescent="0.2">
      <c r="A1573">
        <v>2005</v>
      </c>
      <c r="B1573" t="s">
        <v>101</v>
      </c>
      <c r="C1573" t="s">
        <v>107</v>
      </c>
      <c r="D1573" t="s">
        <v>349</v>
      </c>
      <c r="E1573">
        <v>173.54</v>
      </c>
      <c r="F1573">
        <v>521.63</v>
      </c>
      <c r="G1573">
        <f t="shared" si="24"/>
        <v>3.0058199838653912</v>
      </c>
    </row>
    <row r="1574" spans="1:7" x14ac:dyDescent="0.2">
      <c r="A1574">
        <v>2006</v>
      </c>
      <c r="B1574" t="s">
        <v>101</v>
      </c>
      <c r="C1574" t="s">
        <v>107</v>
      </c>
      <c r="D1574" t="s">
        <v>349</v>
      </c>
      <c r="E1574">
        <v>153.61000000000001</v>
      </c>
      <c r="F1574">
        <v>572.58000000000004</v>
      </c>
      <c r="G1574">
        <f t="shared" si="24"/>
        <v>3.7274916997591303</v>
      </c>
    </row>
    <row r="1575" spans="1:7" x14ac:dyDescent="0.2">
      <c r="A1575">
        <v>2007</v>
      </c>
      <c r="B1575" t="s">
        <v>101</v>
      </c>
      <c r="C1575" t="s">
        <v>107</v>
      </c>
      <c r="D1575" t="s">
        <v>349</v>
      </c>
      <c r="E1575">
        <v>137.91999999999999</v>
      </c>
      <c r="F1575">
        <v>476.5</v>
      </c>
      <c r="G1575">
        <f t="shared" si="24"/>
        <v>3.4549013921113692</v>
      </c>
    </row>
    <row r="1576" spans="1:7" x14ac:dyDescent="0.2">
      <c r="A1576">
        <v>2008</v>
      </c>
      <c r="B1576" t="s">
        <v>101</v>
      </c>
      <c r="C1576" t="s">
        <v>107</v>
      </c>
      <c r="D1576" t="s">
        <v>349</v>
      </c>
      <c r="E1576">
        <v>154.76</v>
      </c>
      <c r="F1576">
        <v>576.85</v>
      </c>
      <c r="G1576">
        <f t="shared" si="24"/>
        <v>3.7273843370379947</v>
      </c>
    </row>
    <row r="1577" spans="1:7" x14ac:dyDescent="0.2">
      <c r="A1577">
        <v>2009</v>
      </c>
      <c r="B1577" t="s">
        <v>101</v>
      </c>
      <c r="C1577" t="s">
        <v>107</v>
      </c>
      <c r="D1577" t="s">
        <v>349</v>
      </c>
      <c r="E1577">
        <v>147.36000000000001</v>
      </c>
      <c r="F1577">
        <v>576.62</v>
      </c>
      <c r="G1577">
        <f t="shared" si="24"/>
        <v>3.9130021715526597</v>
      </c>
    </row>
    <row r="1578" spans="1:7" x14ac:dyDescent="0.2">
      <c r="A1578">
        <v>2010</v>
      </c>
      <c r="B1578" t="s">
        <v>101</v>
      </c>
      <c r="C1578" t="s">
        <v>107</v>
      </c>
      <c r="D1578" t="s">
        <v>349</v>
      </c>
      <c r="E1578">
        <v>150.38</v>
      </c>
      <c r="F1578">
        <v>598.76</v>
      </c>
      <c r="G1578">
        <f t="shared" si="24"/>
        <v>3.9816464955446205</v>
      </c>
    </row>
    <row r="1579" spans="1:7" x14ac:dyDescent="0.2">
      <c r="A1579">
        <v>2011</v>
      </c>
      <c r="B1579" t="s">
        <v>101</v>
      </c>
      <c r="C1579" t="s">
        <v>107</v>
      </c>
      <c r="D1579" t="s">
        <v>349</v>
      </c>
      <c r="E1579">
        <v>144.77000000000001</v>
      </c>
      <c r="F1579">
        <v>638.76</v>
      </c>
      <c r="G1579">
        <f t="shared" si="24"/>
        <v>4.4122401049941287</v>
      </c>
    </row>
    <row r="1580" spans="1:7" x14ac:dyDescent="0.2">
      <c r="A1580">
        <v>2012</v>
      </c>
      <c r="B1580" t="s">
        <v>101</v>
      </c>
      <c r="C1580" t="s">
        <v>107</v>
      </c>
      <c r="D1580" t="s">
        <v>349</v>
      </c>
      <c r="E1580">
        <v>85.54</v>
      </c>
      <c r="F1580">
        <v>259.44</v>
      </c>
      <c r="G1580">
        <f t="shared" si="24"/>
        <v>3.0329670329670328</v>
      </c>
    </row>
    <row r="1581" spans="1:7" x14ac:dyDescent="0.2">
      <c r="A1581">
        <v>2013</v>
      </c>
      <c r="B1581" t="s">
        <v>101</v>
      </c>
      <c r="C1581" t="s">
        <v>107</v>
      </c>
      <c r="D1581" t="s">
        <v>349</v>
      </c>
      <c r="E1581">
        <v>115.8</v>
      </c>
      <c r="F1581">
        <v>589.95000000000005</v>
      </c>
      <c r="G1581">
        <f t="shared" si="24"/>
        <v>5.0945595854922283</v>
      </c>
    </row>
    <row r="1582" spans="1:7" x14ac:dyDescent="0.2">
      <c r="A1582">
        <v>2014</v>
      </c>
      <c r="B1582" t="s">
        <v>101</v>
      </c>
      <c r="C1582" t="s">
        <v>107</v>
      </c>
      <c r="D1582" t="s">
        <v>349</v>
      </c>
      <c r="E1582">
        <v>125.77</v>
      </c>
      <c r="F1582">
        <v>609.89</v>
      </c>
      <c r="G1582">
        <f t="shared" si="24"/>
        <v>4.8492486284487555</v>
      </c>
    </row>
    <row r="1583" spans="1:7" x14ac:dyDescent="0.2">
      <c r="A1583">
        <v>2015</v>
      </c>
      <c r="B1583" t="s">
        <v>101</v>
      </c>
      <c r="C1583" t="s">
        <v>107</v>
      </c>
      <c r="D1583" t="s">
        <v>349</v>
      </c>
      <c r="E1583">
        <v>137.32</v>
      </c>
      <c r="F1583">
        <v>601.54</v>
      </c>
      <c r="G1583">
        <f t="shared" si="24"/>
        <v>4.3805709292164288</v>
      </c>
    </row>
    <row r="1584" spans="1:7" x14ac:dyDescent="0.2">
      <c r="A1584">
        <v>2016</v>
      </c>
      <c r="B1584" t="s">
        <v>101</v>
      </c>
      <c r="C1584" t="s">
        <v>107</v>
      </c>
      <c r="D1584" t="s">
        <v>349</v>
      </c>
      <c r="E1584">
        <v>123.55</v>
      </c>
      <c r="F1584">
        <v>529.5</v>
      </c>
      <c r="G1584">
        <f t="shared" si="24"/>
        <v>4.2857142857142856</v>
      </c>
    </row>
    <row r="1585" spans="1:7" x14ac:dyDescent="0.2">
      <c r="A1585">
        <v>2017</v>
      </c>
      <c r="B1585" t="s">
        <v>101</v>
      </c>
      <c r="C1585" t="s">
        <v>107</v>
      </c>
      <c r="D1585" t="s">
        <v>349</v>
      </c>
      <c r="E1585">
        <v>99.63</v>
      </c>
      <c r="F1585">
        <v>476.51</v>
      </c>
      <c r="G1585">
        <f t="shared" si="24"/>
        <v>4.7827963464819838</v>
      </c>
    </row>
    <row r="1586" spans="1:7" x14ac:dyDescent="0.2">
      <c r="A1586">
        <v>2000</v>
      </c>
      <c r="B1586" t="s">
        <v>101</v>
      </c>
      <c r="C1586" t="s">
        <v>108</v>
      </c>
      <c r="D1586" t="s">
        <v>349</v>
      </c>
      <c r="E1586">
        <v>551.95000000000005</v>
      </c>
      <c r="F1586">
        <v>2011.5</v>
      </c>
      <c r="G1586">
        <f t="shared" si="24"/>
        <v>3.6443518434640816</v>
      </c>
    </row>
    <row r="1587" spans="1:7" x14ac:dyDescent="0.2">
      <c r="A1587">
        <v>2001</v>
      </c>
      <c r="B1587" t="s">
        <v>101</v>
      </c>
      <c r="C1587" t="s">
        <v>108</v>
      </c>
      <c r="D1587" t="s">
        <v>349</v>
      </c>
      <c r="E1587">
        <v>551.29999999999995</v>
      </c>
      <c r="F1587">
        <v>1524.11</v>
      </c>
      <c r="G1587">
        <f t="shared" si="24"/>
        <v>2.7645746417558499</v>
      </c>
    </row>
    <row r="1588" spans="1:7" x14ac:dyDescent="0.2">
      <c r="A1588">
        <v>2002</v>
      </c>
      <c r="B1588" t="s">
        <v>101</v>
      </c>
      <c r="C1588" t="s">
        <v>108</v>
      </c>
      <c r="D1588" t="s">
        <v>349</v>
      </c>
      <c r="E1588">
        <v>413.31</v>
      </c>
      <c r="F1588">
        <v>613.79</v>
      </c>
      <c r="G1588">
        <f t="shared" si="24"/>
        <v>1.4850596404635745</v>
      </c>
    </row>
    <row r="1589" spans="1:7" x14ac:dyDescent="0.2">
      <c r="A1589">
        <v>2003</v>
      </c>
      <c r="B1589" t="s">
        <v>101</v>
      </c>
      <c r="C1589" t="s">
        <v>108</v>
      </c>
      <c r="D1589" t="s">
        <v>349</v>
      </c>
      <c r="E1589">
        <v>381.39</v>
      </c>
      <c r="F1589">
        <v>786.79</v>
      </c>
      <c r="G1589">
        <f t="shared" si="24"/>
        <v>2.0629539316709931</v>
      </c>
    </row>
    <row r="1590" spans="1:7" x14ac:dyDescent="0.2">
      <c r="A1590">
        <v>2004</v>
      </c>
      <c r="B1590" t="s">
        <v>101</v>
      </c>
      <c r="C1590" t="s">
        <v>108</v>
      </c>
      <c r="D1590" t="s">
        <v>349</v>
      </c>
      <c r="E1590">
        <v>480.07</v>
      </c>
      <c r="F1590">
        <v>888.99</v>
      </c>
      <c r="G1590">
        <f t="shared" si="24"/>
        <v>1.8517924469348221</v>
      </c>
    </row>
    <row r="1591" spans="1:7" x14ac:dyDescent="0.2">
      <c r="A1591">
        <v>2005</v>
      </c>
      <c r="B1591" t="s">
        <v>101</v>
      </c>
      <c r="C1591" t="s">
        <v>108</v>
      </c>
      <c r="D1591" t="s">
        <v>349</v>
      </c>
      <c r="E1591">
        <v>483.03</v>
      </c>
      <c r="F1591">
        <v>837.03</v>
      </c>
      <c r="G1591">
        <f t="shared" si="24"/>
        <v>1.7328737345506491</v>
      </c>
    </row>
    <row r="1592" spans="1:7" x14ac:dyDescent="0.2">
      <c r="A1592">
        <v>2006</v>
      </c>
      <c r="B1592" t="s">
        <v>101</v>
      </c>
      <c r="C1592" t="s">
        <v>108</v>
      </c>
      <c r="D1592" t="s">
        <v>349</v>
      </c>
      <c r="E1592">
        <v>519.19000000000005</v>
      </c>
      <c r="F1592">
        <v>1866.86</v>
      </c>
      <c r="G1592">
        <f t="shared" si="24"/>
        <v>3.5957164043991598</v>
      </c>
    </row>
    <row r="1593" spans="1:7" x14ac:dyDescent="0.2">
      <c r="A1593">
        <v>2007</v>
      </c>
      <c r="B1593" t="s">
        <v>101</v>
      </c>
      <c r="C1593" t="s">
        <v>108</v>
      </c>
      <c r="D1593" t="s">
        <v>349</v>
      </c>
      <c r="E1593">
        <v>468.18</v>
      </c>
      <c r="F1593">
        <v>1133.67</v>
      </c>
      <c r="G1593">
        <f t="shared" si="24"/>
        <v>2.4214404716134821</v>
      </c>
    </row>
    <row r="1594" spans="1:7" x14ac:dyDescent="0.2">
      <c r="A1594">
        <v>2008</v>
      </c>
      <c r="B1594" t="s">
        <v>101</v>
      </c>
      <c r="C1594" t="s">
        <v>108</v>
      </c>
      <c r="D1594" t="s">
        <v>349</v>
      </c>
      <c r="E1594">
        <v>539.91999999999996</v>
      </c>
      <c r="F1594">
        <v>855.04</v>
      </c>
      <c r="G1594">
        <f t="shared" si="24"/>
        <v>1.5836420210401541</v>
      </c>
    </row>
    <row r="1595" spans="1:7" x14ac:dyDescent="0.2">
      <c r="A1595">
        <v>2009</v>
      </c>
      <c r="B1595" t="s">
        <v>101</v>
      </c>
      <c r="C1595" t="s">
        <v>108</v>
      </c>
      <c r="D1595" t="s">
        <v>349</v>
      </c>
      <c r="E1595">
        <v>501.16</v>
      </c>
      <c r="F1595">
        <v>1400.38</v>
      </c>
      <c r="G1595">
        <f t="shared" si="24"/>
        <v>2.7942772767180144</v>
      </c>
    </row>
    <row r="1596" spans="1:7" x14ac:dyDescent="0.2">
      <c r="A1596">
        <v>2010</v>
      </c>
      <c r="B1596" t="s">
        <v>101</v>
      </c>
      <c r="C1596" t="s">
        <v>108</v>
      </c>
      <c r="D1596" t="s">
        <v>349</v>
      </c>
      <c r="E1596">
        <v>496.12</v>
      </c>
      <c r="F1596">
        <v>1140.8499999999999</v>
      </c>
      <c r="G1596">
        <f t="shared" si="24"/>
        <v>2.2995444650487782</v>
      </c>
    </row>
    <row r="1597" spans="1:7" x14ac:dyDescent="0.2">
      <c r="A1597">
        <v>2011</v>
      </c>
      <c r="B1597" t="s">
        <v>101</v>
      </c>
      <c r="C1597" t="s">
        <v>108</v>
      </c>
      <c r="D1597" t="s">
        <v>349</v>
      </c>
      <c r="E1597">
        <v>450.12</v>
      </c>
      <c r="F1597">
        <v>1813.04</v>
      </c>
      <c r="G1597">
        <f t="shared" si="24"/>
        <v>4.0279036701324094</v>
      </c>
    </row>
    <row r="1598" spans="1:7" x14ac:dyDescent="0.2">
      <c r="A1598">
        <v>2012</v>
      </c>
      <c r="B1598" t="s">
        <v>101</v>
      </c>
      <c r="C1598" t="s">
        <v>108</v>
      </c>
      <c r="D1598" t="s">
        <v>349</v>
      </c>
      <c r="E1598">
        <v>450.22</v>
      </c>
      <c r="F1598">
        <v>834.93</v>
      </c>
      <c r="G1598">
        <f t="shared" si="24"/>
        <v>1.8544933588023631</v>
      </c>
    </row>
    <row r="1599" spans="1:7" x14ac:dyDescent="0.2">
      <c r="A1599">
        <v>2013</v>
      </c>
      <c r="B1599" t="s">
        <v>101</v>
      </c>
      <c r="C1599" t="s">
        <v>108</v>
      </c>
      <c r="D1599" t="s">
        <v>349</v>
      </c>
      <c r="E1599">
        <v>507.5</v>
      </c>
      <c r="F1599">
        <v>2316.46</v>
      </c>
      <c r="G1599">
        <f t="shared" si="24"/>
        <v>4.5644532019704434</v>
      </c>
    </row>
    <row r="1600" spans="1:7" x14ac:dyDescent="0.2">
      <c r="A1600">
        <v>2014</v>
      </c>
      <c r="B1600" t="s">
        <v>101</v>
      </c>
      <c r="C1600" t="s">
        <v>108</v>
      </c>
      <c r="D1600" t="s">
        <v>349</v>
      </c>
      <c r="E1600">
        <v>543.51</v>
      </c>
      <c r="F1600">
        <v>2195.63</v>
      </c>
      <c r="G1600">
        <f t="shared" si="24"/>
        <v>4.0397232801604392</v>
      </c>
    </row>
    <row r="1601" spans="1:7" x14ac:dyDescent="0.2">
      <c r="A1601">
        <v>2015</v>
      </c>
      <c r="B1601" t="s">
        <v>101</v>
      </c>
      <c r="C1601" t="s">
        <v>108</v>
      </c>
      <c r="D1601" t="s">
        <v>349</v>
      </c>
      <c r="E1601">
        <v>548.65</v>
      </c>
      <c r="F1601">
        <v>1696.83</v>
      </c>
      <c r="G1601">
        <f t="shared" si="24"/>
        <v>3.0927367173972478</v>
      </c>
    </row>
    <row r="1602" spans="1:7" x14ac:dyDescent="0.2">
      <c r="A1602">
        <v>2016</v>
      </c>
      <c r="B1602" t="s">
        <v>101</v>
      </c>
      <c r="C1602" t="s">
        <v>108</v>
      </c>
      <c r="D1602" t="s">
        <v>349</v>
      </c>
      <c r="E1602">
        <v>541.98</v>
      </c>
      <c r="F1602">
        <v>1356.07</v>
      </c>
      <c r="G1602">
        <f t="shared" si="24"/>
        <v>2.5020664969187054</v>
      </c>
    </row>
    <row r="1603" spans="1:7" x14ac:dyDescent="0.2">
      <c r="A1603">
        <v>2017</v>
      </c>
      <c r="B1603" t="s">
        <v>101</v>
      </c>
      <c r="C1603" t="s">
        <v>108</v>
      </c>
      <c r="D1603" t="s">
        <v>349</v>
      </c>
      <c r="E1603">
        <v>520.25</v>
      </c>
      <c r="F1603">
        <v>1840.14</v>
      </c>
      <c r="G1603">
        <f t="shared" ref="G1603:G1666" si="25">F1603/E1603</f>
        <v>3.5370302739067756</v>
      </c>
    </row>
    <row r="1604" spans="1:7" x14ac:dyDescent="0.2">
      <c r="A1604">
        <v>2000</v>
      </c>
      <c r="B1604" t="s">
        <v>101</v>
      </c>
      <c r="C1604" t="s">
        <v>109</v>
      </c>
      <c r="D1604" t="s">
        <v>349</v>
      </c>
      <c r="E1604">
        <v>118.06</v>
      </c>
      <c r="F1604">
        <v>513.58000000000004</v>
      </c>
      <c r="G1604">
        <f t="shared" si="25"/>
        <v>4.3501609351177368</v>
      </c>
    </row>
    <row r="1605" spans="1:7" x14ac:dyDescent="0.2">
      <c r="A1605">
        <v>2001</v>
      </c>
      <c r="B1605" t="s">
        <v>101</v>
      </c>
      <c r="C1605" t="s">
        <v>109</v>
      </c>
      <c r="D1605" t="s">
        <v>349</v>
      </c>
      <c r="E1605">
        <v>101.66</v>
      </c>
      <c r="F1605">
        <v>425.8</v>
      </c>
      <c r="G1605">
        <f t="shared" si="25"/>
        <v>4.188471375172143</v>
      </c>
    </row>
    <row r="1606" spans="1:7" x14ac:dyDescent="0.2">
      <c r="A1606">
        <v>2002</v>
      </c>
      <c r="B1606" t="s">
        <v>101</v>
      </c>
      <c r="C1606" t="s">
        <v>109</v>
      </c>
      <c r="D1606" t="s">
        <v>349</v>
      </c>
      <c r="E1606">
        <v>73.11</v>
      </c>
      <c r="F1606">
        <v>219.83</v>
      </c>
      <c r="G1606">
        <f t="shared" si="25"/>
        <v>3.0068390097113942</v>
      </c>
    </row>
    <row r="1607" spans="1:7" x14ac:dyDescent="0.2">
      <c r="A1607">
        <v>2003</v>
      </c>
      <c r="B1607" t="s">
        <v>101</v>
      </c>
      <c r="C1607" t="s">
        <v>109</v>
      </c>
      <c r="D1607" t="s">
        <v>349</v>
      </c>
      <c r="E1607">
        <v>49.6</v>
      </c>
      <c r="F1607">
        <v>152.63</v>
      </c>
      <c r="G1607">
        <f t="shared" si="25"/>
        <v>3.0772177419354838</v>
      </c>
    </row>
    <row r="1608" spans="1:7" x14ac:dyDescent="0.2">
      <c r="A1608">
        <v>2004</v>
      </c>
      <c r="B1608" t="s">
        <v>101</v>
      </c>
      <c r="C1608" t="s">
        <v>109</v>
      </c>
      <c r="D1608" t="s">
        <v>349</v>
      </c>
      <c r="E1608">
        <v>98.04</v>
      </c>
      <c r="F1608">
        <v>337.92</v>
      </c>
      <c r="G1608">
        <f t="shared" si="25"/>
        <v>3.4467564259485926</v>
      </c>
    </row>
    <row r="1609" spans="1:7" x14ac:dyDescent="0.2">
      <c r="A1609">
        <v>2005</v>
      </c>
      <c r="B1609" t="s">
        <v>101</v>
      </c>
      <c r="C1609" t="s">
        <v>109</v>
      </c>
      <c r="D1609" t="s">
        <v>349</v>
      </c>
      <c r="E1609">
        <v>110.43</v>
      </c>
      <c r="F1609">
        <v>375.08</v>
      </c>
      <c r="G1609">
        <f t="shared" si="25"/>
        <v>3.3965407950738022</v>
      </c>
    </row>
    <row r="1610" spans="1:7" x14ac:dyDescent="0.2">
      <c r="A1610">
        <v>2006</v>
      </c>
      <c r="B1610" t="s">
        <v>101</v>
      </c>
      <c r="C1610" t="s">
        <v>109</v>
      </c>
      <c r="D1610" t="s">
        <v>349</v>
      </c>
      <c r="E1610">
        <v>100.76</v>
      </c>
      <c r="F1610">
        <v>412.98</v>
      </c>
      <c r="G1610">
        <f t="shared" si="25"/>
        <v>4.0986502580389041</v>
      </c>
    </row>
    <row r="1611" spans="1:7" x14ac:dyDescent="0.2">
      <c r="A1611">
        <v>2007</v>
      </c>
      <c r="B1611" t="s">
        <v>101</v>
      </c>
      <c r="C1611" t="s">
        <v>109</v>
      </c>
      <c r="D1611" t="s">
        <v>349</v>
      </c>
      <c r="E1611">
        <v>93.54</v>
      </c>
      <c r="F1611">
        <v>344.38</v>
      </c>
      <c r="G1611">
        <f t="shared" si="25"/>
        <v>3.6816335257643784</v>
      </c>
    </row>
    <row r="1612" spans="1:7" x14ac:dyDescent="0.2">
      <c r="A1612">
        <v>2008</v>
      </c>
      <c r="B1612" t="s">
        <v>101</v>
      </c>
      <c r="C1612" t="s">
        <v>109</v>
      </c>
      <c r="D1612" t="s">
        <v>349</v>
      </c>
      <c r="E1612">
        <v>101.92</v>
      </c>
      <c r="F1612">
        <v>420.18</v>
      </c>
      <c r="G1612">
        <f t="shared" si="25"/>
        <v>4.1226452119309265</v>
      </c>
    </row>
    <row r="1613" spans="1:7" x14ac:dyDescent="0.2">
      <c r="A1613">
        <v>2009</v>
      </c>
      <c r="B1613" t="s">
        <v>101</v>
      </c>
      <c r="C1613" t="s">
        <v>109</v>
      </c>
      <c r="D1613" t="s">
        <v>349</v>
      </c>
      <c r="E1613">
        <v>83.01</v>
      </c>
      <c r="F1613">
        <v>360.18</v>
      </c>
      <c r="G1613">
        <f t="shared" si="25"/>
        <v>4.3389953017708711</v>
      </c>
    </row>
    <row r="1614" spans="1:7" x14ac:dyDescent="0.2">
      <c r="A1614">
        <v>2010</v>
      </c>
      <c r="B1614" t="s">
        <v>101</v>
      </c>
      <c r="C1614" t="s">
        <v>109</v>
      </c>
      <c r="D1614" t="s">
        <v>349</v>
      </c>
      <c r="E1614">
        <v>94.77</v>
      </c>
      <c r="F1614">
        <v>432.12</v>
      </c>
      <c r="G1614">
        <f t="shared" si="25"/>
        <v>4.5596707818930042</v>
      </c>
    </row>
    <row r="1615" spans="1:7" x14ac:dyDescent="0.2">
      <c r="A1615">
        <v>2011</v>
      </c>
      <c r="B1615" t="s">
        <v>101</v>
      </c>
      <c r="C1615" t="s">
        <v>109</v>
      </c>
      <c r="D1615" t="s">
        <v>349</v>
      </c>
      <c r="E1615">
        <v>99.54</v>
      </c>
      <c r="F1615">
        <v>486.75</v>
      </c>
      <c r="G1615">
        <f t="shared" si="25"/>
        <v>4.8899939722724532</v>
      </c>
    </row>
    <row r="1616" spans="1:7" x14ac:dyDescent="0.2">
      <c r="A1616">
        <v>2012</v>
      </c>
      <c r="B1616" t="s">
        <v>101</v>
      </c>
      <c r="C1616" t="s">
        <v>109</v>
      </c>
      <c r="D1616" t="s">
        <v>349</v>
      </c>
      <c r="E1616">
        <v>37.82</v>
      </c>
      <c r="F1616">
        <v>143.44999999999999</v>
      </c>
      <c r="G1616">
        <f t="shared" si="25"/>
        <v>3.7929666842940239</v>
      </c>
    </row>
    <row r="1617" spans="1:7" x14ac:dyDescent="0.2">
      <c r="A1617">
        <v>2013</v>
      </c>
      <c r="B1617" t="s">
        <v>101</v>
      </c>
      <c r="C1617" t="s">
        <v>109</v>
      </c>
      <c r="D1617" t="s">
        <v>349</v>
      </c>
      <c r="E1617">
        <v>52</v>
      </c>
      <c r="F1617">
        <v>240.54</v>
      </c>
      <c r="G1617">
        <f t="shared" si="25"/>
        <v>4.6257692307692304</v>
      </c>
    </row>
    <row r="1618" spans="1:7" x14ac:dyDescent="0.2">
      <c r="A1618">
        <v>2014</v>
      </c>
      <c r="B1618" t="s">
        <v>101</v>
      </c>
      <c r="C1618" t="s">
        <v>109</v>
      </c>
      <c r="D1618" t="s">
        <v>349</v>
      </c>
      <c r="E1618">
        <v>73.63</v>
      </c>
      <c r="F1618">
        <v>340.08</v>
      </c>
      <c r="G1618">
        <f t="shared" si="25"/>
        <v>4.6187695232921362</v>
      </c>
    </row>
    <row r="1619" spans="1:7" x14ac:dyDescent="0.2">
      <c r="A1619">
        <v>2015</v>
      </c>
      <c r="B1619" t="s">
        <v>101</v>
      </c>
      <c r="C1619" t="s">
        <v>109</v>
      </c>
      <c r="D1619" t="s">
        <v>349</v>
      </c>
      <c r="E1619">
        <v>85.6</v>
      </c>
      <c r="F1619">
        <v>354.99</v>
      </c>
      <c r="G1619">
        <f t="shared" si="25"/>
        <v>4.1470794392523365</v>
      </c>
    </row>
    <row r="1620" spans="1:7" x14ac:dyDescent="0.2">
      <c r="A1620">
        <v>2016</v>
      </c>
      <c r="B1620" t="s">
        <v>101</v>
      </c>
      <c r="C1620" t="s">
        <v>109</v>
      </c>
      <c r="D1620" t="s">
        <v>349</v>
      </c>
      <c r="E1620">
        <v>77.180000000000007</v>
      </c>
      <c r="F1620">
        <v>313.06</v>
      </c>
      <c r="G1620">
        <f t="shared" si="25"/>
        <v>4.0562321845037568</v>
      </c>
    </row>
    <row r="1621" spans="1:7" x14ac:dyDescent="0.2">
      <c r="A1621">
        <v>2017</v>
      </c>
      <c r="B1621" t="s">
        <v>101</v>
      </c>
      <c r="C1621" t="s">
        <v>109</v>
      </c>
      <c r="D1621" t="s">
        <v>349</v>
      </c>
      <c r="E1621">
        <v>36.78</v>
      </c>
      <c r="F1621">
        <v>171.29</v>
      </c>
      <c r="G1621">
        <f t="shared" si="25"/>
        <v>4.6571506253398587</v>
      </c>
    </row>
    <row r="1622" spans="1:7" x14ac:dyDescent="0.2">
      <c r="A1622">
        <v>2000</v>
      </c>
      <c r="B1622" t="s">
        <v>101</v>
      </c>
      <c r="C1622" t="s">
        <v>110</v>
      </c>
      <c r="D1622" t="s">
        <v>349</v>
      </c>
      <c r="E1622">
        <v>234.24</v>
      </c>
      <c r="F1622">
        <v>528.41999999999996</v>
      </c>
      <c r="G1622">
        <f t="shared" si="25"/>
        <v>2.2558913934426226</v>
      </c>
    </row>
    <row r="1623" spans="1:7" x14ac:dyDescent="0.2">
      <c r="A1623">
        <v>2001</v>
      </c>
      <c r="B1623" t="s">
        <v>101</v>
      </c>
      <c r="C1623" t="s">
        <v>110</v>
      </c>
      <c r="D1623" t="s">
        <v>349</v>
      </c>
      <c r="E1623">
        <v>231.16</v>
      </c>
      <c r="F1623">
        <v>421.78</v>
      </c>
      <c r="G1623">
        <f t="shared" si="25"/>
        <v>1.8246236373074927</v>
      </c>
    </row>
    <row r="1624" spans="1:7" x14ac:dyDescent="0.2">
      <c r="A1624">
        <v>2002</v>
      </c>
      <c r="B1624" t="s">
        <v>101</v>
      </c>
      <c r="C1624" t="s">
        <v>110</v>
      </c>
      <c r="D1624" t="s">
        <v>349</v>
      </c>
      <c r="E1624">
        <v>237.5</v>
      </c>
      <c r="F1624">
        <v>385.79</v>
      </c>
      <c r="G1624">
        <f t="shared" si="25"/>
        <v>1.6243789473684211</v>
      </c>
    </row>
    <row r="1625" spans="1:7" x14ac:dyDescent="0.2">
      <c r="A1625">
        <v>2003</v>
      </c>
      <c r="B1625" t="s">
        <v>101</v>
      </c>
      <c r="C1625" t="s">
        <v>110</v>
      </c>
      <c r="D1625" t="s">
        <v>349</v>
      </c>
      <c r="E1625">
        <v>217.13</v>
      </c>
      <c r="F1625">
        <v>114.58</v>
      </c>
      <c r="G1625">
        <f t="shared" si="25"/>
        <v>0.52770229816239123</v>
      </c>
    </row>
    <row r="1626" spans="1:7" x14ac:dyDescent="0.2">
      <c r="A1626">
        <v>2004</v>
      </c>
      <c r="B1626" t="s">
        <v>101</v>
      </c>
      <c r="C1626" t="s">
        <v>110</v>
      </c>
      <c r="D1626" t="s">
        <v>349</v>
      </c>
      <c r="E1626">
        <v>241.46</v>
      </c>
      <c r="F1626">
        <v>521.23</v>
      </c>
      <c r="G1626">
        <f t="shared" si="25"/>
        <v>2.1586598194317901</v>
      </c>
    </row>
    <row r="1627" spans="1:7" x14ac:dyDescent="0.2">
      <c r="A1627">
        <v>2005</v>
      </c>
      <c r="B1627" t="s">
        <v>101</v>
      </c>
      <c r="C1627" t="s">
        <v>110</v>
      </c>
      <c r="D1627" t="s">
        <v>349</v>
      </c>
      <c r="E1627">
        <v>248.1</v>
      </c>
      <c r="F1627">
        <v>538.29999999999995</v>
      </c>
      <c r="G1627">
        <f t="shared" si="25"/>
        <v>2.1696896412736799</v>
      </c>
    </row>
    <row r="1628" spans="1:7" x14ac:dyDescent="0.2">
      <c r="A1628">
        <v>2006</v>
      </c>
      <c r="B1628" t="s">
        <v>101</v>
      </c>
      <c r="C1628" t="s">
        <v>110</v>
      </c>
      <c r="D1628" t="s">
        <v>349</v>
      </c>
      <c r="E1628">
        <v>244.55</v>
      </c>
      <c r="F1628">
        <v>490.85</v>
      </c>
      <c r="G1628">
        <f t="shared" si="25"/>
        <v>2.0071560008178286</v>
      </c>
    </row>
    <row r="1629" spans="1:7" x14ac:dyDescent="0.2">
      <c r="A1629">
        <v>2007</v>
      </c>
      <c r="B1629" t="s">
        <v>101</v>
      </c>
      <c r="C1629" t="s">
        <v>110</v>
      </c>
      <c r="D1629" t="s">
        <v>349</v>
      </c>
      <c r="E1629">
        <v>228.71</v>
      </c>
      <c r="F1629">
        <v>201.91</v>
      </c>
      <c r="G1629">
        <f t="shared" si="25"/>
        <v>0.88282103974465476</v>
      </c>
    </row>
    <row r="1630" spans="1:7" x14ac:dyDescent="0.2">
      <c r="A1630">
        <v>2008</v>
      </c>
      <c r="B1630" t="s">
        <v>101</v>
      </c>
      <c r="C1630" t="s">
        <v>110</v>
      </c>
      <c r="D1630" t="s">
        <v>349</v>
      </c>
      <c r="E1630">
        <v>242.13</v>
      </c>
      <c r="F1630">
        <v>439.72</v>
      </c>
      <c r="G1630">
        <f t="shared" si="25"/>
        <v>1.8160492297526123</v>
      </c>
    </row>
    <row r="1631" spans="1:7" x14ac:dyDescent="0.2">
      <c r="A1631">
        <v>2009</v>
      </c>
      <c r="B1631" t="s">
        <v>101</v>
      </c>
      <c r="C1631" t="s">
        <v>110</v>
      </c>
      <c r="D1631" t="s">
        <v>349</v>
      </c>
      <c r="E1631">
        <v>237.84</v>
      </c>
      <c r="F1631">
        <v>437.7</v>
      </c>
      <c r="G1631">
        <f t="shared" si="25"/>
        <v>1.8403128153380424</v>
      </c>
    </row>
    <row r="1632" spans="1:7" x14ac:dyDescent="0.2">
      <c r="A1632">
        <v>2010</v>
      </c>
      <c r="B1632" t="s">
        <v>101</v>
      </c>
      <c r="C1632" t="s">
        <v>110</v>
      </c>
      <c r="D1632" t="s">
        <v>349</v>
      </c>
      <c r="E1632">
        <v>245.9</v>
      </c>
      <c r="F1632">
        <v>536.94000000000005</v>
      </c>
      <c r="G1632">
        <f t="shared" si="25"/>
        <v>2.1835705571370476</v>
      </c>
    </row>
    <row r="1633" spans="1:7" x14ac:dyDescent="0.2">
      <c r="A1633">
        <v>2011</v>
      </c>
      <c r="B1633" t="s">
        <v>101</v>
      </c>
      <c r="C1633" t="s">
        <v>110</v>
      </c>
      <c r="D1633" t="s">
        <v>349</v>
      </c>
      <c r="E1633">
        <v>242.4</v>
      </c>
      <c r="F1633">
        <v>866.89</v>
      </c>
      <c r="G1633">
        <f t="shared" si="25"/>
        <v>3.5762788778877885</v>
      </c>
    </row>
    <row r="1634" spans="1:7" x14ac:dyDescent="0.2">
      <c r="A1634">
        <v>2012</v>
      </c>
      <c r="B1634" t="s">
        <v>101</v>
      </c>
      <c r="C1634" t="s">
        <v>110</v>
      </c>
      <c r="D1634" t="s">
        <v>349</v>
      </c>
      <c r="E1634">
        <v>210.11</v>
      </c>
      <c r="F1634">
        <v>239.34</v>
      </c>
      <c r="G1634">
        <f t="shared" si="25"/>
        <v>1.1391176050640139</v>
      </c>
    </row>
    <row r="1635" spans="1:7" x14ac:dyDescent="0.2">
      <c r="A1635">
        <v>2013</v>
      </c>
      <c r="B1635" t="s">
        <v>101</v>
      </c>
      <c r="C1635" t="s">
        <v>110</v>
      </c>
      <c r="D1635" t="s">
        <v>349</v>
      </c>
      <c r="E1635">
        <v>196.9</v>
      </c>
      <c r="F1635">
        <v>148.16</v>
      </c>
      <c r="G1635">
        <f t="shared" si="25"/>
        <v>0.75246317927882167</v>
      </c>
    </row>
    <row r="1636" spans="1:7" x14ac:dyDescent="0.2">
      <c r="A1636">
        <v>2014</v>
      </c>
      <c r="B1636" t="s">
        <v>101</v>
      </c>
      <c r="C1636" t="s">
        <v>110</v>
      </c>
      <c r="D1636" t="s">
        <v>349</v>
      </c>
      <c r="E1636">
        <v>201.57</v>
      </c>
      <c r="F1636">
        <v>729.45</v>
      </c>
      <c r="G1636">
        <f t="shared" si="25"/>
        <v>3.6188420895966664</v>
      </c>
    </row>
    <row r="1637" spans="1:7" x14ac:dyDescent="0.2">
      <c r="A1637">
        <v>2015</v>
      </c>
      <c r="B1637" t="s">
        <v>101</v>
      </c>
      <c r="C1637" t="s">
        <v>110</v>
      </c>
      <c r="D1637" t="s">
        <v>349</v>
      </c>
      <c r="E1637">
        <v>212.4</v>
      </c>
      <c r="F1637">
        <v>593.54999999999995</v>
      </c>
      <c r="G1637">
        <f t="shared" si="25"/>
        <v>2.7944915254237284</v>
      </c>
    </row>
    <row r="1638" spans="1:7" x14ac:dyDescent="0.2">
      <c r="A1638">
        <v>2016</v>
      </c>
      <c r="B1638" t="s">
        <v>101</v>
      </c>
      <c r="C1638" t="s">
        <v>110</v>
      </c>
      <c r="D1638" t="s">
        <v>349</v>
      </c>
      <c r="E1638">
        <v>215.67</v>
      </c>
      <c r="F1638">
        <v>446.92</v>
      </c>
      <c r="G1638">
        <f t="shared" si="25"/>
        <v>2.0722399962906293</v>
      </c>
    </row>
    <row r="1639" spans="1:7" x14ac:dyDescent="0.2">
      <c r="A1639">
        <v>2017</v>
      </c>
      <c r="B1639" t="s">
        <v>101</v>
      </c>
      <c r="C1639" t="s">
        <v>110</v>
      </c>
      <c r="D1639" t="s">
        <v>349</v>
      </c>
      <c r="E1639">
        <v>217.34</v>
      </c>
      <c r="F1639">
        <v>438.45</v>
      </c>
      <c r="G1639">
        <f t="shared" si="25"/>
        <v>2.0173460936781078</v>
      </c>
    </row>
    <row r="1640" spans="1:7" x14ac:dyDescent="0.2">
      <c r="A1640">
        <v>2000</v>
      </c>
      <c r="B1640" t="s">
        <v>101</v>
      </c>
      <c r="C1640" t="s">
        <v>111</v>
      </c>
      <c r="D1640" t="s">
        <v>349</v>
      </c>
      <c r="E1640">
        <v>91.91</v>
      </c>
      <c r="F1640">
        <v>406.93</v>
      </c>
      <c r="G1640">
        <f t="shared" si="25"/>
        <v>4.4274834076814278</v>
      </c>
    </row>
    <row r="1641" spans="1:7" x14ac:dyDescent="0.2">
      <c r="A1641">
        <v>2001</v>
      </c>
      <c r="B1641" t="s">
        <v>101</v>
      </c>
      <c r="C1641" t="s">
        <v>111</v>
      </c>
      <c r="D1641" t="s">
        <v>349</v>
      </c>
      <c r="E1641">
        <v>82.18</v>
      </c>
      <c r="F1641">
        <v>332.91</v>
      </c>
      <c r="G1641">
        <f t="shared" si="25"/>
        <v>4.0509856412752496</v>
      </c>
    </row>
    <row r="1642" spans="1:7" x14ac:dyDescent="0.2">
      <c r="A1642">
        <v>2002</v>
      </c>
      <c r="B1642" t="s">
        <v>101</v>
      </c>
      <c r="C1642" t="s">
        <v>111</v>
      </c>
      <c r="D1642" t="s">
        <v>349</v>
      </c>
      <c r="E1642">
        <v>80.930000000000007</v>
      </c>
      <c r="F1642">
        <v>330.79</v>
      </c>
      <c r="G1642">
        <f t="shared" si="25"/>
        <v>4.0873594464351912</v>
      </c>
    </row>
    <row r="1643" spans="1:7" x14ac:dyDescent="0.2">
      <c r="A1643">
        <v>2003</v>
      </c>
      <c r="B1643" t="s">
        <v>101</v>
      </c>
      <c r="C1643" t="s">
        <v>111</v>
      </c>
      <c r="D1643" t="s">
        <v>349</v>
      </c>
      <c r="E1643">
        <v>66.010000000000005</v>
      </c>
      <c r="F1643">
        <v>254.74</v>
      </c>
      <c r="G1643">
        <f t="shared" si="25"/>
        <v>3.8591122557188302</v>
      </c>
    </row>
    <row r="1644" spans="1:7" x14ac:dyDescent="0.2">
      <c r="A1644">
        <v>2004</v>
      </c>
      <c r="B1644" t="s">
        <v>101</v>
      </c>
      <c r="C1644" t="s">
        <v>111</v>
      </c>
      <c r="D1644" t="s">
        <v>349</v>
      </c>
      <c r="E1644">
        <v>103.25</v>
      </c>
      <c r="F1644">
        <v>426.85</v>
      </c>
      <c r="G1644">
        <f t="shared" si="25"/>
        <v>4.1341404358353513</v>
      </c>
    </row>
    <row r="1645" spans="1:7" x14ac:dyDescent="0.2">
      <c r="A1645">
        <v>2005</v>
      </c>
      <c r="B1645" t="s">
        <v>101</v>
      </c>
      <c r="C1645" t="s">
        <v>111</v>
      </c>
      <c r="D1645" t="s">
        <v>349</v>
      </c>
      <c r="E1645">
        <v>106.33</v>
      </c>
      <c r="F1645">
        <v>390.89</v>
      </c>
      <c r="G1645">
        <f t="shared" si="25"/>
        <v>3.6761967459794977</v>
      </c>
    </row>
    <row r="1646" spans="1:7" x14ac:dyDescent="0.2">
      <c r="A1646">
        <v>2006</v>
      </c>
      <c r="B1646" t="s">
        <v>101</v>
      </c>
      <c r="C1646" t="s">
        <v>111</v>
      </c>
      <c r="D1646" t="s">
        <v>349</v>
      </c>
      <c r="E1646">
        <v>113.26</v>
      </c>
      <c r="F1646">
        <v>479.28</v>
      </c>
      <c r="G1646">
        <f t="shared" si="25"/>
        <v>4.2316793219141795</v>
      </c>
    </row>
    <row r="1647" spans="1:7" x14ac:dyDescent="0.2">
      <c r="A1647">
        <v>2007</v>
      </c>
      <c r="B1647" t="s">
        <v>101</v>
      </c>
      <c r="C1647" t="s">
        <v>111</v>
      </c>
      <c r="D1647" t="s">
        <v>349</v>
      </c>
      <c r="E1647">
        <v>101.77</v>
      </c>
      <c r="F1647">
        <v>388.68</v>
      </c>
      <c r="G1647">
        <f t="shared" si="25"/>
        <v>3.8192001572172547</v>
      </c>
    </row>
    <row r="1648" spans="1:7" x14ac:dyDescent="0.2">
      <c r="A1648">
        <v>2008</v>
      </c>
      <c r="B1648" t="s">
        <v>101</v>
      </c>
      <c r="C1648" t="s">
        <v>111</v>
      </c>
      <c r="D1648" t="s">
        <v>349</v>
      </c>
      <c r="E1648">
        <v>113.72</v>
      </c>
      <c r="F1648">
        <v>482.37</v>
      </c>
      <c r="G1648">
        <f t="shared" si="25"/>
        <v>4.2417340837143866</v>
      </c>
    </row>
    <row r="1649" spans="1:7" x14ac:dyDescent="0.2">
      <c r="A1649">
        <v>2009</v>
      </c>
      <c r="B1649" t="s">
        <v>101</v>
      </c>
      <c r="C1649" t="s">
        <v>111</v>
      </c>
      <c r="D1649" t="s">
        <v>349</v>
      </c>
      <c r="E1649">
        <v>105.54</v>
      </c>
      <c r="F1649">
        <v>452.56</v>
      </c>
      <c r="G1649">
        <f t="shared" si="25"/>
        <v>4.2880424483608106</v>
      </c>
    </row>
    <row r="1650" spans="1:7" x14ac:dyDescent="0.2">
      <c r="A1650">
        <v>2010</v>
      </c>
      <c r="B1650" t="s">
        <v>101</v>
      </c>
      <c r="C1650" t="s">
        <v>111</v>
      </c>
      <c r="D1650" t="s">
        <v>349</v>
      </c>
      <c r="E1650">
        <v>99.77</v>
      </c>
      <c r="F1650">
        <v>441.26</v>
      </c>
      <c r="G1650">
        <f t="shared" si="25"/>
        <v>4.422772376465872</v>
      </c>
    </row>
    <row r="1651" spans="1:7" x14ac:dyDescent="0.2">
      <c r="A1651">
        <v>2011</v>
      </c>
      <c r="B1651" t="s">
        <v>101</v>
      </c>
      <c r="C1651" t="s">
        <v>111</v>
      </c>
      <c r="D1651" t="s">
        <v>349</v>
      </c>
      <c r="E1651">
        <v>121.6</v>
      </c>
      <c r="F1651">
        <v>441.97</v>
      </c>
      <c r="G1651">
        <f t="shared" si="25"/>
        <v>3.6346217105263161</v>
      </c>
    </row>
    <row r="1652" spans="1:7" x14ac:dyDescent="0.2">
      <c r="A1652">
        <v>2012</v>
      </c>
      <c r="B1652" t="s">
        <v>101</v>
      </c>
      <c r="C1652" t="s">
        <v>111</v>
      </c>
      <c r="D1652" t="s">
        <v>349</v>
      </c>
      <c r="E1652">
        <v>51.63</v>
      </c>
      <c r="F1652">
        <v>207.05</v>
      </c>
      <c r="G1652">
        <f t="shared" si="25"/>
        <v>4.0102653496029443</v>
      </c>
    </row>
    <row r="1653" spans="1:7" x14ac:dyDescent="0.2">
      <c r="A1653">
        <v>2013</v>
      </c>
      <c r="B1653" t="s">
        <v>101</v>
      </c>
      <c r="C1653" t="s">
        <v>111</v>
      </c>
      <c r="D1653" t="s">
        <v>349</v>
      </c>
      <c r="E1653">
        <v>74.010000000000005</v>
      </c>
      <c r="F1653">
        <v>418.44</v>
      </c>
      <c r="G1653">
        <f t="shared" si="25"/>
        <v>5.6538305634373733</v>
      </c>
    </row>
    <row r="1654" spans="1:7" x14ac:dyDescent="0.2">
      <c r="A1654">
        <v>2014</v>
      </c>
      <c r="B1654" t="s">
        <v>101</v>
      </c>
      <c r="C1654" t="s">
        <v>111</v>
      </c>
      <c r="D1654" t="s">
        <v>349</v>
      </c>
      <c r="E1654">
        <v>101.1</v>
      </c>
      <c r="F1654">
        <v>517.33000000000004</v>
      </c>
      <c r="G1654">
        <f t="shared" si="25"/>
        <v>5.1170128585558858</v>
      </c>
    </row>
    <row r="1655" spans="1:7" x14ac:dyDescent="0.2">
      <c r="A1655">
        <v>2015</v>
      </c>
      <c r="B1655" t="s">
        <v>101</v>
      </c>
      <c r="C1655" t="s">
        <v>111</v>
      </c>
      <c r="D1655" t="s">
        <v>349</v>
      </c>
      <c r="E1655">
        <v>117.07</v>
      </c>
      <c r="F1655">
        <v>563.01</v>
      </c>
      <c r="G1655">
        <f t="shared" si="25"/>
        <v>4.8091739984624589</v>
      </c>
    </row>
    <row r="1656" spans="1:7" x14ac:dyDescent="0.2">
      <c r="A1656">
        <v>2016</v>
      </c>
      <c r="B1656" t="s">
        <v>101</v>
      </c>
      <c r="C1656" t="s">
        <v>111</v>
      </c>
      <c r="D1656" t="s">
        <v>349</v>
      </c>
      <c r="E1656">
        <v>48.44</v>
      </c>
      <c r="F1656">
        <v>179.75</v>
      </c>
      <c r="G1656">
        <f t="shared" si="25"/>
        <v>3.7107762180016519</v>
      </c>
    </row>
    <row r="1657" spans="1:7" x14ac:dyDescent="0.2">
      <c r="A1657">
        <v>2017</v>
      </c>
      <c r="B1657" t="s">
        <v>101</v>
      </c>
      <c r="C1657" t="s">
        <v>111</v>
      </c>
      <c r="D1657" t="s">
        <v>349</v>
      </c>
      <c r="E1657">
        <v>77</v>
      </c>
      <c r="F1657">
        <v>355.16</v>
      </c>
      <c r="G1657">
        <f t="shared" si="25"/>
        <v>4.6124675324675328</v>
      </c>
    </row>
    <row r="1658" spans="1:7" x14ac:dyDescent="0.2">
      <c r="A1658">
        <v>2000</v>
      </c>
      <c r="B1658" t="s">
        <v>101</v>
      </c>
      <c r="C1658" t="s">
        <v>112</v>
      </c>
      <c r="D1658" t="s">
        <v>349</v>
      </c>
      <c r="E1658">
        <v>2.0299999999999998</v>
      </c>
      <c r="F1658">
        <v>8.35</v>
      </c>
      <c r="G1658">
        <f t="shared" si="25"/>
        <v>4.1133004926108381</v>
      </c>
    </row>
    <row r="1659" spans="1:7" x14ac:dyDescent="0.2">
      <c r="A1659">
        <v>2001</v>
      </c>
      <c r="B1659" t="s">
        <v>101</v>
      </c>
      <c r="C1659" t="s">
        <v>112</v>
      </c>
      <c r="D1659" t="s">
        <v>349</v>
      </c>
      <c r="E1659">
        <v>2.15</v>
      </c>
      <c r="F1659">
        <v>8.44</v>
      </c>
      <c r="G1659">
        <f t="shared" si="25"/>
        <v>3.925581395348837</v>
      </c>
    </row>
    <row r="1660" spans="1:7" x14ac:dyDescent="0.2">
      <c r="A1660">
        <v>2002</v>
      </c>
      <c r="B1660" t="s">
        <v>101</v>
      </c>
      <c r="C1660" t="s">
        <v>112</v>
      </c>
      <c r="D1660" t="s">
        <v>349</v>
      </c>
      <c r="E1660">
        <v>1.85</v>
      </c>
      <c r="F1660">
        <v>6.23</v>
      </c>
      <c r="G1660">
        <f t="shared" si="25"/>
        <v>3.3675675675675678</v>
      </c>
    </row>
    <row r="1661" spans="1:7" x14ac:dyDescent="0.2">
      <c r="A1661">
        <v>2003</v>
      </c>
      <c r="B1661" t="s">
        <v>101</v>
      </c>
      <c r="C1661" t="s">
        <v>112</v>
      </c>
      <c r="D1661" t="s">
        <v>349</v>
      </c>
      <c r="E1661">
        <v>1.64</v>
      </c>
      <c r="F1661">
        <v>5.41</v>
      </c>
      <c r="G1661">
        <f t="shared" si="25"/>
        <v>3.2987804878048785</v>
      </c>
    </row>
    <row r="1662" spans="1:7" x14ac:dyDescent="0.2">
      <c r="A1662">
        <v>2004</v>
      </c>
      <c r="B1662" t="s">
        <v>101</v>
      </c>
      <c r="C1662" t="s">
        <v>112</v>
      </c>
      <c r="D1662" t="s">
        <v>349</v>
      </c>
      <c r="E1662">
        <v>1.44</v>
      </c>
      <c r="F1662">
        <v>4.76</v>
      </c>
      <c r="G1662">
        <f t="shared" si="25"/>
        <v>3.3055555555555554</v>
      </c>
    </row>
    <row r="1663" spans="1:7" x14ac:dyDescent="0.2">
      <c r="A1663">
        <v>2005</v>
      </c>
      <c r="B1663" t="s">
        <v>101</v>
      </c>
      <c r="C1663" t="s">
        <v>112</v>
      </c>
      <c r="D1663" t="s">
        <v>349</v>
      </c>
      <c r="E1663">
        <v>1.43</v>
      </c>
      <c r="F1663">
        <v>4.72</v>
      </c>
      <c r="G1663">
        <f t="shared" si="25"/>
        <v>3.3006993006993008</v>
      </c>
    </row>
    <row r="1664" spans="1:7" x14ac:dyDescent="0.2">
      <c r="A1664">
        <v>2006</v>
      </c>
      <c r="B1664" t="s">
        <v>101</v>
      </c>
      <c r="C1664" t="s">
        <v>112</v>
      </c>
      <c r="D1664" t="s">
        <v>349</v>
      </c>
      <c r="E1664">
        <v>1.25</v>
      </c>
      <c r="F1664">
        <v>4</v>
      </c>
      <c r="G1664">
        <f t="shared" si="25"/>
        <v>3.2</v>
      </c>
    </row>
    <row r="1665" spans="1:7" x14ac:dyDescent="0.2">
      <c r="A1665">
        <v>2007</v>
      </c>
      <c r="B1665" t="s">
        <v>101</v>
      </c>
      <c r="C1665" t="s">
        <v>112</v>
      </c>
      <c r="D1665" t="s">
        <v>349</v>
      </c>
      <c r="E1665">
        <v>1.1100000000000001</v>
      </c>
      <c r="F1665">
        <v>4.29</v>
      </c>
      <c r="G1665">
        <f t="shared" si="25"/>
        <v>3.8648648648648645</v>
      </c>
    </row>
    <row r="1666" spans="1:7" x14ac:dyDescent="0.2">
      <c r="A1666">
        <v>2008</v>
      </c>
      <c r="B1666" t="s">
        <v>101</v>
      </c>
      <c r="C1666" t="s">
        <v>112</v>
      </c>
      <c r="D1666" t="s">
        <v>349</v>
      </c>
      <c r="E1666">
        <v>0.78</v>
      </c>
      <c r="F1666">
        <v>3.05</v>
      </c>
      <c r="G1666">
        <f t="shared" si="25"/>
        <v>3.9102564102564097</v>
      </c>
    </row>
    <row r="1667" spans="1:7" x14ac:dyDescent="0.2">
      <c r="A1667">
        <v>2009</v>
      </c>
      <c r="B1667" t="s">
        <v>101</v>
      </c>
      <c r="C1667" t="s">
        <v>112</v>
      </c>
      <c r="D1667" t="s">
        <v>349</v>
      </c>
      <c r="E1667">
        <v>0.51</v>
      </c>
      <c r="F1667">
        <v>1.78</v>
      </c>
      <c r="G1667">
        <f t="shared" ref="G1667:G1730" si="26">F1667/E1667</f>
        <v>3.4901960784313726</v>
      </c>
    </row>
    <row r="1668" spans="1:7" x14ac:dyDescent="0.2">
      <c r="A1668">
        <v>2010</v>
      </c>
      <c r="B1668" t="s">
        <v>101</v>
      </c>
      <c r="C1668" t="s">
        <v>112</v>
      </c>
      <c r="D1668" t="s">
        <v>349</v>
      </c>
      <c r="E1668">
        <v>0.39</v>
      </c>
      <c r="F1668">
        <v>1.4</v>
      </c>
      <c r="G1668">
        <f t="shared" si="26"/>
        <v>3.5897435897435894</v>
      </c>
    </row>
    <row r="1669" spans="1:7" x14ac:dyDescent="0.2">
      <c r="A1669">
        <v>2011</v>
      </c>
      <c r="B1669" t="s">
        <v>101</v>
      </c>
      <c r="C1669" t="s">
        <v>112</v>
      </c>
      <c r="D1669" t="s">
        <v>349</v>
      </c>
      <c r="E1669">
        <v>0.4</v>
      </c>
      <c r="F1669">
        <v>1.65</v>
      </c>
      <c r="G1669">
        <f t="shared" si="26"/>
        <v>4.1249999999999991</v>
      </c>
    </row>
    <row r="1670" spans="1:7" x14ac:dyDescent="0.2">
      <c r="A1670">
        <v>2012</v>
      </c>
      <c r="B1670" t="s">
        <v>101</v>
      </c>
      <c r="C1670" t="s">
        <v>112</v>
      </c>
      <c r="D1670" t="s">
        <v>349</v>
      </c>
      <c r="E1670">
        <v>0.28999999999999998</v>
      </c>
      <c r="F1670">
        <v>1.1499999999999999</v>
      </c>
      <c r="G1670">
        <f t="shared" si="26"/>
        <v>3.9655172413793105</v>
      </c>
    </row>
    <row r="1671" spans="1:7" x14ac:dyDescent="0.2">
      <c r="A1671">
        <v>2013</v>
      </c>
      <c r="B1671" t="s">
        <v>101</v>
      </c>
      <c r="C1671" t="s">
        <v>112</v>
      </c>
      <c r="D1671" t="s">
        <v>349</v>
      </c>
      <c r="E1671">
        <v>0.33</v>
      </c>
      <c r="F1671">
        <v>1.42</v>
      </c>
      <c r="G1671">
        <f t="shared" si="26"/>
        <v>4.3030303030303028</v>
      </c>
    </row>
    <row r="1672" spans="1:7" x14ac:dyDescent="0.2">
      <c r="A1672">
        <v>2014</v>
      </c>
      <c r="B1672" t="s">
        <v>101</v>
      </c>
      <c r="C1672" t="s">
        <v>112</v>
      </c>
      <c r="D1672" t="s">
        <v>349</v>
      </c>
      <c r="E1672">
        <v>0.03</v>
      </c>
      <c r="F1672">
        <v>0.15</v>
      </c>
      <c r="G1672">
        <f t="shared" si="26"/>
        <v>5</v>
      </c>
    </row>
    <row r="1673" spans="1:7" x14ac:dyDescent="0.2">
      <c r="A1673">
        <v>2015</v>
      </c>
      <c r="B1673" t="s">
        <v>101</v>
      </c>
      <c r="C1673" t="s">
        <v>112</v>
      </c>
      <c r="D1673" t="s">
        <v>349</v>
      </c>
      <c r="E1673">
        <v>0.32</v>
      </c>
      <c r="F1673">
        <v>1.42</v>
      </c>
      <c r="G1673">
        <f t="shared" si="26"/>
        <v>4.4375</v>
      </c>
    </row>
    <row r="1674" spans="1:7" x14ac:dyDescent="0.2">
      <c r="A1674">
        <v>2016</v>
      </c>
      <c r="B1674" t="s">
        <v>101</v>
      </c>
      <c r="C1674" t="s">
        <v>112</v>
      </c>
      <c r="D1674" t="s">
        <v>349</v>
      </c>
      <c r="E1674">
        <v>0.24</v>
      </c>
      <c r="F1674">
        <v>1.04</v>
      </c>
      <c r="G1674">
        <f t="shared" si="26"/>
        <v>4.3333333333333339</v>
      </c>
    </row>
    <row r="1675" spans="1:7" x14ac:dyDescent="0.2">
      <c r="A1675">
        <v>2017</v>
      </c>
      <c r="B1675" t="s">
        <v>101</v>
      </c>
      <c r="C1675" t="s">
        <v>112</v>
      </c>
      <c r="D1675" t="s">
        <v>349</v>
      </c>
      <c r="E1675">
        <v>0.24</v>
      </c>
      <c r="F1675">
        <v>0.92</v>
      </c>
      <c r="G1675">
        <f t="shared" si="26"/>
        <v>3.8333333333333335</v>
      </c>
    </row>
    <row r="1676" spans="1:7" x14ac:dyDescent="0.2">
      <c r="A1676">
        <v>2000</v>
      </c>
      <c r="B1676" t="s">
        <v>101</v>
      </c>
      <c r="C1676" t="s">
        <v>113</v>
      </c>
      <c r="D1676" t="s">
        <v>349</v>
      </c>
      <c r="E1676">
        <v>28.59</v>
      </c>
      <c r="F1676">
        <v>135</v>
      </c>
      <c r="G1676">
        <f t="shared" si="26"/>
        <v>4.7219307450157402</v>
      </c>
    </row>
    <row r="1677" spans="1:7" x14ac:dyDescent="0.2">
      <c r="A1677">
        <v>2001</v>
      </c>
      <c r="B1677" t="s">
        <v>101</v>
      </c>
      <c r="C1677" t="s">
        <v>113</v>
      </c>
      <c r="D1677" t="s">
        <v>349</v>
      </c>
      <c r="E1677">
        <v>28.23</v>
      </c>
      <c r="F1677">
        <v>121.39</v>
      </c>
      <c r="G1677">
        <f t="shared" si="26"/>
        <v>4.3000354233085369</v>
      </c>
    </row>
    <row r="1678" spans="1:7" x14ac:dyDescent="0.2">
      <c r="A1678">
        <v>2002</v>
      </c>
      <c r="B1678" t="s">
        <v>101</v>
      </c>
      <c r="C1678" t="s">
        <v>113</v>
      </c>
      <c r="D1678" t="s">
        <v>349</v>
      </c>
      <c r="E1678">
        <v>26.05</v>
      </c>
      <c r="F1678">
        <v>98.47</v>
      </c>
      <c r="G1678">
        <f t="shared" si="26"/>
        <v>3.7800383877159307</v>
      </c>
    </row>
    <row r="1679" spans="1:7" x14ac:dyDescent="0.2">
      <c r="A1679">
        <v>2003</v>
      </c>
      <c r="B1679" t="s">
        <v>101</v>
      </c>
      <c r="C1679" t="s">
        <v>113</v>
      </c>
      <c r="D1679" t="s">
        <v>349</v>
      </c>
      <c r="E1679">
        <v>17.32</v>
      </c>
      <c r="F1679">
        <v>52.9</v>
      </c>
      <c r="G1679">
        <f t="shared" si="26"/>
        <v>3.0542725173210159</v>
      </c>
    </row>
    <row r="1680" spans="1:7" x14ac:dyDescent="0.2">
      <c r="A1680">
        <v>2004</v>
      </c>
      <c r="B1680" t="s">
        <v>101</v>
      </c>
      <c r="C1680" t="s">
        <v>113</v>
      </c>
      <c r="D1680" t="s">
        <v>349</v>
      </c>
      <c r="E1680">
        <v>22.02</v>
      </c>
      <c r="F1680">
        <v>86.49</v>
      </c>
      <c r="G1680">
        <f t="shared" si="26"/>
        <v>3.9277929155313349</v>
      </c>
    </row>
    <row r="1681" spans="1:7" x14ac:dyDescent="0.2">
      <c r="A1681">
        <v>2005</v>
      </c>
      <c r="B1681" t="s">
        <v>101</v>
      </c>
      <c r="C1681" t="s">
        <v>113</v>
      </c>
      <c r="D1681" t="s">
        <v>349</v>
      </c>
      <c r="E1681">
        <v>21.71</v>
      </c>
      <c r="F1681">
        <v>82.52</v>
      </c>
      <c r="G1681">
        <f t="shared" si="26"/>
        <v>3.8010133578995853</v>
      </c>
    </row>
    <row r="1682" spans="1:7" x14ac:dyDescent="0.2">
      <c r="A1682">
        <v>2006</v>
      </c>
      <c r="B1682" t="s">
        <v>101</v>
      </c>
      <c r="C1682" t="s">
        <v>113</v>
      </c>
      <c r="D1682" t="s">
        <v>349</v>
      </c>
      <c r="E1682">
        <v>21.41</v>
      </c>
      <c r="F1682">
        <v>94.13</v>
      </c>
      <c r="G1682">
        <f t="shared" si="26"/>
        <v>4.396543671181691</v>
      </c>
    </row>
    <row r="1683" spans="1:7" x14ac:dyDescent="0.2">
      <c r="A1683">
        <v>2007</v>
      </c>
      <c r="B1683" t="s">
        <v>101</v>
      </c>
      <c r="C1683" t="s">
        <v>113</v>
      </c>
      <c r="D1683" t="s">
        <v>349</v>
      </c>
      <c r="E1683">
        <v>20.350000000000001</v>
      </c>
      <c r="F1683">
        <v>90.21</v>
      </c>
      <c r="G1683">
        <f t="shared" si="26"/>
        <v>4.4329238329238327</v>
      </c>
    </row>
    <row r="1684" spans="1:7" x14ac:dyDescent="0.2">
      <c r="A1684">
        <v>2008</v>
      </c>
      <c r="B1684" t="s">
        <v>101</v>
      </c>
      <c r="C1684" t="s">
        <v>113</v>
      </c>
      <c r="D1684" t="s">
        <v>349</v>
      </c>
      <c r="E1684">
        <v>18.190000000000001</v>
      </c>
      <c r="F1684">
        <v>83.66</v>
      </c>
      <c r="G1684">
        <f t="shared" si="26"/>
        <v>4.5992303463441448</v>
      </c>
    </row>
    <row r="1685" spans="1:7" x14ac:dyDescent="0.2">
      <c r="A1685">
        <v>2009</v>
      </c>
      <c r="B1685" t="s">
        <v>101</v>
      </c>
      <c r="C1685" t="s">
        <v>113</v>
      </c>
      <c r="D1685" t="s">
        <v>349</v>
      </c>
      <c r="E1685">
        <v>17.309999999999999</v>
      </c>
      <c r="F1685">
        <v>76.239999999999995</v>
      </c>
      <c r="G1685">
        <f t="shared" si="26"/>
        <v>4.4043905257076839</v>
      </c>
    </row>
    <row r="1686" spans="1:7" x14ac:dyDescent="0.2">
      <c r="A1686">
        <v>2010</v>
      </c>
      <c r="B1686" t="s">
        <v>101</v>
      </c>
      <c r="C1686" t="s">
        <v>113</v>
      </c>
      <c r="D1686" t="s">
        <v>349</v>
      </c>
      <c r="E1686">
        <v>16.989999999999998</v>
      </c>
      <c r="F1686">
        <v>80.39</v>
      </c>
      <c r="G1686">
        <f t="shared" si="26"/>
        <v>4.7316068275456153</v>
      </c>
    </row>
    <row r="1687" spans="1:7" x14ac:dyDescent="0.2">
      <c r="A1687">
        <v>2011</v>
      </c>
      <c r="B1687" t="s">
        <v>101</v>
      </c>
      <c r="C1687" t="s">
        <v>113</v>
      </c>
      <c r="D1687" t="s">
        <v>349</v>
      </c>
      <c r="E1687">
        <v>16.62</v>
      </c>
      <c r="F1687">
        <v>90.11</v>
      </c>
      <c r="G1687">
        <f t="shared" si="26"/>
        <v>5.4217809867629363</v>
      </c>
    </row>
    <row r="1688" spans="1:7" x14ac:dyDescent="0.2">
      <c r="A1688">
        <v>2012</v>
      </c>
      <c r="B1688" t="s">
        <v>101</v>
      </c>
      <c r="C1688" t="s">
        <v>113</v>
      </c>
      <c r="D1688" t="s">
        <v>349</v>
      </c>
      <c r="E1688">
        <v>12.41</v>
      </c>
      <c r="F1688">
        <v>57.88</v>
      </c>
      <c r="G1688">
        <f t="shared" si="26"/>
        <v>4.6639806607574537</v>
      </c>
    </row>
    <row r="1689" spans="1:7" x14ac:dyDescent="0.2">
      <c r="A1689">
        <v>2013</v>
      </c>
      <c r="B1689" t="s">
        <v>101</v>
      </c>
      <c r="C1689" t="s">
        <v>113</v>
      </c>
      <c r="D1689" t="s">
        <v>349</v>
      </c>
      <c r="E1689">
        <v>13.62</v>
      </c>
      <c r="F1689">
        <v>66.7</v>
      </c>
      <c r="G1689">
        <f t="shared" si="26"/>
        <v>4.8972099853157127</v>
      </c>
    </row>
    <row r="1690" spans="1:7" x14ac:dyDescent="0.2">
      <c r="A1690">
        <v>2014</v>
      </c>
      <c r="B1690" t="s">
        <v>101</v>
      </c>
      <c r="C1690" t="s">
        <v>113</v>
      </c>
      <c r="D1690" t="s">
        <v>349</v>
      </c>
      <c r="E1690">
        <v>13.18</v>
      </c>
      <c r="F1690">
        <v>66.94</v>
      </c>
      <c r="G1690">
        <f t="shared" si="26"/>
        <v>5.0789074355083459</v>
      </c>
    </row>
    <row r="1691" spans="1:7" x14ac:dyDescent="0.2">
      <c r="A1691">
        <v>2015</v>
      </c>
      <c r="B1691" t="s">
        <v>101</v>
      </c>
      <c r="C1691" t="s">
        <v>113</v>
      </c>
      <c r="D1691" t="s">
        <v>349</v>
      </c>
      <c r="E1691">
        <v>12.96</v>
      </c>
      <c r="F1691">
        <v>55.79</v>
      </c>
      <c r="G1691">
        <f t="shared" si="26"/>
        <v>4.304783950617284</v>
      </c>
    </row>
    <row r="1692" spans="1:7" x14ac:dyDescent="0.2">
      <c r="A1692">
        <v>2016</v>
      </c>
      <c r="B1692" t="s">
        <v>101</v>
      </c>
      <c r="C1692" t="s">
        <v>113</v>
      </c>
      <c r="D1692" t="s">
        <v>349</v>
      </c>
      <c r="E1692">
        <v>12.16</v>
      </c>
      <c r="F1692">
        <v>48.67</v>
      </c>
      <c r="G1692">
        <f t="shared" si="26"/>
        <v>4.0024671052631584</v>
      </c>
    </row>
    <row r="1693" spans="1:7" x14ac:dyDescent="0.2">
      <c r="A1693">
        <v>2017</v>
      </c>
      <c r="B1693" t="s">
        <v>101</v>
      </c>
      <c r="C1693" t="s">
        <v>113</v>
      </c>
      <c r="D1693" t="s">
        <v>349</v>
      </c>
      <c r="E1693">
        <v>9.6300000000000008</v>
      </c>
      <c r="F1693">
        <v>33.03</v>
      </c>
      <c r="G1693">
        <f t="shared" si="26"/>
        <v>3.4299065420560746</v>
      </c>
    </row>
    <row r="1694" spans="1:7" x14ac:dyDescent="0.2">
      <c r="A1694">
        <v>2000</v>
      </c>
      <c r="B1694" t="s">
        <v>114</v>
      </c>
      <c r="C1694" t="s">
        <v>115</v>
      </c>
      <c r="D1694" t="s">
        <v>349</v>
      </c>
      <c r="E1694">
        <v>0</v>
      </c>
      <c r="F1694">
        <v>0</v>
      </c>
      <c r="G1694" t="e">
        <f t="shared" si="26"/>
        <v>#DIV/0!</v>
      </c>
    </row>
    <row r="1695" spans="1:7" x14ac:dyDescent="0.2">
      <c r="A1695">
        <v>2001</v>
      </c>
      <c r="B1695" t="s">
        <v>114</v>
      </c>
      <c r="C1695" t="s">
        <v>115</v>
      </c>
      <c r="D1695" t="s">
        <v>349</v>
      </c>
      <c r="E1695">
        <v>0</v>
      </c>
      <c r="F1695">
        <v>0</v>
      </c>
      <c r="G1695" t="e">
        <f t="shared" si="26"/>
        <v>#DIV/0!</v>
      </c>
    </row>
    <row r="1696" spans="1:7" x14ac:dyDescent="0.2">
      <c r="A1696">
        <v>2002</v>
      </c>
      <c r="B1696" t="s">
        <v>114</v>
      </c>
      <c r="C1696" t="s">
        <v>115</v>
      </c>
      <c r="D1696" t="s">
        <v>349</v>
      </c>
      <c r="E1696">
        <v>0</v>
      </c>
      <c r="F1696">
        <v>0</v>
      </c>
      <c r="G1696" t="e">
        <f t="shared" si="26"/>
        <v>#DIV/0!</v>
      </c>
    </row>
    <row r="1697" spans="1:7" x14ac:dyDescent="0.2">
      <c r="A1697">
        <v>2003</v>
      </c>
      <c r="B1697" t="s">
        <v>114</v>
      </c>
      <c r="C1697" t="s">
        <v>115</v>
      </c>
      <c r="D1697" t="s">
        <v>349</v>
      </c>
      <c r="E1697">
        <v>0</v>
      </c>
      <c r="F1697">
        <v>0</v>
      </c>
      <c r="G1697" t="e">
        <f t="shared" si="26"/>
        <v>#DIV/0!</v>
      </c>
    </row>
    <row r="1698" spans="1:7" x14ac:dyDescent="0.2">
      <c r="A1698">
        <v>2004</v>
      </c>
      <c r="B1698" t="s">
        <v>114</v>
      </c>
      <c r="C1698" t="s">
        <v>115</v>
      </c>
      <c r="D1698" t="s">
        <v>349</v>
      </c>
      <c r="E1698">
        <v>0</v>
      </c>
      <c r="F1698">
        <v>0</v>
      </c>
      <c r="G1698" t="e">
        <f t="shared" si="26"/>
        <v>#DIV/0!</v>
      </c>
    </row>
    <row r="1699" spans="1:7" x14ac:dyDescent="0.2">
      <c r="A1699">
        <v>2005</v>
      </c>
      <c r="B1699" t="s">
        <v>114</v>
      </c>
      <c r="C1699" t="s">
        <v>115</v>
      </c>
      <c r="D1699" t="s">
        <v>349</v>
      </c>
      <c r="E1699">
        <v>0</v>
      </c>
      <c r="F1699">
        <v>0</v>
      </c>
      <c r="G1699" t="e">
        <f t="shared" si="26"/>
        <v>#DIV/0!</v>
      </c>
    </row>
    <row r="1700" spans="1:7" x14ac:dyDescent="0.2">
      <c r="A1700">
        <v>2006</v>
      </c>
      <c r="B1700" t="s">
        <v>114</v>
      </c>
      <c r="C1700" t="s">
        <v>115</v>
      </c>
      <c r="D1700" t="s">
        <v>349</v>
      </c>
      <c r="E1700">
        <v>0</v>
      </c>
      <c r="F1700">
        <v>0</v>
      </c>
      <c r="G1700" t="e">
        <f t="shared" si="26"/>
        <v>#DIV/0!</v>
      </c>
    </row>
    <row r="1701" spans="1:7" x14ac:dyDescent="0.2">
      <c r="A1701">
        <v>2007</v>
      </c>
      <c r="B1701" t="s">
        <v>114</v>
      </c>
      <c r="C1701" t="s">
        <v>115</v>
      </c>
      <c r="D1701" t="s">
        <v>349</v>
      </c>
      <c r="E1701">
        <v>0</v>
      </c>
      <c r="F1701">
        <v>0</v>
      </c>
      <c r="G1701" t="e">
        <f t="shared" si="26"/>
        <v>#DIV/0!</v>
      </c>
    </row>
    <row r="1702" spans="1:7" x14ac:dyDescent="0.2">
      <c r="A1702">
        <v>2008</v>
      </c>
      <c r="B1702" t="s">
        <v>114</v>
      </c>
      <c r="C1702" t="s">
        <v>115</v>
      </c>
      <c r="D1702" t="s">
        <v>349</v>
      </c>
      <c r="E1702">
        <v>0</v>
      </c>
      <c r="F1702">
        <v>0</v>
      </c>
      <c r="G1702" t="e">
        <f t="shared" si="26"/>
        <v>#DIV/0!</v>
      </c>
    </row>
    <row r="1703" spans="1:7" x14ac:dyDescent="0.2">
      <c r="A1703">
        <v>2009</v>
      </c>
      <c r="B1703" t="s">
        <v>114</v>
      </c>
      <c r="C1703" t="s">
        <v>115</v>
      </c>
      <c r="D1703" t="s">
        <v>349</v>
      </c>
      <c r="E1703">
        <v>0</v>
      </c>
      <c r="F1703">
        <v>0</v>
      </c>
      <c r="G1703" t="e">
        <f t="shared" si="26"/>
        <v>#DIV/0!</v>
      </c>
    </row>
    <row r="1704" spans="1:7" x14ac:dyDescent="0.2">
      <c r="A1704">
        <v>2010</v>
      </c>
      <c r="B1704" t="s">
        <v>114</v>
      </c>
      <c r="C1704" t="s">
        <v>115</v>
      </c>
      <c r="D1704" t="s">
        <v>349</v>
      </c>
      <c r="E1704">
        <v>0</v>
      </c>
      <c r="F1704">
        <v>0</v>
      </c>
      <c r="G1704" t="e">
        <f t="shared" si="26"/>
        <v>#DIV/0!</v>
      </c>
    </row>
    <row r="1705" spans="1:7" x14ac:dyDescent="0.2">
      <c r="A1705">
        <v>2011</v>
      </c>
      <c r="B1705" t="s">
        <v>114</v>
      </c>
      <c r="C1705" t="s">
        <v>115</v>
      </c>
      <c r="D1705" t="s">
        <v>349</v>
      </c>
      <c r="E1705">
        <v>0</v>
      </c>
      <c r="F1705">
        <v>0</v>
      </c>
      <c r="G1705" t="e">
        <f t="shared" si="26"/>
        <v>#DIV/0!</v>
      </c>
    </row>
    <row r="1706" spans="1:7" x14ac:dyDescent="0.2">
      <c r="A1706">
        <v>2012</v>
      </c>
      <c r="B1706" t="s">
        <v>114</v>
      </c>
      <c r="C1706" t="s">
        <v>115</v>
      </c>
      <c r="D1706" t="s">
        <v>349</v>
      </c>
      <c r="E1706">
        <v>0</v>
      </c>
      <c r="F1706">
        <v>0</v>
      </c>
      <c r="G1706" t="e">
        <f t="shared" si="26"/>
        <v>#DIV/0!</v>
      </c>
    </row>
    <row r="1707" spans="1:7" x14ac:dyDescent="0.2">
      <c r="A1707">
        <v>2016</v>
      </c>
      <c r="B1707" t="s">
        <v>114</v>
      </c>
      <c r="C1707" t="s">
        <v>115</v>
      </c>
      <c r="D1707" t="s">
        <v>349</v>
      </c>
      <c r="E1707">
        <v>0</v>
      </c>
      <c r="F1707">
        <v>0</v>
      </c>
      <c r="G1707" t="e">
        <f t="shared" si="26"/>
        <v>#DIV/0!</v>
      </c>
    </row>
    <row r="1708" spans="1:7" x14ac:dyDescent="0.2">
      <c r="A1708">
        <v>2000</v>
      </c>
      <c r="B1708" t="s">
        <v>114</v>
      </c>
      <c r="C1708" t="s">
        <v>116</v>
      </c>
      <c r="D1708" t="s">
        <v>349</v>
      </c>
      <c r="E1708">
        <v>141.69999999999999</v>
      </c>
      <c r="F1708">
        <v>175.3</v>
      </c>
      <c r="G1708">
        <f t="shared" si="26"/>
        <v>1.2371206774876502</v>
      </c>
    </row>
    <row r="1709" spans="1:7" x14ac:dyDescent="0.2">
      <c r="A1709">
        <v>2001</v>
      </c>
      <c r="B1709" t="s">
        <v>114</v>
      </c>
      <c r="C1709" t="s">
        <v>116</v>
      </c>
      <c r="D1709" t="s">
        <v>349</v>
      </c>
      <c r="E1709">
        <v>141</v>
      </c>
      <c r="F1709">
        <v>345.1</v>
      </c>
      <c r="G1709">
        <f t="shared" si="26"/>
        <v>2.4475177304964539</v>
      </c>
    </row>
    <row r="1710" spans="1:7" x14ac:dyDescent="0.2">
      <c r="A1710">
        <v>2002</v>
      </c>
      <c r="B1710" t="s">
        <v>114</v>
      </c>
      <c r="C1710" t="s">
        <v>116</v>
      </c>
      <c r="D1710" t="s">
        <v>349</v>
      </c>
      <c r="E1710">
        <v>140.4</v>
      </c>
      <c r="F1710">
        <v>159.80000000000001</v>
      </c>
      <c r="G1710">
        <f t="shared" si="26"/>
        <v>1.1381766381766383</v>
      </c>
    </row>
    <row r="1711" spans="1:7" x14ac:dyDescent="0.2">
      <c r="A1711">
        <v>2003</v>
      </c>
      <c r="B1711" t="s">
        <v>114</v>
      </c>
      <c r="C1711" t="s">
        <v>116</v>
      </c>
      <c r="D1711" t="s">
        <v>349</v>
      </c>
      <c r="E1711">
        <v>140.9</v>
      </c>
      <c r="F1711">
        <v>397.5</v>
      </c>
      <c r="G1711">
        <f t="shared" si="26"/>
        <v>2.8211497515968773</v>
      </c>
    </row>
    <row r="1712" spans="1:7" x14ac:dyDescent="0.2">
      <c r="A1712">
        <v>2004</v>
      </c>
      <c r="B1712" t="s">
        <v>114</v>
      </c>
      <c r="C1712" t="s">
        <v>116</v>
      </c>
      <c r="D1712" t="s">
        <v>349</v>
      </c>
      <c r="E1712">
        <v>141</v>
      </c>
      <c r="F1712">
        <v>335.4</v>
      </c>
      <c r="G1712">
        <f t="shared" si="26"/>
        <v>2.3787234042553189</v>
      </c>
    </row>
    <row r="1713" spans="1:7" x14ac:dyDescent="0.2">
      <c r="A1713">
        <v>2005</v>
      </c>
      <c r="B1713" t="s">
        <v>114</v>
      </c>
      <c r="C1713" t="s">
        <v>116</v>
      </c>
      <c r="D1713" t="s">
        <v>349</v>
      </c>
      <c r="E1713">
        <v>139.5</v>
      </c>
      <c r="F1713">
        <v>310.60000000000002</v>
      </c>
      <c r="G1713">
        <f t="shared" si="26"/>
        <v>2.2265232974910396</v>
      </c>
    </row>
    <row r="1714" spans="1:7" x14ac:dyDescent="0.2">
      <c r="A1714">
        <v>2006</v>
      </c>
      <c r="B1714" t="s">
        <v>114</v>
      </c>
      <c r="C1714" t="s">
        <v>116</v>
      </c>
      <c r="D1714" t="s">
        <v>349</v>
      </c>
      <c r="E1714">
        <v>140.19999999999999</v>
      </c>
      <c r="F1714">
        <v>257.39999999999998</v>
      </c>
      <c r="G1714">
        <f t="shared" si="26"/>
        <v>1.8359486447931526</v>
      </c>
    </row>
    <row r="1715" spans="1:7" x14ac:dyDescent="0.2">
      <c r="A1715">
        <v>2007</v>
      </c>
      <c r="B1715" t="s">
        <v>114</v>
      </c>
      <c r="C1715" t="s">
        <v>116</v>
      </c>
      <c r="D1715" t="s">
        <v>349</v>
      </c>
      <c r="E1715">
        <v>140.6</v>
      </c>
      <c r="F1715">
        <v>309.25</v>
      </c>
      <c r="G1715">
        <f t="shared" si="26"/>
        <v>2.1995021337126599</v>
      </c>
    </row>
    <row r="1716" spans="1:7" x14ac:dyDescent="0.2">
      <c r="A1716">
        <v>2008</v>
      </c>
      <c r="B1716" t="s">
        <v>114</v>
      </c>
      <c r="C1716" t="s">
        <v>116</v>
      </c>
      <c r="D1716" t="s">
        <v>349</v>
      </c>
      <c r="E1716">
        <v>140.6</v>
      </c>
      <c r="F1716">
        <v>303.39999999999998</v>
      </c>
      <c r="G1716">
        <f t="shared" si="26"/>
        <v>2.1578947368421053</v>
      </c>
    </row>
    <row r="1717" spans="1:7" x14ac:dyDescent="0.2">
      <c r="A1717">
        <v>2009</v>
      </c>
      <c r="B1717" t="s">
        <v>114</v>
      </c>
      <c r="C1717" t="s">
        <v>116</v>
      </c>
      <c r="D1717" t="s">
        <v>349</v>
      </c>
      <c r="E1717">
        <v>138.6</v>
      </c>
      <c r="F1717">
        <v>290.76</v>
      </c>
      <c r="G1717">
        <f t="shared" si="26"/>
        <v>2.0978354978354981</v>
      </c>
    </row>
    <row r="1718" spans="1:7" x14ac:dyDescent="0.2">
      <c r="A1718">
        <v>2010</v>
      </c>
      <c r="B1718" t="s">
        <v>114</v>
      </c>
      <c r="C1718" t="s">
        <v>116</v>
      </c>
      <c r="D1718" t="s">
        <v>349</v>
      </c>
      <c r="E1718">
        <v>138.30000000000001</v>
      </c>
      <c r="F1718">
        <v>280.58</v>
      </c>
      <c r="G1718">
        <f t="shared" si="26"/>
        <v>2.0287780187997106</v>
      </c>
    </row>
    <row r="1719" spans="1:7" x14ac:dyDescent="0.2">
      <c r="A1719">
        <v>2011</v>
      </c>
      <c r="B1719" t="s">
        <v>114</v>
      </c>
      <c r="C1719" t="s">
        <v>116</v>
      </c>
      <c r="D1719" t="s">
        <v>349</v>
      </c>
      <c r="E1719">
        <v>140.4</v>
      </c>
      <c r="F1719">
        <v>343.98</v>
      </c>
      <c r="G1719">
        <f t="shared" si="26"/>
        <v>2.4500000000000002</v>
      </c>
    </row>
    <row r="1720" spans="1:7" x14ac:dyDescent="0.2">
      <c r="A1720">
        <v>2012</v>
      </c>
      <c r="B1720" t="s">
        <v>114</v>
      </c>
      <c r="C1720" t="s">
        <v>116</v>
      </c>
      <c r="D1720" t="s">
        <v>349</v>
      </c>
      <c r="E1720">
        <v>139.6</v>
      </c>
      <c r="F1720">
        <v>362.94</v>
      </c>
      <c r="G1720">
        <f t="shared" si="26"/>
        <v>2.5998567335243554</v>
      </c>
    </row>
    <row r="1721" spans="1:7" x14ac:dyDescent="0.2">
      <c r="A1721">
        <v>2013</v>
      </c>
      <c r="B1721" t="s">
        <v>114</v>
      </c>
      <c r="C1721" t="s">
        <v>116</v>
      </c>
      <c r="D1721" t="s">
        <v>349</v>
      </c>
      <c r="E1721">
        <v>139.6</v>
      </c>
      <c r="F1721">
        <v>334</v>
      </c>
      <c r="G1721">
        <f t="shared" si="26"/>
        <v>2.3925501432664755</v>
      </c>
    </row>
    <row r="1722" spans="1:7" x14ac:dyDescent="0.2">
      <c r="A1722">
        <v>2014</v>
      </c>
      <c r="B1722" t="s">
        <v>114</v>
      </c>
      <c r="C1722" t="s">
        <v>116</v>
      </c>
      <c r="D1722" t="s">
        <v>349</v>
      </c>
      <c r="E1722">
        <v>132.80000000000001</v>
      </c>
      <c r="F1722">
        <v>328.7</v>
      </c>
      <c r="G1722">
        <f t="shared" si="26"/>
        <v>2.4751506024096384</v>
      </c>
    </row>
    <row r="1723" spans="1:7" x14ac:dyDescent="0.2">
      <c r="A1723">
        <v>2015</v>
      </c>
      <c r="B1723" t="s">
        <v>114</v>
      </c>
      <c r="C1723" t="s">
        <v>116</v>
      </c>
      <c r="D1723" t="s">
        <v>349</v>
      </c>
      <c r="E1723">
        <v>133.9</v>
      </c>
      <c r="F1723">
        <v>306.5</v>
      </c>
      <c r="G1723">
        <f t="shared" si="26"/>
        <v>2.2890216579536968</v>
      </c>
    </row>
    <row r="1724" spans="1:7" x14ac:dyDescent="0.2">
      <c r="A1724">
        <v>2016</v>
      </c>
      <c r="B1724" t="s">
        <v>114</v>
      </c>
      <c r="C1724" t="s">
        <v>116</v>
      </c>
      <c r="D1724" t="s">
        <v>349</v>
      </c>
      <c r="E1724">
        <v>132.69999999999999</v>
      </c>
      <c r="F1724">
        <v>375.3</v>
      </c>
      <c r="G1724">
        <f t="shared" si="26"/>
        <v>2.8281838733986437</v>
      </c>
    </row>
    <row r="1725" spans="1:7" x14ac:dyDescent="0.2">
      <c r="A1725">
        <v>2017</v>
      </c>
      <c r="B1725" t="s">
        <v>114</v>
      </c>
      <c r="C1725" t="s">
        <v>116</v>
      </c>
      <c r="D1725" t="s">
        <v>349</v>
      </c>
      <c r="E1725">
        <v>132.68</v>
      </c>
      <c r="F1725">
        <v>246.3</v>
      </c>
      <c r="G1725">
        <f t="shared" si="26"/>
        <v>1.8563460958697617</v>
      </c>
    </row>
    <row r="1726" spans="1:7" x14ac:dyDescent="0.2">
      <c r="A1726">
        <v>2000</v>
      </c>
      <c r="B1726" t="s">
        <v>114</v>
      </c>
      <c r="C1726" t="s">
        <v>117</v>
      </c>
      <c r="D1726" t="s">
        <v>349</v>
      </c>
      <c r="E1726">
        <v>134.69999999999999</v>
      </c>
      <c r="F1726">
        <v>291.7</v>
      </c>
      <c r="G1726">
        <f t="shared" si="26"/>
        <v>2.1655530809205645</v>
      </c>
    </row>
    <row r="1727" spans="1:7" x14ac:dyDescent="0.2">
      <c r="A1727">
        <v>2001</v>
      </c>
      <c r="B1727" t="s">
        <v>114</v>
      </c>
      <c r="C1727" t="s">
        <v>117</v>
      </c>
      <c r="D1727" t="s">
        <v>349</v>
      </c>
      <c r="E1727">
        <v>133.69999999999999</v>
      </c>
      <c r="F1727">
        <v>356.8</v>
      </c>
      <c r="G1727">
        <f t="shared" si="26"/>
        <v>2.6686611817501875</v>
      </c>
    </row>
    <row r="1728" spans="1:7" x14ac:dyDescent="0.2">
      <c r="A1728">
        <v>2002</v>
      </c>
      <c r="B1728" t="s">
        <v>114</v>
      </c>
      <c r="C1728" t="s">
        <v>117</v>
      </c>
      <c r="D1728" t="s">
        <v>349</v>
      </c>
      <c r="E1728">
        <v>133.19999999999999</v>
      </c>
      <c r="F1728">
        <v>277.8</v>
      </c>
      <c r="G1728">
        <f t="shared" si="26"/>
        <v>2.0855855855855858</v>
      </c>
    </row>
    <row r="1729" spans="1:7" x14ac:dyDescent="0.2">
      <c r="A1729">
        <v>2003</v>
      </c>
      <c r="B1729" t="s">
        <v>114</v>
      </c>
      <c r="C1729" t="s">
        <v>117</v>
      </c>
      <c r="D1729" t="s">
        <v>349</v>
      </c>
      <c r="E1729">
        <v>133.1</v>
      </c>
      <c r="F1729">
        <v>376.3</v>
      </c>
      <c r="G1729">
        <f t="shared" si="26"/>
        <v>2.8271975957926374</v>
      </c>
    </row>
    <row r="1730" spans="1:7" x14ac:dyDescent="0.2">
      <c r="A1730">
        <v>2004</v>
      </c>
      <c r="B1730" t="s">
        <v>114</v>
      </c>
      <c r="C1730" t="s">
        <v>117</v>
      </c>
      <c r="D1730" t="s">
        <v>349</v>
      </c>
      <c r="E1730">
        <v>133</v>
      </c>
      <c r="F1730">
        <v>297.2</v>
      </c>
      <c r="G1730">
        <f t="shared" si="26"/>
        <v>2.2345864661654136</v>
      </c>
    </row>
    <row r="1731" spans="1:7" x14ac:dyDescent="0.2">
      <c r="A1731">
        <v>2005</v>
      </c>
      <c r="B1731" t="s">
        <v>114</v>
      </c>
      <c r="C1731" t="s">
        <v>117</v>
      </c>
      <c r="D1731" t="s">
        <v>349</v>
      </c>
      <c r="E1731">
        <v>129.5</v>
      </c>
      <c r="F1731">
        <v>295</v>
      </c>
      <c r="G1731">
        <f t="shared" ref="G1731:G1794" si="27">F1731/E1731</f>
        <v>2.2779922779922779</v>
      </c>
    </row>
    <row r="1732" spans="1:7" x14ac:dyDescent="0.2">
      <c r="A1732">
        <v>2006</v>
      </c>
      <c r="B1732" t="s">
        <v>114</v>
      </c>
      <c r="C1732" t="s">
        <v>117</v>
      </c>
      <c r="D1732" t="s">
        <v>349</v>
      </c>
      <c r="E1732">
        <v>132.19999999999999</v>
      </c>
      <c r="F1732">
        <v>314.5</v>
      </c>
      <c r="G1732">
        <f t="shared" si="27"/>
        <v>2.3789712556732225</v>
      </c>
    </row>
    <row r="1733" spans="1:7" x14ac:dyDescent="0.2">
      <c r="A1733">
        <v>2007</v>
      </c>
      <c r="B1733" t="s">
        <v>114</v>
      </c>
      <c r="C1733" t="s">
        <v>117</v>
      </c>
      <c r="D1733" t="s">
        <v>349</v>
      </c>
      <c r="E1733">
        <v>133.1</v>
      </c>
      <c r="F1733">
        <v>334.62</v>
      </c>
      <c r="G1733">
        <f t="shared" si="27"/>
        <v>2.5140495867768595</v>
      </c>
    </row>
    <row r="1734" spans="1:7" x14ac:dyDescent="0.2">
      <c r="A1734">
        <v>2008</v>
      </c>
      <c r="B1734" t="s">
        <v>114</v>
      </c>
      <c r="C1734" t="s">
        <v>117</v>
      </c>
      <c r="D1734" t="s">
        <v>349</v>
      </c>
      <c r="E1734">
        <v>132.30000000000001</v>
      </c>
      <c r="F1734">
        <v>359.8</v>
      </c>
      <c r="G1734">
        <f t="shared" si="27"/>
        <v>2.7195767195767195</v>
      </c>
    </row>
    <row r="1735" spans="1:7" x14ac:dyDescent="0.2">
      <c r="A1735">
        <v>2009</v>
      </c>
      <c r="B1735" t="s">
        <v>114</v>
      </c>
      <c r="C1735" t="s">
        <v>117</v>
      </c>
      <c r="D1735" t="s">
        <v>349</v>
      </c>
      <c r="E1735">
        <v>130.4</v>
      </c>
      <c r="F1735">
        <v>329.43</v>
      </c>
      <c r="G1735">
        <f t="shared" si="27"/>
        <v>2.5263036809815951</v>
      </c>
    </row>
    <row r="1736" spans="1:7" x14ac:dyDescent="0.2">
      <c r="A1736">
        <v>2010</v>
      </c>
      <c r="B1736" t="s">
        <v>114</v>
      </c>
      <c r="C1736" t="s">
        <v>117</v>
      </c>
      <c r="D1736" t="s">
        <v>349</v>
      </c>
      <c r="E1736">
        <v>126.2</v>
      </c>
      <c r="F1736">
        <v>299.08</v>
      </c>
      <c r="G1736">
        <f t="shared" si="27"/>
        <v>2.3698890649762281</v>
      </c>
    </row>
    <row r="1737" spans="1:7" x14ac:dyDescent="0.2">
      <c r="A1737">
        <v>2011</v>
      </c>
      <c r="B1737" t="s">
        <v>114</v>
      </c>
      <c r="C1737" t="s">
        <v>117</v>
      </c>
      <c r="D1737" t="s">
        <v>349</v>
      </c>
      <c r="E1737">
        <v>126.8</v>
      </c>
      <c r="F1737">
        <v>306.16000000000003</v>
      </c>
      <c r="G1737">
        <f t="shared" si="27"/>
        <v>2.4145110410094639</v>
      </c>
    </row>
    <row r="1738" spans="1:7" x14ac:dyDescent="0.2">
      <c r="A1738">
        <v>2012</v>
      </c>
      <c r="B1738" t="s">
        <v>114</v>
      </c>
      <c r="C1738" t="s">
        <v>117</v>
      </c>
      <c r="D1738" t="s">
        <v>349</v>
      </c>
      <c r="E1738">
        <v>127.9</v>
      </c>
      <c r="F1738">
        <v>333.33</v>
      </c>
      <c r="G1738">
        <f t="shared" si="27"/>
        <v>2.6061767005473024</v>
      </c>
    </row>
    <row r="1739" spans="1:7" x14ac:dyDescent="0.2">
      <c r="A1739">
        <v>2013</v>
      </c>
      <c r="B1739" t="s">
        <v>114</v>
      </c>
      <c r="C1739" t="s">
        <v>117</v>
      </c>
      <c r="D1739" t="s">
        <v>349</v>
      </c>
      <c r="E1739">
        <v>127.9</v>
      </c>
      <c r="F1739">
        <v>365.9</v>
      </c>
      <c r="G1739">
        <f t="shared" si="27"/>
        <v>2.8608287724784986</v>
      </c>
    </row>
    <row r="1740" spans="1:7" x14ac:dyDescent="0.2">
      <c r="A1740">
        <v>2014</v>
      </c>
      <c r="B1740" t="s">
        <v>114</v>
      </c>
      <c r="C1740" t="s">
        <v>117</v>
      </c>
      <c r="D1740" t="s">
        <v>349</v>
      </c>
      <c r="E1740">
        <v>125.3</v>
      </c>
      <c r="F1740">
        <v>350.8</v>
      </c>
      <c r="G1740">
        <f t="shared" si="27"/>
        <v>2.7996807661612131</v>
      </c>
    </row>
    <row r="1741" spans="1:7" x14ac:dyDescent="0.2">
      <c r="A1741">
        <v>2015</v>
      </c>
      <c r="B1741" t="s">
        <v>114</v>
      </c>
      <c r="C1741" t="s">
        <v>117</v>
      </c>
      <c r="D1741" t="s">
        <v>349</v>
      </c>
      <c r="E1741">
        <v>115.6</v>
      </c>
      <c r="F1741">
        <v>339.9</v>
      </c>
      <c r="G1741">
        <f t="shared" si="27"/>
        <v>2.9403114186851211</v>
      </c>
    </row>
    <row r="1742" spans="1:7" x14ac:dyDescent="0.2">
      <c r="A1742">
        <v>2016</v>
      </c>
      <c r="B1742" t="s">
        <v>114</v>
      </c>
      <c r="C1742" t="s">
        <v>117</v>
      </c>
      <c r="D1742" t="s">
        <v>349</v>
      </c>
      <c r="E1742">
        <v>113.3</v>
      </c>
      <c r="F1742">
        <v>309.10000000000002</v>
      </c>
      <c r="G1742">
        <f t="shared" si="27"/>
        <v>2.7281553398058254</v>
      </c>
    </row>
    <row r="1743" spans="1:7" x14ac:dyDescent="0.2">
      <c r="A1743">
        <v>2017</v>
      </c>
      <c r="B1743" t="s">
        <v>114</v>
      </c>
      <c r="C1743" t="s">
        <v>117</v>
      </c>
      <c r="D1743" t="s">
        <v>349</v>
      </c>
      <c r="E1743">
        <v>114.24</v>
      </c>
      <c r="F1743">
        <v>310.8</v>
      </c>
      <c r="G1743">
        <f t="shared" si="27"/>
        <v>2.7205882352941178</v>
      </c>
    </row>
    <row r="1744" spans="1:7" x14ac:dyDescent="0.2">
      <c r="A1744">
        <v>2000</v>
      </c>
      <c r="B1744" t="s">
        <v>114</v>
      </c>
      <c r="C1744" t="s">
        <v>118</v>
      </c>
      <c r="D1744" t="s">
        <v>349</v>
      </c>
      <c r="E1744">
        <v>158.6</v>
      </c>
      <c r="F1744">
        <v>364.6</v>
      </c>
      <c r="G1744">
        <f t="shared" si="27"/>
        <v>2.2988650693568728</v>
      </c>
    </row>
    <row r="1745" spans="1:7" x14ac:dyDescent="0.2">
      <c r="A1745">
        <v>2001</v>
      </c>
      <c r="B1745" t="s">
        <v>114</v>
      </c>
      <c r="C1745" t="s">
        <v>118</v>
      </c>
      <c r="D1745" t="s">
        <v>349</v>
      </c>
      <c r="E1745">
        <v>157.30000000000001</v>
      </c>
      <c r="F1745">
        <v>407.6</v>
      </c>
      <c r="G1745">
        <f t="shared" si="27"/>
        <v>2.5912269548633184</v>
      </c>
    </row>
    <row r="1746" spans="1:7" x14ac:dyDescent="0.2">
      <c r="A1746">
        <v>2002</v>
      </c>
      <c r="B1746" t="s">
        <v>114</v>
      </c>
      <c r="C1746" t="s">
        <v>118</v>
      </c>
      <c r="D1746" t="s">
        <v>349</v>
      </c>
      <c r="E1746">
        <v>157.69999999999999</v>
      </c>
      <c r="F1746">
        <v>321.39999999999998</v>
      </c>
      <c r="G1746">
        <f t="shared" si="27"/>
        <v>2.0380469245402661</v>
      </c>
    </row>
    <row r="1747" spans="1:7" x14ac:dyDescent="0.2">
      <c r="A1747">
        <v>2003</v>
      </c>
      <c r="B1747" t="s">
        <v>114</v>
      </c>
      <c r="C1747" t="s">
        <v>118</v>
      </c>
      <c r="D1747" t="s">
        <v>349</v>
      </c>
      <c r="E1747">
        <v>158.4</v>
      </c>
      <c r="F1747">
        <v>484.5</v>
      </c>
      <c r="G1747">
        <f t="shared" si="27"/>
        <v>3.0587121212121211</v>
      </c>
    </row>
    <row r="1748" spans="1:7" x14ac:dyDescent="0.2">
      <c r="A1748">
        <v>2004</v>
      </c>
      <c r="B1748" t="s">
        <v>114</v>
      </c>
      <c r="C1748" t="s">
        <v>118</v>
      </c>
      <c r="D1748" t="s">
        <v>349</v>
      </c>
      <c r="E1748">
        <v>158.1</v>
      </c>
      <c r="F1748">
        <v>406.5</v>
      </c>
      <c r="G1748">
        <f t="shared" si="27"/>
        <v>2.5711574952561671</v>
      </c>
    </row>
    <row r="1749" spans="1:7" x14ac:dyDescent="0.2">
      <c r="A1749">
        <v>2005</v>
      </c>
      <c r="B1749" t="s">
        <v>114</v>
      </c>
      <c r="C1749" t="s">
        <v>118</v>
      </c>
      <c r="D1749" t="s">
        <v>349</v>
      </c>
      <c r="E1749">
        <v>155.9</v>
      </c>
      <c r="F1749">
        <v>419.4</v>
      </c>
      <c r="G1749">
        <f t="shared" si="27"/>
        <v>2.690186016677357</v>
      </c>
    </row>
    <row r="1750" spans="1:7" x14ac:dyDescent="0.2">
      <c r="A1750">
        <v>2006</v>
      </c>
      <c r="B1750" t="s">
        <v>114</v>
      </c>
      <c r="C1750" t="s">
        <v>118</v>
      </c>
      <c r="D1750" t="s">
        <v>349</v>
      </c>
      <c r="E1750">
        <v>156.80000000000001</v>
      </c>
      <c r="F1750">
        <v>440.4</v>
      </c>
      <c r="G1750">
        <f t="shared" si="27"/>
        <v>2.8086734693877546</v>
      </c>
    </row>
    <row r="1751" spans="1:7" x14ac:dyDescent="0.2">
      <c r="A1751">
        <v>2007</v>
      </c>
      <c r="B1751" t="s">
        <v>114</v>
      </c>
      <c r="C1751" t="s">
        <v>118</v>
      </c>
      <c r="D1751" t="s">
        <v>349</v>
      </c>
      <c r="E1751">
        <v>155.9</v>
      </c>
      <c r="F1751">
        <v>410.49</v>
      </c>
      <c r="G1751">
        <f t="shared" si="27"/>
        <v>2.6330339961513789</v>
      </c>
    </row>
    <row r="1752" spans="1:7" x14ac:dyDescent="0.2">
      <c r="A1752">
        <v>2008</v>
      </c>
      <c r="B1752" t="s">
        <v>114</v>
      </c>
      <c r="C1752" t="s">
        <v>118</v>
      </c>
      <c r="D1752" t="s">
        <v>349</v>
      </c>
      <c r="E1752">
        <v>156</v>
      </c>
      <c r="F1752">
        <v>417.1</v>
      </c>
      <c r="G1752">
        <f t="shared" si="27"/>
        <v>2.673717948717949</v>
      </c>
    </row>
    <row r="1753" spans="1:7" x14ac:dyDescent="0.2">
      <c r="A1753">
        <v>2009</v>
      </c>
      <c r="B1753" t="s">
        <v>114</v>
      </c>
      <c r="C1753" t="s">
        <v>118</v>
      </c>
      <c r="D1753" t="s">
        <v>349</v>
      </c>
      <c r="E1753">
        <v>155.9</v>
      </c>
      <c r="F1753">
        <v>407.55</v>
      </c>
      <c r="G1753">
        <f t="shared" si="27"/>
        <v>2.6141757536882615</v>
      </c>
    </row>
    <row r="1754" spans="1:7" x14ac:dyDescent="0.2">
      <c r="A1754">
        <v>2010</v>
      </c>
      <c r="B1754" t="s">
        <v>114</v>
      </c>
      <c r="C1754" t="s">
        <v>118</v>
      </c>
      <c r="D1754" t="s">
        <v>349</v>
      </c>
      <c r="E1754">
        <v>156</v>
      </c>
      <c r="F1754">
        <v>430.11</v>
      </c>
      <c r="G1754">
        <f t="shared" si="27"/>
        <v>2.7571153846153846</v>
      </c>
    </row>
    <row r="1755" spans="1:7" x14ac:dyDescent="0.2">
      <c r="A1755">
        <v>2011</v>
      </c>
      <c r="B1755" t="s">
        <v>114</v>
      </c>
      <c r="C1755" t="s">
        <v>118</v>
      </c>
      <c r="D1755" t="s">
        <v>349</v>
      </c>
      <c r="E1755">
        <v>155.5</v>
      </c>
      <c r="F1755">
        <v>437.44</v>
      </c>
      <c r="G1755">
        <f t="shared" si="27"/>
        <v>2.8131189710610931</v>
      </c>
    </row>
    <row r="1756" spans="1:7" x14ac:dyDescent="0.2">
      <c r="A1756">
        <v>2012</v>
      </c>
      <c r="B1756" t="s">
        <v>114</v>
      </c>
      <c r="C1756" t="s">
        <v>118</v>
      </c>
      <c r="D1756" t="s">
        <v>349</v>
      </c>
      <c r="E1756">
        <v>150.69999999999999</v>
      </c>
      <c r="F1756">
        <v>428.18</v>
      </c>
      <c r="G1756">
        <f t="shared" si="27"/>
        <v>2.8412740544127408</v>
      </c>
    </row>
    <row r="1757" spans="1:7" x14ac:dyDescent="0.2">
      <c r="A1757">
        <v>2013</v>
      </c>
      <c r="B1757" t="s">
        <v>114</v>
      </c>
      <c r="C1757" t="s">
        <v>118</v>
      </c>
      <c r="D1757" t="s">
        <v>349</v>
      </c>
      <c r="E1757">
        <v>148.9</v>
      </c>
      <c r="F1757">
        <v>451.6</v>
      </c>
      <c r="G1757">
        <f t="shared" si="27"/>
        <v>3.0329079919408999</v>
      </c>
    </row>
    <row r="1758" spans="1:7" x14ac:dyDescent="0.2">
      <c r="A1758">
        <v>2014</v>
      </c>
      <c r="B1758" t="s">
        <v>114</v>
      </c>
      <c r="C1758" t="s">
        <v>118</v>
      </c>
      <c r="D1758" t="s">
        <v>349</v>
      </c>
      <c r="E1758">
        <v>142.5</v>
      </c>
      <c r="F1758">
        <v>448.3</v>
      </c>
      <c r="G1758">
        <f t="shared" si="27"/>
        <v>3.1459649122807019</v>
      </c>
    </row>
    <row r="1759" spans="1:7" x14ac:dyDescent="0.2">
      <c r="A1759">
        <v>2015</v>
      </c>
      <c r="B1759" t="s">
        <v>114</v>
      </c>
      <c r="C1759" t="s">
        <v>118</v>
      </c>
      <c r="D1759" t="s">
        <v>349</v>
      </c>
      <c r="E1759">
        <v>138.19999999999999</v>
      </c>
      <c r="F1759">
        <v>370.2</v>
      </c>
      <c r="G1759">
        <f t="shared" si="27"/>
        <v>2.6787264833574529</v>
      </c>
    </row>
    <row r="1760" spans="1:7" x14ac:dyDescent="0.2">
      <c r="A1760">
        <v>2016</v>
      </c>
      <c r="B1760" t="s">
        <v>114</v>
      </c>
      <c r="C1760" t="s">
        <v>118</v>
      </c>
      <c r="D1760" t="s">
        <v>349</v>
      </c>
      <c r="E1760">
        <v>139.34</v>
      </c>
      <c r="F1760">
        <v>445.3</v>
      </c>
      <c r="G1760">
        <f t="shared" si="27"/>
        <v>3.1957801062150137</v>
      </c>
    </row>
    <row r="1761" spans="1:7" x14ac:dyDescent="0.2">
      <c r="A1761">
        <v>2017</v>
      </c>
      <c r="B1761" t="s">
        <v>114</v>
      </c>
      <c r="C1761" t="s">
        <v>118</v>
      </c>
      <c r="D1761" t="s">
        <v>349</v>
      </c>
      <c r="E1761">
        <v>139.25</v>
      </c>
      <c r="F1761">
        <v>430.7</v>
      </c>
      <c r="G1761">
        <f t="shared" si="27"/>
        <v>3.0929982046678637</v>
      </c>
    </row>
    <row r="1762" spans="1:7" x14ac:dyDescent="0.2">
      <c r="A1762">
        <v>2000</v>
      </c>
      <c r="B1762" t="s">
        <v>114</v>
      </c>
      <c r="C1762" t="s">
        <v>119</v>
      </c>
      <c r="D1762" t="s">
        <v>349</v>
      </c>
      <c r="E1762">
        <v>45.6</v>
      </c>
      <c r="F1762">
        <v>39.799999999999997</v>
      </c>
      <c r="G1762">
        <f t="shared" si="27"/>
        <v>0.87280701754385959</v>
      </c>
    </row>
    <row r="1763" spans="1:7" x14ac:dyDescent="0.2">
      <c r="A1763">
        <v>2001</v>
      </c>
      <c r="B1763" t="s">
        <v>114</v>
      </c>
      <c r="C1763" t="s">
        <v>119</v>
      </c>
      <c r="D1763" t="s">
        <v>349</v>
      </c>
      <c r="E1763">
        <v>46.6</v>
      </c>
      <c r="F1763">
        <v>56.3</v>
      </c>
      <c r="G1763">
        <f t="shared" si="27"/>
        <v>1.2081545064377681</v>
      </c>
    </row>
    <row r="1764" spans="1:7" x14ac:dyDescent="0.2">
      <c r="A1764">
        <v>2002</v>
      </c>
      <c r="B1764" t="s">
        <v>114</v>
      </c>
      <c r="C1764" t="s">
        <v>119</v>
      </c>
      <c r="D1764" t="s">
        <v>349</v>
      </c>
      <c r="E1764">
        <v>49.1</v>
      </c>
      <c r="F1764">
        <v>43.9</v>
      </c>
      <c r="G1764">
        <f t="shared" si="27"/>
        <v>0.8940936863543788</v>
      </c>
    </row>
    <row r="1765" spans="1:7" x14ac:dyDescent="0.2">
      <c r="A1765">
        <v>2003</v>
      </c>
      <c r="B1765" t="s">
        <v>114</v>
      </c>
      <c r="C1765" t="s">
        <v>119</v>
      </c>
      <c r="D1765" t="s">
        <v>349</v>
      </c>
      <c r="E1765">
        <v>50.6</v>
      </c>
      <c r="F1765">
        <v>66.3</v>
      </c>
      <c r="G1765">
        <f t="shared" si="27"/>
        <v>1.3102766798418972</v>
      </c>
    </row>
    <row r="1766" spans="1:7" x14ac:dyDescent="0.2">
      <c r="A1766">
        <v>2004</v>
      </c>
      <c r="B1766" t="s">
        <v>114</v>
      </c>
      <c r="C1766" t="s">
        <v>119</v>
      </c>
      <c r="D1766" t="s">
        <v>349</v>
      </c>
      <c r="E1766">
        <v>50.8</v>
      </c>
      <c r="F1766">
        <v>70.2</v>
      </c>
      <c r="G1766">
        <f t="shared" si="27"/>
        <v>1.3818897637795278</v>
      </c>
    </row>
    <row r="1767" spans="1:7" x14ac:dyDescent="0.2">
      <c r="A1767">
        <v>2005</v>
      </c>
      <c r="B1767" t="s">
        <v>114</v>
      </c>
      <c r="C1767" t="s">
        <v>119</v>
      </c>
      <c r="D1767" t="s">
        <v>349</v>
      </c>
      <c r="E1767">
        <v>50.3</v>
      </c>
      <c r="F1767">
        <v>58.7</v>
      </c>
      <c r="G1767">
        <f t="shared" si="27"/>
        <v>1.1669980119284296</v>
      </c>
    </row>
    <row r="1768" spans="1:7" x14ac:dyDescent="0.2">
      <c r="A1768">
        <v>2006</v>
      </c>
      <c r="B1768" t="s">
        <v>114</v>
      </c>
      <c r="C1768" t="s">
        <v>119</v>
      </c>
      <c r="D1768" t="s">
        <v>349</v>
      </c>
      <c r="E1768">
        <v>49</v>
      </c>
      <c r="F1768">
        <v>49.6</v>
      </c>
      <c r="G1768">
        <f t="shared" si="27"/>
        <v>1.0122448979591836</v>
      </c>
    </row>
    <row r="1769" spans="1:7" x14ac:dyDescent="0.2">
      <c r="A1769">
        <v>2007</v>
      </c>
      <c r="B1769" t="s">
        <v>114</v>
      </c>
      <c r="C1769" t="s">
        <v>119</v>
      </c>
      <c r="D1769" t="s">
        <v>349</v>
      </c>
      <c r="E1769">
        <v>50.6</v>
      </c>
      <c r="F1769">
        <v>68.400000000000006</v>
      </c>
      <c r="G1769">
        <f t="shared" si="27"/>
        <v>1.3517786561264822</v>
      </c>
    </row>
    <row r="1770" spans="1:7" x14ac:dyDescent="0.2">
      <c r="A1770">
        <v>2008</v>
      </c>
      <c r="B1770" t="s">
        <v>114</v>
      </c>
      <c r="C1770" t="s">
        <v>119</v>
      </c>
      <c r="D1770" t="s">
        <v>349</v>
      </c>
      <c r="E1770">
        <v>51.2</v>
      </c>
      <c r="F1770">
        <v>65.8</v>
      </c>
      <c r="G1770">
        <f t="shared" si="27"/>
        <v>1.2851562499999998</v>
      </c>
    </row>
    <row r="1771" spans="1:7" x14ac:dyDescent="0.2">
      <c r="A1771">
        <v>2009</v>
      </c>
      <c r="B1771" t="s">
        <v>114</v>
      </c>
      <c r="C1771" t="s">
        <v>119</v>
      </c>
      <c r="D1771" t="s">
        <v>349</v>
      </c>
      <c r="E1771">
        <v>48.1</v>
      </c>
      <c r="F1771">
        <v>18.84</v>
      </c>
      <c r="G1771">
        <f t="shared" si="27"/>
        <v>0.39168399168399165</v>
      </c>
    </row>
    <row r="1772" spans="1:7" x14ac:dyDescent="0.2">
      <c r="A1772">
        <v>2010</v>
      </c>
      <c r="B1772" t="s">
        <v>114</v>
      </c>
      <c r="C1772" t="s">
        <v>119</v>
      </c>
      <c r="D1772" t="s">
        <v>349</v>
      </c>
      <c r="E1772">
        <v>59.1</v>
      </c>
      <c r="F1772">
        <v>24.03</v>
      </c>
      <c r="G1772">
        <f t="shared" si="27"/>
        <v>0.40659898477157363</v>
      </c>
    </row>
    <row r="1773" spans="1:7" x14ac:dyDescent="0.2">
      <c r="A1773">
        <v>2011</v>
      </c>
      <c r="B1773" t="s">
        <v>114</v>
      </c>
      <c r="C1773" t="s">
        <v>119</v>
      </c>
      <c r="D1773" t="s">
        <v>349</v>
      </c>
      <c r="E1773">
        <v>62.9</v>
      </c>
      <c r="F1773">
        <v>77.8</v>
      </c>
      <c r="G1773">
        <f t="shared" si="27"/>
        <v>1.2368839427662957</v>
      </c>
    </row>
    <row r="1774" spans="1:7" x14ac:dyDescent="0.2">
      <c r="A1774">
        <v>2012</v>
      </c>
      <c r="B1774" t="s">
        <v>114</v>
      </c>
      <c r="C1774" t="s">
        <v>119</v>
      </c>
      <c r="D1774" t="s">
        <v>349</v>
      </c>
      <c r="E1774">
        <v>67.900000000000006</v>
      </c>
      <c r="F1774">
        <v>80.790000000000006</v>
      </c>
      <c r="G1774">
        <f t="shared" si="27"/>
        <v>1.1898379970544919</v>
      </c>
    </row>
    <row r="1775" spans="1:7" x14ac:dyDescent="0.2">
      <c r="A1775">
        <v>2013</v>
      </c>
      <c r="B1775" t="s">
        <v>114</v>
      </c>
      <c r="C1775" t="s">
        <v>119</v>
      </c>
      <c r="D1775" t="s">
        <v>349</v>
      </c>
      <c r="E1775">
        <v>72.599999999999994</v>
      </c>
      <c r="F1775">
        <v>93.3</v>
      </c>
      <c r="G1775">
        <f t="shared" si="27"/>
        <v>1.2851239669421488</v>
      </c>
    </row>
    <row r="1776" spans="1:7" x14ac:dyDescent="0.2">
      <c r="A1776">
        <v>2014</v>
      </c>
      <c r="B1776" t="s">
        <v>114</v>
      </c>
      <c r="C1776" t="s">
        <v>119</v>
      </c>
      <c r="D1776" t="s">
        <v>349</v>
      </c>
      <c r="E1776">
        <v>71.2</v>
      </c>
      <c r="F1776">
        <v>86.7</v>
      </c>
      <c r="G1776">
        <f t="shared" si="27"/>
        <v>1.2176966292134832</v>
      </c>
    </row>
    <row r="1777" spans="1:7" x14ac:dyDescent="0.2">
      <c r="A1777">
        <v>2015</v>
      </c>
      <c r="B1777" t="s">
        <v>114</v>
      </c>
      <c r="C1777" t="s">
        <v>119</v>
      </c>
      <c r="D1777" t="s">
        <v>349</v>
      </c>
      <c r="E1777">
        <v>69.599999999999994</v>
      </c>
      <c r="F1777">
        <v>101.1</v>
      </c>
      <c r="G1777">
        <f t="shared" si="27"/>
        <v>1.4525862068965518</v>
      </c>
    </row>
    <row r="1778" spans="1:7" x14ac:dyDescent="0.2">
      <c r="A1778">
        <v>2016</v>
      </c>
      <c r="B1778" t="s">
        <v>114</v>
      </c>
      <c r="C1778" t="s">
        <v>119</v>
      </c>
      <c r="D1778" t="s">
        <v>349</v>
      </c>
      <c r="E1778">
        <v>71.900000000000006</v>
      </c>
      <c r="F1778">
        <v>145.80000000000001</v>
      </c>
      <c r="G1778">
        <f t="shared" si="27"/>
        <v>2.0278164116828927</v>
      </c>
    </row>
    <row r="1779" spans="1:7" x14ac:dyDescent="0.2">
      <c r="A1779">
        <v>2017</v>
      </c>
      <c r="B1779" t="s">
        <v>114</v>
      </c>
      <c r="C1779" t="s">
        <v>119</v>
      </c>
      <c r="D1779" t="s">
        <v>349</v>
      </c>
      <c r="E1779">
        <v>72.5</v>
      </c>
      <c r="F1779">
        <v>153.6</v>
      </c>
      <c r="G1779">
        <f t="shared" si="27"/>
        <v>2.1186206896551725</v>
      </c>
    </row>
    <row r="1780" spans="1:7" x14ac:dyDescent="0.2">
      <c r="A1780">
        <v>2000</v>
      </c>
      <c r="B1780" t="s">
        <v>114</v>
      </c>
      <c r="C1780" t="s">
        <v>120</v>
      </c>
      <c r="D1780" t="s">
        <v>349</v>
      </c>
      <c r="E1780">
        <v>25.9</v>
      </c>
      <c r="F1780">
        <v>6.7</v>
      </c>
      <c r="G1780">
        <f t="shared" si="27"/>
        <v>0.25868725868725873</v>
      </c>
    </row>
    <row r="1781" spans="1:7" x14ac:dyDescent="0.2">
      <c r="A1781">
        <v>2001</v>
      </c>
      <c r="B1781" t="s">
        <v>114</v>
      </c>
      <c r="C1781" t="s">
        <v>120</v>
      </c>
      <c r="D1781" t="s">
        <v>349</v>
      </c>
      <c r="E1781">
        <v>24.9</v>
      </c>
      <c r="F1781">
        <v>17.899999999999999</v>
      </c>
      <c r="G1781">
        <f t="shared" si="27"/>
        <v>0.71887550200803207</v>
      </c>
    </row>
    <row r="1782" spans="1:7" x14ac:dyDescent="0.2">
      <c r="A1782">
        <v>2002</v>
      </c>
      <c r="B1782" t="s">
        <v>114</v>
      </c>
      <c r="C1782" t="s">
        <v>120</v>
      </c>
      <c r="D1782" t="s">
        <v>349</v>
      </c>
      <c r="E1782">
        <v>25</v>
      </c>
      <c r="F1782">
        <v>18.7</v>
      </c>
      <c r="G1782">
        <f t="shared" si="27"/>
        <v>0.748</v>
      </c>
    </row>
    <row r="1783" spans="1:7" x14ac:dyDescent="0.2">
      <c r="A1783">
        <v>2003</v>
      </c>
      <c r="B1783" t="s">
        <v>114</v>
      </c>
      <c r="C1783" t="s">
        <v>120</v>
      </c>
      <c r="D1783" t="s">
        <v>349</v>
      </c>
      <c r="E1783">
        <v>27.4</v>
      </c>
      <c r="F1783">
        <v>24.6</v>
      </c>
      <c r="G1783">
        <f t="shared" si="27"/>
        <v>0.89781021897810231</v>
      </c>
    </row>
    <row r="1784" spans="1:7" x14ac:dyDescent="0.2">
      <c r="A1784">
        <v>2004</v>
      </c>
      <c r="B1784" t="s">
        <v>114</v>
      </c>
      <c r="C1784" t="s">
        <v>120</v>
      </c>
      <c r="D1784" t="s">
        <v>349</v>
      </c>
      <c r="E1784">
        <v>26.3</v>
      </c>
      <c r="F1784">
        <v>15.1</v>
      </c>
      <c r="G1784">
        <f t="shared" si="27"/>
        <v>0.57414448669201523</v>
      </c>
    </row>
    <row r="1785" spans="1:7" x14ac:dyDescent="0.2">
      <c r="A1785">
        <v>2005</v>
      </c>
      <c r="B1785" t="s">
        <v>114</v>
      </c>
      <c r="C1785" t="s">
        <v>120</v>
      </c>
      <c r="D1785" t="s">
        <v>349</v>
      </c>
      <c r="E1785">
        <v>24.8</v>
      </c>
      <c r="F1785">
        <v>35.9</v>
      </c>
      <c r="G1785">
        <f t="shared" si="27"/>
        <v>1.4475806451612903</v>
      </c>
    </row>
    <row r="1786" spans="1:7" x14ac:dyDescent="0.2">
      <c r="A1786">
        <v>2006</v>
      </c>
      <c r="B1786" t="s">
        <v>114</v>
      </c>
      <c r="C1786" t="s">
        <v>120</v>
      </c>
      <c r="D1786" t="s">
        <v>349</v>
      </c>
      <c r="E1786">
        <v>25.1</v>
      </c>
      <c r="F1786">
        <v>19</v>
      </c>
      <c r="G1786">
        <f t="shared" si="27"/>
        <v>0.75697211155378485</v>
      </c>
    </row>
    <row r="1787" spans="1:7" x14ac:dyDescent="0.2">
      <c r="A1787">
        <v>2007</v>
      </c>
      <c r="B1787" t="s">
        <v>114</v>
      </c>
      <c r="C1787" t="s">
        <v>120</v>
      </c>
      <c r="D1787" t="s">
        <v>349</v>
      </c>
      <c r="E1787">
        <v>25.4</v>
      </c>
      <c r="F1787">
        <v>34.74</v>
      </c>
      <c r="G1787">
        <f t="shared" si="27"/>
        <v>1.3677165354330709</v>
      </c>
    </row>
    <row r="1788" spans="1:7" x14ac:dyDescent="0.2">
      <c r="A1788">
        <v>2008</v>
      </c>
      <c r="B1788" t="s">
        <v>114</v>
      </c>
      <c r="C1788" t="s">
        <v>120</v>
      </c>
      <c r="D1788" t="s">
        <v>349</v>
      </c>
      <c r="E1788">
        <v>25.8</v>
      </c>
      <c r="F1788">
        <v>24.9</v>
      </c>
      <c r="G1788">
        <f t="shared" si="27"/>
        <v>0.96511627906976738</v>
      </c>
    </row>
    <row r="1789" spans="1:7" x14ac:dyDescent="0.2">
      <c r="A1789">
        <v>2009</v>
      </c>
      <c r="B1789" t="s">
        <v>114</v>
      </c>
      <c r="C1789" t="s">
        <v>120</v>
      </c>
      <c r="D1789" t="s">
        <v>349</v>
      </c>
      <c r="E1789">
        <v>23.6</v>
      </c>
      <c r="F1789">
        <v>15.24</v>
      </c>
      <c r="G1789">
        <f t="shared" si="27"/>
        <v>0.6457627118644067</v>
      </c>
    </row>
    <row r="1790" spans="1:7" x14ac:dyDescent="0.2">
      <c r="A1790">
        <v>2010</v>
      </c>
      <c r="B1790" t="s">
        <v>114</v>
      </c>
      <c r="C1790" t="s">
        <v>120</v>
      </c>
      <c r="D1790" t="s">
        <v>349</v>
      </c>
      <c r="E1790">
        <v>28.4</v>
      </c>
      <c r="F1790">
        <v>31.38</v>
      </c>
      <c r="G1790">
        <f t="shared" si="27"/>
        <v>1.1049295774647887</v>
      </c>
    </row>
    <row r="1791" spans="1:7" x14ac:dyDescent="0.2">
      <c r="A1791">
        <v>2011</v>
      </c>
      <c r="B1791" t="s">
        <v>114</v>
      </c>
      <c r="C1791" t="s">
        <v>120</v>
      </c>
      <c r="D1791" t="s">
        <v>349</v>
      </c>
      <c r="E1791">
        <v>27.3</v>
      </c>
      <c r="F1791">
        <v>37</v>
      </c>
      <c r="G1791">
        <f t="shared" si="27"/>
        <v>1.3553113553113554</v>
      </c>
    </row>
    <row r="1792" spans="1:7" x14ac:dyDescent="0.2">
      <c r="A1792">
        <v>2012</v>
      </c>
      <c r="B1792" t="s">
        <v>114</v>
      </c>
      <c r="C1792" t="s">
        <v>120</v>
      </c>
      <c r="D1792" t="s">
        <v>349</v>
      </c>
      <c r="E1792">
        <v>27.2</v>
      </c>
      <c r="F1792">
        <v>35.76</v>
      </c>
      <c r="G1792">
        <f t="shared" si="27"/>
        <v>1.3147058823529412</v>
      </c>
    </row>
    <row r="1793" spans="1:7" x14ac:dyDescent="0.2">
      <c r="A1793">
        <v>2013</v>
      </c>
      <c r="B1793" t="s">
        <v>114</v>
      </c>
      <c r="C1793" t="s">
        <v>120</v>
      </c>
      <c r="D1793" t="s">
        <v>349</v>
      </c>
      <c r="E1793">
        <v>30.2</v>
      </c>
      <c r="F1793">
        <v>30</v>
      </c>
      <c r="G1793">
        <f t="shared" si="27"/>
        <v>0.99337748344370869</v>
      </c>
    </row>
    <row r="1794" spans="1:7" x14ac:dyDescent="0.2">
      <c r="A1794">
        <v>2014</v>
      </c>
      <c r="B1794" t="s">
        <v>114</v>
      </c>
      <c r="C1794" t="s">
        <v>120</v>
      </c>
      <c r="D1794" t="s">
        <v>349</v>
      </c>
      <c r="E1794">
        <v>18.3</v>
      </c>
      <c r="F1794">
        <v>9</v>
      </c>
      <c r="G1794">
        <f t="shared" si="27"/>
        <v>0.49180327868852458</v>
      </c>
    </row>
    <row r="1795" spans="1:7" x14ac:dyDescent="0.2">
      <c r="A1795">
        <v>2015</v>
      </c>
      <c r="B1795" t="s">
        <v>114</v>
      </c>
      <c r="C1795" t="s">
        <v>120</v>
      </c>
      <c r="D1795" t="s">
        <v>349</v>
      </c>
      <c r="E1795">
        <v>21.2</v>
      </c>
      <c r="F1795">
        <v>20</v>
      </c>
      <c r="G1795">
        <f t="shared" ref="G1795:G1858" si="28">F1795/E1795</f>
        <v>0.94339622641509435</v>
      </c>
    </row>
    <row r="1796" spans="1:7" x14ac:dyDescent="0.2">
      <c r="A1796">
        <v>2016</v>
      </c>
      <c r="B1796" t="s">
        <v>114</v>
      </c>
      <c r="C1796" t="s">
        <v>120</v>
      </c>
      <c r="D1796" t="s">
        <v>349</v>
      </c>
      <c r="E1796">
        <v>31.7</v>
      </c>
      <c r="F1796">
        <v>39.9</v>
      </c>
      <c r="G1796">
        <f t="shared" si="28"/>
        <v>1.2586750788643533</v>
      </c>
    </row>
    <row r="1797" spans="1:7" x14ac:dyDescent="0.2">
      <c r="A1797">
        <v>2017</v>
      </c>
      <c r="B1797" t="s">
        <v>114</v>
      </c>
      <c r="C1797" t="s">
        <v>120</v>
      </c>
      <c r="D1797" t="s">
        <v>349</v>
      </c>
      <c r="E1797">
        <v>33.6</v>
      </c>
      <c r="F1797">
        <v>44.2</v>
      </c>
      <c r="G1797">
        <f t="shared" si="28"/>
        <v>1.3154761904761905</v>
      </c>
    </row>
    <row r="1798" spans="1:7" x14ac:dyDescent="0.2">
      <c r="A1798">
        <v>2000</v>
      </c>
      <c r="B1798" t="s">
        <v>114</v>
      </c>
      <c r="C1798" t="s">
        <v>121</v>
      </c>
      <c r="D1798" t="s">
        <v>349</v>
      </c>
      <c r="E1798">
        <v>1.7</v>
      </c>
      <c r="F1798">
        <v>2.1</v>
      </c>
      <c r="G1798">
        <f t="shared" si="28"/>
        <v>1.2352941176470589</v>
      </c>
    </row>
    <row r="1799" spans="1:7" x14ac:dyDescent="0.2">
      <c r="A1799">
        <v>2001</v>
      </c>
      <c r="B1799" t="s">
        <v>114</v>
      </c>
      <c r="C1799" t="s">
        <v>121</v>
      </c>
      <c r="D1799" t="s">
        <v>349</v>
      </c>
      <c r="E1799">
        <v>1.2</v>
      </c>
      <c r="F1799">
        <v>0.7</v>
      </c>
      <c r="G1799">
        <f t="shared" si="28"/>
        <v>0.58333333333333337</v>
      </c>
    </row>
    <row r="1800" spans="1:7" x14ac:dyDescent="0.2">
      <c r="A1800">
        <v>2002</v>
      </c>
      <c r="B1800" t="s">
        <v>114</v>
      </c>
      <c r="C1800" t="s">
        <v>121</v>
      </c>
      <c r="D1800" t="s">
        <v>349</v>
      </c>
      <c r="E1800">
        <v>0.9</v>
      </c>
      <c r="F1800">
        <v>0.8</v>
      </c>
      <c r="G1800">
        <f t="shared" si="28"/>
        <v>0.88888888888888895</v>
      </c>
    </row>
    <row r="1801" spans="1:7" x14ac:dyDescent="0.2">
      <c r="A1801">
        <v>2003</v>
      </c>
      <c r="B1801" t="s">
        <v>114</v>
      </c>
      <c r="C1801" t="s">
        <v>121</v>
      </c>
      <c r="D1801" t="s">
        <v>349</v>
      </c>
      <c r="E1801">
        <v>0.9</v>
      </c>
      <c r="F1801">
        <v>1.1000000000000001</v>
      </c>
      <c r="G1801">
        <f t="shared" si="28"/>
        <v>1.2222222222222223</v>
      </c>
    </row>
    <row r="1802" spans="1:7" x14ac:dyDescent="0.2">
      <c r="A1802">
        <v>2004</v>
      </c>
      <c r="B1802" t="s">
        <v>114</v>
      </c>
      <c r="C1802" t="s">
        <v>121</v>
      </c>
      <c r="D1802" t="s">
        <v>349</v>
      </c>
      <c r="E1802">
        <v>0.4</v>
      </c>
      <c r="F1802">
        <v>0.4</v>
      </c>
      <c r="G1802">
        <f t="shared" si="28"/>
        <v>1</v>
      </c>
    </row>
    <row r="1803" spans="1:7" x14ac:dyDescent="0.2">
      <c r="A1803">
        <v>2005</v>
      </c>
      <c r="B1803" t="s">
        <v>114</v>
      </c>
      <c r="C1803" t="s">
        <v>121</v>
      </c>
      <c r="D1803" t="s">
        <v>349</v>
      </c>
      <c r="E1803">
        <v>0.2</v>
      </c>
      <c r="F1803">
        <v>0.3</v>
      </c>
      <c r="G1803">
        <f t="shared" si="28"/>
        <v>1.4999999999999998</v>
      </c>
    </row>
    <row r="1804" spans="1:7" x14ac:dyDescent="0.2">
      <c r="A1804">
        <v>2006</v>
      </c>
      <c r="B1804" t="s">
        <v>114</v>
      </c>
      <c r="C1804" t="s">
        <v>121</v>
      </c>
      <c r="D1804" t="s">
        <v>349</v>
      </c>
      <c r="E1804">
        <v>0.1</v>
      </c>
      <c r="F1804">
        <v>0.1</v>
      </c>
      <c r="G1804">
        <f t="shared" si="28"/>
        <v>1</v>
      </c>
    </row>
    <row r="1805" spans="1:7" x14ac:dyDescent="0.2">
      <c r="A1805">
        <v>2007</v>
      </c>
      <c r="B1805" t="s">
        <v>114</v>
      </c>
      <c r="C1805" t="s">
        <v>121</v>
      </c>
      <c r="D1805" t="s">
        <v>349</v>
      </c>
      <c r="E1805">
        <v>0.1</v>
      </c>
      <c r="F1805">
        <v>0.14000000000000001</v>
      </c>
      <c r="G1805">
        <f t="shared" si="28"/>
        <v>1.4000000000000001</v>
      </c>
    </row>
    <row r="1806" spans="1:7" x14ac:dyDescent="0.2">
      <c r="A1806">
        <v>2008</v>
      </c>
      <c r="B1806" t="s">
        <v>114</v>
      </c>
      <c r="C1806" t="s">
        <v>121</v>
      </c>
      <c r="D1806" t="s">
        <v>349</v>
      </c>
      <c r="E1806">
        <v>0</v>
      </c>
      <c r="F1806">
        <v>0</v>
      </c>
      <c r="G1806" t="e">
        <f t="shared" si="28"/>
        <v>#DIV/0!</v>
      </c>
    </row>
    <row r="1807" spans="1:7" x14ac:dyDescent="0.2">
      <c r="A1807">
        <v>2009</v>
      </c>
      <c r="B1807" t="s">
        <v>114</v>
      </c>
      <c r="C1807" t="s">
        <v>121</v>
      </c>
      <c r="D1807" t="s">
        <v>349</v>
      </c>
      <c r="E1807">
        <v>0.2</v>
      </c>
      <c r="F1807">
        <v>0.09</v>
      </c>
      <c r="G1807">
        <f t="shared" si="28"/>
        <v>0.44999999999999996</v>
      </c>
    </row>
    <row r="1808" spans="1:7" x14ac:dyDescent="0.2">
      <c r="A1808">
        <v>2010</v>
      </c>
      <c r="B1808" t="s">
        <v>114</v>
      </c>
      <c r="C1808" t="s">
        <v>121</v>
      </c>
      <c r="D1808" t="s">
        <v>349</v>
      </c>
      <c r="E1808">
        <v>0</v>
      </c>
      <c r="F1808">
        <v>0</v>
      </c>
      <c r="G1808" t="e">
        <f t="shared" si="28"/>
        <v>#DIV/0!</v>
      </c>
    </row>
    <row r="1809" spans="1:7" x14ac:dyDescent="0.2">
      <c r="A1809">
        <v>2011</v>
      </c>
      <c r="B1809" t="s">
        <v>114</v>
      </c>
      <c r="C1809" t="s">
        <v>121</v>
      </c>
      <c r="D1809" t="s">
        <v>349</v>
      </c>
      <c r="E1809">
        <v>0.2</v>
      </c>
      <c r="F1809">
        <v>0.3</v>
      </c>
      <c r="G1809">
        <f t="shared" si="28"/>
        <v>1.4999999999999998</v>
      </c>
    </row>
    <row r="1810" spans="1:7" x14ac:dyDescent="0.2">
      <c r="A1810">
        <v>2012</v>
      </c>
      <c r="B1810" t="s">
        <v>114</v>
      </c>
      <c r="C1810" t="s">
        <v>121</v>
      </c>
      <c r="D1810" t="s">
        <v>349</v>
      </c>
      <c r="E1810">
        <v>0.03</v>
      </c>
      <c r="F1810">
        <v>0</v>
      </c>
      <c r="G1810">
        <f t="shared" si="28"/>
        <v>0</v>
      </c>
    </row>
    <row r="1811" spans="1:7" x14ac:dyDescent="0.2">
      <c r="A1811">
        <v>2013</v>
      </c>
      <c r="B1811" t="s">
        <v>114</v>
      </c>
      <c r="C1811" t="s">
        <v>121</v>
      </c>
      <c r="D1811" t="s">
        <v>349</v>
      </c>
      <c r="E1811">
        <v>0</v>
      </c>
      <c r="F1811">
        <v>0</v>
      </c>
      <c r="G1811" t="e">
        <f t="shared" si="28"/>
        <v>#DIV/0!</v>
      </c>
    </row>
    <row r="1812" spans="1:7" x14ac:dyDescent="0.2">
      <c r="A1812">
        <v>2014</v>
      </c>
      <c r="B1812" t="s">
        <v>114</v>
      </c>
      <c r="C1812" t="s">
        <v>121</v>
      </c>
      <c r="D1812" t="s">
        <v>349</v>
      </c>
      <c r="E1812">
        <v>0</v>
      </c>
      <c r="F1812">
        <v>0</v>
      </c>
      <c r="G1812" t="e">
        <f t="shared" si="28"/>
        <v>#DIV/0!</v>
      </c>
    </row>
    <row r="1813" spans="1:7" x14ac:dyDescent="0.2">
      <c r="A1813">
        <v>2015</v>
      </c>
      <c r="B1813" t="s">
        <v>114</v>
      </c>
      <c r="C1813" t="s">
        <v>121</v>
      </c>
      <c r="D1813" t="s">
        <v>349</v>
      </c>
      <c r="E1813">
        <v>0</v>
      </c>
      <c r="F1813">
        <v>0</v>
      </c>
      <c r="G1813" t="e">
        <f t="shared" si="28"/>
        <v>#DIV/0!</v>
      </c>
    </row>
    <row r="1814" spans="1:7" x14ac:dyDescent="0.2">
      <c r="A1814">
        <v>2016</v>
      </c>
      <c r="B1814" t="s">
        <v>114</v>
      </c>
      <c r="C1814" t="s">
        <v>121</v>
      </c>
      <c r="D1814" t="s">
        <v>349</v>
      </c>
      <c r="E1814">
        <v>0</v>
      </c>
      <c r="F1814">
        <v>0</v>
      </c>
      <c r="G1814" t="e">
        <f t="shared" si="28"/>
        <v>#DIV/0!</v>
      </c>
    </row>
    <row r="1815" spans="1:7" x14ac:dyDescent="0.2">
      <c r="A1815">
        <v>2017</v>
      </c>
      <c r="B1815" t="s">
        <v>114</v>
      </c>
      <c r="C1815" t="s">
        <v>121</v>
      </c>
      <c r="D1815" t="s">
        <v>349</v>
      </c>
      <c r="E1815">
        <v>0</v>
      </c>
      <c r="F1815">
        <v>0</v>
      </c>
      <c r="G1815" t="e">
        <f t="shared" si="28"/>
        <v>#DIV/0!</v>
      </c>
    </row>
    <row r="1816" spans="1:7" x14ac:dyDescent="0.2">
      <c r="A1816">
        <v>2000</v>
      </c>
      <c r="B1816" t="s">
        <v>114</v>
      </c>
      <c r="C1816" t="s">
        <v>122</v>
      </c>
      <c r="D1816" t="s">
        <v>349</v>
      </c>
      <c r="E1816">
        <v>5.5</v>
      </c>
      <c r="F1816">
        <v>3.8</v>
      </c>
      <c r="G1816">
        <f t="shared" si="28"/>
        <v>0.69090909090909092</v>
      </c>
    </row>
    <row r="1817" spans="1:7" x14ac:dyDescent="0.2">
      <c r="A1817">
        <v>2001</v>
      </c>
      <c r="B1817" t="s">
        <v>114</v>
      </c>
      <c r="C1817" t="s">
        <v>122</v>
      </c>
      <c r="D1817" t="s">
        <v>349</v>
      </c>
      <c r="E1817">
        <v>7.3</v>
      </c>
      <c r="F1817">
        <v>4.0999999999999996</v>
      </c>
      <c r="G1817">
        <f t="shared" si="28"/>
        <v>0.56164383561643827</v>
      </c>
    </row>
    <row r="1818" spans="1:7" x14ac:dyDescent="0.2">
      <c r="A1818">
        <v>2002</v>
      </c>
      <c r="B1818" t="s">
        <v>114</v>
      </c>
      <c r="C1818" t="s">
        <v>122</v>
      </c>
      <c r="D1818" t="s">
        <v>349</v>
      </c>
      <c r="E1818">
        <v>7.4</v>
      </c>
      <c r="F1818">
        <v>1.7</v>
      </c>
      <c r="G1818">
        <f t="shared" si="28"/>
        <v>0.22972972972972971</v>
      </c>
    </row>
    <row r="1819" spans="1:7" x14ac:dyDescent="0.2">
      <c r="A1819">
        <v>2003</v>
      </c>
      <c r="B1819" t="s">
        <v>114</v>
      </c>
      <c r="C1819" t="s">
        <v>122</v>
      </c>
      <c r="D1819" t="s">
        <v>349</v>
      </c>
      <c r="E1819">
        <v>7.6</v>
      </c>
      <c r="F1819">
        <v>5.9</v>
      </c>
      <c r="G1819">
        <f t="shared" si="28"/>
        <v>0.77631578947368429</v>
      </c>
    </row>
    <row r="1820" spans="1:7" x14ac:dyDescent="0.2">
      <c r="A1820">
        <v>2004</v>
      </c>
      <c r="B1820" t="s">
        <v>114</v>
      </c>
      <c r="C1820" t="s">
        <v>122</v>
      </c>
      <c r="D1820" t="s">
        <v>349</v>
      </c>
      <c r="E1820">
        <v>8</v>
      </c>
      <c r="F1820">
        <v>5.8</v>
      </c>
      <c r="G1820">
        <f t="shared" si="28"/>
        <v>0.72499999999999998</v>
      </c>
    </row>
    <row r="1821" spans="1:7" x14ac:dyDescent="0.2">
      <c r="A1821">
        <v>2005</v>
      </c>
      <c r="B1821" t="s">
        <v>114</v>
      </c>
      <c r="C1821" t="s">
        <v>122</v>
      </c>
      <c r="D1821" t="s">
        <v>349</v>
      </c>
      <c r="E1821">
        <v>8</v>
      </c>
      <c r="F1821">
        <v>3.5</v>
      </c>
      <c r="G1821">
        <f t="shared" si="28"/>
        <v>0.4375</v>
      </c>
    </row>
    <row r="1822" spans="1:7" x14ac:dyDescent="0.2">
      <c r="A1822">
        <v>2006</v>
      </c>
      <c r="B1822" t="s">
        <v>114</v>
      </c>
      <c r="C1822" t="s">
        <v>122</v>
      </c>
      <c r="D1822" t="s">
        <v>349</v>
      </c>
      <c r="E1822">
        <v>8.4</v>
      </c>
      <c r="F1822">
        <v>6.6</v>
      </c>
      <c r="G1822">
        <f t="shared" si="28"/>
        <v>0.78571428571428559</v>
      </c>
    </row>
    <row r="1823" spans="1:7" x14ac:dyDescent="0.2">
      <c r="A1823">
        <v>2007</v>
      </c>
      <c r="B1823" t="s">
        <v>114</v>
      </c>
      <c r="C1823" t="s">
        <v>122</v>
      </c>
      <c r="D1823" t="s">
        <v>349</v>
      </c>
      <c r="E1823">
        <v>8.6</v>
      </c>
      <c r="F1823">
        <v>10.24</v>
      </c>
      <c r="G1823">
        <f t="shared" si="28"/>
        <v>1.1906976744186046</v>
      </c>
    </row>
    <row r="1824" spans="1:7" x14ac:dyDescent="0.2">
      <c r="A1824">
        <v>2008</v>
      </c>
      <c r="B1824" t="s">
        <v>114</v>
      </c>
      <c r="C1824" t="s">
        <v>122</v>
      </c>
      <c r="D1824" t="s">
        <v>349</v>
      </c>
      <c r="E1824">
        <v>9.3000000000000007</v>
      </c>
      <c r="F1824">
        <v>9.1</v>
      </c>
      <c r="G1824">
        <f t="shared" si="28"/>
        <v>0.97849462365591389</v>
      </c>
    </row>
    <row r="1825" spans="1:7" x14ac:dyDescent="0.2">
      <c r="A1825">
        <v>2009</v>
      </c>
      <c r="B1825" t="s">
        <v>114</v>
      </c>
      <c r="C1825" t="s">
        <v>122</v>
      </c>
      <c r="D1825" t="s">
        <v>349</v>
      </c>
      <c r="E1825">
        <v>7.4</v>
      </c>
      <c r="F1825">
        <v>2.8</v>
      </c>
      <c r="G1825">
        <f t="shared" si="28"/>
        <v>0.37837837837837834</v>
      </c>
    </row>
    <row r="1826" spans="1:7" x14ac:dyDescent="0.2">
      <c r="A1826">
        <v>2010</v>
      </c>
      <c r="B1826" t="s">
        <v>114</v>
      </c>
      <c r="C1826" t="s">
        <v>122</v>
      </c>
      <c r="D1826" t="s">
        <v>349</v>
      </c>
      <c r="E1826">
        <v>7.5</v>
      </c>
      <c r="F1826">
        <v>7.03</v>
      </c>
      <c r="G1826">
        <f t="shared" si="28"/>
        <v>0.93733333333333335</v>
      </c>
    </row>
    <row r="1827" spans="1:7" x14ac:dyDescent="0.2">
      <c r="A1827">
        <v>2011</v>
      </c>
      <c r="B1827" t="s">
        <v>114</v>
      </c>
      <c r="C1827" t="s">
        <v>122</v>
      </c>
      <c r="D1827" t="s">
        <v>349</v>
      </c>
      <c r="E1827">
        <v>7.9</v>
      </c>
      <c r="F1827">
        <v>7.8</v>
      </c>
      <c r="G1827">
        <f t="shared" si="28"/>
        <v>0.98734177215189867</v>
      </c>
    </row>
    <row r="1828" spans="1:7" x14ac:dyDescent="0.2">
      <c r="A1828">
        <v>2012</v>
      </c>
      <c r="B1828" t="s">
        <v>114</v>
      </c>
      <c r="C1828" t="s">
        <v>122</v>
      </c>
      <c r="D1828" t="s">
        <v>349</v>
      </c>
      <c r="E1828">
        <v>7.5</v>
      </c>
      <c r="F1828">
        <v>4.6100000000000003</v>
      </c>
      <c r="G1828">
        <f t="shared" si="28"/>
        <v>0.61466666666666669</v>
      </c>
    </row>
    <row r="1829" spans="1:7" x14ac:dyDescent="0.2">
      <c r="A1829">
        <v>2013</v>
      </c>
      <c r="B1829" t="s">
        <v>114</v>
      </c>
      <c r="C1829" t="s">
        <v>122</v>
      </c>
      <c r="D1829" t="s">
        <v>349</v>
      </c>
      <c r="E1829">
        <v>7.9</v>
      </c>
      <c r="F1829">
        <v>19</v>
      </c>
      <c r="G1829">
        <f t="shared" si="28"/>
        <v>2.4050632911392404</v>
      </c>
    </row>
    <row r="1830" spans="1:7" x14ac:dyDescent="0.2">
      <c r="A1830">
        <v>2014</v>
      </c>
      <c r="B1830" t="s">
        <v>114</v>
      </c>
      <c r="C1830" t="s">
        <v>122</v>
      </c>
      <c r="D1830" t="s">
        <v>349</v>
      </c>
      <c r="E1830">
        <v>8.6</v>
      </c>
      <c r="F1830">
        <v>2.2000000000000002</v>
      </c>
      <c r="G1830">
        <f t="shared" si="28"/>
        <v>0.2558139534883721</v>
      </c>
    </row>
    <row r="1831" spans="1:7" x14ac:dyDescent="0.2">
      <c r="A1831">
        <v>2015</v>
      </c>
      <c r="B1831" t="s">
        <v>114</v>
      </c>
      <c r="C1831" t="s">
        <v>122</v>
      </c>
      <c r="D1831" t="s">
        <v>349</v>
      </c>
      <c r="E1831">
        <v>14</v>
      </c>
      <c r="F1831">
        <v>17.2</v>
      </c>
      <c r="G1831">
        <f t="shared" si="28"/>
        <v>1.2285714285714284</v>
      </c>
    </row>
    <row r="1832" spans="1:7" x14ac:dyDescent="0.2">
      <c r="A1832">
        <v>2016</v>
      </c>
      <c r="B1832" t="s">
        <v>114</v>
      </c>
      <c r="C1832" t="s">
        <v>122</v>
      </c>
      <c r="D1832" t="s">
        <v>349</v>
      </c>
      <c r="E1832">
        <v>15</v>
      </c>
      <c r="F1832">
        <v>26.2</v>
      </c>
      <c r="G1832">
        <f t="shared" si="28"/>
        <v>1.7466666666666666</v>
      </c>
    </row>
    <row r="1833" spans="1:7" x14ac:dyDescent="0.2">
      <c r="A1833">
        <v>2017</v>
      </c>
      <c r="B1833" t="s">
        <v>114</v>
      </c>
      <c r="C1833" t="s">
        <v>122</v>
      </c>
      <c r="D1833" t="s">
        <v>349</v>
      </c>
      <c r="E1833">
        <v>16.2</v>
      </c>
      <c r="F1833">
        <v>37.299999999999997</v>
      </c>
      <c r="G1833">
        <f t="shared" si="28"/>
        <v>2.3024691358024691</v>
      </c>
    </row>
    <row r="1834" spans="1:7" x14ac:dyDescent="0.2">
      <c r="A1834">
        <v>2000</v>
      </c>
      <c r="B1834" t="s">
        <v>114</v>
      </c>
      <c r="C1834" t="s">
        <v>123</v>
      </c>
      <c r="D1834" t="s">
        <v>349</v>
      </c>
      <c r="E1834">
        <v>64</v>
      </c>
      <c r="F1834">
        <v>75.2</v>
      </c>
      <c r="G1834">
        <f t="shared" si="28"/>
        <v>1.175</v>
      </c>
    </row>
    <row r="1835" spans="1:7" x14ac:dyDescent="0.2">
      <c r="A1835">
        <v>2001</v>
      </c>
      <c r="B1835" t="s">
        <v>114</v>
      </c>
      <c r="C1835" t="s">
        <v>123</v>
      </c>
      <c r="D1835" t="s">
        <v>349</v>
      </c>
      <c r="E1835">
        <v>59.1</v>
      </c>
      <c r="F1835">
        <v>86.4</v>
      </c>
      <c r="G1835">
        <f t="shared" si="28"/>
        <v>1.4619289340101524</v>
      </c>
    </row>
    <row r="1836" spans="1:7" x14ac:dyDescent="0.2">
      <c r="A1836">
        <v>2002</v>
      </c>
      <c r="B1836" t="s">
        <v>114</v>
      </c>
      <c r="C1836" t="s">
        <v>123</v>
      </c>
      <c r="D1836" t="s">
        <v>349</v>
      </c>
      <c r="E1836">
        <v>57.7</v>
      </c>
      <c r="F1836">
        <v>40</v>
      </c>
      <c r="G1836">
        <f t="shared" si="28"/>
        <v>0.6932409012131715</v>
      </c>
    </row>
    <row r="1837" spans="1:7" x14ac:dyDescent="0.2">
      <c r="A1837">
        <v>2003</v>
      </c>
      <c r="B1837" t="s">
        <v>114</v>
      </c>
      <c r="C1837" t="s">
        <v>123</v>
      </c>
      <c r="D1837" t="s">
        <v>349</v>
      </c>
      <c r="E1837">
        <v>60.4</v>
      </c>
      <c r="F1837">
        <v>84.7</v>
      </c>
      <c r="G1837">
        <f t="shared" si="28"/>
        <v>1.4023178807947021</v>
      </c>
    </row>
    <row r="1838" spans="1:7" x14ac:dyDescent="0.2">
      <c r="A1838">
        <v>2004</v>
      </c>
      <c r="B1838" t="s">
        <v>114</v>
      </c>
      <c r="C1838" t="s">
        <v>123</v>
      </c>
      <c r="D1838" t="s">
        <v>349</v>
      </c>
      <c r="E1838">
        <v>67.599999999999994</v>
      </c>
      <c r="F1838">
        <v>85.1</v>
      </c>
      <c r="G1838">
        <f t="shared" si="28"/>
        <v>1.2588757396449703</v>
      </c>
    </row>
    <row r="1839" spans="1:7" x14ac:dyDescent="0.2">
      <c r="A1839">
        <v>2005</v>
      </c>
      <c r="B1839" t="s">
        <v>114</v>
      </c>
      <c r="C1839" t="s">
        <v>123</v>
      </c>
      <c r="D1839" t="s">
        <v>349</v>
      </c>
      <c r="E1839">
        <v>64.5</v>
      </c>
      <c r="F1839">
        <v>73.8</v>
      </c>
      <c r="G1839">
        <f t="shared" si="28"/>
        <v>1.1441860465116278</v>
      </c>
    </row>
    <row r="1840" spans="1:7" x14ac:dyDescent="0.2">
      <c r="A1840">
        <v>2006</v>
      </c>
      <c r="B1840" t="s">
        <v>114</v>
      </c>
      <c r="C1840" t="s">
        <v>123</v>
      </c>
      <c r="D1840" t="s">
        <v>349</v>
      </c>
      <c r="E1840">
        <v>63.9</v>
      </c>
      <c r="F1840">
        <v>68.900000000000006</v>
      </c>
      <c r="G1840">
        <f t="shared" si="28"/>
        <v>1.0782472613458529</v>
      </c>
    </row>
    <row r="1841" spans="1:7" x14ac:dyDescent="0.2">
      <c r="A1841">
        <v>2007</v>
      </c>
      <c r="B1841" t="s">
        <v>114</v>
      </c>
      <c r="C1841" t="s">
        <v>123</v>
      </c>
      <c r="D1841" t="s">
        <v>349</v>
      </c>
      <c r="E1841">
        <v>62.8</v>
      </c>
      <c r="F1841">
        <v>78.2</v>
      </c>
      <c r="G1841">
        <f t="shared" si="28"/>
        <v>1.2452229299363058</v>
      </c>
    </row>
    <row r="1842" spans="1:7" x14ac:dyDescent="0.2">
      <c r="A1842">
        <v>2008</v>
      </c>
      <c r="B1842" t="s">
        <v>114</v>
      </c>
      <c r="C1842" t="s">
        <v>123</v>
      </c>
      <c r="D1842" t="s">
        <v>349</v>
      </c>
      <c r="E1842">
        <v>61.2</v>
      </c>
      <c r="F1842">
        <v>75.5</v>
      </c>
      <c r="G1842">
        <f t="shared" si="28"/>
        <v>1.2336601307189541</v>
      </c>
    </row>
    <row r="1843" spans="1:7" x14ac:dyDescent="0.2">
      <c r="A1843">
        <v>2009</v>
      </c>
      <c r="B1843" t="s">
        <v>114</v>
      </c>
      <c r="C1843" t="s">
        <v>123</v>
      </c>
      <c r="D1843" t="s">
        <v>349</v>
      </c>
      <c r="E1843">
        <v>62.6</v>
      </c>
      <c r="F1843">
        <v>51.18</v>
      </c>
      <c r="G1843">
        <f t="shared" si="28"/>
        <v>0.81757188498402555</v>
      </c>
    </row>
    <row r="1844" spans="1:7" x14ac:dyDescent="0.2">
      <c r="A1844">
        <v>2010</v>
      </c>
      <c r="B1844" t="s">
        <v>114</v>
      </c>
      <c r="C1844" t="s">
        <v>123</v>
      </c>
      <c r="D1844" t="s">
        <v>349</v>
      </c>
      <c r="E1844">
        <v>60.9</v>
      </c>
      <c r="F1844">
        <v>71.92</v>
      </c>
      <c r="G1844">
        <f t="shared" si="28"/>
        <v>1.180952380952381</v>
      </c>
    </row>
    <row r="1845" spans="1:7" x14ac:dyDescent="0.2">
      <c r="A1845">
        <v>2011</v>
      </c>
      <c r="B1845" t="s">
        <v>114</v>
      </c>
      <c r="C1845" t="s">
        <v>123</v>
      </c>
      <c r="D1845" t="s">
        <v>349</v>
      </c>
      <c r="E1845">
        <v>62</v>
      </c>
      <c r="F1845">
        <v>85.6</v>
      </c>
      <c r="G1845">
        <f t="shared" si="28"/>
        <v>1.3806451612903226</v>
      </c>
    </row>
    <row r="1846" spans="1:7" x14ac:dyDescent="0.2">
      <c r="A1846">
        <v>2012</v>
      </c>
      <c r="B1846" t="s">
        <v>114</v>
      </c>
      <c r="C1846" t="s">
        <v>123</v>
      </c>
      <c r="D1846" t="s">
        <v>349</v>
      </c>
      <c r="E1846">
        <v>77.599999999999994</v>
      </c>
      <c r="F1846">
        <v>106.16</v>
      </c>
      <c r="G1846">
        <f t="shared" si="28"/>
        <v>1.3680412371134021</v>
      </c>
    </row>
    <row r="1847" spans="1:7" x14ac:dyDescent="0.2">
      <c r="A1847">
        <v>2013</v>
      </c>
      <c r="B1847" t="s">
        <v>114</v>
      </c>
      <c r="C1847" t="s">
        <v>123</v>
      </c>
      <c r="D1847" t="s">
        <v>349</v>
      </c>
      <c r="E1847">
        <v>82.1</v>
      </c>
      <c r="F1847">
        <v>153.19999999999999</v>
      </c>
      <c r="G1847">
        <f t="shared" si="28"/>
        <v>1.8660170523751523</v>
      </c>
    </row>
    <row r="1848" spans="1:7" x14ac:dyDescent="0.2">
      <c r="A1848">
        <v>2014</v>
      </c>
      <c r="B1848" t="s">
        <v>114</v>
      </c>
      <c r="C1848" t="s">
        <v>123</v>
      </c>
      <c r="D1848" t="s">
        <v>349</v>
      </c>
      <c r="E1848">
        <v>82.1</v>
      </c>
      <c r="F1848">
        <v>136.1</v>
      </c>
      <c r="G1848">
        <f t="shared" si="28"/>
        <v>1.6577344701583436</v>
      </c>
    </row>
    <row r="1849" spans="1:7" x14ac:dyDescent="0.2">
      <c r="A1849">
        <v>2015</v>
      </c>
      <c r="B1849" t="s">
        <v>114</v>
      </c>
      <c r="C1849" t="s">
        <v>123</v>
      </c>
      <c r="D1849" t="s">
        <v>349</v>
      </c>
      <c r="E1849">
        <v>54.6</v>
      </c>
      <c r="F1849">
        <v>107.3</v>
      </c>
      <c r="G1849">
        <f t="shared" si="28"/>
        <v>1.9652014652014651</v>
      </c>
    </row>
    <row r="1850" spans="1:7" x14ac:dyDescent="0.2">
      <c r="A1850">
        <v>2016</v>
      </c>
      <c r="B1850" t="s">
        <v>114</v>
      </c>
      <c r="C1850" t="s">
        <v>123</v>
      </c>
      <c r="D1850" t="s">
        <v>349</v>
      </c>
      <c r="E1850">
        <v>53.5</v>
      </c>
      <c r="F1850">
        <v>115.4</v>
      </c>
      <c r="G1850">
        <f t="shared" si="28"/>
        <v>2.1570093457943926</v>
      </c>
    </row>
    <row r="1851" spans="1:7" x14ac:dyDescent="0.2">
      <c r="A1851">
        <v>2017</v>
      </c>
      <c r="B1851" t="s">
        <v>114</v>
      </c>
      <c r="C1851" t="s">
        <v>123</v>
      </c>
      <c r="D1851" t="s">
        <v>349</v>
      </c>
      <c r="E1851">
        <v>52</v>
      </c>
      <c r="F1851">
        <v>124</v>
      </c>
      <c r="G1851">
        <f t="shared" si="28"/>
        <v>2.3846153846153846</v>
      </c>
    </row>
    <row r="1852" spans="1:7" x14ac:dyDescent="0.2">
      <c r="A1852">
        <v>2000</v>
      </c>
      <c r="B1852" t="s">
        <v>114</v>
      </c>
      <c r="C1852" t="s">
        <v>124</v>
      </c>
      <c r="D1852" t="s">
        <v>349</v>
      </c>
      <c r="E1852">
        <v>43.9</v>
      </c>
      <c r="F1852">
        <v>51.3</v>
      </c>
      <c r="G1852">
        <f t="shared" si="28"/>
        <v>1.1685649202733486</v>
      </c>
    </row>
    <row r="1853" spans="1:7" x14ac:dyDescent="0.2">
      <c r="A1853">
        <v>2001</v>
      </c>
      <c r="B1853" t="s">
        <v>114</v>
      </c>
      <c r="C1853" t="s">
        <v>124</v>
      </c>
      <c r="D1853" t="s">
        <v>349</v>
      </c>
      <c r="E1853">
        <v>44.6</v>
      </c>
      <c r="F1853">
        <v>77.2</v>
      </c>
      <c r="G1853">
        <f t="shared" si="28"/>
        <v>1.7309417040358746</v>
      </c>
    </row>
    <row r="1854" spans="1:7" x14ac:dyDescent="0.2">
      <c r="A1854">
        <v>2002</v>
      </c>
      <c r="B1854" t="s">
        <v>114</v>
      </c>
      <c r="C1854" t="s">
        <v>124</v>
      </c>
      <c r="D1854" t="s">
        <v>349</v>
      </c>
      <c r="E1854">
        <v>45.4</v>
      </c>
      <c r="F1854">
        <v>71.2</v>
      </c>
      <c r="G1854">
        <f t="shared" si="28"/>
        <v>1.5682819383259914</v>
      </c>
    </row>
    <row r="1855" spans="1:7" x14ac:dyDescent="0.2">
      <c r="A1855">
        <v>2003</v>
      </c>
      <c r="B1855" t="s">
        <v>114</v>
      </c>
      <c r="C1855" t="s">
        <v>124</v>
      </c>
      <c r="D1855" t="s">
        <v>349</v>
      </c>
      <c r="E1855">
        <v>44.2</v>
      </c>
      <c r="F1855">
        <v>73.400000000000006</v>
      </c>
      <c r="G1855">
        <f t="shared" si="28"/>
        <v>1.660633484162896</v>
      </c>
    </row>
    <row r="1856" spans="1:7" x14ac:dyDescent="0.2">
      <c r="A1856">
        <v>2004</v>
      </c>
      <c r="B1856" t="s">
        <v>114</v>
      </c>
      <c r="C1856" t="s">
        <v>124</v>
      </c>
      <c r="D1856" t="s">
        <v>349</v>
      </c>
      <c r="E1856">
        <v>44.1</v>
      </c>
      <c r="F1856">
        <v>72.900000000000006</v>
      </c>
      <c r="G1856">
        <f t="shared" si="28"/>
        <v>1.653061224489796</v>
      </c>
    </row>
    <row r="1857" spans="1:7" x14ac:dyDescent="0.2">
      <c r="A1857">
        <v>2005</v>
      </c>
      <c r="B1857" t="s">
        <v>114</v>
      </c>
      <c r="C1857" t="s">
        <v>124</v>
      </c>
      <c r="D1857" t="s">
        <v>349</v>
      </c>
      <c r="E1857">
        <v>43.6</v>
      </c>
      <c r="F1857">
        <v>73.400000000000006</v>
      </c>
      <c r="G1857">
        <f t="shared" si="28"/>
        <v>1.6834862385321101</v>
      </c>
    </row>
    <row r="1858" spans="1:7" x14ac:dyDescent="0.2">
      <c r="A1858">
        <v>2006</v>
      </c>
      <c r="B1858" t="s">
        <v>114</v>
      </c>
      <c r="C1858" t="s">
        <v>124</v>
      </c>
      <c r="D1858" t="s">
        <v>349</v>
      </c>
      <c r="E1858">
        <v>45</v>
      </c>
      <c r="F1858">
        <v>93.3</v>
      </c>
      <c r="G1858">
        <f t="shared" si="28"/>
        <v>2.0733333333333333</v>
      </c>
    </row>
    <row r="1859" spans="1:7" x14ac:dyDescent="0.2">
      <c r="A1859">
        <v>2007</v>
      </c>
      <c r="B1859" t="s">
        <v>114</v>
      </c>
      <c r="C1859" t="s">
        <v>124</v>
      </c>
      <c r="D1859" t="s">
        <v>349</v>
      </c>
      <c r="E1859">
        <v>49.6</v>
      </c>
      <c r="F1859">
        <v>102.4</v>
      </c>
      <c r="G1859">
        <f t="shared" ref="G1859:G1922" si="29">F1859/E1859</f>
        <v>2.064516129032258</v>
      </c>
    </row>
    <row r="1860" spans="1:7" x14ac:dyDescent="0.2">
      <c r="A1860">
        <v>2008</v>
      </c>
      <c r="B1860" t="s">
        <v>114</v>
      </c>
      <c r="C1860" t="s">
        <v>124</v>
      </c>
      <c r="D1860" t="s">
        <v>349</v>
      </c>
      <c r="E1860">
        <v>49.7</v>
      </c>
      <c r="F1860">
        <v>109.3</v>
      </c>
      <c r="G1860">
        <f t="shared" si="29"/>
        <v>2.1991951710261568</v>
      </c>
    </row>
    <row r="1861" spans="1:7" x14ac:dyDescent="0.2">
      <c r="A1861">
        <v>2009</v>
      </c>
      <c r="B1861" t="s">
        <v>114</v>
      </c>
      <c r="C1861" t="s">
        <v>124</v>
      </c>
      <c r="D1861" t="s">
        <v>349</v>
      </c>
      <c r="E1861">
        <v>50.6</v>
      </c>
      <c r="F1861">
        <v>76.900000000000006</v>
      </c>
      <c r="G1861">
        <f t="shared" si="29"/>
        <v>1.5197628458498025</v>
      </c>
    </row>
    <row r="1862" spans="1:7" x14ac:dyDescent="0.2">
      <c r="A1862">
        <v>2010</v>
      </c>
      <c r="B1862" t="s">
        <v>114</v>
      </c>
      <c r="C1862" t="s">
        <v>124</v>
      </c>
      <c r="D1862" t="s">
        <v>349</v>
      </c>
      <c r="E1862">
        <v>50.8</v>
      </c>
      <c r="F1862">
        <v>82.24</v>
      </c>
      <c r="G1862">
        <f t="shared" si="29"/>
        <v>1.6188976377952755</v>
      </c>
    </row>
    <row r="1863" spans="1:7" x14ac:dyDescent="0.2">
      <c r="A1863">
        <v>2011</v>
      </c>
      <c r="B1863" t="s">
        <v>114</v>
      </c>
      <c r="C1863" t="s">
        <v>124</v>
      </c>
      <c r="D1863" t="s">
        <v>349</v>
      </c>
      <c r="E1863">
        <v>50.5</v>
      </c>
      <c r="F1863">
        <v>83</v>
      </c>
      <c r="G1863">
        <f t="shared" si="29"/>
        <v>1.6435643564356435</v>
      </c>
    </row>
    <row r="1864" spans="1:7" x14ac:dyDescent="0.2">
      <c r="A1864">
        <v>2012</v>
      </c>
      <c r="B1864" t="s">
        <v>114</v>
      </c>
      <c r="C1864" t="s">
        <v>124</v>
      </c>
      <c r="D1864" t="s">
        <v>349</v>
      </c>
      <c r="E1864">
        <v>51</v>
      </c>
      <c r="F1864">
        <v>70.040000000000006</v>
      </c>
      <c r="G1864">
        <f t="shared" si="29"/>
        <v>1.3733333333333335</v>
      </c>
    </row>
    <row r="1865" spans="1:7" x14ac:dyDescent="0.2">
      <c r="A1865">
        <v>2013</v>
      </c>
      <c r="B1865" t="s">
        <v>114</v>
      </c>
      <c r="C1865" t="s">
        <v>124</v>
      </c>
      <c r="D1865" t="s">
        <v>349</v>
      </c>
      <c r="E1865">
        <v>50.4</v>
      </c>
      <c r="F1865">
        <v>75.599999999999994</v>
      </c>
      <c r="G1865">
        <f t="shared" si="29"/>
        <v>1.5</v>
      </c>
    </row>
    <row r="1866" spans="1:7" x14ac:dyDescent="0.2">
      <c r="A1866">
        <v>2014</v>
      </c>
      <c r="B1866" t="s">
        <v>114</v>
      </c>
      <c r="C1866" t="s">
        <v>124</v>
      </c>
      <c r="D1866" t="s">
        <v>349</v>
      </c>
      <c r="E1866">
        <v>52.9</v>
      </c>
      <c r="F1866">
        <v>94.7</v>
      </c>
      <c r="G1866">
        <f t="shared" si="29"/>
        <v>1.7901701323251418</v>
      </c>
    </row>
    <row r="1867" spans="1:7" x14ac:dyDescent="0.2">
      <c r="A1867">
        <v>2015</v>
      </c>
      <c r="B1867" t="s">
        <v>114</v>
      </c>
      <c r="C1867" t="s">
        <v>124</v>
      </c>
      <c r="D1867" t="s">
        <v>349</v>
      </c>
      <c r="E1867">
        <v>52.7</v>
      </c>
      <c r="F1867">
        <v>79.7</v>
      </c>
      <c r="G1867">
        <f t="shared" si="29"/>
        <v>1.5123339658444022</v>
      </c>
    </row>
    <row r="1868" spans="1:7" x14ac:dyDescent="0.2">
      <c r="A1868">
        <v>2016</v>
      </c>
      <c r="B1868" t="s">
        <v>114</v>
      </c>
      <c r="C1868" t="s">
        <v>124</v>
      </c>
      <c r="D1868" t="s">
        <v>349</v>
      </c>
      <c r="E1868">
        <v>47</v>
      </c>
      <c r="F1868">
        <v>82.1</v>
      </c>
      <c r="G1868">
        <f t="shared" si="29"/>
        <v>1.7468085106382978</v>
      </c>
    </row>
    <row r="1869" spans="1:7" x14ac:dyDescent="0.2">
      <c r="A1869">
        <v>2017</v>
      </c>
      <c r="B1869" t="s">
        <v>114</v>
      </c>
      <c r="C1869" t="s">
        <v>124</v>
      </c>
      <c r="D1869" t="s">
        <v>349</v>
      </c>
      <c r="E1869">
        <v>45.8</v>
      </c>
      <c r="F1869">
        <v>83</v>
      </c>
      <c r="G1869">
        <f t="shared" si="29"/>
        <v>1.812227074235808</v>
      </c>
    </row>
    <row r="1870" spans="1:7" x14ac:dyDescent="0.2">
      <c r="A1870">
        <v>2000</v>
      </c>
      <c r="B1870" t="s">
        <v>114</v>
      </c>
      <c r="C1870" t="s">
        <v>125</v>
      </c>
      <c r="D1870" t="s">
        <v>349</v>
      </c>
      <c r="E1870">
        <v>18.600000000000001</v>
      </c>
      <c r="F1870">
        <v>40.4</v>
      </c>
      <c r="G1870">
        <f t="shared" si="29"/>
        <v>2.172043010752688</v>
      </c>
    </row>
    <row r="1871" spans="1:7" x14ac:dyDescent="0.2">
      <c r="A1871">
        <v>2001</v>
      </c>
      <c r="B1871" t="s">
        <v>114</v>
      </c>
      <c r="C1871" t="s">
        <v>125</v>
      </c>
      <c r="D1871" t="s">
        <v>349</v>
      </c>
      <c r="E1871">
        <v>17.7</v>
      </c>
      <c r="F1871">
        <v>47.2</v>
      </c>
      <c r="G1871">
        <f t="shared" si="29"/>
        <v>2.666666666666667</v>
      </c>
    </row>
    <row r="1872" spans="1:7" x14ac:dyDescent="0.2">
      <c r="A1872">
        <v>2002</v>
      </c>
      <c r="B1872" t="s">
        <v>114</v>
      </c>
      <c r="C1872" t="s">
        <v>125</v>
      </c>
      <c r="D1872" t="s">
        <v>349</v>
      </c>
      <c r="E1872">
        <v>18.5</v>
      </c>
      <c r="F1872">
        <v>28.4</v>
      </c>
      <c r="G1872">
        <f t="shared" si="29"/>
        <v>1.535135135135135</v>
      </c>
    </row>
    <row r="1873" spans="1:7" x14ac:dyDescent="0.2">
      <c r="A1873">
        <v>2003</v>
      </c>
      <c r="B1873" t="s">
        <v>114</v>
      </c>
      <c r="C1873" t="s">
        <v>125</v>
      </c>
      <c r="D1873" t="s">
        <v>349</v>
      </c>
      <c r="E1873">
        <v>15.6</v>
      </c>
      <c r="F1873">
        <v>39.5</v>
      </c>
      <c r="G1873">
        <f t="shared" si="29"/>
        <v>2.5320512820512819</v>
      </c>
    </row>
    <row r="1874" spans="1:7" x14ac:dyDescent="0.2">
      <c r="A1874">
        <v>2004</v>
      </c>
      <c r="B1874" t="s">
        <v>114</v>
      </c>
      <c r="C1874" t="s">
        <v>125</v>
      </c>
      <c r="D1874" t="s">
        <v>349</v>
      </c>
      <c r="E1874">
        <v>17.7</v>
      </c>
      <c r="F1874">
        <v>44.2</v>
      </c>
      <c r="G1874">
        <f t="shared" si="29"/>
        <v>2.4971751412429382</v>
      </c>
    </row>
    <row r="1875" spans="1:7" x14ac:dyDescent="0.2">
      <c r="A1875">
        <v>2005</v>
      </c>
      <c r="B1875" t="s">
        <v>114</v>
      </c>
      <c r="C1875" t="s">
        <v>125</v>
      </c>
      <c r="D1875" t="s">
        <v>349</v>
      </c>
      <c r="E1875">
        <v>18.100000000000001</v>
      </c>
      <c r="F1875">
        <v>39.5</v>
      </c>
      <c r="G1875">
        <f t="shared" si="29"/>
        <v>2.1823204419889501</v>
      </c>
    </row>
    <row r="1876" spans="1:7" x14ac:dyDescent="0.2">
      <c r="A1876">
        <v>2006</v>
      </c>
      <c r="B1876" t="s">
        <v>114</v>
      </c>
      <c r="C1876" t="s">
        <v>125</v>
      </c>
      <c r="D1876" t="s">
        <v>349</v>
      </c>
      <c r="E1876">
        <v>18.100000000000001</v>
      </c>
      <c r="F1876">
        <v>28.9</v>
      </c>
      <c r="G1876">
        <f t="shared" si="29"/>
        <v>1.596685082872928</v>
      </c>
    </row>
    <row r="1877" spans="1:7" x14ac:dyDescent="0.2">
      <c r="A1877">
        <v>2007</v>
      </c>
      <c r="B1877" t="s">
        <v>114</v>
      </c>
      <c r="C1877" t="s">
        <v>125</v>
      </c>
      <c r="D1877" t="s">
        <v>349</v>
      </c>
      <c r="E1877">
        <v>18.7</v>
      </c>
      <c r="F1877">
        <v>43.61</v>
      </c>
      <c r="G1877">
        <f t="shared" si="29"/>
        <v>2.3320855614973262</v>
      </c>
    </row>
    <row r="1878" spans="1:7" x14ac:dyDescent="0.2">
      <c r="A1878">
        <v>2008</v>
      </c>
      <c r="B1878" t="s">
        <v>114</v>
      </c>
      <c r="C1878" t="s">
        <v>125</v>
      </c>
      <c r="D1878" t="s">
        <v>349</v>
      </c>
      <c r="E1878">
        <v>18.7</v>
      </c>
      <c r="F1878">
        <v>38.700000000000003</v>
      </c>
      <c r="G1878">
        <f t="shared" si="29"/>
        <v>2.0695187165775404</v>
      </c>
    </row>
    <row r="1879" spans="1:7" x14ac:dyDescent="0.2">
      <c r="A1879">
        <v>2009</v>
      </c>
      <c r="B1879" t="s">
        <v>114</v>
      </c>
      <c r="C1879" t="s">
        <v>125</v>
      </c>
      <c r="D1879" t="s">
        <v>349</v>
      </c>
      <c r="E1879">
        <v>18.7</v>
      </c>
      <c r="F1879">
        <v>35.07</v>
      </c>
      <c r="G1879">
        <f t="shared" si="29"/>
        <v>1.8754010695187167</v>
      </c>
    </row>
    <row r="1880" spans="1:7" x14ac:dyDescent="0.2">
      <c r="A1880">
        <v>2010</v>
      </c>
      <c r="B1880" t="s">
        <v>114</v>
      </c>
      <c r="C1880" t="s">
        <v>125</v>
      </c>
      <c r="D1880" t="s">
        <v>349</v>
      </c>
      <c r="E1880">
        <v>20.2</v>
      </c>
      <c r="F1880">
        <v>53.87</v>
      </c>
      <c r="G1880">
        <f t="shared" si="29"/>
        <v>2.6668316831683168</v>
      </c>
    </row>
    <row r="1881" spans="1:7" x14ac:dyDescent="0.2">
      <c r="A1881">
        <v>2011</v>
      </c>
      <c r="B1881" t="s">
        <v>114</v>
      </c>
      <c r="C1881" t="s">
        <v>125</v>
      </c>
      <c r="D1881" t="s">
        <v>349</v>
      </c>
      <c r="E1881">
        <v>18.100000000000001</v>
      </c>
      <c r="F1881">
        <v>33.700000000000003</v>
      </c>
      <c r="G1881">
        <f t="shared" si="29"/>
        <v>1.8618784530386741</v>
      </c>
    </row>
    <row r="1882" spans="1:7" x14ac:dyDescent="0.2">
      <c r="A1882">
        <v>2012</v>
      </c>
      <c r="B1882" t="s">
        <v>114</v>
      </c>
      <c r="C1882" t="s">
        <v>125</v>
      </c>
      <c r="D1882" t="s">
        <v>349</v>
      </c>
      <c r="E1882">
        <v>17.5</v>
      </c>
      <c r="F1882">
        <v>33.74</v>
      </c>
      <c r="G1882">
        <f t="shared" si="29"/>
        <v>1.9280000000000002</v>
      </c>
    </row>
    <row r="1883" spans="1:7" x14ac:dyDescent="0.2">
      <c r="A1883">
        <v>2013</v>
      </c>
      <c r="B1883" t="s">
        <v>114</v>
      </c>
      <c r="C1883" t="s">
        <v>125</v>
      </c>
      <c r="D1883" t="s">
        <v>349</v>
      </c>
      <c r="E1883">
        <v>14.5</v>
      </c>
      <c r="F1883">
        <v>25.5</v>
      </c>
      <c r="G1883">
        <f t="shared" si="29"/>
        <v>1.7586206896551724</v>
      </c>
    </row>
    <row r="1884" spans="1:7" x14ac:dyDescent="0.2">
      <c r="A1884">
        <v>2014</v>
      </c>
      <c r="B1884" t="s">
        <v>114</v>
      </c>
      <c r="C1884" t="s">
        <v>125</v>
      </c>
      <c r="D1884" t="s">
        <v>349</v>
      </c>
      <c r="E1884">
        <v>15.5</v>
      </c>
      <c r="F1884">
        <v>31.4</v>
      </c>
      <c r="G1884">
        <f t="shared" si="29"/>
        <v>2.0258064516129033</v>
      </c>
    </row>
    <row r="1885" spans="1:7" x14ac:dyDescent="0.2">
      <c r="A1885">
        <v>2015</v>
      </c>
      <c r="B1885" t="s">
        <v>114</v>
      </c>
      <c r="C1885" t="s">
        <v>125</v>
      </c>
      <c r="D1885" t="s">
        <v>349</v>
      </c>
      <c r="E1885">
        <v>22.6</v>
      </c>
      <c r="F1885">
        <v>43.4</v>
      </c>
      <c r="G1885">
        <f t="shared" si="29"/>
        <v>1.9203539823008848</v>
      </c>
    </row>
    <row r="1886" spans="1:7" x14ac:dyDescent="0.2">
      <c r="A1886">
        <v>2016</v>
      </c>
      <c r="B1886" t="s">
        <v>114</v>
      </c>
      <c r="C1886" t="s">
        <v>125</v>
      </c>
      <c r="D1886" t="s">
        <v>349</v>
      </c>
      <c r="E1886">
        <v>16.8</v>
      </c>
      <c r="F1886">
        <v>42.9</v>
      </c>
      <c r="G1886">
        <f t="shared" si="29"/>
        <v>2.5535714285714284</v>
      </c>
    </row>
    <row r="1887" spans="1:7" x14ac:dyDescent="0.2">
      <c r="A1887">
        <v>2017</v>
      </c>
      <c r="B1887" t="s">
        <v>114</v>
      </c>
      <c r="C1887" t="s">
        <v>125</v>
      </c>
      <c r="D1887" t="s">
        <v>349</v>
      </c>
      <c r="E1887">
        <v>17</v>
      </c>
      <c r="F1887">
        <v>39.299999999999997</v>
      </c>
      <c r="G1887">
        <f t="shared" si="29"/>
        <v>2.3117647058823527</v>
      </c>
    </row>
    <row r="1888" spans="1:7" x14ac:dyDescent="0.2">
      <c r="A1888">
        <v>2000</v>
      </c>
      <c r="B1888" t="s">
        <v>114</v>
      </c>
      <c r="C1888" t="s">
        <v>126</v>
      </c>
      <c r="D1888" t="s">
        <v>349</v>
      </c>
      <c r="E1888">
        <v>3</v>
      </c>
      <c r="F1888">
        <v>3.4</v>
      </c>
      <c r="G1888">
        <f t="shared" si="29"/>
        <v>1.1333333333333333</v>
      </c>
    </row>
    <row r="1889" spans="1:7" x14ac:dyDescent="0.2">
      <c r="A1889">
        <v>2001</v>
      </c>
      <c r="B1889" t="s">
        <v>114</v>
      </c>
      <c r="C1889" t="s">
        <v>126</v>
      </c>
      <c r="D1889" t="s">
        <v>349</v>
      </c>
      <c r="E1889">
        <v>0.6</v>
      </c>
      <c r="F1889">
        <v>0.8</v>
      </c>
      <c r="G1889">
        <f t="shared" si="29"/>
        <v>1.3333333333333335</v>
      </c>
    </row>
    <row r="1890" spans="1:7" x14ac:dyDescent="0.2">
      <c r="A1890">
        <v>2002</v>
      </c>
      <c r="B1890" t="s">
        <v>114</v>
      </c>
      <c r="C1890" t="s">
        <v>126</v>
      </c>
      <c r="D1890" t="s">
        <v>349</v>
      </c>
      <c r="E1890">
        <v>0.5</v>
      </c>
      <c r="F1890">
        <v>0.3</v>
      </c>
      <c r="G1890">
        <f t="shared" si="29"/>
        <v>0.6</v>
      </c>
    </row>
    <row r="1891" spans="1:7" x14ac:dyDescent="0.2">
      <c r="A1891">
        <v>2003</v>
      </c>
      <c r="B1891" t="s">
        <v>114</v>
      </c>
      <c r="C1891" t="s">
        <v>126</v>
      </c>
      <c r="D1891" t="s">
        <v>349</v>
      </c>
      <c r="E1891">
        <v>0.2</v>
      </c>
      <c r="F1891">
        <v>0.1</v>
      </c>
      <c r="G1891">
        <f t="shared" si="29"/>
        <v>0.5</v>
      </c>
    </row>
    <row r="1892" spans="1:7" x14ac:dyDescent="0.2">
      <c r="A1892">
        <v>2004</v>
      </c>
      <c r="B1892" t="s">
        <v>114</v>
      </c>
      <c r="C1892" t="s">
        <v>126</v>
      </c>
      <c r="D1892" t="s">
        <v>349</v>
      </c>
      <c r="E1892">
        <v>0.4</v>
      </c>
      <c r="F1892">
        <v>0.1</v>
      </c>
      <c r="G1892">
        <f t="shared" si="29"/>
        <v>0.25</v>
      </c>
    </row>
    <row r="1893" spans="1:7" x14ac:dyDescent="0.2">
      <c r="A1893">
        <v>2005</v>
      </c>
      <c r="B1893" t="s">
        <v>114</v>
      </c>
      <c r="C1893" t="s">
        <v>126</v>
      </c>
      <c r="D1893" t="s">
        <v>349</v>
      </c>
      <c r="E1893">
        <v>0.4</v>
      </c>
      <c r="F1893">
        <v>0.1</v>
      </c>
      <c r="G1893">
        <f t="shared" si="29"/>
        <v>0.25</v>
      </c>
    </row>
    <row r="1894" spans="1:7" x14ac:dyDescent="0.2">
      <c r="A1894">
        <v>2006</v>
      </c>
      <c r="B1894" t="s">
        <v>114</v>
      </c>
      <c r="C1894" t="s">
        <v>126</v>
      </c>
      <c r="D1894" t="s">
        <v>349</v>
      </c>
      <c r="E1894">
        <v>0.4</v>
      </c>
      <c r="F1894">
        <v>0.1</v>
      </c>
      <c r="G1894">
        <f t="shared" si="29"/>
        <v>0.25</v>
      </c>
    </row>
    <row r="1895" spans="1:7" x14ac:dyDescent="0.2">
      <c r="A1895">
        <v>2007</v>
      </c>
      <c r="B1895" t="s">
        <v>114</v>
      </c>
      <c r="C1895" t="s">
        <v>126</v>
      </c>
      <c r="D1895" t="s">
        <v>349</v>
      </c>
      <c r="E1895">
        <v>0.3</v>
      </c>
      <c r="F1895">
        <v>0.33</v>
      </c>
      <c r="G1895">
        <f t="shared" si="29"/>
        <v>1.1000000000000001</v>
      </c>
    </row>
    <row r="1896" spans="1:7" x14ac:dyDescent="0.2">
      <c r="A1896">
        <v>2008</v>
      </c>
      <c r="B1896" t="s">
        <v>114</v>
      </c>
      <c r="C1896" t="s">
        <v>126</v>
      </c>
      <c r="D1896" t="s">
        <v>349</v>
      </c>
      <c r="E1896">
        <v>0.1</v>
      </c>
      <c r="F1896">
        <v>0.1</v>
      </c>
      <c r="G1896">
        <f t="shared" si="29"/>
        <v>1</v>
      </c>
    </row>
    <row r="1897" spans="1:7" x14ac:dyDescent="0.2">
      <c r="A1897">
        <v>2009</v>
      </c>
      <c r="B1897" t="s">
        <v>114</v>
      </c>
      <c r="C1897" t="s">
        <v>126</v>
      </c>
      <c r="D1897" t="s">
        <v>349</v>
      </c>
      <c r="E1897">
        <v>0.1</v>
      </c>
      <c r="F1897">
        <v>0.01</v>
      </c>
      <c r="G1897">
        <f t="shared" si="29"/>
        <v>9.9999999999999992E-2</v>
      </c>
    </row>
    <row r="1898" spans="1:7" x14ac:dyDescent="0.2">
      <c r="A1898">
        <v>2010</v>
      </c>
      <c r="B1898" t="s">
        <v>114</v>
      </c>
      <c r="C1898" t="s">
        <v>126</v>
      </c>
      <c r="D1898" t="s">
        <v>349</v>
      </c>
      <c r="E1898">
        <v>0.7</v>
      </c>
      <c r="F1898">
        <v>0.23</v>
      </c>
      <c r="G1898">
        <f t="shared" si="29"/>
        <v>0.32857142857142863</v>
      </c>
    </row>
    <row r="1899" spans="1:7" x14ac:dyDescent="0.2">
      <c r="A1899">
        <v>2011</v>
      </c>
      <c r="B1899" t="s">
        <v>114</v>
      </c>
      <c r="C1899" t="s">
        <v>126</v>
      </c>
      <c r="D1899" t="s">
        <v>349</v>
      </c>
      <c r="E1899">
        <v>0.7</v>
      </c>
      <c r="F1899">
        <v>0.2</v>
      </c>
      <c r="G1899">
        <f t="shared" si="29"/>
        <v>0.28571428571428575</v>
      </c>
    </row>
    <row r="1900" spans="1:7" x14ac:dyDescent="0.2">
      <c r="A1900">
        <v>2012</v>
      </c>
      <c r="B1900" t="s">
        <v>114</v>
      </c>
      <c r="C1900" t="s">
        <v>126</v>
      </c>
      <c r="D1900" t="s">
        <v>349</v>
      </c>
      <c r="E1900">
        <v>0.4</v>
      </c>
      <c r="F1900">
        <v>0.09</v>
      </c>
      <c r="G1900">
        <f t="shared" si="29"/>
        <v>0.22499999999999998</v>
      </c>
    </row>
    <row r="1901" spans="1:7" x14ac:dyDescent="0.2">
      <c r="A1901">
        <v>2013</v>
      </c>
      <c r="B1901" t="s">
        <v>114</v>
      </c>
      <c r="C1901" t="s">
        <v>126</v>
      </c>
      <c r="D1901" t="s">
        <v>349</v>
      </c>
      <c r="E1901">
        <v>0.4</v>
      </c>
      <c r="F1901">
        <v>0.1</v>
      </c>
      <c r="G1901">
        <f t="shared" si="29"/>
        <v>0.25</v>
      </c>
    </row>
    <row r="1902" spans="1:7" x14ac:dyDescent="0.2">
      <c r="A1902">
        <v>2014</v>
      </c>
      <c r="B1902" t="s">
        <v>114</v>
      </c>
      <c r="C1902" t="s">
        <v>126</v>
      </c>
      <c r="D1902" t="s">
        <v>349</v>
      </c>
      <c r="E1902">
        <v>0.4</v>
      </c>
      <c r="F1902">
        <v>0.1</v>
      </c>
      <c r="G1902">
        <f t="shared" si="29"/>
        <v>0.25</v>
      </c>
    </row>
    <row r="1903" spans="1:7" x14ac:dyDescent="0.2">
      <c r="A1903">
        <v>2015</v>
      </c>
      <c r="B1903" t="s">
        <v>114</v>
      </c>
      <c r="C1903" t="s">
        <v>126</v>
      </c>
      <c r="D1903" t="s">
        <v>349</v>
      </c>
      <c r="E1903">
        <v>0.2</v>
      </c>
      <c r="F1903">
        <v>0</v>
      </c>
      <c r="G1903">
        <f t="shared" si="29"/>
        <v>0</v>
      </c>
    </row>
    <row r="1904" spans="1:7" x14ac:dyDescent="0.2">
      <c r="A1904">
        <v>2016</v>
      </c>
      <c r="B1904" t="s">
        <v>114</v>
      </c>
      <c r="C1904" t="s">
        <v>126</v>
      </c>
      <c r="D1904" t="s">
        <v>349</v>
      </c>
      <c r="E1904">
        <v>0.2</v>
      </c>
      <c r="F1904">
        <v>0.04</v>
      </c>
      <c r="G1904">
        <f t="shared" si="29"/>
        <v>0.19999999999999998</v>
      </c>
    </row>
    <row r="1905" spans="1:7" x14ac:dyDescent="0.2">
      <c r="A1905">
        <v>2017</v>
      </c>
      <c r="B1905" t="s">
        <v>114</v>
      </c>
      <c r="C1905" t="s">
        <v>126</v>
      </c>
      <c r="D1905" t="s">
        <v>349</v>
      </c>
      <c r="E1905">
        <v>0.6</v>
      </c>
      <c r="F1905">
        <v>7.0000000000000007E-2</v>
      </c>
      <c r="G1905">
        <f t="shared" si="29"/>
        <v>0.11666666666666668</v>
      </c>
    </row>
    <row r="1906" spans="1:7" x14ac:dyDescent="0.2">
      <c r="A1906">
        <v>2000</v>
      </c>
      <c r="B1906" t="s">
        <v>114</v>
      </c>
      <c r="C1906" t="s">
        <v>127</v>
      </c>
      <c r="D1906" t="s">
        <v>349</v>
      </c>
      <c r="E1906">
        <v>106.7</v>
      </c>
      <c r="F1906">
        <v>233.7</v>
      </c>
      <c r="G1906">
        <f t="shared" si="29"/>
        <v>2.1902530459231491</v>
      </c>
    </row>
    <row r="1907" spans="1:7" x14ac:dyDescent="0.2">
      <c r="A1907">
        <v>2001</v>
      </c>
      <c r="B1907" t="s">
        <v>114</v>
      </c>
      <c r="C1907" t="s">
        <v>127</v>
      </c>
      <c r="D1907" t="s">
        <v>349</v>
      </c>
      <c r="E1907">
        <v>106.3</v>
      </c>
      <c r="F1907">
        <v>290.5</v>
      </c>
      <c r="G1907">
        <f t="shared" si="29"/>
        <v>2.7328316086547506</v>
      </c>
    </row>
    <row r="1908" spans="1:7" x14ac:dyDescent="0.2">
      <c r="A1908">
        <v>2002</v>
      </c>
      <c r="B1908" t="s">
        <v>114</v>
      </c>
      <c r="C1908" t="s">
        <v>127</v>
      </c>
      <c r="D1908" t="s">
        <v>349</v>
      </c>
      <c r="E1908">
        <v>106.1</v>
      </c>
      <c r="F1908">
        <v>234.7</v>
      </c>
      <c r="G1908">
        <f t="shared" si="29"/>
        <v>2.2120640904806788</v>
      </c>
    </row>
    <row r="1909" spans="1:7" x14ac:dyDescent="0.2">
      <c r="A1909">
        <v>2003</v>
      </c>
      <c r="B1909" t="s">
        <v>114</v>
      </c>
      <c r="C1909" t="s">
        <v>127</v>
      </c>
      <c r="D1909" t="s">
        <v>349</v>
      </c>
      <c r="E1909">
        <v>106.9</v>
      </c>
      <c r="F1909">
        <v>248.3</v>
      </c>
      <c r="G1909">
        <f t="shared" si="29"/>
        <v>2.322731524789523</v>
      </c>
    </row>
    <row r="1910" spans="1:7" x14ac:dyDescent="0.2">
      <c r="A1910">
        <v>2004</v>
      </c>
      <c r="B1910" t="s">
        <v>114</v>
      </c>
      <c r="C1910" t="s">
        <v>127</v>
      </c>
      <c r="D1910" t="s">
        <v>349</v>
      </c>
      <c r="E1910">
        <v>111.1</v>
      </c>
      <c r="F1910">
        <v>281.3</v>
      </c>
      <c r="G1910">
        <f t="shared" si="29"/>
        <v>2.5319531953195322</v>
      </c>
    </row>
    <row r="1911" spans="1:7" x14ac:dyDescent="0.2">
      <c r="A1911">
        <v>2005</v>
      </c>
      <c r="B1911" t="s">
        <v>114</v>
      </c>
      <c r="C1911" t="s">
        <v>127</v>
      </c>
      <c r="D1911" t="s">
        <v>349</v>
      </c>
      <c r="E1911">
        <v>108.9</v>
      </c>
      <c r="F1911">
        <v>247.8</v>
      </c>
      <c r="G1911">
        <f t="shared" si="29"/>
        <v>2.275482093663912</v>
      </c>
    </row>
    <row r="1912" spans="1:7" x14ac:dyDescent="0.2">
      <c r="A1912">
        <v>2006</v>
      </c>
      <c r="B1912" t="s">
        <v>114</v>
      </c>
      <c r="C1912" t="s">
        <v>127</v>
      </c>
      <c r="D1912" t="s">
        <v>349</v>
      </c>
      <c r="E1912">
        <v>110.4</v>
      </c>
      <c r="F1912">
        <v>286.39999999999998</v>
      </c>
      <c r="G1912">
        <f t="shared" si="29"/>
        <v>2.5942028985507242</v>
      </c>
    </row>
    <row r="1913" spans="1:7" x14ac:dyDescent="0.2">
      <c r="A1913">
        <v>2007</v>
      </c>
      <c r="B1913" t="s">
        <v>114</v>
      </c>
      <c r="C1913" t="s">
        <v>127</v>
      </c>
      <c r="D1913" t="s">
        <v>349</v>
      </c>
      <c r="E1913">
        <v>112.5</v>
      </c>
      <c r="F1913">
        <v>338.02</v>
      </c>
      <c r="G1913">
        <f t="shared" si="29"/>
        <v>3.0046222222222219</v>
      </c>
    </row>
    <row r="1914" spans="1:7" x14ac:dyDescent="0.2">
      <c r="A1914">
        <v>2008</v>
      </c>
      <c r="B1914" t="s">
        <v>114</v>
      </c>
      <c r="C1914" t="s">
        <v>127</v>
      </c>
      <c r="D1914" t="s">
        <v>349</v>
      </c>
      <c r="E1914">
        <v>114.4</v>
      </c>
      <c r="F1914">
        <v>287.2</v>
      </c>
      <c r="G1914">
        <f t="shared" si="29"/>
        <v>2.5104895104895104</v>
      </c>
    </row>
    <row r="1915" spans="1:7" x14ac:dyDescent="0.2">
      <c r="A1915">
        <v>2009</v>
      </c>
      <c r="B1915" t="s">
        <v>114</v>
      </c>
      <c r="C1915" t="s">
        <v>127</v>
      </c>
      <c r="D1915" t="s">
        <v>349</v>
      </c>
      <c r="E1915">
        <v>113.3</v>
      </c>
      <c r="F1915">
        <v>293.27</v>
      </c>
      <c r="G1915">
        <f t="shared" si="29"/>
        <v>2.5884377758164163</v>
      </c>
    </row>
    <row r="1916" spans="1:7" x14ac:dyDescent="0.2">
      <c r="A1916">
        <v>2010</v>
      </c>
      <c r="B1916" t="s">
        <v>114</v>
      </c>
      <c r="C1916" t="s">
        <v>127</v>
      </c>
      <c r="D1916" t="s">
        <v>349</v>
      </c>
      <c r="E1916">
        <v>112</v>
      </c>
      <c r="F1916">
        <v>323.12</v>
      </c>
      <c r="G1916">
        <f t="shared" si="29"/>
        <v>2.8850000000000002</v>
      </c>
    </row>
    <row r="1917" spans="1:7" x14ac:dyDescent="0.2">
      <c r="A1917">
        <v>2011</v>
      </c>
      <c r="B1917" t="s">
        <v>114</v>
      </c>
      <c r="C1917" t="s">
        <v>127</v>
      </c>
      <c r="D1917" t="s">
        <v>349</v>
      </c>
      <c r="E1917">
        <v>104.9</v>
      </c>
      <c r="F1917">
        <v>280.88</v>
      </c>
      <c r="G1917">
        <f t="shared" si="29"/>
        <v>2.6775977121067682</v>
      </c>
    </row>
    <row r="1918" spans="1:7" x14ac:dyDescent="0.2">
      <c r="A1918">
        <v>2012</v>
      </c>
      <c r="B1918" t="s">
        <v>114</v>
      </c>
      <c r="C1918" t="s">
        <v>127</v>
      </c>
      <c r="D1918" t="s">
        <v>349</v>
      </c>
      <c r="E1918">
        <v>108.5</v>
      </c>
      <c r="F1918">
        <v>283.95999999999998</v>
      </c>
      <c r="G1918">
        <f t="shared" si="29"/>
        <v>2.617142857142857</v>
      </c>
    </row>
    <row r="1919" spans="1:7" x14ac:dyDescent="0.2">
      <c r="A1919">
        <v>2013</v>
      </c>
      <c r="B1919" t="s">
        <v>114</v>
      </c>
      <c r="C1919" t="s">
        <v>127</v>
      </c>
      <c r="D1919" t="s">
        <v>349</v>
      </c>
      <c r="E1919">
        <v>109.6</v>
      </c>
      <c r="F1919">
        <v>341.8</v>
      </c>
      <c r="G1919">
        <f t="shared" si="29"/>
        <v>3.1186131386861318</v>
      </c>
    </row>
    <row r="1920" spans="1:7" x14ac:dyDescent="0.2">
      <c r="A1920">
        <v>2014</v>
      </c>
      <c r="B1920" t="s">
        <v>114</v>
      </c>
      <c r="C1920" t="s">
        <v>127</v>
      </c>
      <c r="D1920" t="s">
        <v>349</v>
      </c>
      <c r="E1920">
        <v>111.8</v>
      </c>
      <c r="F1920">
        <v>338.6</v>
      </c>
      <c r="G1920">
        <f t="shared" si="29"/>
        <v>3.0286225402504474</v>
      </c>
    </row>
    <row r="1921" spans="1:7" x14ac:dyDescent="0.2">
      <c r="A1921">
        <v>2015</v>
      </c>
      <c r="B1921" t="s">
        <v>114</v>
      </c>
      <c r="C1921" t="s">
        <v>127</v>
      </c>
      <c r="D1921" t="s">
        <v>349</v>
      </c>
      <c r="E1921">
        <v>112.4</v>
      </c>
      <c r="F1921">
        <v>276.60000000000002</v>
      </c>
      <c r="G1921">
        <f t="shared" si="29"/>
        <v>2.4608540925266906</v>
      </c>
    </row>
    <row r="1922" spans="1:7" x14ac:dyDescent="0.2">
      <c r="A1922">
        <v>2016</v>
      </c>
      <c r="B1922" t="s">
        <v>114</v>
      </c>
      <c r="C1922" t="s">
        <v>127</v>
      </c>
      <c r="D1922" t="s">
        <v>349</v>
      </c>
      <c r="E1922">
        <v>114.2</v>
      </c>
      <c r="F1922">
        <v>397.8</v>
      </c>
      <c r="G1922">
        <f t="shared" si="29"/>
        <v>3.4833625218914186</v>
      </c>
    </row>
    <row r="1923" spans="1:7" x14ac:dyDescent="0.2">
      <c r="A1923">
        <v>2017</v>
      </c>
      <c r="B1923" t="s">
        <v>114</v>
      </c>
      <c r="C1923" t="s">
        <v>127</v>
      </c>
      <c r="D1923" t="s">
        <v>349</v>
      </c>
      <c r="E1923">
        <v>109.46</v>
      </c>
      <c r="F1923">
        <v>334.3</v>
      </c>
      <c r="G1923">
        <f t="shared" ref="G1923:G1986" si="30">F1923/E1923</f>
        <v>3.0540836835373657</v>
      </c>
    </row>
    <row r="1924" spans="1:7" x14ac:dyDescent="0.2">
      <c r="A1924">
        <v>2000</v>
      </c>
      <c r="B1924" t="s">
        <v>114</v>
      </c>
      <c r="C1924" t="s">
        <v>128</v>
      </c>
      <c r="D1924" t="s">
        <v>349</v>
      </c>
      <c r="E1924">
        <v>1.8</v>
      </c>
      <c r="F1924">
        <v>1.1000000000000001</v>
      </c>
      <c r="G1924">
        <f t="shared" si="30"/>
        <v>0.61111111111111116</v>
      </c>
    </row>
    <row r="1925" spans="1:7" x14ac:dyDescent="0.2">
      <c r="A1925">
        <v>2001</v>
      </c>
      <c r="B1925" t="s">
        <v>114</v>
      </c>
      <c r="C1925" t="s">
        <v>128</v>
      </c>
      <c r="D1925" t="s">
        <v>349</v>
      </c>
      <c r="E1925">
        <v>1.1000000000000001</v>
      </c>
      <c r="F1925">
        <v>0.7</v>
      </c>
      <c r="G1925">
        <f t="shared" si="30"/>
        <v>0.63636363636363624</v>
      </c>
    </row>
    <row r="1926" spans="1:7" x14ac:dyDescent="0.2">
      <c r="A1926">
        <v>2002</v>
      </c>
      <c r="B1926" t="s">
        <v>114</v>
      </c>
      <c r="C1926" t="s">
        <v>128</v>
      </c>
      <c r="D1926" t="s">
        <v>349</v>
      </c>
      <c r="E1926">
        <v>1.2</v>
      </c>
      <c r="F1926">
        <v>0.3</v>
      </c>
      <c r="G1926">
        <f t="shared" si="30"/>
        <v>0.25</v>
      </c>
    </row>
    <row r="1927" spans="1:7" x14ac:dyDescent="0.2">
      <c r="A1927">
        <v>2003</v>
      </c>
      <c r="B1927" t="s">
        <v>114</v>
      </c>
      <c r="C1927" t="s">
        <v>128</v>
      </c>
      <c r="D1927" t="s">
        <v>349</v>
      </c>
      <c r="E1927">
        <v>1.3</v>
      </c>
      <c r="F1927">
        <v>0.5</v>
      </c>
      <c r="G1927">
        <f t="shared" si="30"/>
        <v>0.38461538461538458</v>
      </c>
    </row>
    <row r="1928" spans="1:7" x14ac:dyDescent="0.2">
      <c r="A1928">
        <v>2004</v>
      </c>
      <c r="B1928" t="s">
        <v>114</v>
      </c>
      <c r="C1928" t="s">
        <v>128</v>
      </c>
      <c r="D1928" t="s">
        <v>349</v>
      </c>
      <c r="E1928">
        <v>0.8</v>
      </c>
      <c r="F1928">
        <v>0.4</v>
      </c>
      <c r="G1928">
        <f t="shared" si="30"/>
        <v>0.5</v>
      </c>
    </row>
    <row r="1929" spans="1:7" x14ac:dyDescent="0.2">
      <c r="A1929">
        <v>2005</v>
      </c>
      <c r="B1929" t="s">
        <v>114</v>
      </c>
      <c r="C1929" t="s">
        <v>128</v>
      </c>
      <c r="D1929" t="s">
        <v>349</v>
      </c>
      <c r="E1929">
        <v>0.1</v>
      </c>
      <c r="F1929">
        <v>0.1</v>
      </c>
      <c r="G1929">
        <f t="shared" si="30"/>
        <v>1</v>
      </c>
    </row>
    <row r="1930" spans="1:7" x14ac:dyDescent="0.2">
      <c r="A1930">
        <v>2006</v>
      </c>
      <c r="B1930" t="s">
        <v>114</v>
      </c>
      <c r="C1930" t="s">
        <v>128</v>
      </c>
      <c r="D1930" t="s">
        <v>349</v>
      </c>
      <c r="E1930">
        <v>0.1</v>
      </c>
      <c r="F1930">
        <v>0.1</v>
      </c>
      <c r="G1930">
        <f t="shared" si="30"/>
        <v>1</v>
      </c>
    </row>
    <row r="1931" spans="1:7" x14ac:dyDescent="0.2">
      <c r="A1931">
        <v>2007</v>
      </c>
      <c r="B1931" t="s">
        <v>114</v>
      </c>
      <c r="C1931" t="s">
        <v>128</v>
      </c>
      <c r="D1931" t="s">
        <v>349</v>
      </c>
      <c r="E1931">
        <v>0</v>
      </c>
      <c r="F1931">
        <v>0</v>
      </c>
      <c r="G1931" t="e">
        <f t="shared" si="30"/>
        <v>#DIV/0!</v>
      </c>
    </row>
    <row r="1932" spans="1:7" x14ac:dyDescent="0.2">
      <c r="A1932">
        <v>2008</v>
      </c>
      <c r="B1932" t="s">
        <v>114</v>
      </c>
      <c r="C1932" t="s">
        <v>128</v>
      </c>
      <c r="D1932" t="s">
        <v>349</v>
      </c>
      <c r="E1932">
        <v>0</v>
      </c>
      <c r="F1932">
        <v>0</v>
      </c>
      <c r="G1932" t="e">
        <f t="shared" si="30"/>
        <v>#DIV/0!</v>
      </c>
    </row>
    <row r="1933" spans="1:7" x14ac:dyDescent="0.2">
      <c r="A1933">
        <v>2009</v>
      </c>
      <c r="B1933" t="s">
        <v>114</v>
      </c>
      <c r="C1933" t="s">
        <v>128</v>
      </c>
      <c r="D1933" t="s">
        <v>349</v>
      </c>
      <c r="E1933">
        <v>0</v>
      </c>
      <c r="F1933">
        <v>0</v>
      </c>
      <c r="G1933" t="e">
        <f t="shared" si="30"/>
        <v>#DIV/0!</v>
      </c>
    </row>
    <row r="1934" spans="1:7" x14ac:dyDescent="0.2">
      <c r="A1934">
        <v>2010</v>
      </c>
      <c r="B1934" t="s">
        <v>114</v>
      </c>
      <c r="C1934" t="s">
        <v>128</v>
      </c>
      <c r="D1934" t="s">
        <v>349</v>
      </c>
      <c r="E1934">
        <v>0.01</v>
      </c>
      <c r="F1934">
        <v>0.02</v>
      </c>
      <c r="G1934">
        <f t="shared" si="30"/>
        <v>2</v>
      </c>
    </row>
    <row r="1935" spans="1:7" x14ac:dyDescent="0.2">
      <c r="A1935">
        <v>2011</v>
      </c>
      <c r="B1935" t="s">
        <v>114</v>
      </c>
      <c r="C1935" t="s">
        <v>128</v>
      </c>
      <c r="D1935" t="s">
        <v>349</v>
      </c>
      <c r="E1935">
        <v>0</v>
      </c>
      <c r="F1935">
        <v>0</v>
      </c>
      <c r="G1935" t="e">
        <f t="shared" si="30"/>
        <v>#DIV/0!</v>
      </c>
    </row>
    <row r="1936" spans="1:7" x14ac:dyDescent="0.2">
      <c r="A1936">
        <v>2012</v>
      </c>
      <c r="B1936" t="s">
        <v>114</v>
      </c>
      <c r="C1936" t="s">
        <v>128</v>
      </c>
      <c r="D1936" t="s">
        <v>349</v>
      </c>
      <c r="E1936">
        <v>0</v>
      </c>
      <c r="F1936">
        <v>0</v>
      </c>
      <c r="G1936" t="e">
        <f t="shared" si="30"/>
        <v>#DIV/0!</v>
      </c>
    </row>
    <row r="1937" spans="1:7" x14ac:dyDescent="0.2">
      <c r="A1937">
        <v>2013</v>
      </c>
      <c r="B1937" t="s">
        <v>114</v>
      </c>
      <c r="C1937" t="s">
        <v>128</v>
      </c>
      <c r="D1937" t="s">
        <v>349</v>
      </c>
      <c r="E1937">
        <v>0</v>
      </c>
      <c r="F1937">
        <v>0</v>
      </c>
      <c r="G1937" t="e">
        <f t="shared" si="30"/>
        <v>#DIV/0!</v>
      </c>
    </row>
    <row r="1938" spans="1:7" x14ac:dyDescent="0.2">
      <c r="A1938">
        <v>2014</v>
      </c>
      <c r="B1938" t="s">
        <v>114</v>
      </c>
      <c r="C1938" t="s">
        <v>128</v>
      </c>
      <c r="D1938" t="s">
        <v>349</v>
      </c>
      <c r="E1938">
        <v>0</v>
      </c>
      <c r="F1938">
        <v>0</v>
      </c>
      <c r="G1938" t="e">
        <f t="shared" si="30"/>
        <v>#DIV/0!</v>
      </c>
    </row>
    <row r="1939" spans="1:7" x14ac:dyDescent="0.2">
      <c r="A1939">
        <v>2015</v>
      </c>
      <c r="B1939" t="s">
        <v>114</v>
      </c>
      <c r="C1939" t="s">
        <v>128</v>
      </c>
      <c r="D1939" t="s">
        <v>349</v>
      </c>
      <c r="E1939">
        <v>0</v>
      </c>
      <c r="F1939">
        <v>0</v>
      </c>
      <c r="G1939" t="e">
        <f t="shared" si="30"/>
        <v>#DIV/0!</v>
      </c>
    </row>
    <row r="1940" spans="1:7" x14ac:dyDescent="0.2">
      <c r="A1940">
        <v>2016</v>
      </c>
      <c r="B1940" t="s">
        <v>114</v>
      </c>
      <c r="C1940" t="s">
        <v>128</v>
      </c>
      <c r="D1940" t="s">
        <v>349</v>
      </c>
      <c r="E1940">
        <v>6.5</v>
      </c>
      <c r="F1940">
        <v>3.1</v>
      </c>
      <c r="G1940">
        <f t="shared" si="30"/>
        <v>0.47692307692307695</v>
      </c>
    </row>
    <row r="1941" spans="1:7" x14ac:dyDescent="0.2">
      <c r="A1941">
        <v>2017</v>
      </c>
      <c r="B1941" t="s">
        <v>114</v>
      </c>
      <c r="C1941" t="s">
        <v>128</v>
      </c>
      <c r="D1941" t="s">
        <v>349</v>
      </c>
      <c r="E1941">
        <v>0</v>
      </c>
      <c r="F1941">
        <v>0</v>
      </c>
      <c r="G1941" t="e">
        <f t="shared" si="30"/>
        <v>#DIV/0!</v>
      </c>
    </row>
    <row r="1942" spans="1:7" x14ac:dyDescent="0.2">
      <c r="A1942">
        <v>2000</v>
      </c>
      <c r="B1942" t="s">
        <v>114</v>
      </c>
      <c r="C1942" t="s">
        <v>129</v>
      </c>
      <c r="D1942" t="s">
        <v>349</v>
      </c>
      <c r="E1942">
        <v>24.3</v>
      </c>
      <c r="F1942">
        <v>12.2</v>
      </c>
      <c r="G1942">
        <f t="shared" si="30"/>
        <v>0.50205761316872421</v>
      </c>
    </row>
    <row r="1943" spans="1:7" x14ac:dyDescent="0.2">
      <c r="A1943">
        <v>2001</v>
      </c>
      <c r="B1943" t="s">
        <v>114</v>
      </c>
      <c r="C1943" t="s">
        <v>129</v>
      </c>
      <c r="D1943" t="s">
        <v>349</v>
      </c>
      <c r="E1943">
        <v>24.1</v>
      </c>
      <c r="F1943">
        <v>15</v>
      </c>
      <c r="G1943">
        <f t="shared" si="30"/>
        <v>0.62240663900414939</v>
      </c>
    </row>
    <row r="1944" spans="1:7" x14ac:dyDescent="0.2">
      <c r="A1944">
        <v>2002</v>
      </c>
      <c r="B1944" t="s">
        <v>114</v>
      </c>
      <c r="C1944" t="s">
        <v>129</v>
      </c>
      <c r="D1944" t="s">
        <v>349</v>
      </c>
      <c r="E1944">
        <v>25.3</v>
      </c>
      <c r="F1944">
        <v>14</v>
      </c>
      <c r="G1944">
        <f t="shared" si="30"/>
        <v>0.55335968379446643</v>
      </c>
    </row>
    <row r="1945" spans="1:7" x14ac:dyDescent="0.2">
      <c r="A1945">
        <v>2003</v>
      </c>
      <c r="B1945" t="s">
        <v>114</v>
      </c>
      <c r="C1945" t="s">
        <v>129</v>
      </c>
      <c r="D1945" t="s">
        <v>349</v>
      </c>
      <c r="E1945">
        <v>19.100000000000001</v>
      </c>
      <c r="F1945">
        <v>8.4</v>
      </c>
      <c r="G1945">
        <f t="shared" si="30"/>
        <v>0.43979057591623033</v>
      </c>
    </row>
    <row r="1946" spans="1:7" x14ac:dyDescent="0.2">
      <c r="A1946">
        <v>2004</v>
      </c>
      <c r="B1946" t="s">
        <v>114</v>
      </c>
      <c r="C1946" t="s">
        <v>129</v>
      </c>
      <c r="D1946" t="s">
        <v>349</v>
      </c>
      <c r="E1946">
        <v>17.7</v>
      </c>
      <c r="F1946">
        <v>4.9000000000000004</v>
      </c>
      <c r="G1946">
        <f t="shared" si="30"/>
        <v>0.27683615819209045</v>
      </c>
    </row>
    <row r="1947" spans="1:7" x14ac:dyDescent="0.2">
      <c r="A1947">
        <v>2005</v>
      </c>
      <c r="B1947" t="s">
        <v>114</v>
      </c>
      <c r="C1947" t="s">
        <v>129</v>
      </c>
      <c r="D1947" t="s">
        <v>349</v>
      </c>
      <c r="E1947">
        <v>11.5</v>
      </c>
      <c r="F1947">
        <v>4.2</v>
      </c>
      <c r="G1947">
        <f t="shared" si="30"/>
        <v>0.36521739130434783</v>
      </c>
    </row>
    <row r="1948" spans="1:7" x14ac:dyDescent="0.2">
      <c r="A1948">
        <v>2006</v>
      </c>
      <c r="B1948" t="s">
        <v>114</v>
      </c>
      <c r="C1948" t="s">
        <v>129</v>
      </c>
      <c r="D1948" t="s">
        <v>349</v>
      </c>
      <c r="E1948">
        <v>12.1</v>
      </c>
      <c r="F1948">
        <v>5.2</v>
      </c>
      <c r="G1948">
        <f t="shared" si="30"/>
        <v>0.42975206611570249</v>
      </c>
    </row>
    <row r="1949" spans="1:7" x14ac:dyDescent="0.2">
      <c r="A1949">
        <v>2007</v>
      </c>
      <c r="B1949" t="s">
        <v>114</v>
      </c>
      <c r="C1949" t="s">
        <v>129</v>
      </c>
      <c r="D1949" t="s">
        <v>349</v>
      </c>
      <c r="E1949">
        <v>11.3</v>
      </c>
      <c r="F1949">
        <v>4.74</v>
      </c>
      <c r="G1949">
        <f t="shared" si="30"/>
        <v>0.41946902654867257</v>
      </c>
    </row>
    <row r="1950" spans="1:7" x14ac:dyDescent="0.2">
      <c r="A1950">
        <v>2008</v>
      </c>
      <c r="B1950" t="s">
        <v>114</v>
      </c>
      <c r="C1950" t="s">
        <v>129</v>
      </c>
      <c r="D1950" t="s">
        <v>349</v>
      </c>
      <c r="E1950">
        <v>6.3</v>
      </c>
      <c r="F1950">
        <v>2.2000000000000002</v>
      </c>
      <c r="G1950">
        <f t="shared" si="30"/>
        <v>0.34920634920634924</v>
      </c>
    </row>
    <row r="1951" spans="1:7" x14ac:dyDescent="0.2">
      <c r="A1951">
        <v>2009</v>
      </c>
      <c r="B1951" t="s">
        <v>114</v>
      </c>
      <c r="C1951" t="s">
        <v>129</v>
      </c>
      <c r="D1951" t="s">
        <v>349</v>
      </c>
      <c r="E1951">
        <v>4.3</v>
      </c>
      <c r="F1951">
        <v>1.51</v>
      </c>
      <c r="G1951">
        <f t="shared" si="30"/>
        <v>0.35116279069767442</v>
      </c>
    </row>
    <row r="1952" spans="1:7" x14ac:dyDescent="0.2">
      <c r="A1952">
        <v>2010</v>
      </c>
      <c r="B1952" t="s">
        <v>114</v>
      </c>
      <c r="C1952" t="s">
        <v>129</v>
      </c>
      <c r="D1952" t="s">
        <v>349</v>
      </c>
      <c r="E1952">
        <v>5.0999999999999996</v>
      </c>
      <c r="F1952">
        <v>2.4700000000000002</v>
      </c>
      <c r="G1952">
        <f t="shared" si="30"/>
        <v>0.48431372549019613</v>
      </c>
    </row>
    <row r="1953" spans="1:7" x14ac:dyDescent="0.2">
      <c r="A1953">
        <v>2011</v>
      </c>
      <c r="B1953" t="s">
        <v>114</v>
      </c>
      <c r="C1953" t="s">
        <v>129</v>
      </c>
      <c r="D1953" t="s">
        <v>349</v>
      </c>
      <c r="E1953">
        <v>2.2999999999999998</v>
      </c>
      <c r="F1953">
        <v>0.8</v>
      </c>
      <c r="G1953">
        <f t="shared" si="30"/>
        <v>0.34782608695652178</v>
      </c>
    </row>
    <row r="1954" spans="1:7" x14ac:dyDescent="0.2">
      <c r="A1954">
        <v>2012</v>
      </c>
      <c r="B1954" t="s">
        <v>114</v>
      </c>
      <c r="C1954" t="s">
        <v>129</v>
      </c>
      <c r="D1954" t="s">
        <v>349</v>
      </c>
      <c r="E1954">
        <v>2</v>
      </c>
      <c r="F1954">
        <v>0.33</v>
      </c>
      <c r="G1954">
        <f t="shared" si="30"/>
        <v>0.16500000000000001</v>
      </c>
    </row>
    <row r="1955" spans="1:7" x14ac:dyDescent="0.2">
      <c r="A1955">
        <v>2013</v>
      </c>
      <c r="B1955" t="s">
        <v>114</v>
      </c>
      <c r="C1955" t="s">
        <v>129</v>
      </c>
      <c r="D1955" t="s">
        <v>349</v>
      </c>
      <c r="E1955">
        <v>0.7</v>
      </c>
      <c r="F1955">
        <v>0.3</v>
      </c>
      <c r="G1955">
        <f t="shared" si="30"/>
        <v>0.4285714285714286</v>
      </c>
    </row>
    <row r="1956" spans="1:7" x14ac:dyDescent="0.2">
      <c r="A1956">
        <v>2014</v>
      </c>
      <c r="B1956" t="s">
        <v>114</v>
      </c>
      <c r="C1956" t="s">
        <v>129</v>
      </c>
      <c r="D1956" t="s">
        <v>349</v>
      </c>
      <c r="E1956">
        <v>0.3</v>
      </c>
      <c r="F1956">
        <v>0</v>
      </c>
      <c r="G1956">
        <f t="shared" si="30"/>
        <v>0</v>
      </c>
    </row>
    <row r="1957" spans="1:7" x14ac:dyDescent="0.2">
      <c r="A1957">
        <v>2015</v>
      </c>
      <c r="B1957" t="s">
        <v>114</v>
      </c>
      <c r="C1957" t="s">
        <v>129</v>
      </c>
      <c r="D1957" t="s">
        <v>349</v>
      </c>
      <c r="E1957">
        <v>0</v>
      </c>
      <c r="F1957">
        <v>0</v>
      </c>
      <c r="G1957" t="e">
        <f t="shared" si="30"/>
        <v>#DIV/0!</v>
      </c>
    </row>
    <row r="1958" spans="1:7" x14ac:dyDescent="0.2">
      <c r="A1958">
        <v>2016</v>
      </c>
      <c r="B1958" t="s">
        <v>114</v>
      </c>
      <c r="C1958" t="s">
        <v>129</v>
      </c>
      <c r="D1958" t="s">
        <v>349</v>
      </c>
      <c r="E1958">
        <v>0.02</v>
      </c>
      <c r="F1958">
        <v>0</v>
      </c>
      <c r="G1958">
        <f t="shared" si="30"/>
        <v>0</v>
      </c>
    </row>
    <row r="1959" spans="1:7" x14ac:dyDescent="0.2">
      <c r="A1959">
        <v>2017</v>
      </c>
      <c r="B1959" t="s">
        <v>114</v>
      </c>
      <c r="C1959" t="s">
        <v>129</v>
      </c>
      <c r="D1959" t="s">
        <v>349</v>
      </c>
      <c r="E1959">
        <v>0</v>
      </c>
      <c r="F1959">
        <v>0</v>
      </c>
      <c r="G1959" t="e">
        <f t="shared" si="30"/>
        <v>#DIV/0!</v>
      </c>
    </row>
    <row r="1960" spans="1:7" x14ac:dyDescent="0.2">
      <c r="A1960">
        <v>2000</v>
      </c>
      <c r="B1960" t="s">
        <v>114</v>
      </c>
      <c r="C1960" t="s">
        <v>130</v>
      </c>
      <c r="D1960" t="s">
        <v>349</v>
      </c>
      <c r="E1960">
        <v>3.4</v>
      </c>
      <c r="F1960">
        <v>2</v>
      </c>
      <c r="G1960">
        <f t="shared" si="30"/>
        <v>0.58823529411764708</v>
      </c>
    </row>
    <row r="1961" spans="1:7" x14ac:dyDescent="0.2">
      <c r="A1961">
        <v>2001</v>
      </c>
      <c r="B1961" t="s">
        <v>114</v>
      </c>
      <c r="C1961" t="s">
        <v>130</v>
      </c>
      <c r="D1961" t="s">
        <v>349</v>
      </c>
      <c r="E1961">
        <v>2.4</v>
      </c>
      <c r="F1961">
        <v>1.5</v>
      </c>
      <c r="G1961">
        <f t="shared" si="30"/>
        <v>0.625</v>
      </c>
    </row>
    <row r="1962" spans="1:7" x14ac:dyDescent="0.2">
      <c r="A1962">
        <v>2002</v>
      </c>
      <c r="B1962" t="s">
        <v>114</v>
      </c>
      <c r="C1962" t="s">
        <v>130</v>
      </c>
      <c r="D1962" t="s">
        <v>349</v>
      </c>
      <c r="E1962">
        <v>2.4</v>
      </c>
      <c r="F1962">
        <v>0.6</v>
      </c>
      <c r="G1962">
        <f t="shared" si="30"/>
        <v>0.25</v>
      </c>
    </row>
    <row r="1963" spans="1:7" x14ac:dyDescent="0.2">
      <c r="A1963">
        <v>2003</v>
      </c>
      <c r="B1963" t="s">
        <v>114</v>
      </c>
      <c r="C1963" t="s">
        <v>130</v>
      </c>
      <c r="D1963" t="s">
        <v>349</v>
      </c>
      <c r="E1963">
        <v>2.5</v>
      </c>
      <c r="F1963">
        <v>1</v>
      </c>
      <c r="G1963">
        <f t="shared" si="30"/>
        <v>0.4</v>
      </c>
    </row>
    <row r="1964" spans="1:7" x14ac:dyDescent="0.2">
      <c r="A1964">
        <v>2004</v>
      </c>
      <c r="B1964" t="s">
        <v>114</v>
      </c>
      <c r="C1964" t="s">
        <v>130</v>
      </c>
      <c r="D1964" t="s">
        <v>349</v>
      </c>
      <c r="E1964">
        <v>2.2999999999999998</v>
      </c>
      <c r="F1964">
        <v>0.6</v>
      </c>
      <c r="G1964">
        <f t="shared" si="30"/>
        <v>0.2608695652173913</v>
      </c>
    </row>
    <row r="1965" spans="1:7" x14ac:dyDescent="0.2">
      <c r="A1965">
        <v>2005</v>
      </c>
      <c r="B1965" t="s">
        <v>114</v>
      </c>
      <c r="C1965" t="s">
        <v>130</v>
      </c>
      <c r="D1965" t="s">
        <v>349</v>
      </c>
      <c r="E1965">
        <v>2.2000000000000002</v>
      </c>
      <c r="F1965">
        <v>0.9</v>
      </c>
      <c r="G1965">
        <f t="shared" si="30"/>
        <v>0.40909090909090906</v>
      </c>
    </row>
    <row r="1966" spans="1:7" x14ac:dyDescent="0.2">
      <c r="A1966">
        <v>2006</v>
      </c>
      <c r="B1966" t="s">
        <v>114</v>
      </c>
      <c r="C1966" t="s">
        <v>130</v>
      </c>
      <c r="D1966" t="s">
        <v>349</v>
      </c>
      <c r="E1966">
        <v>2</v>
      </c>
      <c r="F1966">
        <v>1.5</v>
      </c>
      <c r="G1966">
        <f t="shared" si="30"/>
        <v>0.75</v>
      </c>
    </row>
    <row r="1967" spans="1:7" x14ac:dyDescent="0.2">
      <c r="A1967">
        <v>2007</v>
      </c>
      <c r="B1967" t="s">
        <v>114</v>
      </c>
      <c r="C1967" t="s">
        <v>130</v>
      </c>
      <c r="D1967" t="s">
        <v>349</v>
      </c>
      <c r="E1967">
        <v>1.5</v>
      </c>
      <c r="F1967">
        <v>0.7</v>
      </c>
      <c r="G1967">
        <f t="shared" si="30"/>
        <v>0.46666666666666662</v>
      </c>
    </row>
    <row r="1968" spans="1:7" x14ac:dyDescent="0.2">
      <c r="A1968">
        <v>2008</v>
      </c>
      <c r="B1968" t="s">
        <v>114</v>
      </c>
      <c r="C1968" t="s">
        <v>130</v>
      </c>
      <c r="D1968" t="s">
        <v>349</v>
      </c>
      <c r="E1968">
        <v>1</v>
      </c>
      <c r="F1968">
        <v>0.4</v>
      </c>
      <c r="G1968">
        <f t="shared" si="30"/>
        <v>0.4</v>
      </c>
    </row>
    <row r="1969" spans="1:7" x14ac:dyDescent="0.2">
      <c r="A1969">
        <v>2009</v>
      </c>
      <c r="B1969" t="s">
        <v>114</v>
      </c>
      <c r="C1969" t="s">
        <v>130</v>
      </c>
      <c r="D1969" t="s">
        <v>349</v>
      </c>
      <c r="E1969">
        <v>0.6</v>
      </c>
      <c r="F1969">
        <v>0.17</v>
      </c>
      <c r="G1969">
        <f t="shared" si="30"/>
        <v>0.28333333333333338</v>
      </c>
    </row>
    <row r="1970" spans="1:7" x14ac:dyDescent="0.2">
      <c r="A1970">
        <v>2010</v>
      </c>
      <c r="B1970" t="s">
        <v>114</v>
      </c>
      <c r="C1970" t="s">
        <v>130</v>
      </c>
      <c r="D1970" t="s">
        <v>349</v>
      </c>
      <c r="E1970">
        <v>0.8</v>
      </c>
      <c r="F1970">
        <v>0.34</v>
      </c>
      <c r="G1970">
        <f t="shared" si="30"/>
        <v>0.42499999999999999</v>
      </c>
    </row>
    <row r="1971" spans="1:7" x14ac:dyDescent="0.2">
      <c r="A1971">
        <v>2011</v>
      </c>
      <c r="B1971" t="s">
        <v>114</v>
      </c>
      <c r="C1971" t="s">
        <v>130</v>
      </c>
      <c r="D1971" t="s">
        <v>349</v>
      </c>
      <c r="E1971">
        <v>0.6</v>
      </c>
      <c r="F1971">
        <v>0.28000000000000003</v>
      </c>
      <c r="G1971">
        <f t="shared" si="30"/>
        <v>0.46666666666666673</v>
      </c>
    </row>
    <row r="1972" spans="1:7" x14ac:dyDescent="0.2">
      <c r="A1972">
        <v>2012</v>
      </c>
      <c r="B1972" t="s">
        <v>114</v>
      </c>
      <c r="C1972" t="s">
        <v>130</v>
      </c>
      <c r="D1972" t="s">
        <v>349</v>
      </c>
      <c r="E1972">
        <v>0.6</v>
      </c>
      <c r="F1972">
        <v>0.27</v>
      </c>
      <c r="G1972">
        <f t="shared" si="30"/>
        <v>0.45000000000000007</v>
      </c>
    </row>
    <row r="1973" spans="1:7" x14ac:dyDescent="0.2">
      <c r="A1973">
        <v>2013</v>
      </c>
      <c r="B1973" t="s">
        <v>114</v>
      </c>
      <c r="C1973" t="s">
        <v>130</v>
      </c>
      <c r="D1973" t="s">
        <v>349</v>
      </c>
      <c r="E1973">
        <v>0.5</v>
      </c>
      <c r="F1973">
        <v>0.3</v>
      </c>
      <c r="G1973">
        <f t="shared" si="30"/>
        <v>0.6</v>
      </c>
    </row>
    <row r="1974" spans="1:7" x14ac:dyDescent="0.2">
      <c r="A1974">
        <v>2014</v>
      </c>
      <c r="B1974" t="s">
        <v>114</v>
      </c>
      <c r="C1974" t="s">
        <v>130</v>
      </c>
      <c r="D1974" t="s">
        <v>349</v>
      </c>
      <c r="E1974">
        <v>0.4</v>
      </c>
      <c r="F1974">
        <v>0.1</v>
      </c>
      <c r="G1974">
        <f t="shared" si="30"/>
        <v>0.25</v>
      </c>
    </row>
    <row r="1975" spans="1:7" x14ac:dyDescent="0.2">
      <c r="A1975">
        <v>2015</v>
      </c>
      <c r="B1975" t="s">
        <v>114</v>
      </c>
      <c r="C1975" t="s">
        <v>130</v>
      </c>
      <c r="D1975" t="s">
        <v>349</v>
      </c>
      <c r="E1975">
        <v>0.3</v>
      </c>
      <c r="F1975">
        <v>0</v>
      </c>
      <c r="G1975">
        <f t="shared" si="30"/>
        <v>0</v>
      </c>
    </row>
    <row r="1976" spans="1:7" x14ac:dyDescent="0.2">
      <c r="A1976">
        <v>2016</v>
      </c>
      <c r="B1976" t="s">
        <v>114</v>
      </c>
      <c r="C1976" t="s">
        <v>130</v>
      </c>
      <c r="D1976" t="s">
        <v>349</v>
      </c>
      <c r="E1976">
        <v>0.1</v>
      </c>
      <c r="F1976">
        <v>7.0000000000000007E-2</v>
      </c>
      <c r="G1976">
        <f t="shared" si="30"/>
        <v>0.70000000000000007</v>
      </c>
    </row>
    <row r="1977" spans="1:7" x14ac:dyDescent="0.2">
      <c r="A1977">
        <v>2017</v>
      </c>
      <c r="B1977" t="s">
        <v>114</v>
      </c>
      <c r="C1977" t="s">
        <v>130</v>
      </c>
      <c r="D1977" t="s">
        <v>349</v>
      </c>
      <c r="E1977">
        <v>0.06</v>
      </c>
      <c r="F1977">
        <v>0.03</v>
      </c>
      <c r="G1977">
        <f t="shared" si="30"/>
        <v>0.5</v>
      </c>
    </row>
    <row r="1978" spans="1:7" x14ac:dyDescent="0.2">
      <c r="A1978">
        <v>2000</v>
      </c>
      <c r="B1978" t="s">
        <v>114</v>
      </c>
      <c r="C1978" t="s">
        <v>131</v>
      </c>
      <c r="D1978" t="s">
        <v>349</v>
      </c>
      <c r="E1978">
        <v>26.7</v>
      </c>
      <c r="F1978">
        <v>20.100000000000001</v>
      </c>
      <c r="G1978">
        <f t="shared" si="30"/>
        <v>0.75280898876404501</v>
      </c>
    </row>
    <row r="1979" spans="1:7" x14ac:dyDescent="0.2">
      <c r="A1979">
        <v>2001</v>
      </c>
      <c r="B1979" t="s">
        <v>114</v>
      </c>
      <c r="C1979" t="s">
        <v>131</v>
      </c>
      <c r="D1979" t="s">
        <v>349</v>
      </c>
      <c r="E1979">
        <v>23.9</v>
      </c>
      <c r="F1979">
        <v>24.4</v>
      </c>
      <c r="G1979">
        <f t="shared" si="30"/>
        <v>1.0209205020920502</v>
      </c>
    </row>
    <row r="1980" spans="1:7" x14ac:dyDescent="0.2">
      <c r="A1980">
        <v>2002</v>
      </c>
      <c r="B1980" t="s">
        <v>114</v>
      </c>
      <c r="C1980" t="s">
        <v>131</v>
      </c>
      <c r="D1980" t="s">
        <v>349</v>
      </c>
      <c r="E1980">
        <v>24.1</v>
      </c>
      <c r="F1980">
        <v>15.3</v>
      </c>
      <c r="G1980">
        <f t="shared" si="30"/>
        <v>0.63485477178423233</v>
      </c>
    </row>
    <row r="1981" spans="1:7" x14ac:dyDescent="0.2">
      <c r="A1981">
        <v>2003</v>
      </c>
      <c r="B1981" t="s">
        <v>114</v>
      </c>
      <c r="C1981" t="s">
        <v>131</v>
      </c>
      <c r="D1981" t="s">
        <v>349</v>
      </c>
      <c r="E1981">
        <v>23.3</v>
      </c>
      <c r="F1981">
        <v>13.4</v>
      </c>
      <c r="G1981">
        <f t="shared" si="30"/>
        <v>0.57510729613733902</v>
      </c>
    </row>
    <row r="1982" spans="1:7" x14ac:dyDescent="0.2">
      <c r="A1982">
        <v>2004</v>
      </c>
      <c r="B1982" t="s">
        <v>114</v>
      </c>
      <c r="C1982" t="s">
        <v>131</v>
      </c>
      <c r="D1982" t="s">
        <v>349</v>
      </c>
      <c r="E1982">
        <v>16.399999999999999</v>
      </c>
      <c r="F1982">
        <v>8.1999999999999993</v>
      </c>
      <c r="G1982">
        <f t="shared" si="30"/>
        <v>0.5</v>
      </c>
    </row>
    <row r="1983" spans="1:7" x14ac:dyDescent="0.2">
      <c r="A1983">
        <v>2005</v>
      </c>
      <c r="B1983" t="s">
        <v>114</v>
      </c>
      <c r="C1983" t="s">
        <v>131</v>
      </c>
      <c r="D1983" t="s">
        <v>349</v>
      </c>
      <c r="E1983">
        <v>15.6</v>
      </c>
      <c r="F1983">
        <v>6.7</v>
      </c>
      <c r="G1983">
        <f t="shared" si="30"/>
        <v>0.42948717948717952</v>
      </c>
    </row>
    <row r="1984" spans="1:7" x14ac:dyDescent="0.2">
      <c r="A1984">
        <v>2006</v>
      </c>
      <c r="B1984" t="s">
        <v>114</v>
      </c>
      <c r="C1984" t="s">
        <v>131</v>
      </c>
      <c r="D1984" t="s">
        <v>349</v>
      </c>
      <c r="E1984">
        <v>15.6</v>
      </c>
      <c r="F1984">
        <v>9.4</v>
      </c>
      <c r="G1984">
        <f t="shared" si="30"/>
        <v>0.60256410256410264</v>
      </c>
    </row>
    <row r="1985" spans="1:7" x14ac:dyDescent="0.2">
      <c r="A1985">
        <v>2007</v>
      </c>
      <c r="B1985" t="s">
        <v>114</v>
      </c>
      <c r="C1985" t="s">
        <v>131</v>
      </c>
      <c r="D1985" t="s">
        <v>349</v>
      </c>
      <c r="E1985">
        <v>14.5</v>
      </c>
      <c r="F1985">
        <v>10.45</v>
      </c>
      <c r="G1985">
        <f t="shared" si="30"/>
        <v>0.72068965517241379</v>
      </c>
    </row>
    <row r="1986" spans="1:7" x14ac:dyDescent="0.2">
      <c r="A1986">
        <v>2008</v>
      </c>
      <c r="B1986" t="s">
        <v>114</v>
      </c>
      <c r="C1986" t="s">
        <v>131</v>
      </c>
      <c r="D1986" t="s">
        <v>349</v>
      </c>
      <c r="E1986">
        <v>8</v>
      </c>
      <c r="F1986">
        <v>4.2</v>
      </c>
      <c r="G1986">
        <f t="shared" si="30"/>
        <v>0.52500000000000002</v>
      </c>
    </row>
    <row r="1987" spans="1:7" x14ac:dyDescent="0.2">
      <c r="A1987">
        <v>2009</v>
      </c>
      <c r="B1987" t="s">
        <v>114</v>
      </c>
      <c r="C1987" t="s">
        <v>131</v>
      </c>
      <c r="D1987" t="s">
        <v>349</v>
      </c>
      <c r="E1987">
        <v>5.6</v>
      </c>
      <c r="F1987">
        <v>1.49</v>
      </c>
      <c r="G1987">
        <f t="shared" ref="G1987:G2050" si="31">F1987/E1987</f>
        <v>0.26607142857142857</v>
      </c>
    </row>
    <row r="1988" spans="1:7" x14ac:dyDescent="0.2">
      <c r="A1988">
        <v>2010</v>
      </c>
      <c r="B1988" t="s">
        <v>114</v>
      </c>
      <c r="C1988" t="s">
        <v>131</v>
      </c>
      <c r="D1988" t="s">
        <v>349</v>
      </c>
      <c r="E1988">
        <v>5.2</v>
      </c>
      <c r="F1988">
        <v>2.71</v>
      </c>
      <c r="G1988">
        <f t="shared" si="31"/>
        <v>0.52115384615384608</v>
      </c>
    </row>
    <row r="1989" spans="1:7" x14ac:dyDescent="0.2">
      <c r="A1989">
        <v>2011</v>
      </c>
      <c r="B1989" t="s">
        <v>114</v>
      </c>
      <c r="C1989" t="s">
        <v>131</v>
      </c>
      <c r="D1989" t="s">
        <v>349</v>
      </c>
      <c r="E1989">
        <v>4</v>
      </c>
      <c r="F1989">
        <v>1.5</v>
      </c>
      <c r="G1989">
        <f t="shared" si="31"/>
        <v>0.375</v>
      </c>
    </row>
    <row r="1990" spans="1:7" x14ac:dyDescent="0.2">
      <c r="A1990">
        <v>2012</v>
      </c>
      <c r="B1990" t="s">
        <v>114</v>
      </c>
      <c r="C1990" t="s">
        <v>131</v>
      </c>
      <c r="D1990" t="s">
        <v>349</v>
      </c>
      <c r="E1990">
        <v>4</v>
      </c>
      <c r="F1990">
        <v>2.09</v>
      </c>
      <c r="G1990">
        <f t="shared" si="31"/>
        <v>0.52249999999999996</v>
      </c>
    </row>
    <row r="1991" spans="1:7" x14ac:dyDescent="0.2">
      <c r="A1991">
        <v>2013</v>
      </c>
      <c r="B1991" t="s">
        <v>114</v>
      </c>
      <c r="C1991" t="s">
        <v>131</v>
      </c>
      <c r="D1991" t="s">
        <v>349</v>
      </c>
      <c r="E1991">
        <v>0.8</v>
      </c>
      <c r="F1991">
        <v>0.4</v>
      </c>
      <c r="G1991">
        <f t="shared" si="31"/>
        <v>0.5</v>
      </c>
    </row>
    <row r="1992" spans="1:7" x14ac:dyDescent="0.2">
      <c r="A1992">
        <v>2014</v>
      </c>
      <c r="B1992" t="s">
        <v>114</v>
      </c>
      <c r="C1992" t="s">
        <v>131</v>
      </c>
      <c r="D1992" t="s">
        <v>349</v>
      </c>
      <c r="E1992">
        <v>0.8</v>
      </c>
      <c r="F1992">
        <v>0.1</v>
      </c>
      <c r="G1992">
        <f t="shared" si="31"/>
        <v>0.125</v>
      </c>
    </row>
    <row r="1993" spans="1:7" x14ac:dyDescent="0.2">
      <c r="A1993">
        <v>2015</v>
      </c>
      <c r="B1993" t="s">
        <v>114</v>
      </c>
      <c r="C1993" t="s">
        <v>131</v>
      </c>
      <c r="D1993" t="s">
        <v>349</v>
      </c>
      <c r="E1993">
        <v>0.4</v>
      </c>
      <c r="F1993">
        <v>0.1</v>
      </c>
      <c r="G1993">
        <f t="shared" si="31"/>
        <v>0.25</v>
      </c>
    </row>
    <row r="1994" spans="1:7" x14ac:dyDescent="0.2">
      <c r="A1994">
        <v>2016</v>
      </c>
      <c r="B1994" t="s">
        <v>114</v>
      </c>
      <c r="C1994" t="s">
        <v>131</v>
      </c>
      <c r="D1994" t="s">
        <v>349</v>
      </c>
      <c r="E1994">
        <v>0.7</v>
      </c>
      <c r="F1994">
        <v>1.3</v>
      </c>
      <c r="G1994">
        <f t="shared" si="31"/>
        <v>1.8571428571428574</v>
      </c>
    </row>
    <row r="1995" spans="1:7" x14ac:dyDescent="0.2">
      <c r="A1995">
        <v>2017</v>
      </c>
      <c r="B1995" t="s">
        <v>114</v>
      </c>
      <c r="C1995" t="s">
        <v>131</v>
      </c>
      <c r="D1995" t="s">
        <v>349</v>
      </c>
      <c r="E1995">
        <v>0.81</v>
      </c>
      <c r="F1995">
        <v>1.2</v>
      </c>
      <c r="G1995">
        <f t="shared" si="31"/>
        <v>1.4814814814814814</v>
      </c>
    </row>
    <row r="1996" spans="1:7" x14ac:dyDescent="0.2">
      <c r="A1996">
        <v>2000</v>
      </c>
      <c r="B1996" t="s">
        <v>114</v>
      </c>
      <c r="C1996" t="s">
        <v>132</v>
      </c>
      <c r="D1996" t="s">
        <v>349</v>
      </c>
      <c r="E1996">
        <v>38</v>
      </c>
      <c r="F1996">
        <v>21.4</v>
      </c>
      <c r="G1996">
        <f t="shared" si="31"/>
        <v>0.56315789473684208</v>
      </c>
    </row>
    <row r="1997" spans="1:7" x14ac:dyDescent="0.2">
      <c r="A1997">
        <v>2001</v>
      </c>
      <c r="B1997" t="s">
        <v>114</v>
      </c>
      <c r="C1997" t="s">
        <v>132</v>
      </c>
      <c r="D1997" t="s">
        <v>349</v>
      </c>
      <c r="E1997">
        <v>36.5</v>
      </c>
      <c r="F1997">
        <v>15.8</v>
      </c>
      <c r="G1997">
        <f t="shared" si="31"/>
        <v>0.43287671232876712</v>
      </c>
    </row>
    <row r="1998" spans="1:7" x14ac:dyDescent="0.2">
      <c r="A1998">
        <v>2002</v>
      </c>
      <c r="B1998" t="s">
        <v>114</v>
      </c>
      <c r="C1998" t="s">
        <v>132</v>
      </c>
      <c r="D1998" t="s">
        <v>349</v>
      </c>
      <c r="E1998">
        <v>37.4</v>
      </c>
      <c r="F1998">
        <v>14.4</v>
      </c>
      <c r="G1998">
        <f t="shared" si="31"/>
        <v>0.38502673796791448</v>
      </c>
    </row>
    <row r="1999" spans="1:7" x14ac:dyDescent="0.2">
      <c r="A1999">
        <v>2003</v>
      </c>
      <c r="B1999" t="s">
        <v>114</v>
      </c>
      <c r="C1999" t="s">
        <v>132</v>
      </c>
      <c r="D1999" t="s">
        <v>349</v>
      </c>
      <c r="E1999">
        <v>38.5</v>
      </c>
      <c r="F1999">
        <v>9.3000000000000007</v>
      </c>
      <c r="G1999">
        <f t="shared" si="31"/>
        <v>0.24155844155844158</v>
      </c>
    </row>
    <row r="2000" spans="1:7" x14ac:dyDescent="0.2">
      <c r="A2000">
        <v>2004</v>
      </c>
      <c r="B2000" t="s">
        <v>114</v>
      </c>
      <c r="C2000" t="s">
        <v>132</v>
      </c>
      <c r="D2000" t="s">
        <v>349</v>
      </c>
      <c r="E2000">
        <v>38.4</v>
      </c>
      <c r="F2000">
        <v>12.9</v>
      </c>
      <c r="G2000">
        <f t="shared" si="31"/>
        <v>0.3359375</v>
      </c>
    </row>
    <row r="2001" spans="1:7" x14ac:dyDescent="0.2">
      <c r="A2001">
        <v>2005</v>
      </c>
      <c r="B2001" t="s">
        <v>114</v>
      </c>
      <c r="C2001" t="s">
        <v>132</v>
      </c>
      <c r="D2001" t="s">
        <v>349</v>
      </c>
      <c r="E2001">
        <v>35.200000000000003</v>
      </c>
      <c r="F2001">
        <v>14.7</v>
      </c>
      <c r="G2001">
        <f t="shared" si="31"/>
        <v>0.4176136363636363</v>
      </c>
    </row>
    <row r="2002" spans="1:7" x14ac:dyDescent="0.2">
      <c r="A2002">
        <v>2006</v>
      </c>
      <c r="B2002" t="s">
        <v>114</v>
      </c>
      <c r="C2002" t="s">
        <v>132</v>
      </c>
      <c r="D2002" t="s">
        <v>349</v>
      </c>
      <c r="E2002">
        <v>33.4</v>
      </c>
      <c r="F2002">
        <v>13.3</v>
      </c>
      <c r="G2002">
        <f t="shared" si="31"/>
        <v>0.39820359281437129</v>
      </c>
    </row>
    <row r="2003" spans="1:7" x14ac:dyDescent="0.2">
      <c r="A2003">
        <v>2007</v>
      </c>
      <c r="B2003" t="s">
        <v>114</v>
      </c>
      <c r="C2003" t="s">
        <v>132</v>
      </c>
      <c r="D2003" t="s">
        <v>349</v>
      </c>
      <c r="E2003">
        <v>29.2</v>
      </c>
      <c r="F2003">
        <v>12.8</v>
      </c>
      <c r="G2003">
        <f t="shared" si="31"/>
        <v>0.43835616438356168</v>
      </c>
    </row>
    <row r="2004" spans="1:7" x14ac:dyDescent="0.2">
      <c r="A2004">
        <v>2008</v>
      </c>
      <c r="B2004" t="s">
        <v>114</v>
      </c>
      <c r="C2004" t="s">
        <v>132</v>
      </c>
      <c r="D2004" t="s">
        <v>349</v>
      </c>
      <c r="E2004">
        <v>8.9</v>
      </c>
      <c r="F2004">
        <v>3.2</v>
      </c>
      <c r="G2004">
        <f t="shared" si="31"/>
        <v>0.3595505617977528</v>
      </c>
    </row>
    <row r="2005" spans="1:7" x14ac:dyDescent="0.2">
      <c r="A2005">
        <v>2009</v>
      </c>
      <c r="B2005" t="s">
        <v>114</v>
      </c>
      <c r="C2005" t="s">
        <v>132</v>
      </c>
      <c r="D2005" t="s">
        <v>349</v>
      </c>
      <c r="E2005">
        <v>9.3000000000000007</v>
      </c>
      <c r="F2005">
        <v>4.97</v>
      </c>
      <c r="G2005">
        <f t="shared" si="31"/>
        <v>0.53440860215053754</v>
      </c>
    </row>
    <row r="2006" spans="1:7" x14ac:dyDescent="0.2">
      <c r="A2006">
        <v>2010</v>
      </c>
      <c r="B2006" t="s">
        <v>114</v>
      </c>
      <c r="C2006" t="s">
        <v>132</v>
      </c>
      <c r="D2006" t="s">
        <v>349</v>
      </c>
      <c r="E2006">
        <v>17.5</v>
      </c>
      <c r="F2006">
        <v>6.19</v>
      </c>
      <c r="G2006">
        <f t="shared" si="31"/>
        <v>0.35371428571428576</v>
      </c>
    </row>
    <row r="2007" spans="1:7" x14ac:dyDescent="0.2">
      <c r="A2007">
        <v>2011</v>
      </c>
      <c r="B2007" t="s">
        <v>114</v>
      </c>
      <c r="C2007" t="s">
        <v>132</v>
      </c>
      <c r="D2007" t="s">
        <v>349</v>
      </c>
      <c r="E2007">
        <v>17.399999999999999</v>
      </c>
      <c r="F2007">
        <v>7.3</v>
      </c>
      <c r="G2007">
        <f t="shared" si="31"/>
        <v>0.41954022988505751</v>
      </c>
    </row>
    <row r="2008" spans="1:7" x14ac:dyDescent="0.2">
      <c r="A2008">
        <v>2012</v>
      </c>
      <c r="B2008" t="s">
        <v>114</v>
      </c>
      <c r="C2008" t="s">
        <v>132</v>
      </c>
      <c r="D2008" t="s">
        <v>349</v>
      </c>
      <c r="E2008">
        <v>19.8</v>
      </c>
      <c r="F2008">
        <v>7.77</v>
      </c>
      <c r="G2008">
        <f t="shared" si="31"/>
        <v>0.3924242424242424</v>
      </c>
    </row>
    <row r="2009" spans="1:7" x14ac:dyDescent="0.2">
      <c r="A2009">
        <v>2013</v>
      </c>
      <c r="B2009" t="s">
        <v>114</v>
      </c>
      <c r="C2009" t="s">
        <v>132</v>
      </c>
      <c r="D2009" t="s">
        <v>349</v>
      </c>
      <c r="E2009">
        <v>20.7</v>
      </c>
      <c r="F2009">
        <v>11.5</v>
      </c>
      <c r="G2009">
        <f t="shared" si="31"/>
        <v>0.55555555555555558</v>
      </c>
    </row>
    <row r="2010" spans="1:7" x14ac:dyDescent="0.2">
      <c r="A2010">
        <v>2014</v>
      </c>
      <c r="B2010" t="s">
        <v>114</v>
      </c>
      <c r="C2010" t="s">
        <v>132</v>
      </c>
      <c r="D2010" t="s">
        <v>349</v>
      </c>
      <c r="E2010">
        <v>18.899999999999999</v>
      </c>
      <c r="F2010">
        <v>3.6</v>
      </c>
      <c r="G2010">
        <f t="shared" si="31"/>
        <v>0.19047619047619049</v>
      </c>
    </row>
    <row r="2011" spans="1:7" x14ac:dyDescent="0.2">
      <c r="A2011">
        <v>2015</v>
      </c>
      <c r="B2011" t="s">
        <v>114</v>
      </c>
      <c r="C2011" t="s">
        <v>132</v>
      </c>
      <c r="D2011" t="s">
        <v>349</v>
      </c>
      <c r="E2011">
        <v>10</v>
      </c>
      <c r="F2011">
        <v>0.9</v>
      </c>
      <c r="G2011">
        <f t="shared" si="31"/>
        <v>0.09</v>
      </c>
    </row>
    <row r="2012" spans="1:7" x14ac:dyDescent="0.2">
      <c r="A2012">
        <v>2016</v>
      </c>
      <c r="B2012" t="s">
        <v>114</v>
      </c>
      <c r="C2012" t="s">
        <v>132</v>
      </c>
      <c r="D2012" t="s">
        <v>349</v>
      </c>
      <c r="E2012">
        <v>9.6</v>
      </c>
      <c r="F2012">
        <v>2.1</v>
      </c>
      <c r="G2012">
        <f t="shared" si="31"/>
        <v>0.21875000000000003</v>
      </c>
    </row>
    <row r="2013" spans="1:7" x14ac:dyDescent="0.2">
      <c r="A2013">
        <v>2017</v>
      </c>
      <c r="B2013" t="s">
        <v>114</v>
      </c>
      <c r="C2013" t="s">
        <v>132</v>
      </c>
      <c r="D2013" t="s">
        <v>349</v>
      </c>
      <c r="E2013">
        <v>10.3</v>
      </c>
      <c r="F2013">
        <v>3</v>
      </c>
      <c r="G2013">
        <f t="shared" si="31"/>
        <v>0.29126213592233008</v>
      </c>
    </row>
    <row r="2014" spans="1:7" x14ac:dyDescent="0.2">
      <c r="A2014">
        <v>2000</v>
      </c>
      <c r="B2014" t="s">
        <v>114</v>
      </c>
      <c r="C2014" t="s">
        <v>133</v>
      </c>
      <c r="D2014" t="s">
        <v>349</v>
      </c>
      <c r="E2014">
        <v>0.2</v>
      </c>
      <c r="F2014">
        <v>0.2</v>
      </c>
      <c r="G2014">
        <f t="shared" si="31"/>
        <v>1</v>
      </c>
    </row>
    <row r="2015" spans="1:7" x14ac:dyDescent="0.2">
      <c r="A2015">
        <v>2001</v>
      </c>
      <c r="B2015" t="s">
        <v>114</v>
      </c>
      <c r="C2015" t="s">
        <v>133</v>
      </c>
      <c r="D2015" t="s">
        <v>349</v>
      </c>
      <c r="E2015">
        <v>0.2</v>
      </c>
      <c r="F2015">
        <v>0.2</v>
      </c>
      <c r="G2015">
        <f t="shared" si="31"/>
        <v>1</v>
      </c>
    </row>
    <row r="2016" spans="1:7" x14ac:dyDescent="0.2">
      <c r="A2016">
        <v>2002</v>
      </c>
      <c r="B2016" t="s">
        <v>114</v>
      </c>
      <c r="C2016" t="s">
        <v>133</v>
      </c>
      <c r="D2016" t="s">
        <v>349</v>
      </c>
      <c r="E2016">
        <v>0.1</v>
      </c>
      <c r="F2016">
        <v>0.1</v>
      </c>
      <c r="G2016">
        <f t="shared" si="31"/>
        <v>1</v>
      </c>
    </row>
    <row r="2017" spans="1:7" x14ac:dyDescent="0.2">
      <c r="A2017">
        <v>2003</v>
      </c>
      <c r="B2017" t="s">
        <v>114</v>
      </c>
      <c r="C2017" t="s">
        <v>133</v>
      </c>
      <c r="D2017" t="s">
        <v>349</v>
      </c>
      <c r="E2017">
        <v>0</v>
      </c>
      <c r="F2017">
        <v>0</v>
      </c>
      <c r="G2017" t="e">
        <f t="shared" si="31"/>
        <v>#DIV/0!</v>
      </c>
    </row>
    <row r="2018" spans="1:7" x14ac:dyDescent="0.2">
      <c r="A2018">
        <v>2004</v>
      </c>
      <c r="B2018" t="s">
        <v>114</v>
      </c>
      <c r="C2018" t="s">
        <v>133</v>
      </c>
      <c r="D2018" t="s">
        <v>349</v>
      </c>
      <c r="E2018">
        <v>0</v>
      </c>
      <c r="F2018">
        <v>0</v>
      </c>
      <c r="G2018" t="e">
        <f t="shared" si="31"/>
        <v>#DIV/0!</v>
      </c>
    </row>
    <row r="2019" spans="1:7" x14ac:dyDescent="0.2">
      <c r="A2019">
        <v>2005</v>
      </c>
      <c r="B2019" t="s">
        <v>114</v>
      </c>
      <c r="C2019" t="s">
        <v>133</v>
      </c>
      <c r="D2019" t="s">
        <v>349</v>
      </c>
      <c r="E2019">
        <v>0</v>
      </c>
      <c r="F2019">
        <v>0</v>
      </c>
      <c r="G2019" t="e">
        <f t="shared" si="31"/>
        <v>#DIV/0!</v>
      </c>
    </row>
    <row r="2020" spans="1:7" x14ac:dyDescent="0.2">
      <c r="A2020">
        <v>2006</v>
      </c>
      <c r="B2020" t="s">
        <v>114</v>
      </c>
      <c r="C2020" t="s">
        <v>133</v>
      </c>
      <c r="D2020" t="s">
        <v>349</v>
      </c>
      <c r="E2020">
        <v>0</v>
      </c>
      <c r="F2020">
        <v>0</v>
      </c>
      <c r="G2020" t="e">
        <f t="shared" si="31"/>
        <v>#DIV/0!</v>
      </c>
    </row>
    <row r="2021" spans="1:7" x14ac:dyDescent="0.2">
      <c r="A2021">
        <v>2007</v>
      </c>
      <c r="B2021" t="s">
        <v>114</v>
      </c>
      <c r="C2021" t="s">
        <v>133</v>
      </c>
      <c r="D2021" t="s">
        <v>349</v>
      </c>
      <c r="E2021">
        <v>0</v>
      </c>
      <c r="F2021">
        <v>0</v>
      </c>
      <c r="G2021" t="e">
        <f t="shared" si="31"/>
        <v>#DIV/0!</v>
      </c>
    </row>
    <row r="2022" spans="1:7" x14ac:dyDescent="0.2">
      <c r="A2022">
        <v>2008</v>
      </c>
      <c r="B2022" t="s">
        <v>114</v>
      </c>
      <c r="C2022" t="s">
        <v>133</v>
      </c>
      <c r="D2022" t="s">
        <v>349</v>
      </c>
      <c r="E2022">
        <v>0</v>
      </c>
      <c r="F2022">
        <v>0</v>
      </c>
      <c r="G2022" t="e">
        <f t="shared" si="31"/>
        <v>#DIV/0!</v>
      </c>
    </row>
    <row r="2023" spans="1:7" x14ac:dyDescent="0.2">
      <c r="A2023">
        <v>2009</v>
      </c>
      <c r="B2023" t="s">
        <v>114</v>
      </c>
      <c r="C2023" t="s">
        <v>133</v>
      </c>
      <c r="D2023" t="s">
        <v>349</v>
      </c>
      <c r="E2023">
        <v>0</v>
      </c>
      <c r="F2023">
        <v>0</v>
      </c>
      <c r="G2023" t="e">
        <f t="shared" si="31"/>
        <v>#DIV/0!</v>
      </c>
    </row>
    <row r="2024" spans="1:7" x14ac:dyDescent="0.2">
      <c r="A2024">
        <v>2010</v>
      </c>
      <c r="B2024" t="s">
        <v>114</v>
      </c>
      <c r="C2024" t="s">
        <v>133</v>
      </c>
      <c r="D2024" t="s">
        <v>349</v>
      </c>
      <c r="E2024">
        <v>0</v>
      </c>
      <c r="F2024">
        <v>0</v>
      </c>
      <c r="G2024" t="e">
        <f t="shared" si="31"/>
        <v>#DIV/0!</v>
      </c>
    </row>
    <row r="2025" spans="1:7" x14ac:dyDescent="0.2">
      <c r="A2025">
        <v>2011</v>
      </c>
      <c r="B2025" t="s">
        <v>114</v>
      </c>
      <c r="C2025" t="s">
        <v>133</v>
      </c>
      <c r="D2025" t="s">
        <v>349</v>
      </c>
      <c r="E2025">
        <v>0</v>
      </c>
      <c r="F2025">
        <v>0</v>
      </c>
      <c r="G2025" t="e">
        <f t="shared" si="31"/>
        <v>#DIV/0!</v>
      </c>
    </row>
    <row r="2026" spans="1:7" x14ac:dyDescent="0.2">
      <c r="A2026">
        <v>2012</v>
      </c>
      <c r="B2026" t="s">
        <v>114</v>
      </c>
      <c r="C2026" t="s">
        <v>133</v>
      </c>
      <c r="D2026" t="s">
        <v>349</v>
      </c>
      <c r="E2026">
        <v>0</v>
      </c>
      <c r="F2026">
        <v>0</v>
      </c>
      <c r="G2026" t="e">
        <f t="shared" si="31"/>
        <v>#DIV/0!</v>
      </c>
    </row>
    <row r="2027" spans="1:7" x14ac:dyDescent="0.2">
      <c r="A2027">
        <v>2013</v>
      </c>
      <c r="B2027" t="s">
        <v>114</v>
      </c>
      <c r="C2027" t="s">
        <v>133</v>
      </c>
      <c r="D2027" t="s">
        <v>349</v>
      </c>
      <c r="E2027">
        <v>0</v>
      </c>
      <c r="F2027">
        <v>0</v>
      </c>
      <c r="G2027" t="e">
        <f t="shared" si="31"/>
        <v>#DIV/0!</v>
      </c>
    </row>
    <row r="2028" spans="1:7" x14ac:dyDescent="0.2">
      <c r="A2028">
        <v>2014</v>
      </c>
      <c r="B2028" t="s">
        <v>114</v>
      </c>
      <c r="C2028" t="s">
        <v>133</v>
      </c>
      <c r="D2028" t="s">
        <v>349</v>
      </c>
      <c r="E2028">
        <v>0</v>
      </c>
      <c r="F2028">
        <v>0</v>
      </c>
      <c r="G2028" t="e">
        <f t="shared" si="31"/>
        <v>#DIV/0!</v>
      </c>
    </row>
    <row r="2029" spans="1:7" x14ac:dyDescent="0.2">
      <c r="A2029">
        <v>2015</v>
      </c>
      <c r="B2029" t="s">
        <v>114</v>
      </c>
      <c r="C2029" t="s">
        <v>133</v>
      </c>
      <c r="D2029" t="s">
        <v>349</v>
      </c>
      <c r="E2029">
        <v>0</v>
      </c>
      <c r="F2029">
        <v>0</v>
      </c>
      <c r="G2029" t="e">
        <f t="shared" si="31"/>
        <v>#DIV/0!</v>
      </c>
    </row>
    <row r="2030" spans="1:7" x14ac:dyDescent="0.2">
      <c r="A2030">
        <v>2016</v>
      </c>
      <c r="B2030" t="s">
        <v>114</v>
      </c>
      <c r="C2030" t="s">
        <v>133</v>
      </c>
      <c r="D2030" t="s">
        <v>349</v>
      </c>
      <c r="E2030">
        <v>0.01</v>
      </c>
      <c r="F2030">
        <v>0</v>
      </c>
      <c r="G2030">
        <f t="shared" si="31"/>
        <v>0</v>
      </c>
    </row>
    <row r="2031" spans="1:7" x14ac:dyDescent="0.2">
      <c r="A2031">
        <v>2017</v>
      </c>
      <c r="B2031" t="s">
        <v>114</v>
      </c>
      <c r="C2031" t="s">
        <v>133</v>
      </c>
      <c r="D2031" t="s">
        <v>349</v>
      </c>
      <c r="E2031">
        <v>0</v>
      </c>
      <c r="F2031">
        <v>0</v>
      </c>
      <c r="G2031" t="e">
        <f t="shared" si="31"/>
        <v>#DIV/0!</v>
      </c>
    </row>
    <row r="2032" spans="1:7" x14ac:dyDescent="0.2">
      <c r="A2032">
        <v>2000</v>
      </c>
      <c r="B2032" t="s">
        <v>114</v>
      </c>
      <c r="C2032" t="s">
        <v>134</v>
      </c>
      <c r="D2032" t="s">
        <v>349</v>
      </c>
      <c r="E2032">
        <v>2</v>
      </c>
      <c r="F2032">
        <v>0.8</v>
      </c>
      <c r="G2032">
        <f t="shared" si="31"/>
        <v>0.4</v>
      </c>
    </row>
    <row r="2033" spans="1:7" x14ac:dyDescent="0.2">
      <c r="A2033">
        <v>2001</v>
      </c>
      <c r="B2033" t="s">
        <v>114</v>
      </c>
      <c r="C2033" t="s">
        <v>134</v>
      </c>
      <c r="D2033" t="s">
        <v>349</v>
      </c>
      <c r="E2033">
        <v>1.3</v>
      </c>
      <c r="F2033">
        <v>1.3</v>
      </c>
      <c r="G2033">
        <f t="shared" si="31"/>
        <v>1</v>
      </c>
    </row>
    <row r="2034" spans="1:7" x14ac:dyDescent="0.2">
      <c r="A2034">
        <v>2002</v>
      </c>
      <c r="B2034" t="s">
        <v>114</v>
      </c>
      <c r="C2034" t="s">
        <v>134</v>
      </c>
      <c r="D2034" t="s">
        <v>349</v>
      </c>
      <c r="E2034">
        <v>1.1000000000000001</v>
      </c>
      <c r="F2034">
        <v>0.7</v>
      </c>
      <c r="G2034">
        <f t="shared" si="31"/>
        <v>0.63636363636363624</v>
      </c>
    </row>
    <row r="2035" spans="1:7" x14ac:dyDescent="0.2">
      <c r="A2035">
        <v>2003</v>
      </c>
      <c r="B2035" t="s">
        <v>114</v>
      </c>
      <c r="C2035" t="s">
        <v>134</v>
      </c>
      <c r="D2035" t="s">
        <v>349</v>
      </c>
      <c r="E2035">
        <v>0.9</v>
      </c>
      <c r="F2035">
        <v>0.3</v>
      </c>
      <c r="G2035">
        <f t="shared" si="31"/>
        <v>0.33333333333333331</v>
      </c>
    </row>
    <row r="2036" spans="1:7" x14ac:dyDescent="0.2">
      <c r="A2036">
        <v>2004</v>
      </c>
      <c r="B2036" t="s">
        <v>114</v>
      </c>
      <c r="C2036" t="s">
        <v>134</v>
      </c>
      <c r="D2036" t="s">
        <v>349</v>
      </c>
      <c r="E2036">
        <v>0.5</v>
      </c>
      <c r="F2036">
        <v>0.2</v>
      </c>
      <c r="G2036">
        <f t="shared" si="31"/>
        <v>0.4</v>
      </c>
    </row>
    <row r="2037" spans="1:7" x14ac:dyDescent="0.2">
      <c r="A2037">
        <v>2005</v>
      </c>
      <c r="B2037" t="s">
        <v>114</v>
      </c>
      <c r="C2037" t="s">
        <v>134</v>
      </c>
      <c r="D2037" t="s">
        <v>349</v>
      </c>
      <c r="E2037">
        <v>0.3</v>
      </c>
      <c r="F2037">
        <v>0.1</v>
      </c>
      <c r="G2037">
        <f t="shared" si="31"/>
        <v>0.33333333333333337</v>
      </c>
    </row>
    <row r="2038" spans="1:7" x14ac:dyDescent="0.2">
      <c r="A2038">
        <v>2006</v>
      </c>
      <c r="B2038" t="s">
        <v>114</v>
      </c>
      <c r="C2038" t="s">
        <v>134</v>
      </c>
      <c r="D2038" t="s">
        <v>349</v>
      </c>
      <c r="E2038">
        <v>0.2</v>
      </c>
      <c r="F2038">
        <v>0.1</v>
      </c>
      <c r="G2038">
        <f t="shared" si="31"/>
        <v>0.5</v>
      </c>
    </row>
    <row r="2039" spans="1:7" x14ac:dyDescent="0.2">
      <c r="A2039">
        <v>2007</v>
      </c>
      <c r="B2039" t="s">
        <v>114</v>
      </c>
      <c r="C2039" t="s">
        <v>134</v>
      </c>
      <c r="D2039" t="s">
        <v>349</v>
      </c>
      <c r="E2039">
        <v>0.1</v>
      </c>
      <c r="F2039">
        <v>0.08</v>
      </c>
      <c r="G2039">
        <f t="shared" si="31"/>
        <v>0.79999999999999993</v>
      </c>
    </row>
    <row r="2040" spans="1:7" x14ac:dyDescent="0.2">
      <c r="A2040">
        <v>2008</v>
      </c>
      <c r="B2040" t="s">
        <v>114</v>
      </c>
      <c r="C2040" t="s">
        <v>134</v>
      </c>
      <c r="D2040" t="s">
        <v>349</v>
      </c>
      <c r="E2040">
        <v>0.1</v>
      </c>
      <c r="F2040">
        <v>0.1</v>
      </c>
      <c r="G2040">
        <f t="shared" si="31"/>
        <v>1</v>
      </c>
    </row>
    <row r="2041" spans="1:7" x14ac:dyDescent="0.2">
      <c r="A2041">
        <v>2009</v>
      </c>
      <c r="B2041" t="s">
        <v>114</v>
      </c>
      <c r="C2041" t="s">
        <v>134</v>
      </c>
      <c r="D2041" t="s">
        <v>349</v>
      </c>
      <c r="E2041">
        <v>0.1</v>
      </c>
      <c r="F2041">
        <v>0.16</v>
      </c>
      <c r="G2041">
        <f t="shared" si="31"/>
        <v>1.5999999999999999</v>
      </c>
    </row>
    <row r="2042" spans="1:7" x14ac:dyDescent="0.2">
      <c r="A2042">
        <v>2010</v>
      </c>
      <c r="B2042" t="s">
        <v>114</v>
      </c>
      <c r="C2042" t="s">
        <v>134</v>
      </c>
      <c r="D2042" t="s">
        <v>349</v>
      </c>
      <c r="E2042">
        <v>0</v>
      </c>
      <c r="F2042">
        <v>0</v>
      </c>
      <c r="G2042" t="e">
        <f t="shared" si="31"/>
        <v>#DIV/0!</v>
      </c>
    </row>
    <row r="2043" spans="1:7" x14ac:dyDescent="0.2">
      <c r="A2043">
        <v>2011</v>
      </c>
      <c r="B2043" t="s">
        <v>114</v>
      </c>
      <c r="C2043" t="s">
        <v>134</v>
      </c>
      <c r="D2043" t="s">
        <v>349</v>
      </c>
      <c r="E2043">
        <v>0.2</v>
      </c>
      <c r="F2043">
        <v>0.2</v>
      </c>
      <c r="G2043">
        <f t="shared" si="31"/>
        <v>1</v>
      </c>
    </row>
    <row r="2044" spans="1:7" x14ac:dyDescent="0.2">
      <c r="A2044">
        <v>2012</v>
      </c>
      <c r="B2044" t="s">
        <v>114</v>
      </c>
      <c r="C2044" t="s">
        <v>134</v>
      </c>
      <c r="D2044" t="s">
        <v>349</v>
      </c>
      <c r="E2044">
        <v>0</v>
      </c>
      <c r="F2044">
        <v>0</v>
      </c>
      <c r="G2044" t="e">
        <f t="shared" si="31"/>
        <v>#DIV/0!</v>
      </c>
    </row>
    <row r="2045" spans="1:7" x14ac:dyDescent="0.2">
      <c r="A2045">
        <v>2013</v>
      </c>
      <c r="B2045" t="s">
        <v>114</v>
      </c>
      <c r="C2045" t="s">
        <v>134</v>
      </c>
      <c r="D2045" t="s">
        <v>349</v>
      </c>
      <c r="E2045">
        <v>0</v>
      </c>
      <c r="F2045">
        <v>0</v>
      </c>
      <c r="G2045" t="e">
        <f t="shared" si="31"/>
        <v>#DIV/0!</v>
      </c>
    </row>
    <row r="2046" spans="1:7" x14ac:dyDescent="0.2">
      <c r="A2046">
        <v>2014</v>
      </c>
      <c r="B2046" t="s">
        <v>114</v>
      </c>
      <c r="C2046" t="s">
        <v>134</v>
      </c>
      <c r="D2046" t="s">
        <v>349</v>
      </c>
      <c r="E2046">
        <v>0</v>
      </c>
      <c r="F2046">
        <v>0</v>
      </c>
      <c r="G2046" t="e">
        <f t="shared" si="31"/>
        <v>#DIV/0!</v>
      </c>
    </row>
    <row r="2047" spans="1:7" x14ac:dyDescent="0.2">
      <c r="A2047">
        <v>2015</v>
      </c>
      <c r="B2047" t="s">
        <v>114</v>
      </c>
      <c r="C2047" t="s">
        <v>134</v>
      </c>
      <c r="D2047" t="s">
        <v>349</v>
      </c>
      <c r="E2047">
        <v>0</v>
      </c>
      <c r="F2047">
        <v>0</v>
      </c>
      <c r="G2047" t="e">
        <f t="shared" si="31"/>
        <v>#DIV/0!</v>
      </c>
    </row>
    <row r="2048" spans="1:7" x14ac:dyDescent="0.2">
      <c r="A2048">
        <v>2016</v>
      </c>
      <c r="B2048" t="s">
        <v>114</v>
      </c>
      <c r="C2048" t="s">
        <v>134</v>
      </c>
      <c r="D2048" t="s">
        <v>349</v>
      </c>
      <c r="E2048">
        <v>0</v>
      </c>
      <c r="F2048">
        <v>0</v>
      </c>
      <c r="G2048" t="e">
        <f t="shared" si="31"/>
        <v>#DIV/0!</v>
      </c>
    </row>
    <row r="2049" spans="1:7" x14ac:dyDescent="0.2">
      <c r="A2049">
        <v>2017</v>
      </c>
      <c r="B2049" t="s">
        <v>114</v>
      </c>
      <c r="C2049" t="s">
        <v>134</v>
      </c>
      <c r="D2049" t="s">
        <v>349</v>
      </c>
      <c r="E2049">
        <v>0</v>
      </c>
      <c r="F2049">
        <v>0</v>
      </c>
      <c r="G2049" t="e">
        <f t="shared" si="31"/>
        <v>#DIV/0!</v>
      </c>
    </row>
    <row r="2050" spans="1:7" x14ac:dyDescent="0.2">
      <c r="A2050">
        <v>2000</v>
      </c>
      <c r="B2050" t="s">
        <v>114</v>
      </c>
      <c r="C2050" t="s">
        <v>135</v>
      </c>
      <c r="D2050" t="s">
        <v>349</v>
      </c>
      <c r="E2050">
        <v>8.9</v>
      </c>
      <c r="F2050">
        <v>4.4000000000000004</v>
      </c>
      <c r="G2050">
        <f t="shared" si="31"/>
        <v>0.49438202247191015</v>
      </c>
    </row>
    <row r="2051" spans="1:7" x14ac:dyDescent="0.2">
      <c r="A2051">
        <v>2001</v>
      </c>
      <c r="B2051" t="s">
        <v>114</v>
      </c>
      <c r="C2051" t="s">
        <v>135</v>
      </c>
      <c r="D2051" t="s">
        <v>349</v>
      </c>
      <c r="E2051">
        <v>10.3</v>
      </c>
      <c r="F2051">
        <v>9.6999999999999993</v>
      </c>
      <c r="G2051">
        <f t="shared" ref="G2051:G2114" si="32">F2051/E2051</f>
        <v>0.9417475728155339</v>
      </c>
    </row>
    <row r="2052" spans="1:7" x14ac:dyDescent="0.2">
      <c r="A2052">
        <v>2002</v>
      </c>
      <c r="B2052" t="s">
        <v>114</v>
      </c>
      <c r="C2052" t="s">
        <v>135</v>
      </c>
      <c r="D2052" t="s">
        <v>349</v>
      </c>
      <c r="E2052">
        <v>11</v>
      </c>
      <c r="F2052">
        <v>7.2</v>
      </c>
      <c r="G2052">
        <f t="shared" si="32"/>
        <v>0.65454545454545454</v>
      </c>
    </row>
    <row r="2053" spans="1:7" x14ac:dyDescent="0.2">
      <c r="A2053">
        <v>2003</v>
      </c>
      <c r="B2053" t="s">
        <v>114</v>
      </c>
      <c r="C2053" t="s">
        <v>135</v>
      </c>
      <c r="D2053" t="s">
        <v>349</v>
      </c>
      <c r="E2053">
        <v>10.199999999999999</v>
      </c>
      <c r="F2053">
        <v>6</v>
      </c>
      <c r="G2053">
        <f t="shared" si="32"/>
        <v>0.58823529411764708</v>
      </c>
    </row>
    <row r="2054" spans="1:7" x14ac:dyDescent="0.2">
      <c r="A2054">
        <v>2004</v>
      </c>
      <c r="B2054" t="s">
        <v>114</v>
      </c>
      <c r="C2054" t="s">
        <v>135</v>
      </c>
      <c r="D2054" t="s">
        <v>349</v>
      </c>
      <c r="E2054">
        <v>9.6</v>
      </c>
      <c r="F2054">
        <v>4.2</v>
      </c>
      <c r="G2054">
        <f t="shared" si="32"/>
        <v>0.43750000000000006</v>
      </c>
    </row>
    <row r="2055" spans="1:7" x14ac:dyDescent="0.2">
      <c r="A2055">
        <v>2005</v>
      </c>
      <c r="B2055" t="s">
        <v>114</v>
      </c>
      <c r="C2055" t="s">
        <v>135</v>
      </c>
      <c r="D2055" t="s">
        <v>349</v>
      </c>
      <c r="E2055">
        <v>10.199999999999999</v>
      </c>
      <c r="F2055">
        <v>5</v>
      </c>
      <c r="G2055">
        <f t="shared" si="32"/>
        <v>0.49019607843137258</v>
      </c>
    </row>
    <row r="2056" spans="1:7" x14ac:dyDescent="0.2">
      <c r="A2056">
        <v>2006</v>
      </c>
      <c r="B2056" t="s">
        <v>114</v>
      </c>
      <c r="C2056" t="s">
        <v>135</v>
      </c>
      <c r="D2056" t="s">
        <v>349</v>
      </c>
      <c r="E2056">
        <v>8.5</v>
      </c>
      <c r="F2056">
        <v>4.5999999999999996</v>
      </c>
      <c r="G2056">
        <f t="shared" si="32"/>
        <v>0.54117647058823526</v>
      </c>
    </row>
    <row r="2057" spans="1:7" x14ac:dyDescent="0.2">
      <c r="A2057">
        <v>2007</v>
      </c>
      <c r="B2057" t="s">
        <v>114</v>
      </c>
      <c r="C2057" t="s">
        <v>135</v>
      </c>
      <c r="D2057" t="s">
        <v>349</v>
      </c>
      <c r="E2057">
        <v>6.3</v>
      </c>
      <c r="F2057">
        <v>5.18</v>
      </c>
      <c r="G2057">
        <f t="shared" si="32"/>
        <v>0.82222222222222219</v>
      </c>
    </row>
    <row r="2058" spans="1:7" x14ac:dyDescent="0.2">
      <c r="A2058">
        <v>2008</v>
      </c>
      <c r="B2058" t="s">
        <v>114</v>
      </c>
      <c r="C2058" t="s">
        <v>135</v>
      </c>
      <c r="D2058" t="s">
        <v>349</v>
      </c>
      <c r="E2058">
        <v>4.5</v>
      </c>
      <c r="F2058">
        <v>1.8</v>
      </c>
      <c r="G2058">
        <f t="shared" si="32"/>
        <v>0.4</v>
      </c>
    </row>
    <row r="2059" spans="1:7" x14ac:dyDescent="0.2">
      <c r="A2059">
        <v>2009</v>
      </c>
      <c r="B2059" t="s">
        <v>114</v>
      </c>
      <c r="C2059" t="s">
        <v>135</v>
      </c>
      <c r="D2059" t="s">
        <v>349</v>
      </c>
      <c r="E2059">
        <v>4.3</v>
      </c>
      <c r="F2059">
        <v>6.23</v>
      </c>
      <c r="G2059">
        <f t="shared" si="32"/>
        <v>1.4488372093023258</v>
      </c>
    </row>
    <row r="2060" spans="1:7" x14ac:dyDescent="0.2">
      <c r="A2060">
        <v>2010</v>
      </c>
      <c r="B2060" t="s">
        <v>114</v>
      </c>
      <c r="C2060" t="s">
        <v>135</v>
      </c>
      <c r="D2060" t="s">
        <v>349</v>
      </c>
      <c r="E2060">
        <v>3.8</v>
      </c>
      <c r="F2060">
        <v>2.76</v>
      </c>
      <c r="G2060">
        <f t="shared" si="32"/>
        <v>0.72631578947368414</v>
      </c>
    </row>
    <row r="2061" spans="1:7" x14ac:dyDescent="0.2">
      <c r="A2061">
        <v>2011</v>
      </c>
      <c r="B2061" t="s">
        <v>114</v>
      </c>
      <c r="C2061" t="s">
        <v>135</v>
      </c>
      <c r="D2061" t="s">
        <v>349</v>
      </c>
      <c r="E2061">
        <v>4.0999999999999996</v>
      </c>
      <c r="F2061">
        <v>3.1</v>
      </c>
      <c r="G2061">
        <f t="shared" si="32"/>
        <v>0.75609756097560987</v>
      </c>
    </row>
    <row r="2062" spans="1:7" x14ac:dyDescent="0.2">
      <c r="A2062">
        <v>2012</v>
      </c>
      <c r="B2062" t="s">
        <v>114</v>
      </c>
      <c r="C2062" t="s">
        <v>135</v>
      </c>
      <c r="D2062" t="s">
        <v>349</v>
      </c>
      <c r="E2062">
        <v>3.8</v>
      </c>
      <c r="F2062">
        <v>1.55</v>
      </c>
      <c r="G2062">
        <f t="shared" si="32"/>
        <v>0.40789473684210531</v>
      </c>
    </row>
    <row r="2063" spans="1:7" x14ac:dyDescent="0.2">
      <c r="A2063">
        <v>2013</v>
      </c>
      <c r="B2063" t="s">
        <v>114</v>
      </c>
      <c r="C2063" t="s">
        <v>135</v>
      </c>
      <c r="D2063" t="s">
        <v>349</v>
      </c>
      <c r="E2063">
        <v>4.7</v>
      </c>
      <c r="F2063">
        <v>0.8</v>
      </c>
      <c r="G2063">
        <f t="shared" si="32"/>
        <v>0.1702127659574468</v>
      </c>
    </row>
    <row r="2064" spans="1:7" x14ac:dyDescent="0.2">
      <c r="A2064">
        <v>2014</v>
      </c>
      <c r="B2064" t="s">
        <v>114</v>
      </c>
      <c r="C2064" t="s">
        <v>135</v>
      </c>
      <c r="D2064" t="s">
        <v>349</v>
      </c>
      <c r="E2064">
        <v>5.3</v>
      </c>
      <c r="F2064">
        <v>1.6</v>
      </c>
      <c r="G2064">
        <f t="shared" si="32"/>
        <v>0.30188679245283023</v>
      </c>
    </row>
    <row r="2065" spans="1:7" x14ac:dyDescent="0.2">
      <c r="A2065">
        <v>2015</v>
      </c>
      <c r="B2065" t="s">
        <v>114</v>
      </c>
      <c r="C2065" t="s">
        <v>135</v>
      </c>
      <c r="D2065" t="s">
        <v>349</v>
      </c>
      <c r="E2065">
        <v>5.6</v>
      </c>
      <c r="F2065">
        <v>1.2</v>
      </c>
      <c r="G2065">
        <f t="shared" si="32"/>
        <v>0.2142857142857143</v>
      </c>
    </row>
    <row r="2066" spans="1:7" x14ac:dyDescent="0.2">
      <c r="A2066">
        <v>2016</v>
      </c>
      <c r="B2066" t="s">
        <v>114</v>
      </c>
      <c r="C2066" t="s">
        <v>135</v>
      </c>
      <c r="D2066" t="s">
        <v>349</v>
      </c>
      <c r="E2066">
        <v>6.9</v>
      </c>
      <c r="F2066">
        <v>4.5999999999999996</v>
      </c>
      <c r="G2066">
        <f t="shared" si="32"/>
        <v>0.66666666666666663</v>
      </c>
    </row>
    <row r="2067" spans="1:7" x14ac:dyDescent="0.2">
      <c r="A2067">
        <v>2017</v>
      </c>
      <c r="B2067" t="s">
        <v>114</v>
      </c>
      <c r="C2067" t="s">
        <v>135</v>
      </c>
      <c r="D2067" t="s">
        <v>349</v>
      </c>
      <c r="E2067">
        <v>8.9</v>
      </c>
      <c r="F2067">
        <v>3</v>
      </c>
      <c r="G2067">
        <f t="shared" si="32"/>
        <v>0.33707865168539325</v>
      </c>
    </row>
    <row r="2068" spans="1:7" x14ac:dyDescent="0.2">
      <c r="A2068">
        <v>2000</v>
      </c>
      <c r="B2068" t="s">
        <v>114</v>
      </c>
      <c r="C2068" t="s">
        <v>136</v>
      </c>
      <c r="D2068" t="s">
        <v>349</v>
      </c>
      <c r="E2068">
        <v>5.2</v>
      </c>
      <c r="F2068">
        <v>4.3</v>
      </c>
      <c r="G2068">
        <f t="shared" si="32"/>
        <v>0.82692307692307687</v>
      </c>
    </row>
    <row r="2069" spans="1:7" x14ac:dyDescent="0.2">
      <c r="A2069">
        <v>2001</v>
      </c>
      <c r="B2069" t="s">
        <v>114</v>
      </c>
      <c r="C2069" t="s">
        <v>136</v>
      </c>
      <c r="D2069" t="s">
        <v>349</v>
      </c>
      <c r="E2069">
        <v>4.8</v>
      </c>
      <c r="F2069">
        <v>4.8</v>
      </c>
      <c r="G2069">
        <f t="shared" si="32"/>
        <v>1</v>
      </c>
    </row>
    <row r="2070" spans="1:7" x14ac:dyDescent="0.2">
      <c r="A2070">
        <v>2002</v>
      </c>
      <c r="B2070" t="s">
        <v>114</v>
      </c>
      <c r="C2070" t="s">
        <v>136</v>
      </c>
      <c r="D2070" t="s">
        <v>349</v>
      </c>
      <c r="E2070">
        <v>3.7</v>
      </c>
      <c r="F2070">
        <v>2.4</v>
      </c>
      <c r="G2070">
        <f t="shared" si="32"/>
        <v>0.64864864864864857</v>
      </c>
    </row>
    <row r="2071" spans="1:7" x14ac:dyDescent="0.2">
      <c r="A2071">
        <v>2003</v>
      </c>
      <c r="B2071" t="s">
        <v>114</v>
      </c>
      <c r="C2071" t="s">
        <v>136</v>
      </c>
      <c r="D2071" t="s">
        <v>349</v>
      </c>
      <c r="E2071">
        <v>3.3</v>
      </c>
      <c r="F2071">
        <v>2</v>
      </c>
      <c r="G2071">
        <f t="shared" si="32"/>
        <v>0.60606060606060608</v>
      </c>
    </row>
    <row r="2072" spans="1:7" x14ac:dyDescent="0.2">
      <c r="A2072">
        <v>2004</v>
      </c>
      <c r="B2072" t="s">
        <v>114</v>
      </c>
      <c r="C2072" t="s">
        <v>136</v>
      </c>
      <c r="D2072" t="s">
        <v>349</v>
      </c>
      <c r="E2072">
        <v>2.4</v>
      </c>
      <c r="F2072">
        <v>0.8</v>
      </c>
      <c r="G2072">
        <f t="shared" si="32"/>
        <v>0.33333333333333337</v>
      </c>
    </row>
    <row r="2073" spans="1:7" x14ac:dyDescent="0.2">
      <c r="A2073">
        <v>2005</v>
      </c>
      <c r="B2073" t="s">
        <v>114</v>
      </c>
      <c r="C2073" t="s">
        <v>136</v>
      </c>
      <c r="D2073" t="s">
        <v>349</v>
      </c>
      <c r="E2073">
        <v>1.8</v>
      </c>
      <c r="F2073">
        <v>0.9</v>
      </c>
      <c r="G2073">
        <f t="shared" si="32"/>
        <v>0.5</v>
      </c>
    </row>
    <row r="2074" spans="1:7" x14ac:dyDescent="0.2">
      <c r="A2074">
        <v>2006</v>
      </c>
      <c r="B2074" t="s">
        <v>114</v>
      </c>
      <c r="C2074" t="s">
        <v>136</v>
      </c>
      <c r="D2074" t="s">
        <v>349</v>
      </c>
      <c r="E2074">
        <v>0.6</v>
      </c>
      <c r="F2074">
        <v>0.3</v>
      </c>
      <c r="G2074">
        <f t="shared" si="32"/>
        <v>0.5</v>
      </c>
    </row>
    <row r="2075" spans="1:7" x14ac:dyDescent="0.2">
      <c r="A2075">
        <v>2007</v>
      </c>
      <c r="B2075" t="s">
        <v>114</v>
      </c>
      <c r="C2075" t="s">
        <v>136</v>
      </c>
      <c r="D2075" t="s">
        <v>349</v>
      </c>
      <c r="E2075">
        <v>0.6</v>
      </c>
      <c r="F2075">
        <v>0.4</v>
      </c>
      <c r="G2075">
        <f t="shared" si="32"/>
        <v>0.66666666666666674</v>
      </c>
    </row>
    <row r="2076" spans="1:7" x14ac:dyDescent="0.2">
      <c r="A2076">
        <v>2008</v>
      </c>
      <c r="B2076" t="s">
        <v>114</v>
      </c>
      <c r="C2076" t="s">
        <v>136</v>
      </c>
      <c r="D2076" t="s">
        <v>349</v>
      </c>
      <c r="E2076">
        <v>0.5</v>
      </c>
      <c r="F2076">
        <v>0.2</v>
      </c>
      <c r="G2076">
        <f t="shared" si="32"/>
        <v>0.4</v>
      </c>
    </row>
    <row r="2077" spans="1:7" x14ac:dyDescent="0.2">
      <c r="A2077">
        <v>2009</v>
      </c>
      <c r="B2077" t="s">
        <v>114</v>
      </c>
      <c r="C2077" t="s">
        <v>136</v>
      </c>
      <c r="D2077" t="s">
        <v>349</v>
      </c>
      <c r="E2077">
        <v>0.2</v>
      </c>
      <c r="F2077">
        <v>0.33</v>
      </c>
      <c r="G2077">
        <f t="shared" si="32"/>
        <v>1.65</v>
      </c>
    </row>
    <row r="2078" spans="1:7" x14ac:dyDescent="0.2">
      <c r="A2078">
        <v>2010</v>
      </c>
      <c r="B2078" t="s">
        <v>114</v>
      </c>
      <c r="C2078" t="s">
        <v>136</v>
      </c>
      <c r="D2078" t="s">
        <v>349</v>
      </c>
      <c r="E2078">
        <v>0</v>
      </c>
      <c r="F2078">
        <v>0</v>
      </c>
      <c r="G2078" t="e">
        <f t="shared" si="32"/>
        <v>#DIV/0!</v>
      </c>
    </row>
    <row r="2079" spans="1:7" x14ac:dyDescent="0.2">
      <c r="A2079">
        <v>2011</v>
      </c>
      <c r="B2079" t="s">
        <v>114</v>
      </c>
      <c r="C2079" t="s">
        <v>136</v>
      </c>
      <c r="D2079" t="s">
        <v>349</v>
      </c>
      <c r="E2079">
        <v>0.1</v>
      </c>
      <c r="F2079">
        <v>0.1</v>
      </c>
      <c r="G2079">
        <f t="shared" si="32"/>
        <v>1</v>
      </c>
    </row>
    <row r="2080" spans="1:7" x14ac:dyDescent="0.2">
      <c r="A2080">
        <v>2012</v>
      </c>
      <c r="B2080" t="s">
        <v>114</v>
      </c>
      <c r="C2080" t="s">
        <v>136</v>
      </c>
      <c r="D2080" t="s">
        <v>349</v>
      </c>
      <c r="E2080">
        <v>0.1</v>
      </c>
      <c r="F2080">
        <v>0.04</v>
      </c>
      <c r="G2080">
        <f t="shared" si="32"/>
        <v>0.39999999999999997</v>
      </c>
    </row>
    <row r="2081" spans="1:7" x14ac:dyDescent="0.2">
      <c r="A2081">
        <v>2013</v>
      </c>
      <c r="B2081" t="s">
        <v>114</v>
      </c>
      <c r="C2081" t="s">
        <v>136</v>
      </c>
      <c r="D2081" t="s">
        <v>349</v>
      </c>
      <c r="E2081">
        <v>0.1</v>
      </c>
      <c r="F2081">
        <v>0</v>
      </c>
      <c r="G2081">
        <f t="shared" si="32"/>
        <v>0</v>
      </c>
    </row>
    <row r="2082" spans="1:7" x14ac:dyDescent="0.2">
      <c r="A2082">
        <v>2014</v>
      </c>
      <c r="B2082" t="s">
        <v>114</v>
      </c>
      <c r="C2082" t="s">
        <v>136</v>
      </c>
      <c r="D2082" t="s">
        <v>349</v>
      </c>
      <c r="E2082">
        <v>0</v>
      </c>
      <c r="F2082">
        <v>0</v>
      </c>
      <c r="G2082" t="e">
        <f t="shared" si="32"/>
        <v>#DIV/0!</v>
      </c>
    </row>
    <row r="2083" spans="1:7" x14ac:dyDescent="0.2">
      <c r="A2083">
        <v>2015</v>
      </c>
      <c r="B2083" t="s">
        <v>114</v>
      </c>
      <c r="C2083" t="s">
        <v>136</v>
      </c>
      <c r="D2083" t="s">
        <v>349</v>
      </c>
      <c r="E2083">
        <v>0</v>
      </c>
      <c r="F2083">
        <v>0</v>
      </c>
      <c r="G2083" t="e">
        <f t="shared" si="32"/>
        <v>#DIV/0!</v>
      </c>
    </row>
    <row r="2084" spans="1:7" x14ac:dyDescent="0.2">
      <c r="A2084">
        <v>2016</v>
      </c>
      <c r="B2084" t="s">
        <v>114</v>
      </c>
      <c r="C2084" t="s">
        <v>136</v>
      </c>
      <c r="D2084" t="s">
        <v>349</v>
      </c>
      <c r="E2084">
        <v>0</v>
      </c>
      <c r="F2084">
        <v>0</v>
      </c>
      <c r="G2084" t="e">
        <f t="shared" si="32"/>
        <v>#DIV/0!</v>
      </c>
    </row>
    <row r="2085" spans="1:7" x14ac:dyDescent="0.2">
      <c r="A2085">
        <v>2017</v>
      </c>
      <c r="B2085" t="s">
        <v>114</v>
      </c>
      <c r="C2085" t="s">
        <v>136</v>
      </c>
      <c r="D2085" t="s">
        <v>349</v>
      </c>
      <c r="E2085">
        <v>0</v>
      </c>
      <c r="F2085">
        <v>0</v>
      </c>
      <c r="G2085" t="e">
        <f t="shared" si="32"/>
        <v>#DIV/0!</v>
      </c>
    </row>
    <row r="2086" spans="1:7" x14ac:dyDescent="0.2">
      <c r="A2086">
        <v>2000</v>
      </c>
      <c r="B2086" t="s">
        <v>114</v>
      </c>
      <c r="C2086" t="s">
        <v>137</v>
      </c>
      <c r="D2086" t="s">
        <v>349</v>
      </c>
      <c r="E2086">
        <v>0.6</v>
      </c>
      <c r="F2086">
        <v>0.3</v>
      </c>
      <c r="G2086">
        <f t="shared" si="32"/>
        <v>0.5</v>
      </c>
    </row>
    <row r="2087" spans="1:7" x14ac:dyDescent="0.2">
      <c r="A2087">
        <v>2001</v>
      </c>
      <c r="B2087" t="s">
        <v>114</v>
      </c>
      <c r="C2087" t="s">
        <v>137</v>
      </c>
      <c r="D2087" t="s">
        <v>349</v>
      </c>
      <c r="E2087">
        <v>0.5</v>
      </c>
      <c r="F2087">
        <v>0.3</v>
      </c>
      <c r="G2087">
        <f t="shared" si="32"/>
        <v>0.6</v>
      </c>
    </row>
    <row r="2088" spans="1:7" x14ac:dyDescent="0.2">
      <c r="A2088">
        <v>2002</v>
      </c>
      <c r="B2088" t="s">
        <v>114</v>
      </c>
      <c r="C2088" t="s">
        <v>137</v>
      </c>
      <c r="D2088" t="s">
        <v>349</v>
      </c>
      <c r="E2088">
        <v>0.5</v>
      </c>
      <c r="F2088">
        <v>0.3</v>
      </c>
      <c r="G2088">
        <f t="shared" si="32"/>
        <v>0.6</v>
      </c>
    </row>
    <row r="2089" spans="1:7" x14ac:dyDescent="0.2">
      <c r="A2089">
        <v>2003</v>
      </c>
      <c r="B2089" t="s">
        <v>114</v>
      </c>
      <c r="C2089" t="s">
        <v>137</v>
      </c>
      <c r="D2089" t="s">
        <v>349</v>
      </c>
      <c r="E2089">
        <v>0.3</v>
      </c>
      <c r="F2089">
        <v>0.2</v>
      </c>
      <c r="G2089">
        <f t="shared" si="32"/>
        <v>0.66666666666666674</v>
      </c>
    </row>
    <row r="2090" spans="1:7" x14ac:dyDescent="0.2">
      <c r="A2090">
        <v>2004</v>
      </c>
      <c r="B2090" t="s">
        <v>114</v>
      </c>
      <c r="C2090" t="s">
        <v>137</v>
      </c>
      <c r="D2090" t="s">
        <v>349</v>
      </c>
      <c r="E2090">
        <v>0.2</v>
      </c>
      <c r="F2090">
        <v>0.2</v>
      </c>
      <c r="G2090">
        <f t="shared" si="32"/>
        <v>1</v>
      </c>
    </row>
    <row r="2091" spans="1:7" x14ac:dyDescent="0.2">
      <c r="A2091">
        <v>2005</v>
      </c>
      <c r="B2091" t="s">
        <v>114</v>
      </c>
      <c r="C2091" t="s">
        <v>137</v>
      </c>
      <c r="D2091" t="s">
        <v>349</v>
      </c>
      <c r="E2091">
        <v>0.2</v>
      </c>
      <c r="F2091">
        <v>0.2</v>
      </c>
      <c r="G2091">
        <f t="shared" si="32"/>
        <v>1</v>
      </c>
    </row>
    <row r="2092" spans="1:7" x14ac:dyDescent="0.2">
      <c r="A2092">
        <v>2006</v>
      </c>
      <c r="B2092" t="s">
        <v>114</v>
      </c>
      <c r="C2092" t="s">
        <v>137</v>
      </c>
      <c r="D2092" t="s">
        <v>349</v>
      </c>
      <c r="E2092">
        <v>0.1</v>
      </c>
      <c r="F2092">
        <v>0.1</v>
      </c>
      <c r="G2092">
        <f t="shared" si="32"/>
        <v>1</v>
      </c>
    </row>
    <row r="2093" spans="1:7" x14ac:dyDescent="0.2">
      <c r="A2093">
        <v>2007</v>
      </c>
      <c r="B2093" t="s">
        <v>114</v>
      </c>
      <c r="C2093" t="s">
        <v>137</v>
      </c>
      <c r="D2093" t="s">
        <v>349</v>
      </c>
      <c r="E2093">
        <v>0.1</v>
      </c>
      <c r="F2093">
        <v>0.09</v>
      </c>
      <c r="G2093">
        <f t="shared" si="32"/>
        <v>0.89999999999999991</v>
      </c>
    </row>
    <row r="2094" spans="1:7" x14ac:dyDescent="0.2">
      <c r="A2094">
        <v>2008</v>
      </c>
      <c r="B2094" t="s">
        <v>114</v>
      </c>
      <c r="C2094" t="s">
        <v>137</v>
      </c>
      <c r="D2094" t="s">
        <v>349</v>
      </c>
      <c r="E2094">
        <v>0</v>
      </c>
      <c r="F2094">
        <v>0</v>
      </c>
      <c r="G2094" t="e">
        <f t="shared" si="32"/>
        <v>#DIV/0!</v>
      </c>
    </row>
    <row r="2095" spans="1:7" x14ac:dyDescent="0.2">
      <c r="A2095">
        <v>2009</v>
      </c>
      <c r="B2095" t="s">
        <v>114</v>
      </c>
      <c r="C2095" t="s">
        <v>137</v>
      </c>
      <c r="D2095" t="s">
        <v>349</v>
      </c>
      <c r="E2095">
        <v>0</v>
      </c>
      <c r="F2095">
        <v>0</v>
      </c>
      <c r="G2095" t="e">
        <f t="shared" si="32"/>
        <v>#DIV/0!</v>
      </c>
    </row>
    <row r="2096" spans="1:7" x14ac:dyDescent="0.2">
      <c r="A2096">
        <v>2010</v>
      </c>
      <c r="B2096" t="s">
        <v>114</v>
      </c>
      <c r="C2096" t="s">
        <v>137</v>
      </c>
      <c r="D2096" t="s">
        <v>349</v>
      </c>
      <c r="E2096">
        <v>0</v>
      </c>
      <c r="F2096">
        <v>0</v>
      </c>
      <c r="G2096" t="e">
        <f t="shared" si="32"/>
        <v>#DIV/0!</v>
      </c>
    </row>
    <row r="2097" spans="1:7" x14ac:dyDescent="0.2">
      <c r="A2097">
        <v>2011</v>
      </c>
      <c r="B2097" t="s">
        <v>114</v>
      </c>
      <c r="C2097" t="s">
        <v>137</v>
      </c>
      <c r="D2097" t="s">
        <v>349</v>
      </c>
      <c r="E2097">
        <v>0</v>
      </c>
      <c r="F2097">
        <v>0</v>
      </c>
      <c r="G2097" t="e">
        <f t="shared" si="32"/>
        <v>#DIV/0!</v>
      </c>
    </row>
    <row r="2098" spans="1:7" x14ac:dyDescent="0.2">
      <c r="A2098">
        <v>2012</v>
      </c>
      <c r="B2098" t="s">
        <v>114</v>
      </c>
      <c r="C2098" t="s">
        <v>137</v>
      </c>
      <c r="D2098" t="s">
        <v>349</v>
      </c>
      <c r="E2098">
        <v>0</v>
      </c>
      <c r="F2098">
        <v>0</v>
      </c>
      <c r="G2098" t="e">
        <f t="shared" si="32"/>
        <v>#DIV/0!</v>
      </c>
    </row>
    <row r="2099" spans="1:7" x14ac:dyDescent="0.2">
      <c r="A2099">
        <v>2013</v>
      </c>
      <c r="B2099" t="s">
        <v>114</v>
      </c>
      <c r="C2099" t="s">
        <v>137</v>
      </c>
      <c r="D2099" t="s">
        <v>349</v>
      </c>
      <c r="E2099">
        <v>0</v>
      </c>
      <c r="F2099">
        <v>0</v>
      </c>
      <c r="G2099" t="e">
        <f t="shared" si="32"/>
        <v>#DIV/0!</v>
      </c>
    </row>
    <row r="2100" spans="1:7" x14ac:dyDescent="0.2">
      <c r="A2100">
        <v>2014</v>
      </c>
      <c r="B2100" t="s">
        <v>114</v>
      </c>
      <c r="C2100" t="s">
        <v>137</v>
      </c>
      <c r="D2100" t="s">
        <v>349</v>
      </c>
      <c r="E2100">
        <v>0</v>
      </c>
      <c r="F2100">
        <v>0</v>
      </c>
      <c r="G2100" t="e">
        <f t="shared" si="32"/>
        <v>#DIV/0!</v>
      </c>
    </row>
    <row r="2101" spans="1:7" x14ac:dyDescent="0.2">
      <c r="A2101">
        <v>2015</v>
      </c>
      <c r="B2101" t="s">
        <v>114</v>
      </c>
      <c r="C2101" t="s">
        <v>137</v>
      </c>
      <c r="D2101" t="s">
        <v>349</v>
      </c>
      <c r="E2101">
        <v>0</v>
      </c>
      <c r="F2101">
        <v>0</v>
      </c>
      <c r="G2101" t="e">
        <f t="shared" si="32"/>
        <v>#DIV/0!</v>
      </c>
    </row>
    <row r="2102" spans="1:7" x14ac:dyDescent="0.2">
      <c r="A2102">
        <v>2016</v>
      </c>
      <c r="B2102" t="s">
        <v>114</v>
      </c>
      <c r="C2102" t="s">
        <v>137</v>
      </c>
      <c r="D2102" t="s">
        <v>349</v>
      </c>
      <c r="E2102">
        <v>0</v>
      </c>
      <c r="F2102">
        <v>0</v>
      </c>
      <c r="G2102" t="e">
        <f t="shared" si="32"/>
        <v>#DIV/0!</v>
      </c>
    </row>
    <row r="2103" spans="1:7" x14ac:dyDescent="0.2">
      <c r="A2103">
        <v>2017</v>
      </c>
      <c r="B2103" t="s">
        <v>114</v>
      </c>
      <c r="C2103" t="s">
        <v>137</v>
      </c>
      <c r="D2103" t="s">
        <v>349</v>
      </c>
      <c r="E2103">
        <v>0</v>
      </c>
      <c r="F2103">
        <v>0</v>
      </c>
      <c r="G2103" t="e">
        <f t="shared" si="32"/>
        <v>#DIV/0!</v>
      </c>
    </row>
    <row r="2104" spans="1:7" x14ac:dyDescent="0.2">
      <c r="A2104">
        <v>2000</v>
      </c>
      <c r="B2104" t="s">
        <v>114</v>
      </c>
      <c r="C2104" t="s">
        <v>138</v>
      </c>
      <c r="D2104" t="s">
        <v>349</v>
      </c>
      <c r="E2104">
        <v>37.700000000000003</v>
      </c>
      <c r="F2104">
        <v>37.4</v>
      </c>
      <c r="G2104">
        <f t="shared" si="32"/>
        <v>0.99204244031830224</v>
      </c>
    </row>
    <row r="2105" spans="1:7" x14ac:dyDescent="0.2">
      <c r="A2105">
        <v>2001</v>
      </c>
      <c r="B2105" t="s">
        <v>114</v>
      </c>
      <c r="C2105" t="s">
        <v>138</v>
      </c>
      <c r="D2105" t="s">
        <v>349</v>
      </c>
      <c r="E2105">
        <v>42.7</v>
      </c>
      <c r="F2105">
        <v>55.1</v>
      </c>
      <c r="G2105">
        <f t="shared" si="32"/>
        <v>1.2903981264637001</v>
      </c>
    </row>
    <row r="2106" spans="1:7" x14ac:dyDescent="0.2">
      <c r="A2106">
        <v>2002</v>
      </c>
      <c r="B2106" t="s">
        <v>114</v>
      </c>
      <c r="C2106" t="s">
        <v>138</v>
      </c>
      <c r="D2106" t="s">
        <v>349</v>
      </c>
      <c r="E2106">
        <v>43.5</v>
      </c>
      <c r="F2106">
        <v>42.1</v>
      </c>
      <c r="G2106">
        <f t="shared" si="32"/>
        <v>0.96781609195402307</v>
      </c>
    </row>
    <row r="2107" spans="1:7" x14ac:dyDescent="0.2">
      <c r="A2107">
        <v>2003</v>
      </c>
      <c r="B2107" t="s">
        <v>114</v>
      </c>
      <c r="C2107" t="s">
        <v>138</v>
      </c>
      <c r="D2107" t="s">
        <v>349</v>
      </c>
      <c r="E2107">
        <v>44.9</v>
      </c>
      <c r="F2107">
        <v>65.3</v>
      </c>
      <c r="G2107">
        <f t="shared" si="32"/>
        <v>1.4543429844097995</v>
      </c>
    </row>
    <row r="2108" spans="1:7" x14ac:dyDescent="0.2">
      <c r="A2108">
        <v>2004</v>
      </c>
      <c r="B2108" t="s">
        <v>114</v>
      </c>
      <c r="C2108" t="s">
        <v>138</v>
      </c>
      <c r="D2108" t="s">
        <v>349</v>
      </c>
      <c r="E2108">
        <v>43.3</v>
      </c>
      <c r="F2108">
        <v>41.6</v>
      </c>
      <c r="G2108">
        <f t="shared" si="32"/>
        <v>0.9607390300230948</v>
      </c>
    </row>
    <row r="2109" spans="1:7" x14ac:dyDescent="0.2">
      <c r="A2109">
        <v>2005</v>
      </c>
      <c r="B2109" t="s">
        <v>114</v>
      </c>
      <c r="C2109" t="s">
        <v>138</v>
      </c>
      <c r="D2109" t="s">
        <v>349</v>
      </c>
      <c r="E2109">
        <v>45.8</v>
      </c>
      <c r="F2109">
        <v>62.9</v>
      </c>
      <c r="G2109">
        <f t="shared" si="32"/>
        <v>1.3733624454148472</v>
      </c>
    </row>
    <row r="2110" spans="1:7" x14ac:dyDescent="0.2">
      <c r="A2110">
        <v>2006</v>
      </c>
      <c r="B2110" t="s">
        <v>114</v>
      </c>
      <c r="C2110" t="s">
        <v>138</v>
      </c>
      <c r="D2110" t="s">
        <v>349</v>
      </c>
      <c r="E2110">
        <v>46.8</v>
      </c>
      <c r="F2110">
        <v>70.599999999999994</v>
      </c>
      <c r="G2110">
        <f t="shared" si="32"/>
        <v>1.5085470085470085</v>
      </c>
    </row>
    <row r="2111" spans="1:7" x14ac:dyDescent="0.2">
      <c r="A2111">
        <v>2007</v>
      </c>
      <c r="B2111" t="s">
        <v>114</v>
      </c>
      <c r="C2111" t="s">
        <v>138</v>
      </c>
      <c r="D2111" t="s">
        <v>349</v>
      </c>
      <c r="E2111">
        <v>49.7</v>
      </c>
      <c r="F2111">
        <v>75.599999999999994</v>
      </c>
      <c r="G2111">
        <f t="shared" si="32"/>
        <v>1.52112676056338</v>
      </c>
    </row>
    <row r="2112" spans="1:7" x14ac:dyDescent="0.2">
      <c r="A2112">
        <v>2008</v>
      </c>
      <c r="B2112" t="s">
        <v>114</v>
      </c>
      <c r="C2112" t="s">
        <v>138</v>
      </c>
      <c r="D2112" t="s">
        <v>349</v>
      </c>
      <c r="E2112">
        <v>57.5</v>
      </c>
      <c r="F2112">
        <v>54.6</v>
      </c>
      <c r="G2112">
        <f t="shared" si="32"/>
        <v>0.94956521739130439</v>
      </c>
    </row>
    <row r="2113" spans="1:7" x14ac:dyDescent="0.2">
      <c r="A2113">
        <v>2009</v>
      </c>
      <c r="B2113" t="s">
        <v>114</v>
      </c>
      <c r="C2113" t="s">
        <v>138</v>
      </c>
      <c r="D2113" t="s">
        <v>349</v>
      </c>
      <c r="E2113">
        <v>70.900000000000006</v>
      </c>
      <c r="F2113">
        <v>81.27</v>
      </c>
      <c r="G2113">
        <f t="shared" si="32"/>
        <v>1.1462623413258108</v>
      </c>
    </row>
    <row r="2114" spans="1:7" x14ac:dyDescent="0.2">
      <c r="A2114">
        <v>2010</v>
      </c>
      <c r="B2114" t="s">
        <v>114</v>
      </c>
      <c r="C2114" t="s">
        <v>138</v>
      </c>
      <c r="D2114" t="s">
        <v>349</v>
      </c>
      <c r="E2114">
        <v>71.5</v>
      </c>
      <c r="F2114">
        <v>70.3</v>
      </c>
      <c r="G2114">
        <f t="shared" si="32"/>
        <v>0.98321678321678319</v>
      </c>
    </row>
    <row r="2115" spans="1:7" x14ac:dyDescent="0.2">
      <c r="A2115">
        <v>2011</v>
      </c>
      <c r="B2115" t="s">
        <v>114</v>
      </c>
      <c r="C2115" t="s">
        <v>138</v>
      </c>
      <c r="D2115" t="s">
        <v>349</v>
      </c>
      <c r="E2115">
        <v>77.5</v>
      </c>
      <c r="F2115">
        <v>117.4</v>
      </c>
      <c r="G2115">
        <f t="shared" ref="G2115:G2178" si="33">F2115/E2115</f>
        <v>1.5148387096774194</v>
      </c>
    </row>
    <row r="2116" spans="1:7" x14ac:dyDescent="0.2">
      <c r="A2116">
        <v>2012</v>
      </c>
      <c r="B2116" t="s">
        <v>114</v>
      </c>
      <c r="C2116" t="s">
        <v>138</v>
      </c>
      <c r="D2116" t="s">
        <v>349</v>
      </c>
      <c r="E2116">
        <v>67.099999999999994</v>
      </c>
      <c r="F2116">
        <v>100.45</v>
      </c>
      <c r="G2116">
        <f t="shared" si="33"/>
        <v>1.4970193740685547</v>
      </c>
    </row>
    <row r="2117" spans="1:7" x14ac:dyDescent="0.2">
      <c r="A2117">
        <v>2013</v>
      </c>
      <c r="B2117" t="s">
        <v>114</v>
      </c>
      <c r="C2117" t="s">
        <v>138</v>
      </c>
      <c r="D2117" t="s">
        <v>349</v>
      </c>
      <c r="E2117">
        <v>77.8</v>
      </c>
      <c r="F2117">
        <v>105.2</v>
      </c>
      <c r="G2117">
        <f t="shared" si="33"/>
        <v>1.3521850899742931</v>
      </c>
    </row>
    <row r="2118" spans="1:7" x14ac:dyDescent="0.2">
      <c r="A2118">
        <v>2014</v>
      </c>
      <c r="B2118" t="s">
        <v>114</v>
      </c>
      <c r="C2118" t="s">
        <v>138</v>
      </c>
      <c r="D2118" t="s">
        <v>349</v>
      </c>
      <c r="E2118">
        <v>78.8</v>
      </c>
      <c r="F2118">
        <v>95.5</v>
      </c>
      <c r="G2118">
        <f t="shared" si="33"/>
        <v>1.2119289340101522</v>
      </c>
    </row>
    <row r="2119" spans="1:7" x14ac:dyDescent="0.2">
      <c r="A2119">
        <v>2015</v>
      </c>
      <c r="B2119" t="s">
        <v>114</v>
      </c>
      <c r="C2119" t="s">
        <v>138</v>
      </c>
      <c r="D2119" t="s">
        <v>349</v>
      </c>
      <c r="E2119">
        <v>88.7</v>
      </c>
      <c r="F2119">
        <v>107.3</v>
      </c>
      <c r="G2119">
        <f t="shared" si="33"/>
        <v>1.2096956031567079</v>
      </c>
    </row>
    <row r="2120" spans="1:7" x14ac:dyDescent="0.2">
      <c r="A2120">
        <v>2016</v>
      </c>
      <c r="B2120" t="s">
        <v>114</v>
      </c>
      <c r="C2120" t="s">
        <v>138</v>
      </c>
      <c r="D2120" t="s">
        <v>349</v>
      </c>
      <c r="E2120">
        <v>87.7</v>
      </c>
      <c r="F2120">
        <v>170.4</v>
      </c>
      <c r="G2120">
        <f t="shared" si="33"/>
        <v>1.942987457240593</v>
      </c>
    </row>
    <row r="2121" spans="1:7" x14ac:dyDescent="0.2">
      <c r="A2121">
        <v>2017</v>
      </c>
      <c r="B2121" t="s">
        <v>114</v>
      </c>
      <c r="C2121" t="s">
        <v>138</v>
      </c>
      <c r="D2121" t="s">
        <v>349</v>
      </c>
      <c r="E2121">
        <v>97.28</v>
      </c>
      <c r="F2121">
        <v>183.6</v>
      </c>
      <c r="G2121">
        <f t="shared" si="33"/>
        <v>1.8873355263157894</v>
      </c>
    </row>
    <row r="2122" spans="1:7" x14ac:dyDescent="0.2">
      <c r="A2122">
        <v>2000</v>
      </c>
      <c r="B2122" t="s">
        <v>114</v>
      </c>
      <c r="C2122" t="s">
        <v>139</v>
      </c>
      <c r="D2122" t="s">
        <v>349</v>
      </c>
      <c r="E2122">
        <v>325.7</v>
      </c>
      <c r="F2122">
        <v>306.60000000000002</v>
      </c>
      <c r="G2122">
        <f t="shared" si="33"/>
        <v>0.94135707706478366</v>
      </c>
    </row>
    <row r="2123" spans="1:7" x14ac:dyDescent="0.2">
      <c r="A2123">
        <v>2001</v>
      </c>
      <c r="B2123" t="s">
        <v>114</v>
      </c>
      <c r="C2123" t="s">
        <v>139</v>
      </c>
      <c r="D2123" t="s">
        <v>349</v>
      </c>
      <c r="E2123">
        <v>327.60000000000002</v>
      </c>
      <c r="F2123">
        <v>442</v>
      </c>
      <c r="G2123">
        <f t="shared" si="33"/>
        <v>1.3492063492063491</v>
      </c>
    </row>
    <row r="2124" spans="1:7" x14ac:dyDescent="0.2">
      <c r="A2124">
        <v>2002</v>
      </c>
      <c r="B2124" t="s">
        <v>114</v>
      </c>
      <c r="C2124" t="s">
        <v>139</v>
      </c>
      <c r="D2124" t="s">
        <v>349</v>
      </c>
      <c r="E2124">
        <v>344.5</v>
      </c>
      <c r="F2124">
        <v>371.3</v>
      </c>
      <c r="G2124">
        <f t="shared" si="33"/>
        <v>1.0777939042089986</v>
      </c>
    </row>
    <row r="2125" spans="1:7" x14ac:dyDescent="0.2">
      <c r="A2125">
        <v>2003</v>
      </c>
      <c r="B2125" t="s">
        <v>114</v>
      </c>
      <c r="C2125" t="s">
        <v>139</v>
      </c>
      <c r="D2125" t="s">
        <v>349</v>
      </c>
      <c r="E2125">
        <v>349.9</v>
      </c>
      <c r="F2125">
        <v>538.79999999999995</v>
      </c>
      <c r="G2125">
        <f t="shared" si="33"/>
        <v>1.539868533866819</v>
      </c>
    </row>
    <row r="2126" spans="1:7" x14ac:dyDescent="0.2">
      <c r="A2126">
        <v>2004</v>
      </c>
      <c r="B2126" t="s">
        <v>114</v>
      </c>
      <c r="C2126" t="s">
        <v>139</v>
      </c>
      <c r="D2126" t="s">
        <v>349</v>
      </c>
      <c r="E2126">
        <v>329.7</v>
      </c>
      <c r="F2126">
        <v>224.5</v>
      </c>
      <c r="G2126">
        <f t="shared" si="33"/>
        <v>0.68092205034880193</v>
      </c>
    </row>
    <row r="2127" spans="1:7" x14ac:dyDescent="0.2">
      <c r="A2127">
        <v>2005</v>
      </c>
      <c r="B2127" t="s">
        <v>114</v>
      </c>
      <c r="C2127" t="s">
        <v>139</v>
      </c>
      <c r="D2127" t="s">
        <v>349</v>
      </c>
      <c r="E2127">
        <v>361.5</v>
      </c>
      <c r="F2127">
        <v>577.5</v>
      </c>
      <c r="G2127">
        <f t="shared" si="33"/>
        <v>1.5975103734439835</v>
      </c>
    </row>
    <row r="2128" spans="1:7" x14ac:dyDescent="0.2">
      <c r="A2128">
        <v>2006</v>
      </c>
      <c r="B2128" t="s">
        <v>114</v>
      </c>
      <c r="C2128" t="s">
        <v>139</v>
      </c>
      <c r="D2128" t="s">
        <v>349</v>
      </c>
      <c r="E2128">
        <v>378.1</v>
      </c>
      <c r="F2128">
        <v>494.3</v>
      </c>
      <c r="G2128">
        <f t="shared" si="33"/>
        <v>1.3073261042052366</v>
      </c>
    </row>
    <row r="2129" spans="1:7" x14ac:dyDescent="0.2">
      <c r="A2129">
        <v>2007</v>
      </c>
      <c r="B2129" t="s">
        <v>114</v>
      </c>
      <c r="C2129" t="s">
        <v>139</v>
      </c>
      <c r="D2129" t="s">
        <v>349</v>
      </c>
      <c r="E2129">
        <v>387</v>
      </c>
      <c r="F2129">
        <v>672.69</v>
      </c>
      <c r="G2129">
        <f t="shared" si="33"/>
        <v>1.738217054263566</v>
      </c>
    </row>
    <row r="2130" spans="1:7" x14ac:dyDescent="0.2">
      <c r="A2130">
        <v>2008</v>
      </c>
      <c r="B2130" t="s">
        <v>114</v>
      </c>
      <c r="C2130" t="s">
        <v>139</v>
      </c>
      <c r="D2130" t="s">
        <v>349</v>
      </c>
      <c r="E2130">
        <v>363.9</v>
      </c>
      <c r="F2130">
        <v>265.39999999999998</v>
      </c>
      <c r="G2130">
        <f t="shared" si="33"/>
        <v>0.72932124209947791</v>
      </c>
    </row>
    <row r="2131" spans="1:7" x14ac:dyDescent="0.2">
      <c r="A2131">
        <v>2009</v>
      </c>
      <c r="B2131" t="s">
        <v>114</v>
      </c>
      <c r="C2131" t="s">
        <v>139</v>
      </c>
      <c r="D2131" t="s">
        <v>349</v>
      </c>
      <c r="E2131">
        <v>361.7</v>
      </c>
      <c r="F2131">
        <v>381.82</v>
      </c>
      <c r="G2131">
        <f t="shared" si="33"/>
        <v>1.0556262095659386</v>
      </c>
    </row>
    <row r="2132" spans="1:7" x14ac:dyDescent="0.2">
      <c r="A2132">
        <v>2010</v>
      </c>
      <c r="B2132" t="s">
        <v>114</v>
      </c>
      <c r="C2132" t="s">
        <v>139</v>
      </c>
      <c r="D2132" t="s">
        <v>349</v>
      </c>
      <c r="E2132">
        <v>378.6</v>
      </c>
      <c r="F2132">
        <v>607.65</v>
      </c>
      <c r="G2132">
        <f t="shared" si="33"/>
        <v>1.6049920760697305</v>
      </c>
    </row>
    <row r="2133" spans="1:7" x14ac:dyDescent="0.2">
      <c r="A2133">
        <v>2011</v>
      </c>
      <c r="B2133" t="s">
        <v>114</v>
      </c>
      <c r="C2133" t="s">
        <v>139</v>
      </c>
      <c r="D2133" t="s">
        <v>349</v>
      </c>
      <c r="E2133">
        <v>365.8</v>
      </c>
      <c r="F2133">
        <v>633.82000000000005</v>
      </c>
      <c r="G2133">
        <f t="shared" si="33"/>
        <v>1.7326954620010935</v>
      </c>
    </row>
    <row r="2134" spans="1:7" x14ac:dyDescent="0.2">
      <c r="A2134">
        <v>2012</v>
      </c>
      <c r="B2134" t="s">
        <v>114</v>
      </c>
      <c r="C2134" t="s">
        <v>139</v>
      </c>
      <c r="D2134" t="s">
        <v>349</v>
      </c>
      <c r="E2134">
        <v>370.7</v>
      </c>
      <c r="F2134">
        <v>734.97</v>
      </c>
      <c r="G2134">
        <f t="shared" si="33"/>
        <v>1.9826544375505801</v>
      </c>
    </row>
    <row r="2135" spans="1:7" x14ac:dyDescent="0.2">
      <c r="A2135">
        <v>2013</v>
      </c>
      <c r="B2135" t="s">
        <v>114</v>
      </c>
      <c r="C2135" t="s">
        <v>139</v>
      </c>
      <c r="D2135" t="s">
        <v>349</v>
      </c>
      <c r="E2135">
        <v>396.1</v>
      </c>
      <c r="F2135">
        <v>649.59</v>
      </c>
      <c r="G2135">
        <f t="shared" si="33"/>
        <v>1.6399646553900531</v>
      </c>
    </row>
    <row r="2136" spans="1:7" x14ac:dyDescent="0.2">
      <c r="A2136">
        <v>2014</v>
      </c>
      <c r="B2136" t="s">
        <v>114</v>
      </c>
      <c r="C2136" t="s">
        <v>139</v>
      </c>
      <c r="D2136" t="s">
        <v>349</v>
      </c>
      <c r="E2136">
        <v>383.8</v>
      </c>
      <c r="F2136">
        <v>699.5</v>
      </c>
      <c r="G2136">
        <f t="shared" si="33"/>
        <v>1.8225638353309015</v>
      </c>
    </row>
    <row r="2137" spans="1:7" x14ac:dyDescent="0.2">
      <c r="A2137">
        <v>2015</v>
      </c>
      <c r="B2137" t="s">
        <v>114</v>
      </c>
      <c r="C2137" t="s">
        <v>139</v>
      </c>
      <c r="D2137" t="s">
        <v>349</v>
      </c>
      <c r="E2137">
        <v>370.4</v>
      </c>
      <c r="F2137">
        <v>573.79999999999995</v>
      </c>
      <c r="G2137">
        <f t="shared" si="33"/>
        <v>1.5491360691144709</v>
      </c>
    </row>
    <row r="2138" spans="1:7" x14ac:dyDescent="0.2">
      <c r="A2138">
        <v>2016</v>
      </c>
      <c r="B2138" t="s">
        <v>114</v>
      </c>
      <c r="C2138" t="s">
        <v>139</v>
      </c>
      <c r="D2138" t="s">
        <v>349</v>
      </c>
      <c r="E2138">
        <v>391.7</v>
      </c>
      <c r="F2138">
        <v>888.7</v>
      </c>
      <c r="G2138">
        <f t="shared" si="33"/>
        <v>2.2688281848353333</v>
      </c>
    </row>
    <row r="2139" spans="1:7" x14ac:dyDescent="0.2">
      <c r="A2139">
        <v>2017</v>
      </c>
      <c r="B2139" t="s">
        <v>114</v>
      </c>
      <c r="C2139" t="s">
        <v>139</v>
      </c>
      <c r="D2139" t="s">
        <v>349</v>
      </c>
      <c r="E2139">
        <v>315.89</v>
      </c>
      <c r="F2139">
        <v>449.1</v>
      </c>
      <c r="G2139">
        <f t="shared" si="33"/>
        <v>1.4216974263192885</v>
      </c>
    </row>
    <row r="2140" spans="1:7" x14ac:dyDescent="0.2">
      <c r="A2140">
        <v>2000</v>
      </c>
      <c r="B2140" t="s">
        <v>114</v>
      </c>
      <c r="C2140" t="s">
        <v>140</v>
      </c>
      <c r="D2140" t="s">
        <v>349</v>
      </c>
      <c r="E2140">
        <v>287.10000000000002</v>
      </c>
      <c r="F2140">
        <v>230.9</v>
      </c>
      <c r="G2140">
        <f t="shared" si="33"/>
        <v>0.80424939045628696</v>
      </c>
    </row>
    <row r="2141" spans="1:7" x14ac:dyDescent="0.2">
      <c r="A2141">
        <v>2001</v>
      </c>
      <c r="B2141" t="s">
        <v>114</v>
      </c>
      <c r="C2141" t="s">
        <v>140</v>
      </c>
      <c r="D2141" t="s">
        <v>349</v>
      </c>
      <c r="E2141">
        <v>298.3</v>
      </c>
      <c r="F2141">
        <v>389.8</v>
      </c>
      <c r="G2141">
        <f t="shared" si="33"/>
        <v>1.3067381830372109</v>
      </c>
    </row>
    <row r="2142" spans="1:7" x14ac:dyDescent="0.2">
      <c r="A2142">
        <v>2002</v>
      </c>
      <c r="B2142" t="s">
        <v>114</v>
      </c>
      <c r="C2142" t="s">
        <v>140</v>
      </c>
      <c r="D2142" t="s">
        <v>349</v>
      </c>
      <c r="E2142">
        <v>286.60000000000002</v>
      </c>
      <c r="F2142">
        <v>186.7</v>
      </c>
      <c r="G2142">
        <f t="shared" si="33"/>
        <v>0.65143056524773191</v>
      </c>
    </row>
    <row r="2143" spans="1:7" x14ac:dyDescent="0.2">
      <c r="A2143">
        <v>2003</v>
      </c>
      <c r="B2143" t="s">
        <v>114</v>
      </c>
      <c r="C2143" t="s">
        <v>140</v>
      </c>
      <c r="D2143" t="s">
        <v>349</v>
      </c>
      <c r="E2143">
        <v>289.5</v>
      </c>
      <c r="F2143">
        <v>386.7</v>
      </c>
      <c r="G2143">
        <f t="shared" si="33"/>
        <v>1.3357512953367876</v>
      </c>
    </row>
    <row r="2144" spans="1:7" x14ac:dyDescent="0.2">
      <c r="A2144">
        <v>2004</v>
      </c>
      <c r="B2144" t="s">
        <v>114</v>
      </c>
      <c r="C2144" t="s">
        <v>140</v>
      </c>
      <c r="D2144" t="s">
        <v>349</v>
      </c>
      <c r="E2144">
        <v>288.89999999999998</v>
      </c>
      <c r="F2144">
        <v>234.5</v>
      </c>
      <c r="G2144">
        <f t="shared" si="33"/>
        <v>0.81169955001730709</v>
      </c>
    </row>
    <row r="2145" spans="1:7" x14ac:dyDescent="0.2">
      <c r="A2145">
        <v>2005</v>
      </c>
      <c r="B2145" t="s">
        <v>114</v>
      </c>
      <c r="C2145" t="s">
        <v>140</v>
      </c>
      <c r="D2145" t="s">
        <v>349</v>
      </c>
      <c r="E2145">
        <v>284.39999999999998</v>
      </c>
      <c r="F2145">
        <v>437.8</v>
      </c>
      <c r="G2145">
        <f t="shared" si="33"/>
        <v>1.5393811533052042</v>
      </c>
    </row>
    <row r="2146" spans="1:7" x14ac:dyDescent="0.2">
      <c r="A2146">
        <v>2006</v>
      </c>
      <c r="B2146" t="s">
        <v>114</v>
      </c>
      <c r="C2146" t="s">
        <v>140</v>
      </c>
      <c r="D2146" t="s">
        <v>349</v>
      </c>
      <c r="E2146">
        <v>282.2</v>
      </c>
      <c r="F2146">
        <v>405</v>
      </c>
      <c r="G2146">
        <f t="shared" si="33"/>
        <v>1.4351523742026933</v>
      </c>
    </row>
    <row r="2147" spans="1:7" x14ac:dyDescent="0.2">
      <c r="A2147">
        <v>2007</v>
      </c>
      <c r="B2147" t="s">
        <v>114</v>
      </c>
      <c r="C2147" t="s">
        <v>140</v>
      </c>
      <c r="D2147" t="s">
        <v>349</v>
      </c>
      <c r="E2147">
        <v>316.10000000000002</v>
      </c>
      <c r="F2147">
        <v>483.14</v>
      </c>
      <c r="G2147">
        <f t="shared" si="33"/>
        <v>1.5284403669724769</v>
      </c>
    </row>
    <row r="2148" spans="1:7" x14ac:dyDescent="0.2">
      <c r="A2148">
        <v>2008</v>
      </c>
      <c r="B2148" t="s">
        <v>114</v>
      </c>
      <c r="C2148" t="s">
        <v>140</v>
      </c>
      <c r="D2148" t="s">
        <v>349</v>
      </c>
      <c r="E2148">
        <v>311.5</v>
      </c>
      <c r="F2148">
        <v>264.5</v>
      </c>
      <c r="G2148">
        <f t="shared" si="33"/>
        <v>0.8491171749598716</v>
      </c>
    </row>
    <row r="2149" spans="1:7" x14ac:dyDescent="0.2">
      <c r="A2149">
        <v>2009</v>
      </c>
      <c r="B2149" t="s">
        <v>114</v>
      </c>
      <c r="C2149" t="s">
        <v>140</v>
      </c>
      <c r="D2149" t="s">
        <v>349</v>
      </c>
      <c r="E2149">
        <v>264.10000000000002</v>
      </c>
      <c r="F2149">
        <v>186.42</v>
      </c>
      <c r="G2149">
        <f t="shared" si="33"/>
        <v>0.70586898901931072</v>
      </c>
    </row>
    <row r="2150" spans="1:7" x14ac:dyDescent="0.2">
      <c r="A2150">
        <v>2010</v>
      </c>
      <c r="B2150" t="s">
        <v>114</v>
      </c>
      <c r="C2150" t="s">
        <v>140</v>
      </c>
      <c r="D2150" t="s">
        <v>349</v>
      </c>
      <c r="E2150">
        <v>275.5</v>
      </c>
      <c r="F2150">
        <v>400.48</v>
      </c>
      <c r="G2150">
        <f t="shared" si="33"/>
        <v>1.4536479128856625</v>
      </c>
    </row>
    <row r="2151" spans="1:7" x14ac:dyDescent="0.2">
      <c r="A2151">
        <v>2011</v>
      </c>
      <c r="B2151" t="s">
        <v>114</v>
      </c>
      <c r="C2151" t="s">
        <v>140</v>
      </c>
      <c r="D2151" t="s">
        <v>349</v>
      </c>
      <c r="E2151">
        <v>315</v>
      </c>
      <c r="F2151">
        <v>390.29</v>
      </c>
      <c r="G2151">
        <f t="shared" si="33"/>
        <v>1.2390158730158731</v>
      </c>
    </row>
    <row r="2152" spans="1:7" x14ac:dyDescent="0.2">
      <c r="A2152">
        <v>2012</v>
      </c>
      <c r="B2152" t="s">
        <v>114</v>
      </c>
      <c r="C2152" t="s">
        <v>140</v>
      </c>
      <c r="D2152" t="s">
        <v>349</v>
      </c>
      <c r="E2152">
        <v>315.10000000000002</v>
      </c>
      <c r="F2152">
        <v>490.78</v>
      </c>
      <c r="G2152">
        <f t="shared" si="33"/>
        <v>1.5575372897492858</v>
      </c>
    </row>
    <row r="2153" spans="1:7" x14ac:dyDescent="0.2">
      <c r="A2153">
        <v>2013</v>
      </c>
      <c r="B2153" t="s">
        <v>114</v>
      </c>
      <c r="C2153" t="s">
        <v>140</v>
      </c>
      <c r="D2153" t="s">
        <v>349</v>
      </c>
      <c r="E2153">
        <v>319.39999999999998</v>
      </c>
      <c r="F2153">
        <v>450.2</v>
      </c>
      <c r="G2153">
        <f t="shared" si="33"/>
        <v>1.4095178459611772</v>
      </c>
    </row>
    <row r="2154" spans="1:7" x14ac:dyDescent="0.2">
      <c r="A2154">
        <v>2014</v>
      </c>
      <c r="B2154" t="s">
        <v>114</v>
      </c>
      <c r="C2154" t="s">
        <v>140</v>
      </c>
      <c r="D2154" t="s">
        <v>349</v>
      </c>
      <c r="E2154">
        <v>301.5</v>
      </c>
      <c r="F2154">
        <v>319.60000000000002</v>
      </c>
      <c r="G2154">
        <f t="shared" si="33"/>
        <v>1.0600331674958541</v>
      </c>
    </row>
    <row r="2155" spans="1:7" x14ac:dyDescent="0.2">
      <c r="A2155">
        <v>2015</v>
      </c>
      <c r="B2155" t="s">
        <v>114</v>
      </c>
      <c r="C2155" t="s">
        <v>140</v>
      </c>
      <c r="D2155" t="s">
        <v>349</v>
      </c>
      <c r="E2155">
        <v>292.39999999999998</v>
      </c>
      <c r="F2155">
        <v>247.9</v>
      </c>
      <c r="G2155">
        <f t="shared" si="33"/>
        <v>0.84781121751026001</v>
      </c>
    </row>
    <row r="2156" spans="1:7" x14ac:dyDescent="0.2">
      <c r="A2156">
        <v>2016</v>
      </c>
      <c r="B2156" t="s">
        <v>114</v>
      </c>
      <c r="C2156" t="s">
        <v>140</v>
      </c>
      <c r="D2156" t="s">
        <v>349</v>
      </c>
      <c r="E2156">
        <v>296.5</v>
      </c>
      <c r="F2156">
        <v>530.79999999999995</v>
      </c>
      <c r="G2156">
        <f t="shared" si="33"/>
        <v>1.790219224283305</v>
      </c>
    </row>
    <row r="2157" spans="1:7" x14ac:dyDescent="0.2">
      <c r="A2157">
        <v>2017</v>
      </c>
      <c r="B2157" t="s">
        <v>114</v>
      </c>
      <c r="C2157" t="s">
        <v>140</v>
      </c>
      <c r="D2157" t="s">
        <v>349</v>
      </c>
      <c r="E2157">
        <v>284.38</v>
      </c>
      <c r="F2157">
        <v>287.3</v>
      </c>
      <c r="G2157">
        <f t="shared" si="33"/>
        <v>1.010267951332724</v>
      </c>
    </row>
    <row r="2158" spans="1:7" x14ac:dyDescent="0.2">
      <c r="A2158">
        <v>2000</v>
      </c>
      <c r="B2158" t="s">
        <v>141</v>
      </c>
      <c r="C2158" t="s">
        <v>142</v>
      </c>
      <c r="D2158" t="s">
        <v>349</v>
      </c>
      <c r="E2158">
        <v>92.17</v>
      </c>
      <c r="F2158">
        <v>60.6</v>
      </c>
      <c r="G2158">
        <f t="shared" si="33"/>
        <v>0.65748074210697627</v>
      </c>
    </row>
    <row r="2159" spans="1:7" x14ac:dyDescent="0.2">
      <c r="A2159">
        <v>2001</v>
      </c>
      <c r="B2159" t="s">
        <v>141</v>
      </c>
      <c r="C2159" t="s">
        <v>142</v>
      </c>
      <c r="D2159" t="s">
        <v>349</v>
      </c>
      <c r="E2159">
        <v>86.72</v>
      </c>
      <c r="F2159">
        <v>155.61000000000001</v>
      </c>
      <c r="G2159">
        <f t="shared" si="33"/>
        <v>1.7943957564575648</v>
      </c>
    </row>
    <row r="2160" spans="1:7" x14ac:dyDescent="0.2">
      <c r="A2160">
        <v>2002</v>
      </c>
      <c r="B2160" t="s">
        <v>141</v>
      </c>
      <c r="C2160" t="s">
        <v>142</v>
      </c>
      <c r="D2160" t="s">
        <v>349</v>
      </c>
      <c r="E2160">
        <v>75.510000000000005</v>
      </c>
      <c r="F2160">
        <v>73.75</v>
      </c>
      <c r="G2160">
        <f t="shared" si="33"/>
        <v>0.97669182889683481</v>
      </c>
    </row>
    <row r="2161" spans="1:7" x14ac:dyDescent="0.2">
      <c r="A2161">
        <v>2003</v>
      </c>
      <c r="B2161" t="s">
        <v>141</v>
      </c>
      <c r="C2161" t="s">
        <v>142</v>
      </c>
      <c r="D2161" t="s">
        <v>349</v>
      </c>
      <c r="E2161">
        <v>90.93</v>
      </c>
      <c r="F2161">
        <v>218.37</v>
      </c>
      <c r="G2161">
        <f t="shared" si="33"/>
        <v>2.4015176509402836</v>
      </c>
    </row>
    <row r="2162" spans="1:7" x14ac:dyDescent="0.2">
      <c r="A2162">
        <v>2004</v>
      </c>
      <c r="B2162" t="s">
        <v>141</v>
      </c>
      <c r="C2162" t="s">
        <v>142</v>
      </c>
      <c r="D2162" t="s">
        <v>349</v>
      </c>
      <c r="E2162">
        <v>86.79</v>
      </c>
      <c r="F2162">
        <v>193.37</v>
      </c>
      <c r="G2162">
        <f t="shared" si="33"/>
        <v>2.2280216614817374</v>
      </c>
    </row>
    <row r="2163" spans="1:7" x14ac:dyDescent="0.2">
      <c r="A2163">
        <v>2005</v>
      </c>
      <c r="B2163" t="s">
        <v>141</v>
      </c>
      <c r="C2163" t="s">
        <v>142</v>
      </c>
      <c r="D2163" t="s">
        <v>349</v>
      </c>
      <c r="E2163">
        <v>101.88</v>
      </c>
      <c r="F2163">
        <v>254.98</v>
      </c>
      <c r="G2163">
        <f t="shared" si="33"/>
        <v>2.5027483313702397</v>
      </c>
    </row>
    <row r="2164" spans="1:7" x14ac:dyDescent="0.2">
      <c r="A2164">
        <v>2006</v>
      </c>
      <c r="B2164" t="s">
        <v>141</v>
      </c>
      <c r="C2164" t="s">
        <v>142</v>
      </c>
      <c r="D2164" t="s">
        <v>349</v>
      </c>
      <c r="E2164">
        <v>108.54</v>
      </c>
      <c r="F2164">
        <v>207.08</v>
      </c>
      <c r="G2164">
        <f t="shared" si="33"/>
        <v>1.9078680670720471</v>
      </c>
    </row>
    <row r="2165" spans="1:7" x14ac:dyDescent="0.2">
      <c r="A2165">
        <v>2007</v>
      </c>
      <c r="B2165" t="s">
        <v>141</v>
      </c>
      <c r="C2165" t="s">
        <v>142</v>
      </c>
      <c r="D2165" t="s">
        <v>349</v>
      </c>
      <c r="E2165">
        <v>117.32</v>
      </c>
      <c r="F2165">
        <v>247.01</v>
      </c>
      <c r="G2165">
        <f t="shared" si="33"/>
        <v>2.1054381179679509</v>
      </c>
    </row>
    <row r="2166" spans="1:7" x14ac:dyDescent="0.2">
      <c r="A2166">
        <v>2008</v>
      </c>
      <c r="B2166" t="s">
        <v>141</v>
      </c>
      <c r="C2166" t="s">
        <v>142</v>
      </c>
      <c r="D2166" t="s">
        <v>349</v>
      </c>
      <c r="E2166">
        <v>105.95</v>
      </c>
      <c r="F2166">
        <v>197.77</v>
      </c>
      <c r="G2166">
        <f t="shared" si="33"/>
        <v>1.8666352052855122</v>
      </c>
    </row>
    <row r="2167" spans="1:7" x14ac:dyDescent="0.2">
      <c r="A2167">
        <v>2009</v>
      </c>
      <c r="B2167" t="s">
        <v>141</v>
      </c>
      <c r="C2167" t="s">
        <v>142</v>
      </c>
      <c r="D2167" t="s">
        <v>349</v>
      </c>
      <c r="E2167">
        <v>95.25</v>
      </c>
      <c r="F2167">
        <v>239.4</v>
      </c>
      <c r="G2167">
        <f t="shared" si="33"/>
        <v>2.5133858267716538</v>
      </c>
    </row>
    <row r="2168" spans="1:7" x14ac:dyDescent="0.2">
      <c r="A2168">
        <v>2010</v>
      </c>
      <c r="B2168" t="s">
        <v>141</v>
      </c>
      <c r="C2168" t="s">
        <v>142</v>
      </c>
      <c r="D2168" t="s">
        <v>349</v>
      </c>
      <c r="E2168">
        <v>122.94</v>
      </c>
      <c r="F2168">
        <v>332.07</v>
      </c>
      <c r="G2168">
        <f t="shared" si="33"/>
        <v>2.7010736944851148</v>
      </c>
    </row>
    <row r="2169" spans="1:7" x14ac:dyDescent="0.2">
      <c r="A2169">
        <v>2011</v>
      </c>
      <c r="B2169" t="s">
        <v>141</v>
      </c>
      <c r="C2169" t="s">
        <v>142</v>
      </c>
      <c r="D2169" t="s">
        <v>349</v>
      </c>
      <c r="E2169">
        <v>138.29</v>
      </c>
      <c r="F2169">
        <v>377.46</v>
      </c>
      <c r="G2169">
        <f t="shared" si="33"/>
        <v>2.7294815243329236</v>
      </c>
    </row>
    <row r="2170" spans="1:7" x14ac:dyDescent="0.2">
      <c r="A2170">
        <v>2012</v>
      </c>
      <c r="B2170" t="s">
        <v>141</v>
      </c>
      <c r="C2170" t="s">
        <v>142</v>
      </c>
      <c r="D2170" t="s">
        <v>349</v>
      </c>
      <c r="E2170">
        <v>114.57</v>
      </c>
      <c r="F2170">
        <v>230.48</v>
      </c>
      <c r="G2170">
        <f t="shared" si="33"/>
        <v>2.0116959064327484</v>
      </c>
    </row>
    <row r="2171" spans="1:7" x14ac:dyDescent="0.2">
      <c r="A2171">
        <v>2013</v>
      </c>
      <c r="B2171" t="s">
        <v>141</v>
      </c>
      <c r="C2171" t="s">
        <v>142</v>
      </c>
      <c r="D2171" t="s">
        <v>349</v>
      </c>
      <c r="E2171">
        <v>122.39</v>
      </c>
      <c r="F2171">
        <v>290.14999999999998</v>
      </c>
      <c r="G2171">
        <f t="shared" si="33"/>
        <v>2.3707002206062584</v>
      </c>
    </row>
    <row r="2172" spans="1:7" x14ac:dyDescent="0.2">
      <c r="A2172">
        <v>2014</v>
      </c>
      <c r="B2172" t="s">
        <v>141</v>
      </c>
      <c r="C2172" t="s">
        <v>142</v>
      </c>
      <c r="D2172" t="s">
        <v>349</v>
      </c>
      <c r="E2172">
        <v>130.4</v>
      </c>
      <c r="F2172">
        <v>347.73</v>
      </c>
      <c r="G2172">
        <f t="shared" si="33"/>
        <v>2.6666411042944786</v>
      </c>
    </row>
    <row r="2173" spans="1:7" x14ac:dyDescent="0.2">
      <c r="A2173">
        <v>2015</v>
      </c>
      <c r="B2173" t="s">
        <v>141</v>
      </c>
      <c r="C2173" t="s">
        <v>142</v>
      </c>
      <c r="D2173" t="s">
        <v>349</v>
      </c>
      <c r="E2173">
        <v>130.69</v>
      </c>
      <c r="F2173">
        <v>336.39</v>
      </c>
      <c r="G2173">
        <f t="shared" si="33"/>
        <v>2.5739536307292066</v>
      </c>
    </row>
    <row r="2174" spans="1:7" x14ac:dyDescent="0.2">
      <c r="A2174">
        <v>2016</v>
      </c>
      <c r="B2174" t="s">
        <v>141</v>
      </c>
      <c r="C2174" t="s">
        <v>142</v>
      </c>
      <c r="D2174" t="s">
        <v>349</v>
      </c>
      <c r="E2174">
        <v>153.19</v>
      </c>
      <c r="F2174">
        <v>414.33</v>
      </c>
      <c r="G2174">
        <f t="shared" si="33"/>
        <v>2.7046804621711598</v>
      </c>
    </row>
    <row r="2175" spans="1:7" x14ac:dyDescent="0.2">
      <c r="A2175">
        <v>2017</v>
      </c>
      <c r="B2175" t="s">
        <v>141</v>
      </c>
      <c r="C2175" t="s">
        <v>142</v>
      </c>
      <c r="D2175" t="s">
        <v>349</v>
      </c>
      <c r="E2175">
        <v>157.76</v>
      </c>
      <c r="F2175">
        <v>350.56</v>
      </c>
      <c r="G2175">
        <f t="shared" si="33"/>
        <v>2.2221095334685601</v>
      </c>
    </row>
    <row r="2176" spans="1:7" x14ac:dyDescent="0.2">
      <c r="A2176">
        <v>2000</v>
      </c>
      <c r="B2176" t="s">
        <v>141</v>
      </c>
      <c r="C2176" t="s">
        <v>143</v>
      </c>
      <c r="D2176" t="s">
        <v>349</v>
      </c>
      <c r="E2176">
        <v>0</v>
      </c>
      <c r="F2176">
        <v>0</v>
      </c>
      <c r="G2176" t="e">
        <f t="shared" si="33"/>
        <v>#DIV/0!</v>
      </c>
    </row>
    <row r="2177" spans="1:7" x14ac:dyDescent="0.2">
      <c r="A2177">
        <v>2001</v>
      </c>
      <c r="B2177" t="s">
        <v>141</v>
      </c>
      <c r="C2177" t="s">
        <v>143</v>
      </c>
      <c r="D2177" t="s">
        <v>349</v>
      </c>
      <c r="E2177">
        <v>0</v>
      </c>
      <c r="F2177">
        <v>0</v>
      </c>
      <c r="G2177" t="e">
        <f t="shared" si="33"/>
        <v>#DIV/0!</v>
      </c>
    </row>
    <row r="2178" spans="1:7" x14ac:dyDescent="0.2">
      <c r="A2178">
        <v>2002</v>
      </c>
      <c r="B2178" t="s">
        <v>141</v>
      </c>
      <c r="C2178" t="s">
        <v>143</v>
      </c>
      <c r="D2178" t="s">
        <v>349</v>
      </c>
      <c r="E2178">
        <v>0</v>
      </c>
      <c r="F2178">
        <v>0</v>
      </c>
      <c r="G2178" t="e">
        <f t="shared" si="33"/>
        <v>#DIV/0!</v>
      </c>
    </row>
    <row r="2179" spans="1:7" x14ac:dyDescent="0.2">
      <c r="A2179">
        <v>2003</v>
      </c>
      <c r="B2179" t="s">
        <v>141</v>
      </c>
      <c r="C2179" t="s">
        <v>143</v>
      </c>
      <c r="D2179" t="s">
        <v>349</v>
      </c>
      <c r="E2179">
        <v>0</v>
      </c>
      <c r="F2179">
        <v>0</v>
      </c>
      <c r="G2179" t="e">
        <f t="shared" ref="G2179:G2242" si="34">F2179/E2179</f>
        <v>#DIV/0!</v>
      </c>
    </row>
    <row r="2180" spans="1:7" x14ac:dyDescent="0.2">
      <c r="A2180">
        <v>2004</v>
      </c>
      <c r="B2180" t="s">
        <v>141</v>
      </c>
      <c r="C2180" t="s">
        <v>143</v>
      </c>
      <c r="D2180" t="s">
        <v>349</v>
      </c>
      <c r="E2180">
        <v>0</v>
      </c>
      <c r="F2180">
        <v>0</v>
      </c>
      <c r="G2180" t="e">
        <f t="shared" si="34"/>
        <v>#DIV/0!</v>
      </c>
    </row>
    <row r="2181" spans="1:7" x14ac:dyDescent="0.2">
      <c r="A2181">
        <v>2005</v>
      </c>
      <c r="B2181" t="s">
        <v>141</v>
      </c>
      <c r="C2181" t="s">
        <v>143</v>
      </c>
      <c r="D2181" t="s">
        <v>349</v>
      </c>
      <c r="E2181">
        <v>0</v>
      </c>
      <c r="F2181">
        <v>0</v>
      </c>
      <c r="G2181" t="e">
        <f t="shared" si="34"/>
        <v>#DIV/0!</v>
      </c>
    </row>
    <row r="2182" spans="1:7" x14ac:dyDescent="0.2">
      <c r="A2182">
        <v>2006</v>
      </c>
      <c r="B2182" t="s">
        <v>141</v>
      </c>
      <c r="C2182" t="s">
        <v>143</v>
      </c>
      <c r="D2182" t="s">
        <v>349</v>
      </c>
      <c r="E2182">
        <v>0</v>
      </c>
      <c r="F2182">
        <v>0</v>
      </c>
      <c r="G2182" t="e">
        <f t="shared" si="34"/>
        <v>#DIV/0!</v>
      </c>
    </row>
    <row r="2183" spans="1:7" x14ac:dyDescent="0.2">
      <c r="A2183">
        <v>2007</v>
      </c>
      <c r="B2183" t="s">
        <v>141</v>
      </c>
      <c r="C2183" t="s">
        <v>143</v>
      </c>
      <c r="D2183" t="s">
        <v>349</v>
      </c>
      <c r="E2183">
        <v>0</v>
      </c>
      <c r="F2183">
        <v>0</v>
      </c>
      <c r="G2183" t="e">
        <f t="shared" si="34"/>
        <v>#DIV/0!</v>
      </c>
    </row>
    <row r="2184" spans="1:7" x14ac:dyDescent="0.2">
      <c r="A2184">
        <v>2008</v>
      </c>
      <c r="B2184" t="s">
        <v>141</v>
      </c>
      <c r="C2184" t="s">
        <v>143</v>
      </c>
      <c r="D2184" t="s">
        <v>349</v>
      </c>
      <c r="E2184">
        <v>0</v>
      </c>
      <c r="F2184">
        <v>0</v>
      </c>
      <c r="G2184" t="e">
        <f t="shared" si="34"/>
        <v>#DIV/0!</v>
      </c>
    </row>
    <row r="2185" spans="1:7" x14ac:dyDescent="0.2">
      <c r="A2185">
        <v>2009</v>
      </c>
      <c r="B2185" t="s">
        <v>141</v>
      </c>
      <c r="C2185" t="s">
        <v>143</v>
      </c>
      <c r="D2185" t="s">
        <v>349</v>
      </c>
      <c r="E2185">
        <v>0</v>
      </c>
      <c r="F2185">
        <v>0</v>
      </c>
      <c r="G2185" t="e">
        <f t="shared" si="34"/>
        <v>#DIV/0!</v>
      </c>
    </row>
    <row r="2186" spans="1:7" x14ac:dyDescent="0.2">
      <c r="A2186">
        <v>2010</v>
      </c>
      <c r="B2186" t="s">
        <v>141</v>
      </c>
      <c r="C2186" t="s">
        <v>143</v>
      </c>
      <c r="D2186" t="s">
        <v>349</v>
      </c>
      <c r="E2186">
        <v>0</v>
      </c>
      <c r="F2186">
        <v>0</v>
      </c>
      <c r="G2186" t="e">
        <f t="shared" si="34"/>
        <v>#DIV/0!</v>
      </c>
    </row>
    <row r="2187" spans="1:7" x14ac:dyDescent="0.2">
      <c r="A2187">
        <v>2011</v>
      </c>
      <c r="B2187" t="s">
        <v>141</v>
      </c>
      <c r="C2187" t="s">
        <v>143</v>
      </c>
      <c r="D2187" t="s">
        <v>349</v>
      </c>
      <c r="E2187">
        <v>0</v>
      </c>
      <c r="F2187">
        <v>0</v>
      </c>
      <c r="G2187" t="e">
        <f t="shared" si="34"/>
        <v>#DIV/0!</v>
      </c>
    </row>
    <row r="2188" spans="1:7" x14ac:dyDescent="0.2">
      <c r="A2188">
        <v>2012</v>
      </c>
      <c r="B2188" t="s">
        <v>141</v>
      </c>
      <c r="C2188" t="s">
        <v>143</v>
      </c>
      <c r="D2188" t="s">
        <v>349</v>
      </c>
      <c r="E2188">
        <v>0</v>
      </c>
      <c r="F2188">
        <v>0</v>
      </c>
      <c r="G2188" t="e">
        <f t="shared" si="34"/>
        <v>#DIV/0!</v>
      </c>
    </row>
    <row r="2189" spans="1:7" x14ac:dyDescent="0.2">
      <c r="A2189">
        <v>2013</v>
      </c>
      <c r="B2189" t="s">
        <v>141</v>
      </c>
      <c r="C2189" t="s">
        <v>143</v>
      </c>
      <c r="D2189" t="s">
        <v>349</v>
      </c>
      <c r="E2189">
        <v>0</v>
      </c>
      <c r="F2189">
        <v>0</v>
      </c>
      <c r="G2189" t="e">
        <f t="shared" si="34"/>
        <v>#DIV/0!</v>
      </c>
    </row>
    <row r="2190" spans="1:7" x14ac:dyDescent="0.2">
      <c r="A2190">
        <v>2014</v>
      </c>
      <c r="B2190" t="s">
        <v>141</v>
      </c>
      <c r="C2190" t="s">
        <v>143</v>
      </c>
      <c r="D2190" t="s">
        <v>349</v>
      </c>
      <c r="E2190">
        <v>0</v>
      </c>
      <c r="F2190">
        <v>0</v>
      </c>
      <c r="G2190" t="e">
        <f t="shared" si="34"/>
        <v>#DIV/0!</v>
      </c>
    </row>
    <row r="2191" spans="1:7" x14ac:dyDescent="0.2">
      <c r="A2191">
        <v>2015</v>
      </c>
      <c r="B2191" t="s">
        <v>141</v>
      </c>
      <c r="C2191" t="s">
        <v>143</v>
      </c>
      <c r="D2191" t="s">
        <v>349</v>
      </c>
      <c r="E2191">
        <v>0</v>
      </c>
      <c r="F2191">
        <v>0</v>
      </c>
      <c r="G2191" t="e">
        <f t="shared" si="34"/>
        <v>#DIV/0!</v>
      </c>
    </row>
    <row r="2192" spans="1:7" x14ac:dyDescent="0.2">
      <c r="A2192">
        <v>2016</v>
      </c>
      <c r="B2192" t="s">
        <v>141</v>
      </c>
      <c r="C2192" t="s">
        <v>143</v>
      </c>
      <c r="D2192" t="s">
        <v>349</v>
      </c>
      <c r="E2192">
        <v>0</v>
      </c>
      <c r="F2192">
        <v>0</v>
      </c>
      <c r="G2192" t="e">
        <f t="shared" si="34"/>
        <v>#DIV/0!</v>
      </c>
    </row>
    <row r="2193" spans="1:7" x14ac:dyDescent="0.2">
      <c r="A2193">
        <v>2017</v>
      </c>
      <c r="B2193" t="s">
        <v>141</v>
      </c>
      <c r="C2193" t="s">
        <v>143</v>
      </c>
      <c r="D2193" t="s">
        <v>349</v>
      </c>
      <c r="E2193">
        <v>0</v>
      </c>
      <c r="F2193">
        <v>0</v>
      </c>
      <c r="G2193" t="e">
        <f t="shared" si="34"/>
        <v>#DIV/0!</v>
      </c>
    </row>
    <row r="2194" spans="1:7" x14ac:dyDescent="0.2">
      <c r="A2194">
        <v>2000</v>
      </c>
      <c r="B2194" t="s">
        <v>141</v>
      </c>
      <c r="C2194" t="s">
        <v>144</v>
      </c>
      <c r="D2194" t="s">
        <v>349</v>
      </c>
      <c r="E2194">
        <v>0</v>
      </c>
      <c r="F2194">
        <v>0</v>
      </c>
      <c r="G2194" t="e">
        <f t="shared" si="34"/>
        <v>#DIV/0!</v>
      </c>
    </row>
    <row r="2195" spans="1:7" x14ac:dyDescent="0.2">
      <c r="A2195">
        <v>2001</v>
      </c>
      <c r="B2195" t="s">
        <v>141</v>
      </c>
      <c r="C2195" t="s">
        <v>144</v>
      </c>
      <c r="D2195" t="s">
        <v>349</v>
      </c>
      <c r="E2195">
        <v>0</v>
      </c>
      <c r="F2195">
        <v>0</v>
      </c>
      <c r="G2195" t="e">
        <f t="shared" si="34"/>
        <v>#DIV/0!</v>
      </c>
    </row>
    <row r="2196" spans="1:7" x14ac:dyDescent="0.2">
      <c r="A2196">
        <v>2002</v>
      </c>
      <c r="B2196" t="s">
        <v>141</v>
      </c>
      <c r="C2196" t="s">
        <v>144</v>
      </c>
      <c r="D2196" t="s">
        <v>349</v>
      </c>
      <c r="E2196">
        <v>0</v>
      </c>
      <c r="F2196">
        <v>0</v>
      </c>
      <c r="G2196" t="e">
        <f t="shared" si="34"/>
        <v>#DIV/0!</v>
      </c>
    </row>
    <row r="2197" spans="1:7" x14ac:dyDescent="0.2">
      <c r="A2197">
        <v>2003</v>
      </c>
      <c r="B2197" t="s">
        <v>141</v>
      </c>
      <c r="C2197" t="s">
        <v>144</v>
      </c>
      <c r="D2197" t="s">
        <v>349</v>
      </c>
      <c r="E2197">
        <v>0</v>
      </c>
      <c r="F2197">
        <v>0</v>
      </c>
      <c r="G2197" t="e">
        <f t="shared" si="34"/>
        <v>#DIV/0!</v>
      </c>
    </row>
    <row r="2198" spans="1:7" x14ac:dyDescent="0.2">
      <c r="A2198">
        <v>2004</v>
      </c>
      <c r="B2198" t="s">
        <v>141</v>
      </c>
      <c r="C2198" t="s">
        <v>144</v>
      </c>
      <c r="D2198" t="s">
        <v>349</v>
      </c>
      <c r="E2198">
        <v>0</v>
      </c>
      <c r="F2198">
        <v>0</v>
      </c>
      <c r="G2198" t="e">
        <f t="shared" si="34"/>
        <v>#DIV/0!</v>
      </c>
    </row>
    <row r="2199" spans="1:7" x14ac:dyDescent="0.2">
      <c r="A2199">
        <v>2005</v>
      </c>
      <c r="B2199" t="s">
        <v>141</v>
      </c>
      <c r="C2199" t="s">
        <v>144</v>
      </c>
      <c r="D2199" t="s">
        <v>349</v>
      </c>
      <c r="E2199">
        <v>0</v>
      </c>
      <c r="F2199">
        <v>0</v>
      </c>
      <c r="G2199" t="e">
        <f t="shared" si="34"/>
        <v>#DIV/0!</v>
      </c>
    </row>
    <row r="2200" spans="1:7" x14ac:dyDescent="0.2">
      <c r="A2200">
        <v>2006</v>
      </c>
      <c r="B2200" t="s">
        <v>141</v>
      </c>
      <c r="C2200" t="s">
        <v>144</v>
      </c>
      <c r="D2200" t="s">
        <v>349</v>
      </c>
      <c r="E2200">
        <v>0</v>
      </c>
      <c r="F2200">
        <v>0</v>
      </c>
      <c r="G2200" t="e">
        <f t="shared" si="34"/>
        <v>#DIV/0!</v>
      </c>
    </row>
    <row r="2201" spans="1:7" x14ac:dyDescent="0.2">
      <c r="A2201">
        <v>2007</v>
      </c>
      <c r="B2201" t="s">
        <v>141</v>
      </c>
      <c r="C2201" t="s">
        <v>144</v>
      </c>
      <c r="D2201" t="s">
        <v>349</v>
      </c>
      <c r="E2201">
        <v>0</v>
      </c>
      <c r="F2201">
        <v>0</v>
      </c>
      <c r="G2201" t="e">
        <f t="shared" si="34"/>
        <v>#DIV/0!</v>
      </c>
    </row>
    <row r="2202" spans="1:7" x14ac:dyDescent="0.2">
      <c r="A2202">
        <v>2008</v>
      </c>
      <c r="B2202" t="s">
        <v>141</v>
      </c>
      <c r="C2202" t="s">
        <v>144</v>
      </c>
      <c r="D2202" t="s">
        <v>349</v>
      </c>
      <c r="E2202">
        <v>0</v>
      </c>
      <c r="F2202">
        <v>0</v>
      </c>
      <c r="G2202" t="e">
        <f t="shared" si="34"/>
        <v>#DIV/0!</v>
      </c>
    </row>
    <row r="2203" spans="1:7" x14ac:dyDescent="0.2">
      <c r="A2203">
        <v>2009</v>
      </c>
      <c r="B2203" t="s">
        <v>141</v>
      </c>
      <c r="C2203" t="s">
        <v>144</v>
      </c>
      <c r="D2203" t="s">
        <v>349</v>
      </c>
      <c r="E2203">
        <v>0</v>
      </c>
      <c r="F2203">
        <v>0</v>
      </c>
      <c r="G2203" t="e">
        <f t="shared" si="34"/>
        <v>#DIV/0!</v>
      </c>
    </row>
    <row r="2204" spans="1:7" x14ac:dyDescent="0.2">
      <c r="A2204">
        <v>2010</v>
      </c>
      <c r="B2204" t="s">
        <v>141</v>
      </c>
      <c r="C2204" t="s">
        <v>144</v>
      </c>
      <c r="D2204" t="s">
        <v>349</v>
      </c>
      <c r="E2204">
        <v>0</v>
      </c>
      <c r="F2204">
        <v>0</v>
      </c>
      <c r="G2204" t="e">
        <f t="shared" si="34"/>
        <v>#DIV/0!</v>
      </c>
    </row>
    <row r="2205" spans="1:7" x14ac:dyDescent="0.2">
      <c r="A2205">
        <v>2011</v>
      </c>
      <c r="B2205" t="s">
        <v>141</v>
      </c>
      <c r="C2205" t="s">
        <v>144</v>
      </c>
      <c r="D2205" t="s">
        <v>349</v>
      </c>
      <c r="E2205">
        <v>0</v>
      </c>
      <c r="F2205">
        <v>0</v>
      </c>
      <c r="G2205" t="e">
        <f t="shared" si="34"/>
        <v>#DIV/0!</v>
      </c>
    </row>
    <row r="2206" spans="1:7" x14ac:dyDescent="0.2">
      <c r="A2206">
        <v>2012</v>
      </c>
      <c r="B2206" t="s">
        <v>141</v>
      </c>
      <c r="C2206" t="s">
        <v>144</v>
      </c>
      <c r="D2206" t="s">
        <v>349</v>
      </c>
      <c r="E2206">
        <v>0</v>
      </c>
      <c r="F2206">
        <v>0</v>
      </c>
      <c r="G2206" t="e">
        <f t="shared" si="34"/>
        <v>#DIV/0!</v>
      </c>
    </row>
    <row r="2207" spans="1:7" x14ac:dyDescent="0.2">
      <c r="A2207">
        <v>2013</v>
      </c>
      <c r="B2207" t="s">
        <v>141</v>
      </c>
      <c r="C2207" t="s">
        <v>144</v>
      </c>
      <c r="D2207" t="s">
        <v>349</v>
      </c>
      <c r="E2207">
        <v>0</v>
      </c>
      <c r="F2207">
        <v>0</v>
      </c>
      <c r="G2207" t="e">
        <f t="shared" si="34"/>
        <v>#DIV/0!</v>
      </c>
    </row>
    <row r="2208" spans="1:7" x14ac:dyDescent="0.2">
      <c r="A2208">
        <v>2014</v>
      </c>
      <c r="B2208" t="s">
        <v>141</v>
      </c>
      <c r="C2208" t="s">
        <v>144</v>
      </c>
      <c r="D2208" t="s">
        <v>349</v>
      </c>
      <c r="E2208">
        <v>0</v>
      </c>
      <c r="F2208">
        <v>0</v>
      </c>
      <c r="G2208" t="e">
        <f t="shared" si="34"/>
        <v>#DIV/0!</v>
      </c>
    </row>
    <row r="2209" spans="1:7" x14ac:dyDescent="0.2">
      <c r="A2209">
        <v>2015</v>
      </c>
      <c r="B2209" t="s">
        <v>141</v>
      </c>
      <c r="C2209" t="s">
        <v>144</v>
      </c>
      <c r="D2209" t="s">
        <v>349</v>
      </c>
      <c r="E2209">
        <v>0.08</v>
      </c>
      <c r="F2209">
        <v>0.09</v>
      </c>
      <c r="G2209">
        <f t="shared" si="34"/>
        <v>1.125</v>
      </c>
    </row>
    <row r="2210" spans="1:7" x14ac:dyDescent="0.2">
      <c r="A2210">
        <v>2016</v>
      </c>
      <c r="B2210" t="s">
        <v>141</v>
      </c>
      <c r="C2210" t="s">
        <v>144</v>
      </c>
      <c r="D2210" t="s">
        <v>349</v>
      </c>
      <c r="E2210">
        <v>0</v>
      </c>
      <c r="F2210">
        <v>0</v>
      </c>
      <c r="G2210" t="e">
        <f t="shared" si="34"/>
        <v>#DIV/0!</v>
      </c>
    </row>
    <row r="2211" spans="1:7" x14ac:dyDescent="0.2">
      <c r="A2211">
        <v>2017</v>
      </c>
      <c r="B2211" t="s">
        <v>141</v>
      </c>
      <c r="C2211" t="s">
        <v>144</v>
      </c>
      <c r="D2211" t="s">
        <v>349</v>
      </c>
      <c r="E2211">
        <v>0</v>
      </c>
      <c r="F2211">
        <v>0</v>
      </c>
      <c r="G2211" t="e">
        <f t="shared" si="34"/>
        <v>#DIV/0!</v>
      </c>
    </row>
    <row r="2212" spans="1:7" x14ac:dyDescent="0.2">
      <c r="A2212">
        <v>2000</v>
      </c>
      <c r="B2212" t="s">
        <v>141</v>
      </c>
      <c r="C2212" t="s">
        <v>145</v>
      </c>
      <c r="D2212" t="s">
        <v>349</v>
      </c>
      <c r="E2212">
        <v>21.7</v>
      </c>
      <c r="F2212">
        <v>11.8</v>
      </c>
      <c r="G2212">
        <f t="shared" si="34"/>
        <v>0.54377880184331806</v>
      </c>
    </row>
    <row r="2213" spans="1:7" x14ac:dyDescent="0.2">
      <c r="A2213">
        <v>2001</v>
      </c>
      <c r="B2213" t="s">
        <v>141</v>
      </c>
      <c r="C2213" t="s">
        <v>145</v>
      </c>
      <c r="D2213" t="s">
        <v>349</v>
      </c>
      <c r="E2213">
        <v>26</v>
      </c>
      <c r="F2213">
        <v>24.2</v>
      </c>
      <c r="G2213">
        <f t="shared" si="34"/>
        <v>0.93076923076923079</v>
      </c>
    </row>
    <row r="2214" spans="1:7" x14ac:dyDescent="0.2">
      <c r="A2214">
        <v>2002</v>
      </c>
      <c r="B2214" t="s">
        <v>141</v>
      </c>
      <c r="C2214" t="s">
        <v>145</v>
      </c>
      <c r="D2214" t="s">
        <v>349</v>
      </c>
      <c r="E2214">
        <v>23.3</v>
      </c>
      <c r="F2214">
        <v>24.5</v>
      </c>
      <c r="G2214">
        <f t="shared" si="34"/>
        <v>1.0515021459227467</v>
      </c>
    </row>
    <row r="2215" spans="1:7" x14ac:dyDescent="0.2">
      <c r="A2215">
        <v>2003</v>
      </c>
      <c r="B2215" t="s">
        <v>141</v>
      </c>
      <c r="C2215" t="s">
        <v>145</v>
      </c>
      <c r="D2215" t="s">
        <v>349</v>
      </c>
      <c r="E2215">
        <v>27.2</v>
      </c>
      <c r="F2215">
        <v>32.700000000000003</v>
      </c>
      <c r="G2215">
        <f t="shared" si="34"/>
        <v>1.2022058823529413</v>
      </c>
    </row>
    <row r="2216" spans="1:7" x14ac:dyDescent="0.2">
      <c r="A2216">
        <v>2004</v>
      </c>
      <c r="B2216" t="s">
        <v>141</v>
      </c>
      <c r="C2216" t="s">
        <v>145</v>
      </c>
      <c r="D2216" t="s">
        <v>349</v>
      </c>
      <c r="E2216">
        <v>24.7</v>
      </c>
      <c r="F2216">
        <v>27.7</v>
      </c>
      <c r="G2216">
        <f t="shared" si="34"/>
        <v>1.1214574898785425</v>
      </c>
    </row>
    <row r="2217" spans="1:7" x14ac:dyDescent="0.2">
      <c r="A2217">
        <v>2005</v>
      </c>
      <c r="B2217" t="s">
        <v>141</v>
      </c>
      <c r="C2217" t="s">
        <v>145</v>
      </c>
      <c r="D2217" t="s">
        <v>349</v>
      </c>
      <c r="E2217">
        <v>23.9</v>
      </c>
      <c r="F2217">
        <v>27.4</v>
      </c>
      <c r="G2217">
        <f t="shared" si="34"/>
        <v>1.1464435146443515</v>
      </c>
    </row>
    <row r="2218" spans="1:7" x14ac:dyDescent="0.2">
      <c r="A2218">
        <v>2006</v>
      </c>
      <c r="B2218" t="s">
        <v>141</v>
      </c>
      <c r="C2218" t="s">
        <v>145</v>
      </c>
      <c r="D2218" t="s">
        <v>349</v>
      </c>
      <c r="E2218">
        <v>23.9</v>
      </c>
      <c r="F2218">
        <v>26</v>
      </c>
      <c r="G2218">
        <f t="shared" si="34"/>
        <v>1.0878661087866111</v>
      </c>
    </row>
    <row r="2219" spans="1:7" x14ac:dyDescent="0.2">
      <c r="A2219">
        <v>2007</v>
      </c>
      <c r="B2219" t="s">
        <v>141</v>
      </c>
      <c r="C2219" t="s">
        <v>145</v>
      </c>
      <c r="D2219" t="s">
        <v>349</v>
      </c>
      <c r="E2219">
        <v>26.2</v>
      </c>
      <c r="F2219">
        <v>32.1</v>
      </c>
      <c r="G2219">
        <f t="shared" si="34"/>
        <v>1.2251908396946565</v>
      </c>
    </row>
    <row r="2220" spans="1:7" x14ac:dyDescent="0.2">
      <c r="A2220">
        <v>2008</v>
      </c>
      <c r="B2220" t="s">
        <v>141</v>
      </c>
      <c r="C2220" t="s">
        <v>145</v>
      </c>
      <c r="D2220" t="s">
        <v>349</v>
      </c>
      <c r="E2220">
        <v>30.6</v>
      </c>
      <c r="F2220">
        <v>40.6</v>
      </c>
      <c r="G2220">
        <f t="shared" si="34"/>
        <v>1.326797385620915</v>
      </c>
    </row>
    <row r="2221" spans="1:7" x14ac:dyDescent="0.2">
      <c r="A2221">
        <v>2009</v>
      </c>
      <c r="B2221" t="s">
        <v>141</v>
      </c>
      <c r="C2221" t="s">
        <v>145</v>
      </c>
      <c r="D2221" t="s">
        <v>349</v>
      </c>
      <c r="E2221">
        <v>27.5</v>
      </c>
      <c r="F2221">
        <v>28.6</v>
      </c>
      <c r="G2221">
        <f t="shared" si="34"/>
        <v>1.04</v>
      </c>
    </row>
    <row r="2222" spans="1:7" x14ac:dyDescent="0.2">
      <c r="A2222">
        <v>2010</v>
      </c>
      <c r="B2222" t="s">
        <v>141</v>
      </c>
      <c r="C2222" t="s">
        <v>145</v>
      </c>
      <c r="D2222" t="s">
        <v>349</v>
      </c>
      <c r="E2222">
        <v>25.2</v>
      </c>
      <c r="F2222">
        <v>35.200000000000003</v>
      </c>
      <c r="G2222">
        <f t="shared" si="34"/>
        <v>1.396825396825397</v>
      </c>
    </row>
    <row r="2223" spans="1:7" x14ac:dyDescent="0.2">
      <c r="A2223">
        <v>2011</v>
      </c>
      <c r="B2223" t="s">
        <v>141</v>
      </c>
      <c r="C2223" t="s">
        <v>145</v>
      </c>
      <c r="D2223" t="s">
        <v>349</v>
      </c>
      <c r="E2223">
        <v>31</v>
      </c>
      <c r="F2223">
        <v>40.1</v>
      </c>
      <c r="G2223">
        <f t="shared" si="34"/>
        <v>1.2935483870967743</v>
      </c>
    </row>
    <row r="2224" spans="1:7" x14ac:dyDescent="0.2">
      <c r="A2224">
        <v>2012</v>
      </c>
      <c r="B2224" t="s">
        <v>141</v>
      </c>
      <c r="C2224" t="s">
        <v>145</v>
      </c>
      <c r="D2224" t="s">
        <v>349</v>
      </c>
      <c r="E2224">
        <v>23.4</v>
      </c>
      <c r="F2224">
        <v>33.299999999999997</v>
      </c>
      <c r="G2224">
        <f t="shared" si="34"/>
        <v>1.4230769230769231</v>
      </c>
    </row>
    <row r="2225" spans="1:7" x14ac:dyDescent="0.2">
      <c r="A2225">
        <v>2013</v>
      </c>
      <c r="B2225" t="s">
        <v>141</v>
      </c>
      <c r="C2225" t="s">
        <v>145</v>
      </c>
      <c r="D2225" t="s">
        <v>349</v>
      </c>
      <c r="E2225">
        <v>22.65</v>
      </c>
      <c r="F2225">
        <v>28.4</v>
      </c>
      <c r="G2225">
        <f t="shared" si="34"/>
        <v>1.2538631346578366</v>
      </c>
    </row>
    <row r="2226" spans="1:7" x14ac:dyDescent="0.2">
      <c r="A2226">
        <v>2014</v>
      </c>
      <c r="B2226" t="s">
        <v>141</v>
      </c>
      <c r="C2226" t="s">
        <v>145</v>
      </c>
      <c r="D2226" t="s">
        <v>349</v>
      </c>
      <c r="E2226">
        <v>20.79</v>
      </c>
      <c r="F2226">
        <v>29.11</v>
      </c>
      <c r="G2226">
        <f t="shared" si="34"/>
        <v>1.4001924001924002</v>
      </c>
    </row>
    <row r="2227" spans="1:7" x14ac:dyDescent="0.2">
      <c r="A2227">
        <v>2015</v>
      </c>
      <c r="B2227" t="s">
        <v>141</v>
      </c>
      <c r="C2227" t="s">
        <v>145</v>
      </c>
      <c r="D2227" t="s">
        <v>349</v>
      </c>
      <c r="E2227">
        <v>17.739999999999998</v>
      </c>
      <c r="F2227">
        <v>19.55</v>
      </c>
      <c r="G2227">
        <f t="shared" si="34"/>
        <v>1.1020293122886133</v>
      </c>
    </row>
    <row r="2228" spans="1:7" x14ac:dyDescent="0.2">
      <c r="A2228">
        <v>2016</v>
      </c>
      <c r="B2228" t="s">
        <v>141</v>
      </c>
      <c r="C2228" t="s">
        <v>145</v>
      </c>
      <c r="D2228" t="s">
        <v>349</v>
      </c>
      <c r="E2228">
        <v>22.4</v>
      </c>
      <c r="F2228">
        <v>22.58</v>
      </c>
      <c r="G2228">
        <f t="shared" si="34"/>
        <v>1.0080357142857144</v>
      </c>
    </row>
    <row r="2229" spans="1:7" x14ac:dyDescent="0.2">
      <c r="A2229">
        <v>2017</v>
      </c>
      <c r="B2229" t="s">
        <v>141</v>
      </c>
      <c r="C2229" t="s">
        <v>145</v>
      </c>
      <c r="D2229" t="s">
        <v>349</v>
      </c>
      <c r="E2229">
        <v>19.52</v>
      </c>
      <c r="F2229">
        <v>25.68</v>
      </c>
      <c r="G2229">
        <f t="shared" si="34"/>
        <v>1.3155737704918034</v>
      </c>
    </row>
    <row r="2230" spans="1:7" x14ac:dyDescent="0.2">
      <c r="A2230">
        <v>2000</v>
      </c>
      <c r="B2230" t="s">
        <v>141</v>
      </c>
      <c r="C2230" t="s">
        <v>146</v>
      </c>
      <c r="D2230" t="s">
        <v>349</v>
      </c>
      <c r="E2230">
        <v>54.4</v>
      </c>
      <c r="F2230">
        <v>10.8</v>
      </c>
      <c r="G2230">
        <f t="shared" si="34"/>
        <v>0.1985294117647059</v>
      </c>
    </row>
    <row r="2231" spans="1:7" x14ac:dyDescent="0.2">
      <c r="A2231">
        <v>2001</v>
      </c>
      <c r="B2231" t="s">
        <v>141</v>
      </c>
      <c r="C2231" t="s">
        <v>146</v>
      </c>
      <c r="D2231" t="s">
        <v>349</v>
      </c>
      <c r="E2231">
        <v>54.8</v>
      </c>
      <c r="F2231">
        <v>51.4</v>
      </c>
      <c r="G2231">
        <f t="shared" si="34"/>
        <v>0.93795620437956206</v>
      </c>
    </row>
    <row r="2232" spans="1:7" x14ac:dyDescent="0.2">
      <c r="A2232">
        <v>2002</v>
      </c>
      <c r="B2232" t="s">
        <v>141</v>
      </c>
      <c r="C2232" t="s">
        <v>146</v>
      </c>
      <c r="D2232" t="s">
        <v>349</v>
      </c>
      <c r="E2232">
        <v>56.2</v>
      </c>
      <c r="F2232">
        <v>58</v>
      </c>
      <c r="G2232">
        <f t="shared" si="34"/>
        <v>1.0320284697508897</v>
      </c>
    </row>
    <row r="2233" spans="1:7" x14ac:dyDescent="0.2">
      <c r="A2233">
        <v>2003</v>
      </c>
      <c r="B2233" t="s">
        <v>141</v>
      </c>
      <c r="C2233" t="s">
        <v>146</v>
      </c>
      <c r="D2233" t="s">
        <v>349</v>
      </c>
      <c r="E2233">
        <v>47.2</v>
      </c>
      <c r="F2233">
        <v>59.4</v>
      </c>
      <c r="G2233">
        <f t="shared" si="34"/>
        <v>1.2584745762711864</v>
      </c>
    </row>
    <row r="2234" spans="1:7" x14ac:dyDescent="0.2">
      <c r="A2234">
        <v>2004</v>
      </c>
      <c r="B2234" t="s">
        <v>141</v>
      </c>
      <c r="C2234" t="s">
        <v>146</v>
      </c>
      <c r="D2234" t="s">
        <v>349</v>
      </c>
      <c r="E2234">
        <v>52.1</v>
      </c>
      <c r="F2234">
        <v>54.3</v>
      </c>
      <c r="G2234">
        <f t="shared" si="34"/>
        <v>1.0422264875239922</v>
      </c>
    </row>
    <row r="2235" spans="1:7" x14ac:dyDescent="0.2">
      <c r="A2235">
        <v>2005</v>
      </c>
      <c r="B2235" t="s">
        <v>141</v>
      </c>
      <c r="C2235" t="s">
        <v>146</v>
      </c>
      <c r="D2235" t="s">
        <v>349</v>
      </c>
      <c r="E2235">
        <v>53.1</v>
      </c>
      <c r="F2235">
        <v>61.3</v>
      </c>
      <c r="G2235">
        <f t="shared" si="34"/>
        <v>1.1544256120527305</v>
      </c>
    </row>
    <row r="2236" spans="1:7" x14ac:dyDescent="0.2">
      <c r="A2236">
        <v>2006</v>
      </c>
      <c r="B2236" t="s">
        <v>141</v>
      </c>
      <c r="C2236" t="s">
        <v>146</v>
      </c>
      <c r="D2236" t="s">
        <v>349</v>
      </c>
      <c r="E2236">
        <v>49.5</v>
      </c>
      <c r="F2236">
        <v>57.4</v>
      </c>
      <c r="G2236">
        <f t="shared" si="34"/>
        <v>1.1595959595959595</v>
      </c>
    </row>
    <row r="2237" spans="1:7" x14ac:dyDescent="0.2">
      <c r="A2237">
        <v>2007</v>
      </c>
      <c r="B2237" t="s">
        <v>141</v>
      </c>
      <c r="C2237" t="s">
        <v>146</v>
      </c>
      <c r="D2237" t="s">
        <v>349</v>
      </c>
      <c r="E2237">
        <v>61.4</v>
      </c>
      <c r="F2237">
        <v>83.6</v>
      </c>
      <c r="G2237">
        <f t="shared" si="34"/>
        <v>1.3615635179153094</v>
      </c>
    </row>
    <row r="2238" spans="1:7" x14ac:dyDescent="0.2">
      <c r="A2238">
        <v>2008</v>
      </c>
      <c r="B2238" t="s">
        <v>141</v>
      </c>
      <c r="C2238" t="s">
        <v>146</v>
      </c>
      <c r="D2238" t="s">
        <v>349</v>
      </c>
      <c r="E2238">
        <v>60.4</v>
      </c>
      <c r="F2238">
        <v>67.099999999999994</v>
      </c>
      <c r="G2238">
        <f t="shared" si="34"/>
        <v>1.1109271523178808</v>
      </c>
    </row>
    <row r="2239" spans="1:7" x14ac:dyDescent="0.2">
      <c r="A2239">
        <v>2009</v>
      </c>
      <c r="B2239" t="s">
        <v>141</v>
      </c>
      <c r="C2239" t="s">
        <v>146</v>
      </c>
      <c r="D2239" t="s">
        <v>349</v>
      </c>
      <c r="E2239">
        <v>52.5</v>
      </c>
      <c r="F2239">
        <v>47.7</v>
      </c>
      <c r="G2239">
        <f t="shared" si="34"/>
        <v>0.90857142857142859</v>
      </c>
    </row>
    <row r="2240" spans="1:7" x14ac:dyDescent="0.2">
      <c r="A2240">
        <v>2010</v>
      </c>
      <c r="B2240" t="s">
        <v>141</v>
      </c>
      <c r="C2240" t="s">
        <v>146</v>
      </c>
      <c r="D2240" t="s">
        <v>349</v>
      </c>
      <c r="E2240">
        <v>55.1</v>
      </c>
      <c r="F2240">
        <v>68.099999999999994</v>
      </c>
      <c r="G2240">
        <f t="shared" si="34"/>
        <v>1.2359346642468239</v>
      </c>
    </row>
    <row r="2241" spans="1:7" x14ac:dyDescent="0.2">
      <c r="A2241">
        <v>2011</v>
      </c>
      <c r="B2241" t="s">
        <v>141</v>
      </c>
      <c r="C2241" t="s">
        <v>146</v>
      </c>
      <c r="D2241" t="s">
        <v>349</v>
      </c>
      <c r="E2241">
        <v>44.4</v>
      </c>
      <c r="F2241">
        <v>55.3</v>
      </c>
      <c r="G2241">
        <f t="shared" si="34"/>
        <v>1.2454954954954955</v>
      </c>
    </row>
    <row r="2242" spans="1:7" x14ac:dyDescent="0.2">
      <c r="A2242">
        <v>2012</v>
      </c>
      <c r="B2242" t="s">
        <v>141</v>
      </c>
      <c r="C2242" t="s">
        <v>146</v>
      </c>
      <c r="D2242" t="s">
        <v>349</v>
      </c>
      <c r="E2242">
        <v>44.6</v>
      </c>
      <c r="F2242">
        <v>63.2</v>
      </c>
      <c r="G2242">
        <f t="shared" si="34"/>
        <v>1.4170403587443947</v>
      </c>
    </row>
    <row r="2243" spans="1:7" x14ac:dyDescent="0.2">
      <c r="A2243">
        <v>2013</v>
      </c>
      <c r="B2243" t="s">
        <v>141</v>
      </c>
      <c r="C2243" t="s">
        <v>146</v>
      </c>
      <c r="D2243" t="s">
        <v>349</v>
      </c>
      <c r="E2243">
        <v>38.07</v>
      </c>
      <c r="F2243">
        <v>50.7</v>
      </c>
      <c r="G2243">
        <f t="shared" ref="G2243:G2306" si="35">F2243/E2243</f>
        <v>1.3317572892040979</v>
      </c>
    </row>
    <row r="2244" spans="1:7" x14ac:dyDescent="0.2">
      <c r="A2244">
        <v>2014</v>
      </c>
      <c r="B2244" t="s">
        <v>141</v>
      </c>
      <c r="C2244" t="s">
        <v>146</v>
      </c>
      <c r="D2244" t="s">
        <v>349</v>
      </c>
      <c r="E2244">
        <v>41.68</v>
      </c>
      <c r="F2244">
        <v>66.819999999999993</v>
      </c>
      <c r="G2244">
        <f t="shared" si="35"/>
        <v>1.6031669865642992</v>
      </c>
    </row>
    <row r="2245" spans="1:7" x14ac:dyDescent="0.2">
      <c r="A2245">
        <v>2015</v>
      </c>
      <c r="B2245" t="s">
        <v>141</v>
      </c>
      <c r="C2245" t="s">
        <v>146</v>
      </c>
      <c r="D2245" t="s">
        <v>349</v>
      </c>
      <c r="E2245">
        <v>39.6</v>
      </c>
      <c r="F2245">
        <v>63.87</v>
      </c>
      <c r="G2245">
        <f t="shared" si="35"/>
        <v>1.6128787878787878</v>
      </c>
    </row>
    <row r="2246" spans="1:7" x14ac:dyDescent="0.2">
      <c r="A2246">
        <v>2016</v>
      </c>
      <c r="B2246" t="s">
        <v>141</v>
      </c>
      <c r="C2246" t="s">
        <v>146</v>
      </c>
      <c r="D2246" t="s">
        <v>349</v>
      </c>
      <c r="E2246">
        <v>40.6</v>
      </c>
      <c r="F2246">
        <v>72.66</v>
      </c>
      <c r="G2246">
        <f t="shared" si="35"/>
        <v>1.789655172413793</v>
      </c>
    </row>
    <row r="2247" spans="1:7" x14ac:dyDescent="0.2">
      <c r="A2247">
        <v>2017</v>
      </c>
      <c r="B2247" t="s">
        <v>141</v>
      </c>
      <c r="C2247" t="s">
        <v>146</v>
      </c>
      <c r="D2247" t="s">
        <v>349</v>
      </c>
      <c r="E2247">
        <v>45</v>
      </c>
      <c r="F2247">
        <v>71.930000000000007</v>
      </c>
      <c r="G2247">
        <f t="shared" si="35"/>
        <v>1.5984444444444446</v>
      </c>
    </row>
    <row r="2248" spans="1:7" x14ac:dyDescent="0.2">
      <c r="A2248">
        <v>2000</v>
      </c>
      <c r="B2248" t="s">
        <v>141</v>
      </c>
      <c r="C2248" t="s">
        <v>147</v>
      </c>
      <c r="D2248" t="s">
        <v>349</v>
      </c>
      <c r="E2248">
        <v>0.1</v>
      </c>
      <c r="F2248">
        <v>0.1</v>
      </c>
      <c r="G2248">
        <f t="shared" si="35"/>
        <v>1</v>
      </c>
    </row>
    <row r="2249" spans="1:7" x14ac:dyDescent="0.2">
      <c r="A2249">
        <v>2001</v>
      </c>
      <c r="B2249" t="s">
        <v>141</v>
      </c>
      <c r="C2249" t="s">
        <v>147</v>
      </c>
      <c r="D2249" t="s">
        <v>349</v>
      </c>
      <c r="E2249">
        <v>0.1</v>
      </c>
      <c r="F2249">
        <v>0.2</v>
      </c>
      <c r="G2249">
        <f t="shared" si="35"/>
        <v>2</v>
      </c>
    </row>
    <row r="2250" spans="1:7" x14ac:dyDescent="0.2">
      <c r="A2250">
        <v>2002</v>
      </c>
      <c r="B2250" t="s">
        <v>141</v>
      </c>
      <c r="C2250" t="s">
        <v>147</v>
      </c>
      <c r="D2250" t="s">
        <v>349</v>
      </c>
      <c r="E2250">
        <v>0.3</v>
      </c>
      <c r="F2250">
        <v>0.5</v>
      </c>
      <c r="G2250">
        <f t="shared" si="35"/>
        <v>1.6666666666666667</v>
      </c>
    </row>
    <row r="2251" spans="1:7" x14ac:dyDescent="0.2">
      <c r="A2251">
        <v>2003</v>
      </c>
      <c r="B2251" t="s">
        <v>141</v>
      </c>
      <c r="C2251" t="s">
        <v>147</v>
      </c>
      <c r="D2251" t="s">
        <v>349</v>
      </c>
      <c r="E2251">
        <v>0</v>
      </c>
      <c r="F2251">
        <v>0</v>
      </c>
      <c r="G2251" t="e">
        <f t="shared" si="35"/>
        <v>#DIV/0!</v>
      </c>
    </row>
    <row r="2252" spans="1:7" x14ac:dyDescent="0.2">
      <c r="A2252">
        <v>2004</v>
      </c>
      <c r="B2252" t="s">
        <v>141</v>
      </c>
      <c r="C2252" t="s">
        <v>147</v>
      </c>
      <c r="D2252" t="s">
        <v>349</v>
      </c>
      <c r="E2252">
        <v>0</v>
      </c>
      <c r="F2252">
        <v>0</v>
      </c>
      <c r="G2252" t="e">
        <f t="shared" si="35"/>
        <v>#DIV/0!</v>
      </c>
    </row>
    <row r="2253" spans="1:7" x14ac:dyDescent="0.2">
      <c r="A2253">
        <v>2005</v>
      </c>
      <c r="B2253" t="s">
        <v>141</v>
      </c>
      <c r="C2253" t="s">
        <v>147</v>
      </c>
      <c r="D2253" t="s">
        <v>349</v>
      </c>
      <c r="E2253">
        <v>0</v>
      </c>
      <c r="F2253">
        <v>0</v>
      </c>
      <c r="G2253" t="e">
        <f t="shared" si="35"/>
        <v>#DIV/0!</v>
      </c>
    </row>
    <row r="2254" spans="1:7" x14ac:dyDescent="0.2">
      <c r="A2254">
        <v>2006</v>
      </c>
      <c r="B2254" t="s">
        <v>141</v>
      </c>
      <c r="C2254" t="s">
        <v>147</v>
      </c>
      <c r="D2254" t="s">
        <v>349</v>
      </c>
      <c r="E2254">
        <v>0</v>
      </c>
      <c r="F2254">
        <v>0</v>
      </c>
      <c r="G2254" t="e">
        <f t="shared" si="35"/>
        <v>#DIV/0!</v>
      </c>
    </row>
    <row r="2255" spans="1:7" x14ac:dyDescent="0.2">
      <c r="A2255">
        <v>2007</v>
      </c>
      <c r="B2255" t="s">
        <v>141</v>
      </c>
      <c r="C2255" t="s">
        <v>147</v>
      </c>
      <c r="D2255" t="s">
        <v>349</v>
      </c>
      <c r="E2255">
        <v>0</v>
      </c>
      <c r="F2255">
        <v>0</v>
      </c>
      <c r="G2255" t="e">
        <f t="shared" si="35"/>
        <v>#DIV/0!</v>
      </c>
    </row>
    <row r="2256" spans="1:7" x14ac:dyDescent="0.2">
      <c r="A2256">
        <v>2008</v>
      </c>
      <c r="B2256" t="s">
        <v>141</v>
      </c>
      <c r="C2256" t="s">
        <v>147</v>
      </c>
      <c r="D2256" t="s">
        <v>349</v>
      </c>
      <c r="E2256">
        <v>0</v>
      </c>
      <c r="F2256">
        <v>0</v>
      </c>
      <c r="G2256" t="e">
        <f t="shared" si="35"/>
        <v>#DIV/0!</v>
      </c>
    </row>
    <row r="2257" spans="1:7" x14ac:dyDescent="0.2">
      <c r="A2257">
        <v>2009</v>
      </c>
      <c r="B2257" t="s">
        <v>141</v>
      </c>
      <c r="C2257" t="s">
        <v>147</v>
      </c>
      <c r="D2257" t="s">
        <v>349</v>
      </c>
      <c r="E2257">
        <v>0</v>
      </c>
      <c r="F2257">
        <v>0</v>
      </c>
      <c r="G2257" t="e">
        <f t="shared" si="35"/>
        <v>#DIV/0!</v>
      </c>
    </row>
    <row r="2258" spans="1:7" x14ac:dyDescent="0.2">
      <c r="A2258">
        <v>2010</v>
      </c>
      <c r="B2258" t="s">
        <v>141</v>
      </c>
      <c r="C2258" t="s">
        <v>147</v>
      </c>
      <c r="D2258" t="s">
        <v>349</v>
      </c>
      <c r="E2258">
        <v>0</v>
      </c>
      <c r="F2258">
        <v>0</v>
      </c>
      <c r="G2258" t="e">
        <f t="shared" si="35"/>
        <v>#DIV/0!</v>
      </c>
    </row>
    <row r="2259" spans="1:7" x14ac:dyDescent="0.2">
      <c r="A2259">
        <v>2011</v>
      </c>
      <c r="B2259" t="s">
        <v>141</v>
      </c>
      <c r="C2259" t="s">
        <v>147</v>
      </c>
      <c r="D2259" t="s">
        <v>349</v>
      </c>
      <c r="E2259">
        <v>0</v>
      </c>
      <c r="F2259">
        <v>0</v>
      </c>
      <c r="G2259" t="e">
        <f t="shared" si="35"/>
        <v>#DIV/0!</v>
      </c>
    </row>
    <row r="2260" spans="1:7" x14ac:dyDescent="0.2">
      <c r="A2260">
        <v>2012</v>
      </c>
      <c r="B2260" t="s">
        <v>141</v>
      </c>
      <c r="C2260" t="s">
        <v>147</v>
      </c>
      <c r="D2260" t="s">
        <v>349</v>
      </c>
      <c r="E2260">
        <v>0</v>
      </c>
      <c r="F2260">
        <v>0</v>
      </c>
      <c r="G2260" t="e">
        <f t="shared" si="35"/>
        <v>#DIV/0!</v>
      </c>
    </row>
    <row r="2261" spans="1:7" x14ac:dyDescent="0.2">
      <c r="A2261">
        <v>2013</v>
      </c>
      <c r="B2261" t="s">
        <v>141</v>
      </c>
      <c r="C2261" t="s">
        <v>147</v>
      </c>
      <c r="D2261" t="s">
        <v>349</v>
      </c>
      <c r="E2261">
        <v>0</v>
      </c>
      <c r="F2261">
        <v>0</v>
      </c>
      <c r="G2261" t="e">
        <f t="shared" si="35"/>
        <v>#DIV/0!</v>
      </c>
    </row>
    <row r="2262" spans="1:7" x14ac:dyDescent="0.2">
      <c r="A2262">
        <v>2014</v>
      </c>
      <c r="B2262" t="s">
        <v>141</v>
      </c>
      <c r="C2262" t="s">
        <v>147</v>
      </c>
      <c r="D2262" t="s">
        <v>349</v>
      </c>
      <c r="E2262">
        <v>0</v>
      </c>
      <c r="F2262">
        <v>0</v>
      </c>
      <c r="G2262" t="e">
        <f t="shared" si="35"/>
        <v>#DIV/0!</v>
      </c>
    </row>
    <row r="2263" spans="1:7" x14ac:dyDescent="0.2">
      <c r="A2263">
        <v>2015</v>
      </c>
      <c r="B2263" t="s">
        <v>141</v>
      </c>
      <c r="C2263" t="s">
        <v>147</v>
      </c>
      <c r="D2263" t="s">
        <v>349</v>
      </c>
      <c r="E2263">
        <v>0</v>
      </c>
      <c r="F2263">
        <v>0</v>
      </c>
      <c r="G2263" t="e">
        <f t="shared" si="35"/>
        <v>#DIV/0!</v>
      </c>
    </row>
    <row r="2264" spans="1:7" x14ac:dyDescent="0.2">
      <c r="A2264">
        <v>2016</v>
      </c>
      <c r="B2264" t="s">
        <v>141</v>
      </c>
      <c r="C2264" t="s">
        <v>147</v>
      </c>
      <c r="D2264" t="s">
        <v>349</v>
      </c>
      <c r="E2264">
        <v>0</v>
      </c>
      <c r="F2264">
        <v>0</v>
      </c>
      <c r="G2264" t="e">
        <f t="shared" si="35"/>
        <v>#DIV/0!</v>
      </c>
    </row>
    <row r="2265" spans="1:7" x14ac:dyDescent="0.2">
      <c r="A2265">
        <v>2017</v>
      </c>
      <c r="B2265" t="s">
        <v>141</v>
      </c>
      <c r="C2265" t="s">
        <v>147</v>
      </c>
      <c r="D2265" t="s">
        <v>349</v>
      </c>
      <c r="E2265">
        <v>0</v>
      </c>
      <c r="F2265">
        <v>0</v>
      </c>
      <c r="G2265" t="e">
        <f t="shared" si="35"/>
        <v>#DIV/0!</v>
      </c>
    </row>
    <row r="2266" spans="1:7" x14ac:dyDescent="0.2">
      <c r="A2266">
        <v>2000</v>
      </c>
      <c r="B2266" t="s">
        <v>141</v>
      </c>
      <c r="C2266" t="s">
        <v>148</v>
      </c>
      <c r="D2266" t="s">
        <v>349</v>
      </c>
      <c r="E2266">
        <v>114.8</v>
      </c>
      <c r="F2266">
        <v>207.7</v>
      </c>
      <c r="G2266">
        <f t="shared" si="35"/>
        <v>1.8092334494773519</v>
      </c>
    </row>
    <row r="2267" spans="1:7" x14ac:dyDescent="0.2">
      <c r="A2267">
        <v>2001</v>
      </c>
      <c r="B2267" t="s">
        <v>141</v>
      </c>
      <c r="C2267" t="s">
        <v>148</v>
      </c>
      <c r="D2267" t="s">
        <v>349</v>
      </c>
      <c r="E2267">
        <v>116.9</v>
      </c>
      <c r="F2267">
        <v>261.5</v>
      </c>
      <c r="G2267">
        <f t="shared" si="35"/>
        <v>2.2369546621043628</v>
      </c>
    </row>
    <row r="2268" spans="1:7" x14ac:dyDescent="0.2">
      <c r="A2268">
        <v>2002</v>
      </c>
      <c r="B2268" t="s">
        <v>141</v>
      </c>
      <c r="C2268" t="s">
        <v>148</v>
      </c>
      <c r="D2268" t="s">
        <v>349</v>
      </c>
      <c r="E2268">
        <v>124.5</v>
      </c>
      <c r="F2268">
        <v>240.8</v>
      </c>
      <c r="G2268">
        <f t="shared" si="35"/>
        <v>1.9341365461847391</v>
      </c>
    </row>
    <row r="2269" spans="1:7" x14ac:dyDescent="0.2">
      <c r="A2269">
        <v>2003</v>
      </c>
      <c r="B2269" t="s">
        <v>141</v>
      </c>
      <c r="C2269" t="s">
        <v>148</v>
      </c>
      <c r="D2269" t="s">
        <v>349</v>
      </c>
      <c r="E2269">
        <v>85.9</v>
      </c>
      <c r="F2269">
        <v>196.2</v>
      </c>
      <c r="G2269">
        <f t="shared" si="35"/>
        <v>2.2840512223515712</v>
      </c>
    </row>
    <row r="2270" spans="1:7" x14ac:dyDescent="0.2">
      <c r="A2270">
        <v>2004</v>
      </c>
      <c r="B2270" t="s">
        <v>141</v>
      </c>
      <c r="C2270" t="s">
        <v>148</v>
      </c>
      <c r="D2270" t="s">
        <v>349</v>
      </c>
      <c r="E2270">
        <v>97</v>
      </c>
      <c r="F2270">
        <v>197.1</v>
      </c>
      <c r="G2270">
        <f t="shared" si="35"/>
        <v>2.0319587628865978</v>
      </c>
    </row>
    <row r="2271" spans="1:7" x14ac:dyDescent="0.2">
      <c r="A2271">
        <v>2005</v>
      </c>
      <c r="B2271" t="s">
        <v>141</v>
      </c>
      <c r="C2271" t="s">
        <v>148</v>
      </c>
      <c r="D2271" t="s">
        <v>349</v>
      </c>
      <c r="E2271">
        <v>89.7</v>
      </c>
      <c r="F2271">
        <v>205</v>
      </c>
      <c r="G2271">
        <f t="shared" si="35"/>
        <v>2.2853957636566333</v>
      </c>
    </row>
    <row r="2272" spans="1:7" x14ac:dyDescent="0.2">
      <c r="A2272">
        <v>2006</v>
      </c>
      <c r="B2272" t="s">
        <v>141</v>
      </c>
      <c r="C2272" t="s">
        <v>148</v>
      </c>
      <c r="D2272" t="s">
        <v>349</v>
      </c>
      <c r="E2272">
        <v>94.6</v>
      </c>
      <c r="F2272">
        <v>202.5</v>
      </c>
      <c r="G2272">
        <f t="shared" si="35"/>
        <v>2.1405919661733614</v>
      </c>
    </row>
    <row r="2273" spans="1:7" x14ac:dyDescent="0.2">
      <c r="A2273">
        <v>2007</v>
      </c>
      <c r="B2273" t="s">
        <v>141</v>
      </c>
      <c r="C2273" t="s">
        <v>148</v>
      </c>
      <c r="D2273" t="s">
        <v>349</v>
      </c>
      <c r="E2273">
        <v>109.2</v>
      </c>
      <c r="F2273">
        <v>261.5</v>
      </c>
      <c r="G2273">
        <f t="shared" si="35"/>
        <v>2.3946886446886446</v>
      </c>
    </row>
    <row r="2274" spans="1:7" x14ac:dyDescent="0.2">
      <c r="A2274">
        <v>2008</v>
      </c>
      <c r="B2274" t="s">
        <v>141</v>
      </c>
      <c r="C2274" t="s">
        <v>148</v>
      </c>
      <c r="D2274" t="s">
        <v>349</v>
      </c>
      <c r="E2274">
        <v>113.5</v>
      </c>
      <c r="F2274">
        <v>259.39999999999998</v>
      </c>
      <c r="G2274">
        <f t="shared" si="35"/>
        <v>2.2854625550660792</v>
      </c>
    </row>
    <row r="2275" spans="1:7" x14ac:dyDescent="0.2">
      <c r="A2275">
        <v>2009</v>
      </c>
      <c r="B2275" t="s">
        <v>141</v>
      </c>
      <c r="C2275" t="s">
        <v>148</v>
      </c>
      <c r="D2275" t="s">
        <v>349</v>
      </c>
      <c r="E2275">
        <v>120</v>
      </c>
      <c r="F2275">
        <v>267.10000000000002</v>
      </c>
      <c r="G2275">
        <f t="shared" si="35"/>
        <v>2.2258333333333336</v>
      </c>
    </row>
    <row r="2276" spans="1:7" x14ac:dyDescent="0.2">
      <c r="A2276">
        <v>2010</v>
      </c>
      <c r="B2276" t="s">
        <v>141</v>
      </c>
      <c r="C2276" t="s">
        <v>148</v>
      </c>
      <c r="D2276" t="s">
        <v>349</v>
      </c>
      <c r="E2276">
        <v>155.6</v>
      </c>
      <c r="F2276">
        <v>383.6</v>
      </c>
      <c r="G2276">
        <f t="shared" si="35"/>
        <v>2.4652956298200515</v>
      </c>
    </row>
    <row r="2277" spans="1:7" x14ac:dyDescent="0.2">
      <c r="A2277">
        <v>2011</v>
      </c>
      <c r="B2277" t="s">
        <v>141</v>
      </c>
      <c r="C2277" t="s">
        <v>148</v>
      </c>
      <c r="D2277" t="s">
        <v>349</v>
      </c>
      <c r="E2277">
        <v>149.6</v>
      </c>
      <c r="F2277">
        <v>368.4</v>
      </c>
      <c r="G2277">
        <f t="shared" si="35"/>
        <v>2.4625668449197859</v>
      </c>
    </row>
    <row r="2278" spans="1:7" x14ac:dyDescent="0.2">
      <c r="A2278">
        <v>2012</v>
      </c>
      <c r="B2278" t="s">
        <v>141</v>
      </c>
      <c r="C2278" t="s">
        <v>148</v>
      </c>
      <c r="D2278" t="s">
        <v>349</v>
      </c>
      <c r="E2278">
        <v>124</v>
      </c>
      <c r="F2278">
        <v>300.7</v>
      </c>
      <c r="G2278">
        <f t="shared" si="35"/>
        <v>2.4249999999999998</v>
      </c>
    </row>
    <row r="2279" spans="1:7" x14ac:dyDescent="0.2">
      <c r="A2279">
        <v>2013</v>
      </c>
      <c r="B2279" t="s">
        <v>141</v>
      </c>
      <c r="C2279" t="s">
        <v>148</v>
      </c>
      <c r="D2279" t="s">
        <v>349</v>
      </c>
      <c r="E2279">
        <v>150.35</v>
      </c>
      <c r="F2279">
        <v>348.71</v>
      </c>
      <c r="G2279">
        <f t="shared" si="35"/>
        <v>2.3193215829730627</v>
      </c>
    </row>
    <row r="2280" spans="1:7" x14ac:dyDescent="0.2">
      <c r="A2280">
        <v>2014</v>
      </c>
      <c r="B2280" t="s">
        <v>141</v>
      </c>
      <c r="C2280" t="s">
        <v>148</v>
      </c>
      <c r="D2280" t="s">
        <v>349</v>
      </c>
      <c r="E2280">
        <v>139.22999999999999</v>
      </c>
      <c r="F2280">
        <v>338.52</v>
      </c>
      <c r="G2280">
        <f t="shared" si="35"/>
        <v>2.4313725490196081</v>
      </c>
    </row>
    <row r="2281" spans="1:7" x14ac:dyDescent="0.2">
      <c r="A2281">
        <v>2015</v>
      </c>
      <c r="B2281" t="s">
        <v>141</v>
      </c>
      <c r="C2281" t="s">
        <v>148</v>
      </c>
      <c r="D2281" t="s">
        <v>349</v>
      </c>
      <c r="E2281">
        <v>118.98</v>
      </c>
      <c r="F2281">
        <v>294.02999999999997</v>
      </c>
      <c r="G2281">
        <f t="shared" si="35"/>
        <v>2.47125567322239</v>
      </c>
    </row>
    <row r="2282" spans="1:7" x14ac:dyDescent="0.2">
      <c r="A2282">
        <v>2016</v>
      </c>
      <c r="B2282" t="s">
        <v>141</v>
      </c>
      <c r="C2282" t="s">
        <v>148</v>
      </c>
      <c r="D2282" t="s">
        <v>349</v>
      </c>
      <c r="E2282">
        <v>142.31</v>
      </c>
      <c r="F2282">
        <v>381.77</v>
      </c>
      <c r="G2282">
        <f t="shared" si="35"/>
        <v>2.6826646054388306</v>
      </c>
    </row>
    <row r="2283" spans="1:7" x14ac:dyDescent="0.2">
      <c r="A2283">
        <v>2017</v>
      </c>
      <c r="B2283" t="s">
        <v>141</v>
      </c>
      <c r="C2283" t="s">
        <v>148</v>
      </c>
      <c r="D2283" t="s">
        <v>349</v>
      </c>
      <c r="E2283">
        <v>121.65</v>
      </c>
      <c r="F2283">
        <v>307.38</v>
      </c>
      <c r="G2283">
        <f t="shared" si="35"/>
        <v>2.5267570900123304</v>
      </c>
    </row>
    <row r="2284" spans="1:7" x14ac:dyDescent="0.2">
      <c r="A2284">
        <v>2000</v>
      </c>
      <c r="B2284" t="s">
        <v>141</v>
      </c>
      <c r="C2284" t="s">
        <v>149</v>
      </c>
      <c r="D2284" t="s">
        <v>349</v>
      </c>
      <c r="E2284">
        <v>12.7</v>
      </c>
      <c r="F2284">
        <v>12.8</v>
      </c>
      <c r="G2284">
        <f t="shared" si="35"/>
        <v>1.0078740157480317</v>
      </c>
    </row>
    <row r="2285" spans="1:7" x14ac:dyDescent="0.2">
      <c r="A2285">
        <v>2001</v>
      </c>
      <c r="B2285" t="s">
        <v>141</v>
      </c>
      <c r="C2285" t="s">
        <v>149</v>
      </c>
      <c r="D2285" t="s">
        <v>349</v>
      </c>
      <c r="E2285">
        <v>12</v>
      </c>
      <c r="F2285">
        <v>15.1</v>
      </c>
      <c r="G2285">
        <f t="shared" si="35"/>
        <v>1.2583333333333333</v>
      </c>
    </row>
    <row r="2286" spans="1:7" x14ac:dyDescent="0.2">
      <c r="A2286">
        <v>2002</v>
      </c>
      <c r="B2286" t="s">
        <v>141</v>
      </c>
      <c r="C2286" t="s">
        <v>149</v>
      </c>
      <c r="D2286" t="s">
        <v>349</v>
      </c>
      <c r="E2286">
        <v>12.2</v>
      </c>
      <c r="F2286">
        <v>9.1999999999999993</v>
      </c>
      <c r="G2286">
        <f t="shared" si="35"/>
        <v>0.75409836065573765</v>
      </c>
    </row>
    <row r="2287" spans="1:7" x14ac:dyDescent="0.2">
      <c r="A2287">
        <v>2003</v>
      </c>
      <c r="B2287" t="s">
        <v>141</v>
      </c>
      <c r="C2287" t="s">
        <v>149</v>
      </c>
      <c r="D2287" t="s">
        <v>349</v>
      </c>
      <c r="E2287">
        <v>14</v>
      </c>
      <c r="F2287">
        <v>17.100000000000001</v>
      </c>
      <c r="G2287">
        <f t="shared" si="35"/>
        <v>1.2214285714285715</v>
      </c>
    </row>
    <row r="2288" spans="1:7" x14ac:dyDescent="0.2">
      <c r="A2288">
        <v>2004</v>
      </c>
      <c r="B2288" t="s">
        <v>141</v>
      </c>
      <c r="C2288" t="s">
        <v>149</v>
      </c>
      <c r="D2288" t="s">
        <v>349</v>
      </c>
      <c r="E2288">
        <v>12.6</v>
      </c>
      <c r="F2288">
        <v>30.5</v>
      </c>
      <c r="G2288">
        <f t="shared" si="35"/>
        <v>2.4206349206349209</v>
      </c>
    </row>
    <row r="2289" spans="1:7" x14ac:dyDescent="0.2">
      <c r="A2289">
        <v>2005</v>
      </c>
      <c r="B2289" t="s">
        <v>141</v>
      </c>
      <c r="C2289" t="s">
        <v>149</v>
      </c>
      <c r="D2289" t="s">
        <v>349</v>
      </c>
      <c r="E2289">
        <v>15.5</v>
      </c>
      <c r="F2289">
        <v>20.9</v>
      </c>
      <c r="G2289">
        <f t="shared" si="35"/>
        <v>1.3483870967741935</v>
      </c>
    </row>
    <row r="2290" spans="1:7" x14ac:dyDescent="0.2">
      <c r="A2290">
        <v>2006</v>
      </c>
      <c r="B2290" t="s">
        <v>141</v>
      </c>
      <c r="C2290" t="s">
        <v>149</v>
      </c>
      <c r="D2290" t="s">
        <v>349</v>
      </c>
      <c r="E2290">
        <v>16.899999999999999</v>
      </c>
      <c r="F2290">
        <v>20.399999999999999</v>
      </c>
      <c r="G2290">
        <f t="shared" si="35"/>
        <v>1.2071005917159763</v>
      </c>
    </row>
    <row r="2291" spans="1:7" x14ac:dyDescent="0.2">
      <c r="A2291">
        <v>2007</v>
      </c>
      <c r="B2291" t="s">
        <v>141</v>
      </c>
      <c r="C2291" t="s">
        <v>149</v>
      </c>
      <c r="D2291" t="s">
        <v>349</v>
      </c>
      <c r="E2291">
        <v>16.8</v>
      </c>
      <c r="F2291">
        <v>22.8</v>
      </c>
      <c r="G2291">
        <f t="shared" si="35"/>
        <v>1.3571428571428572</v>
      </c>
    </row>
    <row r="2292" spans="1:7" x14ac:dyDescent="0.2">
      <c r="A2292">
        <v>2008</v>
      </c>
      <c r="B2292" t="s">
        <v>141</v>
      </c>
      <c r="C2292" t="s">
        <v>149</v>
      </c>
      <c r="D2292" t="s">
        <v>349</v>
      </c>
      <c r="E2292">
        <v>17.899999999999999</v>
      </c>
      <c r="F2292">
        <v>22.7</v>
      </c>
      <c r="G2292">
        <f t="shared" si="35"/>
        <v>1.2681564245810057</v>
      </c>
    </row>
    <row r="2293" spans="1:7" x14ac:dyDescent="0.2">
      <c r="A2293">
        <v>2009</v>
      </c>
      <c r="B2293" t="s">
        <v>141</v>
      </c>
      <c r="C2293" t="s">
        <v>149</v>
      </c>
      <c r="D2293" t="s">
        <v>349</v>
      </c>
      <c r="E2293">
        <v>15.8</v>
      </c>
      <c r="F2293">
        <v>17.399999999999999</v>
      </c>
      <c r="G2293">
        <f t="shared" si="35"/>
        <v>1.10126582278481</v>
      </c>
    </row>
    <row r="2294" spans="1:7" x14ac:dyDescent="0.2">
      <c r="A2294">
        <v>2010</v>
      </c>
      <c r="B2294" t="s">
        <v>141</v>
      </c>
      <c r="C2294" t="s">
        <v>149</v>
      </c>
      <c r="D2294" t="s">
        <v>349</v>
      </c>
      <c r="E2294">
        <v>18</v>
      </c>
      <c r="F2294">
        <v>23.4</v>
      </c>
      <c r="G2294">
        <f t="shared" si="35"/>
        <v>1.2999999999999998</v>
      </c>
    </row>
    <row r="2295" spans="1:7" x14ac:dyDescent="0.2">
      <c r="A2295">
        <v>2011</v>
      </c>
      <c r="B2295" t="s">
        <v>141</v>
      </c>
      <c r="C2295" t="s">
        <v>149</v>
      </c>
      <c r="D2295" t="s">
        <v>349</v>
      </c>
      <c r="E2295">
        <v>18</v>
      </c>
      <c r="F2295">
        <v>30.7</v>
      </c>
      <c r="G2295">
        <f t="shared" si="35"/>
        <v>1.7055555555555555</v>
      </c>
    </row>
    <row r="2296" spans="1:7" x14ac:dyDescent="0.2">
      <c r="A2296">
        <v>2012</v>
      </c>
      <c r="B2296" t="s">
        <v>141</v>
      </c>
      <c r="C2296" t="s">
        <v>149</v>
      </c>
      <c r="D2296" t="s">
        <v>349</v>
      </c>
      <c r="E2296">
        <v>13.8</v>
      </c>
      <c r="F2296">
        <v>21.8</v>
      </c>
      <c r="G2296">
        <f t="shared" si="35"/>
        <v>1.5797101449275361</v>
      </c>
    </row>
    <row r="2297" spans="1:7" x14ac:dyDescent="0.2">
      <c r="A2297">
        <v>2013</v>
      </c>
      <c r="B2297" t="s">
        <v>141</v>
      </c>
      <c r="C2297" t="s">
        <v>149</v>
      </c>
      <c r="D2297" t="s">
        <v>349</v>
      </c>
      <c r="E2297">
        <v>16.809999999999999</v>
      </c>
      <c r="F2297">
        <v>43.18</v>
      </c>
      <c r="G2297">
        <f t="shared" si="35"/>
        <v>2.568709101725164</v>
      </c>
    </row>
    <row r="2298" spans="1:7" x14ac:dyDescent="0.2">
      <c r="A2298">
        <v>2014</v>
      </c>
      <c r="B2298" t="s">
        <v>141</v>
      </c>
      <c r="C2298" t="s">
        <v>149</v>
      </c>
      <c r="D2298" t="s">
        <v>349</v>
      </c>
      <c r="E2298">
        <v>14.46</v>
      </c>
      <c r="F2298">
        <v>21.6</v>
      </c>
      <c r="G2298">
        <f t="shared" si="35"/>
        <v>1.4937759336099585</v>
      </c>
    </row>
    <row r="2299" spans="1:7" x14ac:dyDescent="0.2">
      <c r="A2299">
        <v>2015</v>
      </c>
      <c r="B2299" t="s">
        <v>141</v>
      </c>
      <c r="C2299" t="s">
        <v>149</v>
      </c>
      <c r="D2299" t="s">
        <v>349</v>
      </c>
      <c r="E2299">
        <v>21.11</v>
      </c>
      <c r="F2299">
        <v>41.66</v>
      </c>
      <c r="G2299">
        <f t="shared" si="35"/>
        <v>1.9734722880151585</v>
      </c>
    </row>
    <row r="2300" spans="1:7" x14ac:dyDescent="0.2">
      <c r="A2300">
        <v>2016</v>
      </c>
      <c r="B2300" t="s">
        <v>141</v>
      </c>
      <c r="C2300" t="s">
        <v>149</v>
      </c>
      <c r="D2300" t="s">
        <v>349</v>
      </c>
      <c r="E2300">
        <v>22.2</v>
      </c>
      <c r="F2300">
        <v>53.64</v>
      </c>
      <c r="G2300">
        <f t="shared" si="35"/>
        <v>2.4162162162162164</v>
      </c>
    </row>
    <row r="2301" spans="1:7" x14ac:dyDescent="0.2">
      <c r="A2301">
        <v>2017</v>
      </c>
      <c r="B2301" t="s">
        <v>141</v>
      </c>
      <c r="C2301" t="s">
        <v>149</v>
      </c>
      <c r="D2301" t="s">
        <v>349</v>
      </c>
      <c r="E2301">
        <v>20.83</v>
      </c>
      <c r="F2301">
        <v>49.96</v>
      </c>
      <c r="G2301">
        <f t="shared" si="35"/>
        <v>2.3984637542006721</v>
      </c>
    </row>
    <row r="2302" spans="1:7" x14ac:dyDescent="0.2">
      <c r="A2302">
        <v>2000</v>
      </c>
      <c r="B2302" t="s">
        <v>141</v>
      </c>
      <c r="C2302" t="s">
        <v>150</v>
      </c>
      <c r="D2302" t="s">
        <v>349</v>
      </c>
      <c r="E2302">
        <v>0</v>
      </c>
      <c r="F2302">
        <v>0</v>
      </c>
      <c r="G2302" t="e">
        <f t="shared" si="35"/>
        <v>#DIV/0!</v>
      </c>
    </row>
    <row r="2303" spans="1:7" x14ac:dyDescent="0.2">
      <c r="A2303">
        <v>2001</v>
      </c>
      <c r="B2303" t="s">
        <v>141</v>
      </c>
      <c r="C2303" t="s">
        <v>150</v>
      </c>
      <c r="D2303" t="s">
        <v>349</v>
      </c>
      <c r="E2303">
        <v>0</v>
      </c>
      <c r="F2303">
        <v>0</v>
      </c>
      <c r="G2303" t="e">
        <f t="shared" si="35"/>
        <v>#DIV/0!</v>
      </c>
    </row>
    <row r="2304" spans="1:7" x14ac:dyDescent="0.2">
      <c r="A2304">
        <v>2002</v>
      </c>
      <c r="B2304" t="s">
        <v>141</v>
      </c>
      <c r="C2304" t="s">
        <v>150</v>
      </c>
      <c r="D2304" t="s">
        <v>349</v>
      </c>
      <c r="E2304">
        <v>0</v>
      </c>
      <c r="F2304">
        <v>0</v>
      </c>
      <c r="G2304" t="e">
        <f t="shared" si="35"/>
        <v>#DIV/0!</v>
      </c>
    </row>
    <row r="2305" spans="1:7" x14ac:dyDescent="0.2">
      <c r="A2305">
        <v>2003</v>
      </c>
      <c r="B2305" t="s">
        <v>141</v>
      </c>
      <c r="C2305" t="s">
        <v>150</v>
      </c>
      <c r="D2305" t="s">
        <v>349</v>
      </c>
      <c r="E2305">
        <v>0</v>
      </c>
      <c r="F2305">
        <v>0</v>
      </c>
      <c r="G2305" t="e">
        <f t="shared" si="35"/>
        <v>#DIV/0!</v>
      </c>
    </row>
    <row r="2306" spans="1:7" x14ac:dyDescent="0.2">
      <c r="A2306">
        <v>2004</v>
      </c>
      <c r="B2306" t="s">
        <v>141</v>
      </c>
      <c r="C2306" t="s">
        <v>150</v>
      </c>
      <c r="D2306" t="s">
        <v>349</v>
      </c>
      <c r="E2306">
        <v>0</v>
      </c>
      <c r="F2306">
        <v>0</v>
      </c>
      <c r="G2306" t="e">
        <f t="shared" si="35"/>
        <v>#DIV/0!</v>
      </c>
    </row>
    <row r="2307" spans="1:7" x14ac:dyDescent="0.2">
      <c r="A2307">
        <v>2005</v>
      </c>
      <c r="B2307" t="s">
        <v>141</v>
      </c>
      <c r="C2307" t="s">
        <v>150</v>
      </c>
      <c r="D2307" t="s">
        <v>349</v>
      </c>
      <c r="E2307">
        <v>0</v>
      </c>
      <c r="F2307">
        <v>0</v>
      </c>
      <c r="G2307" t="e">
        <f t="shared" ref="G2307:G2370" si="36">F2307/E2307</f>
        <v>#DIV/0!</v>
      </c>
    </row>
    <row r="2308" spans="1:7" x14ac:dyDescent="0.2">
      <c r="A2308">
        <v>2006</v>
      </c>
      <c r="B2308" t="s">
        <v>141</v>
      </c>
      <c r="C2308" t="s">
        <v>150</v>
      </c>
      <c r="D2308" t="s">
        <v>349</v>
      </c>
      <c r="E2308">
        <v>0</v>
      </c>
      <c r="F2308">
        <v>0</v>
      </c>
      <c r="G2308" t="e">
        <f t="shared" si="36"/>
        <v>#DIV/0!</v>
      </c>
    </row>
    <row r="2309" spans="1:7" x14ac:dyDescent="0.2">
      <c r="A2309">
        <v>2007</v>
      </c>
      <c r="B2309" t="s">
        <v>141</v>
      </c>
      <c r="C2309" t="s">
        <v>150</v>
      </c>
      <c r="D2309" t="s">
        <v>349</v>
      </c>
      <c r="E2309">
        <v>0</v>
      </c>
      <c r="F2309">
        <v>0</v>
      </c>
      <c r="G2309" t="e">
        <f t="shared" si="36"/>
        <v>#DIV/0!</v>
      </c>
    </row>
    <row r="2310" spans="1:7" x14ac:dyDescent="0.2">
      <c r="A2310">
        <v>2008</v>
      </c>
      <c r="B2310" t="s">
        <v>141</v>
      </c>
      <c r="C2310" t="s">
        <v>150</v>
      </c>
      <c r="D2310" t="s">
        <v>349</v>
      </c>
      <c r="E2310">
        <v>0</v>
      </c>
      <c r="F2310">
        <v>0</v>
      </c>
      <c r="G2310" t="e">
        <f t="shared" si="36"/>
        <v>#DIV/0!</v>
      </c>
    </row>
    <row r="2311" spans="1:7" x14ac:dyDescent="0.2">
      <c r="A2311">
        <v>2009</v>
      </c>
      <c r="B2311" t="s">
        <v>141</v>
      </c>
      <c r="C2311" t="s">
        <v>150</v>
      </c>
      <c r="D2311" t="s">
        <v>349</v>
      </c>
      <c r="E2311">
        <v>0</v>
      </c>
      <c r="F2311">
        <v>0</v>
      </c>
      <c r="G2311" t="e">
        <f t="shared" si="36"/>
        <v>#DIV/0!</v>
      </c>
    </row>
    <row r="2312" spans="1:7" x14ac:dyDescent="0.2">
      <c r="A2312">
        <v>2010</v>
      </c>
      <c r="B2312" t="s">
        <v>141</v>
      </c>
      <c r="C2312" t="s">
        <v>150</v>
      </c>
      <c r="D2312" t="s">
        <v>349</v>
      </c>
      <c r="E2312">
        <v>0</v>
      </c>
      <c r="F2312">
        <v>0</v>
      </c>
      <c r="G2312" t="e">
        <f t="shared" si="36"/>
        <v>#DIV/0!</v>
      </c>
    </row>
    <row r="2313" spans="1:7" x14ac:dyDescent="0.2">
      <c r="A2313">
        <v>2011</v>
      </c>
      <c r="B2313" t="s">
        <v>141</v>
      </c>
      <c r="C2313" t="s">
        <v>150</v>
      </c>
      <c r="D2313" t="s">
        <v>349</v>
      </c>
      <c r="E2313">
        <v>0</v>
      </c>
      <c r="F2313">
        <v>0</v>
      </c>
      <c r="G2313" t="e">
        <f t="shared" si="36"/>
        <v>#DIV/0!</v>
      </c>
    </row>
    <row r="2314" spans="1:7" x14ac:dyDescent="0.2">
      <c r="A2314">
        <v>2012</v>
      </c>
      <c r="B2314" t="s">
        <v>141</v>
      </c>
      <c r="C2314" t="s">
        <v>150</v>
      </c>
      <c r="D2314" t="s">
        <v>349</v>
      </c>
      <c r="E2314">
        <v>0</v>
      </c>
      <c r="F2314">
        <v>0</v>
      </c>
      <c r="G2314" t="e">
        <f t="shared" si="36"/>
        <v>#DIV/0!</v>
      </c>
    </row>
    <row r="2315" spans="1:7" x14ac:dyDescent="0.2">
      <c r="A2315">
        <v>2013</v>
      </c>
      <c r="B2315" t="s">
        <v>141</v>
      </c>
      <c r="C2315" t="s">
        <v>150</v>
      </c>
      <c r="D2315" t="s">
        <v>349</v>
      </c>
      <c r="E2315">
        <v>0</v>
      </c>
      <c r="F2315">
        <v>0</v>
      </c>
      <c r="G2315" t="e">
        <f t="shared" si="36"/>
        <v>#DIV/0!</v>
      </c>
    </row>
    <row r="2316" spans="1:7" x14ac:dyDescent="0.2">
      <c r="A2316">
        <v>2014</v>
      </c>
      <c r="B2316" t="s">
        <v>141</v>
      </c>
      <c r="C2316" t="s">
        <v>150</v>
      </c>
      <c r="D2316" t="s">
        <v>349</v>
      </c>
      <c r="E2316">
        <v>0</v>
      </c>
      <c r="F2316">
        <v>0</v>
      </c>
      <c r="G2316" t="e">
        <f t="shared" si="36"/>
        <v>#DIV/0!</v>
      </c>
    </row>
    <row r="2317" spans="1:7" x14ac:dyDescent="0.2">
      <c r="A2317">
        <v>2015</v>
      </c>
      <c r="B2317" t="s">
        <v>141</v>
      </c>
      <c r="C2317" t="s">
        <v>150</v>
      </c>
      <c r="D2317" t="s">
        <v>349</v>
      </c>
      <c r="E2317">
        <v>0</v>
      </c>
      <c r="F2317">
        <v>0</v>
      </c>
      <c r="G2317" t="e">
        <f t="shared" si="36"/>
        <v>#DIV/0!</v>
      </c>
    </row>
    <row r="2318" spans="1:7" x14ac:dyDescent="0.2">
      <c r="A2318">
        <v>2016</v>
      </c>
      <c r="B2318" t="s">
        <v>141</v>
      </c>
      <c r="C2318" t="s">
        <v>150</v>
      </c>
      <c r="D2318" t="s">
        <v>349</v>
      </c>
      <c r="E2318">
        <v>0</v>
      </c>
      <c r="F2318">
        <v>0</v>
      </c>
      <c r="G2318" t="e">
        <f t="shared" si="36"/>
        <v>#DIV/0!</v>
      </c>
    </row>
    <row r="2319" spans="1:7" x14ac:dyDescent="0.2">
      <c r="A2319">
        <v>2017</v>
      </c>
      <c r="B2319" t="s">
        <v>141</v>
      </c>
      <c r="C2319" t="s">
        <v>150</v>
      </c>
      <c r="D2319" t="s">
        <v>349</v>
      </c>
      <c r="E2319">
        <v>0</v>
      </c>
      <c r="F2319">
        <v>0</v>
      </c>
      <c r="G2319" t="e">
        <f t="shared" si="36"/>
        <v>#DIV/0!</v>
      </c>
    </row>
    <row r="2320" spans="1:7" x14ac:dyDescent="0.2">
      <c r="A2320">
        <v>2000</v>
      </c>
      <c r="B2320" t="s">
        <v>141</v>
      </c>
      <c r="C2320" t="s">
        <v>151</v>
      </c>
      <c r="D2320" t="s">
        <v>349</v>
      </c>
      <c r="E2320">
        <v>0.1</v>
      </c>
      <c r="F2320">
        <v>0.1</v>
      </c>
      <c r="G2320">
        <f t="shared" si="36"/>
        <v>1</v>
      </c>
    </row>
    <row r="2321" spans="1:7" x14ac:dyDescent="0.2">
      <c r="A2321">
        <v>2001</v>
      </c>
      <c r="B2321" t="s">
        <v>141</v>
      </c>
      <c r="C2321" t="s">
        <v>151</v>
      </c>
      <c r="D2321" t="s">
        <v>349</v>
      </c>
      <c r="E2321">
        <v>0</v>
      </c>
      <c r="F2321">
        <v>0</v>
      </c>
      <c r="G2321" t="e">
        <f t="shared" si="36"/>
        <v>#DIV/0!</v>
      </c>
    </row>
    <row r="2322" spans="1:7" x14ac:dyDescent="0.2">
      <c r="A2322">
        <v>2002</v>
      </c>
      <c r="B2322" t="s">
        <v>141</v>
      </c>
      <c r="C2322" t="s">
        <v>151</v>
      </c>
      <c r="D2322" t="s">
        <v>349</v>
      </c>
      <c r="E2322">
        <v>0</v>
      </c>
      <c r="F2322">
        <v>0</v>
      </c>
      <c r="G2322" t="e">
        <f t="shared" si="36"/>
        <v>#DIV/0!</v>
      </c>
    </row>
    <row r="2323" spans="1:7" x14ac:dyDescent="0.2">
      <c r="A2323">
        <v>2003</v>
      </c>
      <c r="B2323" t="s">
        <v>141</v>
      </c>
      <c r="C2323" t="s">
        <v>151</v>
      </c>
      <c r="D2323" t="s">
        <v>349</v>
      </c>
      <c r="E2323">
        <v>0</v>
      </c>
      <c r="F2323">
        <v>0</v>
      </c>
      <c r="G2323" t="e">
        <f t="shared" si="36"/>
        <v>#DIV/0!</v>
      </c>
    </row>
    <row r="2324" spans="1:7" x14ac:dyDescent="0.2">
      <c r="A2324">
        <v>2004</v>
      </c>
      <c r="B2324" t="s">
        <v>141</v>
      </c>
      <c r="C2324" t="s">
        <v>151</v>
      </c>
      <c r="D2324" t="s">
        <v>349</v>
      </c>
      <c r="E2324">
        <v>0</v>
      </c>
      <c r="F2324">
        <v>0</v>
      </c>
      <c r="G2324" t="e">
        <f t="shared" si="36"/>
        <v>#DIV/0!</v>
      </c>
    </row>
    <row r="2325" spans="1:7" x14ac:dyDescent="0.2">
      <c r="A2325">
        <v>2005</v>
      </c>
      <c r="B2325" t="s">
        <v>141</v>
      </c>
      <c r="C2325" t="s">
        <v>151</v>
      </c>
      <c r="D2325" t="s">
        <v>349</v>
      </c>
      <c r="E2325">
        <v>0</v>
      </c>
      <c r="F2325">
        <v>0</v>
      </c>
      <c r="G2325" t="e">
        <f t="shared" si="36"/>
        <v>#DIV/0!</v>
      </c>
    </row>
    <row r="2326" spans="1:7" x14ac:dyDescent="0.2">
      <c r="A2326">
        <v>2006</v>
      </c>
      <c r="B2326" t="s">
        <v>141</v>
      </c>
      <c r="C2326" t="s">
        <v>151</v>
      </c>
      <c r="D2326" t="s">
        <v>349</v>
      </c>
      <c r="E2326">
        <v>0</v>
      </c>
      <c r="F2326">
        <v>0</v>
      </c>
      <c r="G2326" t="e">
        <f t="shared" si="36"/>
        <v>#DIV/0!</v>
      </c>
    </row>
    <row r="2327" spans="1:7" x14ac:dyDescent="0.2">
      <c r="A2327">
        <v>2007</v>
      </c>
      <c r="B2327" t="s">
        <v>141</v>
      </c>
      <c r="C2327" t="s">
        <v>151</v>
      </c>
      <c r="D2327" t="s">
        <v>349</v>
      </c>
      <c r="E2327">
        <v>0</v>
      </c>
      <c r="F2327">
        <v>0</v>
      </c>
      <c r="G2327" t="e">
        <f t="shared" si="36"/>
        <v>#DIV/0!</v>
      </c>
    </row>
    <row r="2328" spans="1:7" x14ac:dyDescent="0.2">
      <c r="A2328">
        <v>2008</v>
      </c>
      <c r="B2328" t="s">
        <v>141</v>
      </c>
      <c r="C2328" t="s">
        <v>151</v>
      </c>
      <c r="D2328" t="s">
        <v>349</v>
      </c>
      <c r="E2328">
        <v>0</v>
      </c>
      <c r="F2328">
        <v>0</v>
      </c>
      <c r="G2328" t="e">
        <f t="shared" si="36"/>
        <v>#DIV/0!</v>
      </c>
    </row>
    <row r="2329" spans="1:7" x14ac:dyDescent="0.2">
      <c r="A2329">
        <v>2009</v>
      </c>
      <c r="B2329" t="s">
        <v>141</v>
      </c>
      <c r="C2329" t="s">
        <v>151</v>
      </c>
      <c r="D2329" t="s">
        <v>349</v>
      </c>
      <c r="E2329">
        <v>0</v>
      </c>
      <c r="F2329">
        <v>0</v>
      </c>
      <c r="G2329" t="e">
        <f t="shared" si="36"/>
        <v>#DIV/0!</v>
      </c>
    </row>
    <row r="2330" spans="1:7" x14ac:dyDescent="0.2">
      <c r="A2330">
        <v>2010</v>
      </c>
      <c r="B2330" t="s">
        <v>141</v>
      </c>
      <c r="C2330" t="s">
        <v>151</v>
      </c>
      <c r="D2330" t="s">
        <v>349</v>
      </c>
      <c r="E2330">
        <v>0</v>
      </c>
      <c r="F2330">
        <v>0</v>
      </c>
      <c r="G2330" t="e">
        <f t="shared" si="36"/>
        <v>#DIV/0!</v>
      </c>
    </row>
    <row r="2331" spans="1:7" x14ac:dyDescent="0.2">
      <c r="A2331">
        <v>2011</v>
      </c>
      <c r="B2331" t="s">
        <v>141</v>
      </c>
      <c r="C2331" t="s">
        <v>151</v>
      </c>
      <c r="D2331" t="s">
        <v>349</v>
      </c>
      <c r="E2331">
        <v>0.2</v>
      </c>
      <c r="F2331">
        <v>0.5</v>
      </c>
      <c r="G2331">
        <f t="shared" si="36"/>
        <v>2.5</v>
      </c>
    </row>
    <row r="2332" spans="1:7" x14ac:dyDescent="0.2">
      <c r="A2332">
        <v>2012</v>
      </c>
      <c r="B2332" t="s">
        <v>141</v>
      </c>
      <c r="C2332" t="s">
        <v>151</v>
      </c>
      <c r="D2332" t="s">
        <v>349</v>
      </c>
      <c r="E2332">
        <v>0</v>
      </c>
      <c r="F2332">
        <v>0</v>
      </c>
      <c r="G2332" t="e">
        <f t="shared" si="36"/>
        <v>#DIV/0!</v>
      </c>
    </row>
    <row r="2333" spans="1:7" x14ac:dyDescent="0.2">
      <c r="A2333">
        <v>2013</v>
      </c>
      <c r="B2333" t="s">
        <v>141</v>
      </c>
      <c r="C2333" t="s">
        <v>151</v>
      </c>
      <c r="D2333" t="s">
        <v>349</v>
      </c>
      <c r="E2333">
        <v>0</v>
      </c>
      <c r="F2333">
        <v>0</v>
      </c>
      <c r="G2333" t="e">
        <f t="shared" si="36"/>
        <v>#DIV/0!</v>
      </c>
    </row>
    <row r="2334" spans="1:7" x14ac:dyDescent="0.2">
      <c r="A2334">
        <v>2014</v>
      </c>
      <c r="B2334" t="s">
        <v>141</v>
      </c>
      <c r="C2334" t="s">
        <v>151</v>
      </c>
      <c r="D2334" t="s">
        <v>349</v>
      </c>
      <c r="E2334">
        <v>0</v>
      </c>
      <c r="F2334">
        <v>0</v>
      </c>
      <c r="G2334" t="e">
        <f t="shared" si="36"/>
        <v>#DIV/0!</v>
      </c>
    </row>
    <row r="2335" spans="1:7" x14ac:dyDescent="0.2">
      <c r="A2335">
        <v>2015</v>
      </c>
      <c r="B2335" t="s">
        <v>141</v>
      </c>
      <c r="C2335" t="s">
        <v>151</v>
      </c>
      <c r="D2335" t="s">
        <v>349</v>
      </c>
      <c r="E2335">
        <v>0</v>
      </c>
      <c r="F2335">
        <v>0</v>
      </c>
      <c r="G2335" t="e">
        <f t="shared" si="36"/>
        <v>#DIV/0!</v>
      </c>
    </row>
    <row r="2336" spans="1:7" x14ac:dyDescent="0.2">
      <c r="A2336">
        <v>2016</v>
      </c>
      <c r="B2336" t="s">
        <v>141</v>
      </c>
      <c r="C2336" t="s">
        <v>151</v>
      </c>
      <c r="D2336" t="s">
        <v>349</v>
      </c>
      <c r="E2336">
        <v>0</v>
      </c>
      <c r="F2336">
        <v>0</v>
      </c>
      <c r="G2336" t="e">
        <f t="shared" si="36"/>
        <v>#DIV/0!</v>
      </c>
    </row>
    <row r="2337" spans="1:7" x14ac:dyDescent="0.2">
      <c r="A2337">
        <v>2017</v>
      </c>
      <c r="B2337" t="s">
        <v>141</v>
      </c>
      <c r="C2337" t="s">
        <v>151</v>
      </c>
      <c r="D2337" t="s">
        <v>349</v>
      </c>
      <c r="E2337">
        <v>0</v>
      </c>
      <c r="F2337">
        <v>0</v>
      </c>
      <c r="G2337" t="e">
        <f t="shared" si="36"/>
        <v>#DIV/0!</v>
      </c>
    </row>
    <row r="2338" spans="1:7" x14ac:dyDescent="0.2">
      <c r="A2338">
        <v>2000</v>
      </c>
      <c r="B2338" t="s">
        <v>141</v>
      </c>
      <c r="C2338" t="s">
        <v>152</v>
      </c>
      <c r="D2338" t="s">
        <v>349</v>
      </c>
      <c r="E2338">
        <v>131.5</v>
      </c>
      <c r="F2338">
        <v>77.599999999999994</v>
      </c>
      <c r="G2338">
        <f t="shared" si="36"/>
        <v>0.59011406844106462</v>
      </c>
    </row>
    <row r="2339" spans="1:7" x14ac:dyDescent="0.2">
      <c r="A2339">
        <v>2001</v>
      </c>
      <c r="B2339" t="s">
        <v>141</v>
      </c>
      <c r="C2339" t="s">
        <v>152</v>
      </c>
      <c r="D2339" t="s">
        <v>349</v>
      </c>
      <c r="E2339">
        <v>139.19999999999999</v>
      </c>
      <c r="F2339">
        <v>226.2</v>
      </c>
      <c r="G2339">
        <f t="shared" si="36"/>
        <v>1.625</v>
      </c>
    </row>
    <row r="2340" spans="1:7" x14ac:dyDescent="0.2">
      <c r="A2340">
        <v>2002</v>
      </c>
      <c r="B2340" t="s">
        <v>141</v>
      </c>
      <c r="C2340" t="s">
        <v>152</v>
      </c>
      <c r="D2340" t="s">
        <v>349</v>
      </c>
      <c r="E2340">
        <v>98.5</v>
      </c>
      <c r="F2340">
        <v>130.69999999999999</v>
      </c>
      <c r="G2340">
        <f t="shared" si="36"/>
        <v>1.3269035532994922</v>
      </c>
    </row>
    <row r="2341" spans="1:7" x14ac:dyDescent="0.2">
      <c r="A2341">
        <v>2003</v>
      </c>
      <c r="B2341" t="s">
        <v>141</v>
      </c>
      <c r="C2341" t="s">
        <v>152</v>
      </c>
      <c r="D2341" t="s">
        <v>349</v>
      </c>
      <c r="E2341">
        <v>170.7</v>
      </c>
      <c r="F2341">
        <v>341.6</v>
      </c>
      <c r="G2341">
        <f t="shared" si="36"/>
        <v>2.001171646162859</v>
      </c>
    </row>
    <row r="2342" spans="1:7" x14ac:dyDescent="0.2">
      <c r="A2342">
        <v>2004</v>
      </c>
      <c r="B2342" t="s">
        <v>141</v>
      </c>
      <c r="C2342" t="s">
        <v>152</v>
      </c>
      <c r="D2342" t="s">
        <v>349</v>
      </c>
      <c r="E2342">
        <v>183.1</v>
      </c>
      <c r="F2342">
        <v>408.5</v>
      </c>
      <c r="G2342">
        <f t="shared" si="36"/>
        <v>2.2310212998361552</v>
      </c>
    </row>
    <row r="2343" spans="1:7" x14ac:dyDescent="0.2">
      <c r="A2343">
        <v>2005</v>
      </c>
      <c r="B2343" t="s">
        <v>141</v>
      </c>
      <c r="C2343" t="s">
        <v>152</v>
      </c>
      <c r="D2343" t="s">
        <v>349</v>
      </c>
      <c r="E2343">
        <v>182.9</v>
      </c>
      <c r="F2343">
        <v>429.6</v>
      </c>
      <c r="G2343">
        <f t="shared" si="36"/>
        <v>2.3488244942591581</v>
      </c>
    </row>
    <row r="2344" spans="1:7" x14ac:dyDescent="0.2">
      <c r="A2344">
        <v>2006</v>
      </c>
      <c r="B2344" t="s">
        <v>141</v>
      </c>
      <c r="C2344" t="s">
        <v>152</v>
      </c>
      <c r="D2344" t="s">
        <v>349</v>
      </c>
      <c r="E2344">
        <v>178.8</v>
      </c>
      <c r="F2344">
        <v>333.2</v>
      </c>
      <c r="G2344">
        <f t="shared" si="36"/>
        <v>1.8635346756152122</v>
      </c>
    </row>
    <row r="2345" spans="1:7" x14ac:dyDescent="0.2">
      <c r="A2345">
        <v>2007</v>
      </c>
      <c r="B2345" t="s">
        <v>141</v>
      </c>
      <c r="C2345" t="s">
        <v>152</v>
      </c>
      <c r="D2345" t="s">
        <v>349</v>
      </c>
      <c r="E2345">
        <v>195.7</v>
      </c>
      <c r="F2345">
        <v>468.1</v>
      </c>
      <c r="G2345">
        <f t="shared" si="36"/>
        <v>2.3919264179867148</v>
      </c>
    </row>
    <row r="2346" spans="1:7" x14ac:dyDescent="0.2">
      <c r="A2346">
        <v>2008</v>
      </c>
      <c r="B2346" t="s">
        <v>141</v>
      </c>
      <c r="C2346" t="s">
        <v>152</v>
      </c>
      <c r="D2346" t="s">
        <v>349</v>
      </c>
      <c r="E2346">
        <v>193.8</v>
      </c>
      <c r="F2346">
        <v>398.1</v>
      </c>
      <c r="G2346">
        <f t="shared" si="36"/>
        <v>2.0541795665634677</v>
      </c>
    </row>
    <row r="2347" spans="1:7" x14ac:dyDescent="0.2">
      <c r="A2347">
        <v>2009</v>
      </c>
      <c r="B2347" t="s">
        <v>141</v>
      </c>
      <c r="C2347" t="s">
        <v>152</v>
      </c>
      <c r="D2347" t="s">
        <v>349</v>
      </c>
      <c r="E2347">
        <v>168.6</v>
      </c>
      <c r="F2347">
        <v>411.7</v>
      </c>
      <c r="G2347">
        <f t="shared" si="36"/>
        <v>2.4418742586002371</v>
      </c>
    </row>
    <row r="2348" spans="1:7" x14ac:dyDescent="0.2">
      <c r="A2348">
        <v>2010</v>
      </c>
      <c r="B2348" t="s">
        <v>141</v>
      </c>
      <c r="C2348" t="s">
        <v>152</v>
      </c>
      <c r="D2348" t="s">
        <v>349</v>
      </c>
      <c r="E2348">
        <v>186.6</v>
      </c>
      <c r="F2348">
        <v>425.6</v>
      </c>
      <c r="G2348">
        <f t="shared" si="36"/>
        <v>2.2808145766345125</v>
      </c>
    </row>
    <row r="2349" spans="1:7" x14ac:dyDescent="0.2">
      <c r="A2349">
        <v>2011</v>
      </c>
      <c r="B2349" t="s">
        <v>141</v>
      </c>
      <c r="C2349" t="s">
        <v>152</v>
      </c>
      <c r="D2349" t="s">
        <v>349</v>
      </c>
      <c r="E2349">
        <v>201.3</v>
      </c>
      <c r="F2349">
        <v>451.3</v>
      </c>
      <c r="G2349">
        <f t="shared" si="36"/>
        <v>2.2419274714356683</v>
      </c>
    </row>
    <row r="2350" spans="1:7" x14ac:dyDescent="0.2">
      <c r="A2350">
        <v>2012</v>
      </c>
      <c r="B2350" t="s">
        <v>141</v>
      </c>
      <c r="C2350" t="s">
        <v>152</v>
      </c>
      <c r="D2350" t="s">
        <v>349</v>
      </c>
      <c r="E2350">
        <v>179.4</v>
      </c>
      <c r="F2350">
        <v>443.9</v>
      </c>
      <c r="G2350">
        <f t="shared" si="36"/>
        <v>2.474358974358974</v>
      </c>
    </row>
    <row r="2351" spans="1:7" x14ac:dyDescent="0.2">
      <c r="A2351">
        <v>2013</v>
      </c>
      <c r="B2351" t="s">
        <v>141</v>
      </c>
      <c r="C2351" t="s">
        <v>152</v>
      </c>
      <c r="D2351" t="s">
        <v>349</v>
      </c>
      <c r="E2351">
        <v>228.11</v>
      </c>
      <c r="F2351">
        <v>565.12</v>
      </c>
      <c r="G2351">
        <f t="shared" si="36"/>
        <v>2.4774012537810703</v>
      </c>
    </row>
    <row r="2352" spans="1:7" x14ac:dyDescent="0.2">
      <c r="A2352">
        <v>2014</v>
      </c>
      <c r="B2352" t="s">
        <v>141</v>
      </c>
      <c r="C2352" t="s">
        <v>152</v>
      </c>
      <c r="D2352" t="s">
        <v>349</v>
      </c>
      <c r="E2352">
        <v>220.87</v>
      </c>
      <c r="F2352">
        <v>584.24</v>
      </c>
      <c r="G2352">
        <f t="shared" si="36"/>
        <v>2.6451758953230406</v>
      </c>
    </row>
    <row r="2353" spans="1:7" x14ac:dyDescent="0.2">
      <c r="A2353">
        <v>2015</v>
      </c>
      <c r="B2353" t="s">
        <v>141</v>
      </c>
      <c r="C2353" t="s">
        <v>152</v>
      </c>
      <c r="D2353" t="s">
        <v>349</v>
      </c>
      <c r="E2353">
        <v>219.25</v>
      </c>
      <c r="F2353">
        <v>574.85</v>
      </c>
      <c r="G2353">
        <f t="shared" si="36"/>
        <v>2.6218928164196122</v>
      </c>
    </row>
    <row r="2354" spans="1:7" x14ac:dyDescent="0.2">
      <c r="A2354">
        <v>2016</v>
      </c>
      <c r="B2354" t="s">
        <v>141</v>
      </c>
      <c r="C2354" t="s">
        <v>152</v>
      </c>
      <c r="D2354" t="s">
        <v>349</v>
      </c>
      <c r="E2354">
        <v>222.46</v>
      </c>
      <c r="F2354">
        <v>588.99</v>
      </c>
      <c r="G2354">
        <f t="shared" si="36"/>
        <v>2.6476220444124787</v>
      </c>
    </row>
    <row r="2355" spans="1:7" x14ac:dyDescent="0.2">
      <c r="A2355">
        <v>2017</v>
      </c>
      <c r="B2355" t="s">
        <v>141</v>
      </c>
      <c r="C2355" t="s">
        <v>152</v>
      </c>
      <c r="D2355" t="s">
        <v>349</v>
      </c>
      <c r="E2355">
        <v>235.19</v>
      </c>
      <c r="F2355">
        <v>610.28</v>
      </c>
      <c r="G2355">
        <f t="shared" si="36"/>
        <v>2.5948382159105403</v>
      </c>
    </row>
    <row r="2356" spans="1:7" x14ac:dyDescent="0.2">
      <c r="A2356">
        <v>2000</v>
      </c>
      <c r="B2356" t="s">
        <v>141</v>
      </c>
      <c r="C2356" t="s">
        <v>153</v>
      </c>
      <c r="D2356" t="s">
        <v>349</v>
      </c>
      <c r="E2356">
        <v>0</v>
      </c>
      <c r="F2356">
        <v>0</v>
      </c>
      <c r="G2356" t="e">
        <f t="shared" si="36"/>
        <v>#DIV/0!</v>
      </c>
    </row>
    <row r="2357" spans="1:7" x14ac:dyDescent="0.2">
      <c r="A2357">
        <v>2001</v>
      </c>
      <c r="B2357" t="s">
        <v>141</v>
      </c>
      <c r="C2357" t="s">
        <v>153</v>
      </c>
      <c r="D2357" t="s">
        <v>349</v>
      </c>
      <c r="E2357">
        <v>0</v>
      </c>
      <c r="F2357">
        <v>0</v>
      </c>
      <c r="G2357" t="e">
        <f t="shared" si="36"/>
        <v>#DIV/0!</v>
      </c>
    </row>
    <row r="2358" spans="1:7" x14ac:dyDescent="0.2">
      <c r="A2358">
        <v>2002</v>
      </c>
      <c r="B2358" t="s">
        <v>141</v>
      </c>
      <c r="C2358" t="s">
        <v>153</v>
      </c>
      <c r="D2358" t="s">
        <v>349</v>
      </c>
      <c r="E2358">
        <v>0</v>
      </c>
      <c r="F2358">
        <v>0</v>
      </c>
      <c r="G2358" t="e">
        <f t="shared" si="36"/>
        <v>#DIV/0!</v>
      </c>
    </row>
    <row r="2359" spans="1:7" x14ac:dyDescent="0.2">
      <c r="A2359">
        <v>2003</v>
      </c>
      <c r="B2359" t="s">
        <v>141</v>
      </c>
      <c r="C2359" t="s">
        <v>153</v>
      </c>
      <c r="D2359" t="s">
        <v>349</v>
      </c>
      <c r="E2359">
        <v>0</v>
      </c>
      <c r="F2359">
        <v>0</v>
      </c>
      <c r="G2359" t="e">
        <f t="shared" si="36"/>
        <v>#DIV/0!</v>
      </c>
    </row>
    <row r="2360" spans="1:7" x14ac:dyDescent="0.2">
      <c r="A2360">
        <v>2004</v>
      </c>
      <c r="B2360" t="s">
        <v>141</v>
      </c>
      <c r="C2360" t="s">
        <v>153</v>
      </c>
      <c r="D2360" t="s">
        <v>349</v>
      </c>
      <c r="E2360">
        <v>0</v>
      </c>
      <c r="F2360">
        <v>0</v>
      </c>
      <c r="G2360" t="e">
        <f t="shared" si="36"/>
        <v>#DIV/0!</v>
      </c>
    </row>
    <row r="2361" spans="1:7" x14ac:dyDescent="0.2">
      <c r="A2361">
        <v>2005</v>
      </c>
      <c r="B2361" t="s">
        <v>141</v>
      </c>
      <c r="C2361" t="s">
        <v>153</v>
      </c>
      <c r="D2361" t="s">
        <v>349</v>
      </c>
      <c r="E2361">
        <v>0</v>
      </c>
      <c r="F2361">
        <v>0</v>
      </c>
      <c r="G2361" t="e">
        <f t="shared" si="36"/>
        <v>#DIV/0!</v>
      </c>
    </row>
    <row r="2362" spans="1:7" x14ac:dyDescent="0.2">
      <c r="A2362">
        <v>2006</v>
      </c>
      <c r="B2362" t="s">
        <v>141</v>
      </c>
      <c r="C2362" t="s">
        <v>153</v>
      </c>
      <c r="D2362" t="s">
        <v>349</v>
      </c>
      <c r="E2362">
        <v>0</v>
      </c>
      <c r="F2362">
        <v>0</v>
      </c>
      <c r="G2362" t="e">
        <f t="shared" si="36"/>
        <v>#DIV/0!</v>
      </c>
    </row>
    <row r="2363" spans="1:7" x14ac:dyDescent="0.2">
      <c r="A2363">
        <v>2007</v>
      </c>
      <c r="B2363" t="s">
        <v>141</v>
      </c>
      <c r="C2363" t="s">
        <v>153</v>
      </c>
      <c r="D2363" t="s">
        <v>349</v>
      </c>
      <c r="E2363">
        <v>0</v>
      </c>
      <c r="F2363">
        <v>0</v>
      </c>
      <c r="G2363" t="e">
        <f t="shared" si="36"/>
        <v>#DIV/0!</v>
      </c>
    </row>
    <row r="2364" spans="1:7" x14ac:dyDescent="0.2">
      <c r="A2364">
        <v>2008</v>
      </c>
      <c r="B2364" t="s">
        <v>141</v>
      </c>
      <c r="C2364" t="s">
        <v>153</v>
      </c>
      <c r="D2364" t="s">
        <v>349</v>
      </c>
      <c r="E2364">
        <v>0</v>
      </c>
      <c r="F2364">
        <v>0</v>
      </c>
      <c r="G2364" t="e">
        <f t="shared" si="36"/>
        <v>#DIV/0!</v>
      </c>
    </row>
    <row r="2365" spans="1:7" x14ac:dyDescent="0.2">
      <c r="A2365">
        <v>2009</v>
      </c>
      <c r="B2365" t="s">
        <v>141</v>
      </c>
      <c r="C2365" t="s">
        <v>153</v>
      </c>
      <c r="D2365" t="s">
        <v>349</v>
      </c>
      <c r="E2365">
        <v>0</v>
      </c>
      <c r="F2365">
        <v>0</v>
      </c>
      <c r="G2365" t="e">
        <f t="shared" si="36"/>
        <v>#DIV/0!</v>
      </c>
    </row>
    <row r="2366" spans="1:7" x14ac:dyDescent="0.2">
      <c r="A2366">
        <v>2010</v>
      </c>
      <c r="B2366" t="s">
        <v>141</v>
      </c>
      <c r="C2366" t="s">
        <v>153</v>
      </c>
      <c r="D2366" t="s">
        <v>349</v>
      </c>
      <c r="E2366">
        <v>0</v>
      </c>
      <c r="F2366">
        <v>0</v>
      </c>
      <c r="G2366" t="e">
        <f t="shared" si="36"/>
        <v>#DIV/0!</v>
      </c>
    </row>
    <row r="2367" spans="1:7" x14ac:dyDescent="0.2">
      <c r="A2367">
        <v>2011</v>
      </c>
      <c r="B2367" t="s">
        <v>141</v>
      </c>
      <c r="C2367" t="s">
        <v>153</v>
      </c>
      <c r="D2367" t="s">
        <v>349</v>
      </c>
      <c r="E2367">
        <v>0</v>
      </c>
      <c r="F2367">
        <v>0</v>
      </c>
      <c r="G2367" t="e">
        <f t="shared" si="36"/>
        <v>#DIV/0!</v>
      </c>
    </row>
    <row r="2368" spans="1:7" x14ac:dyDescent="0.2">
      <c r="A2368">
        <v>2012</v>
      </c>
      <c r="B2368" t="s">
        <v>141</v>
      </c>
      <c r="C2368" t="s">
        <v>153</v>
      </c>
      <c r="D2368" t="s">
        <v>349</v>
      </c>
      <c r="E2368">
        <v>0</v>
      </c>
      <c r="F2368">
        <v>0</v>
      </c>
      <c r="G2368" t="e">
        <f t="shared" si="36"/>
        <v>#DIV/0!</v>
      </c>
    </row>
    <row r="2369" spans="1:7" x14ac:dyDescent="0.2">
      <c r="A2369">
        <v>2013</v>
      </c>
      <c r="B2369" t="s">
        <v>141</v>
      </c>
      <c r="C2369" t="s">
        <v>153</v>
      </c>
      <c r="D2369" t="s">
        <v>349</v>
      </c>
      <c r="E2369">
        <v>0</v>
      </c>
      <c r="F2369">
        <v>0</v>
      </c>
      <c r="G2369" t="e">
        <f t="shared" si="36"/>
        <v>#DIV/0!</v>
      </c>
    </row>
    <row r="2370" spans="1:7" x14ac:dyDescent="0.2">
      <c r="A2370">
        <v>2014</v>
      </c>
      <c r="B2370" t="s">
        <v>141</v>
      </c>
      <c r="C2370" t="s">
        <v>153</v>
      </c>
      <c r="D2370" t="s">
        <v>349</v>
      </c>
      <c r="E2370">
        <v>0</v>
      </c>
      <c r="F2370">
        <v>0</v>
      </c>
      <c r="G2370" t="e">
        <f t="shared" si="36"/>
        <v>#DIV/0!</v>
      </c>
    </row>
    <row r="2371" spans="1:7" x14ac:dyDescent="0.2">
      <c r="A2371">
        <v>2015</v>
      </c>
      <c r="B2371" t="s">
        <v>141</v>
      </c>
      <c r="C2371" t="s">
        <v>153</v>
      </c>
      <c r="D2371" t="s">
        <v>349</v>
      </c>
      <c r="E2371">
        <v>0</v>
      </c>
      <c r="F2371">
        <v>0</v>
      </c>
      <c r="G2371" t="e">
        <f t="shared" ref="G2371:G2434" si="37">F2371/E2371</f>
        <v>#DIV/0!</v>
      </c>
    </row>
    <row r="2372" spans="1:7" x14ac:dyDescent="0.2">
      <c r="A2372">
        <v>2016</v>
      </c>
      <c r="B2372" t="s">
        <v>141</v>
      </c>
      <c r="C2372" t="s">
        <v>153</v>
      </c>
      <c r="D2372" t="s">
        <v>349</v>
      </c>
      <c r="E2372">
        <v>0</v>
      </c>
      <c r="F2372">
        <v>0</v>
      </c>
      <c r="G2372" t="e">
        <f t="shared" si="37"/>
        <v>#DIV/0!</v>
      </c>
    </row>
    <row r="2373" spans="1:7" x14ac:dyDescent="0.2">
      <c r="A2373">
        <v>2017</v>
      </c>
      <c r="B2373" t="s">
        <v>141</v>
      </c>
      <c r="C2373" t="s">
        <v>153</v>
      </c>
      <c r="D2373" t="s">
        <v>349</v>
      </c>
      <c r="E2373">
        <v>0</v>
      </c>
      <c r="F2373">
        <v>0</v>
      </c>
      <c r="G2373" t="e">
        <f t="shared" si="37"/>
        <v>#DIV/0!</v>
      </c>
    </row>
    <row r="2374" spans="1:7" x14ac:dyDescent="0.2">
      <c r="A2374">
        <v>2000</v>
      </c>
      <c r="B2374" t="s">
        <v>141</v>
      </c>
      <c r="C2374" t="s">
        <v>154</v>
      </c>
      <c r="D2374" t="s">
        <v>349</v>
      </c>
      <c r="E2374">
        <v>16.73</v>
      </c>
      <c r="F2374">
        <v>23.2</v>
      </c>
      <c r="G2374">
        <f t="shared" si="37"/>
        <v>1.386730424387328</v>
      </c>
    </row>
    <row r="2375" spans="1:7" x14ac:dyDescent="0.2">
      <c r="A2375">
        <v>2001</v>
      </c>
      <c r="B2375" t="s">
        <v>141</v>
      </c>
      <c r="C2375" t="s">
        <v>154</v>
      </c>
      <c r="D2375" t="s">
        <v>349</v>
      </c>
      <c r="E2375">
        <v>14.58</v>
      </c>
      <c r="F2375">
        <v>30.19</v>
      </c>
      <c r="G2375">
        <f t="shared" si="37"/>
        <v>2.0706447187928672</v>
      </c>
    </row>
    <row r="2376" spans="1:7" x14ac:dyDescent="0.2">
      <c r="A2376">
        <v>2002</v>
      </c>
      <c r="B2376" t="s">
        <v>141</v>
      </c>
      <c r="C2376" t="s">
        <v>154</v>
      </c>
      <c r="D2376" t="s">
        <v>349</v>
      </c>
      <c r="E2376">
        <v>14.99</v>
      </c>
      <c r="F2376">
        <v>24.65</v>
      </c>
      <c r="G2376">
        <f t="shared" si="37"/>
        <v>1.6444296197464976</v>
      </c>
    </row>
    <row r="2377" spans="1:7" x14ac:dyDescent="0.2">
      <c r="A2377">
        <v>2003</v>
      </c>
      <c r="B2377" t="s">
        <v>141</v>
      </c>
      <c r="C2377" t="s">
        <v>154</v>
      </c>
      <c r="D2377" t="s">
        <v>349</v>
      </c>
      <c r="E2377">
        <v>12.57</v>
      </c>
      <c r="F2377">
        <v>24.13</v>
      </c>
      <c r="G2377">
        <f t="shared" si="37"/>
        <v>1.9196499602227524</v>
      </c>
    </row>
    <row r="2378" spans="1:7" x14ac:dyDescent="0.2">
      <c r="A2378">
        <v>2004</v>
      </c>
      <c r="B2378" t="s">
        <v>141</v>
      </c>
      <c r="C2378" t="s">
        <v>154</v>
      </c>
      <c r="D2378" t="s">
        <v>349</v>
      </c>
      <c r="E2378">
        <v>9.91</v>
      </c>
      <c r="F2378">
        <v>22.83</v>
      </c>
      <c r="G2378">
        <f t="shared" si="37"/>
        <v>2.3037336024217958</v>
      </c>
    </row>
    <row r="2379" spans="1:7" x14ac:dyDescent="0.2">
      <c r="A2379">
        <v>2005</v>
      </c>
      <c r="B2379" t="s">
        <v>141</v>
      </c>
      <c r="C2379" t="s">
        <v>154</v>
      </c>
      <c r="D2379" t="s">
        <v>349</v>
      </c>
      <c r="E2379">
        <v>10.220000000000001</v>
      </c>
      <c r="F2379">
        <v>25.12</v>
      </c>
      <c r="G2379">
        <f t="shared" si="37"/>
        <v>2.4579256360078277</v>
      </c>
    </row>
    <row r="2380" spans="1:7" x14ac:dyDescent="0.2">
      <c r="A2380">
        <v>2006</v>
      </c>
      <c r="B2380" t="s">
        <v>141</v>
      </c>
      <c r="C2380" t="s">
        <v>154</v>
      </c>
      <c r="D2380" t="s">
        <v>349</v>
      </c>
      <c r="E2380">
        <v>13.96</v>
      </c>
      <c r="F2380">
        <v>30.72</v>
      </c>
      <c r="G2380">
        <f t="shared" si="37"/>
        <v>2.2005730659025784</v>
      </c>
    </row>
    <row r="2381" spans="1:7" x14ac:dyDescent="0.2">
      <c r="A2381">
        <v>2007</v>
      </c>
      <c r="B2381" t="s">
        <v>141</v>
      </c>
      <c r="C2381" t="s">
        <v>154</v>
      </c>
      <c r="D2381" t="s">
        <v>349</v>
      </c>
      <c r="E2381">
        <v>14.78</v>
      </c>
      <c r="F2381">
        <v>35.99</v>
      </c>
      <c r="G2381">
        <f t="shared" si="37"/>
        <v>2.4350473612990529</v>
      </c>
    </row>
    <row r="2382" spans="1:7" x14ac:dyDescent="0.2">
      <c r="A2382">
        <v>2008</v>
      </c>
      <c r="B2382" t="s">
        <v>141</v>
      </c>
      <c r="C2382" t="s">
        <v>154</v>
      </c>
      <c r="D2382" t="s">
        <v>349</v>
      </c>
      <c r="E2382">
        <v>11.15</v>
      </c>
      <c r="F2382">
        <v>23.13</v>
      </c>
      <c r="G2382">
        <f t="shared" si="37"/>
        <v>2.0744394618834079</v>
      </c>
    </row>
    <row r="2383" spans="1:7" x14ac:dyDescent="0.2">
      <c r="A2383">
        <v>2009</v>
      </c>
      <c r="B2383" t="s">
        <v>141</v>
      </c>
      <c r="C2383" t="s">
        <v>154</v>
      </c>
      <c r="D2383" t="s">
        <v>349</v>
      </c>
      <c r="E2383">
        <v>10.55</v>
      </c>
      <c r="F2383">
        <v>24.8</v>
      </c>
      <c r="G2383">
        <f t="shared" si="37"/>
        <v>2.3507109004739335</v>
      </c>
    </row>
    <row r="2384" spans="1:7" x14ac:dyDescent="0.2">
      <c r="A2384">
        <v>2010</v>
      </c>
      <c r="B2384" t="s">
        <v>141</v>
      </c>
      <c r="C2384" t="s">
        <v>154</v>
      </c>
      <c r="D2384" t="s">
        <v>349</v>
      </c>
      <c r="E2384">
        <v>14.76</v>
      </c>
      <c r="F2384">
        <v>32.53</v>
      </c>
      <c r="G2384">
        <f t="shared" si="37"/>
        <v>2.2039295392953933</v>
      </c>
    </row>
    <row r="2385" spans="1:7" x14ac:dyDescent="0.2">
      <c r="A2385">
        <v>2011</v>
      </c>
      <c r="B2385" t="s">
        <v>141</v>
      </c>
      <c r="C2385" t="s">
        <v>154</v>
      </c>
      <c r="D2385" t="s">
        <v>349</v>
      </c>
      <c r="E2385">
        <v>9.01</v>
      </c>
      <c r="F2385">
        <v>17.940000000000001</v>
      </c>
      <c r="G2385">
        <f t="shared" si="37"/>
        <v>1.9911209766925639</v>
      </c>
    </row>
    <row r="2386" spans="1:7" x14ac:dyDescent="0.2">
      <c r="A2386">
        <v>2012</v>
      </c>
      <c r="B2386" t="s">
        <v>141</v>
      </c>
      <c r="C2386" t="s">
        <v>154</v>
      </c>
      <c r="D2386" t="s">
        <v>349</v>
      </c>
      <c r="E2386">
        <v>2.83</v>
      </c>
      <c r="F2386">
        <v>6.52</v>
      </c>
      <c r="G2386">
        <f t="shared" si="37"/>
        <v>2.3038869257950529</v>
      </c>
    </row>
    <row r="2387" spans="1:7" x14ac:dyDescent="0.2">
      <c r="A2387">
        <v>2013</v>
      </c>
      <c r="B2387" t="s">
        <v>141</v>
      </c>
      <c r="C2387" t="s">
        <v>154</v>
      </c>
      <c r="D2387" t="s">
        <v>349</v>
      </c>
      <c r="E2387">
        <v>9.06</v>
      </c>
      <c r="F2387">
        <v>19.61</v>
      </c>
      <c r="G2387">
        <f t="shared" si="37"/>
        <v>2.1644591611479025</v>
      </c>
    </row>
    <row r="2388" spans="1:7" x14ac:dyDescent="0.2">
      <c r="A2388">
        <v>2014</v>
      </c>
      <c r="B2388" t="s">
        <v>141</v>
      </c>
      <c r="C2388" t="s">
        <v>154</v>
      </c>
      <c r="D2388" t="s">
        <v>349</v>
      </c>
      <c r="E2388">
        <v>10.29</v>
      </c>
      <c r="F2388">
        <v>25.99</v>
      </c>
      <c r="G2388">
        <f t="shared" si="37"/>
        <v>2.5257531584062196</v>
      </c>
    </row>
    <row r="2389" spans="1:7" x14ac:dyDescent="0.2">
      <c r="A2389">
        <v>2015</v>
      </c>
      <c r="B2389" t="s">
        <v>141</v>
      </c>
      <c r="C2389" t="s">
        <v>154</v>
      </c>
      <c r="D2389" t="s">
        <v>349</v>
      </c>
      <c r="E2389">
        <v>11.58</v>
      </c>
      <c r="F2389">
        <v>26.32</v>
      </c>
      <c r="G2389">
        <f t="shared" si="37"/>
        <v>2.2728842832469778</v>
      </c>
    </row>
    <row r="2390" spans="1:7" x14ac:dyDescent="0.2">
      <c r="A2390">
        <v>2016</v>
      </c>
      <c r="B2390" t="s">
        <v>141</v>
      </c>
      <c r="C2390" t="s">
        <v>154</v>
      </c>
      <c r="D2390" t="s">
        <v>349</v>
      </c>
      <c r="E2390">
        <v>8.49</v>
      </c>
      <c r="F2390">
        <v>15.96</v>
      </c>
      <c r="G2390">
        <f t="shared" si="37"/>
        <v>1.8798586572438163</v>
      </c>
    </row>
    <row r="2391" spans="1:7" x14ac:dyDescent="0.2">
      <c r="A2391">
        <v>2017</v>
      </c>
      <c r="B2391" t="s">
        <v>141</v>
      </c>
      <c r="C2391" t="s">
        <v>154</v>
      </c>
      <c r="D2391" t="s">
        <v>349</v>
      </c>
      <c r="E2391">
        <v>12.08</v>
      </c>
      <c r="F2391">
        <v>24.52</v>
      </c>
      <c r="G2391">
        <f t="shared" si="37"/>
        <v>2.0298013245033113</v>
      </c>
    </row>
    <row r="2392" spans="1:7" x14ac:dyDescent="0.2">
      <c r="A2392">
        <v>2000</v>
      </c>
      <c r="B2392" t="s">
        <v>141</v>
      </c>
      <c r="C2392" t="s">
        <v>155</v>
      </c>
      <c r="D2392" t="s">
        <v>349</v>
      </c>
      <c r="E2392">
        <v>114.5</v>
      </c>
      <c r="F2392">
        <v>7.5</v>
      </c>
      <c r="G2392">
        <f t="shared" si="37"/>
        <v>6.5502183406113537E-2</v>
      </c>
    </row>
    <row r="2393" spans="1:7" x14ac:dyDescent="0.2">
      <c r="A2393">
        <v>2001</v>
      </c>
      <c r="B2393" t="s">
        <v>141</v>
      </c>
      <c r="C2393" t="s">
        <v>155</v>
      </c>
      <c r="D2393" t="s">
        <v>349</v>
      </c>
      <c r="E2393">
        <v>112.8</v>
      </c>
      <c r="F2393">
        <v>23.5</v>
      </c>
      <c r="G2393">
        <f t="shared" si="37"/>
        <v>0.20833333333333334</v>
      </c>
    </row>
    <row r="2394" spans="1:7" x14ac:dyDescent="0.2">
      <c r="A2394">
        <v>2002</v>
      </c>
      <c r="B2394" t="s">
        <v>141</v>
      </c>
      <c r="C2394" t="s">
        <v>155</v>
      </c>
      <c r="D2394" t="s">
        <v>349</v>
      </c>
      <c r="E2394">
        <v>112.6</v>
      </c>
      <c r="F2394">
        <v>35.1</v>
      </c>
      <c r="G2394">
        <f t="shared" si="37"/>
        <v>0.31172291296625226</v>
      </c>
    </row>
    <row r="2395" spans="1:7" x14ac:dyDescent="0.2">
      <c r="A2395">
        <v>2003</v>
      </c>
      <c r="B2395" t="s">
        <v>141</v>
      </c>
      <c r="C2395" t="s">
        <v>155</v>
      </c>
      <c r="D2395" t="s">
        <v>349</v>
      </c>
      <c r="E2395">
        <v>116.2</v>
      </c>
      <c r="F2395">
        <v>137.69999999999999</v>
      </c>
      <c r="G2395">
        <f t="shared" si="37"/>
        <v>1.1850258175559378</v>
      </c>
    </row>
    <row r="2396" spans="1:7" x14ac:dyDescent="0.2">
      <c r="A2396">
        <v>2004</v>
      </c>
      <c r="B2396" t="s">
        <v>141</v>
      </c>
      <c r="C2396" t="s">
        <v>155</v>
      </c>
      <c r="D2396" t="s">
        <v>349</v>
      </c>
      <c r="E2396">
        <v>119.5</v>
      </c>
      <c r="F2396">
        <v>92.2</v>
      </c>
      <c r="G2396">
        <f t="shared" si="37"/>
        <v>0.77154811715481175</v>
      </c>
    </row>
    <row r="2397" spans="1:7" x14ac:dyDescent="0.2">
      <c r="A2397">
        <v>2005</v>
      </c>
      <c r="B2397" t="s">
        <v>141</v>
      </c>
      <c r="C2397" t="s">
        <v>155</v>
      </c>
      <c r="D2397" t="s">
        <v>349</v>
      </c>
      <c r="E2397">
        <v>117.4</v>
      </c>
      <c r="F2397">
        <v>102.3</v>
      </c>
      <c r="G2397">
        <f t="shared" si="37"/>
        <v>0.87137989778534919</v>
      </c>
    </row>
    <row r="2398" spans="1:7" x14ac:dyDescent="0.2">
      <c r="A2398">
        <v>2006</v>
      </c>
      <c r="B2398" t="s">
        <v>141</v>
      </c>
      <c r="C2398" t="s">
        <v>155</v>
      </c>
      <c r="D2398" t="s">
        <v>349</v>
      </c>
      <c r="E2398">
        <v>116.8</v>
      </c>
      <c r="F2398">
        <v>89.9</v>
      </c>
      <c r="G2398">
        <f t="shared" si="37"/>
        <v>0.76969178082191791</v>
      </c>
    </row>
    <row r="2399" spans="1:7" x14ac:dyDescent="0.2">
      <c r="A2399">
        <v>2007</v>
      </c>
      <c r="B2399" t="s">
        <v>141</v>
      </c>
      <c r="C2399" t="s">
        <v>155</v>
      </c>
      <c r="D2399" t="s">
        <v>349</v>
      </c>
      <c r="E2399">
        <v>117.7</v>
      </c>
      <c r="F2399">
        <v>122.6</v>
      </c>
      <c r="G2399">
        <f t="shared" si="37"/>
        <v>1.0416312659303313</v>
      </c>
    </row>
    <row r="2400" spans="1:7" x14ac:dyDescent="0.2">
      <c r="A2400">
        <v>2008</v>
      </c>
      <c r="B2400" t="s">
        <v>141</v>
      </c>
      <c r="C2400" t="s">
        <v>155</v>
      </c>
      <c r="D2400" t="s">
        <v>349</v>
      </c>
      <c r="E2400">
        <v>108.5</v>
      </c>
      <c r="F2400">
        <v>77.599999999999994</v>
      </c>
      <c r="G2400">
        <f t="shared" si="37"/>
        <v>0.71520737327188932</v>
      </c>
    </row>
    <row r="2401" spans="1:7" x14ac:dyDescent="0.2">
      <c r="A2401">
        <v>2009</v>
      </c>
      <c r="B2401" t="s">
        <v>141</v>
      </c>
      <c r="C2401" t="s">
        <v>155</v>
      </c>
      <c r="D2401" t="s">
        <v>349</v>
      </c>
      <c r="E2401">
        <v>91.1</v>
      </c>
      <c r="F2401">
        <v>38.200000000000003</v>
      </c>
      <c r="G2401">
        <f t="shared" si="37"/>
        <v>0.41931942919868281</v>
      </c>
    </row>
    <row r="2402" spans="1:7" x14ac:dyDescent="0.2">
      <c r="A2402">
        <v>2010</v>
      </c>
      <c r="B2402" t="s">
        <v>141</v>
      </c>
      <c r="C2402" t="s">
        <v>155</v>
      </c>
      <c r="D2402" t="s">
        <v>349</v>
      </c>
      <c r="E2402">
        <v>106.7</v>
      </c>
      <c r="F2402">
        <v>93</v>
      </c>
      <c r="G2402">
        <f t="shared" si="37"/>
        <v>0.87160262417994372</v>
      </c>
    </row>
    <row r="2403" spans="1:7" x14ac:dyDescent="0.2">
      <c r="A2403">
        <v>2011</v>
      </c>
      <c r="B2403" t="s">
        <v>141</v>
      </c>
      <c r="C2403" t="s">
        <v>155</v>
      </c>
      <c r="D2403" t="s">
        <v>349</v>
      </c>
      <c r="E2403">
        <v>115.3</v>
      </c>
      <c r="F2403">
        <v>132.5</v>
      </c>
      <c r="G2403">
        <f t="shared" si="37"/>
        <v>1.1491760624457936</v>
      </c>
    </row>
    <row r="2404" spans="1:7" x14ac:dyDescent="0.2">
      <c r="A2404">
        <v>2012</v>
      </c>
      <c r="B2404" t="s">
        <v>141</v>
      </c>
      <c r="C2404" t="s">
        <v>155</v>
      </c>
      <c r="D2404" t="s">
        <v>349</v>
      </c>
      <c r="E2404">
        <v>99.3</v>
      </c>
      <c r="F2404">
        <v>155.5</v>
      </c>
      <c r="G2404">
        <f t="shared" si="37"/>
        <v>1.5659617321248742</v>
      </c>
    </row>
    <row r="2405" spans="1:7" x14ac:dyDescent="0.2">
      <c r="A2405">
        <v>2013</v>
      </c>
      <c r="B2405" t="s">
        <v>141</v>
      </c>
      <c r="C2405" t="s">
        <v>155</v>
      </c>
      <c r="D2405" t="s">
        <v>349</v>
      </c>
      <c r="E2405">
        <v>120.49</v>
      </c>
      <c r="F2405">
        <v>159.44</v>
      </c>
      <c r="G2405">
        <f t="shared" si="37"/>
        <v>1.3232633413561292</v>
      </c>
    </row>
    <row r="2406" spans="1:7" x14ac:dyDescent="0.2">
      <c r="A2406">
        <v>2014</v>
      </c>
      <c r="B2406" t="s">
        <v>141</v>
      </c>
      <c r="C2406" t="s">
        <v>155</v>
      </c>
      <c r="D2406" t="s">
        <v>349</v>
      </c>
      <c r="E2406">
        <v>110.17</v>
      </c>
      <c r="F2406">
        <v>105.99</v>
      </c>
      <c r="G2406">
        <f t="shared" si="37"/>
        <v>0.96205863665244618</v>
      </c>
    </row>
    <row r="2407" spans="1:7" x14ac:dyDescent="0.2">
      <c r="A2407">
        <v>2015</v>
      </c>
      <c r="B2407" t="s">
        <v>141</v>
      </c>
      <c r="C2407" t="s">
        <v>155</v>
      </c>
      <c r="D2407" t="s">
        <v>349</v>
      </c>
      <c r="E2407">
        <v>105.67</v>
      </c>
      <c r="F2407">
        <v>93.59</v>
      </c>
      <c r="G2407">
        <f t="shared" si="37"/>
        <v>0.88568183968959968</v>
      </c>
    </row>
    <row r="2408" spans="1:7" x14ac:dyDescent="0.2">
      <c r="A2408">
        <v>2016</v>
      </c>
      <c r="B2408" t="s">
        <v>141</v>
      </c>
      <c r="C2408" t="s">
        <v>155</v>
      </c>
      <c r="D2408" t="s">
        <v>349</v>
      </c>
      <c r="E2408">
        <v>126.38</v>
      </c>
      <c r="F2408">
        <v>152.59</v>
      </c>
      <c r="G2408">
        <f t="shared" si="37"/>
        <v>1.2073904098749804</v>
      </c>
    </row>
    <row r="2409" spans="1:7" x14ac:dyDescent="0.2">
      <c r="A2409">
        <v>2017</v>
      </c>
      <c r="B2409" t="s">
        <v>141</v>
      </c>
      <c r="C2409" t="s">
        <v>155</v>
      </c>
      <c r="D2409" t="s">
        <v>349</v>
      </c>
      <c r="E2409">
        <v>127.96</v>
      </c>
      <c r="F2409">
        <v>144.13</v>
      </c>
      <c r="G2409">
        <f t="shared" si="37"/>
        <v>1.12636761487965</v>
      </c>
    </row>
    <row r="2410" spans="1:7" x14ac:dyDescent="0.2">
      <c r="A2410">
        <v>2000</v>
      </c>
      <c r="B2410" t="s">
        <v>141</v>
      </c>
      <c r="C2410" t="s">
        <v>156</v>
      </c>
      <c r="D2410" t="s">
        <v>349</v>
      </c>
      <c r="E2410">
        <v>0</v>
      </c>
      <c r="F2410">
        <v>0</v>
      </c>
      <c r="G2410" t="e">
        <f t="shared" si="37"/>
        <v>#DIV/0!</v>
      </c>
    </row>
    <row r="2411" spans="1:7" x14ac:dyDescent="0.2">
      <c r="A2411">
        <v>2001</v>
      </c>
      <c r="B2411" t="s">
        <v>141</v>
      </c>
      <c r="C2411" t="s">
        <v>156</v>
      </c>
      <c r="D2411" t="s">
        <v>349</v>
      </c>
      <c r="E2411">
        <v>0</v>
      </c>
      <c r="F2411">
        <v>0</v>
      </c>
      <c r="G2411" t="e">
        <f t="shared" si="37"/>
        <v>#DIV/0!</v>
      </c>
    </row>
    <row r="2412" spans="1:7" x14ac:dyDescent="0.2">
      <c r="A2412">
        <v>2002</v>
      </c>
      <c r="B2412" t="s">
        <v>141</v>
      </c>
      <c r="C2412" t="s">
        <v>156</v>
      </c>
      <c r="D2412" t="s">
        <v>349</v>
      </c>
      <c r="E2412">
        <v>0</v>
      </c>
      <c r="F2412">
        <v>0</v>
      </c>
      <c r="G2412" t="e">
        <f t="shared" si="37"/>
        <v>#DIV/0!</v>
      </c>
    </row>
    <row r="2413" spans="1:7" x14ac:dyDescent="0.2">
      <c r="A2413">
        <v>2003</v>
      </c>
      <c r="B2413" t="s">
        <v>141</v>
      </c>
      <c r="C2413" t="s">
        <v>156</v>
      </c>
      <c r="D2413" t="s">
        <v>349</v>
      </c>
      <c r="E2413">
        <v>0</v>
      </c>
      <c r="F2413">
        <v>0</v>
      </c>
      <c r="G2413" t="e">
        <f t="shared" si="37"/>
        <v>#DIV/0!</v>
      </c>
    </row>
    <row r="2414" spans="1:7" x14ac:dyDescent="0.2">
      <c r="A2414">
        <v>2004</v>
      </c>
      <c r="B2414" t="s">
        <v>141</v>
      </c>
      <c r="C2414" t="s">
        <v>156</v>
      </c>
      <c r="D2414" t="s">
        <v>349</v>
      </c>
      <c r="E2414">
        <v>0</v>
      </c>
      <c r="F2414">
        <v>0</v>
      </c>
      <c r="G2414" t="e">
        <f t="shared" si="37"/>
        <v>#DIV/0!</v>
      </c>
    </row>
    <row r="2415" spans="1:7" x14ac:dyDescent="0.2">
      <c r="A2415">
        <v>2005</v>
      </c>
      <c r="B2415" t="s">
        <v>141</v>
      </c>
      <c r="C2415" t="s">
        <v>156</v>
      </c>
      <c r="D2415" t="s">
        <v>349</v>
      </c>
      <c r="E2415">
        <v>0</v>
      </c>
      <c r="F2415">
        <v>0</v>
      </c>
      <c r="G2415" t="e">
        <f t="shared" si="37"/>
        <v>#DIV/0!</v>
      </c>
    </row>
    <row r="2416" spans="1:7" x14ac:dyDescent="0.2">
      <c r="A2416">
        <v>2006</v>
      </c>
      <c r="B2416" t="s">
        <v>141</v>
      </c>
      <c r="C2416" t="s">
        <v>156</v>
      </c>
      <c r="D2416" t="s">
        <v>349</v>
      </c>
      <c r="E2416">
        <v>0</v>
      </c>
      <c r="F2416">
        <v>0</v>
      </c>
      <c r="G2416" t="e">
        <f t="shared" si="37"/>
        <v>#DIV/0!</v>
      </c>
    </row>
    <row r="2417" spans="1:7" x14ac:dyDescent="0.2">
      <c r="A2417">
        <v>2007</v>
      </c>
      <c r="B2417" t="s">
        <v>141</v>
      </c>
      <c r="C2417" t="s">
        <v>156</v>
      </c>
      <c r="D2417" t="s">
        <v>349</v>
      </c>
      <c r="E2417">
        <v>0</v>
      </c>
      <c r="F2417">
        <v>0</v>
      </c>
      <c r="G2417" t="e">
        <f t="shared" si="37"/>
        <v>#DIV/0!</v>
      </c>
    </row>
    <row r="2418" spans="1:7" x14ac:dyDescent="0.2">
      <c r="A2418">
        <v>2008</v>
      </c>
      <c r="B2418" t="s">
        <v>141</v>
      </c>
      <c r="C2418" t="s">
        <v>156</v>
      </c>
      <c r="D2418" t="s">
        <v>349</v>
      </c>
      <c r="E2418">
        <v>0</v>
      </c>
      <c r="F2418">
        <v>0</v>
      </c>
      <c r="G2418" t="e">
        <f t="shared" si="37"/>
        <v>#DIV/0!</v>
      </c>
    </row>
    <row r="2419" spans="1:7" x14ac:dyDescent="0.2">
      <c r="A2419">
        <v>2009</v>
      </c>
      <c r="B2419" t="s">
        <v>141</v>
      </c>
      <c r="C2419" t="s">
        <v>156</v>
      </c>
      <c r="D2419" t="s">
        <v>349</v>
      </c>
      <c r="E2419">
        <v>0</v>
      </c>
      <c r="F2419">
        <v>0</v>
      </c>
      <c r="G2419" t="e">
        <f t="shared" si="37"/>
        <v>#DIV/0!</v>
      </c>
    </row>
    <row r="2420" spans="1:7" x14ac:dyDescent="0.2">
      <c r="A2420">
        <v>2010</v>
      </c>
      <c r="B2420" t="s">
        <v>141</v>
      </c>
      <c r="C2420" t="s">
        <v>156</v>
      </c>
      <c r="D2420" t="s">
        <v>349</v>
      </c>
      <c r="E2420">
        <v>0</v>
      </c>
      <c r="F2420">
        <v>0</v>
      </c>
      <c r="G2420" t="e">
        <f t="shared" si="37"/>
        <v>#DIV/0!</v>
      </c>
    </row>
    <row r="2421" spans="1:7" x14ac:dyDescent="0.2">
      <c r="A2421">
        <v>2011</v>
      </c>
      <c r="B2421" t="s">
        <v>141</v>
      </c>
      <c r="C2421" t="s">
        <v>156</v>
      </c>
      <c r="D2421" t="s">
        <v>349</v>
      </c>
      <c r="E2421">
        <v>0</v>
      </c>
      <c r="F2421">
        <v>0</v>
      </c>
      <c r="G2421" t="e">
        <f t="shared" si="37"/>
        <v>#DIV/0!</v>
      </c>
    </row>
    <row r="2422" spans="1:7" x14ac:dyDescent="0.2">
      <c r="A2422">
        <v>2012</v>
      </c>
      <c r="B2422" t="s">
        <v>141</v>
      </c>
      <c r="C2422" t="s">
        <v>156</v>
      </c>
      <c r="D2422" t="s">
        <v>349</v>
      </c>
      <c r="E2422">
        <v>0</v>
      </c>
      <c r="F2422">
        <v>0</v>
      </c>
      <c r="G2422" t="e">
        <f t="shared" si="37"/>
        <v>#DIV/0!</v>
      </c>
    </row>
    <row r="2423" spans="1:7" x14ac:dyDescent="0.2">
      <c r="A2423">
        <v>2013</v>
      </c>
      <c r="B2423" t="s">
        <v>141</v>
      </c>
      <c r="C2423" t="s">
        <v>156</v>
      </c>
      <c r="D2423" t="s">
        <v>349</v>
      </c>
      <c r="E2423">
        <v>0</v>
      </c>
      <c r="F2423">
        <v>0</v>
      </c>
      <c r="G2423" t="e">
        <f t="shared" si="37"/>
        <v>#DIV/0!</v>
      </c>
    </row>
    <row r="2424" spans="1:7" x14ac:dyDescent="0.2">
      <c r="A2424">
        <v>2014</v>
      </c>
      <c r="B2424" t="s">
        <v>141</v>
      </c>
      <c r="C2424" t="s">
        <v>156</v>
      </c>
      <c r="D2424" t="s">
        <v>349</v>
      </c>
      <c r="E2424">
        <v>0</v>
      </c>
      <c r="F2424">
        <v>0</v>
      </c>
      <c r="G2424" t="e">
        <f t="shared" si="37"/>
        <v>#DIV/0!</v>
      </c>
    </row>
    <row r="2425" spans="1:7" x14ac:dyDescent="0.2">
      <c r="A2425">
        <v>2015</v>
      </c>
      <c r="B2425" t="s">
        <v>141</v>
      </c>
      <c r="C2425" t="s">
        <v>156</v>
      </c>
      <c r="D2425" t="s">
        <v>349</v>
      </c>
      <c r="E2425">
        <v>0</v>
      </c>
      <c r="F2425">
        <v>0</v>
      </c>
      <c r="G2425" t="e">
        <f t="shared" si="37"/>
        <v>#DIV/0!</v>
      </c>
    </row>
    <row r="2426" spans="1:7" x14ac:dyDescent="0.2">
      <c r="A2426">
        <v>2016</v>
      </c>
      <c r="B2426" t="s">
        <v>141</v>
      </c>
      <c r="C2426" t="s">
        <v>156</v>
      </c>
      <c r="D2426" t="s">
        <v>349</v>
      </c>
      <c r="E2426">
        <v>0</v>
      </c>
      <c r="F2426">
        <v>0</v>
      </c>
      <c r="G2426" t="e">
        <f t="shared" si="37"/>
        <v>#DIV/0!</v>
      </c>
    </row>
    <row r="2427" spans="1:7" x14ac:dyDescent="0.2">
      <c r="A2427">
        <v>2017</v>
      </c>
      <c r="B2427" t="s">
        <v>141</v>
      </c>
      <c r="C2427" t="s">
        <v>156</v>
      </c>
      <c r="D2427" t="s">
        <v>349</v>
      </c>
      <c r="E2427">
        <v>0</v>
      </c>
      <c r="F2427">
        <v>0</v>
      </c>
      <c r="G2427" t="e">
        <f t="shared" si="37"/>
        <v>#DIV/0!</v>
      </c>
    </row>
    <row r="2428" spans="1:7" x14ac:dyDescent="0.2">
      <c r="A2428">
        <v>2000</v>
      </c>
      <c r="B2428" t="s">
        <v>141</v>
      </c>
      <c r="C2428" t="s">
        <v>157</v>
      </c>
      <c r="D2428" t="s">
        <v>349</v>
      </c>
      <c r="E2428">
        <v>22.1</v>
      </c>
      <c r="F2428">
        <v>20</v>
      </c>
      <c r="G2428">
        <f t="shared" si="37"/>
        <v>0.90497737556561075</v>
      </c>
    </row>
    <row r="2429" spans="1:7" x14ac:dyDescent="0.2">
      <c r="A2429">
        <v>2001</v>
      </c>
      <c r="B2429" t="s">
        <v>141</v>
      </c>
      <c r="C2429" t="s">
        <v>157</v>
      </c>
      <c r="D2429" t="s">
        <v>349</v>
      </c>
      <c r="E2429">
        <v>21.5</v>
      </c>
      <c r="F2429">
        <v>32.200000000000003</v>
      </c>
      <c r="G2429">
        <f t="shared" si="37"/>
        <v>1.4976744186046513</v>
      </c>
    </row>
    <row r="2430" spans="1:7" x14ac:dyDescent="0.2">
      <c r="A2430">
        <v>2002</v>
      </c>
      <c r="B2430" t="s">
        <v>141</v>
      </c>
      <c r="C2430" t="s">
        <v>157</v>
      </c>
      <c r="D2430" t="s">
        <v>349</v>
      </c>
      <c r="E2430">
        <v>14.9</v>
      </c>
      <c r="F2430">
        <v>19.2</v>
      </c>
      <c r="G2430">
        <f t="shared" si="37"/>
        <v>1.2885906040268456</v>
      </c>
    </row>
    <row r="2431" spans="1:7" x14ac:dyDescent="0.2">
      <c r="A2431">
        <v>2003</v>
      </c>
      <c r="B2431" t="s">
        <v>141</v>
      </c>
      <c r="C2431" t="s">
        <v>157</v>
      </c>
      <c r="D2431" t="s">
        <v>349</v>
      </c>
      <c r="E2431">
        <v>6.5</v>
      </c>
      <c r="F2431">
        <v>10.9</v>
      </c>
      <c r="G2431">
        <f t="shared" si="37"/>
        <v>1.676923076923077</v>
      </c>
    </row>
    <row r="2432" spans="1:7" x14ac:dyDescent="0.2">
      <c r="A2432">
        <v>2004</v>
      </c>
      <c r="B2432" t="s">
        <v>141</v>
      </c>
      <c r="C2432" t="s">
        <v>157</v>
      </c>
      <c r="D2432" t="s">
        <v>349</v>
      </c>
      <c r="E2432">
        <v>9.6999999999999993</v>
      </c>
      <c r="F2432">
        <v>16.8</v>
      </c>
      <c r="G2432">
        <f t="shared" si="37"/>
        <v>1.7319587628865982</v>
      </c>
    </row>
    <row r="2433" spans="1:7" x14ac:dyDescent="0.2">
      <c r="A2433">
        <v>2005</v>
      </c>
      <c r="B2433" t="s">
        <v>141</v>
      </c>
      <c r="C2433" t="s">
        <v>157</v>
      </c>
      <c r="D2433" t="s">
        <v>349</v>
      </c>
      <c r="E2433">
        <v>5.8</v>
      </c>
      <c r="F2433">
        <v>14</v>
      </c>
      <c r="G2433">
        <f t="shared" si="37"/>
        <v>2.4137931034482758</v>
      </c>
    </row>
    <row r="2434" spans="1:7" x14ac:dyDescent="0.2">
      <c r="A2434">
        <v>2006</v>
      </c>
      <c r="B2434" t="s">
        <v>141</v>
      </c>
      <c r="C2434" t="s">
        <v>157</v>
      </c>
      <c r="D2434" t="s">
        <v>349</v>
      </c>
      <c r="E2434">
        <v>8.1</v>
      </c>
      <c r="F2434">
        <v>14.5</v>
      </c>
      <c r="G2434">
        <f t="shared" si="37"/>
        <v>1.7901234567901236</v>
      </c>
    </row>
    <row r="2435" spans="1:7" x14ac:dyDescent="0.2">
      <c r="A2435">
        <v>2007</v>
      </c>
      <c r="B2435" t="s">
        <v>141</v>
      </c>
      <c r="C2435" t="s">
        <v>157</v>
      </c>
      <c r="D2435" t="s">
        <v>349</v>
      </c>
      <c r="E2435">
        <v>10.3</v>
      </c>
      <c r="F2435">
        <v>22.4</v>
      </c>
      <c r="G2435">
        <f t="shared" ref="G2435:G2498" si="38">F2435/E2435</f>
        <v>2.174757281553398</v>
      </c>
    </row>
    <row r="2436" spans="1:7" x14ac:dyDescent="0.2">
      <c r="A2436">
        <v>2008</v>
      </c>
      <c r="B2436" t="s">
        <v>141</v>
      </c>
      <c r="C2436" t="s">
        <v>157</v>
      </c>
      <c r="D2436" t="s">
        <v>349</v>
      </c>
      <c r="E2436">
        <v>10.1</v>
      </c>
      <c r="F2436">
        <v>18.399999999999999</v>
      </c>
      <c r="G2436">
        <f t="shared" si="38"/>
        <v>1.8217821782178216</v>
      </c>
    </row>
    <row r="2437" spans="1:7" x14ac:dyDescent="0.2">
      <c r="A2437">
        <v>2009</v>
      </c>
      <c r="B2437" t="s">
        <v>141</v>
      </c>
      <c r="C2437" t="s">
        <v>157</v>
      </c>
      <c r="D2437" t="s">
        <v>349</v>
      </c>
      <c r="E2437">
        <v>6.7</v>
      </c>
      <c r="F2437">
        <v>16.399999999999999</v>
      </c>
      <c r="G2437">
        <f t="shared" si="38"/>
        <v>2.4477611940298503</v>
      </c>
    </row>
    <row r="2438" spans="1:7" x14ac:dyDescent="0.2">
      <c r="A2438">
        <v>2010</v>
      </c>
      <c r="B2438" t="s">
        <v>141</v>
      </c>
      <c r="C2438" t="s">
        <v>157</v>
      </c>
      <c r="D2438" t="s">
        <v>349</v>
      </c>
      <c r="E2438">
        <v>5.6</v>
      </c>
      <c r="F2438">
        <v>12</v>
      </c>
      <c r="G2438">
        <f t="shared" si="38"/>
        <v>2.1428571428571428</v>
      </c>
    </row>
    <row r="2439" spans="1:7" x14ac:dyDescent="0.2">
      <c r="A2439">
        <v>2011</v>
      </c>
      <c r="B2439" t="s">
        <v>141</v>
      </c>
      <c r="C2439" t="s">
        <v>157</v>
      </c>
      <c r="D2439" t="s">
        <v>349</v>
      </c>
      <c r="E2439">
        <v>6.7</v>
      </c>
      <c r="F2439">
        <v>15.9</v>
      </c>
      <c r="G2439">
        <f t="shared" si="38"/>
        <v>2.3731343283582089</v>
      </c>
    </row>
    <row r="2440" spans="1:7" x14ac:dyDescent="0.2">
      <c r="A2440">
        <v>2012</v>
      </c>
      <c r="B2440" t="s">
        <v>141</v>
      </c>
      <c r="C2440" t="s">
        <v>157</v>
      </c>
      <c r="D2440" t="s">
        <v>349</v>
      </c>
      <c r="E2440">
        <v>3.7</v>
      </c>
      <c r="F2440">
        <v>8.1999999999999993</v>
      </c>
      <c r="G2440">
        <f t="shared" si="38"/>
        <v>2.2162162162162158</v>
      </c>
    </row>
    <row r="2441" spans="1:7" x14ac:dyDescent="0.2">
      <c r="A2441">
        <v>2013</v>
      </c>
      <c r="B2441" t="s">
        <v>141</v>
      </c>
      <c r="C2441" t="s">
        <v>157</v>
      </c>
      <c r="D2441" t="s">
        <v>349</v>
      </c>
      <c r="E2441">
        <v>1.68</v>
      </c>
      <c r="F2441">
        <v>3.56</v>
      </c>
      <c r="G2441">
        <f t="shared" si="38"/>
        <v>2.1190476190476191</v>
      </c>
    </row>
    <row r="2442" spans="1:7" x14ac:dyDescent="0.2">
      <c r="A2442">
        <v>2014</v>
      </c>
      <c r="B2442" t="s">
        <v>141</v>
      </c>
      <c r="C2442" t="s">
        <v>157</v>
      </c>
      <c r="D2442" t="s">
        <v>349</v>
      </c>
      <c r="E2442">
        <v>5.89</v>
      </c>
      <c r="F2442">
        <v>10.15</v>
      </c>
      <c r="G2442">
        <f t="shared" si="38"/>
        <v>1.7232597623089985</v>
      </c>
    </row>
    <row r="2443" spans="1:7" x14ac:dyDescent="0.2">
      <c r="A2443">
        <v>2015</v>
      </c>
      <c r="B2443" t="s">
        <v>141</v>
      </c>
      <c r="C2443" t="s">
        <v>157</v>
      </c>
      <c r="D2443" t="s">
        <v>349</v>
      </c>
      <c r="E2443">
        <v>4.7300000000000004</v>
      </c>
      <c r="F2443">
        <v>12.67</v>
      </c>
      <c r="G2443">
        <f t="shared" si="38"/>
        <v>2.6786469344608879</v>
      </c>
    </row>
    <row r="2444" spans="1:7" x14ac:dyDescent="0.2">
      <c r="A2444">
        <v>2016</v>
      </c>
      <c r="B2444" t="s">
        <v>141</v>
      </c>
      <c r="C2444" t="s">
        <v>157</v>
      </c>
      <c r="D2444" t="s">
        <v>349</v>
      </c>
      <c r="E2444">
        <v>7.67</v>
      </c>
      <c r="F2444">
        <v>21.14</v>
      </c>
      <c r="G2444">
        <f t="shared" si="38"/>
        <v>2.7561929595827901</v>
      </c>
    </row>
    <row r="2445" spans="1:7" x14ac:dyDescent="0.2">
      <c r="A2445">
        <v>2017</v>
      </c>
      <c r="B2445" t="s">
        <v>141</v>
      </c>
      <c r="C2445" t="s">
        <v>157</v>
      </c>
      <c r="D2445" t="s">
        <v>349</v>
      </c>
      <c r="E2445">
        <v>8.66</v>
      </c>
      <c r="F2445">
        <v>29.87</v>
      </c>
      <c r="G2445">
        <f t="shared" si="38"/>
        <v>3.4491916859122402</v>
      </c>
    </row>
    <row r="2446" spans="1:7" x14ac:dyDescent="0.2">
      <c r="A2446">
        <v>2000</v>
      </c>
      <c r="B2446" t="s">
        <v>141</v>
      </c>
      <c r="C2446" t="s">
        <v>158</v>
      </c>
      <c r="D2446" t="s">
        <v>349</v>
      </c>
      <c r="E2446">
        <v>107.8</v>
      </c>
      <c r="F2446">
        <v>184.4</v>
      </c>
      <c r="G2446">
        <f t="shared" si="38"/>
        <v>1.7105751391465678</v>
      </c>
    </row>
    <row r="2447" spans="1:7" x14ac:dyDescent="0.2">
      <c r="A2447">
        <v>2001</v>
      </c>
      <c r="B2447" t="s">
        <v>141</v>
      </c>
      <c r="C2447" t="s">
        <v>158</v>
      </c>
      <c r="D2447" t="s">
        <v>349</v>
      </c>
      <c r="E2447">
        <v>112.7</v>
      </c>
      <c r="F2447">
        <v>227</v>
      </c>
      <c r="G2447">
        <f t="shared" si="38"/>
        <v>2.0141969831410824</v>
      </c>
    </row>
    <row r="2448" spans="1:7" x14ac:dyDescent="0.2">
      <c r="A2448">
        <v>2002</v>
      </c>
      <c r="B2448" t="s">
        <v>141</v>
      </c>
      <c r="C2448" t="s">
        <v>158</v>
      </c>
      <c r="D2448" t="s">
        <v>349</v>
      </c>
      <c r="E2448">
        <v>95.2</v>
      </c>
      <c r="F2448">
        <v>221.4</v>
      </c>
      <c r="G2448">
        <f t="shared" si="38"/>
        <v>2.3256302521008405</v>
      </c>
    </row>
    <row r="2449" spans="1:7" x14ac:dyDescent="0.2">
      <c r="A2449">
        <v>2003</v>
      </c>
      <c r="B2449" t="s">
        <v>141</v>
      </c>
      <c r="C2449" t="s">
        <v>158</v>
      </c>
      <c r="D2449" t="s">
        <v>349</v>
      </c>
      <c r="E2449">
        <v>80</v>
      </c>
      <c r="F2449">
        <v>154.80000000000001</v>
      </c>
      <c r="G2449">
        <f t="shared" si="38"/>
        <v>1.9350000000000001</v>
      </c>
    </row>
    <row r="2450" spans="1:7" x14ac:dyDescent="0.2">
      <c r="A2450">
        <v>2004</v>
      </c>
      <c r="B2450" t="s">
        <v>141</v>
      </c>
      <c r="C2450" t="s">
        <v>158</v>
      </c>
      <c r="D2450" t="s">
        <v>349</v>
      </c>
      <c r="E2450">
        <v>84</v>
      </c>
      <c r="F2450">
        <v>153.19999999999999</v>
      </c>
      <c r="G2450">
        <f t="shared" si="38"/>
        <v>1.8238095238095238</v>
      </c>
    </row>
    <row r="2451" spans="1:7" x14ac:dyDescent="0.2">
      <c r="A2451">
        <v>2005</v>
      </c>
      <c r="B2451" t="s">
        <v>141</v>
      </c>
      <c r="C2451" t="s">
        <v>158</v>
      </c>
      <c r="D2451" t="s">
        <v>349</v>
      </c>
      <c r="E2451">
        <v>72</v>
      </c>
      <c r="F2451">
        <v>141.9</v>
      </c>
      <c r="G2451">
        <f t="shared" si="38"/>
        <v>1.9708333333333334</v>
      </c>
    </row>
    <row r="2452" spans="1:7" x14ac:dyDescent="0.2">
      <c r="A2452">
        <v>2006</v>
      </c>
      <c r="B2452" t="s">
        <v>141</v>
      </c>
      <c r="C2452" t="s">
        <v>158</v>
      </c>
      <c r="D2452" t="s">
        <v>349</v>
      </c>
      <c r="E2452">
        <v>77.7</v>
      </c>
      <c r="F2452">
        <v>158.6</v>
      </c>
      <c r="G2452">
        <f t="shared" si="38"/>
        <v>2.041184041184041</v>
      </c>
    </row>
    <row r="2453" spans="1:7" x14ac:dyDescent="0.2">
      <c r="A2453">
        <v>2007</v>
      </c>
      <c r="B2453" t="s">
        <v>141</v>
      </c>
      <c r="C2453" t="s">
        <v>158</v>
      </c>
      <c r="D2453" t="s">
        <v>349</v>
      </c>
      <c r="E2453">
        <v>88.4</v>
      </c>
      <c r="F2453">
        <v>176.6</v>
      </c>
      <c r="G2453">
        <f t="shared" si="38"/>
        <v>1.9977375565610858</v>
      </c>
    </row>
    <row r="2454" spans="1:7" x14ac:dyDescent="0.2">
      <c r="A2454">
        <v>2008</v>
      </c>
      <c r="B2454" t="s">
        <v>141</v>
      </c>
      <c r="C2454" t="s">
        <v>158</v>
      </c>
      <c r="D2454" t="s">
        <v>349</v>
      </c>
      <c r="E2454">
        <v>94.5</v>
      </c>
      <c r="F2454">
        <v>197.1</v>
      </c>
      <c r="G2454">
        <f t="shared" si="38"/>
        <v>2.0857142857142859</v>
      </c>
    </row>
    <row r="2455" spans="1:7" x14ac:dyDescent="0.2">
      <c r="A2455">
        <v>2009</v>
      </c>
      <c r="B2455" t="s">
        <v>141</v>
      </c>
      <c r="C2455" t="s">
        <v>158</v>
      </c>
      <c r="D2455" t="s">
        <v>349</v>
      </c>
      <c r="E2455">
        <v>90.9</v>
      </c>
      <c r="F2455">
        <v>201.1</v>
      </c>
      <c r="G2455">
        <f t="shared" si="38"/>
        <v>2.212321232123212</v>
      </c>
    </row>
    <row r="2456" spans="1:7" x14ac:dyDescent="0.2">
      <c r="A2456">
        <v>2010</v>
      </c>
      <c r="B2456" t="s">
        <v>141</v>
      </c>
      <c r="C2456" t="s">
        <v>158</v>
      </c>
      <c r="D2456" t="s">
        <v>349</v>
      </c>
      <c r="E2456">
        <v>117.6</v>
      </c>
      <c r="F2456">
        <v>260.3</v>
      </c>
      <c r="G2456">
        <f t="shared" si="38"/>
        <v>2.2134353741496602</v>
      </c>
    </row>
    <row r="2457" spans="1:7" x14ac:dyDescent="0.2">
      <c r="A2457">
        <v>2011</v>
      </c>
      <c r="B2457" t="s">
        <v>141</v>
      </c>
      <c r="C2457" t="s">
        <v>158</v>
      </c>
      <c r="D2457" t="s">
        <v>349</v>
      </c>
      <c r="E2457">
        <v>121.2</v>
      </c>
      <c r="F2457">
        <v>298.39999999999998</v>
      </c>
      <c r="G2457">
        <f t="shared" si="38"/>
        <v>2.4620462046204619</v>
      </c>
    </row>
    <row r="2458" spans="1:7" x14ac:dyDescent="0.2">
      <c r="A2458">
        <v>2012</v>
      </c>
      <c r="B2458" t="s">
        <v>141</v>
      </c>
      <c r="C2458" t="s">
        <v>158</v>
      </c>
      <c r="D2458" t="s">
        <v>349</v>
      </c>
      <c r="E2458">
        <v>95.3</v>
      </c>
      <c r="F2458">
        <v>233.3</v>
      </c>
      <c r="G2458">
        <f t="shared" si="38"/>
        <v>2.4480587618048268</v>
      </c>
    </row>
    <row r="2459" spans="1:7" x14ac:dyDescent="0.2">
      <c r="A2459">
        <v>2013</v>
      </c>
      <c r="B2459" t="s">
        <v>141</v>
      </c>
      <c r="C2459" t="s">
        <v>158</v>
      </c>
      <c r="D2459" t="s">
        <v>349</v>
      </c>
      <c r="E2459">
        <v>110.55</v>
      </c>
      <c r="F2459">
        <v>268.87</v>
      </c>
      <c r="G2459">
        <f t="shared" si="38"/>
        <v>2.432112166440525</v>
      </c>
    </row>
    <row r="2460" spans="1:7" x14ac:dyDescent="0.2">
      <c r="A2460">
        <v>2014</v>
      </c>
      <c r="B2460" t="s">
        <v>141</v>
      </c>
      <c r="C2460" t="s">
        <v>158</v>
      </c>
      <c r="D2460" t="s">
        <v>349</v>
      </c>
      <c r="E2460">
        <v>100.68</v>
      </c>
      <c r="F2460">
        <v>241.43</v>
      </c>
      <c r="G2460">
        <f t="shared" si="38"/>
        <v>2.3979936432260627</v>
      </c>
    </row>
    <row r="2461" spans="1:7" x14ac:dyDescent="0.2">
      <c r="A2461">
        <v>2015</v>
      </c>
      <c r="B2461" t="s">
        <v>141</v>
      </c>
      <c r="C2461" t="s">
        <v>158</v>
      </c>
      <c r="D2461" t="s">
        <v>349</v>
      </c>
      <c r="E2461">
        <v>104.13</v>
      </c>
      <c r="F2461">
        <v>227.2</v>
      </c>
      <c r="G2461">
        <f t="shared" si="38"/>
        <v>2.1818880245846537</v>
      </c>
    </row>
    <row r="2462" spans="1:7" x14ac:dyDescent="0.2">
      <c r="A2462">
        <v>2016</v>
      </c>
      <c r="B2462" t="s">
        <v>141</v>
      </c>
      <c r="C2462" t="s">
        <v>158</v>
      </c>
      <c r="D2462" t="s">
        <v>349</v>
      </c>
      <c r="E2462">
        <v>101.53</v>
      </c>
      <c r="F2462">
        <v>263.83999999999997</v>
      </c>
      <c r="G2462">
        <f t="shared" si="38"/>
        <v>2.598640795823894</v>
      </c>
    </row>
    <row r="2463" spans="1:7" x14ac:dyDescent="0.2">
      <c r="A2463">
        <v>2017</v>
      </c>
      <c r="B2463" t="s">
        <v>141</v>
      </c>
      <c r="C2463" t="s">
        <v>158</v>
      </c>
      <c r="D2463" t="s">
        <v>349</v>
      </c>
      <c r="E2463">
        <v>105.79</v>
      </c>
      <c r="F2463">
        <v>273.93</v>
      </c>
      <c r="G2463">
        <f t="shared" si="38"/>
        <v>2.5893751772379243</v>
      </c>
    </row>
    <row r="2464" spans="1:7" x14ac:dyDescent="0.2">
      <c r="A2464">
        <v>2000</v>
      </c>
      <c r="B2464" t="s">
        <v>141</v>
      </c>
      <c r="C2464" t="s">
        <v>159</v>
      </c>
      <c r="D2464" t="s">
        <v>349</v>
      </c>
      <c r="E2464">
        <v>0.7</v>
      </c>
      <c r="F2464">
        <v>0.7</v>
      </c>
      <c r="G2464">
        <f t="shared" si="38"/>
        <v>1</v>
      </c>
    </row>
    <row r="2465" spans="1:7" x14ac:dyDescent="0.2">
      <c r="A2465">
        <v>2001</v>
      </c>
      <c r="B2465" t="s">
        <v>141</v>
      </c>
      <c r="C2465" t="s">
        <v>159</v>
      </c>
      <c r="D2465" t="s">
        <v>349</v>
      </c>
      <c r="E2465">
        <v>0.7</v>
      </c>
      <c r="F2465">
        <v>0.9</v>
      </c>
      <c r="G2465">
        <f t="shared" si="38"/>
        <v>1.2857142857142858</v>
      </c>
    </row>
    <row r="2466" spans="1:7" x14ac:dyDescent="0.2">
      <c r="A2466">
        <v>2002</v>
      </c>
      <c r="B2466" t="s">
        <v>141</v>
      </c>
      <c r="C2466" t="s">
        <v>159</v>
      </c>
      <c r="D2466" t="s">
        <v>349</v>
      </c>
      <c r="E2466">
        <v>0.5</v>
      </c>
      <c r="F2466">
        <v>0.7</v>
      </c>
      <c r="G2466">
        <f t="shared" si="38"/>
        <v>1.4</v>
      </c>
    </row>
    <row r="2467" spans="1:7" x14ac:dyDescent="0.2">
      <c r="A2467">
        <v>2003</v>
      </c>
      <c r="B2467" t="s">
        <v>141</v>
      </c>
      <c r="C2467" t="s">
        <v>159</v>
      </c>
      <c r="D2467" t="s">
        <v>349</v>
      </c>
      <c r="E2467">
        <v>0.2</v>
      </c>
      <c r="F2467">
        <v>0.3</v>
      </c>
      <c r="G2467">
        <f t="shared" si="38"/>
        <v>1.4999999999999998</v>
      </c>
    </row>
    <row r="2468" spans="1:7" x14ac:dyDescent="0.2">
      <c r="A2468">
        <v>2004</v>
      </c>
      <c r="B2468" t="s">
        <v>141</v>
      </c>
      <c r="C2468" t="s">
        <v>159</v>
      </c>
      <c r="D2468" t="s">
        <v>349</v>
      </c>
      <c r="E2468">
        <v>0</v>
      </c>
      <c r="F2468">
        <v>0</v>
      </c>
      <c r="G2468" t="e">
        <f t="shared" si="38"/>
        <v>#DIV/0!</v>
      </c>
    </row>
    <row r="2469" spans="1:7" x14ac:dyDescent="0.2">
      <c r="A2469">
        <v>2005</v>
      </c>
      <c r="B2469" t="s">
        <v>141</v>
      </c>
      <c r="C2469" t="s">
        <v>159</v>
      </c>
      <c r="D2469" t="s">
        <v>349</v>
      </c>
      <c r="E2469">
        <v>0.5</v>
      </c>
      <c r="F2469">
        <v>1.1000000000000001</v>
      </c>
      <c r="G2469">
        <f t="shared" si="38"/>
        <v>2.2000000000000002</v>
      </c>
    </row>
    <row r="2470" spans="1:7" x14ac:dyDescent="0.2">
      <c r="A2470">
        <v>2006</v>
      </c>
      <c r="B2470" t="s">
        <v>141</v>
      </c>
      <c r="C2470" t="s">
        <v>159</v>
      </c>
      <c r="D2470" t="s">
        <v>349</v>
      </c>
      <c r="E2470">
        <v>0.5</v>
      </c>
      <c r="F2470">
        <v>0.9</v>
      </c>
      <c r="G2470">
        <f t="shared" si="38"/>
        <v>1.8</v>
      </c>
    </row>
    <row r="2471" spans="1:7" x14ac:dyDescent="0.2">
      <c r="A2471">
        <v>2007</v>
      </c>
      <c r="B2471" t="s">
        <v>141</v>
      </c>
      <c r="C2471" t="s">
        <v>159</v>
      </c>
      <c r="D2471" t="s">
        <v>349</v>
      </c>
      <c r="E2471">
        <v>0.8</v>
      </c>
      <c r="F2471">
        <v>1.5</v>
      </c>
      <c r="G2471">
        <f t="shared" si="38"/>
        <v>1.875</v>
      </c>
    </row>
    <row r="2472" spans="1:7" x14ac:dyDescent="0.2">
      <c r="A2472">
        <v>2008</v>
      </c>
      <c r="B2472" t="s">
        <v>141</v>
      </c>
      <c r="C2472" t="s">
        <v>159</v>
      </c>
      <c r="D2472" t="s">
        <v>349</v>
      </c>
      <c r="E2472">
        <v>0.9</v>
      </c>
      <c r="F2472">
        <v>1</v>
      </c>
      <c r="G2472">
        <f t="shared" si="38"/>
        <v>1.1111111111111112</v>
      </c>
    </row>
    <row r="2473" spans="1:7" x14ac:dyDescent="0.2">
      <c r="A2473">
        <v>2009</v>
      </c>
      <c r="B2473" t="s">
        <v>141</v>
      </c>
      <c r="C2473" t="s">
        <v>159</v>
      </c>
      <c r="D2473" t="s">
        <v>349</v>
      </c>
      <c r="E2473">
        <v>0.6</v>
      </c>
      <c r="F2473">
        <v>0.6</v>
      </c>
      <c r="G2473">
        <f t="shared" si="38"/>
        <v>1</v>
      </c>
    </row>
    <row r="2474" spans="1:7" x14ac:dyDescent="0.2">
      <c r="A2474">
        <v>2010</v>
      </c>
      <c r="B2474" t="s">
        <v>141</v>
      </c>
      <c r="C2474" t="s">
        <v>159</v>
      </c>
      <c r="D2474" t="s">
        <v>349</v>
      </c>
      <c r="E2474">
        <v>0</v>
      </c>
      <c r="F2474">
        <v>0</v>
      </c>
      <c r="G2474" t="e">
        <f t="shared" si="38"/>
        <v>#DIV/0!</v>
      </c>
    </row>
    <row r="2475" spans="1:7" x14ac:dyDescent="0.2">
      <c r="A2475">
        <v>2011</v>
      </c>
      <c r="B2475" t="s">
        <v>141</v>
      </c>
      <c r="C2475" t="s">
        <v>159</v>
      </c>
      <c r="D2475" t="s">
        <v>349</v>
      </c>
      <c r="E2475">
        <v>0.5</v>
      </c>
      <c r="F2475">
        <v>1.2</v>
      </c>
      <c r="G2475">
        <f t="shared" si="38"/>
        <v>2.4</v>
      </c>
    </row>
    <row r="2476" spans="1:7" x14ac:dyDescent="0.2">
      <c r="A2476">
        <v>2012</v>
      </c>
      <c r="B2476" t="s">
        <v>141</v>
      </c>
      <c r="C2476" t="s">
        <v>159</v>
      </c>
      <c r="D2476" t="s">
        <v>349</v>
      </c>
      <c r="E2476">
        <v>0.2</v>
      </c>
      <c r="F2476">
        <v>0.4</v>
      </c>
      <c r="G2476">
        <f t="shared" si="38"/>
        <v>2</v>
      </c>
    </row>
    <row r="2477" spans="1:7" x14ac:dyDescent="0.2">
      <c r="A2477">
        <v>2013</v>
      </c>
      <c r="B2477" t="s">
        <v>141</v>
      </c>
      <c r="C2477" t="s">
        <v>159</v>
      </c>
      <c r="D2477" t="s">
        <v>349</v>
      </c>
      <c r="E2477">
        <v>0.23</v>
      </c>
      <c r="F2477">
        <v>0.36</v>
      </c>
      <c r="G2477">
        <f t="shared" si="38"/>
        <v>1.5652173913043477</v>
      </c>
    </row>
    <row r="2478" spans="1:7" x14ac:dyDescent="0.2">
      <c r="A2478">
        <v>2014</v>
      </c>
      <c r="B2478" t="s">
        <v>141</v>
      </c>
      <c r="C2478" t="s">
        <v>159</v>
      </c>
      <c r="D2478" t="s">
        <v>349</v>
      </c>
      <c r="E2478">
        <v>0</v>
      </c>
      <c r="F2478">
        <v>0</v>
      </c>
      <c r="G2478" t="e">
        <f t="shared" si="38"/>
        <v>#DIV/0!</v>
      </c>
    </row>
    <row r="2479" spans="1:7" x14ac:dyDescent="0.2">
      <c r="A2479">
        <v>2015</v>
      </c>
      <c r="B2479" t="s">
        <v>141</v>
      </c>
      <c r="C2479" t="s">
        <v>159</v>
      </c>
      <c r="D2479" t="s">
        <v>349</v>
      </c>
      <c r="E2479">
        <v>0.66</v>
      </c>
      <c r="F2479">
        <v>1.66</v>
      </c>
      <c r="G2479">
        <f t="shared" si="38"/>
        <v>2.5151515151515147</v>
      </c>
    </row>
    <row r="2480" spans="1:7" x14ac:dyDescent="0.2">
      <c r="A2480">
        <v>2016</v>
      </c>
      <c r="B2480" t="s">
        <v>141</v>
      </c>
      <c r="C2480" t="s">
        <v>159</v>
      </c>
      <c r="D2480" t="s">
        <v>349</v>
      </c>
      <c r="E2480">
        <v>0.37</v>
      </c>
      <c r="F2480">
        <v>0.97</v>
      </c>
      <c r="G2480">
        <f t="shared" si="38"/>
        <v>2.6216216216216215</v>
      </c>
    </row>
    <row r="2481" spans="1:7" x14ac:dyDescent="0.2">
      <c r="A2481">
        <v>2017</v>
      </c>
      <c r="B2481" t="s">
        <v>141</v>
      </c>
      <c r="C2481" t="s">
        <v>159</v>
      </c>
      <c r="D2481" t="s">
        <v>349</v>
      </c>
      <c r="E2481">
        <v>0.85</v>
      </c>
      <c r="F2481">
        <v>1.57</v>
      </c>
      <c r="G2481">
        <f t="shared" si="38"/>
        <v>1.8470588235294119</v>
      </c>
    </row>
    <row r="2482" spans="1:7" x14ac:dyDescent="0.2">
      <c r="A2482">
        <v>2000</v>
      </c>
      <c r="B2482" t="s">
        <v>160</v>
      </c>
      <c r="C2482" t="s">
        <v>161</v>
      </c>
      <c r="D2482" t="s">
        <v>349</v>
      </c>
      <c r="E2482">
        <v>0.03</v>
      </c>
      <c r="F2482">
        <v>0.03</v>
      </c>
      <c r="G2482">
        <f t="shared" si="38"/>
        <v>1</v>
      </c>
    </row>
    <row r="2483" spans="1:7" x14ac:dyDescent="0.2">
      <c r="A2483">
        <v>2001</v>
      </c>
      <c r="B2483" t="s">
        <v>160</v>
      </c>
      <c r="C2483" t="s">
        <v>161</v>
      </c>
      <c r="D2483" t="s">
        <v>349</v>
      </c>
      <c r="E2483">
        <v>0.05</v>
      </c>
      <c r="F2483">
        <v>0.06</v>
      </c>
      <c r="G2483">
        <f t="shared" si="38"/>
        <v>1.2</v>
      </c>
    </row>
    <row r="2484" spans="1:7" x14ac:dyDescent="0.2">
      <c r="A2484">
        <v>2002</v>
      </c>
      <c r="B2484" t="s">
        <v>160</v>
      </c>
      <c r="C2484" t="s">
        <v>161</v>
      </c>
      <c r="D2484" t="s">
        <v>349</v>
      </c>
      <c r="E2484">
        <v>0</v>
      </c>
      <c r="F2484">
        <v>0</v>
      </c>
      <c r="G2484" t="e">
        <f t="shared" si="38"/>
        <v>#DIV/0!</v>
      </c>
    </row>
    <row r="2485" spans="1:7" x14ac:dyDescent="0.2">
      <c r="A2485">
        <v>2003</v>
      </c>
      <c r="B2485" t="s">
        <v>160</v>
      </c>
      <c r="C2485" t="s">
        <v>161</v>
      </c>
      <c r="D2485" t="s">
        <v>349</v>
      </c>
      <c r="E2485">
        <v>0.03</v>
      </c>
      <c r="F2485">
        <v>0.04</v>
      </c>
      <c r="G2485">
        <f t="shared" si="38"/>
        <v>1.3333333333333335</v>
      </c>
    </row>
    <row r="2486" spans="1:7" x14ac:dyDescent="0.2">
      <c r="A2486">
        <v>2004</v>
      </c>
      <c r="B2486" t="s">
        <v>160</v>
      </c>
      <c r="C2486" t="s">
        <v>161</v>
      </c>
      <c r="D2486" t="s">
        <v>349</v>
      </c>
      <c r="E2486">
        <v>0.02</v>
      </c>
      <c r="F2486">
        <v>0.03</v>
      </c>
      <c r="G2486">
        <f t="shared" si="38"/>
        <v>1.5</v>
      </c>
    </row>
    <row r="2487" spans="1:7" x14ac:dyDescent="0.2">
      <c r="A2487">
        <v>2005</v>
      </c>
      <c r="B2487" t="s">
        <v>160</v>
      </c>
      <c r="C2487" t="s">
        <v>161</v>
      </c>
      <c r="D2487" t="s">
        <v>349</v>
      </c>
      <c r="E2487">
        <v>0.01</v>
      </c>
      <c r="F2487">
        <v>0.02</v>
      </c>
      <c r="G2487">
        <f t="shared" si="38"/>
        <v>2</v>
      </c>
    </row>
    <row r="2488" spans="1:7" x14ac:dyDescent="0.2">
      <c r="A2488">
        <v>2006</v>
      </c>
      <c r="B2488" t="s">
        <v>160</v>
      </c>
      <c r="C2488" t="s">
        <v>161</v>
      </c>
      <c r="D2488" t="s">
        <v>349</v>
      </c>
      <c r="E2488">
        <v>0.02</v>
      </c>
      <c r="F2488">
        <v>0.02</v>
      </c>
      <c r="G2488">
        <f t="shared" si="38"/>
        <v>1</v>
      </c>
    </row>
    <row r="2489" spans="1:7" x14ac:dyDescent="0.2">
      <c r="A2489">
        <v>2007</v>
      </c>
      <c r="B2489" t="s">
        <v>160</v>
      </c>
      <c r="C2489" t="s">
        <v>161</v>
      </c>
      <c r="D2489" t="s">
        <v>349</v>
      </c>
      <c r="E2489">
        <v>0.01</v>
      </c>
      <c r="F2489">
        <v>0.01</v>
      </c>
      <c r="G2489">
        <f t="shared" si="38"/>
        <v>1</v>
      </c>
    </row>
    <row r="2490" spans="1:7" x14ac:dyDescent="0.2">
      <c r="A2490">
        <v>2008</v>
      </c>
      <c r="B2490" t="s">
        <v>160</v>
      </c>
      <c r="C2490" t="s">
        <v>161</v>
      </c>
      <c r="D2490" t="s">
        <v>349</v>
      </c>
      <c r="E2490">
        <v>0</v>
      </c>
      <c r="F2490">
        <v>0.01</v>
      </c>
      <c r="G2490" t="e">
        <f t="shared" si="38"/>
        <v>#DIV/0!</v>
      </c>
    </row>
    <row r="2491" spans="1:7" x14ac:dyDescent="0.2">
      <c r="A2491">
        <v>2009</v>
      </c>
      <c r="B2491" t="s">
        <v>160</v>
      </c>
      <c r="C2491" t="s">
        <v>161</v>
      </c>
      <c r="D2491" t="s">
        <v>349</v>
      </c>
      <c r="E2491">
        <v>0.01</v>
      </c>
      <c r="F2491">
        <v>0.01</v>
      </c>
      <c r="G2491">
        <f t="shared" si="38"/>
        <v>1</v>
      </c>
    </row>
    <row r="2492" spans="1:7" x14ac:dyDescent="0.2">
      <c r="A2492">
        <v>2010</v>
      </c>
      <c r="B2492" t="s">
        <v>160</v>
      </c>
      <c r="C2492" t="s">
        <v>161</v>
      </c>
      <c r="D2492" t="s">
        <v>349</v>
      </c>
      <c r="E2492">
        <v>0.01</v>
      </c>
      <c r="F2492">
        <v>0.02</v>
      </c>
      <c r="G2492">
        <f t="shared" si="38"/>
        <v>2</v>
      </c>
    </row>
    <row r="2493" spans="1:7" x14ac:dyDescent="0.2">
      <c r="A2493">
        <v>2011</v>
      </c>
      <c r="B2493" t="s">
        <v>160</v>
      </c>
      <c r="C2493" t="s">
        <v>161</v>
      </c>
      <c r="D2493" t="s">
        <v>349</v>
      </c>
      <c r="E2493">
        <v>0.01</v>
      </c>
      <c r="F2493">
        <v>0.02</v>
      </c>
      <c r="G2493">
        <f t="shared" si="38"/>
        <v>2</v>
      </c>
    </row>
    <row r="2494" spans="1:7" x14ac:dyDescent="0.2">
      <c r="A2494">
        <v>2012</v>
      </c>
      <c r="B2494" t="s">
        <v>160</v>
      </c>
      <c r="C2494" t="s">
        <v>161</v>
      </c>
      <c r="D2494" t="s">
        <v>349</v>
      </c>
      <c r="E2494">
        <v>0.01</v>
      </c>
      <c r="F2494">
        <v>0.01</v>
      </c>
      <c r="G2494">
        <f t="shared" si="38"/>
        <v>1</v>
      </c>
    </row>
    <row r="2495" spans="1:7" x14ac:dyDescent="0.2">
      <c r="A2495">
        <v>2013</v>
      </c>
      <c r="B2495" t="s">
        <v>160</v>
      </c>
      <c r="C2495" t="s">
        <v>161</v>
      </c>
      <c r="D2495" t="s">
        <v>349</v>
      </c>
      <c r="E2495">
        <v>0.01</v>
      </c>
      <c r="F2495">
        <v>0.01</v>
      </c>
      <c r="G2495">
        <f t="shared" si="38"/>
        <v>1</v>
      </c>
    </row>
    <row r="2496" spans="1:7" x14ac:dyDescent="0.2">
      <c r="A2496">
        <v>2014</v>
      </c>
      <c r="B2496" t="s">
        <v>160</v>
      </c>
      <c r="C2496" t="s">
        <v>161</v>
      </c>
      <c r="D2496" t="s">
        <v>349</v>
      </c>
      <c r="E2496">
        <v>0.01</v>
      </c>
      <c r="F2496">
        <v>0.02</v>
      </c>
      <c r="G2496">
        <f t="shared" si="38"/>
        <v>2</v>
      </c>
    </row>
    <row r="2497" spans="1:7" x14ac:dyDescent="0.2">
      <c r="A2497">
        <v>2015</v>
      </c>
      <c r="B2497" t="s">
        <v>160</v>
      </c>
      <c r="C2497" t="s">
        <v>161</v>
      </c>
      <c r="D2497" t="s">
        <v>349</v>
      </c>
      <c r="E2497">
        <v>0</v>
      </c>
      <c r="F2497">
        <v>0</v>
      </c>
      <c r="G2497" t="e">
        <f t="shared" si="38"/>
        <v>#DIV/0!</v>
      </c>
    </row>
    <row r="2498" spans="1:7" x14ac:dyDescent="0.2">
      <c r="A2498">
        <v>2016</v>
      </c>
      <c r="B2498" t="s">
        <v>160</v>
      </c>
      <c r="C2498" t="s">
        <v>161</v>
      </c>
      <c r="D2498" t="s">
        <v>349</v>
      </c>
      <c r="E2498">
        <v>0.01</v>
      </c>
      <c r="F2498">
        <v>0.02</v>
      </c>
      <c r="G2498">
        <f t="shared" si="38"/>
        <v>2</v>
      </c>
    </row>
    <row r="2499" spans="1:7" x14ac:dyDescent="0.2">
      <c r="A2499">
        <v>2017</v>
      </c>
      <c r="B2499" t="s">
        <v>160</v>
      </c>
      <c r="C2499" t="s">
        <v>161</v>
      </c>
      <c r="D2499" t="s">
        <v>349</v>
      </c>
      <c r="E2499">
        <v>0.01</v>
      </c>
      <c r="F2499">
        <v>0.02</v>
      </c>
      <c r="G2499">
        <f t="shared" ref="G2499:G2562" si="39">F2499/E2499</f>
        <v>2</v>
      </c>
    </row>
    <row r="2500" spans="1:7" x14ac:dyDescent="0.2">
      <c r="A2500">
        <v>2000</v>
      </c>
      <c r="B2500" t="s">
        <v>160</v>
      </c>
      <c r="C2500" t="s">
        <v>162</v>
      </c>
      <c r="D2500" t="s">
        <v>349</v>
      </c>
      <c r="E2500">
        <v>0.4</v>
      </c>
      <c r="F2500">
        <v>0.37</v>
      </c>
      <c r="G2500">
        <f t="shared" si="39"/>
        <v>0.92499999999999993</v>
      </c>
    </row>
    <row r="2501" spans="1:7" x14ac:dyDescent="0.2">
      <c r="A2501">
        <v>2001</v>
      </c>
      <c r="B2501" t="s">
        <v>160</v>
      </c>
      <c r="C2501" t="s">
        <v>162</v>
      </c>
      <c r="D2501" t="s">
        <v>349</v>
      </c>
      <c r="E2501">
        <v>0.27</v>
      </c>
      <c r="F2501">
        <v>0.34</v>
      </c>
      <c r="G2501">
        <f t="shared" si="39"/>
        <v>1.2592592592592593</v>
      </c>
    </row>
    <row r="2502" spans="1:7" x14ac:dyDescent="0.2">
      <c r="A2502">
        <v>2002</v>
      </c>
      <c r="B2502" t="s">
        <v>160</v>
      </c>
      <c r="C2502" t="s">
        <v>162</v>
      </c>
      <c r="D2502" t="s">
        <v>349</v>
      </c>
      <c r="E2502">
        <v>0.1</v>
      </c>
      <c r="F2502">
        <v>0.08</v>
      </c>
      <c r="G2502">
        <f t="shared" si="39"/>
        <v>0.79999999999999993</v>
      </c>
    </row>
    <row r="2503" spans="1:7" x14ac:dyDescent="0.2">
      <c r="A2503">
        <v>2003</v>
      </c>
      <c r="B2503" t="s">
        <v>160</v>
      </c>
      <c r="C2503" t="s">
        <v>162</v>
      </c>
      <c r="D2503" t="s">
        <v>349</v>
      </c>
      <c r="E2503">
        <v>0.16</v>
      </c>
      <c r="F2503">
        <v>0.26</v>
      </c>
      <c r="G2503">
        <f t="shared" si="39"/>
        <v>1.625</v>
      </c>
    </row>
    <row r="2504" spans="1:7" x14ac:dyDescent="0.2">
      <c r="A2504">
        <v>2004</v>
      </c>
      <c r="B2504" t="s">
        <v>160</v>
      </c>
      <c r="C2504" t="s">
        <v>162</v>
      </c>
      <c r="D2504" t="s">
        <v>349</v>
      </c>
      <c r="E2504">
        <v>0.14000000000000001</v>
      </c>
      <c r="F2504">
        <v>0.21</v>
      </c>
      <c r="G2504">
        <f t="shared" si="39"/>
        <v>1.4999999999999998</v>
      </c>
    </row>
    <row r="2505" spans="1:7" x14ac:dyDescent="0.2">
      <c r="A2505">
        <v>2005</v>
      </c>
      <c r="B2505" t="s">
        <v>160</v>
      </c>
      <c r="C2505" t="s">
        <v>162</v>
      </c>
      <c r="D2505" t="s">
        <v>349</v>
      </c>
      <c r="E2505">
        <v>0.13</v>
      </c>
      <c r="F2505">
        <v>0.19</v>
      </c>
      <c r="G2505">
        <f t="shared" si="39"/>
        <v>1.4615384615384615</v>
      </c>
    </row>
    <row r="2506" spans="1:7" x14ac:dyDescent="0.2">
      <c r="A2506">
        <v>2006</v>
      </c>
      <c r="B2506" t="s">
        <v>160</v>
      </c>
      <c r="C2506" t="s">
        <v>162</v>
      </c>
      <c r="D2506" t="s">
        <v>349</v>
      </c>
      <c r="E2506">
        <v>0.13</v>
      </c>
      <c r="F2506">
        <v>0.2</v>
      </c>
      <c r="G2506">
        <f t="shared" si="39"/>
        <v>1.5384615384615385</v>
      </c>
    </row>
    <row r="2507" spans="1:7" x14ac:dyDescent="0.2">
      <c r="A2507">
        <v>2007</v>
      </c>
      <c r="B2507" t="s">
        <v>160</v>
      </c>
      <c r="C2507" t="s">
        <v>162</v>
      </c>
      <c r="D2507" t="s">
        <v>349</v>
      </c>
      <c r="E2507">
        <v>0.16</v>
      </c>
      <c r="F2507">
        <v>0.32</v>
      </c>
      <c r="G2507">
        <f t="shared" si="39"/>
        <v>2</v>
      </c>
    </row>
    <row r="2508" spans="1:7" x14ac:dyDescent="0.2">
      <c r="A2508">
        <v>2008</v>
      </c>
      <c r="B2508" t="s">
        <v>160</v>
      </c>
      <c r="C2508" t="s">
        <v>162</v>
      </c>
      <c r="D2508" t="s">
        <v>349</v>
      </c>
      <c r="E2508">
        <v>0.27</v>
      </c>
      <c r="F2508">
        <v>0.48</v>
      </c>
      <c r="G2508">
        <f t="shared" si="39"/>
        <v>1.7777777777777777</v>
      </c>
    </row>
    <row r="2509" spans="1:7" x14ac:dyDescent="0.2">
      <c r="A2509">
        <v>2009</v>
      </c>
      <c r="B2509" t="s">
        <v>160</v>
      </c>
      <c r="C2509" t="s">
        <v>162</v>
      </c>
      <c r="D2509" t="s">
        <v>349</v>
      </c>
      <c r="E2509">
        <v>0.35</v>
      </c>
      <c r="F2509">
        <v>0.52</v>
      </c>
      <c r="G2509">
        <f t="shared" si="39"/>
        <v>1.4857142857142858</v>
      </c>
    </row>
    <row r="2510" spans="1:7" x14ac:dyDescent="0.2">
      <c r="A2510">
        <v>2010</v>
      </c>
      <c r="B2510" t="s">
        <v>160</v>
      </c>
      <c r="C2510" t="s">
        <v>162</v>
      </c>
      <c r="D2510" t="s">
        <v>349</v>
      </c>
      <c r="E2510">
        <v>0.38</v>
      </c>
      <c r="F2510">
        <v>0.77</v>
      </c>
      <c r="G2510">
        <f t="shared" si="39"/>
        <v>2.0263157894736841</v>
      </c>
    </row>
    <row r="2511" spans="1:7" x14ac:dyDescent="0.2">
      <c r="A2511">
        <v>2011</v>
      </c>
      <c r="B2511" t="s">
        <v>160</v>
      </c>
      <c r="C2511" t="s">
        <v>162</v>
      </c>
      <c r="D2511" t="s">
        <v>349</v>
      </c>
      <c r="E2511">
        <v>0.38</v>
      </c>
      <c r="F2511">
        <v>0.71</v>
      </c>
      <c r="G2511">
        <f t="shared" si="39"/>
        <v>1.8684210526315788</v>
      </c>
    </row>
    <row r="2512" spans="1:7" x14ac:dyDescent="0.2">
      <c r="A2512">
        <v>2012</v>
      </c>
      <c r="B2512" t="s">
        <v>160</v>
      </c>
      <c r="C2512" t="s">
        <v>162</v>
      </c>
      <c r="D2512" t="s">
        <v>349</v>
      </c>
      <c r="E2512">
        <v>0.79</v>
      </c>
      <c r="F2512">
        <v>1.39</v>
      </c>
      <c r="G2512">
        <f t="shared" si="39"/>
        <v>1.7594936708860758</v>
      </c>
    </row>
    <row r="2513" spans="1:7" x14ac:dyDescent="0.2">
      <c r="A2513">
        <v>2013</v>
      </c>
      <c r="B2513" t="s">
        <v>160</v>
      </c>
      <c r="C2513" t="s">
        <v>162</v>
      </c>
      <c r="D2513" t="s">
        <v>349</v>
      </c>
      <c r="E2513">
        <v>0.4</v>
      </c>
      <c r="F2513">
        <v>0.86</v>
      </c>
      <c r="G2513">
        <f t="shared" si="39"/>
        <v>2.15</v>
      </c>
    </row>
    <row r="2514" spans="1:7" x14ac:dyDescent="0.2">
      <c r="A2514">
        <v>2014</v>
      </c>
      <c r="B2514" t="s">
        <v>160</v>
      </c>
      <c r="C2514" t="s">
        <v>162</v>
      </c>
      <c r="D2514" t="s">
        <v>349</v>
      </c>
      <c r="E2514">
        <v>0.35</v>
      </c>
      <c r="F2514">
        <v>0.77</v>
      </c>
      <c r="G2514">
        <f t="shared" si="39"/>
        <v>2.2000000000000002</v>
      </c>
    </row>
    <row r="2515" spans="1:7" x14ac:dyDescent="0.2">
      <c r="A2515">
        <v>2015</v>
      </c>
      <c r="B2515" t="s">
        <v>160</v>
      </c>
      <c r="C2515" t="s">
        <v>162</v>
      </c>
      <c r="D2515" t="s">
        <v>349</v>
      </c>
      <c r="E2515">
        <v>0.28999999999999998</v>
      </c>
      <c r="F2515">
        <v>0.57999999999999996</v>
      </c>
      <c r="G2515">
        <f t="shared" si="39"/>
        <v>2</v>
      </c>
    </row>
    <row r="2516" spans="1:7" x14ac:dyDescent="0.2">
      <c r="A2516">
        <v>2016</v>
      </c>
      <c r="B2516" t="s">
        <v>160</v>
      </c>
      <c r="C2516" t="s">
        <v>162</v>
      </c>
      <c r="D2516" t="s">
        <v>349</v>
      </c>
      <c r="E2516">
        <v>0.27</v>
      </c>
      <c r="F2516">
        <v>0.61</v>
      </c>
      <c r="G2516">
        <f t="shared" si="39"/>
        <v>2.2592592592592591</v>
      </c>
    </row>
    <row r="2517" spans="1:7" x14ac:dyDescent="0.2">
      <c r="A2517">
        <v>2017</v>
      </c>
      <c r="B2517" t="s">
        <v>160</v>
      </c>
      <c r="C2517" t="s">
        <v>162</v>
      </c>
      <c r="D2517" t="s">
        <v>349</v>
      </c>
      <c r="E2517">
        <v>0.24</v>
      </c>
      <c r="F2517">
        <v>0.56000000000000005</v>
      </c>
      <c r="G2517">
        <f t="shared" si="39"/>
        <v>2.3333333333333335</v>
      </c>
    </row>
    <row r="2518" spans="1:7" x14ac:dyDescent="0.2">
      <c r="A2518">
        <v>2000</v>
      </c>
      <c r="B2518" t="s">
        <v>160</v>
      </c>
      <c r="C2518" t="s">
        <v>163</v>
      </c>
      <c r="D2518" t="s">
        <v>349</v>
      </c>
      <c r="E2518">
        <v>40.590000000000003</v>
      </c>
      <c r="F2518">
        <v>2.39</v>
      </c>
      <c r="G2518">
        <f t="shared" si="39"/>
        <v>5.8881497905888147E-2</v>
      </c>
    </row>
    <row r="2519" spans="1:7" x14ac:dyDescent="0.2">
      <c r="A2519">
        <v>2001</v>
      </c>
      <c r="B2519" t="s">
        <v>160</v>
      </c>
      <c r="C2519" t="s">
        <v>163</v>
      </c>
      <c r="D2519" t="s">
        <v>349</v>
      </c>
      <c r="E2519">
        <v>37.61</v>
      </c>
      <c r="F2519">
        <v>12.92</v>
      </c>
      <c r="G2519">
        <f t="shared" si="39"/>
        <v>0.34352565806966234</v>
      </c>
    </row>
    <row r="2520" spans="1:7" x14ac:dyDescent="0.2">
      <c r="A2520">
        <v>2002</v>
      </c>
      <c r="B2520" t="s">
        <v>160</v>
      </c>
      <c r="C2520" t="s">
        <v>163</v>
      </c>
      <c r="D2520" t="s">
        <v>349</v>
      </c>
      <c r="E2520">
        <v>27.08</v>
      </c>
      <c r="F2520">
        <v>8.08</v>
      </c>
      <c r="G2520">
        <f t="shared" si="39"/>
        <v>0.2983751846381093</v>
      </c>
    </row>
    <row r="2521" spans="1:7" x14ac:dyDescent="0.2">
      <c r="A2521">
        <v>2003</v>
      </c>
      <c r="B2521" t="s">
        <v>160</v>
      </c>
      <c r="C2521" t="s">
        <v>163</v>
      </c>
      <c r="D2521" t="s">
        <v>349</v>
      </c>
      <c r="E2521">
        <v>28.58</v>
      </c>
      <c r="F2521">
        <v>23.71</v>
      </c>
      <c r="G2521">
        <f t="shared" si="39"/>
        <v>0.82960111966410088</v>
      </c>
    </row>
    <row r="2522" spans="1:7" x14ac:dyDescent="0.2">
      <c r="A2522">
        <v>2004</v>
      </c>
      <c r="B2522" t="s">
        <v>160</v>
      </c>
      <c r="C2522" t="s">
        <v>163</v>
      </c>
      <c r="D2522" t="s">
        <v>349</v>
      </c>
      <c r="E2522">
        <v>31.97</v>
      </c>
      <c r="F2522">
        <v>21.08</v>
      </c>
      <c r="G2522">
        <f t="shared" si="39"/>
        <v>0.65936815764779477</v>
      </c>
    </row>
    <row r="2523" spans="1:7" x14ac:dyDescent="0.2">
      <c r="A2523">
        <v>2005</v>
      </c>
      <c r="B2523" t="s">
        <v>160</v>
      </c>
      <c r="C2523" t="s">
        <v>163</v>
      </c>
      <c r="D2523" t="s">
        <v>349</v>
      </c>
      <c r="E2523">
        <v>33.18</v>
      </c>
      <c r="F2523">
        <v>21.77</v>
      </c>
      <c r="G2523">
        <f t="shared" si="39"/>
        <v>0.65611814345991559</v>
      </c>
    </row>
    <row r="2524" spans="1:7" x14ac:dyDescent="0.2">
      <c r="A2524">
        <v>2006</v>
      </c>
      <c r="B2524" t="s">
        <v>160</v>
      </c>
      <c r="C2524" t="s">
        <v>163</v>
      </c>
      <c r="D2524" t="s">
        <v>349</v>
      </c>
      <c r="E2524">
        <v>33.25</v>
      </c>
      <c r="F2524">
        <v>18.760000000000002</v>
      </c>
      <c r="G2524">
        <f t="shared" si="39"/>
        <v>0.5642105263157895</v>
      </c>
    </row>
    <row r="2525" spans="1:7" x14ac:dyDescent="0.2">
      <c r="A2525">
        <v>2007</v>
      </c>
      <c r="B2525" t="s">
        <v>160</v>
      </c>
      <c r="C2525" t="s">
        <v>163</v>
      </c>
      <c r="D2525" t="s">
        <v>349</v>
      </c>
      <c r="E2525">
        <v>35.85</v>
      </c>
      <c r="F2525">
        <v>46.69</v>
      </c>
      <c r="G2525">
        <f t="shared" si="39"/>
        <v>1.302370990237099</v>
      </c>
    </row>
    <row r="2526" spans="1:7" x14ac:dyDescent="0.2">
      <c r="A2526">
        <v>2008</v>
      </c>
      <c r="B2526" t="s">
        <v>160</v>
      </c>
      <c r="C2526" t="s">
        <v>163</v>
      </c>
      <c r="D2526" t="s">
        <v>349</v>
      </c>
      <c r="E2526">
        <v>32.03</v>
      </c>
      <c r="F2526">
        <v>13.29</v>
      </c>
      <c r="G2526">
        <f t="shared" si="39"/>
        <v>0.41492350921011545</v>
      </c>
    </row>
    <row r="2527" spans="1:7" x14ac:dyDescent="0.2">
      <c r="A2527">
        <v>2009</v>
      </c>
      <c r="B2527" t="s">
        <v>160</v>
      </c>
      <c r="C2527" t="s">
        <v>163</v>
      </c>
      <c r="D2527" t="s">
        <v>349</v>
      </c>
      <c r="E2527">
        <v>28.64</v>
      </c>
      <c r="F2527">
        <v>12.19</v>
      </c>
      <c r="G2527">
        <f t="shared" si="39"/>
        <v>0.42562849162011168</v>
      </c>
    </row>
    <row r="2528" spans="1:7" x14ac:dyDescent="0.2">
      <c r="A2528">
        <v>2010</v>
      </c>
      <c r="B2528" t="s">
        <v>160</v>
      </c>
      <c r="C2528" t="s">
        <v>163</v>
      </c>
      <c r="D2528" t="s">
        <v>349</v>
      </c>
      <c r="E2528">
        <v>27.47</v>
      </c>
      <c r="F2528">
        <v>18.489999999999998</v>
      </c>
      <c r="G2528">
        <f t="shared" si="39"/>
        <v>0.67309792500910082</v>
      </c>
    </row>
    <row r="2529" spans="1:7" x14ac:dyDescent="0.2">
      <c r="A2529">
        <v>2011</v>
      </c>
      <c r="B2529" t="s">
        <v>160</v>
      </c>
      <c r="C2529" t="s">
        <v>163</v>
      </c>
      <c r="D2529" t="s">
        <v>349</v>
      </c>
      <c r="E2529">
        <v>28.93</v>
      </c>
      <c r="F2529">
        <v>37.54</v>
      </c>
      <c r="G2529">
        <f t="shared" si="39"/>
        <v>1.2976149325959212</v>
      </c>
    </row>
    <row r="2530" spans="1:7" x14ac:dyDescent="0.2">
      <c r="A2530">
        <v>2012</v>
      </c>
      <c r="B2530" t="s">
        <v>160</v>
      </c>
      <c r="C2530" t="s">
        <v>163</v>
      </c>
      <c r="D2530" t="s">
        <v>349</v>
      </c>
      <c r="E2530">
        <v>30.07</v>
      </c>
      <c r="F2530">
        <v>32.229999999999997</v>
      </c>
      <c r="G2530">
        <f t="shared" si="39"/>
        <v>1.0718323910874625</v>
      </c>
    </row>
    <row r="2531" spans="1:7" x14ac:dyDescent="0.2">
      <c r="A2531">
        <v>2013</v>
      </c>
      <c r="B2531" t="s">
        <v>160</v>
      </c>
      <c r="C2531" t="s">
        <v>163</v>
      </c>
      <c r="D2531" t="s">
        <v>349</v>
      </c>
      <c r="E2531">
        <v>30.27</v>
      </c>
      <c r="F2531">
        <v>29.75</v>
      </c>
      <c r="G2531">
        <f t="shared" si="39"/>
        <v>0.9828212751899571</v>
      </c>
    </row>
    <row r="2532" spans="1:7" x14ac:dyDescent="0.2">
      <c r="A2532">
        <v>2014</v>
      </c>
      <c r="B2532" t="s">
        <v>160</v>
      </c>
      <c r="C2532" t="s">
        <v>163</v>
      </c>
      <c r="D2532" t="s">
        <v>349</v>
      </c>
      <c r="E2532">
        <v>28.05</v>
      </c>
      <c r="F2532">
        <v>18.43</v>
      </c>
      <c r="G2532">
        <f t="shared" si="39"/>
        <v>0.65704099821746875</v>
      </c>
    </row>
    <row r="2533" spans="1:7" x14ac:dyDescent="0.2">
      <c r="A2533">
        <v>2015</v>
      </c>
      <c r="B2533" t="s">
        <v>160</v>
      </c>
      <c r="C2533" t="s">
        <v>163</v>
      </c>
      <c r="D2533" t="s">
        <v>349</v>
      </c>
      <c r="E2533">
        <v>27.54</v>
      </c>
      <c r="F2533">
        <v>14.34</v>
      </c>
      <c r="G2533">
        <f t="shared" si="39"/>
        <v>0.52069716775599129</v>
      </c>
    </row>
    <row r="2534" spans="1:7" x14ac:dyDescent="0.2">
      <c r="A2534">
        <v>2016</v>
      </c>
      <c r="B2534" t="s">
        <v>160</v>
      </c>
      <c r="C2534" t="s">
        <v>163</v>
      </c>
      <c r="D2534" t="s">
        <v>349</v>
      </c>
      <c r="E2534">
        <v>29.52</v>
      </c>
      <c r="F2534">
        <v>31.15</v>
      </c>
      <c r="G2534">
        <f t="shared" si="39"/>
        <v>1.0552168021680217</v>
      </c>
    </row>
    <row r="2535" spans="1:7" x14ac:dyDescent="0.2">
      <c r="A2535">
        <v>2017</v>
      </c>
      <c r="B2535" t="s">
        <v>160</v>
      </c>
      <c r="C2535" t="s">
        <v>163</v>
      </c>
      <c r="D2535" t="s">
        <v>349</v>
      </c>
      <c r="E2535">
        <v>28.87</v>
      </c>
      <c r="F2535">
        <v>29.52</v>
      </c>
      <c r="G2535">
        <f t="shared" si="39"/>
        <v>1.0225147211638379</v>
      </c>
    </row>
    <row r="2536" spans="1:7" x14ac:dyDescent="0.2">
      <c r="A2536">
        <v>2000</v>
      </c>
      <c r="B2536" t="s">
        <v>160</v>
      </c>
      <c r="C2536" t="s">
        <v>164</v>
      </c>
      <c r="D2536" t="s">
        <v>349</v>
      </c>
      <c r="E2536">
        <v>0</v>
      </c>
      <c r="F2536">
        <v>0</v>
      </c>
      <c r="G2536" t="e">
        <f t="shared" si="39"/>
        <v>#DIV/0!</v>
      </c>
    </row>
    <row r="2537" spans="1:7" x14ac:dyDescent="0.2">
      <c r="A2537">
        <v>2001</v>
      </c>
      <c r="B2537" t="s">
        <v>160</v>
      </c>
      <c r="C2537" t="s">
        <v>164</v>
      </c>
      <c r="D2537" t="s">
        <v>349</v>
      </c>
      <c r="E2537">
        <v>0</v>
      </c>
      <c r="F2537">
        <v>0</v>
      </c>
      <c r="G2537" t="e">
        <f t="shared" si="39"/>
        <v>#DIV/0!</v>
      </c>
    </row>
    <row r="2538" spans="1:7" x14ac:dyDescent="0.2">
      <c r="A2538">
        <v>2002</v>
      </c>
      <c r="B2538" t="s">
        <v>160</v>
      </c>
      <c r="C2538" t="s">
        <v>164</v>
      </c>
      <c r="D2538" t="s">
        <v>349</v>
      </c>
      <c r="E2538">
        <v>0</v>
      </c>
      <c r="F2538">
        <v>0</v>
      </c>
      <c r="G2538" t="e">
        <f t="shared" si="39"/>
        <v>#DIV/0!</v>
      </c>
    </row>
    <row r="2539" spans="1:7" x14ac:dyDescent="0.2">
      <c r="A2539">
        <v>2003</v>
      </c>
      <c r="B2539" t="s">
        <v>160</v>
      </c>
      <c r="C2539" t="s">
        <v>164</v>
      </c>
      <c r="D2539" t="s">
        <v>349</v>
      </c>
      <c r="E2539">
        <v>0</v>
      </c>
      <c r="F2539">
        <v>0</v>
      </c>
      <c r="G2539" t="e">
        <f t="shared" si="39"/>
        <v>#DIV/0!</v>
      </c>
    </row>
    <row r="2540" spans="1:7" x14ac:dyDescent="0.2">
      <c r="A2540">
        <v>2004</v>
      </c>
      <c r="B2540" t="s">
        <v>160</v>
      </c>
      <c r="C2540" t="s">
        <v>164</v>
      </c>
      <c r="D2540" t="s">
        <v>349</v>
      </c>
      <c r="E2540">
        <v>0</v>
      </c>
      <c r="F2540">
        <v>0</v>
      </c>
      <c r="G2540" t="e">
        <f t="shared" si="39"/>
        <v>#DIV/0!</v>
      </c>
    </row>
    <row r="2541" spans="1:7" x14ac:dyDescent="0.2">
      <c r="A2541">
        <v>2005</v>
      </c>
      <c r="B2541" t="s">
        <v>160</v>
      </c>
      <c r="C2541" t="s">
        <v>164</v>
      </c>
      <c r="D2541" t="s">
        <v>349</v>
      </c>
      <c r="E2541">
        <v>0</v>
      </c>
      <c r="F2541">
        <v>0</v>
      </c>
      <c r="G2541" t="e">
        <f t="shared" si="39"/>
        <v>#DIV/0!</v>
      </c>
    </row>
    <row r="2542" spans="1:7" x14ac:dyDescent="0.2">
      <c r="A2542">
        <v>2006</v>
      </c>
      <c r="B2542" t="s">
        <v>160</v>
      </c>
      <c r="C2542" t="s">
        <v>164</v>
      </c>
      <c r="D2542" t="s">
        <v>349</v>
      </c>
      <c r="E2542">
        <v>0</v>
      </c>
      <c r="F2542">
        <v>0</v>
      </c>
      <c r="G2542" t="e">
        <f t="shared" si="39"/>
        <v>#DIV/0!</v>
      </c>
    </row>
    <row r="2543" spans="1:7" x14ac:dyDescent="0.2">
      <c r="A2543">
        <v>2007</v>
      </c>
      <c r="B2543" t="s">
        <v>160</v>
      </c>
      <c r="C2543" t="s">
        <v>164</v>
      </c>
      <c r="D2543" t="s">
        <v>349</v>
      </c>
      <c r="E2543">
        <v>0</v>
      </c>
      <c r="F2543">
        <v>0</v>
      </c>
      <c r="G2543" t="e">
        <f t="shared" si="39"/>
        <v>#DIV/0!</v>
      </c>
    </row>
    <row r="2544" spans="1:7" x14ac:dyDescent="0.2">
      <c r="A2544">
        <v>2008</v>
      </c>
      <c r="B2544" t="s">
        <v>160</v>
      </c>
      <c r="C2544" t="s">
        <v>164</v>
      </c>
      <c r="D2544" t="s">
        <v>349</v>
      </c>
      <c r="E2544">
        <v>0</v>
      </c>
      <c r="F2544">
        <v>0</v>
      </c>
      <c r="G2544" t="e">
        <f t="shared" si="39"/>
        <v>#DIV/0!</v>
      </c>
    </row>
    <row r="2545" spans="1:7" x14ac:dyDescent="0.2">
      <c r="A2545">
        <v>2009</v>
      </c>
      <c r="B2545" t="s">
        <v>160</v>
      </c>
      <c r="C2545" t="s">
        <v>164</v>
      </c>
      <c r="D2545" t="s">
        <v>349</v>
      </c>
      <c r="E2545">
        <v>0</v>
      </c>
      <c r="F2545">
        <v>0</v>
      </c>
      <c r="G2545" t="e">
        <f t="shared" si="39"/>
        <v>#DIV/0!</v>
      </c>
    </row>
    <row r="2546" spans="1:7" x14ac:dyDescent="0.2">
      <c r="A2546">
        <v>2010</v>
      </c>
      <c r="B2546" t="s">
        <v>160</v>
      </c>
      <c r="C2546" t="s">
        <v>164</v>
      </c>
      <c r="D2546" t="s">
        <v>349</v>
      </c>
      <c r="E2546">
        <v>0</v>
      </c>
      <c r="F2546">
        <v>0</v>
      </c>
      <c r="G2546" t="e">
        <f t="shared" si="39"/>
        <v>#DIV/0!</v>
      </c>
    </row>
    <row r="2547" spans="1:7" x14ac:dyDescent="0.2">
      <c r="A2547">
        <v>2011</v>
      </c>
      <c r="B2547" t="s">
        <v>160</v>
      </c>
      <c r="C2547" t="s">
        <v>164</v>
      </c>
      <c r="D2547" t="s">
        <v>349</v>
      </c>
      <c r="E2547">
        <v>0</v>
      </c>
      <c r="F2547">
        <v>0</v>
      </c>
      <c r="G2547" t="e">
        <f t="shared" si="39"/>
        <v>#DIV/0!</v>
      </c>
    </row>
    <row r="2548" spans="1:7" x14ac:dyDescent="0.2">
      <c r="A2548">
        <v>2012</v>
      </c>
      <c r="B2548" t="s">
        <v>160</v>
      </c>
      <c r="C2548" t="s">
        <v>164</v>
      </c>
      <c r="D2548" t="s">
        <v>349</v>
      </c>
      <c r="E2548">
        <v>0</v>
      </c>
      <c r="F2548">
        <v>0</v>
      </c>
      <c r="G2548" t="e">
        <f t="shared" si="39"/>
        <v>#DIV/0!</v>
      </c>
    </row>
    <row r="2549" spans="1:7" x14ac:dyDescent="0.2">
      <c r="A2549">
        <v>2013</v>
      </c>
      <c r="B2549" t="s">
        <v>160</v>
      </c>
      <c r="C2549" t="s">
        <v>164</v>
      </c>
      <c r="D2549" t="s">
        <v>349</v>
      </c>
      <c r="E2549">
        <v>0</v>
      </c>
      <c r="F2549">
        <v>0</v>
      </c>
      <c r="G2549" t="e">
        <f t="shared" si="39"/>
        <v>#DIV/0!</v>
      </c>
    </row>
    <row r="2550" spans="1:7" x14ac:dyDescent="0.2">
      <c r="A2550">
        <v>2014</v>
      </c>
      <c r="B2550" t="s">
        <v>160</v>
      </c>
      <c r="C2550" t="s">
        <v>164</v>
      </c>
      <c r="D2550" t="s">
        <v>349</v>
      </c>
      <c r="E2550">
        <v>0</v>
      </c>
      <c r="F2550">
        <v>0</v>
      </c>
      <c r="G2550" t="e">
        <f t="shared" si="39"/>
        <v>#DIV/0!</v>
      </c>
    </row>
    <row r="2551" spans="1:7" x14ac:dyDescent="0.2">
      <c r="A2551">
        <v>2015</v>
      </c>
      <c r="B2551" t="s">
        <v>160</v>
      </c>
      <c r="C2551" t="s">
        <v>164</v>
      </c>
      <c r="D2551" t="s">
        <v>349</v>
      </c>
      <c r="E2551">
        <v>0</v>
      </c>
      <c r="F2551">
        <v>0</v>
      </c>
      <c r="G2551" t="e">
        <f t="shared" si="39"/>
        <v>#DIV/0!</v>
      </c>
    </row>
    <row r="2552" spans="1:7" x14ac:dyDescent="0.2">
      <c r="A2552">
        <v>2016</v>
      </c>
      <c r="B2552" t="s">
        <v>160</v>
      </c>
      <c r="C2552" t="s">
        <v>164</v>
      </c>
      <c r="D2552" t="s">
        <v>349</v>
      </c>
      <c r="E2552">
        <v>0</v>
      </c>
      <c r="F2552">
        <v>0</v>
      </c>
      <c r="G2552" t="e">
        <f t="shared" si="39"/>
        <v>#DIV/0!</v>
      </c>
    </row>
    <row r="2553" spans="1:7" x14ac:dyDescent="0.2">
      <c r="A2553">
        <v>2017</v>
      </c>
      <c r="B2553" t="s">
        <v>160</v>
      </c>
      <c r="C2553" t="s">
        <v>164</v>
      </c>
      <c r="D2553" t="s">
        <v>349</v>
      </c>
      <c r="E2553">
        <v>0</v>
      </c>
      <c r="F2553">
        <v>0</v>
      </c>
      <c r="G2553" t="e">
        <f t="shared" si="39"/>
        <v>#DIV/0!</v>
      </c>
    </row>
    <row r="2554" spans="1:7" x14ac:dyDescent="0.2">
      <c r="A2554">
        <v>2000</v>
      </c>
      <c r="B2554" t="s">
        <v>160</v>
      </c>
      <c r="C2554" t="s">
        <v>165</v>
      </c>
      <c r="D2554" t="s">
        <v>349</v>
      </c>
      <c r="E2554">
        <v>3.76</v>
      </c>
      <c r="F2554">
        <v>4.3499999999999996</v>
      </c>
      <c r="G2554">
        <f t="shared" si="39"/>
        <v>1.1569148936170213</v>
      </c>
    </row>
    <row r="2555" spans="1:7" x14ac:dyDescent="0.2">
      <c r="A2555">
        <v>2001</v>
      </c>
      <c r="B2555" t="s">
        <v>160</v>
      </c>
      <c r="C2555" t="s">
        <v>165</v>
      </c>
      <c r="D2555" t="s">
        <v>349</v>
      </c>
      <c r="E2555">
        <v>3.06</v>
      </c>
      <c r="F2555">
        <v>3.98</v>
      </c>
      <c r="G2555">
        <f t="shared" si="39"/>
        <v>1.3006535947712419</v>
      </c>
    </row>
    <row r="2556" spans="1:7" x14ac:dyDescent="0.2">
      <c r="A2556">
        <v>2002</v>
      </c>
      <c r="B2556" t="s">
        <v>160</v>
      </c>
      <c r="C2556" t="s">
        <v>165</v>
      </c>
      <c r="D2556" t="s">
        <v>349</v>
      </c>
      <c r="E2556">
        <v>1.1100000000000001</v>
      </c>
      <c r="F2556">
        <v>0.82</v>
      </c>
      <c r="G2556">
        <f t="shared" si="39"/>
        <v>0.73873873873873863</v>
      </c>
    </row>
    <row r="2557" spans="1:7" x14ac:dyDescent="0.2">
      <c r="A2557">
        <v>2003</v>
      </c>
      <c r="B2557" t="s">
        <v>160</v>
      </c>
      <c r="C2557" t="s">
        <v>165</v>
      </c>
      <c r="D2557" t="s">
        <v>349</v>
      </c>
      <c r="E2557">
        <v>2.82</v>
      </c>
      <c r="F2557">
        <v>3.72</v>
      </c>
      <c r="G2557">
        <f t="shared" si="39"/>
        <v>1.3191489361702129</v>
      </c>
    </row>
    <row r="2558" spans="1:7" x14ac:dyDescent="0.2">
      <c r="A2558">
        <v>2004</v>
      </c>
      <c r="B2558" t="s">
        <v>160</v>
      </c>
      <c r="C2558" t="s">
        <v>165</v>
      </c>
      <c r="D2558" t="s">
        <v>349</v>
      </c>
      <c r="E2558">
        <v>2</v>
      </c>
      <c r="F2558">
        <v>2.17</v>
      </c>
      <c r="G2558">
        <f t="shared" si="39"/>
        <v>1.085</v>
      </c>
    </row>
    <row r="2559" spans="1:7" x14ac:dyDescent="0.2">
      <c r="A2559">
        <v>2005</v>
      </c>
      <c r="B2559" t="s">
        <v>160</v>
      </c>
      <c r="C2559" t="s">
        <v>165</v>
      </c>
      <c r="D2559" t="s">
        <v>349</v>
      </c>
      <c r="E2559">
        <v>4.21</v>
      </c>
      <c r="F2559">
        <v>8.58</v>
      </c>
      <c r="G2559">
        <f t="shared" si="39"/>
        <v>2.0380047505938244</v>
      </c>
    </row>
    <row r="2560" spans="1:7" x14ac:dyDescent="0.2">
      <c r="A2560">
        <v>2006</v>
      </c>
      <c r="B2560" t="s">
        <v>160</v>
      </c>
      <c r="C2560" t="s">
        <v>165</v>
      </c>
      <c r="D2560" t="s">
        <v>349</v>
      </c>
      <c r="E2560">
        <v>1.42</v>
      </c>
      <c r="F2560">
        <v>1.49</v>
      </c>
      <c r="G2560">
        <f t="shared" si="39"/>
        <v>1.0492957746478875</v>
      </c>
    </row>
    <row r="2561" spans="1:7" x14ac:dyDescent="0.2">
      <c r="A2561">
        <v>2007</v>
      </c>
      <c r="B2561" t="s">
        <v>160</v>
      </c>
      <c r="C2561" t="s">
        <v>165</v>
      </c>
      <c r="D2561" t="s">
        <v>349</v>
      </c>
      <c r="E2561">
        <v>1.1599999999999999</v>
      </c>
      <c r="F2561">
        <v>2.09</v>
      </c>
      <c r="G2561">
        <f t="shared" si="39"/>
        <v>1.8017241379310345</v>
      </c>
    </row>
    <row r="2562" spans="1:7" x14ac:dyDescent="0.2">
      <c r="A2562">
        <v>2008</v>
      </c>
      <c r="B2562" t="s">
        <v>160</v>
      </c>
      <c r="C2562" t="s">
        <v>165</v>
      </c>
      <c r="D2562" t="s">
        <v>349</v>
      </c>
      <c r="E2562">
        <v>2.85</v>
      </c>
      <c r="F2562">
        <v>3.81</v>
      </c>
      <c r="G2562">
        <f t="shared" si="39"/>
        <v>1.3368421052631578</v>
      </c>
    </row>
    <row r="2563" spans="1:7" x14ac:dyDescent="0.2">
      <c r="A2563">
        <v>2009</v>
      </c>
      <c r="B2563" t="s">
        <v>160</v>
      </c>
      <c r="C2563" t="s">
        <v>165</v>
      </c>
      <c r="D2563" t="s">
        <v>349</v>
      </c>
      <c r="E2563">
        <v>2.44</v>
      </c>
      <c r="F2563">
        <v>4.16</v>
      </c>
      <c r="G2563">
        <f t="shared" ref="G2563:G2626" si="40">F2563/E2563</f>
        <v>1.7049180327868854</v>
      </c>
    </row>
    <row r="2564" spans="1:7" x14ac:dyDescent="0.2">
      <c r="A2564">
        <v>2010</v>
      </c>
      <c r="B2564" t="s">
        <v>160</v>
      </c>
      <c r="C2564" t="s">
        <v>165</v>
      </c>
      <c r="D2564" t="s">
        <v>349</v>
      </c>
      <c r="E2564">
        <v>2.2200000000000002</v>
      </c>
      <c r="F2564">
        <v>4.4800000000000004</v>
      </c>
      <c r="G2564">
        <f t="shared" si="40"/>
        <v>2.0180180180180178</v>
      </c>
    </row>
    <row r="2565" spans="1:7" x14ac:dyDescent="0.2">
      <c r="A2565">
        <v>2011</v>
      </c>
      <c r="B2565" t="s">
        <v>160</v>
      </c>
      <c r="C2565" t="s">
        <v>165</v>
      </c>
      <c r="D2565" t="s">
        <v>349</v>
      </c>
      <c r="E2565">
        <v>2.92</v>
      </c>
      <c r="F2565">
        <v>6.95</v>
      </c>
      <c r="G2565">
        <f t="shared" si="40"/>
        <v>2.3801369863013702</v>
      </c>
    </row>
    <row r="2566" spans="1:7" x14ac:dyDescent="0.2">
      <c r="A2566">
        <v>2012</v>
      </c>
      <c r="B2566" t="s">
        <v>160</v>
      </c>
      <c r="C2566" t="s">
        <v>165</v>
      </c>
      <c r="D2566" t="s">
        <v>349</v>
      </c>
      <c r="E2566">
        <v>1.49</v>
      </c>
      <c r="F2566">
        <v>2.92</v>
      </c>
      <c r="G2566">
        <f t="shared" si="40"/>
        <v>1.9597315436241611</v>
      </c>
    </row>
    <row r="2567" spans="1:7" x14ac:dyDescent="0.2">
      <c r="A2567">
        <v>2013</v>
      </c>
      <c r="B2567" t="s">
        <v>160</v>
      </c>
      <c r="C2567" t="s">
        <v>165</v>
      </c>
      <c r="D2567" t="s">
        <v>349</v>
      </c>
      <c r="E2567">
        <v>2.36</v>
      </c>
      <c r="F2567">
        <v>4.7300000000000004</v>
      </c>
      <c r="G2567">
        <f t="shared" si="40"/>
        <v>2.0042372881355934</v>
      </c>
    </row>
    <row r="2568" spans="1:7" x14ac:dyDescent="0.2">
      <c r="A2568">
        <v>2014</v>
      </c>
      <c r="B2568" t="s">
        <v>160</v>
      </c>
      <c r="C2568" t="s">
        <v>165</v>
      </c>
      <c r="D2568" t="s">
        <v>349</v>
      </c>
      <c r="E2568">
        <v>2.64</v>
      </c>
      <c r="F2568">
        <v>5.79</v>
      </c>
      <c r="G2568">
        <f t="shared" si="40"/>
        <v>2.1931818181818179</v>
      </c>
    </row>
    <row r="2569" spans="1:7" x14ac:dyDescent="0.2">
      <c r="A2569">
        <v>2015</v>
      </c>
      <c r="B2569" t="s">
        <v>160</v>
      </c>
      <c r="C2569" t="s">
        <v>165</v>
      </c>
      <c r="D2569" t="s">
        <v>349</v>
      </c>
      <c r="E2569">
        <v>2.61</v>
      </c>
      <c r="F2569">
        <v>5.98</v>
      </c>
      <c r="G2569">
        <f t="shared" si="40"/>
        <v>2.2911877394636018</v>
      </c>
    </row>
    <row r="2570" spans="1:7" x14ac:dyDescent="0.2">
      <c r="A2570">
        <v>2016</v>
      </c>
      <c r="B2570" t="s">
        <v>160</v>
      </c>
      <c r="C2570" t="s">
        <v>165</v>
      </c>
      <c r="D2570" t="s">
        <v>349</v>
      </c>
      <c r="E2570">
        <v>1.78</v>
      </c>
      <c r="F2570">
        <v>4.0599999999999996</v>
      </c>
      <c r="G2570">
        <f t="shared" si="40"/>
        <v>2.280898876404494</v>
      </c>
    </row>
    <row r="2571" spans="1:7" x14ac:dyDescent="0.2">
      <c r="A2571">
        <v>2017</v>
      </c>
      <c r="B2571" t="s">
        <v>160</v>
      </c>
      <c r="C2571" t="s">
        <v>165</v>
      </c>
      <c r="D2571" t="s">
        <v>349</v>
      </c>
      <c r="E2571">
        <v>1.36</v>
      </c>
      <c r="F2571">
        <v>3.01</v>
      </c>
      <c r="G2571">
        <f t="shared" si="40"/>
        <v>2.2132352941176467</v>
      </c>
    </row>
    <row r="2572" spans="1:7" x14ac:dyDescent="0.2">
      <c r="A2572">
        <v>2000</v>
      </c>
      <c r="B2572" t="s">
        <v>160</v>
      </c>
      <c r="C2572" t="s">
        <v>166</v>
      </c>
      <c r="D2572" t="s">
        <v>349</v>
      </c>
      <c r="E2572">
        <v>0.31</v>
      </c>
      <c r="F2572">
        <v>0.28999999999999998</v>
      </c>
      <c r="G2572">
        <f t="shared" si="40"/>
        <v>0.93548387096774188</v>
      </c>
    </row>
    <row r="2573" spans="1:7" x14ac:dyDescent="0.2">
      <c r="A2573">
        <v>2001</v>
      </c>
      <c r="B2573" t="s">
        <v>160</v>
      </c>
      <c r="C2573" t="s">
        <v>166</v>
      </c>
      <c r="D2573" t="s">
        <v>349</v>
      </c>
      <c r="E2573">
        <v>0.26</v>
      </c>
      <c r="F2573">
        <v>0.32</v>
      </c>
      <c r="G2573">
        <f t="shared" si="40"/>
        <v>1.2307692307692308</v>
      </c>
    </row>
    <row r="2574" spans="1:7" x14ac:dyDescent="0.2">
      <c r="A2574">
        <v>2002</v>
      </c>
      <c r="B2574" t="s">
        <v>160</v>
      </c>
      <c r="C2574" t="s">
        <v>166</v>
      </c>
      <c r="D2574" t="s">
        <v>349</v>
      </c>
      <c r="E2574">
        <v>0.24</v>
      </c>
      <c r="F2574">
        <v>0.2</v>
      </c>
      <c r="G2574">
        <f t="shared" si="40"/>
        <v>0.83333333333333337</v>
      </c>
    </row>
    <row r="2575" spans="1:7" x14ac:dyDescent="0.2">
      <c r="A2575">
        <v>2003</v>
      </c>
      <c r="B2575" t="s">
        <v>160</v>
      </c>
      <c r="C2575" t="s">
        <v>166</v>
      </c>
      <c r="D2575" t="s">
        <v>349</v>
      </c>
      <c r="E2575">
        <v>0.19</v>
      </c>
      <c r="F2575">
        <v>0.31</v>
      </c>
      <c r="G2575">
        <f t="shared" si="40"/>
        <v>1.631578947368421</v>
      </c>
    </row>
    <row r="2576" spans="1:7" x14ac:dyDescent="0.2">
      <c r="A2576">
        <v>2004</v>
      </c>
      <c r="B2576" t="s">
        <v>160</v>
      </c>
      <c r="C2576" t="s">
        <v>166</v>
      </c>
      <c r="D2576" t="s">
        <v>349</v>
      </c>
      <c r="E2576">
        <v>0.24</v>
      </c>
      <c r="F2576">
        <v>0.36</v>
      </c>
      <c r="G2576">
        <f t="shared" si="40"/>
        <v>1.5</v>
      </c>
    </row>
    <row r="2577" spans="1:7" x14ac:dyDescent="0.2">
      <c r="A2577">
        <v>2005</v>
      </c>
      <c r="B2577" t="s">
        <v>160</v>
      </c>
      <c r="C2577" t="s">
        <v>166</v>
      </c>
      <c r="D2577" t="s">
        <v>349</v>
      </c>
      <c r="E2577">
        <v>0.28999999999999998</v>
      </c>
      <c r="F2577">
        <v>0.42</v>
      </c>
      <c r="G2577">
        <f t="shared" si="40"/>
        <v>1.4482758620689655</v>
      </c>
    </row>
    <row r="2578" spans="1:7" x14ac:dyDescent="0.2">
      <c r="A2578">
        <v>2006</v>
      </c>
      <c r="B2578" t="s">
        <v>160</v>
      </c>
      <c r="C2578" t="s">
        <v>166</v>
      </c>
      <c r="D2578" t="s">
        <v>349</v>
      </c>
      <c r="E2578">
        <v>0.21</v>
      </c>
      <c r="F2578">
        <v>0.33</v>
      </c>
      <c r="G2578">
        <f t="shared" si="40"/>
        <v>1.5714285714285716</v>
      </c>
    </row>
    <row r="2579" spans="1:7" x14ac:dyDescent="0.2">
      <c r="A2579">
        <v>2007</v>
      </c>
      <c r="B2579" t="s">
        <v>160</v>
      </c>
      <c r="C2579" t="s">
        <v>166</v>
      </c>
      <c r="D2579" t="s">
        <v>349</v>
      </c>
      <c r="E2579">
        <v>0.25</v>
      </c>
      <c r="F2579">
        <v>0.5</v>
      </c>
      <c r="G2579">
        <f t="shared" si="40"/>
        <v>2</v>
      </c>
    </row>
    <row r="2580" spans="1:7" x14ac:dyDescent="0.2">
      <c r="A2580">
        <v>2008</v>
      </c>
      <c r="B2580" t="s">
        <v>160</v>
      </c>
      <c r="C2580" t="s">
        <v>166</v>
      </c>
      <c r="D2580" t="s">
        <v>349</v>
      </c>
      <c r="E2580">
        <v>0.28000000000000003</v>
      </c>
      <c r="F2580">
        <v>0.5</v>
      </c>
      <c r="G2580">
        <f t="shared" si="40"/>
        <v>1.7857142857142856</v>
      </c>
    </row>
    <row r="2581" spans="1:7" x14ac:dyDescent="0.2">
      <c r="A2581">
        <v>2009</v>
      </c>
      <c r="B2581" t="s">
        <v>160</v>
      </c>
      <c r="C2581" t="s">
        <v>166</v>
      </c>
      <c r="D2581" t="s">
        <v>349</v>
      </c>
      <c r="E2581">
        <v>0.43</v>
      </c>
      <c r="F2581">
        <v>0.65</v>
      </c>
      <c r="G2581">
        <f t="shared" si="40"/>
        <v>1.5116279069767442</v>
      </c>
    </row>
    <row r="2582" spans="1:7" x14ac:dyDescent="0.2">
      <c r="A2582">
        <v>2010</v>
      </c>
      <c r="B2582" t="s">
        <v>160</v>
      </c>
      <c r="C2582" t="s">
        <v>166</v>
      </c>
      <c r="D2582" t="s">
        <v>349</v>
      </c>
      <c r="E2582">
        <v>0.39</v>
      </c>
      <c r="F2582">
        <v>0.79</v>
      </c>
      <c r="G2582">
        <f t="shared" si="40"/>
        <v>2.0256410256410255</v>
      </c>
    </row>
    <row r="2583" spans="1:7" x14ac:dyDescent="0.2">
      <c r="A2583">
        <v>2011</v>
      </c>
      <c r="B2583" t="s">
        <v>160</v>
      </c>
      <c r="C2583" t="s">
        <v>166</v>
      </c>
      <c r="D2583" t="s">
        <v>349</v>
      </c>
      <c r="E2583">
        <v>0.37</v>
      </c>
      <c r="F2583">
        <v>0.69</v>
      </c>
      <c r="G2583">
        <f t="shared" si="40"/>
        <v>1.8648648648648647</v>
      </c>
    </row>
    <row r="2584" spans="1:7" x14ac:dyDescent="0.2">
      <c r="A2584">
        <v>2012</v>
      </c>
      <c r="B2584" t="s">
        <v>160</v>
      </c>
      <c r="C2584" t="s">
        <v>166</v>
      </c>
      <c r="D2584" t="s">
        <v>349</v>
      </c>
      <c r="E2584">
        <v>0.26</v>
      </c>
      <c r="F2584">
        <v>0.45</v>
      </c>
      <c r="G2584">
        <f t="shared" si="40"/>
        <v>1.7307692307692308</v>
      </c>
    </row>
    <row r="2585" spans="1:7" x14ac:dyDescent="0.2">
      <c r="A2585">
        <v>2013</v>
      </c>
      <c r="B2585" t="s">
        <v>160</v>
      </c>
      <c r="C2585" t="s">
        <v>166</v>
      </c>
      <c r="D2585" t="s">
        <v>349</v>
      </c>
      <c r="E2585">
        <v>0.28999999999999998</v>
      </c>
      <c r="F2585">
        <v>0.63</v>
      </c>
      <c r="G2585">
        <f t="shared" si="40"/>
        <v>2.1724137931034484</v>
      </c>
    </row>
    <row r="2586" spans="1:7" x14ac:dyDescent="0.2">
      <c r="A2586">
        <v>2014</v>
      </c>
      <c r="B2586" t="s">
        <v>160</v>
      </c>
      <c r="C2586" t="s">
        <v>166</v>
      </c>
      <c r="D2586" t="s">
        <v>349</v>
      </c>
      <c r="E2586">
        <v>0.51</v>
      </c>
      <c r="F2586">
        <v>1.1200000000000001</v>
      </c>
      <c r="G2586">
        <f t="shared" si="40"/>
        <v>2.1960784313725492</v>
      </c>
    </row>
    <row r="2587" spans="1:7" x14ac:dyDescent="0.2">
      <c r="A2587">
        <v>2015</v>
      </c>
      <c r="B2587" t="s">
        <v>160</v>
      </c>
      <c r="C2587" t="s">
        <v>166</v>
      </c>
      <c r="D2587" t="s">
        <v>349</v>
      </c>
      <c r="E2587">
        <v>0.56999999999999995</v>
      </c>
      <c r="F2587">
        <v>1.1399999999999999</v>
      </c>
      <c r="G2587">
        <f t="shared" si="40"/>
        <v>2</v>
      </c>
    </row>
    <row r="2588" spans="1:7" x14ac:dyDescent="0.2">
      <c r="A2588">
        <v>2016</v>
      </c>
      <c r="B2588" t="s">
        <v>160</v>
      </c>
      <c r="C2588" t="s">
        <v>166</v>
      </c>
      <c r="D2588" t="s">
        <v>349</v>
      </c>
      <c r="E2588">
        <v>0.51</v>
      </c>
      <c r="F2588">
        <v>1.18</v>
      </c>
      <c r="G2588">
        <f t="shared" si="40"/>
        <v>2.3137254901960782</v>
      </c>
    </row>
    <row r="2589" spans="1:7" x14ac:dyDescent="0.2">
      <c r="A2589">
        <v>2017</v>
      </c>
      <c r="B2589" t="s">
        <v>160</v>
      </c>
      <c r="C2589" t="s">
        <v>166</v>
      </c>
      <c r="D2589" t="s">
        <v>349</v>
      </c>
      <c r="E2589">
        <v>0.57999999999999996</v>
      </c>
      <c r="F2589">
        <v>1.36</v>
      </c>
      <c r="G2589">
        <f t="shared" si="40"/>
        <v>2.3448275862068968</v>
      </c>
    </row>
    <row r="2590" spans="1:7" x14ac:dyDescent="0.2">
      <c r="A2590">
        <v>2000</v>
      </c>
      <c r="B2590" t="s">
        <v>160</v>
      </c>
      <c r="C2590" t="s">
        <v>167</v>
      </c>
      <c r="D2590" t="s">
        <v>349</v>
      </c>
      <c r="E2590">
        <v>0.03</v>
      </c>
      <c r="F2590">
        <v>0.03</v>
      </c>
      <c r="G2590">
        <f t="shared" si="40"/>
        <v>1</v>
      </c>
    </row>
    <row r="2591" spans="1:7" x14ac:dyDescent="0.2">
      <c r="A2591">
        <v>2001</v>
      </c>
      <c r="B2591" t="s">
        <v>160</v>
      </c>
      <c r="C2591" t="s">
        <v>167</v>
      </c>
      <c r="D2591" t="s">
        <v>349</v>
      </c>
      <c r="E2591">
        <v>0</v>
      </c>
      <c r="F2591">
        <v>0</v>
      </c>
      <c r="G2591" t="e">
        <f t="shared" si="40"/>
        <v>#DIV/0!</v>
      </c>
    </row>
    <row r="2592" spans="1:7" x14ac:dyDescent="0.2">
      <c r="A2592">
        <v>2002</v>
      </c>
      <c r="B2592" t="s">
        <v>160</v>
      </c>
      <c r="C2592" t="s">
        <v>167</v>
      </c>
      <c r="D2592" t="s">
        <v>349</v>
      </c>
      <c r="E2592">
        <v>0.01</v>
      </c>
      <c r="F2592">
        <v>0</v>
      </c>
      <c r="G2592">
        <f t="shared" si="40"/>
        <v>0</v>
      </c>
    </row>
    <row r="2593" spans="1:7" x14ac:dyDescent="0.2">
      <c r="A2593">
        <v>2003</v>
      </c>
      <c r="B2593" t="s">
        <v>160</v>
      </c>
      <c r="C2593" t="s">
        <v>167</v>
      </c>
      <c r="D2593" t="s">
        <v>349</v>
      </c>
      <c r="E2593">
        <v>0.01</v>
      </c>
      <c r="F2593">
        <v>0.02</v>
      </c>
      <c r="G2593">
        <f t="shared" si="40"/>
        <v>2</v>
      </c>
    </row>
    <row r="2594" spans="1:7" x14ac:dyDescent="0.2">
      <c r="A2594">
        <v>2004</v>
      </c>
      <c r="B2594" t="s">
        <v>160</v>
      </c>
      <c r="C2594" t="s">
        <v>167</v>
      </c>
      <c r="D2594" t="s">
        <v>349</v>
      </c>
      <c r="E2594">
        <v>0.02</v>
      </c>
      <c r="F2594">
        <v>0.03</v>
      </c>
      <c r="G2594">
        <f t="shared" si="40"/>
        <v>1.5</v>
      </c>
    </row>
    <row r="2595" spans="1:7" x14ac:dyDescent="0.2">
      <c r="A2595">
        <v>2005</v>
      </c>
      <c r="B2595" t="s">
        <v>160</v>
      </c>
      <c r="C2595" t="s">
        <v>167</v>
      </c>
      <c r="D2595" t="s">
        <v>349</v>
      </c>
      <c r="E2595">
        <v>0.02</v>
      </c>
      <c r="F2595">
        <v>0.03</v>
      </c>
      <c r="G2595">
        <f t="shared" si="40"/>
        <v>1.5</v>
      </c>
    </row>
    <row r="2596" spans="1:7" x14ac:dyDescent="0.2">
      <c r="A2596">
        <v>2006</v>
      </c>
      <c r="B2596" t="s">
        <v>160</v>
      </c>
      <c r="C2596" t="s">
        <v>167</v>
      </c>
      <c r="D2596" t="s">
        <v>349</v>
      </c>
      <c r="E2596">
        <v>0.01</v>
      </c>
      <c r="F2596">
        <v>0.01</v>
      </c>
      <c r="G2596">
        <f t="shared" si="40"/>
        <v>1</v>
      </c>
    </row>
    <row r="2597" spans="1:7" x14ac:dyDescent="0.2">
      <c r="A2597">
        <v>2007</v>
      </c>
      <c r="B2597" t="s">
        <v>160</v>
      </c>
      <c r="C2597" t="s">
        <v>167</v>
      </c>
      <c r="D2597" t="s">
        <v>349</v>
      </c>
      <c r="E2597">
        <v>0</v>
      </c>
      <c r="F2597">
        <v>0</v>
      </c>
      <c r="G2597" t="e">
        <f t="shared" si="40"/>
        <v>#DIV/0!</v>
      </c>
    </row>
    <row r="2598" spans="1:7" x14ac:dyDescent="0.2">
      <c r="A2598">
        <v>2008</v>
      </c>
      <c r="B2598" t="s">
        <v>160</v>
      </c>
      <c r="C2598" t="s">
        <v>167</v>
      </c>
      <c r="D2598" t="s">
        <v>349</v>
      </c>
      <c r="E2598">
        <v>0.18</v>
      </c>
      <c r="F2598">
        <v>0.32</v>
      </c>
      <c r="G2598">
        <f t="shared" si="40"/>
        <v>1.7777777777777779</v>
      </c>
    </row>
    <row r="2599" spans="1:7" x14ac:dyDescent="0.2">
      <c r="A2599">
        <v>2009</v>
      </c>
      <c r="B2599" t="s">
        <v>160</v>
      </c>
      <c r="C2599" t="s">
        <v>167</v>
      </c>
      <c r="D2599" t="s">
        <v>349</v>
      </c>
      <c r="E2599">
        <v>0.06</v>
      </c>
      <c r="F2599">
        <v>0.1</v>
      </c>
      <c r="G2599">
        <f t="shared" si="40"/>
        <v>1.6666666666666667</v>
      </c>
    </row>
    <row r="2600" spans="1:7" x14ac:dyDescent="0.2">
      <c r="A2600">
        <v>2010</v>
      </c>
      <c r="B2600" t="s">
        <v>160</v>
      </c>
      <c r="C2600" t="s">
        <v>167</v>
      </c>
      <c r="D2600" t="s">
        <v>349</v>
      </c>
      <c r="E2600">
        <v>0.04</v>
      </c>
      <c r="F2600">
        <v>0.08</v>
      </c>
      <c r="G2600">
        <f t="shared" si="40"/>
        <v>2</v>
      </c>
    </row>
    <row r="2601" spans="1:7" x14ac:dyDescent="0.2">
      <c r="A2601">
        <v>2011</v>
      </c>
      <c r="B2601" t="s">
        <v>160</v>
      </c>
      <c r="C2601" t="s">
        <v>167</v>
      </c>
      <c r="D2601" t="s">
        <v>349</v>
      </c>
      <c r="E2601">
        <v>0.03</v>
      </c>
      <c r="F2601">
        <v>0.06</v>
      </c>
      <c r="G2601">
        <f t="shared" si="40"/>
        <v>2</v>
      </c>
    </row>
    <row r="2602" spans="1:7" x14ac:dyDescent="0.2">
      <c r="A2602">
        <v>2012</v>
      </c>
      <c r="B2602" t="s">
        <v>160</v>
      </c>
      <c r="C2602" t="s">
        <v>167</v>
      </c>
      <c r="D2602" t="s">
        <v>349</v>
      </c>
      <c r="E2602">
        <v>0.03</v>
      </c>
      <c r="F2602">
        <v>0.05</v>
      </c>
      <c r="G2602">
        <f t="shared" si="40"/>
        <v>1.6666666666666667</v>
      </c>
    </row>
    <row r="2603" spans="1:7" x14ac:dyDescent="0.2">
      <c r="A2603">
        <v>2013</v>
      </c>
      <c r="B2603" t="s">
        <v>160</v>
      </c>
      <c r="C2603" t="s">
        <v>167</v>
      </c>
      <c r="D2603" t="s">
        <v>349</v>
      </c>
      <c r="E2603">
        <v>0.02</v>
      </c>
      <c r="F2603">
        <v>0.04</v>
      </c>
      <c r="G2603">
        <f t="shared" si="40"/>
        <v>2</v>
      </c>
    </row>
    <row r="2604" spans="1:7" x14ac:dyDescent="0.2">
      <c r="A2604">
        <v>2014</v>
      </c>
      <c r="B2604" t="s">
        <v>160</v>
      </c>
      <c r="C2604" t="s">
        <v>167</v>
      </c>
      <c r="D2604" t="s">
        <v>349</v>
      </c>
      <c r="E2604">
        <v>0.04</v>
      </c>
      <c r="F2604">
        <v>0.08</v>
      </c>
      <c r="G2604">
        <f t="shared" si="40"/>
        <v>2</v>
      </c>
    </row>
    <row r="2605" spans="1:7" x14ac:dyDescent="0.2">
      <c r="A2605">
        <v>2015</v>
      </c>
      <c r="B2605" t="s">
        <v>160</v>
      </c>
      <c r="C2605" t="s">
        <v>167</v>
      </c>
      <c r="D2605" t="s">
        <v>349</v>
      </c>
      <c r="E2605">
        <v>0.02</v>
      </c>
      <c r="F2605">
        <v>0.03</v>
      </c>
      <c r="G2605">
        <f t="shared" si="40"/>
        <v>1.5</v>
      </c>
    </row>
    <row r="2606" spans="1:7" x14ac:dyDescent="0.2">
      <c r="A2606">
        <v>2016</v>
      </c>
      <c r="B2606" t="s">
        <v>160</v>
      </c>
      <c r="C2606" t="s">
        <v>167</v>
      </c>
      <c r="D2606" t="s">
        <v>349</v>
      </c>
      <c r="E2606">
        <v>0.01</v>
      </c>
      <c r="F2606">
        <v>0.02</v>
      </c>
      <c r="G2606">
        <f t="shared" si="40"/>
        <v>2</v>
      </c>
    </row>
    <row r="2607" spans="1:7" x14ac:dyDescent="0.2">
      <c r="A2607">
        <v>2017</v>
      </c>
      <c r="B2607" t="s">
        <v>160</v>
      </c>
      <c r="C2607" t="s">
        <v>167</v>
      </c>
      <c r="D2607" t="s">
        <v>349</v>
      </c>
      <c r="E2607">
        <v>0</v>
      </c>
      <c r="F2607">
        <v>0</v>
      </c>
      <c r="G2607" t="e">
        <f t="shared" si="40"/>
        <v>#DIV/0!</v>
      </c>
    </row>
    <row r="2608" spans="1:7" x14ac:dyDescent="0.2">
      <c r="A2608">
        <v>2000</v>
      </c>
      <c r="B2608" t="s">
        <v>160</v>
      </c>
      <c r="C2608" t="s">
        <v>168</v>
      </c>
      <c r="D2608" t="s">
        <v>349</v>
      </c>
      <c r="E2608">
        <v>47.88</v>
      </c>
      <c r="F2608">
        <v>37.630000000000003</v>
      </c>
      <c r="G2608">
        <f t="shared" si="40"/>
        <v>0.78592314118629913</v>
      </c>
    </row>
    <row r="2609" spans="1:7" x14ac:dyDescent="0.2">
      <c r="A2609">
        <v>2001</v>
      </c>
      <c r="B2609" t="s">
        <v>160</v>
      </c>
      <c r="C2609" t="s">
        <v>168</v>
      </c>
      <c r="D2609" t="s">
        <v>349</v>
      </c>
      <c r="E2609">
        <v>29.3</v>
      </c>
      <c r="F2609">
        <v>31.08</v>
      </c>
      <c r="G2609">
        <f t="shared" si="40"/>
        <v>1.0607508532423207</v>
      </c>
    </row>
    <row r="2610" spans="1:7" x14ac:dyDescent="0.2">
      <c r="A2610">
        <v>2002</v>
      </c>
      <c r="B2610" t="s">
        <v>160</v>
      </c>
      <c r="C2610" t="s">
        <v>168</v>
      </c>
      <c r="D2610" t="s">
        <v>349</v>
      </c>
      <c r="E2610">
        <v>9.26</v>
      </c>
      <c r="F2610">
        <v>3.97</v>
      </c>
      <c r="G2610">
        <f t="shared" si="40"/>
        <v>0.42872570194384452</v>
      </c>
    </row>
    <row r="2611" spans="1:7" x14ac:dyDescent="0.2">
      <c r="A2611">
        <v>2003</v>
      </c>
      <c r="B2611" t="s">
        <v>160</v>
      </c>
      <c r="C2611" t="s">
        <v>168</v>
      </c>
      <c r="D2611" t="s">
        <v>349</v>
      </c>
      <c r="E2611">
        <v>7.44</v>
      </c>
      <c r="F2611">
        <v>14.76</v>
      </c>
      <c r="G2611">
        <f t="shared" si="40"/>
        <v>1.9838709677419353</v>
      </c>
    </row>
    <row r="2612" spans="1:7" x14ac:dyDescent="0.2">
      <c r="A2612">
        <v>2004</v>
      </c>
      <c r="B2612" t="s">
        <v>160</v>
      </c>
      <c r="C2612" t="s">
        <v>168</v>
      </c>
      <c r="D2612" t="s">
        <v>349</v>
      </c>
      <c r="E2612">
        <v>6.05</v>
      </c>
      <c r="F2612">
        <v>11.2</v>
      </c>
      <c r="G2612">
        <f t="shared" si="40"/>
        <v>1.8512396694214874</v>
      </c>
    </row>
    <row r="2613" spans="1:7" x14ac:dyDescent="0.2">
      <c r="A2613">
        <v>2005</v>
      </c>
      <c r="B2613" t="s">
        <v>160</v>
      </c>
      <c r="C2613" t="s">
        <v>168</v>
      </c>
      <c r="D2613" t="s">
        <v>349</v>
      </c>
      <c r="E2613">
        <v>8.7899999999999991</v>
      </c>
      <c r="F2613">
        <v>12.49</v>
      </c>
      <c r="G2613">
        <f t="shared" si="40"/>
        <v>1.4209328782707624</v>
      </c>
    </row>
    <row r="2614" spans="1:7" x14ac:dyDescent="0.2">
      <c r="A2614">
        <v>2006</v>
      </c>
      <c r="B2614" t="s">
        <v>160</v>
      </c>
      <c r="C2614" t="s">
        <v>168</v>
      </c>
      <c r="D2614" t="s">
        <v>349</v>
      </c>
      <c r="E2614">
        <v>9.42</v>
      </c>
      <c r="F2614">
        <v>16.21</v>
      </c>
      <c r="G2614">
        <f t="shared" si="40"/>
        <v>1.7208067940552019</v>
      </c>
    </row>
    <row r="2615" spans="1:7" x14ac:dyDescent="0.2">
      <c r="A2615">
        <v>2007</v>
      </c>
      <c r="B2615" t="s">
        <v>160</v>
      </c>
      <c r="C2615" t="s">
        <v>168</v>
      </c>
      <c r="D2615" t="s">
        <v>349</v>
      </c>
      <c r="E2615">
        <v>16.97</v>
      </c>
      <c r="F2615">
        <v>39.549999999999997</v>
      </c>
      <c r="G2615">
        <f t="shared" si="40"/>
        <v>2.3305833824395994</v>
      </c>
    </row>
    <row r="2616" spans="1:7" x14ac:dyDescent="0.2">
      <c r="A2616">
        <v>2008</v>
      </c>
      <c r="B2616" t="s">
        <v>160</v>
      </c>
      <c r="C2616" t="s">
        <v>168</v>
      </c>
      <c r="D2616" t="s">
        <v>349</v>
      </c>
      <c r="E2616">
        <v>24.51</v>
      </c>
      <c r="F2616">
        <v>45.34</v>
      </c>
      <c r="G2616">
        <f t="shared" si="40"/>
        <v>1.8498572011423908</v>
      </c>
    </row>
    <row r="2617" spans="1:7" x14ac:dyDescent="0.2">
      <c r="A2617">
        <v>2009</v>
      </c>
      <c r="B2617" t="s">
        <v>160</v>
      </c>
      <c r="C2617" t="s">
        <v>168</v>
      </c>
      <c r="D2617" t="s">
        <v>349</v>
      </c>
      <c r="E2617">
        <v>36.15</v>
      </c>
      <c r="F2617">
        <v>31.36</v>
      </c>
      <c r="G2617">
        <f t="shared" si="40"/>
        <v>0.86749654218533889</v>
      </c>
    </row>
    <row r="2618" spans="1:7" x14ac:dyDescent="0.2">
      <c r="A2618">
        <v>2010</v>
      </c>
      <c r="B2618" t="s">
        <v>160</v>
      </c>
      <c r="C2618" t="s">
        <v>168</v>
      </c>
      <c r="D2618" t="s">
        <v>349</v>
      </c>
      <c r="E2618">
        <v>22.9</v>
      </c>
      <c r="F2618">
        <v>42.97</v>
      </c>
      <c r="G2618">
        <f t="shared" si="40"/>
        <v>1.8764192139737992</v>
      </c>
    </row>
    <row r="2619" spans="1:7" x14ac:dyDescent="0.2">
      <c r="A2619">
        <v>2011</v>
      </c>
      <c r="B2619" t="s">
        <v>160</v>
      </c>
      <c r="C2619" t="s">
        <v>168</v>
      </c>
      <c r="D2619" t="s">
        <v>349</v>
      </c>
      <c r="E2619">
        <v>20.97</v>
      </c>
      <c r="F2619">
        <v>34.22</v>
      </c>
      <c r="G2619">
        <f t="shared" si="40"/>
        <v>1.631855030996662</v>
      </c>
    </row>
    <row r="2620" spans="1:7" x14ac:dyDescent="0.2">
      <c r="A2620">
        <v>2012</v>
      </c>
      <c r="B2620" t="s">
        <v>160</v>
      </c>
      <c r="C2620" t="s">
        <v>168</v>
      </c>
      <c r="D2620" t="s">
        <v>349</v>
      </c>
      <c r="E2620">
        <v>19.309999999999999</v>
      </c>
      <c r="F2620">
        <v>38.18</v>
      </c>
      <c r="G2620">
        <f t="shared" si="40"/>
        <v>1.9772138788192648</v>
      </c>
    </row>
    <row r="2621" spans="1:7" x14ac:dyDescent="0.2">
      <c r="A2621">
        <v>2013</v>
      </c>
      <c r="B2621" t="s">
        <v>160</v>
      </c>
      <c r="C2621" t="s">
        <v>168</v>
      </c>
      <c r="D2621" t="s">
        <v>349</v>
      </c>
      <c r="E2621">
        <v>29.47</v>
      </c>
      <c r="F2621">
        <v>71.95</v>
      </c>
      <c r="G2621">
        <f t="shared" si="40"/>
        <v>2.4414658975229049</v>
      </c>
    </row>
    <row r="2622" spans="1:7" x14ac:dyDescent="0.2">
      <c r="A2622">
        <v>2014</v>
      </c>
      <c r="B2622" t="s">
        <v>160</v>
      </c>
      <c r="C2622" t="s">
        <v>168</v>
      </c>
      <c r="D2622" t="s">
        <v>349</v>
      </c>
      <c r="E2622">
        <v>34.549999999999997</v>
      </c>
      <c r="F2622">
        <v>76.73</v>
      </c>
      <c r="G2622">
        <f t="shared" si="40"/>
        <v>2.2208393632416792</v>
      </c>
    </row>
    <row r="2623" spans="1:7" x14ac:dyDescent="0.2">
      <c r="A2623">
        <v>2015</v>
      </c>
      <c r="B2623" t="s">
        <v>160</v>
      </c>
      <c r="C2623" t="s">
        <v>168</v>
      </c>
      <c r="D2623" t="s">
        <v>349</v>
      </c>
      <c r="E2623">
        <v>39.86</v>
      </c>
      <c r="F2623">
        <v>88.82</v>
      </c>
      <c r="G2623">
        <f t="shared" si="40"/>
        <v>2.2282990466633215</v>
      </c>
    </row>
    <row r="2624" spans="1:7" x14ac:dyDescent="0.2">
      <c r="A2624">
        <v>2016</v>
      </c>
      <c r="B2624" t="s">
        <v>160</v>
      </c>
      <c r="C2624" t="s">
        <v>168</v>
      </c>
      <c r="D2624" t="s">
        <v>349</v>
      </c>
      <c r="E2624">
        <v>44.35</v>
      </c>
      <c r="F2624">
        <v>118.52</v>
      </c>
      <c r="G2624">
        <f t="shared" si="40"/>
        <v>2.672378804960541</v>
      </c>
    </row>
    <row r="2625" spans="1:7" x14ac:dyDescent="0.2">
      <c r="A2625">
        <v>2017</v>
      </c>
      <c r="B2625" t="s">
        <v>160</v>
      </c>
      <c r="C2625" t="s">
        <v>168</v>
      </c>
      <c r="D2625" t="s">
        <v>349</v>
      </c>
      <c r="E2625">
        <v>47.01</v>
      </c>
      <c r="F2625">
        <v>133.1</v>
      </c>
      <c r="G2625">
        <f t="shared" si="40"/>
        <v>2.8313124867049564</v>
      </c>
    </row>
    <row r="2626" spans="1:7" x14ac:dyDescent="0.2">
      <c r="A2626">
        <v>2000</v>
      </c>
      <c r="B2626" t="s">
        <v>160</v>
      </c>
      <c r="C2626" t="s">
        <v>169</v>
      </c>
      <c r="D2626" t="s">
        <v>349</v>
      </c>
      <c r="E2626">
        <v>0.86</v>
      </c>
      <c r="F2626">
        <v>0.8</v>
      </c>
      <c r="G2626">
        <f t="shared" si="40"/>
        <v>0.93023255813953498</v>
      </c>
    </row>
    <row r="2627" spans="1:7" x14ac:dyDescent="0.2">
      <c r="A2627">
        <v>2001</v>
      </c>
      <c r="B2627" t="s">
        <v>160</v>
      </c>
      <c r="C2627" t="s">
        <v>169</v>
      </c>
      <c r="D2627" t="s">
        <v>349</v>
      </c>
      <c r="E2627">
        <v>0.73</v>
      </c>
      <c r="F2627">
        <v>0.91</v>
      </c>
      <c r="G2627">
        <f t="shared" ref="G2627:G2690" si="41">F2627/E2627</f>
        <v>1.2465753424657535</v>
      </c>
    </row>
    <row r="2628" spans="1:7" x14ac:dyDescent="0.2">
      <c r="A2628">
        <v>2002</v>
      </c>
      <c r="B2628" t="s">
        <v>160</v>
      </c>
      <c r="C2628" t="s">
        <v>169</v>
      </c>
      <c r="D2628" t="s">
        <v>349</v>
      </c>
      <c r="E2628">
        <v>0.73</v>
      </c>
      <c r="F2628">
        <v>0.59</v>
      </c>
      <c r="G2628">
        <f t="shared" si="41"/>
        <v>0.80821917808219179</v>
      </c>
    </row>
    <row r="2629" spans="1:7" x14ac:dyDescent="0.2">
      <c r="A2629">
        <v>2003</v>
      </c>
      <c r="B2629" t="s">
        <v>160</v>
      </c>
      <c r="C2629" t="s">
        <v>169</v>
      </c>
      <c r="D2629" t="s">
        <v>349</v>
      </c>
      <c r="E2629">
        <v>0.78</v>
      </c>
      <c r="F2629">
        <v>1.28</v>
      </c>
      <c r="G2629">
        <f t="shared" si="41"/>
        <v>1.641025641025641</v>
      </c>
    </row>
    <row r="2630" spans="1:7" x14ac:dyDescent="0.2">
      <c r="A2630">
        <v>2004</v>
      </c>
      <c r="B2630" t="s">
        <v>160</v>
      </c>
      <c r="C2630" t="s">
        <v>169</v>
      </c>
      <c r="D2630" t="s">
        <v>349</v>
      </c>
      <c r="E2630">
        <v>0.71</v>
      </c>
      <c r="F2630">
        <v>1.05</v>
      </c>
      <c r="G2630">
        <f t="shared" si="41"/>
        <v>1.4788732394366197</v>
      </c>
    </row>
    <row r="2631" spans="1:7" x14ac:dyDescent="0.2">
      <c r="A2631">
        <v>2005</v>
      </c>
      <c r="B2631" t="s">
        <v>160</v>
      </c>
      <c r="C2631" t="s">
        <v>169</v>
      </c>
      <c r="D2631" t="s">
        <v>349</v>
      </c>
      <c r="E2631">
        <v>0.66</v>
      </c>
      <c r="F2631">
        <v>0.97</v>
      </c>
      <c r="G2631">
        <f t="shared" si="41"/>
        <v>1.4696969696969695</v>
      </c>
    </row>
    <row r="2632" spans="1:7" x14ac:dyDescent="0.2">
      <c r="A2632">
        <v>2006</v>
      </c>
      <c r="B2632" t="s">
        <v>160</v>
      </c>
      <c r="C2632" t="s">
        <v>169</v>
      </c>
      <c r="D2632" t="s">
        <v>349</v>
      </c>
      <c r="E2632">
        <v>0.61</v>
      </c>
      <c r="F2632">
        <v>0.96</v>
      </c>
      <c r="G2632">
        <f t="shared" si="41"/>
        <v>1.5737704918032787</v>
      </c>
    </row>
    <row r="2633" spans="1:7" x14ac:dyDescent="0.2">
      <c r="A2633">
        <v>2007</v>
      </c>
      <c r="B2633" t="s">
        <v>160</v>
      </c>
      <c r="C2633" t="s">
        <v>169</v>
      </c>
      <c r="D2633" t="s">
        <v>349</v>
      </c>
      <c r="E2633">
        <v>0.86</v>
      </c>
      <c r="F2633">
        <v>1.75</v>
      </c>
      <c r="G2633">
        <f t="shared" si="41"/>
        <v>2.0348837209302326</v>
      </c>
    </row>
    <row r="2634" spans="1:7" x14ac:dyDescent="0.2">
      <c r="A2634">
        <v>2008</v>
      </c>
      <c r="B2634" t="s">
        <v>160</v>
      </c>
      <c r="C2634" t="s">
        <v>169</v>
      </c>
      <c r="D2634" t="s">
        <v>349</v>
      </c>
      <c r="E2634">
        <v>0.87</v>
      </c>
      <c r="F2634">
        <v>1.58</v>
      </c>
      <c r="G2634">
        <f t="shared" si="41"/>
        <v>1.8160919540229885</v>
      </c>
    </row>
    <row r="2635" spans="1:7" x14ac:dyDescent="0.2">
      <c r="A2635">
        <v>2009</v>
      </c>
      <c r="B2635" t="s">
        <v>160</v>
      </c>
      <c r="C2635" t="s">
        <v>169</v>
      </c>
      <c r="D2635" t="s">
        <v>349</v>
      </c>
      <c r="E2635">
        <v>1.25</v>
      </c>
      <c r="F2635">
        <v>1.9</v>
      </c>
      <c r="G2635">
        <f t="shared" si="41"/>
        <v>1.52</v>
      </c>
    </row>
    <row r="2636" spans="1:7" x14ac:dyDescent="0.2">
      <c r="A2636">
        <v>2010</v>
      </c>
      <c r="B2636" t="s">
        <v>160</v>
      </c>
      <c r="C2636" t="s">
        <v>169</v>
      </c>
      <c r="D2636" t="s">
        <v>349</v>
      </c>
      <c r="E2636">
        <v>1.28</v>
      </c>
      <c r="F2636">
        <v>2.57</v>
      </c>
      <c r="G2636">
        <f t="shared" si="41"/>
        <v>2.0078125</v>
      </c>
    </row>
    <row r="2637" spans="1:7" x14ac:dyDescent="0.2">
      <c r="A2637">
        <v>2011</v>
      </c>
      <c r="B2637" t="s">
        <v>160</v>
      </c>
      <c r="C2637" t="s">
        <v>169</v>
      </c>
      <c r="D2637" t="s">
        <v>349</v>
      </c>
      <c r="E2637">
        <v>0.91</v>
      </c>
      <c r="F2637">
        <v>1.71</v>
      </c>
      <c r="G2637">
        <f t="shared" si="41"/>
        <v>1.8791208791208791</v>
      </c>
    </row>
    <row r="2638" spans="1:7" x14ac:dyDescent="0.2">
      <c r="A2638">
        <v>2012</v>
      </c>
      <c r="B2638" t="s">
        <v>160</v>
      </c>
      <c r="C2638" t="s">
        <v>169</v>
      </c>
      <c r="D2638" t="s">
        <v>349</v>
      </c>
      <c r="E2638">
        <v>0.7</v>
      </c>
      <c r="F2638">
        <v>1.23</v>
      </c>
      <c r="G2638">
        <f t="shared" si="41"/>
        <v>1.7571428571428573</v>
      </c>
    </row>
    <row r="2639" spans="1:7" x14ac:dyDescent="0.2">
      <c r="A2639">
        <v>2013</v>
      </c>
      <c r="B2639" t="s">
        <v>160</v>
      </c>
      <c r="C2639" t="s">
        <v>169</v>
      </c>
      <c r="D2639" t="s">
        <v>349</v>
      </c>
      <c r="E2639">
        <v>0.69</v>
      </c>
      <c r="F2639">
        <v>1.48</v>
      </c>
      <c r="G2639">
        <f t="shared" si="41"/>
        <v>2.1449275362318843</v>
      </c>
    </row>
    <row r="2640" spans="1:7" x14ac:dyDescent="0.2">
      <c r="A2640">
        <v>2014</v>
      </c>
      <c r="B2640" t="s">
        <v>160</v>
      </c>
      <c r="C2640" t="s">
        <v>169</v>
      </c>
      <c r="D2640" t="s">
        <v>349</v>
      </c>
      <c r="E2640">
        <v>0.88</v>
      </c>
      <c r="F2640">
        <v>1.91</v>
      </c>
      <c r="G2640">
        <f t="shared" si="41"/>
        <v>2.1704545454545454</v>
      </c>
    </row>
    <row r="2641" spans="1:7" x14ac:dyDescent="0.2">
      <c r="A2641">
        <v>2015</v>
      </c>
      <c r="B2641" t="s">
        <v>160</v>
      </c>
      <c r="C2641" t="s">
        <v>169</v>
      </c>
      <c r="D2641" t="s">
        <v>349</v>
      </c>
      <c r="E2641">
        <v>1.26</v>
      </c>
      <c r="F2641">
        <v>2.54</v>
      </c>
      <c r="G2641">
        <f t="shared" si="41"/>
        <v>2.0158730158730158</v>
      </c>
    </row>
    <row r="2642" spans="1:7" x14ac:dyDescent="0.2">
      <c r="A2642">
        <v>2016</v>
      </c>
      <c r="B2642" t="s">
        <v>160</v>
      </c>
      <c r="C2642" t="s">
        <v>169</v>
      </c>
      <c r="D2642" t="s">
        <v>349</v>
      </c>
      <c r="E2642">
        <v>1.1299999999999999</v>
      </c>
      <c r="F2642">
        <v>1.79</v>
      </c>
      <c r="G2642">
        <f t="shared" si="41"/>
        <v>1.5840707964601772</v>
      </c>
    </row>
    <row r="2643" spans="1:7" x14ac:dyDescent="0.2">
      <c r="A2643">
        <v>2017</v>
      </c>
      <c r="B2643" t="s">
        <v>160</v>
      </c>
      <c r="C2643" t="s">
        <v>169</v>
      </c>
      <c r="D2643" t="s">
        <v>349</v>
      </c>
      <c r="E2643">
        <v>1.35</v>
      </c>
      <c r="F2643">
        <v>3.12</v>
      </c>
      <c r="G2643">
        <f t="shared" si="41"/>
        <v>2.3111111111111109</v>
      </c>
    </row>
    <row r="2644" spans="1:7" x14ac:dyDescent="0.2">
      <c r="A2644">
        <v>2000</v>
      </c>
      <c r="B2644" t="s">
        <v>160</v>
      </c>
      <c r="C2644" t="s">
        <v>170</v>
      </c>
      <c r="D2644" t="s">
        <v>349</v>
      </c>
      <c r="E2644">
        <v>0</v>
      </c>
      <c r="F2644">
        <v>0</v>
      </c>
      <c r="G2644" t="e">
        <f t="shared" si="41"/>
        <v>#DIV/0!</v>
      </c>
    </row>
    <row r="2645" spans="1:7" x14ac:dyDescent="0.2">
      <c r="A2645">
        <v>2001</v>
      </c>
      <c r="B2645" t="s">
        <v>160</v>
      </c>
      <c r="C2645" t="s">
        <v>170</v>
      </c>
      <c r="D2645" t="s">
        <v>349</v>
      </c>
      <c r="E2645">
        <v>0</v>
      </c>
      <c r="F2645">
        <v>0</v>
      </c>
      <c r="G2645" t="e">
        <f t="shared" si="41"/>
        <v>#DIV/0!</v>
      </c>
    </row>
    <row r="2646" spans="1:7" x14ac:dyDescent="0.2">
      <c r="A2646">
        <v>2002</v>
      </c>
      <c r="B2646" t="s">
        <v>160</v>
      </c>
      <c r="C2646" t="s">
        <v>170</v>
      </c>
      <c r="D2646" t="s">
        <v>349</v>
      </c>
      <c r="E2646">
        <v>0</v>
      </c>
      <c r="F2646">
        <v>0</v>
      </c>
      <c r="G2646" t="e">
        <f t="shared" si="41"/>
        <v>#DIV/0!</v>
      </c>
    </row>
    <row r="2647" spans="1:7" x14ac:dyDescent="0.2">
      <c r="A2647">
        <v>2003</v>
      </c>
      <c r="B2647" t="s">
        <v>160</v>
      </c>
      <c r="C2647" t="s">
        <v>170</v>
      </c>
      <c r="D2647" t="s">
        <v>349</v>
      </c>
      <c r="E2647">
        <v>0</v>
      </c>
      <c r="F2647">
        <v>0</v>
      </c>
      <c r="G2647" t="e">
        <f t="shared" si="41"/>
        <v>#DIV/0!</v>
      </c>
    </row>
    <row r="2648" spans="1:7" x14ac:dyDescent="0.2">
      <c r="A2648">
        <v>2004</v>
      </c>
      <c r="B2648" t="s">
        <v>160</v>
      </c>
      <c r="C2648" t="s">
        <v>170</v>
      </c>
      <c r="D2648" t="s">
        <v>349</v>
      </c>
      <c r="E2648">
        <v>0</v>
      </c>
      <c r="F2648">
        <v>0</v>
      </c>
      <c r="G2648" t="e">
        <f t="shared" si="41"/>
        <v>#DIV/0!</v>
      </c>
    </row>
    <row r="2649" spans="1:7" x14ac:dyDescent="0.2">
      <c r="A2649">
        <v>2005</v>
      </c>
      <c r="B2649" t="s">
        <v>160</v>
      </c>
      <c r="C2649" t="s">
        <v>170</v>
      </c>
      <c r="D2649" t="s">
        <v>349</v>
      </c>
      <c r="E2649">
        <v>0</v>
      </c>
      <c r="F2649">
        <v>0</v>
      </c>
      <c r="G2649" t="e">
        <f t="shared" si="41"/>
        <v>#DIV/0!</v>
      </c>
    </row>
    <row r="2650" spans="1:7" x14ac:dyDescent="0.2">
      <c r="A2650">
        <v>2006</v>
      </c>
      <c r="B2650" t="s">
        <v>160</v>
      </c>
      <c r="C2650" t="s">
        <v>170</v>
      </c>
      <c r="D2650" t="s">
        <v>349</v>
      </c>
      <c r="E2650">
        <v>0</v>
      </c>
      <c r="F2650">
        <v>0</v>
      </c>
      <c r="G2650" t="e">
        <f t="shared" si="41"/>
        <v>#DIV/0!</v>
      </c>
    </row>
    <row r="2651" spans="1:7" x14ac:dyDescent="0.2">
      <c r="A2651">
        <v>2007</v>
      </c>
      <c r="B2651" t="s">
        <v>160</v>
      </c>
      <c r="C2651" t="s">
        <v>170</v>
      </c>
      <c r="D2651" t="s">
        <v>349</v>
      </c>
      <c r="E2651">
        <v>0</v>
      </c>
      <c r="F2651">
        <v>0</v>
      </c>
      <c r="G2651" t="e">
        <f t="shared" si="41"/>
        <v>#DIV/0!</v>
      </c>
    </row>
    <row r="2652" spans="1:7" x14ac:dyDescent="0.2">
      <c r="A2652">
        <v>2008</v>
      </c>
      <c r="B2652" t="s">
        <v>160</v>
      </c>
      <c r="C2652" t="s">
        <v>170</v>
      </c>
      <c r="D2652" t="s">
        <v>349</v>
      </c>
      <c r="E2652">
        <v>0</v>
      </c>
      <c r="F2652">
        <v>0</v>
      </c>
      <c r="G2652" t="e">
        <f t="shared" si="41"/>
        <v>#DIV/0!</v>
      </c>
    </row>
    <row r="2653" spans="1:7" x14ac:dyDescent="0.2">
      <c r="A2653">
        <v>2009</v>
      </c>
      <c r="B2653" t="s">
        <v>160</v>
      </c>
      <c r="C2653" t="s">
        <v>170</v>
      </c>
      <c r="D2653" t="s">
        <v>349</v>
      </c>
      <c r="E2653">
        <v>0</v>
      </c>
      <c r="F2653">
        <v>0</v>
      </c>
      <c r="G2653" t="e">
        <f t="shared" si="41"/>
        <v>#DIV/0!</v>
      </c>
    </row>
    <row r="2654" spans="1:7" x14ac:dyDescent="0.2">
      <c r="A2654">
        <v>2010</v>
      </c>
      <c r="B2654" t="s">
        <v>160</v>
      </c>
      <c r="C2654" t="s">
        <v>170</v>
      </c>
      <c r="D2654" t="s">
        <v>349</v>
      </c>
      <c r="E2654">
        <v>0</v>
      </c>
      <c r="F2654">
        <v>0</v>
      </c>
      <c r="G2654" t="e">
        <f t="shared" si="41"/>
        <v>#DIV/0!</v>
      </c>
    </row>
    <row r="2655" spans="1:7" x14ac:dyDescent="0.2">
      <c r="A2655">
        <v>2011</v>
      </c>
      <c r="B2655" t="s">
        <v>160</v>
      </c>
      <c r="C2655" t="s">
        <v>170</v>
      </c>
      <c r="D2655" t="s">
        <v>349</v>
      </c>
      <c r="E2655">
        <v>0</v>
      </c>
      <c r="F2655">
        <v>0</v>
      </c>
      <c r="G2655" t="e">
        <f t="shared" si="41"/>
        <v>#DIV/0!</v>
      </c>
    </row>
    <row r="2656" spans="1:7" x14ac:dyDescent="0.2">
      <c r="A2656">
        <v>2012</v>
      </c>
      <c r="B2656" t="s">
        <v>160</v>
      </c>
      <c r="C2656" t="s">
        <v>170</v>
      </c>
      <c r="D2656" t="s">
        <v>349</v>
      </c>
      <c r="E2656">
        <v>0</v>
      </c>
      <c r="F2656">
        <v>0</v>
      </c>
      <c r="G2656" t="e">
        <f t="shared" si="41"/>
        <v>#DIV/0!</v>
      </c>
    </row>
    <row r="2657" spans="1:7" x14ac:dyDescent="0.2">
      <c r="A2657">
        <v>2013</v>
      </c>
      <c r="B2657" t="s">
        <v>160</v>
      </c>
      <c r="C2657" t="s">
        <v>170</v>
      </c>
      <c r="D2657" t="s">
        <v>349</v>
      </c>
      <c r="E2657">
        <v>0</v>
      </c>
      <c r="F2657">
        <v>0</v>
      </c>
      <c r="G2657" t="e">
        <f t="shared" si="41"/>
        <v>#DIV/0!</v>
      </c>
    </row>
    <row r="2658" spans="1:7" x14ac:dyDescent="0.2">
      <c r="A2658">
        <v>2014</v>
      </c>
      <c r="B2658" t="s">
        <v>160</v>
      </c>
      <c r="C2658" t="s">
        <v>170</v>
      </c>
      <c r="D2658" t="s">
        <v>349</v>
      </c>
      <c r="E2658">
        <v>0</v>
      </c>
      <c r="F2658">
        <v>0</v>
      </c>
      <c r="G2658" t="e">
        <f t="shared" si="41"/>
        <v>#DIV/0!</v>
      </c>
    </row>
    <row r="2659" spans="1:7" x14ac:dyDescent="0.2">
      <c r="A2659">
        <v>2015</v>
      </c>
      <c r="B2659" t="s">
        <v>160</v>
      </c>
      <c r="C2659" t="s">
        <v>170</v>
      </c>
      <c r="D2659" t="s">
        <v>349</v>
      </c>
      <c r="E2659">
        <v>0</v>
      </c>
      <c r="F2659">
        <v>0</v>
      </c>
      <c r="G2659" t="e">
        <f t="shared" si="41"/>
        <v>#DIV/0!</v>
      </c>
    </row>
    <row r="2660" spans="1:7" x14ac:dyDescent="0.2">
      <c r="A2660">
        <v>2016</v>
      </c>
      <c r="B2660" t="s">
        <v>160</v>
      </c>
      <c r="C2660" t="s">
        <v>170</v>
      </c>
      <c r="D2660" t="s">
        <v>349</v>
      </c>
      <c r="E2660">
        <v>0</v>
      </c>
      <c r="F2660">
        <v>0</v>
      </c>
      <c r="G2660" t="e">
        <f t="shared" si="41"/>
        <v>#DIV/0!</v>
      </c>
    </row>
    <row r="2661" spans="1:7" x14ac:dyDescent="0.2">
      <c r="A2661">
        <v>2017</v>
      </c>
      <c r="B2661" t="s">
        <v>160</v>
      </c>
      <c r="C2661" t="s">
        <v>170</v>
      </c>
      <c r="D2661" t="s">
        <v>349</v>
      </c>
      <c r="E2661">
        <v>0</v>
      </c>
      <c r="F2661">
        <v>0</v>
      </c>
      <c r="G2661" t="e">
        <f t="shared" si="41"/>
        <v>#DIV/0!</v>
      </c>
    </row>
    <row r="2662" spans="1:7" x14ac:dyDescent="0.2">
      <c r="A2662">
        <v>2000</v>
      </c>
      <c r="B2662" t="s">
        <v>160</v>
      </c>
      <c r="C2662" t="s">
        <v>171</v>
      </c>
      <c r="D2662" t="s">
        <v>349</v>
      </c>
      <c r="E2662">
        <v>15.14</v>
      </c>
      <c r="F2662">
        <v>1.5</v>
      </c>
      <c r="G2662">
        <f t="shared" si="41"/>
        <v>9.9075297225891673E-2</v>
      </c>
    </row>
    <row r="2663" spans="1:7" x14ac:dyDescent="0.2">
      <c r="A2663">
        <v>2001</v>
      </c>
      <c r="B2663" t="s">
        <v>160</v>
      </c>
      <c r="C2663" t="s">
        <v>171</v>
      </c>
      <c r="D2663" t="s">
        <v>349</v>
      </c>
      <c r="E2663">
        <v>20.58</v>
      </c>
      <c r="F2663">
        <v>8.52</v>
      </c>
      <c r="G2663">
        <f t="shared" si="41"/>
        <v>0.41399416909620995</v>
      </c>
    </row>
    <row r="2664" spans="1:7" x14ac:dyDescent="0.2">
      <c r="A2664">
        <v>2002</v>
      </c>
      <c r="B2664" t="s">
        <v>160</v>
      </c>
      <c r="C2664" t="s">
        <v>171</v>
      </c>
      <c r="D2664" t="s">
        <v>349</v>
      </c>
      <c r="E2664">
        <v>8.44</v>
      </c>
      <c r="F2664">
        <v>1.4</v>
      </c>
      <c r="G2664">
        <f t="shared" si="41"/>
        <v>0.16587677725118483</v>
      </c>
    </row>
    <row r="2665" spans="1:7" x14ac:dyDescent="0.2">
      <c r="A2665">
        <v>2003</v>
      </c>
      <c r="B2665" t="s">
        <v>160</v>
      </c>
      <c r="C2665" t="s">
        <v>171</v>
      </c>
      <c r="D2665" t="s">
        <v>349</v>
      </c>
      <c r="E2665">
        <v>19.190000000000001</v>
      </c>
      <c r="F2665">
        <v>20.13</v>
      </c>
      <c r="G2665">
        <f t="shared" si="41"/>
        <v>1.0489838457529963</v>
      </c>
    </row>
    <row r="2666" spans="1:7" x14ac:dyDescent="0.2">
      <c r="A2666">
        <v>2004</v>
      </c>
      <c r="B2666" t="s">
        <v>160</v>
      </c>
      <c r="C2666" t="s">
        <v>171</v>
      </c>
      <c r="D2666" t="s">
        <v>349</v>
      </c>
      <c r="E2666">
        <v>25.15</v>
      </c>
      <c r="F2666">
        <v>20.27</v>
      </c>
      <c r="G2666">
        <f t="shared" si="41"/>
        <v>0.80596421471172963</v>
      </c>
    </row>
    <row r="2667" spans="1:7" x14ac:dyDescent="0.2">
      <c r="A2667">
        <v>2005</v>
      </c>
      <c r="B2667" t="s">
        <v>160</v>
      </c>
      <c r="C2667" t="s">
        <v>171</v>
      </c>
      <c r="D2667" t="s">
        <v>349</v>
      </c>
      <c r="E2667">
        <v>21.88</v>
      </c>
      <c r="F2667">
        <v>7.23</v>
      </c>
      <c r="G2667">
        <f t="shared" si="41"/>
        <v>0.33043875685557589</v>
      </c>
    </row>
    <row r="2668" spans="1:7" x14ac:dyDescent="0.2">
      <c r="A2668">
        <v>2006</v>
      </c>
      <c r="B2668" t="s">
        <v>160</v>
      </c>
      <c r="C2668" t="s">
        <v>171</v>
      </c>
      <c r="D2668" t="s">
        <v>349</v>
      </c>
      <c r="E2668">
        <v>27.16</v>
      </c>
      <c r="F2668">
        <v>18.170000000000002</v>
      </c>
      <c r="G2668">
        <f t="shared" si="41"/>
        <v>0.66899852724594999</v>
      </c>
    </row>
    <row r="2669" spans="1:7" x14ac:dyDescent="0.2">
      <c r="A2669">
        <v>2007</v>
      </c>
      <c r="B2669" t="s">
        <v>160</v>
      </c>
      <c r="C2669" t="s">
        <v>171</v>
      </c>
      <c r="D2669" t="s">
        <v>349</v>
      </c>
      <c r="E2669">
        <v>29.98</v>
      </c>
      <c r="F2669">
        <v>39.24</v>
      </c>
      <c r="G2669">
        <f t="shared" si="41"/>
        <v>1.3088725817211475</v>
      </c>
    </row>
    <row r="2670" spans="1:7" x14ac:dyDescent="0.2">
      <c r="A2670">
        <v>2008</v>
      </c>
      <c r="B2670" t="s">
        <v>160</v>
      </c>
      <c r="C2670" t="s">
        <v>171</v>
      </c>
      <c r="D2670" t="s">
        <v>349</v>
      </c>
      <c r="E2670">
        <v>14.84</v>
      </c>
      <c r="F2670">
        <v>3.29</v>
      </c>
      <c r="G2670">
        <f t="shared" si="41"/>
        <v>0.22169811320754718</v>
      </c>
    </row>
    <row r="2671" spans="1:7" x14ac:dyDescent="0.2">
      <c r="A2671">
        <v>2009</v>
      </c>
      <c r="B2671" t="s">
        <v>160</v>
      </c>
      <c r="C2671" t="s">
        <v>171</v>
      </c>
      <c r="D2671" t="s">
        <v>349</v>
      </c>
      <c r="E2671">
        <v>13.96</v>
      </c>
      <c r="F2671">
        <v>5.0599999999999996</v>
      </c>
      <c r="G2671">
        <f t="shared" si="41"/>
        <v>0.36246418338108877</v>
      </c>
    </row>
    <row r="2672" spans="1:7" x14ac:dyDescent="0.2">
      <c r="A2672">
        <v>2010</v>
      </c>
      <c r="B2672" t="s">
        <v>160</v>
      </c>
      <c r="C2672" t="s">
        <v>171</v>
      </c>
      <c r="D2672" t="s">
        <v>349</v>
      </c>
      <c r="E2672">
        <v>13.73</v>
      </c>
      <c r="F2672">
        <v>9.06</v>
      </c>
      <c r="G2672">
        <f t="shared" si="41"/>
        <v>0.65986890021849964</v>
      </c>
    </row>
    <row r="2673" spans="1:7" x14ac:dyDescent="0.2">
      <c r="A2673">
        <v>2011</v>
      </c>
      <c r="B2673" t="s">
        <v>160</v>
      </c>
      <c r="C2673" t="s">
        <v>171</v>
      </c>
      <c r="D2673" t="s">
        <v>349</v>
      </c>
      <c r="E2673">
        <v>22.03</v>
      </c>
      <c r="F2673">
        <v>17.13</v>
      </c>
      <c r="G2673">
        <f t="shared" si="41"/>
        <v>0.77757603268270536</v>
      </c>
    </row>
    <row r="2674" spans="1:7" x14ac:dyDescent="0.2">
      <c r="A2674">
        <v>2012</v>
      </c>
      <c r="B2674" t="s">
        <v>160</v>
      </c>
      <c r="C2674" t="s">
        <v>171</v>
      </c>
      <c r="D2674" t="s">
        <v>349</v>
      </c>
      <c r="E2674">
        <v>22.73</v>
      </c>
      <c r="F2674">
        <v>21.48</v>
      </c>
      <c r="G2674">
        <f t="shared" si="41"/>
        <v>0.94500659920809504</v>
      </c>
    </row>
    <row r="2675" spans="1:7" x14ac:dyDescent="0.2">
      <c r="A2675">
        <v>2013</v>
      </c>
      <c r="B2675" t="s">
        <v>160</v>
      </c>
      <c r="C2675" t="s">
        <v>171</v>
      </c>
      <c r="D2675" t="s">
        <v>349</v>
      </c>
      <c r="E2675">
        <v>22.89</v>
      </c>
      <c r="F2675">
        <v>25.09</v>
      </c>
      <c r="G2675">
        <f t="shared" si="41"/>
        <v>1.0961118392311053</v>
      </c>
    </row>
    <row r="2676" spans="1:7" x14ac:dyDescent="0.2">
      <c r="A2676">
        <v>2014</v>
      </c>
      <c r="B2676" t="s">
        <v>160</v>
      </c>
      <c r="C2676" t="s">
        <v>171</v>
      </c>
      <c r="D2676" t="s">
        <v>349</v>
      </c>
      <c r="E2676">
        <v>16.329999999999998</v>
      </c>
      <c r="F2676">
        <v>11.38</v>
      </c>
      <c r="G2676">
        <f t="shared" si="41"/>
        <v>0.69687691365584825</v>
      </c>
    </row>
    <row r="2677" spans="1:7" x14ac:dyDescent="0.2">
      <c r="A2677">
        <v>2015</v>
      </c>
      <c r="B2677" t="s">
        <v>160</v>
      </c>
      <c r="C2677" t="s">
        <v>171</v>
      </c>
      <c r="D2677" t="s">
        <v>349</v>
      </c>
      <c r="E2677">
        <v>16.36</v>
      </c>
      <c r="F2677">
        <v>11.02</v>
      </c>
      <c r="G2677">
        <f t="shared" si="41"/>
        <v>0.67359413202933982</v>
      </c>
    </row>
    <row r="2678" spans="1:7" x14ac:dyDescent="0.2">
      <c r="A2678">
        <v>2016</v>
      </c>
      <c r="B2678" t="s">
        <v>160</v>
      </c>
      <c r="C2678" t="s">
        <v>171</v>
      </c>
      <c r="D2678" t="s">
        <v>349</v>
      </c>
      <c r="E2678">
        <v>17.68</v>
      </c>
      <c r="F2678">
        <v>22.43</v>
      </c>
      <c r="G2678">
        <f t="shared" si="41"/>
        <v>1.2686651583710407</v>
      </c>
    </row>
    <row r="2679" spans="1:7" x14ac:dyDescent="0.2">
      <c r="A2679">
        <v>2017</v>
      </c>
      <c r="B2679" t="s">
        <v>160</v>
      </c>
      <c r="C2679" t="s">
        <v>171</v>
      </c>
      <c r="D2679" t="s">
        <v>349</v>
      </c>
      <c r="E2679">
        <v>17.170000000000002</v>
      </c>
      <c r="F2679">
        <v>19.73</v>
      </c>
      <c r="G2679">
        <f t="shared" si="41"/>
        <v>1.1490972626674432</v>
      </c>
    </row>
    <row r="2680" spans="1:7" x14ac:dyDescent="0.2">
      <c r="A2680">
        <v>2000</v>
      </c>
      <c r="B2680" t="s">
        <v>160</v>
      </c>
      <c r="C2680" t="s">
        <v>172</v>
      </c>
      <c r="D2680" t="s">
        <v>349</v>
      </c>
      <c r="E2680">
        <v>38.130000000000003</v>
      </c>
      <c r="F2680">
        <v>94.85</v>
      </c>
      <c r="G2680">
        <f t="shared" si="41"/>
        <v>2.4875426173616573</v>
      </c>
    </row>
    <row r="2681" spans="1:7" x14ac:dyDescent="0.2">
      <c r="A2681">
        <v>2001</v>
      </c>
      <c r="B2681" t="s">
        <v>160</v>
      </c>
      <c r="C2681" t="s">
        <v>172</v>
      </c>
      <c r="D2681" t="s">
        <v>349</v>
      </c>
      <c r="E2681">
        <v>31.86</v>
      </c>
      <c r="F2681">
        <v>94.28</v>
      </c>
      <c r="G2681">
        <f t="shared" si="41"/>
        <v>2.9591964846202137</v>
      </c>
    </row>
    <row r="2682" spans="1:7" x14ac:dyDescent="0.2">
      <c r="A2682">
        <v>2002</v>
      </c>
      <c r="B2682" t="s">
        <v>160</v>
      </c>
      <c r="C2682" t="s">
        <v>172</v>
      </c>
      <c r="D2682" t="s">
        <v>349</v>
      </c>
      <c r="E2682">
        <v>24.72</v>
      </c>
      <c r="F2682">
        <v>43.87</v>
      </c>
      <c r="G2682">
        <f t="shared" si="41"/>
        <v>1.7746763754045307</v>
      </c>
    </row>
    <row r="2683" spans="1:7" x14ac:dyDescent="0.2">
      <c r="A2683">
        <v>2003</v>
      </c>
      <c r="B2683" t="s">
        <v>160</v>
      </c>
      <c r="C2683" t="s">
        <v>172</v>
      </c>
      <c r="D2683" t="s">
        <v>349</v>
      </c>
      <c r="E2683">
        <v>24.84</v>
      </c>
      <c r="F2683">
        <v>77.3</v>
      </c>
      <c r="G2683">
        <f t="shared" si="41"/>
        <v>3.1119162640901772</v>
      </c>
    </row>
    <row r="2684" spans="1:7" x14ac:dyDescent="0.2">
      <c r="A2684">
        <v>2004</v>
      </c>
      <c r="B2684" t="s">
        <v>160</v>
      </c>
      <c r="C2684" t="s">
        <v>172</v>
      </c>
      <c r="D2684" t="s">
        <v>349</v>
      </c>
      <c r="E2684">
        <v>19.97</v>
      </c>
      <c r="F2684">
        <v>70.41</v>
      </c>
      <c r="G2684">
        <f t="shared" si="41"/>
        <v>3.5257886830245369</v>
      </c>
    </row>
    <row r="2685" spans="1:7" x14ac:dyDescent="0.2">
      <c r="A2685">
        <v>2005</v>
      </c>
      <c r="B2685" t="s">
        <v>160</v>
      </c>
      <c r="C2685" t="s">
        <v>172</v>
      </c>
      <c r="D2685" t="s">
        <v>349</v>
      </c>
      <c r="E2685">
        <v>19.87</v>
      </c>
      <c r="F2685">
        <v>70.180000000000007</v>
      </c>
      <c r="G2685">
        <f t="shared" si="41"/>
        <v>3.5319577252138905</v>
      </c>
    </row>
    <row r="2686" spans="1:7" x14ac:dyDescent="0.2">
      <c r="A2686">
        <v>2006</v>
      </c>
      <c r="B2686" t="s">
        <v>160</v>
      </c>
      <c r="C2686" t="s">
        <v>172</v>
      </c>
      <c r="D2686" t="s">
        <v>349</v>
      </c>
      <c r="E2686">
        <v>18.329999999999998</v>
      </c>
      <c r="F2686">
        <v>80.959999999999994</v>
      </c>
      <c r="G2686">
        <f t="shared" si="41"/>
        <v>4.4168030551009272</v>
      </c>
    </row>
    <row r="2687" spans="1:7" x14ac:dyDescent="0.2">
      <c r="A2687">
        <v>2007</v>
      </c>
      <c r="B2687" t="s">
        <v>160</v>
      </c>
      <c r="C2687" t="s">
        <v>172</v>
      </c>
      <c r="D2687" t="s">
        <v>349</v>
      </c>
      <c r="E2687">
        <v>21.75</v>
      </c>
      <c r="F2687">
        <v>89.38</v>
      </c>
      <c r="G2687">
        <f t="shared" si="41"/>
        <v>4.1094252873563217</v>
      </c>
    </row>
    <row r="2688" spans="1:7" x14ac:dyDescent="0.2">
      <c r="A2688">
        <v>2008</v>
      </c>
      <c r="B2688" t="s">
        <v>160</v>
      </c>
      <c r="C2688" t="s">
        <v>172</v>
      </c>
      <c r="D2688" t="s">
        <v>349</v>
      </c>
      <c r="E2688">
        <v>30.66</v>
      </c>
      <c r="F2688">
        <v>104.64</v>
      </c>
      <c r="G2688">
        <f t="shared" si="41"/>
        <v>3.4129158512720155</v>
      </c>
    </row>
    <row r="2689" spans="1:7" x14ac:dyDescent="0.2">
      <c r="A2689">
        <v>2009</v>
      </c>
      <c r="B2689" t="s">
        <v>160</v>
      </c>
      <c r="C2689" t="s">
        <v>172</v>
      </c>
      <c r="D2689" t="s">
        <v>349</v>
      </c>
      <c r="E2689">
        <v>33.380000000000003</v>
      </c>
      <c r="F2689">
        <v>107.77</v>
      </c>
      <c r="G2689">
        <f t="shared" si="41"/>
        <v>3.2285799880167763</v>
      </c>
    </row>
    <row r="2690" spans="1:7" x14ac:dyDescent="0.2">
      <c r="A2690">
        <v>2010</v>
      </c>
      <c r="B2690" t="s">
        <v>160</v>
      </c>
      <c r="C2690" t="s">
        <v>172</v>
      </c>
      <c r="D2690" t="s">
        <v>349</v>
      </c>
      <c r="E2690">
        <v>30.34</v>
      </c>
      <c r="F2690">
        <v>108.5</v>
      </c>
      <c r="G2690">
        <f t="shared" si="41"/>
        <v>3.5761371127224786</v>
      </c>
    </row>
    <row r="2691" spans="1:7" x14ac:dyDescent="0.2">
      <c r="A2691">
        <v>2011</v>
      </c>
      <c r="B2691" t="s">
        <v>160</v>
      </c>
      <c r="C2691" t="s">
        <v>172</v>
      </c>
      <c r="D2691" t="s">
        <v>349</v>
      </c>
      <c r="E2691">
        <v>31.32</v>
      </c>
      <c r="F2691">
        <v>99.15</v>
      </c>
      <c r="G2691">
        <f t="shared" ref="G2691:G2754" si="42">F2691/E2691</f>
        <v>3.1657088122605366</v>
      </c>
    </row>
    <row r="2692" spans="1:7" x14ac:dyDescent="0.2">
      <c r="A2692">
        <v>2012</v>
      </c>
      <c r="B2692" t="s">
        <v>160</v>
      </c>
      <c r="C2692" t="s">
        <v>172</v>
      </c>
      <c r="D2692" t="s">
        <v>349</v>
      </c>
      <c r="E2692">
        <v>29.01</v>
      </c>
      <c r="F2692">
        <v>79.680000000000007</v>
      </c>
      <c r="G2692">
        <f t="shared" si="42"/>
        <v>2.7466390899689763</v>
      </c>
    </row>
    <row r="2693" spans="1:7" x14ac:dyDescent="0.2">
      <c r="A2693">
        <v>2013</v>
      </c>
      <c r="B2693" t="s">
        <v>160</v>
      </c>
      <c r="C2693" t="s">
        <v>172</v>
      </c>
      <c r="D2693" t="s">
        <v>349</v>
      </c>
      <c r="E2693">
        <v>32.28</v>
      </c>
      <c r="F2693">
        <v>122.69</v>
      </c>
      <c r="G2693">
        <f t="shared" si="42"/>
        <v>3.8008054522924408</v>
      </c>
    </row>
    <row r="2694" spans="1:7" x14ac:dyDescent="0.2">
      <c r="A2694">
        <v>2014</v>
      </c>
      <c r="B2694" t="s">
        <v>160</v>
      </c>
      <c r="C2694" t="s">
        <v>172</v>
      </c>
      <c r="D2694" t="s">
        <v>349</v>
      </c>
      <c r="E2694">
        <v>39.42</v>
      </c>
      <c r="F2694">
        <v>139.12</v>
      </c>
      <c r="G2694">
        <f t="shared" si="42"/>
        <v>3.5291730086250634</v>
      </c>
    </row>
    <row r="2695" spans="1:7" x14ac:dyDescent="0.2">
      <c r="A2695">
        <v>2015</v>
      </c>
      <c r="B2695" t="s">
        <v>160</v>
      </c>
      <c r="C2695" t="s">
        <v>172</v>
      </c>
      <c r="D2695" t="s">
        <v>349</v>
      </c>
      <c r="E2695">
        <v>45.9</v>
      </c>
      <c r="F2695">
        <v>133.06</v>
      </c>
      <c r="G2695">
        <f t="shared" si="42"/>
        <v>2.8989106753812637</v>
      </c>
    </row>
    <row r="2696" spans="1:7" x14ac:dyDescent="0.2">
      <c r="A2696">
        <v>2016</v>
      </c>
      <c r="B2696" t="s">
        <v>160</v>
      </c>
      <c r="C2696" t="s">
        <v>172</v>
      </c>
      <c r="D2696" t="s">
        <v>349</v>
      </c>
      <c r="E2696">
        <v>48.22</v>
      </c>
      <c r="F2696">
        <v>140.27000000000001</v>
      </c>
      <c r="G2696">
        <f t="shared" si="42"/>
        <v>2.9089589381999175</v>
      </c>
    </row>
    <row r="2697" spans="1:7" x14ac:dyDescent="0.2">
      <c r="A2697">
        <v>2017</v>
      </c>
      <c r="B2697" t="s">
        <v>160</v>
      </c>
      <c r="C2697" t="s">
        <v>172</v>
      </c>
      <c r="D2697" t="s">
        <v>349</v>
      </c>
      <c r="E2697">
        <v>42.18</v>
      </c>
      <c r="F2697">
        <v>127.29</v>
      </c>
      <c r="G2697">
        <f t="shared" si="42"/>
        <v>3.0177809388335706</v>
      </c>
    </row>
    <row r="2698" spans="1:7" x14ac:dyDescent="0.2">
      <c r="A2698">
        <v>2000</v>
      </c>
      <c r="B2698" t="s">
        <v>160</v>
      </c>
      <c r="C2698" t="s">
        <v>173</v>
      </c>
      <c r="D2698" t="s">
        <v>349</v>
      </c>
      <c r="E2698">
        <v>0.01</v>
      </c>
      <c r="F2698">
        <v>0.01</v>
      </c>
      <c r="G2698">
        <f t="shared" si="42"/>
        <v>1</v>
      </c>
    </row>
    <row r="2699" spans="1:7" x14ac:dyDescent="0.2">
      <c r="A2699">
        <v>2001</v>
      </c>
      <c r="B2699" t="s">
        <v>160</v>
      </c>
      <c r="C2699" t="s">
        <v>173</v>
      </c>
      <c r="D2699" t="s">
        <v>349</v>
      </c>
      <c r="E2699">
        <v>0.01</v>
      </c>
      <c r="F2699">
        <v>0.01</v>
      </c>
      <c r="G2699">
        <f t="shared" si="42"/>
        <v>1</v>
      </c>
    </row>
    <row r="2700" spans="1:7" x14ac:dyDescent="0.2">
      <c r="A2700">
        <v>2002</v>
      </c>
      <c r="B2700" t="s">
        <v>160</v>
      </c>
      <c r="C2700" t="s">
        <v>173</v>
      </c>
      <c r="D2700" t="s">
        <v>349</v>
      </c>
      <c r="E2700">
        <v>0</v>
      </c>
      <c r="F2700">
        <v>0</v>
      </c>
      <c r="G2700" t="e">
        <f t="shared" si="42"/>
        <v>#DIV/0!</v>
      </c>
    </row>
    <row r="2701" spans="1:7" x14ac:dyDescent="0.2">
      <c r="A2701">
        <v>2003</v>
      </c>
      <c r="B2701" t="s">
        <v>160</v>
      </c>
      <c r="C2701" t="s">
        <v>173</v>
      </c>
      <c r="D2701" t="s">
        <v>349</v>
      </c>
      <c r="E2701">
        <v>0</v>
      </c>
      <c r="F2701">
        <v>0</v>
      </c>
      <c r="G2701" t="e">
        <f t="shared" si="42"/>
        <v>#DIV/0!</v>
      </c>
    </row>
    <row r="2702" spans="1:7" x14ac:dyDescent="0.2">
      <c r="A2702">
        <v>2004</v>
      </c>
      <c r="B2702" t="s">
        <v>160</v>
      </c>
      <c r="C2702" t="s">
        <v>173</v>
      </c>
      <c r="D2702" t="s">
        <v>349</v>
      </c>
      <c r="E2702">
        <v>0</v>
      </c>
      <c r="F2702">
        <v>0</v>
      </c>
      <c r="G2702" t="e">
        <f t="shared" si="42"/>
        <v>#DIV/0!</v>
      </c>
    </row>
    <row r="2703" spans="1:7" x14ac:dyDescent="0.2">
      <c r="A2703">
        <v>2005</v>
      </c>
      <c r="B2703" t="s">
        <v>160</v>
      </c>
      <c r="C2703" t="s">
        <v>173</v>
      </c>
      <c r="D2703" t="s">
        <v>349</v>
      </c>
      <c r="E2703">
        <v>0</v>
      </c>
      <c r="F2703">
        <v>0</v>
      </c>
      <c r="G2703" t="e">
        <f t="shared" si="42"/>
        <v>#DIV/0!</v>
      </c>
    </row>
    <row r="2704" spans="1:7" x14ac:dyDescent="0.2">
      <c r="A2704">
        <v>2006</v>
      </c>
      <c r="B2704" t="s">
        <v>160</v>
      </c>
      <c r="C2704" t="s">
        <v>173</v>
      </c>
      <c r="D2704" t="s">
        <v>349</v>
      </c>
      <c r="E2704">
        <v>0</v>
      </c>
      <c r="F2704">
        <v>0</v>
      </c>
      <c r="G2704" t="e">
        <f t="shared" si="42"/>
        <v>#DIV/0!</v>
      </c>
    </row>
    <row r="2705" spans="1:7" x14ac:dyDescent="0.2">
      <c r="A2705">
        <v>2007</v>
      </c>
      <c r="B2705" t="s">
        <v>160</v>
      </c>
      <c r="C2705" t="s">
        <v>173</v>
      </c>
      <c r="D2705" t="s">
        <v>349</v>
      </c>
      <c r="E2705">
        <v>0</v>
      </c>
      <c r="F2705">
        <v>0</v>
      </c>
      <c r="G2705" t="e">
        <f t="shared" si="42"/>
        <v>#DIV/0!</v>
      </c>
    </row>
    <row r="2706" spans="1:7" x14ac:dyDescent="0.2">
      <c r="A2706">
        <v>2008</v>
      </c>
      <c r="B2706" t="s">
        <v>160</v>
      </c>
      <c r="C2706" t="s">
        <v>173</v>
      </c>
      <c r="D2706" t="s">
        <v>349</v>
      </c>
      <c r="E2706">
        <v>0</v>
      </c>
      <c r="F2706">
        <v>0</v>
      </c>
      <c r="G2706" t="e">
        <f t="shared" si="42"/>
        <v>#DIV/0!</v>
      </c>
    </row>
    <row r="2707" spans="1:7" x14ac:dyDescent="0.2">
      <c r="A2707">
        <v>2009</v>
      </c>
      <c r="B2707" t="s">
        <v>160</v>
      </c>
      <c r="C2707" t="s">
        <v>173</v>
      </c>
      <c r="D2707" t="s">
        <v>349</v>
      </c>
      <c r="E2707">
        <v>0</v>
      </c>
      <c r="F2707">
        <v>0</v>
      </c>
      <c r="G2707" t="e">
        <f t="shared" si="42"/>
        <v>#DIV/0!</v>
      </c>
    </row>
    <row r="2708" spans="1:7" x14ac:dyDescent="0.2">
      <c r="A2708">
        <v>2010</v>
      </c>
      <c r="B2708" t="s">
        <v>160</v>
      </c>
      <c r="C2708" t="s">
        <v>173</v>
      </c>
      <c r="D2708" t="s">
        <v>349</v>
      </c>
      <c r="E2708">
        <v>0</v>
      </c>
      <c r="F2708">
        <v>0</v>
      </c>
      <c r="G2708" t="e">
        <f t="shared" si="42"/>
        <v>#DIV/0!</v>
      </c>
    </row>
    <row r="2709" spans="1:7" x14ac:dyDescent="0.2">
      <c r="A2709">
        <v>2011</v>
      </c>
      <c r="B2709" t="s">
        <v>160</v>
      </c>
      <c r="C2709" t="s">
        <v>173</v>
      </c>
      <c r="D2709" t="s">
        <v>349</v>
      </c>
      <c r="E2709">
        <v>0</v>
      </c>
      <c r="F2709">
        <v>0</v>
      </c>
      <c r="G2709" t="e">
        <f t="shared" si="42"/>
        <v>#DIV/0!</v>
      </c>
    </row>
    <row r="2710" spans="1:7" x14ac:dyDescent="0.2">
      <c r="A2710">
        <v>2012</v>
      </c>
      <c r="B2710" t="s">
        <v>160</v>
      </c>
      <c r="C2710" t="s">
        <v>173</v>
      </c>
      <c r="D2710" t="s">
        <v>349</v>
      </c>
      <c r="E2710">
        <v>0</v>
      </c>
      <c r="F2710">
        <v>0</v>
      </c>
      <c r="G2710" t="e">
        <f t="shared" si="42"/>
        <v>#DIV/0!</v>
      </c>
    </row>
    <row r="2711" spans="1:7" x14ac:dyDescent="0.2">
      <c r="A2711">
        <v>2013</v>
      </c>
      <c r="B2711" t="s">
        <v>160</v>
      </c>
      <c r="C2711" t="s">
        <v>173</v>
      </c>
      <c r="D2711" t="s">
        <v>349</v>
      </c>
      <c r="E2711">
        <v>0</v>
      </c>
      <c r="F2711">
        <v>0</v>
      </c>
      <c r="G2711" t="e">
        <f t="shared" si="42"/>
        <v>#DIV/0!</v>
      </c>
    </row>
    <row r="2712" spans="1:7" x14ac:dyDescent="0.2">
      <c r="A2712">
        <v>2014</v>
      </c>
      <c r="B2712" t="s">
        <v>160</v>
      </c>
      <c r="C2712" t="s">
        <v>173</v>
      </c>
      <c r="D2712" t="s">
        <v>349</v>
      </c>
      <c r="E2712">
        <v>0</v>
      </c>
      <c r="F2712">
        <v>0</v>
      </c>
      <c r="G2712" t="e">
        <f t="shared" si="42"/>
        <v>#DIV/0!</v>
      </c>
    </row>
    <row r="2713" spans="1:7" x14ac:dyDescent="0.2">
      <c r="A2713">
        <v>2015</v>
      </c>
      <c r="B2713" t="s">
        <v>160</v>
      </c>
      <c r="C2713" t="s">
        <v>173</v>
      </c>
      <c r="D2713" t="s">
        <v>349</v>
      </c>
      <c r="E2713">
        <v>0</v>
      </c>
      <c r="F2713">
        <v>0</v>
      </c>
      <c r="G2713" t="e">
        <f t="shared" si="42"/>
        <v>#DIV/0!</v>
      </c>
    </row>
    <row r="2714" spans="1:7" x14ac:dyDescent="0.2">
      <c r="A2714">
        <v>2016</v>
      </c>
      <c r="B2714" t="s">
        <v>160</v>
      </c>
      <c r="C2714" t="s">
        <v>173</v>
      </c>
      <c r="D2714" t="s">
        <v>349</v>
      </c>
      <c r="E2714">
        <v>0</v>
      </c>
      <c r="F2714">
        <v>0</v>
      </c>
      <c r="G2714" t="e">
        <f t="shared" si="42"/>
        <v>#DIV/0!</v>
      </c>
    </row>
    <row r="2715" spans="1:7" x14ac:dyDescent="0.2">
      <c r="A2715">
        <v>2017</v>
      </c>
      <c r="B2715" t="s">
        <v>160</v>
      </c>
      <c r="C2715" t="s">
        <v>173</v>
      </c>
      <c r="D2715" t="s">
        <v>349</v>
      </c>
      <c r="E2715">
        <v>0</v>
      </c>
      <c r="F2715">
        <v>0</v>
      </c>
      <c r="G2715" t="e">
        <f t="shared" si="42"/>
        <v>#DIV/0!</v>
      </c>
    </row>
    <row r="2716" spans="1:7" x14ac:dyDescent="0.2">
      <c r="A2716">
        <v>2000</v>
      </c>
      <c r="B2716" t="s">
        <v>160</v>
      </c>
      <c r="C2716" t="s">
        <v>174</v>
      </c>
      <c r="D2716" t="s">
        <v>349</v>
      </c>
      <c r="E2716">
        <v>0</v>
      </c>
      <c r="F2716">
        <v>0</v>
      </c>
      <c r="G2716" t="e">
        <f t="shared" si="42"/>
        <v>#DIV/0!</v>
      </c>
    </row>
    <row r="2717" spans="1:7" x14ac:dyDescent="0.2">
      <c r="A2717">
        <v>2001</v>
      </c>
      <c r="B2717" t="s">
        <v>160</v>
      </c>
      <c r="C2717" t="s">
        <v>174</v>
      </c>
      <c r="D2717" t="s">
        <v>349</v>
      </c>
      <c r="E2717">
        <v>0</v>
      </c>
      <c r="F2717">
        <v>0</v>
      </c>
      <c r="G2717" t="e">
        <f t="shared" si="42"/>
        <v>#DIV/0!</v>
      </c>
    </row>
    <row r="2718" spans="1:7" x14ac:dyDescent="0.2">
      <c r="A2718">
        <v>2002</v>
      </c>
      <c r="B2718" t="s">
        <v>160</v>
      </c>
      <c r="C2718" t="s">
        <v>174</v>
      </c>
      <c r="D2718" t="s">
        <v>349</v>
      </c>
      <c r="E2718">
        <v>0</v>
      </c>
      <c r="F2718">
        <v>0</v>
      </c>
      <c r="G2718" t="e">
        <f t="shared" si="42"/>
        <v>#DIV/0!</v>
      </c>
    </row>
    <row r="2719" spans="1:7" x14ac:dyDescent="0.2">
      <c r="A2719">
        <v>2003</v>
      </c>
      <c r="B2719" t="s">
        <v>160</v>
      </c>
      <c r="C2719" t="s">
        <v>174</v>
      </c>
      <c r="D2719" t="s">
        <v>349</v>
      </c>
      <c r="E2719">
        <v>0</v>
      </c>
      <c r="F2719">
        <v>0</v>
      </c>
      <c r="G2719" t="e">
        <f t="shared" si="42"/>
        <v>#DIV/0!</v>
      </c>
    </row>
    <row r="2720" spans="1:7" x14ac:dyDescent="0.2">
      <c r="A2720">
        <v>2004</v>
      </c>
      <c r="B2720" t="s">
        <v>160</v>
      </c>
      <c r="C2720" t="s">
        <v>174</v>
      </c>
      <c r="D2720" t="s">
        <v>349</v>
      </c>
      <c r="E2720">
        <v>0</v>
      </c>
      <c r="F2720">
        <v>0</v>
      </c>
      <c r="G2720" t="e">
        <f t="shared" si="42"/>
        <v>#DIV/0!</v>
      </c>
    </row>
    <row r="2721" spans="1:7" x14ac:dyDescent="0.2">
      <c r="A2721">
        <v>2005</v>
      </c>
      <c r="B2721" t="s">
        <v>160</v>
      </c>
      <c r="C2721" t="s">
        <v>174</v>
      </c>
      <c r="D2721" t="s">
        <v>349</v>
      </c>
      <c r="E2721">
        <v>0</v>
      </c>
      <c r="F2721">
        <v>0</v>
      </c>
      <c r="G2721" t="e">
        <f t="shared" si="42"/>
        <v>#DIV/0!</v>
      </c>
    </row>
    <row r="2722" spans="1:7" x14ac:dyDescent="0.2">
      <c r="A2722">
        <v>2006</v>
      </c>
      <c r="B2722" t="s">
        <v>160</v>
      </c>
      <c r="C2722" t="s">
        <v>174</v>
      </c>
      <c r="D2722" t="s">
        <v>349</v>
      </c>
      <c r="E2722">
        <v>0</v>
      </c>
      <c r="F2722">
        <v>0</v>
      </c>
      <c r="G2722" t="e">
        <f t="shared" si="42"/>
        <v>#DIV/0!</v>
      </c>
    </row>
    <row r="2723" spans="1:7" x14ac:dyDescent="0.2">
      <c r="A2723">
        <v>2007</v>
      </c>
      <c r="B2723" t="s">
        <v>160</v>
      </c>
      <c r="C2723" t="s">
        <v>174</v>
      </c>
      <c r="D2723" t="s">
        <v>349</v>
      </c>
      <c r="E2723">
        <v>0</v>
      </c>
      <c r="F2723">
        <v>0</v>
      </c>
      <c r="G2723" t="e">
        <f t="shared" si="42"/>
        <v>#DIV/0!</v>
      </c>
    </row>
    <row r="2724" spans="1:7" x14ac:dyDescent="0.2">
      <c r="A2724">
        <v>2008</v>
      </c>
      <c r="B2724" t="s">
        <v>160</v>
      </c>
      <c r="C2724" t="s">
        <v>174</v>
      </c>
      <c r="D2724" t="s">
        <v>349</v>
      </c>
      <c r="E2724">
        <v>0</v>
      </c>
      <c r="F2724">
        <v>0</v>
      </c>
      <c r="G2724" t="e">
        <f t="shared" si="42"/>
        <v>#DIV/0!</v>
      </c>
    </row>
    <row r="2725" spans="1:7" x14ac:dyDescent="0.2">
      <c r="A2725">
        <v>2009</v>
      </c>
      <c r="B2725" t="s">
        <v>160</v>
      </c>
      <c r="C2725" t="s">
        <v>174</v>
      </c>
      <c r="D2725" t="s">
        <v>349</v>
      </c>
      <c r="E2725">
        <v>0</v>
      </c>
      <c r="F2725">
        <v>0</v>
      </c>
      <c r="G2725" t="e">
        <f t="shared" si="42"/>
        <v>#DIV/0!</v>
      </c>
    </row>
    <row r="2726" spans="1:7" x14ac:dyDescent="0.2">
      <c r="A2726">
        <v>2010</v>
      </c>
      <c r="B2726" t="s">
        <v>160</v>
      </c>
      <c r="C2726" t="s">
        <v>174</v>
      </c>
      <c r="D2726" t="s">
        <v>349</v>
      </c>
      <c r="E2726">
        <v>0</v>
      </c>
      <c r="F2726">
        <v>0</v>
      </c>
      <c r="G2726" t="e">
        <f t="shared" si="42"/>
        <v>#DIV/0!</v>
      </c>
    </row>
    <row r="2727" spans="1:7" x14ac:dyDescent="0.2">
      <c r="A2727">
        <v>2011</v>
      </c>
      <c r="B2727" t="s">
        <v>160</v>
      </c>
      <c r="C2727" t="s">
        <v>174</v>
      </c>
      <c r="D2727" t="s">
        <v>349</v>
      </c>
      <c r="E2727">
        <v>0</v>
      </c>
      <c r="F2727">
        <v>0</v>
      </c>
      <c r="G2727" t="e">
        <f t="shared" si="42"/>
        <v>#DIV/0!</v>
      </c>
    </row>
    <row r="2728" spans="1:7" x14ac:dyDescent="0.2">
      <c r="A2728">
        <v>2012</v>
      </c>
      <c r="B2728" t="s">
        <v>160</v>
      </c>
      <c r="C2728" t="s">
        <v>174</v>
      </c>
      <c r="D2728" t="s">
        <v>349</v>
      </c>
      <c r="E2728">
        <v>0</v>
      </c>
      <c r="F2728">
        <v>0</v>
      </c>
      <c r="G2728" t="e">
        <f t="shared" si="42"/>
        <v>#DIV/0!</v>
      </c>
    </row>
    <row r="2729" spans="1:7" x14ac:dyDescent="0.2">
      <c r="A2729">
        <v>2013</v>
      </c>
      <c r="B2729" t="s">
        <v>160</v>
      </c>
      <c r="C2729" t="s">
        <v>174</v>
      </c>
      <c r="D2729" t="s">
        <v>349</v>
      </c>
      <c r="E2729">
        <v>0</v>
      </c>
      <c r="F2729">
        <v>0</v>
      </c>
      <c r="G2729" t="e">
        <f t="shared" si="42"/>
        <v>#DIV/0!</v>
      </c>
    </row>
    <row r="2730" spans="1:7" x14ac:dyDescent="0.2">
      <c r="A2730">
        <v>2014</v>
      </c>
      <c r="B2730" t="s">
        <v>160</v>
      </c>
      <c r="C2730" t="s">
        <v>174</v>
      </c>
      <c r="D2730" t="s">
        <v>349</v>
      </c>
      <c r="E2730">
        <v>0</v>
      </c>
      <c r="F2730">
        <v>0</v>
      </c>
      <c r="G2730" t="e">
        <f t="shared" si="42"/>
        <v>#DIV/0!</v>
      </c>
    </row>
    <row r="2731" spans="1:7" x14ac:dyDescent="0.2">
      <c r="A2731">
        <v>2015</v>
      </c>
      <c r="B2731" t="s">
        <v>160</v>
      </c>
      <c r="C2731" t="s">
        <v>174</v>
      </c>
      <c r="D2731" t="s">
        <v>349</v>
      </c>
      <c r="E2731">
        <v>0</v>
      </c>
      <c r="F2731">
        <v>0</v>
      </c>
      <c r="G2731" t="e">
        <f t="shared" si="42"/>
        <v>#DIV/0!</v>
      </c>
    </row>
    <row r="2732" spans="1:7" x14ac:dyDescent="0.2">
      <c r="A2732">
        <v>2016</v>
      </c>
      <c r="B2732" t="s">
        <v>160</v>
      </c>
      <c r="C2732" t="s">
        <v>174</v>
      </c>
      <c r="D2732" t="s">
        <v>349</v>
      </c>
      <c r="E2732">
        <v>0</v>
      </c>
      <c r="F2732">
        <v>0</v>
      </c>
      <c r="G2732" t="e">
        <f t="shared" si="42"/>
        <v>#DIV/0!</v>
      </c>
    </row>
    <row r="2733" spans="1:7" x14ac:dyDescent="0.2">
      <c r="A2733">
        <v>2017</v>
      </c>
      <c r="B2733" t="s">
        <v>160</v>
      </c>
      <c r="C2733" t="s">
        <v>174</v>
      </c>
      <c r="D2733" t="s">
        <v>349</v>
      </c>
      <c r="E2733">
        <v>0</v>
      </c>
      <c r="F2733">
        <v>0</v>
      </c>
      <c r="G2733" t="e">
        <f t="shared" si="42"/>
        <v>#DIV/0!</v>
      </c>
    </row>
    <row r="2734" spans="1:7" x14ac:dyDescent="0.2">
      <c r="A2734">
        <v>2000</v>
      </c>
      <c r="B2734" t="s">
        <v>160</v>
      </c>
      <c r="C2734" t="s">
        <v>175</v>
      </c>
      <c r="D2734" t="s">
        <v>349</v>
      </c>
      <c r="E2734">
        <v>0</v>
      </c>
      <c r="F2734">
        <v>0</v>
      </c>
      <c r="G2734" t="e">
        <f t="shared" si="42"/>
        <v>#DIV/0!</v>
      </c>
    </row>
    <row r="2735" spans="1:7" x14ac:dyDescent="0.2">
      <c r="A2735">
        <v>2001</v>
      </c>
      <c r="B2735" t="s">
        <v>160</v>
      </c>
      <c r="C2735" t="s">
        <v>175</v>
      </c>
      <c r="D2735" t="s">
        <v>349</v>
      </c>
      <c r="E2735">
        <v>0</v>
      </c>
      <c r="F2735">
        <v>0</v>
      </c>
      <c r="G2735" t="e">
        <f t="shared" si="42"/>
        <v>#DIV/0!</v>
      </c>
    </row>
    <row r="2736" spans="1:7" x14ac:dyDescent="0.2">
      <c r="A2736">
        <v>2002</v>
      </c>
      <c r="B2736" t="s">
        <v>160</v>
      </c>
      <c r="C2736" t="s">
        <v>175</v>
      </c>
      <c r="D2736" t="s">
        <v>349</v>
      </c>
      <c r="E2736">
        <v>0</v>
      </c>
      <c r="F2736">
        <v>0</v>
      </c>
      <c r="G2736" t="e">
        <f t="shared" si="42"/>
        <v>#DIV/0!</v>
      </c>
    </row>
    <row r="2737" spans="1:7" x14ac:dyDescent="0.2">
      <c r="A2737">
        <v>2003</v>
      </c>
      <c r="B2737" t="s">
        <v>160</v>
      </c>
      <c r="C2737" t="s">
        <v>175</v>
      </c>
      <c r="D2737" t="s">
        <v>349</v>
      </c>
      <c r="E2737">
        <v>0</v>
      </c>
      <c r="F2737">
        <v>0</v>
      </c>
      <c r="G2737" t="e">
        <f t="shared" si="42"/>
        <v>#DIV/0!</v>
      </c>
    </row>
    <row r="2738" spans="1:7" x14ac:dyDescent="0.2">
      <c r="A2738">
        <v>2004</v>
      </c>
      <c r="B2738" t="s">
        <v>160</v>
      </c>
      <c r="C2738" t="s">
        <v>175</v>
      </c>
      <c r="D2738" t="s">
        <v>349</v>
      </c>
      <c r="E2738">
        <v>0</v>
      </c>
      <c r="F2738">
        <v>0</v>
      </c>
      <c r="G2738" t="e">
        <f t="shared" si="42"/>
        <v>#DIV/0!</v>
      </c>
    </row>
    <row r="2739" spans="1:7" x14ac:dyDescent="0.2">
      <c r="A2739">
        <v>2005</v>
      </c>
      <c r="B2739" t="s">
        <v>160</v>
      </c>
      <c r="C2739" t="s">
        <v>175</v>
      </c>
      <c r="D2739" t="s">
        <v>349</v>
      </c>
      <c r="E2739">
        <v>0</v>
      </c>
      <c r="F2739">
        <v>0</v>
      </c>
      <c r="G2739" t="e">
        <f t="shared" si="42"/>
        <v>#DIV/0!</v>
      </c>
    </row>
    <row r="2740" spans="1:7" x14ac:dyDescent="0.2">
      <c r="A2740">
        <v>2006</v>
      </c>
      <c r="B2740" t="s">
        <v>160</v>
      </c>
      <c r="C2740" t="s">
        <v>175</v>
      </c>
      <c r="D2740" t="s">
        <v>349</v>
      </c>
      <c r="E2740">
        <v>0</v>
      </c>
      <c r="F2740">
        <v>0</v>
      </c>
      <c r="G2740" t="e">
        <f t="shared" si="42"/>
        <v>#DIV/0!</v>
      </c>
    </row>
    <row r="2741" spans="1:7" x14ac:dyDescent="0.2">
      <c r="A2741">
        <v>2007</v>
      </c>
      <c r="B2741" t="s">
        <v>160</v>
      </c>
      <c r="C2741" t="s">
        <v>175</v>
      </c>
      <c r="D2741" t="s">
        <v>349</v>
      </c>
      <c r="E2741">
        <v>0</v>
      </c>
      <c r="F2741">
        <v>0</v>
      </c>
      <c r="G2741" t="e">
        <f t="shared" si="42"/>
        <v>#DIV/0!</v>
      </c>
    </row>
    <row r="2742" spans="1:7" x14ac:dyDescent="0.2">
      <c r="A2742">
        <v>2008</v>
      </c>
      <c r="B2742" t="s">
        <v>160</v>
      </c>
      <c r="C2742" t="s">
        <v>175</v>
      </c>
      <c r="D2742" t="s">
        <v>349</v>
      </c>
      <c r="E2742">
        <v>0</v>
      </c>
      <c r="F2742">
        <v>0</v>
      </c>
      <c r="G2742" t="e">
        <f t="shared" si="42"/>
        <v>#DIV/0!</v>
      </c>
    </row>
    <row r="2743" spans="1:7" x14ac:dyDescent="0.2">
      <c r="A2743">
        <v>2009</v>
      </c>
      <c r="B2743" t="s">
        <v>160</v>
      </c>
      <c r="C2743" t="s">
        <v>175</v>
      </c>
      <c r="D2743" t="s">
        <v>349</v>
      </c>
      <c r="E2743">
        <v>0</v>
      </c>
      <c r="F2743">
        <v>0</v>
      </c>
      <c r="G2743" t="e">
        <f t="shared" si="42"/>
        <v>#DIV/0!</v>
      </c>
    </row>
    <row r="2744" spans="1:7" x14ac:dyDescent="0.2">
      <c r="A2744">
        <v>2010</v>
      </c>
      <c r="B2744" t="s">
        <v>160</v>
      </c>
      <c r="C2744" t="s">
        <v>175</v>
      </c>
      <c r="D2744" t="s">
        <v>349</v>
      </c>
      <c r="E2744">
        <v>0</v>
      </c>
      <c r="F2744">
        <v>0</v>
      </c>
      <c r="G2744" t="e">
        <f t="shared" si="42"/>
        <v>#DIV/0!</v>
      </c>
    </row>
    <row r="2745" spans="1:7" x14ac:dyDescent="0.2">
      <c r="A2745">
        <v>2011</v>
      </c>
      <c r="B2745" t="s">
        <v>160</v>
      </c>
      <c r="C2745" t="s">
        <v>175</v>
      </c>
      <c r="D2745" t="s">
        <v>349</v>
      </c>
      <c r="E2745">
        <v>0</v>
      </c>
      <c r="F2745">
        <v>0</v>
      </c>
      <c r="G2745" t="e">
        <f t="shared" si="42"/>
        <v>#DIV/0!</v>
      </c>
    </row>
    <row r="2746" spans="1:7" x14ac:dyDescent="0.2">
      <c r="A2746">
        <v>2012</v>
      </c>
      <c r="B2746" t="s">
        <v>160</v>
      </c>
      <c r="C2746" t="s">
        <v>175</v>
      </c>
      <c r="D2746" t="s">
        <v>349</v>
      </c>
      <c r="E2746">
        <v>0</v>
      </c>
      <c r="F2746">
        <v>0</v>
      </c>
      <c r="G2746" t="e">
        <f t="shared" si="42"/>
        <v>#DIV/0!</v>
      </c>
    </row>
    <row r="2747" spans="1:7" x14ac:dyDescent="0.2">
      <c r="A2747">
        <v>2013</v>
      </c>
      <c r="B2747" t="s">
        <v>160</v>
      </c>
      <c r="C2747" t="s">
        <v>175</v>
      </c>
      <c r="D2747" t="s">
        <v>349</v>
      </c>
      <c r="E2747">
        <v>0</v>
      </c>
      <c r="F2747">
        <v>0</v>
      </c>
      <c r="G2747" t="e">
        <f t="shared" si="42"/>
        <v>#DIV/0!</v>
      </c>
    </row>
    <row r="2748" spans="1:7" x14ac:dyDescent="0.2">
      <c r="A2748">
        <v>2014</v>
      </c>
      <c r="B2748" t="s">
        <v>160</v>
      </c>
      <c r="C2748" t="s">
        <v>175</v>
      </c>
      <c r="D2748" t="s">
        <v>349</v>
      </c>
      <c r="E2748">
        <v>0</v>
      </c>
      <c r="F2748">
        <v>0</v>
      </c>
      <c r="G2748" t="e">
        <f t="shared" si="42"/>
        <v>#DIV/0!</v>
      </c>
    </row>
    <row r="2749" spans="1:7" x14ac:dyDescent="0.2">
      <c r="A2749">
        <v>2015</v>
      </c>
      <c r="B2749" t="s">
        <v>160</v>
      </c>
      <c r="C2749" t="s">
        <v>175</v>
      </c>
      <c r="D2749" t="s">
        <v>349</v>
      </c>
      <c r="E2749">
        <v>0</v>
      </c>
      <c r="F2749">
        <v>0</v>
      </c>
      <c r="G2749" t="e">
        <f t="shared" si="42"/>
        <v>#DIV/0!</v>
      </c>
    </row>
    <row r="2750" spans="1:7" x14ac:dyDescent="0.2">
      <c r="A2750">
        <v>2016</v>
      </c>
      <c r="B2750" t="s">
        <v>160</v>
      </c>
      <c r="C2750" t="s">
        <v>175</v>
      </c>
      <c r="D2750" t="s">
        <v>349</v>
      </c>
      <c r="E2750">
        <v>0</v>
      </c>
      <c r="F2750">
        <v>0</v>
      </c>
      <c r="G2750" t="e">
        <f t="shared" si="42"/>
        <v>#DIV/0!</v>
      </c>
    </row>
    <row r="2751" spans="1:7" x14ac:dyDescent="0.2">
      <c r="A2751">
        <v>2017</v>
      </c>
      <c r="B2751" t="s">
        <v>160</v>
      </c>
      <c r="C2751" t="s">
        <v>175</v>
      </c>
      <c r="D2751" t="s">
        <v>349</v>
      </c>
      <c r="E2751">
        <v>0</v>
      </c>
      <c r="F2751">
        <v>0</v>
      </c>
      <c r="G2751" t="e">
        <f t="shared" si="42"/>
        <v>#DIV/0!</v>
      </c>
    </row>
    <row r="2752" spans="1:7" x14ac:dyDescent="0.2">
      <c r="A2752">
        <v>2000</v>
      </c>
      <c r="B2752" t="s">
        <v>160</v>
      </c>
      <c r="C2752" t="s">
        <v>176</v>
      </c>
      <c r="D2752" t="s">
        <v>349</v>
      </c>
      <c r="E2752">
        <v>0.23</v>
      </c>
      <c r="F2752">
        <v>0.22</v>
      </c>
      <c r="G2752">
        <f t="shared" si="42"/>
        <v>0.9565217391304347</v>
      </c>
    </row>
    <row r="2753" spans="1:7" x14ac:dyDescent="0.2">
      <c r="A2753">
        <v>2001</v>
      </c>
      <c r="B2753" t="s">
        <v>160</v>
      </c>
      <c r="C2753" t="s">
        <v>176</v>
      </c>
      <c r="D2753" t="s">
        <v>349</v>
      </c>
      <c r="E2753">
        <v>0.22</v>
      </c>
      <c r="F2753">
        <v>0.28000000000000003</v>
      </c>
      <c r="G2753">
        <f t="shared" si="42"/>
        <v>1.2727272727272729</v>
      </c>
    </row>
    <row r="2754" spans="1:7" x14ac:dyDescent="0.2">
      <c r="A2754">
        <v>2002</v>
      </c>
      <c r="B2754" t="s">
        <v>160</v>
      </c>
      <c r="C2754" t="s">
        <v>176</v>
      </c>
      <c r="D2754" t="s">
        <v>349</v>
      </c>
      <c r="E2754">
        <v>0.36</v>
      </c>
      <c r="F2754">
        <v>0.28999999999999998</v>
      </c>
      <c r="G2754">
        <f t="shared" si="42"/>
        <v>0.80555555555555558</v>
      </c>
    </row>
    <row r="2755" spans="1:7" x14ac:dyDescent="0.2">
      <c r="A2755">
        <v>2003</v>
      </c>
      <c r="B2755" t="s">
        <v>160</v>
      </c>
      <c r="C2755" t="s">
        <v>176</v>
      </c>
      <c r="D2755" t="s">
        <v>349</v>
      </c>
      <c r="E2755">
        <v>0</v>
      </c>
      <c r="F2755">
        <v>0</v>
      </c>
      <c r="G2755" t="e">
        <f t="shared" ref="G2755:G2818" si="43">F2755/E2755</f>
        <v>#DIV/0!</v>
      </c>
    </row>
    <row r="2756" spans="1:7" x14ac:dyDescent="0.2">
      <c r="A2756">
        <v>2004</v>
      </c>
      <c r="B2756" t="s">
        <v>160</v>
      </c>
      <c r="C2756" t="s">
        <v>176</v>
      </c>
      <c r="D2756" t="s">
        <v>349</v>
      </c>
      <c r="E2756">
        <v>0.45</v>
      </c>
      <c r="F2756">
        <v>0.66</v>
      </c>
      <c r="G2756">
        <f t="shared" si="43"/>
        <v>1.4666666666666668</v>
      </c>
    </row>
    <row r="2757" spans="1:7" x14ac:dyDescent="0.2">
      <c r="A2757">
        <v>2005</v>
      </c>
      <c r="B2757" t="s">
        <v>160</v>
      </c>
      <c r="C2757" t="s">
        <v>176</v>
      </c>
      <c r="D2757" t="s">
        <v>349</v>
      </c>
      <c r="E2757">
        <v>0.72</v>
      </c>
      <c r="F2757">
        <v>1.06</v>
      </c>
      <c r="G2757">
        <f t="shared" si="43"/>
        <v>1.4722222222222223</v>
      </c>
    </row>
    <row r="2758" spans="1:7" x14ac:dyDescent="0.2">
      <c r="A2758">
        <v>2006</v>
      </c>
      <c r="B2758" t="s">
        <v>160</v>
      </c>
      <c r="C2758" t="s">
        <v>176</v>
      </c>
      <c r="D2758" t="s">
        <v>349</v>
      </c>
      <c r="E2758">
        <v>0.72</v>
      </c>
      <c r="F2758">
        <v>1.1399999999999999</v>
      </c>
      <c r="G2758">
        <f t="shared" si="43"/>
        <v>1.5833333333333333</v>
      </c>
    </row>
    <row r="2759" spans="1:7" x14ac:dyDescent="0.2">
      <c r="A2759">
        <v>2007</v>
      </c>
      <c r="B2759" t="s">
        <v>160</v>
      </c>
      <c r="C2759" t="s">
        <v>176</v>
      </c>
      <c r="D2759" t="s">
        <v>349</v>
      </c>
      <c r="E2759">
        <v>1.18</v>
      </c>
      <c r="F2759">
        <v>2.39</v>
      </c>
      <c r="G2759">
        <f t="shared" si="43"/>
        <v>2.0254237288135597</v>
      </c>
    </row>
    <row r="2760" spans="1:7" x14ac:dyDescent="0.2">
      <c r="A2760">
        <v>2008</v>
      </c>
      <c r="B2760" t="s">
        <v>160</v>
      </c>
      <c r="C2760" t="s">
        <v>176</v>
      </c>
      <c r="D2760" t="s">
        <v>349</v>
      </c>
      <c r="E2760">
        <v>1.68</v>
      </c>
      <c r="F2760">
        <v>3.03</v>
      </c>
      <c r="G2760">
        <f t="shared" si="43"/>
        <v>1.8035714285714286</v>
      </c>
    </row>
    <row r="2761" spans="1:7" x14ac:dyDescent="0.2">
      <c r="A2761">
        <v>2009</v>
      </c>
      <c r="B2761" t="s">
        <v>160</v>
      </c>
      <c r="C2761" t="s">
        <v>176</v>
      </c>
      <c r="D2761" t="s">
        <v>349</v>
      </c>
      <c r="E2761">
        <v>2.4</v>
      </c>
      <c r="F2761">
        <v>3.63</v>
      </c>
      <c r="G2761">
        <f t="shared" si="43"/>
        <v>1.5125</v>
      </c>
    </row>
    <row r="2762" spans="1:7" x14ac:dyDescent="0.2">
      <c r="A2762">
        <v>2010</v>
      </c>
      <c r="B2762" t="s">
        <v>160</v>
      </c>
      <c r="C2762" t="s">
        <v>176</v>
      </c>
      <c r="D2762" t="s">
        <v>349</v>
      </c>
      <c r="E2762">
        <v>2.29</v>
      </c>
      <c r="F2762">
        <v>5.86</v>
      </c>
      <c r="G2762">
        <f t="shared" si="43"/>
        <v>2.5589519650655022</v>
      </c>
    </row>
    <row r="2763" spans="1:7" x14ac:dyDescent="0.2">
      <c r="A2763">
        <v>2011</v>
      </c>
      <c r="B2763" t="s">
        <v>160</v>
      </c>
      <c r="C2763" t="s">
        <v>176</v>
      </c>
      <c r="D2763" t="s">
        <v>349</v>
      </c>
      <c r="E2763">
        <v>1.78</v>
      </c>
      <c r="F2763">
        <v>7.3</v>
      </c>
      <c r="G2763">
        <f t="shared" si="43"/>
        <v>4.1011235955056176</v>
      </c>
    </row>
    <row r="2764" spans="1:7" x14ac:dyDescent="0.2">
      <c r="A2764">
        <v>2012</v>
      </c>
      <c r="B2764" t="s">
        <v>160</v>
      </c>
      <c r="C2764" t="s">
        <v>176</v>
      </c>
      <c r="D2764" t="s">
        <v>349</v>
      </c>
      <c r="E2764">
        <v>1.62</v>
      </c>
      <c r="F2764">
        <v>2.86</v>
      </c>
      <c r="G2764">
        <f t="shared" si="43"/>
        <v>1.7654320987654319</v>
      </c>
    </row>
    <row r="2765" spans="1:7" x14ac:dyDescent="0.2">
      <c r="A2765">
        <v>2013</v>
      </c>
      <c r="B2765" t="s">
        <v>160</v>
      </c>
      <c r="C2765" t="s">
        <v>176</v>
      </c>
      <c r="D2765" t="s">
        <v>349</v>
      </c>
      <c r="E2765">
        <v>2.06</v>
      </c>
      <c r="F2765">
        <v>4.42</v>
      </c>
      <c r="G2765">
        <f t="shared" si="43"/>
        <v>2.145631067961165</v>
      </c>
    </row>
    <row r="2766" spans="1:7" x14ac:dyDescent="0.2">
      <c r="A2766">
        <v>2014</v>
      </c>
      <c r="B2766" t="s">
        <v>160</v>
      </c>
      <c r="C2766" t="s">
        <v>176</v>
      </c>
      <c r="D2766" t="s">
        <v>349</v>
      </c>
      <c r="E2766">
        <v>3.23</v>
      </c>
      <c r="F2766">
        <v>7.06</v>
      </c>
      <c r="G2766">
        <f t="shared" si="43"/>
        <v>2.1857585139318885</v>
      </c>
    </row>
    <row r="2767" spans="1:7" x14ac:dyDescent="0.2">
      <c r="A2767">
        <v>2015</v>
      </c>
      <c r="B2767" t="s">
        <v>160</v>
      </c>
      <c r="C2767" t="s">
        <v>176</v>
      </c>
      <c r="D2767" t="s">
        <v>349</v>
      </c>
      <c r="E2767">
        <v>3.26</v>
      </c>
      <c r="F2767">
        <v>6.59</v>
      </c>
      <c r="G2767">
        <f t="shared" si="43"/>
        <v>2.0214723926380369</v>
      </c>
    </row>
    <row r="2768" spans="1:7" x14ac:dyDescent="0.2">
      <c r="A2768">
        <v>2016</v>
      </c>
      <c r="B2768" t="s">
        <v>160</v>
      </c>
      <c r="C2768" t="s">
        <v>176</v>
      </c>
      <c r="D2768" t="s">
        <v>349</v>
      </c>
      <c r="E2768">
        <v>4.42</v>
      </c>
      <c r="F2768">
        <v>8.0500000000000007</v>
      </c>
      <c r="G2768">
        <f t="shared" si="43"/>
        <v>1.821266968325792</v>
      </c>
    </row>
    <row r="2769" spans="1:7" x14ac:dyDescent="0.2">
      <c r="A2769">
        <v>2017</v>
      </c>
      <c r="B2769" t="s">
        <v>160</v>
      </c>
      <c r="C2769" t="s">
        <v>176</v>
      </c>
      <c r="D2769" t="s">
        <v>349</v>
      </c>
      <c r="E2769">
        <v>4.45</v>
      </c>
      <c r="F2769">
        <v>12.82</v>
      </c>
      <c r="G2769">
        <f t="shared" si="43"/>
        <v>2.8808988764044945</v>
      </c>
    </row>
    <row r="2770" spans="1:7" x14ac:dyDescent="0.2">
      <c r="A2770">
        <v>2000</v>
      </c>
      <c r="B2770" t="s">
        <v>160</v>
      </c>
      <c r="C2770" t="s">
        <v>177</v>
      </c>
      <c r="D2770" t="s">
        <v>349</v>
      </c>
      <c r="E2770">
        <v>0</v>
      </c>
      <c r="F2770">
        <v>0</v>
      </c>
      <c r="G2770" t="e">
        <f t="shared" si="43"/>
        <v>#DIV/0!</v>
      </c>
    </row>
    <row r="2771" spans="1:7" x14ac:dyDescent="0.2">
      <c r="A2771">
        <v>2001</v>
      </c>
      <c r="B2771" t="s">
        <v>160</v>
      </c>
      <c r="C2771" t="s">
        <v>177</v>
      </c>
      <c r="D2771" t="s">
        <v>349</v>
      </c>
      <c r="E2771">
        <v>0</v>
      </c>
      <c r="F2771">
        <v>0</v>
      </c>
      <c r="G2771" t="e">
        <f t="shared" si="43"/>
        <v>#DIV/0!</v>
      </c>
    </row>
    <row r="2772" spans="1:7" x14ac:dyDescent="0.2">
      <c r="A2772">
        <v>2002</v>
      </c>
      <c r="B2772" t="s">
        <v>160</v>
      </c>
      <c r="C2772" t="s">
        <v>177</v>
      </c>
      <c r="D2772" t="s">
        <v>349</v>
      </c>
      <c r="E2772">
        <v>0</v>
      </c>
      <c r="F2772">
        <v>0</v>
      </c>
      <c r="G2772" t="e">
        <f t="shared" si="43"/>
        <v>#DIV/0!</v>
      </c>
    </row>
    <row r="2773" spans="1:7" x14ac:dyDescent="0.2">
      <c r="A2773">
        <v>2003</v>
      </c>
      <c r="B2773" t="s">
        <v>160</v>
      </c>
      <c r="C2773" t="s">
        <v>177</v>
      </c>
      <c r="D2773" t="s">
        <v>349</v>
      </c>
      <c r="E2773">
        <v>0.46</v>
      </c>
      <c r="F2773">
        <v>0.76</v>
      </c>
      <c r="G2773">
        <f t="shared" si="43"/>
        <v>1.6521739130434783</v>
      </c>
    </row>
    <row r="2774" spans="1:7" x14ac:dyDescent="0.2">
      <c r="A2774">
        <v>2004</v>
      </c>
      <c r="B2774" t="s">
        <v>160</v>
      </c>
      <c r="C2774" t="s">
        <v>177</v>
      </c>
      <c r="D2774" t="s">
        <v>349</v>
      </c>
      <c r="E2774">
        <v>0</v>
      </c>
      <c r="F2774">
        <v>0</v>
      </c>
      <c r="G2774" t="e">
        <f t="shared" si="43"/>
        <v>#DIV/0!</v>
      </c>
    </row>
    <row r="2775" spans="1:7" x14ac:dyDescent="0.2">
      <c r="A2775">
        <v>2005</v>
      </c>
      <c r="B2775" t="s">
        <v>160</v>
      </c>
      <c r="C2775" t="s">
        <v>177</v>
      </c>
      <c r="D2775" t="s">
        <v>349</v>
      </c>
      <c r="E2775">
        <v>0</v>
      </c>
      <c r="F2775">
        <v>0</v>
      </c>
      <c r="G2775" t="e">
        <f t="shared" si="43"/>
        <v>#DIV/0!</v>
      </c>
    </row>
    <row r="2776" spans="1:7" x14ac:dyDescent="0.2">
      <c r="A2776">
        <v>2006</v>
      </c>
      <c r="B2776" t="s">
        <v>160</v>
      </c>
      <c r="C2776" t="s">
        <v>177</v>
      </c>
      <c r="D2776" t="s">
        <v>349</v>
      </c>
      <c r="E2776">
        <v>0</v>
      </c>
      <c r="F2776">
        <v>0</v>
      </c>
      <c r="G2776" t="e">
        <f t="shared" si="43"/>
        <v>#DIV/0!</v>
      </c>
    </row>
    <row r="2777" spans="1:7" x14ac:dyDescent="0.2">
      <c r="A2777">
        <v>2007</v>
      </c>
      <c r="B2777" t="s">
        <v>160</v>
      </c>
      <c r="C2777" t="s">
        <v>177</v>
      </c>
      <c r="D2777" t="s">
        <v>349</v>
      </c>
      <c r="E2777">
        <v>0</v>
      </c>
      <c r="F2777">
        <v>0</v>
      </c>
      <c r="G2777" t="e">
        <f t="shared" si="43"/>
        <v>#DIV/0!</v>
      </c>
    </row>
    <row r="2778" spans="1:7" x14ac:dyDescent="0.2">
      <c r="A2778">
        <v>2008</v>
      </c>
      <c r="B2778" t="s">
        <v>160</v>
      </c>
      <c r="C2778" t="s">
        <v>177</v>
      </c>
      <c r="D2778" t="s">
        <v>349</v>
      </c>
      <c r="E2778">
        <v>0</v>
      </c>
      <c r="F2778">
        <v>0</v>
      </c>
      <c r="G2778" t="e">
        <f t="shared" si="43"/>
        <v>#DIV/0!</v>
      </c>
    </row>
    <row r="2779" spans="1:7" x14ac:dyDescent="0.2">
      <c r="A2779">
        <v>2009</v>
      </c>
      <c r="B2779" t="s">
        <v>160</v>
      </c>
      <c r="C2779" t="s">
        <v>177</v>
      </c>
      <c r="D2779" t="s">
        <v>349</v>
      </c>
      <c r="E2779">
        <v>0</v>
      </c>
      <c r="F2779">
        <v>0</v>
      </c>
      <c r="G2779" t="e">
        <f t="shared" si="43"/>
        <v>#DIV/0!</v>
      </c>
    </row>
    <row r="2780" spans="1:7" x14ac:dyDescent="0.2">
      <c r="A2780">
        <v>2010</v>
      </c>
      <c r="B2780" t="s">
        <v>160</v>
      </c>
      <c r="C2780" t="s">
        <v>177</v>
      </c>
      <c r="D2780" t="s">
        <v>349</v>
      </c>
      <c r="E2780">
        <v>0</v>
      </c>
      <c r="F2780">
        <v>0</v>
      </c>
      <c r="G2780" t="e">
        <f t="shared" si="43"/>
        <v>#DIV/0!</v>
      </c>
    </row>
    <row r="2781" spans="1:7" x14ac:dyDescent="0.2">
      <c r="A2781">
        <v>2011</v>
      </c>
      <c r="B2781" t="s">
        <v>160</v>
      </c>
      <c r="C2781" t="s">
        <v>177</v>
      </c>
      <c r="D2781" t="s">
        <v>349</v>
      </c>
      <c r="E2781">
        <v>0</v>
      </c>
      <c r="F2781">
        <v>0</v>
      </c>
      <c r="G2781" t="e">
        <f t="shared" si="43"/>
        <v>#DIV/0!</v>
      </c>
    </row>
    <row r="2782" spans="1:7" x14ac:dyDescent="0.2">
      <c r="A2782">
        <v>2012</v>
      </c>
      <c r="B2782" t="s">
        <v>160</v>
      </c>
      <c r="C2782" t="s">
        <v>177</v>
      </c>
      <c r="D2782" t="s">
        <v>349</v>
      </c>
      <c r="E2782">
        <v>0</v>
      </c>
      <c r="F2782">
        <v>0</v>
      </c>
      <c r="G2782" t="e">
        <f t="shared" si="43"/>
        <v>#DIV/0!</v>
      </c>
    </row>
    <row r="2783" spans="1:7" x14ac:dyDescent="0.2">
      <c r="A2783">
        <v>2013</v>
      </c>
      <c r="B2783" t="s">
        <v>160</v>
      </c>
      <c r="C2783" t="s">
        <v>177</v>
      </c>
      <c r="D2783" t="s">
        <v>349</v>
      </c>
      <c r="E2783">
        <v>0</v>
      </c>
      <c r="F2783">
        <v>0</v>
      </c>
      <c r="G2783" t="e">
        <f t="shared" si="43"/>
        <v>#DIV/0!</v>
      </c>
    </row>
    <row r="2784" spans="1:7" x14ac:dyDescent="0.2">
      <c r="A2784">
        <v>2014</v>
      </c>
      <c r="B2784" t="s">
        <v>160</v>
      </c>
      <c r="C2784" t="s">
        <v>177</v>
      </c>
      <c r="D2784" t="s">
        <v>349</v>
      </c>
      <c r="E2784">
        <v>0</v>
      </c>
      <c r="F2784">
        <v>0</v>
      </c>
      <c r="G2784" t="e">
        <f t="shared" si="43"/>
        <v>#DIV/0!</v>
      </c>
    </row>
    <row r="2785" spans="1:7" x14ac:dyDescent="0.2">
      <c r="A2785">
        <v>2015</v>
      </c>
      <c r="B2785" t="s">
        <v>160</v>
      </c>
      <c r="C2785" t="s">
        <v>177</v>
      </c>
      <c r="D2785" t="s">
        <v>349</v>
      </c>
      <c r="E2785">
        <v>0</v>
      </c>
      <c r="F2785">
        <v>0</v>
      </c>
      <c r="G2785" t="e">
        <f t="shared" si="43"/>
        <v>#DIV/0!</v>
      </c>
    </row>
    <row r="2786" spans="1:7" x14ac:dyDescent="0.2">
      <c r="A2786">
        <v>2016</v>
      </c>
      <c r="B2786" t="s">
        <v>160</v>
      </c>
      <c r="C2786" t="s">
        <v>177</v>
      </c>
      <c r="D2786" t="s">
        <v>349</v>
      </c>
      <c r="E2786">
        <v>0</v>
      </c>
      <c r="F2786">
        <v>0</v>
      </c>
      <c r="G2786" t="e">
        <f t="shared" si="43"/>
        <v>#DIV/0!</v>
      </c>
    </row>
    <row r="2787" spans="1:7" x14ac:dyDescent="0.2">
      <c r="A2787">
        <v>2017</v>
      </c>
      <c r="B2787" t="s">
        <v>160</v>
      </c>
      <c r="C2787" t="s">
        <v>177</v>
      </c>
      <c r="D2787" t="s">
        <v>349</v>
      </c>
      <c r="E2787">
        <v>0</v>
      </c>
      <c r="F2787">
        <v>0</v>
      </c>
      <c r="G2787" t="e">
        <f t="shared" si="43"/>
        <v>#DIV/0!</v>
      </c>
    </row>
    <row r="2788" spans="1:7" x14ac:dyDescent="0.2">
      <c r="A2788">
        <v>2000</v>
      </c>
      <c r="B2788" t="s">
        <v>160</v>
      </c>
      <c r="C2788" t="s">
        <v>178</v>
      </c>
      <c r="D2788" t="s">
        <v>349</v>
      </c>
      <c r="E2788">
        <v>0</v>
      </c>
      <c r="F2788">
        <v>0</v>
      </c>
      <c r="G2788" t="e">
        <f t="shared" si="43"/>
        <v>#DIV/0!</v>
      </c>
    </row>
    <row r="2789" spans="1:7" x14ac:dyDescent="0.2">
      <c r="A2789">
        <v>2001</v>
      </c>
      <c r="B2789" t="s">
        <v>160</v>
      </c>
      <c r="C2789" t="s">
        <v>178</v>
      </c>
      <c r="D2789" t="s">
        <v>349</v>
      </c>
      <c r="E2789">
        <v>0</v>
      </c>
      <c r="F2789">
        <v>0</v>
      </c>
      <c r="G2789" t="e">
        <f t="shared" si="43"/>
        <v>#DIV/0!</v>
      </c>
    </row>
    <row r="2790" spans="1:7" x14ac:dyDescent="0.2">
      <c r="A2790">
        <v>2002</v>
      </c>
      <c r="B2790" t="s">
        <v>160</v>
      </c>
      <c r="C2790" t="s">
        <v>178</v>
      </c>
      <c r="D2790" t="s">
        <v>349</v>
      </c>
      <c r="E2790">
        <v>0</v>
      </c>
      <c r="F2790">
        <v>0</v>
      </c>
      <c r="G2790" t="e">
        <f t="shared" si="43"/>
        <v>#DIV/0!</v>
      </c>
    </row>
    <row r="2791" spans="1:7" x14ac:dyDescent="0.2">
      <c r="A2791">
        <v>2003</v>
      </c>
      <c r="B2791" t="s">
        <v>160</v>
      </c>
      <c r="C2791" t="s">
        <v>178</v>
      </c>
      <c r="D2791" t="s">
        <v>349</v>
      </c>
      <c r="E2791">
        <v>0</v>
      </c>
      <c r="F2791">
        <v>0</v>
      </c>
      <c r="G2791" t="e">
        <f t="shared" si="43"/>
        <v>#DIV/0!</v>
      </c>
    </row>
    <row r="2792" spans="1:7" x14ac:dyDescent="0.2">
      <c r="A2792">
        <v>2004</v>
      </c>
      <c r="B2792" t="s">
        <v>160</v>
      </c>
      <c r="C2792" t="s">
        <v>178</v>
      </c>
      <c r="D2792" t="s">
        <v>349</v>
      </c>
      <c r="E2792">
        <v>0</v>
      </c>
      <c r="F2792">
        <v>0</v>
      </c>
      <c r="G2792" t="e">
        <f t="shared" si="43"/>
        <v>#DIV/0!</v>
      </c>
    </row>
    <row r="2793" spans="1:7" x14ac:dyDescent="0.2">
      <c r="A2793">
        <v>2005</v>
      </c>
      <c r="B2793" t="s">
        <v>160</v>
      </c>
      <c r="C2793" t="s">
        <v>178</v>
      </c>
      <c r="D2793" t="s">
        <v>349</v>
      </c>
      <c r="E2793">
        <v>0</v>
      </c>
      <c r="F2793">
        <v>0</v>
      </c>
      <c r="G2793" t="e">
        <f t="shared" si="43"/>
        <v>#DIV/0!</v>
      </c>
    </row>
    <row r="2794" spans="1:7" x14ac:dyDescent="0.2">
      <c r="A2794">
        <v>2006</v>
      </c>
      <c r="B2794" t="s">
        <v>160</v>
      </c>
      <c r="C2794" t="s">
        <v>178</v>
      </c>
      <c r="D2794" t="s">
        <v>349</v>
      </c>
      <c r="E2794">
        <v>0</v>
      </c>
      <c r="F2794">
        <v>0</v>
      </c>
      <c r="G2794" t="e">
        <f t="shared" si="43"/>
        <v>#DIV/0!</v>
      </c>
    </row>
    <row r="2795" spans="1:7" x14ac:dyDescent="0.2">
      <c r="A2795">
        <v>2007</v>
      </c>
      <c r="B2795" t="s">
        <v>160</v>
      </c>
      <c r="C2795" t="s">
        <v>178</v>
      </c>
      <c r="D2795" t="s">
        <v>349</v>
      </c>
      <c r="E2795">
        <v>0</v>
      </c>
      <c r="F2795">
        <v>0</v>
      </c>
      <c r="G2795" t="e">
        <f t="shared" si="43"/>
        <v>#DIV/0!</v>
      </c>
    </row>
    <row r="2796" spans="1:7" x14ac:dyDescent="0.2">
      <c r="A2796">
        <v>2008</v>
      </c>
      <c r="B2796" t="s">
        <v>160</v>
      </c>
      <c r="C2796" t="s">
        <v>178</v>
      </c>
      <c r="D2796" t="s">
        <v>349</v>
      </c>
      <c r="E2796">
        <v>0</v>
      </c>
      <c r="F2796">
        <v>0</v>
      </c>
      <c r="G2796" t="e">
        <f t="shared" si="43"/>
        <v>#DIV/0!</v>
      </c>
    </row>
    <row r="2797" spans="1:7" x14ac:dyDescent="0.2">
      <c r="A2797">
        <v>2009</v>
      </c>
      <c r="B2797" t="s">
        <v>160</v>
      </c>
      <c r="C2797" t="s">
        <v>178</v>
      </c>
      <c r="D2797" t="s">
        <v>349</v>
      </c>
      <c r="E2797">
        <v>0</v>
      </c>
      <c r="F2797">
        <v>0</v>
      </c>
      <c r="G2797" t="e">
        <f t="shared" si="43"/>
        <v>#DIV/0!</v>
      </c>
    </row>
    <row r="2798" spans="1:7" x14ac:dyDescent="0.2">
      <c r="A2798">
        <v>2010</v>
      </c>
      <c r="B2798" t="s">
        <v>160</v>
      </c>
      <c r="C2798" t="s">
        <v>178</v>
      </c>
      <c r="D2798" t="s">
        <v>349</v>
      </c>
      <c r="E2798">
        <v>0</v>
      </c>
      <c r="F2798">
        <v>0</v>
      </c>
      <c r="G2798" t="e">
        <f t="shared" si="43"/>
        <v>#DIV/0!</v>
      </c>
    </row>
    <row r="2799" spans="1:7" x14ac:dyDescent="0.2">
      <c r="A2799">
        <v>2011</v>
      </c>
      <c r="B2799" t="s">
        <v>160</v>
      </c>
      <c r="C2799" t="s">
        <v>178</v>
      </c>
      <c r="D2799" t="s">
        <v>349</v>
      </c>
      <c r="E2799">
        <v>0</v>
      </c>
      <c r="F2799">
        <v>0</v>
      </c>
      <c r="G2799" t="e">
        <f t="shared" si="43"/>
        <v>#DIV/0!</v>
      </c>
    </row>
    <row r="2800" spans="1:7" x14ac:dyDescent="0.2">
      <c r="A2800">
        <v>2012</v>
      </c>
      <c r="B2800" t="s">
        <v>160</v>
      </c>
      <c r="C2800" t="s">
        <v>178</v>
      </c>
      <c r="D2800" t="s">
        <v>349</v>
      </c>
      <c r="E2800">
        <v>0</v>
      </c>
      <c r="F2800">
        <v>0</v>
      </c>
      <c r="G2800" t="e">
        <f t="shared" si="43"/>
        <v>#DIV/0!</v>
      </c>
    </row>
    <row r="2801" spans="1:7" x14ac:dyDescent="0.2">
      <c r="A2801">
        <v>2013</v>
      </c>
      <c r="B2801" t="s">
        <v>160</v>
      </c>
      <c r="C2801" t="s">
        <v>178</v>
      </c>
      <c r="D2801" t="s">
        <v>349</v>
      </c>
      <c r="E2801">
        <v>0</v>
      </c>
      <c r="F2801">
        <v>0</v>
      </c>
      <c r="G2801" t="e">
        <f t="shared" si="43"/>
        <v>#DIV/0!</v>
      </c>
    </row>
    <row r="2802" spans="1:7" x14ac:dyDescent="0.2">
      <c r="A2802">
        <v>2014</v>
      </c>
      <c r="B2802" t="s">
        <v>160</v>
      </c>
      <c r="C2802" t="s">
        <v>178</v>
      </c>
      <c r="D2802" t="s">
        <v>349</v>
      </c>
      <c r="E2802">
        <v>0</v>
      </c>
      <c r="F2802">
        <v>0</v>
      </c>
      <c r="G2802" t="e">
        <f t="shared" si="43"/>
        <v>#DIV/0!</v>
      </c>
    </row>
    <row r="2803" spans="1:7" x14ac:dyDescent="0.2">
      <c r="A2803">
        <v>2015</v>
      </c>
      <c r="B2803" t="s">
        <v>160</v>
      </c>
      <c r="C2803" t="s">
        <v>178</v>
      </c>
      <c r="D2803" t="s">
        <v>349</v>
      </c>
      <c r="E2803">
        <v>0</v>
      </c>
      <c r="F2803">
        <v>0</v>
      </c>
      <c r="G2803" t="e">
        <f t="shared" si="43"/>
        <v>#DIV/0!</v>
      </c>
    </row>
    <row r="2804" spans="1:7" x14ac:dyDescent="0.2">
      <c r="A2804">
        <v>2016</v>
      </c>
      <c r="B2804" t="s">
        <v>160</v>
      </c>
      <c r="C2804" t="s">
        <v>178</v>
      </c>
      <c r="D2804" t="s">
        <v>349</v>
      </c>
      <c r="E2804">
        <v>0</v>
      </c>
      <c r="F2804">
        <v>0</v>
      </c>
      <c r="G2804" t="e">
        <f t="shared" si="43"/>
        <v>#DIV/0!</v>
      </c>
    </row>
    <row r="2805" spans="1:7" x14ac:dyDescent="0.2">
      <c r="A2805">
        <v>2017</v>
      </c>
      <c r="B2805" t="s">
        <v>160</v>
      </c>
      <c r="C2805" t="s">
        <v>178</v>
      </c>
      <c r="D2805" t="s">
        <v>349</v>
      </c>
      <c r="E2805">
        <v>0</v>
      </c>
      <c r="F2805">
        <v>0</v>
      </c>
      <c r="G2805" t="e">
        <f t="shared" si="43"/>
        <v>#DIV/0!</v>
      </c>
    </row>
    <row r="2806" spans="1:7" x14ac:dyDescent="0.2">
      <c r="A2806">
        <v>2000</v>
      </c>
      <c r="B2806" t="s">
        <v>160</v>
      </c>
      <c r="C2806" t="s">
        <v>179</v>
      </c>
      <c r="D2806" t="s">
        <v>349</v>
      </c>
      <c r="E2806">
        <v>10.73</v>
      </c>
      <c r="F2806">
        <v>10.97</v>
      </c>
      <c r="G2806">
        <f t="shared" si="43"/>
        <v>1.0223671947809878</v>
      </c>
    </row>
    <row r="2807" spans="1:7" x14ac:dyDescent="0.2">
      <c r="A2807">
        <v>2001</v>
      </c>
      <c r="B2807" t="s">
        <v>160</v>
      </c>
      <c r="C2807" t="s">
        <v>179</v>
      </c>
      <c r="D2807" t="s">
        <v>349</v>
      </c>
      <c r="E2807">
        <v>11.11</v>
      </c>
      <c r="F2807">
        <v>18.98</v>
      </c>
      <c r="G2807">
        <f t="shared" si="43"/>
        <v>1.7083708370837085</v>
      </c>
    </row>
    <row r="2808" spans="1:7" x14ac:dyDescent="0.2">
      <c r="A2808">
        <v>2002</v>
      </c>
      <c r="B2808" t="s">
        <v>160</v>
      </c>
      <c r="C2808" t="s">
        <v>179</v>
      </c>
      <c r="D2808" t="s">
        <v>349</v>
      </c>
      <c r="E2808">
        <v>6.87</v>
      </c>
      <c r="F2808">
        <v>7.5</v>
      </c>
      <c r="G2808">
        <f t="shared" si="43"/>
        <v>1.0917030567685588</v>
      </c>
    </row>
    <row r="2809" spans="1:7" x14ac:dyDescent="0.2">
      <c r="A2809">
        <v>2003</v>
      </c>
      <c r="B2809" t="s">
        <v>160</v>
      </c>
      <c r="C2809" t="s">
        <v>179</v>
      </c>
      <c r="D2809" t="s">
        <v>349</v>
      </c>
      <c r="E2809">
        <v>7.74</v>
      </c>
      <c r="F2809">
        <v>13.62</v>
      </c>
      <c r="G2809">
        <f t="shared" si="43"/>
        <v>1.75968992248062</v>
      </c>
    </row>
    <row r="2810" spans="1:7" x14ac:dyDescent="0.2">
      <c r="A2810">
        <v>2004</v>
      </c>
      <c r="B2810" t="s">
        <v>160</v>
      </c>
      <c r="C2810" t="s">
        <v>179</v>
      </c>
      <c r="D2810" t="s">
        <v>349</v>
      </c>
      <c r="E2810">
        <v>6.88</v>
      </c>
      <c r="F2810">
        <v>15.34</v>
      </c>
      <c r="G2810">
        <f t="shared" si="43"/>
        <v>2.2296511627906979</v>
      </c>
    </row>
    <row r="2811" spans="1:7" x14ac:dyDescent="0.2">
      <c r="A2811">
        <v>2005</v>
      </c>
      <c r="B2811" t="s">
        <v>160</v>
      </c>
      <c r="C2811" t="s">
        <v>179</v>
      </c>
      <c r="D2811" t="s">
        <v>349</v>
      </c>
      <c r="E2811">
        <v>9.36</v>
      </c>
      <c r="F2811">
        <v>22.41</v>
      </c>
      <c r="G2811">
        <f t="shared" si="43"/>
        <v>2.3942307692307696</v>
      </c>
    </row>
    <row r="2812" spans="1:7" x14ac:dyDescent="0.2">
      <c r="A2812">
        <v>2006</v>
      </c>
      <c r="B2812" t="s">
        <v>160</v>
      </c>
      <c r="C2812" t="s">
        <v>179</v>
      </c>
      <c r="D2812" t="s">
        <v>349</v>
      </c>
      <c r="E2812">
        <v>8.35</v>
      </c>
      <c r="F2812">
        <v>21.32</v>
      </c>
      <c r="G2812">
        <f t="shared" si="43"/>
        <v>2.5532934131736527</v>
      </c>
    </row>
    <row r="2813" spans="1:7" x14ac:dyDescent="0.2">
      <c r="A2813">
        <v>2007</v>
      </c>
      <c r="B2813" t="s">
        <v>160</v>
      </c>
      <c r="C2813" t="s">
        <v>179</v>
      </c>
      <c r="D2813" t="s">
        <v>349</v>
      </c>
      <c r="E2813">
        <v>11.81</v>
      </c>
      <c r="F2813">
        <v>31.25</v>
      </c>
      <c r="G2813">
        <f t="shared" si="43"/>
        <v>2.6460626587637592</v>
      </c>
    </row>
    <row r="2814" spans="1:7" x14ac:dyDescent="0.2">
      <c r="A2814">
        <v>2008</v>
      </c>
      <c r="B2814" t="s">
        <v>160</v>
      </c>
      <c r="C2814" t="s">
        <v>179</v>
      </c>
      <c r="D2814" t="s">
        <v>349</v>
      </c>
      <c r="E2814">
        <v>18.41</v>
      </c>
      <c r="F2814">
        <v>56.85</v>
      </c>
      <c r="G2814">
        <f t="shared" si="43"/>
        <v>3.0879956545355784</v>
      </c>
    </row>
    <row r="2815" spans="1:7" x14ac:dyDescent="0.2">
      <c r="A2815">
        <v>2009</v>
      </c>
      <c r="B2815" t="s">
        <v>160</v>
      </c>
      <c r="C2815" t="s">
        <v>179</v>
      </c>
      <c r="D2815" t="s">
        <v>349</v>
      </c>
      <c r="E2815">
        <v>25.65</v>
      </c>
      <c r="F2815">
        <v>56.22</v>
      </c>
      <c r="G2815">
        <f t="shared" si="43"/>
        <v>2.1918128654970759</v>
      </c>
    </row>
    <row r="2816" spans="1:7" x14ac:dyDescent="0.2">
      <c r="A2816">
        <v>2010</v>
      </c>
      <c r="B2816" t="s">
        <v>160</v>
      </c>
      <c r="C2816" t="s">
        <v>179</v>
      </c>
      <c r="D2816" t="s">
        <v>349</v>
      </c>
      <c r="E2816">
        <v>22.2</v>
      </c>
      <c r="F2816">
        <v>62.06</v>
      </c>
      <c r="G2816">
        <f t="shared" si="43"/>
        <v>2.7954954954954956</v>
      </c>
    </row>
    <row r="2817" spans="1:7" x14ac:dyDescent="0.2">
      <c r="A2817">
        <v>2011</v>
      </c>
      <c r="B2817" t="s">
        <v>160</v>
      </c>
      <c r="C2817" t="s">
        <v>179</v>
      </c>
      <c r="D2817" t="s">
        <v>349</v>
      </c>
      <c r="E2817">
        <v>16.72</v>
      </c>
      <c r="F2817">
        <v>38.409999999999997</v>
      </c>
      <c r="G2817">
        <f t="shared" si="43"/>
        <v>2.2972488038277512</v>
      </c>
    </row>
    <row r="2818" spans="1:7" x14ac:dyDescent="0.2">
      <c r="A2818">
        <v>2012</v>
      </c>
      <c r="B2818" t="s">
        <v>160</v>
      </c>
      <c r="C2818" t="s">
        <v>179</v>
      </c>
      <c r="D2818" t="s">
        <v>349</v>
      </c>
      <c r="E2818">
        <v>12.3</v>
      </c>
      <c r="F2818">
        <v>33.1</v>
      </c>
      <c r="G2818">
        <f t="shared" si="43"/>
        <v>2.6910569105691056</v>
      </c>
    </row>
    <row r="2819" spans="1:7" x14ac:dyDescent="0.2">
      <c r="A2819">
        <v>2013</v>
      </c>
      <c r="B2819" t="s">
        <v>160</v>
      </c>
      <c r="C2819" t="s">
        <v>179</v>
      </c>
      <c r="D2819" t="s">
        <v>349</v>
      </c>
      <c r="E2819">
        <v>17.18</v>
      </c>
      <c r="F2819">
        <v>40.85</v>
      </c>
      <c r="G2819">
        <f t="shared" ref="G2819:G2882" si="44">F2819/E2819</f>
        <v>2.3777648428405125</v>
      </c>
    </row>
    <row r="2820" spans="1:7" x14ac:dyDescent="0.2">
      <c r="A2820">
        <v>2014</v>
      </c>
      <c r="B2820" t="s">
        <v>160</v>
      </c>
      <c r="C2820" t="s">
        <v>179</v>
      </c>
      <c r="D2820" t="s">
        <v>349</v>
      </c>
      <c r="E2820">
        <v>33.61</v>
      </c>
      <c r="F2820">
        <v>93.7</v>
      </c>
      <c r="G2820">
        <f t="shared" si="44"/>
        <v>2.7878607557274622</v>
      </c>
    </row>
    <row r="2821" spans="1:7" x14ac:dyDescent="0.2">
      <c r="A2821">
        <v>2015</v>
      </c>
      <c r="B2821" t="s">
        <v>160</v>
      </c>
      <c r="C2821" t="s">
        <v>179</v>
      </c>
      <c r="D2821" t="s">
        <v>349</v>
      </c>
      <c r="E2821">
        <v>36.14</v>
      </c>
      <c r="F2821">
        <v>93.68</v>
      </c>
      <c r="G2821">
        <f t="shared" si="44"/>
        <v>2.592141671278362</v>
      </c>
    </row>
    <row r="2822" spans="1:7" x14ac:dyDescent="0.2">
      <c r="A2822">
        <v>2016</v>
      </c>
      <c r="B2822" t="s">
        <v>160</v>
      </c>
      <c r="C2822" t="s">
        <v>179</v>
      </c>
      <c r="D2822" t="s">
        <v>349</v>
      </c>
      <c r="E2822">
        <v>41.19</v>
      </c>
      <c r="F2822">
        <v>111.89</v>
      </c>
      <c r="G2822">
        <f t="shared" si="44"/>
        <v>2.7164360281621756</v>
      </c>
    </row>
    <row r="2823" spans="1:7" x14ac:dyDescent="0.2">
      <c r="A2823">
        <v>2017</v>
      </c>
      <c r="B2823" t="s">
        <v>160</v>
      </c>
      <c r="C2823" t="s">
        <v>179</v>
      </c>
      <c r="D2823" t="s">
        <v>349</v>
      </c>
      <c r="E2823">
        <v>39.049999999999997</v>
      </c>
      <c r="F2823">
        <v>108.62</v>
      </c>
      <c r="G2823">
        <f t="shared" si="44"/>
        <v>2.7815620998719592</v>
      </c>
    </row>
    <row r="2824" spans="1:7" x14ac:dyDescent="0.2">
      <c r="A2824">
        <v>2000</v>
      </c>
      <c r="B2824" t="s">
        <v>160</v>
      </c>
      <c r="C2824" t="s">
        <v>180</v>
      </c>
      <c r="D2824" t="s">
        <v>349</v>
      </c>
      <c r="E2824">
        <v>0</v>
      </c>
      <c r="F2824">
        <v>0</v>
      </c>
      <c r="G2824" t="e">
        <f t="shared" si="44"/>
        <v>#DIV/0!</v>
      </c>
    </row>
    <row r="2825" spans="1:7" x14ac:dyDescent="0.2">
      <c r="A2825">
        <v>2001</v>
      </c>
      <c r="B2825" t="s">
        <v>160</v>
      </c>
      <c r="C2825" t="s">
        <v>180</v>
      </c>
      <c r="D2825" t="s">
        <v>349</v>
      </c>
      <c r="E2825">
        <v>0</v>
      </c>
      <c r="F2825">
        <v>0</v>
      </c>
      <c r="G2825" t="e">
        <f t="shared" si="44"/>
        <v>#DIV/0!</v>
      </c>
    </row>
    <row r="2826" spans="1:7" x14ac:dyDescent="0.2">
      <c r="A2826">
        <v>2002</v>
      </c>
      <c r="B2826" t="s">
        <v>160</v>
      </c>
      <c r="C2826" t="s">
        <v>180</v>
      </c>
      <c r="D2826" t="s">
        <v>349</v>
      </c>
      <c r="E2826">
        <v>0</v>
      </c>
      <c r="F2826">
        <v>0</v>
      </c>
      <c r="G2826" t="e">
        <f t="shared" si="44"/>
        <v>#DIV/0!</v>
      </c>
    </row>
    <row r="2827" spans="1:7" x14ac:dyDescent="0.2">
      <c r="A2827">
        <v>2003</v>
      </c>
      <c r="B2827" t="s">
        <v>160</v>
      </c>
      <c r="C2827" t="s">
        <v>180</v>
      </c>
      <c r="D2827" t="s">
        <v>349</v>
      </c>
      <c r="E2827">
        <v>0</v>
      </c>
      <c r="F2827">
        <v>0</v>
      </c>
      <c r="G2827" t="e">
        <f t="shared" si="44"/>
        <v>#DIV/0!</v>
      </c>
    </row>
    <row r="2828" spans="1:7" x14ac:dyDescent="0.2">
      <c r="A2828">
        <v>2004</v>
      </c>
      <c r="B2828" t="s">
        <v>160</v>
      </c>
      <c r="C2828" t="s">
        <v>180</v>
      </c>
      <c r="D2828" t="s">
        <v>349</v>
      </c>
      <c r="E2828">
        <v>0</v>
      </c>
      <c r="F2828">
        <v>0</v>
      </c>
      <c r="G2828" t="e">
        <f t="shared" si="44"/>
        <v>#DIV/0!</v>
      </c>
    </row>
    <row r="2829" spans="1:7" x14ac:dyDescent="0.2">
      <c r="A2829">
        <v>2005</v>
      </c>
      <c r="B2829" t="s">
        <v>160</v>
      </c>
      <c r="C2829" t="s">
        <v>180</v>
      </c>
      <c r="D2829" t="s">
        <v>349</v>
      </c>
      <c r="E2829">
        <v>0</v>
      </c>
      <c r="F2829">
        <v>0</v>
      </c>
      <c r="G2829" t="e">
        <f t="shared" si="44"/>
        <v>#DIV/0!</v>
      </c>
    </row>
    <row r="2830" spans="1:7" x14ac:dyDescent="0.2">
      <c r="A2830">
        <v>2006</v>
      </c>
      <c r="B2830" t="s">
        <v>160</v>
      </c>
      <c r="C2830" t="s">
        <v>180</v>
      </c>
      <c r="D2830" t="s">
        <v>349</v>
      </c>
      <c r="E2830">
        <v>0</v>
      </c>
      <c r="F2830">
        <v>0</v>
      </c>
      <c r="G2830" t="e">
        <f t="shared" si="44"/>
        <v>#DIV/0!</v>
      </c>
    </row>
    <row r="2831" spans="1:7" x14ac:dyDescent="0.2">
      <c r="A2831">
        <v>2007</v>
      </c>
      <c r="B2831" t="s">
        <v>160</v>
      </c>
      <c r="C2831" t="s">
        <v>180</v>
      </c>
      <c r="D2831" t="s">
        <v>349</v>
      </c>
      <c r="E2831">
        <v>0</v>
      </c>
      <c r="F2831">
        <v>0</v>
      </c>
      <c r="G2831" t="e">
        <f t="shared" si="44"/>
        <v>#DIV/0!</v>
      </c>
    </row>
    <row r="2832" spans="1:7" x14ac:dyDescent="0.2">
      <c r="A2832">
        <v>2008</v>
      </c>
      <c r="B2832" t="s">
        <v>160</v>
      </c>
      <c r="C2832" t="s">
        <v>180</v>
      </c>
      <c r="D2832" t="s">
        <v>349</v>
      </c>
      <c r="E2832">
        <v>0</v>
      </c>
      <c r="F2832">
        <v>0</v>
      </c>
      <c r="G2832" t="e">
        <f t="shared" si="44"/>
        <v>#DIV/0!</v>
      </c>
    </row>
    <row r="2833" spans="1:7" x14ac:dyDescent="0.2">
      <c r="A2833">
        <v>2009</v>
      </c>
      <c r="B2833" t="s">
        <v>160</v>
      </c>
      <c r="C2833" t="s">
        <v>180</v>
      </c>
      <c r="D2833" t="s">
        <v>349</v>
      </c>
      <c r="E2833">
        <v>0</v>
      </c>
      <c r="F2833">
        <v>0</v>
      </c>
      <c r="G2833" t="e">
        <f t="shared" si="44"/>
        <v>#DIV/0!</v>
      </c>
    </row>
    <row r="2834" spans="1:7" x14ac:dyDescent="0.2">
      <c r="A2834">
        <v>2010</v>
      </c>
      <c r="B2834" t="s">
        <v>160</v>
      </c>
      <c r="C2834" t="s">
        <v>180</v>
      </c>
      <c r="D2834" t="s">
        <v>349</v>
      </c>
      <c r="E2834">
        <v>0</v>
      </c>
      <c r="F2834">
        <v>0</v>
      </c>
      <c r="G2834" t="e">
        <f t="shared" si="44"/>
        <v>#DIV/0!</v>
      </c>
    </row>
    <row r="2835" spans="1:7" x14ac:dyDescent="0.2">
      <c r="A2835">
        <v>2011</v>
      </c>
      <c r="B2835" t="s">
        <v>160</v>
      </c>
      <c r="C2835" t="s">
        <v>180</v>
      </c>
      <c r="D2835" t="s">
        <v>349</v>
      </c>
      <c r="E2835">
        <v>0</v>
      </c>
      <c r="F2835">
        <v>0</v>
      </c>
      <c r="G2835" t="e">
        <f t="shared" si="44"/>
        <v>#DIV/0!</v>
      </c>
    </row>
    <row r="2836" spans="1:7" x14ac:dyDescent="0.2">
      <c r="A2836">
        <v>2012</v>
      </c>
      <c r="B2836" t="s">
        <v>160</v>
      </c>
      <c r="C2836" t="s">
        <v>180</v>
      </c>
      <c r="D2836" t="s">
        <v>349</v>
      </c>
      <c r="E2836">
        <v>0</v>
      </c>
      <c r="F2836">
        <v>0</v>
      </c>
      <c r="G2836" t="e">
        <f t="shared" si="44"/>
        <v>#DIV/0!</v>
      </c>
    </row>
    <row r="2837" spans="1:7" x14ac:dyDescent="0.2">
      <c r="A2837">
        <v>2013</v>
      </c>
      <c r="B2837" t="s">
        <v>160</v>
      </c>
      <c r="C2837" t="s">
        <v>180</v>
      </c>
      <c r="D2837" t="s">
        <v>349</v>
      </c>
      <c r="E2837">
        <v>0</v>
      </c>
      <c r="F2837">
        <v>0</v>
      </c>
      <c r="G2837" t="e">
        <f t="shared" si="44"/>
        <v>#DIV/0!</v>
      </c>
    </row>
    <row r="2838" spans="1:7" x14ac:dyDescent="0.2">
      <c r="A2838">
        <v>2014</v>
      </c>
      <c r="B2838" t="s">
        <v>160</v>
      </c>
      <c r="C2838" t="s">
        <v>180</v>
      </c>
      <c r="D2838" t="s">
        <v>349</v>
      </c>
      <c r="E2838">
        <v>0</v>
      </c>
      <c r="F2838">
        <v>0</v>
      </c>
      <c r="G2838" t="e">
        <f t="shared" si="44"/>
        <v>#DIV/0!</v>
      </c>
    </row>
    <row r="2839" spans="1:7" x14ac:dyDescent="0.2">
      <c r="A2839">
        <v>2015</v>
      </c>
      <c r="B2839" t="s">
        <v>160</v>
      </c>
      <c r="C2839" t="s">
        <v>180</v>
      </c>
      <c r="D2839" t="s">
        <v>349</v>
      </c>
      <c r="E2839">
        <v>0</v>
      </c>
      <c r="F2839">
        <v>0</v>
      </c>
      <c r="G2839" t="e">
        <f t="shared" si="44"/>
        <v>#DIV/0!</v>
      </c>
    </row>
    <row r="2840" spans="1:7" x14ac:dyDescent="0.2">
      <c r="A2840">
        <v>2016</v>
      </c>
      <c r="B2840" t="s">
        <v>160</v>
      </c>
      <c r="C2840" t="s">
        <v>180</v>
      </c>
      <c r="D2840" t="s">
        <v>349</v>
      </c>
      <c r="E2840">
        <v>0</v>
      </c>
      <c r="F2840">
        <v>0</v>
      </c>
      <c r="G2840" t="e">
        <f t="shared" si="44"/>
        <v>#DIV/0!</v>
      </c>
    </row>
    <row r="2841" spans="1:7" x14ac:dyDescent="0.2">
      <c r="A2841">
        <v>2017</v>
      </c>
      <c r="B2841" t="s">
        <v>160</v>
      </c>
      <c r="C2841" t="s">
        <v>180</v>
      </c>
      <c r="D2841" t="s">
        <v>349</v>
      </c>
      <c r="E2841">
        <v>0</v>
      </c>
      <c r="F2841">
        <v>0</v>
      </c>
      <c r="G2841" t="e">
        <f t="shared" si="44"/>
        <v>#DIV/0!</v>
      </c>
    </row>
    <row r="2842" spans="1:7" x14ac:dyDescent="0.2">
      <c r="A2842">
        <v>2000</v>
      </c>
      <c r="B2842" t="s">
        <v>160</v>
      </c>
      <c r="C2842" t="s">
        <v>181</v>
      </c>
      <c r="D2842" t="s">
        <v>349</v>
      </c>
      <c r="E2842">
        <v>0</v>
      </c>
      <c r="F2842">
        <v>0</v>
      </c>
      <c r="G2842" t="e">
        <f t="shared" si="44"/>
        <v>#DIV/0!</v>
      </c>
    </row>
    <row r="2843" spans="1:7" x14ac:dyDescent="0.2">
      <c r="A2843">
        <v>2001</v>
      </c>
      <c r="B2843" t="s">
        <v>160</v>
      </c>
      <c r="C2843" t="s">
        <v>181</v>
      </c>
      <c r="D2843" t="s">
        <v>349</v>
      </c>
      <c r="E2843">
        <v>0</v>
      </c>
      <c r="F2843">
        <v>0</v>
      </c>
      <c r="G2843" t="e">
        <f t="shared" si="44"/>
        <v>#DIV/0!</v>
      </c>
    </row>
    <row r="2844" spans="1:7" x14ac:dyDescent="0.2">
      <c r="A2844">
        <v>2002</v>
      </c>
      <c r="B2844" t="s">
        <v>160</v>
      </c>
      <c r="C2844" t="s">
        <v>181</v>
      </c>
      <c r="D2844" t="s">
        <v>349</v>
      </c>
      <c r="E2844">
        <v>0</v>
      </c>
      <c r="F2844">
        <v>0</v>
      </c>
      <c r="G2844" t="e">
        <f t="shared" si="44"/>
        <v>#DIV/0!</v>
      </c>
    </row>
    <row r="2845" spans="1:7" x14ac:dyDescent="0.2">
      <c r="A2845">
        <v>2003</v>
      </c>
      <c r="B2845" t="s">
        <v>160</v>
      </c>
      <c r="C2845" t="s">
        <v>181</v>
      </c>
      <c r="D2845" t="s">
        <v>349</v>
      </c>
      <c r="E2845">
        <v>0</v>
      </c>
      <c r="F2845">
        <v>0</v>
      </c>
      <c r="G2845" t="e">
        <f t="shared" si="44"/>
        <v>#DIV/0!</v>
      </c>
    </row>
    <row r="2846" spans="1:7" x14ac:dyDescent="0.2">
      <c r="A2846">
        <v>2004</v>
      </c>
      <c r="B2846" t="s">
        <v>160</v>
      </c>
      <c r="C2846" t="s">
        <v>181</v>
      </c>
      <c r="D2846" t="s">
        <v>349</v>
      </c>
      <c r="E2846">
        <v>0</v>
      </c>
      <c r="F2846">
        <v>0</v>
      </c>
      <c r="G2846" t="e">
        <f t="shared" si="44"/>
        <v>#DIV/0!</v>
      </c>
    </row>
    <row r="2847" spans="1:7" x14ac:dyDescent="0.2">
      <c r="A2847">
        <v>2005</v>
      </c>
      <c r="B2847" t="s">
        <v>160</v>
      </c>
      <c r="C2847" t="s">
        <v>181</v>
      </c>
      <c r="D2847" t="s">
        <v>349</v>
      </c>
      <c r="E2847">
        <v>0</v>
      </c>
      <c r="F2847">
        <v>0</v>
      </c>
      <c r="G2847" t="e">
        <f t="shared" si="44"/>
        <v>#DIV/0!</v>
      </c>
    </row>
    <row r="2848" spans="1:7" x14ac:dyDescent="0.2">
      <c r="A2848">
        <v>2006</v>
      </c>
      <c r="B2848" t="s">
        <v>160</v>
      </c>
      <c r="C2848" t="s">
        <v>181</v>
      </c>
      <c r="D2848" t="s">
        <v>349</v>
      </c>
      <c r="E2848">
        <v>0</v>
      </c>
      <c r="F2848">
        <v>0</v>
      </c>
      <c r="G2848" t="e">
        <f t="shared" si="44"/>
        <v>#DIV/0!</v>
      </c>
    </row>
    <row r="2849" spans="1:7" x14ac:dyDescent="0.2">
      <c r="A2849">
        <v>2007</v>
      </c>
      <c r="B2849" t="s">
        <v>160</v>
      </c>
      <c r="C2849" t="s">
        <v>181</v>
      </c>
      <c r="D2849" t="s">
        <v>349</v>
      </c>
      <c r="E2849">
        <v>0</v>
      </c>
      <c r="F2849">
        <v>0</v>
      </c>
      <c r="G2849" t="e">
        <f t="shared" si="44"/>
        <v>#DIV/0!</v>
      </c>
    </row>
    <row r="2850" spans="1:7" x14ac:dyDescent="0.2">
      <c r="A2850">
        <v>2008</v>
      </c>
      <c r="B2850" t="s">
        <v>160</v>
      </c>
      <c r="C2850" t="s">
        <v>181</v>
      </c>
      <c r="D2850" t="s">
        <v>349</v>
      </c>
      <c r="E2850">
        <v>0</v>
      </c>
      <c r="F2850">
        <v>0</v>
      </c>
      <c r="G2850" t="e">
        <f t="shared" si="44"/>
        <v>#DIV/0!</v>
      </c>
    </row>
    <row r="2851" spans="1:7" x14ac:dyDescent="0.2">
      <c r="A2851">
        <v>2009</v>
      </c>
      <c r="B2851" t="s">
        <v>160</v>
      </c>
      <c r="C2851" t="s">
        <v>181</v>
      </c>
      <c r="D2851" t="s">
        <v>349</v>
      </c>
      <c r="E2851">
        <v>0</v>
      </c>
      <c r="F2851">
        <v>0</v>
      </c>
      <c r="G2851" t="e">
        <f t="shared" si="44"/>
        <v>#DIV/0!</v>
      </c>
    </row>
    <row r="2852" spans="1:7" x14ac:dyDescent="0.2">
      <c r="A2852">
        <v>2010</v>
      </c>
      <c r="B2852" t="s">
        <v>160</v>
      </c>
      <c r="C2852" t="s">
        <v>181</v>
      </c>
      <c r="D2852" t="s">
        <v>349</v>
      </c>
      <c r="E2852">
        <v>0</v>
      </c>
      <c r="F2852">
        <v>0</v>
      </c>
      <c r="G2852" t="e">
        <f t="shared" si="44"/>
        <v>#DIV/0!</v>
      </c>
    </row>
    <row r="2853" spans="1:7" x14ac:dyDescent="0.2">
      <c r="A2853">
        <v>2011</v>
      </c>
      <c r="B2853" t="s">
        <v>160</v>
      </c>
      <c r="C2853" t="s">
        <v>181</v>
      </c>
      <c r="D2853" t="s">
        <v>349</v>
      </c>
      <c r="E2853">
        <v>0</v>
      </c>
      <c r="F2853">
        <v>0</v>
      </c>
      <c r="G2853" t="e">
        <f t="shared" si="44"/>
        <v>#DIV/0!</v>
      </c>
    </row>
    <row r="2854" spans="1:7" x14ac:dyDescent="0.2">
      <c r="A2854">
        <v>2012</v>
      </c>
      <c r="B2854" t="s">
        <v>160</v>
      </c>
      <c r="C2854" t="s">
        <v>181</v>
      </c>
      <c r="D2854" t="s">
        <v>349</v>
      </c>
      <c r="E2854">
        <v>0</v>
      </c>
      <c r="F2854">
        <v>0</v>
      </c>
      <c r="G2854" t="e">
        <f t="shared" si="44"/>
        <v>#DIV/0!</v>
      </c>
    </row>
    <row r="2855" spans="1:7" x14ac:dyDescent="0.2">
      <c r="A2855">
        <v>2013</v>
      </c>
      <c r="B2855" t="s">
        <v>160</v>
      </c>
      <c r="C2855" t="s">
        <v>181</v>
      </c>
      <c r="D2855" t="s">
        <v>349</v>
      </c>
      <c r="E2855">
        <v>0</v>
      </c>
      <c r="F2855">
        <v>0</v>
      </c>
      <c r="G2855" t="e">
        <f t="shared" si="44"/>
        <v>#DIV/0!</v>
      </c>
    </row>
    <row r="2856" spans="1:7" x14ac:dyDescent="0.2">
      <c r="A2856">
        <v>2014</v>
      </c>
      <c r="B2856" t="s">
        <v>160</v>
      </c>
      <c r="C2856" t="s">
        <v>181</v>
      </c>
      <c r="D2856" t="s">
        <v>349</v>
      </c>
      <c r="E2856">
        <v>0</v>
      </c>
      <c r="F2856">
        <v>0</v>
      </c>
      <c r="G2856" t="e">
        <f t="shared" si="44"/>
        <v>#DIV/0!</v>
      </c>
    </row>
    <row r="2857" spans="1:7" x14ac:dyDescent="0.2">
      <c r="A2857">
        <v>2015</v>
      </c>
      <c r="B2857" t="s">
        <v>160</v>
      </c>
      <c r="C2857" t="s">
        <v>181</v>
      </c>
      <c r="D2857" t="s">
        <v>349</v>
      </c>
      <c r="E2857">
        <v>0</v>
      </c>
      <c r="F2857">
        <v>0</v>
      </c>
      <c r="G2857" t="e">
        <f t="shared" si="44"/>
        <v>#DIV/0!</v>
      </c>
    </row>
    <row r="2858" spans="1:7" x14ac:dyDescent="0.2">
      <c r="A2858">
        <v>2016</v>
      </c>
      <c r="B2858" t="s">
        <v>160</v>
      </c>
      <c r="C2858" t="s">
        <v>181</v>
      </c>
      <c r="D2858" t="s">
        <v>349</v>
      </c>
      <c r="E2858">
        <v>0</v>
      </c>
      <c r="F2858">
        <v>0</v>
      </c>
      <c r="G2858" t="e">
        <f t="shared" si="44"/>
        <v>#DIV/0!</v>
      </c>
    </row>
    <row r="2859" spans="1:7" x14ac:dyDescent="0.2">
      <c r="A2859">
        <v>2017</v>
      </c>
      <c r="B2859" t="s">
        <v>160</v>
      </c>
      <c r="C2859" t="s">
        <v>181</v>
      </c>
      <c r="D2859" t="s">
        <v>349</v>
      </c>
      <c r="E2859">
        <v>0</v>
      </c>
      <c r="F2859">
        <v>0</v>
      </c>
      <c r="G2859" t="e">
        <f t="shared" si="44"/>
        <v>#DIV/0!</v>
      </c>
    </row>
    <row r="2860" spans="1:7" x14ac:dyDescent="0.2">
      <c r="A2860">
        <v>2000</v>
      </c>
      <c r="B2860" t="s">
        <v>160</v>
      </c>
      <c r="C2860" t="s">
        <v>182</v>
      </c>
      <c r="D2860" t="s">
        <v>349</v>
      </c>
      <c r="E2860">
        <v>2.06</v>
      </c>
      <c r="F2860">
        <v>0.39</v>
      </c>
      <c r="G2860">
        <f t="shared" si="44"/>
        <v>0.18932038834951456</v>
      </c>
    </row>
    <row r="2861" spans="1:7" x14ac:dyDescent="0.2">
      <c r="A2861">
        <v>2001</v>
      </c>
      <c r="B2861" t="s">
        <v>160</v>
      </c>
      <c r="C2861" t="s">
        <v>182</v>
      </c>
      <c r="D2861" t="s">
        <v>349</v>
      </c>
      <c r="E2861">
        <v>2.8</v>
      </c>
      <c r="F2861">
        <v>1.01</v>
      </c>
      <c r="G2861">
        <f t="shared" si="44"/>
        <v>0.36071428571428577</v>
      </c>
    </row>
    <row r="2862" spans="1:7" x14ac:dyDescent="0.2">
      <c r="A2862">
        <v>2002</v>
      </c>
      <c r="B2862" t="s">
        <v>160</v>
      </c>
      <c r="C2862" t="s">
        <v>182</v>
      </c>
      <c r="D2862" t="s">
        <v>349</v>
      </c>
      <c r="E2862">
        <v>0.88</v>
      </c>
      <c r="F2862">
        <v>0.16</v>
      </c>
      <c r="G2862">
        <f t="shared" si="44"/>
        <v>0.18181818181818182</v>
      </c>
    </row>
    <row r="2863" spans="1:7" x14ac:dyDescent="0.2">
      <c r="A2863">
        <v>2003</v>
      </c>
      <c r="B2863" t="s">
        <v>160</v>
      </c>
      <c r="C2863" t="s">
        <v>182</v>
      </c>
      <c r="D2863" t="s">
        <v>349</v>
      </c>
      <c r="E2863">
        <v>2.2200000000000002</v>
      </c>
      <c r="F2863">
        <v>2.67</v>
      </c>
      <c r="G2863">
        <f t="shared" si="44"/>
        <v>1.2027027027027026</v>
      </c>
    </row>
    <row r="2864" spans="1:7" x14ac:dyDescent="0.2">
      <c r="A2864">
        <v>2004</v>
      </c>
      <c r="B2864" t="s">
        <v>160</v>
      </c>
      <c r="C2864" t="s">
        <v>182</v>
      </c>
      <c r="D2864" t="s">
        <v>349</v>
      </c>
      <c r="E2864">
        <v>2.13</v>
      </c>
      <c r="F2864">
        <v>3.35</v>
      </c>
      <c r="G2864">
        <f t="shared" si="44"/>
        <v>1.5727699530516432</v>
      </c>
    </row>
    <row r="2865" spans="1:7" x14ac:dyDescent="0.2">
      <c r="A2865">
        <v>2005</v>
      </c>
      <c r="B2865" t="s">
        <v>160</v>
      </c>
      <c r="C2865" t="s">
        <v>182</v>
      </c>
      <c r="D2865" t="s">
        <v>349</v>
      </c>
      <c r="E2865">
        <v>2.5099999999999998</v>
      </c>
      <c r="F2865">
        <v>3.12</v>
      </c>
      <c r="G2865">
        <f t="shared" si="44"/>
        <v>1.2430278884462154</v>
      </c>
    </row>
    <row r="2866" spans="1:7" x14ac:dyDescent="0.2">
      <c r="A2866">
        <v>2006</v>
      </c>
      <c r="B2866" t="s">
        <v>160</v>
      </c>
      <c r="C2866" t="s">
        <v>182</v>
      </c>
      <c r="D2866" t="s">
        <v>349</v>
      </c>
      <c r="E2866">
        <v>1.87</v>
      </c>
      <c r="F2866">
        <v>4.37</v>
      </c>
      <c r="G2866">
        <f t="shared" si="44"/>
        <v>2.3368983957219251</v>
      </c>
    </row>
    <row r="2867" spans="1:7" x14ac:dyDescent="0.2">
      <c r="A2867">
        <v>2007</v>
      </c>
      <c r="B2867" t="s">
        <v>160</v>
      </c>
      <c r="C2867" t="s">
        <v>182</v>
      </c>
      <c r="D2867" t="s">
        <v>349</v>
      </c>
      <c r="E2867">
        <v>1.94</v>
      </c>
      <c r="F2867">
        <v>1.92</v>
      </c>
      <c r="G2867">
        <f t="shared" si="44"/>
        <v>0.98969072164948457</v>
      </c>
    </row>
    <row r="2868" spans="1:7" x14ac:dyDescent="0.2">
      <c r="A2868">
        <v>2008</v>
      </c>
      <c r="B2868" t="s">
        <v>160</v>
      </c>
      <c r="C2868" t="s">
        <v>182</v>
      </c>
      <c r="D2868" t="s">
        <v>349</v>
      </c>
      <c r="E2868">
        <v>2.5099999999999998</v>
      </c>
      <c r="F2868">
        <v>4.8099999999999996</v>
      </c>
      <c r="G2868">
        <f t="shared" si="44"/>
        <v>1.9163346613545817</v>
      </c>
    </row>
    <row r="2869" spans="1:7" x14ac:dyDescent="0.2">
      <c r="A2869">
        <v>2009</v>
      </c>
      <c r="B2869" t="s">
        <v>160</v>
      </c>
      <c r="C2869" t="s">
        <v>182</v>
      </c>
      <c r="D2869" t="s">
        <v>349</v>
      </c>
      <c r="E2869">
        <v>1.1499999999999999</v>
      </c>
      <c r="F2869">
        <v>1.24</v>
      </c>
      <c r="G2869">
        <f t="shared" si="44"/>
        <v>1.0782608695652174</v>
      </c>
    </row>
    <row r="2870" spans="1:7" x14ac:dyDescent="0.2">
      <c r="A2870">
        <v>2010</v>
      </c>
      <c r="B2870" t="s">
        <v>160</v>
      </c>
      <c r="C2870" t="s">
        <v>182</v>
      </c>
      <c r="D2870" t="s">
        <v>349</v>
      </c>
      <c r="E2870">
        <v>2.48</v>
      </c>
      <c r="F2870">
        <v>3.55</v>
      </c>
      <c r="G2870">
        <f t="shared" si="44"/>
        <v>1.4314516129032258</v>
      </c>
    </row>
    <row r="2871" spans="1:7" x14ac:dyDescent="0.2">
      <c r="A2871">
        <v>2011</v>
      </c>
      <c r="B2871" t="s">
        <v>160</v>
      </c>
      <c r="C2871" t="s">
        <v>182</v>
      </c>
      <c r="D2871" t="s">
        <v>349</v>
      </c>
      <c r="E2871">
        <v>2.09</v>
      </c>
      <c r="F2871">
        <v>2.95</v>
      </c>
      <c r="G2871">
        <f t="shared" si="44"/>
        <v>1.4114832535885169</v>
      </c>
    </row>
    <row r="2872" spans="1:7" x14ac:dyDescent="0.2">
      <c r="A2872">
        <v>2012</v>
      </c>
      <c r="B2872" t="s">
        <v>160</v>
      </c>
      <c r="C2872" t="s">
        <v>182</v>
      </c>
      <c r="D2872" t="s">
        <v>349</v>
      </c>
      <c r="E2872">
        <v>2.21</v>
      </c>
      <c r="F2872">
        <v>3.31</v>
      </c>
      <c r="G2872">
        <f t="shared" si="44"/>
        <v>1.497737556561086</v>
      </c>
    </row>
    <row r="2873" spans="1:7" x14ac:dyDescent="0.2">
      <c r="A2873">
        <v>2013</v>
      </c>
      <c r="B2873" t="s">
        <v>160</v>
      </c>
      <c r="C2873" t="s">
        <v>182</v>
      </c>
      <c r="D2873" t="s">
        <v>349</v>
      </c>
      <c r="E2873">
        <v>2.37</v>
      </c>
      <c r="F2873">
        <v>3.6</v>
      </c>
      <c r="G2873">
        <f t="shared" si="44"/>
        <v>1.5189873417721518</v>
      </c>
    </row>
    <row r="2874" spans="1:7" x14ac:dyDescent="0.2">
      <c r="A2874">
        <v>2014</v>
      </c>
      <c r="B2874" t="s">
        <v>160</v>
      </c>
      <c r="C2874" t="s">
        <v>182</v>
      </c>
      <c r="D2874" t="s">
        <v>349</v>
      </c>
      <c r="E2874">
        <v>2.87</v>
      </c>
      <c r="F2874">
        <v>4.46</v>
      </c>
      <c r="G2874">
        <f t="shared" si="44"/>
        <v>1.5540069686411149</v>
      </c>
    </row>
    <row r="2875" spans="1:7" x14ac:dyDescent="0.2">
      <c r="A2875">
        <v>2015</v>
      </c>
      <c r="B2875" t="s">
        <v>160</v>
      </c>
      <c r="C2875" t="s">
        <v>182</v>
      </c>
      <c r="D2875" t="s">
        <v>349</v>
      </c>
      <c r="E2875">
        <v>3.91</v>
      </c>
      <c r="F2875">
        <v>6.69</v>
      </c>
      <c r="G2875">
        <f t="shared" si="44"/>
        <v>1.710997442455243</v>
      </c>
    </row>
    <row r="2876" spans="1:7" x14ac:dyDescent="0.2">
      <c r="A2876">
        <v>2016</v>
      </c>
      <c r="B2876" t="s">
        <v>160</v>
      </c>
      <c r="C2876" t="s">
        <v>182</v>
      </c>
      <c r="D2876" t="s">
        <v>349</v>
      </c>
      <c r="E2876">
        <v>3.5</v>
      </c>
      <c r="F2876">
        <v>6.51</v>
      </c>
      <c r="G2876">
        <f t="shared" si="44"/>
        <v>1.8599999999999999</v>
      </c>
    </row>
    <row r="2877" spans="1:7" x14ac:dyDescent="0.2">
      <c r="A2877">
        <v>2017</v>
      </c>
      <c r="B2877" t="s">
        <v>160</v>
      </c>
      <c r="C2877" t="s">
        <v>182</v>
      </c>
      <c r="D2877" t="s">
        <v>349</v>
      </c>
      <c r="E2877">
        <v>2.87</v>
      </c>
      <c r="F2877">
        <v>5.0999999999999996</v>
      </c>
      <c r="G2877">
        <f t="shared" si="44"/>
        <v>1.7770034843205573</v>
      </c>
    </row>
    <row r="2878" spans="1:7" x14ac:dyDescent="0.2">
      <c r="A2878">
        <v>2000</v>
      </c>
      <c r="B2878" t="s">
        <v>160</v>
      </c>
      <c r="C2878" t="s">
        <v>183</v>
      </c>
      <c r="D2878" t="s">
        <v>349</v>
      </c>
      <c r="E2878">
        <v>0</v>
      </c>
      <c r="F2878">
        <v>0</v>
      </c>
      <c r="G2878" t="e">
        <f t="shared" si="44"/>
        <v>#DIV/0!</v>
      </c>
    </row>
    <row r="2879" spans="1:7" x14ac:dyDescent="0.2">
      <c r="A2879">
        <v>2001</v>
      </c>
      <c r="B2879" t="s">
        <v>160</v>
      </c>
      <c r="C2879" t="s">
        <v>183</v>
      </c>
      <c r="D2879" t="s">
        <v>349</v>
      </c>
      <c r="E2879">
        <v>0</v>
      </c>
      <c r="F2879">
        <v>0</v>
      </c>
      <c r="G2879" t="e">
        <f t="shared" si="44"/>
        <v>#DIV/0!</v>
      </c>
    </row>
    <row r="2880" spans="1:7" x14ac:dyDescent="0.2">
      <c r="A2880">
        <v>2002</v>
      </c>
      <c r="B2880" t="s">
        <v>160</v>
      </c>
      <c r="C2880" t="s">
        <v>183</v>
      </c>
      <c r="D2880" t="s">
        <v>349</v>
      </c>
      <c r="E2880">
        <v>0</v>
      </c>
      <c r="F2880">
        <v>0</v>
      </c>
      <c r="G2880" t="e">
        <f t="shared" si="44"/>
        <v>#DIV/0!</v>
      </c>
    </row>
    <row r="2881" spans="1:7" x14ac:dyDescent="0.2">
      <c r="A2881">
        <v>2003</v>
      </c>
      <c r="B2881" t="s">
        <v>160</v>
      </c>
      <c r="C2881" t="s">
        <v>183</v>
      </c>
      <c r="D2881" t="s">
        <v>349</v>
      </c>
      <c r="E2881">
        <v>0</v>
      </c>
      <c r="F2881">
        <v>0</v>
      </c>
      <c r="G2881" t="e">
        <f t="shared" si="44"/>
        <v>#DIV/0!</v>
      </c>
    </row>
    <row r="2882" spans="1:7" x14ac:dyDescent="0.2">
      <c r="A2882">
        <v>2004</v>
      </c>
      <c r="B2882" t="s">
        <v>160</v>
      </c>
      <c r="C2882" t="s">
        <v>183</v>
      </c>
      <c r="D2882" t="s">
        <v>349</v>
      </c>
      <c r="E2882">
        <v>0</v>
      </c>
      <c r="F2882">
        <v>0</v>
      </c>
      <c r="G2882" t="e">
        <f t="shared" si="44"/>
        <v>#DIV/0!</v>
      </c>
    </row>
    <row r="2883" spans="1:7" x14ac:dyDescent="0.2">
      <c r="A2883">
        <v>2005</v>
      </c>
      <c r="B2883" t="s">
        <v>160</v>
      </c>
      <c r="C2883" t="s">
        <v>183</v>
      </c>
      <c r="D2883" t="s">
        <v>349</v>
      </c>
      <c r="E2883">
        <v>0</v>
      </c>
      <c r="F2883">
        <v>0</v>
      </c>
      <c r="G2883" t="e">
        <f t="shared" ref="G2883:G2946" si="45">F2883/E2883</f>
        <v>#DIV/0!</v>
      </c>
    </row>
    <row r="2884" spans="1:7" x14ac:dyDescent="0.2">
      <c r="A2884">
        <v>2006</v>
      </c>
      <c r="B2884" t="s">
        <v>160</v>
      </c>
      <c r="C2884" t="s">
        <v>183</v>
      </c>
      <c r="D2884" t="s">
        <v>349</v>
      </c>
      <c r="E2884">
        <v>0</v>
      </c>
      <c r="F2884">
        <v>0</v>
      </c>
      <c r="G2884" t="e">
        <f t="shared" si="45"/>
        <v>#DIV/0!</v>
      </c>
    </row>
    <row r="2885" spans="1:7" x14ac:dyDescent="0.2">
      <c r="A2885">
        <v>2007</v>
      </c>
      <c r="B2885" t="s">
        <v>160</v>
      </c>
      <c r="C2885" t="s">
        <v>183</v>
      </c>
      <c r="D2885" t="s">
        <v>349</v>
      </c>
      <c r="E2885">
        <v>0</v>
      </c>
      <c r="F2885">
        <v>0</v>
      </c>
      <c r="G2885" t="e">
        <f t="shared" si="45"/>
        <v>#DIV/0!</v>
      </c>
    </row>
    <row r="2886" spans="1:7" x14ac:dyDescent="0.2">
      <c r="A2886">
        <v>2008</v>
      </c>
      <c r="B2886" t="s">
        <v>160</v>
      </c>
      <c r="C2886" t="s">
        <v>183</v>
      </c>
      <c r="D2886" t="s">
        <v>349</v>
      </c>
      <c r="E2886">
        <v>0</v>
      </c>
      <c r="F2886">
        <v>0</v>
      </c>
      <c r="G2886" t="e">
        <f t="shared" si="45"/>
        <v>#DIV/0!</v>
      </c>
    </row>
    <row r="2887" spans="1:7" x14ac:dyDescent="0.2">
      <c r="A2887">
        <v>2009</v>
      </c>
      <c r="B2887" t="s">
        <v>160</v>
      </c>
      <c r="C2887" t="s">
        <v>183</v>
      </c>
      <c r="D2887" t="s">
        <v>349</v>
      </c>
      <c r="E2887">
        <v>0</v>
      </c>
      <c r="F2887">
        <v>0</v>
      </c>
      <c r="G2887" t="e">
        <f t="shared" si="45"/>
        <v>#DIV/0!</v>
      </c>
    </row>
    <row r="2888" spans="1:7" x14ac:dyDescent="0.2">
      <c r="A2888">
        <v>2010</v>
      </c>
      <c r="B2888" t="s">
        <v>160</v>
      </c>
      <c r="C2888" t="s">
        <v>183</v>
      </c>
      <c r="D2888" t="s">
        <v>349</v>
      </c>
      <c r="E2888">
        <v>0</v>
      </c>
      <c r="F2888">
        <v>0</v>
      </c>
      <c r="G2888" t="e">
        <f t="shared" si="45"/>
        <v>#DIV/0!</v>
      </c>
    </row>
    <row r="2889" spans="1:7" x14ac:dyDescent="0.2">
      <c r="A2889">
        <v>2011</v>
      </c>
      <c r="B2889" t="s">
        <v>160</v>
      </c>
      <c r="C2889" t="s">
        <v>183</v>
      </c>
      <c r="D2889" t="s">
        <v>349</v>
      </c>
      <c r="E2889">
        <v>0</v>
      </c>
      <c r="F2889">
        <v>0</v>
      </c>
      <c r="G2889" t="e">
        <f t="shared" si="45"/>
        <v>#DIV/0!</v>
      </c>
    </row>
    <row r="2890" spans="1:7" x14ac:dyDescent="0.2">
      <c r="A2890">
        <v>2012</v>
      </c>
      <c r="B2890" t="s">
        <v>160</v>
      </c>
      <c r="C2890" t="s">
        <v>183</v>
      </c>
      <c r="D2890" t="s">
        <v>349</v>
      </c>
      <c r="E2890">
        <v>0</v>
      </c>
      <c r="F2890">
        <v>0</v>
      </c>
      <c r="G2890" t="e">
        <f t="shared" si="45"/>
        <v>#DIV/0!</v>
      </c>
    </row>
    <row r="2891" spans="1:7" x14ac:dyDescent="0.2">
      <c r="A2891">
        <v>2013</v>
      </c>
      <c r="B2891" t="s">
        <v>160</v>
      </c>
      <c r="C2891" t="s">
        <v>183</v>
      </c>
      <c r="D2891" t="s">
        <v>349</v>
      </c>
      <c r="E2891">
        <v>0</v>
      </c>
      <c r="F2891">
        <v>0</v>
      </c>
      <c r="G2891" t="e">
        <f t="shared" si="45"/>
        <v>#DIV/0!</v>
      </c>
    </row>
    <row r="2892" spans="1:7" x14ac:dyDescent="0.2">
      <c r="A2892">
        <v>2014</v>
      </c>
      <c r="B2892" t="s">
        <v>160</v>
      </c>
      <c r="C2892" t="s">
        <v>183</v>
      </c>
      <c r="D2892" t="s">
        <v>349</v>
      </c>
      <c r="E2892">
        <v>0</v>
      </c>
      <c r="F2892">
        <v>0</v>
      </c>
      <c r="G2892" t="e">
        <f t="shared" si="45"/>
        <v>#DIV/0!</v>
      </c>
    </row>
    <row r="2893" spans="1:7" x14ac:dyDescent="0.2">
      <c r="A2893">
        <v>2015</v>
      </c>
      <c r="B2893" t="s">
        <v>160</v>
      </c>
      <c r="C2893" t="s">
        <v>183</v>
      </c>
      <c r="D2893" t="s">
        <v>349</v>
      </c>
      <c r="E2893">
        <v>0</v>
      </c>
      <c r="F2893">
        <v>0</v>
      </c>
      <c r="G2893" t="e">
        <f t="shared" si="45"/>
        <v>#DIV/0!</v>
      </c>
    </row>
    <row r="2894" spans="1:7" x14ac:dyDescent="0.2">
      <c r="A2894">
        <v>2016</v>
      </c>
      <c r="B2894" t="s">
        <v>160</v>
      </c>
      <c r="C2894" t="s">
        <v>183</v>
      </c>
      <c r="D2894" t="s">
        <v>349</v>
      </c>
      <c r="E2894">
        <v>0</v>
      </c>
      <c r="F2894">
        <v>0</v>
      </c>
      <c r="G2894" t="e">
        <f t="shared" si="45"/>
        <v>#DIV/0!</v>
      </c>
    </row>
    <row r="2895" spans="1:7" x14ac:dyDescent="0.2">
      <c r="A2895">
        <v>2017</v>
      </c>
      <c r="B2895" t="s">
        <v>160</v>
      </c>
      <c r="C2895" t="s">
        <v>183</v>
      </c>
      <c r="D2895" t="s">
        <v>349</v>
      </c>
      <c r="E2895">
        <v>0</v>
      </c>
      <c r="F2895">
        <v>0</v>
      </c>
      <c r="G2895" t="e">
        <f t="shared" si="45"/>
        <v>#DIV/0!</v>
      </c>
    </row>
    <row r="2896" spans="1:7" x14ac:dyDescent="0.2">
      <c r="A2896">
        <v>2000</v>
      </c>
      <c r="B2896" t="s">
        <v>160</v>
      </c>
      <c r="C2896" t="s">
        <v>184</v>
      </c>
      <c r="D2896" t="s">
        <v>349</v>
      </c>
      <c r="E2896">
        <v>0.01</v>
      </c>
      <c r="F2896">
        <v>0.01</v>
      </c>
      <c r="G2896">
        <f t="shared" si="45"/>
        <v>1</v>
      </c>
    </row>
    <row r="2897" spans="1:7" x14ac:dyDescent="0.2">
      <c r="A2897">
        <v>2001</v>
      </c>
      <c r="B2897" t="s">
        <v>160</v>
      </c>
      <c r="C2897" t="s">
        <v>184</v>
      </c>
      <c r="D2897" t="s">
        <v>349</v>
      </c>
      <c r="E2897">
        <v>0.01</v>
      </c>
      <c r="F2897">
        <v>0.01</v>
      </c>
      <c r="G2897">
        <f t="shared" si="45"/>
        <v>1</v>
      </c>
    </row>
    <row r="2898" spans="1:7" x14ac:dyDescent="0.2">
      <c r="A2898">
        <v>2002</v>
      </c>
      <c r="B2898" t="s">
        <v>160</v>
      </c>
      <c r="C2898" t="s">
        <v>184</v>
      </c>
      <c r="D2898" t="s">
        <v>349</v>
      </c>
      <c r="E2898">
        <v>0</v>
      </c>
      <c r="F2898">
        <v>0</v>
      </c>
      <c r="G2898" t="e">
        <f t="shared" si="45"/>
        <v>#DIV/0!</v>
      </c>
    </row>
    <row r="2899" spans="1:7" x14ac:dyDescent="0.2">
      <c r="A2899">
        <v>2003</v>
      </c>
      <c r="B2899" t="s">
        <v>160</v>
      </c>
      <c r="C2899" t="s">
        <v>184</v>
      </c>
      <c r="D2899" t="s">
        <v>349</v>
      </c>
      <c r="E2899">
        <v>0.01</v>
      </c>
      <c r="F2899">
        <v>0.01</v>
      </c>
      <c r="G2899">
        <f t="shared" si="45"/>
        <v>1</v>
      </c>
    </row>
    <row r="2900" spans="1:7" x14ac:dyDescent="0.2">
      <c r="A2900">
        <v>2004</v>
      </c>
      <c r="B2900" t="s">
        <v>160</v>
      </c>
      <c r="C2900" t="s">
        <v>184</v>
      </c>
      <c r="D2900" t="s">
        <v>349</v>
      </c>
      <c r="E2900">
        <v>0</v>
      </c>
      <c r="F2900">
        <v>0</v>
      </c>
      <c r="G2900" t="e">
        <f t="shared" si="45"/>
        <v>#DIV/0!</v>
      </c>
    </row>
    <row r="2901" spans="1:7" x14ac:dyDescent="0.2">
      <c r="A2901">
        <v>2005</v>
      </c>
      <c r="B2901" t="s">
        <v>160</v>
      </c>
      <c r="C2901" t="s">
        <v>184</v>
      </c>
      <c r="D2901" t="s">
        <v>349</v>
      </c>
      <c r="E2901">
        <v>0</v>
      </c>
      <c r="F2901">
        <v>0</v>
      </c>
      <c r="G2901" t="e">
        <f t="shared" si="45"/>
        <v>#DIV/0!</v>
      </c>
    </row>
    <row r="2902" spans="1:7" x14ac:dyDescent="0.2">
      <c r="A2902">
        <v>2006</v>
      </c>
      <c r="B2902" t="s">
        <v>160</v>
      </c>
      <c r="C2902" t="s">
        <v>184</v>
      </c>
      <c r="D2902" t="s">
        <v>349</v>
      </c>
      <c r="E2902">
        <v>0.01</v>
      </c>
      <c r="F2902">
        <v>0.01</v>
      </c>
      <c r="G2902">
        <f t="shared" si="45"/>
        <v>1</v>
      </c>
    </row>
    <row r="2903" spans="1:7" x14ac:dyDescent="0.2">
      <c r="A2903">
        <v>2007</v>
      </c>
      <c r="B2903" t="s">
        <v>160</v>
      </c>
      <c r="C2903" t="s">
        <v>184</v>
      </c>
      <c r="D2903" t="s">
        <v>349</v>
      </c>
      <c r="E2903">
        <v>0</v>
      </c>
      <c r="F2903">
        <v>0.01</v>
      </c>
      <c r="G2903" t="e">
        <f t="shared" si="45"/>
        <v>#DIV/0!</v>
      </c>
    </row>
    <row r="2904" spans="1:7" x14ac:dyDescent="0.2">
      <c r="A2904">
        <v>2008</v>
      </c>
      <c r="B2904" t="s">
        <v>160</v>
      </c>
      <c r="C2904" t="s">
        <v>184</v>
      </c>
      <c r="D2904" t="s">
        <v>349</v>
      </c>
      <c r="E2904">
        <v>0</v>
      </c>
      <c r="F2904">
        <v>0.01</v>
      </c>
      <c r="G2904" t="e">
        <f t="shared" si="45"/>
        <v>#DIV/0!</v>
      </c>
    </row>
    <row r="2905" spans="1:7" x14ac:dyDescent="0.2">
      <c r="A2905">
        <v>2009</v>
      </c>
      <c r="B2905" t="s">
        <v>160</v>
      </c>
      <c r="C2905" t="s">
        <v>184</v>
      </c>
      <c r="D2905" t="s">
        <v>349</v>
      </c>
      <c r="E2905">
        <v>0</v>
      </c>
      <c r="F2905">
        <v>0</v>
      </c>
      <c r="G2905" t="e">
        <f t="shared" si="45"/>
        <v>#DIV/0!</v>
      </c>
    </row>
    <row r="2906" spans="1:7" x14ac:dyDescent="0.2">
      <c r="A2906">
        <v>2010</v>
      </c>
      <c r="B2906" t="s">
        <v>160</v>
      </c>
      <c r="C2906" t="s">
        <v>184</v>
      </c>
      <c r="D2906" t="s">
        <v>349</v>
      </c>
      <c r="E2906">
        <v>0</v>
      </c>
      <c r="F2906">
        <v>0</v>
      </c>
      <c r="G2906" t="e">
        <f t="shared" si="45"/>
        <v>#DIV/0!</v>
      </c>
    </row>
    <row r="2907" spans="1:7" x14ac:dyDescent="0.2">
      <c r="A2907">
        <v>2011</v>
      </c>
      <c r="B2907" t="s">
        <v>160</v>
      </c>
      <c r="C2907" t="s">
        <v>184</v>
      </c>
      <c r="D2907" t="s">
        <v>349</v>
      </c>
      <c r="E2907">
        <v>0</v>
      </c>
      <c r="F2907">
        <v>0</v>
      </c>
      <c r="G2907" t="e">
        <f t="shared" si="45"/>
        <v>#DIV/0!</v>
      </c>
    </row>
    <row r="2908" spans="1:7" x14ac:dyDescent="0.2">
      <c r="A2908">
        <v>2012</v>
      </c>
      <c r="B2908" t="s">
        <v>160</v>
      </c>
      <c r="C2908" t="s">
        <v>184</v>
      </c>
      <c r="D2908" t="s">
        <v>349</v>
      </c>
      <c r="E2908">
        <v>0</v>
      </c>
      <c r="F2908">
        <v>0</v>
      </c>
      <c r="G2908" t="e">
        <f t="shared" si="45"/>
        <v>#DIV/0!</v>
      </c>
    </row>
    <row r="2909" spans="1:7" x14ac:dyDescent="0.2">
      <c r="A2909">
        <v>2013</v>
      </c>
      <c r="B2909" t="s">
        <v>160</v>
      </c>
      <c r="C2909" t="s">
        <v>184</v>
      </c>
      <c r="D2909" t="s">
        <v>349</v>
      </c>
      <c r="E2909">
        <v>0</v>
      </c>
      <c r="F2909">
        <v>0</v>
      </c>
      <c r="G2909" t="e">
        <f t="shared" si="45"/>
        <v>#DIV/0!</v>
      </c>
    </row>
    <row r="2910" spans="1:7" x14ac:dyDescent="0.2">
      <c r="A2910">
        <v>2014</v>
      </c>
      <c r="B2910" t="s">
        <v>160</v>
      </c>
      <c r="C2910" t="s">
        <v>184</v>
      </c>
      <c r="D2910" t="s">
        <v>349</v>
      </c>
      <c r="E2910">
        <v>0</v>
      </c>
      <c r="F2910">
        <v>0</v>
      </c>
      <c r="G2910" t="e">
        <f t="shared" si="45"/>
        <v>#DIV/0!</v>
      </c>
    </row>
    <row r="2911" spans="1:7" x14ac:dyDescent="0.2">
      <c r="A2911">
        <v>2015</v>
      </c>
      <c r="B2911" t="s">
        <v>160</v>
      </c>
      <c r="C2911" t="s">
        <v>184</v>
      </c>
      <c r="D2911" t="s">
        <v>349</v>
      </c>
      <c r="E2911">
        <v>0.01</v>
      </c>
      <c r="F2911">
        <v>0.01</v>
      </c>
      <c r="G2911">
        <f t="shared" si="45"/>
        <v>1</v>
      </c>
    </row>
    <row r="2912" spans="1:7" x14ac:dyDescent="0.2">
      <c r="A2912">
        <v>2016</v>
      </c>
      <c r="B2912" t="s">
        <v>160</v>
      </c>
      <c r="C2912" t="s">
        <v>184</v>
      </c>
      <c r="D2912" t="s">
        <v>349</v>
      </c>
      <c r="E2912">
        <v>0</v>
      </c>
      <c r="F2912">
        <v>0</v>
      </c>
      <c r="G2912" t="e">
        <f t="shared" si="45"/>
        <v>#DIV/0!</v>
      </c>
    </row>
    <row r="2913" spans="1:7" x14ac:dyDescent="0.2">
      <c r="A2913">
        <v>2017</v>
      </c>
      <c r="B2913" t="s">
        <v>160</v>
      </c>
      <c r="C2913" t="s">
        <v>184</v>
      </c>
      <c r="D2913" t="s">
        <v>349</v>
      </c>
      <c r="E2913">
        <v>0</v>
      </c>
      <c r="F2913">
        <v>0</v>
      </c>
      <c r="G2913" t="e">
        <f t="shared" si="45"/>
        <v>#DIV/0!</v>
      </c>
    </row>
    <row r="2914" spans="1:7" x14ac:dyDescent="0.2">
      <c r="A2914">
        <v>2000</v>
      </c>
      <c r="B2914" t="s">
        <v>160</v>
      </c>
      <c r="C2914" t="s">
        <v>185</v>
      </c>
      <c r="D2914" t="s">
        <v>349</v>
      </c>
      <c r="E2914">
        <v>7.0000000000000007E-2</v>
      </c>
      <c r="F2914">
        <v>7.0000000000000007E-2</v>
      </c>
      <c r="G2914">
        <f t="shared" si="45"/>
        <v>1</v>
      </c>
    </row>
    <row r="2915" spans="1:7" x14ac:dyDescent="0.2">
      <c r="A2915">
        <v>2001</v>
      </c>
      <c r="B2915" t="s">
        <v>160</v>
      </c>
      <c r="C2915" t="s">
        <v>185</v>
      </c>
      <c r="D2915" t="s">
        <v>349</v>
      </c>
      <c r="E2915">
        <v>0.01</v>
      </c>
      <c r="F2915">
        <v>0.02</v>
      </c>
      <c r="G2915">
        <f t="shared" si="45"/>
        <v>2</v>
      </c>
    </row>
    <row r="2916" spans="1:7" x14ac:dyDescent="0.2">
      <c r="A2916">
        <v>2002</v>
      </c>
      <c r="B2916" t="s">
        <v>160</v>
      </c>
      <c r="C2916" t="s">
        <v>185</v>
      </c>
      <c r="D2916" t="s">
        <v>349</v>
      </c>
      <c r="E2916">
        <v>0.01</v>
      </c>
      <c r="F2916">
        <v>0.01</v>
      </c>
      <c r="G2916">
        <f t="shared" si="45"/>
        <v>1</v>
      </c>
    </row>
    <row r="2917" spans="1:7" x14ac:dyDescent="0.2">
      <c r="A2917">
        <v>2003</v>
      </c>
      <c r="B2917" t="s">
        <v>160</v>
      </c>
      <c r="C2917" t="s">
        <v>185</v>
      </c>
      <c r="D2917" t="s">
        <v>349</v>
      </c>
      <c r="E2917">
        <v>0.01</v>
      </c>
      <c r="F2917">
        <v>0.01</v>
      </c>
      <c r="G2917">
        <f t="shared" si="45"/>
        <v>1</v>
      </c>
    </row>
    <row r="2918" spans="1:7" x14ac:dyDescent="0.2">
      <c r="A2918">
        <v>2004</v>
      </c>
      <c r="B2918" t="s">
        <v>160</v>
      </c>
      <c r="C2918" t="s">
        <v>185</v>
      </c>
      <c r="D2918" t="s">
        <v>349</v>
      </c>
      <c r="E2918">
        <v>0.01</v>
      </c>
      <c r="F2918">
        <v>0.01</v>
      </c>
      <c r="G2918">
        <f t="shared" si="45"/>
        <v>1</v>
      </c>
    </row>
    <row r="2919" spans="1:7" x14ac:dyDescent="0.2">
      <c r="A2919">
        <v>2005</v>
      </c>
      <c r="B2919" t="s">
        <v>160</v>
      </c>
      <c r="C2919" t="s">
        <v>185</v>
      </c>
      <c r="D2919" t="s">
        <v>349</v>
      </c>
      <c r="E2919">
        <v>0</v>
      </c>
      <c r="F2919">
        <v>0.01</v>
      </c>
      <c r="G2919" t="e">
        <f t="shared" si="45"/>
        <v>#DIV/0!</v>
      </c>
    </row>
    <row r="2920" spans="1:7" x14ac:dyDescent="0.2">
      <c r="A2920">
        <v>2006</v>
      </c>
      <c r="B2920" t="s">
        <v>160</v>
      </c>
      <c r="C2920" t="s">
        <v>185</v>
      </c>
      <c r="D2920" t="s">
        <v>349</v>
      </c>
      <c r="E2920">
        <v>0</v>
      </c>
      <c r="F2920">
        <v>0</v>
      </c>
      <c r="G2920" t="e">
        <f t="shared" si="45"/>
        <v>#DIV/0!</v>
      </c>
    </row>
    <row r="2921" spans="1:7" x14ac:dyDescent="0.2">
      <c r="A2921">
        <v>2007</v>
      </c>
      <c r="B2921" t="s">
        <v>160</v>
      </c>
      <c r="C2921" t="s">
        <v>185</v>
      </c>
      <c r="D2921" t="s">
        <v>349</v>
      </c>
      <c r="E2921">
        <v>0</v>
      </c>
      <c r="F2921">
        <v>0</v>
      </c>
      <c r="G2921" t="e">
        <f t="shared" si="45"/>
        <v>#DIV/0!</v>
      </c>
    </row>
    <row r="2922" spans="1:7" x14ac:dyDescent="0.2">
      <c r="A2922">
        <v>2008</v>
      </c>
      <c r="B2922" t="s">
        <v>160</v>
      </c>
      <c r="C2922" t="s">
        <v>185</v>
      </c>
      <c r="D2922" t="s">
        <v>349</v>
      </c>
      <c r="E2922">
        <v>0</v>
      </c>
      <c r="F2922">
        <v>0</v>
      </c>
      <c r="G2922" t="e">
        <f t="shared" si="45"/>
        <v>#DIV/0!</v>
      </c>
    </row>
    <row r="2923" spans="1:7" x14ac:dyDescent="0.2">
      <c r="A2923">
        <v>2009</v>
      </c>
      <c r="B2923" t="s">
        <v>160</v>
      </c>
      <c r="C2923" t="s">
        <v>185</v>
      </c>
      <c r="D2923" t="s">
        <v>349</v>
      </c>
      <c r="E2923">
        <v>0.01</v>
      </c>
      <c r="F2923">
        <v>0.01</v>
      </c>
      <c r="G2923">
        <f t="shared" si="45"/>
        <v>1</v>
      </c>
    </row>
    <row r="2924" spans="1:7" x14ac:dyDescent="0.2">
      <c r="A2924">
        <v>2010</v>
      </c>
      <c r="B2924" t="s">
        <v>160</v>
      </c>
      <c r="C2924" t="s">
        <v>185</v>
      </c>
      <c r="D2924" t="s">
        <v>349</v>
      </c>
      <c r="E2924">
        <v>0</v>
      </c>
      <c r="F2924">
        <v>0</v>
      </c>
      <c r="G2924" t="e">
        <f t="shared" si="45"/>
        <v>#DIV/0!</v>
      </c>
    </row>
    <row r="2925" spans="1:7" x14ac:dyDescent="0.2">
      <c r="A2925">
        <v>2011</v>
      </c>
      <c r="B2925" t="s">
        <v>160</v>
      </c>
      <c r="C2925" t="s">
        <v>185</v>
      </c>
      <c r="D2925" t="s">
        <v>349</v>
      </c>
      <c r="E2925">
        <v>0</v>
      </c>
      <c r="F2925">
        <v>0</v>
      </c>
      <c r="G2925" t="e">
        <f t="shared" si="45"/>
        <v>#DIV/0!</v>
      </c>
    </row>
    <row r="2926" spans="1:7" x14ac:dyDescent="0.2">
      <c r="A2926">
        <v>2012</v>
      </c>
      <c r="B2926" t="s">
        <v>160</v>
      </c>
      <c r="C2926" t="s">
        <v>185</v>
      </c>
      <c r="D2926" t="s">
        <v>349</v>
      </c>
      <c r="E2926">
        <v>0</v>
      </c>
      <c r="F2926">
        <v>0</v>
      </c>
      <c r="G2926" t="e">
        <f t="shared" si="45"/>
        <v>#DIV/0!</v>
      </c>
    </row>
    <row r="2927" spans="1:7" x14ac:dyDescent="0.2">
      <c r="A2927">
        <v>2013</v>
      </c>
      <c r="B2927" t="s">
        <v>160</v>
      </c>
      <c r="C2927" t="s">
        <v>185</v>
      </c>
      <c r="D2927" t="s">
        <v>349</v>
      </c>
      <c r="E2927">
        <v>0</v>
      </c>
      <c r="F2927">
        <v>0</v>
      </c>
      <c r="G2927" t="e">
        <f t="shared" si="45"/>
        <v>#DIV/0!</v>
      </c>
    </row>
    <row r="2928" spans="1:7" x14ac:dyDescent="0.2">
      <c r="A2928">
        <v>2014</v>
      </c>
      <c r="B2928" t="s">
        <v>160</v>
      </c>
      <c r="C2928" t="s">
        <v>185</v>
      </c>
      <c r="D2928" t="s">
        <v>349</v>
      </c>
      <c r="E2928">
        <v>0.01</v>
      </c>
      <c r="F2928">
        <v>0.01</v>
      </c>
      <c r="G2928">
        <f t="shared" si="45"/>
        <v>1</v>
      </c>
    </row>
    <row r="2929" spans="1:7" x14ac:dyDescent="0.2">
      <c r="A2929">
        <v>2015</v>
      </c>
      <c r="B2929" t="s">
        <v>160</v>
      </c>
      <c r="C2929" t="s">
        <v>185</v>
      </c>
      <c r="D2929" t="s">
        <v>349</v>
      </c>
      <c r="E2929">
        <v>0.01</v>
      </c>
      <c r="F2929">
        <v>0.01</v>
      </c>
      <c r="G2929">
        <f t="shared" si="45"/>
        <v>1</v>
      </c>
    </row>
    <row r="2930" spans="1:7" x14ac:dyDescent="0.2">
      <c r="A2930">
        <v>2016</v>
      </c>
      <c r="B2930" t="s">
        <v>160</v>
      </c>
      <c r="C2930" t="s">
        <v>185</v>
      </c>
      <c r="D2930" t="s">
        <v>349</v>
      </c>
      <c r="E2930">
        <v>0</v>
      </c>
      <c r="F2930">
        <v>0</v>
      </c>
      <c r="G2930" t="e">
        <f t="shared" si="45"/>
        <v>#DIV/0!</v>
      </c>
    </row>
    <row r="2931" spans="1:7" x14ac:dyDescent="0.2">
      <c r="A2931">
        <v>2017</v>
      </c>
      <c r="B2931" t="s">
        <v>160</v>
      </c>
      <c r="C2931" t="s">
        <v>185</v>
      </c>
      <c r="D2931" t="s">
        <v>349</v>
      </c>
      <c r="E2931">
        <v>0</v>
      </c>
      <c r="F2931">
        <v>0</v>
      </c>
      <c r="G2931" t="e">
        <f t="shared" si="45"/>
        <v>#DIV/0!</v>
      </c>
    </row>
    <row r="2932" spans="1:7" x14ac:dyDescent="0.2">
      <c r="A2932">
        <v>2000</v>
      </c>
      <c r="B2932" t="s">
        <v>160</v>
      </c>
      <c r="C2932" t="s">
        <v>186</v>
      </c>
      <c r="D2932" t="s">
        <v>349</v>
      </c>
      <c r="E2932">
        <v>6.04</v>
      </c>
      <c r="F2932">
        <v>1.81</v>
      </c>
      <c r="G2932">
        <f t="shared" si="45"/>
        <v>0.29966887417218546</v>
      </c>
    </row>
    <row r="2933" spans="1:7" x14ac:dyDescent="0.2">
      <c r="A2933">
        <v>2001</v>
      </c>
      <c r="B2933" t="s">
        <v>160</v>
      </c>
      <c r="C2933" t="s">
        <v>186</v>
      </c>
      <c r="D2933" t="s">
        <v>349</v>
      </c>
      <c r="E2933">
        <v>6.52</v>
      </c>
      <c r="F2933">
        <v>7.35</v>
      </c>
      <c r="G2933">
        <f t="shared" si="45"/>
        <v>1.1273006134969326</v>
      </c>
    </row>
    <row r="2934" spans="1:7" x14ac:dyDescent="0.2">
      <c r="A2934">
        <v>2002</v>
      </c>
      <c r="B2934" t="s">
        <v>160</v>
      </c>
      <c r="C2934" t="s">
        <v>186</v>
      </c>
      <c r="D2934" t="s">
        <v>349</v>
      </c>
      <c r="E2934">
        <v>3.77</v>
      </c>
      <c r="F2934">
        <v>0.96</v>
      </c>
      <c r="G2934">
        <f t="shared" si="45"/>
        <v>0.25464190981432361</v>
      </c>
    </row>
    <row r="2935" spans="1:7" x14ac:dyDescent="0.2">
      <c r="A2935">
        <v>2003</v>
      </c>
      <c r="B2935" t="s">
        <v>160</v>
      </c>
      <c r="C2935" t="s">
        <v>186</v>
      </c>
      <c r="D2935" t="s">
        <v>349</v>
      </c>
      <c r="E2935">
        <v>5.23</v>
      </c>
      <c r="F2935">
        <v>6.22</v>
      </c>
      <c r="G2935">
        <f t="shared" si="45"/>
        <v>1.1892925430210324</v>
      </c>
    </row>
    <row r="2936" spans="1:7" x14ac:dyDescent="0.2">
      <c r="A2936">
        <v>2004</v>
      </c>
      <c r="B2936" t="s">
        <v>160</v>
      </c>
      <c r="C2936" t="s">
        <v>186</v>
      </c>
      <c r="D2936" t="s">
        <v>349</v>
      </c>
      <c r="E2936">
        <v>5.63</v>
      </c>
      <c r="F2936">
        <v>4.2699999999999996</v>
      </c>
      <c r="G2936">
        <f t="shared" si="45"/>
        <v>0.75843694493783298</v>
      </c>
    </row>
    <row r="2937" spans="1:7" x14ac:dyDescent="0.2">
      <c r="A2937">
        <v>2005</v>
      </c>
      <c r="B2937" t="s">
        <v>160</v>
      </c>
      <c r="C2937" t="s">
        <v>186</v>
      </c>
      <c r="D2937" t="s">
        <v>349</v>
      </c>
      <c r="E2937">
        <v>5.87</v>
      </c>
      <c r="F2937">
        <v>4.5999999999999996</v>
      </c>
      <c r="G2937">
        <f t="shared" si="45"/>
        <v>0.78364565587734236</v>
      </c>
    </row>
    <row r="2938" spans="1:7" x14ac:dyDescent="0.2">
      <c r="A2938">
        <v>2006</v>
      </c>
      <c r="B2938" t="s">
        <v>160</v>
      </c>
      <c r="C2938" t="s">
        <v>186</v>
      </c>
      <c r="D2938" t="s">
        <v>349</v>
      </c>
      <c r="E2938">
        <v>6.29</v>
      </c>
      <c r="F2938">
        <v>5.9</v>
      </c>
      <c r="G2938">
        <f t="shared" si="45"/>
        <v>0.93799682034976162</v>
      </c>
    </row>
    <row r="2939" spans="1:7" x14ac:dyDescent="0.2">
      <c r="A2939">
        <v>2007</v>
      </c>
      <c r="B2939" t="s">
        <v>160</v>
      </c>
      <c r="C2939" t="s">
        <v>186</v>
      </c>
      <c r="D2939" t="s">
        <v>349</v>
      </c>
      <c r="E2939">
        <v>5.92</v>
      </c>
      <c r="F2939">
        <v>4.59</v>
      </c>
      <c r="G2939">
        <f t="shared" si="45"/>
        <v>0.77533783783783783</v>
      </c>
    </row>
    <row r="2940" spans="1:7" x14ac:dyDescent="0.2">
      <c r="A2940">
        <v>2008</v>
      </c>
      <c r="B2940" t="s">
        <v>160</v>
      </c>
      <c r="C2940" t="s">
        <v>186</v>
      </c>
      <c r="D2940" t="s">
        <v>349</v>
      </c>
      <c r="E2940">
        <v>4.32</v>
      </c>
      <c r="F2940">
        <v>3.14</v>
      </c>
      <c r="G2940">
        <f t="shared" si="45"/>
        <v>0.72685185185185186</v>
      </c>
    </row>
    <row r="2941" spans="1:7" x14ac:dyDescent="0.2">
      <c r="A2941">
        <v>2009</v>
      </c>
      <c r="B2941" t="s">
        <v>160</v>
      </c>
      <c r="C2941" t="s">
        <v>186</v>
      </c>
      <c r="D2941" t="s">
        <v>349</v>
      </c>
      <c r="E2941">
        <v>4.83</v>
      </c>
      <c r="F2941">
        <v>3.47</v>
      </c>
      <c r="G2941">
        <f t="shared" si="45"/>
        <v>0.71842650103519667</v>
      </c>
    </row>
    <row r="2942" spans="1:7" x14ac:dyDescent="0.2">
      <c r="A2942">
        <v>2010</v>
      </c>
      <c r="B2942" t="s">
        <v>160</v>
      </c>
      <c r="C2942" t="s">
        <v>186</v>
      </c>
      <c r="D2942" t="s">
        <v>349</v>
      </c>
      <c r="E2942">
        <v>5.42</v>
      </c>
      <c r="F2942">
        <v>6.35</v>
      </c>
      <c r="G2942">
        <f t="shared" si="45"/>
        <v>1.1715867158671587</v>
      </c>
    </row>
    <row r="2943" spans="1:7" x14ac:dyDescent="0.2">
      <c r="A2943">
        <v>2011</v>
      </c>
      <c r="B2943" t="s">
        <v>160</v>
      </c>
      <c r="C2943" t="s">
        <v>186</v>
      </c>
      <c r="D2943" t="s">
        <v>349</v>
      </c>
      <c r="E2943">
        <v>5.9</v>
      </c>
      <c r="F2943">
        <v>6.55</v>
      </c>
      <c r="G2943">
        <f t="shared" si="45"/>
        <v>1.1101694915254237</v>
      </c>
    </row>
    <row r="2944" spans="1:7" x14ac:dyDescent="0.2">
      <c r="A2944">
        <v>2012</v>
      </c>
      <c r="B2944" t="s">
        <v>160</v>
      </c>
      <c r="C2944" t="s">
        <v>186</v>
      </c>
      <c r="D2944" t="s">
        <v>349</v>
      </c>
      <c r="E2944">
        <v>5.14</v>
      </c>
      <c r="F2944">
        <v>5.64</v>
      </c>
      <c r="G2944">
        <f t="shared" si="45"/>
        <v>1.0972762645914398</v>
      </c>
    </row>
    <row r="2945" spans="1:7" x14ac:dyDescent="0.2">
      <c r="A2945">
        <v>2013</v>
      </c>
      <c r="B2945" t="s">
        <v>160</v>
      </c>
      <c r="C2945" t="s">
        <v>186</v>
      </c>
      <c r="D2945" t="s">
        <v>349</v>
      </c>
      <c r="E2945">
        <v>5.29</v>
      </c>
      <c r="F2945">
        <v>6.49</v>
      </c>
      <c r="G2945">
        <f t="shared" si="45"/>
        <v>1.2268431001890359</v>
      </c>
    </row>
    <row r="2946" spans="1:7" x14ac:dyDescent="0.2">
      <c r="A2946">
        <v>2014</v>
      </c>
      <c r="B2946" t="s">
        <v>160</v>
      </c>
      <c r="C2946" t="s">
        <v>186</v>
      </c>
      <c r="D2946" t="s">
        <v>349</v>
      </c>
      <c r="E2946">
        <v>5.27</v>
      </c>
      <c r="F2946">
        <v>6.1</v>
      </c>
      <c r="G2946">
        <f t="shared" si="45"/>
        <v>1.1574952561669829</v>
      </c>
    </row>
    <row r="2947" spans="1:7" x14ac:dyDescent="0.2">
      <c r="A2947">
        <v>2015</v>
      </c>
      <c r="B2947" t="s">
        <v>160</v>
      </c>
      <c r="C2947" t="s">
        <v>186</v>
      </c>
      <c r="D2947" t="s">
        <v>349</v>
      </c>
      <c r="E2947">
        <v>5.18</v>
      </c>
      <c r="F2947">
        <v>5.3</v>
      </c>
      <c r="G2947">
        <f t="shared" ref="G2947:G3010" si="46">F2947/E2947</f>
        <v>1.0231660231660231</v>
      </c>
    </row>
    <row r="2948" spans="1:7" x14ac:dyDescent="0.2">
      <c r="A2948">
        <v>2016</v>
      </c>
      <c r="B2948" t="s">
        <v>160</v>
      </c>
      <c r="C2948" t="s">
        <v>186</v>
      </c>
      <c r="D2948" t="s">
        <v>349</v>
      </c>
      <c r="E2948">
        <v>5.17</v>
      </c>
      <c r="F2948">
        <v>6.19</v>
      </c>
      <c r="G2948">
        <f t="shared" si="46"/>
        <v>1.1972920696324953</v>
      </c>
    </row>
    <row r="2949" spans="1:7" x14ac:dyDescent="0.2">
      <c r="A2949">
        <v>2017</v>
      </c>
      <c r="B2949" t="s">
        <v>160</v>
      </c>
      <c r="C2949" t="s">
        <v>186</v>
      </c>
      <c r="D2949" t="s">
        <v>349</v>
      </c>
      <c r="E2949">
        <v>5.51</v>
      </c>
      <c r="F2949">
        <v>6.68</v>
      </c>
      <c r="G2949">
        <f t="shared" si="46"/>
        <v>1.2123411978221414</v>
      </c>
    </row>
    <row r="2950" spans="1:7" x14ac:dyDescent="0.2">
      <c r="A2950">
        <v>2000</v>
      </c>
      <c r="B2950" t="s">
        <v>187</v>
      </c>
      <c r="C2950" t="s">
        <v>188</v>
      </c>
      <c r="D2950" t="s">
        <v>349</v>
      </c>
      <c r="E2950">
        <v>191</v>
      </c>
      <c r="F2950">
        <v>569</v>
      </c>
      <c r="G2950">
        <f t="shared" si="46"/>
        <v>2.9790575916230368</v>
      </c>
    </row>
    <row r="2951" spans="1:7" x14ac:dyDescent="0.2">
      <c r="A2951">
        <v>2001</v>
      </c>
      <c r="B2951" t="s">
        <v>187</v>
      </c>
      <c r="C2951" t="s">
        <v>188</v>
      </c>
      <c r="D2951" t="s">
        <v>349</v>
      </c>
      <c r="E2951">
        <v>194</v>
      </c>
      <c r="F2951">
        <v>571</v>
      </c>
      <c r="G2951">
        <f t="shared" si="46"/>
        <v>2.9432989690721651</v>
      </c>
    </row>
    <row r="2952" spans="1:7" x14ac:dyDescent="0.2">
      <c r="A2952">
        <v>2002</v>
      </c>
      <c r="B2952" t="s">
        <v>187</v>
      </c>
      <c r="C2952" t="s">
        <v>188</v>
      </c>
      <c r="D2952" t="s">
        <v>349</v>
      </c>
      <c r="E2952">
        <v>189</v>
      </c>
      <c r="F2952">
        <v>547</v>
      </c>
      <c r="G2952">
        <f t="shared" si="46"/>
        <v>2.894179894179894</v>
      </c>
    </row>
    <row r="2953" spans="1:7" x14ac:dyDescent="0.2">
      <c r="A2953">
        <v>2003</v>
      </c>
      <c r="B2953" t="s">
        <v>187</v>
      </c>
      <c r="C2953" t="s">
        <v>188</v>
      </c>
      <c r="D2953" t="s">
        <v>349</v>
      </c>
      <c r="E2953">
        <v>193</v>
      </c>
      <c r="F2953">
        <v>587</v>
      </c>
      <c r="G2953">
        <f t="shared" si="46"/>
        <v>3.0414507772020727</v>
      </c>
    </row>
    <row r="2954" spans="1:7" x14ac:dyDescent="0.2">
      <c r="A2954">
        <v>2004</v>
      </c>
      <c r="B2954" t="s">
        <v>187</v>
      </c>
      <c r="C2954" t="s">
        <v>188</v>
      </c>
      <c r="D2954" t="s">
        <v>349</v>
      </c>
      <c r="E2954">
        <v>202</v>
      </c>
      <c r="F2954">
        <v>641</v>
      </c>
      <c r="G2954">
        <f t="shared" si="46"/>
        <v>3.1732673267326734</v>
      </c>
    </row>
    <row r="2955" spans="1:7" x14ac:dyDescent="0.2">
      <c r="A2955">
        <v>2005</v>
      </c>
      <c r="B2955" t="s">
        <v>187</v>
      </c>
      <c r="C2955" t="s">
        <v>188</v>
      </c>
      <c r="D2955" t="s">
        <v>349</v>
      </c>
      <c r="E2955">
        <v>190</v>
      </c>
      <c r="F2955">
        <v>590</v>
      </c>
      <c r="G2955">
        <f t="shared" si="46"/>
        <v>3.1052631578947367</v>
      </c>
    </row>
    <row r="2956" spans="1:7" x14ac:dyDescent="0.2">
      <c r="A2956">
        <v>2006</v>
      </c>
      <c r="B2956" t="s">
        <v>187</v>
      </c>
      <c r="C2956" t="s">
        <v>188</v>
      </c>
      <c r="D2956" t="s">
        <v>349</v>
      </c>
      <c r="E2956">
        <v>201</v>
      </c>
      <c r="F2956">
        <v>636</v>
      </c>
      <c r="G2956">
        <f t="shared" si="46"/>
        <v>3.1641791044776117</v>
      </c>
    </row>
    <row r="2957" spans="1:7" x14ac:dyDescent="0.2">
      <c r="A2957">
        <v>2007</v>
      </c>
      <c r="B2957" t="s">
        <v>187</v>
      </c>
      <c r="C2957" t="s">
        <v>188</v>
      </c>
      <c r="D2957" t="s">
        <v>349</v>
      </c>
      <c r="E2957">
        <v>191</v>
      </c>
      <c r="F2957">
        <v>617</v>
      </c>
      <c r="G2957">
        <f t="shared" si="46"/>
        <v>3.2303664921465969</v>
      </c>
    </row>
    <row r="2958" spans="1:7" x14ac:dyDescent="0.2">
      <c r="A2958">
        <v>2008</v>
      </c>
      <c r="B2958" t="s">
        <v>187</v>
      </c>
      <c r="C2958" t="s">
        <v>188</v>
      </c>
      <c r="D2958" t="s">
        <v>349</v>
      </c>
      <c r="E2958">
        <v>201</v>
      </c>
      <c r="F2958">
        <v>663</v>
      </c>
      <c r="G2958">
        <f t="shared" si="46"/>
        <v>3.2985074626865671</v>
      </c>
    </row>
    <row r="2959" spans="1:7" x14ac:dyDescent="0.2">
      <c r="A2959">
        <v>2009</v>
      </c>
      <c r="B2959" t="s">
        <v>187</v>
      </c>
      <c r="C2959" t="s">
        <v>188</v>
      </c>
      <c r="D2959" t="s">
        <v>349</v>
      </c>
      <c r="E2959">
        <v>204</v>
      </c>
      <c r="F2959">
        <v>640</v>
      </c>
      <c r="G2959">
        <f t="shared" si="46"/>
        <v>3.1372549019607843</v>
      </c>
    </row>
    <row r="2960" spans="1:7" x14ac:dyDescent="0.2">
      <c r="A2960">
        <v>2010</v>
      </c>
      <c r="B2960" t="s">
        <v>187</v>
      </c>
      <c r="C2960" t="s">
        <v>188</v>
      </c>
      <c r="D2960" t="s">
        <v>349</v>
      </c>
      <c r="E2960">
        <v>204</v>
      </c>
      <c r="F2960">
        <v>705</v>
      </c>
      <c r="G2960">
        <f t="shared" si="46"/>
        <v>3.4558823529411766</v>
      </c>
    </row>
    <row r="2961" spans="1:7" x14ac:dyDescent="0.2">
      <c r="A2961">
        <v>2011</v>
      </c>
      <c r="B2961" t="s">
        <v>187</v>
      </c>
      <c r="C2961" t="s">
        <v>188</v>
      </c>
      <c r="D2961" t="s">
        <v>349</v>
      </c>
      <c r="E2961">
        <v>174.39</v>
      </c>
      <c r="F2961">
        <v>649</v>
      </c>
      <c r="G2961">
        <f t="shared" si="46"/>
        <v>3.7215436664946386</v>
      </c>
    </row>
    <row r="2962" spans="1:7" x14ac:dyDescent="0.2">
      <c r="A2962">
        <v>2012</v>
      </c>
      <c r="B2962" t="s">
        <v>187</v>
      </c>
      <c r="C2962" t="s">
        <v>188</v>
      </c>
      <c r="D2962" t="s">
        <v>349</v>
      </c>
      <c r="E2962">
        <v>201</v>
      </c>
      <c r="F2962">
        <v>618</v>
      </c>
      <c r="G2962">
        <f t="shared" si="46"/>
        <v>3.0746268656716418</v>
      </c>
    </row>
    <row r="2963" spans="1:7" x14ac:dyDescent="0.2">
      <c r="A2963">
        <v>2013</v>
      </c>
      <c r="B2963" t="s">
        <v>187</v>
      </c>
      <c r="C2963" t="s">
        <v>188</v>
      </c>
      <c r="D2963" t="s">
        <v>349</v>
      </c>
      <c r="E2963">
        <v>202</v>
      </c>
      <c r="F2963">
        <v>585</v>
      </c>
      <c r="G2963">
        <f t="shared" si="46"/>
        <v>2.8960396039603959</v>
      </c>
    </row>
    <row r="2964" spans="1:7" x14ac:dyDescent="0.2">
      <c r="A2964">
        <v>2014</v>
      </c>
      <c r="B2964" t="s">
        <v>187</v>
      </c>
      <c r="C2964" t="s">
        <v>188</v>
      </c>
      <c r="D2964" t="s">
        <v>349</v>
      </c>
      <c r="E2964">
        <v>202</v>
      </c>
      <c r="F2964">
        <v>524</v>
      </c>
      <c r="G2964">
        <f t="shared" si="46"/>
        <v>2.5940594059405941</v>
      </c>
    </row>
    <row r="2965" spans="1:7" x14ac:dyDescent="0.2">
      <c r="A2965">
        <v>2015</v>
      </c>
      <c r="B2965" t="s">
        <v>187</v>
      </c>
      <c r="C2965" t="s">
        <v>188</v>
      </c>
      <c r="D2965" t="s">
        <v>349</v>
      </c>
      <c r="E2965">
        <v>203</v>
      </c>
      <c r="F2965">
        <v>588</v>
      </c>
      <c r="G2965">
        <f t="shared" si="46"/>
        <v>2.896551724137931</v>
      </c>
    </row>
    <row r="2966" spans="1:7" x14ac:dyDescent="0.2">
      <c r="A2966">
        <v>2016</v>
      </c>
      <c r="B2966" t="s">
        <v>187</v>
      </c>
      <c r="C2966" t="s">
        <v>188</v>
      </c>
      <c r="D2966" t="s">
        <v>349</v>
      </c>
      <c r="E2966">
        <v>203</v>
      </c>
      <c r="F2966">
        <v>634</v>
      </c>
      <c r="G2966">
        <f t="shared" si="46"/>
        <v>3.1231527093596059</v>
      </c>
    </row>
    <row r="2967" spans="1:7" x14ac:dyDescent="0.2">
      <c r="A2967">
        <v>2017</v>
      </c>
      <c r="B2967" t="s">
        <v>187</v>
      </c>
      <c r="C2967" t="s">
        <v>188</v>
      </c>
      <c r="D2967" t="s">
        <v>349</v>
      </c>
      <c r="E2967">
        <v>204</v>
      </c>
      <c r="F2967">
        <v>729</v>
      </c>
      <c r="G2967">
        <f t="shared" si="46"/>
        <v>3.5735294117647061</v>
      </c>
    </row>
    <row r="2968" spans="1:7" x14ac:dyDescent="0.2">
      <c r="A2968">
        <v>2000</v>
      </c>
      <c r="B2968" t="s">
        <v>187</v>
      </c>
      <c r="C2968" t="s">
        <v>189</v>
      </c>
      <c r="D2968" t="s">
        <v>349</v>
      </c>
      <c r="E2968">
        <v>319</v>
      </c>
      <c r="F2968">
        <v>972</v>
      </c>
      <c r="G2968">
        <f t="shared" si="46"/>
        <v>3.0470219435736676</v>
      </c>
    </row>
    <row r="2969" spans="1:7" x14ac:dyDescent="0.2">
      <c r="A2969">
        <v>2001</v>
      </c>
      <c r="B2969" t="s">
        <v>187</v>
      </c>
      <c r="C2969" t="s">
        <v>189</v>
      </c>
      <c r="D2969" t="s">
        <v>349</v>
      </c>
      <c r="E2969">
        <v>319</v>
      </c>
      <c r="F2969">
        <v>958</v>
      </c>
      <c r="G2969">
        <f t="shared" si="46"/>
        <v>3.0031347962382444</v>
      </c>
    </row>
    <row r="2970" spans="1:7" x14ac:dyDescent="0.2">
      <c r="A2970">
        <v>2002</v>
      </c>
      <c r="B2970" t="s">
        <v>187</v>
      </c>
      <c r="C2970" t="s">
        <v>189</v>
      </c>
      <c r="D2970" t="s">
        <v>349</v>
      </c>
      <c r="E2970">
        <v>311</v>
      </c>
      <c r="F2970">
        <v>879</v>
      </c>
      <c r="G2970">
        <f t="shared" si="46"/>
        <v>2.8263665594855305</v>
      </c>
    </row>
    <row r="2971" spans="1:7" x14ac:dyDescent="0.2">
      <c r="A2971">
        <v>2003</v>
      </c>
      <c r="B2971" t="s">
        <v>187</v>
      </c>
      <c r="C2971" t="s">
        <v>189</v>
      </c>
      <c r="D2971" t="s">
        <v>349</v>
      </c>
      <c r="E2971">
        <v>326</v>
      </c>
      <c r="F2971">
        <v>872</v>
      </c>
      <c r="G2971">
        <f t="shared" si="46"/>
        <v>2.6748466257668713</v>
      </c>
    </row>
    <row r="2972" spans="1:7" x14ac:dyDescent="0.2">
      <c r="A2972">
        <v>2004</v>
      </c>
      <c r="B2972" t="s">
        <v>187</v>
      </c>
      <c r="C2972" t="s">
        <v>189</v>
      </c>
      <c r="D2972" t="s">
        <v>349</v>
      </c>
      <c r="E2972">
        <v>334</v>
      </c>
      <c r="F2972">
        <v>1034</v>
      </c>
      <c r="G2972">
        <f t="shared" si="46"/>
        <v>3.0958083832335328</v>
      </c>
    </row>
    <row r="2973" spans="1:7" x14ac:dyDescent="0.2">
      <c r="A2973">
        <v>2005</v>
      </c>
      <c r="B2973" t="s">
        <v>187</v>
      </c>
      <c r="C2973" t="s">
        <v>189</v>
      </c>
      <c r="D2973" t="s">
        <v>349</v>
      </c>
      <c r="E2973">
        <v>345</v>
      </c>
      <c r="F2973">
        <v>1003</v>
      </c>
      <c r="G2973">
        <f t="shared" si="46"/>
        <v>2.9072463768115941</v>
      </c>
    </row>
    <row r="2974" spans="1:7" x14ac:dyDescent="0.2">
      <c r="A2974">
        <v>2006</v>
      </c>
      <c r="B2974" t="s">
        <v>187</v>
      </c>
      <c r="C2974" t="s">
        <v>189</v>
      </c>
      <c r="D2974" t="s">
        <v>349</v>
      </c>
      <c r="E2974">
        <v>351</v>
      </c>
      <c r="F2974">
        <v>1052</v>
      </c>
      <c r="G2974">
        <f t="shared" si="46"/>
        <v>2.9971509971509973</v>
      </c>
    </row>
    <row r="2975" spans="1:7" x14ac:dyDescent="0.2">
      <c r="A2975">
        <v>2007</v>
      </c>
      <c r="B2975" t="s">
        <v>187</v>
      </c>
      <c r="C2975" t="s">
        <v>189</v>
      </c>
      <c r="D2975" t="s">
        <v>349</v>
      </c>
      <c r="E2975">
        <v>349</v>
      </c>
      <c r="F2975">
        <v>1085</v>
      </c>
      <c r="G2975">
        <f t="shared" si="46"/>
        <v>3.1088825214899711</v>
      </c>
    </row>
    <row r="2976" spans="1:7" x14ac:dyDescent="0.2">
      <c r="A2976">
        <v>2008</v>
      </c>
      <c r="B2976" t="s">
        <v>187</v>
      </c>
      <c r="C2976" t="s">
        <v>189</v>
      </c>
      <c r="D2976" t="s">
        <v>349</v>
      </c>
      <c r="E2976">
        <v>352</v>
      </c>
      <c r="F2976">
        <v>1057</v>
      </c>
      <c r="G2976">
        <f t="shared" si="46"/>
        <v>3.0028409090909092</v>
      </c>
    </row>
    <row r="2977" spans="1:7" x14ac:dyDescent="0.2">
      <c r="A2977">
        <v>2009</v>
      </c>
      <c r="B2977" t="s">
        <v>187</v>
      </c>
      <c r="C2977" t="s">
        <v>189</v>
      </c>
      <c r="D2977" t="s">
        <v>349</v>
      </c>
      <c r="E2977">
        <v>357</v>
      </c>
      <c r="F2977">
        <v>1031</v>
      </c>
      <c r="G2977">
        <f t="shared" si="46"/>
        <v>2.8879551820728291</v>
      </c>
    </row>
    <row r="2978" spans="1:7" x14ac:dyDescent="0.2">
      <c r="A2978">
        <v>2010</v>
      </c>
      <c r="B2978" t="s">
        <v>187</v>
      </c>
      <c r="C2978" t="s">
        <v>189</v>
      </c>
      <c r="D2978" t="s">
        <v>349</v>
      </c>
      <c r="E2978">
        <v>358</v>
      </c>
      <c r="F2978">
        <v>1003</v>
      </c>
      <c r="G2978">
        <f t="shared" si="46"/>
        <v>2.8016759776536313</v>
      </c>
    </row>
    <row r="2979" spans="1:7" x14ac:dyDescent="0.2">
      <c r="A2979">
        <v>2011</v>
      </c>
      <c r="B2979" t="s">
        <v>187</v>
      </c>
      <c r="C2979" t="s">
        <v>189</v>
      </c>
      <c r="D2979" t="s">
        <v>349</v>
      </c>
      <c r="E2979">
        <v>357</v>
      </c>
      <c r="F2979">
        <v>972</v>
      </c>
      <c r="G2979">
        <f t="shared" si="46"/>
        <v>2.7226890756302522</v>
      </c>
    </row>
    <row r="2980" spans="1:7" x14ac:dyDescent="0.2">
      <c r="A2980">
        <v>2012</v>
      </c>
      <c r="B2980" t="s">
        <v>187</v>
      </c>
      <c r="C2980" t="s">
        <v>189</v>
      </c>
      <c r="D2980" t="s">
        <v>349</v>
      </c>
      <c r="E2980">
        <v>364</v>
      </c>
      <c r="F2980">
        <v>1143</v>
      </c>
      <c r="G2980">
        <f t="shared" si="46"/>
        <v>3.1401098901098901</v>
      </c>
    </row>
    <row r="2981" spans="1:7" x14ac:dyDescent="0.2">
      <c r="A2981">
        <v>2013</v>
      </c>
      <c r="B2981" t="s">
        <v>187</v>
      </c>
      <c r="C2981" t="s">
        <v>189</v>
      </c>
      <c r="D2981" t="s">
        <v>349</v>
      </c>
      <c r="E2981">
        <v>359</v>
      </c>
      <c r="F2981">
        <v>1112</v>
      </c>
      <c r="G2981">
        <f t="shared" si="46"/>
        <v>3.097493036211699</v>
      </c>
    </row>
    <row r="2982" spans="1:7" x14ac:dyDescent="0.2">
      <c r="A2982">
        <v>2014</v>
      </c>
      <c r="B2982" t="s">
        <v>187</v>
      </c>
      <c r="C2982" t="s">
        <v>189</v>
      </c>
      <c r="D2982" t="s">
        <v>349</v>
      </c>
      <c r="E2982">
        <v>358</v>
      </c>
      <c r="F2982">
        <v>1045</v>
      </c>
      <c r="G2982">
        <f t="shared" si="46"/>
        <v>2.9189944134078214</v>
      </c>
    </row>
    <row r="2983" spans="1:7" x14ac:dyDescent="0.2">
      <c r="A2983">
        <v>2015</v>
      </c>
      <c r="B2983" t="s">
        <v>187</v>
      </c>
      <c r="C2983" t="s">
        <v>189</v>
      </c>
      <c r="D2983" t="s">
        <v>349</v>
      </c>
      <c r="E2983">
        <v>359</v>
      </c>
      <c r="F2983">
        <v>1017</v>
      </c>
      <c r="G2983">
        <f t="shared" si="46"/>
        <v>2.8328690807799441</v>
      </c>
    </row>
    <row r="2984" spans="1:7" x14ac:dyDescent="0.2">
      <c r="A2984">
        <v>2016</v>
      </c>
      <c r="B2984" t="s">
        <v>187</v>
      </c>
      <c r="C2984" t="s">
        <v>189</v>
      </c>
      <c r="D2984" t="s">
        <v>349</v>
      </c>
      <c r="E2984">
        <v>366</v>
      </c>
      <c r="F2984">
        <v>1188</v>
      </c>
      <c r="G2984">
        <f t="shared" si="46"/>
        <v>3.2459016393442623</v>
      </c>
    </row>
    <row r="2985" spans="1:7" x14ac:dyDescent="0.2">
      <c r="A2985">
        <v>2017</v>
      </c>
      <c r="B2985" t="s">
        <v>187</v>
      </c>
      <c r="C2985" t="s">
        <v>189</v>
      </c>
      <c r="D2985" t="s">
        <v>349</v>
      </c>
      <c r="E2985">
        <v>362</v>
      </c>
      <c r="F2985">
        <v>1436</v>
      </c>
      <c r="G2985">
        <f t="shared" si="46"/>
        <v>3.9668508287292816</v>
      </c>
    </row>
    <row r="2986" spans="1:7" x14ac:dyDescent="0.2">
      <c r="A2986">
        <v>2000</v>
      </c>
      <c r="B2986" t="s">
        <v>187</v>
      </c>
      <c r="C2986" t="s">
        <v>190</v>
      </c>
      <c r="D2986" t="s">
        <v>349</v>
      </c>
      <c r="E2986">
        <v>103</v>
      </c>
      <c r="F2986">
        <v>358</v>
      </c>
      <c r="G2986">
        <f t="shared" si="46"/>
        <v>3.4757281553398056</v>
      </c>
    </row>
    <row r="2987" spans="1:7" x14ac:dyDescent="0.2">
      <c r="A2987">
        <v>2001</v>
      </c>
      <c r="B2987" t="s">
        <v>187</v>
      </c>
      <c r="C2987" t="s">
        <v>190</v>
      </c>
      <c r="D2987" t="s">
        <v>349</v>
      </c>
      <c r="E2987">
        <v>105</v>
      </c>
      <c r="F2987">
        <v>364</v>
      </c>
      <c r="G2987">
        <f t="shared" si="46"/>
        <v>3.4666666666666668</v>
      </c>
    </row>
    <row r="2988" spans="1:7" x14ac:dyDescent="0.2">
      <c r="A2988">
        <v>2002</v>
      </c>
      <c r="B2988" t="s">
        <v>187</v>
      </c>
      <c r="C2988" t="s">
        <v>190</v>
      </c>
      <c r="D2988" t="s">
        <v>349</v>
      </c>
      <c r="E2988">
        <v>102</v>
      </c>
      <c r="F2988">
        <v>362</v>
      </c>
      <c r="G2988">
        <f t="shared" si="46"/>
        <v>3.5490196078431371</v>
      </c>
    </row>
    <row r="2989" spans="1:7" x14ac:dyDescent="0.2">
      <c r="A2989">
        <v>2003</v>
      </c>
      <c r="B2989" t="s">
        <v>187</v>
      </c>
      <c r="C2989" t="s">
        <v>190</v>
      </c>
      <c r="D2989" t="s">
        <v>349</v>
      </c>
      <c r="E2989">
        <v>104</v>
      </c>
      <c r="F2989">
        <v>361</v>
      </c>
      <c r="G2989">
        <f t="shared" si="46"/>
        <v>3.4711538461538463</v>
      </c>
    </row>
    <row r="2990" spans="1:7" x14ac:dyDescent="0.2">
      <c r="A2990">
        <v>2004</v>
      </c>
      <c r="B2990" t="s">
        <v>187</v>
      </c>
      <c r="C2990" t="s">
        <v>190</v>
      </c>
      <c r="D2990" t="s">
        <v>349</v>
      </c>
      <c r="E2990">
        <v>105</v>
      </c>
      <c r="F2990">
        <v>423</v>
      </c>
      <c r="G2990">
        <f t="shared" si="46"/>
        <v>4.0285714285714285</v>
      </c>
    </row>
    <row r="2991" spans="1:7" x14ac:dyDescent="0.2">
      <c r="A2991">
        <v>2005</v>
      </c>
      <c r="B2991" t="s">
        <v>187</v>
      </c>
      <c r="C2991" t="s">
        <v>190</v>
      </c>
      <c r="D2991" t="s">
        <v>349</v>
      </c>
      <c r="E2991">
        <v>108</v>
      </c>
      <c r="F2991">
        <v>422</v>
      </c>
      <c r="G2991">
        <f t="shared" si="46"/>
        <v>3.9074074074074074</v>
      </c>
    </row>
    <row r="2992" spans="1:7" x14ac:dyDescent="0.2">
      <c r="A2992">
        <v>2006</v>
      </c>
      <c r="B2992" t="s">
        <v>187</v>
      </c>
      <c r="C2992" t="s">
        <v>190</v>
      </c>
      <c r="D2992" t="s">
        <v>349</v>
      </c>
      <c r="E2992">
        <v>110</v>
      </c>
      <c r="F2992">
        <v>414</v>
      </c>
      <c r="G2992">
        <f t="shared" si="46"/>
        <v>3.7636363636363637</v>
      </c>
    </row>
    <row r="2993" spans="1:7" x14ac:dyDescent="0.2">
      <c r="A2993">
        <v>2007</v>
      </c>
      <c r="B2993" t="s">
        <v>187</v>
      </c>
      <c r="C2993" t="s">
        <v>190</v>
      </c>
      <c r="D2993" t="s">
        <v>349</v>
      </c>
      <c r="E2993">
        <v>110</v>
      </c>
      <c r="F2993">
        <v>428</v>
      </c>
      <c r="G2993">
        <f t="shared" si="46"/>
        <v>3.8909090909090911</v>
      </c>
    </row>
    <row r="2994" spans="1:7" x14ac:dyDescent="0.2">
      <c r="A2994">
        <v>2008</v>
      </c>
      <c r="B2994" t="s">
        <v>187</v>
      </c>
      <c r="C2994" t="s">
        <v>190</v>
      </c>
      <c r="D2994" t="s">
        <v>349</v>
      </c>
      <c r="E2994">
        <v>114</v>
      </c>
      <c r="F2994">
        <v>428</v>
      </c>
      <c r="G2994">
        <f t="shared" si="46"/>
        <v>3.7543859649122808</v>
      </c>
    </row>
    <row r="2995" spans="1:7" x14ac:dyDescent="0.2">
      <c r="A2995">
        <v>2009</v>
      </c>
      <c r="B2995" t="s">
        <v>187</v>
      </c>
      <c r="C2995" t="s">
        <v>190</v>
      </c>
      <c r="D2995" t="s">
        <v>349</v>
      </c>
      <c r="E2995">
        <v>115</v>
      </c>
      <c r="F2995">
        <v>452</v>
      </c>
      <c r="G2995">
        <f t="shared" si="46"/>
        <v>3.9304347826086956</v>
      </c>
    </row>
    <row r="2996" spans="1:7" x14ac:dyDescent="0.2">
      <c r="A2996">
        <v>2010</v>
      </c>
      <c r="B2996" t="s">
        <v>187</v>
      </c>
      <c r="C2996" t="s">
        <v>190</v>
      </c>
      <c r="D2996" t="s">
        <v>349</v>
      </c>
      <c r="E2996">
        <v>118</v>
      </c>
      <c r="F2996">
        <v>459</v>
      </c>
      <c r="G2996">
        <f t="shared" si="46"/>
        <v>3.8898305084745761</v>
      </c>
    </row>
    <row r="2997" spans="1:7" x14ac:dyDescent="0.2">
      <c r="A2997">
        <v>2011</v>
      </c>
      <c r="B2997" t="s">
        <v>187</v>
      </c>
      <c r="C2997" t="s">
        <v>190</v>
      </c>
      <c r="D2997" t="s">
        <v>349</v>
      </c>
      <c r="E2997">
        <v>118</v>
      </c>
      <c r="F2997">
        <v>433</v>
      </c>
      <c r="G2997">
        <f t="shared" si="46"/>
        <v>3.6694915254237288</v>
      </c>
    </row>
    <row r="2998" spans="1:7" x14ac:dyDescent="0.2">
      <c r="A2998">
        <v>2012</v>
      </c>
      <c r="B2998" t="s">
        <v>187</v>
      </c>
      <c r="C2998" t="s">
        <v>190</v>
      </c>
      <c r="D2998" t="s">
        <v>349</v>
      </c>
      <c r="E2998">
        <v>117</v>
      </c>
      <c r="F2998">
        <v>445</v>
      </c>
      <c r="G2998">
        <f t="shared" si="46"/>
        <v>3.8034188034188032</v>
      </c>
    </row>
    <row r="2999" spans="1:7" x14ac:dyDescent="0.2">
      <c r="A2999">
        <v>2013</v>
      </c>
      <c r="B2999" t="s">
        <v>187</v>
      </c>
      <c r="C2999" t="s">
        <v>190</v>
      </c>
      <c r="D2999" t="s">
        <v>349</v>
      </c>
      <c r="E2999">
        <v>117</v>
      </c>
      <c r="F2999">
        <v>451</v>
      </c>
      <c r="G2999">
        <f t="shared" si="46"/>
        <v>3.8547008547008548</v>
      </c>
    </row>
    <row r="3000" spans="1:7" x14ac:dyDescent="0.2">
      <c r="A3000">
        <v>2014</v>
      </c>
      <c r="B3000" t="s">
        <v>187</v>
      </c>
      <c r="C3000" t="s">
        <v>190</v>
      </c>
      <c r="D3000" t="s">
        <v>349</v>
      </c>
      <c r="E3000">
        <v>117</v>
      </c>
      <c r="F3000">
        <v>439</v>
      </c>
      <c r="G3000">
        <f t="shared" si="46"/>
        <v>3.7521367521367521</v>
      </c>
    </row>
    <row r="3001" spans="1:7" x14ac:dyDescent="0.2">
      <c r="A3001">
        <v>2015</v>
      </c>
      <c r="B3001" t="s">
        <v>187</v>
      </c>
      <c r="C3001" t="s">
        <v>190</v>
      </c>
      <c r="D3001" t="s">
        <v>349</v>
      </c>
      <c r="E3001">
        <v>118</v>
      </c>
      <c r="F3001">
        <v>474</v>
      </c>
      <c r="G3001">
        <f t="shared" si="46"/>
        <v>4.0169491525423728</v>
      </c>
    </row>
    <row r="3002" spans="1:7" x14ac:dyDescent="0.2">
      <c r="A3002">
        <v>2016</v>
      </c>
      <c r="B3002" t="s">
        <v>187</v>
      </c>
      <c r="C3002" t="s">
        <v>190</v>
      </c>
      <c r="D3002" t="s">
        <v>349</v>
      </c>
      <c r="E3002">
        <v>118</v>
      </c>
      <c r="F3002">
        <v>483</v>
      </c>
      <c r="G3002">
        <f t="shared" si="46"/>
        <v>4.093220338983051</v>
      </c>
    </row>
    <row r="3003" spans="1:7" x14ac:dyDescent="0.2">
      <c r="A3003">
        <v>2017</v>
      </c>
      <c r="B3003" t="s">
        <v>187</v>
      </c>
      <c r="C3003" t="s">
        <v>190</v>
      </c>
      <c r="D3003" t="s">
        <v>349</v>
      </c>
      <c r="E3003">
        <v>118</v>
      </c>
      <c r="F3003">
        <v>513</v>
      </c>
      <c r="G3003">
        <f t="shared" si="46"/>
        <v>4.3474576271186445</v>
      </c>
    </row>
    <row r="3004" spans="1:7" x14ac:dyDescent="0.2">
      <c r="A3004">
        <v>2000</v>
      </c>
      <c r="B3004" t="s">
        <v>187</v>
      </c>
      <c r="C3004" t="s">
        <v>191</v>
      </c>
      <c r="D3004" t="s">
        <v>349</v>
      </c>
      <c r="E3004">
        <v>164.67</v>
      </c>
      <c r="F3004">
        <v>584.38</v>
      </c>
      <c r="G3004">
        <f t="shared" si="46"/>
        <v>3.548794558814599</v>
      </c>
    </row>
    <row r="3005" spans="1:7" x14ac:dyDescent="0.2">
      <c r="A3005">
        <v>2001</v>
      </c>
      <c r="B3005" t="s">
        <v>187</v>
      </c>
      <c r="C3005" t="s">
        <v>191</v>
      </c>
      <c r="D3005" t="s">
        <v>349</v>
      </c>
      <c r="E3005">
        <v>159.44999999999999</v>
      </c>
      <c r="F3005">
        <v>532.23</v>
      </c>
      <c r="G3005">
        <f t="shared" si="46"/>
        <v>3.3379115710254004</v>
      </c>
    </row>
    <row r="3006" spans="1:7" x14ac:dyDescent="0.2">
      <c r="A3006">
        <v>2002</v>
      </c>
      <c r="B3006" t="s">
        <v>187</v>
      </c>
      <c r="C3006" t="s">
        <v>191</v>
      </c>
      <c r="D3006" t="s">
        <v>349</v>
      </c>
      <c r="E3006">
        <v>159.22999999999999</v>
      </c>
      <c r="F3006">
        <v>587.11</v>
      </c>
      <c r="G3006">
        <f t="shared" si="46"/>
        <v>3.6871820636814672</v>
      </c>
    </row>
    <row r="3007" spans="1:7" x14ac:dyDescent="0.2">
      <c r="A3007">
        <v>2003</v>
      </c>
      <c r="B3007" t="s">
        <v>187</v>
      </c>
      <c r="C3007" t="s">
        <v>191</v>
      </c>
      <c r="D3007" t="s">
        <v>349</v>
      </c>
      <c r="E3007">
        <v>166.67</v>
      </c>
      <c r="F3007">
        <v>569.30999999999995</v>
      </c>
      <c r="G3007">
        <f t="shared" si="46"/>
        <v>3.4157916841663165</v>
      </c>
    </row>
    <row r="3008" spans="1:7" x14ac:dyDescent="0.2">
      <c r="A3008">
        <v>2004</v>
      </c>
      <c r="B3008" t="s">
        <v>187</v>
      </c>
      <c r="C3008" t="s">
        <v>191</v>
      </c>
      <c r="D3008" t="s">
        <v>349</v>
      </c>
      <c r="E3008">
        <v>175.5</v>
      </c>
      <c r="F3008">
        <v>659.39</v>
      </c>
      <c r="G3008">
        <f t="shared" si="46"/>
        <v>3.7572079772079769</v>
      </c>
    </row>
    <row r="3009" spans="1:7" x14ac:dyDescent="0.2">
      <c r="A3009">
        <v>2005</v>
      </c>
      <c r="B3009" t="s">
        <v>187</v>
      </c>
      <c r="C3009" t="s">
        <v>191</v>
      </c>
      <c r="D3009" t="s">
        <v>349</v>
      </c>
      <c r="E3009">
        <v>180.89</v>
      </c>
      <c r="F3009">
        <v>630.30999999999995</v>
      </c>
      <c r="G3009">
        <f t="shared" si="46"/>
        <v>3.4844933384930066</v>
      </c>
    </row>
    <row r="3010" spans="1:7" x14ac:dyDescent="0.2">
      <c r="A3010">
        <v>2006</v>
      </c>
      <c r="B3010" t="s">
        <v>187</v>
      </c>
      <c r="C3010" t="s">
        <v>191</v>
      </c>
      <c r="D3010" t="s">
        <v>349</v>
      </c>
      <c r="E3010">
        <v>179.33</v>
      </c>
      <c r="F3010">
        <v>641.49</v>
      </c>
      <c r="G3010">
        <f t="shared" si="46"/>
        <v>3.5771482741314893</v>
      </c>
    </row>
    <row r="3011" spans="1:7" x14ac:dyDescent="0.2">
      <c r="A3011">
        <v>2007</v>
      </c>
      <c r="B3011" t="s">
        <v>187</v>
      </c>
      <c r="C3011" t="s">
        <v>191</v>
      </c>
      <c r="D3011" t="s">
        <v>349</v>
      </c>
      <c r="E3011">
        <v>179.5</v>
      </c>
      <c r="F3011">
        <v>672.34</v>
      </c>
      <c r="G3011">
        <f t="shared" ref="G3011:G3074" si="47">F3011/E3011</f>
        <v>3.7456267409470754</v>
      </c>
    </row>
    <row r="3012" spans="1:7" x14ac:dyDescent="0.2">
      <c r="A3012">
        <v>2008</v>
      </c>
      <c r="B3012" t="s">
        <v>187</v>
      </c>
      <c r="C3012" t="s">
        <v>191</v>
      </c>
      <c r="D3012" t="s">
        <v>349</v>
      </c>
      <c r="E3012">
        <v>186.72</v>
      </c>
      <c r="F3012">
        <v>717.93</v>
      </c>
      <c r="G3012">
        <f t="shared" si="47"/>
        <v>3.8449550128534704</v>
      </c>
    </row>
    <row r="3013" spans="1:7" x14ac:dyDescent="0.2">
      <c r="A3013">
        <v>2009</v>
      </c>
      <c r="B3013" t="s">
        <v>187</v>
      </c>
      <c r="C3013" t="s">
        <v>191</v>
      </c>
      <c r="D3013" t="s">
        <v>349</v>
      </c>
      <c r="E3013">
        <v>195.16</v>
      </c>
      <c r="F3013">
        <v>777.52</v>
      </c>
      <c r="G3013">
        <f t="shared" si="47"/>
        <v>3.9840131174420987</v>
      </c>
    </row>
    <row r="3014" spans="1:7" x14ac:dyDescent="0.2">
      <c r="A3014">
        <v>2010</v>
      </c>
      <c r="B3014" t="s">
        <v>187</v>
      </c>
      <c r="C3014" t="s">
        <v>191</v>
      </c>
      <c r="D3014" t="s">
        <v>349</v>
      </c>
      <c r="E3014">
        <v>198.38</v>
      </c>
      <c r="F3014">
        <v>728.91</v>
      </c>
      <c r="G3014">
        <f t="shared" si="47"/>
        <v>3.6743119266055047</v>
      </c>
    </row>
    <row r="3015" spans="1:7" x14ac:dyDescent="0.2">
      <c r="A3015">
        <v>2011</v>
      </c>
      <c r="B3015" t="s">
        <v>187</v>
      </c>
      <c r="C3015" t="s">
        <v>191</v>
      </c>
      <c r="D3015" t="s">
        <v>349</v>
      </c>
      <c r="E3015">
        <v>199.77</v>
      </c>
      <c r="F3015">
        <v>720.86</v>
      </c>
      <c r="G3015">
        <f t="shared" si="47"/>
        <v>3.6084497171747509</v>
      </c>
    </row>
    <row r="3016" spans="1:7" x14ac:dyDescent="0.2">
      <c r="A3016">
        <v>2012</v>
      </c>
      <c r="B3016" t="s">
        <v>187</v>
      </c>
      <c r="C3016" t="s">
        <v>191</v>
      </c>
      <c r="D3016" t="s">
        <v>349</v>
      </c>
      <c r="E3016">
        <v>199.77</v>
      </c>
      <c r="F3016">
        <v>768.96</v>
      </c>
      <c r="G3016">
        <f t="shared" si="47"/>
        <v>3.8492266106021926</v>
      </c>
    </row>
    <row r="3017" spans="1:7" x14ac:dyDescent="0.2">
      <c r="A3017">
        <v>2013</v>
      </c>
      <c r="B3017" t="s">
        <v>187</v>
      </c>
      <c r="C3017" t="s">
        <v>191</v>
      </c>
      <c r="D3017" t="s">
        <v>349</v>
      </c>
      <c r="E3017">
        <v>201.16</v>
      </c>
      <c r="F3017">
        <v>719.22</v>
      </c>
      <c r="G3017">
        <f t="shared" si="47"/>
        <v>3.5753628952077952</v>
      </c>
    </row>
    <row r="3018" spans="1:7" x14ac:dyDescent="0.2">
      <c r="A3018">
        <v>2014</v>
      </c>
      <c r="B3018" t="s">
        <v>187</v>
      </c>
      <c r="C3018" t="s">
        <v>191</v>
      </c>
      <c r="D3018" t="s">
        <v>349</v>
      </c>
      <c r="E3018">
        <v>201.77</v>
      </c>
      <c r="F3018">
        <v>753.86</v>
      </c>
      <c r="G3018">
        <f t="shared" si="47"/>
        <v>3.7362343262130149</v>
      </c>
    </row>
    <row r="3019" spans="1:7" x14ac:dyDescent="0.2">
      <c r="A3019">
        <v>2015</v>
      </c>
      <c r="B3019" t="s">
        <v>187</v>
      </c>
      <c r="C3019" t="s">
        <v>191</v>
      </c>
      <c r="D3019" t="s">
        <v>349</v>
      </c>
      <c r="E3019">
        <v>203.99</v>
      </c>
      <c r="F3019">
        <v>806.72</v>
      </c>
      <c r="G3019">
        <f t="shared" si="47"/>
        <v>3.9547036619442131</v>
      </c>
    </row>
    <row r="3020" spans="1:7" x14ac:dyDescent="0.2">
      <c r="A3020">
        <v>2016</v>
      </c>
      <c r="B3020" t="s">
        <v>187</v>
      </c>
      <c r="C3020" t="s">
        <v>191</v>
      </c>
      <c r="D3020" t="s">
        <v>349</v>
      </c>
      <c r="E3020">
        <v>206.6</v>
      </c>
      <c r="F3020">
        <v>857.6</v>
      </c>
      <c r="G3020">
        <f t="shared" si="47"/>
        <v>4.1510164569215879</v>
      </c>
    </row>
    <row r="3021" spans="1:7" x14ac:dyDescent="0.2">
      <c r="A3021">
        <v>2017</v>
      </c>
      <c r="B3021" t="s">
        <v>187</v>
      </c>
      <c r="C3021" t="s">
        <v>191</v>
      </c>
      <c r="D3021" t="s">
        <v>349</v>
      </c>
      <c r="E3021">
        <v>207.6</v>
      </c>
      <c r="F3021">
        <v>887.02</v>
      </c>
      <c r="G3021">
        <f t="shared" si="47"/>
        <v>4.2727360308285167</v>
      </c>
    </row>
    <row r="3022" spans="1:7" x14ac:dyDescent="0.2">
      <c r="A3022">
        <v>2000</v>
      </c>
      <c r="B3022" t="s">
        <v>187</v>
      </c>
      <c r="C3022" t="s">
        <v>192</v>
      </c>
      <c r="D3022" t="s">
        <v>349</v>
      </c>
      <c r="E3022">
        <v>81.33</v>
      </c>
      <c r="F3022">
        <v>253.62</v>
      </c>
      <c r="G3022">
        <f t="shared" si="47"/>
        <v>3.1184064920693473</v>
      </c>
    </row>
    <row r="3023" spans="1:7" x14ac:dyDescent="0.2">
      <c r="A3023">
        <v>2001</v>
      </c>
      <c r="B3023" t="s">
        <v>187</v>
      </c>
      <c r="C3023" t="s">
        <v>192</v>
      </c>
      <c r="D3023" t="s">
        <v>349</v>
      </c>
      <c r="E3023">
        <v>77.55</v>
      </c>
      <c r="F3023">
        <v>226.77</v>
      </c>
      <c r="G3023">
        <f t="shared" si="47"/>
        <v>2.9241779497098648</v>
      </c>
    </row>
    <row r="3024" spans="1:7" x14ac:dyDescent="0.2">
      <c r="A3024">
        <v>2002</v>
      </c>
      <c r="B3024" t="s">
        <v>187</v>
      </c>
      <c r="C3024" t="s">
        <v>192</v>
      </c>
      <c r="D3024" t="s">
        <v>349</v>
      </c>
      <c r="E3024">
        <v>72.77</v>
      </c>
      <c r="F3024">
        <v>217.89</v>
      </c>
      <c r="G3024">
        <f t="shared" si="47"/>
        <v>2.994228390820393</v>
      </c>
    </row>
    <row r="3025" spans="1:7" x14ac:dyDescent="0.2">
      <c r="A3025">
        <v>2003</v>
      </c>
      <c r="B3025" t="s">
        <v>187</v>
      </c>
      <c r="C3025" t="s">
        <v>192</v>
      </c>
      <c r="D3025" t="s">
        <v>349</v>
      </c>
      <c r="E3025">
        <v>76.33</v>
      </c>
      <c r="F3025">
        <v>245.69</v>
      </c>
      <c r="G3025">
        <f t="shared" si="47"/>
        <v>3.2187868465871872</v>
      </c>
    </row>
    <row r="3026" spans="1:7" x14ac:dyDescent="0.2">
      <c r="A3026">
        <v>2004</v>
      </c>
      <c r="B3026" t="s">
        <v>187</v>
      </c>
      <c r="C3026" t="s">
        <v>192</v>
      </c>
      <c r="D3026" t="s">
        <v>349</v>
      </c>
      <c r="E3026">
        <v>77.5</v>
      </c>
      <c r="F3026">
        <v>248.61</v>
      </c>
      <c r="G3026">
        <f t="shared" si="47"/>
        <v>3.2078709677419357</v>
      </c>
    </row>
    <row r="3027" spans="1:7" x14ac:dyDescent="0.2">
      <c r="A3027">
        <v>2005</v>
      </c>
      <c r="B3027" t="s">
        <v>187</v>
      </c>
      <c r="C3027" t="s">
        <v>192</v>
      </c>
      <c r="D3027" t="s">
        <v>349</v>
      </c>
      <c r="E3027">
        <v>80.11</v>
      </c>
      <c r="F3027">
        <v>248.69</v>
      </c>
      <c r="G3027">
        <f t="shared" si="47"/>
        <v>3.1043565097990262</v>
      </c>
    </row>
    <row r="3028" spans="1:7" x14ac:dyDescent="0.2">
      <c r="A3028">
        <v>2006</v>
      </c>
      <c r="B3028" t="s">
        <v>187</v>
      </c>
      <c r="C3028" t="s">
        <v>192</v>
      </c>
      <c r="D3028" t="s">
        <v>349</v>
      </c>
      <c r="E3028">
        <v>76.67</v>
      </c>
      <c r="F3028">
        <v>238.51</v>
      </c>
      <c r="G3028">
        <f t="shared" si="47"/>
        <v>3.1108647450110865</v>
      </c>
    </row>
    <row r="3029" spans="1:7" x14ac:dyDescent="0.2">
      <c r="A3029">
        <v>2007</v>
      </c>
      <c r="B3029" t="s">
        <v>187</v>
      </c>
      <c r="C3029" t="s">
        <v>192</v>
      </c>
      <c r="D3029" t="s">
        <v>349</v>
      </c>
      <c r="E3029">
        <v>75.5</v>
      </c>
      <c r="F3029">
        <v>260.66000000000003</v>
      </c>
      <c r="G3029">
        <f t="shared" si="47"/>
        <v>3.4524503311258283</v>
      </c>
    </row>
    <row r="3030" spans="1:7" x14ac:dyDescent="0.2">
      <c r="A3030">
        <v>2008</v>
      </c>
      <c r="B3030" t="s">
        <v>187</v>
      </c>
      <c r="C3030" t="s">
        <v>192</v>
      </c>
      <c r="D3030" t="s">
        <v>349</v>
      </c>
      <c r="E3030">
        <v>80.28</v>
      </c>
      <c r="F3030">
        <v>292.07</v>
      </c>
      <c r="G3030">
        <f t="shared" si="47"/>
        <v>3.6381415047334329</v>
      </c>
    </row>
    <row r="3031" spans="1:7" x14ac:dyDescent="0.2">
      <c r="A3031">
        <v>2009</v>
      </c>
      <c r="B3031" t="s">
        <v>187</v>
      </c>
      <c r="C3031" t="s">
        <v>192</v>
      </c>
      <c r="D3031" t="s">
        <v>349</v>
      </c>
      <c r="E3031">
        <v>91.84</v>
      </c>
      <c r="F3031">
        <v>338.48</v>
      </c>
      <c r="G3031">
        <f t="shared" si="47"/>
        <v>3.6855400696864113</v>
      </c>
    </row>
    <row r="3032" spans="1:7" x14ac:dyDescent="0.2">
      <c r="A3032">
        <v>2010</v>
      </c>
      <c r="B3032" t="s">
        <v>187</v>
      </c>
      <c r="C3032" t="s">
        <v>192</v>
      </c>
      <c r="D3032" t="s">
        <v>349</v>
      </c>
      <c r="E3032">
        <v>95.62</v>
      </c>
      <c r="F3032">
        <v>351.09</v>
      </c>
      <c r="G3032">
        <f t="shared" si="47"/>
        <v>3.6717213971972384</v>
      </c>
    </row>
    <row r="3033" spans="1:7" x14ac:dyDescent="0.2">
      <c r="A3033">
        <v>2011</v>
      </c>
      <c r="B3033" t="s">
        <v>187</v>
      </c>
      <c r="C3033" t="s">
        <v>192</v>
      </c>
      <c r="D3033" t="s">
        <v>349</v>
      </c>
      <c r="E3033">
        <v>96.23</v>
      </c>
      <c r="F3033">
        <v>357.14</v>
      </c>
      <c r="G3033">
        <f t="shared" si="47"/>
        <v>3.7113166372233186</v>
      </c>
    </row>
    <row r="3034" spans="1:7" x14ac:dyDescent="0.2">
      <c r="A3034">
        <v>2012</v>
      </c>
      <c r="B3034" t="s">
        <v>187</v>
      </c>
      <c r="C3034" t="s">
        <v>192</v>
      </c>
      <c r="D3034" t="s">
        <v>349</v>
      </c>
      <c r="E3034">
        <v>92.23</v>
      </c>
      <c r="F3034">
        <v>344.04</v>
      </c>
      <c r="G3034">
        <f t="shared" si="47"/>
        <v>3.7302396183454407</v>
      </c>
    </row>
    <row r="3035" spans="1:7" x14ac:dyDescent="0.2">
      <c r="A3035">
        <v>2013</v>
      </c>
      <c r="B3035" t="s">
        <v>187</v>
      </c>
      <c r="C3035" t="s">
        <v>192</v>
      </c>
      <c r="D3035" t="s">
        <v>349</v>
      </c>
      <c r="E3035">
        <v>91.84</v>
      </c>
      <c r="F3035">
        <v>330.78</v>
      </c>
      <c r="G3035">
        <f t="shared" si="47"/>
        <v>3.6016986062717766</v>
      </c>
    </row>
    <row r="3036" spans="1:7" x14ac:dyDescent="0.2">
      <c r="A3036">
        <v>2014</v>
      </c>
      <c r="B3036" t="s">
        <v>187</v>
      </c>
      <c r="C3036" t="s">
        <v>192</v>
      </c>
      <c r="D3036" t="s">
        <v>349</v>
      </c>
      <c r="E3036">
        <v>93.23</v>
      </c>
      <c r="F3036">
        <v>332.14</v>
      </c>
      <c r="G3036">
        <f t="shared" si="47"/>
        <v>3.5625871500589934</v>
      </c>
    </row>
    <row r="3037" spans="1:7" x14ac:dyDescent="0.2">
      <c r="A3037">
        <v>2015</v>
      </c>
      <c r="B3037" t="s">
        <v>187</v>
      </c>
      <c r="C3037" t="s">
        <v>192</v>
      </c>
      <c r="D3037" t="s">
        <v>349</v>
      </c>
      <c r="E3037">
        <v>95.01</v>
      </c>
      <c r="F3037">
        <v>353.28</v>
      </c>
      <c r="G3037">
        <f t="shared" si="47"/>
        <v>3.7183454373223865</v>
      </c>
    </row>
    <row r="3038" spans="1:7" x14ac:dyDescent="0.2">
      <c r="A3038">
        <v>2016</v>
      </c>
      <c r="B3038" t="s">
        <v>187</v>
      </c>
      <c r="C3038" t="s">
        <v>192</v>
      </c>
      <c r="D3038" t="s">
        <v>349</v>
      </c>
      <c r="E3038">
        <v>97.4</v>
      </c>
      <c r="F3038">
        <v>388.4</v>
      </c>
      <c r="G3038">
        <f t="shared" si="47"/>
        <v>3.9876796714579053</v>
      </c>
    </row>
    <row r="3039" spans="1:7" x14ac:dyDescent="0.2">
      <c r="A3039">
        <v>2017</v>
      </c>
      <c r="B3039" t="s">
        <v>187</v>
      </c>
      <c r="C3039" t="s">
        <v>192</v>
      </c>
      <c r="D3039" t="s">
        <v>349</v>
      </c>
      <c r="E3039">
        <v>98.4</v>
      </c>
      <c r="F3039">
        <v>401.98</v>
      </c>
      <c r="G3039">
        <f t="shared" si="47"/>
        <v>4.0851626016260161</v>
      </c>
    </row>
    <row r="3040" spans="1:7" x14ac:dyDescent="0.2">
      <c r="A3040">
        <v>2000</v>
      </c>
      <c r="B3040" t="s">
        <v>187</v>
      </c>
      <c r="C3040" t="s">
        <v>193</v>
      </c>
      <c r="D3040" t="s">
        <v>349</v>
      </c>
      <c r="E3040">
        <v>49</v>
      </c>
      <c r="F3040">
        <v>163</v>
      </c>
      <c r="G3040">
        <f t="shared" si="47"/>
        <v>3.3265306122448979</v>
      </c>
    </row>
    <row r="3041" spans="1:7" x14ac:dyDescent="0.2">
      <c r="A3041">
        <v>2001</v>
      </c>
      <c r="B3041" t="s">
        <v>187</v>
      </c>
      <c r="C3041" t="s">
        <v>193</v>
      </c>
      <c r="D3041" t="s">
        <v>349</v>
      </c>
      <c r="E3041">
        <v>51</v>
      </c>
      <c r="F3041">
        <v>163</v>
      </c>
      <c r="G3041">
        <f t="shared" si="47"/>
        <v>3.1960784313725492</v>
      </c>
    </row>
    <row r="3042" spans="1:7" x14ac:dyDescent="0.2">
      <c r="A3042">
        <v>2002</v>
      </c>
      <c r="B3042" t="s">
        <v>187</v>
      </c>
      <c r="C3042" t="s">
        <v>193</v>
      </c>
      <c r="D3042" t="s">
        <v>349</v>
      </c>
      <c r="E3042">
        <v>44</v>
      </c>
      <c r="F3042">
        <v>141</v>
      </c>
      <c r="G3042">
        <f t="shared" si="47"/>
        <v>3.2045454545454546</v>
      </c>
    </row>
    <row r="3043" spans="1:7" x14ac:dyDescent="0.2">
      <c r="A3043">
        <v>2003</v>
      </c>
      <c r="B3043" t="s">
        <v>187</v>
      </c>
      <c r="C3043" t="s">
        <v>193</v>
      </c>
      <c r="D3043" t="s">
        <v>349</v>
      </c>
      <c r="E3043">
        <v>51</v>
      </c>
      <c r="F3043">
        <v>170</v>
      </c>
      <c r="G3043">
        <f t="shared" si="47"/>
        <v>3.3333333333333335</v>
      </c>
    </row>
    <row r="3044" spans="1:7" x14ac:dyDescent="0.2">
      <c r="A3044">
        <v>2004</v>
      </c>
      <c r="B3044" t="s">
        <v>187</v>
      </c>
      <c r="C3044" t="s">
        <v>193</v>
      </c>
      <c r="D3044" t="s">
        <v>349</v>
      </c>
      <c r="E3044">
        <v>51</v>
      </c>
      <c r="F3044">
        <v>176</v>
      </c>
      <c r="G3044">
        <f t="shared" si="47"/>
        <v>3.4509803921568629</v>
      </c>
    </row>
    <row r="3045" spans="1:7" x14ac:dyDescent="0.2">
      <c r="A3045">
        <v>2005</v>
      </c>
      <c r="B3045" t="s">
        <v>187</v>
      </c>
      <c r="C3045" t="s">
        <v>193</v>
      </c>
      <c r="D3045" t="s">
        <v>349</v>
      </c>
      <c r="E3045">
        <v>52</v>
      </c>
      <c r="F3045">
        <v>183.5</v>
      </c>
      <c r="G3045">
        <f t="shared" si="47"/>
        <v>3.5288461538461537</v>
      </c>
    </row>
    <row r="3046" spans="1:7" x14ac:dyDescent="0.2">
      <c r="A3046">
        <v>2006</v>
      </c>
      <c r="B3046" t="s">
        <v>187</v>
      </c>
      <c r="C3046" t="s">
        <v>193</v>
      </c>
      <c r="D3046" t="s">
        <v>349</v>
      </c>
      <c r="E3046">
        <v>52.5</v>
      </c>
      <c r="F3046">
        <v>179</v>
      </c>
      <c r="G3046">
        <f t="shared" si="47"/>
        <v>3.4095238095238094</v>
      </c>
    </row>
    <row r="3047" spans="1:7" x14ac:dyDescent="0.2">
      <c r="A3047">
        <v>2007</v>
      </c>
      <c r="B3047" t="s">
        <v>187</v>
      </c>
      <c r="C3047" t="s">
        <v>193</v>
      </c>
      <c r="D3047" t="s">
        <v>349</v>
      </c>
      <c r="E3047">
        <v>47.5</v>
      </c>
      <c r="F3047">
        <v>173.5</v>
      </c>
      <c r="G3047">
        <f t="shared" si="47"/>
        <v>3.6526315789473682</v>
      </c>
    </row>
    <row r="3048" spans="1:7" x14ac:dyDescent="0.2">
      <c r="A3048">
        <v>2008</v>
      </c>
      <c r="B3048" t="s">
        <v>187</v>
      </c>
      <c r="C3048" t="s">
        <v>193</v>
      </c>
      <c r="D3048" t="s">
        <v>349</v>
      </c>
      <c r="E3048">
        <v>49.5</v>
      </c>
      <c r="F3048">
        <v>183</v>
      </c>
      <c r="G3048">
        <f t="shared" si="47"/>
        <v>3.6969696969696968</v>
      </c>
    </row>
    <row r="3049" spans="1:7" x14ac:dyDescent="0.2">
      <c r="A3049">
        <v>2009</v>
      </c>
      <c r="B3049" t="s">
        <v>187</v>
      </c>
      <c r="C3049" t="s">
        <v>193</v>
      </c>
      <c r="D3049" t="s">
        <v>349</v>
      </c>
      <c r="E3049">
        <v>53</v>
      </c>
      <c r="F3049">
        <v>184</v>
      </c>
      <c r="G3049">
        <f t="shared" si="47"/>
        <v>3.4716981132075473</v>
      </c>
    </row>
    <row r="3050" spans="1:7" x14ac:dyDescent="0.2">
      <c r="A3050">
        <v>2010</v>
      </c>
      <c r="B3050" t="s">
        <v>187</v>
      </c>
      <c r="C3050" t="s">
        <v>193</v>
      </c>
      <c r="D3050" t="s">
        <v>349</v>
      </c>
      <c r="E3050">
        <v>56.5</v>
      </c>
      <c r="F3050">
        <v>210.5</v>
      </c>
      <c r="G3050">
        <f t="shared" si="47"/>
        <v>3.7256637168141591</v>
      </c>
    </row>
    <row r="3051" spans="1:7" x14ac:dyDescent="0.2">
      <c r="A3051">
        <v>2011</v>
      </c>
      <c r="B3051" t="s">
        <v>187</v>
      </c>
      <c r="C3051" t="s">
        <v>193</v>
      </c>
      <c r="D3051" t="s">
        <v>349</v>
      </c>
      <c r="E3051">
        <v>54</v>
      </c>
      <c r="F3051">
        <v>186.5</v>
      </c>
      <c r="G3051">
        <f t="shared" si="47"/>
        <v>3.4537037037037037</v>
      </c>
    </row>
    <row r="3052" spans="1:7" x14ac:dyDescent="0.2">
      <c r="A3052">
        <v>2012</v>
      </c>
      <c r="B3052" t="s">
        <v>187</v>
      </c>
      <c r="C3052" t="s">
        <v>193</v>
      </c>
      <c r="D3052" t="s">
        <v>349</v>
      </c>
      <c r="E3052">
        <v>53.5</v>
      </c>
      <c r="F3052">
        <v>203.5</v>
      </c>
      <c r="G3052">
        <f t="shared" si="47"/>
        <v>3.8037383177570092</v>
      </c>
    </row>
    <row r="3053" spans="1:7" x14ac:dyDescent="0.2">
      <c r="A3053">
        <v>2013</v>
      </c>
      <c r="B3053" t="s">
        <v>187</v>
      </c>
      <c r="C3053" t="s">
        <v>193</v>
      </c>
      <c r="D3053" t="s">
        <v>349</v>
      </c>
      <c r="E3053">
        <v>50.5</v>
      </c>
      <c r="F3053">
        <v>175.5</v>
      </c>
      <c r="G3053">
        <f t="shared" si="47"/>
        <v>3.4752475247524752</v>
      </c>
    </row>
    <row r="3054" spans="1:7" x14ac:dyDescent="0.2">
      <c r="A3054">
        <v>2014</v>
      </c>
      <c r="B3054" t="s">
        <v>187</v>
      </c>
      <c r="C3054" t="s">
        <v>193</v>
      </c>
      <c r="D3054" t="s">
        <v>349</v>
      </c>
      <c r="E3054">
        <v>50.5</v>
      </c>
      <c r="F3054">
        <v>176</v>
      </c>
      <c r="G3054">
        <f t="shared" si="47"/>
        <v>3.4851485148514851</v>
      </c>
    </row>
    <row r="3055" spans="1:7" x14ac:dyDescent="0.2">
      <c r="A3055">
        <v>2015</v>
      </c>
      <c r="B3055" t="s">
        <v>187</v>
      </c>
      <c r="C3055" t="s">
        <v>193</v>
      </c>
      <c r="D3055" t="s">
        <v>349</v>
      </c>
      <c r="E3055">
        <v>51.5</v>
      </c>
      <c r="F3055">
        <v>219</v>
      </c>
      <c r="G3055">
        <f t="shared" si="47"/>
        <v>4.2524271844660193</v>
      </c>
    </row>
    <row r="3056" spans="1:7" x14ac:dyDescent="0.2">
      <c r="A3056">
        <v>2016</v>
      </c>
      <c r="B3056" t="s">
        <v>187</v>
      </c>
      <c r="C3056" t="s">
        <v>193</v>
      </c>
      <c r="D3056" t="s">
        <v>349</v>
      </c>
      <c r="E3056">
        <v>53.5</v>
      </c>
      <c r="F3056">
        <v>228</v>
      </c>
      <c r="G3056">
        <f t="shared" si="47"/>
        <v>4.2616822429906538</v>
      </c>
    </row>
    <row r="3057" spans="1:7" x14ac:dyDescent="0.2">
      <c r="A3057">
        <v>2017</v>
      </c>
      <c r="B3057" t="s">
        <v>187</v>
      </c>
      <c r="C3057" t="s">
        <v>193</v>
      </c>
      <c r="D3057" t="s">
        <v>349</v>
      </c>
      <c r="E3057">
        <v>55.5</v>
      </c>
      <c r="F3057">
        <v>224</v>
      </c>
      <c r="G3057">
        <f t="shared" si="47"/>
        <v>4.0360360360360357</v>
      </c>
    </row>
    <row r="3058" spans="1:7" x14ac:dyDescent="0.2">
      <c r="A3058">
        <v>2000</v>
      </c>
      <c r="B3058" t="s">
        <v>187</v>
      </c>
      <c r="C3058" t="s">
        <v>194</v>
      </c>
      <c r="D3058" t="s">
        <v>349</v>
      </c>
      <c r="E3058">
        <v>250.6</v>
      </c>
      <c r="F3058">
        <v>991.5</v>
      </c>
      <c r="G3058">
        <f t="shared" si="47"/>
        <v>3.9565043894652834</v>
      </c>
    </row>
    <row r="3059" spans="1:7" x14ac:dyDescent="0.2">
      <c r="A3059">
        <v>2001</v>
      </c>
      <c r="B3059" t="s">
        <v>187</v>
      </c>
      <c r="C3059" t="s">
        <v>194</v>
      </c>
      <c r="D3059" t="s">
        <v>349</v>
      </c>
      <c r="E3059">
        <v>247.15</v>
      </c>
      <c r="F3059">
        <v>964.6</v>
      </c>
      <c r="G3059">
        <f t="shared" si="47"/>
        <v>3.9028929799716772</v>
      </c>
    </row>
    <row r="3060" spans="1:7" x14ac:dyDescent="0.2">
      <c r="A3060">
        <v>2002</v>
      </c>
      <c r="B3060" t="s">
        <v>187</v>
      </c>
      <c r="C3060" t="s">
        <v>194</v>
      </c>
      <c r="D3060" t="s">
        <v>349</v>
      </c>
      <c r="E3060">
        <v>248</v>
      </c>
      <c r="F3060">
        <v>1066.8</v>
      </c>
      <c r="G3060">
        <f t="shared" si="47"/>
        <v>4.3016129032258066</v>
      </c>
    </row>
    <row r="3061" spans="1:7" x14ac:dyDescent="0.2">
      <c r="A3061">
        <v>2003</v>
      </c>
      <c r="B3061" t="s">
        <v>187</v>
      </c>
      <c r="C3061" t="s">
        <v>194</v>
      </c>
      <c r="D3061" t="s">
        <v>349</v>
      </c>
      <c r="E3061">
        <v>253.45</v>
      </c>
      <c r="F3061">
        <v>1101.5999999999999</v>
      </c>
      <c r="G3061">
        <f t="shared" si="47"/>
        <v>4.3464194121128426</v>
      </c>
    </row>
    <row r="3062" spans="1:7" x14ac:dyDescent="0.2">
      <c r="A3062">
        <v>2004</v>
      </c>
      <c r="B3062" t="s">
        <v>187</v>
      </c>
      <c r="C3062" t="s">
        <v>194</v>
      </c>
      <c r="D3062" t="s">
        <v>349</v>
      </c>
      <c r="E3062">
        <v>259.75</v>
      </c>
      <c r="F3062">
        <v>1199.6500000000001</v>
      </c>
      <c r="G3062">
        <f t="shared" si="47"/>
        <v>4.6184793070259866</v>
      </c>
    </row>
    <row r="3063" spans="1:7" x14ac:dyDescent="0.2">
      <c r="A3063">
        <v>2005</v>
      </c>
      <c r="B3063" t="s">
        <v>187</v>
      </c>
      <c r="C3063" t="s">
        <v>194</v>
      </c>
      <c r="D3063" t="s">
        <v>349</v>
      </c>
      <c r="E3063">
        <v>262.75</v>
      </c>
      <c r="F3063">
        <v>1184.1500000000001</v>
      </c>
      <c r="G3063">
        <f t="shared" si="47"/>
        <v>4.5067554709800195</v>
      </c>
    </row>
    <row r="3064" spans="1:7" x14ac:dyDescent="0.2">
      <c r="A3064">
        <v>2006</v>
      </c>
      <c r="B3064" t="s">
        <v>187</v>
      </c>
      <c r="C3064" t="s">
        <v>194</v>
      </c>
      <c r="D3064" t="s">
        <v>349</v>
      </c>
      <c r="E3064">
        <v>260.60000000000002</v>
      </c>
      <c r="F3064">
        <v>1135</v>
      </c>
      <c r="G3064">
        <f t="shared" si="47"/>
        <v>4.3553338449731385</v>
      </c>
    </row>
    <row r="3065" spans="1:7" x14ac:dyDescent="0.2">
      <c r="A3065">
        <v>2007</v>
      </c>
      <c r="B3065" t="s">
        <v>187</v>
      </c>
      <c r="C3065" t="s">
        <v>194</v>
      </c>
      <c r="D3065" t="s">
        <v>349</v>
      </c>
      <c r="E3065">
        <v>262.60000000000002</v>
      </c>
      <c r="F3065">
        <v>1190.45</v>
      </c>
      <c r="G3065">
        <f t="shared" si="47"/>
        <v>4.5333206397562833</v>
      </c>
    </row>
    <row r="3066" spans="1:7" x14ac:dyDescent="0.2">
      <c r="A3066">
        <v>2008</v>
      </c>
      <c r="B3066" t="s">
        <v>187</v>
      </c>
      <c r="C3066" t="s">
        <v>194</v>
      </c>
      <c r="D3066" t="s">
        <v>349</v>
      </c>
      <c r="E3066">
        <v>266.75</v>
      </c>
      <c r="F3066">
        <v>1189.45</v>
      </c>
      <c r="G3066">
        <f t="shared" si="47"/>
        <v>4.4590440487347704</v>
      </c>
    </row>
    <row r="3067" spans="1:7" x14ac:dyDescent="0.2">
      <c r="A3067">
        <v>2009</v>
      </c>
      <c r="B3067" t="s">
        <v>187</v>
      </c>
      <c r="C3067" t="s">
        <v>194</v>
      </c>
      <c r="D3067" t="s">
        <v>349</v>
      </c>
      <c r="E3067">
        <v>269.89999999999998</v>
      </c>
      <c r="F3067">
        <v>1264.6500000000001</v>
      </c>
      <c r="G3067">
        <f t="shared" si="47"/>
        <v>4.6856243052982594</v>
      </c>
    </row>
    <row r="3068" spans="1:7" x14ac:dyDescent="0.2">
      <c r="A3068">
        <v>2010</v>
      </c>
      <c r="B3068" t="s">
        <v>187</v>
      </c>
      <c r="C3068" t="s">
        <v>194</v>
      </c>
      <c r="D3068" t="s">
        <v>349</v>
      </c>
      <c r="E3068">
        <v>269.3</v>
      </c>
      <c r="F3068">
        <v>1185.3499999999999</v>
      </c>
      <c r="G3068">
        <f t="shared" si="47"/>
        <v>4.4015967322688443</v>
      </c>
    </row>
    <row r="3069" spans="1:7" x14ac:dyDescent="0.2">
      <c r="A3069">
        <v>2011</v>
      </c>
      <c r="B3069" t="s">
        <v>187</v>
      </c>
      <c r="C3069" t="s">
        <v>194</v>
      </c>
      <c r="D3069" t="s">
        <v>349</v>
      </c>
      <c r="E3069">
        <v>269.89999999999998</v>
      </c>
      <c r="F3069">
        <v>1148.5999999999999</v>
      </c>
      <c r="G3069">
        <f t="shared" si="47"/>
        <v>4.2556502408299366</v>
      </c>
    </row>
    <row r="3070" spans="1:7" x14ac:dyDescent="0.2">
      <c r="A3070">
        <v>2012</v>
      </c>
      <c r="B3070" t="s">
        <v>187</v>
      </c>
      <c r="C3070" t="s">
        <v>194</v>
      </c>
      <c r="D3070" t="s">
        <v>349</v>
      </c>
      <c r="E3070">
        <v>269.89999999999998</v>
      </c>
      <c r="F3070">
        <v>1226.5999999999999</v>
      </c>
      <c r="G3070">
        <f t="shared" si="47"/>
        <v>4.5446461652463874</v>
      </c>
    </row>
    <row r="3071" spans="1:7" x14ac:dyDescent="0.2">
      <c r="A3071">
        <v>2013</v>
      </c>
      <c r="B3071" t="s">
        <v>187</v>
      </c>
      <c r="C3071" t="s">
        <v>194</v>
      </c>
      <c r="D3071" t="s">
        <v>349</v>
      </c>
      <c r="E3071">
        <v>269.89999999999998</v>
      </c>
      <c r="F3071">
        <v>1189.6500000000001</v>
      </c>
      <c r="G3071">
        <f t="shared" si="47"/>
        <v>4.4077436087439796</v>
      </c>
    </row>
    <row r="3072" spans="1:7" x14ac:dyDescent="0.2">
      <c r="A3072">
        <v>2014</v>
      </c>
      <c r="B3072" t="s">
        <v>187</v>
      </c>
      <c r="C3072" t="s">
        <v>194</v>
      </c>
      <c r="D3072" t="s">
        <v>349</v>
      </c>
      <c r="E3072">
        <v>269.89999999999998</v>
      </c>
      <c r="F3072">
        <v>1175.0999999999999</v>
      </c>
      <c r="G3072">
        <f t="shared" si="47"/>
        <v>4.3538347536124489</v>
      </c>
    </row>
    <row r="3073" spans="1:7" x14ac:dyDescent="0.2">
      <c r="A3073">
        <v>2015</v>
      </c>
      <c r="B3073" t="s">
        <v>187</v>
      </c>
      <c r="C3073" t="s">
        <v>194</v>
      </c>
      <c r="D3073" t="s">
        <v>349</v>
      </c>
      <c r="E3073">
        <v>269.89999999999998</v>
      </c>
      <c r="F3073">
        <v>1238.5999999999999</v>
      </c>
      <c r="G3073">
        <f t="shared" si="47"/>
        <v>4.5891070766950719</v>
      </c>
    </row>
    <row r="3074" spans="1:7" x14ac:dyDescent="0.2">
      <c r="A3074">
        <v>2016</v>
      </c>
      <c r="B3074" t="s">
        <v>187</v>
      </c>
      <c r="C3074" t="s">
        <v>194</v>
      </c>
      <c r="D3074" t="s">
        <v>349</v>
      </c>
      <c r="E3074">
        <v>271.89999999999998</v>
      </c>
      <c r="F3074">
        <v>1307.75</v>
      </c>
      <c r="G3074">
        <f t="shared" si="47"/>
        <v>4.8096726737771247</v>
      </c>
    </row>
    <row r="3075" spans="1:7" x14ac:dyDescent="0.2">
      <c r="A3075">
        <v>2017</v>
      </c>
      <c r="B3075" t="s">
        <v>187</v>
      </c>
      <c r="C3075" t="s">
        <v>194</v>
      </c>
      <c r="D3075" t="s">
        <v>349</v>
      </c>
      <c r="E3075">
        <v>270.89999999999998</v>
      </c>
      <c r="F3075">
        <v>1283.25</v>
      </c>
      <c r="G3075">
        <f t="shared" ref="G3075:G3138" si="48">F3075/E3075</f>
        <v>4.7369878183831675</v>
      </c>
    </row>
    <row r="3076" spans="1:7" x14ac:dyDescent="0.2">
      <c r="A3076">
        <v>2000</v>
      </c>
      <c r="B3076" t="s">
        <v>187</v>
      </c>
      <c r="C3076" t="s">
        <v>195</v>
      </c>
      <c r="D3076" t="s">
        <v>349</v>
      </c>
      <c r="E3076">
        <v>498.12</v>
      </c>
      <c r="F3076">
        <v>1797.1</v>
      </c>
      <c r="G3076">
        <f t="shared" si="48"/>
        <v>3.607765197141251</v>
      </c>
    </row>
    <row r="3077" spans="1:7" x14ac:dyDescent="0.2">
      <c r="A3077">
        <v>2001</v>
      </c>
      <c r="B3077" t="s">
        <v>187</v>
      </c>
      <c r="C3077" t="s">
        <v>195</v>
      </c>
      <c r="D3077" t="s">
        <v>349</v>
      </c>
      <c r="E3077">
        <v>442.38</v>
      </c>
      <c r="F3077">
        <v>1667.64</v>
      </c>
      <c r="G3077">
        <f t="shared" si="48"/>
        <v>3.7697002576970027</v>
      </c>
    </row>
    <row r="3078" spans="1:7" x14ac:dyDescent="0.2">
      <c r="A3078">
        <v>2002</v>
      </c>
      <c r="B3078" t="s">
        <v>187</v>
      </c>
      <c r="C3078" t="s">
        <v>195</v>
      </c>
      <c r="D3078" t="s">
        <v>349</v>
      </c>
      <c r="E3078">
        <v>469.32</v>
      </c>
      <c r="F3078">
        <v>1644.66</v>
      </c>
      <c r="G3078">
        <f t="shared" si="48"/>
        <v>3.5043467143952953</v>
      </c>
    </row>
    <row r="3079" spans="1:7" x14ac:dyDescent="0.2">
      <c r="A3079">
        <v>2003</v>
      </c>
      <c r="B3079" t="s">
        <v>187</v>
      </c>
      <c r="C3079" t="s">
        <v>195</v>
      </c>
      <c r="D3079" t="s">
        <v>349</v>
      </c>
      <c r="E3079">
        <v>491.16</v>
      </c>
      <c r="F3079">
        <v>1867.22</v>
      </c>
      <c r="G3079">
        <f t="shared" si="48"/>
        <v>3.8016532290903164</v>
      </c>
    </row>
    <row r="3080" spans="1:7" x14ac:dyDescent="0.2">
      <c r="A3080">
        <v>2004</v>
      </c>
      <c r="B3080" t="s">
        <v>187</v>
      </c>
      <c r="C3080" t="s">
        <v>195</v>
      </c>
      <c r="D3080" t="s">
        <v>349</v>
      </c>
      <c r="E3080">
        <v>488.12</v>
      </c>
      <c r="F3080">
        <v>1978.48</v>
      </c>
      <c r="G3080">
        <f t="shared" si="48"/>
        <v>4.053265590428583</v>
      </c>
    </row>
    <row r="3081" spans="1:7" x14ac:dyDescent="0.2">
      <c r="A3081">
        <v>2005</v>
      </c>
      <c r="B3081" t="s">
        <v>187</v>
      </c>
      <c r="C3081" t="s">
        <v>195</v>
      </c>
      <c r="D3081" t="s">
        <v>349</v>
      </c>
      <c r="E3081">
        <v>480.2</v>
      </c>
      <c r="F3081">
        <v>1971.28</v>
      </c>
      <c r="G3081">
        <f t="shared" si="48"/>
        <v>4.1051228654727199</v>
      </c>
    </row>
    <row r="3082" spans="1:7" x14ac:dyDescent="0.2">
      <c r="A3082">
        <v>2006</v>
      </c>
      <c r="B3082" t="s">
        <v>187</v>
      </c>
      <c r="C3082" t="s">
        <v>195</v>
      </c>
      <c r="D3082" t="s">
        <v>349</v>
      </c>
      <c r="E3082">
        <v>472.54</v>
      </c>
      <c r="F3082">
        <v>1925.54</v>
      </c>
      <c r="G3082">
        <f t="shared" si="48"/>
        <v>4.0748719685106023</v>
      </c>
    </row>
    <row r="3083" spans="1:7" x14ac:dyDescent="0.2">
      <c r="A3083">
        <v>2007</v>
      </c>
      <c r="B3083" t="s">
        <v>187</v>
      </c>
      <c r="C3083" t="s">
        <v>195</v>
      </c>
      <c r="D3083" t="s">
        <v>349</v>
      </c>
      <c r="E3083">
        <v>482.76</v>
      </c>
      <c r="F3083">
        <v>2033.42</v>
      </c>
      <c r="G3083">
        <f t="shared" si="48"/>
        <v>4.21207225122214</v>
      </c>
    </row>
    <row r="3084" spans="1:7" x14ac:dyDescent="0.2">
      <c r="A3084">
        <v>2008</v>
      </c>
      <c r="B3084" t="s">
        <v>187</v>
      </c>
      <c r="C3084" t="s">
        <v>195</v>
      </c>
      <c r="D3084" t="s">
        <v>349</v>
      </c>
      <c r="E3084">
        <v>529.36</v>
      </c>
      <c r="F3084">
        <v>2246.84</v>
      </c>
      <c r="G3084">
        <f t="shared" si="48"/>
        <v>4.2444461236209765</v>
      </c>
    </row>
    <row r="3085" spans="1:7" x14ac:dyDescent="0.2">
      <c r="A3085">
        <v>2009</v>
      </c>
      <c r="B3085" t="s">
        <v>187</v>
      </c>
      <c r="C3085" t="s">
        <v>195</v>
      </c>
      <c r="D3085" t="s">
        <v>349</v>
      </c>
      <c r="E3085">
        <v>535.79999999999995</v>
      </c>
      <c r="F3085">
        <v>2157.62</v>
      </c>
      <c r="G3085">
        <f t="shared" si="48"/>
        <v>4.0269130272489733</v>
      </c>
    </row>
    <row r="3086" spans="1:7" x14ac:dyDescent="0.2">
      <c r="A3086">
        <v>2010</v>
      </c>
      <c r="B3086" t="s">
        <v>187</v>
      </c>
      <c r="C3086" t="s">
        <v>195</v>
      </c>
      <c r="D3086" t="s">
        <v>349</v>
      </c>
      <c r="E3086">
        <v>542.16</v>
      </c>
      <c r="F3086">
        <v>2127.64</v>
      </c>
      <c r="G3086">
        <f t="shared" si="48"/>
        <v>3.9243765678028626</v>
      </c>
    </row>
    <row r="3087" spans="1:7" x14ac:dyDescent="0.2">
      <c r="A3087">
        <v>2011</v>
      </c>
      <c r="B3087" t="s">
        <v>187</v>
      </c>
      <c r="C3087" t="s">
        <v>195</v>
      </c>
      <c r="D3087" t="s">
        <v>349</v>
      </c>
      <c r="E3087">
        <v>544.12</v>
      </c>
      <c r="F3087">
        <v>2047.84</v>
      </c>
      <c r="G3087">
        <f t="shared" si="48"/>
        <v>3.7635815628905385</v>
      </c>
    </row>
    <row r="3088" spans="1:7" x14ac:dyDescent="0.2">
      <c r="A3088">
        <v>2012</v>
      </c>
      <c r="B3088" t="s">
        <v>187</v>
      </c>
      <c r="C3088" t="s">
        <v>195</v>
      </c>
      <c r="D3088" t="s">
        <v>349</v>
      </c>
      <c r="E3088">
        <v>560.04</v>
      </c>
      <c r="F3088">
        <v>2321.66</v>
      </c>
      <c r="G3088">
        <f t="shared" si="48"/>
        <v>4.1455253196200275</v>
      </c>
    </row>
    <row r="3089" spans="1:7" x14ac:dyDescent="0.2">
      <c r="A3089">
        <v>2013</v>
      </c>
      <c r="B3089" t="s">
        <v>187</v>
      </c>
      <c r="C3089" t="s">
        <v>195</v>
      </c>
      <c r="D3089" t="s">
        <v>349</v>
      </c>
      <c r="E3089">
        <v>567.29999999999995</v>
      </c>
      <c r="F3089">
        <v>2328.1</v>
      </c>
      <c r="G3089">
        <f t="shared" si="48"/>
        <v>4.1038251366120218</v>
      </c>
    </row>
    <row r="3090" spans="1:7" x14ac:dyDescent="0.2">
      <c r="A3090">
        <v>2014</v>
      </c>
      <c r="B3090" t="s">
        <v>187</v>
      </c>
      <c r="C3090" t="s">
        <v>195</v>
      </c>
      <c r="D3090" t="s">
        <v>349</v>
      </c>
      <c r="E3090">
        <v>595.32000000000005</v>
      </c>
      <c r="F3090">
        <v>2325</v>
      </c>
      <c r="G3090">
        <f t="shared" si="48"/>
        <v>3.9054626083450912</v>
      </c>
    </row>
    <row r="3091" spans="1:7" x14ac:dyDescent="0.2">
      <c r="A3091">
        <v>2015</v>
      </c>
      <c r="B3091" t="s">
        <v>187</v>
      </c>
      <c r="C3091" t="s">
        <v>195</v>
      </c>
      <c r="D3091" t="s">
        <v>349</v>
      </c>
      <c r="E3091">
        <v>624.74</v>
      </c>
      <c r="F3091">
        <v>2489.98</v>
      </c>
      <c r="G3091">
        <f t="shared" si="48"/>
        <v>3.9856260204244967</v>
      </c>
    </row>
    <row r="3092" spans="1:7" x14ac:dyDescent="0.2">
      <c r="A3092">
        <v>2016</v>
      </c>
      <c r="B3092" t="s">
        <v>187</v>
      </c>
      <c r="C3092" t="s">
        <v>195</v>
      </c>
      <c r="D3092" t="s">
        <v>349</v>
      </c>
      <c r="E3092">
        <v>642.84</v>
      </c>
      <c r="F3092">
        <v>2649.42</v>
      </c>
      <c r="G3092">
        <f t="shared" si="48"/>
        <v>4.121429904797461</v>
      </c>
    </row>
    <row r="3093" spans="1:7" x14ac:dyDescent="0.2">
      <c r="A3093">
        <v>2017</v>
      </c>
      <c r="B3093" t="s">
        <v>187</v>
      </c>
      <c r="C3093" t="s">
        <v>195</v>
      </c>
      <c r="D3093" t="s">
        <v>349</v>
      </c>
      <c r="E3093">
        <v>641.05999999999995</v>
      </c>
      <c r="F3093">
        <v>2726.58</v>
      </c>
      <c r="G3093">
        <f t="shared" si="48"/>
        <v>4.2532368265060994</v>
      </c>
    </row>
    <row r="3094" spans="1:7" x14ac:dyDescent="0.2">
      <c r="A3094">
        <v>2000</v>
      </c>
      <c r="B3094" t="s">
        <v>187</v>
      </c>
      <c r="C3094" t="s">
        <v>196</v>
      </c>
      <c r="D3094" t="s">
        <v>349</v>
      </c>
      <c r="E3094">
        <v>270.88</v>
      </c>
      <c r="F3094">
        <v>971.9</v>
      </c>
      <c r="G3094">
        <f t="shared" si="48"/>
        <v>3.5879356172474894</v>
      </c>
    </row>
    <row r="3095" spans="1:7" x14ac:dyDescent="0.2">
      <c r="A3095">
        <v>2001</v>
      </c>
      <c r="B3095" t="s">
        <v>187</v>
      </c>
      <c r="C3095" t="s">
        <v>196</v>
      </c>
      <c r="D3095" t="s">
        <v>349</v>
      </c>
      <c r="E3095">
        <v>224.62</v>
      </c>
      <c r="F3095">
        <v>831.36</v>
      </c>
      <c r="G3095">
        <f t="shared" si="48"/>
        <v>3.7011842222420088</v>
      </c>
    </row>
    <row r="3096" spans="1:7" x14ac:dyDescent="0.2">
      <c r="A3096">
        <v>2002</v>
      </c>
      <c r="B3096" t="s">
        <v>187</v>
      </c>
      <c r="C3096" t="s">
        <v>196</v>
      </c>
      <c r="D3096" t="s">
        <v>349</v>
      </c>
      <c r="E3096">
        <v>277.68</v>
      </c>
      <c r="F3096">
        <v>922.34</v>
      </c>
      <c r="G3096">
        <f t="shared" si="48"/>
        <v>3.3215932008066842</v>
      </c>
    </row>
    <row r="3097" spans="1:7" x14ac:dyDescent="0.2">
      <c r="A3097">
        <v>2003</v>
      </c>
      <c r="B3097" t="s">
        <v>187</v>
      </c>
      <c r="C3097" t="s">
        <v>196</v>
      </c>
      <c r="D3097" t="s">
        <v>349</v>
      </c>
      <c r="E3097">
        <v>269.83999999999997</v>
      </c>
      <c r="F3097">
        <v>1056.78</v>
      </c>
      <c r="G3097">
        <f t="shared" si="48"/>
        <v>3.9163207826860362</v>
      </c>
    </row>
    <row r="3098" spans="1:7" x14ac:dyDescent="0.2">
      <c r="A3098">
        <v>2004</v>
      </c>
      <c r="B3098" t="s">
        <v>187</v>
      </c>
      <c r="C3098" t="s">
        <v>196</v>
      </c>
      <c r="D3098" t="s">
        <v>349</v>
      </c>
      <c r="E3098">
        <v>264.88</v>
      </c>
      <c r="F3098">
        <v>1086.52</v>
      </c>
      <c r="G3098">
        <f t="shared" si="48"/>
        <v>4.1019329507701601</v>
      </c>
    </row>
    <row r="3099" spans="1:7" x14ac:dyDescent="0.2">
      <c r="A3099">
        <v>2005</v>
      </c>
      <c r="B3099" t="s">
        <v>187</v>
      </c>
      <c r="C3099" t="s">
        <v>196</v>
      </c>
      <c r="D3099" t="s">
        <v>349</v>
      </c>
      <c r="E3099">
        <v>250.8</v>
      </c>
      <c r="F3099">
        <v>1032.72</v>
      </c>
      <c r="G3099">
        <f t="shared" si="48"/>
        <v>4.117703349282297</v>
      </c>
    </row>
    <row r="3100" spans="1:7" x14ac:dyDescent="0.2">
      <c r="A3100">
        <v>2006</v>
      </c>
      <c r="B3100" t="s">
        <v>187</v>
      </c>
      <c r="C3100" t="s">
        <v>196</v>
      </c>
      <c r="D3100" t="s">
        <v>349</v>
      </c>
      <c r="E3100">
        <v>232.46</v>
      </c>
      <c r="F3100">
        <v>960.46</v>
      </c>
      <c r="G3100">
        <f t="shared" si="48"/>
        <v>4.1317215865095074</v>
      </c>
    </row>
    <row r="3101" spans="1:7" x14ac:dyDescent="0.2">
      <c r="A3101">
        <v>2007</v>
      </c>
      <c r="B3101" t="s">
        <v>187</v>
      </c>
      <c r="C3101" t="s">
        <v>196</v>
      </c>
      <c r="D3101" t="s">
        <v>349</v>
      </c>
      <c r="E3101">
        <v>231.24</v>
      </c>
      <c r="F3101">
        <v>979.58</v>
      </c>
      <c r="G3101">
        <f t="shared" si="48"/>
        <v>4.2362048088565993</v>
      </c>
    </row>
    <row r="3102" spans="1:7" x14ac:dyDescent="0.2">
      <c r="A3102">
        <v>2008</v>
      </c>
      <c r="B3102" t="s">
        <v>187</v>
      </c>
      <c r="C3102" t="s">
        <v>196</v>
      </c>
      <c r="D3102" t="s">
        <v>349</v>
      </c>
      <c r="E3102">
        <v>262.64</v>
      </c>
      <c r="F3102">
        <v>1143.1600000000001</v>
      </c>
      <c r="G3102">
        <f t="shared" si="48"/>
        <v>4.3525738653670425</v>
      </c>
    </row>
    <row r="3103" spans="1:7" x14ac:dyDescent="0.2">
      <c r="A3103">
        <v>2009</v>
      </c>
      <c r="B3103" t="s">
        <v>187</v>
      </c>
      <c r="C3103" t="s">
        <v>196</v>
      </c>
      <c r="D3103" t="s">
        <v>349</v>
      </c>
      <c r="E3103">
        <v>277.2</v>
      </c>
      <c r="F3103">
        <v>1219.3800000000001</v>
      </c>
      <c r="G3103">
        <f t="shared" si="48"/>
        <v>4.3989177489177491</v>
      </c>
    </row>
    <row r="3104" spans="1:7" x14ac:dyDescent="0.2">
      <c r="A3104">
        <v>2010</v>
      </c>
      <c r="B3104" t="s">
        <v>187</v>
      </c>
      <c r="C3104" t="s">
        <v>196</v>
      </c>
      <c r="D3104" t="s">
        <v>349</v>
      </c>
      <c r="E3104">
        <v>284.83999999999997</v>
      </c>
      <c r="F3104">
        <v>1165.3599999999999</v>
      </c>
      <c r="G3104">
        <f t="shared" si="48"/>
        <v>4.0912793147029909</v>
      </c>
    </row>
    <row r="3105" spans="1:7" x14ac:dyDescent="0.2">
      <c r="A3105">
        <v>2011</v>
      </c>
      <c r="B3105" t="s">
        <v>187</v>
      </c>
      <c r="C3105" t="s">
        <v>196</v>
      </c>
      <c r="D3105" t="s">
        <v>349</v>
      </c>
      <c r="E3105">
        <v>275.88</v>
      </c>
      <c r="F3105">
        <v>1108.1600000000001</v>
      </c>
      <c r="G3105">
        <f t="shared" si="48"/>
        <v>4.0168189067710607</v>
      </c>
    </row>
    <row r="3106" spans="1:7" x14ac:dyDescent="0.2">
      <c r="A3106">
        <v>2012</v>
      </c>
      <c r="B3106" t="s">
        <v>187</v>
      </c>
      <c r="C3106" t="s">
        <v>196</v>
      </c>
      <c r="D3106" t="s">
        <v>349</v>
      </c>
      <c r="E3106">
        <v>287.95999999999998</v>
      </c>
      <c r="F3106">
        <v>1223.3399999999999</v>
      </c>
      <c r="G3106">
        <f t="shared" si="48"/>
        <v>4.248298374774274</v>
      </c>
    </row>
    <row r="3107" spans="1:7" x14ac:dyDescent="0.2">
      <c r="A3107">
        <v>2013</v>
      </c>
      <c r="B3107" t="s">
        <v>187</v>
      </c>
      <c r="C3107" t="s">
        <v>196</v>
      </c>
      <c r="D3107" t="s">
        <v>349</v>
      </c>
      <c r="E3107">
        <v>294.7</v>
      </c>
      <c r="F3107">
        <v>1280.9000000000001</v>
      </c>
      <c r="G3107">
        <f t="shared" si="48"/>
        <v>4.3464540210383449</v>
      </c>
    </row>
    <row r="3108" spans="1:7" x14ac:dyDescent="0.2">
      <c r="A3108">
        <v>2014</v>
      </c>
      <c r="B3108" t="s">
        <v>187</v>
      </c>
      <c r="C3108" t="s">
        <v>196</v>
      </c>
      <c r="D3108" t="s">
        <v>349</v>
      </c>
      <c r="E3108">
        <v>309.68</v>
      </c>
      <c r="F3108">
        <v>1280</v>
      </c>
      <c r="G3108">
        <f t="shared" si="48"/>
        <v>4.133298889175923</v>
      </c>
    </row>
    <row r="3109" spans="1:7" x14ac:dyDescent="0.2">
      <c r="A3109">
        <v>2015</v>
      </c>
      <c r="B3109" t="s">
        <v>187</v>
      </c>
      <c r="C3109" t="s">
        <v>196</v>
      </c>
      <c r="D3109" t="s">
        <v>349</v>
      </c>
      <c r="E3109">
        <v>347.26</v>
      </c>
      <c r="F3109">
        <v>1497.02</v>
      </c>
      <c r="G3109">
        <f t="shared" si="48"/>
        <v>4.3109485687957152</v>
      </c>
    </row>
    <row r="3110" spans="1:7" x14ac:dyDescent="0.2">
      <c r="A3110">
        <v>2016</v>
      </c>
      <c r="B3110" t="s">
        <v>187</v>
      </c>
      <c r="C3110" t="s">
        <v>196</v>
      </c>
      <c r="D3110" t="s">
        <v>349</v>
      </c>
      <c r="E3110">
        <v>376.16</v>
      </c>
      <c r="F3110">
        <v>1646.58</v>
      </c>
      <c r="G3110">
        <f t="shared" si="48"/>
        <v>4.3773394300297737</v>
      </c>
    </row>
    <row r="3111" spans="1:7" x14ac:dyDescent="0.2">
      <c r="A3111">
        <v>2017</v>
      </c>
      <c r="B3111" t="s">
        <v>187</v>
      </c>
      <c r="C3111" t="s">
        <v>196</v>
      </c>
      <c r="D3111" t="s">
        <v>349</v>
      </c>
      <c r="E3111">
        <v>388.94</v>
      </c>
      <c r="F3111">
        <v>1783.42</v>
      </c>
      <c r="G3111">
        <f t="shared" si="48"/>
        <v>4.5853344988944311</v>
      </c>
    </row>
    <row r="3112" spans="1:7" x14ac:dyDescent="0.2">
      <c r="A3112">
        <v>2000</v>
      </c>
      <c r="B3112" t="s">
        <v>187</v>
      </c>
      <c r="C3112" t="s">
        <v>197</v>
      </c>
      <c r="D3112" t="s">
        <v>349</v>
      </c>
      <c r="E3112">
        <v>363.72</v>
      </c>
      <c r="F3112">
        <v>1370</v>
      </c>
      <c r="G3112">
        <f t="shared" si="48"/>
        <v>3.7666336742549209</v>
      </c>
    </row>
    <row r="3113" spans="1:7" x14ac:dyDescent="0.2">
      <c r="A3113">
        <v>2001</v>
      </c>
      <c r="B3113" t="s">
        <v>187</v>
      </c>
      <c r="C3113" t="s">
        <v>197</v>
      </c>
      <c r="D3113" t="s">
        <v>349</v>
      </c>
      <c r="E3113">
        <v>355.48</v>
      </c>
      <c r="F3113">
        <v>1387.92</v>
      </c>
      <c r="G3113">
        <f t="shared" si="48"/>
        <v>3.9043546753685159</v>
      </c>
    </row>
    <row r="3114" spans="1:7" x14ac:dyDescent="0.2">
      <c r="A3114">
        <v>2002</v>
      </c>
      <c r="B3114" t="s">
        <v>187</v>
      </c>
      <c r="C3114" t="s">
        <v>197</v>
      </c>
      <c r="D3114" t="s">
        <v>349</v>
      </c>
      <c r="E3114">
        <v>358.4</v>
      </c>
      <c r="F3114">
        <v>1453.96</v>
      </c>
      <c r="G3114">
        <f t="shared" si="48"/>
        <v>4.0568080357142859</v>
      </c>
    </row>
    <row r="3115" spans="1:7" x14ac:dyDescent="0.2">
      <c r="A3115">
        <v>2003</v>
      </c>
      <c r="B3115" t="s">
        <v>187</v>
      </c>
      <c r="C3115" t="s">
        <v>197</v>
      </c>
      <c r="D3115" t="s">
        <v>349</v>
      </c>
      <c r="E3115">
        <v>372.64</v>
      </c>
      <c r="F3115">
        <v>1595.12</v>
      </c>
      <c r="G3115">
        <f t="shared" si="48"/>
        <v>4.2805925289823961</v>
      </c>
    </row>
    <row r="3116" spans="1:7" x14ac:dyDescent="0.2">
      <c r="A3116">
        <v>2004</v>
      </c>
      <c r="B3116" t="s">
        <v>187</v>
      </c>
      <c r="C3116" t="s">
        <v>197</v>
      </c>
      <c r="D3116" t="s">
        <v>349</v>
      </c>
      <c r="E3116">
        <v>373.8</v>
      </c>
      <c r="F3116">
        <v>1739.68</v>
      </c>
      <c r="G3116">
        <f t="shared" si="48"/>
        <v>4.6540395933654359</v>
      </c>
    </row>
    <row r="3117" spans="1:7" x14ac:dyDescent="0.2">
      <c r="A3117">
        <v>2005</v>
      </c>
      <c r="B3117" t="s">
        <v>187</v>
      </c>
      <c r="C3117" t="s">
        <v>197</v>
      </c>
      <c r="D3117" t="s">
        <v>349</v>
      </c>
      <c r="E3117">
        <v>373.8</v>
      </c>
      <c r="F3117">
        <v>1653.88</v>
      </c>
      <c r="G3117">
        <f t="shared" si="48"/>
        <v>4.4245050829320496</v>
      </c>
    </row>
    <row r="3118" spans="1:7" x14ac:dyDescent="0.2">
      <c r="A3118">
        <v>2006</v>
      </c>
      <c r="B3118" t="s">
        <v>187</v>
      </c>
      <c r="C3118" t="s">
        <v>197</v>
      </c>
      <c r="D3118" t="s">
        <v>349</v>
      </c>
      <c r="E3118">
        <v>368.72</v>
      </c>
      <c r="F3118">
        <v>1664.2</v>
      </c>
      <c r="G3118">
        <f t="shared" si="48"/>
        <v>4.513451941852896</v>
      </c>
    </row>
    <row r="3119" spans="1:7" x14ac:dyDescent="0.2">
      <c r="A3119">
        <v>2007</v>
      </c>
      <c r="B3119" t="s">
        <v>187</v>
      </c>
      <c r="C3119" t="s">
        <v>197</v>
      </c>
      <c r="D3119" t="s">
        <v>349</v>
      </c>
      <c r="E3119">
        <v>367.72</v>
      </c>
      <c r="F3119">
        <v>1703.64</v>
      </c>
      <c r="G3119">
        <f t="shared" si="48"/>
        <v>4.6329816164472968</v>
      </c>
    </row>
    <row r="3120" spans="1:7" x14ac:dyDescent="0.2">
      <c r="A3120">
        <v>2008</v>
      </c>
      <c r="B3120" t="s">
        <v>187</v>
      </c>
      <c r="C3120" t="s">
        <v>197</v>
      </c>
      <c r="D3120" t="s">
        <v>349</v>
      </c>
      <c r="E3120">
        <v>375.8</v>
      </c>
      <c r="F3120">
        <v>1747.04</v>
      </c>
      <c r="G3120">
        <f t="shared" si="48"/>
        <v>4.648855774348057</v>
      </c>
    </row>
    <row r="3121" spans="1:7" x14ac:dyDescent="0.2">
      <c r="A3121">
        <v>2009</v>
      </c>
      <c r="B3121" t="s">
        <v>187</v>
      </c>
      <c r="C3121" t="s">
        <v>197</v>
      </c>
      <c r="D3121" t="s">
        <v>349</v>
      </c>
      <c r="E3121">
        <v>381.88</v>
      </c>
      <c r="F3121">
        <v>1800.28</v>
      </c>
      <c r="G3121">
        <f t="shared" si="48"/>
        <v>4.7142557871582698</v>
      </c>
    </row>
    <row r="3122" spans="1:7" x14ac:dyDescent="0.2">
      <c r="A3122">
        <v>2010</v>
      </c>
      <c r="B3122" t="s">
        <v>187</v>
      </c>
      <c r="C3122" t="s">
        <v>197</v>
      </c>
      <c r="D3122" t="s">
        <v>349</v>
      </c>
      <c r="E3122">
        <v>383.56</v>
      </c>
      <c r="F3122">
        <v>1677.92</v>
      </c>
      <c r="G3122">
        <f t="shared" si="48"/>
        <v>4.3745958911252476</v>
      </c>
    </row>
    <row r="3123" spans="1:7" x14ac:dyDescent="0.2">
      <c r="A3123">
        <v>2011</v>
      </c>
      <c r="B3123" t="s">
        <v>187</v>
      </c>
      <c r="C3123" t="s">
        <v>197</v>
      </c>
      <c r="D3123" t="s">
        <v>349</v>
      </c>
      <c r="E3123">
        <v>385.88</v>
      </c>
      <c r="F3123">
        <v>1676.12</v>
      </c>
      <c r="G3123">
        <f t="shared" si="48"/>
        <v>4.3436301440862444</v>
      </c>
    </row>
    <row r="3124" spans="1:7" x14ac:dyDescent="0.2">
      <c r="A3124">
        <v>2012</v>
      </c>
      <c r="B3124" t="s">
        <v>187</v>
      </c>
      <c r="C3124" t="s">
        <v>197</v>
      </c>
      <c r="D3124" t="s">
        <v>349</v>
      </c>
      <c r="E3124">
        <v>388.88</v>
      </c>
      <c r="F3124">
        <v>1819.72</v>
      </c>
      <c r="G3124">
        <f t="shared" si="48"/>
        <v>4.6793869574161695</v>
      </c>
    </row>
    <row r="3125" spans="1:7" x14ac:dyDescent="0.2">
      <c r="A3125">
        <v>2013</v>
      </c>
      <c r="B3125" t="s">
        <v>187</v>
      </c>
      <c r="C3125" t="s">
        <v>197</v>
      </c>
      <c r="D3125" t="s">
        <v>349</v>
      </c>
      <c r="E3125">
        <v>386.88</v>
      </c>
      <c r="F3125">
        <v>1818.08</v>
      </c>
      <c r="G3125">
        <f t="shared" si="48"/>
        <v>4.6993382961124892</v>
      </c>
    </row>
    <row r="3126" spans="1:7" x14ac:dyDescent="0.2">
      <c r="A3126">
        <v>2014</v>
      </c>
      <c r="B3126" t="s">
        <v>187</v>
      </c>
      <c r="C3126" t="s">
        <v>197</v>
      </c>
      <c r="D3126" t="s">
        <v>349</v>
      </c>
      <c r="E3126">
        <v>385.88</v>
      </c>
      <c r="F3126">
        <v>1817.92</v>
      </c>
      <c r="G3126">
        <f t="shared" si="48"/>
        <v>4.7111018969627869</v>
      </c>
    </row>
    <row r="3127" spans="1:7" x14ac:dyDescent="0.2">
      <c r="A3127">
        <v>2015</v>
      </c>
      <c r="B3127" t="s">
        <v>187</v>
      </c>
      <c r="C3127" t="s">
        <v>197</v>
      </c>
      <c r="D3127" t="s">
        <v>349</v>
      </c>
      <c r="E3127">
        <v>390.88</v>
      </c>
      <c r="F3127">
        <v>1875.72</v>
      </c>
      <c r="G3127">
        <f t="shared" si="48"/>
        <v>4.7987106017191978</v>
      </c>
    </row>
    <row r="3128" spans="1:7" x14ac:dyDescent="0.2">
      <c r="A3128">
        <v>2016</v>
      </c>
      <c r="B3128" t="s">
        <v>187</v>
      </c>
      <c r="C3128" t="s">
        <v>197</v>
      </c>
      <c r="D3128" t="s">
        <v>349</v>
      </c>
      <c r="E3128">
        <v>396.88</v>
      </c>
      <c r="F3128">
        <v>1903.4</v>
      </c>
      <c r="G3128">
        <f t="shared" si="48"/>
        <v>4.7959080830477729</v>
      </c>
    </row>
    <row r="3129" spans="1:7" x14ac:dyDescent="0.2">
      <c r="A3129">
        <v>2017</v>
      </c>
      <c r="B3129" t="s">
        <v>187</v>
      </c>
      <c r="C3129" t="s">
        <v>197</v>
      </c>
      <c r="D3129" t="s">
        <v>349</v>
      </c>
      <c r="E3129">
        <v>403.88</v>
      </c>
      <c r="F3129">
        <v>2038.6</v>
      </c>
      <c r="G3129">
        <f t="shared" si="48"/>
        <v>5.0475388729325541</v>
      </c>
    </row>
    <row r="3130" spans="1:7" x14ac:dyDescent="0.2">
      <c r="A3130">
        <v>2000</v>
      </c>
      <c r="B3130" t="s">
        <v>187</v>
      </c>
      <c r="C3130" t="s">
        <v>198</v>
      </c>
      <c r="D3130" t="s">
        <v>349</v>
      </c>
      <c r="E3130">
        <v>320.68</v>
      </c>
      <c r="F3130">
        <v>1126.5</v>
      </c>
      <c r="G3130">
        <f t="shared" si="48"/>
        <v>3.5128476986403889</v>
      </c>
    </row>
    <row r="3131" spans="1:7" x14ac:dyDescent="0.2">
      <c r="A3131">
        <v>2001</v>
      </c>
      <c r="B3131" t="s">
        <v>187</v>
      </c>
      <c r="C3131" t="s">
        <v>198</v>
      </c>
      <c r="D3131" t="s">
        <v>349</v>
      </c>
      <c r="E3131">
        <v>313.37</v>
      </c>
      <c r="F3131">
        <v>1157.48</v>
      </c>
      <c r="G3131">
        <f t="shared" si="48"/>
        <v>3.6936528704087821</v>
      </c>
    </row>
    <row r="3132" spans="1:7" x14ac:dyDescent="0.2">
      <c r="A3132">
        <v>2002</v>
      </c>
      <c r="B3132" t="s">
        <v>187</v>
      </c>
      <c r="C3132" t="s">
        <v>198</v>
      </c>
      <c r="D3132" t="s">
        <v>349</v>
      </c>
      <c r="E3132">
        <v>298.60000000000002</v>
      </c>
      <c r="F3132">
        <v>1058.24</v>
      </c>
      <c r="G3132">
        <f t="shared" si="48"/>
        <v>3.5440053583389148</v>
      </c>
    </row>
    <row r="3133" spans="1:7" x14ac:dyDescent="0.2">
      <c r="A3133">
        <v>2003</v>
      </c>
      <c r="B3133" t="s">
        <v>187</v>
      </c>
      <c r="C3133" t="s">
        <v>198</v>
      </c>
      <c r="D3133" t="s">
        <v>349</v>
      </c>
      <c r="E3133">
        <v>309.91000000000003</v>
      </c>
      <c r="F3133">
        <v>1230.28</v>
      </c>
      <c r="G3133">
        <f t="shared" si="48"/>
        <v>3.9697976831983475</v>
      </c>
    </row>
    <row r="3134" spans="1:7" x14ac:dyDescent="0.2">
      <c r="A3134">
        <v>2004</v>
      </c>
      <c r="B3134" t="s">
        <v>187</v>
      </c>
      <c r="C3134" t="s">
        <v>198</v>
      </c>
      <c r="D3134" t="s">
        <v>349</v>
      </c>
      <c r="E3134">
        <v>315.45</v>
      </c>
      <c r="F3134">
        <v>1250.67</v>
      </c>
      <c r="G3134">
        <f t="shared" si="48"/>
        <v>3.9647170708511652</v>
      </c>
    </row>
    <row r="3135" spans="1:7" x14ac:dyDescent="0.2">
      <c r="A3135">
        <v>2005</v>
      </c>
      <c r="B3135" t="s">
        <v>187</v>
      </c>
      <c r="C3135" t="s">
        <v>198</v>
      </c>
      <c r="D3135" t="s">
        <v>349</v>
      </c>
      <c r="E3135">
        <v>318.45</v>
      </c>
      <c r="F3135">
        <v>1273.47</v>
      </c>
      <c r="G3135">
        <f t="shared" si="48"/>
        <v>3.9989637305699484</v>
      </c>
    </row>
    <row r="3136" spans="1:7" x14ac:dyDescent="0.2">
      <c r="A3136">
        <v>2006</v>
      </c>
      <c r="B3136" t="s">
        <v>187</v>
      </c>
      <c r="C3136" t="s">
        <v>198</v>
      </c>
      <c r="D3136" t="s">
        <v>349</v>
      </c>
      <c r="E3136">
        <v>316.18</v>
      </c>
      <c r="F3136">
        <v>1291.8</v>
      </c>
      <c r="G3136">
        <f t="shared" si="48"/>
        <v>4.0856474160288441</v>
      </c>
    </row>
    <row r="3137" spans="1:7" x14ac:dyDescent="0.2">
      <c r="A3137">
        <v>2007</v>
      </c>
      <c r="B3137" t="s">
        <v>187</v>
      </c>
      <c r="C3137" t="s">
        <v>198</v>
      </c>
      <c r="D3137" t="s">
        <v>349</v>
      </c>
      <c r="E3137">
        <v>313.18</v>
      </c>
      <c r="F3137">
        <v>1345.41</v>
      </c>
      <c r="G3137">
        <f t="shared" si="48"/>
        <v>4.2959639823743538</v>
      </c>
    </row>
    <row r="3138" spans="1:7" x14ac:dyDescent="0.2">
      <c r="A3138">
        <v>2008</v>
      </c>
      <c r="B3138" t="s">
        <v>187</v>
      </c>
      <c r="C3138" t="s">
        <v>198</v>
      </c>
      <c r="D3138" t="s">
        <v>349</v>
      </c>
      <c r="E3138">
        <v>316.95</v>
      </c>
      <c r="F3138">
        <v>1332.51</v>
      </c>
      <c r="G3138">
        <f t="shared" si="48"/>
        <v>4.2041646947468054</v>
      </c>
    </row>
    <row r="3139" spans="1:7" x14ac:dyDescent="0.2">
      <c r="A3139">
        <v>2009</v>
      </c>
      <c r="B3139" t="s">
        <v>187</v>
      </c>
      <c r="C3139" t="s">
        <v>198</v>
      </c>
      <c r="D3139" t="s">
        <v>349</v>
      </c>
      <c r="E3139">
        <v>321.22000000000003</v>
      </c>
      <c r="F3139">
        <v>1371.07</v>
      </c>
      <c r="G3139">
        <f t="shared" ref="G3139:G3202" si="49">F3139/E3139</f>
        <v>4.2683207770375438</v>
      </c>
    </row>
    <row r="3140" spans="1:7" x14ac:dyDescent="0.2">
      <c r="A3140">
        <v>2010</v>
      </c>
      <c r="B3140" t="s">
        <v>187</v>
      </c>
      <c r="C3140" t="s">
        <v>198</v>
      </c>
      <c r="D3140" t="s">
        <v>349</v>
      </c>
      <c r="E3140">
        <v>315.64</v>
      </c>
      <c r="F3140">
        <v>1205.23</v>
      </c>
      <c r="G3140">
        <f t="shared" si="49"/>
        <v>3.8183690280065901</v>
      </c>
    </row>
    <row r="3141" spans="1:7" x14ac:dyDescent="0.2">
      <c r="A3141">
        <v>2011</v>
      </c>
      <c r="B3141" t="s">
        <v>187</v>
      </c>
      <c r="C3141" t="s">
        <v>198</v>
      </c>
      <c r="D3141" t="s">
        <v>349</v>
      </c>
      <c r="E3141">
        <v>316.22000000000003</v>
      </c>
      <c r="F3141">
        <v>1242.78</v>
      </c>
      <c r="G3141">
        <f t="shared" si="49"/>
        <v>3.930111947378407</v>
      </c>
    </row>
    <row r="3142" spans="1:7" x14ac:dyDescent="0.2">
      <c r="A3142">
        <v>2012</v>
      </c>
      <c r="B3142" t="s">
        <v>187</v>
      </c>
      <c r="C3142" t="s">
        <v>198</v>
      </c>
      <c r="D3142" t="s">
        <v>349</v>
      </c>
      <c r="E3142">
        <v>314.72000000000003</v>
      </c>
      <c r="F3142">
        <v>1276.18</v>
      </c>
      <c r="G3142">
        <f t="shared" si="49"/>
        <v>4.0549694966954748</v>
      </c>
    </row>
    <row r="3143" spans="1:7" x14ac:dyDescent="0.2">
      <c r="A3143">
        <v>2013</v>
      </c>
      <c r="B3143" t="s">
        <v>187</v>
      </c>
      <c r="C3143" t="s">
        <v>198</v>
      </c>
      <c r="D3143" t="s">
        <v>349</v>
      </c>
      <c r="E3143">
        <v>310.72000000000003</v>
      </c>
      <c r="F3143">
        <v>1276.77</v>
      </c>
      <c r="G3143">
        <f t="shared" si="49"/>
        <v>4.1090692584963948</v>
      </c>
    </row>
    <row r="3144" spans="1:7" x14ac:dyDescent="0.2">
      <c r="A3144">
        <v>2014</v>
      </c>
      <c r="B3144" t="s">
        <v>187</v>
      </c>
      <c r="C3144" t="s">
        <v>198</v>
      </c>
      <c r="D3144" t="s">
        <v>349</v>
      </c>
      <c r="E3144">
        <v>310.72000000000003</v>
      </c>
      <c r="F3144">
        <v>1238.98</v>
      </c>
      <c r="G3144">
        <f t="shared" si="49"/>
        <v>3.9874485066941294</v>
      </c>
    </row>
    <row r="3145" spans="1:7" x14ac:dyDescent="0.2">
      <c r="A3145">
        <v>2015</v>
      </c>
      <c r="B3145" t="s">
        <v>187</v>
      </c>
      <c r="C3145" t="s">
        <v>198</v>
      </c>
      <c r="D3145" t="s">
        <v>349</v>
      </c>
      <c r="E3145">
        <v>311.72000000000003</v>
      </c>
      <c r="F3145">
        <v>1263.68</v>
      </c>
      <c r="G3145">
        <f t="shared" si="49"/>
        <v>4.053894520723726</v>
      </c>
    </row>
    <row r="3146" spans="1:7" x14ac:dyDescent="0.2">
      <c r="A3146">
        <v>2016</v>
      </c>
      <c r="B3146" t="s">
        <v>187</v>
      </c>
      <c r="C3146" t="s">
        <v>198</v>
      </c>
      <c r="D3146" t="s">
        <v>349</v>
      </c>
      <c r="E3146">
        <v>313.72000000000003</v>
      </c>
      <c r="F3146">
        <v>1351.85</v>
      </c>
      <c r="G3146">
        <f t="shared" si="49"/>
        <v>4.3090972842024726</v>
      </c>
    </row>
    <row r="3147" spans="1:7" x14ac:dyDescent="0.2">
      <c r="A3147">
        <v>2017</v>
      </c>
      <c r="B3147" t="s">
        <v>187</v>
      </c>
      <c r="C3147" t="s">
        <v>198</v>
      </c>
      <c r="D3147" t="s">
        <v>349</v>
      </c>
      <c r="E3147">
        <v>314.72000000000003</v>
      </c>
      <c r="F3147">
        <v>1359.15</v>
      </c>
      <c r="G3147">
        <f t="shared" si="49"/>
        <v>4.3186006609049317</v>
      </c>
    </row>
    <row r="3148" spans="1:7" x14ac:dyDescent="0.2">
      <c r="A3148">
        <v>2000</v>
      </c>
      <c r="B3148" t="s">
        <v>199</v>
      </c>
      <c r="C3148" t="s">
        <v>200</v>
      </c>
      <c r="D3148" t="s">
        <v>349</v>
      </c>
      <c r="E3148">
        <v>140.15</v>
      </c>
      <c r="F3148">
        <v>387.2</v>
      </c>
      <c r="G3148">
        <f t="shared" si="49"/>
        <v>2.7627541919372098</v>
      </c>
    </row>
    <row r="3149" spans="1:7" x14ac:dyDescent="0.2">
      <c r="A3149">
        <v>2001</v>
      </c>
      <c r="B3149" t="s">
        <v>199</v>
      </c>
      <c r="C3149" t="s">
        <v>200</v>
      </c>
      <c r="D3149" t="s">
        <v>349</v>
      </c>
      <c r="E3149">
        <v>121.15</v>
      </c>
      <c r="F3149">
        <v>344.91</v>
      </c>
      <c r="G3149">
        <f t="shared" si="49"/>
        <v>2.8469665703673135</v>
      </c>
    </row>
    <row r="3150" spans="1:7" x14ac:dyDescent="0.2">
      <c r="A3150">
        <v>2002</v>
      </c>
      <c r="B3150" t="s">
        <v>199</v>
      </c>
      <c r="C3150" t="s">
        <v>200</v>
      </c>
      <c r="D3150" t="s">
        <v>349</v>
      </c>
      <c r="E3150">
        <v>138.02000000000001</v>
      </c>
      <c r="F3150">
        <v>401.49</v>
      </c>
      <c r="G3150">
        <f t="shared" si="49"/>
        <v>2.90892624257354</v>
      </c>
    </row>
    <row r="3151" spans="1:7" x14ac:dyDescent="0.2">
      <c r="A3151">
        <v>2003</v>
      </c>
      <c r="B3151" t="s">
        <v>199</v>
      </c>
      <c r="C3151" t="s">
        <v>200</v>
      </c>
      <c r="D3151" t="s">
        <v>349</v>
      </c>
      <c r="E3151">
        <v>147.83000000000001</v>
      </c>
      <c r="F3151">
        <v>458.33</v>
      </c>
      <c r="G3151">
        <f t="shared" si="49"/>
        <v>3.1003855780288165</v>
      </c>
    </row>
    <row r="3152" spans="1:7" x14ac:dyDescent="0.2">
      <c r="A3152">
        <v>2004</v>
      </c>
      <c r="B3152" t="s">
        <v>199</v>
      </c>
      <c r="C3152" t="s">
        <v>200</v>
      </c>
      <c r="D3152" t="s">
        <v>349</v>
      </c>
      <c r="E3152">
        <v>147.47999999999999</v>
      </c>
      <c r="F3152">
        <v>509.94</v>
      </c>
      <c r="G3152">
        <f t="shared" si="49"/>
        <v>3.4576891781936534</v>
      </c>
    </row>
    <row r="3153" spans="1:7" x14ac:dyDescent="0.2">
      <c r="A3153">
        <v>2005</v>
      </c>
      <c r="B3153" t="s">
        <v>199</v>
      </c>
      <c r="C3153" t="s">
        <v>200</v>
      </c>
      <c r="D3153" t="s">
        <v>349</v>
      </c>
      <c r="E3153">
        <v>158.78</v>
      </c>
      <c r="F3153">
        <v>524.75</v>
      </c>
      <c r="G3153">
        <f t="shared" si="49"/>
        <v>3.3048872653986647</v>
      </c>
    </row>
    <row r="3154" spans="1:7" x14ac:dyDescent="0.2">
      <c r="A3154">
        <v>2006</v>
      </c>
      <c r="B3154" t="s">
        <v>199</v>
      </c>
      <c r="C3154" t="s">
        <v>200</v>
      </c>
      <c r="D3154" t="s">
        <v>349</v>
      </c>
      <c r="E3154">
        <v>161.56</v>
      </c>
      <c r="F3154">
        <v>603.46</v>
      </c>
      <c r="G3154">
        <f t="shared" si="49"/>
        <v>3.7352067343401836</v>
      </c>
    </row>
    <row r="3155" spans="1:7" x14ac:dyDescent="0.2">
      <c r="A3155">
        <v>2007</v>
      </c>
      <c r="B3155" t="s">
        <v>199</v>
      </c>
      <c r="C3155" t="s">
        <v>200</v>
      </c>
      <c r="D3155" t="s">
        <v>349</v>
      </c>
      <c r="E3155">
        <v>169.51</v>
      </c>
      <c r="F3155">
        <v>634.4</v>
      </c>
      <c r="G3155">
        <f t="shared" si="49"/>
        <v>3.7425520618252612</v>
      </c>
    </row>
    <row r="3156" spans="1:7" x14ac:dyDescent="0.2">
      <c r="A3156">
        <v>2008</v>
      </c>
      <c r="B3156" t="s">
        <v>199</v>
      </c>
      <c r="C3156" t="s">
        <v>200</v>
      </c>
      <c r="D3156" t="s">
        <v>349</v>
      </c>
      <c r="E3156">
        <v>198.85</v>
      </c>
      <c r="F3156">
        <v>698.95</v>
      </c>
      <c r="G3156">
        <f t="shared" si="49"/>
        <v>3.514961025898919</v>
      </c>
    </row>
    <row r="3157" spans="1:7" x14ac:dyDescent="0.2">
      <c r="A3157">
        <v>2009</v>
      </c>
      <c r="B3157" t="s">
        <v>199</v>
      </c>
      <c r="C3157" t="s">
        <v>200</v>
      </c>
      <c r="D3157" t="s">
        <v>349</v>
      </c>
      <c r="E3157">
        <v>199.49</v>
      </c>
      <c r="F3157">
        <v>620.24</v>
      </c>
      <c r="G3157">
        <f t="shared" si="49"/>
        <v>3.1091282771066218</v>
      </c>
    </row>
    <row r="3158" spans="1:7" x14ac:dyDescent="0.2">
      <c r="A3158">
        <v>2010</v>
      </c>
      <c r="B3158" t="s">
        <v>199</v>
      </c>
      <c r="C3158" t="s">
        <v>200</v>
      </c>
      <c r="D3158" t="s">
        <v>349</v>
      </c>
      <c r="E3158">
        <v>208.82</v>
      </c>
      <c r="F3158">
        <v>687.24</v>
      </c>
      <c r="G3158">
        <f t="shared" si="49"/>
        <v>3.2910640743223829</v>
      </c>
    </row>
    <row r="3159" spans="1:7" x14ac:dyDescent="0.2">
      <c r="A3159">
        <v>2011</v>
      </c>
      <c r="B3159" t="s">
        <v>199</v>
      </c>
      <c r="C3159" t="s">
        <v>200</v>
      </c>
      <c r="D3159" t="s">
        <v>349</v>
      </c>
      <c r="E3159">
        <v>205.52</v>
      </c>
      <c r="F3159">
        <v>671.66</v>
      </c>
      <c r="G3159">
        <f t="shared" si="49"/>
        <v>3.2681004281821719</v>
      </c>
    </row>
    <row r="3160" spans="1:7" x14ac:dyDescent="0.2">
      <c r="A3160">
        <v>2012</v>
      </c>
      <c r="B3160" t="s">
        <v>199</v>
      </c>
      <c r="C3160" t="s">
        <v>200</v>
      </c>
      <c r="D3160" t="s">
        <v>349</v>
      </c>
      <c r="E3160">
        <v>207.57</v>
      </c>
      <c r="F3160">
        <v>730.4</v>
      </c>
      <c r="G3160">
        <f t="shared" si="49"/>
        <v>3.5188129305776363</v>
      </c>
    </row>
    <row r="3161" spans="1:7" x14ac:dyDescent="0.2">
      <c r="A3161">
        <v>2013</v>
      </c>
      <c r="B3161" t="s">
        <v>199</v>
      </c>
      <c r="C3161" t="s">
        <v>200</v>
      </c>
      <c r="D3161" t="s">
        <v>349</v>
      </c>
      <c r="E3161">
        <v>217.36</v>
      </c>
      <c r="F3161">
        <v>773.85</v>
      </c>
      <c r="G3161">
        <f t="shared" si="49"/>
        <v>3.5602226720647772</v>
      </c>
    </row>
    <row r="3162" spans="1:7" x14ac:dyDescent="0.2">
      <c r="A3162">
        <v>2014</v>
      </c>
      <c r="B3162" t="s">
        <v>199</v>
      </c>
      <c r="C3162" t="s">
        <v>200</v>
      </c>
      <c r="D3162" t="s">
        <v>349</v>
      </c>
      <c r="E3162">
        <v>243.91</v>
      </c>
      <c r="F3162">
        <v>822.3</v>
      </c>
      <c r="G3162">
        <f t="shared" si="49"/>
        <v>3.3713254889098438</v>
      </c>
    </row>
    <row r="3163" spans="1:7" x14ac:dyDescent="0.2">
      <c r="A3163">
        <v>2015</v>
      </c>
      <c r="B3163" t="s">
        <v>199</v>
      </c>
      <c r="C3163" t="s">
        <v>200</v>
      </c>
      <c r="D3163" t="s">
        <v>349</v>
      </c>
      <c r="E3163">
        <v>282.25</v>
      </c>
      <c r="F3163">
        <v>930.63</v>
      </c>
      <c r="G3163">
        <f t="shared" si="49"/>
        <v>3.2971833480956598</v>
      </c>
    </row>
    <row r="3164" spans="1:7" x14ac:dyDescent="0.2">
      <c r="A3164">
        <v>2016</v>
      </c>
      <c r="B3164" t="s">
        <v>199</v>
      </c>
      <c r="C3164" t="s">
        <v>200</v>
      </c>
      <c r="D3164" t="s">
        <v>349</v>
      </c>
      <c r="E3164">
        <v>289.75</v>
      </c>
      <c r="F3164">
        <v>1031.73</v>
      </c>
      <c r="G3164">
        <f t="shared" si="49"/>
        <v>3.5607592752372734</v>
      </c>
    </row>
    <row r="3165" spans="1:7" x14ac:dyDescent="0.2">
      <c r="A3165">
        <v>2017</v>
      </c>
      <c r="B3165" t="s">
        <v>199</v>
      </c>
      <c r="C3165" t="s">
        <v>200</v>
      </c>
      <c r="D3165" t="s">
        <v>349</v>
      </c>
      <c r="E3165">
        <v>305.38</v>
      </c>
      <c r="F3165">
        <v>1077.83</v>
      </c>
      <c r="G3165">
        <f t="shared" si="49"/>
        <v>3.52947147815836</v>
      </c>
    </row>
    <row r="3166" spans="1:7" x14ac:dyDescent="0.2">
      <c r="A3166">
        <v>2000</v>
      </c>
      <c r="B3166" t="s">
        <v>199</v>
      </c>
      <c r="C3166" t="s">
        <v>201</v>
      </c>
      <c r="D3166" t="s">
        <v>349</v>
      </c>
      <c r="E3166">
        <v>36.799999999999997</v>
      </c>
      <c r="F3166">
        <v>100</v>
      </c>
      <c r="G3166">
        <f t="shared" si="49"/>
        <v>2.7173913043478262</v>
      </c>
    </row>
    <row r="3167" spans="1:7" x14ac:dyDescent="0.2">
      <c r="A3167">
        <v>2001</v>
      </c>
      <c r="B3167" t="s">
        <v>199</v>
      </c>
      <c r="C3167" t="s">
        <v>201</v>
      </c>
      <c r="D3167" t="s">
        <v>349</v>
      </c>
      <c r="E3167">
        <v>38.700000000000003</v>
      </c>
      <c r="F3167">
        <v>109</v>
      </c>
      <c r="G3167">
        <f t="shared" si="49"/>
        <v>2.8165374677002584</v>
      </c>
    </row>
    <row r="3168" spans="1:7" x14ac:dyDescent="0.2">
      <c r="A3168">
        <v>2002</v>
      </c>
      <c r="B3168" t="s">
        <v>199</v>
      </c>
      <c r="C3168" t="s">
        <v>201</v>
      </c>
      <c r="D3168" t="s">
        <v>349</v>
      </c>
      <c r="E3168">
        <v>20.7</v>
      </c>
      <c r="F3168">
        <v>56</v>
      </c>
      <c r="G3168">
        <f t="shared" si="49"/>
        <v>2.7053140096618358</v>
      </c>
    </row>
    <row r="3169" spans="1:7" x14ac:dyDescent="0.2">
      <c r="A3169">
        <v>2003</v>
      </c>
      <c r="B3169" t="s">
        <v>199</v>
      </c>
      <c r="C3169" t="s">
        <v>201</v>
      </c>
      <c r="D3169" t="s">
        <v>349</v>
      </c>
      <c r="E3169">
        <v>35.799999999999997</v>
      </c>
      <c r="F3169">
        <v>97</v>
      </c>
      <c r="G3169">
        <f t="shared" si="49"/>
        <v>2.7094972067039107</v>
      </c>
    </row>
    <row r="3170" spans="1:7" x14ac:dyDescent="0.2">
      <c r="A3170">
        <v>2004</v>
      </c>
      <c r="B3170" t="s">
        <v>199</v>
      </c>
      <c r="C3170" t="s">
        <v>201</v>
      </c>
      <c r="D3170" t="s">
        <v>349</v>
      </c>
      <c r="E3170">
        <v>34.51</v>
      </c>
      <c r="F3170">
        <v>86</v>
      </c>
      <c r="G3170">
        <f t="shared" si="49"/>
        <v>2.4920312952767314</v>
      </c>
    </row>
    <row r="3171" spans="1:7" x14ac:dyDescent="0.2">
      <c r="A3171">
        <v>2005</v>
      </c>
      <c r="B3171" t="s">
        <v>199</v>
      </c>
      <c r="C3171" t="s">
        <v>201</v>
      </c>
      <c r="D3171" t="s">
        <v>349</v>
      </c>
      <c r="E3171">
        <v>37.200000000000003</v>
      </c>
      <c r="F3171">
        <v>103</v>
      </c>
      <c r="G3171">
        <f t="shared" si="49"/>
        <v>2.768817204301075</v>
      </c>
    </row>
    <row r="3172" spans="1:7" x14ac:dyDescent="0.2">
      <c r="A3172">
        <v>2006</v>
      </c>
      <c r="B3172" t="s">
        <v>199</v>
      </c>
      <c r="C3172" t="s">
        <v>201</v>
      </c>
      <c r="D3172" t="s">
        <v>349</v>
      </c>
      <c r="E3172">
        <v>37.799999999999997</v>
      </c>
      <c r="F3172">
        <v>105</v>
      </c>
      <c r="G3172">
        <f t="shared" si="49"/>
        <v>2.7777777777777781</v>
      </c>
    </row>
    <row r="3173" spans="1:7" x14ac:dyDescent="0.2">
      <c r="A3173">
        <v>2007</v>
      </c>
      <c r="B3173" t="s">
        <v>199</v>
      </c>
      <c r="C3173" t="s">
        <v>201</v>
      </c>
      <c r="D3173" t="s">
        <v>349</v>
      </c>
      <c r="E3173">
        <v>40.299999999999997</v>
      </c>
      <c r="F3173">
        <v>126</v>
      </c>
      <c r="G3173">
        <f t="shared" si="49"/>
        <v>3.1265508684863526</v>
      </c>
    </row>
    <row r="3174" spans="1:7" x14ac:dyDescent="0.2">
      <c r="A3174">
        <v>2008</v>
      </c>
      <c r="B3174" t="s">
        <v>199</v>
      </c>
      <c r="C3174" t="s">
        <v>201</v>
      </c>
      <c r="D3174" t="s">
        <v>349</v>
      </c>
      <c r="E3174">
        <v>46.1</v>
      </c>
      <c r="F3174">
        <v>120</v>
      </c>
      <c r="G3174">
        <f t="shared" si="49"/>
        <v>2.6030368763557483</v>
      </c>
    </row>
    <row r="3175" spans="1:7" x14ac:dyDescent="0.2">
      <c r="A3175">
        <v>2009</v>
      </c>
      <c r="B3175" t="s">
        <v>199</v>
      </c>
      <c r="C3175" t="s">
        <v>201</v>
      </c>
      <c r="D3175" t="s">
        <v>349</v>
      </c>
      <c r="E3175">
        <v>50.7</v>
      </c>
      <c r="F3175">
        <v>141</v>
      </c>
      <c r="G3175">
        <f t="shared" si="49"/>
        <v>2.7810650887573964</v>
      </c>
    </row>
    <row r="3176" spans="1:7" x14ac:dyDescent="0.2">
      <c r="A3176">
        <v>2010</v>
      </c>
      <c r="B3176" t="s">
        <v>199</v>
      </c>
      <c r="C3176" t="s">
        <v>201</v>
      </c>
      <c r="D3176" t="s">
        <v>349</v>
      </c>
      <c r="E3176">
        <v>54</v>
      </c>
      <c r="F3176">
        <v>140</v>
      </c>
      <c r="G3176">
        <f t="shared" si="49"/>
        <v>2.5925925925925926</v>
      </c>
    </row>
    <row r="3177" spans="1:7" x14ac:dyDescent="0.2">
      <c r="A3177">
        <v>2011</v>
      </c>
      <c r="B3177" t="s">
        <v>199</v>
      </c>
      <c r="C3177" t="s">
        <v>201</v>
      </c>
      <c r="D3177" t="s">
        <v>349</v>
      </c>
      <c r="E3177">
        <v>54.8</v>
      </c>
      <c r="F3177">
        <v>149</v>
      </c>
      <c r="G3177">
        <f t="shared" si="49"/>
        <v>2.718978102189781</v>
      </c>
    </row>
    <row r="3178" spans="1:7" x14ac:dyDescent="0.2">
      <c r="A3178">
        <v>2012</v>
      </c>
      <c r="B3178" t="s">
        <v>199</v>
      </c>
      <c r="C3178" t="s">
        <v>201</v>
      </c>
      <c r="D3178" t="s">
        <v>349</v>
      </c>
      <c r="E3178">
        <v>49.23</v>
      </c>
      <c r="F3178">
        <v>134</v>
      </c>
      <c r="G3178">
        <f t="shared" si="49"/>
        <v>2.7219175299614058</v>
      </c>
    </row>
    <row r="3179" spans="1:7" x14ac:dyDescent="0.2">
      <c r="A3179">
        <v>2013</v>
      </c>
      <c r="B3179" t="s">
        <v>199</v>
      </c>
      <c r="C3179" t="s">
        <v>201</v>
      </c>
      <c r="D3179" t="s">
        <v>349</v>
      </c>
      <c r="E3179">
        <v>55</v>
      </c>
      <c r="F3179">
        <v>149</v>
      </c>
      <c r="G3179">
        <f t="shared" si="49"/>
        <v>2.709090909090909</v>
      </c>
    </row>
    <row r="3180" spans="1:7" x14ac:dyDescent="0.2">
      <c r="A3180">
        <v>2014</v>
      </c>
      <c r="B3180" t="s">
        <v>199</v>
      </c>
      <c r="C3180" t="s">
        <v>201</v>
      </c>
      <c r="D3180" t="s">
        <v>349</v>
      </c>
      <c r="E3180">
        <v>57</v>
      </c>
      <c r="F3180">
        <v>159</v>
      </c>
      <c r="G3180">
        <f t="shared" si="49"/>
        <v>2.7894736842105261</v>
      </c>
    </row>
    <row r="3181" spans="1:7" x14ac:dyDescent="0.2">
      <c r="A3181">
        <v>2015</v>
      </c>
      <c r="B3181" t="s">
        <v>199</v>
      </c>
      <c r="C3181" t="s">
        <v>201</v>
      </c>
      <c r="D3181" t="s">
        <v>349</v>
      </c>
      <c r="E3181">
        <v>59</v>
      </c>
      <c r="F3181">
        <v>138</v>
      </c>
      <c r="G3181">
        <f t="shared" si="49"/>
        <v>2.3389830508474576</v>
      </c>
    </row>
    <row r="3182" spans="1:7" x14ac:dyDescent="0.2">
      <c r="A3182">
        <v>2016</v>
      </c>
      <c r="B3182" t="s">
        <v>199</v>
      </c>
      <c r="C3182" t="s">
        <v>201</v>
      </c>
      <c r="D3182" t="s">
        <v>349</v>
      </c>
      <c r="E3182">
        <v>62.1</v>
      </c>
      <c r="F3182">
        <v>166</v>
      </c>
      <c r="G3182">
        <f t="shared" si="49"/>
        <v>2.6731078904991947</v>
      </c>
    </row>
    <row r="3183" spans="1:7" x14ac:dyDescent="0.2">
      <c r="A3183">
        <v>2017</v>
      </c>
      <c r="B3183" t="s">
        <v>199</v>
      </c>
      <c r="C3183" t="s">
        <v>201</v>
      </c>
      <c r="D3183" t="s">
        <v>349</v>
      </c>
      <c r="E3183">
        <v>64.2</v>
      </c>
      <c r="F3183">
        <v>174</v>
      </c>
      <c r="G3183">
        <f t="shared" si="49"/>
        <v>2.7102803738317758</v>
      </c>
    </row>
    <row r="3184" spans="1:7" x14ac:dyDescent="0.2">
      <c r="A3184">
        <v>2000</v>
      </c>
      <c r="B3184" t="s">
        <v>199</v>
      </c>
      <c r="C3184" t="s">
        <v>202</v>
      </c>
      <c r="D3184" t="s">
        <v>349</v>
      </c>
      <c r="E3184">
        <v>141.16</v>
      </c>
      <c r="F3184">
        <v>292.38</v>
      </c>
      <c r="G3184">
        <f t="shared" si="49"/>
        <v>2.0712666477755737</v>
      </c>
    </row>
    <row r="3185" spans="1:7" x14ac:dyDescent="0.2">
      <c r="A3185">
        <v>2001</v>
      </c>
      <c r="B3185" t="s">
        <v>199</v>
      </c>
      <c r="C3185" t="s">
        <v>202</v>
      </c>
      <c r="D3185" t="s">
        <v>349</v>
      </c>
      <c r="E3185">
        <v>133.26</v>
      </c>
      <c r="F3185">
        <v>294.36</v>
      </c>
      <c r="G3185">
        <f t="shared" si="49"/>
        <v>2.2089149031967583</v>
      </c>
    </row>
    <row r="3186" spans="1:7" x14ac:dyDescent="0.2">
      <c r="A3186">
        <v>2002</v>
      </c>
      <c r="B3186" t="s">
        <v>199</v>
      </c>
      <c r="C3186" t="s">
        <v>202</v>
      </c>
      <c r="D3186" t="s">
        <v>349</v>
      </c>
      <c r="E3186">
        <v>99.94</v>
      </c>
      <c r="F3186">
        <v>209.92</v>
      </c>
      <c r="G3186">
        <f t="shared" si="49"/>
        <v>2.1004602761656992</v>
      </c>
    </row>
    <row r="3187" spans="1:7" x14ac:dyDescent="0.2">
      <c r="A3187">
        <v>2003</v>
      </c>
      <c r="B3187" t="s">
        <v>199</v>
      </c>
      <c r="C3187" t="s">
        <v>202</v>
      </c>
      <c r="D3187" t="s">
        <v>349</v>
      </c>
      <c r="E3187">
        <v>119.32</v>
      </c>
      <c r="F3187">
        <v>287.83999999999997</v>
      </c>
      <c r="G3187">
        <f t="shared" si="49"/>
        <v>2.4123365739188736</v>
      </c>
    </row>
    <row r="3188" spans="1:7" x14ac:dyDescent="0.2">
      <c r="A3188">
        <v>2004</v>
      </c>
      <c r="B3188" t="s">
        <v>199</v>
      </c>
      <c r="C3188" t="s">
        <v>202</v>
      </c>
      <c r="D3188" t="s">
        <v>349</v>
      </c>
      <c r="E3188">
        <v>118.37</v>
      </c>
      <c r="F3188">
        <v>272.82</v>
      </c>
      <c r="G3188">
        <f t="shared" si="49"/>
        <v>2.3048069612232829</v>
      </c>
    </row>
    <row r="3189" spans="1:7" x14ac:dyDescent="0.2">
      <c r="A3189">
        <v>2005</v>
      </c>
      <c r="B3189" t="s">
        <v>199</v>
      </c>
      <c r="C3189" t="s">
        <v>202</v>
      </c>
      <c r="D3189" t="s">
        <v>349</v>
      </c>
      <c r="E3189">
        <v>123.81</v>
      </c>
      <c r="F3189">
        <v>343.86</v>
      </c>
      <c r="G3189">
        <f t="shared" si="49"/>
        <v>2.777320087230434</v>
      </c>
    </row>
    <row r="3190" spans="1:7" x14ac:dyDescent="0.2">
      <c r="A3190">
        <v>2006</v>
      </c>
      <c r="B3190" t="s">
        <v>199</v>
      </c>
      <c r="C3190" t="s">
        <v>202</v>
      </c>
      <c r="D3190" t="s">
        <v>349</v>
      </c>
      <c r="E3190">
        <v>120.81</v>
      </c>
      <c r="F3190">
        <v>333.14</v>
      </c>
      <c r="G3190">
        <f t="shared" si="49"/>
        <v>2.7575531826835524</v>
      </c>
    </row>
    <row r="3191" spans="1:7" x14ac:dyDescent="0.2">
      <c r="A3191">
        <v>2007</v>
      </c>
      <c r="B3191" t="s">
        <v>199</v>
      </c>
      <c r="C3191" t="s">
        <v>202</v>
      </c>
      <c r="D3191" t="s">
        <v>349</v>
      </c>
      <c r="E3191">
        <v>122.68</v>
      </c>
      <c r="F3191">
        <v>341.34</v>
      </c>
      <c r="G3191">
        <f t="shared" si="49"/>
        <v>2.7823606129768499</v>
      </c>
    </row>
    <row r="3192" spans="1:7" x14ac:dyDescent="0.2">
      <c r="A3192">
        <v>2008</v>
      </c>
      <c r="B3192" t="s">
        <v>199</v>
      </c>
      <c r="C3192" t="s">
        <v>202</v>
      </c>
      <c r="D3192" t="s">
        <v>349</v>
      </c>
      <c r="E3192">
        <v>135.03</v>
      </c>
      <c r="F3192">
        <v>320.38</v>
      </c>
      <c r="G3192">
        <f t="shared" si="49"/>
        <v>2.372657927867881</v>
      </c>
    </row>
    <row r="3193" spans="1:7" x14ac:dyDescent="0.2">
      <c r="A3193">
        <v>2009</v>
      </c>
      <c r="B3193" t="s">
        <v>199</v>
      </c>
      <c r="C3193" t="s">
        <v>202</v>
      </c>
      <c r="D3193" t="s">
        <v>349</v>
      </c>
      <c r="E3193">
        <v>136.79</v>
      </c>
      <c r="F3193">
        <v>379.16</v>
      </c>
      <c r="G3193">
        <f t="shared" si="49"/>
        <v>2.7718400467870463</v>
      </c>
    </row>
    <row r="3194" spans="1:7" x14ac:dyDescent="0.2">
      <c r="A3194">
        <v>2010</v>
      </c>
      <c r="B3194" t="s">
        <v>199</v>
      </c>
      <c r="C3194" t="s">
        <v>202</v>
      </c>
      <c r="D3194" t="s">
        <v>349</v>
      </c>
      <c r="E3194">
        <v>142.47</v>
      </c>
      <c r="F3194">
        <v>362.48</v>
      </c>
      <c r="G3194">
        <f t="shared" si="49"/>
        <v>2.5442549308626381</v>
      </c>
    </row>
    <row r="3195" spans="1:7" x14ac:dyDescent="0.2">
      <c r="A3195">
        <v>2011</v>
      </c>
      <c r="B3195" t="s">
        <v>199</v>
      </c>
      <c r="C3195" t="s">
        <v>202</v>
      </c>
      <c r="D3195" t="s">
        <v>349</v>
      </c>
      <c r="E3195">
        <v>143.4</v>
      </c>
      <c r="F3195">
        <v>379.98</v>
      </c>
      <c r="G3195">
        <f t="shared" si="49"/>
        <v>2.6497907949790793</v>
      </c>
    </row>
    <row r="3196" spans="1:7" x14ac:dyDescent="0.2">
      <c r="A3196">
        <v>2012</v>
      </c>
      <c r="B3196" t="s">
        <v>199</v>
      </c>
      <c r="C3196" t="s">
        <v>202</v>
      </c>
      <c r="D3196" t="s">
        <v>349</v>
      </c>
      <c r="E3196">
        <v>143.25</v>
      </c>
      <c r="F3196">
        <v>410.16</v>
      </c>
      <c r="G3196">
        <f t="shared" si="49"/>
        <v>2.8632460732984293</v>
      </c>
    </row>
    <row r="3197" spans="1:7" x14ac:dyDescent="0.2">
      <c r="A3197">
        <v>2013</v>
      </c>
      <c r="B3197" t="s">
        <v>199</v>
      </c>
      <c r="C3197" t="s">
        <v>202</v>
      </c>
      <c r="D3197" t="s">
        <v>349</v>
      </c>
      <c r="E3197">
        <v>148.44</v>
      </c>
      <c r="F3197">
        <v>417.6</v>
      </c>
      <c r="G3197">
        <f t="shared" si="49"/>
        <v>2.8132578819725143</v>
      </c>
    </row>
    <row r="3198" spans="1:7" x14ac:dyDescent="0.2">
      <c r="A3198">
        <v>2014</v>
      </c>
      <c r="B3198" t="s">
        <v>199</v>
      </c>
      <c r="C3198" t="s">
        <v>202</v>
      </c>
      <c r="D3198" t="s">
        <v>349</v>
      </c>
      <c r="E3198">
        <v>151.97999999999999</v>
      </c>
      <c r="F3198">
        <v>423.6</v>
      </c>
      <c r="G3198">
        <f t="shared" si="49"/>
        <v>2.7872088432688513</v>
      </c>
    </row>
    <row r="3199" spans="1:7" x14ac:dyDescent="0.2">
      <c r="A3199">
        <v>2015</v>
      </c>
      <c r="B3199" t="s">
        <v>199</v>
      </c>
      <c r="C3199" t="s">
        <v>202</v>
      </c>
      <c r="D3199" t="s">
        <v>349</v>
      </c>
      <c r="E3199">
        <v>158.13999999999999</v>
      </c>
      <c r="F3199">
        <v>401.2</v>
      </c>
      <c r="G3199">
        <f t="shared" si="49"/>
        <v>2.5369925382572407</v>
      </c>
    </row>
    <row r="3200" spans="1:7" x14ac:dyDescent="0.2">
      <c r="A3200">
        <v>2016</v>
      </c>
      <c r="B3200" t="s">
        <v>199</v>
      </c>
      <c r="C3200" t="s">
        <v>202</v>
      </c>
      <c r="D3200" t="s">
        <v>349</v>
      </c>
      <c r="E3200">
        <v>164.16</v>
      </c>
      <c r="F3200">
        <v>448.36</v>
      </c>
      <c r="G3200">
        <f t="shared" si="49"/>
        <v>2.7312378167641329</v>
      </c>
    </row>
    <row r="3201" spans="1:7" x14ac:dyDescent="0.2">
      <c r="A3201">
        <v>2017</v>
      </c>
      <c r="B3201" t="s">
        <v>199</v>
      </c>
      <c r="C3201" t="s">
        <v>202</v>
      </c>
      <c r="D3201" t="s">
        <v>349</v>
      </c>
      <c r="E3201">
        <v>165.65</v>
      </c>
      <c r="F3201">
        <v>491.38</v>
      </c>
      <c r="G3201">
        <f t="shared" si="49"/>
        <v>2.9663748868095379</v>
      </c>
    </row>
    <row r="3202" spans="1:7" x14ac:dyDescent="0.2">
      <c r="A3202">
        <v>2000</v>
      </c>
      <c r="B3202" t="s">
        <v>199</v>
      </c>
      <c r="C3202" t="s">
        <v>203</v>
      </c>
      <c r="D3202" t="s">
        <v>349</v>
      </c>
      <c r="E3202">
        <v>2.96</v>
      </c>
      <c r="F3202">
        <v>8.41</v>
      </c>
      <c r="G3202">
        <f t="shared" si="49"/>
        <v>2.8412162162162162</v>
      </c>
    </row>
    <row r="3203" spans="1:7" x14ac:dyDescent="0.2">
      <c r="A3203">
        <v>2001</v>
      </c>
      <c r="B3203" t="s">
        <v>199</v>
      </c>
      <c r="C3203" t="s">
        <v>203</v>
      </c>
      <c r="D3203" t="s">
        <v>349</v>
      </c>
      <c r="E3203">
        <v>2.75</v>
      </c>
      <c r="F3203">
        <v>8.6999999999999993</v>
      </c>
      <c r="G3203">
        <f t="shared" ref="G3203:G3266" si="50">F3203/E3203</f>
        <v>3.1636363636363636</v>
      </c>
    </row>
    <row r="3204" spans="1:7" x14ac:dyDescent="0.2">
      <c r="A3204">
        <v>2002</v>
      </c>
      <c r="B3204" t="s">
        <v>199</v>
      </c>
      <c r="C3204" t="s">
        <v>203</v>
      </c>
      <c r="D3204" t="s">
        <v>349</v>
      </c>
      <c r="E3204">
        <v>2.15</v>
      </c>
      <c r="F3204">
        <v>5.51</v>
      </c>
      <c r="G3204">
        <f t="shared" si="50"/>
        <v>2.5627906976744188</v>
      </c>
    </row>
    <row r="3205" spans="1:7" x14ac:dyDescent="0.2">
      <c r="A3205">
        <v>2003</v>
      </c>
      <c r="B3205" t="s">
        <v>199</v>
      </c>
      <c r="C3205" t="s">
        <v>203</v>
      </c>
      <c r="D3205" t="s">
        <v>349</v>
      </c>
      <c r="E3205">
        <v>3.39</v>
      </c>
      <c r="F3205">
        <v>9.2799999999999994</v>
      </c>
      <c r="G3205">
        <f t="shared" si="50"/>
        <v>2.7374631268436573</v>
      </c>
    </row>
    <row r="3206" spans="1:7" x14ac:dyDescent="0.2">
      <c r="A3206">
        <v>2004</v>
      </c>
      <c r="B3206" t="s">
        <v>199</v>
      </c>
      <c r="C3206" t="s">
        <v>203</v>
      </c>
      <c r="D3206" t="s">
        <v>349</v>
      </c>
      <c r="E3206">
        <v>3.73</v>
      </c>
      <c r="F3206">
        <v>6.67</v>
      </c>
      <c r="G3206">
        <f t="shared" si="50"/>
        <v>1.7882037533512065</v>
      </c>
    </row>
    <row r="3207" spans="1:7" x14ac:dyDescent="0.2">
      <c r="A3207">
        <v>2005</v>
      </c>
      <c r="B3207" t="s">
        <v>199</v>
      </c>
      <c r="C3207" t="s">
        <v>203</v>
      </c>
      <c r="D3207" t="s">
        <v>349</v>
      </c>
      <c r="E3207">
        <v>4.1500000000000004</v>
      </c>
      <c r="F3207">
        <v>9.86</v>
      </c>
      <c r="G3207">
        <f t="shared" si="50"/>
        <v>2.3759036144578309</v>
      </c>
    </row>
    <row r="3208" spans="1:7" x14ac:dyDescent="0.2">
      <c r="A3208">
        <v>2006</v>
      </c>
      <c r="B3208" t="s">
        <v>199</v>
      </c>
      <c r="C3208" t="s">
        <v>203</v>
      </c>
      <c r="D3208" t="s">
        <v>349</v>
      </c>
      <c r="E3208">
        <v>4.6399999999999997</v>
      </c>
      <c r="F3208">
        <v>10.15</v>
      </c>
      <c r="G3208">
        <f t="shared" si="50"/>
        <v>2.1875000000000004</v>
      </c>
    </row>
    <row r="3209" spans="1:7" x14ac:dyDescent="0.2">
      <c r="A3209">
        <v>2007</v>
      </c>
      <c r="B3209" t="s">
        <v>199</v>
      </c>
      <c r="C3209" t="s">
        <v>203</v>
      </c>
      <c r="D3209" t="s">
        <v>349</v>
      </c>
      <c r="E3209">
        <v>4.99</v>
      </c>
      <c r="F3209">
        <v>14.21</v>
      </c>
      <c r="G3209">
        <f t="shared" si="50"/>
        <v>2.847695390781563</v>
      </c>
    </row>
    <row r="3210" spans="1:7" x14ac:dyDescent="0.2">
      <c r="A3210">
        <v>2008</v>
      </c>
      <c r="B3210" t="s">
        <v>199</v>
      </c>
      <c r="C3210" t="s">
        <v>203</v>
      </c>
      <c r="D3210" t="s">
        <v>349</v>
      </c>
      <c r="E3210">
        <v>7.89</v>
      </c>
      <c r="F3210">
        <v>17.399999999999999</v>
      </c>
      <c r="G3210">
        <f t="shared" si="50"/>
        <v>2.2053231939163496</v>
      </c>
    </row>
    <row r="3211" spans="1:7" x14ac:dyDescent="0.2">
      <c r="A3211">
        <v>2009</v>
      </c>
      <c r="B3211" t="s">
        <v>199</v>
      </c>
      <c r="C3211" t="s">
        <v>203</v>
      </c>
      <c r="D3211" t="s">
        <v>349</v>
      </c>
      <c r="E3211">
        <v>7.34</v>
      </c>
      <c r="F3211">
        <v>17.11</v>
      </c>
      <c r="G3211">
        <f t="shared" si="50"/>
        <v>2.3310626702997275</v>
      </c>
    </row>
    <row r="3212" spans="1:7" x14ac:dyDescent="0.2">
      <c r="A3212">
        <v>2010</v>
      </c>
      <c r="B3212" t="s">
        <v>199</v>
      </c>
      <c r="C3212" t="s">
        <v>203</v>
      </c>
      <c r="D3212" t="s">
        <v>349</v>
      </c>
      <c r="E3212">
        <v>8.5299999999999994</v>
      </c>
      <c r="F3212">
        <v>19.72</v>
      </c>
      <c r="G3212">
        <f t="shared" si="50"/>
        <v>2.3118405627198126</v>
      </c>
    </row>
    <row r="3213" spans="1:7" x14ac:dyDescent="0.2">
      <c r="A3213">
        <v>2011</v>
      </c>
      <c r="B3213" t="s">
        <v>199</v>
      </c>
      <c r="C3213" t="s">
        <v>203</v>
      </c>
      <c r="D3213" t="s">
        <v>349</v>
      </c>
      <c r="E3213">
        <v>7.95</v>
      </c>
      <c r="F3213">
        <v>21.17</v>
      </c>
      <c r="G3213">
        <f t="shared" si="50"/>
        <v>2.6628930817610064</v>
      </c>
    </row>
    <row r="3214" spans="1:7" x14ac:dyDescent="0.2">
      <c r="A3214">
        <v>2012</v>
      </c>
      <c r="B3214" t="s">
        <v>199</v>
      </c>
      <c r="C3214" t="s">
        <v>203</v>
      </c>
      <c r="D3214" t="s">
        <v>349</v>
      </c>
      <c r="E3214">
        <v>6.09</v>
      </c>
      <c r="F3214">
        <v>17.690000000000001</v>
      </c>
      <c r="G3214">
        <f t="shared" si="50"/>
        <v>2.9047619047619051</v>
      </c>
    </row>
    <row r="3215" spans="1:7" x14ac:dyDescent="0.2">
      <c r="A3215">
        <v>2013</v>
      </c>
      <c r="B3215" t="s">
        <v>199</v>
      </c>
      <c r="C3215" t="s">
        <v>203</v>
      </c>
      <c r="D3215" t="s">
        <v>349</v>
      </c>
      <c r="E3215">
        <v>6.38</v>
      </c>
      <c r="F3215">
        <v>16.239999999999998</v>
      </c>
      <c r="G3215">
        <f t="shared" si="50"/>
        <v>2.5454545454545454</v>
      </c>
    </row>
    <row r="3216" spans="1:7" x14ac:dyDescent="0.2">
      <c r="A3216">
        <v>2014</v>
      </c>
      <c r="B3216" t="s">
        <v>199</v>
      </c>
      <c r="C3216" t="s">
        <v>203</v>
      </c>
      <c r="D3216" t="s">
        <v>349</v>
      </c>
      <c r="E3216">
        <v>7.83</v>
      </c>
      <c r="F3216">
        <v>13.92</v>
      </c>
      <c r="G3216">
        <f t="shared" si="50"/>
        <v>1.7777777777777777</v>
      </c>
    </row>
    <row r="3217" spans="1:7" x14ac:dyDescent="0.2">
      <c r="A3217">
        <v>2015</v>
      </c>
      <c r="B3217" t="s">
        <v>199</v>
      </c>
      <c r="C3217" t="s">
        <v>203</v>
      </c>
      <c r="D3217" t="s">
        <v>349</v>
      </c>
      <c r="E3217">
        <v>8.99</v>
      </c>
      <c r="F3217">
        <v>20.59</v>
      </c>
      <c r="G3217">
        <f t="shared" si="50"/>
        <v>2.290322580645161</v>
      </c>
    </row>
    <row r="3218" spans="1:7" x14ac:dyDescent="0.2">
      <c r="A3218">
        <v>2016</v>
      </c>
      <c r="B3218" t="s">
        <v>199</v>
      </c>
      <c r="C3218" t="s">
        <v>203</v>
      </c>
      <c r="D3218" t="s">
        <v>349</v>
      </c>
      <c r="E3218">
        <v>10.24</v>
      </c>
      <c r="F3218">
        <v>21.75</v>
      </c>
      <c r="G3218">
        <f t="shared" si="50"/>
        <v>2.1240234375</v>
      </c>
    </row>
    <row r="3219" spans="1:7" x14ac:dyDescent="0.2">
      <c r="A3219">
        <v>2017</v>
      </c>
      <c r="B3219" t="s">
        <v>199</v>
      </c>
      <c r="C3219" t="s">
        <v>203</v>
      </c>
      <c r="D3219" t="s">
        <v>349</v>
      </c>
      <c r="E3219">
        <v>10.59</v>
      </c>
      <c r="F3219">
        <v>25.52</v>
      </c>
      <c r="G3219">
        <f t="shared" si="50"/>
        <v>2.4098205854579793</v>
      </c>
    </row>
    <row r="3220" spans="1:7" x14ac:dyDescent="0.2">
      <c r="A3220">
        <v>2000</v>
      </c>
      <c r="B3220" t="s">
        <v>199</v>
      </c>
      <c r="C3220" t="s">
        <v>204</v>
      </c>
      <c r="D3220" t="s">
        <v>349</v>
      </c>
      <c r="E3220">
        <v>133.6</v>
      </c>
      <c r="F3220">
        <v>399</v>
      </c>
      <c r="G3220">
        <f t="shared" si="50"/>
        <v>2.9865269461077846</v>
      </c>
    </row>
    <row r="3221" spans="1:7" x14ac:dyDescent="0.2">
      <c r="A3221">
        <v>2001</v>
      </c>
      <c r="B3221" t="s">
        <v>199</v>
      </c>
      <c r="C3221" t="s">
        <v>204</v>
      </c>
      <c r="D3221" t="s">
        <v>349</v>
      </c>
      <c r="E3221">
        <v>135.6</v>
      </c>
      <c r="F3221">
        <v>414</v>
      </c>
      <c r="G3221">
        <f t="shared" si="50"/>
        <v>3.0530973451327434</v>
      </c>
    </row>
    <row r="3222" spans="1:7" x14ac:dyDescent="0.2">
      <c r="A3222">
        <v>2002</v>
      </c>
      <c r="B3222" t="s">
        <v>199</v>
      </c>
      <c r="C3222" t="s">
        <v>204</v>
      </c>
      <c r="D3222" t="s">
        <v>349</v>
      </c>
      <c r="E3222">
        <v>117.4</v>
      </c>
      <c r="F3222">
        <v>350</v>
      </c>
      <c r="G3222">
        <f t="shared" si="50"/>
        <v>2.9812606473594547</v>
      </c>
    </row>
    <row r="3223" spans="1:7" x14ac:dyDescent="0.2">
      <c r="A3223">
        <v>2003</v>
      </c>
      <c r="B3223" t="s">
        <v>199</v>
      </c>
      <c r="C3223" t="s">
        <v>204</v>
      </c>
      <c r="D3223" t="s">
        <v>349</v>
      </c>
      <c r="E3223">
        <v>136.9</v>
      </c>
      <c r="F3223">
        <v>420</v>
      </c>
      <c r="G3223">
        <f t="shared" si="50"/>
        <v>3.0679327976625275</v>
      </c>
    </row>
    <row r="3224" spans="1:7" x14ac:dyDescent="0.2">
      <c r="A3224">
        <v>2004</v>
      </c>
      <c r="B3224" t="s">
        <v>199</v>
      </c>
      <c r="C3224" t="s">
        <v>204</v>
      </c>
      <c r="D3224" t="s">
        <v>349</v>
      </c>
      <c r="E3224">
        <v>139.08000000000001</v>
      </c>
      <c r="F3224">
        <v>442</v>
      </c>
      <c r="G3224">
        <f t="shared" si="50"/>
        <v>3.1780270348001149</v>
      </c>
    </row>
    <row r="3225" spans="1:7" x14ac:dyDescent="0.2">
      <c r="A3225">
        <v>2005</v>
      </c>
      <c r="B3225" t="s">
        <v>199</v>
      </c>
      <c r="C3225" t="s">
        <v>204</v>
      </c>
      <c r="D3225" t="s">
        <v>349</v>
      </c>
      <c r="E3225">
        <v>142</v>
      </c>
      <c r="F3225">
        <v>471</v>
      </c>
      <c r="G3225">
        <f t="shared" si="50"/>
        <v>3.316901408450704</v>
      </c>
    </row>
    <row r="3226" spans="1:7" x14ac:dyDescent="0.2">
      <c r="A3226">
        <v>2006</v>
      </c>
      <c r="B3226" t="s">
        <v>199</v>
      </c>
      <c r="C3226" t="s">
        <v>204</v>
      </c>
      <c r="D3226" t="s">
        <v>349</v>
      </c>
      <c r="E3226">
        <v>142.4</v>
      </c>
      <c r="F3226">
        <v>502</v>
      </c>
      <c r="G3226">
        <f t="shared" si="50"/>
        <v>3.5252808988764044</v>
      </c>
    </row>
    <row r="3227" spans="1:7" x14ac:dyDescent="0.2">
      <c r="A3227">
        <v>2007</v>
      </c>
      <c r="B3227" t="s">
        <v>199</v>
      </c>
      <c r="C3227" t="s">
        <v>204</v>
      </c>
      <c r="D3227" t="s">
        <v>349</v>
      </c>
      <c r="E3227">
        <v>141.6</v>
      </c>
      <c r="F3227">
        <v>524</v>
      </c>
      <c r="G3227">
        <f t="shared" si="50"/>
        <v>3.7005649717514126</v>
      </c>
    </row>
    <row r="3228" spans="1:7" x14ac:dyDescent="0.2">
      <c r="A3228">
        <v>2008</v>
      </c>
      <c r="B3228" t="s">
        <v>199</v>
      </c>
      <c r="C3228" t="s">
        <v>204</v>
      </c>
      <c r="D3228" t="s">
        <v>349</v>
      </c>
      <c r="E3228">
        <v>161.5</v>
      </c>
      <c r="F3228">
        <v>512</v>
      </c>
      <c r="G3228">
        <f t="shared" si="50"/>
        <v>3.170278637770898</v>
      </c>
    </row>
    <row r="3229" spans="1:7" x14ac:dyDescent="0.2">
      <c r="A3229">
        <v>2009</v>
      </c>
      <c r="B3229" t="s">
        <v>199</v>
      </c>
      <c r="C3229" t="s">
        <v>204</v>
      </c>
      <c r="D3229" t="s">
        <v>349</v>
      </c>
      <c r="E3229">
        <v>164.2</v>
      </c>
      <c r="F3229">
        <v>596</v>
      </c>
      <c r="G3229">
        <f t="shared" si="50"/>
        <v>3.6297198538367845</v>
      </c>
    </row>
    <row r="3230" spans="1:7" x14ac:dyDescent="0.2">
      <c r="A3230">
        <v>2010</v>
      </c>
      <c r="B3230" t="s">
        <v>199</v>
      </c>
      <c r="C3230" t="s">
        <v>204</v>
      </c>
      <c r="D3230" t="s">
        <v>349</v>
      </c>
      <c r="E3230">
        <v>165.6</v>
      </c>
      <c r="F3230">
        <v>556</v>
      </c>
      <c r="G3230">
        <f t="shared" si="50"/>
        <v>3.3574879227053143</v>
      </c>
    </row>
    <row r="3231" spans="1:7" x14ac:dyDescent="0.2">
      <c r="A3231">
        <v>2011</v>
      </c>
      <c r="B3231" t="s">
        <v>199</v>
      </c>
      <c r="C3231" t="s">
        <v>204</v>
      </c>
      <c r="D3231" t="s">
        <v>349</v>
      </c>
      <c r="E3231">
        <v>164.5</v>
      </c>
      <c r="F3231">
        <v>615</v>
      </c>
      <c r="G3231">
        <f t="shared" si="50"/>
        <v>3.7386018237082066</v>
      </c>
    </row>
    <row r="3232" spans="1:7" x14ac:dyDescent="0.2">
      <c r="A3232">
        <v>2012</v>
      </c>
      <c r="B3232" t="s">
        <v>199</v>
      </c>
      <c r="C3232" t="s">
        <v>204</v>
      </c>
      <c r="D3232" t="s">
        <v>349</v>
      </c>
      <c r="E3232">
        <v>162.13</v>
      </c>
      <c r="F3232">
        <v>645</v>
      </c>
      <c r="G3232">
        <f t="shared" si="50"/>
        <v>3.9782890273237528</v>
      </c>
    </row>
    <row r="3233" spans="1:7" x14ac:dyDescent="0.2">
      <c r="A3233">
        <v>2013</v>
      </c>
      <c r="B3233" t="s">
        <v>199</v>
      </c>
      <c r="C3233" t="s">
        <v>204</v>
      </c>
      <c r="D3233" t="s">
        <v>349</v>
      </c>
      <c r="E3233">
        <v>158</v>
      </c>
      <c r="F3233">
        <v>600</v>
      </c>
      <c r="G3233">
        <f t="shared" si="50"/>
        <v>3.7974683544303796</v>
      </c>
    </row>
    <row r="3234" spans="1:7" x14ac:dyDescent="0.2">
      <c r="A3234">
        <v>2014</v>
      </c>
      <c r="B3234" t="s">
        <v>199</v>
      </c>
      <c r="C3234" t="s">
        <v>204</v>
      </c>
      <c r="D3234" t="s">
        <v>349</v>
      </c>
      <c r="E3234">
        <v>163</v>
      </c>
      <c r="F3234">
        <v>596</v>
      </c>
      <c r="G3234">
        <f t="shared" si="50"/>
        <v>3.6564417177914113</v>
      </c>
    </row>
    <row r="3235" spans="1:7" x14ac:dyDescent="0.2">
      <c r="A3235">
        <v>2015</v>
      </c>
      <c r="B3235" t="s">
        <v>199</v>
      </c>
      <c r="C3235" t="s">
        <v>204</v>
      </c>
      <c r="D3235" t="s">
        <v>349</v>
      </c>
      <c r="E3235">
        <v>167.8</v>
      </c>
      <c r="F3235">
        <v>638</v>
      </c>
      <c r="G3235">
        <f t="shared" si="50"/>
        <v>3.802145411203814</v>
      </c>
    </row>
    <row r="3236" spans="1:7" x14ac:dyDescent="0.2">
      <c r="A3236">
        <v>2016</v>
      </c>
      <c r="B3236" t="s">
        <v>199</v>
      </c>
      <c r="C3236" t="s">
        <v>204</v>
      </c>
      <c r="D3236" t="s">
        <v>349</v>
      </c>
      <c r="E3236">
        <v>167.3</v>
      </c>
      <c r="F3236">
        <v>645</v>
      </c>
      <c r="G3236">
        <f t="shared" si="50"/>
        <v>3.8553496712492525</v>
      </c>
    </row>
    <row r="3237" spans="1:7" x14ac:dyDescent="0.2">
      <c r="A3237">
        <v>2017</v>
      </c>
      <c r="B3237" t="s">
        <v>199</v>
      </c>
      <c r="C3237" t="s">
        <v>204</v>
      </c>
      <c r="D3237" t="s">
        <v>349</v>
      </c>
      <c r="E3237">
        <v>170.6</v>
      </c>
      <c r="F3237">
        <v>681</v>
      </c>
      <c r="G3237">
        <f t="shared" si="50"/>
        <v>3.9917936694021101</v>
      </c>
    </row>
    <row r="3238" spans="1:7" x14ac:dyDescent="0.2">
      <c r="A3238">
        <v>2000</v>
      </c>
      <c r="B3238" t="s">
        <v>199</v>
      </c>
      <c r="C3238" t="s">
        <v>205</v>
      </c>
      <c r="D3238" t="s">
        <v>349</v>
      </c>
      <c r="E3238">
        <v>481.84</v>
      </c>
      <c r="F3238">
        <v>1308.6199999999999</v>
      </c>
      <c r="G3238">
        <f t="shared" si="50"/>
        <v>2.7158807903038351</v>
      </c>
    </row>
    <row r="3239" spans="1:7" x14ac:dyDescent="0.2">
      <c r="A3239">
        <v>2001</v>
      </c>
      <c r="B3239" t="s">
        <v>199</v>
      </c>
      <c r="C3239" t="s">
        <v>205</v>
      </c>
      <c r="D3239" t="s">
        <v>349</v>
      </c>
      <c r="E3239">
        <v>481.24</v>
      </c>
      <c r="F3239">
        <v>1357.64</v>
      </c>
      <c r="G3239">
        <f t="shared" si="50"/>
        <v>2.8211287507272882</v>
      </c>
    </row>
    <row r="3240" spans="1:7" x14ac:dyDescent="0.2">
      <c r="A3240">
        <v>2002</v>
      </c>
      <c r="B3240" t="s">
        <v>199</v>
      </c>
      <c r="C3240" t="s">
        <v>205</v>
      </c>
      <c r="D3240" t="s">
        <v>349</v>
      </c>
      <c r="E3240">
        <v>469.56</v>
      </c>
      <c r="F3240">
        <v>1322.08</v>
      </c>
      <c r="G3240">
        <f t="shared" si="50"/>
        <v>2.8155720248743501</v>
      </c>
    </row>
    <row r="3241" spans="1:7" x14ac:dyDescent="0.2">
      <c r="A3241">
        <v>2003</v>
      </c>
      <c r="B3241" t="s">
        <v>199</v>
      </c>
      <c r="C3241" t="s">
        <v>205</v>
      </c>
      <c r="D3241" t="s">
        <v>349</v>
      </c>
      <c r="E3241">
        <v>480.38</v>
      </c>
      <c r="F3241">
        <v>1329.16</v>
      </c>
      <c r="G3241">
        <f t="shared" si="50"/>
        <v>2.7668928764727925</v>
      </c>
    </row>
    <row r="3242" spans="1:7" x14ac:dyDescent="0.2">
      <c r="A3242">
        <v>2004</v>
      </c>
      <c r="B3242" t="s">
        <v>199</v>
      </c>
      <c r="C3242" t="s">
        <v>205</v>
      </c>
      <c r="D3242" t="s">
        <v>349</v>
      </c>
      <c r="E3242">
        <v>486.69</v>
      </c>
      <c r="F3242">
        <v>1526.18</v>
      </c>
      <c r="G3242">
        <f t="shared" si="50"/>
        <v>3.1358359530707434</v>
      </c>
    </row>
    <row r="3243" spans="1:7" x14ac:dyDescent="0.2">
      <c r="A3243">
        <v>2005</v>
      </c>
      <c r="B3243" t="s">
        <v>199</v>
      </c>
      <c r="C3243" t="s">
        <v>205</v>
      </c>
      <c r="D3243" t="s">
        <v>349</v>
      </c>
      <c r="E3243">
        <v>474.09</v>
      </c>
      <c r="F3243">
        <v>1509.14</v>
      </c>
      <c r="G3243">
        <f t="shared" si="50"/>
        <v>3.1832352506907973</v>
      </c>
    </row>
    <row r="3244" spans="1:7" x14ac:dyDescent="0.2">
      <c r="A3244">
        <v>2006</v>
      </c>
      <c r="B3244" t="s">
        <v>199</v>
      </c>
      <c r="C3244" t="s">
        <v>205</v>
      </c>
      <c r="D3244" t="s">
        <v>349</v>
      </c>
      <c r="E3244">
        <v>469.49</v>
      </c>
      <c r="F3244">
        <v>1574.86</v>
      </c>
      <c r="G3244">
        <f t="shared" si="50"/>
        <v>3.3544058446399281</v>
      </c>
    </row>
    <row r="3245" spans="1:7" x14ac:dyDescent="0.2">
      <c r="A3245">
        <v>2007</v>
      </c>
      <c r="B3245" t="s">
        <v>199</v>
      </c>
      <c r="C3245" t="s">
        <v>205</v>
      </c>
      <c r="D3245" t="s">
        <v>349</v>
      </c>
      <c r="E3245">
        <v>480.02</v>
      </c>
      <c r="F3245">
        <v>1678.66</v>
      </c>
      <c r="G3245">
        <f t="shared" si="50"/>
        <v>3.4970626223907342</v>
      </c>
    </row>
    <row r="3246" spans="1:7" x14ac:dyDescent="0.2">
      <c r="A3246">
        <v>2008</v>
      </c>
      <c r="B3246" t="s">
        <v>199</v>
      </c>
      <c r="C3246" t="s">
        <v>205</v>
      </c>
      <c r="D3246" t="s">
        <v>349</v>
      </c>
      <c r="E3246">
        <v>496.47</v>
      </c>
      <c r="F3246">
        <v>1362.62</v>
      </c>
      <c r="G3246">
        <f t="shared" si="50"/>
        <v>2.7446169959917008</v>
      </c>
    </row>
    <row r="3247" spans="1:7" x14ac:dyDescent="0.2">
      <c r="A3247">
        <v>2009</v>
      </c>
      <c r="B3247" t="s">
        <v>199</v>
      </c>
      <c r="C3247" t="s">
        <v>205</v>
      </c>
      <c r="D3247" t="s">
        <v>349</v>
      </c>
      <c r="E3247">
        <v>496.31</v>
      </c>
      <c r="F3247">
        <v>1557.84</v>
      </c>
      <c r="G3247">
        <f t="shared" si="50"/>
        <v>3.1388446736918456</v>
      </c>
    </row>
    <row r="3248" spans="1:7" x14ac:dyDescent="0.2">
      <c r="A3248">
        <v>2010</v>
      </c>
      <c r="B3248" t="s">
        <v>199</v>
      </c>
      <c r="C3248" t="s">
        <v>205</v>
      </c>
      <c r="D3248" t="s">
        <v>349</v>
      </c>
      <c r="E3248">
        <v>499.53</v>
      </c>
      <c r="F3248">
        <v>1375.52</v>
      </c>
      <c r="G3248">
        <f t="shared" si="50"/>
        <v>2.7536284107060638</v>
      </c>
    </row>
    <row r="3249" spans="1:7" x14ac:dyDescent="0.2">
      <c r="A3249">
        <v>2011</v>
      </c>
      <c r="B3249" t="s">
        <v>199</v>
      </c>
      <c r="C3249" t="s">
        <v>205</v>
      </c>
      <c r="D3249" t="s">
        <v>349</v>
      </c>
      <c r="E3249">
        <v>492.5</v>
      </c>
      <c r="F3249">
        <v>1539.02</v>
      </c>
      <c r="G3249">
        <f t="shared" si="50"/>
        <v>3.1249137055837561</v>
      </c>
    </row>
    <row r="3250" spans="1:7" x14ac:dyDescent="0.2">
      <c r="A3250">
        <v>2012</v>
      </c>
      <c r="B3250" t="s">
        <v>199</v>
      </c>
      <c r="C3250" t="s">
        <v>205</v>
      </c>
      <c r="D3250" t="s">
        <v>349</v>
      </c>
      <c r="E3250">
        <v>489.8</v>
      </c>
      <c r="F3250">
        <v>1678.84</v>
      </c>
      <c r="G3250">
        <f t="shared" si="50"/>
        <v>3.4276031033074723</v>
      </c>
    </row>
    <row r="3251" spans="1:7" x14ac:dyDescent="0.2">
      <c r="A3251">
        <v>2013</v>
      </c>
      <c r="B3251" t="s">
        <v>199</v>
      </c>
      <c r="C3251" t="s">
        <v>205</v>
      </c>
      <c r="D3251" t="s">
        <v>349</v>
      </c>
      <c r="E3251">
        <v>484.56</v>
      </c>
      <c r="F3251">
        <v>1677.4</v>
      </c>
      <c r="G3251">
        <f t="shared" si="50"/>
        <v>3.4616972098398548</v>
      </c>
    </row>
    <row r="3252" spans="1:7" x14ac:dyDescent="0.2">
      <c r="A3252">
        <v>2014</v>
      </c>
      <c r="B3252" t="s">
        <v>199</v>
      </c>
      <c r="C3252" t="s">
        <v>205</v>
      </c>
      <c r="D3252" t="s">
        <v>349</v>
      </c>
      <c r="E3252">
        <v>489.02</v>
      </c>
      <c r="F3252">
        <v>1575.4</v>
      </c>
      <c r="G3252">
        <f t="shared" si="50"/>
        <v>3.2215451310784839</v>
      </c>
    </row>
    <row r="3253" spans="1:7" x14ac:dyDescent="0.2">
      <c r="A3253">
        <v>2015</v>
      </c>
      <c r="B3253" t="s">
        <v>199</v>
      </c>
      <c r="C3253" t="s">
        <v>205</v>
      </c>
      <c r="D3253" t="s">
        <v>349</v>
      </c>
      <c r="E3253">
        <v>488.46</v>
      </c>
      <c r="F3253">
        <v>1543.8</v>
      </c>
      <c r="G3253">
        <f t="shared" si="50"/>
        <v>3.1605453875445275</v>
      </c>
    </row>
    <row r="3254" spans="1:7" x14ac:dyDescent="0.2">
      <c r="A3254">
        <v>2016</v>
      </c>
      <c r="B3254" t="s">
        <v>199</v>
      </c>
      <c r="C3254" t="s">
        <v>205</v>
      </c>
      <c r="D3254" t="s">
        <v>349</v>
      </c>
      <c r="E3254">
        <v>498.94</v>
      </c>
      <c r="F3254">
        <v>1700.64</v>
      </c>
      <c r="G3254">
        <f t="shared" si="50"/>
        <v>3.4085060327895138</v>
      </c>
    </row>
    <row r="3255" spans="1:7" x14ac:dyDescent="0.2">
      <c r="A3255">
        <v>2017</v>
      </c>
      <c r="B3255" t="s">
        <v>199</v>
      </c>
      <c r="C3255" t="s">
        <v>205</v>
      </c>
      <c r="D3255" t="s">
        <v>349</v>
      </c>
      <c r="E3255">
        <v>508.45</v>
      </c>
      <c r="F3255">
        <v>1927.62</v>
      </c>
      <c r="G3255">
        <f t="shared" si="50"/>
        <v>3.7911692398465924</v>
      </c>
    </row>
    <row r="3256" spans="1:7" x14ac:dyDescent="0.2">
      <c r="A3256">
        <v>2000</v>
      </c>
      <c r="B3256" t="s">
        <v>199</v>
      </c>
      <c r="C3256" t="s">
        <v>206</v>
      </c>
      <c r="D3256" t="s">
        <v>349</v>
      </c>
      <c r="E3256">
        <v>117.79</v>
      </c>
      <c r="F3256">
        <v>199.39</v>
      </c>
      <c r="G3256">
        <f t="shared" si="50"/>
        <v>1.6927582986671192</v>
      </c>
    </row>
    <row r="3257" spans="1:7" x14ac:dyDescent="0.2">
      <c r="A3257">
        <v>2001</v>
      </c>
      <c r="B3257" t="s">
        <v>199</v>
      </c>
      <c r="C3257" t="s">
        <v>206</v>
      </c>
      <c r="D3257" t="s">
        <v>349</v>
      </c>
      <c r="E3257">
        <v>114.79</v>
      </c>
      <c r="F3257">
        <v>197.39</v>
      </c>
      <c r="G3257">
        <f t="shared" si="50"/>
        <v>1.7195748758602665</v>
      </c>
    </row>
    <row r="3258" spans="1:7" x14ac:dyDescent="0.2">
      <c r="A3258">
        <v>2002</v>
      </c>
      <c r="B3258" t="s">
        <v>199</v>
      </c>
      <c r="C3258" t="s">
        <v>206</v>
      </c>
      <c r="D3258" t="s">
        <v>349</v>
      </c>
      <c r="E3258">
        <v>57.94</v>
      </c>
      <c r="F3258">
        <v>123</v>
      </c>
      <c r="G3258">
        <f t="shared" si="50"/>
        <v>2.1228857438729722</v>
      </c>
    </row>
    <row r="3259" spans="1:7" x14ac:dyDescent="0.2">
      <c r="A3259">
        <v>2003</v>
      </c>
      <c r="B3259" t="s">
        <v>199</v>
      </c>
      <c r="C3259" t="s">
        <v>206</v>
      </c>
      <c r="D3259" t="s">
        <v>349</v>
      </c>
      <c r="E3259">
        <v>91.58</v>
      </c>
      <c r="F3259">
        <v>188.39</v>
      </c>
      <c r="G3259">
        <f t="shared" si="50"/>
        <v>2.0571085389823103</v>
      </c>
    </row>
    <row r="3260" spans="1:7" x14ac:dyDescent="0.2">
      <c r="A3260">
        <v>2004</v>
      </c>
      <c r="B3260" t="s">
        <v>199</v>
      </c>
      <c r="C3260" t="s">
        <v>206</v>
      </c>
      <c r="D3260" t="s">
        <v>349</v>
      </c>
      <c r="E3260">
        <v>94.38</v>
      </c>
      <c r="F3260">
        <v>166.39</v>
      </c>
      <c r="G3260">
        <f t="shared" si="50"/>
        <v>1.7629794447976266</v>
      </c>
    </row>
    <row r="3261" spans="1:7" x14ac:dyDescent="0.2">
      <c r="A3261">
        <v>2005</v>
      </c>
      <c r="B3261" t="s">
        <v>199</v>
      </c>
      <c r="C3261" t="s">
        <v>206</v>
      </c>
      <c r="D3261" t="s">
        <v>349</v>
      </c>
      <c r="E3261">
        <v>106.58</v>
      </c>
      <c r="F3261">
        <v>232.39</v>
      </c>
      <c r="G3261">
        <f t="shared" si="50"/>
        <v>2.1804278476261962</v>
      </c>
    </row>
    <row r="3262" spans="1:7" x14ac:dyDescent="0.2">
      <c r="A3262">
        <v>2006</v>
      </c>
      <c r="B3262" t="s">
        <v>199</v>
      </c>
      <c r="C3262" t="s">
        <v>206</v>
      </c>
      <c r="D3262" t="s">
        <v>349</v>
      </c>
      <c r="E3262">
        <v>105.3</v>
      </c>
      <c r="F3262">
        <v>246.39</v>
      </c>
      <c r="G3262">
        <f t="shared" si="50"/>
        <v>2.3398860398860397</v>
      </c>
    </row>
    <row r="3263" spans="1:7" x14ac:dyDescent="0.2">
      <c r="A3263">
        <v>2007</v>
      </c>
      <c r="B3263" t="s">
        <v>199</v>
      </c>
      <c r="C3263" t="s">
        <v>206</v>
      </c>
      <c r="D3263" t="s">
        <v>349</v>
      </c>
      <c r="E3263">
        <v>113.4</v>
      </c>
      <c r="F3263">
        <v>287.39</v>
      </c>
      <c r="G3263">
        <f t="shared" si="50"/>
        <v>2.5343033509700175</v>
      </c>
    </row>
    <row r="3264" spans="1:7" x14ac:dyDescent="0.2">
      <c r="A3264">
        <v>2008</v>
      </c>
      <c r="B3264" t="s">
        <v>199</v>
      </c>
      <c r="C3264" t="s">
        <v>206</v>
      </c>
      <c r="D3264" t="s">
        <v>349</v>
      </c>
      <c r="E3264">
        <v>165.36</v>
      </c>
      <c r="F3264">
        <v>267.64999999999998</v>
      </c>
      <c r="G3264">
        <f t="shared" si="50"/>
        <v>1.6185897435897434</v>
      </c>
    </row>
    <row r="3265" spans="1:7" x14ac:dyDescent="0.2">
      <c r="A3265">
        <v>2009</v>
      </c>
      <c r="B3265" t="s">
        <v>199</v>
      </c>
      <c r="C3265" t="s">
        <v>206</v>
      </c>
      <c r="D3265" t="s">
        <v>349</v>
      </c>
      <c r="E3265">
        <v>151.57</v>
      </c>
      <c r="F3265">
        <v>316.64999999999998</v>
      </c>
      <c r="G3265">
        <f t="shared" si="50"/>
        <v>2.089133733588441</v>
      </c>
    </row>
    <row r="3266" spans="1:7" x14ac:dyDescent="0.2">
      <c r="A3266">
        <v>2010</v>
      </c>
      <c r="B3266" t="s">
        <v>199</v>
      </c>
      <c r="C3266" t="s">
        <v>206</v>
      </c>
      <c r="D3266" t="s">
        <v>349</v>
      </c>
      <c r="E3266">
        <v>164.35</v>
      </c>
      <c r="F3266">
        <v>324.04000000000002</v>
      </c>
      <c r="G3266">
        <f t="shared" si="50"/>
        <v>1.9716458777000305</v>
      </c>
    </row>
    <row r="3267" spans="1:7" x14ac:dyDescent="0.2">
      <c r="A3267">
        <v>2011</v>
      </c>
      <c r="B3267" t="s">
        <v>199</v>
      </c>
      <c r="C3267" t="s">
        <v>206</v>
      </c>
      <c r="D3267" t="s">
        <v>349</v>
      </c>
      <c r="E3267">
        <v>165.43</v>
      </c>
      <c r="F3267">
        <v>381.17</v>
      </c>
      <c r="G3267">
        <f t="shared" ref="G3267:G3330" si="51">F3267/E3267</f>
        <v>2.304116544762135</v>
      </c>
    </row>
    <row r="3268" spans="1:7" x14ac:dyDescent="0.2">
      <c r="A3268">
        <v>2012</v>
      </c>
      <c r="B3268" t="s">
        <v>199</v>
      </c>
      <c r="C3268" t="s">
        <v>206</v>
      </c>
      <c r="D3268" t="s">
        <v>349</v>
      </c>
      <c r="E3268">
        <v>148.18</v>
      </c>
      <c r="F3268">
        <v>324.91000000000003</v>
      </c>
      <c r="G3268">
        <f t="shared" si="51"/>
        <v>2.1926710757187204</v>
      </c>
    </row>
    <row r="3269" spans="1:7" x14ac:dyDescent="0.2">
      <c r="A3269">
        <v>2013</v>
      </c>
      <c r="B3269" t="s">
        <v>199</v>
      </c>
      <c r="C3269" t="s">
        <v>206</v>
      </c>
      <c r="D3269" t="s">
        <v>349</v>
      </c>
      <c r="E3269">
        <v>174.26</v>
      </c>
      <c r="F3269">
        <v>406.91</v>
      </c>
      <c r="G3269">
        <f t="shared" si="51"/>
        <v>2.335074027315506</v>
      </c>
    </row>
    <row r="3270" spans="1:7" x14ac:dyDescent="0.2">
      <c r="A3270">
        <v>2014</v>
      </c>
      <c r="B3270" t="s">
        <v>199</v>
      </c>
      <c r="C3270" t="s">
        <v>206</v>
      </c>
      <c r="D3270" t="s">
        <v>349</v>
      </c>
      <c r="E3270">
        <v>164.26</v>
      </c>
      <c r="F3270">
        <v>398.78</v>
      </c>
      <c r="G3270">
        <f t="shared" si="51"/>
        <v>2.4277365152806527</v>
      </c>
    </row>
    <row r="3271" spans="1:7" x14ac:dyDescent="0.2">
      <c r="A3271">
        <v>2015</v>
      </c>
      <c r="B3271" t="s">
        <v>199</v>
      </c>
      <c r="C3271" t="s">
        <v>206</v>
      </c>
      <c r="D3271" t="s">
        <v>349</v>
      </c>
      <c r="E3271">
        <v>188.46</v>
      </c>
      <c r="F3271">
        <v>471.78</v>
      </c>
      <c r="G3271">
        <f t="shared" si="51"/>
        <v>2.5033428844317096</v>
      </c>
    </row>
    <row r="3272" spans="1:7" x14ac:dyDescent="0.2">
      <c r="A3272">
        <v>2016</v>
      </c>
      <c r="B3272" t="s">
        <v>199</v>
      </c>
      <c r="C3272" t="s">
        <v>206</v>
      </c>
      <c r="D3272" t="s">
        <v>349</v>
      </c>
      <c r="E3272">
        <v>192.71</v>
      </c>
      <c r="F3272">
        <v>439.52</v>
      </c>
      <c r="G3272">
        <f t="shared" si="51"/>
        <v>2.2807327071765866</v>
      </c>
    </row>
    <row r="3273" spans="1:7" x14ac:dyDescent="0.2">
      <c r="A3273">
        <v>2017</v>
      </c>
      <c r="B3273" t="s">
        <v>199</v>
      </c>
      <c r="C3273" t="s">
        <v>206</v>
      </c>
      <c r="D3273" t="s">
        <v>349</v>
      </c>
      <c r="E3273">
        <v>197.13</v>
      </c>
      <c r="F3273">
        <v>502.65</v>
      </c>
      <c r="G3273">
        <f t="shared" si="51"/>
        <v>2.5498402069700199</v>
      </c>
    </row>
    <row r="3274" spans="1:7" x14ac:dyDescent="0.2">
      <c r="A3274">
        <v>2000</v>
      </c>
      <c r="B3274" t="s">
        <v>207</v>
      </c>
      <c r="C3274" t="s">
        <v>208</v>
      </c>
      <c r="D3274" t="s">
        <v>349</v>
      </c>
      <c r="E3274">
        <v>94.79</v>
      </c>
      <c r="F3274">
        <v>219.24</v>
      </c>
      <c r="G3274">
        <f t="shared" si="51"/>
        <v>2.3129022048739318</v>
      </c>
    </row>
    <row r="3275" spans="1:7" x14ac:dyDescent="0.2">
      <c r="A3275">
        <v>2001</v>
      </c>
      <c r="B3275" t="s">
        <v>207</v>
      </c>
      <c r="C3275" t="s">
        <v>208</v>
      </c>
      <c r="D3275" t="s">
        <v>349</v>
      </c>
      <c r="E3275">
        <v>86.39</v>
      </c>
      <c r="F3275">
        <v>191.57</v>
      </c>
      <c r="G3275">
        <f t="shared" si="51"/>
        <v>2.2175020256974185</v>
      </c>
    </row>
    <row r="3276" spans="1:7" x14ac:dyDescent="0.2">
      <c r="A3276">
        <v>2002</v>
      </c>
      <c r="B3276" t="s">
        <v>207</v>
      </c>
      <c r="C3276" t="s">
        <v>208</v>
      </c>
      <c r="D3276" t="s">
        <v>349</v>
      </c>
      <c r="E3276">
        <v>74.12</v>
      </c>
      <c r="F3276">
        <v>168.95</v>
      </c>
      <c r="G3276">
        <f t="shared" si="51"/>
        <v>2.2794117647058822</v>
      </c>
    </row>
    <row r="3277" spans="1:7" x14ac:dyDescent="0.2">
      <c r="A3277">
        <v>2003</v>
      </c>
      <c r="B3277" t="s">
        <v>207</v>
      </c>
      <c r="C3277" t="s">
        <v>208</v>
      </c>
      <c r="D3277" t="s">
        <v>349</v>
      </c>
      <c r="E3277">
        <v>73.260000000000005</v>
      </c>
      <c r="F3277">
        <v>148.65</v>
      </c>
      <c r="G3277">
        <f t="shared" si="51"/>
        <v>2.0290745290745291</v>
      </c>
    </row>
    <row r="3278" spans="1:7" x14ac:dyDescent="0.2">
      <c r="A3278">
        <v>2004</v>
      </c>
      <c r="B3278" t="s">
        <v>207</v>
      </c>
      <c r="C3278" t="s">
        <v>208</v>
      </c>
      <c r="D3278" t="s">
        <v>349</v>
      </c>
      <c r="E3278">
        <v>51.46</v>
      </c>
      <c r="F3278">
        <v>110.95</v>
      </c>
      <c r="G3278">
        <f t="shared" si="51"/>
        <v>2.1560435289545277</v>
      </c>
    </row>
    <row r="3279" spans="1:7" x14ac:dyDescent="0.2">
      <c r="A3279">
        <v>2005</v>
      </c>
      <c r="B3279" t="s">
        <v>207</v>
      </c>
      <c r="C3279" t="s">
        <v>208</v>
      </c>
      <c r="D3279" t="s">
        <v>349</v>
      </c>
      <c r="E3279">
        <v>74.53</v>
      </c>
      <c r="F3279">
        <v>169.77</v>
      </c>
      <c r="G3279">
        <f t="shared" si="51"/>
        <v>2.2778746813363746</v>
      </c>
    </row>
    <row r="3280" spans="1:7" x14ac:dyDescent="0.2">
      <c r="A3280">
        <v>2006</v>
      </c>
      <c r="B3280" t="s">
        <v>207</v>
      </c>
      <c r="C3280" t="s">
        <v>208</v>
      </c>
      <c r="D3280" t="s">
        <v>349</v>
      </c>
      <c r="E3280">
        <v>59.67</v>
      </c>
      <c r="F3280">
        <v>128.35</v>
      </c>
      <c r="G3280">
        <f t="shared" si="51"/>
        <v>2.1509971509971511</v>
      </c>
    </row>
    <row r="3281" spans="1:7" x14ac:dyDescent="0.2">
      <c r="A3281">
        <v>2007</v>
      </c>
      <c r="B3281" t="s">
        <v>207</v>
      </c>
      <c r="C3281" t="s">
        <v>208</v>
      </c>
      <c r="D3281" t="s">
        <v>349</v>
      </c>
      <c r="E3281">
        <v>57.18</v>
      </c>
      <c r="F3281">
        <v>129.63999999999999</v>
      </c>
      <c r="G3281">
        <f t="shared" si="51"/>
        <v>2.2672263029031128</v>
      </c>
    </row>
    <row r="3282" spans="1:7" x14ac:dyDescent="0.2">
      <c r="A3282">
        <v>2008</v>
      </c>
      <c r="B3282" t="s">
        <v>207</v>
      </c>
      <c r="C3282" t="s">
        <v>208</v>
      </c>
      <c r="D3282" t="s">
        <v>349</v>
      </c>
      <c r="E3282">
        <v>66.739999999999995</v>
      </c>
      <c r="F3282">
        <v>148.24</v>
      </c>
      <c r="G3282">
        <f t="shared" si="51"/>
        <v>2.2211567275996407</v>
      </c>
    </row>
    <row r="3283" spans="1:7" x14ac:dyDescent="0.2">
      <c r="A3283">
        <v>2009</v>
      </c>
      <c r="B3283" t="s">
        <v>207</v>
      </c>
      <c r="C3283" t="s">
        <v>208</v>
      </c>
      <c r="D3283" t="s">
        <v>349</v>
      </c>
      <c r="E3283">
        <v>77.86</v>
      </c>
      <c r="F3283">
        <v>175.38</v>
      </c>
      <c r="G3283">
        <f t="shared" si="51"/>
        <v>2.252504495247881</v>
      </c>
    </row>
    <row r="3284" spans="1:7" x14ac:dyDescent="0.2">
      <c r="A3284">
        <v>2010</v>
      </c>
      <c r="B3284" t="s">
        <v>207</v>
      </c>
      <c r="C3284" t="s">
        <v>208</v>
      </c>
      <c r="D3284" t="s">
        <v>349</v>
      </c>
      <c r="E3284">
        <v>73.61</v>
      </c>
      <c r="F3284">
        <v>150.25</v>
      </c>
      <c r="G3284">
        <f t="shared" si="51"/>
        <v>2.0411628854775166</v>
      </c>
    </row>
    <row r="3285" spans="1:7" x14ac:dyDescent="0.2">
      <c r="A3285">
        <v>2011</v>
      </c>
      <c r="B3285" t="s">
        <v>207</v>
      </c>
      <c r="C3285" t="s">
        <v>208</v>
      </c>
      <c r="D3285" t="s">
        <v>349</v>
      </c>
      <c r="E3285">
        <v>73.319999999999993</v>
      </c>
      <c r="F3285">
        <v>162.97999999999999</v>
      </c>
      <c r="G3285">
        <f t="shared" si="51"/>
        <v>2.2228587015821057</v>
      </c>
    </row>
    <row r="3286" spans="1:7" x14ac:dyDescent="0.2">
      <c r="A3286">
        <v>2012</v>
      </c>
      <c r="B3286" t="s">
        <v>207</v>
      </c>
      <c r="C3286" t="s">
        <v>208</v>
      </c>
      <c r="D3286" t="s">
        <v>349</v>
      </c>
      <c r="E3286">
        <v>67.62</v>
      </c>
      <c r="F3286">
        <v>172.1</v>
      </c>
      <c r="G3286">
        <f t="shared" si="51"/>
        <v>2.5451049985211474</v>
      </c>
    </row>
    <row r="3287" spans="1:7" x14ac:dyDescent="0.2">
      <c r="A3287">
        <v>2013</v>
      </c>
      <c r="B3287" t="s">
        <v>207</v>
      </c>
      <c r="C3287" t="s">
        <v>208</v>
      </c>
      <c r="D3287" t="s">
        <v>349</v>
      </c>
      <c r="E3287">
        <v>69.58</v>
      </c>
      <c r="F3287">
        <v>164.6</v>
      </c>
      <c r="G3287">
        <f t="shared" si="51"/>
        <v>2.3656223052601324</v>
      </c>
    </row>
    <row r="3288" spans="1:7" x14ac:dyDescent="0.2">
      <c r="A3288">
        <v>2014</v>
      </c>
      <c r="B3288" t="s">
        <v>207</v>
      </c>
      <c r="C3288" t="s">
        <v>208</v>
      </c>
      <c r="D3288" t="s">
        <v>349</v>
      </c>
      <c r="E3288">
        <v>75.58</v>
      </c>
      <c r="F3288">
        <v>184.64</v>
      </c>
      <c r="G3288">
        <f t="shared" si="51"/>
        <v>2.4429743318338182</v>
      </c>
    </row>
    <row r="3289" spans="1:7" x14ac:dyDescent="0.2">
      <c r="A3289">
        <v>2015</v>
      </c>
      <c r="B3289" t="s">
        <v>207</v>
      </c>
      <c r="C3289" t="s">
        <v>208</v>
      </c>
      <c r="D3289" t="s">
        <v>349</v>
      </c>
      <c r="E3289">
        <v>86.82</v>
      </c>
      <c r="F3289">
        <v>196.19</v>
      </c>
      <c r="G3289">
        <f t="shared" si="51"/>
        <v>2.2597327804653307</v>
      </c>
    </row>
    <row r="3290" spans="1:7" x14ac:dyDescent="0.2">
      <c r="A3290">
        <v>2016</v>
      </c>
      <c r="B3290" t="s">
        <v>207</v>
      </c>
      <c r="C3290" t="s">
        <v>208</v>
      </c>
      <c r="D3290" t="s">
        <v>349</v>
      </c>
      <c r="E3290">
        <v>72.430000000000007</v>
      </c>
      <c r="F3290">
        <v>172.65</v>
      </c>
      <c r="G3290">
        <f t="shared" si="51"/>
        <v>2.3836807952505867</v>
      </c>
    </row>
    <row r="3291" spans="1:7" x14ac:dyDescent="0.2">
      <c r="A3291">
        <v>2017</v>
      </c>
      <c r="B3291" t="s">
        <v>207</v>
      </c>
      <c r="C3291" t="s">
        <v>208</v>
      </c>
      <c r="D3291" t="s">
        <v>349</v>
      </c>
      <c r="E3291">
        <v>70.55</v>
      </c>
      <c r="F3291">
        <v>185.44</v>
      </c>
      <c r="G3291">
        <f t="shared" si="51"/>
        <v>2.6284904323175056</v>
      </c>
    </row>
    <row r="3292" spans="1:7" x14ac:dyDescent="0.2">
      <c r="A3292">
        <v>2000</v>
      </c>
      <c r="B3292" t="s">
        <v>207</v>
      </c>
      <c r="C3292" t="s">
        <v>209</v>
      </c>
      <c r="D3292" t="s">
        <v>349</v>
      </c>
      <c r="E3292">
        <v>41.84</v>
      </c>
      <c r="F3292">
        <v>93.54</v>
      </c>
      <c r="G3292">
        <f t="shared" si="51"/>
        <v>2.2356596558317401</v>
      </c>
    </row>
    <row r="3293" spans="1:7" x14ac:dyDescent="0.2">
      <c r="A3293">
        <v>2001</v>
      </c>
      <c r="B3293" t="s">
        <v>207</v>
      </c>
      <c r="C3293" t="s">
        <v>209</v>
      </c>
      <c r="D3293" t="s">
        <v>349</v>
      </c>
      <c r="E3293">
        <v>38.25</v>
      </c>
      <c r="F3293">
        <v>101.85</v>
      </c>
      <c r="G3293">
        <f t="shared" si="51"/>
        <v>2.6627450980392156</v>
      </c>
    </row>
    <row r="3294" spans="1:7" x14ac:dyDescent="0.2">
      <c r="A3294">
        <v>2002</v>
      </c>
      <c r="B3294" t="s">
        <v>207</v>
      </c>
      <c r="C3294" t="s">
        <v>209</v>
      </c>
      <c r="D3294" t="s">
        <v>349</v>
      </c>
      <c r="E3294">
        <v>19.079999999999998</v>
      </c>
      <c r="F3294">
        <v>44.68</v>
      </c>
      <c r="G3294">
        <f t="shared" si="51"/>
        <v>2.3417190775681345</v>
      </c>
    </row>
    <row r="3295" spans="1:7" x14ac:dyDescent="0.2">
      <c r="A3295">
        <v>2003</v>
      </c>
      <c r="B3295" t="s">
        <v>207</v>
      </c>
      <c r="C3295" t="s">
        <v>209</v>
      </c>
      <c r="D3295" t="s">
        <v>349</v>
      </c>
      <c r="E3295">
        <v>26.43</v>
      </c>
      <c r="F3295">
        <v>66.67</v>
      </c>
      <c r="G3295">
        <f t="shared" si="51"/>
        <v>2.5225122966326143</v>
      </c>
    </row>
    <row r="3296" spans="1:7" x14ac:dyDescent="0.2">
      <c r="A3296">
        <v>2004</v>
      </c>
      <c r="B3296" t="s">
        <v>207</v>
      </c>
      <c r="C3296" t="s">
        <v>209</v>
      </c>
      <c r="D3296" t="s">
        <v>349</v>
      </c>
      <c r="E3296">
        <v>24.47</v>
      </c>
      <c r="F3296">
        <v>63.54</v>
      </c>
      <c r="G3296">
        <f t="shared" si="51"/>
        <v>2.5966489579076422</v>
      </c>
    </row>
    <row r="3297" spans="1:7" x14ac:dyDescent="0.2">
      <c r="A3297">
        <v>2005</v>
      </c>
      <c r="B3297" t="s">
        <v>207</v>
      </c>
      <c r="C3297" t="s">
        <v>209</v>
      </c>
      <c r="D3297" t="s">
        <v>349</v>
      </c>
      <c r="E3297">
        <v>27.9</v>
      </c>
      <c r="F3297">
        <v>63.5</v>
      </c>
      <c r="G3297">
        <f t="shared" si="51"/>
        <v>2.2759856630824373</v>
      </c>
    </row>
    <row r="3298" spans="1:7" x14ac:dyDescent="0.2">
      <c r="A3298">
        <v>2006</v>
      </c>
      <c r="B3298" t="s">
        <v>207</v>
      </c>
      <c r="C3298" t="s">
        <v>209</v>
      </c>
      <c r="D3298" t="s">
        <v>349</v>
      </c>
      <c r="E3298">
        <v>23.48</v>
      </c>
      <c r="F3298">
        <v>52.49</v>
      </c>
      <c r="G3298">
        <f t="shared" si="51"/>
        <v>2.2355195911413968</v>
      </c>
    </row>
    <row r="3299" spans="1:7" x14ac:dyDescent="0.2">
      <c r="A3299">
        <v>2007</v>
      </c>
      <c r="B3299" t="s">
        <v>207</v>
      </c>
      <c r="C3299" t="s">
        <v>209</v>
      </c>
      <c r="D3299" t="s">
        <v>349</v>
      </c>
      <c r="E3299">
        <v>21.03</v>
      </c>
      <c r="F3299">
        <v>52.37</v>
      </c>
      <c r="G3299">
        <f t="shared" si="51"/>
        <v>2.4902520209224912</v>
      </c>
    </row>
    <row r="3300" spans="1:7" x14ac:dyDescent="0.2">
      <c r="A3300">
        <v>2008</v>
      </c>
      <c r="B3300" t="s">
        <v>207</v>
      </c>
      <c r="C3300" t="s">
        <v>209</v>
      </c>
      <c r="D3300" t="s">
        <v>349</v>
      </c>
      <c r="E3300">
        <v>29.66</v>
      </c>
      <c r="F3300">
        <v>70.260000000000005</v>
      </c>
      <c r="G3300">
        <f t="shared" si="51"/>
        <v>2.368846931894808</v>
      </c>
    </row>
    <row r="3301" spans="1:7" x14ac:dyDescent="0.2">
      <c r="A3301">
        <v>2009</v>
      </c>
      <c r="B3301" t="s">
        <v>207</v>
      </c>
      <c r="C3301" t="s">
        <v>209</v>
      </c>
      <c r="D3301" t="s">
        <v>349</v>
      </c>
      <c r="E3301">
        <v>37.159999999999997</v>
      </c>
      <c r="F3301">
        <v>96.76</v>
      </c>
      <c r="G3301">
        <f t="shared" si="51"/>
        <v>2.6038751345532836</v>
      </c>
    </row>
    <row r="3302" spans="1:7" x14ac:dyDescent="0.2">
      <c r="A3302">
        <v>2010</v>
      </c>
      <c r="B3302" t="s">
        <v>207</v>
      </c>
      <c r="C3302" t="s">
        <v>209</v>
      </c>
      <c r="D3302" t="s">
        <v>349</v>
      </c>
      <c r="E3302">
        <v>36</v>
      </c>
      <c r="F3302">
        <v>80.52</v>
      </c>
      <c r="G3302">
        <f t="shared" si="51"/>
        <v>2.2366666666666664</v>
      </c>
    </row>
    <row r="3303" spans="1:7" x14ac:dyDescent="0.2">
      <c r="A3303">
        <v>2011</v>
      </c>
      <c r="B3303" t="s">
        <v>207</v>
      </c>
      <c r="C3303" t="s">
        <v>209</v>
      </c>
      <c r="D3303" t="s">
        <v>349</v>
      </c>
      <c r="E3303">
        <v>35.44</v>
      </c>
      <c r="F3303">
        <v>83.2</v>
      </c>
      <c r="G3303">
        <f t="shared" si="51"/>
        <v>2.3476297968397293</v>
      </c>
    </row>
    <row r="3304" spans="1:7" x14ac:dyDescent="0.2">
      <c r="A3304">
        <v>2012</v>
      </c>
      <c r="B3304" t="s">
        <v>207</v>
      </c>
      <c r="C3304" t="s">
        <v>209</v>
      </c>
      <c r="D3304" t="s">
        <v>349</v>
      </c>
      <c r="E3304">
        <v>35.44</v>
      </c>
      <c r="F3304">
        <v>90.35</v>
      </c>
      <c r="G3304">
        <f t="shared" si="51"/>
        <v>2.5493792325056432</v>
      </c>
    </row>
    <row r="3305" spans="1:7" x14ac:dyDescent="0.2">
      <c r="A3305">
        <v>2013</v>
      </c>
      <c r="B3305" t="s">
        <v>207</v>
      </c>
      <c r="C3305" t="s">
        <v>209</v>
      </c>
      <c r="D3305" t="s">
        <v>349</v>
      </c>
      <c r="E3305">
        <v>30.84</v>
      </c>
      <c r="F3305">
        <v>78.09</v>
      </c>
      <c r="G3305">
        <f t="shared" si="51"/>
        <v>2.5321011673151754</v>
      </c>
    </row>
    <row r="3306" spans="1:7" x14ac:dyDescent="0.2">
      <c r="A3306">
        <v>2014</v>
      </c>
      <c r="B3306" t="s">
        <v>207</v>
      </c>
      <c r="C3306" t="s">
        <v>209</v>
      </c>
      <c r="D3306" t="s">
        <v>349</v>
      </c>
      <c r="E3306">
        <v>33.700000000000003</v>
      </c>
      <c r="F3306">
        <v>86.62</v>
      </c>
      <c r="G3306">
        <f t="shared" si="51"/>
        <v>2.5703264094955487</v>
      </c>
    </row>
    <row r="3307" spans="1:7" x14ac:dyDescent="0.2">
      <c r="A3307">
        <v>2015</v>
      </c>
      <c r="B3307" t="s">
        <v>207</v>
      </c>
      <c r="C3307" t="s">
        <v>209</v>
      </c>
      <c r="D3307" t="s">
        <v>349</v>
      </c>
      <c r="E3307">
        <v>34.15</v>
      </c>
      <c r="F3307">
        <v>86.71</v>
      </c>
      <c r="G3307">
        <f t="shared" si="51"/>
        <v>2.5390922401171303</v>
      </c>
    </row>
    <row r="3308" spans="1:7" x14ac:dyDescent="0.2">
      <c r="A3308">
        <v>2016</v>
      </c>
      <c r="B3308" t="s">
        <v>207</v>
      </c>
      <c r="C3308" t="s">
        <v>209</v>
      </c>
      <c r="D3308" t="s">
        <v>349</v>
      </c>
      <c r="E3308">
        <v>32.18</v>
      </c>
      <c r="F3308">
        <v>83.84</v>
      </c>
      <c r="G3308">
        <f t="shared" si="51"/>
        <v>2.6053449347420758</v>
      </c>
    </row>
    <row r="3309" spans="1:7" x14ac:dyDescent="0.2">
      <c r="A3309">
        <v>2017</v>
      </c>
      <c r="B3309" t="s">
        <v>207</v>
      </c>
      <c r="C3309" t="s">
        <v>209</v>
      </c>
      <c r="D3309" t="s">
        <v>349</v>
      </c>
      <c r="E3309">
        <v>32.93</v>
      </c>
      <c r="F3309">
        <v>93.32</v>
      </c>
      <c r="G3309">
        <f t="shared" si="51"/>
        <v>2.8338900698451259</v>
      </c>
    </row>
    <row r="3310" spans="1:7" x14ac:dyDescent="0.2">
      <c r="A3310">
        <v>2000</v>
      </c>
      <c r="B3310" t="s">
        <v>207</v>
      </c>
      <c r="C3310" t="s">
        <v>210</v>
      </c>
      <c r="D3310" t="s">
        <v>349</v>
      </c>
      <c r="E3310">
        <v>56.34</v>
      </c>
      <c r="F3310">
        <v>121.45</v>
      </c>
      <c r="G3310">
        <f t="shared" si="51"/>
        <v>2.1556620518281862</v>
      </c>
    </row>
    <row r="3311" spans="1:7" x14ac:dyDescent="0.2">
      <c r="A3311">
        <v>2001</v>
      </c>
      <c r="B3311" t="s">
        <v>207</v>
      </c>
      <c r="C3311" t="s">
        <v>210</v>
      </c>
      <c r="D3311" t="s">
        <v>349</v>
      </c>
      <c r="E3311">
        <v>54.57</v>
      </c>
      <c r="F3311">
        <v>128.07</v>
      </c>
      <c r="G3311">
        <f t="shared" si="51"/>
        <v>2.3468938977460141</v>
      </c>
    </row>
    <row r="3312" spans="1:7" x14ac:dyDescent="0.2">
      <c r="A3312">
        <v>2002</v>
      </c>
      <c r="B3312" t="s">
        <v>207</v>
      </c>
      <c r="C3312" t="s">
        <v>210</v>
      </c>
      <c r="D3312" t="s">
        <v>349</v>
      </c>
      <c r="E3312">
        <v>34.79</v>
      </c>
      <c r="F3312">
        <v>80.010000000000005</v>
      </c>
      <c r="G3312">
        <f t="shared" si="51"/>
        <v>2.2997987927565395</v>
      </c>
    </row>
    <row r="3313" spans="1:7" x14ac:dyDescent="0.2">
      <c r="A3313">
        <v>2003</v>
      </c>
      <c r="B3313" t="s">
        <v>207</v>
      </c>
      <c r="C3313" t="s">
        <v>210</v>
      </c>
      <c r="D3313" t="s">
        <v>349</v>
      </c>
      <c r="E3313">
        <v>46.69</v>
      </c>
      <c r="F3313">
        <v>105.3</v>
      </c>
      <c r="G3313">
        <f t="shared" si="51"/>
        <v>2.2553009209680877</v>
      </c>
    </row>
    <row r="3314" spans="1:7" x14ac:dyDescent="0.2">
      <c r="A3314">
        <v>2004</v>
      </c>
      <c r="B3314" t="s">
        <v>207</v>
      </c>
      <c r="C3314" t="s">
        <v>210</v>
      </c>
      <c r="D3314" t="s">
        <v>349</v>
      </c>
      <c r="E3314">
        <v>37.700000000000003</v>
      </c>
      <c r="F3314">
        <v>94.14</v>
      </c>
      <c r="G3314">
        <f t="shared" si="51"/>
        <v>2.4970822281167107</v>
      </c>
    </row>
    <row r="3315" spans="1:7" x14ac:dyDescent="0.2">
      <c r="A3315">
        <v>2005</v>
      </c>
      <c r="B3315" t="s">
        <v>207</v>
      </c>
      <c r="C3315" t="s">
        <v>210</v>
      </c>
      <c r="D3315" t="s">
        <v>349</v>
      </c>
      <c r="E3315">
        <v>54.83</v>
      </c>
      <c r="F3315">
        <v>123.72</v>
      </c>
      <c r="G3315">
        <f t="shared" si="51"/>
        <v>2.2564289622469453</v>
      </c>
    </row>
    <row r="3316" spans="1:7" x14ac:dyDescent="0.2">
      <c r="A3316">
        <v>2006</v>
      </c>
      <c r="B3316" t="s">
        <v>207</v>
      </c>
      <c r="C3316" t="s">
        <v>210</v>
      </c>
      <c r="D3316" t="s">
        <v>349</v>
      </c>
      <c r="E3316">
        <v>50.9</v>
      </c>
      <c r="F3316">
        <v>113.85</v>
      </c>
      <c r="G3316">
        <f t="shared" si="51"/>
        <v>2.2367387033398822</v>
      </c>
    </row>
    <row r="3317" spans="1:7" x14ac:dyDescent="0.2">
      <c r="A3317">
        <v>2007</v>
      </c>
      <c r="B3317" t="s">
        <v>207</v>
      </c>
      <c r="C3317" t="s">
        <v>210</v>
      </c>
      <c r="D3317" t="s">
        <v>349</v>
      </c>
      <c r="E3317">
        <v>51.86</v>
      </c>
      <c r="F3317">
        <v>125.29</v>
      </c>
      <c r="G3317">
        <f t="shared" si="51"/>
        <v>2.4159274971075977</v>
      </c>
    </row>
    <row r="3318" spans="1:7" x14ac:dyDescent="0.2">
      <c r="A3318">
        <v>2008</v>
      </c>
      <c r="B3318" t="s">
        <v>207</v>
      </c>
      <c r="C3318" t="s">
        <v>210</v>
      </c>
      <c r="D3318" t="s">
        <v>349</v>
      </c>
      <c r="E3318">
        <v>59.47</v>
      </c>
      <c r="F3318">
        <v>134.22</v>
      </c>
      <c r="G3318">
        <f t="shared" si="51"/>
        <v>2.2569362703884313</v>
      </c>
    </row>
    <row r="3319" spans="1:7" x14ac:dyDescent="0.2">
      <c r="A3319">
        <v>2009</v>
      </c>
      <c r="B3319" t="s">
        <v>207</v>
      </c>
      <c r="C3319" t="s">
        <v>210</v>
      </c>
      <c r="D3319" t="s">
        <v>349</v>
      </c>
      <c r="E3319">
        <v>63.75</v>
      </c>
      <c r="F3319">
        <v>164.76</v>
      </c>
      <c r="G3319">
        <f t="shared" si="51"/>
        <v>2.5844705882352939</v>
      </c>
    </row>
    <row r="3320" spans="1:7" x14ac:dyDescent="0.2">
      <c r="A3320">
        <v>2010</v>
      </c>
      <c r="B3320" t="s">
        <v>207</v>
      </c>
      <c r="C3320" t="s">
        <v>210</v>
      </c>
      <c r="D3320" t="s">
        <v>349</v>
      </c>
      <c r="E3320">
        <v>65.39</v>
      </c>
      <c r="F3320">
        <v>150.13</v>
      </c>
      <c r="G3320">
        <f t="shared" si="51"/>
        <v>2.2959168068512006</v>
      </c>
    </row>
    <row r="3321" spans="1:7" x14ac:dyDescent="0.2">
      <c r="A3321">
        <v>2011</v>
      </c>
      <c r="B3321" t="s">
        <v>207</v>
      </c>
      <c r="C3321" t="s">
        <v>210</v>
      </c>
      <c r="D3321" t="s">
        <v>349</v>
      </c>
      <c r="E3321">
        <v>65.75</v>
      </c>
      <c r="F3321">
        <v>167.52</v>
      </c>
      <c r="G3321">
        <f t="shared" si="51"/>
        <v>2.547832699619772</v>
      </c>
    </row>
    <row r="3322" spans="1:7" x14ac:dyDescent="0.2">
      <c r="A3322">
        <v>2012</v>
      </c>
      <c r="B3322" t="s">
        <v>207</v>
      </c>
      <c r="C3322" t="s">
        <v>210</v>
      </c>
      <c r="D3322" t="s">
        <v>349</v>
      </c>
      <c r="E3322">
        <v>49.51</v>
      </c>
      <c r="F3322">
        <v>144.26</v>
      </c>
      <c r="G3322">
        <f t="shared" si="51"/>
        <v>2.9137547970107049</v>
      </c>
    </row>
    <row r="3323" spans="1:7" x14ac:dyDescent="0.2">
      <c r="A3323">
        <v>2013</v>
      </c>
      <c r="B3323" t="s">
        <v>207</v>
      </c>
      <c r="C3323" t="s">
        <v>210</v>
      </c>
      <c r="D3323" t="s">
        <v>349</v>
      </c>
      <c r="E3323">
        <v>56.25</v>
      </c>
      <c r="F3323">
        <v>155.75</v>
      </c>
      <c r="G3323">
        <f t="shared" si="51"/>
        <v>2.7688888888888887</v>
      </c>
    </row>
    <row r="3324" spans="1:7" x14ac:dyDescent="0.2">
      <c r="A3324">
        <v>2014</v>
      </c>
      <c r="B3324" t="s">
        <v>207</v>
      </c>
      <c r="C3324" t="s">
        <v>210</v>
      </c>
      <c r="D3324" t="s">
        <v>349</v>
      </c>
      <c r="E3324">
        <v>60.99</v>
      </c>
      <c r="F3324">
        <v>173.28</v>
      </c>
      <c r="G3324">
        <f t="shared" si="51"/>
        <v>2.8411214953271027</v>
      </c>
    </row>
    <row r="3325" spans="1:7" x14ac:dyDescent="0.2">
      <c r="A3325">
        <v>2015</v>
      </c>
      <c r="B3325" t="s">
        <v>207</v>
      </c>
      <c r="C3325" t="s">
        <v>210</v>
      </c>
      <c r="D3325" t="s">
        <v>349</v>
      </c>
      <c r="E3325">
        <v>68.400000000000006</v>
      </c>
      <c r="F3325">
        <v>188.14</v>
      </c>
      <c r="G3325">
        <f t="shared" si="51"/>
        <v>2.7505847953216369</v>
      </c>
    </row>
    <row r="3326" spans="1:7" x14ac:dyDescent="0.2">
      <c r="A3326">
        <v>2016</v>
      </c>
      <c r="B3326" t="s">
        <v>207</v>
      </c>
      <c r="C3326" t="s">
        <v>210</v>
      </c>
      <c r="D3326" t="s">
        <v>349</v>
      </c>
      <c r="E3326">
        <v>55.67</v>
      </c>
      <c r="F3326">
        <v>142.49</v>
      </c>
      <c r="G3326">
        <f t="shared" si="51"/>
        <v>2.5595473324950602</v>
      </c>
    </row>
    <row r="3327" spans="1:7" x14ac:dyDescent="0.2">
      <c r="A3327">
        <v>2017</v>
      </c>
      <c r="B3327" t="s">
        <v>207</v>
      </c>
      <c r="C3327" t="s">
        <v>210</v>
      </c>
      <c r="D3327" t="s">
        <v>349</v>
      </c>
      <c r="E3327">
        <v>52.41</v>
      </c>
      <c r="F3327">
        <v>145.29</v>
      </c>
      <c r="G3327">
        <f t="shared" si="51"/>
        <v>2.7721808815111619</v>
      </c>
    </row>
    <row r="3328" spans="1:7" x14ac:dyDescent="0.2">
      <c r="A3328">
        <v>2000</v>
      </c>
      <c r="B3328" t="s">
        <v>207</v>
      </c>
      <c r="C3328" t="s">
        <v>211</v>
      </c>
      <c r="D3328" t="s">
        <v>349</v>
      </c>
      <c r="E3328">
        <v>53.9</v>
      </c>
      <c r="F3328">
        <v>109.34</v>
      </c>
      <c r="G3328">
        <f t="shared" si="51"/>
        <v>2.0285714285714285</v>
      </c>
    </row>
    <row r="3329" spans="1:7" x14ac:dyDescent="0.2">
      <c r="A3329">
        <v>2001</v>
      </c>
      <c r="B3329" t="s">
        <v>207</v>
      </c>
      <c r="C3329" t="s">
        <v>211</v>
      </c>
      <c r="D3329" t="s">
        <v>349</v>
      </c>
      <c r="E3329">
        <v>47.74</v>
      </c>
      <c r="F3329">
        <v>109.43</v>
      </c>
      <c r="G3329">
        <f t="shared" si="51"/>
        <v>2.2922077922077921</v>
      </c>
    </row>
    <row r="3330" spans="1:7" x14ac:dyDescent="0.2">
      <c r="A3330">
        <v>2002</v>
      </c>
      <c r="B3330" t="s">
        <v>207</v>
      </c>
      <c r="C3330" t="s">
        <v>211</v>
      </c>
      <c r="D3330" t="s">
        <v>349</v>
      </c>
      <c r="E3330">
        <v>44.94</v>
      </c>
      <c r="F3330">
        <v>103.45</v>
      </c>
      <c r="G3330">
        <f t="shared" si="51"/>
        <v>2.3019581664441477</v>
      </c>
    </row>
    <row r="3331" spans="1:7" x14ac:dyDescent="0.2">
      <c r="A3331">
        <v>2003</v>
      </c>
      <c r="B3331" t="s">
        <v>207</v>
      </c>
      <c r="C3331" t="s">
        <v>211</v>
      </c>
      <c r="D3331" t="s">
        <v>349</v>
      </c>
      <c r="E3331">
        <v>53.18</v>
      </c>
      <c r="F3331">
        <v>120.47</v>
      </c>
      <c r="G3331">
        <f t="shared" ref="G3331:G3394" si="52">F3331/E3331</f>
        <v>2.2653253102670177</v>
      </c>
    </row>
    <row r="3332" spans="1:7" x14ac:dyDescent="0.2">
      <c r="A3332">
        <v>2004</v>
      </c>
      <c r="B3332" t="s">
        <v>207</v>
      </c>
      <c r="C3332" t="s">
        <v>211</v>
      </c>
      <c r="D3332" t="s">
        <v>349</v>
      </c>
      <c r="E3332">
        <v>51.63</v>
      </c>
      <c r="F3332">
        <v>126.52</v>
      </c>
      <c r="G3332">
        <f t="shared" si="52"/>
        <v>2.4505132674801469</v>
      </c>
    </row>
    <row r="3333" spans="1:7" x14ac:dyDescent="0.2">
      <c r="A3333">
        <v>2005</v>
      </c>
      <c r="B3333" t="s">
        <v>207</v>
      </c>
      <c r="C3333" t="s">
        <v>211</v>
      </c>
      <c r="D3333" t="s">
        <v>349</v>
      </c>
      <c r="E3333">
        <v>66.61</v>
      </c>
      <c r="F3333">
        <v>150.82</v>
      </c>
      <c r="G3333">
        <f t="shared" si="52"/>
        <v>2.2642245909022667</v>
      </c>
    </row>
    <row r="3334" spans="1:7" x14ac:dyDescent="0.2">
      <c r="A3334">
        <v>2006</v>
      </c>
      <c r="B3334" t="s">
        <v>207</v>
      </c>
      <c r="C3334" t="s">
        <v>211</v>
      </c>
      <c r="D3334" t="s">
        <v>349</v>
      </c>
      <c r="E3334">
        <v>68.89</v>
      </c>
      <c r="F3334">
        <v>152.13</v>
      </c>
      <c r="G3334">
        <f t="shared" si="52"/>
        <v>2.2083030918856146</v>
      </c>
    </row>
    <row r="3335" spans="1:7" x14ac:dyDescent="0.2">
      <c r="A3335">
        <v>2007</v>
      </c>
      <c r="B3335" t="s">
        <v>207</v>
      </c>
      <c r="C3335" t="s">
        <v>211</v>
      </c>
      <c r="D3335" t="s">
        <v>349</v>
      </c>
      <c r="E3335">
        <v>70.209999999999994</v>
      </c>
      <c r="F3335">
        <v>160.47999999999999</v>
      </c>
      <c r="G3335">
        <f t="shared" si="52"/>
        <v>2.2857142857142856</v>
      </c>
    </row>
    <row r="3336" spans="1:7" x14ac:dyDescent="0.2">
      <c r="A3336">
        <v>2008</v>
      </c>
      <c r="B3336" t="s">
        <v>207</v>
      </c>
      <c r="C3336" t="s">
        <v>211</v>
      </c>
      <c r="D3336" t="s">
        <v>349</v>
      </c>
      <c r="E3336">
        <v>74.83</v>
      </c>
      <c r="F3336">
        <v>173.89</v>
      </c>
      <c r="G3336">
        <f t="shared" si="52"/>
        <v>2.3238006147267138</v>
      </c>
    </row>
    <row r="3337" spans="1:7" x14ac:dyDescent="0.2">
      <c r="A3337">
        <v>2009</v>
      </c>
      <c r="B3337" t="s">
        <v>207</v>
      </c>
      <c r="C3337" t="s">
        <v>211</v>
      </c>
      <c r="D3337" t="s">
        <v>349</v>
      </c>
      <c r="E3337">
        <v>90.6</v>
      </c>
      <c r="F3337">
        <v>209.3</v>
      </c>
      <c r="G3337">
        <f t="shared" si="52"/>
        <v>2.3101545253863138</v>
      </c>
    </row>
    <row r="3338" spans="1:7" x14ac:dyDescent="0.2">
      <c r="A3338">
        <v>2010</v>
      </c>
      <c r="B3338" t="s">
        <v>207</v>
      </c>
      <c r="C3338" t="s">
        <v>211</v>
      </c>
      <c r="D3338" t="s">
        <v>349</v>
      </c>
      <c r="E3338">
        <v>86.59</v>
      </c>
      <c r="F3338">
        <v>196.54</v>
      </c>
      <c r="G3338">
        <f t="shared" si="52"/>
        <v>2.2697771105208453</v>
      </c>
    </row>
    <row r="3339" spans="1:7" x14ac:dyDescent="0.2">
      <c r="A3339">
        <v>2011</v>
      </c>
      <c r="B3339" t="s">
        <v>207</v>
      </c>
      <c r="C3339" t="s">
        <v>211</v>
      </c>
      <c r="D3339" t="s">
        <v>349</v>
      </c>
      <c r="E3339">
        <v>99.69</v>
      </c>
      <c r="F3339">
        <v>239.59</v>
      </c>
      <c r="G3339">
        <f t="shared" si="52"/>
        <v>2.4033503861972116</v>
      </c>
    </row>
    <row r="3340" spans="1:7" x14ac:dyDescent="0.2">
      <c r="A3340">
        <v>2012</v>
      </c>
      <c r="B3340" t="s">
        <v>207</v>
      </c>
      <c r="C3340" t="s">
        <v>211</v>
      </c>
      <c r="D3340" t="s">
        <v>349</v>
      </c>
      <c r="E3340">
        <v>21.19</v>
      </c>
      <c r="F3340">
        <v>58.04</v>
      </c>
      <c r="G3340">
        <f t="shared" si="52"/>
        <v>2.7390278433223219</v>
      </c>
    </row>
    <row r="3341" spans="1:7" x14ac:dyDescent="0.2">
      <c r="A3341">
        <v>2013</v>
      </c>
      <c r="B3341" t="s">
        <v>207</v>
      </c>
      <c r="C3341" t="s">
        <v>211</v>
      </c>
      <c r="D3341" t="s">
        <v>349</v>
      </c>
      <c r="E3341">
        <v>105.21</v>
      </c>
      <c r="F3341">
        <v>277.83999999999997</v>
      </c>
      <c r="G3341">
        <f t="shared" si="52"/>
        <v>2.640813610873491</v>
      </c>
    </row>
    <row r="3342" spans="1:7" x14ac:dyDescent="0.2">
      <c r="A3342">
        <v>2014</v>
      </c>
      <c r="B3342" t="s">
        <v>207</v>
      </c>
      <c r="C3342" t="s">
        <v>211</v>
      </c>
      <c r="D3342" t="s">
        <v>349</v>
      </c>
      <c r="E3342">
        <v>119.04</v>
      </c>
      <c r="F3342">
        <v>308.08999999999997</v>
      </c>
      <c r="G3342">
        <f t="shared" si="52"/>
        <v>2.588121639784946</v>
      </c>
    </row>
    <row r="3343" spans="1:7" x14ac:dyDescent="0.2">
      <c r="A3343">
        <v>2015</v>
      </c>
      <c r="B3343" t="s">
        <v>207</v>
      </c>
      <c r="C3343" t="s">
        <v>211</v>
      </c>
      <c r="D3343" t="s">
        <v>349</v>
      </c>
      <c r="E3343">
        <v>116.05</v>
      </c>
      <c r="F3343">
        <v>311.97000000000003</v>
      </c>
      <c r="G3343">
        <f t="shared" si="52"/>
        <v>2.6882378285221891</v>
      </c>
    </row>
    <row r="3344" spans="1:7" x14ac:dyDescent="0.2">
      <c r="A3344">
        <v>2016</v>
      </c>
      <c r="B3344" t="s">
        <v>207</v>
      </c>
      <c r="C3344" t="s">
        <v>211</v>
      </c>
      <c r="D3344" t="s">
        <v>349</v>
      </c>
      <c r="E3344">
        <v>93.81</v>
      </c>
      <c r="F3344">
        <v>236.88</v>
      </c>
      <c r="G3344">
        <f t="shared" si="52"/>
        <v>2.5251039334825709</v>
      </c>
    </row>
    <row r="3345" spans="1:7" x14ac:dyDescent="0.2">
      <c r="A3345">
        <v>2017</v>
      </c>
      <c r="B3345" t="s">
        <v>207</v>
      </c>
      <c r="C3345" t="s">
        <v>211</v>
      </c>
      <c r="D3345" t="s">
        <v>349</v>
      </c>
      <c r="E3345">
        <v>102.1</v>
      </c>
      <c r="F3345">
        <v>304.58</v>
      </c>
      <c r="G3345">
        <f t="shared" si="52"/>
        <v>2.9831537708129283</v>
      </c>
    </row>
    <row r="3346" spans="1:7" x14ac:dyDescent="0.2">
      <c r="A3346">
        <v>2000</v>
      </c>
      <c r="B3346" t="s">
        <v>207</v>
      </c>
      <c r="C3346" t="s">
        <v>212</v>
      </c>
      <c r="D3346" t="s">
        <v>349</v>
      </c>
      <c r="E3346">
        <v>44.64</v>
      </c>
      <c r="F3346">
        <v>89.79</v>
      </c>
      <c r="G3346">
        <f t="shared" si="52"/>
        <v>2.011424731182796</v>
      </c>
    </row>
    <row r="3347" spans="1:7" x14ac:dyDescent="0.2">
      <c r="A3347">
        <v>2001</v>
      </c>
      <c r="B3347" t="s">
        <v>207</v>
      </c>
      <c r="C3347" t="s">
        <v>212</v>
      </c>
      <c r="D3347" t="s">
        <v>349</v>
      </c>
      <c r="E3347">
        <v>43.95</v>
      </c>
      <c r="F3347">
        <v>79.33</v>
      </c>
      <c r="G3347">
        <f t="shared" si="52"/>
        <v>1.8050056882821386</v>
      </c>
    </row>
    <row r="3348" spans="1:7" x14ac:dyDescent="0.2">
      <c r="A3348">
        <v>2002</v>
      </c>
      <c r="B3348" t="s">
        <v>207</v>
      </c>
      <c r="C3348" t="s">
        <v>212</v>
      </c>
      <c r="D3348" t="s">
        <v>349</v>
      </c>
      <c r="E3348">
        <v>39.99</v>
      </c>
      <c r="F3348">
        <v>67.8</v>
      </c>
      <c r="G3348">
        <f t="shared" si="52"/>
        <v>1.6954238559639909</v>
      </c>
    </row>
    <row r="3349" spans="1:7" x14ac:dyDescent="0.2">
      <c r="A3349">
        <v>2003</v>
      </c>
      <c r="B3349" t="s">
        <v>207</v>
      </c>
      <c r="C3349" t="s">
        <v>212</v>
      </c>
      <c r="D3349" t="s">
        <v>349</v>
      </c>
      <c r="E3349">
        <v>37.869999999999997</v>
      </c>
      <c r="F3349">
        <v>77.03</v>
      </c>
      <c r="G3349">
        <f t="shared" si="52"/>
        <v>2.0340639028254555</v>
      </c>
    </row>
    <row r="3350" spans="1:7" x14ac:dyDescent="0.2">
      <c r="A3350">
        <v>2004</v>
      </c>
      <c r="B3350" t="s">
        <v>207</v>
      </c>
      <c r="C3350" t="s">
        <v>212</v>
      </c>
      <c r="D3350" t="s">
        <v>349</v>
      </c>
      <c r="E3350">
        <v>41.12</v>
      </c>
      <c r="F3350">
        <v>92.46</v>
      </c>
      <c r="G3350">
        <f t="shared" si="52"/>
        <v>2.2485408560311284</v>
      </c>
    </row>
    <row r="3351" spans="1:7" x14ac:dyDescent="0.2">
      <c r="A3351">
        <v>2005</v>
      </c>
      <c r="B3351" t="s">
        <v>207</v>
      </c>
      <c r="C3351" t="s">
        <v>212</v>
      </c>
      <c r="D3351" t="s">
        <v>349</v>
      </c>
      <c r="E3351">
        <v>54.39</v>
      </c>
      <c r="F3351">
        <v>113.16</v>
      </c>
      <c r="G3351">
        <f t="shared" si="52"/>
        <v>2.0805295091009377</v>
      </c>
    </row>
    <row r="3352" spans="1:7" x14ac:dyDescent="0.2">
      <c r="A3352">
        <v>2006</v>
      </c>
      <c r="B3352" t="s">
        <v>207</v>
      </c>
      <c r="C3352" t="s">
        <v>212</v>
      </c>
      <c r="D3352" t="s">
        <v>349</v>
      </c>
      <c r="E3352">
        <v>58.75</v>
      </c>
      <c r="F3352">
        <v>119.32</v>
      </c>
      <c r="G3352">
        <f t="shared" si="52"/>
        <v>2.0309787234042553</v>
      </c>
    </row>
    <row r="3353" spans="1:7" x14ac:dyDescent="0.2">
      <c r="A3353">
        <v>2007</v>
      </c>
      <c r="B3353" t="s">
        <v>207</v>
      </c>
      <c r="C3353" t="s">
        <v>212</v>
      </c>
      <c r="D3353" t="s">
        <v>349</v>
      </c>
      <c r="E3353">
        <v>59.46</v>
      </c>
      <c r="F3353">
        <v>118.6</v>
      </c>
      <c r="G3353">
        <f t="shared" si="52"/>
        <v>1.9946182307433566</v>
      </c>
    </row>
    <row r="3354" spans="1:7" x14ac:dyDescent="0.2">
      <c r="A3354">
        <v>2008</v>
      </c>
      <c r="B3354" t="s">
        <v>207</v>
      </c>
      <c r="C3354" t="s">
        <v>212</v>
      </c>
      <c r="D3354" t="s">
        <v>349</v>
      </c>
      <c r="E3354">
        <v>72.73</v>
      </c>
      <c r="F3354">
        <v>154.38</v>
      </c>
      <c r="G3354">
        <f t="shared" si="52"/>
        <v>2.1226454007974698</v>
      </c>
    </row>
    <row r="3355" spans="1:7" x14ac:dyDescent="0.2">
      <c r="A3355">
        <v>2009</v>
      </c>
      <c r="B3355" t="s">
        <v>207</v>
      </c>
      <c r="C3355" t="s">
        <v>212</v>
      </c>
      <c r="D3355" t="s">
        <v>349</v>
      </c>
      <c r="E3355">
        <v>84.21</v>
      </c>
      <c r="F3355">
        <v>145.32</v>
      </c>
      <c r="G3355">
        <f t="shared" si="52"/>
        <v>1.7256857855361596</v>
      </c>
    </row>
    <row r="3356" spans="1:7" x14ac:dyDescent="0.2">
      <c r="A3356">
        <v>2010</v>
      </c>
      <c r="B3356" t="s">
        <v>207</v>
      </c>
      <c r="C3356" t="s">
        <v>212</v>
      </c>
      <c r="D3356" t="s">
        <v>349</v>
      </c>
      <c r="E3356">
        <v>81.900000000000006</v>
      </c>
      <c r="F3356">
        <v>162.33000000000001</v>
      </c>
      <c r="G3356">
        <f t="shared" si="52"/>
        <v>1.9820512820512821</v>
      </c>
    </row>
    <row r="3357" spans="1:7" x14ac:dyDescent="0.2">
      <c r="A3357">
        <v>2011</v>
      </c>
      <c r="B3357" t="s">
        <v>207</v>
      </c>
      <c r="C3357" t="s">
        <v>212</v>
      </c>
      <c r="D3357" t="s">
        <v>349</v>
      </c>
      <c r="E3357">
        <v>106.14</v>
      </c>
      <c r="F3357">
        <v>229.88</v>
      </c>
      <c r="G3357">
        <f t="shared" si="52"/>
        <v>2.1658187299792724</v>
      </c>
    </row>
    <row r="3358" spans="1:7" x14ac:dyDescent="0.2">
      <c r="A3358">
        <v>2012</v>
      </c>
      <c r="B3358" t="s">
        <v>207</v>
      </c>
      <c r="C3358" t="s">
        <v>212</v>
      </c>
      <c r="D3358" t="s">
        <v>349</v>
      </c>
      <c r="E3358">
        <v>39.590000000000003</v>
      </c>
      <c r="F3358">
        <v>96.75</v>
      </c>
      <c r="G3358">
        <f t="shared" si="52"/>
        <v>2.4437989391260415</v>
      </c>
    </row>
    <row r="3359" spans="1:7" x14ac:dyDescent="0.2">
      <c r="A3359">
        <v>2013</v>
      </c>
      <c r="B3359" t="s">
        <v>207</v>
      </c>
      <c r="C3359" t="s">
        <v>212</v>
      </c>
      <c r="D3359" t="s">
        <v>349</v>
      </c>
      <c r="E3359">
        <v>110.75</v>
      </c>
      <c r="F3359">
        <v>250.83</v>
      </c>
      <c r="G3359">
        <f t="shared" si="52"/>
        <v>2.2648306997742664</v>
      </c>
    </row>
    <row r="3360" spans="1:7" x14ac:dyDescent="0.2">
      <c r="A3360">
        <v>2014</v>
      </c>
      <c r="B3360" t="s">
        <v>207</v>
      </c>
      <c r="C3360" t="s">
        <v>212</v>
      </c>
      <c r="D3360" t="s">
        <v>349</v>
      </c>
      <c r="E3360">
        <v>119.89</v>
      </c>
      <c r="F3360">
        <v>258.95999999999998</v>
      </c>
      <c r="G3360">
        <f t="shared" si="52"/>
        <v>2.1599799816498457</v>
      </c>
    </row>
    <row r="3361" spans="1:7" x14ac:dyDescent="0.2">
      <c r="A3361">
        <v>2015</v>
      </c>
      <c r="B3361" t="s">
        <v>207</v>
      </c>
      <c r="C3361" t="s">
        <v>212</v>
      </c>
      <c r="D3361" t="s">
        <v>349</v>
      </c>
      <c r="E3361">
        <v>113.81</v>
      </c>
      <c r="F3361">
        <v>257.08999999999997</v>
      </c>
      <c r="G3361">
        <f t="shared" si="52"/>
        <v>2.2589403391617604</v>
      </c>
    </row>
    <row r="3362" spans="1:7" x14ac:dyDescent="0.2">
      <c r="A3362">
        <v>2016</v>
      </c>
      <c r="B3362" t="s">
        <v>207</v>
      </c>
      <c r="C3362" t="s">
        <v>212</v>
      </c>
      <c r="D3362" t="s">
        <v>349</v>
      </c>
      <c r="E3362">
        <v>101.27</v>
      </c>
      <c r="F3362">
        <v>248.94</v>
      </c>
      <c r="G3362">
        <f t="shared" si="52"/>
        <v>2.4581811000296239</v>
      </c>
    </row>
    <row r="3363" spans="1:7" x14ac:dyDescent="0.2">
      <c r="A3363">
        <v>2017</v>
      </c>
      <c r="B3363" t="s">
        <v>207</v>
      </c>
      <c r="C3363" t="s">
        <v>212</v>
      </c>
      <c r="D3363" t="s">
        <v>349</v>
      </c>
      <c r="E3363">
        <v>107.56</v>
      </c>
      <c r="F3363">
        <v>278.08999999999997</v>
      </c>
      <c r="G3363">
        <f t="shared" si="52"/>
        <v>2.585440684269245</v>
      </c>
    </row>
    <row r="3364" spans="1:7" x14ac:dyDescent="0.2">
      <c r="A3364">
        <v>2000</v>
      </c>
      <c r="B3364" t="s">
        <v>207</v>
      </c>
      <c r="C3364" t="s">
        <v>213</v>
      </c>
      <c r="D3364" t="s">
        <v>349</v>
      </c>
      <c r="E3364">
        <v>38.82</v>
      </c>
      <c r="F3364">
        <v>81</v>
      </c>
      <c r="G3364">
        <f t="shared" si="52"/>
        <v>2.0865533230293662</v>
      </c>
    </row>
    <row r="3365" spans="1:7" x14ac:dyDescent="0.2">
      <c r="A3365">
        <v>2001</v>
      </c>
      <c r="B3365" t="s">
        <v>207</v>
      </c>
      <c r="C3365" t="s">
        <v>213</v>
      </c>
      <c r="D3365" t="s">
        <v>349</v>
      </c>
      <c r="E3365">
        <v>36.96</v>
      </c>
      <c r="F3365">
        <v>75.92</v>
      </c>
      <c r="G3365">
        <f t="shared" si="52"/>
        <v>2.054112554112554</v>
      </c>
    </row>
    <row r="3366" spans="1:7" x14ac:dyDescent="0.2">
      <c r="A3366">
        <v>2002</v>
      </c>
      <c r="B3366" t="s">
        <v>207</v>
      </c>
      <c r="C3366" t="s">
        <v>213</v>
      </c>
      <c r="D3366" t="s">
        <v>349</v>
      </c>
      <c r="E3366">
        <v>25.1</v>
      </c>
      <c r="F3366">
        <v>43.51</v>
      </c>
      <c r="G3366">
        <f t="shared" si="52"/>
        <v>1.7334661354581671</v>
      </c>
    </row>
    <row r="3367" spans="1:7" x14ac:dyDescent="0.2">
      <c r="A3367">
        <v>2003</v>
      </c>
      <c r="B3367" t="s">
        <v>207</v>
      </c>
      <c r="C3367" t="s">
        <v>213</v>
      </c>
      <c r="D3367" t="s">
        <v>349</v>
      </c>
      <c r="E3367">
        <v>33.049999999999997</v>
      </c>
      <c r="F3367">
        <v>67.86</v>
      </c>
      <c r="G3367">
        <f t="shared" si="52"/>
        <v>2.0532526475037822</v>
      </c>
    </row>
    <row r="3368" spans="1:7" x14ac:dyDescent="0.2">
      <c r="A3368">
        <v>2004</v>
      </c>
      <c r="B3368" t="s">
        <v>207</v>
      </c>
      <c r="C3368" t="s">
        <v>213</v>
      </c>
      <c r="D3368" t="s">
        <v>349</v>
      </c>
      <c r="E3368">
        <v>33.58</v>
      </c>
      <c r="F3368">
        <v>85.83</v>
      </c>
      <c r="G3368">
        <f t="shared" si="52"/>
        <v>2.5559857057772484</v>
      </c>
    </row>
    <row r="3369" spans="1:7" x14ac:dyDescent="0.2">
      <c r="A3369">
        <v>2005</v>
      </c>
      <c r="B3369" t="s">
        <v>207</v>
      </c>
      <c r="C3369" t="s">
        <v>213</v>
      </c>
      <c r="D3369" t="s">
        <v>349</v>
      </c>
      <c r="E3369">
        <v>39.340000000000003</v>
      </c>
      <c r="F3369">
        <v>98.47</v>
      </c>
      <c r="G3369">
        <f t="shared" si="52"/>
        <v>2.5030503304524654</v>
      </c>
    </row>
    <row r="3370" spans="1:7" x14ac:dyDescent="0.2">
      <c r="A3370">
        <v>2006</v>
      </c>
      <c r="B3370" t="s">
        <v>207</v>
      </c>
      <c r="C3370" t="s">
        <v>213</v>
      </c>
      <c r="D3370" t="s">
        <v>349</v>
      </c>
      <c r="E3370">
        <v>39.119999999999997</v>
      </c>
      <c r="F3370">
        <v>84.24</v>
      </c>
      <c r="G3370">
        <f t="shared" si="52"/>
        <v>2.1533742331288344</v>
      </c>
    </row>
    <row r="3371" spans="1:7" x14ac:dyDescent="0.2">
      <c r="A3371">
        <v>2007</v>
      </c>
      <c r="B3371" t="s">
        <v>207</v>
      </c>
      <c r="C3371" t="s">
        <v>213</v>
      </c>
      <c r="D3371" t="s">
        <v>349</v>
      </c>
      <c r="E3371">
        <v>40.630000000000003</v>
      </c>
      <c r="F3371">
        <v>98.87</v>
      </c>
      <c r="G3371">
        <f t="shared" si="52"/>
        <v>2.4334235786364755</v>
      </c>
    </row>
    <row r="3372" spans="1:7" x14ac:dyDescent="0.2">
      <c r="A3372">
        <v>2008</v>
      </c>
      <c r="B3372" t="s">
        <v>207</v>
      </c>
      <c r="C3372" t="s">
        <v>213</v>
      </c>
      <c r="D3372" t="s">
        <v>349</v>
      </c>
      <c r="E3372">
        <v>42.81</v>
      </c>
      <c r="F3372">
        <v>113.18</v>
      </c>
      <c r="G3372">
        <f t="shared" si="52"/>
        <v>2.6437748189675307</v>
      </c>
    </row>
    <row r="3373" spans="1:7" x14ac:dyDescent="0.2">
      <c r="A3373">
        <v>2009</v>
      </c>
      <c r="B3373" t="s">
        <v>207</v>
      </c>
      <c r="C3373" t="s">
        <v>213</v>
      </c>
      <c r="D3373" t="s">
        <v>349</v>
      </c>
      <c r="E3373">
        <v>45.46</v>
      </c>
      <c r="F3373">
        <v>97.43</v>
      </c>
      <c r="G3373">
        <f t="shared" si="52"/>
        <v>2.1432028156621206</v>
      </c>
    </row>
    <row r="3374" spans="1:7" x14ac:dyDescent="0.2">
      <c r="A3374">
        <v>2010</v>
      </c>
      <c r="B3374" t="s">
        <v>207</v>
      </c>
      <c r="C3374" t="s">
        <v>213</v>
      </c>
      <c r="D3374" t="s">
        <v>349</v>
      </c>
      <c r="E3374">
        <v>42.27</v>
      </c>
      <c r="F3374">
        <v>90.07</v>
      </c>
      <c r="G3374">
        <f t="shared" si="52"/>
        <v>2.1308256446652467</v>
      </c>
    </row>
    <row r="3375" spans="1:7" x14ac:dyDescent="0.2">
      <c r="A3375">
        <v>2011</v>
      </c>
      <c r="B3375" t="s">
        <v>207</v>
      </c>
      <c r="C3375" t="s">
        <v>213</v>
      </c>
      <c r="D3375" t="s">
        <v>349</v>
      </c>
      <c r="E3375">
        <v>48.02</v>
      </c>
      <c r="F3375">
        <v>108.63</v>
      </c>
      <c r="G3375">
        <f t="shared" si="52"/>
        <v>2.2621824239900041</v>
      </c>
    </row>
    <row r="3376" spans="1:7" x14ac:dyDescent="0.2">
      <c r="A3376">
        <v>2012</v>
      </c>
      <c r="B3376" t="s">
        <v>207</v>
      </c>
      <c r="C3376" t="s">
        <v>213</v>
      </c>
      <c r="D3376" t="s">
        <v>349</v>
      </c>
      <c r="E3376">
        <v>19.3</v>
      </c>
      <c r="F3376">
        <v>54.73</v>
      </c>
      <c r="G3376">
        <f t="shared" si="52"/>
        <v>2.8357512953367872</v>
      </c>
    </row>
    <row r="3377" spans="1:7" x14ac:dyDescent="0.2">
      <c r="A3377">
        <v>2013</v>
      </c>
      <c r="B3377" t="s">
        <v>207</v>
      </c>
      <c r="C3377" t="s">
        <v>213</v>
      </c>
      <c r="D3377" t="s">
        <v>349</v>
      </c>
      <c r="E3377">
        <v>52.65</v>
      </c>
      <c r="F3377">
        <v>126.58</v>
      </c>
      <c r="G3377">
        <f t="shared" si="52"/>
        <v>2.4041785375118709</v>
      </c>
    </row>
    <row r="3378" spans="1:7" x14ac:dyDescent="0.2">
      <c r="A3378">
        <v>2014</v>
      </c>
      <c r="B3378" t="s">
        <v>207</v>
      </c>
      <c r="C3378" t="s">
        <v>213</v>
      </c>
      <c r="D3378" t="s">
        <v>349</v>
      </c>
      <c r="E3378">
        <v>49.4</v>
      </c>
      <c r="F3378">
        <v>114.76</v>
      </c>
      <c r="G3378">
        <f t="shared" si="52"/>
        <v>2.3230769230769233</v>
      </c>
    </row>
    <row r="3379" spans="1:7" x14ac:dyDescent="0.2">
      <c r="A3379">
        <v>2015</v>
      </c>
      <c r="B3379" t="s">
        <v>207</v>
      </c>
      <c r="C3379" t="s">
        <v>213</v>
      </c>
      <c r="D3379" t="s">
        <v>349</v>
      </c>
      <c r="E3379">
        <v>48.72</v>
      </c>
      <c r="F3379">
        <v>108.36</v>
      </c>
      <c r="G3379">
        <f t="shared" si="52"/>
        <v>2.2241379310344827</v>
      </c>
    </row>
    <row r="3380" spans="1:7" x14ac:dyDescent="0.2">
      <c r="A3380">
        <v>2016</v>
      </c>
      <c r="B3380" t="s">
        <v>207</v>
      </c>
      <c r="C3380" t="s">
        <v>213</v>
      </c>
      <c r="D3380" t="s">
        <v>349</v>
      </c>
      <c r="E3380">
        <v>47.92</v>
      </c>
      <c r="F3380">
        <v>110.88</v>
      </c>
      <c r="G3380">
        <f t="shared" si="52"/>
        <v>2.3138564273789646</v>
      </c>
    </row>
    <row r="3381" spans="1:7" x14ac:dyDescent="0.2">
      <c r="A3381">
        <v>2017</v>
      </c>
      <c r="B3381" t="s">
        <v>207</v>
      </c>
      <c r="C3381" t="s">
        <v>213</v>
      </c>
      <c r="D3381" t="s">
        <v>349</v>
      </c>
      <c r="E3381">
        <v>46.13</v>
      </c>
      <c r="F3381">
        <v>83.54</v>
      </c>
      <c r="G3381">
        <f t="shared" si="52"/>
        <v>1.8109690006503361</v>
      </c>
    </row>
    <row r="3382" spans="1:7" x14ac:dyDescent="0.2">
      <c r="A3382">
        <v>2000</v>
      </c>
      <c r="B3382" t="s">
        <v>207</v>
      </c>
      <c r="C3382" t="s">
        <v>214</v>
      </c>
      <c r="D3382" t="s">
        <v>349</v>
      </c>
      <c r="E3382">
        <v>8.6300000000000008</v>
      </c>
      <c r="F3382">
        <v>14.17</v>
      </c>
      <c r="G3382">
        <f t="shared" si="52"/>
        <v>1.6419466975666279</v>
      </c>
    </row>
    <row r="3383" spans="1:7" x14ac:dyDescent="0.2">
      <c r="A3383">
        <v>2001</v>
      </c>
      <c r="B3383" t="s">
        <v>207</v>
      </c>
      <c r="C3383" t="s">
        <v>214</v>
      </c>
      <c r="D3383" t="s">
        <v>349</v>
      </c>
      <c r="E3383">
        <v>7.84</v>
      </c>
      <c r="F3383">
        <v>13.96</v>
      </c>
      <c r="G3383">
        <f t="shared" si="52"/>
        <v>1.7806122448979593</v>
      </c>
    </row>
    <row r="3384" spans="1:7" x14ac:dyDescent="0.2">
      <c r="A3384">
        <v>2002</v>
      </c>
      <c r="B3384" t="s">
        <v>207</v>
      </c>
      <c r="C3384" t="s">
        <v>214</v>
      </c>
      <c r="D3384" t="s">
        <v>349</v>
      </c>
      <c r="E3384">
        <v>5.87</v>
      </c>
      <c r="F3384">
        <v>10.96</v>
      </c>
      <c r="G3384">
        <f t="shared" si="52"/>
        <v>1.8671209540034073</v>
      </c>
    </row>
    <row r="3385" spans="1:7" x14ac:dyDescent="0.2">
      <c r="A3385">
        <v>2003</v>
      </c>
      <c r="B3385" t="s">
        <v>207</v>
      </c>
      <c r="C3385" t="s">
        <v>214</v>
      </c>
      <c r="D3385" t="s">
        <v>349</v>
      </c>
      <c r="E3385">
        <v>5.54</v>
      </c>
      <c r="F3385">
        <v>10.55</v>
      </c>
      <c r="G3385">
        <f t="shared" si="52"/>
        <v>1.9043321299638991</v>
      </c>
    </row>
    <row r="3386" spans="1:7" x14ac:dyDescent="0.2">
      <c r="A3386">
        <v>2004</v>
      </c>
      <c r="B3386" t="s">
        <v>207</v>
      </c>
      <c r="C3386" t="s">
        <v>214</v>
      </c>
      <c r="D3386" t="s">
        <v>349</v>
      </c>
      <c r="E3386">
        <v>5.4</v>
      </c>
      <c r="F3386">
        <v>14.85</v>
      </c>
      <c r="G3386">
        <f t="shared" si="52"/>
        <v>2.7499999999999996</v>
      </c>
    </row>
    <row r="3387" spans="1:7" x14ac:dyDescent="0.2">
      <c r="A3387">
        <v>2005</v>
      </c>
      <c r="B3387" t="s">
        <v>207</v>
      </c>
      <c r="C3387" t="s">
        <v>214</v>
      </c>
      <c r="D3387" t="s">
        <v>349</v>
      </c>
      <c r="E3387">
        <v>6.6</v>
      </c>
      <c r="F3387">
        <v>19.239999999999998</v>
      </c>
      <c r="G3387">
        <f t="shared" si="52"/>
        <v>2.915151515151515</v>
      </c>
    </row>
    <row r="3388" spans="1:7" x14ac:dyDescent="0.2">
      <c r="A3388">
        <v>2006</v>
      </c>
      <c r="B3388" t="s">
        <v>207</v>
      </c>
      <c r="C3388" t="s">
        <v>214</v>
      </c>
      <c r="D3388" t="s">
        <v>349</v>
      </c>
      <c r="E3388">
        <v>6.88</v>
      </c>
      <c r="F3388">
        <v>18.75</v>
      </c>
      <c r="G3388">
        <f t="shared" si="52"/>
        <v>2.7252906976744184</v>
      </c>
    </row>
    <row r="3389" spans="1:7" x14ac:dyDescent="0.2">
      <c r="A3389">
        <v>2007</v>
      </c>
      <c r="B3389" t="s">
        <v>207</v>
      </c>
      <c r="C3389" t="s">
        <v>214</v>
      </c>
      <c r="D3389" t="s">
        <v>349</v>
      </c>
      <c r="E3389">
        <v>6.86</v>
      </c>
      <c r="F3389">
        <v>19.09</v>
      </c>
      <c r="G3389">
        <f t="shared" si="52"/>
        <v>2.7827988338192418</v>
      </c>
    </row>
    <row r="3390" spans="1:7" x14ac:dyDescent="0.2">
      <c r="A3390">
        <v>2008</v>
      </c>
      <c r="B3390" t="s">
        <v>207</v>
      </c>
      <c r="C3390" t="s">
        <v>214</v>
      </c>
      <c r="D3390" t="s">
        <v>349</v>
      </c>
      <c r="E3390">
        <v>10.72</v>
      </c>
      <c r="F3390">
        <v>28.65</v>
      </c>
      <c r="G3390">
        <f t="shared" si="52"/>
        <v>2.6725746268656714</v>
      </c>
    </row>
    <row r="3391" spans="1:7" x14ac:dyDescent="0.2">
      <c r="A3391">
        <v>2009</v>
      </c>
      <c r="B3391" t="s">
        <v>207</v>
      </c>
      <c r="C3391" t="s">
        <v>214</v>
      </c>
      <c r="D3391" t="s">
        <v>349</v>
      </c>
      <c r="E3391">
        <v>11.26</v>
      </c>
      <c r="F3391">
        <v>27.05</v>
      </c>
      <c r="G3391">
        <f t="shared" si="52"/>
        <v>2.402309058614565</v>
      </c>
    </row>
    <row r="3392" spans="1:7" x14ac:dyDescent="0.2">
      <c r="A3392">
        <v>2010</v>
      </c>
      <c r="B3392" t="s">
        <v>207</v>
      </c>
      <c r="C3392" t="s">
        <v>214</v>
      </c>
      <c r="D3392" t="s">
        <v>349</v>
      </c>
      <c r="E3392">
        <v>11.41</v>
      </c>
      <c r="F3392">
        <v>28.01</v>
      </c>
      <c r="G3392">
        <f t="shared" si="52"/>
        <v>2.4548641542506573</v>
      </c>
    </row>
    <row r="3393" spans="1:7" x14ac:dyDescent="0.2">
      <c r="A3393">
        <v>2011</v>
      </c>
      <c r="B3393" t="s">
        <v>207</v>
      </c>
      <c r="C3393" t="s">
        <v>214</v>
      </c>
      <c r="D3393" t="s">
        <v>349</v>
      </c>
      <c r="E3393">
        <v>12.25</v>
      </c>
      <c r="F3393">
        <v>33.03</v>
      </c>
      <c r="G3393">
        <f t="shared" si="52"/>
        <v>2.6963265306122448</v>
      </c>
    </row>
    <row r="3394" spans="1:7" x14ac:dyDescent="0.2">
      <c r="A3394">
        <v>2012</v>
      </c>
      <c r="B3394" t="s">
        <v>207</v>
      </c>
      <c r="C3394" t="s">
        <v>214</v>
      </c>
      <c r="D3394" t="s">
        <v>349</v>
      </c>
      <c r="E3394">
        <v>10.15</v>
      </c>
      <c r="F3394">
        <v>27.68</v>
      </c>
      <c r="G3394">
        <f t="shared" si="52"/>
        <v>2.7270935960591132</v>
      </c>
    </row>
    <row r="3395" spans="1:7" x14ac:dyDescent="0.2">
      <c r="A3395">
        <v>2013</v>
      </c>
      <c r="B3395" t="s">
        <v>207</v>
      </c>
      <c r="C3395" t="s">
        <v>214</v>
      </c>
      <c r="D3395" t="s">
        <v>349</v>
      </c>
      <c r="E3395">
        <v>16.03</v>
      </c>
      <c r="F3395">
        <v>42.66</v>
      </c>
      <c r="G3395">
        <f t="shared" ref="G3395:G3458" si="53">F3395/E3395</f>
        <v>2.6612601372426696</v>
      </c>
    </row>
    <row r="3396" spans="1:7" x14ac:dyDescent="0.2">
      <c r="A3396">
        <v>2014</v>
      </c>
      <c r="B3396" t="s">
        <v>207</v>
      </c>
      <c r="C3396" t="s">
        <v>214</v>
      </c>
      <c r="D3396" t="s">
        <v>349</v>
      </c>
      <c r="E3396">
        <v>18.09</v>
      </c>
      <c r="F3396">
        <v>43.48</v>
      </c>
      <c r="G3396">
        <f t="shared" si="53"/>
        <v>2.4035378662244331</v>
      </c>
    </row>
    <row r="3397" spans="1:7" x14ac:dyDescent="0.2">
      <c r="A3397">
        <v>2015</v>
      </c>
      <c r="B3397" t="s">
        <v>207</v>
      </c>
      <c r="C3397" t="s">
        <v>214</v>
      </c>
      <c r="D3397" t="s">
        <v>349</v>
      </c>
      <c r="E3397">
        <v>17.399999999999999</v>
      </c>
      <c r="F3397">
        <v>41.72</v>
      </c>
      <c r="G3397">
        <f t="shared" si="53"/>
        <v>2.3977011494252873</v>
      </c>
    </row>
    <row r="3398" spans="1:7" x14ac:dyDescent="0.2">
      <c r="A3398">
        <v>2016</v>
      </c>
      <c r="B3398" t="s">
        <v>207</v>
      </c>
      <c r="C3398" t="s">
        <v>214</v>
      </c>
      <c r="D3398" t="s">
        <v>349</v>
      </c>
      <c r="E3398">
        <v>13.08</v>
      </c>
      <c r="F3398">
        <v>34.159999999999997</v>
      </c>
      <c r="G3398">
        <f t="shared" si="53"/>
        <v>2.6116207951070334</v>
      </c>
    </row>
    <row r="3399" spans="1:7" x14ac:dyDescent="0.2">
      <c r="A3399">
        <v>2017</v>
      </c>
      <c r="B3399" t="s">
        <v>207</v>
      </c>
      <c r="C3399" t="s">
        <v>214</v>
      </c>
      <c r="D3399" t="s">
        <v>349</v>
      </c>
      <c r="E3399">
        <v>12.91</v>
      </c>
      <c r="F3399">
        <v>34.08</v>
      </c>
      <c r="G3399">
        <f t="shared" si="53"/>
        <v>2.6398140975987605</v>
      </c>
    </row>
    <row r="3400" spans="1:7" x14ac:dyDescent="0.2">
      <c r="A3400">
        <v>2000</v>
      </c>
      <c r="B3400" t="s">
        <v>207</v>
      </c>
      <c r="C3400" t="s">
        <v>215</v>
      </c>
      <c r="D3400" t="s">
        <v>349</v>
      </c>
      <c r="E3400">
        <v>78.930000000000007</v>
      </c>
      <c r="F3400">
        <v>153.26</v>
      </c>
      <c r="G3400">
        <f t="shared" si="53"/>
        <v>1.9417205118459391</v>
      </c>
    </row>
    <row r="3401" spans="1:7" x14ac:dyDescent="0.2">
      <c r="A3401">
        <v>2001</v>
      </c>
      <c r="B3401" t="s">
        <v>207</v>
      </c>
      <c r="C3401" t="s">
        <v>215</v>
      </c>
      <c r="D3401" t="s">
        <v>349</v>
      </c>
      <c r="E3401">
        <v>80.09</v>
      </c>
      <c r="F3401">
        <v>163.38999999999999</v>
      </c>
      <c r="G3401">
        <f t="shared" si="53"/>
        <v>2.0400799101011358</v>
      </c>
    </row>
    <row r="3402" spans="1:7" x14ac:dyDescent="0.2">
      <c r="A3402">
        <v>2002</v>
      </c>
      <c r="B3402" t="s">
        <v>207</v>
      </c>
      <c r="C3402" t="s">
        <v>215</v>
      </c>
      <c r="D3402" t="s">
        <v>349</v>
      </c>
      <c r="E3402">
        <v>61.6</v>
      </c>
      <c r="F3402">
        <v>118.17</v>
      </c>
      <c r="G3402">
        <f t="shared" si="53"/>
        <v>1.9183441558441559</v>
      </c>
    </row>
    <row r="3403" spans="1:7" x14ac:dyDescent="0.2">
      <c r="A3403">
        <v>2003</v>
      </c>
      <c r="B3403" t="s">
        <v>207</v>
      </c>
      <c r="C3403" t="s">
        <v>215</v>
      </c>
      <c r="D3403" t="s">
        <v>349</v>
      </c>
      <c r="E3403">
        <v>67.14</v>
      </c>
      <c r="F3403">
        <v>111.23</v>
      </c>
      <c r="G3403">
        <f t="shared" si="53"/>
        <v>1.6566875186178136</v>
      </c>
    </row>
    <row r="3404" spans="1:7" x14ac:dyDescent="0.2">
      <c r="A3404">
        <v>2004</v>
      </c>
      <c r="B3404" t="s">
        <v>207</v>
      </c>
      <c r="C3404" t="s">
        <v>215</v>
      </c>
      <c r="D3404" t="s">
        <v>349</v>
      </c>
      <c r="E3404">
        <v>61.49</v>
      </c>
      <c r="F3404">
        <v>141.01</v>
      </c>
      <c r="G3404">
        <f t="shared" si="53"/>
        <v>2.293218409497479</v>
      </c>
    </row>
    <row r="3405" spans="1:7" x14ac:dyDescent="0.2">
      <c r="A3405">
        <v>2005</v>
      </c>
      <c r="B3405" t="s">
        <v>207</v>
      </c>
      <c r="C3405" t="s">
        <v>215</v>
      </c>
      <c r="D3405" t="s">
        <v>349</v>
      </c>
      <c r="E3405">
        <v>86.17</v>
      </c>
      <c r="F3405">
        <v>211.94</v>
      </c>
      <c r="G3405">
        <f t="shared" si="53"/>
        <v>2.4595566902634327</v>
      </c>
    </row>
    <row r="3406" spans="1:7" x14ac:dyDescent="0.2">
      <c r="A3406">
        <v>2006</v>
      </c>
      <c r="B3406" t="s">
        <v>207</v>
      </c>
      <c r="C3406" t="s">
        <v>215</v>
      </c>
      <c r="D3406" t="s">
        <v>349</v>
      </c>
      <c r="E3406">
        <v>77.400000000000006</v>
      </c>
      <c r="F3406">
        <v>199.73</v>
      </c>
      <c r="G3406">
        <f t="shared" si="53"/>
        <v>2.5804909560723512</v>
      </c>
    </row>
    <row r="3407" spans="1:7" x14ac:dyDescent="0.2">
      <c r="A3407">
        <v>2007</v>
      </c>
      <c r="B3407" t="s">
        <v>207</v>
      </c>
      <c r="C3407" t="s">
        <v>215</v>
      </c>
      <c r="D3407" t="s">
        <v>349</v>
      </c>
      <c r="E3407">
        <v>93.78</v>
      </c>
      <c r="F3407">
        <v>233.54</v>
      </c>
      <c r="G3407">
        <f t="shared" si="53"/>
        <v>2.4902964384730217</v>
      </c>
    </row>
    <row r="3408" spans="1:7" x14ac:dyDescent="0.2">
      <c r="A3408">
        <v>2008</v>
      </c>
      <c r="B3408" t="s">
        <v>207</v>
      </c>
      <c r="C3408" t="s">
        <v>215</v>
      </c>
      <c r="D3408" t="s">
        <v>349</v>
      </c>
      <c r="E3408">
        <v>101.04</v>
      </c>
      <c r="F3408">
        <v>259.08</v>
      </c>
      <c r="G3408">
        <f t="shared" si="53"/>
        <v>2.5641330166270779</v>
      </c>
    </row>
    <row r="3409" spans="1:7" x14ac:dyDescent="0.2">
      <c r="A3409">
        <v>2009</v>
      </c>
      <c r="B3409" t="s">
        <v>207</v>
      </c>
      <c r="C3409" t="s">
        <v>215</v>
      </c>
      <c r="D3409" t="s">
        <v>349</v>
      </c>
      <c r="E3409">
        <v>61.42</v>
      </c>
      <c r="F3409">
        <v>150.66</v>
      </c>
      <c r="G3409">
        <f t="shared" si="53"/>
        <v>2.4529469228264409</v>
      </c>
    </row>
    <row r="3410" spans="1:7" x14ac:dyDescent="0.2">
      <c r="A3410">
        <v>2010</v>
      </c>
      <c r="B3410" t="s">
        <v>207</v>
      </c>
      <c r="C3410" t="s">
        <v>215</v>
      </c>
      <c r="D3410" t="s">
        <v>349</v>
      </c>
      <c r="E3410">
        <v>77.41</v>
      </c>
      <c r="F3410">
        <v>189.67</v>
      </c>
      <c r="G3410">
        <f t="shared" si="53"/>
        <v>2.4502002325280969</v>
      </c>
    </row>
    <row r="3411" spans="1:7" x14ac:dyDescent="0.2">
      <c r="A3411">
        <v>2011</v>
      </c>
      <c r="B3411" t="s">
        <v>207</v>
      </c>
      <c r="C3411" t="s">
        <v>215</v>
      </c>
      <c r="D3411" t="s">
        <v>349</v>
      </c>
      <c r="E3411">
        <v>76.91</v>
      </c>
      <c r="F3411">
        <v>198.63</v>
      </c>
      <c r="G3411">
        <f t="shared" si="53"/>
        <v>2.5826290469379796</v>
      </c>
    </row>
    <row r="3412" spans="1:7" x14ac:dyDescent="0.2">
      <c r="A3412">
        <v>2012</v>
      </c>
      <c r="B3412" t="s">
        <v>207</v>
      </c>
      <c r="C3412" t="s">
        <v>215</v>
      </c>
      <c r="D3412" t="s">
        <v>349</v>
      </c>
      <c r="E3412">
        <v>72.72</v>
      </c>
      <c r="F3412">
        <v>194.12</v>
      </c>
      <c r="G3412">
        <f t="shared" si="53"/>
        <v>2.6694169416941693</v>
      </c>
    </row>
    <row r="3413" spans="1:7" x14ac:dyDescent="0.2">
      <c r="A3413">
        <v>2013</v>
      </c>
      <c r="B3413" t="s">
        <v>207</v>
      </c>
      <c r="C3413" t="s">
        <v>215</v>
      </c>
      <c r="D3413" t="s">
        <v>349</v>
      </c>
      <c r="E3413">
        <v>79.430000000000007</v>
      </c>
      <c r="F3413">
        <v>211.23</v>
      </c>
      <c r="G3413">
        <f t="shared" si="53"/>
        <v>2.6593226740526248</v>
      </c>
    </row>
    <row r="3414" spans="1:7" x14ac:dyDescent="0.2">
      <c r="A3414">
        <v>2014</v>
      </c>
      <c r="B3414" t="s">
        <v>207</v>
      </c>
      <c r="C3414" t="s">
        <v>215</v>
      </c>
      <c r="D3414" t="s">
        <v>349</v>
      </c>
      <c r="E3414">
        <v>88.63</v>
      </c>
      <c r="F3414">
        <v>228.38</v>
      </c>
      <c r="G3414">
        <f t="shared" si="53"/>
        <v>2.5767798713753809</v>
      </c>
    </row>
    <row r="3415" spans="1:7" x14ac:dyDescent="0.2">
      <c r="A3415">
        <v>2015</v>
      </c>
      <c r="B3415" t="s">
        <v>207</v>
      </c>
      <c r="C3415" t="s">
        <v>215</v>
      </c>
      <c r="D3415" t="s">
        <v>349</v>
      </c>
      <c r="E3415">
        <v>88.43</v>
      </c>
      <c r="F3415">
        <v>229.4</v>
      </c>
      <c r="G3415">
        <f t="shared" si="53"/>
        <v>2.5941422594142258</v>
      </c>
    </row>
    <row r="3416" spans="1:7" x14ac:dyDescent="0.2">
      <c r="A3416">
        <v>2016</v>
      </c>
      <c r="B3416" t="s">
        <v>207</v>
      </c>
      <c r="C3416" t="s">
        <v>215</v>
      </c>
      <c r="D3416" t="s">
        <v>349</v>
      </c>
      <c r="E3416">
        <v>78.27</v>
      </c>
      <c r="F3416">
        <v>197.92</v>
      </c>
      <c r="G3416">
        <f t="shared" si="53"/>
        <v>2.5286827647885524</v>
      </c>
    </row>
    <row r="3417" spans="1:7" x14ac:dyDescent="0.2">
      <c r="A3417">
        <v>2017</v>
      </c>
      <c r="B3417" t="s">
        <v>207</v>
      </c>
      <c r="C3417" t="s">
        <v>215</v>
      </c>
      <c r="D3417" t="s">
        <v>349</v>
      </c>
      <c r="E3417">
        <v>76.61</v>
      </c>
      <c r="F3417">
        <v>226.59</v>
      </c>
      <c r="G3417">
        <f t="shared" si="53"/>
        <v>2.957707871035113</v>
      </c>
    </row>
    <row r="3418" spans="1:7" x14ac:dyDescent="0.2">
      <c r="A3418">
        <v>2000</v>
      </c>
      <c r="B3418" t="s">
        <v>207</v>
      </c>
      <c r="C3418" t="s">
        <v>216</v>
      </c>
      <c r="D3418" t="s">
        <v>349</v>
      </c>
      <c r="E3418">
        <v>40.200000000000003</v>
      </c>
      <c r="F3418">
        <v>72.599999999999994</v>
      </c>
      <c r="G3418">
        <f t="shared" si="53"/>
        <v>1.805970149253731</v>
      </c>
    </row>
    <row r="3419" spans="1:7" x14ac:dyDescent="0.2">
      <c r="A3419">
        <v>2001</v>
      </c>
      <c r="B3419" t="s">
        <v>207</v>
      </c>
      <c r="C3419" t="s">
        <v>216</v>
      </c>
      <c r="D3419" t="s">
        <v>349</v>
      </c>
      <c r="E3419">
        <v>51.8</v>
      </c>
      <c r="F3419">
        <v>77.58</v>
      </c>
      <c r="G3419">
        <f t="shared" si="53"/>
        <v>1.4976833976833976</v>
      </c>
    </row>
    <row r="3420" spans="1:7" x14ac:dyDescent="0.2">
      <c r="A3420">
        <v>2002</v>
      </c>
      <c r="B3420" t="s">
        <v>207</v>
      </c>
      <c r="C3420" t="s">
        <v>216</v>
      </c>
      <c r="D3420" t="s">
        <v>349</v>
      </c>
      <c r="E3420">
        <v>41.1</v>
      </c>
      <c r="F3420">
        <v>63.13</v>
      </c>
      <c r="G3420">
        <f t="shared" si="53"/>
        <v>1.5360097323600974</v>
      </c>
    </row>
    <row r="3421" spans="1:7" x14ac:dyDescent="0.2">
      <c r="A3421">
        <v>2003</v>
      </c>
      <c r="B3421" t="s">
        <v>207</v>
      </c>
      <c r="C3421" t="s">
        <v>216</v>
      </c>
      <c r="D3421" t="s">
        <v>349</v>
      </c>
      <c r="E3421">
        <v>36.049999999999997</v>
      </c>
      <c r="F3421">
        <v>64.98</v>
      </c>
      <c r="G3421">
        <f t="shared" si="53"/>
        <v>1.8024965325936202</v>
      </c>
    </row>
    <row r="3422" spans="1:7" x14ac:dyDescent="0.2">
      <c r="A3422">
        <v>2004</v>
      </c>
      <c r="B3422" t="s">
        <v>207</v>
      </c>
      <c r="C3422" t="s">
        <v>216</v>
      </c>
      <c r="D3422" t="s">
        <v>349</v>
      </c>
      <c r="E3422">
        <v>36.43</v>
      </c>
      <c r="F3422">
        <v>73.33</v>
      </c>
      <c r="G3422">
        <f t="shared" si="53"/>
        <v>2.0129014548449082</v>
      </c>
    </row>
    <row r="3423" spans="1:7" x14ac:dyDescent="0.2">
      <c r="A3423">
        <v>2005</v>
      </c>
      <c r="B3423" t="s">
        <v>207</v>
      </c>
      <c r="C3423" t="s">
        <v>216</v>
      </c>
      <c r="D3423" t="s">
        <v>349</v>
      </c>
      <c r="E3423">
        <v>36.74</v>
      </c>
      <c r="F3423">
        <v>80.89</v>
      </c>
      <c r="G3423">
        <f t="shared" si="53"/>
        <v>2.2016875340228634</v>
      </c>
    </row>
    <row r="3424" spans="1:7" x14ac:dyDescent="0.2">
      <c r="A3424">
        <v>2006</v>
      </c>
      <c r="B3424" t="s">
        <v>207</v>
      </c>
      <c r="C3424" t="s">
        <v>216</v>
      </c>
      <c r="D3424" t="s">
        <v>349</v>
      </c>
      <c r="E3424">
        <v>37.380000000000003</v>
      </c>
      <c r="F3424">
        <v>80.95</v>
      </c>
      <c r="G3424">
        <f t="shared" si="53"/>
        <v>2.165596575708935</v>
      </c>
    </row>
    <row r="3425" spans="1:7" x14ac:dyDescent="0.2">
      <c r="A3425">
        <v>2007</v>
      </c>
      <c r="B3425" t="s">
        <v>207</v>
      </c>
      <c r="C3425" t="s">
        <v>216</v>
      </c>
      <c r="D3425" t="s">
        <v>349</v>
      </c>
      <c r="E3425">
        <v>38.200000000000003</v>
      </c>
      <c r="F3425">
        <v>86.67</v>
      </c>
      <c r="G3425">
        <f t="shared" si="53"/>
        <v>2.2688481675392671</v>
      </c>
    </row>
    <row r="3426" spans="1:7" x14ac:dyDescent="0.2">
      <c r="A3426">
        <v>2008</v>
      </c>
      <c r="B3426" t="s">
        <v>207</v>
      </c>
      <c r="C3426" t="s">
        <v>216</v>
      </c>
      <c r="D3426" t="s">
        <v>349</v>
      </c>
      <c r="E3426">
        <v>38.18</v>
      </c>
      <c r="F3426">
        <v>84.68</v>
      </c>
      <c r="G3426">
        <f t="shared" si="53"/>
        <v>2.2179151388161342</v>
      </c>
    </row>
    <row r="3427" spans="1:7" x14ac:dyDescent="0.2">
      <c r="A3427">
        <v>2009</v>
      </c>
      <c r="B3427" t="s">
        <v>207</v>
      </c>
      <c r="C3427" t="s">
        <v>216</v>
      </c>
      <c r="D3427" t="s">
        <v>349</v>
      </c>
      <c r="E3427">
        <v>34.479999999999997</v>
      </c>
      <c r="F3427">
        <v>74.150000000000006</v>
      </c>
      <c r="G3427">
        <f t="shared" si="53"/>
        <v>2.1505220417633413</v>
      </c>
    </row>
    <row r="3428" spans="1:7" x14ac:dyDescent="0.2">
      <c r="A3428">
        <v>2010</v>
      </c>
      <c r="B3428" t="s">
        <v>207</v>
      </c>
      <c r="C3428" t="s">
        <v>216</v>
      </c>
      <c r="D3428" t="s">
        <v>349</v>
      </c>
      <c r="E3428">
        <v>35.85</v>
      </c>
      <c r="F3428">
        <v>76.180000000000007</v>
      </c>
      <c r="G3428">
        <f t="shared" si="53"/>
        <v>2.1249651324965133</v>
      </c>
    </row>
    <row r="3429" spans="1:7" x14ac:dyDescent="0.2">
      <c r="A3429">
        <v>2011</v>
      </c>
      <c r="B3429" t="s">
        <v>207</v>
      </c>
      <c r="C3429" t="s">
        <v>216</v>
      </c>
      <c r="D3429" t="s">
        <v>349</v>
      </c>
      <c r="E3429">
        <v>34.46</v>
      </c>
      <c r="F3429">
        <v>87.99</v>
      </c>
      <c r="G3429">
        <f t="shared" si="53"/>
        <v>2.5533952408589666</v>
      </c>
    </row>
    <row r="3430" spans="1:7" x14ac:dyDescent="0.2">
      <c r="A3430">
        <v>2012</v>
      </c>
      <c r="B3430" t="s">
        <v>207</v>
      </c>
      <c r="C3430" t="s">
        <v>216</v>
      </c>
      <c r="D3430" t="s">
        <v>349</v>
      </c>
      <c r="E3430">
        <v>20.83</v>
      </c>
      <c r="F3430">
        <v>56.04</v>
      </c>
      <c r="G3430">
        <f t="shared" si="53"/>
        <v>2.6903504560729719</v>
      </c>
    </row>
    <row r="3431" spans="1:7" x14ac:dyDescent="0.2">
      <c r="A3431">
        <v>2013</v>
      </c>
      <c r="B3431" t="s">
        <v>207</v>
      </c>
      <c r="C3431" t="s">
        <v>216</v>
      </c>
      <c r="D3431" t="s">
        <v>349</v>
      </c>
      <c r="E3431">
        <v>36.32</v>
      </c>
      <c r="F3431">
        <v>82.98</v>
      </c>
      <c r="G3431">
        <f t="shared" si="53"/>
        <v>2.2846916299559474</v>
      </c>
    </row>
    <row r="3432" spans="1:7" x14ac:dyDescent="0.2">
      <c r="A3432">
        <v>2014</v>
      </c>
      <c r="B3432" t="s">
        <v>207</v>
      </c>
      <c r="C3432" t="s">
        <v>216</v>
      </c>
      <c r="D3432" t="s">
        <v>349</v>
      </c>
      <c r="E3432">
        <v>37.39</v>
      </c>
      <c r="F3432">
        <v>86.02</v>
      </c>
      <c r="G3432">
        <f t="shared" si="53"/>
        <v>2.3006151377373629</v>
      </c>
    </row>
    <row r="3433" spans="1:7" x14ac:dyDescent="0.2">
      <c r="A3433">
        <v>2015</v>
      </c>
      <c r="B3433" t="s">
        <v>207</v>
      </c>
      <c r="C3433" t="s">
        <v>216</v>
      </c>
      <c r="D3433" t="s">
        <v>349</v>
      </c>
      <c r="E3433">
        <v>47.21</v>
      </c>
      <c r="F3433">
        <v>79.569999999999993</v>
      </c>
      <c r="G3433">
        <f t="shared" si="53"/>
        <v>1.6854479983054436</v>
      </c>
    </row>
    <row r="3434" spans="1:7" x14ac:dyDescent="0.2">
      <c r="A3434">
        <v>2016</v>
      </c>
      <c r="B3434" t="s">
        <v>207</v>
      </c>
      <c r="C3434" t="s">
        <v>216</v>
      </c>
      <c r="D3434" t="s">
        <v>349</v>
      </c>
      <c r="E3434">
        <v>32.5</v>
      </c>
      <c r="F3434">
        <v>76.61</v>
      </c>
      <c r="G3434">
        <f t="shared" si="53"/>
        <v>2.3572307692307692</v>
      </c>
    </row>
    <row r="3435" spans="1:7" x14ac:dyDescent="0.2">
      <c r="A3435">
        <v>2017</v>
      </c>
      <c r="B3435" t="s">
        <v>207</v>
      </c>
      <c r="C3435" t="s">
        <v>216</v>
      </c>
      <c r="D3435" t="s">
        <v>349</v>
      </c>
      <c r="E3435">
        <v>28.79</v>
      </c>
      <c r="F3435">
        <v>71.3</v>
      </c>
      <c r="G3435">
        <f t="shared" si="53"/>
        <v>2.4765543591524835</v>
      </c>
    </row>
    <row r="3436" spans="1:7" x14ac:dyDescent="0.2">
      <c r="A3436">
        <v>2000</v>
      </c>
      <c r="B3436" t="s">
        <v>207</v>
      </c>
      <c r="C3436" t="s">
        <v>217</v>
      </c>
      <c r="D3436" t="s">
        <v>349</v>
      </c>
      <c r="E3436">
        <v>179.88</v>
      </c>
      <c r="F3436">
        <v>348.36</v>
      </c>
      <c r="G3436">
        <f t="shared" si="53"/>
        <v>1.9366244162775186</v>
      </c>
    </row>
    <row r="3437" spans="1:7" x14ac:dyDescent="0.2">
      <c r="A3437">
        <v>2001</v>
      </c>
      <c r="B3437" t="s">
        <v>207</v>
      </c>
      <c r="C3437" t="s">
        <v>217</v>
      </c>
      <c r="D3437" t="s">
        <v>349</v>
      </c>
      <c r="E3437">
        <v>175.94</v>
      </c>
      <c r="F3437">
        <v>364.01</v>
      </c>
      <c r="G3437">
        <f t="shared" si="53"/>
        <v>2.0689439581675573</v>
      </c>
    </row>
    <row r="3438" spans="1:7" x14ac:dyDescent="0.2">
      <c r="A3438">
        <v>2002</v>
      </c>
      <c r="B3438" t="s">
        <v>207</v>
      </c>
      <c r="C3438" t="s">
        <v>217</v>
      </c>
      <c r="D3438" t="s">
        <v>349</v>
      </c>
      <c r="E3438">
        <v>123.04</v>
      </c>
      <c r="F3438">
        <v>229.95</v>
      </c>
      <c r="G3438">
        <f t="shared" si="53"/>
        <v>1.8689044213263977</v>
      </c>
    </row>
    <row r="3439" spans="1:7" x14ac:dyDescent="0.2">
      <c r="A3439">
        <v>2003</v>
      </c>
      <c r="B3439" t="s">
        <v>207</v>
      </c>
      <c r="C3439" t="s">
        <v>217</v>
      </c>
      <c r="D3439" t="s">
        <v>349</v>
      </c>
      <c r="E3439">
        <v>160.13999999999999</v>
      </c>
      <c r="F3439">
        <v>339.27</v>
      </c>
      <c r="G3439">
        <f t="shared" si="53"/>
        <v>2.1185837392281752</v>
      </c>
    </row>
    <row r="3440" spans="1:7" x14ac:dyDescent="0.2">
      <c r="A3440">
        <v>2004</v>
      </c>
      <c r="B3440" t="s">
        <v>207</v>
      </c>
      <c r="C3440" t="s">
        <v>217</v>
      </c>
      <c r="D3440" t="s">
        <v>349</v>
      </c>
      <c r="E3440">
        <v>173.31</v>
      </c>
      <c r="F3440">
        <v>332.57</v>
      </c>
      <c r="G3440">
        <f t="shared" si="53"/>
        <v>1.9189313946108129</v>
      </c>
    </row>
    <row r="3441" spans="1:7" x14ac:dyDescent="0.2">
      <c r="A3441">
        <v>2005</v>
      </c>
      <c r="B3441" t="s">
        <v>207</v>
      </c>
      <c r="C3441" t="s">
        <v>217</v>
      </c>
      <c r="D3441" t="s">
        <v>349</v>
      </c>
      <c r="E3441">
        <v>177.12</v>
      </c>
      <c r="F3441">
        <v>333.84</v>
      </c>
      <c r="G3441">
        <f t="shared" si="53"/>
        <v>1.8848238482384823</v>
      </c>
    </row>
    <row r="3442" spans="1:7" x14ac:dyDescent="0.2">
      <c r="A3442">
        <v>2006</v>
      </c>
      <c r="B3442" t="s">
        <v>207</v>
      </c>
      <c r="C3442" t="s">
        <v>217</v>
      </c>
      <c r="D3442" t="s">
        <v>349</v>
      </c>
      <c r="E3442">
        <v>158.72999999999999</v>
      </c>
      <c r="F3442">
        <v>283.61</v>
      </c>
      <c r="G3442">
        <f t="shared" si="53"/>
        <v>1.786744786744787</v>
      </c>
    </row>
    <row r="3443" spans="1:7" x14ac:dyDescent="0.2">
      <c r="A3443">
        <v>2007</v>
      </c>
      <c r="B3443" t="s">
        <v>207</v>
      </c>
      <c r="C3443" t="s">
        <v>217</v>
      </c>
      <c r="D3443" t="s">
        <v>349</v>
      </c>
      <c r="E3443">
        <v>152.82</v>
      </c>
      <c r="F3443">
        <v>293.45999999999998</v>
      </c>
      <c r="G3443">
        <f t="shared" si="53"/>
        <v>1.9202983902630546</v>
      </c>
    </row>
    <row r="3444" spans="1:7" x14ac:dyDescent="0.2">
      <c r="A3444">
        <v>2008</v>
      </c>
      <c r="B3444" t="s">
        <v>207</v>
      </c>
      <c r="C3444" t="s">
        <v>217</v>
      </c>
      <c r="D3444" t="s">
        <v>349</v>
      </c>
      <c r="E3444">
        <v>176.56</v>
      </c>
      <c r="F3444">
        <v>310.02999999999997</v>
      </c>
      <c r="G3444">
        <f t="shared" si="53"/>
        <v>1.7559469868599908</v>
      </c>
    </row>
    <row r="3445" spans="1:7" x14ac:dyDescent="0.2">
      <c r="A3445">
        <v>2009</v>
      </c>
      <c r="B3445" t="s">
        <v>207</v>
      </c>
      <c r="C3445" t="s">
        <v>217</v>
      </c>
      <c r="D3445" t="s">
        <v>349</v>
      </c>
      <c r="E3445">
        <v>163.08000000000001</v>
      </c>
      <c r="F3445">
        <v>290.13</v>
      </c>
      <c r="G3445">
        <f t="shared" si="53"/>
        <v>1.7790654893303899</v>
      </c>
    </row>
    <row r="3446" spans="1:7" x14ac:dyDescent="0.2">
      <c r="A3446">
        <v>2010</v>
      </c>
      <c r="B3446" t="s">
        <v>207</v>
      </c>
      <c r="C3446" t="s">
        <v>217</v>
      </c>
      <c r="D3446" t="s">
        <v>349</v>
      </c>
      <c r="E3446">
        <v>165.69</v>
      </c>
      <c r="F3446">
        <v>273.45</v>
      </c>
      <c r="G3446">
        <f t="shared" si="53"/>
        <v>1.6503711750860039</v>
      </c>
    </row>
    <row r="3447" spans="1:7" x14ac:dyDescent="0.2">
      <c r="A3447">
        <v>2011</v>
      </c>
      <c r="B3447" t="s">
        <v>207</v>
      </c>
      <c r="C3447" t="s">
        <v>217</v>
      </c>
      <c r="D3447" t="s">
        <v>349</v>
      </c>
      <c r="E3447">
        <v>162.32</v>
      </c>
      <c r="F3447">
        <v>407.37</v>
      </c>
      <c r="G3447">
        <f t="shared" si="53"/>
        <v>2.5096722523410548</v>
      </c>
    </row>
    <row r="3448" spans="1:7" x14ac:dyDescent="0.2">
      <c r="A3448">
        <v>2012</v>
      </c>
      <c r="B3448" t="s">
        <v>207</v>
      </c>
      <c r="C3448" t="s">
        <v>217</v>
      </c>
      <c r="D3448" t="s">
        <v>349</v>
      </c>
      <c r="E3448">
        <v>83.83</v>
      </c>
      <c r="F3448">
        <v>191.38</v>
      </c>
      <c r="G3448">
        <f t="shared" si="53"/>
        <v>2.2829535965644756</v>
      </c>
    </row>
    <row r="3449" spans="1:7" x14ac:dyDescent="0.2">
      <c r="A3449">
        <v>2013</v>
      </c>
      <c r="B3449" t="s">
        <v>207</v>
      </c>
      <c r="C3449" t="s">
        <v>217</v>
      </c>
      <c r="D3449" t="s">
        <v>349</v>
      </c>
      <c r="E3449">
        <v>162.91999999999999</v>
      </c>
      <c r="F3449">
        <v>366.56</v>
      </c>
      <c r="G3449">
        <f t="shared" si="53"/>
        <v>2.2499386201816844</v>
      </c>
    </row>
    <row r="3450" spans="1:7" x14ac:dyDescent="0.2">
      <c r="A3450">
        <v>2014</v>
      </c>
      <c r="B3450" t="s">
        <v>207</v>
      </c>
      <c r="C3450" t="s">
        <v>217</v>
      </c>
      <c r="D3450" t="s">
        <v>349</v>
      </c>
      <c r="E3450">
        <v>163.95</v>
      </c>
      <c r="F3450">
        <v>337.57</v>
      </c>
      <c r="G3450">
        <f t="shared" si="53"/>
        <v>2.0589813967673072</v>
      </c>
    </row>
    <row r="3451" spans="1:7" x14ac:dyDescent="0.2">
      <c r="A3451">
        <v>2015</v>
      </c>
      <c r="B3451" t="s">
        <v>207</v>
      </c>
      <c r="C3451" t="s">
        <v>217</v>
      </c>
      <c r="D3451" t="s">
        <v>349</v>
      </c>
      <c r="E3451">
        <v>158.63</v>
      </c>
      <c r="F3451">
        <v>327.41000000000003</v>
      </c>
      <c r="G3451">
        <f t="shared" si="53"/>
        <v>2.0639853747714811</v>
      </c>
    </row>
    <row r="3452" spans="1:7" x14ac:dyDescent="0.2">
      <c r="A3452">
        <v>2016</v>
      </c>
      <c r="B3452" t="s">
        <v>207</v>
      </c>
      <c r="C3452" t="s">
        <v>217</v>
      </c>
      <c r="D3452" t="s">
        <v>349</v>
      </c>
      <c r="E3452">
        <v>160.28</v>
      </c>
      <c r="F3452">
        <v>358.38</v>
      </c>
      <c r="G3452">
        <f t="shared" si="53"/>
        <v>2.2359620663838284</v>
      </c>
    </row>
    <row r="3453" spans="1:7" x14ac:dyDescent="0.2">
      <c r="A3453">
        <v>2017</v>
      </c>
      <c r="B3453" t="s">
        <v>207</v>
      </c>
      <c r="C3453" t="s">
        <v>217</v>
      </c>
      <c r="D3453" t="s">
        <v>349</v>
      </c>
      <c r="E3453">
        <v>145.22999999999999</v>
      </c>
      <c r="F3453">
        <v>357.42</v>
      </c>
      <c r="G3453">
        <f t="shared" si="53"/>
        <v>2.4610617640983272</v>
      </c>
    </row>
    <row r="3454" spans="1:7" x14ac:dyDescent="0.2">
      <c r="A3454">
        <v>2000</v>
      </c>
      <c r="B3454" t="s">
        <v>207</v>
      </c>
      <c r="C3454" t="s">
        <v>218</v>
      </c>
      <c r="D3454" t="s">
        <v>349</v>
      </c>
      <c r="E3454">
        <v>110.23</v>
      </c>
      <c r="F3454">
        <v>169.29</v>
      </c>
      <c r="G3454">
        <f t="shared" si="53"/>
        <v>1.5357888052254376</v>
      </c>
    </row>
    <row r="3455" spans="1:7" x14ac:dyDescent="0.2">
      <c r="A3455">
        <v>2001</v>
      </c>
      <c r="B3455" t="s">
        <v>207</v>
      </c>
      <c r="C3455" t="s">
        <v>218</v>
      </c>
      <c r="D3455" t="s">
        <v>349</v>
      </c>
      <c r="E3455">
        <v>103.91</v>
      </c>
      <c r="F3455">
        <v>162.41999999999999</v>
      </c>
      <c r="G3455">
        <f t="shared" si="53"/>
        <v>1.5630834375902223</v>
      </c>
    </row>
    <row r="3456" spans="1:7" x14ac:dyDescent="0.2">
      <c r="A3456">
        <v>2002</v>
      </c>
      <c r="B3456" t="s">
        <v>207</v>
      </c>
      <c r="C3456" t="s">
        <v>218</v>
      </c>
      <c r="D3456" t="s">
        <v>349</v>
      </c>
      <c r="E3456">
        <v>56.75</v>
      </c>
      <c r="F3456">
        <v>76.17</v>
      </c>
      <c r="G3456">
        <f t="shared" si="53"/>
        <v>1.3422026431718062</v>
      </c>
    </row>
    <row r="3457" spans="1:7" x14ac:dyDescent="0.2">
      <c r="A3457">
        <v>2003</v>
      </c>
      <c r="B3457" t="s">
        <v>207</v>
      </c>
      <c r="C3457" t="s">
        <v>218</v>
      </c>
      <c r="D3457" t="s">
        <v>349</v>
      </c>
      <c r="E3457">
        <v>73.37</v>
      </c>
      <c r="F3457">
        <v>146.27000000000001</v>
      </c>
      <c r="G3457">
        <f t="shared" si="53"/>
        <v>1.9935941120348917</v>
      </c>
    </row>
    <row r="3458" spans="1:7" x14ac:dyDescent="0.2">
      <c r="A3458">
        <v>2004</v>
      </c>
      <c r="B3458" t="s">
        <v>207</v>
      </c>
      <c r="C3458" t="s">
        <v>218</v>
      </c>
      <c r="D3458" t="s">
        <v>349</v>
      </c>
      <c r="E3458">
        <v>56.76</v>
      </c>
      <c r="F3458">
        <v>87.87</v>
      </c>
      <c r="G3458">
        <f t="shared" si="53"/>
        <v>1.5480972515856237</v>
      </c>
    </row>
    <row r="3459" spans="1:7" x14ac:dyDescent="0.2">
      <c r="A3459">
        <v>2005</v>
      </c>
      <c r="B3459" t="s">
        <v>207</v>
      </c>
      <c r="C3459" t="s">
        <v>218</v>
      </c>
      <c r="D3459" t="s">
        <v>349</v>
      </c>
      <c r="E3459">
        <v>85.94</v>
      </c>
      <c r="F3459">
        <v>150.76</v>
      </c>
      <c r="G3459">
        <f t="shared" ref="G3459:G3522" si="54">F3459/E3459</f>
        <v>1.7542471491738421</v>
      </c>
    </row>
    <row r="3460" spans="1:7" x14ac:dyDescent="0.2">
      <c r="A3460">
        <v>2006</v>
      </c>
      <c r="B3460" t="s">
        <v>207</v>
      </c>
      <c r="C3460" t="s">
        <v>218</v>
      </c>
      <c r="D3460" t="s">
        <v>349</v>
      </c>
      <c r="E3460">
        <v>85.44</v>
      </c>
      <c r="F3460">
        <v>157.15</v>
      </c>
      <c r="G3460">
        <f t="shared" si="54"/>
        <v>1.8393024344569289</v>
      </c>
    </row>
    <row r="3461" spans="1:7" x14ac:dyDescent="0.2">
      <c r="A3461">
        <v>2007</v>
      </c>
      <c r="B3461" t="s">
        <v>207</v>
      </c>
      <c r="C3461" t="s">
        <v>218</v>
      </c>
      <c r="D3461" t="s">
        <v>349</v>
      </c>
      <c r="E3461">
        <v>80.739999999999995</v>
      </c>
      <c r="F3461">
        <v>144.08000000000001</v>
      </c>
      <c r="G3461">
        <f t="shared" si="54"/>
        <v>1.7844934357195941</v>
      </c>
    </row>
    <row r="3462" spans="1:7" x14ac:dyDescent="0.2">
      <c r="A3462">
        <v>2008</v>
      </c>
      <c r="B3462" t="s">
        <v>207</v>
      </c>
      <c r="C3462" t="s">
        <v>218</v>
      </c>
      <c r="D3462" t="s">
        <v>349</v>
      </c>
      <c r="E3462">
        <v>87.28</v>
      </c>
      <c r="F3462">
        <v>153.87</v>
      </c>
      <c r="G3462">
        <f t="shared" si="54"/>
        <v>1.7629468377635198</v>
      </c>
    </row>
    <row r="3463" spans="1:7" x14ac:dyDescent="0.2">
      <c r="A3463">
        <v>2009</v>
      </c>
      <c r="B3463" t="s">
        <v>207</v>
      </c>
      <c r="C3463" t="s">
        <v>218</v>
      </c>
      <c r="D3463" t="s">
        <v>349</v>
      </c>
      <c r="E3463">
        <v>68.67</v>
      </c>
      <c r="F3463">
        <v>138.03</v>
      </c>
      <c r="G3463">
        <f t="shared" si="54"/>
        <v>2.0100480559196154</v>
      </c>
    </row>
    <row r="3464" spans="1:7" x14ac:dyDescent="0.2">
      <c r="A3464">
        <v>2010</v>
      </c>
      <c r="B3464" t="s">
        <v>207</v>
      </c>
      <c r="C3464" t="s">
        <v>218</v>
      </c>
      <c r="D3464" t="s">
        <v>349</v>
      </c>
      <c r="E3464">
        <v>76.87</v>
      </c>
      <c r="F3464">
        <v>144.91</v>
      </c>
      <c r="G3464">
        <f t="shared" si="54"/>
        <v>1.8851307402107453</v>
      </c>
    </row>
    <row r="3465" spans="1:7" x14ac:dyDescent="0.2">
      <c r="A3465">
        <v>2011</v>
      </c>
      <c r="B3465" t="s">
        <v>207</v>
      </c>
      <c r="C3465" t="s">
        <v>218</v>
      </c>
      <c r="D3465" t="s">
        <v>349</v>
      </c>
      <c r="E3465">
        <v>94.4</v>
      </c>
      <c r="F3465">
        <v>203.28</v>
      </c>
      <c r="G3465">
        <f t="shared" si="54"/>
        <v>2.1533898305084747</v>
      </c>
    </row>
    <row r="3466" spans="1:7" x14ac:dyDescent="0.2">
      <c r="A3466">
        <v>2012</v>
      </c>
      <c r="B3466" t="s">
        <v>207</v>
      </c>
      <c r="C3466" t="s">
        <v>218</v>
      </c>
      <c r="D3466" t="s">
        <v>349</v>
      </c>
      <c r="E3466">
        <v>63.44</v>
      </c>
      <c r="F3466">
        <v>119.9</v>
      </c>
      <c r="G3466">
        <f t="shared" si="54"/>
        <v>1.8899747793190418</v>
      </c>
    </row>
    <row r="3467" spans="1:7" x14ac:dyDescent="0.2">
      <c r="A3467">
        <v>2013</v>
      </c>
      <c r="B3467" t="s">
        <v>207</v>
      </c>
      <c r="C3467" t="s">
        <v>218</v>
      </c>
      <c r="D3467" t="s">
        <v>349</v>
      </c>
      <c r="E3467">
        <v>95.23</v>
      </c>
      <c r="F3467">
        <v>211.3</v>
      </c>
      <c r="G3467">
        <f t="shared" si="54"/>
        <v>2.2188386012811088</v>
      </c>
    </row>
    <row r="3468" spans="1:7" x14ac:dyDescent="0.2">
      <c r="A3468">
        <v>2014</v>
      </c>
      <c r="B3468" t="s">
        <v>207</v>
      </c>
      <c r="C3468" t="s">
        <v>218</v>
      </c>
      <c r="D3468" t="s">
        <v>349</v>
      </c>
      <c r="E3468">
        <v>94.6</v>
      </c>
      <c r="F3468">
        <v>196.03</v>
      </c>
      <c r="G3468">
        <f t="shared" si="54"/>
        <v>2.0721987315010573</v>
      </c>
    </row>
    <row r="3469" spans="1:7" x14ac:dyDescent="0.2">
      <c r="A3469">
        <v>2015</v>
      </c>
      <c r="B3469" t="s">
        <v>207</v>
      </c>
      <c r="C3469" t="s">
        <v>218</v>
      </c>
      <c r="D3469" t="s">
        <v>349</v>
      </c>
      <c r="E3469">
        <v>79.569999999999993</v>
      </c>
      <c r="F3469">
        <v>152.86000000000001</v>
      </c>
      <c r="G3469">
        <f t="shared" si="54"/>
        <v>1.9210757823300242</v>
      </c>
    </row>
    <row r="3470" spans="1:7" x14ac:dyDescent="0.2">
      <c r="A3470">
        <v>2016</v>
      </c>
      <c r="B3470" t="s">
        <v>207</v>
      </c>
      <c r="C3470" t="s">
        <v>218</v>
      </c>
      <c r="D3470" t="s">
        <v>349</v>
      </c>
      <c r="E3470">
        <v>84.13</v>
      </c>
      <c r="F3470">
        <v>179.89</v>
      </c>
      <c r="G3470">
        <f t="shared" si="54"/>
        <v>2.1382384405087365</v>
      </c>
    </row>
    <row r="3471" spans="1:7" x14ac:dyDescent="0.2">
      <c r="A3471">
        <v>2017</v>
      </c>
      <c r="B3471" t="s">
        <v>207</v>
      </c>
      <c r="C3471" t="s">
        <v>218</v>
      </c>
      <c r="D3471" t="s">
        <v>349</v>
      </c>
      <c r="E3471">
        <v>88.35</v>
      </c>
      <c r="F3471">
        <v>188.48</v>
      </c>
      <c r="G3471">
        <f t="shared" si="54"/>
        <v>2.1333333333333333</v>
      </c>
    </row>
    <row r="3472" spans="1:7" x14ac:dyDescent="0.2">
      <c r="A3472">
        <v>2000</v>
      </c>
      <c r="B3472" t="s">
        <v>207</v>
      </c>
      <c r="C3472" t="s">
        <v>219</v>
      </c>
      <c r="D3472" t="s">
        <v>349</v>
      </c>
      <c r="E3472">
        <v>162.96</v>
      </c>
      <c r="F3472">
        <v>375.22</v>
      </c>
      <c r="G3472">
        <f t="shared" si="54"/>
        <v>2.30252822778596</v>
      </c>
    </row>
    <row r="3473" spans="1:7" x14ac:dyDescent="0.2">
      <c r="A3473">
        <v>2001</v>
      </c>
      <c r="B3473" t="s">
        <v>207</v>
      </c>
      <c r="C3473" t="s">
        <v>219</v>
      </c>
      <c r="D3473" t="s">
        <v>349</v>
      </c>
      <c r="E3473">
        <v>166.01</v>
      </c>
      <c r="F3473">
        <v>379.92</v>
      </c>
      <c r="G3473">
        <f t="shared" si="54"/>
        <v>2.2885368351304138</v>
      </c>
    </row>
    <row r="3474" spans="1:7" x14ac:dyDescent="0.2">
      <c r="A3474">
        <v>2002</v>
      </c>
      <c r="B3474" t="s">
        <v>207</v>
      </c>
      <c r="C3474" t="s">
        <v>219</v>
      </c>
      <c r="D3474" t="s">
        <v>349</v>
      </c>
      <c r="E3474">
        <v>121.39</v>
      </c>
      <c r="F3474">
        <v>270.83</v>
      </c>
      <c r="G3474">
        <f t="shared" si="54"/>
        <v>2.2310733997858141</v>
      </c>
    </row>
    <row r="3475" spans="1:7" x14ac:dyDescent="0.2">
      <c r="A3475">
        <v>2003</v>
      </c>
      <c r="B3475" t="s">
        <v>207</v>
      </c>
      <c r="C3475" t="s">
        <v>219</v>
      </c>
      <c r="D3475" t="s">
        <v>349</v>
      </c>
      <c r="E3475">
        <v>146.09</v>
      </c>
      <c r="F3475">
        <v>343.49</v>
      </c>
      <c r="G3475">
        <f t="shared" si="54"/>
        <v>2.351221849544801</v>
      </c>
    </row>
    <row r="3476" spans="1:7" x14ac:dyDescent="0.2">
      <c r="A3476">
        <v>2004</v>
      </c>
      <c r="B3476" t="s">
        <v>207</v>
      </c>
      <c r="C3476" t="s">
        <v>219</v>
      </c>
      <c r="D3476" t="s">
        <v>349</v>
      </c>
      <c r="E3476">
        <v>162.54</v>
      </c>
      <c r="F3476">
        <v>383.72</v>
      </c>
      <c r="G3476">
        <f t="shared" si="54"/>
        <v>2.3607727328657564</v>
      </c>
    </row>
    <row r="3477" spans="1:7" x14ac:dyDescent="0.2">
      <c r="A3477">
        <v>2005</v>
      </c>
      <c r="B3477" t="s">
        <v>207</v>
      </c>
      <c r="C3477" t="s">
        <v>219</v>
      </c>
      <c r="D3477" t="s">
        <v>349</v>
      </c>
      <c r="E3477">
        <v>165.64</v>
      </c>
      <c r="F3477">
        <v>339.33</v>
      </c>
      <c r="G3477">
        <f t="shared" si="54"/>
        <v>2.0485993721323354</v>
      </c>
    </row>
    <row r="3478" spans="1:7" x14ac:dyDescent="0.2">
      <c r="A3478">
        <v>2006</v>
      </c>
      <c r="B3478" t="s">
        <v>207</v>
      </c>
      <c r="C3478" t="s">
        <v>219</v>
      </c>
      <c r="D3478" t="s">
        <v>349</v>
      </c>
      <c r="E3478">
        <v>158.43</v>
      </c>
      <c r="F3478">
        <v>330.8</v>
      </c>
      <c r="G3478">
        <f t="shared" si="54"/>
        <v>2.0879883860379977</v>
      </c>
    </row>
    <row r="3479" spans="1:7" x14ac:dyDescent="0.2">
      <c r="A3479">
        <v>2007</v>
      </c>
      <c r="B3479" t="s">
        <v>207</v>
      </c>
      <c r="C3479" t="s">
        <v>219</v>
      </c>
      <c r="D3479" t="s">
        <v>349</v>
      </c>
      <c r="E3479">
        <v>155.34</v>
      </c>
      <c r="F3479">
        <v>359.25</v>
      </c>
      <c r="G3479">
        <f t="shared" si="54"/>
        <v>2.3126689841637695</v>
      </c>
    </row>
    <row r="3480" spans="1:7" x14ac:dyDescent="0.2">
      <c r="A3480">
        <v>2008</v>
      </c>
      <c r="B3480" t="s">
        <v>207</v>
      </c>
      <c r="C3480" t="s">
        <v>219</v>
      </c>
      <c r="D3480" t="s">
        <v>349</v>
      </c>
      <c r="E3480">
        <v>162.96</v>
      </c>
      <c r="F3480">
        <v>353.13</v>
      </c>
      <c r="G3480">
        <f t="shared" si="54"/>
        <v>2.1669734904270985</v>
      </c>
    </row>
    <row r="3481" spans="1:7" x14ac:dyDescent="0.2">
      <c r="A3481">
        <v>2009</v>
      </c>
      <c r="B3481" t="s">
        <v>207</v>
      </c>
      <c r="C3481" t="s">
        <v>219</v>
      </c>
      <c r="D3481" t="s">
        <v>349</v>
      </c>
      <c r="E3481">
        <v>156.94</v>
      </c>
      <c r="F3481">
        <v>357.45</v>
      </c>
      <c r="G3481">
        <f t="shared" si="54"/>
        <v>2.2776220211545812</v>
      </c>
    </row>
    <row r="3482" spans="1:7" x14ac:dyDescent="0.2">
      <c r="A3482">
        <v>2010</v>
      </c>
      <c r="B3482" t="s">
        <v>207</v>
      </c>
      <c r="C3482" t="s">
        <v>219</v>
      </c>
      <c r="D3482" t="s">
        <v>349</v>
      </c>
      <c r="E3482">
        <v>158.55000000000001</v>
      </c>
      <c r="F3482">
        <v>288.11</v>
      </c>
      <c r="G3482">
        <f t="shared" si="54"/>
        <v>1.8171554714601073</v>
      </c>
    </row>
    <row r="3483" spans="1:7" x14ac:dyDescent="0.2">
      <c r="A3483">
        <v>2011</v>
      </c>
      <c r="B3483" t="s">
        <v>207</v>
      </c>
      <c r="C3483" t="s">
        <v>219</v>
      </c>
      <c r="D3483" t="s">
        <v>349</v>
      </c>
      <c r="E3483">
        <v>141.47999999999999</v>
      </c>
      <c r="F3483">
        <v>293.56</v>
      </c>
      <c r="G3483">
        <f t="shared" si="54"/>
        <v>2.0749222504947697</v>
      </c>
    </row>
    <row r="3484" spans="1:7" x14ac:dyDescent="0.2">
      <c r="A3484">
        <v>2012</v>
      </c>
      <c r="B3484" t="s">
        <v>207</v>
      </c>
      <c r="C3484" t="s">
        <v>219</v>
      </c>
      <c r="D3484" t="s">
        <v>349</v>
      </c>
      <c r="E3484">
        <v>135.88999999999999</v>
      </c>
      <c r="F3484">
        <v>311.32</v>
      </c>
      <c r="G3484">
        <f t="shared" si="54"/>
        <v>2.2909706380160424</v>
      </c>
    </row>
    <row r="3485" spans="1:7" x14ac:dyDescent="0.2">
      <c r="A3485">
        <v>2013</v>
      </c>
      <c r="B3485" t="s">
        <v>207</v>
      </c>
      <c r="C3485" t="s">
        <v>219</v>
      </c>
      <c r="D3485" t="s">
        <v>349</v>
      </c>
      <c r="E3485">
        <v>148.26</v>
      </c>
      <c r="F3485">
        <v>324.39</v>
      </c>
      <c r="G3485">
        <f t="shared" si="54"/>
        <v>2.1879805746661272</v>
      </c>
    </row>
    <row r="3486" spans="1:7" x14ac:dyDescent="0.2">
      <c r="A3486">
        <v>2014</v>
      </c>
      <c r="B3486" t="s">
        <v>207</v>
      </c>
      <c r="C3486" t="s">
        <v>219</v>
      </c>
      <c r="D3486" t="s">
        <v>349</v>
      </c>
      <c r="E3486">
        <v>133.38</v>
      </c>
      <c r="F3486">
        <v>316.45</v>
      </c>
      <c r="G3486">
        <f t="shared" si="54"/>
        <v>2.3725446093867149</v>
      </c>
    </row>
    <row r="3487" spans="1:7" x14ac:dyDescent="0.2">
      <c r="A3487">
        <v>2015</v>
      </c>
      <c r="B3487" t="s">
        <v>207</v>
      </c>
      <c r="C3487" t="s">
        <v>219</v>
      </c>
      <c r="D3487" t="s">
        <v>349</v>
      </c>
      <c r="E3487">
        <v>139.57</v>
      </c>
      <c r="F3487">
        <v>323.42</v>
      </c>
      <c r="G3487">
        <f t="shared" si="54"/>
        <v>2.3172601561940249</v>
      </c>
    </row>
    <row r="3488" spans="1:7" x14ac:dyDescent="0.2">
      <c r="A3488">
        <v>2016</v>
      </c>
      <c r="B3488" t="s">
        <v>207</v>
      </c>
      <c r="C3488" t="s">
        <v>219</v>
      </c>
      <c r="D3488" t="s">
        <v>349</v>
      </c>
      <c r="E3488">
        <v>143.02000000000001</v>
      </c>
      <c r="F3488">
        <v>320.77</v>
      </c>
      <c r="G3488">
        <f t="shared" si="54"/>
        <v>2.2428331701859876</v>
      </c>
    </row>
    <row r="3489" spans="1:7" x14ac:dyDescent="0.2">
      <c r="A3489">
        <v>2017</v>
      </c>
      <c r="B3489" t="s">
        <v>207</v>
      </c>
      <c r="C3489" t="s">
        <v>219</v>
      </c>
      <c r="D3489" t="s">
        <v>349</v>
      </c>
      <c r="E3489">
        <v>140.63</v>
      </c>
      <c r="F3489">
        <v>327.24</v>
      </c>
      <c r="G3489">
        <f t="shared" si="54"/>
        <v>2.326957263741734</v>
      </c>
    </row>
    <row r="3490" spans="1:7" x14ac:dyDescent="0.2">
      <c r="A3490">
        <v>2000</v>
      </c>
      <c r="B3490" t="s">
        <v>207</v>
      </c>
      <c r="C3490" t="s">
        <v>220</v>
      </c>
      <c r="D3490" t="s">
        <v>349</v>
      </c>
      <c r="E3490">
        <v>197.25</v>
      </c>
      <c r="F3490">
        <v>446.82</v>
      </c>
      <c r="G3490">
        <f t="shared" si="54"/>
        <v>2.2652471482889736</v>
      </c>
    </row>
    <row r="3491" spans="1:7" x14ac:dyDescent="0.2">
      <c r="A3491">
        <v>2001</v>
      </c>
      <c r="B3491" t="s">
        <v>207</v>
      </c>
      <c r="C3491" t="s">
        <v>220</v>
      </c>
      <c r="D3491" t="s">
        <v>349</v>
      </c>
      <c r="E3491">
        <v>215.17</v>
      </c>
      <c r="F3491">
        <v>512.20000000000005</v>
      </c>
      <c r="G3491">
        <f t="shared" si="54"/>
        <v>2.3804433703583219</v>
      </c>
    </row>
    <row r="3492" spans="1:7" x14ac:dyDescent="0.2">
      <c r="A3492">
        <v>2002</v>
      </c>
      <c r="B3492" t="s">
        <v>207</v>
      </c>
      <c r="C3492" t="s">
        <v>220</v>
      </c>
      <c r="D3492" t="s">
        <v>349</v>
      </c>
      <c r="E3492">
        <v>143.19</v>
      </c>
      <c r="F3492">
        <v>296.98</v>
      </c>
      <c r="G3492">
        <f t="shared" si="54"/>
        <v>2.0740275158879813</v>
      </c>
    </row>
    <row r="3493" spans="1:7" x14ac:dyDescent="0.2">
      <c r="A3493">
        <v>2003</v>
      </c>
      <c r="B3493" t="s">
        <v>207</v>
      </c>
      <c r="C3493" t="s">
        <v>220</v>
      </c>
      <c r="D3493" t="s">
        <v>349</v>
      </c>
      <c r="E3493">
        <v>190.94</v>
      </c>
      <c r="F3493">
        <v>430.44</v>
      </c>
      <c r="G3493">
        <f t="shared" si="54"/>
        <v>2.2543207290248244</v>
      </c>
    </row>
    <row r="3494" spans="1:7" x14ac:dyDescent="0.2">
      <c r="A3494">
        <v>2004</v>
      </c>
      <c r="B3494" t="s">
        <v>207</v>
      </c>
      <c r="C3494" t="s">
        <v>220</v>
      </c>
      <c r="D3494" t="s">
        <v>349</v>
      </c>
      <c r="E3494">
        <v>150.91</v>
      </c>
      <c r="F3494">
        <v>358.86</v>
      </c>
      <c r="G3494">
        <f t="shared" si="54"/>
        <v>2.3779736266648999</v>
      </c>
    </row>
    <row r="3495" spans="1:7" x14ac:dyDescent="0.2">
      <c r="A3495">
        <v>2005</v>
      </c>
      <c r="B3495" t="s">
        <v>207</v>
      </c>
      <c r="C3495" t="s">
        <v>220</v>
      </c>
      <c r="D3495" t="s">
        <v>349</v>
      </c>
      <c r="E3495">
        <v>196.08</v>
      </c>
      <c r="F3495">
        <v>415.95</v>
      </c>
      <c r="G3495">
        <f t="shared" si="54"/>
        <v>2.1213280293757646</v>
      </c>
    </row>
    <row r="3496" spans="1:7" x14ac:dyDescent="0.2">
      <c r="A3496">
        <v>2006</v>
      </c>
      <c r="B3496" t="s">
        <v>207</v>
      </c>
      <c r="C3496" t="s">
        <v>220</v>
      </c>
      <c r="D3496" t="s">
        <v>349</v>
      </c>
      <c r="E3496">
        <v>216.74</v>
      </c>
      <c r="F3496">
        <v>478.24</v>
      </c>
      <c r="G3496">
        <f t="shared" si="54"/>
        <v>2.2065147180954137</v>
      </c>
    </row>
    <row r="3497" spans="1:7" x14ac:dyDescent="0.2">
      <c r="A3497">
        <v>2007</v>
      </c>
      <c r="B3497" t="s">
        <v>207</v>
      </c>
      <c r="C3497" t="s">
        <v>220</v>
      </c>
      <c r="D3497" t="s">
        <v>349</v>
      </c>
      <c r="E3497">
        <v>216.26</v>
      </c>
      <c r="F3497">
        <v>518.33000000000004</v>
      </c>
      <c r="G3497">
        <f t="shared" si="54"/>
        <v>2.3967908998427823</v>
      </c>
    </row>
    <row r="3498" spans="1:7" x14ac:dyDescent="0.2">
      <c r="A3498">
        <v>2008</v>
      </c>
      <c r="B3498" t="s">
        <v>207</v>
      </c>
      <c r="C3498" t="s">
        <v>220</v>
      </c>
      <c r="D3498" t="s">
        <v>349</v>
      </c>
      <c r="E3498">
        <v>213.17</v>
      </c>
      <c r="F3498">
        <v>482.19</v>
      </c>
      <c r="G3498">
        <f t="shared" si="54"/>
        <v>2.2619974668105267</v>
      </c>
    </row>
    <row r="3499" spans="1:7" x14ac:dyDescent="0.2">
      <c r="A3499">
        <v>2009</v>
      </c>
      <c r="B3499" t="s">
        <v>207</v>
      </c>
      <c r="C3499" t="s">
        <v>220</v>
      </c>
      <c r="D3499" t="s">
        <v>349</v>
      </c>
      <c r="E3499">
        <v>201.51</v>
      </c>
      <c r="F3499">
        <v>533.47</v>
      </c>
      <c r="G3499">
        <f t="shared" si="54"/>
        <v>2.6473624137759915</v>
      </c>
    </row>
    <row r="3500" spans="1:7" x14ac:dyDescent="0.2">
      <c r="A3500">
        <v>2010</v>
      </c>
      <c r="B3500" t="s">
        <v>207</v>
      </c>
      <c r="C3500" t="s">
        <v>220</v>
      </c>
      <c r="D3500" t="s">
        <v>349</v>
      </c>
      <c r="E3500">
        <v>201.47</v>
      </c>
      <c r="F3500">
        <v>430.75</v>
      </c>
      <c r="G3500">
        <f t="shared" si="54"/>
        <v>2.1380354395195313</v>
      </c>
    </row>
    <row r="3501" spans="1:7" x14ac:dyDescent="0.2">
      <c r="A3501">
        <v>2011</v>
      </c>
      <c r="B3501" t="s">
        <v>207</v>
      </c>
      <c r="C3501" t="s">
        <v>220</v>
      </c>
      <c r="D3501" t="s">
        <v>349</v>
      </c>
      <c r="E3501">
        <v>213.18</v>
      </c>
      <c r="F3501">
        <v>555.12</v>
      </c>
      <c r="G3501">
        <f t="shared" si="54"/>
        <v>2.603996622572474</v>
      </c>
    </row>
    <row r="3502" spans="1:7" x14ac:dyDescent="0.2">
      <c r="A3502">
        <v>2012</v>
      </c>
      <c r="B3502" t="s">
        <v>207</v>
      </c>
      <c r="C3502" t="s">
        <v>220</v>
      </c>
      <c r="D3502" t="s">
        <v>349</v>
      </c>
      <c r="E3502">
        <v>161.54</v>
      </c>
      <c r="F3502">
        <v>447.63</v>
      </c>
      <c r="G3502">
        <f t="shared" si="54"/>
        <v>2.7710164665098427</v>
      </c>
    </row>
    <row r="3503" spans="1:7" x14ac:dyDescent="0.2">
      <c r="A3503">
        <v>2013</v>
      </c>
      <c r="B3503" t="s">
        <v>207</v>
      </c>
      <c r="C3503" t="s">
        <v>220</v>
      </c>
      <c r="D3503" t="s">
        <v>349</v>
      </c>
      <c r="E3503">
        <v>198.11</v>
      </c>
      <c r="F3503">
        <v>531.71</v>
      </c>
      <c r="G3503">
        <f t="shared" si="54"/>
        <v>2.6839129776386854</v>
      </c>
    </row>
    <row r="3504" spans="1:7" x14ac:dyDescent="0.2">
      <c r="A3504">
        <v>2014</v>
      </c>
      <c r="B3504" t="s">
        <v>207</v>
      </c>
      <c r="C3504" t="s">
        <v>220</v>
      </c>
      <c r="D3504" t="s">
        <v>349</v>
      </c>
      <c r="E3504">
        <v>209.33</v>
      </c>
      <c r="F3504">
        <v>587.16</v>
      </c>
      <c r="G3504">
        <f t="shared" si="54"/>
        <v>2.8049491233936843</v>
      </c>
    </row>
    <row r="3505" spans="1:7" x14ac:dyDescent="0.2">
      <c r="A3505">
        <v>2015</v>
      </c>
      <c r="B3505" t="s">
        <v>207</v>
      </c>
      <c r="C3505" t="s">
        <v>220</v>
      </c>
      <c r="D3505" t="s">
        <v>349</v>
      </c>
      <c r="E3505">
        <v>155.99</v>
      </c>
      <c r="F3505">
        <v>491.22</v>
      </c>
      <c r="G3505">
        <f t="shared" si="54"/>
        <v>3.1490480158984551</v>
      </c>
    </row>
    <row r="3506" spans="1:7" x14ac:dyDescent="0.2">
      <c r="A3506">
        <v>2016</v>
      </c>
      <c r="B3506" t="s">
        <v>207</v>
      </c>
      <c r="C3506" t="s">
        <v>220</v>
      </c>
      <c r="D3506" t="s">
        <v>349</v>
      </c>
      <c r="E3506">
        <v>210.85</v>
      </c>
      <c r="F3506">
        <v>627.05999999999995</v>
      </c>
      <c r="G3506">
        <f t="shared" si="54"/>
        <v>2.9739625326061181</v>
      </c>
    </row>
    <row r="3507" spans="1:7" x14ac:dyDescent="0.2">
      <c r="A3507">
        <v>2017</v>
      </c>
      <c r="B3507" t="s">
        <v>207</v>
      </c>
      <c r="C3507" t="s">
        <v>220</v>
      </c>
      <c r="D3507" t="s">
        <v>349</v>
      </c>
      <c r="E3507">
        <v>210.76</v>
      </c>
      <c r="F3507">
        <v>686.88</v>
      </c>
      <c r="G3507">
        <f t="shared" si="54"/>
        <v>3.2590624406908333</v>
      </c>
    </row>
    <row r="3508" spans="1:7" x14ac:dyDescent="0.2">
      <c r="A3508">
        <v>2000</v>
      </c>
      <c r="B3508" t="s">
        <v>207</v>
      </c>
      <c r="C3508" t="s">
        <v>221</v>
      </c>
      <c r="D3508" t="s">
        <v>349</v>
      </c>
      <c r="E3508">
        <v>151.38999999999999</v>
      </c>
      <c r="F3508">
        <v>405.71</v>
      </c>
      <c r="G3508">
        <f t="shared" si="54"/>
        <v>2.6798995970671777</v>
      </c>
    </row>
    <row r="3509" spans="1:7" x14ac:dyDescent="0.2">
      <c r="A3509">
        <v>2001</v>
      </c>
      <c r="B3509" t="s">
        <v>207</v>
      </c>
      <c r="C3509" t="s">
        <v>221</v>
      </c>
      <c r="D3509" t="s">
        <v>349</v>
      </c>
      <c r="E3509">
        <v>140.85</v>
      </c>
      <c r="F3509">
        <v>427.42</v>
      </c>
      <c r="G3509">
        <f t="shared" si="54"/>
        <v>3.0345757898473558</v>
      </c>
    </row>
    <row r="3510" spans="1:7" x14ac:dyDescent="0.2">
      <c r="A3510">
        <v>2002</v>
      </c>
      <c r="B3510" t="s">
        <v>207</v>
      </c>
      <c r="C3510" t="s">
        <v>221</v>
      </c>
      <c r="D3510" t="s">
        <v>349</v>
      </c>
      <c r="E3510">
        <v>145.11000000000001</v>
      </c>
      <c r="F3510">
        <v>407.8</v>
      </c>
      <c r="G3510">
        <f t="shared" si="54"/>
        <v>2.8102818551443729</v>
      </c>
    </row>
    <row r="3511" spans="1:7" x14ac:dyDescent="0.2">
      <c r="A3511">
        <v>2003</v>
      </c>
      <c r="B3511" t="s">
        <v>207</v>
      </c>
      <c r="C3511" t="s">
        <v>221</v>
      </c>
      <c r="D3511" t="s">
        <v>349</v>
      </c>
      <c r="E3511">
        <v>158.68</v>
      </c>
      <c r="F3511">
        <v>430.8</v>
      </c>
      <c r="G3511">
        <f t="shared" si="54"/>
        <v>2.7148979077388455</v>
      </c>
    </row>
    <row r="3512" spans="1:7" x14ac:dyDescent="0.2">
      <c r="A3512">
        <v>2004</v>
      </c>
      <c r="B3512" t="s">
        <v>207</v>
      </c>
      <c r="C3512" t="s">
        <v>221</v>
      </c>
      <c r="D3512" t="s">
        <v>349</v>
      </c>
      <c r="E3512">
        <v>159.86000000000001</v>
      </c>
      <c r="F3512">
        <v>403.65</v>
      </c>
      <c r="G3512">
        <f t="shared" si="54"/>
        <v>2.5250218941573874</v>
      </c>
    </row>
    <row r="3513" spans="1:7" x14ac:dyDescent="0.2">
      <c r="A3513">
        <v>2005</v>
      </c>
      <c r="B3513" t="s">
        <v>207</v>
      </c>
      <c r="C3513" t="s">
        <v>221</v>
      </c>
      <c r="D3513" t="s">
        <v>349</v>
      </c>
      <c r="E3513">
        <v>166.17</v>
      </c>
      <c r="F3513">
        <v>416.46</v>
      </c>
      <c r="G3513">
        <f t="shared" si="54"/>
        <v>2.5062285611121142</v>
      </c>
    </row>
    <row r="3514" spans="1:7" x14ac:dyDescent="0.2">
      <c r="A3514">
        <v>2006</v>
      </c>
      <c r="B3514" t="s">
        <v>207</v>
      </c>
      <c r="C3514" t="s">
        <v>221</v>
      </c>
      <c r="D3514" t="s">
        <v>349</v>
      </c>
      <c r="E3514">
        <v>151.13</v>
      </c>
      <c r="F3514">
        <v>364.55</v>
      </c>
      <c r="G3514">
        <f t="shared" si="54"/>
        <v>2.412161715079733</v>
      </c>
    </row>
    <row r="3515" spans="1:7" x14ac:dyDescent="0.2">
      <c r="A3515">
        <v>2007</v>
      </c>
      <c r="B3515" t="s">
        <v>207</v>
      </c>
      <c r="C3515" t="s">
        <v>221</v>
      </c>
      <c r="D3515" t="s">
        <v>349</v>
      </c>
      <c r="E3515">
        <v>150.4</v>
      </c>
      <c r="F3515">
        <v>429.23</v>
      </c>
      <c r="G3515">
        <f t="shared" si="54"/>
        <v>2.8539228723404255</v>
      </c>
    </row>
    <row r="3516" spans="1:7" x14ac:dyDescent="0.2">
      <c r="A3516">
        <v>2008</v>
      </c>
      <c r="B3516" t="s">
        <v>207</v>
      </c>
      <c r="C3516" t="s">
        <v>221</v>
      </c>
      <c r="D3516" t="s">
        <v>349</v>
      </c>
      <c r="E3516">
        <v>162.54</v>
      </c>
      <c r="F3516">
        <v>392.37</v>
      </c>
      <c r="G3516">
        <f t="shared" si="54"/>
        <v>2.4139904023624954</v>
      </c>
    </row>
    <row r="3517" spans="1:7" x14ac:dyDescent="0.2">
      <c r="A3517">
        <v>2009</v>
      </c>
      <c r="B3517" t="s">
        <v>207</v>
      </c>
      <c r="C3517" t="s">
        <v>221</v>
      </c>
      <c r="D3517" t="s">
        <v>349</v>
      </c>
      <c r="E3517">
        <v>163.41999999999999</v>
      </c>
      <c r="F3517">
        <v>424.58</v>
      </c>
      <c r="G3517">
        <f t="shared" si="54"/>
        <v>2.5980908089585117</v>
      </c>
    </row>
    <row r="3518" spans="1:7" x14ac:dyDescent="0.2">
      <c r="A3518">
        <v>2010</v>
      </c>
      <c r="B3518" t="s">
        <v>207</v>
      </c>
      <c r="C3518" t="s">
        <v>221</v>
      </c>
      <c r="D3518" t="s">
        <v>349</v>
      </c>
      <c r="E3518">
        <v>162.79</v>
      </c>
      <c r="F3518">
        <v>404.65</v>
      </c>
      <c r="G3518">
        <f t="shared" si="54"/>
        <v>2.4857177959334109</v>
      </c>
    </row>
    <row r="3519" spans="1:7" x14ac:dyDescent="0.2">
      <c r="A3519">
        <v>2011</v>
      </c>
      <c r="B3519" t="s">
        <v>207</v>
      </c>
      <c r="C3519" t="s">
        <v>221</v>
      </c>
      <c r="D3519" t="s">
        <v>349</v>
      </c>
      <c r="E3519">
        <v>155.15</v>
      </c>
      <c r="F3519">
        <v>435.51</v>
      </c>
      <c r="G3519">
        <f t="shared" si="54"/>
        <v>2.807025459233</v>
      </c>
    </row>
    <row r="3520" spans="1:7" x14ac:dyDescent="0.2">
      <c r="A3520">
        <v>2012</v>
      </c>
      <c r="B3520" t="s">
        <v>207</v>
      </c>
      <c r="C3520" t="s">
        <v>221</v>
      </c>
      <c r="D3520" t="s">
        <v>349</v>
      </c>
      <c r="E3520">
        <v>51.51</v>
      </c>
      <c r="F3520">
        <v>130.02000000000001</v>
      </c>
      <c r="G3520">
        <f t="shared" si="54"/>
        <v>2.5241700640652303</v>
      </c>
    </row>
    <row r="3521" spans="1:7" x14ac:dyDescent="0.2">
      <c r="A3521">
        <v>2013</v>
      </c>
      <c r="B3521" t="s">
        <v>207</v>
      </c>
      <c r="C3521" t="s">
        <v>221</v>
      </c>
      <c r="D3521" t="s">
        <v>349</v>
      </c>
      <c r="E3521">
        <v>135.91</v>
      </c>
      <c r="F3521">
        <v>380.14</v>
      </c>
      <c r="G3521">
        <f t="shared" si="54"/>
        <v>2.7969980133912147</v>
      </c>
    </row>
    <row r="3522" spans="1:7" x14ac:dyDescent="0.2">
      <c r="A3522">
        <v>2014</v>
      </c>
      <c r="B3522" t="s">
        <v>207</v>
      </c>
      <c r="C3522" t="s">
        <v>221</v>
      </c>
      <c r="D3522" t="s">
        <v>349</v>
      </c>
      <c r="E3522">
        <v>128.99</v>
      </c>
      <c r="F3522">
        <v>338.73</v>
      </c>
      <c r="G3522">
        <f t="shared" si="54"/>
        <v>2.6260175207380416</v>
      </c>
    </row>
    <row r="3523" spans="1:7" x14ac:dyDescent="0.2">
      <c r="A3523">
        <v>2015</v>
      </c>
      <c r="B3523" t="s">
        <v>207</v>
      </c>
      <c r="C3523" t="s">
        <v>221</v>
      </c>
      <c r="D3523" t="s">
        <v>349</v>
      </c>
      <c r="E3523">
        <v>145.07</v>
      </c>
      <c r="F3523">
        <v>436.66</v>
      </c>
      <c r="G3523">
        <f t="shared" ref="G3523:G3586" si="55">F3523/E3523</f>
        <v>3.0099951747432279</v>
      </c>
    </row>
    <row r="3524" spans="1:7" x14ac:dyDescent="0.2">
      <c r="A3524">
        <v>2016</v>
      </c>
      <c r="B3524" t="s">
        <v>207</v>
      </c>
      <c r="C3524" t="s">
        <v>221</v>
      </c>
      <c r="D3524" t="s">
        <v>349</v>
      </c>
      <c r="E3524">
        <v>153.58000000000001</v>
      </c>
      <c r="F3524">
        <v>481.01</v>
      </c>
      <c r="G3524">
        <f t="shared" si="55"/>
        <v>3.1319833311629117</v>
      </c>
    </row>
    <row r="3525" spans="1:7" x14ac:dyDescent="0.2">
      <c r="A3525">
        <v>2017</v>
      </c>
      <c r="B3525" t="s">
        <v>207</v>
      </c>
      <c r="C3525" t="s">
        <v>221</v>
      </c>
      <c r="D3525" t="s">
        <v>349</v>
      </c>
      <c r="E3525">
        <v>140.74</v>
      </c>
      <c r="F3525">
        <v>461.08</v>
      </c>
      <c r="G3525">
        <f t="shared" si="55"/>
        <v>3.2761119795367342</v>
      </c>
    </row>
    <row r="3526" spans="1:7" x14ac:dyDescent="0.2">
      <c r="A3526">
        <v>2000</v>
      </c>
      <c r="B3526" t="s">
        <v>207</v>
      </c>
      <c r="C3526" t="s">
        <v>222</v>
      </c>
      <c r="D3526" t="s">
        <v>349</v>
      </c>
      <c r="E3526">
        <v>136.82</v>
      </c>
      <c r="F3526">
        <v>308.41000000000003</v>
      </c>
      <c r="G3526">
        <f t="shared" si="55"/>
        <v>2.2541295132290604</v>
      </c>
    </row>
    <row r="3527" spans="1:7" x14ac:dyDescent="0.2">
      <c r="A3527">
        <v>2001</v>
      </c>
      <c r="B3527" t="s">
        <v>207</v>
      </c>
      <c r="C3527" t="s">
        <v>222</v>
      </c>
      <c r="D3527" t="s">
        <v>349</v>
      </c>
      <c r="E3527">
        <v>138.94999999999999</v>
      </c>
      <c r="F3527">
        <v>333.52</v>
      </c>
      <c r="G3527">
        <f t="shared" si="55"/>
        <v>2.4002878733357322</v>
      </c>
    </row>
    <row r="3528" spans="1:7" x14ac:dyDescent="0.2">
      <c r="A3528">
        <v>2002</v>
      </c>
      <c r="B3528" t="s">
        <v>207</v>
      </c>
      <c r="C3528" t="s">
        <v>222</v>
      </c>
      <c r="D3528" t="s">
        <v>349</v>
      </c>
      <c r="E3528">
        <v>134.6</v>
      </c>
      <c r="F3528">
        <v>303.3</v>
      </c>
      <c r="G3528">
        <f t="shared" si="55"/>
        <v>2.2533432392273403</v>
      </c>
    </row>
    <row r="3529" spans="1:7" x14ac:dyDescent="0.2">
      <c r="A3529">
        <v>2003</v>
      </c>
      <c r="B3529" t="s">
        <v>207</v>
      </c>
      <c r="C3529" t="s">
        <v>222</v>
      </c>
      <c r="D3529" t="s">
        <v>349</v>
      </c>
      <c r="E3529">
        <v>138.53</v>
      </c>
      <c r="F3529">
        <v>293.33999999999997</v>
      </c>
      <c r="G3529">
        <f t="shared" si="55"/>
        <v>2.1175196708294228</v>
      </c>
    </row>
    <row r="3530" spans="1:7" x14ac:dyDescent="0.2">
      <c r="A3530">
        <v>2004</v>
      </c>
      <c r="B3530" t="s">
        <v>207</v>
      </c>
      <c r="C3530" t="s">
        <v>222</v>
      </c>
      <c r="D3530" t="s">
        <v>349</v>
      </c>
      <c r="E3530">
        <v>139.11000000000001</v>
      </c>
      <c r="F3530">
        <v>309.64999999999998</v>
      </c>
      <c r="G3530">
        <f t="shared" si="55"/>
        <v>2.2259363093954421</v>
      </c>
    </row>
    <row r="3531" spans="1:7" x14ac:dyDescent="0.2">
      <c r="A3531">
        <v>2005</v>
      </c>
      <c r="B3531" t="s">
        <v>207</v>
      </c>
      <c r="C3531" t="s">
        <v>222</v>
      </c>
      <c r="D3531" t="s">
        <v>349</v>
      </c>
      <c r="E3531">
        <v>145.54</v>
      </c>
      <c r="F3531">
        <v>290.16000000000003</v>
      </c>
      <c r="G3531">
        <f t="shared" si="55"/>
        <v>1.9936787137556689</v>
      </c>
    </row>
    <row r="3532" spans="1:7" x14ac:dyDescent="0.2">
      <c r="A3532">
        <v>2006</v>
      </c>
      <c r="B3532" t="s">
        <v>207</v>
      </c>
      <c r="C3532" t="s">
        <v>222</v>
      </c>
      <c r="D3532" t="s">
        <v>349</v>
      </c>
      <c r="E3532">
        <v>144.71</v>
      </c>
      <c r="F3532">
        <v>303.63</v>
      </c>
      <c r="G3532">
        <f t="shared" si="55"/>
        <v>2.0981963927855709</v>
      </c>
    </row>
    <row r="3533" spans="1:7" x14ac:dyDescent="0.2">
      <c r="A3533">
        <v>2007</v>
      </c>
      <c r="B3533" t="s">
        <v>207</v>
      </c>
      <c r="C3533" t="s">
        <v>222</v>
      </c>
      <c r="D3533" t="s">
        <v>349</v>
      </c>
      <c r="E3533">
        <v>142.49</v>
      </c>
      <c r="F3533">
        <v>320.29000000000002</v>
      </c>
      <c r="G3533">
        <f t="shared" si="55"/>
        <v>2.2478068636395538</v>
      </c>
    </row>
    <row r="3534" spans="1:7" x14ac:dyDescent="0.2">
      <c r="A3534">
        <v>2008</v>
      </c>
      <c r="B3534" t="s">
        <v>207</v>
      </c>
      <c r="C3534" t="s">
        <v>222</v>
      </c>
      <c r="D3534" t="s">
        <v>349</v>
      </c>
      <c r="E3534">
        <v>144.19999999999999</v>
      </c>
      <c r="F3534">
        <v>284.64999999999998</v>
      </c>
      <c r="G3534">
        <f t="shared" si="55"/>
        <v>1.9739944521497919</v>
      </c>
    </row>
    <row r="3535" spans="1:7" x14ac:dyDescent="0.2">
      <c r="A3535">
        <v>2009</v>
      </c>
      <c r="B3535" t="s">
        <v>207</v>
      </c>
      <c r="C3535" t="s">
        <v>222</v>
      </c>
      <c r="D3535" t="s">
        <v>349</v>
      </c>
      <c r="E3535">
        <v>139.88</v>
      </c>
      <c r="F3535">
        <v>313.2</v>
      </c>
      <c r="G3535">
        <f t="shared" si="55"/>
        <v>2.2390620531884471</v>
      </c>
    </row>
    <row r="3536" spans="1:7" x14ac:dyDescent="0.2">
      <c r="A3536">
        <v>2010</v>
      </c>
      <c r="B3536" t="s">
        <v>207</v>
      </c>
      <c r="C3536" t="s">
        <v>222</v>
      </c>
      <c r="D3536" t="s">
        <v>349</v>
      </c>
      <c r="E3536">
        <v>144.80000000000001</v>
      </c>
      <c r="F3536">
        <v>278.27999999999997</v>
      </c>
      <c r="G3536">
        <f t="shared" si="55"/>
        <v>1.9218232044198891</v>
      </c>
    </row>
    <row r="3537" spans="1:7" x14ac:dyDescent="0.2">
      <c r="A3537">
        <v>2011</v>
      </c>
      <c r="B3537" t="s">
        <v>207</v>
      </c>
      <c r="C3537" t="s">
        <v>222</v>
      </c>
      <c r="D3537" t="s">
        <v>349</v>
      </c>
      <c r="E3537">
        <v>144.99</v>
      </c>
      <c r="F3537">
        <v>316.83999999999997</v>
      </c>
      <c r="G3537">
        <f t="shared" si="55"/>
        <v>2.1852541554589968</v>
      </c>
    </row>
    <row r="3538" spans="1:7" x14ac:dyDescent="0.2">
      <c r="A3538">
        <v>2012</v>
      </c>
      <c r="B3538" t="s">
        <v>207</v>
      </c>
      <c r="C3538" t="s">
        <v>222</v>
      </c>
      <c r="D3538" t="s">
        <v>349</v>
      </c>
      <c r="E3538">
        <v>137.54</v>
      </c>
      <c r="F3538">
        <v>312.63</v>
      </c>
      <c r="G3538">
        <f t="shared" si="55"/>
        <v>2.2730114875672531</v>
      </c>
    </row>
    <row r="3539" spans="1:7" x14ac:dyDescent="0.2">
      <c r="A3539">
        <v>2013</v>
      </c>
      <c r="B3539" t="s">
        <v>207</v>
      </c>
      <c r="C3539" t="s">
        <v>222</v>
      </c>
      <c r="D3539" t="s">
        <v>349</v>
      </c>
      <c r="E3539">
        <v>136.97</v>
      </c>
      <c r="F3539">
        <v>306.95</v>
      </c>
      <c r="G3539">
        <f t="shared" si="55"/>
        <v>2.2410016791998246</v>
      </c>
    </row>
    <row r="3540" spans="1:7" x14ac:dyDescent="0.2">
      <c r="A3540">
        <v>2014</v>
      </c>
      <c r="B3540" t="s">
        <v>207</v>
      </c>
      <c r="C3540" t="s">
        <v>222</v>
      </c>
      <c r="D3540" t="s">
        <v>349</v>
      </c>
      <c r="E3540">
        <v>132.69</v>
      </c>
      <c r="F3540">
        <v>299.88</v>
      </c>
      <c r="G3540">
        <f t="shared" si="55"/>
        <v>2.2600045218177707</v>
      </c>
    </row>
    <row r="3541" spans="1:7" x14ac:dyDescent="0.2">
      <c r="A3541">
        <v>2015</v>
      </c>
      <c r="B3541" t="s">
        <v>207</v>
      </c>
      <c r="C3541" t="s">
        <v>222</v>
      </c>
      <c r="D3541" t="s">
        <v>349</v>
      </c>
      <c r="E3541">
        <v>129.97999999999999</v>
      </c>
      <c r="F3541">
        <v>293.74</v>
      </c>
      <c r="G3541">
        <f t="shared" si="55"/>
        <v>2.2598861363286664</v>
      </c>
    </row>
    <row r="3542" spans="1:7" x14ac:dyDescent="0.2">
      <c r="A3542">
        <v>2016</v>
      </c>
      <c r="B3542" t="s">
        <v>207</v>
      </c>
      <c r="C3542" t="s">
        <v>222</v>
      </c>
      <c r="D3542" t="s">
        <v>349</v>
      </c>
      <c r="E3542">
        <v>148.54</v>
      </c>
      <c r="F3542">
        <v>362.45</v>
      </c>
      <c r="G3542">
        <f t="shared" si="55"/>
        <v>2.4400834791975226</v>
      </c>
    </row>
    <row r="3543" spans="1:7" x14ac:dyDescent="0.2">
      <c r="A3543">
        <v>2017</v>
      </c>
      <c r="B3543" t="s">
        <v>207</v>
      </c>
      <c r="C3543" t="s">
        <v>222</v>
      </c>
      <c r="D3543" t="s">
        <v>349</v>
      </c>
      <c r="E3543">
        <v>138.66999999999999</v>
      </c>
      <c r="F3543">
        <v>328.51</v>
      </c>
      <c r="G3543">
        <f t="shared" si="55"/>
        <v>2.369005552751136</v>
      </c>
    </row>
    <row r="3544" spans="1:7" x14ac:dyDescent="0.2">
      <c r="A3544">
        <v>2000</v>
      </c>
      <c r="B3544" t="s">
        <v>207</v>
      </c>
      <c r="C3544" t="s">
        <v>223</v>
      </c>
      <c r="D3544" t="s">
        <v>349</v>
      </c>
      <c r="E3544">
        <v>65.83</v>
      </c>
      <c r="F3544">
        <v>183.36</v>
      </c>
      <c r="G3544">
        <f t="shared" si="55"/>
        <v>2.7853562205681301</v>
      </c>
    </row>
    <row r="3545" spans="1:7" x14ac:dyDescent="0.2">
      <c r="A3545">
        <v>2001</v>
      </c>
      <c r="B3545" t="s">
        <v>207</v>
      </c>
      <c r="C3545" t="s">
        <v>223</v>
      </c>
      <c r="D3545" t="s">
        <v>349</v>
      </c>
      <c r="E3545">
        <v>64.58</v>
      </c>
      <c r="F3545">
        <v>194.57</v>
      </c>
      <c r="G3545">
        <f t="shared" si="55"/>
        <v>3.012852276246516</v>
      </c>
    </row>
    <row r="3546" spans="1:7" x14ac:dyDescent="0.2">
      <c r="A3546">
        <v>2002</v>
      </c>
      <c r="B3546" t="s">
        <v>207</v>
      </c>
      <c r="C3546" t="s">
        <v>223</v>
      </c>
      <c r="D3546" t="s">
        <v>349</v>
      </c>
      <c r="E3546">
        <v>52.94</v>
      </c>
      <c r="F3546">
        <v>141.97999999999999</v>
      </c>
      <c r="G3546">
        <f t="shared" si="55"/>
        <v>2.6819040423120515</v>
      </c>
    </row>
    <row r="3547" spans="1:7" x14ac:dyDescent="0.2">
      <c r="A3547">
        <v>2003</v>
      </c>
      <c r="B3547" t="s">
        <v>207</v>
      </c>
      <c r="C3547" t="s">
        <v>223</v>
      </c>
      <c r="D3547" t="s">
        <v>349</v>
      </c>
      <c r="E3547">
        <v>55.65</v>
      </c>
      <c r="F3547">
        <v>142.74</v>
      </c>
      <c r="G3547">
        <f t="shared" si="55"/>
        <v>2.5649595687331539</v>
      </c>
    </row>
    <row r="3548" spans="1:7" x14ac:dyDescent="0.2">
      <c r="A3548">
        <v>2004</v>
      </c>
      <c r="B3548" t="s">
        <v>207</v>
      </c>
      <c r="C3548" t="s">
        <v>223</v>
      </c>
      <c r="D3548" t="s">
        <v>349</v>
      </c>
      <c r="E3548">
        <v>44.72</v>
      </c>
      <c r="F3548">
        <v>127.73</v>
      </c>
      <c r="G3548">
        <f t="shared" si="55"/>
        <v>2.8562164579606444</v>
      </c>
    </row>
    <row r="3549" spans="1:7" x14ac:dyDescent="0.2">
      <c r="A3549">
        <v>2005</v>
      </c>
      <c r="B3549" t="s">
        <v>207</v>
      </c>
      <c r="C3549" t="s">
        <v>223</v>
      </c>
      <c r="D3549" t="s">
        <v>349</v>
      </c>
      <c r="E3549">
        <v>57.58</v>
      </c>
      <c r="F3549">
        <v>150.5</v>
      </c>
      <c r="G3549">
        <f t="shared" si="55"/>
        <v>2.6137547759638764</v>
      </c>
    </row>
    <row r="3550" spans="1:7" x14ac:dyDescent="0.2">
      <c r="A3550">
        <v>2006</v>
      </c>
      <c r="B3550" t="s">
        <v>207</v>
      </c>
      <c r="C3550" t="s">
        <v>223</v>
      </c>
      <c r="D3550" t="s">
        <v>349</v>
      </c>
      <c r="E3550">
        <v>53.27</v>
      </c>
      <c r="F3550">
        <v>137.59</v>
      </c>
      <c r="G3550">
        <f t="shared" si="55"/>
        <v>2.5828796696076588</v>
      </c>
    </row>
    <row r="3551" spans="1:7" x14ac:dyDescent="0.2">
      <c r="A3551">
        <v>2007</v>
      </c>
      <c r="B3551" t="s">
        <v>207</v>
      </c>
      <c r="C3551" t="s">
        <v>223</v>
      </c>
      <c r="D3551" t="s">
        <v>349</v>
      </c>
      <c r="E3551">
        <v>48.7</v>
      </c>
      <c r="F3551">
        <v>125.43</v>
      </c>
      <c r="G3551">
        <f t="shared" si="55"/>
        <v>2.5755646817248459</v>
      </c>
    </row>
    <row r="3552" spans="1:7" x14ac:dyDescent="0.2">
      <c r="A3552">
        <v>2008</v>
      </c>
      <c r="B3552" t="s">
        <v>207</v>
      </c>
      <c r="C3552" t="s">
        <v>223</v>
      </c>
      <c r="D3552" t="s">
        <v>349</v>
      </c>
      <c r="E3552">
        <v>56.94</v>
      </c>
      <c r="F3552">
        <v>143.66</v>
      </c>
      <c r="G3552">
        <f t="shared" si="55"/>
        <v>2.5230066736916053</v>
      </c>
    </row>
    <row r="3553" spans="1:7" x14ac:dyDescent="0.2">
      <c r="A3553">
        <v>2009</v>
      </c>
      <c r="B3553" t="s">
        <v>207</v>
      </c>
      <c r="C3553" t="s">
        <v>223</v>
      </c>
      <c r="D3553" t="s">
        <v>349</v>
      </c>
      <c r="E3553">
        <v>60.57</v>
      </c>
      <c r="F3553">
        <v>145.5</v>
      </c>
      <c r="G3553">
        <f t="shared" si="55"/>
        <v>2.4021792966815254</v>
      </c>
    </row>
    <row r="3554" spans="1:7" x14ac:dyDescent="0.2">
      <c r="A3554">
        <v>2010</v>
      </c>
      <c r="B3554" t="s">
        <v>207</v>
      </c>
      <c r="C3554" t="s">
        <v>223</v>
      </c>
      <c r="D3554" t="s">
        <v>349</v>
      </c>
      <c r="E3554">
        <v>59.18</v>
      </c>
      <c r="F3554">
        <v>132.72</v>
      </c>
      <c r="G3554">
        <f t="shared" si="55"/>
        <v>2.2426495437647853</v>
      </c>
    </row>
    <row r="3555" spans="1:7" x14ac:dyDescent="0.2">
      <c r="A3555">
        <v>2011</v>
      </c>
      <c r="B3555" t="s">
        <v>207</v>
      </c>
      <c r="C3555" t="s">
        <v>223</v>
      </c>
      <c r="D3555" t="s">
        <v>349</v>
      </c>
      <c r="E3555">
        <v>57.9</v>
      </c>
      <c r="F3555">
        <v>138.66</v>
      </c>
      <c r="G3555">
        <f t="shared" si="55"/>
        <v>2.3948186528497408</v>
      </c>
    </row>
    <row r="3556" spans="1:7" x14ac:dyDescent="0.2">
      <c r="A3556">
        <v>2012</v>
      </c>
      <c r="B3556" t="s">
        <v>207</v>
      </c>
      <c r="C3556" t="s">
        <v>223</v>
      </c>
      <c r="D3556" t="s">
        <v>349</v>
      </c>
      <c r="E3556">
        <v>16.12</v>
      </c>
      <c r="F3556">
        <v>44.27</v>
      </c>
      <c r="G3556">
        <f t="shared" si="55"/>
        <v>2.7462779156327546</v>
      </c>
    </row>
    <row r="3557" spans="1:7" x14ac:dyDescent="0.2">
      <c r="A3557">
        <v>2013</v>
      </c>
      <c r="B3557" t="s">
        <v>207</v>
      </c>
      <c r="C3557" t="s">
        <v>223</v>
      </c>
      <c r="D3557" t="s">
        <v>349</v>
      </c>
      <c r="E3557">
        <v>52.94</v>
      </c>
      <c r="F3557">
        <v>123.3</v>
      </c>
      <c r="G3557">
        <f t="shared" si="55"/>
        <v>2.3290517567057045</v>
      </c>
    </row>
    <row r="3558" spans="1:7" x14ac:dyDescent="0.2">
      <c r="A3558">
        <v>2014</v>
      </c>
      <c r="B3558" t="s">
        <v>207</v>
      </c>
      <c r="C3558" t="s">
        <v>223</v>
      </c>
      <c r="D3558" t="s">
        <v>349</v>
      </c>
      <c r="E3558">
        <v>54.81</v>
      </c>
      <c r="F3558">
        <v>143.38</v>
      </c>
      <c r="G3558">
        <f t="shared" si="55"/>
        <v>2.61594599525634</v>
      </c>
    </row>
    <row r="3559" spans="1:7" x14ac:dyDescent="0.2">
      <c r="A3559">
        <v>2015</v>
      </c>
      <c r="B3559" t="s">
        <v>207</v>
      </c>
      <c r="C3559" t="s">
        <v>223</v>
      </c>
      <c r="D3559" t="s">
        <v>349</v>
      </c>
      <c r="E3559">
        <v>51.35</v>
      </c>
      <c r="F3559">
        <v>133</v>
      </c>
      <c r="G3559">
        <f t="shared" si="55"/>
        <v>2.5900681596884128</v>
      </c>
    </row>
    <row r="3560" spans="1:7" x14ac:dyDescent="0.2">
      <c r="A3560">
        <v>2016</v>
      </c>
      <c r="B3560" t="s">
        <v>207</v>
      </c>
      <c r="C3560" t="s">
        <v>223</v>
      </c>
      <c r="D3560" t="s">
        <v>349</v>
      </c>
      <c r="E3560">
        <v>53.39</v>
      </c>
      <c r="F3560">
        <v>134.91999999999999</v>
      </c>
      <c r="G3560">
        <f t="shared" si="55"/>
        <v>2.5270649934444651</v>
      </c>
    </row>
    <row r="3561" spans="1:7" x14ac:dyDescent="0.2">
      <c r="A3561">
        <v>2017</v>
      </c>
      <c r="B3561" t="s">
        <v>207</v>
      </c>
      <c r="C3561" t="s">
        <v>223</v>
      </c>
      <c r="D3561" t="s">
        <v>349</v>
      </c>
      <c r="E3561">
        <v>50.88</v>
      </c>
      <c r="F3561">
        <v>127.77</v>
      </c>
      <c r="G3561">
        <f t="shared" si="55"/>
        <v>2.5112028301886791</v>
      </c>
    </row>
    <row r="3562" spans="1:7" x14ac:dyDescent="0.2">
      <c r="A3562">
        <v>2000</v>
      </c>
      <c r="B3562" t="s">
        <v>207</v>
      </c>
      <c r="C3562" t="s">
        <v>224</v>
      </c>
      <c r="D3562" t="s">
        <v>349</v>
      </c>
      <c r="E3562">
        <v>34.44</v>
      </c>
      <c r="F3562">
        <v>61.57</v>
      </c>
      <c r="G3562">
        <f t="shared" si="55"/>
        <v>1.787746806039489</v>
      </c>
    </row>
    <row r="3563" spans="1:7" x14ac:dyDescent="0.2">
      <c r="A3563">
        <v>2001</v>
      </c>
      <c r="B3563" t="s">
        <v>207</v>
      </c>
      <c r="C3563" t="s">
        <v>224</v>
      </c>
      <c r="D3563" t="s">
        <v>349</v>
      </c>
      <c r="E3563">
        <v>37.229999999999997</v>
      </c>
      <c r="F3563">
        <v>75.13</v>
      </c>
      <c r="G3563">
        <f t="shared" si="55"/>
        <v>2.017996239591727</v>
      </c>
    </row>
    <row r="3564" spans="1:7" x14ac:dyDescent="0.2">
      <c r="A3564">
        <v>2002</v>
      </c>
      <c r="B3564" t="s">
        <v>207</v>
      </c>
      <c r="C3564" t="s">
        <v>224</v>
      </c>
      <c r="D3564" t="s">
        <v>349</v>
      </c>
      <c r="E3564">
        <v>25.59</v>
      </c>
      <c r="F3564">
        <v>54</v>
      </c>
      <c r="G3564">
        <f t="shared" si="55"/>
        <v>2.1101992966002343</v>
      </c>
    </row>
    <row r="3565" spans="1:7" x14ac:dyDescent="0.2">
      <c r="A3565">
        <v>2003</v>
      </c>
      <c r="B3565" t="s">
        <v>207</v>
      </c>
      <c r="C3565" t="s">
        <v>224</v>
      </c>
      <c r="D3565" t="s">
        <v>349</v>
      </c>
      <c r="E3565">
        <v>31.6</v>
      </c>
      <c r="F3565">
        <v>58.06</v>
      </c>
      <c r="G3565">
        <f t="shared" si="55"/>
        <v>1.8373417721518988</v>
      </c>
    </row>
    <row r="3566" spans="1:7" x14ac:dyDescent="0.2">
      <c r="A3566">
        <v>2004</v>
      </c>
      <c r="B3566" t="s">
        <v>207</v>
      </c>
      <c r="C3566" t="s">
        <v>224</v>
      </c>
      <c r="D3566" t="s">
        <v>349</v>
      </c>
      <c r="E3566">
        <v>33.72</v>
      </c>
      <c r="F3566">
        <v>79.37</v>
      </c>
      <c r="G3566">
        <f t="shared" si="55"/>
        <v>2.3537959667852908</v>
      </c>
    </row>
    <row r="3567" spans="1:7" x14ac:dyDescent="0.2">
      <c r="A3567">
        <v>2005</v>
      </c>
      <c r="B3567" t="s">
        <v>207</v>
      </c>
      <c r="C3567" t="s">
        <v>224</v>
      </c>
      <c r="D3567" t="s">
        <v>349</v>
      </c>
      <c r="E3567">
        <v>34.47</v>
      </c>
      <c r="F3567">
        <v>80.48</v>
      </c>
      <c r="G3567">
        <f t="shared" si="55"/>
        <v>2.3347838700319121</v>
      </c>
    </row>
    <row r="3568" spans="1:7" x14ac:dyDescent="0.2">
      <c r="A3568">
        <v>2006</v>
      </c>
      <c r="B3568" t="s">
        <v>207</v>
      </c>
      <c r="C3568" t="s">
        <v>224</v>
      </c>
      <c r="D3568" t="s">
        <v>349</v>
      </c>
      <c r="E3568">
        <v>33.29</v>
      </c>
      <c r="F3568">
        <v>78.12</v>
      </c>
      <c r="G3568">
        <f t="shared" si="55"/>
        <v>2.3466506458395915</v>
      </c>
    </row>
    <row r="3569" spans="1:7" x14ac:dyDescent="0.2">
      <c r="A3569">
        <v>2007</v>
      </c>
      <c r="B3569" t="s">
        <v>207</v>
      </c>
      <c r="C3569" t="s">
        <v>224</v>
      </c>
      <c r="D3569" t="s">
        <v>349</v>
      </c>
      <c r="E3569">
        <v>32.51</v>
      </c>
      <c r="F3569">
        <v>80.66</v>
      </c>
      <c r="G3569">
        <f t="shared" si="55"/>
        <v>2.4810827437711476</v>
      </c>
    </row>
    <row r="3570" spans="1:7" x14ac:dyDescent="0.2">
      <c r="A3570">
        <v>2008</v>
      </c>
      <c r="B3570" t="s">
        <v>207</v>
      </c>
      <c r="C3570" t="s">
        <v>224</v>
      </c>
      <c r="D3570" t="s">
        <v>349</v>
      </c>
      <c r="E3570">
        <v>35.770000000000003</v>
      </c>
      <c r="F3570">
        <v>93.72</v>
      </c>
      <c r="G3570">
        <f t="shared" si="55"/>
        <v>2.6200726866088897</v>
      </c>
    </row>
    <row r="3571" spans="1:7" x14ac:dyDescent="0.2">
      <c r="A3571">
        <v>2009</v>
      </c>
      <c r="B3571" t="s">
        <v>207</v>
      </c>
      <c r="C3571" t="s">
        <v>224</v>
      </c>
      <c r="D3571" t="s">
        <v>349</v>
      </c>
      <c r="E3571">
        <v>26.06</v>
      </c>
      <c r="F3571">
        <v>63.58</v>
      </c>
      <c r="G3571">
        <f t="shared" si="55"/>
        <v>2.4397544128933233</v>
      </c>
    </row>
    <row r="3572" spans="1:7" x14ac:dyDescent="0.2">
      <c r="A3572">
        <v>2010</v>
      </c>
      <c r="B3572" t="s">
        <v>207</v>
      </c>
      <c r="C3572" t="s">
        <v>224</v>
      </c>
      <c r="D3572" t="s">
        <v>349</v>
      </c>
      <c r="E3572">
        <v>30.14</v>
      </c>
      <c r="F3572">
        <v>66.790000000000006</v>
      </c>
      <c r="G3572">
        <f t="shared" si="55"/>
        <v>2.2159920371599204</v>
      </c>
    </row>
    <row r="3573" spans="1:7" x14ac:dyDescent="0.2">
      <c r="A3573">
        <v>2011</v>
      </c>
      <c r="B3573" t="s">
        <v>207</v>
      </c>
      <c r="C3573" t="s">
        <v>224</v>
      </c>
      <c r="D3573" t="s">
        <v>349</v>
      </c>
      <c r="E3573">
        <v>31.11</v>
      </c>
      <c r="F3573">
        <v>81.739999999999995</v>
      </c>
      <c r="G3573">
        <f t="shared" si="55"/>
        <v>2.6274509803921569</v>
      </c>
    </row>
    <row r="3574" spans="1:7" x14ac:dyDescent="0.2">
      <c r="A3574">
        <v>2012</v>
      </c>
      <c r="B3574" t="s">
        <v>207</v>
      </c>
      <c r="C3574" t="s">
        <v>224</v>
      </c>
      <c r="D3574" t="s">
        <v>349</v>
      </c>
      <c r="E3574">
        <v>32.56</v>
      </c>
      <c r="F3574">
        <v>94.73</v>
      </c>
      <c r="G3574">
        <f t="shared" si="55"/>
        <v>2.9093980343980341</v>
      </c>
    </row>
    <row r="3575" spans="1:7" x14ac:dyDescent="0.2">
      <c r="A3575">
        <v>2013</v>
      </c>
      <c r="B3575" t="s">
        <v>207</v>
      </c>
      <c r="C3575" t="s">
        <v>224</v>
      </c>
      <c r="D3575" t="s">
        <v>349</v>
      </c>
      <c r="E3575">
        <v>37.909999999999997</v>
      </c>
      <c r="F3575">
        <v>107.37</v>
      </c>
      <c r="G3575">
        <f t="shared" si="55"/>
        <v>2.8322342389870752</v>
      </c>
    </row>
    <row r="3576" spans="1:7" x14ac:dyDescent="0.2">
      <c r="A3576">
        <v>2014</v>
      </c>
      <c r="B3576" t="s">
        <v>207</v>
      </c>
      <c r="C3576" t="s">
        <v>224</v>
      </c>
      <c r="D3576" t="s">
        <v>349</v>
      </c>
      <c r="E3576">
        <v>33.909999999999997</v>
      </c>
      <c r="F3576">
        <v>85.57</v>
      </c>
      <c r="G3576">
        <f t="shared" si="55"/>
        <v>2.5234444116779713</v>
      </c>
    </row>
    <row r="3577" spans="1:7" x14ac:dyDescent="0.2">
      <c r="A3577">
        <v>2015</v>
      </c>
      <c r="B3577" t="s">
        <v>207</v>
      </c>
      <c r="C3577" t="s">
        <v>224</v>
      </c>
      <c r="D3577" t="s">
        <v>349</v>
      </c>
      <c r="E3577">
        <v>41.55</v>
      </c>
      <c r="F3577">
        <v>96.52</v>
      </c>
      <c r="G3577">
        <f t="shared" si="55"/>
        <v>2.3229843561973524</v>
      </c>
    </row>
    <row r="3578" spans="1:7" x14ac:dyDescent="0.2">
      <c r="A3578">
        <v>2016</v>
      </c>
      <c r="B3578" t="s">
        <v>207</v>
      </c>
      <c r="C3578" t="s">
        <v>224</v>
      </c>
      <c r="D3578" t="s">
        <v>349</v>
      </c>
      <c r="E3578">
        <v>37.590000000000003</v>
      </c>
      <c r="F3578">
        <v>99.89</v>
      </c>
      <c r="G3578">
        <f t="shared" si="55"/>
        <v>2.6573556797020483</v>
      </c>
    </row>
    <row r="3579" spans="1:7" x14ac:dyDescent="0.2">
      <c r="A3579">
        <v>2017</v>
      </c>
      <c r="B3579" t="s">
        <v>207</v>
      </c>
      <c r="C3579" t="s">
        <v>224</v>
      </c>
      <c r="D3579" t="s">
        <v>349</v>
      </c>
      <c r="E3579">
        <v>34.619999999999997</v>
      </c>
      <c r="F3579">
        <v>108.09</v>
      </c>
      <c r="G3579">
        <f t="shared" si="55"/>
        <v>3.122183708838822</v>
      </c>
    </row>
    <row r="3580" spans="1:7" x14ac:dyDescent="0.2">
      <c r="A3580">
        <v>2000</v>
      </c>
      <c r="B3580" t="s">
        <v>207</v>
      </c>
      <c r="C3580" t="s">
        <v>225</v>
      </c>
      <c r="D3580" t="s">
        <v>349</v>
      </c>
      <c r="E3580">
        <v>95.95</v>
      </c>
      <c r="F3580">
        <v>183.52</v>
      </c>
      <c r="G3580">
        <f t="shared" si="55"/>
        <v>1.9126628452318917</v>
      </c>
    </row>
    <row r="3581" spans="1:7" x14ac:dyDescent="0.2">
      <c r="A3581">
        <v>2001</v>
      </c>
      <c r="B3581" t="s">
        <v>207</v>
      </c>
      <c r="C3581" t="s">
        <v>225</v>
      </c>
      <c r="D3581" t="s">
        <v>349</v>
      </c>
      <c r="E3581">
        <v>99.78</v>
      </c>
      <c r="F3581">
        <v>232.06</v>
      </c>
      <c r="G3581">
        <f t="shared" si="55"/>
        <v>2.3257165764682299</v>
      </c>
    </row>
    <row r="3582" spans="1:7" x14ac:dyDescent="0.2">
      <c r="A3582">
        <v>2002</v>
      </c>
      <c r="B3582" t="s">
        <v>207</v>
      </c>
      <c r="C3582" t="s">
        <v>225</v>
      </c>
      <c r="D3582" t="s">
        <v>349</v>
      </c>
      <c r="E3582">
        <v>75.959999999999994</v>
      </c>
      <c r="F3582">
        <v>171.95</v>
      </c>
      <c r="G3582">
        <f t="shared" si="55"/>
        <v>2.2636914165350186</v>
      </c>
    </row>
    <row r="3583" spans="1:7" x14ac:dyDescent="0.2">
      <c r="A3583">
        <v>2003</v>
      </c>
      <c r="B3583" t="s">
        <v>207</v>
      </c>
      <c r="C3583" t="s">
        <v>225</v>
      </c>
      <c r="D3583" t="s">
        <v>349</v>
      </c>
      <c r="E3583">
        <v>85.25</v>
      </c>
      <c r="F3583">
        <v>196.61</v>
      </c>
      <c r="G3583">
        <f t="shared" si="55"/>
        <v>2.3062756598240473</v>
      </c>
    </row>
    <row r="3584" spans="1:7" x14ac:dyDescent="0.2">
      <c r="A3584">
        <v>2004</v>
      </c>
      <c r="B3584" t="s">
        <v>207</v>
      </c>
      <c r="C3584" t="s">
        <v>225</v>
      </c>
      <c r="D3584" t="s">
        <v>349</v>
      </c>
      <c r="E3584">
        <v>89.08</v>
      </c>
      <c r="F3584">
        <v>247.86</v>
      </c>
      <c r="G3584">
        <f t="shared" si="55"/>
        <v>2.7824427480916034</v>
      </c>
    </row>
    <row r="3585" spans="1:7" x14ac:dyDescent="0.2">
      <c r="A3585">
        <v>2005</v>
      </c>
      <c r="B3585" t="s">
        <v>207</v>
      </c>
      <c r="C3585" t="s">
        <v>225</v>
      </c>
      <c r="D3585" t="s">
        <v>349</v>
      </c>
      <c r="E3585">
        <v>92.44</v>
      </c>
      <c r="F3585">
        <v>235.98</v>
      </c>
      <c r="G3585">
        <f t="shared" si="55"/>
        <v>2.5527909995672871</v>
      </c>
    </row>
    <row r="3586" spans="1:7" x14ac:dyDescent="0.2">
      <c r="A3586">
        <v>2006</v>
      </c>
      <c r="B3586" t="s">
        <v>207</v>
      </c>
      <c r="C3586" t="s">
        <v>225</v>
      </c>
      <c r="D3586" t="s">
        <v>349</v>
      </c>
      <c r="E3586">
        <v>96.5</v>
      </c>
      <c r="F3586">
        <v>262.8</v>
      </c>
      <c r="G3586">
        <f t="shared" si="55"/>
        <v>2.7233160621761661</v>
      </c>
    </row>
    <row r="3587" spans="1:7" x14ac:dyDescent="0.2">
      <c r="A3587">
        <v>2007</v>
      </c>
      <c r="B3587" t="s">
        <v>207</v>
      </c>
      <c r="C3587" t="s">
        <v>225</v>
      </c>
      <c r="D3587" t="s">
        <v>349</v>
      </c>
      <c r="E3587">
        <v>95.43</v>
      </c>
      <c r="F3587">
        <v>252.57</v>
      </c>
      <c r="G3587">
        <f t="shared" ref="G3587:G3650" si="56">F3587/E3587</f>
        <v>2.6466519962276012</v>
      </c>
    </row>
    <row r="3588" spans="1:7" x14ac:dyDescent="0.2">
      <c r="A3588">
        <v>2008</v>
      </c>
      <c r="B3588" t="s">
        <v>207</v>
      </c>
      <c r="C3588" t="s">
        <v>225</v>
      </c>
      <c r="D3588" t="s">
        <v>349</v>
      </c>
      <c r="E3588">
        <v>98.8</v>
      </c>
      <c r="F3588">
        <v>289.43</v>
      </c>
      <c r="G3588">
        <f t="shared" si="56"/>
        <v>2.9294534412955469</v>
      </c>
    </row>
    <row r="3589" spans="1:7" x14ac:dyDescent="0.2">
      <c r="A3589">
        <v>2009</v>
      </c>
      <c r="B3589" t="s">
        <v>207</v>
      </c>
      <c r="C3589" t="s">
        <v>225</v>
      </c>
      <c r="D3589" t="s">
        <v>349</v>
      </c>
      <c r="E3589">
        <v>80.099999999999994</v>
      </c>
      <c r="F3589">
        <v>216.62</v>
      </c>
      <c r="G3589">
        <f t="shared" si="56"/>
        <v>2.7043695380774033</v>
      </c>
    </row>
    <row r="3590" spans="1:7" x14ac:dyDescent="0.2">
      <c r="A3590">
        <v>2010</v>
      </c>
      <c r="B3590" t="s">
        <v>207</v>
      </c>
      <c r="C3590" t="s">
        <v>225</v>
      </c>
      <c r="D3590" t="s">
        <v>349</v>
      </c>
      <c r="E3590">
        <v>92.75</v>
      </c>
      <c r="F3590">
        <v>242.45</v>
      </c>
      <c r="G3590">
        <f t="shared" si="56"/>
        <v>2.6140161725067386</v>
      </c>
    </row>
    <row r="3591" spans="1:7" x14ac:dyDescent="0.2">
      <c r="A3591">
        <v>2011</v>
      </c>
      <c r="B3591" t="s">
        <v>207</v>
      </c>
      <c r="C3591" t="s">
        <v>225</v>
      </c>
      <c r="D3591" t="s">
        <v>349</v>
      </c>
      <c r="E3591">
        <v>97.45</v>
      </c>
      <c r="F3591">
        <v>272.89999999999998</v>
      </c>
      <c r="G3591">
        <f t="shared" si="56"/>
        <v>2.8004104669061052</v>
      </c>
    </row>
    <row r="3592" spans="1:7" x14ac:dyDescent="0.2">
      <c r="A3592">
        <v>2012</v>
      </c>
      <c r="B3592" t="s">
        <v>207</v>
      </c>
      <c r="C3592" t="s">
        <v>225</v>
      </c>
      <c r="D3592" t="s">
        <v>349</v>
      </c>
      <c r="E3592">
        <v>101.82</v>
      </c>
      <c r="F3592">
        <v>310.05</v>
      </c>
      <c r="G3592">
        <f t="shared" si="56"/>
        <v>3.0450795521508547</v>
      </c>
    </row>
    <row r="3593" spans="1:7" x14ac:dyDescent="0.2">
      <c r="A3593">
        <v>2013</v>
      </c>
      <c r="B3593" t="s">
        <v>207</v>
      </c>
      <c r="C3593" t="s">
        <v>225</v>
      </c>
      <c r="D3593" t="s">
        <v>349</v>
      </c>
      <c r="E3593">
        <v>111.84</v>
      </c>
      <c r="F3593">
        <v>345.67</v>
      </c>
      <c r="G3593">
        <f t="shared" si="56"/>
        <v>3.0907546494992846</v>
      </c>
    </row>
    <row r="3594" spans="1:7" x14ac:dyDescent="0.2">
      <c r="A3594">
        <v>2014</v>
      </c>
      <c r="B3594" t="s">
        <v>207</v>
      </c>
      <c r="C3594" t="s">
        <v>225</v>
      </c>
      <c r="D3594" t="s">
        <v>349</v>
      </c>
      <c r="E3594">
        <v>108.55</v>
      </c>
      <c r="F3594">
        <v>312.43</v>
      </c>
      <c r="G3594">
        <f t="shared" si="56"/>
        <v>2.8782128051589129</v>
      </c>
    </row>
    <row r="3595" spans="1:7" x14ac:dyDescent="0.2">
      <c r="A3595">
        <v>2015</v>
      </c>
      <c r="B3595" t="s">
        <v>207</v>
      </c>
      <c r="C3595" t="s">
        <v>225</v>
      </c>
      <c r="D3595" t="s">
        <v>349</v>
      </c>
      <c r="E3595">
        <v>107.19</v>
      </c>
      <c r="F3595">
        <v>283.25</v>
      </c>
      <c r="G3595">
        <f t="shared" si="56"/>
        <v>2.6425039649221009</v>
      </c>
    </row>
    <row r="3596" spans="1:7" x14ac:dyDescent="0.2">
      <c r="A3596">
        <v>2016</v>
      </c>
      <c r="B3596" t="s">
        <v>207</v>
      </c>
      <c r="C3596" t="s">
        <v>225</v>
      </c>
      <c r="D3596" t="s">
        <v>349</v>
      </c>
      <c r="E3596">
        <v>102.76</v>
      </c>
      <c r="F3596">
        <v>297.58</v>
      </c>
      <c r="G3596">
        <f t="shared" si="56"/>
        <v>2.8958738808875046</v>
      </c>
    </row>
    <row r="3597" spans="1:7" x14ac:dyDescent="0.2">
      <c r="A3597">
        <v>2017</v>
      </c>
      <c r="B3597" t="s">
        <v>207</v>
      </c>
      <c r="C3597" t="s">
        <v>225</v>
      </c>
      <c r="D3597" t="s">
        <v>349</v>
      </c>
      <c r="E3597">
        <v>101.35</v>
      </c>
      <c r="F3597">
        <v>295.3</v>
      </c>
      <c r="G3597">
        <f t="shared" si="56"/>
        <v>2.9136655155402074</v>
      </c>
    </row>
    <row r="3598" spans="1:7" x14ac:dyDescent="0.2">
      <c r="A3598">
        <v>2000</v>
      </c>
      <c r="B3598" t="s">
        <v>207</v>
      </c>
      <c r="C3598" t="s">
        <v>226</v>
      </c>
      <c r="D3598" t="s">
        <v>349</v>
      </c>
      <c r="E3598">
        <v>79.78</v>
      </c>
      <c r="F3598">
        <v>139.91999999999999</v>
      </c>
      <c r="G3598">
        <f t="shared" si="56"/>
        <v>1.7538230132865378</v>
      </c>
    </row>
    <row r="3599" spans="1:7" x14ac:dyDescent="0.2">
      <c r="A3599">
        <v>2001</v>
      </c>
      <c r="B3599" t="s">
        <v>207</v>
      </c>
      <c r="C3599" t="s">
        <v>226</v>
      </c>
      <c r="D3599" t="s">
        <v>349</v>
      </c>
      <c r="E3599">
        <v>102.65</v>
      </c>
      <c r="F3599">
        <v>199.42</v>
      </c>
      <c r="G3599">
        <f t="shared" si="56"/>
        <v>1.9427179736970286</v>
      </c>
    </row>
    <row r="3600" spans="1:7" x14ac:dyDescent="0.2">
      <c r="A3600">
        <v>2002</v>
      </c>
      <c r="B3600" t="s">
        <v>207</v>
      </c>
      <c r="C3600" t="s">
        <v>226</v>
      </c>
      <c r="D3600" t="s">
        <v>349</v>
      </c>
      <c r="E3600">
        <v>83.84</v>
      </c>
      <c r="F3600">
        <v>154.16</v>
      </c>
      <c r="G3600">
        <f t="shared" si="56"/>
        <v>1.8387404580152671</v>
      </c>
    </row>
    <row r="3601" spans="1:7" x14ac:dyDescent="0.2">
      <c r="A3601">
        <v>2003</v>
      </c>
      <c r="B3601" t="s">
        <v>207</v>
      </c>
      <c r="C3601" t="s">
        <v>226</v>
      </c>
      <c r="D3601" t="s">
        <v>349</v>
      </c>
      <c r="E3601">
        <v>89.15</v>
      </c>
      <c r="F3601">
        <v>184.08</v>
      </c>
      <c r="G3601">
        <f t="shared" si="56"/>
        <v>2.0648345485137409</v>
      </c>
    </row>
    <row r="3602" spans="1:7" x14ac:dyDescent="0.2">
      <c r="A3602">
        <v>2004</v>
      </c>
      <c r="B3602" t="s">
        <v>207</v>
      </c>
      <c r="C3602" t="s">
        <v>226</v>
      </c>
      <c r="D3602" t="s">
        <v>349</v>
      </c>
      <c r="E3602">
        <v>81.099999999999994</v>
      </c>
      <c r="F3602">
        <v>180.09</v>
      </c>
      <c r="G3602">
        <f t="shared" si="56"/>
        <v>2.2205918618988902</v>
      </c>
    </row>
    <row r="3603" spans="1:7" x14ac:dyDescent="0.2">
      <c r="A3603">
        <v>2005</v>
      </c>
      <c r="B3603" t="s">
        <v>207</v>
      </c>
      <c r="C3603" t="s">
        <v>226</v>
      </c>
      <c r="D3603" t="s">
        <v>349</v>
      </c>
      <c r="E3603">
        <v>92.38</v>
      </c>
      <c r="F3603">
        <v>198.81</v>
      </c>
      <c r="G3603">
        <f t="shared" si="56"/>
        <v>2.1520891967958433</v>
      </c>
    </row>
    <row r="3604" spans="1:7" x14ac:dyDescent="0.2">
      <c r="A3604">
        <v>2006</v>
      </c>
      <c r="B3604" t="s">
        <v>207</v>
      </c>
      <c r="C3604" t="s">
        <v>226</v>
      </c>
      <c r="D3604" t="s">
        <v>349</v>
      </c>
      <c r="E3604">
        <v>93.86</v>
      </c>
      <c r="F3604">
        <v>169.46</v>
      </c>
      <c r="G3604">
        <f t="shared" si="56"/>
        <v>1.8054549328787557</v>
      </c>
    </row>
    <row r="3605" spans="1:7" x14ac:dyDescent="0.2">
      <c r="A3605">
        <v>2007</v>
      </c>
      <c r="B3605" t="s">
        <v>207</v>
      </c>
      <c r="C3605" t="s">
        <v>226</v>
      </c>
      <c r="D3605" t="s">
        <v>349</v>
      </c>
      <c r="E3605">
        <v>88.25</v>
      </c>
      <c r="F3605">
        <v>178.36</v>
      </c>
      <c r="G3605">
        <f t="shared" si="56"/>
        <v>2.0210764872521247</v>
      </c>
    </row>
    <row r="3606" spans="1:7" x14ac:dyDescent="0.2">
      <c r="A3606">
        <v>2008</v>
      </c>
      <c r="B3606" t="s">
        <v>207</v>
      </c>
      <c r="C3606" t="s">
        <v>226</v>
      </c>
      <c r="D3606" t="s">
        <v>349</v>
      </c>
      <c r="E3606">
        <v>88.56</v>
      </c>
      <c r="F3606">
        <v>205.52</v>
      </c>
      <c r="G3606">
        <f t="shared" si="56"/>
        <v>2.3206865401987353</v>
      </c>
    </row>
    <row r="3607" spans="1:7" x14ac:dyDescent="0.2">
      <c r="A3607">
        <v>2009</v>
      </c>
      <c r="B3607" t="s">
        <v>207</v>
      </c>
      <c r="C3607" t="s">
        <v>226</v>
      </c>
      <c r="D3607" t="s">
        <v>349</v>
      </c>
      <c r="E3607">
        <v>68.45</v>
      </c>
      <c r="F3607">
        <v>157.29</v>
      </c>
      <c r="G3607">
        <f t="shared" si="56"/>
        <v>2.2978816654492329</v>
      </c>
    </row>
    <row r="3608" spans="1:7" x14ac:dyDescent="0.2">
      <c r="A3608">
        <v>2010</v>
      </c>
      <c r="B3608" t="s">
        <v>207</v>
      </c>
      <c r="C3608" t="s">
        <v>226</v>
      </c>
      <c r="D3608" t="s">
        <v>349</v>
      </c>
      <c r="E3608">
        <v>73.48</v>
      </c>
      <c r="F3608">
        <v>169.59</v>
      </c>
      <c r="G3608">
        <f t="shared" si="56"/>
        <v>2.3079749591725638</v>
      </c>
    </row>
    <row r="3609" spans="1:7" x14ac:dyDescent="0.2">
      <c r="A3609">
        <v>2011</v>
      </c>
      <c r="B3609" t="s">
        <v>207</v>
      </c>
      <c r="C3609" t="s">
        <v>226</v>
      </c>
      <c r="D3609" t="s">
        <v>349</v>
      </c>
      <c r="E3609">
        <v>74.540000000000006</v>
      </c>
      <c r="F3609">
        <v>200.68</v>
      </c>
      <c r="G3609">
        <f t="shared" si="56"/>
        <v>2.6922457740810302</v>
      </c>
    </row>
    <row r="3610" spans="1:7" x14ac:dyDescent="0.2">
      <c r="A3610">
        <v>2012</v>
      </c>
      <c r="B3610" t="s">
        <v>207</v>
      </c>
      <c r="C3610" t="s">
        <v>226</v>
      </c>
      <c r="D3610" t="s">
        <v>349</v>
      </c>
      <c r="E3610">
        <v>71.56</v>
      </c>
      <c r="F3610">
        <v>194.06</v>
      </c>
      <c r="G3610">
        <f t="shared" si="56"/>
        <v>2.7118501956400225</v>
      </c>
    </row>
    <row r="3611" spans="1:7" x14ac:dyDescent="0.2">
      <c r="A3611">
        <v>2013</v>
      </c>
      <c r="B3611" t="s">
        <v>207</v>
      </c>
      <c r="C3611" t="s">
        <v>226</v>
      </c>
      <c r="D3611" t="s">
        <v>349</v>
      </c>
      <c r="E3611">
        <v>75.03</v>
      </c>
      <c r="F3611">
        <v>198.24</v>
      </c>
      <c r="G3611">
        <f t="shared" si="56"/>
        <v>2.6421431427429027</v>
      </c>
    </row>
    <row r="3612" spans="1:7" x14ac:dyDescent="0.2">
      <c r="A3612">
        <v>2014</v>
      </c>
      <c r="B3612" t="s">
        <v>207</v>
      </c>
      <c r="C3612" t="s">
        <v>226</v>
      </c>
      <c r="D3612" t="s">
        <v>349</v>
      </c>
      <c r="E3612">
        <v>67.39</v>
      </c>
      <c r="F3612">
        <v>161.97</v>
      </c>
      <c r="G3612">
        <f t="shared" si="56"/>
        <v>2.4034723252708114</v>
      </c>
    </row>
    <row r="3613" spans="1:7" x14ac:dyDescent="0.2">
      <c r="A3613">
        <v>2015</v>
      </c>
      <c r="B3613" t="s">
        <v>207</v>
      </c>
      <c r="C3613" t="s">
        <v>226</v>
      </c>
      <c r="D3613" t="s">
        <v>349</v>
      </c>
      <c r="E3613">
        <v>69.58</v>
      </c>
      <c r="F3613">
        <v>172.09</v>
      </c>
      <c r="G3613">
        <f t="shared" si="56"/>
        <v>2.4732681805116412</v>
      </c>
    </row>
    <row r="3614" spans="1:7" x14ac:dyDescent="0.2">
      <c r="A3614">
        <v>2016</v>
      </c>
      <c r="B3614" t="s">
        <v>207</v>
      </c>
      <c r="C3614" t="s">
        <v>226</v>
      </c>
      <c r="D3614" t="s">
        <v>349</v>
      </c>
      <c r="E3614">
        <v>77.92</v>
      </c>
      <c r="F3614">
        <v>238.75</v>
      </c>
      <c r="G3614">
        <f t="shared" si="56"/>
        <v>3.064040041067762</v>
      </c>
    </row>
    <row r="3615" spans="1:7" x14ac:dyDescent="0.2">
      <c r="A3615">
        <v>2017</v>
      </c>
      <c r="B3615" t="s">
        <v>207</v>
      </c>
      <c r="C3615" t="s">
        <v>226</v>
      </c>
      <c r="D3615" t="s">
        <v>349</v>
      </c>
      <c r="E3615">
        <v>73.989999999999995</v>
      </c>
      <c r="F3615">
        <v>221.22</v>
      </c>
      <c r="G3615">
        <f t="shared" si="56"/>
        <v>2.989863495066901</v>
      </c>
    </row>
    <row r="3616" spans="1:7" x14ac:dyDescent="0.2">
      <c r="A3616">
        <v>2000</v>
      </c>
      <c r="B3616" t="s">
        <v>207</v>
      </c>
      <c r="C3616" t="s">
        <v>227</v>
      </c>
      <c r="D3616" t="s">
        <v>349</v>
      </c>
      <c r="E3616">
        <v>91.78</v>
      </c>
      <c r="F3616">
        <v>162.71</v>
      </c>
      <c r="G3616">
        <f t="shared" si="56"/>
        <v>1.7728263238178252</v>
      </c>
    </row>
    <row r="3617" spans="1:7" x14ac:dyDescent="0.2">
      <c r="A3617">
        <v>2001</v>
      </c>
      <c r="B3617" t="s">
        <v>207</v>
      </c>
      <c r="C3617" t="s">
        <v>227</v>
      </c>
      <c r="D3617" t="s">
        <v>349</v>
      </c>
      <c r="E3617">
        <v>97.3</v>
      </c>
      <c r="F3617">
        <v>198.29</v>
      </c>
      <c r="G3617">
        <f t="shared" si="56"/>
        <v>2.03792394655704</v>
      </c>
    </row>
    <row r="3618" spans="1:7" x14ac:dyDescent="0.2">
      <c r="A3618">
        <v>2002</v>
      </c>
      <c r="B3618" t="s">
        <v>207</v>
      </c>
      <c r="C3618" t="s">
        <v>227</v>
      </c>
      <c r="D3618" t="s">
        <v>349</v>
      </c>
      <c r="E3618">
        <v>69.09</v>
      </c>
      <c r="F3618">
        <v>114.89</v>
      </c>
      <c r="G3618">
        <f t="shared" si="56"/>
        <v>1.6629034592560428</v>
      </c>
    </row>
    <row r="3619" spans="1:7" x14ac:dyDescent="0.2">
      <c r="A3619">
        <v>2003</v>
      </c>
      <c r="B3619" t="s">
        <v>207</v>
      </c>
      <c r="C3619" t="s">
        <v>227</v>
      </c>
      <c r="D3619" t="s">
        <v>349</v>
      </c>
      <c r="E3619">
        <v>85.35</v>
      </c>
      <c r="F3619">
        <v>155.33000000000001</v>
      </c>
      <c r="G3619">
        <f t="shared" si="56"/>
        <v>1.8199179847686002</v>
      </c>
    </row>
    <row r="3620" spans="1:7" x14ac:dyDescent="0.2">
      <c r="A3620">
        <v>2004</v>
      </c>
      <c r="B3620" t="s">
        <v>207</v>
      </c>
      <c r="C3620" t="s">
        <v>227</v>
      </c>
      <c r="D3620" t="s">
        <v>349</v>
      </c>
      <c r="E3620">
        <v>55.06</v>
      </c>
      <c r="F3620">
        <v>102.14</v>
      </c>
      <c r="G3620">
        <f t="shared" si="56"/>
        <v>1.8550671994188157</v>
      </c>
    </row>
    <row r="3621" spans="1:7" x14ac:dyDescent="0.2">
      <c r="A3621">
        <v>2005</v>
      </c>
      <c r="B3621" t="s">
        <v>207</v>
      </c>
      <c r="C3621" t="s">
        <v>227</v>
      </c>
      <c r="D3621" t="s">
        <v>349</v>
      </c>
      <c r="E3621">
        <v>86.57</v>
      </c>
      <c r="F3621">
        <v>140.6</v>
      </c>
      <c r="G3621">
        <f t="shared" si="56"/>
        <v>1.624119209887952</v>
      </c>
    </row>
    <row r="3622" spans="1:7" x14ac:dyDescent="0.2">
      <c r="A3622">
        <v>2006</v>
      </c>
      <c r="B3622" t="s">
        <v>207</v>
      </c>
      <c r="C3622" t="s">
        <v>227</v>
      </c>
      <c r="D3622" t="s">
        <v>349</v>
      </c>
      <c r="E3622">
        <v>79.459999999999994</v>
      </c>
      <c r="F3622">
        <v>126.84</v>
      </c>
      <c r="G3622">
        <f t="shared" si="56"/>
        <v>1.5962748552730937</v>
      </c>
    </row>
    <row r="3623" spans="1:7" x14ac:dyDescent="0.2">
      <c r="A3623">
        <v>2007</v>
      </c>
      <c r="B3623" t="s">
        <v>207</v>
      </c>
      <c r="C3623" t="s">
        <v>227</v>
      </c>
      <c r="D3623" t="s">
        <v>349</v>
      </c>
      <c r="E3623">
        <v>78.86</v>
      </c>
      <c r="F3623">
        <v>148.69</v>
      </c>
      <c r="G3623">
        <f t="shared" si="56"/>
        <v>1.8854932792290133</v>
      </c>
    </row>
    <row r="3624" spans="1:7" x14ac:dyDescent="0.2">
      <c r="A3624">
        <v>2008</v>
      </c>
      <c r="B3624" t="s">
        <v>207</v>
      </c>
      <c r="C3624" t="s">
        <v>227</v>
      </c>
      <c r="D3624" t="s">
        <v>349</v>
      </c>
      <c r="E3624">
        <v>87.04</v>
      </c>
      <c r="F3624">
        <v>200.88</v>
      </c>
      <c r="G3624">
        <f t="shared" si="56"/>
        <v>2.3079044117647056</v>
      </c>
    </row>
    <row r="3625" spans="1:7" x14ac:dyDescent="0.2">
      <c r="A3625">
        <v>2009</v>
      </c>
      <c r="B3625" t="s">
        <v>207</v>
      </c>
      <c r="C3625" t="s">
        <v>227</v>
      </c>
      <c r="D3625" t="s">
        <v>349</v>
      </c>
      <c r="E3625">
        <v>62.42</v>
      </c>
      <c r="F3625">
        <v>136.26</v>
      </c>
      <c r="G3625">
        <f t="shared" si="56"/>
        <v>2.1829541813521307</v>
      </c>
    </row>
    <row r="3626" spans="1:7" x14ac:dyDescent="0.2">
      <c r="A3626">
        <v>2010</v>
      </c>
      <c r="B3626" t="s">
        <v>207</v>
      </c>
      <c r="C3626" t="s">
        <v>227</v>
      </c>
      <c r="D3626" t="s">
        <v>349</v>
      </c>
      <c r="E3626">
        <v>71.47</v>
      </c>
      <c r="F3626">
        <v>150.61000000000001</v>
      </c>
      <c r="G3626">
        <f t="shared" si="56"/>
        <v>2.1073177557016933</v>
      </c>
    </row>
    <row r="3627" spans="1:7" x14ac:dyDescent="0.2">
      <c r="A3627">
        <v>2011</v>
      </c>
      <c r="B3627" t="s">
        <v>207</v>
      </c>
      <c r="C3627" t="s">
        <v>227</v>
      </c>
      <c r="D3627" t="s">
        <v>349</v>
      </c>
      <c r="E3627">
        <v>79.78</v>
      </c>
      <c r="F3627">
        <v>186.54</v>
      </c>
      <c r="G3627">
        <f t="shared" si="56"/>
        <v>2.3381799949862119</v>
      </c>
    </row>
    <row r="3628" spans="1:7" x14ac:dyDescent="0.2">
      <c r="A3628">
        <v>2012</v>
      </c>
      <c r="B3628" t="s">
        <v>207</v>
      </c>
      <c r="C3628" t="s">
        <v>227</v>
      </c>
      <c r="D3628" t="s">
        <v>349</v>
      </c>
      <c r="E3628">
        <v>77.16</v>
      </c>
      <c r="F3628">
        <v>189.52</v>
      </c>
      <c r="G3628">
        <f t="shared" si="56"/>
        <v>2.4561949196474862</v>
      </c>
    </row>
    <row r="3629" spans="1:7" x14ac:dyDescent="0.2">
      <c r="A3629">
        <v>2013</v>
      </c>
      <c r="B3629" t="s">
        <v>207</v>
      </c>
      <c r="C3629" t="s">
        <v>227</v>
      </c>
      <c r="D3629" t="s">
        <v>349</v>
      </c>
      <c r="E3629">
        <v>86.46</v>
      </c>
      <c r="F3629">
        <v>225.23</v>
      </c>
      <c r="G3629">
        <f t="shared" si="56"/>
        <v>2.6050196622715709</v>
      </c>
    </row>
    <row r="3630" spans="1:7" x14ac:dyDescent="0.2">
      <c r="A3630">
        <v>2014</v>
      </c>
      <c r="B3630" t="s">
        <v>207</v>
      </c>
      <c r="C3630" t="s">
        <v>227</v>
      </c>
      <c r="D3630" t="s">
        <v>349</v>
      </c>
      <c r="E3630">
        <v>80.7</v>
      </c>
      <c r="F3630">
        <v>157.05000000000001</v>
      </c>
      <c r="G3630">
        <f t="shared" si="56"/>
        <v>1.946096654275093</v>
      </c>
    </row>
    <row r="3631" spans="1:7" x14ac:dyDescent="0.2">
      <c r="A3631">
        <v>2015</v>
      </c>
      <c r="B3631" t="s">
        <v>207</v>
      </c>
      <c r="C3631" t="s">
        <v>227</v>
      </c>
      <c r="D3631" t="s">
        <v>349</v>
      </c>
      <c r="E3631">
        <v>81.95</v>
      </c>
      <c r="F3631">
        <v>167.75</v>
      </c>
      <c r="G3631">
        <f t="shared" si="56"/>
        <v>2.0469798657718119</v>
      </c>
    </row>
    <row r="3632" spans="1:7" x14ac:dyDescent="0.2">
      <c r="A3632">
        <v>2016</v>
      </c>
      <c r="B3632" t="s">
        <v>207</v>
      </c>
      <c r="C3632" t="s">
        <v>227</v>
      </c>
      <c r="D3632" t="s">
        <v>349</v>
      </c>
      <c r="E3632">
        <v>86.79</v>
      </c>
      <c r="F3632">
        <v>215.67</v>
      </c>
      <c r="G3632">
        <f t="shared" si="56"/>
        <v>2.4849637054960247</v>
      </c>
    </row>
    <row r="3633" spans="1:7" x14ac:dyDescent="0.2">
      <c r="A3633">
        <v>2017</v>
      </c>
      <c r="B3633" t="s">
        <v>207</v>
      </c>
      <c r="C3633" t="s">
        <v>227</v>
      </c>
      <c r="D3633" t="s">
        <v>349</v>
      </c>
      <c r="E3633">
        <v>82.06</v>
      </c>
      <c r="F3633">
        <v>216.65</v>
      </c>
      <c r="G3633">
        <f t="shared" si="56"/>
        <v>2.6401413599805021</v>
      </c>
    </row>
    <row r="3634" spans="1:7" x14ac:dyDescent="0.2">
      <c r="A3634">
        <v>2000</v>
      </c>
      <c r="B3634" t="s">
        <v>207</v>
      </c>
      <c r="C3634" t="s">
        <v>228</v>
      </c>
      <c r="D3634" t="s">
        <v>349</v>
      </c>
      <c r="E3634">
        <v>241.57</v>
      </c>
      <c r="F3634">
        <v>452.4</v>
      </c>
      <c r="G3634">
        <f t="shared" si="56"/>
        <v>1.8727490996398559</v>
      </c>
    </row>
    <row r="3635" spans="1:7" x14ac:dyDescent="0.2">
      <c r="A3635">
        <v>2001</v>
      </c>
      <c r="B3635" t="s">
        <v>207</v>
      </c>
      <c r="C3635" t="s">
        <v>228</v>
      </c>
      <c r="D3635" t="s">
        <v>349</v>
      </c>
      <c r="E3635">
        <v>231.6</v>
      </c>
      <c r="F3635">
        <v>472.23</v>
      </c>
      <c r="G3635">
        <f t="shared" si="56"/>
        <v>2.0389896373056997</v>
      </c>
    </row>
    <row r="3636" spans="1:7" x14ac:dyDescent="0.2">
      <c r="A3636">
        <v>2002</v>
      </c>
      <c r="B3636" t="s">
        <v>207</v>
      </c>
      <c r="C3636" t="s">
        <v>228</v>
      </c>
      <c r="D3636" t="s">
        <v>349</v>
      </c>
      <c r="E3636">
        <v>189.59</v>
      </c>
      <c r="F3636">
        <v>352.61</v>
      </c>
      <c r="G3636">
        <f t="shared" si="56"/>
        <v>1.8598554776095786</v>
      </c>
    </row>
    <row r="3637" spans="1:7" x14ac:dyDescent="0.2">
      <c r="A3637">
        <v>2003</v>
      </c>
      <c r="B3637" t="s">
        <v>207</v>
      </c>
      <c r="C3637" t="s">
        <v>228</v>
      </c>
      <c r="D3637" t="s">
        <v>349</v>
      </c>
      <c r="E3637">
        <v>216.54</v>
      </c>
      <c r="F3637">
        <v>486.06</v>
      </c>
      <c r="G3637">
        <f t="shared" si="56"/>
        <v>2.2446661124965366</v>
      </c>
    </row>
    <row r="3638" spans="1:7" x14ac:dyDescent="0.2">
      <c r="A3638">
        <v>2004</v>
      </c>
      <c r="B3638" t="s">
        <v>207</v>
      </c>
      <c r="C3638" t="s">
        <v>228</v>
      </c>
      <c r="D3638" t="s">
        <v>349</v>
      </c>
      <c r="E3638">
        <v>211.26</v>
      </c>
      <c r="F3638">
        <v>381.63</v>
      </c>
      <c r="G3638">
        <f t="shared" si="56"/>
        <v>1.8064470320931554</v>
      </c>
    </row>
    <row r="3639" spans="1:7" x14ac:dyDescent="0.2">
      <c r="A3639">
        <v>2005</v>
      </c>
      <c r="B3639" t="s">
        <v>207</v>
      </c>
      <c r="C3639" t="s">
        <v>228</v>
      </c>
      <c r="D3639" t="s">
        <v>349</v>
      </c>
      <c r="E3639">
        <v>211.59</v>
      </c>
      <c r="F3639">
        <v>413.04</v>
      </c>
      <c r="G3639">
        <f t="shared" si="56"/>
        <v>1.9520771302991635</v>
      </c>
    </row>
    <row r="3640" spans="1:7" x14ac:dyDescent="0.2">
      <c r="A3640">
        <v>2006</v>
      </c>
      <c r="B3640" t="s">
        <v>207</v>
      </c>
      <c r="C3640" t="s">
        <v>228</v>
      </c>
      <c r="D3640" t="s">
        <v>349</v>
      </c>
      <c r="E3640">
        <v>214.46</v>
      </c>
      <c r="F3640">
        <v>428.29</v>
      </c>
      <c r="G3640">
        <f t="shared" si="56"/>
        <v>1.9970623892567378</v>
      </c>
    </row>
    <row r="3641" spans="1:7" x14ac:dyDescent="0.2">
      <c r="A3641">
        <v>2007</v>
      </c>
      <c r="B3641" t="s">
        <v>207</v>
      </c>
      <c r="C3641" t="s">
        <v>228</v>
      </c>
      <c r="D3641" t="s">
        <v>349</v>
      </c>
      <c r="E3641">
        <v>215.33</v>
      </c>
      <c r="F3641">
        <v>439.5</v>
      </c>
      <c r="G3641">
        <f t="shared" si="56"/>
        <v>2.0410532670784378</v>
      </c>
    </row>
    <row r="3642" spans="1:7" x14ac:dyDescent="0.2">
      <c r="A3642">
        <v>2008</v>
      </c>
      <c r="B3642" t="s">
        <v>207</v>
      </c>
      <c r="C3642" t="s">
        <v>228</v>
      </c>
      <c r="D3642" t="s">
        <v>349</v>
      </c>
      <c r="E3642">
        <v>217.82</v>
      </c>
      <c r="F3642">
        <v>520.70000000000005</v>
      </c>
      <c r="G3642">
        <f t="shared" si="56"/>
        <v>2.3905059223211831</v>
      </c>
    </row>
    <row r="3643" spans="1:7" x14ac:dyDescent="0.2">
      <c r="A3643">
        <v>2009</v>
      </c>
      <c r="B3643" t="s">
        <v>207</v>
      </c>
      <c r="C3643" t="s">
        <v>228</v>
      </c>
      <c r="D3643" t="s">
        <v>349</v>
      </c>
      <c r="E3643">
        <v>166.34</v>
      </c>
      <c r="F3643">
        <v>359.95</v>
      </c>
      <c r="G3643">
        <f t="shared" si="56"/>
        <v>2.1639413249969941</v>
      </c>
    </row>
    <row r="3644" spans="1:7" x14ac:dyDescent="0.2">
      <c r="A3644">
        <v>2010</v>
      </c>
      <c r="B3644" t="s">
        <v>207</v>
      </c>
      <c r="C3644" t="s">
        <v>228</v>
      </c>
      <c r="D3644" t="s">
        <v>349</v>
      </c>
      <c r="E3644">
        <v>189.33</v>
      </c>
      <c r="F3644">
        <v>427.16</v>
      </c>
      <c r="G3644">
        <f t="shared" si="56"/>
        <v>2.2561664818042573</v>
      </c>
    </row>
    <row r="3645" spans="1:7" x14ac:dyDescent="0.2">
      <c r="A3645">
        <v>2011</v>
      </c>
      <c r="B3645" t="s">
        <v>207</v>
      </c>
      <c r="C3645" t="s">
        <v>228</v>
      </c>
      <c r="D3645" t="s">
        <v>349</v>
      </c>
      <c r="E3645">
        <v>191.54</v>
      </c>
      <c r="F3645">
        <v>483.78</v>
      </c>
      <c r="G3645">
        <f t="shared" si="56"/>
        <v>2.5257387490863525</v>
      </c>
    </row>
    <row r="3646" spans="1:7" x14ac:dyDescent="0.2">
      <c r="A3646">
        <v>2012</v>
      </c>
      <c r="B3646" t="s">
        <v>207</v>
      </c>
      <c r="C3646" t="s">
        <v>228</v>
      </c>
      <c r="D3646" t="s">
        <v>349</v>
      </c>
      <c r="E3646">
        <v>195.08</v>
      </c>
      <c r="F3646">
        <v>527.66</v>
      </c>
      <c r="G3646">
        <f t="shared" si="56"/>
        <v>2.7048390403936842</v>
      </c>
    </row>
    <row r="3647" spans="1:7" x14ac:dyDescent="0.2">
      <c r="A3647">
        <v>2013</v>
      </c>
      <c r="B3647" t="s">
        <v>207</v>
      </c>
      <c r="C3647" t="s">
        <v>228</v>
      </c>
      <c r="D3647" t="s">
        <v>349</v>
      </c>
      <c r="E3647">
        <v>210.42</v>
      </c>
      <c r="F3647">
        <v>533.41999999999996</v>
      </c>
      <c r="G3647">
        <f t="shared" si="56"/>
        <v>2.5350251877197985</v>
      </c>
    </row>
    <row r="3648" spans="1:7" x14ac:dyDescent="0.2">
      <c r="A3648">
        <v>2014</v>
      </c>
      <c r="B3648" t="s">
        <v>207</v>
      </c>
      <c r="C3648" t="s">
        <v>228</v>
      </c>
      <c r="D3648" t="s">
        <v>349</v>
      </c>
      <c r="E3648">
        <v>192.64</v>
      </c>
      <c r="F3648">
        <v>407.27</v>
      </c>
      <c r="G3648">
        <f t="shared" si="56"/>
        <v>2.1141507475083059</v>
      </c>
    </row>
    <row r="3649" spans="1:7" x14ac:dyDescent="0.2">
      <c r="A3649">
        <v>2015</v>
      </c>
      <c r="B3649" t="s">
        <v>207</v>
      </c>
      <c r="C3649" t="s">
        <v>228</v>
      </c>
      <c r="D3649" t="s">
        <v>349</v>
      </c>
      <c r="E3649">
        <v>192.54</v>
      </c>
      <c r="F3649">
        <v>366.11</v>
      </c>
      <c r="G3649">
        <f t="shared" si="56"/>
        <v>1.9014750181780411</v>
      </c>
    </row>
    <row r="3650" spans="1:7" x14ac:dyDescent="0.2">
      <c r="A3650">
        <v>2016</v>
      </c>
      <c r="B3650" t="s">
        <v>207</v>
      </c>
      <c r="C3650" t="s">
        <v>228</v>
      </c>
      <c r="D3650" t="s">
        <v>349</v>
      </c>
      <c r="E3650">
        <v>211.76</v>
      </c>
      <c r="F3650">
        <v>565.55999999999995</v>
      </c>
      <c r="G3650">
        <f t="shared" si="56"/>
        <v>2.6707593502077822</v>
      </c>
    </row>
    <row r="3651" spans="1:7" x14ac:dyDescent="0.2">
      <c r="A3651">
        <v>2017</v>
      </c>
      <c r="B3651" t="s">
        <v>207</v>
      </c>
      <c r="C3651" t="s">
        <v>228</v>
      </c>
      <c r="D3651" t="s">
        <v>349</v>
      </c>
      <c r="E3651">
        <v>215.88</v>
      </c>
      <c r="F3651">
        <v>575.92999999999995</v>
      </c>
      <c r="G3651">
        <f t="shared" ref="G3651:G3714" si="57">F3651/E3651</f>
        <v>2.6678247174356122</v>
      </c>
    </row>
    <row r="3652" spans="1:7" x14ac:dyDescent="0.2">
      <c r="A3652">
        <v>2000</v>
      </c>
      <c r="B3652" t="s">
        <v>207</v>
      </c>
      <c r="C3652" t="s">
        <v>229</v>
      </c>
      <c r="D3652" t="s">
        <v>349</v>
      </c>
      <c r="E3652">
        <v>10.31</v>
      </c>
      <c r="F3652">
        <v>10.09</v>
      </c>
      <c r="G3652">
        <f t="shared" si="57"/>
        <v>0.97866149369544131</v>
      </c>
    </row>
    <row r="3653" spans="1:7" x14ac:dyDescent="0.2">
      <c r="A3653">
        <v>2001</v>
      </c>
      <c r="B3653" t="s">
        <v>207</v>
      </c>
      <c r="C3653" t="s">
        <v>229</v>
      </c>
      <c r="D3653" t="s">
        <v>349</v>
      </c>
      <c r="E3653">
        <v>10.43</v>
      </c>
      <c r="F3653">
        <v>7.35</v>
      </c>
      <c r="G3653">
        <f t="shared" si="57"/>
        <v>0.70469798657718119</v>
      </c>
    </row>
    <row r="3654" spans="1:7" x14ac:dyDescent="0.2">
      <c r="A3654">
        <v>2002</v>
      </c>
      <c r="B3654" t="s">
        <v>207</v>
      </c>
      <c r="C3654" t="s">
        <v>229</v>
      </c>
      <c r="D3654" t="s">
        <v>349</v>
      </c>
      <c r="E3654">
        <v>6.22</v>
      </c>
      <c r="F3654">
        <v>1</v>
      </c>
      <c r="G3654">
        <f t="shared" si="57"/>
        <v>0.16077170418006431</v>
      </c>
    </row>
    <row r="3655" spans="1:7" x14ac:dyDescent="0.2">
      <c r="A3655">
        <v>2003</v>
      </c>
      <c r="B3655" t="s">
        <v>207</v>
      </c>
      <c r="C3655" t="s">
        <v>229</v>
      </c>
      <c r="D3655" t="s">
        <v>349</v>
      </c>
      <c r="E3655">
        <v>8.2200000000000006</v>
      </c>
      <c r="F3655">
        <v>7.33</v>
      </c>
      <c r="G3655">
        <f t="shared" si="57"/>
        <v>0.8917274939172749</v>
      </c>
    </row>
    <row r="3656" spans="1:7" x14ac:dyDescent="0.2">
      <c r="A3656">
        <v>2004</v>
      </c>
      <c r="B3656" t="s">
        <v>207</v>
      </c>
      <c r="C3656" t="s">
        <v>229</v>
      </c>
      <c r="D3656" t="s">
        <v>349</v>
      </c>
      <c r="E3656">
        <v>11.98</v>
      </c>
      <c r="F3656">
        <v>5.76</v>
      </c>
      <c r="G3656">
        <f t="shared" si="57"/>
        <v>0.48080133555926541</v>
      </c>
    </row>
    <row r="3657" spans="1:7" x14ac:dyDescent="0.2">
      <c r="A3657">
        <v>2005</v>
      </c>
      <c r="B3657" t="s">
        <v>207</v>
      </c>
      <c r="C3657" t="s">
        <v>229</v>
      </c>
      <c r="D3657" t="s">
        <v>349</v>
      </c>
      <c r="E3657">
        <v>8.08</v>
      </c>
      <c r="F3657">
        <v>10.16</v>
      </c>
      <c r="G3657">
        <f t="shared" si="57"/>
        <v>1.2574257425742574</v>
      </c>
    </row>
    <row r="3658" spans="1:7" x14ac:dyDescent="0.2">
      <c r="A3658">
        <v>2006</v>
      </c>
      <c r="B3658" t="s">
        <v>207</v>
      </c>
      <c r="C3658" t="s">
        <v>229</v>
      </c>
      <c r="D3658" t="s">
        <v>349</v>
      </c>
      <c r="E3658">
        <v>5.23</v>
      </c>
      <c r="F3658">
        <v>4.5599999999999996</v>
      </c>
      <c r="G3658">
        <f t="shared" si="57"/>
        <v>0.87189292543021013</v>
      </c>
    </row>
    <row r="3659" spans="1:7" x14ac:dyDescent="0.2">
      <c r="A3659">
        <v>2007</v>
      </c>
      <c r="B3659" t="s">
        <v>207</v>
      </c>
      <c r="C3659" t="s">
        <v>229</v>
      </c>
      <c r="D3659" t="s">
        <v>349</v>
      </c>
      <c r="E3659">
        <v>5.46</v>
      </c>
      <c r="F3659">
        <v>3</v>
      </c>
      <c r="G3659">
        <f t="shared" si="57"/>
        <v>0.5494505494505495</v>
      </c>
    </row>
    <row r="3660" spans="1:7" x14ac:dyDescent="0.2">
      <c r="A3660">
        <v>2008</v>
      </c>
      <c r="B3660" t="s">
        <v>207</v>
      </c>
      <c r="C3660" t="s">
        <v>229</v>
      </c>
      <c r="D3660" t="s">
        <v>349</v>
      </c>
      <c r="E3660">
        <v>5.73</v>
      </c>
      <c r="F3660">
        <v>6.84</v>
      </c>
      <c r="G3660">
        <f t="shared" si="57"/>
        <v>1.1937172774869109</v>
      </c>
    </row>
    <row r="3661" spans="1:7" x14ac:dyDescent="0.2">
      <c r="A3661">
        <v>2009</v>
      </c>
      <c r="B3661" t="s">
        <v>207</v>
      </c>
      <c r="C3661" t="s">
        <v>229</v>
      </c>
      <c r="D3661" t="s">
        <v>349</v>
      </c>
      <c r="E3661">
        <v>4.54</v>
      </c>
      <c r="F3661">
        <v>5.16</v>
      </c>
      <c r="G3661">
        <f t="shared" si="57"/>
        <v>1.1365638766519823</v>
      </c>
    </row>
    <row r="3662" spans="1:7" x14ac:dyDescent="0.2">
      <c r="A3662">
        <v>2010</v>
      </c>
      <c r="B3662" t="s">
        <v>207</v>
      </c>
      <c r="C3662" t="s">
        <v>229</v>
      </c>
      <c r="D3662" t="s">
        <v>349</v>
      </c>
      <c r="E3662">
        <v>8.1300000000000008</v>
      </c>
      <c r="F3662">
        <v>15.79</v>
      </c>
      <c r="G3662">
        <f t="shared" si="57"/>
        <v>1.9421894218942186</v>
      </c>
    </row>
    <row r="3663" spans="1:7" x14ac:dyDescent="0.2">
      <c r="A3663">
        <v>2011</v>
      </c>
      <c r="B3663" t="s">
        <v>207</v>
      </c>
      <c r="C3663" t="s">
        <v>229</v>
      </c>
      <c r="D3663" t="s">
        <v>349</v>
      </c>
      <c r="E3663">
        <v>14.28</v>
      </c>
      <c r="F3663">
        <v>26.26</v>
      </c>
      <c r="G3663">
        <f t="shared" si="57"/>
        <v>1.838935574229692</v>
      </c>
    </row>
    <row r="3664" spans="1:7" x14ac:dyDescent="0.2">
      <c r="A3664">
        <v>2012</v>
      </c>
      <c r="B3664" t="s">
        <v>207</v>
      </c>
      <c r="C3664" t="s">
        <v>229</v>
      </c>
      <c r="D3664" t="s">
        <v>349</v>
      </c>
      <c r="E3664">
        <v>11.36</v>
      </c>
      <c r="F3664">
        <v>21.32</v>
      </c>
      <c r="G3664">
        <f t="shared" si="57"/>
        <v>1.8767605633802817</v>
      </c>
    </row>
    <row r="3665" spans="1:7" x14ac:dyDescent="0.2">
      <c r="A3665">
        <v>2013</v>
      </c>
      <c r="B3665" t="s">
        <v>207</v>
      </c>
      <c r="C3665" t="s">
        <v>229</v>
      </c>
      <c r="D3665" t="s">
        <v>349</v>
      </c>
      <c r="E3665">
        <v>12.1</v>
      </c>
      <c r="F3665">
        <v>21.87</v>
      </c>
      <c r="G3665">
        <f t="shared" si="57"/>
        <v>1.8074380165289257</v>
      </c>
    </row>
    <row r="3666" spans="1:7" x14ac:dyDescent="0.2">
      <c r="A3666">
        <v>2014</v>
      </c>
      <c r="B3666" t="s">
        <v>207</v>
      </c>
      <c r="C3666" t="s">
        <v>229</v>
      </c>
      <c r="D3666" t="s">
        <v>349</v>
      </c>
      <c r="E3666">
        <v>10.55</v>
      </c>
      <c r="F3666">
        <v>18.45</v>
      </c>
      <c r="G3666">
        <f t="shared" si="57"/>
        <v>1.748815165876777</v>
      </c>
    </row>
    <row r="3667" spans="1:7" x14ac:dyDescent="0.2">
      <c r="A3667">
        <v>2015</v>
      </c>
      <c r="B3667" t="s">
        <v>207</v>
      </c>
      <c r="C3667" t="s">
        <v>229</v>
      </c>
      <c r="D3667" t="s">
        <v>349</v>
      </c>
      <c r="E3667">
        <v>10.29</v>
      </c>
      <c r="F3667">
        <v>17.14</v>
      </c>
      <c r="G3667">
        <f t="shared" si="57"/>
        <v>1.665694849368319</v>
      </c>
    </row>
    <row r="3668" spans="1:7" x14ac:dyDescent="0.2">
      <c r="A3668">
        <v>2016</v>
      </c>
      <c r="B3668" t="s">
        <v>207</v>
      </c>
      <c r="C3668" t="s">
        <v>229</v>
      </c>
      <c r="D3668" t="s">
        <v>349</v>
      </c>
      <c r="E3668">
        <v>11.66</v>
      </c>
      <c r="F3668">
        <v>15.05</v>
      </c>
      <c r="G3668">
        <f t="shared" si="57"/>
        <v>1.2907375643224701</v>
      </c>
    </row>
    <row r="3669" spans="1:7" x14ac:dyDescent="0.2">
      <c r="A3669">
        <v>2017</v>
      </c>
      <c r="B3669" t="s">
        <v>207</v>
      </c>
      <c r="C3669" t="s">
        <v>229</v>
      </c>
      <c r="D3669" t="s">
        <v>349</v>
      </c>
      <c r="E3669">
        <v>10.210000000000001</v>
      </c>
      <c r="F3669">
        <v>16.22</v>
      </c>
      <c r="G3669">
        <f t="shared" si="57"/>
        <v>1.5886385896180213</v>
      </c>
    </row>
    <row r="3670" spans="1:7" x14ac:dyDescent="0.2">
      <c r="A3670">
        <v>2000</v>
      </c>
      <c r="B3670" t="s">
        <v>207</v>
      </c>
      <c r="C3670" t="s">
        <v>230</v>
      </c>
      <c r="D3670" t="s">
        <v>349</v>
      </c>
      <c r="E3670">
        <v>2.21</v>
      </c>
      <c r="F3670">
        <v>2.16</v>
      </c>
      <c r="G3670">
        <f t="shared" si="57"/>
        <v>0.97737556561085981</v>
      </c>
    </row>
    <row r="3671" spans="1:7" x14ac:dyDescent="0.2">
      <c r="A3671">
        <v>2001</v>
      </c>
      <c r="B3671" t="s">
        <v>207</v>
      </c>
      <c r="C3671" t="s">
        <v>230</v>
      </c>
      <c r="D3671" t="s">
        <v>349</v>
      </c>
      <c r="E3671">
        <v>1.0900000000000001</v>
      </c>
      <c r="F3671">
        <v>0.77</v>
      </c>
      <c r="G3671">
        <f t="shared" si="57"/>
        <v>0.70642201834862384</v>
      </c>
    </row>
    <row r="3672" spans="1:7" x14ac:dyDescent="0.2">
      <c r="A3672">
        <v>2002</v>
      </c>
      <c r="B3672" t="s">
        <v>207</v>
      </c>
      <c r="C3672" t="s">
        <v>230</v>
      </c>
      <c r="D3672" t="s">
        <v>349</v>
      </c>
      <c r="E3672">
        <v>0.4</v>
      </c>
      <c r="F3672">
        <v>0.22</v>
      </c>
      <c r="G3672">
        <f t="shared" si="57"/>
        <v>0.54999999999999993</v>
      </c>
    </row>
    <row r="3673" spans="1:7" x14ac:dyDescent="0.2">
      <c r="A3673">
        <v>2003</v>
      </c>
      <c r="B3673" t="s">
        <v>207</v>
      </c>
      <c r="C3673" t="s">
        <v>230</v>
      </c>
      <c r="D3673" t="s">
        <v>349</v>
      </c>
      <c r="E3673">
        <v>0.86</v>
      </c>
      <c r="F3673">
        <v>0.77</v>
      </c>
      <c r="G3673">
        <f t="shared" si="57"/>
        <v>0.89534883720930236</v>
      </c>
    </row>
    <row r="3674" spans="1:7" x14ac:dyDescent="0.2">
      <c r="A3674">
        <v>2004</v>
      </c>
      <c r="B3674" t="s">
        <v>207</v>
      </c>
      <c r="C3674" t="s">
        <v>230</v>
      </c>
      <c r="D3674" t="s">
        <v>349</v>
      </c>
      <c r="E3674">
        <v>0.92</v>
      </c>
      <c r="F3674">
        <v>0.44</v>
      </c>
      <c r="G3674">
        <f t="shared" si="57"/>
        <v>0.47826086956521735</v>
      </c>
    </row>
    <row r="3675" spans="1:7" x14ac:dyDescent="0.2">
      <c r="A3675">
        <v>2005</v>
      </c>
      <c r="B3675" t="s">
        <v>207</v>
      </c>
      <c r="C3675" t="s">
        <v>230</v>
      </c>
      <c r="D3675" t="s">
        <v>349</v>
      </c>
      <c r="E3675">
        <v>0.76</v>
      </c>
      <c r="F3675">
        <v>0.96</v>
      </c>
      <c r="G3675">
        <f t="shared" si="57"/>
        <v>1.263157894736842</v>
      </c>
    </row>
    <row r="3676" spans="1:7" x14ac:dyDescent="0.2">
      <c r="A3676">
        <v>2006</v>
      </c>
      <c r="B3676" t="s">
        <v>207</v>
      </c>
      <c r="C3676" t="s">
        <v>230</v>
      </c>
      <c r="D3676" t="s">
        <v>349</v>
      </c>
      <c r="E3676">
        <v>0.56000000000000005</v>
      </c>
      <c r="F3676">
        <v>0.49</v>
      </c>
      <c r="G3676">
        <f t="shared" si="57"/>
        <v>0.87499999999999989</v>
      </c>
    </row>
    <row r="3677" spans="1:7" x14ac:dyDescent="0.2">
      <c r="A3677">
        <v>2007</v>
      </c>
      <c r="B3677" t="s">
        <v>207</v>
      </c>
      <c r="C3677" t="s">
        <v>230</v>
      </c>
      <c r="D3677" t="s">
        <v>349</v>
      </c>
      <c r="E3677">
        <v>0.61</v>
      </c>
      <c r="F3677">
        <v>0.26</v>
      </c>
      <c r="G3677">
        <f t="shared" si="57"/>
        <v>0.42622950819672134</v>
      </c>
    </row>
    <row r="3678" spans="1:7" x14ac:dyDescent="0.2">
      <c r="A3678">
        <v>2008</v>
      </c>
      <c r="B3678" t="s">
        <v>207</v>
      </c>
      <c r="C3678" t="s">
        <v>230</v>
      </c>
      <c r="D3678" t="s">
        <v>349</v>
      </c>
      <c r="E3678">
        <v>0.45</v>
      </c>
      <c r="F3678">
        <v>0.54</v>
      </c>
      <c r="G3678">
        <f t="shared" si="57"/>
        <v>1.2</v>
      </c>
    </row>
    <row r="3679" spans="1:7" x14ac:dyDescent="0.2">
      <c r="A3679">
        <v>2009</v>
      </c>
      <c r="B3679" t="s">
        <v>207</v>
      </c>
      <c r="C3679" t="s">
        <v>230</v>
      </c>
      <c r="D3679" t="s">
        <v>349</v>
      </c>
      <c r="E3679">
        <v>0.34</v>
      </c>
      <c r="F3679">
        <v>0.39</v>
      </c>
      <c r="G3679">
        <f t="shared" si="57"/>
        <v>1.1470588235294117</v>
      </c>
    </row>
    <row r="3680" spans="1:7" x14ac:dyDescent="0.2">
      <c r="A3680">
        <v>2010</v>
      </c>
      <c r="B3680" t="s">
        <v>207</v>
      </c>
      <c r="C3680" t="s">
        <v>230</v>
      </c>
      <c r="D3680" t="s">
        <v>349</v>
      </c>
      <c r="E3680">
        <v>0.56999999999999995</v>
      </c>
      <c r="F3680">
        <v>1.1100000000000001</v>
      </c>
      <c r="G3680">
        <f t="shared" si="57"/>
        <v>1.9473684210526319</v>
      </c>
    </row>
    <row r="3681" spans="1:7" x14ac:dyDescent="0.2">
      <c r="A3681">
        <v>2011</v>
      </c>
      <c r="B3681" t="s">
        <v>207</v>
      </c>
      <c r="C3681" t="s">
        <v>230</v>
      </c>
      <c r="D3681" t="s">
        <v>349</v>
      </c>
      <c r="E3681">
        <v>0.53</v>
      </c>
      <c r="F3681">
        <v>0.98</v>
      </c>
      <c r="G3681">
        <f t="shared" si="57"/>
        <v>1.8490566037735847</v>
      </c>
    </row>
    <row r="3682" spans="1:7" x14ac:dyDescent="0.2">
      <c r="A3682">
        <v>2012</v>
      </c>
      <c r="B3682" t="s">
        <v>207</v>
      </c>
      <c r="C3682" t="s">
        <v>230</v>
      </c>
      <c r="D3682" t="s">
        <v>349</v>
      </c>
      <c r="E3682">
        <v>0.51</v>
      </c>
      <c r="F3682">
        <v>0.56000000000000005</v>
      </c>
      <c r="G3682">
        <f t="shared" si="57"/>
        <v>1.0980392156862746</v>
      </c>
    </row>
    <row r="3683" spans="1:7" x14ac:dyDescent="0.2">
      <c r="A3683">
        <v>2013</v>
      </c>
      <c r="B3683" t="s">
        <v>207</v>
      </c>
      <c r="C3683" t="s">
        <v>230</v>
      </c>
      <c r="D3683" t="s">
        <v>349</v>
      </c>
      <c r="E3683">
        <v>0.52</v>
      </c>
      <c r="F3683">
        <v>0.93</v>
      </c>
      <c r="G3683">
        <f t="shared" si="57"/>
        <v>1.7884615384615385</v>
      </c>
    </row>
    <row r="3684" spans="1:7" x14ac:dyDescent="0.2">
      <c r="A3684">
        <v>2014</v>
      </c>
      <c r="B3684" t="s">
        <v>207</v>
      </c>
      <c r="C3684" t="s">
        <v>230</v>
      </c>
      <c r="D3684" t="s">
        <v>349</v>
      </c>
      <c r="E3684">
        <v>0.51</v>
      </c>
      <c r="F3684">
        <v>0.89</v>
      </c>
      <c r="G3684">
        <f t="shared" si="57"/>
        <v>1.7450980392156863</v>
      </c>
    </row>
    <row r="3685" spans="1:7" x14ac:dyDescent="0.2">
      <c r="A3685">
        <v>2015</v>
      </c>
      <c r="B3685" t="s">
        <v>207</v>
      </c>
      <c r="C3685" t="s">
        <v>230</v>
      </c>
      <c r="D3685" t="s">
        <v>349</v>
      </c>
      <c r="E3685">
        <v>1.56</v>
      </c>
      <c r="F3685">
        <v>2.8</v>
      </c>
      <c r="G3685">
        <f t="shared" si="57"/>
        <v>1.7948717948717947</v>
      </c>
    </row>
    <row r="3686" spans="1:7" x14ac:dyDescent="0.2">
      <c r="A3686">
        <v>2016</v>
      </c>
      <c r="B3686" t="s">
        <v>207</v>
      </c>
      <c r="C3686" t="s">
        <v>230</v>
      </c>
      <c r="D3686" t="s">
        <v>349</v>
      </c>
      <c r="E3686">
        <v>0.42</v>
      </c>
      <c r="F3686">
        <v>0.65</v>
      </c>
      <c r="G3686">
        <f t="shared" si="57"/>
        <v>1.5476190476190477</v>
      </c>
    </row>
    <row r="3687" spans="1:7" x14ac:dyDescent="0.2">
      <c r="A3687">
        <v>2017</v>
      </c>
      <c r="B3687" t="s">
        <v>207</v>
      </c>
      <c r="C3687" t="s">
        <v>230</v>
      </c>
      <c r="D3687" t="s">
        <v>349</v>
      </c>
      <c r="E3687">
        <v>0.27</v>
      </c>
      <c r="F3687">
        <v>0.34</v>
      </c>
      <c r="G3687">
        <f t="shared" si="57"/>
        <v>1.2592592592592593</v>
      </c>
    </row>
    <row r="3688" spans="1:7" x14ac:dyDescent="0.2">
      <c r="A3688">
        <v>2000</v>
      </c>
      <c r="B3688" t="s">
        <v>207</v>
      </c>
      <c r="C3688" t="s">
        <v>231</v>
      </c>
      <c r="D3688" t="s">
        <v>349</v>
      </c>
      <c r="E3688">
        <v>2.88</v>
      </c>
      <c r="F3688">
        <v>2.86</v>
      </c>
      <c r="G3688">
        <f t="shared" si="57"/>
        <v>0.99305555555555558</v>
      </c>
    </row>
    <row r="3689" spans="1:7" x14ac:dyDescent="0.2">
      <c r="A3689">
        <v>2001</v>
      </c>
      <c r="B3689" t="s">
        <v>207</v>
      </c>
      <c r="C3689" t="s">
        <v>231</v>
      </c>
      <c r="D3689" t="s">
        <v>349</v>
      </c>
      <c r="E3689">
        <v>2.2599999999999998</v>
      </c>
      <c r="F3689">
        <v>3.01</v>
      </c>
      <c r="G3689">
        <f t="shared" si="57"/>
        <v>1.331858407079646</v>
      </c>
    </row>
    <row r="3690" spans="1:7" x14ac:dyDescent="0.2">
      <c r="A3690">
        <v>2002</v>
      </c>
      <c r="B3690" t="s">
        <v>207</v>
      </c>
      <c r="C3690" t="s">
        <v>231</v>
      </c>
      <c r="D3690" t="s">
        <v>349</v>
      </c>
      <c r="E3690">
        <v>1.31</v>
      </c>
      <c r="F3690">
        <v>1.07</v>
      </c>
      <c r="G3690">
        <f t="shared" si="57"/>
        <v>0.81679389312977102</v>
      </c>
    </row>
    <row r="3691" spans="1:7" x14ac:dyDescent="0.2">
      <c r="A3691">
        <v>2003</v>
      </c>
      <c r="B3691" t="s">
        <v>207</v>
      </c>
      <c r="C3691" t="s">
        <v>231</v>
      </c>
      <c r="D3691" t="s">
        <v>349</v>
      </c>
      <c r="E3691">
        <v>1.24</v>
      </c>
      <c r="F3691">
        <v>1.44</v>
      </c>
      <c r="G3691">
        <f t="shared" si="57"/>
        <v>1.161290322580645</v>
      </c>
    </row>
    <row r="3692" spans="1:7" x14ac:dyDescent="0.2">
      <c r="A3692">
        <v>2004</v>
      </c>
      <c r="B3692" t="s">
        <v>207</v>
      </c>
      <c r="C3692" t="s">
        <v>231</v>
      </c>
      <c r="D3692" t="s">
        <v>349</v>
      </c>
      <c r="E3692">
        <v>1.23</v>
      </c>
      <c r="F3692">
        <v>1.4</v>
      </c>
      <c r="G3692">
        <f t="shared" si="57"/>
        <v>1.1382113821138211</v>
      </c>
    </row>
    <row r="3693" spans="1:7" x14ac:dyDescent="0.2">
      <c r="A3693">
        <v>2005</v>
      </c>
      <c r="B3693" t="s">
        <v>207</v>
      </c>
      <c r="C3693" t="s">
        <v>231</v>
      </c>
      <c r="D3693" t="s">
        <v>349</v>
      </c>
      <c r="E3693">
        <v>0.6</v>
      </c>
      <c r="F3693">
        <v>0.48</v>
      </c>
      <c r="G3693">
        <f t="shared" si="57"/>
        <v>0.8</v>
      </c>
    </row>
    <row r="3694" spans="1:7" x14ac:dyDescent="0.2">
      <c r="A3694">
        <v>2006</v>
      </c>
      <c r="B3694" t="s">
        <v>207</v>
      </c>
      <c r="C3694" t="s">
        <v>231</v>
      </c>
      <c r="D3694" t="s">
        <v>349</v>
      </c>
      <c r="E3694">
        <v>0.48</v>
      </c>
      <c r="F3694">
        <v>0.37</v>
      </c>
      <c r="G3694">
        <f t="shared" si="57"/>
        <v>0.77083333333333337</v>
      </c>
    </row>
    <row r="3695" spans="1:7" x14ac:dyDescent="0.2">
      <c r="A3695">
        <v>2007</v>
      </c>
      <c r="B3695" t="s">
        <v>207</v>
      </c>
      <c r="C3695" t="s">
        <v>231</v>
      </c>
      <c r="D3695" t="s">
        <v>349</v>
      </c>
      <c r="E3695">
        <v>0.35</v>
      </c>
      <c r="F3695">
        <v>0.19</v>
      </c>
      <c r="G3695">
        <f t="shared" si="57"/>
        <v>0.54285714285714293</v>
      </c>
    </row>
    <row r="3696" spans="1:7" x14ac:dyDescent="0.2">
      <c r="A3696">
        <v>2008</v>
      </c>
      <c r="B3696" t="s">
        <v>207</v>
      </c>
      <c r="C3696" t="s">
        <v>231</v>
      </c>
      <c r="D3696" t="s">
        <v>349</v>
      </c>
      <c r="E3696">
        <v>0.33</v>
      </c>
      <c r="F3696">
        <v>0.4</v>
      </c>
      <c r="G3696">
        <f t="shared" si="57"/>
        <v>1.2121212121212122</v>
      </c>
    </row>
    <row r="3697" spans="1:7" x14ac:dyDescent="0.2">
      <c r="A3697">
        <v>2009</v>
      </c>
      <c r="B3697" t="s">
        <v>207</v>
      </c>
      <c r="C3697" t="s">
        <v>231</v>
      </c>
      <c r="D3697" t="s">
        <v>349</v>
      </c>
      <c r="E3697">
        <v>0.3</v>
      </c>
      <c r="F3697">
        <v>0.28000000000000003</v>
      </c>
      <c r="G3697">
        <f t="shared" si="57"/>
        <v>0.93333333333333346</v>
      </c>
    </row>
    <row r="3698" spans="1:7" x14ac:dyDescent="0.2">
      <c r="A3698">
        <v>2010</v>
      </c>
      <c r="B3698" t="s">
        <v>207</v>
      </c>
      <c r="C3698" t="s">
        <v>231</v>
      </c>
      <c r="D3698" t="s">
        <v>349</v>
      </c>
      <c r="E3698">
        <v>0.22</v>
      </c>
      <c r="F3698">
        <v>0.25</v>
      </c>
      <c r="G3698">
        <f t="shared" si="57"/>
        <v>1.1363636363636365</v>
      </c>
    </row>
    <row r="3699" spans="1:7" x14ac:dyDescent="0.2">
      <c r="A3699">
        <v>2011</v>
      </c>
      <c r="B3699" t="s">
        <v>207</v>
      </c>
      <c r="C3699" t="s">
        <v>231</v>
      </c>
      <c r="D3699" t="s">
        <v>349</v>
      </c>
      <c r="E3699">
        <v>0.14000000000000001</v>
      </c>
      <c r="F3699">
        <v>0.19</v>
      </c>
      <c r="G3699">
        <f t="shared" si="57"/>
        <v>1.357142857142857</v>
      </c>
    </row>
    <row r="3700" spans="1:7" x14ac:dyDescent="0.2">
      <c r="A3700">
        <v>2012</v>
      </c>
      <c r="B3700" t="s">
        <v>207</v>
      </c>
      <c r="C3700" t="s">
        <v>231</v>
      </c>
      <c r="D3700" t="s">
        <v>349</v>
      </c>
      <c r="E3700">
        <v>0.16</v>
      </c>
      <c r="F3700">
        <v>0.28999999999999998</v>
      </c>
      <c r="G3700">
        <f t="shared" si="57"/>
        <v>1.8124999999999998</v>
      </c>
    </row>
    <row r="3701" spans="1:7" x14ac:dyDescent="0.2">
      <c r="A3701">
        <v>2013</v>
      </c>
      <c r="B3701" t="s">
        <v>207</v>
      </c>
      <c r="C3701" t="s">
        <v>231</v>
      </c>
      <c r="D3701" t="s">
        <v>349</v>
      </c>
      <c r="E3701">
        <v>0.13</v>
      </c>
      <c r="F3701">
        <v>0.24</v>
      </c>
      <c r="G3701">
        <f t="shared" si="57"/>
        <v>1.846153846153846</v>
      </c>
    </row>
    <row r="3702" spans="1:7" x14ac:dyDescent="0.2">
      <c r="A3702">
        <v>2014</v>
      </c>
      <c r="B3702" t="s">
        <v>207</v>
      </c>
      <c r="C3702" t="s">
        <v>231</v>
      </c>
      <c r="D3702" t="s">
        <v>349</v>
      </c>
      <c r="E3702">
        <v>0.05</v>
      </c>
      <c r="F3702">
        <v>0.09</v>
      </c>
      <c r="G3702">
        <f t="shared" si="57"/>
        <v>1.7999999999999998</v>
      </c>
    </row>
    <row r="3703" spans="1:7" x14ac:dyDescent="0.2">
      <c r="A3703">
        <v>2015</v>
      </c>
      <c r="B3703" t="s">
        <v>207</v>
      </c>
      <c r="C3703" t="s">
        <v>231</v>
      </c>
      <c r="D3703" t="s">
        <v>349</v>
      </c>
      <c r="E3703">
        <v>0.09</v>
      </c>
      <c r="F3703">
        <v>0.1</v>
      </c>
      <c r="G3703">
        <f t="shared" si="57"/>
        <v>1.1111111111111112</v>
      </c>
    </row>
    <row r="3704" spans="1:7" x14ac:dyDescent="0.2">
      <c r="A3704">
        <v>2016</v>
      </c>
      <c r="B3704" t="s">
        <v>207</v>
      </c>
      <c r="C3704" t="s">
        <v>231</v>
      </c>
      <c r="D3704" t="s">
        <v>349</v>
      </c>
      <c r="E3704">
        <v>0.2</v>
      </c>
      <c r="F3704">
        <v>0.35</v>
      </c>
      <c r="G3704">
        <f t="shared" si="57"/>
        <v>1.7499999999999998</v>
      </c>
    </row>
    <row r="3705" spans="1:7" x14ac:dyDescent="0.2">
      <c r="A3705">
        <v>2017</v>
      </c>
      <c r="B3705" t="s">
        <v>207</v>
      </c>
      <c r="C3705" t="s">
        <v>231</v>
      </c>
      <c r="D3705" t="s">
        <v>349</v>
      </c>
      <c r="E3705">
        <v>0.08</v>
      </c>
      <c r="F3705">
        <v>0.15</v>
      </c>
      <c r="G3705">
        <f t="shared" si="57"/>
        <v>1.875</v>
      </c>
    </row>
    <row r="3706" spans="1:7" x14ac:dyDescent="0.2">
      <c r="A3706">
        <v>2000</v>
      </c>
      <c r="B3706" t="s">
        <v>207</v>
      </c>
      <c r="C3706" t="s">
        <v>232</v>
      </c>
      <c r="D3706" t="s">
        <v>349</v>
      </c>
      <c r="E3706">
        <v>82.71</v>
      </c>
      <c r="F3706">
        <v>80.930000000000007</v>
      </c>
      <c r="G3706">
        <f t="shared" si="57"/>
        <v>0.97847902309273382</v>
      </c>
    </row>
    <row r="3707" spans="1:7" x14ac:dyDescent="0.2">
      <c r="A3707">
        <v>2001</v>
      </c>
      <c r="B3707" t="s">
        <v>207</v>
      </c>
      <c r="C3707" t="s">
        <v>232</v>
      </c>
      <c r="D3707" t="s">
        <v>349</v>
      </c>
      <c r="E3707">
        <v>84.85</v>
      </c>
      <c r="F3707">
        <v>113.71</v>
      </c>
      <c r="G3707">
        <f t="shared" si="57"/>
        <v>1.3401296405421332</v>
      </c>
    </row>
    <row r="3708" spans="1:7" x14ac:dyDescent="0.2">
      <c r="A3708">
        <v>2002</v>
      </c>
      <c r="B3708" t="s">
        <v>207</v>
      </c>
      <c r="C3708" t="s">
        <v>232</v>
      </c>
      <c r="D3708" t="s">
        <v>349</v>
      </c>
      <c r="E3708">
        <v>68.84</v>
      </c>
      <c r="F3708">
        <v>54.91</v>
      </c>
      <c r="G3708">
        <f t="shared" si="57"/>
        <v>0.79764671702498535</v>
      </c>
    </row>
    <row r="3709" spans="1:7" x14ac:dyDescent="0.2">
      <c r="A3709">
        <v>2003</v>
      </c>
      <c r="B3709" t="s">
        <v>207</v>
      </c>
      <c r="C3709" t="s">
        <v>232</v>
      </c>
      <c r="D3709" t="s">
        <v>349</v>
      </c>
      <c r="E3709">
        <v>74.7</v>
      </c>
      <c r="F3709">
        <v>87.19</v>
      </c>
      <c r="G3709">
        <f t="shared" si="57"/>
        <v>1.1672021419009371</v>
      </c>
    </row>
    <row r="3710" spans="1:7" x14ac:dyDescent="0.2">
      <c r="A3710">
        <v>2004</v>
      </c>
      <c r="B3710" t="s">
        <v>207</v>
      </c>
      <c r="C3710" t="s">
        <v>232</v>
      </c>
      <c r="D3710" t="s">
        <v>349</v>
      </c>
      <c r="E3710">
        <v>69.28</v>
      </c>
      <c r="F3710">
        <v>77.5</v>
      </c>
      <c r="G3710">
        <f t="shared" si="57"/>
        <v>1.11864896073903</v>
      </c>
    </row>
    <row r="3711" spans="1:7" x14ac:dyDescent="0.2">
      <c r="A3711">
        <v>2005</v>
      </c>
      <c r="B3711" t="s">
        <v>207</v>
      </c>
      <c r="C3711" t="s">
        <v>232</v>
      </c>
      <c r="D3711" t="s">
        <v>349</v>
      </c>
      <c r="E3711">
        <v>58.54</v>
      </c>
      <c r="F3711">
        <v>47.79</v>
      </c>
      <c r="G3711">
        <f t="shared" si="57"/>
        <v>0.8163648787154083</v>
      </c>
    </row>
    <row r="3712" spans="1:7" x14ac:dyDescent="0.2">
      <c r="A3712">
        <v>2006</v>
      </c>
      <c r="B3712" t="s">
        <v>207</v>
      </c>
      <c r="C3712" t="s">
        <v>232</v>
      </c>
      <c r="D3712" t="s">
        <v>349</v>
      </c>
      <c r="E3712">
        <v>67.739999999999995</v>
      </c>
      <c r="F3712">
        <v>54.75</v>
      </c>
      <c r="G3712">
        <f t="shared" si="57"/>
        <v>0.8082373782108061</v>
      </c>
    </row>
    <row r="3713" spans="1:7" x14ac:dyDescent="0.2">
      <c r="A3713">
        <v>2007</v>
      </c>
      <c r="B3713" t="s">
        <v>207</v>
      </c>
      <c r="C3713" t="s">
        <v>232</v>
      </c>
      <c r="D3713" t="s">
        <v>349</v>
      </c>
      <c r="E3713">
        <v>66.319999999999993</v>
      </c>
      <c r="F3713">
        <v>40.96</v>
      </c>
      <c r="G3713">
        <f t="shared" si="57"/>
        <v>0.61761158021712914</v>
      </c>
    </row>
    <row r="3714" spans="1:7" x14ac:dyDescent="0.2">
      <c r="A3714">
        <v>2008</v>
      </c>
      <c r="B3714" t="s">
        <v>207</v>
      </c>
      <c r="C3714" t="s">
        <v>232</v>
      </c>
      <c r="D3714" t="s">
        <v>349</v>
      </c>
      <c r="E3714">
        <v>73.680000000000007</v>
      </c>
      <c r="F3714">
        <v>97.98</v>
      </c>
      <c r="G3714">
        <f t="shared" si="57"/>
        <v>1.3298045602605864</v>
      </c>
    </row>
    <row r="3715" spans="1:7" x14ac:dyDescent="0.2">
      <c r="A3715">
        <v>2009</v>
      </c>
      <c r="B3715" t="s">
        <v>207</v>
      </c>
      <c r="C3715" t="s">
        <v>232</v>
      </c>
      <c r="D3715" t="s">
        <v>349</v>
      </c>
      <c r="E3715">
        <v>54.51</v>
      </c>
      <c r="F3715">
        <v>54.96</v>
      </c>
      <c r="G3715">
        <f t="shared" ref="G3715:G3778" si="58">F3715/E3715</f>
        <v>1.0082553659878921</v>
      </c>
    </row>
    <row r="3716" spans="1:7" x14ac:dyDescent="0.2">
      <c r="A3716">
        <v>2010</v>
      </c>
      <c r="B3716" t="s">
        <v>207</v>
      </c>
      <c r="C3716" t="s">
        <v>232</v>
      </c>
      <c r="D3716" t="s">
        <v>349</v>
      </c>
      <c r="E3716">
        <v>53.92</v>
      </c>
      <c r="F3716">
        <v>60.55</v>
      </c>
      <c r="G3716">
        <f t="shared" si="58"/>
        <v>1.122959940652819</v>
      </c>
    </row>
    <row r="3717" spans="1:7" x14ac:dyDescent="0.2">
      <c r="A3717">
        <v>2011</v>
      </c>
      <c r="B3717" t="s">
        <v>207</v>
      </c>
      <c r="C3717" t="s">
        <v>232</v>
      </c>
      <c r="D3717" t="s">
        <v>349</v>
      </c>
      <c r="E3717">
        <v>64.3</v>
      </c>
      <c r="F3717">
        <v>90.48</v>
      </c>
      <c r="G3717">
        <f t="shared" si="58"/>
        <v>1.4071539657853811</v>
      </c>
    </row>
    <row r="3718" spans="1:7" x14ac:dyDescent="0.2">
      <c r="A3718">
        <v>2012</v>
      </c>
      <c r="B3718" t="s">
        <v>207</v>
      </c>
      <c r="C3718" t="s">
        <v>232</v>
      </c>
      <c r="D3718" t="s">
        <v>349</v>
      </c>
      <c r="E3718">
        <v>58.32</v>
      </c>
      <c r="F3718">
        <v>99.95</v>
      </c>
      <c r="G3718">
        <f t="shared" si="58"/>
        <v>1.7138203017832647</v>
      </c>
    </row>
    <row r="3719" spans="1:7" x14ac:dyDescent="0.2">
      <c r="A3719">
        <v>2013</v>
      </c>
      <c r="B3719" t="s">
        <v>207</v>
      </c>
      <c r="C3719" t="s">
        <v>232</v>
      </c>
      <c r="D3719" t="s">
        <v>349</v>
      </c>
      <c r="E3719">
        <v>66.510000000000005</v>
      </c>
      <c r="F3719">
        <v>120.09</v>
      </c>
      <c r="G3719">
        <f t="shared" si="58"/>
        <v>1.805593143888137</v>
      </c>
    </row>
    <row r="3720" spans="1:7" x14ac:dyDescent="0.2">
      <c r="A3720">
        <v>2014</v>
      </c>
      <c r="B3720" t="s">
        <v>207</v>
      </c>
      <c r="C3720" t="s">
        <v>232</v>
      </c>
      <c r="D3720" t="s">
        <v>349</v>
      </c>
      <c r="E3720">
        <v>58.56</v>
      </c>
      <c r="F3720">
        <v>94.68</v>
      </c>
      <c r="G3720">
        <f t="shared" si="58"/>
        <v>1.6168032786885247</v>
      </c>
    </row>
    <row r="3721" spans="1:7" x14ac:dyDescent="0.2">
      <c r="A3721">
        <v>2015</v>
      </c>
      <c r="B3721" t="s">
        <v>207</v>
      </c>
      <c r="C3721" t="s">
        <v>232</v>
      </c>
      <c r="D3721" t="s">
        <v>349</v>
      </c>
      <c r="E3721">
        <v>57.82</v>
      </c>
      <c r="F3721">
        <v>66.819999999999993</v>
      </c>
      <c r="G3721">
        <f t="shared" si="58"/>
        <v>1.1556554825319958</v>
      </c>
    </row>
    <row r="3722" spans="1:7" x14ac:dyDescent="0.2">
      <c r="A3722">
        <v>2016</v>
      </c>
      <c r="B3722" t="s">
        <v>207</v>
      </c>
      <c r="C3722" t="s">
        <v>232</v>
      </c>
      <c r="D3722" t="s">
        <v>349</v>
      </c>
      <c r="E3722">
        <v>73.75</v>
      </c>
      <c r="F3722">
        <v>131</v>
      </c>
      <c r="G3722">
        <f t="shared" si="58"/>
        <v>1.7762711864406779</v>
      </c>
    </row>
    <row r="3723" spans="1:7" x14ac:dyDescent="0.2">
      <c r="A3723">
        <v>2017</v>
      </c>
      <c r="B3723" t="s">
        <v>207</v>
      </c>
      <c r="C3723" t="s">
        <v>232</v>
      </c>
      <c r="D3723" t="s">
        <v>349</v>
      </c>
      <c r="E3723">
        <v>60.72</v>
      </c>
      <c r="F3723">
        <v>118.86</v>
      </c>
      <c r="G3723">
        <f t="shared" si="58"/>
        <v>1.957509881422925</v>
      </c>
    </row>
    <row r="3724" spans="1:7" x14ac:dyDescent="0.2">
      <c r="A3724">
        <v>2000</v>
      </c>
      <c r="B3724" t="s">
        <v>207</v>
      </c>
      <c r="C3724" t="s">
        <v>233</v>
      </c>
      <c r="D3724" t="s">
        <v>349</v>
      </c>
      <c r="E3724">
        <v>180.8</v>
      </c>
      <c r="F3724">
        <v>401.6</v>
      </c>
      <c r="G3724">
        <f t="shared" si="58"/>
        <v>2.2212389380530975</v>
      </c>
    </row>
    <row r="3725" spans="1:7" x14ac:dyDescent="0.2">
      <c r="A3725">
        <v>2001</v>
      </c>
      <c r="B3725" t="s">
        <v>207</v>
      </c>
      <c r="C3725" t="s">
        <v>233</v>
      </c>
      <c r="D3725" t="s">
        <v>349</v>
      </c>
      <c r="E3725">
        <v>191.88</v>
      </c>
      <c r="F3725">
        <v>508.14</v>
      </c>
      <c r="G3725">
        <f t="shared" si="58"/>
        <v>2.648217636022514</v>
      </c>
    </row>
    <row r="3726" spans="1:7" x14ac:dyDescent="0.2">
      <c r="A3726">
        <v>2002</v>
      </c>
      <c r="B3726" t="s">
        <v>207</v>
      </c>
      <c r="C3726" t="s">
        <v>233</v>
      </c>
      <c r="D3726" t="s">
        <v>349</v>
      </c>
      <c r="E3726">
        <v>189.43</v>
      </c>
      <c r="F3726">
        <v>437.09</v>
      </c>
      <c r="G3726">
        <f t="shared" si="58"/>
        <v>2.3073958718260039</v>
      </c>
    </row>
    <row r="3727" spans="1:7" x14ac:dyDescent="0.2">
      <c r="A3727">
        <v>2003</v>
      </c>
      <c r="B3727" t="s">
        <v>207</v>
      </c>
      <c r="C3727" t="s">
        <v>233</v>
      </c>
      <c r="D3727" t="s">
        <v>349</v>
      </c>
      <c r="E3727">
        <v>190.66</v>
      </c>
      <c r="F3727">
        <v>545.19000000000005</v>
      </c>
      <c r="G3727">
        <f t="shared" si="58"/>
        <v>2.8594880939893006</v>
      </c>
    </row>
    <row r="3728" spans="1:7" x14ac:dyDescent="0.2">
      <c r="A3728">
        <v>2004</v>
      </c>
      <c r="B3728" t="s">
        <v>207</v>
      </c>
      <c r="C3728" t="s">
        <v>233</v>
      </c>
      <c r="D3728" t="s">
        <v>349</v>
      </c>
      <c r="E3728">
        <v>162.75</v>
      </c>
      <c r="F3728">
        <v>216.21</v>
      </c>
      <c r="G3728">
        <f t="shared" si="58"/>
        <v>1.328479262672811</v>
      </c>
    </row>
    <row r="3729" spans="1:7" x14ac:dyDescent="0.2">
      <c r="A3729">
        <v>2005</v>
      </c>
      <c r="B3729" t="s">
        <v>207</v>
      </c>
      <c r="C3729" t="s">
        <v>233</v>
      </c>
      <c r="D3729" t="s">
        <v>349</v>
      </c>
      <c r="E3729">
        <v>189.08</v>
      </c>
      <c r="F3729">
        <v>361.5</v>
      </c>
      <c r="G3729">
        <f t="shared" si="58"/>
        <v>1.9118891474508144</v>
      </c>
    </row>
    <row r="3730" spans="1:7" x14ac:dyDescent="0.2">
      <c r="A3730">
        <v>2006</v>
      </c>
      <c r="B3730" t="s">
        <v>207</v>
      </c>
      <c r="C3730" t="s">
        <v>233</v>
      </c>
      <c r="D3730" t="s">
        <v>349</v>
      </c>
      <c r="E3730">
        <v>199.5</v>
      </c>
      <c r="F3730">
        <v>437.29</v>
      </c>
      <c r="G3730">
        <f t="shared" si="58"/>
        <v>2.1919298245614036</v>
      </c>
    </row>
    <row r="3731" spans="1:7" x14ac:dyDescent="0.2">
      <c r="A3731">
        <v>2007</v>
      </c>
      <c r="B3731" t="s">
        <v>207</v>
      </c>
      <c r="C3731" t="s">
        <v>233</v>
      </c>
      <c r="D3731" t="s">
        <v>349</v>
      </c>
      <c r="E3731">
        <v>190.96</v>
      </c>
      <c r="F3731">
        <v>429.08</v>
      </c>
      <c r="G3731">
        <f t="shared" si="58"/>
        <v>2.24696271470465</v>
      </c>
    </row>
    <row r="3732" spans="1:7" x14ac:dyDescent="0.2">
      <c r="A3732">
        <v>2008</v>
      </c>
      <c r="B3732" t="s">
        <v>207</v>
      </c>
      <c r="C3732" t="s">
        <v>233</v>
      </c>
      <c r="D3732" t="s">
        <v>349</v>
      </c>
      <c r="E3732">
        <v>196.63</v>
      </c>
      <c r="F3732">
        <v>476.53</v>
      </c>
      <c r="G3732">
        <f t="shared" si="58"/>
        <v>2.4234857346284899</v>
      </c>
    </row>
    <row r="3733" spans="1:7" x14ac:dyDescent="0.2">
      <c r="A3733">
        <v>2009</v>
      </c>
      <c r="B3733" t="s">
        <v>207</v>
      </c>
      <c r="C3733" t="s">
        <v>233</v>
      </c>
      <c r="D3733" t="s">
        <v>349</v>
      </c>
      <c r="E3733">
        <v>164.27</v>
      </c>
      <c r="F3733">
        <v>308.05</v>
      </c>
      <c r="G3733">
        <f t="shared" si="58"/>
        <v>1.8752663298228525</v>
      </c>
    </row>
    <row r="3734" spans="1:7" x14ac:dyDescent="0.2">
      <c r="A3734">
        <v>2010</v>
      </c>
      <c r="B3734" t="s">
        <v>207</v>
      </c>
      <c r="C3734" t="s">
        <v>233</v>
      </c>
      <c r="D3734" t="s">
        <v>349</v>
      </c>
      <c r="E3734">
        <v>184.99</v>
      </c>
      <c r="F3734">
        <v>454.49</v>
      </c>
      <c r="G3734">
        <f t="shared" si="58"/>
        <v>2.4568355046218713</v>
      </c>
    </row>
    <row r="3735" spans="1:7" x14ac:dyDescent="0.2">
      <c r="A3735">
        <v>2011</v>
      </c>
      <c r="B3735" t="s">
        <v>207</v>
      </c>
      <c r="C3735" t="s">
        <v>233</v>
      </c>
      <c r="D3735" t="s">
        <v>349</v>
      </c>
      <c r="E3735">
        <v>179.82</v>
      </c>
      <c r="F3735">
        <v>458.49</v>
      </c>
      <c r="G3735">
        <f t="shared" si="58"/>
        <v>2.5497163830497165</v>
      </c>
    </row>
    <row r="3736" spans="1:7" x14ac:dyDescent="0.2">
      <c r="A3736">
        <v>2012</v>
      </c>
      <c r="B3736" t="s">
        <v>207</v>
      </c>
      <c r="C3736" t="s">
        <v>233</v>
      </c>
      <c r="D3736" t="s">
        <v>349</v>
      </c>
      <c r="E3736">
        <v>174.38</v>
      </c>
      <c r="F3736">
        <v>465.76</v>
      </c>
      <c r="G3736">
        <f t="shared" si="58"/>
        <v>2.6709485032687237</v>
      </c>
    </row>
    <row r="3737" spans="1:7" x14ac:dyDescent="0.2">
      <c r="A3737">
        <v>2013</v>
      </c>
      <c r="B3737" t="s">
        <v>207</v>
      </c>
      <c r="C3737" t="s">
        <v>233</v>
      </c>
      <c r="D3737" t="s">
        <v>349</v>
      </c>
      <c r="E3737">
        <v>187.12</v>
      </c>
      <c r="F3737">
        <v>472.72</v>
      </c>
      <c r="G3737">
        <f t="shared" si="58"/>
        <v>2.526293287729799</v>
      </c>
    </row>
    <row r="3738" spans="1:7" x14ac:dyDescent="0.2">
      <c r="A3738">
        <v>2014</v>
      </c>
      <c r="B3738" t="s">
        <v>207</v>
      </c>
      <c r="C3738" t="s">
        <v>233</v>
      </c>
      <c r="D3738" t="s">
        <v>349</v>
      </c>
      <c r="E3738">
        <v>174.44</v>
      </c>
      <c r="F3738">
        <v>467.59</v>
      </c>
      <c r="G3738">
        <f t="shared" si="58"/>
        <v>2.6805205228158679</v>
      </c>
    </row>
    <row r="3739" spans="1:7" x14ac:dyDescent="0.2">
      <c r="A3739">
        <v>2015</v>
      </c>
      <c r="B3739" t="s">
        <v>207</v>
      </c>
      <c r="C3739" t="s">
        <v>233</v>
      </c>
      <c r="D3739" t="s">
        <v>349</v>
      </c>
      <c r="E3739">
        <v>187.87</v>
      </c>
      <c r="F3739">
        <v>504.19</v>
      </c>
      <c r="G3739">
        <f t="shared" si="58"/>
        <v>2.6837174642039709</v>
      </c>
    </row>
    <row r="3740" spans="1:7" x14ac:dyDescent="0.2">
      <c r="A3740">
        <v>2016</v>
      </c>
      <c r="B3740" t="s">
        <v>207</v>
      </c>
      <c r="C3740" t="s">
        <v>233</v>
      </c>
      <c r="D3740" t="s">
        <v>349</v>
      </c>
      <c r="E3740">
        <v>196.4</v>
      </c>
      <c r="F3740">
        <v>526.54999999999995</v>
      </c>
      <c r="G3740">
        <f t="shared" si="58"/>
        <v>2.681008146639511</v>
      </c>
    </row>
    <row r="3741" spans="1:7" x14ac:dyDescent="0.2">
      <c r="A3741">
        <v>2017</v>
      </c>
      <c r="B3741" t="s">
        <v>207</v>
      </c>
      <c r="C3741" t="s">
        <v>233</v>
      </c>
      <c r="D3741" t="s">
        <v>349</v>
      </c>
      <c r="E3741">
        <v>194.46</v>
      </c>
      <c r="F3741">
        <v>573.41999999999996</v>
      </c>
      <c r="G3741">
        <f t="shared" si="58"/>
        <v>2.9487812403579139</v>
      </c>
    </row>
    <row r="3742" spans="1:7" x14ac:dyDescent="0.2">
      <c r="A3742">
        <v>2000</v>
      </c>
      <c r="B3742" t="s">
        <v>207</v>
      </c>
      <c r="C3742" t="s">
        <v>234</v>
      </c>
      <c r="D3742" t="s">
        <v>349</v>
      </c>
      <c r="E3742">
        <v>193.26</v>
      </c>
      <c r="F3742">
        <v>333.28</v>
      </c>
      <c r="G3742">
        <f t="shared" si="58"/>
        <v>1.7245161957984063</v>
      </c>
    </row>
    <row r="3743" spans="1:7" x14ac:dyDescent="0.2">
      <c r="A3743">
        <v>2001</v>
      </c>
      <c r="B3743" t="s">
        <v>207</v>
      </c>
      <c r="C3743" t="s">
        <v>234</v>
      </c>
      <c r="D3743" t="s">
        <v>349</v>
      </c>
      <c r="E3743">
        <v>200.08</v>
      </c>
      <c r="F3743">
        <v>427.99</v>
      </c>
      <c r="G3743">
        <f t="shared" si="58"/>
        <v>2.139094362255098</v>
      </c>
    </row>
    <row r="3744" spans="1:7" x14ac:dyDescent="0.2">
      <c r="A3744">
        <v>2002</v>
      </c>
      <c r="B3744" t="s">
        <v>207</v>
      </c>
      <c r="C3744" t="s">
        <v>234</v>
      </c>
      <c r="D3744" t="s">
        <v>349</v>
      </c>
      <c r="E3744">
        <v>168.84</v>
      </c>
      <c r="F3744">
        <v>281.33</v>
      </c>
      <c r="G3744">
        <f t="shared" si="58"/>
        <v>1.6662520729684906</v>
      </c>
    </row>
    <row r="3745" spans="1:7" x14ac:dyDescent="0.2">
      <c r="A3745">
        <v>2003</v>
      </c>
      <c r="B3745" t="s">
        <v>207</v>
      </c>
      <c r="C3745" t="s">
        <v>234</v>
      </c>
      <c r="D3745" t="s">
        <v>349</v>
      </c>
      <c r="E3745">
        <v>199.76</v>
      </c>
      <c r="F3745">
        <v>397.53</v>
      </c>
      <c r="G3745">
        <f t="shared" si="58"/>
        <v>1.9900380456547857</v>
      </c>
    </row>
    <row r="3746" spans="1:7" x14ac:dyDescent="0.2">
      <c r="A3746">
        <v>2004</v>
      </c>
      <c r="B3746" t="s">
        <v>207</v>
      </c>
      <c r="C3746" t="s">
        <v>234</v>
      </c>
      <c r="D3746" t="s">
        <v>349</v>
      </c>
      <c r="E3746">
        <v>133.74</v>
      </c>
      <c r="F3746">
        <v>103.27</v>
      </c>
      <c r="G3746">
        <f t="shared" si="58"/>
        <v>0.77216988186032587</v>
      </c>
    </row>
    <row r="3747" spans="1:7" x14ac:dyDescent="0.2">
      <c r="A3747">
        <v>2005</v>
      </c>
      <c r="B3747" t="s">
        <v>207</v>
      </c>
      <c r="C3747" t="s">
        <v>234</v>
      </c>
      <c r="D3747" t="s">
        <v>349</v>
      </c>
      <c r="E3747">
        <v>135.63</v>
      </c>
      <c r="F3747">
        <v>173.39</v>
      </c>
      <c r="G3747">
        <f t="shared" si="58"/>
        <v>1.2784044827840448</v>
      </c>
    </row>
    <row r="3748" spans="1:7" x14ac:dyDescent="0.2">
      <c r="A3748">
        <v>2006</v>
      </c>
      <c r="B3748" t="s">
        <v>207</v>
      </c>
      <c r="C3748" t="s">
        <v>234</v>
      </c>
      <c r="D3748" t="s">
        <v>349</v>
      </c>
      <c r="E3748">
        <v>146.66999999999999</v>
      </c>
      <c r="F3748">
        <v>224.97</v>
      </c>
      <c r="G3748">
        <f t="shared" si="58"/>
        <v>1.5338515033749234</v>
      </c>
    </row>
    <row r="3749" spans="1:7" x14ac:dyDescent="0.2">
      <c r="A3749">
        <v>2007</v>
      </c>
      <c r="B3749" t="s">
        <v>207</v>
      </c>
      <c r="C3749" t="s">
        <v>234</v>
      </c>
      <c r="D3749" t="s">
        <v>349</v>
      </c>
      <c r="E3749">
        <v>127.99</v>
      </c>
      <c r="F3749">
        <v>169.48</v>
      </c>
      <c r="G3749">
        <f t="shared" si="58"/>
        <v>1.3241659504648799</v>
      </c>
    </row>
    <row r="3750" spans="1:7" x14ac:dyDescent="0.2">
      <c r="A3750">
        <v>2008</v>
      </c>
      <c r="B3750" t="s">
        <v>207</v>
      </c>
      <c r="C3750" t="s">
        <v>234</v>
      </c>
      <c r="D3750" t="s">
        <v>349</v>
      </c>
      <c r="E3750">
        <v>147.9</v>
      </c>
      <c r="F3750">
        <v>273.22000000000003</v>
      </c>
      <c r="G3750">
        <f t="shared" si="58"/>
        <v>1.8473292765382017</v>
      </c>
    </row>
    <row r="3751" spans="1:7" x14ac:dyDescent="0.2">
      <c r="A3751">
        <v>2009</v>
      </c>
      <c r="B3751" t="s">
        <v>207</v>
      </c>
      <c r="C3751" t="s">
        <v>234</v>
      </c>
      <c r="D3751" t="s">
        <v>349</v>
      </c>
      <c r="E3751">
        <v>100.12</v>
      </c>
      <c r="F3751">
        <v>144.28</v>
      </c>
      <c r="G3751">
        <f t="shared" si="58"/>
        <v>1.4410707151418298</v>
      </c>
    </row>
    <row r="3752" spans="1:7" x14ac:dyDescent="0.2">
      <c r="A3752">
        <v>2010</v>
      </c>
      <c r="B3752" t="s">
        <v>207</v>
      </c>
      <c r="C3752" t="s">
        <v>234</v>
      </c>
      <c r="D3752" t="s">
        <v>349</v>
      </c>
      <c r="E3752">
        <v>116.45</v>
      </c>
      <c r="F3752">
        <v>216.54</v>
      </c>
      <c r="G3752">
        <f t="shared" si="58"/>
        <v>1.8595105195362815</v>
      </c>
    </row>
    <row r="3753" spans="1:7" x14ac:dyDescent="0.2">
      <c r="A3753">
        <v>2011</v>
      </c>
      <c r="B3753" t="s">
        <v>207</v>
      </c>
      <c r="C3753" t="s">
        <v>234</v>
      </c>
      <c r="D3753" t="s">
        <v>349</v>
      </c>
      <c r="E3753">
        <v>125.91</v>
      </c>
      <c r="F3753">
        <v>266.41000000000003</v>
      </c>
      <c r="G3753">
        <f t="shared" si="58"/>
        <v>2.1158764196648403</v>
      </c>
    </row>
    <row r="3754" spans="1:7" x14ac:dyDescent="0.2">
      <c r="A3754">
        <v>2012</v>
      </c>
      <c r="B3754" t="s">
        <v>207</v>
      </c>
      <c r="C3754" t="s">
        <v>234</v>
      </c>
      <c r="D3754" t="s">
        <v>349</v>
      </c>
      <c r="E3754">
        <v>124.5</v>
      </c>
      <c r="F3754">
        <v>282.22000000000003</v>
      </c>
      <c r="G3754">
        <f t="shared" si="58"/>
        <v>2.2668273092369482</v>
      </c>
    </row>
    <row r="3755" spans="1:7" x14ac:dyDescent="0.2">
      <c r="A3755">
        <v>2013</v>
      </c>
      <c r="B3755" t="s">
        <v>207</v>
      </c>
      <c r="C3755" t="s">
        <v>234</v>
      </c>
      <c r="D3755" t="s">
        <v>349</v>
      </c>
      <c r="E3755">
        <v>111.94</v>
      </c>
      <c r="F3755">
        <v>253.45</v>
      </c>
      <c r="G3755">
        <f t="shared" si="58"/>
        <v>2.2641593710916563</v>
      </c>
    </row>
    <row r="3756" spans="1:7" x14ac:dyDescent="0.2">
      <c r="A3756">
        <v>2014</v>
      </c>
      <c r="B3756" t="s">
        <v>207</v>
      </c>
      <c r="C3756" t="s">
        <v>234</v>
      </c>
      <c r="D3756" t="s">
        <v>349</v>
      </c>
      <c r="E3756">
        <v>110.56</v>
      </c>
      <c r="F3756">
        <v>240.11</v>
      </c>
      <c r="G3756">
        <f t="shared" si="58"/>
        <v>2.1717619392185239</v>
      </c>
    </row>
    <row r="3757" spans="1:7" x14ac:dyDescent="0.2">
      <c r="A3757">
        <v>2015</v>
      </c>
      <c r="B3757" t="s">
        <v>207</v>
      </c>
      <c r="C3757" t="s">
        <v>234</v>
      </c>
      <c r="D3757" t="s">
        <v>349</v>
      </c>
      <c r="E3757">
        <v>126.61</v>
      </c>
      <c r="F3757">
        <v>209.26</v>
      </c>
      <c r="G3757">
        <f t="shared" si="58"/>
        <v>1.6527920385435588</v>
      </c>
    </row>
    <row r="3758" spans="1:7" x14ac:dyDescent="0.2">
      <c r="A3758">
        <v>2016</v>
      </c>
      <c r="B3758" t="s">
        <v>207</v>
      </c>
      <c r="C3758" t="s">
        <v>234</v>
      </c>
      <c r="D3758" t="s">
        <v>349</v>
      </c>
      <c r="E3758">
        <v>123.77</v>
      </c>
      <c r="F3758">
        <v>325.32</v>
      </c>
      <c r="G3758">
        <f t="shared" si="58"/>
        <v>2.6284236891007513</v>
      </c>
    </row>
    <row r="3759" spans="1:7" x14ac:dyDescent="0.2">
      <c r="A3759">
        <v>2017</v>
      </c>
      <c r="B3759" t="s">
        <v>207</v>
      </c>
      <c r="C3759" t="s">
        <v>234</v>
      </c>
      <c r="D3759" t="s">
        <v>349</v>
      </c>
      <c r="E3759">
        <v>123.58</v>
      </c>
      <c r="F3759">
        <v>321.45</v>
      </c>
      <c r="G3759">
        <f t="shared" si="58"/>
        <v>2.6011490532448618</v>
      </c>
    </row>
    <row r="3760" spans="1:7" x14ac:dyDescent="0.2">
      <c r="A3760">
        <v>2000</v>
      </c>
      <c r="B3760" t="s">
        <v>207</v>
      </c>
      <c r="C3760" t="s">
        <v>235</v>
      </c>
      <c r="D3760" t="s">
        <v>349</v>
      </c>
      <c r="E3760">
        <v>126.85</v>
      </c>
      <c r="F3760">
        <v>260.10000000000002</v>
      </c>
      <c r="G3760">
        <f t="shared" si="58"/>
        <v>2.0504532912889242</v>
      </c>
    </row>
    <row r="3761" spans="1:7" x14ac:dyDescent="0.2">
      <c r="A3761">
        <v>2001</v>
      </c>
      <c r="B3761" t="s">
        <v>207</v>
      </c>
      <c r="C3761" t="s">
        <v>235</v>
      </c>
      <c r="D3761" t="s">
        <v>349</v>
      </c>
      <c r="E3761">
        <v>129.9</v>
      </c>
      <c r="F3761">
        <v>268.8</v>
      </c>
      <c r="G3761">
        <f t="shared" si="58"/>
        <v>2.0692840646651272</v>
      </c>
    </row>
    <row r="3762" spans="1:7" x14ac:dyDescent="0.2">
      <c r="A3762">
        <v>2002</v>
      </c>
      <c r="B3762" t="s">
        <v>207</v>
      </c>
      <c r="C3762" t="s">
        <v>235</v>
      </c>
      <c r="D3762" t="s">
        <v>349</v>
      </c>
      <c r="E3762">
        <v>123.46</v>
      </c>
      <c r="F3762">
        <v>243.39</v>
      </c>
      <c r="G3762">
        <f t="shared" si="58"/>
        <v>1.9714077433986716</v>
      </c>
    </row>
    <row r="3763" spans="1:7" x14ac:dyDescent="0.2">
      <c r="A3763">
        <v>2003</v>
      </c>
      <c r="B3763" t="s">
        <v>207</v>
      </c>
      <c r="C3763" t="s">
        <v>235</v>
      </c>
      <c r="D3763" t="s">
        <v>349</v>
      </c>
      <c r="E3763">
        <v>129.57</v>
      </c>
      <c r="F3763">
        <v>293.35000000000002</v>
      </c>
      <c r="G3763">
        <f t="shared" si="58"/>
        <v>2.2640271667824345</v>
      </c>
    </row>
    <row r="3764" spans="1:7" x14ac:dyDescent="0.2">
      <c r="A3764">
        <v>2004</v>
      </c>
      <c r="B3764" t="s">
        <v>207</v>
      </c>
      <c r="C3764" t="s">
        <v>235</v>
      </c>
      <c r="D3764" t="s">
        <v>349</v>
      </c>
      <c r="E3764">
        <v>123.58</v>
      </c>
      <c r="F3764">
        <v>135.44</v>
      </c>
      <c r="G3764">
        <f t="shared" si="58"/>
        <v>1.0959702217187246</v>
      </c>
    </row>
    <row r="3765" spans="1:7" x14ac:dyDescent="0.2">
      <c r="A3765">
        <v>2005</v>
      </c>
      <c r="B3765" t="s">
        <v>207</v>
      </c>
      <c r="C3765" t="s">
        <v>235</v>
      </c>
      <c r="D3765" t="s">
        <v>349</v>
      </c>
      <c r="E3765">
        <v>140.59</v>
      </c>
      <c r="F3765">
        <v>269.06</v>
      </c>
      <c r="G3765">
        <f t="shared" si="58"/>
        <v>1.9137918770894089</v>
      </c>
    </row>
    <row r="3766" spans="1:7" x14ac:dyDescent="0.2">
      <c r="A3766">
        <v>2006</v>
      </c>
      <c r="B3766" t="s">
        <v>207</v>
      </c>
      <c r="C3766" t="s">
        <v>235</v>
      </c>
      <c r="D3766" t="s">
        <v>349</v>
      </c>
      <c r="E3766">
        <v>142.06</v>
      </c>
      <c r="F3766">
        <v>262.22000000000003</v>
      </c>
      <c r="G3766">
        <f t="shared" si="58"/>
        <v>1.8458397860059133</v>
      </c>
    </row>
    <row r="3767" spans="1:7" x14ac:dyDescent="0.2">
      <c r="A3767">
        <v>2007</v>
      </c>
      <c r="B3767" t="s">
        <v>207</v>
      </c>
      <c r="C3767" t="s">
        <v>235</v>
      </c>
      <c r="D3767" t="s">
        <v>349</v>
      </c>
      <c r="E3767">
        <v>142.37</v>
      </c>
      <c r="F3767">
        <v>274.38</v>
      </c>
      <c r="G3767">
        <f t="shared" si="58"/>
        <v>1.9272318606447987</v>
      </c>
    </row>
    <row r="3768" spans="1:7" x14ac:dyDescent="0.2">
      <c r="A3768">
        <v>2008</v>
      </c>
      <c r="B3768" t="s">
        <v>207</v>
      </c>
      <c r="C3768" t="s">
        <v>235</v>
      </c>
      <c r="D3768" t="s">
        <v>349</v>
      </c>
      <c r="E3768">
        <v>147.01</v>
      </c>
      <c r="F3768">
        <v>316.66000000000003</v>
      </c>
      <c r="G3768">
        <f t="shared" si="58"/>
        <v>2.1540031290388413</v>
      </c>
    </row>
    <row r="3769" spans="1:7" x14ac:dyDescent="0.2">
      <c r="A3769">
        <v>2009</v>
      </c>
      <c r="B3769" t="s">
        <v>207</v>
      </c>
      <c r="C3769" t="s">
        <v>235</v>
      </c>
      <c r="D3769" t="s">
        <v>349</v>
      </c>
      <c r="E3769">
        <v>140.84</v>
      </c>
      <c r="F3769">
        <v>278.3</v>
      </c>
      <c r="G3769">
        <f t="shared" si="58"/>
        <v>1.9760011360408976</v>
      </c>
    </row>
    <row r="3770" spans="1:7" x14ac:dyDescent="0.2">
      <c r="A3770">
        <v>2010</v>
      </c>
      <c r="B3770" t="s">
        <v>207</v>
      </c>
      <c r="C3770" t="s">
        <v>235</v>
      </c>
      <c r="D3770" t="s">
        <v>349</v>
      </c>
      <c r="E3770">
        <v>144.03</v>
      </c>
      <c r="F3770">
        <v>300.61</v>
      </c>
      <c r="G3770">
        <f t="shared" si="58"/>
        <v>2.0871346247309588</v>
      </c>
    </row>
    <row r="3771" spans="1:7" x14ac:dyDescent="0.2">
      <c r="A3771">
        <v>2011</v>
      </c>
      <c r="B3771" t="s">
        <v>207</v>
      </c>
      <c r="C3771" t="s">
        <v>235</v>
      </c>
      <c r="D3771" t="s">
        <v>349</v>
      </c>
      <c r="E3771">
        <v>145.19</v>
      </c>
      <c r="F3771">
        <v>325.06</v>
      </c>
      <c r="G3771">
        <f t="shared" si="58"/>
        <v>2.2388594255802743</v>
      </c>
    </row>
    <row r="3772" spans="1:7" x14ac:dyDescent="0.2">
      <c r="A3772">
        <v>2012</v>
      </c>
      <c r="B3772" t="s">
        <v>207</v>
      </c>
      <c r="C3772" t="s">
        <v>235</v>
      </c>
      <c r="D3772" t="s">
        <v>349</v>
      </c>
      <c r="E3772">
        <v>147.19</v>
      </c>
      <c r="F3772">
        <v>343.97</v>
      </c>
      <c r="G3772">
        <f t="shared" si="58"/>
        <v>2.336911474964332</v>
      </c>
    </row>
    <row r="3773" spans="1:7" x14ac:dyDescent="0.2">
      <c r="A3773">
        <v>2013</v>
      </c>
      <c r="B3773" t="s">
        <v>207</v>
      </c>
      <c r="C3773" t="s">
        <v>235</v>
      </c>
      <c r="D3773" t="s">
        <v>349</v>
      </c>
      <c r="E3773">
        <v>149.52000000000001</v>
      </c>
      <c r="F3773">
        <v>342.39</v>
      </c>
      <c r="G3773">
        <f t="shared" si="58"/>
        <v>2.2899277688603528</v>
      </c>
    </row>
    <row r="3774" spans="1:7" x14ac:dyDescent="0.2">
      <c r="A3774">
        <v>2014</v>
      </c>
      <c r="B3774" t="s">
        <v>207</v>
      </c>
      <c r="C3774" t="s">
        <v>235</v>
      </c>
      <c r="D3774" t="s">
        <v>349</v>
      </c>
      <c r="E3774">
        <v>140.43</v>
      </c>
      <c r="F3774">
        <v>338.99</v>
      </c>
      <c r="G3774">
        <f t="shared" si="58"/>
        <v>2.4139428896959338</v>
      </c>
    </row>
    <row r="3775" spans="1:7" x14ac:dyDescent="0.2">
      <c r="A3775">
        <v>2015</v>
      </c>
      <c r="B3775" t="s">
        <v>207</v>
      </c>
      <c r="C3775" t="s">
        <v>235</v>
      </c>
      <c r="D3775" t="s">
        <v>349</v>
      </c>
      <c r="E3775">
        <v>143.9</v>
      </c>
      <c r="F3775">
        <v>253.26</v>
      </c>
      <c r="G3775">
        <f t="shared" si="58"/>
        <v>1.7599722029186935</v>
      </c>
    </row>
    <row r="3776" spans="1:7" x14ac:dyDescent="0.2">
      <c r="A3776">
        <v>2016</v>
      </c>
      <c r="B3776" t="s">
        <v>207</v>
      </c>
      <c r="C3776" t="s">
        <v>235</v>
      </c>
      <c r="D3776" t="s">
        <v>349</v>
      </c>
      <c r="E3776">
        <v>153.46</v>
      </c>
      <c r="F3776">
        <v>359.4</v>
      </c>
      <c r="G3776">
        <f t="shared" si="58"/>
        <v>2.3419783656979014</v>
      </c>
    </row>
    <row r="3777" spans="1:7" x14ac:dyDescent="0.2">
      <c r="A3777">
        <v>2017</v>
      </c>
      <c r="B3777" t="s">
        <v>207</v>
      </c>
      <c r="C3777" t="s">
        <v>235</v>
      </c>
      <c r="D3777" t="s">
        <v>349</v>
      </c>
      <c r="E3777">
        <v>157.28</v>
      </c>
      <c r="F3777">
        <v>362.68</v>
      </c>
      <c r="G3777">
        <f t="shared" si="58"/>
        <v>2.3059511698880977</v>
      </c>
    </row>
    <row r="3778" spans="1:7" x14ac:dyDescent="0.2">
      <c r="A3778">
        <v>2000</v>
      </c>
      <c r="B3778" t="s">
        <v>207</v>
      </c>
      <c r="C3778" t="s">
        <v>236</v>
      </c>
      <c r="D3778" t="s">
        <v>349</v>
      </c>
      <c r="E3778">
        <v>137.88</v>
      </c>
      <c r="F3778">
        <v>261.83</v>
      </c>
      <c r="G3778">
        <f t="shared" si="58"/>
        <v>1.8989701189440091</v>
      </c>
    </row>
    <row r="3779" spans="1:7" x14ac:dyDescent="0.2">
      <c r="A3779">
        <v>2001</v>
      </c>
      <c r="B3779" t="s">
        <v>207</v>
      </c>
      <c r="C3779" t="s">
        <v>236</v>
      </c>
      <c r="D3779" t="s">
        <v>349</v>
      </c>
      <c r="E3779">
        <v>156.35</v>
      </c>
      <c r="F3779">
        <v>343.65</v>
      </c>
      <c r="G3779">
        <f t="shared" ref="G3779:G3842" si="59">F3779/E3779</f>
        <v>2.1979533098816755</v>
      </c>
    </row>
    <row r="3780" spans="1:7" x14ac:dyDescent="0.2">
      <c r="A3780">
        <v>2002</v>
      </c>
      <c r="B3780" t="s">
        <v>207</v>
      </c>
      <c r="C3780" t="s">
        <v>236</v>
      </c>
      <c r="D3780" t="s">
        <v>349</v>
      </c>
      <c r="E3780">
        <v>151.01</v>
      </c>
      <c r="F3780">
        <v>298.87</v>
      </c>
      <c r="G3780">
        <f t="shared" si="59"/>
        <v>1.9791404542745514</v>
      </c>
    </row>
    <row r="3781" spans="1:7" x14ac:dyDescent="0.2">
      <c r="A3781">
        <v>2003</v>
      </c>
      <c r="B3781" t="s">
        <v>207</v>
      </c>
      <c r="C3781" t="s">
        <v>236</v>
      </c>
      <c r="D3781" t="s">
        <v>349</v>
      </c>
      <c r="E3781">
        <v>155.6</v>
      </c>
      <c r="F3781">
        <v>344.4</v>
      </c>
      <c r="G3781">
        <f t="shared" si="59"/>
        <v>2.2133676092544987</v>
      </c>
    </row>
    <row r="3782" spans="1:7" x14ac:dyDescent="0.2">
      <c r="A3782">
        <v>2004</v>
      </c>
      <c r="B3782" t="s">
        <v>207</v>
      </c>
      <c r="C3782" t="s">
        <v>236</v>
      </c>
      <c r="D3782" t="s">
        <v>349</v>
      </c>
      <c r="E3782">
        <v>145.49</v>
      </c>
      <c r="F3782">
        <v>142.13999999999999</v>
      </c>
      <c r="G3782">
        <f t="shared" si="59"/>
        <v>0.97697436249914071</v>
      </c>
    </row>
    <row r="3783" spans="1:7" x14ac:dyDescent="0.2">
      <c r="A3783">
        <v>2005</v>
      </c>
      <c r="B3783" t="s">
        <v>207</v>
      </c>
      <c r="C3783" t="s">
        <v>236</v>
      </c>
      <c r="D3783" t="s">
        <v>349</v>
      </c>
      <c r="E3783">
        <v>152.22999999999999</v>
      </c>
      <c r="F3783">
        <v>293.29000000000002</v>
      </c>
      <c r="G3783">
        <f t="shared" si="59"/>
        <v>1.9266241870853316</v>
      </c>
    </row>
    <row r="3784" spans="1:7" x14ac:dyDescent="0.2">
      <c r="A3784">
        <v>2006</v>
      </c>
      <c r="B3784" t="s">
        <v>207</v>
      </c>
      <c r="C3784" t="s">
        <v>236</v>
      </c>
      <c r="D3784" t="s">
        <v>349</v>
      </c>
      <c r="E3784">
        <v>152.05000000000001</v>
      </c>
      <c r="F3784">
        <v>292.83</v>
      </c>
      <c r="G3784">
        <f t="shared" si="59"/>
        <v>1.9258796448536664</v>
      </c>
    </row>
    <row r="3785" spans="1:7" x14ac:dyDescent="0.2">
      <c r="A3785">
        <v>2007</v>
      </c>
      <c r="B3785" t="s">
        <v>207</v>
      </c>
      <c r="C3785" t="s">
        <v>236</v>
      </c>
      <c r="D3785" t="s">
        <v>349</v>
      </c>
      <c r="E3785">
        <v>151.65</v>
      </c>
      <c r="F3785">
        <v>327.75</v>
      </c>
      <c r="G3785">
        <f t="shared" si="59"/>
        <v>2.1612265084075171</v>
      </c>
    </row>
    <row r="3786" spans="1:7" x14ac:dyDescent="0.2">
      <c r="A3786">
        <v>2008</v>
      </c>
      <c r="B3786" t="s">
        <v>207</v>
      </c>
      <c r="C3786" t="s">
        <v>236</v>
      </c>
      <c r="D3786" t="s">
        <v>349</v>
      </c>
      <c r="E3786">
        <v>151.78</v>
      </c>
      <c r="F3786">
        <v>339.24</v>
      </c>
      <c r="G3786">
        <f t="shared" si="59"/>
        <v>2.2350770852549742</v>
      </c>
    </row>
    <row r="3787" spans="1:7" x14ac:dyDescent="0.2">
      <c r="A3787">
        <v>2009</v>
      </c>
      <c r="B3787" t="s">
        <v>207</v>
      </c>
      <c r="C3787" t="s">
        <v>236</v>
      </c>
      <c r="D3787" t="s">
        <v>349</v>
      </c>
      <c r="E3787">
        <v>145.69999999999999</v>
      </c>
      <c r="F3787">
        <v>270.31</v>
      </c>
      <c r="G3787">
        <f t="shared" si="59"/>
        <v>1.8552505147563487</v>
      </c>
    </row>
    <row r="3788" spans="1:7" x14ac:dyDescent="0.2">
      <c r="A3788">
        <v>2010</v>
      </c>
      <c r="B3788" t="s">
        <v>207</v>
      </c>
      <c r="C3788" t="s">
        <v>236</v>
      </c>
      <c r="D3788" t="s">
        <v>349</v>
      </c>
      <c r="E3788">
        <v>149.9</v>
      </c>
      <c r="F3788">
        <v>315.08999999999997</v>
      </c>
      <c r="G3788">
        <f t="shared" si="59"/>
        <v>2.1020013342228148</v>
      </c>
    </row>
    <row r="3789" spans="1:7" x14ac:dyDescent="0.2">
      <c r="A3789">
        <v>2011</v>
      </c>
      <c r="B3789" t="s">
        <v>207</v>
      </c>
      <c r="C3789" t="s">
        <v>236</v>
      </c>
      <c r="D3789" t="s">
        <v>349</v>
      </c>
      <c r="E3789">
        <v>148.84</v>
      </c>
      <c r="F3789">
        <v>340.25</v>
      </c>
      <c r="G3789">
        <f t="shared" si="59"/>
        <v>2.2860118247782855</v>
      </c>
    </row>
    <row r="3790" spans="1:7" x14ac:dyDescent="0.2">
      <c r="A3790">
        <v>2012</v>
      </c>
      <c r="B3790" t="s">
        <v>207</v>
      </c>
      <c r="C3790" t="s">
        <v>236</v>
      </c>
      <c r="D3790" t="s">
        <v>349</v>
      </c>
      <c r="E3790">
        <v>149.18</v>
      </c>
      <c r="F3790">
        <v>348.62</v>
      </c>
      <c r="G3790">
        <f t="shared" si="59"/>
        <v>2.3369084327657861</v>
      </c>
    </row>
    <row r="3791" spans="1:7" x14ac:dyDescent="0.2">
      <c r="A3791">
        <v>2013</v>
      </c>
      <c r="B3791" t="s">
        <v>207</v>
      </c>
      <c r="C3791" t="s">
        <v>236</v>
      </c>
      <c r="D3791" t="s">
        <v>349</v>
      </c>
      <c r="E3791">
        <v>148.9</v>
      </c>
      <c r="F3791">
        <v>318.04000000000002</v>
      </c>
      <c r="G3791">
        <f t="shared" si="59"/>
        <v>2.1359301544660845</v>
      </c>
    </row>
    <row r="3792" spans="1:7" x14ac:dyDescent="0.2">
      <c r="A3792">
        <v>2014</v>
      </c>
      <c r="B3792" t="s">
        <v>207</v>
      </c>
      <c r="C3792" t="s">
        <v>236</v>
      </c>
      <c r="D3792" t="s">
        <v>349</v>
      </c>
      <c r="E3792">
        <v>136.66999999999999</v>
      </c>
      <c r="F3792">
        <v>294.26</v>
      </c>
      <c r="G3792">
        <f t="shared" si="59"/>
        <v>2.1530694373307968</v>
      </c>
    </row>
    <row r="3793" spans="1:7" x14ac:dyDescent="0.2">
      <c r="A3793">
        <v>2015</v>
      </c>
      <c r="B3793" t="s">
        <v>207</v>
      </c>
      <c r="C3793" t="s">
        <v>236</v>
      </c>
      <c r="D3793" t="s">
        <v>349</v>
      </c>
      <c r="E3793">
        <v>154.41</v>
      </c>
      <c r="F3793">
        <v>334.3</v>
      </c>
      <c r="G3793">
        <f t="shared" si="59"/>
        <v>2.1650152192215533</v>
      </c>
    </row>
    <row r="3794" spans="1:7" x14ac:dyDescent="0.2">
      <c r="A3794">
        <v>2016</v>
      </c>
      <c r="B3794" t="s">
        <v>207</v>
      </c>
      <c r="C3794" t="s">
        <v>236</v>
      </c>
      <c r="D3794" t="s">
        <v>349</v>
      </c>
      <c r="E3794">
        <v>147.66999999999999</v>
      </c>
      <c r="F3794">
        <v>317.05</v>
      </c>
      <c r="G3794">
        <f t="shared" si="59"/>
        <v>2.1470169973589766</v>
      </c>
    </row>
    <row r="3795" spans="1:7" x14ac:dyDescent="0.2">
      <c r="A3795">
        <v>2017</v>
      </c>
      <c r="B3795" t="s">
        <v>207</v>
      </c>
      <c r="C3795" t="s">
        <v>236</v>
      </c>
      <c r="D3795" t="s">
        <v>349</v>
      </c>
      <c r="E3795">
        <v>154.82</v>
      </c>
      <c r="F3795">
        <v>384.25</v>
      </c>
      <c r="G3795">
        <f t="shared" si="59"/>
        <v>2.4819144813331611</v>
      </c>
    </row>
    <row r="3796" spans="1:7" x14ac:dyDescent="0.2">
      <c r="A3796">
        <v>2000</v>
      </c>
      <c r="B3796" t="s">
        <v>207</v>
      </c>
      <c r="C3796" t="s">
        <v>237</v>
      </c>
      <c r="D3796" t="s">
        <v>349</v>
      </c>
      <c r="E3796">
        <v>119.61</v>
      </c>
      <c r="F3796">
        <v>207.16</v>
      </c>
      <c r="G3796">
        <f t="shared" si="59"/>
        <v>1.7319622105175152</v>
      </c>
    </row>
    <row r="3797" spans="1:7" x14ac:dyDescent="0.2">
      <c r="A3797">
        <v>2001</v>
      </c>
      <c r="B3797" t="s">
        <v>207</v>
      </c>
      <c r="C3797" t="s">
        <v>237</v>
      </c>
      <c r="D3797" t="s">
        <v>349</v>
      </c>
      <c r="E3797">
        <v>120.78</v>
      </c>
      <c r="F3797">
        <v>233.78</v>
      </c>
      <c r="G3797">
        <f t="shared" si="59"/>
        <v>1.93558536181487</v>
      </c>
    </row>
    <row r="3798" spans="1:7" x14ac:dyDescent="0.2">
      <c r="A3798">
        <v>2002</v>
      </c>
      <c r="B3798" t="s">
        <v>207</v>
      </c>
      <c r="C3798" t="s">
        <v>237</v>
      </c>
      <c r="D3798" t="s">
        <v>349</v>
      </c>
      <c r="E3798">
        <v>116.4</v>
      </c>
      <c r="F3798">
        <v>167.85</v>
      </c>
      <c r="G3798">
        <f t="shared" si="59"/>
        <v>1.4420103092783505</v>
      </c>
    </row>
    <row r="3799" spans="1:7" x14ac:dyDescent="0.2">
      <c r="A3799">
        <v>2003</v>
      </c>
      <c r="B3799" t="s">
        <v>207</v>
      </c>
      <c r="C3799" t="s">
        <v>237</v>
      </c>
      <c r="D3799" t="s">
        <v>349</v>
      </c>
      <c r="E3799">
        <v>122.94</v>
      </c>
      <c r="F3799">
        <v>219.62</v>
      </c>
      <c r="G3799">
        <f t="shared" si="59"/>
        <v>1.7863998698552139</v>
      </c>
    </row>
    <row r="3800" spans="1:7" x14ac:dyDescent="0.2">
      <c r="A3800">
        <v>2004</v>
      </c>
      <c r="B3800" t="s">
        <v>207</v>
      </c>
      <c r="C3800" t="s">
        <v>237</v>
      </c>
      <c r="D3800" t="s">
        <v>349</v>
      </c>
      <c r="E3800">
        <v>121.73</v>
      </c>
      <c r="F3800">
        <v>66.95</v>
      </c>
      <c r="G3800">
        <f t="shared" si="59"/>
        <v>0.54998767764725209</v>
      </c>
    </row>
    <row r="3801" spans="1:7" x14ac:dyDescent="0.2">
      <c r="A3801">
        <v>2005</v>
      </c>
      <c r="B3801" t="s">
        <v>207</v>
      </c>
      <c r="C3801" t="s">
        <v>237</v>
      </c>
      <c r="D3801" t="s">
        <v>349</v>
      </c>
      <c r="E3801">
        <v>120.16</v>
      </c>
      <c r="F3801">
        <v>175.15</v>
      </c>
      <c r="G3801">
        <f t="shared" si="59"/>
        <v>1.4576398135818909</v>
      </c>
    </row>
    <row r="3802" spans="1:7" x14ac:dyDescent="0.2">
      <c r="A3802">
        <v>2006</v>
      </c>
      <c r="B3802" t="s">
        <v>207</v>
      </c>
      <c r="C3802" t="s">
        <v>237</v>
      </c>
      <c r="D3802" t="s">
        <v>349</v>
      </c>
      <c r="E3802">
        <v>121.55</v>
      </c>
      <c r="F3802">
        <v>162.18</v>
      </c>
      <c r="G3802">
        <f t="shared" si="59"/>
        <v>1.3342657342657342</v>
      </c>
    </row>
    <row r="3803" spans="1:7" x14ac:dyDescent="0.2">
      <c r="A3803">
        <v>2007</v>
      </c>
      <c r="B3803" t="s">
        <v>207</v>
      </c>
      <c r="C3803" t="s">
        <v>237</v>
      </c>
      <c r="D3803" t="s">
        <v>349</v>
      </c>
      <c r="E3803">
        <v>121.28</v>
      </c>
      <c r="F3803">
        <v>225.02</v>
      </c>
      <c r="G3803">
        <f t="shared" si="59"/>
        <v>1.8553759894459103</v>
      </c>
    </row>
    <row r="3804" spans="1:7" x14ac:dyDescent="0.2">
      <c r="A3804">
        <v>2008</v>
      </c>
      <c r="B3804" t="s">
        <v>207</v>
      </c>
      <c r="C3804" t="s">
        <v>237</v>
      </c>
      <c r="D3804" t="s">
        <v>349</v>
      </c>
      <c r="E3804">
        <v>115.77</v>
      </c>
      <c r="F3804">
        <v>230.73</v>
      </c>
      <c r="G3804">
        <f t="shared" si="59"/>
        <v>1.9930033687483804</v>
      </c>
    </row>
    <row r="3805" spans="1:7" x14ac:dyDescent="0.2">
      <c r="A3805">
        <v>2009</v>
      </c>
      <c r="B3805" t="s">
        <v>207</v>
      </c>
      <c r="C3805" t="s">
        <v>237</v>
      </c>
      <c r="D3805" t="s">
        <v>349</v>
      </c>
      <c r="E3805">
        <v>111.06</v>
      </c>
      <c r="F3805">
        <v>220.12</v>
      </c>
      <c r="G3805">
        <f t="shared" si="59"/>
        <v>1.9819917161894471</v>
      </c>
    </row>
    <row r="3806" spans="1:7" x14ac:dyDescent="0.2">
      <c r="A3806">
        <v>2010</v>
      </c>
      <c r="B3806" t="s">
        <v>207</v>
      </c>
      <c r="C3806" t="s">
        <v>237</v>
      </c>
      <c r="D3806" t="s">
        <v>349</v>
      </c>
      <c r="E3806">
        <v>115.98</v>
      </c>
      <c r="F3806">
        <v>221.93</v>
      </c>
      <c r="G3806">
        <f t="shared" si="59"/>
        <v>1.9135195723400586</v>
      </c>
    </row>
    <row r="3807" spans="1:7" x14ac:dyDescent="0.2">
      <c r="A3807">
        <v>2011</v>
      </c>
      <c r="B3807" t="s">
        <v>207</v>
      </c>
      <c r="C3807" t="s">
        <v>237</v>
      </c>
      <c r="D3807" t="s">
        <v>349</v>
      </c>
      <c r="E3807">
        <v>116.37</v>
      </c>
      <c r="F3807">
        <v>295.63</v>
      </c>
      <c r="G3807">
        <f t="shared" si="59"/>
        <v>2.5404313826587606</v>
      </c>
    </row>
    <row r="3808" spans="1:7" x14ac:dyDescent="0.2">
      <c r="A3808">
        <v>2012</v>
      </c>
      <c r="B3808" t="s">
        <v>207</v>
      </c>
      <c r="C3808" t="s">
        <v>237</v>
      </c>
      <c r="D3808" t="s">
        <v>349</v>
      </c>
      <c r="E3808">
        <v>112.17</v>
      </c>
      <c r="F3808">
        <v>244.3</v>
      </c>
      <c r="G3808">
        <f t="shared" si="59"/>
        <v>2.1779441918516538</v>
      </c>
    </row>
    <row r="3809" spans="1:7" x14ac:dyDescent="0.2">
      <c r="A3809">
        <v>2013</v>
      </c>
      <c r="B3809" t="s">
        <v>207</v>
      </c>
      <c r="C3809" t="s">
        <v>237</v>
      </c>
      <c r="D3809" t="s">
        <v>349</v>
      </c>
      <c r="E3809">
        <v>118</v>
      </c>
      <c r="F3809">
        <v>261.95999999999998</v>
      </c>
      <c r="G3809">
        <f t="shared" si="59"/>
        <v>2.2199999999999998</v>
      </c>
    </row>
    <row r="3810" spans="1:7" x14ac:dyDescent="0.2">
      <c r="A3810">
        <v>2014</v>
      </c>
      <c r="B3810" t="s">
        <v>207</v>
      </c>
      <c r="C3810" t="s">
        <v>237</v>
      </c>
      <c r="D3810" t="s">
        <v>349</v>
      </c>
      <c r="E3810">
        <v>122.46</v>
      </c>
      <c r="F3810">
        <v>251.91</v>
      </c>
      <c r="G3810">
        <f t="shared" si="59"/>
        <v>2.0570798628123468</v>
      </c>
    </row>
    <row r="3811" spans="1:7" x14ac:dyDescent="0.2">
      <c r="A3811">
        <v>2015</v>
      </c>
      <c r="B3811" t="s">
        <v>207</v>
      </c>
      <c r="C3811" t="s">
        <v>237</v>
      </c>
      <c r="D3811" t="s">
        <v>349</v>
      </c>
      <c r="E3811">
        <v>115.76</v>
      </c>
      <c r="F3811">
        <v>196.1</v>
      </c>
      <c r="G3811">
        <f t="shared" si="59"/>
        <v>1.6940221147201104</v>
      </c>
    </row>
    <row r="3812" spans="1:7" x14ac:dyDescent="0.2">
      <c r="A3812">
        <v>2016</v>
      </c>
      <c r="B3812" t="s">
        <v>207</v>
      </c>
      <c r="C3812" t="s">
        <v>237</v>
      </c>
      <c r="D3812" t="s">
        <v>349</v>
      </c>
      <c r="E3812">
        <v>115.91</v>
      </c>
      <c r="F3812">
        <v>276.56</v>
      </c>
      <c r="G3812">
        <f t="shared" si="59"/>
        <v>2.3859891294970237</v>
      </c>
    </row>
    <row r="3813" spans="1:7" x14ac:dyDescent="0.2">
      <c r="A3813">
        <v>2017</v>
      </c>
      <c r="B3813" t="s">
        <v>207</v>
      </c>
      <c r="C3813" t="s">
        <v>237</v>
      </c>
      <c r="D3813" t="s">
        <v>349</v>
      </c>
      <c r="E3813">
        <v>115.87</v>
      </c>
      <c r="F3813">
        <v>290.02</v>
      </c>
      <c r="G3813">
        <f t="shared" si="59"/>
        <v>2.5029774747561921</v>
      </c>
    </row>
    <row r="3814" spans="1:7" x14ac:dyDescent="0.2">
      <c r="A3814">
        <v>2000</v>
      </c>
      <c r="B3814" t="s">
        <v>207</v>
      </c>
      <c r="C3814" t="s">
        <v>238</v>
      </c>
      <c r="D3814" t="s">
        <v>349</v>
      </c>
      <c r="E3814">
        <v>316.3</v>
      </c>
      <c r="F3814">
        <v>697.37</v>
      </c>
      <c r="G3814">
        <f t="shared" si="59"/>
        <v>2.2047739487828011</v>
      </c>
    </row>
    <row r="3815" spans="1:7" x14ac:dyDescent="0.2">
      <c r="A3815">
        <v>2001</v>
      </c>
      <c r="B3815" t="s">
        <v>207</v>
      </c>
      <c r="C3815" t="s">
        <v>238</v>
      </c>
      <c r="D3815" t="s">
        <v>349</v>
      </c>
      <c r="E3815">
        <v>321.33999999999997</v>
      </c>
      <c r="F3815">
        <v>633.77</v>
      </c>
      <c r="G3815">
        <f t="shared" si="59"/>
        <v>1.9722723594946163</v>
      </c>
    </row>
    <row r="3816" spans="1:7" x14ac:dyDescent="0.2">
      <c r="A3816">
        <v>2002</v>
      </c>
      <c r="B3816" t="s">
        <v>207</v>
      </c>
      <c r="C3816" t="s">
        <v>238</v>
      </c>
      <c r="D3816" t="s">
        <v>349</v>
      </c>
      <c r="E3816">
        <v>314.52999999999997</v>
      </c>
      <c r="F3816">
        <v>664.95</v>
      </c>
      <c r="G3816">
        <f t="shared" si="59"/>
        <v>2.1141067624709886</v>
      </c>
    </row>
    <row r="3817" spans="1:7" x14ac:dyDescent="0.2">
      <c r="A3817">
        <v>2003</v>
      </c>
      <c r="B3817" t="s">
        <v>207</v>
      </c>
      <c r="C3817" t="s">
        <v>238</v>
      </c>
      <c r="D3817" t="s">
        <v>349</v>
      </c>
      <c r="E3817">
        <v>315.13</v>
      </c>
      <c r="F3817">
        <v>756.24</v>
      </c>
      <c r="G3817">
        <f t="shared" si="59"/>
        <v>2.3997715228635803</v>
      </c>
    </row>
    <row r="3818" spans="1:7" x14ac:dyDescent="0.2">
      <c r="A3818">
        <v>2004</v>
      </c>
      <c r="B3818" t="s">
        <v>207</v>
      </c>
      <c r="C3818" t="s">
        <v>238</v>
      </c>
      <c r="D3818" t="s">
        <v>349</v>
      </c>
      <c r="E3818">
        <v>292.52999999999997</v>
      </c>
      <c r="F3818">
        <v>552.09</v>
      </c>
      <c r="G3818">
        <f t="shared" si="59"/>
        <v>1.8872936109117016</v>
      </c>
    </row>
    <row r="3819" spans="1:7" x14ac:dyDescent="0.2">
      <c r="A3819">
        <v>2005</v>
      </c>
      <c r="B3819" t="s">
        <v>207</v>
      </c>
      <c r="C3819" t="s">
        <v>238</v>
      </c>
      <c r="D3819" t="s">
        <v>349</v>
      </c>
      <c r="E3819">
        <v>318.89</v>
      </c>
      <c r="F3819">
        <v>664.61</v>
      </c>
      <c r="G3819">
        <f t="shared" si="59"/>
        <v>2.0841355953463578</v>
      </c>
    </row>
    <row r="3820" spans="1:7" x14ac:dyDescent="0.2">
      <c r="A3820">
        <v>2006</v>
      </c>
      <c r="B3820" t="s">
        <v>207</v>
      </c>
      <c r="C3820" t="s">
        <v>238</v>
      </c>
      <c r="D3820" t="s">
        <v>349</v>
      </c>
      <c r="E3820">
        <v>317.5</v>
      </c>
      <c r="F3820">
        <v>640.08000000000004</v>
      </c>
      <c r="G3820">
        <f t="shared" si="59"/>
        <v>2.016</v>
      </c>
    </row>
    <row r="3821" spans="1:7" x14ac:dyDescent="0.2">
      <c r="A3821">
        <v>2007</v>
      </c>
      <c r="B3821" t="s">
        <v>207</v>
      </c>
      <c r="C3821" t="s">
        <v>238</v>
      </c>
      <c r="D3821" t="s">
        <v>349</v>
      </c>
      <c r="E3821">
        <v>317.41000000000003</v>
      </c>
      <c r="F3821">
        <v>649.05999999999995</v>
      </c>
      <c r="G3821">
        <f t="shared" si="59"/>
        <v>2.0448631108030622</v>
      </c>
    </row>
    <row r="3822" spans="1:7" x14ac:dyDescent="0.2">
      <c r="A3822">
        <v>2008</v>
      </c>
      <c r="B3822" t="s">
        <v>207</v>
      </c>
      <c r="C3822" t="s">
        <v>238</v>
      </c>
      <c r="D3822" t="s">
        <v>349</v>
      </c>
      <c r="E3822">
        <v>318.67</v>
      </c>
      <c r="F3822">
        <v>683.54</v>
      </c>
      <c r="G3822">
        <f t="shared" si="59"/>
        <v>2.1449775629962029</v>
      </c>
    </row>
    <row r="3823" spans="1:7" x14ac:dyDescent="0.2">
      <c r="A3823">
        <v>2009</v>
      </c>
      <c r="B3823" t="s">
        <v>207</v>
      </c>
      <c r="C3823" t="s">
        <v>238</v>
      </c>
      <c r="D3823" t="s">
        <v>349</v>
      </c>
      <c r="E3823">
        <v>321.57</v>
      </c>
      <c r="F3823">
        <v>689.91</v>
      </c>
      <c r="G3823">
        <f t="shared" si="59"/>
        <v>2.1454426718910344</v>
      </c>
    </row>
    <row r="3824" spans="1:7" x14ac:dyDescent="0.2">
      <c r="A3824">
        <v>2010</v>
      </c>
      <c r="B3824" t="s">
        <v>207</v>
      </c>
      <c r="C3824" t="s">
        <v>238</v>
      </c>
      <c r="D3824" t="s">
        <v>349</v>
      </c>
      <c r="E3824">
        <v>319.89999999999998</v>
      </c>
      <c r="F3824">
        <v>672.53</v>
      </c>
      <c r="G3824">
        <f t="shared" si="59"/>
        <v>2.1023132228821506</v>
      </c>
    </row>
    <row r="3825" spans="1:7" x14ac:dyDescent="0.2">
      <c r="A3825">
        <v>2011</v>
      </c>
      <c r="B3825" t="s">
        <v>207</v>
      </c>
      <c r="C3825" t="s">
        <v>238</v>
      </c>
      <c r="D3825" t="s">
        <v>349</v>
      </c>
      <c r="E3825">
        <v>320.33</v>
      </c>
      <c r="F3825">
        <v>729.07</v>
      </c>
      <c r="G3825">
        <f t="shared" si="59"/>
        <v>2.2759966284768836</v>
      </c>
    </row>
    <row r="3826" spans="1:7" x14ac:dyDescent="0.2">
      <c r="A3826">
        <v>2012</v>
      </c>
      <c r="B3826" t="s">
        <v>207</v>
      </c>
      <c r="C3826" t="s">
        <v>238</v>
      </c>
      <c r="D3826" t="s">
        <v>349</v>
      </c>
      <c r="E3826">
        <v>316.05</v>
      </c>
      <c r="F3826">
        <v>749.79</v>
      </c>
      <c r="G3826">
        <f t="shared" si="59"/>
        <v>2.372377788324632</v>
      </c>
    </row>
    <row r="3827" spans="1:7" x14ac:dyDescent="0.2">
      <c r="A3827">
        <v>2013</v>
      </c>
      <c r="B3827" t="s">
        <v>207</v>
      </c>
      <c r="C3827" t="s">
        <v>238</v>
      </c>
      <c r="D3827" t="s">
        <v>349</v>
      </c>
      <c r="E3827">
        <v>311.89999999999998</v>
      </c>
      <c r="F3827">
        <v>760.63</v>
      </c>
      <c r="G3827">
        <f t="shared" si="59"/>
        <v>2.4386983007374159</v>
      </c>
    </row>
    <row r="3828" spans="1:7" x14ac:dyDescent="0.2">
      <c r="A3828">
        <v>2014</v>
      </c>
      <c r="B3828" t="s">
        <v>207</v>
      </c>
      <c r="C3828" t="s">
        <v>238</v>
      </c>
      <c r="D3828" t="s">
        <v>349</v>
      </c>
      <c r="E3828">
        <v>318.39999999999998</v>
      </c>
      <c r="F3828">
        <v>744</v>
      </c>
      <c r="G3828">
        <f t="shared" si="59"/>
        <v>2.3366834170854274</v>
      </c>
    </row>
    <row r="3829" spans="1:7" x14ac:dyDescent="0.2">
      <c r="A3829">
        <v>2015</v>
      </c>
      <c r="B3829" t="s">
        <v>207</v>
      </c>
      <c r="C3829" t="s">
        <v>238</v>
      </c>
      <c r="D3829" t="s">
        <v>349</v>
      </c>
      <c r="E3829">
        <v>320.33999999999997</v>
      </c>
      <c r="F3829">
        <v>628.4</v>
      </c>
      <c r="G3829">
        <f t="shared" si="59"/>
        <v>1.9616657301617033</v>
      </c>
    </row>
    <row r="3830" spans="1:7" x14ac:dyDescent="0.2">
      <c r="A3830">
        <v>2016</v>
      </c>
      <c r="B3830" t="s">
        <v>207</v>
      </c>
      <c r="C3830" t="s">
        <v>238</v>
      </c>
      <c r="D3830" t="s">
        <v>349</v>
      </c>
      <c r="E3830">
        <v>318.29000000000002</v>
      </c>
      <c r="F3830">
        <v>702.75</v>
      </c>
      <c r="G3830">
        <f t="shared" si="59"/>
        <v>2.2078921738037636</v>
      </c>
    </row>
    <row r="3831" spans="1:7" x14ac:dyDescent="0.2">
      <c r="A3831">
        <v>2017</v>
      </c>
      <c r="B3831" t="s">
        <v>207</v>
      </c>
      <c r="C3831" t="s">
        <v>238</v>
      </c>
      <c r="D3831" t="s">
        <v>349</v>
      </c>
      <c r="E3831">
        <v>319.73</v>
      </c>
      <c r="F3831">
        <v>805.12</v>
      </c>
      <c r="G3831">
        <f t="shared" si="59"/>
        <v>2.5181246676883617</v>
      </c>
    </row>
    <row r="3832" spans="1:7" x14ac:dyDescent="0.2">
      <c r="A3832">
        <v>2000</v>
      </c>
      <c r="B3832" t="s">
        <v>207</v>
      </c>
      <c r="C3832" t="s">
        <v>239</v>
      </c>
      <c r="D3832" t="s">
        <v>349</v>
      </c>
      <c r="E3832">
        <v>241.18</v>
      </c>
      <c r="F3832">
        <v>641.1</v>
      </c>
      <c r="G3832">
        <f t="shared" si="59"/>
        <v>2.6581806119910443</v>
      </c>
    </row>
    <row r="3833" spans="1:7" x14ac:dyDescent="0.2">
      <c r="A3833">
        <v>2001</v>
      </c>
      <c r="B3833" t="s">
        <v>207</v>
      </c>
      <c r="C3833" t="s">
        <v>239</v>
      </c>
      <c r="D3833" t="s">
        <v>349</v>
      </c>
      <c r="E3833">
        <v>245.05</v>
      </c>
      <c r="F3833">
        <v>533.45000000000005</v>
      </c>
      <c r="G3833">
        <f t="shared" si="59"/>
        <v>2.1769026729238932</v>
      </c>
    </row>
    <row r="3834" spans="1:7" x14ac:dyDescent="0.2">
      <c r="A3834">
        <v>2002</v>
      </c>
      <c r="B3834" t="s">
        <v>207</v>
      </c>
      <c r="C3834" t="s">
        <v>239</v>
      </c>
      <c r="D3834" t="s">
        <v>349</v>
      </c>
      <c r="E3834">
        <v>246.23</v>
      </c>
      <c r="F3834">
        <v>537.20000000000005</v>
      </c>
      <c r="G3834">
        <f t="shared" si="59"/>
        <v>2.181700036551192</v>
      </c>
    </row>
    <row r="3835" spans="1:7" x14ac:dyDescent="0.2">
      <c r="A3835">
        <v>2003</v>
      </c>
      <c r="B3835" t="s">
        <v>207</v>
      </c>
      <c r="C3835" t="s">
        <v>239</v>
      </c>
      <c r="D3835" t="s">
        <v>349</v>
      </c>
      <c r="E3835">
        <v>251.18</v>
      </c>
      <c r="F3835">
        <v>598.9</v>
      </c>
      <c r="G3835">
        <f t="shared" si="59"/>
        <v>2.3843458874114178</v>
      </c>
    </row>
    <row r="3836" spans="1:7" x14ac:dyDescent="0.2">
      <c r="A3836">
        <v>2004</v>
      </c>
      <c r="B3836" t="s">
        <v>207</v>
      </c>
      <c r="C3836" t="s">
        <v>239</v>
      </c>
      <c r="D3836" t="s">
        <v>349</v>
      </c>
      <c r="E3836">
        <v>220.82</v>
      </c>
      <c r="F3836">
        <v>452.52</v>
      </c>
      <c r="G3836">
        <f t="shared" si="59"/>
        <v>2.0492708993750566</v>
      </c>
    </row>
    <row r="3837" spans="1:7" x14ac:dyDescent="0.2">
      <c r="A3837">
        <v>2005</v>
      </c>
      <c r="B3837" t="s">
        <v>207</v>
      </c>
      <c r="C3837" t="s">
        <v>239</v>
      </c>
      <c r="D3837" t="s">
        <v>349</v>
      </c>
      <c r="E3837">
        <v>253.66</v>
      </c>
      <c r="F3837">
        <v>549.09</v>
      </c>
      <c r="G3837">
        <f t="shared" si="59"/>
        <v>2.1646692422928329</v>
      </c>
    </row>
    <row r="3838" spans="1:7" x14ac:dyDescent="0.2">
      <c r="A3838">
        <v>2006</v>
      </c>
      <c r="B3838" t="s">
        <v>207</v>
      </c>
      <c r="C3838" t="s">
        <v>239</v>
      </c>
      <c r="D3838" t="s">
        <v>349</v>
      </c>
      <c r="E3838">
        <v>252.75</v>
      </c>
      <c r="F3838">
        <v>499.25</v>
      </c>
      <c r="G3838">
        <f t="shared" si="59"/>
        <v>1.9752720079129575</v>
      </c>
    </row>
    <row r="3839" spans="1:7" x14ac:dyDescent="0.2">
      <c r="A3839">
        <v>2007</v>
      </c>
      <c r="B3839" t="s">
        <v>207</v>
      </c>
      <c r="C3839" t="s">
        <v>239</v>
      </c>
      <c r="D3839" t="s">
        <v>349</v>
      </c>
      <c r="E3839">
        <v>251.91</v>
      </c>
      <c r="F3839">
        <v>564.78</v>
      </c>
      <c r="G3839">
        <f t="shared" si="59"/>
        <v>2.2419911873288076</v>
      </c>
    </row>
    <row r="3840" spans="1:7" x14ac:dyDescent="0.2">
      <c r="A3840">
        <v>2008</v>
      </c>
      <c r="B3840" t="s">
        <v>207</v>
      </c>
      <c r="C3840" t="s">
        <v>239</v>
      </c>
      <c r="D3840" t="s">
        <v>349</v>
      </c>
      <c r="E3840">
        <v>252.17</v>
      </c>
      <c r="F3840">
        <v>596.19000000000005</v>
      </c>
      <c r="G3840">
        <f t="shared" si="59"/>
        <v>2.3642384105960268</v>
      </c>
    </row>
    <row r="3841" spans="1:7" x14ac:dyDescent="0.2">
      <c r="A3841">
        <v>2009</v>
      </c>
      <c r="B3841" t="s">
        <v>207</v>
      </c>
      <c r="C3841" t="s">
        <v>239</v>
      </c>
      <c r="D3841" t="s">
        <v>349</v>
      </c>
      <c r="E3841">
        <v>255.3</v>
      </c>
      <c r="F3841">
        <v>456.87</v>
      </c>
      <c r="G3841">
        <f t="shared" si="59"/>
        <v>1.7895417156286721</v>
      </c>
    </row>
    <row r="3842" spans="1:7" x14ac:dyDescent="0.2">
      <c r="A3842">
        <v>2010</v>
      </c>
      <c r="B3842" t="s">
        <v>207</v>
      </c>
      <c r="C3842" t="s">
        <v>239</v>
      </c>
      <c r="D3842" t="s">
        <v>349</v>
      </c>
      <c r="E3842">
        <v>255.54</v>
      </c>
      <c r="F3842">
        <v>550.04999999999995</v>
      </c>
      <c r="G3842">
        <f t="shared" si="59"/>
        <v>2.1525005869922516</v>
      </c>
    </row>
    <row r="3843" spans="1:7" x14ac:dyDescent="0.2">
      <c r="A3843">
        <v>2011</v>
      </c>
      <c r="B3843" t="s">
        <v>207</v>
      </c>
      <c r="C3843" t="s">
        <v>239</v>
      </c>
      <c r="D3843" t="s">
        <v>349</v>
      </c>
      <c r="E3843">
        <v>254.83</v>
      </c>
      <c r="F3843">
        <v>583.62</v>
      </c>
      <c r="G3843">
        <f t="shared" ref="G3843:G3906" si="60">F3843/E3843</f>
        <v>2.2902327041557116</v>
      </c>
    </row>
    <row r="3844" spans="1:7" x14ac:dyDescent="0.2">
      <c r="A3844">
        <v>2012</v>
      </c>
      <c r="B3844" t="s">
        <v>207</v>
      </c>
      <c r="C3844" t="s">
        <v>239</v>
      </c>
      <c r="D3844" t="s">
        <v>349</v>
      </c>
      <c r="E3844">
        <v>264.66000000000003</v>
      </c>
      <c r="F3844">
        <v>622.76</v>
      </c>
      <c r="G3844">
        <f t="shared" si="60"/>
        <v>2.3530567520592456</v>
      </c>
    </row>
    <row r="3845" spans="1:7" x14ac:dyDescent="0.2">
      <c r="A3845">
        <v>2013</v>
      </c>
      <c r="B3845" t="s">
        <v>207</v>
      </c>
      <c r="C3845" t="s">
        <v>239</v>
      </c>
      <c r="D3845" t="s">
        <v>349</v>
      </c>
      <c r="E3845">
        <v>258.23</v>
      </c>
      <c r="F3845">
        <v>654.34</v>
      </c>
      <c r="G3845">
        <f t="shared" si="60"/>
        <v>2.5339426093017852</v>
      </c>
    </row>
    <row r="3846" spans="1:7" x14ac:dyDescent="0.2">
      <c r="A3846">
        <v>2014</v>
      </c>
      <c r="B3846" t="s">
        <v>207</v>
      </c>
      <c r="C3846" t="s">
        <v>239</v>
      </c>
      <c r="D3846" t="s">
        <v>349</v>
      </c>
      <c r="E3846">
        <v>251.34</v>
      </c>
      <c r="F3846">
        <v>520.67999999999995</v>
      </c>
      <c r="G3846">
        <f t="shared" si="60"/>
        <v>2.0716161375029838</v>
      </c>
    </row>
    <row r="3847" spans="1:7" x14ac:dyDescent="0.2">
      <c r="A3847">
        <v>2015</v>
      </c>
      <c r="B3847" t="s">
        <v>207</v>
      </c>
      <c r="C3847" t="s">
        <v>239</v>
      </c>
      <c r="D3847" t="s">
        <v>349</v>
      </c>
      <c r="E3847">
        <v>236.49</v>
      </c>
      <c r="F3847">
        <v>274.07</v>
      </c>
      <c r="G3847">
        <f t="shared" si="60"/>
        <v>1.158907353376464</v>
      </c>
    </row>
    <row r="3848" spans="1:7" x14ac:dyDescent="0.2">
      <c r="A3848">
        <v>2016</v>
      </c>
      <c r="B3848" t="s">
        <v>207</v>
      </c>
      <c r="C3848" t="s">
        <v>239</v>
      </c>
      <c r="D3848" t="s">
        <v>349</v>
      </c>
      <c r="E3848">
        <v>260.11</v>
      </c>
      <c r="F3848">
        <v>533.78</v>
      </c>
      <c r="G3848">
        <f t="shared" si="60"/>
        <v>2.0521317903963707</v>
      </c>
    </row>
    <row r="3849" spans="1:7" x14ac:dyDescent="0.2">
      <c r="A3849">
        <v>2017</v>
      </c>
      <c r="B3849" t="s">
        <v>207</v>
      </c>
      <c r="C3849" t="s">
        <v>239</v>
      </c>
      <c r="D3849" t="s">
        <v>349</v>
      </c>
      <c r="E3849">
        <v>255.14</v>
      </c>
      <c r="F3849">
        <v>640.36</v>
      </c>
      <c r="G3849">
        <f t="shared" si="60"/>
        <v>2.5098377361448621</v>
      </c>
    </row>
    <row r="3850" spans="1:7" x14ac:dyDescent="0.2">
      <c r="A3850">
        <v>2000</v>
      </c>
      <c r="B3850" t="s">
        <v>207</v>
      </c>
      <c r="C3850" t="s">
        <v>240</v>
      </c>
      <c r="D3850" t="s">
        <v>349</v>
      </c>
      <c r="E3850">
        <v>361.97</v>
      </c>
      <c r="F3850">
        <v>689.15</v>
      </c>
      <c r="G3850">
        <f t="shared" si="60"/>
        <v>1.9038870624637398</v>
      </c>
    </row>
    <row r="3851" spans="1:7" x14ac:dyDescent="0.2">
      <c r="A3851">
        <v>2001</v>
      </c>
      <c r="B3851" t="s">
        <v>207</v>
      </c>
      <c r="C3851" t="s">
        <v>240</v>
      </c>
      <c r="D3851" t="s">
        <v>349</v>
      </c>
      <c r="E3851">
        <v>360.69</v>
      </c>
      <c r="F3851">
        <v>731.13</v>
      </c>
      <c r="G3851">
        <f t="shared" si="60"/>
        <v>2.027031522914414</v>
      </c>
    </row>
    <row r="3852" spans="1:7" x14ac:dyDescent="0.2">
      <c r="A3852">
        <v>2002</v>
      </c>
      <c r="B3852" t="s">
        <v>207</v>
      </c>
      <c r="C3852" t="s">
        <v>240</v>
      </c>
      <c r="D3852" t="s">
        <v>349</v>
      </c>
      <c r="E3852">
        <v>377.04</v>
      </c>
      <c r="F3852">
        <v>361.09</v>
      </c>
      <c r="G3852">
        <f t="shared" si="60"/>
        <v>0.95769679609590486</v>
      </c>
    </row>
    <row r="3853" spans="1:7" x14ac:dyDescent="0.2">
      <c r="A3853">
        <v>2003</v>
      </c>
      <c r="B3853" t="s">
        <v>207</v>
      </c>
      <c r="C3853" t="s">
        <v>240</v>
      </c>
      <c r="D3853" t="s">
        <v>349</v>
      </c>
      <c r="E3853">
        <v>381.83</v>
      </c>
      <c r="F3853">
        <v>831.77</v>
      </c>
      <c r="G3853">
        <f t="shared" si="60"/>
        <v>2.1783778121153392</v>
      </c>
    </row>
    <row r="3854" spans="1:7" x14ac:dyDescent="0.2">
      <c r="A3854">
        <v>2004</v>
      </c>
      <c r="B3854" t="s">
        <v>207</v>
      </c>
      <c r="C3854" t="s">
        <v>240</v>
      </c>
      <c r="D3854" t="s">
        <v>349</v>
      </c>
      <c r="E3854">
        <v>353.96</v>
      </c>
      <c r="F3854">
        <v>422.36</v>
      </c>
      <c r="G3854">
        <f t="shared" si="60"/>
        <v>1.1932421742569783</v>
      </c>
    </row>
    <row r="3855" spans="1:7" x14ac:dyDescent="0.2">
      <c r="A3855">
        <v>2005</v>
      </c>
      <c r="B3855" t="s">
        <v>207</v>
      </c>
      <c r="C3855" t="s">
        <v>240</v>
      </c>
      <c r="D3855" t="s">
        <v>349</v>
      </c>
      <c r="E3855">
        <v>391.82</v>
      </c>
      <c r="F3855">
        <v>667.2</v>
      </c>
      <c r="G3855">
        <f t="shared" si="60"/>
        <v>1.702822724720535</v>
      </c>
    </row>
    <row r="3856" spans="1:7" x14ac:dyDescent="0.2">
      <c r="A3856">
        <v>2006</v>
      </c>
      <c r="B3856" t="s">
        <v>207</v>
      </c>
      <c r="C3856" t="s">
        <v>240</v>
      </c>
      <c r="D3856" t="s">
        <v>349</v>
      </c>
      <c r="E3856">
        <v>383.24</v>
      </c>
      <c r="F3856">
        <v>546.71</v>
      </c>
      <c r="G3856">
        <f t="shared" si="60"/>
        <v>1.4265473332637513</v>
      </c>
    </row>
    <row r="3857" spans="1:7" x14ac:dyDescent="0.2">
      <c r="A3857">
        <v>2007</v>
      </c>
      <c r="B3857" t="s">
        <v>207</v>
      </c>
      <c r="C3857" t="s">
        <v>240</v>
      </c>
      <c r="D3857" t="s">
        <v>349</v>
      </c>
      <c r="E3857">
        <v>372.08</v>
      </c>
      <c r="F3857">
        <v>729.49</v>
      </c>
      <c r="G3857">
        <f t="shared" si="60"/>
        <v>1.960572995054827</v>
      </c>
    </row>
    <row r="3858" spans="1:7" x14ac:dyDescent="0.2">
      <c r="A3858">
        <v>2008</v>
      </c>
      <c r="B3858" t="s">
        <v>207</v>
      </c>
      <c r="C3858" t="s">
        <v>240</v>
      </c>
      <c r="D3858" t="s">
        <v>349</v>
      </c>
      <c r="E3858">
        <v>375.06</v>
      </c>
      <c r="F3858">
        <v>811.07</v>
      </c>
      <c r="G3858">
        <f t="shared" si="60"/>
        <v>2.162507332160188</v>
      </c>
    </row>
    <row r="3859" spans="1:7" x14ac:dyDescent="0.2">
      <c r="A3859">
        <v>2009</v>
      </c>
      <c r="B3859" t="s">
        <v>207</v>
      </c>
      <c r="C3859" t="s">
        <v>240</v>
      </c>
      <c r="D3859" t="s">
        <v>349</v>
      </c>
      <c r="E3859">
        <v>374.35</v>
      </c>
      <c r="F3859">
        <v>775.59</v>
      </c>
      <c r="G3859">
        <f t="shared" si="60"/>
        <v>2.0718311740349939</v>
      </c>
    </row>
    <row r="3860" spans="1:7" x14ac:dyDescent="0.2">
      <c r="A3860">
        <v>2010</v>
      </c>
      <c r="B3860" t="s">
        <v>207</v>
      </c>
      <c r="C3860" t="s">
        <v>240</v>
      </c>
      <c r="D3860" t="s">
        <v>349</v>
      </c>
      <c r="E3860">
        <v>368.26</v>
      </c>
      <c r="F3860">
        <v>805.26</v>
      </c>
      <c r="G3860">
        <f t="shared" si="60"/>
        <v>2.1866615977841741</v>
      </c>
    </row>
    <row r="3861" spans="1:7" x14ac:dyDescent="0.2">
      <c r="A3861">
        <v>2011</v>
      </c>
      <c r="B3861" t="s">
        <v>207</v>
      </c>
      <c r="C3861" t="s">
        <v>240</v>
      </c>
      <c r="D3861" t="s">
        <v>349</v>
      </c>
      <c r="E3861">
        <v>355.31</v>
      </c>
      <c r="F3861">
        <v>876.12</v>
      </c>
      <c r="G3861">
        <f t="shared" si="60"/>
        <v>2.4657904365202219</v>
      </c>
    </row>
    <row r="3862" spans="1:7" x14ac:dyDescent="0.2">
      <c r="A3862">
        <v>2012</v>
      </c>
      <c r="B3862" t="s">
        <v>207</v>
      </c>
      <c r="C3862" t="s">
        <v>240</v>
      </c>
      <c r="D3862" t="s">
        <v>349</v>
      </c>
      <c r="E3862">
        <v>356.77</v>
      </c>
      <c r="F3862">
        <v>876.76</v>
      </c>
      <c r="G3862">
        <f t="shared" si="60"/>
        <v>2.4574936233427698</v>
      </c>
    </row>
    <row r="3863" spans="1:7" x14ac:dyDescent="0.2">
      <c r="A3863">
        <v>2013</v>
      </c>
      <c r="B3863" t="s">
        <v>207</v>
      </c>
      <c r="C3863" t="s">
        <v>240</v>
      </c>
      <c r="D3863" t="s">
        <v>349</v>
      </c>
      <c r="E3863">
        <v>368.75</v>
      </c>
      <c r="F3863">
        <v>949.18</v>
      </c>
      <c r="G3863">
        <f t="shared" si="60"/>
        <v>2.5740474576271186</v>
      </c>
    </row>
    <row r="3864" spans="1:7" x14ac:dyDescent="0.2">
      <c r="A3864">
        <v>2014</v>
      </c>
      <c r="B3864" t="s">
        <v>207</v>
      </c>
      <c r="C3864" t="s">
        <v>240</v>
      </c>
      <c r="D3864" t="s">
        <v>349</v>
      </c>
      <c r="E3864">
        <v>365.71</v>
      </c>
      <c r="F3864">
        <v>779.56</v>
      </c>
      <c r="G3864">
        <f t="shared" si="60"/>
        <v>2.1316343550900987</v>
      </c>
    </row>
    <row r="3865" spans="1:7" x14ac:dyDescent="0.2">
      <c r="A3865">
        <v>2015</v>
      </c>
      <c r="B3865" t="s">
        <v>207</v>
      </c>
      <c r="C3865" t="s">
        <v>240</v>
      </c>
      <c r="D3865" t="s">
        <v>349</v>
      </c>
      <c r="E3865">
        <v>362.07</v>
      </c>
      <c r="F3865">
        <v>741.14</v>
      </c>
      <c r="G3865">
        <f t="shared" si="60"/>
        <v>2.0469522468031043</v>
      </c>
    </row>
    <row r="3866" spans="1:7" x14ac:dyDescent="0.2">
      <c r="A3866">
        <v>2016</v>
      </c>
      <c r="B3866" t="s">
        <v>207</v>
      </c>
      <c r="C3866" t="s">
        <v>240</v>
      </c>
      <c r="D3866" t="s">
        <v>349</v>
      </c>
      <c r="E3866">
        <v>373.91</v>
      </c>
      <c r="F3866">
        <v>817.97</v>
      </c>
      <c r="G3866">
        <f t="shared" si="60"/>
        <v>2.1876119921906341</v>
      </c>
    </row>
    <row r="3867" spans="1:7" x14ac:dyDescent="0.2">
      <c r="A3867">
        <v>2017</v>
      </c>
      <c r="B3867" t="s">
        <v>207</v>
      </c>
      <c r="C3867" t="s">
        <v>240</v>
      </c>
      <c r="D3867" t="s">
        <v>349</v>
      </c>
      <c r="E3867">
        <v>370.85</v>
      </c>
      <c r="F3867">
        <v>955.54</v>
      </c>
      <c r="G3867">
        <f t="shared" si="60"/>
        <v>2.5766212754482942</v>
      </c>
    </row>
    <row r="3868" spans="1:7" x14ac:dyDescent="0.2">
      <c r="A3868">
        <v>2000</v>
      </c>
      <c r="B3868" t="s">
        <v>207</v>
      </c>
      <c r="C3868" t="s">
        <v>241</v>
      </c>
      <c r="D3868" t="s">
        <v>349</v>
      </c>
      <c r="E3868">
        <v>301.5</v>
      </c>
      <c r="F3868">
        <v>560.02</v>
      </c>
      <c r="G3868">
        <f t="shared" si="60"/>
        <v>1.8574461028192371</v>
      </c>
    </row>
    <row r="3869" spans="1:7" x14ac:dyDescent="0.2">
      <c r="A3869">
        <v>2001</v>
      </c>
      <c r="B3869" t="s">
        <v>207</v>
      </c>
      <c r="C3869" t="s">
        <v>241</v>
      </c>
      <c r="D3869" t="s">
        <v>349</v>
      </c>
      <c r="E3869">
        <v>300.77999999999997</v>
      </c>
      <c r="F3869">
        <v>607.78</v>
      </c>
      <c r="G3869">
        <f t="shared" si="60"/>
        <v>2.0206795664605361</v>
      </c>
    </row>
    <row r="3870" spans="1:7" x14ac:dyDescent="0.2">
      <c r="A3870">
        <v>2002</v>
      </c>
      <c r="B3870" t="s">
        <v>207</v>
      </c>
      <c r="C3870" t="s">
        <v>241</v>
      </c>
      <c r="D3870" t="s">
        <v>349</v>
      </c>
      <c r="E3870">
        <v>270.73</v>
      </c>
      <c r="F3870">
        <v>499.75</v>
      </c>
      <c r="G3870">
        <f t="shared" si="60"/>
        <v>1.8459350644553614</v>
      </c>
    </row>
    <row r="3871" spans="1:7" x14ac:dyDescent="0.2">
      <c r="A3871">
        <v>2003</v>
      </c>
      <c r="B3871" t="s">
        <v>207</v>
      </c>
      <c r="C3871" t="s">
        <v>241</v>
      </c>
      <c r="D3871" t="s">
        <v>349</v>
      </c>
      <c r="E3871">
        <v>296.52</v>
      </c>
      <c r="F3871">
        <v>609.9</v>
      </c>
      <c r="G3871">
        <f t="shared" si="60"/>
        <v>2.0568595710238768</v>
      </c>
    </row>
    <row r="3872" spans="1:7" x14ac:dyDescent="0.2">
      <c r="A3872">
        <v>2004</v>
      </c>
      <c r="B3872" t="s">
        <v>207</v>
      </c>
      <c r="C3872" t="s">
        <v>241</v>
      </c>
      <c r="D3872" t="s">
        <v>349</v>
      </c>
      <c r="E3872">
        <v>294.64</v>
      </c>
      <c r="F3872">
        <v>298.08999999999997</v>
      </c>
      <c r="G3872">
        <f t="shared" si="60"/>
        <v>1.0117092044528917</v>
      </c>
    </row>
    <row r="3873" spans="1:7" x14ac:dyDescent="0.2">
      <c r="A3873">
        <v>2005</v>
      </c>
      <c r="B3873" t="s">
        <v>207</v>
      </c>
      <c r="C3873" t="s">
        <v>241</v>
      </c>
      <c r="D3873" t="s">
        <v>349</v>
      </c>
      <c r="E3873">
        <v>305.41000000000003</v>
      </c>
      <c r="F3873">
        <v>535.28</v>
      </c>
      <c r="G3873">
        <f t="shared" si="60"/>
        <v>1.7526603582070002</v>
      </c>
    </row>
    <row r="3874" spans="1:7" x14ac:dyDescent="0.2">
      <c r="A3874">
        <v>2006</v>
      </c>
      <c r="B3874" t="s">
        <v>207</v>
      </c>
      <c r="C3874" t="s">
        <v>241</v>
      </c>
      <c r="D3874" t="s">
        <v>349</v>
      </c>
      <c r="E3874">
        <v>305.86</v>
      </c>
      <c r="F3874">
        <v>410.64</v>
      </c>
      <c r="G3874">
        <f t="shared" si="60"/>
        <v>1.3425750343294316</v>
      </c>
    </row>
    <row r="3875" spans="1:7" x14ac:dyDescent="0.2">
      <c r="A3875">
        <v>2007</v>
      </c>
      <c r="B3875" t="s">
        <v>207</v>
      </c>
      <c r="C3875" t="s">
        <v>241</v>
      </c>
      <c r="D3875" t="s">
        <v>349</v>
      </c>
      <c r="E3875">
        <v>309.33</v>
      </c>
      <c r="F3875">
        <v>584.26</v>
      </c>
      <c r="G3875">
        <f t="shared" si="60"/>
        <v>1.8887919050851842</v>
      </c>
    </row>
    <row r="3876" spans="1:7" x14ac:dyDescent="0.2">
      <c r="A3876">
        <v>2008</v>
      </c>
      <c r="B3876" t="s">
        <v>207</v>
      </c>
      <c r="C3876" t="s">
        <v>241</v>
      </c>
      <c r="D3876" t="s">
        <v>349</v>
      </c>
      <c r="E3876">
        <v>313.68</v>
      </c>
      <c r="F3876">
        <v>622.88</v>
      </c>
      <c r="G3876">
        <f t="shared" si="60"/>
        <v>1.9857179290997193</v>
      </c>
    </row>
    <row r="3877" spans="1:7" x14ac:dyDescent="0.2">
      <c r="A3877">
        <v>2009</v>
      </c>
      <c r="B3877" t="s">
        <v>207</v>
      </c>
      <c r="C3877" t="s">
        <v>241</v>
      </c>
      <c r="D3877" t="s">
        <v>349</v>
      </c>
      <c r="E3877">
        <v>286.76</v>
      </c>
      <c r="F3877">
        <v>477.82</v>
      </c>
      <c r="G3877">
        <f t="shared" si="60"/>
        <v>1.6662714465057888</v>
      </c>
    </row>
    <row r="3878" spans="1:7" x14ac:dyDescent="0.2">
      <c r="A3878">
        <v>2010</v>
      </c>
      <c r="B3878" t="s">
        <v>207</v>
      </c>
      <c r="C3878" t="s">
        <v>241</v>
      </c>
      <c r="D3878" t="s">
        <v>349</v>
      </c>
      <c r="E3878">
        <v>299.36</v>
      </c>
      <c r="F3878">
        <v>596</v>
      </c>
      <c r="G3878">
        <f t="shared" si="60"/>
        <v>1.9909139497594868</v>
      </c>
    </row>
    <row r="3879" spans="1:7" x14ac:dyDescent="0.2">
      <c r="A3879">
        <v>2011</v>
      </c>
      <c r="B3879" t="s">
        <v>207</v>
      </c>
      <c r="C3879" t="s">
        <v>241</v>
      </c>
      <c r="D3879" t="s">
        <v>349</v>
      </c>
      <c r="E3879">
        <v>298.23</v>
      </c>
      <c r="F3879">
        <v>678.51</v>
      </c>
      <c r="G3879">
        <f t="shared" si="60"/>
        <v>2.2751232270395332</v>
      </c>
    </row>
    <row r="3880" spans="1:7" x14ac:dyDescent="0.2">
      <c r="A3880">
        <v>2012</v>
      </c>
      <c r="B3880" t="s">
        <v>207</v>
      </c>
      <c r="C3880" t="s">
        <v>241</v>
      </c>
      <c r="D3880" t="s">
        <v>349</v>
      </c>
      <c r="E3880">
        <v>295.37</v>
      </c>
      <c r="F3880">
        <v>634.34</v>
      </c>
      <c r="G3880">
        <f t="shared" si="60"/>
        <v>2.1476114703592106</v>
      </c>
    </row>
    <row r="3881" spans="1:7" x14ac:dyDescent="0.2">
      <c r="A3881">
        <v>2013</v>
      </c>
      <c r="B3881" t="s">
        <v>207</v>
      </c>
      <c r="C3881" t="s">
        <v>241</v>
      </c>
      <c r="D3881" t="s">
        <v>349</v>
      </c>
      <c r="E3881">
        <v>305.06</v>
      </c>
      <c r="F3881">
        <v>662.6</v>
      </c>
      <c r="G3881">
        <f t="shared" si="60"/>
        <v>2.1720317314626629</v>
      </c>
    </row>
    <row r="3882" spans="1:7" x14ac:dyDescent="0.2">
      <c r="A3882">
        <v>2014</v>
      </c>
      <c r="B3882" t="s">
        <v>207</v>
      </c>
      <c r="C3882" t="s">
        <v>241</v>
      </c>
      <c r="D3882" t="s">
        <v>349</v>
      </c>
      <c r="E3882">
        <v>293.74</v>
      </c>
      <c r="F3882">
        <v>560.61</v>
      </c>
      <c r="G3882">
        <f t="shared" si="60"/>
        <v>1.908524545516443</v>
      </c>
    </row>
    <row r="3883" spans="1:7" x14ac:dyDescent="0.2">
      <c r="A3883">
        <v>2015</v>
      </c>
      <c r="B3883" t="s">
        <v>207</v>
      </c>
      <c r="C3883" t="s">
        <v>241</v>
      </c>
      <c r="D3883" t="s">
        <v>349</v>
      </c>
      <c r="E3883">
        <v>292.99</v>
      </c>
      <c r="F3883">
        <v>533.16</v>
      </c>
      <c r="G3883">
        <f t="shared" si="60"/>
        <v>1.8197208095839448</v>
      </c>
    </row>
    <row r="3884" spans="1:7" x14ac:dyDescent="0.2">
      <c r="A3884">
        <v>2016</v>
      </c>
      <c r="B3884" t="s">
        <v>207</v>
      </c>
      <c r="C3884" t="s">
        <v>241</v>
      </c>
      <c r="D3884" t="s">
        <v>349</v>
      </c>
      <c r="E3884">
        <v>299.17</v>
      </c>
      <c r="F3884">
        <v>676.36</v>
      </c>
      <c r="G3884">
        <f t="shared" si="60"/>
        <v>2.2607881806330847</v>
      </c>
    </row>
    <row r="3885" spans="1:7" x14ac:dyDescent="0.2">
      <c r="A3885">
        <v>2017</v>
      </c>
      <c r="B3885" t="s">
        <v>207</v>
      </c>
      <c r="C3885" t="s">
        <v>241</v>
      </c>
      <c r="D3885" t="s">
        <v>349</v>
      </c>
      <c r="E3885">
        <v>307.36</v>
      </c>
      <c r="F3885">
        <v>730.13</v>
      </c>
      <c r="G3885">
        <f t="shared" si="60"/>
        <v>2.3754880270692347</v>
      </c>
    </row>
    <row r="3886" spans="1:7" x14ac:dyDescent="0.2">
      <c r="A3886">
        <v>2000</v>
      </c>
      <c r="B3886" t="s">
        <v>207</v>
      </c>
      <c r="C3886" t="s">
        <v>242</v>
      </c>
      <c r="D3886" t="s">
        <v>349</v>
      </c>
      <c r="E3886">
        <v>51.54</v>
      </c>
      <c r="F3886">
        <v>65.349999999999994</v>
      </c>
      <c r="G3886">
        <f t="shared" si="60"/>
        <v>1.2679472254559565</v>
      </c>
    </row>
    <row r="3887" spans="1:7" x14ac:dyDescent="0.2">
      <c r="A3887">
        <v>2001</v>
      </c>
      <c r="B3887" t="s">
        <v>207</v>
      </c>
      <c r="C3887" t="s">
        <v>242</v>
      </c>
      <c r="D3887" t="s">
        <v>349</v>
      </c>
      <c r="E3887">
        <v>52.46</v>
      </c>
      <c r="F3887">
        <v>90.26</v>
      </c>
      <c r="G3887">
        <f t="shared" si="60"/>
        <v>1.720548989706443</v>
      </c>
    </row>
    <row r="3888" spans="1:7" x14ac:dyDescent="0.2">
      <c r="A3888">
        <v>2002</v>
      </c>
      <c r="B3888" t="s">
        <v>207</v>
      </c>
      <c r="C3888" t="s">
        <v>242</v>
      </c>
      <c r="D3888" t="s">
        <v>349</v>
      </c>
      <c r="E3888">
        <v>40.76</v>
      </c>
      <c r="F3888">
        <v>74.3</v>
      </c>
      <c r="G3888">
        <f t="shared" si="60"/>
        <v>1.822865554465162</v>
      </c>
    </row>
    <row r="3889" spans="1:7" x14ac:dyDescent="0.2">
      <c r="A3889">
        <v>2003</v>
      </c>
      <c r="B3889" t="s">
        <v>207</v>
      </c>
      <c r="C3889" t="s">
        <v>242</v>
      </c>
      <c r="D3889" t="s">
        <v>349</v>
      </c>
      <c r="E3889">
        <v>48.4</v>
      </c>
      <c r="F3889">
        <v>102.43</v>
      </c>
      <c r="G3889">
        <f t="shared" si="60"/>
        <v>2.116322314049587</v>
      </c>
    </row>
    <row r="3890" spans="1:7" x14ac:dyDescent="0.2">
      <c r="A3890">
        <v>2004</v>
      </c>
      <c r="B3890" t="s">
        <v>207</v>
      </c>
      <c r="C3890" t="s">
        <v>242</v>
      </c>
      <c r="D3890" t="s">
        <v>349</v>
      </c>
      <c r="E3890">
        <v>42.18</v>
      </c>
      <c r="F3890">
        <v>78.45</v>
      </c>
      <c r="G3890">
        <f t="shared" si="60"/>
        <v>1.8598862019914653</v>
      </c>
    </row>
    <row r="3891" spans="1:7" x14ac:dyDescent="0.2">
      <c r="A3891">
        <v>2005</v>
      </c>
      <c r="B3891" t="s">
        <v>207</v>
      </c>
      <c r="C3891" t="s">
        <v>242</v>
      </c>
      <c r="D3891" t="s">
        <v>349</v>
      </c>
      <c r="E3891">
        <v>48.83</v>
      </c>
      <c r="F3891">
        <v>93.96</v>
      </c>
      <c r="G3891">
        <f t="shared" si="60"/>
        <v>1.924226909686668</v>
      </c>
    </row>
    <row r="3892" spans="1:7" x14ac:dyDescent="0.2">
      <c r="A3892">
        <v>2006</v>
      </c>
      <c r="B3892" t="s">
        <v>207</v>
      </c>
      <c r="C3892" t="s">
        <v>242</v>
      </c>
      <c r="D3892" t="s">
        <v>349</v>
      </c>
      <c r="E3892">
        <v>51.76</v>
      </c>
      <c r="F3892">
        <v>99.54</v>
      </c>
      <c r="G3892">
        <f t="shared" si="60"/>
        <v>1.9231066460587327</v>
      </c>
    </row>
    <row r="3893" spans="1:7" x14ac:dyDescent="0.2">
      <c r="A3893">
        <v>2007</v>
      </c>
      <c r="B3893" t="s">
        <v>207</v>
      </c>
      <c r="C3893" t="s">
        <v>242</v>
      </c>
      <c r="D3893" t="s">
        <v>349</v>
      </c>
      <c r="E3893">
        <v>51.39</v>
      </c>
      <c r="F3893">
        <v>94.06</v>
      </c>
      <c r="G3893">
        <f t="shared" si="60"/>
        <v>1.8303171823311928</v>
      </c>
    </row>
    <row r="3894" spans="1:7" x14ac:dyDescent="0.2">
      <c r="A3894">
        <v>2008</v>
      </c>
      <c r="B3894" t="s">
        <v>207</v>
      </c>
      <c r="C3894" t="s">
        <v>242</v>
      </c>
      <c r="D3894" t="s">
        <v>349</v>
      </c>
      <c r="E3894">
        <v>52.48</v>
      </c>
      <c r="F3894">
        <v>111.68</v>
      </c>
      <c r="G3894">
        <f t="shared" si="60"/>
        <v>2.1280487804878052</v>
      </c>
    </row>
    <row r="3895" spans="1:7" x14ac:dyDescent="0.2">
      <c r="A3895">
        <v>2009</v>
      </c>
      <c r="B3895" t="s">
        <v>207</v>
      </c>
      <c r="C3895" t="s">
        <v>242</v>
      </c>
      <c r="D3895" t="s">
        <v>349</v>
      </c>
      <c r="E3895">
        <v>48.19</v>
      </c>
      <c r="F3895">
        <v>106.3</v>
      </c>
      <c r="G3895">
        <f t="shared" si="60"/>
        <v>2.2058518364805977</v>
      </c>
    </row>
    <row r="3896" spans="1:7" x14ac:dyDescent="0.2">
      <c r="A3896">
        <v>2010</v>
      </c>
      <c r="B3896" t="s">
        <v>207</v>
      </c>
      <c r="C3896" t="s">
        <v>242</v>
      </c>
      <c r="D3896" t="s">
        <v>349</v>
      </c>
      <c r="E3896">
        <v>51.54</v>
      </c>
      <c r="F3896">
        <v>98.59</v>
      </c>
      <c r="G3896">
        <f t="shared" si="60"/>
        <v>1.9128831975164922</v>
      </c>
    </row>
    <row r="3897" spans="1:7" x14ac:dyDescent="0.2">
      <c r="A3897">
        <v>2011</v>
      </c>
      <c r="B3897" t="s">
        <v>207</v>
      </c>
      <c r="C3897" t="s">
        <v>242</v>
      </c>
      <c r="D3897" t="s">
        <v>349</v>
      </c>
      <c r="E3897">
        <v>51.58</v>
      </c>
      <c r="F3897">
        <v>103.6</v>
      </c>
      <c r="G3897">
        <f t="shared" si="60"/>
        <v>2.0085304381543234</v>
      </c>
    </row>
    <row r="3898" spans="1:7" x14ac:dyDescent="0.2">
      <c r="A3898">
        <v>2012</v>
      </c>
      <c r="B3898" t="s">
        <v>207</v>
      </c>
      <c r="C3898" t="s">
        <v>242</v>
      </c>
      <c r="D3898" t="s">
        <v>349</v>
      </c>
      <c r="E3898">
        <v>51.14</v>
      </c>
      <c r="F3898">
        <v>104.83</v>
      </c>
      <c r="G3898">
        <f t="shared" si="60"/>
        <v>2.0498631208447398</v>
      </c>
    </row>
    <row r="3899" spans="1:7" x14ac:dyDescent="0.2">
      <c r="A3899">
        <v>2013</v>
      </c>
      <c r="B3899" t="s">
        <v>207</v>
      </c>
      <c r="C3899" t="s">
        <v>242</v>
      </c>
      <c r="D3899" t="s">
        <v>349</v>
      </c>
      <c r="E3899">
        <v>52.16</v>
      </c>
      <c r="F3899">
        <v>105.67</v>
      </c>
      <c r="G3899">
        <f t="shared" si="60"/>
        <v>2.0258819018404908</v>
      </c>
    </row>
    <row r="3900" spans="1:7" x14ac:dyDescent="0.2">
      <c r="A3900">
        <v>2014</v>
      </c>
      <c r="B3900" t="s">
        <v>207</v>
      </c>
      <c r="C3900" t="s">
        <v>242</v>
      </c>
      <c r="D3900" t="s">
        <v>349</v>
      </c>
      <c r="E3900">
        <v>54.13</v>
      </c>
      <c r="F3900">
        <v>125.84</v>
      </c>
      <c r="G3900">
        <f t="shared" si="60"/>
        <v>2.3247736929613891</v>
      </c>
    </row>
    <row r="3901" spans="1:7" x14ac:dyDescent="0.2">
      <c r="A3901">
        <v>2015</v>
      </c>
      <c r="B3901" t="s">
        <v>207</v>
      </c>
      <c r="C3901" t="s">
        <v>242</v>
      </c>
      <c r="D3901" t="s">
        <v>349</v>
      </c>
      <c r="E3901">
        <v>52.94</v>
      </c>
      <c r="F3901">
        <v>107.27</v>
      </c>
      <c r="G3901">
        <f t="shared" si="60"/>
        <v>2.0262561390253118</v>
      </c>
    </row>
    <row r="3902" spans="1:7" x14ac:dyDescent="0.2">
      <c r="A3902">
        <v>2016</v>
      </c>
      <c r="B3902" t="s">
        <v>207</v>
      </c>
      <c r="C3902" t="s">
        <v>242</v>
      </c>
      <c r="D3902" t="s">
        <v>349</v>
      </c>
      <c r="E3902">
        <v>63.8</v>
      </c>
      <c r="F3902">
        <v>124.29</v>
      </c>
      <c r="G3902">
        <f t="shared" si="60"/>
        <v>1.9481191222570535</v>
      </c>
    </row>
    <row r="3903" spans="1:7" x14ac:dyDescent="0.2">
      <c r="A3903">
        <v>2017</v>
      </c>
      <c r="B3903" t="s">
        <v>207</v>
      </c>
      <c r="C3903" t="s">
        <v>242</v>
      </c>
      <c r="D3903" t="s">
        <v>349</v>
      </c>
      <c r="E3903">
        <v>51.62</v>
      </c>
      <c r="F3903">
        <v>139.72999999999999</v>
      </c>
      <c r="G3903">
        <f t="shared" si="60"/>
        <v>2.7068965517241379</v>
      </c>
    </row>
    <row r="3904" spans="1:7" x14ac:dyDescent="0.2">
      <c r="A3904">
        <v>2000</v>
      </c>
      <c r="B3904" t="s">
        <v>207</v>
      </c>
      <c r="C3904" t="s">
        <v>243</v>
      </c>
      <c r="D3904" t="s">
        <v>349</v>
      </c>
      <c r="E3904">
        <v>93.2</v>
      </c>
      <c r="F3904">
        <v>105.62</v>
      </c>
      <c r="G3904">
        <f t="shared" si="60"/>
        <v>1.1332618025751073</v>
      </c>
    </row>
    <row r="3905" spans="1:7" x14ac:dyDescent="0.2">
      <c r="A3905">
        <v>2001</v>
      </c>
      <c r="B3905" t="s">
        <v>207</v>
      </c>
      <c r="C3905" t="s">
        <v>243</v>
      </c>
      <c r="D3905" t="s">
        <v>349</v>
      </c>
      <c r="E3905">
        <v>99.28</v>
      </c>
      <c r="F3905">
        <v>155.81</v>
      </c>
      <c r="G3905">
        <f t="shared" si="60"/>
        <v>1.5693996776792909</v>
      </c>
    </row>
    <row r="3906" spans="1:7" x14ac:dyDescent="0.2">
      <c r="A3906">
        <v>2002</v>
      </c>
      <c r="B3906" t="s">
        <v>207</v>
      </c>
      <c r="C3906" t="s">
        <v>243</v>
      </c>
      <c r="D3906" t="s">
        <v>349</v>
      </c>
      <c r="E3906">
        <v>59.04</v>
      </c>
      <c r="F3906">
        <v>84.67</v>
      </c>
      <c r="G3906">
        <f t="shared" si="60"/>
        <v>1.4341124661246614</v>
      </c>
    </row>
    <row r="3907" spans="1:7" x14ac:dyDescent="0.2">
      <c r="A3907">
        <v>2003</v>
      </c>
      <c r="B3907" t="s">
        <v>207</v>
      </c>
      <c r="C3907" t="s">
        <v>243</v>
      </c>
      <c r="D3907" t="s">
        <v>349</v>
      </c>
      <c r="E3907">
        <v>87.41</v>
      </c>
      <c r="F3907">
        <v>169.71</v>
      </c>
      <c r="G3907">
        <f t="shared" ref="G3907:G3970" si="61">F3907/E3907</f>
        <v>1.9415398695801398</v>
      </c>
    </row>
    <row r="3908" spans="1:7" x14ac:dyDescent="0.2">
      <c r="A3908">
        <v>2004</v>
      </c>
      <c r="B3908" t="s">
        <v>207</v>
      </c>
      <c r="C3908" t="s">
        <v>243</v>
      </c>
      <c r="D3908" t="s">
        <v>349</v>
      </c>
      <c r="E3908">
        <v>82.61</v>
      </c>
      <c r="F3908">
        <v>142.66999999999999</v>
      </c>
      <c r="G3908">
        <f t="shared" si="61"/>
        <v>1.7270306258322237</v>
      </c>
    </row>
    <row r="3909" spans="1:7" x14ac:dyDescent="0.2">
      <c r="A3909">
        <v>2005</v>
      </c>
      <c r="B3909" t="s">
        <v>207</v>
      </c>
      <c r="C3909" t="s">
        <v>243</v>
      </c>
      <c r="D3909" t="s">
        <v>349</v>
      </c>
      <c r="E3909">
        <v>90.66</v>
      </c>
      <c r="F3909">
        <v>156.72</v>
      </c>
      <c r="G3909">
        <f t="shared" si="61"/>
        <v>1.7286565188616811</v>
      </c>
    </row>
    <row r="3910" spans="1:7" x14ac:dyDescent="0.2">
      <c r="A3910">
        <v>2006</v>
      </c>
      <c r="B3910" t="s">
        <v>207</v>
      </c>
      <c r="C3910" t="s">
        <v>243</v>
      </c>
      <c r="D3910" t="s">
        <v>349</v>
      </c>
      <c r="E3910">
        <v>90</v>
      </c>
      <c r="F3910">
        <v>130.77000000000001</v>
      </c>
      <c r="G3910">
        <f t="shared" si="61"/>
        <v>1.4530000000000001</v>
      </c>
    </row>
    <row r="3911" spans="1:7" x14ac:dyDescent="0.2">
      <c r="A3911">
        <v>2007</v>
      </c>
      <c r="B3911" t="s">
        <v>207</v>
      </c>
      <c r="C3911" t="s">
        <v>243</v>
      </c>
      <c r="D3911" t="s">
        <v>349</v>
      </c>
      <c r="E3911">
        <v>90.52</v>
      </c>
      <c r="F3911">
        <v>173.33</v>
      </c>
      <c r="G3911">
        <f t="shared" si="61"/>
        <v>1.9148254529385773</v>
      </c>
    </row>
    <row r="3912" spans="1:7" x14ac:dyDescent="0.2">
      <c r="A3912">
        <v>2008</v>
      </c>
      <c r="B3912" t="s">
        <v>207</v>
      </c>
      <c r="C3912" t="s">
        <v>243</v>
      </c>
      <c r="D3912" t="s">
        <v>349</v>
      </c>
      <c r="E3912">
        <v>95.99</v>
      </c>
      <c r="F3912">
        <v>202.24</v>
      </c>
      <c r="G3912">
        <f t="shared" si="61"/>
        <v>2.1068861339722891</v>
      </c>
    </row>
    <row r="3913" spans="1:7" x14ac:dyDescent="0.2">
      <c r="A3913">
        <v>2009</v>
      </c>
      <c r="B3913" t="s">
        <v>207</v>
      </c>
      <c r="C3913" t="s">
        <v>243</v>
      </c>
      <c r="D3913" t="s">
        <v>349</v>
      </c>
      <c r="E3913">
        <v>70.56</v>
      </c>
      <c r="F3913">
        <v>125.14</v>
      </c>
      <c r="G3913">
        <f t="shared" si="61"/>
        <v>1.7735260770975056</v>
      </c>
    </row>
    <row r="3914" spans="1:7" x14ac:dyDescent="0.2">
      <c r="A3914">
        <v>2010</v>
      </c>
      <c r="B3914" t="s">
        <v>207</v>
      </c>
      <c r="C3914" t="s">
        <v>243</v>
      </c>
      <c r="D3914" t="s">
        <v>349</v>
      </c>
      <c r="E3914">
        <v>88.19</v>
      </c>
      <c r="F3914">
        <v>146.54</v>
      </c>
      <c r="G3914">
        <f t="shared" si="61"/>
        <v>1.6616396416827304</v>
      </c>
    </row>
    <row r="3915" spans="1:7" x14ac:dyDescent="0.2">
      <c r="A3915">
        <v>2011</v>
      </c>
      <c r="B3915" t="s">
        <v>207</v>
      </c>
      <c r="C3915" t="s">
        <v>243</v>
      </c>
      <c r="D3915" t="s">
        <v>349</v>
      </c>
      <c r="E3915">
        <v>96.84</v>
      </c>
      <c r="F3915">
        <v>172.11</v>
      </c>
      <c r="G3915">
        <f t="shared" si="61"/>
        <v>1.7772614622057001</v>
      </c>
    </row>
    <row r="3916" spans="1:7" x14ac:dyDescent="0.2">
      <c r="A3916">
        <v>2012</v>
      </c>
      <c r="B3916" t="s">
        <v>207</v>
      </c>
      <c r="C3916" t="s">
        <v>243</v>
      </c>
      <c r="D3916" t="s">
        <v>349</v>
      </c>
      <c r="E3916">
        <v>98.28</v>
      </c>
      <c r="F3916">
        <v>192.83</v>
      </c>
      <c r="G3916">
        <f t="shared" si="61"/>
        <v>1.9620472120472121</v>
      </c>
    </row>
    <row r="3917" spans="1:7" x14ac:dyDescent="0.2">
      <c r="A3917">
        <v>2013</v>
      </c>
      <c r="B3917" t="s">
        <v>207</v>
      </c>
      <c r="C3917" t="s">
        <v>243</v>
      </c>
      <c r="D3917" t="s">
        <v>349</v>
      </c>
      <c r="E3917">
        <v>102.46</v>
      </c>
      <c r="F3917">
        <v>218.23</v>
      </c>
      <c r="G3917">
        <f t="shared" si="61"/>
        <v>2.1299043529182122</v>
      </c>
    </row>
    <row r="3918" spans="1:7" x14ac:dyDescent="0.2">
      <c r="A3918">
        <v>2014</v>
      </c>
      <c r="B3918" t="s">
        <v>207</v>
      </c>
      <c r="C3918" t="s">
        <v>243</v>
      </c>
      <c r="D3918" t="s">
        <v>349</v>
      </c>
      <c r="E3918">
        <v>96.44</v>
      </c>
      <c r="F3918">
        <v>161.82</v>
      </c>
      <c r="G3918">
        <f t="shared" si="61"/>
        <v>1.6779344670261302</v>
      </c>
    </row>
    <row r="3919" spans="1:7" x14ac:dyDescent="0.2">
      <c r="A3919">
        <v>2015</v>
      </c>
      <c r="B3919" t="s">
        <v>207</v>
      </c>
      <c r="C3919" t="s">
        <v>243</v>
      </c>
      <c r="D3919" t="s">
        <v>349</v>
      </c>
      <c r="E3919">
        <v>87.26</v>
      </c>
      <c r="F3919">
        <v>138.22</v>
      </c>
      <c r="G3919">
        <f t="shared" si="61"/>
        <v>1.5840018336007333</v>
      </c>
    </row>
    <row r="3920" spans="1:7" x14ac:dyDescent="0.2">
      <c r="A3920">
        <v>2016</v>
      </c>
      <c r="B3920" t="s">
        <v>207</v>
      </c>
      <c r="C3920" t="s">
        <v>243</v>
      </c>
      <c r="D3920" t="s">
        <v>349</v>
      </c>
      <c r="E3920">
        <v>99.89</v>
      </c>
      <c r="F3920">
        <v>193.98</v>
      </c>
      <c r="G3920">
        <f t="shared" si="61"/>
        <v>1.9419361297427169</v>
      </c>
    </row>
    <row r="3921" spans="1:7" x14ac:dyDescent="0.2">
      <c r="A3921">
        <v>2017</v>
      </c>
      <c r="B3921" t="s">
        <v>207</v>
      </c>
      <c r="C3921" t="s">
        <v>243</v>
      </c>
      <c r="D3921" t="s">
        <v>349</v>
      </c>
      <c r="E3921">
        <v>94.99</v>
      </c>
      <c r="F3921">
        <v>199.19</v>
      </c>
      <c r="G3921">
        <f t="shared" si="61"/>
        <v>2.0969575744815243</v>
      </c>
    </row>
    <row r="3922" spans="1:7" x14ac:dyDescent="0.2">
      <c r="A3922">
        <v>2000</v>
      </c>
      <c r="B3922" t="s">
        <v>207</v>
      </c>
      <c r="C3922" t="s">
        <v>244</v>
      </c>
      <c r="D3922" t="s">
        <v>349</v>
      </c>
      <c r="E3922">
        <v>136.46</v>
      </c>
      <c r="F3922">
        <v>209.97</v>
      </c>
      <c r="G3922">
        <f t="shared" si="61"/>
        <v>1.5386926571889197</v>
      </c>
    </row>
    <row r="3923" spans="1:7" x14ac:dyDescent="0.2">
      <c r="A3923">
        <v>2001</v>
      </c>
      <c r="B3923" t="s">
        <v>207</v>
      </c>
      <c r="C3923" t="s">
        <v>244</v>
      </c>
      <c r="D3923" t="s">
        <v>349</v>
      </c>
      <c r="E3923">
        <v>142.77000000000001</v>
      </c>
      <c r="F3923">
        <v>299.27999999999997</v>
      </c>
      <c r="G3923">
        <f t="shared" si="61"/>
        <v>2.0962387056104221</v>
      </c>
    </row>
    <row r="3924" spans="1:7" x14ac:dyDescent="0.2">
      <c r="A3924">
        <v>2002</v>
      </c>
      <c r="B3924" t="s">
        <v>207</v>
      </c>
      <c r="C3924" t="s">
        <v>244</v>
      </c>
      <c r="D3924" t="s">
        <v>349</v>
      </c>
      <c r="E3924">
        <v>114.78</v>
      </c>
      <c r="F3924">
        <v>223.55</v>
      </c>
      <c r="G3924">
        <f t="shared" si="61"/>
        <v>1.947638961491549</v>
      </c>
    </row>
    <row r="3925" spans="1:7" x14ac:dyDescent="0.2">
      <c r="A3925">
        <v>2003</v>
      </c>
      <c r="B3925" t="s">
        <v>207</v>
      </c>
      <c r="C3925" t="s">
        <v>244</v>
      </c>
      <c r="D3925" t="s">
        <v>349</v>
      </c>
      <c r="E3925">
        <v>137.69</v>
      </c>
      <c r="F3925">
        <v>274.45</v>
      </c>
      <c r="G3925">
        <f t="shared" si="61"/>
        <v>1.9932456968552545</v>
      </c>
    </row>
    <row r="3926" spans="1:7" x14ac:dyDescent="0.2">
      <c r="A3926">
        <v>2004</v>
      </c>
      <c r="B3926" t="s">
        <v>207</v>
      </c>
      <c r="C3926" t="s">
        <v>244</v>
      </c>
      <c r="D3926" t="s">
        <v>349</v>
      </c>
      <c r="E3926">
        <v>132.1</v>
      </c>
      <c r="F3926">
        <v>270.27</v>
      </c>
      <c r="G3926">
        <f t="shared" si="61"/>
        <v>2.0459500378501136</v>
      </c>
    </row>
    <row r="3927" spans="1:7" x14ac:dyDescent="0.2">
      <c r="A3927">
        <v>2005</v>
      </c>
      <c r="B3927" t="s">
        <v>207</v>
      </c>
      <c r="C3927" t="s">
        <v>244</v>
      </c>
      <c r="D3927" t="s">
        <v>349</v>
      </c>
      <c r="E3927">
        <v>135.59</v>
      </c>
      <c r="F3927">
        <v>282.47000000000003</v>
      </c>
      <c r="G3927">
        <f t="shared" si="61"/>
        <v>2.0832657275610296</v>
      </c>
    </row>
    <row r="3928" spans="1:7" x14ac:dyDescent="0.2">
      <c r="A3928">
        <v>2006</v>
      </c>
      <c r="B3928" t="s">
        <v>207</v>
      </c>
      <c r="C3928" t="s">
        <v>244</v>
      </c>
      <c r="D3928" t="s">
        <v>349</v>
      </c>
      <c r="E3928">
        <v>130.84</v>
      </c>
      <c r="F3928">
        <v>239.36</v>
      </c>
      <c r="G3928">
        <f t="shared" si="61"/>
        <v>1.8294099663711403</v>
      </c>
    </row>
    <row r="3929" spans="1:7" x14ac:dyDescent="0.2">
      <c r="A3929">
        <v>2007</v>
      </c>
      <c r="B3929" t="s">
        <v>207</v>
      </c>
      <c r="C3929" t="s">
        <v>244</v>
      </c>
      <c r="D3929" t="s">
        <v>349</v>
      </c>
      <c r="E3929">
        <v>133.16999999999999</v>
      </c>
      <c r="F3929">
        <v>282.10000000000002</v>
      </c>
      <c r="G3929">
        <f t="shared" si="61"/>
        <v>2.1183449725914247</v>
      </c>
    </row>
    <row r="3930" spans="1:7" x14ac:dyDescent="0.2">
      <c r="A3930">
        <v>2008</v>
      </c>
      <c r="B3930" t="s">
        <v>207</v>
      </c>
      <c r="C3930" t="s">
        <v>244</v>
      </c>
      <c r="D3930" t="s">
        <v>349</v>
      </c>
      <c r="E3930">
        <v>140.69</v>
      </c>
      <c r="F3930">
        <v>318.38</v>
      </c>
      <c r="G3930">
        <f t="shared" si="61"/>
        <v>2.2629895514961973</v>
      </c>
    </row>
    <row r="3931" spans="1:7" x14ac:dyDescent="0.2">
      <c r="A3931">
        <v>2009</v>
      </c>
      <c r="B3931" t="s">
        <v>207</v>
      </c>
      <c r="C3931" t="s">
        <v>244</v>
      </c>
      <c r="D3931" t="s">
        <v>349</v>
      </c>
      <c r="E3931">
        <v>135.09</v>
      </c>
      <c r="F3931">
        <v>296.41000000000003</v>
      </c>
      <c r="G3931">
        <f t="shared" si="61"/>
        <v>2.1941668517284776</v>
      </c>
    </row>
    <row r="3932" spans="1:7" x14ac:dyDescent="0.2">
      <c r="A3932">
        <v>2010</v>
      </c>
      <c r="B3932" t="s">
        <v>207</v>
      </c>
      <c r="C3932" t="s">
        <v>244</v>
      </c>
      <c r="D3932" t="s">
        <v>349</v>
      </c>
      <c r="E3932">
        <v>134.94</v>
      </c>
      <c r="F3932">
        <v>285.87</v>
      </c>
      <c r="G3932">
        <f t="shared" si="61"/>
        <v>2.1184971098265897</v>
      </c>
    </row>
    <row r="3933" spans="1:7" x14ac:dyDescent="0.2">
      <c r="A3933">
        <v>2011</v>
      </c>
      <c r="B3933" t="s">
        <v>207</v>
      </c>
      <c r="C3933" t="s">
        <v>244</v>
      </c>
      <c r="D3933" t="s">
        <v>349</v>
      </c>
      <c r="E3933">
        <v>136.94999999999999</v>
      </c>
      <c r="F3933">
        <v>311.27999999999997</v>
      </c>
      <c r="G3933">
        <f t="shared" si="61"/>
        <v>2.2729463307776561</v>
      </c>
    </row>
    <row r="3934" spans="1:7" x14ac:dyDescent="0.2">
      <c r="A3934">
        <v>2012</v>
      </c>
      <c r="B3934" t="s">
        <v>207</v>
      </c>
      <c r="C3934" t="s">
        <v>244</v>
      </c>
      <c r="D3934" t="s">
        <v>349</v>
      </c>
      <c r="E3934">
        <v>135.76</v>
      </c>
      <c r="F3934">
        <v>338.49</v>
      </c>
      <c r="G3934">
        <f t="shared" si="61"/>
        <v>2.4932969946965233</v>
      </c>
    </row>
    <row r="3935" spans="1:7" x14ac:dyDescent="0.2">
      <c r="A3935">
        <v>2013</v>
      </c>
      <c r="B3935" t="s">
        <v>207</v>
      </c>
      <c r="C3935" t="s">
        <v>244</v>
      </c>
      <c r="D3935" t="s">
        <v>349</v>
      </c>
      <c r="E3935">
        <v>143</v>
      </c>
      <c r="F3935">
        <v>341.36</v>
      </c>
      <c r="G3935">
        <f t="shared" si="61"/>
        <v>2.3871328671328671</v>
      </c>
    </row>
    <row r="3936" spans="1:7" x14ac:dyDescent="0.2">
      <c r="A3936">
        <v>2014</v>
      </c>
      <c r="B3936" t="s">
        <v>207</v>
      </c>
      <c r="C3936" t="s">
        <v>244</v>
      </c>
      <c r="D3936" t="s">
        <v>349</v>
      </c>
      <c r="E3936">
        <v>146.52000000000001</v>
      </c>
      <c r="F3936">
        <v>310.62</v>
      </c>
      <c r="G3936">
        <f t="shared" si="61"/>
        <v>2.1199836199836199</v>
      </c>
    </row>
    <row r="3937" spans="1:7" x14ac:dyDescent="0.2">
      <c r="A3937">
        <v>2015</v>
      </c>
      <c r="B3937" t="s">
        <v>207</v>
      </c>
      <c r="C3937" t="s">
        <v>244</v>
      </c>
      <c r="D3937" t="s">
        <v>349</v>
      </c>
      <c r="E3937">
        <v>156.59</v>
      </c>
      <c r="F3937">
        <v>326.51</v>
      </c>
      <c r="G3937">
        <f t="shared" si="61"/>
        <v>2.0851267641611853</v>
      </c>
    </row>
    <row r="3938" spans="1:7" x14ac:dyDescent="0.2">
      <c r="A3938">
        <v>2016</v>
      </c>
      <c r="B3938" t="s">
        <v>207</v>
      </c>
      <c r="C3938" t="s">
        <v>244</v>
      </c>
      <c r="D3938" t="s">
        <v>349</v>
      </c>
      <c r="E3938">
        <v>141.09</v>
      </c>
      <c r="F3938">
        <v>335.6</v>
      </c>
      <c r="G3938">
        <f t="shared" si="61"/>
        <v>2.3786235736055001</v>
      </c>
    </row>
    <row r="3939" spans="1:7" x14ac:dyDescent="0.2">
      <c r="A3939">
        <v>2017</v>
      </c>
      <c r="B3939" t="s">
        <v>207</v>
      </c>
      <c r="C3939" t="s">
        <v>244</v>
      </c>
      <c r="D3939" t="s">
        <v>349</v>
      </c>
      <c r="E3939">
        <v>140.34</v>
      </c>
      <c r="F3939">
        <v>342.72</v>
      </c>
      <c r="G3939">
        <f t="shared" si="61"/>
        <v>2.4420692603676786</v>
      </c>
    </row>
    <row r="3940" spans="1:7" x14ac:dyDescent="0.2">
      <c r="A3940">
        <v>2000</v>
      </c>
      <c r="B3940" t="s">
        <v>207</v>
      </c>
      <c r="C3940" t="s">
        <v>245</v>
      </c>
      <c r="D3940" t="s">
        <v>349</v>
      </c>
      <c r="E3940">
        <v>163.31</v>
      </c>
      <c r="F3940">
        <v>232.7</v>
      </c>
      <c r="G3940">
        <f t="shared" si="61"/>
        <v>1.4248974343273528</v>
      </c>
    </row>
    <row r="3941" spans="1:7" x14ac:dyDescent="0.2">
      <c r="A3941">
        <v>2001</v>
      </c>
      <c r="B3941" t="s">
        <v>207</v>
      </c>
      <c r="C3941" t="s">
        <v>245</v>
      </c>
      <c r="D3941" t="s">
        <v>349</v>
      </c>
      <c r="E3941">
        <v>160.97999999999999</v>
      </c>
      <c r="F3941">
        <v>276.37</v>
      </c>
      <c r="G3941">
        <f t="shared" si="61"/>
        <v>1.716797117654367</v>
      </c>
    </row>
    <row r="3942" spans="1:7" x14ac:dyDescent="0.2">
      <c r="A3942">
        <v>2002</v>
      </c>
      <c r="B3942" t="s">
        <v>207</v>
      </c>
      <c r="C3942" t="s">
        <v>245</v>
      </c>
      <c r="D3942" t="s">
        <v>349</v>
      </c>
      <c r="E3942">
        <v>119.81</v>
      </c>
      <c r="F3942">
        <v>188.83</v>
      </c>
      <c r="G3942">
        <f t="shared" si="61"/>
        <v>1.576078791419748</v>
      </c>
    </row>
    <row r="3943" spans="1:7" x14ac:dyDescent="0.2">
      <c r="A3943">
        <v>2003</v>
      </c>
      <c r="B3943" t="s">
        <v>207</v>
      </c>
      <c r="C3943" t="s">
        <v>245</v>
      </c>
      <c r="D3943" t="s">
        <v>349</v>
      </c>
      <c r="E3943">
        <v>140.77000000000001</v>
      </c>
      <c r="F3943">
        <v>262.92</v>
      </c>
      <c r="G3943">
        <f t="shared" si="61"/>
        <v>1.8677274987568373</v>
      </c>
    </row>
    <row r="3944" spans="1:7" x14ac:dyDescent="0.2">
      <c r="A3944">
        <v>2004</v>
      </c>
      <c r="B3944" t="s">
        <v>207</v>
      </c>
      <c r="C3944" t="s">
        <v>245</v>
      </c>
      <c r="D3944" t="s">
        <v>349</v>
      </c>
      <c r="E3944">
        <v>118.87</v>
      </c>
      <c r="F3944">
        <v>180.57</v>
      </c>
      <c r="G3944">
        <f t="shared" si="61"/>
        <v>1.5190544292083787</v>
      </c>
    </row>
    <row r="3945" spans="1:7" x14ac:dyDescent="0.2">
      <c r="A3945">
        <v>2005</v>
      </c>
      <c r="B3945" t="s">
        <v>207</v>
      </c>
      <c r="C3945" t="s">
        <v>245</v>
      </c>
      <c r="D3945" t="s">
        <v>349</v>
      </c>
      <c r="E3945">
        <v>149.30000000000001</v>
      </c>
      <c r="F3945">
        <v>247.99</v>
      </c>
      <c r="G3945">
        <f t="shared" si="61"/>
        <v>1.6610180843938378</v>
      </c>
    </row>
    <row r="3946" spans="1:7" x14ac:dyDescent="0.2">
      <c r="A3946">
        <v>2006</v>
      </c>
      <c r="B3946" t="s">
        <v>207</v>
      </c>
      <c r="C3946" t="s">
        <v>245</v>
      </c>
      <c r="D3946" t="s">
        <v>349</v>
      </c>
      <c r="E3946">
        <v>142.69999999999999</v>
      </c>
      <c r="F3946">
        <v>231.18</v>
      </c>
      <c r="G3946">
        <f t="shared" si="61"/>
        <v>1.6200420462508762</v>
      </c>
    </row>
    <row r="3947" spans="1:7" x14ac:dyDescent="0.2">
      <c r="A3947">
        <v>2007</v>
      </c>
      <c r="B3947" t="s">
        <v>207</v>
      </c>
      <c r="C3947" t="s">
        <v>245</v>
      </c>
      <c r="D3947" t="s">
        <v>349</v>
      </c>
      <c r="E3947">
        <v>139.93</v>
      </c>
      <c r="F3947">
        <v>244.7</v>
      </c>
      <c r="G3947">
        <f t="shared" si="61"/>
        <v>1.7487315086114483</v>
      </c>
    </row>
    <row r="3948" spans="1:7" x14ac:dyDescent="0.2">
      <c r="A3948">
        <v>2008</v>
      </c>
      <c r="B3948" t="s">
        <v>207</v>
      </c>
      <c r="C3948" t="s">
        <v>245</v>
      </c>
      <c r="D3948" t="s">
        <v>349</v>
      </c>
      <c r="E3948">
        <v>147.15</v>
      </c>
      <c r="F3948">
        <v>255.45</v>
      </c>
      <c r="G3948">
        <f t="shared" si="61"/>
        <v>1.7359836901121304</v>
      </c>
    </row>
    <row r="3949" spans="1:7" x14ac:dyDescent="0.2">
      <c r="A3949">
        <v>2009</v>
      </c>
      <c r="B3949" t="s">
        <v>207</v>
      </c>
      <c r="C3949" t="s">
        <v>245</v>
      </c>
      <c r="D3949" t="s">
        <v>349</v>
      </c>
      <c r="E3949">
        <v>157.47999999999999</v>
      </c>
      <c r="F3949">
        <v>289.67</v>
      </c>
      <c r="G3949">
        <f t="shared" si="61"/>
        <v>1.8394081788163579</v>
      </c>
    </row>
    <row r="3950" spans="1:7" x14ac:dyDescent="0.2">
      <c r="A3950">
        <v>2010</v>
      </c>
      <c r="B3950" t="s">
        <v>207</v>
      </c>
      <c r="C3950" t="s">
        <v>245</v>
      </c>
      <c r="D3950" t="s">
        <v>349</v>
      </c>
      <c r="E3950">
        <v>159.03</v>
      </c>
      <c r="F3950">
        <v>314.27999999999997</v>
      </c>
      <c r="G3950">
        <f t="shared" si="61"/>
        <v>1.9762308998302205</v>
      </c>
    </row>
    <row r="3951" spans="1:7" x14ac:dyDescent="0.2">
      <c r="A3951">
        <v>2011</v>
      </c>
      <c r="B3951" t="s">
        <v>207</v>
      </c>
      <c r="C3951" t="s">
        <v>245</v>
      </c>
      <c r="D3951" t="s">
        <v>349</v>
      </c>
      <c r="E3951">
        <v>162.22999999999999</v>
      </c>
      <c r="F3951">
        <v>360.34</v>
      </c>
      <c r="G3951">
        <f t="shared" si="61"/>
        <v>2.2211674782715898</v>
      </c>
    </row>
    <row r="3952" spans="1:7" x14ac:dyDescent="0.2">
      <c r="A3952">
        <v>2012</v>
      </c>
      <c r="B3952" t="s">
        <v>207</v>
      </c>
      <c r="C3952" t="s">
        <v>245</v>
      </c>
      <c r="D3952" t="s">
        <v>349</v>
      </c>
      <c r="E3952">
        <v>162.22999999999999</v>
      </c>
      <c r="F3952">
        <v>388.54</v>
      </c>
      <c r="G3952">
        <f t="shared" si="61"/>
        <v>2.3949947605251807</v>
      </c>
    </row>
    <row r="3953" spans="1:7" x14ac:dyDescent="0.2">
      <c r="A3953">
        <v>2013</v>
      </c>
      <c r="B3953" t="s">
        <v>207</v>
      </c>
      <c r="C3953" t="s">
        <v>245</v>
      </c>
      <c r="D3953" t="s">
        <v>349</v>
      </c>
      <c r="E3953">
        <v>169.74</v>
      </c>
      <c r="F3953">
        <v>414</v>
      </c>
      <c r="G3953">
        <f t="shared" si="61"/>
        <v>2.4390243902439024</v>
      </c>
    </row>
    <row r="3954" spans="1:7" x14ac:dyDescent="0.2">
      <c r="A3954">
        <v>2014</v>
      </c>
      <c r="B3954" t="s">
        <v>207</v>
      </c>
      <c r="C3954" t="s">
        <v>245</v>
      </c>
      <c r="D3954" t="s">
        <v>349</v>
      </c>
      <c r="E3954">
        <v>164.2</v>
      </c>
      <c r="F3954">
        <v>383.09</v>
      </c>
      <c r="G3954">
        <f t="shared" si="61"/>
        <v>2.3330694275274055</v>
      </c>
    </row>
    <row r="3955" spans="1:7" x14ac:dyDescent="0.2">
      <c r="A3955">
        <v>2015</v>
      </c>
      <c r="B3955" t="s">
        <v>207</v>
      </c>
      <c r="C3955" t="s">
        <v>245</v>
      </c>
      <c r="D3955" t="s">
        <v>349</v>
      </c>
      <c r="E3955">
        <v>160.52000000000001</v>
      </c>
      <c r="F3955">
        <v>346.41</v>
      </c>
      <c r="G3955">
        <f t="shared" si="61"/>
        <v>2.1580488412658858</v>
      </c>
    </row>
    <row r="3956" spans="1:7" x14ac:dyDescent="0.2">
      <c r="A3956">
        <v>2016</v>
      </c>
      <c r="B3956" t="s">
        <v>207</v>
      </c>
      <c r="C3956" t="s">
        <v>245</v>
      </c>
      <c r="D3956" t="s">
        <v>349</v>
      </c>
      <c r="E3956">
        <v>167.97</v>
      </c>
      <c r="F3956">
        <v>391.38</v>
      </c>
      <c r="G3956">
        <f t="shared" si="61"/>
        <v>2.3300589390962672</v>
      </c>
    </row>
    <row r="3957" spans="1:7" x14ac:dyDescent="0.2">
      <c r="A3957">
        <v>2017</v>
      </c>
      <c r="B3957" t="s">
        <v>207</v>
      </c>
      <c r="C3957" t="s">
        <v>245</v>
      </c>
      <c r="D3957" t="s">
        <v>349</v>
      </c>
      <c r="E3957">
        <v>163.87</v>
      </c>
      <c r="F3957">
        <v>384.1</v>
      </c>
      <c r="G3957">
        <f t="shared" si="61"/>
        <v>2.3439311649478247</v>
      </c>
    </row>
    <row r="3958" spans="1:7" x14ac:dyDescent="0.2">
      <c r="A3958">
        <v>2000</v>
      </c>
      <c r="B3958" t="s">
        <v>207</v>
      </c>
      <c r="C3958" t="s">
        <v>246</v>
      </c>
      <c r="D3958" t="s">
        <v>349</v>
      </c>
      <c r="E3958">
        <v>127.55</v>
      </c>
      <c r="F3958">
        <v>216.47</v>
      </c>
      <c r="G3958">
        <f t="shared" si="61"/>
        <v>1.697138377107017</v>
      </c>
    </row>
    <row r="3959" spans="1:7" x14ac:dyDescent="0.2">
      <c r="A3959">
        <v>2001</v>
      </c>
      <c r="B3959" t="s">
        <v>207</v>
      </c>
      <c r="C3959" t="s">
        <v>246</v>
      </c>
      <c r="D3959" t="s">
        <v>349</v>
      </c>
      <c r="E3959">
        <v>154.01</v>
      </c>
      <c r="F3959">
        <v>264.05</v>
      </c>
      <c r="G3959">
        <f t="shared" si="61"/>
        <v>1.7144990585026949</v>
      </c>
    </row>
    <row r="3960" spans="1:7" x14ac:dyDescent="0.2">
      <c r="A3960">
        <v>2002</v>
      </c>
      <c r="B3960" t="s">
        <v>207</v>
      </c>
      <c r="C3960" t="s">
        <v>246</v>
      </c>
      <c r="D3960" t="s">
        <v>349</v>
      </c>
      <c r="E3960">
        <v>85.92</v>
      </c>
      <c r="F3960">
        <v>143.97</v>
      </c>
      <c r="G3960">
        <f t="shared" si="61"/>
        <v>1.6756284916201116</v>
      </c>
    </row>
    <row r="3961" spans="1:7" x14ac:dyDescent="0.2">
      <c r="A3961">
        <v>2003</v>
      </c>
      <c r="B3961" t="s">
        <v>207</v>
      </c>
      <c r="C3961" t="s">
        <v>246</v>
      </c>
      <c r="D3961" t="s">
        <v>349</v>
      </c>
      <c r="E3961">
        <v>130.26</v>
      </c>
      <c r="F3961">
        <v>267.7</v>
      </c>
      <c r="G3961">
        <f t="shared" si="61"/>
        <v>2.0551205281744203</v>
      </c>
    </row>
    <row r="3962" spans="1:7" x14ac:dyDescent="0.2">
      <c r="A3962">
        <v>2004</v>
      </c>
      <c r="B3962" t="s">
        <v>207</v>
      </c>
      <c r="C3962" t="s">
        <v>246</v>
      </c>
      <c r="D3962" t="s">
        <v>349</v>
      </c>
      <c r="E3962">
        <v>130.26</v>
      </c>
      <c r="F3962">
        <v>302.72000000000003</v>
      </c>
      <c r="G3962">
        <f t="shared" si="61"/>
        <v>2.323967449715953</v>
      </c>
    </row>
    <row r="3963" spans="1:7" x14ac:dyDescent="0.2">
      <c r="A3963">
        <v>2005</v>
      </c>
      <c r="B3963" t="s">
        <v>207</v>
      </c>
      <c r="C3963" t="s">
        <v>246</v>
      </c>
      <c r="D3963" t="s">
        <v>349</v>
      </c>
      <c r="E3963">
        <v>154.6</v>
      </c>
      <c r="F3963">
        <v>337.8</v>
      </c>
      <c r="G3963">
        <f t="shared" si="61"/>
        <v>2.1849935316946962</v>
      </c>
    </row>
    <row r="3964" spans="1:7" x14ac:dyDescent="0.2">
      <c r="A3964">
        <v>2006</v>
      </c>
      <c r="B3964" t="s">
        <v>207</v>
      </c>
      <c r="C3964" t="s">
        <v>246</v>
      </c>
      <c r="D3964" t="s">
        <v>349</v>
      </c>
      <c r="E3964">
        <v>157.47</v>
      </c>
      <c r="F3964">
        <v>319.95</v>
      </c>
      <c r="G3964">
        <f t="shared" si="61"/>
        <v>2.0318155839207468</v>
      </c>
    </row>
    <row r="3965" spans="1:7" x14ac:dyDescent="0.2">
      <c r="A3965">
        <v>2007</v>
      </c>
      <c r="B3965" t="s">
        <v>207</v>
      </c>
      <c r="C3965" t="s">
        <v>246</v>
      </c>
      <c r="D3965" t="s">
        <v>349</v>
      </c>
      <c r="E3965">
        <v>160.01</v>
      </c>
      <c r="F3965">
        <v>311.67</v>
      </c>
      <c r="G3965">
        <f t="shared" si="61"/>
        <v>1.9478157615149054</v>
      </c>
    </row>
    <row r="3966" spans="1:7" x14ac:dyDescent="0.2">
      <c r="A3966">
        <v>2008</v>
      </c>
      <c r="B3966" t="s">
        <v>207</v>
      </c>
      <c r="C3966" t="s">
        <v>246</v>
      </c>
      <c r="D3966" t="s">
        <v>349</v>
      </c>
      <c r="E3966">
        <v>166.73</v>
      </c>
      <c r="F3966">
        <v>348.96</v>
      </c>
      <c r="G3966">
        <f t="shared" si="61"/>
        <v>2.092964673424099</v>
      </c>
    </row>
    <row r="3967" spans="1:7" x14ac:dyDescent="0.2">
      <c r="A3967">
        <v>2009</v>
      </c>
      <c r="B3967" t="s">
        <v>207</v>
      </c>
      <c r="C3967" t="s">
        <v>246</v>
      </c>
      <c r="D3967" t="s">
        <v>349</v>
      </c>
      <c r="E3967">
        <v>130.22999999999999</v>
      </c>
      <c r="F3967">
        <v>293.89</v>
      </c>
      <c r="G3967">
        <f t="shared" si="61"/>
        <v>2.2566996851723875</v>
      </c>
    </row>
    <row r="3968" spans="1:7" x14ac:dyDescent="0.2">
      <c r="A3968">
        <v>2010</v>
      </c>
      <c r="B3968" t="s">
        <v>207</v>
      </c>
      <c r="C3968" t="s">
        <v>246</v>
      </c>
      <c r="D3968" t="s">
        <v>349</v>
      </c>
      <c r="E3968">
        <v>141.16999999999999</v>
      </c>
      <c r="F3968">
        <v>288.7</v>
      </c>
      <c r="G3968">
        <f t="shared" si="61"/>
        <v>2.0450520648863075</v>
      </c>
    </row>
    <row r="3969" spans="1:7" x14ac:dyDescent="0.2">
      <c r="A3969">
        <v>2011</v>
      </c>
      <c r="B3969" t="s">
        <v>207</v>
      </c>
      <c r="C3969" t="s">
        <v>246</v>
      </c>
      <c r="D3969" t="s">
        <v>349</v>
      </c>
      <c r="E3969">
        <v>145.25</v>
      </c>
      <c r="F3969">
        <v>326.89999999999998</v>
      </c>
      <c r="G3969">
        <f t="shared" si="61"/>
        <v>2.250602409638554</v>
      </c>
    </row>
    <row r="3970" spans="1:7" x14ac:dyDescent="0.2">
      <c r="A3970">
        <v>2012</v>
      </c>
      <c r="B3970" t="s">
        <v>207</v>
      </c>
      <c r="C3970" t="s">
        <v>246</v>
      </c>
      <c r="D3970" t="s">
        <v>349</v>
      </c>
      <c r="E3970">
        <v>144.52000000000001</v>
      </c>
      <c r="F3970">
        <v>354.64</v>
      </c>
      <c r="G3970">
        <f t="shared" si="61"/>
        <v>2.453916412953224</v>
      </c>
    </row>
    <row r="3971" spans="1:7" x14ac:dyDescent="0.2">
      <c r="A3971">
        <v>2013</v>
      </c>
      <c r="B3971" t="s">
        <v>207</v>
      </c>
      <c r="C3971" t="s">
        <v>246</v>
      </c>
      <c r="D3971" t="s">
        <v>349</v>
      </c>
      <c r="E3971">
        <v>149.08000000000001</v>
      </c>
      <c r="F3971">
        <v>375.1</v>
      </c>
      <c r="G3971">
        <f t="shared" ref="G3971:G4034" si="62">F3971/E3971</f>
        <v>2.5160987389321168</v>
      </c>
    </row>
    <row r="3972" spans="1:7" x14ac:dyDescent="0.2">
      <c r="A3972">
        <v>2014</v>
      </c>
      <c r="B3972" t="s">
        <v>207</v>
      </c>
      <c r="C3972" t="s">
        <v>246</v>
      </c>
      <c r="D3972" t="s">
        <v>349</v>
      </c>
      <c r="E3972">
        <v>142.22999999999999</v>
      </c>
      <c r="F3972">
        <v>279.49</v>
      </c>
      <c r="G3972">
        <f t="shared" si="62"/>
        <v>1.9650565984672714</v>
      </c>
    </row>
    <row r="3973" spans="1:7" x14ac:dyDescent="0.2">
      <c r="A3973">
        <v>2015</v>
      </c>
      <c r="B3973" t="s">
        <v>207</v>
      </c>
      <c r="C3973" t="s">
        <v>246</v>
      </c>
      <c r="D3973" t="s">
        <v>349</v>
      </c>
      <c r="E3973">
        <v>133.84</v>
      </c>
      <c r="F3973">
        <v>301.95</v>
      </c>
      <c r="G3973">
        <f t="shared" si="62"/>
        <v>2.2560520023909145</v>
      </c>
    </row>
    <row r="3974" spans="1:7" x14ac:dyDescent="0.2">
      <c r="A3974">
        <v>2016</v>
      </c>
      <c r="B3974" t="s">
        <v>207</v>
      </c>
      <c r="C3974" t="s">
        <v>246</v>
      </c>
      <c r="D3974" t="s">
        <v>349</v>
      </c>
      <c r="E3974">
        <v>141.44</v>
      </c>
      <c r="F3974">
        <v>338.75</v>
      </c>
      <c r="G3974">
        <f t="shared" si="62"/>
        <v>2.3950084841628958</v>
      </c>
    </row>
    <row r="3975" spans="1:7" x14ac:dyDescent="0.2">
      <c r="A3975">
        <v>2017</v>
      </c>
      <c r="B3975" t="s">
        <v>207</v>
      </c>
      <c r="C3975" t="s">
        <v>246</v>
      </c>
      <c r="D3975" t="s">
        <v>349</v>
      </c>
      <c r="E3975">
        <v>149.80000000000001</v>
      </c>
      <c r="F3975">
        <v>377.21</v>
      </c>
      <c r="G3975">
        <f t="shared" si="62"/>
        <v>2.5180907877169556</v>
      </c>
    </row>
    <row r="3976" spans="1:7" x14ac:dyDescent="0.2">
      <c r="A3976">
        <v>2000</v>
      </c>
      <c r="B3976" t="s">
        <v>207</v>
      </c>
      <c r="C3976" t="s">
        <v>247</v>
      </c>
      <c r="D3976" t="s">
        <v>349</v>
      </c>
      <c r="E3976">
        <v>188.2</v>
      </c>
      <c r="F3976">
        <v>477.98</v>
      </c>
      <c r="G3976">
        <f t="shared" si="62"/>
        <v>2.5397449521785336</v>
      </c>
    </row>
    <row r="3977" spans="1:7" x14ac:dyDescent="0.2">
      <c r="A3977">
        <v>2001</v>
      </c>
      <c r="B3977" t="s">
        <v>207</v>
      </c>
      <c r="C3977" t="s">
        <v>247</v>
      </c>
      <c r="D3977" t="s">
        <v>349</v>
      </c>
      <c r="E3977">
        <v>187.54</v>
      </c>
      <c r="F3977">
        <v>484.38</v>
      </c>
      <c r="G3977">
        <f t="shared" si="62"/>
        <v>2.5828090007465074</v>
      </c>
    </row>
    <row r="3978" spans="1:7" x14ac:dyDescent="0.2">
      <c r="A3978">
        <v>2002</v>
      </c>
      <c r="B3978" t="s">
        <v>207</v>
      </c>
      <c r="C3978" t="s">
        <v>247</v>
      </c>
      <c r="D3978" t="s">
        <v>349</v>
      </c>
      <c r="E3978">
        <v>172.94</v>
      </c>
      <c r="F3978">
        <v>364.1</v>
      </c>
      <c r="G3978">
        <f t="shared" si="62"/>
        <v>2.1053544581935935</v>
      </c>
    </row>
    <row r="3979" spans="1:7" x14ac:dyDescent="0.2">
      <c r="A3979">
        <v>2003</v>
      </c>
      <c r="B3979" t="s">
        <v>207</v>
      </c>
      <c r="C3979" t="s">
        <v>247</v>
      </c>
      <c r="D3979" t="s">
        <v>349</v>
      </c>
      <c r="E3979">
        <v>180.16</v>
      </c>
      <c r="F3979">
        <v>429.36</v>
      </c>
      <c r="G3979">
        <f t="shared" si="62"/>
        <v>2.383214920071048</v>
      </c>
    </row>
    <row r="3980" spans="1:7" x14ac:dyDescent="0.2">
      <c r="A3980">
        <v>2004</v>
      </c>
      <c r="B3980" t="s">
        <v>207</v>
      </c>
      <c r="C3980" t="s">
        <v>247</v>
      </c>
      <c r="D3980" t="s">
        <v>349</v>
      </c>
      <c r="E3980">
        <v>179.9</v>
      </c>
      <c r="F3980">
        <v>374.01</v>
      </c>
      <c r="G3980">
        <f t="shared" si="62"/>
        <v>2.0789883268482487</v>
      </c>
    </row>
    <row r="3981" spans="1:7" x14ac:dyDescent="0.2">
      <c r="A3981">
        <v>2005</v>
      </c>
      <c r="B3981" t="s">
        <v>207</v>
      </c>
      <c r="C3981" t="s">
        <v>247</v>
      </c>
      <c r="D3981" t="s">
        <v>349</v>
      </c>
      <c r="E3981">
        <v>187.79</v>
      </c>
      <c r="F3981">
        <v>421.84</v>
      </c>
      <c r="G3981">
        <f t="shared" si="62"/>
        <v>2.2463389956866711</v>
      </c>
    </row>
    <row r="3982" spans="1:7" x14ac:dyDescent="0.2">
      <c r="A3982">
        <v>2006</v>
      </c>
      <c r="B3982" t="s">
        <v>207</v>
      </c>
      <c r="C3982" t="s">
        <v>247</v>
      </c>
      <c r="D3982" t="s">
        <v>349</v>
      </c>
      <c r="E3982">
        <v>185.44</v>
      </c>
      <c r="F3982">
        <v>378.15</v>
      </c>
      <c r="G3982">
        <f t="shared" si="62"/>
        <v>2.0392040552200172</v>
      </c>
    </row>
    <row r="3983" spans="1:7" x14ac:dyDescent="0.2">
      <c r="A3983">
        <v>2007</v>
      </c>
      <c r="B3983" t="s">
        <v>207</v>
      </c>
      <c r="C3983" t="s">
        <v>247</v>
      </c>
      <c r="D3983" t="s">
        <v>349</v>
      </c>
      <c r="E3983">
        <v>183</v>
      </c>
      <c r="F3983">
        <v>375.83</v>
      </c>
      <c r="G3983">
        <f t="shared" si="62"/>
        <v>2.0537158469945354</v>
      </c>
    </row>
    <row r="3984" spans="1:7" x14ac:dyDescent="0.2">
      <c r="A3984">
        <v>2008</v>
      </c>
      <c r="B3984" t="s">
        <v>207</v>
      </c>
      <c r="C3984" t="s">
        <v>247</v>
      </c>
      <c r="D3984" t="s">
        <v>349</v>
      </c>
      <c r="E3984">
        <v>182.55</v>
      </c>
      <c r="F3984">
        <v>327.86</v>
      </c>
      <c r="G3984">
        <f t="shared" si="62"/>
        <v>1.7960010955902492</v>
      </c>
    </row>
    <row r="3985" spans="1:7" x14ac:dyDescent="0.2">
      <c r="A3985">
        <v>2009</v>
      </c>
      <c r="B3985" t="s">
        <v>207</v>
      </c>
      <c r="C3985" t="s">
        <v>247</v>
      </c>
      <c r="D3985" t="s">
        <v>349</v>
      </c>
      <c r="E3985">
        <v>185.14</v>
      </c>
      <c r="F3985">
        <v>366.58</v>
      </c>
      <c r="G3985">
        <f t="shared" si="62"/>
        <v>1.9800151236901804</v>
      </c>
    </row>
    <row r="3986" spans="1:7" x14ac:dyDescent="0.2">
      <c r="A3986">
        <v>2010</v>
      </c>
      <c r="B3986" t="s">
        <v>207</v>
      </c>
      <c r="C3986" t="s">
        <v>247</v>
      </c>
      <c r="D3986" t="s">
        <v>349</v>
      </c>
      <c r="E3986">
        <v>188.22</v>
      </c>
      <c r="F3986">
        <v>400.8</v>
      </c>
      <c r="G3986">
        <f t="shared" si="62"/>
        <v>2.1294230156200191</v>
      </c>
    </row>
    <row r="3987" spans="1:7" x14ac:dyDescent="0.2">
      <c r="A3987">
        <v>2011</v>
      </c>
      <c r="B3987" t="s">
        <v>207</v>
      </c>
      <c r="C3987" t="s">
        <v>247</v>
      </c>
      <c r="D3987" t="s">
        <v>349</v>
      </c>
      <c r="E3987">
        <v>185.39</v>
      </c>
      <c r="F3987">
        <v>452.58</v>
      </c>
      <c r="G3987">
        <f t="shared" si="62"/>
        <v>2.4412319974108638</v>
      </c>
    </row>
    <row r="3988" spans="1:7" x14ac:dyDescent="0.2">
      <c r="A3988">
        <v>2012</v>
      </c>
      <c r="B3988" t="s">
        <v>207</v>
      </c>
      <c r="C3988" t="s">
        <v>247</v>
      </c>
      <c r="D3988" t="s">
        <v>349</v>
      </c>
      <c r="E3988">
        <v>186.68</v>
      </c>
      <c r="F3988">
        <v>478.46</v>
      </c>
      <c r="G3988">
        <f t="shared" si="62"/>
        <v>2.5629955003214056</v>
      </c>
    </row>
    <row r="3989" spans="1:7" x14ac:dyDescent="0.2">
      <c r="A3989">
        <v>2013</v>
      </c>
      <c r="B3989" t="s">
        <v>207</v>
      </c>
      <c r="C3989" t="s">
        <v>247</v>
      </c>
      <c r="D3989" t="s">
        <v>349</v>
      </c>
      <c r="E3989">
        <v>173.56</v>
      </c>
      <c r="F3989">
        <v>467.91</v>
      </c>
      <c r="G3989">
        <f t="shared" si="62"/>
        <v>2.6959552892371517</v>
      </c>
    </row>
    <row r="3990" spans="1:7" x14ac:dyDescent="0.2">
      <c r="A3990">
        <v>2014</v>
      </c>
      <c r="B3990" t="s">
        <v>207</v>
      </c>
      <c r="C3990" t="s">
        <v>247</v>
      </c>
      <c r="D3990" t="s">
        <v>349</v>
      </c>
      <c r="E3990">
        <v>157.22999999999999</v>
      </c>
      <c r="F3990">
        <v>428.28</v>
      </c>
      <c r="G3990">
        <f t="shared" si="62"/>
        <v>2.7239076512116007</v>
      </c>
    </row>
    <row r="3991" spans="1:7" x14ac:dyDescent="0.2">
      <c r="A3991">
        <v>2015</v>
      </c>
      <c r="B3991" t="s">
        <v>207</v>
      </c>
      <c r="C3991" t="s">
        <v>247</v>
      </c>
      <c r="D3991" t="s">
        <v>349</v>
      </c>
      <c r="E3991">
        <v>158.81</v>
      </c>
      <c r="F3991">
        <v>417.52</v>
      </c>
      <c r="G3991">
        <f t="shared" si="62"/>
        <v>2.6290535860462185</v>
      </c>
    </row>
    <row r="3992" spans="1:7" x14ac:dyDescent="0.2">
      <c r="A3992">
        <v>2016</v>
      </c>
      <c r="B3992" t="s">
        <v>207</v>
      </c>
      <c r="C3992" t="s">
        <v>247</v>
      </c>
      <c r="D3992" t="s">
        <v>349</v>
      </c>
      <c r="E3992">
        <v>182.52</v>
      </c>
      <c r="F3992">
        <v>506.32</v>
      </c>
      <c r="G3992">
        <f t="shared" si="62"/>
        <v>2.7740521586675433</v>
      </c>
    </row>
    <row r="3993" spans="1:7" x14ac:dyDescent="0.2">
      <c r="A3993">
        <v>2017</v>
      </c>
      <c r="B3993" t="s">
        <v>207</v>
      </c>
      <c r="C3993" t="s">
        <v>247</v>
      </c>
      <c r="D3993" t="s">
        <v>349</v>
      </c>
      <c r="E3993">
        <v>181.78</v>
      </c>
      <c r="F3993">
        <v>568.24</v>
      </c>
      <c r="G3993">
        <f t="shared" si="62"/>
        <v>3.1259764550555618</v>
      </c>
    </row>
    <row r="3994" spans="1:7" x14ac:dyDescent="0.2">
      <c r="A3994">
        <v>2000</v>
      </c>
      <c r="B3994" t="s">
        <v>207</v>
      </c>
      <c r="C3994" t="s">
        <v>248</v>
      </c>
      <c r="D3994" t="s">
        <v>349</v>
      </c>
      <c r="E3994">
        <v>217.06</v>
      </c>
      <c r="F3994">
        <v>501.64</v>
      </c>
      <c r="G3994">
        <f t="shared" si="62"/>
        <v>2.311066064682576</v>
      </c>
    </row>
    <row r="3995" spans="1:7" x14ac:dyDescent="0.2">
      <c r="A3995">
        <v>2001</v>
      </c>
      <c r="B3995" t="s">
        <v>207</v>
      </c>
      <c r="C3995" t="s">
        <v>248</v>
      </c>
      <c r="D3995" t="s">
        <v>349</v>
      </c>
      <c r="E3995">
        <v>226.78</v>
      </c>
      <c r="F3995">
        <v>546.44000000000005</v>
      </c>
      <c r="G3995">
        <f t="shared" si="62"/>
        <v>2.4095599259193934</v>
      </c>
    </row>
    <row r="3996" spans="1:7" x14ac:dyDescent="0.2">
      <c r="A3996">
        <v>2002</v>
      </c>
      <c r="B3996" t="s">
        <v>207</v>
      </c>
      <c r="C3996" t="s">
        <v>248</v>
      </c>
      <c r="D3996" t="s">
        <v>349</v>
      </c>
      <c r="E3996">
        <v>199.15</v>
      </c>
      <c r="F3996">
        <v>437.69</v>
      </c>
      <c r="G3996">
        <f t="shared" si="62"/>
        <v>2.1977906100928948</v>
      </c>
    </row>
    <row r="3997" spans="1:7" x14ac:dyDescent="0.2">
      <c r="A3997">
        <v>2003</v>
      </c>
      <c r="B3997" t="s">
        <v>207</v>
      </c>
      <c r="C3997" t="s">
        <v>248</v>
      </c>
      <c r="D3997" t="s">
        <v>349</v>
      </c>
      <c r="E3997">
        <v>186.26</v>
      </c>
      <c r="F3997">
        <v>495.78</v>
      </c>
      <c r="G3997">
        <f t="shared" si="62"/>
        <v>2.6617631268119832</v>
      </c>
    </row>
    <row r="3998" spans="1:7" x14ac:dyDescent="0.2">
      <c r="A3998">
        <v>2004</v>
      </c>
      <c r="B3998" t="s">
        <v>207</v>
      </c>
      <c r="C3998" t="s">
        <v>248</v>
      </c>
      <c r="D3998" t="s">
        <v>349</v>
      </c>
      <c r="E3998">
        <v>173.88</v>
      </c>
      <c r="F3998">
        <v>369.39</v>
      </c>
      <c r="G3998">
        <f t="shared" si="62"/>
        <v>2.1243961352657004</v>
      </c>
    </row>
    <row r="3999" spans="1:7" x14ac:dyDescent="0.2">
      <c r="A3999">
        <v>2005</v>
      </c>
      <c r="B3999" t="s">
        <v>207</v>
      </c>
      <c r="C3999" t="s">
        <v>248</v>
      </c>
      <c r="D3999" t="s">
        <v>349</v>
      </c>
      <c r="E3999">
        <v>187.32</v>
      </c>
      <c r="F3999">
        <v>453.32</v>
      </c>
      <c r="G3999">
        <f t="shared" si="62"/>
        <v>2.4200298953662185</v>
      </c>
    </row>
    <row r="4000" spans="1:7" x14ac:dyDescent="0.2">
      <c r="A4000">
        <v>2006</v>
      </c>
      <c r="B4000" t="s">
        <v>207</v>
      </c>
      <c r="C4000" t="s">
        <v>248</v>
      </c>
      <c r="D4000" t="s">
        <v>349</v>
      </c>
      <c r="E4000">
        <v>186.88</v>
      </c>
      <c r="F4000">
        <v>331.23</v>
      </c>
      <c r="G4000">
        <f t="shared" si="62"/>
        <v>1.7724208047945207</v>
      </c>
    </row>
    <row r="4001" spans="1:7" x14ac:dyDescent="0.2">
      <c r="A4001">
        <v>2007</v>
      </c>
      <c r="B4001" t="s">
        <v>207</v>
      </c>
      <c r="C4001" t="s">
        <v>248</v>
      </c>
      <c r="D4001" t="s">
        <v>349</v>
      </c>
      <c r="E4001">
        <v>207.28</v>
      </c>
      <c r="F4001">
        <v>489.37</v>
      </c>
      <c r="G4001">
        <f t="shared" si="62"/>
        <v>2.3609127749903513</v>
      </c>
    </row>
    <row r="4002" spans="1:7" x14ac:dyDescent="0.2">
      <c r="A4002">
        <v>2008</v>
      </c>
      <c r="B4002" t="s">
        <v>207</v>
      </c>
      <c r="C4002" t="s">
        <v>248</v>
      </c>
      <c r="D4002" t="s">
        <v>349</v>
      </c>
      <c r="E4002">
        <v>210.1</v>
      </c>
      <c r="F4002">
        <v>537.02</v>
      </c>
      <c r="G4002">
        <f t="shared" si="62"/>
        <v>2.5560209424083769</v>
      </c>
    </row>
    <row r="4003" spans="1:7" x14ac:dyDescent="0.2">
      <c r="A4003">
        <v>2009</v>
      </c>
      <c r="B4003" t="s">
        <v>207</v>
      </c>
      <c r="C4003" t="s">
        <v>248</v>
      </c>
      <c r="D4003" t="s">
        <v>349</v>
      </c>
      <c r="E4003">
        <v>210.46</v>
      </c>
      <c r="F4003">
        <v>517.46</v>
      </c>
      <c r="G4003">
        <f t="shared" si="62"/>
        <v>2.4587094934904496</v>
      </c>
    </row>
    <row r="4004" spans="1:7" x14ac:dyDescent="0.2">
      <c r="A4004">
        <v>2010</v>
      </c>
      <c r="B4004" t="s">
        <v>207</v>
      </c>
      <c r="C4004" t="s">
        <v>248</v>
      </c>
      <c r="D4004" t="s">
        <v>349</v>
      </c>
      <c r="E4004">
        <v>213.55</v>
      </c>
      <c r="F4004">
        <v>518.98</v>
      </c>
      <c r="G4004">
        <f t="shared" si="62"/>
        <v>2.43025052680871</v>
      </c>
    </row>
    <row r="4005" spans="1:7" x14ac:dyDescent="0.2">
      <c r="A4005">
        <v>2011</v>
      </c>
      <c r="B4005" t="s">
        <v>207</v>
      </c>
      <c r="C4005" t="s">
        <v>248</v>
      </c>
      <c r="D4005" t="s">
        <v>349</v>
      </c>
      <c r="E4005">
        <v>214.45</v>
      </c>
      <c r="F4005">
        <v>547.45000000000005</v>
      </c>
      <c r="G4005">
        <f t="shared" si="62"/>
        <v>2.5528095127069252</v>
      </c>
    </row>
    <row r="4006" spans="1:7" x14ac:dyDescent="0.2">
      <c r="A4006">
        <v>2012</v>
      </c>
      <c r="B4006" t="s">
        <v>207</v>
      </c>
      <c r="C4006" t="s">
        <v>248</v>
      </c>
      <c r="D4006" t="s">
        <v>349</v>
      </c>
      <c r="E4006">
        <v>215.59</v>
      </c>
      <c r="F4006">
        <v>573.05999999999995</v>
      </c>
      <c r="G4006">
        <f t="shared" si="62"/>
        <v>2.6581010250939281</v>
      </c>
    </row>
    <row r="4007" spans="1:7" x14ac:dyDescent="0.2">
      <c r="A4007">
        <v>2013</v>
      </c>
      <c r="B4007" t="s">
        <v>207</v>
      </c>
      <c r="C4007" t="s">
        <v>248</v>
      </c>
      <c r="D4007" t="s">
        <v>349</v>
      </c>
      <c r="E4007">
        <v>219.18</v>
      </c>
      <c r="F4007">
        <v>586.77</v>
      </c>
      <c r="G4007">
        <f t="shared" si="62"/>
        <v>2.6771147002463729</v>
      </c>
    </row>
    <row r="4008" spans="1:7" x14ac:dyDescent="0.2">
      <c r="A4008">
        <v>2014</v>
      </c>
      <c r="B4008" t="s">
        <v>207</v>
      </c>
      <c r="C4008" t="s">
        <v>248</v>
      </c>
      <c r="D4008" t="s">
        <v>349</v>
      </c>
      <c r="E4008">
        <v>213.2</v>
      </c>
      <c r="F4008">
        <v>498.52</v>
      </c>
      <c r="G4008">
        <f t="shared" si="62"/>
        <v>2.3382739212007504</v>
      </c>
    </row>
    <row r="4009" spans="1:7" x14ac:dyDescent="0.2">
      <c r="A4009">
        <v>2015</v>
      </c>
      <c r="B4009" t="s">
        <v>207</v>
      </c>
      <c r="C4009" t="s">
        <v>248</v>
      </c>
      <c r="D4009" t="s">
        <v>349</v>
      </c>
      <c r="E4009">
        <v>205.4</v>
      </c>
      <c r="F4009">
        <v>431.45</v>
      </c>
      <c r="G4009">
        <f t="shared" si="62"/>
        <v>2.1005355404089578</v>
      </c>
    </row>
    <row r="4010" spans="1:7" x14ac:dyDescent="0.2">
      <c r="A4010">
        <v>2016</v>
      </c>
      <c r="B4010" t="s">
        <v>207</v>
      </c>
      <c r="C4010" t="s">
        <v>248</v>
      </c>
      <c r="D4010" t="s">
        <v>349</v>
      </c>
      <c r="E4010">
        <v>213.98</v>
      </c>
      <c r="F4010">
        <v>545.34</v>
      </c>
      <c r="G4010">
        <f t="shared" si="62"/>
        <v>2.5485559398074589</v>
      </c>
    </row>
    <row r="4011" spans="1:7" x14ac:dyDescent="0.2">
      <c r="A4011">
        <v>2017</v>
      </c>
      <c r="B4011" t="s">
        <v>207</v>
      </c>
      <c r="C4011" t="s">
        <v>248</v>
      </c>
      <c r="D4011" t="s">
        <v>349</v>
      </c>
      <c r="E4011">
        <v>220.25</v>
      </c>
      <c r="F4011">
        <v>643.48</v>
      </c>
      <c r="G4011">
        <f t="shared" si="62"/>
        <v>2.9215891032917138</v>
      </c>
    </row>
    <row r="4012" spans="1:7" x14ac:dyDescent="0.2">
      <c r="A4012">
        <v>2000</v>
      </c>
      <c r="B4012" t="s">
        <v>207</v>
      </c>
      <c r="C4012" t="s">
        <v>249</v>
      </c>
      <c r="D4012" t="s">
        <v>349</v>
      </c>
      <c r="E4012">
        <v>240.87</v>
      </c>
      <c r="F4012">
        <v>431.21</v>
      </c>
      <c r="G4012">
        <f t="shared" si="62"/>
        <v>1.79021879021879</v>
      </c>
    </row>
    <row r="4013" spans="1:7" x14ac:dyDescent="0.2">
      <c r="A4013">
        <v>2001</v>
      </c>
      <c r="B4013" t="s">
        <v>207</v>
      </c>
      <c r="C4013" t="s">
        <v>249</v>
      </c>
      <c r="D4013" t="s">
        <v>349</v>
      </c>
      <c r="E4013">
        <v>260.83</v>
      </c>
      <c r="F4013">
        <v>510.78</v>
      </c>
      <c r="G4013">
        <f t="shared" si="62"/>
        <v>1.9582870068627076</v>
      </c>
    </row>
    <row r="4014" spans="1:7" x14ac:dyDescent="0.2">
      <c r="A4014">
        <v>2002</v>
      </c>
      <c r="B4014" t="s">
        <v>207</v>
      </c>
      <c r="C4014" t="s">
        <v>249</v>
      </c>
      <c r="D4014" t="s">
        <v>349</v>
      </c>
      <c r="E4014">
        <v>236.33</v>
      </c>
      <c r="F4014">
        <v>249.96</v>
      </c>
      <c r="G4014">
        <f t="shared" si="62"/>
        <v>1.0576735920111708</v>
      </c>
    </row>
    <row r="4015" spans="1:7" x14ac:dyDescent="0.2">
      <c r="A4015">
        <v>2003</v>
      </c>
      <c r="B4015" t="s">
        <v>207</v>
      </c>
      <c r="C4015" t="s">
        <v>249</v>
      </c>
      <c r="D4015" t="s">
        <v>349</v>
      </c>
      <c r="E4015">
        <v>228.68</v>
      </c>
      <c r="F4015">
        <v>417.79</v>
      </c>
      <c r="G4015">
        <f t="shared" si="62"/>
        <v>1.8269634423648766</v>
      </c>
    </row>
    <row r="4016" spans="1:7" x14ac:dyDescent="0.2">
      <c r="A4016">
        <v>2004</v>
      </c>
      <c r="B4016" t="s">
        <v>207</v>
      </c>
      <c r="C4016" t="s">
        <v>249</v>
      </c>
      <c r="D4016" t="s">
        <v>349</v>
      </c>
      <c r="E4016">
        <v>229.8</v>
      </c>
      <c r="F4016">
        <v>365.91</v>
      </c>
      <c r="G4016">
        <f t="shared" si="62"/>
        <v>1.5922976501305484</v>
      </c>
    </row>
    <row r="4017" spans="1:7" x14ac:dyDescent="0.2">
      <c r="A4017">
        <v>2005</v>
      </c>
      <c r="B4017" t="s">
        <v>207</v>
      </c>
      <c r="C4017" t="s">
        <v>249</v>
      </c>
      <c r="D4017" t="s">
        <v>349</v>
      </c>
      <c r="E4017">
        <v>235.83</v>
      </c>
      <c r="F4017">
        <v>457.33</v>
      </c>
      <c r="G4017">
        <f t="shared" si="62"/>
        <v>1.9392358902599329</v>
      </c>
    </row>
    <row r="4018" spans="1:7" x14ac:dyDescent="0.2">
      <c r="A4018">
        <v>2006</v>
      </c>
      <c r="B4018" t="s">
        <v>207</v>
      </c>
      <c r="C4018" t="s">
        <v>249</v>
      </c>
      <c r="D4018" t="s">
        <v>349</v>
      </c>
      <c r="E4018">
        <v>229.15</v>
      </c>
      <c r="F4018">
        <v>383.69</v>
      </c>
      <c r="G4018">
        <f t="shared" si="62"/>
        <v>1.6744054113026401</v>
      </c>
    </row>
    <row r="4019" spans="1:7" x14ac:dyDescent="0.2">
      <c r="A4019">
        <v>2007</v>
      </c>
      <c r="B4019" t="s">
        <v>207</v>
      </c>
      <c r="C4019" t="s">
        <v>249</v>
      </c>
      <c r="D4019" t="s">
        <v>349</v>
      </c>
      <c r="E4019">
        <v>221.15</v>
      </c>
      <c r="F4019">
        <v>445.78</v>
      </c>
      <c r="G4019">
        <f t="shared" si="62"/>
        <v>2.0157359258421885</v>
      </c>
    </row>
    <row r="4020" spans="1:7" x14ac:dyDescent="0.2">
      <c r="A4020">
        <v>2008</v>
      </c>
      <c r="B4020" t="s">
        <v>207</v>
      </c>
      <c r="C4020" t="s">
        <v>249</v>
      </c>
      <c r="D4020" t="s">
        <v>349</v>
      </c>
      <c r="E4020">
        <v>227.8</v>
      </c>
      <c r="F4020">
        <v>535.98</v>
      </c>
      <c r="G4020">
        <f t="shared" si="62"/>
        <v>2.3528533801580331</v>
      </c>
    </row>
    <row r="4021" spans="1:7" x14ac:dyDescent="0.2">
      <c r="A4021">
        <v>2009</v>
      </c>
      <c r="B4021" t="s">
        <v>207</v>
      </c>
      <c r="C4021" t="s">
        <v>249</v>
      </c>
      <c r="D4021" t="s">
        <v>349</v>
      </c>
      <c r="E4021">
        <v>224.63</v>
      </c>
      <c r="F4021">
        <v>441.09</v>
      </c>
      <c r="G4021">
        <f t="shared" si="62"/>
        <v>1.9636290789297957</v>
      </c>
    </row>
    <row r="4022" spans="1:7" x14ac:dyDescent="0.2">
      <c r="A4022">
        <v>2010</v>
      </c>
      <c r="B4022" t="s">
        <v>207</v>
      </c>
      <c r="C4022" t="s">
        <v>249</v>
      </c>
      <c r="D4022" t="s">
        <v>349</v>
      </c>
      <c r="E4022">
        <v>229.06</v>
      </c>
      <c r="F4022">
        <v>509.24</v>
      </c>
      <c r="G4022">
        <f t="shared" si="62"/>
        <v>2.2231729677813674</v>
      </c>
    </row>
    <row r="4023" spans="1:7" x14ac:dyDescent="0.2">
      <c r="A4023">
        <v>2011</v>
      </c>
      <c r="B4023" t="s">
        <v>207</v>
      </c>
      <c r="C4023" t="s">
        <v>249</v>
      </c>
      <c r="D4023" t="s">
        <v>349</v>
      </c>
      <c r="E4023">
        <v>234.18</v>
      </c>
      <c r="F4023">
        <v>526.48</v>
      </c>
      <c r="G4023">
        <f t="shared" si="62"/>
        <v>2.2481851567170552</v>
      </c>
    </row>
    <row r="4024" spans="1:7" x14ac:dyDescent="0.2">
      <c r="A4024">
        <v>2012</v>
      </c>
      <c r="B4024" t="s">
        <v>207</v>
      </c>
      <c r="C4024" t="s">
        <v>249</v>
      </c>
      <c r="D4024" t="s">
        <v>349</v>
      </c>
      <c r="E4024">
        <v>228.79</v>
      </c>
      <c r="F4024">
        <v>535.29999999999995</v>
      </c>
      <c r="G4024">
        <f t="shared" si="62"/>
        <v>2.339700161720355</v>
      </c>
    </row>
    <row r="4025" spans="1:7" x14ac:dyDescent="0.2">
      <c r="A4025">
        <v>2013</v>
      </c>
      <c r="B4025" t="s">
        <v>207</v>
      </c>
      <c r="C4025" t="s">
        <v>249</v>
      </c>
      <c r="D4025" t="s">
        <v>349</v>
      </c>
      <c r="E4025">
        <v>232.16</v>
      </c>
      <c r="F4025">
        <v>543.38</v>
      </c>
      <c r="G4025">
        <f t="shared" si="62"/>
        <v>2.3405410062026188</v>
      </c>
    </row>
    <row r="4026" spans="1:7" x14ac:dyDescent="0.2">
      <c r="A4026">
        <v>2014</v>
      </c>
      <c r="B4026" t="s">
        <v>207</v>
      </c>
      <c r="C4026" t="s">
        <v>249</v>
      </c>
      <c r="D4026" t="s">
        <v>349</v>
      </c>
      <c r="E4026">
        <v>242.56</v>
      </c>
      <c r="F4026">
        <v>476.73</v>
      </c>
      <c r="G4026">
        <f t="shared" si="62"/>
        <v>1.9654106200527706</v>
      </c>
    </row>
    <row r="4027" spans="1:7" x14ac:dyDescent="0.2">
      <c r="A4027">
        <v>2015</v>
      </c>
      <c r="B4027" t="s">
        <v>207</v>
      </c>
      <c r="C4027" t="s">
        <v>249</v>
      </c>
      <c r="D4027" t="s">
        <v>349</v>
      </c>
      <c r="E4027">
        <v>232.82</v>
      </c>
      <c r="F4027">
        <v>452.05</v>
      </c>
      <c r="G4027">
        <f t="shared" si="62"/>
        <v>1.9416287260544627</v>
      </c>
    </row>
    <row r="4028" spans="1:7" x14ac:dyDescent="0.2">
      <c r="A4028">
        <v>2016</v>
      </c>
      <c r="B4028" t="s">
        <v>207</v>
      </c>
      <c r="C4028" t="s">
        <v>249</v>
      </c>
      <c r="D4028" t="s">
        <v>349</v>
      </c>
      <c r="E4028">
        <v>247.76</v>
      </c>
      <c r="F4028">
        <v>554.25</v>
      </c>
      <c r="G4028">
        <f t="shared" si="62"/>
        <v>2.2370439134646434</v>
      </c>
    </row>
    <row r="4029" spans="1:7" x14ac:dyDescent="0.2">
      <c r="A4029">
        <v>2017</v>
      </c>
      <c r="B4029" t="s">
        <v>207</v>
      </c>
      <c r="C4029" t="s">
        <v>249</v>
      </c>
      <c r="D4029" t="s">
        <v>349</v>
      </c>
      <c r="E4029">
        <v>232.55</v>
      </c>
      <c r="F4029">
        <v>556.96</v>
      </c>
      <c r="G4029">
        <f t="shared" si="62"/>
        <v>2.3950118254138895</v>
      </c>
    </row>
    <row r="4030" spans="1:7" x14ac:dyDescent="0.2">
      <c r="A4030">
        <v>2000</v>
      </c>
      <c r="B4030" t="s">
        <v>207</v>
      </c>
      <c r="C4030" t="s">
        <v>250</v>
      </c>
      <c r="D4030" t="s">
        <v>349</v>
      </c>
      <c r="E4030">
        <v>199.57</v>
      </c>
      <c r="F4030">
        <v>363.42</v>
      </c>
      <c r="G4030">
        <f t="shared" si="62"/>
        <v>1.8210151826426819</v>
      </c>
    </row>
    <row r="4031" spans="1:7" x14ac:dyDescent="0.2">
      <c r="A4031">
        <v>2001</v>
      </c>
      <c r="B4031" t="s">
        <v>207</v>
      </c>
      <c r="C4031" t="s">
        <v>250</v>
      </c>
      <c r="D4031" t="s">
        <v>349</v>
      </c>
      <c r="E4031">
        <v>225.67</v>
      </c>
      <c r="F4031">
        <v>441.36</v>
      </c>
      <c r="G4031">
        <f t="shared" si="62"/>
        <v>1.9557761332919752</v>
      </c>
    </row>
    <row r="4032" spans="1:7" x14ac:dyDescent="0.2">
      <c r="A4032">
        <v>2002</v>
      </c>
      <c r="B4032" t="s">
        <v>207</v>
      </c>
      <c r="C4032" t="s">
        <v>250</v>
      </c>
      <c r="D4032" t="s">
        <v>349</v>
      </c>
      <c r="E4032">
        <v>225.85</v>
      </c>
      <c r="F4032">
        <v>286.82</v>
      </c>
      <c r="G4032">
        <f t="shared" si="62"/>
        <v>1.2699579366836395</v>
      </c>
    </row>
    <row r="4033" spans="1:7" x14ac:dyDescent="0.2">
      <c r="A4033">
        <v>2003</v>
      </c>
      <c r="B4033" t="s">
        <v>207</v>
      </c>
      <c r="C4033" t="s">
        <v>250</v>
      </c>
      <c r="D4033" t="s">
        <v>349</v>
      </c>
      <c r="E4033">
        <v>222.74</v>
      </c>
      <c r="F4033">
        <v>417.6</v>
      </c>
      <c r="G4033">
        <f t="shared" si="62"/>
        <v>1.8748316422735027</v>
      </c>
    </row>
    <row r="4034" spans="1:7" x14ac:dyDescent="0.2">
      <c r="A4034">
        <v>2004</v>
      </c>
      <c r="B4034" t="s">
        <v>207</v>
      </c>
      <c r="C4034" t="s">
        <v>250</v>
      </c>
      <c r="D4034" t="s">
        <v>349</v>
      </c>
      <c r="E4034">
        <v>215.81</v>
      </c>
      <c r="F4034">
        <v>379.19</v>
      </c>
      <c r="G4034">
        <f t="shared" si="62"/>
        <v>1.7570548167369444</v>
      </c>
    </row>
    <row r="4035" spans="1:7" x14ac:dyDescent="0.2">
      <c r="A4035">
        <v>2005</v>
      </c>
      <c r="B4035" t="s">
        <v>207</v>
      </c>
      <c r="C4035" t="s">
        <v>250</v>
      </c>
      <c r="D4035" t="s">
        <v>349</v>
      </c>
      <c r="E4035">
        <v>231.16</v>
      </c>
      <c r="F4035">
        <v>430.92</v>
      </c>
      <c r="G4035">
        <f t="shared" ref="G4035:G4098" si="63">F4035/E4035</f>
        <v>1.8641633500605641</v>
      </c>
    </row>
    <row r="4036" spans="1:7" x14ac:dyDescent="0.2">
      <c r="A4036">
        <v>2006</v>
      </c>
      <c r="B4036" t="s">
        <v>207</v>
      </c>
      <c r="C4036" t="s">
        <v>250</v>
      </c>
      <c r="D4036" t="s">
        <v>349</v>
      </c>
      <c r="E4036">
        <v>230.95</v>
      </c>
      <c r="F4036">
        <v>369.9</v>
      </c>
      <c r="G4036">
        <f t="shared" si="63"/>
        <v>1.6016453777873998</v>
      </c>
    </row>
    <row r="4037" spans="1:7" x14ac:dyDescent="0.2">
      <c r="A4037">
        <v>2007</v>
      </c>
      <c r="B4037" t="s">
        <v>207</v>
      </c>
      <c r="C4037" t="s">
        <v>250</v>
      </c>
      <c r="D4037" t="s">
        <v>349</v>
      </c>
      <c r="E4037">
        <v>229.99</v>
      </c>
      <c r="F4037">
        <v>425.01</v>
      </c>
      <c r="G4037">
        <f t="shared" si="63"/>
        <v>1.8479499108656896</v>
      </c>
    </row>
    <row r="4038" spans="1:7" x14ac:dyDescent="0.2">
      <c r="A4038">
        <v>2008</v>
      </c>
      <c r="B4038" t="s">
        <v>207</v>
      </c>
      <c r="C4038" t="s">
        <v>250</v>
      </c>
      <c r="D4038" t="s">
        <v>349</v>
      </c>
      <c r="E4038">
        <v>229.59</v>
      </c>
      <c r="F4038">
        <v>475.7</v>
      </c>
      <c r="G4038">
        <f t="shared" si="63"/>
        <v>2.0719543534126048</v>
      </c>
    </row>
    <row r="4039" spans="1:7" x14ac:dyDescent="0.2">
      <c r="A4039">
        <v>2009</v>
      </c>
      <c r="B4039" t="s">
        <v>207</v>
      </c>
      <c r="C4039" t="s">
        <v>250</v>
      </c>
      <c r="D4039" t="s">
        <v>349</v>
      </c>
      <c r="E4039">
        <v>230.87</v>
      </c>
      <c r="F4039">
        <v>474.45</v>
      </c>
      <c r="G4039">
        <f t="shared" si="63"/>
        <v>2.0550526270195348</v>
      </c>
    </row>
    <row r="4040" spans="1:7" x14ac:dyDescent="0.2">
      <c r="A4040">
        <v>2010</v>
      </c>
      <c r="B4040" t="s">
        <v>207</v>
      </c>
      <c r="C4040" t="s">
        <v>250</v>
      </c>
      <c r="D4040" t="s">
        <v>349</v>
      </c>
      <c r="E4040">
        <v>235.85</v>
      </c>
      <c r="F4040">
        <v>475.82</v>
      </c>
      <c r="G4040">
        <f t="shared" si="63"/>
        <v>2.0174687301250795</v>
      </c>
    </row>
    <row r="4041" spans="1:7" x14ac:dyDescent="0.2">
      <c r="A4041">
        <v>2011</v>
      </c>
      <c r="B4041" t="s">
        <v>207</v>
      </c>
      <c r="C4041" t="s">
        <v>250</v>
      </c>
      <c r="D4041" t="s">
        <v>349</v>
      </c>
      <c r="E4041">
        <v>235.19</v>
      </c>
      <c r="F4041">
        <v>491.18</v>
      </c>
      <c r="G4041">
        <f t="shared" si="63"/>
        <v>2.0884391343169355</v>
      </c>
    </row>
    <row r="4042" spans="1:7" x14ac:dyDescent="0.2">
      <c r="A4042">
        <v>2012</v>
      </c>
      <c r="B4042" t="s">
        <v>207</v>
      </c>
      <c r="C4042" t="s">
        <v>250</v>
      </c>
      <c r="D4042" t="s">
        <v>349</v>
      </c>
      <c r="E4042">
        <v>232.68</v>
      </c>
      <c r="F4042">
        <v>544.28</v>
      </c>
      <c r="G4042">
        <f t="shared" si="63"/>
        <v>2.3391782705862125</v>
      </c>
    </row>
    <row r="4043" spans="1:7" x14ac:dyDescent="0.2">
      <c r="A4043">
        <v>2013</v>
      </c>
      <c r="B4043" t="s">
        <v>207</v>
      </c>
      <c r="C4043" t="s">
        <v>250</v>
      </c>
      <c r="D4043" t="s">
        <v>349</v>
      </c>
      <c r="E4043">
        <v>234.37</v>
      </c>
      <c r="F4043">
        <v>531.05999999999995</v>
      </c>
      <c r="G4043">
        <f t="shared" si="63"/>
        <v>2.2659043392925713</v>
      </c>
    </row>
    <row r="4044" spans="1:7" x14ac:dyDescent="0.2">
      <c r="A4044">
        <v>2014</v>
      </c>
      <c r="B4044" t="s">
        <v>207</v>
      </c>
      <c r="C4044" t="s">
        <v>250</v>
      </c>
      <c r="D4044" t="s">
        <v>349</v>
      </c>
      <c r="E4044">
        <v>245.2</v>
      </c>
      <c r="F4044">
        <v>541.57000000000005</v>
      </c>
      <c r="G4044">
        <f t="shared" si="63"/>
        <v>2.2086867862969006</v>
      </c>
    </row>
    <row r="4045" spans="1:7" x14ac:dyDescent="0.2">
      <c r="A4045">
        <v>2015</v>
      </c>
      <c r="B4045" t="s">
        <v>207</v>
      </c>
      <c r="C4045" t="s">
        <v>250</v>
      </c>
      <c r="D4045" t="s">
        <v>349</v>
      </c>
      <c r="E4045">
        <v>240.68</v>
      </c>
      <c r="F4045">
        <v>458.91</v>
      </c>
      <c r="G4045">
        <f t="shared" si="63"/>
        <v>1.9067226192454712</v>
      </c>
    </row>
    <row r="4046" spans="1:7" x14ac:dyDescent="0.2">
      <c r="A4046">
        <v>2016</v>
      </c>
      <c r="B4046" t="s">
        <v>207</v>
      </c>
      <c r="C4046" t="s">
        <v>250</v>
      </c>
      <c r="D4046" t="s">
        <v>349</v>
      </c>
      <c r="E4046">
        <v>231.43</v>
      </c>
      <c r="F4046">
        <v>548.92999999999995</v>
      </c>
      <c r="G4046">
        <f t="shared" si="63"/>
        <v>2.371905111696841</v>
      </c>
    </row>
    <row r="4047" spans="1:7" x14ac:dyDescent="0.2">
      <c r="A4047">
        <v>2017</v>
      </c>
      <c r="B4047" t="s">
        <v>207</v>
      </c>
      <c r="C4047" t="s">
        <v>250</v>
      </c>
      <c r="D4047" t="s">
        <v>349</v>
      </c>
      <c r="E4047">
        <v>239.92</v>
      </c>
      <c r="F4047">
        <v>612.52</v>
      </c>
      <c r="G4047">
        <f t="shared" si="63"/>
        <v>2.5530176725575191</v>
      </c>
    </row>
    <row r="4048" spans="1:7" x14ac:dyDescent="0.2">
      <c r="A4048">
        <v>2000</v>
      </c>
      <c r="B4048" t="s">
        <v>207</v>
      </c>
      <c r="C4048" t="s">
        <v>251</v>
      </c>
      <c r="D4048" t="s">
        <v>349</v>
      </c>
      <c r="E4048">
        <v>160.09</v>
      </c>
      <c r="F4048">
        <v>329.13</v>
      </c>
      <c r="G4048">
        <f t="shared" si="63"/>
        <v>2.0559060528452746</v>
      </c>
    </row>
    <row r="4049" spans="1:7" x14ac:dyDescent="0.2">
      <c r="A4049">
        <v>2001</v>
      </c>
      <c r="B4049" t="s">
        <v>207</v>
      </c>
      <c r="C4049" t="s">
        <v>251</v>
      </c>
      <c r="D4049" t="s">
        <v>349</v>
      </c>
      <c r="E4049">
        <v>160.54</v>
      </c>
      <c r="F4049">
        <v>358.48</v>
      </c>
      <c r="G4049">
        <f t="shared" si="63"/>
        <v>2.2329637473526849</v>
      </c>
    </row>
    <row r="4050" spans="1:7" x14ac:dyDescent="0.2">
      <c r="A4050">
        <v>2002</v>
      </c>
      <c r="B4050" t="s">
        <v>207</v>
      </c>
      <c r="C4050" t="s">
        <v>251</v>
      </c>
      <c r="D4050" t="s">
        <v>349</v>
      </c>
      <c r="E4050">
        <v>127.53</v>
      </c>
      <c r="F4050">
        <v>263.27</v>
      </c>
      <c r="G4050">
        <f t="shared" si="63"/>
        <v>2.0643770093311375</v>
      </c>
    </row>
    <row r="4051" spans="1:7" x14ac:dyDescent="0.2">
      <c r="A4051">
        <v>2003</v>
      </c>
      <c r="B4051" t="s">
        <v>207</v>
      </c>
      <c r="C4051" t="s">
        <v>251</v>
      </c>
      <c r="D4051" t="s">
        <v>349</v>
      </c>
      <c r="E4051">
        <v>157.55000000000001</v>
      </c>
      <c r="F4051">
        <v>358.92</v>
      </c>
      <c r="G4051">
        <f t="shared" si="63"/>
        <v>2.278133925737861</v>
      </c>
    </row>
    <row r="4052" spans="1:7" x14ac:dyDescent="0.2">
      <c r="A4052">
        <v>2004</v>
      </c>
      <c r="B4052" t="s">
        <v>207</v>
      </c>
      <c r="C4052" t="s">
        <v>251</v>
      </c>
      <c r="D4052" t="s">
        <v>349</v>
      </c>
      <c r="E4052">
        <v>150.93</v>
      </c>
      <c r="F4052">
        <v>274.55</v>
      </c>
      <c r="G4052">
        <f t="shared" si="63"/>
        <v>1.8190551911482145</v>
      </c>
    </row>
    <row r="4053" spans="1:7" x14ac:dyDescent="0.2">
      <c r="A4053">
        <v>2005</v>
      </c>
      <c r="B4053" t="s">
        <v>207</v>
      </c>
      <c r="C4053" t="s">
        <v>251</v>
      </c>
      <c r="D4053" t="s">
        <v>349</v>
      </c>
      <c r="E4053">
        <v>156.1</v>
      </c>
      <c r="F4053">
        <v>332.36</v>
      </c>
      <c r="G4053">
        <f t="shared" si="63"/>
        <v>2.1291479820627806</v>
      </c>
    </row>
    <row r="4054" spans="1:7" x14ac:dyDescent="0.2">
      <c r="A4054">
        <v>2006</v>
      </c>
      <c r="B4054" t="s">
        <v>207</v>
      </c>
      <c r="C4054" t="s">
        <v>251</v>
      </c>
      <c r="D4054" t="s">
        <v>349</v>
      </c>
      <c r="E4054">
        <v>156.56</v>
      </c>
      <c r="F4054">
        <v>279.35000000000002</v>
      </c>
      <c r="G4054">
        <f t="shared" si="63"/>
        <v>1.7842999489013798</v>
      </c>
    </row>
    <row r="4055" spans="1:7" x14ac:dyDescent="0.2">
      <c r="A4055">
        <v>2007</v>
      </c>
      <c r="B4055" t="s">
        <v>207</v>
      </c>
      <c r="C4055" t="s">
        <v>251</v>
      </c>
      <c r="D4055" t="s">
        <v>349</v>
      </c>
      <c r="E4055">
        <v>158.61000000000001</v>
      </c>
      <c r="F4055">
        <v>326.12</v>
      </c>
      <c r="G4055">
        <f t="shared" si="63"/>
        <v>2.0561124771451986</v>
      </c>
    </row>
    <row r="4056" spans="1:7" x14ac:dyDescent="0.2">
      <c r="A4056">
        <v>2008</v>
      </c>
      <c r="B4056" t="s">
        <v>207</v>
      </c>
      <c r="C4056" t="s">
        <v>251</v>
      </c>
      <c r="D4056" t="s">
        <v>349</v>
      </c>
      <c r="E4056">
        <v>159.66999999999999</v>
      </c>
      <c r="F4056">
        <v>350.95</v>
      </c>
      <c r="G4056">
        <f t="shared" si="63"/>
        <v>2.1979708148055366</v>
      </c>
    </row>
    <row r="4057" spans="1:7" x14ac:dyDescent="0.2">
      <c r="A4057">
        <v>2009</v>
      </c>
      <c r="B4057" t="s">
        <v>207</v>
      </c>
      <c r="C4057" t="s">
        <v>251</v>
      </c>
      <c r="D4057" t="s">
        <v>349</v>
      </c>
      <c r="E4057">
        <v>157.32</v>
      </c>
      <c r="F4057">
        <v>357.51</v>
      </c>
      <c r="G4057">
        <f t="shared" si="63"/>
        <v>2.2725019069412662</v>
      </c>
    </row>
    <row r="4058" spans="1:7" x14ac:dyDescent="0.2">
      <c r="A4058">
        <v>2010</v>
      </c>
      <c r="B4058" t="s">
        <v>207</v>
      </c>
      <c r="C4058" t="s">
        <v>251</v>
      </c>
      <c r="D4058" t="s">
        <v>349</v>
      </c>
      <c r="E4058">
        <v>159.85</v>
      </c>
      <c r="F4058">
        <v>363.21</v>
      </c>
      <c r="G4058">
        <f t="shared" si="63"/>
        <v>2.2721926806380983</v>
      </c>
    </row>
    <row r="4059" spans="1:7" x14ac:dyDescent="0.2">
      <c r="A4059">
        <v>2011</v>
      </c>
      <c r="B4059" t="s">
        <v>207</v>
      </c>
      <c r="C4059" t="s">
        <v>251</v>
      </c>
      <c r="D4059" t="s">
        <v>349</v>
      </c>
      <c r="E4059">
        <v>160.34</v>
      </c>
      <c r="F4059">
        <v>381.03</v>
      </c>
      <c r="G4059">
        <f t="shared" si="63"/>
        <v>2.3763876761881</v>
      </c>
    </row>
    <row r="4060" spans="1:7" x14ac:dyDescent="0.2">
      <c r="A4060">
        <v>2012</v>
      </c>
      <c r="B4060" t="s">
        <v>207</v>
      </c>
      <c r="C4060" t="s">
        <v>251</v>
      </c>
      <c r="D4060" t="s">
        <v>349</v>
      </c>
      <c r="E4060">
        <v>160.78</v>
      </c>
      <c r="F4060">
        <v>410.64</v>
      </c>
      <c r="G4060">
        <f t="shared" si="63"/>
        <v>2.5540490110710286</v>
      </c>
    </row>
    <row r="4061" spans="1:7" x14ac:dyDescent="0.2">
      <c r="A4061">
        <v>2013</v>
      </c>
      <c r="B4061" t="s">
        <v>207</v>
      </c>
      <c r="C4061" t="s">
        <v>251</v>
      </c>
      <c r="D4061" t="s">
        <v>349</v>
      </c>
      <c r="E4061">
        <v>163.21</v>
      </c>
      <c r="F4061">
        <v>386.45</v>
      </c>
      <c r="G4061">
        <f t="shared" si="63"/>
        <v>2.3678083450768947</v>
      </c>
    </row>
    <row r="4062" spans="1:7" x14ac:dyDescent="0.2">
      <c r="A4062">
        <v>2014</v>
      </c>
      <c r="B4062" t="s">
        <v>207</v>
      </c>
      <c r="C4062" t="s">
        <v>251</v>
      </c>
      <c r="D4062" t="s">
        <v>349</v>
      </c>
      <c r="E4062">
        <v>140.22999999999999</v>
      </c>
      <c r="F4062">
        <v>235.25</v>
      </c>
      <c r="G4062">
        <f t="shared" si="63"/>
        <v>1.6776010839335378</v>
      </c>
    </row>
    <row r="4063" spans="1:7" x14ac:dyDescent="0.2">
      <c r="A4063">
        <v>2015</v>
      </c>
      <c r="B4063" t="s">
        <v>207</v>
      </c>
      <c r="C4063" t="s">
        <v>251</v>
      </c>
      <c r="D4063" t="s">
        <v>349</v>
      </c>
      <c r="E4063">
        <v>151.91</v>
      </c>
      <c r="F4063">
        <v>309.77</v>
      </c>
      <c r="G4063">
        <f t="shared" si="63"/>
        <v>2.039167928378645</v>
      </c>
    </row>
    <row r="4064" spans="1:7" x14ac:dyDescent="0.2">
      <c r="A4064">
        <v>2016</v>
      </c>
      <c r="B4064" t="s">
        <v>207</v>
      </c>
      <c r="C4064" t="s">
        <v>251</v>
      </c>
      <c r="D4064" t="s">
        <v>349</v>
      </c>
      <c r="E4064">
        <v>161.91999999999999</v>
      </c>
      <c r="F4064">
        <v>376.08</v>
      </c>
      <c r="G4064">
        <f t="shared" si="63"/>
        <v>2.3226284584980239</v>
      </c>
    </row>
    <row r="4065" spans="1:7" x14ac:dyDescent="0.2">
      <c r="A4065">
        <v>2017</v>
      </c>
      <c r="B4065" t="s">
        <v>207</v>
      </c>
      <c r="C4065" t="s">
        <v>251</v>
      </c>
      <c r="D4065" t="s">
        <v>349</v>
      </c>
      <c r="E4065">
        <v>160.47999999999999</v>
      </c>
      <c r="F4065">
        <v>463.45</v>
      </c>
      <c r="G4065">
        <f t="shared" si="63"/>
        <v>2.8878988035892323</v>
      </c>
    </row>
    <row r="4066" spans="1:7" x14ac:dyDescent="0.2">
      <c r="A4066">
        <v>2000</v>
      </c>
      <c r="B4066" t="s">
        <v>207</v>
      </c>
      <c r="C4066" t="s">
        <v>252</v>
      </c>
      <c r="D4066" t="s">
        <v>349</v>
      </c>
      <c r="E4066">
        <v>109.8</v>
      </c>
      <c r="F4066">
        <v>172.17</v>
      </c>
      <c r="G4066">
        <f t="shared" si="63"/>
        <v>1.5680327868852457</v>
      </c>
    </row>
    <row r="4067" spans="1:7" x14ac:dyDescent="0.2">
      <c r="A4067">
        <v>2001</v>
      </c>
      <c r="B4067" t="s">
        <v>207</v>
      </c>
      <c r="C4067" t="s">
        <v>252</v>
      </c>
      <c r="D4067" t="s">
        <v>349</v>
      </c>
      <c r="E4067">
        <v>116.26</v>
      </c>
      <c r="F4067">
        <v>231.69</v>
      </c>
      <c r="G4067">
        <f t="shared" si="63"/>
        <v>1.9928608291759848</v>
      </c>
    </row>
    <row r="4068" spans="1:7" x14ac:dyDescent="0.2">
      <c r="A4068">
        <v>2002</v>
      </c>
      <c r="B4068" t="s">
        <v>207</v>
      </c>
      <c r="C4068" t="s">
        <v>252</v>
      </c>
      <c r="D4068" t="s">
        <v>349</v>
      </c>
      <c r="E4068">
        <v>99.3</v>
      </c>
      <c r="F4068">
        <v>179.04</v>
      </c>
      <c r="G4068">
        <f t="shared" si="63"/>
        <v>1.8030211480362537</v>
      </c>
    </row>
    <row r="4069" spans="1:7" x14ac:dyDescent="0.2">
      <c r="A4069">
        <v>2003</v>
      </c>
      <c r="B4069" t="s">
        <v>207</v>
      </c>
      <c r="C4069" t="s">
        <v>252</v>
      </c>
      <c r="D4069" t="s">
        <v>349</v>
      </c>
      <c r="E4069">
        <v>107.86</v>
      </c>
      <c r="F4069">
        <v>239.82</v>
      </c>
      <c r="G4069">
        <f t="shared" si="63"/>
        <v>2.2234377897274245</v>
      </c>
    </row>
    <row r="4070" spans="1:7" x14ac:dyDescent="0.2">
      <c r="A4070">
        <v>2004</v>
      </c>
      <c r="B4070" t="s">
        <v>207</v>
      </c>
      <c r="C4070" t="s">
        <v>252</v>
      </c>
      <c r="D4070" t="s">
        <v>349</v>
      </c>
      <c r="E4070">
        <v>96.27</v>
      </c>
      <c r="F4070">
        <v>157.6</v>
      </c>
      <c r="G4070">
        <f t="shared" si="63"/>
        <v>1.6370624285862678</v>
      </c>
    </row>
    <row r="4071" spans="1:7" x14ac:dyDescent="0.2">
      <c r="A4071">
        <v>2005</v>
      </c>
      <c r="B4071" t="s">
        <v>207</v>
      </c>
      <c r="C4071" t="s">
        <v>252</v>
      </c>
      <c r="D4071" t="s">
        <v>349</v>
      </c>
      <c r="E4071">
        <v>102.65</v>
      </c>
      <c r="F4071">
        <v>184.13</v>
      </c>
      <c r="G4071">
        <f t="shared" si="63"/>
        <v>1.7937652216268873</v>
      </c>
    </row>
    <row r="4072" spans="1:7" x14ac:dyDescent="0.2">
      <c r="A4072">
        <v>2006</v>
      </c>
      <c r="B4072" t="s">
        <v>207</v>
      </c>
      <c r="C4072" t="s">
        <v>252</v>
      </c>
      <c r="D4072" t="s">
        <v>349</v>
      </c>
      <c r="E4072">
        <v>97.02</v>
      </c>
      <c r="F4072">
        <v>179.46</v>
      </c>
      <c r="G4072">
        <f t="shared" si="63"/>
        <v>1.8497217068645642</v>
      </c>
    </row>
    <row r="4073" spans="1:7" x14ac:dyDescent="0.2">
      <c r="A4073">
        <v>2007</v>
      </c>
      <c r="B4073" t="s">
        <v>207</v>
      </c>
      <c r="C4073" t="s">
        <v>252</v>
      </c>
      <c r="D4073" t="s">
        <v>349</v>
      </c>
      <c r="E4073">
        <v>93.97</v>
      </c>
      <c r="F4073">
        <v>180.43</v>
      </c>
      <c r="G4073">
        <f t="shared" si="63"/>
        <v>1.9200808768755986</v>
      </c>
    </row>
    <row r="4074" spans="1:7" x14ac:dyDescent="0.2">
      <c r="A4074">
        <v>2008</v>
      </c>
      <c r="B4074" t="s">
        <v>207</v>
      </c>
      <c r="C4074" t="s">
        <v>252</v>
      </c>
      <c r="D4074" t="s">
        <v>349</v>
      </c>
      <c r="E4074">
        <v>97.97</v>
      </c>
      <c r="F4074">
        <v>214.64</v>
      </c>
      <c r="G4074">
        <f t="shared" si="63"/>
        <v>2.1908747575788508</v>
      </c>
    </row>
    <row r="4075" spans="1:7" x14ac:dyDescent="0.2">
      <c r="A4075">
        <v>2009</v>
      </c>
      <c r="B4075" t="s">
        <v>207</v>
      </c>
      <c r="C4075" t="s">
        <v>252</v>
      </c>
      <c r="D4075" t="s">
        <v>349</v>
      </c>
      <c r="E4075">
        <v>96.66</v>
      </c>
      <c r="F4075">
        <v>205.45</v>
      </c>
      <c r="G4075">
        <f t="shared" si="63"/>
        <v>2.1254914132009102</v>
      </c>
    </row>
    <row r="4076" spans="1:7" x14ac:dyDescent="0.2">
      <c r="A4076">
        <v>2010</v>
      </c>
      <c r="B4076" t="s">
        <v>207</v>
      </c>
      <c r="C4076" t="s">
        <v>252</v>
      </c>
      <c r="D4076" t="s">
        <v>349</v>
      </c>
      <c r="E4076">
        <v>97.44</v>
      </c>
      <c r="F4076">
        <v>195.82</v>
      </c>
      <c r="G4076">
        <f t="shared" si="63"/>
        <v>2.0096469622331692</v>
      </c>
    </row>
    <row r="4077" spans="1:7" x14ac:dyDescent="0.2">
      <c r="A4077">
        <v>2011</v>
      </c>
      <c r="B4077" t="s">
        <v>207</v>
      </c>
      <c r="C4077" t="s">
        <v>252</v>
      </c>
      <c r="D4077" t="s">
        <v>349</v>
      </c>
      <c r="E4077">
        <v>97.81</v>
      </c>
      <c r="F4077">
        <v>226.62</v>
      </c>
      <c r="G4077">
        <f t="shared" si="63"/>
        <v>2.316941008076884</v>
      </c>
    </row>
    <row r="4078" spans="1:7" x14ac:dyDescent="0.2">
      <c r="A4078">
        <v>2012</v>
      </c>
      <c r="B4078" t="s">
        <v>207</v>
      </c>
      <c r="C4078" t="s">
        <v>252</v>
      </c>
      <c r="D4078" t="s">
        <v>349</v>
      </c>
      <c r="E4078">
        <v>99.17</v>
      </c>
      <c r="F4078">
        <v>240.99</v>
      </c>
      <c r="G4078">
        <f t="shared" si="63"/>
        <v>2.4300695774931937</v>
      </c>
    </row>
    <row r="4079" spans="1:7" x14ac:dyDescent="0.2">
      <c r="A4079">
        <v>2013</v>
      </c>
      <c r="B4079" t="s">
        <v>207</v>
      </c>
      <c r="C4079" t="s">
        <v>252</v>
      </c>
      <c r="D4079" t="s">
        <v>349</v>
      </c>
      <c r="E4079">
        <v>99.25</v>
      </c>
      <c r="F4079">
        <v>237.79</v>
      </c>
      <c r="G4079">
        <f t="shared" si="63"/>
        <v>2.3958690176322417</v>
      </c>
    </row>
    <row r="4080" spans="1:7" x14ac:dyDescent="0.2">
      <c r="A4080">
        <v>2014</v>
      </c>
      <c r="B4080" t="s">
        <v>207</v>
      </c>
      <c r="C4080" t="s">
        <v>252</v>
      </c>
      <c r="D4080" t="s">
        <v>349</v>
      </c>
      <c r="E4080">
        <v>104.14</v>
      </c>
      <c r="F4080">
        <v>235.68</v>
      </c>
      <c r="G4080">
        <f t="shared" si="63"/>
        <v>2.2631073554830037</v>
      </c>
    </row>
    <row r="4081" spans="1:7" x14ac:dyDescent="0.2">
      <c r="A4081">
        <v>2015</v>
      </c>
      <c r="B4081" t="s">
        <v>207</v>
      </c>
      <c r="C4081" t="s">
        <v>252</v>
      </c>
      <c r="D4081" t="s">
        <v>349</v>
      </c>
      <c r="E4081">
        <v>124.7</v>
      </c>
      <c r="F4081">
        <v>224.34</v>
      </c>
      <c r="G4081">
        <f t="shared" si="63"/>
        <v>1.799037690457097</v>
      </c>
    </row>
    <row r="4082" spans="1:7" x14ac:dyDescent="0.2">
      <c r="A4082">
        <v>2016</v>
      </c>
      <c r="B4082" t="s">
        <v>207</v>
      </c>
      <c r="C4082" t="s">
        <v>252</v>
      </c>
      <c r="D4082" t="s">
        <v>349</v>
      </c>
      <c r="E4082">
        <v>99.01</v>
      </c>
      <c r="F4082">
        <v>217.03</v>
      </c>
      <c r="G4082">
        <f t="shared" si="63"/>
        <v>2.1920008079991917</v>
      </c>
    </row>
    <row r="4083" spans="1:7" x14ac:dyDescent="0.2">
      <c r="A4083">
        <v>2017</v>
      </c>
      <c r="B4083" t="s">
        <v>207</v>
      </c>
      <c r="C4083" t="s">
        <v>252</v>
      </c>
      <c r="D4083" t="s">
        <v>349</v>
      </c>
      <c r="E4083">
        <v>96.36</v>
      </c>
      <c r="F4083">
        <v>227.79</v>
      </c>
      <c r="G4083">
        <f t="shared" si="63"/>
        <v>2.3639476961394768</v>
      </c>
    </row>
    <row r="4084" spans="1:7" x14ac:dyDescent="0.2">
      <c r="A4084">
        <v>2000</v>
      </c>
      <c r="B4084" t="s">
        <v>207</v>
      </c>
      <c r="C4084" t="s">
        <v>253</v>
      </c>
      <c r="D4084" t="s">
        <v>349</v>
      </c>
      <c r="E4084">
        <v>159.13999999999999</v>
      </c>
      <c r="F4084">
        <v>282.92</v>
      </c>
      <c r="G4084">
        <f t="shared" si="63"/>
        <v>1.7778057056679655</v>
      </c>
    </row>
    <row r="4085" spans="1:7" x14ac:dyDescent="0.2">
      <c r="A4085">
        <v>2001</v>
      </c>
      <c r="B4085" t="s">
        <v>207</v>
      </c>
      <c r="C4085" t="s">
        <v>253</v>
      </c>
      <c r="D4085" t="s">
        <v>349</v>
      </c>
      <c r="E4085">
        <v>158.82</v>
      </c>
      <c r="F4085">
        <v>336.89</v>
      </c>
      <c r="G4085">
        <f t="shared" si="63"/>
        <v>2.1212063971791966</v>
      </c>
    </row>
    <row r="4086" spans="1:7" x14ac:dyDescent="0.2">
      <c r="A4086">
        <v>2002</v>
      </c>
      <c r="B4086" t="s">
        <v>207</v>
      </c>
      <c r="C4086" t="s">
        <v>253</v>
      </c>
      <c r="D4086" t="s">
        <v>349</v>
      </c>
      <c r="E4086">
        <v>146.18</v>
      </c>
      <c r="F4086">
        <v>310.33</v>
      </c>
      <c r="G4086">
        <f t="shared" si="63"/>
        <v>2.12293063346559</v>
      </c>
    </row>
    <row r="4087" spans="1:7" x14ac:dyDescent="0.2">
      <c r="A4087">
        <v>2003</v>
      </c>
      <c r="B4087" t="s">
        <v>207</v>
      </c>
      <c r="C4087" t="s">
        <v>253</v>
      </c>
      <c r="D4087" t="s">
        <v>349</v>
      </c>
      <c r="E4087">
        <v>176.64</v>
      </c>
      <c r="F4087">
        <v>415.22</v>
      </c>
      <c r="G4087">
        <f t="shared" si="63"/>
        <v>2.3506567028985512</v>
      </c>
    </row>
    <row r="4088" spans="1:7" x14ac:dyDescent="0.2">
      <c r="A4088">
        <v>2004</v>
      </c>
      <c r="B4088" t="s">
        <v>207</v>
      </c>
      <c r="C4088" t="s">
        <v>253</v>
      </c>
      <c r="D4088" t="s">
        <v>349</v>
      </c>
      <c r="E4088">
        <v>174.66</v>
      </c>
      <c r="F4088">
        <v>432.29</v>
      </c>
      <c r="G4088">
        <f t="shared" si="63"/>
        <v>2.4750372151608842</v>
      </c>
    </row>
    <row r="4089" spans="1:7" x14ac:dyDescent="0.2">
      <c r="A4089">
        <v>2005</v>
      </c>
      <c r="B4089" t="s">
        <v>207</v>
      </c>
      <c r="C4089" t="s">
        <v>253</v>
      </c>
      <c r="D4089" t="s">
        <v>349</v>
      </c>
      <c r="E4089">
        <v>190.56</v>
      </c>
      <c r="F4089">
        <v>443.06</v>
      </c>
      <c r="G4089">
        <f t="shared" si="63"/>
        <v>2.3250419815281278</v>
      </c>
    </row>
    <row r="4090" spans="1:7" x14ac:dyDescent="0.2">
      <c r="A4090">
        <v>2006</v>
      </c>
      <c r="B4090" t="s">
        <v>207</v>
      </c>
      <c r="C4090" t="s">
        <v>253</v>
      </c>
      <c r="D4090" t="s">
        <v>349</v>
      </c>
      <c r="E4090">
        <v>188.7</v>
      </c>
      <c r="F4090">
        <v>390.36</v>
      </c>
      <c r="G4090">
        <f t="shared" si="63"/>
        <v>2.0686804451510334</v>
      </c>
    </row>
    <row r="4091" spans="1:7" x14ac:dyDescent="0.2">
      <c r="A4091">
        <v>2007</v>
      </c>
      <c r="B4091" t="s">
        <v>207</v>
      </c>
      <c r="C4091" t="s">
        <v>253</v>
      </c>
      <c r="D4091" t="s">
        <v>349</v>
      </c>
      <c r="E4091">
        <v>167.79</v>
      </c>
      <c r="F4091">
        <v>252.79</v>
      </c>
      <c r="G4091">
        <f t="shared" si="63"/>
        <v>1.5065856129685917</v>
      </c>
    </row>
    <row r="4092" spans="1:7" x14ac:dyDescent="0.2">
      <c r="A4092">
        <v>2008</v>
      </c>
      <c r="B4092" t="s">
        <v>207</v>
      </c>
      <c r="C4092" t="s">
        <v>253</v>
      </c>
      <c r="D4092" t="s">
        <v>349</v>
      </c>
      <c r="E4092">
        <v>170.33</v>
      </c>
      <c r="F4092">
        <v>349.52</v>
      </c>
      <c r="G4092">
        <f t="shared" si="63"/>
        <v>2.0520166735161154</v>
      </c>
    </row>
    <row r="4093" spans="1:7" x14ac:dyDescent="0.2">
      <c r="A4093">
        <v>2009</v>
      </c>
      <c r="B4093" t="s">
        <v>207</v>
      </c>
      <c r="C4093" t="s">
        <v>253</v>
      </c>
      <c r="D4093" t="s">
        <v>349</v>
      </c>
      <c r="E4093">
        <v>176.86</v>
      </c>
      <c r="F4093">
        <v>407.29</v>
      </c>
      <c r="G4093">
        <f t="shared" si="63"/>
        <v>2.3028949451543594</v>
      </c>
    </row>
    <row r="4094" spans="1:7" x14ac:dyDescent="0.2">
      <c r="A4094">
        <v>2010</v>
      </c>
      <c r="B4094" t="s">
        <v>207</v>
      </c>
      <c r="C4094" t="s">
        <v>253</v>
      </c>
      <c r="D4094" t="s">
        <v>349</v>
      </c>
      <c r="E4094">
        <v>178.44</v>
      </c>
      <c r="F4094">
        <v>422.32</v>
      </c>
      <c r="G4094">
        <f t="shared" si="63"/>
        <v>2.3667339161622953</v>
      </c>
    </row>
    <row r="4095" spans="1:7" x14ac:dyDescent="0.2">
      <c r="A4095">
        <v>2011</v>
      </c>
      <c r="B4095" t="s">
        <v>207</v>
      </c>
      <c r="C4095" t="s">
        <v>253</v>
      </c>
      <c r="D4095" t="s">
        <v>349</v>
      </c>
      <c r="E4095">
        <v>177.97</v>
      </c>
      <c r="F4095">
        <v>491.56</v>
      </c>
      <c r="G4095">
        <f t="shared" si="63"/>
        <v>2.7620385458223295</v>
      </c>
    </row>
    <row r="4096" spans="1:7" x14ac:dyDescent="0.2">
      <c r="A4096">
        <v>2012</v>
      </c>
      <c r="B4096" t="s">
        <v>207</v>
      </c>
      <c r="C4096" t="s">
        <v>253</v>
      </c>
      <c r="D4096" t="s">
        <v>349</v>
      </c>
      <c r="E4096">
        <v>183.96</v>
      </c>
      <c r="F4096">
        <v>562.37</v>
      </c>
      <c r="G4096">
        <f t="shared" si="63"/>
        <v>3.0570232659273753</v>
      </c>
    </row>
    <row r="4097" spans="1:7" x14ac:dyDescent="0.2">
      <c r="A4097">
        <v>2013</v>
      </c>
      <c r="B4097" t="s">
        <v>207</v>
      </c>
      <c r="C4097" t="s">
        <v>253</v>
      </c>
      <c r="D4097" t="s">
        <v>349</v>
      </c>
      <c r="E4097">
        <v>181.24</v>
      </c>
      <c r="F4097">
        <v>517.97</v>
      </c>
      <c r="G4097">
        <f t="shared" si="63"/>
        <v>2.8579231957625248</v>
      </c>
    </row>
    <row r="4098" spans="1:7" x14ac:dyDescent="0.2">
      <c r="A4098">
        <v>2014</v>
      </c>
      <c r="B4098" t="s">
        <v>207</v>
      </c>
      <c r="C4098" t="s">
        <v>253</v>
      </c>
      <c r="D4098" t="s">
        <v>349</v>
      </c>
      <c r="E4098">
        <v>191.88</v>
      </c>
      <c r="F4098">
        <v>529.6</v>
      </c>
      <c r="G4098">
        <f t="shared" si="63"/>
        <v>2.7600583698144674</v>
      </c>
    </row>
    <row r="4099" spans="1:7" x14ac:dyDescent="0.2">
      <c r="A4099">
        <v>2015</v>
      </c>
      <c r="B4099" t="s">
        <v>207</v>
      </c>
      <c r="C4099" t="s">
        <v>253</v>
      </c>
      <c r="D4099" t="s">
        <v>349</v>
      </c>
      <c r="E4099">
        <v>186.63</v>
      </c>
      <c r="F4099">
        <v>513.41</v>
      </c>
      <c r="G4099">
        <f t="shared" ref="G4099:G4162" si="64">F4099/E4099</f>
        <v>2.7509510796763648</v>
      </c>
    </row>
    <row r="4100" spans="1:7" x14ac:dyDescent="0.2">
      <c r="A4100">
        <v>2016</v>
      </c>
      <c r="B4100" t="s">
        <v>207</v>
      </c>
      <c r="C4100" t="s">
        <v>253</v>
      </c>
      <c r="D4100" t="s">
        <v>349</v>
      </c>
      <c r="E4100">
        <v>183.33</v>
      </c>
      <c r="F4100">
        <v>499.76</v>
      </c>
      <c r="G4100">
        <f t="shared" si="64"/>
        <v>2.7260132002400042</v>
      </c>
    </row>
    <row r="4101" spans="1:7" x14ac:dyDescent="0.2">
      <c r="A4101">
        <v>2017</v>
      </c>
      <c r="B4101" t="s">
        <v>207</v>
      </c>
      <c r="C4101" t="s">
        <v>253</v>
      </c>
      <c r="D4101" t="s">
        <v>349</v>
      </c>
      <c r="E4101">
        <v>181.6</v>
      </c>
      <c r="F4101">
        <v>520.66</v>
      </c>
      <c r="G4101">
        <f t="shared" si="64"/>
        <v>2.8670704845814976</v>
      </c>
    </row>
    <row r="4102" spans="1:7" x14ac:dyDescent="0.2">
      <c r="A4102">
        <v>2000</v>
      </c>
      <c r="B4102" t="s">
        <v>254</v>
      </c>
      <c r="C4102" t="s">
        <v>255</v>
      </c>
      <c r="D4102" t="s">
        <v>349</v>
      </c>
      <c r="E4102">
        <v>112.6</v>
      </c>
      <c r="F4102">
        <v>336.13</v>
      </c>
      <c r="G4102">
        <f t="shared" si="64"/>
        <v>2.9851687388987567</v>
      </c>
    </row>
    <row r="4103" spans="1:7" x14ac:dyDescent="0.2">
      <c r="A4103">
        <v>2001</v>
      </c>
      <c r="B4103" t="s">
        <v>254</v>
      </c>
      <c r="C4103" t="s">
        <v>255</v>
      </c>
      <c r="D4103" t="s">
        <v>349</v>
      </c>
      <c r="E4103">
        <v>114.02</v>
      </c>
      <c r="F4103">
        <v>338.62</v>
      </c>
      <c r="G4103">
        <f t="shared" si="64"/>
        <v>2.9698298544115067</v>
      </c>
    </row>
    <row r="4104" spans="1:7" x14ac:dyDescent="0.2">
      <c r="A4104">
        <v>2002</v>
      </c>
      <c r="B4104" t="s">
        <v>254</v>
      </c>
      <c r="C4104" t="s">
        <v>255</v>
      </c>
      <c r="D4104" t="s">
        <v>349</v>
      </c>
      <c r="E4104">
        <v>110.33</v>
      </c>
      <c r="F4104">
        <v>328.26</v>
      </c>
      <c r="G4104">
        <f t="shared" si="64"/>
        <v>2.9752560500317231</v>
      </c>
    </row>
    <row r="4105" spans="1:7" x14ac:dyDescent="0.2">
      <c r="A4105">
        <v>2003</v>
      </c>
      <c r="B4105" t="s">
        <v>254</v>
      </c>
      <c r="C4105" t="s">
        <v>255</v>
      </c>
      <c r="D4105" t="s">
        <v>349</v>
      </c>
      <c r="E4105">
        <v>101.54</v>
      </c>
      <c r="F4105">
        <v>275.93</v>
      </c>
      <c r="G4105">
        <f t="shared" si="64"/>
        <v>2.717451250738625</v>
      </c>
    </row>
    <row r="4106" spans="1:7" x14ac:dyDescent="0.2">
      <c r="A4106">
        <v>2004</v>
      </c>
      <c r="B4106" t="s">
        <v>254</v>
      </c>
      <c r="C4106" t="s">
        <v>255</v>
      </c>
      <c r="D4106" t="s">
        <v>349</v>
      </c>
      <c r="E4106">
        <v>113.66</v>
      </c>
      <c r="F4106">
        <v>298.33999999999997</v>
      </c>
      <c r="G4106">
        <f t="shared" si="64"/>
        <v>2.6248460320253386</v>
      </c>
    </row>
    <row r="4107" spans="1:7" x14ac:dyDescent="0.2">
      <c r="A4107">
        <v>2005</v>
      </c>
      <c r="B4107" t="s">
        <v>254</v>
      </c>
      <c r="C4107" t="s">
        <v>255</v>
      </c>
      <c r="D4107" t="s">
        <v>349</v>
      </c>
      <c r="E4107">
        <v>108.53</v>
      </c>
      <c r="F4107">
        <v>289.83999999999997</v>
      </c>
      <c r="G4107">
        <f t="shared" si="64"/>
        <v>2.6705979913388003</v>
      </c>
    </row>
    <row r="4108" spans="1:7" x14ac:dyDescent="0.2">
      <c r="A4108">
        <v>2006</v>
      </c>
      <c r="B4108" t="s">
        <v>254</v>
      </c>
      <c r="C4108" t="s">
        <v>255</v>
      </c>
      <c r="D4108" t="s">
        <v>349</v>
      </c>
      <c r="E4108">
        <v>117.42</v>
      </c>
      <c r="F4108">
        <v>310.06</v>
      </c>
      <c r="G4108">
        <f t="shared" si="64"/>
        <v>2.6406063702946687</v>
      </c>
    </row>
    <row r="4109" spans="1:7" x14ac:dyDescent="0.2">
      <c r="A4109">
        <v>2007</v>
      </c>
      <c r="B4109" t="s">
        <v>254</v>
      </c>
      <c r="C4109" t="s">
        <v>255</v>
      </c>
      <c r="D4109" t="s">
        <v>349</v>
      </c>
      <c r="E4109">
        <v>107.96</v>
      </c>
      <c r="F4109">
        <v>303.18</v>
      </c>
      <c r="G4109">
        <f t="shared" si="64"/>
        <v>2.8082623193775476</v>
      </c>
    </row>
    <row r="4110" spans="1:7" x14ac:dyDescent="0.2">
      <c r="A4110">
        <v>2008</v>
      </c>
      <c r="B4110" t="s">
        <v>254</v>
      </c>
      <c r="C4110" t="s">
        <v>255</v>
      </c>
      <c r="D4110" t="s">
        <v>349</v>
      </c>
      <c r="E4110">
        <v>130.88999999999999</v>
      </c>
      <c r="F4110">
        <v>341.47</v>
      </c>
      <c r="G4110">
        <f t="shared" si="64"/>
        <v>2.6088318435327378</v>
      </c>
    </row>
    <row r="4111" spans="1:7" x14ac:dyDescent="0.2">
      <c r="A4111">
        <v>2009</v>
      </c>
      <c r="B4111" t="s">
        <v>254</v>
      </c>
      <c r="C4111" t="s">
        <v>255</v>
      </c>
      <c r="D4111" t="s">
        <v>349</v>
      </c>
      <c r="E4111">
        <v>133.21</v>
      </c>
      <c r="F4111">
        <v>388.93</v>
      </c>
      <c r="G4111">
        <f t="shared" si="64"/>
        <v>2.9196757000225206</v>
      </c>
    </row>
    <row r="4112" spans="1:7" x14ac:dyDescent="0.2">
      <c r="A4112">
        <v>2010</v>
      </c>
      <c r="B4112" t="s">
        <v>254</v>
      </c>
      <c r="C4112" t="s">
        <v>255</v>
      </c>
      <c r="D4112" t="s">
        <v>349</v>
      </c>
      <c r="E4112">
        <v>132.4</v>
      </c>
      <c r="F4112">
        <v>337.26</v>
      </c>
      <c r="G4112">
        <f t="shared" si="64"/>
        <v>2.5472809667673713</v>
      </c>
    </row>
    <row r="4113" spans="1:7" x14ac:dyDescent="0.2">
      <c r="A4113">
        <v>2011</v>
      </c>
      <c r="B4113" t="s">
        <v>254</v>
      </c>
      <c r="C4113" t="s">
        <v>255</v>
      </c>
      <c r="D4113" t="s">
        <v>349</v>
      </c>
      <c r="E4113">
        <v>128.22999999999999</v>
      </c>
      <c r="F4113">
        <v>377.12</v>
      </c>
      <c r="G4113">
        <f t="shared" si="64"/>
        <v>2.940965452702176</v>
      </c>
    </row>
    <row r="4114" spans="1:7" x14ac:dyDescent="0.2">
      <c r="A4114">
        <v>2012</v>
      </c>
      <c r="B4114" t="s">
        <v>254</v>
      </c>
      <c r="C4114" t="s">
        <v>255</v>
      </c>
      <c r="D4114" t="s">
        <v>349</v>
      </c>
      <c r="E4114">
        <v>129.04</v>
      </c>
      <c r="F4114">
        <v>398.26</v>
      </c>
      <c r="G4114">
        <f t="shared" si="64"/>
        <v>3.0863298202107874</v>
      </c>
    </row>
    <row r="4115" spans="1:7" x14ac:dyDescent="0.2">
      <c r="A4115">
        <v>2013</v>
      </c>
      <c r="B4115" t="s">
        <v>254</v>
      </c>
      <c r="C4115" t="s">
        <v>255</v>
      </c>
      <c r="D4115" t="s">
        <v>349</v>
      </c>
      <c r="E4115">
        <v>126.75</v>
      </c>
      <c r="F4115">
        <v>394.42</v>
      </c>
      <c r="G4115">
        <f t="shared" si="64"/>
        <v>3.111794871794872</v>
      </c>
    </row>
    <row r="4116" spans="1:7" x14ac:dyDescent="0.2">
      <c r="A4116">
        <v>2014</v>
      </c>
      <c r="B4116" t="s">
        <v>254</v>
      </c>
      <c r="C4116" t="s">
        <v>255</v>
      </c>
      <c r="D4116" t="s">
        <v>349</v>
      </c>
      <c r="E4116">
        <v>125.42</v>
      </c>
      <c r="F4116">
        <v>401.82</v>
      </c>
      <c r="G4116">
        <f t="shared" si="64"/>
        <v>3.2037952479668315</v>
      </c>
    </row>
    <row r="4117" spans="1:7" x14ac:dyDescent="0.2">
      <c r="A4117">
        <v>2015</v>
      </c>
      <c r="B4117" t="s">
        <v>254</v>
      </c>
      <c r="C4117" t="s">
        <v>255</v>
      </c>
      <c r="D4117" t="s">
        <v>349</v>
      </c>
      <c r="E4117">
        <v>127.04</v>
      </c>
      <c r="F4117">
        <v>431.22</v>
      </c>
      <c r="G4117">
        <f t="shared" si="64"/>
        <v>3.3943639798488667</v>
      </c>
    </row>
    <row r="4118" spans="1:7" x14ac:dyDescent="0.2">
      <c r="A4118">
        <v>2016</v>
      </c>
      <c r="B4118" t="s">
        <v>254</v>
      </c>
      <c r="C4118" t="s">
        <v>255</v>
      </c>
      <c r="D4118" t="s">
        <v>349</v>
      </c>
      <c r="E4118">
        <v>130.44</v>
      </c>
      <c r="F4118">
        <v>429.93</v>
      </c>
      <c r="G4118">
        <f t="shared" si="64"/>
        <v>3.295998160073597</v>
      </c>
    </row>
    <row r="4119" spans="1:7" x14ac:dyDescent="0.2">
      <c r="A4119">
        <v>2017</v>
      </c>
      <c r="B4119" t="s">
        <v>254</v>
      </c>
      <c r="C4119" t="s">
        <v>255</v>
      </c>
      <c r="D4119" t="s">
        <v>349</v>
      </c>
      <c r="E4119">
        <v>132.38999999999999</v>
      </c>
      <c r="F4119">
        <v>462.89</v>
      </c>
      <c r="G4119">
        <f t="shared" si="64"/>
        <v>3.49641211571871</v>
      </c>
    </row>
    <row r="4120" spans="1:7" x14ac:dyDescent="0.2">
      <c r="A4120">
        <v>2000</v>
      </c>
      <c r="B4120" t="s">
        <v>254</v>
      </c>
      <c r="C4120" t="s">
        <v>256</v>
      </c>
      <c r="D4120" t="s">
        <v>349</v>
      </c>
      <c r="E4120">
        <v>34.32</v>
      </c>
      <c r="F4120">
        <v>46.59</v>
      </c>
      <c r="G4120">
        <f t="shared" si="64"/>
        <v>1.3575174825174825</v>
      </c>
    </row>
    <row r="4121" spans="1:7" x14ac:dyDescent="0.2">
      <c r="A4121">
        <v>2001</v>
      </c>
      <c r="B4121" t="s">
        <v>254</v>
      </c>
      <c r="C4121" t="s">
        <v>256</v>
      </c>
      <c r="D4121" t="s">
        <v>349</v>
      </c>
      <c r="E4121">
        <v>34.94</v>
      </c>
      <c r="F4121">
        <v>43.52</v>
      </c>
      <c r="G4121">
        <f t="shared" si="64"/>
        <v>1.2455638236977677</v>
      </c>
    </row>
    <row r="4122" spans="1:7" x14ac:dyDescent="0.2">
      <c r="A4122">
        <v>2002</v>
      </c>
      <c r="B4122" t="s">
        <v>254</v>
      </c>
      <c r="C4122" t="s">
        <v>256</v>
      </c>
      <c r="D4122" t="s">
        <v>349</v>
      </c>
      <c r="E4122">
        <v>37.18</v>
      </c>
      <c r="F4122">
        <v>29.12</v>
      </c>
      <c r="G4122">
        <f t="shared" si="64"/>
        <v>0.78321678321678323</v>
      </c>
    </row>
    <row r="4123" spans="1:7" x14ac:dyDescent="0.2">
      <c r="A4123">
        <v>2003</v>
      </c>
      <c r="B4123" t="s">
        <v>254</v>
      </c>
      <c r="C4123" t="s">
        <v>256</v>
      </c>
      <c r="D4123" t="s">
        <v>349</v>
      </c>
      <c r="E4123">
        <v>38.81</v>
      </c>
      <c r="F4123">
        <v>32.76</v>
      </c>
      <c r="G4123">
        <f t="shared" si="64"/>
        <v>0.84411234217985043</v>
      </c>
    </row>
    <row r="4124" spans="1:7" x14ac:dyDescent="0.2">
      <c r="A4124">
        <v>2004</v>
      </c>
      <c r="B4124" t="s">
        <v>254</v>
      </c>
      <c r="C4124" t="s">
        <v>256</v>
      </c>
      <c r="D4124" t="s">
        <v>349</v>
      </c>
      <c r="E4124">
        <v>34.69</v>
      </c>
      <c r="F4124">
        <v>40.71</v>
      </c>
      <c r="G4124">
        <f t="shared" si="64"/>
        <v>1.1735370423753244</v>
      </c>
    </row>
    <row r="4125" spans="1:7" x14ac:dyDescent="0.2">
      <c r="A4125">
        <v>2005</v>
      </c>
      <c r="B4125" t="s">
        <v>254</v>
      </c>
      <c r="C4125" t="s">
        <v>256</v>
      </c>
      <c r="D4125" t="s">
        <v>349</v>
      </c>
      <c r="E4125">
        <v>35.07</v>
      </c>
      <c r="F4125">
        <v>39.83</v>
      </c>
      <c r="G4125">
        <f t="shared" si="64"/>
        <v>1.1357285429141717</v>
      </c>
    </row>
    <row r="4126" spans="1:7" x14ac:dyDescent="0.2">
      <c r="A4126">
        <v>2006</v>
      </c>
      <c r="B4126" t="s">
        <v>254</v>
      </c>
      <c r="C4126" t="s">
        <v>256</v>
      </c>
      <c r="D4126" t="s">
        <v>349</v>
      </c>
      <c r="E4126">
        <v>33.270000000000003</v>
      </c>
      <c r="F4126">
        <v>38.950000000000003</v>
      </c>
      <c r="G4126">
        <f t="shared" si="64"/>
        <v>1.1707243763149984</v>
      </c>
    </row>
    <row r="4127" spans="1:7" x14ac:dyDescent="0.2">
      <c r="A4127">
        <v>2007</v>
      </c>
      <c r="B4127" t="s">
        <v>254</v>
      </c>
      <c r="C4127" t="s">
        <v>256</v>
      </c>
      <c r="D4127" t="s">
        <v>349</v>
      </c>
      <c r="E4127">
        <v>33.409999999999997</v>
      </c>
      <c r="F4127">
        <v>40.1</v>
      </c>
      <c r="G4127">
        <f t="shared" si="64"/>
        <v>1.2002394492666868</v>
      </c>
    </row>
    <row r="4128" spans="1:7" x14ac:dyDescent="0.2">
      <c r="A4128">
        <v>2008</v>
      </c>
      <c r="B4128" t="s">
        <v>254</v>
      </c>
      <c r="C4128" t="s">
        <v>256</v>
      </c>
      <c r="D4128" t="s">
        <v>349</v>
      </c>
      <c r="E4128">
        <v>36.659999999999997</v>
      </c>
      <c r="F4128">
        <v>42.95</v>
      </c>
      <c r="G4128">
        <f t="shared" si="64"/>
        <v>1.1715766503000546</v>
      </c>
    </row>
    <row r="4129" spans="1:7" x14ac:dyDescent="0.2">
      <c r="A4129">
        <v>2009</v>
      </c>
      <c r="B4129" t="s">
        <v>254</v>
      </c>
      <c r="C4129" t="s">
        <v>256</v>
      </c>
      <c r="D4129" t="s">
        <v>349</v>
      </c>
      <c r="E4129">
        <v>33.29</v>
      </c>
      <c r="F4129">
        <v>37.869999999999997</v>
      </c>
      <c r="G4129">
        <f t="shared" si="64"/>
        <v>1.1375788525082606</v>
      </c>
    </row>
    <row r="4130" spans="1:7" x14ac:dyDescent="0.2">
      <c r="A4130">
        <v>2010</v>
      </c>
      <c r="B4130" t="s">
        <v>254</v>
      </c>
      <c r="C4130" t="s">
        <v>256</v>
      </c>
      <c r="D4130" t="s">
        <v>349</v>
      </c>
      <c r="E4130">
        <v>32.99</v>
      </c>
      <c r="F4130">
        <v>36.409999999999997</v>
      </c>
      <c r="G4130">
        <f t="shared" si="64"/>
        <v>1.1036677781145801</v>
      </c>
    </row>
    <row r="4131" spans="1:7" x14ac:dyDescent="0.2">
      <c r="A4131">
        <v>2011</v>
      </c>
      <c r="B4131" t="s">
        <v>254</v>
      </c>
      <c r="C4131" t="s">
        <v>256</v>
      </c>
      <c r="D4131" t="s">
        <v>349</v>
      </c>
      <c r="E4131">
        <v>32.47</v>
      </c>
      <c r="F4131">
        <v>40.71</v>
      </c>
      <c r="G4131">
        <f t="shared" si="64"/>
        <v>1.2537727132737913</v>
      </c>
    </row>
    <row r="4132" spans="1:7" x14ac:dyDescent="0.2">
      <c r="A4132">
        <v>2012</v>
      </c>
      <c r="B4132" t="s">
        <v>254</v>
      </c>
      <c r="C4132" t="s">
        <v>256</v>
      </c>
      <c r="D4132" t="s">
        <v>349</v>
      </c>
      <c r="E4132">
        <v>31.56</v>
      </c>
      <c r="F4132">
        <v>39.4</v>
      </c>
      <c r="G4132">
        <f t="shared" si="64"/>
        <v>1.2484157160963245</v>
      </c>
    </row>
    <row r="4133" spans="1:7" x14ac:dyDescent="0.2">
      <c r="A4133">
        <v>2013</v>
      </c>
      <c r="B4133" t="s">
        <v>254</v>
      </c>
      <c r="C4133" t="s">
        <v>256</v>
      </c>
      <c r="D4133" t="s">
        <v>349</v>
      </c>
      <c r="E4133">
        <v>29.18</v>
      </c>
      <c r="F4133">
        <v>38.04</v>
      </c>
      <c r="G4133">
        <f t="shared" si="64"/>
        <v>1.3036326250856751</v>
      </c>
    </row>
    <row r="4134" spans="1:7" x14ac:dyDescent="0.2">
      <c r="A4134">
        <v>2014</v>
      </c>
      <c r="B4134" t="s">
        <v>254</v>
      </c>
      <c r="C4134" t="s">
        <v>256</v>
      </c>
      <c r="D4134" t="s">
        <v>349</v>
      </c>
      <c r="E4134">
        <v>30.03</v>
      </c>
      <c r="F4134">
        <v>39.700000000000003</v>
      </c>
      <c r="G4134">
        <f t="shared" si="64"/>
        <v>1.3220113220113221</v>
      </c>
    </row>
    <row r="4135" spans="1:7" x14ac:dyDescent="0.2">
      <c r="A4135">
        <v>2015</v>
      </c>
      <c r="B4135" t="s">
        <v>254</v>
      </c>
      <c r="C4135" t="s">
        <v>256</v>
      </c>
      <c r="D4135" t="s">
        <v>349</v>
      </c>
      <c r="E4135">
        <v>31.9</v>
      </c>
      <c r="F4135">
        <v>39.18</v>
      </c>
      <c r="G4135">
        <f t="shared" si="64"/>
        <v>1.2282131661442006</v>
      </c>
    </row>
    <row r="4136" spans="1:7" x14ac:dyDescent="0.2">
      <c r="A4136">
        <v>2016</v>
      </c>
      <c r="B4136" t="s">
        <v>254</v>
      </c>
      <c r="C4136" t="s">
        <v>256</v>
      </c>
      <c r="D4136" t="s">
        <v>349</v>
      </c>
      <c r="E4136">
        <v>29.64</v>
      </c>
      <c r="F4136">
        <v>40.74</v>
      </c>
      <c r="G4136">
        <f t="shared" si="64"/>
        <v>1.3744939271255061</v>
      </c>
    </row>
    <row r="4137" spans="1:7" x14ac:dyDescent="0.2">
      <c r="A4137">
        <v>2017</v>
      </c>
      <c r="B4137" t="s">
        <v>254</v>
      </c>
      <c r="C4137" t="s">
        <v>256</v>
      </c>
      <c r="D4137" t="s">
        <v>349</v>
      </c>
      <c r="E4137">
        <v>28.79</v>
      </c>
      <c r="F4137">
        <v>36.67</v>
      </c>
      <c r="G4137">
        <f t="shared" si="64"/>
        <v>1.2737061479680445</v>
      </c>
    </row>
    <row r="4138" spans="1:7" x14ac:dyDescent="0.2">
      <c r="A4138">
        <v>2000</v>
      </c>
      <c r="B4138" t="s">
        <v>254</v>
      </c>
      <c r="C4138" t="s">
        <v>257</v>
      </c>
      <c r="D4138" t="s">
        <v>349</v>
      </c>
      <c r="E4138">
        <v>34.44</v>
      </c>
      <c r="F4138">
        <v>40.450000000000003</v>
      </c>
      <c r="G4138">
        <f t="shared" si="64"/>
        <v>1.1745063879210222</v>
      </c>
    </row>
    <row r="4139" spans="1:7" x14ac:dyDescent="0.2">
      <c r="A4139">
        <v>2001</v>
      </c>
      <c r="B4139" t="s">
        <v>254</v>
      </c>
      <c r="C4139" t="s">
        <v>257</v>
      </c>
      <c r="D4139" t="s">
        <v>349</v>
      </c>
      <c r="E4139">
        <v>34.53</v>
      </c>
      <c r="F4139">
        <v>41.86</v>
      </c>
      <c r="G4139">
        <f t="shared" si="64"/>
        <v>1.2122791775267883</v>
      </c>
    </row>
    <row r="4140" spans="1:7" x14ac:dyDescent="0.2">
      <c r="A4140">
        <v>2002</v>
      </c>
      <c r="B4140" t="s">
        <v>254</v>
      </c>
      <c r="C4140" t="s">
        <v>257</v>
      </c>
      <c r="D4140" t="s">
        <v>349</v>
      </c>
      <c r="E4140">
        <v>32.54</v>
      </c>
      <c r="F4140">
        <v>39.799999999999997</v>
      </c>
      <c r="G4140">
        <f t="shared" si="64"/>
        <v>1.2231100184388444</v>
      </c>
    </row>
    <row r="4141" spans="1:7" x14ac:dyDescent="0.2">
      <c r="A4141">
        <v>2003</v>
      </c>
      <c r="B4141" t="s">
        <v>254</v>
      </c>
      <c r="C4141" t="s">
        <v>257</v>
      </c>
      <c r="D4141" t="s">
        <v>349</v>
      </c>
      <c r="E4141">
        <v>28.6</v>
      </c>
      <c r="F4141">
        <v>36.369999999999997</v>
      </c>
      <c r="G4141">
        <f t="shared" si="64"/>
        <v>1.2716783216783216</v>
      </c>
    </row>
    <row r="4142" spans="1:7" x14ac:dyDescent="0.2">
      <c r="A4142">
        <v>2004</v>
      </c>
      <c r="B4142" t="s">
        <v>254</v>
      </c>
      <c r="C4142" t="s">
        <v>257</v>
      </c>
      <c r="D4142" t="s">
        <v>349</v>
      </c>
      <c r="E4142">
        <v>32.56</v>
      </c>
      <c r="F4142">
        <v>42.55</v>
      </c>
      <c r="G4142">
        <f t="shared" si="64"/>
        <v>1.3068181818181817</v>
      </c>
    </row>
    <row r="4143" spans="1:7" x14ac:dyDescent="0.2">
      <c r="A4143">
        <v>2005</v>
      </c>
      <c r="B4143" t="s">
        <v>254</v>
      </c>
      <c r="C4143" t="s">
        <v>257</v>
      </c>
      <c r="D4143" t="s">
        <v>349</v>
      </c>
      <c r="E4143">
        <v>39.479999999999997</v>
      </c>
      <c r="F4143">
        <v>49.94</v>
      </c>
      <c r="G4143">
        <f t="shared" si="64"/>
        <v>1.2649442755825735</v>
      </c>
    </row>
    <row r="4144" spans="1:7" x14ac:dyDescent="0.2">
      <c r="A4144">
        <v>2006</v>
      </c>
      <c r="B4144" t="s">
        <v>254</v>
      </c>
      <c r="C4144" t="s">
        <v>257</v>
      </c>
      <c r="D4144" t="s">
        <v>349</v>
      </c>
      <c r="E4144">
        <v>34.75</v>
      </c>
      <c r="F4144">
        <v>43.72</v>
      </c>
      <c r="G4144">
        <f t="shared" si="64"/>
        <v>1.2581294964028777</v>
      </c>
    </row>
    <row r="4145" spans="1:7" x14ac:dyDescent="0.2">
      <c r="A4145">
        <v>2007</v>
      </c>
      <c r="B4145" t="s">
        <v>254</v>
      </c>
      <c r="C4145" t="s">
        <v>257</v>
      </c>
      <c r="D4145" t="s">
        <v>349</v>
      </c>
      <c r="E4145">
        <v>35.130000000000003</v>
      </c>
      <c r="F4145">
        <v>47.73</v>
      </c>
      <c r="G4145">
        <f t="shared" si="64"/>
        <v>1.3586678052946197</v>
      </c>
    </row>
    <row r="4146" spans="1:7" x14ac:dyDescent="0.2">
      <c r="A4146">
        <v>2008</v>
      </c>
      <c r="B4146" t="s">
        <v>254</v>
      </c>
      <c r="C4146" t="s">
        <v>257</v>
      </c>
      <c r="D4146" t="s">
        <v>349</v>
      </c>
      <c r="E4146">
        <v>32.74</v>
      </c>
      <c r="F4146">
        <v>42.13</v>
      </c>
      <c r="G4146">
        <f t="shared" si="64"/>
        <v>1.286805131337813</v>
      </c>
    </row>
    <row r="4147" spans="1:7" x14ac:dyDescent="0.2">
      <c r="A4147">
        <v>2009</v>
      </c>
      <c r="B4147" t="s">
        <v>254</v>
      </c>
      <c r="C4147" t="s">
        <v>257</v>
      </c>
      <c r="D4147" t="s">
        <v>349</v>
      </c>
      <c r="E4147">
        <v>28.77</v>
      </c>
      <c r="F4147">
        <v>37.47</v>
      </c>
      <c r="G4147">
        <f t="shared" si="64"/>
        <v>1.302398331595412</v>
      </c>
    </row>
    <row r="4148" spans="1:7" x14ac:dyDescent="0.2">
      <c r="A4148">
        <v>2010</v>
      </c>
      <c r="B4148" t="s">
        <v>254</v>
      </c>
      <c r="C4148" t="s">
        <v>257</v>
      </c>
      <c r="D4148" t="s">
        <v>349</v>
      </c>
      <c r="E4148">
        <v>29.76</v>
      </c>
      <c r="F4148">
        <v>35.909999999999997</v>
      </c>
      <c r="G4148">
        <f t="shared" si="64"/>
        <v>1.2066532258064515</v>
      </c>
    </row>
    <row r="4149" spans="1:7" x14ac:dyDescent="0.2">
      <c r="A4149">
        <v>2011</v>
      </c>
      <c r="B4149" t="s">
        <v>254</v>
      </c>
      <c r="C4149" t="s">
        <v>257</v>
      </c>
      <c r="D4149" t="s">
        <v>349</v>
      </c>
      <c r="E4149">
        <v>28.97</v>
      </c>
      <c r="F4149">
        <v>36.97</v>
      </c>
      <c r="G4149">
        <f t="shared" si="64"/>
        <v>1.2761477390403866</v>
      </c>
    </row>
    <row r="4150" spans="1:7" x14ac:dyDescent="0.2">
      <c r="A4150">
        <v>2012</v>
      </c>
      <c r="B4150" t="s">
        <v>254</v>
      </c>
      <c r="C4150" t="s">
        <v>257</v>
      </c>
      <c r="D4150" t="s">
        <v>349</v>
      </c>
      <c r="E4150">
        <v>26.21</v>
      </c>
      <c r="F4150">
        <v>34.18</v>
      </c>
      <c r="G4150">
        <f t="shared" si="64"/>
        <v>1.3040824112933993</v>
      </c>
    </row>
    <row r="4151" spans="1:7" x14ac:dyDescent="0.2">
      <c r="A4151">
        <v>2013</v>
      </c>
      <c r="B4151" t="s">
        <v>254</v>
      </c>
      <c r="C4151" t="s">
        <v>257</v>
      </c>
      <c r="D4151" t="s">
        <v>349</v>
      </c>
      <c r="E4151">
        <v>27.01</v>
      </c>
      <c r="F4151">
        <v>37.700000000000003</v>
      </c>
      <c r="G4151">
        <f t="shared" si="64"/>
        <v>1.3957793409848205</v>
      </c>
    </row>
    <row r="4152" spans="1:7" x14ac:dyDescent="0.2">
      <c r="A4152">
        <v>2014</v>
      </c>
      <c r="B4152" t="s">
        <v>254</v>
      </c>
      <c r="C4152" t="s">
        <v>257</v>
      </c>
      <c r="D4152" t="s">
        <v>349</v>
      </c>
      <c r="E4152">
        <v>26.44</v>
      </c>
      <c r="F4152">
        <v>33.74</v>
      </c>
      <c r="G4152">
        <f t="shared" si="64"/>
        <v>1.2760968229954615</v>
      </c>
    </row>
    <row r="4153" spans="1:7" x14ac:dyDescent="0.2">
      <c r="A4153">
        <v>2015</v>
      </c>
      <c r="B4153" t="s">
        <v>254</v>
      </c>
      <c r="C4153" t="s">
        <v>257</v>
      </c>
      <c r="D4153" t="s">
        <v>349</v>
      </c>
      <c r="E4153">
        <v>26.49</v>
      </c>
      <c r="F4153">
        <v>35.07</v>
      </c>
      <c r="G4153">
        <f t="shared" si="64"/>
        <v>1.3238958097395244</v>
      </c>
    </row>
    <row r="4154" spans="1:7" x14ac:dyDescent="0.2">
      <c r="A4154">
        <v>2016</v>
      </c>
      <c r="B4154" t="s">
        <v>254</v>
      </c>
      <c r="C4154" t="s">
        <v>257</v>
      </c>
      <c r="D4154" t="s">
        <v>349</v>
      </c>
      <c r="E4154">
        <v>27.51</v>
      </c>
      <c r="F4154">
        <v>37.07</v>
      </c>
      <c r="G4154">
        <f t="shared" si="64"/>
        <v>1.3475099963649582</v>
      </c>
    </row>
    <row r="4155" spans="1:7" x14ac:dyDescent="0.2">
      <c r="A4155">
        <v>2017</v>
      </c>
      <c r="B4155" t="s">
        <v>254</v>
      </c>
      <c r="C4155" t="s">
        <v>257</v>
      </c>
      <c r="D4155" t="s">
        <v>349</v>
      </c>
      <c r="E4155">
        <v>26.3</v>
      </c>
      <c r="F4155">
        <v>33.83</v>
      </c>
      <c r="G4155">
        <f t="shared" si="64"/>
        <v>1.2863117870722431</v>
      </c>
    </row>
    <row r="4156" spans="1:7" x14ac:dyDescent="0.2">
      <c r="A4156">
        <v>2000</v>
      </c>
      <c r="B4156" t="s">
        <v>254</v>
      </c>
      <c r="C4156" t="s">
        <v>258</v>
      </c>
      <c r="D4156" t="s">
        <v>349</v>
      </c>
      <c r="E4156">
        <v>24.34</v>
      </c>
      <c r="F4156">
        <v>28.13</v>
      </c>
      <c r="G4156">
        <f t="shared" si="64"/>
        <v>1.1557107641741988</v>
      </c>
    </row>
    <row r="4157" spans="1:7" x14ac:dyDescent="0.2">
      <c r="A4157">
        <v>2001</v>
      </c>
      <c r="B4157" t="s">
        <v>254</v>
      </c>
      <c r="C4157" t="s">
        <v>258</v>
      </c>
      <c r="D4157" t="s">
        <v>349</v>
      </c>
      <c r="E4157">
        <v>20.420000000000002</v>
      </c>
      <c r="F4157">
        <v>24.92</v>
      </c>
      <c r="G4157">
        <f t="shared" si="64"/>
        <v>1.2203721841332027</v>
      </c>
    </row>
    <row r="4158" spans="1:7" x14ac:dyDescent="0.2">
      <c r="A4158">
        <v>2002</v>
      </c>
      <c r="B4158" t="s">
        <v>254</v>
      </c>
      <c r="C4158" t="s">
        <v>258</v>
      </c>
      <c r="D4158" t="s">
        <v>349</v>
      </c>
      <c r="E4158">
        <v>20</v>
      </c>
      <c r="F4158">
        <v>23.96</v>
      </c>
      <c r="G4158">
        <f t="shared" si="64"/>
        <v>1.198</v>
      </c>
    </row>
    <row r="4159" spans="1:7" x14ac:dyDescent="0.2">
      <c r="A4159">
        <v>2003</v>
      </c>
      <c r="B4159" t="s">
        <v>254</v>
      </c>
      <c r="C4159" t="s">
        <v>258</v>
      </c>
      <c r="D4159" t="s">
        <v>349</v>
      </c>
      <c r="E4159">
        <v>23.2</v>
      </c>
      <c r="F4159">
        <v>27.98</v>
      </c>
      <c r="G4159">
        <f t="shared" si="64"/>
        <v>1.2060344827586207</v>
      </c>
    </row>
    <row r="4160" spans="1:7" x14ac:dyDescent="0.2">
      <c r="A4160">
        <v>2004</v>
      </c>
      <c r="B4160" t="s">
        <v>254</v>
      </c>
      <c r="C4160" t="s">
        <v>258</v>
      </c>
      <c r="D4160" t="s">
        <v>349</v>
      </c>
      <c r="E4160">
        <v>22.83</v>
      </c>
      <c r="F4160">
        <v>29.1</v>
      </c>
      <c r="G4160">
        <f t="shared" si="64"/>
        <v>1.2746386333771356</v>
      </c>
    </row>
    <row r="4161" spans="1:7" x14ac:dyDescent="0.2">
      <c r="A4161">
        <v>2005</v>
      </c>
      <c r="B4161" t="s">
        <v>254</v>
      </c>
      <c r="C4161" t="s">
        <v>258</v>
      </c>
      <c r="D4161" t="s">
        <v>349</v>
      </c>
      <c r="E4161">
        <v>20.079999999999998</v>
      </c>
      <c r="F4161">
        <v>26.29</v>
      </c>
      <c r="G4161">
        <f t="shared" si="64"/>
        <v>1.3092629482071714</v>
      </c>
    </row>
    <row r="4162" spans="1:7" x14ac:dyDescent="0.2">
      <c r="A4162">
        <v>2006</v>
      </c>
      <c r="B4162" t="s">
        <v>254</v>
      </c>
      <c r="C4162" t="s">
        <v>258</v>
      </c>
      <c r="D4162" t="s">
        <v>349</v>
      </c>
      <c r="E4162">
        <v>18.739999999999998</v>
      </c>
      <c r="F4162">
        <v>26.17</v>
      </c>
      <c r="G4162">
        <f t="shared" si="64"/>
        <v>1.3964781216648881</v>
      </c>
    </row>
    <row r="4163" spans="1:7" x14ac:dyDescent="0.2">
      <c r="A4163">
        <v>2007</v>
      </c>
      <c r="B4163" t="s">
        <v>254</v>
      </c>
      <c r="C4163" t="s">
        <v>258</v>
      </c>
      <c r="D4163" t="s">
        <v>349</v>
      </c>
      <c r="E4163">
        <v>22.03</v>
      </c>
      <c r="F4163">
        <v>34.07</v>
      </c>
      <c r="G4163">
        <f t="shared" ref="G4163:G4226" si="65">F4163/E4163</f>
        <v>1.5465274625510668</v>
      </c>
    </row>
    <row r="4164" spans="1:7" x14ac:dyDescent="0.2">
      <c r="A4164">
        <v>2008</v>
      </c>
      <c r="B4164" t="s">
        <v>254</v>
      </c>
      <c r="C4164" t="s">
        <v>258</v>
      </c>
      <c r="D4164" t="s">
        <v>349</v>
      </c>
      <c r="E4164">
        <v>20.92</v>
      </c>
      <c r="F4164">
        <v>30.76</v>
      </c>
      <c r="G4164">
        <f t="shared" si="65"/>
        <v>1.4703632887189293</v>
      </c>
    </row>
    <row r="4165" spans="1:7" x14ac:dyDescent="0.2">
      <c r="A4165">
        <v>2009</v>
      </c>
      <c r="B4165" t="s">
        <v>254</v>
      </c>
      <c r="C4165" t="s">
        <v>258</v>
      </c>
      <c r="D4165" t="s">
        <v>349</v>
      </c>
      <c r="E4165">
        <v>22.28</v>
      </c>
      <c r="F4165">
        <v>28.69</v>
      </c>
      <c r="G4165">
        <f t="shared" si="65"/>
        <v>1.28770197486535</v>
      </c>
    </row>
    <row r="4166" spans="1:7" x14ac:dyDescent="0.2">
      <c r="A4166">
        <v>2010</v>
      </c>
      <c r="B4166" t="s">
        <v>254</v>
      </c>
      <c r="C4166" t="s">
        <v>258</v>
      </c>
      <c r="D4166" t="s">
        <v>349</v>
      </c>
      <c r="E4166">
        <v>22.14</v>
      </c>
      <c r="F4166">
        <v>32.43</v>
      </c>
      <c r="G4166">
        <f t="shared" si="65"/>
        <v>1.4647696476964769</v>
      </c>
    </row>
    <row r="4167" spans="1:7" x14ac:dyDescent="0.2">
      <c r="A4167">
        <v>2011</v>
      </c>
      <c r="B4167" t="s">
        <v>254</v>
      </c>
      <c r="C4167" t="s">
        <v>258</v>
      </c>
      <c r="D4167" t="s">
        <v>349</v>
      </c>
      <c r="E4167">
        <v>20.02</v>
      </c>
      <c r="F4167">
        <v>27.22</v>
      </c>
      <c r="G4167">
        <f t="shared" si="65"/>
        <v>1.3596403596403597</v>
      </c>
    </row>
    <row r="4168" spans="1:7" x14ac:dyDescent="0.2">
      <c r="A4168">
        <v>2012</v>
      </c>
      <c r="B4168" t="s">
        <v>254</v>
      </c>
      <c r="C4168" t="s">
        <v>258</v>
      </c>
      <c r="D4168" t="s">
        <v>349</v>
      </c>
      <c r="E4168">
        <v>21.25</v>
      </c>
      <c r="F4168">
        <v>28.85</v>
      </c>
      <c r="G4168">
        <f t="shared" si="65"/>
        <v>1.3576470588235294</v>
      </c>
    </row>
    <row r="4169" spans="1:7" x14ac:dyDescent="0.2">
      <c r="A4169">
        <v>2013</v>
      </c>
      <c r="B4169" t="s">
        <v>254</v>
      </c>
      <c r="C4169" t="s">
        <v>258</v>
      </c>
      <c r="D4169" t="s">
        <v>349</v>
      </c>
      <c r="E4169">
        <v>20.28</v>
      </c>
      <c r="F4169">
        <v>26.64</v>
      </c>
      <c r="G4169">
        <f t="shared" si="65"/>
        <v>1.3136094674556213</v>
      </c>
    </row>
    <row r="4170" spans="1:7" x14ac:dyDescent="0.2">
      <c r="A4170">
        <v>2014</v>
      </c>
      <c r="B4170" t="s">
        <v>254</v>
      </c>
      <c r="C4170" t="s">
        <v>258</v>
      </c>
      <c r="D4170" t="s">
        <v>349</v>
      </c>
      <c r="E4170">
        <v>20.21</v>
      </c>
      <c r="F4170">
        <v>26.09</v>
      </c>
      <c r="G4170">
        <f t="shared" si="65"/>
        <v>1.2909450766947055</v>
      </c>
    </row>
    <row r="4171" spans="1:7" x14ac:dyDescent="0.2">
      <c r="A4171">
        <v>2015</v>
      </c>
      <c r="B4171" t="s">
        <v>254</v>
      </c>
      <c r="C4171" t="s">
        <v>258</v>
      </c>
      <c r="D4171" t="s">
        <v>349</v>
      </c>
      <c r="E4171">
        <v>20.39</v>
      </c>
      <c r="F4171">
        <v>28.12</v>
      </c>
      <c r="G4171">
        <f t="shared" si="65"/>
        <v>1.379107405590976</v>
      </c>
    </row>
    <row r="4172" spans="1:7" x14ac:dyDescent="0.2">
      <c r="A4172">
        <v>2016</v>
      </c>
      <c r="B4172" t="s">
        <v>254</v>
      </c>
      <c r="C4172" t="s">
        <v>258</v>
      </c>
      <c r="D4172" t="s">
        <v>349</v>
      </c>
      <c r="E4172">
        <v>20.7</v>
      </c>
      <c r="F4172">
        <v>27.62</v>
      </c>
      <c r="G4172">
        <f t="shared" si="65"/>
        <v>1.3342995169082126</v>
      </c>
    </row>
    <row r="4173" spans="1:7" x14ac:dyDescent="0.2">
      <c r="A4173">
        <v>2017</v>
      </c>
      <c r="B4173" t="s">
        <v>254</v>
      </c>
      <c r="C4173" t="s">
        <v>258</v>
      </c>
      <c r="D4173" t="s">
        <v>349</v>
      </c>
      <c r="E4173">
        <v>19.59</v>
      </c>
      <c r="F4173">
        <v>27.22</v>
      </c>
      <c r="G4173">
        <f t="shared" si="65"/>
        <v>1.3894844308320571</v>
      </c>
    </row>
    <row r="4174" spans="1:7" x14ac:dyDescent="0.2">
      <c r="A4174">
        <v>2000</v>
      </c>
      <c r="B4174" t="s">
        <v>254</v>
      </c>
      <c r="C4174" t="s">
        <v>259</v>
      </c>
      <c r="D4174" t="s">
        <v>349</v>
      </c>
      <c r="E4174">
        <v>10.130000000000001</v>
      </c>
      <c r="F4174">
        <v>14.95</v>
      </c>
      <c r="G4174">
        <f t="shared" si="65"/>
        <v>1.4758144126357353</v>
      </c>
    </row>
    <row r="4175" spans="1:7" x14ac:dyDescent="0.2">
      <c r="A4175">
        <v>2001</v>
      </c>
      <c r="B4175" t="s">
        <v>254</v>
      </c>
      <c r="C4175" t="s">
        <v>259</v>
      </c>
      <c r="D4175" t="s">
        <v>349</v>
      </c>
      <c r="E4175">
        <v>10.32</v>
      </c>
      <c r="F4175">
        <v>14.86</v>
      </c>
      <c r="G4175">
        <f t="shared" si="65"/>
        <v>1.4399224806201549</v>
      </c>
    </row>
    <row r="4176" spans="1:7" x14ac:dyDescent="0.2">
      <c r="A4176">
        <v>2002</v>
      </c>
      <c r="B4176" t="s">
        <v>254</v>
      </c>
      <c r="C4176" t="s">
        <v>259</v>
      </c>
      <c r="D4176" t="s">
        <v>349</v>
      </c>
      <c r="E4176">
        <v>9.0500000000000007</v>
      </c>
      <c r="F4176">
        <v>9.61</v>
      </c>
      <c r="G4176">
        <f t="shared" si="65"/>
        <v>1.0618784530386738</v>
      </c>
    </row>
    <row r="4177" spans="1:7" x14ac:dyDescent="0.2">
      <c r="A4177">
        <v>2003</v>
      </c>
      <c r="B4177" t="s">
        <v>254</v>
      </c>
      <c r="C4177" t="s">
        <v>259</v>
      </c>
      <c r="D4177" t="s">
        <v>349</v>
      </c>
      <c r="E4177">
        <v>10.16</v>
      </c>
      <c r="F4177">
        <v>9.99</v>
      </c>
      <c r="G4177">
        <f t="shared" si="65"/>
        <v>0.9832677165354331</v>
      </c>
    </row>
    <row r="4178" spans="1:7" x14ac:dyDescent="0.2">
      <c r="A4178">
        <v>2004</v>
      </c>
      <c r="B4178" t="s">
        <v>254</v>
      </c>
      <c r="C4178" t="s">
        <v>259</v>
      </c>
      <c r="D4178" t="s">
        <v>349</v>
      </c>
      <c r="E4178">
        <v>9.8800000000000008</v>
      </c>
      <c r="F4178">
        <v>16.48</v>
      </c>
      <c r="G4178">
        <f t="shared" si="65"/>
        <v>1.6680161943319838</v>
      </c>
    </row>
    <row r="4179" spans="1:7" x14ac:dyDescent="0.2">
      <c r="A4179">
        <v>2005</v>
      </c>
      <c r="B4179" t="s">
        <v>254</v>
      </c>
      <c r="C4179" t="s">
        <v>259</v>
      </c>
      <c r="D4179" t="s">
        <v>349</v>
      </c>
      <c r="E4179">
        <v>11.48</v>
      </c>
      <c r="F4179">
        <v>15.6</v>
      </c>
      <c r="G4179">
        <f t="shared" si="65"/>
        <v>1.3588850174216027</v>
      </c>
    </row>
    <row r="4180" spans="1:7" x14ac:dyDescent="0.2">
      <c r="A4180">
        <v>2006</v>
      </c>
      <c r="B4180" t="s">
        <v>254</v>
      </c>
      <c r="C4180" t="s">
        <v>259</v>
      </c>
      <c r="D4180" t="s">
        <v>349</v>
      </c>
      <c r="E4180">
        <v>10.27</v>
      </c>
      <c r="F4180">
        <v>16.71</v>
      </c>
      <c r="G4180">
        <f t="shared" si="65"/>
        <v>1.6270691333982474</v>
      </c>
    </row>
    <row r="4181" spans="1:7" x14ac:dyDescent="0.2">
      <c r="A4181">
        <v>2007</v>
      </c>
      <c r="B4181" t="s">
        <v>254</v>
      </c>
      <c r="C4181" t="s">
        <v>259</v>
      </c>
      <c r="D4181" t="s">
        <v>349</v>
      </c>
      <c r="E4181">
        <v>11.91</v>
      </c>
      <c r="F4181">
        <v>20.83</v>
      </c>
      <c r="G4181">
        <f t="shared" si="65"/>
        <v>1.7489504617968092</v>
      </c>
    </row>
    <row r="4182" spans="1:7" x14ac:dyDescent="0.2">
      <c r="A4182">
        <v>2008</v>
      </c>
      <c r="B4182" t="s">
        <v>254</v>
      </c>
      <c r="C4182" t="s">
        <v>259</v>
      </c>
      <c r="D4182" t="s">
        <v>349</v>
      </c>
      <c r="E4182">
        <v>11.6</v>
      </c>
      <c r="F4182">
        <v>19.36</v>
      </c>
      <c r="G4182">
        <f t="shared" si="65"/>
        <v>1.6689655172413793</v>
      </c>
    </row>
    <row r="4183" spans="1:7" x14ac:dyDescent="0.2">
      <c r="A4183">
        <v>2009</v>
      </c>
      <c r="B4183" t="s">
        <v>254</v>
      </c>
      <c r="C4183" t="s">
        <v>259</v>
      </c>
      <c r="D4183" t="s">
        <v>349</v>
      </c>
      <c r="E4183">
        <v>10.8</v>
      </c>
      <c r="F4183">
        <v>14.9</v>
      </c>
      <c r="G4183">
        <f t="shared" si="65"/>
        <v>1.3796296296296295</v>
      </c>
    </row>
    <row r="4184" spans="1:7" x14ac:dyDescent="0.2">
      <c r="A4184">
        <v>2010</v>
      </c>
      <c r="B4184" t="s">
        <v>254</v>
      </c>
      <c r="C4184" t="s">
        <v>259</v>
      </c>
      <c r="D4184" t="s">
        <v>349</v>
      </c>
      <c r="E4184">
        <v>10.4</v>
      </c>
      <c r="F4184">
        <v>17.13</v>
      </c>
      <c r="G4184">
        <f t="shared" si="65"/>
        <v>1.6471153846153845</v>
      </c>
    </row>
    <row r="4185" spans="1:7" x14ac:dyDescent="0.2">
      <c r="A4185">
        <v>2011</v>
      </c>
      <c r="B4185" t="s">
        <v>254</v>
      </c>
      <c r="C4185" t="s">
        <v>259</v>
      </c>
      <c r="D4185" t="s">
        <v>349</v>
      </c>
      <c r="E4185">
        <v>10.62</v>
      </c>
      <c r="F4185">
        <v>17.170000000000002</v>
      </c>
      <c r="G4185">
        <f t="shared" si="65"/>
        <v>1.6167608286252357</v>
      </c>
    </row>
    <row r="4186" spans="1:7" x14ac:dyDescent="0.2">
      <c r="A4186">
        <v>2012</v>
      </c>
      <c r="B4186" t="s">
        <v>254</v>
      </c>
      <c r="C4186" t="s">
        <v>259</v>
      </c>
      <c r="D4186" t="s">
        <v>349</v>
      </c>
      <c r="E4186">
        <v>9.92</v>
      </c>
      <c r="F4186">
        <v>18.600000000000001</v>
      </c>
      <c r="G4186">
        <f t="shared" si="65"/>
        <v>1.8750000000000002</v>
      </c>
    </row>
    <row r="4187" spans="1:7" x14ac:dyDescent="0.2">
      <c r="A4187">
        <v>2013</v>
      </c>
      <c r="B4187" t="s">
        <v>254</v>
      </c>
      <c r="C4187" t="s">
        <v>259</v>
      </c>
      <c r="D4187" t="s">
        <v>349</v>
      </c>
      <c r="E4187">
        <v>9.01</v>
      </c>
      <c r="F4187">
        <v>15.98</v>
      </c>
      <c r="G4187">
        <f t="shared" si="65"/>
        <v>1.7735849056603774</v>
      </c>
    </row>
    <row r="4188" spans="1:7" x14ac:dyDescent="0.2">
      <c r="A4188">
        <v>2014</v>
      </c>
      <c r="B4188" t="s">
        <v>254</v>
      </c>
      <c r="C4188" t="s">
        <v>259</v>
      </c>
      <c r="D4188" t="s">
        <v>349</v>
      </c>
      <c r="E4188">
        <v>9.92</v>
      </c>
      <c r="F4188">
        <v>16.5</v>
      </c>
      <c r="G4188">
        <f t="shared" si="65"/>
        <v>1.6633064516129032</v>
      </c>
    </row>
    <row r="4189" spans="1:7" x14ac:dyDescent="0.2">
      <c r="A4189">
        <v>2015</v>
      </c>
      <c r="B4189" t="s">
        <v>254</v>
      </c>
      <c r="C4189" t="s">
        <v>259</v>
      </c>
      <c r="D4189" t="s">
        <v>349</v>
      </c>
      <c r="E4189">
        <v>10.74</v>
      </c>
      <c r="F4189">
        <v>18.98</v>
      </c>
      <c r="G4189">
        <f t="shared" si="65"/>
        <v>1.7672253258845438</v>
      </c>
    </row>
    <row r="4190" spans="1:7" x14ac:dyDescent="0.2">
      <c r="A4190">
        <v>2016</v>
      </c>
      <c r="B4190" t="s">
        <v>254</v>
      </c>
      <c r="C4190" t="s">
        <v>259</v>
      </c>
      <c r="D4190" t="s">
        <v>349</v>
      </c>
      <c r="E4190">
        <v>10.11</v>
      </c>
      <c r="F4190">
        <v>17.89</v>
      </c>
      <c r="G4190">
        <f t="shared" si="65"/>
        <v>1.7695351137487638</v>
      </c>
    </row>
    <row r="4191" spans="1:7" x14ac:dyDescent="0.2">
      <c r="A4191">
        <v>2017</v>
      </c>
      <c r="B4191" t="s">
        <v>254</v>
      </c>
      <c r="C4191" t="s">
        <v>259</v>
      </c>
      <c r="D4191" t="s">
        <v>349</v>
      </c>
      <c r="E4191">
        <v>10.25</v>
      </c>
      <c r="F4191">
        <v>17.57</v>
      </c>
      <c r="G4191">
        <f t="shared" si="65"/>
        <v>1.7141463414634146</v>
      </c>
    </row>
    <row r="4192" spans="1:7" x14ac:dyDescent="0.2">
      <c r="A4192">
        <v>2000</v>
      </c>
      <c r="B4192" t="s">
        <v>254</v>
      </c>
      <c r="C4192" t="s">
        <v>260</v>
      </c>
      <c r="D4192" t="s">
        <v>349</v>
      </c>
      <c r="E4192">
        <v>14.29</v>
      </c>
      <c r="F4192">
        <v>24.91</v>
      </c>
      <c r="G4192">
        <f t="shared" si="65"/>
        <v>1.7431770468859342</v>
      </c>
    </row>
    <row r="4193" spans="1:7" x14ac:dyDescent="0.2">
      <c r="A4193">
        <v>2001</v>
      </c>
      <c r="B4193" t="s">
        <v>254</v>
      </c>
      <c r="C4193" t="s">
        <v>260</v>
      </c>
      <c r="D4193" t="s">
        <v>349</v>
      </c>
      <c r="E4193">
        <v>12.75</v>
      </c>
      <c r="F4193">
        <v>20.75</v>
      </c>
      <c r="G4193">
        <f t="shared" si="65"/>
        <v>1.6274509803921569</v>
      </c>
    </row>
    <row r="4194" spans="1:7" x14ac:dyDescent="0.2">
      <c r="A4194">
        <v>2002</v>
      </c>
      <c r="B4194" t="s">
        <v>254</v>
      </c>
      <c r="C4194" t="s">
        <v>260</v>
      </c>
      <c r="D4194" t="s">
        <v>349</v>
      </c>
      <c r="E4194">
        <v>12.64</v>
      </c>
      <c r="F4194">
        <v>15.23</v>
      </c>
      <c r="G4194">
        <f t="shared" si="65"/>
        <v>1.2049050632911391</v>
      </c>
    </row>
    <row r="4195" spans="1:7" x14ac:dyDescent="0.2">
      <c r="A4195">
        <v>2003</v>
      </c>
      <c r="B4195" t="s">
        <v>254</v>
      </c>
      <c r="C4195" t="s">
        <v>260</v>
      </c>
      <c r="D4195" t="s">
        <v>349</v>
      </c>
      <c r="E4195">
        <v>13.84</v>
      </c>
      <c r="F4195">
        <v>15.27</v>
      </c>
      <c r="G4195">
        <f t="shared" si="65"/>
        <v>1.1033236994219653</v>
      </c>
    </row>
    <row r="4196" spans="1:7" x14ac:dyDescent="0.2">
      <c r="A4196">
        <v>2004</v>
      </c>
      <c r="B4196" t="s">
        <v>254</v>
      </c>
      <c r="C4196" t="s">
        <v>260</v>
      </c>
      <c r="D4196" t="s">
        <v>349</v>
      </c>
      <c r="E4196">
        <v>15.88</v>
      </c>
      <c r="F4196">
        <v>23.63</v>
      </c>
      <c r="G4196">
        <f t="shared" si="65"/>
        <v>1.488035264483627</v>
      </c>
    </row>
    <row r="4197" spans="1:7" x14ac:dyDescent="0.2">
      <c r="A4197">
        <v>2005</v>
      </c>
      <c r="B4197" t="s">
        <v>254</v>
      </c>
      <c r="C4197" t="s">
        <v>260</v>
      </c>
      <c r="D4197" t="s">
        <v>349</v>
      </c>
      <c r="E4197">
        <v>13.82</v>
      </c>
      <c r="F4197">
        <v>19.420000000000002</v>
      </c>
      <c r="G4197">
        <f t="shared" si="65"/>
        <v>1.4052098408104199</v>
      </c>
    </row>
    <row r="4198" spans="1:7" x14ac:dyDescent="0.2">
      <c r="A4198">
        <v>2006</v>
      </c>
      <c r="B4198" t="s">
        <v>254</v>
      </c>
      <c r="C4198" t="s">
        <v>260</v>
      </c>
      <c r="D4198" t="s">
        <v>349</v>
      </c>
      <c r="E4198">
        <v>13.6</v>
      </c>
      <c r="F4198">
        <v>19.739999999999998</v>
      </c>
      <c r="G4198">
        <f t="shared" si="65"/>
        <v>1.4514705882352941</v>
      </c>
    </row>
    <row r="4199" spans="1:7" x14ac:dyDescent="0.2">
      <c r="A4199">
        <v>2007</v>
      </c>
      <c r="B4199" t="s">
        <v>254</v>
      </c>
      <c r="C4199" t="s">
        <v>260</v>
      </c>
      <c r="D4199" t="s">
        <v>349</v>
      </c>
      <c r="E4199">
        <v>15.74</v>
      </c>
      <c r="F4199">
        <v>25.12</v>
      </c>
      <c r="G4199">
        <f t="shared" si="65"/>
        <v>1.5959339263024144</v>
      </c>
    </row>
    <row r="4200" spans="1:7" x14ac:dyDescent="0.2">
      <c r="A4200">
        <v>2008</v>
      </c>
      <c r="B4200" t="s">
        <v>254</v>
      </c>
      <c r="C4200" t="s">
        <v>260</v>
      </c>
      <c r="D4200" t="s">
        <v>349</v>
      </c>
      <c r="E4200">
        <v>15.39</v>
      </c>
      <c r="F4200">
        <v>25.19</v>
      </c>
      <c r="G4200">
        <f t="shared" si="65"/>
        <v>1.6367771280051981</v>
      </c>
    </row>
    <row r="4201" spans="1:7" x14ac:dyDescent="0.2">
      <c r="A4201">
        <v>2009</v>
      </c>
      <c r="B4201" t="s">
        <v>254</v>
      </c>
      <c r="C4201" t="s">
        <v>260</v>
      </c>
      <c r="D4201" t="s">
        <v>349</v>
      </c>
      <c r="E4201">
        <v>13.64</v>
      </c>
      <c r="F4201">
        <v>16.77</v>
      </c>
      <c r="G4201">
        <f t="shared" si="65"/>
        <v>1.2294721407624634</v>
      </c>
    </row>
    <row r="4202" spans="1:7" x14ac:dyDescent="0.2">
      <c r="A4202">
        <v>2010</v>
      </c>
      <c r="B4202" t="s">
        <v>254</v>
      </c>
      <c r="C4202" t="s">
        <v>260</v>
      </c>
      <c r="D4202" t="s">
        <v>349</v>
      </c>
      <c r="E4202">
        <v>11.4</v>
      </c>
      <c r="F4202">
        <v>16.66</v>
      </c>
      <c r="G4202">
        <f t="shared" si="65"/>
        <v>1.4614035087719297</v>
      </c>
    </row>
    <row r="4203" spans="1:7" x14ac:dyDescent="0.2">
      <c r="A4203">
        <v>2011</v>
      </c>
      <c r="B4203" t="s">
        <v>254</v>
      </c>
      <c r="C4203" t="s">
        <v>260</v>
      </c>
      <c r="D4203" t="s">
        <v>349</v>
      </c>
      <c r="E4203">
        <v>12.38</v>
      </c>
      <c r="F4203">
        <v>18.41</v>
      </c>
      <c r="G4203">
        <f t="shared" si="65"/>
        <v>1.487075928917609</v>
      </c>
    </row>
    <row r="4204" spans="1:7" x14ac:dyDescent="0.2">
      <c r="A4204">
        <v>2012</v>
      </c>
      <c r="B4204" t="s">
        <v>254</v>
      </c>
      <c r="C4204" t="s">
        <v>260</v>
      </c>
      <c r="D4204" t="s">
        <v>349</v>
      </c>
      <c r="E4204">
        <v>11.11</v>
      </c>
      <c r="F4204">
        <v>16.010000000000002</v>
      </c>
      <c r="G4204">
        <f t="shared" si="65"/>
        <v>1.4410441044104412</v>
      </c>
    </row>
    <row r="4205" spans="1:7" x14ac:dyDescent="0.2">
      <c r="A4205">
        <v>2013</v>
      </c>
      <c r="B4205" t="s">
        <v>254</v>
      </c>
      <c r="C4205" t="s">
        <v>260</v>
      </c>
      <c r="D4205" t="s">
        <v>349</v>
      </c>
      <c r="E4205">
        <v>11.35</v>
      </c>
      <c r="F4205">
        <v>17.600000000000001</v>
      </c>
      <c r="G4205">
        <f t="shared" si="65"/>
        <v>1.5506607929515421</v>
      </c>
    </row>
    <row r="4206" spans="1:7" x14ac:dyDescent="0.2">
      <c r="A4206">
        <v>2014</v>
      </c>
      <c r="B4206" t="s">
        <v>254</v>
      </c>
      <c r="C4206" t="s">
        <v>260</v>
      </c>
      <c r="D4206" t="s">
        <v>349</v>
      </c>
      <c r="E4206">
        <v>11.29</v>
      </c>
      <c r="F4206">
        <v>18.989999999999998</v>
      </c>
      <c r="G4206">
        <f t="shared" si="65"/>
        <v>1.6820194862710363</v>
      </c>
    </row>
    <row r="4207" spans="1:7" x14ac:dyDescent="0.2">
      <c r="A4207">
        <v>2015</v>
      </c>
      <c r="B4207" t="s">
        <v>254</v>
      </c>
      <c r="C4207" t="s">
        <v>260</v>
      </c>
      <c r="D4207" t="s">
        <v>349</v>
      </c>
      <c r="E4207">
        <v>11.63</v>
      </c>
      <c r="F4207">
        <v>19.88</v>
      </c>
      <c r="G4207">
        <f t="shared" si="65"/>
        <v>1.7093723129836627</v>
      </c>
    </row>
    <row r="4208" spans="1:7" x14ac:dyDescent="0.2">
      <c r="A4208">
        <v>2016</v>
      </c>
      <c r="B4208" t="s">
        <v>254</v>
      </c>
      <c r="C4208" t="s">
        <v>260</v>
      </c>
      <c r="D4208" t="s">
        <v>349</v>
      </c>
      <c r="E4208">
        <v>11.87</v>
      </c>
      <c r="F4208">
        <v>18.66</v>
      </c>
      <c r="G4208">
        <f t="shared" si="65"/>
        <v>1.5720303285593935</v>
      </c>
    </row>
    <row r="4209" spans="1:7" x14ac:dyDescent="0.2">
      <c r="A4209">
        <v>2017</v>
      </c>
      <c r="B4209" t="s">
        <v>254</v>
      </c>
      <c r="C4209" t="s">
        <v>260</v>
      </c>
      <c r="D4209" t="s">
        <v>349</v>
      </c>
      <c r="E4209">
        <v>10.41</v>
      </c>
      <c r="F4209">
        <v>20.49</v>
      </c>
      <c r="G4209">
        <f t="shared" si="65"/>
        <v>1.9682997118155618</v>
      </c>
    </row>
    <row r="4210" spans="1:7" x14ac:dyDescent="0.2">
      <c r="A4210">
        <v>2000</v>
      </c>
      <c r="B4210" t="s">
        <v>254</v>
      </c>
      <c r="C4210" t="s">
        <v>261</v>
      </c>
      <c r="D4210" t="s">
        <v>349</v>
      </c>
      <c r="E4210">
        <v>21.65</v>
      </c>
      <c r="F4210">
        <v>23.23</v>
      </c>
      <c r="G4210">
        <f t="shared" si="65"/>
        <v>1.0729792147806005</v>
      </c>
    </row>
    <row r="4211" spans="1:7" x14ac:dyDescent="0.2">
      <c r="A4211">
        <v>2001</v>
      </c>
      <c r="B4211" t="s">
        <v>254</v>
      </c>
      <c r="C4211" t="s">
        <v>261</v>
      </c>
      <c r="D4211" t="s">
        <v>349</v>
      </c>
      <c r="E4211">
        <v>22.63</v>
      </c>
      <c r="F4211">
        <v>25.05</v>
      </c>
      <c r="G4211">
        <f t="shared" si="65"/>
        <v>1.1069376933274415</v>
      </c>
    </row>
    <row r="4212" spans="1:7" x14ac:dyDescent="0.2">
      <c r="A4212">
        <v>2002</v>
      </c>
      <c r="B4212" t="s">
        <v>254</v>
      </c>
      <c r="C4212" t="s">
        <v>261</v>
      </c>
      <c r="D4212" t="s">
        <v>349</v>
      </c>
      <c r="E4212">
        <v>24.26</v>
      </c>
      <c r="F4212">
        <v>17.84</v>
      </c>
      <c r="G4212">
        <f t="shared" si="65"/>
        <v>0.73536685902720522</v>
      </c>
    </row>
    <row r="4213" spans="1:7" x14ac:dyDescent="0.2">
      <c r="A4213">
        <v>2003</v>
      </c>
      <c r="B4213" t="s">
        <v>254</v>
      </c>
      <c r="C4213" t="s">
        <v>261</v>
      </c>
      <c r="D4213" t="s">
        <v>349</v>
      </c>
      <c r="E4213">
        <v>24.71</v>
      </c>
      <c r="F4213">
        <v>15.94</v>
      </c>
      <c r="G4213">
        <f t="shared" si="65"/>
        <v>0.64508296236341556</v>
      </c>
    </row>
    <row r="4214" spans="1:7" x14ac:dyDescent="0.2">
      <c r="A4214">
        <v>2004</v>
      </c>
      <c r="B4214" t="s">
        <v>254</v>
      </c>
      <c r="C4214" t="s">
        <v>261</v>
      </c>
      <c r="D4214" t="s">
        <v>349</v>
      </c>
      <c r="E4214">
        <v>25.46</v>
      </c>
      <c r="F4214">
        <v>29.01</v>
      </c>
      <c r="G4214">
        <f t="shared" si="65"/>
        <v>1.1394344069128044</v>
      </c>
    </row>
    <row r="4215" spans="1:7" x14ac:dyDescent="0.2">
      <c r="A4215">
        <v>2005</v>
      </c>
      <c r="B4215" t="s">
        <v>254</v>
      </c>
      <c r="C4215" t="s">
        <v>261</v>
      </c>
      <c r="D4215" t="s">
        <v>349</v>
      </c>
      <c r="E4215">
        <v>36.19</v>
      </c>
      <c r="F4215">
        <v>37.57</v>
      </c>
      <c r="G4215">
        <f t="shared" si="65"/>
        <v>1.0381320806852723</v>
      </c>
    </row>
    <row r="4216" spans="1:7" x14ac:dyDescent="0.2">
      <c r="A4216">
        <v>2006</v>
      </c>
      <c r="B4216" t="s">
        <v>254</v>
      </c>
      <c r="C4216" t="s">
        <v>261</v>
      </c>
      <c r="D4216" t="s">
        <v>349</v>
      </c>
      <c r="E4216">
        <v>29.69</v>
      </c>
      <c r="F4216">
        <v>30.42</v>
      </c>
      <c r="G4216">
        <f t="shared" si="65"/>
        <v>1.0245874031660491</v>
      </c>
    </row>
    <row r="4217" spans="1:7" x14ac:dyDescent="0.2">
      <c r="A4217">
        <v>2007</v>
      </c>
      <c r="B4217" t="s">
        <v>254</v>
      </c>
      <c r="C4217" t="s">
        <v>261</v>
      </c>
      <c r="D4217" t="s">
        <v>349</v>
      </c>
      <c r="E4217">
        <v>24.28</v>
      </c>
      <c r="F4217">
        <v>22.85</v>
      </c>
      <c r="G4217">
        <f t="shared" si="65"/>
        <v>0.94110378912685344</v>
      </c>
    </row>
    <row r="4218" spans="1:7" x14ac:dyDescent="0.2">
      <c r="A4218">
        <v>2008</v>
      </c>
      <c r="B4218" t="s">
        <v>254</v>
      </c>
      <c r="C4218" t="s">
        <v>261</v>
      </c>
      <c r="D4218" t="s">
        <v>349</v>
      </c>
      <c r="E4218">
        <v>20</v>
      </c>
      <c r="F4218">
        <v>21.49</v>
      </c>
      <c r="G4218">
        <f t="shared" si="65"/>
        <v>1.0745</v>
      </c>
    </row>
    <row r="4219" spans="1:7" x14ac:dyDescent="0.2">
      <c r="A4219">
        <v>2009</v>
      </c>
      <c r="B4219" t="s">
        <v>254</v>
      </c>
      <c r="C4219" t="s">
        <v>261</v>
      </c>
      <c r="D4219" t="s">
        <v>349</v>
      </c>
      <c r="E4219">
        <v>20.66</v>
      </c>
      <c r="F4219">
        <v>22.2</v>
      </c>
      <c r="G4219">
        <f t="shared" si="65"/>
        <v>1.074540174249758</v>
      </c>
    </row>
    <row r="4220" spans="1:7" x14ac:dyDescent="0.2">
      <c r="A4220">
        <v>2010</v>
      </c>
      <c r="B4220" t="s">
        <v>254</v>
      </c>
      <c r="C4220" t="s">
        <v>261</v>
      </c>
      <c r="D4220" t="s">
        <v>349</v>
      </c>
      <c r="E4220">
        <v>17.18</v>
      </c>
      <c r="F4220">
        <v>18.649999999999999</v>
      </c>
      <c r="G4220">
        <f t="shared" si="65"/>
        <v>1.0855646100116414</v>
      </c>
    </row>
    <row r="4221" spans="1:7" x14ac:dyDescent="0.2">
      <c r="A4221">
        <v>2011</v>
      </c>
      <c r="B4221" t="s">
        <v>254</v>
      </c>
      <c r="C4221" t="s">
        <v>261</v>
      </c>
      <c r="D4221" t="s">
        <v>349</v>
      </c>
      <c r="E4221">
        <v>15.98</v>
      </c>
      <c r="F4221">
        <v>18.440000000000001</v>
      </c>
      <c r="G4221">
        <f t="shared" si="65"/>
        <v>1.1539424280350439</v>
      </c>
    </row>
    <row r="4222" spans="1:7" x14ac:dyDescent="0.2">
      <c r="A4222">
        <v>2012</v>
      </c>
      <c r="B4222" t="s">
        <v>254</v>
      </c>
      <c r="C4222" t="s">
        <v>261</v>
      </c>
      <c r="D4222" t="s">
        <v>349</v>
      </c>
      <c r="E4222">
        <v>15.53</v>
      </c>
      <c r="F4222">
        <v>18.21</v>
      </c>
      <c r="G4222">
        <f t="shared" si="65"/>
        <v>1.1725692208628462</v>
      </c>
    </row>
    <row r="4223" spans="1:7" x14ac:dyDescent="0.2">
      <c r="A4223">
        <v>2013</v>
      </c>
      <c r="B4223" t="s">
        <v>254</v>
      </c>
      <c r="C4223" t="s">
        <v>261</v>
      </c>
      <c r="D4223" t="s">
        <v>349</v>
      </c>
      <c r="E4223">
        <v>13.92</v>
      </c>
      <c r="F4223">
        <v>17.91</v>
      </c>
      <c r="G4223">
        <f t="shared" si="65"/>
        <v>1.2866379310344829</v>
      </c>
    </row>
    <row r="4224" spans="1:7" x14ac:dyDescent="0.2">
      <c r="A4224">
        <v>2014</v>
      </c>
      <c r="B4224" t="s">
        <v>254</v>
      </c>
      <c r="C4224" t="s">
        <v>261</v>
      </c>
      <c r="D4224" t="s">
        <v>349</v>
      </c>
      <c r="E4224">
        <v>14.57</v>
      </c>
      <c r="F4224">
        <v>17.36</v>
      </c>
      <c r="G4224">
        <f t="shared" si="65"/>
        <v>1.1914893617021276</v>
      </c>
    </row>
    <row r="4225" spans="1:7" x14ac:dyDescent="0.2">
      <c r="A4225">
        <v>2015</v>
      </c>
      <c r="B4225" t="s">
        <v>254</v>
      </c>
      <c r="C4225" t="s">
        <v>261</v>
      </c>
      <c r="D4225" t="s">
        <v>349</v>
      </c>
      <c r="E4225">
        <v>12.52</v>
      </c>
      <c r="F4225">
        <v>16.760000000000002</v>
      </c>
      <c r="G4225">
        <f t="shared" si="65"/>
        <v>1.3386581469648564</v>
      </c>
    </row>
    <row r="4226" spans="1:7" x14ac:dyDescent="0.2">
      <c r="A4226">
        <v>2016</v>
      </c>
      <c r="B4226" t="s">
        <v>254</v>
      </c>
      <c r="C4226" t="s">
        <v>261</v>
      </c>
      <c r="D4226" t="s">
        <v>349</v>
      </c>
      <c r="E4226">
        <v>10.85</v>
      </c>
      <c r="F4226">
        <v>15.18</v>
      </c>
      <c r="G4226">
        <f t="shared" si="65"/>
        <v>1.399078341013825</v>
      </c>
    </row>
    <row r="4227" spans="1:7" x14ac:dyDescent="0.2">
      <c r="A4227">
        <v>2017</v>
      </c>
      <c r="B4227" t="s">
        <v>254</v>
      </c>
      <c r="C4227" t="s">
        <v>261</v>
      </c>
      <c r="D4227" t="s">
        <v>349</v>
      </c>
      <c r="E4227">
        <v>10.02</v>
      </c>
      <c r="F4227">
        <v>13.87</v>
      </c>
      <c r="G4227">
        <f t="shared" ref="G4227:G4290" si="66">F4227/E4227</f>
        <v>1.3842315369261478</v>
      </c>
    </row>
    <row r="4228" spans="1:7" x14ac:dyDescent="0.2">
      <c r="A4228">
        <v>2000</v>
      </c>
      <c r="B4228" t="s">
        <v>254</v>
      </c>
      <c r="C4228" t="s">
        <v>262</v>
      </c>
      <c r="D4228" t="s">
        <v>349</v>
      </c>
      <c r="E4228">
        <v>13.79</v>
      </c>
      <c r="F4228">
        <v>25.61</v>
      </c>
      <c r="G4228">
        <f t="shared" si="66"/>
        <v>1.8571428571428572</v>
      </c>
    </row>
    <row r="4229" spans="1:7" x14ac:dyDescent="0.2">
      <c r="A4229">
        <v>2001</v>
      </c>
      <c r="B4229" t="s">
        <v>254</v>
      </c>
      <c r="C4229" t="s">
        <v>262</v>
      </c>
      <c r="D4229" t="s">
        <v>349</v>
      </c>
      <c r="E4229">
        <v>13.36</v>
      </c>
      <c r="F4229">
        <v>24.4</v>
      </c>
      <c r="G4229">
        <f t="shared" si="66"/>
        <v>1.8263473053892216</v>
      </c>
    </row>
    <row r="4230" spans="1:7" x14ac:dyDescent="0.2">
      <c r="A4230">
        <v>2002</v>
      </c>
      <c r="B4230" t="s">
        <v>254</v>
      </c>
      <c r="C4230" t="s">
        <v>262</v>
      </c>
      <c r="D4230" t="s">
        <v>349</v>
      </c>
      <c r="E4230">
        <v>13.11</v>
      </c>
      <c r="F4230">
        <v>25.24</v>
      </c>
      <c r="G4230">
        <f t="shared" si="66"/>
        <v>1.9252479023646072</v>
      </c>
    </row>
    <row r="4231" spans="1:7" x14ac:dyDescent="0.2">
      <c r="A4231">
        <v>2003</v>
      </c>
      <c r="B4231" t="s">
        <v>254</v>
      </c>
      <c r="C4231" t="s">
        <v>262</v>
      </c>
      <c r="D4231" t="s">
        <v>349</v>
      </c>
      <c r="E4231">
        <v>12.75</v>
      </c>
      <c r="F4231">
        <v>25.3</v>
      </c>
      <c r="G4231">
        <f t="shared" si="66"/>
        <v>1.9843137254901961</v>
      </c>
    </row>
    <row r="4232" spans="1:7" x14ac:dyDescent="0.2">
      <c r="A4232">
        <v>2004</v>
      </c>
      <c r="B4232" t="s">
        <v>254</v>
      </c>
      <c r="C4232" t="s">
        <v>262</v>
      </c>
      <c r="D4232" t="s">
        <v>349</v>
      </c>
      <c r="E4232">
        <v>14.24</v>
      </c>
      <c r="F4232">
        <v>30.08</v>
      </c>
      <c r="G4232">
        <f t="shared" si="66"/>
        <v>2.1123595505617976</v>
      </c>
    </row>
    <row r="4233" spans="1:7" x14ac:dyDescent="0.2">
      <c r="A4233">
        <v>2005</v>
      </c>
      <c r="B4233" t="s">
        <v>254</v>
      </c>
      <c r="C4233" t="s">
        <v>262</v>
      </c>
      <c r="D4233" t="s">
        <v>349</v>
      </c>
      <c r="E4233">
        <v>13.92</v>
      </c>
      <c r="F4233">
        <v>25.83</v>
      </c>
      <c r="G4233">
        <f t="shared" si="66"/>
        <v>1.8556034482758619</v>
      </c>
    </row>
    <row r="4234" spans="1:7" x14ac:dyDescent="0.2">
      <c r="A4234">
        <v>2006</v>
      </c>
      <c r="B4234" t="s">
        <v>254</v>
      </c>
      <c r="C4234" t="s">
        <v>262</v>
      </c>
      <c r="D4234" t="s">
        <v>349</v>
      </c>
      <c r="E4234">
        <v>14.18</v>
      </c>
      <c r="F4234">
        <v>29.48</v>
      </c>
      <c r="G4234">
        <f t="shared" si="66"/>
        <v>2.0789844851904089</v>
      </c>
    </row>
    <row r="4235" spans="1:7" x14ac:dyDescent="0.2">
      <c r="A4235">
        <v>2007</v>
      </c>
      <c r="B4235" t="s">
        <v>254</v>
      </c>
      <c r="C4235" t="s">
        <v>262</v>
      </c>
      <c r="D4235" t="s">
        <v>349</v>
      </c>
      <c r="E4235">
        <v>12.58</v>
      </c>
      <c r="F4235">
        <v>26.95</v>
      </c>
      <c r="G4235">
        <f t="shared" si="66"/>
        <v>2.1422893481717011</v>
      </c>
    </row>
    <row r="4236" spans="1:7" x14ac:dyDescent="0.2">
      <c r="A4236">
        <v>2008</v>
      </c>
      <c r="B4236" t="s">
        <v>254</v>
      </c>
      <c r="C4236" t="s">
        <v>262</v>
      </c>
      <c r="D4236" t="s">
        <v>349</v>
      </c>
      <c r="E4236">
        <v>11.62</v>
      </c>
      <c r="F4236">
        <v>24.01</v>
      </c>
      <c r="G4236">
        <f t="shared" si="66"/>
        <v>2.0662650602409642</v>
      </c>
    </row>
    <row r="4237" spans="1:7" x14ac:dyDescent="0.2">
      <c r="A4237">
        <v>2009</v>
      </c>
      <c r="B4237" t="s">
        <v>254</v>
      </c>
      <c r="C4237" t="s">
        <v>262</v>
      </c>
      <c r="D4237" t="s">
        <v>349</v>
      </c>
      <c r="E4237">
        <v>10.74</v>
      </c>
      <c r="F4237">
        <v>20.52</v>
      </c>
      <c r="G4237">
        <f t="shared" si="66"/>
        <v>1.9106145251396647</v>
      </c>
    </row>
    <row r="4238" spans="1:7" x14ac:dyDescent="0.2">
      <c r="A4238">
        <v>2010</v>
      </c>
      <c r="B4238" t="s">
        <v>254</v>
      </c>
      <c r="C4238" t="s">
        <v>262</v>
      </c>
      <c r="D4238" t="s">
        <v>349</v>
      </c>
      <c r="E4238">
        <v>11.19</v>
      </c>
      <c r="F4238">
        <v>21.83</v>
      </c>
      <c r="G4238">
        <f t="shared" si="66"/>
        <v>1.9508489722966935</v>
      </c>
    </row>
    <row r="4239" spans="1:7" x14ac:dyDescent="0.2">
      <c r="A4239">
        <v>2011</v>
      </c>
      <c r="B4239" t="s">
        <v>254</v>
      </c>
      <c r="C4239" t="s">
        <v>262</v>
      </c>
      <c r="D4239" t="s">
        <v>349</v>
      </c>
      <c r="E4239">
        <v>10.91</v>
      </c>
      <c r="F4239">
        <v>23.08</v>
      </c>
      <c r="G4239">
        <f t="shared" si="66"/>
        <v>2.1154903758020165</v>
      </c>
    </row>
    <row r="4240" spans="1:7" x14ac:dyDescent="0.2">
      <c r="A4240">
        <v>2012</v>
      </c>
      <c r="B4240" t="s">
        <v>254</v>
      </c>
      <c r="C4240" t="s">
        <v>262</v>
      </c>
      <c r="D4240" t="s">
        <v>349</v>
      </c>
      <c r="E4240">
        <v>11.05</v>
      </c>
      <c r="F4240">
        <v>22.7</v>
      </c>
      <c r="G4240">
        <f t="shared" si="66"/>
        <v>2.0542986425339365</v>
      </c>
    </row>
    <row r="4241" spans="1:7" x14ac:dyDescent="0.2">
      <c r="A4241">
        <v>2013</v>
      </c>
      <c r="B4241" t="s">
        <v>254</v>
      </c>
      <c r="C4241" t="s">
        <v>262</v>
      </c>
      <c r="D4241" t="s">
        <v>349</v>
      </c>
      <c r="E4241">
        <v>10.11</v>
      </c>
      <c r="F4241">
        <v>21.54</v>
      </c>
      <c r="G4241">
        <f t="shared" si="66"/>
        <v>2.1305637982195846</v>
      </c>
    </row>
    <row r="4242" spans="1:7" x14ac:dyDescent="0.2">
      <c r="A4242">
        <v>2014</v>
      </c>
      <c r="B4242" t="s">
        <v>254</v>
      </c>
      <c r="C4242" t="s">
        <v>262</v>
      </c>
      <c r="D4242" t="s">
        <v>349</v>
      </c>
      <c r="E4242">
        <v>9.18</v>
      </c>
      <c r="F4242">
        <v>17.670000000000002</v>
      </c>
      <c r="G4242">
        <f t="shared" si="66"/>
        <v>1.9248366013071898</v>
      </c>
    </row>
    <row r="4243" spans="1:7" x14ac:dyDescent="0.2">
      <c r="A4243">
        <v>2015</v>
      </c>
      <c r="B4243" t="s">
        <v>254</v>
      </c>
      <c r="C4243" t="s">
        <v>262</v>
      </c>
      <c r="D4243" t="s">
        <v>349</v>
      </c>
      <c r="E4243">
        <v>10.25</v>
      </c>
      <c r="F4243">
        <v>22.13</v>
      </c>
      <c r="G4243">
        <f t="shared" si="66"/>
        <v>2.1590243902439021</v>
      </c>
    </row>
    <row r="4244" spans="1:7" x14ac:dyDescent="0.2">
      <c r="A4244">
        <v>2016</v>
      </c>
      <c r="B4244" t="s">
        <v>254</v>
      </c>
      <c r="C4244" t="s">
        <v>262</v>
      </c>
      <c r="D4244" t="s">
        <v>349</v>
      </c>
      <c r="E4244">
        <v>10.19</v>
      </c>
      <c r="F4244">
        <v>20.74</v>
      </c>
      <c r="G4244">
        <f t="shared" si="66"/>
        <v>2.0353287536800786</v>
      </c>
    </row>
    <row r="4245" spans="1:7" x14ac:dyDescent="0.2">
      <c r="A4245">
        <v>2017</v>
      </c>
      <c r="B4245" t="s">
        <v>254</v>
      </c>
      <c r="C4245" t="s">
        <v>262</v>
      </c>
      <c r="D4245" t="s">
        <v>349</v>
      </c>
      <c r="E4245">
        <v>9.2899999999999991</v>
      </c>
      <c r="F4245">
        <v>19.559999999999999</v>
      </c>
      <c r="G4245">
        <f t="shared" si="66"/>
        <v>2.1054897739504845</v>
      </c>
    </row>
    <row r="4246" spans="1:7" x14ac:dyDescent="0.2">
      <c r="A4246">
        <v>2000</v>
      </c>
      <c r="B4246" t="s">
        <v>263</v>
      </c>
      <c r="C4246" t="s">
        <v>264</v>
      </c>
      <c r="D4246" t="s">
        <v>349</v>
      </c>
      <c r="E4246">
        <v>216.3</v>
      </c>
      <c r="F4246">
        <v>446.65</v>
      </c>
      <c r="G4246">
        <f t="shared" si="66"/>
        <v>2.0649560795191859</v>
      </c>
    </row>
    <row r="4247" spans="1:7" x14ac:dyDescent="0.2">
      <c r="A4247">
        <v>2001</v>
      </c>
      <c r="B4247" t="s">
        <v>263</v>
      </c>
      <c r="C4247" t="s">
        <v>264</v>
      </c>
      <c r="D4247" t="s">
        <v>349</v>
      </c>
      <c r="E4247">
        <v>222.28</v>
      </c>
      <c r="F4247">
        <v>479.96</v>
      </c>
      <c r="G4247">
        <f t="shared" si="66"/>
        <v>2.1592585927658807</v>
      </c>
    </row>
    <row r="4248" spans="1:7" x14ac:dyDescent="0.2">
      <c r="A4248">
        <v>2002</v>
      </c>
      <c r="B4248" t="s">
        <v>263</v>
      </c>
      <c r="C4248" t="s">
        <v>264</v>
      </c>
      <c r="D4248" t="s">
        <v>349</v>
      </c>
      <c r="E4248">
        <v>229.78</v>
      </c>
      <c r="F4248">
        <v>487.48</v>
      </c>
      <c r="G4248">
        <f t="shared" si="66"/>
        <v>2.1215075289407261</v>
      </c>
    </row>
    <row r="4249" spans="1:7" x14ac:dyDescent="0.2">
      <c r="A4249">
        <v>2003</v>
      </c>
      <c r="B4249" t="s">
        <v>263</v>
      </c>
      <c r="C4249" t="s">
        <v>264</v>
      </c>
      <c r="D4249" t="s">
        <v>349</v>
      </c>
      <c r="E4249">
        <v>228.7</v>
      </c>
      <c r="F4249">
        <v>473.96</v>
      </c>
      <c r="G4249">
        <f t="shared" si="66"/>
        <v>2.0724092697857457</v>
      </c>
    </row>
    <row r="4250" spans="1:7" x14ac:dyDescent="0.2">
      <c r="A4250">
        <v>2004</v>
      </c>
      <c r="B4250" t="s">
        <v>263</v>
      </c>
      <c r="C4250" t="s">
        <v>264</v>
      </c>
      <c r="D4250" t="s">
        <v>349</v>
      </c>
      <c r="E4250">
        <v>223.65</v>
      </c>
      <c r="F4250">
        <v>399.58</v>
      </c>
      <c r="G4250">
        <f t="shared" si="66"/>
        <v>1.7866308964900512</v>
      </c>
    </row>
    <row r="4251" spans="1:7" x14ac:dyDescent="0.2">
      <c r="A4251">
        <v>2005</v>
      </c>
      <c r="B4251" t="s">
        <v>263</v>
      </c>
      <c r="C4251" t="s">
        <v>264</v>
      </c>
      <c r="D4251" t="s">
        <v>349</v>
      </c>
      <c r="E4251">
        <v>232.02</v>
      </c>
      <c r="F4251">
        <v>430.51</v>
      </c>
      <c r="G4251">
        <f t="shared" si="66"/>
        <v>1.8554865959831048</v>
      </c>
    </row>
    <row r="4252" spans="1:7" x14ac:dyDescent="0.2">
      <c r="A4252">
        <v>2006</v>
      </c>
      <c r="B4252" t="s">
        <v>263</v>
      </c>
      <c r="C4252" t="s">
        <v>264</v>
      </c>
      <c r="D4252" t="s">
        <v>349</v>
      </c>
      <c r="E4252">
        <v>218.26</v>
      </c>
      <c r="F4252">
        <v>392.41</v>
      </c>
      <c r="G4252">
        <f t="shared" si="66"/>
        <v>1.7979015852652802</v>
      </c>
    </row>
    <row r="4253" spans="1:7" x14ac:dyDescent="0.2">
      <c r="A4253">
        <v>2007</v>
      </c>
      <c r="B4253" t="s">
        <v>263</v>
      </c>
      <c r="C4253" t="s">
        <v>264</v>
      </c>
      <c r="D4253" t="s">
        <v>349</v>
      </c>
      <c r="E4253">
        <v>223.24</v>
      </c>
      <c r="F4253">
        <v>309.73</v>
      </c>
      <c r="G4253">
        <f t="shared" si="66"/>
        <v>1.3874305679985666</v>
      </c>
    </row>
    <row r="4254" spans="1:7" x14ac:dyDescent="0.2">
      <c r="A4254">
        <v>2008</v>
      </c>
      <c r="B4254" t="s">
        <v>263</v>
      </c>
      <c r="C4254" t="s">
        <v>264</v>
      </c>
      <c r="D4254" t="s">
        <v>349</v>
      </c>
      <c r="E4254">
        <v>237.69</v>
      </c>
      <c r="F4254">
        <v>540.36</v>
      </c>
      <c r="G4254">
        <f t="shared" si="66"/>
        <v>2.2733812949640289</v>
      </c>
    </row>
    <row r="4255" spans="1:7" x14ac:dyDescent="0.2">
      <c r="A4255">
        <v>2009</v>
      </c>
      <c r="B4255" t="s">
        <v>263</v>
      </c>
      <c r="C4255" t="s">
        <v>264</v>
      </c>
      <c r="D4255" t="s">
        <v>349</v>
      </c>
      <c r="E4255">
        <v>234.49</v>
      </c>
      <c r="F4255">
        <v>520.37</v>
      </c>
      <c r="G4255">
        <f t="shared" si="66"/>
        <v>2.2191564672267474</v>
      </c>
    </row>
    <row r="4256" spans="1:7" x14ac:dyDescent="0.2">
      <c r="A4256">
        <v>2010</v>
      </c>
      <c r="B4256" t="s">
        <v>263</v>
      </c>
      <c r="C4256" t="s">
        <v>264</v>
      </c>
      <c r="D4256" t="s">
        <v>349</v>
      </c>
      <c r="E4256">
        <v>226.24</v>
      </c>
      <c r="F4256">
        <v>484.37</v>
      </c>
      <c r="G4256">
        <f t="shared" si="66"/>
        <v>2.1409565063649221</v>
      </c>
    </row>
    <row r="4257" spans="1:7" x14ac:dyDescent="0.2">
      <c r="A4257">
        <v>2011</v>
      </c>
      <c r="B4257" t="s">
        <v>263</v>
      </c>
      <c r="C4257" t="s">
        <v>264</v>
      </c>
      <c r="D4257" t="s">
        <v>349</v>
      </c>
      <c r="E4257">
        <v>231.41</v>
      </c>
      <c r="F4257">
        <v>518.02</v>
      </c>
      <c r="G4257">
        <f t="shared" si="66"/>
        <v>2.2385376604295404</v>
      </c>
    </row>
    <row r="4258" spans="1:7" x14ac:dyDescent="0.2">
      <c r="A4258">
        <v>2012</v>
      </c>
      <c r="B4258" t="s">
        <v>263</v>
      </c>
      <c r="C4258" t="s">
        <v>264</v>
      </c>
      <c r="D4258" t="s">
        <v>349</v>
      </c>
      <c r="E4258">
        <v>231.39</v>
      </c>
      <c r="F4258">
        <v>497.93</v>
      </c>
      <c r="G4258">
        <f t="shared" si="66"/>
        <v>2.1519080340550589</v>
      </c>
    </row>
    <row r="4259" spans="1:7" x14ac:dyDescent="0.2">
      <c r="A4259">
        <v>2013</v>
      </c>
      <c r="B4259" t="s">
        <v>263</v>
      </c>
      <c r="C4259" t="s">
        <v>264</v>
      </c>
      <c r="D4259" t="s">
        <v>349</v>
      </c>
      <c r="E4259">
        <v>220.66</v>
      </c>
      <c r="F4259">
        <v>444.13</v>
      </c>
      <c r="G4259">
        <f t="shared" si="66"/>
        <v>2.0127345237016225</v>
      </c>
    </row>
    <row r="4260" spans="1:7" x14ac:dyDescent="0.2">
      <c r="A4260">
        <v>2014</v>
      </c>
      <c r="B4260" t="s">
        <v>263</v>
      </c>
      <c r="C4260" t="s">
        <v>264</v>
      </c>
      <c r="D4260" t="s">
        <v>349</v>
      </c>
      <c r="E4260">
        <v>230.62</v>
      </c>
      <c r="F4260">
        <v>515.41999999999996</v>
      </c>
      <c r="G4260">
        <f t="shared" si="66"/>
        <v>2.2349319226433093</v>
      </c>
    </row>
    <row r="4261" spans="1:7" x14ac:dyDescent="0.2">
      <c r="A4261">
        <v>2015</v>
      </c>
      <c r="B4261" t="s">
        <v>263</v>
      </c>
      <c r="C4261" t="s">
        <v>264</v>
      </c>
      <c r="D4261" t="s">
        <v>349</v>
      </c>
      <c r="E4261">
        <v>229.66</v>
      </c>
      <c r="F4261">
        <v>452.79</v>
      </c>
      <c r="G4261">
        <f t="shared" si="66"/>
        <v>1.9715666637638249</v>
      </c>
    </row>
    <row r="4262" spans="1:7" x14ac:dyDescent="0.2">
      <c r="A4262">
        <v>2016</v>
      </c>
      <c r="B4262" t="s">
        <v>263</v>
      </c>
      <c r="C4262" t="s">
        <v>264</v>
      </c>
      <c r="D4262" t="s">
        <v>349</v>
      </c>
      <c r="E4262">
        <v>232.73</v>
      </c>
      <c r="F4262">
        <v>466.41</v>
      </c>
      <c r="G4262">
        <f t="shared" si="66"/>
        <v>2.0040819834142569</v>
      </c>
    </row>
    <row r="4263" spans="1:7" x14ac:dyDescent="0.2">
      <c r="A4263">
        <v>2017</v>
      </c>
      <c r="B4263" t="s">
        <v>263</v>
      </c>
      <c r="C4263" t="s">
        <v>264</v>
      </c>
      <c r="D4263" t="s">
        <v>349</v>
      </c>
      <c r="E4263">
        <v>220.46</v>
      </c>
      <c r="F4263">
        <v>410.15</v>
      </c>
      <c r="G4263">
        <f t="shared" si="66"/>
        <v>1.8604281955910367</v>
      </c>
    </row>
    <row r="4264" spans="1:7" x14ac:dyDescent="0.2">
      <c r="A4264">
        <v>2000</v>
      </c>
      <c r="B4264" t="s">
        <v>263</v>
      </c>
      <c r="C4264" t="s">
        <v>265</v>
      </c>
      <c r="D4264" t="s">
        <v>349</v>
      </c>
      <c r="E4264">
        <v>369.54</v>
      </c>
      <c r="F4264">
        <v>474.35</v>
      </c>
      <c r="G4264">
        <f t="shared" si="66"/>
        <v>1.2836228825025708</v>
      </c>
    </row>
    <row r="4265" spans="1:7" x14ac:dyDescent="0.2">
      <c r="A4265">
        <v>2001</v>
      </c>
      <c r="B4265" t="s">
        <v>263</v>
      </c>
      <c r="C4265" t="s">
        <v>265</v>
      </c>
      <c r="D4265" t="s">
        <v>349</v>
      </c>
      <c r="E4265">
        <v>330.43</v>
      </c>
      <c r="F4265">
        <v>439.64</v>
      </c>
      <c r="G4265">
        <f t="shared" si="66"/>
        <v>1.3305087310474231</v>
      </c>
    </row>
    <row r="4266" spans="1:7" x14ac:dyDescent="0.2">
      <c r="A4266">
        <v>2002</v>
      </c>
      <c r="B4266" t="s">
        <v>263</v>
      </c>
      <c r="C4266" t="s">
        <v>265</v>
      </c>
      <c r="D4266" t="s">
        <v>349</v>
      </c>
      <c r="E4266">
        <v>334.19</v>
      </c>
      <c r="F4266">
        <v>419.69</v>
      </c>
      <c r="G4266">
        <f t="shared" si="66"/>
        <v>1.2558424848140279</v>
      </c>
    </row>
    <row r="4267" spans="1:7" x14ac:dyDescent="0.2">
      <c r="A4267">
        <v>2003</v>
      </c>
      <c r="B4267" t="s">
        <v>263</v>
      </c>
      <c r="C4267" t="s">
        <v>265</v>
      </c>
      <c r="D4267" t="s">
        <v>349</v>
      </c>
      <c r="E4267">
        <v>326.58</v>
      </c>
      <c r="F4267">
        <v>465.41</v>
      </c>
      <c r="G4267">
        <f t="shared" si="66"/>
        <v>1.4251025782350422</v>
      </c>
    </row>
    <row r="4268" spans="1:7" x14ac:dyDescent="0.2">
      <c r="A4268">
        <v>2004</v>
      </c>
      <c r="B4268" t="s">
        <v>263</v>
      </c>
      <c r="C4268" t="s">
        <v>265</v>
      </c>
      <c r="D4268" t="s">
        <v>349</v>
      </c>
      <c r="E4268">
        <v>313.62</v>
      </c>
      <c r="F4268">
        <v>392.03</v>
      </c>
      <c r="G4268">
        <f t="shared" si="66"/>
        <v>1.2500159428607869</v>
      </c>
    </row>
    <row r="4269" spans="1:7" x14ac:dyDescent="0.2">
      <c r="A4269">
        <v>2005</v>
      </c>
      <c r="B4269" t="s">
        <v>263</v>
      </c>
      <c r="C4269" t="s">
        <v>265</v>
      </c>
      <c r="D4269" t="s">
        <v>349</v>
      </c>
      <c r="E4269">
        <v>322.18</v>
      </c>
      <c r="F4269">
        <v>433.96</v>
      </c>
      <c r="G4269">
        <f t="shared" si="66"/>
        <v>1.3469489105468992</v>
      </c>
    </row>
    <row r="4270" spans="1:7" x14ac:dyDescent="0.2">
      <c r="A4270">
        <v>2006</v>
      </c>
      <c r="B4270" t="s">
        <v>263</v>
      </c>
      <c r="C4270" t="s">
        <v>265</v>
      </c>
      <c r="D4270" t="s">
        <v>349</v>
      </c>
      <c r="E4270">
        <v>257.16000000000003</v>
      </c>
      <c r="F4270">
        <v>261.67</v>
      </c>
      <c r="G4270">
        <f t="shared" si="66"/>
        <v>1.017537719707575</v>
      </c>
    </row>
    <row r="4271" spans="1:7" x14ac:dyDescent="0.2">
      <c r="A4271">
        <v>2007</v>
      </c>
      <c r="B4271" t="s">
        <v>263</v>
      </c>
      <c r="C4271" t="s">
        <v>265</v>
      </c>
      <c r="D4271" t="s">
        <v>349</v>
      </c>
      <c r="E4271">
        <v>298.73</v>
      </c>
      <c r="F4271">
        <v>407.89</v>
      </c>
      <c r="G4271">
        <f t="shared" si="66"/>
        <v>1.3654135841729989</v>
      </c>
    </row>
    <row r="4272" spans="1:7" x14ac:dyDescent="0.2">
      <c r="A4272">
        <v>2008</v>
      </c>
      <c r="B4272" t="s">
        <v>263</v>
      </c>
      <c r="C4272" t="s">
        <v>265</v>
      </c>
      <c r="D4272" t="s">
        <v>349</v>
      </c>
      <c r="E4272">
        <v>335.29</v>
      </c>
      <c r="F4272">
        <v>482.89</v>
      </c>
      <c r="G4272">
        <f t="shared" si="66"/>
        <v>1.4402159324763637</v>
      </c>
    </row>
    <row r="4273" spans="1:7" x14ac:dyDescent="0.2">
      <c r="A4273">
        <v>2009</v>
      </c>
      <c r="B4273" t="s">
        <v>263</v>
      </c>
      <c r="C4273" t="s">
        <v>265</v>
      </c>
      <c r="D4273" t="s">
        <v>349</v>
      </c>
      <c r="E4273">
        <v>325.44</v>
      </c>
      <c r="F4273">
        <v>468.72</v>
      </c>
      <c r="G4273">
        <f t="shared" si="66"/>
        <v>1.4402654867256639</v>
      </c>
    </row>
    <row r="4274" spans="1:7" x14ac:dyDescent="0.2">
      <c r="A4274">
        <v>2010</v>
      </c>
      <c r="B4274" t="s">
        <v>263</v>
      </c>
      <c r="C4274" t="s">
        <v>265</v>
      </c>
      <c r="D4274" t="s">
        <v>349</v>
      </c>
      <c r="E4274">
        <v>348.39</v>
      </c>
      <c r="F4274">
        <v>670.09</v>
      </c>
      <c r="G4274">
        <f t="shared" si="66"/>
        <v>1.9233904532277049</v>
      </c>
    </row>
    <row r="4275" spans="1:7" x14ac:dyDescent="0.2">
      <c r="A4275">
        <v>2011</v>
      </c>
      <c r="B4275" t="s">
        <v>263</v>
      </c>
      <c r="C4275" t="s">
        <v>265</v>
      </c>
      <c r="D4275" t="s">
        <v>349</v>
      </c>
      <c r="E4275">
        <v>348.28</v>
      </c>
      <c r="F4275">
        <v>625.30999999999995</v>
      </c>
      <c r="G4275">
        <f t="shared" si="66"/>
        <v>1.7954232226943838</v>
      </c>
    </row>
    <row r="4276" spans="1:7" x14ac:dyDescent="0.2">
      <c r="A4276">
        <v>2012</v>
      </c>
      <c r="B4276" t="s">
        <v>263</v>
      </c>
      <c r="C4276" t="s">
        <v>265</v>
      </c>
      <c r="D4276" t="s">
        <v>349</v>
      </c>
      <c r="E4276">
        <v>332.25</v>
      </c>
      <c r="F4276">
        <v>690.2</v>
      </c>
      <c r="G4276">
        <f t="shared" si="66"/>
        <v>2.0773513920240783</v>
      </c>
    </row>
    <row r="4277" spans="1:7" x14ac:dyDescent="0.2">
      <c r="A4277">
        <v>2013</v>
      </c>
      <c r="B4277" t="s">
        <v>263</v>
      </c>
      <c r="C4277" t="s">
        <v>265</v>
      </c>
      <c r="D4277" t="s">
        <v>349</v>
      </c>
      <c r="E4277">
        <v>326.36</v>
      </c>
      <c r="F4277">
        <v>632.91</v>
      </c>
      <c r="G4277">
        <f t="shared" si="66"/>
        <v>1.9393001593332515</v>
      </c>
    </row>
    <row r="4278" spans="1:7" x14ac:dyDescent="0.2">
      <c r="A4278">
        <v>2014</v>
      </c>
      <c r="B4278" t="s">
        <v>263</v>
      </c>
      <c r="C4278" t="s">
        <v>265</v>
      </c>
      <c r="D4278" t="s">
        <v>349</v>
      </c>
      <c r="E4278">
        <v>336.82</v>
      </c>
      <c r="F4278">
        <v>719.26</v>
      </c>
      <c r="G4278">
        <f t="shared" si="66"/>
        <v>2.1354432634641647</v>
      </c>
    </row>
    <row r="4279" spans="1:7" x14ac:dyDescent="0.2">
      <c r="A4279">
        <v>2015</v>
      </c>
      <c r="B4279" t="s">
        <v>263</v>
      </c>
      <c r="C4279" t="s">
        <v>265</v>
      </c>
      <c r="D4279" t="s">
        <v>349</v>
      </c>
      <c r="E4279">
        <v>335.64</v>
      </c>
      <c r="F4279">
        <v>727.47</v>
      </c>
      <c r="G4279">
        <f t="shared" si="66"/>
        <v>2.1674115123346445</v>
      </c>
    </row>
    <row r="4280" spans="1:7" x14ac:dyDescent="0.2">
      <c r="A4280">
        <v>2016</v>
      </c>
      <c r="B4280" t="s">
        <v>263</v>
      </c>
      <c r="C4280" t="s">
        <v>265</v>
      </c>
      <c r="D4280" t="s">
        <v>349</v>
      </c>
      <c r="E4280">
        <v>328.99</v>
      </c>
      <c r="F4280">
        <v>682.28</v>
      </c>
      <c r="G4280">
        <f t="shared" si="66"/>
        <v>2.0738624274294049</v>
      </c>
    </row>
    <row r="4281" spans="1:7" x14ac:dyDescent="0.2">
      <c r="A4281">
        <v>2017</v>
      </c>
      <c r="B4281" t="s">
        <v>263</v>
      </c>
      <c r="C4281" t="s">
        <v>265</v>
      </c>
      <c r="D4281" t="s">
        <v>349</v>
      </c>
      <c r="E4281">
        <v>325.73</v>
      </c>
      <c r="F4281">
        <v>705.38</v>
      </c>
      <c r="G4281">
        <f t="shared" si="66"/>
        <v>2.1655358732692718</v>
      </c>
    </row>
    <row r="4282" spans="1:7" x14ac:dyDescent="0.2">
      <c r="A4282">
        <v>2000</v>
      </c>
      <c r="B4282" t="s">
        <v>263</v>
      </c>
      <c r="C4282" t="s">
        <v>266</v>
      </c>
      <c r="D4282" t="s">
        <v>349</v>
      </c>
      <c r="E4282">
        <v>155.84</v>
      </c>
      <c r="F4282">
        <v>253.47</v>
      </c>
      <c r="G4282">
        <f t="shared" si="66"/>
        <v>1.6264758726899384</v>
      </c>
    </row>
    <row r="4283" spans="1:7" x14ac:dyDescent="0.2">
      <c r="A4283">
        <v>2001</v>
      </c>
      <c r="B4283" t="s">
        <v>263</v>
      </c>
      <c r="C4283" t="s">
        <v>266</v>
      </c>
      <c r="D4283" t="s">
        <v>349</v>
      </c>
      <c r="E4283">
        <v>150.97</v>
      </c>
      <c r="F4283">
        <v>245.05</v>
      </c>
      <c r="G4283">
        <f t="shared" si="66"/>
        <v>1.623170166258197</v>
      </c>
    </row>
    <row r="4284" spans="1:7" x14ac:dyDescent="0.2">
      <c r="A4284">
        <v>2002</v>
      </c>
      <c r="B4284" t="s">
        <v>263</v>
      </c>
      <c r="C4284" t="s">
        <v>266</v>
      </c>
      <c r="D4284" t="s">
        <v>349</v>
      </c>
      <c r="E4284">
        <v>153.05000000000001</v>
      </c>
      <c r="F4284">
        <v>207.83</v>
      </c>
      <c r="G4284">
        <f t="shared" si="66"/>
        <v>1.3579222476314929</v>
      </c>
    </row>
    <row r="4285" spans="1:7" x14ac:dyDescent="0.2">
      <c r="A4285">
        <v>2003</v>
      </c>
      <c r="B4285" t="s">
        <v>263</v>
      </c>
      <c r="C4285" t="s">
        <v>266</v>
      </c>
      <c r="D4285" t="s">
        <v>349</v>
      </c>
      <c r="E4285">
        <v>152.29</v>
      </c>
      <c r="F4285">
        <v>245.35</v>
      </c>
      <c r="G4285">
        <f t="shared" si="66"/>
        <v>1.6110709829929739</v>
      </c>
    </row>
    <row r="4286" spans="1:7" x14ac:dyDescent="0.2">
      <c r="A4286">
        <v>2004</v>
      </c>
      <c r="B4286" t="s">
        <v>263</v>
      </c>
      <c r="C4286" t="s">
        <v>266</v>
      </c>
      <c r="D4286" t="s">
        <v>349</v>
      </c>
      <c r="E4286">
        <v>143.97999999999999</v>
      </c>
      <c r="F4286">
        <v>238.63</v>
      </c>
      <c r="G4286">
        <f t="shared" si="66"/>
        <v>1.6573829698569247</v>
      </c>
    </row>
    <row r="4287" spans="1:7" x14ac:dyDescent="0.2">
      <c r="A4287">
        <v>2005</v>
      </c>
      <c r="B4287" t="s">
        <v>263</v>
      </c>
      <c r="C4287" t="s">
        <v>266</v>
      </c>
      <c r="D4287" t="s">
        <v>349</v>
      </c>
      <c r="E4287">
        <v>139.07</v>
      </c>
      <c r="F4287">
        <v>207.1</v>
      </c>
      <c r="G4287">
        <f t="shared" si="66"/>
        <v>1.489178111742288</v>
      </c>
    </row>
    <row r="4288" spans="1:7" x14ac:dyDescent="0.2">
      <c r="A4288">
        <v>2006</v>
      </c>
      <c r="B4288" t="s">
        <v>263</v>
      </c>
      <c r="C4288" t="s">
        <v>266</v>
      </c>
      <c r="D4288" t="s">
        <v>349</v>
      </c>
      <c r="E4288">
        <v>132.37</v>
      </c>
      <c r="F4288">
        <v>186.77</v>
      </c>
      <c r="G4288">
        <f t="shared" si="66"/>
        <v>1.4109692528518547</v>
      </c>
    </row>
    <row r="4289" spans="1:7" x14ac:dyDescent="0.2">
      <c r="A4289">
        <v>2007</v>
      </c>
      <c r="B4289" t="s">
        <v>263</v>
      </c>
      <c r="C4289" t="s">
        <v>266</v>
      </c>
      <c r="D4289" t="s">
        <v>349</v>
      </c>
      <c r="E4289">
        <v>121.72</v>
      </c>
      <c r="F4289">
        <v>180.67</v>
      </c>
      <c r="G4289">
        <f t="shared" si="66"/>
        <v>1.4843082484390404</v>
      </c>
    </row>
    <row r="4290" spans="1:7" x14ac:dyDescent="0.2">
      <c r="A4290">
        <v>2008</v>
      </c>
      <c r="B4290" t="s">
        <v>263</v>
      </c>
      <c r="C4290" t="s">
        <v>266</v>
      </c>
      <c r="D4290" t="s">
        <v>349</v>
      </c>
      <c r="E4290">
        <v>136.27000000000001</v>
      </c>
      <c r="F4290">
        <v>232.58</v>
      </c>
      <c r="G4290">
        <f t="shared" si="66"/>
        <v>1.706758640933441</v>
      </c>
    </row>
    <row r="4291" spans="1:7" x14ac:dyDescent="0.2">
      <c r="A4291">
        <v>2009</v>
      </c>
      <c r="B4291" t="s">
        <v>263</v>
      </c>
      <c r="C4291" t="s">
        <v>266</v>
      </c>
      <c r="D4291" t="s">
        <v>349</v>
      </c>
      <c r="E4291">
        <v>141.47999999999999</v>
      </c>
      <c r="F4291">
        <v>249.98</v>
      </c>
      <c r="G4291">
        <f t="shared" ref="G4291:G4354" si="67">F4291/E4291</f>
        <v>1.766892847045519</v>
      </c>
    </row>
    <row r="4292" spans="1:7" x14ac:dyDescent="0.2">
      <c r="A4292">
        <v>2010</v>
      </c>
      <c r="B4292" t="s">
        <v>263</v>
      </c>
      <c r="C4292" t="s">
        <v>266</v>
      </c>
      <c r="D4292" t="s">
        <v>349</v>
      </c>
      <c r="E4292">
        <v>140.72999999999999</v>
      </c>
      <c r="F4292">
        <v>291.54000000000002</v>
      </c>
      <c r="G4292">
        <f t="shared" si="67"/>
        <v>2.0716265188659135</v>
      </c>
    </row>
    <row r="4293" spans="1:7" x14ac:dyDescent="0.2">
      <c r="A4293">
        <v>2011</v>
      </c>
      <c r="B4293" t="s">
        <v>263</v>
      </c>
      <c r="C4293" t="s">
        <v>266</v>
      </c>
      <c r="D4293" t="s">
        <v>349</v>
      </c>
      <c r="E4293">
        <v>142.05000000000001</v>
      </c>
      <c r="F4293">
        <v>223.28</v>
      </c>
      <c r="G4293">
        <f t="shared" si="67"/>
        <v>1.5718409010911649</v>
      </c>
    </row>
    <row r="4294" spans="1:7" x14ac:dyDescent="0.2">
      <c r="A4294">
        <v>2012</v>
      </c>
      <c r="B4294" t="s">
        <v>263</v>
      </c>
      <c r="C4294" t="s">
        <v>266</v>
      </c>
      <c r="D4294" t="s">
        <v>349</v>
      </c>
      <c r="E4294">
        <v>136.65</v>
      </c>
      <c r="F4294">
        <v>256.98</v>
      </c>
      <c r="G4294">
        <f t="shared" si="67"/>
        <v>1.8805708013172338</v>
      </c>
    </row>
    <row r="4295" spans="1:7" x14ac:dyDescent="0.2">
      <c r="A4295">
        <v>2013</v>
      </c>
      <c r="B4295" t="s">
        <v>263</v>
      </c>
      <c r="C4295" t="s">
        <v>266</v>
      </c>
      <c r="D4295" t="s">
        <v>349</v>
      </c>
      <c r="E4295">
        <v>140.38999999999999</v>
      </c>
      <c r="F4295">
        <v>253.89</v>
      </c>
      <c r="G4295">
        <f t="shared" si="67"/>
        <v>1.8084621411781467</v>
      </c>
    </row>
    <row r="4296" spans="1:7" x14ac:dyDescent="0.2">
      <c r="A4296">
        <v>2014</v>
      </c>
      <c r="B4296" t="s">
        <v>263</v>
      </c>
      <c r="C4296" t="s">
        <v>266</v>
      </c>
      <c r="D4296" t="s">
        <v>349</v>
      </c>
      <c r="E4296">
        <v>138.24</v>
      </c>
      <c r="F4296">
        <v>234.63</v>
      </c>
      <c r="G4296">
        <f t="shared" si="67"/>
        <v>1.6972656249999998</v>
      </c>
    </row>
    <row r="4297" spans="1:7" x14ac:dyDescent="0.2">
      <c r="A4297">
        <v>2015</v>
      </c>
      <c r="B4297" t="s">
        <v>263</v>
      </c>
      <c r="C4297" t="s">
        <v>266</v>
      </c>
      <c r="D4297" t="s">
        <v>349</v>
      </c>
      <c r="E4297">
        <v>142.05000000000001</v>
      </c>
      <c r="F4297">
        <v>268.08</v>
      </c>
      <c r="G4297">
        <f t="shared" si="67"/>
        <v>1.887222808870116</v>
      </c>
    </row>
    <row r="4298" spans="1:7" x14ac:dyDescent="0.2">
      <c r="A4298">
        <v>2016</v>
      </c>
      <c r="B4298" t="s">
        <v>263</v>
      </c>
      <c r="C4298" t="s">
        <v>266</v>
      </c>
      <c r="D4298" t="s">
        <v>349</v>
      </c>
      <c r="E4298">
        <v>136.61000000000001</v>
      </c>
      <c r="F4298">
        <v>244.61</v>
      </c>
      <c r="G4298">
        <f t="shared" si="67"/>
        <v>1.7905717004611668</v>
      </c>
    </row>
    <row r="4299" spans="1:7" x14ac:dyDescent="0.2">
      <c r="A4299">
        <v>2017</v>
      </c>
      <c r="B4299" t="s">
        <v>263</v>
      </c>
      <c r="C4299" t="s">
        <v>266</v>
      </c>
      <c r="D4299" t="s">
        <v>349</v>
      </c>
      <c r="E4299">
        <v>141.46</v>
      </c>
      <c r="F4299">
        <v>266.26</v>
      </c>
      <c r="G4299">
        <f t="shared" si="67"/>
        <v>1.8822281917149724</v>
      </c>
    </row>
    <row r="4300" spans="1:7" x14ac:dyDescent="0.2">
      <c r="A4300">
        <v>2000</v>
      </c>
      <c r="B4300" t="s">
        <v>263</v>
      </c>
      <c r="C4300" t="s">
        <v>267</v>
      </c>
      <c r="D4300" t="s">
        <v>349</v>
      </c>
      <c r="E4300">
        <v>399.48</v>
      </c>
      <c r="F4300">
        <v>523.75</v>
      </c>
      <c r="G4300">
        <f t="shared" si="67"/>
        <v>1.3110794032241915</v>
      </c>
    </row>
    <row r="4301" spans="1:7" x14ac:dyDescent="0.2">
      <c r="A4301">
        <v>2001</v>
      </c>
      <c r="B4301" t="s">
        <v>263</v>
      </c>
      <c r="C4301" t="s">
        <v>267</v>
      </c>
      <c r="D4301" t="s">
        <v>349</v>
      </c>
      <c r="E4301">
        <v>396.39</v>
      </c>
      <c r="F4301">
        <v>528.53</v>
      </c>
      <c r="G4301">
        <f t="shared" si="67"/>
        <v>1.3333585610131435</v>
      </c>
    </row>
    <row r="4302" spans="1:7" x14ac:dyDescent="0.2">
      <c r="A4302">
        <v>2002</v>
      </c>
      <c r="B4302" t="s">
        <v>263</v>
      </c>
      <c r="C4302" t="s">
        <v>267</v>
      </c>
      <c r="D4302" t="s">
        <v>349</v>
      </c>
      <c r="E4302">
        <v>396.14</v>
      </c>
      <c r="F4302">
        <v>566.15</v>
      </c>
      <c r="G4302">
        <f t="shared" si="67"/>
        <v>1.4291664563033271</v>
      </c>
    </row>
    <row r="4303" spans="1:7" x14ac:dyDescent="0.2">
      <c r="A4303">
        <v>2003</v>
      </c>
      <c r="B4303" t="s">
        <v>263</v>
      </c>
      <c r="C4303" t="s">
        <v>267</v>
      </c>
      <c r="D4303" t="s">
        <v>349</v>
      </c>
      <c r="E4303">
        <v>396.52</v>
      </c>
      <c r="F4303">
        <v>532.49</v>
      </c>
      <c r="G4303">
        <f t="shared" si="67"/>
        <v>1.3429083022293957</v>
      </c>
    </row>
    <row r="4304" spans="1:7" x14ac:dyDescent="0.2">
      <c r="A4304">
        <v>2004</v>
      </c>
      <c r="B4304" t="s">
        <v>263</v>
      </c>
      <c r="C4304" t="s">
        <v>267</v>
      </c>
      <c r="D4304" t="s">
        <v>349</v>
      </c>
      <c r="E4304">
        <v>369.17</v>
      </c>
      <c r="F4304">
        <v>488.03</v>
      </c>
      <c r="G4304">
        <f t="shared" si="67"/>
        <v>1.3219654901535876</v>
      </c>
    </row>
    <row r="4305" spans="1:7" x14ac:dyDescent="0.2">
      <c r="A4305">
        <v>2005</v>
      </c>
      <c r="B4305" t="s">
        <v>263</v>
      </c>
      <c r="C4305" t="s">
        <v>267</v>
      </c>
      <c r="D4305" t="s">
        <v>349</v>
      </c>
      <c r="E4305">
        <v>383.16</v>
      </c>
      <c r="F4305">
        <v>512.23</v>
      </c>
      <c r="G4305">
        <f t="shared" si="67"/>
        <v>1.3368566656227163</v>
      </c>
    </row>
    <row r="4306" spans="1:7" x14ac:dyDescent="0.2">
      <c r="A4306">
        <v>2006</v>
      </c>
      <c r="B4306" t="s">
        <v>263</v>
      </c>
      <c r="C4306" t="s">
        <v>267</v>
      </c>
      <c r="D4306" t="s">
        <v>349</v>
      </c>
      <c r="E4306">
        <v>353.82</v>
      </c>
      <c r="F4306">
        <v>462.69</v>
      </c>
      <c r="G4306">
        <f t="shared" si="67"/>
        <v>1.3076988299135153</v>
      </c>
    </row>
    <row r="4307" spans="1:7" x14ac:dyDescent="0.2">
      <c r="A4307">
        <v>2007</v>
      </c>
      <c r="B4307" t="s">
        <v>263</v>
      </c>
      <c r="C4307" t="s">
        <v>267</v>
      </c>
      <c r="D4307" t="s">
        <v>349</v>
      </c>
      <c r="E4307">
        <v>374.24</v>
      </c>
      <c r="F4307">
        <v>517.28</v>
      </c>
      <c r="G4307">
        <f t="shared" si="67"/>
        <v>1.3822146216331765</v>
      </c>
    </row>
    <row r="4308" spans="1:7" x14ac:dyDescent="0.2">
      <c r="A4308">
        <v>2008</v>
      </c>
      <c r="B4308" t="s">
        <v>263</v>
      </c>
      <c r="C4308" t="s">
        <v>267</v>
      </c>
      <c r="D4308" t="s">
        <v>349</v>
      </c>
      <c r="E4308">
        <v>375.69</v>
      </c>
      <c r="F4308">
        <v>554.30999999999995</v>
      </c>
      <c r="G4308">
        <f t="shared" si="67"/>
        <v>1.4754451808672042</v>
      </c>
    </row>
    <row r="4309" spans="1:7" x14ac:dyDescent="0.2">
      <c r="A4309">
        <v>2009</v>
      </c>
      <c r="B4309" t="s">
        <v>263</v>
      </c>
      <c r="C4309" t="s">
        <v>267</v>
      </c>
      <c r="D4309" t="s">
        <v>349</v>
      </c>
      <c r="E4309">
        <v>377.62</v>
      </c>
      <c r="F4309">
        <v>579.46</v>
      </c>
      <c r="G4309">
        <f t="shared" si="67"/>
        <v>1.534505587627774</v>
      </c>
    </row>
    <row r="4310" spans="1:7" x14ac:dyDescent="0.2">
      <c r="A4310">
        <v>2010</v>
      </c>
      <c r="B4310" t="s">
        <v>263</v>
      </c>
      <c r="C4310" t="s">
        <v>267</v>
      </c>
      <c r="D4310" t="s">
        <v>349</v>
      </c>
      <c r="E4310">
        <v>380.68</v>
      </c>
      <c r="F4310">
        <v>763.77</v>
      </c>
      <c r="G4310">
        <f t="shared" si="67"/>
        <v>2.0063307765052012</v>
      </c>
    </row>
    <row r="4311" spans="1:7" x14ac:dyDescent="0.2">
      <c r="A4311">
        <v>2011</v>
      </c>
      <c r="B4311" t="s">
        <v>263</v>
      </c>
      <c r="C4311" t="s">
        <v>267</v>
      </c>
      <c r="D4311" t="s">
        <v>349</v>
      </c>
      <c r="E4311">
        <v>368.67</v>
      </c>
      <c r="F4311">
        <v>689.19</v>
      </c>
      <c r="G4311">
        <f t="shared" si="67"/>
        <v>1.869395394255025</v>
      </c>
    </row>
    <row r="4312" spans="1:7" x14ac:dyDescent="0.2">
      <c r="A4312">
        <v>2012</v>
      </c>
      <c r="B4312" t="s">
        <v>263</v>
      </c>
      <c r="C4312" t="s">
        <v>267</v>
      </c>
      <c r="D4312" t="s">
        <v>349</v>
      </c>
      <c r="E4312">
        <v>378.9</v>
      </c>
      <c r="F4312">
        <v>771.09</v>
      </c>
      <c r="G4312">
        <f t="shared" si="67"/>
        <v>2.0350752177355504</v>
      </c>
    </row>
    <row r="4313" spans="1:7" x14ac:dyDescent="0.2">
      <c r="A4313">
        <v>2013</v>
      </c>
      <c r="B4313" t="s">
        <v>263</v>
      </c>
      <c r="C4313" t="s">
        <v>267</v>
      </c>
      <c r="D4313" t="s">
        <v>349</v>
      </c>
      <c r="E4313">
        <v>364.15</v>
      </c>
      <c r="F4313">
        <v>835.72</v>
      </c>
      <c r="G4313">
        <f t="shared" si="67"/>
        <v>2.2949883289853084</v>
      </c>
    </row>
    <row r="4314" spans="1:7" x14ac:dyDescent="0.2">
      <c r="A4314">
        <v>2014</v>
      </c>
      <c r="B4314" t="s">
        <v>263</v>
      </c>
      <c r="C4314" t="s">
        <v>267</v>
      </c>
      <c r="D4314" t="s">
        <v>349</v>
      </c>
      <c r="E4314">
        <v>358.88</v>
      </c>
      <c r="F4314">
        <v>802.94</v>
      </c>
      <c r="G4314">
        <f t="shared" si="67"/>
        <v>2.2373495318769505</v>
      </c>
    </row>
    <row r="4315" spans="1:7" x14ac:dyDescent="0.2">
      <c r="A4315">
        <v>2015</v>
      </c>
      <c r="B4315" t="s">
        <v>263</v>
      </c>
      <c r="C4315" t="s">
        <v>267</v>
      </c>
      <c r="D4315" t="s">
        <v>349</v>
      </c>
      <c r="E4315">
        <v>356.18</v>
      </c>
      <c r="F4315">
        <v>737.67</v>
      </c>
      <c r="G4315">
        <f t="shared" si="67"/>
        <v>2.0710595766185635</v>
      </c>
    </row>
    <row r="4316" spans="1:7" x14ac:dyDescent="0.2">
      <c r="A4316">
        <v>2016</v>
      </c>
      <c r="B4316" t="s">
        <v>263</v>
      </c>
      <c r="C4316" t="s">
        <v>267</v>
      </c>
      <c r="D4316" t="s">
        <v>349</v>
      </c>
      <c r="E4316">
        <v>359.26</v>
      </c>
      <c r="F4316">
        <v>812.66</v>
      </c>
      <c r="G4316">
        <f t="shared" si="67"/>
        <v>2.2620386349718866</v>
      </c>
    </row>
    <row r="4317" spans="1:7" x14ac:dyDescent="0.2">
      <c r="A4317">
        <v>2017</v>
      </c>
      <c r="B4317" t="s">
        <v>263</v>
      </c>
      <c r="C4317" t="s">
        <v>267</v>
      </c>
      <c r="D4317" t="s">
        <v>349</v>
      </c>
      <c r="E4317">
        <v>348.15</v>
      </c>
      <c r="F4317">
        <v>763.55</v>
      </c>
      <c r="G4317">
        <f t="shared" si="67"/>
        <v>2.1931638661496482</v>
      </c>
    </row>
    <row r="4318" spans="1:7" x14ac:dyDescent="0.2">
      <c r="A4318">
        <v>2000</v>
      </c>
      <c r="B4318" t="s">
        <v>263</v>
      </c>
      <c r="C4318" t="s">
        <v>268</v>
      </c>
      <c r="D4318" t="s">
        <v>349</v>
      </c>
      <c r="E4318">
        <v>529.80999999999995</v>
      </c>
      <c r="F4318">
        <v>681.36</v>
      </c>
      <c r="G4318">
        <f t="shared" si="67"/>
        <v>1.2860459409977163</v>
      </c>
    </row>
    <row r="4319" spans="1:7" x14ac:dyDescent="0.2">
      <c r="A4319">
        <v>2001</v>
      </c>
      <c r="B4319" t="s">
        <v>263</v>
      </c>
      <c r="C4319" t="s">
        <v>268</v>
      </c>
      <c r="D4319" t="s">
        <v>349</v>
      </c>
      <c r="E4319">
        <v>501.13</v>
      </c>
      <c r="F4319">
        <v>643.78</v>
      </c>
      <c r="G4319">
        <f t="shared" si="67"/>
        <v>1.2846566759124378</v>
      </c>
    </row>
    <row r="4320" spans="1:7" x14ac:dyDescent="0.2">
      <c r="A4320">
        <v>2002</v>
      </c>
      <c r="B4320" t="s">
        <v>263</v>
      </c>
      <c r="C4320" t="s">
        <v>268</v>
      </c>
      <c r="D4320" t="s">
        <v>349</v>
      </c>
      <c r="E4320">
        <v>493.73</v>
      </c>
      <c r="F4320">
        <v>604.77</v>
      </c>
      <c r="G4320">
        <f t="shared" si="67"/>
        <v>1.2249002491240151</v>
      </c>
    </row>
    <row r="4321" spans="1:7" x14ac:dyDescent="0.2">
      <c r="A4321">
        <v>2003</v>
      </c>
      <c r="B4321" t="s">
        <v>263</v>
      </c>
      <c r="C4321" t="s">
        <v>268</v>
      </c>
      <c r="D4321" t="s">
        <v>349</v>
      </c>
      <c r="E4321">
        <v>488.23</v>
      </c>
      <c r="F4321">
        <v>650.58000000000004</v>
      </c>
      <c r="G4321">
        <f t="shared" si="67"/>
        <v>1.3325277021076132</v>
      </c>
    </row>
    <row r="4322" spans="1:7" x14ac:dyDescent="0.2">
      <c r="A4322">
        <v>2004</v>
      </c>
      <c r="B4322" t="s">
        <v>263</v>
      </c>
      <c r="C4322" t="s">
        <v>268</v>
      </c>
      <c r="D4322" t="s">
        <v>349</v>
      </c>
      <c r="E4322">
        <v>430.2</v>
      </c>
      <c r="F4322">
        <v>505.27</v>
      </c>
      <c r="G4322">
        <f t="shared" si="67"/>
        <v>1.1745002324500233</v>
      </c>
    </row>
    <row r="4323" spans="1:7" x14ac:dyDescent="0.2">
      <c r="A4323">
        <v>2005</v>
      </c>
      <c r="B4323" t="s">
        <v>263</v>
      </c>
      <c r="C4323" t="s">
        <v>268</v>
      </c>
      <c r="D4323" t="s">
        <v>349</v>
      </c>
      <c r="E4323">
        <v>419.72</v>
      </c>
      <c r="F4323">
        <v>577.64</v>
      </c>
      <c r="G4323">
        <f t="shared" si="67"/>
        <v>1.3762508338892594</v>
      </c>
    </row>
    <row r="4324" spans="1:7" x14ac:dyDescent="0.2">
      <c r="A4324">
        <v>2006</v>
      </c>
      <c r="B4324" t="s">
        <v>263</v>
      </c>
      <c r="C4324" t="s">
        <v>268</v>
      </c>
      <c r="D4324" t="s">
        <v>349</v>
      </c>
      <c r="E4324">
        <v>398.09</v>
      </c>
      <c r="F4324">
        <v>514.32000000000005</v>
      </c>
      <c r="G4324">
        <f t="shared" si="67"/>
        <v>1.2919691527041626</v>
      </c>
    </row>
    <row r="4325" spans="1:7" x14ac:dyDescent="0.2">
      <c r="A4325">
        <v>2007</v>
      </c>
      <c r="B4325" t="s">
        <v>263</v>
      </c>
      <c r="C4325" t="s">
        <v>268</v>
      </c>
      <c r="D4325" t="s">
        <v>349</v>
      </c>
      <c r="E4325">
        <v>415.33</v>
      </c>
      <c r="F4325">
        <v>622.09</v>
      </c>
      <c r="G4325">
        <f t="shared" si="67"/>
        <v>1.4978210097994367</v>
      </c>
    </row>
    <row r="4326" spans="1:7" x14ac:dyDescent="0.2">
      <c r="A4326">
        <v>2008</v>
      </c>
      <c r="B4326" t="s">
        <v>263</v>
      </c>
      <c r="C4326" t="s">
        <v>268</v>
      </c>
      <c r="D4326" t="s">
        <v>349</v>
      </c>
      <c r="E4326">
        <v>491.18</v>
      </c>
      <c r="F4326">
        <v>813.68</v>
      </c>
      <c r="G4326">
        <f t="shared" si="67"/>
        <v>1.6565821083920353</v>
      </c>
    </row>
    <row r="4327" spans="1:7" x14ac:dyDescent="0.2">
      <c r="A4327">
        <v>2009</v>
      </c>
      <c r="B4327" t="s">
        <v>263</v>
      </c>
      <c r="C4327" t="s">
        <v>268</v>
      </c>
      <c r="D4327" t="s">
        <v>349</v>
      </c>
      <c r="E4327">
        <v>516.54</v>
      </c>
      <c r="F4327">
        <v>886.18</v>
      </c>
      <c r="G4327">
        <f t="shared" si="67"/>
        <v>1.7156076973709684</v>
      </c>
    </row>
    <row r="4328" spans="1:7" x14ac:dyDescent="0.2">
      <c r="A4328">
        <v>2010</v>
      </c>
      <c r="B4328" t="s">
        <v>263</v>
      </c>
      <c r="C4328" t="s">
        <v>268</v>
      </c>
      <c r="D4328" t="s">
        <v>349</v>
      </c>
      <c r="E4328">
        <v>491.76</v>
      </c>
      <c r="F4328">
        <v>993.12</v>
      </c>
      <c r="G4328">
        <f t="shared" si="67"/>
        <v>2.0195217179111764</v>
      </c>
    </row>
    <row r="4329" spans="1:7" x14ac:dyDescent="0.2">
      <c r="A4329">
        <v>2011</v>
      </c>
      <c r="B4329" t="s">
        <v>263</v>
      </c>
      <c r="C4329" t="s">
        <v>268</v>
      </c>
      <c r="D4329" t="s">
        <v>349</v>
      </c>
      <c r="E4329">
        <v>488.48</v>
      </c>
      <c r="F4329">
        <v>913.45</v>
      </c>
      <c r="G4329">
        <f t="shared" si="67"/>
        <v>1.8699844415329185</v>
      </c>
    </row>
    <row r="4330" spans="1:7" x14ac:dyDescent="0.2">
      <c r="A4330">
        <v>2012</v>
      </c>
      <c r="B4330" t="s">
        <v>263</v>
      </c>
      <c r="C4330" t="s">
        <v>268</v>
      </c>
      <c r="D4330" t="s">
        <v>349</v>
      </c>
      <c r="E4330">
        <v>453.14</v>
      </c>
      <c r="F4330">
        <v>927.06</v>
      </c>
      <c r="G4330">
        <f t="shared" si="67"/>
        <v>2.0458577922937722</v>
      </c>
    </row>
    <row r="4331" spans="1:7" x14ac:dyDescent="0.2">
      <c r="A4331">
        <v>2013</v>
      </c>
      <c r="B4331" t="s">
        <v>263</v>
      </c>
      <c r="C4331" t="s">
        <v>268</v>
      </c>
      <c r="D4331" t="s">
        <v>349</v>
      </c>
      <c r="E4331">
        <v>461.88</v>
      </c>
      <c r="F4331">
        <v>979.23</v>
      </c>
      <c r="G4331">
        <f t="shared" si="67"/>
        <v>2.1200961288646401</v>
      </c>
    </row>
    <row r="4332" spans="1:7" x14ac:dyDescent="0.2">
      <c r="A4332">
        <v>2014</v>
      </c>
      <c r="B4332" t="s">
        <v>263</v>
      </c>
      <c r="C4332" t="s">
        <v>268</v>
      </c>
      <c r="D4332" t="s">
        <v>349</v>
      </c>
      <c r="E4332">
        <v>455.11</v>
      </c>
      <c r="F4332">
        <v>992.44</v>
      </c>
      <c r="G4332">
        <f t="shared" si="67"/>
        <v>2.1806596207510274</v>
      </c>
    </row>
    <row r="4333" spans="1:7" x14ac:dyDescent="0.2">
      <c r="A4333">
        <v>2015</v>
      </c>
      <c r="B4333" t="s">
        <v>263</v>
      </c>
      <c r="C4333" t="s">
        <v>268</v>
      </c>
      <c r="D4333" t="s">
        <v>349</v>
      </c>
      <c r="E4333">
        <v>445</v>
      </c>
      <c r="F4333">
        <v>945.56</v>
      </c>
      <c r="G4333">
        <f t="shared" si="67"/>
        <v>2.1248539325842697</v>
      </c>
    </row>
    <row r="4334" spans="1:7" x14ac:dyDescent="0.2">
      <c r="A4334">
        <v>2016</v>
      </c>
      <c r="B4334" t="s">
        <v>263</v>
      </c>
      <c r="C4334" t="s">
        <v>268</v>
      </c>
      <c r="D4334" t="s">
        <v>349</v>
      </c>
      <c r="E4334">
        <v>442.4</v>
      </c>
      <c r="F4334">
        <v>949.9</v>
      </c>
      <c r="G4334">
        <f t="shared" si="67"/>
        <v>2.1471518987341773</v>
      </c>
    </row>
    <row r="4335" spans="1:7" x14ac:dyDescent="0.2">
      <c r="A4335">
        <v>2017</v>
      </c>
      <c r="B4335" t="s">
        <v>263</v>
      </c>
      <c r="C4335" t="s">
        <v>268</v>
      </c>
      <c r="D4335" t="s">
        <v>349</v>
      </c>
      <c r="E4335">
        <v>427.41</v>
      </c>
      <c r="F4335">
        <v>1051.1600000000001</v>
      </c>
      <c r="G4335">
        <f t="shared" si="67"/>
        <v>2.4593715636040336</v>
      </c>
    </row>
    <row r="4336" spans="1:7" x14ac:dyDescent="0.2">
      <c r="A4336">
        <v>2000</v>
      </c>
      <c r="B4336" t="s">
        <v>263</v>
      </c>
      <c r="C4336" t="s">
        <v>269</v>
      </c>
      <c r="D4336" t="s">
        <v>349</v>
      </c>
      <c r="E4336">
        <v>125.75</v>
      </c>
      <c r="F4336">
        <v>183.67</v>
      </c>
      <c r="G4336">
        <f t="shared" si="67"/>
        <v>1.4605964214711729</v>
      </c>
    </row>
    <row r="4337" spans="1:7" x14ac:dyDescent="0.2">
      <c r="A4337">
        <v>2001</v>
      </c>
      <c r="B4337" t="s">
        <v>263</v>
      </c>
      <c r="C4337" t="s">
        <v>269</v>
      </c>
      <c r="D4337" t="s">
        <v>349</v>
      </c>
      <c r="E4337">
        <v>124.84</v>
      </c>
      <c r="F4337">
        <v>175.46</v>
      </c>
      <c r="G4337">
        <f t="shared" si="67"/>
        <v>1.4054790131368151</v>
      </c>
    </row>
    <row r="4338" spans="1:7" x14ac:dyDescent="0.2">
      <c r="A4338">
        <v>2002</v>
      </c>
      <c r="B4338" t="s">
        <v>263</v>
      </c>
      <c r="C4338" t="s">
        <v>269</v>
      </c>
      <c r="D4338" t="s">
        <v>349</v>
      </c>
      <c r="E4338">
        <v>125.95</v>
      </c>
      <c r="F4338">
        <v>188.41</v>
      </c>
      <c r="G4338">
        <f t="shared" si="67"/>
        <v>1.4959110758237395</v>
      </c>
    </row>
    <row r="4339" spans="1:7" x14ac:dyDescent="0.2">
      <c r="A4339">
        <v>2003</v>
      </c>
      <c r="B4339" t="s">
        <v>263</v>
      </c>
      <c r="C4339" t="s">
        <v>269</v>
      </c>
      <c r="D4339" t="s">
        <v>349</v>
      </c>
      <c r="E4339">
        <v>131.91999999999999</v>
      </c>
      <c r="F4339">
        <v>181.78</v>
      </c>
      <c r="G4339">
        <f t="shared" si="67"/>
        <v>1.3779563371740451</v>
      </c>
    </row>
    <row r="4340" spans="1:7" x14ac:dyDescent="0.2">
      <c r="A4340">
        <v>2004</v>
      </c>
      <c r="B4340" t="s">
        <v>263</v>
      </c>
      <c r="C4340" t="s">
        <v>269</v>
      </c>
      <c r="D4340" t="s">
        <v>349</v>
      </c>
      <c r="E4340">
        <v>129.25</v>
      </c>
      <c r="F4340">
        <v>183.81</v>
      </c>
      <c r="G4340">
        <f t="shared" si="67"/>
        <v>1.4221276595744681</v>
      </c>
    </row>
    <row r="4341" spans="1:7" x14ac:dyDescent="0.2">
      <c r="A4341">
        <v>2005</v>
      </c>
      <c r="B4341" t="s">
        <v>263</v>
      </c>
      <c r="C4341" t="s">
        <v>269</v>
      </c>
      <c r="D4341" t="s">
        <v>349</v>
      </c>
      <c r="E4341">
        <v>127.21</v>
      </c>
      <c r="F4341">
        <v>185.28</v>
      </c>
      <c r="G4341">
        <f t="shared" si="67"/>
        <v>1.4564892697115008</v>
      </c>
    </row>
    <row r="4342" spans="1:7" x14ac:dyDescent="0.2">
      <c r="A4342">
        <v>2006</v>
      </c>
      <c r="B4342" t="s">
        <v>263</v>
      </c>
      <c r="C4342" t="s">
        <v>269</v>
      </c>
      <c r="D4342" t="s">
        <v>349</v>
      </c>
      <c r="E4342">
        <v>124.17</v>
      </c>
      <c r="F4342">
        <v>179.46</v>
      </c>
      <c r="G4342">
        <f t="shared" si="67"/>
        <v>1.445276636868809</v>
      </c>
    </row>
    <row r="4343" spans="1:7" x14ac:dyDescent="0.2">
      <c r="A4343">
        <v>2007</v>
      </c>
      <c r="B4343" t="s">
        <v>263</v>
      </c>
      <c r="C4343" t="s">
        <v>269</v>
      </c>
      <c r="D4343" t="s">
        <v>349</v>
      </c>
      <c r="E4343">
        <v>122.71</v>
      </c>
      <c r="F4343">
        <v>190.46</v>
      </c>
      <c r="G4343">
        <f t="shared" si="67"/>
        <v>1.5521147420748107</v>
      </c>
    </row>
    <row r="4344" spans="1:7" x14ac:dyDescent="0.2">
      <c r="A4344">
        <v>2008</v>
      </c>
      <c r="B4344" t="s">
        <v>263</v>
      </c>
      <c r="C4344" t="s">
        <v>269</v>
      </c>
      <c r="D4344" t="s">
        <v>349</v>
      </c>
      <c r="E4344">
        <v>125.9</v>
      </c>
      <c r="F4344">
        <v>193.03</v>
      </c>
      <c r="G4344">
        <f t="shared" si="67"/>
        <v>1.5332009531374107</v>
      </c>
    </row>
    <row r="4345" spans="1:7" x14ac:dyDescent="0.2">
      <c r="A4345">
        <v>2009</v>
      </c>
      <c r="B4345" t="s">
        <v>263</v>
      </c>
      <c r="C4345" t="s">
        <v>269</v>
      </c>
      <c r="D4345" t="s">
        <v>349</v>
      </c>
      <c r="E4345">
        <v>126.39</v>
      </c>
      <c r="F4345">
        <v>250.02</v>
      </c>
      <c r="G4345">
        <f t="shared" si="67"/>
        <v>1.9781628293377642</v>
      </c>
    </row>
    <row r="4346" spans="1:7" x14ac:dyDescent="0.2">
      <c r="A4346">
        <v>2010</v>
      </c>
      <c r="B4346" t="s">
        <v>263</v>
      </c>
      <c r="C4346" t="s">
        <v>269</v>
      </c>
      <c r="D4346" t="s">
        <v>349</v>
      </c>
      <c r="E4346">
        <v>126.1</v>
      </c>
      <c r="F4346">
        <v>237.35</v>
      </c>
      <c r="G4346">
        <f t="shared" si="67"/>
        <v>1.8822363203806503</v>
      </c>
    </row>
    <row r="4347" spans="1:7" x14ac:dyDescent="0.2">
      <c r="A4347">
        <v>2011</v>
      </c>
      <c r="B4347" t="s">
        <v>263</v>
      </c>
      <c r="C4347" t="s">
        <v>269</v>
      </c>
      <c r="D4347" t="s">
        <v>349</v>
      </c>
      <c r="E4347">
        <v>121.57</v>
      </c>
      <c r="F4347">
        <v>174.4</v>
      </c>
      <c r="G4347">
        <f t="shared" si="67"/>
        <v>1.4345644484659046</v>
      </c>
    </row>
    <row r="4348" spans="1:7" x14ac:dyDescent="0.2">
      <c r="A4348">
        <v>2012</v>
      </c>
      <c r="B4348" t="s">
        <v>263</v>
      </c>
      <c r="C4348" t="s">
        <v>269</v>
      </c>
      <c r="D4348" t="s">
        <v>349</v>
      </c>
      <c r="E4348">
        <v>128.41999999999999</v>
      </c>
      <c r="F4348">
        <v>199.17</v>
      </c>
      <c r="G4348">
        <f t="shared" si="67"/>
        <v>1.5509266469397291</v>
      </c>
    </row>
    <row r="4349" spans="1:7" x14ac:dyDescent="0.2">
      <c r="A4349">
        <v>2013</v>
      </c>
      <c r="B4349" t="s">
        <v>263</v>
      </c>
      <c r="C4349" t="s">
        <v>269</v>
      </c>
      <c r="D4349" t="s">
        <v>349</v>
      </c>
      <c r="E4349">
        <v>130.19999999999999</v>
      </c>
      <c r="F4349">
        <v>219.92</v>
      </c>
      <c r="G4349">
        <f t="shared" si="67"/>
        <v>1.6890937019969279</v>
      </c>
    </row>
    <row r="4350" spans="1:7" x14ac:dyDescent="0.2">
      <c r="A4350">
        <v>2014</v>
      </c>
      <c r="B4350" t="s">
        <v>263</v>
      </c>
      <c r="C4350" t="s">
        <v>269</v>
      </c>
      <c r="D4350" t="s">
        <v>349</v>
      </c>
      <c r="E4350">
        <v>128</v>
      </c>
      <c r="F4350">
        <v>218.19</v>
      </c>
      <c r="G4350">
        <f t="shared" si="67"/>
        <v>1.704609375</v>
      </c>
    </row>
    <row r="4351" spans="1:7" x14ac:dyDescent="0.2">
      <c r="A4351">
        <v>2015</v>
      </c>
      <c r="B4351" t="s">
        <v>263</v>
      </c>
      <c r="C4351" t="s">
        <v>269</v>
      </c>
      <c r="D4351" t="s">
        <v>349</v>
      </c>
      <c r="E4351">
        <v>129.58000000000001</v>
      </c>
      <c r="F4351">
        <v>213.17</v>
      </c>
      <c r="G4351">
        <f t="shared" si="67"/>
        <v>1.6450841179194318</v>
      </c>
    </row>
    <row r="4352" spans="1:7" x14ac:dyDescent="0.2">
      <c r="A4352">
        <v>2016</v>
      </c>
      <c r="B4352" t="s">
        <v>263</v>
      </c>
      <c r="C4352" t="s">
        <v>269</v>
      </c>
      <c r="D4352" t="s">
        <v>349</v>
      </c>
      <c r="E4352">
        <v>133.53</v>
      </c>
      <c r="F4352">
        <v>247.31</v>
      </c>
      <c r="G4352">
        <f t="shared" si="67"/>
        <v>1.8520931625851869</v>
      </c>
    </row>
    <row r="4353" spans="1:7" x14ac:dyDescent="0.2">
      <c r="A4353">
        <v>2017</v>
      </c>
      <c r="B4353" t="s">
        <v>263</v>
      </c>
      <c r="C4353" t="s">
        <v>269</v>
      </c>
      <c r="D4353" t="s">
        <v>349</v>
      </c>
      <c r="E4353">
        <v>132.87</v>
      </c>
      <c r="F4353">
        <v>255.01</v>
      </c>
      <c r="G4353">
        <f t="shared" si="67"/>
        <v>1.919244374200346</v>
      </c>
    </row>
    <row r="4354" spans="1:7" x14ac:dyDescent="0.2">
      <c r="A4354">
        <v>2000</v>
      </c>
      <c r="B4354" t="s">
        <v>263</v>
      </c>
      <c r="C4354" t="s">
        <v>270</v>
      </c>
      <c r="D4354" t="s">
        <v>349</v>
      </c>
      <c r="E4354">
        <v>201.54</v>
      </c>
      <c r="F4354">
        <v>233.29</v>
      </c>
      <c r="G4354">
        <f t="shared" si="67"/>
        <v>1.1575369653666765</v>
      </c>
    </row>
    <row r="4355" spans="1:7" x14ac:dyDescent="0.2">
      <c r="A4355">
        <v>2001</v>
      </c>
      <c r="B4355" t="s">
        <v>263</v>
      </c>
      <c r="C4355" t="s">
        <v>270</v>
      </c>
      <c r="D4355" t="s">
        <v>349</v>
      </c>
      <c r="E4355">
        <v>191.43</v>
      </c>
      <c r="F4355">
        <v>211.79</v>
      </c>
      <c r="G4355">
        <f t="shared" ref="G4355:G4418" si="68">F4355/E4355</f>
        <v>1.1063574152431697</v>
      </c>
    </row>
    <row r="4356" spans="1:7" x14ac:dyDescent="0.2">
      <c r="A4356">
        <v>2002</v>
      </c>
      <c r="B4356" t="s">
        <v>263</v>
      </c>
      <c r="C4356" t="s">
        <v>270</v>
      </c>
      <c r="D4356" t="s">
        <v>349</v>
      </c>
      <c r="E4356">
        <v>190.57</v>
      </c>
      <c r="F4356">
        <v>185.8</v>
      </c>
      <c r="G4356">
        <f t="shared" si="68"/>
        <v>0.97496982736002524</v>
      </c>
    </row>
    <row r="4357" spans="1:7" x14ac:dyDescent="0.2">
      <c r="A4357">
        <v>2003</v>
      </c>
      <c r="B4357" t="s">
        <v>263</v>
      </c>
      <c r="C4357" t="s">
        <v>270</v>
      </c>
      <c r="D4357" t="s">
        <v>349</v>
      </c>
      <c r="E4357">
        <v>185.96</v>
      </c>
      <c r="F4357">
        <v>185.33</v>
      </c>
      <c r="G4357">
        <f t="shared" si="68"/>
        <v>0.99661217466121754</v>
      </c>
    </row>
    <row r="4358" spans="1:7" x14ac:dyDescent="0.2">
      <c r="A4358">
        <v>2004</v>
      </c>
      <c r="B4358" t="s">
        <v>263</v>
      </c>
      <c r="C4358" t="s">
        <v>270</v>
      </c>
      <c r="D4358" t="s">
        <v>349</v>
      </c>
      <c r="E4358">
        <v>192.82</v>
      </c>
      <c r="F4358">
        <v>199.77</v>
      </c>
      <c r="G4358">
        <f t="shared" si="68"/>
        <v>1.0360439788403693</v>
      </c>
    </row>
    <row r="4359" spans="1:7" x14ac:dyDescent="0.2">
      <c r="A4359">
        <v>2005</v>
      </c>
      <c r="B4359" t="s">
        <v>263</v>
      </c>
      <c r="C4359" t="s">
        <v>270</v>
      </c>
      <c r="D4359" t="s">
        <v>349</v>
      </c>
      <c r="E4359">
        <v>204.08</v>
      </c>
      <c r="F4359">
        <v>216.77</v>
      </c>
      <c r="G4359">
        <f t="shared" si="68"/>
        <v>1.0621814974519797</v>
      </c>
    </row>
    <row r="4360" spans="1:7" x14ac:dyDescent="0.2">
      <c r="A4360">
        <v>2006</v>
      </c>
      <c r="B4360" t="s">
        <v>263</v>
      </c>
      <c r="C4360" t="s">
        <v>270</v>
      </c>
      <c r="D4360" t="s">
        <v>349</v>
      </c>
      <c r="E4360">
        <v>199.57</v>
      </c>
      <c r="F4360">
        <v>177.61</v>
      </c>
      <c r="G4360">
        <f t="shared" si="68"/>
        <v>0.88996342135591533</v>
      </c>
    </row>
    <row r="4361" spans="1:7" x14ac:dyDescent="0.2">
      <c r="A4361">
        <v>2007</v>
      </c>
      <c r="B4361" t="s">
        <v>263</v>
      </c>
      <c r="C4361" t="s">
        <v>270</v>
      </c>
      <c r="D4361" t="s">
        <v>349</v>
      </c>
      <c r="E4361">
        <v>196.05</v>
      </c>
      <c r="F4361">
        <v>185.93</v>
      </c>
      <c r="G4361">
        <f t="shared" si="68"/>
        <v>0.94838051517470034</v>
      </c>
    </row>
    <row r="4362" spans="1:7" x14ac:dyDescent="0.2">
      <c r="A4362">
        <v>2008</v>
      </c>
      <c r="B4362" t="s">
        <v>263</v>
      </c>
      <c r="C4362" t="s">
        <v>270</v>
      </c>
      <c r="D4362" t="s">
        <v>349</v>
      </c>
      <c r="E4362">
        <v>195.78</v>
      </c>
      <c r="F4362">
        <v>152.87</v>
      </c>
      <c r="G4362">
        <f t="shared" si="68"/>
        <v>0.7808254162835836</v>
      </c>
    </row>
    <row r="4363" spans="1:7" x14ac:dyDescent="0.2">
      <c r="A4363">
        <v>2009</v>
      </c>
      <c r="B4363" t="s">
        <v>263</v>
      </c>
      <c r="C4363" t="s">
        <v>270</v>
      </c>
      <c r="D4363" t="s">
        <v>349</v>
      </c>
      <c r="E4363">
        <v>209.55</v>
      </c>
      <c r="F4363">
        <v>270.24</v>
      </c>
      <c r="G4363">
        <f t="shared" si="68"/>
        <v>1.2896206156048675</v>
      </c>
    </row>
    <row r="4364" spans="1:7" x14ac:dyDescent="0.2">
      <c r="A4364">
        <v>2010</v>
      </c>
      <c r="B4364" t="s">
        <v>263</v>
      </c>
      <c r="C4364" t="s">
        <v>270</v>
      </c>
      <c r="D4364" t="s">
        <v>349</v>
      </c>
      <c r="E4364">
        <v>217.52</v>
      </c>
      <c r="F4364">
        <v>345.12</v>
      </c>
      <c r="G4364">
        <f t="shared" si="68"/>
        <v>1.586612725266642</v>
      </c>
    </row>
    <row r="4365" spans="1:7" x14ac:dyDescent="0.2">
      <c r="A4365">
        <v>2011</v>
      </c>
      <c r="B4365" t="s">
        <v>263</v>
      </c>
      <c r="C4365" t="s">
        <v>270</v>
      </c>
      <c r="D4365" t="s">
        <v>349</v>
      </c>
      <c r="E4365">
        <v>229.3</v>
      </c>
      <c r="F4365">
        <v>368.12</v>
      </c>
      <c r="G4365">
        <f t="shared" si="68"/>
        <v>1.6054077627562144</v>
      </c>
    </row>
    <row r="4366" spans="1:7" x14ac:dyDescent="0.2">
      <c r="A4366">
        <v>2012</v>
      </c>
      <c r="B4366" t="s">
        <v>263</v>
      </c>
      <c r="C4366" t="s">
        <v>270</v>
      </c>
      <c r="D4366" t="s">
        <v>349</v>
      </c>
      <c r="E4366">
        <v>225.3</v>
      </c>
      <c r="F4366">
        <v>439.02</v>
      </c>
      <c r="G4366">
        <f t="shared" si="68"/>
        <v>1.9486018641810916</v>
      </c>
    </row>
    <row r="4367" spans="1:7" x14ac:dyDescent="0.2">
      <c r="A4367">
        <v>2013</v>
      </c>
      <c r="B4367" t="s">
        <v>263</v>
      </c>
      <c r="C4367" t="s">
        <v>270</v>
      </c>
      <c r="D4367" t="s">
        <v>349</v>
      </c>
      <c r="E4367">
        <v>223.45</v>
      </c>
      <c r="F4367">
        <v>389.72</v>
      </c>
      <c r="G4367">
        <f t="shared" si="68"/>
        <v>1.7441038263593647</v>
      </c>
    </row>
    <row r="4368" spans="1:7" x14ac:dyDescent="0.2">
      <c r="A4368">
        <v>2014</v>
      </c>
      <c r="B4368" t="s">
        <v>263</v>
      </c>
      <c r="C4368" t="s">
        <v>270</v>
      </c>
      <c r="D4368" t="s">
        <v>349</v>
      </c>
      <c r="E4368">
        <v>209.71</v>
      </c>
      <c r="F4368">
        <v>392.43</v>
      </c>
      <c r="G4368">
        <f t="shared" si="68"/>
        <v>1.8712984597777884</v>
      </c>
    </row>
    <row r="4369" spans="1:7" x14ac:dyDescent="0.2">
      <c r="A4369">
        <v>2015</v>
      </c>
      <c r="B4369" t="s">
        <v>263</v>
      </c>
      <c r="C4369" t="s">
        <v>270</v>
      </c>
      <c r="D4369" t="s">
        <v>349</v>
      </c>
      <c r="E4369">
        <v>211.61</v>
      </c>
      <c r="F4369">
        <v>383.71</v>
      </c>
      <c r="G4369">
        <f t="shared" si="68"/>
        <v>1.8132885969472139</v>
      </c>
    </row>
    <row r="4370" spans="1:7" x14ac:dyDescent="0.2">
      <c r="A4370">
        <v>2016</v>
      </c>
      <c r="B4370" t="s">
        <v>263</v>
      </c>
      <c r="C4370" t="s">
        <v>270</v>
      </c>
      <c r="D4370" t="s">
        <v>349</v>
      </c>
      <c r="E4370">
        <v>193.62</v>
      </c>
      <c r="F4370">
        <v>333.4</v>
      </c>
      <c r="G4370">
        <f t="shared" si="68"/>
        <v>1.7219295527321556</v>
      </c>
    </row>
    <row r="4371" spans="1:7" x14ac:dyDescent="0.2">
      <c r="A4371">
        <v>2017</v>
      </c>
      <c r="B4371" t="s">
        <v>263</v>
      </c>
      <c r="C4371" t="s">
        <v>270</v>
      </c>
      <c r="D4371" t="s">
        <v>349</v>
      </c>
      <c r="E4371">
        <v>190.66</v>
      </c>
      <c r="F4371">
        <v>345.26</v>
      </c>
      <c r="G4371">
        <f t="shared" si="68"/>
        <v>1.8108675128500997</v>
      </c>
    </row>
    <row r="4372" spans="1:7" x14ac:dyDescent="0.2">
      <c r="A4372">
        <v>2000</v>
      </c>
      <c r="B4372" t="s">
        <v>263</v>
      </c>
      <c r="C4372" t="s">
        <v>271</v>
      </c>
      <c r="D4372" t="s">
        <v>349</v>
      </c>
      <c r="E4372">
        <v>13.95</v>
      </c>
      <c r="F4372">
        <v>22.02</v>
      </c>
      <c r="G4372">
        <f t="shared" si="68"/>
        <v>1.5784946236559141</v>
      </c>
    </row>
    <row r="4373" spans="1:7" x14ac:dyDescent="0.2">
      <c r="A4373">
        <v>2001</v>
      </c>
      <c r="B4373" t="s">
        <v>263</v>
      </c>
      <c r="C4373" t="s">
        <v>271</v>
      </c>
      <c r="D4373" t="s">
        <v>349</v>
      </c>
      <c r="E4373">
        <v>14.06</v>
      </c>
      <c r="F4373">
        <v>24.13</v>
      </c>
      <c r="G4373">
        <f t="shared" si="68"/>
        <v>1.716216216216216</v>
      </c>
    </row>
    <row r="4374" spans="1:7" x14ac:dyDescent="0.2">
      <c r="A4374">
        <v>2002</v>
      </c>
      <c r="B4374" t="s">
        <v>263</v>
      </c>
      <c r="C4374" t="s">
        <v>271</v>
      </c>
      <c r="D4374" t="s">
        <v>349</v>
      </c>
      <c r="E4374">
        <v>14.45</v>
      </c>
      <c r="F4374">
        <v>24.49</v>
      </c>
      <c r="G4374">
        <f t="shared" si="68"/>
        <v>1.6948096885813149</v>
      </c>
    </row>
    <row r="4375" spans="1:7" x14ac:dyDescent="0.2">
      <c r="A4375">
        <v>2003</v>
      </c>
      <c r="B4375" t="s">
        <v>263</v>
      </c>
      <c r="C4375" t="s">
        <v>271</v>
      </c>
      <c r="D4375" t="s">
        <v>349</v>
      </c>
      <c r="E4375">
        <v>12.83</v>
      </c>
      <c r="F4375">
        <v>19.420000000000002</v>
      </c>
      <c r="G4375">
        <f t="shared" si="68"/>
        <v>1.513639906469213</v>
      </c>
    </row>
    <row r="4376" spans="1:7" x14ac:dyDescent="0.2">
      <c r="A4376">
        <v>2004</v>
      </c>
      <c r="B4376" t="s">
        <v>263</v>
      </c>
      <c r="C4376" t="s">
        <v>271</v>
      </c>
      <c r="D4376" t="s">
        <v>349</v>
      </c>
      <c r="E4376">
        <v>14.4</v>
      </c>
      <c r="F4376">
        <v>24.57</v>
      </c>
      <c r="G4376">
        <f t="shared" si="68"/>
        <v>1.70625</v>
      </c>
    </row>
    <row r="4377" spans="1:7" x14ac:dyDescent="0.2">
      <c r="A4377">
        <v>2005</v>
      </c>
      <c r="B4377" t="s">
        <v>263</v>
      </c>
      <c r="C4377" t="s">
        <v>271</v>
      </c>
      <c r="D4377" t="s">
        <v>349</v>
      </c>
      <c r="E4377">
        <v>14.49</v>
      </c>
      <c r="F4377">
        <v>24.51</v>
      </c>
      <c r="G4377">
        <f t="shared" si="68"/>
        <v>1.6915113871635612</v>
      </c>
    </row>
    <row r="4378" spans="1:7" x14ac:dyDescent="0.2">
      <c r="A4378">
        <v>2006</v>
      </c>
      <c r="B4378" t="s">
        <v>263</v>
      </c>
      <c r="C4378" t="s">
        <v>271</v>
      </c>
      <c r="D4378" t="s">
        <v>349</v>
      </c>
      <c r="E4378">
        <v>13.99</v>
      </c>
      <c r="F4378">
        <v>18.55</v>
      </c>
      <c r="G4378">
        <f t="shared" si="68"/>
        <v>1.3259471050750535</v>
      </c>
    </row>
    <row r="4379" spans="1:7" x14ac:dyDescent="0.2">
      <c r="A4379">
        <v>2007</v>
      </c>
      <c r="B4379" t="s">
        <v>263</v>
      </c>
      <c r="C4379" t="s">
        <v>271</v>
      </c>
      <c r="D4379" t="s">
        <v>349</v>
      </c>
      <c r="E4379">
        <v>14.53</v>
      </c>
      <c r="F4379">
        <v>26.73</v>
      </c>
      <c r="G4379">
        <f t="shared" si="68"/>
        <v>1.8396421197522368</v>
      </c>
    </row>
    <row r="4380" spans="1:7" x14ac:dyDescent="0.2">
      <c r="A4380">
        <v>2008</v>
      </c>
      <c r="B4380" t="s">
        <v>263</v>
      </c>
      <c r="C4380" t="s">
        <v>271</v>
      </c>
      <c r="D4380" t="s">
        <v>349</v>
      </c>
      <c r="E4380">
        <v>14.54</v>
      </c>
      <c r="F4380">
        <v>25.95</v>
      </c>
      <c r="G4380">
        <f t="shared" si="68"/>
        <v>1.7847317744154059</v>
      </c>
    </row>
    <row r="4381" spans="1:7" x14ac:dyDescent="0.2">
      <c r="A4381">
        <v>2009</v>
      </c>
      <c r="B4381" t="s">
        <v>263</v>
      </c>
      <c r="C4381" t="s">
        <v>271</v>
      </c>
      <c r="D4381" t="s">
        <v>349</v>
      </c>
      <c r="E4381">
        <v>15.98</v>
      </c>
      <c r="F4381">
        <v>28.87</v>
      </c>
      <c r="G4381">
        <f t="shared" si="68"/>
        <v>1.8066332916145182</v>
      </c>
    </row>
    <row r="4382" spans="1:7" x14ac:dyDescent="0.2">
      <c r="A4382">
        <v>2010</v>
      </c>
      <c r="B4382" t="s">
        <v>263</v>
      </c>
      <c r="C4382" t="s">
        <v>271</v>
      </c>
      <c r="D4382" t="s">
        <v>349</v>
      </c>
      <c r="E4382">
        <v>15.25</v>
      </c>
      <c r="F4382">
        <v>21.66</v>
      </c>
      <c r="G4382">
        <f t="shared" si="68"/>
        <v>1.420327868852459</v>
      </c>
    </row>
    <row r="4383" spans="1:7" x14ac:dyDescent="0.2">
      <c r="A4383">
        <v>2011</v>
      </c>
      <c r="B4383" t="s">
        <v>263</v>
      </c>
      <c r="C4383" t="s">
        <v>271</v>
      </c>
      <c r="D4383" t="s">
        <v>349</v>
      </c>
      <c r="E4383">
        <v>15.57</v>
      </c>
      <c r="F4383">
        <v>36.090000000000003</v>
      </c>
      <c r="G4383">
        <f t="shared" si="68"/>
        <v>2.3179190751445087</v>
      </c>
    </row>
    <row r="4384" spans="1:7" x14ac:dyDescent="0.2">
      <c r="A4384">
        <v>2012</v>
      </c>
      <c r="B4384" t="s">
        <v>263</v>
      </c>
      <c r="C4384" t="s">
        <v>271</v>
      </c>
      <c r="D4384" t="s">
        <v>349</v>
      </c>
      <c r="E4384">
        <v>16.190000000000001</v>
      </c>
      <c r="F4384">
        <v>36.96</v>
      </c>
      <c r="G4384">
        <f t="shared" si="68"/>
        <v>2.2828906732550958</v>
      </c>
    </row>
    <row r="4385" spans="1:7" x14ac:dyDescent="0.2">
      <c r="A4385">
        <v>2013</v>
      </c>
      <c r="B4385" t="s">
        <v>263</v>
      </c>
      <c r="C4385" t="s">
        <v>271</v>
      </c>
      <c r="D4385" t="s">
        <v>349</v>
      </c>
      <c r="E4385">
        <v>15.82</v>
      </c>
      <c r="F4385">
        <v>31.84</v>
      </c>
      <c r="G4385">
        <f t="shared" si="68"/>
        <v>2.0126422250316054</v>
      </c>
    </row>
    <row r="4386" spans="1:7" x14ac:dyDescent="0.2">
      <c r="A4386">
        <v>2014</v>
      </c>
      <c r="B4386" t="s">
        <v>263</v>
      </c>
      <c r="C4386" t="s">
        <v>271</v>
      </c>
      <c r="D4386" t="s">
        <v>349</v>
      </c>
      <c r="E4386">
        <v>14.7</v>
      </c>
      <c r="F4386">
        <v>34.51</v>
      </c>
      <c r="G4386">
        <f t="shared" si="68"/>
        <v>2.3476190476190477</v>
      </c>
    </row>
    <row r="4387" spans="1:7" x14ac:dyDescent="0.2">
      <c r="A4387">
        <v>2015</v>
      </c>
      <c r="B4387" t="s">
        <v>263</v>
      </c>
      <c r="C4387" t="s">
        <v>271</v>
      </c>
      <c r="D4387" t="s">
        <v>349</v>
      </c>
      <c r="E4387">
        <v>14.61</v>
      </c>
      <c r="F4387">
        <v>31.83</v>
      </c>
      <c r="G4387">
        <f t="shared" si="68"/>
        <v>2.1786447638603694</v>
      </c>
    </row>
    <row r="4388" spans="1:7" x14ac:dyDescent="0.2">
      <c r="A4388">
        <v>2016</v>
      </c>
      <c r="B4388" t="s">
        <v>263</v>
      </c>
      <c r="C4388" t="s">
        <v>271</v>
      </c>
      <c r="D4388" t="s">
        <v>349</v>
      </c>
      <c r="E4388">
        <v>15.03</v>
      </c>
      <c r="F4388">
        <v>31.7</v>
      </c>
      <c r="G4388">
        <f t="shared" si="68"/>
        <v>2.1091151031270794</v>
      </c>
    </row>
    <row r="4389" spans="1:7" x14ac:dyDescent="0.2">
      <c r="A4389">
        <v>2017</v>
      </c>
      <c r="B4389" t="s">
        <v>263</v>
      </c>
      <c r="C4389" t="s">
        <v>271</v>
      </c>
      <c r="D4389" t="s">
        <v>349</v>
      </c>
      <c r="E4389">
        <v>13.79</v>
      </c>
      <c r="F4389">
        <v>31.09</v>
      </c>
      <c r="G4389">
        <f t="shared" si="68"/>
        <v>2.2545322697606962</v>
      </c>
    </row>
    <row r="4390" spans="1:7" x14ac:dyDescent="0.2">
      <c r="A4390">
        <v>2000</v>
      </c>
      <c r="B4390" t="s">
        <v>263</v>
      </c>
      <c r="C4390" t="s">
        <v>272</v>
      </c>
      <c r="D4390" t="s">
        <v>349</v>
      </c>
      <c r="E4390">
        <v>352.04</v>
      </c>
      <c r="F4390">
        <v>651.54</v>
      </c>
      <c r="G4390">
        <f t="shared" si="68"/>
        <v>1.8507555959550048</v>
      </c>
    </row>
    <row r="4391" spans="1:7" x14ac:dyDescent="0.2">
      <c r="A4391">
        <v>2001</v>
      </c>
      <c r="B4391" t="s">
        <v>263</v>
      </c>
      <c r="C4391" t="s">
        <v>272</v>
      </c>
      <c r="D4391" t="s">
        <v>349</v>
      </c>
      <c r="E4391">
        <v>323.02</v>
      </c>
      <c r="F4391">
        <v>568.41999999999996</v>
      </c>
      <c r="G4391">
        <f t="shared" si="68"/>
        <v>1.759705281406724</v>
      </c>
    </row>
    <row r="4392" spans="1:7" x14ac:dyDescent="0.2">
      <c r="A4392">
        <v>2002</v>
      </c>
      <c r="B4392" t="s">
        <v>263</v>
      </c>
      <c r="C4392" t="s">
        <v>272</v>
      </c>
      <c r="D4392" t="s">
        <v>349</v>
      </c>
      <c r="E4392">
        <v>339.55</v>
      </c>
      <c r="F4392">
        <v>567.98</v>
      </c>
      <c r="G4392">
        <f t="shared" si="68"/>
        <v>1.6727433367692535</v>
      </c>
    </row>
    <row r="4393" spans="1:7" x14ac:dyDescent="0.2">
      <c r="A4393">
        <v>2003</v>
      </c>
      <c r="B4393" t="s">
        <v>263</v>
      </c>
      <c r="C4393" t="s">
        <v>272</v>
      </c>
      <c r="D4393" t="s">
        <v>349</v>
      </c>
      <c r="E4393">
        <v>336.18</v>
      </c>
      <c r="F4393">
        <v>577.09</v>
      </c>
      <c r="G4393">
        <f t="shared" si="68"/>
        <v>1.7166101493247665</v>
      </c>
    </row>
    <row r="4394" spans="1:7" x14ac:dyDescent="0.2">
      <c r="A4394">
        <v>2004</v>
      </c>
      <c r="B4394" t="s">
        <v>263</v>
      </c>
      <c r="C4394" t="s">
        <v>272</v>
      </c>
      <c r="D4394" t="s">
        <v>349</v>
      </c>
      <c r="E4394">
        <v>301.44</v>
      </c>
      <c r="F4394">
        <v>504.69</v>
      </c>
      <c r="G4394">
        <f t="shared" si="68"/>
        <v>1.6742635350318471</v>
      </c>
    </row>
    <row r="4395" spans="1:7" x14ac:dyDescent="0.2">
      <c r="A4395">
        <v>2005</v>
      </c>
      <c r="B4395" t="s">
        <v>263</v>
      </c>
      <c r="C4395" t="s">
        <v>272</v>
      </c>
      <c r="D4395" t="s">
        <v>349</v>
      </c>
      <c r="E4395">
        <v>272.18</v>
      </c>
      <c r="F4395">
        <v>427.95</v>
      </c>
      <c r="G4395">
        <f t="shared" si="68"/>
        <v>1.5723050922183848</v>
      </c>
    </row>
    <row r="4396" spans="1:7" x14ac:dyDescent="0.2">
      <c r="A4396">
        <v>2006</v>
      </c>
      <c r="B4396" t="s">
        <v>263</v>
      </c>
      <c r="C4396" t="s">
        <v>272</v>
      </c>
      <c r="D4396" t="s">
        <v>349</v>
      </c>
      <c r="E4396">
        <v>237.17</v>
      </c>
      <c r="F4396">
        <v>364.38</v>
      </c>
      <c r="G4396">
        <f t="shared" si="68"/>
        <v>1.5363663195176456</v>
      </c>
    </row>
    <row r="4397" spans="1:7" x14ac:dyDescent="0.2">
      <c r="A4397">
        <v>2007</v>
      </c>
      <c r="B4397" t="s">
        <v>263</v>
      </c>
      <c r="C4397" t="s">
        <v>272</v>
      </c>
      <c r="D4397" t="s">
        <v>349</v>
      </c>
      <c r="E4397">
        <v>276.64</v>
      </c>
      <c r="F4397">
        <v>431.45</v>
      </c>
      <c r="G4397">
        <f t="shared" si="68"/>
        <v>1.559608155002892</v>
      </c>
    </row>
    <row r="4398" spans="1:7" x14ac:dyDescent="0.2">
      <c r="A4398">
        <v>2008</v>
      </c>
      <c r="B4398" t="s">
        <v>263</v>
      </c>
      <c r="C4398" t="s">
        <v>272</v>
      </c>
      <c r="D4398" t="s">
        <v>349</v>
      </c>
      <c r="E4398">
        <v>271.93</v>
      </c>
      <c r="F4398">
        <v>459.34</v>
      </c>
      <c r="G4398">
        <f t="shared" si="68"/>
        <v>1.6891847166550213</v>
      </c>
    </row>
    <row r="4399" spans="1:7" x14ac:dyDescent="0.2">
      <c r="A4399">
        <v>2009</v>
      </c>
      <c r="B4399" t="s">
        <v>263</v>
      </c>
      <c r="C4399" t="s">
        <v>272</v>
      </c>
      <c r="D4399" t="s">
        <v>349</v>
      </c>
      <c r="E4399">
        <v>260.81</v>
      </c>
      <c r="F4399">
        <v>534.14</v>
      </c>
      <c r="G4399">
        <f t="shared" si="68"/>
        <v>2.0480042943138681</v>
      </c>
    </row>
    <row r="4400" spans="1:7" x14ac:dyDescent="0.2">
      <c r="A4400">
        <v>2010</v>
      </c>
      <c r="B4400" t="s">
        <v>263</v>
      </c>
      <c r="C4400" t="s">
        <v>272</v>
      </c>
      <c r="D4400" t="s">
        <v>349</v>
      </c>
      <c r="E4400">
        <v>274.14999999999998</v>
      </c>
      <c r="F4400">
        <v>543.86</v>
      </c>
      <c r="G4400">
        <f t="shared" si="68"/>
        <v>1.98380448659493</v>
      </c>
    </row>
    <row r="4401" spans="1:7" x14ac:dyDescent="0.2">
      <c r="A4401">
        <v>2011</v>
      </c>
      <c r="B4401" t="s">
        <v>263</v>
      </c>
      <c r="C4401" t="s">
        <v>272</v>
      </c>
      <c r="D4401" t="s">
        <v>349</v>
      </c>
      <c r="E4401">
        <v>282.08999999999997</v>
      </c>
      <c r="F4401">
        <v>530.20000000000005</v>
      </c>
      <c r="G4401">
        <f t="shared" si="68"/>
        <v>1.8795419901449895</v>
      </c>
    </row>
    <row r="4402" spans="1:7" x14ac:dyDescent="0.2">
      <c r="A4402">
        <v>2012</v>
      </c>
      <c r="B4402" t="s">
        <v>263</v>
      </c>
      <c r="C4402" t="s">
        <v>272</v>
      </c>
      <c r="D4402" t="s">
        <v>349</v>
      </c>
      <c r="E4402">
        <v>259.56</v>
      </c>
      <c r="F4402">
        <v>564.62</v>
      </c>
      <c r="G4402">
        <f t="shared" si="68"/>
        <v>2.1752966558791802</v>
      </c>
    </row>
    <row r="4403" spans="1:7" x14ac:dyDescent="0.2">
      <c r="A4403">
        <v>2013</v>
      </c>
      <c r="B4403" t="s">
        <v>263</v>
      </c>
      <c r="C4403" t="s">
        <v>272</v>
      </c>
      <c r="D4403" t="s">
        <v>349</v>
      </c>
      <c r="E4403">
        <v>286.77</v>
      </c>
      <c r="F4403">
        <v>684.62</v>
      </c>
      <c r="G4403">
        <f t="shared" si="68"/>
        <v>2.3873487463821181</v>
      </c>
    </row>
    <row r="4404" spans="1:7" x14ac:dyDescent="0.2">
      <c r="A4404">
        <v>2014</v>
      </c>
      <c r="B4404" t="s">
        <v>263</v>
      </c>
      <c r="C4404" t="s">
        <v>272</v>
      </c>
      <c r="D4404" t="s">
        <v>349</v>
      </c>
      <c r="E4404">
        <v>291.64999999999998</v>
      </c>
      <c r="F4404">
        <v>624.79999999999995</v>
      </c>
      <c r="G4404">
        <f t="shared" si="68"/>
        <v>2.1422938453625924</v>
      </c>
    </row>
    <row r="4405" spans="1:7" x14ac:dyDescent="0.2">
      <c r="A4405">
        <v>2015</v>
      </c>
      <c r="B4405" t="s">
        <v>263</v>
      </c>
      <c r="C4405" t="s">
        <v>272</v>
      </c>
      <c r="D4405" t="s">
        <v>349</v>
      </c>
      <c r="E4405">
        <v>287.8</v>
      </c>
      <c r="F4405">
        <v>668.99</v>
      </c>
      <c r="G4405">
        <f t="shared" si="68"/>
        <v>2.3244961779013202</v>
      </c>
    </row>
    <row r="4406" spans="1:7" x14ac:dyDescent="0.2">
      <c r="A4406">
        <v>2016</v>
      </c>
      <c r="B4406" t="s">
        <v>263</v>
      </c>
      <c r="C4406" t="s">
        <v>272</v>
      </c>
      <c r="D4406" t="s">
        <v>349</v>
      </c>
      <c r="E4406">
        <v>287.33999999999997</v>
      </c>
      <c r="F4406">
        <v>674.49</v>
      </c>
      <c r="G4406">
        <f t="shared" si="68"/>
        <v>2.3473585299645023</v>
      </c>
    </row>
    <row r="4407" spans="1:7" x14ac:dyDescent="0.2">
      <c r="A4407">
        <v>2017</v>
      </c>
      <c r="B4407" t="s">
        <v>263</v>
      </c>
      <c r="C4407" t="s">
        <v>272</v>
      </c>
      <c r="D4407" t="s">
        <v>349</v>
      </c>
      <c r="E4407">
        <v>286.16000000000003</v>
      </c>
      <c r="F4407">
        <v>709.39</v>
      </c>
      <c r="G4407">
        <f t="shared" si="68"/>
        <v>2.4789977634889571</v>
      </c>
    </row>
    <row r="4408" spans="1:7" x14ac:dyDescent="0.2">
      <c r="A4408">
        <v>2000</v>
      </c>
      <c r="B4408" t="s">
        <v>263</v>
      </c>
      <c r="C4408" t="s">
        <v>273</v>
      </c>
      <c r="D4408" t="s">
        <v>349</v>
      </c>
      <c r="E4408">
        <v>281.92</v>
      </c>
      <c r="F4408">
        <v>528.38</v>
      </c>
      <c r="G4408">
        <f t="shared" si="68"/>
        <v>1.8742196367763904</v>
      </c>
    </row>
    <row r="4409" spans="1:7" x14ac:dyDescent="0.2">
      <c r="A4409">
        <v>2001</v>
      </c>
      <c r="B4409" t="s">
        <v>263</v>
      </c>
      <c r="C4409" t="s">
        <v>273</v>
      </c>
      <c r="D4409" t="s">
        <v>349</v>
      </c>
      <c r="E4409">
        <v>281.88</v>
      </c>
      <c r="F4409">
        <v>537.48</v>
      </c>
      <c r="G4409">
        <f t="shared" si="68"/>
        <v>1.9067688378033207</v>
      </c>
    </row>
    <row r="4410" spans="1:7" x14ac:dyDescent="0.2">
      <c r="A4410">
        <v>2002</v>
      </c>
      <c r="B4410" t="s">
        <v>263</v>
      </c>
      <c r="C4410" t="s">
        <v>273</v>
      </c>
      <c r="D4410" t="s">
        <v>349</v>
      </c>
      <c r="E4410">
        <v>263.32</v>
      </c>
      <c r="F4410">
        <v>485.21</v>
      </c>
      <c r="G4410">
        <f t="shared" si="68"/>
        <v>1.8426629196415008</v>
      </c>
    </row>
    <row r="4411" spans="1:7" x14ac:dyDescent="0.2">
      <c r="A4411">
        <v>2003</v>
      </c>
      <c r="B4411" t="s">
        <v>263</v>
      </c>
      <c r="C4411" t="s">
        <v>273</v>
      </c>
      <c r="D4411" t="s">
        <v>349</v>
      </c>
      <c r="E4411">
        <v>270.64999999999998</v>
      </c>
      <c r="F4411">
        <v>549.54</v>
      </c>
      <c r="G4411">
        <f t="shared" si="68"/>
        <v>2.0304452244596343</v>
      </c>
    </row>
    <row r="4412" spans="1:7" x14ac:dyDescent="0.2">
      <c r="A4412">
        <v>2004</v>
      </c>
      <c r="B4412" t="s">
        <v>263</v>
      </c>
      <c r="C4412" t="s">
        <v>273</v>
      </c>
      <c r="D4412" t="s">
        <v>349</v>
      </c>
      <c r="E4412">
        <v>265.20999999999998</v>
      </c>
      <c r="F4412">
        <v>525.79</v>
      </c>
      <c r="G4412">
        <f t="shared" si="68"/>
        <v>1.9825421364201954</v>
      </c>
    </row>
    <row r="4413" spans="1:7" x14ac:dyDescent="0.2">
      <c r="A4413">
        <v>2005</v>
      </c>
      <c r="B4413" t="s">
        <v>263</v>
      </c>
      <c r="C4413" t="s">
        <v>273</v>
      </c>
      <c r="D4413" t="s">
        <v>349</v>
      </c>
      <c r="E4413">
        <v>269.82</v>
      </c>
      <c r="F4413">
        <v>482.46</v>
      </c>
      <c r="G4413">
        <f t="shared" si="68"/>
        <v>1.7880809428507893</v>
      </c>
    </row>
    <row r="4414" spans="1:7" x14ac:dyDescent="0.2">
      <c r="A4414">
        <v>2006</v>
      </c>
      <c r="B4414" t="s">
        <v>263</v>
      </c>
      <c r="C4414" t="s">
        <v>273</v>
      </c>
      <c r="D4414" t="s">
        <v>349</v>
      </c>
      <c r="E4414">
        <v>235.08</v>
      </c>
      <c r="F4414">
        <v>332.8</v>
      </c>
      <c r="G4414">
        <f t="shared" si="68"/>
        <v>1.4156882763314615</v>
      </c>
    </row>
    <row r="4415" spans="1:7" x14ac:dyDescent="0.2">
      <c r="A4415">
        <v>2007</v>
      </c>
      <c r="B4415" t="s">
        <v>263</v>
      </c>
      <c r="C4415" t="s">
        <v>273</v>
      </c>
      <c r="D4415" t="s">
        <v>349</v>
      </c>
      <c r="E4415">
        <v>259.33999999999997</v>
      </c>
      <c r="F4415">
        <v>425.69</v>
      </c>
      <c r="G4415">
        <f t="shared" si="68"/>
        <v>1.64143595280327</v>
      </c>
    </row>
    <row r="4416" spans="1:7" x14ac:dyDescent="0.2">
      <c r="A4416">
        <v>2008</v>
      </c>
      <c r="B4416" t="s">
        <v>263</v>
      </c>
      <c r="C4416" t="s">
        <v>273</v>
      </c>
      <c r="D4416" t="s">
        <v>349</v>
      </c>
      <c r="E4416">
        <v>273.3</v>
      </c>
      <c r="F4416">
        <v>565.59</v>
      </c>
      <c r="G4416">
        <f t="shared" si="68"/>
        <v>2.0694840834248081</v>
      </c>
    </row>
    <row r="4417" spans="1:7" x14ac:dyDescent="0.2">
      <c r="A4417">
        <v>2009</v>
      </c>
      <c r="B4417" t="s">
        <v>263</v>
      </c>
      <c r="C4417" t="s">
        <v>273</v>
      </c>
      <c r="D4417" t="s">
        <v>349</v>
      </c>
      <c r="E4417">
        <v>305.39999999999998</v>
      </c>
      <c r="F4417">
        <v>648.80999999999995</v>
      </c>
      <c r="G4417">
        <f t="shared" si="68"/>
        <v>2.1244597249508841</v>
      </c>
    </row>
    <row r="4418" spans="1:7" x14ac:dyDescent="0.2">
      <c r="A4418">
        <v>2010</v>
      </c>
      <c r="B4418" t="s">
        <v>263</v>
      </c>
      <c r="C4418" t="s">
        <v>273</v>
      </c>
      <c r="D4418" t="s">
        <v>349</v>
      </c>
      <c r="E4418">
        <v>295.51</v>
      </c>
      <c r="F4418">
        <v>650.66999999999996</v>
      </c>
      <c r="G4418">
        <f t="shared" si="68"/>
        <v>2.2018544211701805</v>
      </c>
    </row>
    <row r="4419" spans="1:7" x14ac:dyDescent="0.2">
      <c r="A4419">
        <v>2011</v>
      </c>
      <c r="B4419" t="s">
        <v>263</v>
      </c>
      <c r="C4419" t="s">
        <v>273</v>
      </c>
      <c r="D4419" t="s">
        <v>349</v>
      </c>
      <c r="E4419">
        <v>297.88</v>
      </c>
      <c r="F4419">
        <v>613.36</v>
      </c>
      <c r="G4419">
        <f t="shared" ref="G4419:G4482" si="69">F4419/E4419</f>
        <v>2.0590841949778436</v>
      </c>
    </row>
    <row r="4420" spans="1:7" x14ac:dyDescent="0.2">
      <c r="A4420">
        <v>2012</v>
      </c>
      <c r="B4420" t="s">
        <v>263</v>
      </c>
      <c r="C4420" t="s">
        <v>273</v>
      </c>
      <c r="D4420" t="s">
        <v>349</v>
      </c>
      <c r="E4420">
        <v>300.08999999999997</v>
      </c>
      <c r="F4420">
        <v>703.63</v>
      </c>
      <c r="G4420">
        <f t="shared" si="69"/>
        <v>2.3447299143590259</v>
      </c>
    </row>
    <row r="4421" spans="1:7" x14ac:dyDescent="0.2">
      <c r="A4421">
        <v>2013</v>
      </c>
      <c r="B4421" t="s">
        <v>263</v>
      </c>
      <c r="C4421" t="s">
        <v>273</v>
      </c>
      <c r="D4421" t="s">
        <v>349</v>
      </c>
      <c r="E4421">
        <v>314.79000000000002</v>
      </c>
      <c r="F4421">
        <v>691.05</v>
      </c>
      <c r="G4421">
        <f t="shared" si="69"/>
        <v>2.1952730391689697</v>
      </c>
    </row>
    <row r="4422" spans="1:7" x14ac:dyDescent="0.2">
      <c r="A4422">
        <v>2014</v>
      </c>
      <c r="B4422" t="s">
        <v>263</v>
      </c>
      <c r="C4422" t="s">
        <v>273</v>
      </c>
      <c r="D4422" t="s">
        <v>349</v>
      </c>
      <c r="E4422">
        <v>313.37</v>
      </c>
      <c r="F4422">
        <v>658.9</v>
      </c>
      <c r="G4422">
        <f t="shared" si="69"/>
        <v>2.1026262884130578</v>
      </c>
    </row>
    <row r="4423" spans="1:7" x14ac:dyDescent="0.2">
      <c r="A4423">
        <v>2015</v>
      </c>
      <c r="B4423" t="s">
        <v>263</v>
      </c>
      <c r="C4423" t="s">
        <v>273</v>
      </c>
      <c r="D4423" t="s">
        <v>349</v>
      </c>
      <c r="E4423">
        <v>315.02999999999997</v>
      </c>
      <c r="F4423">
        <v>665.27</v>
      </c>
      <c r="G4423">
        <f t="shared" si="69"/>
        <v>2.1117671332888932</v>
      </c>
    </row>
    <row r="4424" spans="1:7" x14ac:dyDescent="0.2">
      <c r="A4424">
        <v>2016</v>
      </c>
      <c r="B4424" t="s">
        <v>263</v>
      </c>
      <c r="C4424" t="s">
        <v>273</v>
      </c>
      <c r="D4424" t="s">
        <v>349</v>
      </c>
      <c r="E4424">
        <v>320.47000000000003</v>
      </c>
      <c r="F4424">
        <v>656.05</v>
      </c>
      <c r="G4424">
        <f t="shared" si="69"/>
        <v>2.0471494991730892</v>
      </c>
    </row>
    <row r="4425" spans="1:7" x14ac:dyDescent="0.2">
      <c r="A4425">
        <v>2017</v>
      </c>
      <c r="B4425" t="s">
        <v>263</v>
      </c>
      <c r="C4425" t="s">
        <v>273</v>
      </c>
      <c r="D4425" t="s">
        <v>349</v>
      </c>
      <c r="E4425">
        <v>330.49</v>
      </c>
      <c r="F4425">
        <v>718.15</v>
      </c>
      <c r="G4425">
        <f t="shared" si="69"/>
        <v>2.1729855668855333</v>
      </c>
    </row>
    <row r="4426" spans="1:7" x14ac:dyDescent="0.2">
      <c r="A4426">
        <v>2000</v>
      </c>
      <c r="B4426" t="s">
        <v>274</v>
      </c>
      <c r="C4426" t="s">
        <v>275</v>
      </c>
      <c r="D4426" t="s">
        <v>349</v>
      </c>
      <c r="E4426">
        <v>1.86</v>
      </c>
      <c r="F4426">
        <v>2.79</v>
      </c>
      <c r="G4426">
        <f t="shared" si="69"/>
        <v>1.5</v>
      </c>
    </row>
    <row r="4427" spans="1:7" x14ac:dyDescent="0.2">
      <c r="A4427">
        <v>2001</v>
      </c>
      <c r="B4427" t="s">
        <v>274</v>
      </c>
      <c r="C4427" t="s">
        <v>275</v>
      </c>
      <c r="D4427" t="s">
        <v>349</v>
      </c>
      <c r="E4427">
        <v>1.77</v>
      </c>
      <c r="F4427">
        <v>2.39</v>
      </c>
      <c r="G4427">
        <f t="shared" si="69"/>
        <v>1.3502824858757063</v>
      </c>
    </row>
    <row r="4428" spans="1:7" x14ac:dyDescent="0.2">
      <c r="A4428">
        <v>2002</v>
      </c>
      <c r="B4428" t="s">
        <v>274</v>
      </c>
      <c r="C4428" t="s">
        <v>275</v>
      </c>
      <c r="D4428" t="s">
        <v>349</v>
      </c>
      <c r="E4428">
        <v>1.53</v>
      </c>
      <c r="F4428">
        <v>0.68</v>
      </c>
      <c r="G4428">
        <f t="shared" si="69"/>
        <v>0.44444444444444448</v>
      </c>
    </row>
    <row r="4429" spans="1:7" x14ac:dyDescent="0.2">
      <c r="A4429">
        <v>2003</v>
      </c>
      <c r="B4429" t="s">
        <v>274</v>
      </c>
      <c r="C4429" t="s">
        <v>275</v>
      </c>
      <c r="D4429" t="s">
        <v>349</v>
      </c>
      <c r="E4429">
        <v>1.65</v>
      </c>
      <c r="F4429">
        <v>2.67</v>
      </c>
      <c r="G4429">
        <f t="shared" si="69"/>
        <v>1.6181818181818182</v>
      </c>
    </row>
    <row r="4430" spans="1:7" x14ac:dyDescent="0.2">
      <c r="A4430">
        <v>2004</v>
      </c>
      <c r="B4430" t="s">
        <v>274</v>
      </c>
      <c r="C4430" t="s">
        <v>275</v>
      </c>
      <c r="D4430" t="s">
        <v>349</v>
      </c>
      <c r="E4430">
        <v>1.5</v>
      </c>
      <c r="F4430">
        <v>2.0299999999999998</v>
      </c>
      <c r="G4430">
        <f t="shared" si="69"/>
        <v>1.3533333333333333</v>
      </c>
    </row>
    <row r="4431" spans="1:7" x14ac:dyDescent="0.2">
      <c r="A4431">
        <v>2005</v>
      </c>
      <c r="B4431" t="s">
        <v>274</v>
      </c>
      <c r="C4431" t="s">
        <v>275</v>
      </c>
      <c r="D4431" t="s">
        <v>349</v>
      </c>
      <c r="E4431">
        <v>1.42</v>
      </c>
      <c r="F4431">
        <v>1.94</v>
      </c>
      <c r="G4431">
        <f t="shared" si="69"/>
        <v>1.3661971830985915</v>
      </c>
    </row>
    <row r="4432" spans="1:7" x14ac:dyDescent="0.2">
      <c r="A4432">
        <v>2006</v>
      </c>
      <c r="B4432" t="s">
        <v>274</v>
      </c>
      <c r="C4432" t="s">
        <v>275</v>
      </c>
      <c r="D4432" t="s">
        <v>349</v>
      </c>
      <c r="E4432">
        <v>1.48</v>
      </c>
      <c r="F4432">
        <v>3.85</v>
      </c>
      <c r="G4432">
        <f t="shared" si="69"/>
        <v>2.6013513513513513</v>
      </c>
    </row>
    <row r="4433" spans="1:7" x14ac:dyDescent="0.2">
      <c r="A4433">
        <v>2007</v>
      </c>
      <c r="B4433" t="s">
        <v>274</v>
      </c>
      <c r="C4433" t="s">
        <v>275</v>
      </c>
      <c r="D4433" t="s">
        <v>349</v>
      </c>
      <c r="E4433">
        <v>2.12</v>
      </c>
      <c r="F4433">
        <v>4.7699999999999996</v>
      </c>
      <c r="G4433">
        <f t="shared" si="69"/>
        <v>2.2499999999999996</v>
      </c>
    </row>
    <row r="4434" spans="1:7" x14ac:dyDescent="0.2">
      <c r="A4434">
        <v>2008</v>
      </c>
      <c r="B4434" t="s">
        <v>274</v>
      </c>
      <c r="C4434" t="s">
        <v>275</v>
      </c>
      <c r="D4434" t="s">
        <v>349</v>
      </c>
      <c r="E4434">
        <v>1.56</v>
      </c>
      <c r="F4434">
        <v>3.26</v>
      </c>
      <c r="G4434">
        <f t="shared" si="69"/>
        <v>2.0897435897435894</v>
      </c>
    </row>
    <row r="4435" spans="1:7" x14ac:dyDescent="0.2">
      <c r="A4435">
        <v>2009</v>
      </c>
      <c r="B4435" t="s">
        <v>274</v>
      </c>
      <c r="C4435" t="s">
        <v>275</v>
      </c>
      <c r="D4435" t="s">
        <v>349</v>
      </c>
      <c r="E4435">
        <v>1.52</v>
      </c>
      <c r="F4435">
        <v>3</v>
      </c>
      <c r="G4435">
        <f t="shared" si="69"/>
        <v>1.9736842105263157</v>
      </c>
    </row>
    <row r="4436" spans="1:7" x14ac:dyDescent="0.2">
      <c r="A4436">
        <v>2010</v>
      </c>
      <c r="B4436" t="s">
        <v>274</v>
      </c>
      <c r="C4436" t="s">
        <v>275</v>
      </c>
      <c r="D4436" t="s">
        <v>349</v>
      </c>
      <c r="E4436">
        <v>1.51</v>
      </c>
      <c r="F4436">
        <v>3.13</v>
      </c>
      <c r="G4436">
        <f t="shared" si="69"/>
        <v>2.072847682119205</v>
      </c>
    </row>
    <row r="4437" spans="1:7" x14ac:dyDescent="0.2">
      <c r="A4437">
        <v>2011</v>
      </c>
      <c r="B4437" t="s">
        <v>274</v>
      </c>
      <c r="C4437" t="s">
        <v>275</v>
      </c>
      <c r="D4437" t="s">
        <v>349</v>
      </c>
      <c r="E4437">
        <v>1.5</v>
      </c>
      <c r="F4437">
        <v>3.11</v>
      </c>
      <c r="G4437">
        <f t="shared" si="69"/>
        <v>2.0733333333333333</v>
      </c>
    </row>
    <row r="4438" spans="1:7" x14ac:dyDescent="0.2">
      <c r="A4438">
        <v>2012</v>
      </c>
      <c r="B4438" t="s">
        <v>274</v>
      </c>
      <c r="C4438" t="s">
        <v>275</v>
      </c>
      <c r="D4438" t="s">
        <v>349</v>
      </c>
      <c r="E4438">
        <v>1.5</v>
      </c>
      <c r="F4438">
        <v>3.16</v>
      </c>
      <c r="G4438">
        <f t="shared" si="69"/>
        <v>2.1066666666666669</v>
      </c>
    </row>
    <row r="4439" spans="1:7" x14ac:dyDescent="0.2">
      <c r="A4439">
        <v>2013</v>
      </c>
      <c r="B4439" t="s">
        <v>274</v>
      </c>
      <c r="C4439" t="s">
        <v>275</v>
      </c>
      <c r="D4439" t="s">
        <v>349</v>
      </c>
      <c r="E4439">
        <v>1.46</v>
      </c>
      <c r="F4439">
        <v>3.03</v>
      </c>
      <c r="G4439">
        <f t="shared" si="69"/>
        <v>2.0753424657534247</v>
      </c>
    </row>
    <row r="4440" spans="1:7" x14ac:dyDescent="0.2">
      <c r="A4440">
        <v>2014</v>
      </c>
      <c r="B4440" t="s">
        <v>274</v>
      </c>
      <c r="C4440" t="s">
        <v>275</v>
      </c>
      <c r="D4440" t="s">
        <v>349</v>
      </c>
      <c r="E4440">
        <v>1.44</v>
      </c>
      <c r="F4440">
        <v>3.3</v>
      </c>
      <c r="G4440">
        <f t="shared" si="69"/>
        <v>2.2916666666666665</v>
      </c>
    </row>
    <row r="4441" spans="1:7" x14ac:dyDescent="0.2">
      <c r="A4441">
        <v>2015</v>
      </c>
      <c r="B4441" t="s">
        <v>274</v>
      </c>
      <c r="C4441" t="s">
        <v>275</v>
      </c>
      <c r="D4441" t="s">
        <v>349</v>
      </c>
      <c r="E4441">
        <v>1.43</v>
      </c>
      <c r="F4441">
        <v>2.97</v>
      </c>
      <c r="G4441">
        <f t="shared" si="69"/>
        <v>2.0769230769230771</v>
      </c>
    </row>
    <row r="4442" spans="1:7" x14ac:dyDescent="0.2">
      <c r="A4442">
        <v>2016</v>
      </c>
      <c r="B4442" t="s">
        <v>274</v>
      </c>
      <c r="C4442" t="s">
        <v>275</v>
      </c>
      <c r="D4442" t="s">
        <v>349</v>
      </c>
      <c r="E4442">
        <v>1.41</v>
      </c>
      <c r="F4442">
        <v>2.94</v>
      </c>
      <c r="G4442">
        <f t="shared" si="69"/>
        <v>2.0851063829787235</v>
      </c>
    </row>
    <row r="4443" spans="1:7" x14ac:dyDescent="0.2">
      <c r="A4443">
        <v>2017</v>
      </c>
      <c r="B4443" t="s">
        <v>274</v>
      </c>
      <c r="C4443" t="s">
        <v>275</v>
      </c>
      <c r="D4443" t="s">
        <v>349</v>
      </c>
      <c r="E4443">
        <v>1.43</v>
      </c>
      <c r="F4443">
        <v>2.98</v>
      </c>
      <c r="G4443">
        <f t="shared" si="69"/>
        <v>2.0839160839160842</v>
      </c>
    </row>
    <row r="4444" spans="1:7" x14ac:dyDescent="0.2">
      <c r="A4444">
        <v>2000</v>
      </c>
      <c r="B4444" t="s">
        <v>274</v>
      </c>
      <c r="C4444" t="s">
        <v>276</v>
      </c>
      <c r="D4444" t="s">
        <v>349</v>
      </c>
      <c r="E4444">
        <v>2.59</v>
      </c>
      <c r="F4444">
        <v>3.8</v>
      </c>
      <c r="G4444">
        <f t="shared" si="69"/>
        <v>1.4671814671814671</v>
      </c>
    </row>
    <row r="4445" spans="1:7" x14ac:dyDescent="0.2">
      <c r="A4445">
        <v>2001</v>
      </c>
      <c r="B4445" t="s">
        <v>274</v>
      </c>
      <c r="C4445" t="s">
        <v>276</v>
      </c>
      <c r="D4445" t="s">
        <v>349</v>
      </c>
      <c r="E4445">
        <v>2.8</v>
      </c>
      <c r="F4445">
        <v>3.96</v>
      </c>
      <c r="G4445">
        <f t="shared" si="69"/>
        <v>1.4142857142857144</v>
      </c>
    </row>
    <row r="4446" spans="1:7" x14ac:dyDescent="0.2">
      <c r="A4446">
        <v>2002</v>
      </c>
      <c r="B4446" t="s">
        <v>274</v>
      </c>
      <c r="C4446" t="s">
        <v>276</v>
      </c>
      <c r="D4446" t="s">
        <v>349</v>
      </c>
      <c r="E4446">
        <v>2.81</v>
      </c>
      <c r="F4446">
        <v>5</v>
      </c>
      <c r="G4446">
        <f t="shared" si="69"/>
        <v>1.7793594306049823</v>
      </c>
    </row>
    <row r="4447" spans="1:7" x14ac:dyDescent="0.2">
      <c r="A4447">
        <v>2003</v>
      </c>
      <c r="B4447" t="s">
        <v>274</v>
      </c>
      <c r="C4447" t="s">
        <v>276</v>
      </c>
      <c r="D4447" t="s">
        <v>349</v>
      </c>
      <c r="E4447">
        <v>2.71</v>
      </c>
      <c r="F4447">
        <v>4.5</v>
      </c>
      <c r="G4447">
        <f t="shared" si="69"/>
        <v>1.6605166051660516</v>
      </c>
    </row>
    <row r="4448" spans="1:7" x14ac:dyDescent="0.2">
      <c r="A4448">
        <v>2004</v>
      </c>
      <c r="B4448" t="s">
        <v>274</v>
      </c>
      <c r="C4448" t="s">
        <v>276</v>
      </c>
      <c r="D4448" t="s">
        <v>349</v>
      </c>
      <c r="E4448">
        <v>2.76</v>
      </c>
      <c r="F4448">
        <v>4.1900000000000004</v>
      </c>
      <c r="G4448">
        <f t="shared" si="69"/>
        <v>1.5181159420289858</v>
      </c>
    </row>
    <row r="4449" spans="1:7" x14ac:dyDescent="0.2">
      <c r="A4449">
        <v>2005</v>
      </c>
      <c r="B4449" t="s">
        <v>274</v>
      </c>
      <c r="C4449" t="s">
        <v>276</v>
      </c>
      <c r="D4449" t="s">
        <v>349</v>
      </c>
      <c r="E4449">
        <v>2.77</v>
      </c>
      <c r="F4449">
        <v>4.59</v>
      </c>
      <c r="G4449">
        <f t="shared" si="69"/>
        <v>1.6570397111913358</v>
      </c>
    </row>
    <row r="4450" spans="1:7" x14ac:dyDescent="0.2">
      <c r="A4450">
        <v>2006</v>
      </c>
      <c r="B4450" t="s">
        <v>274</v>
      </c>
      <c r="C4450" t="s">
        <v>276</v>
      </c>
      <c r="D4450" t="s">
        <v>349</v>
      </c>
      <c r="E4450">
        <v>2.73</v>
      </c>
      <c r="F4450">
        <v>4.03</v>
      </c>
      <c r="G4450">
        <f t="shared" si="69"/>
        <v>1.4761904761904763</v>
      </c>
    </row>
    <row r="4451" spans="1:7" x14ac:dyDescent="0.2">
      <c r="A4451">
        <v>2007</v>
      </c>
      <c r="B4451" t="s">
        <v>274</v>
      </c>
      <c r="C4451" t="s">
        <v>276</v>
      </c>
      <c r="D4451" t="s">
        <v>349</v>
      </c>
      <c r="E4451">
        <v>2.71</v>
      </c>
      <c r="F4451">
        <v>3.35</v>
      </c>
      <c r="G4451">
        <f t="shared" si="69"/>
        <v>1.2361623616236164</v>
      </c>
    </row>
    <row r="4452" spans="1:7" x14ac:dyDescent="0.2">
      <c r="A4452">
        <v>2008</v>
      </c>
      <c r="B4452" t="s">
        <v>274</v>
      </c>
      <c r="C4452" t="s">
        <v>276</v>
      </c>
      <c r="D4452" t="s">
        <v>349</v>
      </c>
      <c r="E4452">
        <v>2.67</v>
      </c>
      <c r="F4452">
        <v>3.29</v>
      </c>
      <c r="G4452">
        <f t="shared" si="69"/>
        <v>1.2322097378277155</v>
      </c>
    </row>
    <row r="4453" spans="1:7" x14ac:dyDescent="0.2">
      <c r="A4453">
        <v>2009</v>
      </c>
      <c r="B4453" t="s">
        <v>274</v>
      </c>
      <c r="C4453" t="s">
        <v>276</v>
      </c>
      <c r="D4453" t="s">
        <v>349</v>
      </c>
      <c r="E4453">
        <v>2.65</v>
      </c>
      <c r="F4453">
        <v>3.03</v>
      </c>
      <c r="G4453">
        <f t="shared" si="69"/>
        <v>1.1433962264150943</v>
      </c>
    </row>
    <row r="4454" spans="1:7" x14ac:dyDescent="0.2">
      <c r="A4454">
        <v>2010</v>
      </c>
      <c r="B4454" t="s">
        <v>274</v>
      </c>
      <c r="C4454" t="s">
        <v>276</v>
      </c>
      <c r="D4454" t="s">
        <v>349</v>
      </c>
      <c r="E4454">
        <v>2.62</v>
      </c>
      <c r="F4454">
        <v>3.16</v>
      </c>
      <c r="G4454">
        <f t="shared" si="69"/>
        <v>1.2061068702290076</v>
      </c>
    </row>
    <row r="4455" spans="1:7" x14ac:dyDescent="0.2">
      <c r="A4455">
        <v>2011</v>
      </c>
      <c r="B4455" t="s">
        <v>274</v>
      </c>
      <c r="C4455" t="s">
        <v>276</v>
      </c>
      <c r="D4455" t="s">
        <v>349</v>
      </c>
      <c r="E4455">
        <v>2.61</v>
      </c>
      <c r="F4455">
        <v>3.14</v>
      </c>
      <c r="G4455">
        <f t="shared" si="69"/>
        <v>1.203065134099617</v>
      </c>
    </row>
    <row r="4456" spans="1:7" x14ac:dyDescent="0.2">
      <c r="A4456">
        <v>2012</v>
      </c>
      <c r="B4456" t="s">
        <v>274</v>
      </c>
      <c r="C4456" t="s">
        <v>276</v>
      </c>
      <c r="D4456" t="s">
        <v>349</v>
      </c>
      <c r="E4456">
        <v>2.62</v>
      </c>
      <c r="F4456">
        <v>3.19</v>
      </c>
      <c r="G4456">
        <f t="shared" si="69"/>
        <v>1.2175572519083968</v>
      </c>
    </row>
    <row r="4457" spans="1:7" x14ac:dyDescent="0.2">
      <c r="A4457">
        <v>2013</v>
      </c>
      <c r="B4457" t="s">
        <v>274</v>
      </c>
      <c r="C4457" t="s">
        <v>276</v>
      </c>
      <c r="D4457" t="s">
        <v>349</v>
      </c>
      <c r="E4457">
        <v>2.54</v>
      </c>
      <c r="F4457">
        <v>3.06</v>
      </c>
      <c r="G4457">
        <f t="shared" si="69"/>
        <v>1.204724409448819</v>
      </c>
    </row>
    <row r="4458" spans="1:7" x14ac:dyDescent="0.2">
      <c r="A4458">
        <v>2014</v>
      </c>
      <c r="B4458" t="s">
        <v>274</v>
      </c>
      <c r="C4458" t="s">
        <v>276</v>
      </c>
      <c r="D4458" t="s">
        <v>349</v>
      </c>
      <c r="E4458">
        <v>2.52</v>
      </c>
      <c r="F4458">
        <v>3.33</v>
      </c>
      <c r="G4458">
        <f t="shared" si="69"/>
        <v>1.3214285714285714</v>
      </c>
    </row>
    <row r="4459" spans="1:7" x14ac:dyDescent="0.2">
      <c r="A4459">
        <v>2015</v>
      </c>
      <c r="B4459" t="s">
        <v>274</v>
      </c>
      <c r="C4459" t="s">
        <v>276</v>
      </c>
      <c r="D4459" t="s">
        <v>349</v>
      </c>
      <c r="E4459">
        <v>2.4900000000000002</v>
      </c>
      <c r="F4459">
        <v>3</v>
      </c>
      <c r="G4459">
        <f t="shared" si="69"/>
        <v>1.2048192771084336</v>
      </c>
    </row>
    <row r="4460" spans="1:7" x14ac:dyDescent="0.2">
      <c r="A4460">
        <v>2016</v>
      </c>
      <c r="B4460" t="s">
        <v>274</v>
      </c>
      <c r="C4460" t="s">
        <v>276</v>
      </c>
      <c r="D4460" t="s">
        <v>349</v>
      </c>
      <c r="E4460">
        <v>2.46</v>
      </c>
      <c r="F4460">
        <v>2.97</v>
      </c>
      <c r="G4460">
        <f t="shared" si="69"/>
        <v>1.2073170731707319</v>
      </c>
    </row>
    <row r="4461" spans="1:7" x14ac:dyDescent="0.2">
      <c r="A4461">
        <v>2017</v>
      </c>
      <c r="B4461" t="s">
        <v>274</v>
      </c>
      <c r="C4461" t="s">
        <v>276</v>
      </c>
      <c r="D4461" t="s">
        <v>349</v>
      </c>
      <c r="E4461">
        <v>2.4900000000000002</v>
      </c>
      <c r="F4461">
        <v>3</v>
      </c>
      <c r="G4461">
        <f t="shared" si="69"/>
        <v>1.2048192771084336</v>
      </c>
    </row>
    <row r="4462" spans="1:7" x14ac:dyDescent="0.2">
      <c r="A4462">
        <v>2000</v>
      </c>
      <c r="B4462" t="s">
        <v>274</v>
      </c>
      <c r="C4462" t="s">
        <v>277</v>
      </c>
      <c r="D4462" t="s">
        <v>349</v>
      </c>
      <c r="E4462">
        <v>43.34</v>
      </c>
      <c r="F4462">
        <v>64.8</v>
      </c>
      <c r="G4462">
        <f t="shared" si="69"/>
        <v>1.4951545916012918</v>
      </c>
    </row>
    <row r="4463" spans="1:7" x14ac:dyDescent="0.2">
      <c r="A4463">
        <v>2001</v>
      </c>
      <c r="B4463" t="s">
        <v>274</v>
      </c>
      <c r="C4463" t="s">
        <v>277</v>
      </c>
      <c r="D4463" t="s">
        <v>349</v>
      </c>
      <c r="E4463">
        <v>43.04</v>
      </c>
      <c r="F4463">
        <v>73.47</v>
      </c>
      <c r="G4463">
        <f t="shared" si="69"/>
        <v>1.7070167286245352</v>
      </c>
    </row>
    <row r="4464" spans="1:7" x14ac:dyDescent="0.2">
      <c r="A4464">
        <v>2002</v>
      </c>
      <c r="B4464" t="s">
        <v>274</v>
      </c>
      <c r="C4464" t="s">
        <v>277</v>
      </c>
      <c r="D4464" t="s">
        <v>349</v>
      </c>
      <c r="E4464">
        <v>44.51</v>
      </c>
      <c r="F4464">
        <v>41.43</v>
      </c>
      <c r="G4464">
        <f t="shared" si="69"/>
        <v>0.9308020669512469</v>
      </c>
    </row>
    <row r="4465" spans="1:7" x14ac:dyDescent="0.2">
      <c r="A4465">
        <v>2003</v>
      </c>
      <c r="B4465" t="s">
        <v>274</v>
      </c>
      <c r="C4465" t="s">
        <v>277</v>
      </c>
      <c r="D4465" t="s">
        <v>349</v>
      </c>
      <c r="E4465">
        <v>42.61</v>
      </c>
      <c r="F4465">
        <v>63.58</v>
      </c>
      <c r="G4465">
        <f t="shared" si="69"/>
        <v>1.4921379957756395</v>
      </c>
    </row>
    <row r="4466" spans="1:7" x14ac:dyDescent="0.2">
      <c r="A4466">
        <v>2004</v>
      </c>
      <c r="B4466" t="s">
        <v>274</v>
      </c>
      <c r="C4466" t="s">
        <v>277</v>
      </c>
      <c r="D4466" t="s">
        <v>349</v>
      </c>
      <c r="E4466">
        <v>41.36</v>
      </c>
      <c r="F4466">
        <v>54.61</v>
      </c>
      <c r="G4466">
        <f t="shared" si="69"/>
        <v>1.320357833655706</v>
      </c>
    </row>
    <row r="4467" spans="1:7" x14ac:dyDescent="0.2">
      <c r="A4467">
        <v>2005</v>
      </c>
      <c r="B4467" t="s">
        <v>274</v>
      </c>
      <c r="C4467" t="s">
        <v>277</v>
      </c>
      <c r="D4467" t="s">
        <v>349</v>
      </c>
      <c r="E4467">
        <v>41.4</v>
      </c>
      <c r="F4467">
        <v>57.49</v>
      </c>
      <c r="G4467">
        <f t="shared" si="69"/>
        <v>1.3886473429951691</v>
      </c>
    </row>
    <row r="4468" spans="1:7" x14ac:dyDescent="0.2">
      <c r="A4468">
        <v>2006</v>
      </c>
      <c r="B4468" t="s">
        <v>274</v>
      </c>
      <c r="C4468" t="s">
        <v>277</v>
      </c>
      <c r="D4468" t="s">
        <v>349</v>
      </c>
      <c r="E4468">
        <v>32.32</v>
      </c>
      <c r="F4468">
        <v>61.69</v>
      </c>
      <c r="G4468">
        <f t="shared" si="69"/>
        <v>1.9087252475247525</v>
      </c>
    </row>
    <row r="4469" spans="1:7" x14ac:dyDescent="0.2">
      <c r="A4469">
        <v>2007</v>
      </c>
      <c r="B4469" t="s">
        <v>274</v>
      </c>
      <c r="C4469" t="s">
        <v>277</v>
      </c>
      <c r="D4469" t="s">
        <v>349</v>
      </c>
      <c r="E4469">
        <v>41.16</v>
      </c>
      <c r="F4469">
        <v>61.8</v>
      </c>
      <c r="G4469">
        <f t="shared" si="69"/>
        <v>1.5014577259475219</v>
      </c>
    </row>
    <row r="4470" spans="1:7" x14ac:dyDescent="0.2">
      <c r="A4470">
        <v>2008</v>
      </c>
      <c r="B4470" t="s">
        <v>274</v>
      </c>
      <c r="C4470" t="s">
        <v>277</v>
      </c>
      <c r="D4470" t="s">
        <v>349</v>
      </c>
      <c r="E4470">
        <v>40.659999999999997</v>
      </c>
      <c r="F4470">
        <v>62.78</v>
      </c>
      <c r="G4470">
        <f t="shared" si="69"/>
        <v>1.5440236104279392</v>
      </c>
    </row>
    <row r="4471" spans="1:7" x14ac:dyDescent="0.2">
      <c r="A4471">
        <v>2009</v>
      </c>
      <c r="B4471" t="s">
        <v>274</v>
      </c>
      <c r="C4471" t="s">
        <v>277</v>
      </c>
      <c r="D4471" t="s">
        <v>349</v>
      </c>
      <c r="E4471">
        <v>39.340000000000003</v>
      </c>
      <c r="F4471">
        <v>57.45</v>
      </c>
      <c r="G4471">
        <f t="shared" si="69"/>
        <v>1.460345704117946</v>
      </c>
    </row>
    <row r="4472" spans="1:7" x14ac:dyDescent="0.2">
      <c r="A4472">
        <v>2010</v>
      </c>
      <c r="B4472" t="s">
        <v>274</v>
      </c>
      <c r="C4472" t="s">
        <v>277</v>
      </c>
      <c r="D4472" t="s">
        <v>349</v>
      </c>
      <c r="E4472">
        <v>38.950000000000003</v>
      </c>
      <c r="F4472">
        <v>59.87</v>
      </c>
      <c r="G4472">
        <f t="shared" si="69"/>
        <v>1.537098844672657</v>
      </c>
    </row>
    <row r="4473" spans="1:7" x14ac:dyDescent="0.2">
      <c r="A4473">
        <v>2011</v>
      </c>
      <c r="B4473" t="s">
        <v>274</v>
      </c>
      <c r="C4473" t="s">
        <v>277</v>
      </c>
      <c r="D4473" t="s">
        <v>349</v>
      </c>
      <c r="E4473">
        <v>38.76</v>
      </c>
      <c r="F4473">
        <v>59.57</v>
      </c>
      <c r="G4473">
        <f t="shared" si="69"/>
        <v>1.5368937048503613</v>
      </c>
    </row>
    <row r="4474" spans="1:7" x14ac:dyDescent="0.2">
      <c r="A4474">
        <v>2012</v>
      </c>
      <c r="B4474" t="s">
        <v>274</v>
      </c>
      <c r="C4474" t="s">
        <v>277</v>
      </c>
      <c r="D4474" t="s">
        <v>349</v>
      </c>
      <c r="E4474">
        <v>38.92</v>
      </c>
      <c r="F4474">
        <v>60.43</v>
      </c>
      <c r="G4474">
        <f t="shared" si="69"/>
        <v>1.5526721479958889</v>
      </c>
    </row>
    <row r="4475" spans="1:7" x14ac:dyDescent="0.2">
      <c r="A4475">
        <v>2013</v>
      </c>
      <c r="B4475" t="s">
        <v>274</v>
      </c>
      <c r="C4475" t="s">
        <v>277</v>
      </c>
      <c r="D4475" t="s">
        <v>349</v>
      </c>
      <c r="E4475">
        <v>37.76</v>
      </c>
      <c r="F4475">
        <v>58.06</v>
      </c>
      <c r="G4475">
        <f t="shared" si="69"/>
        <v>1.5376059322033899</v>
      </c>
    </row>
    <row r="4476" spans="1:7" x14ac:dyDescent="0.2">
      <c r="A4476">
        <v>2014</v>
      </c>
      <c r="B4476" t="s">
        <v>274</v>
      </c>
      <c r="C4476" t="s">
        <v>277</v>
      </c>
      <c r="D4476" t="s">
        <v>349</v>
      </c>
      <c r="E4476">
        <v>37.380000000000003</v>
      </c>
      <c r="F4476">
        <v>63.2</v>
      </c>
      <c r="G4476">
        <f t="shared" si="69"/>
        <v>1.6907437132156233</v>
      </c>
    </row>
    <row r="4477" spans="1:7" x14ac:dyDescent="0.2">
      <c r="A4477">
        <v>2015</v>
      </c>
      <c r="B4477" t="s">
        <v>274</v>
      </c>
      <c r="C4477" t="s">
        <v>277</v>
      </c>
      <c r="D4477" t="s">
        <v>349</v>
      </c>
      <c r="E4477">
        <v>36.979999999999997</v>
      </c>
      <c r="F4477">
        <v>56.84</v>
      </c>
      <c r="G4477">
        <f t="shared" si="69"/>
        <v>1.5370470524607898</v>
      </c>
    </row>
    <row r="4478" spans="1:7" x14ac:dyDescent="0.2">
      <c r="A4478">
        <v>2016</v>
      </c>
      <c r="B4478" t="s">
        <v>274</v>
      </c>
      <c r="C4478" t="s">
        <v>277</v>
      </c>
      <c r="D4478" t="s">
        <v>349</v>
      </c>
      <c r="E4478">
        <v>36.590000000000003</v>
      </c>
      <c r="F4478">
        <v>56.24</v>
      </c>
      <c r="G4478">
        <f t="shared" si="69"/>
        <v>1.5370319759497129</v>
      </c>
    </row>
    <row r="4479" spans="1:7" x14ac:dyDescent="0.2">
      <c r="A4479">
        <v>2017</v>
      </c>
      <c r="B4479" t="s">
        <v>274</v>
      </c>
      <c r="C4479" t="s">
        <v>277</v>
      </c>
      <c r="D4479" t="s">
        <v>349</v>
      </c>
      <c r="E4479">
        <v>36.979999999999997</v>
      </c>
      <c r="F4479">
        <v>56.95</v>
      </c>
      <c r="G4479">
        <f t="shared" si="69"/>
        <v>1.5400216333153058</v>
      </c>
    </row>
    <row r="4480" spans="1:7" x14ac:dyDescent="0.2">
      <c r="A4480">
        <v>2000</v>
      </c>
      <c r="B4480" t="s">
        <v>274</v>
      </c>
      <c r="C4480" t="s">
        <v>278</v>
      </c>
      <c r="D4480" t="s">
        <v>349</v>
      </c>
      <c r="E4480">
        <v>0.02</v>
      </c>
      <c r="F4480">
        <v>0.04</v>
      </c>
      <c r="G4480">
        <f t="shared" si="69"/>
        <v>2</v>
      </c>
    </row>
    <row r="4481" spans="1:7" x14ac:dyDescent="0.2">
      <c r="A4481">
        <v>2001</v>
      </c>
      <c r="B4481" t="s">
        <v>274</v>
      </c>
      <c r="C4481" t="s">
        <v>278</v>
      </c>
      <c r="D4481" t="s">
        <v>349</v>
      </c>
      <c r="E4481">
        <v>0.03</v>
      </c>
      <c r="F4481">
        <v>0.05</v>
      </c>
      <c r="G4481">
        <f t="shared" si="69"/>
        <v>1.6666666666666667</v>
      </c>
    </row>
    <row r="4482" spans="1:7" x14ac:dyDescent="0.2">
      <c r="A4482">
        <v>2002</v>
      </c>
      <c r="B4482" t="s">
        <v>274</v>
      </c>
      <c r="C4482" t="s">
        <v>278</v>
      </c>
      <c r="D4482" t="s">
        <v>349</v>
      </c>
      <c r="E4482">
        <v>0.03</v>
      </c>
      <c r="F4482">
        <v>0.03</v>
      </c>
      <c r="G4482">
        <f t="shared" si="69"/>
        <v>1</v>
      </c>
    </row>
    <row r="4483" spans="1:7" x14ac:dyDescent="0.2">
      <c r="A4483">
        <v>2003</v>
      </c>
      <c r="B4483" t="s">
        <v>274</v>
      </c>
      <c r="C4483" t="s">
        <v>278</v>
      </c>
      <c r="D4483" t="s">
        <v>349</v>
      </c>
      <c r="E4483">
        <v>0.03</v>
      </c>
      <c r="F4483">
        <v>0.04</v>
      </c>
      <c r="G4483">
        <f t="shared" ref="G4483:G4546" si="70">F4483/E4483</f>
        <v>1.3333333333333335</v>
      </c>
    </row>
    <row r="4484" spans="1:7" x14ac:dyDescent="0.2">
      <c r="A4484">
        <v>2004</v>
      </c>
      <c r="B4484" t="s">
        <v>274</v>
      </c>
      <c r="C4484" t="s">
        <v>278</v>
      </c>
      <c r="D4484" t="s">
        <v>349</v>
      </c>
      <c r="E4484">
        <v>0.03</v>
      </c>
      <c r="F4484">
        <v>0.04</v>
      </c>
      <c r="G4484">
        <f t="shared" si="70"/>
        <v>1.3333333333333335</v>
      </c>
    </row>
    <row r="4485" spans="1:7" x14ac:dyDescent="0.2">
      <c r="A4485">
        <v>2005</v>
      </c>
      <c r="B4485" t="s">
        <v>274</v>
      </c>
      <c r="C4485" t="s">
        <v>278</v>
      </c>
      <c r="D4485" t="s">
        <v>349</v>
      </c>
      <c r="E4485">
        <v>0.02</v>
      </c>
      <c r="F4485">
        <v>0.03</v>
      </c>
      <c r="G4485">
        <f t="shared" si="70"/>
        <v>1.5</v>
      </c>
    </row>
    <row r="4486" spans="1:7" x14ac:dyDescent="0.2">
      <c r="A4486">
        <v>2006</v>
      </c>
      <c r="B4486" t="s">
        <v>274</v>
      </c>
      <c r="C4486" t="s">
        <v>278</v>
      </c>
      <c r="D4486" t="s">
        <v>349</v>
      </c>
      <c r="E4486">
        <v>0.03</v>
      </c>
      <c r="F4486">
        <v>0.04</v>
      </c>
      <c r="G4486">
        <f t="shared" si="70"/>
        <v>1.3333333333333335</v>
      </c>
    </row>
    <row r="4487" spans="1:7" x14ac:dyDescent="0.2">
      <c r="A4487">
        <v>2007</v>
      </c>
      <c r="B4487" t="s">
        <v>274</v>
      </c>
      <c r="C4487" t="s">
        <v>278</v>
      </c>
      <c r="D4487" t="s">
        <v>349</v>
      </c>
      <c r="E4487">
        <v>0.01</v>
      </c>
      <c r="F4487">
        <v>0.02</v>
      </c>
      <c r="G4487">
        <f t="shared" si="70"/>
        <v>2</v>
      </c>
    </row>
    <row r="4488" spans="1:7" x14ac:dyDescent="0.2">
      <c r="A4488">
        <v>2008</v>
      </c>
      <c r="B4488" t="s">
        <v>274</v>
      </c>
      <c r="C4488" t="s">
        <v>278</v>
      </c>
      <c r="D4488" t="s">
        <v>349</v>
      </c>
      <c r="E4488">
        <v>0.02</v>
      </c>
      <c r="F4488">
        <v>0.02</v>
      </c>
      <c r="G4488">
        <f t="shared" si="70"/>
        <v>1</v>
      </c>
    </row>
    <row r="4489" spans="1:7" x14ac:dyDescent="0.2">
      <c r="A4489">
        <v>2009</v>
      </c>
      <c r="B4489" t="s">
        <v>274</v>
      </c>
      <c r="C4489" t="s">
        <v>278</v>
      </c>
      <c r="D4489" t="s">
        <v>349</v>
      </c>
      <c r="E4489">
        <v>0.02</v>
      </c>
      <c r="F4489">
        <v>0.02</v>
      </c>
      <c r="G4489">
        <f t="shared" si="70"/>
        <v>1</v>
      </c>
    </row>
    <row r="4490" spans="1:7" x14ac:dyDescent="0.2">
      <c r="A4490">
        <v>2010</v>
      </c>
      <c r="B4490" t="s">
        <v>274</v>
      </c>
      <c r="C4490" t="s">
        <v>278</v>
      </c>
      <c r="D4490" t="s">
        <v>349</v>
      </c>
      <c r="E4490">
        <v>0.02</v>
      </c>
      <c r="F4490">
        <v>0.02</v>
      </c>
      <c r="G4490">
        <f t="shared" si="70"/>
        <v>1</v>
      </c>
    </row>
    <row r="4491" spans="1:7" x14ac:dyDescent="0.2">
      <c r="A4491">
        <v>2011</v>
      </c>
      <c r="B4491" t="s">
        <v>274</v>
      </c>
      <c r="C4491" t="s">
        <v>278</v>
      </c>
      <c r="D4491" t="s">
        <v>349</v>
      </c>
      <c r="E4491">
        <v>0.02</v>
      </c>
      <c r="F4491">
        <v>0.02</v>
      </c>
      <c r="G4491">
        <f t="shared" si="70"/>
        <v>1</v>
      </c>
    </row>
    <row r="4492" spans="1:7" x14ac:dyDescent="0.2">
      <c r="A4492">
        <v>2012</v>
      </c>
      <c r="B4492" t="s">
        <v>274</v>
      </c>
      <c r="C4492" t="s">
        <v>278</v>
      </c>
      <c r="D4492" t="s">
        <v>349</v>
      </c>
      <c r="E4492">
        <v>0.02</v>
      </c>
      <c r="F4492">
        <v>0.02</v>
      </c>
      <c r="G4492">
        <f t="shared" si="70"/>
        <v>1</v>
      </c>
    </row>
    <row r="4493" spans="1:7" x14ac:dyDescent="0.2">
      <c r="A4493">
        <v>2013</v>
      </c>
      <c r="B4493" t="s">
        <v>274</v>
      </c>
      <c r="C4493" t="s">
        <v>278</v>
      </c>
      <c r="D4493" t="s">
        <v>349</v>
      </c>
      <c r="E4493">
        <v>0.01</v>
      </c>
      <c r="F4493">
        <v>0.02</v>
      </c>
      <c r="G4493">
        <f t="shared" si="70"/>
        <v>2</v>
      </c>
    </row>
    <row r="4494" spans="1:7" x14ac:dyDescent="0.2">
      <c r="A4494">
        <v>2014</v>
      </c>
      <c r="B4494" t="s">
        <v>274</v>
      </c>
      <c r="C4494" t="s">
        <v>278</v>
      </c>
      <c r="D4494" t="s">
        <v>349</v>
      </c>
      <c r="E4494">
        <v>0.01</v>
      </c>
      <c r="F4494">
        <v>0.02</v>
      </c>
      <c r="G4494">
        <f t="shared" si="70"/>
        <v>2</v>
      </c>
    </row>
    <row r="4495" spans="1:7" x14ac:dyDescent="0.2">
      <c r="A4495">
        <v>2015</v>
      </c>
      <c r="B4495" t="s">
        <v>274</v>
      </c>
      <c r="C4495" t="s">
        <v>278</v>
      </c>
      <c r="D4495" t="s">
        <v>349</v>
      </c>
      <c r="E4495">
        <v>0.01</v>
      </c>
      <c r="F4495">
        <v>0.02</v>
      </c>
      <c r="G4495">
        <f t="shared" si="70"/>
        <v>2</v>
      </c>
    </row>
    <row r="4496" spans="1:7" x14ac:dyDescent="0.2">
      <c r="A4496">
        <v>2016</v>
      </c>
      <c r="B4496" t="s">
        <v>274</v>
      </c>
      <c r="C4496" t="s">
        <v>278</v>
      </c>
      <c r="D4496" t="s">
        <v>349</v>
      </c>
      <c r="E4496">
        <v>0.01</v>
      </c>
      <c r="F4496">
        <v>0.02</v>
      </c>
      <c r="G4496">
        <f t="shared" si="70"/>
        <v>2</v>
      </c>
    </row>
    <row r="4497" spans="1:7" x14ac:dyDescent="0.2">
      <c r="A4497">
        <v>2017</v>
      </c>
      <c r="B4497" t="s">
        <v>274</v>
      </c>
      <c r="C4497" t="s">
        <v>278</v>
      </c>
      <c r="D4497" t="s">
        <v>349</v>
      </c>
      <c r="E4497">
        <v>0.01</v>
      </c>
      <c r="F4497">
        <v>0.02</v>
      </c>
      <c r="G4497">
        <f t="shared" si="70"/>
        <v>2</v>
      </c>
    </row>
    <row r="4498" spans="1:7" x14ac:dyDescent="0.2">
      <c r="A4498">
        <v>2000</v>
      </c>
      <c r="B4498" t="s">
        <v>274</v>
      </c>
      <c r="C4498" t="s">
        <v>279</v>
      </c>
      <c r="D4498" t="s">
        <v>349</v>
      </c>
      <c r="E4498">
        <v>1.51</v>
      </c>
      <c r="F4498">
        <v>2.29</v>
      </c>
      <c r="G4498">
        <f t="shared" si="70"/>
        <v>1.5165562913907285</v>
      </c>
    </row>
    <row r="4499" spans="1:7" x14ac:dyDescent="0.2">
      <c r="A4499">
        <v>2001</v>
      </c>
      <c r="B4499" t="s">
        <v>274</v>
      </c>
      <c r="C4499" t="s">
        <v>279</v>
      </c>
      <c r="D4499" t="s">
        <v>349</v>
      </c>
      <c r="E4499">
        <v>1.62</v>
      </c>
      <c r="F4499">
        <v>2.42</v>
      </c>
      <c r="G4499">
        <f t="shared" si="70"/>
        <v>1.4938271604938269</v>
      </c>
    </row>
    <row r="4500" spans="1:7" x14ac:dyDescent="0.2">
      <c r="A4500">
        <v>2002</v>
      </c>
      <c r="B4500" t="s">
        <v>274</v>
      </c>
      <c r="C4500" t="s">
        <v>279</v>
      </c>
      <c r="D4500" t="s">
        <v>349</v>
      </c>
      <c r="E4500">
        <v>1.72</v>
      </c>
      <c r="F4500">
        <v>2.78</v>
      </c>
      <c r="G4500">
        <f t="shared" si="70"/>
        <v>1.6162790697674418</v>
      </c>
    </row>
    <row r="4501" spans="1:7" x14ac:dyDescent="0.2">
      <c r="A4501">
        <v>2003</v>
      </c>
      <c r="B4501" t="s">
        <v>274</v>
      </c>
      <c r="C4501" t="s">
        <v>279</v>
      </c>
      <c r="D4501" t="s">
        <v>349</v>
      </c>
      <c r="E4501">
        <v>1.56</v>
      </c>
      <c r="F4501">
        <v>2.0499999999999998</v>
      </c>
      <c r="G4501">
        <f t="shared" si="70"/>
        <v>1.3141025641025639</v>
      </c>
    </row>
    <row r="4502" spans="1:7" x14ac:dyDescent="0.2">
      <c r="A4502">
        <v>2004</v>
      </c>
      <c r="B4502" t="s">
        <v>274</v>
      </c>
      <c r="C4502" t="s">
        <v>279</v>
      </c>
      <c r="D4502" t="s">
        <v>349</v>
      </c>
      <c r="E4502">
        <v>1.55</v>
      </c>
      <c r="F4502">
        <v>2.57</v>
      </c>
      <c r="G4502">
        <f t="shared" si="70"/>
        <v>1.6580645161290322</v>
      </c>
    </row>
    <row r="4503" spans="1:7" x14ac:dyDescent="0.2">
      <c r="A4503">
        <v>2005</v>
      </c>
      <c r="B4503" t="s">
        <v>274</v>
      </c>
      <c r="C4503" t="s">
        <v>279</v>
      </c>
      <c r="D4503" t="s">
        <v>349</v>
      </c>
      <c r="E4503">
        <v>1.51</v>
      </c>
      <c r="F4503">
        <v>1.45</v>
      </c>
      <c r="G4503">
        <f t="shared" si="70"/>
        <v>0.96026490066225167</v>
      </c>
    </row>
    <row r="4504" spans="1:7" x14ac:dyDescent="0.2">
      <c r="A4504">
        <v>2006</v>
      </c>
      <c r="B4504" t="s">
        <v>274</v>
      </c>
      <c r="C4504" t="s">
        <v>279</v>
      </c>
      <c r="D4504" t="s">
        <v>349</v>
      </c>
      <c r="E4504">
        <v>1.48</v>
      </c>
      <c r="F4504">
        <v>1.93</v>
      </c>
      <c r="G4504">
        <f t="shared" si="70"/>
        <v>1.3040540540540539</v>
      </c>
    </row>
    <row r="4505" spans="1:7" x14ac:dyDescent="0.2">
      <c r="A4505">
        <v>2007</v>
      </c>
      <c r="B4505" t="s">
        <v>274</v>
      </c>
      <c r="C4505" t="s">
        <v>279</v>
      </c>
      <c r="D4505" t="s">
        <v>349</v>
      </c>
      <c r="E4505">
        <v>1.47</v>
      </c>
      <c r="F4505">
        <v>1.98</v>
      </c>
      <c r="G4505">
        <f t="shared" si="70"/>
        <v>1.346938775510204</v>
      </c>
    </row>
    <row r="4506" spans="1:7" x14ac:dyDescent="0.2">
      <c r="A4506">
        <v>2008</v>
      </c>
      <c r="B4506" t="s">
        <v>274</v>
      </c>
      <c r="C4506" t="s">
        <v>279</v>
      </c>
      <c r="D4506" t="s">
        <v>349</v>
      </c>
      <c r="E4506">
        <v>1.44</v>
      </c>
      <c r="F4506">
        <v>1.97</v>
      </c>
      <c r="G4506">
        <f t="shared" si="70"/>
        <v>1.3680555555555556</v>
      </c>
    </row>
    <row r="4507" spans="1:7" x14ac:dyDescent="0.2">
      <c r="A4507">
        <v>2009</v>
      </c>
      <c r="B4507" t="s">
        <v>274</v>
      </c>
      <c r="C4507" t="s">
        <v>279</v>
      </c>
      <c r="D4507" t="s">
        <v>349</v>
      </c>
      <c r="E4507">
        <v>1.43</v>
      </c>
      <c r="F4507">
        <v>1.78</v>
      </c>
      <c r="G4507">
        <f t="shared" si="70"/>
        <v>1.2447552447552448</v>
      </c>
    </row>
    <row r="4508" spans="1:7" x14ac:dyDescent="0.2">
      <c r="A4508">
        <v>2010</v>
      </c>
      <c r="B4508" t="s">
        <v>274</v>
      </c>
      <c r="C4508" t="s">
        <v>279</v>
      </c>
      <c r="D4508" t="s">
        <v>349</v>
      </c>
      <c r="E4508">
        <v>1.42</v>
      </c>
      <c r="F4508">
        <v>1.85</v>
      </c>
      <c r="G4508">
        <f t="shared" si="70"/>
        <v>1.3028169014084507</v>
      </c>
    </row>
    <row r="4509" spans="1:7" x14ac:dyDescent="0.2">
      <c r="A4509">
        <v>2011</v>
      </c>
      <c r="B4509" t="s">
        <v>274</v>
      </c>
      <c r="C4509" t="s">
        <v>279</v>
      </c>
      <c r="D4509" t="s">
        <v>349</v>
      </c>
      <c r="E4509">
        <v>1.41</v>
      </c>
      <c r="F4509">
        <v>1.84</v>
      </c>
      <c r="G4509">
        <f t="shared" si="70"/>
        <v>1.3049645390070923</v>
      </c>
    </row>
    <row r="4510" spans="1:7" x14ac:dyDescent="0.2">
      <c r="A4510">
        <v>2012</v>
      </c>
      <c r="B4510" t="s">
        <v>274</v>
      </c>
      <c r="C4510" t="s">
        <v>279</v>
      </c>
      <c r="D4510" t="s">
        <v>349</v>
      </c>
      <c r="E4510">
        <v>1.42</v>
      </c>
      <c r="F4510">
        <v>1.87</v>
      </c>
      <c r="G4510">
        <f t="shared" si="70"/>
        <v>1.3169014084507045</v>
      </c>
    </row>
    <row r="4511" spans="1:7" x14ac:dyDescent="0.2">
      <c r="A4511">
        <v>2013</v>
      </c>
      <c r="B4511" t="s">
        <v>274</v>
      </c>
      <c r="C4511" t="s">
        <v>279</v>
      </c>
      <c r="D4511" t="s">
        <v>349</v>
      </c>
      <c r="E4511">
        <v>1.37</v>
      </c>
      <c r="F4511">
        <v>1.8</v>
      </c>
      <c r="G4511">
        <f t="shared" si="70"/>
        <v>1.3138686131386861</v>
      </c>
    </row>
    <row r="4512" spans="1:7" x14ac:dyDescent="0.2">
      <c r="A4512">
        <v>2014</v>
      </c>
      <c r="B4512" t="s">
        <v>274</v>
      </c>
      <c r="C4512" t="s">
        <v>279</v>
      </c>
      <c r="D4512" t="s">
        <v>349</v>
      </c>
      <c r="E4512">
        <v>1.36</v>
      </c>
      <c r="F4512">
        <v>1.96</v>
      </c>
      <c r="G4512">
        <f t="shared" si="70"/>
        <v>1.4411764705882351</v>
      </c>
    </row>
    <row r="4513" spans="1:7" x14ac:dyDescent="0.2">
      <c r="A4513">
        <v>2015</v>
      </c>
      <c r="B4513" t="s">
        <v>274</v>
      </c>
      <c r="C4513" t="s">
        <v>279</v>
      </c>
      <c r="D4513" t="s">
        <v>349</v>
      </c>
      <c r="E4513">
        <v>1.34</v>
      </c>
      <c r="F4513">
        <v>1.76</v>
      </c>
      <c r="G4513">
        <f t="shared" si="70"/>
        <v>1.3134328358208955</v>
      </c>
    </row>
    <row r="4514" spans="1:7" x14ac:dyDescent="0.2">
      <c r="A4514">
        <v>2016</v>
      </c>
      <c r="B4514" t="s">
        <v>274</v>
      </c>
      <c r="C4514" t="s">
        <v>279</v>
      </c>
      <c r="D4514" t="s">
        <v>349</v>
      </c>
      <c r="E4514">
        <v>1.33</v>
      </c>
      <c r="F4514">
        <v>1.74</v>
      </c>
      <c r="G4514">
        <f t="shared" si="70"/>
        <v>1.3082706766917291</v>
      </c>
    </row>
    <row r="4515" spans="1:7" x14ac:dyDescent="0.2">
      <c r="A4515">
        <v>2017</v>
      </c>
      <c r="B4515" t="s">
        <v>274</v>
      </c>
      <c r="C4515" t="s">
        <v>279</v>
      </c>
      <c r="D4515" t="s">
        <v>349</v>
      </c>
      <c r="E4515">
        <v>1.34</v>
      </c>
      <c r="F4515">
        <v>1.76</v>
      </c>
      <c r="G4515">
        <f t="shared" si="70"/>
        <v>1.3134328358208955</v>
      </c>
    </row>
    <row r="4516" spans="1:7" x14ac:dyDescent="0.2">
      <c r="A4516">
        <v>2000</v>
      </c>
      <c r="B4516" t="s">
        <v>274</v>
      </c>
      <c r="C4516" t="s">
        <v>280</v>
      </c>
      <c r="D4516" t="s">
        <v>349</v>
      </c>
      <c r="E4516">
        <v>0</v>
      </c>
      <c r="F4516">
        <v>0</v>
      </c>
      <c r="G4516" t="e">
        <f t="shared" si="70"/>
        <v>#DIV/0!</v>
      </c>
    </row>
    <row r="4517" spans="1:7" x14ac:dyDescent="0.2">
      <c r="A4517">
        <v>2001</v>
      </c>
      <c r="B4517" t="s">
        <v>274</v>
      </c>
      <c r="C4517" t="s">
        <v>280</v>
      </c>
      <c r="D4517" t="s">
        <v>349</v>
      </c>
      <c r="E4517">
        <v>0</v>
      </c>
      <c r="F4517">
        <v>0</v>
      </c>
      <c r="G4517" t="e">
        <f t="shared" si="70"/>
        <v>#DIV/0!</v>
      </c>
    </row>
    <row r="4518" spans="1:7" x14ac:dyDescent="0.2">
      <c r="A4518">
        <v>2002</v>
      </c>
      <c r="B4518" t="s">
        <v>274</v>
      </c>
      <c r="C4518" t="s">
        <v>280</v>
      </c>
      <c r="D4518" t="s">
        <v>349</v>
      </c>
      <c r="E4518">
        <v>0</v>
      </c>
      <c r="F4518">
        <v>0</v>
      </c>
      <c r="G4518" t="e">
        <f t="shared" si="70"/>
        <v>#DIV/0!</v>
      </c>
    </row>
    <row r="4519" spans="1:7" x14ac:dyDescent="0.2">
      <c r="A4519">
        <v>2003</v>
      </c>
      <c r="B4519" t="s">
        <v>274</v>
      </c>
      <c r="C4519" t="s">
        <v>280</v>
      </c>
      <c r="D4519" t="s">
        <v>349</v>
      </c>
      <c r="E4519">
        <v>0</v>
      </c>
      <c r="F4519">
        <v>0</v>
      </c>
      <c r="G4519" t="e">
        <f t="shared" si="70"/>
        <v>#DIV/0!</v>
      </c>
    </row>
    <row r="4520" spans="1:7" x14ac:dyDescent="0.2">
      <c r="A4520">
        <v>2004</v>
      </c>
      <c r="B4520" t="s">
        <v>274</v>
      </c>
      <c r="C4520" t="s">
        <v>280</v>
      </c>
      <c r="D4520" t="s">
        <v>349</v>
      </c>
      <c r="E4520">
        <v>0</v>
      </c>
      <c r="F4520">
        <v>0</v>
      </c>
      <c r="G4520" t="e">
        <f t="shared" si="70"/>
        <v>#DIV/0!</v>
      </c>
    </row>
    <row r="4521" spans="1:7" x14ac:dyDescent="0.2">
      <c r="A4521">
        <v>2005</v>
      </c>
      <c r="B4521" t="s">
        <v>274</v>
      </c>
      <c r="C4521" t="s">
        <v>280</v>
      </c>
      <c r="D4521" t="s">
        <v>349</v>
      </c>
      <c r="E4521">
        <v>0</v>
      </c>
      <c r="F4521">
        <v>0</v>
      </c>
      <c r="G4521" t="e">
        <f t="shared" si="70"/>
        <v>#DIV/0!</v>
      </c>
    </row>
    <row r="4522" spans="1:7" x14ac:dyDescent="0.2">
      <c r="A4522">
        <v>2006</v>
      </c>
      <c r="B4522" t="s">
        <v>274</v>
      </c>
      <c r="C4522" t="s">
        <v>280</v>
      </c>
      <c r="D4522" t="s">
        <v>349</v>
      </c>
      <c r="E4522">
        <v>0</v>
      </c>
      <c r="F4522">
        <v>0</v>
      </c>
      <c r="G4522" t="e">
        <f t="shared" si="70"/>
        <v>#DIV/0!</v>
      </c>
    </row>
    <row r="4523" spans="1:7" x14ac:dyDescent="0.2">
      <c r="A4523">
        <v>2007</v>
      </c>
      <c r="B4523" t="s">
        <v>274</v>
      </c>
      <c r="C4523" t="s">
        <v>280</v>
      </c>
      <c r="D4523" t="s">
        <v>349</v>
      </c>
      <c r="E4523">
        <v>0</v>
      </c>
      <c r="F4523">
        <v>0</v>
      </c>
      <c r="G4523" t="e">
        <f t="shared" si="70"/>
        <v>#DIV/0!</v>
      </c>
    </row>
    <row r="4524" spans="1:7" x14ac:dyDescent="0.2">
      <c r="A4524">
        <v>2008</v>
      </c>
      <c r="B4524" t="s">
        <v>274</v>
      </c>
      <c r="C4524" t="s">
        <v>280</v>
      </c>
      <c r="D4524" t="s">
        <v>349</v>
      </c>
      <c r="E4524">
        <v>0</v>
      </c>
      <c r="F4524">
        <v>0</v>
      </c>
      <c r="G4524" t="e">
        <f t="shared" si="70"/>
        <v>#DIV/0!</v>
      </c>
    </row>
    <row r="4525" spans="1:7" x14ac:dyDescent="0.2">
      <c r="A4525">
        <v>2009</v>
      </c>
      <c r="B4525" t="s">
        <v>274</v>
      </c>
      <c r="C4525" t="s">
        <v>280</v>
      </c>
      <c r="D4525" t="s">
        <v>349</v>
      </c>
      <c r="E4525">
        <v>0</v>
      </c>
      <c r="F4525">
        <v>0</v>
      </c>
      <c r="G4525" t="e">
        <f t="shared" si="70"/>
        <v>#DIV/0!</v>
      </c>
    </row>
    <row r="4526" spans="1:7" x14ac:dyDescent="0.2">
      <c r="A4526">
        <v>2010</v>
      </c>
      <c r="B4526" t="s">
        <v>274</v>
      </c>
      <c r="C4526" t="s">
        <v>280</v>
      </c>
      <c r="D4526" t="s">
        <v>349</v>
      </c>
      <c r="E4526">
        <v>0</v>
      </c>
      <c r="F4526">
        <v>0</v>
      </c>
      <c r="G4526" t="e">
        <f t="shared" si="70"/>
        <v>#DIV/0!</v>
      </c>
    </row>
    <row r="4527" spans="1:7" x14ac:dyDescent="0.2">
      <c r="A4527">
        <v>2011</v>
      </c>
      <c r="B4527" t="s">
        <v>274</v>
      </c>
      <c r="C4527" t="s">
        <v>280</v>
      </c>
      <c r="D4527" t="s">
        <v>349</v>
      </c>
      <c r="E4527">
        <v>0</v>
      </c>
      <c r="F4527">
        <v>0</v>
      </c>
      <c r="G4527" t="e">
        <f t="shared" si="70"/>
        <v>#DIV/0!</v>
      </c>
    </row>
    <row r="4528" spans="1:7" x14ac:dyDescent="0.2">
      <c r="A4528">
        <v>2012</v>
      </c>
      <c r="B4528" t="s">
        <v>274</v>
      </c>
      <c r="C4528" t="s">
        <v>280</v>
      </c>
      <c r="D4528" t="s">
        <v>349</v>
      </c>
      <c r="E4528">
        <v>0</v>
      </c>
      <c r="F4528">
        <v>0</v>
      </c>
      <c r="G4528" t="e">
        <f t="shared" si="70"/>
        <v>#DIV/0!</v>
      </c>
    </row>
    <row r="4529" spans="1:7" x14ac:dyDescent="0.2">
      <c r="A4529">
        <v>2013</v>
      </c>
      <c r="B4529" t="s">
        <v>274</v>
      </c>
      <c r="C4529" t="s">
        <v>280</v>
      </c>
      <c r="D4529" t="s">
        <v>349</v>
      </c>
      <c r="E4529">
        <v>0</v>
      </c>
      <c r="F4529">
        <v>0</v>
      </c>
      <c r="G4529" t="e">
        <f t="shared" si="70"/>
        <v>#DIV/0!</v>
      </c>
    </row>
    <row r="4530" spans="1:7" x14ac:dyDescent="0.2">
      <c r="A4530">
        <v>2014</v>
      </c>
      <c r="B4530" t="s">
        <v>274</v>
      </c>
      <c r="C4530" t="s">
        <v>280</v>
      </c>
      <c r="D4530" t="s">
        <v>349</v>
      </c>
      <c r="E4530">
        <v>0</v>
      </c>
      <c r="F4530">
        <v>0</v>
      </c>
      <c r="G4530" t="e">
        <f t="shared" si="70"/>
        <v>#DIV/0!</v>
      </c>
    </row>
    <row r="4531" spans="1:7" x14ac:dyDescent="0.2">
      <c r="A4531">
        <v>2015</v>
      </c>
      <c r="B4531" t="s">
        <v>274</v>
      </c>
      <c r="C4531" t="s">
        <v>280</v>
      </c>
      <c r="D4531" t="s">
        <v>349</v>
      </c>
      <c r="E4531">
        <v>0</v>
      </c>
      <c r="F4531">
        <v>0</v>
      </c>
      <c r="G4531" t="e">
        <f t="shared" si="70"/>
        <v>#DIV/0!</v>
      </c>
    </row>
    <row r="4532" spans="1:7" x14ac:dyDescent="0.2">
      <c r="A4532">
        <v>2016</v>
      </c>
      <c r="B4532" t="s">
        <v>274</v>
      </c>
      <c r="C4532" t="s">
        <v>280</v>
      </c>
      <c r="D4532" t="s">
        <v>349</v>
      </c>
      <c r="E4532">
        <v>0</v>
      </c>
      <c r="F4532">
        <v>0</v>
      </c>
      <c r="G4532" t="e">
        <f t="shared" si="70"/>
        <v>#DIV/0!</v>
      </c>
    </row>
    <row r="4533" spans="1:7" x14ac:dyDescent="0.2">
      <c r="A4533">
        <v>2017</v>
      </c>
      <c r="B4533" t="s">
        <v>274</v>
      </c>
      <c r="C4533" t="s">
        <v>280</v>
      </c>
      <c r="D4533" t="s">
        <v>349</v>
      </c>
      <c r="E4533">
        <v>0</v>
      </c>
      <c r="F4533">
        <v>0</v>
      </c>
      <c r="G4533" t="e">
        <f t="shared" si="70"/>
        <v>#DIV/0!</v>
      </c>
    </row>
    <row r="4534" spans="1:7" x14ac:dyDescent="0.2">
      <c r="A4534">
        <v>2000</v>
      </c>
      <c r="B4534" t="s">
        <v>274</v>
      </c>
      <c r="C4534" t="s">
        <v>281</v>
      </c>
      <c r="D4534" t="s">
        <v>349</v>
      </c>
      <c r="E4534">
        <v>3.55</v>
      </c>
      <c r="F4534">
        <v>7.51</v>
      </c>
      <c r="G4534">
        <f t="shared" si="70"/>
        <v>2.1154929577464787</v>
      </c>
    </row>
    <row r="4535" spans="1:7" x14ac:dyDescent="0.2">
      <c r="A4535">
        <v>2001</v>
      </c>
      <c r="B4535" t="s">
        <v>274</v>
      </c>
      <c r="C4535" t="s">
        <v>281</v>
      </c>
      <c r="D4535" t="s">
        <v>349</v>
      </c>
      <c r="E4535">
        <v>3.31</v>
      </c>
      <c r="F4535">
        <v>6.16</v>
      </c>
      <c r="G4535">
        <f t="shared" si="70"/>
        <v>1.8610271903323263</v>
      </c>
    </row>
    <row r="4536" spans="1:7" x14ac:dyDescent="0.2">
      <c r="A4536">
        <v>2002</v>
      </c>
      <c r="B4536" t="s">
        <v>274</v>
      </c>
      <c r="C4536" t="s">
        <v>281</v>
      </c>
      <c r="D4536" t="s">
        <v>349</v>
      </c>
      <c r="E4536">
        <v>3.38</v>
      </c>
      <c r="F4536">
        <v>5.38</v>
      </c>
      <c r="G4536">
        <f t="shared" si="70"/>
        <v>1.5917159763313609</v>
      </c>
    </row>
    <row r="4537" spans="1:7" x14ac:dyDescent="0.2">
      <c r="A4537">
        <v>2003</v>
      </c>
      <c r="B4537" t="s">
        <v>274</v>
      </c>
      <c r="C4537" t="s">
        <v>281</v>
      </c>
      <c r="D4537" t="s">
        <v>349</v>
      </c>
      <c r="E4537">
        <v>5.36</v>
      </c>
      <c r="F4537">
        <v>7.87</v>
      </c>
      <c r="G4537">
        <f t="shared" si="70"/>
        <v>1.4682835820895521</v>
      </c>
    </row>
    <row r="4538" spans="1:7" x14ac:dyDescent="0.2">
      <c r="A4538">
        <v>2004</v>
      </c>
      <c r="B4538" t="s">
        <v>274</v>
      </c>
      <c r="C4538" t="s">
        <v>281</v>
      </c>
      <c r="D4538" t="s">
        <v>349</v>
      </c>
      <c r="E4538">
        <v>4.74</v>
      </c>
      <c r="F4538">
        <v>10.4</v>
      </c>
      <c r="G4538">
        <f t="shared" si="70"/>
        <v>2.1940928270042193</v>
      </c>
    </row>
    <row r="4539" spans="1:7" x14ac:dyDescent="0.2">
      <c r="A4539">
        <v>2005</v>
      </c>
      <c r="B4539" t="s">
        <v>274</v>
      </c>
      <c r="C4539" t="s">
        <v>281</v>
      </c>
      <c r="D4539" t="s">
        <v>349</v>
      </c>
      <c r="E4539">
        <v>4.72</v>
      </c>
      <c r="F4539">
        <v>8.2799999999999994</v>
      </c>
      <c r="G4539">
        <f t="shared" si="70"/>
        <v>1.7542372881355932</v>
      </c>
    </row>
    <row r="4540" spans="1:7" x14ac:dyDescent="0.2">
      <c r="A4540">
        <v>2006</v>
      </c>
      <c r="B4540" t="s">
        <v>274</v>
      </c>
      <c r="C4540" t="s">
        <v>281</v>
      </c>
      <c r="D4540" t="s">
        <v>349</v>
      </c>
      <c r="E4540">
        <v>4.63</v>
      </c>
      <c r="F4540">
        <v>10.97</v>
      </c>
      <c r="G4540">
        <f t="shared" si="70"/>
        <v>2.3693304535637152</v>
      </c>
    </row>
    <row r="4541" spans="1:7" x14ac:dyDescent="0.2">
      <c r="A4541">
        <v>2007</v>
      </c>
      <c r="B4541" t="s">
        <v>274</v>
      </c>
      <c r="C4541" t="s">
        <v>281</v>
      </c>
      <c r="D4541" t="s">
        <v>349</v>
      </c>
      <c r="E4541">
        <v>4.3499999999999996</v>
      </c>
      <c r="F4541">
        <v>10.130000000000001</v>
      </c>
      <c r="G4541">
        <f t="shared" si="70"/>
        <v>2.3287356321839083</v>
      </c>
    </row>
    <row r="4542" spans="1:7" x14ac:dyDescent="0.2">
      <c r="A4542">
        <v>2008</v>
      </c>
      <c r="B4542" t="s">
        <v>274</v>
      </c>
      <c r="C4542" t="s">
        <v>281</v>
      </c>
      <c r="D4542" t="s">
        <v>349</v>
      </c>
      <c r="E4542">
        <v>4.26</v>
      </c>
      <c r="F4542">
        <v>10.57</v>
      </c>
      <c r="G4542">
        <f t="shared" si="70"/>
        <v>2.4812206572769955</v>
      </c>
    </row>
    <row r="4543" spans="1:7" x14ac:dyDescent="0.2">
      <c r="A4543">
        <v>2009</v>
      </c>
      <c r="B4543" t="s">
        <v>274</v>
      </c>
      <c r="C4543" t="s">
        <v>281</v>
      </c>
      <c r="D4543" t="s">
        <v>349</v>
      </c>
      <c r="E4543">
        <v>4.1500000000000004</v>
      </c>
      <c r="F4543">
        <v>9.94</v>
      </c>
      <c r="G4543">
        <f t="shared" si="70"/>
        <v>2.395180722891566</v>
      </c>
    </row>
    <row r="4544" spans="1:7" x14ac:dyDescent="0.2">
      <c r="A4544">
        <v>2010</v>
      </c>
      <c r="B4544" t="s">
        <v>274</v>
      </c>
      <c r="C4544" t="s">
        <v>281</v>
      </c>
      <c r="D4544" t="s">
        <v>349</v>
      </c>
      <c r="E4544">
        <v>4.1100000000000003</v>
      </c>
      <c r="F4544">
        <v>10.36</v>
      </c>
      <c r="G4544">
        <f t="shared" si="70"/>
        <v>2.5206812652068122</v>
      </c>
    </row>
    <row r="4545" spans="1:7" x14ac:dyDescent="0.2">
      <c r="A4545">
        <v>2011</v>
      </c>
      <c r="B4545" t="s">
        <v>274</v>
      </c>
      <c r="C4545" t="s">
        <v>281</v>
      </c>
      <c r="D4545" t="s">
        <v>349</v>
      </c>
      <c r="E4545">
        <v>4.09</v>
      </c>
      <c r="F4545">
        <v>10.31</v>
      </c>
      <c r="G4545">
        <f t="shared" si="70"/>
        <v>2.5207823960880198</v>
      </c>
    </row>
    <row r="4546" spans="1:7" x14ac:dyDescent="0.2">
      <c r="A4546">
        <v>2012</v>
      </c>
      <c r="B4546" t="s">
        <v>274</v>
      </c>
      <c r="C4546" t="s">
        <v>281</v>
      </c>
      <c r="D4546" t="s">
        <v>349</v>
      </c>
      <c r="E4546">
        <v>4.1100000000000003</v>
      </c>
      <c r="F4546">
        <v>10.46</v>
      </c>
      <c r="G4546">
        <f t="shared" si="70"/>
        <v>2.5450121654501219</v>
      </c>
    </row>
    <row r="4547" spans="1:7" x14ac:dyDescent="0.2">
      <c r="A4547">
        <v>2013</v>
      </c>
      <c r="B4547" t="s">
        <v>274</v>
      </c>
      <c r="C4547" t="s">
        <v>281</v>
      </c>
      <c r="D4547" t="s">
        <v>349</v>
      </c>
      <c r="E4547">
        <v>3.98</v>
      </c>
      <c r="F4547">
        <v>10.050000000000001</v>
      </c>
      <c r="G4547">
        <f t="shared" ref="G4547:G4610" si="71">F4547/E4547</f>
        <v>2.5251256281407035</v>
      </c>
    </row>
    <row r="4548" spans="1:7" x14ac:dyDescent="0.2">
      <c r="A4548">
        <v>2014</v>
      </c>
      <c r="B4548" t="s">
        <v>274</v>
      </c>
      <c r="C4548" t="s">
        <v>281</v>
      </c>
      <c r="D4548" t="s">
        <v>349</v>
      </c>
      <c r="E4548">
        <v>3.94</v>
      </c>
      <c r="F4548">
        <v>10.94</v>
      </c>
      <c r="G4548">
        <f t="shared" si="71"/>
        <v>2.7766497461928932</v>
      </c>
    </row>
    <row r="4549" spans="1:7" x14ac:dyDescent="0.2">
      <c r="A4549">
        <v>2015</v>
      </c>
      <c r="B4549" t="s">
        <v>274</v>
      </c>
      <c r="C4549" t="s">
        <v>281</v>
      </c>
      <c r="D4549" t="s">
        <v>349</v>
      </c>
      <c r="E4549">
        <v>3.9</v>
      </c>
      <c r="F4549">
        <v>9.84</v>
      </c>
      <c r="G4549">
        <f t="shared" si="71"/>
        <v>2.523076923076923</v>
      </c>
    </row>
    <row r="4550" spans="1:7" x14ac:dyDescent="0.2">
      <c r="A4550">
        <v>2016</v>
      </c>
      <c r="B4550" t="s">
        <v>274</v>
      </c>
      <c r="C4550" t="s">
        <v>281</v>
      </c>
      <c r="D4550" t="s">
        <v>349</v>
      </c>
      <c r="E4550">
        <v>3.86</v>
      </c>
      <c r="F4550">
        <v>9.73</v>
      </c>
      <c r="G4550">
        <f t="shared" si="71"/>
        <v>2.5207253886010363</v>
      </c>
    </row>
    <row r="4551" spans="1:7" x14ac:dyDescent="0.2">
      <c r="A4551">
        <v>2017</v>
      </c>
      <c r="B4551" t="s">
        <v>274</v>
      </c>
      <c r="C4551" t="s">
        <v>281</v>
      </c>
      <c r="D4551" t="s">
        <v>349</v>
      </c>
      <c r="E4551">
        <v>3.9</v>
      </c>
      <c r="F4551">
        <v>9.84</v>
      </c>
      <c r="G4551">
        <f t="shared" si="71"/>
        <v>2.523076923076923</v>
      </c>
    </row>
    <row r="4552" spans="1:7" x14ac:dyDescent="0.2">
      <c r="A4552">
        <v>2000</v>
      </c>
      <c r="B4552" t="s">
        <v>274</v>
      </c>
      <c r="C4552" t="s">
        <v>282</v>
      </c>
      <c r="D4552" t="s">
        <v>349</v>
      </c>
      <c r="E4552">
        <v>20.079999999999998</v>
      </c>
      <c r="F4552">
        <v>31.47</v>
      </c>
      <c r="G4552">
        <f t="shared" si="71"/>
        <v>1.5672310756972112</v>
      </c>
    </row>
    <row r="4553" spans="1:7" x14ac:dyDescent="0.2">
      <c r="A4553">
        <v>2001</v>
      </c>
      <c r="B4553" t="s">
        <v>274</v>
      </c>
      <c r="C4553" t="s">
        <v>282</v>
      </c>
      <c r="D4553" t="s">
        <v>349</v>
      </c>
      <c r="E4553">
        <v>19.760000000000002</v>
      </c>
      <c r="F4553">
        <v>33.770000000000003</v>
      </c>
      <c r="G4553">
        <f t="shared" si="71"/>
        <v>1.709008097165992</v>
      </c>
    </row>
    <row r="4554" spans="1:7" x14ac:dyDescent="0.2">
      <c r="A4554">
        <v>2002</v>
      </c>
      <c r="B4554" t="s">
        <v>274</v>
      </c>
      <c r="C4554" t="s">
        <v>282</v>
      </c>
      <c r="D4554" t="s">
        <v>349</v>
      </c>
      <c r="E4554">
        <v>20.94</v>
      </c>
      <c r="F4554">
        <v>22.46</v>
      </c>
      <c r="G4554">
        <f t="shared" si="71"/>
        <v>1.0725883476599809</v>
      </c>
    </row>
    <row r="4555" spans="1:7" x14ac:dyDescent="0.2">
      <c r="A4555">
        <v>2003</v>
      </c>
      <c r="B4555" t="s">
        <v>274</v>
      </c>
      <c r="C4555" t="s">
        <v>282</v>
      </c>
      <c r="D4555" t="s">
        <v>349</v>
      </c>
      <c r="E4555">
        <v>19.79</v>
      </c>
      <c r="F4555">
        <v>28.98</v>
      </c>
      <c r="G4555">
        <f t="shared" si="71"/>
        <v>1.4643759474482063</v>
      </c>
    </row>
    <row r="4556" spans="1:7" x14ac:dyDescent="0.2">
      <c r="A4556">
        <v>2004</v>
      </c>
      <c r="B4556" t="s">
        <v>274</v>
      </c>
      <c r="C4556" t="s">
        <v>282</v>
      </c>
      <c r="D4556" t="s">
        <v>349</v>
      </c>
      <c r="E4556">
        <v>20.09</v>
      </c>
      <c r="F4556">
        <v>25.28</v>
      </c>
      <c r="G4556">
        <f t="shared" si="71"/>
        <v>1.2583374813339971</v>
      </c>
    </row>
    <row r="4557" spans="1:7" x14ac:dyDescent="0.2">
      <c r="A4557">
        <v>2005</v>
      </c>
      <c r="B4557" t="s">
        <v>274</v>
      </c>
      <c r="C4557" t="s">
        <v>282</v>
      </c>
      <c r="D4557" t="s">
        <v>349</v>
      </c>
      <c r="E4557">
        <v>20.28</v>
      </c>
      <c r="F4557">
        <v>29.17</v>
      </c>
      <c r="G4557">
        <f t="shared" si="71"/>
        <v>1.4383629191321499</v>
      </c>
    </row>
    <row r="4558" spans="1:7" x14ac:dyDescent="0.2">
      <c r="A4558">
        <v>2006</v>
      </c>
      <c r="B4558" t="s">
        <v>274</v>
      </c>
      <c r="C4558" t="s">
        <v>282</v>
      </c>
      <c r="D4558" t="s">
        <v>349</v>
      </c>
      <c r="E4558">
        <v>19.57</v>
      </c>
      <c r="F4558">
        <v>27.07</v>
      </c>
      <c r="G4558">
        <f t="shared" si="71"/>
        <v>1.3832396525293817</v>
      </c>
    </row>
    <row r="4559" spans="1:7" x14ac:dyDescent="0.2">
      <c r="A4559">
        <v>2007</v>
      </c>
      <c r="B4559" t="s">
        <v>274</v>
      </c>
      <c r="C4559" t="s">
        <v>282</v>
      </c>
      <c r="D4559" t="s">
        <v>349</v>
      </c>
      <c r="E4559">
        <v>19.47</v>
      </c>
      <c r="F4559">
        <v>25</v>
      </c>
      <c r="G4559">
        <f t="shared" si="71"/>
        <v>1.2840267077555214</v>
      </c>
    </row>
    <row r="4560" spans="1:7" x14ac:dyDescent="0.2">
      <c r="A4560">
        <v>2008</v>
      </c>
      <c r="B4560" t="s">
        <v>274</v>
      </c>
      <c r="C4560" t="s">
        <v>282</v>
      </c>
      <c r="D4560" t="s">
        <v>349</v>
      </c>
      <c r="E4560">
        <v>20.170000000000002</v>
      </c>
      <c r="F4560">
        <v>27.41</v>
      </c>
      <c r="G4560">
        <f t="shared" si="71"/>
        <v>1.3589489340604857</v>
      </c>
    </row>
    <row r="4561" spans="1:7" x14ac:dyDescent="0.2">
      <c r="A4561">
        <v>2009</v>
      </c>
      <c r="B4561" t="s">
        <v>274</v>
      </c>
      <c r="C4561" t="s">
        <v>282</v>
      </c>
      <c r="D4561" t="s">
        <v>349</v>
      </c>
      <c r="E4561">
        <v>20.16</v>
      </c>
      <c r="F4561">
        <v>23.09</v>
      </c>
      <c r="G4561">
        <f t="shared" si="71"/>
        <v>1.1453373015873016</v>
      </c>
    </row>
    <row r="4562" spans="1:7" x14ac:dyDescent="0.2">
      <c r="A4562">
        <v>2010</v>
      </c>
      <c r="B4562" t="s">
        <v>274</v>
      </c>
      <c r="C4562" t="s">
        <v>282</v>
      </c>
      <c r="D4562" t="s">
        <v>349</v>
      </c>
      <c r="E4562">
        <v>19.96</v>
      </c>
      <c r="F4562">
        <v>24.06</v>
      </c>
      <c r="G4562">
        <f t="shared" si="71"/>
        <v>1.2054108216432864</v>
      </c>
    </row>
    <row r="4563" spans="1:7" x14ac:dyDescent="0.2">
      <c r="A4563">
        <v>2011</v>
      </c>
      <c r="B4563" t="s">
        <v>274</v>
      </c>
      <c r="C4563" t="s">
        <v>282</v>
      </c>
      <c r="D4563" t="s">
        <v>349</v>
      </c>
      <c r="E4563">
        <v>19.86</v>
      </c>
      <c r="F4563">
        <v>23.94</v>
      </c>
      <c r="G4563">
        <f t="shared" si="71"/>
        <v>1.2054380664652569</v>
      </c>
    </row>
    <row r="4564" spans="1:7" x14ac:dyDescent="0.2">
      <c r="A4564">
        <v>2012</v>
      </c>
      <c r="B4564" t="s">
        <v>274</v>
      </c>
      <c r="C4564" t="s">
        <v>282</v>
      </c>
      <c r="D4564" t="s">
        <v>349</v>
      </c>
      <c r="E4564">
        <v>19.95</v>
      </c>
      <c r="F4564">
        <v>24.28</v>
      </c>
      <c r="G4564">
        <f t="shared" si="71"/>
        <v>1.2170426065162909</v>
      </c>
    </row>
    <row r="4565" spans="1:7" x14ac:dyDescent="0.2">
      <c r="A4565">
        <v>2013</v>
      </c>
      <c r="B4565" t="s">
        <v>274</v>
      </c>
      <c r="C4565" t="s">
        <v>282</v>
      </c>
      <c r="D4565" t="s">
        <v>349</v>
      </c>
      <c r="E4565">
        <v>19.350000000000001</v>
      </c>
      <c r="F4565">
        <v>23.33</v>
      </c>
      <c r="G4565">
        <f t="shared" si="71"/>
        <v>1.2056847545219636</v>
      </c>
    </row>
    <row r="4566" spans="1:7" x14ac:dyDescent="0.2">
      <c r="A4566">
        <v>2014</v>
      </c>
      <c r="B4566" t="s">
        <v>274</v>
      </c>
      <c r="C4566" t="s">
        <v>282</v>
      </c>
      <c r="D4566" t="s">
        <v>349</v>
      </c>
      <c r="E4566">
        <v>19.149999999999999</v>
      </c>
      <c r="F4566">
        <v>25.39</v>
      </c>
      <c r="G4566">
        <f t="shared" si="71"/>
        <v>1.3258485639686686</v>
      </c>
    </row>
    <row r="4567" spans="1:7" x14ac:dyDescent="0.2">
      <c r="A4567">
        <v>2015</v>
      </c>
      <c r="B4567" t="s">
        <v>274</v>
      </c>
      <c r="C4567" t="s">
        <v>282</v>
      </c>
      <c r="D4567" t="s">
        <v>349</v>
      </c>
      <c r="E4567">
        <v>18.95</v>
      </c>
      <c r="F4567">
        <v>32.840000000000003</v>
      </c>
      <c r="G4567">
        <f t="shared" si="71"/>
        <v>1.7329815303430081</v>
      </c>
    </row>
    <row r="4568" spans="1:7" x14ac:dyDescent="0.2">
      <c r="A4568">
        <v>2016</v>
      </c>
      <c r="B4568" t="s">
        <v>274</v>
      </c>
      <c r="C4568" t="s">
        <v>282</v>
      </c>
      <c r="D4568" t="s">
        <v>349</v>
      </c>
      <c r="E4568">
        <v>18.75</v>
      </c>
      <c r="F4568">
        <v>22.6</v>
      </c>
      <c r="G4568">
        <f t="shared" si="71"/>
        <v>1.2053333333333334</v>
      </c>
    </row>
    <row r="4569" spans="1:7" x14ac:dyDescent="0.2">
      <c r="A4569">
        <v>2017</v>
      </c>
      <c r="B4569" t="s">
        <v>274</v>
      </c>
      <c r="C4569" t="s">
        <v>282</v>
      </c>
      <c r="D4569" t="s">
        <v>349</v>
      </c>
      <c r="E4569">
        <v>18.95</v>
      </c>
      <c r="F4569">
        <v>32.840000000000003</v>
      </c>
      <c r="G4569">
        <f t="shared" si="71"/>
        <v>1.7329815303430081</v>
      </c>
    </row>
    <row r="4570" spans="1:7" x14ac:dyDescent="0.2">
      <c r="A4570">
        <v>2000</v>
      </c>
      <c r="B4570" t="s">
        <v>274</v>
      </c>
      <c r="C4570" t="s">
        <v>283</v>
      </c>
      <c r="D4570" t="s">
        <v>349</v>
      </c>
      <c r="E4570">
        <v>2.58</v>
      </c>
      <c r="F4570">
        <v>2.37</v>
      </c>
      <c r="G4570">
        <f t="shared" si="71"/>
        <v>0.91860465116279066</v>
      </c>
    </row>
    <row r="4571" spans="1:7" x14ac:dyDescent="0.2">
      <c r="A4571">
        <v>2001</v>
      </c>
      <c r="B4571" t="s">
        <v>274</v>
      </c>
      <c r="C4571" t="s">
        <v>283</v>
      </c>
      <c r="D4571" t="s">
        <v>349</v>
      </c>
      <c r="E4571">
        <v>2.37</v>
      </c>
      <c r="F4571">
        <v>2.98</v>
      </c>
      <c r="G4571">
        <f t="shared" si="71"/>
        <v>1.2573839662447257</v>
      </c>
    </row>
    <row r="4572" spans="1:7" x14ac:dyDescent="0.2">
      <c r="A4572">
        <v>2002</v>
      </c>
      <c r="B4572" t="s">
        <v>274</v>
      </c>
      <c r="C4572" t="s">
        <v>283</v>
      </c>
      <c r="D4572" t="s">
        <v>349</v>
      </c>
      <c r="E4572">
        <v>3.09</v>
      </c>
      <c r="F4572">
        <v>2.64</v>
      </c>
      <c r="G4572">
        <f t="shared" si="71"/>
        <v>0.85436893203883502</v>
      </c>
    </row>
    <row r="4573" spans="1:7" x14ac:dyDescent="0.2">
      <c r="A4573">
        <v>2003</v>
      </c>
      <c r="B4573" t="s">
        <v>274</v>
      </c>
      <c r="C4573" t="s">
        <v>283</v>
      </c>
      <c r="D4573" t="s">
        <v>349</v>
      </c>
      <c r="E4573">
        <v>2.2599999999999998</v>
      </c>
      <c r="F4573">
        <v>2.21</v>
      </c>
      <c r="G4573">
        <f t="shared" si="71"/>
        <v>0.97787610619469034</v>
      </c>
    </row>
    <row r="4574" spans="1:7" x14ac:dyDescent="0.2">
      <c r="A4574">
        <v>2004</v>
      </c>
      <c r="B4574" t="s">
        <v>274</v>
      </c>
      <c r="C4574" t="s">
        <v>283</v>
      </c>
      <c r="D4574" t="s">
        <v>349</v>
      </c>
      <c r="E4574">
        <v>1.98</v>
      </c>
      <c r="F4574">
        <v>2.12</v>
      </c>
      <c r="G4574">
        <f t="shared" si="71"/>
        <v>1.0707070707070707</v>
      </c>
    </row>
    <row r="4575" spans="1:7" x14ac:dyDescent="0.2">
      <c r="A4575">
        <v>2005</v>
      </c>
      <c r="B4575" t="s">
        <v>274</v>
      </c>
      <c r="C4575" t="s">
        <v>283</v>
      </c>
      <c r="D4575" t="s">
        <v>349</v>
      </c>
      <c r="E4575">
        <v>1.81</v>
      </c>
      <c r="F4575">
        <v>1.97</v>
      </c>
      <c r="G4575">
        <f t="shared" si="71"/>
        <v>1.0883977900552486</v>
      </c>
    </row>
    <row r="4576" spans="1:7" x14ac:dyDescent="0.2">
      <c r="A4576">
        <v>2006</v>
      </c>
      <c r="B4576" t="s">
        <v>274</v>
      </c>
      <c r="C4576" t="s">
        <v>283</v>
      </c>
      <c r="D4576" t="s">
        <v>349</v>
      </c>
      <c r="E4576">
        <v>1.65</v>
      </c>
      <c r="F4576">
        <v>1.89</v>
      </c>
      <c r="G4576">
        <f t="shared" si="71"/>
        <v>1.1454545454545455</v>
      </c>
    </row>
    <row r="4577" spans="1:7" x14ac:dyDescent="0.2">
      <c r="A4577">
        <v>2007</v>
      </c>
      <c r="B4577" t="s">
        <v>274</v>
      </c>
      <c r="C4577" t="s">
        <v>283</v>
      </c>
      <c r="D4577" t="s">
        <v>349</v>
      </c>
      <c r="E4577">
        <v>1.64</v>
      </c>
      <c r="F4577">
        <v>1.6</v>
      </c>
      <c r="G4577">
        <f t="shared" si="71"/>
        <v>0.97560975609756106</v>
      </c>
    </row>
    <row r="4578" spans="1:7" x14ac:dyDescent="0.2">
      <c r="A4578">
        <v>2008</v>
      </c>
      <c r="B4578" t="s">
        <v>274</v>
      </c>
      <c r="C4578" t="s">
        <v>283</v>
      </c>
      <c r="D4578" t="s">
        <v>349</v>
      </c>
      <c r="E4578">
        <v>1.21</v>
      </c>
      <c r="F4578">
        <v>1.21</v>
      </c>
      <c r="G4578">
        <f t="shared" si="71"/>
        <v>1</v>
      </c>
    </row>
    <row r="4579" spans="1:7" x14ac:dyDescent="0.2">
      <c r="A4579">
        <v>2009</v>
      </c>
      <c r="B4579" t="s">
        <v>274</v>
      </c>
      <c r="C4579" t="s">
        <v>283</v>
      </c>
      <c r="D4579" t="s">
        <v>349</v>
      </c>
      <c r="E4579">
        <v>1.21</v>
      </c>
      <c r="F4579">
        <v>1.05</v>
      </c>
      <c r="G4579">
        <f t="shared" si="71"/>
        <v>0.86776859504132242</v>
      </c>
    </row>
    <row r="4580" spans="1:7" x14ac:dyDescent="0.2">
      <c r="A4580">
        <v>2010</v>
      </c>
      <c r="B4580" t="s">
        <v>274</v>
      </c>
      <c r="C4580" t="s">
        <v>283</v>
      </c>
      <c r="D4580" t="s">
        <v>349</v>
      </c>
      <c r="E4580">
        <v>1.2</v>
      </c>
      <c r="F4580">
        <v>1.1000000000000001</v>
      </c>
      <c r="G4580">
        <f t="shared" si="71"/>
        <v>0.91666666666666674</v>
      </c>
    </row>
    <row r="4581" spans="1:7" x14ac:dyDescent="0.2">
      <c r="A4581">
        <v>2011</v>
      </c>
      <c r="B4581" t="s">
        <v>274</v>
      </c>
      <c r="C4581" t="s">
        <v>283</v>
      </c>
      <c r="D4581" t="s">
        <v>349</v>
      </c>
      <c r="E4581">
        <v>1.19</v>
      </c>
      <c r="F4581">
        <v>1.0900000000000001</v>
      </c>
      <c r="G4581">
        <f t="shared" si="71"/>
        <v>0.91596638655462193</v>
      </c>
    </row>
    <row r="4582" spans="1:7" x14ac:dyDescent="0.2">
      <c r="A4582">
        <v>2012</v>
      </c>
      <c r="B4582" t="s">
        <v>274</v>
      </c>
      <c r="C4582" t="s">
        <v>283</v>
      </c>
      <c r="D4582" t="s">
        <v>349</v>
      </c>
      <c r="E4582">
        <v>1.2</v>
      </c>
      <c r="F4582">
        <v>1.1100000000000001</v>
      </c>
      <c r="G4582">
        <f t="shared" si="71"/>
        <v>0.92500000000000016</v>
      </c>
    </row>
    <row r="4583" spans="1:7" x14ac:dyDescent="0.2">
      <c r="A4583">
        <v>2013</v>
      </c>
      <c r="B4583" t="s">
        <v>274</v>
      </c>
      <c r="C4583" t="s">
        <v>283</v>
      </c>
      <c r="D4583" t="s">
        <v>349</v>
      </c>
      <c r="E4583">
        <v>1.1599999999999999</v>
      </c>
      <c r="F4583">
        <v>1.07</v>
      </c>
      <c r="G4583">
        <f t="shared" si="71"/>
        <v>0.9224137931034484</v>
      </c>
    </row>
    <row r="4584" spans="1:7" x14ac:dyDescent="0.2">
      <c r="A4584">
        <v>2014</v>
      </c>
      <c r="B4584" t="s">
        <v>274</v>
      </c>
      <c r="C4584" t="s">
        <v>283</v>
      </c>
      <c r="D4584" t="s">
        <v>349</v>
      </c>
      <c r="E4584">
        <v>1.1499999999999999</v>
      </c>
      <c r="F4584">
        <v>1.1599999999999999</v>
      </c>
      <c r="G4584">
        <f t="shared" si="71"/>
        <v>1.008695652173913</v>
      </c>
    </row>
    <row r="4585" spans="1:7" x14ac:dyDescent="0.2">
      <c r="A4585">
        <v>2015</v>
      </c>
      <c r="B4585" t="s">
        <v>274</v>
      </c>
      <c r="C4585" t="s">
        <v>283</v>
      </c>
      <c r="D4585" t="s">
        <v>349</v>
      </c>
      <c r="E4585">
        <v>1.1399999999999999</v>
      </c>
      <c r="F4585">
        <v>1.04</v>
      </c>
      <c r="G4585">
        <f t="shared" si="71"/>
        <v>0.91228070175438603</v>
      </c>
    </row>
    <row r="4586" spans="1:7" x14ac:dyDescent="0.2">
      <c r="A4586">
        <v>2016</v>
      </c>
      <c r="B4586" t="s">
        <v>274</v>
      </c>
      <c r="C4586" t="s">
        <v>283</v>
      </c>
      <c r="D4586" t="s">
        <v>349</v>
      </c>
      <c r="E4586">
        <v>1.1200000000000001</v>
      </c>
      <c r="F4586">
        <v>1.03</v>
      </c>
      <c r="G4586">
        <f t="shared" si="71"/>
        <v>0.9196428571428571</v>
      </c>
    </row>
    <row r="4587" spans="1:7" x14ac:dyDescent="0.2">
      <c r="A4587">
        <v>2017</v>
      </c>
      <c r="B4587" t="s">
        <v>274</v>
      </c>
      <c r="C4587" t="s">
        <v>283</v>
      </c>
      <c r="D4587" t="s">
        <v>349</v>
      </c>
      <c r="E4587">
        <v>1.1399999999999999</v>
      </c>
      <c r="F4587">
        <v>1.04</v>
      </c>
      <c r="G4587">
        <f t="shared" si="71"/>
        <v>0.91228070175438603</v>
      </c>
    </row>
    <row r="4588" spans="1:7" x14ac:dyDescent="0.2">
      <c r="A4588">
        <v>2000</v>
      </c>
      <c r="B4588" t="s">
        <v>274</v>
      </c>
      <c r="C4588" t="s">
        <v>284</v>
      </c>
      <c r="D4588" t="s">
        <v>349</v>
      </c>
      <c r="E4588">
        <v>5.97</v>
      </c>
      <c r="F4588">
        <v>9.83</v>
      </c>
      <c r="G4588">
        <f t="shared" si="71"/>
        <v>1.6465661641541038</v>
      </c>
    </row>
    <row r="4589" spans="1:7" x14ac:dyDescent="0.2">
      <c r="A4589">
        <v>2001</v>
      </c>
      <c r="B4589" t="s">
        <v>274</v>
      </c>
      <c r="C4589" t="s">
        <v>284</v>
      </c>
      <c r="D4589" t="s">
        <v>349</v>
      </c>
      <c r="E4589">
        <v>5.89</v>
      </c>
      <c r="F4589">
        <v>11.24</v>
      </c>
      <c r="G4589">
        <f t="shared" si="71"/>
        <v>1.908319185059423</v>
      </c>
    </row>
    <row r="4590" spans="1:7" x14ac:dyDescent="0.2">
      <c r="A4590">
        <v>2002</v>
      </c>
      <c r="B4590" t="s">
        <v>274</v>
      </c>
      <c r="C4590" t="s">
        <v>284</v>
      </c>
      <c r="D4590" t="s">
        <v>349</v>
      </c>
      <c r="E4590">
        <v>4.8</v>
      </c>
      <c r="F4590">
        <v>5.28</v>
      </c>
      <c r="G4590">
        <f t="shared" si="71"/>
        <v>1.1000000000000001</v>
      </c>
    </row>
    <row r="4591" spans="1:7" x14ac:dyDescent="0.2">
      <c r="A4591">
        <v>2003</v>
      </c>
      <c r="B4591" t="s">
        <v>274</v>
      </c>
      <c r="C4591" t="s">
        <v>284</v>
      </c>
      <c r="D4591" t="s">
        <v>349</v>
      </c>
      <c r="E4591">
        <v>5.38</v>
      </c>
      <c r="F4591">
        <v>8.73</v>
      </c>
      <c r="G4591">
        <f t="shared" si="71"/>
        <v>1.6226765799256506</v>
      </c>
    </row>
    <row r="4592" spans="1:7" x14ac:dyDescent="0.2">
      <c r="A4592">
        <v>2004</v>
      </c>
      <c r="B4592" t="s">
        <v>274</v>
      </c>
      <c r="C4592" t="s">
        <v>284</v>
      </c>
      <c r="D4592" t="s">
        <v>349</v>
      </c>
      <c r="E4592">
        <v>5.51</v>
      </c>
      <c r="F4592">
        <v>7.88</v>
      </c>
      <c r="G4592">
        <f t="shared" si="71"/>
        <v>1.4301270417422869</v>
      </c>
    </row>
    <row r="4593" spans="1:7" x14ac:dyDescent="0.2">
      <c r="A4593">
        <v>2005</v>
      </c>
      <c r="B4593" t="s">
        <v>274</v>
      </c>
      <c r="C4593" t="s">
        <v>284</v>
      </c>
      <c r="D4593" t="s">
        <v>349</v>
      </c>
      <c r="E4593">
        <v>5.44</v>
      </c>
      <c r="F4593">
        <v>7.22</v>
      </c>
      <c r="G4593">
        <f t="shared" si="71"/>
        <v>1.3272058823529411</v>
      </c>
    </row>
    <row r="4594" spans="1:7" x14ac:dyDescent="0.2">
      <c r="A4594">
        <v>2006</v>
      </c>
      <c r="B4594" t="s">
        <v>274</v>
      </c>
      <c r="C4594" t="s">
        <v>284</v>
      </c>
      <c r="D4594" t="s">
        <v>349</v>
      </c>
      <c r="E4594">
        <v>5.33</v>
      </c>
      <c r="F4594">
        <v>12.01</v>
      </c>
      <c r="G4594">
        <f t="shared" si="71"/>
        <v>2.2532833020637897</v>
      </c>
    </row>
    <row r="4595" spans="1:7" x14ac:dyDescent="0.2">
      <c r="A4595">
        <v>2007</v>
      </c>
      <c r="B4595" t="s">
        <v>274</v>
      </c>
      <c r="C4595" t="s">
        <v>284</v>
      </c>
      <c r="D4595" t="s">
        <v>349</v>
      </c>
      <c r="E4595">
        <v>5.63</v>
      </c>
      <c r="F4595">
        <v>12.81</v>
      </c>
      <c r="G4595">
        <f t="shared" si="71"/>
        <v>2.2753108348134994</v>
      </c>
    </row>
    <row r="4596" spans="1:7" x14ac:dyDescent="0.2">
      <c r="A4596">
        <v>2008</v>
      </c>
      <c r="B4596" t="s">
        <v>274</v>
      </c>
      <c r="C4596" t="s">
        <v>284</v>
      </c>
      <c r="D4596" t="s">
        <v>349</v>
      </c>
      <c r="E4596">
        <v>5.73</v>
      </c>
      <c r="F4596">
        <v>7.78</v>
      </c>
      <c r="G4596">
        <f t="shared" si="71"/>
        <v>1.3577661431064572</v>
      </c>
    </row>
    <row r="4597" spans="1:7" x14ac:dyDescent="0.2">
      <c r="A4597">
        <v>2009</v>
      </c>
      <c r="B4597" t="s">
        <v>274</v>
      </c>
      <c r="C4597" t="s">
        <v>284</v>
      </c>
      <c r="D4597" t="s">
        <v>349</v>
      </c>
      <c r="E4597">
        <v>5.71</v>
      </c>
      <c r="F4597">
        <v>6.42</v>
      </c>
      <c r="G4597">
        <f t="shared" si="71"/>
        <v>1.1243432574430823</v>
      </c>
    </row>
    <row r="4598" spans="1:7" x14ac:dyDescent="0.2">
      <c r="A4598">
        <v>2010</v>
      </c>
      <c r="B4598" t="s">
        <v>274</v>
      </c>
      <c r="C4598" t="s">
        <v>284</v>
      </c>
      <c r="D4598" t="s">
        <v>349</v>
      </c>
      <c r="E4598">
        <v>5.65</v>
      </c>
      <c r="F4598">
        <v>6.69</v>
      </c>
      <c r="G4598">
        <f t="shared" si="71"/>
        <v>1.1840707964601769</v>
      </c>
    </row>
    <row r="4599" spans="1:7" x14ac:dyDescent="0.2">
      <c r="A4599">
        <v>2011</v>
      </c>
      <c r="B4599" t="s">
        <v>274</v>
      </c>
      <c r="C4599" t="s">
        <v>284</v>
      </c>
      <c r="D4599" t="s">
        <v>349</v>
      </c>
      <c r="E4599">
        <v>5.62</v>
      </c>
      <c r="F4599">
        <v>5.62</v>
      </c>
      <c r="G4599">
        <f t="shared" si="71"/>
        <v>1</v>
      </c>
    </row>
    <row r="4600" spans="1:7" x14ac:dyDescent="0.2">
      <c r="A4600">
        <v>2012</v>
      </c>
      <c r="B4600" t="s">
        <v>274</v>
      </c>
      <c r="C4600" t="s">
        <v>284</v>
      </c>
      <c r="D4600" t="s">
        <v>349</v>
      </c>
      <c r="E4600">
        <v>5.65</v>
      </c>
      <c r="F4600">
        <v>6.75</v>
      </c>
      <c r="G4600">
        <f t="shared" si="71"/>
        <v>1.1946902654867255</v>
      </c>
    </row>
    <row r="4601" spans="1:7" x14ac:dyDescent="0.2">
      <c r="A4601">
        <v>2013</v>
      </c>
      <c r="B4601" t="s">
        <v>274</v>
      </c>
      <c r="C4601" t="s">
        <v>284</v>
      </c>
      <c r="D4601" t="s">
        <v>349</v>
      </c>
      <c r="E4601">
        <v>5.48</v>
      </c>
      <c r="F4601">
        <v>6.49</v>
      </c>
      <c r="G4601">
        <f t="shared" si="71"/>
        <v>1.1843065693430657</v>
      </c>
    </row>
    <row r="4602" spans="1:7" x14ac:dyDescent="0.2">
      <c r="A4602">
        <v>2014</v>
      </c>
      <c r="B4602" t="s">
        <v>274</v>
      </c>
      <c r="C4602" t="s">
        <v>284</v>
      </c>
      <c r="D4602" t="s">
        <v>349</v>
      </c>
      <c r="E4602">
        <v>5.43</v>
      </c>
      <c r="F4602">
        <v>7.06</v>
      </c>
      <c r="G4602">
        <f t="shared" si="71"/>
        <v>1.3001841620626151</v>
      </c>
    </row>
    <row r="4603" spans="1:7" x14ac:dyDescent="0.2">
      <c r="A4603">
        <v>2015</v>
      </c>
      <c r="B4603" t="s">
        <v>274</v>
      </c>
      <c r="C4603" t="s">
        <v>284</v>
      </c>
      <c r="D4603" t="s">
        <v>349</v>
      </c>
      <c r="E4603">
        <v>5.37</v>
      </c>
      <c r="F4603">
        <v>6.35</v>
      </c>
      <c r="G4603">
        <f t="shared" si="71"/>
        <v>1.1824953445065176</v>
      </c>
    </row>
    <row r="4604" spans="1:7" x14ac:dyDescent="0.2">
      <c r="A4604">
        <v>2016</v>
      </c>
      <c r="B4604" t="s">
        <v>274</v>
      </c>
      <c r="C4604" t="s">
        <v>284</v>
      </c>
      <c r="D4604" t="s">
        <v>349</v>
      </c>
      <c r="E4604">
        <v>5.31</v>
      </c>
      <c r="F4604">
        <v>6.29</v>
      </c>
      <c r="G4604">
        <f t="shared" si="71"/>
        <v>1.1845574387947271</v>
      </c>
    </row>
    <row r="4605" spans="1:7" x14ac:dyDescent="0.2">
      <c r="A4605">
        <v>2017</v>
      </c>
      <c r="B4605" t="s">
        <v>274</v>
      </c>
      <c r="C4605" t="s">
        <v>284</v>
      </c>
      <c r="D4605" t="s">
        <v>349</v>
      </c>
      <c r="E4605">
        <v>5.37</v>
      </c>
      <c r="F4605">
        <v>6.35</v>
      </c>
      <c r="G4605">
        <f t="shared" si="71"/>
        <v>1.1824953445065176</v>
      </c>
    </row>
    <row r="4606" spans="1:7" x14ac:dyDescent="0.2">
      <c r="A4606">
        <v>2000</v>
      </c>
      <c r="B4606" t="s">
        <v>285</v>
      </c>
      <c r="C4606" t="s">
        <v>286</v>
      </c>
      <c r="D4606" t="s">
        <v>349</v>
      </c>
      <c r="E4606">
        <v>37.74</v>
      </c>
      <c r="F4606">
        <v>103.54</v>
      </c>
      <c r="G4606">
        <f t="shared" si="71"/>
        <v>2.7435082140964493</v>
      </c>
    </row>
    <row r="4607" spans="1:7" x14ac:dyDescent="0.2">
      <c r="A4607">
        <v>2001</v>
      </c>
      <c r="B4607" t="s">
        <v>285</v>
      </c>
      <c r="C4607" t="s">
        <v>286</v>
      </c>
      <c r="D4607" t="s">
        <v>349</v>
      </c>
      <c r="E4607">
        <v>33.11</v>
      </c>
      <c r="F4607">
        <v>72.8</v>
      </c>
      <c r="G4607">
        <f t="shared" si="71"/>
        <v>2.1987315010570825</v>
      </c>
    </row>
    <row r="4608" spans="1:7" x14ac:dyDescent="0.2">
      <c r="A4608">
        <v>2002</v>
      </c>
      <c r="B4608" t="s">
        <v>285</v>
      </c>
      <c r="C4608" t="s">
        <v>286</v>
      </c>
      <c r="D4608" t="s">
        <v>349</v>
      </c>
      <c r="E4608">
        <v>29.64</v>
      </c>
      <c r="F4608">
        <v>91.56</v>
      </c>
      <c r="G4608">
        <f t="shared" si="71"/>
        <v>3.0890688259109313</v>
      </c>
    </row>
    <row r="4609" spans="1:7" x14ac:dyDescent="0.2">
      <c r="A4609">
        <v>2003</v>
      </c>
      <c r="B4609" t="s">
        <v>285</v>
      </c>
      <c r="C4609" t="s">
        <v>286</v>
      </c>
      <c r="D4609" t="s">
        <v>349</v>
      </c>
      <c r="E4609">
        <v>32.08</v>
      </c>
      <c r="F4609">
        <v>63.01</v>
      </c>
      <c r="G4609">
        <f t="shared" si="71"/>
        <v>1.9641521197007481</v>
      </c>
    </row>
    <row r="4610" spans="1:7" x14ac:dyDescent="0.2">
      <c r="A4610">
        <v>2004</v>
      </c>
      <c r="B4610" t="s">
        <v>285</v>
      </c>
      <c r="C4610" t="s">
        <v>286</v>
      </c>
      <c r="D4610" t="s">
        <v>349</v>
      </c>
      <c r="E4610">
        <v>32.159999999999997</v>
      </c>
      <c r="F4610">
        <v>78.489999999999995</v>
      </c>
      <c r="G4610">
        <f t="shared" si="71"/>
        <v>2.4406094527363185</v>
      </c>
    </row>
    <row r="4611" spans="1:7" x14ac:dyDescent="0.2">
      <c r="A4611">
        <v>2005</v>
      </c>
      <c r="B4611" t="s">
        <v>285</v>
      </c>
      <c r="C4611" t="s">
        <v>286</v>
      </c>
      <c r="D4611" t="s">
        <v>349</v>
      </c>
      <c r="E4611">
        <v>28.77</v>
      </c>
      <c r="F4611">
        <v>71.75</v>
      </c>
      <c r="G4611">
        <f t="shared" ref="G4611:G4674" si="72">F4611/E4611</f>
        <v>2.4939172749391729</v>
      </c>
    </row>
    <row r="4612" spans="1:7" x14ac:dyDescent="0.2">
      <c r="A4612">
        <v>2006</v>
      </c>
      <c r="B4612" t="s">
        <v>285</v>
      </c>
      <c r="C4612" t="s">
        <v>286</v>
      </c>
      <c r="D4612" t="s">
        <v>349</v>
      </c>
      <c r="E4612">
        <v>31.06</v>
      </c>
      <c r="F4612">
        <v>90.16</v>
      </c>
      <c r="G4612">
        <f t="shared" si="72"/>
        <v>2.9027688345138443</v>
      </c>
    </row>
    <row r="4613" spans="1:7" x14ac:dyDescent="0.2">
      <c r="A4613">
        <v>2007</v>
      </c>
      <c r="B4613" t="s">
        <v>285</v>
      </c>
      <c r="C4613" t="s">
        <v>286</v>
      </c>
      <c r="D4613" t="s">
        <v>349</v>
      </c>
      <c r="E4613">
        <v>33.340000000000003</v>
      </c>
      <c r="F4613">
        <v>62.27</v>
      </c>
      <c r="G4613">
        <f t="shared" si="72"/>
        <v>1.8677264547090582</v>
      </c>
    </row>
    <row r="4614" spans="1:7" x14ac:dyDescent="0.2">
      <c r="A4614">
        <v>2008</v>
      </c>
      <c r="B4614" t="s">
        <v>285</v>
      </c>
      <c r="C4614" t="s">
        <v>286</v>
      </c>
      <c r="D4614" t="s">
        <v>349</v>
      </c>
      <c r="E4614">
        <v>34.14</v>
      </c>
      <c r="F4614">
        <v>104.25</v>
      </c>
      <c r="G4614">
        <f t="shared" si="72"/>
        <v>3.0536028119507908</v>
      </c>
    </row>
    <row r="4615" spans="1:7" x14ac:dyDescent="0.2">
      <c r="A4615">
        <v>2009</v>
      </c>
      <c r="B4615" t="s">
        <v>285</v>
      </c>
      <c r="C4615" t="s">
        <v>286</v>
      </c>
      <c r="D4615" t="s">
        <v>349</v>
      </c>
      <c r="E4615">
        <v>33.44</v>
      </c>
      <c r="F4615">
        <v>97.98</v>
      </c>
      <c r="G4615">
        <f t="shared" si="72"/>
        <v>2.9300239234449763</v>
      </c>
    </row>
    <row r="4616" spans="1:7" x14ac:dyDescent="0.2">
      <c r="A4616">
        <v>2010</v>
      </c>
      <c r="B4616" t="s">
        <v>285</v>
      </c>
      <c r="C4616" t="s">
        <v>286</v>
      </c>
      <c r="D4616" t="s">
        <v>349</v>
      </c>
      <c r="E4616">
        <v>37.06</v>
      </c>
      <c r="F4616">
        <v>91.33</v>
      </c>
      <c r="G4616">
        <f t="shared" si="72"/>
        <v>2.4643820831084726</v>
      </c>
    </row>
    <row r="4617" spans="1:7" x14ac:dyDescent="0.2">
      <c r="A4617">
        <v>2011</v>
      </c>
      <c r="B4617" t="s">
        <v>285</v>
      </c>
      <c r="C4617" t="s">
        <v>286</v>
      </c>
      <c r="D4617" t="s">
        <v>349</v>
      </c>
      <c r="E4617">
        <v>36.25</v>
      </c>
      <c r="F4617">
        <v>111.98</v>
      </c>
      <c r="G4617">
        <f t="shared" si="72"/>
        <v>3.0891034482758624</v>
      </c>
    </row>
    <row r="4618" spans="1:7" x14ac:dyDescent="0.2">
      <c r="A4618">
        <v>2012</v>
      </c>
      <c r="B4618" t="s">
        <v>285</v>
      </c>
      <c r="C4618" t="s">
        <v>286</v>
      </c>
      <c r="D4618" t="s">
        <v>349</v>
      </c>
      <c r="E4618">
        <v>36.200000000000003</v>
      </c>
      <c r="F4618">
        <v>104.59</v>
      </c>
      <c r="G4618">
        <f t="shared" si="72"/>
        <v>2.8892265193370164</v>
      </c>
    </row>
    <row r="4619" spans="1:7" x14ac:dyDescent="0.2">
      <c r="A4619">
        <v>2013</v>
      </c>
      <c r="B4619" t="s">
        <v>285</v>
      </c>
      <c r="C4619" t="s">
        <v>286</v>
      </c>
      <c r="D4619" t="s">
        <v>349</v>
      </c>
      <c r="E4619">
        <v>37.4</v>
      </c>
      <c r="F4619">
        <v>106.87</v>
      </c>
      <c r="G4619">
        <f t="shared" si="72"/>
        <v>2.8574866310160432</v>
      </c>
    </row>
    <row r="4620" spans="1:7" x14ac:dyDescent="0.2">
      <c r="A4620">
        <v>2014</v>
      </c>
      <c r="B4620" t="s">
        <v>285</v>
      </c>
      <c r="C4620" t="s">
        <v>286</v>
      </c>
      <c r="D4620" t="s">
        <v>349</v>
      </c>
      <c r="E4620">
        <v>34.42</v>
      </c>
      <c r="F4620">
        <v>103.1</v>
      </c>
      <c r="G4620">
        <f t="shared" si="72"/>
        <v>2.99535153980244</v>
      </c>
    </row>
    <row r="4621" spans="1:7" x14ac:dyDescent="0.2">
      <c r="A4621">
        <v>2015</v>
      </c>
      <c r="B4621" t="s">
        <v>285</v>
      </c>
      <c r="C4621" t="s">
        <v>286</v>
      </c>
      <c r="D4621" t="s">
        <v>349</v>
      </c>
      <c r="E4621">
        <v>31.72</v>
      </c>
      <c r="F4621">
        <v>89.34</v>
      </c>
      <c r="G4621">
        <f t="shared" si="72"/>
        <v>2.816519546027743</v>
      </c>
    </row>
    <row r="4622" spans="1:7" x14ac:dyDescent="0.2">
      <c r="A4622">
        <v>2016</v>
      </c>
      <c r="B4622" t="s">
        <v>285</v>
      </c>
      <c r="C4622" t="s">
        <v>286</v>
      </c>
      <c r="D4622" t="s">
        <v>349</v>
      </c>
      <c r="E4622">
        <v>32.450000000000003</v>
      </c>
      <c r="F4622">
        <v>102.44</v>
      </c>
      <c r="G4622">
        <f t="shared" si="72"/>
        <v>3.1568567026194141</v>
      </c>
    </row>
    <row r="4623" spans="1:7" x14ac:dyDescent="0.2">
      <c r="A4623">
        <v>2017</v>
      </c>
      <c r="B4623" t="s">
        <v>285</v>
      </c>
      <c r="C4623" t="s">
        <v>286</v>
      </c>
      <c r="D4623" t="s">
        <v>349</v>
      </c>
      <c r="E4623">
        <v>36.33</v>
      </c>
      <c r="F4623">
        <v>105.68</v>
      </c>
      <c r="G4623">
        <f t="shared" si="72"/>
        <v>2.908890723919626</v>
      </c>
    </row>
    <row r="4624" spans="1:7" x14ac:dyDescent="0.2">
      <c r="A4624">
        <v>2000</v>
      </c>
      <c r="B4624" t="s">
        <v>285</v>
      </c>
      <c r="C4624" t="s">
        <v>287</v>
      </c>
      <c r="D4624" t="s">
        <v>349</v>
      </c>
      <c r="E4624">
        <v>26.22</v>
      </c>
      <c r="F4624">
        <v>50.04</v>
      </c>
      <c r="G4624">
        <f t="shared" si="72"/>
        <v>1.908466819221968</v>
      </c>
    </row>
    <row r="4625" spans="1:7" x14ac:dyDescent="0.2">
      <c r="A4625">
        <v>2001</v>
      </c>
      <c r="B4625" t="s">
        <v>285</v>
      </c>
      <c r="C4625" t="s">
        <v>287</v>
      </c>
      <c r="D4625" t="s">
        <v>349</v>
      </c>
      <c r="E4625">
        <v>22.92</v>
      </c>
      <c r="F4625">
        <v>46.38</v>
      </c>
      <c r="G4625">
        <f t="shared" si="72"/>
        <v>2.0235602094240837</v>
      </c>
    </row>
    <row r="4626" spans="1:7" x14ac:dyDescent="0.2">
      <c r="A4626">
        <v>2002</v>
      </c>
      <c r="B4626" t="s">
        <v>285</v>
      </c>
      <c r="C4626" t="s">
        <v>287</v>
      </c>
      <c r="D4626" t="s">
        <v>349</v>
      </c>
      <c r="E4626">
        <v>23.09</v>
      </c>
      <c r="F4626">
        <v>47.45</v>
      </c>
      <c r="G4626">
        <f t="shared" si="72"/>
        <v>2.0550021654395842</v>
      </c>
    </row>
    <row r="4627" spans="1:7" x14ac:dyDescent="0.2">
      <c r="A4627">
        <v>2003</v>
      </c>
      <c r="B4627" t="s">
        <v>285</v>
      </c>
      <c r="C4627" t="s">
        <v>287</v>
      </c>
      <c r="D4627" t="s">
        <v>349</v>
      </c>
      <c r="E4627">
        <v>20.059999999999999</v>
      </c>
      <c r="F4627">
        <v>40.9</v>
      </c>
      <c r="G4627">
        <f t="shared" si="72"/>
        <v>2.0388833499501495</v>
      </c>
    </row>
    <row r="4628" spans="1:7" x14ac:dyDescent="0.2">
      <c r="A4628">
        <v>2004</v>
      </c>
      <c r="B4628" t="s">
        <v>285</v>
      </c>
      <c r="C4628" t="s">
        <v>287</v>
      </c>
      <c r="D4628" t="s">
        <v>349</v>
      </c>
      <c r="E4628">
        <v>18.760000000000002</v>
      </c>
      <c r="F4628">
        <v>39.979999999999997</v>
      </c>
      <c r="G4628">
        <f t="shared" si="72"/>
        <v>2.1311300639658843</v>
      </c>
    </row>
    <row r="4629" spans="1:7" x14ac:dyDescent="0.2">
      <c r="A4629">
        <v>2005</v>
      </c>
      <c r="B4629" t="s">
        <v>285</v>
      </c>
      <c r="C4629" t="s">
        <v>287</v>
      </c>
      <c r="D4629" t="s">
        <v>349</v>
      </c>
      <c r="E4629">
        <v>19.29</v>
      </c>
      <c r="F4629">
        <v>41.15</v>
      </c>
      <c r="G4629">
        <f t="shared" si="72"/>
        <v>2.1332296526697769</v>
      </c>
    </row>
    <row r="4630" spans="1:7" x14ac:dyDescent="0.2">
      <c r="A4630">
        <v>2006</v>
      </c>
      <c r="B4630" t="s">
        <v>285</v>
      </c>
      <c r="C4630" t="s">
        <v>287</v>
      </c>
      <c r="D4630" t="s">
        <v>349</v>
      </c>
      <c r="E4630">
        <v>18.32</v>
      </c>
      <c r="F4630">
        <v>40.32</v>
      </c>
      <c r="G4630">
        <f t="shared" si="72"/>
        <v>2.2008733624454146</v>
      </c>
    </row>
    <row r="4631" spans="1:7" x14ac:dyDescent="0.2">
      <c r="A4631">
        <v>2007</v>
      </c>
      <c r="B4631" t="s">
        <v>285</v>
      </c>
      <c r="C4631" t="s">
        <v>287</v>
      </c>
      <c r="D4631" t="s">
        <v>349</v>
      </c>
      <c r="E4631">
        <v>16.75</v>
      </c>
      <c r="F4631">
        <v>36.35</v>
      </c>
      <c r="G4631">
        <f t="shared" si="72"/>
        <v>2.1701492537313434</v>
      </c>
    </row>
    <row r="4632" spans="1:7" x14ac:dyDescent="0.2">
      <c r="A4632">
        <v>2008</v>
      </c>
      <c r="B4632" t="s">
        <v>285</v>
      </c>
      <c r="C4632" t="s">
        <v>287</v>
      </c>
      <c r="D4632" t="s">
        <v>349</v>
      </c>
      <c r="E4632">
        <v>17.12</v>
      </c>
      <c r="F4632">
        <v>36.590000000000003</v>
      </c>
      <c r="G4632">
        <f t="shared" si="72"/>
        <v>2.1372663551401869</v>
      </c>
    </row>
    <row r="4633" spans="1:7" x14ac:dyDescent="0.2">
      <c r="A4633">
        <v>2009</v>
      </c>
      <c r="B4633" t="s">
        <v>285</v>
      </c>
      <c r="C4633" t="s">
        <v>287</v>
      </c>
      <c r="D4633" t="s">
        <v>349</v>
      </c>
      <c r="E4633">
        <v>16.09</v>
      </c>
      <c r="F4633">
        <v>34.76</v>
      </c>
      <c r="G4633">
        <f t="shared" si="72"/>
        <v>2.1603480422622745</v>
      </c>
    </row>
    <row r="4634" spans="1:7" x14ac:dyDescent="0.2">
      <c r="A4634">
        <v>2010</v>
      </c>
      <c r="B4634" t="s">
        <v>285</v>
      </c>
      <c r="C4634" t="s">
        <v>287</v>
      </c>
      <c r="D4634" t="s">
        <v>349</v>
      </c>
      <c r="E4634">
        <v>14.39</v>
      </c>
      <c r="F4634">
        <v>32.950000000000003</v>
      </c>
      <c r="G4634">
        <f t="shared" si="72"/>
        <v>2.2897845726198751</v>
      </c>
    </row>
    <row r="4635" spans="1:7" x14ac:dyDescent="0.2">
      <c r="A4635">
        <v>2011</v>
      </c>
      <c r="B4635" t="s">
        <v>285</v>
      </c>
      <c r="C4635" t="s">
        <v>287</v>
      </c>
      <c r="D4635" t="s">
        <v>349</v>
      </c>
      <c r="E4635">
        <v>12.76</v>
      </c>
      <c r="F4635">
        <v>29</v>
      </c>
      <c r="G4635">
        <f t="shared" si="72"/>
        <v>2.2727272727272729</v>
      </c>
    </row>
    <row r="4636" spans="1:7" x14ac:dyDescent="0.2">
      <c r="A4636">
        <v>2012</v>
      </c>
      <c r="B4636" t="s">
        <v>285</v>
      </c>
      <c r="C4636" t="s">
        <v>287</v>
      </c>
      <c r="D4636" t="s">
        <v>349</v>
      </c>
      <c r="E4636">
        <v>13.79</v>
      </c>
      <c r="F4636">
        <v>32.22</v>
      </c>
      <c r="G4636">
        <f t="shared" si="72"/>
        <v>2.3364757070340829</v>
      </c>
    </row>
    <row r="4637" spans="1:7" x14ac:dyDescent="0.2">
      <c r="A4637">
        <v>2013</v>
      </c>
      <c r="B4637" t="s">
        <v>285</v>
      </c>
      <c r="C4637" t="s">
        <v>287</v>
      </c>
      <c r="D4637" t="s">
        <v>349</v>
      </c>
      <c r="E4637">
        <v>13.33</v>
      </c>
      <c r="F4637">
        <v>31.55</v>
      </c>
      <c r="G4637">
        <f t="shared" si="72"/>
        <v>2.3668417104276069</v>
      </c>
    </row>
    <row r="4638" spans="1:7" x14ac:dyDescent="0.2">
      <c r="A4638">
        <v>2014</v>
      </c>
      <c r="B4638" t="s">
        <v>285</v>
      </c>
      <c r="C4638" t="s">
        <v>287</v>
      </c>
      <c r="D4638" t="s">
        <v>349</v>
      </c>
      <c r="E4638">
        <v>11.04</v>
      </c>
      <c r="F4638">
        <v>26.46</v>
      </c>
      <c r="G4638">
        <f t="shared" si="72"/>
        <v>2.3967391304347827</v>
      </c>
    </row>
    <row r="4639" spans="1:7" x14ac:dyDescent="0.2">
      <c r="A4639">
        <v>2015</v>
      </c>
      <c r="B4639" t="s">
        <v>285</v>
      </c>
      <c r="C4639" t="s">
        <v>287</v>
      </c>
      <c r="D4639" t="s">
        <v>349</v>
      </c>
      <c r="E4639">
        <v>12.55</v>
      </c>
      <c r="F4639">
        <v>28.41</v>
      </c>
      <c r="G4639">
        <f t="shared" si="72"/>
        <v>2.2637450199203184</v>
      </c>
    </row>
    <row r="4640" spans="1:7" x14ac:dyDescent="0.2">
      <c r="A4640">
        <v>2016</v>
      </c>
      <c r="B4640" t="s">
        <v>285</v>
      </c>
      <c r="C4640" t="s">
        <v>287</v>
      </c>
      <c r="D4640" t="s">
        <v>349</v>
      </c>
      <c r="E4640">
        <v>10.16</v>
      </c>
      <c r="F4640">
        <v>24.1</v>
      </c>
      <c r="G4640">
        <f t="shared" si="72"/>
        <v>2.3720472440944884</v>
      </c>
    </row>
    <row r="4641" spans="1:7" x14ac:dyDescent="0.2">
      <c r="A4641">
        <v>2017</v>
      </c>
      <c r="B4641" t="s">
        <v>285</v>
      </c>
      <c r="C4641" t="s">
        <v>287</v>
      </c>
      <c r="D4641" t="s">
        <v>349</v>
      </c>
      <c r="E4641">
        <v>10.07</v>
      </c>
      <c r="F4641">
        <v>23.85</v>
      </c>
      <c r="G4641">
        <f t="shared" si="72"/>
        <v>2.3684210526315792</v>
      </c>
    </row>
    <row r="4642" spans="1:7" x14ac:dyDescent="0.2">
      <c r="A4642">
        <v>2000</v>
      </c>
      <c r="B4642" t="s">
        <v>285</v>
      </c>
      <c r="C4642" t="s">
        <v>288</v>
      </c>
      <c r="D4642" t="s">
        <v>349</v>
      </c>
      <c r="E4642">
        <v>38.119999999999997</v>
      </c>
      <c r="F4642">
        <v>66.89</v>
      </c>
      <c r="G4642">
        <f t="shared" si="72"/>
        <v>1.7547219307450159</v>
      </c>
    </row>
    <row r="4643" spans="1:7" x14ac:dyDescent="0.2">
      <c r="A4643">
        <v>2001</v>
      </c>
      <c r="B4643" t="s">
        <v>285</v>
      </c>
      <c r="C4643" t="s">
        <v>288</v>
      </c>
      <c r="D4643" t="s">
        <v>349</v>
      </c>
      <c r="E4643">
        <v>33.79</v>
      </c>
      <c r="F4643">
        <v>61.87</v>
      </c>
      <c r="G4643">
        <f t="shared" si="72"/>
        <v>1.8310150932228471</v>
      </c>
    </row>
    <row r="4644" spans="1:7" x14ac:dyDescent="0.2">
      <c r="A4644">
        <v>2002</v>
      </c>
      <c r="B4644" t="s">
        <v>285</v>
      </c>
      <c r="C4644" t="s">
        <v>288</v>
      </c>
      <c r="D4644" t="s">
        <v>349</v>
      </c>
      <c r="E4644">
        <v>32.83</v>
      </c>
      <c r="F4644">
        <v>62.6</v>
      </c>
      <c r="G4644">
        <f t="shared" si="72"/>
        <v>1.9067925677733781</v>
      </c>
    </row>
    <row r="4645" spans="1:7" x14ac:dyDescent="0.2">
      <c r="A4645">
        <v>2003</v>
      </c>
      <c r="B4645" t="s">
        <v>285</v>
      </c>
      <c r="C4645" t="s">
        <v>288</v>
      </c>
      <c r="D4645" t="s">
        <v>349</v>
      </c>
      <c r="E4645">
        <v>30.15</v>
      </c>
      <c r="F4645">
        <v>55.55</v>
      </c>
      <c r="G4645">
        <f t="shared" si="72"/>
        <v>1.8424543946932006</v>
      </c>
    </row>
    <row r="4646" spans="1:7" x14ac:dyDescent="0.2">
      <c r="A4646">
        <v>2004</v>
      </c>
      <c r="B4646" t="s">
        <v>285</v>
      </c>
      <c r="C4646" t="s">
        <v>288</v>
      </c>
      <c r="D4646" t="s">
        <v>349</v>
      </c>
      <c r="E4646">
        <v>28.78</v>
      </c>
      <c r="F4646">
        <v>56.06</v>
      </c>
      <c r="G4646">
        <f t="shared" si="72"/>
        <v>1.9478804725503822</v>
      </c>
    </row>
    <row r="4647" spans="1:7" x14ac:dyDescent="0.2">
      <c r="A4647">
        <v>2005</v>
      </c>
      <c r="B4647" t="s">
        <v>285</v>
      </c>
      <c r="C4647" t="s">
        <v>288</v>
      </c>
      <c r="D4647" t="s">
        <v>349</v>
      </c>
      <c r="E4647">
        <v>25.52</v>
      </c>
      <c r="F4647">
        <v>49.53</v>
      </c>
      <c r="G4647">
        <f t="shared" si="72"/>
        <v>1.9408307210031348</v>
      </c>
    </row>
    <row r="4648" spans="1:7" x14ac:dyDescent="0.2">
      <c r="A4648">
        <v>2006</v>
      </c>
      <c r="B4648" t="s">
        <v>285</v>
      </c>
      <c r="C4648" t="s">
        <v>288</v>
      </c>
      <c r="D4648" t="s">
        <v>349</v>
      </c>
      <c r="E4648">
        <v>22.48</v>
      </c>
      <c r="F4648">
        <v>45.51</v>
      </c>
      <c r="G4648">
        <f t="shared" si="72"/>
        <v>2.0244661921708182</v>
      </c>
    </row>
    <row r="4649" spans="1:7" x14ac:dyDescent="0.2">
      <c r="A4649">
        <v>2007</v>
      </c>
      <c r="B4649" t="s">
        <v>285</v>
      </c>
      <c r="C4649" t="s">
        <v>288</v>
      </c>
      <c r="D4649" t="s">
        <v>349</v>
      </c>
      <c r="E4649">
        <v>12.78</v>
      </c>
      <c r="F4649">
        <v>25.6</v>
      </c>
      <c r="G4649">
        <f t="shared" si="72"/>
        <v>2.0031298904538342</v>
      </c>
    </row>
    <row r="4650" spans="1:7" x14ac:dyDescent="0.2">
      <c r="A4650">
        <v>2008</v>
      </c>
      <c r="B4650" t="s">
        <v>285</v>
      </c>
      <c r="C4650" t="s">
        <v>288</v>
      </c>
      <c r="D4650" t="s">
        <v>349</v>
      </c>
      <c r="E4650">
        <v>13.39</v>
      </c>
      <c r="F4650">
        <v>27.01</v>
      </c>
      <c r="G4650">
        <f t="shared" si="72"/>
        <v>2.0171769977595222</v>
      </c>
    </row>
    <row r="4651" spans="1:7" x14ac:dyDescent="0.2">
      <c r="A4651">
        <v>2009</v>
      </c>
      <c r="B4651" t="s">
        <v>285</v>
      </c>
      <c r="C4651" t="s">
        <v>288</v>
      </c>
      <c r="D4651" t="s">
        <v>349</v>
      </c>
      <c r="E4651">
        <v>11.26</v>
      </c>
      <c r="F4651">
        <v>22.25</v>
      </c>
      <c r="G4651">
        <f t="shared" si="72"/>
        <v>1.9760213143872114</v>
      </c>
    </row>
    <row r="4652" spans="1:7" x14ac:dyDescent="0.2">
      <c r="A4652">
        <v>2010</v>
      </c>
      <c r="B4652" t="s">
        <v>285</v>
      </c>
      <c r="C4652" t="s">
        <v>288</v>
      </c>
      <c r="D4652" t="s">
        <v>349</v>
      </c>
      <c r="E4652">
        <v>9.3800000000000008</v>
      </c>
      <c r="F4652">
        <v>18.77</v>
      </c>
      <c r="G4652">
        <f t="shared" si="72"/>
        <v>2.0010660980810231</v>
      </c>
    </row>
    <row r="4653" spans="1:7" x14ac:dyDescent="0.2">
      <c r="A4653">
        <v>2011</v>
      </c>
      <c r="B4653" t="s">
        <v>285</v>
      </c>
      <c r="C4653" t="s">
        <v>288</v>
      </c>
      <c r="D4653" t="s">
        <v>349</v>
      </c>
      <c r="E4653">
        <v>7.98</v>
      </c>
      <c r="F4653">
        <v>17.2</v>
      </c>
      <c r="G4653">
        <f t="shared" si="72"/>
        <v>2.1553884711779445</v>
      </c>
    </row>
    <row r="4654" spans="1:7" x14ac:dyDescent="0.2">
      <c r="A4654">
        <v>2012</v>
      </c>
      <c r="B4654" t="s">
        <v>285</v>
      </c>
      <c r="C4654" t="s">
        <v>288</v>
      </c>
      <c r="D4654" t="s">
        <v>349</v>
      </c>
      <c r="E4654">
        <v>4.18</v>
      </c>
      <c r="F4654">
        <v>9.17</v>
      </c>
      <c r="G4654">
        <f t="shared" si="72"/>
        <v>2.1937799043062203</v>
      </c>
    </row>
    <row r="4655" spans="1:7" x14ac:dyDescent="0.2">
      <c r="A4655">
        <v>2013</v>
      </c>
      <c r="B4655" t="s">
        <v>285</v>
      </c>
      <c r="C4655" t="s">
        <v>288</v>
      </c>
      <c r="D4655" t="s">
        <v>349</v>
      </c>
      <c r="E4655">
        <v>4.18</v>
      </c>
      <c r="F4655">
        <v>9.42</v>
      </c>
      <c r="G4655">
        <f t="shared" si="72"/>
        <v>2.2535885167464116</v>
      </c>
    </row>
    <row r="4656" spans="1:7" x14ac:dyDescent="0.2">
      <c r="A4656">
        <v>2014</v>
      </c>
      <c r="B4656" t="s">
        <v>285</v>
      </c>
      <c r="C4656" t="s">
        <v>288</v>
      </c>
      <c r="D4656" t="s">
        <v>349</v>
      </c>
      <c r="E4656">
        <v>4.78</v>
      </c>
      <c r="F4656">
        <v>10.33</v>
      </c>
      <c r="G4656">
        <f t="shared" si="72"/>
        <v>2.1610878661087867</v>
      </c>
    </row>
    <row r="4657" spans="1:7" x14ac:dyDescent="0.2">
      <c r="A4657">
        <v>2015</v>
      </c>
      <c r="B4657" t="s">
        <v>285</v>
      </c>
      <c r="C4657" t="s">
        <v>288</v>
      </c>
      <c r="D4657" t="s">
        <v>349</v>
      </c>
      <c r="E4657">
        <v>6.13</v>
      </c>
      <c r="F4657">
        <v>13.09</v>
      </c>
      <c r="G4657">
        <f t="shared" si="72"/>
        <v>2.1353996737357259</v>
      </c>
    </row>
    <row r="4658" spans="1:7" x14ac:dyDescent="0.2">
      <c r="A4658">
        <v>2016</v>
      </c>
      <c r="B4658" t="s">
        <v>285</v>
      </c>
      <c r="C4658" t="s">
        <v>288</v>
      </c>
      <c r="D4658" t="s">
        <v>349</v>
      </c>
      <c r="E4658">
        <v>4.87</v>
      </c>
      <c r="F4658">
        <v>11.02</v>
      </c>
      <c r="G4658">
        <f t="shared" si="72"/>
        <v>2.2628336755646816</v>
      </c>
    </row>
    <row r="4659" spans="1:7" x14ac:dyDescent="0.2">
      <c r="A4659">
        <v>2017</v>
      </c>
      <c r="B4659" t="s">
        <v>285</v>
      </c>
      <c r="C4659" t="s">
        <v>288</v>
      </c>
      <c r="D4659" t="s">
        <v>349</v>
      </c>
      <c r="E4659">
        <v>5.58</v>
      </c>
      <c r="F4659">
        <v>13.35</v>
      </c>
      <c r="G4659">
        <f t="shared" si="72"/>
        <v>2.39247311827957</v>
      </c>
    </row>
    <row r="4660" spans="1:7" x14ac:dyDescent="0.2">
      <c r="A4660">
        <v>2000</v>
      </c>
      <c r="B4660" t="s">
        <v>285</v>
      </c>
      <c r="C4660" t="s">
        <v>289</v>
      </c>
      <c r="D4660" t="s">
        <v>349</v>
      </c>
      <c r="E4660">
        <v>19.46</v>
      </c>
      <c r="F4660">
        <v>49.37</v>
      </c>
      <c r="G4660">
        <f t="shared" si="72"/>
        <v>2.5369989722507706</v>
      </c>
    </row>
    <row r="4661" spans="1:7" x14ac:dyDescent="0.2">
      <c r="A4661">
        <v>2001</v>
      </c>
      <c r="B4661" t="s">
        <v>285</v>
      </c>
      <c r="C4661" t="s">
        <v>289</v>
      </c>
      <c r="D4661" t="s">
        <v>349</v>
      </c>
      <c r="E4661">
        <v>18.760000000000002</v>
      </c>
      <c r="F4661">
        <v>43.23</v>
      </c>
      <c r="G4661">
        <f t="shared" si="72"/>
        <v>2.3043710021321959</v>
      </c>
    </row>
    <row r="4662" spans="1:7" x14ac:dyDescent="0.2">
      <c r="A4662">
        <v>2002</v>
      </c>
      <c r="B4662" t="s">
        <v>285</v>
      </c>
      <c r="C4662" t="s">
        <v>289</v>
      </c>
      <c r="D4662" t="s">
        <v>349</v>
      </c>
      <c r="E4662">
        <v>15.29</v>
      </c>
      <c r="F4662">
        <v>37.74</v>
      </c>
      <c r="G4662">
        <f t="shared" si="72"/>
        <v>2.4682799215173317</v>
      </c>
    </row>
    <row r="4663" spans="1:7" x14ac:dyDescent="0.2">
      <c r="A4663">
        <v>2003</v>
      </c>
      <c r="B4663" t="s">
        <v>285</v>
      </c>
      <c r="C4663" t="s">
        <v>289</v>
      </c>
      <c r="D4663" t="s">
        <v>349</v>
      </c>
      <c r="E4663">
        <v>14.08</v>
      </c>
      <c r="F4663">
        <v>32.22</v>
      </c>
      <c r="G4663">
        <f t="shared" si="72"/>
        <v>2.2883522727272725</v>
      </c>
    </row>
    <row r="4664" spans="1:7" x14ac:dyDescent="0.2">
      <c r="A4664">
        <v>2004</v>
      </c>
      <c r="B4664" t="s">
        <v>285</v>
      </c>
      <c r="C4664" t="s">
        <v>289</v>
      </c>
      <c r="D4664" t="s">
        <v>349</v>
      </c>
      <c r="E4664">
        <v>15.7</v>
      </c>
      <c r="F4664">
        <v>39.01</v>
      </c>
      <c r="G4664">
        <f t="shared" si="72"/>
        <v>2.4847133757961783</v>
      </c>
    </row>
    <row r="4665" spans="1:7" x14ac:dyDescent="0.2">
      <c r="A4665">
        <v>2005</v>
      </c>
      <c r="B4665" t="s">
        <v>285</v>
      </c>
      <c r="C4665" t="s">
        <v>289</v>
      </c>
      <c r="D4665" t="s">
        <v>349</v>
      </c>
      <c r="E4665">
        <v>14.9</v>
      </c>
      <c r="F4665">
        <v>37.26</v>
      </c>
      <c r="G4665">
        <f t="shared" si="72"/>
        <v>2.500671140939597</v>
      </c>
    </row>
    <row r="4666" spans="1:7" x14ac:dyDescent="0.2">
      <c r="A4666">
        <v>2006</v>
      </c>
      <c r="B4666" t="s">
        <v>285</v>
      </c>
      <c r="C4666" t="s">
        <v>289</v>
      </c>
      <c r="D4666" t="s">
        <v>349</v>
      </c>
      <c r="E4666">
        <v>16.11</v>
      </c>
      <c r="F4666">
        <v>41.56</v>
      </c>
      <c r="G4666">
        <f t="shared" si="72"/>
        <v>2.5797641216635632</v>
      </c>
    </row>
    <row r="4667" spans="1:7" x14ac:dyDescent="0.2">
      <c r="A4667">
        <v>2007</v>
      </c>
      <c r="B4667" t="s">
        <v>285</v>
      </c>
      <c r="C4667" t="s">
        <v>289</v>
      </c>
      <c r="D4667" t="s">
        <v>349</v>
      </c>
      <c r="E4667">
        <v>12.72</v>
      </c>
      <c r="F4667">
        <v>33.200000000000003</v>
      </c>
      <c r="G4667">
        <f t="shared" si="72"/>
        <v>2.6100628930817611</v>
      </c>
    </row>
    <row r="4668" spans="1:7" x14ac:dyDescent="0.2">
      <c r="A4668">
        <v>2008</v>
      </c>
      <c r="B4668" t="s">
        <v>285</v>
      </c>
      <c r="C4668" t="s">
        <v>289</v>
      </c>
      <c r="D4668" t="s">
        <v>349</v>
      </c>
      <c r="E4668">
        <v>12.65</v>
      </c>
      <c r="F4668">
        <v>36.54</v>
      </c>
      <c r="G4668">
        <f t="shared" si="72"/>
        <v>2.8885375494071144</v>
      </c>
    </row>
    <row r="4669" spans="1:7" x14ac:dyDescent="0.2">
      <c r="A4669">
        <v>2009</v>
      </c>
      <c r="B4669" t="s">
        <v>285</v>
      </c>
      <c r="C4669" t="s">
        <v>289</v>
      </c>
      <c r="D4669" t="s">
        <v>349</v>
      </c>
      <c r="E4669">
        <v>17.329999999999998</v>
      </c>
      <c r="F4669">
        <v>44.32</v>
      </c>
      <c r="G4669">
        <f t="shared" si="72"/>
        <v>2.5574148874783615</v>
      </c>
    </row>
    <row r="4670" spans="1:7" x14ac:dyDescent="0.2">
      <c r="A4670">
        <v>2010</v>
      </c>
      <c r="B4670" t="s">
        <v>285</v>
      </c>
      <c r="C4670" t="s">
        <v>289</v>
      </c>
      <c r="D4670" t="s">
        <v>349</v>
      </c>
      <c r="E4670">
        <v>16.239999999999998</v>
      </c>
      <c r="F4670">
        <v>44.76</v>
      </c>
      <c r="G4670">
        <f t="shared" si="72"/>
        <v>2.7561576354679804</v>
      </c>
    </row>
    <row r="4671" spans="1:7" x14ac:dyDescent="0.2">
      <c r="A4671">
        <v>2011</v>
      </c>
      <c r="B4671" t="s">
        <v>285</v>
      </c>
      <c r="C4671" t="s">
        <v>289</v>
      </c>
      <c r="D4671" t="s">
        <v>349</v>
      </c>
      <c r="E4671">
        <v>22.42</v>
      </c>
      <c r="F4671">
        <v>66.09</v>
      </c>
      <c r="G4671">
        <f t="shared" si="72"/>
        <v>2.947814451382694</v>
      </c>
    </row>
    <row r="4672" spans="1:7" x14ac:dyDescent="0.2">
      <c r="A4672">
        <v>2012</v>
      </c>
      <c r="B4672" t="s">
        <v>285</v>
      </c>
      <c r="C4672" t="s">
        <v>289</v>
      </c>
      <c r="D4672" t="s">
        <v>349</v>
      </c>
      <c r="E4672">
        <v>18.510000000000002</v>
      </c>
      <c r="F4672">
        <v>53.56</v>
      </c>
      <c r="G4672">
        <f t="shared" si="72"/>
        <v>2.8935710426796324</v>
      </c>
    </row>
    <row r="4673" spans="1:7" x14ac:dyDescent="0.2">
      <c r="A4673">
        <v>2013</v>
      </c>
      <c r="B4673" t="s">
        <v>285</v>
      </c>
      <c r="C4673" t="s">
        <v>289</v>
      </c>
      <c r="D4673" t="s">
        <v>349</v>
      </c>
      <c r="E4673">
        <v>16.28</v>
      </c>
      <c r="F4673">
        <v>52.17</v>
      </c>
      <c r="G4673">
        <f t="shared" si="72"/>
        <v>3.2045454545454546</v>
      </c>
    </row>
    <row r="4674" spans="1:7" x14ac:dyDescent="0.2">
      <c r="A4674">
        <v>2014</v>
      </c>
      <c r="B4674" t="s">
        <v>285</v>
      </c>
      <c r="C4674" t="s">
        <v>289</v>
      </c>
      <c r="D4674" t="s">
        <v>349</v>
      </c>
      <c r="E4674">
        <v>17.86</v>
      </c>
      <c r="F4674">
        <v>50.83</v>
      </c>
      <c r="G4674">
        <f t="shared" si="72"/>
        <v>2.8460246360582309</v>
      </c>
    </row>
    <row r="4675" spans="1:7" x14ac:dyDescent="0.2">
      <c r="A4675">
        <v>2015</v>
      </c>
      <c r="B4675" t="s">
        <v>285</v>
      </c>
      <c r="C4675" t="s">
        <v>289</v>
      </c>
      <c r="D4675" t="s">
        <v>349</v>
      </c>
      <c r="E4675">
        <v>16.98</v>
      </c>
      <c r="F4675">
        <v>51.27</v>
      </c>
      <c r="G4675">
        <f t="shared" ref="G4675:G4738" si="73">F4675/E4675</f>
        <v>3.0194346289752652</v>
      </c>
    </row>
    <row r="4676" spans="1:7" x14ac:dyDescent="0.2">
      <c r="A4676">
        <v>2016</v>
      </c>
      <c r="B4676" t="s">
        <v>285</v>
      </c>
      <c r="C4676" t="s">
        <v>289</v>
      </c>
      <c r="D4676" t="s">
        <v>349</v>
      </c>
      <c r="E4676">
        <v>17.77</v>
      </c>
      <c r="F4676">
        <v>49.33</v>
      </c>
      <c r="G4676">
        <f t="shared" si="73"/>
        <v>2.7760270118176704</v>
      </c>
    </row>
    <row r="4677" spans="1:7" x14ac:dyDescent="0.2">
      <c r="A4677">
        <v>2017</v>
      </c>
      <c r="B4677" t="s">
        <v>285</v>
      </c>
      <c r="C4677" t="s">
        <v>289</v>
      </c>
      <c r="D4677" t="s">
        <v>349</v>
      </c>
      <c r="E4677">
        <v>18.09</v>
      </c>
      <c r="F4677">
        <v>51.34</v>
      </c>
      <c r="G4677">
        <f t="shared" si="73"/>
        <v>2.8380320619126591</v>
      </c>
    </row>
    <row r="4678" spans="1:7" x14ac:dyDescent="0.2">
      <c r="A4678">
        <v>2000</v>
      </c>
      <c r="B4678" t="s">
        <v>285</v>
      </c>
      <c r="C4678" t="s">
        <v>290</v>
      </c>
      <c r="D4678" t="s">
        <v>349</v>
      </c>
      <c r="E4678">
        <v>16.47</v>
      </c>
      <c r="F4678">
        <v>30.97</v>
      </c>
      <c r="G4678">
        <f t="shared" si="73"/>
        <v>1.8803885853066182</v>
      </c>
    </row>
    <row r="4679" spans="1:7" x14ac:dyDescent="0.2">
      <c r="A4679">
        <v>2001</v>
      </c>
      <c r="B4679" t="s">
        <v>285</v>
      </c>
      <c r="C4679" t="s">
        <v>290</v>
      </c>
      <c r="D4679" t="s">
        <v>349</v>
      </c>
      <c r="E4679">
        <v>14.74</v>
      </c>
      <c r="F4679">
        <v>29.11</v>
      </c>
      <c r="G4679">
        <f t="shared" si="73"/>
        <v>1.9748982360922658</v>
      </c>
    </row>
    <row r="4680" spans="1:7" x14ac:dyDescent="0.2">
      <c r="A4680">
        <v>2002</v>
      </c>
      <c r="B4680" t="s">
        <v>285</v>
      </c>
      <c r="C4680" t="s">
        <v>290</v>
      </c>
      <c r="D4680" t="s">
        <v>349</v>
      </c>
      <c r="E4680">
        <v>13.51</v>
      </c>
      <c r="F4680">
        <v>27.48</v>
      </c>
      <c r="G4680">
        <f t="shared" si="73"/>
        <v>2.0340488527017024</v>
      </c>
    </row>
    <row r="4681" spans="1:7" x14ac:dyDescent="0.2">
      <c r="A4681">
        <v>2003</v>
      </c>
      <c r="B4681" t="s">
        <v>285</v>
      </c>
      <c r="C4681" t="s">
        <v>290</v>
      </c>
      <c r="D4681" t="s">
        <v>349</v>
      </c>
      <c r="E4681">
        <v>13.19</v>
      </c>
      <c r="F4681">
        <v>26.01</v>
      </c>
      <c r="G4681">
        <f t="shared" si="73"/>
        <v>1.9719484457922671</v>
      </c>
    </row>
    <row r="4682" spans="1:7" x14ac:dyDescent="0.2">
      <c r="A4682">
        <v>2004</v>
      </c>
      <c r="B4682" t="s">
        <v>285</v>
      </c>
      <c r="C4682" t="s">
        <v>290</v>
      </c>
      <c r="D4682" t="s">
        <v>349</v>
      </c>
      <c r="E4682">
        <v>11.97</v>
      </c>
      <c r="F4682">
        <v>25.67</v>
      </c>
      <c r="G4682">
        <f t="shared" si="73"/>
        <v>2.1445279866332498</v>
      </c>
    </row>
    <row r="4683" spans="1:7" x14ac:dyDescent="0.2">
      <c r="A4683">
        <v>2005</v>
      </c>
      <c r="B4683" t="s">
        <v>285</v>
      </c>
      <c r="C4683" t="s">
        <v>290</v>
      </c>
      <c r="D4683" t="s">
        <v>349</v>
      </c>
      <c r="E4683">
        <v>12.16</v>
      </c>
      <c r="F4683">
        <v>24.72</v>
      </c>
      <c r="G4683">
        <f t="shared" si="73"/>
        <v>2.0328947368421053</v>
      </c>
    </row>
    <row r="4684" spans="1:7" x14ac:dyDescent="0.2">
      <c r="A4684">
        <v>2006</v>
      </c>
      <c r="B4684" t="s">
        <v>285</v>
      </c>
      <c r="C4684" t="s">
        <v>290</v>
      </c>
      <c r="D4684" t="s">
        <v>349</v>
      </c>
      <c r="E4684">
        <v>11.97</v>
      </c>
      <c r="F4684">
        <v>26.01</v>
      </c>
      <c r="G4684">
        <f t="shared" si="73"/>
        <v>2.1729323308270678</v>
      </c>
    </row>
    <row r="4685" spans="1:7" x14ac:dyDescent="0.2">
      <c r="A4685">
        <v>2007</v>
      </c>
      <c r="B4685" t="s">
        <v>285</v>
      </c>
      <c r="C4685" t="s">
        <v>290</v>
      </c>
      <c r="D4685" t="s">
        <v>349</v>
      </c>
      <c r="E4685">
        <v>11.85</v>
      </c>
      <c r="F4685">
        <v>25.9</v>
      </c>
      <c r="G4685">
        <f t="shared" si="73"/>
        <v>2.1856540084388185</v>
      </c>
    </row>
    <row r="4686" spans="1:7" x14ac:dyDescent="0.2">
      <c r="A4686">
        <v>2008</v>
      </c>
      <c r="B4686" t="s">
        <v>285</v>
      </c>
      <c r="C4686" t="s">
        <v>290</v>
      </c>
      <c r="D4686" t="s">
        <v>349</v>
      </c>
      <c r="E4686">
        <v>12.31</v>
      </c>
      <c r="F4686">
        <v>27.56</v>
      </c>
      <c r="G4686">
        <f t="shared" si="73"/>
        <v>2.2388302193338747</v>
      </c>
    </row>
    <row r="4687" spans="1:7" x14ac:dyDescent="0.2">
      <c r="A4687">
        <v>2009</v>
      </c>
      <c r="B4687" t="s">
        <v>285</v>
      </c>
      <c r="C4687" t="s">
        <v>290</v>
      </c>
      <c r="D4687" t="s">
        <v>349</v>
      </c>
      <c r="E4687">
        <v>11.71</v>
      </c>
      <c r="F4687">
        <v>25.8</v>
      </c>
      <c r="G4687">
        <f t="shared" si="73"/>
        <v>2.2032450896669511</v>
      </c>
    </row>
    <row r="4688" spans="1:7" x14ac:dyDescent="0.2">
      <c r="A4688">
        <v>2010</v>
      </c>
      <c r="B4688" t="s">
        <v>285</v>
      </c>
      <c r="C4688" t="s">
        <v>290</v>
      </c>
      <c r="D4688" t="s">
        <v>349</v>
      </c>
      <c r="E4688">
        <v>10.16</v>
      </c>
      <c r="F4688">
        <v>21.91</v>
      </c>
      <c r="G4688">
        <f t="shared" si="73"/>
        <v>2.1564960629921259</v>
      </c>
    </row>
    <row r="4689" spans="1:7" x14ac:dyDescent="0.2">
      <c r="A4689">
        <v>2011</v>
      </c>
      <c r="B4689" t="s">
        <v>285</v>
      </c>
      <c r="C4689" t="s">
        <v>290</v>
      </c>
      <c r="D4689" t="s">
        <v>349</v>
      </c>
      <c r="E4689">
        <v>8.76</v>
      </c>
      <c r="F4689">
        <v>19.53</v>
      </c>
      <c r="G4689">
        <f t="shared" si="73"/>
        <v>2.2294520547945207</v>
      </c>
    </row>
    <row r="4690" spans="1:7" x14ac:dyDescent="0.2">
      <c r="A4690">
        <v>2012</v>
      </c>
      <c r="B4690" t="s">
        <v>285</v>
      </c>
      <c r="C4690" t="s">
        <v>290</v>
      </c>
      <c r="D4690" t="s">
        <v>349</v>
      </c>
      <c r="E4690">
        <v>10.14</v>
      </c>
      <c r="F4690">
        <v>23.52</v>
      </c>
      <c r="G4690">
        <f t="shared" si="73"/>
        <v>2.3195266272189348</v>
      </c>
    </row>
    <row r="4691" spans="1:7" x14ac:dyDescent="0.2">
      <c r="A4691">
        <v>2013</v>
      </c>
      <c r="B4691" t="s">
        <v>285</v>
      </c>
      <c r="C4691" t="s">
        <v>290</v>
      </c>
      <c r="D4691" t="s">
        <v>349</v>
      </c>
      <c r="E4691">
        <v>9.8699999999999992</v>
      </c>
      <c r="F4691">
        <v>23.79</v>
      </c>
      <c r="G4691">
        <f t="shared" si="73"/>
        <v>2.4103343465045595</v>
      </c>
    </row>
    <row r="4692" spans="1:7" x14ac:dyDescent="0.2">
      <c r="A4692">
        <v>2014</v>
      </c>
      <c r="B4692" t="s">
        <v>285</v>
      </c>
      <c r="C4692" t="s">
        <v>290</v>
      </c>
      <c r="D4692" t="s">
        <v>349</v>
      </c>
      <c r="E4692">
        <v>8.6</v>
      </c>
      <c r="F4692">
        <v>20.39</v>
      </c>
      <c r="G4692">
        <f t="shared" si="73"/>
        <v>2.3709302325581398</v>
      </c>
    </row>
    <row r="4693" spans="1:7" x14ac:dyDescent="0.2">
      <c r="A4693">
        <v>2015</v>
      </c>
      <c r="B4693" t="s">
        <v>285</v>
      </c>
      <c r="C4693" t="s">
        <v>290</v>
      </c>
      <c r="D4693" t="s">
        <v>349</v>
      </c>
      <c r="E4693">
        <v>8.84</v>
      </c>
      <c r="F4693">
        <v>18.98</v>
      </c>
      <c r="G4693">
        <f t="shared" si="73"/>
        <v>2.1470588235294117</v>
      </c>
    </row>
    <row r="4694" spans="1:7" x14ac:dyDescent="0.2">
      <c r="A4694">
        <v>2016</v>
      </c>
      <c r="B4694" t="s">
        <v>285</v>
      </c>
      <c r="C4694" t="s">
        <v>290</v>
      </c>
      <c r="D4694" t="s">
        <v>349</v>
      </c>
      <c r="E4694">
        <v>7.06</v>
      </c>
      <c r="F4694">
        <v>16.32</v>
      </c>
      <c r="G4694">
        <f t="shared" si="73"/>
        <v>2.3116147308781869</v>
      </c>
    </row>
    <row r="4695" spans="1:7" x14ac:dyDescent="0.2">
      <c r="A4695">
        <v>2017</v>
      </c>
      <c r="B4695" t="s">
        <v>285</v>
      </c>
      <c r="C4695" t="s">
        <v>290</v>
      </c>
      <c r="D4695" t="s">
        <v>349</v>
      </c>
      <c r="E4695">
        <v>7.73</v>
      </c>
      <c r="F4695">
        <v>18.09</v>
      </c>
      <c r="G4695">
        <f t="shared" si="73"/>
        <v>2.340232858990944</v>
      </c>
    </row>
    <row r="4696" spans="1:7" x14ac:dyDescent="0.2">
      <c r="A4696">
        <v>2000</v>
      </c>
      <c r="B4696" t="s">
        <v>285</v>
      </c>
      <c r="C4696" t="s">
        <v>291</v>
      </c>
      <c r="D4696" t="s">
        <v>349</v>
      </c>
      <c r="E4696">
        <v>23.15</v>
      </c>
      <c r="F4696">
        <v>43.8</v>
      </c>
      <c r="G4696">
        <f t="shared" si="73"/>
        <v>1.8920086393088553</v>
      </c>
    </row>
    <row r="4697" spans="1:7" x14ac:dyDescent="0.2">
      <c r="A4697">
        <v>2001</v>
      </c>
      <c r="B4697" t="s">
        <v>285</v>
      </c>
      <c r="C4697" t="s">
        <v>291</v>
      </c>
      <c r="D4697" t="s">
        <v>349</v>
      </c>
      <c r="E4697">
        <v>22.65</v>
      </c>
      <c r="F4697">
        <v>44.06</v>
      </c>
      <c r="G4697">
        <f t="shared" si="73"/>
        <v>1.9452538631346581</v>
      </c>
    </row>
    <row r="4698" spans="1:7" x14ac:dyDescent="0.2">
      <c r="A4698">
        <v>2002</v>
      </c>
      <c r="B4698" t="s">
        <v>285</v>
      </c>
      <c r="C4698" t="s">
        <v>291</v>
      </c>
      <c r="D4698" t="s">
        <v>349</v>
      </c>
      <c r="E4698">
        <v>19.68</v>
      </c>
      <c r="F4698">
        <v>38.979999999999997</v>
      </c>
      <c r="G4698">
        <f t="shared" si="73"/>
        <v>1.9806910569105689</v>
      </c>
    </row>
    <row r="4699" spans="1:7" x14ac:dyDescent="0.2">
      <c r="A4699">
        <v>2003</v>
      </c>
      <c r="B4699" t="s">
        <v>285</v>
      </c>
      <c r="C4699" t="s">
        <v>291</v>
      </c>
      <c r="D4699" t="s">
        <v>349</v>
      </c>
      <c r="E4699">
        <v>17.670000000000002</v>
      </c>
      <c r="F4699">
        <v>36.74</v>
      </c>
      <c r="G4699">
        <f t="shared" si="73"/>
        <v>2.0792303338992641</v>
      </c>
    </row>
    <row r="4700" spans="1:7" x14ac:dyDescent="0.2">
      <c r="A4700">
        <v>2004</v>
      </c>
      <c r="B4700" t="s">
        <v>285</v>
      </c>
      <c r="C4700" t="s">
        <v>291</v>
      </c>
      <c r="D4700" t="s">
        <v>349</v>
      </c>
      <c r="E4700">
        <v>16.75</v>
      </c>
      <c r="F4700">
        <v>36.54</v>
      </c>
      <c r="G4700">
        <f t="shared" si="73"/>
        <v>2.1814925373134328</v>
      </c>
    </row>
    <row r="4701" spans="1:7" x14ac:dyDescent="0.2">
      <c r="A4701">
        <v>2005</v>
      </c>
      <c r="B4701" t="s">
        <v>285</v>
      </c>
      <c r="C4701" t="s">
        <v>291</v>
      </c>
      <c r="D4701" t="s">
        <v>349</v>
      </c>
      <c r="E4701">
        <v>14.89</v>
      </c>
      <c r="F4701">
        <v>31.38</v>
      </c>
      <c r="G4701">
        <f t="shared" si="73"/>
        <v>2.1074546675621222</v>
      </c>
    </row>
    <row r="4702" spans="1:7" x14ac:dyDescent="0.2">
      <c r="A4702">
        <v>2006</v>
      </c>
      <c r="B4702" t="s">
        <v>285</v>
      </c>
      <c r="C4702" t="s">
        <v>291</v>
      </c>
      <c r="D4702" t="s">
        <v>349</v>
      </c>
      <c r="E4702">
        <v>15.11</v>
      </c>
      <c r="F4702">
        <v>33.119999999999997</v>
      </c>
      <c r="G4702">
        <f t="shared" si="73"/>
        <v>2.1919258769027135</v>
      </c>
    </row>
    <row r="4703" spans="1:7" x14ac:dyDescent="0.2">
      <c r="A4703">
        <v>2007</v>
      </c>
      <c r="B4703" t="s">
        <v>285</v>
      </c>
      <c r="C4703" t="s">
        <v>291</v>
      </c>
      <c r="D4703" t="s">
        <v>349</v>
      </c>
      <c r="E4703">
        <v>9.5</v>
      </c>
      <c r="F4703">
        <v>21.75</v>
      </c>
      <c r="G4703">
        <f t="shared" si="73"/>
        <v>2.2894736842105261</v>
      </c>
    </row>
    <row r="4704" spans="1:7" x14ac:dyDescent="0.2">
      <c r="A4704">
        <v>2008</v>
      </c>
      <c r="B4704" t="s">
        <v>285</v>
      </c>
      <c r="C4704" t="s">
        <v>291</v>
      </c>
      <c r="D4704" t="s">
        <v>349</v>
      </c>
      <c r="E4704">
        <v>11.01</v>
      </c>
      <c r="F4704">
        <v>23.27</v>
      </c>
      <c r="G4704">
        <f t="shared" si="73"/>
        <v>2.1135331516802904</v>
      </c>
    </row>
    <row r="4705" spans="1:7" x14ac:dyDescent="0.2">
      <c r="A4705">
        <v>2009</v>
      </c>
      <c r="B4705" t="s">
        <v>285</v>
      </c>
      <c r="C4705" t="s">
        <v>291</v>
      </c>
      <c r="D4705" t="s">
        <v>349</v>
      </c>
      <c r="E4705">
        <v>8.84</v>
      </c>
      <c r="F4705">
        <v>19.89</v>
      </c>
      <c r="G4705">
        <f t="shared" si="73"/>
        <v>2.25</v>
      </c>
    </row>
    <row r="4706" spans="1:7" x14ac:dyDescent="0.2">
      <c r="A4706">
        <v>2010</v>
      </c>
      <c r="B4706" t="s">
        <v>285</v>
      </c>
      <c r="C4706" t="s">
        <v>291</v>
      </c>
      <c r="D4706" t="s">
        <v>349</v>
      </c>
      <c r="E4706">
        <v>8.9499999999999993</v>
      </c>
      <c r="F4706">
        <v>21.07</v>
      </c>
      <c r="G4706">
        <f t="shared" si="73"/>
        <v>2.3541899441340783</v>
      </c>
    </row>
    <row r="4707" spans="1:7" x14ac:dyDescent="0.2">
      <c r="A4707">
        <v>2011</v>
      </c>
      <c r="B4707" t="s">
        <v>285</v>
      </c>
      <c r="C4707" t="s">
        <v>291</v>
      </c>
      <c r="D4707" t="s">
        <v>349</v>
      </c>
      <c r="E4707">
        <v>7.53</v>
      </c>
      <c r="F4707">
        <v>18.579999999999998</v>
      </c>
      <c r="G4707">
        <f t="shared" si="73"/>
        <v>2.4674634794156702</v>
      </c>
    </row>
    <row r="4708" spans="1:7" x14ac:dyDescent="0.2">
      <c r="A4708">
        <v>2012</v>
      </c>
      <c r="B4708" t="s">
        <v>285</v>
      </c>
      <c r="C4708" t="s">
        <v>291</v>
      </c>
      <c r="D4708" t="s">
        <v>349</v>
      </c>
      <c r="E4708">
        <v>6.67</v>
      </c>
      <c r="F4708">
        <v>15.38</v>
      </c>
      <c r="G4708">
        <f t="shared" si="73"/>
        <v>2.3058470764617693</v>
      </c>
    </row>
    <row r="4709" spans="1:7" x14ac:dyDescent="0.2">
      <c r="A4709">
        <v>2013</v>
      </c>
      <c r="B4709" t="s">
        <v>285</v>
      </c>
      <c r="C4709" t="s">
        <v>291</v>
      </c>
      <c r="D4709" t="s">
        <v>349</v>
      </c>
      <c r="E4709">
        <v>7.55</v>
      </c>
      <c r="F4709">
        <v>19.71</v>
      </c>
      <c r="G4709">
        <f t="shared" si="73"/>
        <v>2.6105960264900663</v>
      </c>
    </row>
    <row r="4710" spans="1:7" x14ac:dyDescent="0.2">
      <c r="A4710">
        <v>2014</v>
      </c>
      <c r="B4710" t="s">
        <v>285</v>
      </c>
      <c r="C4710" t="s">
        <v>291</v>
      </c>
      <c r="D4710" t="s">
        <v>349</v>
      </c>
      <c r="E4710">
        <v>8.4</v>
      </c>
      <c r="F4710">
        <v>22.28</v>
      </c>
      <c r="G4710">
        <f t="shared" si="73"/>
        <v>2.6523809523809523</v>
      </c>
    </row>
    <row r="4711" spans="1:7" x14ac:dyDescent="0.2">
      <c r="A4711">
        <v>2015</v>
      </c>
      <c r="B4711" t="s">
        <v>285</v>
      </c>
      <c r="C4711" t="s">
        <v>291</v>
      </c>
      <c r="D4711" t="s">
        <v>349</v>
      </c>
      <c r="E4711">
        <v>8.69</v>
      </c>
      <c r="F4711">
        <v>23.65</v>
      </c>
      <c r="G4711">
        <f t="shared" si="73"/>
        <v>2.721518987341772</v>
      </c>
    </row>
    <row r="4712" spans="1:7" x14ac:dyDescent="0.2">
      <c r="A4712">
        <v>2016</v>
      </c>
      <c r="B4712" t="s">
        <v>285</v>
      </c>
      <c r="C4712" t="s">
        <v>291</v>
      </c>
      <c r="D4712" t="s">
        <v>349</v>
      </c>
      <c r="E4712">
        <v>7.14</v>
      </c>
      <c r="F4712">
        <v>17.21</v>
      </c>
      <c r="G4712">
        <f t="shared" si="73"/>
        <v>2.4103641456582636</v>
      </c>
    </row>
    <row r="4713" spans="1:7" x14ac:dyDescent="0.2">
      <c r="A4713">
        <v>2017</v>
      </c>
      <c r="B4713" t="s">
        <v>285</v>
      </c>
      <c r="C4713" t="s">
        <v>291</v>
      </c>
      <c r="D4713" t="s">
        <v>349</v>
      </c>
      <c r="E4713">
        <v>7.79</v>
      </c>
      <c r="F4713">
        <v>23.57</v>
      </c>
      <c r="G4713">
        <f t="shared" si="73"/>
        <v>3.025673940949936</v>
      </c>
    </row>
    <row r="4714" spans="1:7" x14ac:dyDescent="0.2">
      <c r="A4714">
        <v>2000</v>
      </c>
      <c r="B4714" t="s">
        <v>285</v>
      </c>
      <c r="C4714" t="s">
        <v>292</v>
      </c>
      <c r="D4714" t="s">
        <v>349</v>
      </c>
      <c r="E4714">
        <v>118.7</v>
      </c>
      <c r="F4714">
        <v>262.17</v>
      </c>
      <c r="G4714">
        <f t="shared" si="73"/>
        <v>2.2086773378264533</v>
      </c>
    </row>
    <row r="4715" spans="1:7" x14ac:dyDescent="0.2">
      <c r="A4715">
        <v>2001</v>
      </c>
      <c r="B4715" t="s">
        <v>285</v>
      </c>
      <c r="C4715" t="s">
        <v>292</v>
      </c>
      <c r="D4715" t="s">
        <v>349</v>
      </c>
      <c r="E4715">
        <v>115.9</v>
      </c>
      <c r="F4715">
        <v>269.3</v>
      </c>
      <c r="G4715">
        <f t="shared" si="73"/>
        <v>2.3235547886108714</v>
      </c>
    </row>
    <row r="4716" spans="1:7" x14ac:dyDescent="0.2">
      <c r="A4716">
        <v>2002</v>
      </c>
      <c r="B4716" t="s">
        <v>285</v>
      </c>
      <c r="C4716" t="s">
        <v>292</v>
      </c>
      <c r="D4716" t="s">
        <v>349</v>
      </c>
      <c r="E4716">
        <v>115.91</v>
      </c>
      <c r="F4716">
        <v>243.93</v>
      </c>
      <c r="G4716">
        <f t="shared" si="73"/>
        <v>2.1044776119402986</v>
      </c>
    </row>
    <row r="4717" spans="1:7" x14ac:dyDescent="0.2">
      <c r="A4717">
        <v>2003</v>
      </c>
      <c r="B4717" t="s">
        <v>285</v>
      </c>
      <c r="C4717" t="s">
        <v>292</v>
      </c>
      <c r="D4717" t="s">
        <v>349</v>
      </c>
      <c r="E4717">
        <v>105.13</v>
      </c>
      <c r="F4717">
        <v>189.44</v>
      </c>
      <c r="G4717">
        <f t="shared" si="73"/>
        <v>1.801959478740607</v>
      </c>
    </row>
    <row r="4718" spans="1:7" x14ac:dyDescent="0.2">
      <c r="A4718">
        <v>2004</v>
      </c>
      <c r="B4718" t="s">
        <v>285</v>
      </c>
      <c r="C4718" t="s">
        <v>292</v>
      </c>
      <c r="D4718" t="s">
        <v>349</v>
      </c>
      <c r="E4718">
        <v>111.03</v>
      </c>
      <c r="F4718">
        <v>260.12</v>
      </c>
      <c r="G4718">
        <f t="shared" si="73"/>
        <v>2.3427902368729172</v>
      </c>
    </row>
    <row r="4719" spans="1:7" x14ac:dyDescent="0.2">
      <c r="A4719">
        <v>2005</v>
      </c>
      <c r="B4719" t="s">
        <v>285</v>
      </c>
      <c r="C4719" t="s">
        <v>292</v>
      </c>
      <c r="D4719" t="s">
        <v>349</v>
      </c>
      <c r="E4719">
        <v>113.92</v>
      </c>
      <c r="F4719">
        <v>266.63</v>
      </c>
      <c r="G4719">
        <f t="shared" si="73"/>
        <v>2.3405021067415728</v>
      </c>
    </row>
    <row r="4720" spans="1:7" x14ac:dyDescent="0.2">
      <c r="A4720">
        <v>2006</v>
      </c>
      <c r="B4720" t="s">
        <v>285</v>
      </c>
      <c r="C4720" t="s">
        <v>292</v>
      </c>
      <c r="D4720" t="s">
        <v>349</v>
      </c>
      <c r="E4720">
        <v>109.21</v>
      </c>
      <c r="F4720">
        <v>270.10000000000002</v>
      </c>
      <c r="G4720">
        <f t="shared" si="73"/>
        <v>2.4732167383939205</v>
      </c>
    </row>
    <row r="4721" spans="1:7" x14ac:dyDescent="0.2">
      <c r="A4721">
        <v>2007</v>
      </c>
      <c r="B4721" t="s">
        <v>285</v>
      </c>
      <c r="C4721" t="s">
        <v>292</v>
      </c>
      <c r="D4721" t="s">
        <v>349</v>
      </c>
      <c r="E4721">
        <v>99.17</v>
      </c>
      <c r="F4721">
        <v>244.24</v>
      </c>
      <c r="G4721">
        <f t="shared" si="73"/>
        <v>2.4628415851568013</v>
      </c>
    </row>
    <row r="4722" spans="1:7" x14ac:dyDescent="0.2">
      <c r="A4722">
        <v>2008</v>
      </c>
      <c r="B4722" t="s">
        <v>285</v>
      </c>
      <c r="C4722" t="s">
        <v>292</v>
      </c>
      <c r="D4722" t="s">
        <v>349</v>
      </c>
      <c r="E4722">
        <v>96.19</v>
      </c>
      <c r="F4722">
        <v>240.14</v>
      </c>
      <c r="G4722">
        <f t="shared" si="73"/>
        <v>2.4965173094916309</v>
      </c>
    </row>
    <row r="4723" spans="1:7" x14ac:dyDescent="0.2">
      <c r="A4723">
        <v>2009</v>
      </c>
      <c r="B4723" t="s">
        <v>285</v>
      </c>
      <c r="C4723" t="s">
        <v>292</v>
      </c>
      <c r="D4723" t="s">
        <v>349</v>
      </c>
      <c r="E4723">
        <v>100.52</v>
      </c>
      <c r="F4723">
        <v>266.23</v>
      </c>
      <c r="G4723">
        <f t="shared" si="73"/>
        <v>2.6485276561878237</v>
      </c>
    </row>
    <row r="4724" spans="1:7" x14ac:dyDescent="0.2">
      <c r="A4724">
        <v>2010</v>
      </c>
      <c r="B4724" t="s">
        <v>285</v>
      </c>
      <c r="C4724" t="s">
        <v>292</v>
      </c>
      <c r="D4724" t="s">
        <v>349</v>
      </c>
      <c r="E4724">
        <v>87.51</v>
      </c>
      <c r="F4724">
        <v>218.16</v>
      </c>
      <c r="G4724">
        <f t="shared" si="73"/>
        <v>2.4929722317449432</v>
      </c>
    </row>
    <row r="4725" spans="1:7" x14ac:dyDescent="0.2">
      <c r="A4725">
        <v>2011</v>
      </c>
      <c r="B4725" t="s">
        <v>285</v>
      </c>
      <c r="C4725" t="s">
        <v>292</v>
      </c>
      <c r="D4725" t="s">
        <v>349</v>
      </c>
      <c r="E4725">
        <v>84</v>
      </c>
      <c r="F4725">
        <v>224.41</v>
      </c>
      <c r="G4725">
        <f t="shared" si="73"/>
        <v>2.6715476190476188</v>
      </c>
    </row>
    <row r="4726" spans="1:7" x14ac:dyDescent="0.2">
      <c r="A4726">
        <v>2012</v>
      </c>
      <c r="B4726" t="s">
        <v>285</v>
      </c>
      <c r="C4726" t="s">
        <v>292</v>
      </c>
      <c r="D4726" t="s">
        <v>349</v>
      </c>
      <c r="E4726">
        <v>79.2</v>
      </c>
      <c r="F4726">
        <v>189.23</v>
      </c>
      <c r="G4726">
        <f t="shared" si="73"/>
        <v>2.3892676767676764</v>
      </c>
    </row>
    <row r="4727" spans="1:7" x14ac:dyDescent="0.2">
      <c r="A4727">
        <v>2013</v>
      </c>
      <c r="B4727" t="s">
        <v>285</v>
      </c>
      <c r="C4727" t="s">
        <v>292</v>
      </c>
      <c r="D4727" t="s">
        <v>349</v>
      </c>
      <c r="E4727">
        <v>82.9</v>
      </c>
      <c r="F4727">
        <v>238.07</v>
      </c>
      <c r="G4727">
        <f t="shared" si="73"/>
        <v>2.8717732207478885</v>
      </c>
    </row>
    <row r="4728" spans="1:7" x14ac:dyDescent="0.2">
      <c r="A4728">
        <v>2014</v>
      </c>
      <c r="B4728" t="s">
        <v>285</v>
      </c>
      <c r="C4728" t="s">
        <v>292</v>
      </c>
      <c r="D4728" t="s">
        <v>349</v>
      </c>
      <c r="E4728">
        <v>82.91</v>
      </c>
      <c r="F4728">
        <v>236.4</v>
      </c>
      <c r="G4728">
        <f t="shared" si="73"/>
        <v>2.851284525388976</v>
      </c>
    </row>
    <row r="4729" spans="1:7" x14ac:dyDescent="0.2">
      <c r="A4729">
        <v>2015</v>
      </c>
      <c r="B4729" t="s">
        <v>285</v>
      </c>
      <c r="C4729" t="s">
        <v>292</v>
      </c>
      <c r="D4729" t="s">
        <v>349</v>
      </c>
      <c r="E4729">
        <v>81.12</v>
      </c>
      <c r="F4729">
        <v>228.46</v>
      </c>
      <c r="G4729">
        <f t="shared" si="73"/>
        <v>2.8163214990138066</v>
      </c>
    </row>
    <row r="4730" spans="1:7" x14ac:dyDescent="0.2">
      <c r="A4730">
        <v>2016</v>
      </c>
      <c r="B4730" t="s">
        <v>285</v>
      </c>
      <c r="C4730" t="s">
        <v>292</v>
      </c>
      <c r="D4730" t="s">
        <v>349</v>
      </c>
      <c r="E4730">
        <v>65.510000000000005</v>
      </c>
      <c r="F4730">
        <v>144.27000000000001</v>
      </c>
      <c r="G4730">
        <f t="shared" si="73"/>
        <v>2.2022591970691496</v>
      </c>
    </row>
    <row r="4731" spans="1:7" x14ac:dyDescent="0.2">
      <c r="A4731">
        <v>2017</v>
      </c>
      <c r="B4731" t="s">
        <v>285</v>
      </c>
      <c r="C4731" t="s">
        <v>292</v>
      </c>
      <c r="D4731" t="s">
        <v>349</v>
      </c>
      <c r="E4731">
        <v>75.28</v>
      </c>
      <c r="F4731">
        <v>198.63</v>
      </c>
      <c r="G4731">
        <f t="shared" si="73"/>
        <v>2.638549415515409</v>
      </c>
    </row>
    <row r="4732" spans="1:7" x14ac:dyDescent="0.2">
      <c r="A4732">
        <v>2000</v>
      </c>
      <c r="B4732" t="s">
        <v>285</v>
      </c>
      <c r="C4732" t="s">
        <v>293</v>
      </c>
      <c r="D4732" t="s">
        <v>349</v>
      </c>
      <c r="E4732">
        <v>21.22</v>
      </c>
      <c r="F4732">
        <v>47.97</v>
      </c>
      <c r="G4732">
        <f t="shared" si="73"/>
        <v>2.2606032045240338</v>
      </c>
    </row>
    <row r="4733" spans="1:7" x14ac:dyDescent="0.2">
      <c r="A4733">
        <v>2001</v>
      </c>
      <c r="B4733" t="s">
        <v>285</v>
      </c>
      <c r="C4733" t="s">
        <v>293</v>
      </c>
      <c r="D4733" t="s">
        <v>349</v>
      </c>
      <c r="E4733">
        <v>16.68</v>
      </c>
      <c r="F4733">
        <v>37.79</v>
      </c>
      <c r="G4733">
        <f t="shared" si="73"/>
        <v>2.2655875299760191</v>
      </c>
    </row>
    <row r="4734" spans="1:7" x14ac:dyDescent="0.2">
      <c r="A4734">
        <v>2002</v>
      </c>
      <c r="B4734" t="s">
        <v>285</v>
      </c>
      <c r="C4734" t="s">
        <v>293</v>
      </c>
      <c r="D4734" t="s">
        <v>349</v>
      </c>
      <c r="E4734">
        <v>16.89</v>
      </c>
      <c r="F4734">
        <v>37.72</v>
      </c>
      <c r="G4734">
        <f t="shared" si="73"/>
        <v>2.2332741267021907</v>
      </c>
    </row>
    <row r="4735" spans="1:7" x14ac:dyDescent="0.2">
      <c r="A4735">
        <v>2003</v>
      </c>
      <c r="B4735" t="s">
        <v>285</v>
      </c>
      <c r="C4735" t="s">
        <v>293</v>
      </c>
      <c r="D4735" t="s">
        <v>349</v>
      </c>
      <c r="E4735">
        <v>15.45</v>
      </c>
      <c r="F4735">
        <v>35.06</v>
      </c>
      <c r="G4735">
        <f t="shared" si="73"/>
        <v>2.2692556634304211</v>
      </c>
    </row>
    <row r="4736" spans="1:7" x14ac:dyDescent="0.2">
      <c r="A4736">
        <v>2004</v>
      </c>
      <c r="B4736" t="s">
        <v>285</v>
      </c>
      <c r="C4736" t="s">
        <v>293</v>
      </c>
      <c r="D4736" t="s">
        <v>349</v>
      </c>
      <c r="E4736">
        <v>13.29</v>
      </c>
      <c r="F4736">
        <v>31.43</v>
      </c>
      <c r="G4736">
        <f t="shared" si="73"/>
        <v>2.3649360421369452</v>
      </c>
    </row>
    <row r="4737" spans="1:7" x14ac:dyDescent="0.2">
      <c r="A4737">
        <v>2005</v>
      </c>
      <c r="B4737" t="s">
        <v>285</v>
      </c>
      <c r="C4737" t="s">
        <v>293</v>
      </c>
      <c r="D4737" t="s">
        <v>349</v>
      </c>
      <c r="E4737">
        <v>10.51</v>
      </c>
      <c r="F4737">
        <v>23.58</v>
      </c>
      <c r="G4737">
        <f t="shared" si="73"/>
        <v>2.2435775451950524</v>
      </c>
    </row>
    <row r="4738" spans="1:7" x14ac:dyDescent="0.2">
      <c r="A4738">
        <v>2006</v>
      </c>
      <c r="B4738" t="s">
        <v>285</v>
      </c>
      <c r="C4738" t="s">
        <v>293</v>
      </c>
      <c r="D4738" t="s">
        <v>349</v>
      </c>
      <c r="E4738">
        <v>8.1199999999999992</v>
      </c>
      <c r="F4738">
        <v>19.68</v>
      </c>
      <c r="G4738">
        <f t="shared" si="73"/>
        <v>2.4236453201970445</v>
      </c>
    </row>
    <row r="4739" spans="1:7" x14ac:dyDescent="0.2">
      <c r="A4739">
        <v>2007</v>
      </c>
      <c r="B4739" t="s">
        <v>285</v>
      </c>
      <c r="C4739" t="s">
        <v>293</v>
      </c>
      <c r="D4739" t="s">
        <v>349</v>
      </c>
      <c r="E4739">
        <v>5.54</v>
      </c>
      <c r="F4739">
        <v>12.62</v>
      </c>
      <c r="G4739">
        <f t="shared" ref="G4739:G4802" si="74">F4739/E4739</f>
        <v>2.2779783393501805</v>
      </c>
    </row>
    <row r="4740" spans="1:7" x14ac:dyDescent="0.2">
      <c r="A4740">
        <v>2008</v>
      </c>
      <c r="B4740" t="s">
        <v>285</v>
      </c>
      <c r="C4740" t="s">
        <v>293</v>
      </c>
      <c r="D4740" t="s">
        <v>349</v>
      </c>
      <c r="E4740">
        <v>6.54</v>
      </c>
      <c r="F4740">
        <v>15.69</v>
      </c>
      <c r="G4740">
        <f t="shared" si="74"/>
        <v>2.3990825688073394</v>
      </c>
    </row>
    <row r="4741" spans="1:7" x14ac:dyDescent="0.2">
      <c r="A4741">
        <v>2009</v>
      </c>
      <c r="B4741" t="s">
        <v>285</v>
      </c>
      <c r="C4741" t="s">
        <v>293</v>
      </c>
      <c r="D4741" t="s">
        <v>349</v>
      </c>
      <c r="E4741">
        <v>6.45</v>
      </c>
      <c r="F4741">
        <v>15.69</v>
      </c>
      <c r="G4741">
        <f t="shared" si="74"/>
        <v>2.4325581395348834</v>
      </c>
    </row>
    <row r="4742" spans="1:7" x14ac:dyDescent="0.2">
      <c r="A4742">
        <v>2010</v>
      </c>
      <c r="B4742" t="s">
        <v>285</v>
      </c>
      <c r="C4742" t="s">
        <v>293</v>
      </c>
      <c r="D4742" t="s">
        <v>349</v>
      </c>
      <c r="E4742">
        <v>6.33</v>
      </c>
      <c r="F4742">
        <v>13.79</v>
      </c>
      <c r="G4742">
        <f t="shared" si="74"/>
        <v>2.178515007898894</v>
      </c>
    </row>
    <row r="4743" spans="1:7" x14ac:dyDescent="0.2">
      <c r="A4743">
        <v>2011</v>
      </c>
      <c r="B4743" t="s">
        <v>285</v>
      </c>
      <c r="C4743" t="s">
        <v>293</v>
      </c>
      <c r="D4743" t="s">
        <v>349</v>
      </c>
      <c r="E4743">
        <v>4.9000000000000004</v>
      </c>
      <c r="F4743">
        <v>13.76</v>
      </c>
      <c r="G4743">
        <f t="shared" si="74"/>
        <v>2.8081632653061224</v>
      </c>
    </row>
    <row r="4744" spans="1:7" x14ac:dyDescent="0.2">
      <c r="A4744">
        <v>2012</v>
      </c>
      <c r="B4744" t="s">
        <v>285</v>
      </c>
      <c r="C4744" t="s">
        <v>293</v>
      </c>
      <c r="D4744" t="s">
        <v>349</v>
      </c>
      <c r="E4744">
        <v>3.67</v>
      </c>
      <c r="F4744">
        <v>8.9700000000000006</v>
      </c>
      <c r="G4744">
        <f t="shared" si="74"/>
        <v>2.4441416893732972</v>
      </c>
    </row>
    <row r="4745" spans="1:7" x14ac:dyDescent="0.2">
      <c r="A4745">
        <v>2013</v>
      </c>
      <c r="B4745" t="s">
        <v>285</v>
      </c>
      <c r="C4745" t="s">
        <v>293</v>
      </c>
      <c r="D4745" t="s">
        <v>349</v>
      </c>
      <c r="E4745">
        <v>3.83</v>
      </c>
      <c r="F4745">
        <v>10.78</v>
      </c>
      <c r="G4745">
        <f t="shared" si="74"/>
        <v>2.8146214099216706</v>
      </c>
    </row>
    <row r="4746" spans="1:7" x14ac:dyDescent="0.2">
      <c r="A4746">
        <v>2014</v>
      </c>
      <c r="B4746" t="s">
        <v>285</v>
      </c>
      <c r="C4746" t="s">
        <v>293</v>
      </c>
      <c r="D4746" t="s">
        <v>349</v>
      </c>
      <c r="E4746">
        <v>3.92</v>
      </c>
      <c r="F4746">
        <v>10.72</v>
      </c>
      <c r="G4746">
        <f t="shared" si="74"/>
        <v>2.7346938775510208</v>
      </c>
    </row>
    <row r="4747" spans="1:7" x14ac:dyDescent="0.2">
      <c r="A4747">
        <v>2015</v>
      </c>
      <c r="B4747" t="s">
        <v>285</v>
      </c>
      <c r="C4747" t="s">
        <v>293</v>
      </c>
      <c r="D4747" t="s">
        <v>349</v>
      </c>
      <c r="E4747">
        <v>4.09</v>
      </c>
      <c r="F4747">
        <v>11.75</v>
      </c>
      <c r="G4747">
        <f t="shared" si="74"/>
        <v>2.8728606356968216</v>
      </c>
    </row>
    <row r="4748" spans="1:7" x14ac:dyDescent="0.2">
      <c r="A4748">
        <v>2016</v>
      </c>
      <c r="B4748" t="s">
        <v>285</v>
      </c>
      <c r="C4748" t="s">
        <v>293</v>
      </c>
      <c r="D4748" t="s">
        <v>349</v>
      </c>
      <c r="E4748">
        <v>3.94</v>
      </c>
      <c r="F4748">
        <v>11.23</v>
      </c>
      <c r="G4748">
        <f t="shared" si="74"/>
        <v>2.8502538071065993</v>
      </c>
    </row>
    <row r="4749" spans="1:7" x14ac:dyDescent="0.2">
      <c r="A4749">
        <v>2017</v>
      </c>
      <c r="B4749" t="s">
        <v>285</v>
      </c>
      <c r="C4749" t="s">
        <v>293</v>
      </c>
      <c r="D4749" t="s">
        <v>349</v>
      </c>
      <c r="E4749">
        <v>5.01</v>
      </c>
      <c r="F4749">
        <v>13.15</v>
      </c>
      <c r="G4749">
        <f t="shared" si="74"/>
        <v>2.6247504990019963</v>
      </c>
    </row>
    <row r="4750" spans="1:7" x14ac:dyDescent="0.2">
      <c r="A4750">
        <v>2000</v>
      </c>
      <c r="B4750" t="s">
        <v>285</v>
      </c>
      <c r="C4750" t="s">
        <v>294</v>
      </c>
      <c r="D4750" t="s">
        <v>349</v>
      </c>
      <c r="E4750">
        <v>39.380000000000003</v>
      </c>
      <c r="F4750">
        <v>82.11</v>
      </c>
      <c r="G4750">
        <f t="shared" si="74"/>
        <v>2.0850685627221939</v>
      </c>
    </row>
    <row r="4751" spans="1:7" x14ac:dyDescent="0.2">
      <c r="A4751">
        <v>2001</v>
      </c>
      <c r="B4751" t="s">
        <v>285</v>
      </c>
      <c r="C4751" t="s">
        <v>294</v>
      </c>
      <c r="D4751" t="s">
        <v>349</v>
      </c>
      <c r="E4751">
        <v>37.01</v>
      </c>
      <c r="F4751">
        <v>84.28</v>
      </c>
      <c r="G4751">
        <f t="shared" si="74"/>
        <v>2.2772223723318024</v>
      </c>
    </row>
    <row r="4752" spans="1:7" x14ac:dyDescent="0.2">
      <c r="A4752">
        <v>2002</v>
      </c>
      <c r="B4752" t="s">
        <v>285</v>
      </c>
      <c r="C4752" t="s">
        <v>294</v>
      </c>
      <c r="D4752" t="s">
        <v>349</v>
      </c>
      <c r="E4752">
        <v>37.270000000000003</v>
      </c>
      <c r="F4752">
        <v>87.27</v>
      </c>
      <c r="G4752">
        <f t="shared" si="74"/>
        <v>2.3415615776764152</v>
      </c>
    </row>
    <row r="4753" spans="1:7" x14ac:dyDescent="0.2">
      <c r="A4753">
        <v>2003</v>
      </c>
      <c r="B4753" t="s">
        <v>285</v>
      </c>
      <c r="C4753" t="s">
        <v>294</v>
      </c>
      <c r="D4753" t="s">
        <v>349</v>
      </c>
      <c r="E4753">
        <v>34.159999999999997</v>
      </c>
      <c r="F4753">
        <v>79.84</v>
      </c>
      <c r="G4753">
        <f t="shared" si="74"/>
        <v>2.3372365339578458</v>
      </c>
    </row>
    <row r="4754" spans="1:7" x14ac:dyDescent="0.2">
      <c r="A4754">
        <v>2004</v>
      </c>
      <c r="B4754" t="s">
        <v>285</v>
      </c>
      <c r="C4754" t="s">
        <v>294</v>
      </c>
      <c r="D4754" t="s">
        <v>349</v>
      </c>
      <c r="E4754">
        <v>36.35</v>
      </c>
      <c r="F4754">
        <v>87.46</v>
      </c>
      <c r="G4754">
        <f t="shared" si="74"/>
        <v>2.4060522696011</v>
      </c>
    </row>
    <row r="4755" spans="1:7" x14ac:dyDescent="0.2">
      <c r="A4755">
        <v>2005</v>
      </c>
      <c r="B4755" t="s">
        <v>285</v>
      </c>
      <c r="C4755" t="s">
        <v>294</v>
      </c>
      <c r="D4755" t="s">
        <v>349</v>
      </c>
      <c r="E4755">
        <v>31.07</v>
      </c>
      <c r="F4755">
        <v>72.95</v>
      </c>
      <c r="G4755">
        <f t="shared" si="74"/>
        <v>2.3479240424847121</v>
      </c>
    </row>
    <row r="4756" spans="1:7" x14ac:dyDescent="0.2">
      <c r="A4756">
        <v>2006</v>
      </c>
      <c r="B4756" t="s">
        <v>285</v>
      </c>
      <c r="C4756" t="s">
        <v>294</v>
      </c>
      <c r="D4756" t="s">
        <v>349</v>
      </c>
      <c r="E4756">
        <v>27.31</v>
      </c>
      <c r="F4756">
        <v>65.040000000000006</v>
      </c>
      <c r="G4756">
        <f t="shared" si="74"/>
        <v>2.3815452215305752</v>
      </c>
    </row>
    <row r="4757" spans="1:7" x14ac:dyDescent="0.2">
      <c r="A4757">
        <v>2007</v>
      </c>
      <c r="B4757" t="s">
        <v>285</v>
      </c>
      <c r="C4757" t="s">
        <v>294</v>
      </c>
      <c r="D4757" t="s">
        <v>349</v>
      </c>
      <c r="E4757">
        <v>24.42</v>
      </c>
      <c r="F4757">
        <v>59.38</v>
      </c>
      <c r="G4757">
        <f t="shared" si="74"/>
        <v>2.4316134316134317</v>
      </c>
    </row>
    <row r="4758" spans="1:7" x14ac:dyDescent="0.2">
      <c r="A4758">
        <v>2008</v>
      </c>
      <c r="B4758" t="s">
        <v>285</v>
      </c>
      <c r="C4758" t="s">
        <v>294</v>
      </c>
      <c r="D4758" t="s">
        <v>349</v>
      </c>
      <c r="E4758">
        <v>27.93</v>
      </c>
      <c r="F4758">
        <v>71.91</v>
      </c>
      <c r="G4758">
        <f t="shared" si="74"/>
        <v>2.5746509129967774</v>
      </c>
    </row>
    <row r="4759" spans="1:7" x14ac:dyDescent="0.2">
      <c r="A4759">
        <v>2009</v>
      </c>
      <c r="B4759" t="s">
        <v>285</v>
      </c>
      <c r="C4759" t="s">
        <v>294</v>
      </c>
      <c r="D4759" t="s">
        <v>349</v>
      </c>
      <c r="E4759">
        <v>25.44</v>
      </c>
      <c r="F4759">
        <v>63.85</v>
      </c>
      <c r="G4759">
        <f t="shared" si="74"/>
        <v>2.5098270440251573</v>
      </c>
    </row>
    <row r="4760" spans="1:7" x14ac:dyDescent="0.2">
      <c r="A4760">
        <v>2010</v>
      </c>
      <c r="B4760" t="s">
        <v>285</v>
      </c>
      <c r="C4760" t="s">
        <v>294</v>
      </c>
      <c r="D4760" t="s">
        <v>349</v>
      </c>
      <c r="E4760">
        <v>20.260000000000002</v>
      </c>
      <c r="F4760">
        <v>53.08</v>
      </c>
      <c r="G4760">
        <f t="shared" si="74"/>
        <v>2.6199407699901283</v>
      </c>
    </row>
    <row r="4761" spans="1:7" x14ac:dyDescent="0.2">
      <c r="A4761">
        <v>2011</v>
      </c>
      <c r="B4761" t="s">
        <v>285</v>
      </c>
      <c r="C4761" t="s">
        <v>294</v>
      </c>
      <c r="D4761" t="s">
        <v>349</v>
      </c>
      <c r="E4761">
        <v>21.17</v>
      </c>
      <c r="F4761">
        <v>62.32</v>
      </c>
      <c r="G4761">
        <f t="shared" si="74"/>
        <v>2.9437883797827111</v>
      </c>
    </row>
    <row r="4762" spans="1:7" x14ac:dyDescent="0.2">
      <c r="A4762">
        <v>2012</v>
      </c>
      <c r="B4762" t="s">
        <v>285</v>
      </c>
      <c r="C4762" t="s">
        <v>294</v>
      </c>
      <c r="D4762" t="s">
        <v>349</v>
      </c>
      <c r="E4762">
        <v>23.1</v>
      </c>
      <c r="F4762">
        <v>67.569999999999993</v>
      </c>
      <c r="G4762">
        <f t="shared" si="74"/>
        <v>2.9251082251082248</v>
      </c>
    </row>
    <row r="4763" spans="1:7" x14ac:dyDescent="0.2">
      <c r="A4763">
        <v>2013</v>
      </c>
      <c r="B4763" t="s">
        <v>285</v>
      </c>
      <c r="C4763" t="s">
        <v>294</v>
      </c>
      <c r="D4763" t="s">
        <v>349</v>
      </c>
      <c r="E4763">
        <v>22.27</v>
      </c>
      <c r="F4763">
        <v>66.650000000000006</v>
      </c>
      <c r="G4763">
        <f t="shared" si="74"/>
        <v>2.992815446789403</v>
      </c>
    </row>
    <row r="4764" spans="1:7" x14ac:dyDescent="0.2">
      <c r="A4764">
        <v>2014</v>
      </c>
      <c r="B4764" t="s">
        <v>285</v>
      </c>
      <c r="C4764" t="s">
        <v>294</v>
      </c>
      <c r="D4764" t="s">
        <v>349</v>
      </c>
      <c r="E4764">
        <v>24.15</v>
      </c>
      <c r="F4764">
        <v>76.02</v>
      </c>
      <c r="G4764">
        <f t="shared" si="74"/>
        <v>3.1478260869565218</v>
      </c>
    </row>
    <row r="4765" spans="1:7" x14ac:dyDescent="0.2">
      <c r="A4765">
        <v>2015</v>
      </c>
      <c r="B4765" t="s">
        <v>285</v>
      </c>
      <c r="C4765" t="s">
        <v>294</v>
      </c>
      <c r="D4765" t="s">
        <v>349</v>
      </c>
      <c r="E4765">
        <v>24.63</v>
      </c>
      <c r="F4765">
        <v>78.89</v>
      </c>
      <c r="G4765">
        <f t="shared" si="74"/>
        <v>3.2030044660982542</v>
      </c>
    </row>
    <row r="4766" spans="1:7" x14ac:dyDescent="0.2">
      <c r="A4766">
        <v>2016</v>
      </c>
      <c r="B4766" t="s">
        <v>285</v>
      </c>
      <c r="C4766" t="s">
        <v>294</v>
      </c>
      <c r="D4766" t="s">
        <v>349</v>
      </c>
      <c r="E4766">
        <v>21.1</v>
      </c>
      <c r="F4766">
        <v>57.48</v>
      </c>
      <c r="G4766">
        <f t="shared" si="74"/>
        <v>2.7241706161137436</v>
      </c>
    </row>
    <row r="4767" spans="1:7" x14ac:dyDescent="0.2">
      <c r="A4767">
        <v>2017</v>
      </c>
      <c r="B4767" t="s">
        <v>285</v>
      </c>
      <c r="C4767" t="s">
        <v>294</v>
      </c>
      <c r="D4767" t="s">
        <v>349</v>
      </c>
      <c r="E4767">
        <v>21.48</v>
      </c>
      <c r="F4767">
        <v>69.11</v>
      </c>
      <c r="G4767">
        <f t="shared" si="74"/>
        <v>3.2174115456238361</v>
      </c>
    </row>
    <row r="4768" spans="1:7" x14ac:dyDescent="0.2">
      <c r="A4768">
        <v>2000</v>
      </c>
      <c r="B4768" t="s">
        <v>285</v>
      </c>
      <c r="C4768" t="s">
        <v>295</v>
      </c>
      <c r="D4768" t="s">
        <v>349</v>
      </c>
      <c r="E4768">
        <v>7</v>
      </c>
      <c r="F4768">
        <v>14.47</v>
      </c>
      <c r="G4768">
        <f t="shared" si="74"/>
        <v>2.0671428571428572</v>
      </c>
    </row>
    <row r="4769" spans="1:7" x14ac:dyDescent="0.2">
      <c r="A4769">
        <v>2001</v>
      </c>
      <c r="B4769" t="s">
        <v>285</v>
      </c>
      <c r="C4769" t="s">
        <v>295</v>
      </c>
      <c r="D4769" t="s">
        <v>349</v>
      </c>
      <c r="E4769">
        <v>6.81</v>
      </c>
      <c r="F4769">
        <v>14.69</v>
      </c>
      <c r="G4769">
        <f t="shared" si="74"/>
        <v>2.1571218795888401</v>
      </c>
    </row>
    <row r="4770" spans="1:7" x14ac:dyDescent="0.2">
      <c r="A4770">
        <v>2002</v>
      </c>
      <c r="B4770" t="s">
        <v>285</v>
      </c>
      <c r="C4770" t="s">
        <v>295</v>
      </c>
      <c r="D4770" t="s">
        <v>349</v>
      </c>
      <c r="E4770">
        <v>6.42</v>
      </c>
      <c r="F4770">
        <v>14.12</v>
      </c>
      <c r="G4770">
        <f t="shared" si="74"/>
        <v>2.1993769470404985</v>
      </c>
    </row>
    <row r="4771" spans="1:7" x14ac:dyDescent="0.2">
      <c r="A4771">
        <v>2003</v>
      </c>
      <c r="B4771" t="s">
        <v>285</v>
      </c>
      <c r="C4771" t="s">
        <v>295</v>
      </c>
      <c r="D4771" t="s">
        <v>349</v>
      </c>
      <c r="E4771">
        <v>5.37</v>
      </c>
      <c r="F4771">
        <v>11.28</v>
      </c>
      <c r="G4771">
        <f t="shared" si="74"/>
        <v>2.1005586592178771</v>
      </c>
    </row>
    <row r="4772" spans="1:7" x14ac:dyDescent="0.2">
      <c r="A4772">
        <v>2004</v>
      </c>
      <c r="B4772" t="s">
        <v>285</v>
      </c>
      <c r="C4772" t="s">
        <v>295</v>
      </c>
      <c r="D4772" t="s">
        <v>349</v>
      </c>
      <c r="E4772">
        <v>5.2</v>
      </c>
      <c r="F4772">
        <v>12.36</v>
      </c>
      <c r="G4772">
        <f t="shared" si="74"/>
        <v>2.3769230769230769</v>
      </c>
    </row>
    <row r="4773" spans="1:7" x14ac:dyDescent="0.2">
      <c r="A4773">
        <v>2005</v>
      </c>
      <c r="B4773" t="s">
        <v>285</v>
      </c>
      <c r="C4773" t="s">
        <v>295</v>
      </c>
      <c r="D4773" t="s">
        <v>349</v>
      </c>
      <c r="E4773">
        <v>4.71</v>
      </c>
      <c r="F4773">
        <v>11.03</v>
      </c>
      <c r="G4773">
        <f t="shared" si="74"/>
        <v>2.3418259023354562</v>
      </c>
    </row>
    <row r="4774" spans="1:7" x14ac:dyDescent="0.2">
      <c r="A4774">
        <v>2006</v>
      </c>
      <c r="B4774" t="s">
        <v>285</v>
      </c>
      <c r="C4774" t="s">
        <v>295</v>
      </c>
      <c r="D4774" t="s">
        <v>349</v>
      </c>
      <c r="E4774">
        <v>3.85</v>
      </c>
      <c r="F4774">
        <v>10.08</v>
      </c>
      <c r="G4774">
        <f t="shared" si="74"/>
        <v>2.6181818181818182</v>
      </c>
    </row>
    <row r="4775" spans="1:7" x14ac:dyDescent="0.2">
      <c r="A4775">
        <v>2007</v>
      </c>
      <c r="B4775" t="s">
        <v>285</v>
      </c>
      <c r="C4775" t="s">
        <v>295</v>
      </c>
      <c r="D4775" t="s">
        <v>349</v>
      </c>
      <c r="E4775">
        <v>2.87</v>
      </c>
      <c r="F4775">
        <v>7.18</v>
      </c>
      <c r="G4775">
        <f t="shared" si="74"/>
        <v>2.5017421602787455</v>
      </c>
    </row>
    <row r="4776" spans="1:7" x14ac:dyDescent="0.2">
      <c r="A4776">
        <v>2008</v>
      </c>
      <c r="B4776" t="s">
        <v>285</v>
      </c>
      <c r="C4776" t="s">
        <v>295</v>
      </c>
      <c r="D4776" t="s">
        <v>349</v>
      </c>
      <c r="E4776">
        <v>3</v>
      </c>
      <c r="F4776">
        <v>7.27</v>
      </c>
      <c r="G4776">
        <f t="shared" si="74"/>
        <v>2.4233333333333333</v>
      </c>
    </row>
    <row r="4777" spans="1:7" x14ac:dyDescent="0.2">
      <c r="A4777">
        <v>2009</v>
      </c>
      <c r="B4777" t="s">
        <v>285</v>
      </c>
      <c r="C4777" t="s">
        <v>295</v>
      </c>
      <c r="D4777" t="s">
        <v>349</v>
      </c>
      <c r="E4777">
        <v>2.94</v>
      </c>
      <c r="F4777">
        <v>7.56</v>
      </c>
      <c r="G4777">
        <f t="shared" si="74"/>
        <v>2.5714285714285712</v>
      </c>
    </row>
    <row r="4778" spans="1:7" x14ac:dyDescent="0.2">
      <c r="A4778">
        <v>2010</v>
      </c>
      <c r="B4778" t="s">
        <v>285</v>
      </c>
      <c r="C4778" t="s">
        <v>295</v>
      </c>
      <c r="D4778" t="s">
        <v>349</v>
      </c>
      <c r="E4778">
        <v>2.92</v>
      </c>
      <c r="F4778">
        <v>6.92</v>
      </c>
      <c r="G4778">
        <f t="shared" si="74"/>
        <v>2.3698630136986303</v>
      </c>
    </row>
    <row r="4779" spans="1:7" x14ac:dyDescent="0.2">
      <c r="A4779">
        <v>2011</v>
      </c>
      <c r="B4779" t="s">
        <v>285</v>
      </c>
      <c r="C4779" t="s">
        <v>295</v>
      </c>
      <c r="D4779" t="s">
        <v>349</v>
      </c>
      <c r="E4779">
        <v>2.4</v>
      </c>
      <c r="F4779">
        <v>6.14</v>
      </c>
      <c r="G4779">
        <f t="shared" si="74"/>
        <v>2.5583333333333331</v>
      </c>
    </row>
    <row r="4780" spans="1:7" x14ac:dyDescent="0.2">
      <c r="A4780">
        <v>2012</v>
      </c>
      <c r="B4780" t="s">
        <v>285</v>
      </c>
      <c r="C4780" t="s">
        <v>295</v>
      </c>
      <c r="D4780" t="s">
        <v>349</v>
      </c>
      <c r="E4780">
        <v>1.82</v>
      </c>
      <c r="F4780">
        <v>4.0999999999999996</v>
      </c>
      <c r="G4780">
        <f t="shared" si="74"/>
        <v>2.2527472527472523</v>
      </c>
    </row>
    <row r="4781" spans="1:7" x14ac:dyDescent="0.2">
      <c r="A4781">
        <v>2013</v>
      </c>
      <c r="B4781" t="s">
        <v>285</v>
      </c>
      <c r="C4781" t="s">
        <v>295</v>
      </c>
      <c r="D4781" t="s">
        <v>349</v>
      </c>
      <c r="E4781">
        <v>2</v>
      </c>
      <c r="F4781">
        <v>5.33</v>
      </c>
      <c r="G4781">
        <f t="shared" si="74"/>
        <v>2.665</v>
      </c>
    </row>
    <row r="4782" spans="1:7" x14ac:dyDescent="0.2">
      <c r="A4782">
        <v>2014</v>
      </c>
      <c r="B4782" t="s">
        <v>285</v>
      </c>
      <c r="C4782" t="s">
        <v>295</v>
      </c>
      <c r="D4782" t="s">
        <v>349</v>
      </c>
      <c r="E4782">
        <v>2.09</v>
      </c>
      <c r="F4782">
        <v>5.56</v>
      </c>
      <c r="G4782">
        <f t="shared" si="74"/>
        <v>2.660287081339713</v>
      </c>
    </row>
    <row r="4783" spans="1:7" x14ac:dyDescent="0.2">
      <c r="A4783">
        <v>2015</v>
      </c>
      <c r="B4783" t="s">
        <v>285</v>
      </c>
      <c r="C4783" t="s">
        <v>295</v>
      </c>
      <c r="D4783" t="s">
        <v>349</v>
      </c>
      <c r="E4783">
        <v>2.12</v>
      </c>
      <c r="F4783">
        <v>5.45</v>
      </c>
      <c r="G4783">
        <f t="shared" si="74"/>
        <v>2.5707547169811322</v>
      </c>
    </row>
    <row r="4784" spans="1:7" x14ac:dyDescent="0.2">
      <c r="A4784">
        <v>2016</v>
      </c>
      <c r="B4784" t="s">
        <v>285</v>
      </c>
      <c r="C4784" t="s">
        <v>295</v>
      </c>
      <c r="D4784" t="s">
        <v>349</v>
      </c>
      <c r="E4784">
        <v>1.39</v>
      </c>
      <c r="F4784">
        <v>3.07</v>
      </c>
      <c r="G4784">
        <f t="shared" si="74"/>
        <v>2.2086330935251799</v>
      </c>
    </row>
    <row r="4785" spans="1:7" x14ac:dyDescent="0.2">
      <c r="A4785">
        <v>2017</v>
      </c>
      <c r="B4785" t="s">
        <v>285</v>
      </c>
      <c r="C4785" t="s">
        <v>295</v>
      </c>
      <c r="D4785" t="s">
        <v>349</v>
      </c>
      <c r="E4785">
        <v>1.74</v>
      </c>
      <c r="F4785">
        <v>4.55</v>
      </c>
      <c r="G4785">
        <f t="shared" si="74"/>
        <v>2.6149425287356323</v>
      </c>
    </row>
    <row r="4786" spans="1:7" x14ac:dyDescent="0.2">
      <c r="A4786">
        <v>2000</v>
      </c>
      <c r="B4786" t="s">
        <v>296</v>
      </c>
      <c r="C4786" t="s">
        <v>297</v>
      </c>
      <c r="D4786" t="s">
        <v>349</v>
      </c>
      <c r="E4786">
        <v>417.55</v>
      </c>
      <c r="F4786">
        <v>635.66999999999996</v>
      </c>
      <c r="G4786">
        <f t="shared" si="74"/>
        <v>1.5223805532271584</v>
      </c>
    </row>
    <row r="4787" spans="1:7" x14ac:dyDescent="0.2">
      <c r="A4787">
        <v>2001</v>
      </c>
      <c r="B4787" t="s">
        <v>296</v>
      </c>
      <c r="C4787" t="s">
        <v>297</v>
      </c>
      <c r="D4787" t="s">
        <v>349</v>
      </c>
      <c r="E4787">
        <v>402.49</v>
      </c>
      <c r="F4787">
        <v>733.32</v>
      </c>
      <c r="G4787">
        <f t="shared" si="74"/>
        <v>1.8219583095232181</v>
      </c>
    </row>
    <row r="4788" spans="1:7" x14ac:dyDescent="0.2">
      <c r="A4788">
        <v>2002</v>
      </c>
      <c r="B4788" t="s">
        <v>296</v>
      </c>
      <c r="C4788" t="s">
        <v>297</v>
      </c>
      <c r="D4788" t="s">
        <v>349</v>
      </c>
      <c r="E4788">
        <v>374.5</v>
      </c>
      <c r="F4788">
        <v>401.18</v>
      </c>
      <c r="G4788">
        <f t="shared" si="74"/>
        <v>1.0712416555407209</v>
      </c>
    </row>
    <row r="4789" spans="1:7" x14ac:dyDescent="0.2">
      <c r="A4789">
        <v>2003</v>
      </c>
      <c r="B4789" t="s">
        <v>296</v>
      </c>
      <c r="C4789" t="s">
        <v>297</v>
      </c>
      <c r="D4789" t="s">
        <v>349</v>
      </c>
      <c r="E4789">
        <v>406.18</v>
      </c>
      <c r="F4789">
        <v>676.28</v>
      </c>
      <c r="G4789">
        <f t="shared" si="74"/>
        <v>1.6649761189620365</v>
      </c>
    </row>
    <row r="4790" spans="1:7" x14ac:dyDescent="0.2">
      <c r="A4790">
        <v>2004</v>
      </c>
      <c r="B4790" t="s">
        <v>296</v>
      </c>
      <c r="C4790" t="s">
        <v>297</v>
      </c>
      <c r="D4790" t="s">
        <v>349</v>
      </c>
      <c r="E4790">
        <v>418.51</v>
      </c>
      <c r="F4790">
        <v>781.56</v>
      </c>
      <c r="G4790">
        <f t="shared" si="74"/>
        <v>1.867482258488447</v>
      </c>
    </row>
    <row r="4791" spans="1:7" x14ac:dyDescent="0.2">
      <c r="A4791">
        <v>2005</v>
      </c>
      <c r="B4791" t="s">
        <v>296</v>
      </c>
      <c r="C4791" t="s">
        <v>297</v>
      </c>
      <c r="D4791" t="s">
        <v>349</v>
      </c>
      <c r="E4791">
        <v>424.33</v>
      </c>
      <c r="F4791">
        <v>721.74</v>
      </c>
      <c r="G4791">
        <f t="shared" si="74"/>
        <v>1.7008931727664791</v>
      </c>
    </row>
    <row r="4792" spans="1:7" x14ac:dyDescent="0.2">
      <c r="A4792">
        <v>2006</v>
      </c>
      <c r="B4792" t="s">
        <v>296</v>
      </c>
      <c r="C4792" t="s">
        <v>297</v>
      </c>
      <c r="D4792" t="s">
        <v>349</v>
      </c>
      <c r="E4792">
        <v>421.8</v>
      </c>
      <c r="F4792">
        <v>666.71</v>
      </c>
      <c r="G4792">
        <f t="shared" si="74"/>
        <v>1.5806306306306306</v>
      </c>
    </row>
    <row r="4793" spans="1:7" x14ac:dyDescent="0.2">
      <c r="A4793">
        <v>2007</v>
      </c>
      <c r="B4793" t="s">
        <v>296</v>
      </c>
      <c r="C4793" t="s">
        <v>297</v>
      </c>
      <c r="D4793" t="s">
        <v>349</v>
      </c>
      <c r="E4793">
        <v>417.92</v>
      </c>
      <c r="F4793">
        <v>706.65</v>
      </c>
      <c r="G4793">
        <f t="shared" si="74"/>
        <v>1.6908738514548238</v>
      </c>
    </row>
    <row r="4794" spans="1:7" x14ac:dyDescent="0.2">
      <c r="A4794">
        <v>2008</v>
      </c>
      <c r="B4794" t="s">
        <v>296</v>
      </c>
      <c r="C4794" t="s">
        <v>297</v>
      </c>
      <c r="D4794" t="s">
        <v>349</v>
      </c>
      <c r="E4794">
        <v>424.95</v>
      </c>
      <c r="F4794">
        <v>696.03</v>
      </c>
      <c r="G4794">
        <f t="shared" si="74"/>
        <v>1.6379103423932226</v>
      </c>
    </row>
    <row r="4795" spans="1:7" x14ac:dyDescent="0.2">
      <c r="A4795">
        <v>2009</v>
      </c>
      <c r="B4795" t="s">
        <v>296</v>
      </c>
      <c r="C4795" t="s">
        <v>297</v>
      </c>
      <c r="D4795" t="s">
        <v>349</v>
      </c>
      <c r="E4795">
        <v>413.34</v>
      </c>
      <c r="F4795">
        <v>715.25</v>
      </c>
      <c r="G4795">
        <f t="shared" si="74"/>
        <v>1.7304156384574443</v>
      </c>
    </row>
    <row r="4796" spans="1:7" x14ac:dyDescent="0.2">
      <c r="A4796">
        <v>2010</v>
      </c>
      <c r="B4796" t="s">
        <v>296</v>
      </c>
      <c r="C4796" t="s">
        <v>297</v>
      </c>
      <c r="D4796" t="s">
        <v>349</v>
      </c>
      <c r="E4796">
        <v>397.78</v>
      </c>
      <c r="F4796">
        <v>737.06</v>
      </c>
      <c r="G4796">
        <f t="shared" si="74"/>
        <v>1.8529337824928351</v>
      </c>
    </row>
    <row r="4797" spans="1:7" x14ac:dyDescent="0.2">
      <c r="A4797">
        <v>2011</v>
      </c>
      <c r="B4797" t="s">
        <v>296</v>
      </c>
      <c r="C4797" t="s">
        <v>297</v>
      </c>
      <c r="D4797" t="s">
        <v>349</v>
      </c>
      <c r="E4797">
        <v>409.65</v>
      </c>
      <c r="F4797">
        <v>796.09</v>
      </c>
      <c r="G4797">
        <f t="shared" si="74"/>
        <v>1.9433418772122546</v>
      </c>
    </row>
    <row r="4798" spans="1:7" x14ac:dyDescent="0.2">
      <c r="A4798">
        <v>2012</v>
      </c>
      <c r="B4798" t="s">
        <v>296</v>
      </c>
      <c r="C4798" t="s">
        <v>297</v>
      </c>
      <c r="D4798" t="s">
        <v>349</v>
      </c>
      <c r="E4798">
        <v>374.12</v>
      </c>
      <c r="F4798">
        <v>719.82</v>
      </c>
      <c r="G4798">
        <f t="shared" si="74"/>
        <v>1.9240350689618306</v>
      </c>
    </row>
    <row r="4799" spans="1:7" x14ac:dyDescent="0.2">
      <c r="A4799">
        <v>2013</v>
      </c>
      <c r="B4799" t="s">
        <v>296</v>
      </c>
      <c r="C4799" t="s">
        <v>297</v>
      </c>
      <c r="D4799" t="s">
        <v>349</v>
      </c>
      <c r="E4799">
        <v>394.7</v>
      </c>
      <c r="F4799">
        <v>529.28</v>
      </c>
      <c r="G4799">
        <f t="shared" si="74"/>
        <v>1.3409678236635418</v>
      </c>
    </row>
    <row r="4800" spans="1:7" x14ac:dyDescent="0.2">
      <c r="A4800">
        <v>2014</v>
      </c>
      <c r="B4800" t="s">
        <v>296</v>
      </c>
      <c r="C4800" t="s">
        <v>297</v>
      </c>
      <c r="D4800" t="s">
        <v>349</v>
      </c>
      <c r="E4800">
        <v>382.85</v>
      </c>
      <c r="F4800">
        <v>734.41</v>
      </c>
      <c r="G4800">
        <f t="shared" si="74"/>
        <v>1.9182708632623742</v>
      </c>
    </row>
    <row r="4801" spans="1:7" x14ac:dyDescent="0.2">
      <c r="A4801">
        <v>2015</v>
      </c>
      <c r="B4801" t="s">
        <v>296</v>
      </c>
      <c r="C4801" t="s">
        <v>297</v>
      </c>
      <c r="D4801" t="s">
        <v>349</v>
      </c>
      <c r="E4801">
        <v>383.52</v>
      </c>
      <c r="F4801">
        <v>783.5</v>
      </c>
      <c r="G4801">
        <f t="shared" si="74"/>
        <v>2.0429182311222363</v>
      </c>
    </row>
    <row r="4802" spans="1:7" x14ac:dyDescent="0.2">
      <c r="A4802">
        <v>2016</v>
      </c>
      <c r="B4802" t="s">
        <v>296</v>
      </c>
      <c r="C4802" t="s">
        <v>297</v>
      </c>
      <c r="D4802" t="s">
        <v>349</v>
      </c>
      <c r="E4802">
        <v>377.78</v>
      </c>
      <c r="F4802">
        <v>1101.6600000000001</v>
      </c>
      <c r="G4802">
        <f t="shared" si="74"/>
        <v>2.9161416697548841</v>
      </c>
    </row>
    <row r="4803" spans="1:7" x14ac:dyDescent="0.2">
      <c r="A4803">
        <v>2017</v>
      </c>
      <c r="B4803" t="s">
        <v>296</v>
      </c>
      <c r="C4803" t="s">
        <v>297</v>
      </c>
      <c r="D4803" t="s">
        <v>349</v>
      </c>
      <c r="E4803">
        <v>370.15</v>
      </c>
      <c r="F4803">
        <v>800.97</v>
      </c>
      <c r="G4803">
        <f t="shared" ref="G4803:G4866" si="75">F4803/E4803</f>
        <v>2.1639065243820075</v>
      </c>
    </row>
    <row r="4804" spans="1:7" x14ac:dyDescent="0.2">
      <c r="A4804">
        <v>2000</v>
      </c>
      <c r="B4804" t="s">
        <v>296</v>
      </c>
      <c r="C4804" t="s">
        <v>298</v>
      </c>
      <c r="D4804" t="s">
        <v>349</v>
      </c>
      <c r="E4804">
        <v>318.18</v>
      </c>
      <c r="F4804">
        <v>211.5</v>
      </c>
      <c r="G4804">
        <f t="shared" si="75"/>
        <v>0.66471808410333777</v>
      </c>
    </row>
    <row r="4805" spans="1:7" x14ac:dyDescent="0.2">
      <c r="A4805">
        <v>2001</v>
      </c>
      <c r="B4805" t="s">
        <v>296</v>
      </c>
      <c r="C4805" t="s">
        <v>298</v>
      </c>
      <c r="D4805" t="s">
        <v>349</v>
      </c>
      <c r="E4805">
        <v>324.35000000000002</v>
      </c>
      <c r="F4805">
        <v>536.92999999999995</v>
      </c>
      <c r="G4805">
        <f t="shared" si="75"/>
        <v>1.6554031139201477</v>
      </c>
    </row>
    <row r="4806" spans="1:7" x14ac:dyDescent="0.2">
      <c r="A4806">
        <v>2002</v>
      </c>
      <c r="B4806" t="s">
        <v>296</v>
      </c>
      <c r="C4806" t="s">
        <v>298</v>
      </c>
      <c r="D4806" t="s">
        <v>349</v>
      </c>
      <c r="E4806">
        <v>332.24</v>
      </c>
      <c r="F4806">
        <v>188.31</v>
      </c>
      <c r="G4806">
        <f t="shared" si="75"/>
        <v>0.56678906814351071</v>
      </c>
    </row>
    <row r="4807" spans="1:7" x14ac:dyDescent="0.2">
      <c r="A4807">
        <v>2003</v>
      </c>
      <c r="B4807" t="s">
        <v>296</v>
      </c>
      <c r="C4807" t="s">
        <v>298</v>
      </c>
      <c r="D4807" t="s">
        <v>349</v>
      </c>
      <c r="E4807">
        <v>341.96</v>
      </c>
      <c r="F4807">
        <v>491.74</v>
      </c>
      <c r="G4807">
        <f t="shared" si="75"/>
        <v>1.4380044449643234</v>
      </c>
    </row>
    <row r="4808" spans="1:7" x14ac:dyDescent="0.2">
      <c r="A4808">
        <v>2004</v>
      </c>
      <c r="B4808" t="s">
        <v>296</v>
      </c>
      <c r="C4808" t="s">
        <v>298</v>
      </c>
      <c r="D4808" t="s">
        <v>349</v>
      </c>
      <c r="E4808">
        <v>349.87</v>
      </c>
      <c r="F4808">
        <v>455.93</v>
      </c>
      <c r="G4808">
        <f t="shared" si="75"/>
        <v>1.3031411667190671</v>
      </c>
    </row>
    <row r="4809" spans="1:7" x14ac:dyDescent="0.2">
      <c r="A4809">
        <v>2005</v>
      </c>
      <c r="B4809" t="s">
        <v>296</v>
      </c>
      <c r="C4809" t="s">
        <v>298</v>
      </c>
      <c r="D4809" t="s">
        <v>349</v>
      </c>
      <c r="E4809">
        <v>348.16</v>
      </c>
      <c r="F4809">
        <v>561.45000000000005</v>
      </c>
      <c r="G4809">
        <f t="shared" si="75"/>
        <v>1.6126206341911764</v>
      </c>
    </row>
    <row r="4810" spans="1:7" x14ac:dyDescent="0.2">
      <c r="A4810">
        <v>2006</v>
      </c>
      <c r="B4810" t="s">
        <v>296</v>
      </c>
      <c r="C4810" t="s">
        <v>298</v>
      </c>
      <c r="D4810" t="s">
        <v>349</v>
      </c>
      <c r="E4810">
        <v>347.72</v>
      </c>
      <c r="F4810">
        <v>599.66999999999996</v>
      </c>
      <c r="G4810">
        <f t="shared" si="75"/>
        <v>1.7245772460600481</v>
      </c>
    </row>
    <row r="4811" spans="1:7" x14ac:dyDescent="0.2">
      <c r="A4811">
        <v>2007</v>
      </c>
      <c r="B4811" t="s">
        <v>296</v>
      </c>
      <c r="C4811" t="s">
        <v>298</v>
      </c>
      <c r="D4811" t="s">
        <v>349</v>
      </c>
      <c r="E4811">
        <v>342.2</v>
      </c>
      <c r="F4811">
        <v>649.89</v>
      </c>
      <c r="G4811">
        <f t="shared" si="75"/>
        <v>1.8991525423728814</v>
      </c>
    </row>
    <row r="4812" spans="1:7" x14ac:dyDescent="0.2">
      <c r="A4812">
        <v>2008</v>
      </c>
      <c r="B4812" t="s">
        <v>296</v>
      </c>
      <c r="C4812" t="s">
        <v>298</v>
      </c>
      <c r="D4812" t="s">
        <v>349</v>
      </c>
      <c r="E4812">
        <v>340.48</v>
      </c>
      <c r="F4812">
        <v>558.41</v>
      </c>
      <c r="G4812">
        <f t="shared" si="75"/>
        <v>1.6400669642857142</v>
      </c>
    </row>
    <row r="4813" spans="1:7" x14ac:dyDescent="0.2">
      <c r="A4813">
        <v>2009</v>
      </c>
      <c r="B4813" t="s">
        <v>296</v>
      </c>
      <c r="C4813" t="s">
        <v>298</v>
      </c>
      <c r="D4813" t="s">
        <v>349</v>
      </c>
      <c r="E4813">
        <v>348.35</v>
      </c>
      <c r="F4813">
        <v>642.92999999999995</v>
      </c>
      <c r="G4813">
        <f t="shared" si="75"/>
        <v>1.8456437491029134</v>
      </c>
    </row>
    <row r="4814" spans="1:7" x14ac:dyDescent="0.2">
      <c r="A4814">
        <v>2010</v>
      </c>
      <c r="B4814" t="s">
        <v>296</v>
      </c>
      <c r="C4814" t="s">
        <v>298</v>
      </c>
      <c r="D4814" t="s">
        <v>349</v>
      </c>
      <c r="E4814">
        <v>340.57</v>
      </c>
      <c r="F4814">
        <v>717.03</v>
      </c>
      <c r="G4814">
        <f t="shared" si="75"/>
        <v>2.1053821534486303</v>
      </c>
    </row>
    <row r="4815" spans="1:7" x14ac:dyDescent="0.2">
      <c r="A4815">
        <v>2011</v>
      </c>
      <c r="B4815" t="s">
        <v>296</v>
      </c>
      <c r="C4815" t="s">
        <v>298</v>
      </c>
      <c r="D4815" t="s">
        <v>349</v>
      </c>
      <c r="E4815">
        <v>306.31</v>
      </c>
      <c r="F4815">
        <v>364.9</v>
      </c>
      <c r="G4815">
        <f t="shared" si="75"/>
        <v>1.1912768110737488</v>
      </c>
    </row>
    <row r="4816" spans="1:7" x14ac:dyDescent="0.2">
      <c r="A4816">
        <v>2012</v>
      </c>
      <c r="B4816" t="s">
        <v>296</v>
      </c>
      <c r="C4816" t="s">
        <v>298</v>
      </c>
      <c r="D4816" t="s">
        <v>349</v>
      </c>
      <c r="E4816">
        <v>330.84</v>
      </c>
      <c r="F4816">
        <v>1193.17</v>
      </c>
      <c r="G4816">
        <f t="shared" si="75"/>
        <v>3.6064865191633424</v>
      </c>
    </row>
    <row r="4817" spans="1:7" x14ac:dyDescent="0.2">
      <c r="A4817">
        <v>2013</v>
      </c>
      <c r="B4817" t="s">
        <v>296</v>
      </c>
      <c r="C4817" t="s">
        <v>298</v>
      </c>
      <c r="D4817" t="s">
        <v>349</v>
      </c>
      <c r="E4817">
        <v>340.9</v>
      </c>
      <c r="F4817">
        <v>1071.26</v>
      </c>
      <c r="G4817">
        <f t="shared" si="75"/>
        <v>3.1424464652390731</v>
      </c>
    </row>
    <row r="4818" spans="1:7" x14ac:dyDescent="0.2">
      <c r="A4818">
        <v>2014</v>
      </c>
      <c r="B4818" t="s">
        <v>296</v>
      </c>
      <c r="C4818" t="s">
        <v>298</v>
      </c>
      <c r="D4818" t="s">
        <v>349</v>
      </c>
      <c r="E4818">
        <v>334.45</v>
      </c>
      <c r="F4818">
        <v>1073.18</v>
      </c>
      <c r="G4818">
        <f t="shared" si="75"/>
        <v>3.2087905516519664</v>
      </c>
    </row>
    <row r="4819" spans="1:7" x14ac:dyDescent="0.2">
      <c r="A4819">
        <v>2015</v>
      </c>
      <c r="B4819" t="s">
        <v>296</v>
      </c>
      <c r="C4819" t="s">
        <v>298</v>
      </c>
      <c r="D4819" t="s">
        <v>349</v>
      </c>
      <c r="E4819">
        <v>323.73</v>
      </c>
      <c r="F4819">
        <v>511.39</v>
      </c>
      <c r="G4819">
        <f t="shared" si="75"/>
        <v>1.5796805980292217</v>
      </c>
    </row>
    <row r="4820" spans="1:7" x14ac:dyDescent="0.2">
      <c r="A4820">
        <v>2016</v>
      </c>
      <c r="B4820" t="s">
        <v>296</v>
      </c>
      <c r="C4820" t="s">
        <v>298</v>
      </c>
      <c r="D4820" t="s">
        <v>349</v>
      </c>
      <c r="E4820">
        <v>332.24</v>
      </c>
      <c r="F4820">
        <v>883.22</v>
      </c>
      <c r="G4820">
        <f t="shared" si="75"/>
        <v>2.6583794847098483</v>
      </c>
    </row>
    <row r="4821" spans="1:7" x14ac:dyDescent="0.2">
      <c r="A4821">
        <v>2017</v>
      </c>
      <c r="B4821" t="s">
        <v>296</v>
      </c>
      <c r="C4821" t="s">
        <v>298</v>
      </c>
      <c r="D4821" t="s">
        <v>349</v>
      </c>
      <c r="E4821">
        <v>284.7</v>
      </c>
      <c r="F4821">
        <v>424.44</v>
      </c>
      <c r="G4821">
        <f t="shared" si="75"/>
        <v>1.4908324552160168</v>
      </c>
    </row>
    <row r="4822" spans="1:7" x14ac:dyDescent="0.2">
      <c r="A4822">
        <v>2000</v>
      </c>
      <c r="B4822" t="s">
        <v>296</v>
      </c>
      <c r="C4822" t="s">
        <v>299</v>
      </c>
      <c r="D4822" t="s">
        <v>349</v>
      </c>
      <c r="E4822">
        <v>528.38</v>
      </c>
      <c r="F4822">
        <v>564.24</v>
      </c>
      <c r="G4822">
        <f t="shared" si="75"/>
        <v>1.0678678224005451</v>
      </c>
    </row>
    <row r="4823" spans="1:7" x14ac:dyDescent="0.2">
      <c r="A4823">
        <v>2001</v>
      </c>
      <c r="B4823" t="s">
        <v>296</v>
      </c>
      <c r="C4823" t="s">
        <v>299</v>
      </c>
      <c r="D4823" t="s">
        <v>349</v>
      </c>
      <c r="E4823">
        <v>478.8</v>
      </c>
      <c r="F4823">
        <v>764.1</v>
      </c>
      <c r="G4823">
        <f t="shared" si="75"/>
        <v>1.5958646616541354</v>
      </c>
    </row>
    <row r="4824" spans="1:7" x14ac:dyDescent="0.2">
      <c r="A4824">
        <v>2002</v>
      </c>
      <c r="B4824" t="s">
        <v>296</v>
      </c>
      <c r="C4824" t="s">
        <v>299</v>
      </c>
      <c r="D4824" t="s">
        <v>349</v>
      </c>
      <c r="E4824">
        <v>498.63</v>
      </c>
      <c r="F4824">
        <v>493.58</v>
      </c>
      <c r="G4824">
        <f t="shared" si="75"/>
        <v>0.98987224996490386</v>
      </c>
    </row>
    <row r="4825" spans="1:7" x14ac:dyDescent="0.2">
      <c r="A4825">
        <v>2003</v>
      </c>
      <c r="B4825" t="s">
        <v>296</v>
      </c>
      <c r="C4825" t="s">
        <v>299</v>
      </c>
      <c r="D4825" t="s">
        <v>349</v>
      </c>
      <c r="E4825">
        <v>507.63</v>
      </c>
      <c r="F4825">
        <v>627.04</v>
      </c>
      <c r="G4825">
        <f t="shared" si="75"/>
        <v>1.2352303843350472</v>
      </c>
    </row>
    <row r="4826" spans="1:7" x14ac:dyDescent="0.2">
      <c r="A4826">
        <v>2004</v>
      </c>
      <c r="B4826" t="s">
        <v>296</v>
      </c>
      <c r="C4826" t="s">
        <v>299</v>
      </c>
      <c r="D4826" t="s">
        <v>349</v>
      </c>
      <c r="E4826">
        <v>520.84</v>
      </c>
      <c r="F4826">
        <v>842.15</v>
      </c>
      <c r="G4826">
        <f t="shared" si="75"/>
        <v>1.616907303586514</v>
      </c>
    </row>
    <row r="4827" spans="1:7" x14ac:dyDescent="0.2">
      <c r="A4827">
        <v>2005</v>
      </c>
      <c r="B4827" t="s">
        <v>296</v>
      </c>
      <c r="C4827" t="s">
        <v>299</v>
      </c>
      <c r="D4827" t="s">
        <v>349</v>
      </c>
      <c r="E4827">
        <v>521.6</v>
      </c>
      <c r="F4827">
        <v>958.1</v>
      </c>
      <c r="G4827">
        <f t="shared" si="75"/>
        <v>1.8368481595092023</v>
      </c>
    </row>
    <row r="4828" spans="1:7" x14ac:dyDescent="0.2">
      <c r="A4828">
        <v>2006</v>
      </c>
      <c r="B4828" t="s">
        <v>296</v>
      </c>
      <c r="C4828" t="s">
        <v>299</v>
      </c>
      <c r="D4828" t="s">
        <v>349</v>
      </c>
      <c r="E4828">
        <v>498.99</v>
      </c>
      <c r="F4828">
        <v>680.63</v>
      </c>
      <c r="G4828">
        <f t="shared" si="75"/>
        <v>1.3640153109280746</v>
      </c>
    </row>
    <row r="4829" spans="1:7" x14ac:dyDescent="0.2">
      <c r="A4829">
        <v>2007</v>
      </c>
      <c r="B4829" t="s">
        <v>296</v>
      </c>
      <c r="C4829" t="s">
        <v>299</v>
      </c>
      <c r="D4829" t="s">
        <v>349</v>
      </c>
      <c r="E4829">
        <v>515.08000000000004</v>
      </c>
      <c r="F4829">
        <v>819.25</v>
      </c>
      <c r="G4829">
        <f t="shared" si="75"/>
        <v>1.5905296264657915</v>
      </c>
    </row>
    <row r="4830" spans="1:7" x14ac:dyDescent="0.2">
      <c r="A4830">
        <v>2008</v>
      </c>
      <c r="B4830" t="s">
        <v>296</v>
      </c>
      <c r="C4830" t="s">
        <v>299</v>
      </c>
      <c r="D4830" t="s">
        <v>349</v>
      </c>
      <c r="E4830">
        <v>506.07</v>
      </c>
      <c r="F4830">
        <v>781.47</v>
      </c>
      <c r="G4830">
        <f t="shared" si="75"/>
        <v>1.5441934910190291</v>
      </c>
    </row>
    <row r="4831" spans="1:7" x14ac:dyDescent="0.2">
      <c r="A4831">
        <v>2009</v>
      </c>
      <c r="B4831" t="s">
        <v>296</v>
      </c>
      <c r="C4831" t="s">
        <v>299</v>
      </c>
      <c r="D4831" t="s">
        <v>349</v>
      </c>
      <c r="E4831">
        <v>510.24</v>
      </c>
      <c r="F4831">
        <v>964.19</v>
      </c>
      <c r="G4831">
        <f t="shared" si="75"/>
        <v>1.8896793665725933</v>
      </c>
    </row>
    <row r="4832" spans="1:7" x14ac:dyDescent="0.2">
      <c r="A4832">
        <v>2010</v>
      </c>
      <c r="B4832" t="s">
        <v>296</v>
      </c>
      <c r="C4832" t="s">
        <v>299</v>
      </c>
      <c r="D4832" t="s">
        <v>349</v>
      </c>
      <c r="E4832">
        <v>484.39</v>
      </c>
      <c r="F4832">
        <v>733.51</v>
      </c>
      <c r="G4832">
        <f t="shared" si="75"/>
        <v>1.5142963314684448</v>
      </c>
    </row>
    <row r="4833" spans="1:7" x14ac:dyDescent="0.2">
      <c r="A4833">
        <v>2011</v>
      </c>
      <c r="B4833" t="s">
        <v>296</v>
      </c>
      <c r="C4833" t="s">
        <v>299</v>
      </c>
      <c r="D4833" t="s">
        <v>349</v>
      </c>
      <c r="E4833">
        <v>476.08</v>
      </c>
      <c r="F4833">
        <v>805.35</v>
      </c>
      <c r="G4833">
        <f t="shared" si="75"/>
        <v>1.6916274575701564</v>
      </c>
    </row>
    <row r="4834" spans="1:7" x14ac:dyDescent="0.2">
      <c r="A4834">
        <v>2012</v>
      </c>
      <c r="B4834" t="s">
        <v>296</v>
      </c>
      <c r="C4834" t="s">
        <v>299</v>
      </c>
      <c r="D4834" t="s">
        <v>349</v>
      </c>
      <c r="E4834">
        <v>468.8</v>
      </c>
      <c r="F4834">
        <v>1076.68</v>
      </c>
      <c r="G4834">
        <f t="shared" si="75"/>
        <v>2.2966723549488055</v>
      </c>
    </row>
    <row r="4835" spans="1:7" x14ac:dyDescent="0.2">
      <c r="A4835">
        <v>2013</v>
      </c>
      <c r="B4835" t="s">
        <v>296</v>
      </c>
      <c r="C4835" t="s">
        <v>299</v>
      </c>
      <c r="D4835" t="s">
        <v>349</v>
      </c>
      <c r="E4835">
        <v>462.49</v>
      </c>
      <c r="F4835">
        <v>630.32000000000005</v>
      </c>
      <c r="G4835">
        <f t="shared" si="75"/>
        <v>1.362883521805877</v>
      </c>
    </row>
    <row r="4836" spans="1:7" x14ac:dyDescent="0.2">
      <c r="A4836">
        <v>2014</v>
      </c>
      <c r="B4836" t="s">
        <v>296</v>
      </c>
      <c r="C4836" t="s">
        <v>299</v>
      </c>
      <c r="D4836" t="s">
        <v>349</v>
      </c>
      <c r="E4836">
        <v>461.62</v>
      </c>
      <c r="F4836">
        <v>910.11</v>
      </c>
      <c r="G4836">
        <f t="shared" si="75"/>
        <v>1.9715566916511416</v>
      </c>
    </row>
    <row r="4837" spans="1:7" x14ac:dyDescent="0.2">
      <c r="A4837">
        <v>2015</v>
      </c>
      <c r="B4837" t="s">
        <v>296</v>
      </c>
      <c r="C4837" t="s">
        <v>299</v>
      </c>
      <c r="D4837" t="s">
        <v>349</v>
      </c>
      <c r="E4837">
        <v>431.39</v>
      </c>
      <c r="F4837">
        <v>806.7</v>
      </c>
      <c r="G4837">
        <f t="shared" si="75"/>
        <v>1.8700016226616289</v>
      </c>
    </row>
    <row r="4838" spans="1:7" x14ac:dyDescent="0.2">
      <c r="A4838">
        <v>2016</v>
      </c>
      <c r="B4838" t="s">
        <v>296</v>
      </c>
      <c r="C4838" t="s">
        <v>299</v>
      </c>
      <c r="D4838" t="s">
        <v>349</v>
      </c>
      <c r="E4838">
        <v>437.4</v>
      </c>
      <c r="F4838">
        <v>1254.27</v>
      </c>
      <c r="G4838">
        <f t="shared" si="75"/>
        <v>2.8675582990397808</v>
      </c>
    </row>
    <row r="4839" spans="1:7" x14ac:dyDescent="0.2">
      <c r="A4839">
        <v>2017</v>
      </c>
      <c r="B4839" t="s">
        <v>296</v>
      </c>
      <c r="C4839" t="s">
        <v>299</v>
      </c>
      <c r="D4839" t="s">
        <v>349</v>
      </c>
      <c r="E4839">
        <v>417.2</v>
      </c>
      <c r="F4839">
        <v>708.65</v>
      </c>
      <c r="G4839">
        <f t="shared" si="75"/>
        <v>1.6985858101629914</v>
      </c>
    </row>
    <row r="4840" spans="1:7" x14ac:dyDescent="0.2">
      <c r="A4840">
        <v>2000</v>
      </c>
      <c r="B4840" t="s">
        <v>296</v>
      </c>
      <c r="C4840" t="s">
        <v>300</v>
      </c>
      <c r="D4840" t="s">
        <v>349</v>
      </c>
      <c r="E4840">
        <v>237.75</v>
      </c>
      <c r="F4840">
        <v>119.7</v>
      </c>
      <c r="G4840">
        <f t="shared" si="75"/>
        <v>0.50347003154574133</v>
      </c>
    </row>
    <row r="4841" spans="1:7" x14ac:dyDescent="0.2">
      <c r="A4841">
        <v>2001</v>
      </c>
      <c r="B4841" t="s">
        <v>296</v>
      </c>
      <c r="C4841" t="s">
        <v>300</v>
      </c>
      <c r="D4841" t="s">
        <v>349</v>
      </c>
      <c r="E4841">
        <v>237.83</v>
      </c>
      <c r="F4841">
        <v>416.75</v>
      </c>
      <c r="G4841">
        <f t="shared" si="75"/>
        <v>1.7523020644998528</v>
      </c>
    </row>
    <row r="4842" spans="1:7" x14ac:dyDescent="0.2">
      <c r="A4842">
        <v>2002</v>
      </c>
      <c r="B4842" t="s">
        <v>296</v>
      </c>
      <c r="C4842" t="s">
        <v>300</v>
      </c>
      <c r="D4842" t="s">
        <v>349</v>
      </c>
      <c r="E4842">
        <v>218.35</v>
      </c>
      <c r="F4842">
        <v>96.16</v>
      </c>
      <c r="G4842">
        <f t="shared" si="75"/>
        <v>0.44039386306388822</v>
      </c>
    </row>
    <row r="4843" spans="1:7" x14ac:dyDescent="0.2">
      <c r="A4843">
        <v>2003</v>
      </c>
      <c r="B4843" t="s">
        <v>296</v>
      </c>
      <c r="C4843" t="s">
        <v>300</v>
      </c>
      <c r="D4843" t="s">
        <v>349</v>
      </c>
      <c r="E4843">
        <v>225.16</v>
      </c>
      <c r="F4843">
        <v>375.68</v>
      </c>
      <c r="G4843">
        <f t="shared" si="75"/>
        <v>1.6685023982945462</v>
      </c>
    </row>
    <row r="4844" spans="1:7" x14ac:dyDescent="0.2">
      <c r="A4844">
        <v>2004</v>
      </c>
      <c r="B4844" t="s">
        <v>296</v>
      </c>
      <c r="C4844" t="s">
        <v>300</v>
      </c>
      <c r="D4844" t="s">
        <v>349</v>
      </c>
      <c r="E4844">
        <v>240.01</v>
      </c>
      <c r="F4844">
        <v>316.64</v>
      </c>
      <c r="G4844">
        <f t="shared" si="75"/>
        <v>1.3192783634015248</v>
      </c>
    </row>
    <row r="4845" spans="1:7" x14ac:dyDescent="0.2">
      <c r="A4845">
        <v>2005</v>
      </c>
      <c r="B4845" t="s">
        <v>296</v>
      </c>
      <c r="C4845" t="s">
        <v>300</v>
      </c>
      <c r="D4845" t="s">
        <v>349</v>
      </c>
      <c r="E4845">
        <v>236.04</v>
      </c>
      <c r="F4845">
        <v>407.34</v>
      </c>
      <c r="G4845">
        <f t="shared" si="75"/>
        <v>1.7257244534824605</v>
      </c>
    </row>
    <row r="4846" spans="1:7" x14ac:dyDescent="0.2">
      <c r="A4846">
        <v>2006</v>
      </c>
      <c r="B4846" t="s">
        <v>296</v>
      </c>
      <c r="C4846" t="s">
        <v>300</v>
      </c>
      <c r="D4846" t="s">
        <v>349</v>
      </c>
      <c r="E4846">
        <v>226.45</v>
      </c>
      <c r="F4846">
        <v>318.88</v>
      </c>
      <c r="G4846">
        <f t="shared" si="75"/>
        <v>1.4081695738573636</v>
      </c>
    </row>
    <row r="4847" spans="1:7" x14ac:dyDescent="0.2">
      <c r="A4847">
        <v>2007</v>
      </c>
      <c r="B4847" t="s">
        <v>296</v>
      </c>
      <c r="C4847" t="s">
        <v>300</v>
      </c>
      <c r="D4847" t="s">
        <v>349</v>
      </c>
      <c r="E4847">
        <v>222.08</v>
      </c>
      <c r="F4847">
        <v>313.26</v>
      </c>
      <c r="G4847">
        <f t="shared" si="75"/>
        <v>1.4105727665706052</v>
      </c>
    </row>
    <row r="4848" spans="1:7" x14ac:dyDescent="0.2">
      <c r="A4848">
        <v>2008</v>
      </c>
      <c r="B4848" t="s">
        <v>296</v>
      </c>
      <c r="C4848" t="s">
        <v>300</v>
      </c>
      <c r="D4848" t="s">
        <v>349</v>
      </c>
      <c r="E4848">
        <v>210.97</v>
      </c>
      <c r="F4848">
        <v>319.43</v>
      </c>
      <c r="G4848">
        <f t="shared" si="75"/>
        <v>1.5141015310233683</v>
      </c>
    </row>
    <row r="4849" spans="1:7" x14ac:dyDescent="0.2">
      <c r="A4849">
        <v>2009</v>
      </c>
      <c r="B4849" t="s">
        <v>296</v>
      </c>
      <c r="C4849" t="s">
        <v>300</v>
      </c>
      <c r="D4849" t="s">
        <v>349</v>
      </c>
      <c r="E4849">
        <v>214.47</v>
      </c>
      <c r="F4849">
        <v>276.38</v>
      </c>
      <c r="G4849">
        <f t="shared" si="75"/>
        <v>1.2886650813633609</v>
      </c>
    </row>
    <row r="4850" spans="1:7" x14ac:dyDescent="0.2">
      <c r="A4850">
        <v>2010</v>
      </c>
      <c r="B4850" t="s">
        <v>296</v>
      </c>
      <c r="C4850" t="s">
        <v>300</v>
      </c>
      <c r="D4850" t="s">
        <v>349</v>
      </c>
      <c r="E4850">
        <v>176.24</v>
      </c>
      <c r="F4850">
        <v>178</v>
      </c>
      <c r="G4850">
        <f t="shared" si="75"/>
        <v>1.0099863822060826</v>
      </c>
    </row>
    <row r="4851" spans="1:7" x14ac:dyDescent="0.2">
      <c r="A4851">
        <v>2011</v>
      </c>
      <c r="B4851" t="s">
        <v>296</v>
      </c>
      <c r="C4851" t="s">
        <v>300</v>
      </c>
      <c r="D4851" t="s">
        <v>349</v>
      </c>
      <c r="E4851">
        <v>172.26</v>
      </c>
      <c r="F4851">
        <v>274.2</v>
      </c>
      <c r="G4851">
        <f t="shared" si="75"/>
        <v>1.5917798676419366</v>
      </c>
    </row>
    <row r="4852" spans="1:7" x14ac:dyDescent="0.2">
      <c r="A4852">
        <v>2012</v>
      </c>
      <c r="B4852" t="s">
        <v>296</v>
      </c>
      <c r="C4852" t="s">
        <v>300</v>
      </c>
      <c r="D4852" t="s">
        <v>349</v>
      </c>
      <c r="E4852">
        <v>167.9</v>
      </c>
      <c r="F4852">
        <v>402.23</v>
      </c>
      <c r="G4852">
        <f t="shared" si="75"/>
        <v>2.3956521739130436</v>
      </c>
    </row>
    <row r="4853" spans="1:7" x14ac:dyDescent="0.2">
      <c r="A4853">
        <v>2013</v>
      </c>
      <c r="B4853" t="s">
        <v>296</v>
      </c>
      <c r="C4853" t="s">
        <v>300</v>
      </c>
      <c r="D4853" t="s">
        <v>349</v>
      </c>
      <c r="E4853">
        <v>171.29</v>
      </c>
      <c r="F4853">
        <v>398.64</v>
      </c>
      <c r="G4853">
        <f t="shared" si="75"/>
        <v>2.3272812189853465</v>
      </c>
    </row>
    <row r="4854" spans="1:7" x14ac:dyDescent="0.2">
      <c r="A4854">
        <v>2014</v>
      </c>
      <c r="B4854" t="s">
        <v>296</v>
      </c>
      <c r="C4854" t="s">
        <v>300</v>
      </c>
      <c r="D4854" t="s">
        <v>349</v>
      </c>
      <c r="E4854">
        <v>188.9</v>
      </c>
      <c r="F4854">
        <v>550.87</v>
      </c>
      <c r="G4854">
        <f t="shared" si="75"/>
        <v>2.9161990471148753</v>
      </c>
    </row>
    <row r="4855" spans="1:7" x14ac:dyDescent="0.2">
      <c r="A4855">
        <v>2015</v>
      </c>
      <c r="B4855" t="s">
        <v>296</v>
      </c>
      <c r="C4855" t="s">
        <v>300</v>
      </c>
      <c r="D4855" t="s">
        <v>349</v>
      </c>
      <c r="E4855">
        <v>165.51</v>
      </c>
      <c r="F4855">
        <v>199.94</v>
      </c>
      <c r="G4855">
        <f t="shared" si="75"/>
        <v>1.2080236843695245</v>
      </c>
    </row>
    <row r="4856" spans="1:7" x14ac:dyDescent="0.2">
      <c r="A4856">
        <v>2016</v>
      </c>
      <c r="B4856" t="s">
        <v>296</v>
      </c>
      <c r="C4856" t="s">
        <v>300</v>
      </c>
      <c r="D4856" t="s">
        <v>349</v>
      </c>
      <c r="E4856">
        <v>154.21</v>
      </c>
      <c r="F4856">
        <v>399.75</v>
      </c>
      <c r="G4856">
        <f t="shared" si="75"/>
        <v>2.5922443421308605</v>
      </c>
    </row>
    <row r="4857" spans="1:7" x14ac:dyDescent="0.2">
      <c r="A4857">
        <v>2017</v>
      </c>
      <c r="B4857" t="s">
        <v>296</v>
      </c>
      <c r="C4857" t="s">
        <v>300</v>
      </c>
      <c r="D4857" t="s">
        <v>349</v>
      </c>
      <c r="E4857">
        <v>154.31</v>
      </c>
      <c r="F4857">
        <v>211.31</v>
      </c>
      <c r="G4857">
        <f t="shared" si="75"/>
        <v>1.3693863003045816</v>
      </c>
    </row>
    <row r="4858" spans="1:7" x14ac:dyDescent="0.2">
      <c r="A4858">
        <v>2000</v>
      </c>
      <c r="B4858" t="s">
        <v>296</v>
      </c>
      <c r="C4858" t="s">
        <v>301</v>
      </c>
      <c r="D4858" t="s">
        <v>349</v>
      </c>
      <c r="E4858">
        <v>313.56</v>
      </c>
      <c r="F4858">
        <v>400.15</v>
      </c>
      <c r="G4858">
        <f t="shared" si="75"/>
        <v>1.2761512948080111</v>
      </c>
    </row>
    <row r="4859" spans="1:7" x14ac:dyDescent="0.2">
      <c r="A4859">
        <v>2001</v>
      </c>
      <c r="B4859" t="s">
        <v>296</v>
      </c>
      <c r="C4859" t="s">
        <v>301</v>
      </c>
      <c r="D4859" t="s">
        <v>349</v>
      </c>
      <c r="E4859">
        <v>330.96</v>
      </c>
      <c r="F4859">
        <v>705.15</v>
      </c>
      <c r="G4859">
        <f t="shared" si="75"/>
        <v>2.1306200145032634</v>
      </c>
    </row>
    <row r="4860" spans="1:7" x14ac:dyDescent="0.2">
      <c r="A4860">
        <v>2002</v>
      </c>
      <c r="B4860" t="s">
        <v>296</v>
      </c>
      <c r="C4860" t="s">
        <v>301</v>
      </c>
      <c r="D4860" t="s">
        <v>349</v>
      </c>
      <c r="E4860">
        <v>287.23</v>
      </c>
      <c r="F4860">
        <v>254.2</v>
      </c>
      <c r="G4860">
        <f t="shared" si="75"/>
        <v>0.88500504821919701</v>
      </c>
    </row>
    <row r="4861" spans="1:7" x14ac:dyDescent="0.2">
      <c r="A4861">
        <v>2003</v>
      </c>
      <c r="B4861" t="s">
        <v>296</v>
      </c>
      <c r="C4861" t="s">
        <v>301</v>
      </c>
      <c r="D4861" t="s">
        <v>349</v>
      </c>
      <c r="E4861">
        <v>329.64</v>
      </c>
      <c r="F4861">
        <v>506.55</v>
      </c>
      <c r="G4861">
        <f t="shared" si="75"/>
        <v>1.5366763742264289</v>
      </c>
    </row>
    <row r="4862" spans="1:7" x14ac:dyDescent="0.2">
      <c r="A4862">
        <v>2004</v>
      </c>
      <c r="B4862" t="s">
        <v>296</v>
      </c>
      <c r="C4862" t="s">
        <v>301</v>
      </c>
      <c r="D4862" t="s">
        <v>349</v>
      </c>
      <c r="E4862">
        <v>295.64</v>
      </c>
      <c r="F4862">
        <v>446.44</v>
      </c>
      <c r="G4862">
        <f t="shared" si="75"/>
        <v>1.5100798268163984</v>
      </c>
    </row>
    <row r="4863" spans="1:7" x14ac:dyDescent="0.2">
      <c r="A4863">
        <v>2005</v>
      </c>
      <c r="B4863" t="s">
        <v>296</v>
      </c>
      <c r="C4863" t="s">
        <v>301</v>
      </c>
      <c r="D4863" t="s">
        <v>349</v>
      </c>
      <c r="E4863">
        <v>281.19</v>
      </c>
      <c r="F4863">
        <v>392.26</v>
      </c>
      <c r="G4863">
        <f t="shared" si="75"/>
        <v>1.3949998221842881</v>
      </c>
    </row>
    <row r="4864" spans="1:7" x14ac:dyDescent="0.2">
      <c r="A4864">
        <v>2006</v>
      </c>
      <c r="B4864" t="s">
        <v>296</v>
      </c>
      <c r="C4864" t="s">
        <v>301</v>
      </c>
      <c r="D4864" t="s">
        <v>349</v>
      </c>
      <c r="E4864">
        <v>313.5</v>
      </c>
      <c r="F4864">
        <v>648.92999999999995</v>
      </c>
      <c r="G4864">
        <f t="shared" si="75"/>
        <v>2.0699521531100475</v>
      </c>
    </row>
    <row r="4865" spans="1:7" x14ac:dyDescent="0.2">
      <c r="A4865">
        <v>2007</v>
      </c>
      <c r="B4865" t="s">
        <v>296</v>
      </c>
      <c r="C4865" t="s">
        <v>301</v>
      </c>
      <c r="D4865" t="s">
        <v>349</v>
      </c>
      <c r="E4865">
        <v>312.20999999999998</v>
      </c>
      <c r="F4865">
        <v>696.05</v>
      </c>
      <c r="G4865">
        <f t="shared" si="75"/>
        <v>2.2294289100285063</v>
      </c>
    </row>
    <row r="4866" spans="1:7" x14ac:dyDescent="0.2">
      <c r="A4866">
        <v>2008</v>
      </c>
      <c r="B4866" t="s">
        <v>296</v>
      </c>
      <c r="C4866" t="s">
        <v>301</v>
      </c>
      <c r="D4866" t="s">
        <v>349</v>
      </c>
      <c r="E4866">
        <v>311.94</v>
      </c>
      <c r="F4866">
        <v>518.16</v>
      </c>
      <c r="G4866">
        <f t="shared" si="75"/>
        <v>1.6610886708982495</v>
      </c>
    </row>
    <row r="4867" spans="1:7" x14ac:dyDescent="0.2">
      <c r="A4867">
        <v>2009</v>
      </c>
      <c r="B4867" t="s">
        <v>296</v>
      </c>
      <c r="C4867" t="s">
        <v>301</v>
      </c>
      <c r="D4867" t="s">
        <v>349</v>
      </c>
      <c r="E4867">
        <v>311.55</v>
      </c>
      <c r="F4867">
        <v>620.4</v>
      </c>
      <c r="G4867">
        <f t="shared" ref="G4867:G4930" si="76">F4867/E4867</f>
        <v>1.9913336543090996</v>
      </c>
    </row>
    <row r="4868" spans="1:7" x14ac:dyDescent="0.2">
      <c r="A4868">
        <v>2010</v>
      </c>
      <c r="B4868" t="s">
        <v>296</v>
      </c>
      <c r="C4868" t="s">
        <v>301</v>
      </c>
      <c r="D4868" t="s">
        <v>349</v>
      </c>
      <c r="E4868">
        <v>312.26</v>
      </c>
      <c r="F4868">
        <v>514.88</v>
      </c>
      <c r="G4868">
        <f t="shared" si="76"/>
        <v>1.6488823416383782</v>
      </c>
    </row>
    <row r="4869" spans="1:7" x14ac:dyDescent="0.2">
      <c r="A4869">
        <v>2011</v>
      </c>
      <c r="B4869" t="s">
        <v>296</v>
      </c>
      <c r="C4869" t="s">
        <v>301</v>
      </c>
      <c r="D4869" t="s">
        <v>349</v>
      </c>
      <c r="E4869">
        <v>298.38</v>
      </c>
      <c r="F4869">
        <v>193.29</v>
      </c>
      <c r="G4869">
        <f t="shared" si="76"/>
        <v>0.64779810979288155</v>
      </c>
    </row>
    <row r="4870" spans="1:7" x14ac:dyDescent="0.2">
      <c r="A4870">
        <v>2012</v>
      </c>
      <c r="B4870" t="s">
        <v>296</v>
      </c>
      <c r="C4870" t="s">
        <v>301</v>
      </c>
      <c r="D4870" t="s">
        <v>349</v>
      </c>
      <c r="E4870">
        <v>289.29000000000002</v>
      </c>
      <c r="F4870">
        <v>525.84</v>
      </c>
      <c r="G4870">
        <f t="shared" si="76"/>
        <v>1.8176915897542258</v>
      </c>
    </row>
    <row r="4871" spans="1:7" x14ac:dyDescent="0.2">
      <c r="A4871">
        <v>2013</v>
      </c>
      <c r="B4871" t="s">
        <v>296</v>
      </c>
      <c r="C4871" t="s">
        <v>301</v>
      </c>
      <c r="D4871" t="s">
        <v>349</v>
      </c>
      <c r="E4871">
        <v>289.88</v>
      </c>
      <c r="F4871">
        <v>126.18</v>
      </c>
      <c r="G4871">
        <f t="shared" si="76"/>
        <v>0.43528356561335729</v>
      </c>
    </row>
    <row r="4872" spans="1:7" x14ac:dyDescent="0.2">
      <c r="A4872">
        <v>2014</v>
      </c>
      <c r="B4872" t="s">
        <v>296</v>
      </c>
      <c r="C4872" t="s">
        <v>301</v>
      </c>
      <c r="D4872" t="s">
        <v>349</v>
      </c>
      <c r="E4872">
        <v>301.93</v>
      </c>
      <c r="F4872">
        <v>772.5</v>
      </c>
      <c r="G4872">
        <f t="shared" si="76"/>
        <v>2.5585400589540623</v>
      </c>
    </row>
    <row r="4873" spans="1:7" x14ac:dyDescent="0.2">
      <c r="A4873">
        <v>2015</v>
      </c>
      <c r="B4873" t="s">
        <v>296</v>
      </c>
      <c r="C4873" t="s">
        <v>301</v>
      </c>
      <c r="D4873" t="s">
        <v>349</v>
      </c>
      <c r="E4873">
        <v>279.06</v>
      </c>
      <c r="F4873">
        <v>501.53</v>
      </c>
      <c r="G4873">
        <f t="shared" si="76"/>
        <v>1.7972120690890847</v>
      </c>
    </row>
    <row r="4874" spans="1:7" x14ac:dyDescent="0.2">
      <c r="A4874">
        <v>2016</v>
      </c>
      <c r="B4874" t="s">
        <v>296</v>
      </c>
      <c r="C4874" t="s">
        <v>301</v>
      </c>
      <c r="D4874" t="s">
        <v>349</v>
      </c>
      <c r="E4874">
        <v>285.92</v>
      </c>
      <c r="F4874">
        <v>799.75</v>
      </c>
      <c r="G4874">
        <f t="shared" si="76"/>
        <v>2.7971110800223835</v>
      </c>
    </row>
    <row r="4875" spans="1:7" x14ac:dyDescent="0.2">
      <c r="A4875">
        <v>2017</v>
      </c>
      <c r="B4875" t="s">
        <v>296</v>
      </c>
      <c r="C4875" t="s">
        <v>301</v>
      </c>
      <c r="D4875" t="s">
        <v>349</v>
      </c>
      <c r="E4875">
        <v>243.24</v>
      </c>
      <c r="F4875">
        <v>402.84</v>
      </c>
      <c r="G4875">
        <f t="shared" si="76"/>
        <v>1.656142081894425</v>
      </c>
    </row>
    <row r="4876" spans="1:7" x14ac:dyDescent="0.2">
      <c r="A4876">
        <v>2000</v>
      </c>
      <c r="B4876" t="s">
        <v>296</v>
      </c>
      <c r="C4876" t="s">
        <v>302</v>
      </c>
      <c r="D4876" t="s">
        <v>349</v>
      </c>
      <c r="E4876">
        <v>371.39</v>
      </c>
      <c r="F4876">
        <v>373.83</v>
      </c>
      <c r="G4876">
        <f t="shared" si="76"/>
        <v>1.0065699130294299</v>
      </c>
    </row>
    <row r="4877" spans="1:7" x14ac:dyDescent="0.2">
      <c r="A4877">
        <v>2001</v>
      </c>
      <c r="B4877" t="s">
        <v>296</v>
      </c>
      <c r="C4877" t="s">
        <v>302</v>
      </c>
      <c r="D4877" t="s">
        <v>349</v>
      </c>
      <c r="E4877">
        <v>372.4</v>
      </c>
      <c r="F4877">
        <v>499.78</v>
      </c>
      <c r="G4877">
        <f t="shared" si="76"/>
        <v>1.3420515574650913</v>
      </c>
    </row>
    <row r="4878" spans="1:7" x14ac:dyDescent="0.2">
      <c r="A4878">
        <v>2002</v>
      </c>
      <c r="B4878" t="s">
        <v>296</v>
      </c>
      <c r="C4878" t="s">
        <v>302</v>
      </c>
      <c r="D4878" t="s">
        <v>349</v>
      </c>
      <c r="E4878">
        <v>349.94</v>
      </c>
      <c r="F4878">
        <v>133.4</v>
      </c>
      <c r="G4878">
        <f t="shared" si="76"/>
        <v>0.38120820712122078</v>
      </c>
    </row>
    <row r="4879" spans="1:7" x14ac:dyDescent="0.2">
      <c r="A4879">
        <v>2003</v>
      </c>
      <c r="B4879" t="s">
        <v>296</v>
      </c>
      <c r="C4879" t="s">
        <v>302</v>
      </c>
      <c r="D4879" t="s">
        <v>349</v>
      </c>
      <c r="E4879">
        <v>380.48</v>
      </c>
      <c r="F4879">
        <v>492.13</v>
      </c>
      <c r="G4879">
        <f t="shared" si="76"/>
        <v>1.2934451219512195</v>
      </c>
    </row>
    <row r="4880" spans="1:7" x14ac:dyDescent="0.2">
      <c r="A4880">
        <v>2004</v>
      </c>
      <c r="B4880" t="s">
        <v>296</v>
      </c>
      <c r="C4880" t="s">
        <v>302</v>
      </c>
      <c r="D4880" t="s">
        <v>349</v>
      </c>
      <c r="E4880">
        <v>372.84</v>
      </c>
      <c r="F4880">
        <v>381.6</v>
      </c>
      <c r="G4880">
        <f t="shared" si="76"/>
        <v>1.0234953331187642</v>
      </c>
    </row>
    <row r="4881" spans="1:7" x14ac:dyDescent="0.2">
      <c r="A4881">
        <v>2005</v>
      </c>
      <c r="B4881" t="s">
        <v>296</v>
      </c>
      <c r="C4881" t="s">
        <v>302</v>
      </c>
      <c r="D4881" t="s">
        <v>349</v>
      </c>
      <c r="E4881">
        <v>395.23</v>
      </c>
      <c r="F4881">
        <v>416.15</v>
      </c>
      <c r="G4881">
        <f t="shared" si="76"/>
        <v>1.0529312046150341</v>
      </c>
    </row>
    <row r="4882" spans="1:7" x14ac:dyDescent="0.2">
      <c r="A4882">
        <v>2006</v>
      </c>
      <c r="B4882" t="s">
        <v>296</v>
      </c>
      <c r="C4882" t="s">
        <v>302</v>
      </c>
      <c r="D4882" t="s">
        <v>349</v>
      </c>
      <c r="E4882">
        <v>371.38</v>
      </c>
      <c r="F4882">
        <v>414.19</v>
      </c>
      <c r="G4882">
        <f t="shared" si="76"/>
        <v>1.1152727664386881</v>
      </c>
    </row>
    <row r="4883" spans="1:7" x14ac:dyDescent="0.2">
      <c r="A4883">
        <v>2007</v>
      </c>
      <c r="B4883" t="s">
        <v>296</v>
      </c>
      <c r="C4883" t="s">
        <v>302</v>
      </c>
      <c r="D4883" t="s">
        <v>349</v>
      </c>
      <c r="E4883">
        <v>382.34</v>
      </c>
      <c r="F4883">
        <v>563.16</v>
      </c>
      <c r="G4883">
        <f t="shared" si="76"/>
        <v>1.4729298530104096</v>
      </c>
    </row>
    <row r="4884" spans="1:7" x14ac:dyDescent="0.2">
      <c r="A4884">
        <v>2008</v>
      </c>
      <c r="B4884" t="s">
        <v>296</v>
      </c>
      <c r="C4884" t="s">
        <v>302</v>
      </c>
      <c r="D4884" t="s">
        <v>349</v>
      </c>
      <c r="E4884">
        <v>373.8</v>
      </c>
      <c r="F4884">
        <v>500.73</v>
      </c>
      <c r="G4884">
        <f t="shared" si="76"/>
        <v>1.3395666131621189</v>
      </c>
    </row>
    <row r="4885" spans="1:7" x14ac:dyDescent="0.2">
      <c r="A4885">
        <v>2009</v>
      </c>
      <c r="B4885" t="s">
        <v>296</v>
      </c>
      <c r="C4885" t="s">
        <v>302</v>
      </c>
      <c r="D4885" t="s">
        <v>349</v>
      </c>
      <c r="E4885">
        <v>380.23</v>
      </c>
      <c r="F4885">
        <v>551.80999999999995</v>
      </c>
      <c r="G4885">
        <f t="shared" si="76"/>
        <v>1.4512531888593743</v>
      </c>
    </row>
    <row r="4886" spans="1:7" x14ac:dyDescent="0.2">
      <c r="A4886">
        <v>2010</v>
      </c>
      <c r="B4886" t="s">
        <v>296</v>
      </c>
      <c r="C4886" t="s">
        <v>302</v>
      </c>
      <c r="D4886" t="s">
        <v>349</v>
      </c>
      <c r="E4886">
        <v>380.47</v>
      </c>
      <c r="F4886">
        <v>839.62</v>
      </c>
      <c r="G4886">
        <f t="shared" si="76"/>
        <v>2.2067968565195679</v>
      </c>
    </row>
    <row r="4887" spans="1:7" x14ac:dyDescent="0.2">
      <c r="A4887">
        <v>2011</v>
      </c>
      <c r="B4887" t="s">
        <v>296</v>
      </c>
      <c r="C4887" t="s">
        <v>302</v>
      </c>
      <c r="D4887" t="s">
        <v>349</v>
      </c>
      <c r="E4887">
        <v>313.10000000000002</v>
      </c>
      <c r="F4887">
        <v>285.25</v>
      </c>
      <c r="G4887">
        <f t="shared" si="76"/>
        <v>0.91105078249760452</v>
      </c>
    </row>
    <row r="4888" spans="1:7" x14ac:dyDescent="0.2">
      <c r="A4888">
        <v>2012</v>
      </c>
      <c r="B4888" t="s">
        <v>296</v>
      </c>
      <c r="C4888" t="s">
        <v>302</v>
      </c>
      <c r="D4888" t="s">
        <v>349</v>
      </c>
      <c r="E4888">
        <v>355.5</v>
      </c>
      <c r="F4888">
        <v>861.05</v>
      </c>
      <c r="G4888">
        <f t="shared" si="76"/>
        <v>2.422081575246132</v>
      </c>
    </row>
    <row r="4889" spans="1:7" x14ac:dyDescent="0.2">
      <c r="A4889">
        <v>2013</v>
      </c>
      <c r="B4889" t="s">
        <v>296</v>
      </c>
      <c r="C4889" t="s">
        <v>302</v>
      </c>
      <c r="D4889" t="s">
        <v>349</v>
      </c>
      <c r="E4889">
        <v>353.28</v>
      </c>
      <c r="F4889">
        <v>830.89</v>
      </c>
      <c r="G4889">
        <f t="shared" si="76"/>
        <v>2.3519304800724639</v>
      </c>
    </row>
    <row r="4890" spans="1:7" x14ac:dyDescent="0.2">
      <c r="A4890">
        <v>2014</v>
      </c>
      <c r="B4890" t="s">
        <v>296</v>
      </c>
      <c r="C4890" t="s">
        <v>302</v>
      </c>
      <c r="D4890" t="s">
        <v>349</v>
      </c>
      <c r="E4890">
        <v>328.61</v>
      </c>
      <c r="F4890">
        <v>746.19</v>
      </c>
      <c r="G4890">
        <f t="shared" si="76"/>
        <v>2.2707464775874135</v>
      </c>
    </row>
    <row r="4891" spans="1:7" x14ac:dyDescent="0.2">
      <c r="A4891">
        <v>2015</v>
      </c>
      <c r="B4891" t="s">
        <v>296</v>
      </c>
      <c r="C4891" t="s">
        <v>302</v>
      </c>
      <c r="D4891" t="s">
        <v>349</v>
      </c>
      <c r="E4891">
        <v>291.63</v>
      </c>
      <c r="F4891">
        <v>300.97000000000003</v>
      </c>
      <c r="G4891">
        <f t="shared" si="76"/>
        <v>1.0320268833796249</v>
      </c>
    </row>
    <row r="4892" spans="1:7" x14ac:dyDescent="0.2">
      <c r="A4892">
        <v>2016</v>
      </c>
      <c r="B4892" t="s">
        <v>296</v>
      </c>
      <c r="C4892" t="s">
        <v>302</v>
      </c>
      <c r="D4892" t="s">
        <v>349</v>
      </c>
      <c r="E4892">
        <v>318.39</v>
      </c>
      <c r="F4892">
        <v>667.81</v>
      </c>
      <c r="G4892">
        <f t="shared" si="76"/>
        <v>2.0974590910518547</v>
      </c>
    </row>
    <row r="4893" spans="1:7" x14ac:dyDescent="0.2">
      <c r="A4893">
        <v>2017</v>
      </c>
      <c r="B4893" t="s">
        <v>296</v>
      </c>
      <c r="C4893" t="s">
        <v>302</v>
      </c>
      <c r="D4893" t="s">
        <v>349</v>
      </c>
      <c r="E4893">
        <v>288.76</v>
      </c>
      <c r="F4893">
        <v>489.55</v>
      </c>
      <c r="G4893">
        <f t="shared" si="76"/>
        <v>1.6953525419033109</v>
      </c>
    </row>
    <row r="4894" spans="1:7" x14ac:dyDescent="0.2">
      <c r="A4894">
        <v>2000</v>
      </c>
      <c r="B4894" t="s">
        <v>296</v>
      </c>
      <c r="C4894" t="s">
        <v>303</v>
      </c>
      <c r="D4894" t="s">
        <v>349</v>
      </c>
      <c r="E4894">
        <v>201.5</v>
      </c>
      <c r="F4894">
        <v>210.37</v>
      </c>
      <c r="G4894">
        <f t="shared" si="76"/>
        <v>1.0440198511166254</v>
      </c>
    </row>
    <row r="4895" spans="1:7" x14ac:dyDescent="0.2">
      <c r="A4895">
        <v>2001</v>
      </c>
      <c r="B4895" t="s">
        <v>296</v>
      </c>
      <c r="C4895" t="s">
        <v>303</v>
      </c>
      <c r="D4895" t="s">
        <v>349</v>
      </c>
      <c r="E4895">
        <v>212.33</v>
      </c>
      <c r="F4895">
        <v>282.38</v>
      </c>
      <c r="G4895">
        <f t="shared" si="76"/>
        <v>1.3299109876136201</v>
      </c>
    </row>
    <row r="4896" spans="1:7" x14ac:dyDescent="0.2">
      <c r="A4896">
        <v>2002</v>
      </c>
      <c r="B4896" t="s">
        <v>296</v>
      </c>
      <c r="C4896" t="s">
        <v>303</v>
      </c>
      <c r="D4896" t="s">
        <v>349</v>
      </c>
      <c r="E4896">
        <v>212.4</v>
      </c>
      <c r="F4896">
        <v>108.42</v>
      </c>
      <c r="G4896">
        <f t="shared" si="76"/>
        <v>0.51045197740112991</v>
      </c>
    </row>
    <row r="4897" spans="1:7" x14ac:dyDescent="0.2">
      <c r="A4897">
        <v>2003</v>
      </c>
      <c r="B4897" t="s">
        <v>296</v>
      </c>
      <c r="C4897" t="s">
        <v>303</v>
      </c>
      <c r="D4897" t="s">
        <v>349</v>
      </c>
      <c r="E4897">
        <v>221.34</v>
      </c>
      <c r="F4897">
        <v>341.63</v>
      </c>
      <c r="G4897">
        <f t="shared" si="76"/>
        <v>1.5434625463088461</v>
      </c>
    </row>
    <row r="4898" spans="1:7" x14ac:dyDescent="0.2">
      <c r="A4898">
        <v>2004</v>
      </c>
      <c r="B4898" t="s">
        <v>296</v>
      </c>
      <c r="C4898" t="s">
        <v>303</v>
      </c>
      <c r="D4898" t="s">
        <v>349</v>
      </c>
      <c r="E4898">
        <v>205.64</v>
      </c>
      <c r="F4898">
        <v>277.19</v>
      </c>
      <c r="G4898">
        <f t="shared" si="76"/>
        <v>1.347938144329897</v>
      </c>
    </row>
    <row r="4899" spans="1:7" x14ac:dyDescent="0.2">
      <c r="A4899">
        <v>2005</v>
      </c>
      <c r="B4899" t="s">
        <v>296</v>
      </c>
      <c r="C4899" t="s">
        <v>303</v>
      </c>
      <c r="D4899" t="s">
        <v>349</v>
      </c>
      <c r="E4899">
        <v>201.07</v>
      </c>
      <c r="F4899">
        <v>286.82</v>
      </c>
      <c r="G4899">
        <f t="shared" si="76"/>
        <v>1.4264683940916099</v>
      </c>
    </row>
    <row r="4900" spans="1:7" x14ac:dyDescent="0.2">
      <c r="A4900">
        <v>2006</v>
      </c>
      <c r="B4900" t="s">
        <v>296</v>
      </c>
      <c r="C4900" t="s">
        <v>303</v>
      </c>
      <c r="D4900" t="s">
        <v>349</v>
      </c>
      <c r="E4900">
        <v>191.92</v>
      </c>
      <c r="F4900">
        <v>264.93</v>
      </c>
      <c r="G4900">
        <f t="shared" si="76"/>
        <v>1.3804189245518967</v>
      </c>
    </row>
    <row r="4901" spans="1:7" x14ac:dyDescent="0.2">
      <c r="A4901">
        <v>2007</v>
      </c>
      <c r="B4901" t="s">
        <v>296</v>
      </c>
      <c r="C4901" t="s">
        <v>303</v>
      </c>
      <c r="D4901" t="s">
        <v>349</v>
      </c>
      <c r="E4901">
        <v>206.74</v>
      </c>
      <c r="F4901">
        <v>341.02</v>
      </c>
      <c r="G4901">
        <f t="shared" si="76"/>
        <v>1.6495114636741799</v>
      </c>
    </row>
    <row r="4902" spans="1:7" x14ac:dyDescent="0.2">
      <c r="A4902">
        <v>2008</v>
      </c>
      <c r="B4902" t="s">
        <v>296</v>
      </c>
      <c r="C4902" t="s">
        <v>303</v>
      </c>
      <c r="D4902" t="s">
        <v>349</v>
      </c>
      <c r="E4902">
        <v>207.16</v>
      </c>
      <c r="F4902">
        <v>278</v>
      </c>
      <c r="G4902">
        <f t="shared" si="76"/>
        <v>1.3419579069318401</v>
      </c>
    </row>
    <row r="4903" spans="1:7" x14ac:dyDescent="0.2">
      <c r="A4903">
        <v>2009</v>
      </c>
      <c r="B4903" t="s">
        <v>296</v>
      </c>
      <c r="C4903" t="s">
        <v>303</v>
      </c>
      <c r="D4903" t="s">
        <v>349</v>
      </c>
      <c r="E4903">
        <v>195.51</v>
      </c>
      <c r="F4903">
        <v>282.17</v>
      </c>
      <c r="G4903">
        <f t="shared" si="76"/>
        <v>1.4432509846043682</v>
      </c>
    </row>
    <row r="4904" spans="1:7" x14ac:dyDescent="0.2">
      <c r="A4904">
        <v>2010</v>
      </c>
      <c r="B4904" t="s">
        <v>296</v>
      </c>
      <c r="C4904" t="s">
        <v>303</v>
      </c>
      <c r="D4904" t="s">
        <v>349</v>
      </c>
      <c r="E4904">
        <v>181.57</v>
      </c>
      <c r="F4904">
        <v>194.97</v>
      </c>
      <c r="G4904">
        <f t="shared" si="76"/>
        <v>1.0738007380073802</v>
      </c>
    </row>
    <row r="4905" spans="1:7" x14ac:dyDescent="0.2">
      <c r="A4905">
        <v>2011</v>
      </c>
      <c r="B4905" t="s">
        <v>296</v>
      </c>
      <c r="C4905" t="s">
        <v>303</v>
      </c>
      <c r="D4905" t="s">
        <v>349</v>
      </c>
      <c r="E4905">
        <v>171.46</v>
      </c>
      <c r="F4905">
        <v>293.73</v>
      </c>
      <c r="G4905">
        <f t="shared" si="76"/>
        <v>1.7131109296628952</v>
      </c>
    </row>
    <row r="4906" spans="1:7" x14ac:dyDescent="0.2">
      <c r="A4906">
        <v>2012</v>
      </c>
      <c r="B4906" t="s">
        <v>296</v>
      </c>
      <c r="C4906" t="s">
        <v>303</v>
      </c>
      <c r="D4906" t="s">
        <v>349</v>
      </c>
      <c r="E4906">
        <v>170.65</v>
      </c>
      <c r="F4906">
        <v>283.99</v>
      </c>
      <c r="G4906">
        <f t="shared" si="76"/>
        <v>1.6641664225021975</v>
      </c>
    </row>
    <row r="4907" spans="1:7" x14ac:dyDescent="0.2">
      <c r="A4907">
        <v>2013</v>
      </c>
      <c r="B4907" t="s">
        <v>296</v>
      </c>
      <c r="C4907" t="s">
        <v>303</v>
      </c>
      <c r="D4907" t="s">
        <v>349</v>
      </c>
      <c r="E4907">
        <v>175.37</v>
      </c>
      <c r="F4907">
        <v>272.64999999999998</v>
      </c>
      <c r="G4907">
        <f t="shared" si="76"/>
        <v>1.5547128927410616</v>
      </c>
    </row>
    <row r="4908" spans="1:7" x14ac:dyDescent="0.2">
      <c r="A4908">
        <v>2014</v>
      </c>
      <c r="B4908" t="s">
        <v>296</v>
      </c>
      <c r="C4908" t="s">
        <v>303</v>
      </c>
      <c r="D4908" t="s">
        <v>349</v>
      </c>
      <c r="E4908">
        <v>175.8</v>
      </c>
      <c r="F4908">
        <v>412.75</v>
      </c>
      <c r="G4908">
        <f t="shared" si="76"/>
        <v>2.3478384527872582</v>
      </c>
    </row>
    <row r="4909" spans="1:7" x14ac:dyDescent="0.2">
      <c r="A4909">
        <v>2015</v>
      </c>
      <c r="B4909" t="s">
        <v>296</v>
      </c>
      <c r="C4909" t="s">
        <v>303</v>
      </c>
      <c r="D4909" t="s">
        <v>349</v>
      </c>
      <c r="E4909">
        <v>182.9</v>
      </c>
      <c r="F4909">
        <v>206.98</v>
      </c>
      <c r="G4909">
        <f t="shared" si="76"/>
        <v>1.1316566429743029</v>
      </c>
    </row>
    <row r="4910" spans="1:7" x14ac:dyDescent="0.2">
      <c r="A4910">
        <v>2016</v>
      </c>
      <c r="B4910" t="s">
        <v>296</v>
      </c>
      <c r="C4910" t="s">
        <v>303</v>
      </c>
      <c r="D4910" t="s">
        <v>349</v>
      </c>
      <c r="E4910">
        <v>192.84</v>
      </c>
      <c r="F4910">
        <v>422.25</v>
      </c>
      <c r="G4910">
        <f t="shared" si="76"/>
        <v>2.1896390790292468</v>
      </c>
    </row>
    <row r="4911" spans="1:7" x14ac:dyDescent="0.2">
      <c r="A4911">
        <v>2017</v>
      </c>
      <c r="B4911" t="s">
        <v>296</v>
      </c>
      <c r="C4911" t="s">
        <v>303</v>
      </c>
      <c r="D4911" t="s">
        <v>349</v>
      </c>
      <c r="E4911">
        <v>188.36</v>
      </c>
      <c r="F4911">
        <v>395.04</v>
      </c>
      <c r="G4911">
        <f t="shared" si="76"/>
        <v>2.0972605648757696</v>
      </c>
    </row>
    <row r="4912" spans="1:7" x14ac:dyDescent="0.2">
      <c r="A4912">
        <v>2000</v>
      </c>
      <c r="B4912" t="s">
        <v>296</v>
      </c>
      <c r="C4912" t="s">
        <v>304</v>
      </c>
      <c r="D4912" t="s">
        <v>349</v>
      </c>
      <c r="E4912">
        <v>467.32</v>
      </c>
      <c r="F4912">
        <v>537.41</v>
      </c>
      <c r="G4912">
        <f t="shared" si="76"/>
        <v>1.149982881109304</v>
      </c>
    </row>
    <row r="4913" spans="1:7" x14ac:dyDescent="0.2">
      <c r="A4913">
        <v>2001</v>
      </c>
      <c r="B4913" t="s">
        <v>296</v>
      </c>
      <c r="C4913" t="s">
        <v>304</v>
      </c>
      <c r="D4913" t="s">
        <v>349</v>
      </c>
      <c r="E4913">
        <v>470.69</v>
      </c>
      <c r="F4913">
        <v>627.47</v>
      </c>
      <c r="G4913">
        <f t="shared" si="76"/>
        <v>1.3330854702670547</v>
      </c>
    </row>
    <row r="4914" spans="1:7" x14ac:dyDescent="0.2">
      <c r="A4914">
        <v>2002</v>
      </c>
      <c r="B4914" t="s">
        <v>296</v>
      </c>
      <c r="C4914" t="s">
        <v>304</v>
      </c>
      <c r="D4914" t="s">
        <v>349</v>
      </c>
      <c r="E4914">
        <v>429.82</v>
      </c>
      <c r="F4914">
        <v>319.16000000000003</v>
      </c>
      <c r="G4914">
        <f t="shared" si="76"/>
        <v>0.74254339025638649</v>
      </c>
    </row>
    <row r="4915" spans="1:7" x14ac:dyDescent="0.2">
      <c r="A4915">
        <v>2003</v>
      </c>
      <c r="B4915" t="s">
        <v>296</v>
      </c>
      <c r="C4915" t="s">
        <v>304</v>
      </c>
      <c r="D4915" t="s">
        <v>349</v>
      </c>
      <c r="E4915">
        <v>434.5</v>
      </c>
      <c r="F4915">
        <v>686.93</v>
      </c>
      <c r="G4915">
        <f t="shared" si="76"/>
        <v>1.5809666283084003</v>
      </c>
    </row>
    <row r="4916" spans="1:7" x14ac:dyDescent="0.2">
      <c r="A4916">
        <v>2004</v>
      </c>
      <c r="B4916" t="s">
        <v>296</v>
      </c>
      <c r="C4916" t="s">
        <v>304</v>
      </c>
      <c r="D4916" t="s">
        <v>349</v>
      </c>
      <c r="E4916">
        <v>459.67</v>
      </c>
      <c r="F4916">
        <v>668.72</v>
      </c>
      <c r="G4916">
        <f t="shared" si="76"/>
        <v>1.4547827789501164</v>
      </c>
    </row>
    <row r="4917" spans="1:7" x14ac:dyDescent="0.2">
      <c r="A4917">
        <v>2005</v>
      </c>
      <c r="B4917" t="s">
        <v>296</v>
      </c>
      <c r="C4917" t="s">
        <v>304</v>
      </c>
      <c r="D4917" t="s">
        <v>349</v>
      </c>
      <c r="E4917">
        <v>452.27</v>
      </c>
      <c r="F4917">
        <v>636.35</v>
      </c>
      <c r="G4917">
        <f t="shared" si="76"/>
        <v>1.4070135096292038</v>
      </c>
    </row>
    <row r="4918" spans="1:7" x14ac:dyDescent="0.2">
      <c r="A4918">
        <v>2006</v>
      </c>
      <c r="B4918" t="s">
        <v>296</v>
      </c>
      <c r="C4918" t="s">
        <v>304</v>
      </c>
      <c r="D4918" t="s">
        <v>349</v>
      </c>
      <c r="E4918">
        <v>448.8</v>
      </c>
      <c r="F4918">
        <v>677.73</v>
      </c>
      <c r="G4918">
        <f t="shared" si="76"/>
        <v>1.5100935828877005</v>
      </c>
    </row>
    <row r="4919" spans="1:7" x14ac:dyDescent="0.2">
      <c r="A4919">
        <v>2007</v>
      </c>
      <c r="B4919" t="s">
        <v>296</v>
      </c>
      <c r="C4919" t="s">
        <v>304</v>
      </c>
      <c r="D4919" t="s">
        <v>349</v>
      </c>
      <c r="E4919">
        <v>443.85</v>
      </c>
      <c r="F4919">
        <v>754.64</v>
      </c>
      <c r="G4919">
        <f t="shared" si="76"/>
        <v>1.7002140362735156</v>
      </c>
    </row>
    <row r="4920" spans="1:7" x14ac:dyDescent="0.2">
      <c r="A4920">
        <v>2008</v>
      </c>
      <c r="B4920" t="s">
        <v>296</v>
      </c>
      <c r="C4920" t="s">
        <v>304</v>
      </c>
      <c r="D4920" t="s">
        <v>349</v>
      </c>
      <c r="E4920">
        <v>446.7</v>
      </c>
      <c r="F4920">
        <v>619.52</v>
      </c>
      <c r="G4920">
        <f t="shared" si="76"/>
        <v>1.386881576001791</v>
      </c>
    </row>
    <row r="4921" spans="1:7" x14ac:dyDescent="0.2">
      <c r="A4921">
        <v>2009</v>
      </c>
      <c r="B4921" t="s">
        <v>296</v>
      </c>
      <c r="C4921" t="s">
        <v>304</v>
      </c>
      <c r="D4921" t="s">
        <v>349</v>
      </c>
      <c r="E4921">
        <v>442.98</v>
      </c>
      <c r="F4921">
        <v>617.83000000000004</v>
      </c>
      <c r="G4921">
        <f t="shared" si="76"/>
        <v>1.3947130795972731</v>
      </c>
    </row>
    <row r="4922" spans="1:7" x14ac:dyDescent="0.2">
      <c r="A4922">
        <v>2010</v>
      </c>
      <c r="B4922" t="s">
        <v>296</v>
      </c>
      <c r="C4922" t="s">
        <v>304</v>
      </c>
      <c r="D4922" t="s">
        <v>349</v>
      </c>
      <c r="E4922">
        <v>439.01</v>
      </c>
      <c r="F4922">
        <v>873.99</v>
      </c>
      <c r="G4922">
        <f t="shared" si="76"/>
        <v>1.9908202546639029</v>
      </c>
    </row>
    <row r="4923" spans="1:7" x14ac:dyDescent="0.2">
      <c r="A4923">
        <v>2011</v>
      </c>
      <c r="B4923" t="s">
        <v>296</v>
      </c>
      <c r="C4923" t="s">
        <v>304</v>
      </c>
      <c r="D4923" t="s">
        <v>349</v>
      </c>
      <c r="E4923">
        <v>411.18</v>
      </c>
      <c r="F4923">
        <v>400.35</v>
      </c>
      <c r="G4923">
        <f t="shared" si="76"/>
        <v>0.97366117029038379</v>
      </c>
    </row>
    <row r="4924" spans="1:7" x14ac:dyDescent="0.2">
      <c r="A4924">
        <v>2012</v>
      </c>
      <c r="B4924" t="s">
        <v>296</v>
      </c>
      <c r="C4924" t="s">
        <v>304</v>
      </c>
      <c r="D4924" t="s">
        <v>349</v>
      </c>
      <c r="E4924">
        <v>417.65</v>
      </c>
      <c r="F4924">
        <v>871.13</v>
      </c>
      <c r="G4924">
        <f t="shared" si="76"/>
        <v>2.0857895366934036</v>
      </c>
    </row>
    <row r="4925" spans="1:7" x14ac:dyDescent="0.2">
      <c r="A4925">
        <v>2013</v>
      </c>
      <c r="B4925" t="s">
        <v>296</v>
      </c>
      <c r="C4925" t="s">
        <v>304</v>
      </c>
      <c r="D4925" t="s">
        <v>349</v>
      </c>
      <c r="E4925">
        <v>446.81</v>
      </c>
      <c r="F4925">
        <v>1119.3900000000001</v>
      </c>
      <c r="G4925">
        <f t="shared" si="76"/>
        <v>2.5052930775945033</v>
      </c>
    </row>
    <row r="4926" spans="1:7" x14ac:dyDescent="0.2">
      <c r="A4926">
        <v>2014</v>
      </c>
      <c r="B4926" t="s">
        <v>296</v>
      </c>
      <c r="C4926" t="s">
        <v>304</v>
      </c>
      <c r="D4926" t="s">
        <v>349</v>
      </c>
      <c r="E4926">
        <v>449.92</v>
      </c>
      <c r="F4926">
        <v>978.68</v>
      </c>
      <c r="G4926">
        <f t="shared" si="76"/>
        <v>2.1752311522048364</v>
      </c>
    </row>
    <row r="4927" spans="1:7" x14ac:dyDescent="0.2">
      <c r="A4927">
        <v>2015</v>
      </c>
      <c r="B4927" t="s">
        <v>296</v>
      </c>
      <c r="C4927" t="s">
        <v>304</v>
      </c>
      <c r="D4927" t="s">
        <v>349</v>
      </c>
      <c r="E4927">
        <v>410.45</v>
      </c>
      <c r="F4927">
        <v>609.13</v>
      </c>
      <c r="G4927">
        <f t="shared" si="76"/>
        <v>1.4840540869777075</v>
      </c>
    </row>
    <row r="4928" spans="1:7" x14ac:dyDescent="0.2">
      <c r="A4928">
        <v>2016</v>
      </c>
      <c r="B4928" t="s">
        <v>296</v>
      </c>
      <c r="C4928" t="s">
        <v>304</v>
      </c>
      <c r="D4928" t="s">
        <v>349</v>
      </c>
      <c r="E4928">
        <v>429.65</v>
      </c>
      <c r="F4928">
        <v>1038.55</v>
      </c>
      <c r="G4928">
        <f t="shared" si="76"/>
        <v>2.4172000465495169</v>
      </c>
    </row>
    <row r="4929" spans="1:7" x14ac:dyDescent="0.2">
      <c r="A4929">
        <v>2017</v>
      </c>
      <c r="B4929" t="s">
        <v>296</v>
      </c>
      <c r="C4929" t="s">
        <v>304</v>
      </c>
      <c r="D4929" t="s">
        <v>349</v>
      </c>
      <c r="E4929">
        <v>401.48</v>
      </c>
      <c r="F4929">
        <v>898.1</v>
      </c>
      <c r="G4929">
        <f t="shared" si="76"/>
        <v>2.2369731991630966</v>
      </c>
    </row>
    <row r="4930" spans="1:7" x14ac:dyDescent="0.2">
      <c r="A4930">
        <v>2000</v>
      </c>
      <c r="B4930" t="s">
        <v>296</v>
      </c>
      <c r="C4930" t="s">
        <v>305</v>
      </c>
      <c r="D4930" t="s">
        <v>349</v>
      </c>
      <c r="E4930">
        <v>336.52</v>
      </c>
      <c r="F4930">
        <v>389.75</v>
      </c>
      <c r="G4930">
        <f t="shared" si="76"/>
        <v>1.1581778200404138</v>
      </c>
    </row>
    <row r="4931" spans="1:7" x14ac:dyDescent="0.2">
      <c r="A4931">
        <v>2001</v>
      </c>
      <c r="B4931" t="s">
        <v>296</v>
      </c>
      <c r="C4931" t="s">
        <v>305</v>
      </c>
      <c r="D4931" t="s">
        <v>349</v>
      </c>
      <c r="E4931">
        <v>350.63</v>
      </c>
      <c r="F4931">
        <v>538.21</v>
      </c>
      <c r="G4931">
        <f t="shared" ref="G4931:G4994" si="77">F4931/E4931</f>
        <v>1.5349798933348546</v>
      </c>
    </row>
    <row r="4932" spans="1:7" x14ac:dyDescent="0.2">
      <c r="A4932">
        <v>2002</v>
      </c>
      <c r="B4932" t="s">
        <v>296</v>
      </c>
      <c r="C4932" t="s">
        <v>305</v>
      </c>
      <c r="D4932" t="s">
        <v>349</v>
      </c>
      <c r="E4932">
        <v>313.22000000000003</v>
      </c>
      <c r="F4932">
        <v>255.28</v>
      </c>
      <c r="G4932">
        <f t="shared" si="77"/>
        <v>0.81501819807164289</v>
      </c>
    </row>
    <row r="4933" spans="1:7" x14ac:dyDescent="0.2">
      <c r="A4933">
        <v>2003</v>
      </c>
      <c r="B4933" t="s">
        <v>296</v>
      </c>
      <c r="C4933" t="s">
        <v>305</v>
      </c>
      <c r="D4933" t="s">
        <v>349</v>
      </c>
      <c r="E4933">
        <v>340.87</v>
      </c>
      <c r="F4933">
        <v>496.76</v>
      </c>
      <c r="G4933">
        <f t="shared" si="77"/>
        <v>1.457329773814064</v>
      </c>
    </row>
    <row r="4934" spans="1:7" x14ac:dyDescent="0.2">
      <c r="A4934">
        <v>2004</v>
      </c>
      <c r="B4934" t="s">
        <v>296</v>
      </c>
      <c r="C4934" t="s">
        <v>305</v>
      </c>
      <c r="D4934" t="s">
        <v>349</v>
      </c>
      <c r="E4934">
        <v>325.07</v>
      </c>
      <c r="F4934">
        <v>489.72</v>
      </c>
      <c r="G4934">
        <f t="shared" si="77"/>
        <v>1.506506290952718</v>
      </c>
    </row>
    <row r="4935" spans="1:7" x14ac:dyDescent="0.2">
      <c r="A4935">
        <v>2005</v>
      </c>
      <c r="B4935" t="s">
        <v>296</v>
      </c>
      <c r="C4935" t="s">
        <v>305</v>
      </c>
      <c r="D4935" t="s">
        <v>349</v>
      </c>
      <c r="E4935">
        <v>316.33</v>
      </c>
      <c r="F4935">
        <v>472.21</v>
      </c>
      <c r="G4935">
        <f t="shared" si="77"/>
        <v>1.492776530838049</v>
      </c>
    </row>
    <row r="4936" spans="1:7" x14ac:dyDescent="0.2">
      <c r="A4936">
        <v>2006</v>
      </c>
      <c r="B4936" t="s">
        <v>296</v>
      </c>
      <c r="C4936" t="s">
        <v>305</v>
      </c>
      <c r="D4936" t="s">
        <v>349</v>
      </c>
      <c r="E4936">
        <v>317.47000000000003</v>
      </c>
      <c r="F4936">
        <v>501.43</v>
      </c>
      <c r="G4936">
        <f t="shared" si="77"/>
        <v>1.5794563265820392</v>
      </c>
    </row>
    <row r="4937" spans="1:7" x14ac:dyDescent="0.2">
      <c r="A4937">
        <v>2007</v>
      </c>
      <c r="B4937" t="s">
        <v>296</v>
      </c>
      <c r="C4937" t="s">
        <v>305</v>
      </c>
      <c r="D4937" t="s">
        <v>349</v>
      </c>
      <c r="E4937">
        <v>344.8</v>
      </c>
      <c r="F4937">
        <v>574.85</v>
      </c>
      <c r="G4937">
        <f t="shared" si="77"/>
        <v>1.6671983758700697</v>
      </c>
    </row>
    <row r="4938" spans="1:7" x14ac:dyDescent="0.2">
      <c r="A4938">
        <v>2008</v>
      </c>
      <c r="B4938" t="s">
        <v>296</v>
      </c>
      <c r="C4938" t="s">
        <v>305</v>
      </c>
      <c r="D4938" t="s">
        <v>349</v>
      </c>
      <c r="E4938">
        <v>345.19</v>
      </c>
      <c r="F4938">
        <v>542.59</v>
      </c>
      <c r="G4938">
        <f t="shared" si="77"/>
        <v>1.5718589762159971</v>
      </c>
    </row>
    <row r="4939" spans="1:7" x14ac:dyDescent="0.2">
      <c r="A4939">
        <v>2009</v>
      </c>
      <c r="B4939" t="s">
        <v>296</v>
      </c>
      <c r="C4939" t="s">
        <v>305</v>
      </c>
      <c r="D4939" t="s">
        <v>349</v>
      </c>
      <c r="E4939">
        <v>328.62</v>
      </c>
      <c r="F4939">
        <v>458.72</v>
      </c>
      <c r="G4939">
        <f t="shared" si="77"/>
        <v>1.3958979976872985</v>
      </c>
    </row>
    <row r="4940" spans="1:7" x14ac:dyDescent="0.2">
      <c r="A4940">
        <v>2010</v>
      </c>
      <c r="B4940" t="s">
        <v>296</v>
      </c>
      <c r="C4940" t="s">
        <v>305</v>
      </c>
      <c r="D4940" t="s">
        <v>349</v>
      </c>
      <c r="E4940">
        <v>284.63</v>
      </c>
      <c r="F4940">
        <v>265.38</v>
      </c>
      <c r="G4940">
        <f t="shared" si="77"/>
        <v>0.93236833784211082</v>
      </c>
    </row>
    <row r="4941" spans="1:7" x14ac:dyDescent="0.2">
      <c r="A4941">
        <v>2011</v>
      </c>
      <c r="B4941" t="s">
        <v>296</v>
      </c>
      <c r="C4941" t="s">
        <v>305</v>
      </c>
      <c r="D4941" t="s">
        <v>349</v>
      </c>
      <c r="E4941">
        <v>299.20999999999998</v>
      </c>
      <c r="F4941">
        <v>563.66999999999996</v>
      </c>
      <c r="G4941">
        <f t="shared" si="77"/>
        <v>1.8838608335282911</v>
      </c>
    </row>
    <row r="4942" spans="1:7" x14ac:dyDescent="0.2">
      <c r="A4942">
        <v>2012</v>
      </c>
      <c r="B4942" t="s">
        <v>296</v>
      </c>
      <c r="C4942" t="s">
        <v>305</v>
      </c>
      <c r="D4942" t="s">
        <v>349</v>
      </c>
      <c r="E4942">
        <v>287.33</v>
      </c>
      <c r="F4942">
        <v>495.92</v>
      </c>
      <c r="G4942">
        <f t="shared" si="77"/>
        <v>1.7259596979083285</v>
      </c>
    </row>
    <row r="4943" spans="1:7" x14ac:dyDescent="0.2">
      <c r="A4943">
        <v>2013</v>
      </c>
      <c r="B4943" t="s">
        <v>296</v>
      </c>
      <c r="C4943" t="s">
        <v>305</v>
      </c>
      <c r="D4943" t="s">
        <v>349</v>
      </c>
      <c r="E4943">
        <v>305.17</v>
      </c>
      <c r="F4943">
        <v>424.21</v>
      </c>
      <c r="G4943">
        <f t="shared" si="77"/>
        <v>1.3900776616312218</v>
      </c>
    </row>
    <row r="4944" spans="1:7" x14ac:dyDescent="0.2">
      <c r="A4944">
        <v>2014</v>
      </c>
      <c r="B4944" t="s">
        <v>296</v>
      </c>
      <c r="C4944" t="s">
        <v>305</v>
      </c>
      <c r="D4944" t="s">
        <v>349</v>
      </c>
      <c r="E4944">
        <v>315.95999999999998</v>
      </c>
      <c r="F4944">
        <v>687.42</v>
      </c>
      <c r="G4944">
        <f t="shared" si="77"/>
        <v>2.1756551462210405</v>
      </c>
    </row>
    <row r="4945" spans="1:7" x14ac:dyDescent="0.2">
      <c r="A4945">
        <v>2015</v>
      </c>
      <c r="B4945" t="s">
        <v>296</v>
      </c>
      <c r="C4945" t="s">
        <v>305</v>
      </c>
      <c r="D4945" t="s">
        <v>349</v>
      </c>
      <c r="E4945">
        <v>318.02999999999997</v>
      </c>
      <c r="F4945">
        <v>312.85000000000002</v>
      </c>
      <c r="G4945">
        <f t="shared" si="77"/>
        <v>0.98371222840612538</v>
      </c>
    </row>
    <row r="4946" spans="1:7" x14ac:dyDescent="0.2">
      <c r="A4946">
        <v>2016</v>
      </c>
      <c r="B4946" t="s">
        <v>296</v>
      </c>
      <c r="C4946" t="s">
        <v>305</v>
      </c>
      <c r="D4946" t="s">
        <v>349</v>
      </c>
      <c r="E4946">
        <v>306.67</v>
      </c>
      <c r="F4946">
        <v>723.12</v>
      </c>
      <c r="G4946">
        <f t="shared" si="77"/>
        <v>2.3579743698438058</v>
      </c>
    </row>
    <row r="4947" spans="1:7" x14ac:dyDescent="0.2">
      <c r="A4947">
        <v>2017</v>
      </c>
      <c r="B4947" t="s">
        <v>296</v>
      </c>
      <c r="C4947" t="s">
        <v>305</v>
      </c>
      <c r="D4947" t="s">
        <v>349</v>
      </c>
      <c r="E4947">
        <v>324.08999999999997</v>
      </c>
      <c r="F4947">
        <v>655.66</v>
      </c>
      <c r="G4947">
        <f t="shared" si="77"/>
        <v>2.0230800086395755</v>
      </c>
    </row>
    <row r="4948" spans="1:7" x14ac:dyDescent="0.2">
      <c r="A4948">
        <v>2000</v>
      </c>
      <c r="B4948" t="s">
        <v>296</v>
      </c>
      <c r="C4948" t="s">
        <v>306</v>
      </c>
      <c r="D4948" t="s">
        <v>349</v>
      </c>
      <c r="E4948">
        <v>119.29</v>
      </c>
      <c r="F4948">
        <v>76.17</v>
      </c>
      <c r="G4948">
        <f t="shared" si="77"/>
        <v>0.63852795707938637</v>
      </c>
    </row>
    <row r="4949" spans="1:7" x14ac:dyDescent="0.2">
      <c r="A4949">
        <v>2001</v>
      </c>
      <c r="B4949" t="s">
        <v>296</v>
      </c>
      <c r="C4949" t="s">
        <v>306</v>
      </c>
      <c r="D4949" t="s">
        <v>349</v>
      </c>
      <c r="E4949">
        <v>128.55000000000001</v>
      </c>
      <c r="F4949">
        <v>174.93</v>
      </c>
      <c r="G4949">
        <f t="shared" si="77"/>
        <v>1.3607934655775962</v>
      </c>
    </row>
    <row r="4950" spans="1:7" x14ac:dyDescent="0.2">
      <c r="A4950">
        <v>2002</v>
      </c>
      <c r="B4950" t="s">
        <v>296</v>
      </c>
      <c r="C4950" t="s">
        <v>306</v>
      </c>
      <c r="D4950" t="s">
        <v>349</v>
      </c>
      <c r="E4950">
        <v>119.77</v>
      </c>
      <c r="F4950">
        <v>71.31</v>
      </c>
      <c r="G4950">
        <f t="shared" si="77"/>
        <v>0.59539116640227108</v>
      </c>
    </row>
    <row r="4951" spans="1:7" x14ac:dyDescent="0.2">
      <c r="A4951">
        <v>2003</v>
      </c>
      <c r="B4951" t="s">
        <v>296</v>
      </c>
      <c r="C4951" t="s">
        <v>306</v>
      </c>
      <c r="D4951" t="s">
        <v>349</v>
      </c>
      <c r="E4951">
        <v>130.12</v>
      </c>
      <c r="F4951">
        <v>214.37</v>
      </c>
      <c r="G4951">
        <f t="shared" si="77"/>
        <v>1.6474792499231479</v>
      </c>
    </row>
    <row r="4952" spans="1:7" x14ac:dyDescent="0.2">
      <c r="A4952">
        <v>2004</v>
      </c>
      <c r="B4952" t="s">
        <v>296</v>
      </c>
      <c r="C4952" t="s">
        <v>306</v>
      </c>
      <c r="D4952" t="s">
        <v>349</v>
      </c>
      <c r="E4952">
        <v>126.49</v>
      </c>
      <c r="F4952">
        <v>173.8</v>
      </c>
      <c r="G4952">
        <f t="shared" si="77"/>
        <v>1.374021661791446</v>
      </c>
    </row>
    <row r="4953" spans="1:7" x14ac:dyDescent="0.2">
      <c r="A4953">
        <v>2005</v>
      </c>
      <c r="B4953" t="s">
        <v>296</v>
      </c>
      <c r="C4953" t="s">
        <v>306</v>
      </c>
      <c r="D4953" t="s">
        <v>349</v>
      </c>
      <c r="E4953">
        <v>123.99</v>
      </c>
      <c r="F4953">
        <v>178.96</v>
      </c>
      <c r="G4953">
        <f t="shared" si="77"/>
        <v>1.4433422050165337</v>
      </c>
    </row>
    <row r="4954" spans="1:7" x14ac:dyDescent="0.2">
      <c r="A4954">
        <v>2006</v>
      </c>
      <c r="B4954" t="s">
        <v>296</v>
      </c>
      <c r="C4954" t="s">
        <v>306</v>
      </c>
      <c r="D4954" t="s">
        <v>349</v>
      </c>
      <c r="E4954">
        <v>126.21</v>
      </c>
      <c r="F4954">
        <v>191</v>
      </c>
      <c r="G4954">
        <f t="shared" si="77"/>
        <v>1.5133507645986848</v>
      </c>
    </row>
    <row r="4955" spans="1:7" x14ac:dyDescent="0.2">
      <c r="A4955">
        <v>2007</v>
      </c>
      <c r="B4955" t="s">
        <v>296</v>
      </c>
      <c r="C4955" t="s">
        <v>306</v>
      </c>
      <c r="D4955" t="s">
        <v>349</v>
      </c>
      <c r="E4955">
        <v>118.77</v>
      </c>
      <c r="F4955">
        <v>182.35</v>
      </c>
      <c r="G4955">
        <f t="shared" si="77"/>
        <v>1.535320367096068</v>
      </c>
    </row>
    <row r="4956" spans="1:7" x14ac:dyDescent="0.2">
      <c r="A4956">
        <v>2008</v>
      </c>
      <c r="B4956" t="s">
        <v>296</v>
      </c>
      <c r="C4956" t="s">
        <v>306</v>
      </c>
      <c r="D4956" t="s">
        <v>349</v>
      </c>
      <c r="E4956">
        <v>124.81</v>
      </c>
      <c r="F4956">
        <v>167.13</v>
      </c>
      <c r="G4956">
        <f t="shared" si="77"/>
        <v>1.3390753945997915</v>
      </c>
    </row>
    <row r="4957" spans="1:7" x14ac:dyDescent="0.2">
      <c r="A4957">
        <v>2009</v>
      </c>
      <c r="B4957" t="s">
        <v>296</v>
      </c>
      <c r="C4957" t="s">
        <v>306</v>
      </c>
      <c r="D4957" t="s">
        <v>349</v>
      </c>
      <c r="E4957">
        <v>112.64</v>
      </c>
      <c r="F4957">
        <v>185.12</v>
      </c>
      <c r="G4957">
        <f t="shared" si="77"/>
        <v>1.6434659090909092</v>
      </c>
    </row>
    <row r="4958" spans="1:7" x14ac:dyDescent="0.2">
      <c r="A4958">
        <v>2010</v>
      </c>
      <c r="B4958" t="s">
        <v>296</v>
      </c>
      <c r="C4958" t="s">
        <v>306</v>
      </c>
      <c r="D4958" t="s">
        <v>349</v>
      </c>
      <c r="E4958">
        <v>117.54</v>
      </c>
      <c r="F4958">
        <v>150.21</v>
      </c>
      <c r="G4958">
        <f t="shared" si="77"/>
        <v>1.2779479326186829</v>
      </c>
    </row>
    <row r="4959" spans="1:7" x14ac:dyDescent="0.2">
      <c r="A4959">
        <v>2011</v>
      </c>
      <c r="B4959" t="s">
        <v>296</v>
      </c>
      <c r="C4959" t="s">
        <v>306</v>
      </c>
      <c r="D4959" t="s">
        <v>349</v>
      </c>
      <c r="E4959">
        <v>102.18</v>
      </c>
      <c r="F4959">
        <v>120.19</v>
      </c>
      <c r="G4959">
        <f t="shared" si="77"/>
        <v>1.1762575846545311</v>
      </c>
    </row>
    <row r="4960" spans="1:7" x14ac:dyDescent="0.2">
      <c r="A4960">
        <v>2012</v>
      </c>
      <c r="B4960" t="s">
        <v>296</v>
      </c>
      <c r="C4960" t="s">
        <v>306</v>
      </c>
      <c r="D4960" t="s">
        <v>349</v>
      </c>
      <c r="E4960">
        <v>112.62</v>
      </c>
      <c r="F4960">
        <v>246.92</v>
      </c>
      <c r="G4960">
        <f t="shared" si="77"/>
        <v>2.1925057716213816</v>
      </c>
    </row>
    <row r="4961" spans="1:7" x14ac:dyDescent="0.2">
      <c r="A4961">
        <v>2013</v>
      </c>
      <c r="B4961" t="s">
        <v>296</v>
      </c>
      <c r="C4961" t="s">
        <v>306</v>
      </c>
      <c r="D4961" t="s">
        <v>349</v>
      </c>
      <c r="E4961">
        <v>114.06</v>
      </c>
      <c r="F4961">
        <v>193.98</v>
      </c>
      <c r="G4961">
        <f t="shared" si="77"/>
        <v>1.7006838506049446</v>
      </c>
    </row>
    <row r="4962" spans="1:7" x14ac:dyDescent="0.2">
      <c r="A4962">
        <v>2014</v>
      </c>
      <c r="B4962" t="s">
        <v>296</v>
      </c>
      <c r="C4962" t="s">
        <v>306</v>
      </c>
      <c r="D4962" t="s">
        <v>349</v>
      </c>
      <c r="E4962">
        <v>105.24</v>
      </c>
      <c r="F4962">
        <v>221.6</v>
      </c>
      <c r="G4962">
        <f t="shared" si="77"/>
        <v>2.1056632459141014</v>
      </c>
    </row>
    <row r="4963" spans="1:7" x14ac:dyDescent="0.2">
      <c r="A4963">
        <v>2015</v>
      </c>
      <c r="B4963" t="s">
        <v>296</v>
      </c>
      <c r="C4963" t="s">
        <v>306</v>
      </c>
      <c r="D4963" t="s">
        <v>349</v>
      </c>
      <c r="E4963">
        <v>90.57</v>
      </c>
      <c r="F4963">
        <v>83.55</v>
      </c>
      <c r="G4963">
        <f t="shared" si="77"/>
        <v>0.92249089102351778</v>
      </c>
    </row>
    <row r="4964" spans="1:7" x14ac:dyDescent="0.2">
      <c r="A4964">
        <v>2016</v>
      </c>
      <c r="B4964" t="s">
        <v>296</v>
      </c>
      <c r="C4964" t="s">
        <v>306</v>
      </c>
      <c r="D4964" t="s">
        <v>349</v>
      </c>
      <c r="E4964">
        <v>97.4</v>
      </c>
      <c r="F4964">
        <v>248.61</v>
      </c>
      <c r="G4964">
        <f t="shared" si="77"/>
        <v>2.5524640657084188</v>
      </c>
    </row>
    <row r="4965" spans="1:7" x14ac:dyDescent="0.2">
      <c r="A4965">
        <v>2017</v>
      </c>
      <c r="B4965" t="s">
        <v>296</v>
      </c>
      <c r="C4965" t="s">
        <v>306</v>
      </c>
      <c r="D4965" t="s">
        <v>349</v>
      </c>
      <c r="E4965">
        <v>89.04</v>
      </c>
      <c r="F4965">
        <v>155.66999999999999</v>
      </c>
      <c r="G4965">
        <f t="shared" si="77"/>
        <v>1.7483153638814013</v>
      </c>
    </row>
    <row r="4966" spans="1:7" x14ac:dyDescent="0.2">
      <c r="A4966">
        <v>2000</v>
      </c>
      <c r="B4966" t="s">
        <v>296</v>
      </c>
      <c r="C4966" t="s">
        <v>307</v>
      </c>
      <c r="D4966" t="s">
        <v>349</v>
      </c>
      <c r="E4966">
        <v>360.31</v>
      </c>
      <c r="F4966">
        <v>474.39</v>
      </c>
      <c r="G4966">
        <f t="shared" si="77"/>
        <v>1.3166162471205352</v>
      </c>
    </row>
    <row r="4967" spans="1:7" x14ac:dyDescent="0.2">
      <c r="A4967">
        <v>2001</v>
      </c>
      <c r="B4967" t="s">
        <v>296</v>
      </c>
      <c r="C4967" t="s">
        <v>307</v>
      </c>
      <c r="D4967" t="s">
        <v>349</v>
      </c>
      <c r="E4967">
        <v>375.93</v>
      </c>
      <c r="F4967">
        <v>598.29999999999995</v>
      </c>
      <c r="G4967">
        <f t="shared" si="77"/>
        <v>1.5915196978160826</v>
      </c>
    </row>
    <row r="4968" spans="1:7" x14ac:dyDescent="0.2">
      <c r="A4968">
        <v>2002</v>
      </c>
      <c r="B4968" t="s">
        <v>296</v>
      </c>
      <c r="C4968" t="s">
        <v>307</v>
      </c>
      <c r="D4968" t="s">
        <v>349</v>
      </c>
      <c r="E4968">
        <v>359.11</v>
      </c>
      <c r="F4968">
        <v>241.65</v>
      </c>
      <c r="G4968">
        <f t="shared" si="77"/>
        <v>0.67291359193561862</v>
      </c>
    </row>
    <row r="4969" spans="1:7" x14ac:dyDescent="0.2">
      <c r="A4969">
        <v>2003</v>
      </c>
      <c r="B4969" t="s">
        <v>296</v>
      </c>
      <c r="C4969" t="s">
        <v>307</v>
      </c>
      <c r="D4969" t="s">
        <v>349</v>
      </c>
      <c r="E4969">
        <v>376.53</v>
      </c>
      <c r="F4969">
        <v>508.46</v>
      </c>
      <c r="G4969">
        <f t="shared" si="77"/>
        <v>1.3503837675616817</v>
      </c>
    </row>
    <row r="4970" spans="1:7" x14ac:dyDescent="0.2">
      <c r="A4970">
        <v>2004</v>
      </c>
      <c r="B4970" t="s">
        <v>296</v>
      </c>
      <c r="C4970" t="s">
        <v>307</v>
      </c>
      <c r="D4970" t="s">
        <v>349</v>
      </c>
      <c r="E4970">
        <v>377.93</v>
      </c>
      <c r="F4970">
        <v>569.58000000000004</v>
      </c>
      <c r="G4970">
        <f t="shared" si="77"/>
        <v>1.5071044902495172</v>
      </c>
    </row>
    <row r="4971" spans="1:7" x14ac:dyDescent="0.2">
      <c r="A4971">
        <v>2005</v>
      </c>
      <c r="B4971" t="s">
        <v>296</v>
      </c>
      <c r="C4971" t="s">
        <v>307</v>
      </c>
      <c r="D4971" t="s">
        <v>349</v>
      </c>
      <c r="E4971">
        <v>409.97</v>
      </c>
      <c r="F4971">
        <v>658.04</v>
      </c>
      <c r="G4971">
        <f t="shared" si="77"/>
        <v>1.6050930555894332</v>
      </c>
    </row>
    <row r="4972" spans="1:7" x14ac:dyDescent="0.2">
      <c r="A4972">
        <v>2006</v>
      </c>
      <c r="B4972" t="s">
        <v>296</v>
      </c>
      <c r="C4972" t="s">
        <v>307</v>
      </c>
      <c r="D4972" t="s">
        <v>349</v>
      </c>
      <c r="E4972">
        <v>403.4</v>
      </c>
      <c r="F4972">
        <v>598.70000000000005</v>
      </c>
      <c r="G4972">
        <f t="shared" si="77"/>
        <v>1.4841348537431831</v>
      </c>
    </row>
    <row r="4973" spans="1:7" x14ac:dyDescent="0.2">
      <c r="A4973">
        <v>2007</v>
      </c>
      <c r="B4973" t="s">
        <v>296</v>
      </c>
      <c r="C4973" t="s">
        <v>307</v>
      </c>
      <c r="D4973" t="s">
        <v>349</v>
      </c>
      <c r="E4973">
        <v>378.51</v>
      </c>
      <c r="F4973">
        <v>620.46</v>
      </c>
      <c r="G4973">
        <f t="shared" si="77"/>
        <v>1.6392169295395103</v>
      </c>
    </row>
    <row r="4974" spans="1:7" x14ac:dyDescent="0.2">
      <c r="A4974">
        <v>2008</v>
      </c>
      <c r="B4974" t="s">
        <v>296</v>
      </c>
      <c r="C4974" t="s">
        <v>307</v>
      </c>
      <c r="D4974" t="s">
        <v>349</v>
      </c>
      <c r="E4974">
        <v>388.43</v>
      </c>
      <c r="F4974">
        <v>502.43</v>
      </c>
      <c r="G4974">
        <f t="shared" si="77"/>
        <v>1.2934891743686121</v>
      </c>
    </row>
    <row r="4975" spans="1:7" x14ac:dyDescent="0.2">
      <c r="A4975">
        <v>2009</v>
      </c>
      <c r="B4975" t="s">
        <v>296</v>
      </c>
      <c r="C4975" t="s">
        <v>307</v>
      </c>
      <c r="D4975" t="s">
        <v>349</v>
      </c>
      <c r="E4975">
        <v>357.92</v>
      </c>
      <c r="F4975">
        <v>615.35</v>
      </c>
      <c r="G4975">
        <f t="shared" si="77"/>
        <v>1.7192389360751006</v>
      </c>
    </row>
    <row r="4976" spans="1:7" x14ac:dyDescent="0.2">
      <c r="A4976">
        <v>2010</v>
      </c>
      <c r="B4976" t="s">
        <v>296</v>
      </c>
      <c r="C4976" t="s">
        <v>307</v>
      </c>
      <c r="D4976" t="s">
        <v>349</v>
      </c>
      <c r="E4976">
        <v>348.57</v>
      </c>
      <c r="F4976">
        <v>593.22</v>
      </c>
      <c r="G4976">
        <f t="shared" si="77"/>
        <v>1.7018676306050435</v>
      </c>
    </row>
    <row r="4977" spans="1:7" x14ac:dyDescent="0.2">
      <c r="A4977">
        <v>2011</v>
      </c>
      <c r="B4977" t="s">
        <v>296</v>
      </c>
      <c r="C4977" t="s">
        <v>307</v>
      </c>
      <c r="D4977" t="s">
        <v>349</v>
      </c>
      <c r="E4977">
        <v>332.69</v>
      </c>
      <c r="F4977">
        <v>434.65</v>
      </c>
      <c r="G4977">
        <f t="shared" si="77"/>
        <v>1.3064714899756529</v>
      </c>
    </row>
    <row r="4978" spans="1:7" x14ac:dyDescent="0.2">
      <c r="A4978">
        <v>2012</v>
      </c>
      <c r="B4978" t="s">
        <v>296</v>
      </c>
      <c r="C4978" t="s">
        <v>307</v>
      </c>
      <c r="D4978" t="s">
        <v>349</v>
      </c>
      <c r="E4978">
        <v>325.04000000000002</v>
      </c>
      <c r="F4978">
        <v>759.04</v>
      </c>
      <c r="G4978">
        <f t="shared" si="77"/>
        <v>2.3352202805808515</v>
      </c>
    </row>
    <row r="4979" spans="1:7" x14ac:dyDescent="0.2">
      <c r="A4979">
        <v>2013</v>
      </c>
      <c r="B4979" t="s">
        <v>296</v>
      </c>
      <c r="C4979" t="s">
        <v>307</v>
      </c>
      <c r="D4979" t="s">
        <v>349</v>
      </c>
      <c r="E4979">
        <v>334.95</v>
      </c>
      <c r="F4979">
        <v>364.58</v>
      </c>
      <c r="G4979">
        <f t="shared" si="77"/>
        <v>1.0884609643230332</v>
      </c>
    </row>
    <row r="4980" spans="1:7" x14ac:dyDescent="0.2">
      <c r="A4980">
        <v>2014</v>
      </c>
      <c r="B4980" t="s">
        <v>296</v>
      </c>
      <c r="C4980" t="s">
        <v>307</v>
      </c>
      <c r="D4980" t="s">
        <v>349</v>
      </c>
      <c r="E4980">
        <v>325.45999999999998</v>
      </c>
      <c r="F4980">
        <v>692.52</v>
      </c>
      <c r="G4980">
        <f t="shared" si="77"/>
        <v>2.127819086830947</v>
      </c>
    </row>
    <row r="4981" spans="1:7" x14ac:dyDescent="0.2">
      <c r="A4981">
        <v>2015</v>
      </c>
      <c r="B4981" t="s">
        <v>296</v>
      </c>
      <c r="C4981" t="s">
        <v>307</v>
      </c>
      <c r="D4981" t="s">
        <v>349</v>
      </c>
      <c r="E4981">
        <v>321.38</v>
      </c>
      <c r="F4981">
        <v>493.49</v>
      </c>
      <c r="G4981">
        <f t="shared" si="77"/>
        <v>1.535534258510175</v>
      </c>
    </row>
    <row r="4982" spans="1:7" x14ac:dyDescent="0.2">
      <c r="A4982">
        <v>2016</v>
      </c>
      <c r="B4982" t="s">
        <v>296</v>
      </c>
      <c r="C4982" t="s">
        <v>307</v>
      </c>
      <c r="D4982" t="s">
        <v>349</v>
      </c>
      <c r="E4982">
        <v>294.5</v>
      </c>
      <c r="F4982">
        <v>752.82</v>
      </c>
      <c r="G4982">
        <f t="shared" si="77"/>
        <v>2.5562648556876062</v>
      </c>
    </row>
    <row r="4983" spans="1:7" x14ac:dyDescent="0.2">
      <c r="A4983">
        <v>2017</v>
      </c>
      <c r="B4983" t="s">
        <v>296</v>
      </c>
      <c r="C4983" t="s">
        <v>307</v>
      </c>
      <c r="D4983" t="s">
        <v>349</v>
      </c>
      <c r="E4983">
        <v>276.33999999999997</v>
      </c>
      <c r="F4983">
        <v>433.1</v>
      </c>
      <c r="G4983">
        <f t="shared" si="77"/>
        <v>1.5672722009119204</v>
      </c>
    </row>
    <row r="4984" spans="1:7" x14ac:dyDescent="0.2">
      <c r="A4984">
        <v>2000</v>
      </c>
      <c r="B4984" t="s">
        <v>296</v>
      </c>
      <c r="C4984" t="s">
        <v>308</v>
      </c>
      <c r="D4984" t="s">
        <v>349</v>
      </c>
      <c r="E4984">
        <v>539.51</v>
      </c>
      <c r="F4984">
        <v>498.97</v>
      </c>
      <c r="G4984">
        <f t="shared" si="77"/>
        <v>0.92485774128375753</v>
      </c>
    </row>
    <row r="4985" spans="1:7" x14ac:dyDescent="0.2">
      <c r="A4985">
        <v>2001</v>
      </c>
      <c r="B4985" t="s">
        <v>296</v>
      </c>
      <c r="C4985" t="s">
        <v>308</v>
      </c>
      <c r="D4985" t="s">
        <v>349</v>
      </c>
      <c r="E4985">
        <v>568.21</v>
      </c>
      <c r="F4985">
        <v>1030.6199999999999</v>
      </c>
      <c r="G4985">
        <f t="shared" si="77"/>
        <v>1.813801235458721</v>
      </c>
    </row>
    <row r="4986" spans="1:7" x14ac:dyDescent="0.2">
      <c r="A4986">
        <v>2002</v>
      </c>
      <c r="B4986" t="s">
        <v>296</v>
      </c>
      <c r="C4986" t="s">
        <v>308</v>
      </c>
      <c r="D4986" t="s">
        <v>349</v>
      </c>
      <c r="E4986">
        <v>551.9</v>
      </c>
      <c r="F4986">
        <v>607.47</v>
      </c>
      <c r="G4986">
        <f t="shared" si="77"/>
        <v>1.1006885305308933</v>
      </c>
    </row>
    <row r="4987" spans="1:7" x14ac:dyDescent="0.2">
      <c r="A4987">
        <v>2003</v>
      </c>
      <c r="B4987" t="s">
        <v>296</v>
      </c>
      <c r="C4987" t="s">
        <v>308</v>
      </c>
      <c r="D4987" t="s">
        <v>349</v>
      </c>
      <c r="E4987">
        <v>564.79</v>
      </c>
      <c r="F4987">
        <v>1069.33</v>
      </c>
      <c r="G4987">
        <f t="shared" si="77"/>
        <v>1.8933231820676713</v>
      </c>
    </row>
    <row r="4988" spans="1:7" x14ac:dyDescent="0.2">
      <c r="A4988">
        <v>2004</v>
      </c>
      <c r="B4988" t="s">
        <v>296</v>
      </c>
      <c r="C4988" t="s">
        <v>308</v>
      </c>
      <c r="D4988" t="s">
        <v>349</v>
      </c>
      <c r="E4988">
        <v>566.11</v>
      </c>
      <c r="F4988">
        <v>889.99</v>
      </c>
      <c r="G4988">
        <f t="shared" si="77"/>
        <v>1.5721149599901079</v>
      </c>
    </row>
    <row r="4989" spans="1:7" x14ac:dyDescent="0.2">
      <c r="A4989">
        <v>2005</v>
      </c>
      <c r="B4989" t="s">
        <v>296</v>
      </c>
      <c r="C4989" t="s">
        <v>308</v>
      </c>
      <c r="D4989" t="s">
        <v>349</v>
      </c>
      <c r="E4989">
        <v>556.54999999999995</v>
      </c>
      <c r="F4989">
        <v>1029.07</v>
      </c>
      <c r="G4989">
        <f t="shared" si="77"/>
        <v>1.8490162608930016</v>
      </c>
    </row>
    <row r="4990" spans="1:7" x14ac:dyDescent="0.2">
      <c r="A4990">
        <v>2006</v>
      </c>
      <c r="B4990" t="s">
        <v>296</v>
      </c>
      <c r="C4990" t="s">
        <v>308</v>
      </c>
      <c r="D4990" t="s">
        <v>349</v>
      </c>
      <c r="E4990">
        <v>558.20000000000005</v>
      </c>
      <c r="F4990">
        <v>1088.3599999999999</v>
      </c>
      <c r="G4990">
        <f t="shared" si="77"/>
        <v>1.9497671085632386</v>
      </c>
    </row>
    <row r="4991" spans="1:7" x14ac:dyDescent="0.2">
      <c r="A4991">
        <v>2007</v>
      </c>
      <c r="B4991" t="s">
        <v>296</v>
      </c>
      <c r="C4991" t="s">
        <v>308</v>
      </c>
      <c r="D4991" t="s">
        <v>349</v>
      </c>
      <c r="E4991">
        <v>550.88</v>
      </c>
      <c r="F4991">
        <v>1128.08</v>
      </c>
      <c r="G4991">
        <f t="shared" si="77"/>
        <v>2.0477781004937552</v>
      </c>
    </row>
    <row r="4992" spans="1:7" x14ac:dyDescent="0.2">
      <c r="A4992">
        <v>2008</v>
      </c>
      <c r="B4992" t="s">
        <v>296</v>
      </c>
      <c r="C4992" t="s">
        <v>308</v>
      </c>
      <c r="D4992" t="s">
        <v>349</v>
      </c>
      <c r="E4992">
        <v>555.66999999999996</v>
      </c>
      <c r="F4992">
        <v>1131.5</v>
      </c>
      <c r="G4992">
        <f t="shared" si="77"/>
        <v>2.0362805262116006</v>
      </c>
    </row>
    <row r="4993" spans="1:7" x14ac:dyDescent="0.2">
      <c r="A4993">
        <v>2009</v>
      </c>
      <c r="B4993" t="s">
        <v>296</v>
      </c>
      <c r="C4993" t="s">
        <v>308</v>
      </c>
      <c r="D4993" t="s">
        <v>349</v>
      </c>
      <c r="E4993">
        <v>543.07000000000005</v>
      </c>
      <c r="F4993">
        <v>943.8</v>
      </c>
      <c r="G4993">
        <f t="shared" si="77"/>
        <v>1.7378975086084665</v>
      </c>
    </row>
    <row r="4994" spans="1:7" x14ac:dyDescent="0.2">
      <c r="A4994">
        <v>2010</v>
      </c>
      <c r="B4994" t="s">
        <v>296</v>
      </c>
      <c r="C4994" t="s">
        <v>308</v>
      </c>
      <c r="D4994" t="s">
        <v>349</v>
      </c>
      <c r="E4994">
        <v>550.84</v>
      </c>
      <c r="F4994">
        <v>993.07</v>
      </c>
      <c r="G4994">
        <f t="shared" si="77"/>
        <v>1.8028284075230556</v>
      </c>
    </row>
    <row r="4995" spans="1:7" x14ac:dyDescent="0.2">
      <c r="A4995">
        <v>2011</v>
      </c>
      <c r="B4995" t="s">
        <v>296</v>
      </c>
      <c r="C4995" t="s">
        <v>308</v>
      </c>
      <c r="D4995" t="s">
        <v>349</v>
      </c>
      <c r="E4995">
        <v>518.70000000000005</v>
      </c>
      <c r="F4995">
        <v>1016.49</v>
      </c>
      <c r="G4995">
        <f t="shared" ref="G4995:G5058" si="78">F4995/E4995</f>
        <v>1.9596876807403121</v>
      </c>
    </row>
    <row r="4996" spans="1:7" x14ac:dyDescent="0.2">
      <c r="A4996">
        <v>2012</v>
      </c>
      <c r="B4996" t="s">
        <v>296</v>
      </c>
      <c r="C4996" t="s">
        <v>308</v>
      </c>
      <c r="D4996" t="s">
        <v>349</v>
      </c>
      <c r="E4996">
        <v>518.66</v>
      </c>
      <c r="F4996">
        <v>1586.6</v>
      </c>
      <c r="G4996">
        <f t="shared" si="78"/>
        <v>3.0590367485443259</v>
      </c>
    </row>
    <row r="4997" spans="1:7" x14ac:dyDescent="0.2">
      <c r="A4997">
        <v>2013</v>
      </c>
      <c r="B4997" t="s">
        <v>296</v>
      </c>
      <c r="C4997" t="s">
        <v>308</v>
      </c>
      <c r="D4997" t="s">
        <v>349</v>
      </c>
      <c r="E4997">
        <v>580.29</v>
      </c>
      <c r="F4997">
        <v>1240.17</v>
      </c>
      <c r="G4997">
        <f t="shared" si="78"/>
        <v>2.1371555601509593</v>
      </c>
    </row>
    <row r="4998" spans="1:7" x14ac:dyDescent="0.2">
      <c r="A4998">
        <v>2014</v>
      </c>
      <c r="B4998" t="s">
        <v>296</v>
      </c>
      <c r="C4998" t="s">
        <v>308</v>
      </c>
      <c r="D4998" t="s">
        <v>349</v>
      </c>
      <c r="E4998">
        <v>599.69000000000005</v>
      </c>
      <c r="F4998">
        <v>1567.98</v>
      </c>
      <c r="G4998">
        <f t="shared" si="78"/>
        <v>2.6146509029665324</v>
      </c>
    </row>
    <row r="4999" spans="1:7" x14ac:dyDescent="0.2">
      <c r="A4999">
        <v>2015</v>
      </c>
      <c r="B4999" t="s">
        <v>296</v>
      </c>
      <c r="C4999" t="s">
        <v>308</v>
      </c>
      <c r="D4999" t="s">
        <v>349</v>
      </c>
      <c r="E4999">
        <v>548.69000000000005</v>
      </c>
      <c r="F4999">
        <v>837.19</v>
      </c>
      <c r="G4999">
        <f t="shared" si="78"/>
        <v>1.5257978093276714</v>
      </c>
    </row>
    <row r="5000" spans="1:7" x14ac:dyDescent="0.2">
      <c r="A5000">
        <v>2016</v>
      </c>
      <c r="B5000" t="s">
        <v>296</v>
      </c>
      <c r="C5000" t="s">
        <v>308</v>
      </c>
      <c r="D5000" t="s">
        <v>349</v>
      </c>
      <c r="E5000">
        <v>528.04</v>
      </c>
      <c r="F5000">
        <v>1150.1500000000001</v>
      </c>
      <c r="G5000">
        <f t="shared" si="78"/>
        <v>2.1781493826225291</v>
      </c>
    </row>
    <row r="5001" spans="1:7" x14ac:dyDescent="0.2">
      <c r="A5001">
        <v>2017</v>
      </c>
      <c r="B5001" t="s">
        <v>296</v>
      </c>
      <c r="C5001" t="s">
        <v>308</v>
      </c>
      <c r="D5001" t="s">
        <v>349</v>
      </c>
      <c r="E5001">
        <v>529.76</v>
      </c>
      <c r="F5001">
        <v>626.07000000000005</v>
      </c>
      <c r="G5001">
        <f t="shared" si="78"/>
        <v>1.1817993053458171</v>
      </c>
    </row>
    <row r="5002" spans="1:7" x14ac:dyDescent="0.2">
      <c r="A5002">
        <v>2000</v>
      </c>
      <c r="B5002" t="s">
        <v>296</v>
      </c>
      <c r="C5002" t="s">
        <v>309</v>
      </c>
      <c r="D5002" t="s">
        <v>349</v>
      </c>
      <c r="E5002">
        <v>222.26</v>
      </c>
      <c r="F5002">
        <v>121.23</v>
      </c>
      <c r="G5002">
        <f t="shared" si="78"/>
        <v>0.54544227481328178</v>
      </c>
    </row>
    <row r="5003" spans="1:7" x14ac:dyDescent="0.2">
      <c r="A5003">
        <v>2001</v>
      </c>
      <c r="B5003" t="s">
        <v>296</v>
      </c>
      <c r="C5003" t="s">
        <v>309</v>
      </c>
      <c r="D5003" t="s">
        <v>349</v>
      </c>
      <c r="E5003">
        <v>246.61</v>
      </c>
      <c r="F5003">
        <v>241.04</v>
      </c>
      <c r="G5003">
        <f t="shared" si="78"/>
        <v>0.97741373018125777</v>
      </c>
    </row>
    <row r="5004" spans="1:7" x14ac:dyDescent="0.2">
      <c r="A5004">
        <v>2002</v>
      </c>
      <c r="B5004" t="s">
        <v>296</v>
      </c>
      <c r="C5004" t="s">
        <v>309</v>
      </c>
      <c r="D5004" t="s">
        <v>349</v>
      </c>
      <c r="E5004">
        <v>226.44</v>
      </c>
      <c r="F5004">
        <v>73.48</v>
      </c>
      <c r="G5004">
        <f t="shared" si="78"/>
        <v>0.32450097155979513</v>
      </c>
    </row>
    <row r="5005" spans="1:7" x14ac:dyDescent="0.2">
      <c r="A5005">
        <v>2003</v>
      </c>
      <c r="B5005" t="s">
        <v>296</v>
      </c>
      <c r="C5005" t="s">
        <v>309</v>
      </c>
      <c r="D5005" t="s">
        <v>349</v>
      </c>
      <c r="E5005">
        <v>241.91</v>
      </c>
      <c r="F5005">
        <v>246.84</v>
      </c>
      <c r="G5005">
        <f t="shared" si="78"/>
        <v>1.0203794799718904</v>
      </c>
    </row>
    <row r="5006" spans="1:7" x14ac:dyDescent="0.2">
      <c r="A5006">
        <v>2004</v>
      </c>
      <c r="B5006" t="s">
        <v>296</v>
      </c>
      <c r="C5006" t="s">
        <v>309</v>
      </c>
      <c r="D5006" t="s">
        <v>349</v>
      </c>
      <c r="E5006">
        <v>233.31</v>
      </c>
      <c r="F5006">
        <v>244.17</v>
      </c>
      <c r="G5006">
        <f t="shared" si="78"/>
        <v>1.0465475118940464</v>
      </c>
    </row>
    <row r="5007" spans="1:7" x14ac:dyDescent="0.2">
      <c r="A5007">
        <v>2005</v>
      </c>
      <c r="B5007" t="s">
        <v>296</v>
      </c>
      <c r="C5007" t="s">
        <v>309</v>
      </c>
      <c r="D5007" t="s">
        <v>349</v>
      </c>
      <c r="E5007">
        <v>212.53</v>
      </c>
      <c r="F5007">
        <v>244.48</v>
      </c>
      <c r="G5007">
        <f t="shared" si="78"/>
        <v>1.1503317178751236</v>
      </c>
    </row>
    <row r="5008" spans="1:7" x14ac:dyDescent="0.2">
      <c r="A5008">
        <v>2006</v>
      </c>
      <c r="B5008" t="s">
        <v>296</v>
      </c>
      <c r="C5008" t="s">
        <v>309</v>
      </c>
      <c r="D5008" t="s">
        <v>349</v>
      </c>
      <c r="E5008">
        <v>224.48</v>
      </c>
      <c r="F5008">
        <v>276.95</v>
      </c>
      <c r="G5008">
        <f t="shared" si="78"/>
        <v>1.2337401995723449</v>
      </c>
    </row>
    <row r="5009" spans="1:7" x14ac:dyDescent="0.2">
      <c r="A5009">
        <v>2007</v>
      </c>
      <c r="B5009" t="s">
        <v>296</v>
      </c>
      <c r="C5009" t="s">
        <v>309</v>
      </c>
      <c r="D5009" t="s">
        <v>349</v>
      </c>
      <c r="E5009">
        <v>216.38</v>
      </c>
      <c r="F5009">
        <v>305.16000000000003</v>
      </c>
      <c r="G5009">
        <f t="shared" si="78"/>
        <v>1.410296700249561</v>
      </c>
    </row>
    <row r="5010" spans="1:7" x14ac:dyDescent="0.2">
      <c r="A5010">
        <v>2008</v>
      </c>
      <c r="B5010" t="s">
        <v>296</v>
      </c>
      <c r="C5010" t="s">
        <v>309</v>
      </c>
      <c r="D5010" t="s">
        <v>349</v>
      </c>
      <c r="E5010">
        <v>218.44</v>
      </c>
      <c r="F5010">
        <v>300.56</v>
      </c>
      <c r="G5010">
        <f t="shared" si="78"/>
        <v>1.3759384728071782</v>
      </c>
    </row>
    <row r="5011" spans="1:7" x14ac:dyDescent="0.2">
      <c r="A5011">
        <v>2009</v>
      </c>
      <c r="B5011" t="s">
        <v>296</v>
      </c>
      <c r="C5011" t="s">
        <v>309</v>
      </c>
      <c r="D5011" t="s">
        <v>349</v>
      </c>
      <c r="E5011">
        <v>206.16</v>
      </c>
      <c r="F5011">
        <v>148.31</v>
      </c>
      <c r="G5011">
        <f t="shared" si="78"/>
        <v>0.7193927046953823</v>
      </c>
    </row>
    <row r="5012" spans="1:7" x14ac:dyDescent="0.2">
      <c r="A5012">
        <v>2010</v>
      </c>
      <c r="B5012" t="s">
        <v>296</v>
      </c>
      <c r="C5012" t="s">
        <v>309</v>
      </c>
      <c r="D5012" t="s">
        <v>349</v>
      </c>
      <c r="E5012">
        <v>211.82</v>
      </c>
      <c r="F5012">
        <v>140.22</v>
      </c>
      <c r="G5012">
        <f t="shared" si="78"/>
        <v>0.66197715041072613</v>
      </c>
    </row>
    <row r="5013" spans="1:7" x14ac:dyDescent="0.2">
      <c r="A5013">
        <v>2011</v>
      </c>
      <c r="B5013" t="s">
        <v>296</v>
      </c>
      <c r="C5013" t="s">
        <v>309</v>
      </c>
      <c r="D5013" t="s">
        <v>349</v>
      </c>
      <c r="E5013">
        <v>193.34</v>
      </c>
      <c r="F5013">
        <v>346.84</v>
      </c>
      <c r="G5013">
        <f t="shared" si="78"/>
        <v>1.7939381400641357</v>
      </c>
    </row>
    <row r="5014" spans="1:7" x14ac:dyDescent="0.2">
      <c r="A5014">
        <v>2012</v>
      </c>
      <c r="B5014" t="s">
        <v>296</v>
      </c>
      <c r="C5014" t="s">
        <v>309</v>
      </c>
      <c r="D5014" t="s">
        <v>349</v>
      </c>
      <c r="E5014">
        <v>204.43</v>
      </c>
      <c r="F5014">
        <v>474.43</v>
      </c>
      <c r="G5014">
        <f t="shared" si="78"/>
        <v>2.3207454874529176</v>
      </c>
    </row>
    <row r="5015" spans="1:7" x14ac:dyDescent="0.2">
      <c r="A5015">
        <v>2013</v>
      </c>
      <c r="B5015" t="s">
        <v>296</v>
      </c>
      <c r="C5015" t="s">
        <v>309</v>
      </c>
      <c r="D5015" t="s">
        <v>349</v>
      </c>
      <c r="E5015">
        <v>211.03</v>
      </c>
      <c r="F5015">
        <v>411.87</v>
      </c>
      <c r="G5015">
        <f t="shared" si="78"/>
        <v>1.951713026583898</v>
      </c>
    </row>
    <row r="5016" spans="1:7" x14ac:dyDescent="0.2">
      <c r="A5016">
        <v>2014</v>
      </c>
      <c r="B5016" t="s">
        <v>296</v>
      </c>
      <c r="C5016" t="s">
        <v>309</v>
      </c>
      <c r="D5016" t="s">
        <v>349</v>
      </c>
      <c r="E5016">
        <v>195.83</v>
      </c>
      <c r="F5016">
        <v>496.44</v>
      </c>
      <c r="G5016">
        <f t="shared" si="78"/>
        <v>2.5350559158453758</v>
      </c>
    </row>
    <row r="5017" spans="1:7" x14ac:dyDescent="0.2">
      <c r="A5017">
        <v>2015</v>
      </c>
      <c r="B5017" t="s">
        <v>296</v>
      </c>
      <c r="C5017" t="s">
        <v>309</v>
      </c>
      <c r="D5017" t="s">
        <v>349</v>
      </c>
      <c r="E5017">
        <v>194.65</v>
      </c>
      <c r="F5017">
        <v>228.15</v>
      </c>
      <c r="G5017">
        <f t="shared" si="78"/>
        <v>1.1721037760082198</v>
      </c>
    </row>
    <row r="5018" spans="1:7" x14ac:dyDescent="0.2">
      <c r="A5018">
        <v>2016</v>
      </c>
      <c r="B5018" t="s">
        <v>296</v>
      </c>
      <c r="C5018" t="s">
        <v>309</v>
      </c>
      <c r="D5018" t="s">
        <v>349</v>
      </c>
      <c r="E5018">
        <v>207.74</v>
      </c>
      <c r="F5018">
        <v>352.36</v>
      </c>
      <c r="G5018">
        <f t="shared" si="78"/>
        <v>1.6961586598632907</v>
      </c>
    </row>
    <row r="5019" spans="1:7" x14ac:dyDescent="0.2">
      <c r="A5019">
        <v>2017</v>
      </c>
      <c r="B5019" t="s">
        <v>296</v>
      </c>
      <c r="C5019" t="s">
        <v>309</v>
      </c>
      <c r="D5019" t="s">
        <v>349</v>
      </c>
      <c r="E5019">
        <v>198.96</v>
      </c>
      <c r="F5019">
        <v>349.97</v>
      </c>
      <c r="G5019">
        <f t="shared" si="78"/>
        <v>1.7589967832730198</v>
      </c>
    </row>
    <row r="5020" spans="1:7" x14ac:dyDescent="0.2">
      <c r="A5020">
        <v>2000</v>
      </c>
      <c r="B5020" t="s">
        <v>310</v>
      </c>
      <c r="C5020" t="s">
        <v>311</v>
      </c>
      <c r="D5020" t="s">
        <v>349</v>
      </c>
      <c r="E5020">
        <v>699.81</v>
      </c>
      <c r="F5020">
        <v>1507.89</v>
      </c>
      <c r="G5020">
        <f t="shared" si="78"/>
        <v>2.1547134222146016</v>
      </c>
    </row>
    <row r="5021" spans="1:7" x14ac:dyDescent="0.2">
      <c r="A5021">
        <v>2001</v>
      </c>
      <c r="B5021" t="s">
        <v>310</v>
      </c>
      <c r="C5021" t="s">
        <v>311</v>
      </c>
      <c r="D5021" t="s">
        <v>349</v>
      </c>
      <c r="E5021">
        <v>761.14</v>
      </c>
      <c r="F5021">
        <v>1859.06</v>
      </c>
      <c r="G5021">
        <f t="shared" si="78"/>
        <v>2.442467877131671</v>
      </c>
    </row>
    <row r="5022" spans="1:7" x14ac:dyDescent="0.2">
      <c r="A5022">
        <v>2002</v>
      </c>
      <c r="B5022" t="s">
        <v>310</v>
      </c>
      <c r="C5022" t="s">
        <v>311</v>
      </c>
      <c r="D5022" t="s">
        <v>349</v>
      </c>
      <c r="E5022">
        <v>721.17</v>
      </c>
      <c r="F5022">
        <v>1692.32</v>
      </c>
      <c r="G5022">
        <f t="shared" si="78"/>
        <v>2.3466311687951524</v>
      </c>
    </row>
    <row r="5023" spans="1:7" x14ac:dyDescent="0.2">
      <c r="A5023">
        <v>2003</v>
      </c>
      <c r="B5023" t="s">
        <v>310</v>
      </c>
      <c r="C5023" t="s">
        <v>311</v>
      </c>
      <c r="D5023" t="s">
        <v>349</v>
      </c>
      <c r="E5023">
        <v>714.91</v>
      </c>
      <c r="F5023">
        <v>1671.21</v>
      </c>
      <c r="G5023">
        <f t="shared" si="78"/>
        <v>2.337650893119414</v>
      </c>
    </row>
    <row r="5024" spans="1:7" x14ac:dyDescent="0.2">
      <c r="A5024">
        <v>2004</v>
      </c>
      <c r="B5024" t="s">
        <v>310</v>
      </c>
      <c r="C5024" t="s">
        <v>311</v>
      </c>
      <c r="D5024" t="s">
        <v>349</v>
      </c>
      <c r="E5024">
        <v>662.51</v>
      </c>
      <c r="F5024">
        <v>1598.87</v>
      </c>
      <c r="G5024">
        <f t="shared" si="78"/>
        <v>2.4133522512867729</v>
      </c>
    </row>
    <row r="5025" spans="1:7" x14ac:dyDescent="0.2">
      <c r="A5025">
        <v>2005</v>
      </c>
      <c r="B5025" t="s">
        <v>310</v>
      </c>
      <c r="C5025" t="s">
        <v>311</v>
      </c>
      <c r="D5025" t="s">
        <v>349</v>
      </c>
      <c r="E5025">
        <v>673.08</v>
      </c>
      <c r="F5025">
        <v>1562.67</v>
      </c>
      <c r="G5025">
        <f t="shared" si="78"/>
        <v>2.3216705295061506</v>
      </c>
    </row>
    <row r="5026" spans="1:7" x14ac:dyDescent="0.2">
      <c r="A5026">
        <v>2006</v>
      </c>
      <c r="B5026" t="s">
        <v>310</v>
      </c>
      <c r="C5026" t="s">
        <v>311</v>
      </c>
      <c r="D5026" t="s">
        <v>349</v>
      </c>
      <c r="E5026">
        <v>693.07</v>
      </c>
      <c r="F5026">
        <v>1637.07</v>
      </c>
      <c r="G5026">
        <f t="shared" si="78"/>
        <v>2.3620557808013616</v>
      </c>
    </row>
    <row r="5027" spans="1:7" x14ac:dyDescent="0.2">
      <c r="A5027">
        <v>2007</v>
      </c>
      <c r="B5027" t="s">
        <v>310</v>
      </c>
      <c r="C5027" t="s">
        <v>311</v>
      </c>
      <c r="D5027" t="s">
        <v>349</v>
      </c>
      <c r="E5027">
        <v>666.1</v>
      </c>
      <c r="F5027">
        <v>1541.4</v>
      </c>
      <c r="G5027">
        <f t="shared" si="78"/>
        <v>2.3140669569133765</v>
      </c>
    </row>
    <row r="5028" spans="1:7" x14ac:dyDescent="0.2">
      <c r="A5028">
        <v>2008</v>
      </c>
      <c r="B5028" t="s">
        <v>310</v>
      </c>
      <c r="C5028" t="s">
        <v>311</v>
      </c>
      <c r="D5028" t="s">
        <v>349</v>
      </c>
      <c r="E5028">
        <v>690.5</v>
      </c>
      <c r="F5028">
        <v>1656.9</v>
      </c>
      <c r="G5028">
        <f t="shared" si="78"/>
        <v>2.3995655322230269</v>
      </c>
    </row>
    <row r="5029" spans="1:7" x14ac:dyDescent="0.2">
      <c r="A5029">
        <v>2009</v>
      </c>
      <c r="B5029" t="s">
        <v>310</v>
      </c>
      <c r="C5029" t="s">
        <v>311</v>
      </c>
      <c r="D5029" t="s">
        <v>349</v>
      </c>
      <c r="E5029">
        <v>619.1</v>
      </c>
      <c r="F5029">
        <v>1463.8</v>
      </c>
      <c r="G5029">
        <f t="shared" si="78"/>
        <v>2.3643999353900824</v>
      </c>
    </row>
    <row r="5030" spans="1:7" x14ac:dyDescent="0.2">
      <c r="A5030">
        <v>2010</v>
      </c>
      <c r="B5030" t="s">
        <v>310</v>
      </c>
      <c r="C5030" t="s">
        <v>311</v>
      </c>
      <c r="D5030" t="s">
        <v>349</v>
      </c>
      <c r="E5030">
        <v>595.70000000000005</v>
      </c>
      <c r="F5030">
        <v>1462.91</v>
      </c>
      <c r="G5030">
        <f t="shared" si="78"/>
        <v>2.4557831123048515</v>
      </c>
    </row>
    <row r="5031" spans="1:7" x14ac:dyDescent="0.2">
      <c r="A5031">
        <v>2011</v>
      </c>
      <c r="B5031" t="s">
        <v>310</v>
      </c>
      <c r="C5031" t="s">
        <v>311</v>
      </c>
      <c r="D5031" t="s">
        <v>349</v>
      </c>
      <c r="E5031">
        <v>610.42999999999995</v>
      </c>
      <c r="F5031">
        <v>1500.62</v>
      </c>
      <c r="G5031">
        <f t="shared" si="78"/>
        <v>2.4582998869649262</v>
      </c>
    </row>
    <row r="5032" spans="1:7" x14ac:dyDescent="0.2">
      <c r="A5032">
        <v>2012</v>
      </c>
      <c r="B5032" t="s">
        <v>310</v>
      </c>
      <c r="C5032" t="s">
        <v>311</v>
      </c>
      <c r="D5032" t="s">
        <v>349</v>
      </c>
      <c r="E5032">
        <v>595.84</v>
      </c>
      <c r="F5032">
        <v>1553.5</v>
      </c>
      <c r="G5032">
        <f t="shared" si="78"/>
        <v>2.6072435553168636</v>
      </c>
    </row>
    <row r="5033" spans="1:7" x14ac:dyDescent="0.2">
      <c r="A5033">
        <v>2013</v>
      </c>
      <c r="B5033" t="s">
        <v>310</v>
      </c>
      <c r="C5033" t="s">
        <v>311</v>
      </c>
      <c r="D5033" t="s">
        <v>349</v>
      </c>
      <c r="E5033">
        <v>612.92999999999995</v>
      </c>
      <c r="F5033">
        <v>1658.81</v>
      </c>
      <c r="G5033">
        <f t="shared" si="78"/>
        <v>2.706361248429674</v>
      </c>
    </row>
    <row r="5034" spans="1:7" x14ac:dyDescent="0.2">
      <c r="A5034">
        <v>2014</v>
      </c>
      <c r="B5034" t="s">
        <v>310</v>
      </c>
      <c r="C5034" t="s">
        <v>311</v>
      </c>
      <c r="D5034" t="s">
        <v>349</v>
      </c>
      <c r="E5034">
        <v>620.48</v>
      </c>
      <c r="F5034">
        <v>1702.5</v>
      </c>
      <c r="G5034">
        <f t="shared" si="78"/>
        <v>2.7438434760185664</v>
      </c>
    </row>
    <row r="5035" spans="1:7" x14ac:dyDescent="0.2">
      <c r="A5035">
        <v>2015</v>
      </c>
      <c r="B5035" t="s">
        <v>310</v>
      </c>
      <c r="C5035" t="s">
        <v>311</v>
      </c>
      <c r="D5035" t="s">
        <v>349</v>
      </c>
      <c r="E5035">
        <v>622.27</v>
      </c>
      <c r="F5035">
        <v>1602.26</v>
      </c>
      <c r="G5035">
        <f t="shared" si="78"/>
        <v>2.5748630015909493</v>
      </c>
    </row>
    <row r="5036" spans="1:7" x14ac:dyDescent="0.2">
      <c r="A5036">
        <v>2016</v>
      </c>
      <c r="B5036" t="s">
        <v>310</v>
      </c>
      <c r="C5036" t="s">
        <v>311</v>
      </c>
      <c r="D5036" t="s">
        <v>349</v>
      </c>
      <c r="E5036">
        <v>582.01</v>
      </c>
      <c r="F5036">
        <v>1554.29</v>
      </c>
      <c r="G5036">
        <f t="shared" si="78"/>
        <v>2.6705554887373069</v>
      </c>
    </row>
    <row r="5037" spans="1:7" x14ac:dyDescent="0.2">
      <c r="A5037">
        <v>2017</v>
      </c>
      <c r="B5037" t="s">
        <v>310</v>
      </c>
      <c r="C5037" t="s">
        <v>311</v>
      </c>
      <c r="D5037" t="s">
        <v>349</v>
      </c>
      <c r="E5037">
        <v>606.14</v>
      </c>
      <c r="F5037">
        <v>1690.69</v>
      </c>
      <c r="G5037">
        <f t="shared" si="78"/>
        <v>2.789273105223216</v>
      </c>
    </row>
    <row r="5038" spans="1:7" x14ac:dyDescent="0.2">
      <c r="A5038">
        <v>2000</v>
      </c>
      <c r="B5038" t="s">
        <v>310</v>
      </c>
      <c r="C5038" t="s">
        <v>312</v>
      </c>
      <c r="D5038" t="s">
        <v>349</v>
      </c>
      <c r="E5038">
        <v>229.19</v>
      </c>
      <c r="F5038">
        <v>650</v>
      </c>
      <c r="G5038">
        <f t="shared" si="78"/>
        <v>2.8360748723766309</v>
      </c>
    </row>
    <row r="5039" spans="1:7" x14ac:dyDescent="0.2">
      <c r="A5039">
        <v>2001</v>
      </c>
      <c r="B5039" t="s">
        <v>310</v>
      </c>
      <c r="C5039" t="s">
        <v>312</v>
      </c>
      <c r="D5039" t="s">
        <v>349</v>
      </c>
      <c r="E5039">
        <v>341.64</v>
      </c>
      <c r="F5039">
        <v>958.73</v>
      </c>
      <c r="G5039">
        <f t="shared" si="78"/>
        <v>2.8062580494087346</v>
      </c>
    </row>
    <row r="5040" spans="1:7" x14ac:dyDescent="0.2">
      <c r="A5040">
        <v>2002</v>
      </c>
      <c r="B5040" t="s">
        <v>310</v>
      </c>
      <c r="C5040" t="s">
        <v>312</v>
      </c>
      <c r="D5040" t="s">
        <v>349</v>
      </c>
      <c r="E5040">
        <v>341.73</v>
      </c>
      <c r="F5040">
        <v>999.06</v>
      </c>
      <c r="G5040">
        <f t="shared" si="78"/>
        <v>2.923536125010973</v>
      </c>
    </row>
    <row r="5041" spans="1:7" x14ac:dyDescent="0.2">
      <c r="A5041">
        <v>2003</v>
      </c>
      <c r="B5041" t="s">
        <v>310</v>
      </c>
      <c r="C5041" t="s">
        <v>312</v>
      </c>
      <c r="D5041" t="s">
        <v>349</v>
      </c>
      <c r="E5041">
        <v>309.68</v>
      </c>
      <c r="F5041">
        <v>840.09</v>
      </c>
      <c r="G5041">
        <f t="shared" si="78"/>
        <v>2.7127680185998448</v>
      </c>
    </row>
    <row r="5042" spans="1:7" x14ac:dyDescent="0.2">
      <c r="A5042">
        <v>2004</v>
      </c>
      <c r="B5042" t="s">
        <v>310</v>
      </c>
      <c r="C5042" t="s">
        <v>312</v>
      </c>
      <c r="D5042" t="s">
        <v>349</v>
      </c>
      <c r="E5042">
        <v>286.13</v>
      </c>
      <c r="F5042">
        <v>763.67</v>
      </c>
      <c r="G5042">
        <f t="shared" si="78"/>
        <v>2.6689616607835598</v>
      </c>
    </row>
    <row r="5043" spans="1:7" x14ac:dyDescent="0.2">
      <c r="A5043">
        <v>2005</v>
      </c>
      <c r="B5043" t="s">
        <v>310</v>
      </c>
      <c r="C5043" t="s">
        <v>312</v>
      </c>
      <c r="D5043" t="s">
        <v>349</v>
      </c>
      <c r="E5043">
        <v>265.41000000000003</v>
      </c>
      <c r="F5043">
        <v>732.44</v>
      </c>
      <c r="G5043">
        <f t="shared" si="78"/>
        <v>2.7596548735918014</v>
      </c>
    </row>
    <row r="5044" spans="1:7" x14ac:dyDescent="0.2">
      <c r="A5044">
        <v>2006</v>
      </c>
      <c r="B5044" t="s">
        <v>310</v>
      </c>
      <c r="C5044" t="s">
        <v>312</v>
      </c>
      <c r="D5044" t="s">
        <v>349</v>
      </c>
      <c r="E5044">
        <v>250.31</v>
      </c>
      <c r="F5044">
        <v>677.7</v>
      </c>
      <c r="G5044">
        <f t="shared" si="78"/>
        <v>2.707442770964005</v>
      </c>
    </row>
    <row r="5045" spans="1:7" x14ac:dyDescent="0.2">
      <c r="A5045">
        <v>2007</v>
      </c>
      <c r="B5045" t="s">
        <v>310</v>
      </c>
      <c r="C5045" t="s">
        <v>312</v>
      </c>
      <c r="D5045" t="s">
        <v>349</v>
      </c>
      <c r="E5045">
        <v>240.7</v>
      </c>
      <c r="F5045">
        <v>683</v>
      </c>
      <c r="G5045">
        <f t="shared" si="78"/>
        <v>2.8375571250519318</v>
      </c>
    </row>
    <row r="5046" spans="1:7" x14ac:dyDescent="0.2">
      <c r="A5046">
        <v>2008</v>
      </c>
      <c r="B5046" t="s">
        <v>310</v>
      </c>
      <c r="C5046" t="s">
        <v>312</v>
      </c>
      <c r="D5046" t="s">
        <v>349</v>
      </c>
      <c r="E5046">
        <v>277.2</v>
      </c>
      <c r="F5046">
        <v>799.5</v>
      </c>
      <c r="G5046">
        <f t="shared" si="78"/>
        <v>2.8841991341991342</v>
      </c>
    </row>
    <row r="5047" spans="1:7" x14ac:dyDescent="0.2">
      <c r="A5047">
        <v>2009</v>
      </c>
      <c r="B5047" t="s">
        <v>310</v>
      </c>
      <c r="C5047" t="s">
        <v>312</v>
      </c>
      <c r="D5047" t="s">
        <v>349</v>
      </c>
      <c r="E5047">
        <v>238.8</v>
      </c>
      <c r="F5047">
        <v>664.9</v>
      </c>
      <c r="G5047">
        <f t="shared" si="78"/>
        <v>2.7843383584589612</v>
      </c>
    </row>
    <row r="5048" spans="1:7" x14ac:dyDescent="0.2">
      <c r="A5048">
        <v>2010</v>
      </c>
      <c r="B5048" t="s">
        <v>310</v>
      </c>
      <c r="C5048" t="s">
        <v>312</v>
      </c>
      <c r="D5048" t="s">
        <v>349</v>
      </c>
      <c r="E5048">
        <v>235.74</v>
      </c>
      <c r="F5048">
        <v>650.47</v>
      </c>
      <c r="G5048">
        <f t="shared" si="78"/>
        <v>2.7592686858403326</v>
      </c>
    </row>
    <row r="5049" spans="1:7" x14ac:dyDescent="0.2">
      <c r="A5049">
        <v>2011</v>
      </c>
      <c r="B5049" t="s">
        <v>310</v>
      </c>
      <c r="C5049" t="s">
        <v>312</v>
      </c>
      <c r="D5049" t="s">
        <v>349</v>
      </c>
      <c r="E5049">
        <v>252.14</v>
      </c>
      <c r="F5049">
        <v>744.49</v>
      </c>
      <c r="G5049">
        <f t="shared" si="78"/>
        <v>2.9526850162608076</v>
      </c>
    </row>
    <row r="5050" spans="1:7" x14ac:dyDescent="0.2">
      <c r="A5050">
        <v>2012</v>
      </c>
      <c r="B5050" t="s">
        <v>310</v>
      </c>
      <c r="C5050" t="s">
        <v>312</v>
      </c>
      <c r="D5050" t="s">
        <v>349</v>
      </c>
      <c r="E5050">
        <v>232.86</v>
      </c>
      <c r="F5050">
        <v>668.3</v>
      </c>
      <c r="G5050">
        <f t="shared" si="78"/>
        <v>2.8699647857081505</v>
      </c>
    </row>
    <row r="5051" spans="1:7" x14ac:dyDescent="0.2">
      <c r="A5051">
        <v>2013</v>
      </c>
      <c r="B5051" t="s">
        <v>310</v>
      </c>
      <c r="C5051" t="s">
        <v>312</v>
      </c>
      <c r="D5051" t="s">
        <v>349</v>
      </c>
      <c r="E5051">
        <v>239.03</v>
      </c>
      <c r="F5051">
        <v>734.42</v>
      </c>
      <c r="G5051">
        <f t="shared" si="78"/>
        <v>3.0725013596619668</v>
      </c>
    </row>
    <row r="5052" spans="1:7" x14ac:dyDescent="0.2">
      <c r="A5052">
        <v>2014</v>
      </c>
      <c r="B5052" t="s">
        <v>310</v>
      </c>
      <c r="C5052" t="s">
        <v>312</v>
      </c>
      <c r="D5052" t="s">
        <v>349</v>
      </c>
      <c r="E5052">
        <v>242.85</v>
      </c>
      <c r="F5052">
        <v>780.86</v>
      </c>
      <c r="G5052">
        <f t="shared" si="78"/>
        <v>3.2154004529544986</v>
      </c>
    </row>
    <row r="5053" spans="1:7" x14ac:dyDescent="0.2">
      <c r="A5053">
        <v>2015</v>
      </c>
      <c r="B5053" t="s">
        <v>310</v>
      </c>
      <c r="C5053" t="s">
        <v>312</v>
      </c>
      <c r="D5053" t="s">
        <v>349</v>
      </c>
      <c r="E5053">
        <v>237.13</v>
      </c>
      <c r="F5053">
        <v>743.07</v>
      </c>
      <c r="G5053">
        <f t="shared" si="78"/>
        <v>3.133597604689411</v>
      </c>
    </row>
    <row r="5054" spans="1:7" x14ac:dyDescent="0.2">
      <c r="A5054">
        <v>2016</v>
      </c>
      <c r="B5054" t="s">
        <v>310</v>
      </c>
      <c r="C5054" t="s">
        <v>312</v>
      </c>
      <c r="D5054" t="s">
        <v>349</v>
      </c>
      <c r="E5054">
        <v>226.16</v>
      </c>
      <c r="F5054">
        <v>733.95</v>
      </c>
      <c r="G5054">
        <f t="shared" si="78"/>
        <v>3.2452688362221438</v>
      </c>
    </row>
    <row r="5055" spans="1:7" x14ac:dyDescent="0.2">
      <c r="A5055">
        <v>2017</v>
      </c>
      <c r="B5055" t="s">
        <v>310</v>
      </c>
      <c r="C5055" t="s">
        <v>312</v>
      </c>
      <c r="D5055" t="s">
        <v>349</v>
      </c>
      <c r="E5055">
        <v>242.66</v>
      </c>
      <c r="F5055">
        <v>804.3</v>
      </c>
      <c r="G5055">
        <f t="shared" si="78"/>
        <v>3.3145141350037086</v>
      </c>
    </row>
    <row r="5056" spans="1:7" x14ac:dyDescent="0.2">
      <c r="A5056">
        <v>2000</v>
      </c>
      <c r="B5056" t="s">
        <v>310</v>
      </c>
      <c r="C5056" t="s">
        <v>313</v>
      </c>
      <c r="D5056" t="s">
        <v>349</v>
      </c>
      <c r="E5056">
        <v>224.12</v>
      </c>
      <c r="F5056">
        <v>548.17999999999995</v>
      </c>
      <c r="G5056">
        <f t="shared" si="78"/>
        <v>2.4459218275923611</v>
      </c>
    </row>
    <row r="5057" spans="1:7" x14ac:dyDescent="0.2">
      <c r="A5057">
        <v>2001</v>
      </c>
      <c r="B5057" t="s">
        <v>310</v>
      </c>
      <c r="C5057" t="s">
        <v>313</v>
      </c>
      <c r="D5057" t="s">
        <v>349</v>
      </c>
      <c r="E5057">
        <v>395.06</v>
      </c>
      <c r="F5057">
        <v>1085.3499999999999</v>
      </c>
      <c r="G5057">
        <f t="shared" si="78"/>
        <v>2.747304206955905</v>
      </c>
    </row>
    <row r="5058" spans="1:7" x14ac:dyDescent="0.2">
      <c r="A5058">
        <v>2002</v>
      </c>
      <c r="B5058" t="s">
        <v>310</v>
      </c>
      <c r="C5058" t="s">
        <v>313</v>
      </c>
      <c r="D5058" t="s">
        <v>349</v>
      </c>
      <c r="E5058">
        <v>406.72</v>
      </c>
      <c r="F5058">
        <v>1072.8</v>
      </c>
      <c r="G5058">
        <f t="shared" si="78"/>
        <v>2.6376868607395747</v>
      </c>
    </row>
    <row r="5059" spans="1:7" x14ac:dyDescent="0.2">
      <c r="A5059">
        <v>2003</v>
      </c>
      <c r="B5059" t="s">
        <v>310</v>
      </c>
      <c r="C5059" t="s">
        <v>313</v>
      </c>
      <c r="D5059" t="s">
        <v>349</v>
      </c>
      <c r="E5059">
        <v>403.46</v>
      </c>
      <c r="F5059">
        <v>1113.5899999999999</v>
      </c>
      <c r="G5059">
        <f t="shared" ref="G5059:G5122" si="79">F5059/E5059</f>
        <v>2.7601001338422644</v>
      </c>
    </row>
    <row r="5060" spans="1:7" x14ac:dyDescent="0.2">
      <c r="A5060">
        <v>2004</v>
      </c>
      <c r="B5060" t="s">
        <v>310</v>
      </c>
      <c r="C5060" t="s">
        <v>313</v>
      </c>
      <c r="D5060" t="s">
        <v>349</v>
      </c>
      <c r="E5060">
        <v>410.7</v>
      </c>
      <c r="F5060">
        <v>1194.42</v>
      </c>
      <c r="G5060">
        <f t="shared" si="79"/>
        <v>2.9082542001460925</v>
      </c>
    </row>
    <row r="5061" spans="1:7" x14ac:dyDescent="0.2">
      <c r="A5061">
        <v>2005</v>
      </c>
      <c r="B5061" t="s">
        <v>310</v>
      </c>
      <c r="C5061" t="s">
        <v>313</v>
      </c>
      <c r="D5061" t="s">
        <v>349</v>
      </c>
      <c r="E5061">
        <v>404.26</v>
      </c>
      <c r="F5061">
        <v>1189.5899999999999</v>
      </c>
      <c r="G5061">
        <f t="shared" si="79"/>
        <v>2.9426359273734723</v>
      </c>
    </row>
    <row r="5062" spans="1:7" x14ac:dyDescent="0.2">
      <c r="A5062">
        <v>2006</v>
      </c>
      <c r="B5062" t="s">
        <v>310</v>
      </c>
      <c r="C5062" t="s">
        <v>313</v>
      </c>
      <c r="D5062" t="s">
        <v>349</v>
      </c>
      <c r="E5062">
        <v>395.07</v>
      </c>
      <c r="F5062">
        <v>1030.7</v>
      </c>
      <c r="G5062">
        <f t="shared" si="79"/>
        <v>2.6089047510567749</v>
      </c>
    </row>
    <row r="5063" spans="1:7" x14ac:dyDescent="0.2">
      <c r="A5063">
        <v>2007</v>
      </c>
      <c r="B5063" t="s">
        <v>310</v>
      </c>
      <c r="C5063" t="s">
        <v>313</v>
      </c>
      <c r="D5063" t="s">
        <v>349</v>
      </c>
      <c r="E5063">
        <v>398.4</v>
      </c>
      <c r="F5063">
        <v>1142.4000000000001</v>
      </c>
      <c r="G5063">
        <f t="shared" si="79"/>
        <v>2.8674698795180729</v>
      </c>
    </row>
    <row r="5064" spans="1:7" x14ac:dyDescent="0.2">
      <c r="A5064">
        <v>2008</v>
      </c>
      <c r="B5064" t="s">
        <v>310</v>
      </c>
      <c r="C5064" t="s">
        <v>313</v>
      </c>
      <c r="D5064" t="s">
        <v>349</v>
      </c>
      <c r="E5064">
        <v>399.5</v>
      </c>
      <c r="F5064">
        <v>1123.7</v>
      </c>
      <c r="G5064">
        <f t="shared" si="79"/>
        <v>2.8127659574468087</v>
      </c>
    </row>
    <row r="5065" spans="1:7" x14ac:dyDescent="0.2">
      <c r="A5065">
        <v>2009</v>
      </c>
      <c r="B5065" t="s">
        <v>310</v>
      </c>
      <c r="C5065" t="s">
        <v>313</v>
      </c>
      <c r="D5065" t="s">
        <v>349</v>
      </c>
      <c r="E5065">
        <v>373.1</v>
      </c>
      <c r="F5065">
        <v>1040.4000000000001</v>
      </c>
      <c r="G5065">
        <f t="shared" si="79"/>
        <v>2.7885285446261059</v>
      </c>
    </row>
    <row r="5066" spans="1:7" x14ac:dyDescent="0.2">
      <c r="A5066">
        <v>2010</v>
      </c>
      <c r="B5066" t="s">
        <v>310</v>
      </c>
      <c r="C5066" t="s">
        <v>313</v>
      </c>
      <c r="D5066" t="s">
        <v>349</v>
      </c>
      <c r="E5066">
        <v>304.18</v>
      </c>
      <c r="F5066">
        <v>861.73</v>
      </c>
      <c r="G5066">
        <f t="shared" si="79"/>
        <v>2.8329607469261622</v>
      </c>
    </row>
    <row r="5067" spans="1:7" x14ac:dyDescent="0.2">
      <c r="A5067">
        <v>2011</v>
      </c>
      <c r="B5067" t="s">
        <v>310</v>
      </c>
      <c r="C5067" t="s">
        <v>313</v>
      </c>
      <c r="D5067" t="s">
        <v>349</v>
      </c>
      <c r="E5067">
        <v>351.02</v>
      </c>
      <c r="F5067">
        <v>957.31</v>
      </c>
      <c r="G5067">
        <f t="shared" si="79"/>
        <v>2.7272235200273487</v>
      </c>
    </row>
    <row r="5068" spans="1:7" x14ac:dyDescent="0.2">
      <c r="A5068">
        <v>2012</v>
      </c>
      <c r="B5068" t="s">
        <v>310</v>
      </c>
      <c r="C5068" t="s">
        <v>313</v>
      </c>
      <c r="D5068" t="s">
        <v>349</v>
      </c>
      <c r="E5068">
        <v>352.39</v>
      </c>
      <c r="F5068">
        <v>973.7</v>
      </c>
      <c r="G5068">
        <f t="shared" si="79"/>
        <v>2.7631317574278502</v>
      </c>
    </row>
    <row r="5069" spans="1:7" x14ac:dyDescent="0.2">
      <c r="A5069">
        <v>2013</v>
      </c>
      <c r="B5069" t="s">
        <v>310</v>
      </c>
      <c r="C5069" t="s">
        <v>313</v>
      </c>
      <c r="D5069" t="s">
        <v>349</v>
      </c>
      <c r="E5069">
        <v>350.73</v>
      </c>
      <c r="F5069">
        <v>1116.7</v>
      </c>
      <c r="G5069">
        <f t="shared" si="79"/>
        <v>3.1839306589114131</v>
      </c>
    </row>
    <row r="5070" spans="1:7" x14ac:dyDescent="0.2">
      <c r="A5070">
        <v>2014</v>
      </c>
      <c r="B5070" t="s">
        <v>310</v>
      </c>
      <c r="C5070" t="s">
        <v>313</v>
      </c>
      <c r="D5070" t="s">
        <v>349</v>
      </c>
      <c r="E5070">
        <v>367.46</v>
      </c>
      <c r="F5070">
        <v>1190.49</v>
      </c>
      <c r="G5070">
        <f t="shared" si="79"/>
        <v>3.2397812006749036</v>
      </c>
    </row>
    <row r="5071" spans="1:7" x14ac:dyDescent="0.2">
      <c r="A5071">
        <v>2015</v>
      </c>
      <c r="B5071" t="s">
        <v>310</v>
      </c>
      <c r="C5071" t="s">
        <v>313</v>
      </c>
      <c r="D5071" t="s">
        <v>349</v>
      </c>
      <c r="E5071">
        <v>383</v>
      </c>
      <c r="F5071">
        <v>1257.25</v>
      </c>
      <c r="G5071">
        <f t="shared" si="79"/>
        <v>3.2826370757180157</v>
      </c>
    </row>
    <row r="5072" spans="1:7" x14ac:dyDescent="0.2">
      <c r="A5072">
        <v>2016</v>
      </c>
      <c r="B5072" t="s">
        <v>310</v>
      </c>
      <c r="C5072" t="s">
        <v>313</v>
      </c>
      <c r="D5072" t="s">
        <v>349</v>
      </c>
      <c r="E5072">
        <v>375.29</v>
      </c>
      <c r="F5072">
        <v>1235.6600000000001</v>
      </c>
      <c r="G5072">
        <f t="shared" si="79"/>
        <v>3.2925470969117216</v>
      </c>
    </row>
    <row r="5073" spans="1:7" x14ac:dyDescent="0.2">
      <c r="A5073">
        <v>2017</v>
      </c>
      <c r="B5073" t="s">
        <v>310</v>
      </c>
      <c r="C5073" t="s">
        <v>313</v>
      </c>
      <c r="D5073" t="s">
        <v>349</v>
      </c>
      <c r="E5073">
        <v>367.54</v>
      </c>
      <c r="F5073">
        <v>1178.19</v>
      </c>
      <c r="G5073">
        <f t="shared" si="79"/>
        <v>3.2056102737117049</v>
      </c>
    </row>
    <row r="5074" spans="1:7" x14ac:dyDescent="0.2">
      <c r="A5074">
        <v>2000</v>
      </c>
      <c r="B5074" t="s">
        <v>310</v>
      </c>
      <c r="C5074" t="s">
        <v>314</v>
      </c>
      <c r="D5074" t="s">
        <v>349</v>
      </c>
      <c r="E5074">
        <v>582.65</v>
      </c>
      <c r="F5074">
        <v>1571.4</v>
      </c>
      <c r="G5074">
        <f t="shared" si="79"/>
        <v>2.6969879001115595</v>
      </c>
    </row>
    <row r="5075" spans="1:7" x14ac:dyDescent="0.2">
      <c r="A5075">
        <v>2001</v>
      </c>
      <c r="B5075" t="s">
        <v>310</v>
      </c>
      <c r="C5075" t="s">
        <v>314</v>
      </c>
      <c r="D5075" t="s">
        <v>349</v>
      </c>
      <c r="E5075">
        <v>660.09</v>
      </c>
      <c r="F5075">
        <v>1930.62</v>
      </c>
      <c r="G5075">
        <f t="shared" si="79"/>
        <v>2.9247829841385262</v>
      </c>
    </row>
    <row r="5076" spans="1:7" x14ac:dyDescent="0.2">
      <c r="A5076">
        <v>2002</v>
      </c>
      <c r="B5076" t="s">
        <v>310</v>
      </c>
      <c r="C5076" t="s">
        <v>314</v>
      </c>
      <c r="D5076" t="s">
        <v>349</v>
      </c>
      <c r="E5076">
        <v>647.48</v>
      </c>
      <c r="F5076">
        <v>1931.37</v>
      </c>
      <c r="G5076">
        <f t="shared" si="79"/>
        <v>2.9829029468091677</v>
      </c>
    </row>
    <row r="5077" spans="1:7" x14ac:dyDescent="0.2">
      <c r="A5077">
        <v>2003</v>
      </c>
      <c r="B5077" t="s">
        <v>310</v>
      </c>
      <c r="C5077" t="s">
        <v>314</v>
      </c>
      <c r="D5077" t="s">
        <v>349</v>
      </c>
      <c r="E5077">
        <v>655.53</v>
      </c>
      <c r="F5077">
        <v>2008.06</v>
      </c>
      <c r="G5077">
        <f t="shared" si="79"/>
        <v>3.0632617881714035</v>
      </c>
    </row>
    <row r="5078" spans="1:7" x14ac:dyDescent="0.2">
      <c r="A5078">
        <v>2004</v>
      </c>
      <c r="B5078" t="s">
        <v>310</v>
      </c>
      <c r="C5078" t="s">
        <v>314</v>
      </c>
      <c r="D5078" t="s">
        <v>349</v>
      </c>
      <c r="E5078">
        <v>634.16999999999996</v>
      </c>
      <c r="F5078">
        <v>1892.93</v>
      </c>
      <c r="G5078">
        <f t="shared" si="79"/>
        <v>2.9848936405064892</v>
      </c>
    </row>
    <row r="5079" spans="1:7" x14ac:dyDescent="0.2">
      <c r="A5079">
        <v>2005</v>
      </c>
      <c r="B5079" t="s">
        <v>310</v>
      </c>
      <c r="C5079" t="s">
        <v>314</v>
      </c>
      <c r="D5079" t="s">
        <v>349</v>
      </c>
      <c r="E5079">
        <v>639.01</v>
      </c>
      <c r="F5079">
        <v>1968.49</v>
      </c>
      <c r="G5079">
        <f t="shared" si="79"/>
        <v>3.0805308211139106</v>
      </c>
    </row>
    <row r="5080" spans="1:7" x14ac:dyDescent="0.2">
      <c r="A5080">
        <v>2006</v>
      </c>
      <c r="B5080" t="s">
        <v>310</v>
      </c>
      <c r="C5080" t="s">
        <v>314</v>
      </c>
      <c r="D5080" t="s">
        <v>349</v>
      </c>
      <c r="E5080">
        <v>642.80999999999995</v>
      </c>
      <c r="F5080">
        <v>1966.99</v>
      </c>
      <c r="G5080">
        <f t="shared" si="79"/>
        <v>3.0599866212411135</v>
      </c>
    </row>
    <row r="5081" spans="1:7" x14ac:dyDescent="0.2">
      <c r="A5081">
        <v>2007</v>
      </c>
      <c r="B5081" t="s">
        <v>310</v>
      </c>
      <c r="C5081" t="s">
        <v>314</v>
      </c>
      <c r="D5081" t="s">
        <v>349</v>
      </c>
      <c r="E5081">
        <v>635.79999999999995</v>
      </c>
      <c r="F5081">
        <v>1858.6</v>
      </c>
      <c r="G5081">
        <f t="shared" si="79"/>
        <v>2.9232463038691412</v>
      </c>
    </row>
    <row r="5082" spans="1:7" x14ac:dyDescent="0.2">
      <c r="A5082">
        <v>2008</v>
      </c>
      <c r="B5082" t="s">
        <v>310</v>
      </c>
      <c r="C5082" t="s">
        <v>314</v>
      </c>
      <c r="D5082" t="s">
        <v>349</v>
      </c>
      <c r="E5082">
        <v>666.5</v>
      </c>
      <c r="F5082">
        <v>1876.2</v>
      </c>
      <c r="G5082">
        <f t="shared" si="79"/>
        <v>2.8150037509377346</v>
      </c>
    </row>
    <row r="5083" spans="1:7" x14ac:dyDescent="0.2">
      <c r="A5083">
        <v>2009</v>
      </c>
      <c r="B5083" t="s">
        <v>310</v>
      </c>
      <c r="C5083" t="s">
        <v>314</v>
      </c>
      <c r="D5083" t="s">
        <v>349</v>
      </c>
      <c r="E5083">
        <v>672.5</v>
      </c>
      <c r="F5083">
        <v>2051.1999999999998</v>
      </c>
      <c r="G5083">
        <f t="shared" si="79"/>
        <v>3.0501115241635683</v>
      </c>
    </row>
    <row r="5084" spans="1:7" x14ac:dyDescent="0.2">
      <c r="A5084">
        <v>2010</v>
      </c>
      <c r="B5084" t="s">
        <v>310</v>
      </c>
      <c r="C5084" t="s">
        <v>314</v>
      </c>
      <c r="D5084" t="s">
        <v>349</v>
      </c>
      <c r="E5084">
        <v>562.86</v>
      </c>
      <c r="F5084">
        <v>1665.94</v>
      </c>
      <c r="G5084">
        <f t="shared" si="79"/>
        <v>2.9597768539245992</v>
      </c>
    </row>
    <row r="5085" spans="1:7" x14ac:dyDescent="0.2">
      <c r="A5085">
        <v>2011</v>
      </c>
      <c r="B5085" t="s">
        <v>310</v>
      </c>
      <c r="C5085" t="s">
        <v>314</v>
      </c>
      <c r="D5085" t="s">
        <v>349</v>
      </c>
      <c r="E5085">
        <v>592.79999999999995</v>
      </c>
      <c r="F5085">
        <v>1749.32</v>
      </c>
      <c r="G5085">
        <f t="shared" si="79"/>
        <v>2.9509446693657222</v>
      </c>
    </row>
    <row r="5086" spans="1:7" x14ac:dyDescent="0.2">
      <c r="A5086">
        <v>2012</v>
      </c>
      <c r="B5086" t="s">
        <v>310</v>
      </c>
      <c r="C5086" t="s">
        <v>314</v>
      </c>
      <c r="D5086" t="s">
        <v>349</v>
      </c>
      <c r="E5086">
        <v>593.41999999999996</v>
      </c>
      <c r="F5086">
        <v>1922.46</v>
      </c>
      <c r="G5086">
        <f t="shared" si="79"/>
        <v>3.2396279195173743</v>
      </c>
    </row>
    <row r="5087" spans="1:7" x14ac:dyDescent="0.2">
      <c r="A5087">
        <v>2013</v>
      </c>
      <c r="B5087" t="s">
        <v>310</v>
      </c>
      <c r="C5087" t="s">
        <v>314</v>
      </c>
      <c r="D5087" t="s">
        <v>349</v>
      </c>
      <c r="E5087">
        <v>604.19000000000005</v>
      </c>
      <c r="F5087">
        <v>2016.62</v>
      </c>
      <c r="G5087">
        <f t="shared" si="79"/>
        <v>3.3377248878663992</v>
      </c>
    </row>
    <row r="5088" spans="1:7" x14ac:dyDescent="0.2">
      <c r="A5088">
        <v>2014</v>
      </c>
      <c r="B5088" t="s">
        <v>310</v>
      </c>
      <c r="C5088" t="s">
        <v>314</v>
      </c>
      <c r="D5088" t="s">
        <v>349</v>
      </c>
      <c r="E5088">
        <v>583.28</v>
      </c>
      <c r="F5088">
        <v>1896.03</v>
      </c>
      <c r="G5088">
        <f t="shared" si="79"/>
        <v>3.2506343437114253</v>
      </c>
    </row>
    <row r="5089" spans="1:7" x14ac:dyDescent="0.2">
      <c r="A5089">
        <v>2015</v>
      </c>
      <c r="B5089" t="s">
        <v>310</v>
      </c>
      <c r="C5089" t="s">
        <v>314</v>
      </c>
      <c r="D5089" t="s">
        <v>349</v>
      </c>
      <c r="E5089">
        <v>578.47</v>
      </c>
      <c r="F5089">
        <v>1949.43</v>
      </c>
      <c r="G5089">
        <f t="shared" si="79"/>
        <v>3.3699759710961676</v>
      </c>
    </row>
    <row r="5090" spans="1:7" x14ac:dyDescent="0.2">
      <c r="A5090">
        <v>2016</v>
      </c>
      <c r="B5090" t="s">
        <v>310</v>
      </c>
      <c r="C5090" t="s">
        <v>314</v>
      </c>
      <c r="D5090" t="s">
        <v>349</v>
      </c>
      <c r="E5090">
        <v>493.44</v>
      </c>
      <c r="F5090">
        <v>1514.45</v>
      </c>
      <c r="G5090">
        <f t="shared" si="79"/>
        <v>3.0691674773022051</v>
      </c>
    </row>
    <row r="5091" spans="1:7" x14ac:dyDescent="0.2">
      <c r="A5091">
        <v>2017</v>
      </c>
      <c r="B5091" t="s">
        <v>310</v>
      </c>
      <c r="C5091" t="s">
        <v>314</v>
      </c>
      <c r="D5091" t="s">
        <v>349</v>
      </c>
      <c r="E5091">
        <v>520.61</v>
      </c>
      <c r="F5091">
        <v>1597.43</v>
      </c>
      <c r="G5091">
        <f t="shared" si="79"/>
        <v>3.0683813219108353</v>
      </c>
    </row>
    <row r="5092" spans="1:7" x14ac:dyDescent="0.2">
      <c r="A5092">
        <v>2000</v>
      </c>
      <c r="B5092" t="s">
        <v>310</v>
      </c>
      <c r="C5092" t="s">
        <v>315</v>
      </c>
      <c r="D5092" t="s">
        <v>349</v>
      </c>
      <c r="E5092">
        <v>318.19</v>
      </c>
      <c r="F5092">
        <v>796.5</v>
      </c>
      <c r="G5092">
        <f t="shared" si="79"/>
        <v>2.503221345736824</v>
      </c>
    </row>
    <row r="5093" spans="1:7" x14ac:dyDescent="0.2">
      <c r="A5093">
        <v>2001</v>
      </c>
      <c r="B5093" t="s">
        <v>310</v>
      </c>
      <c r="C5093" t="s">
        <v>315</v>
      </c>
      <c r="D5093" t="s">
        <v>349</v>
      </c>
      <c r="E5093">
        <v>394.13</v>
      </c>
      <c r="F5093">
        <v>1157.44</v>
      </c>
      <c r="G5093">
        <f t="shared" si="79"/>
        <v>2.9366960140055314</v>
      </c>
    </row>
    <row r="5094" spans="1:7" x14ac:dyDescent="0.2">
      <c r="A5094">
        <v>2002</v>
      </c>
      <c r="B5094" t="s">
        <v>310</v>
      </c>
      <c r="C5094" t="s">
        <v>315</v>
      </c>
      <c r="D5094" t="s">
        <v>349</v>
      </c>
      <c r="E5094">
        <v>401.45</v>
      </c>
      <c r="F5094">
        <v>1146.55</v>
      </c>
      <c r="G5094">
        <f t="shared" si="79"/>
        <v>2.8560219205380495</v>
      </c>
    </row>
    <row r="5095" spans="1:7" x14ac:dyDescent="0.2">
      <c r="A5095">
        <v>2003</v>
      </c>
      <c r="B5095" t="s">
        <v>310</v>
      </c>
      <c r="C5095" t="s">
        <v>315</v>
      </c>
      <c r="D5095" t="s">
        <v>349</v>
      </c>
      <c r="E5095">
        <v>376.29</v>
      </c>
      <c r="F5095">
        <v>1110.3599999999999</v>
      </c>
      <c r="G5095">
        <f t="shared" si="79"/>
        <v>2.9508092162959416</v>
      </c>
    </row>
    <row r="5096" spans="1:7" x14ac:dyDescent="0.2">
      <c r="A5096">
        <v>2004</v>
      </c>
      <c r="B5096" t="s">
        <v>310</v>
      </c>
      <c r="C5096" t="s">
        <v>315</v>
      </c>
      <c r="D5096" t="s">
        <v>349</v>
      </c>
      <c r="E5096">
        <v>387.89</v>
      </c>
      <c r="F5096">
        <v>1088</v>
      </c>
      <c r="G5096">
        <f t="shared" si="79"/>
        <v>2.8049189203124598</v>
      </c>
    </row>
    <row r="5097" spans="1:7" x14ac:dyDescent="0.2">
      <c r="A5097">
        <v>2005</v>
      </c>
      <c r="B5097" t="s">
        <v>310</v>
      </c>
      <c r="C5097" t="s">
        <v>315</v>
      </c>
      <c r="D5097" t="s">
        <v>349</v>
      </c>
      <c r="E5097">
        <v>368.55</v>
      </c>
      <c r="F5097">
        <v>1116.3399999999999</v>
      </c>
      <c r="G5097">
        <f t="shared" si="79"/>
        <v>3.0290055623388952</v>
      </c>
    </row>
    <row r="5098" spans="1:7" x14ac:dyDescent="0.2">
      <c r="A5098">
        <v>2006</v>
      </c>
      <c r="B5098" t="s">
        <v>310</v>
      </c>
      <c r="C5098" t="s">
        <v>315</v>
      </c>
      <c r="D5098" t="s">
        <v>349</v>
      </c>
      <c r="E5098">
        <v>383.41</v>
      </c>
      <c r="F5098">
        <v>1199.44</v>
      </c>
      <c r="G5098">
        <f t="shared" si="79"/>
        <v>3.1283482433947993</v>
      </c>
    </row>
    <row r="5099" spans="1:7" x14ac:dyDescent="0.2">
      <c r="A5099">
        <v>2007</v>
      </c>
      <c r="B5099" t="s">
        <v>310</v>
      </c>
      <c r="C5099" t="s">
        <v>315</v>
      </c>
      <c r="D5099" t="s">
        <v>349</v>
      </c>
      <c r="E5099">
        <v>394</v>
      </c>
      <c r="F5099">
        <v>1220.7</v>
      </c>
      <c r="G5099">
        <f t="shared" si="79"/>
        <v>3.0982233502538072</v>
      </c>
    </row>
    <row r="5100" spans="1:7" x14ac:dyDescent="0.2">
      <c r="A5100">
        <v>2008</v>
      </c>
      <c r="B5100" t="s">
        <v>310</v>
      </c>
      <c r="C5100" t="s">
        <v>315</v>
      </c>
      <c r="D5100" t="s">
        <v>349</v>
      </c>
      <c r="E5100">
        <v>393.9</v>
      </c>
      <c r="F5100">
        <v>1212.4000000000001</v>
      </c>
      <c r="G5100">
        <f t="shared" si="79"/>
        <v>3.0779385630870784</v>
      </c>
    </row>
    <row r="5101" spans="1:7" x14ac:dyDescent="0.2">
      <c r="A5101">
        <v>2009</v>
      </c>
      <c r="B5101" t="s">
        <v>310</v>
      </c>
      <c r="C5101" t="s">
        <v>315</v>
      </c>
      <c r="D5101" t="s">
        <v>349</v>
      </c>
      <c r="E5101">
        <v>357.6</v>
      </c>
      <c r="F5101">
        <v>960.5</v>
      </c>
      <c r="G5101">
        <f t="shared" si="79"/>
        <v>2.6859619686800893</v>
      </c>
    </row>
    <row r="5102" spans="1:7" x14ac:dyDescent="0.2">
      <c r="A5102">
        <v>2010</v>
      </c>
      <c r="B5102" t="s">
        <v>310</v>
      </c>
      <c r="C5102" t="s">
        <v>315</v>
      </c>
      <c r="D5102" t="s">
        <v>349</v>
      </c>
      <c r="E5102">
        <v>249.03</v>
      </c>
      <c r="F5102">
        <v>747.95</v>
      </c>
      <c r="G5102">
        <f t="shared" si="79"/>
        <v>3.003453399188853</v>
      </c>
    </row>
    <row r="5103" spans="1:7" x14ac:dyDescent="0.2">
      <c r="A5103">
        <v>2011</v>
      </c>
      <c r="B5103" t="s">
        <v>310</v>
      </c>
      <c r="C5103" t="s">
        <v>315</v>
      </c>
      <c r="D5103" t="s">
        <v>349</v>
      </c>
      <c r="E5103">
        <v>386.88</v>
      </c>
      <c r="F5103">
        <v>1126.8</v>
      </c>
      <c r="G5103">
        <f t="shared" si="79"/>
        <v>2.912531017369727</v>
      </c>
    </row>
    <row r="5104" spans="1:7" x14ac:dyDescent="0.2">
      <c r="A5104">
        <v>2012</v>
      </c>
      <c r="B5104" t="s">
        <v>310</v>
      </c>
      <c r="C5104" t="s">
        <v>315</v>
      </c>
      <c r="D5104" t="s">
        <v>349</v>
      </c>
      <c r="E5104">
        <v>372.09</v>
      </c>
      <c r="F5104">
        <v>1084.23</v>
      </c>
      <c r="G5104">
        <f t="shared" si="79"/>
        <v>2.9138918003708785</v>
      </c>
    </row>
    <row r="5105" spans="1:7" x14ac:dyDescent="0.2">
      <c r="A5105">
        <v>2013</v>
      </c>
      <c r="B5105" t="s">
        <v>310</v>
      </c>
      <c r="C5105" t="s">
        <v>315</v>
      </c>
      <c r="D5105" t="s">
        <v>349</v>
      </c>
      <c r="E5105">
        <v>384.61</v>
      </c>
      <c r="F5105">
        <v>1274.0999999999999</v>
      </c>
      <c r="G5105">
        <f t="shared" si="79"/>
        <v>3.31270637788929</v>
      </c>
    </row>
    <row r="5106" spans="1:7" x14ac:dyDescent="0.2">
      <c r="A5106">
        <v>2014</v>
      </c>
      <c r="B5106" t="s">
        <v>310</v>
      </c>
      <c r="C5106" t="s">
        <v>315</v>
      </c>
      <c r="D5106" t="s">
        <v>349</v>
      </c>
      <c r="E5106">
        <v>384.73</v>
      </c>
      <c r="F5106">
        <v>1261.8800000000001</v>
      </c>
      <c r="G5106">
        <f t="shared" si="79"/>
        <v>3.2799105866451796</v>
      </c>
    </row>
    <row r="5107" spans="1:7" x14ac:dyDescent="0.2">
      <c r="A5107">
        <v>2015</v>
      </c>
      <c r="B5107" t="s">
        <v>310</v>
      </c>
      <c r="C5107" t="s">
        <v>315</v>
      </c>
      <c r="D5107" t="s">
        <v>349</v>
      </c>
      <c r="E5107">
        <v>399.51</v>
      </c>
      <c r="F5107">
        <v>1340.67</v>
      </c>
      <c r="G5107">
        <f t="shared" si="79"/>
        <v>3.3557858376511227</v>
      </c>
    </row>
    <row r="5108" spans="1:7" x14ac:dyDescent="0.2">
      <c r="A5108">
        <v>2016</v>
      </c>
      <c r="B5108" t="s">
        <v>310</v>
      </c>
      <c r="C5108" t="s">
        <v>315</v>
      </c>
      <c r="D5108" t="s">
        <v>349</v>
      </c>
      <c r="E5108">
        <v>401.63</v>
      </c>
      <c r="F5108">
        <v>1309.02</v>
      </c>
      <c r="G5108">
        <f t="shared" si="79"/>
        <v>3.2592684809401686</v>
      </c>
    </row>
    <row r="5109" spans="1:7" x14ac:dyDescent="0.2">
      <c r="A5109">
        <v>2017</v>
      </c>
      <c r="B5109" t="s">
        <v>310</v>
      </c>
      <c r="C5109" t="s">
        <v>315</v>
      </c>
      <c r="D5109" t="s">
        <v>349</v>
      </c>
      <c r="E5109">
        <v>423.81</v>
      </c>
      <c r="F5109">
        <v>1376.11</v>
      </c>
      <c r="G5109">
        <f t="shared" si="79"/>
        <v>3.2469974752837354</v>
      </c>
    </row>
    <row r="5110" spans="1:7" x14ac:dyDescent="0.2">
      <c r="A5110">
        <v>2000</v>
      </c>
      <c r="B5110" t="s">
        <v>310</v>
      </c>
      <c r="C5110" t="s">
        <v>316</v>
      </c>
      <c r="D5110" t="s">
        <v>349</v>
      </c>
      <c r="E5110">
        <v>395.57</v>
      </c>
      <c r="F5110">
        <v>993.41</v>
      </c>
      <c r="G5110">
        <f t="shared" si="79"/>
        <v>2.5113380691154537</v>
      </c>
    </row>
    <row r="5111" spans="1:7" x14ac:dyDescent="0.2">
      <c r="A5111">
        <v>2001</v>
      </c>
      <c r="B5111" t="s">
        <v>310</v>
      </c>
      <c r="C5111" t="s">
        <v>316</v>
      </c>
      <c r="D5111" t="s">
        <v>349</v>
      </c>
      <c r="E5111">
        <v>436.47</v>
      </c>
      <c r="F5111">
        <v>1222.48</v>
      </c>
      <c r="G5111">
        <f t="shared" si="79"/>
        <v>2.8008339633880905</v>
      </c>
    </row>
    <row r="5112" spans="1:7" x14ac:dyDescent="0.2">
      <c r="A5112">
        <v>2002</v>
      </c>
      <c r="B5112" t="s">
        <v>310</v>
      </c>
      <c r="C5112" t="s">
        <v>316</v>
      </c>
      <c r="D5112" t="s">
        <v>349</v>
      </c>
      <c r="E5112">
        <v>320.42</v>
      </c>
      <c r="F5112">
        <v>929.51</v>
      </c>
      <c r="G5112">
        <f t="shared" si="79"/>
        <v>2.9009113039136132</v>
      </c>
    </row>
    <row r="5113" spans="1:7" x14ac:dyDescent="0.2">
      <c r="A5113">
        <v>2003</v>
      </c>
      <c r="B5113" t="s">
        <v>310</v>
      </c>
      <c r="C5113" t="s">
        <v>316</v>
      </c>
      <c r="D5113" t="s">
        <v>349</v>
      </c>
      <c r="E5113">
        <v>320.48</v>
      </c>
      <c r="F5113">
        <v>866.98</v>
      </c>
      <c r="G5113">
        <f t="shared" si="79"/>
        <v>2.7052546180728907</v>
      </c>
    </row>
    <row r="5114" spans="1:7" x14ac:dyDescent="0.2">
      <c r="A5114">
        <v>2004</v>
      </c>
      <c r="B5114" t="s">
        <v>310</v>
      </c>
      <c r="C5114" t="s">
        <v>316</v>
      </c>
      <c r="D5114" t="s">
        <v>349</v>
      </c>
      <c r="E5114">
        <v>346.83</v>
      </c>
      <c r="F5114">
        <v>958.49</v>
      </c>
      <c r="G5114">
        <f t="shared" si="79"/>
        <v>2.763572931983969</v>
      </c>
    </row>
    <row r="5115" spans="1:7" x14ac:dyDescent="0.2">
      <c r="A5115">
        <v>2005</v>
      </c>
      <c r="B5115" t="s">
        <v>310</v>
      </c>
      <c r="C5115" t="s">
        <v>316</v>
      </c>
      <c r="D5115" t="s">
        <v>349</v>
      </c>
      <c r="E5115">
        <v>386.94</v>
      </c>
      <c r="F5115">
        <v>1013.45</v>
      </c>
      <c r="G5115">
        <f t="shared" si="79"/>
        <v>2.6191399183335919</v>
      </c>
    </row>
    <row r="5116" spans="1:7" x14ac:dyDescent="0.2">
      <c r="A5116">
        <v>2006</v>
      </c>
      <c r="B5116" t="s">
        <v>310</v>
      </c>
      <c r="C5116" t="s">
        <v>316</v>
      </c>
      <c r="D5116" t="s">
        <v>349</v>
      </c>
      <c r="E5116">
        <v>406.9</v>
      </c>
      <c r="F5116">
        <v>1138.01</v>
      </c>
      <c r="G5116">
        <f t="shared" si="79"/>
        <v>2.7967805357581716</v>
      </c>
    </row>
    <row r="5117" spans="1:7" x14ac:dyDescent="0.2">
      <c r="A5117">
        <v>2007</v>
      </c>
      <c r="B5117" t="s">
        <v>310</v>
      </c>
      <c r="C5117" t="s">
        <v>316</v>
      </c>
      <c r="D5117" t="s">
        <v>349</v>
      </c>
      <c r="E5117">
        <v>416.8</v>
      </c>
      <c r="F5117">
        <v>1173.5999999999999</v>
      </c>
      <c r="G5117">
        <f t="shared" si="79"/>
        <v>2.8157389635316696</v>
      </c>
    </row>
    <row r="5118" spans="1:7" x14ac:dyDescent="0.2">
      <c r="A5118">
        <v>2008</v>
      </c>
      <c r="B5118" t="s">
        <v>310</v>
      </c>
      <c r="C5118" t="s">
        <v>316</v>
      </c>
      <c r="D5118" t="s">
        <v>349</v>
      </c>
      <c r="E5118">
        <v>371.1</v>
      </c>
      <c r="F5118">
        <v>1025.8</v>
      </c>
      <c r="G5118">
        <f t="shared" si="79"/>
        <v>2.7642144974400429</v>
      </c>
    </row>
    <row r="5119" spans="1:7" x14ac:dyDescent="0.2">
      <c r="A5119">
        <v>2009</v>
      </c>
      <c r="B5119" t="s">
        <v>310</v>
      </c>
      <c r="C5119" t="s">
        <v>316</v>
      </c>
      <c r="D5119" t="s">
        <v>349</v>
      </c>
      <c r="E5119">
        <v>377.3</v>
      </c>
      <c r="F5119">
        <v>1004.9</v>
      </c>
      <c r="G5119">
        <f t="shared" si="79"/>
        <v>2.6633978266631329</v>
      </c>
    </row>
    <row r="5120" spans="1:7" x14ac:dyDescent="0.2">
      <c r="A5120">
        <v>2010</v>
      </c>
      <c r="B5120" t="s">
        <v>310</v>
      </c>
      <c r="C5120" t="s">
        <v>316</v>
      </c>
      <c r="D5120" t="s">
        <v>349</v>
      </c>
      <c r="E5120">
        <v>198.02</v>
      </c>
      <c r="F5120">
        <v>507.49</v>
      </c>
      <c r="G5120">
        <f t="shared" si="79"/>
        <v>2.5628219371780627</v>
      </c>
    </row>
    <row r="5121" spans="1:7" x14ac:dyDescent="0.2">
      <c r="A5121">
        <v>2011</v>
      </c>
      <c r="B5121" t="s">
        <v>310</v>
      </c>
      <c r="C5121" t="s">
        <v>316</v>
      </c>
      <c r="D5121" t="s">
        <v>349</v>
      </c>
      <c r="E5121">
        <v>376.99</v>
      </c>
      <c r="F5121">
        <v>1119.51</v>
      </c>
      <c r="G5121">
        <f t="shared" si="79"/>
        <v>2.9696013156847663</v>
      </c>
    </row>
    <row r="5122" spans="1:7" x14ac:dyDescent="0.2">
      <c r="A5122">
        <v>2012</v>
      </c>
      <c r="B5122" t="s">
        <v>310</v>
      </c>
      <c r="C5122" t="s">
        <v>316</v>
      </c>
      <c r="D5122" t="s">
        <v>349</v>
      </c>
      <c r="E5122">
        <v>376.29</v>
      </c>
      <c r="F5122">
        <v>1033.74</v>
      </c>
      <c r="G5122">
        <f t="shared" si="79"/>
        <v>2.7471896675436498</v>
      </c>
    </row>
    <row r="5123" spans="1:7" x14ac:dyDescent="0.2">
      <c r="A5123">
        <v>2013</v>
      </c>
      <c r="B5123" t="s">
        <v>310</v>
      </c>
      <c r="C5123" t="s">
        <v>316</v>
      </c>
      <c r="D5123" t="s">
        <v>349</v>
      </c>
      <c r="E5123">
        <v>377.61</v>
      </c>
      <c r="F5123">
        <v>1045.3599999999999</v>
      </c>
      <c r="G5123">
        <f t="shared" ref="G5123:G5186" si="80">F5123/E5123</f>
        <v>2.7683588888006141</v>
      </c>
    </row>
    <row r="5124" spans="1:7" x14ac:dyDescent="0.2">
      <c r="A5124">
        <v>2014</v>
      </c>
      <c r="B5124" t="s">
        <v>310</v>
      </c>
      <c r="C5124" t="s">
        <v>316</v>
      </c>
      <c r="D5124" t="s">
        <v>349</v>
      </c>
      <c r="E5124">
        <v>356.09</v>
      </c>
      <c r="F5124">
        <v>984.16</v>
      </c>
      <c r="G5124">
        <f t="shared" si="80"/>
        <v>2.7637956696340815</v>
      </c>
    </row>
    <row r="5125" spans="1:7" x14ac:dyDescent="0.2">
      <c r="A5125">
        <v>2015</v>
      </c>
      <c r="B5125" t="s">
        <v>310</v>
      </c>
      <c r="C5125" t="s">
        <v>316</v>
      </c>
      <c r="D5125" t="s">
        <v>349</v>
      </c>
      <c r="E5125">
        <v>360.61</v>
      </c>
      <c r="F5125">
        <v>990.64</v>
      </c>
      <c r="G5125">
        <f t="shared" si="80"/>
        <v>2.7471229305898337</v>
      </c>
    </row>
    <row r="5126" spans="1:7" x14ac:dyDescent="0.2">
      <c r="A5126">
        <v>2016</v>
      </c>
      <c r="B5126" t="s">
        <v>310</v>
      </c>
      <c r="C5126" t="s">
        <v>316</v>
      </c>
      <c r="D5126" t="s">
        <v>349</v>
      </c>
      <c r="E5126">
        <v>376.63</v>
      </c>
      <c r="F5126">
        <v>1058.24</v>
      </c>
      <c r="G5126">
        <f t="shared" si="80"/>
        <v>2.8097602421474659</v>
      </c>
    </row>
    <row r="5127" spans="1:7" x14ac:dyDescent="0.2">
      <c r="A5127">
        <v>2017</v>
      </c>
      <c r="B5127" t="s">
        <v>310</v>
      </c>
      <c r="C5127" t="s">
        <v>316</v>
      </c>
      <c r="D5127" t="s">
        <v>349</v>
      </c>
      <c r="E5127">
        <v>384.61</v>
      </c>
      <c r="F5127">
        <v>1081.48</v>
      </c>
      <c r="G5127">
        <f t="shared" si="80"/>
        <v>2.8118873664231301</v>
      </c>
    </row>
    <row r="5128" spans="1:7" x14ac:dyDescent="0.2">
      <c r="A5128">
        <v>2000</v>
      </c>
      <c r="B5128" t="s">
        <v>310</v>
      </c>
      <c r="C5128" t="s">
        <v>317</v>
      </c>
      <c r="D5128" t="s">
        <v>349</v>
      </c>
      <c r="E5128">
        <v>199.3</v>
      </c>
      <c r="F5128">
        <v>503.7</v>
      </c>
      <c r="G5128">
        <f t="shared" si="80"/>
        <v>2.5273457099849472</v>
      </c>
    </row>
    <row r="5129" spans="1:7" x14ac:dyDescent="0.2">
      <c r="A5129">
        <v>2001</v>
      </c>
      <c r="B5129" t="s">
        <v>310</v>
      </c>
      <c r="C5129" t="s">
        <v>317</v>
      </c>
      <c r="D5129" t="s">
        <v>349</v>
      </c>
      <c r="E5129">
        <v>311.06</v>
      </c>
      <c r="F5129">
        <v>847.68</v>
      </c>
      <c r="G5129">
        <f t="shared" si="80"/>
        <v>2.7251334147752844</v>
      </c>
    </row>
    <row r="5130" spans="1:7" x14ac:dyDescent="0.2">
      <c r="A5130">
        <v>2002</v>
      </c>
      <c r="B5130" t="s">
        <v>310</v>
      </c>
      <c r="C5130" t="s">
        <v>317</v>
      </c>
      <c r="D5130" t="s">
        <v>349</v>
      </c>
      <c r="E5130">
        <v>304.73</v>
      </c>
      <c r="F5130">
        <v>778.91</v>
      </c>
      <c r="G5130">
        <f t="shared" si="80"/>
        <v>2.5560660256620613</v>
      </c>
    </row>
    <row r="5131" spans="1:7" x14ac:dyDescent="0.2">
      <c r="A5131">
        <v>2003</v>
      </c>
      <c r="B5131" t="s">
        <v>310</v>
      </c>
      <c r="C5131" t="s">
        <v>317</v>
      </c>
      <c r="D5131" t="s">
        <v>349</v>
      </c>
      <c r="E5131">
        <v>298.22000000000003</v>
      </c>
      <c r="F5131">
        <v>793.21</v>
      </c>
      <c r="G5131">
        <f t="shared" si="80"/>
        <v>2.6598149017503854</v>
      </c>
    </row>
    <row r="5132" spans="1:7" x14ac:dyDescent="0.2">
      <c r="A5132">
        <v>2004</v>
      </c>
      <c r="B5132" t="s">
        <v>310</v>
      </c>
      <c r="C5132" t="s">
        <v>317</v>
      </c>
      <c r="D5132" t="s">
        <v>349</v>
      </c>
      <c r="E5132">
        <v>304.04000000000002</v>
      </c>
      <c r="F5132">
        <v>857.57</v>
      </c>
      <c r="G5132">
        <f t="shared" si="80"/>
        <v>2.8205828180502563</v>
      </c>
    </row>
    <row r="5133" spans="1:7" x14ac:dyDescent="0.2">
      <c r="A5133">
        <v>2005</v>
      </c>
      <c r="B5133" t="s">
        <v>310</v>
      </c>
      <c r="C5133" t="s">
        <v>317</v>
      </c>
      <c r="D5133" t="s">
        <v>349</v>
      </c>
      <c r="E5133">
        <v>310.32</v>
      </c>
      <c r="F5133">
        <v>849.95</v>
      </c>
      <c r="G5133">
        <f t="shared" si="80"/>
        <v>2.7389468935292602</v>
      </c>
    </row>
    <row r="5134" spans="1:7" x14ac:dyDescent="0.2">
      <c r="A5134">
        <v>2006</v>
      </c>
      <c r="B5134" t="s">
        <v>310</v>
      </c>
      <c r="C5134" t="s">
        <v>317</v>
      </c>
      <c r="D5134" t="s">
        <v>349</v>
      </c>
      <c r="E5134">
        <v>299.19</v>
      </c>
      <c r="F5134">
        <v>846.82</v>
      </c>
      <c r="G5134">
        <f t="shared" si="80"/>
        <v>2.8303753467696113</v>
      </c>
    </row>
    <row r="5135" spans="1:7" x14ac:dyDescent="0.2">
      <c r="A5135">
        <v>2007</v>
      </c>
      <c r="B5135" t="s">
        <v>310</v>
      </c>
      <c r="C5135" t="s">
        <v>317</v>
      </c>
      <c r="D5135" t="s">
        <v>349</v>
      </c>
      <c r="E5135">
        <v>301.8</v>
      </c>
      <c r="F5135">
        <v>845.1</v>
      </c>
      <c r="G5135">
        <f t="shared" si="80"/>
        <v>2.8001988071570576</v>
      </c>
    </row>
    <row r="5136" spans="1:7" x14ac:dyDescent="0.2">
      <c r="A5136">
        <v>2008</v>
      </c>
      <c r="B5136" t="s">
        <v>310</v>
      </c>
      <c r="C5136" t="s">
        <v>317</v>
      </c>
      <c r="D5136" t="s">
        <v>349</v>
      </c>
      <c r="E5136">
        <v>305.7</v>
      </c>
      <c r="F5136">
        <v>876.3</v>
      </c>
      <c r="G5136">
        <f t="shared" si="80"/>
        <v>2.8665358194308146</v>
      </c>
    </row>
    <row r="5137" spans="1:7" x14ac:dyDescent="0.2">
      <c r="A5137">
        <v>2009</v>
      </c>
      <c r="B5137" t="s">
        <v>310</v>
      </c>
      <c r="C5137" t="s">
        <v>317</v>
      </c>
      <c r="D5137" t="s">
        <v>349</v>
      </c>
      <c r="E5137">
        <v>299.89999999999998</v>
      </c>
      <c r="F5137">
        <v>861.3</v>
      </c>
      <c r="G5137">
        <f t="shared" si="80"/>
        <v>2.871957319106369</v>
      </c>
    </row>
    <row r="5138" spans="1:7" x14ac:dyDescent="0.2">
      <c r="A5138">
        <v>2010</v>
      </c>
      <c r="B5138" t="s">
        <v>310</v>
      </c>
      <c r="C5138" t="s">
        <v>317</v>
      </c>
      <c r="D5138" t="s">
        <v>349</v>
      </c>
      <c r="E5138">
        <v>292.37</v>
      </c>
      <c r="F5138">
        <v>904.16</v>
      </c>
      <c r="G5138">
        <f t="shared" si="80"/>
        <v>3.0925197523685739</v>
      </c>
    </row>
    <row r="5139" spans="1:7" x14ac:dyDescent="0.2">
      <c r="A5139">
        <v>2011</v>
      </c>
      <c r="B5139" t="s">
        <v>310</v>
      </c>
      <c r="C5139" t="s">
        <v>317</v>
      </c>
      <c r="D5139" t="s">
        <v>349</v>
      </c>
      <c r="E5139">
        <v>277.2</v>
      </c>
      <c r="F5139">
        <v>806.84</v>
      </c>
      <c r="G5139">
        <f t="shared" si="80"/>
        <v>2.9106782106782108</v>
      </c>
    </row>
    <row r="5140" spans="1:7" x14ac:dyDescent="0.2">
      <c r="A5140">
        <v>2012</v>
      </c>
      <c r="B5140" t="s">
        <v>310</v>
      </c>
      <c r="C5140" t="s">
        <v>317</v>
      </c>
      <c r="D5140" t="s">
        <v>349</v>
      </c>
      <c r="E5140">
        <v>273.45</v>
      </c>
      <c r="F5140">
        <v>793.04</v>
      </c>
      <c r="G5140">
        <f t="shared" si="80"/>
        <v>2.9001279941488387</v>
      </c>
    </row>
    <row r="5141" spans="1:7" x14ac:dyDescent="0.2">
      <c r="A5141">
        <v>2013</v>
      </c>
      <c r="B5141" t="s">
        <v>310</v>
      </c>
      <c r="C5141" t="s">
        <v>317</v>
      </c>
      <c r="D5141" t="s">
        <v>349</v>
      </c>
      <c r="E5141">
        <v>286.05</v>
      </c>
      <c r="F5141">
        <v>807.73</v>
      </c>
      <c r="G5141">
        <f t="shared" si="80"/>
        <v>2.823737108897046</v>
      </c>
    </row>
    <row r="5142" spans="1:7" x14ac:dyDescent="0.2">
      <c r="A5142">
        <v>2014</v>
      </c>
      <c r="B5142" t="s">
        <v>310</v>
      </c>
      <c r="C5142" t="s">
        <v>317</v>
      </c>
      <c r="D5142" t="s">
        <v>349</v>
      </c>
      <c r="E5142">
        <v>276.02999999999997</v>
      </c>
      <c r="F5142">
        <v>860.05</v>
      </c>
      <c r="G5142">
        <f t="shared" si="80"/>
        <v>3.1157845161757782</v>
      </c>
    </row>
    <row r="5143" spans="1:7" x14ac:dyDescent="0.2">
      <c r="A5143">
        <v>2015</v>
      </c>
      <c r="B5143" t="s">
        <v>310</v>
      </c>
      <c r="C5143" t="s">
        <v>317</v>
      </c>
      <c r="D5143" t="s">
        <v>349</v>
      </c>
      <c r="E5143">
        <v>277.62</v>
      </c>
      <c r="F5143">
        <v>871.28</v>
      </c>
      <c r="G5143">
        <f t="shared" si="80"/>
        <v>3.1383906058641307</v>
      </c>
    </row>
    <row r="5144" spans="1:7" x14ac:dyDescent="0.2">
      <c r="A5144">
        <v>2016</v>
      </c>
      <c r="B5144" t="s">
        <v>310</v>
      </c>
      <c r="C5144" t="s">
        <v>317</v>
      </c>
      <c r="D5144" t="s">
        <v>349</v>
      </c>
      <c r="E5144">
        <v>266.97000000000003</v>
      </c>
      <c r="F5144">
        <v>837.1</v>
      </c>
      <c r="G5144">
        <f t="shared" si="80"/>
        <v>3.1355583024309843</v>
      </c>
    </row>
    <row r="5145" spans="1:7" x14ac:dyDescent="0.2">
      <c r="A5145">
        <v>2017</v>
      </c>
      <c r="B5145" t="s">
        <v>310</v>
      </c>
      <c r="C5145" t="s">
        <v>317</v>
      </c>
      <c r="D5145" t="s">
        <v>349</v>
      </c>
      <c r="E5145">
        <v>260.37</v>
      </c>
      <c r="F5145">
        <v>839.67</v>
      </c>
      <c r="G5145">
        <f t="shared" si="80"/>
        <v>3.2249107039981562</v>
      </c>
    </row>
    <row r="5146" spans="1:7" x14ac:dyDescent="0.2">
      <c r="A5146">
        <v>2000</v>
      </c>
      <c r="B5146" t="s">
        <v>310</v>
      </c>
      <c r="C5146" t="s">
        <v>318</v>
      </c>
      <c r="D5146" t="s">
        <v>349</v>
      </c>
      <c r="E5146">
        <v>113.27</v>
      </c>
      <c r="F5146">
        <v>224.2</v>
      </c>
      <c r="G5146">
        <f t="shared" si="80"/>
        <v>1.979341396662841</v>
      </c>
    </row>
    <row r="5147" spans="1:7" x14ac:dyDescent="0.2">
      <c r="A5147">
        <v>2001</v>
      </c>
      <c r="B5147" t="s">
        <v>310</v>
      </c>
      <c r="C5147" t="s">
        <v>318</v>
      </c>
      <c r="D5147" t="s">
        <v>349</v>
      </c>
      <c r="E5147">
        <v>122.65</v>
      </c>
      <c r="F5147">
        <v>287.51</v>
      </c>
      <c r="G5147">
        <f t="shared" si="80"/>
        <v>2.344150020383204</v>
      </c>
    </row>
    <row r="5148" spans="1:7" x14ac:dyDescent="0.2">
      <c r="A5148">
        <v>2002</v>
      </c>
      <c r="B5148" t="s">
        <v>310</v>
      </c>
      <c r="C5148" t="s">
        <v>318</v>
      </c>
      <c r="D5148" t="s">
        <v>349</v>
      </c>
      <c r="E5148">
        <v>131.24</v>
      </c>
      <c r="F5148">
        <v>281.14999999999998</v>
      </c>
      <c r="G5148">
        <f t="shared" si="80"/>
        <v>2.1422584577872597</v>
      </c>
    </row>
    <row r="5149" spans="1:7" x14ac:dyDescent="0.2">
      <c r="A5149">
        <v>2003</v>
      </c>
      <c r="B5149" t="s">
        <v>310</v>
      </c>
      <c r="C5149" t="s">
        <v>318</v>
      </c>
      <c r="D5149" t="s">
        <v>349</v>
      </c>
      <c r="E5149">
        <v>141.41999999999999</v>
      </c>
      <c r="F5149">
        <v>332.46</v>
      </c>
      <c r="G5149">
        <f t="shared" si="80"/>
        <v>2.3508697496817992</v>
      </c>
    </row>
    <row r="5150" spans="1:7" x14ac:dyDescent="0.2">
      <c r="A5150">
        <v>2004</v>
      </c>
      <c r="B5150" t="s">
        <v>310</v>
      </c>
      <c r="C5150" t="s">
        <v>318</v>
      </c>
      <c r="D5150" t="s">
        <v>349</v>
      </c>
      <c r="E5150">
        <v>132.97999999999999</v>
      </c>
      <c r="F5150">
        <v>305.44</v>
      </c>
      <c r="G5150">
        <f t="shared" si="80"/>
        <v>2.2968867498872014</v>
      </c>
    </row>
    <row r="5151" spans="1:7" x14ac:dyDescent="0.2">
      <c r="A5151">
        <v>2005</v>
      </c>
      <c r="B5151" t="s">
        <v>310</v>
      </c>
      <c r="C5151" t="s">
        <v>318</v>
      </c>
      <c r="D5151" t="s">
        <v>349</v>
      </c>
      <c r="E5151">
        <v>125.55</v>
      </c>
      <c r="F5151">
        <v>286.01</v>
      </c>
      <c r="G5151">
        <f t="shared" si="80"/>
        <v>2.2780565511748305</v>
      </c>
    </row>
    <row r="5152" spans="1:7" x14ac:dyDescent="0.2">
      <c r="A5152">
        <v>2006</v>
      </c>
      <c r="B5152" t="s">
        <v>310</v>
      </c>
      <c r="C5152" t="s">
        <v>318</v>
      </c>
      <c r="D5152" t="s">
        <v>349</v>
      </c>
      <c r="E5152">
        <v>116.84</v>
      </c>
      <c r="F5152">
        <v>243.55</v>
      </c>
      <c r="G5152">
        <f t="shared" si="80"/>
        <v>2.0844744950359466</v>
      </c>
    </row>
    <row r="5153" spans="1:7" x14ac:dyDescent="0.2">
      <c r="A5153">
        <v>2007</v>
      </c>
      <c r="B5153" t="s">
        <v>310</v>
      </c>
      <c r="C5153" t="s">
        <v>318</v>
      </c>
      <c r="D5153" t="s">
        <v>349</v>
      </c>
      <c r="E5153">
        <v>117.8</v>
      </c>
      <c r="F5153">
        <v>259.2</v>
      </c>
      <c r="G5153">
        <f t="shared" si="80"/>
        <v>2.2003395585738539</v>
      </c>
    </row>
    <row r="5154" spans="1:7" x14ac:dyDescent="0.2">
      <c r="A5154">
        <v>2008</v>
      </c>
      <c r="B5154" t="s">
        <v>310</v>
      </c>
      <c r="C5154" t="s">
        <v>318</v>
      </c>
      <c r="D5154" t="s">
        <v>349</v>
      </c>
      <c r="E5154">
        <v>115.3</v>
      </c>
      <c r="F5154">
        <v>207</v>
      </c>
      <c r="G5154">
        <f t="shared" si="80"/>
        <v>1.795316565481353</v>
      </c>
    </row>
    <row r="5155" spans="1:7" x14ac:dyDescent="0.2">
      <c r="A5155">
        <v>2009</v>
      </c>
      <c r="B5155" t="s">
        <v>310</v>
      </c>
      <c r="C5155" t="s">
        <v>318</v>
      </c>
      <c r="D5155" t="s">
        <v>349</v>
      </c>
      <c r="E5155">
        <v>114</v>
      </c>
      <c r="F5155">
        <v>191.2</v>
      </c>
      <c r="G5155">
        <f t="shared" si="80"/>
        <v>1.6771929824561402</v>
      </c>
    </row>
    <row r="5156" spans="1:7" x14ac:dyDescent="0.2">
      <c r="A5156">
        <v>2010</v>
      </c>
      <c r="B5156" t="s">
        <v>310</v>
      </c>
      <c r="C5156" t="s">
        <v>318</v>
      </c>
      <c r="D5156" t="s">
        <v>349</v>
      </c>
      <c r="E5156">
        <v>115.47</v>
      </c>
      <c r="F5156">
        <v>304.76</v>
      </c>
      <c r="G5156">
        <f t="shared" si="80"/>
        <v>2.6393002511474841</v>
      </c>
    </row>
    <row r="5157" spans="1:7" x14ac:dyDescent="0.2">
      <c r="A5157">
        <v>2011</v>
      </c>
      <c r="B5157" t="s">
        <v>310</v>
      </c>
      <c r="C5157" t="s">
        <v>318</v>
      </c>
      <c r="D5157" t="s">
        <v>349</v>
      </c>
      <c r="E5157">
        <v>107.05</v>
      </c>
      <c r="F5157">
        <v>225.33</v>
      </c>
      <c r="G5157">
        <f t="shared" si="80"/>
        <v>2.1049042503503039</v>
      </c>
    </row>
    <row r="5158" spans="1:7" x14ac:dyDescent="0.2">
      <c r="A5158">
        <v>2012</v>
      </c>
      <c r="B5158" t="s">
        <v>310</v>
      </c>
      <c r="C5158" t="s">
        <v>318</v>
      </c>
      <c r="D5158" t="s">
        <v>349</v>
      </c>
      <c r="E5158">
        <v>111.21</v>
      </c>
      <c r="F5158">
        <v>286.83</v>
      </c>
      <c r="G5158">
        <f t="shared" si="80"/>
        <v>2.579174534664149</v>
      </c>
    </row>
    <row r="5159" spans="1:7" x14ac:dyDescent="0.2">
      <c r="A5159">
        <v>2013</v>
      </c>
      <c r="B5159" t="s">
        <v>310</v>
      </c>
      <c r="C5159" t="s">
        <v>318</v>
      </c>
      <c r="D5159" t="s">
        <v>349</v>
      </c>
      <c r="E5159">
        <v>108.64</v>
      </c>
      <c r="F5159">
        <v>275.13</v>
      </c>
      <c r="G5159">
        <f t="shared" si="80"/>
        <v>2.5324926362297497</v>
      </c>
    </row>
    <row r="5160" spans="1:7" x14ac:dyDescent="0.2">
      <c r="A5160">
        <v>2014</v>
      </c>
      <c r="B5160" t="s">
        <v>310</v>
      </c>
      <c r="C5160" t="s">
        <v>318</v>
      </c>
      <c r="D5160" t="s">
        <v>349</v>
      </c>
      <c r="E5160">
        <v>117.36</v>
      </c>
      <c r="F5160">
        <v>320.39</v>
      </c>
      <c r="G5160">
        <f t="shared" si="80"/>
        <v>2.7299761417859578</v>
      </c>
    </row>
    <row r="5161" spans="1:7" x14ac:dyDescent="0.2">
      <c r="A5161">
        <v>2015</v>
      </c>
      <c r="B5161" t="s">
        <v>310</v>
      </c>
      <c r="C5161" t="s">
        <v>318</v>
      </c>
      <c r="D5161" t="s">
        <v>349</v>
      </c>
      <c r="E5161">
        <v>112.82</v>
      </c>
      <c r="F5161">
        <v>222.22</v>
      </c>
      <c r="G5161">
        <f t="shared" si="80"/>
        <v>1.9696862258464811</v>
      </c>
    </row>
    <row r="5162" spans="1:7" x14ac:dyDescent="0.2">
      <c r="A5162">
        <v>2016</v>
      </c>
      <c r="B5162" t="s">
        <v>310</v>
      </c>
      <c r="C5162" t="s">
        <v>318</v>
      </c>
      <c r="D5162" t="s">
        <v>349</v>
      </c>
      <c r="E5162">
        <v>115.79</v>
      </c>
      <c r="F5162">
        <v>299.33999999999997</v>
      </c>
      <c r="G5162">
        <f t="shared" si="80"/>
        <v>2.5851973400120905</v>
      </c>
    </row>
    <row r="5163" spans="1:7" x14ac:dyDescent="0.2">
      <c r="A5163">
        <v>2017</v>
      </c>
      <c r="B5163" t="s">
        <v>310</v>
      </c>
      <c r="C5163" t="s">
        <v>318</v>
      </c>
      <c r="D5163" t="s">
        <v>349</v>
      </c>
      <c r="E5163">
        <v>110.38</v>
      </c>
      <c r="F5163">
        <v>300.67</v>
      </c>
      <c r="G5163">
        <f t="shared" si="80"/>
        <v>2.7239536147852874</v>
      </c>
    </row>
    <row r="5164" spans="1:7" x14ac:dyDescent="0.2">
      <c r="A5164">
        <v>2000</v>
      </c>
      <c r="B5164" t="s">
        <v>310</v>
      </c>
      <c r="C5164" t="s">
        <v>319</v>
      </c>
      <c r="D5164" t="s">
        <v>349</v>
      </c>
      <c r="E5164">
        <v>260.85000000000002</v>
      </c>
      <c r="F5164">
        <v>384.14</v>
      </c>
      <c r="G5164">
        <f t="shared" si="80"/>
        <v>1.4726471152003064</v>
      </c>
    </row>
    <row r="5165" spans="1:7" x14ac:dyDescent="0.2">
      <c r="A5165">
        <v>2001</v>
      </c>
      <c r="B5165" t="s">
        <v>310</v>
      </c>
      <c r="C5165" t="s">
        <v>319</v>
      </c>
      <c r="D5165" t="s">
        <v>349</v>
      </c>
      <c r="E5165">
        <v>256.13</v>
      </c>
      <c r="F5165">
        <v>409.99</v>
      </c>
      <c r="G5165">
        <f t="shared" si="80"/>
        <v>1.6007105766602898</v>
      </c>
    </row>
    <row r="5166" spans="1:7" x14ac:dyDescent="0.2">
      <c r="A5166">
        <v>2002</v>
      </c>
      <c r="B5166" t="s">
        <v>310</v>
      </c>
      <c r="C5166" t="s">
        <v>319</v>
      </c>
      <c r="D5166" t="s">
        <v>349</v>
      </c>
      <c r="E5166">
        <v>275.18</v>
      </c>
      <c r="F5166">
        <v>432.45</v>
      </c>
      <c r="G5166">
        <f t="shared" si="80"/>
        <v>1.5715168253506795</v>
      </c>
    </row>
    <row r="5167" spans="1:7" x14ac:dyDescent="0.2">
      <c r="A5167">
        <v>2003</v>
      </c>
      <c r="B5167" t="s">
        <v>310</v>
      </c>
      <c r="C5167" t="s">
        <v>319</v>
      </c>
      <c r="D5167" t="s">
        <v>349</v>
      </c>
      <c r="E5167">
        <v>240.23</v>
      </c>
      <c r="F5167">
        <v>397.58</v>
      </c>
      <c r="G5167">
        <f t="shared" si="80"/>
        <v>1.6549972942596678</v>
      </c>
    </row>
    <row r="5168" spans="1:7" x14ac:dyDescent="0.2">
      <c r="A5168">
        <v>2004</v>
      </c>
      <c r="B5168" t="s">
        <v>310</v>
      </c>
      <c r="C5168" t="s">
        <v>319</v>
      </c>
      <c r="D5168" t="s">
        <v>349</v>
      </c>
      <c r="E5168">
        <v>250.08</v>
      </c>
      <c r="F5168">
        <v>366.12</v>
      </c>
      <c r="G5168">
        <f t="shared" si="80"/>
        <v>1.4640115163147793</v>
      </c>
    </row>
    <row r="5169" spans="1:7" x14ac:dyDescent="0.2">
      <c r="A5169">
        <v>2005</v>
      </c>
      <c r="B5169" t="s">
        <v>310</v>
      </c>
      <c r="C5169" t="s">
        <v>319</v>
      </c>
      <c r="D5169" t="s">
        <v>349</v>
      </c>
      <c r="E5169">
        <v>248.53</v>
      </c>
      <c r="F5169">
        <v>394.62</v>
      </c>
      <c r="G5169">
        <f t="shared" si="80"/>
        <v>1.587816360197964</v>
      </c>
    </row>
    <row r="5170" spans="1:7" x14ac:dyDescent="0.2">
      <c r="A5170">
        <v>2006</v>
      </c>
      <c r="B5170" t="s">
        <v>310</v>
      </c>
      <c r="C5170" t="s">
        <v>319</v>
      </c>
      <c r="D5170" t="s">
        <v>349</v>
      </c>
      <c r="E5170">
        <v>229.68</v>
      </c>
      <c r="F5170">
        <v>418.96</v>
      </c>
      <c r="G5170">
        <f t="shared" si="80"/>
        <v>1.8241030999651688</v>
      </c>
    </row>
    <row r="5171" spans="1:7" x14ac:dyDescent="0.2">
      <c r="A5171">
        <v>2007</v>
      </c>
      <c r="B5171" t="s">
        <v>310</v>
      </c>
      <c r="C5171" t="s">
        <v>319</v>
      </c>
      <c r="D5171" t="s">
        <v>349</v>
      </c>
      <c r="E5171">
        <v>236.1</v>
      </c>
      <c r="F5171">
        <v>372.4</v>
      </c>
      <c r="G5171">
        <f t="shared" si="80"/>
        <v>1.5772977551884795</v>
      </c>
    </row>
    <row r="5172" spans="1:7" x14ac:dyDescent="0.2">
      <c r="A5172">
        <v>2008</v>
      </c>
      <c r="B5172" t="s">
        <v>310</v>
      </c>
      <c r="C5172" t="s">
        <v>319</v>
      </c>
      <c r="D5172" t="s">
        <v>349</v>
      </c>
      <c r="E5172">
        <v>235.5</v>
      </c>
      <c r="F5172">
        <v>391.2</v>
      </c>
      <c r="G5172">
        <f t="shared" si="80"/>
        <v>1.6611464968152865</v>
      </c>
    </row>
    <row r="5173" spans="1:7" x14ac:dyDescent="0.2">
      <c r="A5173">
        <v>2009</v>
      </c>
      <c r="B5173" t="s">
        <v>310</v>
      </c>
      <c r="C5173" t="s">
        <v>319</v>
      </c>
      <c r="D5173" t="s">
        <v>349</v>
      </c>
      <c r="E5173">
        <v>227.5</v>
      </c>
      <c r="F5173">
        <v>435.3</v>
      </c>
      <c r="G5173">
        <f t="shared" si="80"/>
        <v>1.9134065934065934</v>
      </c>
    </row>
    <row r="5174" spans="1:7" x14ac:dyDescent="0.2">
      <c r="A5174">
        <v>2010</v>
      </c>
      <c r="B5174" t="s">
        <v>310</v>
      </c>
      <c r="C5174" t="s">
        <v>319</v>
      </c>
      <c r="D5174" t="s">
        <v>349</v>
      </c>
      <c r="E5174">
        <v>224.11</v>
      </c>
      <c r="F5174">
        <v>493.74</v>
      </c>
      <c r="G5174">
        <f t="shared" si="80"/>
        <v>2.2031145419659985</v>
      </c>
    </row>
    <row r="5175" spans="1:7" x14ac:dyDescent="0.2">
      <c r="A5175">
        <v>2011</v>
      </c>
      <c r="B5175" t="s">
        <v>310</v>
      </c>
      <c r="C5175" t="s">
        <v>319</v>
      </c>
      <c r="D5175" t="s">
        <v>349</v>
      </c>
      <c r="E5175">
        <v>224.62</v>
      </c>
      <c r="F5175">
        <v>469.65</v>
      </c>
      <c r="G5175">
        <f t="shared" si="80"/>
        <v>2.0908645712759326</v>
      </c>
    </row>
    <row r="5176" spans="1:7" x14ac:dyDescent="0.2">
      <c r="A5176">
        <v>2012</v>
      </c>
      <c r="B5176" t="s">
        <v>310</v>
      </c>
      <c r="C5176" t="s">
        <v>319</v>
      </c>
      <c r="D5176" t="s">
        <v>349</v>
      </c>
      <c r="E5176">
        <v>228.12</v>
      </c>
      <c r="F5176">
        <v>492.88</v>
      </c>
      <c r="G5176">
        <f t="shared" si="80"/>
        <v>2.1606172190075399</v>
      </c>
    </row>
    <row r="5177" spans="1:7" x14ac:dyDescent="0.2">
      <c r="A5177">
        <v>2013</v>
      </c>
      <c r="B5177" t="s">
        <v>310</v>
      </c>
      <c r="C5177" t="s">
        <v>319</v>
      </c>
      <c r="D5177" t="s">
        <v>349</v>
      </c>
      <c r="E5177">
        <v>229.65</v>
      </c>
      <c r="F5177">
        <v>523.15</v>
      </c>
      <c r="G5177">
        <f t="shared" si="80"/>
        <v>2.2780317875027212</v>
      </c>
    </row>
    <row r="5178" spans="1:7" x14ac:dyDescent="0.2">
      <c r="A5178">
        <v>2014</v>
      </c>
      <c r="B5178" t="s">
        <v>310</v>
      </c>
      <c r="C5178" t="s">
        <v>319</v>
      </c>
      <c r="D5178" t="s">
        <v>349</v>
      </c>
      <c r="E5178">
        <v>230.54</v>
      </c>
      <c r="F5178">
        <v>561.85</v>
      </c>
      <c r="G5178">
        <f t="shared" si="80"/>
        <v>2.4371041901622279</v>
      </c>
    </row>
    <row r="5179" spans="1:7" x14ac:dyDescent="0.2">
      <c r="A5179">
        <v>2015</v>
      </c>
      <c r="B5179" t="s">
        <v>310</v>
      </c>
      <c r="C5179" t="s">
        <v>319</v>
      </c>
      <c r="D5179" t="s">
        <v>349</v>
      </c>
      <c r="E5179">
        <v>220.26</v>
      </c>
      <c r="F5179">
        <v>556.41999999999996</v>
      </c>
      <c r="G5179">
        <f t="shared" si="80"/>
        <v>2.5261963134477434</v>
      </c>
    </row>
    <row r="5180" spans="1:7" x14ac:dyDescent="0.2">
      <c r="A5180">
        <v>2016</v>
      </c>
      <c r="B5180" t="s">
        <v>310</v>
      </c>
      <c r="C5180" t="s">
        <v>319</v>
      </c>
      <c r="D5180" t="s">
        <v>349</v>
      </c>
      <c r="E5180">
        <v>210.97</v>
      </c>
      <c r="F5180">
        <v>483.41</v>
      </c>
      <c r="G5180">
        <f t="shared" si="80"/>
        <v>2.2913684410105701</v>
      </c>
    </row>
    <row r="5181" spans="1:7" x14ac:dyDescent="0.2">
      <c r="A5181">
        <v>2017</v>
      </c>
      <c r="B5181" t="s">
        <v>310</v>
      </c>
      <c r="C5181" t="s">
        <v>319</v>
      </c>
      <c r="D5181" t="s">
        <v>349</v>
      </c>
      <c r="E5181">
        <v>214.23</v>
      </c>
      <c r="F5181">
        <v>514.26</v>
      </c>
      <c r="G5181">
        <f t="shared" si="80"/>
        <v>2.4005041310740793</v>
      </c>
    </row>
    <row r="5182" spans="1:7" x14ac:dyDescent="0.2">
      <c r="A5182">
        <v>2000</v>
      </c>
      <c r="B5182" t="s">
        <v>310</v>
      </c>
      <c r="C5182" t="s">
        <v>320</v>
      </c>
      <c r="D5182" t="s">
        <v>349</v>
      </c>
      <c r="E5182">
        <v>34.14</v>
      </c>
      <c r="F5182">
        <v>52.89</v>
      </c>
      <c r="G5182">
        <f t="shared" si="80"/>
        <v>1.5492091388400704</v>
      </c>
    </row>
    <row r="5183" spans="1:7" x14ac:dyDescent="0.2">
      <c r="A5183">
        <v>2001</v>
      </c>
      <c r="B5183" t="s">
        <v>310</v>
      </c>
      <c r="C5183" t="s">
        <v>320</v>
      </c>
      <c r="D5183" t="s">
        <v>349</v>
      </c>
      <c r="E5183">
        <v>36.01</v>
      </c>
      <c r="F5183">
        <v>59.23</v>
      </c>
      <c r="G5183">
        <f t="shared" si="80"/>
        <v>1.6448208830880311</v>
      </c>
    </row>
    <row r="5184" spans="1:7" x14ac:dyDescent="0.2">
      <c r="A5184">
        <v>2002</v>
      </c>
      <c r="B5184" t="s">
        <v>310</v>
      </c>
      <c r="C5184" t="s">
        <v>320</v>
      </c>
      <c r="D5184" t="s">
        <v>349</v>
      </c>
      <c r="E5184">
        <v>36.65</v>
      </c>
      <c r="F5184">
        <v>60.6</v>
      </c>
      <c r="G5184">
        <f t="shared" si="80"/>
        <v>1.6534788540245566</v>
      </c>
    </row>
    <row r="5185" spans="1:7" x14ac:dyDescent="0.2">
      <c r="A5185">
        <v>2003</v>
      </c>
      <c r="B5185" t="s">
        <v>310</v>
      </c>
      <c r="C5185" t="s">
        <v>320</v>
      </c>
      <c r="D5185" t="s">
        <v>349</v>
      </c>
      <c r="E5185">
        <v>35.340000000000003</v>
      </c>
      <c r="F5185">
        <v>64.83</v>
      </c>
      <c r="G5185">
        <f t="shared" si="80"/>
        <v>1.8344651952461797</v>
      </c>
    </row>
    <row r="5186" spans="1:7" x14ac:dyDescent="0.2">
      <c r="A5186">
        <v>2004</v>
      </c>
      <c r="B5186" t="s">
        <v>310</v>
      </c>
      <c r="C5186" t="s">
        <v>320</v>
      </c>
      <c r="D5186" t="s">
        <v>349</v>
      </c>
      <c r="E5186">
        <v>34.950000000000003</v>
      </c>
      <c r="F5186">
        <v>47.91</v>
      </c>
      <c r="G5186">
        <f t="shared" si="80"/>
        <v>1.3708154506437766</v>
      </c>
    </row>
    <row r="5187" spans="1:7" x14ac:dyDescent="0.2">
      <c r="A5187">
        <v>2005</v>
      </c>
      <c r="B5187" t="s">
        <v>310</v>
      </c>
      <c r="C5187" t="s">
        <v>320</v>
      </c>
      <c r="D5187" t="s">
        <v>349</v>
      </c>
      <c r="E5187">
        <v>34.520000000000003</v>
      </c>
      <c r="F5187">
        <v>58.63</v>
      </c>
      <c r="G5187">
        <f t="shared" ref="G5187:G5250" si="81">F5187/E5187</f>
        <v>1.698435689455388</v>
      </c>
    </row>
    <row r="5188" spans="1:7" x14ac:dyDescent="0.2">
      <c r="A5188">
        <v>2006</v>
      </c>
      <c r="B5188" t="s">
        <v>310</v>
      </c>
      <c r="C5188" t="s">
        <v>320</v>
      </c>
      <c r="D5188" t="s">
        <v>349</v>
      </c>
      <c r="E5188">
        <v>31.43</v>
      </c>
      <c r="F5188">
        <v>58.65</v>
      </c>
      <c r="G5188">
        <f t="shared" si="81"/>
        <v>1.8660515431116766</v>
      </c>
    </row>
    <row r="5189" spans="1:7" x14ac:dyDescent="0.2">
      <c r="A5189">
        <v>2007</v>
      </c>
      <c r="B5189" t="s">
        <v>310</v>
      </c>
      <c r="C5189" t="s">
        <v>320</v>
      </c>
      <c r="D5189" t="s">
        <v>349</v>
      </c>
      <c r="E5189">
        <v>32.200000000000003</v>
      </c>
      <c r="F5189">
        <v>59.5</v>
      </c>
      <c r="G5189">
        <f t="shared" si="81"/>
        <v>1.8478260869565215</v>
      </c>
    </row>
    <row r="5190" spans="1:7" x14ac:dyDescent="0.2">
      <c r="A5190">
        <v>2008</v>
      </c>
      <c r="B5190" t="s">
        <v>310</v>
      </c>
      <c r="C5190" t="s">
        <v>320</v>
      </c>
      <c r="D5190" t="s">
        <v>349</v>
      </c>
      <c r="E5190">
        <v>32.5</v>
      </c>
      <c r="F5190">
        <v>68.7</v>
      </c>
      <c r="G5190">
        <f t="shared" si="81"/>
        <v>2.1138461538461542</v>
      </c>
    </row>
    <row r="5191" spans="1:7" x14ac:dyDescent="0.2">
      <c r="A5191">
        <v>2009</v>
      </c>
      <c r="B5191" t="s">
        <v>310</v>
      </c>
      <c r="C5191" t="s">
        <v>320</v>
      </c>
      <c r="D5191" t="s">
        <v>349</v>
      </c>
      <c r="E5191">
        <v>32.299999999999997</v>
      </c>
      <c r="F5191">
        <v>75.400000000000006</v>
      </c>
      <c r="G5191">
        <f t="shared" si="81"/>
        <v>2.3343653250773997</v>
      </c>
    </row>
    <row r="5192" spans="1:7" x14ac:dyDescent="0.2">
      <c r="A5192">
        <v>2010</v>
      </c>
      <c r="B5192" t="s">
        <v>310</v>
      </c>
      <c r="C5192" t="s">
        <v>320</v>
      </c>
      <c r="D5192" t="s">
        <v>349</v>
      </c>
      <c r="E5192">
        <v>32.26</v>
      </c>
      <c r="F5192">
        <v>77.8</v>
      </c>
      <c r="G5192">
        <f t="shared" si="81"/>
        <v>2.411655300681959</v>
      </c>
    </row>
    <row r="5193" spans="1:7" x14ac:dyDescent="0.2">
      <c r="A5193">
        <v>2011</v>
      </c>
      <c r="B5193" t="s">
        <v>310</v>
      </c>
      <c r="C5193" t="s">
        <v>320</v>
      </c>
      <c r="D5193" t="s">
        <v>349</v>
      </c>
      <c r="E5193">
        <v>32.29</v>
      </c>
      <c r="F5193">
        <v>75.84</v>
      </c>
      <c r="G5193">
        <f t="shared" si="81"/>
        <v>2.3487147723753488</v>
      </c>
    </row>
    <row r="5194" spans="1:7" x14ac:dyDescent="0.2">
      <c r="A5194">
        <v>2012</v>
      </c>
      <c r="B5194" t="s">
        <v>310</v>
      </c>
      <c r="C5194" t="s">
        <v>320</v>
      </c>
      <c r="D5194" t="s">
        <v>349</v>
      </c>
      <c r="E5194">
        <v>32.42</v>
      </c>
      <c r="F5194">
        <v>67.56</v>
      </c>
      <c r="G5194">
        <f t="shared" si="81"/>
        <v>2.0838988278840223</v>
      </c>
    </row>
    <row r="5195" spans="1:7" x14ac:dyDescent="0.2">
      <c r="A5195">
        <v>2013</v>
      </c>
      <c r="B5195" t="s">
        <v>310</v>
      </c>
      <c r="C5195" t="s">
        <v>320</v>
      </c>
      <c r="D5195" t="s">
        <v>349</v>
      </c>
      <c r="E5195">
        <v>32.159999999999997</v>
      </c>
      <c r="F5195">
        <v>72.3</v>
      </c>
      <c r="G5195">
        <f t="shared" si="81"/>
        <v>2.2481343283582089</v>
      </c>
    </row>
    <row r="5196" spans="1:7" x14ac:dyDescent="0.2">
      <c r="A5196">
        <v>2014</v>
      </c>
      <c r="B5196" t="s">
        <v>310</v>
      </c>
      <c r="C5196" t="s">
        <v>320</v>
      </c>
      <c r="D5196" t="s">
        <v>349</v>
      </c>
      <c r="E5196">
        <v>32.56</v>
      </c>
      <c r="F5196">
        <v>68.540000000000006</v>
      </c>
      <c r="G5196">
        <f t="shared" si="81"/>
        <v>2.1050368550368552</v>
      </c>
    </row>
    <row r="5197" spans="1:7" x14ac:dyDescent="0.2">
      <c r="A5197">
        <v>2015</v>
      </c>
      <c r="B5197" t="s">
        <v>310</v>
      </c>
      <c r="C5197" t="s">
        <v>320</v>
      </c>
      <c r="D5197" t="s">
        <v>349</v>
      </c>
      <c r="E5197">
        <v>32.590000000000003</v>
      </c>
      <c r="F5197">
        <v>76.95</v>
      </c>
      <c r="G5197">
        <f t="shared" si="81"/>
        <v>2.3611537281374653</v>
      </c>
    </row>
    <row r="5198" spans="1:7" x14ac:dyDescent="0.2">
      <c r="A5198">
        <v>2016</v>
      </c>
      <c r="B5198" t="s">
        <v>310</v>
      </c>
      <c r="C5198" t="s">
        <v>320</v>
      </c>
      <c r="D5198" t="s">
        <v>349</v>
      </c>
      <c r="E5198">
        <v>27.3</v>
      </c>
      <c r="F5198">
        <v>60.2</v>
      </c>
      <c r="G5198">
        <f t="shared" si="81"/>
        <v>2.2051282051282053</v>
      </c>
    </row>
    <row r="5199" spans="1:7" x14ac:dyDescent="0.2">
      <c r="A5199">
        <v>2017</v>
      </c>
      <c r="B5199" t="s">
        <v>310</v>
      </c>
      <c r="C5199" t="s">
        <v>320</v>
      </c>
      <c r="D5199" t="s">
        <v>349</v>
      </c>
      <c r="E5199">
        <v>28.27</v>
      </c>
      <c r="F5199">
        <v>65.58</v>
      </c>
      <c r="G5199">
        <f t="shared" si="81"/>
        <v>2.3197736116024052</v>
      </c>
    </row>
    <row r="5200" spans="1:7" x14ac:dyDescent="0.2">
      <c r="A5200">
        <v>2000</v>
      </c>
      <c r="B5200" t="s">
        <v>310</v>
      </c>
      <c r="C5200" t="s">
        <v>321</v>
      </c>
      <c r="D5200" t="s">
        <v>349</v>
      </c>
      <c r="E5200">
        <v>221.66</v>
      </c>
      <c r="F5200">
        <v>523.07000000000005</v>
      </c>
      <c r="G5200">
        <f t="shared" si="81"/>
        <v>2.3597852566994497</v>
      </c>
    </row>
    <row r="5201" spans="1:7" x14ac:dyDescent="0.2">
      <c r="A5201">
        <v>2001</v>
      </c>
      <c r="B5201" t="s">
        <v>310</v>
      </c>
      <c r="C5201" t="s">
        <v>321</v>
      </c>
      <c r="D5201" t="s">
        <v>349</v>
      </c>
      <c r="E5201">
        <v>213.35</v>
      </c>
      <c r="F5201">
        <v>536.16</v>
      </c>
      <c r="G5201">
        <f t="shared" si="81"/>
        <v>2.5130536676822124</v>
      </c>
    </row>
    <row r="5202" spans="1:7" x14ac:dyDescent="0.2">
      <c r="A5202">
        <v>2002</v>
      </c>
      <c r="B5202" t="s">
        <v>310</v>
      </c>
      <c r="C5202" t="s">
        <v>321</v>
      </c>
      <c r="D5202" t="s">
        <v>349</v>
      </c>
      <c r="E5202">
        <v>214.55</v>
      </c>
      <c r="F5202">
        <v>545.98</v>
      </c>
      <c r="G5202">
        <f t="shared" si="81"/>
        <v>2.5447681193195058</v>
      </c>
    </row>
    <row r="5203" spans="1:7" x14ac:dyDescent="0.2">
      <c r="A5203">
        <v>2003</v>
      </c>
      <c r="B5203" t="s">
        <v>310</v>
      </c>
      <c r="C5203" t="s">
        <v>321</v>
      </c>
      <c r="D5203" t="s">
        <v>349</v>
      </c>
      <c r="E5203">
        <v>208.62</v>
      </c>
      <c r="F5203">
        <v>572.59</v>
      </c>
      <c r="G5203">
        <f t="shared" si="81"/>
        <v>2.744655354232576</v>
      </c>
    </row>
    <row r="5204" spans="1:7" x14ac:dyDescent="0.2">
      <c r="A5204">
        <v>2004</v>
      </c>
      <c r="B5204" t="s">
        <v>310</v>
      </c>
      <c r="C5204" t="s">
        <v>321</v>
      </c>
      <c r="D5204" t="s">
        <v>349</v>
      </c>
      <c r="E5204">
        <v>217.29</v>
      </c>
      <c r="F5204">
        <v>661.56</v>
      </c>
      <c r="G5204">
        <f t="shared" si="81"/>
        <v>3.0445947811680241</v>
      </c>
    </row>
    <row r="5205" spans="1:7" x14ac:dyDescent="0.2">
      <c r="A5205">
        <v>2005</v>
      </c>
      <c r="B5205" t="s">
        <v>310</v>
      </c>
      <c r="C5205" t="s">
        <v>321</v>
      </c>
      <c r="D5205" t="s">
        <v>349</v>
      </c>
      <c r="E5205">
        <v>218.61</v>
      </c>
      <c r="F5205">
        <v>636.12</v>
      </c>
      <c r="G5205">
        <f t="shared" si="81"/>
        <v>2.9098394400988061</v>
      </c>
    </row>
    <row r="5206" spans="1:7" x14ac:dyDescent="0.2">
      <c r="A5206">
        <v>2006</v>
      </c>
      <c r="B5206" t="s">
        <v>310</v>
      </c>
      <c r="C5206" t="s">
        <v>321</v>
      </c>
      <c r="D5206" t="s">
        <v>349</v>
      </c>
      <c r="E5206">
        <v>154.26</v>
      </c>
      <c r="F5206">
        <v>470.63</v>
      </c>
      <c r="G5206">
        <f t="shared" si="81"/>
        <v>3.0508881109814601</v>
      </c>
    </row>
    <row r="5207" spans="1:7" x14ac:dyDescent="0.2">
      <c r="A5207">
        <v>2007</v>
      </c>
      <c r="B5207" t="s">
        <v>310</v>
      </c>
      <c r="C5207" t="s">
        <v>321</v>
      </c>
      <c r="D5207" t="s">
        <v>349</v>
      </c>
      <c r="E5207">
        <v>147.30000000000001</v>
      </c>
      <c r="F5207">
        <v>480.4</v>
      </c>
      <c r="G5207">
        <f t="shared" si="81"/>
        <v>3.2613713509843851</v>
      </c>
    </row>
    <row r="5208" spans="1:7" x14ac:dyDescent="0.2">
      <c r="A5208">
        <v>2008</v>
      </c>
      <c r="B5208" t="s">
        <v>310</v>
      </c>
      <c r="C5208" t="s">
        <v>321</v>
      </c>
      <c r="D5208" t="s">
        <v>349</v>
      </c>
      <c r="E5208">
        <v>221.7</v>
      </c>
      <c r="F5208">
        <v>656.8</v>
      </c>
      <c r="G5208">
        <f t="shared" si="81"/>
        <v>2.9625620207487597</v>
      </c>
    </row>
    <row r="5209" spans="1:7" x14ac:dyDescent="0.2">
      <c r="A5209">
        <v>2009</v>
      </c>
      <c r="B5209" t="s">
        <v>310</v>
      </c>
      <c r="C5209" t="s">
        <v>321</v>
      </c>
      <c r="D5209" t="s">
        <v>349</v>
      </c>
      <c r="E5209">
        <v>216.8</v>
      </c>
      <c r="F5209">
        <v>614.5</v>
      </c>
      <c r="G5209">
        <f t="shared" si="81"/>
        <v>2.8344095940959408</v>
      </c>
    </row>
    <row r="5210" spans="1:7" x14ac:dyDescent="0.2">
      <c r="A5210">
        <v>2010</v>
      </c>
      <c r="B5210" t="s">
        <v>310</v>
      </c>
      <c r="C5210" t="s">
        <v>321</v>
      </c>
      <c r="D5210" t="s">
        <v>349</v>
      </c>
      <c r="E5210">
        <v>200.76</v>
      </c>
      <c r="F5210">
        <v>630.48</v>
      </c>
      <c r="G5210">
        <f t="shared" si="81"/>
        <v>3.1404662283323375</v>
      </c>
    </row>
    <row r="5211" spans="1:7" x14ac:dyDescent="0.2">
      <c r="A5211">
        <v>2011</v>
      </c>
      <c r="B5211" t="s">
        <v>310</v>
      </c>
      <c r="C5211" t="s">
        <v>321</v>
      </c>
      <c r="D5211" t="s">
        <v>349</v>
      </c>
      <c r="E5211">
        <v>204.93</v>
      </c>
      <c r="F5211">
        <v>611.97</v>
      </c>
      <c r="G5211">
        <f t="shared" si="81"/>
        <v>2.9862392036305079</v>
      </c>
    </row>
    <row r="5212" spans="1:7" x14ac:dyDescent="0.2">
      <c r="A5212">
        <v>2012</v>
      </c>
      <c r="B5212" t="s">
        <v>310</v>
      </c>
      <c r="C5212" t="s">
        <v>321</v>
      </c>
      <c r="D5212" t="s">
        <v>349</v>
      </c>
      <c r="E5212">
        <v>207.59</v>
      </c>
      <c r="F5212">
        <v>644.57000000000005</v>
      </c>
      <c r="G5212">
        <f t="shared" si="81"/>
        <v>3.1050146924225639</v>
      </c>
    </row>
    <row r="5213" spans="1:7" x14ac:dyDescent="0.2">
      <c r="A5213">
        <v>2013</v>
      </c>
      <c r="B5213" t="s">
        <v>310</v>
      </c>
      <c r="C5213" t="s">
        <v>321</v>
      </c>
      <c r="D5213" t="s">
        <v>349</v>
      </c>
      <c r="E5213">
        <v>198.77</v>
      </c>
      <c r="F5213">
        <v>704.37</v>
      </c>
      <c r="G5213">
        <f t="shared" si="81"/>
        <v>3.5436434069527594</v>
      </c>
    </row>
    <row r="5214" spans="1:7" x14ac:dyDescent="0.2">
      <c r="A5214">
        <v>2014</v>
      </c>
      <c r="B5214" t="s">
        <v>310</v>
      </c>
      <c r="C5214" t="s">
        <v>321</v>
      </c>
      <c r="D5214" t="s">
        <v>349</v>
      </c>
      <c r="E5214">
        <v>204.19</v>
      </c>
      <c r="F5214">
        <v>707.57</v>
      </c>
      <c r="G5214">
        <f t="shared" si="81"/>
        <v>3.4652529506831877</v>
      </c>
    </row>
    <row r="5215" spans="1:7" x14ac:dyDescent="0.2">
      <c r="A5215">
        <v>2015</v>
      </c>
      <c r="B5215" t="s">
        <v>310</v>
      </c>
      <c r="C5215" t="s">
        <v>321</v>
      </c>
      <c r="D5215" t="s">
        <v>349</v>
      </c>
      <c r="E5215">
        <v>206.35</v>
      </c>
      <c r="F5215">
        <v>705.36</v>
      </c>
      <c r="G5215">
        <f t="shared" si="81"/>
        <v>3.4182699297310397</v>
      </c>
    </row>
    <row r="5216" spans="1:7" x14ac:dyDescent="0.2">
      <c r="A5216">
        <v>2016</v>
      </c>
      <c r="B5216" t="s">
        <v>310</v>
      </c>
      <c r="C5216" t="s">
        <v>321</v>
      </c>
      <c r="D5216" t="s">
        <v>349</v>
      </c>
      <c r="E5216">
        <v>197.17</v>
      </c>
      <c r="F5216">
        <v>670.65</v>
      </c>
      <c r="G5216">
        <f t="shared" si="81"/>
        <v>3.4013795202109853</v>
      </c>
    </row>
    <row r="5217" spans="1:7" x14ac:dyDescent="0.2">
      <c r="A5217">
        <v>2017</v>
      </c>
      <c r="B5217" t="s">
        <v>310</v>
      </c>
      <c r="C5217" t="s">
        <v>321</v>
      </c>
      <c r="D5217" t="s">
        <v>349</v>
      </c>
      <c r="E5217">
        <v>213.93</v>
      </c>
      <c r="F5217">
        <v>629.95000000000005</v>
      </c>
      <c r="G5217">
        <f t="shared" si="81"/>
        <v>2.9446547936240828</v>
      </c>
    </row>
    <row r="5218" spans="1:7" x14ac:dyDescent="0.2">
      <c r="A5218">
        <v>2000</v>
      </c>
      <c r="B5218" t="s">
        <v>310</v>
      </c>
      <c r="C5218" t="s">
        <v>322</v>
      </c>
      <c r="D5218" t="s">
        <v>349</v>
      </c>
      <c r="E5218">
        <v>291.89999999999998</v>
      </c>
      <c r="F5218">
        <v>517.28</v>
      </c>
      <c r="G5218">
        <f t="shared" si="81"/>
        <v>1.7721137375813636</v>
      </c>
    </row>
    <row r="5219" spans="1:7" x14ac:dyDescent="0.2">
      <c r="A5219">
        <v>2001</v>
      </c>
      <c r="B5219" t="s">
        <v>310</v>
      </c>
      <c r="C5219" t="s">
        <v>322</v>
      </c>
      <c r="D5219" t="s">
        <v>349</v>
      </c>
      <c r="E5219">
        <v>279.19</v>
      </c>
      <c r="F5219">
        <v>466.68</v>
      </c>
      <c r="G5219">
        <f t="shared" si="81"/>
        <v>1.6715498406103371</v>
      </c>
    </row>
    <row r="5220" spans="1:7" x14ac:dyDescent="0.2">
      <c r="A5220">
        <v>2002</v>
      </c>
      <c r="B5220" t="s">
        <v>310</v>
      </c>
      <c r="C5220" t="s">
        <v>322</v>
      </c>
      <c r="D5220" t="s">
        <v>349</v>
      </c>
      <c r="E5220">
        <v>273.13</v>
      </c>
      <c r="F5220">
        <v>457.64</v>
      </c>
      <c r="G5220">
        <f t="shared" si="81"/>
        <v>1.6755391205652985</v>
      </c>
    </row>
    <row r="5221" spans="1:7" x14ac:dyDescent="0.2">
      <c r="A5221">
        <v>2003</v>
      </c>
      <c r="B5221" t="s">
        <v>310</v>
      </c>
      <c r="C5221" t="s">
        <v>322</v>
      </c>
      <c r="D5221" t="s">
        <v>349</v>
      </c>
      <c r="E5221">
        <v>276.23</v>
      </c>
      <c r="F5221">
        <v>515.41999999999996</v>
      </c>
      <c r="G5221">
        <f t="shared" si="81"/>
        <v>1.8659088440792091</v>
      </c>
    </row>
    <row r="5222" spans="1:7" x14ac:dyDescent="0.2">
      <c r="A5222">
        <v>2004</v>
      </c>
      <c r="B5222" t="s">
        <v>310</v>
      </c>
      <c r="C5222" t="s">
        <v>322</v>
      </c>
      <c r="D5222" t="s">
        <v>349</v>
      </c>
      <c r="E5222">
        <v>269.31</v>
      </c>
      <c r="F5222">
        <v>473.15</v>
      </c>
      <c r="G5222">
        <f t="shared" si="81"/>
        <v>1.7568972559503917</v>
      </c>
    </row>
    <row r="5223" spans="1:7" x14ac:dyDescent="0.2">
      <c r="A5223">
        <v>2005</v>
      </c>
      <c r="B5223" t="s">
        <v>310</v>
      </c>
      <c r="C5223" t="s">
        <v>322</v>
      </c>
      <c r="D5223" t="s">
        <v>349</v>
      </c>
      <c r="E5223">
        <v>280.49</v>
      </c>
      <c r="F5223">
        <v>545.58000000000004</v>
      </c>
      <c r="G5223">
        <f t="shared" si="81"/>
        <v>1.9450960818567509</v>
      </c>
    </row>
    <row r="5224" spans="1:7" x14ac:dyDescent="0.2">
      <c r="A5224">
        <v>2006</v>
      </c>
      <c r="B5224" t="s">
        <v>310</v>
      </c>
      <c r="C5224" t="s">
        <v>322</v>
      </c>
      <c r="D5224" t="s">
        <v>349</v>
      </c>
      <c r="E5224">
        <v>239.45</v>
      </c>
      <c r="F5224">
        <v>445.79</v>
      </c>
      <c r="G5224">
        <f t="shared" si="81"/>
        <v>1.8617247859678432</v>
      </c>
    </row>
    <row r="5225" spans="1:7" x14ac:dyDescent="0.2">
      <c r="A5225">
        <v>2007</v>
      </c>
      <c r="B5225" t="s">
        <v>310</v>
      </c>
      <c r="C5225" t="s">
        <v>322</v>
      </c>
      <c r="D5225" t="s">
        <v>349</v>
      </c>
      <c r="E5225">
        <v>293.5</v>
      </c>
      <c r="F5225">
        <v>518.79999999999995</v>
      </c>
      <c r="G5225">
        <f t="shared" si="81"/>
        <v>1.7676320272572401</v>
      </c>
    </row>
    <row r="5226" spans="1:7" x14ac:dyDescent="0.2">
      <c r="A5226">
        <v>2008</v>
      </c>
      <c r="B5226" t="s">
        <v>310</v>
      </c>
      <c r="C5226" t="s">
        <v>322</v>
      </c>
      <c r="D5226" t="s">
        <v>349</v>
      </c>
      <c r="E5226">
        <v>309.8</v>
      </c>
      <c r="F5226">
        <v>500.4</v>
      </c>
      <c r="G5226">
        <f t="shared" si="81"/>
        <v>1.6152356358941251</v>
      </c>
    </row>
    <row r="5227" spans="1:7" x14ac:dyDescent="0.2">
      <c r="A5227">
        <v>2009</v>
      </c>
      <c r="B5227" t="s">
        <v>310</v>
      </c>
      <c r="C5227" t="s">
        <v>322</v>
      </c>
      <c r="D5227" t="s">
        <v>349</v>
      </c>
      <c r="E5227">
        <v>274</v>
      </c>
      <c r="F5227">
        <v>561</v>
      </c>
      <c r="G5227">
        <f t="shared" si="81"/>
        <v>2.0474452554744524</v>
      </c>
    </row>
    <row r="5228" spans="1:7" x14ac:dyDescent="0.2">
      <c r="A5228">
        <v>2010</v>
      </c>
      <c r="B5228" t="s">
        <v>310</v>
      </c>
      <c r="C5228" t="s">
        <v>322</v>
      </c>
      <c r="D5228" t="s">
        <v>349</v>
      </c>
      <c r="E5228">
        <v>275.29000000000002</v>
      </c>
      <c r="F5228">
        <v>656.87</v>
      </c>
      <c r="G5228">
        <f t="shared" si="81"/>
        <v>2.3861019288750045</v>
      </c>
    </row>
    <row r="5229" spans="1:7" x14ac:dyDescent="0.2">
      <c r="A5229">
        <v>2011</v>
      </c>
      <c r="B5229" t="s">
        <v>310</v>
      </c>
      <c r="C5229" t="s">
        <v>322</v>
      </c>
      <c r="D5229" t="s">
        <v>349</v>
      </c>
      <c r="E5229">
        <v>273.27999999999997</v>
      </c>
      <c r="F5229">
        <v>600.69000000000005</v>
      </c>
      <c r="G5229">
        <f t="shared" si="81"/>
        <v>2.198075234192038</v>
      </c>
    </row>
    <row r="5230" spans="1:7" x14ac:dyDescent="0.2">
      <c r="A5230">
        <v>2012</v>
      </c>
      <c r="B5230" t="s">
        <v>310</v>
      </c>
      <c r="C5230" t="s">
        <v>322</v>
      </c>
      <c r="D5230" t="s">
        <v>349</v>
      </c>
      <c r="E5230">
        <v>277.81</v>
      </c>
      <c r="F5230">
        <v>670.26</v>
      </c>
      <c r="G5230">
        <f t="shared" si="81"/>
        <v>2.412656131888701</v>
      </c>
    </row>
    <row r="5231" spans="1:7" x14ac:dyDescent="0.2">
      <c r="A5231">
        <v>2013</v>
      </c>
      <c r="B5231" t="s">
        <v>310</v>
      </c>
      <c r="C5231" t="s">
        <v>322</v>
      </c>
      <c r="D5231" t="s">
        <v>349</v>
      </c>
      <c r="E5231">
        <v>273.13</v>
      </c>
      <c r="F5231">
        <v>727.97</v>
      </c>
      <c r="G5231">
        <f t="shared" si="81"/>
        <v>2.6652875919891628</v>
      </c>
    </row>
    <row r="5232" spans="1:7" x14ac:dyDescent="0.2">
      <c r="A5232">
        <v>2014</v>
      </c>
      <c r="B5232" t="s">
        <v>310</v>
      </c>
      <c r="C5232" t="s">
        <v>322</v>
      </c>
      <c r="D5232" t="s">
        <v>349</v>
      </c>
      <c r="E5232">
        <v>277.39</v>
      </c>
      <c r="F5232">
        <v>720.1</v>
      </c>
      <c r="G5232">
        <f t="shared" si="81"/>
        <v>2.595983993655143</v>
      </c>
    </row>
    <row r="5233" spans="1:7" x14ac:dyDescent="0.2">
      <c r="A5233">
        <v>2015</v>
      </c>
      <c r="B5233" t="s">
        <v>310</v>
      </c>
      <c r="C5233" t="s">
        <v>322</v>
      </c>
      <c r="D5233" t="s">
        <v>349</v>
      </c>
      <c r="E5233">
        <v>270.14999999999998</v>
      </c>
      <c r="F5233">
        <v>722.23</v>
      </c>
      <c r="G5233">
        <f t="shared" si="81"/>
        <v>2.6734406811030911</v>
      </c>
    </row>
    <row r="5234" spans="1:7" x14ac:dyDescent="0.2">
      <c r="A5234">
        <v>2016</v>
      </c>
      <c r="B5234" t="s">
        <v>310</v>
      </c>
      <c r="C5234" t="s">
        <v>322</v>
      </c>
      <c r="D5234" t="s">
        <v>349</v>
      </c>
      <c r="E5234">
        <v>270.75</v>
      </c>
      <c r="F5234">
        <v>705.71</v>
      </c>
      <c r="G5234">
        <f t="shared" si="81"/>
        <v>2.6065004616805174</v>
      </c>
    </row>
    <row r="5235" spans="1:7" x14ac:dyDescent="0.2">
      <c r="A5235">
        <v>2017</v>
      </c>
      <c r="B5235" t="s">
        <v>310</v>
      </c>
      <c r="C5235" t="s">
        <v>322</v>
      </c>
      <c r="D5235" t="s">
        <v>349</v>
      </c>
      <c r="E5235">
        <v>273.05</v>
      </c>
      <c r="F5235">
        <v>745.2</v>
      </c>
      <c r="G5235">
        <f t="shared" si="81"/>
        <v>2.729170481596777</v>
      </c>
    </row>
    <row r="5236" spans="1:7" x14ac:dyDescent="0.2">
      <c r="A5236">
        <v>2000</v>
      </c>
      <c r="B5236" t="s">
        <v>310</v>
      </c>
      <c r="C5236" t="s">
        <v>323</v>
      </c>
      <c r="D5236" t="s">
        <v>349</v>
      </c>
      <c r="E5236">
        <v>262.19</v>
      </c>
      <c r="F5236">
        <v>474.98</v>
      </c>
      <c r="G5236">
        <f t="shared" si="81"/>
        <v>1.8115870170487052</v>
      </c>
    </row>
    <row r="5237" spans="1:7" x14ac:dyDescent="0.2">
      <c r="A5237">
        <v>2001</v>
      </c>
      <c r="B5237" t="s">
        <v>310</v>
      </c>
      <c r="C5237" t="s">
        <v>323</v>
      </c>
      <c r="D5237" t="s">
        <v>349</v>
      </c>
      <c r="E5237">
        <v>294.72000000000003</v>
      </c>
      <c r="F5237">
        <v>745.17</v>
      </c>
      <c r="G5237">
        <f t="shared" si="81"/>
        <v>2.5283998371335503</v>
      </c>
    </row>
    <row r="5238" spans="1:7" x14ac:dyDescent="0.2">
      <c r="A5238">
        <v>2002</v>
      </c>
      <c r="B5238" t="s">
        <v>310</v>
      </c>
      <c r="C5238" t="s">
        <v>323</v>
      </c>
      <c r="D5238" t="s">
        <v>349</v>
      </c>
      <c r="E5238">
        <v>230.25</v>
      </c>
      <c r="F5238">
        <v>486.85</v>
      </c>
      <c r="G5238">
        <f t="shared" si="81"/>
        <v>2.1144408251900111</v>
      </c>
    </row>
    <row r="5239" spans="1:7" x14ac:dyDescent="0.2">
      <c r="A5239">
        <v>2003</v>
      </c>
      <c r="B5239" t="s">
        <v>310</v>
      </c>
      <c r="C5239" t="s">
        <v>323</v>
      </c>
      <c r="D5239" t="s">
        <v>349</v>
      </c>
      <c r="E5239">
        <v>294.58</v>
      </c>
      <c r="F5239">
        <v>639.72</v>
      </c>
      <c r="G5239">
        <f t="shared" si="81"/>
        <v>2.171634191051667</v>
      </c>
    </row>
    <row r="5240" spans="1:7" x14ac:dyDescent="0.2">
      <c r="A5240">
        <v>2004</v>
      </c>
      <c r="B5240" t="s">
        <v>310</v>
      </c>
      <c r="C5240" t="s">
        <v>323</v>
      </c>
      <c r="D5240" t="s">
        <v>349</v>
      </c>
      <c r="E5240">
        <v>289.66000000000003</v>
      </c>
      <c r="F5240">
        <v>673.72</v>
      </c>
      <c r="G5240">
        <f t="shared" si="81"/>
        <v>2.3258993302492574</v>
      </c>
    </row>
    <row r="5241" spans="1:7" x14ac:dyDescent="0.2">
      <c r="A5241">
        <v>2005</v>
      </c>
      <c r="B5241" t="s">
        <v>310</v>
      </c>
      <c r="C5241" t="s">
        <v>323</v>
      </c>
      <c r="D5241" t="s">
        <v>349</v>
      </c>
      <c r="E5241">
        <v>266.98</v>
      </c>
      <c r="F5241">
        <v>528.9</v>
      </c>
      <c r="G5241">
        <f t="shared" si="81"/>
        <v>1.9810472694583863</v>
      </c>
    </row>
    <row r="5242" spans="1:7" x14ac:dyDescent="0.2">
      <c r="A5242">
        <v>2006</v>
      </c>
      <c r="B5242" t="s">
        <v>310</v>
      </c>
      <c r="C5242" t="s">
        <v>323</v>
      </c>
      <c r="D5242" t="s">
        <v>349</v>
      </c>
      <c r="E5242">
        <v>280.56</v>
      </c>
      <c r="F5242">
        <v>731.4</v>
      </c>
      <c r="G5242">
        <f t="shared" si="81"/>
        <v>2.6069289991445679</v>
      </c>
    </row>
    <row r="5243" spans="1:7" x14ac:dyDescent="0.2">
      <c r="A5243">
        <v>2007</v>
      </c>
      <c r="B5243" t="s">
        <v>310</v>
      </c>
      <c r="C5243" t="s">
        <v>323</v>
      </c>
      <c r="D5243" t="s">
        <v>349</v>
      </c>
      <c r="E5243">
        <v>313.7</v>
      </c>
      <c r="F5243">
        <v>768.2</v>
      </c>
      <c r="G5243">
        <f t="shared" si="81"/>
        <v>2.4488364679630221</v>
      </c>
    </row>
    <row r="5244" spans="1:7" x14ac:dyDescent="0.2">
      <c r="A5244">
        <v>2008</v>
      </c>
      <c r="B5244" t="s">
        <v>310</v>
      </c>
      <c r="C5244" t="s">
        <v>323</v>
      </c>
      <c r="D5244" t="s">
        <v>349</v>
      </c>
      <c r="E5244">
        <v>301</v>
      </c>
      <c r="F5244">
        <v>744.2</v>
      </c>
      <c r="G5244">
        <f t="shared" si="81"/>
        <v>2.4724252491694352</v>
      </c>
    </row>
    <row r="5245" spans="1:7" x14ac:dyDescent="0.2">
      <c r="A5245">
        <v>2009</v>
      </c>
      <c r="B5245" t="s">
        <v>310</v>
      </c>
      <c r="C5245" t="s">
        <v>323</v>
      </c>
      <c r="D5245" t="s">
        <v>349</v>
      </c>
      <c r="E5245">
        <v>265.7</v>
      </c>
      <c r="F5245">
        <v>598.79999999999995</v>
      </c>
      <c r="G5245">
        <f t="shared" si="81"/>
        <v>2.2536695521264583</v>
      </c>
    </row>
    <row r="5246" spans="1:7" x14ac:dyDescent="0.2">
      <c r="A5246">
        <v>2010</v>
      </c>
      <c r="B5246" t="s">
        <v>310</v>
      </c>
      <c r="C5246" t="s">
        <v>323</v>
      </c>
      <c r="D5246" t="s">
        <v>349</v>
      </c>
      <c r="E5246">
        <v>152.9</v>
      </c>
      <c r="F5246">
        <v>261.75</v>
      </c>
      <c r="G5246">
        <f t="shared" si="81"/>
        <v>1.71190320470896</v>
      </c>
    </row>
    <row r="5247" spans="1:7" x14ac:dyDescent="0.2">
      <c r="A5247">
        <v>2011</v>
      </c>
      <c r="B5247" t="s">
        <v>310</v>
      </c>
      <c r="C5247" t="s">
        <v>323</v>
      </c>
      <c r="D5247" t="s">
        <v>349</v>
      </c>
      <c r="E5247">
        <v>270.58999999999997</v>
      </c>
      <c r="F5247">
        <v>732.35</v>
      </c>
      <c r="G5247">
        <f t="shared" si="81"/>
        <v>2.7064932185224881</v>
      </c>
    </row>
    <row r="5248" spans="1:7" x14ac:dyDescent="0.2">
      <c r="A5248">
        <v>2012</v>
      </c>
      <c r="B5248" t="s">
        <v>310</v>
      </c>
      <c r="C5248" t="s">
        <v>323</v>
      </c>
      <c r="D5248" t="s">
        <v>349</v>
      </c>
      <c r="E5248">
        <v>289.14</v>
      </c>
      <c r="F5248">
        <v>730.73</v>
      </c>
      <c r="G5248">
        <f t="shared" si="81"/>
        <v>2.5272532337276061</v>
      </c>
    </row>
    <row r="5249" spans="1:7" x14ac:dyDescent="0.2">
      <c r="A5249">
        <v>2013</v>
      </c>
      <c r="B5249" t="s">
        <v>310</v>
      </c>
      <c r="C5249" t="s">
        <v>323</v>
      </c>
      <c r="D5249" t="s">
        <v>349</v>
      </c>
      <c r="E5249">
        <v>302.88</v>
      </c>
      <c r="F5249">
        <v>731.54</v>
      </c>
      <c r="G5249">
        <f t="shared" si="81"/>
        <v>2.4152799788695192</v>
      </c>
    </row>
    <row r="5250" spans="1:7" x14ac:dyDescent="0.2">
      <c r="A5250">
        <v>2014</v>
      </c>
      <c r="B5250" t="s">
        <v>310</v>
      </c>
      <c r="C5250" t="s">
        <v>323</v>
      </c>
      <c r="D5250" t="s">
        <v>349</v>
      </c>
      <c r="E5250">
        <v>279.72000000000003</v>
      </c>
      <c r="F5250">
        <v>599.41999999999996</v>
      </c>
      <c r="G5250">
        <f t="shared" si="81"/>
        <v>2.1429286429286427</v>
      </c>
    </row>
    <row r="5251" spans="1:7" x14ac:dyDescent="0.2">
      <c r="A5251">
        <v>2015</v>
      </c>
      <c r="B5251" t="s">
        <v>310</v>
      </c>
      <c r="C5251" t="s">
        <v>323</v>
      </c>
      <c r="D5251" t="s">
        <v>349</v>
      </c>
      <c r="E5251">
        <v>272.13</v>
      </c>
      <c r="F5251">
        <v>500.44</v>
      </c>
      <c r="G5251">
        <f t="shared" ref="G5251:G5314" si="82">F5251/E5251</f>
        <v>1.8389740197699629</v>
      </c>
    </row>
    <row r="5252" spans="1:7" x14ac:dyDescent="0.2">
      <c r="A5252">
        <v>2016</v>
      </c>
      <c r="B5252" t="s">
        <v>310</v>
      </c>
      <c r="C5252" t="s">
        <v>323</v>
      </c>
      <c r="D5252" t="s">
        <v>349</v>
      </c>
      <c r="E5252">
        <v>276.82</v>
      </c>
      <c r="F5252">
        <v>649.82000000000005</v>
      </c>
      <c r="G5252">
        <f t="shared" si="82"/>
        <v>2.3474459937865761</v>
      </c>
    </row>
    <row r="5253" spans="1:7" x14ac:dyDescent="0.2">
      <c r="A5253">
        <v>2017</v>
      </c>
      <c r="B5253" t="s">
        <v>310</v>
      </c>
      <c r="C5253" t="s">
        <v>323</v>
      </c>
      <c r="D5253" t="s">
        <v>349</v>
      </c>
      <c r="E5253">
        <v>273.17</v>
      </c>
      <c r="F5253">
        <v>751.47</v>
      </c>
      <c r="G5253">
        <f t="shared" si="82"/>
        <v>2.7509243328330344</v>
      </c>
    </row>
    <row r="5254" spans="1:7" x14ac:dyDescent="0.2">
      <c r="A5254">
        <v>2000</v>
      </c>
      <c r="B5254" t="s">
        <v>310</v>
      </c>
      <c r="C5254" t="s">
        <v>324</v>
      </c>
      <c r="D5254" t="s">
        <v>349</v>
      </c>
      <c r="E5254">
        <v>1108.55</v>
      </c>
      <c r="F5254">
        <v>2584.4499999999998</v>
      </c>
      <c r="G5254">
        <f t="shared" si="82"/>
        <v>2.3313788281989987</v>
      </c>
    </row>
    <row r="5255" spans="1:7" x14ac:dyDescent="0.2">
      <c r="A5255">
        <v>2001</v>
      </c>
      <c r="B5255" t="s">
        <v>310</v>
      </c>
      <c r="C5255" t="s">
        <v>324</v>
      </c>
      <c r="D5255" t="s">
        <v>349</v>
      </c>
      <c r="E5255">
        <v>1076.5899999999999</v>
      </c>
      <c r="F5255">
        <v>2710.75</v>
      </c>
      <c r="G5255">
        <f t="shared" si="82"/>
        <v>2.5179037516603353</v>
      </c>
    </row>
    <row r="5256" spans="1:7" x14ac:dyDescent="0.2">
      <c r="A5256">
        <v>2002</v>
      </c>
      <c r="B5256" t="s">
        <v>310</v>
      </c>
      <c r="C5256" t="s">
        <v>324</v>
      </c>
      <c r="D5256" t="s">
        <v>349</v>
      </c>
      <c r="E5256">
        <v>1044.8599999999999</v>
      </c>
      <c r="F5256">
        <v>2524.9499999999998</v>
      </c>
      <c r="G5256">
        <f t="shared" si="82"/>
        <v>2.4165438431943036</v>
      </c>
    </row>
    <row r="5257" spans="1:7" x14ac:dyDescent="0.2">
      <c r="A5257">
        <v>2003</v>
      </c>
      <c r="B5257" t="s">
        <v>310</v>
      </c>
      <c r="C5257" t="s">
        <v>324</v>
      </c>
      <c r="D5257" t="s">
        <v>349</v>
      </c>
      <c r="E5257">
        <v>1073.68</v>
      </c>
      <c r="F5257">
        <v>2516.6</v>
      </c>
      <c r="G5257">
        <f t="shared" si="82"/>
        <v>2.3439013486327394</v>
      </c>
    </row>
    <row r="5258" spans="1:7" x14ac:dyDescent="0.2">
      <c r="A5258">
        <v>2004</v>
      </c>
      <c r="B5258" t="s">
        <v>310</v>
      </c>
      <c r="C5258" t="s">
        <v>324</v>
      </c>
      <c r="D5258" t="s">
        <v>349</v>
      </c>
      <c r="E5258">
        <v>1071.5</v>
      </c>
      <c r="F5258">
        <v>2802.2</v>
      </c>
      <c r="G5258">
        <f t="shared" si="82"/>
        <v>2.6152123191787213</v>
      </c>
    </row>
    <row r="5259" spans="1:7" x14ac:dyDescent="0.2">
      <c r="A5259">
        <v>2005</v>
      </c>
      <c r="B5259" t="s">
        <v>310</v>
      </c>
      <c r="C5259" t="s">
        <v>324</v>
      </c>
      <c r="D5259" t="s">
        <v>349</v>
      </c>
      <c r="E5259">
        <v>1068.9000000000001</v>
      </c>
      <c r="F5259">
        <v>2416.3200000000002</v>
      </c>
      <c r="G5259">
        <f t="shared" si="82"/>
        <v>2.2605669379736177</v>
      </c>
    </row>
    <row r="5260" spans="1:7" x14ac:dyDescent="0.2">
      <c r="A5260">
        <v>2006</v>
      </c>
      <c r="B5260" t="s">
        <v>310</v>
      </c>
      <c r="C5260" t="s">
        <v>324</v>
      </c>
      <c r="D5260" t="s">
        <v>349</v>
      </c>
      <c r="E5260">
        <v>1122.8399999999999</v>
      </c>
      <c r="F5260">
        <v>2844.06</v>
      </c>
      <c r="G5260">
        <f t="shared" si="82"/>
        <v>2.5329165330768411</v>
      </c>
    </row>
    <row r="5261" spans="1:7" x14ac:dyDescent="0.2">
      <c r="A5261">
        <v>2007</v>
      </c>
      <c r="B5261" t="s">
        <v>310</v>
      </c>
      <c r="C5261" t="s">
        <v>324</v>
      </c>
      <c r="D5261" t="s">
        <v>349</v>
      </c>
      <c r="E5261">
        <v>1046.5999999999999</v>
      </c>
      <c r="F5261">
        <v>2620.6999999999998</v>
      </c>
      <c r="G5261">
        <f t="shared" si="82"/>
        <v>2.5040129944582459</v>
      </c>
    </row>
    <row r="5262" spans="1:7" x14ac:dyDescent="0.2">
      <c r="A5262">
        <v>2008</v>
      </c>
      <c r="B5262" t="s">
        <v>310</v>
      </c>
      <c r="C5262" t="s">
        <v>324</v>
      </c>
      <c r="D5262" t="s">
        <v>349</v>
      </c>
      <c r="E5262">
        <v>1125.7</v>
      </c>
      <c r="F5262">
        <v>2736.6</v>
      </c>
      <c r="G5262">
        <f t="shared" si="82"/>
        <v>2.4310206982322109</v>
      </c>
    </row>
    <row r="5263" spans="1:7" x14ac:dyDescent="0.2">
      <c r="A5263">
        <v>2009</v>
      </c>
      <c r="B5263" t="s">
        <v>310</v>
      </c>
      <c r="C5263" t="s">
        <v>324</v>
      </c>
      <c r="D5263" t="s">
        <v>349</v>
      </c>
      <c r="E5263">
        <v>1114.7</v>
      </c>
      <c r="F5263">
        <v>2794.6</v>
      </c>
      <c r="G5263">
        <f t="shared" si="82"/>
        <v>2.5070422535211265</v>
      </c>
    </row>
    <row r="5264" spans="1:7" x14ac:dyDescent="0.2">
      <c r="A5264">
        <v>2010</v>
      </c>
      <c r="B5264" t="s">
        <v>310</v>
      </c>
      <c r="C5264" t="s">
        <v>324</v>
      </c>
      <c r="D5264" t="s">
        <v>349</v>
      </c>
      <c r="E5264">
        <v>1066.2</v>
      </c>
      <c r="F5264">
        <v>2947.41</v>
      </c>
      <c r="G5264">
        <f t="shared" si="82"/>
        <v>2.7644063027574561</v>
      </c>
    </row>
    <row r="5265" spans="1:7" x14ac:dyDescent="0.2">
      <c r="A5265">
        <v>2011</v>
      </c>
      <c r="B5265" t="s">
        <v>310</v>
      </c>
      <c r="C5265" t="s">
        <v>324</v>
      </c>
      <c r="D5265" t="s">
        <v>349</v>
      </c>
      <c r="E5265">
        <v>1055.4000000000001</v>
      </c>
      <c r="F5265">
        <v>2784.21</v>
      </c>
      <c r="G5265">
        <f t="shared" si="82"/>
        <v>2.638061398521887</v>
      </c>
    </row>
    <row r="5266" spans="1:7" x14ac:dyDescent="0.2">
      <c r="A5266">
        <v>2012</v>
      </c>
      <c r="B5266" t="s">
        <v>310</v>
      </c>
      <c r="C5266" t="s">
        <v>324</v>
      </c>
      <c r="D5266" t="s">
        <v>349</v>
      </c>
      <c r="E5266">
        <v>1093.5</v>
      </c>
      <c r="F5266">
        <v>2940.45</v>
      </c>
      <c r="G5266">
        <f t="shared" si="82"/>
        <v>2.6890260631001368</v>
      </c>
    </row>
    <row r="5267" spans="1:7" x14ac:dyDescent="0.2">
      <c r="A5267">
        <v>2013</v>
      </c>
      <c r="B5267" t="s">
        <v>310</v>
      </c>
      <c r="C5267" t="s">
        <v>324</v>
      </c>
      <c r="D5267" t="s">
        <v>349</v>
      </c>
      <c r="E5267">
        <v>1105.54</v>
      </c>
      <c r="F5267">
        <v>2618.92</v>
      </c>
      <c r="G5267">
        <f t="shared" si="82"/>
        <v>2.3689056931454315</v>
      </c>
    </row>
    <row r="5268" spans="1:7" x14ac:dyDescent="0.2">
      <c r="A5268">
        <v>2014</v>
      </c>
      <c r="B5268" t="s">
        <v>310</v>
      </c>
      <c r="C5268" t="s">
        <v>324</v>
      </c>
      <c r="D5268" t="s">
        <v>349</v>
      </c>
      <c r="E5268">
        <v>1154.23</v>
      </c>
      <c r="F5268">
        <v>3152.73</v>
      </c>
      <c r="G5268">
        <f t="shared" si="82"/>
        <v>2.7314573351931593</v>
      </c>
    </row>
    <row r="5269" spans="1:7" x14ac:dyDescent="0.2">
      <c r="A5269">
        <v>2015</v>
      </c>
      <c r="B5269" t="s">
        <v>310</v>
      </c>
      <c r="C5269" t="s">
        <v>324</v>
      </c>
      <c r="D5269" t="s">
        <v>349</v>
      </c>
      <c r="E5269">
        <v>1136.1099999999999</v>
      </c>
      <c r="F5269">
        <v>3215.01</v>
      </c>
      <c r="G5269">
        <f t="shared" si="82"/>
        <v>2.8298404203818297</v>
      </c>
    </row>
    <row r="5270" spans="1:7" x14ac:dyDescent="0.2">
      <c r="A5270">
        <v>2016</v>
      </c>
      <c r="B5270" t="s">
        <v>310</v>
      </c>
      <c r="C5270" t="s">
        <v>324</v>
      </c>
      <c r="D5270" t="s">
        <v>349</v>
      </c>
      <c r="E5270">
        <v>988.33</v>
      </c>
      <c r="F5270">
        <v>2852.72</v>
      </c>
      <c r="G5270">
        <f t="shared" si="82"/>
        <v>2.886404338631833</v>
      </c>
    </row>
    <row r="5271" spans="1:7" x14ac:dyDescent="0.2">
      <c r="A5271">
        <v>2017</v>
      </c>
      <c r="B5271" t="s">
        <v>310</v>
      </c>
      <c r="C5271" t="s">
        <v>324</v>
      </c>
      <c r="D5271" t="s">
        <v>349</v>
      </c>
      <c r="E5271">
        <v>970.95</v>
      </c>
      <c r="F5271">
        <v>3001.78</v>
      </c>
      <c r="G5271">
        <f t="shared" si="82"/>
        <v>3.091590710129255</v>
      </c>
    </row>
    <row r="5272" spans="1:7" x14ac:dyDescent="0.2">
      <c r="A5272">
        <v>2000</v>
      </c>
      <c r="B5272" t="s">
        <v>310</v>
      </c>
      <c r="C5272" t="s">
        <v>325</v>
      </c>
      <c r="D5272" t="s">
        <v>349</v>
      </c>
      <c r="E5272">
        <v>493.95</v>
      </c>
      <c r="F5272">
        <v>1095.96</v>
      </c>
      <c r="G5272">
        <f t="shared" si="82"/>
        <v>2.21876708168843</v>
      </c>
    </row>
    <row r="5273" spans="1:7" x14ac:dyDescent="0.2">
      <c r="A5273">
        <v>2001</v>
      </c>
      <c r="B5273" t="s">
        <v>310</v>
      </c>
      <c r="C5273" t="s">
        <v>325</v>
      </c>
      <c r="D5273" t="s">
        <v>349</v>
      </c>
      <c r="E5273">
        <v>490.86</v>
      </c>
      <c r="F5273">
        <v>979.83</v>
      </c>
      <c r="G5273">
        <f t="shared" si="82"/>
        <v>1.9961496149614961</v>
      </c>
    </row>
    <row r="5274" spans="1:7" x14ac:dyDescent="0.2">
      <c r="A5274">
        <v>2002</v>
      </c>
      <c r="B5274" t="s">
        <v>310</v>
      </c>
      <c r="C5274" t="s">
        <v>325</v>
      </c>
      <c r="D5274" t="s">
        <v>349</v>
      </c>
      <c r="E5274">
        <v>492.53</v>
      </c>
      <c r="F5274">
        <v>1049.0999999999999</v>
      </c>
      <c r="G5274">
        <f t="shared" si="82"/>
        <v>2.1300225366982719</v>
      </c>
    </row>
    <row r="5275" spans="1:7" x14ac:dyDescent="0.2">
      <c r="A5275">
        <v>2003</v>
      </c>
      <c r="B5275" t="s">
        <v>310</v>
      </c>
      <c r="C5275" t="s">
        <v>325</v>
      </c>
      <c r="D5275" t="s">
        <v>349</v>
      </c>
      <c r="E5275">
        <v>507.96</v>
      </c>
      <c r="F5275">
        <v>1219.54</v>
      </c>
      <c r="G5275">
        <f t="shared" si="82"/>
        <v>2.4008583353019923</v>
      </c>
    </row>
    <row r="5276" spans="1:7" x14ac:dyDescent="0.2">
      <c r="A5276">
        <v>2004</v>
      </c>
      <c r="B5276" t="s">
        <v>310</v>
      </c>
      <c r="C5276" t="s">
        <v>325</v>
      </c>
      <c r="D5276" t="s">
        <v>349</v>
      </c>
      <c r="E5276">
        <v>485.58</v>
      </c>
      <c r="F5276">
        <v>1200.8599999999999</v>
      </c>
      <c r="G5276">
        <f t="shared" si="82"/>
        <v>2.4730425470571276</v>
      </c>
    </row>
    <row r="5277" spans="1:7" x14ac:dyDescent="0.2">
      <c r="A5277">
        <v>2005</v>
      </c>
      <c r="B5277" t="s">
        <v>310</v>
      </c>
      <c r="C5277" t="s">
        <v>325</v>
      </c>
      <c r="D5277" t="s">
        <v>349</v>
      </c>
      <c r="E5277">
        <v>491.79</v>
      </c>
      <c r="F5277">
        <v>1211.69</v>
      </c>
      <c r="G5277">
        <f t="shared" si="82"/>
        <v>2.4638361902438031</v>
      </c>
    </row>
    <row r="5278" spans="1:7" x14ac:dyDescent="0.2">
      <c r="A5278">
        <v>2006</v>
      </c>
      <c r="B5278" t="s">
        <v>310</v>
      </c>
      <c r="C5278" t="s">
        <v>325</v>
      </c>
      <c r="D5278" t="s">
        <v>349</v>
      </c>
      <c r="E5278">
        <v>441.41</v>
      </c>
      <c r="F5278">
        <v>1036.1300000000001</v>
      </c>
      <c r="G5278">
        <f t="shared" si="82"/>
        <v>2.3473188192383501</v>
      </c>
    </row>
    <row r="5279" spans="1:7" x14ac:dyDescent="0.2">
      <c r="A5279">
        <v>2007</v>
      </c>
      <c r="B5279" t="s">
        <v>310</v>
      </c>
      <c r="C5279" t="s">
        <v>325</v>
      </c>
      <c r="D5279" t="s">
        <v>349</v>
      </c>
      <c r="E5279">
        <v>479</v>
      </c>
      <c r="F5279">
        <v>1175.5</v>
      </c>
      <c r="G5279">
        <f t="shared" si="82"/>
        <v>2.4540709812108559</v>
      </c>
    </row>
    <row r="5280" spans="1:7" x14ac:dyDescent="0.2">
      <c r="A5280">
        <v>2008</v>
      </c>
      <c r="B5280" t="s">
        <v>310</v>
      </c>
      <c r="C5280" t="s">
        <v>325</v>
      </c>
      <c r="D5280" t="s">
        <v>349</v>
      </c>
      <c r="E5280">
        <v>489.8</v>
      </c>
      <c r="F5280">
        <v>1161.5999999999999</v>
      </c>
      <c r="G5280">
        <f t="shared" si="82"/>
        <v>2.3715802368313597</v>
      </c>
    </row>
    <row r="5281" spans="1:7" x14ac:dyDescent="0.2">
      <c r="A5281">
        <v>2009</v>
      </c>
      <c r="B5281" t="s">
        <v>310</v>
      </c>
      <c r="C5281" t="s">
        <v>325</v>
      </c>
      <c r="D5281" t="s">
        <v>349</v>
      </c>
      <c r="E5281">
        <v>446.8</v>
      </c>
      <c r="F5281">
        <v>1022.8</v>
      </c>
      <c r="G5281">
        <f t="shared" si="82"/>
        <v>2.2891674127126231</v>
      </c>
    </row>
    <row r="5282" spans="1:7" x14ac:dyDescent="0.2">
      <c r="A5282">
        <v>2010</v>
      </c>
      <c r="B5282" t="s">
        <v>310</v>
      </c>
      <c r="C5282" t="s">
        <v>325</v>
      </c>
      <c r="D5282" t="s">
        <v>349</v>
      </c>
      <c r="E5282">
        <v>439.26</v>
      </c>
      <c r="F5282">
        <v>1216.1600000000001</v>
      </c>
      <c r="G5282">
        <f t="shared" si="82"/>
        <v>2.7686563766334293</v>
      </c>
    </row>
    <row r="5283" spans="1:7" x14ac:dyDescent="0.2">
      <c r="A5283">
        <v>2011</v>
      </c>
      <c r="B5283" t="s">
        <v>310</v>
      </c>
      <c r="C5283" t="s">
        <v>325</v>
      </c>
      <c r="D5283" t="s">
        <v>349</v>
      </c>
      <c r="E5283">
        <v>418.08</v>
      </c>
      <c r="F5283">
        <v>1105.3499999999999</v>
      </c>
      <c r="G5283">
        <f t="shared" si="82"/>
        <v>2.6438719862227322</v>
      </c>
    </row>
    <row r="5284" spans="1:7" x14ac:dyDescent="0.2">
      <c r="A5284">
        <v>2012</v>
      </c>
      <c r="B5284" t="s">
        <v>310</v>
      </c>
      <c r="C5284" t="s">
        <v>325</v>
      </c>
      <c r="D5284" t="s">
        <v>349</v>
      </c>
      <c r="E5284">
        <v>408.21</v>
      </c>
      <c r="F5284">
        <v>1084.49</v>
      </c>
      <c r="G5284">
        <f t="shared" si="82"/>
        <v>2.6566963082727031</v>
      </c>
    </row>
    <row r="5285" spans="1:7" x14ac:dyDescent="0.2">
      <c r="A5285">
        <v>2013</v>
      </c>
      <c r="B5285" t="s">
        <v>310</v>
      </c>
      <c r="C5285" t="s">
        <v>325</v>
      </c>
      <c r="D5285" t="s">
        <v>349</v>
      </c>
      <c r="E5285">
        <v>407.78</v>
      </c>
      <c r="F5285">
        <v>1069.76</v>
      </c>
      <c r="G5285">
        <f t="shared" si="82"/>
        <v>2.6233753494531364</v>
      </c>
    </row>
    <row r="5286" spans="1:7" x14ac:dyDescent="0.2">
      <c r="A5286">
        <v>2014</v>
      </c>
      <c r="B5286" t="s">
        <v>310</v>
      </c>
      <c r="C5286" t="s">
        <v>325</v>
      </c>
      <c r="D5286" t="s">
        <v>349</v>
      </c>
      <c r="E5286">
        <v>399.61</v>
      </c>
      <c r="F5286">
        <v>1120.6300000000001</v>
      </c>
      <c r="G5286">
        <f t="shared" si="82"/>
        <v>2.804309201471435</v>
      </c>
    </row>
    <row r="5287" spans="1:7" x14ac:dyDescent="0.2">
      <c r="A5287">
        <v>2015</v>
      </c>
      <c r="B5287" t="s">
        <v>310</v>
      </c>
      <c r="C5287" t="s">
        <v>325</v>
      </c>
      <c r="D5287" t="s">
        <v>349</v>
      </c>
      <c r="E5287">
        <v>414.94</v>
      </c>
      <c r="F5287">
        <v>1195.03</v>
      </c>
      <c r="G5287">
        <f t="shared" si="82"/>
        <v>2.8800067479635612</v>
      </c>
    </row>
    <row r="5288" spans="1:7" x14ac:dyDescent="0.2">
      <c r="A5288">
        <v>2016</v>
      </c>
      <c r="B5288" t="s">
        <v>310</v>
      </c>
      <c r="C5288" t="s">
        <v>325</v>
      </c>
      <c r="D5288" t="s">
        <v>349</v>
      </c>
      <c r="E5288">
        <v>402.75</v>
      </c>
      <c r="F5288">
        <v>1141.76</v>
      </c>
      <c r="G5288">
        <f t="shared" si="82"/>
        <v>2.8349099937926754</v>
      </c>
    </row>
    <row r="5289" spans="1:7" x14ac:dyDescent="0.2">
      <c r="A5289">
        <v>2017</v>
      </c>
      <c r="B5289" t="s">
        <v>310</v>
      </c>
      <c r="C5289" t="s">
        <v>325</v>
      </c>
      <c r="D5289" t="s">
        <v>349</v>
      </c>
      <c r="E5289">
        <v>417.97</v>
      </c>
      <c r="F5289">
        <v>1082.1600000000001</v>
      </c>
      <c r="G5289">
        <f t="shared" si="82"/>
        <v>2.5890853410531856</v>
      </c>
    </row>
    <row r="5290" spans="1:7" x14ac:dyDescent="0.2">
      <c r="A5290">
        <v>2000</v>
      </c>
      <c r="B5290" t="s">
        <v>326</v>
      </c>
      <c r="C5290" t="s">
        <v>327</v>
      </c>
      <c r="D5290" t="s">
        <v>349</v>
      </c>
      <c r="E5290">
        <v>463</v>
      </c>
      <c r="F5290">
        <v>737</v>
      </c>
      <c r="G5290">
        <f t="shared" si="82"/>
        <v>1.5917926565874729</v>
      </c>
    </row>
    <row r="5291" spans="1:7" x14ac:dyDescent="0.2">
      <c r="A5291">
        <v>2001</v>
      </c>
      <c r="B5291" t="s">
        <v>326</v>
      </c>
      <c r="C5291" t="s">
        <v>327</v>
      </c>
      <c r="D5291" t="s">
        <v>349</v>
      </c>
      <c r="E5291">
        <v>449</v>
      </c>
      <c r="F5291">
        <v>639</v>
      </c>
      <c r="G5291">
        <f t="shared" si="82"/>
        <v>1.423162583518931</v>
      </c>
    </row>
    <row r="5292" spans="1:7" x14ac:dyDescent="0.2">
      <c r="A5292">
        <v>2002</v>
      </c>
      <c r="B5292" t="s">
        <v>326</v>
      </c>
      <c r="C5292" t="s">
        <v>327</v>
      </c>
      <c r="D5292" t="s">
        <v>349</v>
      </c>
      <c r="E5292">
        <v>438</v>
      </c>
      <c r="F5292">
        <v>676</v>
      </c>
      <c r="G5292">
        <f t="shared" si="82"/>
        <v>1.54337899543379</v>
      </c>
    </row>
    <row r="5293" spans="1:7" x14ac:dyDescent="0.2">
      <c r="A5293">
        <v>2003</v>
      </c>
      <c r="B5293" t="s">
        <v>326</v>
      </c>
      <c r="C5293" t="s">
        <v>327</v>
      </c>
      <c r="D5293" t="s">
        <v>349</v>
      </c>
      <c r="E5293">
        <v>408.04</v>
      </c>
      <c r="F5293">
        <v>586.32000000000005</v>
      </c>
      <c r="G5293">
        <f t="shared" si="82"/>
        <v>1.4369179492206647</v>
      </c>
    </row>
    <row r="5294" spans="1:7" x14ac:dyDescent="0.2">
      <c r="A5294">
        <v>2004</v>
      </c>
      <c r="B5294" t="s">
        <v>326</v>
      </c>
      <c r="C5294" t="s">
        <v>327</v>
      </c>
      <c r="D5294" t="s">
        <v>349</v>
      </c>
      <c r="E5294">
        <v>433.42</v>
      </c>
      <c r="F5294">
        <v>331.62</v>
      </c>
      <c r="G5294">
        <f t="shared" si="82"/>
        <v>0.76512389829726357</v>
      </c>
    </row>
    <row r="5295" spans="1:7" x14ac:dyDescent="0.2">
      <c r="A5295">
        <v>2005</v>
      </c>
      <c r="B5295" t="s">
        <v>326</v>
      </c>
      <c r="C5295" t="s">
        <v>327</v>
      </c>
      <c r="D5295" t="s">
        <v>349</v>
      </c>
      <c r="E5295">
        <v>438.94</v>
      </c>
      <c r="F5295">
        <v>490.22</v>
      </c>
      <c r="G5295">
        <f t="shared" si="82"/>
        <v>1.116826901171003</v>
      </c>
    </row>
    <row r="5296" spans="1:7" x14ac:dyDescent="0.2">
      <c r="A5296">
        <v>2006</v>
      </c>
      <c r="B5296" t="s">
        <v>326</v>
      </c>
      <c r="C5296" t="s">
        <v>327</v>
      </c>
      <c r="D5296" t="s">
        <v>349</v>
      </c>
      <c r="E5296">
        <v>460.08</v>
      </c>
      <c r="F5296">
        <v>423.7</v>
      </c>
      <c r="G5296">
        <f t="shared" si="82"/>
        <v>0.92092679533994093</v>
      </c>
    </row>
    <row r="5297" spans="1:7" x14ac:dyDescent="0.2">
      <c r="A5297">
        <v>2007</v>
      </c>
      <c r="B5297" t="s">
        <v>326</v>
      </c>
      <c r="C5297" t="s">
        <v>327</v>
      </c>
      <c r="D5297" t="s">
        <v>349</v>
      </c>
      <c r="E5297">
        <v>496.08</v>
      </c>
      <c r="F5297">
        <v>295.25</v>
      </c>
      <c r="G5297">
        <f t="shared" si="82"/>
        <v>0.59516610224157396</v>
      </c>
    </row>
    <row r="5298" spans="1:7" x14ac:dyDescent="0.2">
      <c r="A5298">
        <v>2008</v>
      </c>
      <c r="B5298" t="s">
        <v>326</v>
      </c>
      <c r="C5298" t="s">
        <v>327</v>
      </c>
      <c r="D5298" t="s">
        <v>349</v>
      </c>
      <c r="E5298">
        <v>459.26</v>
      </c>
      <c r="F5298">
        <v>703.51</v>
      </c>
      <c r="G5298">
        <f t="shared" si="82"/>
        <v>1.5318338196228716</v>
      </c>
    </row>
    <row r="5299" spans="1:7" x14ac:dyDescent="0.2">
      <c r="A5299">
        <v>2009</v>
      </c>
      <c r="B5299" t="s">
        <v>326</v>
      </c>
      <c r="C5299" t="s">
        <v>327</v>
      </c>
      <c r="D5299" t="s">
        <v>349</v>
      </c>
      <c r="E5299">
        <v>447.25</v>
      </c>
      <c r="F5299">
        <v>394.74</v>
      </c>
      <c r="G5299">
        <f t="shared" si="82"/>
        <v>0.88259362772498606</v>
      </c>
    </row>
    <row r="5300" spans="1:7" x14ac:dyDescent="0.2">
      <c r="A5300">
        <v>2010</v>
      </c>
      <c r="B5300" t="s">
        <v>326</v>
      </c>
      <c r="C5300" t="s">
        <v>327</v>
      </c>
      <c r="D5300" t="s">
        <v>349</v>
      </c>
      <c r="E5300">
        <v>338.32</v>
      </c>
      <c r="F5300">
        <v>303.72000000000003</v>
      </c>
      <c r="G5300">
        <f t="shared" si="82"/>
        <v>0.8977299598013716</v>
      </c>
    </row>
    <row r="5301" spans="1:7" x14ac:dyDescent="0.2">
      <c r="A5301">
        <v>2011</v>
      </c>
      <c r="B5301" t="s">
        <v>326</v>
      </c>
      <c r="C5301" t="s">
        <v>327</v>
      </c>
      <c r="D5301" t="s">
        <v>349</v>
      </c>
      <c r="E5301">
        <v>437.79</v>
      </c>
      <c r="F5301">
        <v>901.33</v>
      </c>
      <c r="G5301">
        <f t="shared" si="82"/>
        <v>2.0588181548230886</v>
      </c>
    </row>
    <row r="5302" spans="1:7" x14ac:dyDescent="0.2">
      <c r="A5302">
        <v>2012</v>
      </c>
      <c r="B5302" t="s">
        <v>326</v>
      </c>
      <c r="C5302" t="s">
        <v>327</v>
      </c>
      <c r="D5302" t="s">
        <v>349</v>
      </c>
      <c r="E5302">
        <v>421.99</v>
      </c>
      <c r="F5302">
        <v>884.17</v>
      </c>
      <c r="G5302">
        <f t="shared" si="82"/>
        <v>2.095239223678286</v>
      </c>
    </row>
    <row r="5303" spans="1:7" x14ac:dyDescent="0.2">
      <c r="A5303">
        <v>2013</v>
      </c>
      <c r="B5303" t="s">
        <v>326</v>
      </c>
      <c r="C5303" t="s">
        <v>327</v>
      </c>
      <c r="D5303" t="s">
        <v>349</v>
      </c>
      <c r="E5303">
        <v>426.86</v>
      </c>
      <c r="F5303">
        <v>680.3</v>
      </c>
      <c r="G5303">
        <f t="shared" si="82"/>
        <v>1.5937309656561869</v>
      </c>
    </row>
    <row r="5304" spans="1:7" x14ac:dyDescent="0.2">
      <c r="A5304">
        <v>2014</v>
      </c>
      <c r="B5304" t="s">
        <v>326</v>
      </c>
      <c r="C5304" t="s">
        <v>327</v>
      </c>
      <c r="D5304" t="s">
        <v>349</v>
      </c>
      <c r="E5304">
        <v>423.39</v>
      </c>
      <c r="F5304">
        <v>869.69</v>
      </c>
      <c r="G5304">
        <f t="shared" si="82"/>
        <v>2.0541108670492929</v>
      </c>
    </row>
    <row r="5305" spans="1:7" x14ac:dyDescent="0.2">
      <c r="A5305">
        <v>2015</v>
      </c>
      <c r="B5305" t="s">
        <v>326</v>
      </c>
      <c r="C5305" t="s">
        <v>327</v>
      </c>
      <c r="D5305" t="s">
        <v>349</v>
      </c>
      <c r="E5305">
        <v>417.51</v>
      </c>
      <c r="F5305">
        <v>568.41</v>
      </c>
      <c r="G5305">
        <f t="shared" si="82"/>
        <v>1.3614284687791909</v>
      </c>
    </row>
    <row r="5306" spans="1:7" x14ac:dyDescent="0.2">
      <c r="A5306">
        <v>2016</v>
      </c>
      <c r="B5306" t="s">
        <v>326</v>
      </c>
      <c r="C5306" t="s">
        <v>327</v>
      </c>
      <c r="D5306" t="s">
        <v>349</v>
      </c>
      <c r="E5306">
        <v>417.65</v>
      </c>
      <c r="F5306">
        <v>854.79</v>
      </c>
      <c r="G5306">
        <f t="shared" si="82"/>
        <v>2.0466658685502215</v>
      </c>
    </row>
    <row r="5307" spans="1:7" x14ac:dyDescent="0.2">
      <c r="A5307">
        <v>2017</v>
      </c>
      <c r="B5307" t="s">
        <v>326</v>
      </c>
      <c r="C5307" t="s">
        <v>327</v>
      </c>
      <c r="D5307" t="s">
        <v>349</v>
      </c>
      <c r="E5307">
        <v>401.13</v>
      </c>
      <c r="F5307">
        <v>642.01</v>
      </c>
      <c r="G5307">
        <f t="shared" si="82"/>
        <v>1.6005035773938623</v>
      </c>
    </row>
    <row r="5308" spans="1:7" x14ac:dyDescent="0.2">
      <c r="A5308">
        <v>2000</v>
      </c>
      <c r="B5308" t="s">
        <v>326</v>
      </c>
      <c r="C5308" t="s">
        <v>328</v>
      </c>
      <c r="D5308" t="s">
        <v>349</v>
      </c>
      <c r="E5308">
        <v>301</v>
      </c>
      <c r="F5308">
        <v>387</v>
      </c>
      <c r="G5308">
        <f t="shared" si="82"/>
        <v>1.2857142857142858</v>
      </c>
    </row>
    <row r="5309" spans="1:7" x14ac:dyDescent="0.2">
      <c r="A5309">
        <v>2001</v>
      </c>
      <c r="B5309" t="s">
        <v>326</v>
      </c>
      <c r="C5309" t="s">
        <v>328</v>
      </c>
      <c r="D5309" t="s">
        <v>349</v>
      </c>
      <c r="E5309">
        <v>343</v>
      </c>
      <c r="F5309">
        <v>428</v>
      </c>
      <c r="G5309">
        <f t="shared" si="82"/>
        <v>1.2478134110787171</v>
      </c>
    </row>
    <row r="5310" spans="1:7" x14ac:dyDescent="0.2">
      <c r="A5310">
        <v>2002</v>
      </c>
      <c r="B5310" t="s">
        <v>326</v>
      </c>
      <c r="C5310" t="s">
        <v>328</v>
      </c>
      <c r="D5310" t="s">
        <v>349</v>
      </c>
      <c r="E5310">
        <v>340</v>
      </c>
      <c r="F5310">
        <v>380</v>
      </c>
      <c r="G5310">
        <f t="shared" si="82"/>
        <v>1.1176470588235294</v>
      </c>
    </row>
    <row r="5311" spans="1:7" x14ac:dyDescent="0.2">
      <c r="A5311">
        <v>2003</v>
      </c>
      <c r="B5311" t="s">
        <v>326</v>
      </c>
      <c r="C5311" t="s">
        <v>328</v>
      </c>
      <c r="D5311" t="s">
        <v>349</v>
      </c>
      <c r="E5311">
        <v>345.01</v>
      </c>
      <c r="F5311">
        <v>352.46</v>
      </c>
      <c r="G5311">
        <f t="shared" si="82"/>
        <v>1.0215935769977682</v>
      </c>
    </row>
    <row r="5312" spans="1:7" x14ac:dyDescent="0.2">
      <c r="A5312">
        <v>2004</v>
      </c>
      <c r="B5312" t="s">
        <v>326</v>
      </c>
      <c r="C5312" t="s">
        <v>328</v>
      </c>
      <c r="D5312" t="s">
        <v>349</v>
      </c>
      <c r="E5312">
        <v>308.05</v>
      </c>
      <c r="F5312">
        <v>105.89</v>
      </c>
      <c r="G5312">
        <f t="shared" si="82"/>
        <v>0.34374289888005194</v>
      </c>
    </row>
    <row r="5313" spans="1:7" x14ac:dyDescent="0.2">
      <c r="A5313">
        <v>2005</v>
      </c>
      <c r="B5313" t="s">
        <v>326</v>
      </c>
      <c r="C5313" t="s">
        <v>328</v>
      </c>
      <c r="D5313" t="s">
        <v>349</v>
      </c>
      <c r="E5313">
        <v>278.5</v>
      </c>
      <c r="F5313">
        <v>184.69</v>
      </c>
      <c r="G5313">
        <f t="shared" si="82"/>
        <v>0.66315978456014357</v>
      </c>
    </row>
    <row r="5314" spans="1:7" x14ac:dyDescent="0.2">
      <c r="A5314">
        <v>2006</v>
      </c>
      <c r="B5314" t="s">
        <v>326</v>
      </c>
      <c r="C5314" t="s">
        <v>328</v>
      </c>
      <c r="D5314" t="s">
        <v>349</v>
      </c>
      <c r="E5314">
        <v>315.16000000000003</v>
      </c>
      <c r="F5314">
        <v>218.4</v>
      </c>
      <c r="G5314">
        <f t="shared" si="82"/>
        <v>0.69298134281000123</v>
      </c>
    </row>
    <row r="5315" spans="1:7" x14ac:dyDescent="0.2">
      <c r="A5315">
        <v>2007</v>
      </c>
      <c r="B5315" t="s">
        <v>326</v>
      </c>
      <c r="C5315" t="s">
        <v>328</v>
      </c>
      <c r="D5315" t="s">
        <v>349</v>
      </c>
      <c r="E5315">
        <v>342.41</v>
      </c>
      <c r="F5315">
        <v>104.2</v>
      </c>
      <c r="G5315">
        <f t="shared" ref="G5315:G5378" si="83">F5315/E5315</f>
        <v>0.30431354224467744</v>
      </c>
    </row>
    <row r="5316" spans="1:7" x14ac:dyDescent="0.2">
      <c r="A5316">
        <v>2008</v>
      </c>
      <c r="B5316" t="s">
        <v>326</v>
      </c>
      <c r="C5316" t="s">
        <v>328</v>
      </c>
      <c r="D5316" t="s">
        <v>349</v>
      </c>
      <c r="E5316">
        <v>318.33999999999997</v>
      </c>
      <c r="F5316">
        <v>436.73</v>
      </c>
      <c r="G5316">
        <f t="shared" si="83"/>
        <v>1.3718979707231265</v>
      </c>
    </row>
    <row r="5317" spans="1:7" x14ac:dyDescent="0.2">
      <c r="A5317">
        <v>2009</v>
      </c>
      <c r="B5317" t="s">
        <v>326</v>
      </c>
      <c r="C5317" t="s">
        <v>328</v>
      </c>
      <c r="D5317" t="s">
        <v>349</v>
      </c>
      <c r="E5317">
        <v>310.81</v>
      </c>
      <c r="F5317">
        <v>205.59</v>
      </c>
      <c r="G5317">
        <f t="shared" si="83"/>
        <v>0.66146520382227081</v>
      </c>
    </row>
    <row r="5318" spans="1:7" x14ac:dyDescent="0.2">
      <c r="A5318">
        <v>2010</v>
      </c>
      <c r="B5318" t="s">
        <v>326</v>
      </c>
      <c r="C5318" t="s">
        <v>328</v>
      </c>
      <c r="D5318" t="s">
        <v>349</v>
      </c>
      <c r="E5318">
        <v>293.36</v>
      </c>
      <c r="F5318">
        <v>131.41999999999999</v>
      </c>
      <c r="G5318">
        <f t="shared" si="83"/>
        <v>0.44798200163621482</v>
      </c>
    </row>
    <row r="5319" spans="1:7" x14ac:dyDescent="0.2">
      <c r="A5319">
        <v>2011</v>
      </c>
      <c r="B5319" t="s">
        <v>326</v>
      </c>
      <c r="C5319" t="s">
        <v>328</v>
      </c>
      <c r="D5319" t="s">
        <v>349</v>
      </c>
      <c r="E5319">
        <v>313.51</v>
      </c>
      <c r="F5319">
        <v>651.88</v>
      </c>
      <c r="G5319">
        <f t="shared" si="83"/>
        <v>2.0792957162450958</v>
      </c>
    </row>
    <row r="5320" spans="1:7" x14ac:dyDescent="0.2">
      <c r="A5320">
        <v>2012</v>
      </c>
      <c r="B5320" t="s">
        <v>326</v>
      </c>
      <c r="C5320" t="s">
        <v>328</v>
      </c>
      <c r="D5320" t="s">
        <v>349</v>
      </c>
      <c r="E5320">
        <v>294.93</v>
      </c>
      <c r="F5320">
        <v>650.25</v>
      </c>
      <c r="G5320">
        <f t="shared" si="83"/>
        <v>2.2047604516325907</v>
      </c>
    </row>
    <row r="5321" spans="1:7" x14ac:dyDescent="0.2">
      <c r="A5321">
        <v>2013</v>
      </c>
      <c r="B5321" t="s">
        <v>326</v>
      </c>
      <c r="C5321" t="s">
        <v>328</v>
      </c>
      <c r="D5321" t="s">
        <v>349</v>
      </c>
      <c r="E5321">
        <v>294.37</v>
      </c>
      <c r="F5321">
        <v>275.92</v>
      </c>
      <c r="G5321">
        <f t="shared" si="83"/>
        <v>0.93732377620002039</v>
      </c>
    </row>
    <row r="5322" spans="1:7" x14ac:dyDescent="0.2">
      <c r="A5322">
        <v>2014</v>
      </c>
      <c r="B5322" t="s">
        <v>326</v>
      </c>
      <c r="C5322" t="s">
        <v>328</v>
      </c>
      <c r="D5322" t="s">
        <v>349</v>
      </c>
      <c r="E5322">
        <v>306.02999999999997</v>
      </c>
      <c r="F5322">
        <v>607.61</v>
      </c>
      <c r="G5322">
        <f t="shared" si="83"/>
        <v>1.9854589419337976</v>
      </c>
    </row>
    <row r="5323" spans="1:7" x14ac:dyDescent="0.2">
      <c r="A5323">
        <v>2015</v>
      </c>
      <c r="B5323" t="s">
        <v>326</v>
      </c>
      <c r="C5323" t="s">
        <v>328</v>
      </c>
      <c r="D5323" t="s">
        <v>349</v>
      </c>
      <c r="E5323">
        <v>277.12</v>
      </c>
      <c r="F5323">
        <v>258.89999999999998</v>
      </c>
      <c r="G5323">
        <f t="shared" si="83"/>
        <v>0.9342523094688221</v>
      </c>
    </row>
    <row r="5324" spans="1:7" x14ac:dyDescent="0.2">
      <c r="A5324">
        <v>2016</v>
      </c>
      <c r="B5324" t="s">
        <v>326</v>
      </c>
      <c r="C5324" t="s">
        <v>328</v>
      </c>
      <c r="D5324" t="s">
        <v>349</v>
      </c>
      <c r="E5324">
        <v>282.12</v>
      </c>
      <c r="F5324">
        <v>496.21</v>
      </c>
      <c r="G5324">
        <f t="shared" si="83"/>
        <v>1.7588614773855096</v>
      </c>
    </row>
    <row r="5325" spans="1:7" x14ac:dyDescent="0.2">
      <c r="A5325">
        <v>2017</v>
      </c>
      <c r="B5325" t="s">
        <v>326</v>
      </c>
      <c r="C5325" t="s">
        <v>328</v>
      </c>
      <c r="D5325" t="s">
        <v>349</v>
      </c>
      <c r="E5325">
        <v>284.69</v>
      </c>
      <c r="F5325">
        <v>469.65</v>
      </c>
      <c r="G5325">
        <f t="shared" si="83"/>
        <v>1.64968913555095</v>
      </c>
    </row>
    <row r="5326" spans="1:7" x14ac:dyDescent="0.2">
      <c r="A5326">
        <v>2000</v>
      </c>
      <c r="B5326" t="s">
        <v>326</v>
      </c>
      <c r="C5326" t="s">
        <v>329</v>
      </c>
      <c r="D5326" t="s">
        <v>349</v>
      </c>
      <c r="E5326">
        <v>372</v>
      </c>
      <c r="F5326">
        <v>400</v>
      </c>
      <c r="G5326">
        <f t="shared" si="83"/>
        <v>1.075268817204301</v>
      </c>
    </row>
    <row r="5327" spans="1:7" x14ac:dyDescent="0.2">
      <c r="A5327">
        <v>2001</v>
      </c>
      <c r="B5327" t="s">
        <v>326</v>
      </c>
      <c r="C5327" t="s">
        <v>329</v>
      </c>
      <c r="D5327" t="s">
        <v>349</v>
      </c>
      <c r="E5327">
        <v>336</v>
      </c>
      <c r="F5327">
        <v>308</v>
      </c>
      <c r="G5327">
        <f t="shared" si="83"/>
        <v>0.91666666666666663</v>
      </c>
    </row>
    <row r="5328" spans="1:7" x14ac:dyDescent="0.2">
      <c r="A5328">
        <v>2002</v>
      </c>
      <c r="B5328" t="s">
        <v>326</v>
      </c>
      <c r="C5328" t="s">
        <v>329</v>
      </c>
      <c r="D5328" t="s">
        <v>349</v>
      </c>
      <c r="E5328">
        <v>362</v>
      </c>
      <c r="F5328">
        <v>278</v>
      </c>
      <c r="G5328">
        <f t="shared" si="83"/>
        <v>0.76795580110497241</v>
      </c>
    </row>
    <row r="5329" spans="1:7" x14ac:dyDescent="0.2">
      <c r="A5329">
        <v>2003</v>
      </c>
      <c r="B5329" t="s">
        <v>326</v>
      </c>
      <c r="C5329" t="s">
        <v>329</v>
      </c>
      <c r="D5329" t="s">
        <v>349</v>
      </c>
      <c r="E5329">
        <v>361</v>
      </c>
      <c r="F5329">
        <v>346.32</v>
      </c>
      <c r="G5329">
        <f t="shared" si="83"/>
        <v>0.95933518005540164</v>
      </c>
    </row>
    <row r="5330" spans="1:7" x14ac:dyDescent="0.2">
      <c r="A5330">
        <v>2004</v>
      </c>
      <c r="B5330" t="s">
        <v>326</v>
      </c>
      <c r="C5330" t="s">
        <v>329</v>
      </c>
      <c r="D5330" t="s">
        <v>349</v>
      </c>
      <c r="E5330">
        <v>327.02999999999997</v>
      </c>
      <c r="F5330">
        <v>100.02</v>
      </c>
      <c r="G5330">
        <f t="shared" si="83"/>
        <v>0.30584350059627557</v>
      </c>
    </row>
    <row r="5331" spans="1:7" x14ac:dyDescent="0.2">
      <c r="A5331">
        <v>2005</v>
      </c>
      <c r="B5331" t="s">
        <v>326</v>
      </c>
      <c r="C5331" t="s">
        <v>329</v>
      </c>
      <c r="D5331" t="s">
        <v>349</v>
      </c>
      <c r="E5331">
        <v>338.83</v>
      </c>
      <c r="F5331">
        <v>193.43</v>
      </c>
      <c r="G5331">
        <f t="shared" si="83"/>
        <v>0.57087625062715819</v>
      </c>
    </row>
    <row r="5332" spans="1:7" x14ac:dyDescent="0.2">
      <c r="A5332">
        <v>2006</v>
      </c>
      <c r="B5332" t="s">
        <v>326</v>
      </c>
      <c r="C5332" t="s">
        <v>329</v>
      </c>
      <c r="D5332" t="s">
        <v>349</v>
      </c>
      <c r="E5332">
        <v>304.02999999999997</v>
      </c>
      <c r="F5332">
        <v>248.51</v>
      </c>
      <c r="G5332">
        <f t="shared" si="83"/>
        <v>0.81738644212742173</v>
      </c>
    </row>
    <row r="5333" spans="1:7" x14ac:dyDescent="0.2">
      <c r="A5333">
        <v>2007</v>
      </c>
      <c r="B5333" t="s">
        <v>326</v>
      </c>
      <c r="C5333" t="s">
        <v>329</v>
      </c>
      <c r="D5333" t="s">
        <v>349</v>
      </c>
      <c r="E5333">
        <v>329.08</v>
      </c>
      <c r="F5333">
        <v>132.09</v>
      </c>
      <c r="G5333">
        <f t="shared" si="83"/>
        <v>0.40139175884283462</v>
      </c>
    </row>
    <row r="5334" spans="1:7" x14ac:dyDescent="0.2">
      <c r="A5334">
        <v>2008</v>
      </c>
      <c r="B5334" t="s">
        <v>326</v>
      </c>
      <c r="C5334" t="s">
        <v>329</v>
      </c>
      <c r="D5334" t="s">
        <v>349</v>
      </c>
      <c r="E5334">
        <v>389.91</v>
      </c>
      <c r="F5334">
        <v>497.81</v>
      </c>
      <c r="G5334">
        <f t="shared" si="83"/>
        <v>1.2767305275576415</v>
      </c>
    </row>
    <row r="5335" spans="1:7" x14ac:dyDescent="0.2">
      <c r="A5335">
        <v>2009</v>
      </c>
      <c r="B5335" t="s">
        <v>326</v>
      </c>
      <c r="C5335" t="s">
        <v>329</v>
      </c>
      <c r="D5335" t="s">
        <v>349</v>
      </c>
      <c r="E5335">
        <v>368.42</v>
      </c>
      <c r="F5335">
        <v>450.9</v>
      </c>
      <c r="G5335">
        <f t="shared" si="83"/>
        <v>1.2238749253569294</v>
      </c>
    </row>
    <row r="5336" spans="1:7" x14ac:dyDescent="0.2">
      <c r="A5336">
        <v>2010</v>
      </c>
      <c r="B5336" t="s">
        <v>326</v>
      </c>
      <c r="C5336" t="s">
        <v>329</v>
      </c>
      <c r="D5336" t="s">
        <v>349</v>
      </c>
      <c r="E5336">
        <v>346.31</v>
      </c>
      <c r="F5336">
        <v>223.43</v>
      </c>
      <c r="G5336">
        <f t="shared" si="83"/>
        <v>0.64517339955531172</v>
      </c>
    </row>
    <row r="5337" spans="1:7" x14ac:dyDescent="0.2">
      <c r="A5337">
        <v>2011</v>
      </c>
      <c r="B5337" t="s">
        <v>326</v>
      </c>
      <c r="C5337" t="s">
        <v>329</v>
      </c>
      <c r="D5337" t="s">
        <v>349</v>
      </c>
      <c r="E5337">
        <v>351.8</v>
      </c>
      <c r="F5337">
        <v>630.23</v>
      </c>
      <c r="G5337">
        <f t="shared" si="83"/>
        <v>1.7914440022740192</v>
      </c>
    </row>
    <row r="5338" spans="1:7" x14ac:dyDescent="0.2">
      <c r="A5338">
        <v>2012</v>
      </c>
      <c r="B5338" t="s">
        <v>326</v>
      </c>
      <c r="C5338" t="s">
        <v>329</v>
      </c>
      <c r="D5338" t="s">
        <v>349</v>
      </c>
      <c r="E5338">
        <v>330.56</v>
      </c>
      <c r="F5338">
        <v>460.01</v>
      </c>
      <c r="G5338">
        <f t="shared" si="83"/>
        <v>1.3916081800580833</v>
      </c>
    </row>
    <row r="5339" spans="1:7" x14ac:dyDescent="0.2">
      <c r="A5339">
        <v>2013</v>
      </c>
      <c r="B5339" t="s">
        <v>326</v>
      </c>
      <c r="C5339" t="s">
        <v>329</v>
      </c>
      <c r="D5339" t="s">
        <v>349</v>
      </c>
      <c r="E5339">
        <v>349.92</v>
      </c>
      <c r="F5339">
        <v>399.58</v>
      </c>
      <c r="G5339">
        <f t="shared" si="83"/>
        <v>1.1419181527206217</v>
      </c>
    </row>
    <row r="5340" spans="1:7" x14ac:dyDescent="0.2">
      <c r="A5340">
        <v>2014</v>
      </c>
      <c r="B5340" t="s">
        <v>326</v>
      </c>
      <c r="C5340" t="s">
        <v>329</v>
      </c>
      <c r="D5340" t="s">
        <v>349</v>
      </c>
      <c r="E5340">
        <v>376.24</v>
      </c>
      <c r="F5340">
        <v>645.79</v>
      </c>
      <c r="G5340">
        <f t="shared" si="83"/>
        <v>1.7164310014884114</v>
      </c>
    </row>
    <row r="5341" spans="1:7" x14ac:dyDescent="0.2">
      <c r="A5341">
        <v>2015</v>
      </c>
      <c r="B5341" t="s">
        <v>326</v>
      </c>
      <c r="C5341" t="s">
        <v>329</v>
      </c>
      <c r="D5341" t="s">
        <v>349</v>
      </c>
      <c r="E5341">
        <v>383.19</v>
      </c>
      <c r="F5341">
        <v>490.02</v>
      </c>
      <c r="G5341">
        <f t="shared" si="83"/>
        <v>1.2787912001878963</v>
      </c>
    </row>
    <row r="5342" spans="1:7" x14ac:dyDescent="0.2">
      <c r="A5342">
        <v>2016</v>
      </c>
      <c r="B5342" t="s">
        <v>326</v>
      </c>
      <c r="C5342" t="s">
        <v>329</v>
      </c>
      <c r="D5342" t="s">
        <v>349</v>
      </c>
      <c r="E5342">
        <v>373.9</v>
      </c>
      <c r="F5342">
        <v>730.2</v>
      </c>
      <c r="G5342">
        <f t="shared" si="83"/>
        <v>1.952928590532228</v>
      </c>
    </row>
    <row r="5343" spans="1:7" x14ac:dyDescent="0.2">
      <c r="A5343">
        <v>2017</v>
      </c>
      <c r="B5343" t="s">
        <v>326</v>
      </c>
      <c r="C5343" t="s">
        <v>329</v>
      </c>
      <c r="D5343" t="s">
        <v>349</v>
      </c>
      <c r="E5343">
        <v>379.07</v>
      </c>
      <c r="F5343">
        <v>641.69000000000005</v>
      </c>
      <c r="G5343">
        <f t="shared" si="83"/>
        <v>1.6928008019626983</v>
      </c>
    </row>
    <row r="5344" spans="1:7" x14ac:dyDescent="0.2">
      <c r="A5344">
        <v>2000</v>
      </c>
      <c r="B5344" t="s">
        <v>326</v>
      </c>
      <c r="C5344" t="s">
        <v>330</v>
      </c>
      <c r="D5344" t="s">
        <v>349</v>
      </c>
      <c r="E5344">
        <v>226</v>
      </c>
      <c r="F5344">
        <v>296</v>
      </c>
      <c r="G5344">
        <f t="shared" si="83"/>
        <v>1.3097345132743363</v>
      </c>
    </row>
    <row r="5345" spans="1:7" x14ac:dyDescent="0.2">
      <c r="A5345">
        <v>2001</v>
      </c>
      <c r="B5345" t="s">
        <v>326</v>
      </c>
      <c r="C5345" t="s">
        <v>330</v>
      </c>
      <c r="D5345" t="s">
        <v>349</v>
      </c>
      <c r="E5345">
        <v>201</v>
      </c>
      <c r="F5345">
        <v>211</v>
      </c>
      <c r="G5345">
        <f t="shared" si="83"/>
        <v>1.0497512437810945</v>
      </c>
    </row>
    <row r="5346" spans="1:7" x14ac:dyDescent="0.2">
      <c r="A5346">
        <v>2002</v>
      </c>
      <c r="B5346" t="s">
        <v>326</v>
      </c>
      <c r="C5346" t="s">
        <v>330</v>
      </c>
      <c r="D5346" t="s">
        <v>349</v>
      </c>
      <c r="E5346">
        <v>212</v>
      </c>
      <c r="F5346">
        <v>237</v>
      </c>
      <c r="G5346">
        <f t="shared" si="83"/>
        <v>1.1179245283018868</v>
      </c>
    </row>
    <row r="5347" spans="1:7" x14ac:dyDescent="0.2">
      <c r="A5347">
        <v>2003</v>
      </c>
      <c r="B5347" t="s">
        <v>326</v>
      </c>
      <c r="C5347" t="s">
        <v>330</v>
      </c>
      <c r="D5347" t="s">
        <v>349</v>
      </c>
      <c r="E5347">
        <v>213.12</v>
      </c>
      <c r="F5347">
        <v>272.11</v>
      </c>
      <c r="G5347">
        <f t="shared" si="83"/>
        <v>1.2767924174174174</v>
      </c>
    </row>
    <row r="5348" spans="1:7" x14ac:dyDescent="0.2">
      <c r="A5348">
        <v>2004</v>
      </c>
      <c r="B5348" t="s">
        <v>326</v>
      </c>
      <c r="C5348" t="s">
        <v>330</v>
      </c>
      <c r="D5348" t="s">
        <v>349</v>
      </c>
      <c r="E5348">
        <v>195.76</v>
      </c>
      <c r="F5348">
        <v>190.32</v>
      </c>
      <c r="G5348">
        <f t="shared" si="83"/>
        <v>0.97221087045361665</v>
      </c>
    </row>
    <row r="5349" spans="1:7" x14ac:dyDescent="0.2">
      <c r="A5349">
        <v>2005</v>
      </c>
      <c r="B5349" t="s">
        <v>326</v>
      </c>
      <c r="C5349" t="s">
        <v>330</v>
      </c>
      <c r="D5349" t="s">
        <v>349</v>
      </c>
      <c r="E5349">
        <v>195.85</v>
      </c>
      <c r="F5349">
        <v>230.06</v>
      </c>
      <c r="G5349">
        <f t="shared" si="83"/>
        <v>1.1746744957875925</v>
      </c>
    </row>
    <row r="5350" spans="1:7" x14ac:dyDescent="0.2">
      <c r="A5350">
        <v>2006</v>
      </c>
      <c r="B5350" t="s">
        <v>326</v>
      </c>
      <c r="C5350" t="s">
        <v>330</v>
      </c>
      <c r="D5350" t="s">
        <v>349</v>
      </c>
      <c r="E5350">
        <v>189.8</v>
      </c>
      <c r="F5350">
        <v>207.17</v>
      </c>
      <c r="G5350">
        <f t="shared" si="83"/>
        <v>1.091517386722866</v>
      </c>
    </row>
    <row r="5351" spans="1:7" x14ac:dyDescent="0.2">
      <c r="A5351">
        <v>2007</v>
      </c>
      <c r="B5351" t="s">
        <v>326</v>
      </c>
      <c r="C5351" t="s">
        <v>330</v>
      </c>
      <c r="D5351" t="s">
        <v>349</v>
      </c>
      <c r="E5351">
        <v>190.8</v>
      </c>
      <c r="F5351">
        <v>329.46</v>
      </c>
      <c r="G5351">
        <f t="shared" si="83"/>
        <v>1.7267295597484276</v>
      </c>
    </row>
    <row r="5352" spans="1:7" x14ac:dyDescent="0.2">
      <c r="A5352">
        <v>2008</v>
      </c>
      <c r="B5352" t="s">
        <v>326</v>
      </c>
      <c r="C5352" t="s">
        <v>330</v>
      </c>
      <c r="D5352" t="s">
        <v>349</v>
      </c>
      <c r="E5352">
        <v>138.16999999999999</v>
      </c>
      <c r="F5352">
        <v>271.45</v>
      </c>
      <c r="G5352">
        <f t="shared" si="83"/>
        <v>1.9646088152276182</v>
      </c>
    </row>
    <row r="5353" spans="1:7" x14ac:dyDescent="0.2">
      <c r="A5353">
        <v>2009</v>
      </c>
      <c r="B5353" t="s">
        <v>326</v>
      </c>
      <c r="C5353" t="s">
        <v>330</v>
      </c>
      <c r="D5353" t="s">
        <v>349</v>
      </c>
      <c r="E5353">
        <v>198.66</v>
      </c>
      <c r="F5353">
        <v>239.99</v>
      </c>
      <c r="G5353">
        <f t="shared" si="83"/>
        <v>1.2080438940904057</v>
      </c>
    </row>
    <row r="5354" spans="1:7" x14ac:dyDescent="0.2">
      <c r="A5354">
        <v>2010</v>
      </c>
      <c r="B5354" t="s">
        <v>326</v>
      </c>
      <c r="C5354" t="s">
        <v>330</v>
      </c>
      <c r="D5354" t="s">
        <v>349</v>
      </c>
      <c r="E5354">
        <v>182.75</v>
      </c>
      <c r="F5354">
        <v>214.71</v>
      </c>
      <c r="G5354">
        <f t="shared" si="83"/>
        <v>1.1748837209302325</v>
      </c>
    </row>
    <row r="5355" spans="1:7" x14ac:dyDescent="0.2">
      <c r="A5355">
        <v>2011</v>
      </c>
      <c r="B5355" t="s">
        <v>326</v>
      </c>
      <c r="C5355" t="s">
        <v>330</v>
      </c>
      <c r="D5355" t="s">
        <v>349</v>
      </c>
      <c r="E5355">
        <v>196.4</v>
      </c>
      <c r="F5355">
        <v>332.12</v>
      </c>
      <c r="G5355">
        <f t="shared" si="83"/>
        <v>1.6910386965376782</v>
      </c>
    </row>
    <row r="5356" spans="1:7" x14ac:dyDescent="0.2">
      <c r="A5356">
        <v>2012</v>
      </c>
      <c r="B5356" t="s">
        <v>326</v>
      </c>
      <c r="C5356" t="s">
        <v>330</v>
      </c>
      <c r="D5356" t="s">
        <v>349</v>
      </c>
      <c r="E5356">
        <v>198.09</v>
      </c>
      <c r="F5356">
        <v>345.23</v>
      </c>
      <c r="G5356">
        <f t="shared" si="83"/>
        <v>1.7427936796405674</v>
      </c>
    </row>
    <row r="5357" spans="1:7" x14ac:dyDescent="0.2">
      <c r="A5357">
        <v>2013</v>
      </c>
      <c r="B5357" t="s">
        <v>326</v>
      </c>
      <c r="C5357" t="s">
        <v>330</v>
      </c>
      <c r="D5357" t="s">
        <v>349</v>
      </c>
      <c r="E5357">
        <v>195.88</v>
      </c>
      <c r="F5357">
        <v>316.58999999999997</v>
      </c>
      <c r="G5357">
        <f t="shared" si="83"/>
        <v>1.6162446395752501</v>
      </c>
    </row>
    <row r="5358" spans="1:7" x14ac:dyDescent="0.2">
      <c r="A5358">
        <v>2014</v>
      </c>
      <c r="B5358" t="s">
        <v>326</v>
      </c>
      <c r="C5358" t="s">
        <v>330</v>
      </c>
      <c r="D5358" t="s">
        <v>349</v>
      </c>
      <c r="E5358">
        <v>202.4</v>
      </c>
      <c r="F5358">
        <v>367.33</v>
      </c>
      <c r="G5358">
        <f t="shared" si="83"/>
        <v>1.814871541501976</v>
      </c>
    </row>
    <row r="5359" spans="1:7" x14ac:dyDescent="0.2">
      <c r="A5359">
        <v>2015</v>
      </c>
      <c r="B5359" t="s">
        <v>326</v>
      </c>
      <c r="C5359" t="s">
        <v>330</v>
      </c>
      <c r="D5359" t="s">
        <v>349</v>
      </c>
      <c r="E5359">
        <v>178.44</v>
      </c>
      <c r="F5359">
        <v>345.27</v>
      </c>
      <c r="G5359">
        <f t="shared" si="83"/>
        <v>1.9349361129791527</v>
      </c>
    </row>
    <row r="5360" spans="1:7" x14ac:dyDescent="0.2">
      <c r="A5360">
        <v>2016</v>
      </c>
      <c r="B5360" t="s">
        <v>326</v>
      </c>
      <c r="C5360" t="s">
        <v>330</v>
      </c>
      <c r="D5360" t="s">
        <v>349</v>
      </c>
      <c r="E5360">
        <v>183.32</v>
      </c>
      <c r="F5360">
        <v>338.87</v>
      </c>
      <c r="G5360">
        <f t="shared" si="83"/>
        <v>1.8485162557276893</v>
      </c>
    </row>
    <row r="5361" spans="1:7" x14ac:dyDescent="0.2">
      <c r="A5361">
        <v>2017</v>
      </c>
      <c r="B5361" t="s">
        <v>326</v>
      </c>
      <c r="C5361" t="s">
        <v>330</v>
      </c>
      <c r="D5361" t="s">
        <v>349</v>
      </c>
      <c r="E5361">
        <v>168.85</v>
      </c>
      <c r="F5361">
        <v>279.7</v>
      </c>
      <c r="G5361">
        <f t="shared" si="83"/>
        <v>1.6564998519395913</v>
      </c>
    </row>
    <row r="5362" spans="1:7" x14ac:dyDescent="0.2">
      <c r="A5362">
        <v>2000</v>
      </c>
      <c r="B5362" t="s">
        <v>326</v>
      </c>
      <c r="C5362" t="s">
        <v>331</v>
      </c>
      <c r="D5362" t="s">
        <v>349</v>
      </c>
      <c r="E5362">
        <v>480</v>
      </c>
      <c r="F5362">
        <v>595</v>
      </c>
      <c r="G5362">
        <f t="shared" si="83"/>
        <v>1.2395833333333333</v>
      </c>
    </row>
    <row r="5363" spans="1:7" x14ac:dyDescent="0.2">
      <c r="A5363">
        <v>2001</v>
      </c>
      <c r="B5363" t="s">
        <v>326</v>
      </c>
      <c r="C5363" t="s">
        <v>331</v>
      </c>
      <c r="D5363" t="s">
        <v>349</v>
      </c>
      <c r="E5363">
        <v>459</v>
      </c>
      <c r="F5363">
        <v>522</v>
      </c>
      <c r="G5363">
        <f t="shared" si="83"/>
        <v>1.1372549019607843</v>
      </c>
    </row>
    <row r="5364" spans="1:7" x14ac:dyDescent="0.2">
      <c r="A5364">
        <v>2002</v>
      </c>
      <c r="B5364" t="s">
        <v>326</v>
      </c>
      <c r="C5364" t="s">
        <v>331</v>
      </c>
      <c r="D5364" t="s">
        <v>349</v>
      </c>
      <c r="E5364">
        <v>467</v>
      </c>
      <c r="F5364">
        <v>545</v>
      </c>
      <c r="G5364">
        <f t="shared" si="83"/>
        <v>1.1670235546038543</v>
      </c>
    </row>
    <row r="5365" spans="1:7" x14ac:dyDescent="0.2">
      <c r="A5365">
        <v>2003</v>
      </c>
      <c r="B5365" t="s">
        <v>326</v>
      </c>
      <c r="C5365" t="s">
        <v>331</v>
      </c>
      <c r="D5365" t="s">
        <v>349</v>
      </c>
      <c r="E5365">
        <v>472.22</v>
      </c>
      <c r="F5365">
        <v>658.89</v>
      </c>
      <c r="G5365">
        <f t="shared" si="83"/>
        <v>1.3953030367201726</v>
      </c>
    </row>
    <row r="5366" spans="1:7" x14ac:dyDescent="0.2">
      <c r="A5366">
        <v>2004</v>
      </c>
      <c r="B5366" t="s">
        <v>326</v>
      </c>
      <c r="C5366" t="s">
        <v>331</v>
      </c>
      <c r="D5366" t="s">
        <v>349</v>
      </c>
      <c r="E5366">
        <v>448.75</v>
      </c>
      <c r="F5366">
        <v>341.62</v>
      </c>
      <c r="G5366">
        <f t="shared" si="83"/>
        <v>0.7612701949860724</v>
      </c>
    </row>
    <row r="5367" spans="1:7" x14ac:dyDescent="0.2">
      <c r="A5367">
        <v>2005</v>
      </c>
      <c r="B5367" t="s">
        <v>326</v>
      </c>
      <c r="C5367" t="s">
        <v>331</v>
      </c>
      <c r="D5367" t="s">
        <v>349</v>
      </c>
      <c r="E5367">
        <v>457.56</v>
      </c>
      <c r="F5367">
        <v>463.41</v>
      </c>
      <c r="G5367">
        <f t="shared" si="83"/>
        <v>1.0127852084972464</v>
      </c>
    </row>
    <row r="5368" spans="1:7" x14ac:dyDescent="0.2">
      <c r="A5368">
        <v>2006</v>
      </c>
      <c r="B5368" t="s">
        <v>326</v>
      </c>
      <c r="C5368" t="s">
        <v>331</v>
      </c>
      <c r="D5368" t="s">
        <v>349</v>
      </c>
      <c r="E5368">
        <v>451.75</v>
      </c>
      <c r="F5368">
        <v>475.28</v>
      </c>
      <c r="G5368">
        <f t="shared" si="83"/>
        <v>1.0520863309352517</v>
      </c>
    </row>
    <row r="5369" spans="1:7" x14ac:dyDescent="0.2">
      <c r="A5369">
        <v>2007</v>
      </c>
      <c r="B5369" t="s">
        <v>326</v>
      </c>
      <c r="C5369" t="s">
        <v>331</v>
      </c>
      <c r="D5369" t="s">
        <v>349</v>
      </c>
      <c r="E5369">
        <v>464.04</v>
      </c>
      <c r="F5369">
        <v>448.63</v>
      </c>
      <c r="G5369">
        <f t="shared" si="83"/>
        <v>0.96679165589173344</v>
      </c>
    </row>
    <row r="5370" spans="1:7" x14ac:dyDescent="0.2">
      <c r="A5370">
        <v>2008</v>
      </c>
      <c r="B5370" t="s">
        <v>326</v>
      </c>
      <c r="C5370" t="s">
        <v>331</v>
      </c>
      <c r="D5370" t="s">
        <v>349</v>
      </c>
      <c r="E5370">
        <v>308.18</v>
      </c>
      <c r="F5370">
        <v>317.25</v>
      </c>
      <c r="G5370">
        <f t="shared" si="83"/>
        <v>1.0294308520994224</v>
      </c>
    </row>
    <row r="5371" spans="1:7" x14ac:dyDescent="0.2">
      <c r="A5371">
        <v>2009</v>
      </c>
      <c r="B5371" t="s">
        <v>326</v>
      </c>
      <c r="C5371" t="s">
        <v>331</v>
      </c>
      <c r="D5371" t="s">
        <v>349</v>
      </c>
      <c r="E5371">
        <v>440.39</v>
      </c>
      <c r="F5371">
        <v>523.71</v>
      </c>
      <c r="G5371">
        <f t="shared" si="83"/>
        <v>1.1891959399623062</v>
      </c>
    </row>
    <row r="5372" spans="1:7" x14ac:dyDescent="0.2">
      <c r="A5372">
        <v>2010</v>
      </c>
      <c r="B5372" t="s">
        <v>326</v>
      </c>
      <c r="C5372" t="s">
        <v>331</v>
      </c>
      <c r="D5372" t="s">
        <v>349</v>
      </c>
      <c r="E5372">
        <v>396.16</v>
      </c>
      <c r="F5372">
        <v>495.69</v>
      </c>
      <c r="G5372">
        <f t="shared" si="83"/>
        <v>1.2512368739903068</v>
      </c>
    </row>
    <row r="5373" spans="1:7" x14ac:dyDescent="0.2">
      <c r="A5373">
        <v>2011</v>
      </c>
      <c r="B5373" t="s">
        <v>326</v>
      </c>
      <c r="C5373" t="s">
        <v>331</v>
      </c>
      <c r="D5373" t="s">
        <v>349</v>
      </c>
      <c r="E5373">
        <v>419.45</v>
      </c>
      <c r="F5373">
        <v>844.03</v>
      </c>
      <c r="G5373">
        <f t="shared" si="83"/>
        <v>2.0122303015854093</v>
      </c>
    </row>
    <row r="5374" spans="1:7" x14ac:dyDescent="0.2">
      <c r="A5374">
        <v>2012</v>
      </c>
      <c r="B5374" t="s">
        <v>326</v>
      </c>
      <c r="C5374" t="s">
        <v>331</v>
      </c>
      <c r="D5374" t="s">
        <v>349</v>
      </c>
      <c r="E5374">
        <v>417.81</v>
      </c>
      <c r="F5374">
        <v>964.87</v>
      </c>
      <c r="G5374">
        <f t="shared" si="83"/>
        <v>2.3093511404705489</v>
      </c>
    </row>
    <row r="5375" spans="1:7" x14ac:dyDescent="0.2">
      <c r="A5375">
        <v>2013</v>
      </c>
      <c r="B5375" t="s">
        <v>326</v>
      </c>
      <c r="C5375" t="s">
        <v>331</v>
      </c>
      <c r="D5375" t="s">
        <v>349</v>
      </c>
      <c r="E5375">
        <v>414.1</v>
      </c>
      <c r="F5375">
        <v>1025.81</v>
      </c>
      <c r="G5375">
        <f t="shared" si="83"/>
        <v>2.4772035740159377</v>
      </c>
    </row>
    <row r="5376" spans="1:7" x14ac:dyDescent="0.2">
      <c r="A5376">
        <v>2014</v>
      </c>
      <c r="B5376" t="s">
        <v>326</v>
      </c>
      <c r="C5376" t="s">
        <v>331</v>
      </c>
      <c r="D5376" t="s">
        <v>349</v>
      </c>
      <c r="E5376">
        <v>390.34</v>
      </c>
      <c r="F5376">
        <v>996.73</v>
      </c>
      <c r="G5376">
        <f t="shared" si="83"/>
        <v>2.5534918276374445</v>
      </c>
    </row>
    <row r="5377" spans="1:7" x14ac:dyDescent="0.2">
      <c r="A5377">
        <v>2015</v>
      </c>
      <c r="B5377" t="s">
        <v>326</v>
      </c>
      <c r="C5377" t="s">
        <v>331</v>
      </c>
      <c r="D5377" t="s">
        <v>349</v>
      </c>
      <c r="E5377">
        <v>390.64</v>
      </c>
      <c r="F5377">
        <v>776.83</v>
      </c>
      <c r="G5377">
        <f t="shared" si="83"/>
        <v>1.9886084374360027</v>
      </c>
    </row>
    <row r="5378" spans="1:7" x14ac:dyDescent="0.2">
      <c r="A5378">
        <v>2016</v>
      </c>
      <c r="B5378" t="s">
        <v>326</v>
      </c>
      <c r="C5378" t="s">
        <v>331</v>
      </c>
      <c r="D5378" t="s">
        <v>349</v>
      </c>
      <c r="E5378">
        <v>425.09</v>
      </c>
      <c r="F5378">
        <v>914.03</v>
      </c>
      <c r="G5378">
        <f t="shared" si="83"/>
        <v>2.1502034863205441</v>
      </c>
    </row>
    <row r="5379" spans="1:7" x14ac:dyDescent="0.2">
      <c r="A5379">
        <v>2017</v>
      </c>
      <c r="B5379" t="s">
        <v>326</v>
      </c>
      <c r="C5379" t="s">
        <v>331</v>
      </c>
      <c r="D5379" t="s">
        <v>349</v>
      </c>
      <c r="E5379">
        <v>400.4</v>
      </c>
      <c r="F5379">
        <v>747.48</v>
      </c>
      <c r="G5379">
        <f t="shared" ref="G5379:G5442" si="84">F5379/E5379</f>
        <v>1.866833166833167</v>
      </c>
    </row>
    <row r="5380" spans="1:7" x14ac:dyDescent="0.2">
      <c r="A5380">
        <v>2000</v>
      </c>
      <c r="B5380" t="s">
        <v>326</v>
      </c>
      <c r="C5380" t="s">
        <v>332</v>
      </c>
      <c r="D5380" t="s">
        <v>349</v>
      </c>
      <c r="E5380">
        <v>291</v>
      </c>
      <c r="F5380">
        <v>377</v>
      </c>
      <c r="G5380">
        <f t="shared" si="84"/>
        <v>1.29553264604811</v>
      </c>
    </row>
    <row r="5381" spans="1:7" x14ac:dyDescent="0.2">
      <c r="A5381">
        <v>2001</v>
      </c>
      <c r="B5381" t="s">
        <v>326</v>
      </c>
      <c r="C5381" t="s">
        <v>332</v>
      </c>
      <c r="D5381" t="s">
        <v>349</v>
      </c>
      <c r="E5381">
        <v>285</v>
      </c>
      <c r="F5381">
        <v>361</v>
      </c>
      <c r="G5381">
        <f t="shared" si="84"/>
        <v>1.2666666666666666</v>
      </c>
    </row>
    <row r="5382" spans="1:7" x14ac:dyDescent="0.2">
      <c r="A5382">
        <v>2002</v>
      </c>
      <c r="B5382" t="s">
        <v>326</v>
      </c>
      <c r="C5382" t="s">
        <v>332</v>
      </c>
      <c r="D5382" t="s">
        <v>349</v>
      </c>
      <c r="E5382">
        <v>287</v>
      </c>
      <c r="F5382">
        <v>340</v>
      </c>
      <c r="G5382">
        <f t="shared" si="84"/>
        <v>1.1846689895470384</v>
      </c>
    </row>
    <row r="5383" spans="1:7" x14ac:dyDescent="0.2">
      <c r="A5383">
        <v>2003</v>
      </c>
      <c r="B5383" t="s">
        <v>326</v>
      </c>
      <c r="C5383" t="s">
        <v>332</v>
      </c>
      <c r="D5383" t="s">
        <v>349</v>
      </c>
      <c r="E5383">
        <v>275.08999999999997</v>
      </c>
      <c r="F5383">
        <v>398.31</v>
      </c>
      <c r="G5383">
        <f t="shared" si="84"/>
        <v>1.4479261332654769</v>
      </c>
    </row>
    <row r="5384" spans="1:7" x14ac:dyDescent="0.2">
      <c r="A5384">
        <v>2004</v>
      </c>
      <c r="B5384" t="s">
        <v>326</v>
      </c>
      <c r="C5384" t="s">
        <v>332</v>
      </c>
      <c r="D5384" t="s">
        <v>349</v>
      </c>
      <c r="E5384">
        <v>284.33999999999997</v>
      </c>
      <c r="F5384">
        <v>291.16000000000003</v>
      </c>
      <c r="G5384">
        <f t="shared" si="84"/>
        <v>1.0239853696279104</v>
      </c>
    </row>
    <row r="5385" spans="1:7" x14ac:dyDescent="0.2">
      <c r="A5385">
        <v>2005</v>
      </c>
      <c r="B5385" t="s">
        <v>326</v>
      </c>
      <c r="C5385" t="s">
        <v>332</v>
      </c>
      <c r="D5385" t="s">
        <v>349</v>
      </c>
      <c r="E5385">
        <v>289.76</v>
      </c>
      <c r="F5385">
        <v>273.27999999999997</v>
      </c>
      <c r="G5385">
        <f t="shared" si="84"/>
        <v>0.94312534511319701</v>
      </c>
    </row>
    <row r="5386" spans="1:7" x14ac:dyDescent="0.2">
      <c r="A5386">
        <v>2006</v>
      </c>
      <c r="B5386" t="s">
        <v>326</v>
      </c>
      <c r="C5386" t="s">
        <v>332</v>
      </c>
      <c r="D5386" t="s">
        <v>349</v>
      </c>
      <c r="E5386">
        <v>269.33999999999997</v>
      </c>
      <c r="F5386">
        <v>336.09</v>
      </c>
      <c r="G5386">
        <f t="shared" si="84"/>
        <v>1.2478280240588104</v>
      </c>
    </row>
    <row r="5387" spans="1:7" x14ac:dyDescent="0.2">
      <c r="A5387">
        <v>2007</v>
      </c>
      <c r="B5387" t="s">
        <v>326</v>
      </c>
      <c r="C5387" t="s">
        <v>332</v>
      </c>
      <c r="D5387" t="s">
        <v>349</v>
      </c>
      <c r="E5387">
        <v>275.48</v>
      </c>
      <c r="F5387">
        <v>307.86</v>
      </c>
      <c r="G5387">
        <f t="shared" si="84"/>
        <v>1.1175402933062291</v>
      </c>
    </row>
    <row r="5388" spans="1:7" x14ac:dyDescent="0.2">
      <c r="A5388">
        <v>2008</v>
      </c>
      <c r="B5388" t="s">
        <v>326</v>
      </c>
      <c r="C5388" t="s">
        <v>332</v>
      </c>
      <c r="D5388" t="s">
        <v>349</v>
      </c>
      <c r="E5388">
        <v>277.88</v>
      </c>
      <c r="F5388">
        <v>364.35</v>
      </c>
      <c r="G5388">
        <f t="shared" si="84"/>
        <v>1.3111774866849</v>
      </c>
    </row>
    <row r="5389" spans="1:7" x14ac:dyDescent="0.2">
      <c r="A5389">
        <v>2009</v>
      </c>
      <c r="B5389" t="s">
        <v>326</v>
      </c>
      <c r="C5389" t="s">
        <v>332</v>
      </c>
      <c r="D5389" t="s">
        <v>349</v>
      </c>
      <c r="E5389">
        <v>275.55</v>
      </c>
      <c r="F5389">
        <v>185.16</v>
      </c>
      <c r="G5389">
        <f t="shared" si="84"/>
        <v>0.671965160587915</v>
      </c>
    </row>
    <row r="5390" spans="1:7" x14ac:dyDescent="0.2">
      <c r="A5390">
        <v>2010</v>
      </c>
      <c r="B5390" t="s">
        <v>326</v>
      </c>
      <c r="C5390" t="s">
        <v>332</v>
      </c>
      <c r="D5390" t="s">
        <v>349</v>
      </c>
      <c r="E5390">
        <v>247.47</v>
      </c>
      <c r="F5390">
        <v>252.41</v>
      </c>
      <c r="G5390">
        <f t="shared" si="84"/>
        <v>1.0199620155978502</v>
      </c>
    </row>
    <row r="5391" spans="1:7" x14ac:dyDescent="0.2">
      <c r="A5391">
        <v>2011</v>
      </c>
      <c r="B5391" t="s">
        <v>326</v>
      </c>
      <c r="C5391" t="s">
        <v>332</v>
      </c>
      <c r="D5391" t="s">
        <v>349</v>
      </c>
      <c r="E5391">
        <v>271.39</v>
      </c>
      <c r="F5391">
        <v>518.01</v>
      </c>
      <c r="G5391">
        <f t="shared" si="84"/>
        <v>1.9087291351928959</v>
      </c>
    </row>
    <row r="5392" spans="1:7" x14ac:dyDescent="0.2">
      <c r="A5392">
        <v>2012</v>
      </c>
      <c r="B5392" t="s">
        <v>326</v>
      </c>
      <c r="C5392" t="s">
        <v>332</v>
      </c>
      <c r="D5392" t="s">
        <v>349</v>
      </c>
      <c r="E5392">
        <v>261.69</v>
      </c>
      <c r="F5392">
        <v>599.32000000000005</v>
      </c>
      <c r="G5392">
        <f t="shared" si="84"/>
        <v>2.2901906836333068</v>
      </c>
    </row>
    <row r="5393" spans="1:7" x14ac:dyDescent="0.2">
      <c r="A5393">
        <v>2013</v>
      </c>
      <c r="B5393" t="s">
        <v>326</v>
      </c>
      <c r="C5393" t="s">
        <v>332</v>
      </c>
      <c r="D5393" t="s">
        <v>349</v>
      </c>
      <c r="E5393">
        <v>253.72</v>
      </c>
      <c r="F5393">
        <v>421.78</v>
      </c>
      <c r="G5393">
        <f t="shared" si="84"/>
        <v>1.6623837300961688</v>
      </c>
    </row>
    <row r="5394" spans="1:7" x14ac:dyDescent="0.2">
      <c r="A5394">
        <v>2014</v>
      </c>
      <c r="B5394" t="s">
        <v>326</v>
      </c>
      <c r="C5394" t="s">
        <v>332</v>
      </c>
      <c r="D5394" t="s">
        <v>349</v>
      </c>
      <c r="E5394">
        <v>249.96</v>
      </c>
      <c r="F5394">
        <v>521.41999999999996</v>
      </c>
      <c r="G5394">
        <f t="shared" si="84"/>
        <v>2.0860137622019521</v>
      </c>
    </row>
    <row r="5395" spans="1:7" x14ac:dyDescent="0.2">
      <c r="A5395">
        <v>2015</v>
      </c>
      <c r="B5395" t="s">
        <v>326</v>
      </c>
      <c r="C5395" t="s">
        <v>332</v>
      </c>
      <c r="D5395" t="s">
        <v>349</v>
      </c>
      <c r="E5395">
        <v>243.95</v>
      </c>
      <c r="F5395">
        <v>288.01</v>
      </c>
      <c r="G5395">
        <f t="shared" si="84"/>
        <v>1.1806107808977249</v>
      </c>
    </row>
    <row r="5396" spans="1:7" x14ac:dyDescent="0.2">
      <c r="A5396">
        <v>2016</v>
      </c>
      <c r="B5396" t="s">
        <v>326</v>
      </c>
      <c r="C5396" t="s">
        <v>332</v>
      </c>
      <c r="D5396" t="s">
        <v>349</v>
      </c>
      <c r="E5396">
        <v>249.96</v>
      </c>
      <c r="F5396">
        <v>463.22</v>
      </c>
      <c r="G5396">
        <f t="shared" si="84"/>
        <v>1.8531765082413187</v>
      </c>
    </row>
    <row r="5397" spans="1:7" x14ac:dyDescent="0.2">
      <c r="A5397">
        <v>2017</v>
      </c>
      <c r="B5397" t="s">
        <v>326</v>
      </c>
      <c r="C5397" t="s">
        <v>332</v>
      </c>
      <c r="D5397" t="s">
        <v>349</v>
      </c>
      <c r="E5397">
        <v>236.63</v>
      </c>
      <c r="F5397">
        <v>413.07</v>
      </c>
      <c r="G5397">
        <f t="shared" si="84"/>
        <v>1.7456366479313696</v>
      </c>
    </row>
    <row r="5398" spans="1:7" x14ac:dyDescent="0.2">
      <c r="A5398">
        <v>2000</v>
      </c>
      <c r="B5398" t="s">
        <v>326</v>
      </c>
      <c r="C5398" t="s">
        <v>333</v>
      </c>
      <c r="D5398" t="s">
        <v>349</v>
      </c>
      <c r="E5398">
        <v>224</v>
      </c>
      <c r="F5398">
        <v>319</v>
      </c>
      <c r="G5398">
        <f t="shared" si="84"/>
        <v>1.4241071428571428</v>
      </c>
    </row>
    <row r="5399" spans="1:7" x14ac:dyDescent="0.2">
      <c r="A5399">
        <v>2001</v>
      </c>
      <c r="B5399" t="s">
        <v>326</v>
      </c>
      <c r="C5399" t="s">
        <v>333</v>
      </c>
      <c r="D5399" t="s">
        <v>349</v>
      </c>
      <c r="E5399">
        <v>193</v>
      </c>
      <c r="F5399">
        <v>354</v>
      </c>
      <c r="G5399">
        <f t="shared" si="84"/>
        <v>1.8341968911917099</v>
      </c>
    </row>
    <row r="5400" spans="1:7" x14ac:dyDescent="0.2">
      <c r="A5400">
        <v>2002</v>
      </c>
      <c r="B5400" t="s">
        <v>326</v>
      </c>
      <c r="C5400" t="s">
        <v>333</v>
      </c>
      <c r="D5400" t="s">
        <v>349</v>
      </c>
      <c r="E5400">
        <v>201</v>
      </c>
      <c r="F5400">
        <v>301</v>
      </c>
      <c r="G5400">
        <f t="shared" si="84"/>
        <v>1.4975124378109452</v>
      </c>
    </row>
    <row r="5401" spans="1:7" x14ac:dyDescent="0.2">
      <c r="A5401">
        <v>2003</v>
      </c>
      <c r="B5401" t="s">
        <v>326</v>
      </c>
      <c r="C5401" t="s">
        <v>333</v>
      </c>
      <c r="D5401" t="s">
        <v>349</v>
      </c>
      <c r="E5401">
        <v>200.05</v>
      </c>
      <c r="F5401">
        <v>327.45999999999998</v>
      </c>
      <c r="G5401">
        <f t="shared" si="84"/>
        <v>1.6368907773056733</v>
      </c>
    </row>
    <row r="5402" spans="1:7" x14ac:dyDescent="0.2">
      <c r="A5402">
        <v>2004</v>
      </c>
      <c r="B5402" t="s">
        <v>326</v>
      </c>
      <c r="C5402" t="s">
        <v>333</v>
      </c>
      <c r="D5402" t="s">
        <v>349</v>
      </c>
      <c r="E5402">
        <v>170.32</v>
      </c>
      <c r="F5402">
        <v>60.47</v>
      </c>
      <c r="G5402">
        <f t="shared" si="84"/>
        <v>0.35503757632691407</v>
      </c>
    </row>
    <row r="5403" spans="1:7" x14ac:dyDescent="0.2">
      <c r="A5403">
        <v>2005</v>
      </c>
      <c r="B5403" t="s">
        <v>326</v>
      </c>
      <c r="C5403" t="s">
        <v>333</v>
      </c>
      <c r="D5403" t="s">
        <v>349</v>
      </c>
      <c r="E5403">
        <v>187.86</v>
      </c>
      <c r="F5403">
        <v>183.55</v>
      </c>
      <c r="G5403">
        <f t="shared" si="84"/>
        <v>0.97705738315767054</v>
      </c>
    </row>
    <row r="5404" spans="1:7" x14ac:dyDescent="0.2">
      <c r="A5404">
        <v>2006</v>
      </c>
      <c r="B5404" t="s">
        <v>326</v>
      </c>
      <c r="C5404" t="s">
        <v>333</v>
      </c>
      <c r="D5404" t="s">
        <v>349</v>
      </c>
      <c r="E5404">
        <v>183.87</v>
      </c>
      <c r="F5404">
        <v>372.6</v>
      </c>
      <c r="G5404">
        <f t="shared" si="84"/>
        <v>2.0264317180616742</v>
      </c>
    </row>
    <row r="5405" spans="1:7" x14ac:dyDescent="0.2">
      <c r="A5405">
        <v>2007</v>
      </c>
      <c r="B5405" t="s">
        <v>326</v>
      </c>
      <c r="C5405" t="s">
        <v>333</v>
      </c>
      <c r="D5405" t="s">
        <v>349</v>
      </c>
      <c r="E5405">
        <v>176.25</v>
      </c>
      <c r="F5405">
        <v>171.14</v>
      </c>
      <c r="G5405">
        <f t="shared" si="84"/>
        <v>0.9710070921985815</v>
      </c>
    </row>
    <row r="5406" spans="1:7" x14ac:dyDescent="0.2">
      <c r="A5406">
        <v>2008</v>
      </c>
      <c r="B5406" t="s">
        <v>326</v>
      </c>
      <c r="C5406" t="s">
        <v>333</v>
      </c>
      <c r="D5406" t="s">
        <v>349</v>
      </c>
      <c r="E5406">
        <v>175.59</v>
      </c>
      <c r="F5406">
        <v>256.94</v>
      </c>
      <c r="G5406">
        <f t="shared" si="84"/>
        <v>1.4632951762628852</v>
      </c>
    </row>
    <row r="5407" spans="1:7" x14ac:dyDescent="0.2">
      <c r="A5407">
        <v>2009</v>
      </c>
      <c r="B5407" t="s">
        <v>326</v>
      </c>
      <c r="C5407" t="s">
        <v>333</v>
      </c>
      <c r="D5407" t="s">
        <v>349</v>
      </c>
      <c r="E5407">
        <v>142.71</v>
      </c>
      <c r="F5407">
        <v>141.72999999999999</v>
      </c>
      <c r="G5407">
        <f t="shared" si="84"/>
        <v>0.99313292691472199</v>
      </c>
    </row>
    <row r="5408" spans="1:7" x14ac:dyDescent="0.2">
      <c r="A5408">
        <v>2010</v>
      </c>
      <c r="B5408" t="s">
        <v>326</v>
      </c>
      <c r="C5408" t="s">
        <v>333</v>
      </c>
      <c r="D5408" t="s">
        <v>349</v>
      </c>
      <c r="E5408">
        <v>116.1</v>
      </c>
      <c r="F5408">
        <v>135.51</v>
      </c>
      <c r="G5408">
        <f t="shared" si="84"/>
        <v>1.1671834625322997</v>
      </c>
    </row>
    <row r="5409" spans="1:7" x14ac:dyDescent="0.2">
      <c r="A5409">
        <v>2011</v>
      </c>
      <c r="B5409" t="s">
        <v>326</v>
      </c>
      <c r="C5409" t="s">
        <v>333</v>
      </c>
      <c r="D5409" t="s">
        <v>349</v>
      </c>
      <c r="E5409">
        <v>186.6</v>
      </c>
      <c r="F5409">
        <v>515.01</v>
      </c>
      <c r="G5409">
        <f t="shared" si="84"/>
        <v>2.7599678456591641</v>
      </c>
    </row>
    <row r="5410" spans="1:7" x14ac:dyDescent="0.2">
      <c r="A5410">
        <v>2012</v>
      </c>
      <c r="B5410" t="s">
        <v>326</v>
      </c>
      <c r="C5410" t="s">
        <v>333</v>
      </c>
      <c r="D5410" t="s">
        <v>349</v>
      </c>
      <c r="E5410">
        <v>171.92</v>
      </c>
      <c r="F5410">
        <v>473.05</v>
      </c>
      <c r="G5410">
        <f t="shared" si="84"/>
        <v>2.7515704979060032</v>
      </c>
    </row>
    <row r="5411" spans="1:7" x14ac:dyDescent="0.2">
      <c r="A5411">
        <v>2013</v>
      </c>
      <c r="B5411" t="s">
        <v>326</v>
      </c>
      <c r="C5411" t="s">
        <v>333</v>
      </c>
      <c r="D5411" t="s">
        <v>349</v>
      </c>
      <c r="E5411">
        <v>106.13</v>
      </c>
      <c r="F5411">
        <v>249.87</v>
      </c>
      <c r="G5411">
        <f t="shared" si="84"/>
        <v>2.3543767078111753</v>
      </c>
    </row>
    <row r="5412" spans="1:7" x14ac:dyDescent="0.2">
      <c r="A5412">
        <v>2014</v>
      </c>
      <c r="B5412" t="s">
        <v>326</v>
      </c>
      <c r="C5412" t="s">
        <v>333</v>
      </c>
      <c r="D5412" t="s">
        <v>349</v>
      </c>
      <c r="E5412">
        <v>147.61000000000001</v>
      </c>
      <c r="F5412">
        <v>380.22</v>
      </c>
      <c r="G5412">
        <f t="shared" si="84"/>
        <v>2.5758417451392184</v>
      </c>
    </row>
    <row r="5413" spans="1:7" x14ac:dyDescent="0.2">
      <c r="A5413">
        <v>2015</v>
      </c>
      <c r="B5413" t="s">
        <v>326</v>
      </c>
      <c r="C5413" t="s">
        <v>333</v>
      </c>
      <c r="D5413" t="s">
        <v>349</v>
      </c>
      <c r="E5413">
        <v>170.18</v>
      </c>
      <c r="F5413">
        <v>501.36</v>
      </c>
      <c r="G5413">
        <f t="shared" si="84"/>
        <v>2.946057115994829</v>
      </c>
    </row>
    <row r="5414" spans="1:7" x14ac:dyDescent="0.2">
      <c r="A5414">
        <v>2016</v>
      </c>
      <c r="B5414" t="s">
        <v>326</v>
      </c>
      <c r="C5414" t="s">
        <v>333</v>
      </c>
      <c r="D5414" t="s">
        <v>349</v>
      </c>
      <c r="E5414">
        <v>176.45</v>
      </c>
      <c r="F5414">
        <v>543.02</v>
      </c>
      <c r="G5414">
        <f t="shared" si="84"/>
        <v>3.0774723717767074</v>
      </c>
    </row>
    <row r="5415" spans="1:7" x14ac:dyDescent="0.2">
      <c r="A5415">
        <v>2017</v>
      </c>
      <c r="B5415" t="s">
        <v>326</v>
      </c>
      <c r="C5415" t="s">
        <v>333</v>
      </c>
      <c r="D5415" t="s">
        <v>349</v>
      </c>
      <c r="E5415">
        <v>191.89</v>
      </c>
      <c r="F5415">
        <v>597.76</v>
      </c>
      <c r="G5415">
        <f t="shared" si="84"/>
        <v>3.1151180363750068</v>
      </c>
    </row>
    <row r="5416" spans="1:7" x14ac:dyDescent="0.2">
      <c r="A5416">
        <v>2000</v>
      </c>
      <c r="B5416" t="s">
        <v>326</v>
      </c>
      <c r="C5416" t="s">
        <v>334</v>
      </c>
      <c r="D5416" t="s">
        <v>349</v>
      </c>
      <c r="E5416">
        <v>182</v>
      </c>
      <c r="F5416">
        <v>216</v>
      </c>
      <c r="G5416">
        <f t="shared" si="84"/>
        <v>1.1868131868131868</v>
      </c>
    </row>
    <row r="5417" spans="1:7" x14ac:dyDescent="0.2">
      <c r="A5417">
        <v>2001</v>
      </c>
      <c r="B5417" t="s">
        <v>326</v>
      </c>
      <c r="C5417" t="s">
        <v>334</v>
      </c>
      <c r="D5417" t="s">
        <v>349</v>
      </c>
      <c r="E5417">
        <v>163</v>
      </c>
      <c r="F5417">
        <v>182</v>
      </c>
      <c r="G5417">
        <f t="shared" si="84"/>
        <v>1.1165644171779141</v>
      </c>
    </row>
    <row r="5418" spans="1:7" x14ac:dyDescent="0.2">
      <c r="A5418">
        <v>2002</v>
      </c>
      <c r="B5418" t="s">
        <v>326</v>
      </c>
      <c r="C5418" t="s">
        <v>334</v>
      </c>
      <c r="D5418" t="s">
        <v>349</v>
      </c>
      <c r="E5418">
        <v>196</v>
      </c>
      <c r="F5418">
        <v>237</v>
      </c>
      <c r="G5418">
        <f t="shared" si="84"/>
        <v>1.2091836734693877</v>
      </c>
    </row>
    <row r="5419" spans="1:7" x14ac:dyDescent="0.2">
      <c r="A5419">
        <v>2003</v>
      </c>
      <c r="B5419" t="s">
        <v>326</v>
      </c>
      <c r="C5419" t="s">
        <v>334</v>
      </c>
      <c r="D5419" t="s">
        <v>349</v>
      </c>
      <c r="E5419">
        <v>188.93</v>
      </c>
      <c r="F5419">
        <v>238.29</v>
      </c>
      <c r="G5419">
        <f t="shared" si="84"/>
        <v>1.261260784417509</v>
      </c>
    </row>
    <row r="5420" spans="1:7" x14ac:dyDescent="0.2">
      <c r="A5420">
        <v>2004</v>
      </c>
      <c r="B5420" t="s">
        <v>326</v>
      </c>
      <c r="C5420" t="s">
        <v>334</v>
      </c>
      <c r="D5420" t="s">
        <v>349</v>
      </c>
      <c r="E5420">
        <v>155.79</v>
      </c>
      <c r="F5420">
        <v>95.94</v>
      </c>
      <c r="G5420">
        <f t="shared" si="84"/>
        <v>0.61582900057770074</v>
      </c>
    </row>
    <row r="5421" spans="1:7" x14ac:dyDescent="0.2">
      <c r="A5421">
        <v>2005</v>
      </c>
      <c r="B5421" t="s">
        <v>326</v>
      </c>
      <c r="C5421" t="s">
        <v>334</v>
      </c>
      <c r="D5421" t="s">
        <v>349</v>
      </c>
      <c r="E5421">
        <v>161.41999999999999</v>
      </c>
      <c r="F5421">
        <v>127.61</v>
      </c>
      <c r="G5421">
        <f t="shared" si="84"/>
        <v>0.79054640069384219</v>
      </c>
    </row>
    <row r="5422" spans="1:7" x14ac:dyDescent="0.2">
      <c r="A5422">
        <v>2006</v>
      </c>
      <c r="B5422" t="s">
        <v>326</v>
      </c>
      <c r="C5422" t="s">
        <v>334</v>
      </c>
      <c r="D5422" t="s">
        <v>349</v>
      </c>
      <c r="E5422">
        <v>190.81</v>
      </c>
      <c r="F5422">
        <v>352.06</v>
      </c>
      <c r="G5422">
        <f t="shared" si="84"/>
        <v>1.8450814946805723</v>
      </c>
    </row>
    <row r="5423" spans="1:7" x14ac:dyDescent="0.2">
      <c r="A5423">
        <v>2007</v>
      </c>
      <c r="B5423" t="s">
        <v>326</v>
      </c>
      <c r="C5423" t="s">
        <v>334</v>
      </c>
      <c r="D5423" t="s">
        <v>349</v>
      </c>
      <c r="E5423">
        <v>206.84</v>
      </c>
      <c r="F5423">
        <v>327.64</v>
      </c>
      <c r="G5423">
        <f t="shared" si="84"/>
        <v>1.5840263005221427</v>
      </c>
    </row>
    <row r="5424" spans="1:7" x14ac:dyDescent="0.2">
      <c r="A5424">
        <v>2008</v>
      </c>
      <c r="B5424" t="s">
        <v>326</v>
      </c>
      <c r="C5424" t="s">
        <v>334</v>
      </c>
      <c r="D5424" t="s">
        <v>349</v>
      </c>
      <c r="E5424">
        <v>252.21</v>
      </c>
      <c r="F5424">
        <v>503.07</v>
      </c>
      <c r="G5424">
        <f t="shared" si="84"/>
        <v>1.9946473177114308</v>
      </c>
    </row>
    <row r="5425" spans="1:7" x14ac:dyDescent="0.2">
      <c r="A5425">
        <v>2009</v>
      </c>
      <c r="B5425" t="s">
        <v>326</v>
      </c>
      <c r="C5425" t="s">
        <v>334</v>
      </c>
      <c r="D5425" t="s">
        <v>349</v>
      </c>
      <c r="E5425">
        <v>173.72</v>
      </c>
      <c r="F5425">
        <v>143.91</v>
      </c>
      <c r="G5425">
        <f t="shared" si="84"/>
        <v>0.8284020262491365</v>
      </c>
    </row>
    <row r="5426" spans="1:7" x14ac:dyDescent="0.2">
      <c r="A5426">
        <v>2010</v>
      </c>
      <c r="B5426" t="s">
        <v>326</v>
      </c>
      <c r="C5426" t="s">
        <v>334</v>
      </c>
      <c r="D5426" t="s">
        <v>349</v>
      </c>
      <c r="E5426">
        <v>128.49</v>
      </c>
      <c r="F5426">
        <v>57.92</v>
      </c>
      <c r="G5426">
        <f t="shared" si="84"/>
        <v>0.45077437932913067</v>
      </c>
    </row>
    <row r="5427" spans="1:7" x14ac:dyDescent="0.2">
      <c r="A5427">
        <v>2011</v>
      </c>
      <c r="B5427" t="s">
        <v>326</v>
      </c>
      <c r="C5427" t="s">
        <v>334</v>
      </c>
      <c r="D5427" t="s">
        <v>349</v>
      </c>
      <c r="E5427">
        <v>176.23</v>
      </c>
      <c r="F5427">
        <v>348.38</v>
      </c>
      <c r="G5427">
        <f t="shared" si="84"/>
        <v>1.9768484367020371</v>
      </c>
    </row>
    <row r="5428" spans="1:7" x14ac:dyDescent="0.2">
      <c r="A5428">
        <v>2012</v>
      </c>
      <c r="B5428" t="s">
        <v>326</v>
      </c>
      <c r="C5428" t="s">
        <v>334</v>
      </c>
      <c r="D5428" t="s">
        <v>349</v>
      </c>
      <c r="E5428">
        <v>161.47999999999999</v>
      </c>
      <c r="F5428">
        <v>360.51</v>
      </c>
      <c r="G5428">
        <f t="shared" si="84"/>
        <v>2.2325365370324501</v>
      </c>
    </row>
    <row r="5429" spans="1:7" x14ac:dyDescent="0.2">
      <c r="A5429">
        <v>2013</v>
      </c>
      <c r="B5429" t="s">
        <v>326</v>
      </c>
      <c r="C5429" t="s">
        <v>334</v>
      </c>
      <c r="D5429" t="s">
        <v>349</v>
      </c>
      <c r="E5429">
        <v>157.75</v>
      </c>
      <c r="F5429">
        <v>284.02</v>
      </c>
      <c r="G5429">
        <f t="shared" si="84"/>
        <v>1.800443740095087</v>
      </c>
    </row>
    <row r="5430" spans="1:7" x14ac:dyDescent="0.2">
      <c r="A5430">
        <v>2014</v>
      </c>
      <c r="B5430" t="s">
        <v>326</v>
      </c>
      <c r="C5430" t="s">
        <v>334</v>
      </c>
      <c r="D5430" t="s">
        <v>349</v>
      </c>
      <c r="E5430">
        <v>153.82</v>
      </c>
      <c r="F5430">
        <v>386.55</v>
      </c>
      <c r="G5430">
        <f t="shared" si="84"/>
        <v>2.5130022103757641</v>
      </c>
    </row>
    <row r="5431" spans="1:7" x14ac:dyDescent="0.2">
      <c r="A5431">
        <v>2015</v>
      </c>
      <c r="B5431" t="s">
        <v>326</v>
      </c>
      <c r="C5431" t="s">
        <v>334</v>
      </c>
      <c r="D5431" t="s">
        <v>349</v>
      </c>
      <c r="E5431">
        <v>177.81</v>
      </c>
      <c r="F5431">
        <v>435.69</v>
      </c>
      <c r="G5431">
        <f t="shared" si="84"/>
        <v>2.4503121309262696</v>
      </c>
    </row>
    <row r="5432" spans="1:7" x14ac:dyDescent="0.2">
      <c r="A5432">
        <v>2016</v>
      </c>
      <c r="B5432" t="s">
        <v>326</v>
      </c>
      <c r="C5432" t="s">
        <v>334</v>
      </c>
      <c r="D5432" t="s">
        <v>349</v>
      </c>
      <c r="E5432">
        <v>185.5</v>
      </c>
      <c r="F5432">
        <v>563.27</v>
      </c>
      <c r="G5432">
        <f t="shared" si="84"/>
        <v>3.0364959568733152</v>
      </c>
    </row>
    <row r="5433" spans="1:7" x14ac:dyDescent="0.2">
      <c r="A5433">
        <v>2017</v>
      </c>
      <c r="B5433" t="s">
        <v>326</v>
      </c>
      <c r="C5433" t="s">
        <v>334</v>
      </c>
      <c r="D5433" t="s">
        <v>349</v>
      </c>
      <c r="E5433">
        <v>192.94</v>
      </c>
      <c r="F5433">
        <v>514.37</v>
      </c>
      <c r="G5433">
        <f t="shared" si="84"/>
        <v>2.6659583290142015</v>
      </c>
    </row>
    <row r="5434" spans="1:7" x14ac:dyDescent="0.2">
      <c r="A5434">
        <v>2000</v>
      </c>
      <c r="B5434" t="s">
        <v>326</v>
      </c>
      <c r="C5434" t="s">
        <v>335</v>
      </c>
      <c r="D5434" t="s">
        <v>349</v>
      </c>
      <c r="E5434">
        <v>168</v>
      </c>
      <c r="F5434">
        <v>190</v>
      </c>
      <c r="G5434">
        <f t="shared" si="84"/>
        <v>1.1309523809523809</v>
      </c>
    </row>
    <row r="5435" spans="1:7" x14ac:dyDescent="0.2">
      <c r="A5435">
        <v>2001</v>
      </c>
      <c r="B5435" t="s">
        <v>326</v>
      </c>
      <c r="C5435" t="s">
        <v>335</v>
      </c>
      <c r="D5435" t="s">
        <v>349</v>
      </c>
      <c r="E5435">
        <v>149</v>
      </c>
      <c r="F5435">
        <v>189</v>
      </c>
      <c r="G5435">
        <f t="shared" si="84"/>
        <v>1.2684563758389262</v>
      </c>
    </row>
    <row r="5436" spans="1:7" x14ac:dyDescent="0.2">
      <c r="A5436">
        <v>2002</v>
      </c>
      <c r="B5436" t="s">
        <v>326</v>
      </c>
      <c r="C5436" t="s">
        <v>335</v>
      </c>
      <c r="D5436" t="s">
        <v>349</v>
      </c>
      <c r="E5436">
        <v>149</v>
      </c>
      <c r="F5436">
        <v>198</v>
      </c>
      <c r="G5436">
        <f t="shared" si="84"/>
        <v>1.3288590604026846</v>
      </c>
    </row>
    <row r="5437" spans="1:7" x14ac:dyDescent="0.2">
      <c r="A5437">
        <v>2003</v>
      </c>
      <c r="B5437" t="s">
        <v>326</v>
      </c>
      <c r="C5437" t="s">
        <v>335</v>
      </c>
      <c r="D5437" t="s">
        <v>349</v>
      </c>
      <c r="E5437">
        <v>145.62</v>
      </c>
      <c r="F5437">
        <v>207.59</v>
      </c>
      <c r="G5437">
        <f t="shared" si="84"/>
        <v>1.4255596758686992</v>
      </c>
    </row>
    <row r="5438" spans="1:7" x14ac:dyDescent="0.2">
      <c r="A5438">
        <v>2004</v>
      </c>
      <c r="B5438" t="s">
        <v>326</v>
      </c>
      <c r="C5438" t="s">
        <v>335</v>
      </c>
      <c r="D5438" t="s">
        <v>349</v>
      </c>
      <c r="E5438">
        <v>113.53</v>
      </c>
      <c r="F5438">
        <v>118.17</v>
      </c>
      <c r="G5438">
        <f t="shared" si="84"/>
        <v>1.0408702545582666</v>
      </c>
    </row>
    <row r="5439" spans="1:7" x14ac:dyDescent="0.2">
      <c r="A5439">
        <v>2005</v>
      </c>
      <c r="B5439" t="s">
        <v>326</v>
      </c>
      <c r="C5439" t="s">
        <v>335</v>
      </c>
      <c r="D5439" t="s">
        <v>349</v>
      </c>
      <c r="E5439">
        <v>144.78</v>
      </c>
      <c r="F5439">
        <v>185.27</v>
      </c>
      <c r="G5439">
        <f t="shared" si="84"/>
        <v>1.2796656996822766</v>
      </c>
    </row>
    <row r="5440" spans="1:7" x14ac:dyDescent="0.2">
      <c r="A5440">
        <v>2006</v>
      </c>
      <c r="B5440" t="s">
        <v>326</v>
      </c>
      <c r="C5440" t="s">
        <v>335</v>
      </c>
      <c r="D5440" t="s">
        <v>349</v>
      </c>
      <c r="E5440">
        <v>147.63</v>
      </c>
      <c r="F5440">
        <v>372.3</v>
      </c>
      <c r="G5440">
        <f t="shared" si="84"/>
        <v>2.5218451534241009</v>
      </c>
    </row>
    <row r="5441" spans="1:7" x14ac:dyDescent="0.2">
      <c r="A5441">
        <v>2007</v>
      </c>
      <c r="B5441" t="s">
        <v>326</v>
      </c>
      <c r="C5441" t="s">
        <v>335</v>
      </c>
      <c r="D5441" t="s">
        <v>349</v>
      </c>
      <c r="E5441">
        <v>83.47</v>
      </c>
      <c r="F5441">
        <v>93.99</v>
      </c>
      <c r="G5441">
        <f t="shared" si="84"/>
        <v>1.126033305379178</v>
      </c>
    </row>
    <row r="5442" spans="1:7" x14ac:dyDescent="0.2">
      <c r="A5442">
        <v>2008</v>
      </c>
      <c r="B5442" t="s">
        <v>326</v>
      </c>
      <c r="C5442" t="s">
        <v>335</v>
      </c>
      <c r="D5442" t="s">
        <v>349</v>
      </c>
      <c r="E5442">
        <v>48.02</v>
      </c>
      <c r="F5442">
        <v>24.22</v>
      </c>
      <c r="G5442">
        <f t="shared" si="84"/>
        <v>0.50437317784256552</v>
      </c>
    </row>
    <row r="5443" spans="1:7" x14ac:dyDescent="0.2">
      <c r="A5443">
        <v>2009</v>
      </c>
      <c r="B5443" t="s">
        <v>326</v>
      </c>
      <c r="C5443" t="s">
        <v>335</v>
      </c>
      <c r="D5443" t="s">
        <v>349</v>
      </c>
      <c r="E5443">
        <v>156.56</v>
      </c>
      <c r="F5443">
        <v>264.64999999999998</v>
      </c>
      <c r="G5443">
        <f t="shared" ref="G5443:G5506" si="85">F5443/E5443</f>
        <v>1.690406234031681</v>
      </c>
    </row>
    <row r="5444" spans="1:7" x14ac:dyDescent="0.2">
      <c r="A5444">
        <v>2010</v>
      </c>
      <c r="B5444" t="s">
        <v>326</v>
      </c>
      <c r="C5444" t="s">
        <v>335</v>
      </c>
      <c r="D5444" t="s">
        <v>349</v>
      </c>
      <c r="E5444">
        <v>110.94</v>
      </c>
      <c r="F5444">
        <v>189.38</v>
      </c>
      <c r="G5444">
        <f t="shared" si="85"/>
        <v>1.7070488552370651</v>
      </c>
    </row>
    <row r="5445" spans="1:7" x14ac:dyDescent="0.2">
      <c r="A5445">
        <v>2011</v>
      </c>
      <c r="B5445" t="s">
        <v>326</v>
      </c>
      <c r="C5445" t="s">
        <v>335</v>
      </c>
      <c r="D5445" t="s">
        <v>349</v>
      </c>
      <c r="E5445">
        <v>126.43</v>
      </c>
      <c r="F5445">
        <v>471.72</v>
      </c>
      <c r="G5445">
        <f t="shared" si="85"/>
        <v>3.7310764850114686</v>
      </c>
    </row>
    <row r="5446" spans="1:7" x14ac:dyDescent="0.2">
      <c r="A5446">
        <v>2012</v>
      </c>
      <c r="B5446" t="s">
        <v>326</v>
      </c>
      <c r="C5446" t="s">
        <v>335</v>
      </c>
      <c r="D5446" t="s">
        <v>349</v>
      </c>
      <c r="E5446">
        <v>131.5</v>
      </c>
      <c r="F5446">
        <v>358.37</v>
      </c>
      <c r="G5446">
        <f t="shared" si="85"/>
        <v>2.7252471482889735</v>
      </c>
    </row>
    <row r="5447" spans="1:7" x14ac:dyDescent="0.2">
      <c r="A5447">
        <v>2013</v>
      </c>
      <c r="B5447" t="s">
        <v>326</v>
      </c>
      <c r="C5447" t="s">
        <v>335</v>
      </c>
      <c r="D5447" t="s">
        <v>349</v>
      </c>
      <c r="E5447">
        <v>125.04</v>
      </c>
      <c r="F5447">
        <v>341.09</v>
      </c>
      <c r="G5447">
        <f t="shared" si="85"/>
        <v>2.7278470889315414</v>
      </c>
    </row>
    <row r="5448" spans="1:7" x14ac:dyDescent="0.2">
      <c r="A5448">
        <v>2014</v>
      </c>
      <c r="B5448" t="s">
        <v>326</v>
      </c>
      <c r="C5448" t="s">
        <v>335</v>
      </c>
      <c r="D5448" t="s">
        <v>349</v>
      </c>
      <c r="E5448">
        <v>124.21</v>
      </c>
      <c r="F5448">
        <v>419.46</v>
      </c>
      <c r="G5448">
        <f t="shared" si="85"/>
        <v>3.3770227839948475</v>
      </c>
    </row>
    <row r="5449" spans="1:7" x14ac:dyDescent="0.2">
      <c r="A5449">
        <v>2015</v>
      </c>
      <c r="B5449" t="s">
        <v>326</v>
      </c>
      <c r="C5449" t="s">
        <v>335</v>
      </c>
      <c r="D5449" t="s">
        <v>349</v>
      </c>
      <c r="E5449">
        <v>127.48</v>
      </c>
      <c r="F5449">
        <v>394.51</v>
      </c>
      <c r="G5449">
        <f t="shared" si="85"/>
        <v>3.0946815186695948</v>
      </c>
    </row>
    <row r="5450" spans="1:7" x14ac:dyDescent="0.2">
      <c r="A5450">
        <v>2016</v>
      </c>
      <c r="B5450" t="s">
        <v>326</v>
      </c>
      <c r="C5450" t="s">
        <v>335</v>
      </c>
      <c r="D5450" t="s">
        <v>349</v>
      </c>
      <c r="E5450">
        <v>127.54</v>
      </c>
      <c r="F5450">
        <v>397.85</v>
      </c>
      <c r="G5450">
        <f t="shared" si="85"/>
        <v>3.1194135173278972</v>
      </c>
    </row>
    <row r="5451" spans="1:7" x14ac:dyDescent="0.2">
      <c r="A5451">
        <v>2017</v>
      </c>
      <c r="B5451" t="s">
        <v>326</v>
      </c>
      <c r="C5451" t="s">
        <v>335</v>
      </c>
      <c r="D5451" t="s">
        <v>349</v>
      </c>
      <c r="E5451">
        <v>125.45</v>
      </c>
      <c r="F5451">
        <v>441.68</v>
      </c>
      <c r="G5451">
        <f t="shared" si="85"/>
        <v>3.5207652451175768</v>
      </c>
    </row>
    <row r="5452" spans="1:7" x14ac:dyDescent="0.2">
      <c r="A5452">
        <v>2000</v>
      </c>
      <c r="B5452" t="s">
        <v>336</v>
      </c>
      <c r="C5452" t="s">
        <v>337</v>
      </c>
      <c r="D5452" t="s">
        <v>349</v>
      </c>
      <c r="E5452">
        <v>391.29</v>
      </c>
      <c r="F5452">
        <v>644.33000000000004</v>
      </c>
      <c r="G5452">
        <f t="shared" si="85"/>
        <v>1.6466814894323902</v>
      </c>
    </row>
    <row r="5453" spans="1:7" x14ac:dyDescent="0.2">
      <c r="A5453">
        <v>2001</v>
      </c>
      <c r="B5453" t="s">
        <v>336</v>
      </c>
      <c r="C5453" t="s">
        <v>337</v>
      </c>
      <c r="D5453" t="s">
        <v>349</v>
      </c>
      <c r="E5453">
        <v>257.20999999999998</v>
      </c>
      <c r="F5453">
        <v>553.63</v>
      </c>
      <c r="G5453">
        <f t="shared" si="85"/>
        <v>2.1524435286341901</v>
      </c>
    </row>
    <row r="5454" spans="1:7" x14ac:dyDescent="0.2">
      <c r="A5454">
        <v>2002</v>
      </c>
      <c r="B5454" t="s">
        <v>336</v>
      </c>
      <c r="C5454" t="s">
        <v>337</v>
      </c>
      <c r="D5454" t="s">
        <v>349</v>
      </c>
      <c r="E5454">
        <v>276.06</v>
      </c>
      <c r="F5454">
        <v>547.9</v>
      </c>
      <c r="G5454">
        <f t="shared" si="85"/>
        <v>1.9847134680866478</v>
      </c>
    </row>
    <row r="5455" spans="1:7" x14ac:dyDescent="0.2">
      <c r="A5455">
        <v>2003</v>
      </c>
      <c r="B5455" t="s">
        <v>336</v>
      </c>
      <c r="C5455" t="s">
        <v>337</v>
      </c>
      <c r="D5455" t="s">
        <v>349</v>
      </c>
      <c r="E5455">
        <v>300.74</v>
      </c>
      <c r="F5455">
        <v>505.24</v>
      </c>
      <c r="G5455">
        <f t="shared" si="85"/>
        <v>1.6799893595797033</v>
      </c>
    </row>
    <row r="5456" spans="1:7" x14ac:dyDescent="0.2">
      <c r="A5456">
        <v>2004</v>
      </c>
      <c r="B5456" t="s">
        <v>336</v>
      </c>
      <c r="C5456" t="s">
        <v>337</v>
      </c>
      <c r="D5456" t="s">
        <v>349</v>
      </c>
      <c r="E5456">
        <v>262.81</v>
      </c>
      <c r="F5456">
        <v>497.84</v>
      </c>
      <c r="G5456">
        <f t="shared" si="85"/>
        <v>1.8942962596552642</v>
      </c>
    </row>
    <row r="5457" spans="1:7" x14ac:dyDescent="0.2">
      <c r="A5457">
        <v>2005</v>
      </c>
      <c r="B5457" t="s">
        <v>336</v>
      </c>
      <c r="C5457" t="s">
        <v>337</v>
      </c>
      <c r="D5457" t="s">
        <v>349</v>
      </c>
      <c r="E5457">
        <v>268.19</v>
      </c>
      <c r="F5457">
        <v>304.33</v>
      </c>
      <c r="G5457">
        <f t="shared" si="85"/>
        <v>1.1347552108579737</v>
      </c>
    </row>
    <row r="5458" spans="1:7" x14ac:dyDescent="0.2">
      <c r="A5458">
        <v>2006</v>
      </c>
      <c r="B5458" t="s">
        <v>336</v>
      </c>
      <c r="C5458" t="s">
        <v>337</v>
      </c>
      <c r="D5458" t="s">
        <v>349</v>
      </c>
      <c r="E5458">
        <v>237.6</v>
      </c>
      <c r="F5458">
        <v>511.74</v>
      </c>
      <c r="G5458">
        <f t="shared" si="85"/>
        <v>2.1537878787878788</v>
      </c>
    </row>
    <row r="5459" spans="1:7" x14ac:dyDescent="0.2">
      <c r="A5459">
        <v>2007</v>
      </c>
      <c r="B5459" t="s">
        <v>336</v>
      </c>
      <c r="C5459" t="s">
        <v>337</v>
      </c>
      <c r="D5459" t="s">
        <v>349</v>
      </c>
      <c r="E5459">
        <v>260.01</v>
      </c>
      <c r="F5459">
        <v>528.25</v>
      </c>
      <c r="G5459">
        <f t="shared" si="85"/>
        <v>2.0316526287450483</v>
      </c>
    </row>
    <row r="5460" spans="1:7" x14ac:dyDescent="0.2">
      <c r="A5460">
        <v>2008</v>
      </c>
      <c r="B5460" t="s">
        <v>336</v>
      </c>
      <c r="C5460" t="s">
        <v>337</v>
      </c>
      <c r="D5460" t="s">
        <v>349</v>
      </c>
      <c r="E5460">
        <v>262.77999999999997</v>
      </c>
      <c r="F5460">
        <v>534.89</v>
      </c>
      <c r="G5460">
        <f t="shared" si="85"/>
        <v>2.0355049851586879</v>
      </c>
    </row>
    <row r="5461" spans="1:7" x14ac:dyDescent="0.2">
      <c r="A5461">
        <v>2009</v>
      </c>
      <c r="B5461" t="s">
        <v>336</v>
      </c>
      <c r="C5461" t="s">
        <v>337</v>
      </c>
      <c r="D5461" t="s">
        <v>349</v>
      </c>
      <c r="E5461">
        <v>214.25</v>
      </c>
      <c r="F5461">
        <v>212.78</v>
      </c>
      <c r="G5461">
        <f t="shared" si="85"/>
        <v>0.99313885647607936</v>
      </c>
    </row>
    <row r="5462" spans="1:7" x14ac:dyDescent="0.2">
      <c r="A5462">
        <v>2010</v>
      </c>
      <c r="B5462" t="s">
        <v>336</v>
      </c>
      <c r="C5462" t="s">
        <v>337</v>
      </c>
      <c r="D5462" t="s">
        <v>349</v>
      </c>
      <c r="E5462">
        <v>194.39</v>
      </c>
      <c r="F5462">
        <v>243.47</v>
      </c>
      <c r="G5462">
        <f t="shared" si="85"/>
        <v>1.2524821235660271</v>
      </c>
    </row>
    <row r="5463" spans="1:7" x14ac:dyDescent="0.2">
      <c r="A5463">
        <v>2011</v>
      </c>
      <c r="B5463" t="s">
        <v>336</v>
      </c>
      <c r="C5463" t="s">
        <v>337</v>
      </c>
      <c r="D5463" t="s">
        <v>349</v>
      </c>
      <c r="E5463">
        <v>201.41</v>
      </c>
      <c r="F5463">
        <v>430.52</v>
      </c>
      <c r="G5463">
        <f t="shared" si="85"/>
        <v>2.1375304106052329</v>
      </c>
    </row>
    <row r="5464" spans="1:7" x14ac:dyDescent="0.2">
      <c r="A5464">
        <v>2012</v>
      </c>
      <c r="B5464" t="s">
        <v>336</v>
      </c>
      <c r="C5464" t="s">
        <v>337</v>
      </c>
      <c r="D5464" t="s">
        <v>349</v>
      </c>
      <c r="E5464">
        <v>228.54</v>
      </c>
      <c r="F5464">
        <v>443</v>
      </c>
      <c r="G5464">
        <f t="shared" si="85"/>
        <v>1.9383915288352149</v>
      </c>
    </row>
    <row r="5465" spans="1:7" x14ac:dyDescent="0.2">
      <c r="A5465">
        <v>2013</v>
      </c>
      <c r="B5465" t="s">
        <v>336</v>
      </c>
      <c r="C5465" t="s">
        <v>337</v>
      </c>
      <c r="D5465" t="s">
        <v>349</v>
      </c>
      <c r="E5465">
        <v>215.71</v>
      </c>
      <c r="F5465">
        <v>388.89</v>
      </c>
      <c r="G5465">
        <f t="shared" si="85"/>
        <v>1.8028371424597838</v>
      </c>
    </row>
    <row r="5466" spans="1:7" x14ac:dyDescent="0.2">
      <c r="A5466">
        <v>2014</v>
      </c>
      <c r="B5466" t="s">
        <v>336</v>
      </c>
      <c r="C5466" t="s">
        <v>337</v>
      </c>
      <c r="D5466" t="s">
        <v>349</v>
      </c>
      <c r="E5466">
        <v>234.67</v>
      </c>
      <c r="F5466">
        <v>452.21</v>
      </c>
      <c r="G5466">
        <f t="shared" si="85"/>
        <v>1.9270038777858269</v>
      </c>
    </row>
    <row r="5467" spans="1:7" x14ac:dyDescent="0.2">
      <c r="A5467">
        <v>2015</v>
      </c>
      <c r="B5467" t="s">
        <v>336</v>
      </c>
      <c r="C5467" t="s">
        <v>337</v>
      </c>
      <c r="D5467" t="s">
        <v>349</v>
      </c>
      <c r="E5467">
        <v>244.19</v>
      </c>
      <c r="F5467">
        <v>249.3</v>
      </c>
      <c r="G5467">
        <f t="shared" si="85"/>
        <v>1.0209263278594538</v>
      </c>
    </row>
    <row r="5468" spans="1:7" x14ac:dyDescent="0.2">
      <c r="A5468">
        <v>2016</v>
      </c>
      <c r="B5468" t="s">
        <v>336</v>
      </c>
      <c r="C5468" t="s">
        <v>337</v>
      </c>
      <c r="D5468" t="s">
        <v>349</v>
      </c>
      <c r="E5468">
        <v>265.27</v>
      </c>
      <c r="F5468">
        <v>629.55999999999995</v>
      </c>
      <c r="G5468">
        <f t="shared" si="85"/>
        <v>2.3732800542843142</v>
      </c>
    </row>
    <row r="5469" spans="1:7" x14ac:dyDescent="0.2">
      <c r="A5469">
        <v>2017</v>
      </c>
      <c r="B5469" t="s">
        <v>336</v>
      </c>
      <c r="C5469" t="s">
        <v>337</v>
      </c>
      <c r="D5469" t="s">
        <v>349</v>
      </c>
      <c r="E5469">
        <v>351</v>
      </c>
      <c r="F5469">
        <v>726.35</v>
      </c>
      <c r="G5469">
        <f t="shared" si="85"/>
        <v>2.0693732193732193</v>
      </c>
    </row>
    <row r="5470" spans="1:7" x14ac:dyDescent="0.2">
      <c r="A5470">
        <v>2000</v>
      </c>
      <c r="B5470" t="s">
        <v>326</v>
      </c>
      <c r="C5470" t="s">
        <v>338</v>
      </c>
      <c r="D5470" t="s">
        <v>349</v>
      </c>
      <c r="E5470">
        <v>507</v>
      </c>
      <c r="F5470">
        <v>1215</v>
      </c>
      <c r="G5470">
        <f t="shared" si="85"/>
        <v>2.3964497041420119</v>
      </c>
    </row>
    <row r="5471" spans="1:7" x14ac:dyDescent="0.2">
      <c r="A5471">
        <v>2001</v>
      </c>
      <c r="B5471" t="s">
        <v>326</v>
      </c>
      <c r="C5471" t="s">
        <v>338</v>
      </c>
      <c r="D5471" t="s">
        <v>349</v>
      </c>
      <c r="E5471">
        <v>492</v>
      </c>
      <c r="F5471">
        <v>1175</v>
      </c>
      <c r="G5471">
        <f t="shared" si="85"/>
        <v>2.3882113821138211</v>
      </c>
    </row>
    <row r="5472" spans="1:7" x14ac:dyDescent="0.2">
      <c r="A5472">
        <v>2002</v>
      </c>
      <c r="B5472" t="s">
        <v>326</v>
      </c>
      <c r="C5472" t="s">
        <v>338</v>
      </c>
      <c r="D5472" t="s">
        <v>349</v>
      </c>
      <c r="E5472">
        <v>467</v>
      </c>
      <c r="F5472">
        <v>1090</v>
      </c>
      <c r="G5472">
        <f t="shared" si="85"/>
        <v>2.3340471092077086</v>
      </c>
    </row>
    <row r="5473" spans="1:7" x14ac:dyDescent="0.2">
      <c r="A5473">
        <v>2003</v>
      </c>
      <c r="B5473" t="s">
        <v>326</v>
      </c>
      <c r="C5473" t="s">
        <v>338</v>
      </c>
      <c r="D5473" t="s">
        <v>349</v>
      </c>
      <c r="E5473">
        <v>479.99</v>
      </c>
      <c r="F5473">
        <v>1238.48</v>
      </c>
      <c r="G5473">
        <f t="shared" si="85"/>
        <v>2.580220421258776</v>
      </c>
    </row>
    <row r="5474" spans="1:7" x14ac:dyDescent="0.2">
      <c r="A5474">
        <v>2004</v>
      </c>
      <c r="B5474" t="s">
        <v>326</v>
      </c>
      <c r="C5474" t="s">
        <v>338</v>
      </c>
      <c r="D5474" t="s">
        <v>349</v>
      </c>
      <c r="E5474">
        <v>428.92</v>
      </c>
      <c r="F5474">
        <v>657.65</v>
      </c>
      <c r="G5474">
        <f t="shared" si="85"/>
        <v>1.5332696073859926</v>
      </c>
    </row>
    <row r="5475" spans="1:7" x14ac:dyDescent="0.2">
      <c r="A5475">
        <v>2005</v>
      </c>
      <c r="B5475" t="s">
        <v>326</v>
      </c>
      <c r="C5475" t="s">
        <v>338</v>
      </c>
      <c r="D5475" t="s">
        <v>349</v>
      </c>
      <c r="E5475">
        <v>467.29</v>
      </c>
      <c r="F5475">
        <v>1089.78</v>
      </c>
      <c r="G5475">
        <f t="shared" si="85"/>
        <v>2.3321278007233195</v>
      </c>
    </row>
    <row r="5476" spans="1:7" x14ac:dyDescent="0.2">
      <c r="A5476">
        <v>2006</v>
      </c>
      <c r="B5476" t="s">
        <v>326</v>
      </c>
      <c r="C5476" t="s">
        <v>338</v>
      </c>
      <c r="D5476" t="s">
        <v>349</v>
      </c>
      <c r="E5476">
        <v>467.81</v>
      </c>
      <c r="F5476">
        <v>1192.8699999999999</v>
      </c>
      <c r="G5476">
        <f t="shared" si="85"/>
        <v>2.5499027382911863</v>
      </c>
    </row>
    <row r="5477" spans="1:7" x14ac:dyDescent="0.2">
      <c r="A5477">
        <v>2007</v>
      </c>
      <c r="B5477" t="s">
        <v>326</v>
      </c>
      <c r="C5477" t="s">
        <v>338</v>
      </c>
      <c r="D5477" t="s">
        <v>349</v>
      </c>
      <c r="E5477">
        <v>494.67</v>
      </c>
      <c r="F5477">
        <v>1211.54</v>
      </c>
      <c r="G5477">
        <f t="shared" si="85"/>
        <v>2.4491883477874139</v>
      </c>
    </row>
    <row r="5478" spans="1:7" x14ac:dyDescent="0.2">
      <c r="A5478">
        <v>2008</v>
      </c>
      <c r="B5478" t="s">
        <v>326</v>
      </c>
      <c r="C5478" t="s">
        <v>338</v>
      </c>
      <c r="D5478" t="s">
        <v>349</v>
      </c>
      <c r="E5478">
        <v>485.47</v>
      </c>
      <c r="F5478">
        <v>1221.97</v>
      </c>
      <c r="G5478">
        <f t="shared" si="85"/>
        <v>2.5170865346983335</v>
      </c>
    </row>
    <row r="5479" spans="1:7" x14ac:dyDescent="0.2">
      <c r="A5479">
        <v>2009</v>
      </c>
      <c r="B5479" t="s">
        <v>326</v>
      </c>
      <c r="C5479" t="s">
        <v>338</v>
      </c>
      <c r="D5479" t="s">
        <v>349</v>
      </c>
      <c r="E5479">
        <v>436.82</v>
      </c>
      <c r="F5479">
        <v>742.52</v>
      </c>
      <c r="G5479">
        <f t="shared" si="85"/>
        <v>1.6998305938372784</v>
      </c>
    </row>
    <row r="5480" spans="1:7" x14ac:dyDescent="0.2">
      <c r="A5480">
        <v>2010</v>
      </c>
      <c r="B5480" t="s">
        <v>326</v>
      </c>
      <c r="C5480" t="s">
        <v>338</v>
      </c>
      <c r="D5480" t="s">
        <v>349</v>
      </c>
      <c r="E5480">
        <v>429.27</v>
      </c>
      <c r="F5480">
        <v>770.04</v>
      </c>
      <c r="G5480">
        <f t="shared" si="85"/>
        <v>1.7938360472429939</v>
      </c>
    </row>
    <row r="5481" spans="1:7" x14ac:dyDescent="0.2">
      <c r="A5481">
        <v>2011</v>
      </c>
      <c r="B5481" t="s">
        <v>326</v>
      </c>
      <c r="C5481" t="s">
        <v>338</v>
      </c>
      <c r="D5481" t="s">
        <v>349</v>
      </c>
      <c r="E5481">
        <v>460.7</v>
      </c>
      <c r="F5481">
        <v>1732.18</v>
      </c>
      <c r="G5481">
        <f t="shared" si="85"/>
        <v>3.7598871282830477</v>
      </c>
    </row>
    <row r="5482" spans="1:7" x14ac:dyDescent="0.2">
      <c r="A5482">
        <v>2012</v>
      </c>
      <c r="B5482" t="s">
        <v>326</v>
      </c>
      <c r="C5482" t="s">
        <v>338</v>
      </c>
      <c r="D5482" t="s">
        <v>349</v>
      </c>
      <c r="E5482">
        <v>458.75</v>
      </c>
      <c r="F5482">
        <v>1726.82</v>
      </c>
      <c r="G5482">
        <f t="shared" si="85"/>
        <v>3.7641852861035421</v>
      </c>
    </row>
    <row r="5483" spans="1:7" x14ac:dyDescent="0.2">
      <c r="A5483">
        <v>2013</v>
      </c>
      <c r="B5483" t="s">
        <v>326</v>
      </c>
      <c r="C5483" t="s">
        <v>338</v>
      </c>
      <c r="D5483" t="s">
        <v>349</v>
      </c>
      <c r="E5483">
        <v>493.8</v>
      </c>
      <c r="F5483">
        <v>1690.29</v>
      </c>
      <c r="G5483">
        <f t="shared" si="85"/>
        <v>3.4230255164034022</v>
      </c>
    </row>
    <row r="5484" spans="1:7" x14ac:dyDescent="0.2">
      <c r="A5484">
        <v>2014</v>
      </c>
      <c r="B5484" t="s">
        <v>326</v>
      </c>
      <c r="C5484" t="s">
        <v>338</v>
      </c>
      <c r="D5484" t="s">
        <v>349</v>
      </c>
      <c r="E5484">
        <v>480.88</v>
      </c>
      <c r="F5484">
        <v>1619.59</v>
      </c>
      <c r="G5484">
        <f t="shared" si="85"/>
        <v>3.3679712194310429</v>
      </c>
    </row>
    <row r="5485" spans="1:7" x14ac:dyDescent="0.2">
      <c r="A5485">
        <v>2015</v>
      </c>
      <c r="B5485" t="s">
        <v>326</v>
      </c>
      <c r="C5485" t="s">
        <v>338</v>
      </c>
      <c r="D5485" t="s">
        <v>349</v>
      </c>
      <c r="E5485">
        <v>477.68</v>
      </c>
      <c r="F5485">
        <v>1605.57</v>
      </c>
      <c r="G5485">
        <f t="shared" si="85"/>
        <v>3.3611832188913078</v>
      </c>
    </row>
    <row r="5486" spans="1:7" x14ac:dyDescent="0.2">
      <c r="A5486">
        <v>2016</v>
      </c>
      <c r="B5486" t="s">
        <v>326</v>
      </c>
      <c r="C5486" t="s">
        <v>338</v>
      </c>
      <c r="D5486" t="s">
        <v>349</v>
      </c>
      <c r="E5486">
        <v>498.15</v>
      </c>
      <c r="F5486">
        <v>1498.63</v>
      </c>
      <c r="G5486">
        <f t="shared" si="85"/>
        <v>3.0083910468734318</v>
      </c>
    </row>
    <row r="5487" spans="1:7" x14ac:dyDescent="0.2">
      <c r="A5487">
        <v>2017</v>
      </c>
      <c r="B5487" t="s">
        <v>326</v>
      </c>
      <c r="C5487" t="s">
        <v>338</v>
      </c>
      <c r="D5487" t="s">
        <v>349</v>
      </c>
      <c r="E5487">
        <v>492.74</v>
      </c>
      <c r="F5487">
        <v>1840.01</v>
      </c>
      <c r="G5487">
        <f t="shared" si="85"/>
        <v>3.7342411819620893</v>
      </c>
    </row>
    <row r="5488" spans="1:7" x14ac:dyDescent="0.2">
      <c r="A5488">
        <v>2000</v>
      </c>
      <c r="B5488" t="s">
        <v>326</v>
      </c>
      <c r="C5488" t="s">
        <v>339</v>
      </c>
      <c r="D5488" t="s">
        <v>349</v>
      </c>
      <c r="E5488">
        <v>443</v>
      </c>
      <c r="F5488">
        <v>712</v>
      </c>
      <c r="G5488">
        <f t="shared" si="85"/>
        <v>1.6072234762979685</v>
      </c>
    </row>
    <row r="5489" spans="1:7" x14ac:dyDescent="0.2">
      <c r="A5489">
        <v>2001</v>
      </c>
      <c r="B5489" t="s">
        <v>326</v>
      </c>
      <c r="C5489" t="s">
        <v>339</v>
      </c>
      <c r="D5489" t="s">
        <v>349</v>
      </c>
      <c r="E5489">
        <v>482</v>
      </c>
      <c r="F5489">
        <v>834</v>
      </c>
      <c r="G5489">
        <f t="shared" si="85"/>
        <v>1.7302904564315353</v>
      </c>
    </row>
    <row r="5490" spans="1:7" x14ac:dyDescent="0.2">
      <c r="A5490">
        <v>2002</v>
      </c>
      <c r="B5490" t="s">
        <v>326</v>
      </c>
      <c r="C5490" t="s">
        <v>339</v>
      </c>
      <c r="D5490" t="s">
        <v>349</v>
      </c>
      <c r="E5490">
        <v>466</v>
      </c>
      <c r="F5490">
        <v>803</v>
      </c>
      <c r="G5490">
        <f t="shared" si="85"/>
        <v>1.7231759656652361</v>
      </c>
    </row>
    <row r="5491" spans="1:7" x14ac:dyDescent="0.2">
      <c r="A5491">
        <v>2003</v>
      </c>
      <c r="B5491" t="s">
        <v>326</v>
      </c>
      <c r="C5491" t="s">
        <v>339</v>
      </c>
      <c r="D5491" t="s">
        <v>349</v>
      </c>
      <c r="E5491">
        <v>488.94</v>
      </c>
      <c r="F5491">
        <v>821.61</v>
      </c>
      <c r="G5491">
        <f t="shared" si="85"/>
        <v>1.6803902319302981</v>
      </c>
    </row>
    <row r="5492" spans="1:7" x14ac:dyDescent="0.2">
      <c r="A5492">
        <v>2004</v>
      </c>
      <c r="B5492" t="s">
        <v>326</v>
      </c>
      <c r="C5492" t="s">
        <v>339</v>
      </c>
      <c r="D5492" t="s">
        <v>349</v>
      </c>
      <c r="E5492">
        <v>274.2</v>
      </c>
      <c r="F5492">
        <v>179.3</v>
      </c>
      <c r="G5492">
        <f t="shared" si="85"/>
        <v>0.65390226112326777</v>
      </c>
    </row>
    <row r="5493" spans="1:7" x14ac:dyDescent="0.2">
      <c r="A5493">
        <v>2005</v>
      </c>
      <c r="B5493" t="s">
        <v>326</v>
      </c>
      <c r="C5493" t="s">
        <v>339</v>
      </c>
      <c r="D5493" t="s">
        <v>349</v>
      </c>
      <c r="E5493">
        <v>290.47000000000003</v>
      </c>
      <c r="F5493">
        <v>287.98</v>
      </c>
      <c r="G5493">
        <f t="shared" si="85"/>
        <v>0.9914276861638035</v>
      </c>
    </row>
    <row r="5494" spans="1:7" x14ac:dyDescent="0.2">
      <c r="A5494">
        <v>2006</v>
      </c>
      <c r="B5494" t="s">
        <v>326</v>
      </c>
      <c r="C5494" t="s">
        <v>339</v>
      </c>
      <c r="D5494" t="s">
        <v>349</v>
      </c>
      <c r="E5494">
        <v>383.76</v>
      </c>
      <c r="F5494">
        <v>829</v>
      </c>
      <c r="G5494">
        <f t="shared" si="85"/>
        <v>2.1602042943506357</v>
      </c>
    </row>
    <row r="5495" spans="1:7" x14ac:dyDescent="0.2">
      <c r="A5495">
        <v>2007</v>
      </c>
      <c r="B5495" t="s">
        <v>326</v>
      </c>
      <c r="C5495" t="s">
        <v>339</v>
      </c>
      <c r="D5495" t="s">
        <v>349</v>
      </c>
      <c r="E5495">
        <v>484.86</v>
      </c>
      <c r="F5495">
        <v>1051.67</v>
      </c>
      <c r="G5495">
        <f t="shared" si="85"/>
        <v>2.1690178608258055</v>
      </c>
    </row>
    <row r="5496" spans="1:7" x14ac:dyDescent="0.2">
      <c r="A5496">
        <v>2008</v>
      </c>
      <c r="B5496" t="s">
        <v>326</v>
      </c>
      <c r="C5496" t="s">
        <v>339</v>
      </c>
      <c r="D5496" t="s">
        <v>349</v>
      </c>
      <c r="E5496">
        <v>442.72</v>
      </c>
      <c r="F5496">
        <v>743.11</v>
      </c>
      <c r="G5496">
        <f t="shared" si="85"/>
        <v>1.6785101192627394</v>
      </c>
    </row>
    <row r="5497" spans="1:7" x14ac:dyDescent="0.2">
      <c r="A5497">
        <v>2009</v>
      </c>
      <c r="B5497" t="s">
        <v>326</v>
      </c>
      <c r="C5497" t="s">
        <v>339</v>
      </c>
      <c r="D5497" t="s">
        <v>349</v>
      </c>
      <c r="E5497">
        <v>262.55</v>
      </c>
      <c r="F5497">
        <v>332.92</v>
      </c>
      <c r="G5497">
        <f t="shared" si="85"/>
        <v>1.2680251380689394</v>
      </c>
    </row>
    <row r="5498" spans="1:7" x14ac:dyDescent="0.2">
      <c r="A5498">
        <v>2010</v>
      </c>
      <c r="B5498" t="s">
        <v>326</v>
      </c>
      <c r="C5498" t="s">
        <v>339</v>
      </c>
      <c r="D5498" t="s">
        <v>349</v>
      </c>
      <c r="E5498">
        <v>256.23</v>
      </c>
      <c r="F5498">
        <v>338.42</v>
      </c>
      <c r="G5498">
        <f t="shared" si="85"/>
        <v>1.3207664988486907</v>
      </c>
    </row>
    <row r="5499" spans="1:7" x14ac:dyDescent="0.2">
      <c r="A5499">
        <v>2011</v>
      </c>
      <c r="B5499" t="s">
        <v>326</v>
      </c>
      <c r="C5499" t="s">
        <v>339</v>
      </c>
      <c r="D5499" t="s">
        <v>349</v>
      </c>
      <c r="E5499">
        <v>410.65</v>
      </c>
      <c r="F5499">
        <v>1293.08</v>
      </c>
      <c r="G5499">
        <f t="shared" si="85"/>
        <v>3.1488615609399733</v>
      </c>
    </row>
    <row r="5500" spans="1:7" x14ac:dyDescent="0.2">
      <c r="A5500">
        <v>2012</v>
      </c>
      <c r="B5500" t="s">
        <v>326</v>
      </c>
      <c r="C5500" t="s">
        <v>339</v>
      </c>
      <c r="D5500" t="s">
        <v>349</v>
      </c>
      <c r="E5500">
        <v>450.17</v>
      </c>
      <c r="F5500">
        <v>1499.42</v>
      </c>
      <c r="G5500">
        <f t="shared" si="85"/>
        <v>3.3307861474554059</v>
      </c>
    </row>
    <row r="5501" spans="1:7" x14ac:dyDescent="0.2">
      <c r="A5501">
        <v>2013</v>
      </c>
      <c r="B5501" t="s">
        <v>326</v>
      </c>
      <c r="C5501" t="s">
        <v>339</v>
      </c>
      <c r="D5501" t="s">
        <v>349</v>
      </c>
      <c r="E5501">
        <v>333.23</v>
      </c>
      <c r="F5501">
        <v>964.36</v>
      </c>
      <c r="G5501">
        <f t="shared" si="85"/>
        <v>2.8939771329112025</v>
      </c>
    </row>
    <row r="5502" spans="1:7" x14ac:dyDescent="0.2">
      <c r="A5502">
        <v>2014</v>
      </c>
      <c r="B5502" t="s">
        <v>326</v>
      </c>
      <c r="C5502" t="s">
        <v>339</v>
      </c>
      <c r="D5502" t="s">
        <v>349</v>
      </c>
      <c r="E5502">
        <v>408.54</v>
      </c>
      <c r="F5502">
        <v>1427.25</v>
      </c>
      <c r="G5502">
        <f t="shared" si="85"/>
        <v>3.4935379644588043</v>
      </c>
    </row>
    <row r="5503" spans="1:7" x14ac:dyDescent="0.2">
      <c r="A5503">
        <v>2015</v>
      </c>
      <c r="B5503" t="s">
        <v>326</v>
      </c>
      <c r="C5503" t="s">
        <v>339</v>
      </c>
      <c r="D5503" t="s">
        <v>349</v>
      </c>
      <c r="E5503">
        <v>388.34</v>
      </c>
      <c r="F5503">
        <v>1137.68</v>
      </c>
      <c r="G5503">
        <f t="shared" si="85"/>
        <v>2.9295977751454916</v>
      </c>
    </row>
    <row r="5504" spans="1:7" x14ac:dyDescent="0.2">
      <c r="A5504">
        <v>2016</v>
      </c>
      <c r="B5504" t="s">
        <v>326</v>
      </c>
      <c r="C5504" t="s">
        <v>339</v>
      </c>
      <c r="D5504" t="s">
        <v>349</v>
      </c>
      <c r="E5504">
        <v>420.09</v>
      </c>
      <c r="F5504">
        <v>1438.68</v>
      </c>
      <c r="G5504">
        <f t="shared" si="85"/>
        <v>3.4246947082767982</v>
      </c>
    </row>
    <row r="5505" spans="1:7" x14ac:dyDescent="0.2">
      <c r="A5505">
        <v>2017</v>
      </c>
      <c r="B5505" t="s">
        <v>326</v>
      </c>
      <c r="C5505" t="s">
        <v>339</v>
      </c>
      <c r="D5505" t="s">
        <v>349</v>
      </c>
      <c r="E5505">
        <v>433.19</v>
      </c>
      <c r="F5505">
        <v>1505.74</v>
      </c>
      <c r="G5505">
        <f t="shared" si="85"/>
        <v>3.4759343475149471</v>
      </c>
    </row>
    <row r="5506" spans="1:7" x14ac:dyDescent="0.2">
      <c r="A5506">
        <v>2000</v>
      </c>
      <c r="B5506" t="s">
        <v>336</v>
      </c>
      <c r="C5506" t="s">
        <v>340</v>
      </c>
      <c r="D5506" t="s">
        <v>349</v>
      </c>
      <c r="E5506">
        <v>192.28</v>
      </c>
      <c r="F5506">
        <v>299.82</v>
      </c>
      <c r="G5506">
        <f t="shared" si="85"/>
        <v>1.559288537549407</v>
      </c>
    </row>
    <row r="5507" spans="1:7" x14ac:dyDescent="0.2">
      <c r="A5507">
        <v>2001</v>
      </c>
      <c r="B5507" t="s">
        <v>336</v>
      </c>
      <c r="C5507" t="s">
        <v>340</v>
      </c>
      <c r="D5507" t="s">
        <v>349</v>
      </c>
      <c r="E5507">
        <v>189.32</v>
      </c>
      <c r="F5507">
        <v>360.72</v>
      </c>
      <c r="G5507">
        <f t="shared" ref="G5507:G5570" si="86">F5507/E5507</f>
        <v>1.9053454468624553</v>
      </c>
    </row>
    <row r="5508" spans="1:7" x14ac:dyDescent="0.2">
      <c r="A5508">
        <v>2002</v>
      </c>
      <c r="B5508" t="s">
        <v>336</v>
      </c>
      <c r="C5508" t="s">
        <v>340</v>
      </c>
      <c r="D5508" t="s">
        <v>349</v>
      </c>
      <c r="E5508">
        <v>169.19</v>
      </c>
      <c r="F5508">
        <v>255.27</v>
      </c>
      <c r="G5508">
        <f t="shared" si="86"/>
        <v>1.508777114486672</v>
      </c>
    </row>
    <row r="5509" spans="1:7" x14ac:dyDescent="0.2">
      <c r="A5509">
        <v>2003</v>
      </c>
      <c r="B5509" t="s">
        <v>336</v>
      </c>
      <c r="C5509" t="s">
        <v>340</v>
      </c>
      <c r="D5509" t="s">
        <v>349</v>
      </c>
      <c r="E5509">
        <v>139.82</v>
      </c>
      <c r="F5509">
        <v>223.93</v>
      </c>
      <c r="G5509">
        <f t="shared" si="86"/>
        <v>1.6015591474753255</v>
      </c>
    </row>
    <row r="5510" spans="1:7" x14ac:dyDescent="0.2">
      <c r="A5510">
        <v>2004</v>
      </c>
      <c r="B5510" t="s">
        <v>336</v>
      </c>
      <c r="C5510" t="s">
        <v>340</v>
      </c>
      <c r="D5510" t="s">
        <v>349</v>
      </c>
      <c r="E5510">
        <v>140.27000000000001</v>
      </c>
      <c r="F5510">
        <v>145.61000000000001</v>
      </c>
      <c r="G5510">
        <f t="shared" si="86"/>
        <v>1.038069437513367</v>
      </c>
    </row>
    <row r="5511" spans="1:7" x14ac:dyDescent="0.2">
      <c r="A5511">
        <v>2005</v>
      </c>
      <c r="B5511" t="s">
        <v>336</v>
      </c>
      <c r="C5511" t="s">
        <v>340</v>
      </c>
      <c r="D5511" t="s">
        <v>349</v>
      </c>
      <c r="E5511">
        <v>125.01</v>
      </c>
      <c r="F5511">
        <v>87.69</v>
      </c>
      <c r="G5511">
        <f t="shared" si="86"/>
        <v>0.70146388288936878</v>
      </c>
    </row>
    <row r="5512" spans="1:7" x14ac:dyDescent="0.2">
      <c r="A5512">
        <v>2006</v>
      </c>
      <c r="B5512" t="s">
        <v>336</v>
      </c>
      <c r="C5512" t="s">
        <v>340</v>
      </c>
      <c r="D5512" t="s">
        <v>349</v>
      </c>
      <c r="E5512">
        <v>139.28</v>
      </c>
      <c r="F5512">
        <v>263.20999999999998</v>
      </c>
      <c r="G5512">
        <f t="shared" si="86"/>
        <v>1.8897903503733484</v>
      </c>
    </row>
    <row r="5513" spans="1:7" x14ac:dyDescent="0.2">
      <c r="A5513">
        <v>2007</v>
      </c>
      <c r="B5513" t="s">
        <v>336</v>
      </c>
      <c r="C5513" t="s">
        <v>340</v>
      </c>
      <c r="D5513" t="s">
        <v>349</v>
      </c>
      <c r="E5513">
        <v>166.46</v>
      </c>
      <c r="F5513">
        <v>340.63</v>
      </c>
      <c r="G5513">
        <f t="shared" si="86"/>
        <v>2.0463174336176859</v>
      </c>
    </row>
    <row r="5514" spans="1:7" x14ac:dyDescent="0.2">
      <c r="A5514">
        <v>2008</v>
      </c>
      <c r="B5514" t="s">
        <v>336</v>
      </c>
      <c r="C5514" t="s">
        <v>340</v>
      </c>
      <c r="D5514" t="s">
        <v>349</v>
      </c>
      <c r="E5514">
        <v>167.22</v>
      </c>
      <c r="F5514">
        <v>272.02</v>
      </c>
      <c r="G5514">
        <f t="shared" si="86"/>
        <v>1.6267192919507234</v>
      </c>
    </row>
    <row r="5515" spans="1:7" x14ac:dyDescent="0.2">
      <c r="A5515">
        <v>2009</v>
      </c>
      <c r="B5515" t="s">
        <v>336</v>
      </c>
      <c r="C5515" t="s">
        <v>340</v>
      </c>
      <c r="D5515" t="s">
        <v>349</v>
      </c>
      <c r="E5515">
        <v>95.26</v>
      </c>
      <c r="F5515">
        <v>58.44</v>
      </c>
      <c r="G5515">
        <f t="shared" si="86"/>
        <v>0.61347889985303372</v>
      </c>
    </row>
    <row r="5516" spans="1:7" x14ac:dyDescent="0.2">
      <c r="A5516">
        <v>2010</v>
      </c>
      <c r="B5516" t="s">
        <v>336</v>
      </c>
      <c r="C5516" t="s">
        <v>340</v>
      </c>
      <c r="D5516" t="s">
        <v>349</v>
      </c>
      <c r="E5516">
        <v>89.57</v>
      </c>
      <c r="F5516">
        <v>74.2</v>
      </c>
      <c r="G5516">
        <f t="shared" si="86"/>
        <v>0.82840236686390545</v>
      </c>
    </row>
    <row r="5517" spans="1:7" x14ac:dyDescent="0.2">
      <c r="A5517">
        <v>2011</v>
      </c>
      <c r="B5517" t="s">
        <v>336</v>
      </c>
      <c r="C5517" t="s">
        <v>340</v>
      </c>
      <c r="D5517" t="s">
        <v>349</v>
      </c>
      <c r="E5517">
        <v>129.16999999999999</v>
      </c>
      <c r="F5517">
        <v>286.95</v>
      </c>
      <c r="G5517">
        <f t="shared" si="86"/>
        <v>2.2214910582952698</v>
      </c>
    </row>
    <row r="5518" spans="1:7" x14ac:dyDescent="0.2">
      <c r="A5518">
        <v>2012</v>
      </c>
      <c r="B5518" t="s">
        <v>336</v>
      </c>
      <c r="C5518" t="s">
        <v>340</v>
      </c>
      <c r="D5518" t="s">
        <v>349</v>
      </c>
      <c r="E5518">
        <v>136.41999999999999</v>
      </c>
      <c r="F5518">
        <v>252.05</v>
      </c>
      <c r="G5518">
        <f t="shared" si="86"/>
        <v>1.8476029907638178</v>
      </c>
    </row>
    <row r="5519" spans="1:7" x14ac:dyDescent="0.2">
      <c r="A5519">
        <v>2013</v>
      </c>
      <c r="B5519" t="s">
        <v>336</v>
      </c>
      <c r="C5519" t="s">
        <v>340</v>
      </c>
      <c r="D5519" t="s">
        <v>349</v>
      </c>
      <c r="E5519">
        <v>169.33</v>
      </c>
      <c r="F5519">
        <v>415.7</v>
      </c>
      <c r="G5519">
        <f t="shared" si="86"/>
        <v>2.4549695860154723</v>
      </c>
    </row>
    <row r="5520" spans="1:7" x14ac:dyDescent="0.2">
      <c r="A5520">
        <v>2014</v>
      </c>
      <c r="B5520" t="s">
        <v>336</v>
      </c>
      <c r="C5520" t="s">
        <v>340</v>
      </c>
      <c r="D5520" t="s">
        <v>349</v>
      </c>
      <c r="E5520">
        <v>116.67</v>
      </c>
      <c r="F5520">
        <v>290.10000000000002</v>
      </c>
      <c r="G5520">
        <f t="shared" si="86"/>
        <v>2.4865003857032657</v>
      </c>
    </row>
    <row r="5521" spans="1:7" x14ac:dyDescent="0.2">
      <c r="A5521">
        <v>2015</v>
      </c>
      <c r="B5521" t="s">
        <v>336</v>
      </c>
      <c r="C5521" t="s">
        <v>340</v>
      </c>
      <c r="D5521" t="s">
        <v>349</v>
      </c>
      <c r="E5521">
        <v>182.45</v>
      </c>
      <c r="F5521">
        <v>191.96</v>
      </c>
      <c r="G5521">
        <f t="shared" si="86"/>
        <v>1.0521238695533024</v>
      </c>
    </row>
    <row r="5522" spans="1:7" x14ac:dyDescent="0.2">
      <c r="A5522">
        <v>2016</v>
      </c>
      <c r="B5522" t="s">
        <v>336</v>
      </c>
      <c r="C5522" t="s">
        <v>340</v>
      </c>
      <c r="D5522" t="s">
        <v>349</v>
      </c>
      <c r="E5522">
        <v>182.11</v>
      </c>
      <c r="F5522">
        <v>388.81</v>
      </c>
      <c r="G5522">
        <f t="shared" si="86"/>
        <v>2.1350282796112237</v>
      </c>
    </row>
    <row r="5523" spans="1:7" x14ac:dyDescent="0.2">
      <c r="A5523">
        <v>2017</v>
      </c>
      <c r="B5523" t="s">
        <v>336</v>
      </c>
      <c r="C5523" t="s">
        <v>340</v>
      </c>
      <c r="D5523" t="s">
        <v>349</v>
      </c>
      <c r="E5523">
        <v>266.02</v>
      </c>
      <c r="F5523">
        <v>533.69000000000005</v>
      </c>
      <c r="G5523">
        <f t="shared" si="86"/>
        <v>2.006202541162319</v>
      </c>
    </row>
    <row r="5524" spans="1:7" x14ac:dyDescent="0.2">
      <c r="A5524">
        <v>2000</v>
      </c>
      <c r="B5524" t="s">
        <v>336</v>
      </c>
      <c r="C5524" t="s">
        <v>341</v>
      </c>
      <c r="D5524" t="s">
        <v>349</v>
      </c>
      <c r="E5524">
        <v>43.68</v>
      </c>
      <c r="F5524">
        <v>61.14</v>
      </c>
      <c r="G5524">
        <f t="shared" si="86"/>
        <v>1.3997252747252746</v>
      </c>
    </row>
    <row r="5525" spans="1:7" x14ac:dyDescent="0.2">
      <c r="A5525">
        <v>2001</v>
      </c>
      <c r="B5525" t="s">
        <v>336</v>
      </c>
      <c r="C5525" t="s">
        <v>341</v>
      </c>
      <c r="D5525" t="s">
        <v>349</v>
      </c>
      <c r="E5525">
        <v>43.36</v>
      </c>
      <c r="F5525">
        <v>60.14</v>
      </c>
      <c r="G5525">
        <f t="shared" si="86"/>
        <v>1.3869926199261993</v>
      </c>
    </row>
    <row r="5526" spans="1:7" x14ac:dyDescent="0.2">
      <c r="A5526">
        <v>2002</v>
      </c>
      <c r="B5526" t="s">
        <v>336</v>
      </c>
      <c r="C5526" t="s">
        <v>341</v>
      </c>
      <c r="D5526" t="s">
        <v>349</v>
      </c>
      <c r="E5526">
        <v>31.77</v>
      </c>
      <c r="F5526">
        <v>44.25</v>
      </c>
      <c r="G5526">
        <f t="shared" si="86"/>
        <v>1.392823418319169</v>
      </c>
    </row>
    <row r="5527" spans="1:7" x14ac:dyDescent="0.2">
      <c r="A5527">
        <v>2003</v>
      </c>
      <c r="B5527" t="s">
        <v>336</v>
      </c>
      <c r="C5527" t="s">
        <v>341</v>
      </c>
      <c r="D5527" t="s">
        <v>349</v>
      </c>
      <c r="E5527">
        <v>39.700000000000003</v>
      </c>
      <c r="F5527">
        <v>80.95</v>
      </c>
      <c r="G5527">
        <f t="shared" si="86"/>
        <v>2.0390428211586902</v>
      </c>
    </row>
    <row r="5528" spans="1:7" x14ac:dyDescent="0.2">
      <c r="A5528">
        <v>2004</v>
      </c>
      <c r="B5528" t="s">
        <v>336</v>
      </c>
      <c r="C5528" t="s">
        <v>341</v>
      </c>
      <c r="D5528" t="s">
        <v>349</v>
      </c>
      <c r="E5528">
        <v>34.47</v>
      </c>
      <c r="F5528">
        <v>53.83</v>
      </c>
      <c r="G5528">
        <f t="shared" si="86"/>
        <v>1.5616478096895852</v>
      </c>
    </row>
    <row r="5529" spans="1:7" x14ac:dyDescent="0.2">
      <c r="A5529">
        <v>2005</v>
      </c>
      <c r="B5529" t="s">
        <v>336</v>
      </c>
      <c r="C5529" t="s">
        <v>341</v>
      </c>
      <c r="D5529" t="s">
        <v>349</v>
      </c>
      <c r="E5529">
        <v>21.17</v>
      </c>
      <c r="F5529">
        <v>21.68</v>
      </c>
      <c r="G5529">
        <f t="shared" si="86"/>
        <v>1.0240906943788379</v>
      </c>
    </row>
    <row r="5530" spans="1:7" x14ac:dyDescent="0.2">
      <c r="A5530">
        <v>2006</v>
      </c>
      <c r="B5530" t="s">
        <v>336</v>
      </c>
      <c r="C5530" t="s">
        <v>341</v>
      </c>
      <c r="D5530" t="s">
        <v>349</v>
      </c>
      <c r="E5530">
        <v>19.88</v>
      </c>
      <c r="F5530">
        <v>52.29</v>
      </c>
      <c r="G5530">
        <f t="shared" si="86"/>
        <v>2.630281690140845</v>
      </c>
    </row>
    <row r="5531" spans="1:7" x14ac:dyDescent="0.2">
      <c r="A5531">
        <v>2007</v>
      </c>
      <c r="B5531" t="s">
        <v>336</v>
      </c>
      <c r="C5531" t="s">
        <v>341</v>
      </c>
      <c r="D5531" t="s">
        <v>349</v>
      </c>
      <c r="E5531">
        <v>35.369999999999997</v>
      </c>
      <c r="F5531">
        <v>80.27</v>
      </c>
      <c r="G5531">
        <f t="shared" si="86"/>
        <v>2.2694373763076054</v>
      </c>
    </row>
    <row r="5532" spans="1:7" x14ac:dyDescent="0.2">
      <c r="A5532">
        <v>2008</v>
      </c>
      <c r="B5532" t="s">
        <v>336</v>
      </c>
      <c r="C5532" t="s">
        <v>341</v>
      </c>
      <c r="D5532" t="s">
        <v>349</v>
      </c>
      <c r="E5532">
        <v>34.409999999999997</v>
      </c>
      <c r="F5532">
        <v>69.930000000000007</v>
      </c>
      <c r="G5532">
        <f t="shared" si="86"/>
        <v>2.0322580645161294</v>
      </c>
    </row>
    <row r="5533" spans="1:7" x14ac:dyDescent="0.2">
      <c r="A5533">
        <v>2009</v>
      </c>
      <c r="B5533" t="s">
        <v>336</v>
      </c>
      <c r="C5533" t="s">
        <v>341</v>
      </c>
      <c r="D5533" t="s">
        <v>349</v>
      </c>
      <c r="E5533">
        <v>15.93</v>
      </c>
      <c r="F5533">
        <v>15.57</v>
      </c>
      <c r="G5533">
        <f t="shared" si="86"/>
        <v>0.97740112994350281</v>
      </c>
    </row>
    <row r="5534" spans="1:7" x14ac:dyDescent="0.2">
      <c r="A5534">
        <v>2010</v>
      </c>
      <c r="B5534" t="s">
        <v>336</v>
      </c>
      <c r="C5534" t="s">
        <v>341</v>
      </c>
      <c r="D5534" t="s">
        <v>349</v>
      </c>
      <c r="E5534">
        <v>10.78</v>
      </c>
      <c r="F5534">
        <v>13.18</v>
      </c>
      <c r="G5534">
        <f t="shared" si="86"/>
        <v>1.2226345083487942</v>
      </c>
    </row>
    <row r="5535" spans="1:7" x14ac:dyDescent="0.2">
      <c r="A5535">
        <v>2011</v>
      </c>
      <c r="B5535" t="s">
        <v>336</v>
      </c>
      <c r="C5535" t="s">
        <v>341</v>
      </c>
      <c r="D5535" t="s">
        <v>349</v>
      </c>
      <c r="E5535">
        <v>20.39</v>
      </c>
      <c r="F5535">
        <v>57.79</v>
      </c>
      <c r="G5535">
        <f t="shared" si="86"/>
        <v>2.834232466895537</v>
      </c>
    </row>
    <row r="5536" spans="1:7" x14ac:dyDescent="0.2">
      <c r="A5536">
        <v>2012</v>
      </c>
      <c r="B5536" t="s">
        <v>336</v>
      </c>
      <c r="C5536" t="s">
        <v>341</v>
      </c>
      <c r="D5536" t="s">
        <v>349</v>
      </c>
      <c r="E5536">
        <v>23.18</v>
      </c>
      <c r="F5536">
        <v>42.02</v>
      </c>
      <c r="G5536">
        <f t="shared" si="86"/>
        <v>1.8127696289905093</v>
      </c>
    </row>
    <row r="5537" spans="1:7" x14ac:dyDescent="0.2">
      <c r="A5537">
        <v>2013</v>
      </c>
      <c r="B5537" t="s">
        <v>336</v>
      </c>
      <c r="C5537" t="s">
        <v>341</v>
      </c>
      <c r="D5537" t="s">
        <v>349</v>
      </c>
      <c r="E5537">
        <v>22.1</v>
      </c>
      <c r="F5537">
        <v>59.72</v>
      </c>
      <c r="G5537">
        <f t="shared" si="86"/>
        <v>2.7022624434389138</v>
      </c>
    </row>
    <row r="5538" spans="1:7" x14ac:dyDescent="0.2">
      <c r="A5538">
        <v>2014</v>
      </c>
      <c r="B5538" t="s">
        <v>336</v>
      </c>
      <c r="C5538" t="s">
        <v>341</v>
      </c>
      <c r="D5538" t="s">
        <v>349</v>
      </c>
      <c r="E5538">
        <v>20.85</v>
      </c>
      <c r="F5538">
        <v>52.94</v>
      </c>
      <c r="G5538">
        <f t="shared" si="86"/>
        <v>2.5390887290167865</v>
      </c>
    </row>
    <row r="5539" spans="1:7" x14ac:dyDescent="0.2">
      <c r="A5539">
        <v>2015</v>
      </c>
      <c r="B5539" t="s">
        <v>336</v>
      </c>
      <c r="C5539" t="s">
        <v>341</v>
      </c>
      <c r="D5539" t="s">
        <v>349</v>
      </c>
      <c r="E5539">
        <v>15.15</v>
      </c>
      <c r="F5539">
        <v>15.88</v>
      </c>
      <c r="G5539">
        <f t="shared" si="86"/>
        <v>1.0481848184818483</v>
      </c>
    </row>
    <row r="5540" spans="1:7" x14ac:dyDescent="0.2">
      <c r="A5540">
        <v>2016</v>
      </c>
      <c r="B5540" t="s">
        <v>336</v>
      </c>
      <c r="C5540" t="s">
        <v>341</v>
      </c>
      <c r="D5540" t="s">
        <v>349</v>
      </c>
      <c r="E5540">
        <v>20.329999999999998</v>
      </c>
      <c r="F5540">
        <v>31.88</v>
      </c>
      <c r="G5540">
        <f t="shared" si="86"/>
        <v>1.5681259222823414</v>
      </c>
    </row>
    <row r="5541" spans="1:7" x14ac:dyDescent="0.2">
      <c r="A5541">
        <v>2017</v>
      </c>
      <c r="B5541" t="s">
        <v>336</v>
      </c>
      <c r="C5541" t="s">
        <v>341</v>
      </c>
      <c r="D5541" t="s">
        <v>349</v>
      </c>
      <c r="E5541">
        <v>53.28</v>
      </c>
      <c r="F5541">
        <v>113.46</v>
      </c>
      <c r="G5541">
        <f t="shared" si="86"/>
        <v>2.1295045045045042</v>
      </c>
    </row>
    <row r="5542" spans="1:7" x14ac:dyDescent="0.2">
      <c r="A5542">
        <v>2000</v>
      </c>
      <c r="B5542" t="s">
        <v>336</v>
      </c>
      <c r="C5542" t="s">
        <v>342</v>
      </c>
      <c r="D5542" t="s">
        <v>349</v>
      </c>
      <c r="E5542">
        <v>67.540000000000006</v>
      </c>
      <c r="F5542">
        <v>110.63</v>
      </c>
      <c r="G5542">
        <f t="shared" si="86"/>
        <v>1.6379923008587502</v>
      </c>
    </row>
    <row r="5543" spans="1:7" x14ac:dyDescent="0.2">
      <c r="A5543">
        <v>2001</v>
      </c>
      <c r="B5543" t="s">
        <v>336</v>
      </c>
      <c r="C5543" t="s">
        <v>342</v>
      </c>
      <c r="D5543" t="s">
        <v>349</v>
      </c>
      <c r="E5543">
        <v>88.46</v>
      </c>
      <c r="F5543">
        <v>162.69999999999999</v>
      </c>
      <c r="G5543">
        <f t="shared" si="86"/>
        <v>1.8392493782500565</v>
      </c>
    </row>
    <row r="5544" spans="1:7" x14ac:dyDescent="0.2">
      <c r="A5544">
        <v>2002</v>
      </c>
      <c r="B5544" t="s">
        <v>336</v>
      </c>
      <c r="C5544" t="s">
        <v>342</v>
      </c>
      <c r="D5544" t="s">
        <v>349</v>
      </c>
      <c r="E5544">
        <v>59.81</v>
      </c>
      <c r="F5544">
        <v>64.41</v>
      </c>
      <c r="G5544">
        <f t="shared" si="86"/>
        <v>1.0769102156829962</v>
      </c>
    </row>
    <row r="5545" spans="1:7" x14ac:dyDescent="0.2">
      <c r="A5545">
        <v>2003</v>
      </c>
      <c r="B5545" t="s">
        <v>336</v>
      </c>
      <c r="C5545" t="s">
        <v>342</v>
      </c>
      <c r="D5545" t="s">
        <v>349</v>
      </c>
      <c r="E5545">
        <v>117.94</v>
      </c>
      <c r="F5545">
        <v>124.6</v>
      </c>
      <c r="G5545">
        <f t="shared" si="86"/>
        <v>1.0564693912158725</v>
      </c>
    </row>
    <row r="5546" spans="1:7" x14ac:dyDescent="0.2">
      <c r="A5546">
        <v>2004</v>
      </c>
      <c r="B5546" t="s">
        <v>336</v>
      </c>
      <c r="C5546" t="s">
        <v>342</v>
      </c>
      <c r="D5546" t="s">
        <v>349</v>
      </c>
      <c r="E5546">
        <v>51.26</v>
      </c>
      <c r="F5546">
        <v>34.47</v>
      </c>
      <c r="G5546">
        <f t="shared" si="86"/>
        <v>0.67245415528677333</v>
      </c>
    </row>
    <row r="5547" spans="1:7" x14ac:dyDescent="0.2">
      <c r="A5547">
        <v>2005</v>
      </c>
      <c r="B5547" t="s">
        <v>336</v>
      </c>
      <c r="C5547" t="s">
        <v>342</v>
      </c>
      <c r="D5547" t="s">
        <v>349</v>
      </c>
      <c r="E5547">
        <v>54.35</v>
      </c>
      <c r="F5547">
        <v>16.38</v>
      </c>
      <c r="G5547">
        <f t="shared" si="86"/>
        <v>0.30137994480220787</v>
      </c>
    </row>
    <row r="5548" spans="1:7" x14ac:dyDescent="0.2">
      <c r="A5548">
        <v>2006</v>
      </c>
      <c r="B5548" t="s">
        <v>336</v>
      </c>
      <c r="C5548" t="s">
        <v>342</v>
      </c>
      <c r="D5548" t="s">
        <v>349</v>
      </c>
      <c r="E5548">
        <v>67.22</v>
      </c>
      <c r="F5548">
        <v>102.88</v>
      </c>
      <c r="G5548">
        <f t="shared" si="86"/>
        <v>1.5304968759297828</v>
      </c>
    </row>
    <row r="5549" spans="1:7" x14ac:dyDescent="0.2">
      <c r="A5549">
        <v>2007</v>
      </c>
      <c r="B5549" t="s">
        <v>336</v>
      </c>
      <c r="C5549" t="s">
        <v>342</v>
      </c>
      <c r="D5549" t="s">
        <v>349</v>
      </c>
      <c r="E5549">
        <v>67.739999999999995</v>
      </c>
      <c r="F5549">
        <v>86.5</v>
      </c>
      <c r="G5549">
        <f t="shared" si="86"/>
        <v>1.2769412459403604</v>
      </c>
    </row>
    <row r="5550" spans="1:7" x14ac:dyDescent="0.2">
      <c r="A5550">
        <v>2008</v>
      </c>
      <c r="B5550" t="s">
        <v>336</v>
      </c>
      <c r="C5550" t="s">
        <v>342</v>
      </c>
      <c r="D5550" t="s">
        <v>349</v>
      </c>
      <c r="E5550">
        <v>59.07</v>
      </c>
      <c r="F5550">
        <v>253.2</v>
      </c>
      <c r="G5550">
        <f t="shared" si="86"/>
        <v>4.286439817166074</v>
      </c>
    </row>
    <row r="5551" spans="1:7" x14ac:dyDescent="0.2">
      <c r="A5551">
        <v>2009</v>
      </c>
      <c r="B5551" t="s">
        <v>336</v>
      </c>
      <c r="C5551" t="s">
        <v>342</v>
      </c>
      <c r="D5551" t="s">
        <v>349</v>
      </c>
      <c r="E5551">
        <v>44.84</v>
      </c>
      <c r="F5551">
        <v>26.82</v>
      </c>
      <c r="G5551">
        <f t="shared" si="86"/>
        <v>0.59812667261373764</v>
      </c>
    </row>
    <row r="5552" spans="1:7" x14ac:dyDescent="0.2">
      <c r="A5552">
        <v>2010</v>
      </c>
      <c r="B5552" t="s">
        <v>336</v>
      </c>
      <c r="C5552" t="s">
        <v>342</v>
      </c>
      <c r="D5552" t="s">
        <v>349</v>
      </c>
      <c r="E5552">
        <v>55.5</v>
      </c>
      <c r="F5552">
        <v>29.47</v>
      </c>
      <c r="G5552">
        <f t="shared" si="86"/>
        <v>0.53099099099099101</v>
      </c>
    </row>
    <row r="5553" spans="1:7" x14ac:dyDescent="0.2">
      <c r="A5553">
        <v>2011</v>
      </c>
      <c r="B5553" t="s">
        <v>336</v>
      </c>
      <c r="C5553" t="s">
        <v>342</v>
      </c>
      <c r="D5553" t="s">
        <v>349</v>
      </c>
      <c r="E5553">
        <v>69.97</v>
      </c>
      <c r="F5553">
        <v>137.19999999999999</v>
      </c>
      <c r="G5553">
        <f t="shared" si="86"/>
        <v>1.9608403601543518</v>
      </c>
    </row>
    <row r="5554" spans="1:7" x14ac:dyDescent="0.2">
      <c r="A5554">
        <v>2012</v>
      </c>
      <c r="B5554" t="s">
        <v>336</v>
      </c>
      <c r="C5554" t="s">
        <v>342</v>
      </c>
      <c r="D5554" t="s">
        <v>349</v>
      </c>
      <c r="E5554">
        <v>96.26</v>
      </c>
      <c r="F5554">
        <v>209.34</v>
      </c>
      <c r="G5554">
        <f t="shared" si="86"/>
        <v>2.1747350924579263</v>
      </c>
    </row>
    <row r="5555" spans="1:7" x14ac:dyDescent="0.2">
      <c r="A5555">
        <v>2013</v>
      </c>
      <c r="B5555" t="s">
        <v>336</v>
      </c>
      <c r="C5555" t="s">
        <v>342</v>
      </c>
      <c r="D5555" t="s">
        <v>349</v>
      </c>
      <c r="E5555">
        <v>58.39</v>
      </c>
      <c r="F5555">
        <v>86.99</v>
      </c>
      <c r="G5555">
        <f t="shared" si="86"/>
        <v>1.4898098989553004</v>
      </c>
    </row>
    <row r="5556" spans="1:7" x14ac:dyDescent="0.2">
      <c r="A5556">
        <v>2014</v>
      </c>
      <c r="B5556" t="s">
        <v>336</v>
      </c>
      <c r="C5556" t="s">
        <v>342</v>
      </c>
      <c r="D5556" t="s">
        <v>349</v>
      </c>
      <c r="E5556">
        <v>43.82</v>
      </c>
      <c r="F5556">
        <v>48.98</v>
      </c>
      <c r="G5556">
        <f t="shared" si="86"/>
        <v>1.1177544500228205</v>
      </c>
    </row>
    <row r="5557" spans="1:7" x14ac:dyDescent="0.2">
      <c r="A5557">
        <v>2015</v>
      </c>
      <c r="B5557" t="s">
        <v>336</v>
      </c>
      <c r="C5557" t="s">
        <v>342</v>
      </c>
      <c r="D5557" t="s">
        <v>349</v>
      </c>
      <c r="E5557">
        <v>87.44</v>
      </c>
      <c r="F5557">
        <v>68.88</v>
      </c>
      <c r="G5557">
        <f t="shared" si="86"/>
        <v>0.78774016468435493</v>
      </c>
    </row>
    <row r="5558" spans="1:7" x14ac:dyDescent="0.2">
      <c r="A5558">
        <v>2016</v>
      </c>
      <c r="B5558" t="s">
        <v>336</v>
      </c>
      <c r="C5558" t="s">
        <v>342</v>
      </c>
      <c r="D5558" t="s">
        <v>349</v>
      </c>
      <c r="E5558">
        <v>99.93</v>
      </c>
      <c r="F5558">
        <v>210.26</v>
      </c>
      <c r="G5558">
        <f t="shared" si="86"/>
        <v>2.104072850995697</v>
      </c>
    </row>
    <row r="5559" spans="1:7" x14ac:dyDescent="0.2">
      <c r="A5559">
        <v>2017</v>
      </c>
      <c r="B5559" t="s">
        <v>336</v>
      </c>
      <c r="C5559" t="s">
        <v>342</v>
      </c>
      <c r="D5559" t="s">
        <v>349</v>
      </c>
      <c r="E5559">
        <v>121.89</v>
      </c>
      <c r="F5559">
        <v>253.28</v>
      </c>
      <c r="G5559">
        <f t="shared" si="86"/>
        <v>2.0779391254409711</v>
      </c>
    </row>
    <row r="5560" spans="1:7" x14ac:dyDescent="0.2">
      <c r="A5560">
        <v>2000</v>
      </c>
      <c r="B5560" t="s">
        <v>336</v>
      </c>
      <c r="C5560" t="s">
        <v>343</v>
      </c>
      <c r="D5560" t="s">
        <v>349</v>
      </c>
      <c r="E5560">
        <v>421.83</v>
      </c>
      <c r="F5560">
        <v>559.37</v>
      </c>
      <c r="G5560">
        <f t="shared" si="86"/>
        <v>1.326055519996207</v>
      </c>
    </row>
    <row r="5561" spans="1:7" x14ac:dyDescent="0.2">
      <c r="A5561">
        <v>2001</v>
      </c>
      <c r="B5561" t="s">
        <v>336</v>
      </c>
      <c r="C5561" t="s">
        <v>343</v>
      </c>
      <c r="D5561" t="s">
        <v>349</v>
      </c>
      <c r="E5561">
        <v>426.74</v>
      </c>
      <c r="F5561">
        <v>747.16</v>
      </c>
      <c r="G5561">
        <f t="shared" si="86"/>
        <v>1.7508553217415757</v>
      </c>
    </row>
    <row r="5562" spans="1:7" x14ac:dyDescent="0.2">
      <c r="A5562">
        <v>2002</v>
      </c>
      <c r="B5562" t="s">
        <v>336</v>
      </c>
      <c r="C5562" t="s">
        <v>343</v>
      </c>
      <c r="D5562" t="s">
        <v>349</v>
      </c>
      <c r="E5562">
        <v>306.39</v>
      </c>
      <c r="F5562">
        <v>322.54000000000002</v>
      </c>
      <c r="G5562">
        <f t="shared" si="86"/>
        <v>1.0527105976043605</v>
      </c>
    </row>
    <row r="5563" spans="1:7" x14ac:dyDescent="0.2">
      <c r="A5563">
        <v>2003</v>
      </c>
      <c r="B5563" t="s">
        <v>336</v>
      </c>
      <c r="C5563" t="s">
        <v>343</v>
      </c>
      <c r="D5563" t="s">
        <v>349</v>
      </c>
      <c r="E5563">
        <v>542.42999999999995</v>
      </c>
      <c r="F5563">
        <v>643.75</v>
      </c>
      <c r="G5563">
        <f t="shared" si="86"/>
        <v>1.1867890787751416</v>
      </c>
    </row>
    <row r="5564" spans="1:7" x14ac:dyDescent="0.2">
      <c r="A5564">
        <v>2004</v>
      </c>
      <c r="B5564" t="s">
        <v>336</v>
      </c>
      <c r="C5564" t="s">
        <v>343</v>
      </c>
      <c r="D5564" t="s">
        <v>349</v>
      </c>
      <c r="E5564">
        <v>302.92</v>
      </c>
      <c r="F5564">
        <v>414.3</v>
      </c>
      <c r="G5564">
        <f t="shared" si="86"/>
        <v>1.3676878383731679</v>
      </c>
    </row>
    <row r="5565" spans="1:7" x14ac:dyDescent="0.2">
      <c r="A5565">
        <v>2005</v>
      </c>
      <c r="B5565" t="s">
        <v>336</v>
      </c>
      <c r="C5565" t="s">
        <v>343</v>
      </c>
      <c r="D5565" t="s">
        <v>349</v>
      </c>
      <c r="E5565">
        <v>350.77</v>
      </c>
      <c r="F5565">
        <v>300.08999999999997</v>
      </c>
      <c r="G5565">
        <f t="shared" si="86"/>
        <v>0.85551786070644575</v>
      </c>
    </row>
    <row r="5566" spans="1:7" x14ac:dyDescent="0.2">
      <c r="A5566">
        <v>2006</v>
      </c>
      <c r="B5566" t="s">
        <v>336</v>
      </c>
      <c r="C5566" t="s">
        <v>343</v>
      </c>
      <c r="D5566" t="s">
        <v>349</v>
      </c>
      <c r="E5566">
        <v>385.18</v>
      </c>
      <c r="F5566">
        <v>537.03</v>
      </c>
      <c r="G5566">
        <f t="shared" si="86"/>
        <v>1.3942312684978451</v>
      </c>
    </row>
    <row r="5567" spans="1:7" x14ac:dyDescent="0.2">
      <c r="A5567">
        <v>2007</v>
      </c>
      <c r="B5567" t="s">
        <v>336</v>
      </c>
      <c r="C5567" t="s">
        <v>343</v>
      </c>
      <c r="D5567" t="s">
        <v>349</v>
      </c>
      <c r="E5567">
        <v>367.96</v>
      </c>
      <c r="F5567">
        <v>656.94</v>
      </c>
      <c r="G5567">
        <f t="shared" si="86"/>
        <v>1.7853571040330474</v>
      </c>
    </row>
    <row r="5568" spans="1:7" x14ac:dyDescent="0.2">
      <c r="A5568">
        <v>2008</v>
      </c>
      <c r="B5568" t="s">
        <v>336</v>
      </c>
      <c r="C5568" t="s">
        <v>343</v>
      </c>
      <c r="D5568" t="s">
        <v>349</v>
      </c>
      <c r="E5568">
        <v>392.74</v>
      </c>
      <c r="F5568">
        <v>685.76</v>
      </c>
      <c r="G5568">
        <f t="shared" si="86"/>
        <v>1.7460915618475326</v>
      </c>
    </row>
    <row r="5569" spans="1:7" x14ac:dyDescent="0.2">
      <c r="A5569">
        <v>2009</v>
      </c>
      <c r="B5569" t="s">
        <v>336</v>
      </c>
      <c r="C5569" t="s">
        <v>343</v>
      </c>
      <c r="D5569" t="s">
        <v>349</v>
      </c>
      <c r="E5569">
        <v>359.82</v>
      </c>
      <c r="F5569">
        <v>347.11</v>
      </c>
      <c r="G5569">
        <f t="shared" si="86"/>
        <v>0.96467678283586245</v>
      </c>
    </row>
    <row r="5570" spans="1:7" x14ac:dyDescent="0.2">
      <c r="A5570">
        <v>2010</v>
      </c>
      <c r="B5570" t="s">
        <v>336</v>
      </c>
      <c r="C5570" t="s">
        <v>343</v>
      </c>
      <c r="D5570" t="s">
        <v>349</v>
      </c>
      <c r="E5570">
        <v>299.39</v>
      </c>
      <c r="F5570">
        <v>287.66000000000003</v>
      </c>
      <c r="G5570">
        <f t="shared" si="86"/>
        <v>0.9608203346805172</v>
      </c>
    </row>
    <row r="5571" spans="1:7" x14ac:dyDescent="0.2">
      <c r="A5571">
        <v>2011</v>
      </c>
      <c r="B5571" t="s">
        <v>336</v>
      </c>
      <c r="C5571" t="s">
        <v>343</v>
      </c>
      <c r="D5571" t="s">
        <v>349</v>
      </c>
      <c r="E5571">
        <v>308.08</v>
      </c>
      <c r="F5571">
        <v>666.56</v>
      </c>
      <c r="G5571">
        <f t="shared" ref="G5571:G5595" si="87">F5571/E5571</f>
        <v>2.1635938717216305</v>
      </c>
    </row>
    <row r="5572" spans="1:7" x14ac:dyDescent="0.2">
      <c r="A5572">
        <v>2012</v>
      </c>
      <c r="B5572" t="s">
        <v>336</v>
      </c>
      <c r="C5572" t="s">
        <v>343</v>
      </c>
      <c r="D5572" t="s">
        <v>349</v>
      </c>
      <c r="E5572">
        <v>342.83</v>
      </c>
      <c r="F5572">
        <v>670.11</v>
      </c>
      <c r="G5572">
        <f t="shared" si="87"/>
        <v>1.9546422425108656</v>
      </c>
    </row>
    <row r="5573" spans="1:7" x14ac:dyDescent="0.2">
      <c r="A5573">
        <v>2013</v>
      </c>
      <c r="B5573" t="s">
        <v>336</v>
      </c>
      <c r="C5573" t="s">
        <v>343</v>
      </c>
      <c r="D5573" t="s">
        <v>349</v>
      </c>
      <c r="E5573">
        <v>353.05</v>
      </c>
      <c r="F5573">
        <v>714.66</v>
      </c>
      <c r="G5573">
        <f t="shared" si="87"/>
        <v>2.0242458575272622</v>
      </c>
    </row>
    <row r="5574" spans="1:7" x14ac:dyDescent="0.2">
      <c r="A5574">
        <v>2014</v>
      </c>
      <c r="B5574" t="s">
        <v>336</v>
      </c>
      <c r="C5574" t="s">
        <v>343</v>
      </c>
      <c r="D5574" t="s">
        <v>349</v>
      </c>
      <c r="E5574">
        <v>316.66000000000003</v>
      </c>
      <c r="F5574">
        <v>658.31</v>
      </c>
      <c r="G5574">
        <f t="shared" si="87"/>
        <v>2.0789174508937025</v>
      </c>
    </row>
    <row r="5575" spans="1:7" x14ac:dyDescent="0.2">
      <c r="A5575">
        <v>2015</v>
      </c>
      <c r="B5575" t="s">
        <v>336</v>
      </c>
      <c r="C5575" t="s">
        <v>343</v>
      </c>
      <c r="D5575" t="s">
        <v>349</v>
      </c>
      <c r="E5575">
        <v>370.06</v>
      </c>
      <c r="F5575">
        <v>352.66</v>
      </c>
      <c r="G5575">
        <f t="shared" si="87"/>
        <v>0.95298059774090693</v>
      </c>
    </row>
    <row r="5576" spans="1:7" x14ac:dyDescent="0.2">
      <c r="A5576">
        <v>2016</v>
      </c>
      <c r="B5576" t="s">
        <v>336</v>
      </c>
      <c r="C5576" t="s">
        <v>343</v>
      </c>
      <c r="D5576" t="s">
        <v>349</v>
      </c>
      <c r="E5576">
        <v>550.38</v>
      </c>
      <c r="F5576">
        <v>1195.51</v>
      </c>
      <c r="G5576">
        <f t="shared" si="87"/>
        <v>2.1721537846578727</v>
      </c>
    </row>
    <row r="5577" spans="1:7" x14ac:dyDescent="0.2">
      <c r="A5577">
        <v>2017</v>
      </c>
      <c r="B5577" t="s">
        <v>336</v>
      </c>
      <c r="C5577" t="s">
        <v>343</v>
      </c>
      <c r="D5577" t="s">
        <v>349</v>
      </c>
      <c r="E5577">
        <v>556.33000000000004</v>
      </c>
      <c r="F5577">
        <v>1124.5</v>
      </c>
      <c r="G5577">
        <f t="shared" si="87"/>
        <v>2.0212823324285942</v>
      </c>
    </row>
    <row r="5578" spans="1:7" x14ac:dyDescent="0.2">
      <c r="A5578">
        <v>2000</v>
      </c>
      <c r="B5578" t="s">
        <v>336</v>
      </c>
      <c r="C5578" t="s">
        <v>344</v>
      </c>
      <c r="D5578" t="s">
        <v>349</v>
      </c>
      <c r="E5578">
        <v>347.19</v>
      </c>
      <c r="F5578">
        <v>603.70000000000005</v>
      </c>
      <c r="G5578">
        <f t="shared" si="87"/>
        <v>1.7388173622512171</v>
      </c>
    </row>
    <row r="5579" spans="1:7" x14ac:dyDescent="0.2">
      <c r="A5579">
        <v>2001</v>
      </c>
      <c r="B5579" t="s">
        <v>336</v>
      </c>
      <c r="C5579" t="s">
        <v>344</v>
      </c>
      <c r="D5579" t="s">
        <v>349</v>
      </c>
      <c r="E5579">
        <v>316.24</v>
      </c>
      <c r="F5579">
        <v>537.24</v>
      </c>
      <c r="G5579">
        <f t="shared" si="87"/>
        <v>1.6988363268403743</v>
      </c>
    </row>
    <row r="5580" spans="1:7" x14ac:dyDescent="0.2">
      <c r="A5580">
        <v>2002</v>
      </c>
      <c r="B5580" t="s">
        <v>336</v>
      </c>
      <c r="C5580" t="s">
        <v>344</v>
      </c>
      <c r="D5580" t="s">
        <v>349</v>
      </c>
      <c r="E5580">
        <v>215.58</v>
      </c>
      <c r="F5580">
        <v>271.23</v>
      </c>
      <c r="G5580">
        <f t="shared" si="87"/>
        <v>1.2581408293904814</v>
      </c>
    </row>
    <row r="5581" spans="1:7" x14ac:dyDescent="0.2">
      <c r="A5581">
        <v>2003</v>
      </c>
      <c r="B5581" t="s">
        <v>336</v>
      </c>
      <c r="C5581" t="s">
        <v>344</v>
      </c>
      <c r="D5581" t="s">
        <v>349</v>
      </c>
      <c r="E5581">
        <v>284.60000000000002</v>
      </c>
      <c r="F5581">
        <v>338.16</v>
      </c>
      <c r="G5581">
        <f t="shared" si="87"/>
        <v>1.1881939564300772</v>
      </c>
    </row>
    <row r="5582" spans="1:7" x14ac:dyDescent="0.2">
      <c r="A5582">
        <v>2004</v>
      </c>
      <c r="B5582" t="s">
        <v>336</v>
      </c>
      <c r="C5582" t="s">
        <v>344</v>
      </c>
      <c r="D5582" t="s">
        <v>349</v>
      </c>
      <c r="E5582">
        <v>275.83</v>
      </c>
      <c r="F5582">
        <v>363.71</v>
      </c>
      <c r="G5582">
        <f t="shared" si="87"/>
        <v>1.3186020374868579</v>
      </c>
    </row>
    <row r="5583" spans="1:7" x14ac:dyDescent="0.2">
      <c r="A5583">
        <v>2005</v>
      </c>
      <c r="B5583" t="s">
        <v>336</v>
      </c>
      <c r="C5583" t="s">
        <v>344</v>
      </c>
      <c r="D5583" t="s">
        <v>349</v>
      </c>
      <c r="E5583">
        <v>281.02999999999997</v>
      </c>
      <c r="F5583">
        <v>190.89</v>
      </c>
      <c r="G5583">
        <f t="shared" si="87"/>
        <v>0.67925132548126532</v>
      </c>
    </row>
    <row r="5584" spans="1:7" x14ac:dyDescent="0.2">
      <c r="A5584">
        <v>2006</v>
      </c>
      <c r="B5584" t="s">
        <v>336</v>
      </c>
      <c r="C5584" t="s">
        <v>344</v>
      </c>
      <c r="D5584" t="s">
        <v>349</v>
      </c>
      <c r="E5584">
        <v>290.33999999999997</v>
      </c>
      <c r="F5584">
        <v>485.24</v>
      </c>
      <c r="G5584">
        <f t="shared" si="87"/>
        <v>1.6712819453055041</v>
      </c>
    </row>
    <row r="5585" spans="1:7" x14ac:dyDescent="0.2">
      <c r="A5585">
        <v>2007</v>
      </c>
      <c r="B5585" t="s">
        <v>336</v>
      </c>
      <c r="C5585" t="s">
        <v>344</v>
      </c>
      <c r="D5585" t="s">
        <v>349</v>
      </c>
      <c r="E5585">
        <v>301.08</v>
      </c>
      <c r="F5585">
        <v>513.34</v>
      </c>
      <c r="G5585">
        <f t="shared" si="87"/>
        <v>1.7049953500730706</v>
      </c>
    </row>
    <row r="5586" spans="1:7" x14ac:dyDescent="0.2">
      <c r="A5586">
        <v>2008</v>
      </c>
      <c r="B5586" t="s">
        <v>336</v>
      </c>
      <c r="C5586" t="s">
        <v>344</v>
      </c>
      <c r="D5586" t="s">
        <v>349</v>
      </c>
      <c r="E5586">
        <v>280.75</v>
      </c>
      <c r="F5586">
        <v>429.12</v>
      </c>
      <c r="G5586">
        <f t="shared" si="87"/>
        <v>1.5284772929652717</v>
      </c>
    </row>
    <row r="5587" spans="1:7" x14ac:dyDescent="0.2">
      <c r="A5587">
        <v>2009</v>
      </c>
      <c r="B5587" t="s">
        <v>336</v>
      </c>
      <c r="C5587" t="s">
        <v>344</v>
      </c>
      <c r="D5587" t="s">
        <v>349</v>
      </c>
      <c r="E5587">
        <v>243.21</v>
      </c>
      <c r="F5587">
        <v>219.8</v>
      </c>
      <c r="G5587">
        <f t="shared" si="87"/>
        <v>0.90374573413922121</v>
      </c>
    </row>
    <row r="5588" spans="1:7" x14ac:dyDescent="0.2">
      <c r="A5588">
        <v>2010</v>
      </c>
      <c r="B5588" t="s">
        <v>336</v>
      </c>
      <c r="C5588" t="s">
        <v>344</v>
      </c>
      <c r="D5588" t="s">
        <v>349</v>
      </c>
      <c r="E5588">
        <v>187.56</v>
      </c>
      <c r="F5588">
        <v>111.26</v>
      </c>
      <c r="G5588">
        <f t="shared" si="87"/>
        <v>0.59319684367669012</v>
      </c>
    </row>
    <row r="5589" spans="1:7" x14ac:dyDescent="0.2">
      <c r="A5589">
        <v>2011</v>
      </c>
      <c r="B5589" t="s">
        <v>336</v>
      </c>
      <c r="C5589" t="s">
        <v>344</v>
      </c>
      <c r="D5589" t="s">
        <v>349</v>
      </c>
      <c r="E5589">
        <v>253.68</v>
      </c>
      <c r="F5589">
        <v>485.46</v>
      </c>
      <c r="G5589">
        <f t="shared" si="87"/>
        <v>1.9136707663197727</v>
      </c>
    </row>
    <row r="5590" spans="1:7" x14ac:dyDescent="0.2">
      <c r="A5590">
        <v>2012</v>
      </c>
      <c r="B5590" t="s">
        <v>336</v>
      </c>
      <c r="C5590" t="s">
        <v>344</v>
      </c>
      <c r="D5590" t="s">
        <v>349</v>
      </c>
      <c r="E5590">
        <v>263.85000000000002</v>
      </c>
      <c r="F5590">
        <v>517.22</v>
      </c>
      <c r="G5590">
        <f t="shared" si="87"/>
        <v>1.9602804623839303</v>
      </c>
    </row>
    <row r="5591" spans="1:7" x14ac:dyDescent="0.2">
      <c r="A5591">
        <v>2013</v>
      </c>
      <c r="B5591" t="s">
        <v>336</v>
      </c>
      <c r="C5591" t="s">
        <v>344</v>
      </c>
      <c r="D5591" t="s">
        <v>349</v>
      </c>
      <c r="E5591">
        <v>267.06</v>
      </c>
      <c r="F5591">
        <v>579.70000000000005</v>
      </c>
      <c r="G5591">
        <f t="shared" si="87"/>
        <v>2.1706732569460048</v>
      </c>
    </row>
    <row r="5592" spans="1:7" x14ac:dyDescent="0.2">
      <c r="A5592">
        <v>2014</v>
      </c>
      <c r="B5592" t="s">
        <v>336</v>
      </c>
      <c r="C5592" t="s">
        <v>344</v>
      </c>
      <c r="D5592" t="s">
        <v>349</v>
      </c>
      <c r="E5592">
        <v>256.33</v>
      </c>
      <c r="F5592">
        <v>586.63</v>
      </c>
      <c r="G5592">
        <f t="shared" si="87"/>
        <v>2.2885733234502399</v>
      </c>
    </row>
    <row r="5593" spans="1:7" x14ac:dyDescent="0.2">
      <c r="A5593">
        <v>2015</v>
      </c>
      <c r="B5593" t="s">
        <v>336</v>
      </c>
      <c r="C5593" t="s">
        <v>344</v>
      </c>
      <c r="D5593" t="s">
        <v>349</v>
      </c>
      <c r="E5593">
        <v>263.20999999999998</v>
      </c>
      <c r="F5593">
        <v>264.70999999999998</v>
      </c>
      <c r="G5593">
        <f t="shared" si="87"/>
        <v>1.0056988716234185</v>
      </c>
    </row>
    <row r="5594" spans="1:7" x14ac:dyDescent="0.2">
      <c r="A5594">
        <v>2016</v>
      </c>
      <c r="B5594" t="s">
        <v>336</v>
      </c>
      <c r="C5594" t="s">
        <v>344</v>
      </c>
      <c r="D5594" t="s">
        <v>349</v>
      </c>
      <c r="E5594">
        <v>224.05</v>
      </c>
      <c r="F5594">
        <v>319.01</v>
      </c>
      <c r="G5594">
        <f t="shared" si="87"/>
        <v>1.4238339656326711</v>
      </c>
    </row>
    <row r="5595" spans="1:7" x14ac:dyDescent="0.2">
      <c r="A5595">
        <v>2017</v>
      </c>
      <c r="B5595" t="s">
        <v>336</v>
      </c>
      <c r="C5595" t="s">
        <v>344</v>
      </c>
      <c r="D5595" t="s">
        <v>349</v>
      </c>
      <c r="E5595">
        <v>386.91</v>
      </c>
      <c r="F5595">
        <v>669.97</v>
      </c>
      <c r="G5595">
        <f t="shared" si="87"/>
        <v>1.7315913261481999</v>
      </c>
    </row>
    <row r="5596" spans="1:7" x14ac:dyDescent="0.2">
      <c r="A5596">
        <v>2000</v>
      </c>
      <c r="B5596" t="s">
        <v>14</v>
      </c>
      <c r="C5596" t="s">
        <v>15</v>
      </c>
      <c r="D5596" t="s">
        <v>352</v>
      </c>
      <c r="E5596">
        <v>29.9</v>
      </c>
      <c r="F5596">
        <v>17.59</v>
      </c>
      <c r="G5596">
        <f>F5596/E5596</f>
        <v>0.58829431438127089</v>
      </c>
    </row>
    <row r="5597" spans="1:7" x14ac:dyDescent="0.2">
      <c r="A5597">
        <v>2001</v>
      </c>
      <c r="B5597" t="s">
        <v>14</v>
      </c>
      <c r="C5597" t="s">
        <v>15</v>
      </c>
      <c r="D5597" t="s">
        <v>352</v>
      </c>
      <c r="E5597">
        <v>34.33</v>
      </c>
      <c r="F5597">
        <v>24.11</v>
      </c>
      <c r="G5597">
        <f t="shared" ref="G5597:G5660" si="88">F5597/E5597</f>
        <v>0.70230119429070781</v>
      </c>
    </row>
    <row r="5598" spans="1:7" x14ac:dyDescent="0.2">
      <c r="A5598">
        <v>2002</v>
      </c>
      <c r="B5598" t="s">
        <v>14</v>
      </c>
      <c r="C5598" t="s">
        <v>15</v>
      </c>
      <c r="D5598" t="s">
        <v>352</v>
      </c>
      <c r="E5598">
        <v>33.25</v>
      </c>
      <c r="F5598">
        <v>25.09</v>
      </c>
      <c r="G5598">
        <f t="shared" si="88"/>
        <v>0.75458646616541358</v>
      </c>
    </row>
    <row r="5599" spans="1:7" x14ac:dyDescent="0.2">
      <c r="A5599">
        <v>2003</v>
      </c>
      <c r="B5599" t="s">
        <v>14</v>
      </c>
      <c r="C5599" t="s">
        <v>15</v>
      </c>
      <c r="D5599" t="s">
        <v>352</v>
      </c>
      <c r="E5599">
        <v>37.99</v>
      </c>
      <c r="F5599">
        <v>29.58</v>
      </c>
      <c r="G5599">
        <f t="shared" si="88"/>
        <v>0.77862595419847325</v>
      </c>
    </row>
    <row r="5600" spans="1:7" x14ac:dyDescent="0.2">
      <c r="A5600">
        <v>2004</v>
      </c>
      <c r="B5600" t="s">
        <v>14</v>
      </c>
      <c r="C5600" t="s">
        <v>15</v>
      </c>
      <c r="D5600" t="s">
        <v>352</v>
      </c>
      <c r="E5600">
        <v>36.43</v>
      </c>
      <c r="F5600">
        <v>23.19</v>
      </c>
      <c r="G5600">
        <f t="shared" si="88"/>
        <v>0.6365632720285479</v>
      </c>
    </row>
    <row r="5601" spans="1:7" x14ac:dyDescent="0.2">
      <c r="A5601">
        <v>2005</v>
      </c>
      <c r="B5601" t="s">
        <v>14</v>
      </c>
      <c r="C5601" t="s">
        <v>15</v>
      </c>
      <c r="D5601" t="s">
        <v>352</v>
      </c>
      <c r="E5601">
        <v>36.43</v>
      </c>
      <c r="F5601">
        <v>23.19</v>
      </c>
      <c r="G5601">
        <f t="shared" si="88"/>
        <v>0.6365632720285479</v>
      </c>
    </row>
    <row r="5602" spans="1:7" x14ac:dyDescent="0.2">
      <c r="A5602">
        <v>2006</v>
      </c>
      <c r="B5602" t="s">
        <v>14</v>
      </c>
      <c r="C5602" t="s">
        <v>15</v>
      </c>
      <c r="D5602" t="s">
        <v>352</v>
      </c>
      <c r="E5602">
        <v>36.81</v>
      </c>
      <c r="F5602">
        <v>26.62</v>
      </c>
      <c r="G5602">
        <f t="shared" si="88"/>
        <v>0.72317305080141259</v>
      </c>
    </row>
    <row r="5603" spans="1:7" x14ac:dyDescent="0.2">
      <c r="A5603">
        <v>2007</v>
      </c>
      <c r="B5603" t="s">
        <v>14</v>
      </c>
      <c r="C5603" t="s">
        <v>15</v>
      </c>
      <c r="D5603" t="s">
        <v>352</v>
      </c>
      <c r="E5603">
        <v>37.32</v>
      </c>
      <c r="F5603">
        <v>34.380000000000003</v>
      </c>
      <c r="G5603">
        <f t="shared" si="88"/>
        <v>0.9212218649517685</v>
      </c>
    </row>
    <row r="5604" spans="1:7" x14ac:dyDescent="0.2">
      <c r="A5604">
        <v>2008</v>
      </c>
      <c r="B5604" t="s">
        <v>14</v>
      </c>
      <c r="C5604" t="s">
        <v>15</v>
      </c>
      <c r="D5604" t="s">
        <v>352</v>
      </c>
      <c r="E5604">
        <v>36.46</v>
      </c>
      <c r="F5604">
        <v>31.19</v>
      </c>
      <c r="G5604">
        <f t="shared" si="88"/>
        <v>0.85545803620405925</v>
      </c>
    </row>
    <row r="5605" spans="1:7" x14ac:dyDescent="0.2">
      <c r="A5605">
        <v>2009</v>
      </c>
      <c r="B5605" t="s">
        <v>14</v>
      </c>
      <c r="C5605" t="s">
        <v>15</v>
      </c>
      <c r="D5605" t="s">
        <v>352</v>
      </c>
      <c r="E5605">
        <v>42.44</v>
      </c>
      <c r="F5605">
        <v>38.119999999999997</v>
      </c>
      <c r="G5605">
        <f t="shared" si="88"/>
        <v>0.89820923656927421</v>
      </c>
    </row>
    <row r="5606" spans="1:7" x14ac:dyDescent="0.2">
      <c r="A5606">
        <v>2010</v>
      </c>
      <c r="B5606" t="s">
        <v>14</v>
      </c>
      <c r="C5606" t="s">
        <v>15</v>
      </c>
      <c r="D5606" t="s">
        <v>352</v>
      </c>
      <c r="E5606">
        <v>46.12</v>
      </c>
      <c r="F5606">
        <v>45.87</v>
      </c>
      <c r="G5606">
        <f t="shared" si="88"/>
        <v>0.9945793581960104</v>
      </c>
    </row>
    <row r="5607" spans="1:7" x14ac:dyDescent="0.2">
      <c r="A5607">
        <v>2011</v>
      </c>
      <c r="B5607" t="s">
        <v>14</v>
      </c>
      <c r="C5607" t="s">
        <v>15</v>
      </c>
      <c r="D5607" t="s">
        <v>352</v>
      </c>
      <c r="E5607">
        <v>44.98</v>
      </c>
      <c r="F5607">
        <v>50.19</v>
      </c>
      <c r="G5607">
        <f t="shared" si="88"/>
        <v>1.1158292574477546</v>
      </c>
    </row>
    <row r="5608" spans="1:7" x14ac:dyDescent="0.2">
      <c r="A5608">
        <v>2012</v>
      </c>
      <c r="B5608" t="s">
        <v>14</v>
      </c>
      <c r="C5608" t="s">
        <v>15</v>
      </c>
      <c r="D5608" t="s">
        <v>352</v>
      </c>
      <c r="E5608">
        <v>43.87</v>
      </c>
      <c r="F5608">
        <v>47.69</v>
      </c>
      <c r="G5608">
        <f t="shared" si="88"/>
        <v>1.0870754501937543</v>
      </c>
    </row>
    <row r="5609" spans="1:7" x14ac:dyDescent="0.2">
      <c r="A5609">
        <v>2013</v>
      </c>
      <c r="B5609" t="s">
        <v>14</v>
      </c>
      <c r="C5609" t="s">
        <v>15</v>
      </c>
      <c r="D5609" t="s">
        <v>352</v>
      </c>
      <c r="E5609">
        <v>41.54</v>
      </c>
      <c r="F5609">
        <v>43.33</v>
      </c>
      <c r="G5609">
        <f t="shared" si="88"/>
        <v>1.0430909966297544</v>
      </c>
    </row>
    <row r="5610" spans="1:7" x14ac:dyDescent="0.2">
      <c r="A5610">
        <v>2014</v>
      </c>
      <c r="B5610" t="s">
        <v>14</v>
      </c>
      <c r="C5610" t="s">
        <v>15</v>
      </c>
      <c r="D5610" t="s">
        <v>352</v>
      </c>
      <c r="E5610">
        <v>44.25</v>
      </c>
      <c r="F5610">
        <v>50.96</v>
      </c>
      <c r="G5610">
        <f t="shared" si="88"/>
        <v>1.1516384180790962</v>
      </c>
    </row>
    <row r="5611" spans="1:7" x14ac:dyDescent="0.2">
      <c r="A5611">
        <v>2015</v>
      </c>
      <c r="B5611" t="s">
        <v>14</v>
      </c>
      <c r="C5611" t="s">
        <v>15</v>
      </c>
      <c r="D5611" t="s">
        <v>352</v>
      </c>
      <c r="E5611">
        <v>48.72</v>
      </c>
      <c r="F5611">
        <v>54.6</v>
      </c>
      <c r="G5611">
        <f t="shared" si="88"/>
        <v>1.1206896551724139</v>
      </c>
    </row>
    <row r="5612" spans="1:7" x14ac:dyDescent="0.2">
      <c r="A5612">
        <v>2016</v>
      </c>
      <c r="B5612" t="s">
        <v>14</v>
      </c>
      <c r="C5612" t="s">
        <v>15</v>
      </c>
      <c r="D5612" t="s">
        <v>352</v>
      </c>
      <c r="E5612">
        <v>48.94</v>
      </c>
      <c r="F5612">
        <v>61.84</v>
      </c>
      <c r="G5612">
        <f t="shared" si="88"/>
        <v>1.2635880670208419</v>
      </c>
    </row>
    <row r="5613" spans="1:7" x14ac:dyDescent="0.2">
      <c r="A5613">
        <v>2017</v>
      </c>
      <c r="B5613" t="s">
        <v>14</v>
      </c>
      <c r="C5613" t="s">
        <v>15</v>
      </c>
      <c r="D5613" t="s">
        <v>352</v>
      </c>
      <c r="E5613">
        <v>43.5</v>
      </c>
      <c r="F5613">
        <v>50.19</v>
      </c>
      <c r="G5613">
        <f t="shared" si="88"/>
        <v>1.1537931034482758</v>
      </c>
    </row>
    <row r="5614" spans="1:7" x14ac:dyDescent="0.2">
      <c r="A5614">
        <v>2000</v>
      </c>
      <c r="B5614" t="s">
        <v>14</v>
      </c>
      <c r="C5614" t="s">
        <v>16</v>
      </c>
      <c r="D5614" t="s">
        <v>352</v>
      </c>
      <c r="E5614">
        <v>1.7</v>
      </c>
      <c r="F5614">
        <v>2.75</v>
      </c>
      <c r="G5614">
        <f t="shared" si="88"/>
        <v>1.6176470588235294</v>
      </c>
    </row>
    <row r="5615" spans="1:7" x14ac:dyDescent="0.2">
      <c r="A5615">
        <v>2001</v>
      </c>
      <c r="B5615" t="s">
        <v>14</v>
      </c>
      <c r="C5615" t="s">
        <v>16</v>
      </c>
      <c r="D5615" t="s">
        <v>352</v>
      </c>
      <c r="E5615">
        <v>2.5</v>
      </c>
      <c r="F5615">
        <v>3.88</v>
      </c>
      <c r="G5615">
        <f t="shared" si="88"/>
        <v>1.552</v>
      </c>
    </row>
    <row r="5616" spans="1:7" x14ac:dyDescent="0.2">
      <c r="A5616">
        <v>2002</v>
      </c>
      <c r="B5616" t="s">
        <v>14</v>
      </c>
      <c r="C5616" t="s">
        <v>16</v>
      </c>
      <c r="D5616" t="s">
        <v>352</v>
      </c>
      <c r="E5616">
        <v>2.09</v>
      </c>
      <c r="F5616">
        <v>3.76</v>
      </c>
      <c r="G5616">
        <f t="shared" si="88"/>
        <v>1.799043062200957</v>
      </c>
    </row>
    <row r="5617" spans="1:7" x14ac:dyDescent="0.2">
      <c r="A5617">
        <v>2003</v>
      </c>
      <c r="B5617" t="s">
        <v>14</v>
      </c>
      <c r="C5617" t="s">
        <v>16</v>
      </c>
      <c r="D5617" t="s">
        <v>352</v>
      </c>
      <c r="E5617">
        <v>2.42</v>
      </c>
      <c r="F5617">
        <v>3.83</v>
      </c>
      <c r="G5617">
        <f t="shared" si="88"/>
        <v>1.5826446280991737</v>
      </c>
    </row>
    <row r="5618" spans="1:7" x14ac:dyDescent="0.2">
      <c r="A5618">
        <v>2004</v>
      </c>
      <c r="B5618" t="s">
        <v>14</v>
      </c>
      <c r="C5618" t="s">
        <v>16</v>
      </c>
      <c r="D5618" t="s">
        <v>352</v>
      </c>
      <c r="E5618">
        <v>2.17</v>
      </c>
      <c r="F5618">
        <v>3.21</v>
      </c>
      <c r="G5618">
        <f t="shared" si="88"/>
        <v>1.4792626728110598</v>
      </c>
    </row>
    <row r="5619" spans="1:7" x14ac:dyDescent="0.2">
      <c r="A5619">
        <v>2005</v>
      </c>
      <c r="B5619" t="s">
        <v>14</v>
      </c>
      <c r="C5619" t="s">
        <v>16</v>
      </c>
      <c r="D5619" t="s">
        <v>352</v>
      </c>
      <c r="E5619">
        <v>2.17</v>
      </c>
      <c r="F5619">
        <v>3.21</v>
      </c>
      <c r="G5619">
        <f t="shared" si="88"/>
        <v>1.4792626728110598</v>
      </c>
    </row>
    <row r="5620" spans="1:7" x14ac:dyDescent="0.2">
      <c r="A5620">
        <v>2006</v>
      </c>
      <c r="B5620" t="s">
        <v>14</v>
      </c>
      <c r="C5620" t="s">
        <v>16</v>
      </c>
      <c r="D5620" t="s">
        <v>352</v>
      </c>
      <c r="E5620">
        <v>1.92</v>
      </c>
      <c r="F5620">
        <v>3.2</v>
      </c>
      <c r="G5620">
        <f t="shared" si="88"/>
        <v>1.6666666666666667</v>
      </c>
    </row>
    <row r="5621" spans="1:7" x14ac:dyDescent="0.2">
      <c r="A5621">
        <v>2007</v>
      </c>
      <c r="B5621" t="s">
        <v>14</v>
      </c>
      <c r="C5621" t="s">
        <v>16</v>
      </c>
      <c r="D5621" t="s">
        <v>352</v>
      </c>
      <c r="E5621">
        <v>1.68</v>
      </c>
      <c r="F5621">
        <v>3.31</v>
      </c>
      <c r="G5621">
        <f t="shared" si="88"/>
        <v>1.9702380952380953</v>
      </c>
    </row>
    <row r="5622" spans="1:7" x14ac:dyDescent="0.2">
      <c r="A5622">
        <v>2008</v>
      </c>
      <c r="B5622" t="s">
        <v>14</v>
      </c>
      <c r="C5622" t="s">
        <v>16</v>
      </c>
      <c r="D5622" t="s">
        <v>352</v>
      </c>
      <c r="E5622">
        <v>1.71</v>
      </c>
      <c r="F5622">
        <v>2.6</v>
      </c>
      <c r="G5622">
        <f t="shared" si="88"/>
        <v>1.5204678362573101</v>
      </c>
    </row>
    <row r="5623" spans="1:7" x14ac:dyDescent="0.2">
      <c r="A5623">
        <v>2009</v>
      </c>
      <c r="B5623" t="s">
        <v>14</v>
      </c>
      <c r="C5623" t="s">
        <v>16</v>
      </c>
      <c r="D5623" t="s">
        <v>352</v>
      </c>
      <c r="E5623">
        <v>1.64</v>
      </c>
      <c r="F5623">
        <v>2.95</v>
      </c>
      <c r="G5623">
        <f t="shared" si="88"/>
        <v>1.7987804878048783</v>
      </c>
    </row>
    <row r="5624" spans="1:7" x14ac:dyDescent="0.2">
      <c r="A5624">
        <v>2010</v>
      </c>
      <c r="B5624" t="s">
        <v>14</v>
      </c>
      <c r="C5624" t="s">
        <v>16</v>
      </c>
      <c r="D5624" t="s">
        <v>352</v>
      </c>
      <c r="E5624">
        <v>1.6</v>
      </c>
      <c r="F5624">
        <v>3.2</v>
      </c>
      <c r="G5624">
        <f t="shared" si="88"/>
        <v>2</v>
      </c>
    </row>
    <row r="5625" spans="1:7" x14ac:dyDescent="0.2">
      <c r="A5625">
        <v>2011</v>
      </c>
      <c r="B5625" t="s">
        <v>14</v>
      </c>
      <c r="C5625" t="s">
        <v>16</v>
      </c>
      <c r="D5625" t="s">
        <v>352</v>
      </c>
      <c r="E5625">
        <v>1.33</v>
      </c>
      <c r="F5625">
        <v>2.4900000000000002</v>
      </c>
      <c r="G5625">
        <f t="shared" si="88"/>
        <v>1.8721804511278195</v>
      </c>
    </row>
    <row r="5626" spans="1:7" x14ac:dyDescent="0.2">
      <c r="A5626">
        <v>2012</v>
      </c>
      <c r="B5626" t="s">
        <v>14</v>
      </c>
      <c r="C5626" t="s">
        <v>16</v>
      </c>
      <c r="D5626" t="s">
        <v>352</v>
      </c>
      <c r="E5626">
        <v>1.25</v>
      </c>
      <c r="F5626">
        <v>2.4700000000000002</v>
      </c>
      <c r="G5626">
        <f t="shared" si="88"/>
        <v>1.9760000000000002</v>
      </c>
    </row>
    <row r="5627" spans="1:7" x14ac:dyDescent="0.2">
      <c r="A5627">
        <v>2013</v>
      </c>
      <c r="B5627" t="s">
        <v>14</v>
      </c>
      <c r="C5627" t="s">
        <v>16</v>
      </c>
      <c r="D5627" t="s">
        <v>352</v>
      </c>
      <c r="E5627">
        <v>0.97</v>
      </c>
      <c r="F5627">
        <v>1.75</v>
      </c>
      <c r="G5627">
        <f t="shared" si="88"/>
        <v>1.8041237113402062</v>
      </c>
    </row>
    <row r="5628" spans="1:7" x14ac:dyDescent="0.2">
      <c r="A5628">
        <v>2014</v>
      </c>
      <c r="B5628" t="s">
        <v>14</v>
      </c>
      <c r="C5628" t="s">
        <v>16</v>
      </c>
      <c r="D5628" t="s">
        <v>352</v>
      </c>
      <c r="E5628">
        <v>0.81</v>
      </c>
      <c r="F5628">
        <v>1.86</v>
      </c>
      <c r="G5628">
        <f t="shared" si="88"/>
        <v>2.2962962962962963</v>
      </c>
    </row>
    <row r="5629" spans="1:7" x14ac:dyDescent="0.2">
      <c r="A5629">
        <v>2015</v>
      </c>
      <c r="B5629" t="s">
        <v>14</v>
      </c>
      <c r="C5629" t="s">
        <v>16</v>
      </c>
      <c r="D5629" t="s">
        <v>352</v>
      </c>
      <c r="E5629">
        <v>0.84</v>
      </c>
      <c r="F5629">
        <v>1.75</v>
      </c>
      <c r="G5629">
        <f t="shared" si="88"/>
        <v>2.0833333333333335</v>
      </c>
    </row>
    <row r="5630" spans="1:7" x14ac:dyDescent="0.2">
      <c r="A5630">
        <v>2016</v>
      </c>
      <c r="B5630" t="s">
        <v>14</v>
      </c>
      <c r="C5630" t="s">
        <v>16</v>
      </c>
      <c r="D5630" t="s">
        <v>352</v>
      </c>
      <c r="E5630">
        <v>0.67</v>
      </c>
      <c r="F5630">
        <v>1.53</v>
      </c>
      <c r="G5630">
        <f t="shared" si="88"/>
        <v>2.2835820895522385</v>
      </c>
    </row>
    <row r="5631" spans="1:7" x14ac:dyDescent="0.2">
      <c r="A5631">
        <v>2017</v>
      </c>
      <c r="B5631" t="s">
        <v>14</v>
      </c>
      <c r="C5631" t="s">
        <v>16</v>
      </c>
      <c r="D5631" t="s">
        <v>352</v>
      </c>
      <c r="E5631">
        <v>1.24</v>
      </c>
      <c r="F5631">
        <v>2.2200000000000002</v>
      </c>
      <c r="G5631">
        <f t="shared" si="88"/>
        <v>1.7903225806451615</v>
      </c>
    </row>
    <row r="5632" spans="1:7" x14ac:dyDescent="0.2">
      <c r="A5632">
        <v>2000</v>
      </c>
      <c r="B5632" t="s">
        <v>14</v>
      </c>
      <c r="C5632" t="s">
        <v>17</v>
      </c>
      <c r="D5632" t="s">
        <v>352</v>
      </c>
      <c r="E5632">
        <v>8.11</v>
      </c>
      <c r="F5632">
        <v>10.6</v>
      </c>
      <c r="G5632">
        <f t="shared" si="88"/>
        <v>1.3070283600493218</v>
      </c>
    </row>
    <row r="5633" spans="1:7" x14ac:dyDescent="0.2">
      <c r="A5633">
        <v>2001</v>
      </c>
      <c r="B5633" t="s">
        <v>14</v>
      </c>
      <c r="C5633" t="s">
        <v>17</v>
      </c>
      <c r="D5633" t="s">
        <v>352</v>
      </c>
      <c r="E5633">
        <v>15.61</v>
      </c>
      <c r="F5633">
        <v>19.63</v>
      </c>
      <c r="G5633">
        <f t="shared" si="88"/>
        <v>1.2575272261370916</v>
      </c>
    </row>
    <row r="5634" spans="1:7" x14ac:dyDescent="0.2">
      <c r="A5634">
        <v>2002</v>
      </c>
      <c r="B5634" t="s">
        <v>14</v>
      </c>
      <c r="C5634" t="s">
        <v>17</v>
      </c>
      <c r="D5634" t="s">
        <v>352</v>
      </c>
      <c r="E5634">
        <v>13.19</v>
      </c>
      <c r="F5634">
        <v>16.899999999999999</v>
      </c>
      <c r="G5634">
        <f t="shared" si="88"/>
        <v>1.2812736921910537</v>
      </c>
    </row>
    <row r="5635" spans="1:7" x14ac:dyDescent="0.2">
      <c r="A5635">
        <v>2003</v>
      </c>
      <c r="B5635" t="s">
        <v>14</v>
      </c>
      <c r="C5635" t="s">
        <v>17</v>
      </c>
      <c r="D5635" t="s">
        <v>352</v>
      </c>
      <c r="E5635">
        <v>16.45</v>
      </c>
      <c r="F5635">
        <v>20.28</v>
      </c>
      <c r="G5635">
        <f t="shared" si="88"/>
        <v>1.2328267477203649</v>
      </c>
    </row>
    <row r="5636" spans="1:7" x14ac:dyDescent="0.2">
      <c r="A5636">
        <v>2004</v>
      </c>
      <c r="B5636" t="s">
        <v>14</v>
      </c>
      <c r="C5636" t="s">
        <v>17</v>
      </c>
      <c r="D5636" t="s">
        <v>352</v>
      </c>
      <c r="E5636">
        <v>14.32</v>
      </c>
      <c r="F5636">
        <v>14.85</v>
      </c>
      <c r="G5636">
        <f t="shared" si="88"/>
        <v>1.0370111731843574</v>
      </c>
    </row>
    <row r="5637" spans="1:7" x14ac:dyDescent="0.2">
      <c r="A5637">
        <v>2005</v>
      </c>
      <c r="B5637" t="s">
        <v>14</v>
      </c>
      <c r="C5637" t="s">
        <v>17</v>
      </c>
      <c r="D5637" t="s">
        <v>352</v>
      </c>
      <c r="E5637">
        <v>14.32</v>
      </c>
      <c r="F5637">
        <v>14.85</v>
      </c>
      <c r="G5637">
        <f t="shared" si="88"/>
        <v>1.0370111731843574</v>
      </c>
    </row>
    <row r="5638" spans="1:7" x14ac:dyDescent="0.2">
      <c r="A5638">
        <v>2006</v>
      </c>
      <c r="B5638" t="s">
        <v>14</v>
      </c>
      <c r="C5638" t="s">
        <v>17</v>
      </c>
      <c r="D5638" t="s">
        <v>352</v>
      </c>
      <c r="E5638">
        <v>13.09</v>
      </c>
      <c r="F5638">
        <v>12.16</v>
      </c>
      <c r="G5638">
        <f t="shared" si="88"/>
        <v>0.92895339954163481</v>
      </c>
    </row>
    <row r="5639" spans="1:7" x14ac:dyDescent="0.2">
      <c r="A5639">
        <v>2007</v>
      </c>
      <c r="B5639" t="s">
        <v>14</v>
      </c>
      <c r="C5639" t="s">
        <v>17</v>
      </c>
      <c r="D5639" t="s">
        <v>352</v>
      </c>
      <c r="E5639">
        <v>11.42</v>
      </c>
      <c r="F5639">
        <v>13.08</v>
      </c>
      <c r="G5639">
        <f t="shared" si="88"/>
        <v>1.1453590192644483</v>
      </c>
    </row>
    <row r="5640" spans="1:7" x14ac:dyDescent="0.2">
      <c r="A5640">
        <v>2008</v>
      </c>
      <c r="B5640" t="s">
        <v>14</v>
      </c>
      <c r="C5640" t="s">
        <v>17</v>
      </c>
      <c r="D5640" t="s">
        <v>352</v>
      </c>
      <c r="E5640">
        <v>10.82</v>
      </c>
      <c r="F5640">
        <v>11.04</v>
      </c>
      <c r="G5640">
        <f t="shared" si="88"/>
        <v>1.020332717190388</v>
      </c>
    </row>
    <row r="5641" spans="1:7" x14ac:dyDescent="0.2">
      <c r="A5641">
        <v>2009</v>
      </c>
      <c r="B5641" t="s">
        <v>14</v>
      </c>
      <c r="C5641" t="s">
        <v>17</v>
      </c>
      <c r="D5641" t="s">
        <v>352</v>
      </c>
      <c r="E5641">
        <v>12.67</v>
      </c>
      <c r="F5641">
        <v>18.010000000000002</v>
      </c>
      <c r="G5641">
        <f t="shared" si="88"/>
        <v>1.4214680347277033</v>
      </c>
    </row>
    <row r="5642" spans="1:7" x14ac:dyDescent="0.2">
      <c r="A5642">
        <v>2010</v>
      </c>
      <c r="B5642" t="s">
        <v>14</v>
      </c>
      <c r="C5642" t="s">
        <v>17</v>
      </c>
      <c r="D5642" t="s">
        <v>352</v>
      </c>
      <c r="E5642">
        <v>11.3</v>
      </c>
      <c r="F5642">
        <v>15.2</v>
      </c>
      <c r="G5642">
        <f t="shared" si="88"/>
        <v>1.3451327433628317</v>
      </c>
    </row>
    <row r="5643" spans="1:7" x14ac:dyDescent="0.2">
      <c r="A5643">
        <v>2011</v>
      </c>
      <c r="B5643" t="s">
        <v>14</v>
      </c>
      <c r="C5643" t="s">
        <v>17</v>
      </c>
      <c r="D5643" t="s">
        <v>352</v>
      </c>
      <c r="E5643">
        <v>10.54</v>
      </c>
      <c r="F5643">
        <v>17.89</v>
      </c>
      <c r="G5643">
        <f t="shared" si="88"/>
        <v>1.6973434535104366</v>
      </c>
    </row>
    <row r="5644" spans="1:7" x14ac:dyDescent="0.2">
      <c r="A5644">
        <v>2012</v>
      </c>
      <c r="B5644" t="s">
        <v>14</v>
      </c>
      <c r="C5644" t="s">
        <v>17</v>
      </c>
      <c r="D5644" t="s">
        <v>352</v>
      </c>
      <c r="E5644">
        <v>9.76</v>
      </c>
      <c r="F5644">
        <v>17.75</v>
      </c>
      <c r="G5644">
        <f t="shared" si="88"/>
        <v>1.8186475409836067</v>
      </c>
    </row>
    <row r="5645" spans="1:7" x14ac:dyDescent="0.2">
      <c r="A5645">
        <v>2013</v>
      </c>
      <c r="B5645" t="s">
        <v>14</v>
      </c>
      <c r="C5645" t="s">
        <v>17</v>
      </c>
      <c r="D5645" t="s">
        <v>352</v>
      </c>
      <c r="E5645">
        <v>9.2100000000000009</v>
      </c>
      <c r="F5645">
        <v>15.86</v>
      </c>
      <c r="G5645">
        <f t="shared" si="88"/>
        <v>1.7220412595005428</v>
      </c>
    </row>
    <row r="5646" spans="1:7" x14ac:dyDescent="0.2">
      <c r="A5646">
        <v>2014</v>
      </c>
      <c r="B5646" t="s">
        <v>14</v>
      </c>
      <c r="C5646" t="s">
        <v>17</v>
      </c>
      <c r="D5646" t="s">
        <v>352</v>
      </c>
      <c r="E5646">
        <v>10.38</v>
      </c>
      <c r="F5646">
        <v>21.24</v>
      </c>
      <c r="G5646">
        <f t="shared" si="88"/>
        <v>2.0462427745664735</v>
      </c>
    </row>
    <row r="5647" spans="1:7" x14ac:dyDescent="0.2">
      <c r="A5647">
        <v>2015</v>
      </c>
      <c r="B5647" t="s">
        <v>14</v>
      </c>
      <c r="C5647" t="s">
        <v>17</v>
      </c>
      <c r="D5647" t="s">
        <v>352</v>
      </c>
      <c r="E5647">
        <v>10.99</v>
      </c>
      <c r="F5647">
        <v>19.3</v>
      </c>
      <c r="G5647">
        <f t="shared" si="88"/>
        <v>1.7561419472247497</v>
      </c>
    </row>
    <row r="5648" spans="1:7" x14ac:dyDescent="0.2">
      <c r="A5648">
        <v>2016</v>
      </c>
      <c r="B5648" t="s">
        <v>14</v>
      </c>
      <c r="C5648" t="s">
        <v>17</v>
      </c>
      <c r="D5648" t="s">
        <v>352</v>
      </c>
      <c r="E5648">
        <v>8.8000000000000007</v>
      </c>
      <c r="F5648">
        <v>17.95</v>
      </c>
      <c r="G5648">
        <f t="shared" si="88"/>
        <v>2.0397727272727271</v>
      </c>
    </row>
    <row r="5649" spans="1:7" x14ac:dyDescent="0.2">
      <c r="A5649">
        <v>2017</v>
      </c>
      <c r="B5649" t="s">
        <v>14</v>
      </c>
      <c r="C5649" t="s">
        <v>17</v>
      </c>
      <c r="D5649" t="s">
        <v>352</v>
      </c>
      <c r="E5649">
        <v>14.56</v>
      </c>
      <c r="F5649">
        <v>23.66</v>
      </c>
      <c r="G5649">
        <f t="shared" si="88"/>
        <v>1.625</v>
      </c>
    </row>
    <row r="5650" spans="1:7" x14ac:dyDescent="0.2">
      <c r="A5650">
        <v>2000</v>
      </c>
      <c r="B5650" t="s">
        <v>14</v>
      </c>
      <c r="C5650" t="s">
        <v>18</v>
      </c>
      <c r="D5650" t="s">
        <v>352</v>
      </c>
      <c r="E5650">
        <v>12.59</v>
      </c>
      <c r="F5650">
        <v>4.2</v>
      </c>
      <c r="G5650">
        <f t="shared" si="88"/>
        <v>0.33359809372517873</v>
      </c>
    </row>
    <row r="5651" spans="1:7" x14ac:dyDescent="0.2">
      <c r="A5651">
        <v>2001</v>
      </c>
      <c r="B5651" t="s">
        <v>14</v>
      </c>
      <c r="C5651" t="s">
        <v>18</v>
      </c>
      <c r="D5651" t="s">
        <v>352</v>
      </c>
      <c r="E5651">
        <v>17.63</v>
      </c>
      <c r="F5651">
        <v>18.920000000000002</v>
      </c>
      <c r="G5651">
        <f t="shared" si="88"/>
        <v>1.0731707317073171</v>
      </c>
    </row>
    <row r="5652" spans="1:7" x14ac:dyDescent="0.2">
      <c r="A5652">
        <v>2002</v>
      </c>
      <c r="B5652" t="s">
        <v>14</v>
      </c>
      <c r="C5652" t="s">
        <v>18</v>
      </c>
      <c r="D5652" t="s">
        <v>352</v>
      </c>
      <c r="E5652">
        <v>17.57</v>
      </c>
      <c r="F5652">
        <v>18.760000000000002</v>
      </c>
      <c r="G5652">
        <f t="shared" si="88"/>
        <v>1.0677290836653388</v>
      </c>
    </row>
    <row r="5653" spans="1:7" x14ac:dyDescent="0.2">
      <c r="A5653">
        <v>2003</v>
      </c>
      <c r="B5653" t="s">
        <v>14</v>
      </c>
      <c r="C5653" t="s">
        <v>18</v>
      </c>
      <c r="D5653" t="s">
        <v>352</v>
      </c>
      <c r="E5653">
        <v>20.059999999999999</v>
      </c>
      <c r="F5653">
        <v>20.61</v>
      </c>
      <c r="G5653">
        <f t="shared" si="88"/>
        <v>1.027417746759721</v>
      </c>
    </row>
    <row r="5654" spans="1:7" x14ac:dyDescent="0.2">
      <c r="A5654">
        <v>2004</v>
      </c>
      <c r="B5654" t="s">
        <v>14</v>
      </c>
      <c r="C5654" t="s">
        <v>18</v>
      </c>
      <c r="D5654" t="s">
        <v>352</v>
      </c>
      <c r="E5654">
        <v>18.88</v>
      </c>
      <c r="F5654">
        <v>15.8</v>
      </c>
      <c r="G5654">
        <f t="shared" si="88"/>
        <v>0.83686440677966112</v>
      </c>
    </row>
    <row r="5655" spans="1:7" x14ac:dyDescent="0.2">
      <c r="A5655">
        <v>2005</v>
      </c>
      <c r="B5655" t="s">
        <v>14</v>
      </c>
      <c r="C5655" t="s">
        <v>18</v>
      </c>
      <c r="D5655" t="s">
        <v>352</v>
      </c>
      <c r="E5655">
        <v>18.88</v>
      </c>
      <c r="F5655">
        <v>15.8</v>
      </c>
      <c r="G5655">
        <f t="shared" si="88"/>
        <v>0.83686440677966112</v>
      </c>
    </row>
    <row r="5656" spans="1:7" x14ac:dyDescent="0.2">
      <c r="A5656">
        <v>2006</v>
      </c>
      <c r="B5656" t="s">
        <v>14</v>
      </c>
      <c r="C5656" t="s">
        <v>18</v>
      </c>
      <c r="D5656" t="s">
        <v>352</v>
      </c>
      <c r="E5656">
        <v>17.57</v>
      </c>
      <c r="F5656">
        <v>15.69</v>
      </c>
      <c r="G5656">
        <f t="shared" si="88"/>
        <v>0.89299943084803635</v>
      </c>
    </row>
    <row r="5657" spans="1:7" x14ac:dyDescent="0.2">
      <c r="A5657">
        <v>2007</v>
      </c>
      <c r="B5657" t="s">
        <v>14</v>
      </c>
      <c r="C5657" t="s">
        <v>18</v>
      </c>
      <c r="D5657" t="s">
        <v>352</v>
      </c>
      <c r="E5657">
        <v>17.38</v>
      </c>
      <c r="F5657">
        <v>19.05</v>
      </c>
      <c r="G5657">
        <f t="shared" si="88"/>
        <v>1.0960874568469505</v>
      </c>
    </row>
    <row r="5658" spans="1:7" x14ac:dyDescent="0.2">
      <c r="A5658">
        <v>2008</v>
      </c>
      <c r="B5658" t="s">
        <v>14</v>
      </c>
      <c r="C5658" t="s">
        <v>18</v>
      </c>
      <c r="D5658" t="s">
        <v>352</v>
      </c>
      <c r="E5658">
        <v>17.54</v>
      </c>
      <c r="F5658">
        <v>18.05</v>
      </c>
      <c r="G5658">
        <f t="shared" si="88"/>
        <v>1.0290763968072978</v>
      </c>
    </row>
    <row r="5659" spans="1:7" x14ac:dyDescent="0.2">
      <c r="A5659">
        <v>2009</v>
      </c>
      <c r="B5659" t="s">
        <v>14</v>
      </c>
      <c r="C5659" t="s">
        <v>18</v>
      </c>
      <c r="D5659" t="s">
        <v>352</v>
      </c>
      <c r="E5659">
        <v>24.25</v>
      </c>
      <c r="F5659">
        <v>28.14</v>
      </c>
      <c r="G5659">
        <f t="shared" si="88"/>
        <v>1.1604123711340206</v>
      </c>
    </row>
    <row r="5660" spans="1:7" x14ac:dyDescent="0.2">
      <c r="A5660">
        <v>2010</v>
      </c>
      <c r="B5660" t="s">
        <v>14</v>
      </c>
      <c r="C5660" t="s">
        <v>18</v>
      </c>
      <c r="D5660" t="s">
        <v>352</v>
      </c>
      <c r="E5660">
        <v>24.88</v>
      </c>
      <c r="F5660">
        <v>30.13</v>
      </c>
      <c r="G5660">
        <f t="shared" si="88"/>
        <v>1.2110128617363345</v>
      </c>
    </row>
    <row r="5661" spans="1:7" x14ac:dyDescent="0.2">
      <c r="A5661">
        <v>2011</v>
      </c>
      <c r="B5661" t="s">
        <v>14</v>
      </c>
      <c r="C5661" t="s">
        <v>18</v>
      </c>
      <c r="D5661" t="s">
        <v>352</v>
      </c>
      <c r="E5661">
        <v>19.079999999999998</v>
      </c>
      <c r="F5661">
        <v>26.28</v>
      </c>
      <c r="G5661">
        <f t="shared" ref="G5661:G5724" si="89">F5661/E5661</f>
        <v>1.3773584905660379</v>
      </c>
    </row>
    <row r="5662" spans="1:7" x14ac:dyDescent="0.2">
      <c r="A5662">
        <v>2012</v>
      </c>
      <c r="B5662" t="s">
        <v>14</v>
      </c>
      <c r="C5662" t="s">
        <v>18</v>
      </c>
      <c r="D5662" t="s">
        <v>352</v>
      </c>
      <c r="E5662">
        <v>18.7</v>
      </c>
      <c r="F5662">
        <v>27.31</v>
      </c>
      <c r="G5662">
        <f t="shared" si="89"/>
        <v>1.460427807486631</v>
      </c>
    </row>
    <row r="5663" spans="1:7" x14ac:dyDescent="0.2">
      <c r="A5663">
        <v>2013</v>
      </c>
      <c r="B5663" t="s">
        <v>14</v>
      </c>
      <c r="C5663" t="s">
        <v>18</v>
      </c>
      <c r="D5663" t="s">
        <v>352</v>
      </c>
      <c r="E5663">
        <v>19.88</v>
      </c>
      <c r="F5663">
        <v>26.97</v>
      </c>
      <c r="G5663">
        <f t="shared" si="89"/>
        <v>1.3566398390342052</v>
      </c>
    </row>
    <row r="5664" spans="1:7" x14ac:dyDescent="0.2">
      <c r="A5664">
        <v>2014</v>
      </c>
      <c r="B5664" t="s">
        <v>14</v>
      </c>
      <c r="C5664" t="s">
        <v>18</v>
      </c>
      <c r="D5664" t="s">
        <v>352</v>
      </c>
      <c r="E5664">
        <v>18.11</v>
      </c>
      <c r="F5664">
        <v>28.15</v>
      </c>
      <c r="G5664">
        <f t="shared" si="89"/>
        <v>1.5543898398674765</v>
      </c>
    </row>
    <row r="5665" spans="1:7" x14ac:dyDescent="0.2">
      <c r="A5665">
        <v>2015</v>
      </c>
      <c r="B5665" t="s">
        <v>14</v>
      </c>
      <c r="C5665" t="s">
        <v>18</v>
      </c>
      <c r="D5665" t="s">
        <v>352</v>
      </c>
      <c r="E5665">
        <v>17.82</v>
      </c>
      <c r="F5665">
        <v>27.03</v>
      </c>
      <c r="G5665">
        <f t="shared" si="89"/>
        <v>1.5168350168350169</v>
      </c>
    </row>
    <row r="5666" spans="1:7" x14ac:dyDescent="0.2">
      <c r="A5666">
        <v>2016</v>
      </c>
      <c r="B5666" t="s">
        <v>14</v>
      </c>
      <c r="C5666" t="s">
        <v>18</v>
      </c>
      <c r="D5666" t="s">
        <v>352</v>
      </c>
      <c r="E5666">
        <v>16.2</v>
      </c>
      <c r="F5666">
        <v>25.1</v>
      </c>
      <c r="G5666">
        <f t="shared" si="89"/>
        <v>1.5493827160493829</v>
      </c>
    </row>
    <row r="5667" spans="1:7" x14ac:dyDescent="0.2">
      <c r="A5667">
        <v>2017</v>
      </c>
      <c r="B5667" t="s">
        <v>14</v>
      </c>
      <c r="C5667" t="s">
        <v>18</v>
      </c>
      <c r="D5667" t="s">
        <v>352</v>
      </c>
      <c r="E5667">
        <v>15.8</v>
      </c>
      <c r="F5667">
        <v>21.72</v>
      </c>
      <c r="G5667">
        <f t="shared" si="89"/>
        <v>1.3746835443037972</v>
      </c>
    </row>
    <row r="5668" spans="1:7" x14ac:dyDescent="0.2">
      <c r="A5668">
        <v>2000</v>
      </c>
      <c r="B5668" t="s">
        <v>14</v>
      </c>
      <c r="C5668" t="s">
        <v>19</v>
      </c>
      <c r="D5668" t="s">
        <v>352</v>
      </c>
      <c r="E5668">
        <v>2.1</v>
      </c>
      <c r="F5668">
        <v>3.04</v>
      </c>
      <c r="G5668">
        <f t="shared" si="89"/>
        <v>1.4476190476190476</v>
      </c>
    </row>
    <row r="5669" spans="1:7" x14ac:dyDescent="0.2">
      <c r="A5669">
        <v>2001</v>
      </c>
      <c r="B5669" t="s">
        <v>14</v>
      </c>
      <c r="C5669" t="s">
        <v>19</v>
      </c>
      <c r="D5669" t="s">
        <v>352</v>
      </c>
      <c r="E5669">
        <v>2.79</v>
      </c>
      <c r="F5669">
        <v>3.77</v>
      </c>
      <c r="G5669">
        <f t="shared" si="89"/>
        <v>1.3512544802867383</v>
      </c>
    </row>
    <row r="5670" spans="1:7" x14ac:dyDescent="0.2">
      <c r="A5670">
        <v>2002</v>
      </c>
      <c r="B5670" t="s">
        <v>14</v>
      </c>
      <c r="C5670" t="s">
        <v>19</v>
      </c>
      <c r="D5670" t="s">
        <v>352</v>
      </c>
      <c r="E5670">
        <v>3.07</v>
      </c>
      <c r="F5670">
        <v>4.38</v>
      </c>
      <c r="G5670">
        <f t="shared" si="89"/>
        <v>1.4267100977198697</v>
      </c>
    </row>
    <row r="5671" spans="1:7" x14ac:dyDescent="0.2">
      <c r="A5671">
        <v>2003</v>
      </c>
      <c r="B5671" t="s">
        <v>14</v>
      </c>
      <c r="C5671" t="s">
        <v>19</v>
      </c>
      <c r="D5671" t="s">
        <v>352</v>
      </c>
      <c r="E5671">
        <v>3.85</v>
      </c>
      <c r="F5671">
        <v>5.08</v>
      </c>
      <c r="G5671">
        <f t="shared" si="89"/>
        <v>1.3194805194805195</v>
      </c>
    </row>
    <row r="5672" spans="1:7" x14ac:dyDescent="0.2">
      <c r="A5672">
        <v>2004</v>
      </c>
      <c r="B5672" t="s">
        <v>14</v>
      </c>
      <c r="C5672" t="s">
        <v>19</v>
      </c>
      <c r="D5672" t="s">
        <v>352</v>
      </c>
      <c r="E5672">
        <v>3.33</v>
      </c>
      <c r="F5672">
        <v>3.86</v>
      </c>
      <c r="G5672">
        <f t="shared" si="89"/>
        <v>1.159159159159159</v>
      </c>
    </row>
    <row r="5673" spans="1:7" x14ac:dyDescent="0.2">
      <c r="A5673">
        <v>2005</v>
      </c>
      <c r="B5673" t="s">
        <v>14</v>
      </c>
      <c r="C5673" t="s">
        <v>19</v>
      </c>
      <c r="D5673" t="s">
        <v>352</v>
      </c>
      <c r="E5673">
        <v>3.33</v>
      </c>
      <c r="F5673">
        <v>3.86</v>
      </c>
      <c r="G5673">
        <f t="shared" si="89"/>
        <v>1.159159159159159</v>
      </c>
    </row>
    <row r="5674" spans="1:7" x14ac:dyDescent="0.2">
      <c r="A5674">
        <v>2006</v>
      </c>
      <c r="B5674" t="s">
        <v>14</v>
      </c>
      <c r="C5674" t="s">
        <v>19</v>
      </c>
      <c r="D5674" t="s">
        <v>352</v>
      </c>
      <c r="E5674">
        <v>3.31</v>
      </c>
      <c r="F5674">
        <v>3.74</v>
      </c>
      <c r="G5674">
        <f t="shared" si="89"/>
        <v>1.1299093655589125</v>
      </c>
    </row>
    <row r="5675" spans="1:7" x14ac:dyDescent="0.2">
      <c r="A5675">
        <v>2007</v>
      </c>
      <c r="B5675" t="s">
        <v>14</v>
      </c>
      <c r="C5675" t="s">
        <v>19</v>
      </c>
      <c r="D5675" t="s">
        <v>352</v>
      </c>
      <c r="E5675">
        <v>3.17</v>
      </c>
      <c r="F5675">
        <v>4.6500000000000004</v>
      </c>
      <c r="G5675">
        <f t="shared" si="89"/>
        <v>1.466876971608833</v>
      </c>
    </row>
    <row r="5676" spans="1:7" x14ac:dyDescent="0.2">
      <c r="A5676">
        <v>2008</v>
      </c>
      <c r="B5676" t="s">
        <v>14</v>
      </c>
      <c r="C5676" t="s">
        <v>19</v>
      </c>
      <c r="D5676" t="s">
        <v>352</v>
      </c>
      <c r="E5676">
        <v>3.51</v>
      </c>
      <c r="F5676">
        <v>4.8600000000000003</v>
      </c>
      <c r="G5676">
        <f t="shared" si="89"/>
        <v>1.3846153846153848</v>
      </c>
    </row>
    <row r="5677" spans="1:7" x14ac:dyDescent="0.2">
      <c r="A5677">
        <v>2009</v>
      </c>
      <c r="B5677" t="s">
        <v>14</v>
      </c>
      <c r="C5677" t="s">
        <v>19</v>
      </c>
      <c r="D5677" t="s">
        <v>352</v>
      </c>
      <c r="E5677">
        <v>3.72</v>
      </c>
      <c r="F5677">
        <v>4.87</v>
      </c>
      <c r="G5677">
        <f t="shared" si="89"/>
        <v>1.3091397849462365</v>
      </c>
    </row>
    <row r="5678" spans="1:7" x14ac:dyDescent="0.2">
      <c r="A5678">
        <v>2010</v>
      </c>
      <c r="B5678" t="s">
        <v>14</v>
      </c>
      <c r="C5678" t="s">
        <v>19</v>
      </c>
      <c r="D5678" t="s">
        <v>352</v>
      </c>
      <c r="E5678">
        <v>3.4</v>
      </c>
      <c r="F5678">
        <v>5.5</v>
      </c>
      <c r="G5678">
        <f t="shared" si="89"/>
        <v>1.6176470588235294</v>
      </c>
    </row>
    <row r="5679" spans="1:7" x14ac:dyDescent="0.2">
      <c r="A5679">
        <v>2011</v>
      </c>
      <c r="B5679" t="s">
        <v>14</v>
      </c>
      <c r="C5679" t="s">
        <v>19</v>
      </c>
      <c r="D5679" t="s">
        <v>352</v>
      </c>
      <c r="E5679">
        <v>3.63</v>
      </c>
      <c r="F5679">
        <v>6.27</v>
      </c>
      <c r="G5679">
        <f t="shared" si="89"/>
        <v>1.7272727272727273</v>
      </c>
    </row>
    <row r="5680" spans="1:7" x14ac:dyDescent="0.2">
      <c r="A5680">
        <v>2012</v>
      </c>
      <c r="B5680" t="s">
        <v>14</v>
      </c>
      <c r="C5680" t="s">
        <v>19</v>
      </c>
      <c r="D5680" t="s">
        <v>352</v>
      </c>
      <c r="E5680">
        <v>3.44</v>
      </c>
      <c r="F5680">
        <v>6.08</v>
      </c>
      <c r="G5680">
        <f t="shared" si="89"/>
        <v>1.7674418604651163</v>
      </c>
    </row>
    <row r="5681" spans="1:7" x14ac:dyDescent="0.2">
      <c r="A5681">
        <v>2013</v>
      </c>
      <c r="B5681" t="s">
        <v>14</v>
      </c>
      <c r="C5681" t="s">
        <v>19</v>
      </c>
      <c r="D5681" t="s">
        <v>352</v>
      </c>
      <c r="E5681">
        <v>6.67</v>
      </c>
      <c r="F5681">
        <v>11.5</v>
      </c>
      <c r="G5681">
        <f t="shared" si="89"/>
        <v>1.7241379310344829</v>
      </c>
    </row>
    <row r="5682" spans="1:7" x14ac:dyDescent="0.2">
      <c r="A5682">
        <v>2014</v>
      </c>
      <c r="B5682" t="s">
        <v>14</v>
      </c>
      <c r="C5682" t="s">
        <v>19</v>
      </c>
      <c r="D5682" t="s">
        <v>352</v>
      </c>
      <c r="E5682">
        <v>3.62</v>
      </c>
      <c r="F5682">
        <v>7.5</v>
      </c>
      <c r="G5682">
        <f t="shared" si="89"/>
        <v>2.0718232044198897</v>
      </c>
    </row>
    <row r="5683" spans="1:7" x14ac:dyDescent="0.2">
      <c r="A5683">
        <v>2015</v>
      </c>
      <c r="B5683" t="s">
        <v>14</v>
      </c>
      <c r="C5683" t="s">
        <v>19</v>
      </c>
      <c r="D5683" t="s">
        <v>352</v>
      </c>
      <c r="E5683">
        <v>3.56</v>
      </c>
      <c r="F5683">
        <v>6.15</v>
      </c>
      <c r="G5683">
        <f t="shared" si="89"/>
        <v>1.7275280898876406</v>
      </c>
    </row>
    <row r="5684" spans="1:7" x14ac:dyDescent="0.2">
      <c r="A5684">
        <v>2016</v>
      </c>
      <c r="B5684" t="s">
        <v>14</v>
      </c>
      <c r="C5684" t="s">
        <v>19</v>
      </c>
      <c r="D5684" t="s">
        <v>352</v>
      </c>
      <c r="E5684">
        <v>3.87</v>
      </c>
      <c r="F5684">
        <v>7.12</v>
      </c>
      <c r="G5684">
        <f t="shared" si="89"/>
        <v>1.8397932816537468</v>
      </c>
    </row>
    <row r="5685" spans="1:7" x14ac:dyDescent="0.2">
      <c r="A5685">
        <v>2017</v>
      </c>
      <c r="B5685" t="s">
        <v>14</v>
      </c>
      <c r="C5685" t="s">
        <v>19</v>
      </c>
      <c r="D5685" t="s">
        <v>352</v>
      </c>
      <c r="E5685">
        <v>3.91</v>
      </c>
      <c r="F5685">
        <v>6.76</v>
      </c>
      <c r="G5685">
        <f t="shared" si="89"/>
        <v>1.7289002557544755</v>
      </c>
    </row>
    <row r="5686" spans="1:7" x14ac:dyDescent="0.2">
      <c r="A5686">
        <v>2000</v>
      </c>
      <c r="B5686" t="s">
        <v>14</v>
      </c>
      <c r="C5686" t="s">
        <v>20</v>
      </c>
      <c r="D5686" t="s">
        <v>352</v>
      </c>
      <c r="E5686">
        <v>23.47</v>
      </c>
      <c r="F5686">
        <v>33.31</v>
      </c>
      <c r="G5686">
        <f t="shared" si="89"/>
        <v>1.4192586280357906</v>
      </c>
    </row>
    <row r="5687" spans="1:7" x14ac:dyDescent="0.2">
      <c r="A5687">
        <v>2001</v>
      </c>
      <c r="B5687" t="s">
        <v>14</v>
      </c>
      <c r="C5687" t="s">
        <v>20</v>
      </c>
      <c r="D5687" t="s">
        <v>352</v>
      </c>
      <c r="E5687">
        <v>25</v>
      </c>
      <c r="F5687">
        <v>33.18</v>
      </c>
      <c r="G5687">
        <f t="shared" si="89"/>
        <v>1.3271999999999999</v>
      </c>
    </row>
    <row r="5688" spans="1:7" x14ac:dyDescent="0.2">
      <c r="A5688">
        <v>2002</v>
      </c>
      <c r="B5688" t="s">
        <v>14</v>
      </c>
      <c r="C5688" t="s">
        <v>20</v>
      </c>
      <c r="D5688" t="s">
        <v>352</v>
      </c>
      <c r="E5688">
        <v>23.69</v>
      </c>
      <c r="F5688">
        <v>29.71</v>
      </c>
      <c r="G5688">
        <f t="shared" si="89"/>
        <v>1.2541156606162938</v>
      </c>
    </row>
    <row r="5689" spans="1:7" x14ac:dyDescent="0.2">
      <c r="A5689">
        <v>2003</v>
      </c>
      <c r="B5689" t="s">
        <v>14</v>
      </c>
      <c r="C5689" t="s">
        <v>20</v>
      </c>
      <c r="D5689" t="s">
        <v>352</v>
      </c>
      <c r="E5689">
        <v>25.36</v>
      </c>
      <c r="F5689">
        <v>29.24</v>
      </c>
      <c r="G5689">
        <f t="shared" si="89"/>
        <v>1.1529968454258674</v>
      </c>
    </row>
    <row r="5690" spans="1:7" x14ac:dyDescent="0.2">
      <c r="A5690">
        <v>2004</v>
      </c>
      <c r="B5690" t="s">
        <v>14</v>
      </c>
      <c r="C5690" t="s">
        <v>20</v>
      </c>
      <c r="D5690" t="s">
        <v>352</v>
      </c>
      <c r="E5690">
        <v>24.13</v>
      </c>
      <c r="F5690">
        <v>24.32</v>
      </c>
      <c r="G5690">
        <f t="shared" si="89"/>
        <v>1.0078740157480315</v>
      </c>
    </row>
    <row r="5691" spans="1:7" x14ac:dyDescent="0.2">
      <c r="A5691">
        <v>2005</v>
      </c>
      <c r="B5691" t="s">
        <v>14</v>
      </c>
      <c r="C5691" t="s">
        <v>20</v>
      </c>
      <c r="D5691" t="s">
        <v>352</v>
      </c>
      <c r="E5691">
        <v>24.13</v>
      </c>
      <c r="F5691">
        <v>24.32</v>
      </c>
      <c r="G5691">
        <f t="shared" si="89"/>
        <v>1.0078740157480315</v>
      </c>
    </row>
    <row r="5692" spans="1:7" x14ac:dyDescent="0.2">
      <c r="A5692">
        <v>2006</v>
      </c>
      <c r="B5692" t="s">
        <v>14</v>
      </c>
      <c r="C5692" t="s">
        <v>20</v>
      </c>
      <c r="D5692" t="s">
        <v>352</v>
      </c>
      <c r="E5692">
        <v>24.39</v>
      </c>
      <c r="F5692">
        <v>23.79</v>
      </c>
      <c r="G5692">
        <f t="shared" si="89"/>
        <v>0.97539975399753986</v>
      </c>
    </row>
    <row r="5693" spans="1:7" x14ac:dyDescent="0.2">
      <c r="A5693">
        <v>2007</v>
      </c>
      <c r="B5693" t="s">
        <v>14</v>
      </c>
      <c r="C5693" t="s">
        <v>20</v>
      </c>
      <c r="D5693" t="s">
        <v>352</v>
      </c>
      <c r="E5693">
        <v>24.07</v>
      </c>
      <c r="F5693">
        <v>30.09</v>
      </c>
      <c r="G5693">
        <f t="shared" si="89"/>
        <v>1.2501038637307851</v>
      </c>
    </row>
    <row r="5694" spans="1:7" x14ac:dyDescent="0.2">
      <c r="A5694">
        <v>2008</v>
      </c>
      <c r="B5694" t="s">
        <v>14</v>
      </c>
      <c r="C5694" t="s">
        <v>20</v>
      </c>
      <c r="D5694" t="s">
        <v>352</v>
      </c>
      <c r="E5694">
        <v>24.81</v>
      </c>
      <c r="F5694">
        <v>29.68</v>
      </c>
      <c r="G5694">
        <f t="shared" si="89"/>
        <v>1.1962918178153972</v>
      </c>
    </row>
    <row r="5695" spans="1:7" x14ac:dyDescent="0.2">
      <c r="A5695">
        <v>2009</v>
      </c>
      <c r="B5695" t="s">
        <v>14</v>
      </c>
      <c r="C5695" t="s">
        <v>20</v>
      </c>
      <c r="D5695" t="s">
        <v>352</v>
      </c>
      <c r="E5695">
        <v>24.47</v>
      </c>
      <c r="F5695">
        <v>26.84</v>
      </c>
      <c r="G5695">
        <f t="shared" si="89"/>
        <v>1.096853289742542</v>
      </c>
    </row>
    <row r="5696" spans="1:7" x14ac:dyDescent="0.2">
      <c r="A5696">
        <v>2010</v>
      </c>
      <c r="B5696" t="s">
        <v>14</v>
      </c>
      <c r="C5696" t="s">
        <v>20</v>
      </c>
      <c r="D5696" t="s">
        <v>352</v>
      </c>
      <c r="E5696">
        <v>23.98</v>
      </c>
      <c r="F5696">
        <v>27.45</v>
      </c>
      <c r="G5696">
        <f t="shared" si="89"/>
        <v>1.1447039199332776</v>
      </c>
    </row>
    <row r="5697" spans="1:7" x14ac:dyDescent="0.2">
      <c r="A5697">
        <v>2011</v>
      </c>
      <c r="B5697" t="s">
        <v>14</v>
      </c>
      <c r="C5697" t="s">
        <v>20</v>
      </c>
      <c r="D5697" t="s">
        <v>352</v>
      </c>
      <c r="E5697">
        <v>25.29</v>
      </c>
      <c r="F5697">
        <v>32.020000000000003</v>
      </c>
      <c r="G5697">
        <f t="shared" si="89"/>
        <v>1.2661130881771452</v>
      </c>
    </row>
    <row r="5698" spans="1:7" x14ac:dyDescent="0.2">
      <c r="A5698">
        <v>2012</v>
      </c>
      <c r="B5698" t="s">
        <v>14</v>
      </c>
      <c r="C5698" t="s">
        <v>20</v>
      </c>
      <c r="D5698" t="s">
        <v>352</v>
      </c>
      <c r="E5698">
        <v>25.21</v>
      </c>
      <c r="F5698">
        <v>41.92</v>
      </c>
      <c r="G5698">
        <f t="shared" si="89"/>
        <v>1.6628322094406982</v>
      </c>
    </row>
    <row r="5699" spans="1:7" x14ac:dyDescent="0.2">
      <c r="A5699">
        <v>2013</v>
      </c>
      <c r="B5699" t="s">
        <v>14</v>
      </c>
      <c r="C5699" t="s">
        <v>20</v>
      </c>
      <c r="D5699" t="s">
        <v>352</v>
      </c>
      <c r="E5699">
        <v>26.77</v>
      </c>
      <c r="F5699">
        <v>41.33</v>
      </c>
      <c r="G5699">
        <f t="shared" si="89"/>
        <v>1.5438924168845722</v>
      </c>
    </row>
    <row r="5700" spans="1:7" x14ac:dyDescent="0.2">
      <c r="A5700">
        <v>2014</v>
      </c>
      <c r="B5700" t="s">
        <v>14</v>
      </c>
      <c r="C5700" t="s">
        <v>20</v>
      </c>
      <c r="D5700" t="s">
        <v>352</v>
      </c>
      <c r="E5700">
        <v>26.02</v>
      </c>
      <c r="F5700">
        <v>43.61</v>
      </c>
      <c r="G5700">
        <f t="shared" si="89"/>
        <v>1.6760184473481936</v>
      </c>
    </row>
    <row r="5701" spans="1:7" x14ac:dyDescent="0.2">
      <c r="A5701">
        <v>2015</v>
      </c>
      <c r="B5701" t="s">
        <v>14</v>
      </c>
      <c r="C5701" t="s">
        <v>20</v>
      </c>
      <c r="D5701" t="s">
        <v>352</v>
      </c>
      <c r="E5701">
        <v>23.87</v>
      </c>
      <c r="F5701">
        <v>33.51</v>
      </c>
      <c r="G5701">
        <f t="shared" si="89"/>
        <v>1.4038542103058231</v>
      </c>
    </row>
    <row r="5702" spans="1:7" x14ac:dyDescent="0.2">
      <c r="A5702">
        <v>2016</v>
      </c>
      <c r="B5702" t="s">
        <v>14</v>
      </c>
      <c r="C5702" t="s">
        <v>20</v>
      </c>
      <c r="D5702" t="s">
        <v>352</v>
      </c>
      <c r="E5702">
        <v>23.63</v>
      </c>
      <c r="F5702">
        <v>37.56</v>
      </c>
      <c r="G5702">
        <f t="shared" si="89"/>
        <v>1.5895048666948794</v>
      </c>
    </row>
    <row r="5703" spans="1:7" x14ac:dyDescent="0.2">
      <c r="A5703">
        <v>2017</v>
      </c>
      <c r="B5703" t="s">
        <v>14</v>
      </c>
      <c r="C5703" t="s">
        <v>20</v>
      </c>
      <c r="D5703" t="s">
        <v>352</v>
      </c>
      <c r="E5703">
        <v>23.18</v>
      </c>
      <c r="F5703">
        <v>37.090000000000003</v>
      </c>
      <c r="G5703">
        <f t="shared" si="89"/>
        <v>1.6000862812769632</v>
      </c>
    </row>
    <row r="5704" spans="1:7" x14ac:dyDescent="0.2">
      <c r="A5704">
        <v>2000</v>
      </c>
      <c r="B5704" t="s">
        <v>21</v>
      </c>
      <c r="C5704" t="s">
        <v>22</v>
      </c>
      <c r="D5704" t="s">
        <v>352</v>
      </c>
      <c r="E5704">
        <v>154.30000000000001</v>
      </c>
      <c r="F5704">
        <v>195.9</v>
      </c>
      <c r="G5704">
        <f t="shared" si="89"/>
        <v>1.2696046662346079</v>
      </c>
    </row>
    <row r="5705" spans="1:7" x14ac:dyDescent="0.2">
      <c r="A5705">
        <v>2001</v>
      </c>
      <c r="B5705" t="s">
        <v>21</v>
      </c>
      <c r="C5705" t="s">
        <v>22</v>
      </c>
      <c r="D5705" t="s">
        <v>352</v>
      </c>
      <c r="E5705">
        <v>159.1</v>
      </c>
      <c r="F5705">
        <v>220.5</v>
      </c>
      <c r="G5705">
        <f t="shared" si="89"/>
        <v>1.3859208045254556</v>
      </c>
    </row>
    <row r="5706" spans="1:7" x14ac:dyDescent="0.2">
      <c r="A5706">
        <v>2002</v>
      </c>
      <c r="B5706" t="s">
        <v>21</v>
      </c>
      <c r="C5706" t="s">
        <v>22</v>
      </c>
      <c r="D5706" t="s">
        <v>352</v>
      </c>
      <c r="E5706">
        <v>148.9</v>
      </c>
      <c r="F5706">
        <v>170</v>
      </c>
      <c r="G5706">
        <f t="shared" si="89"/>
        <v>1.1417058428475486</v>
      </c>
    </row>
    <row r="5707" spans="1:7" x14ac:dyDescent="0.2">
      <c r="A5707">
        <v>2003</v>
      </c>
      <c r="B5707" t="s">
        <v>21</v>
      </c>
      <c r="C5707" t="s">
        <v>22</v>
      </c>
      <c r="D5707" t="s">
        <v>352</v>
      </c>
      <c r="E5707">
        <v>157.19999999999999</v>
      </c>
      <c r="F5707">
        <v>241.2</v>
      </c>
      <c r="G5707">
        <f t="shared" si="89"/>
        <v>1.5343511450381679</v>
      </c>
    </row>
    <row r="5708" spans="1:7" x14ac:dyDescent="0.2">
      <c r="A5708">
        <v>2004</v>
      </c>
      <c r="B5708" t="s">
        <v>21</v>
      </c>
      <c r="C5708" t="s">
        <v>22</v>
      </c>
      <c r="D5708" t="s">
        <v>352</v>
      </c>
      <c r="E5708">
        <v>156.44999999999999</v>
      </c>
      <c r="F5708">
        <v>231.69</v>
      </c>
      <c r="G5708">
        <f t="shared" si="89"/>
        <v>1.4809204218600194</v>
      </c>
    </row>
    <row r="5709" spans="1:7" x14ac:dyDescent="0.2">
      <c r="A5709">
        <v>2005</v>
      </c>
      <c r="B5709" t="s">
        <v>21</v>
      </c>
      <c r="C5709" t="s">
        <v>22</v>
      </c>
      <c r="D5709" t="s">
        <v>352</v>
      </c>
      <c r="E5709">
        <v>156.55000000000001</v>
      </c>
      <c r="F5709">
        <v>255.66</v>
      </c>
      <c r="G5709">
        <f t="shared" si="89"/>
        <v>1.6330884701373363</v>
      </c>
    </row>
    <row r="5710" spans="1:7" x14ac:dyDescent="0.2">
      <c r="A5710">
        <v>2006</v>
      </c>
      <c r="B5710" t="s">
        <v>21</v>
      </c>
      <c r="C5710" t="s">
        <v>22</v>
      </c>
      <c r="D5710" t="s">
        <v>352</v>
      </c>
      <c r="E5710">
        <v>144.1</v>
      </c>
      <c r="F5710">
        <v>226.35</v>
      </c>
      <c r="G5710">
        <f t="shared" si="89"/>
        <v>1.5707841776544067</v>
      </c>
    </row>
    <row r="5711" spans="1:7" x14ac:dyDescent="0.2">
      <c r="A5711">
        <v>2007</v>
      </c>
      <c r="B5711" t="s">
        <v>21</v>
      </c>
      <c r="C5711" t="s">
        <v>22</v>
      </c>
      <c r="D5711" t="s">
        <v>352</v>
      </c>
      <c r="E5711">
        <v>130.4</v>
      </c>
      <c r="F5711">
        <v>166.2</v>
      </c>
      <c r="G5711">
        <f t="shared" si="89"/>
        <v>1.2745398773006134</v>
      </c>
    </row>
    <row r="5712" spans="1:7" x14ac:dyDescent="0.2">
      <c r="A5712">
        <v>2008</v>
      </c>
      <c r="B5712" t="s">
        <v>21</v>
      </c>
      <c r="C5712" t="s">
        <v>22</v>
      </c>
      <c r="D5712" t="s">
        <v>352</v>
      </c>
      <c r="E5712">
        <v>157.69999999999999</v>
      </c>
      <c r="F5712">
        <v>245.8</v>
      </c>
      <c r="G5712">
        <f t="shared" si="89"/>
        <v>1.5586556753329108</v>
      </c>
    </row>
    <row r="5713" spans="1:7" x14ac:dyDescent="0.2">
      <c r="A5713">
        <v>2009</v>
      </c>
      <c r="B5713" t="s">
        <v>21</v>
      </c>
      <c r="C5713" t="s">
        <v>22</v>
      </c>
      <c r="D5713" t="s">
        <v>352</v>
      </c>
      <c r="E5713">
        <v>162</v>
      </c>
      <c r="F5713">
        <v>229.4</v>
      </c>
      <c r="G5713">
        <f t="shared" si="89"/>
        <v>1.4160493827160494</v>
      </c>
    </row>
    <row r="5714" spans="1:7" x14ac:dyDescent="0.2">
      <c r="A5714">
        <v>2010</v>
      </c>
      <c r="B5714" t="s">
        <v>21</v>
      </c>
      <c r="C5714" t="s">
        <v>22</v>
      </c>
      <c r="D5714" t="s">
        <v>352</v>
      </c>
      <c r="E5714">
        <v>162.69999999999999</v>
      </c>
      <c r="F5714">
        <v>339.5</v>
      </c>
      <c r="G5714">
        <f t="shared" si="89"/>
        <v>2.0866625691456671</v>
      </c>
    </row>
    <row r="5715" spans="1:7" x14ac:dyDescent="0.2">
      <c r="A5715">
        <v>2011</v>
      </c>
      <c r="B5715" t="s">
        <v>21</v>
      </c>
      <c r="C5715" t="s">
        <v>22</v>
      </c>
      <c r="D5715" t="s">
        <v>352</v>
      </c>
      <c r="E5715">
        <v>166</v>
      </c>
      <c r="F5715">
        <v>381.6</v>
      </c>
      <c r="G5715">
        <f t="shared" si="89"/>
        <v>2.2987951807228919</v>
      </c>
    </row>
    <row r="5716" spans="1:7" x14ac:dyDescent="0.2">
      <c r="A5716">
        <v>2012</v>
      </c>
      <c r="B5716" t="s">
        <v>21</v>
      </c>
      <c r="C5716" t="s">
        <v>22</v>
      </c>
      <c r="D5716" t="s">
        <v>352</v>
      </c>
      <c r="E5716">
        <v>201.13</v>
      </c>
      <c r="F5716">
        <v>559.1</v>
      </c>
      <c r="G5716">
        <f t="shared" si="89"/>
        <v>2.7797941629791678</v>
      </c>
    </row>
    <row r="5717" spans="1:7" x14ac:dyDescent="0.2">
      <c r="A5717">
        <v>2013</v>
      </c>
      <c r="B5717" t="s">
        <v>21</v>
      </c>
      <c r="C5717" t="s">
        <v>22</v>
      </c>
      <c r="D5717" t="s">
        <v>352</v>
      </c>
      <c r="E5717">
        <v>218.66</v>
      </c>
      <c r="F5717">
        <v>546.79</v>
      </c>
      <c r="G5717">
        <f t="shared" si="89"/>
        <v>2.5006402634226652</v>
      </c>
    </row>
    <row r="5718" spans="1:7" x14ac:dyDescent="0.2">
      <c r="A5718">
        <v>2014</v>
      </c>
      <c r="B5718" t="s">
        <v>21</v>
      </c>
      <c r="C5718" t="s">
        <v>22</v>
      </c>
      <c r="D5718" t="s">
        <v>352</v>
      </c>
      <c r="E5718">
        <v>227</v>
      </c>
      <c r="F5718">
        <v>598</v>
      </c>
      <c r="G5718">
        <f t="shared" si="89"/>
        <v>2.6343612334801763</v>
      </c>
    </row>
    <row r="5719" spans="1:7" x14ac:dyDescent="0.2">
      <c r="A5719">
        <v>2015</v>
      </c>
      <c r="B5719" t="s">
        <v>21</v>
      </c>
      <c r="C5719" t="s">
        <v>22</v>
      </c>
      <c r="D5719" t="s">
        <v>352</v>
      </c>
      <c r="E5719">
        <v>202</v>
      </c>
      <c r="F5719">
        <v>623</v>
      </c>
      <c r="G5719">
        <f t="shared" si="89"/>
        <v>3.0841584158415842</v>
      </c>
    </row>
    <row r="5720" spans="1:7" x14ac:dyDescent="0.2">
      <c r="A5720">
        <v>2016</v>
      </c>
      <c r="B5720" t="s">
        <v>21</v>
      </c>
      <c r="C5720" t="s">
        <v>22</v>
      </c>
      <c r="D5720" t="s">
        <v>352</v>
      </c>
      <c r="E5720">
        <v>237</v>
      </c>
      <c r="F5720">
        <v>827</v>
      </c>
      <c r="G5720">
        <f t="shared" si="89"/>
        <v>3.4894514767932487</v>
      </c>
    </row>
    <row r="5721" spans="1:7" x14ac:dyDescent="0.2">
      <c r="A5721">
        <v>2017</v>
      </c>
      <c r="B5721" t="s">
        <v>21</v>
      </c>
      <c r="C5721" t="s">
        <v>22</v>
      </c>
      <c r="D5721" t="s">
        <v>352</v>
      </c>
      <c r="E5721">
        <v>300.7</v>
      </c>
      <c r="F5721">
        <v>1037.1300000000001</v>
      </c>
      <c r="G5721">
        <f t="shared" si="89"/>
        <v>3.4490522115064852</v>
      </c>
    </row>
    <row r="5722" spans="1:7" x14ac:dyDescent="0.2">
      <c r="A5722">
        <v>2000</v>
      </c>
      <c r="B5722" t="s">
        <v>21</v>
      </c>
      <c r="C5722" t="s">
        <v>23</v>
      </c>
      <c r="D5722" t="s">
        <v>352</v>
      </c>
      <c r="E5722">
        <v>14</v>
      </c>
      <c r="F5722">
        <v>9.8000000000000007</v>
      </c>
      <c r="G5722">
        <f t="shared" si="89"/>
        <v>0.70000000000000007</v>
      </c>
    </row>
    <row r="5723" spans="1:7" x14ac:dyDescent="0.2">
      <c r="A5723">
        <v>2001</v>
      </c>
      <c r="B5723" t="s">
        <v>21</v>
      </c>
      <c r="C5723" t="s">
        <v>23</v>
      </c>
      <c r="D5723" t="s">
        <v>352</v>
      </c>
      <c r="E5723">
        <v>16</v>
      </c>
      <c r="F5723">
        <v>14.6</v>
      </c>
      <c r="G5723">
        <f t="shared" si="89"/>
        <v>0.91249999999999998</v>
      </c>
    </row>
    <row r="5724" spans="1:7" x14ac:dyDescent="0.2">
      <c r="A5724">
        <v>2002</v>
      </c>
      <c r="B5724" t="s">
        <v>21</v>
      </c>
      <c r="C5724" t="s">
        <v>23</v>
      </c>
      <c r="D5724" t="s">
        <v>352</v>
      </c>
      <c r="E5724">
        <v>16.600000000000001</v>
      </c>
      <c r="F5724">
        <v>17.600000000000001</v>
      </c>
      <c r="G5724">
        <f t="shared" si="89"/>
        <v>1.0602409638554218</v>
      </c>
    </row>
    <row r="5725" spans="1:7" x14ac:dyDescent="0.2">
      <c r="A5725">
        <v>2003</v>
      </c>
      <c r="B5725" t="s">
        <v>21</v>
      </c>
      <c r="C5725" t="s">
        <v>23</v>
      </c>
      <c r="D5725" t="s">
        <v>352</v>
      </c>
      <c r="E5725">
        <v>16.3</v>
      </c>
      <c r="F5725">
        <v>17.399999999999999</v>
      </c>
      <c r="G5725">
        <f t="shared" ref="G5725:G5788" si="90">F5725/E5725</f>
        <v>1.0674846625766869</v>
      </c>
    </row>
    <row r="5726" spans="1:7" x14ac:dyDescent="0.2">
      <c r="A5726">
        <v>2004</v>
      </c>
      <c r="B5726" t="s">
        <v>21</v>
      </c>
      <c r="C5726" t="s">
        <v>23</v>
      </c>
      <c r="D5726" t="s">
        <v>352</v>
      </c>
      <c r="E5726">
        <v>11.34</v>
      </c>
      <c r="F5726">
        <v>7.9</v>
      </c>
      <c r="G5726">
        <f t="shared" si="90"/>
        <v>0.69664902998236333</v>
      </c>
    </row>
    <row r="5727" spans="1:7" x14ac:dyDescent="0.2">
      <c r="A5727">
        <v>2005</v>
      </c>
      <c r="B5727" t="s">
        <v>21</v>
      </c>
      <c r="C5727" t="s">
        <v>23</v>
      </c>
      <c r="D5727" t="s">
        <v>352</v>
      </c>
      <c r="E5727">
        <v>16.579999999999998</v>
      </c>
      <c r="F5727">
        <v>15.84</v>
      </c>
      <c r="G5727">
        <f t="shared" si="90"/>
        <v>0.95536791314837166</v>
      </c>
    </row>
    <row r="5728" spans="1:7" x14ac:dyDescent="0.2">
      <c r="A5728">
        <v>2006</v>
      </c>
      <c r="B5728" t="s">
        <v>21</v>
      </c>
      <c r="C5728" t="s">
        <v>23</v>
      </c>
      <c r="D5728" t="s">
        <v>352</v>
      </c>
      <c r="E5728">
        <v>15.05</v>
      </c>
      <c r="F5728">
        <v>11.43</v>
      </c>
      <c r="G5728">
        <f t="shared" si="90"/>
        <v>0.75946843853820589</v>
      </c>
    </row>
    <row r="5729" spans="1:7" x14ac:dyDescent="0.2">
      <c r="A5729">
        <v>2007</v>
      </c>
      <c r="B5729" t="s">
        <v>21</v>
      </c>
      <c r="C5729" t="s">
        <v>23</v>
      </c>
      <c r="D5729" t="s">
        <v>352</v>
      </c>
      <c r="E5729">
        <v>14.7</v>
      </c>
      <c r="F5729">
        <v>13.2</v>
      </c>
      <c r="G5729">
        <f t="shared" si="90"/>
        <v>0.89795918367346939</v>
      </c>
    </row>
    <row r="5730" spans="1:7" x14ac:dyDescent="0.2">
      <c r="A5730">
        <v>2008</v>
      </c>
      <c r="B5730" t="s">
        <v>21</v>
      </c>
      <c r="C5730" t="s">
        <v>23</v>
      </c>
      <c r="D5730" t="s">
        <v>352</v>
      </c>
      <c r="E5730">
        <v>15.1</v>
      </c>
      <c r="F5730">
        <v>12.3</v>
      </c>
      <c r="G5730">
        <f t="shared" si="90"/>
        <v>0.81456953642384111</v>
      </c>
    </row>
    <row r="5731" spans="1:7" x14ac:dyDescent="0.2">
      <c r="A5731">
        <v>2009</v>
      </c>
      <c r="B5731" t="s">
        <v>21</v>
      </c>
      <c r="C5731" t="s">
        <v>23</v>
      </c>
      <c r="D5731" t="s">
        <v>352</v>
      </c>
      <c r="E5731">
        <v>14.7</v>
      </c>
      <c r="F5731">
        <v>19.5</v>
      </c>
      <c r="G5731">
        <f t="shared" si="90"/>
        <v>1.3265306122448981</v>
      </c>
    </row>
    <row r="5732" spans="1:7" x14ac:dyDescent="0.2">
      <c r="A5732">
        <v>2010</v>
      </c>
      <c r="B5732" t="s">
        <v>21</v>
      </c>
      <c r="C5732" t="s">
        <v>23</v>
      </c>
      <c r="D5732" t="s">
        <v>352</v>
      </c>
      <c r="E5732">
        <v>15.1</v>
      </c>
      <c r="F5732">
        <v>22.9</v>
      </c>
      <c r="G5732">
        <f t="shared" si="90"/>
        <v>1.5165562913907285</v>
      </c>
    </row>
    <row r="5733" spans="1:7" x14ac:dyDescent="0.2">
      <c r="A5733">
        <v>2011</v>
      </c>
      <c r="B5733" t="s">
        <v>21</v>
      </c>
      <c r="C5733" t="s">
        <v>23</v>
      </c>
      <c r="D5733" t="s">
        <v>352</v>
      </c>
      <c r="E5733">
        <v>22.7</v>
      </c>
      <c r="F5733">
        <v>29.8</v>
      </c>
      <c r="G5733">
        <f t="shared" si="90"/>
        <v>1.3127753303964758</v>
      </c>
    </row>
    <row r="5734" spans="1:7" x14ac:dyDescent="0.2">
      <c r="A5734">
        <v>2012</v>
      </c>
      <c r="B5734" t="s">
        <v>21</v>
      </c>
      <c r="C5734" t="s">
        <v>23</v>
      </c>
      <c r="D5734" t="s">
        <v>352</v>
      </c>
      <c r="E5734">
        <v>18.32</v>
      </c>
      <c r="F5734">
        <v>23.72</v>
      </c>
      <c r="G5734">
        <f t="shared" si="90"/>
        <v>1.2947598253275108</v>
      </c>
    </row>
    <row r="5735" spans="1:7" x14ac:dyDescent="0.2">
      <c r="A5735">
        <v>2013</v>
      </c>
      <c r="B5735" t="s">
        <v>21</v>
      </c>
      <c r="C5735" t="s">
        <v>23</v>
      </c>
      <c r="D5735" t="s">
        <v>352</v>
      </c>
      <c r="E5735">
        <v>17.52</v>
      </c>
      <c r="F5735">
        <v>22.85</v>
      </c>
      <c r="G5735">
        <f t="shared" si="90"/>
        <v>1.3042237442922375</v>
      </c>
    </row>
    <row r="5736" spans="1:7" x14ac:dyDescent="0.2">
      <c r="A5736">
        <v>2014</v>
      </c>
      <c r="B5736" t="s">
        <v>21</v>
      </c>
      <c r="C5736" t="s">
        <v>23</v>
      </c>
      <c r="D5736" t="s">
        <v>352</v>
      </c>
      <c r="E5736">
        <v>38</v>
      </c>
      <c r="F5736">
        <v>56</v>
      </c>
      <c r="G5736">
        <f t="shared" si="90"/>
        <v>1.4736842105263157</v>
      </c>
    </row>
    <row r="5737" spans="1:7" x14ac:dyDescent="0.2">
      <c r="A5737">
        <v>2015</v>
      </c>
      <c r="B5737" t="s">
        <v>21</v>
      </c>
      <c r="C5737" t="s">
        <v>23</v>
      </c>
      <c r="D5737" t="s">
        <v>352</v>
      </c>
      <c r="E5737">
        <v>20</v>
      </c>
      <c r="F5737">
        <v>27</v>
      </c>
      <c r="G5737">
        <f t="shared" si="90"/>
        <v>1.35</v>
      </c>
    </row>
    <row r="5738" spans="1:7" x14ac:dyDescent="0.2">
      <c r="A5738">
        <v>2016</v>
      </c>
      <c r="B5738" t="s">
        <v>21</v>
      </c>
      <c r="C5738" t="s">
        <v>23</v>
      </c>
      <c r="D5738" t="s">
        <v>352</v>
      </c>
      <c r="E5738">
        <v>35</v>
      </c>
      <c r="F5738">
        <v>64</v>
      </c>
      <c r="G5738">
        <f t="shared" si="90"/>
        <v>1.8285714285714285</v>
      </c>
    </row>
    <row r="5739" spans="1:7" x14ac:dyDescent="0.2">
      <c r="A5739">
        <v>2017</v>
      </c>
      <c r="B5739" t="s">
        <v>21</v>
      </c>
      <c r="C5739" t="s">
        <v>23</v>
      </c>
      <c r="D5739" t="s">
        <v>352</v>
      </c>
      <c r="E5739">
        <v>55.56</v>
      </c>
      <c r="F5739">
        <v>138.12</v>
      </c>
      <c r="G5739">
        <f t="shared" si="90"/>
        <v>2.485961123110151</v>
      </c>
    </row>
    <row r="5740" spans="1:7" x14ac:dyDescent="0.2">
      <c r="A5740">
        <v>2000</v>
      </c>
      <c r="B5740" t="s">
        <v>21</v>
      </c>
      <c r="C5740" t="s">
        <v>24</v>
      </c>
      <c r="D5740" t="s">
        <v>352</v>
      </c>
      <c r="E5740">
        <v>61.5</v>
      </c>
      <c r="F5740">
        <v>92.9</v>
      </c>
      <c r="G5740">
        <f t="shared" si="90"/>
        <v>1.5105691056910571</v>
      </c>
    </row>
    <row r="5741" spans="1:7" x14ac:dyDescent="0.2">
      <c r="A5741">
        <v>2001</v>
      </c>
      <c r="B5741" t="s">
        <v>21</v>
      </c>
      <c r="C5741" t="s">
        <v>24</v>
      </c>
      <c r="D5741" t="s">
        <v>352</v>
      </c>
      <c r="E5741">
        <v>59.8</v>
      </c>
      <c r="F5741">
        <v>84.9</v>
      </c>
      <c r="G5741">
        <f t="shared" si="90"/>
        <v>1.419732441471572</v>
      </c>
    </row>
    <row r="5742" spans="1:7" x14ac:dyDescent="0.2">
      <c r="A5742">
        <v>2002</v>
      </c>
      <c r="B5742" t="s">
        <v>21</v>
      </c>
      <c r="C5742" t="s">
        <v>24</v>
      </c>
      <c r="D5742" t="s">
        <v>352</v>
      </c>
      <c r="E5742">
        <v>71.400000000000006</v>
      </c>
      <c r="F5742">
        <v>105.1</v>
      </c>
      <c r="G5742">
        <f t="shared" si="90"/>
        <v>1.4719887955182072</v>
      </c>
    </row>
    <row r="5743" spans="1:7" x14ac:dyDescent="0.2">
      <c r="A5743">
        <v>2003</v>
      </c>
      <c r="B5743" t="s">
        <v>21</v>
      </c>
      <c r="C5743" t="s">
        <v>24</v>
      </c>
      <c r="D5743" t="s">
        <v>352</v>
      </c>
      <c r="E5743">
        <v>84.2</v>
      </c>
      <c r="F5743">
        <v>170.2</v>
      </c>
      <c r="G5743">
        <f t="shared" si="90"/>
        <v>2.021377672209026</v>
      </c>
    </row>
    <row r="5744" spans="1:7" x14ac:dyDescent="0.2">
      <c r="A5744">
        <v>2004</v>
      </c>
      <c r="B5744" t="s">
        <v>21</v>
      </c>
      <c r="C5744" t="s">
        <v>24</v>
      </c>
      <c r="D5744" t="s">
        <v>352</v>
      </c>
      <c r="E5744">
        <v>84.26</v>
      </c>
      <c r="F5744">
        <v>145.57</v>
      </c>
      <c r="G5744">
        <f t="shared" si="90"/>
        <v>1.7276287680987419</v>
      </c>
    </row>
    <row r="5745" spans="1:7" x14ac:dyDescent="0.2">
      <c r="A5745">
        <v>2005</v>
      </c>
      <c r="B5745" t="s">
        <v>21</v>
      </c>
      <c r="C5745" t="s">
        <v>24</v>
      </c>
      <c r="D5745" t="s">
        <v>352</v>
      </c>
      <c r="E5745">
        <v>91.94</v>
      </c>
      <c r="F5745">
        <v>139.56</v>
      </c>
      <c r="G5745">
        <f t="shared" si="90"/>
        <v>1.5179464868392429</v>
      </c>
    </row>
    <row r="5746" spans="1:7" x14ac:dyDescent="0.2">
      <c r="A5746">
        <v>2006</v>
      </c>
      <c r="B5746" t="s">
        <v>21</v>
      </c>
      <c r="C5746" t="s">
        <v>24</v>
      </c>
      <c r="D5746" t="s">
        <v>352</v>
      </c>
      <c r="E5746">
        <v>105.95</v>
      </c>
      <c r="F5746">
        <v>198.97</v>
      </c>
      <c r="G5746">
        <f t="shared" si="90"/>
        <v>1.8779613025011797</v>
      </c>
    </row>
    <row r="5747" spans="1:7" x14ac:dyDescent="0.2">
      <c r="A5747">
        <v>2007</v>
      </c>
      <c r="B5747" t="s">
        <v>21</v>
      </c>
      <c r="C5747" t="s">
        <v>24</v>
      </c>
      <c r="D5747" t="s">
        <v>352</v>
      </c>
      <c r="E5747">
        <v>110.7</v>
      </c>
      <c r="F5747">
        <v>223.4</v>
      </c>
      <c r="G5747">
        <f t="shared" si="90"/>
        <v>2.01806684733514</v>
      </c>
    </row>
    <row r="5748" spans="1:7" x14ac:dyDescent="0.2">
      <c r="A5748">
        <v>2008</v>
      </c>
      <c r="B5748" t="s">
        <v>21</v>
      </c>
      <c r="C5748" t="s">
        <v>24</v>
      </c>
      <c r="D5748" t="s">
        <v>352</v>
      </c>
      <c r="E5748">
        <v>82.8</v>
      </c>
      <c r="F5748">
        <v>175.2</v>
      </c>
      <c r="G5748">
        <f t="shared" si="90"/>
        <v>2.1159420289855073</v>
      </c>
    </row>
    <row r="5749" spans="1:7" x14ac:dyDescent="0.2">
      <c r="A5749">
        <v>2009</v>
      </c>
      <c r="B5749" t="s">
        <v>21</v>
      </c>
      <c r="C5749" t="s">
        <v>24</v>
      </c>
      <c r="D5749" t="s">
        <v>352</v>
      </c>
      <c r="E5749">
        <v>111.1</v>
      </c>
      <c r="F5749">
        <v>425.2</v>
      </c>
      <c r="G5749">
        <f t="shared" si="90"/>
        <v>3.8271827182718274</v>
      </c>
    </row>
    <row r="5750" spans="1:7" x14ac:dyDescent="0.2">
      <c r="A5750">
        <v>2010</v>
      </c>
      <c r="B5750" t="s">
        <v>21</v>
      </c>
      <c r="C5750" t="s">
        <v>24</v>
      </c>
      <c r="D5750" t="s">
        <v>352</v>
      </c>
      <c r="E5750">
        <v>114.5</v>
      </c>
      <c r="F5750">
        <v>388.9</v>
      </c>
      <c r="G5750">
        <f t="shared" si="90"/>
        <v>3.3965065502183402</v>
      </c>
    </row>
    <row r="5751" spans="1:7" x14ac:dyDescent="0.2">
      <c r="A5751">
        <v>2011</v>
      </c>
      <c r="B5751" t="s">
        <v>21</v>
      </c>
      <c r="C5751" t="s">
        <v>24</v>
      </c>
      <c r="D5751" t="s">
        <v>352</v>
      </c>
      <c r="E5751">
        <v>122.1</v>
      </c>
      <c r="F5751">
        <v>278.83999999999997</v>
      </c>
      <c r="G5751">
        <f t="shared" si="90"/>
        <v>2.2837018837018834</v>
      </c>
    </row>
    <row r="5752" spans="1:7" x14ac:dyDescent="0.2">
      <c r="A5752">
        <v>2012</v>
      </c>
      <c r="B5752" t="s">
        <v>21</v>
      </c>
      <c r="C5752" t="s">
        <v>24</v>
      </c>
      <c r="D5752" t="s">
        <v>352</v>
      </c>
      <c r="E5752">
        <v>138.57</v>
      </c>
      <c r="F5752">
        <v>438.74</v>
      </c>
      <c r="G5752">
        <f t="shared" si="90"/>
        <v>3.1661975896658729</v>
      </c>
    </row>
    <row r="5753" spans="1:7" x14ac:dyDescent="0.2">
      <c r="A5753">
        <v>2013</v>
      </c>
      <c r="B5753" t="s">
        <v>21</v>
      </c>
      <c r="C5753" t="s">
        <v>24</v>
      </c>
      <c r="D5753" t="s">
        <v>352</v>
      </c>
      <c r="E5753">
        <v>146.13999999999999</v>
      </c>
      <c r="F5753">
        <v>332.52</v>
      </c>
      <c r="G5753">
        <f t="shared" si="90"/>
        <v>2.275352401806487</v>
      </c>
    </row>
    <row r="5754" spans="1:7" x14ac:dyDescent="0.2">
      <c r="A5754">
        <v>2014</v>
      </c>
      <c r="B5754" t="s">
        <v>21</v>
      </c>
      <c r="C5754" t="s">
        <v>24</v>
      </c>
      <c r="D5754" t="s">
        <v>352</v>
      </c>
      <c r="E5754">
        <v>155</v>
      </c>
      <c r="F5754">
        <v>455</v>
      </c>
      <c r="G5754">
        <f t="shared" si="90"/>
        <v>2.935483870967742</v>
      </c>
    </row>
    <row r="5755" spans="1:7" x14ac:dyDescent="0.2">
      <c r="A5755">
        <v>2015</v>
      </c>
      <c r="B5755" t="s">
        <v>21</v>
      </c>
      <c r="C5755" t="s">
        <v>24</v>
      </c>
      <c r="D5755" t="s">
        <v>352</v>
      </c>
      <c r="E5755">
        <v>165</v>
      </c>
      <c r="F5755">
        <v>636</v>
      </c>
      <c r="G5755">
        <f t="shared" si="90"/>
        <v>3.8545454545454545</v>
      </c>
    </row>
    <row r="5756" spans="1:7" x14ac:dyDescent="0.2">
      <c r="A5756">
        <v>2016</v>
      </c>
      <c r="B5756" t="s">
        <v>21</v>
      </c>
      <c r="C5756" t="s">
        <v>24</v>
      </c>
      <c r="D5756" t="s">
        <v>352</v>
      </c>
      <c r="E5756">
        <v>179</v>
      </c>
      <c r="F5756">
        <v>578</v>
      </c>
      <c r="G5756">
        <f t="shared" si="90"/>
        <v>3.2290502793296088</v>
      </c>
    </row>
    <row r="5757" spans="1:7" x14ac:dyDescent="0.2">
      <c r="A5757">
        <v>2017</v>
      </c>
      <c r="B5757" t="s">
        <v>21</v>
      </c>
      <c r="C5757" t="s">
        <v>24</v>
      </c>
      <c r="D5757" t="s">
        <v>352</v>
      </c>
      <c r="E5757">
        <v>181</v>
      </c>
      <c r="F5757">
        <v>619.20000000000005</v>
      </c>
      <c r="G5757">
        <f t="shared" si="90"/>
        <v>3.4209944751381216</v>
      </c>
    </row>
    <row r="5758" spans="1:7" x14ac:dyDescent="0.2">
      <c r="A5758">
        <v>2000</v>
      </c>
      <c r="B5758" t="s">
        <v>21</v>
      </c>
      <c r="C5758" t="s">
        <v>25</v>
      </c>
      <c r="D5758" t="s">
        <v>352</v>
      </c>
      <c r="E5758">
        <v>77.3</v>
      </c>
      <c r="F5758">
        <v>252.8</v>
      </c>
      <c r="G5758">
        <f t="shared" si="90"/>
        <v>3.2703751617076326</v>
      </c>
    </row>
    <row r="5759" spans="1:7" x14ac:dyDescent="0.2">
      <c r="A5759">
        <v>2001</v>
      </c>
      <c r="B5759" t="s">
        <v>21</v>
      </c>
      <c r="C5759" t="s">
        <v>25</v>
      </c>
      <c r="D5759" t="s">
        <v>352</v>
      </c>
      <c r="E5759">
        <v>67.7</v>
      </c>
      <c r="F5759">
        <v>216.4</v>
      </c>
      <c r="G5759">
        <f t="shared" si="90"/>
        <v>3.1964549483013291</v>
      </c>
    </row>
    <row r="5760" spans="1:7" x14ac:dyDescent="0.2">
      <c r="A5760">
        <v>2002</v>
      </c>
      <c r="B5760" t="s">
        <v>21</v>
      </c>
      <c r="C5760" t="s">
        <v>25</v>
      </c>
      <c r="D5760" t="s">
        <v>352</v>
      </c>
      <c r="E5760">
        <v>62.5</v>
      </c>
      <c r="F5760">
        <v>170.6</v>
      </c>
      <c r="G5760">
        <f t="shared" si="90"/>
        <v>2.7296</v>
      </c>
    </row>
    <row r="5761" spans="1:7" x14ac:dyDescent="0.2">
      <c r="A5761">
        <v>2003</v>
      </c>
      <c r="B5761" t="s">
        <v>21</v>
      </c>
      <c r="C5761" t="s">
        <v>25</v>
      </c>
      <c r="D5761" t="s">
        <v>352</v>
      </c>
      <c r="E5761">
        <v>60.5</v>
      </c>
      <c r="F5761">
        <v>181.7</v>
      </c>
      <c r="G5761">
        <f t="shared" si="90"/>
        <v>3.0033057851239668</v>
      </c>
    </row>
    <row r="5762" spans="1:7" x14ac:dyDescent="0.2">
      <c r="A5762">
        <v>2004</v>
      </c>
      <c r="B5762" t="s">
        <v>21</v>
      </c>
      <c r="C5762" t="s">
        <v>25</v>
      </c>
      <c r="D5762" t="s">
        <v>352</v>
      </c>
      <c r="E5762">
        <v>59.19</v>
      </c>
      <c r="F5762">
        <v>168.94</v>
      </c>
      <c r="G5762">
        <f t="shared" si="90"/>
        <v>2.8541983443149181</v>
      </c>
    </row>
    <row r="5763" spans="1:7" x14ac:dyDescent="0.2">
      <c r="A5763">
        <v>2005</v>
      </c>
      <c r="B5763" t="s">
        <v>21</v>
      </c>
      <c r="C5763" t="s">
        <v>25</v>
      </c>
      <c r="D5763" t="s">
        <v>352</v>
      </c>
      <c r="E5763">
        <v>54.52</v>
      </c>
      <c r="F5763">
        <v>161.66</v>
      </c>
      <c r="G5763">
        <f t="shared" si="90"/>
        <v>2.9651504035216432</v>
      </c>
    </row>
    <row r="5764" spans="1:7" x14ac:dyDescent="0.2">
      <c r="A5764">
        <v>2006</v>
      </c>
      <c r="B5764" t="s">
        <v>21</v>
      </c>
      <c r="C5764" t="s">
        <v>25</v>
      </c>
      <c r="D5764" t="s">
        <v>352</v>
      </c>
      <c r="E5764">
        <v>53.07</v>
      </c>
      <c r="F5764">
        <v>151.93</v>
      </c>
      <c r="G5764">
        <f t="shared" si="90"/>
        <v>2.8628226870171471</v>
      </c>
    </row>
    <row r="5765" spans="1:7" x14ac:dyDescent="0.2">
      <c r="A5765">
        <v>2007</v>
      </c>
      <c r="B5765" t="s">
        <v>21</v>
      </c>
      <c r="C5765" t="s">
        <v>25</v>
      </c>
      <c r="D5765" t="s">
        <v>352</v>
      </c>
      <c r="E5765">
        <v>55</v>
      </c>
      <c r="F5765">
        <v>157.5</v>
      </c>
      <c r="G5765">
        <f t="shared" si="90"/>
        <v>2.8636363636363638</v>
      </c>
    </row>
    <row r="5766" spans="1:7" x14ac:dyDescent="0.2">
      <c r="A5766">
        <v>2008</v>
      </c>
      <c r="B5766" t="s">
        <v>21</v>
      </c>
      <c r="C5766" t="s">
        <v>25</v>
      </c>
      <c r="D5766" t="s">
        <v>352</v>
      </c>
      <c r="E5766">
        <v>62.3</v>
      </c>
      <c r="F5766">
        <v>189.7</v>
      </c>
      <c r="G5766">
        <f t="shared" si="90"/>
        <v>3.0449438202247192</v>
      </c>
    </row>
    <row r="5767" spans="1:7" x14ac:dyDescent="0.2">
      <c r="A5767">
        <v>2009</v>
      </c>
      <c r="B5767" t="s">
        <v>21</v>
      </c>
      <c r="C5767" t="s">
        <v>25</v>
      </c>
      <c r="D5767" t="s">
        <v>352</v>
      </c>
      <c r="E5767">
        <v>65.099999999999994</v>
      </c>
      <c r="F5767">
        <v>169.4</v>
      </c>
      <c r="G5767">
        <f t="shared" si="90"/>
        <v>2.602150537634409</v>
      </c>
    </row>
    <row r="5768" spans="1:7" x14ac:dyDescent="0.2">
      <c r="A5768">
        <v>2010</v>
      </c>
      <c r="B5768" t="s">
        <v>21</v>
      </c>
      <c r="C5768" t="s">
        <v>25</v>
      </c>
      <c r="D5768" t="s">
        <v>352</v>
      </c>
      <c r="E5768">
        <v>68.8</v>
      </c>
      <c r="F5768">
        <v>226.9</v>
      </c>
      <c r="G5768">
        <f t="shared" si="90"/>
        <v>3.29796511627907</v>
      </c>
    </row>
    <row r="5769" spans="1:7" x14ac:dyDescent="0.2">
      <c r="A5769">
        <v>2011</v>
      </c>
      <c r="B5769" t="s">
        <v>21</v>
      </c>
      <c r="C5769" t="s">
        <v>25</v>
      </c>
      <c r="D5769" t="s">
        <v>352</v>
      </c>
      <c r="E5769">
        <v>63.6</v>
      </c>
      <c r="F5769">
        <v>253.2</v>
      </c>
      <c r="G5769">
        <f t="shared" si="90"/>
        <v>3.9811320754716979</v>
      </c>
    </row>
    <row r="5770" spans="1:7" x14ac:dyDescent="0.2">
      <c r="A5770">
        <v>2012</v>
      </c>
      <c r="B5770" t="s">
        <v>21</v>
      </c>
      <c r="C5770" t="s">
        <v>25</v>
      </c>
      <c r="D5770" t="s">
        <v>352</v>
      </c>
      <c r="E5770">
        <v>82</v>
      </c>
      <c r="F5770">
        <v>240.82</v>
      </c>
      <c r="G5770">
        <f t="shared" si="90"/>
        <v>2.9368292682926826</v>
      </c>
    </row>
    <row r="5771" spans="1:7" x14ac:dyDescent="0.2">
      <c r="A5771">
        <v>2013</v>
      </c>
      <c r="B5771" t="s">
        <v>21</v>
      </c>
      <c r="C5771" t="s">
        <v>25</v>
      </c>
      <c r="D5771" t="s">
        <v>352</v>
      </c>
      <c r="E5771">
        <v>93.17</v>
      </c>
      <c r="F5771">
        <v>198.02</v>
      </c>
      <c r="G5771">
        <f t="shared" si="90"/>
        <v>2.1253622410647206</v>
      </c>
    </row>
    <row r="5772" spans="1:7" x14ac:dyDescent="0.2">
      <c r="A5772">
        <v>2014</v>
      </c>
      <c r="B5772" t="s">
        <v>21</v>
      </c>
      <c r="C5772" t="s">
        <v>25</v>
      </c>
      <c r="D5772" t="s">
        <v>352</v>
      </c>
      <c r="E5772">
        <v>94</v>
      </c>
      <c r="F5772">
        <v>305</v>
      </c>
      <c r="G5772">
        <f t="shared" si="90"/>
        <v>3.2446808510638299</v>
      </c>
    </row>
    <row r="5773" spans="1:7" x14ac:dyDescent="0.2">
      <c r="A5773">
        <v>2015</v>
      </c>
      <c r="B5773" t="s">
        <v>21</v>
      </c>
      <c r="C5773" t="s">
        <v>25</v>
      </c>
      <c r="D5773" t="s">
        <v>352</v>
      </c>
      <c r="E5773">
        <v>95</v>
      </c>
      <c r="F5773">
        <v>388</v>
      </c>
      <c r="G5773">
        <f t="shared" si="90"/>
        <v>4.0842105263157897</v>
      </c>
    </row>
    <row r="5774" spans="1:7" x14ac:dyDescent="0.2">
      <c r="A5774">
        <v>2016</v>
      </c>
      <c r="B5774" t="s">
        <v>21</v>
      </c>
      <c r="C5774" t="s">
        <v>25</v>
      </c>
      <c r="D5774" t="s">
        <v>352</v>
      </c>
      <c r="E5774">
        <v>100</v>
      </c>
      <c r="F5774">
        <v>404</v>
      </c>
      <c r="G5774">
        <f t="shared" si="90"/>
        <v>4.04</v>
      </c>
    </row>
    <row r="5775" spans="1:7" x14ac:dyDescent="0.2">
      <c r="A5775">
        <v>2017</v>
      </c>
      <c r="B5775" t="s">
        <v>21</v>
      </c>
      <c r="C5775" t="s">
        <v>25</v>
      </c>
      <c r="D5775" t="s">
        <v>352</v>
      </c>
      <c r="E5775">
        <v>92</v>
      </c>
      <c r="F5775">
        <v>320.70999999999998</v>
      </c>
      <c r="G5775">
        <f t="shared" si="90"/>
        <v>3.4859782608695649</v>
      </c>
    </row>
    <row r="5776" spans="1:7" x14ac:dyDescent="0.2">
      <c r="A5776">
        <v>2000</v>
      </c>
      <c r="B5776" t="s">
        <v>21</v>
      </c>
      <c r="C5776" t="s">
        <v>26</v>
      </c>
      <c r="D5776" t="s">
        <v>352</v>
      </c>
      <c r="E5776">
        <v>85.5</v>
      </c>
      <c r="F5776">
        <v>52.1</v>
      </c>
      <c r="G5776">
        <f t="shared" si="90"/>
        <v>0.60935672514619887</v>
      </c>
    </row>
    <row r="5777" spans="1:7" x14ac:dyDescent="0.2">
      <c r="A5777">
        <v>2001</v>
      </c>
      <c r="B5777" t="s">
        <v>21</v>
      </c>
      <c r="C5777" t="s">
        <v>26</v>
      </c>
      <c r="D5777" t="s">
        <v>352</v>
      </c>
      <c r="E5777">
        <v>95.7</v>
      </c>
      <c r="F5777">
        <v>83.1</v>
      </c>
      <c r="G5777">
        <f t="shared" si="90"/>
        <v>0.86833855799373028</v>
      </c>
    </row>
    <row r="5778" spans="1:7" x14ac:dyDescent="0.2">
      <c r="A5778">
        <v>2002</v>
      </c>
      <c r="B5778" t="s">
        <v>21</v>
      </c>
      <c r="C5778" t="s">
        <v>26</v>
      </c>
      <c r="D5778" t="s">
        <v>352</v>
      </c>
      <c r="E5778">
        <v>96.5</v>
      </c>
      <c r="F5778">
        <v>78.8</v>
      </c>
      <c r="G5778">
        <f t="shared" si="90"/>
        <v>0.81658031088082894</v>
      </c>
    </row>
    <row r="5779" spans="1:7" x14ac:dyDescent="0.2">
      <c r="A5779">
        <v>2003</v>
      </c>
      <c r="B5779" t="s">
        <v>21</v>
      </c>
      <c r="C5779" t="s">
        <v>26</v>
      </c>
      <c r="D5779" t="s">
        <v>352</v>
      </c>
      <c r="E5779">
        <v>98.7</v>
      </c>
      <c r="F5779">
        <v>93.1</v>
      </c>
      <c r="G5779">
        <f t="shared" si="90"/>
        <v>0.94326241134751765</v>
      </c>
    </row>
    <row r="5780" spans="1:7" x14ac:dyDescent="0.2">
      <c r="A5780">
        <v>2004</v>
      </c>
      <c r="B5780" t="s">
        <v>21</v>
      </c>
      <c r="C5780" t="s">
        <v>26</v>
      </c>
      <c r="D5780" t="s">
        <v>352</v>
      </c>
      <c r="E5780">
        <v>93</v>
      </c>
      <c r="F5780">
        <v>77.7</v>
      </c>
      <c r="G5780">
        <f t="shared" si="90"/>
        <v>0.83548387096774201</v>
      </c>
    </row>
    <row r="5781" spans="1:7" x14ac:dyDescent="0.2">
      <c r="A5781">
        <v>2005</v>
      </c>
      <c r="B5781" t="s">
        <v>21</v>
      </c>
      <c r="C5781" t="s">
        <v>26</v>
      </c>
      <c r="D5781" t="s">
        <v>352</v>
      </c>
      <c r="E5781">
        <v>103.03</v>
      </c>
      <c r="F5781">
        <v>91.15</v>
      </c>
      <c r="G5781">
        <f t="shared" si="90"/>
        <v>0.8846937785111133</v>
      </c>
    </row>
    <row r="5782" spans="1:7" x14ac:dyDescent="0.2">
      <c r="A5782">
        <v>2006</v>
      </c>
      <c r="B5782" t="s">
        <v>21</v>
      </c>
      <c r="C5782" t="s">
        <v>26</v>
      </c>
      <c r="D5782" t="s">
        <v>352</v>
      </c>
      <c r="E5782">
        <v>104.72</v>
      </c>
      <c r="F5782">
        <v>101.31</v>
      </c>
      <c r="G5782">
        <f t="shared" si="90"/>
        <v>0.96743697478991597</v>
      </c>
    </row>
    <row r="5783" spans="1:7" x14ac:dyDescent="0.2">
      <c r="A5783">
        <v>2007</v>
      </c>
      <c r="B5783" t="s">
        <v>21</v>
      </c>
      <c r="C5783" t="s">
        <v>26</v>
      </c>
      <c r="D5783" t="s">
        <v>352</v>
      </c>
      <c r="E5783">
        <v>110.5</v>
      </c>
      <c r="F5783">
        <v>93.4</v>
      </c>
      <c r="G5783">
        <f t="shared" si="90"/>
        <v>0.84524886877828065</v>
      </c>
    </row>
    <row r="5784" spans="1:7" x14ac:dyDescent="0.2">
      <c r="A5784">
        <v>2008</v>
      </c>
      <c r="B5784" t="s">
        <v>21</v>
      </c>
      <c r="C5784" t="s">
        <v>26</v>
      </c>
      <c r="D5784" t="s">
        <v>352</v>
      </c>
      <c r="E5784">
        <v>103.1</v>
      </c>
      <c r="F5784">
        <v>90.1</v>
      </c>
      <c r="G5784">
        <f t="shared" si="90"/>
        <v>0.87390882638215328</v>
      </c>
    </row>
    <row r="5785" spans="1:7" x14ac:dyDescent="0.2">
      <c r="A5785">
        <v>2009</v>
      </c>
      <c r="B5785" t="s">
        <v>21</v>
      </c>
      <c r="C5785" t="s">
        <v>26</v>
      </c>
      <c r="D5785" t="s">
        <v>352</v>
      </c>
      <c r="E5785">
        <v>108.8</v>
      </c>
      <c r="F5785">
        <v>90.5</v>
      </c>
      <c r="G5785">
        <f t="shared" si="90"/>
        <v>0.83180147058823528</v>
      </c>
    </row>
    <row r="5786" spans="1:7" x14ac:dyDescent="0.2">
      <c r="A5786">
        <v>2010</v>
      </c>
      <c r="B5786" t="s">
        <v>21</v>
      </c>
      <c r="C5786" t="s">
        <v>26</v>
      </c>
      <c r="D5786" t="s">
        <v>352</v>
      </c>
      <c r="E5786">
        <v>111.7</v>
      </c>
      <c r="F5786">
        <v>102.1</v>
      </c>
      <c r="G5786">
        <f t="shared" si="90"/>
        <v>0.9140555058191584</v>
      </c>
    </row>
    <row r="5787" spans="1:7" x14ac:dyDescent="0.2">
      <c r="A5787">
        <v>2011</v>
      </c>
      <c r="B5787" t="s">
        <v>21</v>
      </c>
      <c r="C5787" t="s">
        <v>26</v>
      </c>
      <c r="D5787" t="s">
        <v>352</v>
      </c>
      <c r="E5787">
        <v>115.6</v>
      </c>
      <c r="F5787">
        <v>127.5</v>
      </c>
      <c r="G5787">
        <f t="shared" si="90"/>
        <v>1.1029411764705883</v>
      </c>
    </row>
    <row r="5788" spans="1:7" x14ac:dyDescent="0.2">
      <c r="A5788">
        <v>2012</v>
      </c>
      <c r="B5788" t="s">
        <v>21</v>
      </c>
      <c r="C5788" t="s">
        <v>26</v>
      </c>
      <c r="D5788" t="s">
        <v>352</v>
      </c>
      <c r="E5788">
        <v>132.11000000000001</v>
      </c>
      <c r="F5788">
        <v>374.26</v>
      </c>
      <c r="G5788">
        <f t="shared" si="90"/>
        <v>2.8329422450987809</v>
      </c>
    </row>
    <row r="5789" spans="1:7" x14ac:dyDescent="0.2">
      <c r="A5789">
        <v>2013</v>
      </c>
      <c r="B5789" t="s">
        <v>21</v>
      </c>
      <c r="C5789" t="s">
        <v>26</v>
      </c>
      <c r="D5789" t="s">
        <v>352</v>
      </c>
      <c r="E5789">
        <v>153.28</v>
      </c>
      <c r="F5789">
        <v>346.04</v>
      </c>
      <c r="G5789">
        <f t="shared" ref="G5789:G5852" si="91">F5789/E5789</f>
        <v>2.2575678496868479</v>
      </c>
    </row>
    <row r="5790" spans="1:7" x14ac:dyDescent="0.2">
      <c r="A5790">
        <v>2014</v>
      </c>
      <c r="B5790" t="s">
        <v>21</v>
      </c>
      <c r="C5790" t="s">
        <v>26</v>
      </c>
      <c r="D5790" t="s">
        <v>352</v>
      </c>
      <c r="E5790">
        <v>99</v>
      </c>
      <c r="F5790">
        <v>286</v>
      </c>
      <c r="G5790">
        <f t="shared" si="91"/>
        <v>2.8888888888888888</v>
      </c>
    </row>
    <row r="5791" spans="1:7" x14ac:dyDescent="0.2">
      <c r="A5791">
        <v>2015</v>
      </c>
      <c r="B5791" t="s">
        <v>21</v>
      </c>
      <c r="C5791" t="s">
        <v>26</v>
      </c>
      <c r="D5791" t="s">
        <v>352</v>
      </c>
      <c r="E5791">
        <v>115</v>
      </c>
      <c r="F5791">
        <v>277</v>
      </c>
      <c r="G5791">
        <f t="shared" si="91"/>
        <v>2.4086956521739129</v>
      </c>
    </row>
    <row r="5792" spans="1:7" x14ac:dyDescent="0.2">
      <c r="A5792">
        <v>2016</v>
      </c>
      <c r="B5792" t="s">
        <v>21</v>
      </c>
      <c r="C5792" t="s">
        <v>26</v>
      </c>
      <c r="D5792" t="s">
        <v>352</v>
      </c>
      <c r="E5792">
        <v>151</v>
      </c>
      <c r="F5792">
        <v>445</v>
      </c>
      <c r="G5792">
        <f t="shared" si="91"/>
        <v>2.947019867549669</v>
      </c>
    </row>
    <row r="5793" spans="1:7" x14ac:dyDescent="0.2">
      <c r="A5793">
        <v>2017</v>
      </c>
      <c r="B5793" t="s">
        <v>21</v>
      </c>
      <c r="C5793" t="s">
        <v>26</v>
      </c>
      <c r="D5793" t="s">
        <v>352</v>
      </c>
      <c r="E5793">
        <v>200.72</v>
      </c>
      <c r="F5793">
        <v>523.88</v>
      </c>
      <c r="G5793">
        <f t="shared" si="91"/>
        <v>2.6100039856516539</v>
      </c>
    </row>
    <row r="5794" spans="1:7" x14ac:dyDescent="0.2">
      <c r="A5794">
        <v>2000</v>
      </c>
      <c r="B5794" t="s">
        <v>21</v>
      </c>
      <c r="C5794" t="s">
        <v>27</v>
      </c>
      <c r="D5794" t="s">
        <v>352</v>
      </c>
      <c r="E5794">
        <v>56.1</v>
      </c>
      <c r="F5794">
        <v>21.9</v>
      </c>
      <c r="G5794">
        <f t="shared" si="91"/>
        <v>0.39037433155080209</v>
      </c>
    </row>
    <row r="5795" spans="1:7" x14ac:dyDescent="0.2">
      <c r="A5795">
        <v>2001</v>
      </c>
      <c r="B5795" t="s">
        <v>21</v>
      </c>
      <c r="C5795" t="s">
        <v>27</v>
      </c>
      <c r="D5795" t="s">
        <v>352</v>
      </c>
      <c r="E5795">
        <v>67.900000000000006</v>
      </c>
      <c r="F5795">
        <v>49.8</v>
      </c>
      <c r="G5795">
        <f t="shared" si="91"/>
        <v>0.73343151693667152</v>
      </c>
    </row>
    <row r="5796" spans="1:7" x14ac:dyDescent="0.2">
      <c r="A5796">
        <v>2002</v>
      </c>
      <c r="B5796" t="s">
        <v>21</v>
      </c>
      <c r="C5796" t="s">
        <v>27</v>
      </c>
      <c r="D5796" t="s">
        <v>352</v>
      </c>
      <c r="E5796">
        <v>62.1</v>
      </c>
      <c r="F5796">
        <v>39.6</v>
      </c>
      <c r="G5796">
        <f t="shared" si="91"/>
        <v>0.63768115942028991</v>
      </c>
    </row>
    <row r="5797" spans="1:7" x14ac:dyDescent="0.2">
      <c r="A5797">
        <v>2003</v>
      </c>
      <c r="B5797" t="s">
        <v>21</v>
      </c>
      <c r="C5797" t="s">
        <v>27</v>
      </c>
      <c r="D5797" t="s">
        <v>352</v>
      </c>
      <c r="E5797">
        <v>65</v>
      </c>
      <c r="F5797">
        <v>48.7</v>
      </c>
      <c r="G5797">
        <f t="shared" si="91"/>
        <v>0.74923076923076926</v>
      </c>
    </row>
    <row r="5798" spans="1:7" x14ac:dyDescent="0.2">
      <c r="A5798">
        <v>2004</v>
      </c>
      <c r="B5798" t="s">
        <v>21</v>
      </c>
      <c r="C5798" t="s">
        <v>27</v>
      </c>
      <c r="D5798" t="s">
        <v>352</v>
      </c>
      <c r="E5798">
        <v>62.8</v>
      </c>
      <c r="F5798">
        <v>50.65</v>
      </c>
      <c r="G5798">
        <f t="shared" si="91"/>
        <v>0.80652866242038213</v>
      </c>
    </row>
    <row r="5799" spans="1:7" x14ac:dyDescent="0.2">
      <c r="A5799">
        <v>2005</v>
      </c>
      <c r="B5799" t="s">
        <v>21</v>
      </c>
      <c r="C5799" t="s">
        <v>27</v>
      </c>
      <c r="D5799" t="s">
        <v>352</v>
      </c>
      <c r="E5799">
        <v>62.66</v>
      </c>
      <c r="F5799">
        <v>44.85</v>
      </c>
      <c r="G5799">
        <f t="shared" si="91"/>
        <v>0.71576763485477179</v>
      </c>
    </row>
    <row r="5800" spans="1:7" x14ac:dyDescent="0.2">
      <c r="A5800">
        <v>2006</v>
      </c>
      <c r="B5800" t="s">
        <v>21</v>
      </c>
      <c r="C5800" t="s">
        <v>27</v>
      </c>
      <c r="D5800" t="s">
        <v>352</v>
      </c>
      <c r="E5800">
        <v>63.47</v>
      </c>
      <c r="F5800">
        <v>44.02</v>
      </c>
      <c r="G5800">
        <f t="shared" si="91"/>
        <v>0.69355601071372308</v>
      </c>
    </row>
    <row r="5801" spans="1:7" x14ac:dyDescent="0.2">
      <c r="A5801">
        <v>2007</v>
      </c>
      <c r="B5801" t="s">
        <v>21</v>
      </c>
      <c r="C5801" t="s">
        <v>27</v>
      </c>
      <c r="D5801" t="s">
        <v>352</v>
      </c>
      <c r="E5801">
        <v>58.8</v>
      </c>
      <c r="F5801">
        <v>40.200000000000003</v>
      </c>
      <c r="G5801">
        <f t="shared" si="91"/>
        <v>0.68367346938775519</v>
      </c>
    </row>
    <row r="5802" spans="1:7" x14ac:dyDescent="0.2">
      <c r="A5802">
        <v>2008</v>
      </c>
      <c r="B5802" t="s">
        <v>21</v>
      </c>
      <c r="C5802" t="s">
        <v>27</v>
      </c>
      <c r="D5802" t="s">
        <v>352</v>
      </c>
      <c r="E5802">
        <v>60</v>
      </c>
      <c r="F5802">
        <v>46</v>
      </c>
      <c r="G5802">
        <f t="shared" si="91"/>
        <v>0.76666666666666672</v>
      </c>
    </row>
    <row r="5803" spans="1:7" x14ac:dyDescent="0.2">
      <c r="A5803">
        <v>2009</v>
      </c>
      <c r="B5803" t="s">
        <v>21</v>
      </c>
      <c r="C5803" t="s">
        <v>27</v>
      </c>
      <c r="D5803" t="s">
        <v>352</v>
      </c>
      <c r="E5803">
        <v>61.5</v>
      </c>
      <c r="F5803">
        <v>42.1</v>
      </c>
      <c r="G5803">
        <f t="shared" si="91"/>
        <v>0.6845528455284553</v>
      </c>
    </row>
    <row r="5804" spans="1:7" x14ac:dyDescent="0.2">
      <c r="A5804">
        <v>2010</v>
      </c>
      <c r="B5804" t="s">
        <v>21</v>
      </c>
      <c r="C5804" t="s">
        <v>27</v>
      </c>
      <c r="D5804" t="s">
        <v>352</v>
      </c>
      <c r="E5804">
        <v>45.2</v>
      </c>
      <c r="F5804">
        <v>32.700000000000003</v>
      </c>
      <c r="G5804">
        <f t="shared" si="91"/>
        <v>0.72345132743362839</v>
      </c>
    </row>
    <row r="5805" spans="1:7" x14ac:dyDescent="0.2">
      <c r="A5805">
        <v>2011</v>
      </c>
      <c r="B5805" t="s">
        <v>21</v>
      </c>
      <c r="C5805" t="s">
        <v>27</v>
      </c>
      <c r="D5805" t="s">
        <v>352</v>
      </c>
      <c r="E5805">
        <v>68</v>
      </c>
      <c r="F5805">
        <v>51.3</v>
      </c>
      <c r="G5805">
        <f t="shared" si="91"/>
        <v>0.75441176470588234</v>
      </c>
    </row>
    <row r="5806" spans="1:7" x14ac:dyDescent="0.2">
      <c r="A5806">
        <v>2012</v>
      </c>
      <c r="B5806" t="s">
        <v>21</v>
      </c>
      <c r="C5806" t="s">
        <v>27</v>
      </c>
      <c r="D5806" t="s">
        <v>352</v>
      </c>
      <c r="E5806">
        <v>71.010000000000005</v>
      </c>
      <c r="F5806">
        <v>115.32</v>
      </c>
      <c r="G5806">
        <f t="shared" si="91"/>
        <v>1.6239966201943385</v>
      </c>
    </row>
    <row r="5807" spans="1:7" x14ac:dyDescent="0.2">
      <c r="A5807">
        <v>2013</v>
      </c>
      <c r="B5807" t="s">
        <v>21</v>
      </c>
      <c r="C5807" t="s">
        <v>27</v>
      </c>
      <c r="D5807" t="s">
        <v>352</v>
      </c>
      <c r="E5807">
        <v>74.83</v>
      </c>
      <c r="F5807">
        <v>127.02</v>
      </c>
      <c r="G5807">
        <f t="shared" si="91"/>
        <v>1.6974475477749567</v>
      </c>
    </row>
    <row r="5808" spans="1:7" x14ac:dyDescent="0.2">
      <c r="A5808">
        <v>2014</v>
      </c>
      <c r="B5808" t="s">
        <v>21</v>
      </c>
      <c r="C5808" t="s">
        <v>27</v>
      </c>
      <c r="D5808" t="s">
        <v>352</v>
      </c>
      <c r="E5808">
        <v>143</v>
      </c>
      <c r="F5808">
        <v>198</v>
      </c>
      <c r="G5808">
        <f t="shared" si="91"/>
        <v>1.3846153846153846</v>
      </c>
    </row>
    <row r="5809" spans="1:7" x14ac:dyDescent="0.2">
      <c r="A5809">
        <v>2015</v>
      </c>
      <c r="B5809" t="s">
        <v>21</v>
      </c>
      <c r="C5809" t="s">
        <v>27</v>
      </c>
      <c r="D5809" t="s">
        <v>352</v>
      </c>
      <c r="E5809">
        <v>90</v>
      </c>
      <c r="F5809">
        <v>173</v>
      </c>
      <c r="G5809">
        <f t="shared" si="91"/>
        <v>1.9222222222222223</v>
      </c>
    </row>
    <row r="5810" spans="1:7" x14ac:dyDescent="0.2">
      <c r="A5810">
        <v>2016</v>
      </c>
      <c r="B5810" t="s">
        <v>21</v>
      </c>
      <c r="C5810" t="s">
        <v>27</v>
      </c>
      <c r="D5810" t="s">
        <v>352</v>
      </c>
      <c r="E5810">
        <v>98</v>
      </c>
      <c r="F5810">
        <v>270</v>
      </c>
      <c r="G5810">
        <f t="shared" si="91"/>
        <v>2.7551020408163267</v>
      </c>
    </row>
    <row r="5811" spans="1:7" x14ac:dyDescent="0.2">
      <c r="A5811">
        <v>2017</v>
      </c>
      <c r="B5811" t="s">
        <v>21</v>
      </c>
      <c r="C5811" t="s">
        <v>27</v>
      </c>
      <c r="D5811" t="s">
        <v>352</v>
      </c>
      <c r="E5811">
        <v>90</v>
      </c>
      <c r="F5811">
        <v>228</v>
      </c>
      <c r="G5811">
        <f t="shared" si="91"/>
        <v>2.5333333333333332</v>
      </c>
    </row>
    <row r="5812" spans="1:7" x14ac:dyDescent="0.2">
      <c r="A5812">
        <v>2000</v>
      </c>
      <c r="B5812" t="s">
        <v>21</v>
      </c>
      <c r="C5812" t="s">
        <v>28</v>
      </c>
      <c r="D5812" t="s">
        <v>352</v>
      </c>
      <c r="E5812">
        <v>200.6</v>
      </c>
      <c r="F5812">
        <v>155.19999999999999</v>
      </c>
      <c r="G5812">
        <f t="shared" si="91"/>
        <v>0.77367896311066797</v>
      </c>
    </row>
    <row r="5813" spans="1:7" x14ac:dyDescent="0.2">
      <c r="A5813">
        <v>2001</v>
      </c>
      <c r="B5813" t="s">
        <v>21</v>
      </c>
      <c r="C5813" t="s">
        <v>28</v>
      </c>
      <c r="D5813" t="s">
        <v>352</v>
      </c>
      <c r="E5813">
        <v>190</v>
      </c>
      <c r="F5813">
        <v>205.7</v>
      </c>
      <c r="G5813">
        <f t="shared" si="91"/>
        <v>1.0826315789473684</v>
      </c>
    </row>
    <row r="5814" spans="1:7" x14ac:dyDescent="0.2">
      <c r="A5814">
        <v>2002</v>
      </c>
      <c r="B5814" t="s">
        <v>21</v>
      </c>
      <c r="C5814" t="s">
        <v>28</v>
      </c>
      <c r="D5814" t="s">
        <v>352</v>
      </c>
      <c r="E5814">
        <v>140.69999999999999</v>
      </c>
      <c r="F5814">
        <v>115.1</v>
      </c>
      <c r="G5814">
        <f t="shared" si="91"/>
        <v>0.81805259417199716</v>
      </c>
    </row>
    <row r="5815" spans="1:7" x14ac:dyDescent="0.2">
      <c r="A5815">
        <v>2003</v>
      </c>
      <c r="B5815" t="s">
        <v>21</v>
      </c>
      <c r="C5815" t="s">
        <v>28</v>
      </c>
      <c r="D5815" t="s">
        <v>352</v>
      </c>
      <c r="E5815">
        <v>161.80000000000001</v>
      </c>
      <c r="F5815">
        <v>183.7</v>
      </c>
      <c r="G5815">
        <f t="shared" si="91"/>
        <v>1.1353522867737946</v>
      </c>
    </row>
    <row r="5816" spans="1:7" x14ac:dyDescent="0.2">
      <c r="A5816">
        <v>2004</v>
      </c>
      <c r="B5816" t="s">
        <v>21</v>
      </c>
      <c r="C5816" t="s">
        <v>28</v>
      </c>
      <c r="D5816" t="s">
        <v>352</v>
      </c>
      <c r="E5816">
        <v>163.78</v>
      </c>
      <c r="F5816">
        <v>173.09</v>
      </c>
      <c r="G5816">
        <f t="shared" si="91"/>
        <v>1.0568445475638051</v>
      </c>
    </row>
    <row r="5817" spans="1:7" x14ac:dyDescent="0.2">
      <c r="A5817">
        <v>2005</v>
      </c>
      <c r="B5817" t="s">
        <v>21</v>
      </c>
      <c r="C5817" t="s">
        <v>28</v>
      </c>
      <c r="D5817" t="s">
        <v>352</v>
      </c>
      <c r="E5817">
        <v>163.78</v>
      </c>
      <c r="F5817">
        <v>174.65</v>
      </c>
      <c r="G5817">
        <f t="shared" si="91"/>
        <v>1.0663695200879229</v>
      </c>
    </row>
    <row r="5818" spans="1:7" x14ac:dyDescent="0.2">
      <c r="A5818">
        <v>2006</v>
      </c>
      <c r="B5818" t="s">
        <v>21</v>
      </c>
      <c r="C5818" t="s">
        <v>28</v>
      </c>
      <c r="D5818" t="s">
        <v>352</v>
      </c>
      <c r="E5818">
        <v>163.69999999999999</v>
      </c>
      <c r="F5818">
        <v>172.58</v>
      </c>
      <c r="G5818">
        <f t="shared" si="91"/>
        <v>1.0542455711667686</v>
      </c>
    </row>
    <row r="5819" spans="1:7" x14ac:dyDescent="0.2">
      <c r="A5819">
        <v>2007</v>
      </c>
      <c r="B5819" t="s">
        <v>21</v>
      </c>
      <c r="C5819" t="s">
        <v>28</v>
      </c>
      <c r="D5819" t="s">
        <v>352</v>
      </c>
      <c r="E5819">
        <v>139.6</v>
      </c>
      <c r="F5819">
        <v>131.80000000000001</v>
      </c>
      <c r="G5819">
        <f t="shared" si="91"/>
        <v>0.94412607449856745</v>
      </c>
    </row>
    <row r="5820" spans="1:7" x14ac:dyDescent="0.2">
      <c r="A5820">
        <v>2008</v>
      </c>
      <c r="B5820" t="s">
        <v>21</v>
      </c>
      <c r="C5820" t="s">
        <v>28</v>
      </c>
      <c r="D5820" t="s">
        <v>352</v>
      </c>
      <c r="E5820">
        <v>150.1</v>
      </c>
      <c r="F5820">
        <v>188.2</v>
      </c>
      <c r="G5820">
        <f t="shared" si="91"/>
        <v>1.2538307794803465</v>
      </c>
    </row>
    <row r="5821" spans="1:7" x14ac:dyDescent="0.2">
      <c r="A5821">
        <v>2009</v>
      </c>
      <c r="B5821" t="s">
        <v>21</v>
      </c>
      <c r="C5821" t="s">
        <v>28</v>
      </c>
      <c r="D5821" t="s">
        <v>352</v>
      </c>
      <c r="E5821">
        <v>173</v>
      </c>
      <c r="F5821">
        <v>244.5</v>
      </c>
      <c r="G5821">
        <f t="shared" si="91"/>
        <v>1.4132947976878614</v>
      </c>
    </row>
    <row r="5822" spans="1:7" x14ac:dyDescent="0.2">
      <c r="A5822">
        <v>2010</v>
      </c>
      <c r="B5822" t="s">
        <v>21</v>
      </c>
      <c r="C5822" t="s">
        <v>28</v>
      </c>
      <c r="D5822" t="s">
        <v>352</v>
      </c>
      <c r="E5822">
        <v>172.5</v>
      </c>
      <c r="F5822">
        <v>186.5</v>
      </c>
      <c r="G5822">
        <f t="shared" si="91"/>
        <v>1.0811594202898551</v>
      </c>
    </row>
    <row r="5823" spans="1:7" x14ac:dyDescent="0.2">
      <c r="A5823">
        <v>2011</v>
      </c>
      <c r="B5823" t="s">
        <v>21</v>
      </c>
      <c r="C5823" t="s">
        <v>28</v>
      </c>
      <c r="D5823" t="s">
        <v>352</v>
      </c>
      <c r="E5823">
        <v>199.8</v>
      </c>
      <c r="F5823">
        <v>295.10000000000002</v>
      </c>
      <c r="G5823">
        <f t="shared" si="91"/>
        <v>1.4769769769769769</v>
      </c>
    </row>
    <row r="5824" spans="1:7" x14ac:dyDescent="0.2">
      <c r="A5824">
        <v>2012</v>
      </c>
      <c r="B5824" t="s">
        <v>21</v>
      </c>
      <c r="C5824" t="s">
        <v>28</v>
      </c>
      <c r="D5824" t="s">
        <v>352</v>
      </c>
      <c r="E5824">
        <v>213.45</v>
      </c>
      <c r="F5824">
        <v>449.7</v>
      </c>
      <c r="G5824">
        <f t="shared" si="91"/>
        <v>2.1068165846802529</v>
      </c>
    </row>
    <row r="5825" spans="1:7" x14ac:dyDescent="0.2">
      <c r="A5825">
        <v>2013</v>
      </c>
      <c r="B5825" t="s">
        <v>21</v>
      </c>
      <c r="C5825" t="s">
        <v>28</v>
      </c>
      <c r="D5825" t="s">
        <v>352</v>
      </c>
      <c r="E5825">
        <v>228.79</v>
      </c>
      <c r="F5825">
        <v>425.35</v>
      </c>
      <c r="G5825">
        <f t="shared" si="91"/>
        <v>1.8591284584116441</v>
      </c>
    </row>
    <row r="5826" spans="1:7" x14ac:dyDescent="0.2">
      <c r="A5826">
        <v>2014</v>
      </c>
      <c r="B5826" t="s">
        <v>21</v>
      </c>
      <c r="C5826" t="s">
        <v>28</v>
      </c>
      <c r="D5826" t="s">
        <v>352</v>
      </c>
      <c r="E5826">
        <v>185</v>
      </c>
      <c r="F5826">
        <v>394</v>
      </c>
      <c r="G5826">
        <f t="shared" si="91"/>
        <v>2.1297297297297297</v>
      </c>
    </row>
    <row r="5827" spans="1:7" x14ac:dyDescent="0.2">
      <c r="A5827">
        <v>2015</v>
      </c>
      <c r="B5827" t="s">
        <v>21</v>
      </c>
      <c r="C5827" t="s">
        <v>28</v>
      </c>
      <c r="D5827" t="s">
        <v>352</v>
      </c>
      <c r="E5827">
        <v>158</v>
      </c>
      <c r="F5827">
        <v>346</v>
      </c>
      <c r="G5827">
        <f t="shared" si="91"/>
        <v>2.1898734177215191</v>
      </c>
    </row>
    <row r="5828" spans="1:7" x14ac:dyDescent="0.2">
      <c r="A5828">
        <v>2016</v>
      </c>
      <c r="B5828" t="s">
        <v>21</v>
      </c>
      <c r="C5828" t="s">
        <v>28</v>
      </c>
      <c r="D5828" t="s">
        <v>352</v>
      </c>
      <c r="E5828">
        <v>202</v>
      </c>
      <c r="F5828">
        <v>557</v>
      </c>
      <c r="G5828">
        <f t="shared" si="91"/>
        <v>2.7574257425742572</v>
      </c>
    </row>
    <row r="5829" spans="1:7" x14ac:dyDescent="0.2">
      <c r="A5829">
        <v>2017</v>
      </c>
      <c r="B5829" t="s">
        <v>21</v>
      </c>
      <c r="C5829" t="s">
        <v>28</v>
      </c>
      <c r="D5829" t="s">
        <v>352</v>
      </c>
      <c r="E5829">
        <v>278</v>
      </c>
      <c r="F5829">
        <v>893.21</v>
      </c>
      <c r="G5829">
        <f t="shared" si="91"/>
        <v>3.2129856115107915</v>
      </c>
    </row>
    <row r="5830" spans="1:7" x14ac:dyDescent="0.2">
      <c r="A5830">
        <v>2000</v>
      </c>
      <c r="B5830" t="s">
        <v>21</v>
      </c>
      <c r="C5830" t="s">
        <v>29</v>
      </c>
      <c r="D5830" t="s">
        <v>352</v>
      </c>
      <c r="E5830">
        <v>86.1</v>
      </c>
      <c r="F5830">
        <v>89.2</v>
      </c>
      <c r="G5830">
        <f t="shared" si="91"/>
        <v>1.0360046457607435</v>
      </c>
    </row>
    <row r="5831" spans="1:7" x14ac:dyDescent="0.2">
      <c r="A5831">
        <v>2001</v>
      </c>
      <c r="B5831" t="s">
        <v>21</v>
      </c>
      <c r="C5831" t="s">
        <v>29</v>
      </c>
      <c r="D5831" t="s">
        <v>352</v>
      </c>
      <c r="E5831">
        <v>79.8</v>
      </c>
      <c r="F5831">
        <v>113.2</v>
      </c>
      <c r="G5831">
        <f t="shared" si="91"/>
        <v>1.418546365914787</v>
      </c>
    </row>
    <row r="5832" spans="1:7" x14ac:dyDescent="0.2">
      <c r="A5832">
        <v>2002</v>
      </c>
      <c r="B5832" t="s">
        <v>21</v>
      </c>
      <c r="C5832" t="s">
        <v>29</v>
      </c>
      <c r="D5832" t="s">
        <v>352</v>
      </c>
      <c r="E5832">
        <v>57.9</v>
      </c>
      <c r="F5832">
        <v>77.099999999999994</v>
      </c>
      <c r="G5832">
        <f t="shared" si="91"/>
        <v>1.3316062176165802</v>
      </c>
    </row>
    <row r="5833" spans="1:7" x14ac:dyDescent="0.2">
      <c r="A5833">
        <v>2003</v>
      </c>
      <c r="B5833" t="s">
        <v>21</v>
      </c>
      <c r="C5833" t="s">
        <v>29</v>
      </c>
      <c r="D5833" t="s">
        <v>352</v>
      </c>
      <c r="E5833">
        <v>65.3</v>
      </c>
      <c r="F5833">
        <v>96.6</v>
      </c>
      <c r="G5833">
        <f t="shared" si="91"/>
        <v>1.4793261868300154</v>
      </c>
    </row>
    <row r="5834" spans="1:7" x14ac:dyDescent="0.2">
      <c r="A5834">
        <v>2004</v>
      </c>
      <c r="B5834" t="s">
        <v>21</v>
      </c>
      <c r="C5834" t="s">
        <v>29</v>
      </c>
      <c r="D5834" t="s">
        <v>352</v>
      </c>
      <c r="E5834">
        <v>67.62</v>
      </c>
      <c r="F5834">
        <v>97.85</v>
      </c>
      <c r="G5834">
        <f t="shared" si="91"/>
        <v>1.4470570837030463</v>
      </c>
    </row>
    <row r="5835" spans="1:7" x14ac:dyDescent="0.2">
      <c r="A5835">
        <v>2005</v>
      </c>
      <c r="B5835" t="s">
        <v>21</v>
      </c>
      <c r="C5835" t="s">
        <v>29</v>
      </c>
      <c r="D5835" t="s">
        <v>352</v>
      </c>
      <c r="E5835">
        <v>68.959999999999994</v>
      </c>
      <c r="F5835">
        <v>102.84</v>
      </c>
      <c r="G5835">
        <f t="shared" si="91"/>
        <v>1.4912993039443156</v>
      </c>
    </row>
    <row r="5836" spans="1:7" x14ac:dyDescent="0.2">
      <c r="A5836">
        <v>2006</v>
      </c>
      <c r="B5836" t="s">
        <v>21</v>
      </c>
      <c r="C5836" t="s">
        <v>29</v>
      </c>
      <c r="D5836" t="s">
        <v>352</v>
      </c>
      <c r="E5836">
        <v>69.62</v>
      </c>
      <c r="F5836">
        <v>88.41</v>
      </c>
      <c r="G5836">
        <f t="shared" si="91"/>
        <v>1.2698937087043951</v>
      </c>
    </row>
    <row r="5837" spans="1:7" x14ac:dyDescent="0.2">
      <c r="A5837">
        <v>2007</v>
      </c>
      <c r="B5837" t="s">
        <v>21</v>
      </c>
      <c r="C5837" t="s">
        <v>29</v>
      </c>
      <c r="D5837" t="s">
        <v>352</v>
      </c>
      <c r="E5837">
        <v>63.1</v>
      </c>
      <c r="F5837">
        <v>99.8</v>
      </c>
      <c r="G5837">
        <f t="shared" si="91"/>
        <v>1.5816164817749603</v>
      </c>
    </row>
    <row r="5838" spans="1:7" x14ac:dyDescent="0.2">
      <c r="A5838">
        <v>2008</v>
      </c>
      <c r="B5838" t="s">
        <v>21</v>
      </c>
      <c r="C5838" t="s">
        <v>29</v>
      </c>
      <c r="D5838" t="s">
        <v>352</v>
      </c>
      <c r="E5838">
        <v>67</v>
      </c>
      <c r="F5838">
        <v>131.80000000000001</v>
      </c>
      <c r="G5838">
        <f t="shared" si="91"/>
        <v>1.9671641791044778</v>
      </c>
    </row>
    <row r="5839" spans="1:7" x14ac:dyDescent="0.2">
      <c r="A5839">
        <v>2009</v>
      </c>
      <c r="B5839" t="s">
        <v>21</v>
      </c>
      <c r="C5839" t="s">
        <v>29</v>
      </c>
      <c r="D5839" t="s">
        <v>352</v>
      </c>
      <c r="E5839">
        <v>72.099999999999994</v>
      </c>
      <c r="F5839">
        <v>136.30000000000001</v>
      </c>
      <c r="G5839">
        <f t="shared" si="91"/>
        <v>1.8904299583911237</v>
      </c>
    </row>
    <row r="5840" spans="1:7" x14ac:dyDescent="0.2">
      <c r="A5840">
        <v>2010</v>
      </c>
      <c r="B5840" t="s">
        <v>21</v>
      </c>
      <c r="C5840" t="s">
        <v>29</v>
      </c>
      <c r="D5840" t="s">
        <v>352</v>
      </c>
      <c r="E5840">
        <v>71.8</v>
      </c>
      <c r="F5840">
        <v>171.4</v>
      </c>
      <c r="G5840">
        <f t="shared" si="91"/>
        <v>2.3871866295264628</v>
      </c>
    </row>
    <row r="5841" spans="1:7" x14ac:dyDescent="0.2">
      <c r="A5841">
        <v>2011</v>
      </c>
      <c r="B5841" t="s">
        <v>21</v>
      </c>
      <c r="C5841" t="s">
        <v>29</v>
      </c>
      <c r="D5841" t="s">
        <v>352</v>
      </c>
      <c r="E5841">
        <v>79.900000000000006</v>
      </c>
      <c r="F5841">
        <v>197</v>
      </c>
      <c r="G5841">
        <f t="shared" si="91"/>
        <v>2.4655819774718397</v>
      </c>
    </row>
    <row r="5842" spans="1:7" x14ac:dyDescent="0.2">
      <c r="A5842">
        <v>2012</v>
      </c>
      <c r="B5842" t="s">
        <v>21</v>
      </c>
      <c r="C5842" t="s">
        <v>29</v>
      </c>
      <c r="D5842" t="s">
        <v>352</v>
      </c>
      <c r="E5842">
        <v>82.43</v>
      </c>
      <c r="F5842">
        <v>167.97</v>
      </c>
      <c r="G5842">
        <f t="shared" si="91"/>
        <v>2.0377289821666866</v>
      </c>
    </row>
    <row r="5843" spans="1:7" x14ac:dyDescent="0.2">
      <c r="A5843">
        <v>2013</v>
      </c>
      <c r="B5843" t="s">
        <v>21</v>
      </c>
      <c r="C5843" t="s">
        <v>29</v>
      </c>
      <c r="D5843" t="s">
        <v>352</v>
      </c>
      <c r="E5843">
        <v>88.62</v>
      </c>
      <c r="F5843">
        <v>164.34</v>
      </c>
      <c r="G5843">
        <f t="shared" si="91"/>
        <v>1.8544346648612051</v>
      </c>
    </row>
    <row r="5844" spans="1:7" x14ac:dyDescent="0.2">
      <c r="A5844">
        <v>2014</v>
      </c>
      <c r="B5844" t="s">
        <v>21</v>
      </c>
      <c r="C5844" t="s">
        <v>29</v>
      </c>
      <c r="D5844" t="s">
        <v>352</v>
      </c>
      <c r="E5844">
        <v>93</v>
      </c>
      <c r="F5844">
        <v>201</v>
      </c>
      <c r="G5844">
        <f t="shared" si="91"/>
        <v>2.161290322580645</v>
      </c>
    </row>
    <row r="5845" spans="1:7" x14ac:dyDescent="0.2">
      <c r="A5845">
        <v>2015</v>
      </c>
      <c r="B5845" t="s">
        <v>21</v>
      </c>
      <c r="C5845" t="s">
        <v>29</v>
      </c>
      <c r="D5845" t="s">
        <v>352</v>
      </c>
      <c r="E5845">
        <v>80</v>
      </c>
      <c r="F5845">
        <v>161</v>
      </c>
      <c r="G5845">
        <f t="shared" si="91"/>
        <v>2.0125000000000002</v>
      </c>
    </row>
    <row r="5846" spans="1:7" x14ac:dyDescent="0.2">
      <c r="A5846">
        <v>2016</v>
      </c>
      <c r="B5846" t="s">
        <v>21</v>
      </c>
      <c r="C5846" t="s">
        <v>29</v>
      </c>
      <c r="D5846" t="s">
        <v>352</v>
      </c>
      <c r="E5846">
        <v>95</v>
      </c>
      <c r="F5846">
        <v>333</v>
      </c>
      <c r="G5846">
        <f t="shared" si="91"/>
        <v>3.5052631578947366</v>
      </c>
    </row>
    <row r="5847" spans="1:7" x14ac:dyDescent="0.2">
      <c r="A5847">
        <v>2017</v>
      </c>
      <c r="B5847" t="s">
        <v>21</v>
      </c>
      <c r="C5847" t="s">
        <v>29</v>
      </c>
      <c r="D5847" t="s">
        <v>352</v>
      </c>
      <c r="E5847">
        <v>81.599999999999994</v>
      </c>
      <c r="F5847">
        <v>285.60000000000002</v>
      </c>
      <c r="G5847">
        <f t="shared" si="91"/>
        <v>3.5000000000000004</v>
      </c>
    </row>
    <row r="5848" spans="1:7" x14ac:dyDescent="0.2">
      <c r="A5848">
        <v>2000</v>
      </c>
      <c r="B5848" t="s">
        <v>21</v>
      </c>
      <c r="C5848" t="s">
        <v>30</v>
      </c>
      <c r="D5848" t="s">
        <v>352</v>
      </c>
      <c r="E5848">
        <v>115.9</v>
      </c>
      <c r="F5848">
        <v>212.9</v>
      </c>
      <c r="G5848">
        <f t="shared" si="91"/>
        <v>1.8369283865401207</v>
      </c>
    </row>
    <row r="5849" spans="1:7" x14ac:dyDescent="0.2">
      <c r="A5849">
        <v>2001</v>
      </c>
      <c r="B5849" t="s">
        <v>21</v>
      </c>
      <c r="C5849" t="s">
        <v>30</v>
      </c>
      <c r="D5849" t="s">
        <v>352</v>
      </c>
      <c r="E5849">
        <v>118.6</v>
      </c>
      <c r="F5849">
        <v>208</v>
      </c>
      <c r="G5849">
        <f t="shared" si="91"/>
        <v>1.7537942664418213</v>
      </c>
    </row>
    <row r="5850" spans="1:7" x14ac:dyDescent="0.2">
      <c r="A5850">
        <v>2002</v>
      </c>
      <c r="B5850" t="s">
        <v>21</v>
      </c>
      <c r="C5850" t="s">
        <v>30</v>
      </c>
      <c r="D5850" t="s">
        <v>352</v>
      </c>
      <c r="E5850">
        <v>105.1</v>
      </c>
      <c r="F5850">
        <v>179.6</v>
      </c>
      <c r="G5850">
        <f t="shared" si="91"/>
        <v>1.7088487155090391</v>
      </c>
    </row>
    <row r="5851" spans="1:7" x14ac:dyDescent="0.2">
      <c r="A5851">
        <v>2003</v>
      </c>
      <c r="B5851" t="s">
        <v>21</v>
      </c>
      <c r="C5851" t="s">
        <v>30</v>
      </c>
      <c r="D5851" t="s">
        <v>352</v>
      </c>
      <c r="E5851">
        <v>120.3</v>
      </c>
      <c r="F5851">
        <v>250.3</v>
      </c>
      <c r="G5851">
        <f t="shared" si="91"/>
        <v>2.0806317539484622</v>
      </c>
    </row>
    <row r="5852" spans="1:7" x14ac:dyDescent="0.2">
      <c r="A5852">
        <v>2004</v>
      </c>
      <c r="B5852" t="s">
        <v>21</v>
      </c>
      <c r="C5852" t="s">
        <v>30</v>
      </c>
      <c r="D5852" t="s">
        <v>352</v>
      </c>
      <c r="E5852">
        <v>106.99</v>
      </c>
      <c r="F5852">
        <v>174.82</v>
      </c>
      <c r="G5852">
        <f t="shared" si="91"/>
        <v>1.6339844845312645</v>
      </c>
    </row>
    <row r="5853" spans="1:7" x14ac:dyDescent="0.2">
      <c r="A5853">
        <v>2005</v>
      </c>
      <c r="B5853" t="s">
        <v>21</v>
      </c>
      <c r="C5853" t="s">
        <v>30</v>
      </c>
      <c r="D5853" t="s">
        <v>352</v>
      </c>
      <c r="E5853">
        <v>94.44</v>
      </c>
      <c r="F5853">
        <v>126.28</v>
      </c>
      <c r="G5853">
        <f t="shared" ref="G5853:G5916" si="92">F5853/E5853</f>
        <v>1.33714527742482</v>
      </c>
    </row>
    <row r="5854" spans="1:7" x14ac:dyDescent="0.2">
      <c r="A5854">
        <v>2006</v>
      </c>
      <c r="B5854" t="s">
        <v>21</v>
      </c>
      <c r="C5854" t="s">
        <v>30</v>
      </c>
      <c r="D5854" t="s">
        <v>352</v>
      </c>
      <c r="E5854">
        <v>58.13</v>
      </c>
      <c r="F5854">
        <v>78.239999999999995</v>
      </c>
      <c r="G5854">
        <f t="shared" si="92"/>
        <v>1.3459487355926369</v>
      </c>
    </row>
    <row r="5855" spans="1:7" x14ac:dyDescent="0.2">
      <c r="A5855">
        <v>2007</v>
      </c>
      <c r="B5855" t="s">
        <v>21</v>
      </c>
      <c r="C5855" t="s">
        <v>30</v>
      </c>
      <c r="D5855" t="s">
        <v>352</v>
      </c>
      <c r="E5855">
        <v>22.7</v>
      </c>
      <c r="F5855">
        <v>28</v>
      </c>
      <c r="G5855">
        <f t="shared" si="92"/>
        <v>1.2334801762114538</v>
      </c>
    </row>
    <row r="5856" spans="1:7" x14ac:dyDescent="0.2">
      <c r="A5856">
        <v>2008</v>
      </c>
      <c r="B5856" t="s">
        <v>21</v>
      </c>
      <c r="C5856" t="s">
        <v>30</v>
      </c>
      <c r="D5856" t="s">
        <v>352</v>
      </c>
      <c r="E5856">
        <v>107.4</v>
      </c>
      <c r="F5856">
        <v>209.2</v>
      </c>
      <c r="G5856">
        <f t="shared" si="92"/>
        <v>1.9478584729981376</v>
      </c>
    </row>
    <row r="5857" spans="1:7" x14ac:dyDescent="0.2">
      <c r="A5857">
        <v>2009</v>
      </c>
      <c r="B5857" t="s">
        <v>21</v>
      </c>
      <c r="C5857" t="s">
        <v>30</v>
      </c>
      <c r="D5857" t="s">
        <v>352</v>
      </c>
      <c r="E5857">
        <v>101</v>
      </c>
      <c r="F5857">
        <v>168.3</v>
      </c>
      <c r="G5857">
        <f t="shared" si="92"/>
        <v>1.6663366336633665</v>
      </c>
    </row>
    <row r="5858" spans="1:7" x14ac:dyDescent="0.2">
      <c r="A5858">
        <v>2010</v>
      </c>
      <c r="B5858" t="s">
        <v>21</v>
      </c>
      <c r="C5858" t="s">
        <v>30</v>
      </c>
      <c r="D5858" t="s">
        <v>352</v>
      </c>
      <c r="E5858">
        <v>78</v>
      </c>
      <c r="F5858">
        <v>99</v>
      </c>
      <c r="G5858">
        <f t="shared" si="92"/>
        <v>1.2692307692307692</v>
      </c>
    </row>
    <row r="5859" spans="1:7" x14ac:dyDescent="0.2">
      <c r="A5859">
        <v>2011</v>
      </c>
      <c r="B5859" t="s">
        <v>21</v>
      </c>
      <c r="C5859" t="s">
        <v>30</v>
      </c>
      <c r="D5859" t="s">
        <v>352</v>
      </c>
      <c r="E5859">
        <v>113.2</v>
      </c>
      <c r="F5859">
        <v>241.5</v>
      </c>
      <c r="G5859">
        <f t="shared" si="92"/>
        <v>2.13339222614841</v>
      </c>
    </row>
    <row r="5860" spans="1:7" x14ac:dyDescent="0.2">
      <c r="A5860">
        <v>2012</v>
      </c>
      <c r="B5860" t="s">
        <v>21</v>
      </c>
      <c r="C5860" t="s">
        <v>30</v>
      </c>
      <c r="D5860" t="s">
        <v>352</v>
      </c>
      <c r="E5860">
        <v>146.72999999999999</v>
      </c>
      <c r="F5860">
        <v>376.24</v>
      </c>
      <c r="G5860">
        <f t="shared" si="92"/>
        <v>2.5641654739998638</v>
      </c>
    </row>
    <row r="5861" spans="1:7" x14ac:dyDescent="0.2">
      <c r="A5861">
        <v>2013</v>
      </c>
      <c r="B5861" t="s">
        <v>21</v>
      </c>
      <c r="C5861" t="s">
        <v>30</v>
      </c>
      <c r="D5861" t="s">
        <v>352</v>
      </c>
      <c r="E5861">
        <v>158.63999999999999</v>
      </c>
      <c r="F5861">
        <v>321.52</v>
      </c>
      <c r="G5861">
        <f t="shared" si="92"/>
        <v>2.0267271810388303</v>
      </c>
    </row>
    <row r="5862" spans="1:7" x14ac:dyDescent="0.2">
      <c r="A5862">
        <v>2014</v>
      </c>
      <c r="B5862" t="s">
        <v>21</v>
      </c>
      <c r="C5862" t="s">
        <v>30</v>
      </c>
      <c r="D5862" t="s">
        <v>352</v>
      </c>
      <c r="E5862">
        <v>117</v>
      </c>
      <c r="F5862">
        <v>288</v>
      </c>
      <c r="G5862">
        <f t="shared" si="92"/>
        <v>2.4615384615384617</v>
      </c>
    </row>
    <row r="5863" spans="1:7" x14ac:dyDescent="0.2">
      <c r="A5863">
        <v>2015</v>
      </c>
      <c r="B5863" t="s">
        <v>21</v>
      </c>
      <c r="C5863" t="s">
        <v>30</v>
      </c>
      <c r="D5863" t="s">
        <v>352</v>
      </c>
      <c r="E5863">
        <v>94</v>
      </c>
      <c r="F5863">
        <v>180</v>
      </c>
      <c r="G5863">
        <f t="shared" si="92"/>
        <v>1.9148936170212767</v>
      </c>
    </row>
    <row r="5864" spans="1:7" x14ac:dyDescent="0.2">
      <c r="A5864">
        <v>2016</v>
      </c>
      <c r="B5864" t="s">
        <v>21</v>
      </c>
      <c r="C5864" t="s">
        <v>30</v>
      </c>
      <c r="D5864" t="s">
        <v>352</v>
      </c>
      <c r="E5864">
        <v>150</v>
      </c>
      <c r="F5864">
        <v>421</v>
      </c>
      <c r="G5864">
        <f t="shared" si="92"/>
        <v>2.8066666666666666</v>
      </c>
    </row>
    <row r="5865" spans="1:7" x14ac:dyDescent="0.2">
      <c r="A5865">
        <v>2017</v>
      </c>
      <c r="B5865" t="s">
        <v>21</v>
      </c>
      <c r="C5865" t="s">
        <v>30</v>
      </c>
      <c r="D5865" t="s">
        <v>352</v>
      </c>
      <c r="E5865">
        <v>97.19</v>
      </c>
      <c r="F5865">
        <v>243.07</v>
      </c>
      <c r="G5865">
        <f t="shared" si="92"/>
        <v>2.5009774668175737</v>
      </c>
    </row>
    <row r="5866" spans="1:7" x14ac:dyDescent="0.2">
      <c r="A5866">
        <v>2000</v>
      </c>
      <c r="B5866" t="s">
        <v>21</v>
      </c>
      <c r="C5866" t="s">
        <v>31</v>
      </c>
      <c r="D5866" t="s">
        <v>352</v>
      </c>
      <c r="E5866">
        <v>132.19999999999999</v>
      </c>
      <c r="F5866">
        <v>203.4</v>
      </c>
      <c r="G5866">
        <f t="shared" si="92"/>
        <v>1.5385779122541605</v>
      </c>
    </row>
    <row r="5867" spans="1:7" x14ac:dyDescent="0.2">
      <c r="A5867">
        <v>2001</v>
      </c>
      <c r="B5867" t="s">
        <v>21</v>
      </c>
      <c r="C5867" t="s">
        <v>31</v>
      </c>
      <c r="D5867" t="s">
        <v>352</v>
      </c>
      <c r="E5867">
        <v>135.9</v>
      </c>
      <c r="F5867">
        <v>238.5</v>
      </c>
      <c r="G5867">
        <f t="shared" si="92"/>
        <v>1.7549668874172184</v>
      </c>
    </row>
    <row r="5868" spans="1:7" x14ac:dyDescent="0.2">
      <c r="A5868">
        <v>2002</v>
      </c>
      <c r="B5868" t="s">
        <v>21</v>
      </c>
      <c r="C5868" t="s">
        <v>31</v>
      </c>
      <c r="D5868" t="s">
        <v>352</v>
      </c>
      <c r="E5868">
        <v>131.4</v>
      </c>
      <c r="F5868">
        <v>192.9</v>
      </c>
      <c r="G5868">
        <f t="shared" si="92"/>
        <v>1.4680365296803652</v>
      </c>
    </row>
    <row r="5869" spans="1:7" x14ac:dyDescent="0.2">
      <c r="A5869">
        <v>2003</v>
      </c>
      <c r="B5869" t="s">
        <v>21</v>
      </c>
      <c r="C5869" t="s">
        <v>31</v>
      </c>
      <c r="D5869" t="s">
        <v>352</v>
      </c>
      <c r="E5869">
        <v>145.30000000000001</v>
      </c>
      <c r="F5869">
        <v>249.6</v>
      </c>
      <c r="G5869">
        <f t="shared" si="92"/>
        <v>1.7178251892635923</v>
      </c>
    </row>
    <row r="5870" spans="1:7" x14ac:dyDescent="0.2">
      <c r="A5870">
        <v>2004</v>
      </c>
      <c r="B5870" t="s">
        <v>21</v>
      </c>
      <c r="C5870" t="s">
        <v>31</v>
      </c>
      <c r="D5870" t="s">
        <v>352</v>
      </c>
      <c r="E5870">
        <v>143.4</v>
      </c>
      <c r="F5870">
        <v>243.74</v>
      </c>
      <c r="G5870">
        <f t="shared" si="92"/>
        <v>1.699721059972106</v>
      </c>
    </row>
    <row r="5871" spans="1:7" x14ac:dyDescent="0.2">
      <c r="A5871">
        <v>2005</v>
      </c>
      <c r="B5871" t="s">
        <v>21</v>
      </c>
      <c r="C5871" t="s">
        <v>31</v>
      </c>
      <c r="D5871" t="s">
        <v>352</v>
      </c>
      <c r="E5871">
        <v>141.97999999999999</v>
      </c>
      <c r="F5871">
        <v>200.17</v>
      </c>
      <c r="G5871">
        <f t="shared" si="92"/>
        <v>1.4098464572474996</v>
      </c>
    </row>
    <row r="5872" spans="1:7" x14ac:dyDescent="0.2">
      <c r="A5872">
        <v>2006</v>
      </c>
      <c r="B5872" t="s">
        <v>21</v>
      </c>
      <c r="C5872" t="s">
        <v>31</v>
      </c>
      <c r="D5872" t="s">
        <v>352</v>
      </c>
      <c r="E5872">
        <v>101.76</v>
      </c>
      <c r="F5872">
        <v>119.21</v>
      </c>
      <c r="G5872">
        <f t="shared" si="92"/>
        <v>1.1714819182389935</v>
      </c>
    </row>
    <row r="5873" spans="1:7" x14ac:dyDescent="0.2">
      <c r="A5873">
        <v>2007</v>
      </c>
      <c r="B5873" t="s">
        <v>21</v>
      </c>
      <c r="C5873" t="s">
        <v>31</v>
      </c>
      <c r="D5873" t="s">
        <v>352</v>
      </c>
      <c r="E5873">
        <v>57.7</v>
      </c>
      <c r="F5873">
        <v>60.1</v>
      </c>
      <c r="G5873">
        <f t="shared" si="92"/>
        <v>1.0415944540727902</v>
      </c>
    </row>
    <row r="5874" spans="1:7" x14ac:dyDescent="0.2">
      <c r="A5874">
        <v>2008</v>
      </c>
      <c r="B5874" t="s">
        <v>21</v>
      </c>
      <c r="C5874" t="s">
        <v>31</v>
      </c>
      <c r="D5874" t="s">
        <v>352</v>
      </c>
      <c r="E5874">
        <v>128.1</v>
      </c>
      <c r="F5874">
        <v>195.8</v>
      </c>
      <c r="G5874">
        <f t="shared" si="92"/>
        <v>1.5284933645589385</v>
      </c>
    </row>
    <row r="5875" spans="1:7" x14ac:dyDescent="0.2">
      <c r="A5875">
        <v>2009</v>
      </c>
      <c r="B5875" t="s">
        <v>21</v>
      </c>
      <c r="C5875" t="s">
        <v>31</v>
      </c>
      <c r="D5875" t="s">
        <v>352</v>
      </c>
      <c r="E5875">
        <v>142.69999999999999</v>
      </c>
      <c r="F5875">
        <v>203.9</v>
      </c>
      <c r="G5875">
        <f t="shared" si="92"/>
        <v>1.4288717589348285</v>
      </c>
    </row>
    <row r="5876" spans="1:7" x14ac:dyDescent="0.2">
      <c r="A5876">
        <v>2010</v>
      </c>
      <c r="B5876" t="s">
        <v>21</v>
      </c>
      <c r="C5876" t="s">
        <v>31</v>
      </c>
      <c r="D5876" t="s">
        <v>352</v>
      </c>
      <c r="E5876">
        <v>140.19999999999999</v>
      </c>
      <c r="F5876">
        <v>169.1</v>
      </c>
      <c r="G5876">
        <f t="shared" si="92"/>
        <v>1.2061340941512126</v>
      </c>
    </row>
    <row r="5877" spans="1:7" x14ac:dyDescent="0.2">
      <c r="A5877">
        <v>2011</v>
      </c>
      <c r="B5877" t="s">
        <v>21</v>
      </c>
      <c r="C5877" t="s">
        <v>31</v>
      </c>
      <c r="D5877" t="s">
        <v>352</v>
      </c>
      <c r="E5877">
        <v>130.5</v>
      </c>
      <c r="F5877">
        <v>199.5</v>
      </c>
      <c r="G5877">
        <f t="shared" si="92"/>
        <v>1.5287356321839081</v>
      </c>
    </row>
    <row r="5878" spans="1:7" x14ac:dyDescent="0.2">
      <c r="A5878">
        <v>2012</v>
      </c>
      <c r="B5878" t="s">
        <v>21</v>
      </c>
      <c r="C5878" t="s">
        <v>31</v>
      </c>
      <c r="D5878" t="s">
        <v>352</v>
      </c>
      <c r="E5878">
        <v>176.28</v>
      </c>
      <c r="F5878">
        <v>436.15</v>
      </c>
      <c r="G5878">
        <f t="shared" si="92"/>
        <v>2.474188790560472</v>
      </c>
    </row>
    <row r="5879" spans="1:7" x14ac:dyDescent="0.2">
      <c r="A5879">
        <v>2013</v>
      </c>
      <c r="B5879" t="s">
        <v>21</v>
      </c>
      <c r="C5879" t="s">
        <v>31</v>
      </c>
      <c r="D5879" t="s">
        <v>352</v>
      </c>
      <c r="E5879">
        <v>192.59</v>
      </c>
      <c r="F5879">
        <v>434.62</v>
      </c>
      <c r="G5879">
        <f t="shared" si="92"/>
        <v>2.2567111480346851</v>
      </c>
    </row>
    <row r="5880" spans="1:7" x14ac:dyDescent="0.2">
      <c r="A5880">
        <v>2014</v>
      </c>
      <c r="B5880" t="s">
        <v>21</v>
      </c>
      <c r="C5880" t="s">
        <v>31</v>
      </c>
      <c r="D5880" t="s">
        <v>352</v>
      </c>
      <c r="E5880">
        <v>121</v>
      </c>
      <c r="F5880">
        <v>267</v>
      </c>
      <c r="G5880">
        <f t="shared" si="92"/>
        <v>2.2066115702479339</v>
      </c>
    </row>
    <row r="5881" spans="1:7" x14ac:dyDescent="0.2">
      <c r="A5881">
        <v>2015</v>
      </c>
      <c r="B5881" t="s">
        <v>21</v>
      </c>
      <c r="C5881" t="s">
        <v>31</v>
      </c>
      <c r="D5881" t="s">
        <v>352</v>
      </c>
      <c r="E5881">
        <v>88</v>
      </c>
      <c r="F5881">
        <v>161</v>
      </c>
      <c r="G5881">
        <f t="shared" si="92"/>
        <v>1.8295454545454546</v>
      </c>
    </row>
    <row r="5882" spans="1:7" x14ac:dyDescent="0.2">
      <c r="A5882">
        <v>2016</v>
      </c>
      <c r="B5882" t="s">
        <v>21</v>
      </c>
      <c r="C5882" t="s">
        <v>31</v>
      </c>
      <c r="D5882" t="s">
        <v>352</v>
      </c>
      <c r="E5882">
        <v>209</v>
      </c>
      <c r="F5882">
        <v>596</v>
      </c>
      <c r="G5882">
        <f t="shared" si="92"/>
        <v>2.8516746411483251</v>
      </c>
    </row>
    <row r="5883" spans="1:7" x14ac:dyDescent="0.2">
      <c r="A5883">
        <v>2017</v>
      </c>
      <c r="B5883" t="s">
        <v>21</v>
      </c>
      <c r="C5883" t="s">
        <v>31</v>
      </c>
      <c r="D5883" t="s">
        <v>352</v>
      </c>
      <c r="E5883">
        <v>175.31</v>
      </c>
      <c r="F5883">
        <v>424.07</v>
      </c>
      <c r="G5883">
        <f t="shared" si="92"/>
        <v>2.4189721065541039</v>
      </c>
    </row>
    <row r="5884" spans="1:7" x14ac:dyDescent="0.2">
      <c r="A5884">
        <v>2000</v>
      </c>
      <c r="B5884" t="s">
        <v>21</v>
      </c>
      <c r="C5884" t="s">
        <v>32</v>
      </c>
      <c r="D5884" t="s">
        <v>352</v>
      </c>
      <c r="E5884">
        <v>70</v>
      </c>
      <c r="F5884">
        <v>55.5</v>
      </c>
      <c r="G5884">
        <f t="shared" si="92"/>
        <v>0.79285714285714282</v>
      </c>
    </row>
    <row r="5885" spans="1:7" x14ac:dyDescent="0.2">
      <c r="A5885">
        <v>2001</v>
      </c>
      <c r="B5885" t="s">
        <v>21</v>
      </c>
      <c r="C5885" t="s">
        <v>32</v>
      </c>
      <c r="D5885" t="s">
        <v>352</v>
      </c>
      <c r="E5885">
        <v>66.400000000000006</v>
      </c>
      <c r="F5885">
        <v>73.7</v>
      </c>
      <c r="G5885">
        <f t="shared" si="92"/>
        <v>1.1099397590361446</v>
      </c>
    </row>
    <row r="5886" spans="1:7" x14ac:dyDescent="0.2">
      <c r="A5886">
        <v>2002</v>
      </c>
      <c r="B5886" t="s">
        <v>21</v>
      </c>
      <c r="C5886" t="s">
        <v>32</v>
      </c>
      <c r="D5886" t="s">
        <v>352</v>
      </c>
      <c r="E5886">
        <v>65.400000000000006</v>
      </c>
      <c r="F5886">
        <v>75.2</v>
      </c>
      <c r="G5886">
        <f t="shared" si="92"/>
        <v>1.1498470948012232</v>
      </c>
    </row>
    <row r="5887" spans="1:7" x14ac:dyDescent="0.2">
      <c r="A5887">
        <v>2003</v>
      </c>
      <c r="B5887" t="s">
        <v>21</v>
      </c>
      <c r="C5887" t="s">
        <v>32</v>
      </c>
      <c r="D5887" t="s">
        <v>352</v>
      </c>
      <c r="E5887">
        <v>70.5</v>
      </c>
      <c r="F5887">
        <v>78.900000000000006</v>
      </c>
      <c r="G5887">
        <f t="shared" si="92"/>
        <v>1.1191489361702129</v>
      </c>
    </row>
    <row r="5888" spans="1:7" x14ac:dyDescent="0.2">
      <c r="A5888">
        <v>2004</v>
      </c>
      <c r="B5888" t="s">
        <v>21</v>
      </c>
      <c r="C5888" t="s">
        <v>32</v>
      </c>
      <c r="D5888" t="s">
        <v>352</v>
      </c>
      <c r="E5888">
        <v>71.900000000000006</v>
      </c>
      <c r="F5888">
        <v>76.7</v>
      </c>
      <c r="G5888">
        <f t="shared" si="92"/>
        <v>1.066759388038943</v>
      </c>
    </row>
    <row r="5889" spans="1:7" x14ac:dyDescent="0.2">
      <c r="A5889">
        <v>2005</v>
      </c>
      <c r="B5889" t="s">
        <v>21</v>
      </c>
      <c r="C5889" t="s">
        <v>32</v>
      </c>
      <c r="D5889" t="s">
        <v>352</v>
      </c>
      <c r="E5889">
        <v>70.78</v>
      </c>
      <c r="F5889">
        <v>71.84</v>
      </c>
      <c r="G5889">
        <f t="shared" si="92"/>
        <v>1.0149759819157955</v>
      </c>
    </row>
    <row r="5890" spans="1:7" x14ac:dyDescent="0.2">
      <c r="A5890">
        <v>2006</v>
      </c>
      <c r="B5890" t="s">
        <v>21</v>
      </c>
      <c r="C5890" t="s">
        <v>32</v>
      </c>
      <c r="D5890" t="s">
        <v>352</v>
      </c>
      <c r="E5890">
        <v>61.66</v>
      </c>
      <c r="F5890">
        <v>57.87</v>
      </c>
      <c r="G5890">
        <f t="shared" si="92"/>
        <v>0.93853389555627631</v>
      </c>
    </row>
    <row r="5891" spans="1:7" x14ac:dyDescent="0.2">
      <c r="A5891">
        <v>2007</v>
      </c>
      <c r="B5891" t="s">
        <v>21</v>
      </c>
      <c r="C5891" t="s">
        <v>32</v>
      </c>
      <c r="D5891" t="s">
        <v>352</v>
      </c>
      <c r="E5891">
        <v>53.6</v>
      </c>
      <c r="F5891">
        <v>53.2</v>
      </c>
      <c r="G5891">
        <f t="shared" si="92"/>
        <v>0.9925373134328358</v>
      </c>
    </row>
    <row r="5892" spans="1:7" x14ac:dyDescent="0.2">
      <c r="A5892">
        <v>2008</v>
      </c>
      <c r="B5892" t="s">
        <v>21</v>
      </c>
      <c r="C5892" t="s">
        <v>32</v>
      </c>
      <c r="D5892" t="s">
        <v>352</v>
      </c>
      <c r="E5892">
        <v>60.7</v>
      </c>
      <c r="F5892">
        <v>88.3</v>
      </c>
      <c r="G5892">
        <f t="shared" si="92"/>
        <v>1.4546952224052716</v>
      </c>
    </row>
    <row r="5893" spans="1:7" x14ac:dyDescent="0.2">
      <c r="A5893">
        <v>2009</v>
      </c>
      <c r="B5893" t="s">
        <v>21</v>
      </c>
      <c r="C5893" t="s">
        <v>32</v>
      </c>
      <c r="D5893" t="s">
        <v>352</v>
      </c>
      <c r="E5893">
        <v>68.3</v>
      </c>
      <c r="F5893">
        <v>97.1</v>
      </c>
      <c r="G5893">
        <f t="shared" si="92"/>
        <v>1.4216691068814056</v>
      </c>
    </row>
    <row r="5894" spans="1:7" x14ac:dyDescent="0.2">
      <c r="A5894">
        <v>2010</v>
      </c>
      <c r="B5894" t="s">
        <v>21</v>
      </c>
      <c r="C5894" t="s">
        <v>32</v>
      </c>
      <c r="D5894" t="s">
        <v>352</v>
      </c>
      <c r="E5894">
        <v>62.8</v>
      </c>
      <c r="F5894">
        <v>89.1</v>
      </c>
      <c r="G5894">
        <f t="shared" si="92"/>
        <v>1.4187898089171975</v>
      </c>
    </row>
    <row r="5895" spans="1:7" x14ac:dyDescent="0.2">
      <c r="A5895">
        <v>2011</v>
      </c>
      <c r="B5895" t="s">
        <v>21</v>
      </c>
      <c r="C5895" t="s">
        <v>32</v>
      </c>
      <c r="D5895" t="s">
        <v>352</v>
      </c>
      <c r="E5895">
        <v>67</v>
      </c>
      <c r="F5895">
        <v>103.7</v>
      </c>
      <c r="G5895">
        <f t="shared" si="92"/>
        <v>1.5477611940298508</v>
      </c>
    </row>
    <row r="5896" spans="1:7" x14ac:dyDescent="0.2">
      <c r="A5896">
        <v>2012</v>
      </c>
      <c r="B5896" t="s">
        <v>21</v>
      </c>
      <c r="C5896" t="s">
        <v>32</v>
      </c>
      <c r="D5896" t="s">
        <v>352</v>
      </c>
      <c r="E5896">
        <v>82.54</v>
      </c>
      <c r="F5896">
        <v>156.44999999999999</v>
      </c>
      <c r="G5896">
        <f t="shared" si="92"/>
        <v>1.8954446329052577</v>
      </c>
    </row>
    <row r="5897" spans="1:7" x14ac:dyDescent="0.2">
      <c r="A5897">
        <v>2013</v>
      </c>
      <c r="B5897" t="s">
        <v>21</v>
      </c>
      <c r="C5897" t="s">
        <v>32</v>
      </c>
      <c r="D5897" t="s">
        <v>352</v>
      </c>
      <c r="E5897">
        <v>85.23</v>
      </c>
      <c r="F5897">
        <v>151.52000000000001</v>
      </c>
      <c r="G5897">
        <f t="shared" si="92"/>
        <v>1.7777777777777779</v>
      </c>
    </row>
    <row r="5898" spans="1:7" x14ac:dyDescent="0.2">
      <c r="A5898">
        <v>2014</v>
      </c>
      <c r="B5898" t="s">
        <v>21</v>
      </c>
      <c r="C5898" t="s">
        <v>32</v>
      </c>
      <c r="D5898" t="s">
        <v>352</v>
      </c>
      <c r="E5898">
        <v>63</v>
      </c>
      <c r="F5898">
        <v>123</v>
      </c>
      <c r="G5898">
        <f t="shared" si="92"/>
        <v>1.9523809523809523</v>
      </c>
    </row>
    <row r="5899" spans="1:7" x14ac:dyDescent="0.2">
      <c r="A5899">
        <v>2015</v>
      </c>
      <c r="B5899" t="s">
        <v>21</v>
      </c>
      <c r="C5899" t="s">
        <v>32</v>
      </c>
      <c r="D5899" t="s">
        <v>352</v>
      </c>
      <c r="E5899">
        <v>45</v>
      </c>
      <c r="F5899">
        <v>79</v>
      </c>
      <c r="G5899">
        <f t="shared" si="92"/>
        <v>1.7555555555555555</v>
      </c>
    </row>
    <row r="5900" spans="1:7" x14ac:dyDescent="0.2">
      <c r="A5900">
        <v>2016</v>
      </c>
      <c r="B5900" t="s">
        <v>21</v>
      </c>
      <c r="C5900" t="s">
        <v>32</v>
      </c>
      <c r="D5900" t="s">
        <v>352</v>
      </c>
      <c r="E5900">
        <v>77</v>
      </c>
      <c r="F5900">
        <v>236</v>
      </c>
      <c r="G5900">
        <f t="shared" si="92"/>
        <v>3.0649350649350651</v>
      </c>
    </row>
    <row r="5901" spans="1:7" x14ac:dyDescent="0.2">
      <c r="A5901">
        <v>2017</v>
      </c>
      <c r="B5901" t="s">
        <v>21</v>
      </c>
      <c r="C5901" t="s">
        <v>32</v>
      </c>
      <c r="D5901" t="s">
        <v>352</v>
      </c>
      <c r="E5901">
        <v>77.790000000000006</v>
      </c>
      <c r="F5901">
        <v>210.5</v>
      </c>
      <c r="G5901">
        <f t="shared" si="92"/>
        <v>2.7060033423319192</v>
      </c>
    </row>
    <row r="5902" spans="1:7" x14ac:dyDescent="0.2">
      <c r="A5902">
        <v>2000</v>
      </c>
      <c r="B5902" t="s">
        <v>21</v>
      </c>
      <c r="C5902" t="s">
        <v>33</v>
      </c>
      <c r="D5902" t="s">
        <v>352</v>
      </c>
      <c r="E5902">
        <v>165.3</v>
      </c>
      <c r="F5902">
        <v>172.2</v>
      </c>
      <c r="G5902">
        <f t="shared" si="92"/>
        <v>1.041742286751361</v>
      </c>
    </row>
    <row r="5903" spans="1:7" x14ac:dyDescent="0.2">
      <c r="A5903">
        <v>2001</v>
      </c>
      <c r="B5903" t="s">
        <v>21</v>
      </c>
      <c r="C5903" t="s">
        <v>33</v>
      </c>
      <c r="D5903" t="s">
        <v>352</v>
      </c>
      <c r="E5903">
        <v>168.1</v>
      </c>
      <c r="F5903">
        <v>213.1</v>
      </c>
      <c r="G5903">
        <f t="shared" si="92"/>
        <v>1.2676977989292089</v>
      </c>
    </row>
    <row r="5904" spans="1:7" x14ac:dyDescent="0.2">
      <c r="A5904">
        <v>2002</v>
      </c>
      <c r="B5904" t="s">
        <v>21</v>
      </c>
      <c r="C5904" t="s">
        <v>33</v>
      </c>
      <c r="D5904" t="s">
        <v>352</v>
      </c>
      <c r="E5904">
        <v>167.9</v>
      </c>
      <c r="F5904">
        <v>193</v>
      </c>
      <c r="G5904">
        <f t="shared" si="92"/>
        <v>1.1494937462775461</v>
      </c>
    </row>
    <row r="5905" spans="1:7" x14ac:dyDescent="0.2">
      <c r="A5905">
        <v>2003</v>
      </c>
      <c r="B5905" t="s">
        <v>21</v>
      </c>
      <c r="C5905" t="s">
        <v>33</v>
      </c>
      <c r="D5905" t="s">
        <v>352</v>
      </c>
      <c r="E5905">
        <v>170.5</v>
      </c>
      <c r="F5905">
        <v>204.4</v>
      </c>
      <c r="G5905">
        <f t="shared" si="92"/>
        <v>1.1988269794721409</v>
      </c>
    </row>
    <row r="5906" spans="1:7" x14ac:dyDescent="0.2">
      <c r="A5906">
        <v>2004</v>
      </c>
      <c r="B5906" t="s">
        <v>21</v>
      </c>
      <c r="C5906" t="s">
        <v>33</v>
      </c>
      <c r="D5906" t="s">
        <v>352</v>
      </c>
      <c r="E5906">
        <v>167.6</v>
      </c>
      <c r="F5906">
        <v>181.08</v>
      </c>
      <c r="G5906">
        <f t="shared" si="92"/>
        <v>1.0804295942720765</v>
      </c>
    </row>
    <row r="5907" spans="1:7" x14ac:dyDescent="0.2">
      <c r="A5907">
        <v>2005</v>
      </c>
      <c r="B5907" t="s">
        <v>21</v>
      </c>
      <c r="C5907" t="s">
        <v>33</v>
      </c>
      <c r="D5907" t="s">
        <v>352</v>
      </c>
      <c r="E5907">
        <v>169.49</v>
      </c>
      <c r="F5907">
        <v>173.44</v>
      </c>
      <c r="G5907">
        <f t="shared" si="92"/>
        <v>1.0233052097468875</v>
      </c>
    </row>
    <row r="5908" spans="1:7" x14ac:dyDescent="0.2">
      <c r="A5908">
        <v>2006</v>
      </c>
      <c r="B5908" t="s">
        <v>21</v>
      </c>
      <c r="C5908" t="s">
        <v>33</v>
      </c>
      <c r="D5908" t="s">
        <v>352</v>
      </c>
      <c r="E5908">
        <v>155.55000000000001</v>
      </c>
      <c r="F5908">
        <v>133.06</v>
      </c>
      <c r="G5908">
        <f t="shared" si="92"/>
        <v>0.85541626486660238</v>
      </c>
    </row>
    <row r="5909" spans="1:7" x14ac:dyDescent="0.2">
      <c r="A5909">
        <v>2007</v>
      </c>
      <c r="B5909" t="s">
        <v>21</v>
      </c>
      <c r="C5909" t="s">
        <v>33</v>
      </c>
      <c r="D5909" t="s">
        <v>352</v>
      </c>
      <c r="E5909">
        <v>147</v>
      </c>
      <c r="F5909">
        <v>99.3</v>
      </c>
      <c r="G5909">
        <f t="shared" si="92"/>
        <v>0.67551020408163265</v>
      </c>
    </row>
    <row r="5910" spans="1:7" x14ac:dyDescent="0.2">
      <c r="A5910">
        <v>2008</v>
      </c>
      <c r="B5910" t="s">
        <v>21</v>
      </c>
      <c r="C5910" t="s">
        <v>33</v>
      </c>
      <c r="D5910" t="s">
        <v>352</v>
      </c>
      <c r="E5910">
        <v>155.69999999999999</v>
      </c>
      <c r="F5910">
        <v>165.3</v>
      </c>
      <c r="G5910">
        <f t="shared" si="92"/>
        <v>1.0616570327552988</v>
      </c>
    </row>
    <row r="5911" spans="1:7" x14ac:dyDescent="0.2">
      <c r="A5911">
        <v>2009</v>
      </c>
      <c r="B5911" t="s">
        <v>21</v>
      </c>
      <c r="C5911" t="s">
        <v>33</v>
      </c>
      <c r="D5911" t="s">
        <v>352</v>
      </c>
      <c r="E5911">
        <v>155.69999999999999</v>
      </c>
      <c r="F5911">
        <v>158</v>
      </c>
      <c r="G5911">
        <f t="shared" si="92"/>
        <v>1.014771997430957</v>
      </c>
    </row>
    <row r="5912" spans="1:7" x14ac:dyDescent="0.2">
      <c r="A5912">
        <v>2010</v>
      </c>
      <c r="B5912" t="s">
        <v>21</v>
      </c>
      <c r="C5912" t="s">
        <v>33</v>
      </c>
      <c r="D5912" t="s">
        <v>352</v>
      </c>
      <c r="E5912">
        <v>134.4</v>
      </c>
      <c r="F5912">
        <v>111.3</v>
      </c>
      <c r="G5912">
        <f t="shared" si="92"/>
        <v>0.82812499999999989</v>
      </c>
    </row>
    <row r="5913" spans="1:7" x14ac:dyDescent="0.2">
      <c r="A5913">
        <v>2011</v>
      </c>
      <c r="B5913" t="s">
        <v>21</v>
      </c>
      <c r="C5913" t="s">
        <v>33</v>
      </c>
      <c r="D5913" t="s">
        <v>352</v>
      </c>
      <c r="E5913">
        <v>166.2</v>
      </c>
      <c r="F5913">
        <v>215.4</v>
      </c>
      <c r="G5913">
        <f t="shared" si="92"/>
        <v>1.2960288808664262</v>
      </c>
    </row>
    <row r="5914" spans="1:7" x14ac:dyDescent="0.2">
      <c r="A5914">
        <v>2012</v>
      </c>
      <c r="B5914" t="s">
        <v>21</v>
      </c>
      <c r="C5914" t="s">
        <v>33</v>
      </c>
      <c r="D5914" t="s">
        <v>352</v>
      </c>
      <c r="E5914">
        <v>156.88</v>
      </c>
      <c r="F5914">
        <v>383.75</v>
      </c>
      <c r="G5914">
        <f t="shared" si="92"/>
        <v>2.4461371749107599</v>
      </c>
    </row>
    <row r="5915" spans="1:7" x14ac:dyDescent="0.2">
      <c r="A5915">
        <v>2013</v>
      </c>
      <c r="B5915" t="s">
        <v>21</v>
      </c>
      <c r="C5915" t="s">
        <v>33</v>
      </c>
      <c r="D5915" t="s">
        <v>352</v>
      </c>
      <c r="E5915">
        <v>154.21</v>
      </c>
      <c r="F5915">
        <v>318.56</v>
      </c>
      <c r="G5915">
        <f t="shared" si="92"/>
        <v>2.0657544906296605</v>
      </c>
    </row>
    <row r="5916" spans="1:7" x14ac:dyDescent="0.2">
      <c r="A5916">
        <v>2014</v>
      </c>
      <c r="B5916" t="s">
        <v>21</v>
      </c>
      <c r="C5916" t="s">
        <v>33</v>
      </c>
      <c r="D5916" t="s">
        <v>352</v>
      </c>
      <c r="E5916">
        <v>199</v>
      </c>
      <c r="F5916">
        <v>683</v>
      </c>
      <c r="G5916">
        <f t="shared" si="92"/>
        <v>3.4321608040201004</v>
      </c>
    </row>
    <row r="5917" spans="1:7" x14ac:dyDescent="0.2">
      <c r="A5917">
        <v>2015</v>
      </c>
      <c r="B5917" t="s">
        <v>21</v>
      </c>
      <c r="C5917" t="s">
        <v>33</v>
      </c>
      <c r="D5917" t="s">
        <v>352</v>
      </c>
      <c r="E5917">
        <v>189</v>
      </c>
      <c r="F5917">
        <v>398</v>
      </c>
      <c r="G5917">
        <f t="shared" ref="G5917:G5980" si="93">F5917/E5917</f>
        <v>2.105820105820106</v>
      </c>
    </row>
    <row r="5918" spans="1:7" x14ac:dyDescent="0.2">
      <c r="A5918">
        <v>2016</v>
      </c>
      <c r="B5918" t="s">
        <v>21</v>
      </c>
      <c r="C5918" t="s">
        <v>33</v>
      </c>
      <c r="D5918" t="s">
        <v>352</v>
      </c>
      <c r="E5918">
        <v>195</v>
      </c>
      <c r="F5918">
        <v>560</v>
      </c>
      <c r="G5918">
        <f t="shared" si="93"/>
        <v>2.8717948717948718</v>
      </c>
    </row>
    <row r="5919" spans="1:7" x14ac:dyDescent="0.2">
      <c r="A5919">
        <v>2017</v>
      </c>
      <c r="B5919" t="s">
        <v>21</v>
      </c>
      <c r="C5919" t="s">
        <v>33</v>
      </c>
      <c r="D5919" t="s">
        <v>352</v>
      </c>
      <c r="E5919">
        <v>173.6</v>
      </c>
      <c r="F5919">
        <v>499.97</v>
      </c>
      <c r="G5919">
        <f t="shared" si="93"/>
        <v>2.8800115207373276</v>
      </c>
    </row>
    <row r="5920" spans="1:7" x14ac:dyDescent="0.2">
      <c r="A5920">
        <v>2000</v>
      </c>
      <c r="B5920" t="s">
        <v>21</v>
      </c>
      <c r="C5920" t="s">
        <v>34</v>
      </c>
      <c r="D5920" t="s">
        <v>352</v>
      </c>
      <c r="E5920">
        <v>84.7</v>
      </c>
      <c r="F5920">
        <v>60.9</v>
      </c>
      <c r="G5920">
        <f t="shared" si="93"/>
        <v>0.71900826446280985</v>
      </c>
    </row>
    <row r="5921" spans="1:7" x14ac:dyDescent="0.2">
      <c r="A5921">
        <v>2001</v>
      </c>
      <c r="B5921" t="s">
        <v>21</v>
      </c>
      <c r="C5921" t="s">
        <v>34</v>
      </c>
      <c r="D5921" t="s">
        <v>352</v>
      </c>
      <c r="E5921">
        <v>89</v>
      </c>
      <c r="F5921">
        <v>72</v>
      </c>
      <c r="G5921">
        <f t="shared" si="93"/>
        <v>0.8089887640449438</v>
      </c>
    </row>
    <row r="5922" spans="1:7" x14ac:dyDescent="0.2">
      <c r="A5922">
        <v>2002</v>
      </c>
      <c r="B5922" t="s">
        <v>21</v>
      </c>
      <c r="C5922" t="s">
        <v>34</v>
      </c>
      <c r="D5922" t="s">
        <v>352</v>
      </c>
      <c r="E5922">
        <v>87.4</v>
      </c>
      <c r="F5922">
        <v>57</v>
      </c>
      <c r="G5922">
        <f t="shared" si="93"/>
        <v>0.65217391304347827</v>
      </c>
    </row>
    <row r="5923" spans="1:7" x14ac:dyDescent="0.2">
      <c r="A5923">
        <v>2003</v>
      </c>
      <c r="B5923" t="s">
        <v>21</v>
      </c>
      <c r="C5923" t="s">
        <v>34</v>
      </c>
      <c r="D5923" t="s">
        <v>352</v>
      </c>
      <c r="E5923">
        <v>90.7</v>
      </c>
      <c r="F5923">
        <v>76.599999999999994</v>
      </c>
      <c r="G5923">
        <f t="shared" si="93"/>
        <v>0.84454244762954789</v>
      </c>
    </row>
    <row r="5924" spans="1:7" x14ac:dyDescent="0.2">
      <c r="A5924">
        <v>2004</v>
      </c>
      <c r="B5924" t="s">
        <v>21</v>
      </c>
      <c r="C5924" t="s">
        <v>34</v>
      </c>
      <c r="D5924" t="s">
        <v>352</v>
      </c>
      <c r="E5924">
        <v>88.19</v>
      </c>
      <c r="F5924">
        <v>67.2</v>
      </c>
      <c r="G5924">
        <f t="shared" si="93"/>
        <v>0.76199115545980278</v>
      </c>
    </row>
    <row r="5925" spans="1:7" x14ac:dyDescent="0.2">
      <c r="A5925">
        <v>2005</v>
      </c>
      <c r="B5925" t="s">
        <v>21</v>
      </c>
      <c r="C5925" t="s">
        <v>34</v>
      </c>
      <c r="D5925" t="s">
        <v>352</v>
      </c>
      <c r="E5925">
        <v>87.48</v>
      </c>
      <c r="F5925">
        <v>65.3</v>
      </c>
      <c r="G5925">
        <f t="shared" si="93"/>
        <v>0.74645633287608593</v>
      </c>
    </row>
    <row r="5926" spans="1:7" x14ac:dyDescent="0.2">
      <c r="A5926">
        <v>2006</v>
      </c>
      <c r="B5926" t="s">
        <v>21</v>
      </c>
      <c r="C5926" t="s">
        <v>34</v>
      </c>
      <c r="D5926" t="s">
        <v>352</v>
      </c>
      <c r="E5926">
        <v>88.55</v>
      </c>
      <c r="F5926">
        <v>67.56</v>
      </c>
      <c r="G5926">
        <f t="shared" si="93"/>
        <v>0.7629587803500848</v>
      </c>
    </row>
    <row r="5927" spans="1:7" x14ac:dyDescent="0.2">
      <c r="A5927">
        <v>2007</v>
      </c>
      <c r="B5927" t="s">
        <v>21</v>
      </c>
      <c r="C5927" t="s">
        <v>34</v>
      </c>
      <c r="D5927" t="s">
        <v>352</v>
      </c>
      <c r="E5927">
        <v>85.8</v>
      </c>
      <c r="F5927">
        <v>54.7</v>
      </c>
      <c r="G5927">
        <f t="shared" si="93"/>
        <v>0.63752913752913754</v>
      </c>
    </row>
    <row r="5928" spans="1:7" x14ac:dyDescent="0.2">
      <c r="A5928">
        <v>2008</v>
      </c>
      <c r="B5928" t="s">
        <v>21</v>
      </c>
      <c r="C5928" t="s">
        <v>34</v>
      </c>
      <c r="D5928" t="s">
        <v>352</v>
      </c>
      <c r="E5928">
        <v>86.2</v>
      </c>
      <c r="F5928">
        <v>75.900000000000006</v>
      </c>
      <c r="G5928">
        <f t="shared" si="93"/>
        <v>0.88051044083526686</v>
      </c>
    </row>
    <row r="5929" spans="1:7" x14ac:dyDescent="0.2">
      <c r="A5929">
        <v>2009</v>
      </c>
      <c r="B5929" t="s">
        <v>21</v>
      </c>
      <c r="C5929" t="s">
        <v>34</v>
      </c>
      <c r="D5929" t="s">
        <v>352</v>
      </c>
      <c r="E5929">
        <v>87.4</v>
      </c>
      <c r="F5929">
        <v>80.400000000000006</v>
      </c>
      <c r="G5929">
        <f t="shared" si="93"/>
        <v>0.919908466819222</v>
      </c>
    </row>
    <row r="5930" spans="1:7" x14ac:dyDescent="0.2">
      <c r="A5930">
        <v>2010</v>
      </c>
      <c r="B5930" t="s">
        <v>21</v>
      </c>
      <c r="C5930" t="s">
        <v>34</v>
      </c>
      <c r="D5930" t="s">
        <v>352</v>
      </c>
      <c r="E5930">
        <v>84.6</v>
      </c>
      <c r="F5930">
        <v>73.2</v>
      </c>
      <c r="G5930">
        <f t="shared" si="93"/>
        <v>0.86524822695035475</v>
      </c>
    </row>
    <row r="5931" spans="1:7" x14ac:dyDescent="0.2">
      <c r="A5931">
        <v>2011</v>
      </c>
      <c r="B5931" t="s">
        <v>21</v>
      </c>
      <c r="C5931" t="s">
        <v>34</v>
      </c>
      <c r="D5931" t="s">
        <v>352</v>
      </c>
      <c r="E5931">
        <v>110.3</v>
      </c>
      <c r="F5931">
        <v>128.30000000000001</v>
      </c>
      <c r="G5931">
        <f t="shared" si="93"/>
        <v>1.1631912964641886</v>
      </c>
    </row>
    <row r="5932" spans="1:7" x14ac:dyDescent="0.2">
      <c r="A5932">
        <v>2012</v>
      </c>
      <c r="B5932" t="s">
        <v>21</v>
      </c>
      <c r="C5932" t="s">
        <v>34</v>
      </c>
      <c r="D5932" t="s">
        <v>352</v>
      </c>
      <c r="E5932">
        <v>90.66</v>
      </c>
      <c r="F5932">
        <v>198.24</v>
      </c>
      <c r="G5932">
        <f t="shared" si="93"/>
        <v>2.1866313699536732</v>
      </c>
    </row>
    <row r="5933" spans="1:7" x14ac:dyDescent="0.2">
      <c r="A5933">
        <v>2013</v>
      </c>
      <c r="B5933" t="s">
        <v>21</v>
      </c>
      <c r="C5933" t="s">
        <v>34</v>
      </c>
      <c r="D5933" t="s">
        <v>352</v>
      </c>
      <c r="E5933">
        <v>93.77</v>
      </c>
      <c r="F5933">
        <v>212.23</v>
      </c>
      <c r="G5933">
        <f t="shared" si="93"/>
        <v>2.263303828516583</v>
      </c>
    </row>
    <row r="5934" spans="1:7" x14ac:dyDescent="0.2">
      <c r="A5934">
        <v>2014</v>
      </c>
      <c r="B5934" t="s">
        <v>21</v>
      </c>
      <c r="C5934" t="s">
        <v>34</v>
      </c>
      <c r="D5934" t="s">
        <v>352</v>
      </c>
      <c r="E5934">
        <v>136</v>
      </c>
      <c r="F5934">
        <v>310</v>
      </c>
      <c r="G5934">
        <f t="shared" si="93"/>
        <v>2.2794117647058822</v>
      </c>
    </row>
    <row r="5935" spans="1:7" x14ac:dyDescent="0.2">
      <c r="A5935">
        <v>2015</v>
      </c>
      <c r="B5935" t="s">
        <v>21</v>
      </c>
      <c r="C5935" t="s">
        <v>34</v>
      </c>
      <c r="D5935" t="s">
        <v>352</v>
      </c>
      <c r="E5935">
        <v>109</v>
      </c>
      <c r="F5935">
        <v>231</v>
      </c>
      <c r="G5935">
        <f t="shared" si="93"/>
        <v>2.1192660550458715</v>
      </c>
    </row>
    <row r="5936" spans="1:7" x14ac:dyDescent="0.2">
      <c r="A5936">
        <v>2016</v>
      </c>
      <c r="B5936" t="s">
        <v>21</v>
      </c>
      <c r="C5936" t="s">
        <v>34</v>
      </c>
      <c r="D5936" t="s">
        <v>352</v>
      </c>
      <c r="E5936">
        <v>118</v>
      </c>
      <c r="F5936">
        <v>327</v>
      </c>
      <c r="G5936">
        <f t="shared" si="93"/>
        <v>2.7711864406779663</v>
      </c>
    </row>
    <row r="5937" spans="1:7" x14ac:dyDescent="0.2">
      <c r="A5937">
        <v>2017</v>
      </c>
      <c r="B5937" t="s">
        <v>21</v>
      </c>
      <c r="C5937" t="s">
        <v>34</v>
      </c>
      <c r="D5937" t="s">
        <v>352</v>
      </c>
      <c r="E5937">
        <v>101.8</v>
      </c>
      <c r="F5937">
        <v>266.16000000000003</v>
      </c>
      <c r="G5937">
        <f t="shared" si="93"/>
        <v>2.6145383104125739</v>
      </c>
    </row>
    <row r="5938" spans="1:7" x14ac:dyDescent="0.2">
      <c r="A5938">
        <v>2000</v>
      </c>
      <c r="B5938" t="s">
        <v>21</v>
      </c>
      <c r="C5938" t="s">
        <v>35</v>
      </c>
      <c r="D5938" t="s">
        <v>352</v>
      </c>
      <c r="E5938">
        <v>161.1</v>
      </c>
      <c r="F5938">
        <v>132</v>
      </c>
      <c r="G5938">
        <f t="shared" si="93"/>
        <v>0.81936685288640598</v>
      </c>
    </row>
    <row r="5939" spans="1:7" x14ac:dyDescent="0.2">
      <c r="A5939">
        <v>2001</v>
      </c>
      <c r="B5939" t="s">
        <v>21</v>
      </c>
      <c r="C5939" t="s">
        <v>35</v>
      </c>
      <c r="D5939" t="s">
        <v>352</v>
      </c>
      <c r="E5939">
        <v>163.4</v>
      </c>
      <c r="F5939">
        <v>169.3</v>
      </c>
      <c r="G5939">
        <f t="shared" si="93"/>
        <v>1.036107711138311</v>
      </c>
    </row>
    <row r="5940" spans="1:7" x14ac:dyDescent="0.2">
      <c r="A5940">
        <v>2002</v>
      </c>
      <c r="B5940" t="s">
        <v>21</v>
      </c>
      <c r="C5940" t="s">
        <v>35</v>
      </c>
      <c r="D5940" t="s">
        <v>352</v>
      </c>
      <c r="E5940">
        <v>160.30000000000001</v>
      </c>
      <c r="F5940">
        <v>197.5</v>
      </c>
      <c r="G5940">
        <f t="shared" si="93"/>
        <v>1.2320648783530879</v>
      </c>
    </row>
    <row r="5941" spans="1:7" x14ac:dyDescent="0.2">
      <c r="A5941">
        <v>2003</v>
      </c>
      <c r="B5941" t="s">
        <v>21</v>
      </c>
      <c r="C5941" t="s">
        <v>35</v>
      </c>
      <c r="D5941" t="s">
        <v>352</v>
      </c>
      <c r="E5941">
        <v>160</v>
      </c>
      <c r="F5941">
        <v>197.7</v>
      </c>
      <c r="G5941">
        <f t="shared" si="93"/>
        <v>1.235625</v>
      </c>
    </row>
    <row r="5942" spans="1:7" x14ac:dyDescent="0.2">
      <c r="A5942">
        <v>2004</v>
      </c>
      <c r="B5942" t="s">
        <v>21</v>
      </c>
      <c r="C5942" t="s">
        <v>35</v>
      </c>
      <c r="D5942" t="s">
        <v>352</v>
      </c>
      <c r="E5942">
        <v>157.56</v>
      </c>
      <c r="F5942">
        <v>173.89</v>
      </c>
      <c r="G5942">
        <f t="shared" si="93"/>
        <v>1.1036430566133535</v>
      </c>
    </row>
    <row r="5943" spans="1:7" x14ac:dyDescent="0.2">
      <c r="A5943">
        <v>2005</v>
      </c>
      <c r="B5943" t="s">
        <v>21</v>
      </c>
      <c r="C5943" t="s">
        <v>35</v>
      </c>
      <c r="D5943" t="s">
        <v>352</v>
      </c>
      <c r="E5943">
        <v>153.91999999999999</v>
      </c>
      <c r="F5943">
        <v>175.97</v>
      </c>
      <c r="G5943">
        <f t="shared" si="93"/>
        <v>1.1432562370062371</v>
      </c>
    </row>
    <row r="5944" spans="1:7" x14ac:dyDescent="0.2">
      <c r="A5944">
        <v>2006</v>
      </c>
      <c r="B5944" t="s">
        <v>21</v>
      </c>
      <c r="C5944" t="s">
        <v>35</v>
      </c>
      <c r="D5944" t="s">
        <v>352</v>
      </c>
      <c r="E5944">
        <v>141.99</v>
      </c>
      <c r="F5944">
        <v>124.81</v>
      </c>
      <c r="G5944">
        <f t="shared" si="93"/>
        <v>0.8790055637720966</v>
      </c>
    </row>
    <row r="5945" spans="1:7" x14ac:dyDescent="0.2">
      <c r="A5945">
        <v>2007</v>
      </c>
      <c r="B5945" t="s">
        <v>21</v>
      </c>
      <c r="C5945" t="s">
        <v>35</v>
      </c>
      <c r="D5945" t="s">
        <v>352</v>
      </c>
      <c r="E5945">
        <v>127.8</v>
      </c>
      <c r="F5945">
        <v>88.5</v>
      </c>
      <c r="G5945">
        <f t="shared" si="93"/>
        <v>0.69248826291079812</v>
      </c>
    </row>
    <row r="5946" spans="1:7" x14ac:dyDescent="0.2">
      <c r="A5946">
        <v>2008</v>
      </c>
      <c r="B5946" t="s">
        <v>21</v>
      </c>
      <c r="C5946" t="s">
        <v>35</v>
      </c>
      <c r="D5946" t="s">
        <v>352</v>
      </c>
      <c r="E5946">
        <v>137.9</v>
      </c>
      <c r="F5946">
        <v>147.80000000000001</v>
      </c>
      <c r="G5946">
        <f t="shared" si="93"/>
        <v>1.0717911530094271</v>
      </c>
    </row>
    <row r="5947" spans="1:7" x14ac:dyDescent="0.2">
      <c r="A5947">
        <v>2009</v>
      </c>
      <c r="B5947" t="s">
        <v>21</v>
      </c>
      <c r="C5947" t="s">
        <v>35</v>
      </c>
      <c r="D5947" t="s">
        <v>352</v>
      </c>
      <c r="E5947">
        <v>143.19999999999999</v>
      </c>
      <c r="F5947">
        <v>173.1</v>
      </c>
      <c r="G5947">
        <f t="shared" si="93"/>
        <v>1.2087988826815643</v>
      </c>
    </row>
    <row r="5948" spans="1:7" x14ac:dyDescent="0.2">
      <c r="A5948">
        <v>2010</v>
      </c>
      <c r="B5948" t="s">
        <v>21</v>
      </c>
      <c r="C5948" t="s">
        <v>35</v>
      </c>
      <c r="D5948" t="s">
        <v>352</v>
      </c>
      <c r="E5948">
        <v>125.4</v>
      </c>
      <c r="F5948">
        <v>119.1</v>
      </c>
      <c r="G5948">
        <f t="shared" si="93"/>
        <v>0.94976076555023914</v>
      </c>
    </row>
    <row r="5949" spans="1:7" x14ac:dyDescent="0.2">
      <c r="A5949">
        <v>2011</v>
      </c>
      <c r="B5949" t="s">
        <v>21</v>
      </c>
      <c r="C5949" t="s">
        <v>35</v>
      </c>
      <c r="D5949" t="s">
        <v>352</v>
      </c>
      <c r="E5949">
        <v>135.19999999999999</v>
      </c>
      <c r="F5949">
        <v>202.2</v>
      </c>
      <c r="G5949">
        <f t="shared" si="93"/>
        <v>1.4955621301775148</v>
      </c>
    </row>
    <row r="5950" spans="1:7" x14ac:dyDescent="0.2">
      <c r="A5950">
        <v>2012</v>
      </c>
      <c r="B5950" t="s">
        <v>21</v>
      </c>
      <c r="C5950" t="s">
        <v>35</v>
      </c>
      <c r="D5950" t="s">
        <v>352</v>
      </c>
      <c r="E5950">
        <v>142.46</v>
      </c>
      <c r="F5950">
        <v>448.59</v>
      </c>
      <c r="G5950">
        <f t="shared" si="93"/>
        <v>3.1488838972343109</v>
      </c>
    </row>
    <row r="5951" spans="1:7" x14ac:dyDescent="0.2">
      <c r="A5951">
        <v>2013</v>
      </c>
      <c r="B5951" t="s">
        <v>21</v>
      </c>
      <c r="C5951" t="s">
        <v>35</v>
      </c>
      <c r="D5951" t="s">
        <v>352</v>
      </c>
      <c r="E5951">
        <v>146.54</v>
      </c>
      <c r="F5951">
        <v>479.99</v>
      </c>
      <c r="G5951">
        <f t="shared" si="93"/>
        <v>3.2754879213866523</v>
      </c>
    </row>
    <row r="5952" spans="1:7" x14ac:dyDescent="0.2">
      <c r="A5952">
        <v>2014</v>
      </c>
      <c r="B5952" t="s">
        <v>21</v>
      </c>
      <c r="C5952" t="s">
        <v>35</v>
      </c>
      <c r="D5952" t="s">
        <v>352</v>
      </c>
      <c r="E5952">
        <v>169</v>
      </c>
      <c r="F5952">
        <v>593</v>
      </c>
      <c r="G5952">
        <f t="shared" si="93"/>
        <v>3.5088757396449703</v>
      </c>
    </row>
    <row r="5953" spans="1:7" x14ac:dyDescent="0.2">
      <c r="A5953">
        <v>2015</v>
      </c>
      <c r="B5953" t="s">
        <v>21</v>
      </c>
      <c r="C5953" t="s">
        <v>35</v>
      </c>
      <c r="D5953" t="s">
        <v>352</v>
      </c>
      <c r="E5953">
        <v>132</v>
      </c>
      <c r="F5953">
        <v>390</v>
      </c>
      <c r="G5953">
        <f t="shared" si="93"/>
        <v>2.9545454545454546</v>
      </c>
    </row>
    <row r="5954" spans="1:7" x14ac:dyDescent="0.2">
      <c r="A5954">
        <v>2016</v>
      </c>
      <c r="B5954" t="s">
        <v>21</v>
      </c>
      <c r="C5954" t="s">
        <v>35</v>
      </c>
      <c r="D5954" t="s">
        <v>352</v>
      </c>
      <c r="E5954">
        <v>171</v>
      </c>
      <c r="F5954">
        <v>617</v>
      </c>
      <c r="G5954">
        <f t="shared" si="93"/>
        <v>3.6081871345029239</v>
      </c>
    </row>
    <row r="5955" spans="1:7" x14ac:dyDescent="0.2">
      <c r="A5955">
        <v>2017</v>
      </c>
      <c r="B5955" t="s">
        <v>21</v>
      </c>
      <c r="C5955" t="s">
        <v>35</v>
      </c>
      <c r="D5955" t="s">
        <v>352</v>
      </c>
      <c r="E5955">
        <v>156.80000000000001</v>
      </c>
      <c r="F5955">
        <v>538.45000000000005</v>
      </c>
      <c r="G5955">
        <f t="shared" si="93"/>
        <v>3.4339923469387754</v>
      </c>
    </row>
    <row r="5956" spans="1:7" x14ac:dyDescent="0.2">
      <c r="A5956">
        <v>2000</v>
      </c>
      <c r="B5956" t="s">
        <v>21</v>
      </c>
      <c r="C5956" t="s">
        <v>36</v>
      </c>
      <c r="D5956" t="s">
        <v>352</v>
      </c>
      <c r="E5956">
        <v>56.8</v>
      </c>
      <c r="F5956">
        <v>37.6</v>
      </c>
      <c r="G5956">
        <f t="shared" si="93"/>
        <v>0.6619718309859155</v>
      </c>
    </row>
    <row r="5957" spans="1:7" x14ac:dyDescent="0.2">
      <c r="A5957">
        <v>2001</v>
      </c>
      <c r="B5957" t="s">
        <v>21</v>
      </c>
      <c r="C5957" t="s">
        <v>36</v>
      </c>
      <c r="D5957" t="s">
        <v>352</v>
      </c>
      <c r="E5957">
        <v>63.3</v>
      </c>
      <c r="F5957">
        <v>47.2</v>
      </c>
      <c r="G5957">
        <f t="shared" si="93"/>
        <v>0.74565560821485</v>
      </c>
    </row>
    <row r="5958" spans="1:7" x14ac:dyDescent="0.2">
      <c r="A5958">
        <v>2002</v>
      </c>
      <c r="B5958" t="s">
        <v>21</v>
      </c>
      <c r="C5958" t="s">
        <v>36</v>
      </c>
      <c r="D5958" t="s">
        <v>352</v>
      </c>
      <c r="E5958">
        <v>58.2</v>
      </c>
      <c r="F5958">
        <v>39.1</v>
      </c>
      <c r="G5958">
        <f t="shared" si="93"/>
        <v>0.67182130584192434</v>
      </c>
    </row>
    <row r="5959" spans="1:7" x14ac:dyDescent="0.2">
      <c r="A5959">
        <v>2003</v>
      </c>
      <c r="B5959" t="s">
        <v>21</v>
      </c>
      <c r="C5959" t="s">
        <v>36</v>
      </c>
      <c r="D5959" t="s">
        <v>352</v>
      </c>
      <c r="E5959">
        <v>62.5</v>
      </c>
      <c r="F5959">
        <v>49.9</v>
      </c>
      <c r="G5959">
        <f t="shared" si="93"/>
        <v>0.7984</v>
      </c>
    </row>
    <row r="5960" spans="1:7" x14ac:dyDescent="0.2">
      <c r="A5960">
        <v>2004</v>
      </c>
      <c r="B5960" t="s">
        <v>21</v>
      </c>
      <c r="C5960" t="s">
        <v>36</v>
      </c>
      <c r="D5960" t="s">
        <v>352</v>
      </c>
      <c r="E5960">
        <v>62.17</v>
      </c>
      <c r="F5960">
        <v>46.25</v>
      </c>
      <c r="G5960">
        <f t="shared" si="93"/>
        <v>0.74392793952066916</v>
      </c>
    </row>
    <row r="5961" spans="1:7" x14ac:dyDescent="0.2">
      <c r="A5961">
        <v>2005</v>
      </c>
      <c r="B5961" t="s">
        <v>21</v>
      </c>
      <c r="C5961" t="s">
        <v>36</v>
      </c>
      <c r="D5961" t="s">
        <v>352</v>
      </c>
      <c r="E5961">
        <v>64.19</v>
      </c>
      <c r="F5961">
        <v>50.85</v>
      </c>
      <c r="G5961">
        <f t="shared" si="93"/>
        <v>0.79217946720673005</v>
      </c>
    </row>
    <row r="5962" spans="1:7" x14ac:dyDescent="0.2">
      <c r="A5962">
        <v>2006</v>
      </c>
      <c r="B5962" t="s">
        <v>21</v>
      </c>
      <c r="C5962" t="s">
        <v>36</v>
      </c>
      <c r="D5962" t="s">
        <v>352</v>
      </c>
      <c r="E5962">
        <v>62.51</v>
      </c>
      <c r="F5962">
        <v>48.24</v>
      </c>
      <c r="G5962">
        <f t="shared" si="93"/>
        <v>0.77171652535594315</v>
      </c>
    </row>
    <row r="5963" spans="1:7" x14ac:dyDescent="0.2">
      <c r="A5963">
        <v>2007</v>
      </c>
      <c r="B5963" t="s">
        <v>21</v>
      </c>
      <c r="C5963" t="s">
        <v>36</v>
      </c>
      <c r="D5963" t="s">
        <v>352</v>
      </c>
      <c r="E5963">
        <v>58.4</v>
      </c>
      <c r="F5963">
        <v>44.8</v>
      </c>
      <c r="G5963">
        <f t="shared" si="93"/>
        <v>0.76712328767123283</v>
      </c>
    </row>
    <row r="5964" spans="1:7" x14ac:dyDescent="0.2">
      <c r="A5964">
        <v>2008</v>
      </c>
      <c r="B5964" t="s">
        <v>21</v>
      </c>
      <c r="C5964" t="s">
        <v>36</v>
      </c>
      <c r="D5964" t="s">
        <v>352</v>
      </c>
      <c r="E5964">
        <v>61.3</v>
      </c>
      <c r="F5964">
        <v>52.5</v>
      </c>
      <c r="G5964">
        <f t="shared" si="93"/>
        <v>0.85644371941272435</v>
      </c>
    </row>
    <row r="5965" spans="1:7" x14ac:dyDescent="0.2">
      <c r="A5965">
        <v>2009</v>
      </c>
      <c r="B5965" t="s">
        <v>21</v>
      </c>
      <c r="C5965" t="s">
        <v>36</v>
      </c>
      <c r="D5965" t="s">
        <v>352</v>
      </c>
      <c r="E5965">
        <v>63.4</v>
      </c>
      <c r="F5965">
        <v>46.2</v>
      </c>
      <c r="G5965">
        <f t="shared" si="93"/>
        <v>0.72870662460567825</v>
      </c>
    </row>
    <row r="5966" spans="1:7" x14ac:dyDescent="0.2">
      <c r="A5966">
        <v>2010</v>
      </c>
      <c r="B5966" t="s">
        <v>21</v>
      </c>
      <c r="C5966" t="s">
        <v>36</v>
      </c>
      <c r="D5966" t="s">
        <v>352</v>
      </c>
      <c r="E5966">
        <v>61.6</v>
      </c>
      <c r="F5966">
        <v>44</v>
      </c>
      <c r="G5966">
        <f t="shared" si="93"/>
        <v>0.7142857142857143</v>
      </c>
    </row>
    <row r="5967" spans="1:7" x14ac:dyDescent="0.2">
      <c r="A5967">
        <v>2011</v>
      </c>
      <c r="B5967" t="s">
        <v>21</v>
      </c>
      <c r="C5967" t="s">
        <v>36</v>
      </c>
      <c r="D5967" t="s">
        <v>352</v>
      </c>
      <c r="E5967">
        <v>86.6</v>
      </c>
      <c r="F5967">
        <v>79.3</v>
      </c>
      <c r="G5967">
        <f t="shared" si="93"/>
        <v>0.91570438799076215</v>
      </c>
    </row>
    <row r="5968" spans="1:7" x14ac:dyDescent="0.2">
      <c r="A5968">
        <v>2012</v>
      </c>
      <c r="B5968" t="s">
        <v>21</v>
      </c>
      <c r="C5968" t="s">
        <v>36</v>
      </c>
      <c r="D5968" t="s">
        <v>352</v>
      </c>
      <c r="E5968">
        <v>70.27</v>
      </c>
      <c r="F5968">
        <v>146.80000000000001</v>
      </c>
      <c r="G5968">
        <f t="shared" si="93"/>
        <v>2.0890849580190696</v>
      </c>
    </row>
    <row r="5969" spans="1:7" x14ac:dyDescent="0.2">
      <c r="A5969">
        <v>2013</v>
      </c>
      <c r="B5969" t="s">
        <v>21</v>
      </c>
      <c r="C5969" t="s">
        <v>36</v>
      </c>
      <c r="D5969" t="s">
        <v>352</v>
      </c>
      <c r="E5969">
        <v>91.66</v>
      </c>
      <c r="F5969">
        <v>208.67</v>
      </c>
      <c r="G5969">
        <f t="shared" si="93"/>
        <v>2.2765655684049748</v>
      </c>
    </row>
    <row r="5970" spans="1:7" x14ac:dyDescent="0.2">
      <c r="A5970">
        <v>2014</v>
      </c>
      <c r="B5970" t="s">
        <v>21</v>
      </c>
      <c r="C5970" t="s">
        <v>36</v>
      </c>
      <c r="D5970" t="s">
        <v>352</v>
      </c>
      <c r="E5970">
        <v>118</v>
      </c>
      <c r="F5970">
        <v>220</v>
      </c>
      <c r="G5970">
        <f t="shared" si="93"/>
        <v>1.8644067796610169</v>
      </c>
    </row>
    <row r="5971" spans="1:7" x14ac:dyDescent="0.2">
      <c r="A5971">
        <v>2015</v>
      </c>
      <c r="B5971" t="s">
        <v>21</v>
      </c>
      <c r="C5971" t="s">
        <v>36</v>
      </c>
      <c r="D5971" t="s">
        <v>352</v>
      </c>
      <c r="E5971">
        <v>65</v>
      </c>
      <c r="F5971">
        <v>127</v>
      </c>
      <c r="G5971">
        <f t="shared" si="93"/>
        <v>1.9538461538461538</v>
      </c>
    </row>
    <row r="5972" spans="1:7" x14ac:dyDescent="0.2">
      <c r="A5972">
        <v>2016</v>
      </c>
      <c r="B5972" t="s">
        <v>21</v>
      </c>
      <c r="C5972" t="s">
        <v>36</v>
      </c>
      <c r="D5972" t="s">
        <v>352</v>
      </c>
      <c r="E5972">
        <v>106</v>
      </c>
      <c r="F5972">
        <v>203</v>
      </c>
      <c r="G5972">
        <f t="shared" si="93"/>
        <v>1.9150943396226414</v>
      </c>
    </row>
    <row r="5973" spans="1:7" x14ac:dyDescent="0.2">
      <c r="A5973">
        <v>2017</v>
      </c>
      <c r="B5973" t="s">
        <v>21</v>
      </c>
      <c r="C5973" t="s">
        <v>36</v>
      </c>
      <c r="D5973" t="s">
        <v>352</v>
      </c>
      <c r="E5973">
        <v>87.27</v>
      </c>
      <c r="F5973">
        <v>222.87</v>
      </c>
      <c r="G5973">
        <f t="shared" si="93"/>
        <v>2.5537985562048817</v>
      </c>
    </row>
    <row r="5974" spans="1:7" x14ac:dyDescent="0.2">
      <c r="A5974">
        <v>2000</v>
      </c>
      <c r="B5974" t="s">
        <v>21</v>
      </c>
      <c r="C5974" t="s">
        <v>37</v>
      </c>
      <c r="D5974" t="s">
        <v>352</v>
      </c>
      <c r="E5974">
        <v>78.099999999999994</v>
      </c>
      <c r="F5974">
        <v>185.1</v>
      </c>
      <c r="G5974">
        <f t="shared" si="93"/>
        <v>2.3700384122919336</v>
      </c>
    </row>
    <row r="5975" spans="1:7" x14ac:dyDescent="0.2">
      <c r="A5975">
        <v>2001</v>
      </c>
      <c r="B5975" t="s">
        <v>21</v>
      </c>
      <c r="C5975" t="s">
        <v>37</v>
      </c>
      <c r="D5975" t="s">
        <v>352</v>
      </c>
      <c r="E5975">
        <v>84.7</v>
      </c>
      <c r="F5975">
        <v>243</v>
      </c>
      <c r="G5975">
        <f t="shared" si="93"/>
        <v>2.8689492325855963</v>
      </c>
    </row>
    <row r="5976" spans="1:7" x14ac:dyDescent="0.2">
      <c r="A5976">
        <v>2002</v>
      </c>
      <c r="B5976" t="s">
        <v>21</v>
      </c>
      <c r="C5976" t="s">
        <v>37</v>
      </c>
      <c r="D5976" t="s">
        <v>352</v>
      </c>
      <c r="E5976">
        <v>68</v>
      </c>
      <c r="F5976">
        <v>174.3</v>
      </c>
      <c r="G5976">
        <f t="shared" si="93"/>
        <v>2.5632352941176473</v>
      </c>
    </row>
    <row r="5977" spans="1:7" x14ac:dyDescent="0.2">
      <c r="A5977">
        <v>2003</v>
      </c>
      <c r="B5977" t="s">
        <v>21</v>
      </c>
      <c r="C5977" t="s">
        <v>37</v>
      </c>
      <c r="D5977" t="s">
        <v>352</v>
      </c>
      <c r="E5977">
        <v>96.6</v>
      </c>
      <c r="F5977">
        <v>274.3</v>
      </c>
      <c r="G5977">
        <f t="shared" si="93"/>
        <v>2.8395445134575574</v>
      </c>
    </row>
    <row r="5978" spans="1:7" x14ac:dyDescent="0.2">
      <c r="A5978">
        <v>2004</v>
      </c>
      <c r="B5978" t="s">
        <v>21</v>
      </c>
      <c r="C5978" t="s">
        <v>37</v>
      </c>
      <c r="D5978" t="s">
        <v>352</v>
      </c>
      <c r="E5978">
        <v>92.01</v>
      </c>
      <c r="F5978">
        <v>236.31</v>
      </c>
      <c r="G5978">
        <f t="shared" si="93"/>
        <v>2.5683077926312357</v>
      </c>
    </row>
    <row r="5979" spans="1:7" x14ac:dyDescent="0.2">
      <c r="A5979">
        <v>2005</v>
      </c>
      <c r="B5979" t="s">
        <v>21</v>
      </c>
      <c r="C5979" t="s">
        <v>37</v>
      </c>
      <c r="D5979" t="s">
        <v>352</v>
      </c>
      <c r="E5979">
        <v>91.36</v>
      </c>
      <c r="F5979">
        <v>230.27</v>
      </c>
      <c r="G5979">
        <f t="shared" si="93"/>
        <v>2.520468476357268</v>
      </c>
    </row>
    <row r="5980" spans="1:7" x14ac:dyDescent="0.2">
      <c r="A5980">
        <v>2006</v>
      </c>
      <c r="B5980" t="s">
        <v>21</v>
      </c>
      <c r="C5980" t="s">
        <v>37</v>
      </c>
      <c r="D5980" t="s">
        <v>352</v>
      </c>
      <c r="E5980">
        <v>86.99</v>
      </c>
      <c r="F5980">
        <v>187.03</v>
      </c>
      <c r="G5980">
        <f t="shared" si="93"/>
        <v>2.1500172433613058</v>
      </c>
    </row>
    <row r="5981" spans="1:7" x14ac:dyDescent="0.2">
      <c r="A5981">
        <v>2007</v>
      </c>
      <c r="B5981" t="s">
        <v>21</v>
      </c>
      <c r="C5981" t="s">
        <v>37</v>
      </c>
      <c r="D5981" t="s">
        <v>352</v>
      </c>
      <c r="E5981">
        <v>68.900000000000006</v>
      </c>
      <c r="F5981">
        <v>111.4</v>
      </c>
      <c r="G5981">
        <f t="shared" ref="G5981:G6044" si="94">F5981/E5981</f>
        <v>1.6168359941944848</v>
      </c>
    </row>
    <row r="5982" spans="1:7" x14ac:dyDescent="0.2">
      <c r="A5982">
        <v>2008</v>
      </c>
      <c r="B5982" t="s">
        <v>21</v>
      </c>
      <c r="C5982" t="s">
        <v>37</v>
      </c>
      <c r="D5982" t="s">
        <v>352</v>
      </c>
      <c r="E5982">
        <v>89.3</v>
      </c>
      <c r="F5982">
        <v>229.1</v>
      </c>
      <c r="G5982">
        <f t="shared" si="94"/>
        <v>2.5655095184770436</v>
      </c>
    </row>
    <row r="5983" spans="1:7" x14ac:dyDescent="0.2">
      <c r="A5983">
        <v>2009</v>
      </c>
      <c r="B5983" t="s">
        <v>21</v>
      </c>
      <c r="C5983" t="s">
        <v>37</v>
      </c>
      <c r="D5983" t="s">
        <v>352</v>
      </c>
      <c r="E5983">
        <v>83.4</v>
      </c>
      <c r="F5983">
        <v>189.9</v>
      </c>
      <c r="G5983">
        <f t="shared" si="94"/>
        <v>2.2769784172661871</v>
      </c>
    </row>
    <row r="5984" spans="1:7" x14ac:dyDescent="0.2">
      <c r="A5984">
        <v>2010</v>
      </c>
      <c r="B5984" t="s">
        <v>21</v>
      </c>
      <c r="C5984" t="s">
        <v>37</v>
      </c>
      <c r="D5984" t="s">
        <v>352</v>
      </c>
      <c r="E5984">
        <v>93.8</v>
      </c>
      <c r="F5984">
        <v>254</v>
      </c>
      <c r="G5984">
        <f t="shared" si="94"/>
        <v>2.7078891257995736</v>
      </c>
    </row>
    <row r="5985" spans="1:7" x14ac:dyDescent="0.2">
      <c r="A5985">
        <v>2011</v>
      </c>
      <c r="B5985" t="s">
        <v>21</v>
      </c>
      <c r="C5985" t="s">
        <v>37</v>
      </c>
      <c r="D5985" t="s">
        <v>352</v>
      </c>
      <c r="E5985">
        <v>112.2</v>
      </c>
      <c r="F5985">
        <v>346.8</v>
      </c>
      <c r="G5985">
        <f t="shared" si="94"/>
        <v>3.0909090909090908</v>
      </c>
    </row>
    <row r="5986" spans="1:7" x14ac:dyDescent="0.2">
      <c r="A5986">
        <v>2012</v>
      </c>
      <c r="B5986" t="s">
        <v>21</v>
      </c>
      <c r="C5986" t="s">
        <v>37</v>
      </c>
      <c r="D5986" t="s">
        <v>352</v>
      </c>
      <c r="E5986">
        <v>115.4</v>
      </c>
      <c r="F5986">
        <v>420.86</v>
      </c>
      <c r="G5986">
        <f t="shared" si="94"/>
        <v>3.6469670710571922</v>
      </c>
    </row>
    <row r="5987" spans="1:7" x14ac:dyDescent="0.2">
      <c r="A5987">
        <v>2013</v>
      </c>
      <c r="B5987" t="s">
        <v>21</v>
      </c>
      <c r="C5987" t="s">
        <v>37</v>
      </c>
      <c r="D5987" t="s">
        <v>352</v>
      </c>
      <c r="E5987">
        <v>119.29</v>
      </c>
      <c r="F5987">
        <v>363.64</v>
      </c>
      <c r="G5987">
        <f t="shared" si="94"/>
        <v>3.0483695196579759</v>
      </c>
    </row>
    <row r="5988" spans="1:7" x14ac:dyDescent="0.2">
      <c r="A5988">
        <v>2014</v>
      </c>
      <c r="B5988" t="s">
        <v>21</v>
      </c>
      <c r="C5988" t="s">
        <v>37</v>
      </c>
      <c r="D5988" t="s">
        <v>352</v>
      </c>
      <c r="E5988">
        <v>104</v>
      </c>
      <c r="F5988">
        <v>335</v>
      </c>
      <c r="G5988">
        <f t="shared" si="94"/>
        <v>3.2211538461538463</v>
      </c>
    </row>
    <row r="5989" spans="1:7" x14ac:dyDescent="0.2">
      <c r="A5989">
        <v>2015</v>
      </c>
      <c r="B5989" t="s">
        <v>21</v>
      </c>
      <c r="C5989" t="s">
        <v>37</v>
      </c>
      <c r="D5989" t="s">
        <v>352</v>
      </c>
      <c r="E5989">
        <v>136</v>
      </c>
      <c r="F5989">
        <v>515</v>
      </c>
      <c r="G5989">
        <f t="shared" si="94"/>
        <v>3.7867647058823528</v>
      </c>
    </row>
    <row r="5990" spans="1:7" x14ac:dyDescent="0.2">
      <c r="A5990">
        <v>2016</v>
      </c>
      <c r="B5990" t="s">
        <v>21</v>
      </c>
      <c r="C5990" t="s">
        <v>37</v>
      </c>
      <c r="D5990" t="s">
        <v>352</v>
      </c>
      <c r="E5990">
        <v>146</v>
      </c>
      <c r="F5990">
        <v>586</v>
      </c>
      <c r="G5990">
        <f t="shared" si="94"/>
        <v>4.0136986301369859</v>
      </c>
    </row>
    <row r="5991" spans="1:7" x14ac:dyDescent="0.2">
      <c r="A5991">
        <v>2017</v>
      </c>
      <c r="B5991" t="s">
        <v>21</v>
      </c>
      <c r="C5991" t="s">
        <v>37</v>
      </c>
      <c r="D5991" t="s">
        <v>352</v>
      </c>
      <c r="E5991">
        <v>65</v>
      </c>
      <c r="F5991">
        <v>247.26</v>
      </c>
      <c r="G5991">
        <f t="shared" si="94"/>
        <v>3.8039999999999998</v>
      </c>
    </row>
    <row r="5992" spans="1:7" x14ac:dyDescent="0.2">
      <c r="A5992">
        <v>2000</v>
      </c>
      <c r="B5992" t="s">
        <v>21</v>
      </c>
      <c r="C5992" t="s">
        <v>38</v>
      </c>
      <c r="D5992" t="s">
        <v>352</v>
      </c>
      <c r="E5992">
        <v>108.5</v>
      </c>
      <c r="F5992">
        <v>170.6</v>
      </c>
      <c r="G5992">
        <f t="shared" si="94"/>
        <v>1.5723502304147465</v>
      </c>
    </row>
    <row r="5993" spans="1:7" x14ac:dyDescent="0.2">
      <c r="A5993">
        <v>2001</v>
      </c>
      <c r="B5993" t="s">
        <v>21</v>
      </c>
      <c r="C5993" t="s">
        <v>38</v>
      </c>
      <c r="D5993" t="s">
        <v>352</v>
      </c>
      <c r="E5993">
        <v>111.8</v>
      </c>
      <c r="F5993">
        <v>227.5</v>
      </c>
      <c r="G5993">
        <f t="shared" si="94"/>
        <v>2.0348837209302326</v>
      </c>
    </row>
    <row r="5994" spans="1:7" x14ac:dyDescent="0.2">
      <c r="A5994">
        <v>2002</v>
      </c>
      <c r="B5994" t="s">
        <v>21</v>
      </c>
      <c r="C5994" t="s">
        <v>38</v>
      </c>
      <c r="D5994" t="s">
        <v>352</v>
      </c>
      <c r="E5994">
        <v>66.5</v>
      </c>
      <c r="F5994">
        <v>91.8</v>
      </c>
      <c r="G5994">
        <f t="shared" si="94"/>
        <v>1.3804511278195488</v>
      </c>
    </row>
    <row r="5995" spans="1:7" x14ac:dyDescent="0.2">
      <c r="A5995">
        <v>2003</v>
      </c>
      <c r="B5995" t="s">
        <v>21</v>
      </c>
      <c r="C5995" t="s">
        <v>38</v>
      </c>
      <c r="D5995" t="s">
        <v>352</v>
      </c>
      <c r="E5995">
        <v>120.6</v>
      </c>
      <c r="F5995">
        <v>262.39999999999998</v>
      </c>
      <c r="G5995">
        <f t="shared" si="94"/>
        <v>2.1757877280265339</v>
      </c>
    </row>
    <row r="5996" spans="1:7" x14ac:dyDescent="0.2">
      <c r="A5996">
        <v>2004</v>
      </c>
      <c r="B5996" t="s">
        <v>21</v>
      </c>
      <c r="C5996" t="s">
        <v>38</v>
      </c>
      <c r="D5996" t="s">
        <v>352</v>
      </c>
      <c r="E5996">
        <v>121.46</v>
      </c>
      <c r="F5996">
        <v>216.51</v>
      </c>
      <c r="G5996">
        <f t="shared" si="94"/>
        <v>1.7825621603820188</v>
      </c>
    </row>
    <row r="5997" spans="1:7" x14ac:dyDescent="0.2">
      <c r="A5997">
        <v>2005</v>
      </c>
      <c r="B5997" t="s">
        <v>21</v>
      </c>
      <c r="C5997" t="s">
        <v>38</v>
      </c>
      <c r="D5997" t="s">
        <v>352</v>
      </c>
      <c r="E5997">
        <v>108.82</v>
      </c>
      <c r="F5997">
        <v>200.82</v>
      </c>
      <c r="G5997">
        <f t="shared" si="94"/>
        <v>1.8454328248483736</v>
      </c>
    </row>
    <row r="5998" spans="1:7" x14ac:dyDescent="0.2">
      <c r="A5998">
        <v>2006</v>
      </c>
      <c r="B5998" t="s">
        <v>21</v>
      </c>
      <c r="C5998" t="s">
        <v>38</v>
      </c>
      <c r="D5998" t="s">
        <v>352</v>
      </c>
      <c r="E5998">
        <v>99.29</v>
      </c>
      <c r="F5998">
        <v>178.33</v>
      </c>
      <c r="G5998">
        <f t="shared" si="94"/>
        <v>1.7960519689797563</v>
      </c>
    </row>
    <row r="5999" spans="1:7" x14ac:dyDescent="0.2">
      <c r="A5999">
        <v>2007</v>
      </c>
      <c r="B5999" t="s">
        <v>21</v>
      </c>
      <c r="C5999" t="s">
        <v>38</v>
      </c>
      <c r="D5999" t="s">
        <v>352</v>
      </c>
      <c r="E5999">
        <v>90.4</v>
      </c>
      <c r="F5999">
        <v>110.1</v>
      </c>
      <c r="G5999">
        <f t="shared" si="94"/>
        <v>1.2179203539823007</v>
      </c>
    </row>
    <row r="6000" spans="1:7" x14ac:dyDescent="0.2">
      <c r="A6000">
        <v>2008</v>
      </c>
      <c r="B6000" t="s">
        <v>21</v>
      </c>
      <c r="C6000" t="s">
        <v>38</v>
      </c>
      <c r="D6000" t="s">
        <v>352</v>
      </c>
      <c r="E6000">
        <v>114.8</v>
      </c>
      <c r="F6000">
        <v>224</v>
      </c>
      <c r="G6000">
        <f t="shared" si="94"/>
        <v>1.9512195121951219</v>
      </c>
    </row>
    <row r="6001" spans="1:7" x14ac:dyDescent="0.2">
      <c r="A6001">
        <v>2009</v>
      </c>
      <c r="B6001" t="s">
        <v>21</v>
      </c>
      <c r="C6001" t="s">
        <v>38</v>
      </c>
      <c r="D6001" t="s">
        <v>352</v>
      </c>
      <c r="E6001">
        <v>139.80000000000001</v>
      </c>
      <c r="F6001">
        <v>250.4</v>
      </c>
      <c r="G6001">
        <f t="shared" si="94"/>
        <v>1.7911301859799713</v>
      </c>
    </row>
    <row r="6002" spans="1:7" x14ac:dyDescent="0.2">
      <c r="A6002">
        <v>2010</v>
      </c>
      <c r="B6002" t="s">
        <v>21</v>
      </c>
      <c r="C6002" t="s">
        <v>38</v>
      </c>
      <c r="D6002" t="s">
        <v>352</v>
      </c>
      <c r="E6002">
        <v>147.1</v>
      </c>
      <c r="F6002">
        <v>298.10000000000002</v>
      </c>
      <c r="G6002">
        <f t="shared" si="94"/>
        <v>2.0265125764785861</v>
      </c>
    </row>
    <row r="6003" spans="1:7" x14ac:dyDescent="0.2">
      <c r="A6003">
        <v>2011</v>
      </c>
      <c r="B6003" t="s">
        <v>21</v>
      </c>
      <c r="C6003" t="s">
        <v>38</v>
      </c>
      <c r="D6003" t="s">
        <v>352</v>
      </c>
      <c r="E6003">
        <v>113.9</v>
      </c>
      <c r="F6003">
        <v>247.8</v>
      </c>
      <c r="G6003">
        <f t="shared" si="94"/>
        <v>2.1755926251097453</v>
      </c>
    </row>
    <row r="6004" spans="1:7" x14ac:dyDescent="0.2">
      <c r="A6004">
        <v>2012</v>
      </c>
      <c r="B6004" t="s">
        <v>21</v>
      </c>
      <c r="C6004" t="s">
        <v>38</v>
      </c>
      <c r="D6004" t="s">
        <v>352</v>
      </c>
      <c r="E6004">
        <v>201.93</v>
      </c>
      <c r="F6004">
        <v>664.13</v>
      </c>
      <c r="G6004">
        <f t="shared" si="94"/>
        <v>3.2889119992076461</v>
      </c>
    </row>
    <row r="6005" spans="1:7" x14ac:dyDescent="0.2">
      <c r="A6005">
        <v>2013</v>
      </c>
      <c r="B6005" t="s">
        <v>21</v>
      </c>
      <c r="C6005" t="s">
        <v>38</v>
      </c>
      <c r="D6005" t="s">
        <v>352</v>
      </c>
      <c r="E6005">
        <v>195.61</v>
      </c>
      <c r="F6005">
        <v>527.47</v>
      </c>
      <c r="G6005">
        <f t="shared" si="94"/>
        <v>2.696539031746843</v>
      </c>
    </row>
    <row r="6006" spans="1:7" x14ac:dyDescent="0.2">
      <c r="A6006">
        <v>2014</v>
      </c>
      <c r="B6006" t="s">
        <v>21</v>
      </c>
      <c r="C6006" t="s">
        <v>38</v>
      </c>
      <c r="D6006" t="s">
        <v>352</v>
      </c>
      <c r="E6006">
        <v>145</v>
      </c>
      <c r="F6006">
        <v>456</v>
      </c>
      <c r="G6006">
        <f t="shared" si="94"/>
        <v>3.1448275862068966</v>
      </c>
    </row>
    <row r="6007" spans="1:7" x14ac:dyDescent="0.2">
      <c r="A6007">
        <v>2015</v>
      </c>
      <c r="B6007" t="s">
        <v>21</v>
      </c>
      <c r="C6007" t="s">
        <v>38</v>
      </c>
      <c r="D6007" t="s">
        <v>352</v>
      </c>
      <c r="E6007">
        <v>158</v>
      </c>
      <c r="F6007">
        <v>428</v>
      </c>
      <c r="G6007">
        <f t="shared" si="94"/>
        <v>2.7088607594936707</v>
      </c>
    </row>
    <row r="6008" spans="1:7" x14ac:dyDescent="0.2">
      <c r="A6008">
        <v>2016</v>
      </c>
      <c r="B6008" t="s">
        <v>21</v>
      </c>
      <c r="C6008" t="s">
        <v>38</v>
      </c>
      <c r="D6008" t="s">
        <v>352</v>
      </c>
      <c r="E6008">
        <v>170</v>
      </c>
      <c r="F6008">
        <v>528</v>
      </c>
      <c r="G6008">
        <f t="shared" si="94"/>
        <v>3.1058823529411765</v>
      </c>
    </row>
    <row r="6009" spans="1:7" x14ac:dyDescent="0.2">
      <c r="A6009">
        <v>2017</v>
      </c>
      <c r="B6009" t="s">
        <v>21</v>
      </c>
      <c r="C6009" t="s">
        <v>38</v>
      </c>
      <c r="D6009" t="s">
        <v>352</v>
      </c>
      <c r="E6009">
        <v>76.900000000000006</v>
      </c>
      <c r="F6009">
        <v>217.09</v>
      </c>
      <c r="G6009">
        <f t="shared" si="94"/>
        <v>2.8230169050715213</v>
      </c>
    </row>
    <row r="6010" spans="1:7" x14ac:dyDescent="0.2">
      <c r="A6010">
        <v>2000</v>
      </c>
      <c r="B6010" t="s">
        <v>21</v>
      </c>
      <c r="C6010" t="s">
        <v>39</v>
      </c>
      <c r="D6010" t="s">
        <v>352</v>
      </c>
      <c r="E6010">
        <v>190.9</v>
      </c>
      <c r="F6010">
        <v>234.9</v>
      </c>
      <c r="G6010">
        <f t="shared" si="94"/>
        <v>1.2304871660555265</v>
      </c>
    </row>
    <row r="6011" spans="1:7" x14ac:dyDescent="0.2">
      <c r="A6011">
        <v>2001</v>
      </c>
      <c r="B6011" t="s">
        <v>21</v>
      </c>
      <c r="C6011" t="s">
        <v>39</v>
      </c>
      <c r="D6011" t="s">
        <v>352</v>
      </c>
      <c r="E6011">
        <v>188.8</v>
      </c>
      <c r="F6011">
        <v>262.5</v>
      </c>
      <c r="G6011">
        <f t="shared" si="94"/>
        <v>1.3903601694915253</v>
      </c>
    </row>
    <row r="6012" spans="1:7" x14ac:dyDescent="0.2">
      <c r="A6012">
        <v>2002</v>
      </c>
      <c r="B6012" t="s">
        <v>21</v>
      </c>
      <c r="C6012" t="s">
        <v>39</v>
      </c>
      <c r="D6012" t="s">
        <v>352</v>
      </c>
      <c r="E6012">
        <v>152.9</v>
      </c>
      <c r="F6012">
        <v>103</v>
      </c>
      <c r="G6012">
        <f t="shared" si="94"/>
        <v>0.67364290385873116</v>
      </c>
    </row>
    <row r="6013" spans="1:7" x14ac:dyDescent="0.2">
      <c r="A6013">
        <v>2003</v>
      </c>
      <c r="B6013" t="s">
        <v>21</v>
      </c>
      <c r="C6013" t="s">
        <v>39</v>
      </c>
      <c r="D6013" t="s">
        <v>352</v>
      </c>
      <c r="E6013">
        <v>187.3</v>
      </c>
      <c r="F6013">
        <v>229.8</v>
      </c>
      <c r="G6013">
        <f t="shared" si="94"/>
        <v>1.2269087026161238</v>
      </c>
    </row>
    <row r="6014" spans="1:7" x14ac:dyDescent="0.2">
      <c r="A6014">
        <v>2004</v>
      </c>
      <c r="B6014" t="s">
        <v>21</v>
      </c>
      <c r="C6014" t="s">
        <v>39</v>
      </c>
      <c r="D6014" t="s">
        <v>352</v>
      </c>
      <c r="E6014">
        <v>194.27</v>
      </c>
      <c r="F6014">
        <v>223.55</v>
      </c>
      <c r="G6014">
        <f t="shared" si="94"/>
        <v>1.1507180727852988</v>
      </c>
    </row>
    <row r="6015" spans="1:7" x14ac:dyDescent="0.2">
      <c r="A6015">
        <v>2005</v>
      </c>
      <c r="B6015" t="s">
        <v>21</v>
      </c>
      <c r="C6015" t="s">
        <v>39</v>
      </c>
      <c r="D6015" t="s">
        <v>352</v>
      </c>
      <c r="E6015">
        <v>183.59</v>
      </c>
      <c r="F6015">
        <v>258.08999999999997</v>
      </c>
      <c r="G6015">
        <f t="shared" si="94"/>
        <v>1.4057955226319514</v>
      </c>
    </row>
    <row r="6016" spans="1:7" x14ac:dyDescent="0.2">
      <c r="A6016">
        <v>2006</v>
      </c>
      <c r="B6016" t="s">
        <v>21</v>
      </c>
      <c r="C6016" t="s">
        <v>39</v>
      </c>
      <c r="D6016" t="s">
        <v>352</v>
      </c>
      <c r="E6016">
        <v>197.23</v>
      </c>
      <c r="F6016">
        <v>271.60000000000002</v>
      </c>
      <c r="G6016">
        <f t="shared" si="94"/>
        <v>1.3770724534807079</v>
      </c>
    </row>
    <row r="6017" spans="1:7" x14ac:dyDescent="0.2">
      <c r="A6017">
        <v>2007</v>
      </c>
      <c r="B6017" t="s">
        <v>21</v>
      </c>
      <c r="C6017" t="s">
        <v>39</v>
      </c>
      <c r="D6017" t="s">
        <v>352</v>
      </c>
      <c r="E6017">
        <v>184.2</v>
      </c>
      <c r="F6017">
        <v>239.3</v>
      </c>
      <c r="G6017">
        <f t="shared" si="94"/>
        <v>1.2991313789359393</v>
      </c>
    </row>
    <row r="6018" spans="1:7" x14ac:dyDescent="0.2">
      <c r="A6018">
        <v>2008</v>
      </c>
      <c r="B6018" t="s">
        <v>21</v>
      </c>
      <c r="C6018" t="s">
        <v>39</v>
      </c>
      <c r="D6018" t="s">
        <v>352</v>
      </c>
      <c r="E6018">
        <v>189.8</v>
      </c>
      <c r="F6018">
        <v>291.39999999999998</v>
      </c>
      <c r="G6018">
        <f t="shared" si="94"/>
        <v>1.5353003161222336</v>
      </c>
    </row>
    <row r="6019" spans="1:7" x14ac:dyDescent="0.2">
      <c r="A6019">
        <v>2009</v>
      </c>
      <c r="B6019" t="s">
        <v>21</v>
      </c>
      <c r="C6019" t="s">
        <v>39</v>
      </c>
      <c r="D6019" t="s">
        <v>352</v>
      </c>
      <c r="E6019">
        <v>188.4</v>
      </c>
      <c r="F6019">
        <v>300.39999999999998</v>
      </c>
      <c r="G6019">
        <f t="shared" si="94"/>
        <v>1.5944798301486198</v>
      </c>
    </row>
    <row r="6020" spans="1:7" x14ac:dyDescent="0.2">
      <c r="A6020">
        <v>2010</v>
      </c>
      <c r="B6020" t="s">
        <v>21</v>
      </c>
      <c r="C6020" t="s">
        <v>39</v>
      </c>
      <c r="D6020" t="s">
        <v>352</v>
      </c>
      <c r="E6020">
        <v>199.2</v>
      </c>
      <c r="F6020">
        <v>380.9</v>
      </c>
      <c r="G6020">
        <f t="shared" si="94"/>
        <v>1.9121485943775101</v>
      </c>
    </row>
    <row r="6021" spans="1:7" x14ac:dyDescent="0.2">
      <c r="A6021">
        <v>2011</v>
      </c>
      <c r="B6021" t="s">
        <v>21</v>
      </c>
      <c r="C6021" t="s">
        <v>39</v>
      </c>
      <c r="D6021" t="s">
        <v>352</v>
      </c>
      <c r="E6021">
        <v>229.3</v>
      </c>
      <c r="F6021">
        <v>476.3</v>
      </c>
      <c r="G6021">
        <f t="shared" si="94"/>
        <v>2.077191452245966</v>
      </c>
    </row>
    <row r="6022" spans="1:7" x14ac:dyDescent="0.2">
      <c r="A6022">
        <v>2012</v>
      </c>
      <c r="B6022" t="s">
        <v>21</v>
      </c>
      <c r="C6022" t="s">
        <v>39</v>
      </c>
      <c r="D6022" t="s">
        <v>352</v>
      </c>
      <c r="E6022">
        <v>239.56</v>
      </c>
      <c r="F6022">
        <v>751.74</v>
      </c>
      <c r="G6022">
        <f t="shared" si="94"/>
        <v>3.138003005510102</v>
      </c>
    </row>
    <row r="6023" spans="1:7" x14ac:dyDescent="0.2">
      <c r="A6023">
        <v>2013</v>
      </c>
      <c r="B6023" t="s">
        <v>21</v>
      </c>
      <c r="C6023" t="s">
        <v>39</v>
      </c>
      <c r="D6023" t="s">
        <v>352</v>
      </c>
      <c r="E6023">
        <v>260.43</v>
      </c>
      <c r="F6023">
        <v>769.02</v>
      </c>
      <c r="G6023">
        <f t="shared" si="94"/>
        <v>2.9528856122566522</v>
      </c>
    </row>
    <row r="6024" spans="1:7" x14ac:dyDescent="0.2">
      <c r="A6024">
        <v>2014</v>
      </c>
      <c r="B6024" t="s">
        <v>21</v>
      </c>
      <c r="C6024" t="s">
        <v>39</v>
      </c>
      <c r="D6024" t="s">
        <v>352</v>
      </c>
      <c r="E6024">
        <v>269</v>
      </c>
      <c r="F6024">
        <v>824</v>
      </c>
      <c r="G6024">
        <f t="shared" si="94"/>
        <v>3.0631970260223049</v>
      </c>
    </row>
    <row r="6025" spans="1:7" x14ac:dyDescent="0.2">
      <c r="A6025">
        <v>2015</v>
      </c>
      <c r="B6025" t="s">
        <v>21</v>
      </c>
      <c r="C6025" t="s">
        <v>39</v>
      </c>
      <c r="D6025" t="s">
        <v>352</v>
      </c>
      <c r="E6025">
        <v>304</v>
      </c>
      <c r="F6025">
        <v>931</v>
      </c>
      <c r="G6025">
        <f t="shared" si="94"/>
        <v>3.0625</v>
      </c>
    </row>
    <row r="6026" spans="1:7" x14ac:dyDescent="0.2">
      <c r="A6026">
        <v>2016</v>
      </c>
      <c r="B6026" t="s">
        <v>21</v>
      </c>
      <c r="C6026" t="s">
        <v>39</v>
      </c>
      <c r="D6026" t="s">
        <v>352</v>
      </c>
      <c r="E6026">
        <v>295</v>
      </c>
      <c r="F6026">
        <v>914</v>
      </c>
      <c r="G6026">
        <f t="shared" si="94"/>
        <v>3.0983050847457627</v>
      </c>
    </row>
    <row r="6027" spans="1:7" x14ac:dyDescent="0.2">
      <c r="A6027">
        <v>2017</v>
      </c>
      <c r="B6027" t="s">
        <v>21</v>
      </c>
      <c r="C6027" t="s">
        <v>39</v>
      </c>
      <c r="D6027" t="s">
        <v>352</v>
      </c>
      <c r="E6027">
        <v>255.81</v>
      </c>
      <c r="F6027">
        <v>886.02</v>
      </c>
      <c r="G6027">
        <f t="shared" si="94"/>
        <v>3.4635862554239472</v>
      </c>
    </row>
    <row r="6028" spans="1:7" x14ac:dyDescent="0.2">
      <c r="A6028">
        <v>2000</v>
      </c>
      <c r="B6028" t="s">
        <v>21</v>
      </c>
      <c r="C6028" t="s">
        <v>40</v>
      </c>
      <c r="D6028" t="s">
        <v>352</v>
      </c>
      <c r="E6028">
        <v>65.3</v>
      </c>
      <c r="F6028">
        <v>160.9</v>
      </c>
      <c r="G6028">
        <f t="shared" si="94"/>
        <v>2.4640122511485454</v>
      </c>
    </row>
    <row r="6029" spans="1:7" x14ac:dyDescent="0.2">
      <c r="A6029">
        <v>2001</v>
      </c>
      <c r="B6029" t="s">
        <v>21</v>
      </c>
      <c r="C6029" t="s">
        <v>40</v>
      </c>
      <c r="D6029" t="s">
        <v>352</v>
      </c>
      <c r="E6029">
        <v>67.900000000000006</v>
      </c>
      <c r="F6029">
        <v>170.1</v>
      </c>
      <c r="G6029">
        <f t="shared" si="94"/>
        <v>2.5051546391752573</v>
      </c>
    </row>
    <row r="6030" spans="1:7" x14ac:dyDescent="0.2">
      <c r="A6030">
        <v>2002</v>
      </c>
      <c r="B6030" t="s">
        <v>21</v>
      </c>
      <c r="C6030" t="s">
        <v>40</v>
      </c>
      <c r="D6030" t="s">
        <v>352</v>
      </c>
      <c r="E6030">
        <v>67.3</v>
      </c>
      <c r="F6030">
        <v>128.30000000000001</v>
      </c>
      <c r="G6030">
        <f t="shared" si="94"/>
        <v>1.9063893016344728</v>
      </c>
    </row>
    <row r="6031" spans="1:7" x14ac:dyDescent="0.2">
      <c r="A6031">
        <v>2003</v>
      </c>
      <c r="B6031" t="s">
        <v>21</v>
      </c>
      <c r="C6031" t="s">
        <v>40</v>
      </c>
      <c r="D6031" t="s">
        <v>352</v>
      </c>
      <c r="E6031">
        <v>73.5</v>
      </c>
      <c r="F6031">
        <v>180.9</v>
      </c>
      <c r="G6031">
        <f t="shared" si="94"/>
        <v>2.4612244897959186</v>
      </c>
    </row>
    <row r="6032" spans="1:7" x14ac:dyDescent="0.2">
      <c r="A6032">
        <v>2004</v>
      </c>
      <c r="B6032" t="s">
        <v>21</v>
      </c>
      <c r="C6032" t="s">
        <v>40</v>
      </c>
      <c r="D6032" t="s">
        <v>352</v>
      </c>
      <c r="E6032">
        <v>68.459999999999994</v>
      </c>
      <c r="F6032">
        <v>139.13999999999999</v>
      </c>
      <c r="G6032">
        <f t="shared" si="94"/>
        <v>2.0324276950043823</v>
      </c>
    </row>
    <row r="6033" spans="1:7" x14ac:dyDescent="0.2">
      <c r="A6033">
        <v>2005</v>
      </c>
      <c r="B6033" t="s">
        <v>21</v>
      </c>
      <c r="C6033" t="s">
        <v>40</v>
      </c>
      <c r="D6033" t="s">
        <v>352</v>
      </c>
      <c r="E6033">
        <v>73.569999999999993</v>
      </c>
      <c r="F6033">
        <v>158.81</v>
      </c>
      <c r="G6033">
        <f t="shared" si="94"/>
        <v>2.1586244393095013</v>
      </c>
    </row>
    <row r="6034" spans="1:7" x14ac:dyDescent="0.2">
      <c r="A6034">
        <v>2006</v>
      </c>
      <c r="B6034" t="s">
        <v>21</v>
      </c>
      <c r="C6034" t="s">
        <v>40</v>
      </c>
      <c r="D6034" t="s">
        <v>352</v>
      </c>
      <c r="E6034">
        <v>97.52</v>
      </c>
      <c r="F6034">
        <v>169.24</v>
      </c>
      <c r="G6034">
        <f t="shared" si="94"/>
        <v>1.7354388843314195</v>
      </c>
    </row>
    <row r="6035" spans="1:7" x14ac:dyDescent="0.2">
      <c r="A6035">
        <v>2007</v>
      </c>
      <c r="B6035" t="s">
        <v>21</v>
      </c>
      <c r="C6035" t="s">
        <v>40</v>
      </c>
      <c r="D6035" t="s">
        <v>352</v>
      </c>
      <c r="E6035">
        <v>88.5</v>
      </c>
      <c r="F6035">
        <v>151.80000000000001</v>
      </c>
      <c r="G6035">
        <f t="shared" si="94"/>
        <v>1.7152542372881356</v>
      </c>
    </row>
    <row r="6036" spans="1:7" x14ac:dyDescent="0.2">
      <c r="A6036">
        <v>2008</v>
      </c>
      <c r="B6036" t="s">
        <v>21</v>
      </c>
      <c r="C6036" t="s">
        <v>40</v>
      </c>
      <c r="D6036" t="s">
        <v>352</v>
      </c>
      <c r="E6036">
        <v>117.6</v>
      </c>
      <c r="F6036">
        <v>229.4</v>
      </c>
      <c r="G6036">
        <f t="shared" si="94"/>
        <v>1.9506802721088436</v>
      </c>
    </row>
    <row r="6037" spans="1:7" x14ac:dyDescent="0.2">
      <c r="A6037">
        <v>2009</v>
      </c>
      <c r="B6037" t="s">
        <v>21</v>
      </c>
      <c r="C6037" t="s">
        <v>40</v>
      </c>
      <c r="D6037" t="s">
        <v>352</v>
      </c>
      <c r="E6037">
        <v>123.9</v>
      </c>
      <c r="F6037">
        <v>290.8</v>
      </c>
      <c r="G6037">
        <f t="shared" si="94"/>
        <v>2.3470540758676353</v>
      </c>
    </row>
    <row r="6038" spans="1:7" x14ac:dyDescent="0.2">
      <c r="A6038">
        <v>2010</v>
      </c>
      <c r="B6038" t="s">
        <v>21</v>
      </c>
      <c r="C6038" t="s">
        <v>40</v>
      </c>
      <c r="D6038" t="s">
        <v>352</v>
      </c>
      <c r="E6038">
        <v>130.30000000000001</v>
      </c>
      <c r="F6038">
        <v>260.2</v>
      </c>
      <c r="G6038">
        <f t="shared" si="94"/>
        <v>1.9969301611665384</v>
      </c>
    </row>
    <row r="6039" spans="1:7" x14ac:dyDescent="0.2">
      <c r="A6039">
        <v>2011</v>
      </c>
      <c r="B6039" t="s">
        <v>21</v>
      </c>
      <c r="C6039" t="s">
        <v>40</v>
      </c>
      <c r="D6039" t="s">
        <v>352</v>
      </c>
      <c r="E6039">
        <v>123.9</v>
      </c>
      <c r="F6039">
        <v>346.1</v>
      </c>
      <c r="G6039">
        <f t="shared" si="94"/>
        <v>2.7933817594834545</v>
      </c>
    </row>
    <row r="6040" spans="1:7" x14ac:dyDescent="0.2">
      <c r="A6040">
        <v>2012</v>
      </c>
      <c r="B6040" t="s">
        <v>21</v>
      </c>
      <c r="C6040" t="s">
        <v>40</v>
      </c>
      <c r="D6040" t="s">
        <v>352</v>
      </c>
      <c r="E6040">
        <v>136.96</v>
      </c>
      <c r="F6040">
        <v>408.54</v>
      </c>
      <c r="G6040">
        <f t="shared" si="94"/>
        <v>2.9829147196261681</v>
      </c>
    </row>
    <row r="6041" spans="1:7" x14ac:dyDescent="0.2">
      <c r="A6041">
        <v>2013</v>
      </c>
      <c r="B6041" t="s">
        <v>21</v>
      </c>
      <c r="C6041" t="s">
        <v>40</v>
      </c>
      <c r="D6041" t="s">
        <v>352</v>
      </c>
      <c r="E6041">
        <v>136.12</v>
      </c>
      <c r="F6041">
        <v>408.33</v>
      </c>
      <c r="G6041">
        <f t="shared" si="94"/>
        <v>2.9997796062297972</v>
      </c>
    </row>
    <row r="6042" spans="1:7" x14ac:dyDescent="0.2">
      <c r="A6042">
        <v>2014</v>
      </c>
      <c r="B6042" t="s">
        <v>21</v>
      </c>
      <c r="C6042" t="s">
        <v>40</v>
      </c>
      <c r="D6042" t="s">
        <v>352</v>
      </c>
      <c r="E6042">
        <v>166</v>
      </c>
      <c r="F6042">
        <v>437</v>
      </c>
      <c r="G6042">
        <f t="shared" si="94"/>
        <v>2.6325301204819276</v>
      </c>
    </row>
    <row r="6043" spans="1:7" x14ac:dyDescent="0.2">
      <c r="A6043">
        <v>2015</v>
      </c>
      <c r="B6043" t="s">
        <v>21</v>
      </c>
      <c r="C6043" t="s">
        <v>40</v>
      </c>
      <c r="D6043" t="s">
        <v>352</v>
      </c>
      <c r="E6043">
        <v>179</v>
      </c>
      <c r="F6043">
        <v>531</v>
      </c>
      <c r="G6043">
        <f t="shared" si="94"/>
        <v>2.9664804469273744</v>
      </c>
    </row>
    <row r="6044" spans="1:7" x14ac:dyDescent="0.2">
      <c r="A6044">
        <v>2016</v>
      </c>
      <c r="B6044" t="s">
        <v>21</v>
      </c>
      <c r="C6044" t="s">
        <v>40</v>
      </c>
      <c r="D6044" t="s">
        <v>352</v>
      </c>
      <c r="E6044">
        <v>146</v>
      </c>
      <c r="F6044">
        <v>494</v>
      </c>
      <c r="G6044">
        <f t="shared" si="94"/>
        <v>3.3835616438356166</v>
      </c>
    </row>
    <row r="6045" spans="1:7" x14ac:dyDescent="0.2">
      <c r="A6045">
        <v>2017</v>
      </c>
      <c r="B6045" t="s">
        <v>21</v>
      </c>
      <c r="C6045" t="s">
        <v>40</v>
      </c>
      <c r="D6045" t="s">
        <v>352</v>
      </c>
      <c r="E6045">
        <v>120.8</v>
      </c>
      <c r="F6045">
        <v>399</v>
      </c>
      <c r="G6045">
        <f t="shared" ref="G6045:G6108" si="95">F6045/E6045</f>
        <v>3.3029801324503314</v>
      </c>
    </row>
    <row r="6046" spans="1:7" x14ac:dyDescent="0.2">
      <c r="A6046">
        <v>2000</v>
      </c>
      <c r="B6046" t="s">
        <v>21</v>
      </c>
      <c r="C6046" t="s">
        <v>41</v>
      </c>
      <c r="D6046" t="s">
        <v>352</v>
      </c>
      <c r="E6046">
        <v>119.4</v>
      </c>
      <c r="F6046">
        <v>331.3</v>
      </c>
      <c r="G6046">
        <f t="shared" si="95"/>
        <v>2.7747068676716919</v>
      </c>
    </row>
    <row r="6047" spans="1:7" x14ac:dyDescent="0.2">
      <c r="A6047">
        <v>2001</v>
      </c>
      <c r="B6047" t="s">
        <v>21</v>
      </c>
      <c r="C6047" t="s">
        <v>41</v>
      </c>
      <c r="D6047" t="s">
        <v>352</v>
      </c>
      <c r="E6047">
        <v>106.3</v>
      </c>
      <c r="F6047">
        <v>272.3</v>
      </c>
      <c r="G6047">
        <f t="shared" si="95"/>
        <v>2.5616180620884292</v>
      </c>
    </row>
    <row r="6048" spans="1:7" x14ac:dyDescent="0.2">
      <c r="A6048">
        <v>2002</v>
      </c>
      <c r="B6048" t="s">
        <v>21</v>
      </c>
      <c r="C6048" t="s">
        <v>41</v>
      </c>
      <c r="D6048" t="s">
        <v>352</v>
      </c>
      <c r="E6048">
        <v>83.8</v>
      </c>
      <c r="F6048">
        <v>178.7</v>
      </c>
      <c r="G6048">
        <f t="shared" si="95"/>
        <v>2.1324582338902149</v>
      </c>
    </row>
    <row r="6049" spans="1:7" x14ac:dyDescent="0.2">
      <c r="A6049">
        <v>2003</v>
      </c>
      <c r="B6049" t="s">
        <v>21</v>
      </c>
      <c r="C6049" t="s">
        <v>41</v>
      </c>
      <c r="D6049" t="s">
        <v>352</v>
      </c>
      <c r="E6049">
        <v>111.1</v>
      </c>
      <c r="F6049">
        <v>319.8</v>
      </c>
      <c r="G6049">
        <f t="shared" si="95"/>
        <v>2.8784878487848786</v>
      </c>
    </row>
    <row r="6050" spans="1:7" x14ac:dyDescent="0.2">
      <c r="A6050">
        <v>2004</v>
      </c>
      <c r="B6050" t="s">
        <v>21</v>
      </c>
      <c r="C6050" t="s">
        <v>41</v>
      </c>
      <c r="D6050" t="s">
        <v>352</v>
      </c>
      <c r="E6050">
        <v>102.71</v>
      </c>
      <c r="F6050">
        <v>286.01</v>
      </c>
      <c r="G6050">
        <f t="shared" si="95"/>
        <v>2.7846363547853179</v>
      </c>
    </row>
    <row r="6051" spans="1:7" x14ac:dyDescent="0.2">
      <c r="A6051">
        <v>2005</v>
      </c>
      <c r="B6051" t="s">
        <v>21</v>
      </c>
      <c r="C6051" t="s">
        <v>41</v>
      </c>
      <c r="D6051" t="s">
        <v>352</v>
      </c>
      <c r="E6051">
        <v>102.7</v>
      </c>
      <c r="F6051">
        <v>303.19</v>
      </c>
      <c r="G6051">
        <f t="shared" si="95"/>
        <v>2.952190847127556</v>
      </c>
    </row>
    <row r="6052" spans="1:7" x14ac:dyDescent="0.2">
      <c r="A6052">
        <v>2006</v>
      </c>
      <c r="B6052" t="s">
        <v>21</v>
      </c>
      <c r="C6052" t="s">
        <v>41</v>
      </c>
      <c r="D6052" t="s">
        <v>352</v>
      </c>
      <c r="E6052">
        <v>113.63</v>
      </c>
      <c r="F6052">
        <v>307.35000000000002</v>
      </c>
      <c r="G6052">
        <f t="shared" si="95"/>
        <v>2.7048314705623517</v>
      </c>
    </row>
    <row r="6053" spans="1:7" x14ac:dyDescent="0.2">
      <c r="A6053">
        <v>2007</v>
      </c>
      <c r="B6053" t="s">
        <v>21</v>
      </c>
      <c r="C6053" t="s">
        <v>41</v>
      </c>
      <c r="D6053" t="s">
        <v>352</v>
      </c>
      <c r="E6053">
        <v>120.7</v>
      </c>
      <c r="F6053">
        <v>253.2</v>
      </c>
      <c r="G6053">
        <f t="shared" si="95"/>
        <v>2.0977630488815242</v>
      </c>
    </row>
    <row r="6054" spans="1:7" x14ac:dyDescent="0.2">
      <c r="A6054">
        <v>2008</v>
      </c>
      <c r="B6054" t="s">
        <v>21</v>
      </c>
      <c r="C6054" t="s">
        <v>41</v>
      </c>
      <c r="D6054" t="s">
        <v>352</v>
      </c>
      <c r="E6054">
        <v>120.6</v>
      </c>
      <c r="F6054">
        <v>279.10000000000002</v>
      </c>
      <c r="G6054">
        <f t="shared" si="95"/>
        <v>2.3142620232172475</v>
      </c>
    </row>
    <row r="6055" spans="1:7" x14ac:dyDescent="0.2">
      <c r="A6055">
        <v>2009</v>
      </c>
      <c r="B6055" t="s">
        <v>21</v>
      </c>
      <c r="C6055" t="s">
        <v>41</v>
      </c>
      <c r="D6055" t="s">
        <v>352</v>
      </c>
      <c r="E6055">
        <v>128.6</v>
      </c>
      <c r="F6055">
        <v>323.8</v>
      </c>
      <c r="G6055">
        <f t="shared" si="95"/>
        <v>2.517884914463453</v>
      </c>
    </row>
    <row r="6056" spans="1:7" x14ac:dyDescent="0.2">
      <c r="A6056">
        <v>2010</v>
      </c>
      <c r="B6056" t="s">
        <v>21</v>
      </c>
      <c r="C6056" t="s">
        <v>41</v>
      </c>
      <c r="D6056" t="s">
        <v>352</v>
      </c>
      <c r="E6056">
        <v>165.7</v>
      </c>
      <c r="F6056">
        <v>395.3</v>
      </c>
      <c r="G6056">
        <f t="shared" si="95"/>
        <v>2.3856366928183466</v>
      </c>
    </row>
    <row r="6057" spans="1:7" x14ac:dyDescent="0.2">
      <c r="A6057">
        <v>2011</v>
      </c>
      <c r="B6057" t="s">
        <v>21</v>
      </c>
      <c r="C6057" t="s">
        <v>41</v>
      </c>
      <c r="D6057" t="s">
        <v>352</v>
      </c>
      <c r="E6057">
        <v>155.30000000000001</v>
      </c>
      <c r="F6057">
        <v>413.9</v>
      </c>
      <c r="G6057">
        <f t="shared" si="95"/>
        <v>2.6651641983258205</v>
      </c>
    </row>
    <row r="6058" spans="1:7" x14ac:dyDescent="0.2">
      <c r="A6058">
        <v>2012</v>
      </c>
      <c r="B6058" t="s">
        <v>21</v>
      </c>
      <c r="C6058" t="s">
        <v>41</v>
      </c>
      <c r="D6058" t="s">
        <v>352</v>
      </c>
      <c r="E6058">
        <v>181.39</v>
      </c>
      <c r="F6058">
        <v>736.65</v>
      </c>
      <c r="G6058">
        <f t="shared" si="95"/>
        <v>4.0611389823033246</v>
      </c>
    </row>
    <row r="6059" spans="1:7" x14ac:dyDescent="0.2">
      <c r="A6059">
        <v>2013</v>
      </c>
      <c r="B6059" t="s">
        <v>21</v>
      </c>
      <c r="C6059" t="s">
        <v>41</v>
      </c>
      <c r="D6059" t="s">
        <v>352</v>
      </c>
      <c r="E6059">
        <v>191.33</v>
      </c>
      <c r="F6059">
        <v>709.09</v>
      </c>
      <c r="G6059">
        <f t="shared" si="95"/>
        <v>3.706109862541159</v>
      </c>
    </row>
    <row r="6060" spans="1:7" x14ac:dyDescent="0.2">
      <c r="A6060">
        <v>2014</v>
      </c>
      <c r="B6060" t="s">
        <v>21</v>
      </c>
      <c r="C6060" t="s">
        <v>41</v>
      </c>
      <c r="D6060" t="s">
        <v>352</v>
      </c>
      <c r="E6060">
        <v>207</v>
      </c>
      <c r="F6060">
        <v>680</v>
      </c>
      <c r="G6060">
        <f t="shared" si="95"/>
        <v>3.2850241545893719</v>
      </c>
    </row>
    <row r="6061" spans="1:7" x14ac:dyDescent="0.2">
      <c r="A6061">
        <v>2015</v>
      </c>
      <c r="B6061" t="s">
        <v>21</v>
      </c>
      <c r="C6061" t="s">
        <v>41</v>
      </c>
      <c r="D6061" t="s">
        <v>352</v>
      </c>
      <c r="E6061">
        <v>181</v>
      </c>
      <c r="F6061">
        <v>774</v>
      </c>
      <c r="G6061">
        <f t="shared" si="95"/>
        <v>4.2762430939226519</v>
      </c>
    </row>
    <row r="6062" spans="1:7" x14ac:dyDescent="0.2">
      <c r="A6062">
        <v>2016</v>
      </c>
      <c r="B6062" t="s">
        <v>21</v>
      </c>
      <c r="C6062" t="s">
        <v>41</v>
      </c>
      <c r="D6062" t="s">
        <v>352</v>
      </c>
      <c r="E6062">
        <v>202</v>
      </c>
      <c r="F6062">
        <v>807</v>
      </c>
      <c r="G6062">
        <f t="shared" si="95"/>
        <v>3.995049504950495</v>
      </c>
    </row>
    <row r="6063" spans="1:7" x14ac:dyDescent="0.2">
      <c r="A6063">
        <v>2017</v>
      </c>
      <c r="B6063" t="s">
        <v>21</v>
      </c>
      <c r="C6063" t="s">
        <v>41</v>
      </c>
      <c r="D6063" t="s">
        <v>352</v>
      </c>
      <c r="E6063">
        <v>183</v>
      </c>
      <c r="F6063">
        <v>752.79</v>
      </c>
      <c r="G6063">
        <f t="shared" si="95"/>
        <v>4.1136065573770493</v>
      </c>
    </row>
    <row r="6064" spans="1:7" x14ac:dyDescent="0.2">
      <c r="A6064">
        <v>2000</v>
      </c>
      <c r="B6064" t="s">
        <v>21</v>
      </c>
      <c r="C6064" t="s">
        <v>42</v>
      </c>
      <c r="D6064" t="s">
        <v>352</v>
      </c>
      <c r="E6064">
        <v>76.3</v>
      </c>
      <c r="F6064">
        <v>98.4</v>
      </c>
      <c r="G6064">
        <f t="shared" si="95"/>
        <v>1.2896461336828311</v>
      </c>
    </row>
    <row r="6065" spans="1:7" x14ac:dyDescent="0.2">
      <c r="A6065">
        <v>2001</v>
      </c>
      <c r="B6065" t="s">
        <v>21</v>
      </c>
      <c r="C6065" t="s">
        <v>42</v>
      </c>
      <c r="D6065" t="s">
        <v>352</v>
      </c>
      <c r="E6065">
        <v>81.3</v>
      </c>
      <c r="F6065">
        <v>182.9</v>
      </c>
      <c r="G6065">
        <f t="shared" si="95"/>
        <v>2.2496924969249692</v>
      </c>
    </row>
    <row r="6066" spans="1:7" x14ac:dyDescent="0.2">
      <c r="A6066">
        <v>2002</v>
      </c>
      <c r="B6066" t="s">
        <v>21</v>
      </c>
      <c r="C6066" t="s">
        <v>42</v>
      </c>
      <c r="D6066" t="s">
        <v>352</v>
      </c>
      <c r="E6066">
        <v>68.8</v>
      </c>
      <c r="F6066">
        <v>118.1</v>
      </c>
      <c r="G6066">
        <f t="shared" si="95"/>
        <v>1.7165697674418605</v>
      </c>
    </row>
    <row r="6067" spans="1:7" x14ac:dyDescent="0.2">
      <c r="A6067">
        <v>2003</v>
      </c>
      <c r="B6067" t="s">
        <v>21</v>
      </c>
      <c r="C6067" t="s">
        <v>42</v>
      </c>
      <c r="D6067" t="s">
        <v>352</v>
      </c>
      <c r="E6067">
        <v>76.2</v>
      </c>
      <c r="F6067">
        <v>151</v>
      </c>
      <c r="G6067">
        <f t="shared" si="95"/>
        <v>1.9816272965879265</v>
      </c>
    </row>
    <row r="6068" spans="1:7" x14ac:dyDescent="0.2">
      <c r="A6068">
        <v>2004</v>
      </c>
      <c r="B6068" t="s">
        <v>21</v>
      </c>
      <c r="C6068" t="s">
        <v>42</v>
      </c>
      <c r="D6068" t="s">
        <v>352</v>
      </c>
      <c r="E6068">
        <v>70.680000000000007</v>
      </c>
      <c r="F6068">
        <v>133.32</v>
      </c>
      <c r="G6068">
        <f t="shared" si="95"/>
        <v>1.8862478777589131</v>
      </c>
    </row>
    <row r="6069" spans="1:7" x14ac:dyDescent="0.2">
      <c r="A6069">
        <v>2005</v>
      </c>
      <c r="B6069" t="s">
        <v>21</v>
      </c>
      <c r="C6069" t="s">
        <v>42</v>
      </c>
      <c r="D6069" t="s">
        <v>352</v>
      </c>
      <c r="E6069">
        <v>71.709999999999994</v>
      </c>
      <c r="F6069">
        <v>141.9</v>
      </c>
      <c r="G6069">
        <f t="shared" si="95"/>
        <v>1.9788035141542326</v>
      </c>
    </row>
    <row r="6070" spans="1:7" x14ac:dyDescent="0.2">
      <c r="A6070">
        <v>2006</v>
      </c>
      <c r="B6070" t="s">
        <v>21</v>
      </c>
      <c r="C6070" t="s">
        <v>42</v>
      </c>
      <c r="D6070" t="s">
        <v>352</v>
      </c>
      <c r="E6070">
        <v>72.28</v>
      </c>
      <c r="F6070">
        <v>133.41999999999999</v>
      </c>
      <c r="G6070">
        <f t="shared" si="95"/>
        <v>1.8458771444382953</v>
      </c>
    </row>
    <row r="6071" spans="1:7" x14ac:dyDescent="0.2">
      <c r="A6071">
        <v>2007</v>
      </c>
      <c r="B6071" t="s">
        <v>21</v>
      </c>
      <c r="C6071" t="s">
        <v>42</v>
      </c>
      <c r="D6071" t="s">
        <v>352</v>
      </c>
      <c r="E6071">
        <v>73.900000000000006</v>
      </c>
      <c r="F6071">
        <v>102.5</v>
      </c>
      <c r="G6071">
        <f t="shared" si="95"/>
        <v>1.3870094722598105</v>
      </c>
    </row>
    <row r="6072" spans="1:7" x14ac:dyDescent="0.2">
      <c r="A6072">
        <v>2008</v>
      </c>
      <c r="B6072" t="s">
        <v>21</v>
      </c>
      <c r="C6072" t="s">
        <v>42</v>
      </c>
      <c r="D6072" t="s">
        <v>352</v>
      </c>
      <c r="E6072">
        <v>84.1</v>
      </c>
      <c r="F6072">
        <v>177.9</v>
      </c>
      <c r="G6072">
        <f t="shared" si="95"/>
        <v>2.1153388822829968</v>
      </c>
    </row>
    <row r="6073" spans="1:7" x14ac:dyDescent="0.2">
      <c r="A6073">
        <v>2009</v>
      </c>
      <c r="B6073" t="s">
        <v>21</v>
      </c>
      <c r="C6073" t="s">
        <v>42</v>
      </c>
      <c r="D6073" t="s">
        <v>352</v>
      </c>
      <c r="E6073">
        <v>84.6</v>
      </c>
      <c r="F6073">
        <v>214.2</v>
      </c>
      <c r="G6073">
        <f t="shared" si="95"/>
        <v>2.5319148936170213</v>
      </c>
    </row>
    <row r="6074" spans="1:7" x14ac:dyDescent="0.2">
      <c r="A6074">
        <v>2010</v>
      </c>
      <c r="B6074" t="s">
        <v>21</v>
      </c>
      <c r="C6074" t="s">
        <v>42</v>
      </c>
      <c r="D6074" t="s">
        <v>352</v>
      </c>
      <c r="E6074">
        <v>89.9</v>
      </c>
      <c r="F6074">
        <v>185.2</v>
      </c>
      <c r="G6074">
        <f t="shared" si="95"/>
        <v>2.0600667408231366</v>
      </c>
    </row>
    <row r="6075" spans="1:7" x14ac:dyDescent="0.2">
      <c r="A6075">
        <v>2011</v>
      </c>
      <c r="B6075" t="s">
        <v>21</v>
      </c>
      <c r="C6075" t="s">
        <v>42</v>
      </c>
      <c r="D6075" t="s">
        <v>352</v>
      </c>
      <c r="E6075">
        <v>77.7</v>
      </c>
      <c r="F6075">
        <v>163.30000000000001</v>
      </c>
      <c r="G6075">
        <f t="shared" si="95"/>
        <v>2.1016731016731018</v>
      </c>
    </row>
    <row r="6076" spans="1:7" x14ac:dyDescent="0.2">
      <c r="A6076">
        <v>2012</v>
      </c>
      <c r="B6076" t="s">
        <v>21</v>
      </c>
      <c r="C6076" t="s">
        <v>42</v>
      </c>
      <c r="D6076" t="s">
        <v>352</v>
      </c>
      <c r="E6076">
        <v>94.92</v>
      </c>
      <c r="F6076">
        <v>358.42</v>
      </c>
      <c r="G6076">
        <f t="shared" si="95"/>
        <v>3.7760219131900548</v>
      </c>
    </row>
    <row r="6077" spans="1:7" x14ac:dyDescent="0.2">
      <c r="A6077">
        <v>2013</v>
      </c>
      <c r="B6077" t="s">
        <v>21</v>
      </c>
      <c r="C6077" t="s">
        <v>42</v>
      </c>
      <c r="D6077" t="s">
        <v>352</v>
      </c>
      <c r="E6077">
        <v>104.18</v>
      </c>
      <c r="F6077">
        <v>370.23</v>
      </c>
      <c r="G6077">
        <f t="shared" si="95"/>
        <v>3.5537531196006911</v>
      </c>
    </row>
    <row r="6078" spans="1:7" x14ac:dyDescent="0.2">
      <c r="A6078">
        <v>2014</v>
      </c>
      <c r="B6078" t="s">
        <v>21</v>
      </c>
      <c r="C6078" t="s">
        <v>42</v>
      </c>
      <c r="D6078" t="s">
        <v>352</v>
      </c>
      <c r="E6078">
        <v>139</v>
      </c>
      <c r="F6078">
        <v>552</v>
      </c>
      <c r="G6078">
        <f t="shared" si="95"/>
        <v>3.971223021582734</v>
      </c>
    </row>
    <row r="6079" spans="1:7" x14ac:dyDescent="0.2">
      <c r="A6079">
        <v>2015</v>
      </c>
      <c r="B6079" t="s">
        <v>21</v>
      </c>
      <c r="C6079" t="s">
        <v>42</v>
      </c>
      <c r="D6079" t="s">
        <v>352</v>
      </c>
      <c r="E6079">
        <v>134</v>
      </c>
      <c r="F6079">
        <v>511</v>
      </c>
      <c r="G6079">
        <f t="shared" si="95"/>
        <v>3.8134328358208953</v>
      </c>
    </row>
    <row r="6080" spans="1:7" x14ac:dyDescent="0.2">
      <c r="A6080">
        <v>2016</v>
      </c>
      <c r="B6080" t="s">
        <v>21</v>
      </c>
      <c r="C6080" t="s">
        <v>42</v>
      </c>
      <c r="D6080" t="s">
        <v>352</v>
      </c>
      <c r="E6080">
        <v>145</v>
      </c>
      <c r="F6080">
        <v>582</v>
      </c>
      <c r="G6080">
        <f t="shared" si="95"/>
        <v>4.0137931034482754</v>
      </c>
    </row>
    <row r="6081" spans="1:7" x14ac:dyDescent="0.2">
      <c r="A6081">
        <v>2017</v>
      </c>
      <c r="B6081" t="s">
        <v>21</v>
      </c>
      <c r="C6081" t="s">
        <v>42</v>
      </c>
      <c r="D6081" t="s">
        <v>352</v>
      </c>
      <c r="E6081">
        <v>110.4</v>
      </c>
      <c r="F6081">
        <v>466.11</v>
      </c>
      <c r="G6081">
        <f t="shared" si="95"/>
        <v>4.2220108695652172</v>
      </c>
    </row>
    <row r="6082" spans="1:7" x14ac:dyDescent="0.2">
      <c r="A6082">
        <v>2000</v>
      </c>
      <c r="B6082" t="s">
        <v>21</v>
      </c>
      <c r="C6082" t="s">
        <v>43</v>
      </c>
      <c r="D6082" t="s">
        <v>352</v>
      </c>
      <c r="E6082">
        <v>50.6</v>
      </c>
      <c r="F6082">
        <v>87.3</v>
      </c>
      <c r="G6082">
        <f t="shared" si="95"/>
        <v>1.7252964426877468</v>
      </c>
    </row>
    <row r="6083" spans="1:7" x14ac:dyDescent="0.2">
      <c r="A6083">
        <v>2001</v>
      </c>
      <c r="B6083" t="s">
        <v>21</v>
      </c>
      <c r="C6083" t="s">
        <v>43</v>
      </c>
      <c r="D6083" t="s">
        <v>352</v>
      </c>
      <c r="E6083">
        <v>83.9</v>
      </c>
      <c r="F6083">
        <v>115.9</v>
      </c>
      <c r="G6083">
        <f t="shared" si="95"/>
        <v>1.3814064362336114</v>
      </c>
    </row>
    <row r="6084" spans="1:7" x14ac:dyDescent="0.2">
      <c r="A6084">
        <v>2002</v>
      </c>
      <c r="B6084" t="s">
        <v>21</v>
      </c>
      <c r="C6084" t="s">
        <v>43</v>
      </c>
      <c r="D6084" t="s">
        <v>352</v>
      </c>
      <c r="E6084">
        <v>66.900000000000006</v>
      </c>
      <c r="F6084">
        <v>104.6</v>
      </c>
      <c r="G6084">
        <f t="shared" si="95"/>
        <v>1.5635276532137516</v>
      </c>
    </row>
    <row r="6085" spans="1:7" x14ac:dyDescent="0.2">
      <c r="A6085">
        <v>2003</v>
      </c>
      <c r="B6085" t="s">
        <v>21</v>
      </c>
      <c r="C6085" t="s">
        <v>43</v>
      </c>
      <c r="D6085" t="s">
        <v>352</v>
      </c>
      <c r="E6085">
        <v>116.1</v>
      </c>
      <c r="F6085">
        <v>287.2</v>
      </c>
      <c r="G6085">
        <f t="shared" si="95"/>
        <v>2.4737295434969853</v>
      </c>
    </row>
    <row r="6086" spans="1:7" x14ac:dyDescent="0.2">
      <c r="A6086">
        <v>2004</v>
      </c>
      <c r="B6086" t="s">
        <v>21</v>
      </c>
      <c r="C6086" t="s">
        <v>43</v>
      </c>
      <c r="D6086" t="s">
        <v>352</v>
      </c>
      <c r="E6086">
        <v>117.17</v>
      </c>
      <c r="F6086">
        <v>304.86</v>
      </c>
      <c r="G6086">
        <f t="shared" si="95"/>
        <v>2.6018605445079799</v>
      </c>
    </row>
    <row r="6087" spans="1:7" x14ac:dyDescent="0.2">
      <c r="A6087">
        <v>2005</v>
      </c>
      <c r="B6087" t="s">
        <v>21</v>
      </c>
      <c r="C6087" t="s">
        <v>43</v>
      </c>
      <c r="D6087" t="s">
        <v>352</v>
      </c>
      <c r="E6087">
        <v>62.05</v>
      </c>
      <c r="F6087">
        <v>93.67</v>
      </c>
      <c r="G6087">
        <f t="shared" si="95"/>
        <v>1.5095890410958905</v>
      </c>
    </row>
    <row r="6088" spans="1:7" x14ac:dyDescent="0.2">
      <c r="A6088">
        <v>2006</v>
      </c>
      <c r="B6088" t="s">
        <v>21</v>
      </c>
      <c r="C6088" t="s">
        <v>43</v>
      </c>
      <c r="D6088" t="s">
        <v>352</v>
      </c>
      <c r="E6088">
        <v>132.34</v>
      </c>
      <c r="F6088">
        <v>332.63</v>
      </c>
      <c r="G6088">
        <f t="shared" si="95"/>
        <v>2.5134502040199487</v>
      </c>
    </row>
    <row r="6089" spans="1:7" x14ac:dyDescent="0.2">
      <c r="A6089">
        <v>2007</v>
      </c>
      <c r="B6089" t="s">
        <v>21</v>
      </c>
      <c r="C6089" t="s">
        <v>43</v>
      </c>
      <c r="D6089" t="s">
        <v>352</v>
      </c>
      <c r="E6089">
        <v>126.7</v>
      </c>
      <c r="F6089">
        <v>244.3</v>
      </c>
      <c r="G6089">
        <f t="shared" si="95"/>
        <v>1.9281767955801106</v>
      </c>
    </row>
    <row r="6090" spans="1:7" x14ac:dyDescent="0.2">
      <c r="A6090">
        <v>2008</v>
      </c>
      <c r="B6090" t="s">
        <v>21</v>
      </c>
      <c r="C6090" t="s">
        <v>43</v>
      </c>
      <c r="D6090" t="s">
        <v>352</v>
      </c>
      <c r="E6090">
        <v>57.9</v>
      </c>
      <c r="F6090">
        <v>134.4</v>
      </c>
      <c r="G6090">
        <f t="shared" si="95"/>
        <v>2.3212435233160624</v>
      </c>
    </row>
    <row r="6091" spans="1:7" x14ac:dyDescent="0.2">
      <c r="A6091">
        <v>2009</v>
      </c>
      <c r="B6091" t="s">
        <v>21</v>
      </c>
      <c r="C6091" t="s">
        <v>43</v>
      </c>
      <c r="D6091" t="s">
        <v>352</v>
      </c>
      <c r="E6091">
        <v>101.5</v>
      </c>
      <c r="F6091">
        <v>220.1</v>
      </c>
      <c r="G6091">
        <f t="shared" si="95"/>
        <v>2.1684729064039407</v>
      </c>
    </row>
    <row r="6092" spans="1:7" x14ac:dyDescent="0.2">
      <c r="A6092">
        <v>2010</v>
      </c>
      <c r="B6092" t="s">
        <v>21</v>
      </c>
      <c r="C6092" t="s">
        <v>43</v>
      </c>
      <c r="D6092" t="s">
        <v>352</v>
      </c>
      <c r="E6092">
        <v>107.9</v>
      </c>
      <c r="F6092">
        <v>271.3</v>
      </c>
      <c r="G6092">
        <f t="shared" si="95"/>
        <v>2.5143651529193698</v>
      </c>
    </row>
    <row r="6093" spans="1:7" x14ac:dyDescent="0.2">
      <c r="A6093">
        <v>2011</v>
      </c>
      <c r="B6093" t="s">
        <v>21</v>
      </c>
      <c r="C6093" t="s">
        <v>43</v>
      </c>
      <c r="D6093" t="s">
        <v>352</v>
      </c>
      <c r="E6093">
        <v>105.9</v>
      </c>
      <c r="F6093">
        <v>252.7</v>
      </c>
      <c r="G6093">
        <f t="shared" si="95"/>
        <v>2.3862134088762983</v>
      </c>
    </row>
    <row r="6094" spans="1:7" x14ac:dyDescent="0.2">
      <c r="A6094">
        <v>2012</v>
      </c>
      <c r="B6094" t="s">
        <v>21</v>
      </c>
      <c r="C6094" t="s">
        <v>43</v>
      </c>
      <c r="D6094" t="s">
        <v>352</v>
      </c>
      <c r="E6094">
        <v>118.43</v>
      </c>
      <c r="F6094">
        <v>582.82000000000005</v>
      </c>
      <c r="G6094">
        <f t="shared" si="95"/>
        <v>4.9212192856539732</v>
      </c>
    </row>
    <row r="6095" spans="1:7" x14ac:dyDescent="0.2">
      <c r="A6095">
        <v>2013</v>
      </c>
      <c r="B6095" t="s">
        <v>21</v>
      </c>
      <c r="C6095" t="s">
        <v>43</v>
      </c>
      <c r="D6095" t="s">
        <v>352</v>
      </c>
      <c r="E6095">
        <v>115.88</v>
      </c>
      <c r="F6095">
        <v>347.11</v>
      </c>
      <c r="G6095">
        <f t="shared" si="95"/>
        <v>2.995426303072144</v>
      </c>
    </row>
    <row r="6096" spans="1:7" x14ac:dyDescent="0.2">
      <c r="A6096">
        <v>2014</v>
      </c>
      <c r="B6096" t="s">
        <v>21</v>
      </c>
      <c r="C6096" t="s">
        <v>43</v>
      </c>
      <c r="D6096" t="s">
        <v>352</v>
      </c>
      <c r="E6096">
        <v>122</v>
      </c>
      <c r="F6096">
        <v>490</v>
      </c>
      <c r="G6096">
        <f t="shared" si="95"/>
        <v>4.0163934426229506</v>
      </c>
    </row>
    <row r="6097" spans="1:7" x14ac:dyDescent="0.2">
      <c r="A6097">
        <v>2015</v>
      </c>
      <c r="B6097" t="s">
        <v>21</v>
      </c>
      <c r="C6097" t="s">
        <v>43</v>
      </c>
      <c r="D6097" t="s">
        <v>352</v>
      </c>
      <c r="E6097">
        <v>124</v>
      </c>
      <c r="F6097">
        <v>548</v>
      </c>
      <c r="G6097">
        <f t="shared" si="95"/>
        <v>4.419354838709677</v>
      </c>
    </row>
    <row r="6098" spans="1:7" x14ac:dyDescent="0.2">
      <c r="A6098">
        <v>2016</v>
      </c>
      <c r="B6098" t="s">
        <v>21</v>
      </c>
      <c r="C6098" t="s">
        <v>43</v>
      </c>
      <c r="D6098" t="s">
        <v>352</v>
      </c>
      <c r="E6098">
        <v>130</v>
      </c>
      <c r="F6098">
        <v>560</v>
      </c>
      <c r="G6098">
        <f t="shared" si="95"/>
        <v>4.3076923076923075</v>
      </c>
    </row>
    <row r="6099" spans="1:7" x14ac:dyDescent="0.2">
      <c r="A6099">
        <v>2017</v>
      </c>
      <c r="B6099" t="s">
        <v>21</v>
      </c>
      <c r="C6099" t="s">
        <v>43</v>
      </c>
      <c r="D6099" t="s">
        <v>352</v>
      </c>
      <c r="E6099">
        <v>110.4</v>
      </c>
      <c r="F6099">
        <v>465.12</v>
      </c>
      <c r="G6099">
        <f t="shared" si="95"/>
        <v>4.213043478260869</v>
      </c>
    </row>
    <row r="6100" spans="1:7" x14ac:dyDescent="0.2">
      <c r="A6100">
        <v>2000</v>
      </c>
      <c r="B6100" t="s">
        <v>21</v>
      </c>
      <c r="C6100" t="s">
        <v>44</v>
      </c>
      <c r="D6100" t="s">
        <v>352</v>
      </c>
      <c r="E6100">
        <v>19</v>
      </c>
      <c r="F6100">
        <v>46.3</v>
      </c>
      <c r="G6100">
        <f t="shared" si="95"/>
        <v>2.4368421052631577</v>
      </c>
    </row>
    <row r="6101" spans="1:7" x14ac:dyDescent="0.2">
      <c r="A6101">
        <v>2001</v>
      </c>
      <c r="B6101" t="s">
        <v>21</v>
      </c>
      <c r="C6101" t="s">
        <v>44</v>
      </c>
      <c r="D6101" t="s">
        <v>352</v>
      </c>
      <c r="E6101">
        <v>26.8</v>
      </c>
      <c r="F6101">
        <v>50</v>
      </c>
      <c r="G6101">
        <f t="shared" si="95"/>
        <v>1.8656716417910448</v>
      </c>
    </row>
    <row r="6102" spans="1:7" x14ac:dyDescent="0.2">
      <c r="A6102">
        <v>2002</v>
      </c>
      <c r="B6102" t="s">
        <v>21</v>
      </c>
      <c r="C6102" t="s">
        <v>44</v>
      </c>
      <c r="D6102" t="s">
        <v>352</v>
      </c>
      <c r="E6102">
        <v>13.3</v>
      </c>
      <c r="F6102">
        <v>31.8</v>
      </c>
      <c r="G6102">
        <f t="shared" si="95"/>
        <v>2.3909774436090223</v>
      </c>
    </row>
    <row r="6103" spans="1:7" x14ac:dyDescent="0.2">
      <c r="A6103">
        <v>2003</v>
      </c>
      <c r="B6103" t="s">
        <v>21</v>
      </c>
      <c r="C6103" t="s">
        <v>44</v>
      </c>
      <c r="D6103" t="s">
        <v>352</v>
      </c>
      <c r="E6103">
        <v>60.3</v>
      </c>
      <c r="F6103">
        <v>182.4</v>
      </c>
      <c r="G6103">
        <f t="shared" si="95"/>
        <v>3.0248756218905477</v>
      </c>
    </row>
    <row r="6104" spans="1:7" x14ac:dyDescent="0.2">
      <c r="A6104">
        <v>2004</v>
      </c>
      <c r="B6104" t="s">
        <v>21</v>
      </c>
      <c r="C6104" t="s">
        <v>44</v>
      </c>
      <c r="D6104" t="s">
        <v>352</v>
      </c>
      <c r="E6104">
        <v>70.53</v>
      </c>
      <c r="F6104">
        <v>203.81</v>
      </c>
      <c r="G6104">
        <f t="shared" si="95"/>
        <v>2.8896923295051753</v>
      </c>
    </row>
    <row r="6105" spans="1:7" x14ac:dyDescent="0.2">
      <c r="A6105">
        <v>2005</v>
      </c>
      <c r="B6105" t="s">
        <v>21</v>
      </c>
      <c r="C6105" t="s">
        <v>44</v>
      </c>
      <c r="D6105" t="s">
        <v>352</v>
      </c>
      <c r="E6105">
        <v>45.31</v>
      </c>
      <c r="F6105">
        <v>134.47999999999999</v>
      </c>
      <c r="G6105">
        <f t="shared" si="95"/>
        <v>2.967998234385345</v>
      </c>
    </row>
    <row r="6106" spans="1:7" x14ac:dyDescent="0.2">
      <c r="A6106">
        <v>2006</v>
      </c>
      <c r="B6106" t="s">
        <v>21</v>
      </c>
      <c r="C6106" t="s">
        <v>44</v>
      </c>
      <c r="D6106" t="s">
        <v>352</v>
      </c>
      <c r="E6106">
        <v>83.13</v>
      </c>
      <c r="F6106">
        <v>245.06</v>
      </c>
      <c r="G6106">
        <f t="shared" si="95"/>
        <v>2.947912907494286</v>
      </c>
    </row>
    <row r="6107" spans="1:7" x14ac:dyDescent="0.2">
      <c r="A6107">
        <v>2007</v>
      </c>
      <c r="B6107" t="s">
        <v>21</v>
      </c>
      <c r="C6107" t="s">
        <v>44</v>
      </c>
      <c r="D6107" t="s">
        <v>352</v>
      </c>
      <c r="E6107">
        <v>78.5</v>
      </c>
      <c r="F6107">
        <v>228.9</v>
      </c>
      <c r="G6107">
        <f t="shared" si="95"/>
        <v>2.9159235668789809</v>
      </c>
    </row>
    <row r="6108" spans="1:7" x14ac:dyDescent="0.2">
      <c r="A6108">
        <v>2008</v>
      </c>
      <c r="B6108" t="s">
        <v>21</v>
      </c>
      <c r="C6108" t="s">
        <v>44</v>
      </c>
      <c r="D6108" t="s">
        <v>352</v>
      </c>
      <c r="E6108">
        <v>63.2</v>
      </c>
      <c r="F6108">
        <v>196.4</v>
      </c>
      <c r="G6108">
        <f t="shared" si="95"/>
        <v>3.1075949367088609</v>
      </c>
    </row>
    <row r="6109" spans="1:7" x14ac:dyDescent="0.2">
      <c r="A6109">
        <v>2009</v>
      </c>
      <c r="B6109" t="s">
        <v>21</v>
      </c>
      <c r="C6109" t="s">
        <v>44</v>
      </c>
      <c r="D6109" t="s">
        <v>352</v>
      </c>
      <c r="E6109">
        <v>74.3</v>
      </c>
      <c r="F6109">
        <v>218.3</v>
      </c>
      <c r="G6109">
        <f t="shared" ref="G6109:G6172" si="96">F6109/E6109</f>
        <v>2.9380888290713325</v>
      </c>
    </row>
    <row r="6110" spans="1:7" x14ac:dyDescent="0.2">
      <c r="A6110">
        <v>2010</v>
      </c>
      <c r="B6110" t="s">
        <v>21</v>
      </c>
      <c r="C6110" t="s">
        <v>44</v>
      </c>
      <c r="D6110" t="s">
        <v>352</v>
      </c>
      <c r="E6110">
        <v>68.7</v>
      </c>
      <c r="F6110">
        <v>276.8</v>
      </c>
      <c r="G6110">
        <f t="shared" si="96"/>
        <v>4.0291120815138282</v>
      </c>
    </row>
    <row r="6111" spans="1:7" x14ac:dyDescent="0.2">
      <c r="A6111">
        <v>2011</v>
      </c>
      <c r="B6111" t="s">
        <v>21</v>
      </c>
      <c r="C6111" t="s">
        <v>44</v>
      </c>
      <c r="D6111" t="s">
        <v>352</v>
      </c>
      <c r="E6111">
        <v>75</v>
      </c>
      <c r="F6111">
        <v>309.39999999999998</v>
      </c>
      <c r="G6111">
        <f t="shared" si="96"/>
        <v>4.1253333333333329</v>
      </c>
    </row>
    <row r="6112" spans="1:7" x14ac:dyDescent="0.2">
      <c r="A6112">
        <v>2012</v>
      </c>
      <c r="B6112" t="s">
        <v>21</v>
      </c>
      <c r="C6112" t="s">
        <v>44</v>
      </c>
      <c r="D6112" t="s">
        <v>352</v>
      </c>
      <c r="E6112">
        <v>103.54</v>
      </c>
      <c r="F6112">
        <v>306.44</v>
      </c>
      <c r="G6112">
        <f t="shared" si="96"/>
        <v>2.9596291288390959</v>
      </c>
    </row>
    <row r="6113" spans="1:7" x14ac:dyDescent="0.2">
      <c r="A6113">
        <v>2013</v>
      </c>
      <c r="B6113" t="s">
        <v>21</v>
      </c>
      <c r="C6113" t="s">
        <v>44</v>
      </c>
      <c r="D6113" t="s">
        <v>352</v>
      </c>
      <c r="E6113">
        <v>123.11</v>
      </c>
      <c r="F6113">
        <v>327.38</v>
      </c>
      <c r="G6113">
        <f t="shared" si="96"/>
        <v>2.6592478271464546</v>
      </c>
    </row>
    <row r="6114" spans="1:7" x14ac:dyDescent="0.2">
      <c r="A6114">
        <v>2014</v>
      </c>
      <c r="B6114" t="s">
        <v>21</v>
      </c>
      <c r="C6114" t="s">
        <v>44</v>
      </c>
      <c r="D6114" t="s">
        <v>352</v>
      </c>
      <c r="E6114">
        <v>91</v>
      </c>
      <c r="F6114">
        <v>262</v>
      </c>
      <c r="G6114">
        <f t="shared" si="96"/>
        <v>2.8791208791208791</v>
      </c>
    </row>
    <row r="6115" spans="1:7" x14ac:dyDescent="0.2">
      <c r="A6115">
        <v>2015</v>
      </c>
      <c r="B6115" t="s">
        <v>21</v>
      </c>
      <c r="C6115" t="s">
        <v>44</v>
      </c>
      <c r="D6115" t="s">
        <v>352</v>
      </c>
      <c r="E6115">
        <v>105</v>
      </c>
      <c r="F6115">
        <v>357</v>
      </c>
      <c r="G6115">
        <f t="shared" si="96"/>
        <v>3.4</v>
      </c>
    </row>
    <row r="6116" spans="1:7" x14ac:dyDescent="0.2">
      <c r="A6116">
        <v>2016</v>
      </c>
      <c r="B6116" t="s">
        <v>21</v>
      </c>
      <c r="C6116" t="s">
        <v>44</v>
      </c>
      <c r="D6116" t="s">
        <v>352</v>
      </c>
      <c r="E6116">
        <v>109</v>
      </c>
      <c r="F6116">
        <v>369</v>
      </c>
      <c r="G6116">
        <f t="shared" si="96"/>
        <v>3.3853211009174311</v>
      </c>
    </row>
    <row r="6117" spans="1:7" x14ac:dyDescent="0.2">
      <c r="A6117">
        <v>2017</v>
      </c>
      <c r="B6117" t="s">
        <v>21</v>
      </c>
      <c r="C6117" t="s">
        <v>44</v>
      </c>
      <c r="D6117" t="s">
        <v>352</v>
      </c>
      <c r="E6117">
        <v>110.4</v>
      </c>
      <c r="F6117">
        <v>395.23</v>
      </c>
      <c r="G6117">
        <f t="shared" si="96"/>
        <v>3.5799818840579709</v>
      </c>
    </row>
    <row r="6118" spans="1:7" x14ac:dyDescent="0.2">
      <c r="A6118">
        <v>2000</v>
      </c>
      <c r="B6118" t="s">
        <v>21</v>
      </c>
      <c r="C6118" t="s">
        <v>45</v>
      </c>
      <c r="D6118" t="s">
        <v>352</v>
      </c>
      <c r="E6118">
        <v>36.9</v>
      </c>
      <c r="F6118">
        <v>54</v>
      </c>
      <c r="G6118">
        <f t="shared" si="96"/>
        <v>1.4634146341463414</v>
      </c>
    </row>
    <row r="6119" spans="1:7" x14ac:dyDescent="0.2">
      <c r="A6119">
        <v>2001</v>
      </c>
      <c r="B6119" t="s">
        <v>21</v>
      </c>
      <c r="C6119" t="s">
        <v>45</v>
      </c>
      <c r="D6119" t="s">
        <v>352</v>
      </c>
      <c r="E6119">
        <v>55.7</v>
      </c>
      <c r="F6119">
        <v>62.9</v>
      </c>
      <c r="G6119">
        <f t="shared" si="96"/>
        <v>1.1292639138240574</v>
      </c>
    </row>
    <row r="6120" spans="1:7" x14ac:dyDescent="0.2">
      <c r="A6120">
        <v>2002</v>
      </c>
      <c r="B6120" t="s">
        <v>21</v>
      </c>
      <c r="C6120" t="s">
        <v>45</v>
      </c>
      <c r="D6120" t="s">
        <v>352</v>
      </c>
      <c r="E6120">
        <v>46.1</v>
      </c>
      <c r="F6120">
        <v>62.2</v>
      </c>
      <c r="G6120">
        <f t="shared" si="96"/>
        <v>1.3492407809110629</v>
      </c>
    </row>
    <row r="6121" spans="1:7" x14ac:dyDescent="0.2">
      <c r="A6121">
        <v>2003</v>
      </c>
      <c r="B6121" t="s">
        <v>21</v>
      </c>
      <c r="C6121" t="s">
        <v>45</v>
      </c>
      <c r="D6121" t="s">
        <v>352</v>
      </c>
      <c r="E6121">
        <v>131</v>
      </c>
      <c r="F6121">
        <v>223.4</v>
      </c>
      <c r="G6121">
        <f t="shared" si="96"/>
        <v>1.7053435114503817</v>
      </c>
    </row>
    <row r="6122" spans="1:7" x14ac:dyDescent="0.2">
      <c r="A6122">
        <v>2004</v>
      </c>
      <c r="B6122" t="s">
        <v>21</v>
      </c>
      <c r="C6122" t="s">
        <v>45</v>
      </c>
      <c r="D6122" t="s">
        <v>352</v>
      </c>
      <c r="E6122">
        <v>148.77000000000001</v>
      </c>
      <c r="F6122">
        <v>345.59</v>
      </c>
      <c r="G6122">
        <f t="shared" si="96"/>
        <v>2.3229817839618199</v>
      </c>
    </row>
    <row r="6123" spans="1:7" x14ac:dyDescent="0.2">
      <c r="A6123">
        <v>2005</v>
      </c>
      <c r="B6123" t="s">
        <v>21</v>
      </c>
      <c r="C6123" t="s">
        <v>45</v>
      </c>
      <c r="D6123" t="s">
        <v>352</v>
      </c>
      <c r="E6123">
        <v>69.77</v>
      </c>
      <c r="F6123">
        <v>122.44</v>
      </c>
      <c r="G6123">
        <f t="shared" si="96"/>
        <v>1.7549089866704888</v>
      </c>
    </row>
    <row r="6124" spans="1:7" x14ac:dyDescent="0.2">
      <c r="A6124">
        <v>2006</v>
      </c>
      <c r="B6124" t="s">
        <v>21</v>
      </c>
      <c r="C6124" t="s">
        <v>45</v>
      </c>
      <c r="D6124" t="s">
        <v>352</v>
      </c>
      <c r="E6124">
        <v>183.17</v>
      </c>
      <c r="F6124">
        <v>548.85</v>
      </c>
      <c r="G6124">
        <f t="shared" si="96"/>
        <v>2.9963967898673367</v>
      </c>
    </row>
    <row r="6125" spans="1:7" x14ac:dyDescent="0.2">
      <c r="A6125">
        <v>2007</v>
      </c>
      <c r="B6125" t="s">
        <v>21</v>
      </c>
      <c r="C6125" t="s">
        <v>45</v>
      </c>
      <c r="D6125" t="s">
        <v>352</v>
      </c>
      <c r="E6125">
        <v>191</v>
      </c>
      <c r="F6125">
        <v>341.1</v>
      </c>
      <c r="G6125">
        <f t="shared" si="96"/>
        <v>1.7858638743455499</v>
      </c>
    </row>
    <row r="6126" spans="1:7" x14ac:dyDescent="0.2">
      <c r="A6126">
        <v>2008</v>
      </c>
      <c r="B6126" t="s">
        <v>21</v>
      </c>
      <c r="C6126" t="s">
        <v>45</v>
      </c>
      <c r="D6126" t="s">
        <v>352</v>
      </c>
      <c r="E6126">
        <v>98.8</v>
      </c>
      <c r="F6126">
        <v>184.3</v>
      </c>
      <c r="G6126">
        <f t="shared" si="96"/>
        <v>1.8653846153846156</v>
      </c>
    </row>
    <row r="6127" spans="1:7" x14ac:dyDescent="0.2">
      <c r="A6127">
        <v>2009</v>
      </c>
      <c r="B6127" t="s">
        <v>21</v>
      </c>
      <c r="C6127" t="s">
        <v>45</v>
      </c>
      <c r="D6127" t="s">
        <v>352</v>
      </c>
      <c r="E6127">
        <v>128.9</v>
      </c>
      <c r="F6127">
        <v>318.60000000000002</v>
      </c>
      <c r="G6127">
        <f t="shared" si="96"/>
        <v>2.4716834755624517</v>
      </c>
    </row>
    <row r="6128" spans="1:7" x14ac:dyDescent="0.2">
      <c r="A6128">
        <v>2010</v>
      </c>
      <c r="B6128" t="s">
        <v>21</v>
      </c>
      <c r="C6128" t="s">
        <v>45</v>
      </c>
      <c r="D6128" t="s">
        <v>352</v>
      </c>
      <c r="E6128">
        <v>135.1</v>
      </c>
      <c r="F6128">
        <v>237.8</v>
      </c>
      <c r="G6128">
        <f t="shared" si="96"/>
        <v>1.760177646188009</v>
      </c>
    </row>
    <row r="6129" spans="1:7" x14ac:dyDescent="0.2">
      <c r="A6129">
        <v>2011</v>
      </c>
      <c r="B6129" t="s">
        <v>21</v>
      </c>
      <c r="C6129" t="s">
        <v>45</v>
      </c>
      <c r="D6129" t="s">
        <v>352</v>
      </c>
      <c r="E6129">
        <v>140.6</v>
      </c>
      <c r="F6129">
        <v>375</v>
      </c>
      <c r="G6129">
        <f t="shared" si="96"/>
        <v>2.6671408250355619</v>
      </c>
    </row>
    <row r="6130" spans="1:7" x14ac:dyDescent="0.2">
      <c r="A6130">
        <v>2012</v>
      </c>
      <c r="B6130" t="s">
        <v>21</v>
      </c>
      <c r="C6130" t="s">
        <v>45</v>
      </c>
      <c r="D6130" t="s">
        <v>352</v>
      </c>
      <c r="E6130">
        <v>204.84</v>
      </c>
      <c r="F6130">
        <v>622.91</v>
      </c>
      <c r="G6130">
        <f t="shared" si="96"/>
        <v>3.0409587971099392</v>
      </c>
    </row>
    <row r="6131" spans="1:7" x14ac:dyDescent="0.2">
      <c r="A6131">
        <v>2013</v>
      </c>
      <c r="B6131" t="s">
        <v>21</v>
      </c>
      <c r="C6131" t="s">
        <v>45</v>
      </c>
      <c r="D6131" t="s">
        <v>352</v>
      </c>
      <c r="E6131">
        <v>276.23</v>
      </c>
      <c r="F6131">
        <v>791.38</v>
      </c>
      <c r="G6131">
        <f t="shared" si="96"/>
        <v>2.8649313977482529</v>
      </c>
    </row>
    <row r="6132" spans="1:7" x14ac:dyDescent="0.2">
      <c r="A6132">
        <v>2014</v>
      </c>
      <c r="B6132" t="s">
        <v>21</v>
      </c>
      <c r="C6132" t="s">
        <v>45</v>
      </c>
      <c r="D6132" t="s">
        <v>352</v>
      </c>
      <c r="E6132">
        <v>190</v>
      </c>
      <c r="F6132">
        <v>586</v>
      </c>
      <c r="G6132">
        <f t="shared" si="96"/>
        <v>3.0842105263157893</v>
      </c>
    </row>
    <row r="6133" spans="1:7" x14ac:dyDescent="0.2">
      <c r="A6133">
        <v>2015</v>
      </c>
      <c r="B6133" t="s">
        <v>21</v>
      </c>
      <c r="C6133" t="s">
        <v>45</v>
      </c>
      <c r="D6133" t="s">
        <v>352</v>
      </c>
      <c r="E6133">
        <v>252</v>
      </c>
      <c r="F6133">
        <v>881</v>
      </c>
      <c r="G6133">
        <f t="shared" si="96"/>
        <v>3.496031746031746</v>
      </c>
    </row>
    <row r="6134" spans="1:7" x14ac:dyDescent="0.2">
      <c r="A6134">
        <v>2016</v>
      </c>
      <c r="B6134" t="s">
        <v>21</v>
      </c>
      <c r="C6134" t="s">
        <v>45</v>
      </c>
      <c r="D6134" t="s">
        <v>352</v>
      </c>
      <c r="E6134">
        <v>271</v>
      </c>
      <c r="F6134">
        <v>1029</v>
      </c>
      <c r="G6134">
        <f t="shared" si="96"/>
        <v>3.7970479704797047</v>
      </c>
    </row>
    <row r="6135" spans="1:7" x14ac:dyDescent="0.2">
      <c r="A6135">
        <v>2017</v>
      </c>
      <c r="B6135" t="s">
        <v>21</v>
      </c>
      <c r="C6135" t="s">
        <v>45</v>
      </c>
      <c r="D6135" t="s">
        <v>352</v>
      </c>
      <c r="E6135">
        <v>220.6</v>
      </c>
      <c r="F6135">
        <v>935.79</v>
      </c>
      <c r="G6135">
        <f t="shared" si="96"/>
        <v>4.2420217588395284</v>
      </c>
    </row>
    <row r="6136" spans="1:7" x14ac:dyDescent="0.2">
      <c r="A6136">
        <v>2000</v>
      </c>
      <c r="B6136" t="s">
        <v>21</v>
      </c>
      <c r="C6136" t="s">
        <v>46</v>
      </c>
      <c r="D6136" t="s">
        <v>352</v>
      </c>
      <c r="E6136">
        <v>39.4</v>
      </c>
      <c r="F6136">
        <v>86.2</v>
      </c>
      <c r="G6136">
        <f t="shared" si="96"/>
        <v>2.187817258883249</v>
      </c>
    </row>
    <row r="6137" spans="1:7" x14ac:dyDescent="0.2">
      <c r="A6137">
        <v>2001</v>
      </c>
      <c r="B6137" t="s">
        <v>21</v>
      </c>
      <c r="C6137" t="s">
        <v>46</v>
      </c>
      <c r="D6137" t="s">
        <v>352</v>
      </c>
      <c r="E6137">
        <v>56.5</v>
      </c>
      <c r="F6137">
        <v>147.80000000000001</v>
      </c>
      <c r="G6137">
        <f t="shared" si="96"/>
        <v>2.6159292035398232</v>
      </c>
    </row>
    <row r="6138" spans="1:7" x14ac:dyDescent="0.2">
      <c r="A6138">
        <v>2002</v>
      </c>
      <c r="B6138" t="s">
        <v>21</v>
      </c>
      <c r="C6138" t="s">
        <v>46</v>
      </c>
      <c r="D6138" t="s">
        <v>352</v>
      </c>
      <c r="E6138">
        <v>22.9</v>
      </c>
      <c r="F6138">
        <v>43.5</v>
      </c>
      <c r="G6138">
        <f t="shared" si="96"/>
        <v>1.8995633187772927</v>
      </c>
    </row>
    <row r="6139" spans="1:7" x14ac:dyDescent="0.2">
      <c r="A6139">
        <v>2003</v>
      </c>
      <c r="B6139" t="s">
        <v>21</v>
      </c>
      <c r="C6139" t="s">
        <v>46</v>
      </c>
      <c r="D6139" t="s">
        <v>352</v>
      </c>
      <c r="E6139">
        <v>42</v>
      </c>
      <c r="F6139">
        <v>106.5</v>
      </c>
      <c r="G6139">
        <f t="shared" si="96"/>
        <v>2.5357142857142856</v>
      </c>
    </row>
    <row r="6140" spans="1:7" x14ac:dyDescent="0.2">
      <c r="A6140">
        <v>2004</v>
      </c>
      <c r="B6140" t="s">
        <v>21</v>
      </c>
      <c r="C6140" t="s">
        <v>46</v>
      </c>
      <c r="D6140" t="s">
        <v>352</v>
      </c>
      <c r="E6140">
        <v>76.91</v>
      </c>
      <c r="F6140">
        <v>208.77</v>
      </c>
      <c r="G6140">
        <f t="shared" si="96"/>
        <v>2.7144714601482254</v>
      </c>
    </row>
    <row r="6141" spans="1:7" x14ac:dyDescent="0.2">
      <c r="A6141">
        <v>2005</v>
      </c>
      <c r="B6141" t="s">
        <v>21</v>
      </c>
      <c r="C6141" t="s">
        <v>46</v>
      </c>
      <c r="D6141" t="s">
        <v>352</v>
      </c>
      <c r="E6141">
        <v>50.31</v>
      </c>
      <c r="F6141">
        <v>116.05</v>
      </c>
      <c r="G6141">
        <f t="shared" si="96"/>
        <v>2.306698469489167</v>
      </c>
    </row>
    <row r="6142" spans="1:7" x14ac:dyDescent="0.2">
      <c r="A6142">
        <v>2006</v>
      </c>
      <c r="B6142" t="s">
        <v>21</v>
      </c>
      <c r="C6142" t="s">
        <v>46</v>
      </c>
      <c r="D6142" t="s">
        <v>352</v>
      </c>
      <c r="E6142">
        <v>110.74</v>
      </c>
      <c r="F6142">
        <v>280.35000000000002</v>
      </c>
      <c r="G6142">
        <f t="shared" si="96"/>
        <v>2.5316055625790144</v>
      </c>
    </row>
    <row r="6143" spans="1:7" x14ac:dyDescent="0.2">
      <c r="A6143">
        <v>2007</v>
      </c>
      <c r="B6143" t="s">
        <v>21</v>
      </c>
      <c r="C6143" t="s">
        <v>46</v>
      </c>
      <c r="D6143" t="s">
        <v>352</v>
      </c>
      <c r="E6143">
        <v>89</v>
      </c>
      <c r="F6143">
        <v>190.2</v>
      </c>
      <c r="G6143">
        <f t="shared" si="96"/>
        <v>2.137078651685393</v>
      </c>
    </row>
    <row r="6144" spans="1:7" x14ac:dyDescent="0.2">
      <c r="A6144">
        <v>2008</v>
      </c>
      <c r="B6144" t="s">
        <v>21</v>
      </c>
      <c r="C6144" t="s">
        <v>46</v>
      </c>
      <c r="D6144" t="s">
        <v>352</v>
      </c>
      <c r="E6144">
        <v>82.2</v>
      </c>
      <c r="F6144">
        <v>201.5</v>
      </c>
      <c r="G6144">
        <f t="shared" si="96"/>
        <v>2.4513381995133821</v>
      </c>
    </row>
    <row r="6145" spans="1:7" x14ac:dyDescent="0.2">
      <c r="A6145">
        <v>2009</v>
      </c>
      <c r="B6145" t="s">
        <v>21</v>
      </c>
      <c r="C6145" t="s">
        <v>46</v>
      </c>
      <c r="D6145" t="s">
        <v>352</v>
      </c>
      <c r="E6145">
        <v>92.9</v>
      </c>
      <c r="F6145">
        <v>218.7</v>
      </c>
      <c r="G6145">
        <f t="shared" si="96"/>
        <v>2.3541442411194828</v>
      </c>
    </row>
    <row r="6146" spans="1:7" x14ac:dyDescent="0.2">
      <c r="A6146">
        <v>2010</v>
      </c>
      <c r="B6146" t="s">
        <v>21</v>
      </c>
      <c r="C6146" t="s">
        <v>46</v>
      </c>
      <c r="D6146" t="s">
        <v>352</v>
      </c>
      <c r="E6146">
        <v>95.9</v>
      </c>
      <c r="F6146">
        <v>214.8</v>
      </c>
      <c r="G6146">
        <f t="shared" si="96"/>
        <v>2.2398331595411887</v>
      </c>
    </row>
    <row r="6147" spans="1:7" x14ac:dyDescent="0.2">
      <c r="A6147">
        <v>2011</v>
      </c>
      <c r="B6147" t="s">
        <v>21</v>
      </c>
      <c r="C6147" t="s">
        <v>46</v>
      </c>
      <c r="D6147" t="s">
        <v>352</v>
      </c>
      <c r="E6147">
        <v>110.1</v>
      </c>
      <c r="F6147">
        <v>330.8</v>
      </c>
      <c r="G6147">
        <f t="shared" si="96"/>
        <v>3.004541326067212</v>
      </c>
    </row>
    <row r="6148" spans="1:7" x14ac:dyDescent="0.2">
      <c r="A6148">
        <v>2012</v>
      </c>
      <c r="B6148" t="s">
        <v>21</v>
      </c>
      <c r="C6148" t="s">
        <v>46</v>
      </c>
      <c r="D6148" t="s">
        <v>352</v>
      </c>
      <c r="E6148">
        <v>129.07</v>
      </c>
      <c r="F6148">
        <v>521.77</v>
      </c>
      <c r="G6148">
        <f t="shared" si="96"/>
        <v>4.0425350584953899</v>
      </c>
    </row>
    <row r="6149" spans="1:7" x14ac:dyDescent="0.2">
      <c r="A6149">
        <v>2013</v>
      </c>
      <c r="B6149" t="s">
        <v>21</v>
      </c>
      <c r="C6149" t="s">
        <v>46</v>
      </c>
      <c r="D6149" t="s">
        <v>352</v>
      </c>
      <c r="E6149">
        <v>167.33</v>
      </c>
      <c r="F6149">
        <v>675.51</v>
      </c>
      <c r="G6149">
        <f t="shared" si="96"/>
        <v>4.0369927687802543</v>
      </c>
    </row>
    <row r="6150" spans="1:7" x14ac:dyDescent="0.2">
      <c r="A6150">
        <v>2014</v>
      </c>
      <c r="B6150" t="s">
        <v>21</v>
      </c>
      <c r="C6150" t="s">
        <v>46</v>
      </c>
      <c r="D6150" t="s">
        <v>352</v>
      </c>
      <c r="E6150">
        <v>153</v>
      </c>
      <c r="F6150">
        <v>566</v>
      </c>
      <c r="G6150">
        <f t="shared" si="96"/>
        <v>3.6993464052287583</v>
      </c>
    </row>
    <row r="6151" spans="1:7" x14ac:dyDescent="0.2">
      <c r="A6151">
        <v>2015</v>
      </c>
      <c r="B6151" t="s">
        <v>21</v>
      </c>
      <c r="C6151" t="s">
        <v>46</v>
      </c>
      <c r="D6151" t="s">
        <v>352</v>
      </c>
      <c r="E6151">
        <v>147</v>
      </c>
      <c r="F6151">
        <v>525</v>
      </c>
      <c r="G6151">
        <f t="shared" si="96"/>
        <v>3.5714285714285716</v>
      </c>
    </row>
    <row r="6152" spans="1:7" x14ac:dyDescent="0.2">
      <c r="A6152">
        <v>2016</v>
      </c>
      <c r="B6152" t="s">
        <v>21</v>
      </c>
      <c r="C6152" t="s">
        <v>46</v>
      </c>
      <c r="D6152" t="s">
        <v>352</v>
      </c>
      <c r="E6152">
        <v>147</v>
      </c>
      <c r="F6152">
        <v>582</v>
      </c>
      <c r="G6152">
        <f t="shared" si="96"/>
        <v>3.9591836734693877</v>
      </c>
    </row>
    <row r="6153" spans="1:7" x14ac:dyDescent="0.2">
      <c r="A6153">
        <v>2017</v>
      </c>
      <c r="B6153" t="s">
        <v>21</v>
      </c>
      <c r="C6153" t="s">
        <v>46</v>
      </c>
      <c r="D6153" t="s">
        <v>352</v>
      </c>
      <c r="E6153">
        <v>125.7</v>
      </c>
      <c r="F6153">
        <v>520.38</v>
      </c>
      <c r="G6153">
        <f t="shared" si="96"/>
        <v>4.1398568019093078</v>
      </c>
    </row>
    <row r="6154" spans="1:7" x14ac:dyDescent="0.2">
      <c r="A6154">
        <v>2000</v>
      </c>
      <c r="B6154" t="s">
        <v>21</v>
      </c>
      <c r="C6154" t="s">
        <v>47</v>
      </c>
      <c r="D6154" t="s">
        <v>352</v>
      </c>
      <c r="E6154">
        <v>43.3</v>
      </c>
      <c r="F6154">
        <v>68.5</v>
      </c>
      <c r="G6154">
        <f t="shared" si="96"/>
        <v>1.581986143187067</v>
      </c>
    </row>
    <row r="6155" spans="1:7" x14ac:dyDescent="0.2">
      <c r="A6155">
        <v>2001</v>
      </c>
      <c r="B6155" t="s">
        <v>21</v>
      </c>
      <c r="C6155" t="s">
        <v>47</v>
      </c>
      <c r="D6155" t="s">
        <v>352</v>
      </c>
      <c r="E6155">
        <v>73.3</v>
      </c>
      <c r="F6155">
        <v>146.19999999999999</v>
      </c>
      <c r="G6155">
        <f t="shared" si="96"/>
        <v>1.9945429740791267</v>
      </c>
    </row>
    <row r="6156" spans="1:7" x14ac:dyDescent="0.2">
      <c r="A6156">
        <v>2002</v>
      </c>
      <c r="B6156" t="s">
        <v>21</v>
      </c>
      <c r="C6156" t="s">
        <v>47</v>
      </c>
      <c r="D6156" t="s">
        <v>352</v>
      </c>
      <c r="E6156">
        <v>66.400000000000006</v>
      </c>
      <c r="F6156">
        <v>122.1</v>
      </c>
      <c r="G6156">
        <f t="shared" si="96"/>
        <v>1.8388554216867468</v>
      </c>
    </row>
    <row r="6157" spans="1:7" x14ac:dyDescent="0.2">
      <c r="A6157">
        <v>2003</v>
      </c>
      <c r="B6157" t="s">
        <v>21</v>
      </c>
      <c r="C6157" t="s">
        <v>47</v>
      </c>
      <c r="D6157" t="s">
        <v>352</v>
      </c>
      <c r="E6157">
        <v>99.4</v>
      </c>
      <c r="F6157">
        <v>218.8</v>
      </c>
      <c r="G6157">
        <f t="shared" si="96"/>
        <v>2.2012072434607646</v>
      </c>
    </row>
    <row r="6158" spans="1:7" x14ac:dyDescent="0.2">
      <c r="A6158">
        <v>2004</v>
      </c>
      <c r="B6158" t="s">
        <v>21</v>
      </c>
      <c r="C6158" t="s">
        <v>47</v>
      </c>
      <c r="D6158" t="s">
        <v>352</v>
      </c>
      <c r="E6158">
        <v>102.11</v>
      </c>
      <c r="F6158">
        <v>225.36</v>
      </c>
      <c r="G6158">
        <f t="shared" si="96"/>
        <v>2.2070316325531292</v>
      </c>
    </row>
    <row r="6159" spans="1:7" x14ac:dyDescent="0.2">
      <c r="A6159">
        <v>2005</v>
      </c>
      <c r="B6159" t="s">
        <v>21</v>
      </c>
      <c r="C6159" t="s">
        <v>47</v>
      </c>
      <c r="D6159" t="s">
        <v>352</v>
      </c>
      <c r="E6159">
        <v>75.760000000000005</v>
      </c>
      <c r="F6159">
        <v>155.63</v>
      </c>
      <c r="G6159">
        <f t="shared" si="96"/>
        <v>2.0542502639915519</v>
      </c>
    </row>
    <row r="6160" spans="1:7" x14ac:dyDescent="0.2">
      <c r="A6160">
        <v>2006</v>
      </c>
      <c r="B6160" t="s">
        <v>21</v>
      </c>
      <c r="C6160" t="s">
        <v>47</v>
      </c>
      <c r="D6160" t="s">
        <v>352</v>
      </c>
      <c r="E6160">
        <v>105.15</v>
      </c>
      <c r="F6160">
        <v>270.93</v>
      </c>
      <c r="G6160">
        <f t="shared" si="96"/>
        <v>2.5766048502139798</v>
      </c>
    </row>
    <row r="6161" spans="1:7" x14ac:dyDescent="0.2">
      <c r="A6161">
        <v>2007</v>
      </c>
      <c r="B6161" t="s">
        <v>21</v>
      </c>
      <c r="C6161" t="s">
        <v>47</v>
      </c>
      <c r="D6161" t="s">
        <v>352</v>
      </c>
      <c r="E6161">
        <v>118.7</v>
      </c>
      <c r="F6161">
        <v>215</v>
      </c>
      <c r="G6161">
        <f t="shared" si="96"/>
        <v>1.8112889637742207</v>
      </c>
    </row>
    <row r="6162" spans="1:7" x14ac:dyDescent="0.2">
      <c r="A6162">
        <v>2008</v>
      </c>
      <c r="B6162" t="s">
        <v>21</v>
      </c>
      <c r="C6162" t="s">
        <v>47</v>
      </c>
      <c r="D6162" t="s">
        <v>352</v>
      </c>
      <c r="E6162">
        <v>101.3</v>
      </c>
      <c r="F6162">
        <v>211</v>
      </c>
      <c r="G6162">
        <f t="shared" si="96"/>
        <v>2.0829220138203355</v>
      </c>
    </row>
    <row r="6163" spans="1:7" x14ac:dyDescent="0.2">
      <c r="A6163">
        <v>2009</v>
      </c>
      <c r="B6163" t="s">
        <v>21</v>
      </c>
      <c r="C6163" t="s">
        <v>47</v>
      </c>
      <c r="D6163" t="s">
        <v>352</v>
      </c>
      <c r="E6163">
        <v>99.1</v>
      </c>
      <c r="F6163">
        <v>247.9</v>
      </c>
      <c r="G6163">
        <f t="shared" si="96"/>
        <v>2.5015136226034311</v>
      </c>
    </row>
    <row r="6164" spans="1:7" x14ac:dyDescent="0.2">
      <c r="A6164">
        <v>2010</v>
      </c>
      <c r="B6164" t="s">
        <v>21</v>
      </c>
      <c r="C6164" t="s">
        <v>47</v>
      </c>
      <c r="D6164" t="s">
        <v>352</v>
      </c>
      <c r="E6164">
        <v>137.30000000000001</v>
      </c>
      <c r="F6164">
        <v>247.5</v>
      </c>
      <c r="G6164">
        <f t="shared" si="96"/>
        <v>1.8026219956300071</v>
      </c>
    </row>
    <row r="6165" spans="1:7" x14ac:dyDescent="0.2">
      <c r="A6165">
        <v>2011</v>
      </c>
      <c r="B6165" t="s">
        <v>21</v>
      </c>
      <c r="C6165" t="s">
        <v>47</v>
      </c>
      <c r="D6165" t="s">
        <v>352</v>
      </c>
      <c r="E6165">
        <v>140</v>
      </c>
      <c r="F6165">
        <v>375</v>
      </c>
      <c r="G6165">
        <f t="shared" si="96"/>
        <v>2.6785714285714284</v>
      </c>
    </row>
    <row r="6166" spans="1:7" x14ac:dyDescent="0.2">
      <c r="A6166">
        <v>2012</v>
      </c>
      <c r="B6166" t="s">
        <v>21</v>
      </c>
      <c r="C6166" t="s">
        <v>47</v>
      </c>
      <c r="D6166" t="s">
        <v>352</v>
      </c>
      <c r="E6166">
        <v>169.54</v>
      </c>
      <c r="F6166">
        <v>550.85</v>
      </c>
      <c r="G6166">
        <f t="shared" si="96"/>
        <v>3.2490857614722191</v>
      </c>
    </row>
    <row r="6167" spans="1:7" x14ac:dyDescent="0.2">
      <c r="A6167">
        <v>2013</v>
      </c>
      <c r="B6167" t="s">
        <v>21</v>
      </c>
      <c r="C6167" t="s">
        <v>47</v>
      </c>
      <c r="D6167" t="s">
        <v>352</v>
      </c>
      <c r="E6167">
        <v>192.24</v>
      </c>
      <c r="F6167">
        <v>442.05</v>
      </c>
      <c r="G6167">
        <f t="shared" si="96"/>
        <v>2.2994694132334583</v>
      </c>
    </row>
    <row r="6168" spans="1:7" x14ac:dyDescent="0.2">
      <c r="A6168">
        <v>2014</v>
      </c>
      <c r="B6168" t="s">
        <v>21</v>
      </c>
      <c r="C6168" t="s">
        <v>47</v>
      </c>
      <c r="D6168" t="s">
        <v>352</v>
      </c>
      <c r="E6168">
        <v>148</v>
      </c>
      <c r="F6168">
        <v>494</v>
      </c>
      <c r="G6168">
        <f t="shared" si="96"/>
        <v>3.3378378378378377</v>
      </c>
    </row>
    <row r="6169" spans="1:7" x14ac:dyDescent="0.2">
      <c r="A6169">
        <v>2015</v>
      </c>
      <c r="B6169" t="s">
        <v>21</v>
      </c>
      <c r="C6169" t="s">
        <v>47</v>
      </c>
      <c r="D6169" t="s">
        <v>352</v>
      </c>
      <c r="E6169">
        <v>188</v>
      </c>
      <c r="F6169">
        <v>770</v>
      </c>
      <c r="G6169">
        <f t="shared" si="96"/>
        <v>4.0957446808510642</v>
      </c>
    </row>
    <row r="6170" spans="1:7" x14ac:dyDescent="0.2">
      <c r="A6170">
        <v>2016</v>
      </c>
      <c r="B6170" t="s">
        <v>21</v>
      </c>
      <c r="C6170" t="s">
        <v>47</v>
      </c>
      <c r="D6170" t="s">
        <v>352</v>
      </c>
      <c r="E6170">
        <v>176</v>
      </c>
      <c r="F6170">
        <v>650</v>
      </c>
      <c r="G6170">
        <f t="shared" si="96"/>
        <v>3.6931818181818183</v>
      </c>
    </row>
    <row r="6171" spans="1:7" x14ac:dyDescent="0.2">
      <c r="A6171">
        <v>2017</v>
      </c>
      <c r="B6171" t="s">
        <v>21</v>
      </c>
      <c r="C6171" t="s">
        <v>47</v>
      </c>
      <c r="D6171" t="s">
        <v>352</v>
      </c>
      <c r="E6171">
        <v>170.96</v>
      </c>
      <c r="F6171">
        <v>700.94</v>
      </c>
      <c r="G6171">
        <f t="shared" si="96"/>
        <v>4.1000233972859146</v>
      </c>
    </row>
    <row r="6172" spans="1:7" x14ac:dyDescent="0.2">
      <c r="A6172">
        <v>2000</v>
      </c>
      <c r="B6172" t="s">
        <v>21</v>
      </c>
      <c r="C6172" t="s">
        <v>48</v>
      </c>
      <c r="D6172" t="s">
        <v>352</v>
      </c>
      <c r="E6172">
        <v>39.6</v>
      </c>
      <c r="F6172">
        <v>48</v>
      </c>
      <c r="G6172">
        <f t="shared" si="96"/>
        <v>1.2121212121212122</v>
      </c>
    </row>
    <row r="6173" spans="1:7" x14ac:dyDescent="0.2">
      <c r="A6173">
        <v>2001</v>
      </c>
      <c r="B6173" t="s">
        <v>21</v>
      </c>
      <c r="C6173" t="s">
        <v>48</v>
      </c>
      <c r="D6173" t="s">
        <v>352</v>
      </c>
      <c r="E6173">
        <v>118</v>
      </c>
      <c r="F6173">
        <v>135.1</v>
      </c>
      <c r="G6173">
        <f t="shared" ref="G6173:G6236" si="97">F6173/E6173</f>
        <v>1.144915254237288</v>
      </c>
    </row>
    <row r="6174" spans="1:7" x14ac:dyDescent="0.2">
      <c r="A6174">
        <v>2002</v>
      </c>
      <c r="B6174" t="s">
        <v>21</v>
      </c>
      <c r="C6174" t="s">
        <v>48</v>
      </c>
      <c r="D6174" t="s">
        <v>352</v>
      </c>
      <c r="E6174">
        <v>81.900000000000006</v>
      </c>
      <c r="F6174">
        <v>131.69999999999999</v>
      </c>
      <c r="G6174">
        <f t="shared" si="97"/>
        <v>1.6080586080586079</v>
      </c>
    </row>
    <row r="6175" spans="1:7" x14ac:dyDescent="0.2">
      <c r="A6175">
        <v>2003</v>
      </c>
      <c r="B6175" t="s">
        <v>21</v>
      </c>
      <c r="C6175" t="s">
        <v>48</v>
      </c>
      <c r="D6175" t="s">
        <v>352</v>
      </c>
      <c r="E6175">
        <v>156.4</v>
      </c>
      <c r="F6175">
        <v>350.7</v>
      </c>
      <c r="G6175">
        <f t="shared" si="97"/>
        <v>2.2423273657289</v>
      </c>
    </row>
    <row r="6176" spans="1:7" x14ac:dyDescent="0.2">
      <c r="A6176">
        <v>2004</v>
      </c>
      <c r="B6176" t="s">
        <v>21</v>
      </c>
      <c r="C6176" t="s">
        <v>48</v>
      </c>
      <c r="D6176" t="s">
        <v>352</v>
      </c>
      <c r="E6176">
        <v>166.85</v>
      </c>
      <c r="F6176">
        <v>341.42</v>
      </c>
      <c r="G6176">
        <f t="shared" si="97"/>
        <v>2.0462691039856158</v>
      </c>
    </row>
    <row r="6177" spans="1:7" x14ac:dyDescent="0.2">
      <c r="A6177">
        <v>2005</v>
      </c>
      <c r="B6177" t="s">
        <v>21</v>
      </c>
      <c r="C6177" t="s">
        <v>48</v>
      </c>
      <c r="D6177" t="s">
        <v>352</v>
      </c>
      <c r="E6177">
        <v>93.17</v>
      </c>
      <c r="F6177">
        <v>162.69999999999999</v>
      </c>
      <c r="G6177">
        <f t="shared" si="97"/>
        <v>1.7462702586669527</v>
      </c>
    </row>
    <row r="6178" spans="1:7" x14ac:dyDescent="0.2">
      <c r="A6178">
        <v>2006</v>
      </c>
      <c r="B6178" t="s">
        <v>21</v>
      </c>
      <c r="C6178" t="s">
        <v>48</v>
      </c>
      <c r="D6178" t="s">
        <v>352</v>
      </c>
      <c r="E6178">
        <v>188.42</v>
      </c>
      <c r="F6178">
        <v>436.8</v>
      </c>
      <c r="G6178">
        <f t="shared" si="97"/>
        <v>2.3182252414817963</v>
      </c>
    </row>
    <row r="6179" spans="1:7" x14ac:dyDescent="0.2">
      <c r="A6179">
        <v>2007</v>
      </c>
      <c r="B6179" t="s">
        <v>21</v>
      </c>
      <c r="C6179" t="s">
        <v>48</v>
      </c>
      <c r="D6179" t="s">
        <v>352</v>
      </c>
      <c r="E6179">
        <v>216.3</v>
      </c>
      <c r="F6179">
        <v>500</v>
      </c>
      <c r="G6179">
        <f t="shared" si="97"/>
        <v>2.3116042533518262</v>
      </c>
    </row>
    <row r="6180" spans="1:7" x14ac:dyDescent="0.2">
      <c r="A6180">
        <v>2008</v>
      </c>
      <c r="B6180" t="s">
        <v>21</v>
      </c>
      <c r="C6180" t="s">
        <v>48</v>
      </c>
      <c r="D6180" t="s">
        <v>352</v>
      </c>
      <c r="E6180">
        <v>141.19999999999999</v>
      </c>
      <c r="F6180">
        <v>298.8</v>
      </c>
      <c r="G6180">
        <f t="shared" si="97"/>
        <v>2.1161473087818701</v>
      </c>
    </row>
    <row r="6181" spans="1:7" x14ac:dyDescent="0.2">
      <c r="A6181">
        <v>2009</v>
      </c>
      <c r="B6181" t="s">
        <v>21</v>
      </c>
      <c r="C6181" t="s">
        <v>48</v>
      </c>
      <c r="D6181" t="s">
        <v>352</v>
      </c>
      <c r="E6181">
        <v>158.9</v>
      </c>
      <c r="F6181">
        <v>354.9</v>
      </c>
      <c r="G6181">
        <f t="shared" si="97"/>
        <v>2.2334801762114536</v>
      </c>
    </row>
    <row r="6182" spans="1:7" x14ac:dyDescent="0.2">
      <c r="A6182">
        <v>2010</v>
      </c>
      <c r="B6182" t="s">
        <v>21</v>
      </c>
      <c r="C6182" t="s">
        <v>48</v>
      </c>
      <c r="D6182" t="s">
        <v>352</v>
      </c>
      <c r="E6182">
        <v>193</v>
      </c>
      <c r="F6182">
        <v>453.5</v>
      </c>
      <c r="G6182">
        <f t="shared" si="97"/>
        <v>2.349740932642487</v>
      </c>
    </row>
    <row r="6183" spans="1:7" x14ac:dyDescent="0.2">
      <c r="A6183">
        <v>2011</v>
      </c>
      <c r="B6183" t="s">
        <v>21</v>
      </c>
      <c r="C6183" t="s">
        <v>48</v>
      </c>
      <c r="D6183" t="s">
        <v>352</v>
      </c>
      <c r="E6183">
        <v>155.4</v>
      </c>
      <c r="F6183">
        <v>379.5</v>
      </c>
      <c r="G6183">
        <f t="shared" si="97"/>
        <v>2.442084942084942</v>
      </c>
    </row>
    <row r="6184" spans="1:7" x14ac:dyDescent="0.2">
      <c r="A6184">
        <v>2012</v>
      </c>
      <c r="B6184" t="s">
        <v>21</v>
      </c>
      <c r="C6184" t="s">
        <v>48</v>
      </c>
      <c r="D6184" t="s">
        <v>352</v>
      </c>
      <c r="E6184">
        <v>166.59</v>
      </c>
      <c r="F6184">
        <v>548.04</v>
      </c>
      <c r="G6184">
        <f t="shared" si="97"/>
        <v>3.2897532865117953</v>
      </c>
    </row>
    <row r="6185" spans="1:7" x14ac:dyDescent="0.2">
      <c r="A6185">
        <v>2013</v>
      </c>
      <c r="B6185" t="s">
        <v>21</v>
      </c>
      <c r="C6185" t="s">
        <v>48</v>
      </c>
      <c r="D6185" t="s">
        <v>352</v>
      </c>
      <c r="E6185">
        <v>205.4</v>
      </c>
      <c r="F6185">
        <v>513.61</v>
      </c>
      <c r="G6185">
        <f t="shared" si="97"/>
        <v>2.5005355404089582</v>
      </c>
    </row>
    <row r="6186" spans="1:7" x14ac:dyDescent="0.2">
      <c r="A6186">
        <v>2014</v>
      </c>
      <c r="B6186" t="s">
        <v>21</v>
      </c>
      <c r="C6186" t="s">
        <v>48</v>
      </c>
      <c r="D6186" t="s">
        <v>352</v>
      </c>
      <c r="E6186">
        <v>189</v>
      </c>
      <c r="F6186">
        <v>745</v>
      </c>
      <c r="G6186">
        <f t="shared" si="97"/>
        <v>3.9417989417989419</v>
      </c>
    </row>
    <row r="6187" spans="1:7" x14ac:dyDescent="0.2">
      <c r="A6187">
        <v>2015</v>
      </c>
      <c r="B6187" t="s">
        <v>21</v>
      </c>
      <c r="C6187" t="s">
        <v>48</v>
      </c>
      <c r="D6187" t="s">
        <v>352</v>
      </c>
      <c r="E6187">
        <v>210</v>
      </c>
      <c r="F6187">
        <v>631</v>
      </c>
      <c r="G6187">
        <f t="shared" si="97"/>
        <v>3.0047619047619047</v>
      </c>
    </row>
    <row r="6188" spans="1:7" x14ac:dyDescent="0.2">
      <c r="A6188">
        <v>2016</v>
      </c>
      <c r="B6188" t="s">
        <v>21</v>
      </c>
      <c r="C6188" t="s">
        <v>48</v>
      </c>
      <c r="D6188" t="s">
        <v>352</v>
      </c>
      <c r="E6188">
        <v>225</v>
      </c>
      <c r="F6188">
        <v>751</v>
      </c>
      <c r="G6188">
        <f t="shared" si="97"/>
        <v>3.3377777777777777</v>
      </c>
    </row>
    <row r="6189" spans="1:7" x14ac:dyDescent="0.2">
      <c r="A6189">
        <v>2017</v>
      </c>
      <c r="B6189" t="s">
        <v>21</v>
      </c>
      <c r="C6189" t="s">
        <v>48</v>
      </c>
      <c r="D6189" t="s">
        <v>352</v>
      </c>
      <c r="E6189">
        <v>198.87</v>
      </c>
      <c r="F6189">
        <v>692.66</v>
      </c>
      <c r="G6189">
        <f t="shared" si="97"/>
        <v>3.4829788303917129</v>
      </c>
    </row>
    <row r="6190" spans="1:7" x14ac:dyDescent="0.2">
      <c r="A6190">
        <v>2000</v>
      </c>
      <c r="B6190" t="s">
        <v>21</v>
      </c>
      <c r="C6190" t="s">
        <v>49</v>
      </c>
      <c r="D6190" t="s">
        <v>352</v>
      </c>
      <c r="E6190">
        <v>1.5</v>
      </c>
      <c r="F6190">
        <v>1.2</v>
      </c>
      <c r="G6190">
        <f t="shared" si="97"/>
        <v>0.79999999999999993</v>
      </c>
    </row>
    <row r="6191" spans="1:7" x14ac:dyDescent="0.2">
      <c r="A6191">
        <v>2001</v>
      </c>
      <c r="B6191" t="s">
        <v>21</v>
      </c>
      <c r="C6191" t="s">
        <v>49</v>
      </c>
      <c r="D6191" t="s">
        <v>352</v>
      </c>
      <c r="E6191">
        <v>11</v>
      </c>
      <c r="F6191">
        <v>18.100000000000001</v>
      </c>
      <c r="G6191">
        <f t="shared" si="97"/>
        <v>1.6454545454545455</v>
      </c>
    </row>
    <row r="6192" spans="1:7" x14ac:dyDescent="0.2">
      <c r="A6192">
        <v>2002</v>
      </c>
      <c r="B6192" t="s">
        <v>21</v>
      </c>
      <c r="C6192" t="s">
        <v>49</v>
      </c>
      <c r="D6192" t="s">
        <v>352</v>
      </c>
      <c r="E6192">
        <v>15.8</v>
      </c>
      <c r="F6192">
        <v>27</v>
      </c>
      <c r="G6192">
        <f t="shared" si="97"/>
        <v>1.7088607594936709</v>
      </c>
    </row>
    <row r="6193" spans="1:7" x14ac:dyDescent="0.2">
      <c r="A6193">
        <v>2003</v>
      </c>
      <c r="B6193" t="s">
        <v>21</v>
      </c>
      <c r="C6193" t="s">
        <v>49</v>
      </c>
      <c r="D6193" t="s">
        <v>352</v>
      </c>
      <c r="E6193">
        <v>30.3</v>
      </c>
      <c r="F6193">
        <v>53.7</v>
      </c>
      <c r="G6193">
        <f t="shared" si="97"/>
        <v>1.7722772277227723</v>
      </c>
    </row>
    <row r="6194" spans="1:7" x14ac:dyDescent="0.2">
      <c r="A6194">
        <v>2004</v>
      </c>
      <c r="B6194" t="s">
        <v>21</v>
      </c>
      <c r="C6194" t="s">
        <v>49</v>
      </c>
      <c r="D6194" t="s">
        <v>352</v>
      </c>
      <c r="E6194">
        <v>35.18</v>
      </c>
      <c r="F6194">
        <v>56.55</v>
      </c>
      <c r="G6194">
        <f t="shared" si="97"/>
        <v>1.607447413303013</v>
      </c>
    </row>
    <row r="6195" spans="1:7" x14ac:dyDescent="0.2">
      <c r="A6195">
        <v>2005</v>
      </c>
      <c r="B6195" t="s">
        <v>21</v>
      </c>
      <c r="C6195" t="s">
        <v>49</v>
      </c>
      <c r="D6195" t="s">
        <v>352</v>
      </c>
      <c r="E6195">
        <v>26.76</v>
      </c>
      <c r="F6195">
        <v>48.67</v>
      </c>
      <c r="G6195">
        <f t="shared" si="97"/>
        <v>1.8187593423019432</v>
      </c>
    </row>
    <row r="6196" spans="1:7" x14ac:dyDescent="0.2">
      <c r="A6196">
        <v>2006</v>
      </c>
      <c r="B6196" t="s">
        <v>21</v>
      </c>
      <c r="C6196" t="s">
        <v>49</v>
      </c>
      <c r="D6196" t="s">
        <v>352</v>
      </c>
      <c r="E6196">
        <v>38.619999999999997</v>
      </c>
      <c r="F6196">
        <v>70.91</v>
      </c>
      <c r="G6196">
        <f t="shared" si="97"/>
        <v>1.8360952874158467</v>
      </c>
    </row>
    <row r="6197" spans="1:7" x14ac:dyDescent="0.2">
      <c r="A6197">
        <v>2007</v>
      </c>
      <c r="B6197" t="s">
        <v>21</v>
      </c>
      <c r="C6197" t="s">
        <v>49</v>
      </c>
      <c r="D6197" t="s">
        <v>352</v>
      </c>
      <c r="E6197">
        <v>43.2</v>
      </c>
      <c r="F6197">
        <v>77.3</v>
      </c>
      <c r="G6197">
        <f t="shared" si="97"/>
        <v>1.7893518518518516</v>
      </c>
    </row>
    <row r="6198" spans="1:7" x14ac:dyDescent="0.2">
      <c r="A6198">
        <v>2008</v>
      </c>
      <c r="B6198" t="s">
        <v>21</v>
      </c>
      <c r="C6198" t="s">
        <v>49</v>
      </c>
      <c r="D6198" t="s">
        <v>352</v>
      </c>
      <c r="E6198">
        <v>32.799999999999997</v>
      </c>
      <c r="F6198">
        <v>58.9</v>
      </c>
      <c r="G6198">
        <f t="shared" si="97"/>
        <v>1.7957317073170733</v>
      </c>
    </row>
    <row r="6199" spans="1:7" x14ac:dyDescent="0.2">
      <c r="A6199">
        <v>2009</v>
      </c>
      <c r="B6199" t="s">
        <v>21</v>
      </c>
      <c r="C6199" t="s">
        <v>49</v>
      </c>
      <c r="D6199" t="s">
        <v>352</v>
      </c>
      <c r="E6199">
        <v>37.6</v>
      </c>
      <c r="F6199">
        <v>69.400000000000006</v>
      </c>
      <c r="G6199">
        <f t="shared" si="97"/>
        <v>1.8457446808510638</v>
      </c>
    </row>
    <row r="6200" spans="1:7" x14ac:dyDescent="0.2">
      <c r="A6200">
        <v>2010</v>
      </c>
      <c r="B6200" t="s">
        <v>21</v>
      </c>
      <c r="C6200" t="s">
        <v>49</v>
      </c>
      <c r="D6200" t="s">
        <v>352</v>
      </c>
      <c r="E6200">
        <v>43.1</v>
      </c>
      <c r="F6200">
        <v>80.2</v>
      </c>
      <c r="G6200">
        <f t="shared" si="97"/>
        <v>1.8607888631090488</v>
      </c>
    </row>
    <row r="6201" spans="1:7" x14ac:dyDescent="0.2">
      <c r="A6201">
        <v>2011</v>
      </c>
      <c r="B6201" t="s">
        <v>21</v>
      </c>
      <c r="C6201" t="s">
        <v>49</v>
      </c>
      <c r="D6201" t="s">
        <v>352</v>
      </c>
      <c r="E6201">
        <v>47.3</v>
      </c>
      <c r="F6201">
        <v>96.4</v>
      </c>
      <c r="G6201">
        <f t="shared" si="97"/>
        <v>2.0380549682875269</v>
      </c>
    </row>
    <row r="6202" spans="1:7" x14ac:dyDescent="0.2">
      <c r="A6202">
        <v>2012</v>
      </c>
      <c r="B6202" t="s">
        <v>21</v>
      </c>
      <c r="C6202" t="s">
        <v>49</v>
      </c>
      <c r="D6202" t="s">
        <v>352</v>
      </c>
      <c r="E6202">
        <v>56.63</v>
      </c>
      <c r="F6202">
        <v>161.59</v>
      </c>
      <c r="G6202">
        <f t="shared" si="97"/>
        <v>2.8534345753134382</v>
      </c>
    </row>
    <row r="6203" spans="1:7" x14ac:dyDescent="0.2">
      <c r="A6203">
        <v>2013</v>
      </c>
      <c r="B6203" t="s">
        <v>21</v>
      </c>
      <c r="C6203" t="s">
        <v>49</v>
      </c>
      <c r="D6203" t="s">
        <v>352</v>
      </c>
      <c r="E6203">
        <v>65.040000000000006</v>
      </c>
      <c r="F6203">
        <v>176.31</v>
      </c>
      <c r="G6203">
        <f t="shared" si="97"/>
        <v>2.710793357933579</v>
      </c>
    </row>
    <row r="6204" spans="1:7" x14ac:dyDescent="0.2">
      <c r="A6204">
        <v>2014</v>
      </c>
      <c r="B6204" t="s">
        <v>21</v>
      </c>
      <c r="C6204" t="s">
        <v>49</v>
      </c>
      <c r="D6204" t="s">
        <v>352</v>
      </c>
      <c r="E6204">
        <v>74</v>
      </c>
      <c r="F6204">
        <v>225</v>
      </c>
      <c r="G6204">
        <f t="shared" si="97"/>
        <v>3.0405405405405403</v>
      </c>
    </row>
    <row r="6205" spans="1:7" x14ac:dyDescent="0.2">
      <c r="A6205">
        <v>2015</v>
      </c>
      <c r="B6205" t="s">
        <v>21</v>
      </c>
      <c r="C6205" t="s">
        <v>49</v>
      </c>
      <c r="D6205" t="s">
        <v>352</v>
      </c>
      <c r="E6205">
        <v>57</v>
      </c>
      <c r="F6205">
        <v>175</v>
      </c>
      <c r="G6205">
        <f t="shared" si="97"/>
        <v>3.0701754385964914</v>
      </c>
    </row>
    <row r="6206" spans="1:7" x14ac:dyDescent="0.2">
      <c r="A6206">
        <v>2016</v>
      </c>
      <c r="B6206" t="s">
        <v>21</v>
      </c>
      <c r="C6206" t="s">
        <v>49</v>
      </c>
      <c r="D6206" t="s">
        <v>352</v>
      </c>
      <c r="E6206">
        <v>70</v>
      </c>
      <c r="F6206">
        <v>213</v>
      </c>
      <c r="G6206">
        <f t="shared" si="97"/>
        <v>3.0428571428571427</v>
      </c>
    </row>
    <row r="6207" spans="1:7" x14ac:dyDescent="0.2">
      <c r="A6207">
        <v>2017</v>
      </c>
      <c r="B6207" t="s">
        <v>21</v>
      </c>
      <c r="C6207" t="s">
        <v>49</v>
      </c>
      <c r="D6207" t="s">
        <v>352</v>
      </c>
      <c r="E6207">
        <v>85</v>
      </c>
      <c r="F6207">
        <v>236.27</v>
      </c>
      <c r="G6207">
        <f t="shared" si="97"/>
        <v>2.7796470588235294</v>
      </c>
    </row>
    <row r="6208" spans="1:7" x14ac:dyDescent="0.2">
      <c r="A6208">
        <v>2000</v>
      </c>
      <c r="B6208" t="s">
        <v>21</v>
      </c>
      <c r="C6208" t="s">
        <v>50</v>
      </c>
      <c r="D6208" t="s">
        <v>352</v>
      </c>
      <c r="E6208">
        <v>33.299999999999997</v>
      </c>
      <c r="F6208">
        <v>62.1</v>
      </c>
      <c r="G6208">
        <f t="shared" si="97"/>
        <v>1.8648648648648651</v>
      </c>
    </row>
    <row r="6209" spans="1:7" x14ac:dyDescent="0.2">
      <c r="A6209">
        <v>2001</v>
      </c>
      <c r="B6209" t="s">
        <v>21</v>
      </c>
      <c r="C6209" t="s">
        <v>50</v>
      </c>
      <c r="D6209" t="s">
        <v>352</v>
      </c>
      <c r="E6209">
        <v>47.5</v>
      </c>
      <c r="F6209">
        <v>105.6</v>
      </c>
      <c r="G6209">
        <f t="shared" si="97"/>
        <v>2.223157894736842</v>
      </c>
    </row>
    <row r="6210" spans="1:7" x14ac:dyDescent="0.2">
      <c r="A6210">
        <v>2002</v>
      </c>
      <c r="B6210" t="s">
        <v>21</v>
      </c>
      <c r="C6210" t="s">
        <v>50</v>
      </c>
      <c r="D6210" t="s">
        <v>352</v>
      </c>
      <c r="E6210">
        <v>67.8</v>
      </c>
      <c r="F6210">
        <v>165.1</v>
      </c>
      <c r="G6210">
        <f t="shared" si="97"/>
        <v>2.4351032448377583</v>
      </c>
    </row>
    <row r="6211" spans="1:7" x14ac:dyDescent="0.2">
      <c r="A6211">
        <v>2003</v>
      </c>
      <c r="B6211" t="s">
        <v>21</v>
      </c>
      <c r="C6211" t="s">
        <v>50</v>
      </c>
      <c r="D6211" t="s">
        <v>352</v>
      </c>
      <c r="E6211">
        <v>82.2</v>
      </c>
      <c r="F6211">
        <v>210.4</v>
      </c>
      <c r="G6211">
        <f t="shared" si="97"/>
        <v>2.559610705596107</v>
      </c>
    </row>
    <row r="6212" spans="1:7" x14ac:dyDescent="0.2">
      <c r="A6212">
        <v>2004</v>
      </c>
      <c r="B6212" t="s">
        <v>21</v>
      </c>
      <c r="C6212" t="s">
        <v>50</v>
      </c>
      <c r="D6212" t="s">
        <v>352</v>
      </c>
      <c r="E6212">
        <v>83.27</v>
      </c>
      <c r="F6212">
        <v>176.87</v>
      </c>
      <c r="G6212">
        <f t="shared" si="97"/>
        <v>2.1240542812537528</v>
      </c>
    </row>
    <row r="6213" spans="1:7" x14ac:dyDescent="0.2">
      <c r="A6213">
        <v>2005</v>
      </c>
      <c r="B6213" t="s">
        <v>21</v>
      </c>
      <c r="C6213" t="s">
        <v>50</v>
      </c>
      <c r="D6213" t="s">
        <v>352</v>
      </c>
      <c r="E6213">
        <v>56.95</v>
      </c>
      <c r="F6213">
        <v>102.64</v>
      </c>
      <c r="G6213">
        <f t="shared" si="97"/>
        <v>1.8022827041264267</v>
      </c>
    </row>
    <row r="6214" spans="1:7" x14ac:dyDescent="0.2">
      <c r="A6214">
        <v>2006</v>
      </c>
      <c r="B6214" t="s">
        <v>21</v>
      </c>
      <c r="C6214" t="s">
        <v>50</v>
      </c>
      <c r="D6214" t="s">
        <v>352</v>
      </c>
      <c r="E6214">
        <v>95.26</v>
      </c>
      <c r="F6214">
        <v>220.65</v>
      </c>
      <c r="G6214">
        <f t="shared" si="97"/>
        <v>2.3162922527818601</v>
      </c>
    </row>
    <row r="6215" spans="1:7" x14ac:dyDescent="0.2">
      <c r="A6215">
        <v>2007</v>
      </c>
      <c r="B6215" t="s">
        <v>21</v>
      </c>
      <c r="C6215" t="s">
        <v>50</v>
      </c>
      <c r="D6215" t="s">
        <v>352</v>
      </c>
      <c r="E6215">
        <v>104.5</v>
      </c>
      <c r="F6215">
        <v>233.7</v>
      </c>
      <c r="G6215">
        <f t="shared" si="97"/>
        <v>2.2363636363636363</v>
      </c>
    </row>
    <row r="6216" spans="1:7" x14ac:dyDescent="0.2">
      <c r="A6216">
        <v>2008</v>
      </c>
      <c r="B6216" t="s">
        <v>21</v>
      </c>
      <c r="C6216" t="s">
        <v>50</v>
      </c>
      <c r="D6216" t="s">
        <v>352</v>
      </c>
      <c r="E6216">
        <v>67.7</v>
      </c>
      <c r="F6216">
        <v>160.6</v>
      </c>
      <c r="G6216">
        <f t="shared" si="97"/>
        <v>2.3722304283604134</v>
      </c>
    </row>
    <row r="6217" spans="1:7" x14ac:dyDescent="0.2">
      <c r="A6217">
        <v>2009</v>
      </c>
      <c r="B6217" t="s">
        <v>21</v>
      </c>
      <c r="C6217" t="s">
        <v>50</v>
      </c>
      <c r="D6217" t="s">
        <v>352</v>
      </c>
      <c r="E6217">
        <v>114.7</v>
      </c>
      <c r="F6217">
        <v>274</v>
      </c>
      <c r="G6217">
        <f t="shared" si="97"/>
        <v>2.3888404533565821</v>
      </c>
    </row>
    <row r="6218" spans="1:7" x14ac:dyDescent="0.2">
      <c r="A6218">
        <v>2010</v>
      </c>
      <c r="B6218" t="s">
        <v>21</v>
      </c>
      <c r="C6218" t="s">
        <v>50</v>
      </c>
      <c r="D6218" t="s">
        <v>352</v>
      </c>
      <c r="E6218">
        <v>130.1</v>
      </c>
      <c r="F6218">
        <v>359.7</v>
      </c>
      <c r="G6218">
        <f t="shared" si="97"/>
        <v>2.7647963105303615</v>
      </c>
    </row>
    <row r="6219" spans="1:7" x14ac:dyDescent="0.2">
      <c r="A6219">
        <v>2011</v>
      </c>
      <c r="B6219" t="s">
        <v>21</v>
      </c>
      <c r="C6219" t="s">
        <v>50</v>
      </c>
      <c r="D6219" t="s">
        <v>352</v>
      </c>
      <c r="E6219">
        <v>118.7</v>
      </c>
      <c r="F6219">
        <v>454.9</v>
      </c>
      <c r="G6219">
        <f t="shared" si="97"/>
        <v>3.8323504633529906</v>
      </c>
    </row>
    <row r="6220" spans="1:7" x14ac:dyDescent="0.2">
      <c r="A6220">
        <v>2012</v>
      </c>
      <c r="B6220" t="s">
        <v>21</v>
      </c>
      <c r="C6220" t="s">
        <v>50</v>
      </c>
      <c r="D6220" t="s">
        <v>352</v>
      </c>
      <c r="E6220">
        <v>136.79</v>
      </c>
      <c r="F6220">
        <v>395.79</v>
      </c>
      <c r="G6220">
        <f t="shared" si="97"/>
        <v>2.8934132612033046</v>
      </c>
    </row>
    <row r="6221" spans="1:7" x14ac:dyDescent="0.2">
      <c r="A6221">
        <v>2013</v>
      </c>
      <c r="B6221" t="s">
        <v>21</v>
      </c>
      <c r="C6221" t="s">
        <v>50</v>
      </c>
      <c r="D6221" t="s">
        <v>352</v>
      </c>
      <c r="E6221">
        <v>173.05</v>
      </c>
      <c r="F6221">
        <v>446.29</v>
      </c>
      <c r="G6221">
        <f t="shared" si="97"/>
        <v>2.5789656168737358</v>
      </c>
    </row>
    <row r="6222" spans="1:7" x14ac:dyDescent="0.2">
      <c r="A6222">
        <v>2014</v>
      </c>
      <c r="B6222" t="s">
        <v>21</v>
      </c>
      <c r="C6222" t="s">
        <v>50</v>
      </c>
      <c r="D6222" t="s">
        <v>352</v>
      </c>
      <c r="E6222">
        <v>251</v>
      </c>
      <c r="F6222">
        <v>798</v>
      </c>
      <c r="G6222">
        <f t="shared" si="97"/>
        <v>3.1792828685258963</v>
      </c>
    </row>
    <row r="6223" spans="1:7" x14ac:dyDescent="0.2">
      <c r="A6223">
        <v>2015</v>
      </c>
      <c r="B6223" t="s">
        <v>21</v>
      </c>
      <c r="C6223" t="s">
        <v>50</v>
      </c>
      <c r="D6223" t="s">
        <v>352</v>
      </c>
      <c r="E6223">
        <v>187</v>
      </c>
      <c r="F6223">
        <v>625</v>
      </c>
      <c r="G6223">
        <f t="shared" si="97"/>
        <v>3.3422459893048129</v>
      </c>
    </row>
    <row r="6224" spans="1:7" x14ac:dyDescent="0.2">
      <c r="A6224">
        <v>2016</v>
      </c>
      <c r="B6224" t="s">
        <v>21</v>
      </c>
      <c r="C6224" t="s">
        <v>50</v>
      </c>
      <c r="D6224" t="s">
        <v>352</v>
      </c>
      <c r="E6224">
        <v>194</v>
      </c>
      <c r="F6224">
        <v>779</v>
      </c>
      <c r="G6224">
        <f t="shared" si="97"/>
        <v>4.0154639175257731</v>
      </c>
    </row>
    <row r="6225" spans="1:7" x14ac:dyDescent="0.2">
      <c r="A6225">
        <v>2017</v>
      </c>
      <c r="B6225" t="s">
        <v>21</v>
      </c>
      <c r="C6225" t="s">
        <v>50</v>
      </c>
      <c r="D6225" t="s">
        <v>352</v>
      </c>
      <c r="E6225">
        <v>185.6</v>
      </c>
      <c r="F6225">
        <v>693.83</v>
      </c>
      <c r="G6225">
        <f t="shared" si="97"/>
        <v>3.7383081896551729</v>
      </c>
    </row>
    <row r="6226" spans="1:7" x14ac:dyDescent="0.2">
      <c r="A6226">
        <v>2000</v>
      </c>
      <c r="B6226" t="s">
        <v>21</v>
      </c>
      <c r="C6226" t="s">
        <v>51</v>
      </c>
      <c r="D6226" t="s">
        <v>352</v>
      </c>
      <c r="E6226">
        <v>24.1</v>
      </c>
      <c r="F6226">
        <v>33.1</v>
      </c>
      <c r="G6226">
        <f t="shared" si="97"/>
        <v>1.3734439834024896</v>
      </c>
    </row>
    <row r="6227" spans="1:7" x14ac:dyDescent="0.2">
      <c r="A6227">
        <v>2001</v>
      </c>
      <c r="B6227" t="s">
        <v>21</v>
      </c>
      <c r="C6227" t="s">
        <v>51</v>
      </c>
      <c r="D6227" t="s">
        <v>352</v>
      </c>
      <c r="E6227">
        <v>44.5</v>
      </c>
      <c r="F6227">
        <v>70.900000000000006</v>
      </c>
      <c r="G6227">
        <f t="shared" si="97"/>
        <v>1.5932584269662922</v>
      </c>
    </row>
    <row r="6228" spans="1:7" x14ac:dyDescent="0.2">
      <c r="A6228">
        <v>2002</v>
      </c>
      <c r="B6228" t="s">
        <v>21</v>
      </c>
      <c r="C6228" t="s">
        <v>51</v>
      </c>
      <c r="D6228" t="s">
        <v>352</v>
      </c>
      <c r="E6228">
        <v>57.4</v>
      </c>
      <c r="F6228">
        <v>96.6</v>
      </c>
      <c r="G6228">
        <f t="shared" si="97"/>
        <v>1.6829268292682926</v>
      </c>
    </row>
    <row r="6229" spans="1:7" x14ac:dyDescent="0.2">
      <c r="A6229">
        <v>2003</v>
      </c>
      <c r="B6229" t="s">
        <v>21</v>
      </c>
      <c r="C6229" t="s">
        <v>51</v>
      </c>
      <c r="D6229" t="s">
        <v>352</v>
      </c>
      <c r="E6229">
        <v>62.8</v>
      </c>
      <c r="F6229">
        <v>105.6</v>
      </c>
      <c r="G6229">
        <f t="shared" si="97"/>
        <v>1.6815286624203822</v>
      </c>
    </row>
    <row r="6230" spans="1:7" x14ac:dyDescent="0.2">
      <c r="A6230">
        <v>2004</v>
      </c>
      <c r="B6230" t="s">
        <v>21</v>
      </c>
      <c r="C6230" t="s">
        <v>51</v>
      </c>
      <c r="D6230" t="s">
        <v>352</v>
      </c>
      <c r="E6230">
        <v>65.680000000000007</v>
      </c>
      <c r="F6230">
        <v>90.19</v>
      </c>
      <c r="G6230">
        <f t="shared" si="97"/>
        <v>1.3731729598051154</v>
      </c>
    </row>
    <row r="6231" spans="1:7" x14ac:dyDescent="0.2">
      <c r="A6231">
        <v>2005</v>
      </c>
      <c r="B6231" t="s">
        <v>21</v>
      </c>
      <c r="C6231" t="s">
        <v>51</v>
      </c>
      <c r="D6231" t="s">
        <v>352</v>
      </c>
      <c r="E6231">
        <v>63.3</v>
      </c>
      <c r="F6231">
        <v>109.79</v>
      </c>
      <c r="G6231">
        <f t="shared" si="97"/>
        <v>1.7344391785150082</v>
      </c>
    </row>
    <row r="6232" spans="1:7" x14ac:dyDescent="0.2">
      <c r="A6232">
        <v>2006</v>
      </c>
      <c r="B6232" t="s">
        <v>21</v>
      </c>
      <c r="C6232" t="s">
        <v>51</v>
      </c>
      <c r="D6232" t="s">
        <v>352</v>
      </c>
      <c r="E6232">
        <v>69.45</v>
      </c>
      <c r="F6232">
        <v>126.58</v>
      </c>
      <c r="G6232">
        <f t="shared" si="97"/>
        <v>1.8226061915046796</v>
      </c>
    </row>
    <row r="6233" spans="1:7" x14ac:dyDescent="0.2">
      <c r="A6233">
        <v>2007</v>
      </c>
      <c r="B6233" t="s">
        <v>21</v>
      </c>
      <c r="C6233" t="s">
        <v>51</v>
      </c>
      <c r="D6233" t="s">
        <v>352</v>
      </c>
      <c r="E6233">
        <v>75.3</v>
      </c>
      <c r="F6233">
        <v>127.8</v>
      </c>
      <c r="G6233">
        <f t="shared" si="97"/>
        <v>1.6972111553784861</v>
      </c>
    </row>
    <row r="6234" spans="1:7" x14ac:dyDescent="0.2">
      <c r="A6234">
        <v>2008</v>
      </c>
      <c r="B6234" t="s">
        <v>21</v>
      </c>
      <c r="C6234" t="s">
        <v>51</v>
      </c>
      <c r="D6234" t="s">
        <v>352</v>
      </c>
      <c r="E6234">
        <v>75.900000000000006</v>
      </c>
      <c r="F6234">
        <v>135.80000000000001</v>
      </c>
      <c r="G6234">
        <f t="shared" si="97"/>
        <v>1.7891963109354414</v>
      </c>
    </row>
    <row r="6235" spans="1:7" x14ac:dyDescent="0.2">
      <c r="A6235">
        <v>2009</v>
      </c>
      <c r="B6235" t="s">
        <v>21</v>
      </c>
      <c r="C6235" t="s">
        <v>51</v>
      </c>
      <c r="D6235" t="s">
        <v>352</v>
      </c>
      <c r="E6235">
        <v>82.8</v>
      </c>
      <c r="F6235">
        <v>139.5</v>
      </c>
      <c r="G6235">
        <f t="shared" si="97"/>
        <v>1.6847826086956523</v>
      </c>
    </row>
    <row r="6236" spans="1:7" x14ac:dyDescent="0.2">
      <c r="A6236">
        <v>2010</v>
      </c>
      <c r="B6236" t="s">
        <v>21</v>
      </c>
      <c r="C6236" t="s">
        <v>51</v>
      </c>
      <c r="D6236" t="s">
        <v>352</v>
      </c>
      <c r="E6236">
        <v>93.2</v>
      </c>
      <c r="F6236">
        <v>179.6</v>
      </c>
      <c r="G6236">
        <f t="shared" si="97"/>
        <v>1.9270386266094419</v>
      </c>
    </row>
    <row r="6237" spans="1:7" x14ac:dyDescent="0.2">
      <c r="A6237">
        <v>2011</v>
      </c>
      <c r="B6237" t="s">
        <v>21</v>
      </c>
      <c r="C6237" t="s">
        <v>51</v>
      </c>
      <c r="D6237" t="s">
        <v>352</v>
      </c>
      <c r="E6237">
        <v>97.3</v>
      </c>
      <c r="F6237">
        <v>242.8</v>
      </c>
      <c r="G6237">
        <f t="shared" ref="G6237:G6300" si="98">F6237/E6237</f>
        <v>2.4953751284686541</v>
      </c>
    </row>
    <row r="6238" spans="1:7" x14ac:dyDescent="0.2">
      <c r="A6238">
        <v>2012</v>
      </c>
      <c r="B6238" t="s">
        <v>21</v>
      </c>
      <c r="C6238" t="s">
        <v>51</v>
      </c>
      <c r="D6238" t="s">
        <v>352</v>
      </c>
      <c r="E6238">
        <v>116.57</v>
      </c>
      <c r="F6238">
        <v>394.81</v>
      </c>
      <c r="G6238">
        <f t="shared" si="98"/>
        <v>3.3868919962254442</v>
      </c>
    </row>
    <row r="6239" spans="1:7" x14ac:dyDescent="0.2">
      <c r="A6239">
        <v>2013</v>
      </c>
      <c r="B6239" t="s">
        <v>21</v>
      </c>
      <c r="C6239" t="s">
        <v>51</v>
      </c>
      <c r="D6239" t="s">
        <v>352</v>
      </c>
      <c r="E6239">
        <v>128.37</v>
      </c>
      <c r="F6239">
        <v>282.86</v>
      </c>
      <c r="G6239">
        <f t="shared" si="98"/>
        <v>2.2034743320090362</v>
      </c>
    </row>
    <row r="6240" spans="1:7" x14ac:dyDescent="0.2">
      <c r="A6240">
        <v>2014</v>
      </c>
      <c r="B6240" t="s">
        <v>21</v>
      </c>
      <c r="C6240" t="s">
        <v>51</v>
      </c>
      <c r="D6240" t="s">
        <v>352</v>
      </c>
      <c r="E6240">
        <v>62</v>
      </c>
      <c r="F6240">
        <v>187</v>
      </c>
      <c r="G6240">
        <f t="shared" si="98"/>
        <v>3.0161290322580645</v>
      </c>
    </row>
    <row r="6241" spans="1:7" x14ac:dyDescent="0.2">
      <c r="A6241">
        <v>2015</v>
      </c>
      <c r="B6241" t="s">
        <v>21</v>
      </c>
      <c r="C6241" t="s">
        <v>51</v>
      </c>
      <c r="D6241" t="s">
        <v>352</v>
      </c>
      <c r="E6241">
        <v>129</v>
      </c>
      <c r="F6241">
        <v>308</v>
      </c>
      <c r="G6241">
        <f t="shared" si="98"/>
        <v>2.387596899224806</v>
      </c>
    </row>
    <row r="6242" spans="1:7" x14ac:dyDescent="0.2">
      <c r="A6242">
        <v>2016</v>
      </c>
      <c r="B6242" t="s">
        <v>21</v>
      </c>
      <c r="C6242" t="s">
        <v>51</v>
      </c>
      <c r="D6242" t="s">
        <v>352</v>
      </c>
      <c r="E6242">
        <v>144</v>
      </c>
      <c r="F6242">
        <v>560</v>
      </c>
      <c r="G6242">
        <f t="shared" si="98"/>
        <v>3.8888888888888888</v>
      </c>
    </row>
    <row r="6243" spans="1:7" x14ac:dyDescent="0.2">
      <c r="A6243">
        <v>2017</v>
      </c>
      <c r="B6243" t="s">
        <v>21</v>
      </c>
      <c r="C6243" t="s">
        <v>51</v>
      </c>
      <c r="D6243" t="s">
        <v>352</v>
      </c>
      <c r="E6243">
        <v>163.5</v>
      </c>
      <c r="F6243">
        <v>607.73</v>
      </c>
      <c r="G6243">
        <f t="shared" si="98"/>
        <v>3.7170030581039755</v>
      </c>
    </row>
    <row r="6244" spans="1:7" x14ac:dyDescent="0.2">
      <c r="A6244">
        <v>2000</v>
      </c>
      <c r="B6244" t="s">
        <v>21</v>
      </c>
      <c r="C6244" t="s">
        <v>52</v>
      </c>
      <c r="D6244" t="s">
        <v>352</v>
      </c>
      <c r="E6244">
        <v>137</v>
      </c>
      <c r="F6244">
        <v>258.8</v>
      </c>
      <c r="G6244">
        <f t="shared" si="98"/>
        <v>1.889051094890511</v>
      </c>
    </row>
    <row r="6245" spans="1:7" x14ac:dyDescent="0.2">
      <c r="A6245">
        <v>2001</v>
      </c>
      <c r="B6245" t="s">
        <v>21</v>
      </c>
      <c r="C6245" t="s">
        <v>52</v>
      </c>
      <c r="D6245" t="s">
        <v>352</v>
      </c>
      <c r="E6245">
        <v>204.1</v>
      </c>
      <c r="F6245">
        <v>381.9</v>
      </c>
      <c r="G6245">
        <f t="shared" si="98"/>
        <v>1.8711415972562468</v>
      </c>
    </row>
    <row r="6246" spans="1:7" x14ac:dyDescent="0.2">
      <c r="A6246">
        <v>2002</v>
      </c>
      <c r="B6246" t="s">
        <v>21</v>
      </c>
      <c r="C6246" t="s">
        <v>52</v>
      </c>
      <c r="D6246" t="s">
        <v>352</v>
      </c>
      <c r="E6246">
        <v>191.2</v>
      </c>
      <c r="F6246">
        <v>321.7</v>
      </c>
      <c r="G6246">
        <f t="shared" si="98"/>
        <v>1.6825313807531381</v>
      </c>
    </row>
    <row r="6247" spans="1:7" x14ac:dyDescent="0.2">
      <c r="A6247">
        <v>2003</v>
      </c>
      <c r="B6247" t="s">
        <v>21</v>
      </c>
      <c r="C6247" t="s">
        <v>52</v>
      </c>
      <c r="D6247" t="s">
        <v>352</v>
      </c>
      <c r="E6247">
        <v>222.8</v>
      </c>
      <c r="F6247">
        <v>455</v>
      </c>
      <c r="G6247">
        <f t="shared" si="98"/>
        <v>2.0421903052064629</v>
      </c>
    </row>
    <row r="6248" spans="1:7" x14ac:dyDescent="0.2">
      <c r="A6248">
        <v>2004</v>
      </c>
      <c r="B6248" t="s">
        <v>21</v>
      </c>
      <c r="C6248" t="s">
        <v>52</v>
      </c>
      <c r="D6248" t="s">
        <v>352</v>
      </c>
      <c r="E6248">
        <v>237.83</v>
      </c>
      <c r="F6248">
        <v>500.29</v>
      </c>
      <c r="G6248">
        <f t="shared" si="98"/>
        <v>2.1035613673632425</v>
      </c>
    </row>
    <row r="6249" spans="1:7" x14ac:dyDescent="0.2">
      <c r="A6249">
        <v>2005</v>
      </c>
      <c r="B6249" t="s">
        <v>21</v>
      </c>
      <c r="C6249" t="s">
        <v>52</v>
      </c>
      <c r="D6249" t="s">
        <v>352</v>
      </c>
      <c r="E6249">
        <v>214.78</v>
      </c>
      <c r="F6249">
        <v>395.24</v>
      </c>
      <c r="G6249">
        <f t="shared" si="98"/>
        <v>1.8402085855293788</v>
      </c>
    </row>
    <row r="6250" spans="1:7" x14ac:dyDescent="0.2">
      <c r="A6250">
        <v>2006</v>
      </c>
      <c r="B6250" t="s">
        <v>21</v>
      </c>
      <c r="C6250" t="s">
        <v>52</v>
      </c>
      <c r="D6250" t="s">
        <v>352</v>
      </c>
      <c r="E6250">
        <v>232.35</v>
      </c>
      <c r="F6250">
        <v>490.94</v>
      </c>
      <c r="G6250">
        <f t="shared" si="98"/>
        <v>2.1129330751022164</v>
      </c>
    </row>
    <row r="6251" spans="1:7" x14ac:dyDescent="0.2">
      <c r="A6251">
        <v>2007</v>
      </c>
      <c r="B6251" t="s">
        <v>21</v>
      </c>
      <c r="C6251" t="s">
        <v>52</v>
      </c>
      <c r="D6251" t="s">
        <v>352</v>
      </c>
      <c r="E6251">
        <v>233.6</v>
      </c>
      <c r="F6251">
        <v>309.10000000000002</v>
      </c>
      <c r="G6251">
        <f t="shared" si="98"/>
        <v>1.3232020547945207</v>
      </c>
    </row>
    <row r="6252" spans="1:7" x14ac:dyDescent="0.2">
      <c r="A6252">
        <v>2008</v>
      </c>
      <c r="B6252" t="s">
        <v>21</v>
      </c>
      <c r="C6252" t="s">
        <v>52</v>
      </c>
      <c r="D6252" t="s">
        <v>352</v>
      </c>
      <c r="E6252">
        <v>220.5</v>
      </c>
      <c r="F6252">
        <v>353.6</v>
      </c>
      <c r="G6252">
        <f t="shared" si="98"/>
        <v>1.6036281179138323</v>
      </c>
    </row>
    <row r="6253" spans="1:7" x14ac:dyDescent="0.2">
      <c r="A6253">
        <v>2009</v>
      </c>
      <c r="B6253" t="s">
        <v>21</v>
      </c>
      <c r="C6253" t="s">
        <v>52</v>
      </c>
      <c r="D6253" t="s">
        <v>352</v>
      </c>
      <c r="E6253">
        <v>264.10000000000002</v>
      </c>
      <c r="F6253">
        <v>548.20000000000005</v>
      </c>
      <c r="G6253">
        <f t="shared" si="98"/>
        <v>2.075728890571753</v>
      </c>
    </row>
    <row r="6254" spans="1:7" x14ac:dyDescent="0.2">
      <c r="A6254">
        <v>2010</v>
      </c>
      <c r="B6254" t="s">
        <v>21</v>
      </c>
      <c r="C6254" t="s">
        <v>52</v>
      </c>
      <c r="D6254" t="s">
        <v>352</v>
      </c>
      <c r="E6254">
        <v>279.5</v>
      </c>
      <c r="F6254">
        <v>454.7</v>
      </c>
      <c r="G6254">
        <f t="shared" si="98"/>
        <v>1.6268336314847942</v>
      </c>
    </row>
    <row r="6255" spans="1:7" x14ac:dyDescent="0.2">
      <c r="A6255">
        <v>2011</v>
      </c>
      <c r="B6255" t="s">
        <v>21</v>
      </c>
      <c r="C6255" t="s">
        <v>52</v>
      </c>
      <c r="D6255" t="s">
        <v>352</v>
      </c>
      <c r="E6255">
        <v>304.2</v>
      </c>
      <c r="F6255">
        <v>971</v>
      </c>
      <c r="G6255">
        <f t="shared" si="98"/>
        <v>3.1919789612097307</v>
      </c>
    </row>
    <row r="6256" spans="1:7" x14ac:dyDescent="0.2">
      <c r="A6256">
        <v>2012</v>
      </c>
      <c r="B6256" t="s">
        <v>21</v>
      </c>
      <c r="C6256" t="s">
        <v>52</v>
      </c>
      <c r="D6256" t="s">
        <v>352</v>
      </c>
      <c r="E6256">
        <v>319.81</v>
      </c>
      <c r="F6256">
        <v>751.75</v>
      </c>
      <c r="G6256">
        <f t="shared" si="98"/>
        <v>2.3506144273162191</v>
      </c>
    </row>
    <row r="6257" spans="1:7" x14ac:dyDescent="0.2">
      <c r="A6257">
        <v>2013</v>
      </c>
      <c r="B6257" t="s">
        <v>21</v>
      </c>
      <c r="C6257" t="s">
        <v>52</v>
      </c>
      <c r="D6257" t="s">
        <v>352</v>
      </c>
      <c r="E6257">
        <v>330.36</v>
      </c>
      <c r="F6257">
        <v>861.16</v>
      </c>
      <c r="G6257">
        <f t="shared" si="98"/>
        <v>2.606732049884974</v>
      </c>
    </row>
    <row r="6258" spans="1:7" x14ac:dyDescent="0.2">
      <c r="A6258">
        <v>2014</v>
      </c>
      <c r="B6258" t="s">
        <v>21</v>
      </c>
      <c r="C6258" t="s">
        <v>52</v>
      </c>
      <c r="D6258" t="s">
        <v>352</v>
      </c>
      <c r="E6258">
        <v>326</v>
      </c>
      <c r="F6258">
        <v>1080</v>
      </c>
      <c r="G6258">
        <f t="shared" si="98"/>
        <v>3.3128834355828221</v>
      </c>
    </row>
    <row r="6259" spans="1:7" x14ac:dyDescent="0.2">
      <c r="A6259">
        <v>2015</v>
      </c>
      <c r="B6259" t="s">
        <v>21</v>
      </c>
      <c r="C6259" t="s">
        <v>52</v>
      </c>
      <c r="D6259" t="s">
        <v>352</v>
      </c>
      <c r="E6259">
        <v>330</v>
      </c>
      <c r="F6259">
        <v>1148</v>
      </c>
      <c r="G6259">
        <f t="shared" si="98"/>
        <v>3.478787878787879</v>
      </c>
    </row>
    <row r="6260" spans="1:7" x14ac:dyDescent="0.2">
      <c r="A6260">
        <v>2016</v>
      </c>
      <c r="B6260" t="s">
        <v>21</v>
      </c>
      <c r="C6260" t="s">
        <v>52</v>
      </c>
      <c r="D6260" t="s">
        <v>352</v>
      </c>
      <c r="E6260">
        <v>337</v>
      </c>
      <c r="F6260">
        <v>1148</v>
      </c>
      <c r="G6260">
        <f t="shared" si="98"/>
        <v>3.4065281899109792</v>
      </c>
    </row>
    <row r="6261" spans="1:7" x14ac:dyDescent="0.2">
      <c r="A6261">
        <v>2017</v>
      </c>
      <c r="B6261" t="s">
        <v>21</v>
      </c>
      <c r="C6261" t="s">
        <v>52</v>
      </c>
      <c r="D6261" t="s">
        <v>352</v>
      </c>
      <c r="E6261">
        <v>278.39999999999998</v>
      </c>
      <c r="F6261">
        <v>932.95</v>
      </c>
      <c r="G6261">
        <f t="shared" si="98"/>
        <v>3.3511135057471271</v>
      </c>
    </row>
    <row r="6262" spans="1:7" x14ac:dyDescent="0.2">
      <c r="A6262">
        <v>2000</v>
      </c>
      <c r="B6262" t="s">
        <v>21</v>
      </c>
      <c r="C6262" t="s">
        <v>53</v>
      </c>
      <c r="D6262" t="s">
        <v>352</v>
      </c>
      <c r="E6262">
        <v>172.3</v>
      </c>
      <c r="F6262">
        <v>224.1</v>
      </c>
      <c r="G6262">
        <f t="shared" si="98"/>
        <v>1.3006384213580962</v>
      </c>
    </row>
    <row r="6263" spans="1:7" x14ac:dyDescent="0.2">
      <c r="A6263">
        <v>2001</v>
      </c>
      <c r="B6263" t="s">
        <v>21</v>
      </c>
      <c r="C6263" t="s">
        <v>53</v>
      </c>
      <c r="D6263" t="s">
        <v>352</v>
      </c>
      <c r="E6263">
        <v>171</v>
      </c>
      <c r="F6263">
        <v>242.9</v>
      </c>
      <c r="G6263">
        <f t="shared" si="98"/>
        <v>1.42046783625731</v>
      </c>
    </row>
    <row r="6264" spans="1:7" x14ac:dyDescent="0.2">
      <c r="A6264">
        <v>2002</v>
      </c>
      <c r="B6264" t="s">
        <v>21</v>
      </c>
      <c r="C6264" t="s">
        <v>53</v>
      </c>
      <c r="D6264" t="s">
        <v>352</v>
      </c>
      <c r="E6264">
        <v>173.1</v>
      </c>
      <c r="F6264">
        <v>271.39999999999998</v>
      </c>
      <c r="G6264">
        <f t="shared" si="98"/>
        <v>1.5678798382437897</v>
      </c>
    </row>
    <row r="6265" spans="1:7" x14ac:dyDescent="0.2">
      <c r="A6265">
        <v>2003</v>
      </c>
      <c r="B6265" t="s">
        <v>21</v>
      </c>
      <c r="C6265" t="s">
        <v>53</v>
      </c>
      <c r="D6265" t="s">
        <v>352</v>
      </c>
      <c r="E6265">
        <v>177.5</v>
      </c>
      <c r="F6265">
        <v>277.10000000000002</v>
      </c>
      <c r="G6265">
        <f t="shared" si="98"/>
        <v>1.5611267605633805</v>
      </c>
    </row>
    <row r="6266" spans="1:7" x14ac:dyDescent="0.2">
      <c r="A6266">
        <v>2004</v>
      </c>
      <c r="B6266" t="s">
        <v>21</v>
      </c>
      <c r="C6266" t="s">
        <v>53</v>
      </c>
      <c r="D6266" t="s">
        <v>352</v>
      </c>
      <c r="E6266">
        <v>178.74</v>
      </c>
      <c r="F6266">
        <v>279.27999999999997</v>
      </c>
      <c r="G6266">
        <f t="shared" si="98"/>
        <v>1.5624930066017677</v>
      </c>
    </row>
    <row r="6267" spans="1:7" x14ac:dyDescent="0.2">
      <c r="A6267">
        <v>2005</v>
      </c>
      <c r="B6267" t="s">
        <v>21</v>
      </c>
      <c r="C6267" t="s">
        <v>53</v>
      </c>
      <c r="D6267" t="s">
        <v>352</v>
      </c>
      <c r="E6267">
        <v>178.04</v>
      </c>
      <c r="F6267">
        <v>304.52999999999997</v>
      </c>
      <c r="G6267">
        <f t="shared" si="98"/>
        <v>1.7104583239721409</v>
      </c>
    </row>
    <row r="6268" spans="1:7" x14ac:dyDescent="0.2">
      <c r="A6268">
        <v>2006</v>
      </c>
      <c r="B6268" t="s">
        <v>21</v>
      </c>
      <c r="C6268" t="s">
        <v>53</v>
      </c>
      <c r="D6268" t="s">
        <v>352</v>
      </c>
      <c r="E6268">
        <v>178.36</v>
      </c>
      <c r="F6268">
        <v>311.31</v>
      </c>
      <c r="G6268">
        <f t="shared" si="98"/>
        <v>1.7454025566270464</v>
      </c>
    </row>
    <row r="6269" spans="1:7" x14ac:dyDescent="0.2">
      <c r="A6269">
        <v>2007</v>
      </c>
      <c r="B6269" t="s">
        <v>21</v>
      </c>
      <c r="C6269" t="s">
        <v>53</v>
      </c>
      <c r="D6269" t="s">
        <v>352</v>
      </c>
      <c r="E6269">
        <v>167.9</v>
      </c>
      <c r="F6269">
        <v>203.9</v>
      </c>
      <c r="G6269">
        <f t="shared" si="98"/>
        <v>1.2144133412745681</v>
      </c>
    </row>
    <row r="6270" spans="1:7" x14ac:dyDescent="0.2">
      <c r="A6270">
        <v>2008</v>
      </c>
      <c r="B6270" t="s">
        <v>21</v>
      </c>
      <c r="C6270" t="s">
        <v>53</v>
      </c>
      <c r="D6270" t="s">
        <v>352</v>
      </c>
      <c r="E6270">
        <v>168.4</v>
      </c>
      <c r="F6270">
        <v>266.89999999999998</v>
      </c>
      <c r="G6270">
        <f t="shared" si="98"/>
        <v>1.5849168646080758</v>
      </c>
    </row>
    <row r="6271" spans="1:7" x14ac:dyDescent="0.2">
      <c r="A6271">
        <v>2009</v>
      </c>
      <c r="B6271" t="s">
        <v>21</v>
      </c>
      <c r="C6271" t="s">
        <v>53</v>
      </c>
      <c r="D6271" t="s">
        <v>352</v>
      </c>
      <c r="E6271">
        <v>185.3</v>
      </c>
      <c r="F6271">
        <v>376.5</v>
      </c>
      <c r="G6271">
        <f t="shared" si="98"/>
        <v>2.0318402590393956</v>
      </c>
    </row>
    <row r="6272" spans="1:7" x14ac:dyDescent="0.2">
      <c r="A6272">
        <v>2010</v>
      </c>
      <c r="B6272" t="s">
        <v>21</v>
      </c>
      <c r="C6272" t="s">
        <v>53</v>
      </c>
      <c r="D6272" t="s">
        <v>352</v>
      </c>
      <c r="E6272">
        <v>182.3</v>
      </c>
      <c r="F6272">
        <v>278.39999999999998</v>
      </c>
      <c r="G6272">
        <f t="shared" si="98"/>
        <v>1.5271530444322543</v>
      </c>
    </row>
    <row r="6273" spans="1:7" x14ac:dyDescent="0.2">
      <c r="A6273">
        <v>2011</v>
      </c>
      <c r="B6273" t="s">
        <v>21</v>
      </c>
      <c r="C6273" t="s">
        <v>53</v>
      </c>
      <c r="D6273" t="s">
        <v>352</v>
      </c>
      <c r="E6273">
        <v>214.7</v>
      </c>
      <c r="F6273">
        <v>622</v>
      </c>
      <c r="G6273">
        <f t="shared" si="98"/>
        <v>2.897065673032138</v>
      </c>
    </row>
    <row r="6274" spans="1:7" x14ac:dyDescent="0.2">
      <c r="A6274">
        <v>2012</v>
      </c>
      <c r="B6274" t="s">
        <v>21</v>
      </c>
      <c r="C6274" t="s">
        <v>53</v>
      </c>
      <c r="D6274" t="s">
        <v>352</v>
      </c>
      <c r="E6274">
        <v>232.57</v>
      </c>
      <c r="F6274">
        <v>788.55</v>
      </c>
      <c r="G6274">
        <f t="shared" si="98"/>
        <v>3.39059207980393</v>
      </c>
    </row>
    <row r="6275" spans="1:7" x14ac:dyDescent="0.2">
      <c r="A6275">
        <v>2013</v>
      </c>
      <c r="B6275" t="s">
        <v>21</v>
      </c>
      <c r="C6275" t="s">
        <v>53</v>
      </c>
      <c r="D6275" t="s">
        <v>352</v>
      </c>
      <c r="E6275">
        <v>241.87</v>
      </c>
      <c r="F6275">
        <v>517.1</v>
      </c>
      <c r="G6275">
        <f t="shared" si="98"/>
        <v>2.1379253317898046</v>
      </c>
    </row>
    <row r="6276" spans="1:7" x14ac:dyDescent="0.2">
      <c r="A6276">
        <v>2014</v>
      </c>
      <c r="B6276" t="s">
        <v>21</v>
      </c>
      <c r="C6276" t="s">
        <v>53</v>
      </c>
      <c r="D6276" t="s">
        <v>352</v>
      </c>
      <c r="E6276">
        <v>270</v>
      </c>
      <c r="F6276">
        <v>917</v>
      </c>
      <c r="G6276">
        <f t="shared" si="98"/>
        <v>3.3962962962962964</v>
      </c>
    </row>
    <row r="6277" spans="1:7" x14ac:dyDescent="0.2">
      <c r="A6277">
        <v>2015</v>
      </c>
      <c r="B6277" t="s">
        <v>21</v>
      </c>
      <c r="C6277" t="s">
        <v>53</v>
      </c>
      <c r="D6277" t="s">
        <v>352</v>
      </c>
      <c r="E6277">
        <v>244</v>
      </c>
      <c r="F6277">
        <v>770</v>
      </c>
      <c r="G6277">
        <f t="shared" si="98"/>
        <v>3.1557377049180326</v>
      </c>
    </row>
    <row r="6278" spans="1:7" x14ac:dyDescent="0.2">
      <c r="A6278">
        <v>2016</v>
      </c>
      <c r="B6278" t="s">
        <v>21</v>
      </c>
      <c r="C6278" t="s">
        <v>53</v>
      </c>
      <c r="D6278" t="s">
        <v>352</v>
      </c>
      <c r="E6278">
        <v>236</v>
      </c>
      <c r="F6278">
        <v>771</v>
      </c>
      <c r="G6278">
        <f t="shared" si="98"/>
        <v>3.2669491525423728</v>
      </c>
    </row>
    <row r="6279" spans="1:7" x14ac:dyDescent="0.2">
      <c r="A6279">
        <v>2017</v>
      </c>
      <c r="B6279" t="s">
        <v>21</v>
      </c>
      <c r="C6279" t="s">
        <v>53</v>
      </c>
      <c r="D6279" t="s">
        <v>352</v>
      </c>
      <c r="E6279">
        <v>197.6</v>
      </c>
      <c r="F6279">
        <v>647.73</v>
      </c>
      <c r="G6279">
        <f t="shared" si="98"/>
        <v>3.2779858299595142</v>
      </c>
    </row>
    <row r="6280" spans="1:7" x14ac:dyDescent="0.2">
      <c r="A6280">
        <v>2000</v>
      </c>
      <c r="B6280" t="s">
        <v>21</v>
      </c>
      <c r="C6280" t="s">
        <v>54</v>
      </c>
      <c r="D6280" t="s">
        <v>352</v>
      </c>
      <c r="E6280">
        <v>208.4</v>
      </c>
      <c r="F6280">
        <v>283.2</v>
      </c>
      <c r="G6280">
        <f t="shared" si="98"/>
        <v>1.3589251439539347</v>
      </c>
    </row>
    <row r="6281" spans="1:7" x14ac:dyDescent="0.2">
      <c r="A6281">
        <v>2001</v>
      </c>
      <c r="B6281" t="s">
        <v>21</v>
      </c>
      <c r="C6281" t="s">
        <v>54</v>
      </c>
      <c r="D6281" t="s">
        <v>352</v>
      </c>
      <c r="E6281">
        <v>201.8</v>
      </c>
      <c r="F6281">
        <v>282.7</v>
      </c>
      <c r="G6281">
        <f t="shared" si="98"/>
        <v>1.4008919722497521</v>
      </c>
    </row>
    <row r="6282" spans="1:7" x14ac:dyDescent="0.2">
      <c r="A6282">
        <v>2002</v>
      </c>
      <c r="B6282" t="s">
        <v>21</v>
      </c>
      <c r="C6282" t="s">
        <v>54</v>
      </c>
      <c r="D6282" t="s">
        <v>352</v>
      </c>
      <c r="E6282">
        <v>233</v>
      </c>
      <c r="F6282">
        <v>308.7</v>
      </c>
      <c r="G6282">
        <f t="shared" si="98"/>
        <v>1.324892703862661</v>
      </c>
    </row>
    <row r="6283" spans="1:7" x14ac:dyDescent="0.2">
      <c r="A6283">
        <v>2003</v>
      </c>
      <c r="B6283" t="s">
        <v>21</v>
      </c>
      <c r="C6283" t="s">
        <v>54</v>
      </c>
      <c r="D6283" t="s">
        <v>352</v>
      </c>
      <c r="E6283">
        <v>211.6</v>
      </c>
      <c r="F6283">
        <v>332.9</v>
      </c>
      <c r="G6283">
        <f t="shared" si="98"/>
        <v>1.5732514177693762</v>
      </c>
    </row>
    <row r="6284" spans="1:7" x14ac:dyDescent="0.2">
      <c r="A6284">
        <v>2004</v>
      </c>
      <c r="B6284" t="s">
        <v>21</v>
      </c>
      <c r="C6284" t="s">
        <v>54</v>
      </c>
      <c r="D6284" t="s">
        <v>352</v>
      </c>
      <c r="E6284">
        <v>214.48</v>
      </c>
      <c r="F6284">
        <v>335.22</v>
      </c>
      <c r="G6284">
        <f t="shared" si="98"/>
        <v>1.5629429317418875</v>
      </c>
    </row>
    <row r="6285" spans="1:7" x14ac:dyDescent="0.2">
      <c r="A6285">
        <v>2005</v>
      </c>
      <c r="B6285" t="s">
        <v>21</v>
      </c>
      <c r="C6285" t="s">
        <v>54</v>
      </c>
      <c r="D6285" t="s">
        <v>352</v>
      </c>
      <c r="E6285">
        <v>206.57</v>
      </c>
      <c r="F6285">
        <v>312.77999999999997</v>
      </c>
      <c r="G6285">
        <f t="shared" si="98"/>
        <v>1.514159848961611</v>
      </c>
    </row>
    <row r="6286" spans="1:7" x14ac:dyDescent="0.2">
      <c r="A6286">
        <v>2006</v>
      </c>
      <c r="B6286" t="s">
        <v>21</v>
      </c>
      <c r="C6286" t="s">
        <v>54</v>
      </c>
      <c r="D6286" t="s">
        <v>352</v>
      </c>
      <c r="E6286">
        <v>213.5</v>
      </c>
      <c r="F6286">
        <v>355.79</v>
      </c>
      <c r="G6286">
        <f t="shared" si="98"/>
        <v>1.6664637002341922</v>
      </c>
    </row>
    <row r="6287" spans="1:7" x14ac:dyDescent="0.2">
      <c r="A6287">
        <v>2007</v>
      </c>
      <c r="B6287" t="s">
        <v>21</v>
      </c>
      <c r="C6287" t="s">
        <v>54</v>
      </c>
      <c r="D6287" t="s">
        <v>352</v>
      </c>
      <c r="E6287">
        <v>179.9</v>
      </c>
      <c r="F6287">
        <v>202.4</v>
      </c>
      <c r="G6287">
        <f t="shared" si="98"/>
        <v>1.1250694830461367</v>
      </c>
    </row>
    <row r="6288" spans="1:7" x14ac:dyDescent="0.2">
      <c r="A6288">
        <v>2008</v>
      </c>
      <c r="B6288" t="s">
        <v>21</v>
      </c>
      <c r="C6288" t="s">
        <v>54</v>
      </c>
      <c r="D6288" t="s">
        <v>352</v>
      </c>
      <c r="E6288">
        <v>172.7</v>
      </c>
      <c r="F6288">
        <v>259.60000000000002</v>
      </c>
      <c r="G6288">
        <f t="shared" si="98"/>
        <v>1.5031847133757965</v>
      </c>
    </row>
    <row r="6289" spans="1:7" x14ac:dyDescent="0.2">
      <c r="A6289">
        <v>2009</v>
      </c>
      <c r="B6289" t="s">
        <v>21</v>
      </c>
      <c r="C6289" t="s">
        <v>54</v>
      </c>
      <c r="D6289" t="s">
        <v>352</v>
      </c>
      <c r="E6289">
        <v>198.1</v>
      </c>
      <c r="F6289">
        <v>370.4</v>
      </c>
      <c r="G6289">
        <f t="shared" si="98"/>
        <v>1.8697627460878343</v>
      </c>
    </row>
    <row r="6290" spans="1:7" x14ac:dyDescent="0.2">
      <c r="A6290">
        <v>2010</v>
      </c>
      <c r="B6290" t="s">
        <v>21</v>
      </c>
      <c r="C6290" t="s">
        <v>54</v>
      </c>
      <c r="D6290" t="s">
        <v>352</v>
      </c>
      <c r="E6290">
        <v>206.9</v>
      </c>
      <c r="F6290">
        <v>341.6</v>
      </c>
      <c r="G6290">
        <f t="shared" si="98"/>
        <v>1.6510391493475109</v>
      </c>
    </row>
    <row r="6291" spans="1:7" x14ac:dyDescent="0.2">
      <c r="A6291">
        <v>2011</v>
      </c>
      <c r="B6291" t="s">
        <v>21</v>
      </c>
      <c r="C6291" t="s">
        <v>54</v>
      </c>
      <c r="D6291" t="s">
        <v>352</v>
      </c>
      <c r="E6291">
        <v>206.2</v>
      </c>
      <c r="F6291">
        <v>402.1</v>
      </c>
      <c r="G6291">
        <f t="shared" si="98"/>
        <v>1.9500484966052378</v>
      </c>
    </row>
    <row r="6292" spans="1:7" x14ac:dyDescent="0.2">
      <c r="A6292">
        <v>2012</v>
      </c>
      <c r="B6292" t="s">
        <v>21</v>
      </c>
      <c r="C6292" t="s">
        <v>54</v>
      </c>
      <c r="D6292" t="s">
        <v>352</v>
      </c>
      <c r="E6292">
        <v>254.41</v>
      </c>
      <c r="F6292">
        <v>446.26</v>
      </c>
      <c r="G6292">
        <f t="shared" si="98"/>
        <v>1.7540977162847373</v>
      </c>
    </row>
    <row r="6293" spans="1:7" x14ac:dyDescent="0.2">
      <c r="A6293">
        <v>2013</v>
      </c>
      <c r="B6293" t="s">
        <v>21</v>
      </c>
      <c r="C6293" t="s">
        <v>54</v>
      </c>
      <c r="D6293" t="s">
        <v>352</v>
      </c>
      <c r="E6293">
        <v>261.27999999999997</v>
      </c>
      <c r="F6293">
        <v>544.73</v>
      </c>
      <c r="G6293">
        <f t="shared" si="98"/>
        <v>2.0848515003061854</v>
      </c>
    </row>
    <row r="6294" spans="1:7" x14ac:dyDescent="0.2">
      <c r="A6294">
        <v>2014</v>
      </c>
      <c r="B6294" t="s">
        <v>21</v>
      </c>
      <c r="C6294" t="s">
        <v>54</v>
      </c>
      <c r="D6294" t="s">
        <v>352</v>
      </c>
      <c r="E6294">
        <v>284</v>
      </c>
      <c r="F6294">
        <v>775</v>
      </c>
      <c r="G6294">
        <f t="shared" si="98"/>
        <v>2.7288732394366195</v>
      </c>
    </row>
    <row r="6295" spans="1:7" x14ac:dyDescent="0.2">
      <c r="A6295">
        <v>2015</v>
      </c>
      <c r="B6295" t="s">
        <v>21</v>
      </c>
      <c r="C6295" t="s">
        <v>54</v>
      </c>
      <c r="D6295" t="s">
        <v>352</v>
      </c>
      <c r="E6295">
        <v>306</v>
      </c>
      <c r="F6295">
        <v>730</v>
      </c>
      <c r="G6295">
        <f t="shared" si="98"/>
        <v>2.3856209150326797</v>
      </c>
    </row>
    <row r="6296" spans="1:7" x14ac:dyDescent="0.2">
      <c r="A6296">
        <v>2016</v>
      </c>
      <c r="B6296" t="s">
        <v>21</v>
      </c>
      <c r="C6296" t="s">
        <v>54</v>
      </c>
      <c r="D6296" t="s">
        <v>352</v>
      </c>
      <c r="E6296">
        <v>281</v>
      </c>
      <c r="F6296">
        <v>832</v>
      </c>
      <c r="G6296">
        <f t="shared" si="98"/>
        <v>2.9608540925266902</v>
      </c>
    </row>
    <row r="6297" spans="1:7" x14ac:dyDescent="0.2">
      <c r="A6297">
        <v>2017</v>
      </c>
      <c r="B6297" t="s">
        <v>21</v>
      </c>
      <c r="C6297" t="s">
        <v>54</v>
      </c>
      <c r="D6297" t="s">
        <v>352</v>
      </c>
      <c r="E6297">
        <v>263</v>
      </c>
      <c r="F6297">
        <v>1025.7</v>
      </c>
      <c r="G6297">
        <f t="shared" si="98"/>
        <v>3.9000000000000004</v>
      </c>
    </row>
    <row r="6298" spans="1:7" x14ac:dyDescent="0.2">
      <c r="A6298">
        <v>2000</v>
      </c>
      <c r="B6298" t="s">
        <v>21</v>
      </c>
      <c r="C6298" t="s">
        <v>55</v>
      </c>
      <c r="D6298" t="s">
        <v>352</v>
      </c>
      <c r="E6298">
        <v>38.700000000000003</v>
      </c>
      <c r="F6298">
        <v>49.1</v>
      </c>
      <c r="G6298">
        <f t="shared" si="98"/>
        <v>1.2687338501291989</v>
      </c>
    </row>
    <row r="6299" spans="1:7" x14ac:dyDescent="0.2">
      <c r="A6299">
        <v>2001</v>
      </c>
      <c r="B6299" t="s">
        <v>21</v>
      </c>
      <c r="C6299" t="s">
        <v>55</v>
      </c>
      <c r="D6299" t="s">
        <v>352</v>
      </c>
      <c r="E6299">
        <v>84.1</v>
      </c>
      <c r="F6299">
        <v>118.5</v>
      </c>
      <c r="G6299">
        <f t="shared" si="98"/>
        <v>1.4090368608799049</v>
      </c>
    </row>
    <row r="6300" spans="1:7" x14ac:dyDescent="0.2">
      <c r="A6300">
        <v>2002</v>
      </c>
      <c r="B6300" t="s">
        <v>21</v>
      </c>
      <c r="C6300" t="s">
        <v>55</v>
      </c>
      <c r="D6300" t="s">
        <v>352</v>
      </c>
      <c r="E6300">
        <v>84</v>
      </c>
      <c r="F6300">
        <v>96.5</v>
      </c>
      <c r="G6300">
        <f t="shared" si="98"/>
        <v>1.1488095238095237</v>
      </c>
    </row>
    <row r="6301" spans="1:7" x14ac:dyDescent="0.2">
      <c r="A6301">
        <v>2003</v>
      </c>
      <c r="B6301" t="s">
        <v>21</v>
      </c>
      <c r="C6301" t="s">
        <v>55</v>
      </c>
      <c r="D6301" t="s">
        <v>352</v>
      </c>
      <c r="E6301">
        <v>87.7</v>
      </c>
      <c r="F6301">
        <v>125.2</v>
      </c>
      <c r="G6301">
        <f t="shared" ref="G6301:G6364" si="99">F6301/E6301</f>
        <v>1.427594070695553</v>
      </c>
    </row>
    <row r="6302" spans="1:7" x14ac:dyDescent="0.2">
      <c r="A6302">
        <v>2004</v>
      </c>
      <c r="B6302" t="s">
        <v>21</v>
      </c>
      <c r="C6302" t="s">
        <v>55</v>
      </c>
      <c r="D6302" t="s">
        <v>352</v>
      </c>
      <c r="E6302">
        <v>91.14</v>
      </c>
      <c r="F6302">
        <v>128.80000000000001</v>
      </c>
      <c r="G6302">
        <f t="shared" si="99"/>
        <v>1.4132104454685102</v>
      </c>
    </row>
    <row r="6303" spans="1:7" x14ac:dyDescent="0.2">
      <c r="A6303">
        <v>2005</v>
      </c>
      <c r="B6303" t="s">
        <v>21</v>
      </c>
      <c r="C6303" t="s">
        <v>55</v>
      </c>
      <c r="D6303" t="s">
        <v>352</v>
      </c>
      <c r="E6303">
        <v>85.05</v>
      </c>
      <c r="F6303">
        <v>133.05000000000001</v>
      </c>
      <c r="G6303">
        <f t="shared" si="99"/>
        <v>1.5643738977072312</v>
      </c>
    </row>
    <row r="6304" spans="1:7" x14ac:dyDescent="0.2">
      <c r="A6304">
        <v>2006</v>
      </c>
      <c r="B6304" t="s">
        <v>21</v>
      </c>
      <c r="C6304" t="s">
        <v>55</v>
      </c>
      <c r="D6304" t="s">
        <v>352</v>
      </c>
      <c r="E6304">
        <v>93.81</v>
      </c>
      <c r="F6304">
        <v>145.02000000000001</v>
      </c>
      <c r="G6304">
        <f t="shared" si="99"/>
        <v>1.545890629996802</v>
      </c>
    </row>
    <row r="6305" spans="1:7" x14ac:dyDescent="0.2">
      <c r="A6305">
        <v>2007</v>
      </c>
      <c r="B6305" t="s">
        <v>21</v>
      </c>
      <c r="C6305" t="s">
        <v>55</v>
      </c>
      <c r="D6305" t="s">
        <v>352</v>
      </c>
      <c r="E6305">
        <v>99.1</v>
      </c>
      <c r="F6305">
        <v>153.4</v>
      </c>
      <c r="G6305">
        <f t="shared" si="99"/>
        <v>1.547931382441978</v>
      </c>
    </row>
    <row r="6306" spans="1:7" x14ac:dyDescent="0.2">
      <c r="A6306">
        <v>2008</v>
      </c>
      <c r="B6306" t="s">
        <v>21</v>
      </c>
      <c r="C6306" t="s">
        <v>55</v>
      </c>
      <c r="D6306" t="s">
        <v>352</v>
      </c>
      <c r="E6306">
        <v>105.4</v>
      </c>
      <c r="F6306">
        <v>168</v>
      </c>
      <c r="G6306">
        <f t="shared" si="99"/>
        <v>1.5939278937381403</v>
      </c>
    </row>
    <row r="6307" spans="1:7" x14ac:dyDescent="0.2">
      <c r="A6307">
        <v>2009</v>
      </c>
      <c r="B6307" t="s">
        <v>21</v>
      </c>
      <c r="C6307" t="s">
        <v>55</v>
      </c>
      <c r="D6307" t="s">
        <v>352</v>
      </c>
      <c r="E6307">
        <v>131.30000000000001</v>
      </c>
      <c r="F6307">
        <v>407</v>
      </c>
      <c r="G6307">
        <f t="shared" si="99"/>
        <v>3.0997715156130994</v>
      </c>
    </row>
    <row r="6308" spans="1:7" x14ac:dyDescent="0.2">
      <c r="A6308">
        <v>2010</v>
      </c>
      <c r="B6308" t="s">
        <v>21</v>
      </c>
      <c r="C6308" t="s">
        <v>55</v>
      </c>
      <c r="D6308" t="s">
        <v>352</v>
      </c>
      <c r="E6308">
        <v>116.1</v>
      </c>
      <c r="F6308">
        <v>137.30000000000001</v>
      </c>
      <c r="G6308">
        <f t="shared" si="99"/>
        <v>1.1826012058570199</v>
      </c>
    </row>
    <row r="6309" spans="1:7" x14ac:dyDescent="0.2">
      <c r="A6309">
        <v>2011</v>
      </c>
      <c r="B6309" t="s">
        <v>21</v>
      </c>
      <c r="C6309" t="s">
        <v>55</v>
      </c>
      <c r="D6309" t="s">
        <v>352</v>
      </c>
      <c r="E6309">
        <v>96.4</v>
      </c>
      <c r="F6309">
        <v>281</v>
      </c>
      <c r="G6309">
        <f t="shared" si="99"/>
        <v>2.9149377593360994</v>
      </c>
    </row>
    <row r="6310" spans="1:7" x14ac:dyDescent="0.2">
      <c r="A6310">
        <v>2012</v>
      </c>
      <c r="B6310" t="s">
        <v>21</v>
      </c>
      <c r="C6310" t="s">
        <v>55</v>
      </c>
      <c r="D6310" t="s">
        <v>352</v>
      </c>
      <c r="E6310">
        <v>117.62</v>
      </c>
      <c r="F6310">
        <v>263.37</v>
      </c>
      <c r="G6310">
        <f t="shared" si="99"/>
        <v>2.2391600068015642</v>
      </c>
    </row>
    <row r="6311" spans="1:7" x14ac:dyDescent="0.2">
      <c r="A6311">
        <v>2013</v>
      </c>
      <c r="B6311" t="s">
        <v>21</v>
      </c>
      <c r="C6311" t="s">
        <v>55</v>
      </c>
      <c r="D6311" t="s">
        <v>352</v>
      </c>
      <c r="E6311">
        <v>122.8</v>
      </c>
      <c r="F6311">
        <v>232</v>
      </c>
      <c r="G6311">
        <f t="shared" si="99"/>
        <v>1.8892508143322475</v>
      </c>
    </row>
    <row r="6312" spans="1:7" x14ac:dyDescent="0.2">
      <c r="A6312">
        <v>2014</v>
      </c>
      <c r="B6312" t="s">
        <v>21</v>
      </c>
      <c r="C6312" t="s">
        <v>55</v>
      </c>
      <c r="D6312" t="s">
        <v>352</v>
      </c>
      <c r="E6312">
        <v>178</v>
      </c>
      <c r="F6312">
        <v>439</v>
      </c>
      <c r="G6312">
        <f t="shared" si="99"/>
        <v>2.4662921348314608</v>
      </c>
    </row>
    <row r="6313" spans="1:7" x14ac:dyDescent="0.2">
      <c r="A6313">
        <v>2015</v>
      </c>
      <c r="B6313" t="s">
        <v>21</v>
      </c>
      <c r="C6313" t="s">
        <v>55</v>
      </c>
      <c r="D6313" t="s">
        <v>352</v>
      </c>
      <c r="E6313">
        <v>158</v>
      </c>
      <c r="F6313">
        <v>391</v>
      </c>
      <c r="G6313">
        <f t="shared" si="99"/>
        <v>2.4746835443037973</v>
      </c>
    </row>
    <row r="6314" spans="1:7" x14ac:dyDescent="0.2">
      <c r="A6314">
        <v>2016</v>
      </c>
      <c r="B6314" t="s">
        <v>21</v>
      </c>
      <c r="C6314" t="s">
        <v>55</v>
      </c>
      <c r="D6314" t="s">
        <v>352</v>
      </c>
      <c r="E6314">
        <v>128</v>
      </c>
      <c r="F6314">
        <v>339</v>
      </c>
      <c r="G6314">
        <f t="shared" si="99"/>
        <v>2.6484375</v>
      </c>
    </row>
    <row r="6315" spans="1:7" x14ac:dyDescent="0.2">
      <c r="A6315">
        <v>2017</v>
      </c>
      <c r="B6315" t="s">
        <v>21</v>
      </c>
      <c r="C6315" t="s">
        <v>55</v>
      </c>
      <c r="D6315" t="s">
        <v>352</v>
      </c>
      <c r="E6315">
        <v>104.4</v>
      </c>
      <c r="F6315">
        <v>277.91000000000003</v>
      </c>
      <c r="G6315">
        <f t="shared" si="99"/>
        <v>2.6619731800766284</v>
      </c>
    </row>
    <row r="6316" spans="1:7" x14ac:dyDescent="0.2">
      <c r="A6316">
        <v>2000</v>
      </c>
      <c r="B6316" t="s">
        <v>21</v>
      </c>
      <c r="C6316" t="s">
        <v>56</v>
      </c>
      <c r="D6316" t="s">
        <v>352</v>
      </c>
      <c r="E6316">
        <v>31.6</v>
      </c>
      <c r="F6316">
        <v>40.700000000000003</v>
      </c>
      <c r="G6316">
        <f t="shared" si="99"/>
        <v>1.2879746835443038</v>
      </c>
    </row>
    <row r="6317" spans="1:7" x14ac:dyDescent="0.2">
      <c r="A6317">
        <v>2001</v>
      </c>
      <c r="B6317" t="s">
        <v>21</v>
      </c>
      <c r="C6317" t="s">
        <v>56</v>
      </c>
      <c r="D6317" t="s">
        <v>352</v>
      </c>
      <c r="E6317">
        <v>39.700000000000003</v>
      </c>
      <c r="F6317">
        <v>55.4</v>
      </c>
      <c r="G6317">
        <f t="shared" si="99"/>
        <v>1.3954659949622166</v>
      </c>
    </row>
    <row r="6318" spans="1:7" x14ac:dyDescent="0.2">
      <c r="A6318">
        <v>2002</v>
      </c>
      <c r="B6318" t="s">
        <v>21</v>
      </c>
      <c r="C6318" t="s">
        <v>56</v>
      </c>
      <c r="D6318" t="s">
        <v>352</v>
      </c>
      <c r="E6318">
        <v>18.600000000000001</v>
      </c>
      <c r="F6318">
        <v>23.1</v>
      </c>
      <c r="G6318">
        <f t="shared" si="99"/>
        <v>1.2419354838709677</v>
      </c>
    </row>
    <row r="6319" spans="1:7" x14ac:dyDescent="0.2">
      <c r="A6319">
        <v>2003</v>
      </c>
      <c r="B6319" t="s">
        <v>21</v>
      </c>
      <c r="C6319" t="s">
        <v>56</v>
      </c>
      <c r="D6319" t="s">
        <v>352</v>
      </c>
      <c r="E6319">
        <v>57</v>
      </c>
      <c r="F6319">
        <v>102.7</v>
      </c>
      <c r="G6319">
        <f t="shared" si="99"/>
        <v>1.8017543859649123</v>
      </c>
    </row>
    <row r="6320" spans="1:7" x14ac:dyDescent="0.2">
      <c r="A6320">
        <v>2004</v>
      </c>
      <c r="B6320" t="s">
        <v>21</v>
      </c>
      <c r="C6320" t="s">
        <v>56</v>
      </c>
      <c r="D6320" t="s">
        <v>352</v>
      </c>
      <c r="E6320">
        <v>65.31</v>
      </c>
      <c r="F6320">
        <v>102.61</v>
      </c>
      <c r="G6320">
        <f t="shared" si="99"/>
        <v>1.5711223396110856</v>
      </c>
    </row>
    <row r="6321" spans="1:7" x14ac:dyDescent="0.2">
      <c r="A6321">
        <v>2005</v>
      </c>
      <c r="B6321" t="s">
        <v>21</v>
      </c>
      <c r="C6321" t="s">
        <v>56</v>
      </c>
      <c r="D6321" t="s">
        <v>352</v>
      </c>
      <c r="E6321">
        <v>42.98</v>
      </c>
      <c r="F6321">
        <v>59.31</v>
      </c>
      <c r="G6321">
        <f t="shared" si="99"/>
        <v>1.3799441600744533</v>
      </c>
    </row>
    <row r="6322" spans="1:7" x14ac:dyDescent="0.2">
      <c r="A6322">
        <v>2006</v>
      </c>
      <c r="B6322" t="s">
        <v>21</v>
      </c>
      <c r="C6322" t="s">
        <v>56</v>
      </c>
      <c r="D6322" t="s">
        <v>352</v>
      </c>
      <c r="E6322">
        <v>69.8</v>
      </c>
      <c r="F6322">
        <v>118.21</v>
      </c>
      <c r="G6322">
        <f t="shared" si="99"/>
        <v>1.6935530085959885</v>
      </c>
    </row>
    <row r="6323" spans="1:7" x14ac:dyDescent="0.2">
      <c r="A6323">
        <v>2007</v>
      </c>
      <c r="B6323" t="s">
        <v>21</v>
      </c>
      <c r="C6323" t="s">
        <v>56</v>
      </c>
      <c r="D6323" t="s">
        <v>352</v>
      </c>
      <c r="E6323">
        <v>72.3</v>
      </c>
      <c r="F6323">
        <v>103.7</v>
      </c>
      <c r="G6323">
        <f t="shared" si="99"/>
        <v>1.4343015214384509</v>
      </c>
    </row>
    <row r="6324" spans="1:7" x14ac:dyDescent="0.2">
      <c r="A6324">
        <v>2008</v>
      </c>
      <c r="B6324" t="s">
        <v>21</v>
      </c>
      <c r="C6324" t="s">
        <v>56</v>
      </c>
      <c r="D6324" t="s">
        <v>352</v>
      </c>
      <c r="E6324">
        <v>56.1</v>
      </c>
      <c r="F6324">
        <v>85.8</v>
      </c>
      <c r="G6324">
        <f t="shared" si="99"/>
        <v>1.5294117647058822</v>
      </c>
    </row>
    <row r="6325" spans="1:7" x14ac:dyDescent="0.2">
      <c r="A6325">
        <v>2009</v>
      </c>
      <c r="B6325" t="s">
        <v>21</v>
      </c>
      <c r="C6325" t="s">
        <v>56</v>
      </c>
      <c r="D6325" t="s">
        <v>352</v>
      </c>
      <c r="E6325">
        <v>77.7</v>
      </c>
      <c r="F6325">
        <v>145.30000000000001</v>
      </c>
      <c r="G6325">
        <f t="shared" si="99"/>
        <v>1.8700128700128702</v>
      </c>
    </row>
    <row r="6326" spans="1:7" x14ac:dyDescent="0.2">
      <c r="A6326">
        <v>2010</v>
      </c>
      <c r="B6326" t="s">
        <v>21</v>
      </c>
      <c r="C6326" t="s">
        <v>56</v>
      </c>
      <c r="D6326" t="s">
        <v>352</v>
      </c>
      <c r="E6326">
        <v>94.1</v>
      </c>
      <c r="F6326">
        <v>140.4</v>
      </c>
      <c r="G6326">
        <f t="shared" si="99"/>
        <v>1.4920297555791713</v>
      </c>
    </row>
    <row r="6327" spans="1:7" x14ac:dyDescent="0.2">
      <c r="A6327">
        <v>2011</v>
      </c>
      <c r="B6327" t="s">
        <v>21</v>
      </c>
      <c r="C6327" t="s">
        <v>56</v>
      </c>
      <c r="D6327" t="s">
        <v>352</v>
      </c>
      <c r="E6327">
        <v>127.4</v>
      </c>
      <c r="F6327">
        <v>282.2</v>
      </c>
      <c r="G6327">
        <f t="shared" si="99"/>
        <v>2.215070643642072</v>
      </c>
    </row>
    <row r="6328" spans="1:7" x14ac:dyDescent="0.2">
      <c r="A6328">
        <v>2012</v>
      </c>
      <c r="B6328" t="s">
        <v>21</v>
      </c>
      <c r="C6328" t="s">
        <v>56</v>
      </c>
      <c r="D6328" t="s">
        <v>352</v>
      </c>
      <c r="E6328">
        <v>165.11</v>
      </c>
      <c r="F6328">
        <v>462.59</v>
      </c>
      <c r="G6328">
        <f t="shared" si="99"/>
        <v>2.8017079522742412</v>
      </c>
    </row>
    <row r="6329" spans="1:7" x14ac:dyDescent="0.2">
      <c r="A6329">
        <v>2013</v>
      </c>
      <c r="B6329" t="s">
        <v>21</v>
      </c>
      <c r="C6329" t="s">
        <v>56</v>
      </c>
      <c r="D6329" t="s">
        <v>352</v>
      </c>
      <c r="E6329">
        <v>194.1</v>
      </c>
      <c r="F6329">
        <v>450.66</v>
      </c>
      <c r="G6329">
        <f t="shared" si="99"/>
        <v>2.3217928902627514</v>
      </c>
    </row>
    <row r="6330" spans="1:7" x14ac:dyDescent="0.2">
      <c r="A6330">
        <v>2014</v>
      </c>
      <c r="B6330" t="s">
        <v>21</v>
      </c>
      <c r="C6330" t="s">
        <v>56</v>
      </c>
      <c r="D6330" t="s">
        <v>352</v>
      </c>
      <c r="E6330">
        <v>161</v>
      </c>
      <c r="F6330">
        <v>509</v>
      </c>
      <c r="G6330">
        <f t="shared" si="99"/>
        <v>3.1614906832298137</v>
      </c>
    </row>
    <row r="6331" spans="1:7" x14ac:dyDescent="0.2">
      <c r="A6331">
        <v>2015</v>
      </c>
      <c r="B6331" t="s">
        <v>21</v>
      </c>
      <c r="C6331" t="s">
        <v>56</v>
      </c>
      <c r="D6331" t="s">
        <v>352</v>
      </c>
      <c r="E6331">
        <v>135</v>
      </c>
      <c r="F6331">
        <v>343</v>
      </c>
      <c r="G6331">
        <f t="shared" si="99"/>
        <v>2.5407407407407407</v>
      </c>
    </row>
    <row r="6332" spans="1:7" x14ac:dyDescent="0.2">
      <c r="A6332">
        <v>2016</v>
      </c>
      <c r="B6332" t="s">
        <v>21</v>
      </c>
      <c r="C6332" t="s">
        <v>56</v>
      </c>
      <c r="D6332" t="s">
        <v>352</v>
      </c>
      <c r="E6332">
        <v>161</v>
      </c>
      <c r="F6332">
        <v>571</v>
      </c>
      <c r="G6332">
        <f t="shared" si="99"/>
        <v>3.5465838509316772</v>
      </c>
    </row>
    <row r="6333" spans="1:7" x14ac:dyDescent="0.2">
      <c r="A6333">
        <v>2017</v>
      </c>
      <c r="B6333" t="s">
        <v>21</v>
      </c>
      <c r="C6333" t="s">
        <v>56</v>
      </c>
      <c r="D6333" t="s">
        <v>352</v>
      </c>
      <c r="E6333">
        <v>152</v>
      </c>
      <c r="F6333">
        <v>529.72</v>
      </c>
      <c r="G6333">
        <f t="shared" si="99"/>
        <v>3.4850000000000003</v>
      </c>
    </row>
    <row r="6334" spans="1:7" x14ac:dyDescent="0.2">
      <c r="A6334">
        <v>2000</v>
      </c>
      <c r="B6334" t="s">
        <v>21</v>
      </c>
      <c r="C6334" t="s">
        <v>57</v>
      </c>
      <c r="D6334" t="s">
        <v>352</v>
      </c>
      <c r="E6334">
        <v>27.6</v>
      </c>
      <c r="F6334">
        <v>50.3</v>
      </c>
      <c r="G6334">
        <f t="shared" si="99"/>
        <v>1.8224637681159419</v>
      </c>
    </row>
    <row r="6335" spans="1:7" x14ac:dyDescent="0.2">
      <c r="A6335">
        <v>2001</v>
      </c>
      <c r="B6335" t="s">
        <v>21</v>
      </c>
      <c r="C6335" t="s">
        <v>57</v>
      </c>
      <c r="D6335" t="s">
        <v>352</v>
      </c>
      <c r="E6335">
        <v>42.8</v>
      </c>
      <c r="F6335">
        <v>69.099999999999994</v>
      </c>
      <c r="G6335">
        <f t="shared" si="99"/>
        <v>1.6144859813084111</v>
      </c>
    </row>
    <row r="6336" spans="1:7" x14ac:dyDescent="0.2">
      <c r="A6336">
        <v>2002</v>
      </c>
      <c r="B6336" t="s">
        <v>21</v>
      </c>
      <c r="C6336" t="s">
        <v>57</v>
      </c>
      <c r="D6336" t="s">
        <v>352</v>
      </c>
      <c r="E6336">
        <v>37.1</v>
      </c>
      <c r="F6336">
        <v>56.1</v>
      </c>
      <c r="G6336">
        <f t="shared" si="99"/>
        <v>1.5121293800539084</v>
      </c>
    </row>
    <row r="6337" spans="1:7" x14ac:dyDescent="0.2">
      <c r="A6337">
        <v>2003</v>
      </c>
      <c r="B6337" t="s">
        <v>21</v>
      </c>
      <c r="C6337" t="s">
        <v>57</v>
      </c>
      <c r="D6337" t="s">
        <v>352</v>
      </c>
      <c r="E6337">
        <v>77.5</v>
      </c>
      <c r="F6337">
        <v>148.30000000000001</v>
      </c>
      <c r="G6337">
        <f t="shared" si="99"/>
        <v>1.9135483870967744</v>
      </c>
    </row>
    <row r="6338" spans="1:7" x14ac:dyDescent="0.2">
      <c r="A6338">
        <v>2004</v>
      </c>
      <c r="B6338" t="s">
        <v>21</v>
      </c>
      <c r="C6338" t="s">
        <v>57</v>
      </c>
      <c r="D6338" t="s">
        <v>352</v>
      </c>
      <c r="E6338">
        <v>85.38</v>
      </c>
      <c r="F6338">
        <v>180.24</v>
      </c>
      <c r="G6338">
        <f t="shared" si="99"/>
        <v>2.1110330288123684</v>
      </c>
    </row>
    <row r="6339" spans="1:7" x14ac:dyDescent="0.2">
      <c r="A6339">
        <v>2005</v>
      </c>
      <c r="B6339" t="s">
        <v>21</v>
      </c>
      <c r="C6339" t="s">
        <v>57</v>
      </c>
      <c r="D6339" t="s">
        <v>352</v>
      </c>
      <c r="E6339">
        <v>52.03</v>
      </c>
      <c r="F6339">
        <v>93.03</v>
      </c>
      <c r="G6339">
        <f t="shared" si="99"/>
        <v>1.7880069190851431</v>
      </c>
    </row>
    <row r="6340" spans="1:7" x14ac:dyDescent="0.2">
      <c r="A6340">
        <v>2006</v>
      </c>
      <c r="B6340" t="s">
        <v>21</v>
      </c>
      <c r="C6340" t="s">
        <v>57</v>
      </c>
      <c r="D6340" t="s">
        <v>352</v>
      </c>
      <c r="E6340">
        <v>86.54</v>
      </c>
      <c r="F6340">
        <v>196.8</v>
      </c>
      <c r="G6340">
        <f t="shared" si="99"/>
        <v>2.274092905015022</v>
      </c>
    </row>
    <row r="6341" spans="1:7" x14ac:dyDescent="0.2">
      <c r="A6341">
        <v>2007</v>
      </c>
      <c r="B6341" t="s">
        <v>21</v>
      </c>
      <c r="C6341" t="s">
        <v>57</v>
      </c>
      <c r="D6341" t="s">
        <v>352</v>
      </c>
      <c r="E6341">
        <v>87.5</v>
      </c>
      <c r="F6341">
        <v>164.9</v>
      </c>
      <c r="G6341">
        <f t="shared" si="99"/>
        <v>1.8845714285714286</v>
      </c>
    </row>
    <row r="6342" spans="1:7" x14ac:dyDescent="0.2">
      <c r="A6342">
        <v>2008</v>
      </c>
      <c r="B6342" t="s">
        <v>21</v>
      </c>
      <c r="C6342" t="s">
        <v>57</v>
      </c>
      <c r="D6342" t="s">
        <v>352</v>
      </c>
      <c r="E6342">
        <v>66</v>
      </c>
      <c r="F6342">
        <v>134.80000000000001</v>
      </c>
      <c r="G6342">
        <f t="shared" si="99"/>
        <v>2.0424242424242425</v>
      </c>
    </row>
    <row r="6343" spans="1:7" x14ac:dyDescent="0.2">
      <c r="A6343">
        <v>2009</v>
      </c>
      <c r="B6343" t="s">
        <v>21</v>
      </c>
      <c r="C6343" t="s">
        <v>57</v>
      </c>
      <c r="D6343" t="s">
        <v>352</v>
      </c>
      <c r="E6343">
        <v>83.9</v>
      </c>
      <c r="F6343">
        <v>221.4</v>
      </c>
      <c r="G6343">
        <f t="shared" si="99"/>
        <v>2.6388557806912991</v>
      </c>
    </row>
    <row r="6344" spans="1:7" x14ac:dyDescent="0.2">
      <c r="A6344">
        <v>2010</v>
      </c>
      <c r="B6344" t="s">
        <v>21</v>
      </c>
      <c r="C6344" t="s">
        <v>57</v>
      </c>
      <c r="D6344" t="s">
        <v>352</v>
      </c>
      <c r="E6344">
        <v>90.8</v>
      </c>
      <c r="F6344">
        <v>182.1</v>
      </c>
      <c r="G6344">
        <f t="shared" si="99"/>
        <v>2.0055066079295156</v>
      </c>
    </row>
    <row r="6345" spans="1:7" x14ac:dyDescent="0.2">
      <c r="A6345">
        <v>2011</v>
      </c>
      <c r="B6345" t="s">
        <v>21</v>
      </c>
      <c r="C6345" t="s">
        <v>57</v>
      </c>
      <c r="D6345" t="s">
        <v>352</v>
      </c>
      <c r="E6345">
        <v>99</v>
      </c>
      <c r="F6345">
        <v>297.7</v>
      </c>
      <c r="G6345">
        <f t="shared" si="99"/>
        <v>3.007070707070707</v>
      </c>
    </row>
    <row r="6346" spans="1:7" x14ac:dyDescent="0.2">
      <c r="A6346">
        <v>2012</v>
      </c>
      <c r="B6346" t="s">
        <v>21</v>
      </c>
      <c r="C6346" t="s">
        <v>57</v>
      </c>
      <c r="D6346" t="s">
        <v>352</v>
      </c>
      <c r="E6346">
        <v>126.24</v>
      </c>
      <c r="F6346">
        <v>260.68</v>
      </c>
      <c r="G6346">
        <f t="shared" si="99"/>
        <v>2.0649556400506972</v>
      </c>
    </row>
    <row r="6347" spans="1:7" x14ac:dyDescent="0.2">
      <c r="A6347">
        <v>2013</v>
      </c>
      <c r="B6347" t="s">
        <v>21</v>
      </c>
      <c r="C6347" t="s">
        <v>57</v>
      </c>
      <c r="D6347" t="s">
        <v>352</v>
      </c>
      <c r="E6347">
        <v>166.8</v>
      </c>
      <c r="F6347">
        <v>376.83</v>
      </c>
      <c r="G6347">
        <f t="shared" si="99"/>
        <v>2.2591726618705033</v>
      </c>
    </row>
    <row r="6348" spans="1:7" x14ac:dyDescent="0.2">
      <c r="A6348">
        <v>2014</v>
      </c>
      <c r="B6348" t="s">
        <v>21</v>
      </c>
      <c r="C6348" t="s">
        <v>57</v>
      </c>
      <c r="D6348" t="s">
        <v>352</v>
      </c>
      <c r="E6348">
        <v>118</v>
      </c>
      <c r="F6348">
        <v>362</v>
      </c>
      <c r="G6348">
        <f t="shared" si="99"/>
        <v>3.0677966101694913</v>
      </c>
    </row>
    <row r="6349" spans="1:7" x14ac:dyDescent="0.2">
      <c r="A6349">
        <v>2015</v>
      </c>
      <c r="B6349" t="s">
        <v>21</v>
      </c>
      <c r="C6349" t="s">
        <v>57</v>
      </c>
      <c r="D6349" t="s">
        <v>352</v>
      </c>
      <c r="E6349">
        <v>171</v>
      </c>
      <c r="F6349">
        <v>552</v>
      </c>
      <c r="G6349">
        <f t="shared" si="99"/>
        <v>3.2280701754385963</v>
      </c>
    </row>
    <row r="6350" spans="1:7" x14ac:dyDescent="0.2">
      <c r="A6350">
        <v>2016</v>
      </c>
      <c r="B6350" t="s">
        <v>21</v>
      </c>
      <c r="C6350" t="s">
        <v>57</v>
      </c>
      <c r="D6350" t="s">
        <v>352</v>
      </c>
      <c r="E6350">
        <v>186</v>
      </c>
      <c r="F6350">
        <v>636</v>
      </c>
      <c r="G6350">
        <f t="shared" si="99"/>
        <v>3.4193548387096775</v>
      </c>
    </row>
    <row r="6351" spans="1:7" x14ac:dyDescent="0.2">
      <c r="A6351">
        <v>2017</v>
      </c>
      <c r="B6351" t="s">
        <v>21</v>
      </c>
      <c r="C6351" t="s">
        <v>57</v>
      </c>
      <c r="D6351" t="s">
        <v>352</v>
      </c>
      <c r="E6351">
        <v>125.8</v>
      </c>
      <c r="F6351">
        <v>471.6</v>
      </c>
      <c r="G6351">
        <f t="shared" si="99"/>
        <v>3.7488076311605725</v>
      </c>
    </row>
    <row r="6352" spans="1:7" x14ac:dyDescent="0.2">
      <c r="A6352">
        <v>2000</v>
      </c>
      <c r="B6352" t="s">
        <v>21</v>
      </c>
      <c r="C6352" t="s">
        <v>58</v>
      </c>
      <c r="D6352" t="s">
        <v>352</v>
      </c>
      <c r="E6352">
        <v>236</v>
      </c>
      <c r="F6352">
        <v>543.6</v>
      </c>
      <c r="G6352">
        <f t="shared" si="99"/>
        <v>2.3033898305084746</v>
      </c>
    </row>
    <row r="6353" spans="1:7" x14ac:dyDescent="0.2">
      <c r="A6353">
        <v>2001</v>
      </c>
      <c r="B6353" t="s">
        <v>21</v>
      </c>
      <c r="C6353" t="s">
        <v>58</v>
      </c>
      <c r="D6353" t="s">
        <v>352</v>
      </c>
      <c r="E6353">
        <v>249.5</v>
      </c>
      <c r="F6353">
        <v>622.29999999999995</v>
      </c>
      <c r="G6353">
        <f t="shared" si="99"/>
        <v>2.4941883767535069</v>
      </c>
    </row>
    <row r="6354" spans="1:7" x14ac:dyDescent="0.2">
      <c r="A6354">
        <v>2002</v>
      </c>
      <c r="B6354" t="s">
        <v>21</v>
      </c>
      <c r="C6354" t="s">
        <v>58</v>
      </c>
      <c r="D6354" t="s">
        <v>352</v>
      </c>
      <c r="E6354">
        <v>254.4</v>
      </c>
      <c r="F6354">
        <v>551.5</v>
      </c>
      <c r="G6354">
        <f t="shared" si="99"/>
        <v>2.1678459119496853</v>
      </c>
    </row>
    <row r="6355" spans="1:7" x14ac:dyDescent="0.2">
      <c r="A6355">
        <v>2003</v>
      </c>
      <c r="B6355" t="s">
        <v>21</v>
      </c>
      <c r="C6355" t="s">
        <v>58</v>
      </c>
      <c r="D6355" t="s">
        <v>352</v>
      </c>
      <c r="E6355">
        <v>270.3</v>
      </c>
      <c r="F6355">
        <v>619.1</v>
      </c>
      <c r="G6355">
        <f t="shared" si="99"/>
        <v>2.2904180540140584</v>
      </c>
    </row>
    <row r="6356" spans="1:7" x14ac:dyDescent="0.2">
      <c r="A6356">
        <v>2004</v>
      </c>
      <c r="B6356" t="s">
        <v>21</v>
      </c>
      <c r="C6356" t="s">
        <v>58</v>
      </c>
      <c r="D6356" t="s">
        <v>352</v>
      </c>
      <c r="E6356">
        <v>303.10000000000002</v>
      </c>
      <c r="F6356">
        <v>688.31</v>
      </c>
      <c r="G6356">
        <f t="shared" si="99"/>
        <v>2.2709006928406463</v>
      </c>
    </row>
    <row r="6357" spans="1:7" x14ac:dyDescent="0.2">
      <c r="A6357">
        <v>2005</v>
      </c>
      <c r="B6357" t="s">
        <v>21</v>
      </c>
      <c r="C6357" t="s">
        <v>58</v>
      </c>
      <c r="D6357" t="s">
        <v>352</v>
      </c>
      <c r="E6357">
        <v>317.73</v>
      </c>
      <c r="F6357">
        <v>705.21</v>
      </c>
      <c r="G6357">
        <f t="shared" si="99"/>
        <v>2.2195260126522518</v>
      </c>
    </row>
    <row r="6358" spans="1:7" x14ac:dyDescent="0.2">
      <c r="A6358">
        <v>2006</v>
      </c>
      <c r="B6358" t="s">
        <v>21</v>
      </c>
      <c r="C6358" t="s">
        <v>58</v>
      </c>
      <c r="D6358" t="s">
        <v>352</v>
      </c>
      <c r="E6358">
        <v>325.01</v>
      </c>
      <c r="F6358">
        <v>818.68</v>
      </c>
      <c r="G6358">
        <f t="shared" si="99"/>
        <v>2.5189378788344974</v>
      </c>
    </row>
    <row r="6359" spans="1:7" x14ac:dyDescent="0.2">
      <c r="A6359">
        <v>2007</v>
      </c>
      <c r="B6359" t="s">
        <v>21</v>
      </c>
      <c r="C6359" t="s">
        <v>58</v>
      </c>
      <c r="D6359" t="s">
        <v>352</v>
      </c>
      <c r="E6359">
        <v>343.4</v>
      </c>
      <c r="F6359">
        <v>1111.2</v>
      </c>
      <c r="G6359">
        <f t="shared" si="99"/>
        <v>3.2358765288293538</v>
      </c>
    </row>
    <row r="6360" spans="1:7" x14ac:dyDescent="0.2">
      <c r="A6360">
        <v>2008</v>
      </c>
      <c r="B6360" t="s">
        <v>21</v>
      </c>
      <c r="C6360" t="s">
        <v>58</v>
      </c>
      <c r="D6360" t="s">
        <v>352</v>
      </c>
      <c r="E6360">
        <v>336</v>
      </c>
      <c r="F6360">
        <v>977</v>
      </c>
      <c r="G6360">
        <f t="shared" si="99"/>
        <v>2.9077380952380953</v>
      </c>
    </row>
    <row r="6361" spans="1:7" x14ac:dyDescent="0.2">
      <c r="A6361">
        <v>2009</v>
      </c>
      <c r="B6361" t="s">
        <v>21</v>
      </c>
      <c r="C6361" t="s">
        <v>58</v>
      </c>
      <c r="D6361" t="s">
        <v>352</v>
      </c>
      <c r="E6361">
        <v>349.2</v>
      </c>
      <c r="F6361">
        <v>881.7</v>
      </c>
      <c r="G6361">
        <f t="shared" si="99"/>
        <v>2.5249140893470794</v>
      </c>
    </row>
    <row r="6362" spans="1:7" x14ac:dyDescent="0.2">
      <c r="A6362">
        <v>2010</v>
      </c>
      <c r="B6362" t="s">
        <v>21</v>
      </c>
      <c r="C6362" t="s">
        <v>58</v>
      </c>
      <c r="D6362" t="s">
        <v>352</v>
      </c>
      <c r="E6362">
        <v>383.8</v>
      </c>
      <c r="F6362">
        <v>1414.7</v>
      </c>
      <c r="G6362">
        <f t="shared" si="99"/>
        <v>3.6860343929129753</v>
      </c>
    </row>
    <row r="6363" spans="1:7" x14ac:dyDescent="0.2">
      <c r="A6363">
        <v>2011</v>
      </c>
      <c r="B6363" t="s">
        <v>21</v>
      </c>
      <c r="C6363" t="s">
        <v>58</v>
      </c>
      <c r="D6363" t="s">
        <v>352</v>
      </c>
      <c r="E6363">
        <v>392</v>
      </c>
      <c r="F6363">
        <v>1775.3</v>
      </c>
      <c r="G6363">
        <f t="shared" si="99"/>
        <v>4.5288265306122444</v>
      </c>
    </row>
    <row r="6364" spans="1:7" x14ac:dyDescent="0.2">
      <c r="A6364">
        <v>2012</v>
      </c>
      <c r="B6364" t="s">
        <v>21</v>
      </c>
      <c r="C6364" t="s">
        <v>58</v>
      </c>
      <c r="D6364" t="s">
        <v>352</v>
      </c>
      <c r="E6364">
        <v>408.29</v>
      </c>
      <c r="F6364">
        <v>1596.19</v>
      </c>
      <c r="G6364">
        <f t="shared" si="99"/>
        <v>3.9094516152734577</v>
      </c>
    </row>
    <row r="6365" spans="1:7" x14ac:dyDescent="0.2">
      <c r="A6365">
        <v>2013</v>
      </c>
      <c r="B6365" t="s">
        <v>21</v>
      </c>
      <c r="C6365" t="s">
        <v>58</v>
      </c>
      <c r="D6365" t="s">
        <v>352</v>
      </c>
      <c r="E6365">
        <v>408.58</v>
      </c>
      <c r="F6365">
        <v>1299.95</v>
      </c>
      <c r="G6365">
        <f t="shared" ref="G6365:G6428" si="100">F6365/E6365</f>
        <v>3.1816290567330756</v>
      </c>
    </row>
    <row r="6366" spans="1:7" x14ac:dyDescent="0.2">
      <c r="A6366">
        <v>2014</v>
      </c>
      <c r="B6366" t="s">
        <v>21</v>
      </c>
      <c r="C6366" t="s">
        <v>58</v>
      </c>
      <c r="D6366" t="s">
        <v>352</v>
      </c>
      <c r="E6366">
        <v>395</v>
      </c>
      <c r="F6366">
        <v>1767</v>
      </c>
      <c r="G6366">
        <f t="shared" si="100"/>
        <v>4.4734177215189872</v>
      </c>
    </row>
    <row r="6367" spans="1:7" x14ac:dyDescent="0.2">
      <c r="A6367">
        <v>2015</v>
      </c>
      <c r="B6367" t="s">
        <v>21</v>
      </c>
      <c r="C6367" t="s">
        <v>58</v>
      </c>
      <c r="D6367" t="s">
        <v>352</v>
      </c>
      <c r="E6367">
        <v>432</v>
      </c>
      <c r="F6367">
        <v>1766</v>
      </c>
      <c r="G6367">
        <f t="shared" si="100"/>
        <v>4.0879629629629628</v>
      </c>
    </row>
    <row r="6368" spans="1:7" x14ac:dyDescent="0.2">
      <c r="A6368">
        <v>2016</v>
      </c>
      <c r="B6368" t="s">
        <v>21</v>
      </c>
      <c r="C6368" t="s">
        <v>58</v>
      </c>
      <c r="D6368" t="s">
        <v>352</v>
      </c>
      <c r="E6368">
        <v>401</v>
      </c>
      <c r="F6368">
        <v>1777</v>
      </c>
      <c r="G6368">
        <f t="shared" si="100"/>
        <v>4.4314214463840402</v>
      </c>
    </row>
    <row r="6369" spans="1:7" x14ac:dyDescent="0.2">
      <c r="A6369">
        <v>2017</v>
      </c>
      <c r="B6369" t="s">
        <v>21</v>
      </c>
      <c r="C6369" t="s">
        <v>58</v>
      </c>
      <c r="D6369" t="s">
        <v>352</v>
      </c>
      <c r="E6369">
        <v>349.5</v>
      </c>
      <c r="F6369">
        <v>1467.18</v>
      </c>
      <c r="G6369">
        <f t="shared" si="100"/>
        <v>4.19793991416309</v>
      </c>
    </row>
    <row r="6370" spans="1:7" x14ac:dyDescent="0.2">
      <c r="A6370">
        <v>2000</v>
      </c>
      <c r="B6370" t="s">
        <v>59</v>
      </c>
      <c r="C6370" t="s">
        <v>60</v>
      </c>
      <c r="D6370" t="s">
        <v>352</v>
      </c>
      <c r="E6370">
        <v>0</v>
      </c>
      <c r="F6370">
        <v>0</v>
      </c>
      <c r="G6370" t="e">
        <f t="shared" si="100"/>
        <v>#DIV/0!</v>
      </c>
    </row>
    <row r="6371" spans="1:7" x14ac:dyDescent="0.2">
      <c r="A6371">
        <v>2001</v>
      </c>
      <c r="B6371" t="s">
        <v>59</v>
      </c>
      <c r="C6371" t="s">
        <v>60</v>
      </c>
      <c r="D6371" t="s">
        <v>352</v>
      </c>
      <c r="E6371">
        <v>0</v>
      </c>
      <c r="F6371">
        <v>0</v>
      </c>
      <c r="G6371" t="e">
        <f t="shared" si="100"/>
        <v>#DIV/0!</v>
      </c>
    </row>
    <row r="6372" spans="1:7" x14ac:dyDescent="0.2">
      <c r="A6372">
        <v>2002</v>
      </c>
      <c r="B6372" t="s">
        <v>59</v>
      </c>
      <c r="C6372" t="s">
        <v>60</v>
      </c>
      <c r="D6372" t="s">
        <v>352</v>
      </c>
      <c r="E6372">
        <v>0</v>
      </c>
      <c r="F6372">
        <v>0</v>
      </c>
      <c r="G6372" t="e">
        <f t="shared" si="100"/>
        <v>#DIV/0!</v>
      </c>
    </row>
    <row r="6373" spans="1:7" x14ac:dyDescent="0.2">
      <c r="A6373">
        <v>2003</v>
      </c>
      <c r="B6373" t="s">
        <v>59</v>
      </c>
      <c r="C6373" t="s">
        <v>60</v>
      </c>
      <c r="D6373" t="s">
        <v>352</v>
      </c>
      <c r="E6373">
        <v>0</v>
      </c>
      <c r="F6373">
        <v>0</v>
      </c>
      <c r="G6373" t="e">
        <f t="shared" si="100"/>
        <v>#DIV/0!</v>
      </c>
    </row>
    <row r="6374" spans="1:7" x14ac:dyDescent="0.2">
      <c r="A6374">
        <v>2004</v>
      </c>
      <c r="B6374" t="s">
        <v>59</v>
      </c>
      <c r="C6374" t="s">
        <v>60</v>
      </c>
      <c r="D6374" t="s">
        <v>352</v>
      </c>
      <c r="E6374">
        <v>0</v>
      </c>
      <c r="F6374">
        <v>0</v>
      </c>
      <c r="G6374" t="e">
        <f t="shared" si="100"/>
        <v>#DIV/0!</v>
      </c>
    </row>
    <row r="6375" spans="1:7" x14ac:dyDescent="0.2">
      <c r="A6375">
        <v>2005</v>
      </c>
      <c r="B6375" t="s">
        <v>59</v>
      </c>
      <c r="C6375" t="s">
        <v>60</v>
      </c>
      <c r="D6375" t="s">
        <v>352</v>
      </c>
      <c r="E6375">
        <v>0</v>
      </c>
      <c r="F6375">
        <v>0</v>
      </c>
      <c r="G6375" t="e">
        <f t="shared" si="100"/>
        <v>#DIV/0!</v>
      </c>
    </row>
    <row r="6376" spans="1:7" x14ac:dyDescent="0.2">
      <c r="A6376">
        <v>2006</v>
      </c>
      <c r="B6376" t="s">
        <v>59</v>
      </c>
      <c r="C6376" t="s">
        <v>60</v>
      </c>
      <c r="D6376" t="s">
        <v>352</v>
      </c>
      <c r="E6376">
        <v>0</v>
      </c>
      <c r="F6376">
        <v>0</v>
      </c>
      <c r="G6376" t="e">
        <f t="shared" si="100"/>
        <v>#DIV/0!</v>
      </c>
    </row>
    <row r="6377" spans="1:7" x14ac:dyDescent="0.2">
      <c r="A6377">
        <v>2007</v>
      </c>
      <c r="B6377" t="s">
        <v>59</v>
      </c>
      <c r="C6377" t="s">
        <v>60</v>
      </c>
      <c r="D6377" t="s">
        <v>352</v>
      </c>
      <c r="E6377">
        <v>0</v>
      </c>
      <c r="F6377">
        <v>0</v>
      </c>
      <c r="G6377" t="e">
        <f t="shared" si="100"/>
        <v>#DIV/0!</v>
      </c>
    </row>
    <row r="6378" spans="1:7" x14ac:dyDescent="0.2">
      <c r="A6378">
        <v>2008</v>
      </c>
      <c r="B6378" t="s">
        <v>59</v>
      </c>
      <c r="C6378" t="s">
        <v>60</v>
      </c>
      <c r="D6378" t="s">
        <v>352</v>
      </c>
      <c r="E6378">
        <v>0</v>
      </c>
      <c r="F6378">
        <v>0</v>
      </c>
      <c r="G6378" t="e">
        <f t="shared" si="100"/>
        <v>#DIV/0!</v>
      </c>
    </row>
    <row r="6379" spans="1:7" x14ac:dyDescent="0.2">
      <c r="A6379">
        <v>2009</v>
      </c>
      <c r="B6379" t="s">
        <v>59</v>
      </c>
      <c r="C6379" t="s">
        <v>60</v>
      </c>
      <c r="D6379" t="s">
        <v>352</v>
      </c>
      <c r="E6379">
        <v>0</v>
      </c>
      <c r="F6379">
        <v>0</v>
      </c>
      <c r="G6379" t="e">
        <f t="shared" si="100"/>
        <v>#DIV/0!</v>
      </c>
    </row>
    <row r="6380" spans="1:7" x14ac:dyDescent="0.2">
      <c r="A6380">
        <v>2010</v>
      </c>
      <c r="B6380" t="s">
        <v>59</v>
      </c>
      <c r="C6380" t="s">
        <v>60</v>
      </c>
      <c r="D6380" t="s">
        <v>352</v>
      </c>
      <c r="E6380">
        <v>0</v>
      </c>
      <c r="F6380">
        <v>0</v>
      </c>
      <c r="G6380" t="e">
        <f t="shared" si="100"/>
        <v>#DIV/0!</v>
      </c>
    </row>
    <row r="6381" spans="1:7" x14ac:dyDescent="0.2">
      <c r="A6381">
        <v>2011</v>
      </c>
      <c r="B6381" t="s">
        <v>59</v>
      </c>
      <c r="C6381" t="s">
        <v>60</v>
      </c>
      <c r="D6381" t="s">
        <v>352</v>
      </c>
      <c r="E6381">
        <v>0</v>
      </c>
      <c r="F6381">
        <v>0</v>
      </c>
      <c r="G6381" t="e">
        <f t="shared" si="100"/>
        <v>#DIV/0!</v>
      </c>
    </row>
    <row r="6382" spans="1:7" x14ac:dyDescent="0.2">
      <c r="A6382">
        <v>2012</v>
      </c>
      <c r="B6382" t="s">
        <v>59</v>
      </c>
      <c r="C6382" t="s">
        <v>60</v>
      </c>
      <c r="D6382" t="s">
        <v>352</v>
      </c>
      <c r="E6382">
        <v>0</v>
      </c>
      <c r="F6382">
        <v>0</v>
      </c>
      <c r="G6382" t="e">
        <f t="shared" si="100"/>
        <v>#DIV/0!</v>
      </c>
    </row>
    <row r="6383" spans="1:7" x14ac:dyDescent="0.2">
      <c r="A6383">
        <v>2013</v>
      </c>
      <c r="B6383" t="s">
        <v>59</v>
      </c>
      <c r="C6383" t="s">
        <v>60</v>
      </c>
      <c r="D6383" t="s">
        <v>352</v>
      </c>
      <c r="E6383">
        <v>0</v>
      </c>
      <c r="F6383">
        <v>0</v>
      </c>
      <c r="G6383" t="e">
        <f t="shared" si="100"/>
        <v>#DIV/0!</v>
      </c>
    </row>
    <row r="6384" spans="1:7" x14ac:dyDescent="0.2">
      <c r="A6384">
        <v>2014</v>
      </c>
      <c r="B6384" t="s">
        <v>59</v>
      </c>
      <c r="C6384" t="s">
        <v>60</v>
      </c>
      <c r="D6384" t="s">
        <v>352</v>
      </c>
      <c r="E6384">
        <v>0</v>
      </c>
      <c r="F6384">
        <v>0</v>
      </c>
      <c r="G6384" t="e">
        <f t="shared" si="100"/>
        <v>#DIV/0!</v>
      </c>
    </row>
    <row r="6385" spans="1:7" x14ac:dyDescent="0.2">
      <c r="A6385">
        <v>2015</v>
      </c>
      <c r="B6385" t="s">
        <v>59</v>
      </c>
      <c r="C6385" t="s">
        <v>60</v>
      </c>
      <c r="D6385" t="s">
        <v>352</v>
      </c>
      <c r="E6385">
        <v>0</v>
      </c>
      <c r="F6385">
        <v>0</v>
      </c>
      <c r="G6385" t="e">
        <f t="shared" si="100"/>
        <v>#DIV/0!</v>
      </c>
    </row>
    <row r="6386" spans="1:7" x14ac:dyDescent="0.2">
      <c r="A6386">
        <v>2016</v>
      </c>
      <c r="B6386" t="s">
        <v>59</v>
      </c>
      <c r="C6386" t="s">
        <v>60</v>
      </c>
      <c r="D6386" t="s">
        <v>352</v>
      </c>
      <c r="E6386">
        <v>0</v>
      </c>
      <c r="F6386">
        <v>0</v>
      </c>
      <c r="G6386" t="e">
        <f t="shared" si="100"/>
        <v>#DIV/0!</v>
      </c>
    </row>
    <row r="6387" spans="1:7" x14ac:dyDescent="0.2">
      <c r="A6387">
        <v>2017</v>
      </c>
      <c r="B6387" t="s">
        <v>59</v>
      </c>
      <c r="C6387" t="s">
        <v>60</v>
      </c>
      <c r="D6387" t="s">
        <v>352</v>
      </c>
      <c r="E6387">
        <v>0</v>
      </c>
      <c r="F6387">
        <v>0</v>
      </c>
      <c r="G6387" t="e">
        <f t="shared" si="100"/>
        <v>#DIV/0!</v>
      </c>
    </row>
    <row r="6388" spans="1:7" x14ac:dyDescent="0.2">
      <c r="A6388">
        <v>2000</v>
      </c>
      <c r="B6388" t="s">
        <v>59</v>
      </c>
      <c r="C6388" t="s">
        <v>61</v>
      </c>
      <c r="D6388" t="s">
        <v>352</v>
      </c>
      <c r="E6388">
        <v>0</v>
      </c>
      <c r="F6388">
        <v>0</v>
      </c>
      <c r="G6388" t="e">
        <f t="shared" si="100"/>
        <v>#DIV/0!</v>
      </c>
    </row>
    <row r="6389" spans="1:7" x14ac:dyDescent="0.2">
      <c r="A6389">
        <v>2001</v>
      </c>
      <c r="B6389" t="s">
        <v>59</v>
      </c>
      <c r="C6389" t="s">
        <v>61</v>
      </c>
      <c r="D6389" t="s">
        <v>352</v>
      </c>
      <c r="E6389">
        <v>0</v>
      </c>
      <c r="F6389">
        <v>0</v>
      </c>
      <c r="G6389" t="e">
        <f t="shared" si="100"/>
        <v>#DIV/0!</v>
      </c>
    </row>
    <row r="6390" spans="1:7" x14ac:dyDescent="0.2">
      <c r="A6390">
        <v>2002</v>
      </c>
      <c r="B6390" t="s">
        <v>59</v>
      </c>
      <c r="C6390" t="s">
        <v>61</v>
      </c>
      <c r="D6390" t="s">
        <v>352</v>
      </c>
      <c r="E6390">
        <v>0</v>
      </c>
      <c r="F6390">
        <v>0</v>
      </c>
      <c r="G6390" t="e">
        <f t="shared" si="100"/>
        <v>#DIV/0!</v>
      </c>
    </row>
    <row r="6391" spans="1:7" x14ac:dyDescent="0.2">
      <c r="A6391">
        <v>2003</v>
      </c>
      <c r="B6391" t="s">
        <v>59</v>
      </c>
      <c r="C6391" t="s">
        <v>61</v>
      </c>
      <c r="D6391" t="s">
        <v>352</v>
      </c>
      <c r="E6391">
        <v>0</v>
      </c>
      <c r="F6391">
        <v>0</v>
      </c>
      <c r="G6391" t="e">
        <f t="shared" si="100"/>
        <v>#DIV/0!</v>
      </c>
    </row>
    <row r="6392" spans="1:7" x14ac:dyDescent="0.2">
      <c r="A6392">
        <v>2004</v>
      </c>
      <c r="B6392" t="s">
        <v>59</v>
      </c>
      <c r="C6392" t="s">
        <v>61</v>
      </c>
      <c r="D6392" t="s">
        <v>352</v>
      </c>
      <c r="E6392">
        <v>0</v>
      </c>
      <c r="F6392">
        <v>0</v>
      </c>
      <c r="G6392" t="e">
        <f t="shared" si="100"/>
        <v>#DIV/0!</v>
      </c>
    </row>
    <row r="6393" spans="1:7" x14ac:dyDescent="0.2">
      <c r="A6393">
        <v>2005</v>
      </c>
      <c r="B6393" t="s">
        <v>59</v>
      </c>
      <c r="C6393" t="s">
        <v>61</v>
      </c>
      <c r="D6393" t="s">
        <v>352</v>
      </c>
      <c r="E6393">
        <v>0</v>
      </c>
      <c r="F6393">
        <v>0</v>
      </c>
      <c r="G6393" t="e">
        <f t="shared" si="100"/>
        <v>#DIV/0!</v>
      </c>
    </row>
    <row r="6394" spans="1:7" x14ac:dyDescent="0.2">
      <c r="A6394">
        <v>2006</v>
      </c>
      <c r="B6394" t="s">
        <v>59</v>
      </c>
      <c r="C6394" t="s">
        <v>61</v>
      </c>
      <c r="D6394" t="s">
        <v>352</v>
      </c>
      <c r="E6394">
        <v>0</v>
      </c>
      <c r="F6394">
        <v>0</v>
      </c>
      <c r="G6394" t="e">
        <f t="shared" si="100"/>
        <v>#DIV/0!</v>
      </c>
    </row>
    <row r="6395" spans="1:7" x14ac:dyDescent="0.2">
      <c r="A6395">
        <v>2007</v>
      </c>
      <c r="B6395" t="s">
        <v>59</v>
      </c>
      <c r="C6395" t="s">
        <v>61</v>
      </c>
      <c r="D6395" t="s">
        <v>352</v>
      </c>
      <c r="E6395">
        <v>0</v>
      </c>
      <c r="F6395">
        <v>0</v>
      </c>
      <c r="G6395" t="e">
        <f t="shared" si="100"/>
        <v>#DIV/0!</v>
      </c>
    </row>
    <row r="6396" spans="1:7" x14ac:dyDescent="0.2">
      <c r="A6396">
        <v>2008</v>
      </c>
      <c r="B6396" t="s">
        <v>59</v>
      </c>
      <c r="C6396" t="s">
        <v>61</v>
      </c>
      <c r="D6396" t="s">
        <v>352</v>
      </c>
      <c r="E6396">
        <v>0</v>
      </c>
      <c r="F6396">
        <v>0</v>
      </c>
      <c r="G6396" t="e">
        <f t="shared" si="100"/>
        <v>#DIV/0!</v>
      </c>
    </row>
    <row r="6397" spans="1:7" x14ac:dyDescent="0.2">
      <c r="A6397">
        <v>2009</v>
      </c>
      <c r="B6397" t="s">
        <v>59</v>
      </c>
      <c r="C6397" t="s">
        <v>61</v>
      </c>
      <c r="D6397" t="s">
        <v>352</v>
      </c>
      <c r="E6397">
        <v>0</v>
      </c>
      <c r="F6397">
        <v>0</v>
      </c>
      <c r="G6397" t="e">
        <f t="shared" si="100"/>
        <v>#DIV/0!</v>
      </c>
    </row>
    <row r="6398" spans="1:7" x14ac:dyDescent="0.2">
      <c r="A6398">
        <v>2010</v>
      </c>
      <c r="B6398" t="s">
        <v>59</v>
      </c>
      <c r="C6398" t="s">
        <v>61</v>
      </c>
      <c r="D6398" t="s">
        <v>352</v>
      </c>
      <c r="E6398">
        <v>0</v>
      </c>
      <c r="F6398">
        <v>0</v>
      </c>
      <c r="G6398" t="e">
        <f t="shared" si="100"/>
        <v>#DIV/0!</v>
      </c>
    </row>
    <row r="6399" spans="1:7" x14ac:dyDescent="0.2">
      <c r="A6399">
        <v>2011</v>
      </c>
      <c r="B6399" t="s">
        <v>59</v>
      </c>
      <c r="C6399" t="s">
        <v>61</v>
      </c>
      <c r="D6399" t="s">
        <v>352</v>
      </c>
      <c r="E6399">
        <v>0</v>
      </c>
      <c r="F6399">
        <v>0</v>
      </c>
      <c r="G6399" t="e">
        <f t="shared" si="100"/>
        <v>#DIV/0!</v>
      </c>
    </row>
    <row r="6400" spans="1:7" x14ac:dyDescent="0.2">
      <c r="A6400">
        <v>2012</v>
      </c>
      <c r="B6400" t="s">
        <v>59</v>
      </c>
      <c r="C6400" t="s">
        <v>61</v>
      </c>
      <c r="D6400" t="s">
        <v>352</v>
      </c>
      <c r="E6400">
        <v>0</v>
      </c>
      <c r="F6400">
        <v>0</v>
      </c>
      <c r="G6400" t="e">
        <f t="shared" si="100"/>
        <v>#DIV/0!</v>
      </c>
    </row>
    <row r="6401" spans="1:7" x14ac:dyDescent="0.2">
      <c r="A6401">
        <v>2013</v>
      </c>
      <c r="B6401" t="s">
        <v>59</v>
      </c>
      <c r="C6401" t="s">
        <v>61</v>
      </c>
      <c r="D6401" t="s">
        <v>352</v>
      </c>
      <c r="E6401">
        <v>0</v>
      </c>
      <c r="F6401">
        <v>0</v>
      </c>
      <c r="G6401" t="e">
        <f t="shared" si="100"/>
        <v>#DIV/0!</v>
      </c>
    </row>
    <row r="6402" spans="1:7" x14ac:dyDescent="0.2">
      <c r="A6402">
        <v>2014</v>
      </c>
      <c r="B6402" t="s">
        <v>59</v>
      </c>
      <c r="C6402" t="s">
        <v>61</v>
      </c>
      <c r="D6402" t="s">
        <v>352</v>
      </c>
      <c r="E6402">
        <v>0</v>
      </c>
      <c r="F6402">
        <v>0</v>
      </c>
      <c r="G6402" t="e">
        <f t="shared" si="100"/>
        <v>#DIV/0!</v>
      </c>
    </row>
    <row r="6403" spans="1:7" x14ac:dyDescent="0.2">
      <c r="A6403">
        <v>2015</v>
      </c>
      <c r="B6403" t="s">
        <v>59</v>
      </c>
      <c r="C6403" t="s">
        <v>61</v>
      </c>
      <c r="D6403" t="s">
        <v>352</v>
      </c>
      <c r="E6403">
        <v>0</v>
      </c>
      <c r="F6403">
        <v>0</v>
      </c>
      <c r="G6403" t="e">
        <f t="shared" si="100"/>
        <v>#DIV/0!</v>
      </c>
    </row>
    <row r="6404" spans="1:7" x14ac:dyDescent="0.2">
      <c r="A6404">
        <v>2016</v>
      </c>
      <c r="B6404" t="s">
        <v>59</v>
      </c>
      <c r="C6404" t="s">
        <v>61</v>
      </c>
      <c r="D6404" t="s">
        <v>352</v>
      </c>
      <c r="E6404">
        <v>0</v>
      </c>
      <c r="F6404">
        <v>0</v>
      </c>
      <c r="G6404" t="e">
        <f t="shared" si="100"/>
        <v>#DIV/0!</v>
      </c>
    </row>
    <row r="6405" spans="1:7" x14ac:dyDescent="0.2">
      <c r="A6405">
        <v>2017</v>
      </c>
      <c r="B6405" t="s">
        <v>59</v>
      </c>
      <c r="C6405" t="s">
        <v>61</v>
      </c>
      <c r="D6405" t="s">
        <v>352</v>
      </c>
      <c r="E6405">
        <v>0</v>
      </c>
      <c r="F6405">
        <v>0</v>
      </c>
      <c r="G6405" t="e">
        <f t="shared" si="100"/>
        <v>#DIV/0!</v>
      </c>
    </row>
    <row r="6406" spans="1:7" x14ac:dyDescent="0.2">
      <c r="A6406">
        <v>2000</v>
      </c>
      <c r="B6406" t="s">
        <v>59</v>
      </c>
      <c r="C6406" t="s">
        <v>62</v>
      </c>
      <c r="D6406" t="s">
        <v>352</v>
      </c>
      <c r="E6406">
        <v>0</v>
      </c>
      <c r="F6406">
        <v>0</v>
      </c>
      <c r="G6406" t="e">
        <f t="shared" si="100"/>
        <v>#DIV/0!</v>
      </c>
    </row>
    <row r="6407" spans="1:7" x14ac:dyDescent="0.2">
      <c r="A6407">
        <v>2001</v>
      </c>
      <c r="B6407" t="s">
        <v>59</v>
      </c>
      <c r="C6407" t="s">
        <v>62</v>
      </c>
      <c r="D6407" t="s">
        <v>352</v>
      </c>
      <c r="E6407">
        <v>0</v>
      </c>
      <c r="F6407">
        <v>0</v>
      </c>
      <c r="G6407" t="e">
        <f t="shared" si="100"/>
        <v>#DIV/0!</v>
      </c>
    </row>
    <row r="6408" spans="1:7" x14ac:dyDescent="0.2">
      <c r="A6408">
        <v>2002</v>
      </c>
      <c r="B6408" t="s">
        <v>59</v>
      </c>
      <c r="C6408" t="s">
        <v>62</v>
      </c>
      <c r="D6408" t="s">
        <v>352</v>
      </c>
      <c r="E6408">
        <v>0</v>
      </c>
      <c r="F6408">
        <v>0</v>
      </c>
      <c r="G6408" t="e">
        <f t="shared" si="100"/>
        <v>#DIV/0!</v>
      </c>
    </row>
    <row r="6409" spans="1:7" x14ac:dyDescent="0.2">
      <c r="A6409">
        <v>2003</v>
      </c>
      <c r="B6409" t="s">
        <v>59</v>
      </c>
      <c r="C6409" t="s">
        <v>62</v>
      </c>
      <c r="D6409" t="s">
        <v>352</v>
      </c>
      <c r="E6409">
        <v>0</v>
      </c>
      <c r="F6409">
        <v>0</v>
      </c>
      <c r="G6409" t="e">
        <f t="shared" si="100"/>
        <v>#DIV/0!</v>
      </c>
    </row>
    <row r="6410" spans="1:7" x14ac:dyDescent="0.2">
      <c r="A6410">
        <v>2004</v>
      </c>
      <c r="B6410" t="s">
        <v>59</v>
      </c>
      <c r="C6410" t="s">
        <v>62</v>
      </c>
      <c r="D6410" t="s">
        <v>352</v>
      </c>
      <c r="E6410">
        <v>0</v>
      </c>
      <c r="F6410">
        <v>0</v>
      </c>
      <c r="G6410" t="e">
        <f t="shared" si="100"/>
        <v>#DIV/0!</v>
      </c>
    </row>
    <row r="6411" spans="1:7" x14ac:dyDescent="0.2">
      <c r="A6411">
        <v>2005</v>
      </c>
      <c r="B6411" t="s">
        <v>59</v>
      </c>
      <c r="C6411" t="s">
        <v>62</v>
      </c>
      <c r="D6411" t="s">
        <v>352</v>
      </c>
      <c r="E6411">
        <v>0</v>
      </c>
      <c r="F6411">
        <v>0</v>
      </c>
      <c r="G6411" t="e">
        <f t="shared" si="100"/>
        <v>#DIV/0!</v>
      </c>
    </row>
    <row r="6412" spans="1:7" x14ac:dyDescent="0.2">
      <c r="A6412">
        <v>2006</v>
      </c>
      <c r="B6412" t="s">
        <v>59</v>
      </c>
      <c r="C6412" t="s">
        <v>62</v>
      </c>
      <c r="D6412" t="s">
        <v>352</v>
      </c>
      <c r="E6412">
        <v>0</v>
      </c>
      <c r="F6412">
        <v>0</v>
      </c>
      <c r="G6412" t="e">
        <f t="shared" si="100"/>
        <v>#DIV/0!</v>
      </c>
    </row>
    <row r="6413" spans="1:7" x14ac:dyDescent="0.2">
      <c r="A6413">
        <v>2007</v>
      </c>
      <c r="B6413" t="s">
        <v>59</v>
      </c>
      <c r="C6413" t="s">
        <v>62</v>
      </c>
      <c r="D6413" t="s">
        <v>352</v>
      </c>
      <c r="E6413">
        <v>0</v>
      </c>
      <c r="F6413">
        <v>0</v>
      </c>
      <c r="G6413" t="e">
        <f t="shared" si="100"/>
        <v>#DIV/0!</v>
      </c>
    </row>
    <row r="6414" spans="1:7" x14ac:dyDescent="0.2">
      <c r="A6414">
        <v>2008</v>
      </c>
      <c r="B6414" t="s">
        <v>59</v>
      </c>
      <c r="C6414" t="s">
        <v>62</v>
      </c>
      <c r="D6414" t="s">
        <v>352</v>
      </c>
      <c r="E6414">
        <v>0</v>
      </c>
      <c r="F6414">
        <v>0</v>
      </c>
      <c r="G6414" t="e">
        <f t="shared" si="100"/>
        <v>#DIV/0!</v>
      </c>
    </row>
    <row r="6415" spans="1:7" x14ac:dyDescent="0.2">
      <c r="A6415">
        <v>2009</v>
      </c>
      <c r="B6415" t="s">
        <v>59</v>
      </c>
      <c r="C6415" t="s">
        <v>62</v>
      </c>
      <c r="D6415" t="s">
        <v>352</v>
      </c>
      <c r="E6415">
        <v>0</v>
      </c>
      <c r="F6415">
        <v>0</v>
      </c>
      <c r="G6415" t="e">
        <f t="shared" si="100"/>
        <v>#DIV/0!</v>
      </c>
    </row>
    <row r="6416" spans="1:7" x14ac:dyDescent="0.2">
      <c r="A6416">
        <v>2010</v>
      </c>
      <c r="B6416" t="s">
        <v>59</v>
      </c>
      <c r="C6416" t="s">
        <v>62</v>
      </c>
      <c r="D6416" t="s">
        <v>352</v>
      </c>
      <c r="E6416">
        <v>0</v>
      </c>
      <c r="F6416">
        <v>0</v>
      </c>
      <c r="G6416" t="e">
        <f t="shared" si="100"/>
        <v>#DIV/0!</v>
      </c>
    </row>
    <row r="6417" spans="1:7" x14ac:dyDescent="0.2">
      <c r="A6417">
        <v>2011</v>
      </c>
      <c r="B6417" t="s">
        <v>59</v>
      </c>
      <c r="C6417" t="s">
        <v>62</v>
      </c>
      <c r="D6417" t="s">
        <v>352</v>
      </c>
      <c r="E6417">
        <v>0</v>
      </c>
      <c r="F6417">
        <v>0</v>
      </c>
      <c r="G6417" t="e">
        <f t="shared" si="100"/>
        <v>#DIV/0!</v>
      </c>
    </row>
    <row r="6418" spans="1:7" x14ac:dyDescent="0.2">
      <c r="A6418">
        <v>2012</v>
      </c>
      <c r="B6418" t="s">
        <v>59</v>
      </c>
      <c r="C6418" t="s">
        <v>62</v>
      </c>
      <c r="D6418" t="s">
        <v>352</v>
      </c>
      <c r="E6418">
        <v>0</v>
      </c>
      <c r="F6418">
        <v>0</v>
      </c>
      <c r="G6418" t="e">
        <f t="shared" si="100"/>
        <v>#DIV/0!</v>
      </c>
    </row>
    <row r="6419" spans="1:7" x14ac:dyDescent="0.2">
      <c r="A6419">
        <v>2013</v>
      </c>
      <c r="B6419" t="s">
        <v>59</v>
      </c>
      <c r="C6419" t="s">
        <v>62</v>
      </c>
      <c r="D6419" t="s">
        <v>352</v>
      </c>
      <c r="E6419">
        <v>0</v>
      </c>
      <c r="F6419">
        <v>0</v>
      </c>
      <c r="G6419" t="e">
        <f t="shared" si="100"/>
        <v>#DIV/0!</v>
      </c>
    </row>
    <row r="6420" spans="1:7" x14ac:dyDescent="0.2">
      <c r="A6420">
        <v>2014</v>
      </c>
      <c r="B6420" t="s">
        <v>59</v>
      </c>
      <c r="C6420" t="s">
        <v>62</v>
      </c>
      <c r="D6420" t="s">
        <v>352</v>
      </c>
      <c r="E6420">
        <v>0</v>
      </c>
      <c r="F6420">
        <v>0</v>
      </c>
      <c r="G6420" t="e">
        <f t="shared" si="100"/>
        <v>#DIV/0!</v>
      </c>
    </row>
    <row r="6421" spans="1:7" x14ac:dyDescent="0.2">
      <c r="A6421">
        <v>2015</v>
      </c>
      <c r="B6421" t="s">
        <v>59</v>
      </c>
      <c r="C6421" t="s">
        <v>62</v>
      </c>
      <c r="D6421" t="s">
        <v>352</v>
      </c>
      <c r="E6421">
        <v>0</v>
      </c>
      <c r="F6421">
        <v>0</v>
      </c>
      <c r="G6421" t="e">
        <f t="shared" si="100"/>
        <v>#DIV/0!</v>
      </c>
    </row>
    <row r="6422" spans="1:7" x14ac:dyDescent="0.2">
      <c r="A6422">
        <v>2016</v>
      </c>
      <c r="B6422" t="s">
        <v>59</v>
      </c>
      <c r="C6422" t="s">
        <v>62</v>
      </c>
      <c r="D6422" t="s">
        <v>352</v>
      </c>
      <c r="E6422">
        <v>0</v>
      </c>
      <c r="F6422">
        <v>0</v>
      </c>
      <c r="G6422" t="e">
        <f t="shared" si="100"/>
        <v>#DIV/0!</v>
      </c>
    </row>
    <row r="6423" spans="1:7" x14ac:dyDescent="0.2">
      <c r="A6423">
        <v>2017</v>
      </c>
      <c r="B6423" t="s">
        <v>59</v>
      </c>
      <c r="C6423" t="s">
        <v>62</v>
      </c>
      <c r="D6423" t="s">
        <v>352</v>
      </c>
      <c r="E6423">
        <v>0</v>
      </c>
      <c r="F6423">
        <v>0</v>
      </c>
      <c r="G6423" t="e">
        <f t="shared" si="100"/>
        <v>#DIV/0!</v>
      </c>
    </row>
    <row r="6424" spans="1:7" x14ac:dyDescent="0.2">
      <c r="A6424">
        <v>2000</v>
      </c>
      <c r="B6424" t="s">
        <v>59</v>
      </c>
      <c r="C6424" t="s">
        <v>63</v>
      </c>
      <c r="D6424" t="s">
        <v>352</v>
      </c>
      <c r="E6424">
        <v>0</v>
      </c>
      <c r="F6424">
        <v>0</v>
      </c>
      <c r="G6424" t="e">
        <f t="shared" si="100"/>
        <v>#DIV/0!</v>
      </c>
    </row>
    <row r="6425" spans="1:7" x14ac:dyDescent="0.2">
      <c r="A6425">
        <v>2001</v>
      </c>
      <c r="B6425" t="s">
        <v>59</v>
      </c>
      <c r="C6425" t="s">
        <v>63</v>
      </c>
      <c r="D6425" t="s">
        <v>352</v>
      </c>
      <c r="E6425">
        <v>0</v>
      </c>
      <c r="F6425">
        <v>0</v>
      </c>
      <c r="G6425" t="e">
        <f t="shared" si="100"/>
        <v>#DIV/0!</v>
      </c>
    </row>
    <row r="6426" spans="1:7" x14ac:dyDescent="0.2">
      <c r="A6426">
        <v>2002</v>
      </c>
      <c r="B6426" t="s">
        <v>59</v>
      </c>
      <c r="C6426" t="s">
        <v>63</v>
      </c>
      <c r="D6426" t="s">
        <v>352</v>
      </c>
      <c r="E6426">
        <v>0</v>
      </c>
      <c r="F6426">
        <v>0</v>
      </c>
      <c r="G6426" t="e">
        <f t="shared" si="100"/>
        <v>#DIV/0!</v>
      </c>
    </row>
    <row r="6427" spans="1:7" x14ac:dyDescent="0.2">
      <c r="A6427">
        <v>2003</v>
      </c>
      <c r="B6427" t="s">
        <v>59</v>
      </c>
      <c r="C6427" t="s">
        <v>63</v>
      </c>
      <c r="D6427" t="s">
        <v>352</v>
      </c>
      <c r="E6427">
        <v>0</v>
      </c>
      <c r="F6427">
        <v>0</v>
      </c>
      <c r="G6427" t="e">
        <f t="shared" si="100"/>
        <v>#DIV/0!</v>
      </c>
    </row>
    <row r="6428" spans="1:7" x14ac:dyDescent="0.2">
      <c r="A6428">
        <v>2004</v>
      </c>
      <c r="B6428" t="s">
        <v>59</v>
      </c>
      <c r="C6428" t="s">
        <v>63</v>
      </c>
      <c r="D6428" t="s">
        <v>352</v>
      </c>
      <c r="E6428">
        <v>0</v>
      </c>
      <c r="F6428">
        <v>0</v>
      </c>
      <c r="G6428" t="e">
        <f t="shared" si="100"/>
        <v>#DIV/0!</v>
      </c>
    </row>
    <row r="6429" spans="1:7" x14ac:dyDescent="0.2">
      <c r="A6429">
        <v>2005</v>
      </c>
      <c r="B6429" t="s">
        <v>59</v>
      </c>
      <c r="C6429" t="s">
        <v>63</v>
      </c>
      <c r="D6429" t="s">
        <v>352</v>
      </c>
      <c r="E6429">
        <v>0</v>
      </c>
      <c r="F6429">
        <v>0</v>
      </c>
      <c r="G6429" t="e">
        <f t="shared" ref="G6429:G6492" si="101">F6429/E6429</f>
        <v>#DIV/0!</v>
      </c>
    </row>
    <row r="6430" spans="1:7" x14ac:dyDescent="0.2">
      <c r="A6430">
        <v>2006</v>
      </c>
      <c r="B6430" t="s">
        <v>59</v>
      </c>
      <c r="C6430" t="s">
        <v>63</v>
      </c>
      <c r="D6430" t="s">
        <v>352</v>
      </c>
      <c r="E6430">
        <v>0</v>
      </c>
      <c r="F6430">
        <v>0</v>
      </c>
      <c r="G6430" t="e">
        <f t="shared" si="101"/>
        <v>#DIV/0!</v>
      </c>
    </row>
    <row r="6431" spans="1:7" x14ac:dyDescent="0.2">
      <c r="A6431">
        <v>2007</v>
      </c>
      <c r="B6431" t="s">
        <v>59</v>
      </c>
      <c r="C6431" t="s">
        <v>63</v>
      </c>
      <c r="D6431" t="s">
        <v>352</v>
      </c>
      <c r="E6431">
        <v>0</v>
      </c>
      <c r="F6431">
        <v>0</v>
      </c>
      <c r="G6431" t="e">
        <f t="shared" si="101"/>
        <v>#DIV/0!</v>
      </c>
    </row>
    <row r="6432" spans="1:7" x14ac:dyDescent="0.2">
      <c r="A6432">
        <v>2008</v>
      </c>
      <c r="B6432" t="s">
        <v>59</v>
      </c>
      <c r="C6432" t="s">
        <v>63</v>
      </c>
      <c r="D6432" t="s">
        <v>352</v>
      </c>
      <c r="E6432">
        <v>0</v>
      </c>
      <c r="F6432">
        <v>0</v>
      </c>
      <c r="G6432" t="e">
        <f t="shared" si="101"/>
        <v>#DIV/0!</v>
      </c>
    </row>
    <row r="6433" spans="1:7" x14ac:dyDescent="0.2">
      <c r="A6433">
        <v>2009</v>
      </c>
      <c r="B6433" t="s">
        <v>59</v>
      </c>
      <c r="C6433" t="s">
        <v>63</v>
      </c>
      <c r="D6433" t="s">
        <v>352</v>
      </c>
      <c r="E6433">
        <v>0</v>
      </c>
      <c r="F6433">
        <v>0</v>
      </c>
      <c r="G6433" t="e">
        <f t="shared" si="101"/>
        <v>#DIV/0!</v>
      </c>
    </row>
    <row r="6434" spans="1:7" x14ac:dyDescent="0.2">
      <c r="A6434">
        <v>2010</v>
      </c>
      <c r="B6434" t="s">
        <v>59</v>
      </c>
      <c r="C6434" t="s">
        <v>63</v>
      </c>
      <c r="D6434" t="s">
        <v>352</v>
      </c>
      <c r="E6434">
        <v>0</v>
      </c>
      <c r="F6434">
        <v>0</v>
      </c>
      <c r="G6434" t="e">
        <f t="shared" si="101"/>
        <v>#DIV/0!</v>
      </c>
    </row>
    <row r="6435" spans="1:7" x14ac:dyDescent="0.2">
      <c r="A6435">
        <v>2011</v>
      </c>
      <c r="B6435" t="s">
        <v>59</v>
      </c>
      <c r="C6435" t="s">
        <v>63</v>
      </c>
      <c r="D6435" t="s">
        <v>352</v>
      </c>
      <c r="E6435">
        <v>0</v>
      </c>
      <c r="F6435">
        <v>0</v>
      </c>
      <c r="G6435" t="e">
        <f t="shared" si="101"/>
        <v>#DIV/0!</v>
      </c>
    </row>
    <row r="6436" spans="1:7" x14ac:dyDescent="0.2">
      <c r="A6436">
        <v>2012</v>
      </c>
      <c r="B6436" t="s">
        <v>59</v>
      </c>
      <c r="C6436" t="s">
        <v>63</v>
      </c>
      <c r="D6436" t="s">
        <v>352</v>
      </c>
      <c r="E6436">
        <v>0</v>
      </c>
      <c r="F6436">
        <v>0</v>
      </c>
      <c r="G6436" t="e">
        <f t="shared" si="101"/>
        <v>#DIV/0!</v>
      </c>
    </row>
    <row r="6437" spans="1:7" x14ac:dyDescent="0.2">
      <c r="A6437">
        <v>2013</v>
      </c>
      <c r="B6437" t="s">
        <v>59</v>
      </c>
      <c r="C6437" t="s">
        <v>63</v>
      </c>
      <c r="D6437" t="s">
        <v>352</v>
      </c>
      <c r="E6437">
        <v>0</v>
      </c>
      <c r="F6437">
        <v>0</v>
      </c>
      <c r="G6437" t="e">
        <f t="shared" si="101"/>
        <v>#DIV/0!</v>
      </c>
    </row>
    <row r="6438" spans="1:7" x14ac:dyDescent="0.2">
      <c r="A6438">
        <v>2014</v>
      </c>
      <c r="B6438" t="s">
        <v>59</v>
      </c>
      <c r="C6438" t="s">
        <v>63</v>
      </c>
      <c r="D6438" t="s">
        <v>352</v>
      </c>
      <c r="E6438">
        <v>0</v>
      </c>
      <c r="F6438">
        <v>0</v>
      </c>
      <c r="G6438" t="e">
        <f t="shared" si="101"/>
        <v>#DIV/0!</v>
      </c>
    </row>
    <row r="6439" spans="1:7" x14ac:dyDescent="0.2">
      <c r="A6439">
        <v>2015</v>
      </c>
      <c r="B6439" t="s">
        <v>59</v>
      </c>
      <c r="C6439" t="s">
        <v>63</v>
      </c>
      <c r="D6439" t="s">
        <v>352</v>
      </c>
      <c r="E6439">
        <v>0</v>
      </c>
      <c r="F6439">
        <v>0</v>
      </c>
      <c r="G6439" t="e">
        <f t="shared" si="101"/>
        <v>#DIV/0!</v>
      </c>
    </row>
    <row r="6440" spans="1:7" x14ac:dyDescent="0.2">
      <c r="A6440">
        <v>2016</v>
      </c>
      <c r="B6440" t="s">
        <v>59</v>
      </c>
      <c r="C6440" t="s">
        <v>63</v>
      </c>
      <c r="D6440" t="s">
        <v>352</v>
      </c>
      <c r="E6440">
        <v>0</v>
      </c>
      <c r="F6440">
        <v>0</v>
      </c>
      <c r="G6440" t="e">
        <f t="shared" si="101"/>
        <v>#DIV/0!</v>
      </c>
    </row>
    <row r="6441" spans="1:7" x14ac:dyDescent="0.2">
      <c r="A6441">
        <v>2017</v>
      </c>
      <c r="B6441" t="s">
        <v>59</v>
      </c>
      <c r="C6441" t="s">
        <v>63</v>
      </c>
      <c r="D6441" t="s">
        <v>352</v>
      </c>
      <c r="E6441">
        <v>0.01</v>
      </c>
      <c r="F6441">
        <v>0.01</v>
      </c>
      <c r="G6441">
        <f t="shared" si="101"/>
        <v>1</v>
      </c>
    </row>
    <row r="6442" spans="1:7" x14ac:dyDescent="0.2">
      <c r="A6442">
        <v>2000</v>
      </c>
      <c r="B6442" t="s">
        <v>59</v>
      </c>
      <c r="C6442" t="s">
        <v>64</v>
      </c>
      <c r="D6442" t="s">
        <v>352</v>
      </c>
      <c r="E6442">
        <v>0</v>
      </c>
      <c r="F6442">
        <v>0</v>
      </c>
      <c r="G6442" t="e">
        <f t="shared" si="101"/>
        <v>#DIV/0!</v>
      </c>
    </row>
    <row r="6443" spans="1:7" x14ac:dyDescent="0.2">
      <c r="A6443">
        <v>2001</v>
      </c>
      <c r="B6443" t="s">
        <v>59</v>
      </c>
      <c r="C6443" t="s">
        <v>64</v>
      </c>
      <c r="D6443" t="s">
        <v>352</v>
      </c>
      <c r="E6443">
        <v>0</v>
      </c>
      <c r="F6443">
        <v>0</v>
      </c>
      <c r="G6443" t="e">
        <f t="shared" si="101"/>
        <v>#DIV/0!</v>
      </c>
    </row>
    <row r="6444" spans="1:7" x14ac:dyDescent="0.2">
      <c r="A6444">
        <v>2002</v>
      </c>
      <c r="B6444" t="s">
        <v>59</v>
      </c>
      <c r="C6444" t="s">
        <v>64</v>
      </c>
      <c r="D6444" t="s">
        <v>352</v>
      </c>
      <c r="E6444">
        <v>0</v>
      </c>
      <c r="F6444">
        <v>0</v>
      </c>
      <c r="G6444" t="e">
        <f t="shared" si="101"/>
        <v>#DIV/0!</v>
      </c>
    </row>
    <row r="6445" spans="1:7" x14ac:dyDescent="0.2">
      <c r="A6445">
        <v>2003</v>
      </c>
      <c r="B6445" t="s">
        <v>59</v>
      </c>
      <c r="C6445" t="s">
        <v>64</v>
      </c>
      <c r="D6445" t="s">
        <v>352</v>
      </c>
      <c r="E6445">
        <v>0</v>
      </c>
      <c r="F6445">
        <v>0</v>
      </c>
      <c r="G6445" t="e">
        <f t="shared" si="101"/>
        <v>#DIV/0!</v>
      </c>
    </row>
    <row r="6446" spans="1:7" x14ac:dyDescent="0.2">
      <c r="A6446">
        <v>2004</v>
      </c>
      <c r="B6446" t="s">
        <v>59</v>
      </c>
      <c r="C6446" t="s">
        <v>64</v>
      </c>
      <c r="D6446" t="s">
        <v>352</v>
      </c>
      <c r="E6446">
        <v>0</v>
      </c>
      <c r="F6446">
        <v>0</v>
      </c>
      <c r="G6446" t="e">
        <f t="shared" si="101"/>
        <v>#DIV/0!</v>
      </c>
    </row>
    <row r="6447" spans="1:7" x14ac:dyDescent="0.2">
      <c r="A6447">
        <v>2005</v>
      </c>
      <c r="B6447" t="s">
        <v>59</v>
      </c>
      <c r="C6447" t="s">
        <v>64</v>
      </c>
      <c r="D6447" t="s">
        <v>352</v>
      </c>
      <c r="E6447">
        <v>0</v>
      </c>
      <c r="F6447">
        <v>0</v>
      </c>
      <c r="G6447" t="e">
        <f t="shared" si="101"/>
        <v>#DIV/0!</v>
      </c>
    </row>
    <row r="6448" spans="1:7" x14ac:dyDescent="0.2">
      <c r="A6448">
        <v>2006</v>
      </c>
      <c r="B6448" t="s">
        <v>59</v>
      </c>
      <c r="C6448" t="s">
        <v>64</v>
      </c>
      <c r="D6448" t="s">
        <v>352</v>
      </c>
      <c r="E6448">
        <v>0</v>
      </c>
      <c r="F6448">
        <v>0</v>
      </c>
      <c r="G6448" t="e">
        <f t="shared" si="101"/>
        <v>#DIV/0!</v>
      </c>
    </row>
    <row r="6449" spans="1:7" x14ac:dyDescent="0.2">
      <c r="A6449">
        <v>2007</v>
      </c>
      <c r="B6449" t="s">
        <v>59</v>
      </c>
      <c r="C6449" t="s">
        <v>64</v>
      </c>
      <c r="D6449" t="s">
        <v>352</v>
      </c>
      <c r="E6449">
        <v>0</v>
      </c>
      <c r="F6449">
        <v>0</v>
      </c>
      <c r="G6449" t="e">
        <f t="shared" si="101"/>
        <v>#DIV/0!</v>
      </c>
    </row>
    <row r="6450" spans="1:7" x14ac:dyDescent="0.2">
      <c r="A6450">
        <v>2008</v>
      </c>
      <c r="B6450" t="s">
        <v>59</v>
      </c>
      <c r="C6450" t="s">
        <v>64</v>
      </c>
      <c r="D6450" t="s">
        <v>352</v>
      </c>
      <c r="E6450">
        <v>0</v>
      </c>
      <c r="F6450">
        <v>0</v>
      </c>
      <c r="G6450" t="e">
        <f t="shared" si="101"/>
        <v>#DIV/0!</v>
      </c>
    </row>
    <row r="6451" spans="1:7" x14ac:dyDescent="0.2">
      <c r="A6451">
        <v>2009</v>
      </c>
      <c r="B6451" t="s">
        <v>59</v>
      </c>
      <c r="C6451" t="s">
        <v>64</v>
      </c>
      <c r="D6451" t="s">
        <v>352</v>
      </c>
      <c r="E6451">
        <v>0</v>
      </c>
      <c r="F6451">
        <v>0</v>
      </c>
      <c r="G6451" t="e">
        <f t="shared" si="101"/>
        <v>#DIV/0!</v>
      </c>
    </row>
    <row r="6452" spans="1:7" x14ac:dyDescent="0.2">
      <c r="A6452">
        <v>2010</v>
      </c>
      <c r="B6452" t="s">
        <v>59</v>
      </c>
      <c r="C6452" t="s">
        <v>64</v>
      </c>
      <c r="D6452" t="s">
        <v>352</v>
      </c>
      <c r="E6452">
        <v>0</v>
      </c>
      <c r="F6452">
        <v>0</v>
      </c>
      <c r="G6452" t="e">
        <f t="shared" si="101"/>
        <v>#DIV/0!</v>
      </c>
    </row>
    <row r="6453" spans="1:7" x14ac:dyDescent="0.2">
      <c r="A6453">
        <v>2011</v>
      </c>
      <c r="B6453" t="s">
        <v>59</v>
      </c>
      <c r="C6453" t="s">
        <v>64</v>
      </c>
      <c r="D6453" t="s">
        <v>352</v>
      </c>
      <c r="E6453">
        <v>0</v>
      </c>
      <c r="F6453">
        <v>0</v>
      </c>
      <c r="G6453" t="e">
        <f t="shared" si="101"/>
        <v>#DIV/0!</v>
      </c>
    </row>
    <row r="6454" spans="1:7" x14ac:dyDescent="0.2">
      <c r="A6454">
        <v>2012</v>
      </c>
      <c r="B6454" t="s">
        <v>59</v>
      </c>
      <c r="C6454" t="s">
        <v>64</v>
      </c>
      <c r="D6454" t="s">
        <v>352</v>
      </c>
      <c r="E6454">
        <v>0</v>
      </c>
      <c r="F6454">
        <v>0</v>
      </c>
      <c r="G6454" t="e">
        <f t="shared" si="101"/>
        <v>#DIV/0!</v>
      </c>
    </row>
    <row r="6455" spans="1:7" x14ac:dyDescent="0.2">
      <c r="A6455">
        <v>2013</v>
      </c>
      <c r="B6455" t="s">
        <v>59</v>
      </c>
      <c r="C6455" t="s">
        <v>64</v>
      </c>
      <c r="D6455" t="s">
        <v>352</v>
      </c>
      <c r="E6455">
        <v>0</v>
      </c>
      <c r="F6455">
        <v>0</v>
      </c>
      <c r="G6455" t="e">
        <f t="shared" si="101"/>
        <v>#DIV/0!</v>
      </c>
    </row>
    <row r="6456" spans="1:7" x14ac:dyDescent="0.2">
      <c r="A6456">
        <v>2014</v>
      </c>
      <c r="B6456" t="s">
        <v>59</v>
      </c>
      <c r="C6456" t="s">
        <v>64</v>
      </c>
      <c r="D6456" t="s">
        <v>352</v>
      </c>
      <c r="E6456">
        <v>0</v>
      </c>
      <c r="F6456">
        <v>0</v>
      </c>
      <c r="G6456" t="e">
        <f t="shared" si="101"/>
        <v>#DIV/0!</v>
      </c>
    </row>
    <row r="6457" spans="1:7" x14ac:dyDescent="0.2">
      <c r="A6457">
        <v>2015</v>
      </c>
      <c r="B6457" t="s">
        <v>59</v>
      </c>
      <c r="C6457" t="s">
        <v>64</v>
      </c>
      <c r="D6457" t="s">
        <v>352</v>
      </c>
      <c r="E6457">
        <v>0</v>
      </c>
      <c r="F6457">
        <v>0</v>
      </c>
      <c r="G6457" t="e">
        <f t="shared" si="101"/>
        <v>#DIV/0!</v>
      </c>
    </row>
    <row r="6458" spans="1:7" x14ac:dyDescent="0.2">
      <c r="A6458">
        <v>2016</v>
      </c>
      <c r="B6458" t="s">
        <v>59</v>
      </c>
      <c r="C6458" t="s">
        <v>64</v>
      </c>
      <c r="D6458" t="s">
        <v>352</v>
      </c>
      <c r="E6458">
        <v>0</v>
      </c>
      <c r="F6458">
        <v>0</v>
      </c>
      <c r="G6458" t="e">
        <f t="shared" si="101"/>
        <v>#DIV/0!</v>
      </c>
    </row>
    <row r="6459" spans="1:7" x14ac:dyDescent="0.2">
      <c r="A6459">
        <v>2017</v>
      </c>
      <c r="B6459" t="s">
        <v>59</v>
      </c>
      <c r="C6459" t="s">
        <v>64</v>
      </c>
      <c r="D6459" t="s">
        <v>352</v>
      </c>
      <c r="E6459">
        <v>0</v>
      </c>
      <c r="F6459">
        <v>0</v>
      </c>
      <c r="G6459" t="e">
        <f t="shared" si="101"/>
        <v>#DIV/0!</v>
      </c>
    </row>
    <row r="6460" spans="1:7" x14ac:dyDescent="0.2">
      <c r="A6460">
        <v>2000</v>
      </c>
      <c r="B6460" t="s">
        <v>59</v>
      </c>
      <c r="C6460" t="s">
        <v>65</v>
      </c>
      <c r="D6460" t="s">
        <v>352</v>
      </c>
      <c r="E6460">
        <v>0</v>
      </c>
      <c r="F6460">
        <v>0</v>
      </c>
      <c r="G6460" t="e">
        <f t="shared" si="101"/>
        <v>#DIV/0!</v>
      </c>
    </row>
    <row r="6461" spans="1:7" x14ac:dyDescent="0.2">
      <c r="A6461">
        <v>2001</v>
      </c>
      <c r="B6461" t="s">
        <v>59</v>
      </c>
      <c r="C6461" t="s">
        <v>65</v>
      </c>
      <c r="D6461" t="s">
        <v>352</v>
      </c>
      <c r="E6461">
        <v>0.01</v>
      </c>
      <c r="F6461">
        <v>0</v>
      </c>
      <c r="G6461">
        <f t="shared" si="101"/>
        <v>0</v>
      </c>
    </row>
    <row r="6462" spans="1:7" x14ac:dyDescent="0.2">
      <c r="A6462">
        <v>2002</v>
      </c>
      <c r="B6462" t="s">
        <v>59</v>
      </c>
      <c r="C6462" t="s">
        <v>65</v>
      </c>
      <c r="D6462" t="s">
        <v>352</v>
      </c>
      <c r="E6462">
        <v>0</v>
      </c>
      <c r="F6462">
        <v>0</v>
      </c>
      <c r="G6462" t="e">
        <f t="shared" si="101"/>
        <v>#DIV/0!</v>
      </c>
    </row>
    <row r="6463" spans="1:7" x14ac:dyDescent="0.2">
      <c r="A6463">
        <v>2003</v>
      </c>
      <c r="B6463" t="s">
        <v>59</v>
      </c>
      <c r="C6463" t="s">
        <v>65</v>
      </c>
      <c r="D6463" t="s">
        <v>352</v>
      </c>
      <c r="E6463">
        <v>0</v>
      </c>
      <c r="F6463">
        <v>0</v>
      </c>
      <c r="G6463" t="e">
        <f t="shared" si="101"/>
        <v>#DIV/0!</v>
      </c>
    </row>
    <row r="6464" spans="1:7" x14ac:dyDescent="0.2">
      <c r="A6464">
        <v>2004</v>
      </c>
      <c r="B6464" t="s">
        <v>59</v>
      </c>
      <c r="C6464" t="s">
        <v>65</v>
      </c>
      <c r="D6464" t="s">
        <v>352</v>
      </c>
      <c r="E6464">
        <v>0</v>
      </c>
      <c r="F6464">
        <v>0</v>
      </c>
      <c r="G6464" t="e">
        <f t="shared" si="101"/>
        <v>#DIV/0!</v>
      </c>
    </row>
    <row r="6465" spans="1:7" x14ac:dyDescent="0.2">
      <c r="A6465">
        <v>2005</v>
      </c>
      <c r="B6465" t="s">
        <v>59</v>
      </c>
      <c r="C6465" t="s">
        <v>65</v>
      </c>
      <c r="D6465" t="s">
        <v>352</v>
      </c>
      <c r="E6465">
        <v>0</v>
      </c>
      <c r="F6465">
        <v>0</v>
      </c>
      <c r="G6465" t="e">
        <f t="shared" si="101"/>
        <v>#DIV/0!</v>
      </c>
    </row>
    <row r="6466" spans="1:7" x14ac:dyDescent="0.2">
      <c r="A6466">
        <v>2006</v>
      </c>
      <c r="B6466" t="s">
        <v>59</v>
      </c>
      <c r="C6466" t="s">
        <v>65</v>
      </c>
      <c r="D6466" t="s">
        <v>352</v>
      </c>
      <c r="E6466">
        <v>0</v>
      </c>
      <c r="F6466">
        <v>0</v>
      </c>
      <c r="G6466" t="e">
        <f t="shared" si="101"/>
        <v>#DIV/0!</v>
      </c>
    </row>
    <row r="6467" spans="1:7" x14ac:dyDescent="0.2">
      <c r="A6467">
        <v>2007</v>
      </c>
      <c r="B6467" t="s">
        <v>59</v>
      </c>
      <c r="C6467" t="s">
        <v>65</v>
      </c>
      <c r="D6467" t="s">
        <v>352</v>
      </c>
      <c r="E6467">
        <v>0</v>
      </c>
      <c r="F6467">
        <v>0</v>
      </c>
      <c r="G6467" t="e">
        <f t="shared" si="101"/>
        <v>#DIV/0!</v>
      </c>
    </row>
    <row r="6468" spans="1:7" x14ac:dyDescent="0.2">
      <c r="A6468">
        <v>2008</v>
      </c>
      <c r="B6468" t="s">
        <v>59</v>
      </c>
      <c r="C6468" t="s">
        <v>65</v>
      </c>
      <c r="D6468" t="s">
        <v>352</v>
      </c>
      <c r="E6468">
        <v>0</v>
      </c>
      <c r="F6468">
        <v>0</v>
      </c>
      <c r="G6468" t="e">
        <f t="shared" si="101"/>
        <v>#DIV/0!</v>
      </c>
    </row>
    <row r="6469" spans="1:7" x14ac:dyDescent="0.2">
      <c r="A6469">
        <v>2009</v>
      </c>
      <c r="B6469" t="s">
        <v>59</v>
      </c>
      <c r="C6469" t="s">
        <v>65</v>
      </c>
      <c r="D6469" t="s">
        <v>352</v>
      </c>
      <c r="E6469">
        <v>0</v>
      </c>
      <c r="F6469">
        <v>0</v>
      </c>
      <c r="G6469" t="e">
        <f t="shared" si="101"/>
        <v>#DIV/0!</v>
      </c>
    </row>
    <row r="6470" spans="1:7" x14ac:dyDescent="0.2">
      <c r="A6470">
        <v>2010</v>
      </c>
      <c r="B6470" t="s">
        <v>59</v>
      </c>
      <c r="C6470" t="s">
        <v>65</v>
      </c>
      <c r="D6470" t="s">
        <v>352</v>
      </c>
      <c r="E6470">
        <v>0.04</v>
      </c>
      <c r="F6470">
        <v>0.06</v>
      </c>
      <c r="G6470">
        <f t="shared" si="101"/>
        <v>1.5</v>
      </c>
    </row>
    <row r="6471" spans="1:7" x14ac:dyDescent="0.2">
      <c r="A6471">
        <v>2011</v>
      </c>
      <c r="B6471" t="s">
        <v>59</v>
      </c>
      <c r="C6471" t="s">
        <v>65</v>
      </c>
      <c r="D6471" t="s">
        <v>352</v>
      </c>
      <c r="E6471">
        <v>0</v>
      </c>
      <c r="F6471">
        <v>0</v>
      </c>
      <c r="G6471" t="e">
        <f t="shared" si="101"/>
        <v>#DIV/0!</v>
      </c>
    </row>
    <row r="6472" spans="1:7" x14ac:dyDescent="0.2">
      <c r="A6472">
        <v>2012</v>
      </c>
      <c r="B6472" t="s">
        <v>59</v>
      </c>
      <c r="C6472" t="s">
        <v>65</v>
      </c>
      <c r="D6472" t="s">
        <v>352</v>
      </c>
      <c r="E6472">
        <v>0</v>
      </c>
      <c r="F6472">
        <v>0</v>
      </c>
      <c r="G6472" t="e">
        <f t="shared" si="101"/>
        <v>#DIV/0!</v>
      </c>
    </row>
    <row r="6473" spans="1:7" x14ac:dyDescent="0.2">
      <c r="A6473">
        <v>2013</v>
      </c>
      <c r="B6473" t="s">
        <v>59</v>
      </c>
      <c r="C6473" t="s">
        <v>65</v>
      </c>
      <c r="D6473" t="s">
        <v>352</v>
      </c>
      <c r="E6473">
        <v>0</v>
      </c>
      <c r="F6473">
        <v>0</v>
      </c>
      <c r="G6473" t="e">
        <f t="shared" si="101"/>
        <v>#DIV/0!</v>
      </c>
    </row>
    <row r="6474" spans="1:7" x14ac:dyDescent="0.2">
      <c r="A6474">
        <v>2014</v>
      </c>
      <c r="B6474" t="s">
        <v>59</v>
      </c>
      <c r="C6474" t="s">
        <v>65</v>
      </c>
      <c r="D6474" t="s">
        <v>352</v>
      </c>
      <c r="E6474">
        <v>0</v>
      </c>
      <c r="F6474">
        <v>0</v>
      </c>
      <c r="G6474" t="e">
        <f t="shared" si="101"/>
        <v>#DIV/0!</v>
      </c>
    </row>
    <row r="6475" spans="1:7" x14ac:dyDescent="0.2">
      <c r="A6475">
        <v>2015</v>
      </c>
      <c r="B6475" t="s">
        <v>59</v>
      </c>
      <c r="C6475" t="s">
        <v>65</v>
      </c>
      <c r="D6475" t="s">
        <v>352</v>
      </c>
      <c r="E6475">
        <v>0</v>
      </c>
      <c r="F6475">
        <v>0</v>
      </c>
      <c r="G6475" t="e">
        <f t="shared" si="101"/>
        <v>#DIV/0!</v>
      </c>
    </row>
    <row r="6476" spans="1:7" x14ac:dyDescent="0.2">
      <c r="A6476">
        <v>2016</v>
      </c>
      <c r="B6476" t="s">
        <v>59</v>
      </c>
      <c r="C6476" t="s">
        <v>65</v>
      </c>
      <c r="D6476" t="s">
        <v>352</v>
      </c>
      <c r="E6476">
        <v>0</v>
      </c>
      <c r="F6476">
        <v>0</v>
      </c>
      <c r="G6476" t="e">
        <f t="shared" si="101"/>
        <v>#DIV/0!</v>
      </c>
    </row>
    <row r="6477" spans="1:7" x14ac:dyDescent="0.2">
      <c r="A6477">
        <v>2017</v>
      </c>
      <c r="B6477" t="s">
        <v>59</v>
      </c>
      <c r="C6477" t="s">
        <v>65</v>
      </c>
      <c r="D6477" t="s">
        <v>352</v>
      </c>
      <c r="E6477">
        <v>0</v>
      </c>
      <c r="F6477">
        <v>0</v>
      </c>
      <c r="G6477" t="e">
        <f t="shared" si="101"/>
        <v>#DIV/0!</v>
      </c>
    </row>
    <row r="6478" spans="1:7" x14ac:dyDescent="0.2">
      <c r="A6478">
        <v>2000</v>
      </c>
      <c r="B6478" t="s">
        <v>59</v>
      </c>
      <c r="C6478" t="s">
        <v>66</v>
      </c>
      <c r="D6478" t="s">
        <v>352</v>
      </c>
      <c r="E6478">
        <v>0</v>
      </c>
      <c r="F6478">
        <v>0</v>
      </c>
      <c r="G6478" t="e">
        <f t="shared" si="101"/>
        <v>#DIV/0!</v>
      </c>
    </row>
    <row r="6479" spans="1:7" x14ac:dyDescent="0.2">
      <c r="A6479">
        <v>2001</v>
      </c>
      <c r="B6479" t="s">
        <v>59</v>
      </c>
      <c r="C6479" t="s">
        <v>66</v>
      </c>
      <c r="D6479" t="s">
        <v>352</v>
      </c>
      <c r="E6479">
        <v>0.01</v>
      </c>
      <c r="F6479">
        <v>0</v>
      </c>
      <c r="G6479">
        <f t="shared" si="101"/>
        <v>0</v>
      </c>
    </row>
    <row r="6480" spans="1:7" x14ac:dyDescent="0.2">
      <c r="A6480">
        <v>2002</v>
      </c>
      <c r="B6480" t="s">
        <v>59</v>
      </c>
      <c r="C6480" t="s">
        <v>66</v>
      </c>
      <c r="D6480" t="s">
        <v>352</v>
      </c>
      <c r="E6480">
        <v>0</v>
      </c>
      <c r="F6480">
        <v>0</v>
      </c>
      <c r="G6480" t="e">
        <f t="shared" si="101"/>
        <v>#DIV/0!</v>
      </c>
    </row>
    <row r="6481" spans="1:7" x14ac:dyDescent="0.2">
      <c r="A6481">
        <v>2003</v>
      </c>
      <c r="B6481" t="s">
        <v>59</v>
      </c>
      <c r="C6481" t="s">
        <v>66</v>
      </c>
      <c r="D6481" t="s">
        <v>352</v>
      </c>
      <c r="E6481">
        <v>0</v>
      </c>
      <c r="F6481">
        <v>0</v>
      </c>
      <c r="G6481" t="e">
        <f t="shared" si="101"/>
        <v>#DIV/0!</v>
      </c>
    </row>
    <row r="6482" spans="1:7" x14ac:dyDescent="0.2">
      <c r="A6482">
        <v>2004</v>
      </c>
      <c r="B6482" t="s">
        <v>59</v>
      </c>
      <c r="C6482" t="s">
        <v>66</v>
      </c>
      <c r="D6482" t="s">
        <v>352</v>
      </c>
      <c r="E6482">
        <v>0</v>
      </c>
      <c r="F6482">
        <v>0</v>
      </c>
      <c r="G6482" t="e">
        <f t="shared" si="101"/>
        <v>#DIV/0!</v>
      </c>
    </row>
    <row r="6483" spans="1:7" x14ac:dyDescent="0.2">
      <c r="A6483">
        <v>2005</v>
      </c>
      <c r="B6483" t="s">
        <v>59</v>
      </c>
      <c r="C6483" t="s">
        <v>66</v>
      </c>
      <c r="D6483" t="s">
        <v>352</v>
      </c>
      <c r="E6483">
        <v>0</v>
      </c>
      <c r="F6483">
        <v>0</v>
      </c>
      <c r="G6483" t="e">
        <f t="shared" si="101"/>
        <v>#DIV/0!</v>
      </c>
    </row>
    <row r="6484" spans="1:7" x14ac:dyDescent="0.2">
      <c r="A6484">
        <v>2006</v>
      </c>
      <c r="B6484" t="s">
        <v>59</v>
      </c>
      <c r="C6484" t="s">
        <v>66</v>
      </c>
      <c r="D6484" t="s">
        <v>352</v>
      </c>
      <c r="E6484">
        <v>0</v>
      </c>
      <c r="F6484">
        <v>0</v>
      </c>
      <c r="G6484" t="e">
        <f t="shared" si="101"/>
        <v>#DIV/0!</v>
      </c>
    </row>
    <row r="6485" spans="1:7" x14ac:dyDescent="0.2">
      <c r="A6485">
        <v>2007</v>
      </c>
      <c r="B6485" t="s">
        <v>59</v>
      </c>
      <c r="C6485" t="s">
        <v>66</v>
      </c>
      <c r="D6485" t="s">
        <v>352</v>
      </c>
      <c r="E6485">
        <v>0</v>
      </c>
      <c r="F6485">
        <v>0</v>
      </c>
      <c r="G6485" t="e">
        <f t="shared" si="101"/>
        <v>#DIV/0!</v>
      </c>
    </row>
    <row r="6486" spans="1:7" x14ac:dyDescent="0.2">
      <c r="A6486">
        <v>2008</v>
      </c>
      <c r="B6486" t="s">
        <v>59</v>
      </c>
      <c r="C6486" t="s">
        <v>66</v>
      </c>
      <c r="D6486" t="s">
        <v>352</v>
      </c>
      <c r="E6486">
        <v>0</v>
      </c>
      <c r="F6486">
        <v>0</v>
      </c>
      <c r="G6486" t="e">
        <f t="shared" si="101"/>
        <v>#DIV/0!</v>
      </c>
    </row>
    <row r="6487" spans="1:7" x14ac:dyDescent="0.2">
      <c r="A6487">
        <v>2009</v>
      </c>
      <c r="B6487" t="s">
        <v>59</v>
      </c>
      <c r="C6487" t="s">
        <v>66</v>
      </c>
      <c r="D6487" t="s">
        <v>352</v>
      </c>
      <c r="E6487">
        <v>0</v>
      </c>
      <c r="F6487">
        <v>0</v>
      </c>
      <c r="G6487" t="e">
        <f t="shared" si="101"/>
        <v>#DIV/0!</v>
      </c>
    </row>
    <row r="6488" spans="1:7" x14ac:dyDescent="0.2">
      <c r="A6488">
        <v>2010</v>
      </c>
      <c r="B6488" t="s">
        <v>59</v>
      </c>
      <c r="C6488" t="s">
        <v>66</v>
      </c>
      <c r="D6488" t="s">
        <v>352</v>
      </c>
      <c r="E6488">
        <v>0</v>
      </c>
      <c r="F6488">
        <v>0</v>
      </c>
      <c r="G6488" t="e">
        <f t="shared" si="101"/>
        <v>#DIV/0!</v>
      </c>
    </row>
    <row r="6489" spans="1:7" x14ac:dyDescent="0.2">
      <c r="A6489">
        <v>2011</v>
      </c>
      <c r="B6489" t="s">
        <v>59</v>
      </c>
      <c r="C6489" t="s">
        <v>66</v>
      </c>
      <c r="D6489" t="s">
        <v>352</v>
      </c>
      <c r="E6489">
        <v>0</v>
      </c>
      <c r="F6489">
        <v>0</v>
      </c>
      <c r="G6489" t="e">
        <f t="shared" si="101"/>
        <v>#DIV/0!</v>
      </c>
    </row>
    <row r="6490" spans="1:7" x14ac:dyDescent="0.2">
      <c r="A6490">
        <v>2012</v>
      </c>
      <c r="B6490" t="s">
        <v>59</v>
      </c>
      <c r="C6490" t="s">
        <v>66</v>
      </c>
      <c r="D6490" t="s">
        <v>352</v>
      </c>
      <c r="E6490">
        <v>0</v>
      </c>
      <c r="F6490">
        <v>0</v>
      </c>
      <c r="G6490" t="e">
        <f t="shared" si="101"/>
        <v>#DIV/0!</v>
      </c>
    </row>
    <row r="6491" spans="1:7" x14ac:dyDescent="0.2">
      <c r="A6491">
        <v>2013</v>
      </c>
      <c r="B6491" t="s">
        <v>59</v>
      </c>
      <c r="C6491" t="s">
        <v>66</v>
      </c>
      <c r="D6491" t="s">
        <v>352</v>
      </c>
      <c r="E6491">
        <v>0</v>
      </c>
      <c r="F6491">
        <v>0</v>
      </c>
      <c r="G6491" t="e">
        <f t="shared" si="101"/>
        <v>#DIV/0!</v>
      </c>
    </row>
    <row r="6492" spans="1:7" x14ac:dyDescent="0.2">
      <c r="A6492">
        <v>2014</v>
      </c>
      <c r="B6492" t="s">
        <v>59</v>
      </c>
      <c r="C6492" t="s">
        <v>66</v>
      </c>
      <c r="D6492" t="s">
        <v>352</v>
      </c>
      <c r="E6492">
        <v>0</v>
      </c>
      <c r="F6492">
        <v>0</v>
      </c>
      <c r="G6492" t="e">
        <f t="shared" si="101"/>
        <v>#DIV/0!</v>
      </c>
    </row>
    <row r="6493" spans="1:7" x14ac:dyDescent="0.2">
      <c r="A6493">
        <v>2015</v>
      </c>
      <c r="B6493" t="s">
        <v>59</v>
      </c>
      <c r="C6493" t="s">
        <v>66</v>
      </c>
      <c r="D6493" t="s">
        <v>352</v>
      </c>
      <c r="E6493">
        <v>0</v>
      </c>
      <c r="F6493">
        <v>0</v>
      </c>
      <c r="G6493" t="e">
        <f t="shared" ref="G6493:G6556" si="102">F6493/E6493</f>
        <v>#DIV/0!</v>
      </c>
    </row>
    <row r="6494" spans="1:7" x14ac:dyDescent="0.2">
      <c r="A6494">
        <v>2016</v>
      </c>
      <c r="B6494" t="s">
        <v>59</v>
      </c>
      <c r="C6494" t="s">
        <v>66</v>
      </c>
      <c r="D6494" t="s">
        <v>352</v>
      </c>
      <c r="E6494">
        <v>0</v>
      </c>
      <c r="F6494">
        <v>0</v>
      </c>
      <c r="G6494" t="e">
        <f t="shared" si="102"/>
        <v>#DIV/0!</v>
      </c>
    </row>
    <row r="6495" spans="1:7" x14ac:dyDescent="0.2">
      <c r="A6495">
        <v>2017</v>
      </c>
      <c r="B6495" t="s">
        <v>59</v>
      </c>
      <c r="C6495" t="s">
        <v>66</v>
      </c>
      <c r="D6495" t="s">
        <v>352</v>
      </c>
      <c r="E6495">
        <v>0</v>
      </c>
      <c r="F6495">
        <v>0</v>
      </c>
      <c r="G6495" t="e">
        <f t="shared" si="102"/>
        <v>#DIV/0!</v>
      </c>
    </row>
    <row r="6496" spans="1:7" x14ac:dyDescent="0.2">
      <c r="A6496">
        <v>2000</v>
      </c>
      <c r="B6496" t="s">
        <v>59</v>
      </c>
      <c r="C6496" t="s">
        <v>67</v>
      </c>
      <c r="D6496" t="s">
        <v>352</v>
      </c>
      <c r="E6496">
        <v>0.85</v>
      </c>
      <c r="F6496">
        <v>0.48</v>
      </c>
      <c r="G6496">
        <f t="shared" si="102"/>
        <v>0.56470588235294117</v>
      </c>
    </row>
    <row r="6497" spans="1:7" x14ac:dyDescent="0.2">
      <c r="A6497">
        <v>2001</v>
      </c>
      <c r="B6497" t="s">
        <v>59</v>
      </c>
      <c r="C6497" t="s">
        <v>67</v>
      </c>
      <c r="D6497" t="s">
        <v>352</v>
      </c>
      <c r="E6497">
        <v>1.26</v>
      </c>
      <c r="F6497">
        <v>0.88</v>
      </c>
      <c r="G6497">
        <f t="shared" si="102"/>
        <v>0.69841269841269837</v>
      </c>
    </row>
    <row r="6498" spans="1:7" x14ac:dyDescent="0.2">
      <c r="A6498">
        <v>2002</v>
      </c>
      <c r="B6498" t="s">
        <v>59</v>
      </c>
      <c r="C6498" t="s">
        <v>67</v>
      </c>
      <c r="D6498" t="s">
        <v>352</v>
      </c>
      <c r="E6498">
        <v>1</v>
      </c>
      <c r="F6498">
        <v>1</v>
      </c>
      <c r="G6498">
        <f t="shared" si="102"/>
        <v>1</v>
      </c>
    </row>
    <row r="6499" spans="1:7" x14ac:dyDescent="0.2">
      <c r="A6499">
        <v>2003</v>
      </c>
      <c r="B6499" t="s">
        <v>59</v>
      </c>
      <c r="C6499" t="s">
        <v>67</v>
      </c>
      <c r="D6499" t="s">
        <v>352</v>
      </c>
      <c r="E6499">
        <v>0.69</v>
      </c>
      <c r="F6499">
        <v>0.21</v>
      </c>
      <c r="G6499">
        <f t="shared" si="102"/>
        <v>0.30434782608695654</v>
      </c>
    </row>
    <row r="6500" spans="1:7" x14ac:dyDescent="0.2">
      <c r="A6500">
        <v>2004</v>
      </c>
      <c r="B6500" t="s">
        <v>59</v>
      </c>
      <c r="C6500" t="s">
        <v>67</v>
      </c>
      <c r="D6500" t="s">
        <v>352</v>
      </c>
      <c r="E6500">
        <v>0.39</v>
      </c>
      <c r="F6500">
        <v>0.09</v>
      </c>
      <c r="G6500">
        <f t="shared" si="102"/>
        <v>0.23076923076923075</v>
      </c>
    </row>
    <row r="6501" spans="1:7" x14ac:dyDescent="0.2">
      <c r="A6501">
        <v>2005</v>
      </c>
      <c r="B6501" t="s">
        <v>59</v>
      </c>
      <c r="C6501" t="s">
        <v>67</v>
      </c>
      <c r="D6501" t="s">
        <v>352</v>
      </c>
      <c r="E6501">
        <v>0.71</v>
      </c>
      <c r="F6501">
        <v>0.42</v>
      </c>
      <c r="G6501">
        <f t="shared" si="102"/>
        <v>0.59154929577464788</v>
      </c>
    </row>
    <row r="6502" spans="1:7" x14ac:dyDescent="0.2">
      <c r="A6502">
        <v>2006</v>
      </c>
      <c r="B6502" t="s">
        <v>59</v>
      </c>
      <c r="C6502" t="s">
        <v>67</v>
      </c>
      <c r="D6502" t="s">
        <v>352</v>
      </c>
      <c r="E6502">
        <v>0.67</v>
      </c>
      <c r="F6502">
        <v>0.18</v>
      </c>
      <c r="G6502">
        <f t="shared" si="102"/>
        <v>0.26865671641791045</v>
      </c>
    </row>
    <row r="6503" spans="1:7" x14ac:dyDescent="0.2">
      <c r="A6503">
        <v>2007</v>
      </c>
      <c r="B6503" t="s">
        <v>59</v>
      </c>
      <c r="C6503" t="s">
        <v>67</v>
      </c>
      <c r="D6503" t="s">
        <v>352</v>
      </c>
      <c r="E6503">
        <v>0.57999999999999996</v>
      </c>
      <c r="F6503">
        <v>0.2</v>
      </c>
      <c r="G6503">
        <f t="shared" si="102"/>
        <v>0.34482758620689657</v>
      </c>
    </row>
    <row r="6504" spans="1:7" x14ac:dyDescent="0.2">
      <c r="A6504">
        <v>2008</v>
      </c>
      <c r="B6504" t="s">
        <v>59</v>
      </c>
      <c r="C6504" t="s">
        <v>67</v>
      </c>
      <c r="D6504" t="s">
        <v>352</v>
      </c>
      <c r="E6504">
        <v>0.75</v>
      </c>
      <c r="F6504">
        <v>0.41</v>
      </c>
      <c r="G6504">
        <f t="shared" si="102"/>
        <v>0.54666666666666663</v>
      </c>
    </row>
    <row r="6505" spans="1:7" x14ac:dyDescent="0.2">
      <c r="A6505">
        <v>2009</v>
      </c>
      <c r="B6505" t="s">
        <v>59</v>
      </c>
      <c r="C6505" t="s">
        <v>67</v>
      </c>
      <c r="D6505" t="s">
        <v>352</v>
      </c>
      <c r="E6505">
        <v>0.55000000000000004</v>
      </c>
      <c r="F6505">
        <v>0.25</v>
      </c>
      <c r="G6505">
        <f t="shared" si="102"/>
        <v>0.45454545454545453</v>
      </c>
    </row>
    <row r="6506" spans="1:7" x14ac:dyDescent="0.2">
      <c r="A6506">
        <v>2010</v>
      </c>
      <c r="B6506" t="s">
        <v>59</v>
      </c>
      <c r="C6506" t="s">
        <v>67</v>
      </c>
      <c r="D6506" t="s">
        <v>352</v>
      </c>
      <c r="E6506">
        <v>0.56000000000000005</v>
      </c>
      <c r="F6506">
        <v>0.81</v>
      </c>
      <c r="G6506">
        <f t="shared" si="102"/>
        <v>1.4464285714285714</v>
      </c>
    </row>
    <row r="6507" spans="1:7" x14ac:dyDescent="0.2">
      <c r="A6507">
        <v>2011</v>
      </c>
      <c r="B6507" t="s">
        <v>59</v>
      </c>
      <c r="C6507" t="s">
        <v>67</v>
      </c>
      <c r="D6507" t="s">
        <v>352</v>
      </c>
      <c r="E6507">
        <v>0.22</v>
      </c>
      <c r="F6507">
        <v>0.24</v>
      </c>
      <c r="G6507">
        <f t="shared" si="102"/>
        <v>1.0909090909090908</v>
      </c>
    </row>
    <row r="6508" spans="1:7" x14ac:dyDescent="0.2">
      <c r="A6508">
        <v>2012</v>
      </c>
      <c r="B6508" t="s">
        <v>59</v>
      </c>
      <c r="C6508" t="s">
        <v>67</v>
      </c>
      <c r="D6508" t="s">
        <v>352</v>
      </c>
      <c r="E6508">
        <v>0.31</v>
      </c>
      <c r="F6508">
        <v>0.42</v>
      </c>
      <c r="G6508">
        <f t="shared" si="102"/>
        <v>1.3548387096774193</v>
      </c>
    </row>
    <row r="6509" spans="1:7" x14ac:dyDescent="0.2">
      <c r="A6509">
        <v>2013</v>
      </c>
      <c r="B6509" t="s">
        <v>59</v>
      </c>
      <c r="C6509" t="s">
        <v>67</v>
      </c>
      <c r="D6509" t="s">
        <v>352</v>
      </c>
      <c r="E6509">
        <v>0.27</v>
      </c>
      <c r="F6509">
        <v>0.2</v>
      </c>
      <c r="G6509">
        <f t="shared" si="102"/>
        <v>0.7407407407407407</v>
      </c>
    </row>
    <row r="6510" spans="1:7" x14ac:dyDescent="0.2">
      <c r="A6510">
        <v>2014</v>
      </c>
      <c r="B6510" t="s">
        <v>59</v>
      </c>
      <c r="C6510" t="s">
        <v>67</v>
      </c>
      <c r="D6510" t="s">
        <v>352</v>
      </c>
      <c r="E6510">
        <v>0.05</v>
      </c>
      <c r="F6510">
        <v>0.06</v>
      </c>
      <c r="G6510">
        <f t="shared" si="102"/>
        <v>1.2</v>
      </c>
    </row>
    <row r="6511" spans="1:7" x14ac:dyDescent="0.2">
      <c r="A6511">
        <v>2015</v>
      </c>
      <c r="B6511" t="s">
        <v>59</v>
      </c>
      <c r="C6511" t="s">
        <v>67</v>
      </c>
      <c r="D6511" t="s">
        <v>352</v>
      </c>
      <c r="E6511">
        <v>0.14000000000000001</v>
      </c>
      <c r="F6511">
        <v>0.1</v>
      </c>
      <c r="G6511">
        <f t="shared" si="102"/>
        <v>0.7142857142857143</v>
      </c>
    </row>
    <row r="6512" spans="1:7" x14ac:dyDescent="0.2">
      <c r="A6512">
        <v>2016</v>
      </c>
      <c r="B6512" t="s">
        <v>59</v>
      </c>
      <c r="C6512" t="s">
        <v>67</v>
      </c>
      <c r="D6512" t="s">
        <v>352</v>
      </c>
      <c r="E6512">
        <v>0.03</v>
      </c>
      <c r="F6512">
        <v>7.0000000000000007E-2</v>
      </c>
      <c r="G6512">
        <f t="shared" si="102"/>
        <v>2.3333333333333335</v>
      </c>
    </row>
    <row r="6513" spans="1:7" x14ac:dyDescent="0.2">
      <c r="A6513">
        <v>2017</v>
      </c>
      <c r="B6513" t="s">
        <v>59</v>
      </c>
      <c r="C6513" t="s">
        <v>67</v>
      </c>
      <c r="D6513" t="s">
        <v>352</v>
      </c>
      <c r="E6513">
        <v>0.02</v>
      </c>
      <c r="F6513">
        <v>0.01</v>
      </c>
      <c r="G6513">
        <f t="shared" si="102"/>
        <v>0.5</v>
      </c>
    </row>
    <row r="6514" spans="1:7" x14ac:dyDescent="0.2">
      <c r="A6514">
        <v>2000</v>
      </c>
      <c r="B6514" t="s">
        <v>59</v>
      </c>
      <c r="C6514" t="s">
        <v>68</v>
      </c>
      <c r="D6514" t="s">
        <v>352</v>
      </c>
      <c r="E6514">
        <v>0.52</v>
      </c>
      <c r="F6514">
        <v>0.3</v>
      </c>
      <c r="G6514">
        <f t="shared" si="102"/>
        <v>0.57692307692307687</v>
      </c>
    </row>
    <row r="6515" spans="1:7" x14ac:dyDescent="0.2">
      <c r="A6515">
        <v>2001</v>
      </c>
      <c r="B6515" t="s">
        <v>59</v>
      </c>
      <c r="C6515" t="s">
        <v>68</v>
      </c>
      <c r="D6515" t="s">
        <v>352</v>
      </c>
      <c r="E6515">
        <v>0.31</v>
      </c>
      <c r="F6515">
        <v>0.21</v>
      </c>
      <c r="G6515">
        <f t="shared" si="102"/>
        <v>0.67741935483870963</v>
      </c>
    </row>
    <row r="6516" spans="1:7" x14ac:dyDescent="0.2">
      <c r="A6516">
        <v>2002</v>
      </c>
      <c r="B6516" t="s">
        <v>59</v>
      </c>
      <c r="C6516" t="s">
        <v>68</v>
      </c>
      <c r="D6516" t="s">
        <v>352</v>
      </c>
      <c r="E6516">
        <v>0</v>
      </c>
      <c r="F6516">
        <v>1</v>
      </c>
      <c r="G6516" t="e">
        <f t="shared" si="102"/>
        <v>#DIV/0!</v>
      </c>
    </row>
    <row r="6517" spans="1:7" x14ac:dyDescent="0.2">
      <c r="A6517">
        <v>2003</v>
      </c>
      <c r="B6517" t="s">
        <v>59</v>
      </c>
      <c r="C6517" t="s">
        <v>68</v>
      </c>
      <c r="D6517" t="s">
        <v>352</v>
      </c>
      <c r="E6517">
        <v>0.41</v>
      </c>
      <c r="F6517">
        <v>0.12</v>
      </c>
      <c r="G6517">
        <f t="shared" si="102"/>
        <v>0.29268292682926828</v>
      </c>
    </row>
    <row r="6518" spans="1:7" x14ac:dyDescent="0.2">
      <c r="A6518">
        <v>2004</v>
      </c>
      <c r="B6518" t="s">
        <v>59</v>
      </c>
      <c r="C6518" t="s">
        <v>68</v>
      </c>
      <c r="D6518" t="s">
        <v>352</v>
      </c>
      <c r="E6518">
        <v>0.39</v>
      </c>
      <c r="F6518">
        <v>0.09</v>
      </c>
      <c r="G6518">
        <f t="shared" si="102"/>
        <v>0.23076923076923075</v>
      </c>
    </row>
    <row r="6519" spans="1:7" x14ac:dyDescent="0.2">
      <c r="A6519">
        <v>2005</v>
      </c>
      <c r="B6519" t="s">
        <v>59</v>
      </c>
      <c r="C6519" t="s">
        <v>68</v>
      </c>
      <c r="D6519" t="s">
        <v>352</v>
      </c>
      <c r="E6519">
        <v>0.3</v>
      </c>
      <c r="F6519">
        <v>0.18</v>
      </c>
      <c r="G6519">
        <f t="shared" si="102"/>
        <v>0.6</v>
      </c>
    </row>
    <row r="6520" spans="1:7" x14ac:dyDescent="0.2">
      <c r="A6520">
        <v>2006</v>
      </c>
      <c r="B6520" t="s">
        <v>59</v>
      </c>
      <c r="C6520" t="s">
        <v>68</v>
      </c>
      <c r="D6520" t="s">
        <v>352</v>
      </c>
      <c r="E6520">
        <v>0.19</v>
      </c>
      <c r="F6520">
        <v>0.05</v>
      </c>
      <c r="G6520">
        <f t="shared" si="102"/>
        <v>0.26315789473684209</v>
      </c>
    </row>
    <row r="6521" spans="1:7" x14ac:dyDescent="0.2">
      <c r="A6521">
        <v>2007</v>
      </c>
      <c r="B6521" t="s">
        <v>59</v>
      </c>
      <c r="C6521" t="s">
        <v>68</v>
      </c>
      <c r="D6521" t="s">
        <v>352</v>
      </c>
      <c r="E6521">
        <v>0.28000000000000003</v>
      </c>
      <c r="F6521">
        <v>0.1</v>
      </c>
      <c r="G6521">
        <f t="shared" si="102"/>
        <v>0.35714285714285715</v>
      </c>
    </row>
    <row r="6522" spans="1:7" x14ac:dyDescent="0.2">
      <c r="A6522">
        <v>2008</v>
      </c>
      <c r="B6522" t="s">
        <v>59</v>
      </c>
      <c r="C6522" t="s">
        <v>68</v>
      </c>
      <c r="D6522" t="s">
        <v>352</v>
      </c>
      <c r="E6522">
        <v>0.16</v>
      </c>
      <c r="F6522">
        <v>0.22</v>
      </c>
      <c r="G6522">
        <f t="shared" si="102"/>
        <v>1.375</v>
      </c>
    </row>
    <row r="6523" spans="1:7" x14ac:dyDescent="0.2">
      <c r="A6523">
        <v>2009</v>
      </c>
      <c r="B6523" t="s">
        <v>59</v>
      </c>
      <c r="C6523" t="s">
        <v>68</v>
      </c>
      <c r="D6523" t="s">
        <v>352</v>
      </c>
      <c r="E6523">
        <v>0.18</v>
      </c>
      <c r="F6523">
        <v>0.1</v>
      </c>
      <c r="G6523">
        <f t="shared" si="102"/>
        <v>0.55555555555555558</v>
      </c>
    </row>
    <row r="6524" spans="1:7" x14ac:dyDescent="0.2">
      <c r="A6524">
        <v>2010</v>
      </c>
      <c r="B6524" t="s">
        <v>59</v>
      </c>
      <c r="C6524" t="s">
        <v>68</v>
      </c>
      <c r="D6524" t="s">
        <v>352</v>
      </c>
      <c r="E6524">
        <v>0.13</v>
      </c>
      <c r="F6524">
        <v>0.17</v>
      </c>
      <c r="G6524">
        <f t="shared" si="102"/>
        <v>1.3076923076923077</v>
      </c>
    </row>
    <row r="6525" spans="1:7" x14ac:dyDescent="0.2">
      <c r="A6525">
        <v>2011</v>
      </c>
      <c r="B6525" t="s">
        <v>59</v>
      </c>
      <c r="C6525" t="s">
        <v>68</v>
      </c>
      <c r="D6525" t="s">
        <v>352</v>
      </c>
      <c r="E6525">
        <v>0.08</v>
      </c>
      <c r="F6525">
        <v>0.1</v>
      </c>
      <c r="G6525">
        <f t="shared" si="102"/>
        <v>1.25</v>
      </c>
    </row>
    <row r="6526" spans="1:7" x14ac:dyDescent="0.2">
      <c r="A6526">
        <v>2012</v>
      </c>
      <c r="B6526" t="s">
        <v>59</v>
      </c>
      <c r="C6526" t="s">
        <v>68</v>
      </c>
      <c r="D6526" t="s">
        <v>352</v>
      </c>
      <c r="E6526">
        <v>0.13</v>
      </c>
      <c r="F6526">
        <v>0.15</v>
      </c>
      <c r="G6526">
        <f t="shared" si="102"/>
        <v>1.1538461538461537</v>
      </c>
    </row>
    <row r="6527" spans="1:7" x14ac:dyDescent="0.2">
      <c r="A6527">
        <v>2013</v>
      </c>
      <c r="B6527" t="s">
        <v>59</v>
      </c>
      <c r="C6527" t="s">
        <v>68</v>
      </c>
      <c r="D6527" t="s">
        <v>352</v>
      </c>
      <c r="E6527">
        <v>0.06</v>
      </c>
      <c r="F6527">
        <v>0.04</v>
      </c>
      <c r="G6527">
        <f t="shared" si="102"/>
        <v>0.66666666666666674</v>
      </c>
    </row>
    <row r="6528" spans="1:7" x14ac:dyDescent="0.2">
      <c r="A6528">
        <v>2014</v>
      </c>
      <c r="B6528" t="s">
        <v>59</v>
      </c>
      <c r="C6528" t="s">
        <v>68</v>
      </c>
      <c r="D6528" t="s">
        <v>352</v>
      </c>
      <c r="E6528">
        <v>0</v>
      </c>
      <c r="F6528">
        <v>0</v>
      </c>
      <c r="G6528" t="e">
        <f t="shared" si="102"/>
        <v>#DIV/0!</v>
      </c>
    </row>
    <row r="6529" spans="1:7" x14ac:dyDescent="0.2">
      <c r="A6529">
        <v>2015</v>
      </c>
      <c r="B6529" t="s">
        <v>59</v>
      </c>
      <c r="C6529" t="s">
        <v>68</v>
      </c>
      <c r="D6529" t="s">
        <v>352</v>
      </c>
      <c r="E6529">
        <v>0.02</v>
      </c>
      <c r="F6529">
        <v>0.01</v>
      </c>
      <c r="G6529">
        <f t="shared" si="102"/>
        <v>0.5</v>
      </c>
    </row>
    <row r="6530" spans="1:7" x14ac:dyDescent="0.2">
      <c r="A6530">
        <v>2016</v>
      </c>
      <c r="B6530" t="s">
        <v>59</v>
      </c>
      <c r="C6530" t="s">
        <v>68</v>
      </c>
      <c r="D6530" t="s">
        <v>352</v>
      </c>
      <c r="E6530">
        <v>0</v>
      </c>
      <c r="F6530">
        <v>0</v>
      </c>
      <c r="G6530" t="e">
        <f t="shared" si="102"/>
        <v>#DIV/0!</v>
      </c>
    </row>
    <row r="6531" spans="1:7" x14ac:dyDescent="0.2">
      <c r="A6531">
        <v>2017</v>
      </c>
      <c r="B6531" t="s">
        <v>59</v>
      </c>
      <c r="C6531" t="s">
        <v>68</v>
      </c>
      <c r="D6531" t="s">
        <v>352</v>
      </c>
      <c r="E6531">
        <v>0.01</v>
      </c>
      <c r="F6531">
        <v>0.01</v>
      </c>
      <c r="G6531">
        <f t="shared" si="102"/>
        <v>1</v>
      </c>
    </row>
    <row r="6532" spans="1:7" x14ac:dyDescent="0.2">
      <c r="A6532">
        <v>2000</v>
      </c>
      <c r="B6532" t="s">
        <v>59</v>
      </c>
      <c r="C6532" t="s">
        <v>69</v>
      </c>
      <c r="D6532" t="s">
        <v>352</v>
      </c>
      <c r="E6532">
        <v>0.12</v>
      </c>
      <c r="F6532">
        <v>7.0000000000000007E-2</v>
      </c>
      <c r="G6532">
        <f t="shared" si="102"/>
        <v>0.58333333333333337</v>
      </c>
    </row>
    <row r="6533" spans="1:7" x14ac:dyDescent="0.2">
      <c r="A6533">
        <v>2001</v>
      </c>
      <c r="B6533" t="s">
        <v>59</v>
      </c>
      <c r="C6533" t="s">
        <v>69</v>
      </c>
      <c r="D6533" t="s">
        <v>352</v>
      </c>
      <c r="E6533">
        <v>0.04</v>
      </c>
      <c r="F6533">
        <v>0.03</v>
      </c>
      <c r="G6533">
        <f t="shared" si="102"/>
        <v>0.75</v>
      </c>
    </row>
    <row r="6534" spans="1:7" x14ac:dyDescent="0.2">
      <c r="A6534">
        <v>2002</v>
      </c>
      <c r="B6534" t="s">
        <v>59</v>
      </c>
      <c r="C6534" t="s">
        <v>69</v>
      </c>
      <c r="D6534" t="s">
        <v>352</v>
      </c>
      <c r="E6534">
        <v>0</v>
      </c>
      <c r="F6534">
        <v>0</v>
      </c>
      <c r="G6534" t="e">
        <f t="shared" si="102"/>
        <v>#DIV/0!</v>
      </c>
    </row>
    <row r="6535" spans="1:7" x14ac:dyDescent="0.2">
      <c r="A6535">
        <v>2003</v>
      </c>
      <c r="B6535" t="s">
        <v>59</v>
      </c>
      <c r="C6535" t="s">
        <v>69</v>
      </c>
      <c r="D6535" t="s">
        <v>352</v>
      </c>
      <c r="E6535">
        <v>0.04</v>
      </c>
      <c r="F6535">
        <v>0.01</v>
      </c>
      <c r="G6535">
        <f t="shared" si="102"/>
        <v>0.25</v>
      </c>
    </row>
    <row r="6536" spans="1:7" x14ac:dyDescent="0.2">
      <c r="A6536">
        <v>2004</v>
      </c>
      <c r="B6536" t="s">
        <v>59</v>
      </c>
      <c r="C6536" t="s">
        <v>69</v>
      </c>
      <c r="D6536" t="s">
        <v>352</v>
      </c>
      <c r="E6536">
        <v>0</v>
      </c>
      <c r="F6536">
        <v>0</v>
      </c>
      <c r="G6536" t="e">
        <f t="shared" si="102"/>
        <v>#DIV/0!</v>
      </c>
    </row>
    <row r="6537" spans="1:7" x14ac:dyDescent="0.2">
      <c r="A6537">
        <v>2005</v>
      </c>
      <c r="B6537" t="s">
        <v>59</v>
      </c>
      <c r="C6537" t="s">
        <v>69</v>
      </c>
      <c r="D6537" t="s">
        <v>352</v>
      </c>
      <c r="E6537">
        <v>0.08</v>
      </c>
      <c r="F6537">
        <v>0.05</v>
      </c>
      <c r="G6537">
        <f t="shared" si="102"/>
        <v>0.625</v>
      </c>
    </row>
    <row r="6538" spans="1:7" x14ac:dyDescent="0.2">
      <c r="A6538">
        <v>2006</v>
      </c>
      <c r="B6538" t="s">
        <v>59</v>
      </c>
      <c r="C6538" t="s">
        <v>69</v>
      </c>
      <c r="D6538" t="s">
        <v>352</v>
      </c>
      <c r="E6538">
        <v>0.03</v>
      </c>
      <c r="F6538">
        <v>0.01</v>
      </c>
      <c r="G6538">
        <f t="shared" si="102"/>
        <v>0.33333333333333337</v>
      </c>
    </row>
    <row r="6539" spans="1:7" x14ac:dyDescent="0.2">
      <c r="A6539">
        <v>2007</v>
      </c>
      <c r="B6539" t="s">
        <v>59</v>
      </c>
      <c r="C6539" t="s">
        <v>69</v>
      </c>
      <c r="D6539" t="s">
        <v>352</v>
      </c>
      <c r="E6539">
        <v>0.06</v>
      </c>
      <c r="F6539">
        <v>0.02</v>
      </c>
      <c r="G6539">
        <f t="shared" si="102"/>
        <v>0.33333333333333337</v>
      </c>
    </row>
    <row r="6540" spans="1:7" x14ac:dyDescent="0.2">
      <c r="A6540">
        <v>2008</v>
      </c>
      <c r="B6540" t="s">
        <v>59</v>
      </c>
      <c r="C6540" t="s">
        <v>69</v>
      </c>
      <c r="D6540" t="s">
        <v>352</v>
      </c>
      <c r="E6540">
        <v>0.12</v>
      </c>
      <c r="F6540">
        <v>0.08</v>
      </c>
      <c r="G6540">
        <f t="shared" si="102"/>
        <v>0.66666666666666674</v>
      </c>
    </row>
    <row r="6541" spans="1:7" x14ac:dyDescent="0.2">
      <c r="A6541">
        <v>2009</v>
      </c>
      <c r="B6541" t="s">
        <v>59</v>
      </c>
      <c r="C6541" t="s">
        <v>69</v>
      </c>
      <c r="D6541" t="s">
        <v>352</v>
      </c>
      <c r="E6541">
        <v>0.06</v>
      </c>
      <c r="F6541">
        <v>0.08</v>
      </c>
      <c r="G6541">
        <f t="shared" si="102"/>
        <v>1.3333333333333335</v>
      </c>
    </row>
    <row r="6542" spans="1:7" x14ac:dyDescent="0.2">
      <c r="A6542">
        <v>2010</v>
      </c>
      <c r="B6542" t="s">
        <v>59</v>
      </c>
      <c r="C6542" t="s">
        <v>69</v>
      </c>
      <c r="D6542" t="s">
        <v>352</v>
      </c>
      <c r="E6542">
        <v>0.02</v>
      </c>
      <c r="F6542">
        <v>0.03</v>
      </c>
      <c r="G6542">
        <f t="shared" si="102"/>
        <v>1.5</v>
      </c>
    </row>
    <row r="6543" spans="1:7" x14ac:dyDescent="0.2">
      <c r="A6543">
        <v>2011</v>
      </c>
      <c r="B6543" t="s">
        <v>59</v>
      </c>
      <c r="C6543" t="s">
        <v>69</v>
      </c>
      <c r="D6543" t="s">
        <v>352</v>
      </c>
      <c r="E6543">
        <v>0.02</v>
      </c>
      <c r="F6543">
        <v>0.02</v>
      </c>
      <c r="G6543">
        <f t="shared" si="102"/>
        <v>1</v>
      </c>
    </row>
    <row r="6544" spans="1:7" x14ac:dyDescent="0.2">
      <c r="A6544">
        <v>2012</v>
      </c>
      <c r="B6544" t="s">
        <v>59</v>
      </c>
      <c r="C6544" t="s">
        <v>69</v>
      </c>
      <c r="D6544" t="s">
        <v>352</v>
      </c>
      <c r="E6544">
        <v>0</v>
      </c>
      <c r="F6544">
        <v>0</v>
      </c>
      <c r="G6544" t="e">
        <f t="shared" si="102"/>
        <v>#DIV/0!</v>
      </c>
    </row>
    <row r="6545" spans="1:7" x14ac:dyDescent="0.2">
      <c r="A6545">
        <v>2013</v>
      </c>
      <c r="B6545" t="s">
        <v>59</v>
      </c>
      <c r="C6545" t="s">
        <v>69</v>
      </c>
      <c r="D6545" t="s">
        <v>352</v>
      </c>
      <c r="E6545">
        <v>0.01</v>
      </c>
      <c r="F6545">
        <v>0.01</v>
      </c>
      <c r="G6545">
        <f t="shared" si="102"/>
        <v>1</v>
      </c>
    </row>
    <row r="6546" spans="1:7" x14ac:dyDescent="0.2">
      <c r="A6546">
        <v>2014</v>
      </c>
      <c r="B6546" t="s">
        <v>59</v>
      </c>
      <c r="C6546" t="s">
        <v>69</v>
      </c>
      <c r="D6546" t="s">
        <v>352</v>
      </c>
      <c r="E6546">
        <v>0.27</v>
      </c>
      <c r="F6546">
        <v>0.2</v>
      </c>
      <c r="G6546">
        <f t="shared" si="102"/>
        <v>0.7407407407407407</v>
      </c>
    </row>
    <row r="6547" spans="1:7" x14ac:dyDescent="0.2">
      <c r="A6547">
        <v>2015</v>
      </c>
      <c r="B6547" t="s">
        <v>59</v>
      </c>
      <c r="C6547" t="s">
        <v>69</v>
      </c>
      <c r="D6547" t="s">
        <v>352</v>
      </c>
      <c r="E6547">
        <v>0</v>
      </c>
      <c r="F6547">
        <v>0</v>
      </c>
      <c r="G6547" t="e">
        <f t="shared" si="102"/>
        <v>#DIV/0!</v>
      </c>
    </row>
    <row r="6548" spans="1:7" x14ac:dyDescent="0.2">
      <c r="A6548">
        <v>2016</v>
      </c>
      <c r="B6548" t="s">
        <v>59</v>
      </c>
      <c r="C6548" t="s">
        <v>69</v>
      </c>
      <c r="D6548" t="s">
        <v>352</v>
      </c>
      <c r="E6548">
        <v>0</v>
      </c>
      <c r="F6548">
        <v>0</v>
      </c>
      <c r="G6548" t="e">
        <f t="shared" si="102"/>
        <v>#DIV/0!</v>
      </c>
    </row>
    <row r="6549" spans="1:7" x14ac:dyDescent="0.2">
      <c r="A6549">
        <v>2017</v>
      </c>
      <c r="B6549" t="s">
        <v>59</v>
      </c>
      <c r="C6549" t="s">
        <v>69</v>
      </c>
      <c r="D6549" t="s">
        <v>352</v>
      </c>
      <c r="E6549">
        <v>0.01</v>
      </c>
      <c r="F6549">
        <v>0.01</v>
      </c>
      <c r="G6549">
        <f t="shared" si="102"/>
        <v>1</v>
      </c>
    </row>
    <row r="6550" spans="1:7" x14ac:dyDescent="0.2">
      <c r="A6550">
        <v>2000</v>
      </c>
      <c r="B6550" t="s">
        <v>59</v>
      </c>
      <c r="C6550" t="s">
        <v>70</v>
      </c>
      <c r="D6550" t="s">
        <v>352</v>
      </c>
      <c r="E6550">
        <v>0.01</v>
      </c>
      <c r="F6550">
        <v>0</v>
      </c>
      <c r="G6550">
        <f t="shared" si="102"/>
        <v>0</v>
      </c>
    </row>
    <row r="6551" spans="1:7" x14ac:dyDescent="0.2">
      <c r="A6551">
        <v>2001</v>
      </c>
      <c r="B6551" t="s">
        <v>59</v>
      </c>
      <c r="C6551" t="s">
        <v>70</v>
      </c>
      <c r="D6551" t="s">
        <v>352</v>
      </c>
      <c r="E6551">
        <v>0</v>
      </c>
      <c r="F6551">
        <v>0</v>
      </c>
      <c r="G6551" t="e">
        <f t="shared" si="102"/>
        <v>#DIV/0!</v>
      </c>
    </row>
    <row r="6552" spans="1:7" x14ac:dyDescent="0.2">
      <c r="A6552">
        <v>2002</v>
      </c>
      <c r="B6552" t="s">
        <v>59</v>
      </c>
      <c r="C6552" t="s">
        <v>70</v>
      </c>
      <c r="D6552" t="s">
        <v>352</v>
      </c>
      <c r="E6552">
        <v>0</v>
      </c>
      <c r="F6552">
        <v>0</v>
      </c>
      <c r="G6552" t="e">
        <f t="shared" si="102"/>
        <v>#DIV/0!</v>
      </c>
    </row>
    <row r="6553" spans="1:7" x14ac:dyDescent="0.2">
      <c r="A6553">
        <v>2003</v>
      </c>
      <c r="B6553" t="s">
        <v>59</v>
      </c>
      <c r="C6553" t="s">
        <v>70</v>
      </c>
      <c r="D6553" t="s">
        <v>352</v>
      </c>
      <c r="E6553">
        <v>0.01</v>
      </c>
      <c r="F6553">
        <v>0</v>
      </c>
      <c r="G6553">
        <f t="shared" si="102"/>
        <v>0</v>
      </c>
    </row>
    <row r="6554" spans="1:7" x14ac:dyDescent="0.2">
      <c r="A6554">
        <v>2004</v>
      </c>
      <c r="B6554" t="s">
        <v>59</v>
      </c>
      <c r="C6554" t="s">
        <v>70</v>
      </c>
      <c r="D6554" t="s">
        <v>352</v>
      </c>
      <c r="E6554">
        <v>0</v>
      </c>
      <c r="F6554">
        <v>0</v>
      </c>
      <c r="G6554" t="e">
        <f t="shared" si="102"/>
        <v>#DIV/0!</v>
      </c>
    </row>
    <row r="6555" spans="1:7" x14ac:dyDescent="0.2">
      <c r="A6555">
        <v>2005</v>
      </c>
      <c r="B6555" t="s">
        <v>59</v>
      </c>
      <c r="C6555" t="s">
        <v>70</v>
      </c>
      <c r="D6555" t="s">
        <v>352</v>
      </c>
      <c r="E6555">
        <v>0</v>
      </c>
      <c r="F6555">
        <v>0</v>
      </c>
      <c r="G6555" t="e">
        <f t="shared" si="102"/>
        <v>#DIV/0!</v>
      </c>
    </row>
    <row r="6556" spans="1:7" x14ac:dyDescent="0.2">
      <c r="A6556">
        <v>2006</v>
      </c>
      <c r="B6556" t="s">
        <v>59</v>
      </c>
      <c r="C6556" t="s">
        <v>70</v>
      </c>
      <c r="D6556" t="s">
        <v>352</v>
      </c>
      <c r="E6556">
        <v>0</v>
      </c>
      <c r="F6556">
        <v>0</v>
      </c>
      <c r="G6556" t="e">
        <f t="shared" si="102"/>
        <v>#DIV/0!</v>
      </c>
    </row>
    <row r="6557" spans="1:7" x14ac:dyDescent="0.2">
      <c r="A6557">
        <v>2007</v>
      </c>
      <c r="B6557" t="s">
        <v>59</v>
      </c>
      <c r="C6557" t="s">
        <v>70</v>
      </c>
      <c r="D6557" t="s">
        <v>352</v>
      </c>
      <c r="E6557">
        <v>0</v>
      </c>
      <c r="F6557">
        <v>0</v>
      </c>
      <c r="G6557" t="e">
        <f t="shared" ref="G6557:G6620" si="103">F6557/E6557</f>
        <v>#DIV/0!</v>
      </c>
    </row>
    <row r="6558" spans="1:7" x14ac:dyDescent="0.2">
      <c r="A6558">
        <v>2008</v>
      </c>
      <c r="B6558" t="s">
        <v>59</v>
      </c>
      <c r="C6558" t="s">
        <v>70</v>
      </c>
      <c r="D6558" t="s">
        <v>352</v>
      </c>
      <c r="E6558">
        <v>0</v>
      </c>
      <c r="F6558">
        <v>0</v>
      </c>
      <c r="G6558" t="e">
        <f t="shared" si="103"/>
        <v>#DIV/0!</v>
      </c>
    </row>
    <row r="6559" spans="1:7" x14ac:dyDescent="0.2">
      <c r="A6559">
        <v>2009</v>
      </c>
      <c r="B6559" t="s">
        <v>59</v>
      </c>
      <c r="C6559" t="s">
        <v>70</v>
      </c>
      <c r="D6559" t="s">
        <v>352</v>
      </c>
      <c r="E6559">
        <v>0</v>
      </c>
      <c r="F6559">
        <v>0</v>
      </c>
      <c r="G6559" t="e">
        <f t="shared" si="103"/>
        <v>#DIV/0!</v>
      </c>
    </row>
    <row r="6560" spans="1:7" x14ac:dyDescent="0.2">
      <c r="A6560">
        <v>2010</v>
      </c>
      <c r="B6560" t="s">
        <v>59</v>
      </c>
      <c r="C6560" t="s">
        <v>70</v>
      </c>
      <c r="D6560" t="s">
        <v>352</v>
      </c>
      <c r="E6560">
        <v>0</v>
      </c>
      <c r="F6560">
        <v>0</v>
      </c>
      <c r="G6560" t="e">
        <f t="shared" si="103"/>
        <v>#DIV/0!</v>
      </c>
    </row>
    <row r="6561" spans="1:7" x14ac:dyDescent="0.2">
      <c r="A6561">
        <v>2011</v>
      </c>
      <c r="B6561" t="s">
        <v>59</v>
      </c>
      <c r="C6561" t="s">
        <v>70</v>
      </c>
      <c r="D6561" t="s">
        <v>352</v>
      </c>
      <c r="E6561">
        <v>0</v>
      </c>
      <c r="F6561">
        <v>0</v>
      </c>
      <c r="G6561" t="e">
        <f t="shared" si="103"/>
        <v>#DIV/0!</v>
      </c>
    </row>
    <row r="6562" spans="1:7" x14ac:dyDescent="0.2">
      <c r="A6562">
        <v>2012</v>
      </c>
      <c r="B6562" t="s">
        <v>59</v>
      </c>
      <c r="C6562" t="s">
        <v>70</v>
      </c>
      <c r="D6562" t="s">
        <v>352</v>
      </c>
      <c r="E6562">
        <v>0</v>
      </c>
      <c r="F6562">
        <v>0</v>
      </c>
      <c r="G6562" t="e">
        <f t="shared" si="103"/>
        <v>#DIV/0!</v>
      </c>
    </row>
    <row r="6563" spans="1:7" x14ac:dyDescent="0.2">
      <c r="A6563">
        <v>2013</v>
      </c>
      <c r="B6563" t="s">
        <v>59</v>
      </c>
      <c r="C6563" t="s">
        <v>70</v>
      </c>
      <c r="D6563" t="s">
        <v>352</v>
      </c>
      <c r="E6563">
        <v>0</v>
      </c>
      <c r="F6563">
        <v>0</v>
      </c>
      <c r="G6563" t="e">
        <f t="shared" si="103"/>
        <v>#DIV/0!</v>
      </c>
    </row>
    <row r="6564" spans="1:7" x14ac:dyDescent="0.2">
      <c r="A6564">
        <v>2014</v>
      </c>
      <c r="B6564" t="s">
        <v>59</v>
      </c>
      <c r="C6564" t="s">
        <v>70</v>
      </c>
      <c r="D6564" t="s">
        <v>352</v>
      </c>
      <c r="E6564">
        <v>0</v>
      </c>
      <c r="F6564">
        <v>0</v>
      </c>
      <c r="G6564" t="e">
        <f t="shared" si="103"/>
        <v>#DIV/0!</v>
      </c>
    </row>
    <row r="6565" spans="1:7" x14ac:dyDescent="0.2">
      <c r="A6565">
        <v>2015</v>
      </c>
      <c r="B6565" t="s">
        <v>59</v>
      </c>
      <c r="C6565" t="s">
        <v>70</v>
      </c>
      <c r="D6565" t="s">
        <v>352</v>
      </c>
      <c r="E6565">
        <v>0</v>
      </c>
      <c r="F6565">
        <v>0</v>
      </c>
      <c r="G6565" t="e">
        <f t="shared" si="103"/>
        <v>#DIV/0!</v>
      </c>
    </row>
    <row r="6566" spans="1:7" x14ac:dyDescent="0.2">
      <c r="A6566">
        <v>2016</v>
      </c>
      <c r="B6566" t="s">
        <v>59</v>
      </c>
      <c r="C6566" t="s">
        <v>70</v>
      </c>
      <c r="D6566" t="s">
        <v>352</v>
      </c>
      <c r="E6566">
        <v>0</v>
      </c>
      <c r="F6566">
        <v>0</v>
      </c>
      <c r="G6566" t="e">
        <f t="shared" si="103"/>
        <v>#DIV/0!</v>
      </c>
    </row>
    <row r="6567" spans="1:7" x14ac:dyDescent="0.2">
      <c r="A6567">
        <v>2017</v>
      </c>
      <c r="B6567" t="s">
        <v>59</v>
      </c>
      <c r="C6567" t="s">
        <v>70</v>
      </c>
      <c r="D6567" t="s">
        <v>352</v>
      </c>
      <c r="E6567">
        <v>0</v>
      </c>
      <c r="F6567">
        <v>0</v>
      </c>
      <c r="G6567" t="e">
        <f t="shared" si="103"/>
        <v>#DIV/0!</v>
      </c>
    </row>
    <row r="6568" spans="1:7" x14ac:dyDescent="0.2">
      <c r="A6568">
        <v>2000</v>
      </c>
      <c r="B6568" t="s">
        <v>71</v>
      </c>
      <c r="C6568" t="s">
        <v>72</v>
      </c>
      <c r="D6568" t="s">
        <v>352</v>
      </c>
      <c r="E6568">
        <v>2.16</v>
      </c>
      <c r="F6568">
        <v>1.47</v>
      </c>
      <c r="G6568">
        <f t="shared" si="103"/>
        <v>0.68055555555555547</v>
      </c>
    </row>
    <row r="6569" spans="1:7" x14ac:dyDescent="0.2">
      <c r="A6569">
        <v>2001</v>
      </c>
      <c r="B6569" t="s">
        <v>71</v>
      </c>
      <c r="C6569" t="s">
        <v>72</v>
      </c>
      <c r="D6569" t="s">
        <v>352</v>
      </c>
      <c r="E6569">
        <v>2.15</v>
      </c>
      <c r="F6569">
        <v>1.49</v>
      </c>
      <c r="G6569">
        <f t="shared" si="103"/>
        <v>0.69302325581395352</v>
      </c>
    </row>
    <row r="6570" spans="1:7" x14ac:dyDescent="0.2">
      <c r="A6570">
        <v>2002</v>
      </c>
      <c r="B6570" t="s">
        <v>71</v>
      </c>
      <c r="C6570" t="s">
        <v>72</v>
      </c>
      <c r="D6570" t="s">
        <v>352</v>
      </c>
      <c r="E6570">
        <v>2</v>
      </c>
      <c r="F6570">
        <v>2</v>
      </c>
      <c r="G6570">
        <f t="shared" si="103"/>
        <v>1</v>
      </c>
    </row>
    <row r="6571" spans="1:7" x14ac:dyDescent="0.2">
      <c r="A6571">
        <v>2003</v>
      </c>
      <c r="B6571" t="s">
        <v>71</v>
      </c>
      <c r="C6571" t="s">
        <v>72</v>
      </c>
      <c r="D6571" t="s">
        <v>352</v>
      </c>
      <c r="E6571">
        <v>1.7</v>
      </c>
      <c r="F6571">
        <v>1.1100000000000001</v>
      </c>
      <c r="G6571">
        <f t="shared" si="103"/>
        <v>0.65294117647058836</v>
      </c>
    </row>
    <row r="6572" spans="1:7" x14ac:dyDescent="0.2">
      <c r="A6572">
        <v>2004</v>
      </c>
      <c r="B6572" t="s">
        <v>71</v>
      </c>
      <c r="C6572" t="s">
        <v>72</v>
      </c>
      <c r="D6572" t="s">
        <v>352</v>
      </c>
      <c r="E6572">
        <v>1.42</v>
      </c>
      <c r="F6572">
        <v>0.76</v>
      </c>
      <c r="G6572">
        <f t="shared" si="103"/>
        <v>0.53521126760563387</v>
      </c>
    </row>
    <row r="6573" spans="1:7" x14ac:dyDescent="0.2">
      <c r="A6573">
        <v>2005</v>
      </c>
      <c r="B6573" t="s">
        <v>71</v>
      </c>
      <c r="C6573" t="s">
        <v>72</v>
      </c>
      <c r="D6573" t="s">
        <v>352</v>
      </c>
      <c r="E6573">
        <v>1.41</v>
      </c>
      <c r="F6573">
        <v>0.86</v>
      </c>
      <c r="G6573">
        <f t="shared" si="103"/>
        <v>0.60992907801418439</v>
      </c>
    </row>
    <row r="6574" spans="1:7" x14ac:dyDescent="0.2">
      <c r="A6574">
        <v>2006</v>
      </c>
      <c r="B6574" t="s">
        <v>71</v>
      </c>
      <c r="C6574" t="s">
        <v>72</v>
      </c>
      <c r="D6574" t="s">
        <v>352</v>
      </c>
      <c r="E6574">
        <v>1.26</v>
      </c>
      <c r="F6574">
        <v>0.75</v>
      </c>
      <c r="G6574">
        <f t="shared" si="103"/>
        <v>0.59523809523809523</v>
      </c>
    </row>
    <row r="6575" spans="1:7" x14ac:dyDescent="0.2">
      <c r="A6575">
        <v>2007</v>
      </c>
      <c r="B6575" t="s">
        <v>71</v>
      </c>
      <c r="C6575" t="s">
        <v>72</v>
      </c>
      <c r="D6575" t="s">
        <v>352</v>
      </c>
      <c r="E6575">
        <v>1.17</v>
      </c>
      <c r="F6575">
        <v>0.77</v>
      </c>
      <c r="G6575">
        <f t="shared" si="103"/>
        <v>0.65811965811965822</v>
      </c>
    </row>
    <row r="6576" spans="1:7" x14ac:dyDescent="0.2">
      <c r="A6576">
        <v>2008</v>
      </c>
      <c r="B6576" t="s">
        <v>71</v>
      </c>
      <c r="C6576" t="s">
        <v>72</v>
      </c>
      <c r="D6576" t="s">
        <v>352</v>
      </c>
      <c r="E6576">
        <v>1.04</v>
      </c>
      <c r="F6576">
        <v>0.66</v>
      </c>
      <c r="G6576">
        <f t="shared" si="103"/>
        <v>0.63461538461538458</v>
      </c>
    </row>
    <row r="6577" spans="1:7" x14ac:dyDescent="0.2">
      <c r="A6577">
        <v>2009</v>
      </c>
      <c r="B6577" t="s">
        <v>71</v>
      </c>
      <c r="C6577" t="s">
        <v>72</v>
      </c>
      <c r="D6577" t="s">
        <v>352</v>
      </c>
      <c r="E6577">
        <v>0.99</v>
      </c>
      <c r="F6577">
        <v>0.85</v>
      </c>
      <c r="G6577">
        <f t="shared" si="103"/>
        <v>0.85858585858585856</v>
      </c>
    </row>
    <row r="6578" spans="1:7" x14ac:dyDescent="0.2">
      <c r="A6578">
        <v>2010</v>
      </c>
      <c r="B6578" t="s">
        <v>71</v>
      </c>
      <c r="C6578" t="s">
        <v>72</v>
      </c>
      <c r="D6578" t="s">
        <v>352</v>
      </c>
      <c r="E6578">
        <v>0.79</v>
      </c>
      <c r="F6578">
        <v>1.03</v>
      </c>
      <c r="G6578">
        <f t="shared" si="103"/>
        <v>1.3037974683544304</v>
      </c>
    </row>
    <row r="6579" spans="1:7" x14ac:dyDescent="0.2">
      <c r="A6579">
        <v>2011</v>
      </c>
      <c r="B6579" t="s">
        <v>71</v>
      </c>
      <c r="C6579" t="s">
        <v>72</v>
      </c>
      <c r="D6579" t="s">
        <v>352</v>
      </c>
      <c r="E6579">
        <v>0.68</v>
      </c>
      <c r="F6579">
        <v>0.9</v>
      </c>
      <c r="G6579">
        <f t="shared" si="103"/>
        <v>1.3235294117647058</v>
      </c>
    </row>
    <row r="6580" spans="1:7" x14ac:dyDescent="0.2">
      <c r="A6580">
        <v>2012</v>
      </c>
      <c r="B6580" t="s">
        <v>71</v>
      </c>
      <c r="C6580" t="s">
        <v>72</v>
      </c>
      <c r="D6580" t="s">
        <v>352</v>
      </c>
      <c r="E6580">
        <v>0.62</v>
      </c>
      <c r="F6580">
        <v>0.7</v>
      </c>
      <c r="G6580">
        <f t="shared" si="103"/>
        <v>1.129032258064516</v>
      </c>
    </row>
    <row r="6581" spans="1:7" x14ac:dyDescent="0.2">
      <c r="A6581">
        <v>2013</v>
      </c>
      <c r="B6581" t="s">
        <v>71</v>
      </c>
      <c r="C6581" t="s">
        <v>72</v>
      </c>
      <c r="D6581" t="s">
        <v>352</v>
      </c>
      <c r="E6581">
        <v>0.56999999999999995</v>
      </c>
      <c r="F6581">
        <v>0.36</v>
      </c>
      <c r="G6581">
        <f t="shared" si="103"/>
        <v>0.63157894736842113</v>
      </c>
    </row>
    <row r="6582" spans="1:7" x14ac:dyDescent="0.2">
      <c r="A6582">
        <v>2014</v>
      </c>
      <c r="B6582" t="s">
        <v>71</v>
      </c>
      <c r="C6582" t="s">
        <v>72</v>
      </c>
      <c r="D6582" t="s">
        <v>352</v>
      </c>
      <c r="E6582">
        <v>0.39</v>
      </c>
      <c r="F6582">
        <v>0.46</v>
      </c>
      <c r="G6582">
        <f t="shared" si="103"/>
        <v>1.1794871794871795</v>
      </c>
    </row>
    <row r="6583" spans="1:7" x14ac:dyDescent="0.2">
      <c r="A6583">
        <v>2015</v>
      </c>
      <c r="B6583" t="s">
        <v>71</v>
      </c>
      <c r="C6583" t="s">
        <v>72</v>
      </c>
      <c r="D6583" t="s">
        <v>352</v>
      </c>
      <c r="E6583">
        <v>0.2</v>
      </c>
      <c r="F6583">
        <v>0.78</v>
      </c>
      <c r="G6583">
        <f t="shared" si="103"/>
        <v>3.9</v>
      </c>
    </row>
    <row r="6584" spans="1:7" x14ac:dyDescent="0.2">
      <c r="A6584">
        <v>2016</v>
      </c>
      <c r="B6584" t="s">
        <v>71</v>
      </c>
      <c r="C6584" t="s">
        <v>72</v>
      </c>
      <c r="D6584" t="s">
        <v>352</v>
      </c>
      <c r="E6584">
        <v>0.18</v>
      </c>
      <c r="F6584">
        <v>0.23</v>
      </c>
      <c r="G6584">
        <f t="shared" si="103"/>
        <v>1.2777777777777779</v>
      </c>
    </row>
    <row r="6585" spans="1:7" x14ac:dyDescent="0.2">
      <c r="A6585">
        <v>2017</v>
      </c>
      <c r="B6585" t="s">
        <v>71</v>
      </c>
      <c r="C6585" t="s">
        <v>72</v>
      </c>
      <c r="D6585" t="s">
        <v>352</v>
      </c>
      <c r="E6585">
        <v>0.12</v>
      </c>
      <c r="F6585">
        <v>0.16</v>
      </c>
      <c r="G6585">
        <f t="shared" si="103"/>
        <v>1.3333333333333335</v>
      </c>
    </row>
    <row r="6586" spans="1:7" x14ac:dyDescent="0.2">
      <c r="A6586">
        <v>2000</v>
      </c>
      <c r="B6586" t="s">
        <v>71</v>
      </c>
      <c r="C6586" t="s">
        <v>73</v>
      </c>
      <c r="D6586" t="s">
        <v>352</v>
      </c>
      <c r="E6586">
        <v>2.61</v>
      </c>
      <c r="F6586">
        <v>1.49</v>
      </c>
      <c r="G6586">
        <f t="shared" si="103"/>
        <v>0.57088122605363989</v>
      </c>
    </row>
    <row r="6587" spans="1:7" x14ac:dyDescent="0.2">
      <c r="A6587">
        <v>2001</v>
      </c>
      <c r="B6587" t="s">
        <v>71</v>
      </c>
      <c r="C6587" t="s">
        <v>73</v>
      </c>
      <c r="D6587" t="s">
        <v>352</v>
      </c>
      <c r="E6587">
        <v>2.0099999999999998</v>
      </c>
      <c r="F6587">
        <v>1.22</v>
      </c>
      <c r="G6587">
        <f t="shared" si="103"/>
        <v>0.60696517412935325</v>
      </c>
    </row>
    <row r="6588" spans="1:7" x14ac:dyDescent="0.2">
      <c r="A6588">
        <v>2002</v>
      </c>
      <c r="B6588" t="s">
        <v>71</v>
      </c>
      <c r="C6588" t="s">
        <v>73</v>
      </c>
      <c r="D6588" t="s">
        <v>352</v>
      </c>
      <c r="E6588">
        <v>2</v>
      </c>
      <c r="F6588">
        <v>2</v>
      </c>
      <c r="G6588">
        <f t="shared" si="103"/>
        <v>1</v>
      </c>
    </row>
    <row r="6589" spans="1:7" x14ac:dyDescent="0.2">
      <c r="A6589">
        <v>2003</v>
      </c>
      <c r="B6589" t="s">
        <v>71</v>
      </c>
      <c r="C6589" t="s">
        <v>73</v>
      </c>
      <c r="D6589" t="s">
        <v>352</v>
      </c>
      <c r="E6589">
        <v>1.39</v>
      </c>
      <c r="F6589">
        <v>0.64</v>
      </c>
      <c r="G6589">
        <f t="shared" si="103"/>
        <v>0.46043165467625902</v>
      </c>
    </row>
    <row r="6590" spans="1:7" x14ac:dyDescent="0.2">
      <c r="A6590">
        <v>2004</v>
      </c>
      <c r="B6590" t="s">
        <v>71</v>
      </c>
      <c r="C6590" t="s">
        <v>73</v>
      </c>
      <c r="D6590" t="s">
        <v>352</v>
      </c>
      <c r="E6590">
        <v>1.26</v>
      </c>
      <c r="F6590">
        <v>0.88</v>
      </c>
      <c r="G6590">
        <f t="shared" si="103"/>
        <v>0.69841269841269837</v>
      </c>
    </row>
    <row r="6591" spans="1:7" x14ac:dyDescent="0.2">
      <c r="A6591">
        <v>2005</v>
      </c>
      <c r="B6591" t="s">
        <v>71</v>
      </c>
      <c r="C6591" t="s">
        <v>73</v>
      </c>
      <c r="D6591" t="s">
        <v>352</v>
      </c>
      <c r="E6591">
        <v>1.95</v>
      </c>
      <c r="F6591">
        <v>1.6</v>
      </c>
      <c r="G6591">
        <f t="shared" si="103"/>
        <v>0.8205128205128206</v>
      </c>
    </row>
    <row r="6592" spans="1:7" x14ac:dyDescent="0.2">
      <c r="A6592">
        <v>2006</v>
      </c>
      <c r="B6592" t="s">
        <v>71</v>
      </c>
      <c r="C6592" t="s">
        <v>73</v>
      </c>
      <c r="D6592" t="s">
        <v>352</v>
      </c>
      <c r="E6592">
        <v>1.55</v>
      </c>
      <c r="F6592">
        <v>1.74</v>
      </c>
      <c r="G6592">
        <f t="shared" si="103"/>
        <v>1.1225806451612903</v>
      </c>
    </row>
    <row r="6593" spans="1:7" x14ac:dyDescent="0.2">
      <c r="A6593">
        <v>2007</v>
      </c>
      <c r="B6593" t="s">
        <v>71</v>
      </c>
      <c r="C6593" t="s">
        <v>73</v>
      </c>
      <c r="D6593" t="s">
        <v>352</v>
      </c>
      <c r="E6593">
        <v>1.75</v>
      </c>
      <c r="F6593">
        <v>2.19</v>
      </c>
      <c r="G6593">
        <f t="shared" si="103"/>
        <v>1.2514285714285713</v>
      </c>
    </row>
    <row r="6594" spans="1:7" x14ac:dyDescent="0.2">
      <c r="A6594">
        <v>2008</v>
      </c>
      <c r="B6594" t="s">
        <v>71</v>
      </c>
      <c r="C6594" t="s">
        <v>73</v>
      </c>
      <c r="D6594" t="s">
        <v>352</v>
      </c>
      <c r="E6594">
        <v>1.3</v>
      </c>
      <c r="F6594">
        <v>1.78</v>
      </c>
      <c r="G6594">
        <f t="shared" si="103"/>
        <v>1.3692307692307693</v>
      </c>
    </row>
    <row r="6595" spans="1:7" x14ac:dyDescent="0.2">
      <c r="A6595">
        <v>2009</v>
      </c>
      <c r="B6595" t="s">
        <v>71</v>
      </c>
      <c r="C6595" t="s">
        <v>73</v>
      </c>
      <c r="D6595" t="s">
        <v>352</v>
      </c>
      <c r="E6595">
        <v>1.68</v>
      </c>
      <c r="F6595">
        <v>1.83</v>
      </c>
      <c r="G6595">
        <f t="shared" si="103"/>
        <v>1.0892857142857144</v>
      </c>
    </row>
    <row r="6596" spans="1:7" x14ac:dyDescent="0.2">
      <c r="A6596">
        <v>2010</v>
      </c>
      <c r="B6596" t="s">
        <v>71</v>
      </c>
      <c r="C6596" t="s">
        <v>73</v>
      </c>
      <c r="D6596" t="s">
        <v>352</v>
      </c>
      <c r="E6596">
        <v>1.67</v>
      </c>
      <c r="F6596">
        <v>2.1800000000000002</v>
      </c>
      <c r="G6596">
        <f t="shared" si="103"/>
        <v>1.3053892215568863</v>
      </c>
    </row>
    <row r="6597" spans="1:7" x14ac:dyDescent="0.2">
      <c r="A6597">
        <v>2011</v>
      </c>
      <c r="B6597" t="s">
        <v>71</v>
      </c>
      <c r="C6597" t="s">
        <v>73</v>
      </c>
      <c r="D6597" t="s">
        <v>352</v>
      </c>
      <c r="E6597">
        <v>1.42</v>
      </c>
      <c r="F6597">
        <v>1.88</v>
      </c>
      <c r="G6597">
        <f t="shared" si="103"/>
        <v>1.323943661971831</v>
      </c>
    </row>
    <row r="6598" spans="1:7" x14ac:dyDescent="0.2">
      <c r="A6598">
        <v>2012</v>
      </c>
      <c r="B6598" t="s">
        <v>71</v>
      </c>
      <c r="C6598" t="s">
        <v>73</v>
      </c>
      <c r="D6598" t="s">
        <v>352</v>
      </c>
      <c r="E6598">
        <v>1.27</v>
      </c>
      <c r="F6598">
        <v>1.86</v>
      </c>
      <c r="G6598">
        <f t="shared" si="103"/>
        <v>1.4645669291338583</v>
      </c>
    </row>
    <row r="6599" spans="1:7" x14ac:dyDescent="0.2">
      <c r="A6599">
        <v>2013</v>
      </c>
      <c r="B6599" t="s">
        <v>71</v>
      </c>
      <c r="C6599" t="s">
        <v>73</v>
      </c>
      <c r="D6599" t="s">
        <v>352</v>
      </c>
      <c r="E6599">
        <v>1.17</v>
      </c>
      <c r="F6599">
        <v>1.71</v>
      </c>
      <c r="G6599">
        <f t="shared" si="103"/>
        <v>1.4615384615384617</v>
      </c>
    </row>
    <row r="6600" spans="1:7" x14ac:dyDescent="0.2">
      <c r="A6600">
        <v>2014</v>
      </c>
      <c r="B6600" t="s">
        <v>71</v>
      </c>
      <c r="C6600" t="s">
        <v>73</v>
      </c>
      <c r="D6600" t="s">
        <v>352</v>
      </c>
      <c r="E6600">
        <v>1.2</v>
      </c>
      <c r="F6600">
        <v>1.97</v>
      </c>
      <c r="G6600">
        <f t="shared" si="103"/>
        <v>1.6416666666666666</v>
      </c>
    </row>
    <row r="6601" spans="1:7" x14ac:dyDescent="0.2">
      <c r="A6601">
        <v>2015</v>
      </c>
      <c r="B6601" t="s">
        <v>71</v>
      </c>
      <c r="C6601" t="s">
        <v>73</v>
      </c>
      <c r="D6601" t="s">
        <v>352</v>
      </c>
      <c r="E6601">
        <v>0.81</v>
      </c>
      <c r="F6601">
        <v>1.89</v>
      </c>
      <c r="G6601">
        <f t="shared" si="103"/>
        <v>2.333333333333333</v>
      </c>
    </row>
    <row r="6602" spans="1:7" x14ac:dyDescent="0.2">
      <c r="A6602">
        <v>2016</v>
      </c>
      <c r="B6602" t="s">
        <v>71</v>
      </c>
      <c r="C6602" t="s">
        <v>73</v>
      </c>
      <c r="D6602" t="s">
        <v>352</v>
      </c>
      <c r="E6602">
        <v>0.75</v>
      </c>
      <c r="F6602">
        <v>0.68</v>
      </c>
      <c r="G6602">
        <f t="shared" si="103"/>
        <v>0.90666666666666673</v>
      </c>
    </row>
    <row r="6603" spans="1:7" x14ac:dyDescent="0.2">
      <c r="A6603">
        <v>2017</v>
      </c>
      <c r="B6603" t="s">
        <v>71</v>
      </c>
      <c r="C6603" t="s">
        <v>73</v>
      </c>
      <c r="D6603" t="s">
        <v>352</v>
      </c>
      <c r="E6603">
        <v>0.54</v>
      </c>
      <c r="F6603">
        <v>0.98</v>
      </c>
      <c r="G6603">
        <f t="shared" si="103"/>
        <v>1.8148148148148147</v>
      </c>
    </row>
    <row r="6604" spans="1:7" x14ac:dyDescent="0.2">
      <c r="A6604">
        <v>2000</v>
      </c>
      <c r="B6604" t="s">
        <v>71</v>
      </c>
      <c r="C6604" t="s">
        <v>74</v>
      </c>
      <c r="D6604" t="s">
        <v>352</v>
      </c>
      <c r="E6604">
        <v>3.83</v>
      </c>
      <c r="F6604">
        <v>2.1800000000000002</v>
      </c>
      <c r="G6604">
        <f t="shared" si="103"/>
        <v>0.56919060052219328</v>
      </c>
    </row>
    <row r="6605" spans="1:7" x14ac:dyDescent="0.2">
      <c r="A6605">
        <v>2001</v>
      </c>
      <c r="B6605" t="s">
        <v>71</v>
      </c>
      <c r="C6605" t="s">
        <v>74</v>
      </c>
      <c r="D6605" t="s">
        <v>352</v>
      </c>
      <c r="E6605">
        <v>3.89</v>
      </c>
      <c r="F6605">
        <v>2.0499999999999998</v>
      </c>
      <c r="G6605">
        <f t="shared" si="103"/>
        <v>0.52699228791773778</v>
      </c>
    </row>
    <row r="6606" spans="1:7" x14ac:dyDescent="0.2">
      <c r="A6606">
        <v>2002</v>
      </c>
      <c r="B6606" t="s">
        <v>71</v>
      </c>
      <c r="C6606" t="s">
        <v>74</v>
      </c>
      <c r="D6606" t="s">
        <v>352</v>
      </c>
      <c r="E6606">
        <v>3</v>
      </c>
      <c r="F6606">
        <v>4</v>
      </c>
      <c r="G6606">
        <f t="shared" si="103"/>
        <v>1.3333333333333333</v>
      </c>
    </row>
    <row r="6607" spans="1:7" x14ac:dyDescent="0.2">
      <c r="A6607">
        <v>2003</v>
      </c>
      <c r="B6607" t="s">
        <v>71</v>
      </c>
      <c r="C6607" t="s">
        <v>74</v>
      </c>
      <c r="D6607" t="s">
        <v>352</v>
      </c>
      <c r="E6607">
        <v>3.42</v>
      </c>
      <c r="F6607">
        <v>2.1</v>
      </c>
      <c r="G6607">
        <f t="shared" si="103"/>
        <v>0.61403508771929827</v>
      </c>
    </row>
    <row r="6608" spans="1:7" x14ac:dyDescent="0.2">
      <c r="A6608">
        <v>2004</v>
      </c>
      <c r="B6608" t="s">
        <v>71</v>
      </c>
      <c r="C6608" t="s">
        <v>74</v>
      </c>
      <c r="D6608" t="s">
        <v>352</v>
      </c>
      <c r="E6608">
        <v>2.4</v>
      </c>
      <c r="F6608">
        <v>1.74</v>
      </c>
      <c r="G6608">
        <f t="shared" si="103"/>
        <v>0.72499999999999998</v>
      </c>
    </row>
    <row r="6609" spans="1:7" x14ac:dyDescent="0.2">
      <c r="A6609">
        <v>2005</v>
      </c>
      <c r="B6609" t="s">
        <v>71</v>
      </c>
      <c r="C6609" t="s">
        <v>74</v>
      </c>
      <c r="D6609" t="s">
        <v>352</v>
      </c>
      <c r="E6609">
        <v>2.44</v>
      </c>
      <c r="F6609">
        <v>4.1900000000000004</v>
      </c>
      <c r="G6609">
        <f t="shared" si="103"/>
        <v>1.7172131147540985</v>
      </c>
    </row>
    <row r="6610" spans="1:7" x14ac:dyDescent="0.2">
      <c r="A6610">
        <v>2006</v>
      </c>
      <c r="B6610" t="s">
        <v>71</v>
      </c>
      <c r="C6610" t="s">
        <v>74</v>
      </c>
      <c r="D6610" t="s">
        <v>352</v>
      </c>
      <c r="E6610">
        <v>2.93</v>
      </c>
      <c r="F6610">
        <v>3.4</v>
      </c>
      <c r="G6610">
        <f t="shared" si="103"/>
        <v>1.1604095563139931</v>
      </c>
    </row>
    <row r="6611" spans="1:7" x14ac:dyDescent="0.2">
      <c r="A6611">
        <v>2007</v>
      </c>
      <c r="B6611" t="s">
        <v>71</v>
      </c>
      <c r="C6611" t="s">
        <v>74</v>
      </c>
      <c r="D6611" t="s">
        <v>352</v>
      </c>
      <c r="E6611">
        <v>3.34</v>
      </c>
      <c r="F6611">
        <v>3.45</v>
      </c>
      <c r="G6611">
        <f t="shared" si="103"/>
        <v>1.032934131736527</v>
      </c>
    </row>
    <row r="6612" spans="1:7" x14ac:dyDescent="0.2">
      <c r="A6612">
        <v>2008</v>
      </c>
      <c r="B6612" t="s">
        <v>71</v>
      </c>
      <c r="C6612" t="s">
        <v>74</v>
      </c>
      <c r="D6612" t="s">
        <v>352</v>
      </c>
      <c r="E6612">
        <v>3.08</v>
      </c>
      <c r="F6612">
        <v>3.87</v>
      </c>
      <c r="G6612">
        <f t="shared" si="103"/>
        <v>1.2564935064935066</v>
      </c>
    </row>
    <row r="6613" spans="1:7" x14ac:dyDescent="0.2">
      <c r="A6613">
        <v>2009</v>
      </c>
      <c r="B6613" t="s">
        <v>71</v>
      </c>
      <c r="C6613" t="s">
        <v>74</v>
      </c>
      <c r="D6613" t="s">
        <v>352</v>
      </c>
      <c r="E6613">
        <v>2.95</v>
      </c>
      <c r="F6613">
        <v>2.57</v>
      </c>
      <c r="G6613">
        <f t="shared" si="103"/>
        <v>0.87118644067796602</v>
      </c>
    </row>
    <row r="6614" spans="1:7" x14ac:dyDescent="0.2">
      <c r="A6614">
        <v>2010</v>
      </c>
      <c r="B6614" t="s">
        <v>71</v>
      </c>
      <c r="C6614" t="s">
        <v>74</v>
      </c>
      <c r="D6614" t="s">
        <v>352</v>
      </c>
      <c r="E6614">
        <v>2.76</v>
      </c>
      <c r="F6614">
        <v>3.59</v>
      </c>
      <c r="G6614">
        <f t="shared" si="103"/>
        <v>1.3007246376811594</v>
      </c>
    </row>
    <row r="6615" spans="1:7" x14ac:dyDescent="0.2">
      <c r="A6615">
        <v>2011</v>
      </c>
      <c r="B6615" t="s">
        <v>71</v>
      </c>
      <c r="C6615" t="s">
        <v>74</v>
      </c>
      <c r="D6615" t="s">
        <v>352</v>
      </c>
      <c r="E6615">
        <v>2.54</v>
      </c>
      <c r="F6615">
        <v>3.41</v>
      </c>
      <c r="G6615">
        <f t="shared" si="103"/>
        <v>1.3425196850393701</v>
      </c>
    </row>
    <row r="6616" spans="1:7" x14ac:dyDescent="0.2">
      <c r="A6616">
        <v>2012</v>
      </c>
      <c r="B6616" t="s">
        <v>71</v>
      </c>
      <c r="C6616" t="s">
        <v>74</v>
      </c>
      <c r="D6616" t="s">
        <v>352</v>
      </c>
      <c r="E6616">
        <v>2.44</v>
      </c>
      <c r="F6616">
        <v>2.27</v>
      </c>
      <c r="G6616">
        <f t="shared" si="103"/>
        <v>0.93032786885245899</v>
      </c>
    </row>
    <row r="6617" spans="1:7" x14ac:dyDescent="0.2">
      <c r="A6617">
        <v>2013</v>
      </c>
      <c r="B6617" t="s">
        <v>71</v>
      </c>
      <c r="C6617" t="s">
        <v>74</v>
      </c>
      <c r="D6617" t="s">
        <v>352</v>
      </c>
      <c r="E6617">
        <v>2.12</v>
      </c>
      <c r="F6617">
        <v>1.71</v>
      </c>
      <c r="G6617">
        <f t="shared" si="103"/>
        <v>0.80660377358490565</v>
      </c>
    </row>
    <row r="6618" spans="1:7" x14ac:dyDescent="0.2">
      <c r="A6618">
        <v>2014</v>
      </c>
      <c r="B6618" t="s">
        <v>71</v>
      </c>
      <c r="C6618" t="s">
        <v>74</v>
      </c>
      <c r="D6618" t="s">
        <v>352</v>
      </c>
      <c r="E6618">
        <v>1.25</v>
      </c>
      <c r="F6618">
        <v>0.93</v>
      </c>
      <c r="G6618">
        <f t="shared" si="103"/>
        <v>0.74399999999999999</v>
      </c>
    </row>
    <row r="6619" spans="1:7" x14ac:dyDescent="0.2">
      <c r="A6619">
        <v>2015</v>
      </c>
      <c r="B6619" t="s">
        <v>71</v>
      </c>
      <c r="C6619" t="s">
        <v>74</v>
      </c>
      <c r="D6619" t="s">
        <v>352</v>
      </c>
      <c r="E6619">
        <v>1.21</v>
      </c>
      <c r="F6619">
        <v>0.91</v>
      </c>
      <c r="G6619">
        <f t="shared" si="103"/>
        <v>0.75206611570247939</v>
      </c>
    </row>
    <row r="6620" spans="1:7" x14ac:dyDescent="0.2">
      <c r="A6620">
        <v>2016</v>
      </c>
      <c r="B6620" t="s">
        <v>71</v>
      </c>
      <c r="C6620" t="s">
        <v>74</v>
      </c>
      <c r="D6620" t="s">
        <v>352</v>
      </c>
      <c r="E6620">
        <v>1.1000000000000001</v>
      </c>
      <c r="F6620">
        <v>1.22</v>
      </c>
      <c r="G6620">
        <f t="shared" si="103"/>
        <v>1.1090909090909089</v>
      </c>
    </row>
    <row r="6621" spans="1:7" x14ac:dyDescent="0.2">
      <c r="A6621">
        <v>2017</v>
      </c>
      <c r="B6621" t="s">
        <v>71</v>
      </c>
      <c r="C6621" t="s">
        <v>74</v>
      </c>
      <c r="D6621" t="s">
        <v>352</v>
      </c>
      <c r="E6621">
        <v>0.72</v>
      </c>
      <c r="F6621">
        <v>0.82</v>
      </c>
      <c r="G6621">
        <f t="shared" ref="G6621:G6684" si="104">F6621/E6621</f>
        <v>1.1388888888888888</v>
      </c>
    </row>
    <row r="6622" spans="1:7" x14ac:dyDescent="0.2">
      <c r="A6622">
        <v>2000</v>
      </c>
      <c r="B6622" t="s">
        <v>71</v>
      </c>
      <c r="C6622" t="s">
        <v>75</v>
      </c>
      <c r="D6622" t="s">
        <v>352</v>
      </c>
      <c r="E6622">
        <v>0.32</v>
      </c>
      <c r="F6622">
        <v>0.18</v>
      </c>
      <c r="G6622">
        <f t="shared" si="104"/>
        <v>0.5625</v>
      </c>
    </row>
    <row r="6623" spans="1:7" x14ac:dyDescent="0.2">
      <c r="A6623">
        <v>2001</v>
      </c>
      <c r="B6623" t="s">
        <v>71</v>
      </c>
      <c r="C6623" t="s">
        <v>75</v>
      </c>
      <c r="D6623" t="s">
        <v>352</v>
      </c>
      <c r="E6623">
        <v>0.22</v>
      </c>
      <c r="F6623">
        <v>0.15</v>
      </c>
      <c r="G6623">
        <f t="shared" si="104"/>
        <v>0.68181818181818177</v>
      </c>
    </row>
    <row r="6624" spans="1:7" x14ac:dyDescent="0.2">
      <c r="A6624">
        <v>2002</v>
      </c>
      <c r="B6624" t="s">
        <v>71</v>
      </c>
      <c r="C6624" t="s">
        <v>75</v>
      </c>
      <c r="D6624" t="s">
        <v>352</v>
      </c>
      <c r="E6624">
        <v>0</v>
      </c>
      <c r="F6624">
        <v>0</v>
      </c>
      <c r="G6624" t="e">
        <f t="shared" si="104"/>
        <v>#DIV/0!</v>
      </c>
    </row>
    <row r="6625" spans="1:7" x14ac:dyDescent="0.2">
      <c r="A6625">
        <v>2003</v>
      </c>
      <c r="B6625" t="s">
        <v>71</v>
      </c>
      <c r="C6625" t="s">
        <v>75</v>
      </c>
      <c r="D6625" t="s">
        <v>352</v>
      </c>
      <c r="E6625">
        <v>0.23</v>
      </c>
      <c r="F6625">
        <v>0.14000000000000001</v>
      </c>
      <c r="G6625">
        <f t="shared" si="104"/>
        <v>0.60869565217391308</v>
      </c>
    </row>
    <row r="6626" spans="1:7" x14ac:dyDescent="0.2">
      <c r="A6626">
        <v>2004</v>
      </c>
      <c r="B6626" t="s">
        <v>71</v>
      </c>
      <c r="C6626" t="s">
        <v>75</v>
      </c>
      <c r="D6626" t="s">
        <v>352</v>
      </c>
      <c r="E6626">
        <v>0.3</v>
      </c>
      <c r="F6626">
        <v>0.16</v>
      </c>
      <c r="G6626">
        <f t="shared" si="104"/>
        <v>0.53333333333333333</v>
      </c>
    </row>
    <row r="6627" spans="1:7" x14ac:dyDescent="0.2">
      <c r="A6627">
        <v>2005</v>
      </c>
      <c r="B6627" t="s">
        <v>71</v>
      </c>
      <c r="C6627" t="s">
        <v>75</v>
      </c>
      <c r="D6627" t="s">
        <v>352</v>
      </c>
      <c r="E6627">
        <v>0.17</v>
      </c>
      <c r="F6627">
        <v>0.14000000000000001</v>
      </c>
      <c r="G6627">
        <f t="shared" si="104"/>
        <v>0.82352941176470595</v>
      </c>
    </row>
    <row r="6628" spans="1:7" x14ac:dyDescent="0.2">
      <c r="A6628">
        <v>2006</v>
      </c>
      <c r="B6628" t="s">
        <v>71</v>
      </c>
      <c r="C6628" t="s">
        <v>75</v>
      </c>
      <c r="D6628" t="s">
        <v>352</v>
      </c>
      <c r="E6628">
        <v>0.06</v>
      </c>
      <c r="F6628">
        <v>0.06</v>
      </c>
      <c r="G6628">
        <f t="shared" si="104"/>
        <v>1</v>
      </c>
    </row>
    <row r="6629" spans="1:7" x14ac:dyDescent="0.2">
      <c r="A6629">
        <v>2007</v>
      </c>
      <c r="B6629" t="s">
        <v>71</v>
      </c>
      <c r="C6629" t="s">
        <v>75</v>
      </c>
      <c r="D6629" t="s">
        <v>352</v>
      </c>
      <c r="E6629">
        <v>7.0000000000000007E-2</v>
      </c>
      <c r="F6629">
        <v>7.0000000000000007E-2</v>
      </c>
      <c r="G6629">
        <f t="shared" si="104"/>
        <v>1</v>
      </c>
    </row>
    <row r="6630" spans="1:7" x14ac:dyDescent="0.2">
      <c r="A6630">
        <v>2008</v>
      </c>
      <c r="B6630" t="s">
        <v>71</v>
      </c>
      <c r="C6630" t="s">
        <v>75</v>
      </c>
      <c r="D6630" t="s">
        <v>352</v>
      </c>
      <c r="E6630">
        <v>0.04</v>
      </c>
      <c r="F6630">
        <v>0.05</v>
      </c>
      <c r="G6630">
        <f t="shared" si="104"/>
        <v>1.25</v>
      </c>
    </row>
    <row r="6631" spans="1:7" x14ac:dyDescent="0.2">
      <c r="A6631">
        <v>2009</v>
      </c>
      <c r="B6631" t="s">
        <v>71</v>
      </c>
      <c r="C6631" t="s">
        <v>75</v>
      </c>
      <c r="D6631" t="s">
        <v>352</v>
      </c>
      <c r="E6631">
        <v>7.0000000000000007E-2</v>
      </c>
      <c r="F6631">
        <v>7.0000000000000007E-2</v>
      </c>
      <c r="G6631">
        <f t="shared" si="104"/>
        <v>1</v>
      </c>
    </row>
    <row r="6632" spans="1:7" x14ac:dyDescent="0.2">
      <c r="A6632">
        <v>2010</v>
      </c>
      <c r="B6632" t="s">
        <v>71</v>
      </c>
      <c r="C6632" t="s">
        <v>75</v>
      </c>
      <c r="D6632" t="s">
        <v>352</v>
      </c>
      <c r="E6632">
        <v>0.03</v>
      </c>
      <c r="F6632">
        <v>0.04</v>
      </c>
      <c r="G6632">
        <f t="shared" si="104"/>
        <v>1.3333333333333335</v>
      </c>
    </row>
    <row r="6633" spans="1:7" x14ac:dyDescent="0.2">
      <c r="A6633">
        <v>2011</v>
      </c>
      <c r="B6633" t="s">
        <v>71</v>
      </c>
      <c r="C6633" t="s">
        <v>75</v>
      </c>
      <c r="D6633" t="s">
        <v>352</v>
      </c>
      <c r="E6633">
        <v>0.02</v>
      </c>
      <c r="F6633">
        <v>0.02</v>
      </c>
      <c r="G6633">
        <f t="shared" si="104"/>
        <v>1</v>
      </c>
    </row>
    <row r="6634" spans="1:7" x14ac:dyDescent="0.2">
      <c r="A6634">
        <v>2012</v>
      </c>
      <c r="B6634" t="s">
        <v>71</v>
      </c>
      <c r="C6634" t="s">
        <v>75</v>
      </c>
      <c r="D6634" t="s">
        <v>352</v>
      </c>
      <c r="E6634">
        <v>0.01</v>
      </c>
      <c r="F6634">
        <v>0.01</v>
      </c>
      <c r="G6634">
        <f t="shared" si="104"/>
        <v>1</v>
      </c>
    </row>
    <row r="6635" spans="1:7" x14ac:dyDescent="0.2">
      <c r="A6635">
        <v>2013</v>
      </c>
      <c r="B6635" t="s">
        <v>71</v>
      </c>
      <c r="C6635" t="s">
        <v>75</v>
      </c>
      <c r="D6635" t="s">
        <v>352</v>
      </c>
      <c r="E6635">
        <v>0.01</v>
      </c>
      <c r="F6635">
        <v>0.01</v>
      </c>
      <c r="G6635">
        <f t="shared" si="104"/>
        <v>1</v>
      </c>
    </row>
    <row r="6636" spans="1:7" x14ac:dyDescent="0.2">
      <c r="A6636">
        <v>2014</v>
      </c>
      <c r="B6636" t="s">
        <v>71</v>
      </c>
      <c r="C6636" t="s">
        <v>75</v>
      </c>
      <c r="D6636" t="s">
        <v>352</v>
      </c>
      <c r="E6636">
        <v>0</v>
      </c>
      <c r="F6636">
        <v>0</v>
      </c>
      <c r="G6636" t="e">
        <f t="shared" si="104"/>
        <v>#DIV/0!</v>
      </c>
    </row>
    <row r="6637" spans="1:7" x14ac:dyDescent="0.2">
      <c r="A6637">
        <v>2015</v>
      </c>
      <c r="B6637" t="s">
        <v>71</v>
      </c>
      <c r="C6637" t="s">
        <v>75</v>
      </c>
      <c r="D6637" t="s">
        <v>352</v>
      </c>
      <c r="E6637">
        <v>0</v>
      </c>
      <c r="F6637">
        <v>0</v>
      </c>
      <c r="G6637" t="e">
        <f t="shared" si="104"/>
        <v>#DIV/0!</v>
      </c>
    </row>
    <row r="6638" spans="1:7" x14ac:dyDescent="0.2">
      <c r="A6638">
        <v>2016</v>
      </c>
      <c r="B6638" t="s">
        <v>71</v>
      </c>
      <c r="C6638" t="s">
        <v>75</v>
      </c>
      <c r="D6638" t="s">
        <v>352</v>
      </c>
      <c r="E6638">
        <v>0.03</v>
      </c>
      <c r="F6638">
        <v>0.04</v>
      </c>
      <c r="G6638">
        <f t="shared" si="104"/>
        <v>1.3333333333333335</v>
      </c>
    </row>
    <row r="6639" spans="1:7" x14ac:dyDescent="0.2">
      <c r="A6639">
        <v>2017</v>
      </c>
      <c r="B6639" t="s">
        <v>71</v>
      </c>
      <c r="C6639" t="s">
        <v>75</v>
      </c>
      <c r="D6639" t="s">
        <v>352</v>
      </c>
      <c r="E6639">
        <v>0.02</v>
      </c>
      <c r="F6639">
        <v>0.03</v>
      </c>
      <c r="G6639">
        <f t="shared" si="104"/>
        <v>1.5</v>
      </c>
    </row>
    <row r="6640" spans="1:7" x14ac:dyDescent="0.2">
      <c r="A6640">
        <v>2000</v>
      </c>
      <c r="B6640" t="s">
        <v>71</v>
      </c>
      <c r="C6640" t="s">
        <v>76</v>
      </c>
      <c r="D6640" t="s">
        <v>352</v>
      </c>
      <c r="E6640">
        <v>0</v>
      </c>
      <c r="F6640">
        <v>0</v>
      </c>
      <c r="G6640" t="e">
        <f t="shared" si="104"/>
        <v>#DIV/0!</v>
      </c>
    </row>
    <row r="6641" spans="1:7" x14ac:dyDescent="0.2">
      <c r="A6641">
        <v>2001</v>
      </c>
      <c r="B6641" t="s">
        <v>71</v>
      </c>
      <c r="C6641" t="s">
        <v>76</v>
      </c>
      <c r="D6641" t="s">
        <v>352</v>
      </c>
      <c r="E6641">
        <v>0</v>
      </c>
      <c r="F6641">
        <v>0</v>
      </c>
      <c r="G6641" t="e">
        <f t="shared" si="104"/>
        <v>#DIV/0!</v>
      </c>
    </row>
    <row r="6642" spans="1:7" x14ac:dyDescent="0.2">
      <c r="A6642">
        <v>2002</v>
      </c>
      <c r="B6642" t="s">
        <v>71</v>
      </c>
      <c r="C6642" t="s">
        <v>76</v>
      </c>
      <c r="D6642" t="s">
        <v>352</v>
      </c>
      <c r="E6642">
        <v>0</v>
      </c>
      <c r="F6642">
        <v>0</v>
      </c>
      <c r="G6642" t="e">
        <f t="shared" si="104"/>
        <v>#DIV/0!</v>
      </c>
    </row>
    <row r="6643" spans="1:7" x14ac:dyDescent="0.2">
      <c r="A6643">
        <v>2003</v>
      </c>
      <c r="B6643" t="s">
        <v>71</v>
      </c>
      <c r="C6643" t="s">
        <v>76</v>
      </c>
      <c r="D6643" t="s">
        <v>352</v>
      </c>
      <c r="E6643">
        <v>0</v>
      </c>
      <c r="F6643">
        <v>0</v>
      </c>
      <c r="G6643" t="e">
        <f t="shared" si="104"/>
        <v>#DIV/0!</v>
      </c>
    </row>
    <row r="6644" spans="1:7" x14ac:dyDescent="0.2">
      <c r="A6644">
        <v>2004</v>
      </c>
      <c r="B6644" t="s">
        <v>71</v>
      </c>
      <c r="C6644" t="s">
        <v>76</v>
      </c>
      <c r="D6644" t="s">
        <v>352</v>
      </c>
      <c r="E6644">
        <v>0</v>
      </c>
      <c r="F6644">
        <v>0</v>
      </c>
      <c r="G6644" t="e">
        <f t="shared" si="104"/>
        <v>#DIV/0!</v>
      </c>
    </row>
    <row r="6645" spans="1:7" x14ac:dyDescent="0.2">
      <c r="A6645">
        <v>2005</v>
      </c>
      <c r="B6645" t="s">
        <v>71</v>
      </c>
      <c r="C6645" t="s">
        <v>76</v>
      </c>
      <c r="D6645" t="s">
        <v>352</v>
      </c>
      <c r="E6645">
        <v>0</v>
      </c>
      <c r="F6645">
        <v>0</v>
      </c>
      <c r="G6645" t="e">
        <f t="shared" si="104"/>
        <v>#DIV/0!</v>
      </c>
    </row>
    <row r="6646" spans="1:7" x14ac:dyDescent="0.2">
      <c r="A6646">
        <v>2006</v>
      </c>
      <c r="B6646" t="s">
        <v>71</v>
      </c>
      <c r="C6646" t="s">
        <v>76</v>
      </c>
      <c r="D6646" t="s">
        <v>352</v>
      </c>
      <c r="E6646">
        <v>0</v>
      </c>
      <c r="F6646">
        <v>0</v>
      </c>
      <c r="G6646" t="e">
        <f t="shared" si="104"/>
        <v>#DIV/0!</v>
      </c>
    </row>
    <row r="6647" spans="1:7" x14ac:dyDescent="0.2">
      <c r="A6647">
        <v>2007</v>
      </c>
      <c r="B6647" t="s">
        <v>71</v>
      </c>
      <c r="C6647" t="s">
        <v>76</v>
      </c>
      <c r="D6647" t="s">
        <v>352</v>
      </c>
      <c r="E6647">
        <v>0</v>
      </c>
      <c r="F6647">
        <v>0</v>
      </c>
      <c r="G6647" t="e">
        <f t="shared" si="104"/>
        <v>#DIV/0!</v>
      </c>
    </row>
    <row r="6648" spans="1:7" x14ac:dyDescent="0.2">
      <c r="A6648">
        <v>2008</v>
      </c>
      <c r="B6648" t="s">
        <v>71</v>
      </c>
      <c r="C6648" t="s">
        <v>76</v>
      </c>
      <c r="D6648" t="s">
        <v>352</v>
      </c>
      <c r="E6648">
        <v>0</v>
      </c>
      <c r="F6648">
        <v>0</v>
      </c>
      <c r="G6648" t="e">
        <f t="shared" si="104"/>
        <v>#DIV/0!</v>
      </c>
    </row>
    <row r="6649" spans="1:7" x14ac:dyDescent="0.2">
      <c r="A6649">
        <v>2009</v>
      </c>
      <c r="B6649" t="s">
        <v>71</v>
      </c>
      <c r="C6649" t="s">
        <v>76</v>
      </c>
      <c r="D6649" t="s">
        <v>352</v>
      </c>
      <c r="E6649">
        <v>0</v>
      </c>
      <c r="F6649">
        <v>0</v>
      </c>
      <c r="G6649" t="e">
        <f t="shared" si="104"/>
        <v>#DIV/0!</v>
      </c>
    </row>
    <row r="6650" spans="1:7" x14ac:dyDescent="0.2">
      <c r="A6650">
        <v>2010</v>
      </c>
      <c r="B6650" t="s">
        <v>71</v>
      </c>
      <c r="C6650" t="s">
        <v>76</v>
      </c>
      <c r="D6650" t="s">
        <v>352</v>
      </c>
      <c r="E6650">
        <v>0</v>
      </c>
      <c r="F6650">
        <v>0</v>
      </c>
      <c r="G6650" t="e">
        <f t="shared" si="104"/>
        <v>#DIV/0!</v>
      </c>
    </row>
    <row r="6651" spans="1:7" x14ac:dyDescent="0.2">
      <c r="A6651">
        <v>2011</v>
      </c>
      <c r="B6651" t="s">
        <v>71</v>
      </c>
      <c r="C6651" t="s">
        <v>76</v>
      </c>
      <c r="D6651" t="s">
        <v>352</v>
      </c>
      <c r="E6651">
        <v>0</v>
      </c>
      <c r="F6651">
        <v>0</v>
      </c>
      <c r="G6651" t="e">
        <f t="shared" si="104"/>
        <v>#DIV/0!</v>
      </c>
    </row>
    <row r="6652" spans="1:7" x14ac:dyDescent="0.2">
      <c r="A6652">
        <v>2012</v>
      </c>
      <c r="B6652" t="s">
        <v>71</v>
      </c>
      <c r="C6652" t="s">
        <v>76</v>
      </c>
      <c r="D6652" t="s">
        <v>352</v>
      </c>
      <c r="E6652">
        <v>0</v>
      </c>
      <c r="F6652">
        <v>0</v>
      </c>
      <c r="G6652" t="e">
        <f t="shared" si="104"/>
        <v>#DIV/0!</v>
      </c>
    </row>
    <row r="6653" spans="1:7" x14ac:dyDescent="0.2">
      <c r="A6653">
        <v>2013</v>
      </c>
      <c r="B6653" t="s">
        <v>71</v>
      </c>
      <c r="C6653" t="s">
        <v>76</v>
      </c>
      <c r="D6653" t="s">
        <v>352</v>
      </c>
      <c r="E6653">
        <v>0</v>
      </c>
      <c r="F6653">
        <v>0</v>
      </c>
      <c r="G6653" t="e">
        <f t="shared" si="104"/>
        <v>#DIV/0!</v>
      </c>
    </row>
    <row r="6654" spans="1:7" x14ac:dyDescent="0.2">
      <c r="A6654">
        <v>2014</v>
      </c>
      <c r="B6654" t="s">
        <v>71</v>
      </c>
      <c r="C6654" t="s">
        <v>76</v>
      </c>
      <c r="D6654" t="s">
        <v>352</v>
      </c>
      <c r="E6654">
        <v>0</v>
      </c>
      <c r="F6654">
        <v>0</v>
      </c>
      <c r="G6654" t="e">
        <f t="shared" si="104"/>
        <v>#DIV/0!</v>
      </c>
    </row>
    <row r="6655" spans="1:7" x14ac:dyDescent="0.2">
      <c r="A6655">
        <v>2015</v>
      </c>
      <c r="B6655" t="s">
        <v>71</v>
      </c>
      <c r="C6655" t="s">
        <v>76</v>
      </c>
      <c r="D6655" t="s">
        <v>352</v>
      </c>
      <c r="E6655">
        <v>0</v>
      </c>
      <c r="F6655">
        <v>0</v>
      </c>
      <c r="G6655" t="e">
        <f t="shared" si="104"/>
        <v>#DIV/0!</v>
      </c>
    </row>
    <row r="6656" spans="1:7" x14ac:dyDescent="0.2">
      <c r="A6656">
        <v>2016</v>
      </c>
      <c r="B6656" t="s">
        <v>71</v>
      </c>
      <c r="C6656" t="s">
        <v>76</v>
      </c>
      <c r="D6656" t="s">
        <v>352</v>
      </c>
      <c r="E6656">
        <v>0.01</v>
      </c>
      <c r="F6656">
        <v>0.01</v>
      </c>
      <c r="G6656">
        <f t="shared" si="104"/>
        <v>1</v>
      </c>
    </row>
    <row r="6657" spans="1:7" x14ac:dyDescent="0.2">
      <c r="A6657">
        <v>2017</v>
      </c>
      <c r="B6657" t="s">
        <v>71</v>
      </c>
      <c r="C6657" t="s">
        <v>76</v>
      </c>
      <c r="D6657" t="s">
        <v>352</v>
      </c>
      <c r="E6657">
        <v>0</v>
      </c>
      <c r="F6657">
        <v>0</v>
      </c>
      <c r="G6657" t="e">
        <f t="shared" si="104"/>
        <v>#DIV/0!</v>
      </c>
    </row>
    <row r="6658" spans="1:7" x14ac:dyDescent="0.2">
      <c r="A6658">
        <v>2000</v>
      </c>
      <c r="B6658" t="s">
        <v>71</v>
      </c>
      <c r="C6658" t="s">
        <v>77</v>
      </c>
      <c r="D6658" t="s">
        <v>352</v>
      </c>
      <c r="E6658">
        <v>0.01</v>
      </c>
      <c r="F6658">
        <v>0.01</v>
      </c>
      <c r="G6658">
        <f t="shared" si="104"/>
        <v>1</v>
      </c>
    </row>
    <row r="6659" spans="1:7" x14ac:dyDescent="0.2">
      <c r="A6659">
        <v>2001</v>
      </c>
      <c r="B6659" t="s">
        <v>71</v>
      </c>
      <c r="C6659" t="s">
        <v>77</v>
      </c>
      <c r="D6659" t="s">
        <v>352</v>
      </c>
      <c r="E6659">
        <v>0.02</v>
      </c>
      <c r="F6659">
        <v>0.02</v>
      </c>
      <c r="G6659">
        <f t="shared" si="104"/>
        <v>1</v>
      </c>
    </row>
    <row r="6660" spans="1:7" x14ac:dyDescent="0.2">
      <c r="A6660">
        <v>2002</v>
      </c>
      <c r="B6660" t="s">
        <v>71</v>
      </c>
      <c r="C6660" t="s">
        <v>77</v>
      </c>
      <c r="D6660" t="s">
        <v>352</v>
      </c>
      <c r="E6660">
        <v>0</v>
      </c>
      <c r="F6660">
        <v>0</v>
      </c>
      <c r="G6660" t="e">
        <f t="shared" si="104"/>
        <v>#DIV/0!</v>
      </c>
    </row>
    <row r="6661" spans="1:7" x14ac:dyDescent="0.2">
      <c r="A6661">
        <v>2003</v>
      </c>
      <c r="B6661" t="s">
        <v>71</v>
      </c>
      <c r="C6661" t="s">
        <v>77</v>
      </c>
      <c r="D6661" t="s">
        <v>352</v>
      </c>
      <c r="E6661">
        <v>0.05</v>
      </c>
      <c r="F6661">
        <v>0.03</v>
      </c>
      <c r="G6661">
        <f t="shared" si="104"/>
        <v>0.6</v>
      </c>
    </row>
    <row r="6662" spans="1:7" x14ac:dyDescent="0.2">
      <c r="A6662">
        <v>2004</v>
      </c>
      <c r="B6662" t="s">
        <v>71</v>
      </c>
      <c r="C6662" t="s">
        <v>77</v>
      </c>
      <c r="D6662" t="s">
        <v>352</v>
      </c>
      <c r="E6662">
        <v>0.05</v>
      </c>
      <c r="F6662">
        <v>0.02</v>
      </c>
      <c r="G6662">
        <f t="shared" si="104"/>
        <v>0.39999999999999997</v>
      </c>
    </row>
    <row r="6663" spans="1:7" x14ac:dyDescent="0.2">
      <c r="A6663">
        <v>2005</v>
      </c>
      <c r="B6663" t="s">
        <v>71</v>
      </c>
      <c r="C6663" t="s">
        <v>77</v>
      </c>
      <c r="D6663" t="s">
        <v>352</v>
      </c>
      <c r="E6663">
        <v>0.04</v>
      </c>
      <c r="F6663">
        <v>0.03</v>
      </c>
      <c r="G6663">
        <f t="shared" si="104"/>
        <v>0.75</v>
      </c>
    </row>
    <row r="6664" spans="1:7" x14ac:dyDescent="0.2">
      <c r="A6664">
        <v>2006</v>
      </c>
      <c r="B6664" t="s">
        <v>71</v>
      </c>
      <c r="C6664" t="s">
        <v>77</v>
      </c>
      <c r="D6664" t="s">
        <v>352</v>
      </c>
      <c r="E6664">
        <v>0.05</v>
      </c>
      <c r="F6664">
        <v>0.04</v>
      </c>
      <c r="G6664">
        <f t="shared" si="104"/>
        <v>0.79999999999999993</v>
      </c>
    </row>
    <row r="6665" spans="1:7" x14ac:dyDescent="0.2">
      <c r="A6665">
        <v>2007</v>
      </c>
      <c r="B6665" t="s">
        <v>71</v>
      </c>
      <c r="C6665" t="s">
        <v>77</v>
      </c>
      <c r="D6665" t="s">
        <v>352</v>
      </c>
      <c r="E6665">
        <v>0.01</v>
      </c>
      <c r="F6665">
        <v>0.01</v>
      </c>
      <c r="G6665">
        <f t="shared" si="104"/>
        <v>1</v>
      </c>
    </row>
    <row r="6666" spans="1:7" x14ac:dyDescent="0.2">
      <c r="A6666">
        <v>2008</v>
      </c>
      <c r="B6666" t="s">
        <v>71</v>
      </c>
      <c r="C6666" t="s">
        <v>77</v>
      </c>
      <c r="D6666" t="s">
        <v>352</v>
      </c>
      <c r="E6666">
        <v>0</v>
      </c>
      <c r="F6666">
        <v>0</v>
      </c>
      <c r="G6666" t="e">
        <f t="shared" si="104"/>
        <v>#DIV/0!</v>
      </c>
    </row>
    <row r="6667" spans="1:7" x14ac:dyDescent="0.2">
      <c r="A6667">
        <v>2009</v>
      </c>
      <c r="B6667" t="s">
        <v>71</v>
      </c>
      <c r="C6667" t="s">
        <v>77</v>
      </c>
      <c r="D6667" t="s">
        <v>352</v>
      </c>
      <c r="E6667">
        <v>0</v>
      </c>
      <c r="F6667">
        <v>0</v>
      </c>
      <c r="G6667" t="e">
        <f t="shared" si="104"/>
        <v>#DIV/0!</v>
      </c>
    </row>
    <row r="6668" spans="1:7" x14ac:dyDescent="0.2">
      <c r="A6668">
        <v>2010</v>
      </c>
      <c r="B6668" t="s">
        <v>71</v>
      </c>
      <c r="C6668" t="s">
        <v>77</v>
      </c>
      <c r="D6668" t="s">
        <v>352</v>
      </c>
      <c r="E6668">
        <v>0.02</v>
      </c>
      <c r="F6668">
        <v>0.03</v>
      </c>
      <c r="G6668">
        <f t="shared" si="104"/>
        <v>1.5</v>
      </c>
    </row>
    <row r="6669" spans="1:7" x14ac:dyDescent="0.2">
      <c r="A6669">
        <v>2011</v>
      </c>
      <c r="B6669" t="s">
        <v>71</v>
      </c>
      <c r="C6669" t="s">
        <v>77</v>
      </c>
      <c r="D6669" t="s">
        <v>352</v>
      </c>
      <c r="E6669">
        <v>0</v>
      </c>
      <c r="F6669">
        <v>0</v>
      </c>
      <c r="G6669" t="e">
        <f t="shared" si="104"/>
        <v>#DIV/0!</v>
      </c>
    </row>
    <row r="6670" spans="1:7" x14ac:dyDescent="0.2">
      <c r="A6670">
        <v>2012</v>
      </c>
      <c r="B6670" t="s">
        <v>71</v>
      </c>
      <c r="C6670" t="s">
        <v>77</v>
      </c>
      <c r="D6670" t="s">
        <v>352</v>
      </c>
      <c r="E6670">
        <v>0</v>
      </c>
      <c r="F6670">
        <v>0</v>
      </c>
      <c r="G6670" t="e">
        <f t="shared" si="104"/>
        <v>#DIV/0!</v>
      </c>
    </row>
    <row r="6671" spans="1:7" x14ac:dyDescent="0.2">
      <c r="A6671">
        <v>2013</v>
      </c>
      <c r="B6671" t="s">
        <v>71</v>
      </c>
      <c r="C6671" t="s">
        <v>77</v>
      </c>
      <c r="D6671" t="s">
        <v>352</v>
      </c>
      <c r="E6671">
        <v>0</v>
      </c>
      <c r="F6671">
        <v>0</v>
      </c>
      <c r="G6671" t="e">
        <f t="shared" si="104"/>
        <v>#DIV/0!</v>
      </c>
    </row>
    <row r="6672" spans="1:7" x14ac:dyDescent="0.2">
      <c r="A6672">
        <v>2014</v>
      </c>
      <c r="B6672" t="s">
        <v>71</v>
      </c>
      <c r="C6672" t="s">
        <v>77</v>
      </c>
      <c r="D6672" t="s">
        <v>352</v>
      </c>
      <c r="E6672">
        <v>0</v>
      </c>
      <c r="F6672">
        <v>0</v>
      </c>
      <c r="G6672" t="e">
        <f t="shared" si="104"/>
        <v>#DIV/0!</v>
      </c>
    </row>
    <row r="6673" spans="1:7" x14ac:dyDescent="0.2">
      <c r="A6673">
        <v>2015</v>
      </c>
      <c r="B6673" t="s">
        <v>71</v>
      </c>
      <c r="C6673" t="s">
        <v>77</v>
      </c>
      <c r="D6673" t="s">
        <v>352</v>
      </c>
      <c r="E6673">
        <v>0</v>
      </c>
      <c r="F6673">
        <v>0</v>
      </c>
      <c r="G6673" t="e">
        <f t="shared" si="104"/>
        <v>#DIV/0!</v>
      </c>
    </row>
    <row r="6674" spans="1:7" x14ac:dyDescent="0.2">
      <c r="A6674">
        <v>2016</v>
      </c>
      <c r="B6674" t="s">
        <v>71</v>
      </c>
      <c r="C6674" t="s">
        <v>77</v>
      </c>
      <c r="D6674" t="s">
        <v>352</v>
      </c>
      <c r="E6674">
        <v>0</v>
      </c>
      <c r="F6674">
        <v>0</v>
      </c>
      <c r="G6674" t="e">
        <f t="shared" si="104"/>
        <v>#DIV/0!</v>
      </c>
    </row>
    <row r="6675" spans="1:7" x14ac:dyDescent="0.2">
      <c r="A6675">
        <v>2017</v>
      </c>
      <c r="B6675" t="s">
        <v>71</v>
      </c>
      <c r="C6675" t="s">
        <v>77</v>
      </c>
      <c r="D6675" t="s">
        <v>352</v>
      </c>
      <c r="E6675">
        <v>0</v>
      </c>
      <c r="F6675">
        <v>0</v>
      </c>
      <c r="G6675" t="e">
        <f t="shared" si="104"/>
        <v>#DIV/0!</v>
      </c>
    </row>
    <row r="6676" spans="1:7" x14ac:dyDescent="0.2">
      <c r="A6676">
        <v>2000</v>
      </c>
      <c r="B6676" t="s">
        <v>71</v>
      </c>
      <c r="C6676" t="s">
        <v>78</v>
      </c>
      <c r="D6676" t="s">
        <v>352</v>
      </c>
      <c r="E6676">
        <v>0</v>
      </c>
      <c r="F6676">
        <v>0</v>
      </c>
      <c r="G6676" t="e">
        <f t="shared" si="104"/>
        <v>#DIV/0!</v>
      </c>
    </row>
    <row r="6677" spans="1:7" x14ac:dyDescent="0.2">
      <c r="A6677">
        <v>2001</v>
      </c>
      <c r="B6677" t="s">
        <v>71</v>
      </c>
      <c r="C6677" t="s">
        <v>78</v>
      </c>
      <c r="D6677" t="s">
        <v>352</v>
      </c>
      <c r="E6677">
        <v>0</v>
      </c>
      <c r="F6677">
        <v>0</v>
      </c>
      <c r="G6677" t="e">
        <f t="shared" si="104"/>
        <v>#DIV/0!</v>
      </c>
    </row>
    <row r="6678" spans="1:7" x14ac:dyDescent="0.2">
      <c r="A6678">
        <v>2002</v>
      </c>
      <c r="B6678" t="s">
        <v>71</v>
      </c>
      <c r="C6678" t="s">
        <v>78</v>
      </c>
      <c r="D6678" t="s">
        <v>352</v>
      </c>
      <c r="E6678">
        <v>0</v>
      </c>
      <c r="F6678">
        <v>0</v>
      </c>
      <c r="G6678" t="e">
        <f t="shared" si="104"/>
        <v>#DIV/0!</v>
      </c>
    </row>
    <row r="6679" spans="1:7" x14ac:dyDescent="0.2">
      <c r="A6679">
        <v>2003</v>
      </c>
      <c r="B6679" t="s">
        <v>71</v>
      </c>
      <c r="C6679" t="s">
        <v>78</v>
      </c>
      <c r="D6679" t="s">
        <v>352</v>
      </c>
      <c r="E6679">
        <v>0</v>
      </c>
      <c r="F6679">
        <v>0</v>
      </c>
      <c r="G6679" t="e">
        <f t="shared" si="104"/>
        <v>#DIV/0!</v>
      </c>
    </row>
    <row r="6680" spans="1:7" x14ac:dyDescent="0.2">
      <c r="A6680">
        <v>2004</v>
      </c>
      <c r="B6680" t="s">
        <v>71</v>
      </c>
      <c r="C6680" t="s">
        <v>78</v>
      </c>
      <c r="D6680" t="s">
        <v>352</v>
      </c>
      <c r="E6680">
        <v>0</v>
      </c>
      <c r="F6680">
        <v>0</v>
      </c>
      <c r="G6680" t="e">
        <f t="shared" si="104"/>
        <v>#DIV/0!</v>
      </c>
    </row>
    <row r="6681" spans="1:7" x14ac:dyDescent="0.2">
      <c r="A6681">
        <v>2005</v>
      </c>
      <c r="B6681" t="s">
        <v>71</v>
      </c>
      <c r="C6681" t="s">
        <v>78</v>
      </c>
      <c r="D6681" t="s">
        <v>352</v>
      </c>
      <c r="E6681">
        <v>0</v>
      </c>
      <c r="F6681">
        <v>0</v>
      </c>
      <c r="G6681" t="e">
        <f t="shared" si="104"/>
        <v>#DIV/0!</v>
      </c>
    </row>
    <row r="6682" spans="1:7" x14ac:dyDescent="0.2">
      <c r="A6682">
        <v>2006</v>
      </c>
      <c r="B6682" t="s">
        <v>71</v>
      </c>
      <c r="C6682" t="s">
        <v>78</v>
      </c>
      <c r="D6682" t="s">
        <v>352</v>
      </c>
      <c r="E6682">
        <v>0</v>
      </c>
      <c r="F6682">
        <v>0</v>
      </c>
      <c r="G6682" t="e">
        <f t="shared" si="104"/>
        <v>#DIV/0!</v>
      </c>
    </row>
    <row r="6683" spans="1:7" x14ac:dyDescent="0.2">
      <c r="A6683">
        <v>2007</v>
      </c>
      <c r="B6683" t="s">
        <v>71</v>
      </c>
      <c r="C6683" t="s">
        <v>78</v>
      </c>
      <c r="D6683" t="s">
        <v>352</v>
      </c>
      <c r="E6683">
        <v>0</v>
      </c>
      <c r="F6683">
        <v>0</v>
      </c>
      <c r="G6683" t="e">
        <f t="shared" si="104"/>
        <v>#DIV/0!</v>
      </c>
    </row>
    <row r="6684" spans="1:7" x14ac:dyDescent="0.2">
      <c r="A6684">
        <v>2008</v>
      </c>
      <c r="B6684" t="s">
        <v>71</v>
      </c>
      <c r="C6684" t="s">
        <v>78</v>
      </c>
      <c r="D6684" t="s">
        <v>352</v>
      </c>
      <c r="E6684">
        <v>0</v>
      </c>
      <c r="F6684">
        <v>0</v>
      </c>
      <c r="G6684" t="e">
        <f t="shared" si="104"/>
        <v>#DIV/0!</v>
      </c>
    </row>
    <row r="6685" spans="1:7" x14ac:dyDescent="0.2">
      <c r="A6685">
        <v>2009</v>
      </c>
      <c r="B6685" t="s">
        <v>71</v>
      </c>
      <c r="C6685" t="s">
        <v>78</v>
      </c>
      <c r="D6685" t="s">
        <v>352</v>
      </c>
      <c r="E6685">
        <v>0</v>
      </c>
      <c r="F6685">
        <v>0</v>
      </c>
      <c r="G6685" t="e">
        <f t="shared" ref="G6685:G6748" si="105">F6685/E6685</f>
        <v>#DIV/0!</v>
      </c>
    </row>
    <row r="6686" spans="1:7" x14ac:dyDescent="0.2">
      <c r="A6686">
        <v>2010</v>
      </c>
      <c r="B6686" t="s">
        <v>71</v>
      </c>
      <c r="C6686" t="s">
        <v>78</v>
      </c>
      <c r="D6686" t="s">
        <v>352</v>
      </c>
      <c r="E6686">
        <v>0</v>
      </c>
      <c r="F6686">
        <v>0</v>
      </c>
      <c r="G6686" t="e">
        <f t="shared" si="105"/>
        <v>#DIV/0!</v>
      </c>
    </row>
    <row r="6687" spans="1:7" x14ac:dyDescent="0.2">
      <c r="A6687">
        <v>2011</v>
      </c>
      <c r="B6687" t="s">
        <v>71</v>
      </c>
      <c r="C6687" t="s">
        <v>78</v>
      </c>
      <c r="D6687" t="s">
        <v>352</v>
      </c>
      <c r="E6687">
        <v>0</v>
      </c>
      <c r="F6687">
        <v>0</v>
      </c>
      <c r="G6687" t="e">
        <f t="shared" si="105"/>
        <v>#DIV/0!</v>
      </c>
    </row>
    <row r="6688" spans="1:7" x14ac:dyDescent="0.2">
      <c r="A6688">
        <v>2012</v>
      </c>
      <c r="B6688" t="s">
        <v>71</v>
      </c>
      <c r="C6688" t="s">
        <v>78</v>
      </c>
      <c r="D6688" t="s">
        <v>352</v>
      </c>
      <c r="E6688">
        <v>0</v>
      </c>
      <c r="F6688">
        <v>0</v>
      </c>
      <c r="G6688" t="e">
        <f t="shared" si="105"/>
        <v>#DIV/0!</v>
      </c>
    </row>
    <row r="6689" spans="1:7" x14ac:dyDescent="0.2">
      <c r="A6689">
        <v>2013</v>
      </c>
      <c r="B6689" t="s">
        <v>71</v>
      </c>
      <c r="C6689" t="s">
        <v>78</v>
      </c>
      <c r="D6689" t="s">
        <v>352</v>
      </c>
      <c r="E6689">
        <v>0</v>
      </c>
      <c r="F6689">
        <v>0</v>
      </c>
      <c r="G6689" t="e">
        <f t="shared" si="105"/>
        <v>#DIV/0!</v>
      </c>
    </row>
    <row r="6690" spans="1:7" x14ac:dyDescent="0.2">
      <c r="A6690">
        <v>2014</v>
      </c>
      <c r="B6690" t="s">
        <v>71</v>
      </c>
      <c r="C6690" t="s">
        <v>78</v>
      </c>
      <c r="D6690" t="s">
        <v>352</v>
      </c>
      <c r="E6690">
        <v>0</v>
      </c>
      <c r="F6690">
        <v>0</v>
      </c>
      <c r="G6690" t="e">
        <f t="shared" si="105"/>
        <v>#DIV/0!</v>
      </c>
    </row>
    <row r="6691" spans="1:7" x14ac:dyDescent="0.2">
      <c r="A6691">
        <v>2015</v>
      </c>
      <c r="B6691" t="s">
        <v>71</v>
      </c>
      <c r="C6691" t="s">
        <v>78</v>
      </c>
      <c r="D6691" t="s">
        <v>352</v>
      </c>
      <c r="E6691">
        <v>0</v>
      </c>
      <c r="F6691">
        <v>0</v>
      </c>
      <c r="G6691" t="e">
        <f t="shared" si="105"/>
        <v>#DIV/0!</v>
      </c>
    </row>
    <row r="6692" spans="1:7" x14ac:dyDescent="0.2">
      <c r="A6692">
        <v>2016</v>
      </c>
      <c r="B6692" t="s">
        <v>71</v>
      </c>
      <c r="C6692" t="s">
        <v>78</v>
      </c>
      <c r="D6692" t="s">
        <v>352</v>
      </c>
      <c r="E6692">
        <v>0</v>
      </c>
      <c r="F6692">
        <v>0</v>
      </c>
      <c r="G6692" t="e">
        <f t="shared" si="105"/>
        <v>#DIV/0!</v>
      </c>
    </row>
    <row r="6693" spans="1:7" x14ac:dyDescent="0.2">
      <c r="A6693">
        <v>2017</v>
      </c>
      <c r="B6693" t="s">
        <v>71</v>
      </c>
      <c r="C6693" t="s">
        <v>78</v>
      </c>
      <c r="D6693" t="s">
        <v>352</v>
      </c>
      <c r="E6693">
        <v>0</v>
      </c>
      <c r="F6693">
        <v>0</v>
      </c>
      <c r="G6693" t="e">
        <f t="shared" si="105"/>
        <v>#DIV/0!</v>
      </c>
    </row>
    <row r="6694" spans="1:7" x14ac:dyDescent="0.2">
      <c r="A6694">
        <v>2000</v>
      </c>
      <c r="B6694" t="s">
        <v>71</v>
      </c>
      <c r="C6694" t="s">
        <v>79</v>
      </c>
      <c r="D6694" t="s">
        <v>352</v>
      </c>
      <c r="E6694">
        <v>0.17</v>
      </c>
      <c r="F6694">
        <v>0.1</v>
      </c>
      <c r="G6694">
        <f t="shared" si="105"/>
        <v>0.58823529411764708</v>
      </c>
    </row>
    <row r="6695" spans="1:7" x14ac:dyDescent="0.2">
      <c r="A6695">
        <v>2001</v>
      </c>
      <c r="B6695" t="s">
        <v>71</v>
      </c>
      <c r="C6695" t="s">
        <v>79</v>
      </c>
      <c r="D6695" t="s">
        <v>352</v>
      </c>
      <c r="E6695">
        <v>0.15</v>
      </c>
      <c r="F6695">
        <v>0.11</v>
      </c>
      <c r="G6695">
        <f t="shared" si="105"/>
        <v>0.73333333333333339</v>
      </c>
    </row>
    <row r="6696" spans="1:7" x14ac:dyDescent="0.2">
      <c r="A6696">
        <v>2002</v>
      </c>
      <c r="B6696" t="s">
        <v>71</v>
      </c>
      <c r="C6696" t="s">
        <v>79</v>
      </c>
      <c r="D6696" t="s">
        <v>352</v>
      </c>
      <c r="E6696">
        <v>0</v>
      </c>
      <c r="F6696">
        <v>0</v>
      </c>
      <c r="G6696" t="e">
        <f t="shared" si="105"/>
        <v>#DIV/0!</v>
      </c>
    </row>
    <row r="6697" spans="1:7" x14ac:dyDescent="0.2">
      <c r="A6697">
        <v>2003</v>
      </c>
      <c r="B6697" t="s">
        <v>71</v>
      </c>
      <c r="C6697" t="s">
        <v>79</v>
      </c>
      <c r="D6697" t="s">
        <v>352</v>
      </c>
      <c r="E6697">
        <v>0.15</v>
      </c>
      <c r="F6697">
        <v>0.09</v>
      </c>
      <c r="G6697">
        <f t="shared" si="105"/>
        <v>0.6</v>
      </c>
    </row>
    <row r="6698" spans="1:7" x14ac:dyDescent="0.2">
      <c r="A6698">
        <v>2004</v>
      </c>
      <c r="B6698" t="s">
        <v>71</v>
      </c>
      <c r="C6698" t="s">
        <v>79</v>
      </c>
      <c r="D6698" t="s">
        <v>352</v>
      </c>
      <c r="E6698">
        <v>7.0000000000000007E-2</v>
      </c>
      <c r="F6698">
        <v>0.03</v>
      </c>
      <c r="G6698">
        <f t="shared" si="105"/>
        <v>0.42857142857142849</v>
      </c>
    </row>
    <row r="6699" spans="1:7" x14ac:dyDescent="0.2">
      <c r="A6699">
        <v>2005</v>
      </c>
      <c r="B6699" t="s">
        <v>71</v>
      </c>
      <c r="C6699" t="s">
        <v>79</v>
      </c>
      <c r="D6699" t="s">
        <v>352</v>
      </c>
      <c r="E6699">
        <v>0.1</v>
      </c>
      <c r="F6699">
        <v>0.08</v>
      </c>
      <c r="G6699">
        <f t="shared" si="105"/>
        <v>0.79999999999999993</v>
      </c>
    </row>
    <row r="6700" spans="1:7" x14ac:dyDescent="0.2">
      <c r="A6700">
        <v>2006</v>
      </c>
      <c r="B6700" t="s">
        <v>71</v>
      </c>
      <c r="C6700" t="s">
        <v>79</v>
      </c>
      <c r="D6700" t="s">
        <v>352</v>
      </c>
      <c r="E6700">
        <v>0.06</v>
      </c>
      <c r="F6700">
        <v>0.06</v>
      </c>
      <c r="G6700">
        <f t="shared" si="105"/>
        <v>1</v>
      </c>
    </row>
    <row r="6701" spans="1:7" x14ac:dyDescent="0.2">
      <c r="A6701">
        <v>2007</v>
      </c>
      <c r="B6701" t="s">
        <v>71</v>
      </c>
      <c r="C6701" t="s">
        <v>79</v>
      </c>
      <c r="D6701" t="s">
        <v>352</v>
      </c>
      <c r="E6701">
        <v>0.11</v>
      </c>
      <c r="F6701">
        <v>0.11</v>
      </c>
      <c r="G6701">
        <f t="shared" si="105"/>
        <v>1</v>
      </c>
    </row>
    <row r="6702" spans="1:7" x14ac:dyDescent="0.2">
      <c r="A6702">
        <v>2008</v>
      </c>
      <c r="B6702" t="s">
        <v>71</v>
      </c>
      <c r="C6702" t="s">
        <v>79</v>
      </c>
      <c r="D6702" t="s">
        <v>352</v>
      </c>
      <c r="E6702">
        <v>0.01</v>
      </c>
      <c r="F6702">
        <v>0.02</v>
      </c>
      <c r="G6702">
        <f t="shared" si="105"/>
        <v>2</v>
      </c>
    </row>
    <row r="6703" spans="1:7" x14ac:dyDescent="0.2">
      <c r="A6703">
        <v>2009</v>
      </c>
      <c r="B6703" t="s">
        <v>71</v>
      </c>
      <c r="C6703" t="s">
        <v>79</v>
      </c>
      <c r="D6703" t="s">
        <v>352</v>
      </c>
      <c r="E6703">
        <v>0</v>
      </c>
      <c r="F6703">
        <v>0</v>
      </c>
      <c r="G6703" t="e">
        <f t="shared" si="105"/>
        <v>#DIV/0!</v>
      </c>
    </row>
    <row r="6704" spans="1:7" x14ac:dyDescent="0.2">
      <c r="A6704">
        <v>2010</v>
      </c>
      <c r="B6704" t="s">
        <v>71</v>
      </c>
      <c r="C6704" t="s">
        <v>79</v>
      </c>
      <c r="D6704" t="s">
        <v>352</v>
      </c>
      <c r="E6704">
        <v>0.01</v>
      </c>
      <c r="F6704">
        <v>0.01</v>
      </c>
      <c r="G6704">
        <f t="shared" si="105"/>
        <v>1</v>
      </c>
    </row>
    <row r="6705" spans="1:7" x14ac:dyDescent="0.2">
      <c r="A6705">
        <v>2011</v>
      </c>
      <c r="B6705" t="s">
        <v>71</v>
      </c>
      <c r="C6705" t="s">
        <v>79</v>
      </c>
      <c r="D6705" t="s">
        <v>352</v>
      </c>
      <c r="E6705">
        <v>0.02</v>
      </c>
      <c r="F6705">
        <v>0.02</v>
      </c>
      <c r="G6705">
        <f t="shared" si="105"/>
        <v>1</v>
      </c>
    </row>
    <row r="6706" spans="1:7" x14ac:dyDescent="0.2">
      <c r="A6706">
        <v>2012</v>
      </c>
      <c r="B6706" t="s">
        <v>71</v>
      </c>
      <c r="C6706" t="s">
        <v>79</v>
      </c>
      <c r="D6706" t="s">
        <v>352</v>
      </c>
      <c r="E6706">
        <v>0.01</v>
      </c>
      <c r="F6706">
        <v>0.01</v>
      </c>
      <c r="G6706">
        <f t="shared" si="105"/>
        <v>1</v>
      </c>
    </row>
    <row r="6707" spans="1:7" x14ac:dyDescent="0.2">
      <c r="A6707">
        <v>2013</v>
      </c>
      <c r="B6707" t="s">
        <v>71</v>
      </c>
      <c r="C6707" t="s">
        <v>79</v>
      </c>
      <c r="D6707" t="s">
        <v>352</v>
      </c>
      <c r="E6707">
        <v>0</v>
      </c>
      <c r="F6707">
        <v>0</v>
      </c>
      <c r="G6707" t="e">
        <f t="shared" si="105"/>
        <v>#DIV/0!</v>
      </c>
    </row>
    <row r="6708" spans="1:7" x14ac:dyDescent="0.2">
      <c r="A6708">
        <v>2014</v>
      </c>
      <c r="B6708" t="s">
        <v>71</v>
      </c>
      <c r="C6708" t="s">
        <v>79</v>
      </c>
      <c r="D6708" t="s">
        <v>352</v>
      </c>
      <c r="E6708">
        <v>0</v>
      </c>
      <c r="F6708">
        <v>0</v>
      </c>
      <c r="G6708" t="e">
        <f t="shared" si="105"/>
        <v>#DIV/0!</v>
      </c>
    </row>
    <row r="6709" spans="1:7" x14ac:dyDescent="0.2">
      <c r="A6709">
        <v>2015</v>
      </c>
      <c r="B6709" t="s">
        <v>71</v>
      </c>
      <c r="C6709" t="s">
        <v>79</v>
      </c>
      <c r="D6709" t="s">
        <v>352</v>
      </c>
      <c r="E6709">
        <v>0</v>
      </c>
      <c r="F6709">
        <v>0</v>
      </c>
      <c r="G6709" t="e">
        <f t="shared" si="105"/>
        <v>#DIV/0!</v>
      </c>
    </row>
    <row r="6710" spans="1:7" x14ac:dyDescent="0.2">
      <c r="A6710">
        <v>2016</v>
      </c>
      <c r="B6710" t="s">
        <v>71</v>
      </c>
      <c r="C6710" t="s">
        <v>79</v>
      </c>
      <c r="D6710" t="s">
        <v>352</v>
      </c>
      <c r="E6710">
        <v>0</v>
      </c>
      <c r="F6710">
        <v>0</v>
      </c>
      <c r="G6710" t="e">
        <f t="shared" si="105"/>
        <v>#DIV/0!</v>
      </c>
    </row>
    <row r="6711" spans="1:7" x14ac:dyDescent="0.2">
      <c r="A6711">
        <v>2017</v>
      </c>
      <c r="B6711" t="s">
        <v>71</v>
      </c>
      <c r="C6711" t="s">
        <v>79</v>
      </c>
      <c r="D6711" t="s">
        <v>352</v>
      </c>
      <c r="E6711">
        <v>0</v>
      </c>
      <c r="F6711">
        <v>0</v>
      </c>
      <c r="G6711" t="e">
        <f t="shared" si="105"/>
        <v>#DIV/0!</v>
      </c>
    </row>
    <row r="6712" spans="1:7" x14ac:dyDescent="0.2">
      <c r="A6712">
        <v>2000</v>
      </c>
      <c r="B6712" t="s">
        <v>71</v>
      </c>
      <c r="C6712" t="s">
        <v>80</v>
      </c>
      <c r="D6712" t="s">
        <v>352</v>
      </c>
      <c r="E6712">
        <v>3.68</v>
      </c>
      <c r="F6712">
        <v>1.85</v>
      </c>
      <c r="G6712">
        <f t="shared" si="105"/>
        <v>0.50271739130434778</v>
      </c>
    </row>
    <row r="6713" spans="1:7" x14ac:dyDescent="0.2">
      <c r="A6713">
        <v>2001</v>
      </c>
      <c r="B6713" t="s">
        <v>71</v>
      </c>
      <c r="C6713" t="s">
        <v>80</v>
      </c>
      <c r="D6713" t="s">
        <v>352</v>
      </c>
      <c r="E6713">
        <v>3.72</v>
      </c>
      <c r="F6713">
        <v>3.33</v>
      </c>
      <c r="G6713">
        <f t="shared" si="105"/>
        <v>0.89516129032258063</v>
      </c>
    </row>
    <row r="6714" spans="1:7" x14ac:dyDescent="0.2">
      <c r="A6714">
        <v>2002</v>
      </c>
      <c r="B6714" t="s">
        <v>71</v>
      </c>
      <c r="C6714" t="s">
        <v>80</v>
      </c>
      <c r="D6714" t="s">
        <v>352</v>
      </c>
      <c r="E6714">
        <v>3</v>
      </c>
      <c r="F6714">
        <v>4</v>
      </c>
      <c r="G6714">
        <f t="shared" si="105"/>
        <v>1.3333333333333333</v>
      </c>
    </row>
    <row r="6715" spans="1:7" x14ac:dyDescent="0.2">
      <c r="A6715">
        <v>2003</v>
      </c>
      <c r="B6715" t="s">
        <v>71</v>
      </c>
      <c r="C6715" t="s">
        <v>80</v>
      </c>
      <c r="D6715" t="s">
        <v>352</v>
      </c>
      <c r="E6715">
        <v>3.84</v>
      </c>
      <c r="F6715">
        <v>2.2999999999999998</v>
      </c>
      <c r="G6715">
        <f t="shared" si="105"/>
        <v>0.59895833333333326</v>
      </c>
    </row>
    <row r="6716" spans="1:7" x14ac:dyDescent="0.2">
      <c r="A6716">
        <v>2004</v>
      </c>
      <c r="B6716" t="s">
        <v>71</v>
      </c>
      <c r="C6716" t="s">
        <v>80</v>
      </c>
      <c r="D6716" t="s">
        <v>352</v>
      </c>
      <c r="E6716">
        <v>2.9</v>
      </c>
      <c r="F6716">
        <v>0.84</v>
      </c>
      <c r="G6716">
        <f t="shared" si="105"/>
        <v>0.28965517241379313</v>
      </c>
    </row>
    <row r="6717" spans="1:7" x14ac:dyDescent="0.2">
      <c r="A6717">
        <v>2005</v>
      </c>
      <c r="B6717" t="s">
        <v>71</v>
      </c>
      <c r="C6717" t="s">
        <v>80</v>
      </c>
      <c r="D6717" t="s">
        <v>352</v>
      </c>
      <c r="E6717">
        <v>3.92</v>
      </c>
      <c r="F6717">
        <v>1.34</v>
      </c>
      <c r="G6717">
        <f t="shared" si="105"/>
        <v>0.3418367346938776</v>
      </c>
    </row>
    <row r="6718" spans="1:7" x14ac:dyDescent="0.2">
      <c r="A6718">
        <v>2006</v>
      </c>
      <c r="B6718" t="s">
        <v>71</v>
      </c>
      <c r="C6718" t="s">
        <v>80</v>
      </c>
      <c r="D6718" t="s">
        <v>352</v>
      </c>
      <c r="E6718">
        <v>3.22</v>
      </c>
      <c r="F6718">
        <v>2.5099999999999998</v>
      </c>
      <c r="G6718">
        <f t="shared" si="105"/>
        <v>0.77950310559006197</v>
      </c>
    </row>
    <row r="6719" spans="1:7" x14ac:dyDescent="0.2">
      <c r="A6719">
        <v>2007</v>
      </c>
      <c r="B6719" t="s">
        <v>71</v>
      </c>
      <c r="C6719" t="s">
        <v>80</v>
      </c>
      <c r="D6719" t="s">
        <v>352</v>
      </c>
      <c r="E6719">
        <v>0.93</v>
      </c>
      <c r="F6719">
        <v>0.95</v>
      </c>
      <c r="G6719">
        <f t="shared" si="105"/>
        <v>1.021505376344086</v>
      </c>
    </row>
    <row r="6720" spans="1:7" x14ac:dyDescent="0.2">
      <c r="A6720">
        <v>2008</v>
      </c>
      <c r="B6720" t="s">
        <v>71</v>
      </c>
      <c r="C6720" t="s">
        <v>80</v>
      </c>
      <c r="D6720" t="s">
        <v>352</v>
      </c>
      <c r="E6720">
        <v>7.18</v>
      </c>
      <c r="F6720">
        <v>8.35</v>
      </c>
      <c r="G6720">
        <f t="shared" si="105"/>
        <v>1.1629526462395543</v>
      </c>
    </row>
    <row r="6721" spans="1:7" x14ac:dyDescent="0.2">
      <c r="A6721">
        <v>2009</v>
      </c>
      <c r="B6721" t="s">
        <v>71</v>
      </c>
      <c r="C6721" t="s">
        <v>80</v>
      </c>
      <c r="D6721" t="s">
        <v>352</v>
      </c>
      <c r="E6721">
        <v>3.39</v>
      </c>
      <c r="F6721">
        <v>4.57</v>
      </c>
      <c r="G6721">
        <f t="shared" si="105"/>
        <v>1.3480825958702065</v>
      </c>
    </row>
    <row r="6722" spans="1:7" x14ac:dyDescent="0.2">
      <c r="A6722">
        <v>2010</v>
      </c>
      <c r="B6722" t="s">
        <v>71</v>
      </c>
      <c r="C6722" t="s">
        <v>80</v>
      </c>
      <c r="D6722" t="s">
        <v>352</v>
      </c>
      <c r="E6722">
        <v>4.05</v>
      </c>
      <c r="F6722">
        <v>5.2</v>
      </c>
      <c r="G6722">
        <f t="shared" si="105"/>
        <v>1.2839506172839508</v>
      </c>
    </row>
    <row r="6723" spans="1:7" x14ac:dyDescent="0.2">
      <c r="A6723">
        <v>2011</v>
      </c>
      <c r="B6723" t="s">
        <v>71</v>
      </c>
      <c r="C6723" t="s">
        <v>80</v>
      </c>
      <c r="D6723" t="s">
        <v>352</v>
      </c>
      <c r="E6723">
        <v>3.28</v>
      </c>
      <c r="F6723">
        <v>4.33</v>
      </c>
      <c r="G6723">
        <f t="shared" si="105"/>
        <v>1.3201219512195124</v>
      </c>
    </row>
    <row r="6724" spans="1:7" x14ac:dyDescent="0.2">
      <c r="A6724">
        <v>2012</v>
      </c>
      <c r="B6724" t="s">
        <v>71</v>
      </c>
      <c r="C6724" t="s">
        <v>80</v>
      </c>
      <c r="D6724" t="s">
        <v>352</v>
      </c>
      <c r="E6724">
        <v>3.59</v>
      </c>
      <c r="F6724">
        <v>4.05</v>
      </c>
      <c r="G6724">
        <f t="shared" si="105"/>
        <v>1.1281337047353761</v>
      </c>
    </row>
    <row r="6725" spans="1:7" x14ac:dyDescent="0.2">
      <c r="A6725">
        <v>2013</v>
      </c>
      <c r="B6725" t="s">
        <v>71</v>
      </c>
      <c r="C6725" t="s">
        <v>80</v>
      </c>
      <c r="D6725" t="s">
        <v>352</v>
      </c>
      <c r="E6725">
        <v>3.17</v>
      </c>
      <c r="F6725">
        <v>4</v>
      </c>
      <c r="G6725">
        <f t="shared" si="105"/>
        <v>1.2618296529968454</v>
      </c>
    </row>
    <row r="6726" spans="1:7" x14ac:dyDescent="0.2">
      <c r="A6726">
        <v>2014</v>
      </c>
      <c r="B6726" t="s">
        <v>71</v>
      </c>
      <c r="C6726" t="s">
        <v>80</v>
      </c>
      <c r="D6726" t="s">
        <v>352</v>
      </c>
      <c r="E6726">
        <v>3</v>
      </c>
      <c r="F6726">
        <v>3.56</v>
      </c>
      <c r="G6726">
        <f t="shared" si="105"/>
        <v>1.1866666666666668</v>
      </c>
    </row>
    <row r="6727" spans="1:7" x14ac:dyDescent="0.2">
      <c r="A6727">
        <v>2015</v>
      </c>
      <c r="B6727" t="s">
        <v>71</v>
      </c>
      <c r="C6727" t="s">
        <v>80</v>
      </c>
      <c r="D6727" t="s">
        <v>352</v>
      </c>
      <c r="E6727">
        <v>2.73</v>
      </c>
      <c r="F6727">
        <v>13.33</v>
      </c>
      <c r="G6727">
        <f t="shared" si="105"/>
        <v>4.8827838827838832</v>
      </c>
    </row>
    <row r="6728" spans="1:7" x14ac:dyDescent="0.2">
      <c r="A6728">
        <v>2016</v>
      </c>
      <c r="B6728" t="s">
        <v>71</v>
      </c>
      <c r="C6728" t="s">
        <v>80</v>
      </c>
      <c r="D6728" t="s">
        <v>352</v>
      </c>
      <c r="E6728">
        <v>3.34</v>
      </c>
      <c r="F6728">
        <v>5.24</v>
      </c>
      <c r="G6728">
        <f t="shared" si="105"/>
        <v>1.568862275449102</v>
      </c>
    </row>
    <row r="6729" spans="1:7" x14ac:dyDescent="0.2">
      <c r="A6729">
        <v>2017</v>
      </c>
      <c r="B6729" t="s">
        <v>71</v>
      </c>
      <c r="C6729" t="s">
        <v>80</v>
      </c>
      <c r="D6729" t="s">
        <v>352</v>
      </c>
      <c r="E6729">
        <v>2.76</v>
      </c>
      <c r="F6729">
        <v>3.78</v>
      </c>
      <c r="G6729">
        <f t="shared" si="105"/>
        <v>1.3695652173913044</v>
      </c>
    </row>
    <row r="6730" spans="1:7" x14ac:dyDescent="0.2">
      <c r="A6730">
        <v>2000</v>
      </c>
      <c r="B6730" t="s">
        <v>81</v>
      </c>
      <c r="C6730" t="s">
        <v>82</v>
      </c>
      <c r="D6730" t="s">
        <v>352</v>
      </c>
      <c r="E6730">
        <v>0</v>
      </c>
      <c r="F6730">
        <v>0</v>
      </c>
      <c r="G6730" t="e">
        <f t="shared" si="105"/>
        <v>#DIV/0!</v>
      </c>
    </row>
    <row r="6731" spans="1:7" x14ac:dyDescent="0.2">
      <c r="A6731">
        <v>2001</v>
      </c>
      <c r="B6731" t="s">
        <v>81</v>
      </c>
      <c r="C6731" t="s">
        <v>82</v>
      </c>
      <c r="D6731" t="s">
        <v>352</v>
      </c>
      <c r="E6731">
        <v>0</v>
      </c>
      <c r="F6731">
        <v>0</v>
      </c>
      <c r="G6731" t="e">
        <f t="shared" si="105"/>
        <v>#DIV/0!</v>
      </c>
    </row>
    <row r="6732" spans="1:7" x14ac:dyDescent="0.2">
      <c r="A6732">
        <v>2002</v>
      </c>
      <c r="B6732" t="s">
        <v>81</v>
      </c>
      <c r="C6732" t="s">
        <v>82</v>
      </c>
      <c r="D6732" t="s">
        <v>352</v>
      </c>
      <c r="E6732">
        <v>0</v>
      </c>
      <c r="F6732">
        <v>0</v>
      </c>
      <c r="G6732" t="e">
        <f t="shared" si="105"/>
        <v>#DIV/0!</v>
      </c>
    </row>
    <row r="6733" spans="1:7" x14ac:dyDescent="0.2">
      <c r="A6733">
        <v>2003</v>
      </c>
      <c r="B6733" t="s">
        <v>81</v>
      </c>
      <c r="C6733" t="s">
        <v>82</v>
      </c>
      <c r="D6733" t="s">
        <v>352</v>
      </c>
      <c r="E6733">
        <v>0</v>
      </c>
      <c r="F6733">
        <v>0</v>
      </c>
      <c r="G6733" t="e">
        <f t="shared" si="105"/>
        <v>#DIV/0!</v>
      </c>
    </row>
    <row r="6734" spans="1:7" x14ac:dyDescent="0.2">
      <c r="A6734">
        <v>2004</v>
      </c>
      <c r="B6734" t="s">
        <v>81</v>
      </c>
      <c r="C6734" t="s">
        <v>82</v>
      </c>
      <c r="D6734" t="s">
        <v>352</v>
      </c>
      <c r="E6734">
        <v>0</v>
      </c>
      <c r="F6734">
        <v>0</v>
      </c>
      <c r="G6734" t="e">
        <f t="shared" si="105"/>
        <v>#DIV/0!</v>
      </c>
    </row>
    <row r="6735" spans="1:7" x14ac:dyDescent="0.2">
      <c r="A6735">
        <v>2005</v>
      </c>
      <c r="B6735" t="s">
        <v>81</v>
      </c>
      <c r="C6735" t="s">
        <v>82</v>
      </c>
      <c r="D6735" t="s">
        <v>352</v>
      </c>
      <c r="E6735">
        <v>0</v>
      </c>
      <c r="F6735">
        <v>0</v>
      </c>
      <c r="G6735" t="e">
        <f t="shared" si="105"/>
        <v>#DIV/0!</v>
      </c>
    </row>
    <row r="6736" spans="1:7" x14ac:dyDescent="0.2">
      <c r="A6736">
        <v>2006</v>
      </c>
      <c r="B6736" t="s">
        <v>81</v>
      </c>
      <c r="C6736" t="s">
        <v>82</v>
      </c>
      <c r="D6736" t="s">
        <v>352</v>
      </c>
      <c r="E6736">
        <v>0</v>
      </c>
      <c r="F6736">
        <v>0</v>
      </c>
      <c r="G6736" t="e">
        <f t="shared" si="105"/>
        <v>#DIV/0!</v>
      </c>
    </row>
    <row r="6737" spans="1:7" x14ac:dyDescent="0.2">
      <c r="A6737">
        <v>2007</v>
      </c>
      <c r="B6737" t="s">
        <v>81</v>
      </c>
      <c r="C6737" t="s">
        <v>82</v>
      </c>
      <c r="D6737" t="s">
        <v>352</v>
      </c>
      <c r="E6737">
        <v>0</v>
      </c>
      <c r="F6737">
        <v>0</v>
      </c>
      <c r="G6737" t="e">
        <f t="shared" si="105"/>
        <v>#DIV/0!</v>
      </c>
    </row>
    <row r="6738" spans="1:7" x14ac:dyDescent="0.2">
      <c r="A6738">
        <v>2008</v>
      </c>
      <c r="B6738" t="s">
        <v>81</v>
      </c>
      <c r="C6738" t="s">
        <v>82</v>
      </c>
      <c r="D6738" t="s">
        <v>352</v>
      </c>
      <c r="E6738">
        <v>0.02</v>
      </c>
      <c r="F6738">
        <v>0.03</v>
      </c>
      <c r="G6738">
        <f t="shared" si="105"/>
        <v>1.5</v>
      </c>
    </row>
    <row r="6739" spans="1:7" x14ac:dyDescent="0.2">
      <c r="A6739">
        <v>2009</v>
      </c>
      <c r="B6739" t="s">
        <v>81</v>
      </c>
      <c r="C6739" t="s">
        <v>82</v>
      </c>
      <c r="D6739" t="s">
        <v>352</v>
      </c>
      <c r="E6739">
        <v>0</v>
      </c>
      <c r="F6739">
        <v>0</v>
      </c>
      <c r="G6739" t="e">
        <f t="shared" si="105"/>
        <v>#DIV/0!</v>
      </c>
    </row>
    <row r="6740" spans="1:7" x14ac:dyDescent="0.2">
      <c r="A6740">
        <v>2010</v>
      </c>
      <c r="B6740" t="s">
        <v>81</v>
      </c>
      <c r="C6740" t="s">
        <v>82</v>
      </c>
      <c r="D6740" t="s">
        <v>352</v>
      </c>
      <c r="E6740">
        <v>0.01</v>
      </c>
      <c r="F6740">
        <v>0.01</v>
      </c>
      <c r="G6740">
        <f t="shared" si="105"/>
        <v>1</v>
      </c>
    </row>
    <row r="6741" spans="1:7" x14ac:dyDescent="0.2">
      <c r="A6741">
        <v>2011</v>
      </c>
      <c r="B6741" t="s">
        <v>81</v>
      </c>
      <c r="C6741" t="s">
        <v>82</v>
      </c>
      <c r="D6741" t="s">
        <v>352</v>
      </c>
      <c r="E6741">
        <v>0.01</v>
      </c>
      <c r="F6741">
        <v>0.01</v>
      </c>
      <c r="G6741">
        <f t="shared" si="105"/>
        <v>1</v>
      </c>
    </row>
    <row r="6742" spans="1:7" x14ac:dyDescent="0.2">
      <c r="A6742">
        <v>2012</v>
      </c>
      <c r="B6742" t="s">
        <v>81</v>
      </c>
      <c r="C6742" t="s">
        <v>82</v>
      </c>
      <c r="D6742" t="s">
        <v>352</v>
      </c>
      <c r="E6742">
        <v>0</v>
      </c>
      <c r="F6742">
        <v>0</v>
      </c>
      <c r="G6742" t="e">
        <f t="shared" si="105"/>
        <v>#DIV/0!</v>
      </c>
    </row>
    <row r="6743" spans="1:7" x14ac:dyDescent="0.2">
      <c r="A6743">
        <v>2013</v>
      </c>
      <c r="B6743" t="s">
        <v>81</v>
      </c>
      <c r="C6743" t="s">
        <v>82</v>
      </c>
      <c r="D6743" t="s">
        <v>352</v>
      </c>
      <c r="E6743">
        <v>0</v>
      </c>
      <c r="F6743">
        <v>0</v>
      </c>
      <c r="G6743" t="e">
        <f t="shared" si="105"/>
        <v>#DIV/0!</v>
      </c>
    </row>
    <row r="6744" spans="1:7" x14ac:dyDescent="0.2">
      <c r="A6744">
        <v>2014</v>
      </c>
      <c r="B6744" t="s">
        <v>81</v>
      </c>
      <c r="C6744" t="s">
        <v>82</v>
      </c>
      <c r="D6744" t="s">
        <v>352</v>
      </c>
      <c r="E6744">
        <v>0</v>
      </c>
      <c r="F6744">
        <v>0</v>
      </c>
      <c r="G6744" t="e">
        <f t="shared" si="105"/>
        <v>#DIV/0!</v>
      </c>
    </row>
    <row r="6745" spans="1:7" x14ac:dyDescent="0.2">
      <c r="A6745">
        <v>2015</v>
      </c>
      <c r="B6745" t="s">
        <v>81</v>
      </c>
      <c r="C6745" t="s">
        <v>82</v>
      </c>
      <c r="D6745" t="s">
        <v>352</v>
      </c>
      <c r="E6745">
        <v>0</v>
      </c>
      <c r="F6745">
        <v>0</v>
      </c>
      <c r="G6745" t="e">
        <f t="shared" si="105"/>
        <v>#DIV/0!</v>
      </c>
    </row>
    <row r="6746" spans="1:7" x14ac:dyDescent="0.2">
      <c r="A6746">
        <v>2016</v>
      </c>
      <c r="B6746" t="s">
        <v>81</v>
      </c>
      <c r="C6746" t="s">
        <v>82</v>
      </c>
      <c r="D6746" t="s">
        <v>352</v>
      </c>
      <c r="E6746">
        <v>0</v>
      </c>
      <c r="F6746">
        <v>0</v>
      </c>
      <c r="G6746" t="e">
        <f t="shared" si="105"/>
        <v>#DIV/0!</v>
      </c>
    </row>
    <row r="6747" spans="1:7" x14ac:dyDescent="0.2">
      <c r="A6747">
        <v>2017</v>
      </c>
      <c r="B6747" t="s">
        <v>81</v>
      </c>
      <c r="C6747" t="s">
        <v>82</v>
      </c>
      <c r="D6747" t="s">
        <v>352</v>
      </c>
      <c r="E6747">
        <v>0</v>
      </c>
      <c r="F6747">
        <v>0</v>
      </c>
      <c r="G6747" t="e">
        <f t="shared" si="105"/>
        <v>#DIV/0!</v>
      </c>
    </row>
    <row r="6748" spans="1:7" x14ac:dyDescent="0.2">
      <c r="A6748">
        <v>2000</v>
      </c>
      <c r="B6748" t="s">
        <v>81</v>
      </c>
      <c r="C6748" t="s">
        <v>83</v>
      </c>
      <c r="D6748" t="s">
        <v>352</v>
      </c>
      <c r="E6748">
        <v>0</v>
      </c>
      <c r="F6748">
        <v>0</v>
      </c>
      <c r="G6748" t="e">
        <f t="shared" si="105"/>
        <v>#DIV/0!</v>
      </c>
    </row>
    <row r="6749" spans="1:7" x14ac:dyDescent="0.2">
      <c r="A6749">
        <v>2001</v>
      </c>
      <c r="B6749" t="s">
        <v>81</v>
      </c>
      <c r="C6749" t="s">
        <v>83</v>
      </c>
      <c r="D6749" t="s">
        <v>352</v>
      </c>
      <c r="E6749">
        <v>0</v>
      </c>
      <c r="F6749">
        <v>0</v>
      </c>
      <c r="G6749" t="e">
        <f t="shared" ref="G6749:G6812" si="106">F6749/E6749</f>
        <v>#DIV/0!</v>
      </c>
    </row>
    <row r="6750" spans="1:7" x14ac:dyDescent="0.2">
      <c r="A6750">
        <v>2002</v>
      </c>
      <c r="B6750" t="s">
        <v>81</v>
      </c>
      <c r="C6750" t="s">
        <v>83</v>
      </c>
      <c r="D6750" t="s">
        <v>352</v>
      </c>
      <c r="E6750">
        <v>0</v>
      </c>
      <c r="F6750">
        <v>0</v>
      </c>
      <c r="G6750" t="e">
        <f t="shared" si="106"/>
        <v>#DIV/0!</v>
      </c>
    </row>
    <row r="6751" spans="1:7" x14ac:dyDescent="0.2">
      <c r="A6751">
        <v>2003</v>
      </c>
      <c r="B6751" t="s">
        <v>81</v>
      </c>
      <c r="C6751" t="s">
        <v>83</v>
      </c>
      <c r="D6751" t="s">
        <v>352</v>
      </c>
      <c r="E6751">
        <v>0</v>
      </c>
      <c r="F6751">
        <v>0</v>
      </c>
      <c r="G6751" t="e">
        <f t="shared" si="106"/>
        <v>#DIV/0!</v>
      </c>
    </row>
    <row r="6752" spans="1:7" x14ac:dyDescent="0.2">
      <c r="A6752">
        <v>2004</v>
      </c>
      <c r="B6752" t="s">
        <v>81</v>
      </c>
      <c r="C6752" t="s">
        <v>83</v>
      </c>
      <c r="D6752" t="s">
        <v>352</v>
      </c>
      <c r="E6752">
        <v>0</v>
      </c>
      <c r="F6752">
        <v>0</v>
      </c>
      <c r="G6752" t="e">
        <f t="shared" si="106"/>
        <v>#DIV/0!</v>
      </c>
    </row>
    <row r="6753" spans="1:7" x14ac:dyDescent="0.2">
      <c r="A6753">
        <v>2005</v>
      </c>
      <c r="B6753" t="s">
        <v>81</v>
      </c>
      <c r="C6753" t="s">
        <v>83</v>
      </c>
      <c r="D6753" t="s">
        <v>352</v>
      </c>
      <c r="E6753">
        <v>0</v>
      </c>
      <c r="F6753">
        <v>0</v>
      </c>
      <c r="G6753" t="e">
        <f t="shared" si="106"/>
        <v>#DIV/0!</v>
      </c>
    </row>
    <row r="6754" spans="1:7" x14ac:dyDescent="0.2">
      <c r="A6754">
        <v>2006</v>
      </c>
      <c r="B6754" t="s">
        <v>81</v>
      </c>
      <c r="C6754" t="s">
        <v>83</v>
      </c>
      <c r="D6754" t="s">
        <v>352</v>
      </c>
      <c r="E6754">
        <v>0</v>
      </c>
      <c r="F6754">
        <v>0</v>
      </c>
      <c r="G6754" t="e">
        <f t="shared" si="106"/>
        <v>#DIV/0!</v>
      </c>
    </row>
    <row r="6755" spans="1:7" x14ac:dyDescent="0.2">
      <c r="A6755">
        <v>2007</v>
      </c>
      <c r="B6755" t="s">
        <v>81</v>
      </c>
      <c r="C6755" t="s">
        <v>83</v>
      </c>
      <c r="D6755" t="s">
        <v>352</v>
      </c>
      <c r="E6755">
        <v>0</v>
      </c>
      <c r="F6755">
        <v>0</v>
      </c>
      <c r="G6755" t="e">
        <f t="shared" si="106"/>
        <v>#DIV/0!</v>
      </c>
    </row>
    <row r="6756" spans="1:7" x14ac:dyDescent="0.2">
      <c r="A6756">
        <v>2008</v>
      </c>
      <c r="B6756" t="s">
        <v>81</v>
      </c>
      <c r="C6756" t="s">
        <v>83</v>
      </c>
      <c r="D6756" t="s">
        <v>352</v>
      </c>
      <c r="E6756">
        <v>2.36</v>
      </c>
      <c r="F6756">
        <v>2.38</v>
      </c>
      <c r="G6756">
        <f t="shared" si="106"/>
        <v>1.0084745762711864</v>
      </c>
    </row>
    <row r="6757" spans="1:7" x14ac:dyDescent="0.2">
      <c r="A6757">
        <v>2009</v>
      </c>
      <c r="B6757" t="s">
        <v>81</v>
      </c>
      <c r="C6757" t="s">
        <v>83</v>
      </c>
      <c r="D6757" t="s">
        <v>352</v>
      </c>
      <c r="E6757">
        <v>0</v>
      </c>
      <c r="F6757">
        <v>0</v>
      </c>
      <c r="G6757" t="e">
        <f t="shared" si="106"/>
        <v>#DIV/0!</v>
      </c>
    </row>
    <row r="6758" spans="1:7" x14ac:dyDescent="0.2">
      <c r="A6758">
        <v>2010</v>
      </c>
      <c r="B6758" t="s">
        <v>81</v>
      </c>
      <c r="C6758" t="s">
        <v>83</v>
      </c>
      <c r="D6758" t="s">
        <v>352</v>
      </c>
      <c r="E6758">
        <v>0</v>
      </c>
      <c r="F6758">
        <v>0</v>
      </c>
      <c r="G6758" t="e">
        <f t="shared" si="106"/>
        <v>#DIV/0!</v>
      </c>
    </row>
    <row r="6759" spans="1:7" x14ac:dyDescent="0.2">
      <c r="A6759">
        <v>2011</v>
      </c>
      <c r="B6759" t="s">
        <v>81</v>
      </c>
      <c r="C6759" t="s">
        <v>83</v>
      </c>
      <c r="D6759" t="s">
        <v>352</v>
      </c>
      <c r="E6759">
        <v>0</v>
      </c>
      <c r="F6759">
        <v>0</v>
      </c>
      <c r="G6759" t="e">
        <f t="shared" si="106"/>
        <v>#DIV/0!</v>
      </c>
    </row>
    <row r="6760" spans="1:7" x14ac:dyDescent="0.2">
      <c r="A6760">
        <v>2012</v>
      </c>
      <c r="B6760" t="s">
        <v>81</v>
      </c>
      <c r="C6760" t="s">
        <v>83</v>
      </c>
      <c r="D6760" t="s">
        <v>352</v>
      </c>
      <c r="E6760">
        <v>0</v>
      </c>
      <c r="F6760">
        <v>0</v>
      </c>
      <c r="G6760" t="e">
        <f t="shared" si="106"/>
        <v>#DIV/0!</v>
      </c>
    </row>
    <row r="6761" spans="1:7" x14ac:dyDescent="0.2">
      <c r="A6761">
        <v>2013</v>
      </c>
      <c r="B6761" t="s">
        <v>81</v>
      </c>
      <c r="C6761" t="s">
        <v>83</v>
      </c>
      <c r="D6761" t="s">
        <v>352</v>
      </c>
      <c r="E6761">
        <v>0</v>
      </c>
      <c r="F6761">
        <v>0</v>
      </c>
      <c r="G6761" t="e">
        <f t="shared" si="106"/>
        <v>#DIV/0!</v>
      </c>
    </row>
    <row r="6762" spans="1:7" x14ac:dyDescent="0.2">
      <c r="A6762">
        <v>2014</v>
      </c>
      <c r="B6762" t="s">
        <v>81</v>
      </c>
      <c r="C6762" t="s">
        <v>83</v>
      </c>
      <c r="D6762" t="s">
        <v>352</v>
      </c>
      <c r="E6762">
        <v>0</v>
      </c>
      <c r="F6762">
        <v>0</v>
      </c>
      <c r="G6762" t="e">
        <f t="shared" si="106"/>
        <v>#DIV/0!</v>
      </c>
    </row>
    <row r="6763" spans="1:7" x14ac:dyDescent="0.2">
      <c r="A6763">
        <v>2015</v>
      </c>
      <c r="B6763" t="s">
        <v>81</v>
      </c>
      <c r="C6763" t="s">
        <v>83</v>
      </c>
      <c r="D6763" t="s">
        <v>352</v>
      </c>
      <c r="E6763">
        <v>0</v>
      </c>
      <c r="F6763">
        <v>0</v>
      </c>
      <c r="G6763" t="e">
        <f t="shared" si="106"/>
        <v>#DIV/0!</v>
      </c>
    </row>
    <row r="6764" spans="1:7" x14ac:dyDescent="0.2">
      <c r="A6764">
        <v>2016</v>
      </c>
      <c r="B6764" t="s">
        <v>81</v>
      </c>
      <c r="C6764" t="s">
        <v>83</v>
      </c>
      <c r="D6764" t="s">
        <v>352</v>
      </c>
      <c r="E6764">
        <v>0</v>
      </c>
      <c r="F6764">
        <v>0</v>
      </c>
      <c r="G6764" t="e">
        <f t="shared" si="106"/>
        <v>#DIV/0!</v>
      </c>
    </row>
    <row r="6765" spans="1:7" x14ac:dyDescent="0.2">
      <c r="A6765">
        <v>2017</v>
      </c>
      <c r="B6765" t="s">
        <v>81</v>
      </c>
      <c r="C6765" t="s">
        <v>83</v>
      </c>
      <c r="D6765" t="s">
        <v>352</v>
      </c>
      <c r="E6765">
        <v>0</v>
      </c>
      <c r="F6765">
        <v>0</v>
      </c>
      <c r="G6765" t="e">
        <f t="shared" si="106"/>
        <v>#DIV/0!</v>
      </c>
    </row>
    <row r="6766" spans="1:7" x14ac:dyDescent="0.2">
      <c r="A6766">
        <v>2000</v>
      </c>
      <c r="B6766" t="s">
        <v>81</v>
      </c>
      <c r="C6766" t="s">
        <v>84</v>
      </c>
      <c r="D6766" t="s">
        <v>352</v>
      </c>
      <c r="E6766">
        <v>0</v>
      </c>
      <c r="F6766">
        <v>0</v>
      </c>
      <c r="G6766" t="e">
        <f t="shared" si="106"/>
        <v>#DIV/0!</v>
      </c>
    </row>
    <row r="6767" spans="1:7" x14ac:dyDescent="0.2">
      <c r="A6767">
        <v>2001</v>
      </c>
      <c r="B6767" t="s">
        <v>81</v>
      </c>
      <c r="C6767" t="s">
        <v>84</v>
      </c>
      <c r="D6767" t="s">
        <v>352</v>
      </c>
      <c r="E6767">
        <v>0</v>
      </c>
      <c r="F6767">
        <v>0</v>
      </c>
      <c r="G6767" t="e">
        <f t="shared" si="106"/>
        <v>#DIV/0!</v>
      </c>
    </row>
    <row r="6768" spans="1:7" x14ac:dyDescent="0.2">
      <c r="A6768">
        <v>2002</v>
      </c>
      <c r="B6768" t="s">
        <v>81</v>
      </c>
      <c r="C6768" t="s">
        <v>84</v>
      </c>
      <c r="D6768" t="s">
        <v>352</v>
      </c>
      <c r="E6768">
        <v>0</v>
      </c>
      <c r="F6768">
        <v>0</v>
      </c>
      <c r="G6768" t="e">
        <f t="shared" si="106"/>
        <v>#DIV/0!</v>
      </c>
    </row>
    <row r="6769" spans="1:7" x14ac:dyDescent="0.2">
      <c r="A6769">
        <v>2003</v>
      </c>
      <c r="B6769" t="s">
        <v>81</v>
      </c>
      <c r="C6769" t="s">
        <v>84</v>
      </c>
      <c r="D6769" t="s">
        <v>352</v>
      </c>
      <c r="E6769">
        <v>0</v>
      </c>
      <c r="F6769">
        <v>0</v>
      </c>
      <c r="G6769" t="e">
        <f t="shared" si="106"/>
        <v>#DIV/0!</v>
      </c>
    </row>
    <row r="6770" spans="1:7" x14ac:dyDescent="0.2">
      <c r="A6770">
        <v>2004</v>
      </c>
      <c r="B6770" t="s">
        <v>81</v>
      </c>
      <c r="C6770" t="s">
        <v>84</v>
      </c>
      <c r="D6770" t="s">
        <v>352</v>
      </c>
      <c r="E6770">
        <v>0</v>
      </c>
      <c r="F6770">
        <v>0</v>
      </c>
      <c r="G6770" t="e">
        <f t="shared" si="106"/>
        <v>#DIV/0!</v>
      </c>
    </row>
    <row r="6771" spans="1:7" x14ac:dyDescent="0.2">
      <c r="A6771">
        <v>2005</v>
      </c>
      <c r="B6771" t="s">
        <v>81</v>
      </c>
      <c r="C6771" t="s">
        <v>84</v>
      </c>
      <c r="D6771" t="s">
        <v>352</v>
      </c>
      <c r="E6771">
        <v>0</v>
      </c>
      <c r="F6771">
        <v>0</v>
      </c>
      <c r="G6771" t="e">
        <f t="shared" si="106"/>
        <v>#DIV/0!</v>
      </c>
    </row>
    <row r="6772" spans="1:7" x14ac:dyDescent="0.2">
      <c r="A6772">
        <v>2006</v>
      </c>
      <c r="B6772" t="s">
        <v>81</v>
      </c>
      <c r="C6772" t="s">
        <v>84</v>
      </c>
      <c r="D6772" t="s">
        <v>352</v>
      </c>
      <c r="E6772">
        <v>0</v>
      </c>
      <c r="F6772">
        <v>0</v>
      </c>
      <c r="G6772" t="e">
        <f t="shared" si="106"/>
        <v>#DIV/0!</v>
      </c>
    </row>
    <row r="6773" spans="1:7" x14ac:dyDescent="0.2">
      <c r="A6773">
        <v>2007</v>
      </c>
      <c r="B6773" t="s">
        <v>81</v>
      </c>
      <c r="C6773" t="s">
        <v>84</v>
      </c>
      <c r="D6773" t="s">
        <v>352</v>
      </c>
      <c r="E6773">
        <v>0</v>
      </c>
      <c r="F6773">
        <v>0</v>
      </c>
      <c r="G6773" t="e">
        <f t="shared" si="106"/>
        <v>#DIV/0!</v>
      </c>
    </row>
    <row r="6774" spans="1:7" x14ac:dyDescent="0.2">
      <c r="A6774">
        <v>2008</v>
      </c>
      <c r="B6774" t="s">
        <v>81</v>
      </c>
      <c r="C6774" t="s">
        <v>84</v>
      </c>
      <c r="D6774" t="s">
        <v>352</v>
      </c>
      <c r="E6774">
        <v>1.86</v>
      </c>
      <c r="F6774">
        <v>1.86</v>
      </c>
      <c r="G6774">
        <f t="shared" si="106"/>
        <v>1</v>
      </c>
    </row>
    <row r="6775" spans="1:7" x14ac:dyDescent="0.2">
      <c r="A6775">
        <v>2009</v>
      </c>
      <c r="B6775" t="s">
        <v>81</v>
      </c>
      <c r="C6775" t="s">
        <v>84</v>
      </c>
      <c r="D6775" t="s">
        <v>352</v>
      </c>
      <c r="E6775">
        <v>0</v>
      </c>
      <c r="F6775">
        <v>0</v>
      </c>
      <c r="G6775" t="e">
        <f t="shared" si="106"/>
        <v>#DIV/0!</v>
      </c>
    </row>
    <row r="6776" spans="1:7" x14ac:dyDescent="0.2">
      <c r="A6776">
        <v>2010</v>
      </c>
      <c r="B6776" t="s">
        <v>81</v>
      </c>
      <c r="C6776" t="s">
        <v>84</v>
      </c>
      <c r="D6776" t="s">
        <v>352</v>
      </c>
      <c r="E6776">
        <v>0</v>
      </c>
      <c r="F6776">
        <v>0</v>
      </c>
      <c r="G6776" t="e">
        <f t="shared" si="106"/>
        <v>#DIV/0!</v>
      </c>
    </row>
    <row r="6777" spans="1:7" x14ac:dyDescent="0.2">
      <c r="A6777">
        <v>2011</v>
      </c>
      <c r="B6777" t="s">
        <v>81</v>
      </c>
      <c r="C6777" t="s">
        <v>84</v>
      </c>
      <c r="D6777" t="s">
        <v>352</v>
      </c>
      <c r="E6777">
        <v>0</v>
      </c>
      <c r="F6777">
        <v>0</v>
      </c>
      <c r="G6777" t="e">
        <f t="shared" si="106"/>
        <v>#DIV/0!</v>
      </c>
    </row>
    <row r="6778" spans="1:7" x14ac:dyDescent="0.2">
      <c r="A6778">
        <v>2012</v>
      </c>
      <c r="B6778" t="s">
        <v>81</v>
      </c>
      <c r="C6778" t="s">
        <v>84</v>
      </c>
      <c r="D6778" t="s">
        <v>352</v>
      </c>
      <c r="E6778">
        <v>0</v>
      </c>
      <c r="F6778">
        <v>0</v>
      </c>
      <c r="G6778" t="e">
        <f t="shared" si="106"/>
        <v>#DIV/0!</v>
      </c>
    </row>
    <row r="6779" spans="1:7" x14ac:dyDescent="0.2">
      <c r="A6779">
        <v>2013</v>
      </c>
      <c r="B6779" t="s">
        <v>81</v>
      </c>
      <c r="C6779" t="s">
        <v>84</v>
      </c>
      <c r="D6779" t="s">
        <v>352</v>
      </c>
      <c r="E6779">
        <v>0</v>
      </c>
      <c r="F6779">
        <v>0</v>
      </c>
      <c r="G6779" t="e">
        <f t="shared" si="106"/>
        <v>#DIV/0!</v>
      </c>
    </row>
    <row r="6780" spans="1:7" x14ac:dyDescent="0.2">
      <c r="A6780">
        <v>2014</v>
      </c>
      <c r="B6780" t="s">
        <v>81</v>
      </c>
      <c r="C6780" t="s">
        <v>84</v>
      </c>
      <c r="D6780" t="s">
        <v>352</v>
      </c>
      <c r="E6780">
        <v>0</v>
      </c>
      <c r="F6780">
        <v>0</v>
      </c>
      <c r="G6780" t="e">
        <f t="shared" si="106"/>
        <v>#DIV/0!</v>
      </c>
    </row>
    <row r="6781" spans="1:7" x14ac:dyDescent="0.2">
      <c r="A6781">
        <v>2015</v>
      </c>
      <c r="B6781" t="s">
        <v>81</v>
      </c>
      <c r="C6781" t="s">
        <v>84</v>
      </c>
      <c r="D6781" t="s">
        <v>352</v>
      </c>
      <c r="E6781">
        <v>0</v>
      </c>
      <c r="F6781">
        <v>0</v>
      </c>
      <c r="G6781" t="e">
        <f t="shared" si="106"/>
        <v>#DIV/0!</v>
      </c>
    </row>
    <row r="6782" spans="1:7" x14ac:dyDescent="0.2">
      <c r="A6782">
        <v>2016</v>
      </c>
      <c r="B6782" t="s">
        <v>81</v>
      </c>
      <c r="C6782" t="s">
        <v>84</v>
      </c>
      <c r="D6782" t="s">
        <v>352</v>
      </c>
      <c r="E6782">
        <v>0</v>
      </c>
      <c r="F6782">
        <v>0</v>
      </c>
      <c r="G6782" t="e">
        <f t="shared" si="106"/>
        <v>#DIV/0!</v>
      </c>
    </row>
    <row r="6783" spans="1:7" x14ac:dyDescent="0.2">
      <c r="A6783">
        <v>2017</v>
      </c>
      <c r="B6783" t="s">
        <v>81</v>
      </c>
      <c r="C6783" t="s">
        <v>84</v>
      </c>
      <c r="D6783" t="s">
        <v>352</v>
      </c>
      <c r="E6783">
        <v>0.02</v>
      </c>
      <c r="F6783">
        <v>0.02</v>
      </c>
      <c r="G6783">
        <f t="shared" si="106"/>
        <v>1</v>
      </c>
    </row>
    <row r="6784" spans="1:7" x14ac:dyDescent="0.2">
      <c r="A6784">
        <v>2000</v>
      </c>
      <c r="B6784" t="s">
        <v>81</v>
      </c>
      <c r="C6784" t="s">
        <v>85</v>
      </c>
      <c r="D6784" t="s">
        <v>352</v>
      </c>
      <c r="E6784">
        <v>0</v>
      </c>
      <c r="F6784">
        <v>0</v>
      </c>
      <c r="G6784" t="e">
        <f t="shared" si="106"/>
        <v>#DIV/0!</v>
      </c>
    </row>
    <row r="6785" spans="1:7" x14ac:dyDescent="0.2">
      <c r="A6785">
        <v>2001</v>
      </c>
      <c r="B6785" t="s">
        <v>81</v>
      </c>
      <c r="C6785" t="s">
        <v>85</v>
      </c>
      <c r="D6785" t="s">
        <v>352</v>
      </c>
      <c r="E6785">
        <v>0</v>
      </c>
      <c r="F6785">
        <v>0</v>
      </c>
      <c r="G6785" t="e">
        <f t="shared" si="106"/>
        <v>#DIV/0!</v>
      </c>
    </row>
    <row r="6786" spans="1:7" x14ac:dyDescent="0.2">
      <c r="A6786">
        <v>2002</v>
      </c>
      <c r="B6786" t="s">
        <v>81</v>
      </c>
      <c r="C6786" t="s">
        <v>85</v>
      </c>
      <c r="D6786" t="s">
        <v>352</v>
      </c>
      <c r="E6786">
        <v>0</v>
      </c>
      <c r="F6786">
        <v>0</v>
      </c>
      <c r="G6786" t="e">
        <f t="shared" si="106"/>
        <v>#DIV/0!</v>
      </c>
    </row>
    <row r="6787" spans="1:7" x14ac:dyDescent="0.2">
      <c r="A6787">
        <v>2003</v>
      </c>
      <c r="B6787" t="s">
        <v>81</v>
      </c>
      <c r="C6787" t="s">
        <v>85</v>
      </c>
      <c r="D6787" t="s">
        <v>352</v>
      </c>
      <c r="E6787">
        <v>0</v>
      </c>
      <c r="F6787">
        <v>0</v>
      </c>
      <c r="G6787" t="e">
        <f t="shared" si="106"/>
        <v>#DIV/0!</v>
      </c>
    </row>
    <row r="6788" spans="1:7" x14ac:dyDescent="0.2">
      <c r="A6788">
        <v>2004</v>
      </c>
      <c r="B6788" t="s">
        <v>81</v>
      </c>
      <c r="C6788" t="s">
        <v>85</v>
      </c>
      <c r="D6788" t="s">
        <v>352</v>
      </c>
      <c r="E6788">
        <v>0</v>
      </c>
      <c r="F6788">
        <v>0</v>
      </c>
      <c r="G6788" t="e">
        <f t="shared" si="106"/>
        <v>#DIV/0!</v>
      </c>
    </row>
    <row r="6789" spans="1:7" x14ac:dyDescent="0.2">
      <c r="A6789">
        <v>2005</v>
      </c>
      <c r="B6789" t="s">
        <v>81</v>
      </c>
      <c r="C6789" t="s">
        <v>85</v>
      </c>
      <c r="D6789" t="s">
        <v>352</v>
      </c>
      <c r="E6789">
        <v>0</v>
      </c>
      <c r="F6789">
        <v>0</v>
      </c>
      <c r="G6789" t="e">
        <f t="shared" si="106"/>
        <v>#DIV/0!</v>
      </c>
    </row>
    <row r="6790" spans="1:7" x14ac:dyDescent="0.2">
      <c r="A6790">
        <v>2006</v>
      </c>
      <c r="B6790" t="s">
        <v>81</v>
      </c>
      <c r="C6790" t="s">
        <v>85</v>
      </c>
      <c r="D6790" t="s">
        <v>352</v>
      </c>
      <c r="E6790">
        <v>0</v>
      </c>
      <c r="F6790">
        <v>0</v>
      </c>
      <c r="G6790" t="e">
        <f t="shared" si="106"/>
        <v>#DIV/0!</v>
      </c>
    </row>
    <row r="6791" spans="1:7" x14ac:dyDescent="0.2">
      <c r="A6791">
        <v>2007</v>
      </c>
      <c r="B6791" t="s">
        <v>81</v>
      </c>
      <c r="C6791" t="s">
        <v>85</v>
      </c>
      <c r="D6791" t="s">
        <v>352</v>
      </c>
      <c r="E6791">
        <v>0</v>
      </c>
      <c r="F6791">
        <v>0</v>
      </c>
      <c r="G6791" t="e">
        <f t="shared" si="106"/>
        <v>#DIV/0!</v>
      </c>
    </row>
    <row r="6792" spans="1:7" x14ac:dyDescent="0.2">
      <c r="A6792">
        <v>2008</v>
      </c>
      <c r="B6792" t="s">
        <v>81</v>
      </c>
      <c r="C6792" t="s">
        <v>85</v>
      </c>
      <c r="D6792" t="s">
        <v>352</v>
      </c>
      <c r="E6792">
        <v>4.2</v>
      </c>
      <c r="F6792">
        <v>2.7</v>
      </c>
      <c r="G6792">
        <f t="shared" si="106"/>
        <v>0.6428571428571429</v>
      </c>
    </row>
    <row r="6793" spans="1:7" x14ac:dyDescent="0.2">
      <c r="A6793">
        <v>2009</v>
      </c>
      <c r="B6793" t="s">
        <v>81</v>
      </c>
      <c r="C6793" t="s">
        <v>85</v>
      </c>
      <c r="D6793" t="s">
        <v>352</v>
      </c>
      <c r="E6793">
        <v>0</v>
      </c>
      <c r="F6793">
        <v>0</v>
      </c>
      <c r="G6793" t="e">
        <f t="shared" si="106"/>
        <v>#DIV/0!</v>
      </c>
    </row>
    <row r="6794" spans="1:7" x14ac:dyDescent="0.2">
      <c r="A6794">
        <v>2010</v>
      </c>
      <c r="B6794" t="s">
        <v>81</v>
      </c>
      <c r="C6794" t="s">
        <v>85</v>
      </c>
      <c r="D6794" t="s">
        <v>352</v>
      </c>
      <c r="E6794">
        <v>0</v>
      </c>
      <c r="F6794">
        <v>0</v>
      </c>
      <c r="G6794" t="e">
        <f t="shared" si="106"/>
        <v>#DIV/0!</v>
      </c>
    </row>
    <row r="6795" spans="1:7" x14ac:dyDescent="0.2">
      <c r="A6795">
        <v>2011</v>
      </c>
      <c r="B6795" t="s">
        <v>81</v>
      </c>
      <c r="C6795" t="s">
        <v>85</v>
      </c>
      <c r="D6795" t="s">
        <v>352</v>
      </c>
      <c r="E6795">
        <v>0</v>
      </c>
      <c r="F6795">
        <v>0</v>
      </c>
      <c r="G6795" t="e">
        <f t="shared" si="106"/>
        <v>#DIV/0!</v>
      </c>
    </row>
    <row r="6796" spans="1:7" x14ac:dyDescent="0.2">
      <c r="A6796">
        <v>2012</v>
      </c>
      <c r="B6796" t="s">
        <v>81</v>
      </c>
      <c r="C6796" t="s">
        <v>85</v>
      </c>
      <c r="D6796" t="s">
        <v>352</v>
      </c>
      <c r="E6796">
        <v>0</v>
      </c>
      <c r="F6796">
        <v>0</v>
      </c>
      <c r="G6796" t="e">
        <f t="shared" si="106"/>
        <v>#DIV/0!</v>
      </c>
    </row>
    <row r="6797" spans="1:7" x14ac:dyDescent="0.2">
      <c r="A6797">
        <v>2013</v>
      </c>
      <c r="B6797" t="s">
        <v>81</v>
      </c>
      <c r="C6797" t="s">
        <v>85</v>
      </c>
      <c r="D6797" t="s">
        <v>352</v>
      </c>
      <c r="E6797">
        <v>0</v>
      </c>
      <c r="F6797">
        <v>0</v>
      </c>
      <c r="G6797" t="e">
        <f t="shared" si="106"/>
        <v>#DIV/0!</v>
      </c>
    </row>
    <row r="6798" spans="1:7" x14ac:dyDescent="0.2">
      <c r="A6798">
        <v>2014</v>
      </c>
      <c r="B6798" t="s">
        <v>81</v>
      </c>
      <c r="C6798" t="s">
        <v>85</v>
      </c>
      <c r="D6798" t="s">
        <v>352</v>
      </c>
      <c r="E6798">
        <v>0</v>
      </c>
      <c r="F6798">
        <v>0</v>
      </c>
      <c r="G6798" t="e">
        <f t="shared" si="106"/>
        <v>#DIV/0!</v>
      </c>
    </row>
    <row r="6799" spans="1:7" x14ac:dyDescent="0.2">
      <c r="A6799">
        <v>2015</v>
      </c>
      <c r="B6799" t="s">
        <v>81</v>
      </c>
      <c r="C6799" t="s">
        <v>85</v>
      </c>
      <c r="D6799" t="s">
        <v>352</v>
      </c>
      <c r="E6799">
        <v>0</v>
      </c>
      <c r="F6799">
        <v>0</v>
      </c>
      <c r="G6799" t="e">
        <f t="shared" si="106"/>
        <v>#DIV/0!</v>
      </c>
    </row>
    <row r="6800" spans="1:7" x14ac:dyDescent="0.2">
      <c r="A6800">
        <v>2016</v>
      </c>
      <c r="B6800" t="s">
        <v>81</v>
      </c>
      <c r="C6800" t="s">
        <v>85</v>
      </c>
      <c r="D6800" t="s">
        <v>352</v>
      </c>
      <c r="E6800">
        <v>0</v>
      </c>
      <c r="F6800">
        <v>0</v>
      </c>
      <c r="G6800" t="e">
        <f t="shared" si="106"/>
        <v>#DIV/0!</v>
      </c>
    </row>
    <row r="6801" spans="1:7" x14ac:dyDescent="0.2">
      <c r="A6801">
        <v>2017</v>
      </c>
      <c r="B6801" t="s">
        <v>81</v>
      </c>
      <c r="C6801" t="s">
        <v>85</v>
      </c>
      <c r="D6801" t="s">
        <v>352</v>
      </c>
      <c r="E6801">
        <v>0</v>
      </c>
      <c r="F6801">
        <v>0</v>
      </c>
      <c r="G6801" t="e">
        <f t="shared" si="106"/>
        <v>#DIV/0!</v>
      </c>
    </row>
    <row r="6802" spans="1:7" x14ac:dyDescent="0.2">
      <c r="A6802">
        <v>2000</v>
      </c>
      <c r="B6802" t="s">
        <v>81</v>
      </c>
      <c r="C6802" t="s">
        <v>86</v>
      </c>
      <c r="D6802" t="s">
        <v>352</v>
      </c>
      <c r="E6802">
        <v>0</v>
      </c>
      <c r="F6802">
        <v>0</v>
      </c>
      <c r="G6802" t="e">
        <f t="shared" si="106"/>
        <v>#DIV/0!</v>
      </c>
    </row>
    <row r="6803" spans="1:7" x14ac:dyDescent="0.2">
      <c r="A6803">
        <v>2001</v>
      </c>
      <c r="B6803" t="s">
        <v>81</v>
      </c>
      <c r="C6803" t="s">
        <v>86</v>
      </c>
      <c r="D6803" t="s">
        <v>352</v>
      </c>
      <c r="E6803">
        <v>0</v>
      </c>
      <c r="F6803">
        <v>0</v>
      </c>
      <c r="G6803" t="e">
        <f t="shared" si="106"/>
        <v>#DIV/0!</v>
      </c>
    </row>
    <row r="6804" spans="1:7" x14ac:dyDescent="0.2">
      <c r="A6804">
        <v>2002</v>
      </c>
      <c r="B6804" t="s">
        <v>81</v>
      </c>
      <c r="C6804" t="s">
        <v>86</v>
      </c>
      <c r="D6804" t="s">
        <v>352</v>
      </c>
      <c r="E6804">
        <v>0</v>
      </c>
      <c r="F6804">
        <v>0</v>
      </c>
      <c r="G6804" t="e">
        <f t="shared" si="106"/>
        <v>#DIV/0!</v>
      </c>
    </row>
    <row r="6805" spans="1:7" x14ac:dyDescent="0.2">
      <c r="A6805">
        <v>2003</v>
      </c>
      <c r="B6805" t="s">
        <v>81</v>
      </c>
      <c r="C6805" t="s">
        <v>86</v>
      </c>
      <c r="D6805" t="s">
        <v>352</v>
      </c>
      <c r="E6805">
        <v>0</v>
      </c>
      <c r="F6805">
        <v>0</v>
      </c>
      <c r="G6805" t="e">
        <f t="shared" si="106"/>
        <v>#DIV/0!</v>
      </c>
    </row>
    <row r="6806" spans="1:7" x14ac:dyDescent="0.2">
      <c r="A6806">
        <v>2004</v>
      </c>
      <c r="B6806" t="s">
        <v>81</v>
      </c>
      <c r="C6806" t="s">
        <v>86</v>
      </c>
      <c r="D6806" t="s">
        <v>352</v>
      </c>
      <c r="E6806">
        <v>0</v>
      </c>
      <c r="F6806">
        <v>0</v>
      </c>
      <c r="G6806" t="e">
        <f t="shared" si="106"/>
        <v>#DIV/0!</v>
      </c>
    </row>
    <row r="6807" spans="1:7" x14ac:dyDescent="0.2">
      <c r="A6807">
        <v>2005</v>
      </c>
      <c r="B6807" t="s">
        <v>81</v>
      </c>
      <c r="C6807" t="s">
        <v>86</v>
      </c>
      <c r="D6807" t="s">
        <v>352</v>
      </c>
      <c r="E6807">
        <v>0</v>
      </c>
      <c r="F6807">
        <v>0</v>
      </c>
      <c r="G6807" t="e">
        <f t="shared" si="106"/>
        <v>#DIV/0!</v>
      </c>
    </row>
    <row r="6808" spans="1:7" x14ac:dyDescent="0.2">
      <c r="A6808">
        <v>2006</v>
      </c>
      <c r="B6808" t="s">
        <v>81</v>
      </c>
      <c r="C6808" t="s">
        <v>86</v>
      </c>
      <c r="D6808" t="s">
        <v>352</v>
      </c>
      <c r="E6808">
        <v>0</v>
      </c>
      <c r="F6808">
        <v>0</v>
      </c>
      <c r="G6808" t="e">
        <f t="shared" si="106"/>
        <v>#DIV/0!</v>
      </c>
    </row>
    <row r="6809" spans="1:7" x14ac:dyDescent="0.2">
      <c r="A6809">
        <v>2007</v>
      </c>
      <c r="B6809" t="s">
        <v>81</v>
      </c>
      <c r="C6809" t="s">
        <v>86</v>
      </c>
      <c r="D6809" t="s">
        <v>352</v>
      </c>
      <c r="E6809">
        <v>0</v>
      </c>
      <c r="F6809">
        <v>0</v>
      </c>
      <c r="G6809" t="e">
        <f t="shared" si="106"/>
        <v>#DIV/0!</v>
      </c>
    </row>
    <row r="6810" spans="1:7" x14ac:dyDescent="0.2">
      <c r="A6810">
        <v>2008</v>
      </c>
      <c r="B6810" t="s">
        <v>81</v>
      </c>
      <c r="C6810" t="s">
        <v>86</v>
      </c>
      <c r="D6810" t="s">
        <v>352</v>
      </c>
      <c r="E6810">
        <v>7.0000000000000007E-2</v>
      </c>
      <c r="F6810">
        <v>0.06</v>
      </c>
      <c r="G6810">
        <f t="shared" si="106"/>
        <v>0.85714285714285698</v>
      </c>
    </row>
    <row r="6811" spans="1:7" x14ac:dyDescent="0.2">
      <c r="A6811">
        <v>2009</v>
      </c>
      <c r="B6811" t="s">
        <v>81</v>
      </c>
      <c r="C6811" t="s">
        <v>86</v>
      </c>
      <c r="D6811" t="s">
        <v>352</v>
      </c>
      <c r="E6811">
        <v>0</v>
      </c>
      <c r="F6811">
        <v>0</v>
      </c>
      <c r="G6811" t="e">
        <f t="shared" si="106"/>
        <v>#DIV/0!</v>
      </c>
    </row>
    <row r="6812" spans="1:7" x14ac:dyDescent="0.2">
      <c r="A6812">
        <v>2010</v>
      </c>
      <c r="B6812" t="s">
        <v>81</v>
      </c>
      <c r="C6812" t="s">
        <v>86</v>
      </c>
      <c r="D6812" t="s">
        <v>352</v>
      </c>
      <c r="E6812">
        <v>0</v>
      </c>
      <c r="F6812">
        <v>0</v>
      </c>
      <c r="G6812" t="e">
        <f t="shared" si="106"/>
        <v>#DIV/0!</v>
      </c>
    </row>
    <row r="6813" spans="1:7" x14ac:dyDescent="0.2">
      <c r="A6813">
        <v>2011</v>
      </c>
      <c r="B6813" t="s">
        <v>81</v>
      </c>
      <c r="C6813" t="s">
        <v>86</v>
      </c>
      <c r="D6813" t="s">
        <v>352</v>
      </c>
      <c r="E6813">
        <v>0</v>
      </c>
      <c r="F6813">
        <v>0</v>
      </c>
      <c r="G6813" t="e">
        <f t="shared" ref="G6813:G6876" si="107">F6813/E6813</f>
        <v>#DIV/0!</v>
      </c>
    </row>
    <row r="6814" spans="1:7" x14ac:dyDescent="0.2">
      <c r="A6814">
        <v>2012</v>
      </c>
      <c r="B6814" t="s">
        <v>81</v>
      </c>
      <c r="C6814" t="s">
        <v>86</v>
      </c>
      <c r="D6814" t="s">
        <v>352</v>
      </c>
      <c r="E6814">
        <v>0</v>
      </c>
      <c r="F6814">
        <v>0</v>
      </c>
      <c r="G6814" t="e">
        <f t="shared" si="107"/>
        <v>#DIV/0!</v>
      </c>
    </row>
    <row r="6815" spans="1:7" x14ac:dyDescent="0.2">
      <c r="A6815">
        <v>2013</v>
      </c>
      <c r="B6815" t="s">
        <v>81</v>
      </c>
      <c r="C6815" t="s">
        <v>86</v>
      </c>
      <c r="D6815" t="s">
        <v>352</v>
      </c>
      <c r="E6815">
        <v>0</v>
      </c>
      <c r="F6815">
        <v>0</v>
      </c>
      <c r="G6815" t="e">
        <f t="shared" si="107"/>
        <v>#DIV/0!</v>
      </c>
    </row>
    <row r="6816" spans="1:7" x14ac:dyDescent="0.2">
      <c r="A6816">
        <v>2014</v>
      </c>
      <c r="B6816" t="s">
        <v>81</v>
      </c>
      <c r="C6816" t="s">
        <v>86</v>
      </c>
      <c r="D6816" t="s">
        <v>352</v>
      </c>
      <c r="E6816">
        <v>0</v>
      </c>
      <c r="F6816">
        <v>0</v>
      </c>
      <c r="G6816" t="e">
        <f t="shared" si="107"/>
        <v>#DIV/0!</v>
      </c>
    </row>
    <row r="6817" spans="1:7" x14ac:dyDescent="0.2">
      <c r="A6817">
        <v>2015</v>
      </c>
      <c r="B6817" t="s">
        <v>81</v>
      </c>
      <c r="C6817" t="s">
        <v>86</v>
      </c>
      <c r="D6817" t="s">
        <v>352</v>
      </c>
      <c r="E6817">
        <v>0</v>
      </c>
      <c r="F6817">
        <v>0</v>
      </c>
      <c r="G6817" t="e">
        <f t="shared" si="107"/>
        <v>#DIV/0!</v>
      </c>
    </row>
    <row r="6818" spans="1:7" x14ac:dyDescent="0.2">
      <c r="A6818">
        <v>2016</v>
      </c>
      <c r="B6818" t="s">
        <v>81</v>
      </c>
      <c r="C6818" t="s">
        <v>86</v>
      </c>
      <c r="D6818" t="s">
        <v>352</v>
      </c>
      <c r="E6818">
        <v>0</v>
      </c>
      <c r="F6818">
        <v>0</v>
      </c>
      <c r="G6818" t="e">
        <f t="shared" si="107"/>
        <v>#DIV/0!</v>
      </c>
    </row>
    <row r="6819" spans="1:7" x14ac:dyDescent="0.2">
      <c r="A6819">
        <v>2017</v>
      </c>
      <c r="B6819" t="s">
        <v>81</v>
      </c>
      <c r="C6819" t="s">
        <v>86</v>
      </c>
      <c r="D6819" t="s">
        <v>352</v>
      </c>
      <c r="E6819">
        <v>0</v>
      </c>
      <c r="F6819">
        <v>0</v>
      </c>
      <c r="G6819" t="e">
        <f t="shared" si="107"/>
        <v>#DIV/0!</v>
      </c>
    </row>
    <row r="6820" spans="1:7" x14ac:dyDescent="0.2">
      <c r="A6820">
        <v>2000</v>
      </c>
      <c r="B6820" t="s">
        <v>81</v>
      </c>
      <c r="C6820" t="s">
        <v>87</v>
      </c>
      <c r="D6820" t="s">
        <v>352</v>
      </c>
      <c r="E6820">
        <v>0</v>
      </c>
      <c r="F6820">
        <v>0</v>
      </c>
      <c r="G6820" t="e">
        <f t="shared" si="107"/>
        <v>#DIV/0!</v>
      </c>
    </row>
    <row r="6821" spans="1:7" x14ac:dyDescent="0.2">
      <c r="A6821">
        <v>2001</v>
      </c>
      <c r="B6821" t="s">
        <v>81</v>
      </c>
      <c r="C6821" t="s">
        <v>87</v>
      </c>
      <c r="D6821" t="s">
        <v>352</v>
      </c>
      <c r="E6821">
        <v>0</v>
      </c>
      <c r="F6821">
        <v>0</v>
      </c>
      <c r="G6821" t="e">
        <f t="shared" si="107"/>
        <v>#DIV/0!</v>
      </c>
    </row>
    <row r="6822" spans="1:7" x14ac:dyDescent="0.2">
      <c r="A6822">
        <v>2002</v>
      </c>
      <c r="B6822" t="s">
        <v>81</v>
      </c>
      <c r="C6822" t="s">
        <v>87</v>
      </c>
      <c r="D6822" t="s">
        <v>352</v>
      </c>
      <c r="E6822">
        <v>0</v>
      </c>
      <c r="F6822">
        <v>0</v>
      </c>
      <c r="G6822" t="e">
        <f t="shared" si="107"/>
        <v>#DIV/0!</v>
      </c>
    </row>
    <row r="6823" spans="1:7" x14ac:dyDescent="0.2">
      <c r="A6823">
        <v>2003</v>
      </c>
      <c r="B6823" t="s">
        <v>81</v>
      </c>
      <c r="C6823" t="s">
        <v>87</v>
      </c>
      <c r="D6823" t="s">
        <v>352</v>
      </c>
      <c r="E6823">
        <v>0</v>
      </c>
      <c r="F6823">
        <v>0</v>
      </c>
      <c r="G6823" t="e">
        <f t="shared" si="107"/>
        <v>#DIV/0!</v>
      </c>
    </row>
    <row r="6824" spans="1:7" x14ac:dyDescent="0.2">
      <c r="A6824">
        <v>2004</v>
      </c>
      <c r="B6824" t="s">
        <v>81</v>
      </c>
      <c r="C6824" t="s">
        <v>87</v>
      </c>
      <c r="D6824" t="s">
        <v>352</v>
      </c>
      <c r="E6824">
        <v>0</v>
      </c>
      <c r="F6824">
        <v>0</v>
      </c>
      <c r="G6824" t="e">
        <f t="shared" si="107"/>
        <v>#DIV/0!</v>
      </c>
    </row>
    <row r="6825" spans="1:7" x14ac:dyDescent="0.2">
      <c r="A6825">
        <v>2005</v>
      </c>
      <c r="B6825" t="s">
        <v>81</v>
      </c>
      <c r="C6825" t="s">
        <v>87</v>
      </c>
      <c r="D6825" t="s">
        <v>352</v>
      </c>
      <c r="E6825">
        <v>0</v>
      </c>
      <c r="F6825">
        <v>0</v>
      </c>
      <c r="G6825" t="e">
        <f t="shared" si="107"/>
        <v>#DIV/0!</v>
      </c>
    </row>
    <row r="6826" spans="1:7" x14ac:dyDescent="0.2">
      <c r="A6826">
        <v>2006</v>
      </c>
      <c r="B6826" t="s">
        <v>81</v>
      </c>
      <c r="C6826" t="s">
        <v>87</v>
      </c>
      <c r="D6826" t="s">
        <v>352</v>
      </c>
      <c r="E6826">
        <v>0</v>
      </c>
      <c r="F6826">
        <v>0</v>
      </c>
      <c r="G6826" t="e">
        <f t="shared" si="107"/>
        <v>#DIV/0!</v>
      </c>
    </row>
    <row r="6827" spans="1:7" x14ac:dyDescent="0.2">
      <c r="A6827">
        <v>2007</v>
      </c>
      <c r="B6827" t="s">
        <v>81</v>
      </c>
      <c r="C6827" t="s">
        <v>87</v>
      </c>
      <c r="D6827" t="s">
        <v>352</v>
      </c>
      <c r="E6827">
        <v>0</v>
      </c>
      <c r="F6827">
        <v>0</v>
      </c>
      <c r="G6827" t="e">
        <f t="shared" si="107"/>
        <v>#DIV/0!</v>
      </c>
    </row>
    <row r="6828" spans="1:7" x14ac:dyDescent="0.2">
      <c r="A6828">
        <v>2008</v>
      </c>
      <c r="B6828" t="s">
        <v>81</v>
      </c>
      <c r="C6828" t="s">
        <v>87</v>
      </c>
      <c r="D6828" t="s">
        <v>352</v>
      </c>
      <c r="E6828">
        <v>5.83</v>
      </c>
      <c r="F6828">
        <v>10.01</v>
      </c>
      <c r="G6828">
        <f t="shared" si="107"/>
        <v>1.7169811320754715</v>
      </c>
    </row>
    <row r="6829" spans="1:7" x14ac:dyDescent="0.2">
      <c r="A6829">
        <v>2009</v>
      </c>
      <c r="B6829" t="s">
        <v>81</v>
      </c>
      <c r="C6829" t="s">
        <v>87</v>
      </c>
      <c r="D6829" t="s">
        <v>352</v>
      </c>
      <c r="E6829">
        <v>0</v>
      </c>
      <c r="F6829">
        <v>0</v>
      </c>
      <c r="G6829" t="e">
        <f t="shared" si="107"/>
        <v>#DIV/0!</v>
      </c>
    </row>
    <row r="6830" spans="1:7" x14ac:dyDescent="0.2">
      <c r="A6830">
        <v>2010</v>
      </c>
      <c r="B6830" t="s">
        <v>81</v>
      </c>
      <c r="C6830" t="s">
        <v>87</v>
      </c>
      <c r="D6830" t="s">
        <v>352</v>
      </c>
      <c r="E6830">
        <v>0</v>
      </c>
      <c r="F6830">
        <v>0</v>
      </c>
      <c r="G6830" t="e">
        <f t="shared" si="107"/>
        <v>#DIV/0!</v>
      </c>
    </row>
    <row r="6831" spans="1:7" x14ac:dyDescent="0.2">
      <c r="A6831">
        <v>2011</v>
      </c>
      <c r="B6831" t="s">
        <v>81</v>
      </c>
      <c r="C6831" t="s">
        <v>87</v>
      </c>
      <c r="D6831" t="s">
        <v>352</v>
      </c>
      <c r="E6831">
        <v>0</v>
      </c>
      <c r="F6831">
        <v>0</v>
      </c>
      <c r="G6831" t="e">
        <f t="shared" si="107"/>
        <v>#DIV/0!</v>
      </c>
    </row>
    <row r="6832" spans="1:7" x14ac:dyDescent="0.2">
      <c r="A6832">
        <v>2012</v>
      </c>
      <c r="B6832" t="s">
        <v>81</v>
      </c>
      <c r="C6832" t="s">
        <v>87</v>
      </c>
      <c r="D6832" t="s">
        <v>352</v>
      </c>
      <c r="E6832">
        <v>0</v>
      </c>
      <c r="F6832">
        <v>0</v>
      </c>
      <c r="G6832" t="e">
        <f t="shared" si="107"/>
        <v>#DIV/0!</v>
      </c>
    </row>
    <row r="6833" spans="1:7" x14ac:dyDescent="0.2">
      <c r="A6833">
        <v>2013</v>
      </c>
      <c r="B6833" t="s">
        <v>81</v>
      </c>
      <c r="C6833" t="s">
        <v>87</v>
      </c>
      <c r="D6833" t="s">
        <v>352</v>
      </c>
      <c r="E6833">
        <v>0</v>
      </c>
      <c r="F6833">
        <v>0</v>
      </c>
      <c r="G6833" t="e">
        <f t="shared" si="107"/>
        <v>#DIV/0!</v>
      </c>
    </row>
    <row r="6834" spans="1:7" x14ac:dyDescent="0.2">
      <c r="A6834">
        <v>2014</v>
      </c>
      <c r="B6834" t="s">
        <v>81</v>
      </c>
      <c r="C6834" t="s">
        <v>87</v>
      </c>
      <c r="D6834" t="s">
        <v>352</v>
      </c>
      <c r="E6834">
        <v>0</v>
      </c>
      <c r="F6834">
        <v>0</v>
      </c>
      <c r="G6834" t="e">
        <f t="shared" si="107"/>
        <v>#DIV/0!</v>
      </c>
    </row>
    <row r="6835" spans="1:7" x14ac:dyDescent="0.2">
      <c r="A6835">
        <v>2015</v>
      </c>
      <c r="B6835" t="s">
        <v>81</v>
      </c>
      <c r="C6835" t="s">
        <v>87</v>
      </c>
      <c r="D6835" t="s">
        <v>352</v>
      </c>
      <c r="E6835">
        <v>0</v>
      </c>
      <c r="F6835">
        <v>0</v>
      </c>
      <c r="G6835" t="e">
        <f t="shared" si="107"/>
        <v>#DIV/0!</v>
      </c>
    </row>
    <row r="6836" spans="1:7" x14ac:dyDescent="0.2">
      <c r="A6836">
        <v>2016</v>
      </c>
      <c r="B6836" t="s">
        <v>81</v>
      </c>
      <c r="C6836" t="s">
        <v>87</v>
      </c>
      <c r="D6836" t="s">
        <v>352</v>
      </c>
      <c r="E6836">
        <v>0</v>
      </c>
      <c r="F6836">
        <v>0</v>
      </c>
      <c r="G6836" t="e">
        <f t="shared" si="107"/>
        <v>#DIV/0!</v>
      </c>
    </row>
    <row r="6837" spans="1:7" x14ac:dyDescent="0.2">
      <c r="A6837">
        <v>2017</v>
      </c>
      <c r="B6837" t="s">
        <v>81</v>
      </c>
      <c r="C6837" t="s">
        <v>87</v>
      </c>
      <c r="D6837" t="s">
        <v>352</v>
      </c>
      <c r="E6837">
        <v>0</v>
      </c>
      <c r="F6837">
        <v>0</v>
      </c>
      <c r="G6837" t="e">
        <f t="shared" si="107"/>
        <v>#DIV/0!</v>
      </c>
    </row>
    <row r="6838" spans="1:7" x14ac:dyDescent="0.2">
      <c r="A6838">
        <v>2000</v>
      </c>
      <c r="B6838" t="s">
        <v>81</v>
      </c>
      <c r="C6838" t="s">
        <v>88</v>
      </c>
      <c r="D6838" t="s">
        <v>352</v>
      </c>
      <c r="E6838">
        <v>0</v>
      </c>
      <c r="F6838">
        <v>0</v>
      </c>
      <c r="G6838" t="e">
        <f t="shared" si="107"/>
        <v>#DIV/0!</v>
      </c>
    </row>
    <row r="6839" spans="1:7" x14ac:dyDescent="0.2">
      <c r="A6839">
        <v>2001</v>
      </c>
      <c r="B6839" t="s">
        <v>81</v>
      </c>
      <c r="C6839" t="s">
        <v>88</v>
      </c>
      <c r="D6839" t="s">
        <v>352</v>
      </c>
      <c r="E6839">
        <v>0</v>
      </c>
      <c r="F6839">
        <v>0</v>
      </c>
      <c r="G6839" t="e">
        <f t="shared" si="107"/>
        <v>#DIV/0!</v>
      </c>
    </row>
    <row r="6840" spans="1:7" x14ac:dyDescent="0.2">
      <c r="A6840">
        <v>2002</v>
      </c>
      <c r="B6840" t="s">
        <v>81</v>
      </c>
      <c r="C6840" t="s">
        <v>88</v>
      </c>
      <c r="D6840" t="s">
        <v>352</v>
      </c>
      <c r="E6840">
        <v>0</v>
      </c>
      <c r="F6840">
        <v>0</v>
      </c>
      <c r="G6840" t="e">
        <f t="shared" si="107"/>
        <v>#DIV/0!</v>
      </c>
    </row>
    <row r="6841" spans="1:7" x14ac:dyDescent="0.2">
      <c r="A6841">
        <v>2003</v>
      </c>
      <c r="B6841" t="s">
        <v>81</v>
      </c>
      <c r="C6841" t="s">
        <v>88</v>
      </c>
      <c r="D6841" t="s">
        <v>352</v>
      </c>
      <c r="E6841">
        <v>0</v>
      </c>
      <c r="F6841">
        <v>0</v>
      </c>
      <c r="G6841" t="e">
        <f t="shared" si="107"/>
        <v>#DIV/0!</v>
      </c>
    </row>
    <row r="6842" spans="1:7" x14ac:dyDescent="0.2">
      <c r="A6842">
        <v>2004</v>
      </c>
      <c r="B6842" t="s">
        <v>81</v>
      </c>
      <c r="C6842" t="s">
        <v>88</v>
      </c>
      <c r="D6842" t="s">
        <v>352</v>
      </c>
      <c r="E6842">
        <v>0</v>
      </c>
      <c r="F6842">
        <v>0</v>
      </c>
      <c r="G6842" t="e">
        <f t="shared" si="107"/>
        <v>#DIV/0!</v>
      </c>
    </row>
    <row r="6843" spans="1:7" x14ac:dyDescent="0.2">
      <c r="A6843">
        <v>2005</v>
      </c>
      <c r="B6843" t="s">
        <v>81</v>
      </c>
      <c r="C6843" t="s">
        <v>88</v>
      </c>
      <c r="D6843" t="s">
        <v>352</v>
      </c>
      <c r="E6843">
        <v>0</v>
      </c>
      <c r="F6843">
        <v>0</v>
      </c>
      <c r="G6843" t="e">
        <f t="shared" si="107"/>
        <v>#DIV/0!</v>
      </c>
    </row>
    <row r="6844" spans="1:7" x14ac:dyDescent="0.2">
      <c r="A6844">
        <v>2006</v>
      </c>
      <c r="B6844" t="s">
        <v>81</v>
      </c>
      <c r="C6844" t="s">
        <v>88</v>
      </c>
      <c r="D6844" t="s">
        <v>352</v>
      </c>
      <c r="E6844">
        <v>0</v>
      </c>
      <c r="F6844">
        <v>0</v>
      </c>
      <c r="G6844" t="e">
        <f t="shared" si="107"/>
        <v>#DIV/0!</v>
      </c>
    </row>
    <row r="6845" spans="1:7" x14ac:dyDescent="0.2">
      <c r="A6845">
        <v>2007</v>
      </c>
      <c r="B6845" t="s">
        <v>81</v>
      </c>
      <c r="C6845" t="s">
        <v>88</v>
      </c>
      <c r="D6845" t="s">
        <v>352</v>
      </c>
      <c r="E6845">
        <v>0</v>
      </c>
      <c r="F6845">
        <v>0</v>
      </c>
      <c r="G6845" t="e">
        <f t="shared" si="107"/>
        <v>#DIV/0!</v>
      </c>
    </row>
    <row r="6846" spans="1:7" x14ac:dyDescent="0.2">
      <c r="A6846">
        <v>2008</v>
      </c>
      <c r="B6846" t="s">
        <v>81</v>
      </c>
      <c r="C6846" t="s">
        <v>88</v>
      </c>
      <c r="D6846" t="s">
        <v>352</v>
      </c>
      <c r="E6846">
        <v>0</v>
      </c>
      <c r="F6846">
        <v>0</v>
      </c>
      <c r="G6846" t="e">
        <f t="shared" si="107"/>
        <v>#DIV/0!</v>
      </c>
    </row>
    <row r="6847" spans="1:7" x14ac:dyDescent="0.2">
      <c r="A6847">
        <v>2009</v>
      </c>
      <c r="B6847" t="s">
        <v>81</v>
      </c>
      <c r="C6847" t="s">
        <v>88</v>
      </c>
      <c r="D6847" t="s">
        <v>352</v>
      </c>
      <c r="E6847">
        <v>0</v>
      </c>
      <c r="F6847">
        <v>0</v>
      </c>
      <c r="G6847" t="e">
        <f t="shared" si="107"/>
        <v>#DIV/0!</v>
      </c>
    </row>
    <row r="6848" spans="1:7" x14ac:dyDescent="0.2">
      <c r="A6848">
        <v>2010</v>
      </c>
      <c r="B6848" t="s">
        <v>81</v>
      </c>
      <c r="C6848" t="s">
        <v>88</v>
      </c>
      <c r="D6848" t="s">
        <v>352</v>
      </c>
      <c r="E6848">
        <v>0</v>
      </c>
      <c r="F6848">
        <v>0</v>
      </c>
      <c r="G6848" t="e">
        <f t="shared" si="107"/>
        <v>#DIV/0!</v>
      </c>
    </row>
    <row r="6849" spans="1:7" x14ac:dyDescent="0.2">
      <c r="A6849">
        <v>2011</v>
      </c>
      <c r="B6849" t="s">
        <v>81</v>
      </c>
      <c r="C6849" t="s">
        <v>88</v>
      </c>
      <c r="D6849" t="s">
        <v>352</v>
      </c>
      <c r="E6849">
        <v>0</v>
      </c>
      <c r="F6849">
        <v>0</v>
      </c>
      <c r="G6849" t="e">
        <f t="shared" si="107"/>
        <v>#DIV/0!</v>
      </c>
    </row>
    <row r="6850" spans="1:7" x14ac:dyDescent="0.2">
      <c r="A6850">
        <v>2012</v>
      </c>
      <c r="B6850" t="s">
        <v>81</v>
      </c>
      <c r="C6850" t="s">
        <v>88</v>
      </c>
      <c r="D6850" t="s">
        <v>352</v>
      </c>
      <c r="E6850">
        <v>0</v>
      </c>
      <c r="F6850">
        <v>0</v>
      </c>
      <c r="G6850" t="e">
        <f t="shared" si="107"/>
        <v>#DIV/0!</v>
      </c>
    </row>
    <row r="6851" spans="1:7" x14ac:dyDescent="0.2">
      <c r="A6851">
        <v>2013</v>
      </c>
      <c r="B6851" t="s">
        <v>81</v>
      </c>
      <c r="C6851" t="s">
        <v>88</v>
      </c>
      <c r="D6851" t="s">
        <v>352</v>
      </c>
      <c r="E6851">
        <v>0</v>
      </c>
      <c r="F6851">
        <v>0</v>
      </c>
      <c r="G6851" t="e">
        <f t="shared" si="107"/>
        <v>#DIV/0!</v>
      </c>
    </row>
    <row r="6852" spans="1:7" x14ac:dyDescent="0.2">
      <c r="A6852">
        <v>2014</v>
      </c>
      <c r="B6852" t="s">
        <v>81</v>
      </c>
      <c r="C6852" t="s">
        <v>88</v>
      </c>
      <c r="D6852" t="s">
        <v>352</v>
      </c>
      <c r="E6852">
        <v>0</v>
      </c>
      <c r="F6852">
        <v>0</v>
      </c>
      <c r="G6852" t="e">
        <f t="shared" si="107"/>
        <v>#DIV/0!</v>
      </c>
    </row>
    <row r="6853" spans="1:7" x14ac:dyDescent="0.2">
      <c r="A6853">
        <v>2015</v>
      </c>
      <c r="B6853" t="s">
        <v>81</v>
      </c>
      <c r="C6853" t="s">
        <v>88</v>
      </c>
      <c r="D6853" t="s">
        <v>352</v>
      </c>
      <c r="E6853">
        <v>0</v>
      </c>
      <c r="F6853">
        <v>0</v>
      </c>
      <c r="G6853" t="e">
        <f t="shared" si="107"/>
        <v>#DIV/0!</v>
      </c>
    </row>
    <row r="6854" spans="1:7" x14ac:dyDescent="0.2">
      <c r="A6854">
        <v>2016</v>
      </c>
      <c r="B6854" t="s">
        <v>81</v>
      </c>
      <c r="C6854" t="s">
        <v>88</v>
      </c>
      <c r="D6854" t="s">
        <v>352</v>
      </c>
      <c r="E6854">
        <v>0</v>
      </c>
      <c r="F6854">
        <v>0</v>
      </c>
      <c r="G6854" t="e">
        <f t="shared" si="107"/>
        <v>#DIV/0!</v>
      </c>
    </row>
    <row r="6855" spans="1:7" x14ac:dyDescent="0.2">
      <c r="A6855">
        <v>2017</v>
      </c>
      <c r="B6855" t="s">
        <v>81</v>
      </c>
      <c r="C6855" t="s">
        <v>88</v>
      </c>
      <c r="D6855" t="s">
        <v>352</v>
      </c>
      <c r="E6855">
        <v>0</v>
      </c>
      <c r="F6855">
        <v>0</v>
      </c>
      <c r="G6855" t="e">
        <f t="shared" si="107"/>
        <v>#DIV/0!</v>
      </c>
    </row>
    <row r="6856" spans="1:7" x14ac:dyDescent="0.2">
      <c r="A6856">
        <v>2000</v>
      </c>
      <c r="B6856" t="s">
        <v>81</v>
      </c>
      <c r="C6856" t="s">
        <v>89</v>
      </c>
      <c r="D6856" t="s">
        <v>352</v>
      </c>
      <c r="E6856">
        <v>0</v>
      </c>
      <c r="F6856">
        <v>0</v>
      </c>
      <c r="G6856" t="e">
        <f t="shared" si="107"/>
        <v>#DIV/0!</v>
      </c>
    </row>
    <row r="6857" spans="1:7" x14ac:dyDescent="0.2">
      <c r="A6857">
        <v>2001</v>
      </c>
      <c r="B6857" t="s">
        <v>81</v>
      </c>
      <c r="C6857" t="s">
        <v>89</v>
      </c>
      <c r="D6857" t="s">
        <v>352</v>
      </c>
      <c r="E6857">
        <v>0.02</v>
      </c>
      <c r="F6857">
        <v>0.02</v>
      </c>
      <c r="G6857">
        <f t="shared" si="107"/>
        <v>1</v>
      </c>
    </row>
    <row r="6858" spans="1:7" x14ac:dyDescent="0.2">
      <c r="A6858">
        <v>2002</v>
      </c>
      <c r="B6858" t="s">
        <v>81</v>
      </c>
      <c r="C6858" t="s">
        <v>89</v>
      </c>
      <c r="D6858" t="s">
        <v>352</v>
      </c>
      <c r="E6858">
        <v>0.01</v>
      </c>
      <c r="F6858">
        <v>0</v>
      </c>
      <c r="G6858">
        <f t="shared" si="107"/>
        <v>0</v>
      </c>
    </row>
    <row r="6859" spans="1:7" x14ac:dyDescent="0.2">
      <c r="A6859">
        <v>2003</v>
      </c>
      <c r="B6859" t="s">
        <v>81</v>
      </c>
      <c r="C6859" t="s">
        <v>89</v>
      </c>
      <c r="D6859" t="s">
        <v>352</v>
      </c>
      <c r="E6859">
        <v>0</v>
      </c>
      <c r="F6859">
        <v>0</v>
      </c>
      <c r="G6859" t="e">
        <f t="shared" si="107"/>
        <v>#DIV/0!</v>
      </c>
    </row>
    <row r="6860" spans="1:7" x14ac:dyDescent="0.2">
      <c r="A6860">
        <v>2004</v>
      </c>
      <c r="B6860" t="s">
        <v>81</v>
      </c>
      <c r="C6860" t="s">
        <v>89</v>
      </c>
      <c r="D6860" t="s">
        <v>352</v>
      </c>
      <c r="E6860">
        <v>0.01</v>
      </c>
      <c r="F6860">
        <v>0.01</v>
      </c>
      <c r="G6860">
        <f t="shared" si="107"/>
        <v>1</v>
      </c>
    </row>
    <row r="6861" spans="1:7" x14ac:dyDescent="0.2">
      <c r="A6861">
        <v>2005</v>
      </c>
      <c r="B6861" t="s">
        <v>81</v>
      </c>
      <c r="C6861" t="s">
        <v>89</v>
      </c>
      <c r="D6861" t="s">
        <v>352</v>
      </c>
      <c r="E6861">
        <v>0.01</v>
      </c>
      <c r="F6861">
        <v>0.01</v>
      </c>
      <c r="G6861">
        <f t="shared" si="107"/>
        <v>1</v>
      </c>
    </row>
    <row r="6862" spans="1:7" x14ac:dyDescent="0.2">
      <c r="A6862">
        <v>2006</v>
      </c>
      <c r="B6862" t="s">
        <v>81</v>
      </c>
      <c r="C6862" t="s">
        <v>89</v>
      </c>
      <c r="D6862" t="s">
        <v>352</v>
      </c>
      <c r="E6862">
        <v>0.01</v>
      </c>
      <c r="F6862">
        <v>0.01</v>
      </c>
      <c r="G6862">
        <f t="shared" si="107"/>
        <v>1</v>
      </c>
    </row>
    <row r="6863" spans="1:7" x14ac:dyDescent="0.2">
      <c r="A6863">
        <v>2007</v>
      </c>
      <c r="B6863" t="s">
        <v>81</v>
      </c>
      <c r="C6863" t="s">
        <v>89</v>
      </c>
      <c r="D6863" t="s">
        <v>352</v>
      </c>
      <c r="E6863">
        <v>0.01</v>
      </c>
      <c r="F6863">
        <v>0.02</v>
      </c>
      <c r="G6863">
        <f t="shared" si="107"/>
        <v>2</v>
      </c>
    </row>
    <row r="6864" spans="1:7" x14ac:dyDescent="0.2">
      <c r="A6864">
        <v>2008</v>
      </c>
      <c r="B6864" t="s">
        <v>81</v>
      </c>
      <c r="C6864" t="s">
        <v>89</v>
      </c>
      <c r="D6864" t="s">
        <v>352</v>
      </c>
      <c r="E6864">
        <v>11.29</v>
      </c>
      <c r="F6864">
        <v>23.77</v>
      </c>
      <c r="G6864">
        <f t="shared" si="107"/>
        <v>2.105403011514615</v>
      </c>
    </row>
    <row r="6865" spans="1:7" x14ac:dyDescent="0.2">
      <c r="A6865">
        <v>2009</v>
      </c>
      <c r="B6865" t="s">
        <v>81</v>
      </c>
      <c r="C6865" t="s">
        <v>89</v>
      </c>
      <c r="D6865" t="s">
        <v>352</v>
      </c>
      <c r="E6865">
        <v>0.01</v>
      </c>
      <c r="F6865">
        <v>0.01</v>
      </c>
      <c r="G6865">
        <f t="shared" si="107"/>
        <v>1</v>
      </c>
    </row>
    <row r="6866" spans="1:7" x14ac:dyDescent="0.2">
      <c r="A6866">
        <v>2010</v>
      </c>
      <c r="B6866" t="s">
        <v>81</v>
      </c>
      <c r="C6866" t="s">
        <v>89</v>
      </c>
      <c r="D6866" t="s">
        <v>352</v>
      </c>
      <c r="E6866">
        <v>0</v>
      </c>
      <c r="F6866">
        <v>0</v>
      </c>
      <c r="G6866" t="e">
        <f t="shared" si="107"/>
        <v>#DIV/0!</v>
      </c>
    </row>
    <row r="6867" spans="1:7" x14ac:dyDescent="0.2">
      <c r="A6867">
        <v>2011</v>
      </c>
      <c r="B6867" t="s">
        <v>81</v>
      </c>
      <c r="C6867" t="s">
        <v>89</v>
      </c>
      <c r="D6867" t="s">
        <v>352</v>
      </c>
      <c r="E6867">
        <v>0</v>
      </c>
      <c r="F6867">
        <v>0</v>
      </c>
      <c r="G6867" t="e">
        <f t="shared" si="107"/>
        <v>#DIV/0!</v>
      </c>
    </row>
    <row r="6868" spans="1:7" x14ac:dyDescent="0.2">
      <c r="A6868">
        <v>2012</v>
      </c>
      <c r="B6868" t="s">
        <v>81</v>
      </c>
      <c r="C6868" t="s">
        <v>89</v>
      </c>
      <c r="D6868" t="s">
        <v>352</v>
      </c>
      <c r="E6868">
        <v>0</v>
      </c>
      <c r="F6868">
        <v>0</v>
      </c>
      <c r="G6868" t="e">
        <f t="shared" si="107"/>
        <v>#DIV/0!</v>
      </c>
    </row>
    <row r="6869" spans="1:7" x14ac:dyDescent="0.2">
      <c r="A6869">
        <v>2013</v>
      </c>
      <c r="B6869" t="s">
        <v>81</v>
      </c>
      <c r="C6869" t="s">
        <v>89</v>
      </c>
      <c r="D6869" t="s">
        <v>352</v>
      </c>
      <c r="E6869">
        <v>0</v>
      </c>
      <c r="F6869">
        <v>0</v>
      </c>
      <c r="G6869" t="e">
        <f t="shared" si="107"/>
        <v>#DIV/0!</v>
      </c>
    </row>
    <row r="6870" spans="1:7" x14ac:dyDescent="0.2">
      <c r="A6870">
        <v>2014</v>
      </c>
      <c r="B6870" t="s">
        <v>81</v>
      </c>
      <c r="C6870" t="s">
        <v>89</v>
      </c>
      <c r="D6870" t="s">
        <v>352</v>
      </c>
      <c r="E6870">
        <v>0</v>
      </c>
      <c r="F6870">
        <v>0</v>
      </c>
      <c r="G6870" t="e">
        <f t="shared" si="107"/>
        <v>#DIV/0!</v>
      </c>
    </row>
    <row r="6871" spans="1:7" x14ac:dyDescent="0.2">
      <c r="A6871">
        <v>2015</v>
      </c>
      <c r="B6871" t="s">
        <v>81</v>
      </c>
      <c r="C6871" t="s">
        <v>89</v>
      </c>
      <c r="D6871" t="s">
        <v>352</v>
      </c>
      <c r="E6871">
        <v>0</v>
      </c>
      <c r="F6871">
        <v>0</v>
      </c>
      <c r="G6871" t="e">
        <f t="shared" si="107"/>
        <v>#DIV/0!</v>
      </c>
    </row>
    <row r="6872" spans="1:7" x14ac:dyDescent="0.2">
      <c r="A6872">
        <v>2016</v>
      </c>
      <c r="B6872" t="s">
        <v>81</v>
      </c>
      <c r="C6872" t="s">
        <v>89</v>
      </c>
      <c r="D6872" t="s">
        <v>352</v>
      </c>
      <c r="E6872">
        <v>0</v>
      </c>
      <c r="F6872">
        <v>0</v>
      </c>
      <c r="G6872" t="e">
        <f t="shared" si="107"/>
        <v>#DIV/0!</v>
      </c>
    </row>
    <row r="6873" spans="1:7" x14ac:dyDescent="0.2">
      <c r="A6873">
        <v>2017</v>
      </c>
      <c r="B6873" t="s">
        <v>81</v>
      </c>
      <c r="C6873" t="s">
        <v>89</v>
      </c>
      <c r="D6873" t="s">
        <v>352</v>
      </c>
      <c r="E6873">
        <v>0</v>
      </c>
      <c r="F6873">
        <v>0</v>
      </c>
      <c r="G6873" t="e">
        <f t="shared" si="107"/>
        <v>#DIV/0!</v>
      </c>
    </row>
    <row r="6874" spans="1:7" x14ac:dyDescent="0.2">
      <c r="A6874">
        <v>2000</v>
      </c>
      <c r="B6874" t="s">
        <v>81</v>
      </c>
      <c r="C6874" t="s">
        <v>90</v>
      </c>
      <c r="D6874" t="s">
        <v>352</v>
      </c>
      <c r="E6874">
        <v>1.9</v>
      </c>
      <c r="F6874">
        <v>2</v>
      </c>
      <c r="G6874">
        <f t="shared" si="107"/>
        <v>1.0526315789473684</v>
      </c>
    </row>
    <row r="6875" spans="1:7" x14ac:dyDescent="0.2">
      <c r="A6875">
        <v>2001</v>
      </c>
      <c r="B6875" t="s">
        <v>81</v>
      </c>
      <c r="C6875" t="s">
        <v>90</v>
      </c>
      <c r="D6875" t="s">
        <v>352</v>
      </c>
      <c r="E6875">
        <v>2.42</v>
      </c>
      <c r="F6875">
        <v>2.58</v>
      </c>
      <c r="G6875">
        <f t="shared" si="107"/>
        <v>1.0661157024793388</v>
      </c>
    </row>
    <row r="6876" spans="1:7" x14ac:dyDescent="0.2">
      <c r="A6876">
        <v>2002</v>
      </c>
      <c r="B6876" t="s">
        <v>81</v>
      </c>
      <c r="C6876" t="s">
        <v>90</v>
      </c>
      <c r="D6876" t="s">
        <v>352</v>
      </c>
      <c r="E6876">
        <v>1.75</v>
      </c>
      <c r="F6876">
        <v>1.41</v>
      </c>
      <c r="G6876">
        <f t="shared" si="107"/>
        <v>0.80571428571428572</v>
      </c>
    </row>
    <row r="6877" spans="1:7" x14ac:dyDescent="0.2">
      <c r="A6877">
        <v>2003</v>
      </c>
      <c r="B6877" t="s">
        <v>81</v>
      </c>
      <c r="C6877" t="s">
        <v>90</v>
      </c>
      <c r="D6877" t="s">
        <v>352</v>
      </c>
      <c r="E6877">
        <v>1.59</v>
      </c>
      <c r="F6877">
        <v>1.0900000000000001</v>
      </c>
      <c r="G6877">
        <f t="shared" ref="G6877:G6940" si="108">F6877/E6877</f>
        <v>0.68553459119496862</v>
      </c>
    </row>
    <row r="6878" spans="1:7" x14ac:dyDescent="0.2">
      <c r="A6878">
        <v>2004</v>
      </c>
      <c r="B6878" t="s">
        <v>81</v>
      </c>
      <c r="C6878" t="s">
        <v>90</v>
      </c>
      <c r="D6878" t="s">
        <v>352</v>
      </c>
      <c r="E6878">
        <v>0.98</v>
      </c>
      <c r="F6878">
        <v>1.31</v>
      </c>
      <c r="G6878">
        <f t="shared" si="108"/>
        <v>1.3367346938775511</v>
      </c>
    </row>
    <row r="6879" spans="1:7" x14ac:dyDescent="0.2">
      <c r="A6879">
        <v>2005</v>
      </c>
      <c r="B6879" t="s">
        <v>81</v>
      </c>
      <c r="C6879" t="s">
        <v>90</v>
      </c>
      <c r="D6879" t="s">
        <v>352</v>
      </c>
      <c r="E6879">
        <v>1.26</v>
      </c>
      <c r="F6879">
        <v>1.64</v>
      </c>
      <c r="G6879">
        <f t="shared" si="108"/>
        <v>1.3015873015873014</v>
      </c>
    </row>
    <row r="6880" spans="1:7" x14ac:dyDescent="0.2">
      <c r="A6880">
        <v>2006</v>
      </c>
      <c r="B6880" t="s">
        <v>81</v>
      </c>
      <c r="C6880" t="s">
        <v>90</v>
      </c>
      <c r="D6880" t="s">
        <v>352</v>
      </c>
      <c r="E6880">
        <v>1.4</v>
      </c>
      <c r="F6880">
        <v>1.43</v>
      </c>
      <c r="G6880">
        <f t="shared" si="108"/>
        <v>1.0214285714285714</v>
      </c>
    </row>
    <row r="6881" spans="1:7" x14ac:dyDescent="0.2">
      <c r="A6881">
        <v>2007</v>
      </c>
      <c r="B6881" t="s">
        <v>81</v>
      </c>
      <c r="C6881" t="s">
        <v>90</v>
      </c>
      <c r="D6881" t="s">
        <v>352</v>
      </c>
      <c r="E6881">
        <v>0.7</v>
      </c>
      <c r="F6881">
        <v>0.83</v>
      </c>
      <c r="G6881">
        <f t="shared" si="108"/>
        <v>1.1857142857142857</v>
      </c>
    </row>
    <row r="6882" spans="1:7" x14ac:dyDescent="0.2">
      <c r="A6882">
        <v>2008</v>
      </c>
      <c r="B6882" t="s">
        <v>81</v>
      </c>
      <c r="C6882" t="s">
        <v>90</v>
      </c>
      <c r="D6882" t="s">
        <v>352</v>
      </c>
      <c r="E6882">
        <v>4.3600000000000003</v>
      </c>
      <c r="F6882">
        <v>2.1</v>
      </c>
      <c r="G6882">
        <f t="shared" si="108"/>
        <v>0.48165137614678899</v>
      </c>
    </row>
    <row r="6883" spans="1:7" x14ac:dyDescent="0.2">
      <c r="A6883">
        <v>2009</v>
      </c>
      <c r="B6883" t="s">
        <v>81</v>
      </c>
      <c r="C6883" t="s">
        <v>90</v>
      </c>
      <c r="D6883" t="s">
        <v>352</v>
      </c>
      <c r="E6883">
        <v>1.38</v>
      </c>
      <c r="F6883">
        <v>1.64</v>
      </c>
      <c r="G6883">
        <f t="shared" si="108"/>
        <v>1.1884057971014492</v>
      </c>
    </row>
    <row r="6884" spans="1:7" x14ac:dyDescent="0.2">
      <c r="A6884">
        <v>2010</v>
      </c>
      <c r="B6884" t="s">
        <v>81</v>
      </c>
      <c r="C6884" t="s">
        <v>90</v>
      </c>
      <c r="D6884" t="s">
        <v>352</v>
      </c>
      <c r="E6884">
        <v>2.2999999999999998</v>
      </c>
      <c r="F6884">
        <v>3.41</v>
      </c>
      <c r="G6884">
        <f t="shared" si="108"/>
        <v>1.482608695652174</v>
      </c>
    </row>
    <row r="6885" spans="1:7" x14ac:dyDescent="0.2">
      <c r="A6885">
        <v>2011</v>
      </c>
      <c r="B6885" t="s">
        <v>81</v>
      </c>
      <c r="C6885" t="s">
        <v>90</v>
      </c>
      <c r="D6885" t="s">
        <v>352</v>
      </c>
      <c r="E6885">
        <v>1.53</v>
      </c>
      <c r="F6885">
        <v>1.69</v>
      </c>
      <c r="G6885">
        <f t="shared" si="108"/>
        <v>1.1045751633986927</v>
      </c>
    </row>
    <row r="6886" spans="1:7" x14ac:dyDescent="0.2">
      <c r="A6886">
        <v>2012</v>
      </c>
      <c r="B6886" t="s">
        <v>81</v>
      </c>
      <c r="C6886" t="s">
        <v>90</v>
      </c>
      <c r="D6886" t="s">
        <v>352</v>
      </c>
      <c r="E6886">
        <v>0.52</v>
      </c>
      <c r="F6886">
        <v>0.68</v>
      </c>
      <c r="G6886">
        <f t="shared" si="108"/>
        <v>1.3076923076923077</v>
      </c>
    </row>
    <row r="6887" spans="1:7" x14ac:dyDescent="0.2">
      <c r="A6887">
        <v>2013</v>
      </c>
      <c r="B6887" t="s">
        <v>81</v>
      </c>
      <c r="C6887" t="s">
        <v>90</v>
      </c>
      <c r="D6887" t="s">
        <v>352</v>
      </c>
      <c r="E6887">
        <v>0.32</v>
      </c>
      <c r="F6887">
        <v>0.39</v>
      </c>
      <c r="G6887">
        <f t="shared" si="108"/>
        <v>1.21875</v>
      </c>
    </row>
    <row r="6888" spans="1:7" x14ac:dyDescent="0.2">
      <c r="A6888">
        <v>2014</v>
      </c>
      <c r="B6888" t="s">
        <v>81</v>
      </c>
      <c r="C6888" t="s">
        <v>90</v>
      </c>
      <c r="D6888" t="s">
        <v>352</v>
      </c>
      <c r="E6888">
        <v>0.64</v>
      </c>
      <c r="F6888">
        <v>1.1100000000000001</v>
      </c>
      <c r="G6888">
        <f t="shared" si="108"/>
        <v>1.7343750000000002</v>
      </c>
    </row>
    <row r="6889" spans="1:7" x14ac:dyDescent="0.2">
      <c r="A6889">
        <v>2015</v>
      </c>
      <c r="B6889" t="s">
        <v>81</v>
      </c>
      <c r="C6889" t="s">
        <v>90</v>
      </c>
      <c r="D6889" t="s">
        <v>352</v>
      </c>
      <c r="E6889">
        <v>0.52</v>
      </c>
      <c r="F6889">
        <v>0.63</v>
      </c>
      <c r="G6889">
        <f t="shared" si="108"/>
        <v>1.2115384615384615</v>
      </c>
    </row>
    <row r="6890" spans="1:7" x14ac:dyDescent="0.2">
      <c r="A6890">
        <v>2016</v>
      </c>
      <c r="B6890" t="s">
        <v>81</v>
      </c>
      <c r="C6890" t="s">
        <v>90</v>
      </c>
      <c r="D6890" t="s">
        <v>352</v>
      </c>
      <c r="E6890">
        <v>0.24</v>
      </c>
      <c r="F6890">
        <v>0.28000000000000003</v>
      </c>
      <c r="G6890">
        <f t="shared" si="108"/>
        <v>1.1666666666666667</v>
      </c>
    </row>
    <row r="6891" spans="1:7" x14ac:dyDescent="0.2">
      <c r="A6891">
        <v>2017</v>
      </c>
      <c r="B6891" t="s">
        <v>81</v>
      </c>
      <c r="C6891" t="s">
        <v>90</v>
      </c>
      <c r="D6891" t="s">
        <v>352</v>
      </c>
      <c r="E6891">
        <v>0.47</v>
      </c>
      <c r="F6891">
        <v>0.56999999999999995</v>
      </c>
      <c r="G6891">
        <f t="shared" si="108"/>
        <v>1.2127659574468084</v>
      </c>
    </row>
    <row r="6892" spans="1:7" x14ac:dyDescent="0.2">
      <c r="A6892">
        <v>2000</v>
      </c>
      <c r="B6892" t="s">
        <v>81</v>
      </c>
      <c r="C6892" t="s">
        <v>91</v>
      </c>
      <c r="D6892" t="s">
        <v>352</v>
      </c>
      <c r="E6892">
        <v>2.7</v>
      </c>
      <c r="F6892">
        <v>3</v>
      </c>
      <c r="G6892">
        <f t="shared" si="108"/>
        <v>1.1111111111111109</v>
      </c>
    </row>
    <row r="6893" spans="1:7" x14ac:dyDescent="0.2">
      <c r="A6893">
        <v>2001</v>
      </c>
      <c r="B6893" t="s">
        <v>81</v>
      </c>
      <c r="C6893" t="s">
        <v>91</v>
      </c>
      <c r="D6893" t="s">
        <v>352</v>
      </c>
      <c r="E6893">
        <v>2.2000000000000002</v>
      </c>
      <c r="F6893">
        <v>2.27</v>
      </c>
      <c r="G6893">
        <f t="shared" si="108"/>
        <v>1.0318181818181817</v>
      </c>
    </row>
    <row r="6894" spans="1:7" x14ac:dyDescent="0.2">
      <c r="A6894">
        <v>2002</v>
      </c>
      <c r="B6894" t="s">
        <v>81</v>
      </c>
      <c r="C6894" t="s">
        <v>91</v>
      </c>
      <c r="D6894" t="s">
        <v>352</v>
      </c>
      <c r="E6894">
        <v>1.08</v>
      </c>
      <c r="F6894">
        <v>0.84</v>
      </c>
      <c r="G6894">
        <f t="shared" si="108"/>
        <v>0.77777777777777768</v>
      </c>
    </row>
    <row r="6895" spans="1:7" x14ac:dyDescent="0.2">
      <c r="A6895">
        <v>2003</v>
      </c>
      <c r="B6895" t="s">
        <v>81</v>
      </c>
      <c r="C6895" t="s">
        <v>91</v>
      </c>
      <c r="D6895" t="s">
        <v>352</v>
      </c>
      <c r="E6895">
        <v>0.99</v>
      </c>
      <c r="F6895">
        <v>0.71</v>
      </c>
      <c r="G6895">
        <f t="shared" si="108"/>
        <v>0.71717171717171713</v>
      </c>
    </row>
    <row r="6896" spans="1:7" x14ac:dyDescent="0.2">
      <c r="A6896">
        <v>2004</v>
      </c>
      <c r="B6896" t="s">
        <v>81</v>
      </c>
      <c r="C6896" t="s">
        <v>91</v>
      </c>
      <c r="D6896" t="s">
        <v>352</v>
      </c>
      <c r="E6896">
        <v>0.85</v>
      </c>
      <c r="F6896">
        <v>0.77</v>
      </c>
      <c r="G6896">
        <f t="shared" si="108"/>
        <v>0.90588235294117647</v>
      </c>
    </row>
    <row r="6897" spans="1:7" x14ac:dyDescent="0.2">
      <c r="A6897">
        <v>2005</v>
      </c>
      <c r="B6897" t="s">
        <v>81</v>
      </c>
      <c r="C6897" t="s">
        <v>91</v>
      </c>
      <c r="D6897" t="s">
        <v>352</v>
      </c>
      <c r="E6897">
        <v>1.23</v>
      </c>
      <c r="F6897">
        <v>1.34</v>
      </c>
      <c r="G6897">
        <f t="shared" si="108"/>
        <v>1.0894308943089432</v>
      </c>
    </row>
    <row r="6898" spans="1:7" x14ac:dyDescent="0.2">
      <c r="A6898">
        <v>2006</v>
      </c>
      <c r="B6898" t="s">
        <v>81</v>
      </c>
      <c r="C6898" t="s">
        <v>91</v>
      </c>
      <c r="D6898" t="s">
        <v>352</v>
      </c>
      <c r="E6898">
        <v>0.89</v>
      </c>
      <c r="F6898">
        <v>0.8</v>
      </c>
      <c r="G6898">
        <f t="shared" si="108"/>
        <v>0.89887640449438211</v>
      </c>
    </row>
    <row r="6899" spans="1:7" x14ac:dyDescent="0.2">
      <c r="A6899">
        <v>2007</v>
      </c>
      <c r="B6899" t="s">
        <v>81</v>
      </c>
      <c r="C6899" t="s">
        <v>91</v>
      </c>
      <c r="D6899" t="s">
        <v>352</v>
      </c>
      <c r="E6899">
        <v>1.1599999999999999</v>
      </c>
      <c r="F6899">
        <v>1.23</v>
      </c>
      <c r="G6899">
        <f t="shared" si="108"/>
        <v>1.0603448275862069</v>
      </c>
    </row>
    <row r="6900" spans="1:7" x14ac:dyDescent="0.2">
      <c r="A6900">
        <v>2008</v>
      </c>
      <c r="B6900" t="s">
        <v>81</v>
      </c>
      <c r="C6900" t="s">
        <v>91</v>
      </c>
      <c r="D6900" t="s">
        <v>352</v>
      </c>
      <c r="E6900">
        <v>0.14000000000000001</v>
      </c>
      <c r="F6900">
        <v>0.1</v>
      </c>
      <c r="G6900">
        <f t="shared" si="108"/>
        <v>0.7142857142857143</v>
      </c>
    </row>
    <row r="6901" spans="1:7" x14ac:dyDescent="0.2">
      <c r="A6901">
        <v>2009</v>
      </c>
      <c r="B6901" t="s">
        <v>81</v>
      </c>
      <c r="C6901" t="s">
        <v>91</v>
      </c>
      <c r="D6901" t="s">
        <v>352</v>
      </c>
      <c r="E6901">
        <v>1.17</v>
      </c>
      <c r="F6901">
        <v>1.05</v>
      </c>
      <c r="G6901">
        <f t="shared" si="108"/>
        <v>0.89743589743589758</v>
      </c>
    </row>
    <row r="6902" spans="1:7" x14ac:dyDescent="0.2">
      <c r="A6902">
        <v>2010</v>
      </c>
      <c r="B6902" t="s">
        <v>81</v>
      </c>
      <c r="C6902" t="s">
        <v>91</v>
      </c>
      <c r="D6902" t="s">
        <v>352</v>
      </c>
      <c r="E6902">
        <v>1.02</v>
      </c>
      <c r="F6902">
        <v>1.77</v>
      </c>
      <c r="G6902">
        <f t="shared" si="108"/>
        <v>1.7352941176470589</v>
      </c>
    </row>
    <row r="6903" spans="1:7" x14ac:dyDescent="0.2">
      <c r="A6903">
        <v>2011</v>
      </c>
      <c r="B6903" t="s">
        <v>81</v>
      </c>
      <c r="C6903" t="s">
        <v>91</v>
      </c>
      <c r="D6903" t="s">
        <v>352</v>
      </c>
      <c r="E6903">
        <v>0.65</v>
      </c>
      <c r="F6903">
        <v>0.65</v>
      </c>
      <c r="G6903">
        <f t="shared" si="108"/>
        <v>1</v>
      </c>
    </row>
    <row r="6904" spans="1:7" x14ac:dyDescent="0.2">
      <c r="A6904">
        <v>2012</v>
      </c>
      <c r="B6904" t="s">
        <v>81</v>
      </c>
      <c r="C6904" t="s">
        <v>91</v>
      </c>
      <c r="D6904" t="s">
        <v>352</v>
      </c>
      <c r="E6904">
        <v>0.57999999999999996</v>
      </c>
      <c r="F6904">
        <v>0.4</v>
      </c>
      <c r="G6904">
        <f t="shared" si="108"/>
        <v>0.68965517241379315</v>
      </c>
    </row>
    <row r="6905" spans="1:7" x14ac:dyDescent="0.2">
      <c r="A6905">
        <v>2013</v>
      </c>
      <c r="B6905" t="s">
        <v>81</v>
      </c>
      <c r="C6905" t="s">
        <v>91</v>
      </c>
      <c r="D6905" t="s">
        <v>352</v>
      </c>
      <c r="E6905">
        <v>0.33</v>
      </c>
      <c r="F6905">
        <v>0.35</v>
      </c>
      <c r="G6905">
        <f t="shared" si="108"/>
        <v>1.0606060606060606</v>
      </c>
    </row>
    <row r="6906" spans="1:7" x14ac:dyDescent="0.2">
      <c r="A6906">
        <v>2014</v>
      </c>
      <c r="B6906" t="s">
        <v>81</v>
      </c>
      <c r="C6906" t="s">
        <v>91</v>
      </c>
      <c r="D6906" t="s">
        <v>352</v>
      </c>
      <c r="E6906">
        <v>0.26</v>
      </c>
      <c r="F6906">
        <v>0.34</v>
      </c>
      <c r="G6906">
        <f t="shared" si="108"/>
        <v>1.3076923076923077</v>
      </c>
    </row>
    <row r="6907" spans="1:7" x14ac:dyDescent="0.2">
      <c r="A6907">
        <v>2015</v>
      </c>
      <c r="B6907" t="s">
        <v>81</v>
      </c>
      <c r="C6907" t="s">
        <v>91</v>
      </c>
      <c r="D6907" t="s">
        <v>352</v>
      </c>
      <c r="E6907">
        <v>0.11</v>
      </c>
      <c r="F6907">
        <v>0.21</v>
      </c>
      <c r="G6907">
        <f t="shared" si="108"/>
        <v>1.9090909090909089</v>
      </c>
    </row>
    <row r="6908" spans="1:7" x14ac:dyDescent="0.2">
      <c r="A6908">
        <v>2016</v>
      </c>
      <c r="B6908" t="s">
        <v>81</v>
      </c>
      <c r="C6908" t="s">
        <v>91</v>
      </c>
      <c r="D6908" t="s">
        <v>352</v>
      </c>
      <c r="E6908">
        <v>0.08</v>
      </c>
      <c r="F6908">
        <v>0.01</v>
      </c>
      <c r="G6908">
        <f t="shared" si="108"/>
        <v>0.125</v>
      </c>
    </row>
    <row r="6909" spans="1:7" x14ac:dyDescent="0.2">
      <c r="A6909">
        <v>2017</v>
      </c>
      <c r="B6909" t="s">
        <v>81</v>
      </c>
      <c r="C6909" t="s">
        <v>91</v>
      </c>
      <c r="D6909" t="s">
        <v>352</v>
      </c>
      <c r="E6909">
        <v>0.57999999999999996</v>
      </c>
      <c r="F6909">
        <v>0.77</v>
      </c>
      <c r="G6909">
        <f t="shared" si="108"/>
        <v>1.3275862068965518</v>
      </c>
    </row>
    <row r="6910" spans="1:7" x14ac:dyDescent="0.2">
      <c r="A6910">
        <v>2000</v>
      </c>
      <c r="B6910" t="s">
        <v>81</v>
      </c>
      <c r="C6910" t="s">
        <v>92</v>
      </c>
      <c r="D6910" t="s">
        <v>352</v>
      </c>
      <c r="E6910">
        <v>73.7</v>
      </c>
      <c r="F6910">
        <v>47</v>
      </c>
      <c r="G6910">
        <f t="shared" si="108"/>
        <v>0.63772048846675711</v>
      </c>
    </row>
    <row r="6911" spans="1:7" x14ac:dyDescent="0.2">
      <c r="A6911">
        <v>2001</v>
      </c>
      <c r="B6911" t="s">
        <v>81</v>
      </c>
      <c r="C6911" t="s">
        <v>92</v>
      </c>
      <c r="D6911" t="s">
        <v>352</v>
      </c>
      <c r="E6911">
        <v>75.459999999999994</v>
      </c>
      <c r="F6911">
        <v>26.39</v>
      </c>
      <c r="G6911">
        <f t="shared" si="108"/>
        <v>0.34972170686456405</v>
      </c>
    </row>
    <row r="6912" spans="1:7" x14ac:dyDescent="0.2">
      <c r="A6912">
        <v>2002</v>
      </c>
      <c r="B6912" t="s">
        <v>81</v>
      </c>
      <c r="C6912" t="s">
        <v>92</v>
      </c>
      <c r="D6912" t="s">
        <v>352</v>
      </c>
      <c r="E6912">
        <v>73.55</v>
      </c>
      <c r="F6912">
        <v>18.28</v>
      </c>
      <c r="G6912">
        <f t="shared" si="108"/>
        <v>0.24853840924541132</v>
      </c>
    </row>
    <row r="6913" spans="1:7" x14ac:dyDescent="0.2">
      <c r="A6913">
        <v>2003</v>
      </c>
      <c r="B6913" t="s">
        <v>81</v>
      </c>
      <c r="C6913" t="s">
        <v>92</v>
      </c>
      <c r="D6913" t="s">
        <v>352</v>
      </c>
      <c r="E6913">
        <v>91.66</v>
      </c>
      <c r="F6913">
        <v>23.61</v>
      </c>
      <c r="G6913">
        <f t="shared" si="108"/>
        <v>0.25758236962688197</v>
      </c>
    </row>
    <row r="6914" spans="1:7" x14ac:dyDescent="0.2">
      <c r="A6914">
        <v>2004</v>
      </c>
      <c r="B6914" t="s">
        <v>81</v>
      </c>
      <c r="C6914" t="s">
        <v>92</v>
      </c>
      <c r="D6914" t="s">
        <v>352</v>
      </c>
      <c r="E6914">
        <v>76.63</v>
      </c>
      <c r="F6914">
        <v>46.42</v>
      </c>
      <c r="G6914">
        <f t="shared" si="108"/>
        <v>0.60576797598851628</v>
      </c>
    </row>
    <row r="6915" spans="1:7" x14ac:dyDescent="0.2">
      <c r="A6915">
        <v>2005</v>
      </c>
      <c r="B6915" t="s">
        <v>81</v>
      </c>
      <c r="C6915" t="s">
        <v>92</v>
      </c>
      <c r="D6915" t="s">
        <v>352</v>
      </c>
      <c r="E6915">
        <v>75.989999999999995</v>
      </c>
      <c r="F6915">
        <v>56.48</v>
      </c>
      <c r="G6915">
        <f t="shared" si="108"/>
        <v>0.74325569153836035</v>
      </c>
    </row>
    <row r="6916" spans="1:7" x14ac:dyDescent="0.2">
      <c r="A6916">
        <v>2006</v>
      </c>
      <c r="B6916" t="s">
        <v>81</v>
      </c>
      <c r="C6916" t="s">
        <v>92</v>
      </c>
      <c r="D6916" t="s">
        <v>352</v>
      </c>
      <c r="E6916">
        <v>76.36</v>
      </c>
      <c r="F6916">
        <v>44.65</v>
      </c>
      <c r="G6916">
        <f t="shared" si="108"/>
        <v>0.58473022524882134</v>
      </c>
    </row>
    <row r="6917" spans="1:7" x14ac:dyDescent="0.2">
      <c r="A6917">
        <v>2007</v>
      </c>
      <c r="B6917" t="s">
        <v>81</v>
      </c>
      <c r="C6917" t="s">
        <v>92</v>
      </c>
      <c r="D6917" t="s">
        <v>352</v>
      </c>
      <c r="E6917">
        <v>79.52</v>
      </c>
      <c r="F6917">
        <v>58.66</v>
      </c>
      <c r="G6917">
        <f t="shared" si="108"/>
        <v>0.73767605633802813</v>
      </c>
    </row>
    <row r="6918" spans="1:7" x14ac:dyDescent="0.2">
      <c r="A6918">
        <v>2008</v>
      </c>
      <c r="B6918" t="s">
        <v>81</v>
      </c>
      <c r="C6918" t="s">
        <v>92</v>
      </c>
      <c r="D6918" t="s">
        <v>352</v>
      </c>
      <c r="E6918">
        <v>56.2</v>
      </c>
      <c r="F6918">
        <v>39.58</v>
      </c>
      <c r="G6918">
        <f t="shared" si="108"/>
        <v>0.70427046263345194</v>
      </c>
    </row>
    <row r="6919" spans="1:7" x14ac:dyDescent="0.2">
      <c r="A6919">
        <v>2009</v>
      </c>
      <c r="B6919" t="s">
        <v>81</v>
      </c>
      <c r="C6919" t="s">
        <v>92</v>
      </c>
      <c r="D6919" t="s">
        <v>352</v>
      </c>
      <c r="E6919">
        <v>71.91</v>
      </c>
      <c r="F6919">
        <v>47.59</v>
      </c>
      <c r="G6919">
        <f t="shared" si="108"/>
        <v>0.6617994715616744</v>
      </c>
    </row>
    <row r="6920" spans="1:7" x14ac:dyDescent="0.2">
      <c r="A6920">
        <v>2010</v>
      </c>
      <c r="B6920" t="s">
        <v>81</v>
      </c>
      <c r="C6920" t="s">
        <v>92</v>
      </c>
      <c r="D6920" t="s">
        <v>352</v>
      </c>
      <c r="E6920">
        <v>69.42</v>
      </c>
      <c r="F6920">
        <v>68.17</v>
      </c>
      <c r="G6920">
        <f t="shared" si="108"/>
        <v>0.98199366176894265</v>
      </c>
    </row>
    <row r="6921" spans="1:7" x14ac:dyDescent="0.2">
      <c r="A6921">
        <v>2011</v>
      </c>
      <c r="B6921" t="s">
        <v>81</v>
      </c>
      <c r="C6921" t="s">
        <v>92</v>
      </c>
      <c r="D6921" t="s">
        <v>352</v>
      </c>
      <c r="E6921">
        <v>75.81</v>
      </c>
      <c r="F6921">
        <v>52.29</v>
      </c>
      <c r="G6921">
        <f t="shared" si="108"/>
        <v>0.68975069252077559</v>
      </c>
    </row>
    <row r="6922" spans="1:7" x14ac:dyDescent="0.2">
      <c r="A6922">
        <v>2012</v>
      </c>
      <c r="B6922" t="s">
        <v>81</v>
      </c>
      <c r="C6922" t="s">
        <v>92</v>
      </c>
      <c r="D6922" t="s">
        <v>352</v>
      </c>
      <c r="E6922">
        <v>75.78</v>
      </c>
      <c r="F6922">
        <v>41.97</v>
      </c>
      <c r="G6922">
        <f t="shared" si="108"/>
        <v>0.55384006334125102</v>
      </c>
    </row>
    <row r="6923" spans="1:7" x14ac:dyDescent="0.2">
      <c r="A6923">
        <v>2013</v>
      </c>
      <c r="B6923" t="s">
        <v>81</v>
      </c>
      <c r="C6923" t="s">
        <v>92</v>
      </c>
      <c r="D6923" t="s">
        <v>352</v>
      </c>
      <c r="E6923">
        <v>64.95</v>
      </c>
      <c r="F6923">
        <v>56.47</v>
      </c>
      <c r="G6923">
        <f t="shared" si="108"/>
        <v>0.86943802925327174</v>
      </c>
    </row>
    <row r="6924" spans="1:7" x14ac:dyDescent="0.2">
      <c r="A6924">
        <v>2014</v>
      </c>
      <c r="B6924" t="s">
        <v>81</v>
      </c>
      <c r="C6924" t="s">
        <v>92</v>
      </c>
      <c r="D6924" t="s">
        <v>352</v>
      </c>
      <c r="E6924">
        <v>46.38</v>
      </c>
      <c r="F6924">
        <v>54.25</v>
      </c>
      <c r="G6924">
        <f t="shared" si="108"/>
        <v>1.1696852091418715</v>
      </c>
    </row>
    <row r="6925" spans="1:7" x14ac:dyDescent="0.2">
      <c r="A6925">
        <v>2015</v>
      </c>
      <c r="B6925" t="s">
        <v>81</v>
      </c>
      <c r="C6925" t="s">
        <v>92</v>
      </c>
      <c r="D6925" t="s">
        <v>352</v>
      </c>
      <c r="E6925">
        <v>49.86</v>
      </c>
      <c r="F6925">
        <v>26.88</v>
      </c>
      <c r="G6925">
        <f t="shared" si="108"/>
        <v>0.53910950661853185</v>
      </c>
    </row>
    <row r="6926" spans="1:7" x14ac:dyDescent="0.2">
      <c r="A6926">
        <v>2016</v>
      </c>
      <c r="B6926" t="s">
        <v>81</v>
      </c>
      <c r="C6926" t="s">
        <v>92</v>
      </c>
      <c r="D6926" t="s">
        <v>352</v>
      </c>
      <c r="E6926">
        <v>44.02</v>
      </c>
      <c r="F6926">
        <v>15.68</v>
      </c>
      <c r="G6926">
        <f t="shared" si="108"/>
        <v>0.35620172648796</v>
      </c>
    </row>
    <row r="6927" spans="1:7" x14ac:dyDescent="0.2">
      <c r="A6927">
        <v>2017</v>
      </c>
      <c r="B6927" t="s">
        <v>81</v>
      </c>
      <c r="C6927" t="s">
        <v>92</v>
      </c>
      <c r="D6927" t="s">
        <v>352</v>
      </c>
      <c r="E6927">
        <v>54.57</v>
      </c>
      <c r="F6927">
        <v>35.42</v>
      </c>
      <c r="G6927">
        <f t="shared" si="108"/>
        <v>0.6490745831042698</v>
      </c>
    </row>
    <row r="6928" spans="1:7" x14ac:dyDescent="0.2">
      <c r="A6928">
        <v>2000</v>
      </c>
      <c r="B6928" t="s">
        <v>81</v>
      </c>
      <c r="C6928" t="s">
        <v>93</v>
      </c>
      <c r="D6928" t="s">
        <v>352</v>
      </c>
      <c r="E6928">
        <v>56.8</v>
      </c>
      <c r="F6928">
        <v>73</v>
      </c>
      <c r="G6928">
        <f t="shared" si="108"/>
        <v>1.285211267605634</v>
      </c>
    </row>
    <row r="6929" spans="1:7" x14ac:dyDescent="0.2">
      <c r="A6929">
        <v>2001</v>
      </c>
      <c r="B6929" t="s">
        <v>81</v>
      </c>
      <c r="C6929" t="s">
        <v>93</v>
      </c>
      <c r="D6929" t="s">
        <v>352</v>
      </c>
      <c r="E6929">
        <v>45.65</v>
      </c>
      <c r="F6929">
        <v>49.75</v>
      </c>
      <c r="G6929">
        <f t="shared" si="108"/>
        <v>1.0898138006571743</v>
      </c>
    </row>
    <row r="6930" spans="1:7" x14ac:dyDescent="0.2">
      <c r="A6930">
        <v>2002</v>
      </c>
      <c r="B6930" t="s">
        <v>81</v>
      </c>
      <c r="C6930" t="s">
        <v>93</v>
      </c>
      <c r="D6930" t="s">
        <v>352</v>
      </c>
      <c r="E6930">
        <v>52.3</v>
      </c>
      <c r="F6930">
        <v>38.11</v>
      </c>
      <c r="G6930">
        <f t="shared" si="108"/>
        <v>0.72868068833652011</v>
      </c>
    </row>
    <row r="6931" spans="1:7" x14ac:dyDescent="0.2">
      <c r="A6931">
        <v>2003</v>
      </c>
      <c r="B6931" t="s">
        <v>81</v>
      </c>
      <c r="C6931" t="s">
        <v>93</v>
      </c>
      <c r="D6931" t="s">
        <v>352</v>
      </c>
      <c r="E6931">
        <v>51.45</v>
      </c>
      <c r="F6931">
        <v>32.01</v>
      </c>
      <c r="G6931">
        <f t="shared" si="108"/>
        <v>0.62215743440233229</v>
      </c>
    </row>
    <row r="6932" spans="1:7" x14ac:dyDescent="0.2">
      <c r="A6932">
        <v>2004</v>
      </c>
      <c r="B6932" t="s">
        <v>81</v>
      </c>
      <c r="C6932" t="s">
        <v>93</v>
      </c>
      <c r="D6932" t="s">
        <v>352</v>
      </c>
      <c r="E6932">
        <v>56.81</v>
      </c>
      <c r="F6932">
        <v>59.11</v>
      </c>
      <c r="G6932">
        <f t="shared" si="108"/>
        <v>1.0404858299595141</v>
      </c>
    </row>
    <row r="6933" spans="1:7" x14ac:dyDescent="0.2">
      <c r="A6933">
        <v>2005</v>
      </c>
      <c r="B6933" t="s">
        <v>81</v>
      </c>
      <c r="C6933" t="s">
        <v>93</v>
      </c>
      <c r="D6933" t="s">
        <v>352</v>
      </c>
      <c r="E6933">
        <v>63.04</v>
      </c>
      <c r="F6933">
        <v>65.63</v>
      </c>
      <c r="G6933">
        <f t="shared" si="108"/>
        <v>1.0410850253807107</v>
      </c>
    </row>
    <row r="6934" spans="1:7" x14ac:dyDescent="0.2">
      <c r="A6934">
        <v>2006</v>
      </c>
      <c r="B6934" t="s">
        <v>81</v>
      </c>
      <c r="C6934" t="s">
        <v>93</v>
      </c>
      <c r="D6934" t="s">
        <v>352</v>
      </c>
      <c r="E6934">
        <v>72.37</v>
      </c>
      <c r="F6934">
        <v>89.93</v>
      </c>
      <c r="G6934">
        <f t="shared" si="108"/>
        <v>1.2426419787204643</v>
      </c>
    </row>
    <row r="6935" spans="1:7" x14ac:dyDescent="0.2">
      <c r="A6935">
        <v>2007</v>
      </c>
      <c r="B6935" t="s">
        <v>81</v>
      </c>
      <c r="C6935" t="s">
        <v>93</v>
      </c>
      <c r="D6935" t="s">
        <v>352</v>
      </c>
      <c r="E6935">
        <v>62.96</v>
      </c>
      <c r="F6935">
        <v>78.13</v>
      </c>
      <c r="G6935">
        <f t="shared" si="108"/>
        <v>1.240946632782719</v>
      </c>
    </row>
    <row r="6936" spans="1:7" x14ac:dyDescent="0.2">
      <c r="A6936">
        <v>2008</v>
      </c>
      <c r="B6936" t="s">
        <v>81</v>
      </c>
      <c r="C6936" t="s">
        <v>93</v>
      </c>
      <c r="D6936" t="s">
        <v>352</v>
      </c>
      <c r="E6936">
        <v>32.71</v>
      </c>
      <c r="F6936">
        <v>39.229999999999997</v>
      </c>
      <c r="G6936">
        <f t="shared" si="108"/>
        <v>1.199327422806481</v>
      </c>
    </row>
    <row r="6937" spans="1:7" x14ac:dyDescent="0.2">
      <c r="A6937">
        <v>2009</v>
      </c>
      <c r="B6937" t="s">
        <v>81</v>
      </c>
      <c r="C6937" t="s">
        <v>93</v>
      </c>
      <c r="D6937" t="s">
        <v>352</v>
      </c>
      <c r="E6937">
        <v>57.14</v>
      </c>
      <c r="F6937">
        <v>59</v>
      </c>
      <c r="G6937">
        <f t="shared" si="108"/>
        <v>1.0325516275813791</v>
      </c>
    </row>
    <row r="6938" spans="1:7" x14ac:dyDescent="0.2">
      <c r="A6938">
        <v>2010</v>
      </c>
      <c r="B6938" t="s">
        <v>81</v>
      </c>
      <c r="C6938" t="s">
        <v>93</v>
      </c>
      <c r="D6938" t="s">
        <v>352</v>
      </c>
      <c r="E6938">
        <v>54.24</v>
      </c>
      <c r="F6938">
        <v>67.91</v>
      </c>
      <c r="G6938">
        <f t="shared" si="108"/>
        <v>1.2520280235988199</v>
      </c>
    </row>
    <row r="6939" spans="1:7" x14ac:dyDescent="0.2">
      <c r="A6939">
        <v>2011</v>
      </c>
      <c r="B6939" t="s">
        <v>81</v>
      </c>
      <c r="C6939" t="s">
        <v>93</v>
      </c>
      <c r="D6939" t="s">
        <v>352</v>
      </c>
      <c r="E6939">
        <v>44.01</v>
      </c>
      <c r="F6939">
        <v>43.95</v>
      </c>
      <c r="G6939">
        <f t="shared" si="108"/>
        <v>0.99863667348329932</v>
      </c>
    </row>
    <row r="6940" spans="1:7" x14ac:dyDescent="0.2">
      <c r="A6940">
        <v>2012</v>
      </c>
      <c r="B6940" t="s">
        <v>81</v>
      </c>
      <c r="C6940" t="s">
        <v>93</v>
      </c>
      <c r="D6940" t="s">
        <v>352</v>
      </c>
      <c r="E6940">
        <v>47.29</v>
      </c>
      <c r="F6940">
        <v>42.59</v>
      </c>
      <c r="G6940">
        <f t="shared" si="108"/>
        <v>0.90061323747092414</v>
      </c>
    </row>
    <row r="6941" spans="1:7" x14ac:dyDescent="0.2">
      <c r="A6941">
        <v>2013</v>
      </c>
      <c r="B6941" t="s">
        <v>81</v>
      </c>
      <c r="C6941" t="s">
        <v>93</v>
      </c>
      <c r="D6941" t="s">
        <v>352</v>
      </c>
      <c r="E6941">
        <v>39.36</v>
      </c>
      <c r="F6941">
        <v>37.43</v>
      </c>
      <c r="G6941">
        <f t="shared" ref="G6941:G7004" si="109">F6941/E6941</f>
        <v>0.95096544715447151</v>
      </c>
    </row>
    <row r="6942" spans="1:7" x14ac:dyDescent="0.2">
      <c r="A6942">
        <v>2014</v>
      </c>
      <c r="B6942" t="s">
        <v>81</v>
      </c>
      <c r="C6942" t="s">
        <v>93</v>
      </c>
      <c r="D6942" t="s">
        <v>352</v>
      </c>
      <c r="E6942">
        <v>46.81</v>
      </c>
      <c r="F6942">
        <v>74.09</v>
      </c>
      <c r="G6942">
        <f t="shared" si="109"/>
        <v>1.5827814569536425</v>
      </c>
    </row>
    <row r="6943" spans="1:7" x14ac:dyDescent="0.2">
      <c r="A6943">
        <v>2015</v>
      </c>
      <c r="B6943" t="s">
        <v>81</v>
      </c>
      <c r="C6943" t="s">
        <v>93</v>
      </c>
      <c r="D6943" t="s">
        <v>352</v>
      </c>
      <c r="E6943">
        <v>32.909999999999997</v>
      </c>
      <c r="F6943">
        <v>29.76</v>
      </c>
      <c r="G6943">
        <f t="shared" si="109"/>
        <v>0.90428441203281695</v>
      </c>
    </row>
    <row r="6944" spans="1:7" x14ac:dyDescent="0.2">
      <c r="A6944">
        <v>2016</v>
      </c>
      <c r="B6944" t="s">
        <v>81</v>
      </c>
      <c r="C6944" t="s">
        <v>93</v>
      </c>
      <c r="D6944" t="s">
        <v>352</v>
      </c>
      <c r="E6944">
        <v>50.77</v>
      </c>
      <c r="F6944">
        <v>69.599999999999994</v>
      </c>
      <c r="G6944">
        <f t="shared" si="109"/>
        <v>1.370888319873941</v>
      </c>
    </row>
    <row r="6945" spans="1:7" x14ac:dyDescent="0.2">
      <c r="A6945">
        <v>2017</v>
      </c>
      <c r="B6945" t="s">
        <v>81</v>
      </c>
      <c r="C6945" t="s">
        <v>93</v>
      </c>
      <c r="D6945" t="s">
        <v>352</v>
      </c>
      <c r="E6945">
        <v>46.35</v>
      </c>
      <c r="F6945">
        <v>70.180000000000007</v>
      </c>
      <c r="G6945">
        <f t="shared" si="109"/>
        <v>1.5141316073354909</v>
      </c>
    </row>
    <row r="6946" spans="1:7" x14ac:dyDescent="0.2">
      <c r="A6946">
        <v>2000</v>
      </c>
      <c r="B6946" t="s">
        <v>81</v>
      </c>
      <c r="C6946" t="s">
        <v>94</v>
      </c>
      <c r="D6946" t="s">
        <v>352</v>
      </c>
      <c r="E6946">
        <v>75.2</v>
      </c>
      <c r="F6946">
        <v>85</v>
      </c>
      <c r="G6946">
        <f t="shared" si="109"/>
        <v>1.1303191489361701</v>
      </c>
    </row>
    <row r="6947" spans="1:7" x14ac:dyDescent="0.2">
      <c r="A6947">
        <v>2001</v>
      </c>
      <c r="B6947" t="s">
        <v>81</v>
      </c>
      <c r="C6947" t="s">
        <v>94</v>
      </c>
      <c r="D6947" t="s">
        <v>352</v>
      </c>
      <c r="E6947">
        <v>83.26</v>
      </c>
      <c r="F6947">
        <v>88.43</v>
      </c>
      <c r="G6947">
        <f t="shared" si="109"/>
        <v>1.0620946432860918</v>
      </c>
    </row>
    <row r="6948" spans="1:7" x14ac:dyDescent="0.2">
      <c r="A6948">
        <v>2002</v>
      </c>
      <c r="B6948" t="s">
        <v>81</v>
      </c>
      <c r="C6948" t="s">
        <v>94</v>
      </c>
      <c r="D6948" t="s">
        <v>352</v>
      </c>
      <c r="E6948">
        <v>73.489999999999995</v>
      </c>
      <c r="F6948">
        <v>70.5</v>
      </c>
      <c r="G6948">
        <f t="shared" si="109"/>
        <v>0.95931419240713034</v>
      </c>
    </row>
    <row r="6949" spans="1:7" x14ac:dyDescent="0.2">
      <c r="A6949">
        <v>2003</v>
      </c>
      <c r="B6949" t="s">
        <v>81</v>
      </c>
      <c r="C6949" t="s">
        <v>94</v>
      </c>
      <c r="D6949" t="s">
        <v>352</v>
      </c>
      <c r="E6949">
        <v>49.73</v>
      </c>
      <c r="F6949">
        <v>36.130000000000003</v>
      </c>
      <c r="G6949">
        <f t="shared" si="109"/>
        <v>0.72652322541725323</v>
      </c>
    </row>
    <row r="6950" spans="1:7" x14ac:dyDescent="0.2">
      <c r="A6950">
        <v>2004</v>
      </c>
      <c r="B6950" t="s">
        <v>81</v>
      </c>
      <c r="C6950" t="s">
        <v>94</v>
      </c>
      <c r="D6950" t="s">
        <v>352</v>
      </c>
      <c r="E6950">
        <v>70.319999999999993</v>
      </c>
      <c r="F6950">
        <v>77.5</v>
      </c>
      <c r="G6950">
        <f t="shared" si="109"/>
        <v>1.1021046643913539</v>
      </c>
    </row>
    <row r="6951" spans="1:7" x14ac:dyDescent="0.2">
      <c r="A6951">
        <v>2005</v>
      </c>
      <c r="B6951" t="s">
        <v>81</v>
      </c>
      <c r="C6951" t="s">
        <v>94</v>
      </c>
      <c r="D6951" t="s">
        <v>352</v>
      </c>
      <c r="E6951">
        <v>72.94</v>
      </c>
      <c r="F6951">
        <v>77.069999999999993</v>
      </c>
      <c r="G6951">
        <f t="shared" si="109"/>
        <v>1.0566218809980805</v>
      </c>
    </row>
    <row r="6952" spans="1:7" x14ac:dyDescent="0.2">
      <c r="A6952">
        <v>2006</v>
      </c>
      <c r="B6952" t="s">
        <v>81</v>
      </c>
      <c r="C6952" t="s">
        <v>94</v>
      </c>
      <c r="D6952" t="s">
        <v>352</v>
      </c>
      <c r="E6952">
        <v>84.19</v>
      </c>
      <c r="F6952">
        <v>65.88</v>
      </c>
      <c r="G6952">
        <f t="shared" si="109"/>
        <v>0.78251573821118892</v>
      </c>
    </row>
    <row r="6953" spans="1:7" x14ac:dyDescent="0.2">
      <c r="A6953">
        <v>2007</v>
      </c>
      <c r="B6953" t="s">
        <v>81</v>
      </c>
      <c r="C6953" t="s">
        <v>94</v>
      </c>
      <c r="D6953" t="s">
        <v>352</v>
      </c>
      <c r="E6953">
        <v>94.36</v>
      </c>
      <c r="F6953">
        <v>109.41</v>
      </c>
      <c r="G6953">
        <f t="shared" si="109"/>
        <v>1.1594955489614243</v>
      </c>
    </row>
    <row r="6954" spans="1:7" x14ac:dyDescent="0.2">
      <c r="A6954">
        <v>2008</v>
      </c>
      <c r="B6954" t="s">
        <v>81</v>
      </c>
      <c r="C6954" t="s">
        <v>94</v>
      </c>
      <c r="D6954" t="s">
        <v>352</v>
      </c>
      <c r="E6954">
        <v>0</v>
      </c>
      <c r="F6954">
        <v>0</v>
      </c>
      <c r="G6954" t="e">
        <f t="shared" si="109"/>
        <v>#DIV/0!</v>
      </c>
    </row>
    <row r="6955" spans="1:7" x14ac:dyDescent="0.2">
      <c r="A6955">
        <v>2009</v>
      </c>
      <c r="B6955" t="s">
        <v>81</v>
      </c>
      <c r="C6955" t="s">
        <v>94</v>
      </c>
      <c r="D6955" t="s">
        <v>352</v>
      </c>
      <c r="E6955">
        <v>107.8</v>
      </c>
      <c r="F6955">
        <v>113.52</v>
      </c>
      <c r="G6955">
        <f t="shared" si="109"/>
        <v>1.0530612244897959</v>
      </c>
    </row>
    <row r="6956" spans="1:7" x14ac:dyDescent="0.2">
      <c r="A6956">
        <v>2010</v>
      </c>
      <c r="B6956" t="s">
        <v>81</v>
      </c>
      <c r="C6956" t="s">
        <v>94</v>
      </c>
      <c r="D6956" t="s">
        <v>352</v>
      </c>
      <c r="E6956">
        <v>88.66</v>
      </c>
      <c r="F6956">
        <v>92.64</v>
      </c>
      <c r="G6956">
        <f t="shared" si="109"/>
        <v>1.0448905932776902</v>
      </c>
    </row>
    <row r="6957" spans="1:7" x14ac:dyDescent="0.2">
      <c r="A6957">
        <v>2011</v>
      </c>
      <c r="B6957" t="s">
        <v>81</v>
      </c>
      <c r="C6957" t="s">
        <v>94</v>
      </c>
      <c r="D6957" t="s">
        <v>352</v>
      </c>
      <c r="E6957">
        <v>71.63</v>
      </c>
      <c r="F6957">
        <v>56.53</v>
      </c>
      <c r="G6957">
        <f t="shared" si="109"/>
        <v>0.78919447159011591</v>
      </c>
    </row>
    <row r="6958" spans="1:7" x14ac:dyDescent="0.2">
      <c r="A6958">
        <v>2012</v>
      </c>
      <c r="B6958" t="s">
        <v>81</v>
      </c>
      <c r="C6958" t="s">
        <v>94</v>
      </c>
      <c r="D6958" t="s">
        <v>352</v>
      </c>
      <c r="E6958">
        <v>72.989999999999995</v>
      </c>
      <c r="F6958">
        <v>63.04</v>
      </c>
      <c r="G6958">
        <f t="shared" si="109"/>
        <v>0.86367995615837789</v>
      </c>
    </row>
    <row r="6959" spans="1:7" x14ac:dyDescent="0.2">
      <c r="A6959">
        <v>2013</v>
      </c>
      <c r="B6959" t="s">
        <v>81</v>
      </c>
      <c r="C6959" t="s">
        <v>94</v>
      </c>
      <c r="D6959" t="s">
        <v>352</v>
      </c>
      <c r="E6959">
        <v>75.41</v>
      </c>
      <c r="F6959">
        <v>75.89</v>
      </c>
      <c r="G6959">
        <f t="shared" si="109"/>
        <v>1.0063652035539055</v>
      </c>
    </row>
    <row r="6960" spans="1:7" x14ac:dyDescent="0.2">
      <c r="A6960">
        <v>2014</v>
      </c>
      <c r="B6960" t="s">
        <v>81</v>
      </c>
      <c r="C6960" t="s">
        <v>94</v>
      </c>
      <c r="D6960" t="s">
        <v>352</v>
      </c>
      <c r="E6960">
        <v>76.95</v>
      </c>
      <c r="F6960">
        <v>91.28</v>
      </c>
      <c r="G6960">
        <f t="shared" si="109"/>
        <v>1.1862248213125406</v>
      </c>
    </row>
    <row r="6961" spans="1:7" x14ac:dyDescent="0.2">
      <c r="A6961">
        <v>2015</v>
      </c>
      <c r="B6961" t="s">
        <v>81</v>
      </c>
      <c r="C6961" t="s">
        <v>94</v>
      </c>
      <c r="D6961" t="s">
        <v>352</v>
      </c>
      <c r="E6961">
        <v>73.959999999999994</v>
      </c>
      <c r="F6961">
        <v>56.56</v>
      </c>
      <c r="G6961">
        <f t="shared" si="109"/>
        <v>0.7647376960519201</v>
      </c>
    </row>
    <row r="6962" spans="1:7" x14ac:dyDescent="0.2">
      <c r="A6962">
        <v>2016</v>
      </c>
      <c r="B6962" t="s">
        <v>81</v>
      </c>
      <c r="C6962" t="s">
        <v>94</v>
      </c>
      <c r="D6962" t="s">
        <v>352</v>
      </c>
      <c r="E6962">
        <v>56.13</v>
      </c>
      <c r="F6962">
        <v>59.82</v>
      </c>
      <c r="G6962">
        <f t="shared" si="109"/>
        <v>1.06574024585783</v>
      </c>
    </row>
    <row r="6963" spans="1:7" x14ac:dyDescent="0.2">
      <c r="A6963">
        <v>2017</v>
      </c>
      <c r="B6963" t="s">
        <v>81</v>
      </c>
      <c r="C6963" t="s">
        <v>94</v>
      </c>
      <c r="D6963" t="s">
        <v>352</v>
      </c>
      <c r="E6963">
        <v>68.7</v>
      </c>
      <c r="F6963">
        <v>79.05</v>
      </c>
      <c r="G6963">
        <f t="shared" si="109"/>
        <v>1.150655021834061</v>
      </c>
    </row>
    <row r="6964" spans="1:7" x14ac:dyDescent="0.2">
      <c r="A6964">
        <v>2000</v>
      </c>
      <c r="B6964" t="s">
        <v>81</v>
      </c>
      <c r="C6964" t="s">
        <v>95</v>
      </c>
      <c r="D6964" t="s">
        <v>352</v>
      </c>
      <c r="E6964">
        <v>9.5</v>
      </c>
      <c r="F6964">
        <v>9</v>
      </c>
      <c r="G6964">
        <f t="shared" si="109"/>
        <v>0.94736842105263153</v>
      </c>
    </row>
    <row r="6965" spans="1:7" x14ac:dyDescent="0.2">
      <c r="A6965">
        <v>2001</v>
      </c>
      <c r="B6965" t="s">
        <v>81</v>
      </c>
      <c r="C6965" t="s">
        <v>95</v>
      </c>
      <c r="D6965" t="s">
        <v>352</v>
      </c>
      <c r="E6965">
        <v>10.1</v>
      </c>
      <c r="F6965">
        <v>8.19</v>
      </c>
      <c r="G6965">
        <f t="shared" si="109"/>
        <v>0.81089108910891083</v>
      </c>
    </row>
    <row r="6966" spans="1:7" x14ac:dyDescent="0.2">
      <c r="A6966">
        <v>2002</v>
      </c>
      <c r="B6966" t="s">
        <v>81</v>
      </c>
      <c r="C6966" t="s">
        <v>95</v>
      </c>
      <c r="D6966" t="s">
        <v>352</v>
      </c>
      <c r="E6966">
        <v>8.84</v>
      </c>
      <c r="F6966">
        <v>5.98</v>
      </c>
      <c r="G6966">
        <f t="shared" si="109"/>
        <v>0.67647058823529416</v>
      </c>
    </row>
    <row r="6967" spans="1:7" x14ac:dyDescent="0.2">
      <c r="A6967">
        <v>2003</v>
      </c>
      <c r="B6967" t="s">
        <v>81</v>
      </c>
      <c r="C6967" t="s">
        <v>95</v>
      </c>
      <c r="D6967" t="s">
        <v>352</v>
      </c>
      <c r="E6967">
        <v>7.89</v>
      </c>
      <c r="F6967">
        <v>4.62</v>
      </c>
      <c r="G6967">
        <f t="shared" si="109"/>
        <v>0.5855513307984791</v>
      </c>
    </row>
    <row r="6968" spans="1:7" x14ac:dyDescent="0.2">
      <c r="A6968">
        <v>2004</v>
      </c>
      <c r="B6968" t="s">
        <v>81</v>
      </c>
      <c r="C6968" t="s">
        <v>95</v>
      </c>
      <c r="D6968" t="s">
        <v>352</v>
      </c>
      <c r="E6968">
        <v>7.37</v>
      </c>
      <c r="F6968">
        <v>4.55</v>
      </c>
      <c r="G6968">
        <f t="shared" si="109"/>
        <v>0.61736770691994569</v>
      </c>
    </row>
    <row r="6969" spans="1:7" x14ac:dyDescent="0.2">
      <c r="A6969">
        <v>2005</v>
      </c>
      <c r="B6969" t="s">
        <v>81</v>
      </c>
      <c r="C6969" t="s">
        <v>95</v>
      </c>
      <c r="D6969" t="s">
        <v>352</v>
      </c>
      <c r="E6969">
        <v>7.75</v>
      </c>
      <c r="F6969">
        <v>4.71</v>
      </c>
      <c r="G6969">
        <f t="shared" si="109"/>
        <v>0.60774193548387101</v>
      </c>
    </row>
    <row r="6970" spans="1:7" x14ac:dyDescent="0.2">
      <c r="A6970">
        <v>2006</v>
      </c>
      <c r="B6970" t="s">
        <v>81</v>
      </c>
      <c r="C6970" t="s">
        <v>95</v>
      </c>
      <c r="D6970" t="s">
        <v>352</v>
      </c>
      <c r="E6970">
        <v>7.34</v>
      </c>
      <c r="F6970">
        <v>5.44</v>
      </c>
      <c r="G6970">
        <f t="shared" si="109"/>
        <v>0.74114441416893739</v>
      </c>
    </row>
    <row r="6971" spans="1:7" x14ac:dyDescent="0.2">
      <c r="A6971">
        <v>2007</v>
      </c>
      <c r="B6971" t="s">
        <v>81</v>
      </c>
      <c r="C6971" t="s">
        <v>95</v>
      </c>
      <c r="D6971" t="s">
        <v>352</v>
      </c>
      <c r="E6971">
        <v>6.89</v>
      </c>
      <c r="F6971">
        <v>8.33</v>
      </c>
      <c r="G6971">
        <f t="shared" si="109"/>
        <v>1.2089985486211903</v>
      </c>
    </row>
    <row r="6972" spans="1:7" x14ac:dyDescent="0.2">
      <c r="A6972">
        <v>2008</v>
      </c>
      <c r="B6972" t="s">
        <v>81</v>
      </c>
      <c r="C6972" t="s">
        <v>95</v>
      </c>
      <c r="D6972" t="s">
        <v>352</v>
      </c>
      <c r="E6972">
        <v>19.45</v>
      </c>
      <c r="F6972">
        <v>19.7</v>
      </c>
      <c r="G6972">
        <f t="shared" si="109"/>
        <v>1.012853470437018</v>
      </c>
    </row>
    <row r="6973" spans="1:7" x14ac:dyDescent="0.2">
      <c r="A6973">
        <v>2009</v>
      </c>
      <c r="B6973" t="s">
        <v>81</v>
      </c>
      <c r="C6973" t="s">
        <v>95</v>
      </c>
      <c r="D6973" t="s">
        <v>352</v>
      </c>
      <c r="E6973">
        <v>6.39</v>
      </c>
      <c r="F6973">
        <v>8.52</v>
      </c>
      <c r="G6973">
        <f t="shared" si="109"/>
        <v>1.3333333333333333</v>
      </c>
    </row>
    <row r="6974" spans="1:7" x14ac:dyDescent="0.2">
      <c r="A6974">
        <v>2010</v>
      </c>
      <c r="B6974" t="s">
        <v>81</v>
      </c>
      <c r="C6974" t="s">
        <v>95</v>
      </c>
      <c r="D6974" t="s">
        <v>352</v>
      </c>
      <c r="E6974">
        <v>7.88</v>
      </c>
      <c r="F6974">
        <v>9.44</v>
      </c>
      <c r="G6974">
        <f t="shared" si="109"/>
        <v>1.1979695431472082</v>
      </c>
    </row>
    <row r="6975" spans="1:7" x14ac:dyDescent="0.2">
      <c r="A6975">
        <v>2011</v>
      </c>
      <c r="B6975" t="s">
        <v>81</v>
      </c>
      <c r="C6975" t="s">
        <v>95</v>
      </c>
      <c r="D6975" t="s">
        <v>352</v>
      </c>
      <c r="E6975">
        <v>6.91</v>
      </c>
      <c r="F6975">
        <v>7.49</v>
      </c>
      <c r="G6975">
        <f t="shared" si="109"/>
        <v>1.0839363241678726</v>
      </c>
    </row>
    <row r="6976" spans="1:7" x14ac:dyDescent="0.2">
      <c r="A6976">
        <v>2012</v>
      </c>
      <c r="B6976" t="s">
        <v>81</v>
      </c>
      <c r="C6976" t="s">
        <v>95</v>
      </c>
      <c r="D6976" t="s">
        <v>352</v>
      </c>
      <c r="E6976">
        <v>6.88</v>
      </c>
      <c r="F6976">
        <v>9.42</v>
      </c>
      <c r="G6976">
        <f t="shared" si="109"/>
        <v>1.3691860465116279</v>
      </c>
    </row>
    <row r="6977" spans="1:7" x14ac:dyDescent="0.2">
      <c r="A6977">
        <v>2013</v>
      </c>
      <c r="B6977" t="s">
        <v>81</v>
      </c>
      <c r="C6977" t="s">
        <v>95</v>
      </c>
      <c r="D6977" t="s">
        <v>352</v>
      </c>
      <c r="E6977">
        <v>6.66</v>
      </c>
      <c r="F6977">
        <v>8.5</v>
      </c>
      <c r="G6977">
        <f t="shared" si="109"/>
        <v>1.2762762762762763</v>
      </c>
    </row>
    <row r="6978" spans="1:7" x14ac:dyDescent="0.2">
      <c r="A6978">
        <v>2014</v>
      </c>
      <c r="B6978" t="s">
        <v>81</v>
      </c>
      <c r="C6978" t="s">
        <v>95</v>
      </c>
      <c r="D6978" t="s">
        <v>352</v>
      </c>
      <c r="E6978">
        <v>4.34</v>
      </c>
      <c r="F6978">
        <v>5.39</v>
      </c>
      <c r="G6978">
        <f t="shared" si="109"/>
        <v>1.2419354838709677</v>
      </c>
    </row>
    <row r="6979" spans="1:7" x14ac:dyDescent="0.2">
      <c r="A6979">
        <v>2015</v>
      </c>
      <c r="B6979" t="s">
        <v>81</v>
      </c>
      <c r="C6979" t="s">
        <v>95</v>
      </c>
      <c r="D6979" t="s">
        <v>352</v>
      </c>
      <c r="E6979">
        <v>3.84</v>
      </c>
      <c r="F6979">
        <v>4.28</v>
      </c>
      <c r="G6979">
        <f t="shared" si="109"/>
        <v>1.1145833333333335</v>
      </c>
    </row>
    <row r="6980" spans="1:7" x14ac:dyDescent="0.2">
      <c r="A6980">
        <v>2016</v>
      </c>
      <c r="B6980" t="s">
        <v>81</v>
      </c>
      <c r="C6980" t="s">
        <v>95</v>
      </c>
      <c r="D6980" t="s">
        <v>352</v>
      </c>
      <c r="E6980">
        <v>4.71</v>
      </c>
      <c r="F6980">
        <v>6.31</v>
      </c>
      <c r="G6980">
        <f t="shared" si="109"/>
        <v>1.3397027600849256</v>
      </c>
    </row>
    <row r="6981" spans="1:7" x14ac:dyDescent="0.2">
      <c r="A6981">
        <v>2017</v>
      </c>
      <c r="B6981" t="s">
        <v>81</v>
      </c>
      <c r="C6981" t="s">
        <v>95</v>
      </c>
      <c r="D6981" t="s">
        <v>352</v>
      </c>
      <c r="E6981">
        <v>4.66</v>
      </c>
      <c r="F6981">
        <v>6.23</v>
      </c>
      <c r="G6981">
        <f t="shared" si="109"/>
        <v>1.3369098712446352</v>
      </c>
    </row>
    <row r="6982" spans="1:7" x14ac:dyDescent="0.2">
      <c r="A6982">
        <v>2000</v>
      </c>
      <c r="B6982" t="s">
        <v>81</v>
      </c>
      <c r="C6982" t="s">
        <v>96</v>
      </c>
      <c r="D6982" t="s">
        <v>352</v>
      </c>
      <c r="E6982">
        <v>14.6</v>
      </c>
      <c r="F6982">
        <v>7</v>
      </c>
      <c r="G6982">
        <f t="shared" si="109"/>
        <v>0.47945205479452058</v>
      </c>
    </row>
    <row r="6983" spans="1:7" x14ac:dyDescent="0.2">
      <c r="A6983">
        <v>2001</v>
      </c>
      <c r="B6983" t="s">
        <v>81</v>
      </c>
      <c r="C6983" t="s">
        <v>96</v>
      </c>
      <c r="D6983" t="s">
        <v>352</v>
      </c>
      <c r="E6983">
        <v>11.92</v>
      </c>
      <c r="F6983">
        <v>3.74</v>
      </c>
      <c r="G6983">
        <f t="shared" si="109"/>
        <v>0.31375838926174499</v>
      </c>
    </row>
    <row r="6984" spans="1:7" x14ac:dyDescent="0.2">
      <c r="A6984">
        <v>2002</v>
      </c>
      <c r="B6984" t="s">
        <v>81</v>
      </c>
      <c r="C6984" t="s">
        <v>96</v>
      </c>
      <c r="D6984" t="s">
        <v>352</v>
      </c>
      <c r="E6984">
        <v>15.46</v>
      </c>
      <c r="F6984">
        <v>2.88</v>
      </c>
      <c r="G6984">
        <f t="shared" si="109"/>
        <v>0.18628719275549804</v>
      </c>
    </row>
    <row r="6985" spans="1:7" x14ac:dyDescent="0.2">
      <c r="A6985">
        <v>2003</v>
      </c>
      <c r="B6985" t="s">
        <v>81</v>
      </c>
      <c r="C6985" t="s">
        <v>96</v>
      </c>
      <c r="D6985" t="s">
        <v>352</v>
      </c>
      <c r="E6985">
        <v>11.16</v>
      </c>
      <c r="F6985">
        <v>1.51</v>
      </c>
      <c r="G6985">
        <f t="shared" si="109"/>
        <v>0.13530465949820789</v>
      </c>
    </row>
    <row r="6986" spans="1:7" x14ac:dyDescent="0.2">
      <c r="A6986">
        <v>2004</v>
      </c>
      <c r="B6986" t="s">
        <v>81</v>
      </c>
      <c r="C6986" t="s">
        <v>96</v>
      </c>
      <c r="D6986" t="s">
        <v>352</v>
      </c>
      <c r="E6986">
        <v>12.51</v>
      </c>
      <c r="F6986">
        <v>5.13</v>
      </c>
      <c r="G6986">
        <f t="shared" si="109"/>
        <v>0.41007194244604317</v>
      </c>
    </row>
    <row r="6987" spans="1:7" x14ac:dyDescent="0.2">
      <c r="A6987">
        <v>2005</v>
      </c>
      <c r="B6987" t="s">
        <v>81</v>
      </c>
      <c r="C6987" t="s">
        <v>96</v>
      </c>
      <c r="D6987" t="s">
        <v>352</v>
      </c>
      <c r="E6987">
        <v>10.51</v>
      </c>
      <c r="F6987">
        <v>4.49</v>
      </c>
      <c r="G6987">
        <f t="shared" si="109"/>
        <v>0.42721217887725976</v>
      </c>
    </row>
    <row r="6988" spans="1:7" x14ac:dyDescent="0.2">
      <c r="A6988">
        <v>2006</v>
      </c>
      <c r="B6988" t="s">
        <v>81</v>
      </c>
      <c r="C6988" t="s">
        <v>96</v>
      </c>
      <c r="D6988" t="s">
        <v>352</v>
      </c>
      <c r="E6988">
        <v>8.9499999999999993</v>
      </c>
      <c r="F6988">
        <v>2.97</v>
      </c>
      <c r="G6988">
        <f t="shared" si="109"/>
        <v>0.33184357541899445</v>
      </c>
    </row>
    <row r="6989" spans="1:7" x14ac:dyDescent="0.2">
      <c r="A6989">
        <v>2007</v>
      </c>
      <c r="B6989" t="s">
        <v>81</v>
      </c>
      <c r="C6989" t="s">
        <v>96</v>
      </c>
      <c r="D6989" t="s">
        <v>352</v>
      </c>
      <c r="E6989">
        <v>12.04</v>
      </c>
      <c r="F6989">
        <v>6.51</v>
      </c>
      <c r="G6989">
        <f t="shared" si="109"/>
        <v>0.54069767441860472</v>
      </c>
    </row>
    <row r="6990" spans="1:7" x14ac:dyDescent="0.2">
      <c r="A6990">
        <v>2008</v>
      </c>
      <c r="B6990" t="s">
        <v>81</v>
      </c>
      <c r="C6990" t="s">
        <v>96</v>
      </c>
      <c r="D6990" t="s">
        <v>352</v>
      </c>
      <c r="E6990">
        <v>1.32</v>
      </c>
      <c r="F6990">
        <v>0.53</v>
      </c>
      <c r="G6990">
        <f t="shared" si="109"/>
        <v>0.40151515151515149</v>
      </c>
    </row>
    <row r="6991" spans="1:7" x14ac:dyDescent="0.2">
      <c r="A6991">
        <v>2009</v>
      </c>
      <c r="B6991" t="s">
        <v>81</v>
      </c>
      <c r="C6991" t="s">
        <v>96</v>
      </c>
      <c r="D6991" t="s">
        <v>352</v>
      </c>
      <c r="E6991">
        <v>13.07</v>
      </c>
      <c r="F6991">
        <v>6.26</v>
      </c>
      <c r="G6991">
        <f t="shared" si="109"/>
        <v>0.47895944912012239</v>
      </c>
    </row>
    <row r="6992" spans="1:7" x14ac:dyDescent="0.2">
      <c r="A6992">
        <v>2010</v>
      </c>
      <c r="B6992" t="s">
        <v>81</v>
      </c>
      <c r="C6992" t="s">
        <v>96</v>
      </c>
      <c r="D6992" t="s">
        <v>352</v>
      </c>
      <c r="E6992">
        <v>11.72</v>
      </c>
      <c r="F6992">
        <v>8.69</v>
      </c>
      <c r="G6992">
        <f t="shared" si="109"/>
        <v>0.74146757679180875</v>
      </c>
    </row>
    <row r="6993" spans="1:7" x14ac:dyDescent="0.2">
      <c r="A6993">
        <v>2011</v>
      </c>
      <c r="B6993" t="s">
        <v>81</v>
      </c>
      <c r="C6993" t="s">
        <v>96</v>
      </c>
      <c r="D6993" t="s">
        <v>352</v>
      </c>
      <c r="E6993">
        <v>6.73</v>
      </c>
      <c r="F6993">
        <v>3.51</v>
      </c>
      <c r="G6993">
        <f t="shared" si="109"/>
        <v>0.52154531946508165</v>
      </c>
    </row>
    <row r="6994" spans="1:7" x14ac:dyDescent="0.2">
      <c r="A6994">
        <v>2012</v>
      </c>
      <c r="B6994" t="s">
        <v>81</v>
      </c>
      <c r="C6994" t="s">
        <v>96</v>
      </c>
      <c r="D6994" t="s">
        <v>352</v>
      </c>
      <c r="E6994">
        <v>8.8699999999999992</v>
      </c>
      <c r="F6994">
        <v>5.12</v>
      </c>
      <c r="G6994">
        <f t="shared" si="109"/>
        <v>0.57722660653889524</v>
      </c>
    </row>
    <row r="6995" spans="1:7" x14ac:dyDescent="0.2">
      <c r="A6995">
        <v>2013</v>
      </c>
      <c r="B6995" t="s">
        <v>81</v>
      </c>
      <c r="C6995" t="s">
        <v>96</v>
      </c>
      <c r="D6995" t="s">
        <v>352</v>
      </c>
      <c r="E6995">
        <v>8.0399999999999991</v>
      </c>
      <c r="F6995">
        <v>6.98</v>
      </c>
      <c r="G6995">
        <f t="shared" si="109"/>
        <v>0.8681592039800996</v>
      </c>
    </row>
    <row r="6996" spans="1:7" x14ac:dyDescent="0.2">
      <c r="A6996">
        <v>2014</v>
      </c>
      <c r="B6996" t="s">
        <v>81</v>
      </c>
      <c r="C6996" t="s">
        <v>96</v>
      </c>
      <c r="D6996" t="s">
        <v>352</v>
      </c>
      <c r="E6996">
        <v>7.02</v>
      </c>
      <c r="F6996">
        <v>8.75</v>
      </c>
      <c r="G6996">
        <f t="shared" si="109"/>
        <v>1.2464387464387465</v>
      </c>
    </row>
    <row r="6997" spans="1:7" x14ac:dyDescent="0.2">
      <c r="A6997">
        <v>2015</v>
      </c>
      <c r="B6997" t="s">
        <v>81</v>
      </c>
      <c r="C6997" t="s">
        <v>96</v>
      </c>
      <c r="D6997" t="s">
        <v>352</v>
      </c>
      <c r="E6997">
        <v>3.18</v>
      </c>
      <c r="F6997">
        <v>1.19</v>
      </c>
      <c r="G6997">
        <f t="shared" si="109"/>
        <v>0.37421383647798739</v>
      </c>
    </row>
    <row r="6998" spans="1:7" x14ac:dyDescent="0.2">
      <c r="A6998">
        <v>2016</v>
      </c>
      <c r="B6998" t="s">
        <v>81</v>
      </c>
      <c r="C6998" t="s">
        <v>96</v>
      </c>
      <c r="D6998" t="s">
        <v>352</v>
      </c>
      <c r="E6998">
        <v>2.89</v>
      </c>
      <c r="F6998">
        <v>1.01</v>
      </c>
      <c r="G6998">
        <f t="shared" si="109"/>
        <v>0.34948096885813146</v>
      </c>
    </row>
    <row r="6999" spans="1:7" x14ac:dyDescent="0.2">
      <c r="A6999">
        <v>2017</v>
      </c>
      <c r="B6999" t="s">
        <v>81</v>
      </c>
      <c r="C6999" t="s">
        <v>96</v>
      </c>
      <c r="D6999" t="s">
        <v>352</v>
      </c>
      <c r="E6999">
        <v>6.93</v>
      </c>
      <c r="F6999">
        <v>3.82</v>
      </c>
      <c r="G6999">
        <f t="shared" si="109"/>
        <v>0.55122655122655118</v>
      </c>
    </row>
    <row r="7000" spans="1:7" x14ac:dyDescent="0.2">
      <c r="A7000">
        <v>2000</v>
      </c>
      <c r="B7000" t="s">
        <v>81</v>
      </c>
      <c r="C7000" t="s">
        <v>97</v>
      </c>
      <c r="D7000" t="s">
        <v>352</v>
      </c>
      <c r="E7000">
        <v>31.9</v>
      </c>
      <c r="F7000">
        <v>24</v>
      </c>
      <c r="G7000">
        <f t="shared" si="109"/>
        <v>0.75235109717868343</v>
      </c>
    </row>
    <row r="7001" spans="1:7" x14ac:dyDescent="0.2">
      <c r="A7001">
        <v>2001</v>
      </c>
      <c r="B7001" t="s">
        <v>81</v>
      </c>
      <c r="C7001" t="s">
        <v>97</v>
      </c>
      <c r="D7001" t="s">
        <v>352</v>
      </c>
      <c r="E7001">
        <v>29.46</v>
      </c>
      <c r="F7001">
        <v>17.46</v>
      </c>
      <c r="G7001">
        <f t="shared" si="109"/>
        <v>0.59266802443991851</v>
      </c>
    </row>
    <row r="7002" spans="1:7" x14ac:dyDescent="0.2">
      <c r="A7002">
        <v>2002</v>
      </c>
      <c r="B7002" t="s">
        <v>81</v>
      </c>
      <c r="C7002" t="s">
        <v>97</v>
      </c>
      <c r="D7002" t="s">
        <v>352</v>
      </c>
      <c r="E7002">
        <v>20.39</v>
      </c>
      <c r="F7002">
        <v>9.76</v>
      </c>
      <c r="G7002">
        <f t="shared" si="109"/>
        <v>0.47866601275134868</v>
      </c>
    </row>
    <row r="7003" spans="1:7" x14ac:dyDescent="0.2">
      <c r="A7003">
        <v>2003</v>
      </c>
      <c r="B7003" t="s">
        <v>81</v>
      </c>
      <c r="C7003" t="s">
        <v>97</v>
      </c>
      <c r="D7003" t="s">
        <v>352</v>
      </c>
      <c r="E7003">
        <v>17.52</v>
      </c>
      <c r="F7003">
        <v>7.7</v>
      </c>
      <c r="G7003">
        <f t="shared" si="109"/>
        <v>0.43949771689497719</v>
      </c>
    </row>
    <row r="7004" spans="1:7" x14ac:dyDescent="0.2">
      <c r="A7004">
        <v>2004</v>
      </c>
      <c r="B7004" t="s">
        <v>81</v>
      </c>
      <c r="C7004" t="s">
        <v>97</v>
      </c>
      <c r="D7004" t="s">
        <v>352</v>
      </c>
      <c r="E7004">
        <v>16.52</v>
      </c>
      <c r="F7004">
        <v>11.49</v>
      </c>
      <c r="G7004">
        <f t="shared" si="109"/>
        <v>0.69552058111380144</v>
      </c>
    </row>
    <row r="7005" spans="1:7" x14ac:dyDescent="0.2">
      <c r="A7005">
        <v>2005</v>
      </c>
      <c r="B7005" t="s">
        <v>81</v>
      </c>
      <c r="C7005" t="s">
        <v>97</v>
      </c>
      <c r="D7005" t="s">
        <v>352</v>
      </c>
      <c r="E7005">
        <v>19.88</v>
      </c>
      <c r="F7005">
        <v>15</v>
      </c>
      <c r="G7005">
        <f t="shared" ref="G7005:G7068" si="110">F7005/E7005</f>
        <v>0.75452716297786726</v>
      </c>
    </row>
    <row r="7006" spans="1:7" x14ac:dyDescent="0.2">
      <c r="A7006">
        <v>2006</v>
      </c>
      <c r="B7006" t="s">
        <v>81</v>
      </c>
      <c r="C7006" t="s">
        <v>97</v>
      </c>
      <c r="D7006" t="s">
        <v>352</v>
      </c>
      <c r="E7006">
        <v>17.989999999999998</v>
      </c>
      <c r="F7006">
        <v>12.67</v>
      </c>
      <c r="G7006">
        <f t="shared" si="110"/>
        <v>0.7042801556420234</v>
      </c>
    </row>
    <row r="7007" spans="1:7" x14ac:dyDescent="0.2">
      <c r="A7007">
        <v>2007</v>
      </c>
      <c r="B7007" t="s">
        <v>81</v>
      </c>
      <c r="C7007" t="s">
        <v>97</v>
      </c>
      <c r="D7007" t="s">
        <v>352</v>
      </c>
      <c r="E7007">
        <v>17.940000000000001</v>
      </c>
      <c r="F7007">
        <v>17.28</v>
      </c>
      <c r="G7007">
        <f t="shared" si="110"/>
        <v>0.96321070234113715</v>
      </c>
    </row>
    <row r="7008" spans="1:7" x14ac:dyDescent="0.2">
      <c r="A7008">
        <v>2008</v>
      </c>
      <c r="B7008" t="s">
        <v>81</v>
      </c>
      <c r="C7008" t="s">
        <v>97</v>
      </c>
      <c r="D7008" t="s">
        <v>352</v>
      </c>
      <c r="E7008">
        <v>0.02</v>
      </c>
      <c r="F7008">
        <v>0.02</v>
      </c>
      <c r="G7008">
        <f t="shared" si="110"/>
        <v>1</v>
      </c>
    </row>
    <row r="7009" spans="1:7" x14ac:dyDescent="0.2">
      <c r="A7009">
        <v>2009</v>
      </c>
      <c r="B7009" t="s">
        <v>81</v>
      </c>
      <c r="C7009" t="s">
        <v>97</v>
      </c>
      <c r="D7009" t="s">
        <v>352</v>
      </c>
      <c r="E7009">
        <v>24.57</v>
      </c>
      <c r="F7009">
        <v>26.29</v>
      </c>
      <c r="G7009">
        <f t="shared" si="110"/>
        <v>1.0700040700040701</v>
      </c>
    </row>
    <row r="7010" spans="1:7" x14ac:dyDescent="0.2">
      <c r="A7010">
        <v>2010</v>
      </c>
      <c r="B7010" t="s">
        <v>81</v>
      </c>
      <c r="C7010" t="s">
        <v>97</v>
      </c>
      <c r="D7010" t="s">
        <v>352</v>
      </c>
      <c r="E7010">
        <v>19.5</v>
      </c>
      <c r="F7010">
        <v>27.02</v>
      </c>
      <c r="G7010">
        <f t="shared" si="110"/>
        <v>1.3856410256410256</v>
      </c>
    </row>
    <row r="7011" spans="1:7" x14ac:dyDescent="0.2">
      <c r="A7011">
        <v>2011</v>
      </c>
      <c r="B7011" t="s">
        <v>81</v>
      </c>
      <c r="C7011" t="s">
        <v>97</v>
      </c>
      <c r="D7011" t="s">
        <v>352</v>
      </c>
      <c r="E7011">
        <v>18.2</v>
      </c>
      <c r="F7011">
        <v>27.19</v>
      </c>
      <c r="G7011">
        <f t="shared" si="110"/>
        <v>1.493956043956044</v>
      </c>
    </row>
    <row r="7012" spans="1:7" x14ac:dyDescent="0.2">
      <c r="A7012">
        <v>2012</v>
      </c>
      <c r="B7012" t="s">
        <v>81</v>
      </c>
      <c r="C7012" t="s">
        <v>97</v>
      </c>
      <c r="D7012" t="s">
        <v>352</v>
      </c>
      <c r="E7012">
        <v>12.37</v>
      </c>
      <c r="F7012">
        <v>15.66</v>
      </c>
      <c r="G7012">
        <f t="shared" si="110"/>
        <v>1.2659660468876315</v>
      </c>
    </row>
    <row r="7013" spans="1:7" x14ac:dyDescent="0.2">
      <c r="A7013">
        <v>2013</v>
      </c>
      <c r="B7013" t="s">
        <v>81</v>
      </c>
      <c r="C7013" t="s">
        <v>97</v>
      </c>
      <c r="D7013" t="s">
        <v>352</v>
      </c>
      <c r="E7013">
        <v>14.03</v>
      </c>
      <c r="F7013">
        <v>24.03</v>
      </c>
      <c r="G7013">
        <f t="shared" si="110"/>
        <v>1.7127583749109054</v>
      </c>
    </row>
    <row r="7014" spans="1:7" x14ac:dyDescent="0.2">
      <c r="A7014">
        <v>2014</v>
      </c>
      <c r="B7014" t="s">
        <v>81</v>
      </c>
      <c r="C7014" t="s">
        <v>97</v>
      </c>
      <c r="D7014" t="s">
        <v>352</v>
      </c>
      <c r="E7014">
        <v>15.23</v>
      </c>
      <c r="F7014">
        <v>24.89</v>
      </c>
      <c r="G7014">
        <f t="shared" si="110"/>
        <v>1.634274458305975</v>
      </c>
    </row>
    <row r="7015" spans="1:7" x14ac:dyDescent="0.2">
      <c r="A7015">
        <v>2015</v>
      </c>
      <c r="B7015" t="s">
        <v>81</v>
      </c>
      <c r="C7015" t="s">
        <v>97</v>
      </c>
      <c r="D7015" t="s">
        <v>352</v>
      </c>
      <c r="E7015">
        <v>9.48</v>
      </c>
      <c r="F7015">
        <v>9.5</v>
      </c>
      <c r="G7015">
        <f t="shared" si="110"/>
        <v>1.0021097046413501</v>
      </c>
    </row>
    <row r="7016" spans="1:7" x14ac:dyDescent="0.2">
      <c r="A7016">
        <v>2016</v>
      </c>
      <c r="B7016" t="s">
        <v>81</v>
      </c>
      <c r="C7016" t="s">
        <v>97</v>
      </c>
      <c r="D7016" t="s">
        <v>352</v>
      </c>
      <c r="E7016">
        <v>9.41</v>
      </c>
      <c r="F7016">
        <v>18.73</v>
      </c>
      <c r="G7016">
        <f t="shared" si="110"/>
        <v>1.9904357066950054</v>
      </c>
    </row>
    <row r="7017" spans="1:7" x14ac:dyDescent="0.2">
      <c r="A7017">
        <v>2017</v>
      </c>
      <c r="B7017" t="s">
        <v>81</v>
      </c>
      <c r="C7017" t="s">
        <v>97</v>
      </c>
      <c r="D7017" t="s">
        <v>352</v>
      </c>
      <c r="E7017">
        <v>11.07</v>
      </c>
      <c r="F7017">
        <v>23.02</v>
      </c>
      <c r="G7017">
        <f t="shared" si="110"/>
        <v>2.0794941282746158</v>
      </c>
    </row>
    <row r="7018" spans="1:7" x14ac:dyDescent="0.2">
      <c r="A7018">
        <v>2000</v>
      </c>
      <c r="B7018" t="s">
        <v>81</v>
      </c>
      <c r="C7018" t="s">
        <v>98</v>
      </c>
      <c r="D7018" t="s">
        <v>352</v>
      </c>
      <c r="E7018">
        <v>0</v>
      </c>
      <c r="F7018">
        <v>0</v>
      </c>
      <c r="G7018" t="e">
        <f t="shared" si="110"/>
        <v>#DIV/0!</v>
      </c>
    </row>
    <row r="7019" spans="1:7" x14ac:dyDescent="0.2">
      <c r="A7019">
        <v>2001</v>
      </c>
      <c r="B7019" t="s">
        <v>81</v>
      </c>
      <c r="C7019" t="s">
        <v>98</v>
      </c>
      <c r="D7019" t="s">
        <v>352</v>
      </c>
      <c r="E7019">
        <v>0</v>
      </c>
      <c r="F7019">
        <v>0</v>
      </c>
      <c r="G7019" t="e">
        <f t="shared" si="110"/>
        <v>#DIV/0!</v>
      </c>
    </row>
    <row r="7020" spans="1:7" x14ac:dyDescent="0.2">
      <c r="A7020">
        <v>2002</v>
      </c>
      <c r="B7020" t="s">
        <v>81</v>
      </c>
      <c r="C7020" t="s">
        <v>98</v>
      </c>
      <c r="D7020" t="s">
        <v>352</v>
      </c>
      <c r="E7020">
        <v>0</v>
      </c>
      <c r="F7020">
        <v>0</v>
      </c>
      <c r="G7020" t="e">
        <f t="shared" si="110"/>
        <v>#DIV/0!</v>
      </c>
    </row>
    <row r="7021" spans="1:7" x14ac:dyDescent="0.2">
      <c r="A7021">
        <v>2003</v>
      </c>
      <c r="B7021" t="s">
        <v>81</v>
      </c>
      <c r="C7021" t="s">
        <v>98</v>
      </c>
      <c r="D7021" t="s">
        <v>352</v>
      </c>
      <c r="E7021">
        <v>0</v>
      </c>
      <c r="F7021">
        <v>0</v>
      </c>
      <c r="G7021" t="e">
        <f t="shared" si="110"/>
        <v>#DIV/0!</v>
      </c>
    </row>
    <row r="7022" spans="1:7" x14ac:dyDescent="0.2">
      <c r="A7022">
        <v>2004</v>
      </c>
      <c r="B7022" t="s">
        <v>81</v>
      </c>
      <c r="C7022" t="s">
        <v>98</v>
      </c>
      <c r="D7022" t="s">
        <v>352</v>
      </c>
      <c r="E7022">
        <v>0</v>
      </c>
      <c r="F7022">
        <v>0</v>
      </c>
      <c r="G7022" t="e">
        <f t="shared" si="110"/>
        <v>#DIV/0!</v>
      </c>
    </row>
    <row r="7023" spans="1:7" x14ac:dyDescent="0.2">
      <c r="A7023">
        <v>2005</v>
      </c>
      <c r="B7023" t="s">
        <v>81</v>
      </c>
      <c r="C7023" t="s">
        <v>98</v>
      </c>
      <c r="D7023" t="s">
        <v>352</v>
      </c>
      <c r="E7023">
        <v>0</v>
      </c>
      <c r="F7023">
        <v>0</v>
      </c>
      <c r="G7023" t="e">
        <f t="shared" si="110"/>
        <v>#DIV/0!</v>
      </c>
    </row>
    <row r="7024" spans="1:7" x14ac:dyDescent="0.2">
      <c r="A7024">
        <v>2006</v>
      </c>
      <c r="B7024" t="s">
        <v>81</v>
      </c>
      <c r="C7024" t="s">
        <v>98</v>
      </c>
      <c r="D7024" t="s">
        <v>352</v>
      </c>
      <c r="E7024">
        <v>0</v>
      </c>
      <c r="F7024">
        <v>0</v>
      </c>
      <c r="G7024" t="e">
        <f t="shared" si="110"/>
        <v>#DIV/0!</v>
      </c>
    </row>
    <row r="7025" spans="1:7" x14ac:dyDescent="0.2">
      <c r="A7025">
        <v>2007</v>
      </c>
      <c r="B7025" t="s">
        <v>81</v>
      </c>
      <c r="C7025" t="s">
        <v>98</v>
      </c>
      <c r="D7025" t="s">
        <v>352</v>
      </c>
      <c r="E7025">
        <v>0</v>
      </c>
      <c r="F7025">
        <v>0</v>
      </c>
      <c r="G7025" t="e">
        <f t="shared" si="110"/>
        <v>#DIV/0!</v>
      </c>
    </row>
    <row r="7026" spans="1:7" x14ac:dyDescent="0.2">
      <c r="A7026">
        <v>2008</v>
      </c>
      <c r="B7026" t="s">
        <v>81</v>
      </c>
      <c r="C7026" t="s">
        <v>98</v>
      </c>
      <c r="D7026" t="s">
        <v>352</v>
      </c>
      <c r="E7026">
        <v>3.92</v>
      </c>
      <c r="F7026">
        <v>7.04</v>
      </c>
      <c r="G7026">
        <f t="shared" si="110"/>
        <v>1.7959183673469388</v>
      </c>
    </row>
    <row r="7027" spans="1:7" x14ac:dyDescent="0.2">
      <c r="A7027">
        <v>2009</v>
      </c>
      <c r="B7027" t="s">
        <v>81</v>
      </c>
      <c r="C7027" t="s">
        <v>98</v>
      </c>
      <c r="D7027" t="s">
        <v>352</v>
      </c>
      <c r="E7027">
        <v>0</v>
      </c>
      <c r="F7027">
        <v>0</v>
      </c>
      <c r="G7027" t="e">
        <f t="shared" si="110"/>
        <v>#DIV/0!</v>
      </c>
    </row>
    <row r="7028" spans="1:7" x14ac:dyDescent="0.2">
      <c r="A7028">
        <v>2010</v>
      </c>
      <c r="B7028" t="s">
        <v>81</v>
      </c>
      <c r="C7028" t="s">
        <v>98</v>
      </c>
      <c r="D7028" t="s">
        <v>352</v>
      </c>
      <c r="E7028">
        <v>0</v>
      </c>
      <c r="F7028">
        <v>0</v>
      </c>
      <c r="G7028" t="e">
        <f t="shared" si="110"/>
        <v>#DIV/0!</v>
      </c>
    </row>
    <row r="7029" spans="1:7" x14ac:dyDescent="0.2">
      <c r="A7029">
        <v>2011</v>
      </c>
      <c r="B7029" t="s">
        <v>81</v>
      </c>
      <c r="C7029" t="s">
        <v>98</v>
      </c>
      <c r="D7029" t="s">
        <v>352</v>
      </c>
      <c r="E7029">
        <v>0</v>
      </c>
      <c r="F7029">
        <v>0</v>
      </c>
      <c r="G7029" t="e">
        <f t="shared" si="110"/>
        <v>#DIV/0!</v>
      </c>
    </row>
    <row r="7030" spans="1:7" x14ac:dyDescent="0.2">
      <c r="A7030">
        <v>2012</v>
      </c>
      <c r="B7030" t="s">
        <v>81</v>
      </c>
      <c r="C7030" t="s">
        <v>98</v>
      </c>
      <c r="D7030" t="s">
        <v>352</v>
      </c>
      <c r="E7030">
        <v>0</v>
      </c>
      <c r="F7030">
        <v>0</v>
      </c>
      <c r="G7030" t="e">
        <f t="shared" si="110"/>
        <v>#DIV/0!</v>
      </c>
    </row>
    <row r="7031" spans="1:7" x14ac:dyDescent="0.2">
      <c r="A7031">
        <v>2013</v>
      </c>
      <c r="B7031" t="s">
        <v>81</v>
      </c>
      <c r="C7031" t="s">
        <v>98</v>
      </c>
      <c r="D7031" t="s">
        <v>352</v>
      </c>
      <c r="E7031">
        <v>0</v>
      </c>
      <c r="F7031">
        <v>0</v>
      </c>
      <c r="G7031" t="e">
        <f t="shared" si="110"/>
        <v>#DIV/0!</v>
      </c>
    </row>
    <row r="7032" spans="1:7" x14ac:dyDescent="0.2">
      <c r="A7032">
        <v>2014</v>
      </c>
      <c r="B7032" t="s">
        <v>81</v>
      </c>
      <c r="C7032" t="s">
        <v>98</v>
      </c>
      <c r="D7032" t="s">
        <v>352</v>
      </c>
      <c r="E7032">
        <v>0</v>
      </c>
      <c r="F7032">
        <v>0</v>
      </c>
      <c r="G7032" t="e">
        <f t="shared" si="110"/>
        <v>#DIV/0!</v>
      </c>
    </row>
    <row r="7033" spans="1:7" x14ac:dyDescent="0.2">
      <c r="A7033">
        <v>2015</v>
      </c>
      <c r="B7033" t="s">
        <v>81</v>
      </c>
      <c r="C7033" t="s">
        <v>98</v>
      </c>
      <c r="D7033" t="s">
        <v>352</v>
      </c>
      <c r="E7033">
        <v>0</v>
      </c>
      <c r="F7033">
        <v>0</v>
      </c>
      <c r="G7033" t="e">
        <f t="shared" si="110"/>
        <v>#DIV/0!</v>
      </c>
    </row>
    <row r="7034" spans="1:7" x14ac:dyDescent="0.2">
      <c r="A7034">
        <v>2016</v>
      </c>
      <c r="B7034" t="s">
        <v>81</v>
      </c>
      <c r="C7034" t="s">
        <v>98</v>
      </c>
      <c r="D7034" t="s">
        <v>352</v>
      </c>
      <c r="E7034">
        <v>0</v>
      </c>
      <c r="F7034">
        <v>0</v>
      </c>
      <c r="G7034" t="e">
        <f t="shared" si="110"/>
        <v>#DIV/0!</v>
      </c>
    </row>
    <row r="7035" spans="1:7" x14ac:dyDescent="0.2">
      <c r="A7035">
        <v>2017</v>
      </c>
      <c r="B7035" t="s">
        <v>81</v>
      </c>
      <c r="C7035" t="s">
        <v>98</v>
      </c>
      <c r="D7035" t="s">
        <v>352</v>
      </c>
      <c r="E7035">
        <v>0</v>
      </c>
      <c r="F7035">
        <v>0</v>
      </c>
      <c r="G7035" t="e">
        <f t="shared" si="110"/>
        <v>#DIV/0!</v>
      </c>
    </row>
    <row r="7036" spans="1:7" x14ac:dyDescent="0.2">
      <c r="A7036">
        <v>2000</v>
      </c>
      <c r="B7036" t="s">
        <v>81</v>
      </c>
      <c r="C7036" t="s">
        <v>99</v>
      </c>
      <c r="D7036" t="s">
        <v>352</v>
      </c>
      <c r="E7036">
        <v>0</v>
      </c>
      <c r="F7036">
        <v>0</v>
      </c>
      <c r="G7036" t="e">
        <f t="shared" si="110"/>
        <v>#DIV/0!</v>
      </c>
    </row>
    <row r="7037" spans="1:7" x14ac:dyDescent="0.2">
      <c r="A7037">
        <v>2001</v>
      </c>
      <c r="B7037" t="s">
        <v>81</v>
      </c>
      <c r="C7037" t="s">
        <v>99</v>
      </c>
      <c r="D7037" t="s">
        <v>352</v>
      </c>
      <c r="E7037">
        <v>0</v>
      </c>
      <c r="F7037">
        <v>0</v>
      </c>
      <c r="G7037" t="e">
        <f t="shared" si="110"/>
        <v>#DIV/0!</v>
      </c>
    </row>
    <row r="7038" spans="1:7" x14ac:dyDescent="0.2">
      <c r="A7038">
        <v>2002</v>
      </c>
      <c r="B7038" t="s">
        <v>81</v>
      </c>
      <c r="C7038" t="s">
        <v>99</v>
      </c>
      <c r="D7038" t="s">
        <v>352</v>
      </c>
      <c r="E7038">
        <v>0</v>
      </c>
      <c r="F7038">
        <v>0</v>
      </c>
      <c r="G7038" t="e">
        <f t="shared" si="110"/>
        <v>#DIV/0!</v>
      </c>
    </row>
    <row r="7039" spans="1:7" x14ac:dyDescent="0.2">
      <c r="A7039">
        <v>2003</v>
      </c>
      <c r="B7039" t="s">
        <v>81</v>
      </c>
      <c r="C7039" t="s">
        <v>99</v>
      </c>
      <c r="D7039" t="s">
        <v>352</v>
      </c>
      <c r="E7039">
        <v>0</v>
      </c>
      <c r="F7039">
        <v>0</v>
      </c>
      <c r="G7039" t="e">
        <f t="shared" si="110"/>
        <v>#DIV/0!</v>
      </c>
    </row>
    <row r="7040" spans="1:7" x14ac:dyDescent="0.2">
      <c r="A7040">
        <v>2004</v>
      </c>
      <c r="B7040" t="s">
        <v>81</v>
      </c>
      <c r="C7040" t="s">
        <v>99</v>
      </c>
      <c r="D7040" t="s">
        <v>352</v>
      </c>
      <c r="E7040">
        <v>0</v>
      </c>
      <c r="F7040">
        <v>0</v>
      </c>
      <c r="G7040" t="e">
        <f t="shared" si="110"/>
        <v>#DIV/0!</v>
      </c>
    </row>
    <row r="7041" spans="1:7" x14ac:dyDescent="0.2">
      <c r="A7041">
        <v>2005</v>
      </c>
      <c r="B7041" t="s">
        <v>81</v>
      </c>
      <c r="C7041" t="s">
        <v>99</v>
      </c>
      <c r="D7041" t="s">
        <v>352</v>
      </c>
      <c r="E7041">
        <v>0</v>
      </c>
      <c r="F7041">
        <v>0</v>
      </c>
      <c r="G7041" t="e">
        <f t="shared" si="110"/>
        <v>#DIV/0!</v>
      </c>
    </row>
    <row r="7042" spans="1:7" x14ac:dyDescent="0.2">
      <c r="A7042">
        <v>2006</v>
      </c>
      <c r="B7042" t="s">
        <v>81</v>
      </c>
      <c r="C7042" t="s">
        <v>99</v>
      </c>
      <c r="D7042" t="s">
        <v>352</v>
      </c>
      <c r="E7042">
        <v>0</v>
      </c>
      <c r="F7042">
        <v>0</v>
      </c>
      <c r="G7042" t="e">
        <f t="shared" si="110"/>
        <v>#DIV/0!</v>
      </c>
    </row>
    <row r="7043" spans="1:7" x14ac:dyDescent="0.2">
      <c r="A7043">
        <v>2007</v>
      </c>
      <c r="B7043" t="s">
        <v>81</v>
      </c>
      <c r="C7043" t="s">
        <v>99</v>
      </c>
      <c r="D7043" t="s">
        <v>352</v>
      </c>
      <c r="E7043">
        <v>0</v>
      </c>
      <c r="F7043">
        <v>0</v>
      </c>
      <c r="G7043" t="e">
        <f t="shared" si="110"/>
        <v>#DIV/0!</v>
      </c>
    </row>
    <row r="7044" spans="1:7" x14ac:dyDescent="0.2">
      <c r="A7044">
        <v>2008</v>
      </c>
      <c r="B7044" t="s">
        <v>81</v>
      </c>
      <c r="C7044" t="s">
        <v>99</v>
      </c>
      <c r="D7044" t="s">
        <v>352</v>
      </c>
      <c r="E7044">
        <v>0</v>
      </c>
      <c r="F7044">
        <v>0</v>
      </c>
      <c r="G7044" t="e">
        <f t="shared" si="110"/>
        <v>#DIV/0!</v>
      </c>
    </row>
    <row r="7045" spans="1:7" x14ac:dyDescent="0.2">
      <c r="A7045">
        <v>2009</v>
      </c>
      <c r="B7045" t="s">
        <v>81</v>
      </c>
      <c r="C7045" t="s">
        <v>99</v>
      </c>
      <c r="D7045" t="s">
        <v>352</v>
      </c>
      <c r="E7045">
        <v>0</v>
      </c>
      <c r="F7045">
        <v>0</v>
      </c>
      <c r="G7045" t="e">
        <f t="shared" si="110"/>
        <v>#DIV/0!</v>
      </c>
    </row>
    <row r="7046" spans="1:7" x14ac:dyDescent="0.2">
      <c r="A7046">
        <v>2010</v>
      </c>
      <c r="B7046" t="s">
        <v>81</v>
      </c>
      <c r="C7046" t="s">
        <v>99</v>
      </c>
      <c r="D7046" t="s">
        <v>352</v>
      </c>
      <c r="E7046">
        <v>0</v>
      </c>
      <c r="F7046">
        <v>0</v>
      </c>
      <c r="G7046" t="e">
        <f t="shared" si="110"/>
        <v>#DIV/0!</v>
      </c>
    </row>
    <row r="7047" spans="1:7" x14ac:dyDescent="0.2">
      <c r="A7047">
        <v>2011</v>
      </c>
      <c r="B7047" t="s">
        <v>81</v>
      </c>
      <c r="C7047" t="s">
        <v>99</v>
      </c>
      <c r="D7047" t="s">
        <v>352</v>
      </c>
      <c r="E7047">
        <v>0</v>
      </c>
      <c r="F7047">
        <v>0</v>
      </c>
      <c r="G7047" t="e">
        <f t="shared" si="110"/>
        <v>#DIV/0!</v>
      </c>
    </row>
    <row r="7048" spans="1:7" x14ac:dyDescent="0.2">
      <c r="A7048">
        <v>2012</v>
      </c>
      <c r="B7048" t="s">
        <v>81</v>
      </c>
      <c r="C7048" t="s">
        <v>99</v>
      </c>
      <c r="D7048" t="s">
        <v>352</v>
      </c>
      <c r="E7048">
        <v>0</v>
      </c>
      <c r="F7048">
        <v>0</v>
      </c>
      <c r="G7048" t="e">
        <f t="shared" si="110"/>
        <v>#DIV/0!</v>
      </c>
    </row>
    <row r="7049" spans="1:7" x14ac:dyDescent="0.2">
      <c r="A7049">
        <v>2013</v>
      </c>
      <c r="B7049" t="s">
        <v>81</v>
      </c>
      <c r="C7049" t="s">
        <v>99</v>
      </c>
      <c r="D7049" t="s">
        <v>352</v>
      </c>
      <c r="E7049">
        <v>0</v>
      </c>
      <c r="F7049">
        <v>0</v>
      </c>
      <c r="G7049" t="e">
        <f t="shared" si="110"/>
        <v>#DIV/0!</v>
      </c>
    </row>
    <row r="7050" spans="1:7" x14ac:dyDescent="0.2">
      <c r="A7050">
        <v>2014</v>
      </c>
      <c r="B7050" t="s">
        <v>81</v>
      </c>
      <c r="C7050" t="s">
        <v>99</v>
      </c>
      <c r="D7050" t="s">
        <v>352</v>
      </c>
      <c r="E7050">
        <v>0</v>
      </c>
      <c r="F7050">
        <v>0</v>
      </c>
      <c r="G7050" t="e">
        <f t="shared" si="110"/>
        <v>#DIV/0!</v>
      </c>
    </row>
    <row r="7051" spans="1:7" x14ac:dyDescent="0.2">
      <c r="A7051">
        <v>2015</v>
      </c>
      <c r="B7051" t="s">
        <v>81</v>
      </c>
      <c r="C7051" t="s">
        <v>99</v>
      </c>
      <c r="D7051" t="s">
        <v>352</v>
      </c>
      <c r="E7051">
        <v>0</v>
      </c>
      <c r="F7051">
        <v>0</v>
      </c>
      <c r="G7051" t="e">
        <f t="shared" si="110"/>
        <v>#DIV/0!</v>
      </c>
    </row>
    <row r="7052" spans="1:7" x14ac:dyDescent="0.2">
      <c r="A7052">
        <v>2016</v>
      </c>
      <c r="B7052" t="s">
        <v>81</v>
      </c>
      <c r="C7052" t="s">
        <v>99</v>
      </c>
      <c r="D7052" t="s">
        <v>352</v>
      </c>
      <c r="E7052">
        <v>0</v>
      </c>
      <c r="F7052">
        <v>0</v>
      </c>
      <c r="G7052" t="e">
        <f t="shared" si="110"/>
        <v>#DIV/0!</v>
      </c>
    </row>
    <row r="7053" spans="1:7" x14ac:dyDescent="0.2">
      <c r="A7053">
        <v>2017</v>
      </c>
      <c r="B7053" t="s">
        <v>81</v>
      </c>
      <c r="C7053" t="s">
        <v>99</v>
      </c>
      <c r="D7053" t="s">
        <v>352</v>
      </c>
      <c r="E7053">
        <v>0</v>
      </c>
      <c r="F7053">
        <v>0</v>
      </c>
      <c r="G7053" t="e">
        <f t="shared" si="110"/>
        <v>#DIV/0!</v>
      </c>
    </row>
    <row r="7054" spans="1:7" x14ac:dyDescent="0.2">
      <c r="A7054">
        <v>2000</v>
      </c>
      <c r="B7054" t="s">
        <v>81</v>
      </c>
      <c r="C7054" t="s">
        <v>100</v>
      </c>
      <c r="D7054" t="s">
        <v>352</v>
      </c>
      <c r="E7054">
        <v>0</v>
      </c>
      <c r="F7054">
        <v>0</v>
      </c>
      <c r="G7054" t="e">
        <f t="shared" si="110"/>
        <v>#DIV/0!</v>
      </c>
    </row>
    <row r="7055" spans="1:7" x14ac:dyDescent="0.2">
      <c r="A7055">
        <v>2001</v>
      </c>
      <c r="B7055" t="s">
        <v>81</v>
      </c>
      <c r="C7055" t="s">
        <v>100</v>
      </c>
      <c r="D7055" t="s">
        <v>352</v>
      </c>
      <c r="E7055">
        <v>0</v>
      </c>
      <c r="F7055">
        <v>0</v>
      </c>
      <c r="G7055" t="e">
        <f t="shared" si="110"/>
        <v>#DIV/0!</v>
      </c>
    </row>
    <row r="7056" spans="1:7" x14ac:dyDescent="0.2">
      <c r="A7056">
        <v>2002</v>
      </c>
      <c r="B7056" t="s">
        <v>81</v>
      </c>
      <c r="C7056" t="s">
        <v>100</v>
      </c>
      <c r="D7056" t="s">
        <v>352</v>
      </c>
      <c r="E7056">
        <v>0</v>
      </c>
      <c r="F7056">
        <v>0</v>
      </c>
      <c r="G7056" t="e">
        <f t="shared" si="110"/>
        <v>#DIV/0!</v>
      </c>
    </row>
    <row r="7057" spans="1:7" x14ac:dyDescent="0.2">
      <c r="A7057">
        <v>2003</v>
      </c>
      <c r="B7057" t="s">
        <v>81</v>
      </c>
      <c r="C7057" t="s">
        <v>100</v>
      </c>
      <c r="D7057" t="s">
        <v>352</v>
      </c>
      <c r="E7057">
        <v>0</v>
      </c>
      <c r="F7057">
        <v>0</v>
      </c>
      <c r="G7057" t="e">
        <f t="shared" si="110"/>
        <v>#DIV/0!</v>
      </c>
    </row>
    <row r="7058" spans="1:7" x14ac:dyDescent="0.2">
      <c r="A7058">
        <v>2004</v>
      </c>
      <c r="B7058" t="s">
        <v>81</v>
      </c>
      <c r="C7058" t="s">
        <v>100</v>
      </c>
      <c r="D7058" t="s">
        <v>352</v>
      </c>
      <c r="E7058">
        <v>0</v>
      </c>
      <c r="F7058">
        <v>0</v>
      </c>
      <c r="G7058" t="e">
        <f t="shared" si="110"/>
        <v>#DIV/0!</v>
      </c>
    </row>
    <row r="7059" spans="1:7" x14ac:dyDescent="0.2">
      <c r="A7059">
        <v>2005</v>
      </c>
      <c r="B7059" t="s">
        <v>81</v>
      </c>
      <c r="C7059" t="s">
        <v>100</v>
      </c>
      <c r="D7059" t="s">
        <v>352</v>
      </c>
      <c r="E7059">
        <v>0</v>
      </c>
      <c r="F7059">
        <v>0</v>
      </c>
      <c r="G7059" t="e">
        <f t="shared" si="110"/>
        <v>#DIV/0!</v>
      </c>
    </row>
    <row r="7060" spans="1:7" x14ac:dyDescent="0.2">
      <c r="A7060">
        <v>2006</v>
      </c>
      <c r="B7060" t="s">
        <v>81</v>
      </c>
      <c r="C7060" t="s">
        <v>100</v>
      </c>
      <c r="D7060" t="s">
        <v>352</v>
      </c>
      <c r="E7060">
        <v>0</v>
      </c>
      <c r="F7060">
        <v>0</v>
      </c>
      <c r="G7060" t="e">
        <f t="shared" si="110"/>
        <v>#DIV/0!</v>
      </c>
    </row>
    <row r="7061" spans="1:7" x14ac:dyDescent="0.2">
      <c r="A7061">
        <v>2007</v>
      </c>
      <c r="B7061" t="s">
        <v>81</v>
      </c>
      <c r="C7061" t="s">
        <v>100</v>
      </c>
      <c r="D7061" t="s">
        <v>352</v>
      </c>
      <c r="E7061">
        <v>0</v>
      </c>
      <c r="F7061">
        <v>0</v>
      </c>
      <c r="G7061" t="e">
        <f t="shared" si="110"/>
        <v>#DIV/0!</v>
      </c>
    </row>
    <row r="7062" spans="1:7" x14ac:dyDescent="0.2">
      <c r="A7062">
        <v>2008</v>
      </c>
      <c r="B7062" t="s">
        <v>81</v>
      </c>
      <c r="C7062" t="s">
        <v>100</v>
      </c>
      <c r="D7062" t="s">
        <v>352</v>
      </c>
      <c r="E7062">
        <v>11.95</v>
      </c>
      <c r="F7062">
        <v>24.86</v>
      </c>
      <c r="G7062">
        <f t="shared" si="110"/>
        <v>2.0803347280334727</v>
      </c>
    </row>
    <row r="7063" spans="1:7" x14ac:dyDescent="0.2">
      <c r="A7063">
        <v>2009</v>
      </c>
      <c r="B7063" t="s">
        <v>81</v>
      </c>
      <c r="C7063" t="s">
        <v>100</v>
      </c>
      <c r="D7063" t="s">
        <v>352</v>
      </c>
      <c r="E7063">
        <v>0</v>
      </c>
      <c r="F7063">
        <v>0</v>
      </c>
      <c r="G7063" t="e">
        <f t="shared" si="110"/>
        <v>#DIV/0!</v>
      </c>
    </row>
    <row r="7064" spans="1:7" x14ac:dyDescent="0.2">
      <c r="A7064">
        <v>2010</v>
      </c>
      <c r="B7064" t="s">
        <v>81</v>
      </c>
      <c r="C7064" t="s">
        <v>100</v>
      </c>
      <c r="D7064" t="s">
        <v>352</v>
      </c>
      <c r="E7064">
        <v>0</v>
      </c>
      <c r="F7064">
        <v>0</v>
      </c>
      <c r="G7064" t="e">
        <f t="shared" si="110"/>
        <v>#DIV/0!</v>
      </c>
    </row>
    <row r="7065" spans="1:7" x14ac:dyDescent="0.2">
      <c r="A7065">
        <v>2011</v>
      </c>
      <c r="B7065" t="s">
        <v>81</v>
      </c>
      <c r="C7065" t="s">
        <v>100</v>
      </c>
      <c r="D7065" t="s">
        <v>352</v>
      </c>
      <c r="E7065">
        <v>0</v>
      </c>
      <c r="F7065">
        <v>0</v>
      </c>
      <c r="G7065" t="e">
        <f t="shared" si="110"/>
        <v>#DIV/0!</v>
      </c>
    </row>
    <row r="7066" spans="1:7" x14ac:dyDescent="0.2">
      <c r="A7066">
        <v>2012</v>
      </c>
      <c r="B7066" t="s">
        <v>81</v>
      </c>
      <c r="C7066" t="s">
        <v>100</v>
      </c>
      <c r="D7066" t="s">
        <v>352</v>
      </c>
      <c r="E7066">
        <v>0</v>
      </c>
      <c r="F7066">
        <v>0</v>
      </c>
      <c r="G7066" t="e">
        <f t="shared" si="110"/>
        <v>#DIV/0!</v>
      </c>
    </row>
    <row r="7067" spans="1:7" x14ac:dyDescent="0.2">
      <c r="A7067">
        <v>2013</v>
      </c>
      <c r="B7067" t="s">
        <v>81</v>
      </c>
      <c r="C7067" t="s">
        <v>100</v>
      </c>
      <c r="D7067" t="s">
        <v>352</v>
      </c>
      <c r="E7067">
        <v>0</v>
      </c>
      <c r="F7067">
        <v>0</v>
      </c>
      <c r="G7067" t="e">
        <f t="shared" si="110"/>
        <v>#DIV/0!</v>
      </c>
    </row>
    <row r="7068" spans="1:7" x14ac:dyDescent="0.2">
      <c r="A7068">
        <v>2014</v>
      </c>
      <c r="B7068" t="s">
        <v>81</v>
      </c>
      <c r="C7068" t="s">
        <v>100</v>
      </c>
      <c r="D7068" t="s">
        <v>352</v>
      </c>
      <c r="E7068">
        <v>0</v>
      </c>
      <c r="F7068">
        <v>0</v>
      </c>
      <c r="G7068" t="e">
        <f t="shared" si="110"/>
        <v>#DIV/0!</v>
      </c>
    </row>
    <row r="7069" spans="1:7" x14ac:dyDescent="0.2">
      <c r="A7069">
        <v>2015</v>
      </c>
      <c r="B7069" t="s">
        <v>81</v>
      </c>
      <c r="C7069" t="s">
        <v>100</v>
      </c>
      <c r="D7069" t="s">
        <v>352</v>
      </c>
      <c r="E7069">
        <v>0</v>
      </c>
      <c r="F7069">
        <v>0</v>
      </c>
      <c r="G7069" t="e">
        <f t="shared" ref="G7069:G7132" si="111">F7069/E7069</f>
        <v>#DIV/0!</v>
      </c>
    </row>
    <row r="7070" spans="1:7" x14ac:dyDescent="0.2">
      <c r="A7070">
        <v>2016</v>
      </c>
      <c r="B7070" t="s">
        <v>81</v>
      </c>
      <c r="C7070" t="s">
        <v>100</v>
      </c>
      <c r="D7070" t="s">
        <v>352</v>
      </c>
      <c r="E7070">
        <v>0</v>
      </c>
      <c r="F7070">
        <v>0</v>
      </c>
      <c r="G7070" t="e">
        <f t="shared" si="111"/>
        <v>#DIV/0!</v>
      </c>
    </row>
    <row r="7071" spans="1:7" x14ac:dyDescent="0.2">
      <c r="A7071">
        <v>2017</v>
      </c>
      <c r="B7071" t="s">
        <v>81</v>
      </c>
      <c r="C7071" t="s">
        <v>100</v>
      </c>
      <c r="D7071" t="s">
        <v>352</v>
      </c>
      <c r="E7071">
        <v>0</v>
      </c>
      <c r="F7071">
        <v>0</v>
      </c>
      <c r="G7071" t="e">
        <f t="shared" si="111"/>
        <v>#DIV/0!</v>
      </c>
    </row>
    <row r="7072" spans="1:7" x14ac:dyDescent="0.2">
      <c r="A7072">
        <v>2000</v>
      </c>
      <c r="B7072" t="s">
        <v>101</v>
      </c>
      <c r="C7072" t="s">
        <v>102</v>
      </c>
      <c r="D7072" t="s">
        <v>352</v>
      </c>
      <c r="E7072">
        <v>0</v>
      </c>
      <c r="F7072">
        <v>0</v>
      </c>
      <c r="G7072" t="e">
        <f t="shared" si="111"/>
        <v>#DIV/0!</v>
      </c>
    </row>
    <row r="7073" spans="1:7" x14ac:dyDescent="0.2">
      <c r="A7073">
        <v>2001</v>
      </c>
      <c r="B7073" t="s">
        <v>101</v>
      </c>
      <c r="C7073" t="s">
        <v>102</v>
      </c>
      <c r="D7073" t="s">
        <v>352</v>
      </c>
      <c r="E7073">
        <v>0</v>
      </c>
      <c r="F7073">
        <v>0</v>
      </c>
      <c r="G7073" t="e">
        <f t="shared" si="111"/>
        <v>#DIV/0!</v>
      </c>
    </row>
    <row r="7074" spans="1:7" x14ac:dyDescent="0.2">
      <c r="A7074">
        <v>2002</v>
      </c>
      <c r="B7074" t="s">
        <v>101</v>
      </c>
      <c r="C7074" t="s">
        <v>102</v>
      </c>
      <c r="D7074" t="s">
        <v>352</v>
      </c>
      <c r="E7074">
        <v>0</v>
      </c>
      <c r="F7074">
        <v>0</v>
      </c>
      <c r="G7074" t="e">
        <f t="shared" si="111"/>
        <v>#DIV/0!</v>
      </c>
    </row>
    <row r="7075" spans="1:7" x14ac:dyDescent="0.2">
      <c r="A7075">
        <v>2003</v>
      </c>
      <c r="B7075" t="s">
        <v>101</v>
      </c>
      <c r="C7075" t="s">
        <v>102</v>
      </c>
      <c r="D7075" t="s">
        <v>352</v>
      </c>
      <c r="E7075">
        <v>0</v>
      </c>
      <c r="F7075">
        <v>0</v>
      </c>
      <c r="G7075" t="e">
        <f t="shared" si="111"/>
        <v>#DIV/0!</v>
      </c>
    </row>
    <row r="7076" spans="1:7" x14ac:dyDescent="0.2">
      <c r="A7076">
        <v>2004</v>
      </c>
      <c r="B7076" t="s">
        <v>101</v>
      </c>
      <c r="C7076" t="s">
        <v>102</v>
      </c>
      <c r="D7076" t="s">
        <v>352</v>
      </c>
      <c r="E7076">
        <v>0</v>
      </c>
      <c r="F7076">
        <v>0</v>
      </c>
      <c r="G7076" t="e">
        <f t="shared" si="111"/>
        <v>#DIV/0!</v>
      </c>
    </row>
    <row r="7077" spans="1:7" x14ac:dyDescent="0.2">
      <c r="A7077">
        <v>2005</v>
      </c>
      <c r="B7077" t="s">
        <v>101</v>
      </c>
      <c r="C7077" t="s">
        <v>102</v>
      </c>
      <c r="D7077" t="s">
        <v>352</v>
      </c>
      <c r="E7077">
        <v>0</v>
      </c>
      <c r="F7077">
        <v>0</v>
      </c>
      <c r="G7077" t="e">
        <f t="shared" si="111"/>
        <v>#DIV/0!</v>
      </c>
    </row>
    <row r="7078" spans="1:7" x14ac:dyDescent="0.2">
      <c r="A7078">
        <v>2006</v>
      </c>
      <c r="B7078" t="s">
        <v>101</v>
      </c>
      <c r="C7078" t="s">
        <v>102</v>
      </c>
      <c r="D7078" t="s">
        <v>352</v>
      </c>
      <c r="E7078">
        <v>0</v>
      </c>
      <c r="F7078">
        <v>0</v>
      </c>
      <c r="G7078" t="e">
        <f t="shared" si="111"/>
        <v>#DIV/0!</v>
      </c>
    </row>
    <row r="7079" spans="1:7" x14ac:dyDescent="0.2">
      <c r="A7079">
        <v>2007</v>
      </c>
      <c r="B7079" t="s">
        <v>101</v>
      </c>
      <c r="C7079" t="s">
        <v>102</v>
      </c>
      <c r="D7079" t="s">
        <v>352</v>
      </c>
      <c r="E7079">
        <v>0</v>
      </c>
      <c r="F7079">
        <v>0</v>
      </c>
      <c r="G7079" t="e">
        <f t="shared" si="111"/>
        <v>#DIV/0!</v>
      </c>
    </row>
    <row r="7080" spans="1:7" x14ac:dyDescent="0.2">
      <c r="A7080">
        <v>2008</v>
      </c>
      <c r="B7080" t="s">
        <v>101</v>
      </c>
      <c r="C7080" t="s">
        <v>102</v>
      </c>
      <c r="D7080" t="s">
        <v>352</v>
      </c>
      <c r="E7080">
        <v>0</v>
      </c>
      <c r="F7080">
        <v>0</v>
      </c>
      <c r="G7080" t="e">
        <f t="shared" si="111"/>
        <v>#DIV/0!</v>
      </c>
    </row>
    <row r="7081" spans="1:7" x14ac:dyDescent="0.2">
      <c r="A7081">
        <v>2009</v>
      </c>
      <c r="B7081" t="s">
        <v>101</v>
      </c>
      <c r="C7081" t="s">
        <v>102</v>
      </c>
      <c r="D7081" t="s">
        <v>352</v>
      </c>
      <c r="E7081">
        <v>0</v>
      </c>
      <c r="F7081">
        <v>0</v>
      </c>
      <c r="G7081" t="e">
        <f t="shared" si="111"/>
        <v>#DIV/0!</v>
      </c>
    </row>
    <row r="7082" spans="1:7" x14ac:dyDescent="0.2">
      <c r="A7082">
        <v>2010</v>
      </c>
      <c r="B7082" t="s">
        <v>101</v>
      </c>
      <c r="C7082" t="s">
        <v>102</v>
      </c>
      <c r="D7082" t="s">
        <v>352</v>
      </c>
      <c r="E7082">
        <v>0</v>
      </c>
      <c r="F7082">
        <v>0</v>
      </c>
      <c r="G7082" t="e">
        <f t="shared" si="111"/>
        <v>#DIV/0!</v>
      </c>
    </row>
    <row r="7083" spans="1:7" x14ac:dyDescent="0.2">
      <c r="A7083">
        <v>2011</v>
      </c>
      <c r="B7083" t="s">
        <v>101</v>
      </c>
      <c r="C7083" t="s">
        <v>102</v>
      </c>
      <c r="D7083" t="s">
        <v>352</v>
      </c>
      <c r="E7083">
        <v>0</v>
      </c>
      <c r="F7083">
        <v>0</v>
      </c>
      <c r="G7083" t="e">
        <f t="shared" si="111"/>
        <v>#DIV/0!</v>
      </c>
    </row>
    <row r="7084" spans="1:7" x14ac:dyDescent="0.2">
      <c r="A7084">
        <v>2012</v>
      </c>
      <c r="B7084" t="s">
        <v>101</v>
      </c>
      <c r="C7084" t="s">
        <v>102</v>
      </c>
      <c r="D7084" t="s">
        <v>352</v>
      </c>
      <c r="E7084">
        <v>0</v>
      </c>
      <c r="F7084">
        <v>0</v>
      </c>
      <c r="G7084" t="e">
        <f t="shared" si="111"/>
        <v>#DIV/0!</v>
      </c>
    </row>
    <row r="7085" spans="1:7" x14ac:dyDescent="0.2">
      <c r="A7085">
        <v>2013</v>
      </c>
      <c r="B7085" t="s">
        <v>101</v>
      </c>
      <c r="C7085" t="s">
        <v>102</v>
      </c>
      <c r="D7085" t="s">
        <v>352</v>
      </c>
      <c r="E7085">
        <v>0</v>
      </c>
      <c r="F7085">
        <v>0</v>
      </c>
      <c r="G7085" t="e">
        <f t="shared" si="111"/>
        <v>#DIV/0!</v>
      </c>
    </row>
    <row r="7086" spans="1:7" x14ac:dyDescent="0.2">
      <c r="A7086">
        <v>2014</v>
      </c>
      <c r="B7086" t="s">
        <v>101</v>
      </c>
      <c r="C7086" t="s">
        <v>102</v>
      </c>
      <c r="D7086" t="s">
        <v>352</v>
      </c>
      <c r="E7086">
        <v>0</v>
      </c>
      <c r="F7086">
        <v>0</v>
      </c>
      <c r="G7086" t="e">
        <f t="shared" si="111"/>
        <v>#DIV/0!</v>
      </c>
    </row>
    <row r="7087" spans="1:7" x14ac:dyDescent="0.2">
      <c r="A7087">
        <v>2015</v>
      </c>
      <c r="B7087" t="s">
        <v>101</v>
      </c>
      <c r="C7087" t="s">
        <v>102</v>
      </c>
      <c r="D7087" t="s">
        <v>352</v>
      </c>
      <c r="E7087">
        <v>0</v>
      </c>
      <c r="F7087">
        <v>0</v>
      </c>
      <c r="G7087" t="e">
        <f t="shared" si="111"/>
        <v>#DIV/0!</v>
      </c>
    </row>
    <row r="7088" spans="1:7" x14ac:dyDescent="0.2">
      <c r="A7088">
        <v>2016</v>
      </c>
      <c r="B7088" t="s">
        <v>101</v>
      </c>
      <c r="C7088" t="s">
        <v>102</v>
      </c>
      <c r="D7088" t="s">
        <v>352</v>
      </c>
      <c r="E7088">
        <v>0</v>
      </c>
      <c r="F7088">
        <v>0</v>
      </c>
      <c r="G7088" t="e">
        <f t="shared" si="111"/>
        <v>#DIV/0!</v>
      </c>
    </row>
    <row r="7089" spans="1:7" x14ac:dyDescent="0.2">
      <c r="A7089">
        <v>2017</v>
      </c>
      <c r="B7089" t="s">
        <v>101</v>
      </c>
      <c r="C7089" t="s">
        <v>102</v>
      </c>
      <c r="D7089" t="s">
        <v>352</v>
      </c>
      <c r="E7089">
        <v>0</v>
      </c>
      <c r="F7089">
        <v>0</v>
      </c>
      <c r="G7089" t="e">
        <f t="shared" si="111"/>
        <v>#DIV/0!</v>
      </c>
    </row>
    <row r="7090" spans="1:7" x14ac:dyDescent="0.2">
      <c r="A7090">
        <v>2000</v>
      </c>
      <c r="B7090" t="s">
        <v>101</v>
      </c>
      <c r="C7090" t="s">
        <v>103</v>
      </c>
      <c r="D7090" t="s">
        <v>352</v>
      </c>
      <c r="E7090">
        <v>0</v>
      </c>
      <c r="F7090">
        <v>0</v>
      </c>
      <c r="G7090" t="e">
        <f t="shared" si="111"/>
        <v>#DIV/0!</v>
      </c>
    </row>
    <row r="7091" spans="1:7" x14ac:dyDescent="0.2">
      <c r="A7091">
        <v>2001</v>
      </c>
      <c r="B7091" t="s">
        <v>101</v>
      </c>
      <c r="C7091" t="s">
        <v>103</v>
      </c>
      <c r="D7091" t="s">
        <v>352</v>
      </c>
      <c r="E7091">
        <v>0</v>
      </c>
      <c r="F7091">
        <v>0</v>
      </c>
      <c r="G7091" t="e">
        <f t="shared" si="111"/>
        <v>#DIV/0!</v>
      </c>
    </row>
    <row r="7092" spans="1:7" x14ac:dyDescent="0.2">
      <c r="A7092">
        <v>2002</v>
      </c>
      <c r="B7092" t="s">
        <v>101</v>
      </c>
      <c r="C7092" t="s">
        <v>103</v>
      </c>
      <c r="D7092" t="s">
        <v>352</v>
      </c>
      <c r="E7092">
        <v>0</v>
      </c>
      <c r="F7092">
        <v>0</v>
      </c>
      <c r="G7092" t="e">
        <f t="shared" si="111"/>
        <v>#DIV/0!</v>
      </c>
    </row>
    <row r="7093" spans="1:7" x14ac:dyDescent="0.2">
      <c r="A7093">
        <v>2003</v>
      </c>
      <c r="B7093" t="s">
        <v>101</v>
      </c>
      <c r="C7093" t="s">
        <v>103</v>
      </c>
      <c r="D7093" t="s">
        <v>352</v>
      </c>
      <c r="E7093">
        <v>0</v>
      </c>
      <c r="F7093">
        <v>0</v>
      </c>
      <c r="G7093" t="e">
        <f t="shared" si="111"/>
        <v>#DIV/0!</v>
      </c>
    </row>
    <row r="7094" spans="1:7" x14ac:dyDescent="0.2">
      <c r="A7094">
        <v>2004</v>
      </c>
      <c r="B7094" t="s">
        <v>101</v>
      </c>
      <c r="C7094" t="s">
        <v>103</v>
      </c>
      <c r="D7094" t="s">
        <v>352</v>
      </c>
      <c r="E7094">
        <v>0</v>
      </c>
      <c r="F7094">
        <v>0</v>
      </c>
      <c r="G7094" t="e">
        <f t="shared" si="111"/>
        <v>#DIV/0!</v>
      </c>
    </row>
    <row r="7095" spans="1:7" x14ac:dyDescent="0.2">
      <c r="A7095">
        <v>2005</v>
      </c>
      <c r="B7095" t="s">
        <v>101</v>
      </c>
      <c r="C7095" t="s">
        <v>103</v>
      </c>
      <c r="D7095" t="s">
        <v>352</v>
      </c>
      <c r="E7095">
        <v>0</v>
      </c>
      <c r="F7095">
        <v>0</v>
      </c>
      <c r="G7095" t="e">
        <f t="shared" si="111"/>
        <v>#DIV/0!</v>
      </c>
    </row>
    <row r="7096" spans="1:7" x14ac:dyDescent="0.2">
      <c r="A7096">
        <v>2006</v>
      </c>
      <c r="B7096" t="s">
        <v>101</v>
      </c>
      <c r="C7096" t="s">
        <v>103</v>
      </c>
      <c r="D7096" t="s">
        <v>352</v>
      </c>
      <c r="E7096">
        <v>0</v>
      </c>
      <c r="F7096">
        <v>0</v>
      </c>
      <c r="G7096" t="e">
        <f t="shared" si="111"/>
        <v>#DIV/0!</v>
      </c>
    </row>
    <row r="7097" spans="1:7" x14ac:dyDescent="0.2">
      <c r="A7097">
        <v>2007</v>
      </c>
      <c r="B7097" t="s">
        <v>101</v>
      </c>
      <c r="C7097" t="s">
        <v>103</v>
      </c>
      <c r="D7097" t="s">
        <v>352</v>
      </c>
      <c r="E7097">
        <v>0</v>
      </c>
      <c r="F7097">
        <v>0</v>
      </c>
      <c r="G7097" t="e">
        <f t="shared" si="111"/>
        <v>#DIV/0!</v>
      </c>
    </row>
    <row r="7098" spans="1:7" x14ac:dyDescent="0.2">
      <c r="A7098">
        <v>2008</v>
      </c>
      <c r="B7098" t="s">
        <v>101</v>
      </c>
      <c r="C7098" t="s">
        <v>103</v>
      </c>
      <c r="D7098" t="s">
        <v>352</v>
      </c>
      <c r="E7098">
        <v>0</v>
      </c>
      <c r="F7098">
        <v>0</v>
      </c>
      <c r="G7098" t="e">
        <f t="shared" si="111"/>
        <v>#DIV/0!</v>
      </c>
    </row>
    <row r="7099" spans="1:7" x14ac:dyDescent="0.2">
      <c r="A7099">
        <v>2009</v>
      </c>
      <c r="B7099" t="s">
        <v>101</v>
      </c>
      <c r="C7099" t="s">
        <v>103</v>
      </c>
      <c r="D7099" t="s">
        <v>352</v>
      </c>
      <c r="E7099">
        <v>0</v>
      </c>
      <c r="F7099">
        <v>0</v>
      </c>
      <c r="G7099" t="e">
        <f t="shared" si="111"/>
        <v>#DIV/0!</v>
      </c>
    </row>
    <row r="7100" spans="1:7" x14ac:dyDescent="0.2">
      <c r="A7100">
        <v>2010</v>
      </c>
      <c r="B7100" t="s">
        <v>101</v>
      </c>
      <c r="C7100" t="s">
        <v>103</v>
      </c>
      <c r="D7100" t="s">
        <v>352</v>
      </c>
      <c r="E7100">
        <v>0</v>
      </c>
      <c r="F7100">
        <v>0</v>
      </c>
      <c r="G7100" t="e">
        <f t="shared" si="111"/>
        <v>#DIV/0!</v>
      </c>
    </row>
    <row r="7101" spans="1:7" x14ac:dyDescent="0.2">
      <c r="A7101">
        <v>2011</v>
      </c>
      <c r="B7101" t="s">
        <v>101</v>
      </c>
      <c r="C7101" t="s">
        <v>103</v>
      </c>
      <c r="D7101" t="s">
        <v>352</v>
      </c>
      <c r="E7101">
        <v>0</v>
      </c>
      <c r="F7101">
        <v>0</v>
      </c>
      <c r="G7101" t="e">
        <f t="shared" si="111"/>
        <v>#DIV/0!</v>
      </c>
    </row>
    <row r="7102" spans="1:7" x14ac:dyDescent="0.2">
      <c r="A7102">
        <v>2012</v>
      </c>
      <c r="B7102" t="s">
        <v>101</v>
      </c>
      <c r="C7102" t="s">
        <v>103</v>
      </c>
      <c r="D7102" t="s">
        <v>352</v>
      </c>
      <c r="E7102">
        <v>0</v>
      </c>
      <c r="F7102">
        <v>0</v>
      </c>
      <c r="G7102" t="e">
        <f t="shared" si="111"/>
        <v>#DIV/0!</v>
      </c>
    </row>
    <row r="7103" spans="1:7" x14ac:dyDescent="0.2">
      <c r="A7103">
        <v>2013</v>
      </c>
      <c r="B7103" t="s">
        <v>101</v>
      </c>
      <c r="C7103" t="s">
        <v>103</v>
      </c>
      <c r="D7103" t="s">
        <v>352</v>
      </c>
      <c r="E7103">
        <v>0</v>
      </c>
      <c r="F7103">
        <v>0</v>
      </c>
      <c r="G7103" t="e">
        <f t="shared" si="111"/>
        <v>#DIV/0!</v>
      </c>
    </row>
    <row r="7104" spans="1:7" x14ac:dyDescent="0.2">
      <c r="A7104">
        <v>2014</v>
      </c>
      <c r="B7104" t="s">
        <v>101</v>
      </c>
      <c r="C7104" t="s">
        <v>103</v>
      </c>
      <c r="D7104" t="s">
        <v>352</v>
      </c>
      <c r="E7104">
        <v>0</v>
      </c>
      <c r="F7104">
        <v>0</v>
      </c>
      <c r="G7104" t="e">
        <f t="shared" si="111"/>
        <v>#DIV/0!</v>
      </c>
    </row>
    <row r="7105" spans="1:7" x14ac:dyDescent="0.2">
      <c r="A7105">
        <v>2015</v>
      </c>
      <c r="B7105" t="s">
        <v>101</v>
      </c>
      <c r="C7105" t="s">
        <v>103</v>
      </c>
      <c r="D7105" t="s">
        <v>352</v>
      </c>
      <c r="E7105">
        <v>0</v>
      </c>
      <c r="F7105">
        <v>0</v>
      </c>
      <c r="G7105" t="e">
        <f t="shared" si="111"/>
        <v>#DIV/0!</v>
      </c>
    </row>
    <row r="7106" spans="1:7" x14ac:dyDescent="0.2">
      <c r="A7106">
        <v>2016</v>
      </c>
      <c r="B7106" t="s">
        <v>101</v>
      </c>
      <c r="C7106" t="s">
        <v>103</v>
      </c>
      <c r="D7106" t="s">
        <v>352</v>
      </c>
      <c r="E7106">
        <v>0</v>
      </c>
      <c r="F7106">
        <v>0</v>
      </c>
      <c r="G7106" t="e">
        <f t="shared" si="111"/>
        <v>#DIV/0!</v>
      </c>
    </row>
    <row r="7107" spans="1:7" x14ac:dyDescent="0.2">
      <c r="A7107">
        <v>2017</v>
      </c>
      <c r="B7107" t="s">
        <v>101</v>
      </c>
      <c r="C7107" t="s">
        <v>103</v>
      </c>
      <c r="D7107" t="s">
        <v>352</v>
      </c>
      <c r="E7107">
        <v>0</v>
      </c>
      <c r="F7107">
        <v>0</v>
      </c>
      <c r="G7107" t="e">
        <f t="shared" si="111"/>
        <v>#DIV/0!</v>
      </c>
    </row>
    <row r="7108" spans="1:7" x14ac:dyDescent="0.2">
      <c r="A7108">
        <v>2000</v>
      </c>
      <c r="B7108" t="s">
        <v>101</v>
      </c>
      <c r="C7108" t="s">
        <v>104</v>
      </c>
      <c r="D7108" t="s">
        <v>352</v>
      </c>
      <c r="E7108">
        <v>0</v>
      </c>
      <c r="F7108">
        <v>0</v>
      </c>
      <c r="G7108" t="e">
        <f t="shared" si="111"/>
        <v>#DIV/0!</v>
      </c>
    </row>
    <row r="7109" spans="1:7" x14ac:dyDescent="0.2">
      <c r="A7109">
        <v>2001</v>
      </c>
      <c r="B7109" t="s">
        <v>101</v>
      </c>
      <c r="C7109" t="s">
        <v>104</v>
      </c>
      <c r="D7109" t="s">
        <v>352</v>
      </c>
      <c r="E7109">
        <v>0</v>
      </c>
      <c r="F7109">
        <v>0</v>
      </c>
      <c r="G7109" t="e">
        <f t="shared" si="111"/>
        <v>#DIV/0!</v>
      </c>
    </row>
    <row r="7110" spans="1:7" x14ac:dyDescent="0.2">
      <c r="A7110">
        <v>2002</v>
      </c>
      <c r="B7110" t="s">
        <v>101</v>
      </c>
      <c r="C7110" t="s">
        <v>104</v>
      </c>
      <c r="D7110" t="s">
        <v>352</v>
      </c>
      <c r="E7110">
        <v>0</v>
      </c>
      <c r="F7110">
        <v>0</v>
      </c>
      <c r="G7110" t="e">
        <f t="shared" si="111"/>
        <v>#DIV/0!</v>
      </c>
    </row>
    <row r="7111" spans="1:7" x14ac:dyDescent="0.2">
      <c r="A7111">
        <v>2003</v>
      </c>
      <c r="B7111" t="s">
        <v>101</v>
      </c>
      <c r="C7111" t="s">
        <v>104</v>
      </c>
      <c r="D7111" t="s">
        <v>352</v>
      </c>
      <c r="E7111">
        <v>0</v>
      </c>
      <c r="F7111">
        <v>0</v>
      </c>
      <c r="G7111" t="e">
        <f t="shared" si="111"/>
        <v>#DIV/0!</v>
      </c>
    </row>
    <row r="7112" spans="1:7" x14ac:dyDescent="0.2">
      <c r="A7112">
        <v>2004</v>
      </c>
      <c r="B7112" t="s">
        <v>101</v>
      </c>
      <c r="C7112" t="s">
        <v>104</v>
      </c>
      <c r="D7112" t="s">
        <v>352</v>
      </c>
      <c r="E7112">
        <v>0</v>
      </c>
      <c r="F7112">
        <v>0</v>
      </c>
      <c r="G7112" t="e">
        <f t="shared" si="111"/>
        <v>#DIV/0!</v>
      </c>
    </row>
    <row r="7113" spans="1:7" x14ac:dyDescent="0.2">
      <c r="A7113">
        <v>2005</v>
      </c>
      <c r="B7113" t="s">
        <v>101</v>
      </c>
      <c r="C7113" t="s">
        <v>104</v>
      </c>
      <c r="D7113" t="s">
        <v>352</v>
      </c>
      <c r="E7113">
        <v>0</v>
      </c>
      <c r="F7113">
        <v>0</v>
      </c>
      <c r="G7113" t="e">
        <f t="shared" si="111"/>
        <v>#DIV/0!</v>
      </c>
    </row>
    <row r="7114" spans="1:7" x14ac:dyDescent="0.2">
      <c r="A7114">
        <v>2006</v>
      </c>
      <c r="B7114" t="s">
        <v>101</v>
      </c>
      <c r="C7114" t="s">
        <v>104</v>
      </c>
      <c r="D7114" t="s">
        <v>352</v>
      </c>
      <c r="E7114">
        <v>0.02</v>
      </c>
      <c r="F7114">
        <v>0</v>
      </c>
      <c r="G7114">
        <f t="shared" si="111"/>
        <v>0</v>
      </c>
    </row>
    <row r="7115" spans="1:7" x14ac:dyDescent="0.2">
      <c r="A7115">
        <v>2007</v>
      </c>
      <c r="B7115" t="s">
        <v>101</v>
      </c>
      <c r="C7115" t="s">
        <v>104</v>
      </c>
      <c r="D7115" t="s">
        <v>352</v>
      </c>
      <c r="E7115">
        <v>0.09</v>
      </c>
      <c r="F7115">
        <v>0</v>
      </c>
      <c r="G7115">
        <f t="shared" si="111"/>
        <v>0</v>
      </c>
    </row>
    <row r="7116" spans="1:7" x14ac:dyDescent="0.2">
      <c r="A7116">
        <v>2008</v>
      </c>
      <c r="B7116" t="s">
        <v>101</v>
      </c>
      <c r="C7116" t="s">
        <v>104</v>
      </c>
      <c r="D7116" t="s">
        <v>352</v>
      </c>
      <c r="E7116">
        <v>0.01</v>
      </c>
      <c r="F7116">
        <v>0</v>
      </c>
      <c r="G7116">
        <f t="shared" si="111"/>
        <v>0</v>
      </c>
    </row>
    <row r="7117" spans="1:7" x14ac:dyDescent="0.2">
      <c r="A7117">
        <v>2009</v>
      </c>
      <c r="B7117" t="s">
        <v>101</v>
      </c>
      <c r="C7117" t="s">
        <v>104</v>
      </c>
      <c r="D7117" t="s">
        <v>352</v>
      </c>
      <c r="E7117">
        <v>0.03</v>
      </c>
      <c r="F7117">
        <v>0</v>
      </c>
      <c r="G7117">
        <f t="shared" si="111"/>
        <v>0</v>
      </c>
    </row>
    <row r="7118" spans="1:7" x14ac:dyDescent="0.2">
      <c r="A7118">
        <v>2010</v>
      </c>
      <c r="B7118" t="s">
        <v>101</v>
      </c>
      <c r="C7118" t="s">
        <v>104</v>
      </c>
      <c r="D7118" t="s">
        <v>352</v>
      </c>
      <c r="E7118">
        <v>0</v>
      </c>
      <c r="F7118">
        <v>0</v>
      </c>
      <c r="G7118" t="e">
        <f t="shared" si="111"/>
        <v>#DIV/0!</v>
      </c>
    </row>
    <row r="7119" spans="1:7" x14ac:dyDescent="0.2">
      <c r="A7119">
        <v>2011</v>
      </c>
      <c r="B7119" t="s">
        <v>101</v>
      </c>
      <c r="C7119" t="s">
        <v>104</v>
      </c>
      <c r="D7119" t="s">
        <v>352</v>
      </c>
      <c r="E7119">
        <v>0.02</v>
      </c>
      <c r="F7119">
        <v>0</v>
      </c>
      <c r="G7119">
        <f t="shared" si="111"/>
        <v>0</v>
      </c>
    </row>
    <row r="7120" spans="1:7" x14ac:dyDescent="0.2">
      <c r="A7120">
        <v>2012</v>
      </c>
      <c r="B7120" t="s">
        <v>101</v>
      </c>
      <c r="C7120" t="s">
        <v>104</v>
      </c>
      <c r="D7120" t="s">
        <v>352</v>
      </c>
      <c r="E7120">
        <v>0</v>
      </c>
      <c r="F7120">
        <v>0</v>
      </c>
      <c r="G7120" t="e">
        <f t="shared" si="111"/>
        <v>#DIV/0!</v>
      </c>
    </row>
    <row r="7121" spans="1:7" x14ac:dyDescent="0.2">
      <c r="A7121">
        <v>2013</v>
      </c>
      <c r="B7121" t="s">
        <v>101</v>
      </c>
      <c r="C7121" t="s">
        <v>104</v>
      </c>
      <c r="D7121" t="s">
        <v>352</v>
      </c>
      <c r="E7121">
        <v>0</v>
      </c>
      <c r="F7121">
        <v>0</v>
      </c>
      <c r="G7121" t="e">
        <f t="shared" si="111"/>
        <v>#DIV/0!</v>
      </c>
    </row>
    <row r="7122" spans="1:7" x14ac:dyDescent="0.2">
      <c r="A7122">
        <v>2014</v>
      </c>
      <c r="B7122" t="s">
        <v>101</v>
      </c>
      <c r="C7122" t="s">
        <v>104</v>
      </c>
      <c r="D7122" t="s">
        <v>352</v>
      </c>
      <c r="E7122">
        <v>0</v>
      </c>
      <c r="F7122">
        <v>0</v>
      </c>
      <c r="G7122" t="e">
        <f t="shared" si="111"/>
        <v>#DIV/0!</v>
      </c>
    </row>
    <row r="7123" spans="1:7" x14ac:dyDescent="0.2">
      <c r="A7123">
        <v>2015</v>
      </c>
      <c r="B7123" t="s">
        <v>101</v>
      </c>
      <c r="C7123" t="s">
        <v>104</v>
      </c>
      <c r="D7123" t="s">
        <v>352</v>
      </c>
      <c r="E7123">
        <v>0</v>
      </c>
      <c r="F7123">
        <v>0</v>
      </c>
      <c r="G7123" t="e">
        <f t="shared" si="111"/>
        <v>#DIV/0!</v>
      </c>
    </row>
    <row r="7124" spans="1:7" x14ac:dyDescent="0.2">
      <c r="A7124">
        <v>2016</v>
      </c>
      <c r="B7124" t="s">
        <v>101</v>
      </c>
      <c r="C7124" t="s">
        <v>104</v>
      </c>
      <c r="D7124" t="s">
        <v>352</v>
      </c>
      <c r="E7124">
        <v>0</v>
      </c>
      <c r="F7124">
        <v>0</v>
      </c>
      <c r="G7124" t="e">
        <f t="shared" si="111"/>
        <v>#DIV/0!</v>
      </c>
    </row>
    <row r="7125" spans="1:7" x14ac:dyDescent="0.2">
      <c r="A7125">
        <v>2017</v>
      </c>
      <c r="B7125" t="s">
        <v>101</v>
      </c>
      <c r="C7125" t="s">
        <v>104</v>
      </c>
      <c r="D7125" t="s">
        <v>352</v>
      </c>
      <c r="E7125">
        <v>0</v>
      </c>
      <c r="F7125">
        <v>0</v>
      </c>
      <c r="G7125" t="e">
        <f t="shared" si="111"/>
        <v>#DIV/0!</v>
      </c>
    </row>
    <row r="7126" spans="1:7" x14ac:dyDescent="0.2">
      <c r="A7126">
        <v>2000</v>
      </c>
      <c r="B7126" t="s">
        <v>101</v>
      </c>
      <c r="C7126" t="s">
        <v>105</v>
      </c>
      <c r="D7126" t="s">
        <v>352</v>
      </c>
      <c r="E7126">
        <v>0</v>
      </c>
      <c r="F7126">
        <v>0</v>
      </c>
      <c r="G7126" t="e">
        <f t="shared" si="111"/>
        <v>#DIV/0!</v>
      </c>
    </row>
    <row r="7127" spans="1:7" x14ac:dyDescent="0.2">
      <c r="A7127">
        <v>2001</v>
      </c>
      <c r="B7127" t="s">
        <v>101</v>
      </c>
      <c r="C7127" t="s">
        <v>105</v>
      </c>
      <c r="D7127" t="s">
        <v>352</v>
      </c>
      <c r="E7127">
        <v>0</v>
      </c>
      <c r="F7127">
        <v>0</v>
      </c>
      <c r="G7127" t="e">
        <f t="shared" si="111"/>
        <v>#DIV/0!</v>
      </c>
    </row>
    <row r="7128" spans="1:7" x14ac:dyDescent="0.2">
      <c r="A7128">
        <v>2002</v>
      </c>
      <c r="B7128" t="s">
        <v>101</v>
      </c>
      <c r="C7128" t="s">
        <v>105</v>
      </c>
      <c r="D7128" t="s">
        <v>352</v>
      </c>
      <c r="E7128">
        <v>0.01</v>
      </c>
      <c r="F7128">
        <v>0</v>
      </c>
      <c r="G7128">
        <f t="shared" si="111"/>
        <v>0</v>
      </c>
    </row>
    <row r="7129" spans="1:7" x14ac:dyDescent="0.2">
      <c r="A7129">
        <v>2003</v>
      </c>
      <c r="B7129" t="s">
        <v>101</v>
      </c>
      <c r="C7129" t="s">
        <v>105</v>
      </c>
      <c r="D7129" t="s">
        <v>352</v>
      </c>
      <c r="E7129">
        <v>0</v>
      </c>
      <c r="F7129">
        <v>0</v>
      </c>
      <c r="G7129" t="e">
        <f t="shared" si="111"/>
        <v>#DIV/0!</v>
      </c>
    </row>
    <row r="7130" spans="1:7" x14ac:dyDescent="0.2">
      <c r="A7130">
        <v>2004</v>
      </c>
      <c r="B7130" t="s">
        <v>101</v>
      </c>
      <c r="C7130" t="s">
        <v>105</v>
      </c>
      <c r="D7130" t="s">
        <v>352</v>
      </c>
      <c r="E7130">
        <v>0</v>
      </c>
      <c r="F7130">
        <v>0</v>
      </c>
      <c r="G7130" t="e">
        <f t="shared" si="111"/>
        <v>#DIV/0!</v>
      </c>
    </row>
    <row r="7131" spans="1:7" x14ac:dyDescent="0.2">
      <c r="A7131">
        <v>2005</v>
      </c>
      <c r="B7131" t="s">
        <v>101</v>
      </c>
      <c r="C7131" t="s">
        <v>105</v>
      </c>
      <c r="D7131" t="s">
        <v>352</v>
      </c>
      <c r="E7131">
        <v>0</v>
      </c>
      <c r="F7131">
        <v>0</v>
      </c>
      <c r="G7131" t="e">
        <f t="shared" si="111"/>
        <v>#DIV/0!</v>
      </c>
    </row>
    <row r="7132" spans="1:7" x14ac:dyDescent="0.2">
      <c r="A7132">
        <v>2006</v>
      </c>
      <c r="B7132" t="s">
        <v>101</v>
      </c>
      <c r="C7132" t="s">
        <v>105</v>
      </c>
      <c r="D7132" t="s">
        <v>352</v>
      </c>
      <c r="E7132">
        <v>0.26</v>
      </c>
      <c r="F7132">
        <v>0</v>
      </c>
      <c r="G7132">
        <f t="shared" si="111"/>
        <v>0</v>
      </c>
    </row>
    <row r="7133" spans="1:7" x14ac:dyDescent="0.2">
      <c r="A7133">
        <v>2007</v>
      </c>
      <c r="B7133" t="s">
        <v>101</v>
      </c>
      <c r="C7133" t="s">
        <v>105</v>
      </c>
      <c r="D7133" t="s">
        <v>352</v>
      </c>
      <c r="E7133">
        <v>0.02</v>
      </c>
      <c r="F7133">
        <v>0</v>
      </c>
      <c r="G7133">
        <f t="shared" ref="G7133:G7196" si="112">F7133/E7133</f>
        <v>0</v>
      </c>
    </row>
    <row r="7134" spans="1:7" x14ac:dyDescent="0.2">
      <c r="A7134">
        <v>2008</v>
      </c>
      <c r="B7134" t="s">
        <v>101</v>
      </c>
      <c r="C7134" t="s">
        <v>105</v>
      </c>
      <c r="D7134" t="s">
        <v>352</v>
      </c>
      <c r="E7134">
        <v>0</v>
      </c>
      <c r="F7134">
        <v>0</v>
      </c>
      <c r="G7134" t="e">
        <f t="shared" si="112"/>
        <v>#DIV/0!</v>
      </c>
    </row>
    <row r="7135" spans="1:7" x14ac:dyDescent="0.2">
      <c r="A7135">
        <v>2009</v>
      </c>
      <c r="B7135" t="s">
        <v>101</v>
      </c>
      <c r="C7135" t="s">
        <v>105</v>
      </c>
      <c r="D7135" t="s">
        <v>352</v>
      </c>
      <c r="E7135">
        <v>0.18</v>
      </c>
      <c r="F7135">
        <v>0</v>
      </c>
      <c r="G7135">
        <f t="shared" si="112"/>
        <v>0</v>
      </c>
    </row>
    <row r="7136" spans="1:7" x14ac:dyDescent="0.2">
      <c r="A7136">
        <v>2010</v>
      </c>
      <c r="B7136" t="s">
        <v>101</v>
      </c>
      <c r="C7136" t="s">
        <v>105</v>
      </c>
      <c r="D7136" t="s">
        <v>352</v>
      </c>
      <c r="E7136">
        <v>0.03</v>
      </c>
      <c r="F7136">
        <v>0</v>
      </c>
      <c r="G7136">
        <f t="shared" si="112"/>
        <v>0</v>
      </c>
    </row>
    <row r="7137" spans="1:7" x14ac:dyDescent="0.2">
      <c r="A7137">
        <v>2011</v>
      </c>
      <c r="B7137" t="s">
        <v>101</v>
      </c>
      <c r="C7137" t="s">
        <v>105</v>
      </c>
      <c r="D7137" t="s">
        <v>352</v>
      </c>
      <c r="E7137">
        <v>0.01</v>
      </c>
      <c r="F7137">
        <v>0</v>
      </c>
      <c r="G7137">
        <f t="shared" si="112"/>
        <v>0</v>
      </c>
    </row>
    <row r="7138" spans="1:7" x14ac:dyDescent="0.2">
      <c r="A7138">
        <v>2012</v>
      </c>
      <c r="B7138" t="s">
        <v>101</v>
      </c>
      <c r="C7138" t="s">
        <v>105</v>
      </c>
      <c r="D7138" t="s">
        <v>352</v>
      </c>
      <c r="E7138">
        <v>0.06</v>
      </c>
      <c r="F7138">
        <v>0</v>
      </c>
      <c r="G7138">
        <f t="shared" si="112"/>
        <v>0</v>
      </c>
    </row>
    <row r="7139" spans="1:7" x14ac:dyDescent="0.2">
      <c r="A7139">
        <v>2013</v>
      </c>
      <c r="B7139" t="s">
        <v>101</v>
      </c>
      <c r="C7139" t="s">
        <v>105</v>
      </c>
      <c r="D7139" t="s">
        <v>352</v>
      </c>
      <c r="E7139">
        <v>0</v>
      </c>
      <c r="F7139">
        <v>0</v>
      </c>
      <c r="G7139" t="e">
        <f t="shared" si="112"/>
        <v>#DIV/0!</v>
      </c>
    </row>
    <row r="7140" spans="1:7" x14ac:dyDescent="0.2">
      <c r="A7140">
        <v>2014</v>
      </c>
      <c r="B7140" t="s">
        <v>101</v>
      </c>
      <c r="C7140" t="s">
        <v>105</v>
      </c>
      <c r="D7140" t="s">
        <v>352</v>
      </c>
      <c r="E7140">
        <v>0</v>
      </c>
      <c r="F7140">
        <v>0</v>
      </c>
      <c r="G7140" t="e">
        <f t="shared" si="112"/>
        <v>#DIV/0!</v>
      </c>
    </row>
    <row r="7141" spans="1:7" x14ac:dyDescent="0.2">
      <c r="A7141">
        <v>2015</v>
      </c>
      <c r="B7141" t="s">
        <v>101</v>
      </c>
      <c r="C7141" t="s">
        <v>105</v>
      </c>
      <c r="D7141" t="s">
        <v>352</v>
      </c>
      <c r="E7141">
        <v>0</v>
      </c>
      <c r="F7141">
        <v>0</v>
      </c>
      <c r="G7141" t="e">
        <f t="shared" si="112"/>
        <v>#DIV/0!</v>
      </c>
    </row>
    <row r="7142" spans="1:7" x14ac:dyDescent="0.2">
      <c r="A7142">
        <v>2016</v>
      </c>
      <c r="B7142" t="s">
        <v>101</v>
      </c>
      <c r="C7142" t="s">
        <v>105</v>
      </c>
      <c r="D7142" t="s">
        <v>352</v>
      </c>
      <c r="E7142">
        <v>0</v>
      </c>
      <c r="F7142">
        <v>0</v>
      </c>
      <c r="G7142" t="e">
        <f t="shared" si="112"/>
        <v>#DIV/0!</v>
      </c>
    </row>
    <row r="7143" spans="1:7" x14ac:dyDescent="0.2">
      <c r="A7143">
        <v>2017</v>
      </c>
      <c r="B7143" t="s">
        <v>101</v>
      </c>
      <c r="C7143" t="s">
        <v>105</v>
      </c>
      <c r="D7143" t="s">
        <v>352</v>
      </c>
      <c r="E7143">
        <v>0</v>
      </c>
      <c r="F7143">
        <v>0</v>
      </c>
      <c r="G7143" t="e">
        <f t="shared" si="112"/>
        <v>#DIV/0!</v>
      </c>
    </row>
    <row r="7144" spans="1:7" x14ac:dyDescent="0.2">
      <c r="A7144">
        <v>2000</v>
      </c>
      <c r="B7144" t="s">
        <v>101</v>
      </c>
      <c r="C7144" t="s">
        <v>106</v>
      </c>
      <c r="D7144" t="s">
        <v>352</v>
      </c>
      <c r="E7144">
        <v>0</v>
      </c>
      <c r="F7144">
        <v>0</v>
      </c>
      <c r="G7144" t="e">
        <f t="shared" si="112"/>
        <v>#DIV/0!</v>
      </c>
    </row>
    <row r="7145" spans="1:7" x14ac:dyDescent="0.2">
      <c r="A7145">
        <v>2001</v>
      </c>
      <c r="B7145" t="s">
        <v>101</v>
      </c>
      <c r="C7145" t="s">
        <v>106</v>
      </c>
      <c r="D7145" t="s">
        <v>352</v>
      </c>
      <c r="E7145">
        <v>0</v>
      </c>
      <c r="F7145">
        <v>0</v>
      </c>
      <c r="G7145" t="e">
        <f t="shared" si="112"/>
        <v>#DIV/0!</v>
      </c>
    </row>
    <row r="7146" spans="1:7" x14ac:dyDescent="0.2">
      <c r="A7146">
        <v>2002</v>
      </c>
      <c r="B7146" t="s">
        <v>101</v>
      </c>
      <c r="C7146" t="s">
        <v>106</v>
      </c>
      <c r="D7146" t="s">
        <v>352</v>
      </c>
      <c r="E7146">
        <v>0.01</v>
      </c>
      <c r="F7146">
        <v>0</v>
      </c>
      <c r="G7146">
        <f t="shared" si="112"/>
        <v>0</v>
      </c>
    </row>
    <row r="7147" spans="1:7" x14ac:dyDescent="0.2">
      <c r="A7147">
        <v>2003</v>
      </c>
      <c r="B7147" t="s">
        <v>101</v>
      </c>
      <c r="C7147" t="s">
        <v>106</v>
      </c>
      <c r="D7147" t="s">
        <v>352</v>
      </c>
      <c r="E7147">
        <v>0.01</v>
      </c>
      <c r="F7147">
        <v>0</v>
      </c>
      <c r="G7147">
        <f t="shared" si="112"/>
        <v>0</v>
      </c>
    </row>
    <row r="7148" spans="1:7" x14ac:dyDescent="0.2">
      <c r="A7148">
        <v>2004</v>
      </c>
      <c r="B7148" t="s">
        <v>101</v>
      </c>
      <c r="C7148" t="s">
        <v>106</v>
      </c>
      <c r="D7148" t="s">
        <v>352</v>
      </c>
      <c r="E7148">
        <v>0.02</v>
      </c>
      <c r="F7148">
        <v>0</v>
      </c>
      <c r="G7148">
        <f t="shared" si="112"/>
        <v>0</v>
      </c>
    </row>
    <row r="7149" spans="1:7" x14ac:dyDescent="0.2">
      <c r="A7149">
        <v>2005</v>
      </c>
      <c r="B7149" t="s">
        <v>101</v>
      </c>
      <c r="C7149" t="s">
        <v>106</v>
      </c>
      <c r="D7149" t="s">
        <v>352</v>
      </c>
      <c r="E7149">
        <v>0</v>
      </c>
      <c r="F7149">
        <v>0</v>
      </c>
      <c r="G7149" t="e">
        <f t="shared" si="112"/>
        <v>#DIV/0!</v>
      </c>
    </row>
    <row r="7150" spans="1:7" x14ac:dyDescent="0.2">
      <c r="A7150">
        <v>2006</v>
      </c>
      <c r="B7150" t="s">
        <v>101</v>
      </c>
      <c r="C7150" t="s">
        <v>106</v>
      </c>
      <c r="D7150" t="s">
        <v>352</v>
      </c>
      <c r="E7150">
        <v>0.17</v>
      </c>
      <c r="F7150">
        <v>0</v>
      </c>
      <c r="G7150">
        <f t="shared" si="112"/>
        <v>0</v>
      </c>
    </row>
    <row r="7151" spans="1:7" x14ac:dyDescent="0.2">
      <c r="A7151">
        <v>2007</v>
      </c>
      <c r="B7151" t="s">
        <v>101</v>
      </c>
      <c r="C7151" t="s">
        <v>106</v>
      </c>
      <c r="D7151" t="s">
        <v>352</v>
      </c>
      <c r="E7151">
        <v>0</v>
      </c>
      <c r="F7151">
        <v>0</v>
      </c>
      <c r="G7151" t="e">
        <f t="shared" si="112"/>
        <v>#DIV/0!</v>
      </c>
    </row>
    <row r="7152" spans="1:7" x14ac:dyDescent="0.2">
      <c r="A7152">
        <v>2008</v>
      </c>
      <c r="B7152" t="s">
        <v>101</v>
      </c>
      <c r="C7152" t="s">
        <v>106</v>
      </c>
      <c r="D7152" t="s">
        <v>352</v>
      </c>
      <c r="E7152">
        <v>0</v>
      </c>
      <c r="F7152">
        <v>0</v>
      </c>
      <c r="G7152" t="e">
        <f t="shared" si="112"/>
        <v>#DIV/0!</v>
      </c>
    </row>
    <row r="7153" spans="1:7" x14ac:dyDescent="0.2">
      <c r="A7153">
        <v>2009</v>
      </c>
      <c r="B7153" t="s">
        <v>101</v>
      </c>
      <c r="C7153" t="s">
        <v>106</v>
      </c>
      <c r="D7153" t="s">
        <v>352</v>
      </c>
      <c r="E7153">
        <v>0</v>
      </c>
      <c r="F7153">
        <v>0</v>
      </c>
      <c r="G7153" t="e">
        <f t="shared" si="112"/>
        <v>#DIV/0!</v>
      </c>
    </row>
    <row r="7154" spans="1:7" x14ac:dyDescent="0.2">
      <c r="A7154">
        <v>2010</v>
      </c>
      <c r="B7154" t="s">
        <v>101</v>
      </c>
      <c r="C7154" t="s">
        <v>106</v>
      </c>
      <c r="D7154" t="s">
        <v>352</v>
      </c>
      <c r="E7154">
        <v>0</v>
      </c>
      <c r="F7154">
        <v>0</v>
      </c>
      <c r="G7154" t="e">
        <f t="shared" si="112"/>
        <v>#DIV/0!</v>
      </c>
    </row>
    <row r="7155" spans="1:7" x14ac:dyDescent="0.2">
      <c r="A7155">
        <v>2011</v>
      </c>
      <c r="B7155" t="s">
        <v>101</v>
      </c>
      <c r="C7155" t="s">
        <v>106</v>
      </c>
      <c r="D7155" t="s">
        <v>352</v>
      </c>
      <c r="E7155">
        <v>0</v>
      </c>
      <c r="F7155">
        <v>0</v>
      </c>
      <c r="G7155" t="e">
        <f t="shared" si="112"/>
        <v>#DIV/0!</v>
      </c>
    </row>
    <row r="7156" spans="1:7" x14ac:dyDescent="0.2">
      <c r="A7156">
        <v>2012</v>
      </c>
      <c r="B7156" t="s">
        <v>101</v>
      </c>
      <c r="C7156" t="s">
        <v>106</v>
      </c>
      <c r="D7156" t="s">
        <v>352</v>
      </c>
      <c r="E7156">
        <v>0</v>
      </c>
      <c r="F7156">
        <v>0</v>
      </c>
      <c r="G7156" t="e">
        <f t="shared" si="112"/>
        <v>#DIV/0!</v>
      </c>
    </row>
    <row r="7157" spans="1:7" x14ac:dyDescent="0.2">
      <c r="A7157">
        <v>2013</v>
      </c>
      <c r="B7157" t="s">
        <v>101</v>
      </c>
      <c r="C7157" t="s">
        <v>106</v>
      </c>
      <c r="D7157" t="s">
        <v>352</v>
      </c>
      <c r="E7157">
        <v>0</v>
      </c>
      <c r="F7157">
        <v>0</v>
      </c>
      <c r="G7157" t="e">
        <f t="shared" si="112"/>
        <v>#DIV/0!</v>
      </c>
    </row>
    <row r="7158" spans="1:7" x14ac:dyDescent="0.2">
      <c r="A7158">
        <v>2014</v>
      </c>
      <c r="B7158" t="s">
        <v>101</v>
      </c>
      <c r="C7158" t="s">
        <v>106</v>
      </c>
      <c r="D7158" t="s">
        <v>352</v>
      </c>
      <c r="E7158">
        <v>0</v>
      </c>
      <c r="F7158">
        <v>0</v>
      </c>
      <c r="G7158" t="e">
        <f t="shared" si="112"/>
        <v>#DIV/0!</v>
      </c>
    </row>
    <row r="7159" spans="1:7" x14ac:dyDescent="0.2">
      <c r="A7159">
        <v>2015</v>
      </c>
      <c r="B7159" t="s">
        <v>101</v>
      </c>
      <c r="C7159" t="s">
        <v>106</v>
      </c>
      <c r="D7159" t="s">
        <v>352</v>
      </c>
      <c r="E7159">
        <v>0</v>
      </c>
      <c r="F7159">
        <v>0</v>
      </c>
      <c r="G7159" t="e">
        <f t="shared" si="112"/>
        <v>#DIV/0!</v>
      </c>
    </row>
    <row r="7160" spans="1:7" x14ac:dyDescent="0.2">
      <c r="A7160">
        <v>2016</v>
      </c>
      <c r="B7160" t="s">
        <v>101</v>
      </c>
      <c r="C7160" t="s">
        <v>106</v>
      </c>
      <c r="D7160" t="s">
        <v>352</v>
      </c>
      <c r="E7160">
        <v>0</v>
      </c>
      <c r="F7160">
        <v>0</v>
      </c>
      <c r="G7160" t="e">
        <f t="shared" si="112"/>
        <v>#DIV/0!</v>
      </c>
    </row>
    <row r="7161" spans="1:7" x14ac:dyDescent="0.2">
      <c r="A7161">
        <v>2017</v>
      </c>
      <c r="B7161" t="s">
        <v>101</v>
      </c>
      <c r="C7161" t="s">
        <v>106</v>
      </c>
      <c r="D7161" t="s">
        <v>352</v>
      </c>
      <c r="E7161">
        <v>0</v>
      </c>
      <c r="F7161">
        <v>0</v>
      </c>
      <c r="G7161" t="e">
        <f t="shared" si="112"/>
        <v>#DIV/0!</v>
      </c>
    </row>
    <row r="7162" spans="1:7" x14ac:dyDescent="0.2">
      <c r="A7162">
        <v>2000</v>
      </c>
      <c r="B7162" t="s">
        <v>101</v>
      </c>
      <c r="C7162" t="s">
        <v>107</v>
      </c>
      <c r="D7162" t="s">
        <v>352</v>
      </c>
      <c r="E7162">
        <v>0</v>
      </c>
      <c r="F7162">
        <v>0</v>
      </c>
      <c r="G7162" t="e">
        <f t="shared" si="112"/>
        <v>#DIV/0!</v>
      </c>
    </row>
    <row r="7163" spans="1:7" x14ac:dyDescent="0.2">
      <c r="A7163">
        <v>2001</v>
      </c>
      <c r="B7163" t="s">
        <v>101</v>
      </c>
      <c r="C7163" t="s">
        <v>107</v>
      </c>
      <c r="D7163" t="s">
        <v>352</v>
      </c>
      <c r="E7163">
        <v>0</v>
      </c>
      <c r="F7163">
        <v>0</v>
      </c>
      <c r="G7163" t="e">
        <f t="shared" si="112"/>
        <v>#DIV/0!</v>
      </c>
    </row>
    <row r="7164" spans="1:7" x14ac:dyDescent="0.2">
      <c r="A7164">
        <v>2002</v>
      </c>
      <c r="B7164" t="s">
        <v>101</v>
      </c>
      <c r="C7164" t="s">
        <v>107</v>
      </c>
      <c r="D7164" t="s">
        <v>352</v>
      </c>
      <c r="E7164">
        <v>0</v>
      </c>
      <c r="F7164">
        <v>0</v>
      </c>
      <c r="G7164" t="e">
        <f t="shared" si="112"/>
        <v>#DIV/0!</v>
      </c>
    </row>
    <row r="7165" spans="1:7" x14ac:dyDescent="0.2">
      <c r="A7165">
        <v>2003</v>
      </c>
      <c r="B7165" t="s">
        <v>101</v>
      </c>
      <c r="C7165" t="s">
        <v>107</v>
      </c>
      <c r="D7165" t="s">
        <v>352</v>
      </c>
      <c r="E7165">
        <v>0</v>
      </c>
      <c r="F7165">
        <v>0</v>
      </c>
      <c r="G7165" t="e">
        <f t="shared" si="112"/>
        <v>#DIV/0!</v>
      </c>
    </row>
    <row r="7166" spans="1:7" x14ac:dyDescent="0.2">
      <c r="A7166">
        <v>2004</v>
      </c>
      <c r="B7166" t="s">
        <v>101</v>
      </c>
      <c r="C7166" t="s">
        <v>107</v>
      </c>
      <c r="D7166" t="s">
        <v>352</v>
      </c>
      <c r="E7166">
        <v>0</v>
      </c>
      <c r="F7166">
        <v>0</v>
      </c>
      <c r="G7166" t="e">
        <f t="shared" si="112"/>
        <v>#DIV/0!</v>
      </c>
    </row>
    <row r="7167" spans="1:7" x14ac:dyDescent="0.2">
      <c r="A7167">
        <v>2005</v>
      </c>
      <c r="B7167" t="s">
        <v>101</v>
      </c>
      <c r="C7167" t="s">
        <v>107</v>
      </c>
      <c r="D7167" t="s">
        <v>352</v>
      </c>
      <c r="E7167">
        <v>0</v>
      </c>
      <c r="F7167">
        <v>0</v>
      </c>
      <c r="G7167" t="e">
        <f t="shared" si="112"/>
        <v>#DIV/0!</v>
      </c>
    </row>
    <row r="7168" spans="1:7" x14ac:dyDescent="0.2">
      <c r="A7168">
        <v>2006</v>
      </c>
      <c r="B7168" t="s">
        <v>101</v>
      </c>
      <c r="C7168" t="s">
        <v>107</v>
      </c>
      <c r="D7168" t="s">
        <v>352</v>
      </c>
      <c r="E7168">
        <v>0.01</v>
      </c>
      <c r="F7168">
        <v>0</v>
      </c>
      <c r="G7168">
        <f t="shared" si="112"/>
        <v>0</v>
      </c>
    </row>
    <row r="7169" spans="1:7" x14ac:dyDescent="0.2">
      <c r="A7169">
        <v>2007</v>
      </c>
      <c r="B7169" t="s">
        <v>101</v>
      </c>
      <c r="C7169" t="s">
        <v>107</v>
      </c>
      <c r="D7169" t="s">
        <v>352</v>
      </c>
      <c r="E7169">
        <v>0</v>
      </c>
      <c r="F7169">
        <v>0</v>
      </c>
      <c r="G7169" t="e">
        <f t="shared" si="112"/>
        <v>#DIV/0!</v>
      </c>
    </row>
    <row r="7170" spans="1:7" x14ac:dyDescent="0.2">
      <c r="A7170">
        <v>2008</v>
      </c>
      <c r="B7170" t="s">
        <v>101</v>
      </c>
      <c r="C7170" t="s">
        <v>107</v>
      </c>
      <c r="D7170" t="s">
        <v>352</v>
      </c>
      <c r="E7170">
        <v>0</v>
      </c>
      <c r="F7170">
        <v>0</v>
      </c>
      <c r="G7170" t="e">
        <f t="shared" si="112"/>
        <v>#DIV/0!</v>
      </c>
    </row>
    <row r="7171" spans="1:7" x14ac:dyDescent="0.2">
      <c r="A7171">
        <v>2009</v>
      </c>
      <c r="B7171" t="s">
        <v>101</v>
      </c>
      <c r="C7171" t="s">
        <v>107</v>
      </c>
      <c r="D7171" t="s">
        <v>352</v>
      </c>
      <c r="E7171">
        <v>0</v>
      </c>
      <c r="F7171">
        <v>0</v>
      </c>
      <c r="G7171" t="e">
        <f t="shared" si="112"/>
        <v>#DIV/0!</v>
      </c>
    </row>
    <row r="7172" spans="1:7" x14ac:dyDescent="0.2">
      <c r="A7172">
        <v>2010</v>
      </c>
      <c r="B7172" t="s">
        <v>101</v>
      </c>
      <c r="C7172" t="s">
        <v>107</v>
      </c>
      <c r="D7172" t="s">
        <v>352</v>
      </c>
      <c r="E7172">
        <v>0</v>
      </c>
      <c r="F7172">
        <v>0</v>
      </c>
      <c r="G7172" t="e">
        <f t="shared" si="112"/>
        <v>#DIV/0!</v>
      </c>
    </row>
    <row r="7173" spans="1:7" x14ac:dyDescent="0.2">
      <c r="A7173">
        <v>2011</v>
      </c>
      <c r="B7173" t="s">
        <v>101</v>
      </c>
      <c r="C7173" t="s">
        <v>107</v>
      </c>
      <c r="D7173" t="s">
        <v>352</v>
      </c>
      <c r="E7173">
        <v>0</v>
      </c>
      <c r="F7173">
        <v>0</v>
      </c>
      <c r="G7173" t="e">
        <f t="shared" si="112"/>
        <v>#DIV/0!</v>
      </c>
    </row>
    <row r="7174" spans="1:7" x14ac:dyDescent="0.2">
      <c r="A7174">
        <v>2012</v>
      </c>
      <c r="B7174" t="s">
        <v>101</v>
      </c>
      <c r="C7174" t="s">
        <v>107</v>
      </c>
      <c r="D7174" t="s">
        <v>352</v>
      </c>
      <c r="E7174">
        <v>0</v>
      </c>
      <c r="F7174">
        <v>0</v>
      </c>
      <c r="G7174" t="e">
        <f t="shared" si="112"/>
        <v>#DIV/0!</v>
      </c>
    </row>
    <row r="7175" spans="1:7" x14ac:dyDescent="0.2">
      <c r="A7175">
        <v>2013</v>
      </c>
      <c r="B7175" t="s">
        <v>101</v>
      </c>
      <c r="C7175" t="s">
        <v>107</v>
      </c>
      <c r="D7175" t="s">
        <v>352</v>
      </c>
      <c r="E7175">
        <v>0</v>
      </c>
      <c r="F7175">
        <v>0</v>
      </c>
      <c r="G7175" t="e">
        <f t="shared" si="112"/>
        <v>#DIV/0!</v>
      </c>
    </row>
    <row r="7176" spans="1:7" x14ac:dyDescent="0.2">
      <c r="A7176">
        <v>2014</v>
      </c>
      <c r="B7176" t="s">
        <v>101</v>
      </c>
      <c r="C7176" t="s">
        <v>107</v>
      </c>
      <c r="D7176" t="s">
        <v>352</v>
      </c>
      <c r="E7176">
        <v>0</v>
      </c>
      <c r="F7176">
        <v>0</v>
      </c>
      <c r="G7176" t="e">
        <f t="shared" si="112"/>
        <v>#DIV/0!</v>
      </c>
    </row>
    <row r="7177" spans="1:7" x14ac:dyDescent="0.2">
      <c r="A7177">
        <v>2015</v>
      </c>
      <c r="B7177" t="s">
        <v>101</v>
      </c>
      <c r="C7177" t="s">
        <v>107</v>
      </c>
      <c r="D7177" t="s">
        <v>352</v>
      </c>
      <c r="E7177">
        <v>0</v>
      </c>
      <c r="F7177">
        <v>0</v>
      </c>
      <c r="G7177" t="e">
        <f t="shared" si="112"/>
        <v>#DIV/0!</v>
      </c>
    </row>
    <row r="7178" spans="1:7" x14ac:dyDescent="0.2">
      <c r="A7178">
        <v>2016</v>
      </c>
      <c r="B7178" t="s">
        <v>101</v>
      </c>
      <c r="C7178" t="s">
        <v>107</v>
      </c>
      <c r="D7178" t="s">
        <v>352</v>
      </c>
      <c r="E7178">
        <v>0</v>
      </c>
      <c r="F7178">
        <v>0</v>
      </c>
      <c r="G7178" t="e">
        <f t="shared" si="112"/>
        <v>#DIV/0!</v>
      </c>
    </row>
    <row r="7179" spans="1:7" x14ac:dyDescent="0.2">
      <c r="A7179">
        <v>2017</v>
      </c>
      <c r="B7179" t="s">
        <v>101</v>
      </c>
      <c r="C7179" t="s">
        <v>107</v>
      </c>
      <c r="D7179" t="s">
        <v>352</v>
      </c>
      <c r="E7179">
        <v>0</v>
      </c>
      <c r="F7179">
        <v>0</v>
      </c>
      <c r="G7179" t="e">
        <f t="shared" si="112"/>
        <v>#DIV/0!</v>
      </c>
    </row>
    <row r="7180" spans="1:7" x14ac:dyDescent="0.2">
      <c r="A7180">
        <v>2000</v>
      </c>
      <c r="B7180" t="s">
        <v>101</v>
      </c>
      <c r="C7180" t="s">
        <v>108</v>
      </c>
      <c r="D7180" t="s">
        <v>352</v>
      </c>
      <c r="E7180">
        <v>0</v>
      </c>
      <c r="F7180">
        <v>0</v>
      </c>
      <c r="G7180" t="e">
        <f t="shared" si="112"/>
        <v>#DIV/0!</v>
      </c>
    </row>
    <row r="7181" spans="1:7" x14ac:dyDescent="0.2">
      <c r="A7181">
        <v>2001</v>
      </c>
      <c r="B7181" t="s">
        <v>101</v>
      </c>
      <c r="C7181" t="s">
        <v>108</v>
      </c>
      <c r="D7181" t="s">
        <v>352</v>
      </c>
      <c r="E7181">
        <v>0</v>
      </c>
      <c r="F7181">
        <v>0</v>
      </c>
      <c r="G7181" t="e">
        <f t="shared" si="112"/>
        <v>#DIV/0!</v>
      </c>
    </row>
    <row r="7182" spans="1:7" x14ac:dyDescent="0.2">
      <c r="A7182">
        <v>2002</v>
      </c>
      <c r="B7182" t="s">
        <v>101</v>
      </c>
      <c r="C7182" t="s">
        <v>108</v>
      </c>
      <c r="D7182" t="s">
        <v>352</v>
      </c>
      <c r="E7182">
        <v>0</v>
      </c>
      <c r="F7182">
        <v>0</v>
      </c>
      <c r="G7182" t="e">
        <f t="shared" si="112"/>
        <v>#DIV/0!</v>
      </c>
    </row>
    <row r="7183" spans="1:7" x14ac:dyDescent="0.2">
      <c r="A7183">
        <v>2003</v>
      </c>
      <c r="B7183" t="s">
        <v>101</v>
      </c>
      <c r="C7183" t="s">
        <v>108</v>
      </c>
      <c r="D7183" t="s">
        <v>352</v>
      </c>
      <c r="E7183">
        <v>0</v>
      </c>
      <c r="F7183">
        <v>0</v>
      </c>
      <c r="G7183" t="e">
        <f t="shared" si="112"/>
        <v>#DIV/0!</v>
      </c>
    </row>
    <row r="7184" spans="1:7" x14ac:dyDescent="0.2">
      <c r="A7184">
        <v>2004</v>
      </c>
      <c r="B7184" t="s">
        <v>101</v>
      </c>
      <c r="C7184" t="s">
        <v>108</v>
      </c>
      <c r="D7184" t="s">
        <v>352</v>
      </c>
      <c r="E7184">
        <v>0</v>
      </c>
      <c r="F7184">
        <v>0</v>
      </c>
      <c r="G7184" t="e">
        <f t="shared" si="112"/>
        <v>#DIV/0!</v>
      </c>
    </row>
    <row r="7185" spans="1:7" x14ac:dyDescent="0.2">
      <c r="A7185">
        <v>2005</v>
      </c>
      <c r="B7185" t="s">
        <v>101</v>
      </c>
      <c r="C7185" t="s">
        <v>108</v>
      </c>
      <c r="D7185" t="s">
        <v>352</v>
      </c>
      <c r="E7185">
        <v>0</v>
      </c>
      <c r="F7185">
        <v>0</v>
      </c>
      <c r="G7185" t="e">
        <f t="shared" si="112"/>
        <v>#DIV/0!</v>
      </c>
    </row>
    <row r="7186" spans="1:7" x14ac:dyDescent="0.2">
      <c r="A7186">
        <v>2006</v>
      </c>
      <c r="B7186" t="s">
        <v>101</v>
      </c>
      <c r="C7186" t="s">
        <v>108</v>
      </c>
      <c r="D7186" t="s">
        <v>352</v>
      </c>
      <c r="E7186">
        <v>0</v>
      </c>
      <c r="F7186">
        <v>0</v>
      </c>
      <c r="G7186" t="e">
        <f t="shared" si="112"/>
        <v>#DIV/0!</v>
      </c>
    </row>
    <row r="7187" spans="1:7" x14ac:dyDescent="0.2">
      <c r="A7187">
        <v>2007</v>
      </c>
      <c r="B7187" t="s">
        <v>101</v>
      </c>
      <c r="C7187" t="s">
        <v>108</v>
      </c>
      <c r="D7187" t="s">
        <v>352</v>
      </c>
      <c r="E7187">
        <v>0</v>
      </c>
      <c r="F7187">
        <v>0</v>
      </c>
      <c r="G7187" t="e">
        <f t="shared" si="112"/>
        <v>#DIV/0!</v>
      </c>
    </row>
    <row r="7188" spans="1:7" x14ac:dyDescent="0.2">
      <c r="A7188">
        <v>2008</v>
      </c>
      <c r="B7188" t="s">
        <v>101</v>
      </c>
      <c r="C7188" t="s">
        <v>108</v>
      </c>
      <c r="D7188" t="s">
        <v>352</v>
      </c>
      <c r="E7188">
        <v>0</v>
      </c>
      <c r="F7188">
        <v>0</v>
      </c>
      <c r="G7188" t="e">
        <f t="shared" si="112"/>
        <v>#DIV/0!</v>
      </c>
    </row>
    <row r="7189" spans="1:7" x14ac:dyDescent="0.2">
      <c r="A7189">
        <v>2009</v>
      </c>
      <c r="B7189" t="s">
        <v>101</v>
      </c>
      <c r="C7189" t="s">
        <v>108</v>
      </c>
      <c r="D7189" t="s">
        <v>352</v>
      </c>
      <c r="E7189">
        <v>0</v>
      </c>
      <c r="F7189">
        <v>0</v>
      </c>
      <c r="G7189" t="e">
        <f t="shared" si="112"/>
        <v>#DIV/0!</v>
      </c>
    </row>
    <row r="7190" spans="1:7" x14ac:dyDescent="0.2">
      <c r="A7190">
        <v>2010</v>
      </c>
      <c r="B7190" t="s">
        <v>101</v>
      </c>
      <c r="C7190" t="s">
        <v>108</v>
      </c>
      <c r="D7190" t="s">
        <v>352</v>
      </c>
      <c r="E7190">
        <v>0</v>
      </c>
      <c r="F7190">
        <v>0</v>
      </c>
      <c r="G7190" t="e">
        <f t="shared" si="112"/>
        <v>#DIV/0!</v>
      </c>
    </row>
    <row r="7191" spans="1:7" x14ac:dyDescent="0.2">
      <c r="A7191">
        <v>2011</v>
      </c>
      <c r="B7191" t="s">
        <v>101</v>
      </c>
      <c r="C7191" t="s">
        <v>108</v>
      </c>
      <c r="D7191" t="s">
        <v>352</v>
      </c>
      <c r="E7191">
        <v>0</v>
      </c>
      <c r="F7191">
        <v>0</v>
      </c>
      <c r="G7191" t="e">
        <f t="shared" si="112"/>
        <v>#DIV/0!</v>
      </c>
    </row>
    <row r="7192" spans="1:7" x14ac:dyDescent="0.2">
      <c r="A7192">
        <v>2012</v>
      </c>
      <c r="B7192" t="s">
        <v>101</v>
      </c>
      <c r="C7192" t="s">
        <v>108</v>
      </c>
      <c r="D7192" t="s">
        <v>352</v>
      </c>
      <c r="E7192">
        <v>0</v>
      </c>
      <c r="F7192">
        <v>0</v>
      </c>
      <c r="G7192" t="e">
        <f t="shared" si="112"/>
        <v>#DIV/0!</v>
      </c>
    </row>
    <row r="7193" spans="1:7" x14ac:dyDescent="0.2">
      <c r="A7193">
        <v>2013</v>
      </c>
      <c r="B7193" t="s">
        <v>101</v>
      </c>
      <c r="C7193" t="s">
        <v>108</v>
      </c>
      <c r="D7193" t="s">
        <v>352</v>
      </c>
      <c r="E7193">
        <v>0</v>
      </c>
      <c r="F7193">
        <v>0</v>
      </c>
      <c r="G7193" t="e">
        <f t="shared" si="112"/>
        <v>#DIV/0!</v>
      </c>
    </row>
    <row r="7194" spans="1:7" x14ac:dyDescent="0.2">
      <c r="A7194">
        <v>2014</v>
      </c>
      <c r="B7194" t="s">
        <v>101</v>
      </c>
      <c r="C7194" t="s">
        <v>108</v>
      </c>
      <c r="D7194" t="s">
        <v>352</v>
      </c>
      <c r="E7194">
        <v>0</v>
      </c>
      <c r="F7194">
        <v>0</v>
      </c>
      <c r="G7194" t="e">
        <f t="shared" si="112"/>
        <v>#DIV/0!</v>
      </c>
    </row>
    <row r="7195" spans="1:7" x14ac:dyDescent="0.2">
      <c r="A7195">
        <v>2015</v>
      </c>
      <c r="B7195" t="s">
        <v>101</v>
      </c>
      <c r="C7195" t="s">
        <v>108</v>
      </c>
      <c r="D7195" t="s">
        <v>352</v>
      </c>
      <c r="E7195">
        <v>0</v>
      </c>
      <c r="F7195">
        <v>0</v>
      </c>
      <c r="G7195" t="e">
        <f t="shared" si="112"/>
        <v>#DIV/0!</v>
      </c>
    </row>
    <row r="7196" spans="1:7" x14ac:dyDescent="0.2">
      <c r="A7196">
        <v>2016</v>
      </c>
      <c r="B7196" t="s">
        <v>101</v>
      </c>
      <c r="C7196" t="s">
        <v>108</v>
      </c>
      <c r="D7196" t="s">
        <v>352</v>
      </c>
      <c r="E7196">
        <v>0</v>
      </c>
      <c r="F7196">
        <v>0</v>
      </c>
      <c r="G7196" t="e">
        <f t="shared" si="112"/>
        <v>#DIV/0!</v>
      </c>
    </row>
    <row r="7197" spans="1:7" x14ac:dyDescent="0.2">
      <c r="A7197">
        <v>2017</v>
      </c>
      <c r="B7197" t="s">
        <v>101</v>
      </c>
      <c r="C7197" t="s">
        <v>108</v>
      </c>
      <c r="D7197" t="s">
        <v>352</v>
      </c>
      <c r="E7197">
        <v>0</v>
      </c>
      <c r="F7197">
        <v>0</v>
      </c>
      <c r="G7197" t="e">
        <f t="shared" ref="G7197:G7260" si="113">F7197/E7197</f>
        <v>#DIV/0!</v>
      </c>
    </row>
    <row r="7198" spans="1:7" x14ac:dyDescent="0.2">
      <c r="A7198">
        <v>2000</v>
      </c>
      <c r="B7198" t="s">
        <v>101</v>
      </c>
      <c r="C7198" t="s">
        <v>109</v>
      </c>
      <c r="D7198" t="s">
        <v>352</v>
      </c>
      <c r="E7198">
        <v>0</v>
      </c>
      <c r="F7198">
        <v>0</v>
      </c>
      <c r="G7198" t="e">
        <f t="shared" si="113"/>
        <v>#DIV/0!</v>
      </c>
    </row>
    <row r="7199" spans="1:7" x14ac:dyDescent="0.2">
      <c r="A7199">
        <v>2001</v>
      </c>
      <c r="B7199" t="s">
        <v>101</v>
      </c>
      <c r="C7199" t="s">
        <v>109</v>
      </c>
      <c r="D7199" t="s">
        <v>352</v>
      </c>
      <c r="E7199">
        <v>0</v>
      </c>
      <c r="F7199">
        <v>0</v>
      </c>
      <c r="G7199" t="e">
        <f t="shared" si="113"/>
        <v>#DIV/0!</v>
      </c>
    </row>
    <row r="7200" spans="1:7" x14ac:dyDescent="0.2">
      <c r="A7200">
        <v>2002</v>
      </c>
      <c r="B7200" t="s">
        <v>101</v>
      </c>
      <c r="C7200" t="s">
        <v>109</v>
      </c>
      <c r="D7200" t="s">
        <v>352</v>
      </c>
      <c r="E7200">
        <v>0</v>
      </c>
      <c r="F7200">
        <v>0</v>
      </c>
      <c r="G7200" t="e">
        <f t="shared" si="113"/>
        <v>#DIV/0!</v>
      </c>
    </row>
    <row r="7201" spans="1:7" x14ac:dyDescent="0.2">
      <c r="A7201">
        <v>2003</v>
      </c>
      <c r="B7201" t="s">
        <v>101</v>
      </c>
      <c r="C7201" t="s">
        <v>109</v>
      </c>
      <c r="D7201" t="s">
        <v>352</v>
      </c>
      <c r="E7201">
        <v>0</v>
      </c>
      <c r="F7201">
        <v>0</v>
      </c>
      <c r="G7201" t="e">
        <f t="shared" si="113"/>
        <v>#DIV/0!</v>
      </c>
    </row>
    <row r="7202" spans="1:7" x14ac:dyDescent="0.2">
      <c r="A7202">
        <v>2004</v>
      </c>
      <c r="B7202" t="s">
        <v>101</v>
      </c>
      <c r="C7202" t="s">
        <v>109</v>
      </c>
      <c r="D7202" t="s">
        <v>352</v>
      </c>
      <c r="E7202">
        <v>0</v>
      </c>
      <c r="F7202">
        <v>0</v>
      </c>
      <c r="G7202" t="e">
        <f t="shared" si="113"/>
        <v>#DIV/0!</v>
      </c>
    </row>
    <row r="7203" spans="1:7" x14ac:dyDescent="0.2">
      <c r="A7203">
        <v>2005</v>
      </c>
      <c r="B7203" t="s">
        <v>101</v>
      </c>
      <c r="C7203" t="s">
        <v>109</v>
      </c>
      <c r="D7203" t="s">
        <v>352</v>
      </c>
      <c r="E7203">
        <v>0</v>
      </c>
      <c r="F7203">
        <v>0</v>
      </c>
      <c r="G7203" t="e">
        <f t="shared" si="113"/>
        <v>#DIV/0!</v>
      </c>
    </row>
    <row r="7204" spans="1:7" x14ac:dyDescent="0.2">
      <c r="A7204">
        <v>2006</v>
      </c>
      <c r="B7204" t="s">
        <v>101</v>
      </c>
      <c r="C7204" t="s">
        <v>109</v>
      </c>
      <c r="D7204" t="s">
        <v>352</v>
      </c>
      <c r="E7204">
        <v>0</v>
      </c>
      <c r="F7204">
        <v>0</v>
      </c>
      <c r="G7204" t="e">
        <f t="shared" si="113"/>
        <v>#DIV/0!</v>
      </c>
    </row>
    <row r="7205" spans="1:7" x14ac:dyDescent="0.2">
      <c r="A7205">
        <v>2007</v>
      </c>
      <c r="B7205" t="s">
        <v>101</v>
      </c>
      <c r="C7205" t="s">
        <v>109</v>
      </c>
      <c r="D7205" t="s">
        <v>352</v>
      </c>
      <c r="E7205">
        <v>0</v>
      </c>
      <c r="F7205">
        <v>0</v>
      </c>
      <c r="G7205" t="e">
        <f t="shared" si="113"/>
        <v>#DIV/0!</v>
      </c>
    </row>
    <row r="7206" spans="1:7" x14ac:dyDescent="0.2">
      <c r="A7206">
        <v>2008</v>
      </c>
      <c r="B7206" t="s">
        <v>101</v>
      </c>
      <c r="C7206" t="s">
        <v>109</v>
      </c>
      <c r="D7206" t="s">
        <v>352</v>
      </c>
      <c r="E7206">
        <v>0</v>
      </c>
      <c r="F7206">
        <v>0</v>
      </c>
      <c r="G7206" t="e">
        <f t="shared" si="113"/>
        <v>#DIV/0!</v>
      </c>
    </row>
    <row r="7207" spans="1:7" x14ac:dyDescent="0.2">
      <c r="A7207">
        <v>2009</v>
      </c>
      <c r="B7207" t="s">
        <v>101</v>
      </c>
      <c r="C7207" t="s">
        <v>109</v>
      </c>
      <c r="D7207" t="s">
        <v>352</v>
      </c>
      <c r="E7207">
        <v>0</v>
      </c>
      <c r="F7207">
        <v>0</v>
      </c>
      <c r="G7207" t="e">
        <f t="shared" si="113"/>
        <v>#DIV/0!</v>
      </c>
    </row>
    <row r="7208" spans="1:7" x14ac:dyDescent="0.2">
      <c r="A7208">
        <v>2010</v>
      </c>
      <c r="B7208" t="s">
        <v>101</v>
      </c>
      <c r="C7208" t="s">
        <v>109</v>
      </c>
      <c r="D7208" t="s">
        <v>352</v>
      </c>
      <c r="E7208">
        <v>0.02</v>
      </c>
      <c r="F7208">
        <v>0</v>
      </c>
      <c r="G7208">
        <f t="shared" si="113"/>
        <v>0</v>
      </c>
    </row>
    <row r="7209" spans="1:7" x14ac:dyDescent="0.2">
      <c r="A7209">
        <v>2011</v>
      </c>
      <c r="B7209" t="s">
        <v>101</v>
      </c>
      <c r="C7209" t="s">
        <v>109</v>
      </c>
      <c r="D7209" t="s">
        <v>352</v>
      </c>
      <c r="E7209">
        <v>0</v>
      </c>
      <c r="F7209">
        <v>0</v>
      </c>
      <c r="G7209" t="e">
        <f t="shared" si="113"/>
        <v>#DIV/0!</v>
      </c>
    </row>
    <row r="7210" spans="1:7" x14ac:dyDescent="0.2">
      <c r="A7210">
        <v>2012</v>
      </c>
      <c r="B7210" t="s">
        <v>101</v>
      </c>
      <c r="C7210" t="s">
        <v>109</v>
      </c>
      <c r="D7210" t="s">
        <v>352</v>
      </c>
      <c r="E7210">
        <v>0</v>
      </c>
      <c r="F7210">
        <v>0</v>
      </c>
      <c r="G7210" t="e">
        <f t="shared" si="113"/>
        <v>#DIV/0!</v>
      </c>
    </row>
    <row r="7211" spans="1:7" x14ac:dyDescent="0.2">
      <c r="A7211">
        <v>2013</v>
      </c>
      <c r="B7211" t="s">
        <v>101</v>
      </c>
      <c r="C7211" t="s">
        <v>109</v>
      </c>
      <c r="D7211" t="s">
        <v>352</v>
      </c>
      <c r="E7211">
        <v>0</v>
      </c>
      <c r="F7211">
        <v>0</v>
      </c>
      <c r="G7211" t="e">
        <f t="shared" si="113"/>
        <v>#DIV/0!</v>
      </c>
    </row>
    <row r="7212" spans="1:7" x14ac:dyDescent="0.2">
      <c r="A7212">
        <v>2014</v>
      </c>
      <c r="B7212" t="s">
        <v>101</v>
      </c>
      <c r="C7212" t="s">
        <v>109</v>
      </c>
      <c r="D7212" t="s">
        <v>352</v>
      </c>
      <c r="E7212">
        <v>0</v>
      </c>
      <c r="F7212">
        <v>0</v>
      </c>
      <c r="G7212" t="e">
        <f t="shared" si="113"/>
        <v>#DIV/0!</v>
      </c>
    </row>
    <row r="7213" spans="1:7" x14ac:dyDescent="0.2">
      <c r="A7213">
        <v>2015</v>
      </c>
      <c r="B7213" t="s">
        <v>101</v>
      </c>
      <c r="C7213" t="s">
        <v>109</v>
      </c>
      <c r="D7213" t="s">
        <v>352</v>
      </c>
      <c r="E7213">
        <v>0</v>
      </c>
      <c r="F7213">
        <v>0</v>
      </c>
      <c r="G7213" t="e">
        <f t="shared" si="113"/>
        <v>#DIV/0!</v>
      </c>
    </row>
    <row r="7214" spans="1:7" x14ac:dyDescent="0.2">
      <c r="A7214">
        <v>2016</v>
      </c>
      <c r="B7214" t="s">
        <v>101</v>
      </c>
      <c r="C7214" t="s">
        <v>109</v>
      </c>
      <c r="D7214" t="s">
        <v>352</v>
      </c>
      <c r="E7214">
        <v>0</v>
      </c>
      <c r="F7214">
        <v>0</v>
      </c>
      <c r="G7214" t="e">
        <f t="shared" si="113"/>
        <v>#DIV/0!</v>
      </c>
    </row>
    <row r="7215" spans="1:7" x14ac:dyDescent="0.2">
      <c r="A7215">
        <v>2017</v>
      </c>
      <c r="B7215" t="s">
        <v>101</v>
      </c>
      <c r="C7215" t="s">
        <v>109</v>
      </c>
      <c r="D7215" t="s">
        <v>352</v>
      </c>
      <c r="E7215">
        <v>0</v>
      </c>
      <c r="F7215">
        <v>0</v>
      </c>
      <c r="G7215" t="e">
        <f t="shared" si="113"/>
        <v>#DIV/0!</v>
      </c>
    </row>
    <row r="7216" spans="1:7" x14ac:dyDescent="0.2">
      <c r="A7216">
        <v>2000</v>
      </c>
      <c r="B7216" t="s">
        <v>101</v>
      </c>
      <c r="C7216" t="s">
        <v>110</v>
      </c>
      <c r="D7216" t="s">
        <v>352</v>
      </c>
      <c r="E7216">
        <v>0</v>
      </c>
      <c r="F7216">
        <v>0</v>
      </c>
      <c r="G7216" t="e">
        <f t="shared" si="113"/>
        <v>#DIV/0!</v>
      </c>
    </row>
    <row r="7217" spans="1:7" x14ac:dyDescent="0.2">
      <c r="A7217">
        <v>2001</v>
      </c>
      <c r="B7217" t="s">
        <v>101</v>
      </c>
      <c r="C7217" t="s">
        <v>110</v>
      </c>
      <c r="D7217" t="s">
        <v>352</v>
      </c>
      <c r="E7217">
        <v>0</v>
      </c>
      <c r="F7217">
        <v>0</v>
      </c>
      <c r="G7217" t="e">
        <f t="shared" si="113"/>
        <v>#DIV/0!</v>
      </c>
    </row>
    <row r="7218" spans="1:7" x14ac:dyDescent="0.2">
      <c r="A7218">
        <v>2002</v>
      </c>
      <c r="B7218" t="s">
        <v>101</v>
      </c>
      <c r="C7218" t="s">
        <v>110</v>
      </c>
      <c r="D7218" t="s">
        <v>352</v>
      </c>
      <c r="E7218">
        <v>0</v>
      </c>
      <c r="F7218">
        <v>0</v>
      </c>
      <c r="G7218" t="e">
        <f t="shared" si="113"/>
        <v>#DIV/0!</v>
      </c>
    </row>
    <row r="7219" spans="1:7" x14ac:dyDescent="0.2">
      <c r="A7219">
        <v>2003</v>
      </c>
      <c r="B7219" t="s">
        <v>101</v>
      </c>
      <c r="C7219" t="s">
        <v>110</v>
      </c>
      <c r="D7219" t="s">
        <v>352</v>
      </c>
      <c r="E7219">
        <v>0</v>
      </c>
      <c r="F7219">
        <v>0</v>
      </c>
      <c r="G7219" t="e">
        <f t="shared" si="113"/>
        <v>#DIV/0!</v>
      </c>
    </row>
    <row r="7220" spans="1:7" x14ac:dyDescent="0.2">
      <c r="A7220">
        <v>2004</v>
      </c>
      <c r="B7220" t="s">
        <v>101</v>
      </c>
      <c r="C7220" t="s">
        <v>110</v>
      </c>
      <c r="D7220" t="s">
        <v>352</v>
      </c>
      <c r="E7220">
        <v>0</v>
      </c>
      <c r="F7220">
        <v>0</v>
      </c>
      <c r="G7220" t="e">
        <f t="shared" si="113"/>
        <v>#DIV/0!</v>
      </c>
    </row>
    <row r="7221" spans="1:7" x14ac:dyDescent="0.2">
      <c r="A7221">
        <v>2005</v>
      </c>
      <c r="B7221" t="s">
        <v>101</v>
      </c>
      <c r="C7221" t="s">
        <v>110</v>
      </c>
      <c r="D7221" t="s">
        <v>352</v>
      </c>
      <c r="E7221">
        <v>0</v>
      </c>
      <c r="F7221">
        <v>0</v>
      </c>
      <c r="G7221" t="e">
        <f t="shared" si="113"/>
        <v>#DIV/0!</v>
      </c>
    </row>
    <row r="7222" spans="1:7" x14ac:dyDescent="0.2">
      <c r="A7222">
        <v>2006</v>
      </c>
      <c r="B7222" t="s">
        <v>101</v>
      </c>
      <c r="C7222" t="s">
        <v>110</v>
      </c>
      <c r="D7222" t="s">
        <v>352</v>
      </c>
      <c r="E7222">
        <v>0</v>
      </c>
      <c r="F7222">
        <v>0</v>
      </c>
      <c r="G7222" t="e">
        <f t="shared" si="113"/>
        <v>#DIV/0!</v>
      </c>
    </row>
    <row r="7223" spans="1:7" x14ac:dyDescent="0.2">
      <c r="A7223">
        <v>2007</v>
      </c>
      <c r="B7223" t="s">
        <v>101</v>
      </c>
      <c r="C7223" t="s">
        <v>110</v>
      </c>
      <c r="D7223" t="s">
        <v>352</v>
      </c>
      <c r="E7223">
        <v>0</v>
      </c>
      <c r="F7223">
        <v>0</v>
      </c>
      <c r="G7223" t="e">
        <f t="shared" si="113"/>
        <v>#DIV/0!</v>
      </c>
    </row>
    <row r="7224" spans="1:7" x14ac:dyDescent="0.2">
      <c r="A7224">
        <v>2008</v>
      </c>
      <c r="B7224" t="s">
        <v>101</v>
      </c>
      <c r="C7224" t="s">
        <v>110</v>
      </c>
      <c r="D7224" t="s">
        <v>352</v>
      </c>
      <c r="E7224">
        <v>0</v>
      </c>
      <c r="F7224">
        <v>0</v>
      </c>
      <c r="G7224" t="e">
        <f t="shared" si="113"/>
        <v>#DIV/0!</v>
      </c>
    </row>
    <row r="7225" spans="1:7" x14ac:dyDescent="0.2">
      <c r="A7225">
        <v>2009</v>
      </c>
      <c r="B7225" t="s">
        <v>101</v>
      </c>
      <c r="C7225" t="s">
        <v>110</v>
      </c>
      <c r="D7225" t="s">
        <v>352</v>
      </c>
      <c r="E7225">
        <v>0</v>
      </c>
      <c r="F7225">
        <v>0</v>
      </c>
      <c r="G7225" t="e">
        <f t="shared" si="113"/>
        <v>#DIV/0!</v>
      </c>
    </row>
    <row r="7226" spans="1:7" x14ac:dyDescent="0.2">
      <c r="A7226">
        <v>2010</v>
      </c>
      <c r="B7226" t="s">
        <v>101</v>
      </c>
      <c r="C7226" t="s">
        <v>110</v>
      </c>
      <c r="D7226" t="s">
        <v>352</v>
      </c>
      <c r="E7226">
        <v>0</v>
      </c>
      <c r="F7226">
        <v>0</v>
      </c>
      <c r="G7226" t="e">
        <f t="shared" si="113"/>
        <v>#DIV/0!</v>
      </c>
    </row>
    <row r="7227" spans="1:7" x14ac:dyDescent="0.2">
      <c r="A7227">
        <v>2011</v>
      </c>
      <c r="B7227" t="s">
        <v>101</v>
      </c>
      <c r="C7227" t="s">
        <v>110</v>
      </c>
      <c r="D7227" t="s">
        <v>352</v>
      </c>
      <c r="E7227">
        <v>0</v>
      </c>
      <c r="F7227">
        <v>0</v>
      </c>
      <c r="G7227" t="e">
        <f t="shared" si="113"/>
        <v>#DIV/0!</v>
      </c>
    </row>
    <row r="7228" spans="1:7" x14ac:dyDescent="0.2">
      <c r="A7228">
        <v>2012</v>
      </c>
      <c r="B7228" t="s">
        <v>101</v>
      </c>
      <c r="C7228" t="s">
        <v>110</v>
      </c>
      <c r="D7228" t="s">
        <v>352</v>
      </c>
      <c r="E7228">
        <v>0</v>
      </c>
      <c r="F7228">
        <v>0</v>
      </c>
      <c r="G7228" t="e">
        <f t="shared" si="113"/>
        <v>#DIV/0!</v>
      </c>
    </row>
    <row r="7229" spans="1:7" x14ac:dyDescent="0.2">
      <c r="A7229">
        <v>2013</v>
      </c>
      <c r="B7229" t="s">
        <v>101</v>
      </c>
      <c r="C7229" t="s">
        <v>110</v>
      </c>
      <c r="D7229" t="s">
        <v>352</v>
      </c>
      <c r="E7229">
        <v>0</v>
      </c>
      <c r="F7229">
        <v>0</v>
      </c>
      <c r="G7229" t="e">
        <f t="shared" si="113"/>
        <v>#DIV/0!</v>
      </c>
    </row>
    <row r="7230" spans="1:7" x14ac:dyDescent="0.2">
      <c r="A7230">
        <v>2014</v>
      </c>
      <c r="B7230" t="s">
        <v>101</v>
      </c>
      <c r="C7230" t="s">
        <v>110</v>
      </c>
      <c r="D7230" t="s">
        <v>352</v>
      </c>
      <c r="E7230">
        <v>0</v>
      </c>
      <c r="F7230">
        <v>0</v>
      </c>
      <c r="G7230" t="e">
        <f t="shared" si="113"/>
        <v>#DIV/0!</v>
      </c>
    </row>
    <row r="7231" spans="1:7" x14ac:dyDescent="0.2">
      <c r="A7231">
        <v>2015</v>
      </c>
      <c r="B7231" t="s">
        <v>101</v>
      </c>
      <c r="C7231" t="s">
        <v>110</v>
      </c>
      <c r="D7231" t="s">
        <v>352</v>
      </c>
      <c r="E7231">
        <v>0</v>
      </c>
      <c r="F7231">
        <v>0</v>
      </c>
      <c r="G7231" t="e">
        <f t="shared" si="113"/>
        <v>#DIV/0!</v>
      </c>
    </row>
    <row r="7232" spans="1:7" x14ac:dyDescent="0.2">
      <c r="A7232">
        <v>2016</v>
      </c>
      <c r="B7232" t="s">
        <v>101</v>
      </c>
      <c r="C7232" t="s">
        <v>110</v>
      </c>
      <c r="D7232" t="s">
        <v>352</v>
      </c>
      <c r="E7232">
        <v>0</v>
      </c>
      <c r="F7232">
        <v>0</v>
      </c>
      <c r="G7232" t="e">
        <f t="shared" si="113"/>
        <v>#DIV/0!</v>
      </c>
    </row>
    <row r="7233" spans="1:7" x14ac:dyDescent="0.2">
      <c r="A7233">
        <v>2017</v>
      </c>
      <c r="B7233" t="s">
        <v>101</v>
      </c>
      <c r="C7233" t="s">
        <v>110</v>
      </c>
      <c r="D7233" t="s">
        <v>352</v>
      </c>
      <c r="E7233">
        <v>0</v>
      </c>
      <c r="F7233">
        <v>0</v>
      </c>
      <c r="G7233" t="e">
        <f t="shared" si="113"/>
        <v>#DIV/0!</v>
      </c>
    </row>
    <row r="7234" spans="1:7" x14ac:dyDescent="0.2">
      <c r="A7234">
        <v>2000</v>
      </c>
      <c r="B7234" t="s">
        <v>101</v>
      </c>
      <c r="C7234" t="s">
        <v>111</v>
      </c>
      <c r="D7234" t="s">
        <v>352</v>
      </c>
      <c r="E7234">
        <v>0</v>
      </c>
      <c r="F7234">
        <v>0</v>
      </c>
      <c r="G7234" t="e">
        <f t="shared" si="113"/>
        <v>#DIV/0!</v>
      </c>
    </row>
    <row r="7235" spans="1:7" x14ac:dyDescent="0.2">
      <c r="A7235">
        <v>2001</v>
      </c>
      <c r="B7235" t="s">
        <v>101</v>
      </c>
      <c r="C7235" t="s">
        <v>111</v>
      </c>
      <c r="D7235" t="s">
        <v>352</v>
      </c>
      <c r="E7235">
        <v>0</v>
      </c>
      <c r="F7235">
        <v>0</v>
      </c>
      <c r="G7235" t="e">
        <f t="shared" si="113"/>
        <v>#DIV/0!</v>
      </c>
    </row>
    <row r="7236" spans="1:7" x14ac:dyDescent="0.2">
      <c r="A7236">
        <v>2002</v>
      </c>
      <c r="B7236" t="s">
        <v>101</v>
      </c>
      <c r="C7236" t="s">
        <v>111</v>
      </c>
      <c r="D7236" t="s">
        <v>352</v>
      </c>
      <c r="E7236">
        <v>0</v>
      </c>
      <c r="F7236">
        <v>0</v>
      </c>
      <c r="G7236" t="e">
        <f t="shared" si="113"/>
        <v>#DIV/0!</v>
      </c>
    </row>
    <row r="7237" spans="1:7" x14ac:dyDescent="0.2">
      <c r="A7237">
        <v>2003</v>
      </c>
      <c r="B7237" t="s">
        <v>101</v>
      </c>
      <c r="C7237" t="s">
        <v>111</v>
      </c>
      <c r="D7237" t="s">
        <v>352</v>
      </c>
      <c r="E7237">
        <v>0</v>
      </c>
      <c r="F7237">
        <v>0</v>
      </c>
      <c r="G7237" t="e">
        <f t="shared" si="113"/>
        <v>#DIV/0!</v>
      </c>
    </row>
    <row r="7238" spans="1:7" x14ac:dyDescent="0.2">
      <c r="A7238">
        <v>2004</v>
      </c>
      <c r="B7238" t="s">
        <v>101</v>
      </c>
      <c r="C7238" t="s">
        <v>111</v>
      </c>
      <c r="D7238" t="s">
        <v>352</v>
      </c>
      <c r="E7238">
        <v>0</v>
      </c>
      <c r="F7238">
        <v>0</v>
      </c>
      <c r="G7238" t="e">
        <f t="shared" si="113"/>
        <v>#DIV/0!</v>
      </c>
    </row>
    <row r="7239" spans="1:7" x14ac:dyDescent="0.2">
      <c r="A7239">
        <v>2005</v>
      </c>
      <c r="B7239" t="s">
        <v>101</v>
      </c>
      <c r="C7239" t="s">
        <v>111</v>
      </c>
      <c r="D7239" t="s">
        <v>352</v>
      </c>
      <c r="E7239">
        <v>0</v>
      </c>
      <c r="F7239">
        <v>0</v>
      </c>
      <c r="G7239" t="e">
        <f t="shared" si="113"/>
        <v>#DIV/0!</v>
      </c>
    </row>
    <row r="7240" spans="1:7" x14ac:dyDescent="0.2">
      <c r="A7240">
        <v>2006</v>
      </c>
      <c r="B7240" t="s">
        <v>101</v>
      </c>
      <c r="C7240" t="s">
        <v>111</v>
      </c>
      <c r="D7240" t="s">
        <v>352</v>
      </c>
      <c r="E7240">
        <v>0</v>
      </c>
      <c r="F7240">
        <v>0</v>
      </c>
      <c r="G7240" t="e">
        <f t="shared" si="113"/>
        <v>#DIV/0!</v>
      </c>
    </row>
    <row r="7241" spans="1:7" x14ac:dyDescent="0.2">
      <c r="A7241">
        <v>2007</v>
      </c>
      <c r="B7241" t="s">
        <v>101</v>
      </c>
      <c r="C7241" t="s">
        <v>111</v>
      </c>
      <c r="D7241" t="s">
        <v>352</v>
      </c>
      <c r="E7241">
        <v>0</v>
      </c>
      <c r="F7241">
        <v>0</v>
      </c>
      <c r="G7241" t="e">
        <f t="shared" si="113"/>
        <v>#DIV/0!</v>
      </c>
    </row>
    <row r="7242" spans="1:7" x14ac:dyDescent="0.2">
      <c r="A7242">
        <v>2008</v>
      </c>
      <c r="B7242" t="s">
        <v>101</v>
      </c>
      <c r="C7242" t="s">
        <v>111</v>
      </c>
      <c r="D7242" t="s">
        <v>352</v>
      </c>
      <c r="E7242">
        <v>0</v>
      </c>
      <c r="F7242">
        <v>0</v>
      </c>
      <c r="G7242" t="e">
        <f t="shared" si="113"/>
        <v>#DIV/0!</v>
      </c>
    </row>
    <row r="7243" spans="1:7" x14ac:dyDescent="0.2">
      <c r="A7243">
        <v>2009</v>
      </c>
      <c r="B7243" t="s">
        <v>101</v>
      </c>
      <c r="C7243" t="s">
        <v>111</v>
      </c>
      <c r="D7243" t="s">
        <v>352</v>
      </c>
      <c r="E7243">
        <v>0</v>
      </c>
      <c r="F7243">
        <v>0</v>
      </c>
      <c r="G7243" t="e">
        <f t="shared" si="113"/>
        <v>#DIV/0!</v>
      </c>
    </row>
    <row r="7244" spans="1:7" x14ac:dyDescent="0.2">
      <c r="A7244">
        <v>2010</v>
      </c>
      <c r="B7244" t="s">
        <v>101</v>
      </c>
      <c r="C7244" t="s">
        <v>111</v>
      </c>
      <c r="D7244" t="s">
        <v>352</v>
      </c>
      <c r="E7244">
        <v>0</v>
      </c>
      <c r="F7244">
        <v>0</v>
      </c>
      <c r="G7244" t="e">
        <f t="shared" si="113"/>
        <v>#DIV/0!</v>
      </c>
    </row>
    <row r="7245" spans="1:7" x14ac:dyDescent="0.2">
      <c r="A7245">
        <v>2011</v>
      </c>
      <c r="B7245" t="s">
        <v>101</v>
      </c>
      <c r="C7245" t="s">
        <v>111</v>
      </c>
      <c r="D7245" t="s">
        <v>352</v>
      </c>
      <c r="E7245">
        <v>0</v>
      </c>
      <c r="F7245">
        <v>0</v>
      </c>
      <c r="G7245" t="e">
        <f t="shared" si="113"/>
        <v>#DIV/0!</v>
      </c>
    </row>
    <row r="7246" spans="1:7" x14ac:dyDescent="0.2">
      <c r="A7246">
        <v>2012</v>
      </c>
      <c r="B7246" t="s">
        <v>101</v>
      </c>
      <c r="C7246" t="s">
        <v>111</v>
      </c>
      <c r="D7246" t="s">
        <v>352</v>
      </c>
      <c r="E7246">
        <v>0</v>
      </c>
      <c r="F7246">
        <v>0</v>
      </c>
      <c r="G7246" t="e">
        <f t="shared" si="113"/>
        <v>#DIV/0!</v>
      </c>
    </row>
    <row r="7247" spans="1:7" x14ac:dyDescent="0.2">
      <c r="A7247">
        <v>2013</v>
      </c>
      <c r="B7247" t="s">
        <v>101</v>
      </c>
      <c r="C7247" t="s">
        <v>111</v>
      </c>
      <c r="D7247" t="s">
        <v>352</v>
      </c>
      <c r="E7247">
        <v>0</v>
      </c>
      <c r="F7247">
        <v>0</v>
      </c>
      <c r="G7247" t="e">
        <f t="shared" si="113"/>
        <v>#DIV/0!</v>
      </c>
    </row>
    <row r="7248" spans="1:7" x14ac:dyDescent="0.2">
      <c r="A7248">
        <v>2014</v>
      </c>
      <c r="B7248" t="s">
        <v>101</v>
      </c>
      <c r="C7248" t="s">
        <v>111</v>
      </c>
      <c r="D7248" t="s">
        <v>352</v>
      </c>
      <c r="E7248">
        <v>0</v>
      </c>
      <c r="F7248">
        <v>0</v>
      </c>
      <c r="G7248" t="e">
        <f t="shared" si="113"/>
        <v>#DIV/0!</v>
      </c>
    </row>
    <row r="7249" spans="1:7" x14ac:dyDescent="0.2">
      <c r="A7249">
        <v>2015</v>
      </c>
      <c r="B7249" t="s">
        <v>101</v>
      </c>
      <c r="C7249" t="s">
        <v>111</v>
      </c>
      <c r="D7249" t="s">
        <v>352</v>
      </c>
      <c r="E7249">
        <v>0</v>
      </c>
      <c r="F7249">
        <v>0</v>
      </c>
      <c r="G7249" t="e">
        <f t="shared" si="113"/>
        <v>#DIV/0!</v>
      </c>
    </row>
    <row r="7250" spans="1:7" x14ac:dyDescent="0.2">
      <c r="A7250">
        <v>2016</v>
      </c>
      <c r="B7250" t="s">
        <v>101</v>
      </c>
      <c r="C7250" t="s">
        <v>111</v>
      </c>
      <c r="D7250" t="s">
        <v>352</v>
      </c>
      <c r="E7250">
        <v>0</v>
      </c>
      <c r="F7250">
        <v>0</v>
      </c>
      <c r="G7250" t="e">
        <f t="shared" si="113"/>
        <v>#DIV/0!</v>
      </c>
    </row>
    <row r="7251" spans="1:7" x14ac:dyDescent="0.2">
      <c r="A7251">
        <v>2017</v>
      </c>
      <c r="B7251" t="s">
        <v>101</v>
      </c>
      <c r="C7251" t="s">
        <v>111</v>
      </c>
      <c r="D7251" t="s">
        <v>352</v>
      </c>
      <c r="E7251">
        <v>0</v>
      </c>
      <c r="F7251">
        <v>0</v>
      </c>
      <c r="G7251" t="e">
        <f t="shared" si="113"/>
        <v>#DIV/0!</v>
      </c>
    </row>
    <row r="7252" spans="1:7" x14ac:dyDescent="0.2">
      <c r="A7252">
        <v>2000</v>
      </c>
      <c r="B7252" t="s">
        <v>101</v>
      </c>
      <c r="C7252" t="s">
        <v>112</v>
      </c>
      <c r="D7252" t="s">
        <v>352</v>
      </c>
      <c r="E7252">
        <v>0</v>
      </c>
      <c r="F7252">
        <v>0</v>
      </c>
      <c r="G7252" t="e">
        <f t="shared" si="113"/>
        <v>#DIV/0!</v>
      </c>
    </row>
    <row r="7253" spans="1:7" x14ac:dyDescent="0.2">
      <c r="A7253">
        <v>2001</v>
      </c>
      <c r="B7253" t="s">
        <v>101</v>
      </c>
      <c r="C7253" t="s">
        <v>112</v>
      </c>
      <c r="D7253" t="s">
        <v>352</v>
      </c>
      <c r="E7253">
        <v>0</v>
      </c>
      <c r="F7253">
        <v>0</v>
      </c>
      <c r="G7253" t="e">
        <f t="shared" si="113"/>
        <v>#DIV/0!</v>
      </c>
    </row>
    <row r="7254" spans="1:7" x14ac:dyDescent="0.2">
      <c r="A7254">
        <v>2002</v>
      </c>
      <c r="B7254" t="s">
        <v>101</v>
      </c>
      <c r="C7254" t="s">
        <v>112</v>
      </c>
      <c r="D7254" t="s">
        <v>352</v>
      </c>
      <c r="E7254">
        <v>0</v>
      </c>
      <c r="F7254">
        <v>0</v>
      </c>
      <c r="G7254" t="e">
        <f t="shared" si="113"/>
        <v>#DIV/0!</v>
      </c>
    </row>
    <row r="7255" spans="1:7" x14ac:dyDescent="0.2">
      <c r="A7255">
        <v>2003</v>
      </c>
      <c r="B7255" t="s">
        <v>101</v>
      </c>
      <c r="C7255" t="s">
        <v>112</v>
      </c>
      <c r="D7255" t="s">
        <v>352</v>
      </c>
      <c r="E7255">
        <v>0</v>
      </c>
      <c r="F7255">
        <v>0</v>
      </c>
      <c r="G7255" t="e">
        <f t="shared" si="113"/>
        <v>#DIV/0!</v>
      </c>
    </row>
    <row r="7256" spans="1:7" x14ac:dyDescent="0.2">
      <c r="A7256">
        <v>2004</v>
      </c>
      <c r="B7256" t="s">
        <v>101</v>
      </c>
      <c r="C7256" t="s">
        <v>112</v>
      </c>
      <c r="D7256" t="s">
        <v>352</v>
      </c>
      <c r="E7256">
        <v>0</v>
      </c>
      <c r="F7256">
        <v>0</v>
      </c>
      <c r="G7256" t="e">
        <f t="shared" si="113"/>
        <v>#DIV/0!</v>
      </c>
    </row>
    <row r="7257" spans="1:7" x14ac:dyDescent="0.2">
      <c r="A7257">
        <v>2005</v>
      </c>
      <c r="B7257" t="s">
        <v>101</v>
      </c>
      <c r="C7257" t="s">
        <v>112</v>
      </c>
      <c r="D7257" t="s">
        <v>352</v>
      </c>
      <c r="E7257">
        <v>0</v>
      </c>
      <c r="F7257">
        <v>0</v>
      </c>
      <c r="G7257" t="e">
        <f t="shared" si="113"/>
        <v>#DIV/0!</v>
      </c>
    </row>
    <row r="7258" spans="1:7" x14ac:dyDescent="0.2">
      <c r="A7258">
        <v>2006</v>
      </c>
      <c r="B7258" t="s">
        <v>101</v>
      </c>
      <c r="C7258" t="s">
        <v>112</v>
      </c>
      <c r="D7258" t="s">
        <v>352</v>
      </c>
      <c r="E7258">
        <v>0</v>
      </c>
      <c r="F7258">
        <v>0</v>
      </c>
      <c r="G7258" t="e">
        <f t="shared" si="113"/>
        <v>#DIV/0!</v>
      </c>
    </row>
    <row r="7259" spans="1:7" x14ac:dyDescent="0.2">
      <c r="A7259">
        <v>2007</v>
      </c>
      <c r="B7259" t="s">
        <v>101</v>
      </c>
      <c r="C7259" t="s">
        <v>112</v>
      </c>
      <c r="D7259" t="s">
        <v>352</v>
      </c>
      <c r="E7259">
        <v>0</v>
      </c>
      <c r="F7259">
        <v>0</v>
      </c>
      <c r="G7259" t="e">
        <f t="shared" si="113"/>
        <v>#DIV/0!</v>
      </c>
    </row>
    <row r="7260" spans="1:7" x14ac:dyDescent="0.2">
      <c r="A7260">
        <v>2008</v>
      </c>
      <c r="B7260" t="s">
        <v>101</v>
      </c>
      <c r="C7260" t="s">
        <v>112</v>
      </c>
      <c r="D7260" t="s">
        <v>352</v>
      </c>
      <c r="E7260">
        <v>0</v>
      </c>
      <c r="F7260">
        <v>0</v>
      </c>
      <c r="G7260" t="e">
        <f t="shared" si="113"/>
        <v>#DIV/0!</v>
      </c>
    </row>
    <row r="7261" spans="1:7" x14ac:dyDescent="0.2">
      <c r="A7261">
        <v>2009</v>
      </c>
      <c r="B7261" t="s">
        <v>101</v>
      </c>
      <c r="C7261" t="s">
        <v>112</v>
      </c>
      <c r="D7261" t="s">
        <v>352</v>
      </c>
      <c r="E7261">
        <v>0</v>
      </c>
      <c r="F7261">
        <v>0</v>
      </c>
      <c r="G7261" t="e">
        <f t="shared" ref="G7261:G7324" si="114">F7261/E7261</f>
        <v>#DIV/0!</v>
      </c>
    </row>
    <row r="7262" spans="1:7" x14ac:dyDescent="0.2">
      <c r="A7262">
        <v>2010</v>
      </c>
      <c r="B7262" t="s">
        <v>101</v>
      </c>
      <c r="C7262" t="s">
        <v>112</v>
      </c>
      <c r="D7262" t="s">
        <v>352</v>
      </c>
      <c r="E7262">
        <v>0</v>
      </c>
      <c r="F7262">
        <v>0</v>
      </c>
      <c r="G7262" t="e">
        <f t="shared" si="114"/>
        <v>#DIV/0!</v>
      </c>
    </row>
    <row r="7263" spans="1:7" x14ac:dyDescent="0.2">
      <c r="A7263">
        <v>2011</v>
      </c>
      <c r="B7263" t="s">
        <v>101</v>
      </c>
      <c r="C7263" t="s">
        <v>112</v>
      </c>
      <c r="D7263" t="s">
        <v>352</v>
      </c>
      <c r="E7263">
        <v>0</v>
      </c>
      <c r="F7263">
        <v>0</v>
      </c>
      <c r="G7263" t="e">
        <f t="shared" si="114"/>
        <v>#DIV/0!</v>
      </c>
    </row>
    <row r="7264" spans="1:7" x14ac:dyDescent="0.2">
      <c r="A7264">
        <v>2012</v>
      </c>
      <c r="B7264" t="s">
        <v>101</v>
      </c>
      <c r="C7264" t="s">
        <v>112</v>
      </c>
      <c r="D7264" t="s">
        <v>352</v>
      </c>
      <c r="E7264">
        <v>0.01</v>
      </c>
      <c r="F7264">
        <v>0</v>
      </c>
      <c r="G7264">
        <f t="shared" si="114"/>
        <v>0</v>
      </c>
    </row>
    <row r="7265" spans="1:7" x14ac:dyDescent="0.2">
      <c r="A7265">
        <v>2013</v>
      </c>
      <c r="B7265" t="s">
        <v>101</v>
      </c>
      <c r="C7265" t="s">
        <v>112</v>
      </c>
      <c r="D7265" t="s">
        <v>352</v>
      </c>
      <c r="E7265">
        <v>0</v>
      </c>
      <c r="F7265">
        <v>0</v>
      </c>
      <c r="G7265" t="e">
        <f t="shared" si="114"/>
        <v>#DIV/0!</v>
      </c>
    </row>
    <row r="7266" spans="1:7" x14ac:dyDescent="0.2">
      <c r="A7266">
        <v>2014</v>
      </c>
      <c r="B7266" t="s">
        <v>101</v>
      </c>
      <c r="C7266" t="s">
        <v>112</v>
      </c>
      <c r="D7266" t="s">
        <v>352</v>
      </c>
      <c r="E7266">
        <v>0</v>
      </c>
      <c r="F7266">
        <v>0</v>
      </c>
      <c r="G7266" t="e">
        <f t="shared" si="114"/>
        <v>#DIV/0!</v>
      </c>
    </row>
    <row r="7267" spans="1:7" x14ac:dyDescent="0.2">
      <c r="A7267">
        <v>2015</v>
      </c>
      <c r="B7267" t="s">
        <v>101</v>
      </c>
      <c r="C7267" t="s">
        <v>112</v>
      </c>
      <c r="D7267" t="s">
        <v>352</v>
      </c>
      <c r="E7267">
        <v>0</v>
      </c>
      <c r="F7267">
        <v>0</v>
      </c>
      <c r="G7267" t="e">
        <f t="shared" si="114"/>
        <v>#DIV/0!</v>
      </c>
    </row>
    <row r="7268" spans="1:7" x14ac:dyDescent="0.2">
      <c r="A7268">
        <v>2016</v>
      </c>
      <c r="B7268" t="s">
        <v>101</v>
      </c>
      <c r="C7268" t="s">
        <v>112</v>
      </c>
      <c r="D7268" t="s">
        <v>352</v>
      </c>
      <c r="E7268">
        <v>0.01</v>
      </c>
      <c r="F7268">
        <v>0</v>
      </c>
      <c r="G7268">
        <f t="shared" si="114"/>
        <v>0</v>
      </c>
    </row>
    <row r="7269" spans="1:7" x14ac:dyDescent="0.2">
      <c r="A7269">
        <v>2017</v>
      </c>
      <c r="B7269" t="s">
        <v>101</v>
      </c>
      <c r="C7269" t="s">
        <v>112</v>
      </c>
      <c r="D7269" t="s">
        <v>352</v>
      </c>
      <c r="E7269">
        <v>0</v>
      </c>
      <c r="F7269">
        <v>0</v>
      </c>
      <c r="G7269" t="e">
        <f t="shared" si="114"/>
        <v>#DIV/0!</v>
      </c>
    </row>
    <row r="7270" spans="1:7" x14ac:dyDescent="0.2">
      <c r="A7270">
        <v>2000</v>
      </c>
      <c r="B7270" t="s">
        <v>101</v>
      </c>
      <c r="C7270" t="s">
        <v>113</v>
      </c>
      <c r="D7270" t="s">
        <v>352</v>
      </c>
      <c r="E7270">
        <v>0</v>
      </c>
      <c r="F7270">
        <v>0</v>
      </c>
      <c r="G7270" t="e">
        <f t="shared" si="114"/>
        <v>#DIV/0!</v>
      </c>
    </row>
    <row r="7271" spans="1:7" x14ac:dyDescent="0.2">
      <c r="A7271">
        <v>2001</v>
      </c>
      <c r="B7271" t="s">
        <v>101</v>
      </c>
      <c r="C7271" t="s">
        <v>113</v>
      </c>
      <c r="D7271" t="s">
        <v>352</v>
      </c>
      <c r="E7271">
        <v>0</v>
      </c>
      <c r="F7271">
        <v>0</v>
      </c>
      <c r="G7271" t="e">
        <f t="shared" si="114"/>
        <v>#DIV/0!</v>
      </c>
    </row>
    <row r="7272" spans="1:7" x14ac:dyDescent="0.2">
      <c r="A7272">
        <v>2002</v>
      </c>
      <c r="B7272" t="s">
        <v>101</v>
      </c>
      <c r="C7272" t="s">
        <v>113</v>
      </c>
      <c r="D7272" t="s">
        <v>352</v>
      </c>
      <c r="E7272">
        <v>0</v>
      </c>
      <c r="F7272">
        <v>0</v>
      </c>
      <c r="G7272" t="e">
        <f t="shared" si="114"/>
        <v>#DIV/0!</v>
      </c>
    </row>
    <row r="7273" spans="1:7" x14ac:dyDescent="0.2">
      <c r="A7273">
        <v>2003</v>
      </c>
      <c r="B7273" t="s">
        <v>101</v>
      </c>
      <c r="C7273" t="s">
        <v>113</v>
      </c>
      <c r="D7273" t="s">
        <v>352</v>
      </c>
      <c r="E7273">
        <v>0</v>
      </c>
      <c r="F7273">
        <v>0</v>
      </c>
      <c r="G7273" t="e">
        <f t="shared" si="114"/>
        <v>#DIV/0!</v>
      </c>
    </row>
    <row r="7274" spans="1:7" x14ac:dyDescent="0.2">
      <c r="A7274">
        <v>2004</v>
      </c>
      <c r="B7274" t="s">
        <v>101</v>
      </c>
      <c r="C7274" t="s">
        <v>113</v>
      </c>
      <c r="D7274" t="s">
        <v>352</v>
      </c>
      <c r="E7274">
        <v>0</v>
      </c>
      <c r="F7274">
        <v>0</v>
      </c>
      <c r="G7274" t="e">
        <f t="shared" si="114"/>
        <v>#DIV/0!</v>
      </c>
    </row>
    <row r="7275" spans="1:7" x14ac:dyDescent="0.2">
      <c r="A7275">
        <v>2005</v>
      </c>
      <c r="B7275" t="s">
        <v>101</v>
      </c>
      <c r="C7275" t="s">
        <v>113</v>
      </c>
      <c r="D7275" t="s">
        <v>352</v>
      </c>
      <c r="E7275">
        <v>0</v>
      </c>
      <c r="F7275">
        <v>0</v>
      </c>
      <c r="G7275" t="e">
        <f t="shared" si="114"/>
        <v>#DIV/0!</v>
      </c>
    </row>
    <row r="7276" spans="1:7" x14ac:dyDescent="0.2">
      <c r="A7276">
        <v>2006</v>
      </c>
      <c r="B7276" t="s">
        <v>101</v>
      </c>
      <c r="C7276" t="s">
        <v>113</v>
      </c>
      <c r="D7276" t="s">
        <v>352</v>
      </c>
      <c r="E7276">
        <v>0</v>
      </c>
      <c r="F7276">
        <v>0</v>
      </c>
      <c r="G7276" t="e">
        <f t="shared" si="114"/>
        <v>#DIV/0!</v>
      </c>
    </row>
    <row r="7277" spans="1:7" x14ac:dyDescent="0.2">
      <c r="A7277">
        <v>2007</v>
      </c>
      <c r="B7277" t="s">
        <v>101</v>
      </c>
      <c r="C7277" t="s">
        <v>113</v>
      </c>
      <c r="D7277" t="s">
        <v>352</v>
      </c>
      <c r="E7277">
        <v>0</v>
      </c>
      <c r="F7277">
        <v>0</v>
      </c>
      <c r="G7277" t="e">
        <f t="shared" si="114"/>
        <v>#DIV/0!</v>
      </c>
    </row>
    <row r="7278" spans="1:7" x14ac:dyDescent="0.2">
      <c r="A7278">
        <v>2008</v>
      </c>
      <c r="B7278" t="s">
        <v>101</v>
      </c>
      <c r="C7278" t="s">
        <v>113</v>
      </c>
      <c r="D7278" t="s">
        <v>352</v>
      </c>
      <c r="E7278">
        <v>0</v>
      </c>
      <c r="F7278">
        <v>0</v>
      </c>
      <c r="G7278" t="e">
        <f t="shared" si="114"/>
        <v>#DIV/0!</v>
      </c>
    </row>
    <row r="7279" spans="1:7" x14ac:dyDescent="0.2">
      <c r="A7279">
        <v>2009</v>
      </c>
      <c r="B7279" t="s">
        <v>101</v>
      </c>
      <c r="C7279" t="s">
        <v>113</v>
      </c>
      <c r="D7279" t="s">
        <v>352</v>
      </c>
      <c r="E7279">
        <v>0</v>
      </c>
      <c r="F7279">
        <v>0</v>
      </c>
      <c r="G7279" t="e">
        <f t="shared" si="114"/>
        <v>#DIV/0!</v>
      </c>
    </row>
    <row r="7280" spans="1:7" x14ac:dyDescent="0.2">
      <c r="A7280">
        <v>2010</v>
      </c>
      <c r="B7280" t="s">
        <v>101</v>
      </c>
      <c r="C7280" t="s">
        <v>113</v>
      </c>
      <c r="D7280" t="s">
        <v>352</v>
      </c>
      <c r="E7280">
        <v>0</v>
      </c>
      <c r="F7280">
        <v>0</v>
      </c>
      <c r="G7280" t="e">
        <f t="shared" si="114"/>
        <v>#DIV/0!</v>
      </c>
    </row>
    <row r="7281" spans="1:7" x14ac:dyDescent="0.2">
      <c r="A7281">
        <v>2011</v>
      </c>
      <c r="B7281" t="s">
        <v>101</v>
      </c>
      <c r="C7281" t="s">
        <v>113</v>
      </c>
      <c r="D7281" t="s">
        <v>352</v>
      </c>
      <c r="E7281">
        <v>0</v>
      </c>
      <c r="F7281">
        <v>0</v>
      </c>
      <c r="G7281" t="e">
        <f t="shared" si="114"/>
        <v>#DIV/0!</v>
      </c>
    </row>
    <row r="7282" spans="1:7" x14ac:dyDescent="0.2">
      <c r="A7282">
        <v>2012</v>
      </c>
      <c r="B7282" t="s">
        <v>101</v>
      </c>
      <c r="C7282" t="s">
        <v>113</v>
      </c>
      <c r="D7282" t="s">
        <v>352</v>
      </c>
      <c r="E7282">
        <v>0</v>
      </c>
      <c r="F7282">
        <v>0</v>
      </c>
      <c r="G7282" t="e">
        <f t="shared" si="114"/>
        <v>#DIV/0!</v>
      </c>
    </row>
    <row r="7283" spans="1:7" x14ac:dyDescent="0.2">
      <c r="A7283">
        <v>2013</v>
      </c>
      <c r="B7283" t="s">
        <v>101</v>
      </c>
      <c r="C7283" t="s">
        <v>113</v>
      </c>
      <c r="D7283" t="s">
        <v>352</v>
      </c>
      <c r="E7283">
        <v>0</v>
      </c>
      <c r="F7283">
        <v>0</v>
      </c>
      <c r="G7283" t="e">
        <f t="shared" si="114"/>
        <v>#DIV/0!</v>
      </c>
    </row>
    <row r="7284" spans="1:7" x14ac:dyDescent="0.2">
      <c r="A7284">
        <v>2014</v>
      </c>
      <c r="B7284" t="s">
        <v>101</v>
      </c>
      <c r="C7284" t="s">
        <v>113</v>
      </c>
      <c r="D7284" t="s">
        <v>352</v>
      </c>
      <c r="E7284">
        <v>0</v>
      </c>
      <c r="F7284">
        <v>0</v>
      </c>
      <c r="G7284" t="e">
        <f t="shared" si="114"/>
        <v>#DIV/0!</v>
      </c>
    </row>
    <row r="7285" spans="1:7" x14ac:dyDescent="0.2">
      <c r="A7285">
        <v>2015</v>
      </c>
      <c r="B7285" t="s">
        <v>101</v>
      </c>
      <c r="C7285" t="s">
        <v>113</v>
      </c>
      <c r="D7285" t="s">
        <v>352</v>
      </c>
      <c r="E7285">
        <v>0</v>
      </c>
      <c r="F7285">
        <v>0</v>
      </c>
      <c r="G7285" t="e">
        <f t="shared" si="114"/>
        <v>#DIV/0!</v>
      </c>
    </row>
    <row r="7286" spans="1:7" x14ac:dyDescent="0.2">
      <c r="A7286">
        <v>2016</v>
      </c>
      <c r="B7286" t="s">
        <v>101</v>
      </c>
      <c r="C7286" t="s">
        <v>113</v>
      </c>
      <c r="D7286" t="s">
        <v>352</v>
      </c>
      <c r="E7286">
        <v>0</v>
      </c>
      <c r="F7286">
        <v>0</v>
      </c>
      <c r="G7286" t="e">
        <f t="shared" si="114"/>
        <v>#DIV/0!</v>
      </c>
    </row>
    <row r="7287" spans="1:7" x14ac:dyDescent="0.2">
      <c r="A7287">
        <v>2017</v>
      </c>
      <c r="B7287" t="s">
        <v>101</v>
      </c>
      <c r="C7287" t="s">
        <v>113</v>
      </c>
      <c r="D7287" t="s">
        <v>352</v>
      </c>
      <c r="E7287">
        <v>0</v>
      </c>
      <c r="F7287">
        <v>0</v>
      </c>
      <c r="G7287" t="e">
        <f t="shared" si="114"/>
        <v>#DIV/0!</v>
      </c>
    </row>
    <row r="7288" spans="1:7" x14ac:dyDescent="0.2">
      <c r="A7288">
        <v>2000</v>
      </c>
      <c r="B7288" t="s">
        <v>114</v>
      </c>
      <c r="C7288" t="s">
        <v>115</v>
      </c>
      <c r="D7288" t="s">
        <v>352</v>
      </c>
      <c r="E7288">
        <v>0</v>
      </c>
      <c r="F7288">
        <v>0</v>
      </c>
      <c r="G7288" t="e">
        <f t="shared" si="114"/>
        <v>#DIV/0!</v>
      </c>
    </row>
    <row r="7289" spans="1:7" x14ac:dyDescent="0.2">
      <c r="A7289">
        <v>2001</v>
      </c>
      <c r="B7289" t="s">
        <v>114</v>
      </c>
      <c r="C7289" t="s">
        <v>115</v>
      </c>
      <c r="D7289" t="s">
        <v>352</v>
      </c>
      <c r="E7289">
        <v>0</v>
      </c>
      <c r="F7289">
        <v>0</v>
      </c>
      <c r="G7289" t="e">
        <f t="shared" si="114"/>
        <v>#DIV/0!</v>
      </c>
    </row>
    <row r="7290" spans="1:7" x14ac:dyDescent="0.2">
      <c r="A7290">
        <v>2002</v>
      </c>
      <c r="B7290" t="s">
        <v>114</v>
      </c>
      <c r="C7290" t="s">
        <v>115</v>
      </c>
      <c r="D7290" t="s">
        <v>352</v>
      </c>
      <c r="E7290">
        <v>0</v>
      </c>
      <c r="F7290">
        <v>0</v>
      </c>
      <c r="G7290" t="e">
        <f t="shared" si="114"/>
        <v>#DIV/0!</v>
      </c>
    </row>
    <row r="7291" spans="1:7" x14ac:dyDescent="0.2">
      <c r="A7291">
        <v>2003</v>
      </c>
      <c r="B7291" t="s">
        <v>114</v>
      </c>
      <c r="C7291" t="s">
        <v>115</v>
      </c>
      <c r="D7291" t="s">
        <v>352</v>
      </c>
      <c r="E7291">
        <v>0</v>
      </c>
      <c r="F7291">
        <v>0</v>
      </c>
      <c r="G7291" t="e">
        <f t="shared" si="114"/>
        <v>#DIV/0!</v>
      </c>
    </row>
    <row r="7292" spans="1:7" x14ac:dyDescent="0.2">
      <c r="A7292">
        <v>2004</v>
      </c>
      <c r="B7292" t="s">
        <v>114</v>
      </c>
      <c r="C7292" t="s">
        <v>115</v>
      </c>
      <c r="D7292" t="s">
        <v>352</v>
      </c>
      <c r="E7292">
        <v>0</v>
      </c>
      <c r="F7292">
        <v>0</v>
      </c>
      <c r="G7292" t="e">
        <f t="shared" si="114"/>
        <v>#DIV/0!</v>
      </c>
    </row>
    <row r="7293" spans="1:7" x14ac:dyDescent="0.2">
      <c r="A7293">
        <v>2005</v>
      </c>
      <c r="B7293" t="s">
        <v>114</v>
      </c>
      <c r="C7293" t="s">
        <v>115</v>
      </c>
      <c r="D7293" t="s">
        <v>352</v>
      </c>
      <c r="E7293">
        <v>0</v>
      </c>
      <c r="F7293">
        <v>0</v>
      </c>
      <c r="G7293" t="e">
        <f t="shared" si="114"/>
        <v>#DIV/0!</v>
      </c>
    </row>
    <row r="7294" spans="1:7" x14ac:dyDescent="0.2">
      <c r="A7294">
        <v>2006</v>
      </c>
      <c r="B7294" t="s">
        <v>114</v>
      </c>
      <c r="C7294" t="s">
        <v>115</v>
      </c>
      <c r="D7294" t="s">
        <v>352</v>
      </c>
      <c r="E7294">
        <v>0</v>
      </c>
      <c r="F7294">
        <v>0</v>
      </c>
      <c r="G7294" t="e">
        <f t="shared" si="114"/>
        <v>#DIV/0!</v>
      </c>
    </row>
    <row r="7295" spans="1:7" x14ac:dyDescent="0.2">
      <c r="A7295">
        <v>2007</v>
      </c>
      <c r="B7295" t="s">
        <v>114</v>
      </c>
      <c r="C7295" t="s">
        <v>115</v>
      </c>
      <c r="D7295" t="s">
        <v>352</v>
      </c>
      <c r="E7295">
        <v>0</v>
      </c>
      <c r="F7295">
        <v>0</v>
      </c>
      <c r="G7295" t="e">
        <f t="shared" si="114"/>
        <v>#DIV/0!</v>
      </c>
    </row>
    <row r="7296" spans="1:7" x14ac:dyDescent="0.2">
      <c r="A7296">
        <v>2008</v>
      </c>
      <c r="B7296" t="s">
        <v>114</v>
      </c>
      <c r="C7296" t="s">
        <v>115</v>
      </c>
      <c r="D7296" t="s">
        <v>352</v>
      </c>
      <c r="E7296">
        <v>0</v>
      </c>
      <c r="F7296">
        <v>0</v>
      </c>
      <c r="G7296" t="e">
        <f t="shared" si="114"/>
        <v>#DIV/0!</v>
      </c>
    </row>
    <row r="7297" spans="1:7" x14ac:dyDescent="0.2">
      <c r="A7297">
        <v>2009</v>
      </c>
      <c r="B7297" t="s">
        <v>114</v>
      </c>
      <c r="C7297" t="s">
        <v>115</v>
      </c>
      <c r="D7297" t="s">
        <v>352</v>
      </c>
      <c r="E7297">
        <v>0</v>
      </c>
      <c r="F7297">
        <v>0</v>
      </c>
      <c r="G7297" t="e">
        <f t="shared" si="114"/>
        <v>#DIV/0!</v>
      </c>
    </row>
    <row r="7298" spans="1:7" x14ac:dyDescent="0.2">
      <c r="A7298">
        <v>2010</v>
      </c>
      <c r="B7298" t="s">
        <v>114</v>
      </c>
      <c r="C7298" t="s">
        <v>115</v>
      </c>
      <c r="D7298" t="s">
        <v>352</v>
      </c>
      <c r="E7298">
        <v>0</v>
      </c>
      <c r="F7298">
        <v>0</v>
      </c>
      <c r="G7298" t="e">
        <f t="shared" si="114"/>
        <v>#DIV/0!</v>
      </c>
    </row>
    <row r="7299" spans="1:7" x14ac:dyDescent="0.2">
      <c r="A7299">
        <v>2011</v>
      </c>
      <c r="B7299" t="s">
        <v>114</v>
      </c>
      <c r="C7299" t="s">
        <v>115</v>
      </c>
      <c r="D7299" t="s">
        <v>352</v>
      </c>
      <c r="E7299">
        <v>0</v>
      </c>
      <c r="F7299">
        <v>0</v>
      </c>
      <c r="G7299" t="e">
        <f t="shared" si="114"/>
        <v>#DIV/0!</v>
      </c>
    </row>
    <row r="7300" spans="1:7" x14ac:dyDescent="0.2">
      <c r="A7300">
        <v>2012</v>
      </c>
      <c r="B7300" t="s">
        <v>114</v>
      </c>
      <c r="C7300" t="s">
        <v>115</v>
      </c>
      <c r="D7300" t="s">
        <v>352</v>
      </c>
      <c r="E7300">
        <v>0</v>
      </c>
      <c r="F7300">
        <v>0</v>
      </c>
      <c r="G7300" t="e">
        <f t="shared" si="114"/>
        <v>#DIV/0!</v>
      </c>
    </row>
    <row r="7301" spans="1:7" x14ac:dyDescent="0.2">
      <c r="A7301">
        <v>2016</v>
      </c>
      <c r="B7301" t="s">
        <v>114</v>
      </c>
      <c r="C7301" t="s">
        <v>115</v>
      </c>
      <c r="D7301" t="s">
        <v>352</v>
      </c>
      <c r="E7301">
        <v>0</v>
      </c>
      <c r="F7301">
        <v>0</v>
      </c>
      <c r="G7301" t="e">
        <f t="shared" si="114"/>
        <v>#DIV/0!</v>
      </c>
    </row>
    <row r="7302" spans="1:7" x14ac:dyDescent="0.2">
      <c r="A7302">
        <v>2000</v>
      </c>
      <c r="B7302" t="s">
        <v>114</v>
      </c>
      <c r="C7302" t="s">
        <v>116</v>
      </c>
      <c r="D7302" t="s">
        <v>352</v>
      </c>
      <c r="E7302">
        <v>0.1</v>
      </c>
      <c r="F7302">
        <v>0.1</v>
      </c>
      <c r="G7302">
        <f t="shared" si="114"/>
        <v>1</v>
      </c>
    </row>
    <row r="7303" spans="1:7" x14ac:dyDescent="0.2">
      <c r="A7303">
        <v>2001</v>
      </c>
      <c r="B7303" t="s">
        <v>114</v>
      </c>
      <c r="C7303" t="s">
        <v>116</v>
      </c>
      <c r="D7303" t="s">
        <v>352</v>
      </c>
      <c r="E7303">
        <v>0</v>
      </c>
      <c r="F7303">
        <v>0</v>
      </c>
      <c r="G7303" t="e">
        <f t="shared" si="114"/>
        <v>#DIV/0!</v>
      </c>
    </row>
    <row r="7304" spans="1:7" x14ac:dyDescent="0.2">
      <c r="A7304">
        <v>2002</v>
      </c>
      <c r="B7304" t="s">
        <v>114</v>
      </c>
      <c r="C7304" t="s">
        <v>116</v>
      </c>
      <c r="D7304" t="s">
        <v>352</v>
      </c>
      <c r="E7304">
        <v>0.1</v>
      </c>
      <c r="F7304">
        <v>0.1</v>
      </c>
      <c r="G7304">
        <f t="shared" si="114"/>
        <v>1</v>
      </c>
    </row>
    <row r="7305" spans="1:7" x14ac:dyDescent="0.2">
      <c r="A7305">
        <v>2003</v>
      </c>
      <c r="B7305" t="s">
        <v>114</v>
      </c>
      <c r="C7305" t="s">
        <v>116</v>
      </c>
      <c r="D7305" t="s">
        <v>352</v>
      </c>
      <c r="E7305">
        <v>0.1</v>
      </c>
      <c r="F7305">
        <v>0.1</v>
      </c>
      <c r="G7305">
        <f t="shared" si="114"/>
        <v>1</v>
      </c>
    </row>
    <row r="7306" spans="1:7" x14ac:dyDescent="0.2">
      <c r="A7306">
        <v>2004</v>
      </c>
      <c r="B7306" t="s">
        <v>114</v>
      </c>
      <c r="C7306" t="s">
        <v>116</v>
      </c>
      <c r="D7306" t="s">
        <v>352</v>
      </c>
      <c r="E7306">
        <v>0.1</v>
      </c>
      <c r="F7306">
        <v>0.1</v>
      </c>
      <c r="G7306">
        <f t="shared" si="114"/>
        <v>1</v>
      </c>
    </row>
    <row r="7307" spans="1:7" x14ac:dyDescent="0.2">
      <c r="A7307">
        <v>2005</v>
      </c>
      <c r="B7307" t="s">
        <v>114</v>
      </c>
      <c r="C7307" t="s">
        <v>116</v>
      </c>
      <c r="D7307" t="s">
        <v>352</v>
      </c>
      <c r="E7307">
        <v>0.2</v>
      </c>
      <c r="F7307">
        <v>0.2</v>
      </c>
      <c r="G7307">
        <f t="shared" si="114"/>
        <v>1</v>
      </c>
    </row>
    <row r="7308" spans="1:7" x14ac:dyDescent="0.2">
      <c r="A7308">
        <v>2006</v>
      </c>
      <c r="B7308" t="s">
        <v>114</v>
      </c>
      <c r="C7308" t="s">
        <v>116</v>
      </c>
      <c r="D7308" t="s">
        <v>352</v>
      </c>
      <c r="E7308">
        <v>0.2</v>
      </c>
      <c r="F7308">
        <v>0.2</v>
      </c>
      <c r="G7308">
        <f t="shared" si="114"/>
        <v>1</v>
      </c>
    </row>
    <row r="7309" spans="1:7" x14ac:dyDescent="0.2">
      <c r="A7309">
        <v>2007</v>
      </c>
      <c r="B7309" t="s">
        <v>114</v>
      </c>
      <c r="C7309" t="s">
        <v>116</v>
      </c>
      <c r="D7309" t="s">
        <v>352</v>
      </c>
      <c r="E7309">
        <v>0.2</v>
      </c>
      <c r="F7309">
        <v>0.2</v>
      </c>
      <c r="G7309">
        <f t="shared" si="114"/>
        <v>1</v>
      </c>
    </row>
    <row r="7310" spans="1:7" x14ac:dyDescent="0.2">
      <c r="A7310">
        <v>2008</v>
      </c>
      <c r="B7310" t="s">
        <v>114</v>
      </c>
      <c r="C7310" t="s">
        <v>116</v>
      </c>
      <c r="D7310" t="s">
        <v>352</v>
      </c>
      <c r="E7310">
        <v>0.1</v>
      </c>
      <c r="F7310">
        <v>0.1</v>
      </c>
      <c r="G7310">
        <f t="shared" si="114"/>
        <v>1</v>
      </c>
    </row>
    <row r="7311" spans="1:7" x14ac:dyDescent="0.2">
      <c r="A7311">
        <v>2009</v>
      </c>
      <c r="B7311" t="s">
        <v>114</v>
      </c>
      <c r="C7311" t="s">
        <v>116</v>
      </c>
      <c r="D7311" t="s">
        <v>352</v>
      </c>
      <c r="E7311">
        <v>0.1</v>
      </c>
      <c r="F7311">
        <v>0.08</v>
      </c>
      <c r="G7311">
        <f t="shared" si="114"/>
        <v>0.79999999999999993</v>
      </c>
    </row>
    <row r="7312" spans="1:7" x14ac:dyDescent="0.2">
      <c r="A7312">
        <v>2010</v>
      </c>
      <c r="B7312" t="s">
        <v>114</v>
      </c>
      <c r="C7312" t="s">
        <v>116</v>
      </c>
      <c r="D7312" t="s">
        <v>352</v>
      </c>
      <c r="E7312">
        <v>0.1</v>
      </c>
      <c r="F7312">
        <v>0.15</v>
      </c>
      <c r="G7312">
        <f t="shared" si="114"/>
        <v>1.4999999999999998</v>
      </c>
    </row>
    <row r="7313" spans="1:7" x14ac:dyDescent="0.2">
      <c r="A7313">
        <v>2011</v>
      </c>
      <c r="B7313" t="s">
        <v>114</v>
      </c>
      <c r="C7313" t="s">
        <v>116</v>
      </c>
      <c r="D7313" t="s">
        <v>352</v>
      </c>
      <c r="E7313">
        <v>0.1</v>
      </c>
      <c r="F7313">
        <v>0.1</v>
      </c>
      <c r="G7313">
        <f t="shared" si="114"/>
        <v>1</v>
      </c>
    </row>
    <row r="7314" spans="1:7" x14ac:dyDescent="0.2">
      <c r="A7314">
        <v>2012</v>
      </c>
      <c r="B7314" t="s">
        <v>114</v>
      </c>
      <c r="C7314" t="s">
        <v>116</v>
      </c>
      <c r="D7314" t="s">
        <v>352</v>
      </c>
      <c r="E7314">
        <v>0</v>
      </c>
      <c r="F7314">
        <v>0</v>
      </c>
      <c r="G7314" t="e">
        <f t="shared" si="114"/>
        <v>#DIV/0!</v>
      </c>
    </row>
    <row r="7315" spans="1:7" x14ac:dyDescent="0.2">
      <c r="A7315">
        <v>2013</v>
      </c>
      <c r="B7315" t="s">
        <v>114</v>
      </c>
      <c r="C7315" t="s">
        <v>116</v>
      </c>
      <c r="D7315" t="s">
        <v>352</v>
      </c>
      <c r="E7315">
        <v>0</v>
      </c>
      <c r="F7315">
        <v>0</v>
      </c>
      <c r="G7315" t="e">
        <f t="shared" si="114"/>
        <v>#DIV/0!</v>
      </c>
    </row>
    <row r="7316" spans="1:7" x14ac:dyDescent="0.2">
      <c r="A7316">
        <v>2014</v>
      </c>
      <c r="B7316" t="s">
        <v>114</v>
      </c>
      <c r="C7316" t="s">
        <v>116</v>
      </c>
      <c r="D7316" t="s">
        <v>352</v>
      </c>
      <c r="E7316">
        <v>0</v>
      </c>
      <c r="F7316">
        <v>0</v>
      </c>
      <c r="G7316" t="e">
        <f t="shared" si="114"/>
        <v>#DIV/0!</v>
      </c>
    </row>
    <row r="7317" spans="1:7" x14ac:dyDescent="0.2">
      <c r="A7317">
        <v>2015</v>
      </c>
      <c r="B7317" t="s">
        <v>114</v>
      </c>
      <c r="C7317" t="s">
        <v>116</v>
      </c>
      <c r="D7317" t="s">
        <v>352</v>
      </c>
      <c r="E7317">
        <v>0.04</v>
      </c>
      <c r="F7317">
        <v>0.04</v>
      </c>
      <c r="G7317">
        <f t="shared" si="114"/>
        <v>1</v>
      </c>
    </row>
    <row r="7318" spans="1:7" x14ac:dyDescent="0.2">
      <c r="A7318">
        <v>2016</v>
      </c>
      <c r="B7318" t="s">
        <v>114</v>
      </c>
      <c r="C7318" t="s">
        <v>116</v>
      </c>
      <c r="D7318" t="s">
        <v>352</v>
      </c>
      <c r="E7318">
        <v>0.04</v>
      </c>
      <c r="F7318">
        <v>0.1</v>
      </c>
      <c r="G7318">
        <f t="shared" si="114"/>
        <v>2.5</v>
      </c>
    </row>
    <row r="7319" spans="1:7" x14ac:dyDescent="0.2">
      <c r="A7319">
        <v>2017</v>
      </c>
      <c r="B7319" t="s">
        <v>114</v>
      </c>
      <c r="C7319" t="s">
        <v>116</v>
      </c>
      <c r="D7319" t="s">
        <v>352</v>
      </c>
      <c r="E7319">
        <v>0.02</v>
      </c>
      <c r="F7319">
        <v>0.02</v>
      </c>
      <c r="G7319">
        <f t="shared" si="114"/>
        <v>1</v>
      </c>
    </row>
    <row r="7320" spans="1:7" x14ac:dyDescent="0.2">
      <c r="A7320">
        <v>2000</v>
      </c>
      <c r="B7320" t="s">
        <v>114</v>
      </c>
      <c r="C7320" t="s">
        <v>117</v>
      </c>
      <c r="D7320" t="s">
        <v>352</v>
      </c>
      <c r="E7320">
        <v>0</v>
      </c>
      <c r="F7320">
        <v>0</v>
      </c>
      <c r="G7320" t="e">
        <f t="shared" si="114"/>
        <v>#DIV/0!</v>
      </c>
    </row>
    <row r="7321" spans="1:7" x14ac:dyDescent="0.2">
      <c r="A7321">
        <v>2001</v>
      </c>
      <c r="B7321" t="s">
        <v>114</v>
      </c>
      <c r="C7321" t="s">
        <v>117</v>
      </c>
      <c r="D7321" t="s">
        <v>352</v>
      </c>
      <c r="E7321">
        <v>0</v>
      </c>
      <c r="F7321">
        <v>0</v>
      </c>
      <c r="G7321" t="e">
        <f t="shared" si="114"/>
        <v>#DIV/0!</v>
      </c>
    </row>
    <row r="7322" spans="1:7" x14ac:dyDescent="0.2">
      <c r="A7322">
        <v>2002</v>
      </c>
      <c r="B7322" t="s">
        <v>114</v>
      </c>
      <c r="C7322" t="s">
        <v>117</v>
      </c>
      <c r="D7322" t="s">
        <v>352</v>
      </c>
      <c r="E7322">
        <v>0</v>
      </c>
      <c r="F7322">
        <v>0</v>
      </c>
      <c r="G7322" t="e">
        <f t="shared" si="114"/>
        <v>#DIV/0!</v>
      </c>
    </row>
    <row r="7323" spans="1:7" x14ac:dyDescent="0.2">
      <c r="A7323">
        <v>2003</v>
      </c>
      <c r="B7323" t="s">
        <v>114</v>
      </c>
      <c r="C7323" t="s">
        <v>117</v>
      </c>
      <c r="D7323" t="s">
        <v>352</v>
      </c>
      <c r="E7323">
        <v>0</v>
      </c>
      <c r="F7323">
        <v>0</v>
      </c>
      <c r="G7323" t="e">
        <f t="shared" si="114"/>
        <v>#DIV/0!</v>
      </c>
    </row>
    <row r="7324" spans="1:7" x14ac:dyDescent="0.2">
      <c r="A7324">
        <v>2004</v>
      </c>
      <c r="B7324" t="s">
        <v>114</v>
      </c>
      <c r="C7324" t="s">
        <v>117</v>
      </c>
      <c r="D7324" t="s">
        <v>352</v>
      </c>
      <c r="E7324">
        <v>0</v>
      </c>
      <c r="F7324">
        <v>0</v>
      </c>
      <c r="G7324" t="e">
        <f t="shared" si="114"/>
        <v>#DIV/0!</v>
      </c>
    </row>
    <row r="7325" spans="1:7" x14ac:dyDescent="0.2">
      <c r="A7325">
        <v>2005</v>
      </c>
      <c r="B7325" t="s">
        <v>114</v>
      </c>
      <c r="C7325" t="s">
        <v>117</v>
      </c>
      <c r="D7325" t="s">
        <v>352</v>
      </c>
      <c r="E7325">
        <v>0</v>
      </c>
      <c r="F7325">
        <v>0</v>
      </c>
      <c r="G7325" t="e">
        <f t="shared" ref="G7325:G7388" si="115">F7325/E7325</f>
        <v>#DIV/0!</v>
      </c>
    </row>
    <row r="7326" spans="1:7" x14ac:dyDescent="0.2">
      <c r="A7326">
        <v>2006</v>
      </c>
      <c r="B7326" t="s">
        <v>114</v>
      </c>
      <c r="C7326" t="s">
        <v>117</v>
      </c>
      <c r="D7326" t="s">
        <v>352</v>
      </c>
      <c r="E7326">
        <v>0</v>
      </c>
      <c r="F7326">
        <v>0</v>
      </c>
      <c r="G7326" t="e">
        <f t="shared" si="115"/>
        <v>#DIV/0!</v>
      </c>
    </row>
    <row r="7327" spans="1:7" x14ac:dyDescent="0.2">
      <c r="A7327">
        <v>2007</v>
      </c>
      <c r="B7327" t="s">
        <v>114</v>
      </c>
      <c r="C7327" t="s">
        <v>117</v>
      </c>
      <c r="D7327" t="s">
        <v>352</v>
      </c>
      <c r="E7327">
        <v>0</v>
      </c>
      <c r="F7327">
        <v>0</v>
      </c>
      <c r="G7327" t="e">
        <f t="shared" si="115"/>
        <v>#DIV/0!</v>
      </c>
    </row>
    <row r="7328" spans="1:7" x14ac:dyDescent="0.2">
      <c r="A7328">
        <v>2008</v>
      </c>
      <c r="B7328" t="s">
        <v>114</v>
      </c>
      <c r="C7328" t="s">
        <v>117</v>
      </c>
      <c r="D7328" t="s">
        <v>352</v>
      </c>
      <c r="E7328">
        <v>0</v>
      </c>
      <c r="F7328">
        <v>0</v>
      </c>
      <c r="G7328" t="e">
        <f t="shared" si="115"/>
        <v>#DIV/0!</v>
      </c>
    </row>
    <row r="7329" spans="1:7" x14ac:dyDescent="0.2">
      <c r="A7329">
        <v>2009</v>
      </c>
      <c r="B7329" t="s">
        <v>114</v>
      </c>
      <c r="C7329" t="s">
        <v>117</v>
      </c>
      <c r="D7329" t="s">
        <v>352</v>
      </c>
      <c r="E7329">
        <v>0</v>
      </c>
      <c r="F7329">
        <v>0</v>
      </c>
      <c r="G7329" t="e">
        <f t="shared" si="115"/>
        <v>#DIV/0!</v>
      </c>
    </row>
    <row r="7330" spans="1:7" x14ac:dyDescent="0.2">
      <c r="A7330">
        <v>2010</v>
      </c>
      <c r="B7330" t="s">
        <v>114</v>
      </c>
      <c r="C7330" t="s">
        <v>117</v>
      </c>
      <c r="D7330" t="s">
        <v>352</v>
      </c>
      <c r="E7330">
        <v>0</v>
      </c>
      <c r="F7330">
        <v>0</v>
      </c>
      <c r="G7330" t="e">
        <f t="shared" si="115"/>
        <v>#DIV/0!</v>
      </c>
    </row>
    <row r="7331" spans="1:7" x14ac:dyDescent="0.2">
      <c r="A7331">
        <v>2011</v>
      </c>
      <c r="B7331" t="s">
        <v>114</v>
      </c>
      <c r="C7331" t="s">
        <v>117</v>
      </c>
      <c r="D7331" t="s">
        <v>352</v>
      </c>
      <c r="E7331">
        <v>0</v>
      </c>
      <c r="F7331">
        <v>0</v>
      </c>
      <c r="G7331" t="e">
        <f t="shared" si="115"/>
        <v>#DIV/0!</v>
      </c>
    </row>
    <row r="7332" spans="1:7" x14ac:dyDescent="0.2">
      <c r="A7332">
        <v>2012</v>
      </c>
      <c r="B7332" t="s">
        <v>114</v>
      </c>
      <c r="C7332" t="s">
        <v>117</v>
      </c>
      <c r="D7332" t="s">
        <v>352</v>
      </c>
      <c r="E7332">
        <v>0</v>
      </c>
      <c r="F7332">
        <v>0</v>
      </c>
      <c r="G7332" t="e">
        <f t="shared" si="115"/>
        <v>#DIV/0!</v>
      </c>
    </row>
    <row r="7333" spans="1:7" x14ac:dyDescent="0.2">
      <c r="A7333">
        <v>2013</v>
      </c>
      <c r="B7333" t="s">
        <v>114</v>
      </c>
      <c r="C7333" t="s">
        <v>117</v>
      </c>
      <c r="D7333" t="s">
        <v>352</v>
      </c>
      <c r="E7333">
        <v>0</v>
      </c>
      <c r="F7333">
        <v>0</v>
      </c>
      <c r="G7333" t="e">
        <f t="shared" si="115"/>
        <v>#DIV/0!</v>
      </c>
    </row>
    <row r="7334" spans="1:7" x14ac:dyDescent="0.2">
      <c r="A7334">
        <v>2014</v>
      </c>
      <c r="B7334" t="s">
        <v>114</v>
      </c>
      <c r="C7334" t="s">
        <v>117</v>
      </c>
      <c r="D7334" t="s">
        <v>352</v>
      </c>
      <c r="E7334">
        <v>0</v>
      </c>
      <c r="F7334">
        <v>0</v>
      </c>
      <c r="G7334" t="e">
        <f t="shared" si="115"/>
        <v>#DIV/0!</v>
      </c>
    </row>
    <row r="7335" spans="1:7" x14ac:dyDescent="0.2">
      <c r="A7335">
        <v>2015</v>
      </c>
      <c r="B7335" t="s">
        <v>114</v>
      </c>
      <c r="C7335" t="s">
        <v>117</v>
      </c>
      <c r="D7335" t="s">
        <v>352</v>
      </c>
      <c r="E7335">
        <v>0.01</v>
      </c>
      <c r="F7335">
        <v>0.01</v>
      </c>
      <c r="G7335">
        <f t="shared" si="115"/>
        <v>1</v>
      </c>
    </row>
    <row r="7336" spans="1:7" x14ac:dyDescent="0.2">
      <c r="A7336">
        <v>2016</v>
      </c>
      <c r="B7336" t="s">
        <v>114</v>
      </c>
      <c r="C7336" t="s">
        <v>117</v>
      </c>
      <c r="D7336" t="s">
        <v>352</v>
      </c>
      <c r="E7336">
        <v>0</v>
      </c>
      <c r="F7336">
        <v>0</v>
      </c>
      <c r="G7336" t="e">
        <f t="shared" si="115"/>
        <v>#DIV/0!</v>
      </c>
    </row>
    <row r="7337" spans="1:7" x14ac:dyDescent="0.2">
      <c r="A7337">
        <v>2017</v>
      </c>
      <c r="B7337" t="s">
        <v>114</v>
      </c>
      <c r="C7337" t="s">
        <v>117</v>
      </c>
      <c r="D7337" t="s">
        <v>352</v>
      </c>
      <c r="E7337">
        <v>0</v>
      </c>
      <c r="F7337">
        <v>0</v>
      </c>
      <c r="G7337" t="e">
        <f t="shared" si="115"/>
        <v>#DIV/0!</v>
      </c>
    </row>
    <row r="7338" spans="1:7" x14ac:dyDescent="0.2">
      <c r="A7338">
        <v>2000</v>
      </c>
      <c r="B7338" t="s">
        <v>114</v>
      </c>
      <c r="C7338" t="s">
        <v>118</v>
      </c>
      <c r="D7338" t="s">
        <v>352</v>
      </c>
      <c r="E7338">
        <v>0</v>
      </c>
      <c r="F7338">
        <v>0</v>
      </c>
      <c r="G7338" t="e">
        <f t="shared" si="115"/>
        <v>#DIV/0!</v>
      </c>
    </row>
    <row r="7339" spans="1:7" x14ac:dyDescent="0.2">
      <c r="A7339">
        <v>2001</v>
      </c>
      <c r="B7339" t="s">
        <v>114</v>
      </c>
      <c r="C7339" t="s">
        <v>118</v>
      </c>
      <c r="D7339" t="s">
        <v>352</v>
      </c>
      <c r="E7339">
        <v>0</v>
      </c>
      <c r="F7339">
        <v>0</v>
      </c>
      <c r="G7339" t="e">
        <f t="shared" si="115"/>
        <v>#DIV/0!</v>
      </c>
    </row>
    <row r="7340" spans="1:7" x14ac:dyDescent="0.2">
      <c r="A7340">
        <v>2002</v>
      </c>
      <c r="B7340" t="s">
        <v>114</v>
      </c>
      <c r="C7340" t="s">
        <v>118</v>
      </c>
      <c r="D7340" t="s">
        <v>352</v>
      </c>
      <c r="E7340">
        <v>0</v>
      </c>
      <c r="F7340">
        <v>0</v>
      </c>
      <c r="G7340" t="e">
        <f t="shared" si="115"/>
        <v>#DIV/0!</v>
      </c>
    </row>
    <row r="7341" spans="1:7" x14ac:dyDescent="0.2">
      <c r="A7341">
        <v>2003</v>
      </c>
      <c r="B7341" t="s">
        <v>114</v>
      </c>
      <c r="C7341" t="s">
        <v>118</v>
      </c>
      <c r="D7341" t="s">
        <v>352</v>
      </c>
      <c r="E7341">
        <v>0</v>
      </c>
      <c r="F7341">
        <v>0</v>
      </c>
      <c r="G7341" t="e">
        <f t="shared" si="115"/>
        <v>#DIV/0!</v>
      </c>
    </row>
    <row r="7342" spans="1:7" x14ac:dyDescent="0.2">
      <c r="A7342">
        <v>2004</v>
      </c>
      <c r="B7342" t="s">
        <v>114</v>
      </c>
      <c r="C7342" t="s">
        <v>118</v>
      </c>
      <c r="D7342" t="s">
        <v>352</v>
      </c>
      <c r="E7342">
        <v>0</v>
      </c>
      <c r="F7342">
        <v>0</v>
      </c>
      <c r="G7342" t="e">
        <f t="shared" si="115"/>
        <v>#DIV/0!</v>
      </c>
    </row>
    <row r="7343" spans="1:7" x14ac:dyDescent="0.2">
      <c r="A7343">
        <v>2005</v>
      </c>
      <c r="B7343" t="s">
        <v>114</v>
      </c>
      <c r="C7343" t="s">
        <v>118</v>
      </c>
      <c r="D7343" t="s">
        <v>352</v>
      </c>
      <c r="E7343">
        <v>0</v>
      </c>
      <c r="F7343">
        <v>0</v>
      </c>
      <c r="G7343" t="e">
        <f t="shared" si="115"/>
        <v>#DIV/0!</v>
      </c>
    </row>
    <row r="7344" spans="1:7" x14ac:dyDescent="0.2">
      <c r="A7344">
        <v>2006</v>
      </c>
      <c r="B7344" t="s">
        <v>114</v>
      </c>
      <c r="C7344" t="s">
        <v>118</v>
      </c>
      <c r="D7344" t="s">
        <v>352</v>
      </c>
      <c r="E7344">
        <v>0</v>
      </c>
      <c r="F7344">
        <v>0</v>
      </c>
      <c r="G7344" t="e">
        <f t="shared" si="115"/>
        <v>#DIV/0!</v>
      </c>
    </row>
    <row r="7345" spans="1:7" x14ac:dyDescent="0.2">
      <c r="A7345">
        <v>2007</v>
      </c>
      <c r="B7345" t="s">
        <v>114</v>
      </c>
      <c r="C7345" t="s">
        <v>118</v>
      </c>
      <c r="D7345" t="s">
        <v>352</v>
      </c>
      <c r="E7345">
        <v>0</v>
      </c>
      <c r="F7345">
        <v>0</v>
      </c>
      <c r="G7345" t="e">
        <f t="shared" si="115"/>
        <v>#DIV/0!</v>
      </c>
    </row>
    <row r="7346" spans="1:7" x14ac:dyDescent="0.2">
      <c r="A7346">
        <v>2008</v>
      </c>
      <c r="B7346" t="s">
        <v>114</v>
      </c>
      <c r="C7346" t="s">
        <v>118</v>
      </c>
      <c r="D7346" t="s">
        <v>352</v>
      </c>
      <c r="E7346">
        <v>0</v>
      </c>
      <c r="F7346">
        <v>0</v>
      </c>
      <c r="G7346" t="e">
        <f t="shared" si="115"/>
        <v>#DIV/0!</v>
      </c>
    </row>
    <row r="7347" spans="1:7" x14ac:dyDescent="0.2">
      <c r="A7347">
        <v>2009</v>
      </c>
      <c r="B7347" t="s">
        <v>114</v>
      </c>
      <c r="C7347" t="s">
        <v>118</v>
      </c>
      <c r="D7347" t="s">
        <v>352</v>
      </c>
      <c r="E7347">
        <v>0</v>
      </c>
      <c r="F7347">
        <v>0</v>
      </c>
      <c r="G7347" t="e">
        <f t="shared" si="115"/>
        <v>#DIV/0!</v>
      </c>
    </row>
    <row r="7348" spans="1:7" x14ac:dyDescent="0.2">
      <c r="A7348">
        <v>2010</v>
      </c>
      <c r="B7348" t="s">
        <v>114</v>
      </c>
      <c r="C7348" t="s">
        <v>118</v>
      </c>
      <c r="D7348" t="s">
        <v>352</v>
      </c>
      <c r="E7348">
        <v>0</v>
      </c>
      <c r="F7348">
        <v>0</v>
      </c>
      <c r="G7348" t="e">
        <f t="shared" si="115"/>
        <v>#DIV/0!</v>
      </c>
    </row>
    <row r="7349" spans="1:7" x14ac:dyDescent="0.2">
      <c r="A7349">
        <v>2011</v>
      </c>
      <c r="B7349" t="s">
        <v>114</v>
      </c>
      <c r="C7349" t="s">
        <v>118</v>
      </c>
      <c r="D7349" t="s">
        <v>352</v>
      </c>
      <c r="E7349">
        <v>0</v>
      </c>
      <c r="F7349">
        <v>0</v>
      </c>
      <c r="G7349" t="e">
        <f t="shared" si="115"/>
        <v>#DIV/0!</v>
      </c>
    </row>
    <row r="7350" spans="1:7" x14ac:dyDescent="0.2">
      <c r="A7350">
        <v>2012</v>
      </c>
      <c r="B7350" t="s">
        <v>114</v>
      </c>
      <c r="C7350" t="s">
        <v>118</v>
      </c>
      <c r="D7350" t="s">
        <v>352</v>
      </c>
      <c r="E7350">
        <v>0</v>
      </c>
      <c r="F7350">
        <v>0</v>
      </c>
      <c r="G7350" t="e">
        <f t="shared" si="115"/>
        <v>#DIV/0!</v>
      </c>
    </row>
    <row r="7351" spans="1:7" x14ac:dyDescent="0.2">
      <c r="A7351">
        <v>2013</v>
      </c>
      <c r="B7351" t="s">
        <v>114</v>
      </c>
      <c r="C7351" t="s">
        <v>118</v>
      </c>
      <c r="D7351" t="s">
        <v>352</v>
      </c>
      <c r="E7351">
        <v>0</v>
      </c>
      <c r="F7351">
        <v>0</v>
      </c>
      <c r="G7351" t="e">
        <f t="shared" si="115"/>
        <v>#DIV/0!</v>
      </c>
    </row>
    <row r="7352" spans="1:7" x14ac:dyDescent="0.2">
      <c r="A7352">
        <v>2014</v>
      </c>
      <c r="B7352" t="s">
        <v>114</v>
      </c>
      <c r="C7352" t="s">
        <v>118</v>
      </c>
      <c r="D7352" t="s">
        <v>352</v>
      </c>
      <c r="E7352">
        <v>0</v>
      </c>
      <c r="F7352">
        <v>0</v>
      </c>
      <c r="G7352" t="e">
        <f t="shared" si="115"/>
        <v>#DIV/0!</v>
      </c>
    </row>
    <row r="7353" spans="1:7" x14ac:dyDescent="0.2">
      <c r="A7353">
        <v>2015</v>
      </c>
      <c r="B7353" t="s">
        <v>114</v>
      </c>
      <c r="C7353" t="s">
        <v>118</v>
      </c>
      <c r="D7353" t="s">
        <v>352</v>
      </c>
      <c r="E7353">
        <v>0</v>
      </c>
      <c r="F7353">
        <v>0</v>
      </c>
      <c r="G7353" t="e">
        <f t="shared" si="115"/>
        <v>#DIV/0!</v>
      </c>
    </row>
    <row r="7354" spans="1:7" x14ac:dyDescent="0.2">
      <c r="A7354">
        <v>2016</v>
      </c>
      <c r="B7354" t="s">
        <v>114</v>
      </c>
      <c r="C7354" t="s">
        <v>118</v>
      </c>
      <c r="D7354" t="s">
        <v>352</v>
      </c>
      <c r="E7354">
        <v>0</v>
      </c>
      <c r="F7354">
        <v>0</v>
      </c>
      <c r="G7354" t="e">
        <f t="shared" si="115"/>
        <v>#DIV/0!</v>
      </c>
    </row>
    <row r="7355" spans="1:7" x14ac:dyDescent="0.2">
      <c r="A7355">
        <v>2017</v>
      </c>
      <c r="B7355" t="s">
        <v>114</v>
      </c>
      <c r="C7355" t="s">
        <v>118</v>
      </c>
      <c r="D7355" t="s">
        <v>352</v>
      </c>
      <c r="E7355">
        <v>0</v>
      </c>
      <c r="F7355">
        <v>0</v>
      </c>
      <c r="G7355" t="e">
        <f t="shared" si="115"/>
        <v>#DIV/0!</v>
      </c>
    </row>
    <row r="7356" spans="1:7" x14ac:dyDescent="0.2">
      <c r="A7356">
        <v>2000</v>
      </c>
      <c r="B7356" t="s">
        <v>114</v>
      </c>
      <c r="C7356" t="s">
        <v>119</v>
      </c>
      <c r="D7356" t="s">
        <v>352</v>
      </c>
      <c r="E7356">
        <v>39.4</v>
      </c>
      <c r="F7356">
        <v>44.5</v>
      </c>
      <c r="G7356">
        <f t="shared" si="115"/>
        <v>1.1294416243654823</v>
      </c>
    </row>
    <row r="7357" spans="1:7" x14ac:dyDescent="0.2">
      <c r="A7357">
        <v>2001</v>
      </c>
      <c r="B7357" t="s">
        <v>114</v>
      </c>
      <c r="C7357" t="s">
        <v>119</v>
      </c>
      <c r="D7357" t="s">
        <v>352</v>
      </c>
      <c r="E7357">
        <v>36.799999999999997</v>
      </c>
      <c r="F7357">
        <v>48.9</v>
      </c>
      <c r="G7357">
        <f t="shared" si="115"/>
        <v>1.3288043478260869</v>
      </c>
    </row>
    <row r="7358" spans="1:7" x14ac:dyDescent="0.2">
      <c r="A7358">
        <v>2002</v>
      </c>
      <c r="B7358" t="s">
        <v>114</v>
      </c>
      <c r="C7358" t="s">
        <v>119</v>
      </c>
      <c r="D7358" t="s">
        <v>352</v>
      </c>
      <c r="E7358">
        <v>35</v>
      </c>
      <c r="F7358">
        <v>49.5</v>
      </c>
      <c r="G7358">
        <f t="shared" si="115"/>
        <v>1.4142857142857144</v>
      </c>
    </row>
    <row r="7359" spans="1:7" x14ac:dyDescent="0.2">
      <c r="A7359">
        <v>2003</v>
      </c>
      <c r="B7359" t="s">
        <v>114</v>
      </c>
      <c r="C7359" t="s">
        <v>119</v>
      </c>
      <c r="D7359" t="s">
        <v>352</v>
      </c>
      <c r="E7359">
        <v>35.5</v>
      </c>
      <c r="F7359">
        <v>41.3</v>
      </c>
      <c r="G7359">
        <f t="shared" si="115"/>
        <v>1.1633802816901408</v>
      </c>
    </row>
    <row r="7360" spans="1:7" x14ac:dyDescent="0.2">
      <c r="A7360">
        <v>2004</v>
      </c>
      <c r="B7360" t="s">
        <v>114</v>
      </c>
      <c r="C7360" t="s">
        <v>119</v>
      </c>
      <c r="D7360" t="s">
        <v>352</v>
      </c>
      <c r="E7360">
        <v>55.6</v>
      </c>
      <c r="F7360">
        <v>81.3</v>
      </c>
      <c r="G7360">
        <f t="shared" si="115"/>
        <v>1.4622302158273381</v>
      </c>
    </row>
    <row r="7361" spans="1:7" x14ac:dyDescent="0.2">
      <c r="A7361">
        <v>2005</v>
      </c>
      <c r="B7361" t="s">
        <v>114</v>
      </c>
      <c r="C7361" t="s">
        <v>119</v>
      </c>
      <c r="D7361" t="s">
        <v>352</v>
      </c>
      <c r="E7361">
        <v>70.599999999999994</v>
      </c>
      <c r="F7361">
        <v>116.6</v>
      </c>
      <c r="G7361">
        <f t="shared" si="115"/>
        <v>1.6515580736543909</v>
      </c>
    </row>
    <row r="7362" spans="1:7" x14ac:dyDescent="0.2">
      <c r="A7362">
        <v>2006</v>
      </c>
      <c r="B7362" t="s">
        <v>114</v>
      </c>
      <c r="C7362" t="s">
        <v>119</v>
      </c>
      <c r="D7362" t="s">
        <v>352</v>
      </c>
      <c r="E7362">
        <v>84.1</v>
      </c>
      <c r="F7362">
        <v>137.69999999999999</v>
      </c>
      <c r="G7362">
        <f t="shared" si="115"/>
        <v>1.6373365041617123</v>
      </c>
    </row>
    <row r="7363" spans="1:7" x14ac:dyDescent="0.2">
      <c r="A7363">
        <v>2007</v>
      </c>
      <c r="B7363" t="s">
        <v>114</v>
      </c>
      <c r="C7363" t="s">
        <v>119</v>
      </c>
      <c r="D7363" t="s">
        <v>352</v>
      </c>
      <c r="E7363">
        <v>79</v>
      </c>
      <c r="F7363">
        <v>149</v>
      </c>
      <c r="G7363">
        <f t="shared" si="115"/>
        <v>1.8860759493670887</v>
      </c>
    </row>
    <row r="7364" spans="1:7" x14ac:dyDescent="0.2">
      <c r="A7364">
        <v>2008</v>
      </c>
      <c r="B7364" t="s">
        <v>114</v>
      </c>
      <c r="C7364" t="s">
        <v>119</v>
      </c>
      <c r="D7364" t="s">
        <v>352</v>
      </c>
      <c r="E7364">
        <v>71.900000000000006</v>
      </c>
      <c r="F7364">
        <v>115.9</v>
      </c>
      <c r="G7364">
        <f t="shared" si="115"/>
        <v>1.611961057023644</v>
      </c>
    </row>
    <row r="7365" spans="1:7" x14ac:dyDescent="0.2">
      <c r="A7365">
        <v>2009</v>
      </c>
      <c r="B7365" t="s">
        <v>114</v>
      </c>
      <c r="C7365" t="s">
        <v>119</v>
      </c>
      <c r="D7365" t="s">
        <v>352</v>
      </c>
      <c r="E7365">
        <v>73</v>
      </c>
      <c r="F7365">
        <v>117.92</v>
      </c>
      <c r="G7365">
        <f t="shared" si="115"/>
        <v>1.6153424657534248</v>
      </c>
    </row>
    <row r="7366" spans="1:7" x14ac:dyDescent="0.2">
      <c r="A7366">
        <v>2010</v>
      </c>
      <c r="B7366" t="s">
        <v>114</v>
      </c>
      <c r="C7366" t="s">
        <v>119</v>
      </c>
      <c r="D7366" t="s">
        <v>352</v>
      </c>
      <c r="E7366">
        <v>75.3</v>
      </c>
      <c r="F7366">
        <v>143.69999999999999</v>
      </c>
      <c r="G7366">
        <f t="shared" si="115"/>
        <v>1.9083665338645417</v>
      </c>
    </row>
    <row r="7367" spans="1:7" x14ac:dyDescent="0.2">
      <c r="A7367">
        <v>2011</v>
      </c>
      <c r="B7367" t="s">
        <v>114</v>
      </c>
      <c r="C7367" t="s">
        <v>119</v>
      </c>
      <c r="D7367" t="s">
        <v>352</v>
      </c>
      <c r="E7367">
        <v>52.4</v>
      </c>
      <c r="F7367">
        <v>102.6</v>
      </c>
      <c r="G7367">
        <f t="shared" si="115"/>
        <v>1.9580152671755724</v>
      </c>
    </row>
    <row r="7368" spans="1:7" x14ac:dyDescent="0.2">
      <c r="A7368">
        <v>2012</v>
      </c>
      <c r="B7368" t="s">
        <v>114</v>
      </c>
      <c r="C7368" t="s">
        <v>119</v>
      </c>
      <c r="D7368" t="s">
        <v>352</v>
      </c>
      <c r="E7368">
        <v>32.4</v>
      </c>
      <c r="F7368">
        <v>53.17</v>
      </c>
      <c r="G7368">
        <f t="shared" si="115"/>
        <v>1.6410493827160495</v>
      </c>
    </row>
    <row r="7369" spans="1:7" x14ac:dyDescent="0.2">
      <c r="A7369">
        <v>2013</v>
      </c>
      <c r="B7369" t="s">
        <v>114</v>
      </c>
      <c r="C7369" t="s">
        <v>119</v>
      </c>
      <c r="D7369" t="s">
        <v>352</v>
      </c>
      <c r="E7369">
        <v>65.900000000000006</v>
      </c>
      <c r="F7369">
        <v>111.9</v>
      </c>
      <c r="G7369">
        <f t="shared" si="115"/>
        <v>1.6980273141122912</v>
      </c>
    </row>
    <row r="7370" spans="1:7" x14ac:dyDescent="0.2">
      <c r="A7370">
        <v>2014</v>
      </c>
      <c r="B7370" t="s">
        <v>114</v>
      </c>
      <c r="C7370" t="s">
        <v>119</v>
      </c>
      <c r="D7370" t="s">
        <v>352</v>
      </c>
      <c r="E7370">
        <v>72.400000000000006</v>
      </c>
      <c r="F7370">
        <v>111.2</v>
      </c>
      <c r="G7370">
        <f t="shared" si="115"/>
        <v>1.5359116022099446</v>
      </c>
    </row>
    <row r="7371" spans="1:7" x14ac:dyDescent="0.2">
      <c r="A7371">
        <v>2015</v>
      </c>
      <c r="B7371" t="s">
        <v>114</v>
      </c>
      <c r="C7371" t="s">
        <v>119</v>
      </c>
      <c r="D7371" t="s">
        <v>352</v>
      </c>
      <c r="E7371">
        <v>60</v>
      </c>
      <c r="F7371">
        <v>81.099999999999994</v>
      </c>
      <c r="G7371">
        <f t="shared" si="115"/>
        <v>1.3516666666666666</v>
      </c>
    </row>
    <row r="7372" spans="1:7" x14ac:dyDescent="0.2">
      <c r="A7372">
        <v>2016</v>
      </c>
      <c r="B7372" t="s">
        <v>114</v>
      </c>
      <c r="C7372" t="s">
        <v>119</v>
      </c>
      <c r="D7372" t="s">
        <v>352</v>
      </c>
      <c r="E7372">
        <v>79.2</v>
      </c>
      <c r="F7372">
        <v>177.6</v>
      </c>
      <c r="G7372">
        <f t="shared" si="115"/>
        <v>2.2424242424242422</v>
      </c>
    </row>
    <row r="7373" spans="1:7" x14ac:dyDescent="0.2">
      <c r="A7373">
        <v>2017</v>
      </c>
      <c r="B7373" t="s">
        <v>114</v>
      </c>
      <c r="C7373" t="s">
        <v>119</v>
      </c>
      <c r="D7373" t="s">
        <v>352</v>
      </c>
      <c r="E7373">
        <v>112.46</v>
      </c>
      <c r="F7373">
        <v>223.6</v>
      </c>
      <c r="G7373">
        <f t="shared" si="115"/>
        <v>1.9882624933309623</v>
      </c>
    </row>
    <row r="7374" spans="1:7" x14ac:dyDescent="0.2">
      <c r="A7374">
        <v>2000</v>
      </c>
      <c r="B7374" t="s">
        <v>114</v>
      </c>
      <c r="C7374" t="s">
        <v>120</v>
      </c>
      <c r="D7374" t="s">
        <v>352</v>
      </c>
      <c r="E7374">
        <v>14.8</v>
      </c>
      <c r="F7374">
        <v>14.3</v>
      </c>
      <c r="G7374">
        <f t="shared" si="115"/>
        <v>0.96621621621621623</v>
      </c>
    </row>
    <row r="7375" spans="1:7" x14ac:dyDescent="0.2">
      <c r="A7375">
        <v>2001</v>
      </c>
      <c r="B7375" t="s">
        <v>114</v>
      </c>
      <c r="C7375" t="s">
        <v>120</v>
      </c>
      <c r="D7375" t="s">
        <v>352</v>
      </c>
      <c r="E7375">
        <v>17.7</v>
      </c>
      <c r="F7375">
        <v>20.8</v>
      </c>
      <c r="G7375">
        <f t="shared" si="115"/>
        <v>1.1751412429378532</v>
      </c>
    </row>
    <row r="7376" spans="1:7" x14ac:dyDescent="0.2">
      <c r="A7376">
        <v>2002</v>
      </c>
      <c r="B7376" t="s">
        <v>114</v>
      </c>
      <c r="C7376" t="s">
        <v>120</v>
      </c>
      <c r="D7376" t="s">
        <v>352</v>
      </c>
      <c r="E7376">
        <v>22</v>
      </c>
      <c r="F7376">
        <v>27.6</v>
      </c>
      <c r="G7376">
        <f t="shared" si="115"/>
        <v>1.2545454545454546</v>
      </c>
    </row>
    <row r="7377" spans="1:7" x14ac:dyDescent="0.2">
      <c r="A7377">
        <v>2003</v>
      </c>
      <c r="B7377" t="s">
        <v>114</v>
      </c>
      <c r="C7377" t="s">
        <v>120</v>
      </c>
      <c r="D7377" t="s">
        <v>352</v>
      </c>
      <c r="E7377">
        <v>26.7</v>
      </c>
      <c r="F7377">
        <v>43.2</v>
      </c>
      <c r="G7377">
        <f t="shared" si="115"/>
        <v>1.6179775280898878</v>
      </c>
    </row>
    <row r="7378" spans="1:7" x14ac:dyDescent="0.2">
      <c r="A7378">
        <v>2004</v>
      </c>
      <c r="B7378" t="s">
        <v>114</v>
      </c>
      <c r="C7378" t="s">
        <v>120</v>
      </c>
      <c r="D7378" t="s">
        <v>352</v>
      </c>
      <c r="E7378">
        <v>32.9</v>
      </c>
      <c r="F7378">
        <v>54</v>
      </c>
      <c r="G7378">
        <f t="shared" si="115"/>
        <v>1.6413373860182372</v>
      </c>
    </row>
    <row r="7379" spans="1:7" x14ac:dyDescent="0.2">
      <c r="A7379">
        <v>2005</v>
      </c>
      <c r="B7379" t="s">
        <v>114</v>
      </c>
      <c r="C7379" t="s">
        <v>120</v>
      </c>
      <c r="D7379" t="s">
        <v>352</v>
      </c>
      <c r="E7379">
        <v>34.200000000000003</v>
      </c>
      <c r="F7379">
        <v>60.1</v>
      </c>
      <c r="G7379">
        <f t="shared" si="115"/>
        <v>1.7573099415204678</v>
      </c>
    </row>
    <row r="7380" spans="1:7" x14ac:dyDescent="0.2">
      <c r="A7380">
        <v>2006</v>
      </c>
      <c r="B7380" t="s">
        <v>114</v>
      </c>
      <c r="C7380" t="s">
        <v>120</v>
      </c>
      <c r="D7380" t="s">
        <v>352</v>
      </c>
      <c r="E7380">
        <v>42.2</v>
      </c>
      <c r="F7380">
        <v>75.7</v>
      </c>
      <c r="G7380">
        <f t="shared" si="115"/>
        <v>1.7938388625592416</v>
      </c>
    </row>
    <row r="7381" spans="1:7" x14ac:dyDescent="0.2">
      <c r="A7381">
        <v>2007</v>
      </c>
      <c r="B7381" t="s">
        <v>114</v>
      </c>
      <c r="C7381" t="s">
        <v>120</v>
      </c>
      <c r="D7381" t="s">
        <v>352</v>
      </c>
      <c r="E7381">
        <v>50.8</v>
      </c>
      <c r="F7381">
        <v>124.2</v>
      </c>
      <c r="G7381">
        <f t="shared" si="115"/>
        <v>2.4448818897637796</v>
      </c>
    </row>
    <row r="7382" spans="1:7" x14ac:dyDescent="0.2">
      <c r="A7382">
        <v>2008</v>
      </c>
      <c r="B7382" t="s">
        <v>114</v>
      </c>
      <c r="C7382" t="s">
        <v>120</v>
      </c>
      <c r="D7382" t="s">
        <v>352</v>
      </c>
      <c r="E7382">
        <v>30.7</v>
      </c>
      <c r="F7382">
        <v>55.5</v>
      </c>
      <c r="G7382">
        <f t="shared" si="115"/>
        <v>1.8078175895765474</v>
      </c>
    </row>
    <row r="7383" spans="1:7" x14ac:dyDescent="0.2">
      <c r="A7383">
        <v>2009</v>
      </c>
      <c r="B7383" t="s">
        <v>114</v>
      </c>
      <c r="C7383" t="s">
        <v>120</v>
      </c>
      <c r="D7383" t="s">
        <v>352</v>
      </c>
      <c r="E7383">
        <v>49.9</v>
      </c>
      <c r="F7383">
        <v>108.78</v>
      </c>
      <c r="G7383">
        <f t="shared" si="115"/>
        <v>2.1799599198396793</v>
      </c>
    </row>
    <row r="7384" spans="1:7" x14ac:dyDescent="0.2">
      <c r="A7384">
        <v>2010</v>
      </c>
      <c r="B7384" t="s">
        <v>114</v>
      </c>
      <c r="C7384" t="s">
        <v>120</v>
      </c>
      <c r="D7384" t="s">
        <v>352</v>
      </c>
      <c r="E7384">
        <v>53</v>
      </c>
      <c r="F7384">
        <v>119.55</v>
      </c>
      <c r="G7384">
        <f t="shared" si="115"/>
        <v>2.2556603773584905</v>
      </c>
    </row>
    <row r="7385" spans="1:7" x14ac:dyDescent="0.2">
      <c r="A7385">
        <v>2011</v>
      </c>
      <c r="B7385" t="s">
        <v>114</v>
      </c>
      <c r="C7385" t="s">
        <v>120</v>
      </c>
      <c r="D7385" t="s">
        <v>352</v>
      </c>
      <c r="E7385">
        <v>52.3</v>
      </c>
      <c r="F7385">
        <v>126.64</v>
      </c>
      <c r="G7385">
        <f t="shared" si="115"/>
        <v>2.4214149139579351</v>
      </c>
    </row>
    <row r="7386" spans="1:7" x14ac:dyDescent="0.2">
      <c r="A7386">
        <v>2012</v>
      </c>
      <c r="B7386" t="s">
        <v>114</v>
      </c>
      <c r="C7386" t="s">
        <v>120</v>
      </c>
      <c r="D7386" t="s">
        <v>352</v>
      </c>
      <c r="E7386">
        <v>61.5</v>
      </c>
      <c r="F7386">
        <v>133.26</v>
      </c>
      <c r="G7386">
        <f t="shared" si="115"/>
        <v>2.1668292682926826</v>
      </c>
    </row>
    <row r="7387" spans="1:7" x14ac:dyDescent="0.2">
      <c r="A7387">
        <v>2013</v>
      </c>
      <c r="B7387" t="s">
        <v>114</v>
      </c>
      <c r="C7387" t="s">
        <v>120</v>
      </c>
      <c r="D7387" t="s">
        <v>352</v>
      </c>
      <c r="E7387">
        <v>68.7</v>
      </c>
      <c r="F7387">
        <v>123.3</v>
      </c>
      <c r="G7387">
        <f t="shared" si="115"/>
        <v>1.7947598253275108</v>
      </c>
    </row>
    <row r="7388" spans="1:7" x14ac:dyDescent="0.2">
      <c r="A7388">
        <v>2014</v>
      </c>
      <c r="B7388" t="s">
        <v>114</v>
      </c>
      <c r="C7388" t="s">
        <v>120</v>
      </c>
      <c r="D7388" t="s">
        <v>352</v>
      </c>
      <c r="E7388">
        <v>57.9</v>
      </c>
      <c r="F7388">
        <v>104.8</v>
      </c>
      <c r="G7388">
        <f t="shared" si="115"/>
        <v>1.8100172711571676</v>
      </c>
    </row>
    <row r="7389" spans="1:7" x14ac:dyDescent="0.2">
      <c r="A7389">
        <v>2015</v>
      </c>
      <c r="B7389" t="s">
        <v>114</v>
      </c>
      <c r="C7389" t="s">
        <v>120</v>
      </c>
      <c r="D7389" t="s">
        <v>352</v>
      </c>
      <c r="E7389">
        <v>66.5</v>
      </c>
      <c r="F7389">
        <v>108</v>
      </c>
      <c r="G7389">
        <f t="shared" ref="G7389:G7452" si="116">F7389/E7389</f>
        <v>1.6240601503759398</v>
      </c>
    </row>
    <row r="7390" spans="1:7" x14ac:dyDescent="0.2">
      <c r="A7390">
        <v>2016</v>
      </c>
      <c r="B7390" t="s">
        <v>114</v>
      </c>
      <c r="C7390" t="s">
        <v>120</v>
      </c>
      <c r="D7390" t="s">
        <v>352</v>
      </c>
      <c r="E7390">
        <v>58.8</v>
      </c>
      <c r="F7390">
        <v>125</v>
      </c>
      <c r="G7390">
        <f t="shared" si="116"/>
        <v>2.1258503401360547</v>
      </c>
    </row>
    <row r="7391" spans="1:7" x14ac:dyDescent="0.2">
      <c r="A7391">
        <v>2017</v>
      </c>
      <c r="B7391" t="s">
        <v>114</v>
      </c>
      <c r="C7391" t="s">
        <v>120</v>
      </c>
      <c r="D7391" t="s">
        <v>352</v>
      </c>
      <c r="E7391">
        <v>75.66</v>
      </c>
      <c r="F7391">
        <v>159.69999999999999</v>
      </c>
      <c r="G7391">
        <f t="shared" si="116"/>
        <v>2.1107586571504098</v>
      </c>
    </row>
    <row r="7392" spans="1:7" x14ac:dyDescent="0.2">
      <c r="A7392">
        <v>2000</v>
      </c>
      <c r="B7392" t="s">
        <v>114</v>
      </c>
      <c r="C7392" t="s">
        <v>121</v>
      </c>
      <c r="D7392" t="s">
        <v>352</v>
      </c>
      <c r="E7392">
        <v>22.6</v>
      </c>
      <c r="F7392">
        <v>31.6</v>
      </c>
      <c r="G7392">
        <f t="shared" si="116"/>
        <v>1.3982300884955752</v>
      </c>
    </row>
    <row r="7393" spans="1:7" x14ac:dyDescent="0.2">
      <c r="A7393">
        <v>2001</v>
      </c>
      <c r="B7393" t="s">
        <v>114</v>
      </c>
      <c r="C7393" t="s">
        <v>121</v>
      </c>
      <c r="D7393" t="s">
        <v>352</v>
      </c>
      <c r="E7393">
        <v>23.8</v>
      </c>
      <c r="F7393">
        <v>39.299999999999997</v>
      </c>
      <c r="G7393">
        <f t="shared" si="116"/>
        <v>1.6512605042016806</v>
      </c>
    </row>
    <row r="7394" spans="1:7" x14ac:dyDescent="0.2">
      <c r="A7394">
        <v>2002</v>
      </c>
      <c r="B7394" t="s">
        <v>114</v>
      </c>
      <c r="C7394" t="s">
        <v>121</v>
      </c>
      <c r="D7394" t="s">
        <v>352</v>
      </c>
      <c r="E7394">
        <v>27.7</v>
      </c>
      <c r="F7394">
        <v>53.2</v>
      </c>
      <c r="G7394">
        <f t="shared" si="116"/>
        <v>1.9205776173285201</v>
      </c>
    </row>
    <row r="7395" spans="1:7" x14ac:dyDescent="0.2">
      <c r="A7395">
        <v>2003</v>
      </c>
      <c r="B7395" t="s">
        <v>114</v>
      </c>
      <c r="C7395" t="s">
        <v>121</v>
      </c>
      <c r="D7395" t="s">
        <v>352</v>
      </c>
      <c r="E7395">
        <v>33</v>
      </c>
      <c r="F7395">
        <v>61.5</v>
      </c>
      <c r="G7395">
        <f t="shared" si="116"/>
        <v>1.8636363636363635</v>
      </c>
    </row>
    <row r="7396" spans="1:7" x14ac:dyDescent="0.2">
      <c r="A7396">
        <v>2004</v>
      </c>
      <c r="B7396" t="s">
        <v>114</v>
      </c>
      <c r="C7396" t="s">
        <v>121</v>
      </c>
      <c r="D7396" t="s">
        <v>352</v>
      </c>
      <c r="E7396">
        <v>38.4</v>
      </c>
      <c r="F7396">
        <v>77.7</v>
      </c>
      <c r="G7396">
        <f t="shared" si="116"/>
        <v>2.0234375</v>
      </c>
    </row>
    <row r="7397" spans="1:7" x14ac:dyDescent="0.2">
      <c r="A7397">
        <v>2005</v>
      </c>
      <c r="B7397" t="s">
        <v>114</v>
      </c>
      <c r="C7397" t="s">
        <v>121</v>
      </c>
      <c r="D7397" t="s">
        <v>352</v>
      </c>
      <c r="E7397">
        <v>36.200000000000003</v>
      </c>
      <c r="F7397">
        <v>66.8</v>
      </c>
      <c r="G7397">
        <f t="shared" si="116"/>
        <v>1.8453038674033146</v>
      </c>
    </row>
    <row r="7398" spans="1:7" x14ac:dyDescent="0.2">
      <c r="A7398">
        <v>2006</v>
      </c>
      <c r="B7398" t="s">
        <v>114</v>
      </c>
      <c r="C7398" t="s">
        <v>121</v>
      </c>
      <c r="D7398" t="s">
        <v>352</v>
      </c>
      <c r="E7398">
        <v>50.8</v>
      </c>
      <c r="F7398">
        <v>111.9</v>
      </c>
      <c r="G7398">
        <f t="shared" si="116"/>
        <v>2.2027559055118111</v>
      </c>
    </row>
    <row r="7399" spans="1:7" x14ac:dyDescent="0.2">
      <c r="A7399">
        <v>2007</v>
      </c>
      <c r="B7399" t="s">
        <v>114</v>
      </c>
      <c r="C7399" t="s">
        <v>121</v>
      </c>
      <c r="D7399" t="s">
        <v>352</v>
      </c>
      <c r="E7399">
        <v>52.6</v>
      </c>
      <c r="F7399">
        <v>137.69999999999999</v>
      </c>
      <c r="G7399">
        <f t="shared" si="116"/>
        <v>2.6178707224334596</v>
      </c>
    </row>
    <row r="7400" spans="1:7" x14ac:dyDescent="0.2">
      <c r="A7400">
        <v>2008</v>
      </c>
      <c r="B7400" t="s">
        <v>114</v>
      </c>
      <c r="C7400" t="s">
        <v>121</v>
      </c>
      <c r="D7400" t="s">
        <v>352</v>
      </c>
      <c r="E7400">
        <v>31.6</v>
      </c>
      <c r="F7400">
        <v>64.599999999999994</v>
      </c>
      <c r="G7400">
        <f t="shared" si="116"/>
        <v>2.0443037974683542</v>
      </c>
    </row>
    <row r="7401" spans="1:7" x14ac:dyDescent="0.2">
      <c r="A7401">
        <v>2009</v>
      </c>
      <c r="B7401" t="s">
        <v>114</v>
      </c>
      <c r="C7401" t="s">
        <v>121</v>
      </c>
      <c r="D7401" t="s">
        <v>352</v>
      </c>
      <c r="E7401">
        <v>50.9</v>
      </c>
      <c r="F7401">
        <v>109.98</v>
      </c>
      <c r="G7401">
        <f t="shared" si="116"/>
        <v>2.1607072691552065</v>
      </c>
    </row>
    <row r="7402" spans="1:7" x14ac:dyDescent="0.2">
      <c r="A7402">
        <v>2010</v>
      </c>
      <c r="B7402" t="s">
        <v>114</v>
      </c>
      <c r="C7402" t="s">
        <v>121</v>
      </c>
      <c r="D7402" t="s">
        <v>352</v>
      </c>
      <c r="E7402">
        <v>66</v>
      </c>
      <c r="F7402">
        <v>164.59</v>
      </c>
      <c r="G7402">
        <f t="shared" si="116"/>
        <v>2.4937878787878787</v>
      </c>
    </row>
    <row r="7403" spans="1:7" x14ac:dyDescent="0.2">
      <c r="A7403">
        <v>2011</v>
      </c>
      <c r="B7403" t="s">
        <v>114</v>
      </c>
      <c r="C7403" t="s">
        <v>121</v>
      </c>
      <c r="D7403" t="s">
        <v>352</v>
      </c>
      <c r="E7403">
        <v>25.9</v>
      </c>
      <c r="F7403">
        <v>60.23</v>
      </c>
      <c r="G7403">
        <f t="shared" si="116"/>
        <v>2.3254826254826253</v>
      </c>
    </row>
    <row r="7404" spans="1:7" x14ac:dyDescent="0.2">
      <c r="A7404">
        <v>2012</v>
      </c>
      <c r="B7404" t="s">
        <v>114</v>
      </c>
      <c r="C7404" t="s">
        <v>121</v>
      </c>
      <c r="D7404" t="s">
        <v>352</v>
      </c>
      <c r="E7404">
        <v>25.3</v>
      </c>
      <c r="F7404">
        <v>52.97</v>
      </c>
      <c r="G7404">
        <f t="shared" si="116"/>
        <v>2.0936758893280629</v>
      </c>
    </row>
    <row r="7405" spans="1:7" x14ac:dyDescent="0.2">
      <c r="A7405">
        <v>2013</v>
      </c>
      <c r="B7405" t="s">
        <v>114</v>
      </c>
      <c r="C7405" t="s">
        <v>121</v>
      </c>
      <c r="D7405" t="s">
        <v>352</v>
      </c>
      <c r="E7405">
        <v>25.3</v>
      </c>
      <c r="F7405">
        <v>64.8</v>
      </c>
      <c r="G7405">
        <f t="shared" si="116"/>
        <v>2.5612648221343872</v>
      </c>
    </row>
    <row r="7406" spans="1:7" x14ac:dyDescent="0.2">
      <c r="A7406">
        <v>2014</v>
      </c>
      <c r="B7406" t="s">
        <v>114</v>
      </c>
      <c r="C7406" t="s">
        <v>121</v>
      </c>
      <c r="D7406" t="s">
        <v>352</v>
      </c>
      <c r="E7406">
        <v>49.6</v>
      </c>
      <c r="F7406">
        <v>81.099999999999994</v>
      </c>
      <c r="G7406">
        <f t="shared" si="116"/>
        <v>1.6350806451612903</v>
      </c>
    </row>
    <row r="7407" spans="1:7" x14ac:dyDescent="0.2">
      <c r="A7407">
        <v>2015</v>
      </c>
      <c r="B7407" t="s">
        <v>114</v>
      </c>
      <c r="C7407" t="s">
        <v>121</v>
      </c>
      <c r="D7407" t="s">
        <v>352</v>
      </c>
      <c r="E7407">
        <v>42.3</v>
      </c>
      <c r="F7407">
        <v>63.5</v>
      </c>
      <c r="G7407">
        <f t="shared" si="116"/>
        <v>1.5011820330969268</v>
      </c>
    </row>
    <row r="7408" spans="1:7" x14ac:dyDescent="0.2">
      <c r="A7408">
        <v>2016</v>
      </c>
      <c r="B7408" t="s">
        <v>114</v>
      </c>
      <c r="C7408" t="s">
        <v>121</v>
      </c>
      <c r="D7408" t="s">
        <v>352</v>
      </c>
      <c r="E7408">
        <v>52.7</v>
      </c>
      <c r="F7408">
        <v>106.1</v>
      </c>
      <c r="G7408">
        <f t="shared" si="116"/>
        <v>2.0132827324478177</v>
      </c>
    </row>
    <row r="7409" spans="1:7" x14ac:dyDescent="0.2">
      <c r="A7409">
        <v>2017</v>
      </c>
      <c r="B7409" t="s">
        <v>114</v>
      </c>
      <c r="C7409" t="s">
        <v>121</v>
      </c>
      <c r="D7409" t="s">
        <v>352</v>
      </c>
      <c r="E7409">
        <v>51.01</v>
      </c>
      <c r="F7409">
        <v>97.3</v>
      </c>
      <c r="G7409">
        <f t="shared" si="116"/>
        <v>1.9074691237012351</v>
      </c>
    </row>
    <row r="7410" spans="1:7" x14ac:dyDescent="0.2">
      <c r="A7410">
        <v>2000</v>
      </c>
      <c r="B7410" t="s">
        <v>114</v>
      </c>
      <c r="C7410" t="s">
        <v>122</v>
      </c>
      <c r="D7410" t="s">
        <v>352</v>
      </c>
      <c r="E7410">
        <v>94.7</v>
      </c>
      <c r="F7410">
        <v>135.80000000000001</v>
      </c>
      <c r="G7410">
        <f t="shared" si="116"/>
        <v>1.4340021119324182</v>
      </c>
    </row>
    <row r="7411" spans="1:7" x14ac:dyDescent="0.2">
      <c r="A7411">
        <v>2001</v>
      </c>
      <c r="B7411" t="s">
        <v>114</v>
      </c>
      <c r="C7411" t="s">
        <v>122</v>
      </c>
      <c r="D7411" t="s">
        <v>352</v>
      </c>
      <c r="E7411">
        <v>93.8</v>
      </c>
      <c r="F7411">
        <v>156.30000000000001</v>
      </c>
      <c r="G7411">
        <f t="shared" si="116"/>
        <v>1.666311300639659</v>
      </c>
    </row>
    <row r="7412" spans="1:7" x14ac:dyDescent="0.2">
      <c r="A7412">
        <v>2002</v>
      </c>
      <c r="B7412" t="s">
        <v>114</v>
      </c>
      <c r="C7412" t="s">
        <v>122</v>
      </c>
      <c r="D7412" t="s">
        <v>352</v>
      </c>
      <c r="E7412">
        <v>70.400000000000006</v>
      </c>
      <c r="F7412">
        <v>88.5</v>
      </c>
      <c r="G7412">
        <f t="shared" si="116"/>
        <v>1.2571022727272727</v>
      </c>
    </row>
    <row r="7413" spans="1:7" x14ac:dyDescent="0.2">
      <c r="A7413">
        <v>2003</v>
      </c>
      <c r="B7413" t="s">
        <v>114</v>
      </c>
      <c r="C7413" t="s">
        <v>122</v>
      </c>
      <c r="D7413" t="s">
        <v>352</v>
      </c>
      <c r="E7413">
        <v>39.200000000000003</v>
      </c>
      <c r="F7413">
        <v>39.5</v>
      </c>
      <c r="G7413">
        <f t="shared" si="116"/>
        <v>1.0076530612244898</v>
      </c>
    </row>
    <row r="7414" spans="1:7" x14ac:dyDescent="0.2">
      <c r="A7414">
        <v>2004</v>
      </c>
      <c r="B7414" t="s">
        <v>114</v>
      </c>
      <c r="C7414" t="s">
        <v>122</v>
      </c>
      <c r="D7414" t="s">
        <v>352</v>
      </c>
      <c r="E7414">
        <v>89.3</v>
      </c>
      <c r="F7414">
        <v>154.6</v>
      </c>
      <c r="G7414">
        <f t="shared" si="116"/>
        <v>1.7312430011198208</v>
      </c>
    </row>
    <row r="7415" spans="1:7" x14ac:dyDescent="0.2">
      <c r="A7415">
        <v>2005</v>
      </c>
      <c r="B7415" t="s">
        <v>114</v>
      </c>
      <c r="C7415" t="s">
        <v>122</v>
      </c>
      <c r="D7415" t="s">
        <v>352</v>
      </c>
      <c r="E7415">
        <v>103.1</v>
      </c>
      <c r="F7415">
        <v>153.80000000000001</v>
      </c>
      <c r="G7415">
        <f t="shared" si="116"/>
        <v>1.4917555771096025</v>
      </c>
    </row>
    <row r="7416" spans="1:7" x14ac:dyDescent="0.2">
      <c r="A7416">
        <v>2006</v>
      </c>
      <c r="B7416" t="s">
        <v>114</v>
      </c>
      <c r="C7416" t="s">
        <v>122</v>
      </c>
      <c r="D7416" t="s">
        <v>352</v>
      </c>
      <c r="E7416">
        <v>153.9</v>
      </c>
      <c r="F7416">
        <v>248.1</v>
      </c>
      <c r="G7416">
        <f t="shared" si="116"/>
        <v>1.6120857699805067</v>
      </c>
    </row>
    <row r="7417" spans="1:7" x14ac:dyDescent="0.2">
      <c r="A7417">
        <v>2007</v>
      </c>
      <c r="B7417" t="s">
        <v>114</v>
      </c>
      <c r="C7417" t="s">
        <v>122</v>
      </c>
      <c r="D7417" t="s">
        <v>352</v>
      </c>
      <c r="E7417">
        <v>130.9</v>
      </c>
      <c r="F7417">
        <v>271.10000000000002</v>
      </c>
      <c r="G7417">
        <f t="shared" si="116"/>
        <v>2.0710466004583652</v>
      </c>
    </row>
    <row r="7418" spans="1:7" x14ac:dyDescent="0.2">
      <c r="A7418">
        <v>2008</v>
      </c>
      <c r="B7418" t="s">
        <v>114</v>
      </c>
      <c r="C7418" t="s">
        <v>122</v>
      </c>
      <c r="D7418" t="s">
        <v>352</v>
      </c>
      <c r="E7418">
        <v>138.19999999999999</v>
      </c>
      <c r="F7418">
        <v>219.2</v>
      </c>
      <c r="G7418">
        <f t="shared" si="116"/>
        <v>1.5861070911722142</v>
      </c>
    </row>
    <row r="7419" spans="1:7" x14ac:dyDescent="0.2">
      <c r="A7419">
        <v>2009</v>
      </c>
      <c r="B7419" t="s">
        <v>114</v>
      </c>
      <c r="C7419" t="s">
        <v>122</v>
      </c>
      <c r="D7419" t="s">
        <v>352</v>
      </c>
      <c r="E7419">
        <v>129.5</v>
      </c>
      <c r="F7419">
        <v>215.99</v>
      </c>
      <c r="G7419">
        <f t="shared" si="116"/>
        <v>1.6678764478764478</v>
      </c>
    </row>
    <row r="7420" spans="1:7" x14ac:dyDescent="0.2">
      <c r="A7420">
        <v>2010</v>
      </c>
      <c r="B7420" t="s">
        <v>114</v>
      </c>
      <c r="C7420" t="s">
        <v>122</v>
      </c>
      <c r="D7420" t="s">
        <v>352</v>
      </c>
      <c r="E7420">
        <v>133.69999999999999</v>
      </c>
      <c r="F7420">
        <v>248.91</v>
      </c>
      <c r="G7420">
        <f t="shared" si="116"/>
        <v>1.8617053103964101</v>
      </c>
    </row>
    <row r="7421" spans="1:7" x14ac:dyDescent="0.2">
      <c r="A7421">
        <v>2011</v>
      </c>
      <c r="B7421" t="s">
        <v>114</v>
      </c>
      <c r="C7421" t="s">
        <v>122</v>
      </c>
      <c r="D7421" t="s">
        <v>352</v>
      </c>
      <c r="E7421">
        <v>48.1</v>
      </c>
      <c r="F7421">
        <v>88.69</v>
      </c>
      <c r="G7421">
        <f t="shared" si="116"/>
        <v>1.8438669438669437</v>
      </c>
    </row>
    <row r="7422" spans="1:7" x14ac:dyDescent="0.2">
      <c r="A7422">
        <v>2012</v>
      </c>
      <c r="B7422" t="s">
        <v>114</v>
      </c>
      <c r="C7422" t="s">
        <v>122</v>
      </c>
      <c r="D7422" t="s">
        <v>352</v>
      </c>
      <c r="E7422">
        <v>38.9</v>
      </c>
      <c r="F7422">
        <v>46.09</v>
      </c>
      <c r="G7422">
        <f t="shared" si="116"/>
        <v>1.1848329048843189</v>
      </c>
    </row>
    <row r="7423" spans="1:7" x14ac:dyDescent="0.2">
      <c r="A7423">
        <v>2013</v>
      </c>
      <c r="B7423" t="s">
        <v>114</v>
      </c>
      <c r="C7423" t="s">
        <v>122</v>
      </c>
      <c r="D7423" t="s">
        <v>352</v>
      </c>
      <c r="E7423">
        <v>51.9</v>
      </c>
      <c r="F7423">
        <v>100.7</v>
      </c>
      <c r="G7423">
        <f t="shared" si="116"/>
        <v>1.9402697495183046</v>
      </c>
    </row>
    <row r="7424" spans="1:7" x14ac:dyDescent="0.2">
      <c r="A7424">
        <v>2014</v>
      </c>
      <c r="B7424" t="s">
        <v>114</v>
      </c>
      <c r="C7424" t="s">
        <v>122</v>
      </c>
      <c r="D7424" t="s">
        <v>352</v>
      </c>
      <c r="E7424">
        <v>57.2</v>
      </c>
      <c r="F7424">
        <v>85</v>
      </c>
      <c r="G7424">
        <f t="shared" si="116"/>
        <v>1.486013986013986</v>
      </c>
    </row>
    <row r="7425" spans="1:7" x14ac:dyDescent="0.2">
      <c r="A7425">
        <v>2015</v>
      </c>
      <c r="B7425" t="s">
        <v>114</v>
      </c>
      <c r="C7425" t="s">
        <v>122</v>
      </c>
      <c r="D7425" t="s">
        <v>352</v>
      </c>
      <c r="E7425">
        <v>41.1</v>
      </c>
      <c r="F7425">
        <v>50.1</v>
      </c>
      <c r="G7425">
        <f t="shared" si="116"/>
        <v>1.218978102189781</v>
      </c>
    </row>
    <row r="7426" spans="1:7" x14ac:dyDescent="0.2">
      <c r="A7426">
        <v>2016</v>
      </c>
      <c r="B7426" t="s">
        <v>114</v>
      </c>
      <c r="C7426" t="s">
        <v>122</v>
      </c>
      <c r="D7426" t="s">
        <v>352</v>
      </c>
      <c r="E7426">
        <v>60</v>
      </c>
      <c r="F7426">
        <v>127.2</v>
      </c>
      <c r="G7426">
        <f t="shared" si="116"/>
        <v>2.12</v>
      </c>
    </row>
    <row r="7427" spans="1:7" x14ac:dyDescent="0.2">
      <c r="A7427">
        <v>2017</v>
      </c>
      <c r="B7427" t="s">
        <v>114</v>
      </c>
      <c r="C7427" t="s">
        <v>122</v>
      </c>
      <c r="D7427" t="s">
        <v>352</v>
      </c>
      <c r="E7427">
        <v>79.8</v>
      </c>
      <c r="F7427">
        <v>177.5</v>
      </c>
      <c r="G7427">
        <f t="shared" si="116"/>
        <v>2.2243107769423558</v>
      </c>
    </row>
    <row r="7428" spans="1:7" x14ac:dyDescent="0.2">
      <c r="A7428">
        <v>2000</v>
      </c>
      <c r="B7428" t="s">
        <v>114</v>
      </c>
      <c r="C7428" t="s">
        <v>123</v>
      </c>
      <c r="D7428" t="s">
        <v>352</v>
      </c>
      <c r="E7428">
        <v>55.5</v>
      </c>
      <c r="F7428">
        <v>57</v>
      </c>
      <c r="G7428">
        <f t="shared" si="116"/>
        <v>1.027027027027027</v>
      </c>
    </row>
    <row r="7429" spans="1:7" x14ac:dyDescent="0.2">
      <c r="A7429">
        <v>2001</v>
      </c>
      <c r="B7429" t="s">
        <v>114</v>
      </c>
      <c r="C7429" t="s">
        <v>123</v>
      </c>
      <c r="D7429" t="s">
        <v>352</v>
      </c>
      <c r="E7429">
        <v>59.5</v>
      </c>
      <c r="F7429">
        <v>101.2</v>
      </c>
      <c r="G7429">
        <f t="shared" si="116"/>
        <v>1.7008403361344537</v>
      </c>
    </row>
    <row r="7430" spans="1:7" x14ac:dyDescent="0.2">
      <c r="A7430">
        <v>2002</v>
      </c>
      <c r="B7430" t="s">
        <v>114</v>
      </c>
      <c r="C7430" t="s">
        <v>123</v>
      </c>
      <c r="D7430" t="s">
        <v>352</v>
      </c>
      <c r="E7430">
        <v>64.7</v>
      </c>
      <c r="F7430">
        <v>81.900000000000006</v>
      </c>
      <c r="G7430">
        <f t="shared" si="116"/>
        <v>1.2658423493044824</v>
      </c>
    </row>
    <row r="7431" spans="1:7" x14ac:dyDescent="0.2">
      <c r="A7431">
        <v>2003</v>
      </c>
      <c r="B7431" t="s">
        <v>114</v>
      </c>
      <c r="C7431" t="s">
        <v>123</v>
      </c>
      <c r="D7431" t="s">
        <v>352</v>
      </c>
      <c r="E7431">
        <v>38.799999999999997</v>
      </c>
      <c r="F7431">
        <v>47.5</v>
      </c>
      <c r="G7431">
        <f t="shared" si="116"/>
        <v>1.2242268041237114</v>
      </c>
    </row>
    <row r="7432" spans="1:7" x14ac:dyDescent="0.2">
      <c r="A7432">
        <v>2004</v>
      </c>
      <c r="B7432" t="s">
        <v>114</v>
      </c>
      <c r="C7432" t="s">
        <v>123</v>
      </c>
      <c r="D7432" t="s">
        <v>352</v>
      </c>
      <c r="E7432">
        <v>52.5</v>
      </c>
      <c r="F7432">
        <v>86.9</v>
      </c>
      <c r="G7432">
        <f t="shared" si="116"/>
        <v>1.6552380952380954</v>
      </c>
    </row>
    <row r="7433" spans="1:7" x14ac:dyDescent="0.2">
      <c r="A7433">
        <v>2005</v>
      </c>
      <c r="B7433" t="s">
        <v>114</v>
      </c>
      <c r="C7433" t="s">
        <v>123</v>
      </c>
      <c r="D7433" t="s">
        <v>352</v>
      </c>
      <c r="E7433">
        <v>61.3</v>
      </c>
      <c r="F7433">
        <v>112.9</v>
      </c>
      <c r="G7433">
        <f t="shared" si="116"/>
        <v>1.841761827079935</v>
      </c>
    </row>
    <row r="7434" spans="1:7" x14ac:dyDescent="0.2">
      <c r="A7434">
        <v>2006</v>
      </c>
      <c r="B7434" t="s">
        <v>114</v>
      </c>
      <c r="C7434" t="s">
        <v>123</v>
      </c>
      <c r="D7434" t="s">
        <v>352</v>
      </c>
      <c r="E7434">
        <v>72.900000000000006</v>
      </c>
      <c r="F7434">
        <v>132.1</v>
      </c>
      <c r="G7434">
        <f t="shared" si="116"/>
        <v>1.8120713305898488</v>
      </c>
    </row>
    <row r="7435" spans="1:7" x14ac:dyDescent="0.2">
      <c r="A7435">
        <v>2007</v>
      </c>
      <c r="B7435" t="s">
        <v>114</v>
      </c>
      <c r="C7435" t="s">
        <v>123</v>
      </c>
      <c r="D7435" t="s">
        <v>352</v>
      </c>
      <c r="E7435">
        <v>73.400000000000006</v>
      </c>
      <c r="F7435">
        <v>155</v>
      </c>
      <c r="G7435">
        <f t="shared" si="116"/>
        <v>2.111716621253406</v>
      </c>
    </row>
    <row r="7436" spans="1:7" x14ac:dyDescent="0.2">
      <c r="A7436">
        <v>2008</v>
      </c>
      <c r="B7436" t="s">
        <v>114</v>
      </c>
      <c r="C7436" t="s">
        <v>123</v>
      </c>
      <c r="D7436" t="s">
        <v>352</v>
      </c>
      <c r="E7436">
        <v>60.9</v>
      </c>
      <c r="F7436">
        <v>112.3</v>
      </c>
      <c r="G7436">
        <f t="shared" si="116"/>
        <v>1.8440065681444993</v>
      </c>
    </row>
    <row r="7437" spans="1:7" x14ac:dyDescent="0.2">
      <c r="A7437">
        <v>2009</v>
      </c>
      <c r="B7437" t="s">
        <v>114</v>
      </c>
      <c r="C7437" t="s">
        <v>123</v>
      </c>
      <c r="D7437" t="s">
        <v>352</v>
      </c>
      <c r="E7437">
        <v>59.6</v>
      </c>
      <c r="F7437">
        <v>91.81</v>
      </c>
      <c r="G7437">
        <f t="shared" si="116"/>
        <v>1.5404362416107382</v>
      </c>
    </row>
    <row r="7438" spans="1:7" x14ac:dyDescent="0.2">
      <c r="A7438">
        <v>2010</v>
      </c>
      <c r="B7438" t="s">
        <v>114</v>
      </c>
      <c r="C7438" t="s">
        <v>123</v>
      </c>
      <c r="D7438" t="s">
        <v>352</v>
      </c>
      <c r="E7438">
        <v>60</v>
      </c>
      <c r="F7438">
        <v>115.93</v>
      </c>
      <c r="G7438">
        <f t="shared" si="116"/>
        <v>1.9321666666666668</v>
      </c>
    </row>
    <row r="7439" spans="1:7" x14ac:dyDescent="0.2">
      <c r="A7439">
        <v>2011</v>
      </c>
      <c r="B7439" t="s">
        <v>114</v>
      </c>
      <c r="C7439" t="s">
        <v>123</v>
      </c>
      <c r="D7439" t="s">
        <v>352</v>
      </c>
      <c r="E7439">
        <v>55.3</v>
      </c>
      <c r="F7439">
        <v>105.56</v>
      </c>
      <c r="G7439">
        <f t="shared" si="116"/>
        <v>1.9088607594936711</v>
      </c>
    </row>
    <row r="7440" spans="1:7" x14ac:dyDescent="0.2">
      <c r="A7440">
        <v>2012</v>
      </c>
      <c r="B7440" t="s">
        <v>114</v>
      </c>
      <c r="C7440" t="s">
        <v>123</v>
      </c>
      <c r="D7440" t="s">
        <v>352</v>
      </c>
      <c r="E7440">
        <v>53</v>
      </c>
      <c r="F7440">
        <v>93.82</v>
      </c>
      <c r="G7440">
        <f t="shared" si="116"/>
        <v>1.7701886792452828</v>
      </c>
    </row>
    <row r="7441" spans="1:7" x14ac:dyDescent="0.2">
      <c r="A7441">
        <v>2013</v>
      </c>
      <c r="B7441" t="s">
        <v>114</v>
      </c>
      <c r="C7441" t="s">
        <v>123</v>
      </c>
      <c r="D7441" t="s">
        <v>352</v>
      </c>
      <c r="E7441">
        <v>64.3</v>
      </c>
      <c r="F7441">
        <v>129.9</v>
      </c>
      <c r="G7441">
        <f t="shared" si="116"/>
        <v>2.0202177293934684</v>
      </c>
    </row>
    <row r="7442" spans="1:7" x14ac:dyDescent="0.2">
      <c r="A7442">
        <v>2014</v>
      </c>
      <c r="B7442" t="s">
        <v>114</v>
      </c>
      <c r="C7442" t="s">
        <v>123</v>
      </c>
      <c r="D7442" t="s">
        <v>352</v>
      </c>
      <c r="E7442">
        <v>71.8</v>
      </c>
      <c r="F7442">
        <v>108.3</v>
      </c>
      <c r="G7442">
        <f t="shared" si="116"/>
        <v>1.5083565459610029</v>
      </c>
    </row>
    <row r="7443" spans="1:7" x14ac:dyDescent="0.2">
      <c r="A7443">
        <v>2015</v>
      </c>
      <c r="B7443" t="s">
        <v>114</v>
      </c>
      <c r="C7443" t="s">
        <v>123</v>
      </c>
      <c r="D7443" t="s">
        <v>352</v>
      </c>
      <c r="E7443">
        <v>62</v>
      </c>
      <c r="F7443">
        <v>129.6</v>
      </c>
      <c r="G7443">
        <f t="shared" si="116"/>
        <v>2.0903225806451613</v>
      </c>
    </row>
    <row r="7444" spans="1:7" x14ac:dyDescent="0.2">
      <c r="A7444">
        <v>2016</v>
      </c>
      <c r="B7444" t="s">
        <v>114</v>
      </c>
      <c r="C7444" t="s">
        <v>123</v>
      </c>
      <c r="D7444" t="s">
        <v>352</v>
      </c>
      <c r="E7444">
        <v>68.900000000000006</v>
      </c>
      <c r="F7444">
        <v>165.2</v>
      </c>
      <c r="G7444">
        <f t="shared" si="116"/>
        <v>2.3976777939042084</v>
      </c>
    </row>
    <row r="7445" spans="1:7" x14ac:dyDescent="0.2">
      <c r="A7445">
        <v>2017</v>
      </c>
      <c r="B7445" t="s">
        <v>114</v>
      </c>
      <c r="C7445" t="s">
        <v>123</v>
      </c>
      <c r="D7445" t="s">
        <v>352</v>
      </c>
      <c r="E7445">
        <v>72.400000000000006</v>
      </c>
      <c r="F7445">
        <v>177.2</v>
      </c>
      <c r="G7445">
        <f t="shared" si="116"/>
        <v>2.4475138121546958</v>
      </c>
    </row>
    <row r="7446" spans="1:7" x14ac:dyDescent="0.2">
      <c r="A7446">
        <v>2000</v>
      </c>
      <c r="B7446" t="s">
        <v>114</v>
      </c>
      <c r="C7446" t="s">
        <v>124</v>
      </c>
      <c r="D7446" t="s">
        <v>352</v>
      </c>
      <c r="E7446">
        <v>32.9</v>
      </c>
      <c r="F7446">
        <v>51.6</v>
      </c>
      <c r="G7446">
        <f t="shared" si="116"/>
        <v>1.56838905775076</v>
      </c>
    </row>
    <row r="7447" spans="1:7" x14ac:dyDescent="0.2">
      <c r="A7447">
        <v>2001</v>
      </c>
      <c r="B7447" t="s">
        <v>114</v>
      </c>
      <c r="C7447" t="s">
        <v>124</v>
      </c>
      <c r="D7447" t="s">
        <v>352</v>
      </c>
      <c r="E7447">
        <v>35.700000000000003</v>
      </c>
      <c r="F7447">
        <v>64.900000000000006</v>
      </c>
      <c r="G7447">
        <f t="shared" si="116"/>
        <v>1.8179271708683473</v>
      </c>
    </row>
    <row r="7448" spans="1:7" x14ac:dyDescent="0.2">
      <c r="A7448">
        <v>2002</v>
      </c>
      <c r="B7448" t="s">
        <v>114</v>
      </c>
      <c r="C7448" t="s">
        <v>124</v>
      </c>
      <c r="D7448" t="s">
        <v>352</v>
      </c>
      <c r="E7448">
        <v>35.299999999999997</v>
      </c>
      <c r="F7448">
        <v>48.7</v>
      </c>
      <c r="G7448">
        <f t="shared" si="116"/>
        <v>1.379603399433428</v>
      </c>
    </row>
    <row r="7449" spans="1:7" x14ac:dyDescent="0.2">
      <c r="A7449">
        <v>2003</v>
      </c>
      <c r="B7449" t="s">
        <v>114</v>
      </c>
      <c r="C7449" t="s">
        <v>124</v>
      </c>
      <c r="D7449" t="s">
        <v>352</v>
      </c>
      <c r="E7449">
        <v>23.6</v>
      </c>
      <c r="F7449">
        <v>34.1</v>
      </c>
      <c r="G7449">
        <f t="shared" si="116"/>
        <v>1.4449152542372881</v>
      </c>
    </row>
    <row r="7450" spans="1:7" x14ac:dyDescent="0.2">
      <c r="A7450">
        <v>2004</v>
      </c>
      <c r="B7450" t="s">
        <v>114</v>
      </c>
      <c r="C7450" t="s">
        <v>124</v>
      </c>
      <c r="D7450" t="s">
        <v>352</v>
      </c>
      <c r="E7450">
        <v>38.1</v>
      </c>
      <c r="F7450">
        <v>68.3</v>
      </c>
      <c r="G7450">
        <f t="shared" si="116"/>
        <v>1.7926509186351705</v>
      </c>
    </row>
    <row r="7451" spans="1:7" x14ac:dyDescent="0.2">
      <c r="A7451">
        <v>2005</v>
      </c>
      <c r="B7451" t="s">
        <v>114</v>
      </c>
      <c r="C7451" t="s">
        <v>124</v>
      </c>
      <c r="D7451" t="s">
        <v>352</v>
      </c>
      <c r="E7451">
        <v>39.200000000000003</v>
      </c>
      <c r="F7451">
        <v>73.5</v>
      </c>
      <c r="G7451">
        <f t="shared" si="116"/>
        <v>1.8749999999999998</v>
      </c>
    </row>
    <row r="7452" spans="1:7" x14ac:dyDescent="0.2">
      <c r="A7452">
        <v>2006</v>
      </c>
      <c r="B7452" t="s">
        <v>114</v>
      </c>
      <c r="C7452" t="s">
        <v>124</v>
      </c>
      <c r="D7452" t="s">
        <v>352</v>
      </c>
      <c r="E7452">
        <v>43.1</v>
      </c>
      <c r="F7452">
        <v>78.099999999999994</v>
      </c>
      <c r="G7452">
        <f t="shared" si="116"/>
        <v>1.8120649651972156</v>
      </c>
    </row>
    <row r="7453" spans="1:7" x14ac:dyDescent="0.2">
      <c r="A7453">
        <v>2007</v>
      </c>
      <c r="B7453" t="s">
        <v>114</v>
      </c>
      <c r="C7453" t="s">
        <v>124</v>
      </c>
      <c r="D7453" t="s">
        <v>352</v>
      </c>
      <c r="E7453">
        <v>43.3</v>
      </c>
      <c r="F7453">
        <v>94</v>
      </c>
      <c r="G7453">
        <f t="shared" ref="G7453:G7516" si="117">F7453/E7453</f>
        <v>2.1709006928406467</v>
      </c>
    </row>
    <row r="7454" spans="1:7" x14ac:dyDescent="0.2">
      <c r="A7454">
        <v>2008</v>
      </c>
      <c r="B7454" t="s">
        <v>114</v>
      </c>
      <c r="C7454" t="s">
        <v>124</v>
      </c>
      <c r="D7454" t="s">
        <v>352</v>
      </c>
      <c r="E7454">
        <v>40.200000000000003</v>
      </c>
      <c r="F7454">
        <v>69.099999999999994</v>
      </c>
      <c r="G7454">
        <f t="shared" si="117"/>
        <v>1.7189054726368156</v>
      </c>
    </row>
    <row r="7455" spans="1:7" x14ac:dyDescent="0.2">
      <c r="A7455">
        <v>2009</v>
      </c>
      <c r="B7455" t="s">
        <v>114</v>
      </c>
      <c r="C7455" t="s">
        <v>124</v>
      </c>
      <c r="D7455" t="s">
        <v>352</v>
      </c>
      <c r="E7455">
        <v>42</v>
      </c>
      <c r="F7455">
        <v>69.010000000000005</v>
      </c>
      <c r="G7455">
        <f t="shared" si="117"/>
        <v>1.6430952380952382</v>
      </c>
    </row>
    <row r="7456" spans="1:7" x14ac:dyDescent="0.2">
      <c r="A7456">
        <v>2010</v>
      </c>
      <c r="B7456" t="s">
        <v>114</v>
      </c>
      <c r="C7456" t="s">
        <v>124</v>
      </c>
      <c r="D7456" t="s">
        <v>352</v>
      </c>
      <c r="E7456">
        <v>43.7</v>
      </c>
      <c r="F7456">
        <v>86.48</v>
      </c>
      <c r="G7456">
        <f t="shared" si="117"/>
        <v>1.9789473684210526</v>
      </c>
    </row>
    <row r="7457" spans="1:7" x14ac:dyDescent="0.2">
      <c r="A7457">
        <v>2011</v>
      </c>
      <c r="B7457" t="s">
        <v>114</v>
      </c>
      <c r="C7457" t="s">
        <v>124</v>
      </c>
      <c r="D7457" t="s">
        <v>352</v>
      </c>
      <c r="E7457">
        <v>36.6</v>
      </c>
      <c r="F7457">
        <v>67.819999999999993</v>
      </c>
      <c r="G7457">
        <f t="shared" si="117"/>
        <v>1.853005464480874</v>
      </c>
    </row>
    <row r="7458" spans="1:7" x14ac:dyDescent="0.2">
      <c r="A7458">
        <v>2012</v>
      </c>
      <c r="B7458" t="s">
        <v>114</v>
      </c>
      <c r="C7458" t="s">
        <v>124</v>
      </c>
      <c r="D7458" t="s">
        <v>352</v>
      </c>
      <c r="E7458">
        <v>35</v>
      </c>
      <c r="F7458">
        <v>58.54</v>
      </c>
      <c r="G7458">
        <f t="shared" si="117"/>
        <v>1.6725714285714286</v>
      </c>
    </row>
    <row r="7459" spans="1:7" x14ac:dyDescent="0.2">
      <c r="A7459">
        <v>2013</v>
      </c>
      <c r="B7459" t="s">
        <v>114</v>
      </c>
      <c r="C7459" t="s">
        <v>124</v>
      </c>
      <c r="D7459" t="s">
        <v>352</v>
      </c>
      <c r="E7459">
        <v>33.799999999999997</v>
      </c>
      <c r="F7459">
        <v>62.2</v>
      </c>
      <c r="G7459">
        <f t="shared" si="117"/>
        <v>1.8402366863905328</v>
      </c>
    </row>
    <row r="7460" spans="1:7" x14ac:dyDescent="0.2">
      <c r="A7460">
        <v>2014</v>
      </c>
      <c r="B7460" t="s">
        <v>114</v>
      </c>
      <c r="C7460" t="s">
        <v>124</v>
      </c>
      <c r="D7460" t="s">
        <v>352</v>
      </c>
      <c r="E7460">
        <v>38.299999999999997</v>
      </c>
      <c r="F7460">
        <v>61.4</v>
      </c>
      <c r="G7460">
        <f t="shared" si="117"/>
        <v>1.6031331592689295</v>
      </c>
    </row>
    <row r="7461" spans="1:7" x14ac:dyDescent="0.2">
      <c r="A7461">
        <v>2015</v>
      </c>
      <c r="B7461" t="s">
        <v>114</v>
      </c>
      <c r="C7461" t="s">
        <v>124</v>
      </c>
      <c r="D7461" t="s">
        <v>352</v>
      </c>
      <c r="E7461">
        <v>29.7</v>
      </c>
      <c r="F7461">
        <v>49</v>
      </c>
      <c r="G7461">
        <f t="shared" si="117"/>
        <v>1.6498316498316499</v>
      </c>
    </row>
    <row r="7462" spans="1:7" x14ac:dyDescent="0.2">
      <c r="A7462">
        <v>2016</v>
      </c>
      <c r="B7462" t="s">
        <v>114</v>
      </c>
      <c r="C7462" t="s">
        <v>124</v>
      </c>
      <c r="D7462" t="s">
        <v>352</v>
      </c>
      <c r="E7462">
        <v>35.6</v>
      </c>
      <c r="F7462">
        <v>71.2</v>
      </c>
      <c r="G7462">
        <f t="shared" si="117"/>
        <v>2</v>
      </c>
    </row>
    <row r="7463" spans="1:7" x14ac:dyDescent="0.2">
      <c r="A7463">
        <v>2017</v>
      </c>
      <c r="B7463" t="s">
        <v>114</v>
      </c>
      <c r="C7463" t="s">
        <v>124</v>
      </c>
      <c r="D7463" t="s">
        <v>352</v>
      </c>
      <c r="E7463">
        <v>37.200000000000003</v>
      </c>
      <c r="F7463">
        <v>75.099999999999994</v>
      </c>
      <c r="G7463">
        <f t="shared" si="117"/>
        <v>2.018817204301075</v>
      </c>
    </row>
    <row r="7464" spans="1:7" x14ac:dyDescent="0.2">
      <c r="A7464">
        <v>2000</v>
      </c>
      <c r="B7464" t="s">
        <v>114</v>
      </c>
      <c r="C7464" t="s">
        <v>125</v>
      </c>
      <c r="D7464" t="s">
        <v>352</v>
      </c>
      <c r="E7464">
        <v>26.3</v>
      </c>
      <c r="F7464">
        <v>44.7</v>
      </c>
      <c r="G7464">
        <f t="shared" si="117"/>
        <v>1.6996197718631179</v>
      </c>
    </row>
    <row r="7465" spans="1:7" x14ac:dyDescent="0.2">
      <c r="A7465">
        <v>2001</v>
      </c>
      <c r="B7465" t="s">
        <v>114</v>
      </c>
      <c r="C7465" t="s">
        <v>125</v>
      </c>
      <c r="D7465" t="s">
        <v>352</v>
      </c>
      <c r="E7465">
        <v>28.9</v>
      </c>
      <c r="F7465">
        <v>50</v>
      </c>
      <c r="G7465">
        <f t="shared" si="117"/>
        <v>1.7301038062283738</v>
      </c>
    </row>
    <row r="7466" spans="1:7" x14ac:dyDescent="0.2">
      <c r="A7466">
        <v>2002</v>
      </c>
      <c r="B7466" t="s">
        <v>114</v>
      </c>
      <c r="C7466" t="s">
        <v>125</v>
      </c>
      <c r="D7466" t="s">
        <v>352</v>
      </c>
      <c r="E7466">
        <v>22.4</v>
      </c>
      <c r="F7466">
        <v>28.5</v>
      </c>
      <c r="G7466">
        <f t="shared" si="117"/>
        <v>1.2723214285714286</v>
      </c>
    </row>
    <row r="7467" spans="1:7" x14ac:dyDescent="0.2">
      <c r="A7467">
        <v>2003</v>
      </c>
      <c r="B7467" t="s">
        <v>114</v>
      </c>
      <c r="C7467" t="s">
        <v>125</v>
      </c>
      <c r="D7467" t="s">
        <v>352</v>
      </c>
      <c r="E7467">
        <v>12.6</v>
      </c>
      <c r="F7467">
        <v>20.3</v>
      </c>
      <c r="G7467">
        <f t="shared" si="117"/>
        <v>1.6111111111111112</v>
      </c>
    </row>
    <row r="7468" spans="1:7" x14ac:dyDescent="0.2">
      <c r="A7468">
        <v>2004</v>
      </c>
      <c r="B7468" t="s">
        <v>114</v>
      </c>
      <c r="C7468" t="s">
        <v>125</v>
      </c>
      <c r="D7468" t="s">
        <v>352</v>
      </c>
      <c r="E7468">
        <v>29.4</v>
      </c>
      <c r="F7468">
        <v>50.2</v>
      </c>
      <c r="G7468">
        <f t="shared" si="117"/>
        <v>1.707482993197279</v>
      </c>
    </row>
    <row r="7469" spans="1:7" x14ac:dyDescent="0.2">
      <c r="A7469">
        <v>2005</v>
      </c>
      <c r="B7469" t="s">
        <v>114</v>
      </c>
      <c r="C7469" t="s">
        <v>125</v>
      </c>
      <c r="D7469" t="s">
        <v>352</v>
      </c>
      <c r="E7469">
        <v>26</v>
      </c>
      <c r="F7469">
        <v>41.7</v>
      </c>
      <c r="G7469">
        <f t="shared" si="117"/>
        <v>1.6038461538461539</v>
      </c>
    </row>
    <row r="7470" spans="1:7" x14ac:dyDescent="0.2">
      <c r="A7470">
        <v>2006</v>
      </c>
      <c r="B7470" t="s">
        <v>114</v>
      </c>
      <c r="C7470" t="s">
        <v>125</v>
      </c>
      <c r="D7470" t="s">
        <v>352</v>
      </c>
      <c r="E7470">
        <v>29.6</v>
      </c>
      <c r="F7470">
        <v>47.7</v>
      </c>
      <c r="G7470">
        <f t="shared" si="117"/>
        <v>1.6114864864864864</v>
      </c>
    </row>
    <row r="7471" spans="1:7" x14ac:dyDescent="0.2">
      <c r="A7471">
        <v>2007</v>
      </c>
      <c r="B7471" t="s">
        <v>114</v>
      </c>
      <c r="C7471" t="s">
        <v>125</v>
      </c>
      <c r="D7471" t="s">
        <v>352</v>
      </c>
      <c r="E7471">
        <v>29.8</v>
      </c>
      <c r="F7471">
        <v>58.4</v>
      </c>
      <c r="G7471">
        <f t="shared" si="117"/>
        <v>1.9597315436241609</v>
      </c>
    </row>
    <row r="7472" spans="1:7" x14ac:dyDescent="0.2">
      <c r="A7472">
        <v>2008</v>
      </c>
      <c r="B7472" t="s">
        <v>114</v>
      </c>
      <c r="C7472" t="s">
        <v>125</v>
      </c>
      <c r="D7472" t="s">
        <v>352</v>
      </c>
      <c r="E7472">
        <v>24.6</v>
      </c>
      <c r="F7472">
        <v>45.3</v>
      </c>
      <c r="G7472">
        <f t="shared" si="117"/>
        <v>1.8414634146341462</v>
      </c>
    </row>
    <row r="7473" spans="1:7" x14ac:dyDescent="0.2">
      <c r="A7473">
        <v>2009</v>
      </c>
      <c r="B7473" t="s">
        <v>114</v>
      </c>
      <c r="C7473" t="s">
        <v>125</v>
      </c>
      <c r="D7473" t="s">
        <v>352</v>
      </c>
      <c r="E7473">
        <v>34.299999999999997</v>
      </c>
      <c r="F7473">
        <v>57.47</v>
      </c>
      <c r="G7473">
        <f t="shared" si="117"/>
        <v>1.6755102040816328</v>
      </c>
    </row>
    <row r="7474" spans="1:7" x14ac:dyDescent="0.2">
      <c r="A7474">
        <v>2010</v>
      </c>
      <c r="B7474" t="s">
        <v>114</v>
      </c>
      <c r="C7474" t="s">
        <v>125</v>
      </c>
      <c r="D7474" t="s">
        <v>352</v>
      </c>
      <c r="E7474">
        <v>39.299999999999997</v>
      </c>
      <c r="F7474">
        <v>72.930000000000007</v>
      </c>
      <c r="G7474">
        <f t="shared" si="117"/>
        <v>1.855725190839695</v>
      </c>
    </row>
    <row r="7475" spans="1:7" x14ac:dyDescent="0.2">
      <c r="A7475">
        <v>2011</v>
      </c>
      <c r="B7475" t="s">
        <v>114</v>
      </c>
      <c r="C7475" t="s">
        <v>125</v>
      </c>
      <c r="D7475" t="s">
        <v>352</v>
      </c>
      <c r="E7475">
        <v>20</v>
      </c>
      <c r="F7475">
        <v>34.03</v>
      </c>
      <c r="G7475">
        <f t="shared" si="117"/>
        <v>1.7015</v>
      </c>
    </row>
    <row r="7476" spans="1:7" x14ac:dyDescent="0.2">
      <c r="A7476">
        <v>2012</v>
      </c>
      <c r="B7476" t="s">
        <v>114</v>
      </c>
      <c r="C7476" t="s">
        <v>125</v>
      </c>
      <c r="D7476" t="s">
        <v>352</v>
      </c>
      <c r="E7476">
        <v>20.100000000000001</v>
      </c>
      <c r="F7476">
        <v>36.479999999999997</v>
      </c>
      <c r="G7476">
        <f t="shared" si="117"/>
        <v>1.814925373134328</v>
      </c>
    </row>
    <row r="7477" spans="1:7" x14ac:dyDescent="0.2">
      <c r="A7477">
        <v>2013</v>
      </c>
      <c r="B7477" t="s">
        <v>114</v>
      </c>
      <c r="C7477" t="s">
        <v>125</v>
      </c>
      <c r="D7477" t="s">
        <v>352</v>
      </c>
      <c r="E7477">
        <v>26.2</v>
      </c>
      <c r="F7477">
        <v>51.5</v>
      </c>
      <c r="G7477">
        <f t="shared" si="117"/>
        <v>1.9656488549618321</v>
      </c>
    </row>
    <row r="7478" spans="1:7" x14ac:dyDescent="0.2">
      <c r="A7478">
        <v>2014</v>
      </c>
      <c r="B7478" t="s">
        <v>114</v>
      </c>
      <c r="C7478" t="s">
        <v>125</v>
      </c>
      <c r="D7478" t="s">
        <v>352</v>
      </c>
      <c r="E7478">
        <v>32.5</v>
      </c>
      <c r="F7478">
        <v>70.900000000000006</v>
      </c>
      <c r="G7478">
        <f t="shared" si="117"/>
        <v>2.1815384615384619</v>
      </c>
    </row>
    <row r="7479" spans="1:7" x14ac:dyDescent="0.2">
      <c r="A7479">
        <v>2015</v>
      </c>
      <c r="B7479" t="s">
        <v>114</v>
      </c>
      <c r="C7479" t="s">
        <v>125</v>
      </c>
      <c r="D7479" t="s">
        <v>352</v>
      </c>
      <c r="E7479">
        <v>19.2</v>
      </c>
      <c r="F7479">
        <v>32.4</v>
      </c>
      <c r="G7479">
        <f t="shared" si="117"/>
        <v>1.6875</v>
      </c>
    </row>
    <row r="7480" spans="1:7" x14ac:dyDescent="0.2">
      <c r="A7480">
        <v>2016</v>
      </c>
      <c r="B7480" t="s">
        <v>114</v>
      </c>
      <c r="C7480" t="s">
        <v>125</v>
      </c>
      <c r="D7480" t="s">
        <v>352</v>
      </c>
      <c r="E7480">
        <v>25.6</v>
      </c>
      <c r="F7480">
        <v>63.6</v>
      </c>
      <c r="G7480">
        <f t="shared" si="117"/>
        <v>2.484375</v>
      </c>
    </row>
    <row r="7481" spans="1:7" x14ac:dyDescent="0.2">
      <c r="A7481">
        <v>2017</v>
      </c>
      <c r="B7481" t="s">
        <v>114</v>
      </c>
      <c r="C7481" t="s">
        <v>125</v>
      </c>
      <c r="D7481" t="s">
        <v>352</v>
      </c>
      <c r="E7481">
        <v>25.1</v>
      </c>
      <c r="F7481">
        <v>49.8</v>
      </c>
      <c r="G7481">
        <f t="shared" si="117"/>
        <v>1.9840637450199201</v>
      </c>
    </row>
    <row r="7482" spans="1:7" x14ac:dyDescent="0.2">
      <c r="A7482">
        <v>2000</v>
      </c>
      <c r="B7482" t="s">
        <v>114</v>
      </c>
      <c r="C7482" t="s">
        <v>126</v>
      </c>
      <c r="D7482" t="s">
        <v>352</v>
      </c>
      <c r="E7482">
        <v>50.9</v>
      </c>
      <c r="F7482">
        <v>56</v>
      </c>
      <c r="G7482">
        <f t="shared" si="117"/>
        <v>1.1001964636542241</v>
      </c>
    </row>
    <row r="7483" spans="1:7" x14ac:dyDescent="0.2">
      <c r="A7483">
        <v>2001</v>
      </c>
      <c r="B7483" t="s">
        <v>114</v>
      </c>
      <c r="C7483" t="s">
        <v>126</v>
      </c>
      <c r="D7483" t="s">
        <v>352</v>
      </c>
      <c r="E7483">
        <v>53.7</v>
      </c>
      <c r="F7483">
        <v>62.7</v>
      </c>
      <c r="G7483">
        <f t="shared" si="117"/>
        <v>1.1675977653631284</v>
      </c>
    </row>
    <row r="7484" spans="1:7" x14ac:dyDescent="0.2">
      <c r="A7484">
        <v>2002</v>
      </c>
      <c r="B7484" t="s">
        <v>114</v>
      </c>
      <c r="C7484" t="s">
        <v>126</v>
      </c>
      <c r="D7484" t="s">
        <v>352</v>
      </c>
      <c r="E7484">
        <v>48.4</v>
      </c>
      <c r="F7484">
        <v>61.8</v>
      </c>
      <c r="G7484">
        <f t="shared" si="117"/>
        <v>1.2768595041322315</v>
      </c>
    </row>
    <row r="7485" spans="1:7" x14ac:dyDescent="0.2">
      <c r="A7485">
        <v>2003</v>
      </c>
      <c r="B7485" t="s">
        <v>114</v>
      </c>
      <c r="C7485" t="s">
        <v>126</v>
      </c>
      <c r="D7485" t="s">
        <v>352</v>
      </c>
      <c r="E7485">
        <v>30.8</v>
      </c>
      <c r="F7485">
        <v>13.3</v>
      </c>
      <c r="G7485">
        <f t="shared" si="117"/>
        <v>0.43181818181818182</v>
      </c>
    </row>
    <row r="7486" spans="1:7" x14ac:dyDescent="0.2">
      <c r="A7486">
        <v>2004</v>
      </c>
      <c r="B7486" t="s">
        <v>114</v>
      </c>
      <c r="C7486" t="s">
        <v>126</v>
      </c>
      <c r="D7486" t="s">
        <v>352</v>
      </c>
      <c r="E7486">
        <v>50.1</v>
      </c>
      <c r="F7486">
        <v>56.2</v>
      </c>
      <c r="G7486">
        <f t="shared" si="117"/>
        <v>1.1217564870259482</v>
      </c>
    </row>
    <row r="7487" spans="1:7" x14ac:dyDescent="0.2">
      <c r="A7487">
        <v>2005</v>
      </c>
      <c r="B7487" t="s">
        <v>114</v>
      </c>
      <c r="C7487" t="s">
        <v>126</v>
      </c>
      <c r="D7487" t="s">
        <v>352</v>
      </c>
      <c r="E7487">
        <v>58.9</v>
      </c>
      <c r="F7487">
        <v>69.2</v>
      </c>
      <c r="G7487">
        <f t="shared" si="117"/>
        <v>1.1748726655348047</v>
      </c>
    </row>
    <row r="7488" spans="1:7" x14ac:dyDescent="0.2">
      <c r="A7488">
        <v>2006</v>
      </c>
      <c r="B7488" t="s">
        <v>114</v>
      </c>
      <c r="C7488" t="s">
        <v>126</v>
      </c>
      <c r="D7488" t="s">
        <v>352</v>
      </c>
      <c r="E7488">
        <v>69.400000000000006</v>
      </c>
      <c r="F7488">
        <v>85.9</v>
      </c>
      <c r="G7488">
        <f t="shared" si="117"/>
        <v>1.2377521613832854</v>
      </c>
    </row>
    <row r="7489" spans="1:7" x14ac:dyDescent="0.2">
      <c r="A7489">
        <v>2007</v>
      </c>
      <c r="B7489" t="s">
        <v>114</v>
      </c>
      <c r="C7489" t="s">
        <v>126</v>
      </c>
      <c r="D7489" t="s">
        <v>352</v>
      </c>
      <c r="E7489">
        <v>75</v>
      </c>
      <c r="F7489">
        <v>110.3</v>
      </c>
      <c r="G7489">
        <f t="shared" si="117"/>
        <v>1.4706666666666666</v>
      </c>
    </row>
    <row r="7490" spans="1:7" x14ac:dyDescent="0.2">
      <c r="A7490">
        <v>2008</v>
      </c>
      <c r="B7490" t="s">
        <v>114</v>
      </c>
      <c r="C7490" t="s">
        <v>126</v>
      </c>
      <c r="D7490" t="s">
        <v>352</v>
      </c>
      <c r="E7490">
        <v>62.6</v>
      </c>
      <c r="F7490">
        <v>83.8</v>
      </c>
      <c r="G7490">
        <f t="shared" si="117"/>
        <v>1.3386581469648562</v>
      </c>
    </row>
    <row r="7491" spans="1:7" x14ac:dyDescent="0.2">
      <c r="A7491">
        <v>2009</v>
      </c>
      <c r="B7491" t="s">
        <v>114</v>
      </c>
      <c r="C7491" t="s">
        <v>126</v>
      </c>
      <c r="D7491" t="s">
        <v>352</v>
      </c>
      <c r="E7491">
        <v>80.400000000000006</v>
      </c>
      <c r="F7491">
        <v>105.97</v>
      </c>
      <c r="G7491">
        <f t="shared" si="117"/>
        <v>1.3180348258706467</v>
      </c>
    </row>
    <row r="7492" spans="1:7" x14ac:dyDescent="0.2">
      <c r="A7492">
        <v>2010</v>
      </c>
      <c r="B7492" t="s">
        <v>114</v>
      </c>
      <c r="C7492" t="s">
        <v>126</v>
      </c>
      <c r="D7492" t="s">
        <v>352</v>
      </c>
      <c r="E7492">
        <v>87.8</v>
      </c>
      <c r="F7492">
        <v>122.94</v>
      </c>
      <c r="G7492">
        <f t="shared" si="117"/>
        <v>1.4002277904328018</v>
      </c>
    </row>
    <row r="7493" spans="1:7" x14ac:dyDescent="0.2">
      <c r="A7493">
        <v>2011</v>
      </c>
      <c r="B7493" t="s">
        <v>114</v>
      </c>
      <c r="C7493" t="s">
        <v>126</v>
      </c>
      <c r="D7493" t="s">
        <v>352</v>
      </c>
      <c r="E7493">
        <v>29.3</v>
      </c>
      <c r="F7493">
        <v>34.89</v>
      </c>
      <c r="G7493">
        <f t="shared" si="117"/>
        <v>1.1907849829351536</v>
      </c>
    </row>
    <row r="7494" spans="1:7" x14ac:dyDescent="0.2">
      <c r="A7494">
        <v>2012</v>
      </c>
      <c r="B7494" t="s">
        <v>114</v>
      </c>
      <c r="C7494" t="s">
        <v>126</v>
      </c>
      <c r="D7494" t="s">
        <v>352</v>
      </c>
      <c r="E7494">
        <v>28.8</v>
      </c>
      <c r="F7494">
        <v>21.81</v>
      </c>
      <c r="G7494">
        <f t="shared" si="117"/>
        <v>0.75729166666666659</v>
      </c>
    </row>
    <row r="7495" spans="1:7" x14ac:dyDescent="0.2">
      <c r="A7495">
        <v>2013</v>
      </c>
      <c r="B7495" t="s">
        <v>114</v>
      </c>
      <c r="C7495" t="s">
        <v>126</v>
      </c>
      <c r="D7495" t="s">
        <v>352</v>
      </c>
      <c r="E7495">
        <v>35.700000000000003</v>
      </c>
      <c r="F7495">
        <v>35.799999999999997</v>
      </c>
      <c r="G7495">
        <f t="shared" si="117"/>
        <v>1.002801120448179</v>
      </c>
    </row>
    <row r="7496" spans="1:7" x14ac:dyDescent="0.2">
      <c r="A7496">
        <v>2014</v>
      </c>
      <c r="B7496" t="s">
        <v>114</v>
      </c>
      <c r="C7496" t="s">
        <v>126</v>
      </c>
      <c r="D7496" t="s">
        <v>352</v>
      </c>
      <c r="E7496">
        <v>42.2</v>
      </c>
      <c r="F7496">
        <v>54.6</v>
      </c>
      <c r="G7496">
        <f t="shared" si="117"/>
        <v>1.2938388625592416</v>
      </c>
    </row>
    <row r="7497" spans="1:7" x14ac:dyDescent="0.2">
      <c r="A7497">
        <v>2015</v>
      </c>
      <c r="B7497" t="s">
        <v>114</v>
      </c>
      <c r="C7497" t="s">
        <v>126</v>
      </c>
      <c r="D7497" t="s">
        <v>352</v>
      </c>
      <c r="E7497">
        <v>41.3</v>
      </c>
      <c r="F7497">
        <v>28.8</v>
      </c>
      <c r="G7497">
        <f t="shared" si="117"/>
        <v>0.69733656174334147</v>
      </c>
    </row>
    <row r="7498" spans="1:7" x14ac:dyDescent="0.2">
      <c r="A7498">
        <v>2016</v>
      </c>
      <c r="B7498" t="s">
        <v>114</v>
      </c>
      <c r="C7498" t="s">
        <v>126</v>
      </c>
      <c r="D7498" t="s">
        <v>352</v>
      </c>
      <c r="E7498">
        <v>58.1</v>
      </c>
      <c r="F7498">
        <v>77.78</v>
      </c>
      <c r="G7498">
        <f t="shared" si="117"/>
        <v>1.3387263339070568</v>
      </c>
    </row>
    <row r="7499" spans="1:7" x14ac:dyDescent="0.2">
      <c r="A7499">
        <v>2017</v>
      </c>
      <c r="B7499" t="s">
        <v>114</v>
      </c>
      <c r="C7499" t="s">
        <v>126</v>
      </c>
      <c r="D7499" t="s">
        <v>352</v>
      </c>
      <c r="E7499">
        <v>68.7</v>
      </c>
      <c r="F7499">
        <v>81.83</v>
      </c>
      <c r="G7499">
        <f t="shared" si="117"/>
        <v>1.1911208151382824</v>
      </c>
    </row>
    <row r="7500" spans="1:7" x14ac:dyDescent="0.2">
      <c r="A7500">
        <v>2000</v>
      </c>
      <c r="B7500" t="s">
        <v>114</v>
      </c>
      <c r="C7500" t="s">
        <v>127</v>
      </c>
      <c r="D7500" t="s">
        <v>352</v>
      </c>
      <c r="E7500">
        <v>8.4</v>
      </c>
      <c r="F7500">
        <v>15</v>
      </c>
      <c r="G7500">
        <f t="shared" si="117"/>
        <v>1.7857142857142856</v>
      </c>
    </row>
    <row r="7501" spans="1:7" x14ac:dyDescent="0.2">
      <c r="A7501">
        <v>2001</v>
      </c>
      <c r="B7501" t="s">
        <v>114</v>
      </c>
      <c r="C7501" t="s">
        <v>127</v>
      </c>
      <c r="D7501" t="s">
        <v>352</v>
      </c>
      <c r="E7501">
        <v>8.5</v>
      </c>
      <c r="F7501">
        <v>16.600000000000001</v>
      </c>
      <c r="G7501">
        <f t="shared" si="117"/>
        <v>1.9529411764705884</v>
      </c>
    </row>
    <row r="7502" spans="1:7" x14ac:dyDescent="0.2">
      <c r="A7502">
        <v>2002</v>
      </c>
      <c r="B7502" t="s">
        <v>114</v>
      </c>
      <c r="C7502" t="s">
        <v>127</v>
      </c>
      <c r="D7502" t="s">
        <v>352</v>
      </c>
      <c r="E7502">
        <v>8.5</v>
      </c>
      <c r="F7502">
        <v>15.2</v>
      </c>
      <c r="G7502">
        <f t="shared" si="117"/>
        <v>1.7882352941176469</v>
      </c>
    </row>
    <row r="7503" spans="1:7" x14ac:dyDescent="0.2">
      <c r="A7503">
        <v>2003</v>
      </c>
      <c r="B7503" t="s">
        <v>114</v>
      </c>
      <c r="C7503" t="s">
        <v>127</v>
      </c>
      <c r="D7503" t="s">
        <v>352</v>
      </c>
      <c r="E7503">
        <v>8.6</v>
      </c>
      <c r="F7503">
        <v>17.399999999999999</v>
      </c>
      <c r="G7503">
        <f t="shared" si="117"/>
        <v>2.0232558139534884</v>
      </c>
    </row>
    <row r="7504" spans="1:7" x14ac:dyDescent="0.2">
      <c r="A7504">
        <v>2004</v>
      </c>
      <c r="B7504" t="s">
        <v>114</v>
      </c>
      <c r="C7504" t="s">
        <v>127</v>
      </c>
      <c r="D7504" t="s">
        <v>352</v>
      </c>
      <c r="E7504">
        <v>9.1999999999999993</v>
      </c>
      <c r="F7504">
        <v>19.399999999999999</v>
      </c>
      <c r="G7504">
        <f t="shared" si="117"/>
        <v>2.1086956521739131</v>
      </c>
    </row>
    <row r="7505" spans="1:7" x14ac:dyDescent="0.2">
      <c r="A7505">
        <v>2005</v>
      </c>
      <c r="B7505" t="s">
        <v>114</v>
      </c>
      <c r="C7505" t="s">
        <v>127</v>
      </c>
      <c r="D7505" t="s">
        <v>352</v>
      </c>
      <c r="E7505">
        <v>9.9</v>
      </c>
      <c r="F7505">
        <v>20.100000000000001</v>
      </c>
      <c r="G7505">
        <f t="shared" si="117"/>
        <v>2.0303030303030303</v>
      </c>
    </row>
    <row r="7506" spans="1:7" x14ac:dyDescent="0.2">
      <c r="A7506">
        <v>2006</v>
      </c>
      <c r="B7506" t="s">
        <v>114</v>
      </c>
      <c r="C7506" t="s">
        <v>127</v>
      </c>
      <c r="D7506" t="s">
        <v>352</v>
      </c>
      <c r="E7506">
        <v>9.3000000000000007</v>
      </c>
      <c r="F7506">
        <v>19.399999999999999</v>
      </c>
      <c r="G7506">
        <f t="shared" si="117"/>
        <v>2.0860215053763436</v>
      </c>
    </row>
    <row r="7507" spans="1:7" x14ac:dyDescent="0.2">
      <c r="A7507">
        <v>2007</v>
      </c>
      <c r="B7507" t="s">
        <v>114</v>
      </c>
      <c r="C7507" t="s">
        <v>127</v>
      </c>
      <c r="D7507" t="s">
        <v>352</v>
      </c>
      <c r="E7507">
        <v>10.5</v>
      </c>
      <c r="F7507">
        <v>25.1</v>
      </c>
      <c r="G7507">
        <f t="shared" si="117"/>
        <v>2.3904761904761904</v>
      </c>
    </row>
    <row r="7508" spans="1:7" x14ac:dyDescent="0.2">
      <c r="A7508">
        <v>2008</v>
      </c>
      <c r="B7508" t="s">
        <v>114</v>
      </c>
      <c r="C7508" t="s">
        <v>127</v>
      </c>
      <c r="D7508" t="s">
        <v>352</v>
      </c>
      <c r="E7508">
        <v>9.6</v>
      </c>
      <c r="F7508">
        <v>23.8</v>
      </c>
      <c r="G7508">
        <f t="shared" si="117"/>
        <v>2.479166666666667</v>
      </c>
    </row>
    <row r="7509" spans="1:7" x14ac:dyDescent="0.2">
      <c r="A7509">
        <v>2009</v>
      </c>
      <c r="B7509" t="s">
        <v>114</v>
      </c>
      <c r="C7509" t="s">
        <v>127</v>
      </c>
      <c r="D7509" t="s">
        <v>352</v>
      </c>
      <c r="E7509">
        <v>7.9</v>
      </c>
      <c r="F7509">
        <v>17.989999999999998</v>
      </c>
      <c r="G7509">
        <f t="shared" si="117"/>
        <v>2.2772151898734174</v>
      </c>
    </row>
    <row r="7510" spans="1:7" x14ac:dyDescent="0.2">
      <c r="A7510">
        <v>2010</v>
      </c>
      <c r="B7510" t="s">
        <v>114</v>
      </c>
      <c r="C7510" t="s">
        <v>127</v>
      </c>
      <c r="D7510" t="s">
        <v>352</v>
      </c>
      <c r="E7510">
        <v>8.6</v>
      </c>
      <c r="F7510">
        <v>22.84</v>
      </c>
      <c r="G7510">
        <f t="shared" si="117"/>
        <v>2.655813953488372</v>
      </c>
    </row>
    <row r="7511" spans="1:7" x14ac:dyDescent="0.2">
      <c r="A7511">
        <v>2011</v>
      </c>
      <c r="B7511" t="s">
        <v>114</v>
      </c>
      <c r="C7511" t="s">
        <v>127</v>
      </c>
      <c r="D7511" t="s">
        <v>352</v>
      </c>
      <c r="E7511">
        <v>8.5</v>
      </c>
      <c r="F7511">
        <v>21.1</v>
      </c>
      <c r="G7511">
        <f t="shared" si="117"/>
        <v>2.4823529411764707</v>
      </c>
    </row>
    <row r="7512" spans="1:7" x14ac:dyDescent="0.2">
      <c r="A7512">
        <v>2012</v>
      </c>
      <c r="B7512" t="s">
        <v>114</v>
      </c>
      <c r="C7512" t="s">
        <v>127</v>
      </c>
      <c r="D7512" t="s">
        <v>352</v>
      </c>
      <c r="E7512">
        <v>9.1</v>
      </c>
      <c r="F7512">
        <v>19.96</v>
      </c>
      <c r="G7512">
        <f t="shared" si="117"/>
        <v>2.1934065934065936</v>
      </c>
    </row>
    <row r="7513" spans="1:7" x14ac:dyDescent="0.2">
      <c r="A7513">
        <v>2013</v>
      </c>
      <c r="B7513" t="s">
        <v>114</v>
      </c>
      <c r="C7513" t="s">
        <v>127</v>
      </c>
      <c r="D7513" t="s">
        <v>352</v>
      </c>
      <c r="E7513">
        <v>16.600000000000001</v>
      </c>
      <c r="F7513">
        <v>41.7</v>
      </c>
      <c r="G7513">
        <f t="shared" si="117"/>
        <v>2.5120481927710845</v>
      </c>
    </row>
    <row r="7514" spans="1:7" x14ac:dyDescent="0.2">
      <c r="A7514">
        <v>2014</v>
      </c>
      <c r="B7514" t="s">
        <v>114</v>
      </c>
      <c r="C7514" t="s">
        <v>127</v>
      </c>
      <c r="D7514" t="s">
        <v>352</v>
      </c>
      <c r="E7514">
        <v>6.8</v>
      </c>
      <c r="F7514">
        <v>15.1</v>
      </c>
      <c r="G7514">
        <f t="shared" si="117"/>
        <v>2.2205882352941178</v>
      </c>
    </row>
    <row r="7515" spans="1:7" x14ac:dyDescent="0.2">
      <c r="A7515">
        <v>2015</v>
      </c>
      <c r="B7515" t="s">
        <v>114</v>
      </c>
      <c r="C7515" t="s">
        <v>127</v>
      </c>
      <c r="D7515" t="s">
        <v>352</v>
      </c>
      <c r="E7515">
        <v>2</v>
      </c>
      <c r="F7515">
        <v>4.5</v>
      </c>
      <c r="G7515">
        <f t="shared" si="117"/>
        <v>2.25</v>
      </c>
    </row>
    <row r="7516" spans="1:7" x14ac:dyDescent="0.2">
      <c r="A7516">
        <v>2016</v>
      </c>
      <c r="B7516" t="s">
        <v>114</v>
      </c>
      <c r="C7516" t="s">
        <v>127</v>
      </c>
      <c r="D7516" t="s">
        <v>352</v>
      </c>
      <c r="E7516">
        <v>4.3</v>
      </c>
      <c r="F7516">
        <v>9.6999999999999993</v>
      </c>
      <c r="G7516">
        <f t="shared" si="117"/>
        <v>2.2558139534883721</v>
      </c>
    </row>
    <row r="7517" spans="1:7" x14ac:dyDescent="0.2">
      <c r="A7517">
        <v>2017</v>
      </c>
      <c r="B7517" t="s">
        <v>114</v>
      </c>
      <c r="C7517" t="s">
        <v>127</v>
      </c>
      <c r="D7517" t="s">
        <v>352</v>
      </c>
      <c r="E7517">
        <v>2.8</v>
      </c>
      <c r="F7517">
        <v>6.5</v>
      </c>
      <c r="G7517">
        <f t="shared" ref="G7517:G7580" si="118">F7517/E7517</f>
        <v>2.3214285714285716</v>
      </c>
    </row>
    <row r="7518" spans="1:7" x14ac:dyDescent="0.2">
      <c r="A7518">
        <v>2000</v>
      </c>
      <c r="B7518" t="s">
        <v>114</v>
      </c>
      <c r="C7518" t="s">
        <v>128</v>
      </c>
      <c r="D7518" t="s">
        <v>352</v>
      </c>
      <c r="E7518">
        <v>48.1</v>
      </c>
      <c r="F7518">
        <v>89.4</v>
      </c>
      <c r="G7518">
        <f t="shared" si="118"/>
        <v>1.8586278586278586</v>
      </c>
    </row>
    <row r="7519" spans="1:7" x14ac:dyDescent="0.2">
      <c r="A7519">
        <v>2001</v>
      </c>
      <c r="B7519" t="s">
        <v>114</v>
      </c>
      <c r="C7519" t="s">
        <v>128</v>
      </c>
      <c r="D7519" t="s">
        <v>352</v>
      </c>
      <c r="E7519">
        <v>57.9</v>
      </c>
      <c r="F7519">
        <v>76.5</v>
      </c>
      <c r="G7519">
        <f t="shared" si="118"/>
        <v>1.3212435233160622</v>
      </c>
    </row>
    <row r="7520" spans="1:7" x14ac:dyDescent="0.2">
      <c r="A7520">
        <v>2002</v>
      </c>
      <c r="B7520" t="s">
        <v>114</v>
      </c>
      <c r="C7520" t="s">
        <v>128</v>
      </c>
      <c r="D7520" t="s">
        <v>352</v>
      </c>
      <c r="E7520">
        <v>61</v>
      </c>
      <c r="F7520">
        <v>84.5</v>
      </c>
      <c r="G7520">
        <f t="shared" si="118"/>
        <v>1.3852459016393444</v>
      </c>
    </row>
    <row r="7521" spans="1:7" x14ac:dyDescent="0.2">
      <c r="A7521">
        <v>2003</v>
      </c>
      <c r="B7521" t="s">
        <v>114</v>
      </c>
      <c r="C7521" t="s">
        <v>128</v>
      </c>
      <c r="D7521" t="s">
        <v>352</v>
      </c>
      <c r="E7521">
        <v>49.6</v>
      </c>
      <c r="F7521">
        <v>64.099999999999994</v>
      </c>
      <c r="G7521">
        <f t="shared" si="118"/>
        <v>1.2923387096774193</v>
      </c>
    </row>
    <row r="7522" spans="1:7" x14ac:dyDescent="0.2">
      <c r="A7522">
        <v>2004</v>
      </c>
      <c r="B7522" t="s">
        <v>114</v>
      </c>
      <c r="C7522" t="s">
        <v>128</v>
      </c>
      <c r="D7522" t="s">
        <v>352</v>
      </c>
      <c r="E7522">
        <v>55.9</v>
      </c>
      <c r="F7522">
        <v>74.599999999999994</v>
      </c>
      <c r="G7522">
        <f t="shared" si="118"/>
        <v>1.3345259391771018</v>
      </c>
    </row>
    <row r="7523" spans="1:7" x14ac:dyDescent="0.2">
      <c r="A7523">
        <v>2005</v>
      </c>
      <c r="B7523" t="s">
        <v>114</v>
      </c>
      <c r="C7523" t="s">
        <v>128</v>
      </c>
      <c r="D7523" t="s">
        <v>352</v>
      </c>
      <c r="E7523">
        <v>64.8</v>
      </c>
      <c r="F7523">
        <v>101.8</v>
      </c>
      <c r="G7523">
        <f t="shared" si="118"/>
        <v>1.5709876543209877</v>
      </c>
    </row>
    <row r="7524" spans="1:7" x14ac:dyDescent="0.2">
      <c r="A7524">
        <v>2006</v>
      </c>
      <c r="B7524" t="s">
        <v>114</v>
      </c>
      <c r="C7524" t="s">
        <v>128</v>
      </c>
      <c r="D7524" t="s">
        <v>352</v>
      </c>
      <c r="E7524">
        <v>94.8</v>
      </c>
      <c r="F7524">
        <v>176.7</v>
      </c>
      <c r="G7524">
        <f t="shared" si="118"/>
        <v>1.8639240506329113</v>
      </c>
    </row>
    <row r="7525" spans="1:7" x14ac:dyDescent="0.2">
      <c r="A7525">
        <v>2007</v>
      </c>
      <c r="B7525" t="s">
        <v>114</v>
      </c>
      <c r="C7525" t="s">
        <v>128</v>
      </c>
      <c r="D7525" t="s">
        <v>352</v>
      </c>
      <c r="E7525">
        <v>73.3</v>
      </c>
      <c r="F7525">
        <v>153.4</v>
      </c>
      <c r="G7525">
        <f t="shared" si="118"/>
        <v>2.0927694406548434</v>
      </c>
    </row>
    <row r="7526" spans="1:7" x14ac:dyDescent="0.2">
      <c r="A7526">
        <v>2008</v>
      </c>
      <c r="B7526" t="s">
        <v>114</v>
      </c>
      <c r="C7526" t="s">
        <v>128</v>
      </c>
      <c r="D7526" t="s">
        <v>352</v>
      </c>
      <c r="E7526">
        <v>62.4</v>
      </c>
      <c r="F7526">
        <v>107.9</v>
      </c>
      <c r="G7526">
        <f t="shared" si="118"/>
        <v>1.7291666666666667</v>
      </c>
    </row>
    <row r="7527" spans="1:7" x14ac:dyDescent="0.2">
      <c r="A7527">
        <v>2009</v>
      </c>
      <c r="B7527" t="s">
        <v>114</v>
      </c>
      <c r="C7527" t="s">
        <v>128</v>
      </c>
      <c r="D7527" t="s">
        <v>352</v>
      </c>
      <c r="E7527">
        <v>67.7</v>
      </c>
      <c r="F7527">
        <v>128.11000000000001</v>
      </c>
      <c r="G7527">
        <f t="shared" si="118"/>
        <v>1.8923190546528805</v>
      </c>
    </row>
    <row r="7528" spans="1:7" x14ac:dyDescent="0.2">
      <c r="A7528">
        <v>2010</v>
      </c>
      <c r="B7528" t="s">
        <v>114</v>
      </c>
      <c r="C7528" t="s">
        <v>128</v>
      </c>
      <c r="D7528" t="s">
        <v>352</v>
      </c>
      <c r="E7528">
        <v>106.2</v>
      </c>
      <c r="F7528">
        <v>209.98</v>
      </c>
      <c r="G7528">
        <f t="shared" si="118"/>
        <v>1.9772128060263652</v>
      </c>
    </row>
    <row r="7529" spans="1:7" x14ac:dyDescent="0.2">
      <c r="A7529">
        <v>2011</v>
      </c>
      <c r="B7529" t="s">
        <v>114</v>
      </c>
      <c r="C7529" t="s">
        <v>128</v>
      </c>
      <c r="D7529" t="s">
        <v>352</v>
      </c>
      <c r="E7529">
        <v>60.6</v>
      </c>
      <c r="F7529">
        <v>103.24</v>
      </c>
      <c r="G7529">
        <f t="shared" si="118"/>
        <v>1.7036303630363034</v>
      </c>
    </row>
    <row r="7530" spans="1:7" x14ac:dyDescent="0.2">
      <c r="A7530">
        <v>2012</v>
      </c>
      <c r="B7530" t="s">
        <v>114</v>
      </c>
      <c r="C7530" t="s">
        <v>128</v>
      </c>
      <c r="D7530" t="s">
        <v>352</v>
      </c>
      <c r="E7530">
        <v>30.8</v>
      </c>
      <c r="F7530">
        <v>24.4</v>
      </c>
      <c r="G7530">
        <f t="shared" si="118"/>
        <v>0.79220779220779214</v>
      </c>
    </row>
    <row r="7531" spans="1:7" x14ac:dyDescent="0.2">
      <c r="A7531">
        <v>2013</v>
      </c>
      <c r="B7531" t="s">
        <v>114</v>
      </c>
      <c r="C7531" t="s">
        <v>128</v>
      </c>
      <c r="D7531" t="s">
        <v>352</v>
      </c>
      <c r="E7531">
        <v>45.2</v>
      </c>
      <c r="F7531">
        <v>67.900000000000006</v>
      </c>
      <c r="G7531">
        <f t="shared" si="118"/>
        <v>1.502212389380531</v>
      </c>
    </row>
    <row r="7532" spans="1:7" x14ac:dyDescent="0.2">
      <c r="A7532">
        <v>2014</v>
      </c>
      <c r="B7532" t="s">
        <v>114</v>
      </c>
      <c r="C7532" t="s">
        <v>128</v>
      </c>
      <c r="D7532" t="s">
        <v>352</v>
      </c>
      <c r="E7532">
        <v>37.299999999999997</v>
      </c>
      <c r="F7532">
        <v>35.4</v>
      </c>
      <c r="G7532">
        <f t="shared" si="118"/>
        <v>0.9490616621983915</v>
      </c>
    </row>
    <row r="7533" spans="1:7" x14ac:dyDescent="0.2">
      <c r="A7533">
        <v>2015</v>
      </c>
      <c r="B7533" t="s">
        <v>114</v>
      </c>
      <c r="C7533" t="s">
        <v>128</v>
      </c>
      <c r="D7533" t="s">
        <v>352</v>
      </c>
      <c r="E7533">
        <v>43.8</v>
      </c>
      <c r="F7533">
        <v>41.6</v>
      </c>
      <c r="G7533">
        <f t="shared" si="118"/>
        <v>0.94977168949771695</v>
      </c>
    </row>
    <row r="7534" spans="1:7" x14ac:dyDescent="0.2">
      <c r="A7534">
        <v>2016</v>
      </c>
      <c r="B7534" t="s">
        <v>114</v>
      </c>
      <c r="C7534" t="s">
        <v>128</v>
      </c>
      <c r="D7534" t="s">
        <v>352</v>
      </c>
      <c r="E7534">
        <v>103.6</v>
      </c>
      <c r="F7534">
        <v>198.4</v>
      </c>
      <c r="G7534">
        <f t="shared" si="118"/>
        <v>1.9150579150579152</v>
      </c>
    </row>
    <row r="7535" spans="1:7" x14ac:dyDescent="0.2">
      <c r="A7535">
        <v>2017</v>
      </c>
      <c r="B7535" t="s">
        <v>114</v>
      </c>
      <c r="C7535" t="s">
        <v>128</v>
      </c>
      <c r="D7535" t="s">
        <v>352</v>
      </c>
      <c r="E7535">
        <v>103.1</v>
      </c>
      <c r="F7535">
        <v>153.6</v>
      </c>
      <c r="G7535">
        <f t="shared" si="118"/>
        <v>1.4898157129000971</v>
      </c>
    </row>
    <row r="7536" spans="1:7" x14ac:dyDescent="0.2">
      <c r="A7536">
        <v>2000</v>
      </c>
      <c r="B7536" t="s">
        <v>114</v>
      </c>
      <c r="C7536" t="s">
        <v>129</v>
      </c>
      <c r="D7536" t="s">
        <v>352</v>
      </c>
      <c r="E7536">
        <v>66.7</v>
      </c>
      <c r="F7536">
        <v>96</v>
      </c>
      <c r="G7536">
        <f t="shared" si="118"/>
        <v>1.4392803598200898</v>
      </c>
    </row>
    <row r="7537" spans="1:7" x14ac:dyDescent="0.2">
      <c r="A7537">
        <v>2001</v>
      </c>
      <c r="B7537" t="s">
        <v>114</v>
      </c>
      <c r="C7537" t="s">
        <v>129</v>
      </c>
      <c r="D7537" t="s">
        <v>352</v>
      </c>
      <c r="E7537">
        <v>73.099999999999994</v>
      </c>
      <c r="F7537">
        <v>113.3</v>
      </c>
      <c r="G7537">
        <f t="shared" si="118"/>
        <v>1.5499316005471957</v>
      </c>
    </row>
    <row r="7538" spans="1:7" x14ac:dyDescent="0.2">
      <c r="A7538">
        <v>2002</v>
      </c>
      <c r="B7538" t="s">
        <v>114</v>
      </c>
      <c r="C7538" t="s">
        <v>129</v>
      </c>
      <c r="D7538" t="s">
        <v>352</v>
      </c>
      <c r="E7538">
        <v>81.5</v>
      </c>
      <c r="F7538">
        <v>120.9</v>
      </c>
      <c r="G7538">
        <f t="shared" si="118"/>
        <v>1.483435582822086</v>
      </c>
    </row>
    <row r="7539" spans="1:7" x14ac:dyDescent="0.2">
      <c r="A7539">
        <v>2003</v>
      </c>
      <c r="B7539" t="s">
        <v>114</v>
      </c>
      <c r="C7539" t="s">
        <v>129</v>
      </c>
      <c r="D7539" t="s">
        <v>352</v>
      </c>
      <c r="E7539">
        <v>78</v>
      </c>
      <c r="F7539">
        <v>105.4</v>
      </c>
      <c r="G7539">
        <f t="shared" si="118"/>
        <v>1.3512820512820514</v>
      </c>
    </row>
    <row r="7540" spans="1:7" x14ac:dyDescent="0.2">
      <c r="A7540">
        <v>2004</v>
      </c>
      <c r="B7540" t="s">
        <v>114</v>
      </c>
      <c r="C7540" t="s">
        <v>129</v>
      </c>
      <c r="D7540" t="s">
        <v>352</v>
      </c>
      <c r="E7540">
        <v>62.4</v>
      </c>
      <c r="F7540">
        <v>66.8</v>
      </c>
      <c r="G7540">
        <f t="shared" si="118"/>
        <v>1.0705128205128205</v>
      </c>
    </row>
    <row r="7541" spans="1:7" x14ac:dyDescent="0.2">
      <c r="A7541">
        <v>2005</v>
      </c>
      <c r="B7541" t="s">
        <v>114</v>
      </c>
      <c r="C7541" t="s">
        <v>129</v>
      </c>
      <c r="D7541" t="s">
        <v>352</v>
      </c>
      <c r="E7541">
        <v>83.5</v>
      </c>
      <c r="F7541">
        <v>112.8</v>
      </c>
      <c r="G7541">
        <f t="shared" si="118"/>
        <v>1.3508982035928143</v>
      </c>
    </row>
    <row r="7542" spans="1:7" x14ac:dyDescent="0.2">
      <c r="A7542">
        <v>2006</v>
      </c>
      <c r="B7542" t="s">
        <v>114</v>
      </c>
      <c r="C7542" t="s">
        <v>129</v>
      </c>
      <c r="D7542" t="s">
        <v>352</v>
      </c>
      <c r="E7542">
        <v>102</v>
      </c>
      <c r="F7542">
        <v>156.80000000000001</v>
      </c>
      <c r="G7542">
        <f t="shared" si="118"/>
        <v>1.5372549019607844</v>
      </c>
    </row>
    <row r="7543" spans="1:7" x14ac:dyDescent="0.2">
      <c r="A7543">
        <v>2007</v>
      </c>
      <c r="B7543" t="s">
        <v>114</v>
      </c>
      <c r="C7543" t="s">
        <v>129</v>
      </c>
      <c r="D7543" t="s">
        <v>352</v>
      </c>
      <c r="E7543">
        <v>90.1</v>
      </c>
      <c r="F7543">
        <v>173.5</v>
      </c>
      <c r="G7543">
        <f t="shared" si="118"/>
        <v>1.925638179800222</v>
      </c>
    </row>
    <row r="7544" spans="1:7" x14ac:dyDescent="0.2">
      <c r="A7544">
        <v>2008</v>
      </c>
      <c r="B7544" t="s">
        <v>114</v>
      </c>
      <c r="C7544" t="s">
        <v>129</v>
      </c>
      <c r="D7544" t="s">
        <v>352</v>
      </c>
      <c r="E7544">
        <v>54.8</v>
      </c>
      <c r="F7544">
        <v>83.8</v>
      </c>
      <c r="G7544">
        <f t="shared" si="118"/>
        <v>1.5291970802919708</v>
      </c>
    </row>
    <row r="7545" spans="1:7" x14ac:dyDescent="0.2">
      <c r="A7545">
        <v>2009</v>
      </c>
      <c r="B7545" t="s">
        <v>114</v>
      </c>
      <c r="C7545" t="s">
        <v>129</v>
      </c>
      <c r="D7545" t="s">
        <v>352</v>
      </c>
      <c r="E7545">
        <v>51.8</v>
      </c>
      <c r="F7545">
        <v>68.099999999999994</v>
      </c>
      <c r="G7545">
        <f t="shared" si="118"/>
        <v>1.3146718146718146</v>
      </c>
    </row>
    <row r="7546" spans="1:7" x14ac:dyDescent="0.2">
      <c r="A7546">
        <v>2010</v>
      </c>
      <c r="B7546" t="s">
        <v>114</v>
      </c>
      <c r="C7546" t="s">
        <v>129</v>
      </c>
      <c r="D7546" t="s">
        <v>352</v>
      </c>
      <c r="E7546">
        <v>80.8</v>
      </c>
      <c r="F7546">
        <v>136.68</v>
      </c>
      <c r="G7546">
        <f t="shared" si="118"/>
        <v>1.6915841584158418</v>
      </c>
    </row>
    <row r="7547" spans="1:7" x14ac:dyDescent="0.2">
      <c r="A7547">
        <v>2011</v>
      </c>
      <c r="B7547" t="s">
        <v>114</v>
      </c>
      <c r="C7547" t="s">
        <v>129</v>
      </c>
      <c r="D7547" t="s">
        <v>352</v>
      </c>
      <c r="E7547">
        <v>75.599999999999994</v>
      </c>
      <c r="F7547">
        <v>126.73</v>
      </c>
      <c r="G7547">
        <f t="shared" si="118"/>
        <v>1.6763227513227514</v>
      </c>
    </row>
    <row r="7548" spans="1:7" x14ac:dyDescent="0.2">
      <c r="A7548">
        <v>2012</v>
      </c>
      <c r="B7548" t="s">
        <v>114</v>
      </c>
      <c r="C7548" t="s">
        <v>129</v>
      </c>
      <c r="D7548" t="s">
        <v>352</v>
      </c>
      <c r="E7548">
        <v>51.2</v>
      </c>
      <c r="F7548">
        <v>73.63</v>
      </c>
      <c r="G7548">
        <f t="shared" si="118"/>
        <v>1.4380859374999999</v>
      </c>
    </row>
    <row r="7549" spans="1:7" x14ac:dyDescent="0.2">
      <c r="A7549">
        <v>2013</v>
      </c>
      <c r="B7549" t="s">
        <v>114</v>
      </c>
      <c r="C7549" t="s">
        <v>129</v>
      </c>
      <c r="D7549" t="s">
        <v>352</v>
      </c>
      <c r="E7549">
        <v>98.1</v>
      </c>
      <c r="F7549">
        <v>97.5</v>
      </c>
      <c r="G7549">
        <f t="shared" si="118"/>
        <v>0.99388379204892974</v>
      </c>
    </row>
    <row r="7550" spans="1:7" x14ac:dyDescent="0.2">
      <c r="A7550">
        <v>2014</v>
      </c>
      <c r="B7550" t="s">
        <v>114</v>
      </c>
      <c r="C7550" t="s">
        <v>129</v>
      </c>
      <c r="D7550" t="s">
        <v>352</v>
      </c>
      <c r="E7550">
        <v>71.8</v>
      </c>
      <c r="F7550">
        <v>51.8</v>
      </c>
      <c r="G7550">
        <f t="shared" si="118"/>
        <v>0.7214484679665738</v>
      </c>
    </row>
    <row r="7551" spans="1:7" x14ac:dyDescent="0.2">
      <c r="A7551">
        <v>2015</v>
      </c>
      <c r="B7551" t="s">
        <v>114</v>
      </c>
      <c r="C7551" t="s">
        <v>129</v>
      </c>
      <c r="D7551" t="s">
        <v>352</v>
      </c>
      <c r="E7551">
        <v>39.6</v>
      </c>
      <c r="F7551">
        <v>21.9</v>
      </c>
      <c r="G7551">
        <f t="shared" si="118"/>
        <v>0.55303030303030298</v>
      </c>
    </row>
    <row r="7552" spans="1:7" x14ac:dyDescent="0.2">
      <c r="A7552">
        <v>2016</v>
      </c>
      <c r="B7552" t="s">
        <v>114</v>
      </c>
      <c r="C7552" t="s">
        <v>129</v>
      </c>
      <c r="D7552" t="s">
        <v>352</v>
      </c>
      <c r="E7552">
        <v>61.99</v>
      </c>
      <c r="F7552">
        <v>97.8</v>
      </c>
      <c r="G7552">
        <f t="shared" si="118"/>
        <v>1.5776738183577996</v>
      </c>
    </row>
    <row r="7553" spans="1:7" x14ac:dyDescent="0.2">
      <c r="A7553">
        <v>2017</v>
      </c>
      <c r="B7553" t="s">
        <v>114</v>
      </c>
      <c r="C7553" t="s">
        <v>129</v>
      </c>
      <c r="D7553" t="s">
        <v>352</v>
      </c>
      <c r="E7553">
        <v>67</v>
      </c>
      <c r="F7553">
        <v>70.099999999999994</v>
      </c>
      <c r="G7553">
        <f t="shared" si="118"/>
        <v>1.0462686567164179</v>
      </c>
    </row>
    <row r="7554" spans="1:7" x14ac:dyDescent="0.2">
      <c r="A7554">
        <v>2000</v>
      </c>
      <c r="B7554" t="s">
        <v>114</v>
      </c>
      <c r="C7554" t="s">
        <v>130</v>
      </c>
      <c r="D7554" t="s">
        <v>352</v>
      </c>
      <c r="E7554">
        <v>43</v>
      </c>
      <c r="F7554">
        <v>47.1</v>
      </c>
      <c r="G7554">
        <f t="shared" si="118"/>
        <v>1.0953488372093023</v>
      </c>
    </row>
    <row r="7555" spans="1:7" x14ac:dyDescent="0.2">
      <c r="A7555">
        <v>2001</v>
      </c>
      <c r="B7555" t="s">
        <v>114</v>
      </c>
      <c r="C7555" t="s">
        <v>130</v>
      </c>
      <c r="D7555" t="s">
        <v>352</v>
      </c>
      <c r="E7555">
        <v>38.200000000000003</v>
      </c>
      <c r="F7555">
        <v>37.1</v>
      </c>
      <c r="G7555">
        <f t="shared" si="118"/>
        <v>0.97120418848167533</v>
      </c>
    </row>
    <row r="7556" spans="1:7" x14ac:dyDescent="0.2">
      <c r="A7556">
        <v>2002</v>
      </c>
      <c r="B7556" t="s">
        <v>114</v>
      </c>
      <c r="C7556" t="s">
        <v>130</v>
      </c>
      <c r="D7556" t="s">
        <v>352</v>
      </c>
      <c r="E7556">
        <v>30.9</v>
      </c>
      <c r="F7556">
        <v>29.7</v>
      </c>
      <c r="G7556">
        <f t="shared" si="118"/>
        <v>0.96116504854368934</v>
      </c>
    </row>
    <row r="7557" spans="1:7" x14ac:dyDescent="0.2">
      <c r="A7557">
        <v>2003</v>
      </c>
      <c r="B7557" t="s">
        <v>114</v>
      </c>
      <c r="C7557" t="s">
        <v>130</v>
      </c>
      <c r="D7557" t="s">
        <v>352</v>
      </c>
      <c r="E7557">
        <v>26.2</v>
      </c>
      <c r="F7557">
        <v>13.8</v>
      </c>
      <c r="G7557">
        <f t="shared" si="118"/>
        <v>0.52671755725190839</v>
      </c>
    </row>
    <row r="7558" spans="1:7" x14ac:dyDescent="0.2">
      <c r="A7558">
        <v>2004</v>
      </c>
      <c r="B7558" t="s">
        <v>114</v>
      </c>
      <c r="C7558" t="s">
        <v>130</v>
      </c>
      <c r="D7558" t="s">
        <v>352</v>
      </c>
      <c r="E7558">
        <v>31.9</v>
      </c>
      <c r="F7558">
        <v>28</v>
      </c>
      <c r="G7558">
        <f t="shared" si="118"/>
        <v>0.87774294670846398</v>
      </c>
    </row>
    <row r="7559" spans="1:7" x14ac:dyDescent="0.2">
      <c r="A7559">
        <v>2005</v>
      </c>
      <c r="B7559" t="s">
        <v>114</v>
      </c>
      <c r="C7559" t="s">
        <v>130</v>
      </c>
      <c r="D7559" t="s">
        <v>352</v>
      </c>
      <c r="E7559">
        <v>42.7</v>
      </c>
      <c r="F7559">
        <v>45</v>
      </c>
      <c r="G7559">
        <f t="shared" si="118"/>
        <v>1.0538641686182668</v>
      </c>
    </row>
    <row r="7560" spans="1:7" x14ac:dyDescent="0.2">
      <c r="A7560">
        <v>2006</v>
      </c>
      <c r="B7560" t="s">
        <v>114</v>
      </c>
      <c r="C7560" t="s">
        <v>130</v>
      </c>
      <c r="D7560" t="s">
        <v>352</v>
      </c>
      <c r="E7560">
        <v>52.4</v>
      </c>
      <c r="F7560">
        <v>66.900000000000006</v>
      </c>
      <c r="G7560">
        <f t="shared" si="118"/>
        <v>1.2767175572519085</v>
      </c>
    </row>
    <row r="7561" spans="1:7" x14ac:dyDescent="0.2">
      <c r="A7561">
        <v>2007</v>
      </c>
      <c r="B7561" t="s">
        <v>114</v>
      </c>
      <c r="C7561" t="s">
        <v>130</v>
      </c>
      <c r="D7561" t="s">
        <v>352</v>
      </c>
      <c r="E7561">
        <v>61.8</v>
      </c>
      <c r="F7561">
        <v>89.7</v>
      </c>
      <c r="G7561">
        <f t="shared" si="118"/>
        <v>1.4514563106796117</v>
      </c>
    </row>
    <row r="7562" spans="1:7" x14ac:dyDescent="0.2">
      <c r="A7562">
        <v>2008</v>
      </c>
      <c r="B7562" t="s">
        <v>114</v>
      </c>
      <c r="C7562" t="s">
        <v>130</v>
      </c>
      <c r="D7562" t="s">
        <v>352</v>
      </c>
      <c r="E7562">
        <v>65.2</v>
      </c>
      <c r="F7562">
        <v>80.3</v>
      </c>
      <c r="G7562">
        <f t="shared" si="118"/>
        <v>1.2315950920245398</v>
      </c>
    </row>
    <row r="7563" spans="1:7" x14ac:dyDescent="0.2">
      <c r="A7563">
        <v>2009</v>
      </c>
      <c r="B7563" t="s">
        <v>114</v>
      </c>
      <c r="C7563" t="s">
        <v>130</v>
      </c>
      <c r="D7563" t="s">
        <v>352</v>
      </c>
      <c r="E7563">
        <v>67</v>
      </c>
      <c r="F7563">
        <v>91.9</v>
      </c>
      <c r="G7563">
        <f t="shared" si="118"/>
        <v>1.3716417910447762</v>
      </c>
    </row>
    <row r="7564" spans="1:7" x14ac:dyDescent="0.2">
      <c r="A7564">
        <v>2010</v>
      </c>
      <c r="B7564" t="s">
        <v>114</v>
      </c>
      <c r="C7564" t="s">
        <v>130</v>
      </c>
      <c r="D7564" t="s">
        <v>352</v>
      </c>
      <c r="E7564">
        <v>63.6</v>
      </c>
      <c r="F7564">
        <v>82.54</v>
      </c>
      <c r="G7564">
        <f t="shared" si="118"/>
        <v>1.2977987421383648</v>
      </c>
    </row>
    <row r="7565" spans="1:7" x14ac:dyDescent="0.2">
      <c r="A7565">
        <v>2011</v>
      </c>
      <c r="B7565" t="s">
        <v>114</v>
      </c>
      <c r="C7565" t="s">
        <v>130</v>
      </c>
      <c r="D7565" t="s">
        <v>352</v>
      </c>
      <c r="E7565">
        <v>39.799999999999997</v>
      </c>
      <c r="F7565">
        <v>52.77</v>
      </c>
      <c r="G7565">
        <f t="shared" si="118"/>
        <v>1.3258793969849247</v>
      </c>
    </row>
    <row r="7566" spans="1:7" x14ac:dyDescent="0.2">
      <c r="A7566">
        <v>2012</v>
      </c>
      <c r="B7566" t="s">
        <v>114</v>
      </c>
      <c r="C7566" t="s">
        <v>130</v>
      </c>
      <c r="D7566" t="s">
        <v>352</v>
      </c>
      <c r="E7566">
        <v>27.7</v>
      </c>
      <c r="F7566">
        <v>27.04</v>
      </c>
      <c r="G7566">
        <f t="shared" si="118"/>
        <v>0.97617328519855595</v>
      </c>
    </row>
    <row r="7567" spans="1:7" x14ac:dyDescent="0.2">
      <c r="A7567">
        <v>2013</v>
      </c>
      <c r="B7567" t="s">
        <v>114</v>
      </c>
      <c r="C7567" t="s">
        <v>130</v>
      </c>
      <c r="D7567" t="s">
        <v>352</v>
      </c>
      <c r="E7567">
        <v>57.8</v>
      </c>
      <c r="F7567">
        <v>57.1</v>
      </c>
      <c r="G7567">
        <f t="shared" si="118"/>
        <v>0.98788927335640142</v>
      </c>
    </row>
    <row r="7568" spans="1:7" x14ac:dyDescent="0.2">
      <c r="A7568">
        <v>2014</v>
      </c>
      <c r="B7568" t="s">
        <v>114</v>
      </c>
      <c r="C7568" t="s">
        <v>130</v>
      </c>
      <c r="D7568" t="s">
        <v>352</v>
      </c>
      <c r="E7568">
        <v>59.1</v>
      </c>
      <c r="F7568">
        <v>40</v>
      </c>
      <c r="G7568">
        <f t="shared" si="118"/>
        <v>0.67681895093062605</v>
      </c>
    </row>
    <row r="7569" spans="1:7" x14ac:dyDescent="0.2">
      <c r="A7569">
        <v>2015</v>
      </c>
      <c r="B7569" t="s">
        <v>114</v>
      </c>
      <c r="C7569" t="s">
        <v>130</v>
      </c>
      <c r="D7569" t="s">
        <v>352</v>
      </c>
      <c r="E7569">
        <v>48</v>
      </c>
      <c r="F7569">
        <v>13.2</v>
      </c>
      <c r="G7569">
        <f t="shared" si="118"/>
        <v>0.27499999999999997</v>
      </c>
    </row>
    <row r="7570" spans="1:7" x14ac:dyDescent="0.2">
      <c r="A7570">
        <v>2016</v>
      </c>
      <c r="B7570" t="s">
        <v>114</v>
      </c>
      <c r="C7570" t="s">
        <v>130</v>
      </c>
      <c r="D7570" t="s">
        <v>352</v>
      </c>
      <c r="E7570">
        <v>47.2</v>
      </c>
      <c r="F7570">
        <v>79.430000000000007</v>
      </c>
      <c r="G7570">
        <f t="shared" si="118"/>
        <v>1.6828389830508474</v>
      </c>
    </row>
    <row r="7571" spans="1:7" x14ac:dyDescent="0.2">
      <c r="A7571">
        <v>2017</v>
      </c>
      <c r="B7571" t="s">
        <v>114</v>
      </c>
      <c r="C7571" t="s">
        <v>130</v>
      </c>
      <c r="D7571" t="s">
        <v>352</v>
      </c>
      <c r="E7571">
        <v>53.9</v>
      </c>
      <c r="F7571">
        <v>57.59</v>
      </c>
      <c r="G7571">
        <f t="shared" si="118"/>
        <v>1.0684601113172543</v>
      </c>
    </row>
    <row r="7572" spans="1:7" x14ac:dyDescent="0.2">
      <c r="A7572">
        <v>2000</v>
      </c>
      <c r="B7572" t="s">
        <v>114</v>
      </c>
      <c r="C7572" t="s">
        <v>131</v>
      </c>
      <c r="D7572" t="s">
        <v>352</v>
      </c>
      <c r="E7572">
        <v>26.1</v>
      </c>
      <c r="F7572">
        <v>28.2</v>
      </c>
      <c r="G7572">
        <f t="shared" si="118"/>
        <v>1.0804597701149425</v>
      </c>
    </row>
    <row r="7573" spans="1:7" x14ac:dyDescent="0.2">
      <c r="A7573">
        <v>2001</v>
      </c>
      <c r="B7573" t="s">
        <v>114</v>
      </c>
      <c r="C7573" t="s">
        <v>131</v>
      </c>
      <c r="D7573" t="s">
        <v>352</v>
      </c>
      <c r="E7573">
        <v>26.7</v>
      </c>
      <c r="F7573">
        <v>34.700000000000003</v>
      </c>
      <c r="G7573">
        <f t="shared" si="118"/>
        <v>1.2996254681647941</v>
      </c>
    </row>
    <row r="7574" spans="1:7" x14ac:dyDescent="0.2">
      <c r="A7574">
        <v>2002</v>
      </c>
      <c r="B7574" t="s">
        <v>114</v>
      </c>
      <c r="C7574" t="s">
        <v>131</v>
      </c>
      <c r="D7574" t="s">
        <v>352</v>
      </c>
      <c r="E7574">
        <v>30.4</v>
      </c>
      <c r="F7574">
        <v>40.799999999999997</v>
      </c>
      <c r="G7574">
        <f t="shared" si="118"/>
        <v>1.3421052631578947</v>
      </c>
    </row>
    <row r="7575" spans="1:7" x14ac:dyDescent="0.2">
      <c r="A7575">
        <v>2003</v>
      </c>
      <c r="B7575" t="s">
        <v>114</v>
      </c>
      <c r="C7575" t="s">
        <v>131</v>
      </c>
      <c r="D7575" t="s">
        <v>352</v>
      </c>
      <c r="E7575">
        <v>31.5</v>
      </c>
      <c r="F7575">
        <v>43.5</v>
      </c>
      <c r="G7575">
        <f t="shared" si="118"/>
        <v>1.3809523809523809</v>
      </c>
    </row>
    <row r="7576" spans="1:7" x14ac:dyDescent="0.2">
      <c r="A7576">
        <v>2004</v>
      </c>
      <c r="B7576" t="s">
        <v>114</v>
      </c>
      <c r="C7576" t="s">
        <v>131</v>
      </c>
      <c r="D7576" t="s">
        <v>352</v>
      </c>
      <c r="E7576">
        <v>31.6</v>
      </c>
      <c r="F7576">
        <v>38.5</v>
      </c>
      <c r="G7576">
        <f t="shared" si="118"/>
        <v>1.2183544303797469</v>
      </c>
    </row>
    <row r="7577" spans="1:7" x14ac:dyDescent="0.2">
      <c r="A7577">
        <v>2005</v>
      </c>
      <c r="B7577" t="s">
        <v>114</v>
      </c>
      <c r="C7577" t="s">
        <v>131</v>
      </c>
      <c r="D7577" t="s">
        <v>352</v>
      </c>
      <c r="E7577">
        <v>37.700000000000003</v>
      </c>
      <c r="F7577">
        <v>38.299999999999997</v>
      </c>
      <c r="G7577">
        <f t="shared" si="118"/>
        <v>1.0159151193633951</v>
      </c>
    </row>
    <row r="7578" spans="1:7" x14ac:dyDescent="0.2">
      <c r="A7578">
        <v>2006</v>
      </c>
      <c r="B7578" t="s">
        <v>114</v>
      </c>
      <c r="C7578" t="s">
        <v>131</v>
      </c>
      <c r="D7578" t="s">
        <v>352</v>
      </c>
      <c r="E7578">
        <v>40.1</v>
      </c>
      <c r="F7578">
        <v>49.9</v>
      </c>
      <c r="G7578">
        <f t="shared" si="118"/>
        <v>1.2443890274314213</v>
      </c>
    </row>
    <row r="7579" spans="1:7" x14ac:dyDescent="0.2">
      <c r="A7579">
        <v>2007</v>
      </c>
      <c r="B7579" t="s">
        <v>114</v>
      </c>
      <c r="C7579" t="s">
        <v>131</v>
      </c>
      <c r="D7579" t="s">
        <v>352</v>
      </c>
      <c r="E7579">
        <v>22.7</v>
      </c>
      <c r="F7579">
        <v>34.5</v>
      </c>
      <c r="G7579">
        <f t="shared" si="118"/>
        <v>1.5198237885462555</v>
      </c>
    </row>
    <row r="7580" spans="1:7" x14ac:dyDescent="0.2">
      <c r="A7580">
        <v>2008</v>
      </c>
      <c r="B7580" t="s">
        <v>114</v>
      </c>
      <c r="C7580" t="s">
        <v>131</v>
      </c>
      <c r="D7580" t="s">
        <v>352</v>
      </c>
      <c r="E7580">
        <v>19.8</v>
      </c>
      <c r="F7580">
        <v>27</v>
      </c>
      <c r="G7580">
        <f t="shared" si="118"/>
        <v>1.3636363636363635</v>
      </c>
    </row>
    <row r="7581" spans="1:7" x14ac:dyDescent="0.2">
      <c r="A7581">
        <v>2009</v>
      </c>
      <c r="B7581" t="s">
        <v>114</v>
      </c>
      <c r="C7581" t="s">
        <v>131</v>
      </c>
      <c r="D7581" t="s">
        <v>352</v>
      </c>
      <c r="E7581">
        <v>19.100000000000001</v>
      </c>
      <c r="F7581">
        <v>19.77</v>
      </c>
      <c r="G7581">
        <f t="shared" ref="G7581:G7644" si="119">F7581/E7581</f>
        <v>1.0350785340314135</v>
      </c>
    </row>
    <row r="7582" spans="1:7" x14ac:dyDescent="0.2">
      <c r="A7582">
        <v>2010</v>
      </c>
      <c r="B7582" t="s">
        <v>114</v>
      </c>
      <c r="C7582" t="s">
        <v>131</v>
      </c>
      <c r="D7582" t="s">
        <v>352</v>
      </c>
      <c r="E7582">
        <v>49</v>
      </c>
      <c r="F7582">
        <v>82.68</v>
      </c>
      <c r="G7582">
        <f t="shared" si="119"/>
        <v>1.6873469387755105</v>
      </c>
    </row>
    <row r="7583" spans="1:7" x14ac:dyDescent="0.2">
      <c r="A7583">
        <v>2011</v>
      </c>
      <c r="B7583" t="s">
        <v>114</v>
      </c>
      <c r="C7583" t="s">
        <v>131</v>
      </c>
      <c r="D7583" t="s">
        <v>352</v>
      </c>
      <c r="E7583">
        <v>31.1</v>
      </c>
      <c r="F7583">
        <v>54.05</v>
      </c>
      <c r="G7583">
        <f t="shared" si="119"/>
        <v>1.737942122186495</v>
      </c>
    </row>
    <row r="7584" spans="1:7" x14ac:dyDescent="0.2">
      <c r="A7584">
        <v>2012</v>
      </c>
      <c r="B7584" t="s">
        <v>114</v>
      </c>
      <c r="C7584" t="s">
        <v>131</v>
      </c>
      <c r="D7584" t="s">
        <v>352</v>
      </c>
      <c r="E7584">
        <v>30.4</v>
      </c>
      <c r="F7584">
        <v>43.48</v>
      </c>
      <c r="G7584">
        <f t="shared" si="119"/>
        <v>1.4302631578947369</v>
      </c>
    </row>
    <row r="7585" spans="1:7" x14ac:dyDescent="0.2">
      <c r="A7585">
        <v>2013</v>
      </c>
      <c r="B7585" t="s">
        <v>114</v>
      </c>
      <c r="C7585" t="s">
        <v>131</v>
      </c>
      <c r="D7585" t="s">
        <v>352</v>
      </c>
      <c r="E7585">
        <v>38.9</v>
      </c>
      <c r="F7585">
        <v>43.8</v>
      </c>
      <c r="G7585">
        <f t="shared" si="119"/>
        <v>1.1259640102827764</v>
      </c>
    </row>
    <row r="7586" spans="1:7" x14ac:dyDescent="0.2">
      <c r="A7586">
        <v>2014</v>
      </c>
      <c r="B7586" t="s">
        <v>114</v>
      </c>
      <c r="C7586" t="s">
        <v>131</v>
      </c>
      <c r="D7586" t="s">
        <v>352</v>
      </c>
      <c r="E7586">
        <v>39.5</v>
      </c>
      <c r="F7586">
        <v>29.2</v>
      </c>
      <c r="G7586">
        <f t="shared" si="119"/>
        <v>0.73924050632911387</v>
      </c>
    </row>
    <row r="7587" spans="1:7" x14ac:dyDescent="0.2">
      <c r="A7587">
        <v>2015</v>
      </c>
      <c r="B7587" t="s">
        <v>114</v>
      </c>
      <c r="C7587" t="s">
        <v>131</v>
      </c>
      <c r="D7587" t="s">
        <v>352</v>
      </c>
      <c r="E7587">
        <v>22.3</v>
      </c>
      <c r="F7587">
        <v>10.1</v>
      </c>
      <c r="G7587">
        <f t="shared" si="119"/>
        <v>0.452914798206278</v>
      </c>
    </row>
    <row r="7588" spans="1:7" x14ac:dyDescent="0.2">
      <c r="A7588">
        <v>2016</v>
      </c>
      <c r="B7588" t="s">
        <v>114</v>
      </c>
      <c r="C7588" t="s">
        <v>131</v>
      </c>
      <c r="D7588" t="s">
        <v>352</v>
      </c>
      <c r="E7588">
        <v>60.6</v>
      </c>
      <c r="F7588">
        <v>75.7</v>
      </c>
      <c r="G7588">
        <f t="shared" si="119"/>
        <v>1.2491749174917492</v>
      </c>
    </row>
    <row r="7589" spans="1:7" x14ac:dyDescent="0.2">
      <c r="A7589">
        <v>2017</v>
      </c>
      <c r="B7589" t="s">
        <v>114</v>
      </c>
      <c r="C7589" t="s">
        <v>131</v>
      </c>
      <c r="D7589" t="s">
        <v>352</v>
      </c>
      <c r="E7589">
        <v>46.1</v>
      </c>
      <c r="F7589">
        <v>46</v>
      </c>
      <c r="G7589">
        <f t="shared" si="119"/>
        <v>0.9978308026030368</v>
      </c>
    </row>
    <row r="7590" spans="1:7" x14ac:dyDescent="0.2">
      <c r="A7590">
        <v>2000</v>
      </c>
      <c r="B7590" t="s">
        <v>114</v>
      </c>
      <c r="C7590" t="s">
        <v>132</v>
      </c>
      <c r="D7590" t="s">
        <v>352</v>
      </c>
      <c r="E7590">
        <v>59.9</v>
      </c>
      <c r="F7590">
        <v>60.2</v>
      </c>
      <c r="G7590">
        <f t="shared" si="119"/>
        <v>1.005008347245409</v>
      </c>
    </row>
    <row r="7591" spans="1:7" x14ac:dyDescent="0.2">
      <c r="A7591">
        <v>2001</v>
      </c>
      <c r="B7591" t="s">
        <v>114</v>
      </c>
      <c r="C7591" t="s">
        <v>132</v>
      </c>
      <c r="D7591" t="s">
        <v>352</v>
      </c>
      <c r="E7591">
        <v>54.3</v>
      </c>
      <c r="F7591">
        <v>49.7</v>
      </c>
      <c r="G7591">
        <f t="shared" si="119"/>
        <v>0.91528545119705351</v>
      </c>
    </row>
    <row r="7592" spans="1:7" x14ac:dyDescent="0.2">
      <c r="A7592">
        <v>2002</v>
      </c>
      <c r="B7592" t="s">
        <v>114</v>
      </c>
      <c r="C7592" t="s">
        <v>132</v>
      </c>
      <c r="D7592" t="s">
        <v>352</v>
      </c>
      <c r="E7592">
        <v>50.6</v>
      </c>
      <c r="F7592">
        <v>54.4</v>
      </c>
      <c r="G7592">
        <f t="shared" si="119"/>
        <v>1.075098814229249</v>
      </c>
    </row>
    <row r="7593" spans="1:7" x14ac:dyDescent="0.2">
      <c r="A7593">
        <v>2003</v>
      </c>
      <c r="B7593" t="s">
        <v>114</v>
      </c>
      <c r="C7593" t="s">
        <v>132</v>
      </c>
      <c r="D7593" t="s">
        <v>352</v>
      </c>
      <c r="E7593">
        <v>48.4</v>
      </c>
      <c r="F7593">
        <v>22.9</v>
      </c>
      <c r="G7593">
        <f t="shared" si="119"/>
        <v>0.47314049586776857</v>
      </c>
    </row>
    <row r="7594" spans="1:7" x14ac:dyDescent="0.2">
      <c r="A7594">
        <v>2004</v>
      </c>
      <c r="B7594" t="s">
        <v>114</v>
      </c>
      <c r="C7594" t="s">
        <v>132</v>
      </c>
      <c r="D7594" t="s">
        <v>352</v>
      </c>
      <c r="E7594">
        <v>52.7</v>
      </c>
      <c r="F7594">
        <v>47.4</v>
      </c>
      <c r="G7594">
        <f t="shared" si="119"/>
        <v>0.89943074003795054</v>
      </c>
    </row>
    <row r="7595" spans="1:7" x14ac:dyDescent="0.2">
      <c r="A7595">
        <v>2005</v>
      </c>
      <c r="B7595" t="s">
        <v>114</v>
      </c>
      <c r="C7595" t="s">
        <v>132</v>
      </c>
      <c r="D7595" t="s">
        <v>352</v>
      </c>
      <c r="E7595">
        <v>69.400000000000006</v>
      </c>
      <c r="F7595">
        <v>75.7</v>
      </c>
      <c r="G7595">
        <f t="shared" si="119"/>
        <v>1.0907780979827089</v>
      </c>
    </row>
    <row r="7596" spans="1:7" x14ac:dyDescent="0.2">
      <c r="A7596">
        <v>2006</v>
      </c>
      <c r="B7596" t="s">
        <v>114</v>
      </c>
      <c r="C7596" t="s">
        <v>132</v>
      </c>
      <c r="D7596" t="s">
        <v>352</v>
      </c>
      <c r="E7596">
        <v>74.2</v>
      </c>
      <c r="F7596">
        <v>71.3</v>
      </c>
      <c r="G7596">
        <f t="shared" si="119"/>
        <v>0.96091644204851745</v>
      </c>
    </row>
    <row r="7597" spans="1:7" x14ac:dyDescent="0.2">
      <c r="A7597">
        <v>2007</v>
      </c>
      <c r="B7597" t="s">
        <v>114</v>
      </c>
      <c r="C7597" t="s">
        <v>132</v>
      </c>
      <c r="D7597" t="s">
        <v>352</v>
      </c>
      <c r="E7597">
        <v>67.2</v>
      </c>
      <c r="F7597">
        <v>91</v>
      </c>
      <c r="G7597">
        <f t="shared" si="119"/>
        <v>1.3541666666666665</v>
      </c>
    </row>
    <row r="7598" spans="1:7" x14ac:dyDescent="0.2">
      <c r="A7598">
        <v>2008</v>
      </c>
      <c r="B7598" t="s">
        <v>114</v>
      </c>
      <c r="C7598" t="s">
        <v>132</v>
      </c>
      <c r="D7598" t="s">
        <v>352</v>
      </c>
      <c r="E7598">
        <v>68.400000000000006</v>
      </c>
      <c r="F7598">
        <v>76</v>
      </c>
      <c r="G7598">
        <f t="shared" si="119"/>
        <v>1.1111111111111109</v>
      </c>
    </row>
    <row r="7599" spans="1:7" x14ac:dyDescent="0.2">
      <c r="A7599">
        <v>2009</v>
      </c>
      <c r="B7599" t="s">
        <v>114</v>
      </c>
      <c r="C7599" t="s">
        <v>132</v>
      </c>
      <c r="D7599" t="s">
        <v>352</v>
      </c>
      <c r="E7599">
        <v>64.400000000000006</v>
      </c>
      <c r="F7599">
        <v>67.13</v>
      </c>
      <c r="G7599">
        <f t="shared" si="119"/>
        <v>1.0423913043478259</v>
      </c>
    </row>
    <row r="7600" spans="1:7" x14ac:dyDescent="0.2">
      <c r="A7600">
        <v>2010</v>
      </c>
      <c r="B7600" t="s">
        <v>114</v>
      </c>
      <c r="C7600" t="s">
        <v>132</v>
      </c>
      <c r="D7600" t="s">
        <v>352</v>
      </c>
      <c r="E7600">
        <v>75.3</v>
      </c>
      <c r="F7600">
        <v>89.27</v>
      </c>
      <c r="G7600">
        <f t="shared" si="119"/>
        <v>1.1855245683930944</v>
      </c>
    </row>
    <row r="7601" spans="1:7" x14ac:dyDescent="0.2">
      <c r="A7601">
        <v>2011</v>
      </c>
      <c r="B7601" t="s">
        <v>114</v>
      </c>
      <c r="C7601" t="s">
        <v>132</v>
      </c>
      <c r="D7601" t="s">
        <v>352</v>
      </c>
      <c r="E7601">
        <v>59.4</v>
      </c>
      <c r="F7601">
        <v>80.849999999999994</v>
      </c>
      <c r="G7601">
        <f t="shared" si="119"/>
        <v>1.3611111111111109</v>
      </c>
    </row>
    <row r="7602" spans="1:7" x14ac:dyDescent="0.2">
      <c r="A7602">
        <v>2012</v>
      </c>
      <c r="B7602" t="s">
        <v>114</v>
      </c>
      <c r="C7602" t="s">
        <v>132</v>
      </c>
      <c r="D7602" t="s">
        <v>352</v>
      </c>
      <c r="E7602">
        <v>55.2</v>
      </c>
      <c r="F7602">
        <v>58.63</v>
      </c>
      <c r="G7602">
        <f t="shared" si="119"/>
        <v>1.0621376811594203</v>
      </c>
    </row>
    <row r="7603" spans="1:7" x14ac:dyDescent="0.2">
      <c r="A7603">
        <v>2013</v>
      </c>
      <c r="B7603" t="s">
        <v>114</v>
      </c>
      <c r="C7603" t="s">
        <v>132</v>
      </c>
      <c r="D7603" t="s">
        <v>352</v>
      </c>
      <c r="E7603">
        <v>61.9</v>
      </c>
      <c r="F7603">
        <v>86.1</v>
      </c>
      <c r="G7603">
        <f t="shared" si="119"/>
        <v>1.3909531502423262</v>
      </c>
    </row>
    <row r="7604" spans="1:7" x14ac:dyDescent="0.2">
      <c r="A7604">
        <v>2014</v>
      </c>
      <c r="B7604" t="s">
        <v>114</v>
      </c>
      <c r="C7604" t="s">
        <v>132</v>
      </c>
      <c r="D7604" t="s">
        <v>352</v>
      </c>
      <c r="E7604">
        <v>71.3</v>
      </c>
      <c r="F7604">
        <v>17.899999999999999</v>
      </c>
      <c r="G7604">
        <f t="shared" si="119"/>
        <v>0.25105189340813461</v>
      </c>
    </row>
    <row r="7605" spans="1:7" x14ac:dyDescent="0.2">
      <c r="A7605">
        <v>2015</v>
      </c>
      <c r="B7605" t="s">
        <v>114</v>
      </c>
      <c r="C7605" t="s">
        <v>132</v>
      </c>
      <c r="D7605" t="s">
        <v>352</v>
      </c>
      <c r="E7605">
        <v>44.1</v>
      </c>
      <c r="F7605">
        <v>13.3</v>
      </c>
      <c r="G7605">
        <f t="shared" si="119"/>
        <v>0.30158730158730157</v>
      </c>
    </row>
    <row r="7606" spans="1:7" x14ac:dyDescent="0.2">
      <c r="A7606">
        <v>2016</v>
      </c>
      <c r="B7606" t="s">
        <v>114</v>
      </c>
      <c r="C7606" t="s">
        <v>132</v>
      </c>
      <c r="D7606" t="s">
        <v>352</v>
      </c>
      <c r="E7606">
        <v>83.2</v>
      </c>
      <c r="F7606">
        <v>108.5</v>
      </c>
      <c r="G7606">
        <f t="shared" si="119"/>
        <v>1.3040865384615383</v>
      </c>
    </row>
    <row r="7607" spans="1:7" x14ac:dyDescent="0.2">
      <c r="A7607">
        <v>2017</v>
      </c>
      <c r="B7607" t="s">
        <v>114</v>
      </c>
      <c r="C7607" t="s">
        <v>132</v>
      </c>
      <c r="D7607" t="s">
        <v>352</v>
      </c>
      <c r="E7607">
        <v>47.1</v>
      </c>
      <c r="F7607">
        <v>31</v>
      </c>
      <c r="G7607">
        <f t="shared" si="119"/>
        <v>0.65817409766454349</v>
      </c>
    </row>
    <row r="7608" spans="1:7" x14ac:dyDescent="0.2">
      <c r="A7608">
        <v>2000</v>
      </c>
      <c r="B7608" t="s">
        <v>114</v>
      </c>
      <c r="C7608" t="s">
        <v>133</v>
      </c>
      <c r="D7608" t="s">
        <v>352</v>
      </c>
      <c r="E7608">
        <v>21.6</v>
      </c>
      <c r="F7608">
        <v>32.299999999999997</v>
      </c>
      <c r="G7608">
        <f t="shared" si="119"/>
        <v>1.4953703703703702</v>
      </c>
    </row>
    <row r="7609" spans="1:7" x14ac:dyDescent="0.2">
      <c r="A7609">
        <v>2001</v>
      </c>
      <c r="B7609" t="s">
        <v>114</v>
      </c>
      <c r="C7609" t="s">
        <v>133</v>
      </c>
      <c r="D7609" t="s">
        <v>352</v>
      </c>
      <c r="E7609">
        <v>23.7</v>
      </c>
      <c r="F7609">
        <v>42.3</v>
      </c>
      <c r="G7609">
        <f t="shared" si="119"/>
        <v>1.7848101265822784</v>
      </c>
    </row>
    <row r="7610" spans="1:7" x14ac:dyDescent="0.2">
      <c r="A7610">
        <v>2002</v>
      </c>
      <c r="B7610" t="s">
        <v>114</v>
      </c>
      <c r="C7610" t="s">
        <v>133</v>
      </c>
      <c r="D7610" t="s">
        <v>352</v>
      </c>
      <c r="E7610">
        <v>28.9</v>
      </c>
      <c r="F7610">
        <v>52.4</v>
      </c>
      <c r="G7610">
        <f t="shared" si="119"/>
        <v>1.8131487889273357</v>
      </c>
    </row>
    <row r="7611" spans="1:7" x14ac:dyDescent="0.2">
      <c r="A7611">
        <v>2003</v>
      </c>
      <c r="B7611" t="s">
        <v>114</v>
      </c>
      <c r="C7611" t="s">
        <v>133</v>
      </c>
      <c r="D7611" t="s">
        <v>352</v>
      </c>
      <c r="E7611">
        <v>30.5</v>
      </c>
      <c r="F7611">
        <v>47.8</v>
      </c>
      <c r="G7611">
        <f t="shared" si="119"/>
        <v>1.5672131147540982</v>
      </c>
    </row>
    <row r="7612" spans="1:7" x14ac:dyDescent="0.2">
      <c r="A7612">
        <v>2004</v>
      </c>
      <c r="B7612" t="s">
        <v>114</v>
      </c>
      <c r="C7612" t="s">
        <v>133</v>
      </c>
      <c r="D7612" t="s">
        <v>352</v>
      </c>
      <c r="E7612">
        <v>26.5</v>
      </c>
      <c r="F7612">
        <v>18.3</v>
      </c>
      <c r="G7612">
        <f t="shared" si="119"/>
        <v>0.69056603773584913</v>
      </c>
    </row>
    <row r="7613" spans="1:7" x14ac:dyDescent="0.2">
      <c r="A7613">
        <v>2005</v>
      </c>
      <c r="B7613" t="s">
        <v>114</v>
      </c>
      <c r="C7613" t="s">
        <v>133</v>
      </c>
      <c r="D7613" t="s">
        <v>352</v>
      </c>
      <c r="E7613">
        <v>26.1</v>
      </c>
      <c r="F7613">
        <v>27</v>
      </c>
      <c r="G7613">
        <f t="shared" si="119"/>
        <v>1.0344827586206895</v>
      </c>
    </row>
    <row r="7614" spans="1:7" x14ac:dyDescent="0.2">
      <c r="A7614">
        <v>2006</v>
      </c>
      <c r="B7614" t="s">
        <v>114</v>
      </c>
      <c r="C7614" t="s">
        <v>133</v>
      </c>
      <c r="D7614" t="s">
        <v>352</v>
      </c>
      <c r="E7614">
        <v>58.2</v>
      </c>
      <c r="F7614">
        <v>82.5</v>
      </c>
      <c r="G7614">
        <f t="shared" si="119"/>
        <v>1.4175257731958761</v>
      </c>
    </row>
    <row r="7615" spans="1:7" x14ac:dyDescent="0.2">
      <c r="A7615">
        <v>2007</v>
      </c>
      <c r="B7615" t="s">
        <v>114</v>
      </c>
      <c r="C7615" t="s">
        <v>133</v>
      </c>
      <c r="D7615" t="s">
        <v>352</v>
      </c>
      <c r="E7615">
        <v>59.3</v>
      </c>
      <c r="F7615">
        <v>118.5</v>
      </c>
      <c r="G7615">
        <f t="shared" si="119"/>
        <v>1.9983136593591906</v>
      </c>
    </row>
    <row r="7616" spans="1:7" x14ac:dyDescent="0.2">
      <c r="A7616">
        <v>2008</v>
      </c>
      <c r="B7616" t="s">
        <v>114</v>
      </c>
      <c r="C7616" t="s">
        <v>133</v>
      </c>
      <c r="D7616" t="s">
        <v>352</v>
      </c>
      <c r="E7616">
        <v>47.4</v>
      </c>
      <c r="F7616">
        <v>70</v>
      </c>
      <c r="G7616">
        <f t="shared" si="119"/>
        <v>1.4767932489451476</v>
      </c>
    </row>
    <row r="7617" spans="1:7" x14ac:dyDescent="0.2">
      <c r="A7617">
        <v>2009</v>
      </c>
      <c r="B7617" t="s">
        <v>114</v>
      </c>
      <c r="C7617" t="s">
        <v>133</v>
      </c>
      <c r="D7617" t="s">
        <v>352</v>
      </c>
      <c r="E7617">
        <v>46</v>
      </c>
      <c r="F7617">
        <v>93.87</v>
      </c>
      <c r="G7617">
        <f t="shared" si="119"/>
        <v>2.0406521739130437</v>
      </c>
    </row>
    <row r="7618" spans="1:7" x14ac:dyDescent="0.2">
      <c r="A7618">
        <v>2010</v>
      </c>
      <c r="B7618" t="s">
        <v>114</v>
      </c>
      <c r="C7618" t="s">
        <v>133</v>
      </c>
      <c r="D7618" t="s">
        <v>352</v>
      </c>
      <c r="E7618">
        <v>53.8</v>
      </c>
      <c r="F7618">
        <v>92.74</v>
      </c>
      <c r="G7618">
        <f t="shared" si="119"/>
        <v>1.7237918215613384</v>
      </c>
    </row>
    <row r="7619" spans="1:7" x14ac:dyDescent="0.2">
      <c r="A7619">
        <v>2011</v>
      </c>
      <c r="B7619" t="s">
        <v>114</v>
      </c>
      <c r="C7619" t="s">
        <v>133</v>
      </c>
      <c r="D7619" t="s">
        <v>352</v>
      </c>
      <c r="E7619">
        <v>41.1</v>
      </c>
      <c r="F7619">
        <v>67.849999999999994</v>
      </c>
      <c r="G7619">
        <f t="shared" si="119"/>
        <v>1.6508515815085156</v>
      </c>
    </row>
    <row r="7620" spans="1:7" x14ac:dyDescent="0.2">
      <c r="A7620">
        <v>2012</v>
      </c>
      <c r="B7620" t="s">
        <v>114</v>
      </c>
      <c r="C7620" t="s">
        <v>133</v>
      </c>
      <c r="D7620" t="s">
        <v>352</v>
      </c>
      <c r="E7620">
        <v>36.1</v>
      </c>
      <c r="F7620">
        <v>53.62</v>
      </c>
      <c r="G7620">
        <f t="shared" si="119"/>
        <v>1.4853185595567866</v>
      </c>
    </row>
    <row r="7621" spans="1:7" x14ac:dyDescent="0.2">
      <c r="A7621">
        <v>2013</v>
      </c>
      <c r="B7621" t="s">
        <v>114</v>
      </c>
      <c r="C7621" t="s">
        <v>133</v>
      </c>
      <c r="D7621" t="s">
        <v>352</v>
      </c>
      <c r="E7621">
        <v>59</v>
      </c>
      <c r="F7621">
        <v>73.900000000000006</v>
      </c>
      <c r="G7621">
        <f t="shared" si="119"/>
        <v>1.2525423728813561</v>
      </c>
    </row>
    <row r="7622" spans="1:7" x14ac:dyDescent="0.2">
      <c r="A7622">
        <v>2014</v>
      </c>
      <c r="B7622" t="s">
        <v>114</v>
      </c>
      <c r="C7622" t="s">
        <v>133</v>
      </c>
      <c r="D7622" t="s">
        <v>352</v>
      </c>
      <c r="E7622">
        <v>73.5</v>
      </c>
      <c r="F7622">
        <v>95.5</v>
      </c>
      <c r="G7622">
        <f t="shared" si="119"/>
        <v>1.2993197278911566</v>
      </c>
    </row>
    <row r="7623" spans="1:7" x14ac:dyDescent="0.2">
      <c r="A7623">
        <v>2015</v>
      </c>
      <c r="B7623" t="s">
        <v>114</v>
      </c>
      <c r="C7623" t="s">
        <v>133</v>
      </c>
      <c r="D7623" t="s">
        <v>352</v>
      </c>
      <c r="E7623">
        <v>60.1</v>
      </c>
      <c r="F7623">
        <v>48.8</v>
      </c>
      <c r="G7623">
        <f t="shared" si="119"/>
        <v>0.81198003327787016</v>
      </c>
    </row>
    <row r="7624" spans="1:7" x14ac:dyDescent="0.2">
      <c r="A7624">
        <v>2016</v>
      </c>
      <c r="B7624" t="s">
        <v>114</v>
      </c>
      <c r="C7624" t="s">
        <v>133</v>
      </c>
      <c r="D7624" t="s">
        <v>352</v>
      </c>
      <c r="E7624">
        <v>103.88</v>
      </c>
      <c r="F7624">
        <v>162.4</v>
      </c>
      <c r="G7624">
        <f t="shared" si="119"/>
        <v>1.5633423180592994</v>
      </c>
    </row>
    <row r="7625" spans="1:7" x14ac:dyDescent="0.2">
      <c r="A7625">
        <v>2017</v>
      </c>
      <c r="B7625" t="s">
        <v>114</v>
      </c>
      <c r="C7625" t="s">
        <v>133</v>
      </c>
      <c r="D7625" t="s">
        <v>352</v>
      </c>
      <c r="E7625">
        <v>35.92</v>
      </c>
      <c r="F7625">
        <v>56.3</v>
      </c>
      <c r="G7625">
        <f t="shared" si="119"/>
        <v>1.5673719376391981</v>
      </c>
    </row>
    <row r="7626" spans="1:7" x14ac:dyDescent="0.2">
      <c r="A7626">
        <v>2000</v>
      </c>
      <c r="B7626" t="s">
        <v>114</v>
      </c>
      <c r="C7626" t="s">
        <v>134</v>
      </c>
      <c r="D7626" t="s">
        <v>352</v>
      </c>
      <c r="E7626">
        <v>22.5</v>
      </c>
      <c r="F7626">
        <v>26.2</v>
      </c>
      <c r="G7626">
        <f t="shared" si="119"/>
        <v>1.1644444444444444</v>
      </c>
    </row>
    <row r="7627" spans="1:7" x14ac:dyDescent="0.2">
      <c r="A7627">
        <v>2001</v>
      </c>
      <c r="B7627" t="s">
        <v>114</v>
      </c>
      <c r="C7627" t="s">
        <v>134</v>
      </c>
      <c r="D7627" t="s">
        <v>352</v>
      </c>
      <c r="E7627">
        <v>25.2</v>
      </c>
      <c r="F7627">
        <v>36.799999999999997</v>
      </c>
      <c r="G7627">
        <f t="shared" si="119"/>
        <v>1.4603174603174602</v>
      </c>
    </row>
    <row r="7628" spans="1:7" x14ac:dyDescent="0.2">
      <c r="A7628">
        <v>2002</v>
      </c>
      <c r="B7628" t="s">
        <v>114</v>
      </c>
      <c r="C7628" t="s">
        <v>134</v>
      </c>
      <c r="D7628" t="s">
        <v>352</v>
      </c>
      <c r="E7628">
        <v>26.6</v>
      </c>
      <c r="F7628">
        <v>36.700000000000003</v>
      </c>
      <c r="G7628">
        <f t="shared" si="119"/>
        <v>1.3796992481203008</v>
      </c>
    </row>
    <row r="7629" spans="1:7" x14ac:dyDescent="0.2">
      <c r="A7629">
        <v>2003</v>
      </c>
      <c r="B7629" t="s">
        <v>114</v>
      </c>
      <c r="C7629" t="s">
        <v>134</v>
      </c>
      <c r="D7629" t="s">
        <v>352</v>
      </c>
      <c r="E7629">
        <v>20.6</v>
      </c>
      <c r="F7629">
        <v>26.4</v>
      </c>
      <c r="G7629">
        <f t="shared" si="119"/>
        <v>1.2815533980582523</v>
      </c>
    </row>
    <row r="7630" spans="1:7" x14ac:dyDescent="0.2">
      <c r="A7630">
        <v>2004</v>
      </c>
      <c r="B7630" t="s">
        <v>114</v>
      </c>
      <c r="C7630" t="s">
        <v>134</v>
      </c>
      <c r="D7630" t="s">
        <v>352</v>
      </c>
      <c r="E7630">
        <v>6.4</v>
      </c>
      <c r="F7630">
        <v>6</v>
      </c>
      <c r="G7630">
        <f t="shared" si="119"/>
        <v>0.9375</v>
      </c>
    </row>
    <row r="7631" spans="1:7" x14ac:dyDescent="0.2">
      <c r="A7631">
        <v>2005</v>
      </c>
      <c r="B7631" t="s">
        <v>114</v>
      </c>
      <c r="C7631" t="s">
        <v>134</v>
      </c>
      <c r="D7631" t="s">
        <v>352</v>
      </c>
      <c r="E7631">
        <v>22.5</v>
      </c>
      <c r="F7631">
        <v>31.6</v>
      </c>
      <c r="G7631">
        <f t="shared" si="119"/>
        <v>1.4044444444444446</v>
      </c>
    </row>
    <row r="7632" spans="1:7" x14ac:dyDescent="0.2">
      <c r="A7632">
        <v>2006</v>
      </c>
      <c r="B7632" t="s">
        <v>114</v>
      </c>
      <c r="C7632" t="s">
        <v>134</v>
      </c>
      <c r="D7632" t="s">
        <v>352</v>
      </c>
      <c r="E7632">
        <v>54.2</v>
      </c>
      <c r="F7632">
        <v>97.9</v>
      </c>
      <c r="G7632">
        <f t="shared" si="119"/>
        <v>1.8062730627306274</v>
      </c>
    </row>
    <row r="7633" spans="1:7" x14ac:dyDescent="0.2">
      <c r="A7633">
        <v>2007</v>
      </c>
      <c r="B7633" t="s">
        <v>114</v>
      </c>
      <c r="C7633" t="s">
        <v>134</v>
      </c>
      <c r="D7633" t="s">
        <v>352</v>
      </c>
      <c r="E7633">
        <v>83.1</v>
      </c>
      <c r="F7633">
        <v>201.9</v>
      </c>
      <c r="G7633">
        <f t="shared" si="119"/>
        <v>2.4296028880866429</v>
      </c>
    </row>
    <row r="7634" spans="1:7" x14ac:dyDescent="0.2">
      <c r="A7634">
        <v>2008</v>
      </c>
      <c r="B7634" t="s">
        <v>114</v>
      </c>
      <c r="C7634" t="s">
        <v>134</v>
      </c>
      <c r="D7634" t="s">
        <v>352</v>
      </c>
      <c r="E7634">
        <v>50.4</v>
      </c>
      <c r="F7634">
        <v>71.2</v>
      </c>
      <c r="G7634">
        <f t="shared" si="119"/>
        <v>1.4126984126984128</v>
      </c>
    </row>
    <row r="7635" spans="1:7" x14ac:dyDescent="0.2">
      <c r="A7635">
        <v>2009</v>
      </c>
      <c r="B7635" t="s">
        <v>114</v>
      </c>
      <c r="C7635" t="s">
        <v>134</v>
      </c>
      <c r="D7635" t="s">
        <v>352</v>
      </c>
      <c r="E7635">
        <v>50.7</v>
      </c>
      <c r="F7635">
        <v>120.13</v>
      </c>
      <c r="G7635">
        <f t="shared" si="119"/>
        <v>2.369428007889546</v>
      </c>
    </row>
    <row r="7636" spans="1:7" x14ac:dyDescent="0.2">
      <c r="A7636">
        <v>2010</v>
      </c>
      <c r="B7636" t="s">
        <v>114</v>
      </c>
      <c r="C7636" t="s">
        <v>134</v>
      </c>
      <c r="D7636" t="s">
        <v>352</v>
      </c>
      <c r="E7636">
        <v>59.7</v>
      </c>
      <c r="F7636">
        <v>125.06</v>
      </c>
      <c r="G7636">
        <f t="shared" si="119"/>
        <v>2.0948073701842547</v>
      </c>
    </row>
    <row r="7637" spans="1:7" x14ac:dyDescent="0.2">
      <c r="A7637">
        <v>2011</v>
      </c>
      <c r="B7637" t="s">
        <v>114</v>
      </c>
      <c r="C7637" t="s">
        <v>134</v>
      </c>
      <c r="D7637" t="s">
        <v>352</v>
      </c>
      <c r="E7637">
        <v>36.799999999999997</v>
      </c>
      <c r="F7637">
        <v>61.19</v>
      </c>
      <c r="G7637">
        <f t="shared" si="119"/>
        <v>1.6627717391304349</v>
      </c>
    </row>
    <row r="7638" spans="1:7" x14ac:dyDescent="0.2">
      <c r="A7638">
        <v>2012</v>
      </c>
      <c r="B7638" t="s">
        <v>114</v>
      </c>
      <c r="C7638" t="s">
        <v>134</v>
      </c>
      <c r="D7638" t="s">
        <v>352</v>
      </c>
      <c r="E7638">
        <v>36.799999999999997</v>
      </c>
      <c r="F7638">
        <v>61.01</v>
      </c>
      <c r="G7638">
        <f t="shared" si="119"/>
        <v>1.6578804347826088</v>
      </c>
    </row>
    <row r="7639" spans="1:7" x14ac:dyDescent="0.2">
      <c r="A7639">
        <v>2013</v>
      </c>
      <c r="B7639" t="s">
        <v>114</v>
      </c>
      <c r="C7639" t="s">
        <v>134</v>
      </c>
      <c r="D7639" t="s">
        <v>352</v>
      </c>
      <c r="E7639">
        <v>50.8</v>
      </c>
      <c r="F7639">
        <v>75.400000000000006</v>
      </c>
      <c r="G7639">
        <f t="shared" si="119"/>
        <v>1.4842519685039373</v>
      </c>
    </row>
    <row r="7640" spans="1:7" x14ac:dyDescent="0.2">
      <c r="A7640">
        <v>2014</v>
      </c>
      <c r="B7640" t="s">
        <v>114</v>
      </c>
      <c r="C7640" t="s">
        <v>134</v>
      </c>
      <c r="D7640" t="s">
        <v>352</v>
      </c>
      <c r="E7640">
        <v>49.2</v>
      </c>
      <c r="F7640">
        <v>66.599999999999994</v>
      </c>
      <c r="G7640">
        <f t="shared" si="119"/>
        <v>1.3536585365853657</v>
      </c>
    </row>
    <row r="7641" spans="1:7" x14ac:dyDescent="0.2">
      <c r="A7641">
        <v>2015</v>
      </c>
      <c r="B7641" t="s">
        <v>114</v>
      </c>
      <c r="C7641" t="s">
        <v>134</v>
      </c>
      <c r="D7641" t="s">
        <v>352</v>
      </c>
      <c r="E7641">
        <v>44.5</v>
      </c>
      <c r="F7641">
        <v>38.700000000000003</v>
      </c>
      <c r="G7641">
        <f t="shared" si="119"/>
        <v>0.86966292134831469</v>
      </c>
    </row>
    <row r="7642" spans="1:7" x14ac:dyDescent="0.2">
      <c r="A7642">
        <v>2016</v>
      </c>
      <c r="B7642" t="s">
        <v>114</v>
      </c>
      <c r="C7642" t="s">
        <v>134</v>
      </c>
      <c r="D7642" t="s">
        <v>352</v>
      </c>
      <c r="E7642">
        <v>50.4</v>
      </c>
      <c r="F7642">
        <v>81.7</v>
      </c>
      <c r="G7642">
        <f t="shared" si="119"/>
        <v>1.621031746031746</v>
      </c>
    </row>
    <row r="7643" spans="1:7" x14ac:dyDescent="0.2">
      <c r="A7643">
        <v>2017</v>
      </c>
      <c r="B7643" t="s">
        <v>114</v>
      </c>
      <c r="C7643" t="s">
        <v>134</v>
      </c>
      <c r="D7643" t="s">
        <v>352</v>
      </c>
      <c r="E7643">
        <v>25.5</v>
      </c>
      <c r="F7643">
        <v>37</v>
      </c>
      <c r="G7643">
        <f t="shared" si="119"/>
        <v>1.4509803921568627</v>
      </c>
    </row>
    <row r="7644" spans="1:7" x14ac:dyDescent="0.2">
      <c r="A7644">
        <v>2000</v>
      </c>
      <c r="B7644" t="s">
        <v>114</v>
      </c>
      <c r="C7644" t="s">
        <v>135</v>
      </c>
      <c r="D7644" t="s">
        <v>352</v>
      </c>
      <c r="E7644">
        <v>13.4</v>
      </c>
      <c r="F7644">
        <v>17</v>
      </c>
      <c r="G7644">
        <f t="shared" si="119"/>
        <v>1.2686567164179103</v>
      </c>
    </row>
    <row r="7645" spans="1:7" x14ac:dyDescent="0.2">
      <c r="A7645">
        <v>2001</v>
      </c>
      <c r="B7645" t="s">
        <v>114</v>
      </c>
      <c r="C7645" t="s">
        <v>135</v>
      </c>
      <c r="D7645" t="s">
        <v>352</v>
      </c>
      <c r="E7645">
        <v>11.3</v>
      </c>
      <c r="F7645">
        <v>15</v>
      </c>
      <c r="G7645">
        <f t="shared" ref="G7645:G7708" si="120">F7645/E7645</f>
        <v>1.3274336283185839</v>
      </c>
    </row>
    <row r="7646" spans="1:7" x14ac:dyDescent="0.2">
      <c r="A7646">
        <v>2002</v>
      </c>
      <c r="B7646" t="s">
        <v>114</v>
      </c>
      <c r="C7646" t="s">
        <v>135</v>
      </c>
      <c r="D7646" t="s">
        <v>352</v>
      </c>
      <c r="E7646">
        <v>11.1</v>
      </c>
      <c r="F7646">
        <v>11.5</v>
      </c>
      <c r="G7646">
        <f t="shared" si="120"/>
        <v>1.0360360360360361</v>
      </c>
    </row>
    <row r="7647" spans="1:7" x14ac:dyDescent="0.2">
      <c r="A7647">
        <v>2003</v>
      </c>
      <c r="B7647" t="s">
        <v>114</v>
      </c>
      <c r="C7647" t="s">
        <v>135</v>
      </c>
      <c r="D7647" t="s">
        <v>352</v>
      </c>
      <c r="E7647">
        <v>11.6</v>
      </c>
      <c r="F7647">
        <v>14.4</v>
      </c>
      <c r="G7647">
        <f t="shared" si="120"/>
        <v>1.2413793103448276</v>
      </c>
    </row>
    <row r="7648" spans="1:7" x14ac:dyDescent="0.2">
      <c r="A7648">
        <v>2004</v>
      </c>
      <c r="B7648" t="s">
        <v>114</v>
      </c>
      <c r="C7648" t="s">
        <v>135</v>
      </c>
      <c r="D7648" t="s">
        <v>352</v>
      </c>
      <c r="E7648">
        <v>10.3</v>
      </c>
      <c r="F7648">
        <v>12</v>
      </c>
      <c r="G7648">
        <f t="shared" si="120"/>
        <v>1.1650485436893203</v>
      </c>
    </row>
    <row r="7649" spans="1:7" x14ac:dyDescent="0.2">
      <c r="A7649">
        <v>2005</v>
      </c>
      <c r="B7649" t="s">
        <v>114</v>
      </c>
      <c r="C7649" t="s">
        <v>135</v>
      </c>
      <c r="D7649" t="s">
        <v>352</v>
      </c>
      <c r="E7649">
        <v>17</v>
      </c>
      <c r="F7649">
        <v>23.3</v>
      </c>
      <c r="G7649">
        <f t="shared" si="120"/>
        <v>1.3705882352941177</v>
      </c>
    </row>
    <row r="7650" spans="1:7" x14ac:dyDescent="0.2">
      <c r="A7650">
        <v>2006</v>
      </c>
      <c r="B7650" t="s">
        <v>114</v>
      </c>
      <c r="C7650" t="s">
        <v>135</v>
      </c>
      <c r="D7650" t="s">
        <v>352</v>
      </c>
      <c r="E7650">
        <v>25.4</v>
      </c>
      <c r="F7650">
        <v>42.5</v>
      </c>
      <c r="G7650">
        <f t="shared" si="120"/>
        <v>1.673228346456693</v>
      </c>
    </row>
    <row r="7651" spans="1:7" x14ac:dyDescent="0.2">
      <c r="A7651">
        <v>2007</v>
      </c>
      <c r="B7651" t="s">
        <v>114</v>
      </c>
      <c r="C7651" t="s">
        <v>135</v>
      </c>
      <c r="D7651" t="s">
        <v>352</v>
      </c>
      <c r="E7651">
        <v>53.7</v>
      </c>
      <c r="F7651">
        <v>101.5</v>
      </c>
      <c r="G7651">
        <f t="shared" si="120"/>
        <v>1.8901303538175045</v>
      </c>
    </row>
    <row r="7652" spans="1:7" x14ac:dyDescent="0.2">
      <c r="A7652">
        <v>2008</v>
      </c>
      <c r="B7652" t="s">
        <v>114</v>
      </c>
      <c r="C7652" t="s">
        <v>135</v>
      </c>
      <c r="D7652" t="s">
        <v>352</v>
      </c>
      <c r="E7652">
        <v>45.4</v>
      </c>
      <c r="F7652">
        <v>63</v>
      </c>
      <c r="G7652">
        <f t="shared" si="120"/>
        <v>1.3876651982378856</v>
      </c>
    </row>
    <row r="7653" spans="1:7" x14ac:dyDescent="0.2">
      <c r="A7653">
        <v>2009</v>
      </c>
      <c r="B7653" t="s">
        <v>114</v>
      </c>
      <c r="C7653" t="s">
        <v>135</v>
      </c>
      <c r="D7653" t="s">
        <v>352</v>
      </c>
      <c r="E7653">
        <v>49.3</v>
      </c>
      <c r="F7653">
        <v>97.27</v>
      </c>
      <c r="G7653">
        <f t="shared" si="120"/>
        <v>1.9730223123732251</v>
      </c>
    </row>
    <row r="7654" spans="1:7" x14ac:dyDescent="0.2">
      <c r="A7654">
        <v>2010</v>
      </c>
      <c r="B7654" t="s">
        <v>114</v>
      </c>
      <c r="C7654" t="s">
        <v>135</v>
      </c>
      <c r="D7654" t="s">
        <v>352</v>
      </c>
      <c r="E7654">
        <v>54.7</v>
      </c>
      <c r="F7654">
        <v>105.37</v>
      </c>
      <c r="G7654">
        <f t="shared" si="120"/>
        <v>1.926325411334552</v>
      </c>
    </row>
    <row r="7655" spans="1:7" x14ac:dyDescent="0.2">
      <c r="A7655">
        <v>2011</v>
      </c>
      <c r="B7655" t="s">
        <v>114</v>
      </c>
      <c r="C7655" t="s">
        <v>135</v>
      </c>
      <c r="D7655" t="s">
        <v>352</v>
      </c>
      <c r="E7655">
        <v>32.5</v>
      </c>
      <c r="F7655">
        <v>58.87</v>
      </c>
      <c r="G7655">
        <f t="shared" si="120"/>
        <v>1.8113846153846154</v>
      </c>
    </row>
    <row r="7656" spans="1:7" x14ac:dyDescent="0.2">
      <c r="A7656">
        <v>2012</v>
      </c>
      <c r="B7656" t="s">
        <v>114</v>
      </c>
      <c r="C7656" t="s">
        <v>135</v>
      </c>
      <c r="D7656" t="s">
        <v>352</v>
      </c>
      <c r="E7656">
        <v>36.1</v>
      </c>
      <c r="F7656">
        <v>71.510000000000005</v>
      </c>
      <c r="G7656">
        <f t="shared" si="120"/>
        <v>1.9808864265927979</v>
      </c>
    </row>
    <row r="7657" spans="1:7" x14ac:dyDescent="0.2">
      <c r="A7657">
        <v>2013</v>
      </c>
      <c r="B7657" t="s">
        <v>114</v>
      </c>
      <c r="C7657" t="s">
        <v>135</v>
      </c>
      <c r="D7657" t="s">
        <v>352</v>
      </c>
      <c r="E7657">
        <v>42</v>
      </c>
      <c r="F7657">
        <v>65</v>
      </c>
      <c r="G7657">
        <f t="shared" si="120"/>
        <v>1.5476190476190477</v>
      </c>
    </row>
    <row r="7658" spans="1:7" x14ac:dyDescent="0.2">
      <c r="A7658">
        <v>2014</v>
      </c>
      <c r="B7658" t="s">
        <v>114</v>
      </c>
      <c r="C7658" t="s">
        <v>135</v>
      </c>
      <c r="D7658" t="s">
        <v>352</v>
      </c>
      <c r="E7658">
        <v>66.400000000000006</v>
      </c>
      <c r="F7658">
        <v>87.2</v>
      </c>
      <c r="G7658">
        <f t="shared" si="120"/>
        <v>1.3132530120481927</v>
      </c>
    </row>
    <row r="7659" spans="1:7" x14ac:dyDescent="0.2">
      <c r="A7659">
        <v>2015</v>
      </c>
      <c r="B7659" t="s">
        <v>114</v>
      </c>
      <c r="C7659" t="s">
        <v>135</v>
      </c>
      <c r="D7659" t="s">
        <v>352</v>
      </c>
      <c r="E7659">
        <v>68</v>
      </c>
      <c r="F7659">
        <v>69.3</v>
      </c>
      <c r="G7659">
        <f t="shared" si="120"/>
        <v>1.0191176470588235</v>
      </c>
    </row>
    <row r="7660" spans="1:7" x14ac:dyDescent="0.2">
      <c r="A7660">
        <v>2016</v>
      </c>
      <c r="B7660" t="s">
        <v>114</v>
      </c>
      <c r="C7660" t="s">
        <v>135</v>
      </c>
      <c r="D7660" t="s">
        <v>352</v>
      </c>
      <c r="E7660">
        <v>73.599999999999994</v>
      </c>
      <c r="F7660">
        <v>111.9</v>
      </c>
      <c r="G7660">
        <f t="shared" si="120"/>
        <v>1.5203804347826089</v>
      </c>
    </row>
    <row r="7661" spans="1:7" x14ac:dyDescent="0.2">
      <c r="A7661">
        <v>2017</v>
      </c>
      <c r="B7661" t="s">
        <v>114</v>
      </c>
      <c r="C7661" t="s">
        <v>135</v>
      </c>
      <c r="D7661" t="s">
        <v>352</v>
      </c>
      <c r="E7661">
        <v>39.299999999999997</v>
      </c>
      <c r="F7661">
        <v>69.400000000000006</v>
      </c>
      <c r="G7661">
        <f t="shared" si="120"/>
        <v>1.7659033078880411</v>
      </c>
    </row>
    <row r="7662" spans="1:7" x14ac:dyDescent="0.2">
      <c r="A7662">
        <v>2000</v>
      </c>
      <c r="B7662" t="s">
        <v>114</v>
      </c>
      <c r="C7662" t="s">
        <v>136</v>
      </c>
      <c r="D7662" t="s">
        <v>352</v>
      </c>
      <c r="E7662">
        <v>17.100000000000001</v>
      </c>
      <c r="F7662">
        <v>18.899999999999999</v>
      </c>
      <c r="G7662">
        <f t="shared" si="120"/>
        <v>1.1052631578947367</v>
      </c>
    </row>
    <row r="7663" spans="1:7" x14ac:dyDescent="0.2">
      <c r="A7663">
        <v>2001</v>
      </c>
      <c r="B7663" t="s">
        <v>114</v>
      </c>
      <c r="C7663" t="s">
        <v>136</v>
      </c>
      <c r="D7663" t="s">
        <v>352</v>
      </c>
      <c r="E7663">
        <v>17.100000000000001</v>
      </c>
      <c r="F7663">
        <v>19.600000000000001</v>
      </c>
      <c r="G7663">
        <f t="shared" si="120"/>
        <v>1.1461988304093567</v>
      </c>
    </row>
    <row r="7664" spans="1:7" x14ac:dyDescent="0.2">
      <c r="A7664">
        <v>2002</v>
      </c>
      <c r="B7664" t="s">
        <v>114</v>
      </c>
      <c r="C7664" t="s">
        <v>136</v>
      </c>
      <c r="D7664" t="s">
        <v>352</v>
      </c>
      <c r="E7664">
        <v>17.600000000000001</v>
      </c>
      <c r="F7664">
        <v>18.600000000000001</v>
      </c>
      <c r="G7664">
        <f t="shared" si="120"/>
        <v>1.0568181818181819</v>
      </c>
    </row>
    <row r="7665" spans="1:7" x14ac:dyDescent="0.2">
      <c r="A7665">
        <v>2003</v>
      </c>
      <c r="B7665" t="s">
        <v>114</v>
      </c>
      <c r="C7665" t="s">
        <v>136</v>
      </c>
      <c r="D7665" t="s">
        <v>352</v>
      </c>
      <c r="E7665">
        <v>17.600000000000001</v>
      </c>
      <c r="F7665">
        <v>20.8</v>
      </c>
      <c r="G7665">
        <f t="shared" si="120"/>
        <v>1.1818181818181817</v>
      </c>
    </row>
    <row r="7666" spans="1:7" x14ac:dyDescent="0.2">
      <c r="A7666">
        <v>2004</v>
      </c>
      <c r="B7666" t="s">
        <v>114</v>
      </c>
      <c r="C7666" t="s">
        <v>136</v>
      </c>
      <c r="D7666" t="s">
        <v>352</v>
      </c>
      <c r="E7666">
        <v>5.0999999999999996</v>
      </c>
      <c r="F7666">
        <v>5</v>
      </c>
      <c r="G7666">
        <f t="shared" si="120"/>
        <v>0.98039215686274517</v>
      </c>
    </row>
    <row r="7667" spans="1:7" x14ac:dyDescent="0.2">
      <c r="A7667">
        <v>2005</v>
      </c>
      <c r="B7667" t="s">
        <v>114</v>
      </c>
      <c r="C7667" t="s">
        <v>136</v>
      </c>
      <c r="D7667" t="s">
        <v>352</v>
      </c>
      <c r="E7667">
        <v>15.9</v>
      </c>
      <c r="F7667">
        <v>15.8</v>
      </c>
      <c r="G7667">
        <f t="shared" si="120"/>
        <v>0.99371069182389937</v>
      </c>
    </row>
    <row r="7668" spans="1:7" x14ac:dyDescent="0.2">
      <c r="A7668">
        <v>2006</v>
      </c>
      <c r="B7668" t="s">
        <v>114</v>
      </c>
      <c r="C7668" t="s">
        <v>136</v>
      </c>
      <c r="D7668" t="s">
        <v>352</v>
      </c>
      <c r="E7668">
        <v>33.1</v>
      </c>
      <c r="F7668">
        <v>37.6</v>
      </c>
      <c r="G7668">
        <f t="shared" si="120"/>
        <v>1.13595166163142</v>
      </c>
    </row>
    <row r="7669" spans="1:7" x14ac:dyDescent="0.2">
      <c r="A7669">
        <v>2007</v>
      </c>
      <c r="B7669" t="s">
        <v>114</v>
      </c>
      <c r="C7669" t="s">
        <v>136</v>
      </c>
      <c r="D7669" t="s">
        <v>352</v>
      </c>
      <c r="E7669">
        <v>45.6</v>
      </c>
      <c r="F7669">
        <v>82.2</v>
      </c>
      <c r="G7669">
        <f t="shared" si="120"/>
        <v>1.8026315789473684</v>
      </c>
    </row>
    <row r="7670" spans="1:7" x14ac:dyDescent="0.2">
      <c r="A7670">
        <v>2008</v>
      </c>
      <c r="B7670" t="s">
        <v>114</v>
      </c>
      <c r="C7670" t="s">
        <v>136</v>
      </c>
      <c r="D7670" t="s">
        <v>352</v>
      </c>
      <c r="E7670">
        <v>38</v>
      </c>
      <c r="F7670">
        <v>41.2</v>
      </c>
      <c r="G7670">
        <f t="shared" si="120"/>
        <v>1.0842105263157895</v>
      </c>
    </row>
    <row r="7671" spans="1:7" x14ac:dyDescent="0.2">
      <c r="A7671">
        <v>2009</v>
      </c>
      <c r="B7671" t="s">
        <v>114</v>
      </c>
      <c r="C7671" t="s">
        <v>136</v>
      </c>
      <c r="D7671" t="s">
        <v>352</v>
      </c>
      <c r="E7671">
        <v>18</v>
      </c>
      <c r="F7671">
        <v>19.96</v>
      </c>
      <c r="G7671">
        <f t="shared" si="120"/>
        <v>1.108888888888889</v>
      </c>
    </row>
    <row r="7672" spans="1:7" x14ac:dyDescent="0.2">
      <c r="A7672">
        <v>2010</v>
      </c>
      <c r="B7672" t="s">
        <v>114</v>
      </c>
      <c r="C7672" t="s">
        <v>136</v>
      </c>
      <c r="D7672" t="s">
        <v>352</v>
      </c>
      <c r="E7672">
        <v>41.7</v>
      </c>
      <c r="F7672">
        <v>61.4</v>
      </c>
      <c r="G7672">
        <f t="shared" si="120"/>
        <v>1.4724220623501199</v>
      </c>
    </row>
    <row r="7673" spans="1:7" x14ac:dyDescent="0.2">
      <c r="A7673">
        <v>2011</v>
      </c>
      <c r="B7673" t="s">
        <v>114</v>
      </c>
      <c r="C7673" t="s">
        <v>136</v>
      </c>
      <c r="D7673" t="s">
        <v>352</v>
      </c>
      <c r="E7673">
        <v>34.1</v>
      </c>
      <c r="F7673">
        <v>58.45</v>
      </c>
      <c r="G7673">
        <f t="shared" si="120"/>
        <v>1.7140762463343109</v>
      </c>
    </row>
    <row r="7674" spans="1:7" x14ac:dyDescent="0.2">
      <c r="A7674">
        <v>2012</v>
      </c>
      <c r="B7674" t="s">
        <v>114</v>
      </c>
      <c r="C7674" t="s">
        <v>136</v>
      </c>
      <c r="D7674" t="s">
        <v>352</v>
      </c>
      <c r="E7674">
        <v>36.1</v>
      </c>
      <c r="F7674">
        <v>64.59</v>
      </c>
      <c r="G7674">
        <f t="shared" si="120"/>
        <v>1.7891966759002771</v>
      </c>
    </row>
    <row r="7675" spans="1:7" x14ac:dyDescent="0.2">
      <c r="A7675">
        <v>2013</v>
      </c>
      <c r="B7675" t="s">
        <v>114</v>
      </c>
      <c r="C7675" t="s">
        <v>136</v>
      </c>
      <c r="D7675" t="s">
        <v>352</v>
      </c>
      <c r="E7675">
        <v>34.5</v>
      </c>
      <c r="F7675">
        <v>30.7</v>
      </c>
      <c r="G7675">
        <f t="shared" si="120"/>
        <v>0.88985507246376805</v>
      </c>
    </row>
    <row r="7676" spans="1:7" x14ac:dyDescent="0.2">
      <c r="A7676">
        <v>2014</v>
      </c>
      <c r="B7676" t="s">
        <v>114</v>
      </c>
      <c r="C7676" t="s">
        <v>136</v>
      </c>
      <c r="D7676" t="s">
        <v>352</v>
      </c>
      <c r="E7676">
        <v>29.1</v>
      </c>
      <c r="F7676">
        <v>26.8</v>
      </c>
      <c r="G7676">
        <f t="shared" si="120"/>
        <v>0.92096219931271472</v>
      </c>
    </row>
    <row r="7677" spans="1:7" x14ac:dyDescent="0.2">
      <c r="A7677">
        <v>2015</v>
      </c>
      <c r="B7677" t="s">
        <v>114</v>
      </c>
      <c r="C7677" t="s">
        <v>136</v>
      </c>
      <c r="D7677" t="s">
        <v>352</v>
      </c>
      <c r="E7677">
        <v>35.6</v>
      </c>
      <c r="F7677">
        <v>37.6</v>
      </c>
      <c r="G7677">
        <f t="shared" si="120"/>
        <v>1.0561797752808988</v>
      </c>
    </row>
    <row r="7678" spans="1:7" x14ac:dyDescent="0.2">
      <c r="A7678">
        <v>2016</v>
      </c>
      <c r="B7678" t="s">
        <v>114</v>
      </c>
      <c r="C7678" t="s">
        <v>136</v>
      </c>
      <c r="D7678" t="s">
        <v>352</v>
      </c>
      <c r="E7678">
        <v>60.2</v>
      </c>
      <c r="F7678">
        <v>77.900000000000006</v>
      </c>
      <c r="G7678">
        <f t="shared" si="120"/>
        <v>1.2940199335548173</v>
      </c>
    </row>
    <row r="7679" spans="1:7" x14ac:dyDescent="0.2">
      <c r="A7679">
        <v>2017</v>
      </c>
      <c r="B7679" t="s">
        <v>114</v>
      </c>
      <c r="C7679" t="s">
        <v>136</v>
      </c>
      <c r="D7679" t="s">
        <v>352</v>
      </c>
      <c r="E7679">
        <v>12.8</v>
      </c>
      <c r="F7679">
        <v>13</v>
      </c>
      <c r="G7679">
        <f t="shared" si="120"/>
        <v>1.015625</v>
      </c>
    </row>
    <row r="7680" spans="1:7" x14ac:dyDescent="0.2">
      <c r="A7680">
        <v>2000</v>
      </c>
      <c r="B7680" t="s">
        <v>114</v>
      </c>
      <c r="C7680" t="s">
        <v>137</v>
      </c>
      <c r="D7680" t="s">
        <v>352</v>
      </c>
      <c r="E7680">
        <v>19.3</v>
      </c>
      <c r="F7680">
        <v>22.5</v>
      </c>
      <c r="G7680">
        <f t="shared" si="120"/>
        <v>1.1658031088082901</v>
      </c>
    </row>
    <row r="7681" spans="1:7" x14ac:dyDescent="0.2">
      <c r="A7681">
        <v>2001</v>
      </c>
      <c r="B7681" t="s">
        <v>114</v>
      </c>
      <c r="C7681" t="s">
        <v>137</v>
      </c>
      <c r="D7681" t="s">
        <v>352</v>
      </c>
      <c r="E7681">
        <v>18.899999999999999</v>
      </c>
      <c r="F7681">
        <v>24.7</v>
      </c>
      <c r="G7681">
        <f t="shared" si="120"/>
        <v>1.306878306878307</v>
      </c>
    </row>
    <row r="7682" spans="1:7" x14ac:dyDescent="0.2">
      <c r="A7682">
        <v>2002</v>
      </c>
      <c r="B7682" t="s">
        <v>114</v>
      </c>
      <c r="C7682" t="s">
        <v>137</v>
      </c>
      <c r="D7682" t="s">
        <v>352</v>
      </c>
      <c r="E7682">
        <v>19.899999999999999</v>
      </c>
      <c r="F7682">
        <v>24.1</v>
      </c>
      <c r="G7682">
        <f t="shared" si="120"/>
        <v>1.2110552763819098</v>
      </c>
    </row>
    <row r="7683" spans="1:7" x14ac:dyDescent="0.2">
      <c r="A7683">
        <v>2003</v>
      </c>
      <c r="B7683" t="s">
        <v>114</v>
      </c>
      <c r="C7683" t="s">
        <v>137</v>
      </c>
      <c r="D7683" t="s">
        <v>352</v>
      </c>
      <c r="E7683">
        <v>20.7</v>
      </c>
      <c r="F7683">
        <v>25</v>
      </c>
      <c r="G7683">
        <f t="shared" si="120"/>
        <v>1.2077294685990339</v>
      </c>
    </row>
    <row r="7684" spans="1:7" x14ac:dyDescent="0.2">
      <c r="A7684">
        <v>2004</v>
      </c>
      <c r="B7684" t="s">
        <v>114</v>
      </c>
      <c r="C7684" t="s">
        <v>137</v>
      </c>
      <c r="D7684" t="s">
        <v>352</v>
      </c>
      <c r="E7684">
        <v>15.5</v>
      </c>
      <c r="F7684">
        <v>18.100000000000001</v>
      </c>
      <c r="G7684">
        <f t="shared" si="120"/>
        <v>1.167741935483871</v>
      </c>
    </row>
    <row r="7685" spans="1:7" x14ac:dyDescent="0.2">
      <c r="A7685">
        <v>2005</v>
      </c>
      <c r="B7685" t="s">
        <v>114</v>
      </c>
      <c r="C7685" t="s">
        <v>137</v>
      </c>
      <c r="D7685" t="s">
        <v>352</v>
      </c>
      <c r="E7685">
        <v>19</v>
      </c>
      <c r="F7685">
        <v>24</v>
      </c>
      <c r="G7685">
        <f t="shared" si="120"/>
        <v>1.263157894736842</v>
      </c>
    </row>
    <row r="7686" spans="1:7" x14ac:dyDescent="0.2">
      <c r="A7686">
        <v>2006</v>
      </c>
      <c r="B7686" t="s">
        <v>114</v>
      </c>
      <c r="C7686" t="s">
        <v>137</v>
      </c>
      <c r="D7686" t="s">
        <v>352</v>
      </c>
      <c r="E7686">
        <v>25.3</v>
      </c>
      <c r="F7686">
        <v>37.5</v>
      </c>
      <c r="G7686">
        <f t="shared" si="120"/>
        <v>1.4822134387351777</v>
      </c>
    </row>
    <row r="7687" spans="1:7" x14ac:dyDescent="0.2">
      <c r="A7687">
        <v>2007</v>
      </c>
      <c r="B7687" t="s">
        <v>114</v>
      </c>
      <c r="C7687" t="s">
        <v>137</v>
      </c>
      <c r="D7687" t="s">
        <v>352</v>
      </c>
      <c r="E7687">
        <v>27.7</v>
      </c>
      <c r="F7687">
        <v>47.5</v>
      </c>
      <c r="G7687">
        <f t="shared" si="120"/>
        <v>1.7148014440433212</v>
      </c>
    </row>
    <row r="7688" spans="1:7" x14ac:dyDescent="0.2">
      <c r="A7688">
        <v>2008</v>
      </c>
      <c r="B7688" t="s">
        <v>114</v>
      </c>
      <c r="C7688" t="s">
        <v>137</v>
      </c>
      <c r="D7688" t="s">
        <v>352</v>
      </c>
      <c r="E7688">
        <v>19.2</v>
      </c>
      <c r="F7688">
        <v>25</v>
      </c>
      <c r="G7688">
        <f t="shared" si="120"/>
        <v>1.3020833333333335</v>
      </c>
    </row>
    <row r="7689" spans="1:7" x14ac:dyDescent="0.2">
      <c r="A7689">
        <v>2009</v>
      </c>
      <c r="B7689" t="s">
        <v>114</v>
      </c>
      <c r="C7689" t="s">
        <v>137</v>
      </c>
      <c r="D7689" t="s">
        <v>352</v>
      </c>
      <c r="E7689">
        <v>23.5</v>
      </c>
      <c r="F7689">
        <v>32.43</v>
      </c>
      <c r="G7689">
        <f t="shared" si="120"/>
        <v>1.38</v>
      </c>
    </row>
    <row r="7690" spans="1:7" x14ac:dyDescent="0.2">
      <c r="A7690">
        <v>2010</v>
      </c>
      <c r="B7690" t="s">
        <v>114</v>
      </c>
      <c r="C7690" t="s">
        <v>137</v>
      </c>
      <c r="D7690" t="s">
        <v>352</v>
      </c>
      <c r="E7690">
        <v>29.5</v>
      </c>
      <c r="F7690">
        <v>49.01</v>
      </c>
      <c r="G7690">
        <f t="shared" si="120"/>
        <v>1.6613559322033897</v>
      </c>
    </row>
    <row r="7691" spans="1:7" x14ac:dyDescent="0.2">
      <c r="A7691">
        <v>2011</v>
      </c>
      <c r="B7691" t="s">
        <v>114</v>
      </c>
      <c r="C7691" t="s">
        <v>137</v>
      </c>
      <c r="D7691" t="s">
        <v>352</v>
      </c>
      <c r="E7691">
        <v>23.1</v>
      </c>
      <c r="F7691">
        <v>34.43</v>
      </c>
      <c r="G7691">
        <f t="shared" si="120"/>
        <v>1.4904761904761903</v>
      </c>
    </row>
    <row r="7692" spans="1:7" x14ac:dyDescent="0.2">
      <c r="A7692">
        <v>2012</v>
      </c>
      <c r="B7692" t="s">
        <v>114</v>
      </c>
      <c r="C7692" t="s">
        <v>137</v>
      </c>
      <c r="D7692" t="s">
        <v>352</v>
      </c>
      <c r="E7692">
        <v>23.7</v>
      </c>
      <c r="F7692">
        <v>36.049999999999997</v>
      </c>
      <c r="G7692">
        <f t="shared" si="120"/>
        <v>1.5210970464135021</v>
      </c>
    </row>
    <row r="7693" spans="1:7" x14ac:dyDescent="0.2">
      <c r="A7693">
        <v>2013</v>
      </c>
      <c r="B7693" t="s">
        <v>114</v>
      </c>
      <c r="C7693" t="s">
        <v>137</v>
      </c>
      <c r="D7693" t="s">
        <v>352</v>
      </c>
      <c r="E7693">
        <v>25.7</v>
      </c>
      <c r="F7693">
        <v>33.700000000000003</v>
      </c>
      <c r="G7693">
        <f t="shared" si="120"/>
        <v>1.3112840466926072</v>
      </c>
    </row>
    <row r="7694" spans="1:7" x14ac:dyDescent="0.2">
      <c r="A7694">
        <v>2014</v>
      </c>
      <c r="B7694" t="s">
        <v>114</v>
      </c>
      <c r="C7694" t="s">
        <v>137</v>
      </c>
      <c r="D7694" t="s">
        <v>352</v>
      </c>
      <c r="E7694">
        <v>13.7</v>
      </c>
      <c r="F7694">
        <v>19.899999999999999</v>
      </c>
      <c r="G7694">
        <f t="shared" si="120"/>
        <v>1.4525547445255473</v>
      </c>
    </row>
    <row r="7695" spans="1:7" x14ac:dyDescent="0.2">
      <c r="A7695">
        <v>2015</v>
      </c>
      <c r="B7695" t="s">
        <v>114</v>
      </c>
      <c r="C7695" t="s">
        <v>137</v>
      </c>
      <c r="D7695" t="s">
        <v>352</v>
      </c>
      <c r="E7695">
        <v>13.2</v>
      </c>
      <c r="F7695">
        <v>15.6</v>
      </c>
      <c r="G7695">
        <f t="shared" si="120"/>
        <v>1.1818181818181819</v>
      </c>
    </row>
    <row r="7696" spans="1:7" x14ac:dyDescent="0.2">
      <c r="A7696">
        <v>2016</v>
      </c>
      <c r="B7696" t="s">
        <v>114</v>
      </c>
      <c r="C7696" t="s">
        <v>137</v>
      </c>
      <c r="D7696" t="s">
        <v>352</v>
      </c>
      <c r="E7696">
        <v>14.5</v>
      </c>
      <c r="F7696">
        <v>22</v>
      </c>
      <c r="G7696">
        <f t="shared" si="120"/>
        <v>1.5172413793103448</v>
      </c>
    </row>
    <row r="7697" spans="1:7" x14ac:dyDescent="0.2">
      <c r="A7697">
        <v>2017</v>
      </c>
      <c r="B7697" t="s">
        <v>114</v>
      </c>
      <c r="C7697" t="s">
        <v>137</v>
      </c>
      <c r="D7697" t="s">
        <v>352</v>
      </c>
      <c r="E7697">
        <v>14.82</v>
      </c>
      <c r="F7697">
        <v>21.9</v>
      </c>
      <c r="G7697">
        <f t="shared" si="120"/>
        <v>1.4777327935222671</v>
      </c>
    </row>
    <row r="7698" spans="1:7" x14ac:dyDescent="0.2">
      <c r="A7698">
        <v>2000</v>
      </c>
      <c r="B7698" t="s">
        <v>114</v>
      </c>
      <c r="C7698" t="s">
        <v>138</v>
      </c>
      <c r="D7698" t="s">
        <v>352</v>
      </c>
      <c r="E7698">
        <v>32.4</v>
      </c>
      <c r="F7698">
        <v>33.4</v>
      </c>
      <c r="G7698">
        <f t="shared" si="120"/>
        <v>1.0308641975308641</v>
      </c>
    </row>
    <row r="7699" spans="1:7" x14ac:dyDescent="0.2">
      <c r="A7699">
        <v>2001</v>
      </c>
      <c r="B7699" t="s">
        <v>114</v>
      </c>
      <c r="C7699" t="s">
        <v>138</v>
      </c>
      <c r="D7699" t="s">
        <v>352</v>
      </c>
      <c r="E7699">
        <v>30.6</v>
      </c>
      <c r="F7699">
        <v>32.9</v>
      </c>
      <c r="G7699">
        <f t="shared" si="120"/>
        <v>1.0751633986928104</v>
      </c>
    </row>
    <row r="7700" spans="1:7" x14ac:dyDescent="0.2">
      <c r="A7700">
        <v>2002</v>
      </c>
      <c r="B7700" t="s">
        <v>114</v>
      </c>
      <c r="C7700" t="s">
        <v>138</v>
      </c>
      <c r="D7700" t="s">
        <v>352</v>
      </c>
      <c r="E7700">
        <v>31</v>
      </c>
      <c r="F7700">
        <v>32.5</v>
      </c>
      <c r="G7700">
        <f t="shared" si="120"/>
        <v>1.0483870967741935</v>
      </c>
    </row>
    <row r="7701" spans="1:7" x14ac:dyDescent="0.2">
      <c r="A7701">
        <v>2003</v>
      </c>
      <c r="B7701" t="s">
        <v>114</v>
      </c>
      <c r="C7701" t="s">
        <v>138</v>
      </c>
      <c r="D7701" t="s">
        <v>352</v>
      </c>
      <c r="E7701">
        <v>35</v>
      </c>
      <c r="F7701">
        <v>43.2</v>
      </c>
      <c r="G7701">
        <f t="shared" si="120"/>
        <v>1.2342857142857144</v>
      </c>
    </row>
    <row r="7702" spans="1:7" x14ac:dyDescent="0.2">
      <c r="A7702">
        <v>2004</v>
      </c>
      <c r="B7702" t="s">
        <v>114</v>
      </c>
      <c r="C7702" t="s">
        <v>138</v>
      </c>
      <c r="D7702" t="s">
        <v>352</v>
      </c>
      <c r="E7702">
        <v>31.8</v>
      </c>
      <c r="F7702">
        <v>34.700000000000003</v>
      </c>
      <c r="G7702">
        <f t="shared" si="120"/>
        <v>1.0911949685534592</v>
      </c>
    </row>
    <row r="7703" spans="1:7" x14ac:dyDescent="0.2">
      <c r="A7703">
        <v>2005</v>
      </c>
      <c r="B7703" t="s">
        <v>114</v>
      </c>
      <c r="C7703" t="s">
        <v>138</v>
      </c>
      <c r="D7703" t="s">
        <v>352</v>
      </c>
      <c r="E7703">
        <v>50.2</v>
      </c>
      <c r="F7703">
        <v>55.8</v>
      </c>
      <c r="G7703">
        <f t="shared" si="120"/>
        <v>1.1115537848605577</v>
      </c>
    </row>
    <row r="7704" spans="1:7" x14ac:dyDescent="0.2">
      <c r="A7704">
        <v>2006</v>
      </c>
      <c r="B7704" t="s">
        <v>114</v>
      </c>
      <c r="C7704" t="s">
        <v>138</v>
      </c>
      <c r="D7704" t="s">
        <v>352</v>
      </c>
      <c r="E7704">
        <v>63.9</v>
      </c>
      <c r="F7704">
        <v>74.2</v>
      </c>
      <c r="G7704">
        <f t="shared" si="120"/>
        <v>1.1611893583724571</v>
      </c>
    </row>
    <row r="7705" spans="1:7" x14ac:dyDescent="0.2">
      <c r="A7705">
        <v>2007</v>
      </c>
      <c r="B7705" t="s">
        <v>114</v>
      </c>
      <c r="C7705" t="s">
        <v>138</v>
      </c>
      <c r="D7705" t="s">
        <v>352</v>
      </c>
      <c r="E7705">
        <v>67.2</v>
      </c>
      <c r="F7705">
        <v>97.8</v>
      </c>
      <c r="G7705">
        <f t="shared" si="120"/>
        <v>1.4553571428571428</v>
      </c>
    </row>
    <row r="7706" spans="1:7" x14ac:dyDescent="0.2">
      <c r="A7706">
        <v>2008</v>
      </c>
      <c r="B7706" t="s">
        <v>114</v>
      </c>
      <c r="C7706" t="s">
        <v>138</v>
      </c>
      <c r="D7706" t="s">
        <v>352</v>
      </c>
      <c r="E7706">
        <v>40.700000000000003</v>
      </c>
      <c r="F7706">
        <v>46</v>
      </c>
      <c r="G7706">
        <f t="shared" si="120"/>
        <v>1.1302211302211302</v>
      </c>
    </row>
    <row r="7707" spans="1:7" x14ac:dyDescent="0.2">
      <c r="A7707">
        <v>2009</v>
      </c>
      <c r="B7707" t="s">
        <v>114</v>
      </c>
      <c r="C7707" t="s">
        <v>138</v>
      </c>
      <c r="D7707" t="s">
        <v>352</v>
      </c>
      <c r="E7707">
        <v>57</v>
      </c>
      <c r="F7707">
        <v>76.73</v>
      </c>
      <c r="G7707">
        <f t="shared" si="120"/>
        <v>1.346140350877193</v>
      </c>
    </row>
    <row r="7708" spans="1:7" x14ac:dyDescent="0.2">
      <c r="A7708">
        <v>2010</v>
      </c>
      <c r="B7708" t="s">
        <v>114</v>
      </c>
      <c r="C7708" t="s">
        <v>138</v>
      </c>
      <c r="D7708" t="s">
        <v>352</v>
      </c>
      <c r="E7708">
        <v>75.2</v>
      </c>
      <c r="F7708">
        <v>115.73</v>
      </c>
      <c r="G7708">
        <f t="shared" si="120"/>
        <v>1.5389627659574467</v>
      </c>
    </row>
    <row r="7709" spans="1:7" x14ac:dyDescent="0.2">
      <c r="A7709">
        <v>2011</v>
      </c>
      <c r="B7709" t="s">
        <v>114</v>
      </c>
      <c r="C7709" t="s">
        <v>138</v>
      </c>
      <c r="D7709" t="s">
        <v>352</v>
      </c>
      <c r="E7709">
        <v>79</v>
      </c>
      <c r="F7709">
        <v>116.41</v>
      </c>
      <c r="G7709">
        <f t="shared" ref="G7709:G7772" si="121">F7709/E7709</f>
        <v>1.4735443037974683</v>
      </c>
    </row>
    <row r="7710" spans="1:7" x14ac:dyDescent="0.2">
      <c r="A7710">
        <v>2012</v>
      </c>
      <c r="B7710" t="s">
        <v>114</v>
      </c>
      <c r="C7710" t="s">
        <v>138</v>
      </c>
      <c r="D7710" t="s">
        <v>352</v>
      </c>
      <c r="E7710">
        <v>80.2</v>
      </c>
      <c r="F7710">
        <v>124.79</v>
      </c>
      <c r="G7710">
        <f t="shared" si="121"/>
        <v>1.5559850374064839</v>
      </c>
    </row>
    <row r="7711" spans="1:7" x14ac:dyDescent="0.2">
      <c r="A7711">
        <v>2013</v>
      </c>
      <c r="B7711" t="s">
        <v>114</v>
      </c>
      <c r="C7711" t="s">
        <v>138</v>
      </c>
      <c r="D7711" t="s">
        <v>352</v>
      </c>
      <c r="E7711">
        <v>86.2</v>
      </c>
      <c r="F7711">
        <v>83.1</v>
      </c>
      <c r="G7711">
        <f t="shared" si="121"/>
        <v>0.96403712296983746</v>
      </c>
    </row>
    <row r="7712" spans="1:7" x14ac:dyDescent="0.2">
      <c r="A7712">
        <v>2014</v>
      </c>
      <c r="B7712" t="s">
        <v>114</v>
      </c>
      <c r="C7712" t="s">
        <v>138</v>
      </c>
      <c r="D7712" t="s">
        <v>352</v>
      </c>
      <c r="E7712">
        <v>88.5</v>
      </c>
      <c r="F7712">
        <v>110.6</v>
      </c>
      <c r="G7712">
        <f t="shared" si="121"/>
        <v>1.2497175141242938</v>
      </c>
    </row>
    <row r="7713" spans="1:7" x14ac:dyDescent="0.2">
      <c r="A7713">
        <v>2015</v>
      </c>
      <c r="B7713" t="s">
        <v>114</v>
      </c>
      <c r="C7713" t="s">
        <v>138</v>
      </c>
      <c r="D7713" t="s">
        <v>352</v>
      </c>
      <c r="E7713">
        <v>92.6</v>
      </c>
      <c r="F7713">
        <v>93.9</v>
      </c>
      <c r="G7713">
        <f t="shared" si="121"/>
        <v>1.014038876889849</v>
      </c>
    </row>
    <row r="7714" spans="1:7" x14ac:dyDescent="0.2">
      <c r="A7714">
        <v>2016</v>
      </c>
      <c r="B7714" t="s">
        <v>114</v>
      </c>
      <c r="C7714" t="s">
        <v>138</v>
      </c>
      <c r="D7714" t="s">
        <v>352</v>
      </c>
      <c r="E7714">
        <v>135.9</v>
      </c>
      <c r="F7714">
        <v>232.6</v>
      </c>
      <c r="G7714">
        <f t="shared" si="121"/>
        <v>1.7115526122148637</v>
      </c>
    </row>
    <row r="7715" spans="1:7" x14ac:dyDescent="0.2">
      <c r="A7715">
        <v>2017</v>
      </c>
      <c r="B7715" t="s">
        <v>114</v>
      </c>
      <c r="C7715" t="s">
        <v>138</v>
      </c>
      <c r="D7715" t="s">
        <v>352</v>
      </c>
      <c r="E7715">
        <v>135.19999999999999</v>
      </c>
      <c r="F7715">
        <v>244.4</v>
      </c>
      <c r="G7715">
        <f t="shared" si="121"/>
        <v>1.8076923076923079</v>
      </c>
    </row>
    <row r="7716" spans="1:7" x14ac:dyDescent="0.2">
      <c r="A7716">
        <v>2000</v>
      </c>
      <c r="B7716" t="s">
        <v>114</v>
      </c>
      <c r="C7716" t="s">
        <v>139</v>
      </c>
      <c r="D7716" t="s">
        <v>352</v>
      </c>
      <c r="E7716">
        <v>14.6</v>
      </c>
      <c r="F7716">
        <v>10</v>
      </c>
      <c r="G7716">
        <f t="shared" si="121"/>
        <v>0.68493150684931503</v>
      </c>
    </row>
    <row r="7717" spans="1:7" x14ac:dyDescent="0.2">
      <c r="A7717">
        <v>2001</v>
      </c>
      <c r="B7717" t="s">
        <v>114</v>
      </c>
      <c r="C7717" t="s">
        <v>139</v>
      </c>
      <c r="D7717" t="s">
        <v>352</v>
      </c>
      <c r="E7717">
        <v>15.1</v>
      </c>
      <c r="F7717">
        <v>14</v>
      </c>
      <c r="G7717">
        <f t="shared" si="121"/>
        <v>0.92715231788079477</v>
      </c>
    </row>
    <row r="7718" spans="1:7" x14ac:dyDescent="0.2">
      <c r="A7718">
        <v>2002</v>
      </c>
      <c r="B7718" t="s">
        <v>114</v>
      </c>
      <c r="C7718" t="s">
        <v>139</v>
      </c>
      <c r="D7718" t="s">
        <v>352</v>
      </c>
      <c r="E7718">
        <v>14.4</v>
      </c>
      <c r="F7718">
        <v>10</v>
      </c>
      <c r="G7718">
        <f t="shared" si="121"/>
        <v>0.69444444444444442</v>
      </c>
    </row>
    <row r="7719" spans="1:7" x14ac:dyDescent="0.2">
      <c r="A7719">
        <v>2003</v>
      </c>
      <c r="B7719" t="s">
        <v>114</v>
      </c>
      <c r="C7719" t="s">
        <v>139</v>
      </c>
      <c r="D7719" t="s">
        <v>352</v>
      </c>
      <c r="E7719">
        <v>13.7</v>
      </c>
      <c r="F7719">
        <v>12.5</v>
      </c>
      <c r="G7719">
        <f t="shared" si="121"/>
        <v>0.91240875912408759</v>
      </c>
    </row>
    <row r="7720" spans="1:7" x14ac:dyDescent="0.2">
      <c r="A7720">
        <v>2004</v>
      </c>
      <c r="B7720" t="s">
        <v>114</v>
      </c>
      <c r="C7720" t="s">
        <v>139</v>
      </c>
      <c r="D7720" t="s">
        <v>352</v>
      </c>
      <c r="E7720">
        <v>8.1</v>
      </c>
      <c r="F7720">
        <v>5.9</v>
      </c>
      <c r="G7720">
        <f t="shared" si="121"/>
        <v>0.72839506172839519</v>
      </c>
    </row>
    <row r="7721" spans="1:7" x14ac:dyDescent="0.2">
      <c r="A7721">
        <v>2005</v>
      </c>
      <c r="B7721" t="s">
        <v>114</v>
      </c>
      <c r="C7721" t="s">
        <v>139</v>
      </c>
      <c r="D7721" t="s">
        <v>352</v>
      </c>
      <c r="E7721">
        <v>13.9</v>
      </c>
      <c r="F7721">
        <v>11.8</v>
      </c>
      <c r="G7721">
        <f t="shared" si="121"/>
        <v>0.84892086330935257</v>
      </c>
    </row>
    <row r="7722" spans="1:7" x14ac:dyDescent="0.2">
      <c r="A7722">
        <v>2006</v>
      </c>
      <c r="B7722" t="s">
        <v>114</v>
      </c>
      <c r="C7722" t="s">
        <v>139</v>
      </c>
      <c r="D7722" t="s">
        <v>352</v>
      </c>
      <c r="E7722">
        <v>16.399999999999999</v>
      </c>
      <c r="F7722">
        <v>14.3</v>
      </c>
      <c r="G7722">
        <f t="shared" si="121"/>
        <v>0.87195121951219523</v>
      </c>
    </row>
    <row r="7723" spans="1:7" x14ac:dyDescent="0.2">
      <c r="A7723">
        <v>2007</v>
      </c>
      <c r="B7723" t="s">
        <v>114</v>
      </c>
      <c r="C7723" t="s">
        <v>139</v>
      </c>
      <c r="D7723" t="s">
        <v>352</v>
      </c>
      <c r="E7723">
        <v>18.2</v>
      </c>
      <c r="F7723">
        <v>18.7</v>
      </c>
      <c r="G7723">
        <f t="shared" si="121"/>
        <v>1.0274725274725274</v>
      </c>
    </row>
    <row r="7724" spans="1:7" x14ac:dyDescent="0.2">
      <c r="A7724">
        <v>2008</v>
      </c>
      <c r="B7724" t="s">
        <v>114</v>
      </c>
      <c r="C7724" t="s">
        <v>139</v>
      </c>
      <c r="D7724" t="s">
        <v>352</v>
      </c>
      <c r="E7724">
        <v>8.8000000000000007</v>
      </c>
      <c r="F7724">
        <v>7.1</v>
      </c>
      <c r="G7724">
        <f t="shared" si="121"/>
        <v>0.80681818181818177</v>
      </c>
    </row>
    <row r="7725" spans="1:7" x14ac:dyDescent="0.2">
      <c r="A7725">
        <v>2009</v>
      </c>
      <c r="B7725" t="s">
        <v>114</v>
      </c>
      <c r="C7725" t="s">
        <v>139</v>
      </c>
      <c r="D7725" t="s">
        <v>352</v>
      </c>
      <c r="E7725">
        <v>12</v>
      </c>
      <c r="F7725">
        <v>12</v>
      </c>
      <c r="G7725">
        <f t="shared" si="121"/>
        <v>1</v>
      </c>
    </row>
    <row r="7726" spans="1:7" x14ac:dyDescent="0.2">
      <c r="A7726">
        <v>2010</v>
      </c>
      <c r="B7726" t="s">
        <v>114</v>
      </c>
      <c r="C7726" t="s">
        <v>139</v>
      </c>
      <c r="D7726" t="s">
        <v>352</v>
      </c>
      <c r="E7726">
        <v>14.2</v>
      </c>
      <c r="F7726">
        <v>14.44</v>
      </c>
      <c r="G7726">
        <f t="shared" si="121"/>
        <v>1.0169014084507042</v>
      </c>
    </row>
    <row r="7727" spans="1:7" x14ac:dyDescent="0.2">
      <c r="A7727">
        <v>2011</v>
      </c>
      <c r="B7727" t="s">
        <v>114</v>
      </c>
      <c r="C7727" t="s">
        <v>139</v>
      </c>
      <c r="D7727" t="s">
        <v>352</v>
      </c>
      <c r="E7727">
        <v>13.7</v>
      </c>
      <c r="F7727">
        <v>14.22</v>
      </c>
      <c r="G7727">
        <f t="shared" si="121"/>
        <v>1.037956204379562</v>
      </c>
    </row>
    <row r="7728" spans="1:7" x14ac:dyDescent="0.2">
      <c r="A7728">
        <v>2012</v>
      </c>
      <c r="B7728" t="s">
        <v>114</v>
      </c>
      <c r="C7728" t="s">
        <v>139</v>
      </c>
      <c r="D7728" t="s">
        <v>352</v>
      </c>
      <c r="E7728">
        <v>13.7</v>
      </c>
      <c r="F7728">
        <v>16.54</v>
      </c>
      <c r="G7728">
        <f t="shared" si="121"/>
        <v>1.2072992700729928</v>
      </c>
    </row>
    <row r="7729" spans="1:7" x14ac:dyDescent="0.2">
      <c r="A7729">
        <v>2013</v>
      </c>
      <c r="B7729" t="s">
        <v>114</v>
      </c>
      <c r="C7729" t="s">
        <v>139</v>
      </c>
      <c r="D7729" t="s">
        <v>352</v>
      </c>
      <c r="E7729">
        <v>13.6</v>
      </c>
      <c r="F7729">
        <v>14.7</v>
      </c>
      <c r="G7729">
        <f t="shared" si="121"/>
        <v>1.0808823529411764</v>
      </c>
    </row>
    <row r="7730" spans="1:7" x14ac:dyDescent="0.2">
      <c r="A7730">
        <v>2014</v>
      </c>
      <c r="B7730" t="s">
        <v>114</v>
      </c>
      <c r="C7730" t="s">
        <v>139</v>
      </c>
      <c r="D7730" t="s">
        <v>352</v>
      </c>
      <c r="E7730">
        <v>13.8</v>
      </c>
      <c r="F7730">
        <v>15.4</v>
      </c>
      <c r="G7730">
        <f t="shared" si="121"/>
        <v>1.1159420289855073</v>
      </c>
    </row>
    <row r="7731" spans="1:7" x14ac:dyDescent="0.2">
      <c r="A7731">
        <v>2015</v>
      </c>
      <c r="B7731" t="s">
        <v>114</v>
      </c>
      <c r="C7731" t="s">
        <v>139</v>
      </c>
      <c r="D7731" t="s">
        <v>352</v>
      </c>
      <c r="E7731">
        <v>13.1</v>
      </c>
      <c r="F7731">
        <v>13.4</v>
      </c>
      <c r="G7731">
        <f t="shared" si="121"/>
        <v>1.0229007633587788</v>
      </c>
    </row>
    <row r="7732" spans="1:7" x14ac:dyDescent="0.2">
      <c r="A7732">
        <v>2016</v>
      </c>
      <c r="B7732" t="s">
        <v>114</v>
      </c>
      <c r="C7732" t="s">
        <v>139</v>
      </c>
      <c r="D7732" t="s">
        <v>352</v>
      </c>
      <c r="E7732">
        <v>12.9</v>
      </c>
      <c r="F7732">
        <v>15.9</v>
      </c>
      <c r="G7732">
        <f t="shared" si="121"/>
        <v>1.2325581395348837</v>
      </c>
    </row>
    <row r="7733" spans="1:7" x14ac:dyDescent="0.2">
      <c r="A7733">
        <v>2017</v>
      </c>
      <c r="B7733" t="s">
        <v>114</v>
      </c>
      <c r="C7733" t="s">
        <v>139</v>
      </c>
      <c r="D7733" t="s">
        <v>352</v>
      </c>
      <c r="E7733">
        <v>13.19</v>
      </c>
      <c r="F7733">
        <v>15.1</v>
      </c>
      <c r="G7733">
        <f t="shared" si="121"/>
        <v>1.1448066717210008</v>
      </c>
    </row>
    <row r="7734" spans="1:7" x14ac:dyDescent="0.2">
      <c r="A7734">
        <v>2000</v>
      </c>
      <c r="B7734" t="s">
        <v>114</v>
      </c>
      <c r="C7734" t="s">
        <v>140</v>
      </c>
      <c r="D7734" t="s">
        <v>352</v>
      </c>
      <c r="E7734">
        <v>23.9</v>
      </c>
      <c r="F7734">
        <v>15.8</v>
      </c>
      <c r="G7734">
        <f t="shared" si="121"/>
        <v>0.66108786610878667</v>
      </c>
    </row>
    <row r="7735" spans="1:7" x14ac:dyDescent="0.2">
      <c r="A7735">
        <v>2001</v>
      </c>
      <c r="B7735" t="s">
        <v>114</v>
      </c>
      <c r="C7735" t="s">
        <v>140</v>
      </c>
      <c r="D7735" t="s">
        <v>352</v>
      </c>
      <c r="E7735">
        <v>25.5</v>
      </c>
      <c r="F7735">
        <v>20.100000000000001</v>
      </c>
      <c r="G7735">
        <f t="shared" si="121"/>
        <v>0.78823529411764715</v>
      </c>
    </row>
    <row r="7736" spans="1:7" x14ac:dyDescent="0.2">
      <c r="A7736">
        <v>2002</v>
      </c>
      <c r="B7736" t="s">
        <v>114</v>
      </c>
      <c r="C7736" t="s">
        <v>140</v>
      </c>
      <c r="D7736" t="s">
        <v>352</v>
      </c>
      <c r="E7736">
        <v>21.4</v>
      </c>
      <c r="F7736">
        <v>12.8</v>
      </c>
      <c r="G7736">
        <f t="shared" si="121"/>
        <v>0.59813084112149539</v>
      </c>
    </row>
    <row r="7737" spans="1:7" x14ac:dyDescent="0.2">
      <c r="A7737">
        <v>2003</v>
      </c>
      <c r="B7737" t="s">
        <v>114</v>
      </c>
      <c r="C7737" t="s">
        <v>140</v>
      </c>
      <c r="D7737" t="s">
        <v>352</v>
      </c>
      <c r="E7737">
        <v>32.4</v>
      </c>
      <c r="F7737">
        <v>20.2</v>
      </c>
      <c r="G7737">
        <f t="shared" si="121"/>
        <v>0.62345679012345678</v>
      </c>
    </row>
    <row r="7738" spans="1:7" x14ac:dyDescent="0.2">
      <c r="A7738">
        <v>2004</v>
      </c>
      <c r="B7738" t="s">
        <v>114</v>
      </c>
      <c r="C7738" t="s">
        <v>140</v>
      </c>
      <c r="D7738" t="s">
        <v>352</v>
      </c>
      <c r="E7738">
        <v>21.9</v>
      </c>
      <c r="F7738">
        <v>12.3</v>
      </c>
      <c r="G7738">
        <f t="shared" si="121"/>
        <v>0.56164383561643838</v>
      </c>
    </row>
    <row r="7739" spans="1:7" x14ac:dyDescent="0.2">
      <c r="A7739">
        <v>2005</v>
      </c>
      <c r="B7739" t="s">
        <v>114</v>
      </c>
      <c r="C7739" t="s">
        <v>140</v>
      </c>
      <c r="D7739" t="s">
        <v>352</v>
      </c>
      <c r="E7739">
        <v>30.5</v>
      </c>
      <c r="F7739">
        <v>22.9</v>
      </c>
      <c r="G7739">
        <f t="shared" si="121"/>
        <v>0.75081967213114753</v>
      </c>
    </row>
    <row r="7740" spans="1:7" x14ac:dyDescent="0.2">
      <c r="A7740">
        <v>2006</v>
      </c>
      <c r="B7740" t="s">
        <v>114</v>
      </c>
      <c r="C7740" t="s">
        <v>140</v>
      </c>
      <c r="D7740" t="s">
        <v>352</v>
      </c>
      <c r="E7740">
        <v>35.299999999999997</v>
      </c>
      <c r="F7740">
        <v>26.1</v>
      </c>
      <c r="G7740">
        <f t="shared" si="121"/>
        <v>0.73937677053824369</v>
      </c>
    </row>
    <row r="7741" spans="1:7" x14ac:dyDescent="0.2">
      <c r="A7741">
        <v>2007</v>
      </c>
      <c r="B7741" t="s">
        <v>114</v>
      </c>
      <c r="C7741" t="s">
        <v>140</v>
      </c>
      <c r="D7741" t="s">
        <v>352</v>
      </c>
      <c r="E7741">
        <v>37.4</v>
      </c>
      <c r="F7741">
        <v>35.9</v>
      </c>
      <c r="G7741">
        <f t="shared" si="121"/>
        <v>0.9598930481283422</v>
      </c>
    </row>
    <row r="7742" spans="1:7" x14ac:dyDescent="0.2">
      <c r="A7742">
        <v>2008</v>
      </c>
      <c r="B7742" t="s">
        <v>114</v>
      </c>
      <c r="C7742" t="s">
        <v>140</v>
      </c>
      <c r="D7742" t="s">
        <v>352</v>
      </c>
      <c r="E7742">
        <v>30.9</v>
      </c>
      <c r="F7742">
        <v>28.3</v>
      </c>
      <c r="G7742">
        <f t="shared" si="121"/>
        <v>0.91585760517799364</v>
      </c>
    </row>
    <row r="7743" spans="1:7" x14ac:dyDescent="0.2">
      <c r="A7743">
        <v>2009</v>
      </c>
      <c r="B7743" t="s">
        <v>114</v>
      </c>
      <c r="C7743" t="s">
        <v>140</v>
      </c>
      <c r="D7743" t="s">
        <v>352</v>
      </c>
      <c r="E7743">
        <v>26.8</v>
      </c>
      <c r="F7743">
        <v>17.61</v>
      </c>
      <c r="G7743">
        <f t="shared" si="121"/>
        <v>0.65708955223880594</v>
      </c>
    </row>
    <row r="7744" spans="1:7" x14ac:dyDescent="0.2">
      <c r="A7744">
        <v>2010</v>
      </c>
      <c r="B7744" t="s">
        <v>114</v>
      </c>
      <c r="C7744" t="s">
        <v>140</v>
      </c>
      <c r="D7744" t="s">
        <v>352</v>
      </c>
      <c r="E7744">
        <v>35.4</v>
      </c>
      <c r="F7744">
        <v>37.83</v>
      </c>
      <c r="G7744">
        <f t="shared" si="121"/>
        <v>1.0686440677966103</v>
      </c>
    </row>
    <row r="7745" spans="1:7" x14ac:dyDescent="0.2">
      <c r="A7745">
        <v>2011</v>
      </c>
      <c r="B7745" t="s">
        <v>114</v>
      </c>
      <c r="C7745" t="s">
        <v>140</v>
      </c>
      <c r="D7745" t="s">
        <v>352</v>
      </c>
      <c r="E7745">
        <v>22.8</v>
      </c>
      <c r="F7745">
        <v>27.88</v>
      </c>
      <c r="G7745">
        <f t="shared" si="121"/>
        <v>1.2228070175438597</v>
      </c>
    </row>
    <row r="7746" spans="1:7" x14ac:dyDescent="0.2">
      <c r="A7746">
        <v>2012</v>
      </c>
      <c r="B7746" t="s">
        <v>114</v>
      </c>
      <c r="C7746" t="s">
        <v>140</v>
      </c>
      <c r="D7746" t="s">
        <v>352</v>
      </c>
      <c r="E7746">
        <v>22.9</v>
      </c>
      <c r="F7746">
        <v>27.32</v>
      </c>
      <c r="G7746">
        <f t="shared" si="121"/>
        <v>1.1930131004366813</v>
      </c>
    </row>
    <row r="7747" spans="1:7" x14ac:dyDescent="0.2">
      <c r="A7747">
        <v>2013</v>
      </c>
      <c r="B7747" t="s">
        <v>114</v>
      </c>
      <c r="C7747" t="s">
        <v>140</v>
      </c>
      <c r="D7747" t="s">
        <v>352</v>
      </c>
      <c r="E7747">
        <v>26.1</v>
      </c>
      <c r="F7747">
        <v>29.3</v>
      </c>
      <c r="G7747">
        <f t="shared" si="121"/>
        <v>1.1226053639846743</v>
      </c>
    </row>
    <row r="7748" spans="1:7" x14ac:dyDescent="0.2">
      <c r="A7748">
        <v>2014</v>
      </c>
      <c r="B7748" t="s">
        <v>114</v>
      </c>
      <c r="C7748" t="s">
        <v>140</v>
      </c>
      <c r="D7748" t="s">
        <v>352</v>
      </c>
      <c r="E7748">
        <v>25.4</v>
      </c>
      <c r="F7748">
        <v>19</v>
      </c>
      <c r="G7748">
        <f t="shared" si="121"/>
        <v>0.74803149606299213</v>
      </c>
    </row>
    <row r="7749" spans="1:7" x14ac:dyDescent="0.2">
      <c r="A7749">
        <v>2015</v>
      </c>
      <c r="B7749" t="s">
        <v>114</v>
      </c>
      <c r="C7749" t="s">
        <v>140</v>
      </c>
      <c r="D7749" t="s">
        <v>352</v>
      </c>
      <c r="E7749">
        <v>21.8</v>
      </c>
      <c r="F7749">
        <v>16.899999999999999</v>
      </c>
      <c r="G7749">
        <f t="shared" si="121"/>
        <v>0.77522935779816504</v>
      </c>
    </row>
    <row r="7750" spans="1:7" x14ac:dyDescent="0.2">
      <c r="A7750">
        <v>2016</v>
      </c>
      <c r="B7750" t="s">
        <v>114</v>
      </c>
      <c r="C7750" t="s">
        <v>140</v>
      </c>
      <c r="D7750" t="s">
        <v>352</v>
      </c>
      <c r="E7750">
        <v>20.8</v>
      </c>
      <c r="F7750">
        <v>26.3</v>
      </c>
      <c r="G7750">
        <f t="shared" si="121"/>
        <v>1.2644230769230769</v>
      </c>
    </row>
    <row r="7751" spans="1:7" x14ac:dyDescent="0.2">
      <c r="A7751">
        <v>2017</v>
      </c>
      <c r="B7751" t="s">
        <v>114</v>
      </c>
      <c r="C7751" t="s">
        <v>140</v>
      </c>
      <c r="D7751" t="s">
        <v>352</v>
      </c>
      <c r="E7751">
        <v>18.66</v>
      </c>
      <c r="F7751">
        <v>20.9</v>
      </c>
      <c r="G7751">
        <f t="shared" si="121"/>
        <v>1.120042872454448</v>
      </c>
    </row>
    <row r="7752" spans="1:7" x14ac:dyDescent="0.2">
      <c r="A7752">
        <v>2000</v>
      </c>
      <c r="B7752" t="s">
        <v>141</v>
      </c>
      <c r="C7752" t="s">
        <v>142</v>
      </c>
      <c r="D7752" t="s">
        <v>352</v>
      </c>
      <c r="E7752">
        <v>58.18</v>
      </c>
      <c r="F7752">
        <v>98.6</v>
      </c>
      <c r="G7752">
        <f t="shared" si="121"/>
        <v>1.694740460639395</v>
      </c>
    </row>
    <row r="7753" spans="1:7" x14ac:dyDescent="0.2">
      <c r="A7753">
        <v>2001</v>
      </c>
      <c r="B7753" t="s">
        <v>141</v>
      </c>
      <c r="C7753" t="s">
        <v>142</v>
      </c>
      <c r="D7753" t="s">
        <v>352</v>
      </c>
      <c r="E7753">
        <v>80.33</v>
      </c>
      <c r="F7753">
        <v>112.35</v>
      </c>
      <c r="G7753">
        <f t="shared" si="121"/>
        <v>1.3986057512759864</v>
      </c>
    </row>
    <row r="7754" spans="1:7" x14ac:dyDescent="0.2">
      <c r="A7754">
        <v>2002</v>
      </c>
      <c r="B7754" t="s">
        <v>141</v>
      </c>
      <c r="C7754" t="s">
        <v>142</v>
      </c>
      <c r="D7754" t="s">
        <v>352</v>
      </c>
      <c r="E7754">
        <v>94.96</v>
      </c>
      <c r="F7754">
        <v>128.96</v>
      </c>
      <c r="G7754">
        <f t="shared" si="121"/>
        <v>1.3580454928390904</v>
      </c>
    </row>
    <row r="7755" spans="1:7" x14ac:dyDescent="0.2">
      <c r="A7755">
        <v>2003</v>
      </c>
      <c r="B7755" t="s">
        <v>141</v>
      </c>
      <c r="C7755" t="s">
        <v>142</v>
      </c>
      <c r="D7755" t="s">
        <v>352</v>
      </c>
      <c r="E7755">
        <v>134.91</v>
      </c>
      <c r="F7755">
        <v>223.61</v>
      </c>
      <c r="G7755">
        <f t="shared" si="121"/>
        <v>1.6574753539396636</v>
      </c>
    </row>
    <row r="7756" spans="1:7" x14ac:dyDescent="0.2">
      <c r="A7756">
        <v>2004</v>
      </c>
      <c r="B7756" t="s">
        <v>141</v>
      </c>
      <c r="C7756" t="s">
        <v>142</v>
      </c>
      <c r="D7756" t="s">
        <v>352</v>
      </c>
      <c r="E7756">
        <v>139.94</v>
      </c>
      <c r="F7756">
        <v>264.55</v>
      </c>
      <c r="G7756">
        <f t="shared" si="121"/>
        <v>1.8904530513077034</v>
      </c>
    </row>
    <row r="7757" spans="1:7" x14ac:dyDescent="0.2">
      <c r="A7757">
        <v>2005</v>
      </c>
      <c r="B7757" t="s">
        <v>141</v>
      </c>
      <c r="C7757" t="s">
        <v>142</v>
      </c>
      <c r="D7757" t="s">
        <v>352</v>
      </c>
      <c r="E7757">
        <v>122.87</v>
      </c>
      <c r="F7757">
        <v>237.68</v>
      </c>
      <c r="G7757">
        <f t="shared" si="121"/>
        <v>1.9344022137218198</v>
      </c>
    </row>
    <row r="7758" spans="1:7" x14ac:dyDescent="0.2">
      <c r="A7758">
        <v>2006</v>
      </c>
      <c r="B7758" t="s">
        <v>141</v>
      </c>
      <c r="C7758" t="s">
        <v>142</v>
      </c>
      <c r="D7758" t="s">
        <v>352</v>
      </c>
      <c r="E7758">
        <v>148.62</v>
      </c>
      <c r="F7758">
        <v>276.63</v>
      </c>
      <c r="G7758">
        <f t="shared" si="121"/>
        <v>1.8613241824788049</v>
      </c>
    </row>
    <row r="7759" spans="1:7" x14ac:dyDescent="0.2">
      <c r="A7759">
        <v>2007</v>
      </c>
      <c r="B7759" t="s">
        <v>141</v>
      </c>
      <c r="C7759" t="s">
        <v>142</v>
      </c>
      <c r="D7759" t="s">
        <v>352</v>
      </c>
      <c r="E7759">
        <v>176.04</v>
      </c>
      <c r="F7759">
        <v>359.2</v>
      </c>
      <c r="G7759">
        <f t="shared" si="121"/>
        <v>2.040445353328789</v>
      </c>
    </row>
    <row r="7760" spans="1:7" x14ac:dyDescent="0.2">
      <c r="A7760">
        <v>2008</v>
      </c>
      <c r="B7760" t="s">
        <v>141</v>
      </c>
      <c r="C7760" t="s">
        <v>142</v>
      </c>
      <c r="D7760" t="s">
        <v>352</v>
      </c>
      <c r="E7760">
        <v>160.15</v>
      </c>
      <c r="F7760">
        <v>243.69</v>
      </c>
      <c r="G7760">
        <f t="shared" si="121"/>
        <v>1.521635966281611</v>
      </c>
    </row>
    <row r="7761" spans="1:7" x14ac:dyDescent="0.2">
      <c r="A7761">
        <v>2009</v>
      </c>
      <c r="B7761" t="s">
        <v>141</v>
      </c>
      <c r="C7761" t="s">
        <v>142</v>
      </c>
      <c r="D7761" t="s">
        <v>352</v>
      </c>
      <c r="E7761">
        <v>108.67</v>
      </c>
      <c r="F7761">
        <v>260.77</v>
      </c>
      <c r="G7761">
        <f t="shared" si="121"/>
        <v>2.399650317474924</v>
      </c>
    </row>
    <row r="7762" spans="1:7" x14ac:dyDescent="0.2">
      <c r="A7762">
        <v>2010</v>
      </c>
      <c r="B7762" t="s">
        <v>141</v>
      </c>
      <c r="C7762" t="s">
        <v>142</v>
      </c>
      <c r="D7762" t="s">
        <v>352</v>
      </c>
      <c r="E7762">
        <v>251.58</v>
      </c>
      <c r="F7762">
        <v>616.75</v>
      </c>
      <c r="G7762">
        <f t="shared" si="121"/>
        <v>2.4515064790523886</v>
      </c>
    </row>
    <row r="7763" spans="1:7" x14ac:dyDescent="0.2">
      <c r="A7763">
        <v>2011</v>
      </c>
      <c r="B7763" t="s">
        <v>141</v>
      </c>
      <c r="C7763" t="s">
        <v>142</v>
      </c>
      <c r="D7763" t="s">
        <v>352</v>
      </c>
      <c r="E7763">
        <v>210.51</v>
      </c>
      <c r="F7763">
        <v>542.46</v>
      </c>
      <c r="G7763">
        <f t="shared" si="121"/>
        <v>2.576884708564914</v>
      </c>
    </row>
    <row r="7764" spans="1:7" x14ac:dyDescent="0.2">
      <c r="A7764">
        <v>2012</v>
      </c>
      <c r="B7764" t="s">
        <v>141</v>
      </c>
      <c r="C7764" t="s">
        <v>142</v>
      </c>
      <c r="D7764" t="s">
        <v>352</v>
      </c>
      <c r="E7764">
        <v>196.68</v>
      </c>
      <c r="F7764">
        <v>509.16</v>
      </c>
      <c r="G7764">
        <f t="shared" si="121"/>
        <v>2.5887736424649175</v>
      </c>
    </row>
    <row r="7765" spans="1:7" x14ac:dyDescent="0.2">
      <c r="A7765">
        <v>2013</v>
      </c>
      <c r="B7765" t="s">
        <v>141</v>
      </c>
      <c r="C7765" t="s">
        <v>142</v>
      </c>
      <c r="D7765" t="s">
        <v>352</v>
      </c>
      <c r="E7765">
        <v>191.96</v>
      </c>
      <c r="F7765">
        <v>462.84</v>
      </c>
      <c r="G7765">
        <f t="shared" si="121"/>
        <v>2.4111273181912898</v>
      </c>
    </row>
    <row r="7766" spans="1:7" x14ac:dyDescent="0.2">
      <c r="A7766">
        <v>2014</v>
      </c>
      <c r="B7766" t="s">
        <v>141</v>
      </c>
      <c r="C7766" t="s">
        <v>142</v>
      </c>
      <c r="D7766" t="s">
        <v>352</v>
      </c>
      <c r="E7766">
        <v>208.39</v>
      </c>
      <c r="F7766">
        <v>433.77</v>
      </c>
      <c r="G7766">
        <f t="shared" si="121"/>
        <v>2.0815298238879025</v>
      </c>
    </row>
    <row r="7767" spans="1:7" x14ac:dyDescent="0.2">
      <c r="A7767">
        <v>2015</v>
      </c>
      <c r="B7767" t="s">
        <v>141</v>
      </c>
      <c r="C7767" t="s">
        <v>142</v>
      </c>
      <c r="D7767" t="s">
        <v>352</v>
      </c>
      <c r="E7767">
        <v>135.16999999999999</v>
      </c>
      <c r="F7767">
        <v>341.19</v>
      </c>
      <c r="G7767">
        <f t="shared" si="121"/>
        <v>2.5241547680698382</v>
      </c>
    </row>
    <row r="7768" spans="1:7" x14ac:dyDescent="0.2">
      <c r="A7768">
        <v>2016</v>
      </c>
      <c r="B7768" t="s">
        <v>141</v>
      </c>
      <c r="C7768" t="s">
        <v>142</v>
      </c>
      <c r="D7768" t="s">
        <v>352</v>
      </c>
      <c r="E7768">
        <v>164.55</v>
      </c>
      <c r="F7768">
        <v>387.99</v>
      </c>
      <c r="G7768">
        <f t="shared" si="121"/>
        <v>2.3578851412944393</v>
      </c>
    </row>
    <row r="7769" spans="1:7" x14ac:dyDescent="0.2">
      <c r="A7769">
        <v>2017</v>
      </c>
      <c r="B7769" t="s">
        <v>141</v>
      </c>
      <c r="C7769" t="s">
        <v>142</v>
      </c>
      <c r="D7769" t="s">
        <v>352</v>
      </c>
      <c r="E7769">
        <v>169.62</v>
      </c>
      <c r="F7769">
        <v>391.38</v>
      </c>
      <c r="G7769">
        <f t="shared" si="121"/>
        <v>2.3073929961089492</v>
      </c>
    </row>
    <row r="7770" spans="1:7" x14ac:dyDescent="0.2">
      <c r="A7770">
        <v>2000</v>
      </c>
      <c r="B7770" t="s">
        <v>141</v>
      </c>
      <c r="C7770" t="s">
        <v>143</v>
      </c>
      <c r="D7770" t="s">
        <v>352</v>
      </c>
      <c r="E7770">
        <v>3.9</v>
      </c>
      <c r="F7770">
        <v>8.6999999999999993</v>
      </c>
      <c r="G7770">
        <f t="shared" si="121"/>
        <v>2.2307692307692308</v>
      </c>
    </row>
    <row r="7771" spans="1:7" x14ac:dyDescent="0.2">
      <c r="A7771">
        <v>2001</v>
      </c>
      <c r="B7771" t="s">
        <v>141</v>
      </c>
      <c r="C7771" t="s">
        <v>143</v>
      </c>
      <c r="D7771" t="s">
        <v>352</v>
      </c>
      <c r="E7771">
        <v>5.4</v>
      </c>
      <c r="F7771">
        <v>14.5</v>
      </c>
      <c r="G7771">
        <f t="shared" si="121"/>
        <v>2.6851851851851851</v>
      </c>
    </row>
    <row r="7772" spans="1:7" x14ac:dyDescent="0.2">
      <c r="A7772">
        <v>2002</v>
      </c>
      <c r="B7772" t="s">
        <v>141</v>
      </c>
      <c r="C7772" t="s">
        <v>143</v>
      </c>
      <c r="D7772" t="s">
        <v>352</v>
      </c>
      <c r="E7772">
        <v>6.5</v>
      </c>
      <c r="F7772">
        <v>15.9</v>
      </c>
      <c r="G7772">
        <f t="shared" si="121"/>
        <v>2.4461538461538463</v>
      </c>
    </row>
    <row r="7773" spans="1:7" x14ac:dyDescent="0.2">
      <c r="A7773">
        <v>2003</v>
      </c>
      <c r="B7773" t="s">
        <v>141</v>
      </c>
      <c r="C7773" t="s">
        <v>143</v>
      </c>
      <c r="D7773" t="s">
        <v>352</v>
      </c>
      <c r="E7773">
        <v>11.6</v>
      </c>
      <c r="F7773">
        <v>37.9</v>
      </c>
      <c r="G7773">
        <f t="shared" ref="G7773:G7836" si="122">F7773/E7773</f>
        <v>3.2672413793103448</v>
      </c>
    </row>
    <row r="7774" spans="1:7" x14ac:dyDescent="0.2">
      <c r="A7774">
        <v>2004</v>
      </c>
      <c r="B7774" t="s">
        <v>141</v>
      </c>
      <c r="C7774" t="s">
        <v>143</v>
      </c>
      <c r="D7774" t="s">
        <v>352</v>
      </c>
      <c r="E7774">
        <v>19.100000000000001</v>
      </c>
      <c r="F7774">
        <v>60.9</v>
      </c>
      <c r="G7774">
        <f t="shared" si="122"/>
        <v>3.1884816753926697</v>
      </c>
    </row>
    <row r="7775" spans="1:7" x14ac:dyDescent="0.2">
      <c r="A7775">
        <v>2005</v>
      </c>
      <c r="B7775" t="s">
        <v>141</v>
      </c>
      <c r="C7775" t="s">
        <v>143</v>
      </c>
      <c r="D7775" t="s">
        <v>352</v>
      </c>
      <c r="E7775">
        <v>27</v>
      </c>
      <c r="F7775">
        <v>88.3</v>
      </c>
      <c r="G7775">
        <f t="shared" si="122"/>
        <v>3.2703703703703701</v>
      </c>
    </row>
    <row r="7776" spans="1:7" x14ac:dyDescent="0.2">
      <c r="A7776">
        <v>2006</v>
      </c>
      <c r="B7776" t="s">
        <v>141</v>
      </c>
      <c r="C7776" t="s">
        <v>143</v>
      </c>
      <c r="D7776" t="s">
        <v>352</v>
      </c>
      <c r="E7776">
        <v>27.8</v>
      </c>
      <c r="F7776">
        <v>92.7</v>
      </c>
      <c r="G7776">
        <f t="shared" si="122"/>
        <v>3.3345323741007196</v>
      </c>
    </row>
    <row r="7777" spans="1:7" x14ac:dyDescent="0.2">
      <c r="A7777">
        <v>2007</v>
      </c>
      <c r="B7777" t="s">
        <v>141</v>
      </c>
      <c r="C7777" t="s">
        <v>143</v>
      </c>
      <c r="D7777" t="s">
        <v>352</v>
      </c>
      <c r="E7777">
        <v>46.7</v>
      </c>
      <c r="F7777">
        <v>181.7</v>
      </c>
      <c r="G7777">
        <f t="shared" si="122"/>
        <v>3.8907922912205564</v>
      </c>
    </row>
    <row r="7778" spans="1:7" x14ac:dyDescent="0.2">
      <c r="A7778">
        <v>2008</v>
      </c>
      <c r="B7778" t="s">
        <v>141</v>
      </c>
      <c r="C7778" t="s">
        <v>143</v>
      </c>
      <c r="D7778" t="s">
        <v>352</v>
      </c>
      <c r="E7778">
        <v>39.299999999999997</v>
      </c>
      <c r="F7778">
        <v>112</v>
      </c>
      <c r="G7778">
        <f t="shared" si="122"/>
        <v>2.8498727735368958</v>
      </c>
    </row>
    <row r="7779" spans="1:7" x14ac:dyDescent="0.2">
      <c r="A7779">
        <v>2009</v>
      </c>
      <c r="B7779" t="s">
        <v>141</v>
      </c>
      <c r="C7779" t="s">
        <v>143</v>
      </c>
      <c r="D7779" t="s">
        <v>352</v>
      </c>
      <c r="E7779">
        <v>9.1</v>
      </c>
      <c r="F7779">
        <v>27.3</v>
      </c>
      <c r="G7779">
        <f t="shared" si="122"/>
        <v>3</v>
      </c>
    </row>
    <row r="7780" spans="1:7" x14ac:dyDescent="0.2">
      <c r="A7780">
        <v>2010</v>
      </c>
      <c r="B7780" t="s">
        <v>141</v>
      </c>
      <c r="C7780" t="s">
        <v>143</v>
      </c>
      <c r="D7780" t="s">
        <v>352</v>
      </c>
      <c r="E7780">
        <v>55</v>
      </c>
      <c r="F7780">
        <v>208.2</v>
      </c>
      <c r="G7780">
        <f t="shared" si="122"/>
        <v>3.7854545454545452</v>
      </c>
    </row>
    <row r="7781" spans="1:7" x14ac:dyDescent="0.2">
      <c r="A7781">
        <v>2011</v>
      </c>
      <c r="B7781" t="s">
        <v>141</v>
      </c>
      <c r="C7781" t="s">
        <v>143</v>
      </c>
      <c r="D7781" t="s">
        <v>352</v>
      </c>
      <c r="E7781">
        <v>32.299999999999997</v>
      </c>
      <c r="F7781">
        <v>116.1</v>
      </c>
      <c r="G7781">
        <f t="shared" si="122"/>
        <v>3.5944272445820435</v>
      </c>
    </row>
    <row r="7782" spans="1:7" x14ac:dyDescent="0.2">
      <c r="A7782">
        <v>2012</v>
      </c>
      <c r="B7782" t="s">
        <v>141</v>
      </c>
      <c r="C7782" t="s">
        <v>143</v>
      </c>
      <c r="D7782" t="s">
        <v>352</v>
      </c>
      <c r="E7782">
        <v>5.4</v>
      </c>
      <c r="F7782">
        <v>15.4</v>
      </c>
      <c r="G7782">
        <f t="shared" si="122"/>
        <v>2.8518518518518516</v>
      </c>
    </row>
    <row r="7783" spans="1:7" x14ac:dyDescent="0.2">
      <c r="A7783">
        <v>2013</v>
      </c>
      <c r="B7783" t="s">
        <v>141</v>
      </c>
      <c r="C7783" t="s">
        <v>143</v>
      </c>
      <c r="D7783" t="s">
        <v>352</v>
      </c>
      <c r="E7783">
        <v>17.96</v>
      </c>
      <c r="F7783">
        <v>70.55</v>
      </c>
      <c r="G7783">
        <f t="shared" si="122"/>
        <v>3.9281737193763915</v>
      </c>
    </row>
    <row r="7784" spans="1:7" x14ac:dyDescent="0.2">
      <c r="A7784">
        <v>2014</v>
      </c>
      <c r="B7784" t="s">
        <v>141</v>
      </c>
      <c r="C7784" t="s">
        <v>143</v>
      </c>
      <c r="D7784" t="s">
        <v>352</v>
      </c>
      <c r="E7784">
        <v>4.32</v>
      </c>
      <c r="F7784">
        <v>14.46</v>
      </c>
      <c r="G7784">
        <f t="shared" si="122"/>
        <v>3.3472222222222223</v>
      </c>
    </row>
    <row r="7785" spans="1:7" x14ac:dyDescent="0.2">
      <c r="A7785">
        <v>2015</v>
      </c>
      <c r="B7785" t="s">
        <v>141</v>
      </c>
      <c r="C7785" t="s">
        <v>143</v>
      </c>
      <c r="D7785" t="s">
        <v>352</v>
      </c>
      <c r="E7785">
        <v>7.31</v>
      </c>
      <c r="F7785">
        <v>22.73</v>
      </c>
      <c r="G7785">
        <f t="shared" si="122"/>
        <v>3.1094391244870043</v>
      </c>
    </row>
    <row r="7786" spans="1:7" x14ac:dyDescent="0.2">
      <c r="A7786">
        <v>2016</v>
      </c>
      <c r="B7786" t="s">
        <v>141</v>
      </c>
      <c r="C7786" t="s">
        <v>143</v>
      </c>
      <c r="D7786" t="s">
        <v>352</v>
      </c>
      <c r="E7786">
        <v>12.4</v>
      </c>
      <c r="F7786">
        <v>42.31</v>
      </c>
      <c r="G7786">
        <f t="shared" si="122"/>
        <v>3.4120967741935484</v>
      </c>
    </row>
    <row r="7787" spans="1:7" x14ac:dyDescent="0.2">
      <c r="A7787">
        <v>2017</v>
      </c>
      <c r="B7787" t="s">
        <v>141</v>
      </c>
      <c r="C7787" t="s">
        <v>143</v>
      </c>
      <c r="D7787" t="s">
        <v>352</v>
      </c>
      <c r="E7787">
        <v>8.0399999999999991</v>
      </c>
      <c r="F7787">
        <v>30.9</v>
      </c>
      <c r="G7787">
        <f t="shared" si="122"/>
        <v>3.8432835820895526</v>
      </c>
    </row>
    <row r="7788" spans="1:7" x14ac:dyDescent="0.2">
      <c r="A7788">
        <v>2000</v>
      </c>
      <c r="B7788" t="s">
        <v>141</v>
      </c>
      <c r="C7788" t="s">
        <v>144</v>
      </c>
      <c r="D7788" t="s">
        <v>352</v>
      </c>
      <c r="E7788">
        <v>46.7</v>
      </c>
      <c r="F7788">
        <v>118.3</v>
      </c>
      <c r="G7788">
        <f t="shared" si="122"/>
        <v>2.5331905781584578</v>
      </c>
    </row>
    <row r="7789" spans="1:7" x14ac:dyDescent="0.2">
      <c r="A7789">
        <v>2001</v>
      </c>
      <c r="B7789" t="s">
        <v>141</v>
      </c>
      <c r="C7789" t="s">
        <v>144</v>
      </c>
      <c r="D7789" t="s">
        <v>352</v>
      </c>
      <c r="E7789">
        <v>50.3</v>
      </c>
      <c r="F7789">
        <v>136.5</v>
      </c>
      <c r="G7789">
        <f t="shared" si="122"/>
        <v>2.7137176938369785</v>
      </c>
    </row>
    <row r="7790" spans="1:7" x14ac:dyDescent="0.2">
      <c r="A7790">
        <v>2002</v>
      </c>
      <c r="B7790" t="s">
        <v>141</v>
      </c>
      <c r="C7790" t="s">
        <v>144</v>
      </c>
      <c r="D7790" t="s">
        <v>352</v>
      </c>
      <c r="E7790">
        <v>50</v>
      </c>
      <c r="F7790">
        <v>106.5</v>
      </c>
      <c r="G7790">
        <f t="shared" si="122"/>
        <v>2.13</v>
      </c>
    </row>
    <row r="7791" spans="1:7" x14ac:dyDescent="0.2">
      <c r="A7791">
        <v>2003</v>
      </c>
      <c r="B7791" t="s">
        <v>141</v>
      </c>
      <c r="C7791" t="s">
        <v>144</v>
      </c>
      <c r="D7791" t="s">
        <v>352</v>
      </c>
      <c r="E7791">
        <v>48.6</v>
      </c>
      <c r="F7791">
        <v>132</v>
      </c>
      <c r="G7791">
        <f t="shared" si="122"/>
        <v>2.7160493827160495</v>
      </c>
    </row>
    <row r="7792" spans="1:7" x14ac:dyDescent="0.2">
      <c r="A7792">
        <v>2004</v>
      </c>
      <c r="B7792" t="s">
        <v>141</v>
      </c>
      <c r="C7792" t="s">
        <v>144</v>
      </c>
      <c r="D7792" t="s">
        <v>352</v>
      </c>
      <c r="E7792">
        <v>39</v>
      </c>
      <c r="F7792">
        <v>94.6</v>
      </c>
      <c r="G7792">
        <f t="shared" si="122"/>
        <v>2.4256410256410255</v>
      </c>
    </row>
    <row r="7793" spans="1:7" x14ac:dyDescent="0.2">
      <c r="A7793">
        <v>2005</v>
      </c>
      <c r="B7793" t="s">
        <v>141</v>
      </c>
      <c r="C7793" t="s">
        <v>144</v>
      </c>
      <c r="D7793" t="s">
        <v>352</v>
      </c>
      <c r="E7793">
        <v>46.3</v>
      </c>
      <c r="F7793">
        <v>123.1</v>
      </c>
      <c r="G7793">
        <f t="shared" si="122"/>
        <v>2.6587473002159827</v>
      </c>
    </row>
    <row r="7794" spans="1:7" x14ac:dyDescent="0.2">
      <c r="A7794">
        <v>2006</v>
      </c>
      <c r="B7794" t="s">
        <v>141</v>
      </c>
      <c r="C7794" t="s">
        <v>144</v>
      </c>
      <c r="D7794" t="s">
        <v>352</v>
      </c>
      <c r="E7794">
        <v>68.099999999999994</v>
      </c>
      <c r="F7794">
        <v>170.5</v>
      </c>
      <c r="G7794">
        <f t="shared" si="122"/>
        <v>2.5036710719530104</v>
      </c>
    </row>
    <row r="7795" spans="1:7" x14ac:dyDescent="0.2">
      <c r="A7795">
        <v>2007</v>
      </c>
      <c r="B7795" t="s">
        <v>141</v>
      </c>
      <c r="C7795" t="s">
        <v>144</v>
      </c>
      <c r="D7795" t="s">
        <v>352</v>
      </c>
      <c r="E7795">
        <v>83</v>
      </c>
      <c r="F7795">
        <v>237</v>
      </c>
      <c r="G7795">
        <f t="shared" si="122"/>
        <v>2.8554216867469879</v>
      </c>
    </row>
    <row r="7796" spans="1:7" x14ac:dyDescent="0.2">
      <c r="A7796">
        <v>2008</v>
      </c>
      <c r="B7796" t="s">
        <v>141</v>
      </c>
      <c r="C7796" t="s">
        <v>144</v>
      </c>
      <c r="D7796" t="s">
        <v>352</v>
      </c>
      <c r="E7796">
        <v>56.2</v>
      </c>
      <c r="F7796">
        <v>118.2</v>
      </c>
      <c r="G7796">
        <f t="shared" si="122"/>
        <v>2.1032028469750887</v>
      </c>
    </row>
    <row r="7797" spans="1:7" x14ac:dyDescent="0.2">
      <c r="A7797">
        <v>2009</v>
      </c>
      <c r="B7797" t="s">
        <v>141</v>
      </c>
      <c r="C7797" t="s">
        <v>144</v>
      </c>
      <c r="D7797" t="s">
        <v>352</v>
      </c>
      <c r="E7797">
        <v>65</v>
      </c>
      <c r="F7797">
        <v>178.9</v>
      </c>
      <c r="G7797">
        <f t="shared" si="122"/>
        <v>2.7523076923076926</v>
      </c>
    </row>
    <row r="7798" spans="1:7" x14ac:dyDescent="0.2">
      <c r="A7798">
        <v>2010</v>
      </c>
      <c r="B7798" t="s">
        <v>141</v>
      </c>
      <c r="C7798" t="s">
        <v>144</v>
      </c>
      <c r="D7798" t="s">
        <v>352</v>
      </c>
      <c r="E7798">
        <v>92.9</v>
      </c>
      <c r="F7798">
        <v>280.2</v>
      </c>
      <c r="G7798">
        <f t="shared" si="122"/>
        <v>3.0161463939720128</v>
      </c>
    </row>
    <row r="7799" spans="1:7" x14ac:dyDescent="0.2">
      <c r="A7799">
        <v>2011</v>
      </c>
      <c r="B7799" t="s">
        <v>141</v>
      </c>
      <c r="C7799" t="s">
        <v>144</v>
      </c>
      <c r="D7799" t="s">
        <v>352</v>
      </c>
      <c r="E7799">
        <v>89</v>
      </c>
      <c r="F7799">
        <v>242.1</v>
      </c>
      <c r="G7799">
        <f t="shared" si="122"/>
        <v>2.7202247191011235</v>
      </c>
    </row>
    <row r="7800" spans="1:7" x14ac:dyDescent="0.2">
      <c r="A7800">
        <v>2012</v>
      </c>
      <c r="B7800" t="s">
        <v>141</v>
      </c>
      <c r="C7800" t="s">
        <v>144</v>
      </c>
      <c r="D7800" t="s">
        <v>352</v>
      </c>
      <c r="E7800">
        <v>92.9</v>
      </c>
      <c r="F7800">
        <v>270.8</v>
      </c>
      <c r="G7800">
        <f t="shared" si="122"/>
        <v>2.9149623250807317</v>
      </c>
    </row>
    <row r="7801" spans="1:7" x14ac:dyDescent="0.2">
      <c r="A7801">
        <v>2013</v>
      </c>
      <c r="B7801" t="s">
        <v>141</v>
      </c>
      <c r="C7801" t="s">
        <v>144</v>
      </c>
      <c r="D7801" t="s">
        <v>352</v>
      </c>
      <c r="E7801">
        <v>93.16</v>
      </c>
      <c r="F7801">
        <v>290.33999999999997</v>
      </c>
      <c r="G7801">
        <f t="shared" si="122"/>
        <v>3.1165736367539716</v>
      </c>
    </row>
    <row r="7802" spans="1:7" x14ac:dyDescent="0.2">
      <c r="A7802">
        <v>2014</v>
      </c>
      <c r="B7802" t="s">
        <v>141</v>
      </c>
      <c r="C7802" t="s">
        <v>144</v>
      </c>
      <c r="D7802" t="s">
        <v>352</v>
      </c>
      <c r="E7802">
        <v>88.03</v>
      </c>
      <c r="F7802">
        <v>272.83999999999997</v>
      </c>
      <c r="G7802">
        <f t="shared" si="122"/>
        <v>3.099397932523003</v>
      </c>
    </row>
    <row r="7803" spans="1:7" x14ac:dyDescent="0.2">
      <c r="A7803">
        <v>2015</v>
      </c>
      <c r="B7803" t="s">
        <v>141</v>
      </c>
      <c r="C7803" t="s">
        <v>144</v>
      </c>
      <c r="D7803" t="s">
        <v>352</v>
      </c>
      <c r="E7803">
        <v>81.48</v>
      </c>
      <c r="F7803">
        <v>240.79</v>
      </c>
      <c r="G7803">
        <f t="shared" si="122"/>
        <v>2.9552037309769266</v>
      </c>
    </row>
    <row r="7804" spans="1:7" x14ac:dyDescent="0.2">
      <c r="A7804">
        <v>2016</v>
      </c>
      <c r="B7804" t="s">
        <v>141</v>
      </c>
      <c r="C7804" t="s">
        <v>144</v>
      </c>
      <c r="D7804" t="s">
        <v>352</v>
      </c>
      <c r="E7804">
        <v>75.86</v>
      </c>
      <c r="F7804">
        <v>226.49</v>
      </c>
      <c r="G7804">
        <f t="shared" si="122"/>
        <v>2.985631426311627</v>
      </c>
    </row>
    <row r="7805" spans="1:7" x14ac:dyDescent="0.2">
      <c r="A7805">
        <v>2017</v>
      </c>
      <c r="B7805" t="s">
        <v>141</v>
      </c>
      <c r="C7805" t="s">
        <v>144</v>
      </c>
      <c r="D7805" t="s">
        <v>352</v>
      </c>
      <c r="E7805">
        <v>73.97</v>
      </c>
      <c r="F7805">
        <v>224.22</v>
      </c>
      <c r="G7805">
        <f t="shared" si="122"/>
        <v>3.0312288765715829</v>
      </c>
    </row>
    <row r="7806" spans="1:7" x14ac:dyDescent="0.2">
      <c r="A7806">
        <v>2000</v>
      </c>
      <c r="B7806" t="s">
        <v>141</v>
      </c>
      <c r="C7806" t="s">
        <v>145</v>
      </c>
      <c r="D7806" t="s">
        <v>352</v>
      </c>
      <c r="E7806">
        <v>8.1</v>
      </c>
      <c r="F7806">
        <v>13.4</v>
      </c>
      <c r="G7806">
        <f t="shared" si="122"/>
        <v>1.654320987654321</v>
      </c>
    </row>
    <row r="7807" spans="1:7" x14ac:dyDescent="0.2">
      <c r="A7807">
        <v>2001</v>
      </c>
      <c r="B7807" t="s">
        <v>141</v>
      </c>
      <c r="C7807" t="s">
        <v>145</v>
      </c>
      <c r="D7807" t="s">
        <v>352</v>
      </c>
      <c r="E7807">
        <v>11</v>
      </c>
      <c r="F7807">
        <v>14.5</v>
      </c>
      <c r="G7807">
        <f t="shared" si="122"/>
        <v>1.3181818181818181</v>
      </c>
    </row>
    <row r="7808" spans="1:7" x14ac:dyDescent="0.2">
      <c r="A7808">
        <v>2002</v>
      </c>
      <c r="B7808" t="s">
        <v>141</v>
      </c>
      <c r="C7808" t="s">
        <v>145</v>
      </c>
      <c r="D7808" t="s">
        <v>352</v>
      </c>
      <c r="E7808">
        <v>20.2</v>
      </c>
      <c r="F7808">
        <v>21.3</v>
      </c>
      <c r="G7808">
        <f t="shared" si="122"/>
        <v>1.0544554455445545</v>
      </c>
    </row>
    <row r="7809" spans="1:7" x14ac:dyDescent="0.2">
      <c r="A7809">
        <v>2003</v>
      </c>
      <c r="B7809" t="s">
        <v>141</v>
      </c>
      <c r="C7809" t="s">
        <v>145</v>
      </c>
      <c r="D7809" t="s">
        <v>352</v>
      </c>
      <c r="E7809">
        <v>20.399999999999999</v>
      </c>
      <c r="F7809">
        <v>26.7</v>
      </c>
      <c r="G7809">
        <f t="shared" si="122"/>
        <v>1.3088235294117647</v>
      </c>
    </row>
    <row r="7810" spans="1:7" x14ac:dyDescent="0.2">
      <c r="A7810">
        <v>2004</v>
      </c>
      <c r="B7810" t="s">
        <v>141</v>
      </c>
      <c r="C7810" t="s">
        <v>145</v>
      </c>
      <c r="D7810" t="s">
        <v>352</v>
      </c>
      <c r="E7810">
        <v>23.6</v>
      </c>
      <c r="F7810">
        <v>34</v>
      </c>
      <c r="G7810">
        <f t="shared" si="122"/>
        <v>1.4406779661016949</v>
      </c>
    </row>
    <row r="7811" spans="1:7" x14ac:dyDescent="0.2">
      <c r="A7811">
        <v>2005</v>
      </c>
      <c r="B7811" t="s">
        <v>141</v>
      </c>
      <c r="C7811" t="s">
        <v>145</v>
      </c>
      <c r="D7811" t="s">
        <v>352</v>
      </c>
      <c r="E7811">
        <v>19.100000000000001</v>
      </c>
      <c r="F7811">
        <v>29.2</v>
      </c>
      <c r="G7811">
        <f t="shared" si="122"/>
        <v>1.5287958115183244</v>
      </c>
    </row>
    <row r="7812" spans="1:7" x14ac:dyDescent="0.2">
      <c r="A7812">
        <v>2006</v>
      </c>
      <c r="B7812" t="s">
        <v>141</v>
      </c>
      <c r="C7812" t="s">
        <v>145</v>
      </c>
      <c r="D7812" t="s">
        <v>352</v>
      </c>
      <c r="E7812">
        <v>19.600000000000001</v>
      </c>
      <c r="F7812">
        <v>24.9</v>
      </c>
      <c r="G7812">
        <f t="shared" si="122"/>
        <v>1.2704081632653059</v>
      </c>
    </row>
    <row r="7813" spans="1:7" x14ac:dyDescent="0.2">
      <c r="A7813">
        <v>2007</v>
      </c>
      <c r="B7813" t="s">
        <v>141</v>
      </c>
      <c r="C7813" t="s">
        <v>145</v>
      </c>
      <c r="D7813" t="s">
        <v>352</v>
      </c>
      <c r="E7813">
        <v>20.7</v>
      </c>
      <c r="F7813">
        <v>42.6</v>
      </c>
      <c r="G7813">
        <f t="shared" si="122"/>
        <v>2.0579710144927539</v>
      </c>
    </row>
    <row r="7814" spans="1:7" x14ac:dyDescent="0.2">
      <c r="A7814">
        <v>2008</v>
      </c>
      <c r="B7814" t="s">
        <v>141</v>
      </c>
      <c r="C7814" t="s">
        <v>145</v>
      </c>
      <c r="D7814" t="s">
        <v>352</v>
      </c>
      <c r="E7814">
        <v>23.3</v>
      </c>
      <c r="F7814">
        <v>34.200000000000003</v>
      </c>
      <c r="G7814">
        <f t="shared" si="122"/>
        <v>1.4678111587982834</v>
      </c>
    </row>
    <row r="7815" spans="1:7" x14ac:dyDescent="0.2">
      <c r="A7815">
        <v>2009</v>
      </c>
      <c r="B7815" t="s">
        <v>141</v>
      </c>
      <c r="C7815" t="s">
        <v>145</v>
      </c>
      <c r="D7815" t="s">
        <v>352</v>
      </c>
      <c r="E7815">
        <v>20.6</v>
      </c>
      <c r="F7815">
        <v>34.700000000000003</v>
      </c>
      <c r="G7815">
        <f t="shared" si="122"/>
        <v>1.6844660194174756</v>
      </c>
    </row>
    <row r="7816" spans="1:7" x14ac:dyDescent="0.2">
      <c r="A7816">
        <v>2010</v>
      </c>
      <c r="B7816" t="s">
        <v>141</v>
      </c>
      <c r="C7816" t="s">
        <v>145</v>
      </c>
      <c r="D7816" t="s">
        <v>352</v>
      </c>
      <c r="E7816">
        <v>20.8</v>
      </c>
      <c r="F7816">
        <v>46.9</v>
      </c>
      <c r="G7816">
        <f t="shared" si="122"/>
        <v>2.2548076923076921</v>
      </c>
    </row>
    <row r="7817" spans="1:7" x14ac:dyDescent="0.2">
      <c r="A7817">
        <v>2011</v>
      </c>
      <c r="B7817" t="s">
        <v>141</v>
      </c>
      <c r="C7817" t="s">
        <v>145</v>
      </c>
      <c r="D7817" t="s">
        <v>352</v>
      </c>
      <c r="E7817">
        <v>26.3</v>
      </c>
      <c r="F7817">
        <v>59.5</v>
      </c>
      <c r="G7817">
        <f t="shared" si="122"/>
        <v>2.2623574144486693</v>
      </c>
    </row>
    <row r="7818" spans="1:7" x14ac:dyDescent="0.2">
      <c r="A7818">
        <v>2012</v>
      </c>
      <c r="B7818" t="s">
        <v>141</v>
      </c>
      <c r="C7818" t="s">
        <v>145</v>
      </c>
      <c r="D7818" t="s">
        <v>352</v>
      </c>
      <c r="E7818">
        <v>27</v>
      </c>
      <c r="F7818">
        <v>54.6</v>
      </c>
      <c r="G7818">
        <f t="shared" si="122"/>
        <v>2.0222222222222221</v>
      </c>
    </row>
    <row r="7819" spans="1:7" x14ac:dyDescent="0.2">
      <c r="A7819">
        <v>2013</v>
      </c>
      <c r="B7819" t="s">
        <v>141</v>
      </c>
      <c r="C7819" t="s">
        <v>145</v>
      </c>
      <c r="D7819" t="s">
        <v>352</v>
      </c>
      <c r="E7819">
        <v>24.89</v>
      </c>
      <c r="F7819">
        <v>47.38</v>
      </c>
      <c r="G7819">
        <f t="shared" si="122"/>
        <v>1.9035757332261953</v>
      </c>
    </row>
    <row r="7820" spans="1:7" x14ac:dyDescent="0.2">
      <c r="A7820">
        <v>2014</v>
      </c>
      <c r="B7820" t="s">
        <v>141</v>
      </c>
      <c r="C7820" t="s">
        <v>145</v>
      </c>
      <c r="D7820" t="s">
        <v>352</v>
      </c>
      <c r="E7820">
        <v>31.24</v>
      </c>
      <c r="F7820">
        <v>50.81</v>
      </c>
      <c r="G7820">
        <f t="shared" si="122"/>
        <v>1.6264404609475034</v>
      </c>
    </row>
    <row r="7821" spans="1:7" x14ac:dyDescent="0.2">
      <c r="A7821">
        <v>2015</v>
      </c>
      <c r="B7821" t="s">
        <v>141</v>
      </c>
      <c r="C7821" t="s">
        <v>145</v>
      </c>
      <c r="D7821" t="s">
        <v>352</v>
      </c>
      <c r="E7821">
        <v>24.33</v>
      </c>
      <c r="F7821">
        <v>43.03</v>
      </c>
      <c r="G7821">
        <f t="shared" si="122"/>
        <v>1.7685984381422115</v>
      </c>
    </row>
    <row r="7822" spans="1:7" x14ac:dyDescent="0.2">
      <c r="A7822">
        <v>2016</v>
      </c>
      <c r="B7822" t="s">
        <v>141</v>
      </c>
      <c r="C7822" t="s">
        <v>145</v>
      </c>
      <c r="D7822" t="s">
        <v>352</v>
      </c>
      <c r="E7822">
        <v>22.73</v>
      </c>
      <c r="F7822">
        <v>32.78</v>
      </c>
      <c r="G7822">
        <f t="shared" si="122"/>
        <v>1.442146942366916</v>
      </c>
    </row>
    <row r="7823" spans="1:7" x14ac:dyDescent="0.2">
      <c r="A7823">
        <v>2017</v>
      </c>
      <c r="B7823" t="s">
        <v>141</v>
      </c>
      <c r="C7823" t="s">
        <v>145</v>
      </c>
      <c r="D7823" t="s">
        <v>352</v>
      </c>
      <c r="E7823">
        <v>19.8</v>
      </c>
      <c r="F7823">
        <v>38.85</v>
      </c>
      <c r="G7823">
        <f t="shared" si="122"/>
        <v>1.9621212121212122</v>
      </c>
    </row>
    <row r="7824" spans="1:7" x14ac:dyDescent="0.2">
      <c r="A7824">
        <v>2000</v>
      </c>
      <c r="B7824" t="s">
        <v>141</v>
      </c>
      <c r="C7824" t="s">
        <v>146</v>
      </c>
      <c r="D7824" t="s">
        <v>352</v>
      </c>
      <c r="E7824">
        <v>13.9</v>
      </c>
      <c r="F7824">
        <v>30.5</v>
      </c>
      <c r="G7824">
        <f t="shared" si="122"/>
        <v>2.1942446043165469</v>
      </c>
    </row>
    <row r="7825" spans="1:7" x14ac:dyDescent="0.2">
      <c r="A7825">
        <v>2001</v>
      </c>
      <c r="B7825" t="s">
        <v>141</v>
      </c>
      <c r="C7825" t="s">
        <v>146</v>
      </c>
      <c r="D7825" t="s">
        <v>352</v>
      </c>
      <c r="E7825">
        <v>16.600000000000001</v>
      </c>
      <c r="F7825">
        <v>33.6</v>
      </c>
      <c r="G7825">
        <f t="shared" si="122"/>
        <v>2.0240963855421685</v>
      </c>
    </row>
    <row r="7826" spans="1:7" x14ac:dyDescent="0.2">
      <c r="A7826">
        <v>2002</v>
      </c>
      <c r="B7826" t="s">
        <v>141</v>
      </c>
      <c r="C7826" t="s">
        <v>146</v>
      </c>
      <c r="D7826" t="s">
        <v>352</v>
      </c>
      <c r="E7826">
        <v>19.600000000000001</v>
      </c>
      <c r="F7826">
        <v>41.9</v>
      </c>
      <c r="G7826">
        <f t="shared" si="122"/>
        <v>2.1377551020408161</v>
      </c>
    </row>
    <row r="7827" spans="1:7" x14ac:dyDescent="0.2">
      <c r="A7827">
        <v>2003</v>
      </c>
      <c r="B7827" t="s">
        <v>141</v>
      </c>
      <c r="C7827" t="s">
        <v>146</v>
      </c>
      <c r="D7827" t="s">
        <v>352</v>
      </c>
      <c r="E7827">
        <v>19.5</v>
      </c>
      <c r="F7827">
        <v>38.700000000000003</v>
      </c>
      <c r="G7827">
        <f t="shared" si="122"/>
        <v>1.9846153846153847</v>
      </c>
    </row>
    <row r="7828" spans="1:7" x14ac:dyDescent="0.2">
      <c r="A7828">
        <v>2004</v>
      </c>
      <c r="B7828" t="s">
        <v>141</v>
      </c>
      <c r="C7828" t="s">
        <v>146</v>
      </c>
      <c r="D7828" t="s">
        <v>352</v>
      </c>
      <c r="E7828">
        <v>18.8</v>
      </c>
      <c r="F7828">
        <v>36</v>
      </c>
      <c r="G7828">
        <f t="shared" si="122"/>
        <v>1.9148936170212765</v>
      </c>
    </row>
    <row r="7829" spans="1:7" x14ac:dyDescent="0.2">
      <c r="A7829">
        <v>2005</v>
      </c>
      <c r="B7829" t="s">
        <v>141</v>
      </c>
      <c r="C7829" t="s">
        <v>146</v>
      </c>
      <c r="D7829" t="s">
        <v>352</v>
      </c>
      <c r="E7829">
        <v>15.7</v>
      </c>
      <c r="F7829">
        <v>35.4</v>
      </c>
      <c r="G7829">
        <f t="shared" si="122"/>
        <v>2.2547770700636942</v>
      </c>
    </row>
    <row r="7830" spans="1:7" x14ac:dyDescent="0.2">
      <c r="A7830">
        <v>2006</v>
      </c>
      <c r="B7830" t="s">
        <v>141</v>
      </c>
      <c r="C7830" t="s">
        <v>146</v>
      </c>
      <c r="D7830" t="s">
        <v>352</v>
      </c>
      <c r="E7830">
        <v>23.5</v>
      </c>
      <c r="F7830">
        <v>52.9</v>
      </c>
      <c r="G7830">
        <f t="shared" si="122"/>
        <v>2.2510638297872338</v>
      </c>
    </row>
    <row r="7831" spans="1:7" x14ac:dyDescent="0.2">
      <c r="A7831">
        <v>2007</v>
      </c>
      <c r="B7831" t="s">
        <v>141</v>
      </c>
      <c r="C7831" t="s">
        <v>146</v>
      </c>
      <c r="D7831" t="s">
        <v>352</v>
      </c>
      <c r="E7831">
        <v>30.1</v>
      </c>
      <c r="F7831">
        <v>77.7</v>
      </c>
      <c r="G7831">
        <f t="shared" si="122"/>
        <v>2.5813953488372094</v>
      </c>
    </row>
    <row r="7832" spans="1:7" x14ac:dyDescent="0.2">
      <c r="A7832">
        <v>2008</v>
      </c>
      <c r="B7832" t="s">
        <v>141</v>
      </c>
      <c r="C7832" t="s">
        <v>146</v>
      </c>
      <c r="D7832" t="s">
        <v>352</v>
      </c>
      <c r="E7832">
        <v>24.4</v>
      </c>
      <c r="F7832">
        <v>55.3</v>
      </c>
      <c r="G7832">
        <f t="shared" si="122"/>
        <v>2.2663934426229506</v>
      </c>
    </row>
    <row r="7833" spans="1:7" x14ac:dyDescent="0.2">
      <c r="A7833">
        <v>2009</v>
      </c>
      <c r="B7833" t="s">
        <v>141</v>
      </c>
      <c r="C7833" t="s">
        <v>146</v>
      </c>
      <c r="D7833" t="s">
        <v>352</v>
      </c>
      <c r="E7833">
        <v>20.100000000000001</v>
      </c>
      <c r="F7833">
        <v>51.5</v>
      </c>
      <c r="G7833">
        <f t="shared" si="122"/>
        <v>2.5621890547263679</v>
      </c>
    </row>
    <row r="7834" spans="1:7" x14ac:dyDescent="0.2">
      <c r="A7834">
        <v>2010</v>
      </c>
      <c r="B7834" t="s">
        <v>141</v>
      </c>
      <c r="C7834" t="s">
        <v>146</v>
      </c>
      <c r="D7834" t="s">
        <v>352</v>
      </c>
      <c r="E7834">
        <v>47.5</v>
      </c>
      <c r="F7834">
        <v>132.6</v>
      </c>
      <c r="G7834">
        <f t="shared" si="122"/>
        <v>2.7915789473684209</v>
      </c>
    </row>
    <row r="7835" spans="1:7" x14ac:dyDescent="0.2">
      <c r="A7835">
        <v>2011</v>
      </c>
      <c r="B7835" t="s">
        <v>141</v>
      </c>
      <c r="C7835" t="s">
        <v>146</v>
      </c>
      <c r="D7835" t="s">
        <v>352</v>
      </c>
      <c r="E7835">
        <v>47.2</v>
      </c>
      <c r="F7835">
        <v>128.4</v>
      </c>
      <c r="G7835">
        <f t="shared" si="122"/>
        <v>2.7203389830508473</v>
      </c>
    </row>
    <row r="7836" spans="1:7" x14ac:dyDescent="0.2">
      <c r="A7836">
        <v>2012</v>
      </c>
      <c r="B7836" t="s">
        <v>141</v>
      </c>
      <c r="C7836" t="s">
        <v>146</v>
      </c>
      <c r="D7836" t="s">
        <v>352</v>
      </c>
      <c r="E7836">
        <v>36.5</v>
      </c>
      <c r="F7836">
        <v>125</v>
      </c>
      <c r="G7836">
        <f t="shared" si="122"/>
        <v>3.4246575342465753</v>
      </c>
    </row>
    <row r="7837" spans="1:7" x14ac:dyDescent="0.2">
      <c r="A7837">
        <v>2013</v>
      </c>
      <c r="B7837" t="s">
        <v>141</v>
      </c>
      <c r="C7837" t="s">
        <v>146</v>
      </c>
      <c r="D7837" t="s">
        <v>352</v>
      </c>
      <c r="E7837">
        <v>29.45</v>
      </c>
      <c r="F7837">
        <v>71.62</v>
      </c>
      <c r="G7837">
        <f t="shared" ref="G7837:G7900" si="123">F7837/E7837</f>
        <v>2.4319185059422752</v>
      </c>
    </row>
    <row r="7838" spans="1:7" x14ac:dyDescent="0.2">
      <c r="A7838">
        <v>2014</v>
      </c>
      <c r="B7838" t="s">
        <v>141</v>
      </c>
      <c r="C7838" t="s">
        <v>146</v>
      </c>
      <c r="D7838" t="s">
        <v>352</v>
      </c>
      <c r="E7838">
        <v>25.03</v>
      </c>
      <c r="F7838">
        <v>60.46</v>
      </c>
      <c r="G7838">
        <f t="shared" si="123"/>
        <v>2.4155013983220135</v>
      </c>
    </row>
    <row r="7839" spans="1:7" x14ac:dyDescent="0.2">
      <c r="A7839">
        <v>2015</v>
      </c>
      <c r="B7839" t="s">
        <v>141</v>
      </c>
      <c r="C7839" t="s">
        <v>146</v>
      </c>
      <c r="D7839" t="s">
        <v>352</v>
      </c>
      <c r="E7839">
        <v>27.45</v>
      </c>
      <c r="F7839">
        <v>72.989999999999995</v>
      </c>
      <c r="G7839">
        <f t="shared" si="123"/>
        <v>2.6590163934426227</v>
      </c>
    </row>
    <row r="7840" spans="1:7" x14ac:dyDescent="0.2">
      <c r="A7840">
        <v>2016</v>
      </c>
      <c r="B7840" t="s">
        <v>141</v>
      </c>
      <c r="C7840" t="s">
        <v>146</v>
      </c>
      <c r="D7840" t="s">
        <v>352</v>
      </c>
      <c r="E7840">
        <v>22.41</v>
      </c>
      <c r="F7840">
        <v>58.86</v>
      </c>
      <c r="G7840">
        <f t="shared" si="123"/>
        <v>2.6265060240963853</v>
      </c>
    </row>
    <row r="7841" spans="1:7" x14ac:dyDescent="0.2">
      <c r="A7841">
        <v>2017</v>
      </c>
      <c r="B7841" t="s">
        <v>141</v>
      </c>
      <c r="C7841" t="s">
        <v>146</v>
      </c>
      <c r="D7841" t="s">
        <v>352</v>
      </c>
      <c r="E7841">
        <v>20.58</v>
      </c>
      <c r="F7841">
        <v>55.12</v>
      </c>
      <c r="G7841">
        <f t="shared" si="123"/>
        <v>2.6783284742468418</v>
      </c>
    </row>
    <row r="7842" spans="1:7" x14ac:dyDescent="0.2">
      <c r="A7842">
        <v>2000</v>
      </c>
      <c r="B7842" t="s">
        <v>141</v>
      </c>
      <c r="C7842" t="s">
        <v>147</v>
      </c>
      <c r="D7842" t="s">
        <v>352</v>
      </c>
      <c r="E7842">
        <v>0.8</v>
      </c>
      <c r="F7842">
        <v>1.8</v>
      </c>
      <c r="G7842">
        <f t="shared" si="123"/>
        <v>2.25</v>
      </c>
    </row>
    <row r="7843" spans="1:7" x14ac:dyDescent="0.2">
      <c r="A7843">
        <v>2001</v>
      </c>
      <c r="B7843" t="s">
        <v>141</v>
      </c>
      <c r="C7843" t="s">
        <v>147</v>
      </c>
      <c r="D7843" t="s">
        <v>352</v>
      </c>
      <c r="E7843">
        <v>5.6</v>
      </c>
      <c r="F7843">
        <v>11.8</v>
      </c>
      <c r="G7843">
        <f t="shared" si="123"/>
        <v>2.1071428571428572</v>
      </c>
    </row>
    <row r="7844" spans="1:7" x14ac:dyDescent="0.2">
      <c r="A7844">
        <v>2002</v>
      </c>
      <c r="B7844" t="s">
        <v>141</v>
      </c>
      <c r="C7844" t="s">
        <v>147</v>
      </c>
      <c r="D7844" t="s">
        <v>352</v>
      </c>
      <c r="E7844">
        <v>11</v>
      </c>
      <c r="F7844">
        <v>25.5</v>
      </c>
      <c r="G7844">
        <f t="shared" si="123"/>
        <v>2.3181818181818183</v>
      </c>
    </row>
    <row r="7845" spans="1:7" x14ac:dyDescent="0.2">
      <c r="A7845">
        <v>2003</v>
      </c>
      <c r="B7845" t="s">
        <v>141</v>
      </c>
      <c r="C7845" t="s">
        <v>147</v>
      </c>
      <c r="D7845" t="s">
        <v>352</v>
      </c>
      <c r="E7845">
        <v>14</v>
      </c>
      <c r="F7845">
        <v>34.299999999999997</v>
      </c>
      <c r="G7845">
        <f t="shared" si="123"/>
        <v>2.4499999999999997</v>
      </c>
    </row>
    <row r="7846" spans="1:7" x14ac:dyDescent="0.2">
      <c r="A7846">
        <v>2004</v>
      </c>
      <c r="B7846" t="s">
        <v>141</v>
      </c>
      <c r="C7846" t="s">
        <v>147</v>
      </c>
      <c r="D7846" t="s">
        <v>352</v>
      </c>
      <c r="E7846">
        <v>9</v>
      </c>
      <c r="F7846">
        <v>17</v>
      </c>
      <c r="G7846">
        <f t="shared" si="123"/>
        <v>1.8888888888888888</v>
      </c>
    </row>
    <row r="7847" spans="1:7" x14ac:dyDescent="0.2">
      <c r="A7847">
        <v>2005</v>
      </c>
      <c r="B7847" t="s">
        <v>141</v>
      </c>
      <c r="C7847" t="s">
        <v>147</v>
      </c>
      <c r="D7847" t="s">
        <v>352</v>
      </c>
      <c r="E7847">
        <v>31.7</v>
      </c>
      <c r="F7847">
        <v>91</v>
      </c>
      <c r="G7847">
        <f t="shared" si="123"/>
        <v>2.8706624605678233</v>
      </c>
    </row>
    <row r="7848" spans="1:7" x14ac:dyDescent="0.2">
      <c r="A7848">
        <v>2006</v>
      </c>
      <c r="B7848" t="s">
        <v>141</v>
      </c>
      <c r="C7848" t="s">
        <v>147</v>
      </c>
      <c r="D7848" t="s">
        <v>352</v>
      </c>
      <c r="E7848">
        <v>33.299999999999997</v>
      </c>
      <c r="F7848">
        <v>93</v>
      </c>
      <c r="G7848">
        <f t="shared" si="123"/>
        <v>2.7927927927927931</v>
      </c>
    </row>
    <row r="7849" spans="1:7" x14ac:dyDescent="0.2">
      <c r="A7849">
        <v>2007</v>
      </c>
      <c r="B7849" t="s">
        <v>141</v>
      </c>
      <c r="C7849" t="s">
        <v>147</v>
      </c>
      <c r="D7849" t="s">
        <v>352</v>
      </c>
      <c r="E7849">
        <v>49.5</v>
      </c>
      <c r="F7849">
        <v>160</v>
      </c>
      <c r="G7849">
        <f t="shared" si="123"/>
        <v>3.2323232323232323</v>
      </c>
    </row>
    <row r="7850" spans="1:7" x14ac:dyDescent="0.2">
      <c r="A7850">
        <v>2008</v>
      </c>
      <c r="B7850" t="s">
        <v>141</v>
      </c>
      <c r="C7850" t="s">
        <v>147</v>
      </c>
      <c r="D7850" t="s">
        <v>352</v>
      </c>
      <c r="E7850">
        <v>33.9</v>
      </c>
      <c r="F7850">
        <v>88</v>
      </c>
      <c r="G7850">
        <f t="shared" si="123"/>
        <v>2.5958702064896757</v>
      </c>
    </row>
    <row r="7851" spans="1:7" x14ac:dyDescent="0.2">
      <c r="A7851">
        <v>2009</v>
      </c>
      <c r="B7851" t="s">
        <v>141</v>
      </c>
      <c r="C7851" t="s">
        <v>147</v>
      </c>
      <c r="D7851" t="s">
        <v>352</v>
      </c>
      <c r="E7851">
        <v>5.4</v>
      </c>
      <c r="F7851">
        <v>13.5</v>
      </c>
      <c r="G7851">
        <f t="shared" si="123"/>
        <v>2.5</v>
      </c>
    </row>
    <row r="7852" spans="1:7" x14ac:dyDescent="0.2">
      <c r="A7852">
        <v>2010</v>
      </c>
      <c r="B7852" t="s">
        <v>141</v>
      </c>
      <c r="C7852" t="s">
        <v>147</v>
      </c>
      <c r="D7852" t="s">
        <v>352</v>
      </c>
      <c r="E7852">
        <v>31.7</v>
      </c>
      <c r="F7852">
        <v>92.9</v>
      </c>
      <c r="G7852">
        <f t="shared" si="123"/>
        <v>2.9305993690851739</v>
      </c>
    </row>
    <row r="7853" spans="1:7" x14ac:dyDescent="0.2">
      <c r="A7853">
        <v>2011</v>
      </c>
      <c r="B7853" t="s">
        <v>141</v>
      </c>
      <c r="C7853" t="s">
        <v>147</v>
      </c>
      <c r="D7853" t="s">
        <v>352</v>
      </c>
      <c r="E7853">
        <v>9.6999999999999993</v>
      </c>
      <c r="F7853">
        <v>28.7</v>
      </c>
      <c r="G7853">
        <f t="shared" si="123"/>
        <v>2.9587628865979383</v>
      </c>
    </row>
    <row r="7854" spans="1:7" x14ac:dyDescent="0.2">
      <c r="A7854">
        <v>2012</v>
      </c>
      <c r="B7854" t="s">
        <v>141</v>
      </c>
      <c r="C7854" t="s">
        <v>147</v>
      </c>
      <c r="D7854" t="s">
        <v>352</v>
      </c>
      <c r="E7854">
        <v>2.4</v>
      </c>
      <c r="F7854">
        <v>7.9</v>
      </c>
      <c r="G7854">
        <f t="shared" si="123"/>
        <v>3.291666666666667</v>
      </c>
    </row>
    <row r="7855" spans="1:7" x14ac:dyDescent="0.2">
      <c r="A7855">
        <v>2013</v>
      </c>
      <c r="B7855" t="s">
        <v>141</v>
      </c>
      <c r="C7855" t="s">
        <v>147</v>
      </c>
      <c r="D7855" t="s">
        <v>352</v>
      </c>
      <c r="E7855">
        <v>27.44</v>
      </c>
      <c r="F7855">
        <v>95.98</v>
      </c>
      <c r="G7855">
        <f t="shared" si="123"/>
        <v>3.4978134110787171</v>
      </c>
    </row>
    <row r="7856" spans="1:7" x14ac:dyDescent="0.2">
      <c r="A7856">
        <v>2014</v>
      </c>
      <c r="B7856" t="s">
        <v>141</v>
      </c>
      <c r="C7856" t="s">
        <v>147</v>
      </c>
      <c r="D7856" t="s">
        <v>352</v>
      </c>
      <c r="E7856">
        <v>10.14</v>
      </c>
      <c r="F7856">
        <v>23.48</v>
      </c>
      <c r="G7856">
        <f t="shared" si="123"/>
        <v>2.3155818540433923</v>
      </c>
    </row>
    <row r="7857" spans="1:7" x14ac:dyDescent="0.2">
      <c r="A7857">
        <v>2015</v>
      </c>
      <c r="B7857" t="s">
        <v>141</v>
      </c>
      <c r="C7857" t="s">
        <v>147</v>
      </c>
      <c r="D7857" t="s">
        <v>352</v>
      </c>
      <c r="E7857">
        <v>12.18</v>
      </c>
      <c r="F7857">
        <v>34.65</v>
      </c>
      <c r="G7857">
        <f t="shared" si="123"/>
        <v>2.8448275862068964</v>
      </c>
    </row>
    <row r="7858" spans="1:7" x14ac:dyDescent="0.2">
      <c r="A7858">
        <v>2016</v>
      </c>
      <c r="B7858" t="s">
        <v>141</v>
      </c>
      <c r="C7858" t="s">
        <v>147</v>
      </c>
      <c r="D7858" t="s">
        <v>352</v>
      </c>
      <c r="E7858">
        <v>15.15</v>
      </c>
      <c r="F7858">
        <v>45.92</v>
      </c>
      <c r="G7858">
        <f t="shared" si="123"/>
        <v>3.0310231023102312</v>
      </c>
    </row>
    <row r="7859" spans="1:7" x14ac:dyDescent="0.2">
      <c r="A7859">
        <v>2017</v>
      </c>
      <c r="B7859" t="s">
        <v>141</v>
      </c>
      <c r="C7859" t="s">
        <v>147</v>
      </c>
      <c r="D7859" t="s">
        <v>352</v>
      </c>
      <c r="E7859">
        <v>18.87</v>
      </c>
      <c r="F7859">
        <v>60.08</v>
      </c>
      <c r="G7859">
        <f t="shared" si="123"/>
        <v>3.1838897721250659</v>
      </c>
    </row>
    <row r="7860" spans="1:7" x14ac:dyDescent="0.2">
      <c r="A7860">
        <v>2000</v>
      </c>
      <c r="B7860" t="s">
        <v>141</v>
      </c>
      <c r="C7860" t="s">
        <v>148</v>
      </c>
      <c r="D7860" t="s">
        <v>352</v>
      </c>
      <c r="E7860">
        <v>1.2</v>
      </c>
      <c r="F7860">
        <v>2.8</v>
      </c>
      <c r="G7860">
        <f t="shared" si="123"/>
        <v>2.3333333333333335</v>
      </c>
    </row>
    <row r="7861" spans="1:7" x14ac:dyDescent="0.2">
      <c r="A7861">
        <v>2001</v>
      </c>
      <c r="B7861" t="s">
        <v>141</v>
      </c>
      <c r="C7861" t="s">
        <v>148</v>
      </c>
      <c r="D7861" t="s">
        <v>352</v>
      </c>
      <c r="E7861">
        <v>1.2</v>
      </c>
      <c r="F7861">
        <v>3.1</v>
      </c>
      <c r="G7861">
        <f t="shared" si="123"/>
        <v>2.5833333333333335</v>
      </c>
    </row>
    <row r="7862" spans="1:7" x14ac:dyDescent="0.2">
      <c r="A7862">
        <v>2002</v>
      </c>
      <c r="B7862" t="s">
        <v>141</v>
      </c>
      <c r="C7862" t="s">
        <v>148</v>
      </c>
      <c r="D7862" t="s">
        <v>352</v>
      </c>
      <c r="E7862">
        <v>1.2</v>
      </c>
      <c r="F7862">
        <v>2.6</v>
      </c>
      <c r="G7862">
        <f t="shared" si="123"/>
        <v>2.166666666666667</v>
      </c>
    </row>
    <row r="7863" spans="1:7" x14ac:dyDescent="0.2">
      <c r="A7863">
        <v>2003</v>
      </c>
      <c r="B7863" t="s">
        <v>141</v>
      </c>
      <c r="C7863" t="s">
        <v>148</v>
      </c>
      <c r="D7863" t="s">
        <v>352</v>
      </c>
      <c r="E7863">
        <v>1.2</v>
      </c>
      <c r="F7863">
        <v>2.4</v>
      </c>
      <c r="G7863">
        <f t="shared" si="123"/>
        <v>2</v>
      </c>
    </row>
    <row r="7864" spans="1:7" x14ac:dyDescent="0.2">
      <c r="A7864">
        <v>2004</v>
      </c>
      <c r="B7864" t="s">
        <v>141</v>
      </c>
      <c r="C7864" t="s">
        <v>148</v>
      </c>
      <c r="D7864" t="s">
        <v>352</v>
      </c>
      <c r="E7864">
        <v>0.8</v>
      </c>
      <c r="F7864">
        <v>2.2000000000000002</v>
      </c>
      <c r="G7864">
        <f t="shared" si="123"/>
        <v>2.75</v>
      </c>
    </row>
    <row r="7865" spans="1:7" x14ac:dyDescent="0.2">
      <c r="A7865">
        <v>2005</v>
      </c>
      <c r="B7865" t="s">
        <v>141</v>
      </c>
      <c r="C7865" t="s">
        <v>148</v>
      </c>
      <c r="D7865" t="s">
        <v>352</v>
      </c>
      <c r="E7865">
        <v>1.1000000000000001</v>
      </c>
      <c r="F7865">
        <v>2.9</v>
      </c>
      <c r="G7865">
        <f t="shared" si="123"/>
        <v>2.6363636363636362</v>
      </c>
    </row>
    <row r="7866" spans="1:7" x14ac:dyDescent="0.2">
      <c r="A7866">
        <v>2006</v>
      </c>
      <c r="B7866" t="s">
        <v>141</v>
      </c>
      <c r="C7866" t="s">
        <v>148</v>
      </c>
      <c r="D7866" t="s">
        <v>352</v>
      </c>
      <c r="E7866">
        <v>0.9</v>
      </c>
      <c r="F7866">
        <v>2.7</v>
      </c>
      <c r="G7866">
        <f t="shared" si="123"/>
        <v>3</v>
      </c>
    </row>
    <row r="7867" spans="1:7" x14ac:dyDescent="0.2">
      <c r="A7867">
        <v>2007</v>
      </c>
      <c r="B7867" t="s">
        <v>141</v>
      </c>
      <c r="C7867" t="s">
        <v>148</v>
      </c>
      <c r="D7867" t="s">
        <v>352</v>
      </c>
      <c r="E7867">
        <v>0.6</v>
      </c>
      <c r="F7867">
        <v>1.9</v>
      </c>
      <c r="G7867">
        <f t="shared" si="123"/>
        <v>3.1666666666666665</v>
      </c>
    </row>
    <row r="7868" spans="1:7" x14ac:dyDescent="0.2">
      <c r="A7868">
        <v>2008</v>
      </c>
      <c r="B7868" t="s">
        <v>141</v>
      </c>
      <c r="C7868" t="s">
        <v>148</v>
      </c>
      <c r="D7868" t="s">
        <v>352</v>
      </c>
      <c r="E7868">
        <v>0.6</v>
      </c>
      <c r="F7868">
        <v>1.4</v>
      </c>
      <c r="G7868">
        <f t="shared" si="123"/>
        <v>2.3333333333333335</v>
      </c>
    </row>
    <row r="7869" spans="1:7" x14ac:dyDescent="0.2">
      <c r="A7869">
        <v>2009</v>
      </c>
      <c r="B7869" t="s">
        <v>141</v>
      </c>
      <c r="C7869" t="s">
        <v>148</v>
      </c>
      <c r="D7869" t="s">
        <v>352</v>
      </c>
      <c r="E7869">
        <v>1</v>
      </c>
      <c r="F7869">
        <v>2.5</v>
      </c>
      <c r="G7869">
        <f t="shared" si="123"/>
        <v>2.5</v>
      </c>
    </row>
    <row r="7870" spans="1:7" x14ac:dyDescent="0.2">
      <c r="A7870">
        <v>2010</v>
      </c>
      <c r="B7870" t="s">
        <v>141</v>
      </c>
      <c r="C7870" t="s">
        <v>148</v>
      </c>
      <c r="D7870" t="s">
        <v>352</v>
      </c>
      <c r="E7870">
        <v>0.6</v>
      </c>
      <c r="F7870">
        <v>1.9</v>
      </c>
      <c r="G7870">
        <f t="shared" si="123"/>
        <v>3.1666666666666665</v>
      </c>
    </row>
    <row r="7871" spans="1:7" x14ac:dyDescent="0.2">
      <c r="A7871">
        <v>2011</v>
      </c>
      <c r="B7871" t="s">
        <v>141</v>
      </c>
      <c r="C7871" t="s">
        <v>148</v>
      </c>
      <c r="D7871" t="s">
        <v>352</v>
      </c>
      <c r="E7871">
        <v>0.5</v>
      </c>
      <c r="F7871">
        <v>1.7</v>
      </c>
      <c r="G7871">
        <f t="shared" si="123"/>
        <v>3.4</v>
      </c>
    </row>
    <row r="7872" spans="1:7" x14ac:dyDescent="0.2">
      <c r="A7872">
        <v>2012</v>
      </c>
      <c r="B7872" t="s">
        <v>141</v>
      </c>
      <c r="C7872" t="s">
        <v>148</v>
      </c>
      <c r="D7872" t="s">
        <v>352</v>
      </c>
      <c r="E7872">
        <v>0.5</v>
      </c>
      <c r="F7872">
        <v>1.4</v>
      </c>
      <c r="G7872">
        <f t="shared" si="123"/>
        <v>2.8</v>
      </c>
    </row>
    <row r="7873" spans="1:7" x14ac:dyDescent="0.2">
      <c r="A7873">
        <v>2013</v>
      </c>
      <c r="B7873" t="s">
        <v>141</v>
      </c>
      <c r="C7873" t="s">
        <v>148</v>
      </c>
      <c r="D7873" t="s">
        <v>352</v>
      </c>
      <c r="E7873">
        <v>0.3</v>
      </c>
      <c r="F7873">
        <v>1</v>
      </c>
      <c r="G7873">
        <f t="shared" si="123"/>
        <v>3.3333333333333335</v>
      </c>
    </row>
    <row r="7874" spans="1:7" x14ac:dyDescent="0.2">
      <c r="A7874">
        <v>2014</v>
      </c>
      <c r="B7874" t="s">
        <v>141</v>
      </c>
      <c r="C7874" t="s">
        <v>148</v>
      </c>
      <c r="D7874" t="s">
        <v>352</v>
      </c>
      <c r="E7874">
        <v>0.31</v>
      </c>
      <c r="F7874">
        <v>0.87</v>
      </c>
      <c r="G7874">
        <f t="shared" si="123"/>
        <v>2.806451612903226</v>
      </c>
    </row>
    <row r="7875" spans="1:7" x14ac:dyDescent="0.2">
      <c r="A7875">
        <v>2015</v>
      </c>
      <c r="B7875" t="s">
        <v>141</v>
      </c>
      <c r="C7875" t="s">
        <v>148</v>
      </c>
      <c r="D7875" t="s">
        <v>352</v>
      </c>
      <c r="E7875">
        <v>0.17</v>
      </c>
      <c r="F7875">
        <v>0.43</v>
      </c>
      <c r="G7875">
        <f t="shared" si="123"/>
        <v>2.5294117647058822</v>
      </c>
    </row>
    <row r="7876" spans="1:7" x14ac:dyDescent="0.2">
      <c r="A7876">
        <v>2016</v>
      </c>
      <c r="B7876" t="s">
        <v>141</v>
      </c>
      <c r="C7876" t="s">
        <v>148</v>
      </c>
      <c r="D7876" t="s">
        <v>352</v>
      </c>
      <c r="E7876">
        <v>0.16</v>
      </c>
      <c r="F7876">
        <v>0.42</v>
      </c>
      <c r="G7876">
        <f t="shared" si="123"/>
        <v>2.625</v>
      </c>
    </row>
    <row r="7877" spans="1:7" x14ac:dyDescent="0.2">
      <c r="A7877">
        <v>2017</v>
      </c>
      <c r="B7877" t="s">
        <v>141</v>
      </c>
      <c r="C7877" t="s">
        <v>148</v>
      </c>
      <c r="D7877" t="s">
        <v>352</v>
      </c>
      <c r="E7877">
        <v>0.19</v>
      </c>
      <c r="F7877">
        <v>0.6</v>
      </c>
      <c r="G7877">
        <f t="shared" si="123"/>
        <v>3.1578947368421053</v>
      </c>
    </row>
    <row r="7878" spans="1:7" x14ac:dyDescent="0.2">
      <c r="A7878">
        <v>2000</v>
      </c>
      <c r="B7878" t="s">
        <v>141</v>
      </c>
      <c r="C7878" t="s">
        <v>149</v>
      </c>
      <c r="D7878" t="s">
        <v>352</v>
      </c>
      <c r="E7878">
        <v>0.1</v>
      </c>
      <c r="F7878">
        <v>0.2</v>
      </c>
      <c r="G7878">
        <f t="shared" si="123"/>
        <v>2</v>
      </c>
    </row>
    <row r="7879" spans="1:7" x14ac:dyDescent="0.2">
      <c r="A7879">
        <v>2001</v>
      </c>
      <c r="B7879" t="s">
        <v>141</v>
      </c>
      <c r="C7879" t="s">
        <v>149</v>
      </c>
      <c r="D7879" t="s">
        <v>352</v>
      </c>
      <c r="E7879">
        <v>0.1</v>
      </c>
      <c r="F7879">
        <v>0.3</v>
      </c>
      <c r="G7879">
        <f t="shared" si="123"/>
        <v>2.9999999999999996</v>
      </c>
    </row>
    <row r="7880" spans="1:7" x14ac:dyDescent="0.2">
      <c r="A7880">
        <v>2002</v>
      </c>
      <c r="B7880" t="s">
        <v>141</v>
      </c>
      <c r="C7880" t="s">
        <v>149</v>
      </c>
      <c r="D7880" t="s">
        <v>352</v>
      </c>
      <c r="E7880">
        <v>0.1</v>
      </c>
      <c r="F7880">
        <v>0.2</v>
      </c>
      <c r="G7880">
        <f t="shared" si="123"/>
        <v>2</v>
      </c>
    </row>
    <row r="7881" spans="1:7" x14ac:dyDescent="0.2">
      <c r="A7881">
        <v>2003</v>
      </c>
      <c r="B7881" t="s">
        <v>141</v>
      </c>
      <c r="C7881" t="s">
        <v>149</v>
      </c>
      <c r="D7881" t="s">
        <v>352</v>
      </c>
      <c r="E7881">
        <v>0</v>
      </c>
      <c r="F7881">
        <v>0</v>
      </c>
      <c r="G7881" t="e">
        <f t="shared" si="123"/>
        <v>#DIV/0!</v>
      </c>
    </row>
    <row r="7882" spans="1:7" x14ac:dyDescent="0.2">
      <c r="A7882">
        <v>2004</v>
      </c>
      <c r="B7882" t="s">
        <v>141</v>
      </c>
      <c r="C7882" t="s">
        <v>149</v>
      </c>
      <c r="D7882" t="s">
        <v>352</v>
      </c>
      <c r="E7882">
        <v>0.1</v>
      </c>
      <c r="F7882">
        <v>0.4</v>
      </c>
      <c r="G7882">
        <f t="shared" si="123"/>
        <v>4</v>
      </c>
    </row>
    <row r="7883" spans="1:7" x14ac:dyDescent="0.2">
      <c r="A7883">
        <v>2005</v>
      </c>
      <c r="B7883" t="s">
        <v>141</v>
      </c>
      <c r="C7883" t="s">
        <v>149</v>
      </c>
      <c r="D7883" t="s">
        <v>352</v>
      </c>
      <c r="E7883">
        <v>0.2</v>
      </c>
      <c r="F7883">
        <v>0.5</v>
      </c>
      <c r="G7883">
        <f t="shared" si="123"/>
        <v>2.5</v>
      </c>
    </row>
    <row r="7884" spans="1:7" x14ac:dyDescent="0.2">
      <c r="A7884">
        <v>2006</v>
      </c>
      <c r="B7884" t="s">
        <v>141</v>
      </c>
      <c r="C7884" t="s">
        <v>149</v>
      </c>
      <c r="D7884" t="s">
        <v>352</v>
      </c>
      <c r="E7884">
        <v>0.3</v>
      </c>
      <c r="F7884">
        <v>0.9</v>
      </c>
      <c r="G7884">
        <f t="shared" si="123"/>
        <v>3</v>
      </c>
    </row>
    <row r="7885" spans="1:7" x14ac:dyDescent="0.2">
      <c r="A7885">
        <v>2007</v>
      </c>
      <c r="B7885" t="s">
        <v>141</v>
      </c>
      <c r="C7885" t="s">
        <v>149</v>
      </c>
      <c r="D7885" t="s">
        <v>352</v>
      </c>
      <c r="E7885">
        <v>0.4</v>
      </c>
      <c r="F7885">
        <v>1.4</v>
      </c>
      <c r="G7885">
        <f t="shared" si="123"/>
        <v>3.4999999999999996</v>
      </c>
    </row>
    <row r="7886" spans="1:7" x14ac:dyDescent="0.2">
      <c r="A7886">
        <v>2008</v>
      </c>
      <c r="B7886" t="s">
        <v>141</v>
      </c>
      <c r="C7886" t="s">
        <v>149</v>
      </c>
      <c r="D7886" t="s">
        <v>352</v>
      </c>
      <c r="E7886">
        <v>0.7</v>
      </c>
      <c r="F7886">
        <v>1.7</v>
      </c>
      <c r="G7886">
        <f t="shared" si="123"/>
        <v>2.4285714285714288</v>
      </c>
    </row>
    <row r="7887" spans="1:7" x14ac:dyDescent="0.2">
      <c r="A7887">
        <v>2009</v>
      </c>
      <c r="B7887" t="s">
        <v>141</v>
      </c>
      <c r="C7887" t="s">
        <v>149</v>
      </c>
      <c r="D7887" t="s">
        <v>352</v>
      </c>
      <c r="E7887">
        <v>0.8</v>
      </c>
      <c r="F7887">
        <v>2.2000000000000002</v>
      </c>
      <c r="G7887">
        <f t="shared" si="123"/>
        <v>2.75</v>
      </c>
    </row>
    <row r="7888" spans="1:7" x14ac:dyDescent="0.2">
      <c r="A7888">
        <v>2010</v>
      </c>
      <c r="B7888" t="s">
        <v>141</v>
      </c>
      <c r="C7888" t="s">
        <v>149</v>
      </c>
      <c r="D7888" t="s">
        <v>352</v>
      </c>
      <c r="E7888">
        <v>2.4</v>
      </c>
      <c r="F7888">
        <v>8.1</v>
      </c>
      <c r="G7888">
        <f t="shared" si="123"/>
        <v>3.375</v>
      </c>
    </row>
    <row r="7889" spans="1:7" x14ac:dyDescent="0.2">
      <c r="A7889">
        <v>2011</v>
      </c>
      <c r="B7889" t="s">
        <v>141</v>
      </c>
      <c r="C7889" t="s">
        <v>149</v>
      </c>
      <c r="D7889" t="s">
        <v>352</v>
      </c>
      <c r="E7889">
        <v>4.4000000000000004</v>
      </c>
      <c r="F7889">
        <v>13.9</v>
      </c>
      <c r="G7889">
        <f t="shared" si="123"/>
        <v>3.1590909090909087</v>
      </c>
    </row>
    <row r="7890" spans="1:7" x14ac:dyDescent="0.2">
      <c r="A7890">
        <v>2012</v>
      </c>
      <c r="B7890" t="s">
        <v>141</v>
      </c>
      <c r="C7890" t="s">
        <v>149</v>
      </c>
      <c r="D7890" t="s">
        <v>352</v>
      </c>
      <c r="E7890">
        <v>3.8</v>
      </c>
      <c r="F7890">
        <v>11.3</v>
      </c>
      <c r="G7890">
        <f t="shared" si="123"/>
        <v>2.9736842105263159</v>
      </c>
    </row>
    <row r="7891" spans="1:7" x14ac:dyDescent="0.2">
      <c r="A7891">
        <v>2013</v>
      </c>
      <c r="B7891" t="s">
        <v>141</v>
      </c>
      <c r="C7891" t="s">
        <v>149</v>
      </c>
      <c r="D7891" t="s">
        <v>352</v>
      </c>
      <c r="E7891">
        <v>2.64</v>
      </c>
      <c r="F7891">
        <v>8.69</v>
      </c>
      <c r="G7891">
        <f t="shared" si="123"/>
        <v>3.2916666666666665</v>
      </c>
    </row>
    <row r="7892" spans="1:7" x14ac:dyDescent="0.2">
      <c r="A7892">
        <v>2014</v>
      </c>
      <c r="B7892" t="s">
        <v>141</v>
      </c>
      <c r="C7892" t="s">
        <v>149</v>
      </c>
      <c r="D7892" t="s">
        <v>352</v>
      </c>
      <c r="E7892">
        <v>2.56</v>
      </c>
      <c r="F7892">
        <v>4</v>
      </c>
      <c r="G7892">
        <f t="shared" si="123"/>
        <v>1.5625</v>
      </c>
    </row>
    <row r="7893" spans="1:7" x14ac:dyDescent="0.2">
      <c r="A7893">
        <v>2015</v>
      </c>
      <c r="B7893" t="s">
        <v>141</v>
      </c>
      <c r="C7893" t="s">
        <v>149</v>
      </c>
      <c r="D7893" t="s">
        <v>352</v>
      </c>
      <c r="E7893">
        <v>2.5099999999999998</v>
      </c>
      <c r="F7893">
        <v>3.71</v>
      </c>
      <c r="G7893">
        <f t="shared" si="123"/>
        <v>1.4780876494023905</v>
      </c>
    </row>
    <row r="7894" spans="1:7" x14ac:dyDescent="0.2">
      <c r="A7894">
        <v>2016</v>
      </c>
      <c r="B7894" t="s">
        <v>141</v>
      </c>
      <c r="C7894" t="s">
        <v>149</v>
      </c>
      <c r="D7894" t="s">
        <v>352</v>
      </c>
      <c r="E7894">
        <v>2.15</v>
      </c>
      <c r="F7894">
        <v>3.2</v>
      </c>
      <c r="G7894">
        <f t="shared" si="123"/>
        <v>1.488372093023256</v>
      </c>
    </row>
    <row r="7895" spans="1:7" x14ac:dyDescent="0.2">
      <c r="A7895">
        <v>2017</v>
      </c>
      <c r="B7895" t="s">
        <v>141</v>
      </c>
      <c r="C7895" t="s">
        <v>149</v>
      </c>
      <c r="D7895" t="s">
        <v>352</v>
      </c>
      <c r="E7895">
        <v>2.2599999999999998</v>
      </c>
      <c r="F7895">
        <v>1.81</v>
      </c>
      <c r="G7895">
        <f t="shared" si="123"/>
        <v>0.80088495575221252</v>
      </c>
    </row>
    <row r="7896" spans="1:7" x14ac:dyDescent="0.2">
      <c r="A7896">
        <v>2000</v>
      </c>
      <c r="B7896" t="s">
        <v>141</v>
      </c>
      <c r="C7896" t="s">
        <v>150</v>
      </c>
      <c r="D7896" t="s">
        <v>352</v>
      </c>
      <c r="E7896">
        <v>3</v>
      </c>
      <c r="F7896">
        <v>5.9</v>
      </c>
      <c r="G7896">
        <f t="shared" si="123"/>
        <v>1.9666666666666668</v>
      </c>
    </row>
    <row r="7897" spans="1:7" x14ac:dyDescent="0.2">
      <c r="A7897">
        <v>2001</v>
      </c>
      <c r="B7897" t="s">
        <v>141</v>
      </c>
      <c r="C7897" t="s">
        <v>150</v>
      </c>
      <c r="D7897" t="s">
        <v>352</v>
      </c>
      <c r="E7897">
        <v>9.6999999999999993</v>
      </c>
      <c r="F7897">
        <v>27.6</v>
      </c>
      <c r="G7897">
        <f t="shared" si="123"/>
        <v>2.8453608247422686</v>
      </c>
    </row>
    <row r="7898" spans="1:7" x14ac:dyDescent="0.2">
      <c r="A7898">
        <v>2002</v>
      </c>
      <c r="B7898" t="s">
        <v>141</v>
      </c>
      <c r="C7898" t="s">
        <v>150</v>
      </c>
      <c r="D7898" t="s">
        <v>352</v>
      </c>
      <c r="E7898">
        <v>8.3000000000000007</v>
      </c>
      <c r="F7898">
        <v>20.6</v>
      </c>
      <c r="G7898">
        <f t="shared" si="123"/>
        <v>2.4819277108433733</v>
      </c>
    </row>
    <row r="7899" spans="1:7" x14ac:dyDescent="0.2">
      <c r="A7899">
        <v>2003</v>
      </c>
      <c r="B7899" t="s">
        <v>141</v>
      </c>
      <c r="C7899" t="s">
        <v>150</v>
      </c>
      <c r="D7899" t="s">
        <v>352</v>
      </c>
      <c r="E7899">
        <v>37.6</v>
      </c>
      <c r="F7899">
        <v>133.4</v>
      </c>
      <c r="G7899">
        <f t="shared" si="123"/>
        <v>3.5478723404255321</v>
      </c>
    </row>
    <row r="7900" spans="1:7" x14ac:dyDescent="0.2">
      <c r="A7900">
        <v>2004</v>
      </c>
      <c r="B7900" t="s">
        <v>141</v>
      </c>
      <c r="C7900" t="s">
        <v>150</v>
      </c>
      <c r="D7900" t="s">
        <v>352</v>
      </c>
      <c r="E7900">
        <v>25.3</v>
      </c>
      <c r="F7900">
        <v>47.3</v>
      </c>
      <c r="G7900">
        <f t="shared" si="123"/>
        <v>1.8695652173913042</v>
      </c>
    </row>
    <row r="7901" spans="1:7" x14ac:dyDescent="0.2">
      <c r="A7901">
        <v>2005</v>
      </c>
      <c r="B7901" t="s">
        <v>141</v>
      </c>
      <c r="C7901" t="s">
        <v>150</v>
      </c>
      <c r="D7901" t="s">
        <v>352</v>
      </c>
      <c r="E7901">
        <v>29.1</v>
      </c>
      <c r="F7901">
        <v>79.3</v>
      </c>
      <c r="G7901">
        <f t="shared" ref="G7901:G7964" si="124">F7901/E7901</f>
        <v>2.7250859106529206</v>
      </c>
    </row>
    <row r="7902" spans="1:7" x14ac:dyDescent="0.2">
      <c r="A7902">
        <v>2006</v>
      </c>
      <c r="B7902" t="s">
        <v>141</v>
      </c>
      <c r="C7902" t="s">
        <v>150</v>
      </c>
      <c r="D7902" t="s">
        <v>352</v>
      </c>
      <c r="E7902">
        <v>49.9</v>
      </c>
      <c r="F7902">
        <v>146.5</v>
      </c>
      <c r="G7902">
        <f t="shared" si="124"/>
        <v>2.9358717434869739</v>
      </c>
    </row>
    <row r="7903" spans="1:7" x14ac:dyDescent="0.2">
      <c r="A7903">
        <v>2007</v>
      </c>
      <c r="B7903" t="s">
        <v>141</v>
      </c>
      <c r="C7903" t="s">
        <v>150</v>
      </c>
      <c r="D7903" t="s">
        <v>352</v>
      </c>
      <c r="E7903">
        <v>48.5</v>
      </c>
      <c r="F7903">
        <v>181</v>
      </c>
      <c r="G7903">
        <f t="shared" si="124"/>
        <v>3.731958762886598</v>
      </c>
    </row>
    <row r="7904" spans="1:7" x14ac:dyDescent="0.2">
      <c r="A7904">
        <v>2008</v>
      </c>
      <c r="B7904" t="s">
        <v>141</v>
      </c>
      <c r="C7904" t="s">
        <v>150</v>
      </c>
      <c r="D7904" t="s">
        <v>352</v>
      </c>
      <c r="E7904">
        <v>35.6</v>
      </c>
      <c r="F7904">
        <v>117.1</v>
      </c>
      <c r="G7904">
        <f t="shared" si="124"/>
        <v>3.2893258426966288</v>
      </c>
    </row>
    <row r="7905" spans="1:7" x14ac:dyDescent="0.2">
      <c r="A7905">
        <v>2009</v>
      </c>
      <c r="B7905" t="s">
        <v>141</v>
      </c>
      <c r="C7905" t="s">
        <v>150</v>
      </c>
      <c r="D7905" t="s">
        <v>352</v>
      </c>
      <c r="E7905">
        <v>36</v>
      </c>
      <c r="F7905">
        <v>118.6</v>
      </c>
      <c r="G7905">
        <f t="shared" si="124"/>
        <v>3.2944444444444443</v>
      </c>
    </row>
    <row r="7906" spans="1:7" x14ac:dyDescent="0.2">
      <c r="A7906">
        <v>2010</v>
      </c>
      <c r="B7906" t="s">
        <v>141</v>
      </c>
      <c r="C7906" t="s">
        <v>150</v>
      </c>
      <c r="D7906" t="s">
        <v>352</v>
      </c>
      <c r="E7906">
        <v>60.4</v>
      </c>
      <c r="F7906">
        <v>219.9</v>
      </c>
      <c r="G7906">
        <f t="shared" si="124"/>
        <v>3.6407284768211921</v>
      </c>
    </row>
    <row r="7907" spans="1:7" x14ac:dyDescent="0.2">
      <c r="A7907">
        <v>2011</v>
      </c>
      <c r="B7907" t="s">
        <v>141</v>
      </c>
      <c r="C7907" t="s">
        <v>150</v>
      </c>
      <c r="D7907" t="s">
        <v>352</v>
      </c>
      <c r="E7907">
        <v>38.1</v>
      </c>
      <c r="F7907">
        <v>136.9</v>
      </c>
      <c r="G7907">
        <f t="shared" si="124"/>
        <v>3.5931758530183728</v>
      </c>
    </row>
    <row r="7908" spans="1:7" x14ac:dyDescent="0.2">
      <c r="A7908">
        <v>2012</v>
      </c>
      <c r="B7908" t="s">
        <v>141</v>
      </c>
      <c r="C7908" t="s">
        <v>150</v>
      </c>
      <c r="D7908" t="s">
        <v>352</v>
      </c>
      <c r="E7908">
        <v>4.8</v>
      </c>
      <c r="F7908">
        <v>11.7</v>
      </c>
      <c r="G7908">
        <f t="shared" si="124"/>
        <v>2.4375</v>
      </c>
    </row>
    <row r="7909" spans="1:7" x14ac:dyDescent="0.2">
      <c r="A7909">
        <v>2013</v>
      </c>
      <c r="B7909" t="s">
        <v>141</v>
      </c>
      <c r="C7909" t="s">
        <v>150</v>
      </c>
      <c r="D7909" t="s">
        <v>352</v>
      </c>
      <c r="E7909">
        <v>42.35</v>
      </c>
      <c r="F7909">
        <v>173.66</v>
      </c>
      <c r="G7909">
        <f t="shared" si="124"/>
        <v>4.1005903187721371</v>
      </c>
    </row>
    <row r="7910" spans="1:7" x14ac:dyDescent="0.2">
      <c r="A7910">
        <v>2014</v>
      </c>
      <c r="B7910" t="s">
        <v>141</v>
      </c>
      <c r="C7910" t="s">
        <v>150</v>
      </c>
      <c r="D7910" t="s">
        <v>352</v>
      </c>
      <c r="E7910">
        <v>5.19</v>
      </c>
      <c r="F7910">
        <v>19.54</v>
      </c>
      <c r="G7910">
        <f t="shared" si="124"/>
        <v>3.7649325626204235</v>
      </c>
    </row>
    <row r="7911" spans="1:7" x14ac:dyDescent="0.2">
      <c r="A7911">
        <v>2015</v>
      </c>
      <c r="B7911" t="s">
        <v>141</v>
      </c>
      <c r="C7911" t="s">
        <v>150</v>
      </c>
      <c r="D7911" t="s">
        <v>352</v>
      </c>
      <c r="E7911">
        <v>2.13</v>
      </c>
      <c r="F7911">
        <v>6.7</v>
      </c>
      <c r="G7911">
        <f t="shared" si="124"/>
        <v>3.1455399061032865</v>
      </c>
    </row>
    <row r="7912" spans="1:7" x14ac:dyDescent="0.2">
      <c r="A7912">
        <v>2016</v>
      </c>
      <c r="B7912" t="s">
        <v>141</v>
      </c>
      <c r="C7912" t="s">
        <v>150</v>
      </c>
      <c r="D7912" t="s">
        <v>352</v>
      </c>
      <c r="E7912">
        <v>4.71</v>
      </c>
      <c r="F7912">
        <v>13.84</v>
      </c>
      <c r="G7912">
        <f t="shared" si="124"/>
        <v>2.938428874734607</v>
      </c>
    </row>
    <row r="7913" spans="1:7" x14ac:dyDescent="0.2">
      <c r="A7913">
        <v>2017</v>
      </c>
      <c r="B7913" t="s">
        <v>141</v>
      </c>
      <c r="C7913" t="s">
        <v>150</v>
      </c>
      <c r="D7913" t="s">
        <v>352</v>
      </c>
      <c r="E7913">
        <v>10.98</v>
      </c>
      <c r="F7913">
        <v>39.549999999999997</v>
      </c>
      <c r="G7913">
        <f t="shared" si="124"/>
        <v>3.6020036429872491</v>
      </c>
    </row>
    <row r="7914" spans="1:7" x14ac:dyDescent="0.2">
      <c r="A7914">
        <v>2000</v>
      </c>
      <c r="B7914" t="s">
        <v>141</v>
      </c>
      <c r="C7914" t="s">
        <v>151</v>
      </c>
      <c r="D7914" t="s">
        <v>352</v>
      </c>
      <c r="E7914">
        <v>11.3</v>
      </c>
      <c r="F7914">
        <v>27</v>
      </c>
      <c r="G7914">
        <f t="shared" si="124"/>
        <v>2.389380530973451</v>
      </c>
    </row>
    <row r="7915" spans="1:7" x14ac:dyDescent="0.2">
      <c r="A7915">
        <v>2001</v>
      </c>
      <c r="B7915" t="s">
        <v>141</v>
      </c>
      <c r="C7915" t="s">
        <v>151</v>
      </c>
      <c r="D7915" t="s">
        <v>352</v>
      </c>
      <c r="E7915">
        <v>45.8</v>
      </c>
      <c r="F7915">
        <v>155.4</v>
      </c>
      <c r="G7915">
        <f t="shared" si="124"/>
        <v>3.3930131004366815</v>
      </c>
    </row>
    <row r="7916" spans="1:7" x14ac:dyDescent="0.2">
      <c r="A7916">
        <v>2002</v>
      </c>
      <c r="B7916" t="s">
        <v>141</v>
      </c>
      <c r="C7916" t="s">
        <v>151</v>
      </c>
      <c r="D7916" t="s">
        <v>352</v>
      </c>
      <c r="E7916">
        <v>17</v>
      </c>
      <c r="F7916">
        <v>52.2</v>
      </c>
      <c r="G7916">
        <f t="shared" si="124"/>
        <v>3.0705882352941178</v>
      </c>
    </row>
    <row r="7917" spans="1:7" x14ac:dyDescent="0.2">
      <c r="A7917">
        <v>2003</v>
      </c>
      <c r="B7917" t="s">
        <v>141</v>
      </c>
      <c r="C7917" t="s">
        <v>151</v>
      </c>
      <c r="D7917" t="s">
        <v>352</v>
      </c>
      <c r="E7917">
        <v>94.6</v>
      </c>
      <c r="F7917">
        <v>347.4</v>
      </c>
      <c r="G7917">
        <f t="shared" si="124"/>
        <v>3.6723044397463003</v>
      </c>
    </row>
    <row r="7918" spans="1:7" x14ac:dyDescent="0.2">
      <c r="A7918">
        <v>2004</v>
      </c>
      <c r="B7918" t="s">
        <v>141</v>
      </c>
      <c r="C7918" t="s">
        <v>151</v>
      </c>
      <c r="D7918" t="s">
        <v>352</v>
      </c>
      <c r="E7918">
        <v>102.2</v>
      </c>
      <c r="F7918">
        <v>363.8</v>
      </c>
      <c r="G7918">
        <f t="shared" si="124"/>
        <v>3.5596868884540118</v>
      </c>
    </row>
    <row r="7919" spans="1:7" x14ac:dyDescent="0.2">
      <c r="A7919">
        <v>2005</v>
      </c>
      <c r="B7919" t="s">
        <v>141</v>
      </c>
      <c r="C7919" t="s">
        <v>151</v>
      </c>
      <c r="D7919" t="s">
        <v>352</v>
      </c>
      <c r="E7919">
        <v>115.2</v>
      </c>
      <c r="F7919">
        <v>430.2</v>
      </c>
      <c r="G7919">
        <f t="shared" si="124"/>
        <v>3.734375</v>
      </c>
    </row>
    <row r="7920" spans="1:7" x14ac:dyDescent="0.2">
      <c r="A7920">
        <v>2006</v>
      </c>
      <c r="B7920" t="s">
        <v>141</v>
      </c>
      <c r="C7920" t="s">
        <v>151</v>
      </c>
      <c r="D7920" t="s">
        <v>352</v>
      </c>
      <c r="E7920">
        <v>154.9</v>
      </c>
      <c r="F7920">
        <v>559.4</v>
      </c>
      <c r="G7920">
        <f t="shared" si="124"/>
        <v>3.6113621691413811</v>
      </c>
    </row>
    <row r="7921" spans="1:7" x14ac:dyDescent="0.2">
      <c r="A7921">
        <v>2007</v>
      </c>
      <c r="B7921" t="s">
        <v>141</v>
      </c>
      <c r="C7921" t="s">
        <v>151</v>
      </c>
      <c r="D7921" t="s">
        <v>352</v>
      </c>
      <c r="E7921">
        <v>192.9</v>
      </c>
      <c r="F7921">
        <v>800.8</v>
      </c>
      <c r="G7921">
        <f t="shared" si="124"/>
        <v>4.1513737687921202</v>
      </c>
    </row>
    <row r="7922" spans="1:7" x14ac:dyDescent="0.2">
      <c r="A7922">
        <v>2008</v>
      </c>
      <c r="B7922" t="s">
        <v>141</v>
      </c>
      <c r="C7922" t="s">
        <v>151</v>
      </c>
      <c r="D7922" t="s">
        <v>352</v>
      </c>
      <c r="E7922">
        <v>193.7</v>
      </c>
      <c r="F7922">
        <v>566.70000000000005</v>
      </c>
      <c r="G7922">
        <f t="shared" si="124"/>
        <v>2.925658234383067</v>
      </c>
    </row>
    <row r="7923" spans="1:7" x14ac:dyDescent="0.2">
      <c r="A7923">
        <v>2009</v>
      </c>
      <c r="B7923" t="s">
        <v>141</v>
      </c>
      <c r="C7923" t="s">
        <v>151</v>
      </c>
      <c r="D7923" t="s">
        <v>352</v>
      </c>
      <c r="E7923">
        <v>122.7</v>
      </c>
      <c r="F7923">
        <v>418.6</v>
      </c>
      <c r="G7923">
        <f t="shared" si="124"/>
        <v>3.4115729421352894</v>
      </c>
    </row>
    <row r="7924" spans="1:7" x14ac:dyDescent="0.2">
      <c r="A7924">
        <v>2010</v>
      </c>
      <c r="B7924" t="s">
        <v>141</v>
      </c>
      <c r="C7924" t="s">
        <v>151</v>
      </c>
      <c r="D7924" t="s">
        <v>352</v>
      </c>
      <c r="E7924">
        <v>244.6</v>
      </c>
      <c r="F7924">
        <v>1021.1</v>
      </c>
      <c r="G7924">
        <f t="shared" si="124"/>
        <v>4.1745707277187245</v>
      </c>
    </row>
    <row r="7925" spans="1:7" x14ac:dyDescent="0.2">
      <c r="A7925">
        <v>2011</v>
      </c>
      <c r="B7925" t="s">
        <v>141</v>
      </c>
      <c r="C7925" t="s">
        <v>151</v>
      </c>
      <c r="D7925" t="s">
        <v>352</v>
      </c>
      <c r="E7925">
        <v>177.5</v>
      </c>
      <c r="F7925">
        <v>658.6</v>
      </c>
      <c r="G7925">
        <f t="shared" si="124"/>
        <v>3.7104225352112676</v>
      </c>
    </row>
    <row r="7926" spans="1:7" x14ac:dyDescent="0.2">
      <c r="A7926">
        <v>2012</v>
      </c>
      <c r="B7926" t="s">
        <v>141</v>
      </c>
      <c r="C7926" t="s">
        <v>151</v>
      </c>
      <c r="D7926" t="s">
        <v>352</v>
      </c>
      <c r="E7926">
        <v>42.1</v>
      </c>
      <c r="F7926">
        <v>128.30000000000001</v>
      </c>
      <c r="G7926">
        <f t="shared" si="124"/>
        <v>3.0475059382422804</v>
      </c>
    </row>
    <row r="7927" spans="1:7" x14ac:dyDescent="0.2">
      <c r="A7927">
        <v>2013</v>
      </c>
      <c r="B7927" t="s">
        <v>141</v>
      </c>
      <c r="C7927" t="s">
        <v>151</v>
      </c>
      <c r="D7927" t="s">
        <v>352</v>
      </c>
      <c r="E7927">
        <v>235.66</v>
      </c>
      <c r="F7927">
        <v>1020.15</v>
      </c>
      <c r="G7927">
        <f t="shared" si="124"/>
        <v>4.3289060510905539</v>
      </c>
    </row>
    <row r="7928" spans="1:7" x14ac:dyDescent="0.2">
      <c r="A7928">
        <v>2014</v>
      </c>
      <c r="B7928" t="s">
        <v>141</v>
      </c>
      <c r="C7928" t="s">
        <v>151</v>
      </c>
      <c r="D7928" t="s">
        <v>352</v>
      </c>
      <c r="E7928">
        <v>183.71</v>
      </c>
      <c r="F7928">
        <v>728.99</v>
      </c>
      <c r="G7928">
        <f t="shared" si="124"/>
        <v>3.9681563333514775</v>
      </c>
    </row>
    <row r="7929" spans="1:7" x14ac:dyDescent="0.2">
      <c r="A7929">
        <v>2015</v>
      </c>
      <c r="B7929" t="s">
        <v>141</v>
      </c>
      <c r="C7929" t="s">
        <v>151</v>
      </c>
      <c r="D7929" t="s">
        <v>352</v>
      </c>
      <c r="E7929">
        <v>21.39</v>
      </c>
      <c r="F7929">
        <v>78.75</v>
      </c>
      <c r="G7929">
        <f t="shared" si="124"/>
        <v>3.681626928471248</v>
      </c>
    </row>
    <row r="7930" spans="1:7" x14ac:dyDescent="0.2">
      <c r="A7930">
        <v>2016</v>
      </c>
      <c r="B7930" t="s">
        <v>141</v>
      </c>
      <c r="C7930" t="s">
        <v>151</v>
      </c>
      <c r="D7930" t="s">
        <v>352</v>
      </c>
      <c r="E7930">
        <v>116.17</v>
      </c>
      <c r="F7930">
        <v>420.63</v>
      </c>
      <c r="G7930">
        <f t="shared" si="124"/>
        <v>3.620814323835758</v>
      </c>
    </row>
    <row r="7931" spans="1:7" x14ac:dyDescent="0.2">
      <c r="A7931">
        <v>2017</v>
      </c>
      <c r="B7931" t="s">
        <v>141</v>
      </c>
      <c r="C7931" t="s">
        <v>151</v>
      </c>
      <c r="D7931" t="s">
        <v>352</v>
      </c>
      <c r="E7931">
        <v>98.81</v>
      </c>
      <c r="F7931">
        <v>373.26</v>
      </c>
      <c r="G7931">
        <f t="shared" si="124"/>
        <v>3.7775528792632325</v>
      </c>
    </row>
    <row r="7932" spans="1:7" x14ac:dyDescent="0.2">
      <c r="A7932">
        <v>2000</v>
      </c>
      <c r="B7932" t="s">
        <v>141</v>
      </c>
      <c r="C7932" t="s">
        <v>152</v>
      </c>
      <c r="D7932" t="s">
        <v>352</v>
      </c>
      <c r="E7932">
        <v>55.4</v>
      </c>
      <c r="F7932">
        <v>122.2</v>
      </c>
      <c r="G7932">
        <f t="shared" si="124"/>
        <v>2.2057761732851988</v>
      </c>
    </row>
    <row r="7933" spans="1:7" x14ac:dyDescent="0.2">
      <c r="A7933">
        <v>2001</v>
      </c>
      <c r="B7933" t="s">
        <v>141</v>
      </c>
      <c r="C7933" t="s">
        <v>152</v>
      </c>
      <c r="D7933" t="s">
        <v>352</v>
      </c>
      <c r="E7933">
        <v>50.3</v>
      </c>
      <c r="F7933">
        <v>120</v>
      </c>
      <c r="G7933">
        <f t="shared" si="124"/>
        <v>2.3856858846918492</v>
      </c>
    </row>
    <row r="7934" spans="1:7" x14ac:dyDescent="0.2">
      <c r="A7934">
        <v>2002</v>
      </c>
      <c r="B7934" t="s">
        <v>141</v>
      </c>
      <c r="C7934" t="s">
        <v>152</v>
      </c>
      <c r="D7934" t="s">
        <v>352</v>
      </c>
      <c r="E7934">
        <v>70.900000000000006</v>
      </c>
      <c r="F7934">
        <v>139.30000000000001</v>
      </c>
      <c r="G7934">
        <f t="shared" si="124"/>
        <v>1.9647390691114246</v>
      </c>
    </row>
    <row r="7935" spans="1:7" x14ac:dyDescent="0.2">
      <c r="A7935">
        <v>2003</v>
      </c>
      <c r="B7935" t="s">
        <v>141</v>
      </c>
      <c r="C7935" t="s">
        <v>152</v>
      </c>
      <c r="D7935" t="s">
        <v>352</v>
      </c>
      <c r="E7935">
        <v>99.5</v>
      </c>
      <c r="F7935">
        <v>243</v>
      </c>
      <c r="G7935">
        <f t="shared" si="124"/>
        <v>2.442211055276382</v>
      </c>
    </row>
    <row r="7936" spans="1:7" x14ac:dyDescent="0.2">
      <c r="A7936">
        <v>2004</v>
      </c>
      <c r="B7936" t="s">
        <v>141</v>
      </c>
      <c r="C7936" t="s">
        <v>152</v>
      </c>
      <c r="D7936" t="s">
        <v>352</v>
      </c>
      <c r="E7936">
        <v>109.4</v>
      </c>
      <c r="F7936">
        <v>250.3</v>
      </c>
      <c r="G7936">
        <f t="shared" si="124"/>
        <v>2.2879341864716638</v>
      </c>
    </row>
    <row r="7937" spans="1:7" x14ac:dyDescent="0.2">
      <c r="A7937">
        <v>2005</v>
      </c>
      <c r="B7937" t="s">
        <v>141</v>
      </c>
      <c r="C7937" t="s">
        <v>152</v>
      </c>
      <c r="D7937" t="s">
        <v>352</v>
      </c>
      <c r="E7937">
        <v>114.2</v>
      </c>
      <c r="F7937">
        <v>267.10000000000002</v>
      </c>
      <c r="G7937">
        <f t="shared" si="124"/>
        <v>2.3388791593695273</v>
      </c>
    </row>
    <row r="7938" spans="1:7" x14ac:dyDescent="0.2">
      <c r="A7938">
        <v>2006</v>
      </c>
      <c r="B7938" t="s">
        <v>141</v>
      </c>
      <c r="C7938" t="s">
        <v>152</v>
      </c>
      <c r="D7938" t="s">
        <v>352</v>
      </c>
      <c r="E7938">
        <v>119.4</v>
      </c>
      <c r="F7938">
        <v>241.3</v>
      </c>
      <c r="G7938">
        <f t="shared" si="124"/>
        <v>2.0209380234505865</v>
      </c>
    </row>
    <row r="7939" spans="1:7" x14ac:dyDescent="0.2">
      <c r="A7939">
        <v>2007</v>
      </c>
      <c r="B7939" t="s">
        <v>141</v>
      </c>
      <c r="C7939" t="s">
        <v>152</v>
      </c>
      <c r="D7939" t="s">
        <v>352</v>
      </c>
      <c r="E7939">
        <v>132.9</v>
      </c>
      <c r="F7939">
        <v>373.5</v>
      </c>
      <c r="G7939">
        <f t="shared" si="124"/>
        <v>2.8103837471783293</v>
      </c>
    </row>
    <row r="7940" spans="1:7" x14ac:dyDescent="0.2">
      <c r="A7940">
        <v>2008</v>
      </c>
      <c r="B7940" t="s">
        <v>141</v>
      </c>
      <c r="C7940" t="s">
        <v>152</v>
      </c>
      <c r="D7940" t="s">
        <v>352</v>
      </c>
      <c r="E7940">
        <v>121.5</v>
      </c>
      <c r="F7940">
        <v>257.3</v>
      </c>
      <c r="G7940">
        <f t="shared" si="124"/>
        <v>2.1176954732510289</v>
      </c>
    </row>
    <row r="7941" spans="1:7" x14ac:dyDescent="0.2">
      <c r="A7941">
        <v>2009</v>
      </c>
      <c r="B7941" t="s">
        <v>141</v>
      </c>
      <c r="C7941" t="s">
        <v>152</v>
      </c>
      <c r="D7941" t="s">
        <v>352</v>
      </c>
      <c r="E7941">
        <v>113.8</v>
      </c>
      <c r="F7941">
        <v>267.5</v>
      </c>
      <c r="G7941">
        <f t="shared" si="124"/>
        <v>2.350615114235501</v>
      </c>
    </row>
    <row r="7942" spans="1:7" x14ac:dyDescent="0.2">
      <c r="A7942">
        <v>2010</v>
      </c>
      <c r="B7942" t="s">
        <v>141</v>
      </c>
      <c r="C7942" t="s">
        <v>152</v>
      </c>
      <c r="D7942" t="s">
        <v>352</v>
      </c>
      <c r="E7942">
        <v>159.19999999999999</v>
      </c>
      <c r="F7942">
        <v>427.3</v>
      </c>
      <c r="G7942">
        <f t="shared" si="124"/>
        <v>2.6840452261306535</v>
      </c>
    </row>
    <row r="7943" spans="1:7" x14ac:dyDescent="0.2">
      <c r="A7943">
        <v>2011</v>
      </c>
      <c r="B7943" t="s">
        <v>141</v>
      </c>
      <c r="C7943" t="s">
        <v>152</v>
      </c>
      <c r="D7943" t="s">
        <v>352</v>
      </c>
      <c r="E7943">
        <v>143.4</v>
      </c>
      <c r="F7943">
        <v>393</v>
      </c>
      <c r="G7943">
        <f t="shared" si="124"/>
        <v>2.7405857740585775</v>
      </c>
    </row>
    <row r="7944" spans="1:7" x14ac:dyDescent="0.2">
      <c r="A7944">
        <v>2012</v>
      </c>
      <c r="B7944" t="s">
        <v>141</v>
      </c>
      <c r="C7944" t="s">
        <v>152</v>
      </c>
      <c r="D7944" t="s">
        <v>352</v>
      </c>
      <c r="E7944">
        <v>149.4</v>
      </c>
      <c r="F7944">
        <v>402.4</v>
      </c>
      <c r="G7944">
        <f t="shared" si="124"/>
        <v>2.6934404283801872</v>
      </c>
    </row>
    <row r="7945" spans="1:7" x14ac:dyDescent="0.2">
      <c r="A7945">
        <v>2013</v>
      </c>
      <c r="B7945" t="s">
        <v>141</v>
      </c>
      <c r="C7945" t="s">
        <v>152</v>
      </c>
      <c r="D7945" t="s">
        <v>352</v>
      </c>
      <c r="E7945">
        <v>155.86000000000001</v>
      </c>
      <c r="F7945">
        <v>414.42</v>
      </c>
      <c r="G7945">
        <f t="shared" si="124"/>
        <v>2.6589246759912739</v>
      </c>
    </row>
    <row r="7946" spans="1:7" x14ac:dyDescent="0.2">
      <c r="A7946">
        <v>2014</v>
      </c>
      <c r="B7946" t="s">
        <v>141</v>
      </c>
      <c r="C7946" t="s">
        <v>152</v>
      </c>
      <c r="D7946" t="s">
        <v>352</v>
      </c>
      <c r="E7946">
        <v>135.81</v>
      </c>
      <c r="F7946">
        <v>367.45</v>
      </c>
      <c r="G7946">
        <f t="shared" si="124"/>
        <v>2.7056181429938886</v>
      </c>
    </row>
    <row r="7947" spans="1:7" x14ac:dyDescent="0.2">
      <c r="A7947">
        <v>2015</v>
      </c>
      <c r="B7947" t="s">
        <v>141</v>
      </c>
      <c r="C7947" t="s">
        <v>152</v>
      </c>
      <c r="D7947" t="s">
        <v>352</v>
      </c>
      <c r="E7947">
        <v>113.56</v>
      </c>
      <c r="F7947">
        <v>321.47000000000003</v>
      </c>
      <c r="G7947">
        <f t="shared" si="124"/>
        <v>2.8308383233532934</v>
      </c>
    </row>
    <row r="7948" spans="1:7" x14ac:dyDescent="0.2">
      <c r="A7948">
        <v>2016</v>
      </c>
      <c r="B7948" t="s">
        <v>141</v>
      </c>
      <c r="C7948" t="s">
        <v>152</v>
      </c>
      <c r="D7948" t="s">
        <v>352</v>
      </c>
      <c r="E7948">
        <v>134.55000000000001</v>
      </c>
      <c r="F7948">
        <v>393.12</v>
      </c>
      <c r="G7948">
        <f t="shared" si="124"/>
        <v>2.9217391304347826</v>
      </c>
    </row>
    <row r="7949" spans="1:7" x14ac:dyDescent="0.2">
      <c r="A7949">
        <v>2017</v>
      </c>
      <c r="B7949" t="s">
        <v>141</v>
      </c>
      <c r="C7949" t="s">
        <v>152</v>
      </c>
      <c r="D7949" t="s">
        <v>352</v>
      </c>
      <c r="E7949">
        <v>144.22</v>
      </c>
      <c r="F7949">
        <v>417.13</v>
      </c>
      <c r="G7949">
        <f t="shared" si="124"/>
        <v>2.8923172930245458</v>
      </c>
    </row>
    <row r="7950" spans="1:7" x14ac:dyDescent="0.2">
      <c r="A7950">
        <v>2000</v>
      </c>
      <c r="B7950" t="s">
        <v>141</v>
      </c>
      <c r="C7950" t="s">
        <v>153</v>
      </c>
      <c r="D7950" t="s">
        <v>352</v>
      </c>
      <c r="E7950">
        <v>11</v>
      </c>
      <c r="F7950">
        <v>27</v>
      </c>
      <c r="G7950">
        <f t="shared" si="124"/>
        <v>2.4545454545454546</v>
      </c>
    </row>
    <row r="7951" spans="1:7" x14ac:dyDescent="0.2">
      <c r="A7951">
        <v>2001</v>
      </c>
      <c r="B7951" t="s">
        <v>141</v>
      </c>
      <c r="C7951" t="s">
        <v>153</v>
      </c>
      <c r="D7951" t="s">
        <v>352</v>
      </c>
      <c r="E7951">
        <v>13.6</v>
      </c>
      <c r="F7951">
        <v>35.9</v>
      </c>
      <c r="G7951">
        <f t="shared" si="124"/>
        <v>2.6397058823529411</v>
      </c>
    </row>
    <row r="7952" spans="1:7" x14ac:dyDescent="0.2">
      <c r="A7952">
        <v>2002</v>
      </c>
      <c r="B7952" t="s">
        <v>141</v>
      </c>
      <c r="C7952" t="s">
        <v>153</v>
      </c>
      <c r="D7952" t="s">
        <v>352</v>
      </c>
      <c r="E7952">
        <v>16.2</v>
      </c>
      <c r="F7952">
        <v>39.5</v>
      </c>
      <c r="G7952">
        <f t="shared" si="124"/>
        <v>2.4382716049382718</v>
      </c>
    </row>
    <row r="7953" spans="1:7" x14ac:dyDescent="0.2">
      <c r="A7953">
        <v>2003</v>
      </c>
      <c r="B7953" t="s">
        <v>141</v>
      </c>
      <c r="C7953" t="s">
        <v>153</v>
      </c>
      <c r="D7953" t="s">
        <v>352</v>
      </c>
      <c r="E7953">
        <v>17</v>
      </c>
      <c r="F7953">
        <v>46.8</v>
      </c>
      <c r="G7953">
        <f t="shared" si="124"/>
        <v>2.7529411764705882</v>
      </c>
    </row>
    <row r="7954" spans="1:7" x14ac:dyDescent="0.2">
      <c r="A7954">
        <v>2004</v>
      </c>
      <c r="B7954" t="s">
        <v>141</v>
      </c>
      <c r="C7954" t="s">
        <v>153</v>
      </c>
      <c r="D7954" t="s">
        <v>352</v>
      </c>
      <c r="E7954">
        <v>12.9</v>
      </c>
      <c r="F7954">
        <v>29.2</v>
      </c>
      <c r="G7954">
        <f t="shared" si="124"/>
        <v>2.2635658914728682</v>
      </c>
    </row>
    <row r="7955" spans="1:7" x14ac:dyDescent="0.2">
      <c r="A7955">
        <v>2005</v>
      </c>
      <c r="B7955" t="s">
        <v>141</v>
      </c>
      <c r="C7955" t="s">
        <v>153</v>
      </c>
      <c r="D7955" t="s">
        <v>352</v>
      </c>
      <c r="E7955">
        <v>7.9</v>
      </c>
      <c r="F7955">
        <v>20.3</v>
      </c>
      <c r="G7955">
        <f t="shared" si="124"/>
        <v>2.5696202531645569</v>
      </c>
    </row>
    <row r="7956" spans="1:7" x14ac:dyDescent="0.2">
      <c r="A7956">
        <v>2006</v>
      </c>
      <c r="B7956" t="s">
        <v>141</v>
      </c>
      <c r="C7956" t="s">
        <v>153</v>
      </c>
      <c r="D7956" t="s">
        <v>352</v>
      </c>
      <c r="E7956">
        <v>25.5</v>
      </c>
      <c r="F7956">
        <v>66.3</v>
      </c>
      <c r="G7956">
        <f t="shared" si="124"/>
        <v>2.6</v>
      </c>
    </row>
    <row r="7957" spans="1:7" x14ac:dyDescent="0.2">
      <c r="A7957">
        <v>2007</v>
      </c>
      <c r="B7957" t="s">
        <v>141</v>
      </c>
      <c r="C7957" t="s">
        <v>153</v>
      </c>
      <c r="D7957" t="s">
        <v>352</v>
      </c>
      <c r="E7957">
        <v>30.2</v>
      </c>
      <c r="F7957">
        <v>84.3</v>
      </c>
      <c r="G7957">
        <f t="shared" si="124"/>
        <v>2.7913907284768213</v>
      </c>
    </row>
    <row r="7958" spans="1:7" x14ac:dyDescent="0.2">
      <c r="A7958">
        <v>2008</v>
      </c>
      <c r="B7958" t="s">
        <v>141</v>
      </c>
      <c r="C7958" t="s">
        <v>153</v>
      </c>
      <c r="D7958" t="s">
        <v>352</v>
      </c>
      <c r="E7958">
        <v>20.100000000000001</v>
      </c>
      <c r="F7958">
        <v>55.2</v>
      </c>
      <c r="G7958">
        <f t="shared" si="124"/>
        <v>2.7462686567164178</v>
      </c>
    </row>
    <row r="7959" spans="1:7" x14ac:dyDescent="0.2">
      <c r="A7959">
        <v>2009</v>
      </c>
      <c r="B7959" t="s">
        <v>141</v>
      </c>
      <c r="C7959" t="s">
        <v>153</v>
      </c>
      <c r="D7959" t="s">
        <v>352</v>
      </c>
      <c r="E7959">
        <v>25.3</v>
      </c>
      <c r="F7959">
        <v>71.8</v>
      </c>
      <c r="G7959">
        <f t="shared" si="124"/>
        <v>2.8379446640316202</v>
      </c>
    </row>
    <row r="7960" spans="1:7" x14ac:dyDescent="0.2">
      <c r="A7960">
        <v>2010</v>
      </c>
      <c r="B7960" t="s">
        <v>141</v>
      </c>
      <c r="C7960" t="s">
        <v>153</v>
      </c>
      <c r="D7960" t="s">
        <v>352</v>
      </c>
      <c r="E7960">
        <v>34.799999999999997</v>
      </c>
      <c r="F7960">
        <v>97</v>
      </c>
      <c r="G7960">
        <f t="shared" si="124"/>
        <v>2.7873563218390807</v>
      </c>
    </row>
    <row r="7961" spans="1:7" x14ac:dyDescent="0.2">
      <c r="A7961">
        <v>2011</v>
      </c>
      <c r="B7961" t="s">
        <v>141</v>
      </c>
      <c r="C7961" t="s">
        <v>153</v>
      </c>
      <c r="D7961" t="s">
        <v>352</v>
      </c>
      <c r="E7961">
        <v>30.6</v>
      </c>
      <c r="F7961">
        <v>89.8</v>
      </c>
      <c r="G7961">
        <f t="shared" si="124"/>
        <v>2.9346405228758168</v>
      </c>
    </row>
    <row r="7962" spans="1:7" x14ac:dyDescent="0.2">
      <c r="A7962">
        <v>2012</v>
      </c>
      <c r="B7962" t="s">
        <v>141</v>
      </c>
      <c r="C7962" t="s">
        <v>153</v>
      </c>
      <c r="D7962" t="s">
        <v>352</v>
      </c>
      <c r="E7962">
        <v>29.9</v>
      </c>
      <c r="F7962">
        <v>91.6</v>
      </c>
      <c r="G7962">
        <f t="shared" si="124"/>
        <v>3.063545150501672</v>
      </c>
    </row>
    <row r="7963" spans="1:7" x14ac:dyDescent="0.2">
      <c r="A7963">
        <v>2013</v>
      </c>
      <c r="B7963" t="s">
        <v>141</v>
      </c>
      <c r="C7963" t="s">
        <v>153</v>
      </c>
      <c r="D7963" t="s">
        <v>352</v>
      </c>
      <c r="E7963">
        <v>28.85</v>
      </c>
      <c r="F7963">
        <v>94.99</v>
      </c>
      <c r="G7963">
        <f t="shared" si="124"/>
        <v>3.2925476603119579</v>
      </c>
    </row>
    <row r="7964" spans="1:7" x14ac:dyDescent="0.2">
      <c r="A7964">
        <v>2014</v>
      </c>
      <c r="B7964" t="s">
        <v>141</v>
      </c>
      <c r="C7964" t="s">
        <v>153</v>
      </c>
      <c r="D7964" t="s">
        <v>352</v>
      </c>
      <c r="E7964">
        <v>18.46</v>
      </c>
      <c r="F7964">
        <v>55.58</v>
      </c>
      <c r="G7964">
        <f t="shared" si="124"/>
        <v>3.0108342361863487</v>
      </c>
    </row>
    <row r="7965" spans="1:7" x14ac:dyDescent="0.2">
      <c r="A7965">
        <v>2015</v>
      </c>
      <c r="B7965" t="s">
        <v>141</v>
      </c>
      <c r="C7965" t="s">
        <v>153</v>
      </c>
      <c r="D7965" t="s">
        <v>352</v>
      </c>
      <c r="E7965">
        <v>30.04</v>
      </c>
      <c r="F7965">
        <v>85.8</v>
      </c>
      <c r="G7965">
        <f t="shared" ref="G7965:G8028" si="125">F7965/E7965</f>
        <v>2.8561917443408786</v>
      </c>
    </row>
    <row r="7966" spans="1:7" x14ac:dyDescent="0.2">
      <c r="A7966">
        <v>2016</v>
      </c>
      <c r="B7966" t="s">
        <v>141</v>
      </c>
      <c r="C7966" t="s">
        <v>153</v>
      </c>
      <c r="D7966" t="s">
        <v>352</v>
      </c>
      <c r="E7966">
        <v>21.29</v>
      </c>
      <c r="F7966">
        <v>60.12</v>
      </c>
      <c r="G7966">
        <f t="shared" si="125"/>
        <v>2.8238609675904178</v>
      </c>
    </row>
    <row r="7967" spans="1:7" x14ac:dyDescent="0.2">
      <c r="A7967">
        <v>2017</v>
      </c>
      <c r="B7967" t="s">
        <v>141</v>
      </c>
      <c r="C7967" t="s">
        <v>153</v>
      </c>
      <c r="D7967" t="s">
        <v>352</v>
      </c>
      <c r="E7967">
        <v>21.33</v>
      </c>
      <c r="F7967">
        <v>61.79</v>
      </c>
      <c r="G7967">
        <f t="shared" si="125"/>
        <v>2.8968588842006566</v>
      </c>
    </row>
    <row r="7968" spans="1:7" x14ac:dyDescent="0.2">
      <c r="A7968">
        <v>2000</v>
      </c>
      <c r="B7968" t="s">
        <v>141</v>
      </c>
      <c r="C7968" t="s">
        <v>154</v>
      </c>
      <c r="D7968" t="s">
        <v>352</v>
      </c>
      <c r="E7968">
        <v>70.52</v>
      </c>
      <c r="F7968">
        <v>185.6</v>
      </c>
      <c r="G7968">
        <f t="shared" si="125"/>
        <v>2.6318774815655135</v>
      </c>
    </row>
    <row r="7969" spans="1:7" x14ac:dyDescent="0.2">
      <c r="A7969">
        <v>2001</v>
      </c>
      <c r="B7969" t="s">
        <v>141</v>
      </c>
      <c r="C7969" t="s">
        <v>154</v>
      </c>
      <c r="D7969" t="s">
        <v>352</v>
      </c>
      <c r="E7969">
        <v>73.87</v>
      </c>
      <c r="F7969">
        <v>213.55</v>
      </c>
      <c r="G7969">
        <f t="shared" si="125"/>
        <v>2.8908894002978203</v>
      </c>
    </row>
    <row r="7970" spans="1:7" x14ac:dyDescent="0.2">
      <c r="A7970">
        <v>2002</v>
      </c>
      <c r="B7970" t="s">
        <v>141</v>
      </c>
      <c r="C7970" t="s">
        <v>154</v>
      </c>
      <c r="D7970" t="s">
        <v>352</v>
      </c>
      <c r="E7970">
        <v>63.14</v>
      </c>
      <c r="F7970">
        <v>152.24</v>
      </c>
      <c r="G7970">
        <f t="shared" si="125"/>
        <v>2.4111498257839723</v>
      </c>
    </row>
    <row r="7971" spans="1:7" x14ac:dyDescent="0.2">
      <c r="A7971">
        <v>2003</v>
      </c>
      <c r="B7971" t="s">
        <v>141</v>
      </c>
      <c r="C7971" t="s">
        <v>154</v>
      </c>
      <c r="D7971" t="s">
        <v>352</v>
      </c>
      <c r="E7971">
        <v>67.89</v>
      </c>
      <c r="F7971">
        <v>187.8</v>
      </c>
      <c r="G7971">
        <f t="shared" si="125"/>
        <v>2.7662395050817499</v>
      </c>
    </row>
    <row r="7972" spans="1:7" x14ac:dyDescent="0.2">
      <c r="A7972">
        <v>2004</v>
      </c>
      <c r="B7972" t="s">
        <v>141</v>
      </c>
      <c r="C7972" t="s">
        <v>154</v>
      </c>
      <c r="D7972" t="s">
        <v>352</v>
      </c>
      <c r="E7972">
        <v>59.26</v>
      </c>
      <c r="F7972">
        <v>160.15</v>
      </c>
      <c r="G7972">
        <f t="shared" si="125"/>
        <v>2.7024974687816403</v>
      </c>
    </row>
    <row r="7973" spans="1:7" x14ac:dyDescent="0.2">
      <c r="A7973">
        <v>2005</v>
      </c>
      <c r="B7973" t="s">
        <v>141</v>
      </c>
      <c r="C7973" t="s">
        <v>154</v>
      </c>
      <c r="D7973" t="s">
        <v>352</v>
      </c>
      <c r="E7973">
        <v>74.83</v>
      </c>
      <c r="F7973">
        <v>212.52</v>
      </c>
      <c r="G7973">
        <f t="shared" si="125"/>
        <v>2.8400374181478019</v>
      </c>
    </row>
    <row r="7974" spans="1:7" x14ac:dyDescent="0.2">
      <c r="A7974">
        <v>2006</v>
      </c>
      <c r="B7974" t="s">
        <v>141</v>
      </c>
      <c r="C7974" t="s">
        <v>154</v>
      </c>
      <c r="D7974" t="s">
        <v>352</v>
      </c>
      <c r="E7974">
        <v>93.28</v>
      </c>
      <c r="F7974">
        <v>249.97</v>
      </c>
      <c r="G7974">
        <f t="shared" si="125"/>
        <v>2.6797813036020584</v>
      </c>
    </row>
    <row r="7975" spans="1:7" x14ac:dyDescent="0.2">
      <c r="A7975">
        <v>2007</v>
      </c>
      <c r="B7975" t="s">
        <v>141</v>
      </c>
      <c r="C7975" t="s">
        <v>154</v>
      </c>
      <c r="D7975" t="s">
        <v>352</v>
      </c>
      <c r="E7975">
        <v>115.26</v>
      </c>
      <c r="F7975">
        <v>343.5</v>
      </c>
      <c r="G7975">
        <f t="shared" si="125"/>
        <v>2.9802186361270171</v>
      </c>
    </row>
    <row r="7976" spans="1:7" x14ac:dyDescent="0.2">
      <c r="A7976">
        <v>2008</v>
      </c>
      <c r="B7976" t="s">
        <v>141</v>
      </c>
      <c r="C7976" t="s">
        <v>154</v>
      </c>
      <c r="D7976" t="s">
        <v>352</v>
      </c>
      <c r="E7976">
        <v>102.65</v>
      </c>
      <c r="F7976">
        <v>247.31</v>
      </c>
      <c r="G7976">
        <f t="shared" si="125"/>
        <v>2.4092547491475886</v>
      </c>
    </row>
    <row r="7977" spans="1:7" x14ac:dyDescent="0.2">
      <c r="A7977">
        <v>2009</v>
      </c>
      <c r="B7977" t="s">
        <v>141</v>
      </c>
      <c r="C7977" t="s">
        <v>154</v>
      </c>
      <c r="D7977" t="s">
        <v>352</v>
      </c>
      <c r="E7977">
        <v>114.43</v>
      </c>
      <c r="F7977">
        <v>339.43</v>
      </c>
      <c r="G7977">
        <f t="shared" si="125"/>
        <v>2.9662675871711963</v>
      </c>
    </row>
    <row r="7978" spans="1:7" x14ac:dyDescent="0.2">
      <c r="A7978">
        <v>2010</v>
      </c>
      <c r="B7978" t="s">
        <v>141</v>
      </c>
      <c r="C7978" t="s">
        <v>154</v>
      </c>
      <c r="D7978" t="s">
        <v>352</v>
      </c>
      <c r="E7978">
        <v>137.82</v>
      </c>
      <c r="F7978">
        <v>432.75</v>
      </c>
      <c r="G7978">
        <f t="shared" si="125"/>
        <v>3.1399651719634307</v>
      </c>
    </row>
    <row r="7979" spans="1:7" x14ac:dyDescent="0.2">
      <c r="A7979">
        <v>2011</v>
      </c>
      <c r="B7979" t="s">
        <v>141</v>
      </c>
      <c r="C7979" t="s">
        <v>154</v>
      </c>
      <c r="D7979" t="s">
        <v>352</v>
      </c>
      <c r="E7979">
        <v>131.38999999999999</v>
      </c>
      <c r="F7979">
        <v>415.94</v>
      </c>
      <c r="G7979">
        <f t="shared" si="125"/>
        <v>3.1656899307405437</v>
      </c>
    </row>
    <row r="7980" spans="1:7" x14ac:dyDescent="0.2">
      <c r="A7980">
        <v>2012</v>
      </c>
      <c r="B7980" t="s">
        <v>141</v>
      </c>
      <c r="C7980" t="s">
        <v>154</v>
      </c>
      <c r="D7980" t="s">
        <v>352</v>
      </c>
      <c r="E7980">
        <v>136.12</v>
      </c>
      <c r="F7980">
        <v>425.84</v>
      </c>
      <c r="G7980">
        <f t="shared" si="125"/>
        <v>3.1284161034381426</v>
      </c>
    </row>
    <row r="7981" spans="1:7" x14ac:dyDescent="0.2">
      <c r="A7981">
        <v>2013</v>
      </c>
      <c r="B7981" t="s">
        <v>141</v>
      </c>
      <c r="C7981" t="s">
        <v>154</v>
      </c>
      <c r="D7981" t="s">
        <v>352</v>
      </c>
      <c r="E7981">
        <v>144.88999999999999</v>
      </c>
      <c r="F7981">
        <v>458.6</v>
      </c>
      <c r="G7981">
        <f t="shared" si="125"/>
        <v>3.1651597763820836</v>
      </c>
    </row>
    <row r="7982" spans="1:7" x14ac:dyDescent="0.2">
      <c r="A7982">
        <v>2014</v>
      </c>
      <c r="B7982" t="s">
        <v>141</v>
      </c>
      <c r="C7982" t="s">
        <v>154</v>
      </c>
      <c r="D7982" t="s">
        <v>352</v>
      </c>
      <c r="E7982">
        <v>120.85</v>
      </c>
      <c r="F7982">
        <v>360.72</v>
      </c>
      <c r="G7982">
        <f t="shared" si="125"/>
        <v>2.9848572610674395</v>
      </c>
    </row>
    <row r="7983" spans="1:7" x14ac:dyDescent="0.2">
      <c r="A7983">
        <v>2015</v>
      </c>
      <c r="B7983" t="s">
        <v>141</v>
      </c>
      <c r="C7983" t="s">
        <v>154</v>
      </c>
      <c r="D7983" t="s">
        <v>352</v>
      </c>
      <c r="E7983">
        <v>118.49</v>
      </c>
      <c r="F7983">
        <v>342.21</v>
      </c>
      <c r="G7983">
        <f t="shared" si="125"/>
        <v>2.8880918220946916</v>
      </c>
    </row>
    <row r="7984" spans="1:7" x14ac:dyDescent="0.2">
      <c r="A7984">
        <v>2016</v>
      </c>
      <c r="B7984" t="s">
        <v>141</v>
      </c>
      <c r="C7984" t="s">
        <v>154</v>
      </c>
      <c r="D7984" t="s">
        <v>352</v>
      </c>
      <c r="E7984">
        <v>110.14</v>
      </c>
      <c r="F7984">
        <v>327.98</v>
      </c>
      <c r="G7984">
        <f t="shared" si="125"/>
        <v>2.9778463773379338</v>
      </c>
    </row>
    <row r="7985" spans="1:7" x14ac:dyDescent="0.2">
      <c r="A7985">
        <v>2017</v>
      </c>
      <c r="B7985" t="s">
        <v>141</v>
      </c>
      <c r="C7985" t="s">
        <v>154</v>
      </c>
      <c r="D7985" t="s">
        <v>352</v>
      </c>
      <c r="E7985">
        <v>122.18</v>
      </c>
      <c r="F7985">
        <v>384.91</v>
      </c>
      <c r="G7985">
        <f t="shared" si="125"/>
        <v>3.1503519397610082</v>
      </c>
    </row>
    <row r="7986" spans="1:7" x14ac:dyDescent="0.2">
      <c r="A7986">
        <v>2000</v>
      </c>
      <c r="B7986" t="s">
        <v>141</v>
      </c>
      <c r="C7986" t="s">
        <v>155</v>
      </c>
      <c r="D7986" t="s">
        <v>352</v>
      </c>
      <c r="E7986">
        <v>4.5999999999999996</v>
      </c>
      <c r="F7986">
        <v>8.6</v>
      </c>
      <c r="G7986">
        <f t="shared" si="125"/>
        <v>1.8695652173913044</v>
      </c>
    </row>
    <row r="7987" spans="1:7" x14ac:dyDescent="0.2">
      <c r="A7987">
        <v>2001</v>
      </c>
      <c r="B7987" t="s">
        <v>141</v>
      </c>
      <c r="C7987" t="s">
        <v>155</v>
      </c>
      <c r="D7987" t="s">
        <v>352</v>
      </c>
      <c r="E7987">
        <v>7.5</v>
      </c>
      <c r="F7987">
        <v>13.3</v>
      </c>
      <c r="G7987">
        <f t="shared" si="125"/>
        <v>1.7733333333333334</v>
      </c>
    </row>
    <row r="7988" spans="1:7" x14ac:dyDescent="0.2">
      <c r="A7988">
        <v>2002</v>
      </c>
      <c r="B7988" t="s">
        <v>141</v>
      </c>
      <c r="C7988" t="s">
        <v>155</v>
      </c>
      <c r="D7988" t="s">
        <v>352</v>
      </c>
      <c r="E7988">
        <v>16.100000000000001</v>
      </c>
      <c r="F7988">
        <v>27.3</v>
      </c>
      <c r="G7988">
        <f t="shared" si="125"/>
        <v>1.6956521739130435</v>
      </c>
    </row>
    <row r="7989" spans="1:7" x14ac:dyDescent="0.2">
      <c r="A7989">
        <v>2003</v>
      </c>
      <c r="B7989" t="s">
        <v>141</v>
      </c>
      <c r="C7989" t="s">
        <v>155</v>
      </c>
      <c r="D7989" t="s">
        <v>352</v>
      </c>
      <c r="E7989">
        <v>63.8</v>
      </c>
      <c r="F7989">
        <v>129</v>
      </c>
      <c r="G7989">
        <f t="shared" si="125"/>
        <v>2.0219435736677118</v>
      </c>
    </row>
    <row r="7990" spans="1:7" x14ac:dyDescent="0.2">
      <c r="A7990">
        <v>2004</v>
      </c>
      <c r="B7990" t="s">
        <v>141</v>
      </c>
      <c r="C7990" t="s">
        <v>155</v>
      </c>
      <c r="D7990" t="s">
        <v>352</v>
      </c>
      <c r="E7990">
        <v>75.7</v>
      </c>
      <c r="F7990">
        <v>149.80000000000001</v>
      </c>
      <c r="G7990">
        <f t="shared" si="125"/>
        <v>1.9788639365918099</v>
      </c>
    </row>
    <row r="7991" spans="1:7" x14ac:dyDescent="0.2">
      <c r="A7991">
        <v>2005</v>
      </c>
      <c r="B7991" t="s">
        <v>141</v>
      </c>
      <c r="C7991" t="s">
        <v>155</v>
      </c>
      <c r="D7991" t="s">
        <v>352</v>
      </c>
      <c r="E7991">
        <v>54.1</v>
      </c>
      <c r="F7991">
        <v>114.9</v>
      </c>
      <c r="G7991">
        <f t="shared" si="125"/>
        <v>2.1238447319778189</v>
      </c>
    </row>
    <row r="7992" spans="1:7" x14ac:dyDescent="0.2">
      <c r="A7992">
        <v>2006</v>
      </c>
      <c r="B7992" t="s">
        <v>141</v>
      </c>
      <c r="C7992" t="s">
        <v>155</v>
      </c>
      <c r="D7992" t="s">
        <v>352</v>
      </c>
      <c r="E7992">
        <v>78</v>
      </c>
      <c r="F7992">
        <v>145.69999999999999</v>
      </c>
      <c r="G7992">
        <f t="shared" si="125"/>
        <v>1.8679487179487178</v>
      </c>
    </row>
    <row r="7993" spans="1:7" x14ac:dyDescent="0.2">
      <c r="A7993">
        <v>2007</v>
      </c>
      <c r="B7993" t="s">
        <v>141</v>
      </c>
      <c r="C7993" t="s">
        <v>155</v>
      </c>
      <c r="D7993" t="s">
        <v>352</v>
      </c>
      <c r="E7993">
        <v>86.1</v>
      </c>
      <c r="F7993">
        <v>188.9</v>
      </c>
      <c r="G7993">
        <f t="shared" si="125"/>
        <v>2.1939605110336822</v>
      </c>
    </row>
    <row r="7994" spans="1:7" x14ac:dyDescent="0.2">
      <c r="A7994">
        <v>2008</v>
      </c>
      <c r="B7994" t="s">
        <v>141</v>
      </c>
      <c r="C7994" t="s">
        <v>155</v>
      </c>
      <c r="D7994" t="s">
        <v>352</v>
      </c>
      <c r="E7994">
        <v>44.8</v>
      </c>
      <c r="F7994">
        <v>65.8</v>
      </c>
      <c r="G7994">
        <f t="shared" si="125"/>
        <v>1.46875</v>
      </c>
    </row>
    <row r="7995" spans="1:7" x14ac:dyDescent="0.2">
      <c r="A7995">
        <v>2009</v>
      </c>
      <c r="B7995" t="s">
        <v>141</v>
      </c>
      <c r="C7995" t="s">
        <v>155</v>
      </c>
      <c r="D7995" t="s">
        <v>352</v>
      </c>
      <c r="E7995">
        <v>48.2</v>
      </c>
      <c r="F7995">
        <v>84.9</v>
      </c>
      <c r="G7995">
        <f t="shared" si="125"/>
        <v>1.7614107883817427</v>
      </c>
    </row>
    <row r="7996" spans="1:7" x14ac:dyDescent="0.2">
      <c r="A7996">
        <v>2010</v>
      </c>
      <c r="B7996" t="s">
        <v>141</v>
      </c>
      <c r="C7996" t="s">
        <v>155</v>
      </c>
      <c r="D7996" t="s">
        <v>352</v>
      </c>
      <c r="E7996">
        <v>51.4</v>
      </c>
      <c r="F7996">
        <v>103.8</v>
      </c>
      <c r="G7996">
        <f t="shared" si="125"/>
        <v>2.0194552529182879</v>
      </c>
    </row>
    <row r="7997" spans="1:7" x14ac:dyDescent="0.2">
      <c r="A7997">
        <v>2011</v>
      </c>
      <c r="B7997" t="s">
        <v>141</v>
      </c>
      <c r="C7997" t="s">
        <v>155</v>
      </c>
      <c r="D7997" t="s">
        <v>352</v>
      </c>
      <c r="E7997">
        <v>66.400000000000006</v>
      </c>
      <c r="F7997">
        <v>159.5</v>
      </c>
      <c r="G7997">
        <f t="shared" si="125"/>
        <v>2.4021084337349397</v>
      </c>
    </row>
    <row r="7998" spans="1:7" x14ac:dyDescent="0.2">
      <c r="A7998">
        <v>2012</v>
      </c>
      <c r="B7998" t="s">
        <v>141</v>
      </c>
      <c r="C7998" t="s">
        <v>155</v>
      </c>
      <c r="D7998" t="s">
        <v>352</v>
      </c>
      <c r="E7998">
        <v>87.8</v>
      </c>
      <c r="F7998">
        <v>274.60000000000002</v>
      </c>
      <c r="G7998">
        <f t="shared" si="125"/>
        <v>3.1275626423690208</v>
      </c>
    </row>
    <row r="7999" spans="1:7" x14ac:dyDescent="0.2">
      <c r="A7999">
        <v>2013</v>
      </c>
      <c r="B7999" t="s">
        <v>141</v>
      </c>
      <c r="C7999" t="s">
        <v>155</v>
      </c>
      <c r="D7999" t="s">
        <v>352</v>
      </c>
      <c r="E7999">
        <v>89</v>
      </c>
      <c r="F7999">
        <v>164.17</v>
      </c>
      <c r="G7999">
        <f t="shared" si="125"/>
        <v>1.8446067415730336</v>
      </c>
    </row>
    <row r="8000" spans="1:7" x14ac:dyDescent="0.2">
      <c r="A8000">
        <v>2014</v>
      </c>
      <c r="B8000" t="s">
        <v>141</v>
      </c>
      <c r="C8000" t="s">
        <v>155</v>
      </c>
      <c r="D8000" t="s">
        <v>352</v>
      </c>
      <c r="E8000">
        <v>96.28</v>
      </c>
      <c r="F8000">
        <v>197.75</v>
      </c>
      <c r="G8000">
        <f t="shared" si="125"/>
        <v>2.0539052762775238</v>
      </c>
    </row>
    <row r="8001" spans="1:7" x14ac:dyDescent="0.2">
      <c r="A8001">
        <v>2015</v>
      </c>
      <c r="B8001" t="s">
        <v>141</v>
      </c>
      <c r="C8001" t="s">
        <v>155</v>
      </c>
      <c r="D8001" t="s">
        <v>352</v>
      </c>
      <c r="E8001">
        <v>62.34</v>
      </c>
      <c r="F8001">
        <v>103.25</v>
      </c>
      <c r="G8001">
        <f t="shared" si="125"/>
        <v>1.6562399743342957</v>
      </c>
    </row>
    <row r="8002" spans="1:7" x14ac:dyDescent="0.2">
      <c r="A8002">
        <v>2016</v>
      </c>
      <c r="B8002" t="s">
        <v>141</v>
      </c>
      <c r="C8002" t="s">
        <v>155</v>
      </c>
      <c r="D8002" t="s">
        <v>352</v>
      </c>
      <c r="E8002">
        <v>87.6</v>
      </c>
      <c r="F8002">
        <v>157.09</v>
      </c>
      <c r="G8002">
        <f t="shared" si="125"/>
        <v>1.7932648401826485</v>
      </c>
    </row>
    <row r="8003" spans="1:7" x14ac:dyDescent="0.2">
      <c r="A8003">
        <v>2017</v>
      </c>
      <c r="B8003" t="s">
        <v>141</v>
      </c>
      <c r="C8003" t="s">
        <v>155</v>
      </c>
      <c r="D8003" t="s">
        <v>352</v>
      </c>
      <c r="E8003">
        <v>72.680000000000007</v>
      </c>
      <c r="F8003">
        <v>168.6</v>
      </c>
      <c r="G8003">
        <f t="shared" si="125"/>
        <v>2.3197578425976881</v>
      </c>
    </row>
    <row r="8004" spans="1:7" x14ac:dyDescent="0.2">
      <c r="A8004">
        <v>2000</v>
      </c>
      <c r="B8004" t="s">
        <v>141</v>
      </c>
      <c r="C8004" t="s">
        <v>156</v>
      </c>
      <c r="D8004" t="s">
        <v>352</v>
      </c>
      <c r="E8004">
        <v>3.2</v>
      </c>
      <c r="F8004">
        <v>7.3</v>
      </c>
      <c r="G8004">
        <f t="shared" si="125"/>
        <v>2.28125</v>
      </c>
    </row>
    <row r="8005" spans="1:7" x14ac:dyDescent="0.2">
      <c r="A8005">
        <v>2001</v>
      </c>
      <c r="B8005" t="s">
        <v>141</v>
      </c>
      <c r="C8005" t="s">
        <v>156</v>
      </c>
      <c r="D8005" t="s">
        <v>352</v>
      </c>
      <c r="E8005">
        <v>7.4</v>
      </c>
      <c r="F8005">
        <v>19.5</v>
      </c>
      <c r="G8005">
        <f t="shared" si="125"/>
        <v>2.6351351351351351</v>
      </c>
    </row>
    <row r="8006" spans="1:7" x14ac:dyDescent="0.2">
      <c r="A8006">
        <v>2002</v>
      </c>
      <c r="B8006" t="s">
        <v>141</v>
      </c>
      <c r="C8006" t="s">
        <v>156</v>
      </c>
      <c r="D8006" t="s">
        <v>352</v>
      </c>
      <c r="E8006">
        <v>15.2</v>
      </c>
      <c r="F8006">
        <v>40.799999999999997</v>
      </c>
      <c r="G8006">
        <f t="shared" si="125"/>
        <v>2.6842105263157894</v>
      </c>
    </row>
    <row r="8007" spans="1:7" x14ac:dyDescent="0.2">
      <c r="A8007">
        <v>2003</v>
      </c>
      <c r="B8007" t="s">
        <v>141</v>
      </c>
      <c r="C8007" t="s">
        <v>156</v>
      </c>
      <c r="D8007" t="s">
        <v>352</v>
      </c>
      <c r="E8007">
        <v>61.9</v>
      </c>
      <c r="F8007">
        <v>249.4</v>
      </c>
      <c r="G8007">
        <f t="shared" si="125"/>
        <v>4.0290791599353799</v>
      </c>
    </row>
    <row r="8008" spans="1:7" x14ac:dyDescent="0.2">
      <c r="A8008">
        <v>2004</v>
      </c>
      <c r="B8008" t="s">
        <v>141</v>
      </c>
      <c r="C8008" t="s">
        <v>156</v>
      </c>
      <c r="D8008" t="s">
        <v>352</v>
      </c>
      <c r="E8008">
        <v>44.8</v>
      </c>
      <c r="F8008">
        <v>128.4</v>
      </c>
      <c r="G8008">
        <f t="shared" si="125"/>
        <v>2.8660714285714288</v>
      </c>
    </row>
    <row r="8009" spans="1:7" x14ac:dyDescent="0.2">
      <c r="A8009">
        <v>2005</v>
      </c>
      <c r="B8009" t="s">
        <v>141</v>
      </c>
      <c r="C8009" t="s">
        <v>156</v>
      </c>
      <c r="D8009" t="s">
        <v>352</v>
      </c>
      <c r="E8009">
        <v>73.7</v>
      </c>
      <c r="F8009">
        <v>268.7</v>
      </c>
      <c r="G8009">
        <f t="shared" si="125"/>
        <v>3.6458616010854814</v>
      </c>
    </row>
    <row r="8010" spans="1:7" x14ac:dyDescent="0.2">
      <c r="A8010">
        <v>2006</v>
      </c>
      <c r="B8010" t="s">
        <v>141</v>
      </c>
      <c r="C8010" t="s">
        <v>156</v>
      </c>
      <c r="D8010" t="s">
        <v>352</v>
      </c>
      <c r="E8010">
        <v>84.2</v>
      </c>
      <c r="F8010">
        <v>305.60000000000002</v>
      </c>
      <c r="G8010">
        <f t="shared" si="125"/>
        <v>3.6294536817102139</v>
      </c>
    </row>
    <row r="8011" spans="1:7" x14ac:dyDescent="0.2">
      <c r="A8011">
        <v>2007</v>
      </c>
      <c r="B8011" t="s">
        <v>141</v>
      </c>
      <c r="C8011" t="s">
        <v>156</v>
      </c>
      <c r="D8011" t="s">
        <v>352</v>
      </c>
      <c r="E8011">
        <v>90.9</v>
      </c>
      <c r="F8011">
        <v>342.4</v>
      </c>
      <c r="G8011">
        <f t="shared" si="125"/>
        <v>3.7667766776677665</v>
      </c>
    </row>
    <row r="8012" spans="1:7" x14ac:dyDescent="0.2">
      <c r="A8012">
        <v>2008</v>
      </c>
      <c r="B8012" t="s">
        <v>141</v>
      </c>
      <c r="C8012" t="s">
        <v>156</v>
      </c>
      <c r="D8012" t="s">
        <v>352</v>
      </c>
      <c r="E8012">
        <v>97</v>
      </c>
      <c r="F8012">
        <v>317.8</v>
      </c>
      <c r="G8012">
        <f t="shared" si="125"/>
        <v>3.2762886597938143</v>
      </c>
    </row>
    <row r="8013" spans="1:7" x14ac:dyDescent="0.2">
      <c r="A8013">
        <v>2009</v>
      </c>
      <c r="B8013" t="s">
        <v>141</v>
      </c>
      <c r="C8013" t="s">
        <v>156</v>
      </c>
      <c r="D8013" t="s">
        <v>352</v>
      </c>
      <c r="E8013">
        <v>40.6</v>
      </c>
      <c r="F8013">
        <v>154.19999999999999</v>
      </c>
      <c r="G8013">
        <f t="shared" si="125"/>
        <v>3.798029556650246</v>
      </c>
    </row>
    <row r="8014" spans="1:7" x14ac:dyDescent="0.2">
      <c r="A8014">
        <v>2010</v>
      </c>
      <c r="B8014" t="s">
        <v>141</v>
      </c>
      <c r="C8014" t="s">
        <v>156</v>
      </c>
      <c r="D8014" t="s">
        <v>352</v>
      </c>
      <c r="E8014">
        <v>170.2</v>
      </c>
      <c r="F8014">
        <v>678.3</v>
      </c>
      <c r="G8014">
        <f t="shared" si="125"/>
        <v>3.9853113983548765</v>
      </c>
    </row>
    <row r="8015" spans="1:7" x14ac:dyDescent="0.2">
      <c r="A8015">
        <v>2011</v>
      </c>
      <c r="B8015" t="s">
        <v>141</v>
      </c>
      <c r="C8015" t="s">
        <v>156</v>
      </c>
      <c r="D8015" t="s">
        <v>352</v>
      </c>
      <c r="E8015">
        <v>113.8</v>
      </c>
      <c r="F8015">
        <v>451.5</v>
      </c>
      <c r="G8015">
        <f t="shared" si="125"/>
        <v>3.9674868189806678</v>
      </c>
    </row>
    <row r="8016" spans="1:7" x14ac:dyDescent="0.2">
      <c r="A8016">
        <v>2012</v>
      </c>
      <c r="B8016" t="s">
        <v>141</v>
      </c>
      <c r="C8016" t="s">
        <v>156</v>
      </c>
      <c r="D8016" t="s">
        <v>352</v>
      </c>
      <c r="E8016">
        <v>7.2</v>
      </c>
      <c r="F8016">
        <v>25.7</v>
      </c>
      <c r="G8016">
        <f t="shared" si="125"/>
        <v>3.5694444444444442</v>
      </c>
    </row>
    <row r="8017" spans="1:7" x14ac:dyDescent="0.2">
      <c r="A8017">
        <v>2013</v>
      </c>
      <c r="B8017" t="s">
        <v>141</v>
      </c>
      <c r="C8017" t="s">
        <v>156</v>
      </c>
      <c r="D8017" t="s">
        <v>352</v>
      </c>
      <c r="E8017">
        <v>132.82</v>
      </c>
      <c r="F8017">
        <v>568.99</v>
      </c>
      <c r="G8017">
        <f t="shared" si="125"/>
        <v>4.2839180846258094</v>
      </c>
    </row>
    <row r="8018" spans="1:7" x14ac:dyDescent="0.2">
      <c r="A8018">
        <v>2014</v>
      </c>
      <c r="B8018" t="s">
        <v>141</v>
      </c>
      <c r="C8018" t="s">
        <v>156</v>
      </c>
      <c r="D8018" t="s">
        <v>352</v>
      </c>
      <c r="E8018">
        <v>27.92</v>
      </c>
      <c r="F8018">
        <v>114.64</v>
      </c>
      <c r="G8018">
        <f t="shared" si="125"/>
        <v>4.1060171919770774</v>
      </c>
    </row>
    <row r="8019" spans="1:7" x14ac:dyDescent="0.2">
      <c r="A8019">
        <v>2015</v>
      </c>
      <c r="B8019" t="s">
        <v>141</v>
      </c>
      <c r="C8019" t="s">
        <v>156</v>
      </c>
      <c r="D8019" t="s">
        <v>352</v>
      </c>
      <c r="E8019">
        <v>27.72</v>
      </c>
      <c r="F8019">
        <v>100.83</v>
      </c>
      <c r="G8019">
        <f t="shared" si="125"/>
        <v>3.6374458874458875</v>
      </c>
    </row>
    <row r="8020" spans="1:7" x14ac:dyDescent="0.2">
      <c r="A8020">
        <v>2016</v>
      </c>
      <c r="B8020" t="s">
        <v>141</v>
      </c>
      <c r="C8020" t="s">
        <v>156</v>
      </c>
      <c r="D8020" t="s">
        <v>352</v>
      </c>
      <c r="E8020">
        <v>25.7</v>
      </c>
      <c r="F8020">
        <v>92.61</v>
      </c>
      <c r="G8020">
        <f t="shared" si="125"/>
        <v>3.6035019455252919</v>
      </c>
    </row>
    <row r="8021" spans="1:7" x14ac:dyDescent="0.2">
      <c r="A8021">
        <v>2017</v>
      </c>
      <c r="B8021" t="s">
        <v>141</v>
      </c>
      <c r="C8021" t="s">
        <v>156</v>
      </c>
      <c r="D8021" t="s">
        <v>352</v>
      </c>
      <c r="E8021">
        <v>71.17</v>
      </c>
      <c r="F8021">
        <v>255.44</v>
      </c>
      <c r="G8021">
        <f t="shared" si="125"/>
        <v>3.5891527328930728</v>
      </c>
    </row>
    <row r="8022" spans="1:7" x14ac:dyDescent="0.2">
      <c r="A8022">
        <v>2000</v>
      </c>
      <c r="B8022" t="s">
        <v>141</v>
      </c>
      <c r="C8022" t="s">
        <v>157</v>
      </c>
      <c r="D8022" t="s">
        <v>352</v>
      </c>
      <c r="E8022">
        <v>47.3</v>
      </c>
      <c r="F8022">
        <v>83.7</v>
      </c>
      <c r="G8022">
        <f t="shared" si="125"/>
        <v>1.7695560253699791</v>
      </c>
    </row>
    <row r="8023" spans="1:7" x14ac:dyDescent="0.2">
      <c r="A8023">
        <v>2001</v>
      </c>
      <c r="B8023" t="s">
        <v>141</v>
      </c>
      <c r="C8023" t="s">
        <v>157</v>
      </c>
      <c r="D8023" t="s">
        <v>352</v>
      </c>
      <c r="E8023">
        <v>46.3</v>
      </c>
      <c r="F8023">
        <v>83.6</v>
      </c>
      <c r="G8023">
        <f t="shared" si="125"/>
        <v>1.8056155507559395</v>
      </c>
    </row>
    <row r="8024" spans="1:7" x14ac:dyDescent="0.2">
      <c r="A8024">
        <v>2002</v>
      </c>
      <c r="B8024" t="s">
        <v>141</v>
      </c>
      <c r="C8024" t="s">
        <v>157</v>
      </c>
      <c r="D8024" t="s">
        <v>352</v>
      </c>
      <c r="E8024">
        <v>44.4</v>
      </c>
      <c r="F8024">
        <v>71.900000000000006</v>
      </c>
      <c r="G8024">
        <f t="shared" si="125"/>
        <v>1.6193693693693696</v>
      </c>
    </row>
    <row r="8025" spans="1:7" x14ac:dyDescent="0.2">
      <c r="A8025">
        <v>2003</v>
      </c>
      <c r="B8025" t="s">
        <v>141</v>
      </c>
      <c r="C8025" t="s">
        <v>157</v>
      </c>
      <c r="D8025" t="s">
        <v>352</v>
      </c>
      <c r="E8025">
        <v>50.5</v>
      </c>
      <c r="F8025">
        <v>121.3</v>
      </c>
      <c r="G8025">
        <f t="shared" si="125"/>
        <v>2.4019801980198019</v>
      </c>
    </row>
    <row r="8026" spans="1:7" x14ac:dyDescent="0.2">
      <c r="A8026">
        <v>2004</v>
      </c>
      <c r="B8026" t="s">
        <v>141</v>
      </c>
      <c r="C8026" t="s">
        <v>157</v>
      </c>
      <c r="D8026" t="s">
        <v>352</v>
      </c>
      <c r="E8026">
        <v>43.8</v>
      </c>
      <c r="F8026">
        <v>101.2</v>
      </c>
      <c r="G8026">
        <f t="shared" si="125"/>
        <v>2.310502283105023</v>
      </c>
    </row>
    <row r="8027" spans="1:7" x14ac:dyDescent="0.2">
      <c r="A8027">
        <v>2005</v>
      </c>
      <c r="B8027" t="s">
        <v>141</v>
      </c>
      <c r="C8027" t="s">
        <v>157</v>
      </c>
      <c r="D8027" t="s">
        <v>352</v>
      </c>
      <c r="E8027">
        <v>84</v>
      </c>
      <c r="F8027">
        <v>224.3</v>
      </c>
      <c r="G8027">
        <f t="shared" si="125"/>
        <v>2.6702380952380955</v>
      </c>
    </row>
    <row r="8028" spans="1:7" x14ac:dyDescent="0.2">
      <c r="A8028">
        <v>2006</v>
      </c>
      <c r="B8028" t="s">
        <v>141</v>
      </c>
      <c r="C8028" t="s">
        <v>157</v>
      </c>
      <c r="D8028" t="s">
        <v>352</v>
      </c>
      <c r="E8028">
        <v>105.7</v>
      </c>
      <c r="F8028">
        <v>272.2</v>
      </c>
      <c r="G8028">
        <f t="shared" si="125"/>
        <v>2.5752128666035947</v>
      </c>
    </row>
    <row r="8029" spans="1:7" x14ac:dyDescent="0.2">
      <c r="A8029">
        <v>2007</v>
      </c>
      <c r="B8029" t="s">
        <v>141</v>
      </c>
      <c r="C8029" t="s">
        <v>157</v>
      </c>
      <c r="D8029" t="s">
        <v>352</v>
      </c>
      <c r="E8029">
        <v>119.4</v>
      </c>
      <c r="F8029">
        <v>323.60000000000002</v>
      </c>
      <c r="G8029">
        <f t="shared" ref="G8029:G8092" si="126">F8029/E8029</f>
        <v>2.7102177554438862</v>
      </c>
    </row>
    <row r="8030" spans="1:7" x14ac:dyDescent="0.2">
      <c r="A8030">
        <v>2008</v>
      </c>
      <c r="B8030" t="s">
        <v>141</v>
      </c>
      <c r="C8030" t="s">
        <v>157</v>
      </c>
      <c r="D8030" t="s">
        <v>352</v>
      </c>
      <c r="E8030">
        <v>90</v>
      </c>
      <c r="F8030">
        <v>198.1</v>
      </c>
      <c r="G8030">
        <f t="shared" si="126"/>
        <v>2.201111111111111</v>
      </c>
    </row>
    <row r="8031" spans="1:7" x14ac:dyDescent="0.2">
      <c r="A8031">
        <v>2009</v>
      </c>
      <c r="B8031" t="s">
        <v>141</v>
      </c>
      <c r="C8031" t="s">
        <v>157</v>
      </c>
      <c r="D8031" t="s">
        <v>352</v>
      </c>
      <c r="E8031">
        <v>104.5</v>
      </c>
      <c r="F8031">
        <v>220</v>
      </c>
      <c r="G8031">
        <f t="shared" si="126"/>
        <v>2.1052631578947367</v>
      </c>
    </row>
    <row r="8032" spans="1:7" x14ac:dyDescent="0.2">
      <c r="A8032">
        <v>2010</v>
      </c>
      <c r="B8032" t="s">
        <v>141</v>
      </c>
      <c r="C8032" t="s">
        <v>157</v>
      </c>
      <c r="D8032" t="s">
        <v>352</v>
      </c>
      <c r="E8032">
        <v>150.1</v>
      </c>
      <c r="F8032">
        <v>402.6</v>
      </c>
      <c r="G8032">
        <f t="shared" si="126"/>
        <v>2.6822118587608266</v>
      </c>
    </row>
    <row r="8033" spans="1:7" x14ac:dyDescent="0.2">
      <c r="A8033">
        <v>2011</v>
      </c>
      <c r="B8033" t="s">
        <v>141</v>
      </c>
      <c r="C8033" t="s">
        <v>157</v>
      </c>
      <c r="D8033" t="s">
        <v>352</v>
      </c>
      <c r="E8033">
        <v>149.19999999999999</v>
      </c>
      <c r="F8033">
        <v>389.4</v>
      </c>
      <c r="G8033">
        <f t="shared" si="126"/>
        <v>2.6099195710455763</v>
      </c>
    </row>
    <row r="8034" spans="1:7" x14ac:dyDescent="0.2">
      <c r="A8034">
        <v>2012</v>
      </c>
      <c r="B8034" t="s">
        <v>141</v>
      </c>
      <c r="C8034" t="s">
        <v>157</v>
      </c>
      <c r="D8034" t="s">
        <v>352</v>
      </c>
      <c r="E8034">
        <v>154.30000000000001</v>
      </c>
      <c r="F8034">
        <v>456.4</v>
      </c>
      <c r="G8034">
        <f t="shared" si="126"/>
        <v>2.9578742709008421</v>
      </c>
    </row>
    <row r="8035" spans="1:7" x14ac:dyDescent="0.2">
      <c r="A8035">
        <v>2013</v>
      </c>
      <c r="B8035" t="s">
        <v>141</v>
      </c>
      <c r="C8035" t="s">
        <v>157</v>
      </c>
      <c r="D8035" t="s">
        <v>352</v>
      </c>
      <c r="E8035">
        <v>179.47</v>
      </c>
      <c r="F8035">
        <v>526.65</v>
      </c>
      <c r="G8035">
        <f t="shared" si="126"/>
        <v>2.9344737281996989</v>
      </c>
    </row>
    <row r="8036" spans="1:7" x14ac:dyDescent="0.2">
      <c r="A8036">
        <v>2014</v>
      </c>
      <c r="B8036" t="s">
        <v>141</v>
      </c>
      <c r="C8036" t="s">
        <v>157</v>
      </c>
      <c r="D8036" t="s">
        <v>352</v>
      </c>
      <c r="E8036">
        <v>152.56</v>
      </c>
      <c r="F8036">
        <v>422.26</v>
      </c>
      <c r="G8036">
        <f t="shared" si="126"/>
        <v>2.7678290508652332</v>
      </c>
    </row>
    <row r="8037" spans="1:7" x14ac:dyDescent="0.2">
      <c r="A8037">
        <v>2015</v>
      </c>
      <c r="B8037" t="s">
        <v>141</v>
      </c>
      <c r="C8037" t="s">
        <v>157</v>
      </c>
      <c r="D8037" t="s">
        <v>352</v>
      </c>
      <c r="E8037">
        <v>149.01</v>
      </c>
      <c r="F8037">
        <v>392.19</v>
      </c>
      <c r="G8037">
        <f t="shared" si="126"/>
        <v>2.6319710086571373</v>
      </c>
    </row>
    <row r="8038" spans="1:7" x14ac:dyDescent="0.2">
      <c r="A8038">
        <v>2016</v>
      </c>
      <c r="B8038" t="s">
        <v>141</v>
      </c>
      <c r="C8038" t="s">
        <v>157</v>
      </c>
      <c r="D8038" t="s">
        <v>352</v>
      </c>
      <c r="E8038">
        <v>139.19</v>
      </c>
      <c r="F8038">
        <v>367.89</v>
      </c>
      <c r="G8038">
        <f t="shared" si="126"/>
        <v>2.6430778073137438</v>
      </c>
    </row>
    <row r="8039" spans="1:7" x14ac:dyDescent="0.2">
      <c r="A8039">
        <v>2017</v>
      </c>
      <c r="B8039" t="s">
        <v>141</v>
      </c>
      <c r="C8039" t="s">
        <v>157</v>
      </c>
      <c r="D8039" t="s">
        <v>352</v>
      </c>
      <c r="E8039">
        <v>154.25</v>
      </c>
      <c r="F8039">
        <v>447.87</v>
      </c>
      <c r="G8039">
        <f t="shared" si="126"/>
        <v>2.9035332252836303</v>
      </c>
    </row>
    <row r="8040" spans="1:7" x14ac:dyDescent="0.2">
      <c r="A8040">
        <v>2000</v>
      </c>
      <c r="B8040" t="s">
        <v>141</v>
      </c>
      <c r="C8040" t="s">
        <v>158</v>
      </c>
      <c r="D8040" t="s">
        <v>352</v>
      </c>
      <c r="E8040">
        <v>7.4</v>
      </c>
      <c r="F8040">
        <v>19.600000000000001</v>
      </c>
      <c r="G8040">
        <f t="shared" si="126"/>
        <v>2.6486486486486487</v>
      </c>
    </row>
    <row r="8041" spans="1:7" x14ac:dyDescent="0.2">
      <c r="A8041">
        <v>2001</v>
      </c>
      <c r="B8041" t="s">
        <v>141</v>
      </c>
      <c r="C8041" t="s">
        <v>158</v>
      </c>
      <c r="D8041" t="s">
        <v>352</v>
      </c>
      <c r="E8041">
        <v>7.2</v>
      </c>
      <c r="F8041">
        <v>13.7</v>
      </c>
      <c r="G8041">
        <f t="shared" si="126"/>
        <v>1.9027777777777777</v>
      </c>
    </row>
    <row r="8042" spans="1:7" x14ac:dyDescent="0.2">
      <c r="A8042">
        <v>2002</v>
      </c>
      <c r="B8042" t="s">
        <v>141</v>
      </c>
      <c r="C8042" t="s">
        <v>158</v>
      </c>
      <c r="D8042" t="s">
        <v>352</v>
      </c>
      <c r="E8042">
        <v>9.9</v>
      </c>
      <c r="F8042">
        <v>17.8</v>
      </c>
      <c r="G8042">
        <f t="shared" si="126"/>
        <v>1.797979797979798</v>
      </c>
    </row>
    <row r="8043" spans="1:7" x14ac:dyDescent="0.2">
      <c r="A8043">
        <v>2003</v>
      </c>
      <c r="B8043" t="s">
        <v>141</v>
      </c>
      <c r="C8043" t="s">
        <v>158</v>
      </c>
      <c r="D8043" t="s">
        <v>352</v>
      </c>
      <c r="E8043">
        <v>10.5</v>
      </c>
      <c r="F8043">
        <v>15.5</v>
      </c>
      <c r="G8043">
        <f t="shared" si="126"/>
        <v>1.4761904761904763</v>
      </c>
    </row>
    <row r="8044" spans="1:7" x14ac:dyDescent="0.2">
      <c r="A8044">
        <v>2004</v>
      </c>
      <c r="B8044" t="s">
        <v>141</v>
      </c>
      <c r="C8044" t="s">
        <v>158</v>
      </c>
      <c r="D8044" t="s">
        <v>352</v>
      </c>
      <c r="E8044">
        <v>9.3000000000000007</v>
      </c>
      <c r="F8044">
        <v>13.3</v>
      </c>
      <c r="G8044">
        <f t="shared" si="126"/>
        <v>1.4301075268817205</v>
      </c>
    </row>
    <row r="8045" spans="1:7" x14ac:dyDescent="0.2">
      <c r="A8045">
        <v>2005</v>
      </c>
      <c r="B8045" t="s">
        <v>141</v>
      </c>
      <c r="C8045" t="s">
        <v>158</v>
      </c>
      <c r="D8045" t="s">
        <v>352</v>
      </c>
      <c r="E8045">
        <v>6.5</v>
      </c>
      <c r="F8045">
        <v>16.3</v>
      </c>
      <c r="G8045">
        <f t="shared" si="126"/>
        <v>2.5076923076923077</v>
      </c>
    </row>
    <row r="8046" spans="1:7" x14ac:dyDescent="0.2">
      <c r="A8046">
        <v>2006</v>
      </c>
      <c r="B8046" t="s">
        <v>141</v>
      </c>
      <c r="C8046" t="s">
        <v>158</v>
      </c>
      <c r="D8046" t="s">
        <v>352</v>
      </c>
      <c r="E8046">
        <v>6.9</v>
      </c>
      <c r="F8046">
        <v>17.2</v>
      </c>
      <c r="G8046">
        <f t="shared" si="126"/>
        <v>2.4927536231884058</v>
      </c>
    </row>
    <row r="8047" spans="1:7" x14ac:dyDescent="0.2">
      <c r="A8047">
        <v>2007</v>
      </c>
      <c r="B8047" t="s">
        <v>141</v>
      </c>
      <c r="C8047" t="s">
        <v>158</v>
      </c>
      <c r="D8047" t="s">
        <v>352</v>
      </c>
      <c r="E8047">
        <v>9.6999999999999993</v>
      </c>
      <c r="F8047">
        <v>18.899999999999999</v>
      </c>
      <c r="G8047">
        <f t="shared" si="126"/>
        <v>1.9484536082474226</v>
      </c>
    </row>
    <row r="8048" spans="1:7" x14ac:dyDescent="0.2">
      <c r="A8048">
        <v>2008</v>
      </c>
      <c r="B8048" t="s">
        <v>141</v>
      </c>
      <c r="C8048" t="s">
        <v>158</v>
      </c>
      <c r="D8048" t="s">
        <v>352</v>
      </c>
      <c r="E8048">
        <v>11</v>
      </c>
      <c r="F8048">
        <v>26.1</v>
      </c>
      <c r="G8048">
        <f t="shared" si="126"/>
        <v>2.372727272727273</v>
      </c>
    </row>
    <row r="8049" spans="1:7" x14ac:dyDescent="0.2">
      <c r="A8049">
        <v>2009</v>
      </c>
      <c r="B8049" t="s">
        <v>141</v>
      </c>
      <c r="C8049" t="s">
        <v>158</v>
      </c>
      <c r="D8049" t="s">
        <v>352</v>
      </c>
      <c r="E8049">
        <v>13.2</v>
      </c>
      <c r="F8049">
        <v>34.799999999999997</v>
      </c>
      <c r="G8049">
        <f t="shared" si="126"/>
        <v>2.6363636363636362</v>
      </c>
    </row>
    <row r="8050" spans="1:7" x14ac:dyDescent="0.2">
      <c r="A8050">
        <v>2010</v>
      </c>
      <c r="B8050" t="s">
        <v>141</v>
      </c>
      <c r="C8050" t="s">
        <v>158</v>
      </c>
      <c r="D8050" t="s">
        <v>352</v>
      </c>
      <c r="E8050">
        <v>11.5</v>
      </c>
      <c r="F8050">
        <v>36.4</v>
      </c>
      <c r="G8050">
        <f t="shared" si="126"/>
        <v>3.1652173913043478</v>
      </c>
    </row>
    <row r="8051" spans="1:7" x14ac:dyDescent="0.2">
      <c r="A8051">
        <v>2011</v>
      </c>
      <c r="B8051" t="s">
        <v>141</v>
      </c>
      <c r="C8051" t="s">
        <v>158</v>
      </c>
      <c r="D8051" t="s">
        <v>352</v>
      </c>
      <c r="E8051">
        <v>13.4</v>
      </c>
      <c r="F8051">
        <v>37.5</v>
      </c>
      <c r="G8051">
        <f t="shared" si="126"/>
        <v>2.7985074626865671</v>
      </c>
    </row>
    <row r="8052" spans="1:7" x14ac:dyDescent="0.2">
      <c r="A8052">
        <v>2012</v>
      </c>
      <c r="B8052" t="s">
        <v>141</v>
      </c>
      <c r="C8052" t="s">
        <v>158</v>
      </c>
      <c r="D8052" t="s">
        <v>352</v>
      </c>
      <c r="E8052">
        <v>13.1</v>
      </c>
      <c r="F8052">
        <v>37.799999999999997</v>
      </c>
      <c r="G8052">
        <f t="shared" si="126"/>
        <v>2.8854961832061066</v>
      </c>
    </row>
    <row r="8053" spans="1:7" x14ac:dyDescent="0.2">
      <c r="A8053">
        <v>2013</v>
      </c>
      <c r="B8053" t="s">
        <v>141</v>
      </c>
      <c r="C8053" t="s">
        <v>158</v>
      </c>
      <c r="D8053" t="s">
        <v>352</v>
      </c>
      <c r="E8053">
        <v>9.2799999999999994</v>
      </c>
      <c r="F8053">
        <v>27.41</v>
      </c>
      <c r="G8053">
        <f t="shared" si="126"/>
        <v>2.9536637931034484</v>
      </c>
    </row>
    <row r="8054" spans="1:7" x14ac:dyDescent="0.2">
      <c r="A8054">
        <v>2014</v>
      </c>
      <c r="B8054" t="s">
        <v>141</v>
      </c>
      <c r="C8054" t="s">
        <v>158</v>
      </c>
      <c r="D8054" t="s">
        <v>352</v>
      </c>
      <c r="E8054">
        <v>18.420000000000002</v>
      </c>
      <c r="F8054">
        <v>42.7</v>
      </c>
      <c r="G8054">
        <f t="shared" si="126"/>
        <v>2.3181324647122694</v>
      </c>
    </row>
    <row r="8055" spans="1:7" x14ac:dyDescent="0.2">
      <c r="A8055">
        <v>2015</v>
      </c>
      <c r="B8055" t="s">
        <v>141</v>
      </c>
      <c r="C8055" t="s">
        <v>158</v>
      </c>
      <c r="D8055" t="s">
        <v>352</v>
      </c>
      <c r="E8055">
        <v>7.63</v>
      </c>
      <c r="F8055">
        <v>15.9</v>
      </c>
      <c r="G8055">
        <f t="shared" si="126"/>
        <v>2.0838794233289648</v>
      </c>
    </row>
    <row r="8056" spans="1:7" x14ac:dyDescent="0.2">
      <c r="A8056">
        <v>2016</v>
      </c>
      <c r="B8056" t="s">
        <v>141</v>
      </c>
      <c r="C8056" t="s">
        <v>158</v>
      </c>
      <c r="D8056" t="s">
        <v>352</v>
      </c>
      <c r="E8056">
        <v>8.67</v>
      </c>
      <c r="F8056">
        <v>22.46</v>
      </c>
      <c r="G8056">
        <f t="shared" si="126"/>
        <v>2.5905420991926182</v>
      </c>
    </row>
    <row r="8057" spans="1:7" x14ac:dyDescent="0.2">
      <c r="A8057">
        <v>2017</v>
      </c>
      <c r="B8057" t="s">
        <v>141</v>
      </c>
      <c r="C8057" t="s">
        <v>158</v>
      </c>
      <c r="D8057" t="s">
        <v>352</v>
      </c>
      <c r="E8057">
        <v>8.1</v>
      </c>
      <c r="F8057">
        <v>20.8</v>
      </c>
      <c r="G8057">
        <f t="shared" si="126"/>
        <v>2.5679012345679015</v>
      </c>
    </row>
    <row r="8058" spans="1:7" x14ac:dyDescent="0.2">
      <c r="A8058">
        <v>2000</v>
      </c>
      <c r="B8058" t="s">
        <v>141</v>
      </c>
      <c r="C8058" t="s">
        <v>159</v>
      </c>
      <c r="D8058" t="s">
        <v>352</v>
      </c>
      <c r="E8058">
        <v>10.9</v>
      </c>
      <c r="F8058">
        <v>24.8</v>
      </c>
      <c r="G8058">
        <f t="shared" si="126"/>
        <v>2.2752293577981653</v>
      </c>
    </row>
    <row r="8059" spans="1:7" x14ac:dyDescent="0.2">
      <c r="A8059">
        <v>2001</v>
      </c>
      <c r="B8059" t="s">
        <v>141</v>
      </c>
      <c r="C8059" t="s">
        <v>159</v>
      </c>
      <c r="D8059" t="s">
        <v>352</v>
      </c>
      <c r="E8059">
        <v>9.9</v>
      </c>
      <c r="F8059">
        <v>27.8</v>
      </c>
      <c r="G8059">
        <f t="shared" si="126"/>
        <v>2.808080808080808</v>
      </c>
    </row>
    <row r="8060" spans="1:7" x14ac:dyDescent="0.2">
      <c r="A8060">
        <v>2002</v>
      </c>
      <c r="B8060" t="s">
        <v>141</v>
      </c>
      <c r="C8060" t="s">
        <v>159</v>
      </c>
      <c r="D8060" t="s">
        <v>352</v>
      </c>
      <c r="E8060">
        <v>14.2</v>
      </c>
      <c r="F8060">
        <v>29.7</v>
      </c>
      <c r="G8060">
        <f t="shared" si="126"/>
        <v>2.091549295774648</v>
      </c>
    </row>
    <row r="8061" spans="1:7" x14ac:dyDescent="0.2">
      <c r="A8061">
        <v>2003</v>
      </c>
      <c r="B8061" t="s">
        <v>141</v>
      </c>
      <c r="C8061" t="s">
        <v>159</v>
      </c>
      <c r="D8061" t="s">
        <v>352</v>
      </c>
      <c r="E8061">
        <v>26.1</v>
      </c>
      <c r="F8061">
        <v>67.3</v>
      </c>
      <c r="G8061">
        <f t="shared" si="126"/>
        <v>2.5785440613026815</v>
      </c>
    </row>
    <row r="8062" spans="1:7" x14ac:dyDescent="0.2">
      <c r="A8062">
        <v>2004</v>
      </c>
      <c r="B8062" t="s">
        <v>141</v>
      </c>
      <c r="C8062" t="s">
        <v>159</v>
      </c>
      <c r="D8062" t="s">
        <v>352</v>
      </c>
      <c r="E8062">
        <v>25.5</v>
      </c>
      <c r="F8062">
        <v>52.4</v>
      </c>
      <c r="G8062">
        <f t="shared" si="126"/>
        <v>2.0549019607843135</v>
      </c>
    </row>
    <row r="8063" spans="1:7" x14ac:dyDescent="0.2">
      <c r="A8063">
        <v>2005</v>
      </c>
      <c r="B8063" t="s">
        <v>141</v>
      </c>
      <c r="C8063" t="s">
        <v>159</v>
      </c>
      <c r="D8063" t="s">
        <v>352</v>
      </c>
      <c r="E8063">
        <v>35.299999999999997</v>
      </c>
      <c r="F8063">
        <v>77.5</v>
      </c>
      <c r="G8063">
        <f t="shared" si="126"/>
        <v>2.1954674220963173</v>
      </c>
    </row>
    <row r="8064" spans="1:7" x14ac:dyDescent="0.2">
      <c r="A8064">
        <v>2006</v>
      </c>
      <c r="B8064" t="s">
        <v>141</v>
      </c>
      <c r="C8064" t="s">
        <v>159</v>
      </c>
      <c r="D8064" t="s">
        <v>352</v>
      </c>
      <c r="E8064">
        <v>32.4</v>
      </c>
      <c r="F8064">
        <v>73.099999999999994</v>
      </c>
      <c r="G8064">
        <f t="shared" si="126"/>
        <v>2.2561728395061729</v>
      </c>
    </row>
    <row r="8065" spans="1:7" x14ac:dyDescent="0.2">
      <c r="A8065">
        <v>2007</v>
      </c>
      <c r="B8065" t="s">
        <v>141</v>
      </c>
      <c r="C8065" t="s">
        <v>159</v>
      </c>
      <c r="D8065" t="s">
        <v>352</v>
      </c>
      <c r="E8065">
        <v>41</v>
      </c>
      <c r="F8065">
        <v>119.3</v>
      </c>
      <c r="G8065">
        <f t="shared" si="126"/>
        <v>2.9097560975609755</v>
      </c>
    </row>
    <row r="8066" spans="1:7" x14ac:dyDescent="0.2">
      <c r="A8066">
        <v>2008</v>
      </c>
      <c r="B8066" t="s">
        <v>141</v>
      </c>
      <c r="C8066" t="s">
        <v>159</v>
      </c>
      <c r="D8066" t="s">
        <v>352</v>
      </c>
      <c r="E8066">
        <v>36.5</v>
      </c>
      <c r="F8066">
        <v>86.7</v>
      </c>
      <c r="G8066">
        <f t="shared" si="126"/>
        <v>2.3753424657534246</v>
      </c>
    </row>
    <row r="8067" spans="1:7" x14ac:dyDescent="0.2">
      <c r="A8067">
        <v>2009</v>
      </c>
      <c r="B8067" t="s">
        <v>141</v>
      </c>
      <c r="C8067" t="s">
        <v>159</v>
      </c>
      <c r="D8067" t="s">
        <v>352</v>
      </c>
      <c r="E8067">
        <v>28.6</v>
      </c>
      <c r="F8067">
        <v>70.099999999999994</v>
      </c>
      <c r="G8067">
        <f t="shared" si="126"/>
        <v>2.4510489510489508</v>
      </c>
    </row>
    <row r="8068" spans="1:7" x14ac:dyDescent="0.2">
      <c r="A8068">
        <v>2010</v>
      </c>
      <c r="B8068" t="s">
        <v>141</v>
      </c>
      <c r="C8068" t="s">
        <v>159</v>
      </c>
      <c r="D8068" t="s">
        <v>352</v>
      </c>
      <c r="E8068">
        <v>66.099999999999994</v>
      </c>
      <c r="F8068">
        <v>206.7</v>
      </c>
      <c r="G8068">
        <f t="shared" si="126"/>
        <v>3.1270801815431164</v>
      </c>
    </row>
    <row r="8069" spans="1:7" x14ac:dyDescent="0.2">
      <c r="A8069">
        <v>2011</v>
      </c>
      <c r="B8069" t="s">
        <v>141</v>
      </c>
      <c r="C8069" t="s">
        <v>159</v>
      </c>
      <c r="D8069" t="s">
        <v>352</v>
      </c>
      <c r="E8069">
        <v>66.900000000000006</v>
      </c>
      <c r="F8069">
        <v>207.1</v>
      </c>
      <c r="G8069">
        <f t="shared" si="126"/>
        <v>3.0956651718983554</v>
      </c>
    </row>
    <row r="8070" spans="1:7" x14ac:dyDescent="0.2">
      <c r="A8070">
        <v>2012</v>
      </c>
      <c r="B8070" t="s">
        <v>141</v>
      </c>
      <c r="C8070" t="s">
        <v>159</v>
      </c>
      <c r="D8070" t="s">
        <v>352</v>
      </c>
      <c r="E8070">
        <v>33.6</v>
      </c>
      <c r="F8070">
        <v>94.1</v>
      </c>
      <c r="G8070">
        <f t="shared" si="126"/>
        <v>2.8005952380952377</v>
      </c>
    </row>
    <row r="8071" spans="1:7" x14ac:dyDescent="0.2">
      <c r="A8071">
        <v>2013</v>
      </c>
      <c r="B8071" t="s">
        <v>141</v>
      </c>
      <c r="C8071" t="s">
        <v>159</v>
      </c>
      <c r="D8071" t="s">
        <v>352</v>
      </c>
      <c r="E8071">
        <v>36.340000000000003</v>
      </c>
      <c r="F8071">
        <v>110.57</v>
      </c>
      <c r="G8071">
        <f t="shared" si="126"/>
        <v>3.0426527242707757</v>
      </c>
    </row>
    <row r="8072" spans="1:7" x14ac:dyDescent="0.2">
      <c r="A8072">
        <v>2014</v>
      </c>
      <c r="B8072" t="s">
        <v>141</v>
      </c>
      <c r="C8072" t="s">
        <v>159</v>
      </c>
      <c r="D8072" t="s">
        <v>352</v>
      </c>
      <c r="E8072">
        <v>42.25</v>
      </c>
      <c r="F8072">
        <v>123.19</v>
      </c>
      <c r="G8072">
        <f t="shared" si="126"/>
        <v>2.9157396449704143</v>
      </c>
    </row>
    <row r="8073" spans="1:7" x14ac:dyDescent="0.2">
      <c r="A8073">
        <v>2015</v>
      </c>
      <c r="B8073" t="s">
        <v>141</v>
      </c>
      <c r="C8073" t="s">
        <v>159</v>
      </c>
      <c r="D8073" t="s">
        <v>352</v>
      </c>
      <c r="E8073">
        <v>34.82</v>
      </c>
      <c r="F8073">
        <v>109.25</v>
      </c>
      <c r="G8073">
        <f t="shared" si="126"/>
        <v>3.1375646180356118</v>
      </c>
    </row>
    <row r="8074" spans="1:7" x14ac:dyDescent="0.2">
      <c r="A8074">
        <v>2016</v>
      </c>
      <c r="B8074" t="s">
        <v>141</v>
      </c>
      <c r="C8074" t="s">
        <v>159</v>
      </c>
      <c r="D8074" t="s">
        <v>352</v>
      </c>
      <c r="E8074">
        <v>35.94</v>
      </c>
      <c r="F8074">
        <v>104.05</v>
      </c>
      <c r="G8074">
        <f t="shared" si="126"/>
        <v>2.8951029493600444</v>
      </c>
    </row>
    <row r="8075" spans="1:7" x14ac:dyDescent="0.2">
      <c r="A8075">
        <v>2017</v>
      </c>
      <c r="B8075" t="s">
        <v>141</v>
      </c>
      <c r="C8075" t="s">
        <v>159</v>
      </c>
      <c r="D8075" t="s">
        <v>352</v>
      </c>
      <c r="E8075">
        <v>41.71</v>
      </c>
      <c r="F8075">
        <v>128.75</v>
      </c>
      <c r="G8075">
        <f t="shared" si="126"/>
        <v>3.0867897386717811</v>
      </c>
    </row>
    <row r="8076" spans="1:7" x14ac:dyDescent="0.2">
      <c r="A8076">
        <v>2000</v>
      </c>
      <c r="B8076" t="s">
        <v>160</v>
      </c>
      <c r="C8076" t="s">
        <v>161</v>
      </c>
      <c r="D8076" t="s">
        <v>352</v>
      </c>
      <c r="E8076">
        <v>34.28</v>
      </c>
      <c r="F8076">
        <v>41.83</v>
      </c>
      <c r="G8076">
        <f t="shared" si="126"/>
        <v>1.22024504084014</v>
      </c>
    </row>
    <row r="8077" spans="1:7" x14ac:dyDescent="0.2">
      <c r="A8077">
        <v>2001</v>
      </c>
      <c r="B8077" t="s">
        <v>160</v>
      </c>
      <c r="C8077" t="s">
        <v>161</v>
      </c>
      <c r="D8077" t="s">
        <v>352</v>
      </c>
      <c r="E8077">
        <v>41.55</v>
      </c>
      <c r="F8077">
        <v>75.77</v>
      </c>
      <c r="G8077">
        <f t="shared" si="126"/>
        <v>1.8235860409145608</v>
      </c>
    </row>
    <row r="8078" spans="1:7" x14ac:dyDescent="0.2">
      <c r="A8078">
        <v>2002</v>
      </c>
      <c r="B8078" t="s">
        <v>160</v>
      </c>
      <c r="C8078" t="s">
        <v>161</v>
      </c>
      <c r="D8078" t="s">
        <v>352</v>
      </c>
      <c r="E8078">
        <v>11.24</v>
      </c>
      <c r="F8078">
        <v>23.08</v>
      </c>
      <c r="G8078">
        <f t="shared" si="126"/>
        <v>2.0533807829181492</v>
      </c>
    </row>
    <row r="8079" spans="1:7" x14ac:dyDescent="0.2">
      <c r="A8079">
        <v>2003</v>
      </c>
      <c r="B8079" t="s">
        <v>160</v>
      </c>
      <c r="C8079" t="s">
        <v>161</v>
      </c>
      <c r="D8079" t="s">
        <v>352</v>
      </c>
      <c r="E8079">
        <v>21.6</v>
      </c>
      <c r="F8079">
        <v>42.23</v>
      </c>
      <c r="G8079">
        <f t="shared" si="126"/>
        <v>1.9550925925925924</v>
      </c>
    </row>
    <row r="8080" spans="1:7" x14ac:dyDescent="0.2">
      <c r="A8080">
        <v>2004</v>
      </c>
      <c r="B8080" t="s">
        <v>160</v>
      </c>
      <c r="C8080" t="s">
        <v>161</v>
      </c>
      <c r="D8080" t="s">
        <v>352</v>
      </c>
      <c r="E8080">
        <v>25.46</v>
      </c>
      <c r="F8080">
        <v>52.53</v>
      </c>
      <c r="G8080">
        <f t="shared" si="126"/>
        <v>2.0632364493322859</v>
      </c>
    </row>
    <row r="8081" spans="1:7" x14ac:dyDescent="0.2">
      <c r="A8081">
        <v>2005</v>
      </c>
      <c r="B8081" t="s">
        <v>160</v>
      </c>
      <c r="C8081" t="s">
        <v>161</v>
      </c>
      <c r="D8081" t="s">
        <v>352</v>
      </c>
      <c r="E8081">
        <v>23.54</v>
      </c>
      <c r="F8081">
        <v>31.31</v>
      </c>
      <c r="G8081">
        <f t="shared" si="126"/>
        <v>1.3300764655904842</v>
      </c>
    </row>
    <row r="8082" spans="1:7" x14ac:dyDescent="0.2">
      <c r="A8082">
        <v>2006</v>
      </c>
      <c r="B8082" t="s">
        <v>160</v>
      </c>
      <c r="C8082" t="s">
        <v>161</v>
      </c>
      <c r="D8082" t="s">
        <v>352</v>
      </c>
      <c r="E8082">
        <v>30.01</v>
      </c>
      <c r="F8082">
        <v>84.05</v>
      </c>
      <c r="G8082">
        <f t="shared" si="126"/>
        <v>2.8007330889703428</v>
      </c>
    </row>
    <row r="8083" spans="1:7" x14ac:dyDescent="0.2">
      <c r="A8083">
        <v>2007</v>
      </c>
      <c r="B8083" t="s">
        <v>160</v>
      </c>
      <c r="C8083" t="s">
        <v>161</v>
      </c>
      <c r="D8083" t="s">
        <v>352</v>
      </c>
      <c r="E8083">
        <v>21.91</v>
      </c>
      <c r="F8083">
        <v>52.37</v>
      </c>
      <c r="G8083">
        <f t="shared" si="126"/>
        <v>2.3902327704244635</v>
      </c>
    </row>
    <row r="8084" spans="1:7" x14ac:dyDescent="0.2">
      <c r="A8084">
        <v>2008</v>
      </c>
      <c r="B8084" t="s">
        <v>160</v>
      </c>
      <c r="C8084" t="s">
        <v>161</v>
      </c>
      <c r="D8084" t="s">
        <v>352</v>
      </c>
      <c r="E8084">
        <v>16.61</v>
      </c>
      <c r="F8084">
        <v>37.5</v>
      </c>
      <c r="G8084">
        <f t="shared" si="126"/>
        <v>2.2576760987357014</v>
      </c>
    </row>
    <row r="8085" spans="1:7" x14ac:dyDescent="0.2">
      <c r="A8085">
        <v>2009</v>
      </c>
      <c r="B8085" t="s">
        <v>160</v>
      </c>
      <c r="C8085" t="s">
        <v>161</v>
      </c>
      <c r="D8085" t="s">
        <v>352</v>
      </c>
      <c r="E8085">
        <v>8.76</v>
      </c>
      <c r="F8085">
        <v>21.65</v>
      </c>
      <c r="G8085">
        <f t="shared" si="126"/>
        <v>2.4714611872146119</v>
      </c>
    </row>
    <row r="8086" spans="1:7" x14ac:dyDescent="0.2">
      <c r="A8086">
        <v>2010</v>
      </c>
      <c r="B8086" t="s">
        <v>160</v>
      </c>
      <c r="C8086" t="s">
        <v>161</v>
      </c>
      <c r="D8086" t="s">
        <v>352</v>
      </c>
      <c r="E8086">
        <v>64.319999999999993</v>
      </c>
      <c r="F8086">
        <v>207.91</v>
      </c>
      <c r="G8086">
        <f t="shared" si="126"/>
        <v>3.2324315920398012</v>
      </c>
    </row>
    <row r="8087" spans="1:7" x14ac:dyDescent="0.2">
      <c r="A8087">
        <v>2011</v>
      </c>
      <c r="B8087" t="s">
        <v>160</v>
      </c>
      <c r="C8087" t="s">
        <v>161</v>
      </c>
      <c r="D8087" t="s">
        <v>352</v>
      </c>
      <c r="E8087">
        <v>46.55</v>
      </c>
      <c r="F8087">
        <v>146.72999999999999</v>
      </c>
      <c r="G8087">
        <f t="shared" si="126"/>
        <v>3.1520945220193339</v>
      </c>
    </row>
    <row r="8088" spans="1:7" x14ac:dyDescent="0.2">
      <c r="A8088">
        <v>2012</v>
      </c>
      <c r="B8088" t="s">
        <v>160</v>
      </c>
      <c r="C8088" t="s">
        <v>161</v>
      </c>
      <c r="D8088" t="s">
        <v>352</v>
      </c>
      <c r="E8088">
        <v>66.03</v>
      </c>
      <c r="F8088">
        <v>219.01</v>
      </c>
      <c r="G8088">
        <f t="shared" si="126"/>
        <v>3.316825685294563</v>
      </c>
    </row>
    <row r="8089" spans="1:7" x14ac:dyDescent="0.2">
      <c r="A8089">
        <v>2013</v>
      </c>
      <c r="B8089" t="s">
        <v>160</v>
      </c>
      <c r="C8089" t="s">
        <v>161</v>
      </c>
      <c r="D8089" t="s">
        <v>352</v>
      </c>
      <c r="E8089">
        <v>56</v>
      </c>
      <c r="F8089">
        <v>193.07</v>
      </c>
      <c r="G8089">
        <f t="shared" si="126"/>
        <v>3.4476785714285714</v>
      </c>
    </row>
    <row r="8090" spans="1:7" x14ac:dyDescent="0.2">
      <c r="A8090">
        <v>2014</v>
      </c>
      <c r="B8090" t="s">
        <v>160</v>
      </c>
      <c r="C8090" t="s">
        <v>161</v>
      </c>
      <c r="D8090" t="s">
        <v>352</v>
      </c>
      <c r="E8090">
        <v>62.44</v>
      </c>
      <c r="F8090">
        <v>131.97</v>
      </c>
      <c r="G8090">
        <f t="shared" si="126"/>
        <v>2.1135490070467648</v>
      </c>
    </row>
    <row r="8091" spans="1:7" x14ac:dyDescent="0.2">
      <c r="A8091">
        <v>2015</v>
      </c>
      <c r="B8091" t="s">
        <v>160</v>
      </c>
      <c r="C8091" t="s">
        <v>161</v>
      </c>
      <c r="D8091" t="s">
        <v>352</v>
      </c>
      <c r="E8091">
        <v>42.29</v>
      </c>
      <c r="F8091">
        <v>116.79</v>
      </c>
      <c r="G8091">
        <f t="shared" si="126"/>
        <v>2.7616457791440059</v>
      </c>
    </row>
    <row r="8092" spans="1:7" x14ac:dyDescent="0.2">
      <c r="A8092">
        <v>2016</v>
      </c>
      <c r="B8092" t="s">
        <v>160</v>
      </c>
      <c r="C8092" t="s">
        <v>161</v>
      </c>
      <c r="D8092" t="s">
        <v>352</v>
      </c>
      <c r="E8092">
        <v>55.47</v>
      </c>
      <c r="F8092">
        <v>185.01</v>
      </c>
      <c r="G8092">
        <f t="shared" si="126"/>
        <v>3.335316387236344</v>
      </c>
    </row>
    <row r="8093" spans="1:7" x14ac:dyDescent="0.2">
      <c r="A8093">
        <v>2017</v>
      </c>
      <c r="B8093" t="s">
        <v>160</v>
      </c>
      <c r="C8093" t="s">
        <v>161</v>
      </c>
      <c r="D8093" t="s">
        <v>352</v>
      </c>
      <c r="E8093">
        <v>40.33</v>
      </c>
      <c r="F8093">
        <v>128.01</v>
      </c>
      <c r="G8093">
        <f t="shared" ref="G8093:G8156" si="127">F8093/E8093</f>
        <v>3.17406397222911</v>
      </c>
    </row>
    <row r="8094" spans="1:7" x14ac:dyDescent="0.2">
      <c r="A8094">
        <v>2000</v>
      </c>
      <c r="B8094" t="s">
        <v>160</v>
      </c>
      <c r="C8094" t="s">
        <v>162</v>
      </c>
      <c r="D8094" t="s">
        <v>352</v>
      </c>
      <c r="E8094">
        <v>202.99</v>
      </c>
      <c r="F8094">
        <v>724.11</v>
      </c>
      <c r="G8094">
        <f t="shared" si="127"/>
        <v>3.5672200601014827</v>
      </c>
    </row>
    <row r="8095" spans="1:7" x14ac:dyDescent="0.2">
      <c r="A8095">
        <v>2001</v>
      </c>
      <c r="B8095" t="s">
        <v>160</v>
      </c>
      <c r="C8095" t="s">
        <v>162</v>
      </c>
      <c r="D8095" t="s">
        <v>352</v>
      </c>
      <c r="E8095">
        <v>174.09</v>
      </c>
      <c r="F8095">
        <v>529.82000000000005</v>
      </c>
      <c r="G8095">
        <f t="shared" si="127"/>
        <v>3.0433683726807974</v>
      </c>
    </row>
    <row r="8096" spans="1:7" x14ac:dyDescent="0.2">
      <c r="A8096">
        <v>2002</v>
      </c>
      <c r="B8096" t="s">
        <v>160</v>
      </c>
      <c r="C8096" t="s">
        <v>162</v>
      </c>
      <c r="D8096" t="s">
        <v>352</v>
      </c>
      <c r="E8096">
        <v>181.46</v>
      </c>
      <c r="F8096">
        <v>571.45000000000005</v>
      </c>
      <c r="G8096">
        <f t="shared" si="127"/>
        <v>3.1491788823983247</v>
      </c>
    </row>
    <row r="8097" spans="1:7" x14ac:dyDescent="0.2">
      <c r="A8097">
        <v>2003</v>
      </c>
      <c r="B8097" t="s">
        <v>160</v>
      </c>
      <c r="C8097" t="s">
        <v>162</v>
      </c>
      <c r="D8097" t="s">
        <v>352</v>
      </c>
      <c r="E8097">
        <v>188.11</v>
      </c>
      <c r="F8097">
        <v>648.79</v>
      </c>
      <c r="G8097">
        <f t="shared" si="127"/>
        <v>3.448992610706501</v>
      </c>
    </row>
    <row r="8098" spans="1:7" x14ac:dyDescent="0.2">
      <c r="A8098">
        <v>2004</v>
      </c>
      <c r="B8098" t="s">
        <v>160</v>
      </c>
      <c r="C8098" t="s">
        <v>162</v>
      </c>
      <c r="D8098" t="s">
        <v>352</v>
      </c>
      <c r="E8098">
        <v>157.41</v>
      </c>
      <c r="F8098">
        <v>511.75</v>
      </c>
      <c r="G8098">
        <f t="shared" si="127"/>
        <v>3.2510641001207041</v>
      </c>
    </row>
    <row r="8099" spans="1:7" x14ac:dyDescent="0.2">
      <c r="A8099">
        <v>2005</v>
      </c>
      <c r="B8099" t="s">
        <v>160</v>
      </c>
      <c r="C8099" t="s">
        <v>162</v>
      </c>
      <c r="D8099" t="s">
        <v>352</v>
      </c>
      <c r="E8099">
        <v>159.47</v>
      </c>
      <c r="F8099">
        <v>492.66</v>
      </c>
      <c r="G8099">
        <f t="shared" si="127"/>
        <v>3.0893585000313539</v>
      </c>
    </row>
    <row r="8100" spans="1:7" x14ac:dyDescent="0.2">
      <c r="A8100">
        <v>2006</v>
      </c>
      <c r="B8100" t="s">
        <v>160</v>
      </c>
      <c r="C8100" t="s">
        <v>162</v>
      </c>
      <c r="D8100" t="s">
        <v>352</v>
      </c>
      <c r="E8100">
        <v>180.52</v>
      </c>
      <c r="F8100">
        <v>641.96</v>
      </c>
      <c r="G8100">
        <f t="shared" si="127"/>
        <v>3.5561710613782407</v>
      </c>
    </row>
    <row r="8101" spans="1:7" x14ac:dyDescent="0.2">
      <c r="A8101">
        <v>2007</v>
      </c>
      <c r="B8101" t="s">
        <v>160</v>
      </c>
      <c r="C8101" t="s">
        <v>162</v>
      </c>
      <c r="D8101" t="s">
        <v>352</v>
      </c>
      <c r="E8101">
        <v>191.44</v>
      </c>
      <c r="F8101">
        <v>669.05</v>
      </c>
      <c r="G8101">
        <f t="shared" si="127"/>
        <v>3.4948286669452568</v>
      </c>
    </row>
    <row r="8102" spans="1:7" x14ac:dyDescent="0.2">
      <c r="A8102">
        <v>2008</v>
      </c>
      <c r="B8102" t="s">
        <v>160</v>
      </c>
      <c r="C8102" t="s">
        <v>162</v>
      </c>
      <c r="D8102" t="s">
        <v>352</v>
      </c>
      <c r="E8102">
        <v>170.17</v>
      </c>
      <c r="F8102">
        <v>688.08</v>
      </c>
      <c r="G8102">
        <f t="shared" si="127"/>
        <v>4.0434859258388673</v>
      </c>
    </row>
    <row r="8103" spans="1:7" x14ac:dyDescent="0.2">
      <c r="A8103">
        <v>2009</v>
      </c>
      <c r="B8103" t="s">
        <v>160</v>
      </c>
      <c r="C8103" t="s">
        <v>162</v>
      </c>
      <c r="D8103" t="s">
        <v>352</v>
      </c>
      <c r="E8103">
        <v>192.8</v>
      </c>
      <c r="F8103">
        <v>722.87</v>
      </c>
      <c r="G8103">
        <f t="shared" si="127"/>
        <v>3.7493257261410786</v>
      </c>
    </row>
    <row r="8104" spans="1:7" x14ac:dyDescent="0.2">
      <c r="A8104">
        <v>2010</v>
      </c>
      <c r="B8104" t="s">
        <v>160</v>
      </c>
      <c r="C8104" t="s">
        <v>162</v>
      </c>
      <c r="D8104" t="s">
        <v>352</v>
      </c>
      <c r="E8104">
        <v>193.99</v>
      </c>
      <c r="F8104">
        <v>816.06</v>
      </c>
      <c r="G8104">
        <f t="shared" si="127"/>
        <v>4.2067116861693901</v>
      </c>
    </row>
    <row r="8105" spans="1:7" x14ac:dyDescent="0.2">
      <c r="A8105">
        <v>2011</v>
      </c>
      <c r="B8105" t="s">
        <v>160</v>
      </c>
      <c r="C8105" t="s">
        <v>162</v>
      </c>
      <c r="D8105" t="s">
        <v>352</v>
      </c>
      <c r="E8105">
        <v>185.17</v>
      </c>
      <c r="F8105">
        <v>727.38</v>
      </c>
      <c r="G8105">
        <f t="shared" si="127"/>
        <v>3.9281741102770429</v>
      </c>
    </row>
    <row r="8106" spans="1:7" x14ac:dyDescent="0.2">
      <c r="A8106">
        <v>2012</v>
      </c>
      <c r="B8106" t="s">
        <v>160</v>
      </c>
      <c r="C8106" t="s">
        <v>162</v>
      </c>
      <c r="D8106" t="s">
        <v>352</v>
      </c>
      <c r="E8106">
        <v>204.97</v>
      </c>
      <c r="F8106">
        <v>837.41</v>
      </c>
      <c r="G8106">
        <f t="shared" si="127"/>
        <v>4.0855247109333073</v>
      </c>
    </row>
    <row r="8107" spans="1:7" x14ac:dyDescent="0.2">
      <c r="A8107">
        <v>2013</v>
      </c>
      <c r="B8107" t="s">
        <v>160</v>
      </c>
      <c r="C8107" t="s">
        <v>162</v>
      </c>
      <c r="D8107" t="s">
        <v>352</v>
      </c>
      <c r="E8107">
        <v>208.21</v>
      </c>
      <c r="F8107">
        <v>825.34</v>
      </c>
      <c r="G8107">
        <f t="shared" si="127"/>
        <v>3.9639786753758224</v>
      </c>
    </row>
    <row r="8108" spans="1:7" x14ac:dyDescent="0.2">
      <c r="A8108">
        <v>2014</v>
      </c>
      <c r="B8108" t="s">
        <v>160</v>
      </c>
      <c r="C8108" t="s">
        <v>162</v>
      </c>
      <c r="D8108" t="s">
        <v>352</v>
      </c>
      <c r="E8108">
        <v>219.06</v>
      </c>
      <c r="F8108">
        <v>757.96</v>
      </c>
      <c r="G8108">
        <f t="shared" si="127"/>
        <v>3.4600566054962112</v>
      </c>
    </row>
    <row r="8109" spans="1:7" x14ac:dyDescent="0.2">
      <c r="A8109">
        <v>2015</v>
      </c>
      <c r="B8109" t="s">
        <v>160</v>
      </c>
      <c r="C8109" t="s">
        <v>162</v>
      </c>
      <c r="D8109" t="s">
        <v>352</v>
      </c>
      <c r="E8109">
        <v>213.01</v>
      </c>
      <c r="F8109">
        <v>776.43</v>
      </c>
      <c r="G8109">
        <f t="shared" si="127"/>
        <v>3.6450401389606122</v>
      </c>
    </row>
    <row r="8110" spans="1:7" x14ac:dyDescent="0.2">
      <c r="A8110">
        <v>2016</v>
      </c>
      <c r="B8110" t="s">
        <v>160</v>
      </c>
      <c r="C8110" t="s">
        <v>162</v>
      </c>
      <c r="D8110" t="s">
        <v>352</v>
      </c>
      <c r="E8110">
        <v>215.68</v>
      </c>
      <c r="F8110">
        <v>941.46</v>
      </c>
      <c r="G8110">
        <f t="shared" si="127"/>
        <v>4.3650778931750738</v>
      </c>
    </row>
    <row r="8111" spans="1:7" x14ac:dyDescent="0.2">
      <c r="A8111">
        <v>2017</v>
      </c>
      <c r="B8111" t="s">
        <v>160</v>
      </c>
      <c r="C8111" t="s">
        <v>162</v>
      </c>
      <c r="D8111" t="s">
        <v>352</v>
      </c>
      <c r="E8111">
        <v>203.83</v>
      </c>
      <c r="F8111">
        <v>875.18</v>
      </c>
      <c r="G8111">
        <f t="shared" si="127"/>
        <v>4.2936761026345476</v>
      </c>
    </row>
    <row r="8112" spans="1:7" x14ac:dyDescent="0.2">
      <c r="A8112">
        <v>2000</v>
      </c>
      <c r="B8112" t="s">
        <v>160</v>
      </c>
      <c r="C8112" t="s">
        <v>163</v>
      </c>
      <c r="D8112" t="s">
        <v>352</v>
      </c>
      <c r="E8112">
        <v>35.619999999999997</v>
      </c>
      <c r="F8112">
        <v>49.59</v>
      </c>
      <c r="G8112">
        <f t="shared" si="127"/>
        <v>1.392195395845031</v>
      </c>
    </row>
    <row r="8113" spans="1:7" x14ac:dyDescent="0.2">
      <c r="A8113">
        <v>2001</v>
      </c>
      <c r="B8113" t="s">
        <v>160</v>
      </c>
      <c r="C8113" t="s">
        <v>163</v>
      </c>
      <c r="D8113" t="s">
        <v>352</v>
      </c>
      <c r="E8113">
        <v>55.51</v>
      </c>
      <c r="F8113">
        <v>111.9</v>
      </c>
      <c r="G8113">
        <f t="shared" si="127"/>
        <v>2.0158529994595571</v>
      </c>
    </row>
    <row r="8114" spans="1:7" x14ac:dyDescent="0.2">
      <c r="A8114">
        <v>2002</v>
      </c>
      <c r="B8114" t="s">
        <v>160</v>
      </c>
      <c r="C8114" t="s">
        <v>163</v>
      </c>
      <c r="D8114" t="s">
        <v>352</v>
      </c>
      <c r="E8114">
        <v>49.39</v>
      </c>
      <c r="F8114">
        <v>73.14</v>
      </c>
      <c r="G8114">
        <f t="shared" si="127"/>
        <v>1.4808665721806034</v>
      </c>
    </row>
    <row r="8115" spans="1:7" x14ac:dyDescent="0.2">
      <c r="A8115">
        <v>2003</v>
      </c>
      <c r="B8115" t="s">
        <v>160</v>
      </c>
      <c r="C8115" t="s">
        <v>163</v>
      </c>
      <c r="D8115" t="s">
        <v>352</v>
      </c>
      <c r="E8115">
        <v>69.510000000000005</v>
      </c>
      <c r="F8115">
        <v>140.62</v>
      </c>
      <c r="G8115">
        <f t="shared" si="127"/>
        <v>2.0230182707524098</v>
      </c>
    </row>
    <row r="8116" spans="1:7" x14ac:dyDescent="0.2">
      <c r="A8116">
        <v>2004</v>
      </c>
      <c r="B8116" t="s">
        <v>160</v>
      </c>
      <c r="C8116" t="s">
        <v>163</v>
      </c>
      <c r="D8116" t="s">
        <v>352</v>
      </c>
      <c r="E8116">
        <v>77.55</v>
      </c>
      <c r="F8116">
        <v>160.66</v>
      </c>
      <c r="G8116">
        <f t="shared" si="127"/>
        <v>2.0716956802063184</v>
      </c>
    </row>
    <row r="8117" spans="1:7" x14ac:dyDescent="0.2">
      <c r="A8117">
        <v>2005</v>
      </c>
      <c r="B8117" t="s">
        <v>160</v>
      </c>
      <c r="C8117" t="s">
        <v>163</v>
      </c>
      <c r="D8117" t="s">
        <v>352</v>
      </c>
      <c r="E8117">
        <v>82.19</v>
      </c>
      <c r="F8117">
        <v>162.05000000000001</v>
      </c>
      <c r="G8117">
        <f t="shared" si="127"/>
        <v>1.9716510524394697</v>
      </c>
    </row>
    <row r="8118" spans="1:7" x14ac:dyDescent="0.2">
      <c r="A8118">
        <v>2006</v>
      </c>
      <c r="B8118" t="s">
        <v>160</v>
      </c>
      <c r="C8118" t="s">
        <v>163</v>
      </c>
      <c r="D8118" t="s">
        <v>352</v>
      </c>
      <c r="E8118">
        <v>85.84</v>
      </c>
      <c r="F8118">
        <v>160.01</v>
      </c>
      <c r="G8118">
        <f t="shared" si="127"/>
        <v>1.8640493942218079</v>
      </c>
    </row>
    <row r="8119" spans="1:7" x14ac:dyDescent="0.2">
      <c r="A8119">
        <v>2007</v>
      </c>
      <c r="B8119" t="s">
        <v>160</v>
      </c>
      <c r="C8119" t="s">
        <v>163</v>
      </c>
      <c r="D8119" t="s">
        <v>352</v>
      </c>
      <c r="E8119">
        <v>90.8</v>
      </c>
      <c r="F8119">
        <v>183.4</v>
      </c>
      <c r="G8119">
        <f t="shared" si="127"/>
        <v>2.0198237885462555</v>
      </c>
    </row>
    <row r="8120" spans="1:7" x14ac:dyDescent="0.2">
      <c r="A8120">
        <v>2008</v>
      </c>
      <c r="B8120" t="s">
        <v>160</v>
      </c>
      <c r="C8120" t="s">
        <v>163</v>
      </c>
      <c r="D8120" t="s">
        <v>352</v>
      </c>
      <c r="E8120">
        <v>90.84</v>
      </c>
      <c r="F8120">
        <v>157</v>
      </c>
      <c r="G8120">
        <f t="shared" si="127"/>
        <v>1.728313518273888</v>
      </c>
    </row>
    <row r="8121" spans="1:7" x14ac:dyDescent="0.2">
      <c r="A8121">
        <v>2009</v>
      </c>
      <c r="B8121" t="s">
        <v>160</v>
      </c>
      <c r="C8121" t="s">
        <v>163</v>
      </c>
      <c r="D8121" t="s">
        <v>352</v>
      </c>
      <c r="E8121">
        <v>96.21</v>
      </c>
      <c r="F8121">
        <v>213.93</v>
      </c>
      <c r="G8121">
        <f t="shared" si="127"/>
        <v>2.2235734331150612</v>
      </c>
    </row>
    <row r="8122" spans="1:7" x14ac:dyDescent="0.2">
      <c r="A8122">
        <v>2010</v>
      </c>
      <c r="B8122" t="s">
        <v>160</v>
      </c>
      <c r="C8122" t="s">
        <v>163</v>
      </c>
      <c r="D8122" t="s">
        <v>352</v>
      </c>
      <c r="E8122">
        <v>102.33</v>
      </c>
      <c r="F8122">
        <v>216.96</v>
      </c>
      <c r="G8122">
        <f t="shared" si="127"/>
        <v>2.1201993550278511</v>
      </c>
    </row>
    <row r="8123" spans="1:7" x14ac:dyDescent="0.2">
      <c r="A8123">
        <v>2011</v>
      </c>
      <c r="B8123" t="s">
        <v>160</v>
      </c>
      <c r="C8123" t="s">
        <v>163</v>
      </c>
      <c r="D8123" t="s">
        <v>352</v>
      </c>
      <c r="E8123">
        <v>105.56</v>
      </c>
      <c r="F8123">
        <v>267.63</v>
      </c>
      <c r="G8123">
        <f t="shared" si="127"/>
        <v>2.5353353543008716</v>
      </c>
    </row>
    <row r="8124" spans="1:7" x14ac:dyDescent="0.2">
      <c r="A8124">
        <v>2012</v>
      </c>
      <c r="B8124" t="s">
        <v>160</v>
      </c>
      <c r="C8124" t="s">
        <v>163</v>
      </c>
      <c r="D8124" t="s">
        <v>352</v>
      </c>
      <c r="E8124">
        <v>107.2</v>
      </c>
      <c r="F8124">
        <v>247.66</v>
      </c>
      <c r="G8124">
        <f t="shared" si="127"/>
        <v>2.3102611940298505</v>
      </c>
    </row>
    <row r="8125" spans="1:7" x14ac:dyDescent="0.2">
      <c r="A8125">
        <v>2013</v>
      </c>
      <c r="B8125" t="s">
        <v>160</v>
      </c>
      <c r="C8125" t="s">
        <v>163</v>
      </c>
      <c r="D8125" t="s">
        <v>352</v>
      </c>
      <c r="E8125">
        <v>111.3</v>
      </c>
      <c r="F8125">
        <v>287.54000000000002</v>
      </c>
      <c r="G8125">
        <f t="shared" si="127"/>
        <v>2.5834681042228214</v>
      </c>
    </row>
    <row r="8126" spans="1:7" x14ac:dyDescent="0.2">
      <c r="A8126">
        <v>2014</v>
      </c>
      <c r="B8126" t="s">
        <v>160</v>
      </c>
      <c r="C8126" t="s">
        <v>163</v>
      </c>
      <c r="D8126" t="s">
        <v>352</v>
      </c>
      <c r="E8126">
        <v>109.41</v>
      </c>
      <c r="F8126">
        <v>271.23</v>
      </c>
      <c r="G8126">
        <f t="shared" si="127"/>
        <v>2.4790238552234718</v>
      </c>
    </row>
    <row r="8127" spans="1:7" x14ac:dyDescent="0.2">
      <c r="A8127">
        <v>2015</v>
      </c>
      <c r="B8127" t="s">
        <v>160</v>
      </c>
      <c r="C8127" t="s">
        <v>163</v>
      </c>
      <c r="D8127" t="s">
        <v>352</v>
      </c>
      <c r="E8127">
        <v>103.3</v>
      </c>
      <c r="F8127">
        <v>223.03</v>
      </c>
      <c r="G8127">
        <f t="shared" si="127"/>
        <v>2.1590513068731849</v>
      </c>
    </row>
    <row r="8128" spans="1:7" x14ac:dyDescent="0.2">
      <c r="A8128">
        <v>2016</v>
      </c>
      <c r="B8128" t="s">
        <v>160</v>
      </c>
      <c r="C8128" t="s">
        <v>163</v>
      </c>
      <c r="D8128" t="s">
        <v>352</v>
      </c>
      <c r="E8128">
        <v>103.69</v>
      </c>
      <c r="F8128">
        <v>248.66</v>
      </c>
      <c r="G8128">
        <f t="shared" si="127"/>
        <v>2.3981097502169928</v>
      </c>
    </row>
    <row r="8129" spans="1:7" x14ac:dyDescent="0.2">
      <c r="A8129">
        <v>2017</v>
      </c>
      <c r="B8129" t="s">
        <v>160</v>
      </c>
      <c r="C8129" t="s">
        <v>163</v>
      </c>
      <c r="D8129" t="s">
        <v>352</v>
      </c>
      <c r="E8129">
        <v>108.66</v>
      </c>
      <c r="F8129">
        <v>278.60000000000002</v>
      </c>
      <c r="G8129">
        <f t="shared" si="127"/>
        <v>2.5639609792011782</v>
      </c>
    </row>
    <row r="8130" spans="1:7" x14ac:dyDescent="0.2">
      <c r="A8130">
        <v>2000</v>
      </c>
      <c r="B8130" t="s">
        <v>160</v>
      </c>
      <c r="C8130" t="s">
        <v>164</v>
      </c>
      <c r="D8130" t="s">
        <v>352</v>
      </c>
      <c r="E8130">
        <v>15.36</v>
      </c>
      <c r="F8130">
        <v>36.9</v>
      </c>
      <c r="G8130">
        <f t="shared" si="127"/>
        <v>2.40234375</v>
      </c>
    </row>
    <row r="8131" spans="1:7" x14ac:dyDescent="0.2">
      <c r="A8131">
        <v>2001</v>
      </c>
      <c r="B8131" t="s">
        <v>160</v>
      </c>
      <c r="C8131" t="s">
        <v>164</v>
      </c>
      <c r="D8131" t="s">
        <v>352</v>
      </c>
      <c r="E8131">
        <v>12.34</v>
      </c>
      <c r="F8131">
        <v>34.479999999999997</v>
      </c>
      <c r="G8131">
        <f t="shared" si="127"/>
        <v>2.7941653160453805</v>
      </c>
    </row>
    <row r="8132" spans="1:7" x14ac:dyDescent="0.2">
      <c r="A8132">
        <v>2002</v>
      </c>
      <c r="B8132" t="s">
        <v>160</v>
      </c>
      <c r="C8132" t="s">
        <v>164</v>
      </c>
      <c r="D8132" t="s">
        <v>352</v>
      </c>
      <c r="E8132">
        <v>15.84</v>
      </c>
      <c r="F8132">
        <v>42.91</v>
      </c>
      <c r="G8132">
        <f t="shared" si="127"/>
        <v>2.7089646464646462</v>
      </c>
    </row>
    <row r="8133" spans="1:7" x14ac:dyDescent="0.2">
      <c r="A8133">
        <v>2003</v>
      </c>
      <c r="B8133" t="s">
        <v>160</v>
      </c>
      <c r="C8133" t="s">
        <v>164</v>
      </c>
      <c r="D8133" t="s">
        <v>352</v>
      </c>
      <c r="E8133">
        <v>13.12</v>
      </c>
      <c r="F8133">
        <v>20.14</v>
      </c>
      <c r="G8133">
        <f t="shared" si="127"/>
        <v>1.5350609756097562</v>
      </c>
    </row>
    <row r="8134" spans="1:7" x14ac:dyDescent="0.2">
      <c r="A8134">
        <v>2004</v>
      </c>
      <c r="B8134" t="s">
        <v>160</v>
      </c>
      <c r="C8134" t="s">
        <v>164</v>
      </c>
      <c r="D8134" t="s">
        <v>352</v>
      </c>
      <c r="E8134">
        <v>12.39</v>
      </c>
      <c r="F8134">
        <v>23.47</v>
      </c>
      <c r="G8134">
        <f t="shared" si="127"/>
        <v>1.8942695722356737</v>
      </c>
    </row>
    <row r="8135" spans="1:7" x14ac:dyDescent="0.2">
      <c r="A8135">
        <v>2005</v>
      </c>
      <c r="B8135" t="s">
        <v>160</v>
      </c>
      <c r="C8135" t="s">
        <v>164</v>
      </c>
      <c r="D8135" t="s">
        <v>352</v>
      </c>
      <c r="E8135">
        <v>12.16</v>
      </c>
      <c r="F8135">
        <v>10.9</v>
      </c>
      <c r="G8135">
        <f t="shared" si="127"/>
        <v>0.89638157894736847</v>
      </c>
    </row>
    <row r="8136" spans="1:7" x14ac:dyDescent="0.2">
      <c r="A8136">
        <v>2006</v>
      </c>
      <c r="B8136" t="s">
        <v>160</v>
      </c>
      <c r="C8136" t="s">
        <v>164</v>
      </c>
      <c r="D8136" t="s">
        <v>352</v>
      </c>
      <c r="E8136">
        <v>18.399999999999999</v>
      </c>
      <c r="F8136">
        <v>29.41</v>
      </c>
      <c r="G8136">
        <f t="shared" si="127"/>
        <v>1.5983695652173915</v>
      </c>
    </row>
    <row r="8137" spans="1:7" x14ac:dyDescent="0.2">
      <c r="A8137">
        <v>2007</v>
      </c>
      <c r="B8137" t="s">
        <v>160</v>
      </c>
      <c r="C8137" t="s">
        <v>164</v>
      </c>
      <c r="D8137" t="s">
        <v>352</v>
      </c>
      <c r="E8137">
        <v>13.81</v>
      </c>
      <c r="F8137">
        <v>22.05</v>
      </c>
      <c r="G8137">
        <f t="shared" si="127"/>
        <v>1.5966690803765387</v>
      </c>
    </row>
    <row r="8138" spans="1:7" x14ac:dyDescent="0.2">
      <c r="A8138">
        <v>2008</v>
      </c>
      <c r="B8138" t="s">
        <v>160</v>
      </c>
      <c r="C8138" t="s">
        <v>164</v>
      </c>
      <c r="D8138" t="s">
        <v>352</v>
      </c>
      <c r="E8138">
        <v>11.47</v>
      </c>
      <c r="F8138">
        <v>9.99</v>
      </c>
      <c r="G8138">
        <f t="shared" si="127"/>
        <v>0.87096774193548387</v>
      </c>
    </row>
    <row r="8139" spans="1:7" x14ac:dyDescent="0.2">
      <c r="A8139">
        <v>2009</v>
      </c>
      <c r="B8139" t="s">
        <v>160</v>
      </c>
      <c r="C8139" t="s">
        <v>164</v>
      </c>
      <c r="D8139" t="s">
        <v>352</v>
      </c>
      <c r="E8139">
        <v>15.2</v>
      </c>
      <c r="F8139">
        <v>23.13</v>
      </c>
      <c r="G8139">
        <f t="shared" si="127"/>
        <v>1.5217105263157895</v>
      </c>
    </row>
    <row r="8140" spans="1:7" x14ac:dyDescent="0.2">
      <c r="A8140">
        <v>2010</v>
      </c>
      <c r="B8140" t="s">
        <v>160</v>
      </c>
      <c r="C8140" t="s">
        <v>164</v>
      </c>
      <c r="D8140" t="s">
        <v>352</v>
      </c>
      <c r="E8140">
        <v>16.73</v>
      </c>
      <c r="F8140">
        <v>24.53</v>
      </c>
      <c r="G8140">
        <f t="shared" si="127"/>
        <v>1.466228332337119</v>
      </c>
    </row>
    <row r="8141" spans="1:7" x14ac:dyDescent="0.2">
      <c r="A8141">
        <v>2011</v>
      </c>
      <c r="B8141" t="s">
        <v>160</v>
      </c>
      <c r="C8141" t="s">
        <v>164</v>
      </c>
      <c r="D8141" t="s">
        <v>352</v>
      </c>
      <c r="E8141">
        <v>11.66</v>
      </c>
      <c r="F8141">
        <v>14.41</v>
      </c>
      <c r="G8141">
        <f t="shared" si="127"/>
        <v>1.2358490566037736</v>
      </c>
    </row>
    <row r="8142" spans="1:7" x14ac:dyDescent="0.2">
      <c r="A8142">
        <v>2012</v>
      </c>
      <c r="B8142" t="s">
        <v>160</v>
      </c>
      <c r="C8142" t="s">
        <v>164</v>
      </c>
      <c r="D8142" t="s">
        <v>352</v>
      </c>
      <c r="E8142">
        <v>12.61</v>
      </c>
      <c r="F8142">
        <v>17.14</v>
      </c>
      <c r="G8142">
        <f t="shared" si="127"/>
        <v>1.3592386994448851</v>
      </c>
    </row>
    <row r="8143" spans="1:7" x14ac:dyDescent="0.2">
      <c r="A8143">
        <v>2013</v>
      </c>
      <c r="B8143" t="s">
        <v>160</v>
      </c>
      <c r="C8143" t="s">
        <v>164</v>
      </c>
      <c r="D8143" t="s">
        <v>352</v>
      </c>
      <c r="E8143">
        <v>14.02</v>
      </c>
      <c r="F8143">
        <v>20.350000000000001</v>
      </c>
      <c r="G8143">
        <f t="shared" si="127"/>
        <v>1.4514978601997148</v>
      </c>
    </row>
    <row r="8144" spans="1:7" x14ac:dyDescent="0.2">
      <c r="A8144">
        <v>2014</v>
      </c>
      <c r="B8144" t="s">
        <v>160</v>
      </c>
      <c r="C8144" t="s">
        <v>164</v>
      </c>
      <c r="D8144" t="s">
        <v>352</v>
      </c>
      <c r="E8144">
        <v>13.53</v>
      </c>
      <c r="F8144">
        <v>14.09</v>
      </c>
      <c r="G8144">
        <f t="shared" si="127"/>
        <v>1.0413895048041391</v>
      </c>
    </row>
    <row r="8145" spans="1:7" x14ac:dyDescent="0.2">
      <c r="A8145">
        <v>2015</v>
      </c>
      <c r="B8145" t="s">
        <v>160</v>
      </c>
      <c r="C8145" t="s">
        <v>164</v>
      </c>
      <c r="D8145" t="s">
        <v>352</v>
      </c>
      <c r="E8145">
        <v>14.64</v>
      </c>
      <c r="F8145">
        <v>20.51</v>
      </c>
      <c r="G8145">
        <f t="shared" si="127"/>
        <v>1.4009562841530054</v>
      </c>
    </row>
    <row r="8146" spans="1:7" x14ac:dyDescent="0.2">
      <c r="A8146">
        <v>2016</v>
      </c>
      <c r="B8146" t="s">
        <v>160</v>
      </c>
      <c r="C8146" t="s">
        <v>164</v>
      </c>
      <c r="D8146" t="s">
        <v>352</v>
      </c>
      <c r="E8146">
        <v>17.61</v>
      </c>
      <c r="F8146">
        <v>21.64</v>
      </c>
      <c r="G8146">
        <f t="shared" si="127"/>
        <v>1.2288472458830211</v>
      </c>
    </row>
    <row r="8147" spans="1:7" x14ac:dyDescent="0.2">
      <c r="A8147">
        <v>2017</v>
      </c>
      <c r="B8147" t="s">
        <v>160</v>
      </c>
      <c r="C8147" t="s">
        <v>164</v>
      </c>
      <c r="D8147" t="s">
        <v>352</v>
      </c>
      <c r="E8147">
        <v>14.54</v>
      </c>
      <c r="F8147">
        <v>21.97</v>
      </c>
      <c r="G8147">
        <f t="shared" si="127"/>
        <v>1.5110041265474552</v>
      </c>
    </row>
    <row r="8148" spans="1:7" x14ac:dyDescent="0.2">
      <c r="A8148">
        <v>2000</v>
      </c>
      <c r="B8148" t="s">
        <v>160</v>
      </c>
      <c r="C8148" t="s">
        <v>165</v>
      </c>
      <c r="D8148" t="s">
        <v>352</v>
      </c>
      <c r="E8148">
        <v>203.14</v>
      </c>
      <c r="F8148">
        <v>721.06</v>
      </c>
      <c r="G8148">
        <f t="shared" si="127"/>
        <v>3.5495717239342324</v>
      </c>
    </row>
    <row r="8149" spans="1:7" x14ac:dyDescent="0.2">
      <c r="A8149">
        <v>2001</v>
      </c>
      <c r="B8149" t="s">
        <v>160</v>
      </c>
      <c r="C8149" t="s">
        <v>165</v>
      </c>
      <c r="D8149" t="s">
        <v>352</v>
      </c>
      <c r="E8149">
        <v>183.66</v>
      </c>
      <c r="F8149">
        <v>650.29</v>
      </c>
      <c r="G8149">
        <f t="shared" si="127"/>
        <v>3.5407274311227268</v>
      </c>
    </row>
    <row r="8150" spans="1:7" x14ac:dyDescent="0.2">
      <c r="A8150">
        <v>2002</v>
      </c>
      <c r="B8150" t="s">
        <v>160</v>
      </c>
      <c r="C8150" t="s">
        <v>165</v>
      </c>
      <c r="D8150" t="s">
        <v>352</v>
      </c>
      <c r="E8150">
        <v>188.01</v>
      </c>
      <c r="F8150">
        <v>617.57000000000005</v>
      </c>
      <c r="G8150">
        <f t="shared" si="127"/>
        <v>3.2847720865911394</v>
      </c>
    </row>
    <row r="8151" spans="1:7" x14ac:dyDescent="0.2">
      <c r="A8151">
        <v>2003</v>
      </c>
      <c r="B8151" t="s">
        <v>160</v>
      </c>
      <c r="C8151" t="s">
        <v>165</v>
      </c>
      <c r="D8151" t="s">
        <v>352</v>
      </c>
      <c r="E8151">
        <v>186.78</v>
      </c>
      <c r="F8151">
        <v>690.12</v>
      </c>
      <c r="G8151">
        <f t="shared" si="127"/>
        <v>3.694828140057822</v>
      </c>
    </row>
    <row r="8152" spans="1:7" x14ac:dyDescent="0.2">
      <c r="A8152">
        <v>2004</v>
      </c>
      <c r="B8152" t="s">
        <v>160</v>
      </c>
      <c r="C8152" t="s">
        <v>165</v>
      </c>
      <c r="D8152" t="s">
        <v>352</v>
      </c>
      <c r="E8152">
        <v>153.32</v>
      </c>
      <c r="F8152">
        <v>467.06</v>
      </c>
      <c r="G8152">
        <f t="shared" si="127"/>
        <v>3.0463083746412734</v>
      </c>
    </row>
    <row r="8153" spans="1:7" x14ac:dyDescent="0.2">
      <c r="A8153">
        <v>2005</v>
      </c>
      <c r="B8153" t="s">
        <v>160</v>
      </c>
      <c r="C8153" t="s">
        <v>165</v>
      </c>
      <c r="D8153" t="s">
        <v>352</v>
      </c>
      <c r="E8153">
        <v>165.81</v>
      </c>
      <c r="F8153">
        <v>595.16</v>
      </c>
      <c r="G8153">
        <f t="shared" si="127"/>
        <v>3.5894095651649476</v>
      </c>
    </row>
    <row r="8154" spans="1:7" x14ac:dyDescent="0.2">
      <c r="A8154">
        <v>2006</v>
      </c>
      <c r="B8154" t="s">
        <v>160</v>
      </c>
      <c r="C8154" t="s">
        <v>165</v>
      </c>
      <c r="D8154" t="s">
        <v>352</v>
      </c>
      <c r="E8154">
        <v>195.48</v>
      </c>
      <c r="F8154">
        <v>650.27</v>
      </c>
      <c r="G8154">
        <f t="shared" si="127"/>
        <v>3.3265295682422753</v>
      </c>
    </row>
    <row r="8155" spans="1:7" x14ac:dyDescent="0.2">
      <c r="A8155">
        <v>2007</v>
      </c>
      <c r="B8155" t="s">
        <v>160</v>
      </c>
      <c r="C8155" t="s">
        <v>165</v>
      </c>
      <c r="D8155" t="s">
        <v>352</v>
      </c>
      <c r="E8155">
        <v>208.59</v>
      </c>
      <c r="F8155">
        <v>673.21</v>
      </c>
      <c r="G8155">
        <f t="shared" si="127"/>
        <v>3.2274318040174506</v>
      </c>
    </row>
    <row r="8156" spans="1:7" x14ac:dyDescent="0.2">
      <c r="A8156">
        <v>2008</v>
      </c>
      <c r="B8156" t="s">
        <v>160</v>
      </c>
      <c r="C8156" t="s">
        <v>165</v>
      </c>
      <c r="D8156" t="s">
        <v>352</v>
      </c>
      <c r="E8156">
        <v>184.57</v>
      </c>
      <c r="F8156">
        <v>737.01</v>
      </c>
      <c r="G8156">
        <f t="shared" si="127"/>
        <v>3.9931191417890233</v>
      </c>
    </row>
    <row r="8157" spans="1:7" x14ac:dyDescent="0.2">
      <c r="A8157">
        <v>2009</v>
      </c>
      <c r="B8157" t="s">
        <v>160</v>
      </c>
      <c r="C8157" t="s">
        <v>165</v>
      </c>
      <c r="D8157" t="s">
        <v>352</v>
      </c>
      <c r="E8157">
        <v>217.56</v>
      </c>
      <c r="F8157">
        <v>852.55</v>
      </c>
      <c r="G8157">
        <f t="shared" ref="G8157:G8220" si="128">F8157/E8157</f>
        <v>3.9186890972605255</v>
      </c>
    </row>
    <row r="8158" spans="1:7" x14ac:dyDescent="0.2">
      <c r="A8158">
        <v>2010</v>
      </c>
      <c r="B8158" t="s">
        <v>160</v>
      </c>
      <c r="C8158" t="s">
        <v>165</v>
      </c>
      <c r="D8158" t="s">
        <v>352</v>
      </c>
      <c r="E8158">
        <v>216.39</v>
      </c>
      <c r="F8158">
        <v>911.12</v>
      </c>
      <c r="G8158">
        <f t="shared" si="128"/>
        <v>4.2105457738342809</v>
      </c>
    </row>
    <row r="8159" spans="1:7" x14ac:dyDescent="0.2">
      <c r="A8159">
        <v>2011</v>
      </c>
      <c r="B8159" t="s">
        <v>160</v>
      </c>
      <c r="C8159" t="s">
        <v>165</v>
      </c>
      <c r="D8159" t="s">
        <v>352</v>
      </c>
      <c r="E8159">
        <v>213.78</v>
      </c>
      <c r="F8159">
        <v>915.22</v>
      </c>
      <c r="G8159">
        <f t="shared" si="128"/>
        <v>4.2811301337823933</v>
      </c>
    </row>
    <row r="8160" spans="1:7" x14ac:dyDescent="0.2">
      <c r="A8160">
        <v>2012</v>
      </c>
      <c r="B8160" t="s">
        <v>160</v>
      </c>
      <c r="C8160" t="s">
        <v>165</v>
      </c>
      <c r="D8160" t="s">
        <v>352</v>
      </c>
      <c r="E8160">
        <v>194.3</v>
      </c>
      <c r="F8160">
        <v>831.91</v>
      </c>
      <c r="G8160">
        <f t="shared" si="128"/>
        <v>4.2815748841996903</v>
      </c>
    </row>
    <row r="8161" spans="1:7" x14ac:dyDescent="0.2">
      <c r="A8161">
        <v>2013</v>
      </c>
      <c r="B8161" t="s">
        <v>160</v>
      </c>
      <c r="C8161" t="s">
        <v>165</v>
      </c>
      <c r="D8161" t="s">
        <v>352</v>
      </c>
      <c r="E8161">
        <v>216.55</v>
      </c>
      <c r="F8161">
        <v>910.94</v>
      </c>
      <c r="G8161">
        <f t="shared" si="128"/>
        <v>4.2066035557607941</v>
      </c>
    </row>
    <row r="8162" spans="1:7" x14ac:dyDescent="0.2">
      <c r="A8162">
        <v>2014</v>
      </c>
      <c r="B8162" t="s">
        <v>160</v>
      </c>
      <c r="C8162" t="s">
        <v>165</v>
      </c>
      <c r="D8162" t="s">
        <v>352</v>
      </c>
      <c r="E8162">
        <v>233.73</v>
      </c>
      <c r="F8162">
        <v>836.27</v>
      </c>
      <c r="G8162">
        <f t="shared" si="128"/>
        <v>3.5779318016514781</v>
      </c>
    </row>
    <row r="8163" spans="1:7" x14ac:dyDescent="0.2">
      <c r="A8163">
        <v>2015</v>
      </c>
      <c r="B8163" t="s">
        <v>160</v>
      </c>
      <c r="C8163" t="s">
        <v>165</v>
      </c>
      <c r="D8163" t="s">
        <v>352</v>
      </c>
      <c r="E8163">
        <v>224.14</v>
      </c>
      <c r="F8163">
        <v>828.47</v>
      </c>
      <c r="G8163">
        <f t="shared" si="128"/>
        <v>3.6962166503078437</v>
      </c>
    </row>
    <row r="8164" spans="1:7" x14ac:dyDescent="0.2">
      <c r="A8164">
        <v>2016</v>
      </c>
      <c r="B8164" t="s">
        <v>160</v>
      </c>
      <c r="C8164" t="s">
        <v>165</v>
      </c>
      <c r="D8164" t="s">
        <v>352</v>
      </c>
      <c r="E8164">
        <v>226.35</v>
      </c>
      <c r="F8164">
        <v>1014.22</v>
      </c>
      <c r="G8164">
        <f t="shared" si="128"/>
        <v>4.4807598851336428</v>
      </c>
    </row>
    <row r="8165" spans="1:7" x14ac:dyDescent="0.2">
      <c r="A8165">
        <v>2017</v>
      </c>
      <c r="B8165" t="s">
        <v>160</v>
      </c>
      <c r="C8165" t="s">
        <v>165</v>
      </c>
      <c r="D8165" t="s">
        <v>352</v>
      </c>
      <c r="E8165">
        <v>217.66</v>
      </c>
      <c r="F8165">
        <v>923.78</v>
      </c>
      <c r="G8165">
        <f t="shared" si="128"/>
        <v>4.244142240191124</v>
      </c>
    </row>
    <row r="8166" spans="1:7" x14ac:dyDescent="0.2">
      <c r="A8166">
        <v>2000</v>
      </c>
      <c r="B8166" t="s">
        <v>160</v>
      </c>
      <c r="C8166" t="s">
        <v>166</v>
      </c>
      <c r="D8166" t="s">
        <v>352</v>
      </c>
      <c r="E8166">
        <v>50.38</v>
      </c>
      <c r="F8166">
        <v>95.37</v>
      </c>
      <c r="G8166">
        <f t="shared" si="128"/>
        <v>1.8930131004366813</v>
      </c>
    </row>
    <row r="8167" spans="1:7" x14ac:dyDescent="0.2">
      <c r="A8167">
        <v>2001</v>
      </c>
      <c r="B8167" t="s">
        <v>160</v>
      </c>
      <c r="C8167" t="s">
        <v>166</v>
      </c>
      <c r="D8167" t="s">
        <v>352</v>
      </c>
      <c r="E8167">
        <v>87.69</v>
      </c>
      <c r="F8167">
        <v>193.31</v>
      </c>
      <c r="G8167">
        <f t="shared" si="128"/>
        <v>2.2044702930778879</v>
      </c>
    </row>
    <row r="8168" spans="1:7" x14ac:dyDescent="0.2">
      <c r="A8168">
        <v>2002</v>
      </c>
      <c r="B8168" t="s">
        <v>160</v>
      </c>
      <c r="C8168" t="s">
        <v>166</v>
      </c>
      <c r="D8168" t="s">
        <v>352</v>
      </c>
      <c r="E8168">
        <v>24.42</v>
      </c>
      <c r="F8168">
        <v>50.78</v>
      </c>
      <c r="G8168">
        <f t="shared" si="128"/>
        <v>2.0794430794430792</v>
      </c>
    </row>
    <row r="8169" spans="1:7" x14ac:dyDescent="0.2">
      <c r="A8169">
        <v>2003</v>
      </c>
      <c r="B8169" t="s">
        <v>160</v>
      </c>
      <c r="C8169" t="s">
        <v>166</v>
      </c>
      <c r="D8169" t="s">
        <v>352</v>
      </c>
      <c r="E8169">
        <v>46.4</v>
      </c>
      <c r="F8169">
        <v>76.849999999999994</v>
      </c>
      <c r="G8169">
        <f t="shared" si="128"/>
        <v>1.65625</v>
      </c>
    </row>
    <row r="8170" spans="1:7" x14ac:dyDescent="0.2">
      <c r="A8170">
        <v>2004</v>
      </c>
      <c r="B8170" t="s">
        <v>160</v>
      </c>
      <c r="C8170" t="s">
        <v>166</v>
      </c>
      <c r="D8170" t="s">
        <v>352</v>
      </c>
      <c r="E8170">
        <v>83.39</v>
      </c>
      <c r="F8170">
        <v>215.57</v>
      </c>
      <c r="G8170">
        <f t="shared" si="128"/>
        <v>2.5850821441419836</v>
      </c>
    </row>
    <row r="8171" spans="1:7" x14ac:dyDescent="0.2">
      <c r="A8171">
        <v>2005</v>
      </c>
      <c r="B8171" t="s">
        <v>160</v>
      </c>
      <c r="C8171" t="s">
        <v>166</v>
      </c>
      <c r="D8171" t="s">
        <v>352</v>
      </c>
      <c r="E8171">
        <v>56</v>
      </c>
      <c r="F8171">
        <v>118.41</v>
      </c>
      <c r="G8171">
        <f t="shared" si="128"/>
        <v>2.1144642857142855</v>
      </c>
    </row>
    <row r="8172" spans="1:7" x14ac:dyDescent="0.2">
      <c r="A8172">
        <v>2006</v>
      </c>
      <c r="B8172" t="s">
        <v>160</v>
      </c>
      <c r="C8172" t="s">
        <v>166</v>
      </c>
      <c r="D8172" t="s">
        <v>352</v>
      </c>
      <c r="E8172">
        <v>123.81</v>
      </c>
      <c r="F8172">
        <v>389.58</v>
      </c>
      <c r="G8172">
        <f t="shared" si="128"/>
        <v>3.1465955900169611</v>
      </c>
    </row>
    <row r="8173" spans="1:7" x14ac:dyDescent="0.2">
      <c r="A8173">
        <v>2007</v>
      </c>
      <c r="B8173" t="s">
        <v>160</v>
      </c>
      <c r="C8173" t="s">
        <v>166</v>
      </c>
      <c r="D8173" t="s">
        <v>352</v>
      </c>
      <c r="E8173">
        <v>81.58</v>
      </c>
      <c r="F8173">
        <v>193.73</v>
      </c>
      <c r="G8173">
        <f t="shared" si="128"/>
        <v>2.3747241971071342</v>
      </c>
    </row>
    <row r="8174" spans="1:7" x14ac:dyDescent="0.2">
      <c r="A8174">
        <v>2008</v>
      </c>
      <c r="B8174" t="s">
        <v>160</v>
      </c>
      <c r="C8174" t="s">
        <v>166</v>
      </c>
      <c r="D8174" t="s">
        <v>352</v>
      </c>
      <c r="E8174">
        <v>54.38</v>
      </c>
      <c r="F8174">
        <v>143.16</v>
      </c>
      <c r="G8174">
        <f t="shared" si="128"/>
        <v>2.6325855093784476</v>
      </c>
    </row>
    <row r="8175" spans="1:7" x14ac:dyDescent="0.2">
      <c r="A8175">
        <v>2009</v>
      </c>
      <c r="B8175" t="s">
        <v>160</v>
      </c>
      <c r="C8175" t="s">
        <v>166</v>
      </c>
      <c r="D8175" t="s">
        <v>352</v>
      </c>
      <c r="E8175">
        <v>38.380000000000003</v>
      </c>
      <c r="F8175">
        <v>103.37</v>
      </c>
      <c r="G8175">
        <f t="shared" si="128"/>
        <v>2.6933298593017194</v>
      </c>
    </row>
    <row r="8176" spans="1:7" x14ac:dyDescent="0.2">
      <c r="A8176">
        <v>2010</v>
      </c>
      <c r="B8176" t="s">
        <v>160</v>
      </c>
      <c r="C8176" t="s">
        <v>166</v>
      </c>
      <c r="D8176" t="s">
        <v>352</v>
      </c>
      <c r="E8176">
        <v>118.78</v>
      </c>
      <c r="F8176">
        <v>307.98</v>
      </c>
      <c r="G8176">
        <f t="shared" si="128"/>
        <v>2.5928607509681765</v>
      </c>
    </row>
    <row r="8177" spans="1:7" x14ac:dyDescent="0.2">
      <c r="A8177">
        <v>2011</v>
      </c>
      <c r="B8177" t="s">
        <v>160</v>
      </c>
      <c r="C8177" t="s">
        <v>166</v>
      </c>
      <c r="D8177" t="s">
        <v>352</v>
      </c>
      <c r="E8177">
        <v>109.58</v>
      </c>
      <c r="F8177">
        <v>318.26</v>
      </c>
      <c r="G8177">
        <f t="shared" si="128"/>
        <v>2.9043621098740644</v>
      </c>
    </row>
    <row r="8178" spans="1:7" x14ac:dyDescent="0.2">
      <c r="A8178">
        <v>2012</v>
      </c>
      <c r="B8178" t="s">
        <v>160</v>
      </c>
      <c r="C8178" t="s">
        <v>166</v>
      </c>
      <c r="D8178" t="s">
        <v>352</v>
      </c>
      <c r="E8178">
        <v>121.79</v>
      </c>
      <c r="F8178">
        <v>413.84</v>
      </c>
      <c r="G8178">
        <f t="shared" si="128"/>
        <v>3.3979801297315047</v>
      </c>
    </row>
    <row r="8179" spans="1:7" x14ac:dyDescent="0.2">
      <c r="A8179">
        <v>2013</v>
      </c>
      <c r="B8179" t="s">
        <v>160</v>
      </c>
      <c r="C8179" t="s">
        <v>166</v>
      </c>
      <c r="D8179" t="s">
        <v>352</v>
      </c>
      <c r="E8179">
        <v>124.47</v>
      </c>
      <c r="F8179">
        <v>448.39</v>
      </c>
      <c r="G8179">
        <f t="shared" si="128"/>
        <v>3.6023941512010924</v>
      </c>
    </row>
    <row r="8180" spans="1:7" x14ac:dyDescent="0.2">
      <c r="A8180">
        <v>2014</v>
      </c>
      <c r="B8180" t="s">
        <v>160</v>
      </c>
      <c r="C8180" t="s">
        <v>166</v>
      </c>
      <c r="D8180" t="s">
        <v>352</v>
      </c>
      <c r="E8180">
        <v>137.22</v>
      </c>
      <c r="F8180">
        <v>281.87</v>
      </c>
      <c r="G8180">
        <f t="shared" si="128"/>
        <v>2.0541466258562893</v>
      </c>
    </row>
    <row r="8181" spans="1:7" x14ac:dyDescent="0.2">
      <c r="A8181">
        <v>2015</v>
      </c>
      <c r="B8181" t="s">
        <v>160</v>
      </c>
      <c r="C8181" t="s">
        <v>166</v>
      </c>
      <c r="D8181" t="s">
        <v>352</v>
      </c>
      <c r="E8181">
        <v>89.64</v>
      </c>
      <c r="F8181">
        <v>274.27999999999997</v>
      </c>
      <c r="G8181">
        <f t="shared" si="128"/>
        <v>3.0597947344935292</v>
      </c>
    </row>
    <row r="8182" spans="1:7" x14ac:dyDescent="0.2">
      <c r="A8182">
        <v>2016</v>
      </c>
      <c r="B8182" t="s">
        <v>160</v>
      </c>
      <c r="C8182" t="s">
        <v>166</v>
      </c>
      <c r="D8182" t="s">
        <v>352</v>
      </c>
      <c r="E8182">
        <v>139.79</v>
      </c>
      <c r="F8182">
        <v>503.06</v>
      </c>
      <c r="G8182">
        <f t="shared" si="128"/>
        <v>3.598683739895558</v>
      </c>
    </row>
    <row r="8183" spans="1:7" x14ac:dyDescent="0.2">
      <c r="A8183">
        <v>2017</v>
      </c>
      <c r="B8183" t="s">
        <v>160</v>
      </c>
      <c r="C8183" t="s">
        <v>166</v>
      </c>
      <c r="D8183" t="s">
        <v>352</v>
      </c>
      <c r="E8183">
        <v>102.8</v>
      </c>
      <c r="F8183">
        <v>341.13</v>
      </c>
      <c r="G8183">
        <f t="shared" si="128"/>
        <v>3.3183852140077823</v>
      </c>
    </row>
    <row r="8184" spans="1:7" x14ac:dyDescent="0.2">
      <c r="A8184">
        <v>2000</v>
      </c>
      <c r="B8184" t="s">
        <v>160</v>
      </c>
      <c r="C8184" t="s">
        <v>167</v>
      </c>
      <c r="D8184" t="s">
        <v>352</v>
      </c>
      <c r="E8184">
        <v>44.66</v>
      </c>
      <c r="F8184">
        <v>49.1</v>
      </c>
      <c r="G8184">
        <f t="shared" si="128"/>
        <v>1.0994178235557548</v>
      </c>
    </row>
    <row r="8185" spans="1:7" x14ac:dyDescent="0.2">
      <c r="A8185">
        <v>2001</v>
      </c>
      <c r="B8185" t="s">
        <v>160</v>
      </c>
      <c r="C8185" t="s">
        <v>167</v>
      </c>
      <c r="D8185" t="s">
        <v>352</v>
      </c>
      <c r="E8185">
        <v>44.08</v>
      </c>
      <c r="F8185">
        <v>77.209999999999994</v>
      </c>
      <c r="G8185">
        <f t="shared" si="128"/>
        <v>1.7515880217785844</v>
      </c>
    </row>
    <row r="8186" spans="1:7" x14ac:dyDescent="0.2">
      <c r="A8186">
        <v>2002</v>
      </c>
      <c r="B8186" t="s">
        <v>160</v>
      </c>
      <c r="C8186" t="s">
        <v>167</v>
      </c>
      <c r="D8186" t="s">
        <v>352</v>
      </c>
      <c r="E8186">
        <v>30.79</v>
      </c>
      <c r="F8186">
        <v>50.31</v>
      </c>
      <c r="G8186">
        <f t="shared" si="128"/>
        <v>1.633972068853524</v>
      </c>
    </row>
    <row r="8187" spans="1:7" x14ac:dyDescent="0.2">
      <c r="A8187">
        <v>2003</v>
      </c>
      <c r="B8187" t="s">
        <v>160</v>
      </c>
      <c r="C8187" t="s">
        <v>167</v>
      </c>
      <c r="D8187" t="s">
        <v>352</v>
      </c>
      <c r="E8187">
        <v>35.99</v>
      </c>
      <c r="F8187">
        <v>83.09</v>
      </c>
      <c r="G8187">
        <f t="shared" si="128"/>
        <v>2.308696860238955</v>
      </c>
    </row>
    <row r="8188" spans="1:7" x14ac:dyDescent="0.2">
      <c r="A8188">
        <v>2004</v>
      </c>
      <c r="B8188" t="s">
        <v>160</v>
      </c>
      <c r="C8188" t="s">
        <v>167</v>
      </c>
      <c r="D8188" t="s">
        <v>352</v>
      </c>
      <c r="E8188">
        <v>34.880000000000003</v>
      </c>
      <c r="F8188">
        <v>73.47</v>
      </c>
      <c r="G8188">
        <f t="shared" si="128"/>
        <v>2.1063646788990824</v>
      </c>
    </row>
    <row r="8189" spans="1:7" x14ac:dyDescent="0.2">
      <c r="A8189">
        <v>2005</v>
      </c>
      <c r="B8189" t="s">
        <v>160</v>
      </c>
      <c r="C8189" t="s">
        <v>167</v>
      </c>
      <c r="D8189" t="s">
        <v>352</v>
      </c>
      <c r="E8189">
        <v>50.16</v>
      </c>
      <c r="F8189">
        <v>93.5</v>
      </c>
      <c r="G8189">
        <f t="shared" si="128"/>
        <v>1.8640350877192984</v>
      </c>
    </row>
    <row r="8190" spans="1:7" x14ac:dyDescent="0.2">
      <c r="A8190">
        <v>2006</v>
      </c>
      <c r="B8190" t="s">
        <v>160</v>
      </c>
      <c r="C8190" t="s">
        <v>167</v>
      </c>
      <c r="D8190" t="s">
        <v>352</v>
      </c>
      <c r="E8190">
        <v>52.9</v>
      </c>
      <c r="F8190">
        <v>138.03</v>
      </c>
      <c r="G8190">
        <f t="shared" si="128"/>
        <v>2.6092627599243858</v>
      </c>
    </row>
    <row r="8191" spans="1:7" x14ac:dyDescent="0.2">
      <c r="A8191">
        <v>2007</v>
      </c>
      <c r="B8191" t="s">
        <v>160</v>
      </c>
      <c r="C8191" t="s">
        <v>167</v>
      </c>
      <c r="D8191" t="s">
        <v>352</v>
      </c>
      <c r="E8191">
        <v>51.68</v>
      </c>
      <c r="F8191">
        <v>72.55</v>
      </c>
      <c r="G8191">
        <f t="shared" si="128"/>
        <v>1.4038312693498451</v>
      </c>
    </row>
    <row r="8192" spans="1:7" x14ac:dyDescent="0.2">
      <c r="A8192">
        <v>2008</v>
      </c>
      <c r="B8192" t="s">
        <v>160</v>
      </c>
      <c r="C8192" t="s">
        <v>167</v>
      </c>
      <c r="D8192" t="s">
        <v>352</v>
      </c>
      <c r="E8192">
        <v>58.93</v>
      </c>
      <c r="F8192">
        <v>141.12</v>
      </c>
      <c r="G8192">
        <f t="shared" si="128"/>
        <v>2.3947055828949604</v>
      </c>
    </row>
    <row r="8193" spans="1:7" x14ac:dyDescent="0.2">
      <c r="A8193">
        <v>2009</v>
      </c>
      <c r="B8193" t="s">
        <v>160</v>
      </c>
      <c r="C8193" t="s">
        <v>167</v>
      </c>
      <c r="D8193" t="s">
        <v>352</v>
      </c>
      <c r="E8193">
        <v>55.95</v>
      </c>
      <c r="F8193">
        <v>98.72</v>
      </c>
      <c r="G8193">
        <f t="shared" si="128"/>
        <v>1.764432529043789</v>
      </c>
    </row>
    <row r="8194" spans="1:7" x14ac:dyDescent="0.2">
      <c r="A8194">
        <v>2010</v>
      </c>
      <c r="B8194" t="s">
        <v>160</v>
      </c>
      <c r="C8194" t="s">
        <v>167</v>
      </c>
      <c r="D8194" t="s">
        <v>352</v>
      </c>
      <c r="E8194">
        <v>79.12</v>
      </c>
      <c r="F8194">
        <v>233.44</v>
      </c>
      <c r="G8194">
        <f t="shared" si="128"/>
        <v>2.9504550050556113</v>
      </c>
    </row>
    <row r="8195" spans="1:7" x14ac:dyDescent="0.2">
      <c r="A8195">
        <v>2011</v>
      </c>
      <c r="B8195" t="s">
        <v>160</v>
      </c>
      <c r="C8195" t="s">
        <v>167</v>
      </c>
      <c r="D8195" t="s">
        <v>352</v>
      </c>
      <c r="E8195">
        <v>84.18</v>
      </c>
      <c r="F8195">
        <v>209.88</v>
      </c>
      <c r="G8195">
        <f t="shared" si="128"/>
        <v>2.4932287954383461</v>
      </c>
    </row>
    <row r="8196" spans="1:7" x14ac:dyDescent="0.2">
      <c r="A8196">
        <v>2012</v>
      </c>
      <c r="B8196" t="s">
        <v>160</v>
      </c>
      <c r="C8196" t="s">
        <v>167</v>
      </c>
      <c r="D8196" t="s">
        <v>352</v>
      </c>
      <c r="E8196">
        <v>94.73</v>
      </c>
      <c r="F8196">
        <v>230.36</v>
      </c>
      <c r="G8196">
        <f t="shared" si="128"/>
        <v>2.4317534044125408</v>
      </c>
    </row>
    <row r="8197" spans="1:7" x14ac:dyDescent="0.2">
      <c r="A8197">
        <v>2013</v>
      </c>
      <c r="B8197" t="s">
        <v>160</v>
      </c>
      <c r="C8197" t="s">
        <v>167</v>
      </c>
      <c r="D8197" t="s">
        <v>352</v>
      </c>
      <c r="E8197">
        <v>116.37</v>
      </c>
      <c r="F8197">
        <v>287.27</v>
      </c>
      <c r="G8197">
        <f t="shared" si="128"/>
        <v>2.4685915613989859</v>
      </c>
    </row>
    <row r="8198" spans="1:7" x14ac:dyDescent="0.2">
      <c r="A8198">
        <v>2014</v>
      </c>
      <c r="B8198" t="s">
        <v>160</v>
      </c>
      <c r="C8198" t="s">
        <v>167</v>
      </c>
      <c r="D8198" t="s">
        <v>352</v>
      </c>
      <c r="E8198">
        <v>120.35</v>
      </c>
      <c r="F8198">
        <v>242.42</v>
      </c>
      <c r="G8198">
        <f t="shared" si="128"/>
        <v>2.014291649356045</v>
      </c>
    </row>
    <row r="8199" spans="1:7" x14ac:dyDescent="0.2">
      <c r="A8199">
        <v>2015</v>
      </c>
      <c r="B8199" t="s">
        <v>160</v>
      </c>
      <c r="C8199" t="s">
        <v>167</v>
      </c>
      <c r="D8199" t="s">
        <v>352</v>
      </c>
      <c r="E8199">
        <v>114.46</v>
      </c>
      <c r="F8199">
        <v>282.01</v>
      </c>
      <c r="G8199">
        <f t="shared" si="128"/>
        <v>2.4638301590075136</v>
      </c>
    </row>
    <row r="8200" spans="1:7" x14ac:dyDescent="0.2">
      <c r="A8200">
        <v>2016</v>
      </c>
      <c r="B8200" t="s">
        <v>160</v>
      </c>
      <c r="C8200" t="s">
        <v>167</v>
      </c>
      <c r="D8200" t="s">
        <v>352</v>
      </c>
      <c r="E8200">
        <v>113.18</v>
      </c>
      <c r="F8200">
        <v>282.64999999999998</v>
      </c>
      <c r="G8200">
        <f t="shared" si="128"/>
        <v>2.4973493550097188</v>
      </c>
    </row>
    <row r="8201" spans="1:7" x14ac:dyDescent="0.2">
      <c r="A8201">
        <v>2017</v>
      </c>
      <c r="B8201" t="s">
        <v>160</v>
      </c>
      <c r="C8201" t="s">
        <v>167</v>
      </c>
      <c r="D8201" t="s">
        <v>352</v>
      </c>
      <c r="E8201">
        <v>108.3</v>
      </c>
      <c r="F8201">
        <v>271.41000000000003</v>
      </c>
      <c r="G8201">
        <f t="shared" si="128"/>
        <v>2.506094182825485</v>
      </c>
    </row>
    <row r="8202" spans="1:7" x14ac:dyDescent="0.2">
      <c r="A8202">
        <v>2000</v>
      </c>
      <c r="B8202" t="s">
        <v>160</v>
      </c>
      <c r="C8202" t="s">
        <v>168</v>
      </c>
      <c r="D8202" t="s">
        <v>352</v>
      </c>
      <c r="E8202">
        <v>103.75</v>
      </c>
      <c r="F8202">
        <v>259.18</v>
      </c>
      <c r="G8202">
        <f t="shared" si="128"/>
        <v>2.4981204819277107</v>
      </c>
    </row>
    <row r="8203" spans="1:7" x14ac:dyDescent="0.2">
      <c r="A8203">
        <v>2001</v>
      </c>
      <c r="B8203" t="s">
        <v>160</v>
      </c>
      <c r="C8203" t="s">
        <v>168</v>
      </c>
      <c r="D8203" t="s">
        <v>352</v>
      </c>
      <c r="E8203">
        <v>105.01</v>
      </c>
      <c r="F8203">
        <v>307.11</v>
      </c>
      <c r="G8203">
        <f t="shared" si="128"/>
        <v>2.9245786115608037</v>
      </c>
    </row>
    <row r="8204" spans="1:7" x14ac:dyDescent="0.2">
      <c r="A8204">
        <v>2002</v>
      </c>
      <c r="B8204" t="s">
        <v>160</v>
      </c>
      <c r="C8204" t="s">
        <v>168</v>
      </c>
      <c r="D8204" t="s">
        <v>352</v>
      </c>
      <c r="E8204">
        <v>65.86</v>
      </c>
      <c r="F8204">
        <v>161.58000000000001</v>
      </c>
      <c r="G8204">
        <f t="shared" si="128"/>
        <v>2.453385970239903</v>
      </c>
    </row>
    <row r="8205" spans="1:7" x14ac:dyDescent="0.2">
      <c r="A8205">
        <v>2003</v>
      </c>
      <c r="B8205" t="s">
        <v>160</v>
      </c>
      <c r="C8205" t="s">
        <v>168</v>
      </c>
      <c r="D8205" t="s">
        <v>352</v>
      </c>
      <c r="E8205">
        <v>102.99</v>
      </c>
      <c r="F8205">
        <v>264.08999999999997</v>
      </c>
      <c r="G8205">
        <f t="shared" si="128"/>
        <v>2.5642295368482375</v>
      </c>
    </row>
    <row r="8206" spans="1:7" x14ac:dyDescent="0.2">
      <c r="A8206">
        <v>2004</v>
      </c>
      <c r="B8206" t="s">
        <v>160</v>
      </c>
      <c r="C8206" t="s">
        <v>168</v>
      </c>
      <c r="D8206" t="s">
        <v>352</v>
      </c>
      <c r="E8206">
        <v>81.2</v>
      </c>
      <c r="F8206">
        <v>266.01</v>
      </c>
      <c r="G8206">
        <f t="shared" si="128"/>
        <v>3.2759852216748766</v>
      </c>
    </row>
    <row r="8207" spans="1:7" x14ac:dyDescent="0.2">
      <c r="A8207">
        <v>2005</v>
      </c>
      <c r="B8207" t="s">
        <v>160</v>
      </c>
      <c r="C8207" t="s">
        <v>168</v>
      </c>
      <c r="D8207" t="s">
        <v>352</v>
      </c>
      <c r="E8207">
        <v>94.86</v>
      </c>
      <c r="F8207">
        <v>287.77</v>
      </c>
      <c r="G8207">
        <f t="shared" si="128"/>
        <v>3.033628505165507</v>
      </c>
    </row>
    <row r="8208" spans="1:7" x14ac:dyDescent="0.2">
      <c r="A8208">
        <v>2006</v>
      </c>
      <c r="B8208" t="s">
        <v>160</v>
      </c>
      <c r="C8208" t="s">
        <v>168</v>
      </c>
      <c r="D8208" t="s">
        <v>352</v>
      </c>
      <c r="E8208">
        <v>111.58</v>
      </c>
      <c r="F8208">
        <v>405.52</v>
      </c>
      <c r="G8208">
        <f t="shared" si="128"/>
        <v>3.6343430722351675</v>
      </c>
    </row>
    <row r="8209" spans="1:7" x14ac:dyDescent="0.2">
      <c r="A8209">
        <v>2007</v>
      </c>
      <c r="B8209" t="s">
        <v>160</v>
      </c>
      <c r="C8209" t="s">
        <v>168</v>
      </c>
      <c r="D8209" t="s">
        <v>352</v>
      </c>
      <c r="E8209">
        <v>129.88999999999999</v>
      </c>
      <c r="F8209">
        <v>458.28</v>
      </c>
      <c r="G8209">
        <f t="shared" si="128"/>
        <v>3.5282161829240128</v>
      </c>
    </row>
    <row r="8210" spans="1:7" x14ac:dyDescent="0.2">
      <c r="A8210">
        <v>2008</v>
      </c>
      <c r="B8210" t="s">
        <v>160</v>
      </c>
      <c r="C8210" t="s">
        <v>168</v>
      </c>
      <c r="D8210" t="s">
        <v>352</v>
      </c>
      <c r="E8210">
        <v>117.81</v>
      </c>
      <c r="F8210">
        <v>429.81</v>
      </c>
      <c r="G8210">
        <f t="shared" si="128"/>
        <v>3.6483320600967661</v>
      </c>
    </row>
    <row r="8211" spans="1:7" x14ac:dyDescent="0.2">
      <c r="A8211">
        <v>2009</v>
      </c>
      <c r="B8211" t="s">
        <v>160</v>
      </c>
      <c r="C8211" t="s">
        <v>168</v>
      </c>
      <c r="D8211" t="s">
        <v>352</v>
      </c>
      <c r="E8211">
        <v>107.86</v>
      </c>
      <c r="F8211">
        <v>366.09</v>
      </c>
      <c r="G8211">
        <f t="shared" si="128"/>
        <v>3.3941220100129796</v>
      </c>
    </row>
    <row r="8212" spans="1:7" x14ac:dyDescent="0.2">
      <c r="A8212">
        <v>2010</v>
      </c>
      <c r="B8212" t="s">
        <v>160</v>
      </c>
      <c r="C8212" t="s">
        <v>168</v>
      </c>
      <c r="D8212" t="s">
        <v>352</v>
      </c>
      <c r="E8212">
        <v>150.24</v>
      </c>
      <c r="F8212">
        <v>570.97</v>
      </c>
      <c r="G8212">
        <f t="shared" si="128"/>
        <v>3.8003860489882855</v>
      </c>
    </row>
    <row r="8213" spans="1:7" x14ac:dyDescent="0.2">
      <c r="A8213">
        <v>2011</v>
      </c>
      <c r="B8213" t="s">
        <v>160</v>
      </c>
      <c r="C8213" t="s">
        <v>168</v>
      </c>
      <c r="D8213" t="s">
        <v>352</v>
      </c>
      <c r="E8213">
        <v>155.83000000000001</v>
      </c>
      <c r="F8213">
        <v>707.01</v>
      </c>
      <c r="G8213">
        <f t="shared" si="128"/>
        <v>4.5370596162484755</v>
      </c>
    </row>
    <row r="8214" spans="1:7" x14ac:dyDescent="0.2">
      <c r="A8214">
        <v>2012</v>
      </c>
      <c r="B8214" t="s">
        <v>160</v>
      </c>
      <c r="C8214" t="s">
        <v>168</v>
      </c>
      <c r="D8214" t="s">
        <v>352</v>
      </c>
      <c r="E8214">
        <v>154.11000000000001</v>
      </c>
      <c r="F8214">
        <v>678.06</v>
      </c>
      <c r="G8214">
        <f t="shared" si="128"/>
        <v>4.3998442670819538</v>
      </c>
    </row>
    <row r="8215" spans="1:7" x14ac:dyDescent="0.2">
      <c r="A8215">
        <v>2013</v>
      </c>
      <c r="B8215" t="s">
        <v>160</v>
      </c>
      <c r="C8215" t="s">
        <v>168</v>
      </c>
      <c r="D8215" t="s">
        <v>352</v>
      </c>
      <c r="E8215">
        <v>160.29</v>
      </c>
      <c r="F8215">
        <v>607.91999999999996</v>
      </c>
      <c r="G8215">
        <f t="shared" si="128"/>
        <v>3.7926258656185663</v>
      </c>
    </row>
    <row r="8216" spans="1:7" x14ac:dyDescent="0.2">
      <c r="A8216">
        <v>2014</v>
      </c>
      <c r="B8216" t="s">
        <v>160</v>
      </c>
      <c r="C8216" t="s">
        <v>168</v>
      </c>
      <c r="D8216" t="s">
        <v>352</v>
      </c>
      <c r="E8216">
        <v>172.99</v>
      </c>
      <c r="F8216">
        <v>368.76</v>
      </c>
      <c r="G8216">
        <f t="shared" si="128"/>
        <v>2.1316839123648763</v>
      </c>
    </row>
    <row r="8217" spans="1:7" x14ac:dyDescent="0.2">
      <c r="A8217">
        <v>2015</v>
      </c>
      <c r="B8217" t="s">
        <v>160</v>
      </c>
      <c r="C8217" t="s">
        <v>168</v>
      </c>
      <c r="D8217" t="s">
        <v>352</v>
      </c>
      <c r="E8217">
        <v>154.91</v>
      </c>
      <c r="F8217">
        <v>646.20000000000005</v>
      </c>
      <c r="G8217">
        <f t="shared" si="128"/>
        <v>4.1714543928732812</v>
      </c>
    </row>
    <row r="8218" spans="1:7" x14ac:dyDescent="0.2">
      <c r="A8218">
        <v>2016</v>
      </c>
      <c r="B8218" t="s">
        <v>160</v>
      </c>
      <c r="C8218" t="s">
        <v>168</v>
      </c>
      <c r="D8218" t="s">
        <v>352</v>
      </c>
      <c r="E8218">
        <v>162.25</v>
      </c>
      <c r="F8218">
        <v>705.98</v>
      </c>
      <c r="G8218">
        <f t="shared" si="128"/>
        <v>4.3511864406779663</v>
      </c>
    </row>
    <row r="8219" spans="1:7" x14ac:dyDescent="0.2">
      <c r="A8219">
        <v>2017</v>
      </c>
      <c r="B8219" t="s">
        <v>160</v>
      </c>
      <c r="C8219" t="s">
        <v>168</v>
      </c>
      <c r="D8219" t="s">
        <v>352</v>
      </c>
      <c r="E8219">
        <v>146.75</v>
      </c>
      <c r="F8219">
        <v>605.42999999999995</v>
      </c>
      <c r="G8219">
        <f t="shared" si="128"/>
        <v>4.1255877342419076</v>
      </c>
    </row>
    <row r="8220" spans="1:7" x14ac:dyDescent="0.2">
      <c r="A8220">
        <v>2000</v>
      </c>
      <c r="B8220" t="s">
        <v>160</v>
      </c>
      <c r="C8220" t="s">
        <v>169</v>
      </c>
      <c r="D8220" t="s">
        <v>352</v>
      </c>
      <c r="E8220">
        <v>51.5</v>
      </c>
      <c r="F8220">
        <v>129.29</v>
      </c>
      <c r="G8220">
        <f t="shared" si="128"/>
        <v>2.5104854368932039</v>
      </c>
    </row>
    <row r="8221" spans="1:7" x14ac:dyDescent="0.2">
      <c r="A8221">
        <v>2001</v>
      </c>
      <c r="B8221" t="s">
        <v>160</v>
      </c>
      <c r="C8221" t="s">
        <v>169</v>
      </c>
      <c r="D8221" t="s">
        <v>352</v>
      </c>
      <c r="E8221">
        <v>79.38</v>
      </c>
      <c r="F8221">
        <v>225.71</v>
      </c>
      <c r="G8221">
        <f t="shared" ref="G8221:G8284" si="129">F8221/E8221</f>
        <v>2.8434114386495342</v>
      </c>
    </row>
    <row r="8222" spans="1:7" x14ac:dyDescent="0.2">
      <c r="A8222">
        <v>2002</v>
      </c>
      <c r="B8222" t="s">
        <v>160</v>
      </c>
      <c r="C8222" t="s">
        <v>169</v>
      </c>
      <c r="D8222" t="s">
        <v>352</v>
      </c>
      <c r="E8222">
        <v>36.46</v>
      </c>
      <c r="F8222">
        <v>83.12</v>
      </c>
      <c r="G8222">
        <f t="shared" si="129"/>
        <v>2.2797586396050469</v>
      </c>
    </row>
    <row r="8223" spans="1:7" x14ac:dyDescent="0.2">
      <c r="A8223">
        <v>2003</v>
      </c>
      <c r="B8223" t="s">
        <v>160</v>
      </c>
      <c r="C8223" t="s">
        <v>169</v>
      </c>
      <c r="D8223" t="s">
        <v>352</v>
      </c>
      <c r="E8223">
        <v>65.010000000000005</v>
      </c>
      <c r="F8223">
        <v>196.66</v>
      </c>
      <c r="G8223">
        <f t="shared" si="129"/>
        <v>3.0250730656822022</v>
      </c>
    </row>
    <row r="8224" spans="1:7" x14ac:dyDescent="0.2">
      <c r="A8224">
        <v>2004</v>
      </c>
      <c r="B8224" t="s">
        <v>160</v>
      </c>
      <c r="C8224" t="s">
        <v>169</v>
      </c>
      <c r="D8224" t="s">
        <v>352</v>
      </c>
      <c r="E8224">
        <v>96.29</v>
      </c>
      <c r="F8224">
        <v>266.32</v>
      </c>
      <c r="G8224">
        <f t="shared" si="129"/>
        <v>2.7658116107591648</v>
      </c>
    </row>
    <row r="8225" spans="1:7" x14ac:dyDescent="0.2">
      <c r="A8225">
        <v>2005</v>
      </c>
      <c r="B8225" t="s">
        <v>160</v>
      </c>
      <c r="C8225" t="s">
        <v>169</v>
      </c>
      <c r="D8225" t="s">
        <v>352</v>
      </c>
      <c r="E8225">
        <v>92.7</v>
      </c>
      <c r="F8225">
        <v>279.33999999999997</v>
      </c>
      <c r="G8225">
        <f t="shared" si="129"/>
        <v>3.0133764832793957</v>
      </c>
    </row>
    <row r="8226" spans="1:7" x14ac:dyDescent="0.2">
      <c r="A8226">
        <v>2006</v>
      </c>
      <c r="B8226" t="s">
        <v>160</v>
      </c>
      <c r="C8226" t="s">
        <v>169</v>
      </c>
      <c r="D8226" t="s">
        <v>352</v>
      </c>
      <c r="E8226">
        <v>146.88999999999999</v>
      </c>
      <c r="F8226">
        <v>561.86</v>
      </c>
      <c r="G8226">
        <f t="shared" si="129"/>
        <v>3.8250391449383896</v>
      </c>
    </row>
    <row r="8227" spans="1:7" x14ac:dyDescent="0.2">
      <c r="A8227">
        <v>2007</v>
      </c>
      <c r="B8227" t="s">
        <v>160</v>
      </c>
      <c r="C8227" t="s">
        <v>169</v>
      </c>
      <c r="D8227" t="s">
        <v>352</v>
      </c>
      <c r="E8227">
        <v>122.36</v>
      </c>
      <c r="F8227">
        <v>330.87</v>
      </c>
      <c r="G8227">
        <f t="shared" si="129"/>
        <v>2.704069957502452</v>
      </c>
    </row>
    <row r="8228" spans="1:7" x14ac:dyDescent="0.2">
      <c r="A8228">
        <v>2008</v>
      </c>
      <c r="B8228" t="s">
        <v>160</v>
      </c>
      <c r="C8228" t="s">
        <v>169</v>
      </c>
      <c r="D8228" t="s">
        <v>352</v>
      </c>
      <c r="E8228">
        <v>98.77</v>
      </c>
      <c r="F8228">
        <v>341.82</v>
      </c>
      <c r="G8228">
        <f t="shared" si="129"/>
        <v>3.4607674395059229</v>
      </c>
    </row>
    <row r="8229" spans="1:7" x14ac:dyDescent="0.2">
      <c r="A8229">
        <v>2009</v>
      </c>
      <c r="B8229" t="s">
        <v>160</v>
      </c>
      <c r="C8229" t="s">
        <v>169</v>
      </c>
      <c r="D8229" t="s">
        <v>352</v>
      </c>
      <c r="E8229">
        <v>80.819999999999993</v>
      </c>
      <c r="F8229">
        <v>266.58</v>
      </c>
      <c r="G8229">
        <f t="shared" si="129"/>
        <v>3.2984409799554566</v>
      </c>
    </row>
    <row r="8230" spans="1:7" x14ac:dyDescent="0.2">
      <c r="A8230">
        <v>2010</v>
      </c>
      <c r="B8230" t="s">
        <v>160</v>
      </c>
      <c r="C8230" t="s">
        <v>169</v>
      </c>
      <c r="D8230" t="s">
        <v>352</v>
      </c>
      <c r="E8230">
        <v>120.46</v>
      </c>
      <c r="F8230">
        <v>461.58</v>
      </c>
      <c r="G8230">
        <f t="shared" si="129"/>
        <v>3.8318113896729207</v>
      </c>
    </row>
    <row r="8231" spans="1:7" x14ac:dyDescent="0.2">
      <c r="A8231">
        <v>2011</v>
      </c>
      <c r="B8231" t="s">
        <v>160</v>
      </c>
      <c r="C8231" t="s">
        <v>169</v>
      </c>
      <c r="D8231" t="s">
        <v>352</v>
      </c>
      <c r="E8231">
        <v>128.46</v>
      </c>
      <c r="F8231">
        <v>474.07</v>
      </c>
      <c r="G8231">
        <f t="shared" si="129"/>
        <v>3.6904094659816282</v>
      </c>
    </row>
    <row r="8232" spans="1:7" x14ac:dyDescent="0.2">
      <c r="A8232">
        <v>2012</v>
      </c>
      <c r="B8232" t="s">
        <v>160</v>
      </c>
      <c r="C8232" t="s">
        <v>169</v>
      </c>
      <c r="D8232" t="s">
        <v>352</v>
      </c>
      <c r="E8232">
        <v>131.08000000000001</v>
      </c>
      <c r="F8232">
        <v>529.86</v>
      </c>
      <c r="G8232">
        <f t="shared" si="129"/>
        <v>4.0422642660970398</v>
      </c>
    </row>
    <row r="8233" spans="1:7" x14ac:dyDescent="0.2">
      <c r="A8233">
        <v>2013</v>
      </c>
      <c r="B8233" t="s">
        <v>160</v>
      </c>
      <c r="C8233" t="s">
        <v>169</v>
      </c>
      <c r="D8233" t="s">
        <v>352</v>
      </c>
      <c r="E8233">
        <v>145.63</v>
      </c>
      <c r="F8233">
        <v>584.54</v>
      </c>
      <c r="G8233">
        <f t="shared" si="129"/>
        <v>4.0138707683856349</v>
      </c>
    </row>
    <row r="8234" spans="1:7" x14ac:dyDescent="0.2">
      <c r="A8234">
        <v>2014</v>
      </c>
      <c r="B8234" t="s">
        <v>160</v>
      </c>
      <c r="C8234" t="s">
        <v>169</v>
      </c>
      <c r="D8234" t="s">
        <v>352</v>
      </c>
      <c r="E8234">
        <v>165.98</v>
      </c>
      <c r="F8234">
        <v>488.14</v>
      </c>
      <c r="G8234">
        <f t="shared" si="129"/>
        <v>2.9409567417761178</v>
      </c>
    </row>
    <row r="8235" spans="1:7" x14ac:dyDescent="0.2">
      <c r="A8235">
        <v>2015</v>
      </c>
      <c r="B8235" t="s">
        <v>160</v>
      </c>
      <c r="C8235" t="s">
        <v>169</v>
      </c>
      <c r="D8235" t="s">
        <v>352</v>
      </c>
      <c r="E8235">
        <v>146.88999999999999</v>
      </c>
      <c r="F8235">
        <v>498.13</v>
      </c>
      <c r="G8235">
        <f t="shared" si="129"/>
        <v>3.3911770712778271</v>
      </c>
    </row>
    <row r="8236" spans="1:7" x14ac:dyDescent="0.2">
      <c r="A8236">
        <v>2016</v>
      </c>
      <c r="B8236" t="s">
        <v>160</v>
      </c>
      <c r="C8236" t="s">
        <v>169</v>
      </c>
      <c r="D8236" t="s">
        <v>352</v>
      </c>
      <c r="E8236">
        <v>178.88</v>
      </c>
      <c r="F8236">
        <v>716.74</v>
      </c>
      <c r="G8236">
        <f t="shared" si="129"/>
        <v>4.0068202146690517</v>
      </c>
    </row>
    <row r="8237" spans="1:7" x14ac:dyDescent="0.2">
      <c r="A8237">
        <v>2017</v>
      </c>
      <c r="B8237" t="s">
        <v>160</v>
      </c>
      <c r="C8237" t="s">
        <v>169</v>
      </c>
      <c r="D8237" t="s">
        <v>352</v>
      </c>
      <c r="E8237">
        <v>174.88</v>
      </c>
      <c r="F8237">
        <v>698.66</v>
      </c>
      <c r="G8237">
        <f t="shared" si="129"/>
        <v>3.995082342177493</v>
      </c>
    </row>
    <row r="8238" spans="1:7" x14ac:dyDescent="0.2">
      <c r="A8238">
        <v>2000</v>
      </c>
      <c r="B8238" t="s">
        <v>160</v>
      </c>
      <c r="C8238" t="s">
        <v>170</v>
      </c>
      <c r="D8238" t="s">
        <v>352</v>
      </c>
      <c r="E8238">
        <v>17.62</v>
      </c>
      <c r="F8238">
        <v>42.31</v>
      </c>
      <c r="G8238">
        <f t="shared" si="129"/>
        <v>2.4012485811577751</v>
      </c>
    </row>
    <row r="8239" spans="1:7" x14ac:dyDescent="0.2">
      <c r="A8239">
        <v>2001</v>
      </c>
      <c r="B8239" t="s">
        <v>160</v>
      </c>
      <c r="C8239" t="s">
        <v>170</v>
      </c>
      <c r="D8239" t="s">
        <v>352</v>
      </c>
      <c r="E8239">
        <v>11</v>
      </c>
      <c r="F8239">
        <v>30.73</v>
      </c>
      <c r="G8239">
        <f t="shared" si="129"/>
        <v>2.7936363636363635</v>
      </c>
    </row>
    <row r="8240" spans="1:7" x14ac:dyDescent="0.2">
      <c r="A8240">
        <v>2002</v>
      </c>
      <c r="B8240" t="s">
        <v>160</v>
      </c>
      <c r="C8240" t="s">
        <v>170</v>
      </c>
      <c r="D8240" t="s">
        <v>352</v>
      </c>
      <c r="E8240">
        <v>12.19</v>
      </c>
      <c r="F8240">
        <v>33.03</v>
      </c>
      <c r="G8240">
        <f t="shared" si="129"/>
        <v>2.7095980311730927</v>
      </c>
    </row>
    <row r="8241" spans="1:7" x14ac:dyDescent="0.2">
      <c r="A8241">
        <v>2003</v>
      </c>
      <c r="B8241" t="s">
        <v>160</v>
      </c>
      <c r="C8241" t="s">
        <v>170</v>
      </c>
      <c r="D8241" t="s">
        <v>352</v>
      </c>
      <c r="E8241">
        <v>11.47</v>
      </c>
      <c r="F8241">
        <v>32.04</v>
      </c>
      <c r="G8241">
        <f t="shared" si="129"/>
        <v>2.7933740191804706</v>
      </c>
    </row>
    <row r="8242" spans="1:7" x14ac:dyDescent="0.2">
      <c r="A8242">
        <v>2004</v>
      </c>
      <c r="B8242" t="s">
        <v>160</v>
      </c>
      <c r="C8242" t="s">
        <v>170</v>
      </c>
      <c r="D8242" t="s">
        <v>352</v>
      </c>
      <c r="E8242">
        <v>13.07</v>
      </c>
      <c r="F8242">
        <v>37.11</v>
      </c>
      <c r="G8242">
        <f t="shared" si="129"/>
        <v>2.8393267023718436</v>
      </c>
    </row>
    <row r="8243" spans="1:7" x14ac:dyDescent="0.2">
      <c r="A8243">
        <v>2005</v>
      </c>
      <c r="B8243" t="s">
        <v>160</v>
      </c>
      <c r="C8243" t="s">
        <v>170</v>
      </c>
      <c r="D8243" t="s">
        <v>352</v>
      </c>
      <c r="E8243">
        <v>16.079999999999998</v>
      </c>
      <c r="F8243">
        <v>44.4</v>
      </c>
      <c r="G8243">
        <f t="shared" si="129"/>
        <v>2.7611940298507465</v>
      </c>
    </row>
    <row r="8244" spans="1:7" x14ac:dyDescent="0.2">
      <c r="A8244">
        <v>2006</v>
      </c>
      <c r="B8244" t="s">
        <v>160</v>
      </c>
      <c r="C8244" t="s">
        <v>170</v>
      </c>
      <c r="D8244" t="s">
        <v>352</v>
      </c>
      <c r="E8244">
        <v>15.74</v>
      </c>
      <c r="F8244">
        <v>26.82</v>
      </c>
      <c r="G8244">
        <f t="shared" si="129"/>
        <v>1.7039390088945363</v>
      </c>
    </row>
    <row r="8245" spans="1:7" x14ac:dyDescent="0.2">
      <c r="A8245">
        <v>2007</v>
      </c>
      <c r="B8245" t="s">
        <v>160</v>
      </c>
      <c r="C8245" t="s">
        <v>170</v>
      </c>
      <c r="D8245" t="s">
        <v>352</v>
      </c>
      <c r="E8245">
        <v>17.649999999999999</v>
      </c>
      <c r="F8245">
        <v>22.63</v>
      </c>
      <c r="G8245">
        <f t="shared" si="129"/>
        <v>1.2821529745042493</v>
      </c>
    </row>
    <row r="8246" spans="1:7" x14ac:dyDescent="0.2">
      <c r="A8246">
        <v>2008</v>
      </c>
      <c r="B8246" t="s">
        <v>160</v>
      </c>
      <c r="C8246" t="s">
        <v>170</v>
      </c>
      <c r="D8246" t="s">
        <v>352</v>
      </c>
      <c r="E8246">
        <v>17.329999999999998</v>
      </c>
      <c r="F8246">
        <v>27.85</v>
      </c>
      <c r="G8246">
        <f t="shared" si="129"/>
        <v>1.6070398153491059</v>
      </c>
    </row>
    <row r="8247" spans="1:7" x14ac:dyDescent="0.2">
      <c r="A8247">
        <v>2009</v>
      </c>
      <c r="B8247" t="s">
        <v>160</v>
      </c>
      <c r="C8247" t="s">
        <v>170</v>
      </c>
      <c r="D8247" t="s">
        <v>352</v>
      </c>
      <c r="E8247">
        <v>22.67</v>
      </c>
      <c r="F8247">
        <v>42.53</v>
      </c>
      <c r="G8247">
        <f t="shared" si="129"/>
        <v>1.8760476400529333</v>
      </c>
    </row>
    <row r="8248" spans="1:7" x14ac:dyDescent="0.2">
      <c r="A8248">
        <v>2010</v>
      </c>
      <c r="B8248" t="s">
        <v>160</v>
      </c>
      <c r="C8248" t="s">
        <v>170</v>
      </c>
      <c r="D8248" t="s">
        <v>352</v>
      </c>
      <c r="E8248">
        <v>27.5</v>
      </c>
      <c r="F8248">
        <v>64.77</v>
      </c>
      <c r="G8248">
        <f t="shared" si="129"/>
        <v>2.3552727272727272</v>
      </c>
    </row>
    <row r="8249" spans="1:7" x14ac:dyDescent="0.2">
      <c r="A8249">
        <v>2011</v>
      </c>
      <c r="B8249" t="s">
        <v>160</v>
      </c>
      <c r="C8249" t="s">
        <v>170</v>
      </c>
      <c r="D8249" t="s">
        <v>352</v>
      </c>
      <c r="E8249">
        <v>24.47</v>
      </c>
      <c r="F8249">
        <v>26.11</v>
      </c>
      <c r="G8249">
        <f t="shared" si="129"/>
        <v>1.0670208418471598</v>
      </c>
    </row>
    <row r="8250" spans="1:7" x14ac:dyDescent="0.2">
      <c r="A8250">
        <v>2012</v>
      </c>
      <c r="B8250" t="s">
        <v>160</v>
      </c>
      <c r="C8250" t="s">
        <v>170</v>
      </c>
      <c r="D8250" t="s">
        <v>352</v>
      </c>
      <c r="E8250">
        <v>29.67</v>
      </c>
      <c r="F8250">
        <v>62.14</v>
      </c>
      <c r="G8250">
        <f t="shared" si="129"/>
        <v>2.0943714189416918</v>
      </c>
    </row>
    <row r="8251" spans="1:7" x14ac:dyDescent="0.2">
      <c r="A8251">
        <v>2013</v>
      </c>
      <c r="B8251" t="s">
        <v>160</v>
      </c>
      <c r="C8251" t="s">
        <v>170</v>
      </c>
      <c r="D8251" t="s">
        <v>352</v>
      </c>
      <c r="E8251">
        <v>33.369999999999997</v>
      </c>
      <c r="F8251">
        <v>69.91</v>
      </c>
      <c r="G8251">
        <f t="shared" si="129"/>
        <v>2.0949955049445612</v>
      </c>
    </row>
    <row r="8252" spans="1:7" x14ac:dyDescent="0.2">
      <c r="A8252">
        <v>2014</v>
      </c>
      <c r="B8252" t="s">
        <v>160</v>
      </c>
      <c r="C8252" t="s">
        <v>170</v>
      </c>
      <c r="D8252" t="s">
        <v>352</v>
      </c>
      <c r="E8252">
        <v>32.07</v>
      </c>
      <c r="F8252">
        <v>51.94</v>
      </c>
      <c r="G8252">
        <f t="shared" si="129"/>
        <v>1.6195821640162145</v>
      </c>
    </row>
    <row r="8253" spans="1:7" x14ac:dyDescent="0.2">
      <c r="A8253">
        <v>2015</v>
      </c>
      <c r="B8253" t="s">
        <v>160</v>
      </c>
      <c r="C8253" t="s">
        <v>170</v>
      </c>
      <c r="D8253" t="s">
        <v>352</v>
      </c>
      <c r="E8253">
        <v>32.86</v>
      </c>
      <c r="F8253">
        <v>74.16</v>
      </c>
      <c r="G8253">
        <f t="shared" si="129"/>
        <v>2.2568472306755933</v>
      </c>
    </row>
    <row r="8254" spans="1:7" x14ac:dyDescent="0.2">
      <c r="A8254">
        <v>2016</v>
      </c>
      <c r="B8254" t="s">
        <v>160</v>
      </c>
      <c r="C8254" t="s">
        <v>170</v>
      </c>
      <c r="D8254" t="s">
        <v>352</v>
      </c>
      <c r="E8254">
        <v>35.14</v>
      </c>
      <c r="F8254">
        <v>71.739999999999995</v>
      </c>
      <c r="G8254">
        <f t="shared" si="129"/>
        <v>2.0415480933409218</v>
      </c>
    </row>
    <row r="8255" spans="1:7" x14ac:dyDescent="0.2">
      <c r="A8255">
        <v>2017</v>
      </c>
      <c r="B8255" t="s">
        <v>160</v>
      </c>
      <c r="C8255" t="s">
        <v>170</v>
      </c>
      <c r="D8255" t="s">
        <v>352</v>
      </c>
      <c r="E8255">
        <v>33.49</v>
      </c>
      <c r="F8255">
        <v>73.28</v>
      </c>
      <c r="G8255">
        <f t="shared" si="129"/>
        <v>2.1881158554792473</v>
      </c>
    </row>
    <row r="8256" spans="1:7" x14ac:dyDescent="0.2">
      <c r="A8256">
        <v>2000</v>
      </c>
      <c r="B8256" t="s">
        <v>160</v>
      </c>
      <c r="C8256" t="s">
        <v>171</v>
      </c>
      <c r="D8256" t="s">
        <v>352</v>
      </c>
      <c r="E8256">
        <v>10.11</v>
      </c>
      <c r="F8256">
        <v>26.75</v>
      </c>
      <c r="G8256">
        <f t="shared" si="129"/>
        <v>2.6458951533135511</v>
      </c>
    </row>
    <row r="8257" spans="1:7" x14ac:dyDescent="0.2">
      <c r="A8257">
        <v>2001</v>
      </c>
      <c r="B8257" t="s">
        <v>160</v>
      </c>
      <c r="C8257" t="s">
        <v>171</v>
      </c>
      <c r="D8257" t="s">
        <v>352</v>
      </c>
      <c r="E8257">
        <v>23.54</v>
      </c>
      <c r="F8257">
        <v>71.319999999999993</v>
      </c>
      <c r="G8257">
        <f t="shared" si="129"/>
        <v>3.0297366185216652</v>
      </c>
    </row>
    <row r="8258" spans="1:7" x14ac:dyDescent="0.2">
      <c r="A8258">
        <v>2002</v>
      </c>
      <c r="B8258" t="s">
        <v>160</v>
      </c>
      <c r="C8258" t="s">
        <v>171</v>
      </c>
      <c r="D8258" t="s">
        <v>352</v>
      </c>
      <c r="E8258">
        <v>9.5399999999999991</v>
      </c>
      <c r="F8258">
        <v>17.63</v>
      </c>
      <c r="G8258">
        <f t="shared" si="129"/>
        <v>1.8480083857442349</v>
      </c>
    </row>
    <row r="8259" spans="1:7" x14ac:dyDescent="0.2">
      <c r="A8259">
        <v>2003</v>
      </c>
      <c r="B8259" t="s">
        <v>160</v>
      </c>
      <c r="C8259" t="s">
        <v>171</v>
      </c>
      <c r="D8259" t="s">
        <v>352</v>
      </c>
      <c r="E8259">
        <v>33.57</v>
      </c>
      <c r="F8259">
        <v>72.45</v>
      </c>
      <c r="G8259">
        <f t="shared" si="129"/>
        <v>2.1581769436997318</v>
      </c>
    </row>
    <row r="8260" spans="1:7" x14ac:dyDescent="0.2">
      <c r="A8260">
        <v>2004</v>
      </c>
      <c r="B8260" t="s">
        <v>160</v>
      </c>
      <c r="C8260" t="s">
        <v>171</v>
      </c>
      <c r="D8260" t="s">
        <v>352</v>
      </c>
      <c r="E8260">
        <v>37.82</v>
      </c>
      <c r="F8260">
        <v>80.87</v>
      </c>
      <c r="G8260">
        <f t="shared" si="129"/>
        <v>2.1382866208355367</v>
      </c>
    </row>
    <row r="8261" spans="1:7" x14ac:dyDescent="0.2">
      <c r="A8261">
        <v>2005</v>
      </c>
      <c r="B8261" t="s">
        <v>160</v>
      </c>
      <c r="C8261" t="s">
        <v>171</v>
      </c>
      <c r="D8261" t="s">
        <v>352</v>
      </c>
      <c r="E8261">
        <v>35.619999999999997</v>
      </c>
      <c r="F8261">
        <v>57.41</v>
      </c>
      <c r="G8261">
        <f t="shared" si="129"/>
        <v>1.6117349803481191</v>
      </c>
    </row>
    <row r="8262" spans="1:7" x14ac:dyDescent="0.2">
      <c r="A8262">
        <v>2006</v>
      </c>
      <c r="B8262" t="s">
        <v>160</v>
      </c>
      <c r="C8262" t="s">
        <v>171</v>
      </c>
      <c r="D8262" t="s">
        <v>352</v>
      </c>
      <c r="E8262">
        <v>40.86</v>
      </c>
      <c r="F8262">
        <v>71.33</v>
      </c>
      <c r="G8262">
        <f t="shared" si="129"/>
        <v>1.7457170827214881</v>
      </c>
    </row>
    <row r="8263" spans="1:7" x14ac:dyDescent="0.2">
      <c r="A8263">
        <v>2007</v>
      </c>
      <c r="B8263" t="s">
        <v>160</v>
      </c>
      <c r="C8263" t="s">
        <v>171</v>
      </c>
      <c r="D8263" t="s">
        <v>352</v>
      </c>
      <c r="E8263">
        <v>41.49</v>
      </c>
      <c r="F8263">
        <v>76.14</v>
      </c>
      <c r="G8263">
        <f t="shared" si="129"/>
        <v>1.8351409978308024</v>
      </c>
    </row>
    <row r="8264" spans="1:7" x14ac:dyDescent="0.2">
      <c r="A8264">
        <v>2008</v>
      </c>
      <c r="B8264" t="s">
        <v>160</v>
      </c>
      <c r="C8264" t="s">
        <v>171</v>
      </c>
      <c r="D8264" t="s">
        <v>352</v>
      </c>
      <c r="E8264">
        <v>18.3</v>
      </c>
      <c r="F8264">
        <v>24.53</v>
      </c>
      <c r="G8264">
        <f t="shared" si="129"/>
        <v>1.3404371584699453</v>
      </c>
    </row>
    <row r="8265" spans="1:7" x14ac:dyDescent="0.2">
      <c r="A8265">
        <v>2009</v>
      </c>
      <c r="B8265" t="s">
        <v>160</v>
      </c>
      <c r="C8265" t="s">
        <v>171</v>
      </c>
      <c r="D8265" t="s">
        <v>352</v>
      </c>
      <c r="E8265">
        <v>36.01</v>
      </c>
      <c r="F8265">
        <v>64.069999999999993</v>
      </c>
      <c r="G8265">
        <f t="shared" si="129"/>
        <v>1.7792279922243821</v>
      </c>
    </row>
    <row r="8266" spans="1:7" x14ac:dyDescent="0.2">
      <c r="A8266">
        <v>2010</v>
      </c>
      <c r="B8266" t="s">
        <v>160</v>
      </c>
      <c r="C8266" t="s">
        <v>171</v>
      </c>
      <c r="D8266" t="s">
        <v>352</v>
      </c>
      <c r="E8266">
        <v>37.33</v>
      </c>
      <c r="F8266">
        <v>58.1</v>
      </c>
      <c r="G8266">
        <f t="shared" si="129"/>
        <v>1.5563889633002947</v>
      </c>
    </row>
    <row r="8267" spans="1:7" x14ac:dyDescent="0.2">
      <c r="A8267">
        <v>2011</v>
      </c>
      <c r="B8267" t="s">
        <v>160</v>
      </c>
      <c r="C8267" t="s">
        <v>171</v>
      </c>
      <c r="D8267" t="s">
        <v>352</v>
      </c>
      <c r="E8267">
        <v>45.09</v>
      </c>
      <c r="F8267">
        <v>90.79</v>
      </c>
      <c r="G8267">
        <f t="shared" si="129"/>
        <v>2.0135284985584385</v>
      </c>
    </row>
    <row r="8268" spans="1:7" x14ac:dyDescent="0.2">
      <c r="A8268">
        <v>2012</v>
      </c>
      <c r="B8268" t="s">
        <v>160</v>
      </c>
      <c r="C8268" t="s">
        <v>171</v>
      </c>
      <c r="D8268" t="s">
        <v>352</v>
      </c>
      <c r="E8268">
        <v>45.75</v>
      </c>
      <c r="F8268">
        <v>78.53</v>
      </c>
      <c r="G8268">
        <f t="shared" si="129"/>
        <v>1.7165027322404371</v>
      </c>
    </row>
    <row r="8269" spans="1:7" x14ac:dyDescent="0.2">
      <c r="A8269">
        <v>2013</v>
      </c>
      <c r="B8269" t="s">
        <v>160</v>
      </c>
      <c r="C8269" t="s">
        <v>171</v>
      </c>
      <c r="D8269" t="s">
        <v>352</v>
      </c>
      <c r="E8269">
        <v>47.47</v>
      </c>
      <c r="F8269">
        <v>90.48</v>
      </c>
      <c r="G8269">
        <f t="shared" si="129"/>
        <v>1.9060459237413103</v>
      </c>
    </row>
    <row r="8270" spans="1:7" x14ac:dyDescent="0.2">
      <c r="A8270">
        <v>2014</v>
      </c>
      <c r="B8270" t="s">
        <v>160</v>
      </c>
      <c r="C8270" t="s">
        <v>171</v>
      </c>
      <c r="D8270" t="s">
        <v>352</v>
      </c>
      <c r="E8270">
        <v>46.21</v>
      </c>
      <c r="F8270">
        <v>86.77</v>
      </c>
      <c r="G8270">
        <f t="shared" si="129"/>
        <v>1.8777320926206447</v>
      </c>
    </row>
    <row r="8271" spans="1:7" x14ac:dyDescent="0.2">
      <c r="A8271">
        <v>2015</v>
      </c>
      <c r="B8271" t="s">
        <v>160</v>
      </c>
      <c r="C8271" t="s">
        <v>171</v>
      </c>
      <c r="D8271" t="s">
        <v>352</v>
      </c>
      <c r="E8271">
        <v>43.95</v>
      </c>
      <c r="F8271">
        <v>79.3</v>
      </c>
      <c r="G8271">
        <f t="shared" si="129"/>
        <v>1.8043230944254833</v>
      </c>
    </row>
    <row r="8272" spans="1:7" x14ac:dyDescent="0.2">
      <c r="A8272">
        <v>2016</v>
      </c>
      <c r="B8272" t="s">
        <v>160</v>
      </c>
      <c r="C8272" t="s">
        <v>171</v>
      </c>
      <c r="D8272" t="s">
        <v>352</v>
      </c>
      <c r="E8272">
        <v>46.99</v>
      </c>
      <c r="F8272">
        <v>97.79</v>
      </c>
      <c r="G8272">
        <f t="shared" si="129"/>
        <v>2.0810810810810811</v>
      </c>
    </row>
    <row r="8273" spans="1:7" x14ac:dyDescent="0.2">
      <c r="A8273">
        <v>2017</v>
      </c>
      <c r="B8273" t="s">
        <v>160</v>
      </c>
      <c r="C8273" t="s">
        <v>171</v>
      </c>
      <c r="D8273" t="s">
        <v>352</v>
      </c>
      <c r="E8273">
        <v>47.73</v>
      </c>
      <c r="F8273">
        <v>110.6</v>
      </c>
      <c r="G8273">
        <f t="shared" si="129"/>
        <v>2.3172009218520846</v>
      </c>
    </row>
    <row r="8274" spans="1:7" x14ac:dyDescent="0.2">
      <c r="A8274">
        <v>2000</v>
      </c>
      <c r="B8274" t="s">
        <v>160</v>
      </c>
      <c r="C8274" t="s">
        <v>172</v>
      </c>
      <c r="D8274" t="s">
        <v>352</v>
      </c>
      <c r="E8274">
        <v>421.36</v>
      </c>
      <c r="F8274">
        <v>1056.69</v>
      </c>
      <c r="G8274">
        <f t="shared" si="129"/>
        <v>2.5078080501234101</v>
      </c>
    </row>
    <row r="8275" spans="1:7" x14ac:dyDescent="0.2">
      <c r="A8275">
        <v>2001</v>
      </c>
      <c r="B8275" t="s">
        <v>160</v>
      </c>
      <c r="C8275" t="s">
        <v>172</v>
      </c>
      <c r="D8275" t="s">
        <v>352</v>
      </c>
      <c r="E8275">
        <v>417.56</v>
      </c>
      <c r="F8275">
        <v>1254</v>
      </c>
      <c r="G8275">
        <f t="shared" si="129"/>
        <v>3.0031612223393047</v>
      </c>
    </row>
    <row r="8276" spans="1:7" x14ac:dyDescent="0.2">
      <c r="A8276">
        <v>2002</v>
      </c>
      <c r="B8276" t="s">
        <v>160</v>
      </c>
      <c r="C8276" t="s">
        <v>172</v>
      </c>
      <c r="D8276" t="s">
        <v>352</v>
      </c>
      <c r="E8276">
        <v>322.23</v>
      </c>
      <c r="F8276">
        <v>937.91</v>
      </c>
      <c r="G8276">
        <f t="shared" si="129"/>
        <v>2.9106849145020637</v>
      </c>
    </row>
    <row r="8277" spans="1:7" x14ac:dyDescent="0.2">
      <c r="A8277">
        <v>2003</v>
      </c>
      <c r="B8277" t="s">
        <v>160</v>
      </c>
      <c r="C8277" t="s">
        <v>172</v>
      </c>
      <c r="D8277" t="s">
        <v>352</v>
      </c>
      <c r="E8277">
        <v>352.05</v>
      </c>
      <c r="F8277">
        <v>935.21</v>
      </c>
      <c r="G8277">
        <f t="shared" si="129"/>
        <v>2.6564692515267718</v>
      </c>
    </row>
    <row r="8278" spans="1:7" x14ac:dyDescent="0.2">
      <c r="A8278">
        <v>2004</v>
      </c>
      <c r="B8278" t="s">
        <v>160</v>
      </c>
      <c r="C8278" t="s">
        <v>172</v>
      </c>
      <c r="D8278" t="s">
        <v>352</v>
      </c>
      <c r="E8278">
        <v>306.89</v>
      </c>
      <c r="F8278">
        <v>1001.12</v>
      </c>
      <c r="G8278">
        <f t="shared" si="129"/>
        <v>3.2621460458144615</v>
      </c>
    </row>
    <row r="8279" spans="1:7" x14ac:dyDescent="0.2">
      <c r="A8279">
        <v>2005</v>
      </c>
      <c r="B8279" t="s">
        <v>160</v>
      </c>
      <c r="C8279" t="s">
        <v>172</v>
      </c>
      <c r="D8279" t="s">
        <v>352</v>
      </c>
      <c r="E8279">
        <v>367.51</v>
      </c>
      <c r="F8279">
        <v>1114.2</v>
      </c>
      <c r="G8279">
        <f t="shared" si="129"/>
        <v>3.0317542379799192</v>
      </c>
    </row>
    <row r="8280" spans="1:7" x14ac:dyDescent="0.2">
      <c r="A8280">
        <v>2006</v>
      </c>
      <c r="B8280" t="s">
        <v>160</v>
      </c>
      <c r="C8280" t="s">
        <v>172</v>
      </c>
      <c r="D8280" t="s">
        <v>352</v>
      </c>
      <c r="E8280">
        <v>379.08</v>
      </c>
      <c r="F8280">
        <v>1319.44</v>
      </c>
      <c r="G8280">
        <f t="shared" si="129"/>
        <v>3.4806373324891848</v>
      </c>
    </row>
    <row r="8281" spans="1:7" x14ac:dyDescent="0.2">
      <c r="A8281">
        <v>2007</v>
      </c>
      <c r="B8281" t="s">
        <v>160</v>
      </c>
      <c r="C8281" t="s">
        <v>172</v>
      </c>
      <c r="D8281" t="s">
        <v>352</v>
      </c>
      <c r="E8281">
        <v>418.47</v>
      </c>
      <c r="F8281">
        <v>1250.3599999999999</v>
      </c>
      <c r="G8281">
        <f t="shared" si="129"/>
        <v>2.9879322293115393</v>
      </c>
    </row>
    <row r="8282" spans="1:7" x14ac:dyDescent="0.2">
      <c r="A8282">
        <v>2008</v>
      </c>
      <c r="B8282" t="s">
        <v>160</v>
      </c>
      <c r="C8282" t="s">
        <v>172</v>
      </c>
      <c r="D8282" t="s">
        <v>352</v>
      </c>
      <c r="E8282">
        <v>420.98</v>
      </c>
      <c r="F8282">
        <v>1489.16</v>
      </c>
      <c r="G8282">
        <f t="shared" si="129"/>
        <v>3.5373651954962231</v>
      </c>
    </row>
    <row r="8283" spans="1:7" x14ac:dyDescent="0.2">
      <c r="A8283">
        <v>2009</v>
      </c>
      <c r="B8283" t="s">
        <v>160</v>
      </c>
      <c r="C8283" t="s">
        <v>172</v>
      </c>
      <c r="D8283" t="s">
        <v>352</v>
      </c>
      <c r="E8283">
        <v>419.61</v>
      </c>
      <c r="F8283">
        <v>1232.83</v>
      </c>
      <c r="G8283">
        <f t="shared" si="129"/>
        <v>2.9380377016753649</v>
      </c>
    </row>
    <row r="8284" spans="1:7" x14ac:dyDescent="0.2">
      <c r="A8284">
        <v>2010</v>
      </c>
      <c r="B8284" t="s">
        <v>160</v>
      </c>
      <c r="C8284" t="s">
        <v>172</v>
      </c>
      <c r="D8284" t="s">
        <v>352</v>
      </c>
      <c r="E8284">
        <v>463.18</v>
      </c>
      <c r="F8284">
        <v>1917.36</v>
      </c>
      <c r="G8284">
        <f t="shared" si="129"/>
        <v>4.1395569756897963</v>
      </c>
    </row>
    <row r="8285" spans="1:7" x14ac:dyDescent="0.2">
      <c r="A8285">
        <v>2011</v>
      </c>
      <c r="B8285" t="s">
        <v>160</v>
      </c>
      <c r="C8285" t="s">
        <v>172</v>
      </c>
      <c r="D8285" t="s">
        <v>352</v>
      </c>
      <c r="E8285">
        <v>500.57</v>
      </c>
      <c r="F8285">
        <v>1897.49</v>
      </c>
      <c r="G8285">
        <f t="shared" ref="G8285:G8348" si="130">F8285/E8285</f>
        <v>3.7906586491399805</v>
      </c>
    </row>
    <row r="8286" spans="1:7" x14ac:dyDescent="0.2">
      <c r="A8286">
        <v>2012</v>
      </c>
      <c r="B8286" t="s">
        <v>160</v>
      </c>
      <c r="C8286" t="s">
        <v>172</v>
      </c>
      <c r="D8286" t="s">
        <v>352</v>
      </c>
      <c r="E8286">
        <v>477.25</v>
      </c>
      <c r="F8286">
        <v>1821.61</v>
      </c>
      <c r="G8286">
        <f t="shared" si="130"/>
        <v>3.8168884232582503</v>
      </c>
    </row>
    <row r="8287" spans="1:7" x14ac:dyDescent="0.2">
      <c r="A8287">
        <v>2013</v>
      </c>
      <c r="B8287" t="s">
        <v>160</v>
      </c>
      <c r="C8287" t="s">
        <v>172</v>
      </c>
      <c r="D8287" t="s">
        <v>352</v>
      </c>
      <c r="E8287">
        <v>510.52</v>
      </c>
      <c r="F8287">
        <v>1981</v>
      </c>
      <c r="G8287">
        <f t="shared" si="130"/>
        <v>3.8803572827705088</v>
      </c>
    </row>
    <row r="8288" spans="1:7" x14ac:dyDescent="0.2">
      <c r="A8288">
        <v>2014</v>
      </c>
      <c r="B8288" t="s">
        <v>160</v>
      </c>
      <c r="C8288" t="s">
        <v>172</v>
      </c>
      <c r="D8288" t="s">
        <v>352</v>
      </c>
      <c r="E8288">
        <v>511.87</v>
      </c>
      <c r="F8288">
        <v>1824.3</v>
      </c>
      <c r="G8288">
        <f t="shared" si="130"/>
        <v>3.5639908570535486</v>
      </c>
    </row>
    <row r="8289" spans="1:7" x14ac:dyDescent="0.2">
      <c r="A8289">
        <v>2015</v>
      </c>
      <c r="B8289" t="s">
        <v>160</v>
      </c>
      <c r="C8289" t="s">
        <v>172</v>
      </c>
      <c r="D8289" t="s">
        <v>352</v>
      </c>
      <c r="E8289">
        <v>518.29</v>
      </c>
      <c r="F8289">
        <v>2011.39</v>
      </c>
      <c r="G8289">
        <f t="shared" si="130"/>
        <v>3.8808196183603778</v>
      </c>
    </row>
    <row r="8290" spans="1:7" x14ac:dyDescent="0.2">
      <c r="A8290">
        <v>2016</v>
      </c>
      <c r="B8290" t="s">
        <v>160</v>
      </c>
      <c r="C8290" t="s">
        <v>172</v>
      </c>
      <c r="D8290" t="s">
        <v>352</v>
      </c>
      <c r="E8290">
        <v>488.58</v>
      </c>
      <c r="F8290">
        <v>1953.38</v>
      </c>
      <c r="G8290">
        <f t="shared" si="130"/>
        <v>3.9980760571451968</v>
      </c>
    </row>
    <row r="8291" spans="1:7" x14ac:dyDescent="0.2">
      <c r="A8291">
        <v>2017</v>
      </c>
      <c r="B8291" t="s">
        <v>160</v>
      </c>
      <c r="C8291" t="s">
        <v>172</v>
      </c>
      <c r="D8291" t="s">
        <v>352</v>
      </c>
      <c r="E8291">
        <v>506.64</v>
      </c>
      <c r="F8291">
        <v>2138.5700000000002</v>
      </c>
      <c r="G8291">
        <f t="shared" si="130"/>
        <v>4.2210840044212858</v>
      </c>
    </row>
    <row r="8292" spans="1:7" x14ac:dyDescent="0.2">
      <c r="A8292">
        <v>2000</v>
      </c>
      <c r="B8292" t="s">
        <v>160</v>
      </c>
      <c r="C8292" t="s">
        <v>173</v>
      </c>
      <c r="D8292" t="s">
        <v>352</v>
      </c>
      <c r="E8292">
        <v>265.45</v>
      </c>
      <c r="F8292">
        <v>624.80999999999995</v>
      </c>
      <c r="G8292">
        <f t="shared" si="130"/>
        <v>2.3537766057637972</v>
      </c>
    </row>
    <row r="8293" spans="1:7" x14ac:dyDescent="0.2">
      <c r="A8293">
        <v>2001</v>
      </c>
      <c r="B8293" t="s">
        <v>160</v>
      </c>
      <c r="C8293" t="s">
        <v>173</v>
      </c>
      <c r="D8293" t="s">
        <v>352</v>
      </c>
      <c r="E8293">
        <v>248.78</v>
      </c>
      <c r="F8293">
        <v>787.67</v>
      </c>
      <c r="G8293">
        <f t="shared" si="130"/>
        <v>3.1661307179033682</v>
      </c>
    </row>
    <row r="8294" spans="1:7" x14ac:dyDescent="0.2">
      <c r="A8294">
        <v>2002</v>
      </c>
      <c r="B8294" t="s">
        <v>160</v>
      </c>
      <c r="C8294" t="s">
        <v>173</v>
      </c>
      <c r="D8294" t="s">
        <v>352</v>
      </c>
      <c r="E8294">
        <v>228.51</v>
      </c>
      <c r="F8294">
        <v>690.84</v>
      </c>
      <c r="G8294">
        <f t="shared" si="130"/>
        <v>3.0232374950768022</v>
      </c>
    </row>
    <row r="8295" spans="1:7" x14ac:dyDescent="0.2">
      <c r="A8295">
        <v>2003</v>
      </c>
      <c r="B8295" t="s">
        <v>160</v>
      </c>
      <c r="C8295" t="s">
        <v>173</v>
      </c>
      <c r="D8295" t="s">
        <v>352</v>
      </c>
      <c r="E8295">
        <v>246.66</v>
      </c>
      <c r="F8295">
        <v>751.45</v>
      </c>
      <c r="G8295">
        <f t="shared" si="130"/>
        <v>3.0465012567907244</v>
      </c>
    </row>
    <row r="8296" spans="1:7" x14ac:dyDescent="0.2">
      <c r="A8296">
        <v>2004</v>
      </c>
      <c r="B8296" t="s">
        <v>160</v>
      </c>
      <c r="C8296" t="s">
        <v>173</v>
      </c>
      <c r="D8296" t="s">
        <v>352</v>
      </c>
      <c r="E8296">
        <v>234.25</v>
      </c>
      <c r="F8296">
        <v>660.98</v>
      </c>
      <c r="G8296">
        <f t="shared" si="130"/>
        <v>2.8216862326574175</v>
      </c>
    </row>
    <row r="8297" spans="1:7" x14ac:dyDescent="0.2">
      <c r="A8297">
        <v>2005</v>
      </c>
      <c r="B8297" t="s">
        <v>160</v>
      </c>
      <c r="C8297" t="s">
        <v>173</v>
      </c>
      <c r="D8297" t="s">
        <v>352</v>
      </c>
      <c r="E8297">
        <v>212.83</v>
      </c>
      <c r="F8297">
        <v>637.46</v>
      </c>
      <c r="G8297">
        <f t="shared" si="130"/>
        <v>2.9951604567025325</v>
      </c>
    </row>
    <row r="8298" spans="1:7" x14ac:dyDescent="0.2">
      <c r="A8298">
        <v>2006</v>
      </c>
      <c r="B8298" t="s">
        <v>160</v>
      </c>
      <c r="C8298" t="s">
        <v>173</v>
      </c>
      <c r="D8298" t="s">
        <v>352</v>
      </c>
      <c r="E8298">
        <v>212.02</v>
      </c>
      <c r="F8298">
        <v>548.76</v>
      </c>
      <c r="G8298">
        <f t="shared" si="130"/>
        <v>2.5882463918498253</v>
      </c>
    </row>
    <row r="8299" spans="1:7" x14ac:dyDescent="0.2">
      <c r="A8299">
        <v>2007</v>
      </c>
      <c r="B8299" t="s">
        <v>160</v>
      </c>
      <c r="C8299" t="s">
        <v>173</v>
      </c>
      <c r="D8299" t="s">
        <v>352</v>
      </c>
      <c r="E8299">
        <v>209.48</v>
      </c>
      <c r="F8299">
        <v>512.95000000000005</v>
      </c>
      <c r="G8299">
        <f t="shared" si="130"/>
        <v>2.4486824517853738</v>
      </c>
    </row>
    <row r="8300" spans="1:7" x14ac:dyDescent="0.2">
      <c r="A8300">
        <v>2008</v>
      </c>
      <c r="B8300" t="s">
        <v>160</v>
      </c>
      <c r="C8300" t="s">
        <v>173</v>
      </c>
      <c r="D8300" t="s">
        <v>352</v>
      </c>
      <c r="E8300">
        <v>214.16</v>
      </c>
      <c r="F8300">
        <v>670.87</v>
      </c>
      <c r="G8300">
        <f t="shared" si="130"/>
        <v>3.1325644378035116</v>
      </c>
    </row>
    <row r="8301" spans="1:7" x14ac:dyDescent="0.2">
      <c r="A8301">
        <v>2009</v>
      </c>
      <c r="B8301" t="s">
        <v>160</v>
      </c>
      <c r="C8301" t="s">
        <v>173</v>
      </c>
      <c r="D8301" t="s">
        <v>352</v>
      </c>
      <c r="E8301">
        <v>223.19</v>
      </c>
      <c r="F8301">
        <v>739.29</v>
      </c>
      <c r="G8301">
        <f t="shared" si="130"/>
        <v>3.3123795868990547</v>
      </c>
    </row>
    <row r="8302" spans="1:7" x14ac:dyDescent="0.2">
      <c r="A8302">
        <v>2010</v>
      </c>
      <c r="B8302" t="s">
        <v>160</v>
      </c>
      <c r="C8302" t="s">
        <v>173</v>
      </c>
      <c r="D8302" t="s">
        <v>352</v>
      </c>
      <c r="E8302">
        <v>253.32</v>
      </c>
      <c r="F8302">
        <v>926.12</v>
      </c>
      <c r="G8302">
        <f t="shared" si="130"/>
        <v>3.655929259434707</v>
      </c>
    </row>
    <row r="8303" spans="1:7" x14ac:dyDescent="0.2">
      <c r="A8303">
        <v>2011</v>
      </c>
      <c r="B8303" t="s">
        <v>160</v>
      </c>
      <c r="C8303" t="s">
        <v>173</v>
      </c>
      <c r="D8303" t="s">
        <v>352</v>
      </c>
      <c r="E8303">
        <v>235.96</v>
      </c>
      <c r="F8303">
        <v>792.71</v>
      </c>
      <c r="G8303">
        <f t="shared" si="130"/>
        <v>3.3595100864553316</v>
      </c>
    </row>
    <row r="8304" spans="1:7" x14ac:dyDescent="0.2">
      <c r="A8304">
        <v>2012</v>
      </c>
      <c r="B8304" t="s">
        <v>160</v>
      </c>
      <c r="C8304" t="s">
        <v>173</v>
      </c>
      <c r="D8304" t="s">
        <v>352</v>
      </c>
      <c r="E8304">
        <v>242.4</v>
      </c>
      <c r="F8304">
        <v>849.14</v>
      </c>
      <c r="G8304">
        <f t="shared" si="130"/>
        <v>3.5030528052805279</v>
      </c>
    </row>
    <row r="8305" spans="1:7" x14ac:dyDescent="0.2">
      <c r="A8305">
        <v>2013</v>
      </c>
      <c r="B8305" t="s">
        <v>160</v>
      </c>
      <c r="C8305" t="s">
        <v>173</v>
      </c>
      <c r="D8305" t="s">
        <v>352</v>
      </c>
      <c r="E8305">
        <v>249.28</v>
      </c>
      <c r="F8305">
        <v>829.29</v>
      </c>
      <c r="G8305">
        <f t="shared" si="130"/>
        <v>3.3267410141206675</v>
      </c>
    </row>
    <row r="8306" spans="1:7" x14ac:dyDescent="0.2">
      <c r="A8306">
        <v>2014</v>
      </c>
      <c r="B8306" t="s">
        <v>160</v>
      </c>
      <c r="C8306" t="s">
        <v>173</v>
      </c>
      <c r="D8306" t="s">
        <v>352</v>
      </c>
      <c r="E8306">
        <v>261.29000000000002</v>
      </c>
      <c r="F8306">
        <v>876.01</v>
      </c>
      <c r="G8306">
        <f t="shared" si="130"/>
        <v>3.3526350032530901</v>
      </c>
    </row>
    <row r="8307" spans="1:7" x14ac:dyDescent="0.2">
      <c r="A8307">
        <v>2015</v>
      </c>
      <c r="B8307" t="s">
        <v>160</v>
      </c>
      <c r="C8307" t="s">
        <v>173</v>
      </c>
      <c r="D8307" t="s">
        <v>352</v>
      </c>
      <c r="E8307">
        <v>249.96</v>
      </c>
      <c r="F8307">
        <v>857.01</v>
      </c>
      <c r="G8307">
        <f t="shared" si="130"/>
        <v>3.4285885741718674</v>
      </c>
    </row>
    <row r="8308" spans="1:7" x14ac:dyDescent="0.2">
      <c r="A8308">
        <v>2016</v>
      </c>
      <c r="B8308" t="s">
        <v>160</v>
      </c>
      <c r="C8308" t="s">
        <v>173</v>
      </c>
      <c r="D8308" t="s">
        <v>352</v>
      </c>
      <c r="E8308">
        <v>259.72000000000003</v>
      </c>
      <c r="F8308">
        <v>987.99</v>
      </c>
      <c r="G8308">
        <f t="shared" si="130"/>
        <v>3.8040582165408896</v>
      </c>
    </row>
    <row r="8309" spans="1:7" x14ac:dyDescent="0.2">
      <c r="A8309">
        <v>2017</v>
      </c>
      <c r="B8309" t="s">
        <v>160</v>
      </c>
      <c r="C8309" t="s">
        <v>173</v>
      </c>
      <c r="D8309" t="s">
        <v>352</v>
      </c>
      <c r="E8309">
        <v>231.45</v>
      </c>
      <c r="F8309">
        <v>902.77</v>
      </c>
      <c r="G8309">
        <f t="shared" si="130"/>
        <v>3.9004968675739904</v>
      </c>
    </row>
    <row r="8310" spans="1:7" x14ac:dyDescent="0.2">
      <c r="A8310">
        <v>2000</v>
      </c>
      <c r="B8310" t="s">
        <v>160</v>
      </c>
      <c r="C8310" t="s">
        <v>174</v>
      </c>
      <c r="D8310" t="s">
        <v>352</v>
      </c>
      <c r="E8310">
        <v>11</v>
      </c>
      <c r="F8310">
        <v>26.43</v>
      </c>
      <c r="G8310">
        <f t="shared" si="130"/>
        <v>2.4027272727272728</v>
      </c>
    </row>
    <row r="8311" spans="1:7" x14ac:dyDescent="0.2">
      <c r="A8311">
        <v>2001</v>
      </c>
      <c r="B8311" t="s">
        <v>160</v>
      </c>
      <c r="C8311" t="s">
        <v>174</v>
      </c>
      <c r="D8311" t="s">
        <v>352</v>
      </c>
      <c r="E8311">
        <v>11.45</v>
      </c>
      <c r="F8311">
        <v>31.98</v>
      </c>
      <c r="G8311">
        <f t="shared" si="130"/>
        <v>2.7930131004366814</v>
      </c>
    </row>
    <row r="8312" spans="1:7" x14ac:dyDescent="0.2">
      <c r="A8312">
        <v>2002</v>
      </c>
      <c r="B8312" t="s">
        <v>160</v>
      </c>
      <c r="C8312" t="s">
        <v>174</v>
      </c>
      <c r="D8312" t="s">
        <v>352</v>
      </c>
      <c r="E8312">
        <v>7.49</v>
      </c>
      <c r="F8312">
        <v>20.28</v>
      </c>
      <c r="G8312">
        <f t="shared" si="130"/>
        <v>2.7076101468624834</v>
      </c>
    </row>
    <row r="8313" spans="1:7" x14ac:dyDescent="0.2">
      <c r="A8313">
        <v>2003</v>
      </c>
      <c r="B8313" t="s">
        <v>160</v>
      </c>
      <c r="C8313" t="s">
        <v>174</v>
      </c>
      <c r="D8313" t="s">
        <v>352</v>
      </c>
      <c r="E8313">
        <v>5.38</v>
      </c>
      <c r="F8313">
        <v>15.02</v>
      </c>
      <c r="G8313">
        <f t="shared" si="130"/>
        <v>2.7918215613382897</v>
      </c>
    </row>
    <row r="8314" spans="1:7" x14ac:dyDescent="0.2">
      <c r="A8314">
        <v>2004</v>
      </c>
      <c r="B8314" t="s">
        <v>160</v>
      </c>
      <c r="C8314" t="s">
        <v>174</v>
      </c>
      <c r="D8314" t="s">
        <v>352</v>
      </c>
      <c r="E8314">
        <v>4.82</v>
      </c>
      <c r="F8314">
        <v>13.69</v>
      </c>
      <c r="G8314">
        <f t="shared" si="130"/>
        <v>2.8402489626556013</v>
      </c>
    </row>
    <row r="8315" spans="1:7" x14ac:dyDescent="0.2">
      <c r="A8315">
        <v>2005</v>
      </c>
      <c r="B8315" t="s">
        <v>160</v>
      </c>
      <c r="C8315" t="s">
        <v>174</v>
      </c>
      <c r="D8315" t="s">
        <v>352</v>
      </c>
      <c r="E8315">
        <v>13.02</v>
      </c>
      <c r="F8315">
        <v>35.94</v>
      </c>
      <c r="G8315">
        <f t="shared" si="130"/>
        <v>2.7603686635944698</v>
      </c>
    </row>
    <row r="8316" spans="1:7" x14ac:dyDescent="0.2">
      <c r="A8316">
        <v>2006</v>
      </c>
      <c r="B8316" t="s">
        <v>160</v>
      </c>
      <c r="C8316" t="s">
        <v>174</v>
      </c>
      <c r="D8316" t="s">
        <v>352</v>
      </c>
      <c r="E8316">
        <v>13.03</v>
      </c>
      <c r="F8316">
        <v>19.2</v>
      </c>
      <c r="G8316">
        <f t="shared" si="130"/>
        <v>1.4735226400613968</v>
      </c>
    </row>
    <row r="8317" spans="1:7" x14ac:dyDescent="0.2">
      <c r="A8317">
        <v>2007</v>
      </c>
      <c r="B8317" t="s">
        <v>160</v>
      </c>
      <c r="C8317" t="s">
        <v>174</v>
      </c>
      <c r="D8317" t="s">
        <v>352</v>
      </c>
      <c r="E8317">
        <v>9.6999999999999993</v>
      </c>
      <c r="F8317">
        <v>8.99</v>
      </c>
      <c r="G8317">
        <f t="shared" si="130"/>
        <v>0.92680412371134024</v>
      </c>
    </row>
    <row r="8318" spans="1:7" x14ac:dyDescent="0.2">
      <c r="A8318">
        <v>2008</v>
      </c>
      <c r="B8318" t="s">
        <v>160</v>
      </c>
      <c r="C8318" t="s">
        <v>174</v>
      </c>
      <c r="D8318" t="s">
        <v>352</v>
      </c>
      <c r="E8318">
        <v>9.52</v>
      </c>
      <c r="F8318">
        <v>7.88</v>
      </c>
      <c r="G8318">
        <f t="shared" si="130"/>
        <v>0.82773109243697485</v>
      </c>
    </row>
    <row r="8319" spans="1:7" x14ac:dyDescent="0.2">
      <c r="A8319">
        <v>2009</v>
      </c>
      <c r="B8319" t="s">
        <v>160</v>
      </c>
      <c r="C8319" t="s">
        <v>174</v>
      </c>
      <c r="D8319" t="s">
        <v>352</v>
      </c>
      <c r="E8319">
        <v>10.77</v>
      </c>
      <c r="F8319">
        <v>12.73</v>
      </c>
      <c r="G8319">
        <f t="shared" si="130"/>
        <v>1.1819870009285052</v>
      </c>
    </row>
    <row r="8320" spans="1:7" x14ac:dyDescent="0.2">
      <c r="A8320">
        <v>2010</v>
      </c>
      <c r="B8320" t="s">
        <v>160</v>
      </c>
      <c r="C8320" t="s">
        <v>174</v>
      </c>
      <c r="D8320" t="s">
        <v>352</v>
      </c>
      <c r="E8320">
        <v>15.13</v>
      </c>
      <c r="F8320">
        <v>51.94</v>
      </c>
      <c r="G8320">
        <f t="shared" si="130"/>
        <v>3.4329147389292793</v>
      </c>
    </row>
    <row r="8321" spans="1:7" x14ac:dyDescent="0.2">
      <c r="A8321">
        <v>2011</v>
      </c>
      <c r="B8321" t="s">
        <v>160</v>
      </c>
      <c r="C8321" t="s">
        <v>174</v>
      </c>
      <c r="D8321" t="s">
        <v>352</v>
      </c>
      <c r="E8321">
        <v>14.08</v>
      </c>
      <c r="F8321">
        <v>18.399999999999999</v>
      </c>
      <c r="G8321">
        <f t="shared" si="130"/>
        <v>1.3068181818181817</v>
      </c>
    </row>
    <row r="8322" spans="1:7" x14ac:dyDescent="0.2">
      <c r="A8322">
        <v>2012</v>
      </c>
      <c r="B8322" t="s">
        <v>160</v>
      </c>
      <c r="C8322" t="s">
        <v>174</v>
      </c>
      <c r="D8322" t="s">
        <v>352</v>
      </c>
      <c r="E8322">
        <v>13.42</v>
      </c>
      <c r="F8322">
        <v>17.47</v>
      </c>
      <c r="G8322">
        <f t="shared" si="130"/>
        <v>1.3017883755588673</v>
      </c>
    </row>
    <row r="8323" spans="1:7" x14ac:dyDescent="0.2">
      <c r="A8323">
        <v>2013</v>
      </c>
      <c r="B8323" t="s">
        <v>160</v>
      </c>
      <c r="C8323" t="s">
        <v>174</v>
      </c>
      <c r="D8323" t="s">
        <v>352</v>
      </c>
      <c r="E8323">
        <v>13.71</v>
      </c>
      <c r="F8323">
        <v>18.13</v>
      </c>
      <c r="G8323">
        <f t="shared" si="130"/>
        <v>1.3223924142961341</v>
      </c>
    </row>
    <row r="8324" spans="1:7" x14ac:dyDescent="0.2">
      <c r="A8324">
        <v>2014</v>
      </c>
      <c r="B8324" t="s">
        <v>160</v>
      </c>
      <c r="C8324" t="s">
        <v>174</v>
      </c>
      <c r="D8324" t="s">
        <v>352</v>
      </c>
      <c r="E8324">
        <v>10.32</v>
      </c>
      <c r="F8324">
        <v>10.02</v>
      </c>
      <c r="G8324">
        <f t="shared" si="130"/>
        <v>0.97093023255813948</v>
      </c>
    </row>
    <row r="8325" spans="1:7" x14ac:dyDescent="0.2">
      <c r="A8325">
        <v>2015</v>
      </c>
      <c r="B8325" t="s">
        <v>160</v>
      </c>
      <c r="C8325" t="s">
        <v>174</v>
      </c>
      <c r="D8325" t="s">
        <v>352</v>
      </c>
      <c r="E8325">
        <v>12.51</v>
      </c>
      <c r="F8325">
        <v>17.43</v>
      </c>
      <c r="G8325">
        <f t="shared" si="130"/>
        <v>1.3932853717026379</v>
      </c>
    </row>
    <row r="8326" spans="1:7" x14ac:dyDescent="0.2">
      <c r="A8326">
        <v>2016</v>
      </c>
      <c r="B8326" t="s">
        <v>160</v>
      </c>
      <c r="C8326" t="s">
        <v>174</v>
      </c>
      <c r="D8326" t="s">
        <v>352</v>
      </c>
      <c r="E8326">
        <v>9.99</v>
      </c>
      <c r="F8326">
        <v>13.82</v>
      </c>
      <c r="G8326">
        <f t="shared" si="130"/>
        <v>1.3833833833833833</v>
      </c>
    </row>
    <row r="8327" spans="1:7" x14ac:dyDescent="0.2">
      <c r="A8327">
        <v>2017</v>
      </c>
      <c r="B8327" t="s">
        <v>160</v>
      </c>
      <c r="C8327" t="s">
        <v>174</v>
      </c>
      <c r="D8327" t="s">
        <v>352</v>
      </c>
      <c r="E8327">
        <v>8.98</v>
      </c>
      <c r="F8327">
        <v>16.12</v>
      </c>
      <c r="G8327">
        <f t="shared" si="130"/>
        <v>1.7951002227171493</v>
      </c>
    </row>
    <row r="8328" spans="1:7" x14ac:dyDescent="0.2">
      <c r="A8328">
        <v>2000</v>
      </c>
      <c r="B8328" t="s">
        <v>160</v>
      </c>
      <c r="C8328" t="s">
        <v>175</v>
      </c>
      <c r="D8328" t="s">
        <v>352</v>
      </c>
      <c r="E8328">
        <v>34.340000000000003</v>
      </c>
      <c r="F8328">
        <v>43.26</v>
      </c>
      <c r="G8328">
        <f t="shared" si="130"/>
        <v>1.2597553873034359</v>
      </c>
    </row>
    <row r="8329" spans="1:7" x14ac:dyDescent="0.2">
      <c r="A8329">
        <v>2001</v>
      </c>
      <c r="B8329" t="s">
        <v>160</v>
      </c>
      <c r="C8329" t="s">
        <v>175</v>
      </c>
      <c r="D8329" t="s">
        <v>352</v>
      </c>
      <c r="E8329">
        <v>28.67</v>
      </c>
      <c r="F8329">
        <v>37.24</v>
      </c>
      <c r="G8329">
        <f t="shared" si="130"/>
        <v>1.2989187303801883</v>
      </c>
    </row>
    <row r="8330" spans="1:7" x14ac:dyDescent="0.2">
      <c r="A8330">
        <v>2002</v>
      </c>
      <c r="B8330" t="s">
        <v>160</v>
      </c>
      <c r="C8330" t="s">
        <v>175</v>
      </c>
      <c r="D8330" t="s">
        <v>352</v>
      </c>
      <c r="E8330">
        <v>29.45</v>
      </c>
      <c r="F8330">
        <v>44.96</v>
      </c>
      <c r="G8330">
        <f t="shared" si="130"/>
        <v>1.5266553480475382</v>
      </c>
    </row>
    <row r="8331" spans="1:7" x14ac:dyDescent="0.2">
      <c r="A8331">
        <v>2003</v>
      </c>
      <c r="B8331" t="s">
        <v>160</v>
      </c>
      <c r="C8331" t="s">
        <v>175</v>
      </c>
      <c r="D8331" t="s">
        <v>352</v>
      </c>
      <c r="E8331">
        <v>29.46</v>
      </c>
      <c r="F8331">
        <v>53.84</v>
      </c>
      <c r="G8331">
        <f t="shared" si="130"/>
        <v>1.8275627970128989</v>
      </c>
    </row>
    <row r="8332" spans="1:7" x14ac:dyDescent="0.2">
      <c r="A8332">
        <v>2004</v>
      </c>
      <c r="B8332" t="s">
        <v>160</v>
      </c>
      <c r="C8332" t="s">
        <v>175</v>
      </c>
      <c r="D8332" t="s">
        <v>352</v>
      </c>
      <c r="E8332">
        <v>22.33</v>
      </c>
      <c r="F8332">
        <v>37.85</v>
      </c>
      <c r="G8332">
        <f t="shared" si="130"/>
        <v>1.6950291088222125</v>
      </c>
    </row>
    <row r="8333" spans="1:7" x14ac:dyDescent="0.2">
      <c r="A8333">
        <v>2005</v>
      </c>
      <c r="B8333" t="s">
        <v>160</v>
      </c>
      <c r="C8333" t="s">
        <v>175</v>
      </c>
      <c r="D8333" t="s">
        <v>352</v>
      </c>
      <c r="E8333">
        <v>22.33</v>
      </c>
      <c r="F8333">
        <v>32.65</v>
      </c>
      <c r="G8333">
        <f t="shared" si="130"/>
        <v>1.4621585311240484</v>
      </c>
    </row>
    <row r="8334" spans="1:7" x14ac:dyDescent="0.2">
      <c r="A8334">
        <v>2006</v>
      </c>
      <c r="B8334" t="s">
        <v>160</v>
      </c>
      <c r="C8334" t="s">
        <v>175</v>
      </c>
      <c r="D8334" t="s">
        <v>352</v>
      </c>
      <c r="E8334">
        <v>43.35</v>
      </c>
      <c r="F8334">
        <v>77.78</v>
      </c>
      <c r="G8334">
        <f t="shared" si="130"/>
        <v>1.794232987312572</v>
      </c>
    </row>
    <row r="8335" spans="1:7" x14ac:dyDescent="0.2">
      <c r="A8335">
        <v>2007</v>
      </c>
      <c r="B8335" t="s">
        <v>160</v>
      </c>
      <c r="C8335" t="s">
        <v>175</v>
      </c>
      <c r="D8335" t="s">
        <v>352</v>
      </c>
      <c r="E8335">
        <v>31.53</v>
      </c>
      <c r="F8335">
        <v>54.02</v>
      </c>
      <c r="G8335">
        <f t="shared" si="130"/>
        <v>1.7132889311766573</v>
      </c>
    </row>
    <row r="8336" spans="1:7" x14ac:dyDescent="0.2">
      <c r="A8336">
        <v>2008</v>
      </c>
      <c r="B8336" t="s">
        <v>160</v>
      </c>
      <c r="C8336" t="s">
        <v>175</v>
      </c>
      <c r="D8336" t="s">
        <v>352</v>
      </c>
      <c r="E8336">
        <v>23.6</v>
      </c>
      <c r="F8336">
        <v>37.11</v>
      </c>
      <c r="G8336">
        <f t="shared" si="130"/>
        <v>1.5724576271186439</v>
      </c>
    </row>
    <row r="8337" spans="1:7" x14ac:dyDescent="0.2">
      <c r="A8337">
        <v>2009</v>
      </c>
      <c r="B8337" t="s">
        <v>160</v>
      </c>
      <c r="C8337" t="s">
        <v>175</v>
      </c>
      <c r="D8337" t="s">
        <v>352</v>
      </c>
      <c r="E8337">
        <v>30.97</v>
      </c>
      <c r="F8337">
        <v>61.6</v>
      </c>
      <c r="G8337">
        <f t="shared" si="130"/>
        <v>1.9890216338391993</v>
      </c>
    </row>
    <row r="8338" spans="1:7" x14ac:dyDescent="0.2">
      <c r="A8338">
        <v>2010</v>
      </c>
      <c r="B8338" t="s">
        <v>160</v>
      </c>
      <c r="C8338" t="s">
        <v>175</v>
      </c>
      <c r="D8338" t="s">
        <v>352</v>
      </c>
      <c r="E8338">
        <v>44.96</v>
      </c>
      <c r="F8338">
        <v>80.459999999999994</v>
      </c>
      <c r="G8338">
        <f t="shared" si="130"/>
        <v>1.7895907473309607</v>
      </c>
    </row>
    <row r="8339" spans="1:7" x14ac:dyDescent="0.2">
      <c r="A8339">
        <v>2011</v>
      </c>
      <c r="B8339" t="s">
        <v>160</v>
      </c>
      <c r="C8339" t="s">
        <v>175</v>
      </c>
      <c r="D8339" t="s">
        <v>352</v>
      </c>
      <c r="E8339">
        <v>29.98</v>
      </c>
      <c r="F8339">
        <v>54.29</v>
      </c>
      <c r="G8339">
        <f t="shared" si="130"/>
        <v>1.8108739159439626</v>
      </c>
    </row>
    <row r="8340" spans="1:7" x14ac:dyDescent="0.2">
      <c r="A8340">
        <v>2012</v>
      </c>
      <c r="B8340" t="s">
        <v>160</v>
      </c>
      <c r="C8340" t="s">
        <v>175</v>
      </c>
      <c r="D8340" t="s">
        <v>352</v>
      </c>
      <c r="E8340">
        <v>28.38</v>
      </c>
      <c r="F8340">
        <v>50.46</v>
      </c>
      <c r="G8340">
        <f t="shared" si="130"/>
        <v>1.7780126849894293</v>
      </c>
    </row>
    <row r="8341" spans="1:7" x14ac:dyDescent="0.2">
      <c r="A8341">
        <v>2013</v>
      </c>
      <c r="B8341" t="s">
        <v>160</v>
      </c>
      <c r="C8341" t="s">
        <v>175</v>
      </c>
      <c r="D8341" t="s">
        <v>352</v>
      </c>
      <c r="E8341">
        <v>35.01</v>
      </c>
      <c r="F8341">
        <v>77.09</v>
      </c>
      <c r="G8341">
        <f t="shared" si="130"/>
        <v>2.201942302199372</v>
      </c>
    </row>
    <row r="8342" spans="1:7" x14ac:dyDescent="0.2">
      <c r="A8342">
        <v>2014</v>
      </c>
      <c r="B8342" t="s">
        <v>160</v>
      </c>
      <c r="C8342" t="s">
        <v>175</v>
      </c>
      <c r="D8342" t="s">
        <v>352</v>
      </c>
      <c r="E8342">
        <v>32.67</v>
      </c>
      <c r="F8342">
        <v>62.25</v>
      </c>
      <c r="G8342">
        <f t="shared" si="130"/>
        <v>1.9054178145087235</v>
      </c>
    </row>
    <row r="8343" spans="1:7" x14ac:dyDescent="0.2">
      <c r="A8343">
        <v>2015</v>
      </c>
      <c r="B8343" t="s">
        <v>160</v>
      </c>
      <c r="C8343" t="s">
        <v>175</v>
      </c>
      <c r="D8343" t="s">
        <v>352</v>
      </c>
      <c r="E8343">
        <v>41.04</v>
      </c>
      <c r="F8343">
        <v>82.56</v>
      </c>
      <c r="G8343">
        <f t="shared" si="130"/>
        <v>2.0116959064327484</v>
      </c>
    </row>
    <row r="8344" spans="1:7" x14ac:dyDescent="0.2">
      <c r="A8344">
        <v>2016</v>
      </c>
      <c r="B8344" t="s">
        <v>160</v>
      </c>
      <c r="C8344" t="s">
        <v>175</v>
      </c>
      <c r="D8344" t="s">
        <v>352</v>
      </c>
      <c r="E8344">
        <v>52.18</v>
      </c>
      <c r="F8344">
        <v>101.98</v>
      </c>
      <c r="G8344">
        <f t="shared" si="130"/>
        <v>1.9543886546569569</v>
      </c>
    </row>
    <row r="8345" spans="1:7" x14ac:dyDescent="0.2">
      <c r="A8345">
        <v>2017</v>
      </c>
      <c r="B8345" t="s">
        <v>160</v>
      </c>
      <c r="C8345" t="s">
        <v>175</v>
      </c>
      <c r="D8345" t="s">
        <v>352</v>
      </c>
      <c r="E8345">
        <v>46.94</v>
      </c>
      <c r="F8345">
        <v>100.7</v>
      </c>
      <c r="G8345">
        <f t="shared" si="130"/>
        <v>2.1452918619514274</v>
      </c>
    </row>
    <row r="8346" spans="1:7" x14ac:dyDescent="0.2">
      <c r="A8346">
        <v>2000</v>
      </c>
      <c r="B8346" t="s">
        <v>160</v>
      </c>
      <c r="C8346" t="s">
        <v>176</v>
      </c>
      <c r="D8346" t="s">
        <v>352</v>
      </c>
      <c r="E8346">
        <v>45.14</v>
      </c>
      <c r="F8346">
        <v>86.36</v>
      </c>
      <c r="G8346">
        <f t="shared" si="130"/>
        <v>1.9131590607000444</v>
      </c>
    </row>
    <row r="8347" spans="1:7" x14ac:dyDescent="0.2">
      <c r="A8347">
        <v>2001</v>
      </c>
      <c r="B8347" t="s">
        <v>160</v>
      </c>
      <c r="C8347" t="s">
        <v>176</v>
      </c>
      <c r="D8347" t="s">
        <v>352</v>
      </c>
      <c r="E8347">
        <v>48.16</v>
      </c>
      <c r="F8347">
        <v>121.6</v>
      </c>
      <c r="G8347">
        <f t="shared" si="130"/>
        <v>2.5249169435215948</v>
      </c>
    </row>
    <row r="8348" spans="1:7" x14ac:dyDescent="0.2">
      <c r="A8348">
        <v>2002</v>
      </c>
      <c r="B8348" t="s">
        <v>160</v>
      </c>
      <c r="C8348" t="s">
        <v>176</v>
      </c>
      <c r="D8348" t="s">
        <v>352</v>
      </c>
      <c r="E8348">
        <v>21.56</v>
      </c>
      <c r="F8348">
        <v>48.08</v>
      </c>
      <c r="G8348">
        <f t="shared" si="130"/>
        <v>2.2300556586270872</v>
      </c>
    </row>
    <row r="8349" spans="1:7" x14ac:dyDescent="0.2">
      <c r="A8349">
        <v>2003</v>
      </c>
      <c r="B8349" t="s">
        <v>160</v>
      </c>
      <c r="C8349" t="s">
        <v>176</v>
      </c>
      <c r="D8349" t="s">
        <v>352</v>
      </c>
      <c r="E8349">
        <v>34.65</v>
      </c>
      <c r="F8349">
        <v>96.2</v>
      </c>
      <c r="G8349">
        <f t="shared" ref="G8349:G8412" si="131">F8349/E8349</f>
        <v>2.7763347763347763</v>
      </c>
    </row>
    <row r="8350" spans="1:7" x14ac:dyDescent="0.2">
      <c r="A8350">
        <v>2004</v>
      </c>
      <c r="B8350" t="s">
        <v>160</v>
      </c>
      <c r="C8350" t="s">
        <v>176</v>
      </c>
      <c r="D8350" t="s">
        <v>352</v>
      </c>
      <c r="E8350">
        <v>49.43</v>
      </c>
      <c r="F8350">
        <v>161.19</v>
      </c>
      <c r="G8350">
        <f t="shared" si="131"/>
        <v>3.2609751163261178</v>
      </c>
    </row>
    <row r="8351" spans="1:7" x14ac:dyDescent="0.2">
      <c r="A8351">
        <v>2005</v>
      </c>
      <c r="B8351" t="s">
        <v>160</v>
      </c>
      <c r="C8351" t="s">
        <v>176</v>
      </c>
      <c r="D8351" t="s">
        <v>352</v>
      </c>
      <c r="E8351">
        <v>37.17</v>
      </c>
      <c r="F8351">
        <v>102.95</v>
      </c>
      <c r="G8351">
        <f t="shared" si="131"/>
        <v>2.7697067527576</v>
      </c>
    </row>
    <row r="8352" spans="1:7" x14ac:dyDescent="0.2">
      <c r="A8352">
        <v>2006</v>
      </c>
      <c r="B8352" t="s">
        <v>160</v>
      </c>
      <c r="C8352" t="s">
        <v>176</v>
      </c>
      <c r="D8352" t="s">
        <v>352</v>
      </c>
      <c r="E8352">
        <v>72.459999999999994</v>
      </c>
      <c r="F8352">
        <v>235.18</v>
      </c>
      <c r="G8352">
        <f t="shared" si="131"/>
        <v>3.2456527739442453</v>
      </c>
    </row>
    <row r="8353" spans="1:7" x14ac:dyDescent="0.2">
      <c r="A8353">
        <v>2007</v>
      </c>
      <c r="B8353" t="s">
        <v>160</v>
      </c>
      <c r="C8353" t="s">
        <v>176</v>
      </c>
      <c r="D8353" t="s">
        <v>352</v>
      </c>
      <c r="E8353">
        <v>57.38</v>
      </c>
      <c r="F8353">
        <v>164.46</v>
      </c>
      <c r="G8353">
        <f t="shared" si="131"/>
        <v>2.8661554548623216</v>
      </c>
    </row>
    <row r="8354" spans="1:7" x14ac:dyDescent="0.2">
      <c r="A8354">
        <v>2008</v>
      </c>
      <c r="B8354" t="s">
        <v>160</v>
      </c>
      <c r="C8354" t="s">
        <v>176</v>
      </c>
      <c r="D8354" t="s">
        <v>352</v>
      </c>
      <c r="E8354">
        <v>58.81</v>
      </c>
      <c r="F8354">
        <v>163.66999999999999</v>
      </c>
      <c r="G8354">
        <f t="shared" si="131"/>
        <v>2.7830300969222916</v>
      </c>
    </row>
    <row r="8355" spans="1:7" x14ac:dyDescent="0.2">
      <c r="A8355">
        <v>2009</v>
      </c>
      <c r="B8355" t="s">
        <v>160</v>
      </c>
      <c r="C8355" t="s">
        <v>176</v>
      </c>
      <c r="D8355" t="s">
        <v>352</v>
      </c>
      <c r="E8355">
        <v>67.92</v>
      </c>
      <c r="F8355">
        <v>226.61</v>
      </c>
      <c r="G8355">
        <f t="shared" si="131"/>
        <v>3.3364252061248529</v>
      </c>
    </row>
    <row r="8356" spans="1:7" x14ac:dyDescent="0.2">
      <c r="A8356">
        <v>2010</v>
      </c>
      <c r="B8356" t="s">
        <v>160</v>
      </c>
      <c r="C8356" t="s">
        <v>176</v>
      </c>
      <c r="D8356" t="s">
        <v>352</v>
      </c>
      <c r="E8356">
        <v>70.510000000000005</v>
      </c>
      <c r="F8356">
        <v>222.29</v>
      </c>
      <c r="G8356">
        <f t="shared" si="131"/>
        <v>3.1526024677350728</v>
      </c>
    </row>
    <row r="8357" spans="1:7" x14ac:dyDescent="0.2">
      <c r="A8357">
        <v>2011</v>
      </c>
      <c r="B8357" t="s">
        <v>160</v>
      </c>
      <c r="C8357" t="s">
        <v>176</v>
      </c>
      <c r="D8357" t="s">
        <v>352</v>
      </c>
      <c r="E8357">
        <v>87.56</v>
      </c>
      <c r="F8357">
        <v>330.75</v>
      </c>
      <c r="G8357">
        <f t="shared" si="131"/>
        <v>3.7774097761534948</v>
      </c>
    </row>
    <row r="8358" spans="1:7" x14ac:dyDescent="0.2">
      <c r="A8358">
        <v>2012</v>
      </c>
      <c r="B8358" t="s">
        <v>160</v>
      </c>
      <c r="C8358" t="s">
        <v>176</v>
      </c>
      <c r="D8358" t="s">
        <v>352</v>
      </c>
      <c r="E8358">
        <v>86.06</v>
      </c>
      <c r="F8358">
        <v>279.02</v>
      </c>
      <c r="G8358">
        <f t="shared" si="131"/>
        <v>3.2421566349058795</v>
      </c>
    </row>
    <row r="8359" spans="1:7" x14ac:dyDescent="0.2">
      <c r="A8359">
        <v>2013</v>
      </c>
      <c r="B8359" t="s">
        <v>160</v>
      </c>
      <c r="C8359" t="s">
        <v>176</v>
      </c>
      <c r="D8359" t="s">
        <v>352</v>
      </c>
      <c r="E8359">
        <v>106.83</v>
      </c>
      <c r="F8359">
        <v>329.96</v>
      </c>
      <c r="G8359">
        <f t="shared" si="131"/>
        <v>3.088645511560423</v>
      </c>
    </row>
    <row r="8360" spans="1:7" x14ac:dyDescent="0.2">
      <c r="A8360">
        <v>2014</v>
      </c>
      <c r="B8360" t="s">
        <v>160</v>
      </c>
      <c r="C8360" t="s">
        <v>176</v>
      </c>
      <c r="D8360" t="s">
        <v>352</v>
      </c>
      <c r="E8360">
        <v>112.53</v>
      </c>
      <c r="F8360">
        <v>352.79</v>
      </c>
      <c r="G8360">
        <f t="shared" si="131"/>
        <v>3.1350750910868213</v>
      </c>
    </row>
    <row r="8361" spans="1:7" x14ac:dyDescent="0.2">
      <c r="A8361">
        <v>2015</v>
      </c>
      <c r="B8361" t="s">
        <v>160</v>
      </c>
      <c r="C8361" t="s">
        <v>176</v>
      </c>
      <c r="D8361" t="s">
        <v>352</v>
      </c>
      <c r="E8361">
        <v>102.11</v>
      </c>
      <c r="F8361">
        <v>354.56</v>
      </c>
      <c r="G8361">
        <f t="shared" si="131"/>
        <v>3.472333757712271</v>
      </c>
    </row>
    <row r="8362" spans="1:7" x14ac:dyDescent="0.2">
      <c r="A8362">
        <v>2016</v>
      </c>
      <c r="B8362" t="s">
        <v>160</v>
      </c>
      <c r="C8362" t="s">
        <v>176</v>
      </c>
      <c r="D8362" t="s">
        <v>352</v>
      </c>
      <c r="E8362">
        <v>109.04</v>
      </c>
      <c r="F8362">
        <v>417.55</v>
      </c>
      <c r="G8362">
        <f t="shared" si="131"/>
        <v>3.8293286867204692</v>
      </c>
    </row>
    <row r="8363" spans="1:7" x14ac:dyDescent="0.2">
      <c r="A8363">
        <v>2017</v>
      </c>
      <c r="B8363" t="s">
        <v>160</v>
      </c>
      <c r="C8363" t="s">
        <v>176</v>
      </c>
      <c r="D8363" t="s">
        <v>352</v>
      </c>
      <c r="E8363">
        <v>102.2</v>
      </c>
      <c r="F8363">
        <v>413.26</v>
      </c>
      <c r="G8363">
        <f t="shared" si="131"/>
        <v>4.0436399217221135</v>
      </c>
    </row>
    <row r="8364" spans="1:7" x14ac:dyDescent="0.2">
      <c r="A8364">
        <v>2000</v>
      </c>
      <c r="B8364" t="s">
        <v>160</v>
      </c>
      <c r="C8364" t="s">
        <v>177</v>
      </c>
      <c r="D8364" t="s">
        <v>352</v>
      </c>
      <c r="E8364">
        <v>65.930000000000007</v>
      </c>
      <c r="F8364">
        <v>165.01</v>
      </c>
      <c r="G8364">
        <f t="shared" si="131"/>
        <v>2.5028060063703923</v>
      </c>
    </row>
    <row r="8365" spans="1:7" x14ac:dyDescent="0.2">
      <c r="A8365">
        <v>2001</v>
      </c>
      <c r="B8365" t="s">
        <v>160</v>
      </c>
      <c r="C8365" t="s">
        <v>177</v>
      </c>
      <c r="D8365" t="s">
        <v>352</v>
      </c>
      <c r="E8365">
        <v>55.43</v>
      </c>
      <c r="F8365">
        <v>138.03</v>
      </c>
      <c r="G8365">
        <f t="shared" si="131"/>
        <v>2.4901677791809491</v>
      </c>
    </row>
    <row r="8366" spans="1:7" x14ac:dyDescent="0.2">
      <c r="A8366">
        <v>2002</v>
      </c>
      <c r="B8366" t="s">
        <v>160</v>
      </c>
      <c r="C8366" t="s">
        <v>177</v>
      </c>
      <c r="D8366" t="s">
        <v>352</v>
      </c>
      <c r="E8366">
        <v>61.24</v>
      </c>
      <c r="F8366">
        <v>209.34</v>
      </c>
      <c r="G8366">
        <f t="shared" si="131"/>
        <v>3.4183540169823643</v>
      </c>
    </row>
    <row r="8367" spans="1:7" x14ac:dyDescent="0.2">
      <c r="A8367">
        <v>2003</v>
      </c>
      <c r="B8367" t="s">
        <v>160</v>
      </c>
      <c r="C8367" t="s">
        <v>177</v>
      </c>
      <c r="D8367" t="s">
        <v>352</v>
      </c>
      <c r="E8367">
        <v>63.46</v>
      </c>
      <c r="F8367">
        <v>175.31</v>
      </c>
      <c r="G8367">
        <f t="shared" si="131"/>
        <v>2.7625275764260953</v>
      </c>
    </row>
    <row r="8368" spans="1:7" x14ac:dyDescent="0.2">
      <c r="A8368">
        <v>2004</v>
      </c>
      <c r="B8368" t="s">
        <v>160</v>
      </c>
      <c r="C8368" t="s">
        <v>177</v>
      </c>
      <c r="D8368" t="s">
        <v>352</v>
      </c>
      <c r="E8368">
        <v>59.68</v>
      </c>
      <c r="F8368">
        <v>158.61000000000001</v>
      </c>
      <c r="G8368">
        <f t="shared" si="131"/>
        <v>2.6576742627345848</v>
      </c>
    </row>
    <row r="8369" spans="1:7" x14ac:dyDescent="0.2">
      <c r="A8369">
        <v>2005</v>
      </c>
      <c r="B8369" t="s">
        <v>160</v>
      </c>
      <c r="C8369" t="s">
        <v>177</v>
      </c>
      <c r="D8369" t="s">
        <v>352</v>
      </c>
      <c r="E8369">
        <v>69.709999999999994</v>
      </c>
      <c r="F8369">
        <v>211.99</v>
      </c>
      <c r="G8369">
        <f t="shared" si="131"/>
        <v>3.0410271123224795</v>
      </c>
    </row>
    <row r="8370" spans="1:7" x14ac:dyDescent="0.2">
      <c r="A8370">
        <v>2006</v>
      </c>
      <c r="B8370" t="s">
        <v>160</v>
      </c>
      <c r="C8370" t="s">
        <v>177</v>
      </c>
      <c r="D8370" t="s">
        <v>352</v>
      </c>
      <c r="E8370">
        <v>68.349999999999994</v>
      </c>
      <c r="F8370">
        <v>241.93</v>
      </c>
      <c r="G8370">
        <f t="shared" si="131"/>
        <v>3.5395757132406733</v>
      </c>
    </row>
    <row r="8371" spans="1:7" x14ac:dyDescent="0.2">
      <c r="A8371">
        <v>2007</v>
      </c>
      <c r="B8371" t="s">
        <v>160</v>
      </c>
      <c r="C8371" t="s">
        <v>177</v>
      </c>
      <c r="D8371" t="s">
        <v>352</v>
      </c>
      <c r="E8371">
        <v>75.91</v>
      </c>
      <c r="F8371">
        <v>211.84</v>
      </c>
      <c r="G8371">
        <f t="shared" si="131"/>
        <v>2.7906731655908312</v>
      </c>
    </row>
    <row r="8372" spans="1:7" x14ac:dyDescent="0.2">
      <c r="A8372">
        <v>2008</v>
      </c>
      <c r="B8372" t="s">
        <v>160</v>
      </c>
      <c r="C8372" t="s">
        <v>177</v>
      </c>
      <c r="D8372" t="s">
        <v>352</v>
      </c>
      <c r="E8372">
        <v>71.81</v>
      </c>
      <c r="F8372">
        <v>253.16</v>
      </c>
      <c r="G8372">
        <f t="shared" si="131"/>
        <v>3.5254142877036623</v>
      </c>
    </row>
    <row r="8373" spans="1:7" x14ac:dyDescent="0.2">
      <c r="A8373">
        <v>2009</v>
      </c>
      <c r="B8373" t="s">
        <v>160</v>
      </c>
      <c r="C8373" t="s">
        <v>177</v>
      </c>
      <c r="D8373" t="s">
        <v>352</v>
      </c>
      <c r="E8373">
        <v>79.52</v>
      </c>
      <c r="F8373">
        <v>257.93</v>
      </c>
      <c r="G8373">
        <f t="shared" si="131"/>
        <v>3.2435865191146882</v>
      </c>
    </row>
    <row r="8374" spans="1:7" x14ac:dyDescent="0.2">
      <c r="A8374">
        <v>2010</v>
      </c>
      <c r="B8374" t="s">
        <v>160</v>
      </c>
      <c r="C8374" t="s">
        <v>177</v>
      </c>
      <c r="D8374" t="s">
        <v>352</v>
      </c>
      <c r="E8374">
        <v>79.59</v>
      </c>
      <c r="F8374">
        <v>259.95999999999998</v>
      </c>
      <c r="G8374">
        <f t="shared" si="131"/>
        <v>3.2662394773212711</v>
      </c>
    </row>
    <row r="8375" spans="1:7" x14ac:dyDescent="0.2">
      <c r="A8375">
        <v>2011</v>
      </c>
      <c r="B8375" t="s">
        <v>160</v>
      </c>
      <c r="C8375" t="s">
        <v>177</v>
      </c>
      <c r="D8375" t="s">
        <v>352</v>
      </c>
      <c r="E8375">
        <v>73.709999999999994</v>
      </c>
      <c r="F8375">
        <v>250.19</v>
      </c>
      <c r="G8375">
        <f t="shared" si="131"/>
        <v>3.3942477275810612</v>
      </c>
    </row>
    <row r="8376" spans="1:7" x14ac:dyDescent="0.2">
      <c r="A8376">
        <v>2012</v>
      </c>
      <c r="B8376" t="s">
        <v>160</v>
      </c>
      <c r="C8376" t="s">
        <v>177</v>
      </c>
      <c r="D8376" t="s">
        <v>352</v>
      </c>
      <c r="E8376">
        <v>84.44</v>
      </c>
      <c r="F8376">
        <v>315.48</v>
      </c>
      <c r="G8376">
        <f t="shared" si="131"/>
        <v>3.7361440075793464</v>
      </c>
    </row>
    <row r="8377" spans="1:7" x14ac:dyDescent="0.2">
      <c r="A8377">
        <v>2013</v>
      </c>
      <c r="B8377" t="s">
        <v>160</v>
      </c>
      <c r="C8377" t="s">
        <v>177</v>
      </c>
      <c r="D8377" t="s">
        <v>352</v>
      </c>
      <c r="E8377">
        <v>86.72</v>
      </c>
      <c r="F8377">
        <v>346.47</v>
      </c>
      <c r="G8377">
        <f t="shared" si="131"/>
        <v>3.9952721402214024</v>
      </c>
    </row>
    <row r="8378" spans="1:7" x14ac:dyDescent="0.2">
      <c r="A8378">
        <v>2014</v>
      </c>
      <c r="B8378" t="s">
        <v>160</v>
      </c>
      <c r="C8378" t="s">
        <v>177</v>
      </c>
      <c r="D8378" t="s">
        <v>352</v>
      </c>
      <c r="E8378">
        <v>88.8</v>
      </c>
      <c r="F8378">
        <v>358.02</v>
      </c>
      <c r="G8378">
        <f t="shared" si="131"/>
        <v>4.0317567567567565</v>
      </c>
    </row>
    <row r="8379" spans="1:7" x14ac:dyDescent="0.2">
      <c r="A8379">
        <v>2015</v>
      </c>
      <c r="B8379" t="s">
        <v>160</v>
      </c>
      <c r="C8379" t="s">
        <v>177</v>
      </c>
      <c r="D8379" t="s">
        <v>352</v>
      </c>
      <c r="E8379">
        <v>88.34</v>
      </c>
      <c r="F8379">
        <v>311.10000000000002</v>
      </c>
      <c r="G8379">
        <f t="shared" si="131"/>
        <v>3.5216210097351146</v>
      </c>
    </row>
    <row r="8380" spans="1:7" x14ac:dyDescent="0.2">
      <c r="A8380">
        <v>2016</v>
      </c>
      <c r="B8380" t="s">
        <v>160</v>
      </c>
      <c r="C8380" t="s">
        <v>177</v>
      </c>
      <c r="D8380" t="s">
        <v>352</v>
      </c>
      <c r="E8380">
        <v>86.55</v>
      </c>
      <c r="F8380">
        <v>350.08</v>
      </c>
      <c r="G8380">
        <f t="shared" si="131"/>
        <v>4.0448295782784518</v>
      </c>
    </row>
    <row r="8381" spans="1:7" x14ac:dyDescent="0.2">
      <c r="A8381">
        <v>2017</v>
      </c>
      <c r="B8381" t="s">
        <v>160</v>
      </c>
      <c r="C8381" t="s">
        <v>177</v>
      </c>
      <c r="D8381" t="s">
        <v>352</v>
      </c>
      <c r="E8381">
        <v>85.96</v>
      </c>
      <c r="F8381">
        <v>340.01</v>
      </c>
      <c r="G8381">
        <f t="shared" si="131"/>
        <v>3.9554443927408101</v>
      </c>
    </row>
    <row r="8382" spans="1:7" x14ac:dyDescent="0.2">
      <c r="A8382">
        <v>2000</v>
      </c>
      <c r="B8382" t="s">
        <v>160</v>
      </c>
      <c r="C8382" t="s">
        <v>178</v>
      </c>
      <c r="D8382" t="s">
        <v>352</v>
      </c>
      <c r="E8382">
        <v>46.85</v>
      </c>
      <c r="F8382">
        <v>101.72</v>
      </c>
      <c r="G8382">
        <f t="shared" si="131"/>
        <v>2.1711846318036283</v>
      </c>
    </row>
    <row r="8383" spans="1:7" x14ac:dyDescent="0.2">
      <c r="A8383">
        <v>2001</v>
      </c>
      <c r="B8383" t="s">
        <v>160</v>
      </c>
      <c r="C8383" t="s">
        <v>178</v>
      </c>
      <c r="D8383" t="s">
        <v>352</v>
      </c>
      <c r="E8383">
        <v>38.46</v>
      </c>
      <c r="F8383">
        <v>104.49</v>
      </c>
      <c r="G8383">
        <f t="shared" si="131"/>
        <v>2.7168486739469575</v>
      </c>
    </row>
    <row r="8384" spans="1:7" x14ac:dyDescent="0.2">
      <c r="A8384">
        <v>2002</v>
      </c>
      <c r="B8384" t="s">
        <v>160</v>
      </c>
      <c r="C8384" t="s">
        <v>178</v>
      </c>
      <c r="D8384" t="s">
        <v>352</v>
      </c>
      <c r="E8384">
        <v>40.64</v>
      </c>
      <c r="F8384">
        <v>80.099999999999994</v>
      </c>
      <c r="G8384">
        <f t="shared" si="131"/>
        <v>1.9709645669291338</v>
      </c>
    </row>
    <row r="8385" spans="1:7" x14ac:dyDescent="0.2">
      <c r="A8385">
        <v>2003</v>
      </c>
      <c r="B8385" t="s">
        <v>160</v>
      </c>
      <c r="C8385" t="s">
        <v>178</v>
      </c>
      <c r="D8385" t="s">
        <v>352</v>
      </c>
      <c r="E8385">
        <v>36.840000000000003</v>
      </c>
      <c r="F8385">
        <v>93.1</v>
      </c>
      <c r="G8385">
        <f t="shared" si="131"/>
        <v>2.5271444082518997</v>
      </c>
    </row>
    <row r="8386" spans="1:7" x14ac:dyDescent="0.2">
      <c r="A8386">
        <v>2004</v>
      </c>
      <c r="B8386" t="s">
        <v>160</v>
      </c>
      <c r="C8386" t="s">
        <v>178</v>
      </c>
      <c r="D8386" t="s">
        <v>352</v>
      </c>
      <c r="E8386">
        <v>34.4</v>
      </c>
      <c r="F8386">
        <v>76.13</v>
      </c>
      <c r="G8386">
        <f t="shared" si="131"/>
        <v>2.2130813953488371</v>
      </c>
    </row>
    <row r="8387" spans="1:7" x14ac:dyDescent="0.2">
      <c r="A8387">
        <v>2005</v>
      </c>
      <c r="B8387" t="s">
        <v>160</v>
      </c>
      <c r="C8387" t="s">
        <v>178</v>
      </c>
      <c r="D8387" t="s">
        <v>352</v>
      </c>
      <c r="E8387">
        <v>35.840000000000003</v>
      </c>
      <c r="F8387">
        <v>75.319999999999993</v>
      </c>
      <c r="G8387">
        <f t="shared" si="131"/>
        <v>2.1015624999999996</v>
      </c>
    </row>
    <row r="8388" spans="1:7" x14ac:dyDescent="0.2">
      <c r="A8388">
        <v>2006</v>
      </c>
      <c r="B8388" t="s">
        <v>160</v>
      </c>
      <c r="C8388" t="s">
        <v>178</v>
      </c>
      <c r="D8388" t="s">
        <v>352</v>
      </c>
      <c r="E8388">
        <v>37.75</v>
      </c>
      <c r="F8388">
        <v>76.36</v>
      </c>
      <c r="G8388">
        <f t="shared" si="131"/>
        <v>2.0227814569536422</v>
      </c>
    </row>
    <row r="8389" spans="1:7" x14ac:dyDescent="0.2">
      <c r="A8389">
        <v>2007</v>
      </c>
      <c r="B8389" t="s">
        <v>160</v>
      </c>
      <c r="C8389" t="s">
        <v>178</v>
      </c>
      <c r="D8389" t="s">
        <v>352</v>
      </c>
      <c r="E8389">
        <v>41.82</v>
      </c>
      <c r="F8389">
        <v>86.36</v>
      </c>
      <c r="G8389">
        <f t="shared" si="131"/>
        <v>2.065040650406504</v>
      </c>
    </row>
    <row r="8390" spans="1:7" x14ac:dyDescent="0.2">
      <c r="A8390">
        <v>2008</v>
      </c>
      <c r="B8390" t="s">
        <v>160</v>
      </c>
      <c r="C8390" t="s">
        <v>178</v>
      </c>
      <c r="D8390" t="s">
        <v>352</v>
      </c>
      <c r="E8390">
        <v>41.5</v>
      </c>
      <c r="F8390">
        <v>81.67</v>
      </c>
      <c r="G8390">
        <f t="shared" si="131"/>
        <v>1.9679518072289157</v>
      </c>
    </row>
    <row r="8391" spans="1:7" x14ac:dyDescent="0.2">
      <c r="A8391">
        <v>2009</v>
      </c>
      <c r="B8391" t="s">
        <v>160</v>
      </c>
      <c r="C8391" t="s">
        <v>178</v>
      </c>
      <c r="D8391" t="s">
        <v>352</v>
      </c>
      <c r="E8391">
        <v>53.14</v>
      </c>
      <c r="F8391">
        <v>132.81</v>
      </c>
      <c r="G8391">
        <f t="shared" si="131"/>
        <v>2.4992472713586751</v>
      </c>
    </row>
    <row r="8392" spans="1:7" x14ac:dyDescent="0.2">
      <c r="A8392">
        <v>2010</v>
      </c>
      <c r="B8392" t="s">
        <v>160</v>
      </c>
      <c r="C8392" t="s">
        <v>178</v>
      </c>
      <c r="D8392" t="s">
        <v>352</v>
      </c>
      <c r="E8392">
        <v>59.29</v>
      </c>
      <c r="F8392">
        <v>149.05000000000001</v>
      </c>
      <c r="G8392">
        <f t="shared" si="131"/>
        <v>2.5139146567717998</v>
      </c>
    </row>
    <row r="8393" spans="1:7" x14ac:dyDescent="0.2">
      <c r="A8393">
        <v>2011</v>
      </c>
      <c r="B8393" t="s">
        <v>160</v>
      </c>
      <c r="C8393" t="s">
        <v>178</v>
      </c>
      <c r="D8393" t="s">
        <v>352</v>
      </c>
      <c r="E8393">
        <v>50.15</v>
      </c>
      <c r="F8393">
        <v>136.35</v>
      </c>
      <c r="G8393">
        <f t="shared" si="131"/>
        <v>2.7188434695912265</v>
      </c>
    </row>
    <row r="8394" spans="1:7" x14ac:dyDescent="0.2">
      <c r="A8394">
        <v>2012</v>
      </c>
      <c r="B8394" t="s">
        <v>160</v>
      </c>
      <c r="C8394" t="s">
        <v>178</v>
      </c>
      <c r="D8394" t="s">
        <v>352</v>
      </c>
      <c r="E8394">
        <v>60.97</v>
      </c>
      <c r="F8394">
        <v>133.16</v>
      </c>
      <c r="G8394">
        <f t="shared" si="131"/>
        <v>2.184024930293587</v>
      </c>
    </row>
    <row r="8395" spans="1:7" x14ac:dyDescent="0.2">
      <c r="A8395">
        <v>2013</v>
      </c>
      <c r="B8395" t="s">
        <v>160</v>
      </c>
      <c r="C8395" t="s">
        <v>178</v>
      </c>
      <c r="D8395" t="s">
        <v>352</v>
      </c>
      <c r="E8395">
        <v>67.88</v>
      </c>
      <c r="F8395">
        <v>152.46</v>
      </c>
      <c r="G8395">
        <f t="shared" si="131"/>
        <v>2.2460223924572777</v>
      </c>
    </row>
    <row r="8396" spans="1:7" x14ac:dyDescent="0.2">
      <c r="A8396">
        <v>2014</v>
      </c>
      <c r="B8396" t="s">
        <v>160</v>
      </c>
      <c r="C8396" t="s">
        <v>178</v>
      </c>
      <c r="D8396" t="s">
        <v>352</v>
      </c>
      <c r="E8396">
        <v>67.78</v>
      </c>
      <c r="F8396">
        <v>130.81</v>
      </c>
      <c r="G8396">
        <f t="shared" si="131"/>
        <v>1.9299203304809678</v>
      </c>
    </row>
    <row r="8397" spans="1:7" x14ac:dyDescent="0.2">
      <c r="A8397">
        <v>2015</v>
      </c>
      <c r="B8397" t="s">
        <v>160</v>
      </c>
      <c r="C8397" t="s">
        <v>178</v>
      </c>
      <c r="D8397" t="s">
        <v>352</v>
      </c>
      <c r="E8397">
        <v>69.22</v>
      </c>
      <c r="F8397">
        <v>136.22</v>
      </c>
      <c r="G8397">
        <f t="shared" si="131"/>
        <v>1.9679283444091302</v>
      </c>
    </row>
    <row r="8398" spans="1:7" x14ac:dyDescent="0.2">
      <c r="A8398">
        <v>2016</v>
      </c>
      <c r="B8398" t="s">
        <v>160</v>
      </c>
      <c r="C8398" t="s">
        <v>178</v>
      </c>
      <c r="D8398" t="s">
        <v>352</v>
      </c>
      <c r="E8398">
        <v>77.94</v>
      </c>
      <c r="F8398">
        <v>180.68</v>
      </c>
      <c r="G8398">
        <f t="shared" si="131"/>
        <v>2.3181934821657686</v>
      </c>
    </row>
    <row r="8399" spans="1:7" x14ac:dyDescent="0.2">
      <c r="A8399">
        <v>2017</v>
      </c>
      <c r="B8399" t="s">
        <v>160</v>
      </c>
      <c r="C8399" t="s">
        <v>178</v>
      </c>
      <c r="D8399" t="s">
        <v>352</v>
      </c>
      <c r="E8399">
        <v>66.069999999999993</v>
      </c>
      <c r="F8399">
        <v>150.97</v>
      </c>
      <c r="G8399">
        <f t="shared" si="131"/>
        <v>2.2850007567731194</v>
      </c>
    </row>
    <row r="8400" spans="1:7" x14ac:dyDescent="0.2">
      <c r="A8400">
        <v>2000</v>
      </c>
      <c r="B8400" t="s">
        <v>160</v>
      </c>
      <c r="C8400" t="s">
        <v>179</v>
      </c>
      <c r="D8400" t="s">
        <v>352</v>
      </c>
      <c r="E8400">
        <v>185.35</v>
      </c>
      <c r="F8400">
        <v>427.92</v>
      </c>
      <c r="G8400">
        <f t="shared" si="131"/>
        <v>2.3087132452117616</v>
      </c>
    </row>
    <row r="8401" spans="1:7" x14ac:dyDescent="0.2">
      <c r="A8401">
        <v>2001</v>
      </c>
      <c r="B8401" t="s">
        <v>160</v>
      </c>
      <c r="C8401" t="s">
        <v>179</v>
      </c>
      <c r="D8401" t="s">
        <v>352</v>
      </c>
      <c r="E8401">
        <v>146.79</v>
      </c>
      <c r="F8401">
        <v>438.54</v>
      </c>
      <c r="G8401">
        <f t="shared" si="131"/>
        <v>2.9875332107091768</v>
      </c>
    </row>
    <row r="8402" spans="1:7" x14ac:dyDescent="0.2">
      <c r="A8402">
        <v>2002</v>
      </c>
      <c r="B8402" t="s">
        <v>160</v>
      </c>
      <c r="C8402" t="s">
        <v>179</v>
      </c>
      <c r="D8402" t="s">
        <v>352</v>
      </c>
      <c r="E8402">
        <v>89.37</v>
      </c>
      <c r="F8402">
        <v>262.87</v>
      </c>
      <c r="G8402">
        <f t="shared" si="131"/>
        <v>2.9413673492223342</v>
      </c>
    </row>
    <row r="8403" spans="1:7" x14ac:dyDescent="0.2">
      <c r="A8403">
        <v>2003</v>
      </c>
      <c r="B8403" t="s">
        <v>160</v>
      </c>
      <c r="C8403" t="s">
        <v>179</v>
      </c>
      <c r="D8403" t="s">
        <v>352</v>
      </c>
      <c r="E8403">
        <v>122.07</v>
      </c>
      <c r="F8403">
        <v>323.83</v>
      </c>
      <c r="G8403">
        <f t="shared" si="131"/>
        <v>2.652822151224707</v>
      </c>
    </row>
    <row r="8404" spans="1:7" x14ac:dyDescent="0.2">
      <c r="A8404">
        <v>2004</v>
      </c>
      <c r="B8404" t="s">
        <v>160</v>
      </c>
      <c r="C8404" t="s">
        <v>179</v>
      </c>
      <c r="D8404" t="s">
        <v>352</v>
      </c>
      <c r="E8404">
        <v>120.05</v>
      </c>
      <c r="F8404">
        <v>376.17</v>
      </c>
      <c r="G8404">
        <f t="shared" si="131"/>
        <v>3.1334443981674305</v>
      </c>
    </row>
    <row r="8405" spans="1:7" x14ac:dyDescent="0.2">
      <c r="A8405">
        <v>2005</v>
      </c>
      <c r="B8405" t="s">
        <v>160</v>
      </c>
      <c r="C8405" t="s">
        <v>179</v>
      </c>
      <c r="D8405" t="s">
        <v>352</v>
      </c>
      <c r="E8405">
        <v>129.81</v>
      </c>
      <c r="F8405">
        <v>408.99</v>
      </c>
      <c r="G8405">
        <f t="shared" si="131"/>
        <v>3.1506817656574992</v>
      </c>
    </row>
    <row r="8406" spans="1:7" x14ac:dyDescent="0.2">
      <c r="A8406">
        <v>2006</v>
      </c>
      <c r="B8406" t="s">
        <v>160</v>
      </c>
      <c r="C8406" t="s">
        <v>179</v>
      </c>
      <c r="D8406" t="s">
        <v>352</v>
      </c>
      <c r="E8406">
        <v>167.51</v>
      </c>
      <c r="F8406">
        <v>607.63</v>
      </c>
      <c r="G8406">
        <f t="shared" si="131"/>
        <v>3.6274252283445767</v>
      </c>
    </row>
    <row r="8407" spans="1:7" x14ac:dyDescent="0.2">
      <c r="A8407">
        <v>2007</v>
      </c>
      <c r="B8407" t="s">
        <v>160</v>
      </c>
      <c r="C8407" t="s">
        <v>179</v>
      </c>
      <c r="D8407" t="s">
        <v>352</v>
      </c>
      <c r="E8407">
        <v>216.75</v>
      </c>
      <c r="F8407">
        <v>748.79</v>
      </c>
      <c r="G8407">
        <f t="shared" si="131"/>
        <v>3.4546251441753171</v>
      </c>
    </row>
    <row r="8408" spans="1:7" x14ac:dyDescent="0.2">
      <c r="A8408">
        <v>2008</v>
      </c>
      <c r="B8408" t="s">
        <v>160</v>
      </c>
      <c r="C8408" t="s">
        <v>179</v>
      </c>
      <c r="D8408" t="s">
        <v>352</v>
      </c>
      <c r="E8408">
        <v>182.41</v>
      </c>
      <c r="F8408">
        <v>666.45</v>
      </c>
      <c r="G8408">
        <f t="shared" si="131"/>
        <v>3.6535825886738671</v>
      </c>
    </row>
    <row r="8409" spans="1:7" x14ac:dyDescent="0.2">
      <c r="A8409">
        <v>2009</v>
      </c>
      <c r="B8409" t="s">
        <v>160</v>
      </c>
      <c r="C8409" t="s">
        <v>179</v>
      </c>
      <c r="D8409" t="s">
        <v>352</v>
      </c>
      <c r="E8409">
        <v>197.61</v>
      </c>
      <c r="F8409">
        <v>722.39</v>
      </c>
      <c r="G8409">
        <f t="shared" si="131"/>
        <v>3.6556348362937094</v>
      </c>
    </row>
    <row r="8410" spans="1:7" x14ac:dyDescent="0.2">
      <c r="A8410">
        <v>2010</v>
      </c>
      <c r="B8410" t="s">
        <v>160</v>
      </c>
      <c r="C8410" t="s">
        <v>179</v>
      </c>
      <c r="D8410" t="s">
        <v>352</v>
      </c>
      <c r="E8410">
        <v>263.20999999999998</v>
      </c>
      <c r="F8410">
        <v>925.46</v>
      </c>
      <c r="G8410">
        <f t="shared" si="131"/>
        <v>3.5160518217392962</v>
      </c>
    </row>
    <row r="8411" spans="1:7" x14ac:dyDescent="0.2">
      <c r="A8411">
        <v>2011</v>
      </c>
      <c r="B8411" t="s">
        <v>160</v>
      </c>
      <c r="C8411" t="s">
        <v>179</v>
      </c>
      <c r="D8411" t="s">
        <v>352</v>
      </c>
      <c r="E8411">
        <v>254.38</v>
      </c>
      <c r="F8411">
        <v>1011.04</v>
      </c>
      <c r="G8411">
        <f t="shared" si="131"/>
        <v>3.9745262992373616</v>
      </c>
    </row>
    <row r="8412" spans="1:7" x14ac:dyDescent="0.2">
      <c r="A8412">
        <v>2012</v>
      </c>
      <c r="B8412" t="s">
        <v>160</v>
      </c>
      <c r="C8412" t="s">
        <v>179</v>
      </c>
      <c r="D8412" t="s">
        <v>352</v>
      </c>
      <c r="E8412">
        <v>295.04000000000002</v>
      </c>
      <c r="F8412">
        <v>1271.81</v>
      </c>
      <c r="G8412">
        <f t="shared" si="131"/>
        <v>4.310635845986984</v>
      </c>
    </row>
    <row r="8413" spans="1:7" x14ac:dyDescent="0.2">
      <c r="A8413">
        <v>2013</v>
      </c>
      <c r="B8413" t="s">
        <v>160</v>
      </c>
      <c r="C8413" t="s">
        <v>179</v>
      </c>
      <c r="D8413" t="s">
        <v>352</v>
      </c>
      <c r="E8413">
        <v>300.86</v>
      </c>
      <c r="F8413">
        <v>1105.0899999999999</v>
      </c>
      <c r="G8413">
        <f t="shared" ref="G8413:G8476" si="132">F8413/E8413</f>
        <v>3.6731037691949742</v>
      </c>
    </row>
    <row r="8414" spans="1:7" x14ac:dyDescent="0.2">
      <c r="A8414">
        <v>2014</v>
      </c>
      <c r="B8414" t="s">
        <v>160</v>
      </c>
      <c r="C8414" t="s">
        <v>179</v>
      </c>
      <c r="D8414" t="s">
        <v>352</v>
      </c>
      <c r="E8414">
        <v>310.07</v>
      </c>
      <c r="F8414">
        <v>947.01</v>
      </c>
      <c r="G8414">
        <f t="shared" si="132"/>
        <v>3.0541813138968621</v>
      </c>
    </row>
    <row r="8415" spans="1:7" x14ac:dyDescent="0.2">
      <c r="A8415">
        <v>2015</v>
      </c>
      <c r="B8415" t="s">
        <v>160</v>
      </c>
      <c r="C8415" t="s">
        <v>179</v>
      </c>
      <c r="D8415" t="s">
        <v>352</v>
      </c>
      <c r="E8415">
        <v>279.51</v>
      </c>
      <c r="F8415">
        <v>1139.6500000000001</v>
      </c>
      <c r="G8415">
        <f t="shared" si="132"/>
        <v>4.0773138707023007</v>
      </c>
    </row>
    <row r="8416" spans="1:7" x14ac:dyDescent="0.2">
      <c r="A8416">
        <v>2016</v>
      </c>
      <c r="B8416" t="s">
        <v>160</v>
      </c>
      <c r="C8416" t="s">
        <v>179</v>
      </c>
      <c r="D8416" t="s">
        <v>352</v>
      </c>
      <c r="E8416">
        <v>304.87</v>
      </c>
      <c r="F8416">
        <v>1362.86</v>
      </c>
      <c r="G8416">
        <f t="shared" si="132"/>
        <v>4.4702988158887393</v>
      </c>
    </row>
    <row r="8417" spans="1:7" x14ac:dyDescent="0.2">
      <c r="A8417">
        <v>2017</v>
      </c>
      <c r="B8417" t="s">
        <v>160</v>
      </c>
      <c r="C8417" t="s">
        <v>179</v>
      </c>
      <c r="D8417" t="s">
        <v>352</v>
      </c>
      <c r="E8417">
        <v>236.24</v>
      </c>
      <c r="F8417">
        <v>1037.57</v>
      </c>
      <c r="G8417">
        <f t="shared" si="132"/>
        <v>4.3920165932949535</v>
      </c>
    </row>
    <row r="8418" spans="1:7" x14ac:dyDescent="0.2">
      <c r="A8418">
        <v>2000</v>
      </c>
      <c r="B8418" t="s">
        <v>160</v>
      </c>
      <c r="C8418" t="s">
        <v>180</v>
      </c>
      <c r="D8418" t="s">
        <v>352</v>
      </c>
      <c r="E8418">
        <v>91.91</v>
      </c>
      <c r="F8418">
        <v>184.33</v>
      </c>
      <c r="G8418">
        <f t="shared" si="132"/>
        <v>2.0055489065390057</v>
      </c>
    </row>
    <row r="8419" spans="1:7" x14ac:dyDescent="0.2">
      <c r="A8419">
        <v>2001</v>
      </c>
      <c r="B8419" t="s">
        <v>160</v>
      </c>
      <c r="C8419" t="s">
        <v>180</v>
      </c>
      <c r="D8419" t="s">
        <v>352</v>
      </c>
      <c r="E8419">
        <v>69.510000000000005</v>
      </c>
      <c r="F8419">
        <v>179.31</v>
      </c>
      <c r="G8419">
        <f t="shared" si="132"/>
        <v>2.5796288303841171</v>
      </c>
    </row>
    <row r="8420" spans="1:7" x14ac:dyDescent="0.2">
      <c r="A8420">
        <v>2002</v>
      </c>
      <c r="B8420" t="s">
        <v>160</v>
      </c>
      <c r="C8420" t="s">
        <v>180</v>
      </c>
      <c r="D8420" t="s">
        <v>352</v>
      </c>
      <c r="E8420">
        <v>85.41</v>
      </c>
      <c r="F8420">
        <v>189.47</v>
      </c>
      <c r="G8420">
        <f t="shared" si="132"/>
        <v>2.2183585060297388</v>
      </c>
    </row>
    <row r="8421" spans="1:7" x14ac:dyDescent="0.2">
      <c r="A8421">
        <v>2003</v>
      </c>
      <c r="B8421" t="s">
        <v>160</v>
      </c>
      <c r="C8421" t="s">
        <v>180</v>
      </c>
      <c r="D8421" t="s">
        <v>352</v>
      </c>
      <c r="E8421">
        <v>74.77</v>
      </c>
      <c r="F8421">
        <v>201.87</v>
      </c>
      <c r="G8421">
        <f t="shared" si="132"/>
        <v>2.6998796308679953</v>
      </c>
    </row>
    <row r="8422" spans="1:7" x14ac:dyDescent="0.2">
      <c r="A8422">
        <v>2004</v>
      </c>
      <c r="B8422" t="s">
        <v>160</v>
      </c>
      <c r="C8422" t="s">
        <v>180</v>
      </c>
      <c r="D8422" t="s">
        <v>352</v>
      </c>
      <c r="E8422">
        <v>69.64</v>
      </c>
      <c r="F8422">
        <v>141.4</v>
      </c>
      <c r="G8422">
        <f t="shared" si="132"/>
        <v>2.0304422745548534</v>
      </c>
    </row>
    <row r="8423" spans="1:7" x14ac:dyDescent="0.2">
      <c r="A8423">
        <v>2005</v>
      </c>
      <c r="B8423" t="s">
        <v>160</v>
      </c>
      <c r="C8423" t="s">
        <v>180</v>
      </c>
      <c r="D8423" t="s">
        <v>352</v>
      </c>
      <c r="E8423">
        <v>71.319999999999993</v>
      </c>
      <c r="F8423">
        <v>163.47</v>
      </c>
      <c r="G8423">
        <f t="shared" si="132"/>
        <v>2.2920639371845208</v>
      </c>
    </row>
    <row r="8424" spans="1:7" x14ac:dyDescent="0.2">
      <c r="A8424">
        <v>2006</v>
      </c>
      <c r="B8424" t="s">
        <v>160</v>
      </c>
      <c r="C8424" t="s">
        <v>180</v>
      </c>
      <c r="D8424" t="s">
        <v>352</v>
      </c>
      <c r="E8424">
        <v>76.38</v>
      </c>
      <c r="F8424">
        <v>165.16</v>
      </c>
      <c r="G8424">
        <f t="shared" si="132"/>
        <v>2.1623461639172561</v>
      </c>
    </row>
    <row r="8425" spans="1:7" x14ac:dyDescent="0.2">
      <c r="A8425">
        <v>2007</v>
      </c>
      <c r="B8425" t="s">
        <v>160</v>
      </c>
      <c r="C8425" t="s">
        <v>180</v>
      </c>
      <c r="D8425" t="s">
        <v>352</v>
      </c>
      <c r="E8425">
        <v>79.569999999999993</v>
      </c>
      <c r="F8425">
        <v>161.30000000000001</v>
      </c>
      <c r="G8425">
        <f t="shared" si="132"/>
        <v>2.027145909262285</v>
      </c>
    </row>
    <row r="8426" spans="1:7" x14ac:dyDescent="0.2">
      <c r="A8426">
        <v>2008</v>
      </c>
      <c r="B8426" t="s">
        <v>160</v>
      </c>
      <c r="C8426" t="s">
        <v>180</v>
      </c>
      <c r="D8426" t="s">
        <v>352</v>
      </c>
      <c r="E8426">
        <v>67.099999999999994</v>
      </c>
      <c r="F8426">
        <v>173.27</v>
      </c>
      <c r="G8426">
        <f t="shared" si="132"/>
        <v>2.5822652757078992</v>
      </c>
    </row>
    <row r="8427" spans="1:7" x14ac:dyDescent="0.2">
      <c r="A8427">
        <v>2009</v>
      </c>
      <c r="B8427" t="s">
        <v>160</v>
      </c>
      <c r="C8427" t="s">
        <v>180</v>
      </c>
      <c r="D8427" t="s">
        <v>352</v>
      </c>
      <c r="E8427">
        <v>77.17</v>
      </c>
      <c r="F8427">
        <v>194.17</v>
      </c>
      <c r="G8427">
        <f t="shared" si="132"/>
        <v>2.5161332123882336</v>
      </c>
    </row>
    <row r="8428" spans="1:7" x14ac:dyDescent="0.2">
      <c r="A8428">
        <v>2010</v>
      </c>
      <c r="B8428" t="s">
        <v>160</v>
      </c>
      <c r="C8428" t="s">
        <v>180</v>
      </c>
      <c r="D8428" t="s">
        <v>352</v>
      </c>
      <c r="E8428">
        <v>77.36</v>
      </c>
      <c r="F8428">
        <v>194.99</v>
      </c>
      <c r="G8428">
        <f t="shared" si="132"/>
        <v>2.520553257497415</v>
      </c>
    </row>
    <row r="8429" spans="1:7" x14ac:dyDescent="0.2">
      <c r="A8429">
        <v>2011</v>
      </c>
      <c r="B8429" t="s">
        <v>160</v>
      </c>
      <c r="C8429" t="s">
        <v>180</v>
      </c>
      <c r="D8429" t="s">
        <v>352</v>
      </c>
      <c r="E8429">
        <v>56.81</v>
      </c>
      <c r="F8429">
        <v>142.52000000000001</v>
      </c>
      <c r="G8429">
        <f t="shared" si="132"/>
        <v>2.5087132547086783</v>
      </c>
    </row>
    <row r="8430" spans="1:7" x14ac:dyDescent="0.2">
      <c r="A8430">
        <v>2012</v>
      </c>
      <c r="B8430" t="s">
        <v>160</v>
      </c>
      <c r="C8430" t="s">
        <v>180</v>
      </c>
      <c r="D8430" t="s">
        <v>352</v>
      </c>
      <c r="E8430">
        <v>83.77</v>
      </c>
      <c r="F8430">
        <v>212.34</v>
      </c>
      <c r="G8430">
        <f t="shared" si="132"/>
        <v>2.5347976602602365</v>
      </c>
    </row>
    <row r="8431" spans="1:7" x14ac:dyDescent="0.2">
      <c r="A8431">
        <v>2013</v>
      </c>
      <c r="B8431" t="s">
        <v>160</v>
      </c>
      <c r="C8431" t="s">
        <v>180</v>
      </c>
      <c r="D8431" t="s">
        <v>352</v>
      </c>
      <c r="E8431">
        <v>75.55</v>
      </c>
      <c r="F8431">
        <v>189.56</v>
      </c>
      <c r="G8431">
        <f t="shared" si="132"/>
        <v>2.5090668431502317</v>
      </c>
    </row>
    <row r="8432" spans="1:7" x14ac:dyDescent="0.2">
      <c r="A8432">
        <v>2014</v>
      </c>
      <c r="B8432" t="s">
        <v>160</v>
      </c>
      <c r="C8432" t="s">
        <v>180</v>
      </c>
      <c r="D8432" t="s">
        <v>352</v>
      </c>
      <c r="E8432">
        <v>71.64</v>
      </c>
      <c r="F8432">
        <v>161.51</v>
      </c>
      <c r="G8432">
        <f t="shared" si="132"/>
        <v>2.2544667783361247</v>
      </c>
    </row>
    <row r="8433" spans="1:7" x14ac:dyDescent="0.2">
      <c r="A8433">
        <v>2015</v>
      </c>
      <c r="B8433" t="s">
        <v>160</v>
      </c>
      <c r="C8433" t="s">
        <v>180</v>
      </c>
      <c r="D8433" t="s">
        <v>352</v>
      </c>
      <c r="E8433">
        <v>60.28</v>
      </c>
      <c r="F8433">
        <v>160.24</v>
      </c>
      <c r="G8433">
        <f t="shared" si="132"/>
        <v>2.6582614465826144</v>
      </c>
    </row>
    <row r="8434" spans="1:7" x14ac:dyDescent="0.2">
      <c r="A8434">
        <v>2016</v>
      </c>
      <c r="B8434" t="s">
        <v>160</v>
      </c>
      <c r="C8434" t="s">
        <v>180</v>
      </c>
      <c r="D8434" t="s">
        <v>352</v>
      </c>
      <c r="E8434">
        <v>64.95</v>
      </c>
      <c r="F8434">
        <v>165.2</v>
      </c>
      <c r="G8434">
        <f t="shared" si="132"/>
        <v>2.5434949961508848</v>
      </c>
    </row>
    <row r="8435" spans="1:7" x14ac:dyDescent="0.2">
      <c r="A8435">
        <v>2017</v>
      </c>
      <c r="B8435" t="s">
        <v>160</v>
      </c>
      <c r="C8435" t="s">
        <v>180</v>
      </c>
      <c r="D8435" t="s">
        <v>352</v>
      </c>
      <c r="E8435">
        <v>53.68</v>
      </c>
      <c r="F8435">
        <v>142.53</v>
      </c>
      <c r="G8435">
        <f t="shared" si="132"/>
        <v>2.6551788375558867</v>
      </c>
    </row>
    <row r="8436" spans="1:7" x14ac:dyDescent="0.2">
      <c r="A8436">
        <v>2000</v>
      </c>
      <c r="B8436" t="s">
        <v>160</v>
      </c>
      <c r="C8436" t="s">
        <v>181</v>
      </c>
      <c r="D8436" t="s">
        <v>352</v>
      </c>
      <c r="E8436">
        <v>51.53</v>
      </c>
      <c r="F8436">
        <v>74.069999999999993</v>
      </c>
      <c r="G8436">
        <f t="shared" si="132"/>
        <v>1.4374150980011642</v>
      </c>
    </row>
    <row r="8437" spans="1:7" x14ac:dyDescent="0.2">
      <c r="A8437">
        <v>2001</v>
      </c>
      <c r="B8437" t="s">
        <v>160</v>
      </c>
      <c r="C8437" t="s">
        <v>181</v>
      </c>
      <c r="D8437" t="s">
        <v>352</v>
      </c>
      <c r="E8437">
        <v>68.180000000000007</v>
      </c>
      <c r="F8437">
        <v>113.53</v>
      </c>
      <c r="G8437">
        <f t="shared" si="132"/>
        <v>1.6651510706952184</v>
      </c>
    </row>
    <row r="8438" spans="1:7" x14ac:dyDescent="0.2">
      <c r="A8438">
        <v>2002</v>
      </c>
      <c r="B8438" t="s">
        <v>160</v>
      </c>
      <c r="C8438" t="s">
        <v>181</v>
      </c>
      <c r="D8438" t="s">
        <v>352</v>
      </c>
      <c r="E8438">
        <v>29.43</v>
      </c>
      <c r="F8438">
        <v>61.03</v>
      </c>
      <c r="G8438">
        <f t="shared" si="132"/>
        <v>2.073734284743459</v>
      </c>
    </row>
    <row r="8439" spans="1:7" x14ac:dyDescent="0.2">
      <c r="A8439">
        <v>2003</v>
      </c>
      <c r="B8439" t="s">
        <v>160</v>
      </c>
      <c r="C8439" t="s">
        <v>181</v>
      </c>
      <c r="D8439" t="s">
        <v>352</v>
      </c>
      <c r="E8439">
        <v>38.799999999999997</v>
      </c>
      <c r="F8439">
        <v>79.69</v>
      </c>
      <c r="G8439">
        <f t="shared" si="132"/>
        <v>2.0538659793814436</v>
      </c>
    </row>
    <row r="8440" spans="1:7" x14ac:dyDescent="0.2">
      <c r="A8440">
        <v>2004</v>
      </c>
      <c r="B8440" t="s">
        <v>160</v>
      </c>
      <c r="C8440" t="s">
        <v>181</v>
      </c>
      <c r="D8440" t="s">
        <v>352</v>
      </c>
      <c r="E8440">
        <v>25.55</v>
      </c>
      <c r="F8440">
        <v>43.65</v>
      </c>
      <c r="G8440">
        <f t="shared" si="132"/>
        <v>1.7084148727984343</v>
      </c>
    </row>
    <row r="8441" spans="1:7" x14ac:dyDescent="0.2">
      <c r="A8441">
        <v>2005</v>
      </c>
      <c r="B8441" t="s">
        <v>160</v>
      </c>
      <c r="C8441" t="s">
        <v>181</v>
      </c>
      <c r="D8441" t="s">
        <v>352</v>
      </c>
      <c r="E8441">
        <v>28.65</v>
      </c>
      <c r="F8441">
        <v>37.04</v>
      </c>
      <c r="G8441">
        <f t="shared" si="132"/>
        <v>1.292844677137871</v>
      </c>
    </row>
    <row r="8442" spans="1:7" x14ac:dyDescent="0.2">
      <c r="A8442">
        <v>2006</v>
      </c>
      <c r="B8442" t="s">
        <v>160</v>
      </c>
      <c r="C8442" t="s">
        <v>181</v>
      </c>
      <c r="D8442" t="s">
        <v>352</v>
      </c>
      <c r="E8442">
        <v>77.55</v>
      </c>
      <c r="F8442">
        <v>149.11000000000001</v>
      </c>
      <c r="G8442">
        <f t="shared" si="132"/>
        <v>1.9227595099935528</v>
      </c>
    </row>
    <row r="8443" spans="1:7" x14ac:dyDescent="0.2">
      <c r="A8443">
        <v>2007</v>
      </c>
      <c r="B8443" t="s">
        <v>160</v>
      </c>
      <c r="C8443" t="s">
        <v>181</v>
      </c>
      <c r="D8443" t="s">
        <v>352</v>
      </c>
      <c r="E8443">
        <v>69.45</v>
      </c>
      <c r="F8443">
        <v>131.97</v>
      </c>
      <c r="G8443">
        <f t="shared" si="132"/>
        <v>1.9002159827213823</v>
      </c>
    </row>
    <row r="8444" spans="1:7" x14ac:dyDescent="0.2">
      <c r="A8444">
        <v>2008</v>
      </c>
      <c r="B8444" t="s">
        <v>160</v>
      </c>
      <c r="C8444" t="s">
        <v>181</v>
      </c>
      <c r="D8444" t="s">
        <v>352</v>
      </c>
      <c r="E8444">
        <v>30.19</v>
      </c>
      <c r="F8444">
        <v>51.08</v>
      </c>
      <c r="G8444">
        <f t="shared" si="132"/>
        <v>1.6919509771447498</v>
      </c>
    </row>
    <row r="8445" spans="1:7" x14ac:dyDescent="0.2">
      <c r="A8445">
        <v>2009</v>
      </c>
      <c r="B8445" t="s">
        <v>160</v>
      </c>
      <c r="C8445" t="s">
        <v>181</v>
      </c>
      <c r="D8445" t="s">
        <v>352</v>
      </c>
      <c r="E8445">
        <v>24.35</v>
      </c>
      <c r="F8445">
        <v>48.21</v>
      </c>
      <c r="G8445">
        <f t="shared" si="132"/>
        <v>1.9798767967145789</v>
      </c>
    </row>
    <row r="8446" spans="1:7" x14ac:dyDescent="0.2">
      <c r="A8446">
        <v>2010</v>
      </c>
      <c r="B8446" t="s">
        <v>160</v>
      </c>
      <c r="C8446" t="s">
        <v>181</v>
      </c>
      <c r="D8446" t="s">
        <v>352</v>
      </c>
      <c r="E8446">
        <v>80.12</v>
      </c>
      <c r="F8446">
        <v>145.15</v>
      </c>
      <c r="G8446">
        <f t="shared" si="132"/>
        <v>1.8116575137294058</v>
      </c>
    </row>
    <row r="8447" spans="1:7" x14ac:dyDescent="0.2">
      <c r="A8447">
        <v>2011</v>
      </c>
      <c r="B8447" t="s">
        <v>160</v>
      </c>
      <c r="C8447" t="s">
        <v>181</v>
      </c>
      <c r="D8447" t="s">
        <v>352</v>
      </c>
      <c r="E8447">
        <v>48.46</v>
      </c>
      <c r="F8447">
        <v>107.09</v>
      </c>
      <c r="G8447">
        <f t="shared" si="132"/>
        <v>2.2098638052001651</v>
      </c>
    </row>
    <row r="8448" spans="1:7" x14ac:dyDescent="0.2">
      <c r="A8448">
        <v>2012</v>
      </c>
      <c r="B8448" t="s">
        <v>160</v>
      </c>
      <c r="C8448" t="s">
        <v>181</v>
      </c>
      <c r="D8448" t="s">
        <v>352</v>
      </c>
      <c r="E8448">
        <v>57.1</v>
      </c>
      <c r="F8448">
        <v>144.53</v>
      </c>
      <c r="G8448">
        <f t="shared" si="132"/>
        <v>2.531173380035026</v>
      </c>
    </row>
    <row r="8449" spans="1:7" x14ac:dyDescent="0.2">
      <c r="A8449">
        <v>2013</v>
      </c>
      <c r="B8449" t="s">
        <v>160</v>
      </c>
      <c r="C8449" t="s">
        <v>181</v>
      </c>
      <c r="D8449" t="s">
        <v>352</v>
      </c>
      <c r="E8449">
        <v>47.45</v>
      </c>
      <c r="F8449">
        <v>129.76</v>
      </c>
      <c r="G8449">
        <f t="shared" si="132"/>
        <v>2.7346680716543728</v>
      </c>
    </row>
    <row r="8450" spans="1:7" x14ac:dyDescent="0.2">
      <c r="A8450">
        <v>2014</v>
      </c>
      <c r="B8450" t="s">
        <v>160</v>
      </c>
      <c r="C8450" t="s">
        <v>181</v>
      </c>
      <c r="D8450" t="s">
        <v>352</v>
      </c>
      <c r="E8450">
        <v>49.83</v>
      </c>
      <c r="F8450">
        <v>99.96</v>
      </c>
      <c r="G8450">
        <f t="shared" si="132"/>
        <v>2.0060204695966286</v>
      </c>
    </row>
    <row r="8451" spans="1:7" x14ac:dyDescent="0.2">
      <c r="A8451">
        <v>2015</v>
      </c>
      <c r="B8451" t="s">
        <v>160</v>
      </c>
      <c r="C8451" t="s">
        <v>181</v>
      </c>
      <c r="D8451" t="s">
        <v>352</v>
      </c>
      <c r="E8451">
        <v>61.19</v>
      </c>
      <c r="F8451">
        <v>157.5</v>
      </c>
      <c r="G8451">
        <f t="shared" si="132"/>
        <v>2.5739499918287301</v>
      </c>
    </row>
    <row r="8452" spans="1:7" x14ac:dyDescent="0.2">
      <c r="A8452">
        <v>2016</v>
      </c>
      <c r="B8452" t="s">
        <v>160</v>
      </c>
      <c r="C8452" t="s">
        <v>181</v>
      </c>
      <c r="D8452" t="s">
        <v>352</v>
      </c>
      <c r="E8452">
        <v>92.53</v>
      </c>
      <c r="F8452">
        <v>265.88</v>
      </c>
      <c r="G8452">
        <f t="shared" si="132"/>
        <v>2.8734464498000647</v>
      </c>
    </row>
    <row r="8453" spans="1:7" x14ac:dyDescent="0.2">
      <c r="A8453">
        <v>2017</v>
      </c>
      <c r="B8453" t="s">
        <v>160</v>
      </c>
      <c r="C8453" t="s">
        <v>181</v>
      </c>
      <c r="D8453" t="s">
        <v>352</v>
      </c>
      <c r="E8453">
        <v>82.07</v>
      </c>
      <c r="F8453">
        <v>216.51</v>
      </c>
      <c r="G8453">
        <f t="shared" si="132"/>
        <v>2.6381138052881687</v>
      </c>
    </row>
    <row r="8454" spans="1:7" x14ac:dyDescent="0.2">
      <c r="A8454">
        <v>2000</v>
      </c>
      <c r="B8454" t="s">
        <v>160</v>
      </c>
      <c r="C8454" t="s">
        <v>182</v>
      </c>
      <c r="D8454" t="s">
        <v>352</v>
      </c>
      <c r="E8454">
        <v>128.09</v>
      </c>
      <c r="F8454">
        <v>230.49</v>
      </c>
      <c r="G8454">
        <f t="shared" si="132"/>
        <v>1.7994378952299166</v>
      </c>
    </row>
    <row r="8455" spans="1:7" x14ac:dyDescent="0.2">
      <c r="A8455">
        <v>2001</v>
      </c>
      <c r="B8455" t="s">
        <v>160</v>
      </c>
      <c r="C8455" t="s">
        <v>182</v>
      </c>
      <c r="D8455" t="s">
        <v>352</v>
      </c>
      <c r="E8455">
        <v>117.42</v>
      </c>
      <c r="F8455">
        <v>291.52999999999997</v>
      </c>
      <c r="G8455">
        <f t="shared" si="132"/>
        <v>2.482796797819792</v>
      </c>
    </row>
    <row r="8456" spans="1:7" x14ac:dyDescent="0.2">
      <c r="A8456">
        <v>2002</v>
      </c>
      <c r="B8456" t="s">
        <v>160</v>
      </c>
      <c r="C8456" t="s">
        <v>182</v>
      </c>
      <c r="D8456" t="s">
        <v>352</v>
      </c>
      <c r="E8456">
        <v>107.17</v>
      </c>
      <c r="F8456">
        <v>214.13</v>
      </c>
      <c r="G8456">
        <f t="shared" si="132"/>
        <v>1.9980404964075766</v>
      </c>
    </row>
    <row r="8457" spans="1:7" x14ac:dyDescent="0.2">
      <c r="A8457">
        <v>2003</v>
      </c>
      <c r="B8457" t="s">
        <v>160</v>
      </c>
      <c r="C8457" t="s">
        <v>182</v>
      </c>
      <c r="D8457" t="s">
        <v>352</v>
      </c>
      <c r="E8457">
        <v>124.44</v>
      </c>
      <c r="F8457">
        <v>361.28</v>
      </c>
      <c r="G8457">
        <f t="shared" si="132"/>
        <v>2.9032465445194471</v>
      </c>
    </row>
    <row r="8458" spans="1:7" x14ac:dyDescent="0.2">
      <c r="A8458">
        <v>2004</v>
      </c>
      <c r="B8458" t="s">
        <v>160</v>
      </c>
      <c r="C8458" t="s">
        <v>182</v>
      </c>
      <c r="D8458" t="s">
        <v>352</v>
      </c>
      <c r="E8458">
        <v>95</v>
      </c>
      <c r="F8458">
        <v>245.32</v>
      </c>
      <c r="G8458">
        <f t="shared" si="132"/>
        <v>2.5823157894736841</v>
      </c>
    </row>
    <row r="8459" spans="1:7" x14ac:dyDescent="0.2">
      <c r="A8459">
        <v>2005</v>
      </c>
      <c r="B8459" t="s">
        <v>160</v>
      </c>
      <c r="C8459" t="s">
        <v>182</v>
      </c>
      <c r="D8459" t="s">
        <v>352</v>
      </c>
      <c r="E8459">
        <v>96.38</v>
      </c>
      <c r="F8459">
        <v>260.39</v>
      </c>
      <c r="G8459">
        <f t="shared" si="132"/>
        <v>2.7017015978418759</v>
      </c>
    </row>
    <row r="8460" spans="1:7" x14ac:dyDescent="0.2">
      <c r="A8460">
        <v>2006</v>
      </c>
      <c r="B8460" t="s">
        <v>160</v>
      </c>
      <c r="C8460" t="s">
        <v>182</v>
      </c>
      <c r="D8460" t="s">
        <v>352</v>
      </c>
      <c r="E8460">
        <v>95.77</v>
      </c>
      <c r="F8460">
        <v>282.07</v>
      </c>
      <c r="G8460">
        <f t="shared" si="132"/>
        <v>2.9452855800355016</v>
      </c>
    </row>
    <row r="8461" spans="1:7" x14ac:dyDescent="0.2">
      <c r="A8461">
        <v>2007</v>
      </c>
      <c r="B8461" t="s">
        <v>160</v>
      </c>
      <c r="C8461" t="s">
        <v>182</v>
      </c>
      <c r="D8461" t="s">
        <v>352</v>
      </c>
      <c r="E8461">
        <v>102.64</v>
      </c>
      <c r="F8461">
        <v>310.3</v>
      </c>
      <c r="G8461">
        <f t="shared" si="132"/>
        <v>3.0231878409976618</v>
      </c>
    </row>
    <row r="8462" spans="1:7" x14ac:dyDescent="0.2">
      <c r="A8462">
        <v>2008</v>
      </c>
      <c r="B8462" t="s">
        <v>160</v>
      </c>
      <c r="C8462" t="s">
        <v>182</v>
      </c>
      <c r="D8462" t="s">
        <v>352</v>
      </c>
      <c r="E8462">
        <v>116.19</v>
      </c>
      <c r="F8462">
        <v>392.49</v>
      </c>
      <c r="G8462">
        <f t="shared" si="132"/>
        <v>3.3780015491866773</v>
      </c>
    </row>
    <row r="8463" spans="1:7" x14ac:dyDescent="0.2">
      <c r="A8463">
        <v>2009</v>
      </c>
      <c r="B8463" t="s">
        <v>160</v>
      </c>
      <c r="C8463" t="s">
        <v>182</v>
      </c>
      <c r="D8463" t="s">
        <v>352</v>
      </c>
      <c r="E8463">
        <v>134.33000000000001</v>
      </c>
      <c r="F8463">
        <v>498.82</v>
      </c>
      <c r="G8463">
        <f t="shared" si="132"/>
        <v>3.7133923918707654</v>
      </c>
    </row>
    <row r="8464" spans="1:7" x14ac:dyDescent="0.2">
      <c r="A8464">
        <v>2010</v>
      </c>
      <c r="B8464" t="s">
        <v>160</v>
      </c>
      <c r="C8464" t="s">
        <v>182</v>
      </c>
      <c r="D8464" t="s">
        <v>352</v>
      </c>
      <c r="E8464">
        <v>170.35</v>
      </c>
      <c r="F8464">
        <v>657.23</v>
      </c>
      <c r="G8464">
        <f t="shared" si="132"/>
        <v>3.8581156442618143</v>
      </c>
    </row>
    <row r="8465" spans="1:7" x14ac:dyDescent="0.2">
      <c r="A8465">
        <v>2011</v>
      </c>
      <c r="B8465" t="s">
        <v>160</v>
      </c>
      <c r="C8465" t="s">
        <v>182</v>
      </c>
      <c r="D8465" t="s">
        <v>352</v>
      </c>
      <c r="E8465">
        <v>145.43</v>
      </c>
      <c r="F8465">
        <v>527.28</v>
      </c>
      <c r="G8465">
        <f t="shared" si="132"/>
        <v>3.6256618304338852</v>
      </c>
    </row>
    <row r="8466" spans="1:7" x14ac:dyDescent="0.2">
      <c r="A8466">
        <v>2012</v>
      </c>
      <c r="B8466" t="s">
        <v>160</v>
      </c>
      <c r="C8466" t="s">
        <v>182</v>
      </c>
      <c r="D8466" t="s">
        <v>352</v>
      </c>
      <c r="E8466">
        <v>148.35</v>
      </c>
      <c r="F8466">
        <v>536.5</v>
      </c>
      <c r="G8466">
        <f t="shared" si="132"/>
        <v>3.6164475901584092</v>
      </c>
    </row>
    <row r="8467" spans="1:7" x14ac:dyDescent="0.2">
      <c r="A8467">
        <v>2013</v>
      </c>
      <c r="B8467" t="s">
        <v>160</v>
      </c>
      <c r="C8467" t="s">
        <v>182</v>
      </c>
      <c r="D8467" t="s">
        <v>352</v>
      </c>
      <c r="E8467">
        <v>160.62</v>
      </c>
      <c r="F8467">
        <v>531.58000000000004</v>
      </c>
      <c r="G8467">
        <f t="shared" si="132"/>
        <v>3.3095504918441043</v>
      </c>
    </row>
    <row r="8468" spans="1:7" x14ac:dyDescent="0.2">
      <c r="A8468">
        <v>2014</v>
      </c>
      <c r="B8468" t="s">
        <v>160</v>
      </c>
      <c r="C8468" t="s">
        <v>182</v>
      </c>
      <c r="D8468" t="s">
        <v>352</v>
      </c>
      <c r="E8468">
        <v>167.43</v>
      </c>
      <c r="F8468">
        <v>580.22</v>
      </c>
      <c r="G8468">
        <f t="shared" si="132"/>
        <v>3.465448247028609</v>
      </c>
    </row>
    <row r="8469" spans="1:7" x14ac:dyDescent="0.2">
      <c r="A8469">
        <v>2015</v>
      </c>
      <c r="B8469" t="s">
        <v>160</v>
      </c>
      <c r="C8469" t="s">
        <v>182</v>
      </c>
      <c r="D8469" t="s">
        <v>352</v>
      </c>
      <c r="E8469">
        <v>148.28</v>
      </c>
      <c r="F8469">
        <v>509.77</v>
      </c>
      <c r="G8469">
        <f t="shared" si="132"/>
        <v>3.4378877798759104</v>
      </c>
    </row>
    <row r="8470" spans="1:7" x14ac:dyDescent="0.2">
      <c r="A8470">
        <v>2016</v>
      </c>
      <c r="B8470" t="s">
        <v>160</v>
      </c>
      <c r="C8470" t="s">
        <v>182</v>
      </c>
      <c r="D8470" t="s">
        <v>352</v>
      </c>
      <c r="E8470">
        <v>174.53</v>
      </c>
      <c r="F8470">
        <v>710.79</v>
      </c>
      <c r="G8470">
        <f t="shared" si="132"/>
        <v>4.0725949693462438</v>
      </c>
    </row>
    <row r="8471" spans="1:7" x14ac:dyDescent="0.2">
      <c r="A8471">
        <v>2017</v>
      </c>
      <c r="B8471" t="s">
        <v>160</v>
      </c>
      <c r="C8471" t="s">
        <v>182</v>
      </c>
      <c r="D8471" t="s">
        <v>352</v>
      </c>
      <c r="E8471">
        <v>139.69</v>
      </c>
      <c r="F8471">
        <v>571.30999999999995</v>
      </c>
      <c r="G8471">
        <f t="shared" si="132"/>
        <v>4.089841792540625</v>
      </c>
    </row>
    <row r="8472" spans="1:7" x14ac:dyDescent="0.2">
      <c r="A8472">
        <v>2000</v>
      </c>
      <c r="B8472" t="s">
        <v>160</v>
      </c>
      <c r="C8472" t="s">
        <v>183</v>
      </c>
      <c r="D8472" t="s">
        <v>352</v>
      </c>
      <c r="E8472">
        <v>86.77</v>
      </c>
      <c r="F8472">
        <v>171.19</v>
      </c>
      <c r="G8472">
        <f t="shared" si="132"/>
        <v>1.972916906765011</v>
      </c>
    </row>
    <row r="8473" spans="1:7" x14ac:dyDescent="0.2">
      <c r="A8473">
        <v>2001</v>
      </c>
      <c r="B8473" t="s">
        <v>160</v>
      </c>
      <c r="C8473" t="s">
        <v>183</v>
      </c>
      <c r="D8473" t="s">
        <v>352</v>
      </c>
      <c r="E8473">
        <v>82.09</v>
      </c>
      <c r="F8473">
        <v>269.38</v>
      </c>
      <c r="G8473">
        <f t="shared" si="132"/>
        <v>3.2815202826166399</v>
      </c>
    </row>
    <row r="8474" spans="1:7" x14ac:dyDescent="0.2">
      <c r="A8474">
        <v>2002</v>
      </c>
      <c r="B8474" t="s">
        <v>160</v>
      </c>
      <c r="C8474" t="s">
        <v>183</v>
      </c>
      <c r="D8474" t="s">
        <v>352</v>
      </c>
      <c r="E8474">
        <v>84.63</v>
      </c>
      <c r="F8474">
        <v>247.14</v>
      </c>
      <c r="G8474">
        <f t="shared" si="132"/>
        <v>2.9202410492733075</v>
      </c>
    </row>
    <row r="8475" spans="1:7" x14ac:dyDescent="0.2">
      <c r="A8475">
        <v>2003</v>
      </c>
      <c r="B8475" t="s">
        <v>160</v>
      </c>
      <c r="C8475" t="s">
        <v>183</v>
      </c>
      <c r="D8475" t="s">
        <v>352</v>
      </c>
      <c r="E8475">
        <v>86.84</v>
      </c>
      <c r="F8475">
        <v>229.26</v>
      </c>
      <c r="G8475">
        <f t="shared" si="132"/>
        <v>2.6400276370336249</v>
      </c>
    </row>
    <row r="8476" spans="1:7" x14ac:dyDescent="0.2">
      <c r="A8476">
        <v>2004</v>
      </c>
      <c r="B8476" t="s">
        <v>160</v>
      </c>
      <c r="C8476" t="s">
        <v>183</v>
      </c>
      <c r="D8476" t="s">
        <v>352</v>
      </c>
      <c r="E8476">
        <v>86.65</v>
      </c>
      <c r="F8476">
        <v>266.72000000000003</v>
      </c>
      <c r="G8476">
        <f t="shared" si="132"/>
        <v>3.0781304096941722</v>
      </c>
    </row>
    <row r="8477" spans="1:7" x14ac:dyDescent="0.2">
      <c r="A8477">
        <v>2005</v>
      </c>
      <c r="B8477" t="s">
        <v>160</v>
      </c>
      <c r="C8477" t="s">
        <v>183</v>
      </c>
      <c r="D8477" t="s">
        <v>352</v>
      </c>
      <c r="E8477">
        <v>84.61</v>
      </c>
      <c r="F8477">
        <v>215.36</v>
      </c>
      <c r="G8477">
        <f t="shared" ref="G8477:G8540" si="133">F8477/E8477</f>
        <v>2.5453256116298313</v>
      </c>
    </row>
    <row r="8478" spans="1:7" x14ac:dyDescent="0.2">
      <c r="A8478">
        <v>2006</v>
      </c>
      <c r="B8478" t="s">
        <v>160</v>
      </c>
      <c r="C8478" t="s">
        <v>183</v>
      </c>
      <c r="D8478" t="s">
        <v>352</v>
      </c>
      <c r="E8478">
        <v>84.35</v>
      </c>
      <c r="F8478">
        <v>267.67</v>
      </c>
      <c r="G8478">
        <f t="shared" si="133"/>
        <v>3.1733254297569653</v>
      </c>
    </row>
    <row r="8479" spans="1:7" x14ac:dyDescent="0.2">
      <c r="A8479">
        <v>2007</v>
      </c>
      <c r="B8479" t="s">
        <v>160</v>
      </c>
      <c r="C8479" t="s">
        <v>183</v>
      </c>
      <c r="D8479" t="s">
        <v>352</v>
      </c>
      <c r="E8479">
        <v>85.2</v>
      </c>
      <c r="F8479">
        <v>170.92</v>
      </c>
      <c r="G8479">
        <f t="shared" si="133"/>
        <v>2.0061032863849761</v>
      </c>
    </row>
    <row r="8480" spans="1:7" x14ac:dyDescent="0.2">
      <c r="A8480">
        <v>2008</v>
      </c>
      <c r="B8480" t="s">
        <v>160</v>
      </c>
      <c r="C8480" t="s">
        <v>183</v>
      </c>
      <c r="D8480" t="s">
        <v>352</v>
      </c>
      <c r="E8480">
        <v>85.66</v>
      </c>
      <c r="F8480">
        <v>250.46</v>
      </c>
      <c r="G8480">
        <f t="shared" si="133"/>
        <v>2.923885127247257</v>
      </c>
    </row>
    <row r="8481" spans="1:7" x14ac:dyDescent="0.2">
      <c r="A8481">
        <v>2009</v>
      </c>
      <c r="B8481" t="s">
        <v>160</v>
      </c>
      <c r="C8481" t="s">
        <v>183</v>
      </c>
      <c r="D8481" t="s">
        <v>352</v>
      </c>
      <c r="E8481">
        <v>90.63</v>
      </c>
      <c r="F8481">
        <v>301.18</v>
      </c>
      <c r="G8481">
        <f t="shared" si="133"/>
        <v>3.3231821692596273</v>
      </c>
    </row>
    <row r="8482" spans="1:7" x14ac:dyDescent="0.2">
      <c r="A8482">
        <v>2010</v>
      </c>
      <c r="B8482" t="s">
        <v>160</v>
      </c>
      <c r="C8482" t="s">
        <v>183</v>
      </c>
      <c r="D8482" t="s">
        <v>352</v>
      </c>
      <c r="E8482">
        <v>100.48</v>
      </c>
      <c r="F8482">
        <v>343.78</v>
      </c>
      <c r="G8482">
        <f t="shared" si="133"/>
        <v>3.4213773885350314</v>
      </c>
    </row>
    <row r="8483" spans="1:7" x14ac:dyDescent="0.2">
      <c r="A8483">
        <v>2011</v>
      </c>
      <c r="B8483" t="s">
        <v>160</v>
      </c>
      <c r="C8483" t="s">
        <v>183</v>
      </c>
      <c r="D8483" t="s">
        <v>352</v>
      </c>
      <c r="E8483">
        <v>100.08</v>
      </c>
      <c r="F8483">
        <v>292.55</v>
      </c>
      <c r="G8483">
        <f t="shared" si="133"/>
        <v>2.9231614708233415</v>
      </c>
    </row>
    <row r="8484" spans="1:7" x14ac:dyDescent="0.2">
      <c r="A8484">
        <v>2012</v>
      </c>
      <c r="B8484" t="s">
        <v>160</v>
      </c>
      <c r="C8484" t="s">
        <v>183</v>
      </c>
      <c r="D8484" t="s">
        <v>352</v>
      </c>
      <c r="E8484">
        <v>100.13</v>
      </c>
      <c r="F8484">
        <v>327.29000000000002</v>
      </c>
      <c r="G8484">
        <f t="shared" si="133"/>
        <v>3.2686507540197747</v>
      </c>
    </row>
    <row r="8485" spans="1:7" x14ac:dyDescent="0.2">
      <c r="A8485">
        <v>2013</v>
      </c>
      <c r="B8485" t="s">
        <v>160</v>
      </c>
      <c r="C8485" t="s">
        <v>183</v>
      </c>
      <c r="D8485" t="s">
        <v>352</v>
      </c>
      <c r="E8485">
        <v>101.35</v>
      </c>
      <c r="F8485">
        <v>331.36</v>
      </c>
      <c r="G8485">
        <f t="shared" si="133"/>
        <v>3.2694622594967937</v>
      </c>
    </row>
    <row r="8486" spans="1:7" x14ac:dyDescent="0.2">
      <c r="A8486">
        <v>2014</v>
      </c>
      <c r="B8486" t="s">
        <v>160</v>
      </c>
      <c r="C8486" t="s">
        <v>183</v>
      </c>
      <c r="D8486" t="s">
        <v>352</v>
      </c>
      <c r="E8486">
        <v>99.56</v>
      </c>
      <c r="F8486">
        <v>347.49</v>
      </c>
      <c r="G8486">
        <f t="shared" si="133"/>
        <v>3.4902571313780637</v>
      </c>
    </row>
    <row r="8487" spans="1:7" x14ac:dyDescent="0.2">
      <c r="A8487">
        <v>2015</v>
      </c>
      <c r="B8487" t="s">
        <v>160</v>
      </c>
      <c r="C8487" t="s">
        <v>183</v>
      </c>
      <c r="D8487" t="s">
        <v>352</v>
      </c>
      <c r="E8487">
        <v>92.33</v>
      </c>
      <c r="F8487">
        <v>323.19</v>
      </c>
      <c r="G8487">
        <f t="shared" si="133"/>
        <v>3.5003790750568613</v>
      </c>
    </row>
    <row r="8488" spans="1:7" x14ac:dyDescent="0.2">
      <c r="A8488">
        <v>2016</v>
      </c>
      <c r="B8488" t="s">
        <v>160</v>
      </c>
      <c r="C8488" t="s">
        <v>183</v>
      </c>
      <c r="D8488" t="s">
        <v>352</v>
      </c>
      <c r="E8488">
        <v>92.03</v>
      </c>
      <c r="F8488">
        <v>333.63</v>
      </c>
      <c r="G8488">
        <f t="shared" si="133"/>
        <v>3.625230902966424</v>
      </c>
    </row>
    <row r="8489" spans="1:7" x14ac:dyDescent="0.2">
      <c r="A8489">
        <v>2017</v>
      </c>
      <c r="B8489" t="s">
        <v>160</v>
      </c>
      <c r="C8489" t="s">
        <v>183</v>
      </c>
      <c r="D8489" t="s">
        <v>352</v>
      </c>
      <c r="E8489">
        <v>86.08</v>
      </c>
      <c r="F8489">
        <v>285.83</v>
      </c>
      <c r="G8489">
        <f t="shared" si="133"/>
        <v>3.3205157992565053</v>
      </c>
    </row>
    <row r="8490" spans="1:7" x14ac:dyDescent="0.2">
      <c r="A8490">
        <v>2000</v>
      </c>
      <c r="B8490" t="s">
        <v>160</v>
      </c>
      <c r="C8490" t="s">
        <v>184</v>
      </c>
      <c r="D8490" t="s">
        <v>352</v>
      </c>
      <c r="E8490">
        <v>15.22</v>
      </c>
      <c r="F8490">
        <v>25.63</v>
      </c>
      <c r="G8490">
        <f t="shared" si="133"/>
        <v>1.6839684625492772</v>
      </c>
    </row>
    <row r="8491" spans="1:7" x14ac:dyDescent="0.2">
      <c r="A8491">
        <v>2001</v>
      </c>
      <c r="B8491" t="s">
        <v>160</v>
      </c>
      <c r="C8491" t="s">
        <v>184</v>
      </c>
      <c r="D8491" t="s">
        <v>352</v>
      </c>
      <c r="E8491">
        <v>22.53</v>
      </c>
      <c r="F8491">
        <v>51.03</v>
      </c>
      <c r="G8491">
        <f t="shared" si="133"/>
        <v>2.2649800266311586</v>
      </c>
    </row>
    <row r="8492" spans="1:7" x14ac:dyDescent="0.2">
      <c r="A8492">
        <v>2002</v>
      </c>
      <c r="B8492" t="s">
        <v>160</v>
      </c>
      <c r="C8492" t="s">
        <v>184</v>
      </c>
      <c r="D8492" t="s">
        <v>352</v>
      </c>
      <c r="E8492">
        <v>10.09</v>
      </c>
      <c r="F8492">
        <v>24.43</v>
      </c>
      <c r="G8492">
        <f t="shared" si="133"/>
        <v>2.4212091179385529</v>
      </c>
    </row>
    <row r="8493" spans="1:7" x14ac:dyDescent="0.2">
      <c r="A8493">
        <v>2003</v>
      </c>
      <c r="B8493" t="s">
        <v>160</v>
      </c>
      <c r="C8493" t="s">
        <v>184</v>
      </c>
      <c r="D8493" t="s">
        <v>352</v>
      </c>
      <c r="E8493">
        <v>26.66</v>
      </c>
      <c r="F8493">
        <v>70.47</v>
      </c>
      <c r="G8493">
        <f t="shared" si="133"/>
        <v>2.6432858214553638</v>
      </c>
    </row>
    <row r="8494" spans="1:7" x14ac:dyDescent="0.2">
      <c r="A8494">
        <v>2004</v>
      </c>
      <c r="B8494" t="s">
        <v>160</v>
      </c>
      <c r="C8494" t="s">
        <v>184</v>
      </c>
      <c r="D8494" t="s">
        <v>352</v>
      </c>
      <c r="E8494">
        <v>16.3</v>
      </c>
      <c r="F8494">
        <v>30.25</v>
      </c>
      <c r="G8494">
        <f t="shared" si="133"/>
        <v>1.8558282208588956</v>
      </c>
    </row>
    <row r="8495" spans="1:7" x14ac:dyDescent="0.2">
      <c r="A8495">
        <v>2005</v>
      </c>
      <c r="B8495" t="s">
        <v>160</v>
      </c>
      <c r="C8495" t="s">
        <v>184</v>
      </c>
      <c r="D8495" t="s">
        <v>352</v>
      </c>
      <c r="E8495">
        <v>27.2</v>
      </c>
      <c r="F8495">
        <v>64.34</v>
      </c>
      <c r="G8495">
        <f t="shared" si="133"/>
        <v>2.3654411764705885</v>
      </c>
    </row>
    <row r="8496" spans="1:7" x14ac:dyDescent="0.2">
      <c r="A8496">
        <v>2006</v>
      </c>
      <c r="B8496" t="s">
        <v>160</v>
      </c>
      <c r="C8496" t="s">
        <v>184</v>
      </c>
      <c r="D8496" t="s">
        <v>352</v>
      </c>
      <c r="E8496">
        <v>46.19</v>
      </c>
      <c r="F8496">
        <v>109.24</v>
      </c>
      <c r="G8496">
        <f t="shared" si="133"/>
        <v>2.3650140723100237</v>
      </c>
    </row>
    <row r="8497" spans="1:7" x14ac:dyDescent="0.2">
      <c r="A8497">
        <v>2007</v>
      </c>
      <c r="B8497" t="s">
        <v>160</v>
      </c>
      <c r="C8497" t="s">
        <v>184</v>
      </c>
      <c r="D8497" t="s">
        <v>352</v>
      </c>
      <c r="E8497">
        <v>39.35</v>
      </c>
      <c r="F8497">
        <v>92.7</v>
      </c>
      <c r="G8497">
        <f t="shared" si="133"/>
        <v>2.3557814485387549</v>
      </c>
    </row>
    <row r="8498" spans="1:7" x14ac:dyDescent="0.2">
      <c r="A8498">
        <v>2008</v>
      </c>
      <c r="B8498" t="s">
        <v>160</v>
      </c>
      <c r="C8498" t="s">
        <v>184</v>
      </c>
      <c r="D8498" t="s">
        <v>352</v>
      </c>
      <c r="E8498">
        <v>24.79</v>
      </c>
      <c r="F8498">
        <v>52.78</v>
      </c>
      <c r="G8498">
        <f t="shared" si="133"/>
        <v>2.1290843081887858</v>
      </c>
    </row>
    <row r="8499" spans="1:7" x14ac:dyDescent="0.2">
      <c r="A8499">
        <v>2009</v>
      </c>
      <c r="B8499" t="s">
        <v>160</v>
      </c>
      <c r="C8499" t="s">
        <v>184</v>
      </c>
      <c r="D8499" t="s">
        <v>352</v>
      </c>
      <c r="E8499">
        <v>18.02</v>
      </c>
      <c r="F8499">
        <v>44.12</v>
      </c>
      <c r="G8499">
        <f t="shared" si="133"/>
        <v>2.448390677025527</v>
      </c>
    </row>
    <row r="8500" spans="1:7" x14ac:dyDescent="0.2">
      <c r="A8500">
        <v>2010</v>
      </c>
      <c r="B8500" t="s">
        <v>160</v>
      </c>
      <c r="C8500" t="s">
        <v>184</v>
      </c>
      <c r="D8500" t="s">
        <v>352</v>
      </c>
      <c r="E8500">
        <v>39.049999999999997</v>
      </c>
      <c r="F8500">
        <v>114.37</v>
      </c>
      <c r="G8500">
        <f t="shared" si="133"/>
        <v>2.9288092189500645</v>
      </c>
    </row>
    <row r="8501" spans="1:7" x14ac:dyDescent="0.2">
      <c r="A8501">
        <v>2011</v>
      </c>
      <c r="B8501" t="s">
        <v>160</v>
      </c>
      <c r="C8501" t="s">
        <v>184</v>
      </c>
      <c r="D8501" t="s">
        <v>352</v>
      </c>
      <c r="E8501">
        <v>37.25</v>
      </c>
      <c r="F8501">
        <v>101.13</v>
      </c>
      <c r="G8501">
        <f t="shared" si="133"/>
        <v>2.7148993288590604</v>
      </c>
    </row>
    <row r="8502" spans="1:7" x14ac:dyDescent="0.2">
      <c r="A8502">
        <v>2012</v>
      </c>
      <c r="B8502" t="s">
        <v>160</v>
      </c>
      <c r="C8502" t="s">
        <v>184</v>
      </c>
      <c r="D8502" t="s">
        <v>352</v>
      </c>
      <c r="E8502">
        <v>35.950000000000003</v>
      </c>
      <c r="F8502">
        <v>99.14</v>
      </c>
      <c r="G8502">
        <f t="shared" si="133"/>
        <v>2.7577190542420027</v>
      </c>
    </row>
    <row r="8503" spans="1:7" x14ac:dyDescent="0.2">
      <c r="A8503">
        <v>2013</v>
      </c>
      <c r="B8503" t="s">
        <v>160</v>
      </c>
      <c r="C8503" t="s">
        <v>184</v>
      </c>
      <c r="D8503" t="s">
        <v>352</v>
      </c>
      <c r="E8503">
        <v>34.04</v>
      </c>
      <c r="F8503">
        <v>94.1</v>
      </c>
      <c r="G8503">
        <f t="shared" si="133"/>
        <v>2.7643948296122209</v>
      </c>
    </row>
    <row r="8504" spans="1:7" x14ac:dyDescent="0.2">
      <c r="A8504">
        <v>2014</v>
      </c>
      <c r="B8504" t="s">
        <v>160</v>
      </c>
      <c r="C8504" t="s">
        <v>184</v>
      </c>
      <c r="D8504" t="s">
        <v>352</v>
      </c>
      <c r="E8504">
        <v>26.85</v>
      </c>
      <c r="F8504">
        <v>62.38</v>
      </c>
      <c r="G8504">
        <f t="shared" si="133"/>
        <v>2.3232774674115455</v>
      </c>
    </row>
    <row r="8505" spans="1:7" x14ac:dyDescent="0.2">
      <c r="A8505">
        <v>2015</v>
      </c>
      <c r="B8505" t="s">
        <v>160</v>
      </c>
      <c r="C8505" t="s">
        <v>184</v>
      </c>
      <c r="D8505" t="s">
        <v>352</v>
      </c>
      <c r="E8505">
        <v>34.229999999999997</v>
      </c>
      <c r="F8505">
        <v>91.61</v>
      </c>
      <c r="G8505">
        <f t="shared" si="133"/>
        <v>2.676307332749051</v>
      </c>
    </row>
    <row r="8506" spans="1:7" x14ac:dyDescent="0.2">
      <c r="A8506">
        <v>2016</v>
      </c>
      <c r="B8506" t="s">
        <v>160</v>
      </c>
      <c r="C8506" t="s">
        <v>184</v>
      </c>
      <c r="D8506" t="s">
        <v>352</v>
      </c>
      <c r="E8506">
        <v>37.51</v>
      </c>
      <c r="F8506">
        <v>108.65</v>
      </c>
      <c r="G8506">
        <f t="shared" si="133"/>
        <v>2.8965609170887765</v>
      </c>
    </row>
    <row r="8507" spans="1:7" x14ac:dyDescent="0.2">
      <c r="A8507">
        <v>2017</v>
      </c>
      <c r="B8507" t="s">
        <v>160</v>
      </c>
      <c r="C8507" t="s">
        <v>184</v>
      </c>
      <c r="D8507" t="s">
        <v>352</v>
      </c>
      <c r="E8507">
        <v>22.24</v>
      </c>
      <c r="F8507">
        <v>66.37</v>
      </c>
      <c r="G8507">
        <f t="shared" si="133"/>
        <v>2.9842625899280582</v>
      </c>
    </row>
    <row r="8508" spans="1:7" x14ac:dyDescent="0.2">
      <c r="A8508">
        <v>2000</v>
      </c>
      <c r="B8508" t="s">
        <v>160</v>
      </c>
      <c r="C8508" t="s">
        <v>185</v>
      </c>
      <c r="D8508" t="s">
        <v>352</v>
      </c>
      <c r="E8508">
        <v>70.48</v>
      </c>
      <c r="F8508">
        <v>108.5</v>
      </c>
      <c r="G8508">
        <f t="shared" si="133"/>
        <v>1.5394438138479001</v>
      </c>
    </row>
    <row r="8509" spans="1:7" x14ac:dyDescent="0.2">
      <c r="A8509">
        <v>2001</v>
      </c>
      <c r="B8509" t="s">
        <v>160</v>
      </c>
      <c r="C8509" t="s">
        <v>185</v>
      </c>
      <c r="D8509" t="s">
        <v>352</v>
      </c>
      <c r="E8509">
        <v>60.3</v>
      </c>
      <c r="F8509">
        <v>123.64</v>
      </c>
      <c r="G8509">
        <f t="shared" si="133"/>
        <v>2.0504145936981759</v>
      </c>
    </row>
    <row r="8510" spans="1:7" x14ac:dyDescent="0.2">
      <c r="A8510">
        <v>2002</v>
      </c>
      <c r="B8510" t="s">
        <v>160</v>
      </c>
      <c r="C8510" t="s">
        <v>185</v>
      </c>
      <c r="D8510" t="s">
        <v>352</v>
      </c>
      <c r="E8510">
        <v>39.83</v>
      </c>
      <c r="F8510">
        <v>80.98</v>
      </c>
      <c r="G8510">
        <f t="shared" si="133"/>
        <v>2.0331408486065783</v>
      </c>
    </row>
    <row r="8511" spans="1:7" x14ac:dyDescent="0.2">
      <c r="A8511">
        <v>2003</v>
      </c>
      <c r="B8511" t="s">
        <v>160</v>
      </c>
      <c r="C8511" t="s">
        <v>185</v>
      </c>
      <c r="D8511" t="s">
        <v>352</v>
      </c>
      <c r="E8511">
        <v>47.24</v>
      </c>
      <c r="F8511">
        <v>124.62</v>
      </c>
      <c r="G8511">
        <f t="shared" si="133"/>
        <v>2.6380186282811176</v>
      </c>
    </row>
    <row r="8512" spans="1:7" x14ac:dyDescent="0.2">
      <c r="A8512">
        <v>2004</v>
      </c>
      <c r="B8512" t="s">
        <v>160</v>
      </c>
      <c r="C8512" t="s">
        <v>185</v>
      </c>
      <c r="D8512" t="s">
        <v>352</v>
      </c>
      <c r="E8512">
        <v>60.62</v>
      </c>
      <c r="F8512">
        <v>169.24</v>
      </c>
      <c r="G8512">
        <f t="shared" si="133"/>
        <v>2.7918178818871664</v>
      </c>
    </row>
    <row r="8513" spans="1:7" x14ac:dyDescent="0.2">
      <c r="A8513">
        <v>2005</v>
      </c>
      <c r="B8513" t="s">
        <v>160</v>
      </c>
      <c r="C8513" t="s">
        <v>185</v>
      </c>
      <c r="D8513" t="s">
        <v>352</v>
      </c>
      <c r="E8513">
        <v>54.65</v>
      </c>
      <c r="F8513">
        <v>138.65</v>
      </c>
      <c r="G8513">
        <f t="shared" si="133"/>
        <v>2.5370539798719123</v>
      </c>
    </row>
    <row r="8514" spans="1:7" x14ac:dyDescent="0.2">
      <c r="A8514">
        <v>2006</v>
      </c>
      <c r="B8514" t="s">
        <v>160</v>
      </c>
      <c r="C8514" t="s">
        <v>185</v>
      </c>
      <c r="D8514" t="s">
        <v>352</v>
      </c>
      <c r="E8514">
        <v>63.43</v>
      </c>
      <c r="F8514">
        <v>163.35</v>
      </c>
      <c r="G8514">
        <f t="shared" si="133"/>
        <v>2.5752798360397287</v>
      </c>
    </row>
    <row r="8515" spans="1:7" x14ac:dyDescent="0.2">
      <c r="A8515">
        <v>2007</v>
      </c>
      <c r="B8515" t="s">
        <v>160</v>
      </c>
      <c r="C8515" t="s">
        <v>185</v>
      </c>
      <c r="D8515" t="s">
        <v>352</v>
      </c>
      <c r="E8515">
        <v>69.959999999999994</v>
      </c>
      <c r="F8515">
        <v>175.02</v>
      </c>
      <c r="G8515">
        <f t="shared" si="133"/>
        <v>2.5017152658662098</v>
      </c>
    </row>
    <row r="8516" spans="1:7" x14ac:dyDescent="0.2">
      <c r="A8516">
        <v>2008</v>
      </c>
      <c r="B8516" t="s">
        <v>160</v>
      </c>
      <c r="C8516" t="s">
        <v>185</v>
      </c>
      <c r="D8516" t="s">
        <v>352</v>
      </c>
      <c r="E8516">
        <v>40.64</v>
      </c>
      <c r="F8516">
        <v>105.91</v>
      </c>
      <c r="G8516">
        <f t="shared" si="133"/>
        <v>2.6060531496062991</v>
      </c>
    </row>
    <row r="8517" spans="1:7" x14ac:dyDescent="0.2">
      <c r="A8517">
        <v>2009</v>
      </c>
      <c r="B8517" t="s">
        <v>160</v>
      </c>
      <c r="C8517" t="s">
        <v>185</v>
      </c>
      <c r="D8517" t="s">
        <v>352</v>
      </c>
      <c r="E8517">
        <v>39.93</v>
      </c>
      <c r="F8517">
        <v>106.73</v>
      </c>
      <c r="G8517">
        <f t="shared" si="133"/>
        <v>2.6729276233408465</v>
      </c>
    </row>
    <row r="8518" spans="1:7" x14ac:dyDescent="0.2">
      <c r="A8518">
        <v>2010</v>
      </c>
      <c r="B8518" t="s">
        <v>160</v>
      </c>
      <c r="C8518" t="s">
        <v>185</v>
      </c>
      <c r="D8518" t="s">
        <v>352</v>
      </c>
      <c r="E8518">
        <v>88.63</v>
      </c>
      <c r="F8518">
        <v>284.5</v>
      </c>
      <c r="G8518">
        <f t="shared" si="133"/>
        <v>3.2099740494189328</v>
      </c>
    </row>
    <row r="8519" spans="1:7" x14ac:dyDescent="0.2">
      <c r="A8519">
        <v>2011</v>
      </c>
      <c r="B8519" t="s">
        <v>160</v>
      </c>
      <c r="C8519" t="s">
        <v>185</v>
      </c>
      <c r="D8519" t="s">
        <v>352</v>
      </c>
      <c r="E8519">
        <v>67.430000000000007</v>
      </c>
      <c r="F8519">
        <v>233.37</v>
      </c>
      <c r="G8519">
        <f t="shared" si="133"/>
        <v>3.4609224380839385</v>
      </c>
    </row>
    <row r="8520" spans="1:7" x14ac:dyDescent="0.2">
      <c r="A8520">
        <v>2012</v>
      </c>
      <c r="B8520" t="s">
        <v>160</v>
      </c>
      <c r="C8520" t="s">
        <v>185</v>
      </c>
      <c r="D8520" t="s">
        <v>352</v>
      </c>
      <c r="E8520">
        <v>61.77</v>
      </c>
      <c r="F8520">
        <v>211.22</v>
      </c>
      <c r="G8520">
        <f t="shared" si="133"/>
        <v>3.4194592844422855</v>
      </c>
    </row>
    <row r="8521" spans="1:7" x14ac:dyDescent="0.2">
      <c r="A8521">
        <v>2013</v>
      </c>
      <c r="B8521" t="s">
        <v>160</v>
      </c>
      <c r="C8521" t="s">
        <v>185</v>
      </c>
      <c r="D8521" t="s">
        <v>352</v>
      </c>
      <c r="E8521">
        <v>58.42</v>
      </c>
      <c r="F8521">
        <v>200.01</v>
      </c>
      <c r="G8521">
        <f t="shared" si="133"/>
        <v>3.4236562820951728</v>
      </c>
    </row>
    <row r="8522" spans="1:7" x14ac:dyDescent="0.2">
      <c r="A8522">
        <v>2014</v>
      </c>
      <c r="B8522" t="s">
        <v>160</v>
      </c>
      <c r="C8522" t="s">
        <v>185</v>
      </c>
      <c r="D8522" t="s">
        <v>352</v>
      </c>
      <c r="E8522">
        <v>66.38</v>
      </c>
      <c r="F8522">
        <v>138.76</v>
      </c>
      <c r="G8522">
        <f t="shared" si="133"/>
        <v>2.0903886712865321</v>
      </c>
    </row>
    <row r="8523" spans="1:7" x14ac:dyDescent="0.2">
      <c r="A8523">
        <v>2015</v>
      </c>
      <c r="B8523" t="s">
        <v>160</v>
      </c>
      <c r="C8523" t="s">
        <v>185</v>
      </c>
      <c r="D8523" t="s">
        <v>352</v>
      </c>
      <c r="E8523">
        <v>51.47</v>
      </c>
      <c r="F8523">
        <v>160.97</v>
      </c>
      <c r="G8523">
        <f t="shared" si="133"/>
        <v>3.1274528851758308</v>
      </c>
    </row>
    <row r="8524" spans="1:7" x14ac:dyDescent="0.2">
      <c r="A8524">
        <v>2016</v>
      </c>
      <c r="B8524" t="s">
        <v>160</v>
      </c>
      <c r="C8524" t="s">
        <v>185</v>
      </c>
      <c r="D8524" t="s">
        <v>352</v>
      </c>
      <c r="E8524">
        <v>69.180000000000007</v>
      </c>
      <c r="F8524">
        <v>250.84</v>
      </c>
      <c r="G8524">
        <f t="shared" si="133"/>
        <v>3.6259034403006645</v>
      </c>
    </row>
    <row r="8525" spans="1:7" x14ac:dyDescent="0.2">
      <c r="A8525">
        <v>2017</v>
      </c>
      <c r="B8525" t="s">
        <v>160</v>
      </c>
      <c r="C8525" t="s">
        <v>185</v>
      </c>
      <c r="D8525" t="s">
        <v>352</v>
      </c>
      <c r="E8525">
        <v>45.84</v>
      </c>
      <c r="F8525">
        <v>152.77000000000001</v>
      </c>
      <c r="G8525">
        <f t="shared" si="133"/>
        <v>3.3326788830715532</v>
      </c>
    </row>
    <row r="8526" spans="1:7" x14ac:dyDescent="0.2">
      <c r="A8526">
        <v>2000</v>
      </c>
      <c r="B8526" t="s">
        <v>160</v>
      </c>
      <c r="C8526" t="s">
        <v>186</v>
      </c>
      <c r="D8526" t="s">
        <v>352</v>
      </c>
      <c r="E8526">
        <v>20.83</v>
      </c>
      <c r="F8526">
        <v>45.22</v>
      </c>
      <c r="G8526">
        <f t="shared" si="133"/>
        <v>2.1709073451752281</v>
      </c>
    </row>
    <row r="8527" spans="1:7" x14ac:dyDescent="0.2">
      <c r="A8527">
        <v>2001</v>
      </c>
      <c r="B8527" t="s">
        <v>160</v>
      </c>
      <c r="C8527" t="s">
        <v>186</v>
      </c>
      <c r="D8527" t="s">
        <v>352</v>
      </c>
      <c r="E8527">
        <v>54.33</v>
      </c>
      <c r="F8527">
        <v>139.47999999999999</v>
      </c>
      <c r="G8527">
        <f t="shared" si="133"/>
        <v>2.5672740658936131</v>
      </c>
    </row>
    <row r="8528" spans="1:7" x14ac:dyDescent="0.2">
      <c r="A8528">
        <v>2002</v>
      </c>
      <c r="B8528" t="s">
        <v>160</v>
      </c>
      <c r="C8528" t="s">
        <v>186</v>
      </c>
      <c r="D8528" t="s">
        <v>352</v>
      </c>
      <c r="E8528">
        <v>18.420000000000002</v>
      </c>
      <c r="F8528">
        <v>41.9</v>
      </c>
      <c r="G8528">
        <f t="shared" si="133"/>
        <v>2.2747014115092288</v>
      </c>
    </row>
    <row r="8529" spans="1:7" x14ac:dyDescent="0.2">
      <c r="A8529">
        <v>2003</v>
      </c>
      <c r="B8529" t="s">
        <v>160</v>
      </c>
      <c r="C8529" t="s">
        <v>186</v>
      </c>
      <c r="D8529" t="s">
        <v>352</v>
      </c>
      <c r="E8529">
        <v>39.18</v>
      </c>
      <c r="F8529">
        <v>97.64</v>
      </c>
      <c r="G8529">
        <f t="shared" si="133"/>
        <v>2.4920877998979072</v>
      </c>
    </row>
    <row r="8530" spans="1:7" x14ac:dyDescent="0.2">
      <c r="A8530">
        <v>2004</v>
      </c>
      <c r="B8530" t="s">
        <v>160</v>
      </c>
      <c r="C8530" t="s">
        <v>186</v>
      </c>
      <c r="D8530" t="s">
        <v>352</v>
      </c>
      <c r="E8530">
        <v>51.84</v>
      </c>
      <c r="F8530">
        <v>169.75</v>
      </c>
      <c r="G8530">
        <f t="shared" si="133"/>
        <v>3.2744984567901234</v>
      </c>
    </row>
    <row r="8531" spans="1:7" x14ac:dyDescent="0.2">
      <c r="A8531">
        <v>2005</v>
      </c>
      <c r="B8531" t="s">
        <v>160</v>
      </c>
      <c r="C8531" t="s">
        <v>186</v>
      </c>
      <c r="D8531" t="s">
        <v>352</v>
      </c>
      <c r="E8531">
        <v>84.31</v>
      </c>
      <c r="F8531">
        <v>193.65</v>
      </c>
      <c r="G8531">
        <f t="shared" si="133"/>
        <v>2.2968805598386908</v>
      </c>
    </row>
    <row r="8532" spans="1:7" x14ac:dyDescent="0.2">
      <c r="A8532">
        <v>2006</v>
      </c>
      <c r="B8532" t="s">
        <v>160</v>
      </c>
      <c r="C8532" t="s">
        <v>186</v>
      </c>
      <c r="D8532" t="s">
        <v>352</v>
      </c>
      <c r="E8532">
        <v>125.6</v>
      </c>
      <c r="F8532">
        <v>334.21</v>
      </c>
      <c r="G8532">
        <f t="shared" si="133"/>
        <v>2.6609076433121017</v>
      </c>
    </row>
    <row r="8533" spans="1:7" x14ac:dyDescent="0.2">
      <c r="A8533">
        <v>2007</v>
      </c>
      <c r="B8533" t="s">
        <v>160</v>
      </c>
      <c r="C8533" t="s">
        <v>186</v>
      </c>
      <c r="D8533" t="s">
        <v>352</v>
      </c>
      <c r="E8533">
        <v>113.79</v>
      </c>
      <c r="F8533">
        <v>291.8</v>
      </c>
      <c r="G8533">
        <f t="shared" si="133"/>
        <v>2.5643729677476053</v>
      </c>
    </row>
    <row r="8534" spans="1:7" x14ac:dyDescent="0.2">
      <c r="A8534">
        <v>2008</v>
      </c>
      <c r="B8534" t="s">
        <v>160</v>
      </c>
      <c r="C8534" t="s">
        <v>186</v>
      </c>
      <c r="D8534" t="s">
        <v>352</v>
      </c>
      <c r="E8534">
        <v>68.36</v>
      </c>
      <c r="F8534">
        <v>153.27000000000001</v>
      </c>
      <c r="G8534">
        <f t="shared" si="133"/>
        <v>2.2421006436512583</v>
      </c>
    </row>
    <row r="8535" spans="1:7" x14ac:dyDescent="0.2">
      <c r="A8535">
        <v>2009</v>
      </c>
      <c r="B8535" t="s">
        <v>160</v>
      </c>
      <c r="C8535" t="s">
        <v>186</v>
      </c>
      <c r="D8535" t="s">
        <v>352</v>
      </c>
      <c r="E8535">
        <v>54.88</v>
      </c>
      <c r="F8535">
        <v>145.93</v>
      </c>
      <c r="G8535">
        <f t="shared" si="133"/>
        <v>2.6590743440233235</v>
      </c>
    </row>
    <row r="8536" spans="1:7" x14ac:dyDescent="0.2">
      <c r="A8536">
        <v>2010</v>
      </c>
      <c r="B8536" t="s">
        <v>160</v>
      </c>
      <c r="C8536" t="s">
        <v>186</v>
      </c>
      <c r="D8536" t="s">
        <v>352</v>
      </c>
      <c r="E8536">
        <v>103.79</v>
      </c>
      <c r="F8536">
        <v>278.3</v>
      </c>
      <c r="G8536">
        <f t="shared" si="133"/>
        <v>2.6813758550920128</v>
      </c>
    </row>
    <row r="8537" spans="1:7" x14ac:dyDescent="0.2">
      <c r="A8537">
        <v>2011</v>
      </c>
      <c r="B8537" t="s">
        <v>160</v>
      </c>
      <c r="C8537" t="s">
        <v>186</v>
      </c>
      <c r="D8537" t="s">
        <v>352</v>
      </c>
      <c r="E8537">
        <v>123.19</v>
      </c>
      <c r="F8537">
        <v>368.27</v>
      </c>
      <c r="G8537">
        <f t="shared" si="133"/>
        <v>2.9894471953892361</v>
      </c>
    </row>
    <row r="8538" spans="1:7" x14ac:dyDescent="0.2">
      <c r="A8538">
        <v>2012</v>
      </c>
      <c r="B8538" t="s">
        <v>160</v>
      </c>
      <c r="C8538" t="s">
        <v>186</v>
      </c>
      <c r="D8538" t="s">
        <v>352</v>
      </c>
      <c r="E8538">
        <v>125.96</v>
      </c>
      <c r="F8538">
        <v>351.53</v>
      </c>
      <c r="G8538">
        <f t="shared" si="133"/>
        <v>2.7908066052715146</v>
      </c>
    </row>
    <row r="8539" spans="1:7" x14ac:dyDescent="0.2">
      <c r="A8539">
        <v>2013</v>
      </c>
      <c r="B8539" t="s">
        <v>160</v>
      </c>
      <c r="C8539" t="s">
        <v>186</v>
      </c>
      <c r="D8539" t="s">
        <v>352</v>
      </c>
      <c r="E8539">
        <v>123.74</v>
      </c>
      <c r="F8539">
        <v>378.58</v>
      </c>
      <c r="G8539">
        <f t="shared" si="133"/>
        <v>3.0594795539033459</v>
      </c>
    </row>
    <row r="8540" spans="1:7" x14ac:dyDescent="0.2">
      <c r="A8540">
        <v>2014</v>
      </c>
      <c r="B8540" t="s">
        <v>160</v>
      </c>
      <c r="C8540" t="s">
        <v>186</v>
      </c>
      <c r="D8540" t="s">
        <v>352</v>
      </c>
      <c r="E8540">
        <v>128.26</v>
      </c>
      <c r="F8540">
        <v>340.96</v>
      </c>
      <c r="G8540">
        <f t="shared" si="133"/>
        <v>2.6583502261032277</v>
      </c>
    </row>
    <row r="8541" spans="1:7" x14ac:dyDescent="0.2">
      <c r="A8541">
        <v>2015</v>
      </c>
      <c r="B8541" t="s">
        <v>160</v>
      </c>
      <c r="C8541" t="s">
        <v>186</v>
      </c>
      <c r="D8541" t="s">
        <v>352</v>
      </c>
      <c r="E8541">
        <v>120.11</v>
      </c>
      <c r="F8541">
        <v>335.68</v>
      </c>
      <c r="G8541">
        <f t="shared" ref="G8541:G8604" si="134">F8541/E8541</f>
        <v>2.7947714594954625</v>
      </c>
    </row>
    <row r="8542" spans="1:7" x14ac:dyDescent="0.2">
      <c r="A8542">
        <v>2016</v>
      </c>
      <c r="B8542" t="s">
        <v>160</v>
      </c>
      <c r="C8542" t="s">
        <v>186</v>
      </c>
      <c r="D8542" t="s">
        <v>352</v>
      </c>
      <c r="E8542">
        <v>134.5</v>
      </c>
      <c r="F8542">
        <v>438.66</v>
      </c>
      <c r="G8542">
        <f t="shared" si="134"/>
        <v>3.2614126394052048</v>
      </c>
    </row>
    <row r="8543" spans="1:7" x14ac:dyDescent="0.2">
      <c r="A8543">
        <v>2017</v>
      </c>
      <c r="B8543" t="s">
        <v>160</v>
      </c>
      <c r="C8543" t="s">
        <v>186</v>
      </c>
      <c r="D8543" t="s">
        <v>352</v>
      </c>
      <c r="E8543">
        <v>137.19999999999999</v>
      </c>
      <c r="F8543">
        <v>417.14</v>
      </c>
      <c r="G8543">
        <f t="shared" si="134"/>
        <v>3.0403790087463558</v>
      </c>
    </row>
    <row r="8544" spans="1:7" x14ac:dyDescent="0.2">
      <c r="A8544">
        <v>2000</v>
      </c>
      <c r="B8544" t="s">
        <v>187</v>
      </c>
      <c r="C8544" t="s">
        <v>188</v>
      </c>
      <c r="D8544" t="s">
        <v>352</v>
      </c>
      <c r="E8544">
        <v>217</v>
      </c>
      <c r="F8544">
        <v>924</v>
      </c>
      <c r="G8544">
        <f t="shared" si="134"/>
        <v>4.258064516129032</v>
      </c>
    </row>
    <row r="8545" spans="1:7" x14ac:dyDescent="0.2">
      <c r="A8545">
        <v>2001</v>
      </c>
      <c r="B8545" t="s">
        <v>187</v>
      </c>
      <c r="C8545" t="s">
        <v>188</v>
      </c>
      <c r="D8545" t="s">
        <v>352</v>
      </c>
      <c r="E8545">
        <v>217</v>
      </c>
      <c r="F8545">
        <v>1011</v>
      </c>
      <c r="G8545">
        <f t="shared" si="134"/>
        <v>4.6589861751152073</v>
      </c>
    </row>
    <row r="8546" spans="1:7" x14ac:dyDescent="0.2">
      <c r="A8546">
        <v>2002</v>
      </c>
      <c r="B8546" t="s">
        <v>187</v>
      </c>
      <c r="C8546" t="s">
        <v>188</v>
      </c>
      <c r="D8546" t="s">
        <v>352</v>
      </c>
      <c r="E8546">
        <v>206</v>
      </c>
      <c r="F8546">
        <v>784</v>
      </c>
      <c r="G8546">
        <f t="shared" si="134"/>
        <v>3.8058252427184467</v>
      </c>
    </row>
    <row r="8547" spans="1:7" x14ac:dyDescent="0.2">
      <c r="A8547">
        <v>2003</v>
      </c>
      <c r="B8547" t="s">
        <v>187</v>
      </c>
      <c r="C8547" t="s">
        <v>188</v>
      </c>
      <c r="D8547" t="s">
        <v>352</v>
      </c>
      <c r="E8547">
        <v>219</v>
      </c>
      <c r="F8547">
        <v>952</v>
      </c>
      <c r="G8547">
        <f t="shared" si="134"/>
        <v>4.3470319634703198</v>
      </c>
    </row>
    <row r="8548" spans="1:7" x14ac:dyDescent="0.2">
      <c r="A8548">
        <v>2004</v>
      </c>
      <c r="B8548" t="s">
        <v>187</v>
      </c>
      <c r="C8548" t="s">
        <v>188</v>
      </c>
      <c r="D8548" t="s">
        <v>352</v>
      </c>
      <c r="E8548">
        <v>227</v>
      </c>
      <c r="F8548">
        <v>810</v>
      </c>
      <c r="G8548">
        <f t="shared" si="134"/>
        <v>3.5682819383259914</v>
      </c>
    </row>
    <row r="8549" spans="1:7" x14ac:dyDescent="0.2">
      <c r="A8549">
        <v>2005</v>
      </c>
      <c r="B8549" t="s">
        <v>187</v>
      </c>
      <c r="C8549" t="s">
        <v>188</v>
      </c>
      <c r="D8549" t="s">
        <v>352</v>
      </c>
      <c r="E8549">
        <v>227</v>
      </c>
      <c r="F8549">
        <v>904</v>
      </c>
      <c r="G8549">
        <f t="shared" si="134"/>
        <v>3.9823788546255505</v>
      </c>
    </row>
    <row r="8550" spans="1:7" x14ac:dyDescent="0.2">
      <c r="A8550">
        <v>2006</v>
      </c>
      <c r="B8550" t="s">
        <v>187</v>
      </c>
      <c r="C8550" t="s">
        <v>188</v>
      </c>
      <c r="D8550" t="s">
        <v>352</v>
      </c>
      <c r="E8550">
        <v>229</v>
      </c>
      <c r="F8550">
        <v>910</v>
      </c>
      <c r="G8550">
        <f t="shared" si="134"/>
        <v>3.9737991266375547</v>
      </c>
    </row>
    <row r="8551" spans="1:7" x14ac:dyDescent="0.2">
      <c r="A8551">
        <v>2007</v>
      </c>
      <c r="B8551" t="s">
        <v>187</v>
      </c>
      <c r="C8551" t="s">
        <v>188</v>
      </c>
      <c r="D8551" t="s">
        <v>352</v>
      </c>
      <c r="E8551">
        <v>231</v>
      </c>
      <c r="F8551">
        <v>976</v>
      </c>
      <c r="G8551">
        <f t="shared" si="134"/>
        <v>4.225108225108225</v>
      </c>
    </row>
    <row r="8552" spans="1:7" x14ac:dyDescent="0.2">
      <c r="A8552">
        <v>2008</v>
      </c>
      <c r="B8552" t="s">
        <v>187</v>
      </c>
      <c r="C8552" t="s">
        <v>188</v>
      </c>
      <c r="D8552" t="s">
        <v>352</v>
      </c>
      <c r="E8552">
        <v>231</v>
      </c>
      <c r="F8552">
        <v>927</v>
      </c>
      <c r="G8552">
        <f t="shared" si="134"/>
        <v>4.0129870129870131</v>
      </c>
    </row>
    <row r="8553" spans="1:7" x14ac:dyDescent="0.2">
      <c r="A8553">
        <v>2009</v>
      </c>
      <c r="B8553" t="s">
        <v>187</v>
      </c>
      <c r="C8553" t="s">
        <v>188</v>
      </c>
      <c r="D8553" t="s">
        <v>352</v>
      </c>
      <c r="E8553">
        <v>230</v>
      </c>
      <c r="F8553">
        <v>940</v>
      </c>
      <c r="G8553">
        <f t="shared" si="134"/>
        <v>4.0869565217391308</v>
      </c>
    </row>
    <row r="8554" spans="1:7" x14ac:dyDescent="0.2">
      <c r="A8554">
        <v>2010</v>
      </c>
      <c r="B8554" t="s">
        <v>187</v>
      </c>
      <c r="C8554" t="s">
        <v>188</v>
      </c>
      <c r="D8554" t="s">
        <v>352</v>
      </c>
      <c r="E8554">
        <v>226</v>
      </c>
      <c r="F8554">
        <v>919</v>
      </c>
      <c r="G8554">
        <f t="shared" si="134"/>
        <v>4.0663716814159292</v>
      </c>
    </row>
    <row r="8555" spans="1:7" x14ac:dyDescent="0.2">
      <c r="A8555">
        <v>2011</v>
      </c>
      <c r="B8555" t="s">
        <v>187</v>
      </c>
      <c r="C8555" t="s">
        <v>188</v>
      </c>
      <c r="D8555" t="s">
        <v>352</v>
      </c>
      <c r="E8555">
        <v>188.96</v>
      </c>
      <c r="F8555">
        <v>898</v>
      </c>
      <c r="G8555">
        <f t="shared" si="134"/>
        <v>4.7523285351397115</v>
      </c>
    </row>
    <row r="8556" spans="1:7" x14ac:dyDescent="0.2">
      <c r="A8556">
        <v>2012</v>
      </c>
      <c r="B8556" t="s">
        <v>187</v>
      </c>
      <c r="C8556" t="s">
        <v>188</v>
      </c>
      <c r="D8556" t="s">
        <v>352</v>
      </c>
      <c r="E8556">
        <v>226</v>
      </c>
      <c r="F8556">
        <v>998</v>
      </c>
      <c r="G8556">
        <f t="shared" si="134"/>
        <v>4.4159292035398234</v>
      </c>
    </row>
    <row r="8557" spans="1:7" x14ac:dyDescent="0.2">
      <c r="A8557">
        <v>2013</v>
      </c>
      <c r="B8557" t="s">
        <v>187</v>
      </c>
      <c r="C8557" t="s">
        <v>188</v>
      </c>
      <c r="D8557" t="s">
        <v>352</v>
      </c>
      <c r="E8557">
        <v>226</v>
      </c>
      <c r="F8557">
        <v>989</v>
      </c>
      <c r="G8557">
        <f t="shared" si="134"/>
        <v>4.3761061946902657</v>
      </c>
    </row>
    <row r="8558" spans="1:7" x14ac:dyDescent="0.2">
      <c r="A8558">
        <v>2014</v>
      </c>
      <c r="B8558" t="s">
        <v>187</v>
      </c>
      <c r="C8558" t="s">
        <v>188</v>
      </c>
      <c r="D8558" t="s">
        <v>352</v>
      </c>
      <c r="E8558">
        <v>229</v>
      </c>
      <c r="F8558">
        <v>742</v>
      </c>
      <c r="G8558">
        <f t="shared" si="134"/>
        <v>3.2401746724890828</v>
      </c>
    </row>
    <row r="8559" spans="1:7" x14ac:dyDescent="0.2">
      <c r="A8559">
        <v>2015</v>
      </c>
      <c r="B8559" t="s">
        <v>187</v>
      </c>
      <c r="C8559" t="s">
        <v>188</v>
      </c>
      <c r="D8559" t="s">
        <v>352</v>
      </c>
      <c r="E8559">
        <v>225</v>
      </c>
      <c r="F8559">
        <v>1022</v>
      </c>
      <c r="G8559">
        <f t="shared" si="134"/>
        <v>4.5422222222222226</v>
      </c>
    </row>
    <row r="8560" spans="1:7" x14ac:dyDescent="0.2">
      <c r="A8560">
        <v>2016</v>
      </c>
      <c r="B8560" t="s">
        <v>187</v>
      </c>
      <c r="C8560" t="s">
        <v>188</v>
      </c>
      <c r="D8560" t="s">
        <v>352</v>
      </c>
      <c r="E8560">
        <v>225</v>
      </c>
      <c r="F8560">
        <v>1016</v>
      </c>
      <c r="G8560">
        <f t="shared" si="134"/>
        <v>4.5155555555555553</v>
      </c>
    </row>
    <row r="8561" spans="1:7" x14ac:dyDescent="0.2">
      <c r="A8561">
        <v>2017</v>
      </c>
      <c r="B8561" t="s">
        <v>187</v>
      </c>
      <c r="C8561" t="s">
        <v>188</v>
      </c>
      <c r="D8561" t="s">
        <v>352</v>
      </c>
      <c r="E8561">
        <v>226</v>
      </c>
      <c r="F8561">
        <v>1041</v>
      </c>
      <c r="G8561">
        <f t="shared" si="134"/>
        <v>4.6061946902654869</v>
      </c>
    </row>
    <row r="8562" spans="1:7" x14ac:dyDescent="0.2">
      <c r="A8562">
        <v>2000</v>
      </c>
      <c r="B8562" t="s">
        <v>187</v>
      </c>
      <c r="C8562" t="s">
        <v>189</v>
      </c>
      <c r="D8562" t="s">
        <v>352</v>
      </c>
      <c r="E8562">
        <v>361</v>
      </c>
      <c r="F8562">
        <v>1690</v>
      </c>
      <c r="G8562">
        <f t="shared" si="134"/>
        <v>4.6814404432132966</v>
      </c>
    </row>
    <row r="8563" spans="1:7" x14ac:dyDescent="0.2">
      <c r="A8563">
        <v>2001</v>
      </c>
      <c r="B8563" t="s">
        <v>187</v>
      </c>
      <c r="C8563" t="s">
        <v>189</v>
      </c>
      <c r="D8563" t="s">
        <v>352</v>
      </c>
      <c r="E8563">
        <v>363</v>
      </c>
      <c r="F8563">
        <v>1700</v>
      </c>
      <c r="G8563">
        <f t="shared" si="134"/>
        <v>4.6831955922865012</v>
      </c>
    </row>
    <row r="8564" spans="1:7" x14ac:dyDescent="0.2">
      <c r="A8564">
        <v>2002</v>
      </c>
      <c r="B8564" t="s">
        <v>187</v>
      </c>
      <c r="C8564" t="s">
        <v>189</v>
      </c>
      <c r="D8564" t="s">
        <v>352</v>
      </c>
      <c r="E8564">
        <v>356</v>
      </c>
      <c r="F8564">
        <v>1513</v>
      </c>
      <c r="G8564">
        <f t="shared" si="134"/>
        <v>4.25</v>
      </c>
    </row>
    <row r="8565" spans="1:7" x14ac:dyDescent="0.2">
      <c r="A8565">
        <v>2003</v>
      </c>
      <c r="B8565" t="s">
        <v>187</v>
      </c>
      <c r="C8565" t="s">
        <v>189</v>
      </c>
      <c r="D8565" t="s">
        <v>352</v>
      </c>
      <c r="E8565">
        <v>358</v>
      </c>
      <c r="F8565">
        <v>1538</v>
      </c>
      <c r="G8565">
        <f t="shared" si="134"/>
        <v>4.2960893854748603</v>
      </c>
    </row>
    <row r="8566" spans="1:7" x14ac:dyDescent="0.2">
      <c r="A8566">
        <v>2004</v>
      </c>
      <c r="B8566" t="s">
        <v>187</v>
      </c>
      <c r="C8566" t="s">
        <v>189</v>
      </c>
      <c r="D8566" t="s">
        <v>352</v>
      </c>
      <c r="E8566">
        <v>372</v>
      </c>
      <c r="F8566">
        <v>1591</v>
      </c>
      <c r="G8566">
        <f t="shared" si="134"/>
        <v>4.2768817204301079</v>
      </c>
    </row>
    <row r="8567" spans="1:7" x14ac:dyDescent="0.2">
      <c r="A8567">
        <v>2005</v>
      </c>
      <c r="B8567" t="s">
        <v>187</v>
      </c>
      <c r="C8567" t="s">
        <v>189</v>
      </c>
      <c r="D8567" t="s">
        <v>352</v>
      </c>
      <c r="E8567">
        <v>371</v>
      </c>
      <c r="F8567">
        <v>1643</v>
      </c>
      <c r="G8567">
        <f t="shared" si="134"/>
        <v>4.4285714285714288</v>
      </c>
    </row>
    <row r="8568" spans="1:7" x14ac:dyDescent="0.2">
      <c r="A8568">
        <v>2006</v>
      </c>
      <c r="B8568" t="s">
        <v>187</v>
      </c>
      <c r="C8568" t="s">
        <v>189</v>
      </c>
      <c r="D8568" t="s">
        <v>352</v>
      </c>
      <c r="E8568">
        <v>368</v>
      </c>
      <c r="F8568">
        <v>1525</v>
      </c>
      <c r="G8568">
        <f t="shared" si="134"/>
        <v>4.1440217391304346</v>
      </c>
    </row>
    <row r="8569" spans="1:7" x14ac:dyDescent="0.2">
      <c r="A8569">
        <v>2007</v>
      </c>
      <c r="B8569" t="s">
        <v>187</v>
      </c>
      <c r="C8569" t="s">
        <v>189</v>
      </c>
      <c r="D8569" t="s">
        <v>352</v>
      </c>
      <c r="E8569">
        <v>369</v>
      </c>
      <c r="F8569">
        <v>1629</v>
      </c>
      <c r="G8569">
        <f t="shared" si="134"/>
        <v>4.4146341463414638</v>
      </c>
    </row>
    <row r="8570" spans="1:7" x14ac:dyDescent="0.2">
      <c r="A8570">
        <v>2008</v>
      </c>
      <c r="B8570" t="s">
        <v>187</v>
      </c>
      <c r="C8570" t="s">
        <v>189</v>
      </c>
      <c r="D8570" t="s">
        <v>352</v>
      </c>
      <c r="E8570">
        <v>373</v>
      </c>
      <c r="F8570">
        <v>1613</v>
      </c>
      <c r="G8570">
        <f t="shared" si="134"/>
        <v>4.3243967828418235</v>
      </c>
    </row>
    <row r="8571" spans="1:7" x14ac:dyDescent="0.2">
      <c r="A8571">
        <v>2009</v>
      </c>
      <c r="B8571" t="s">
        <v>187</v>
      </c>
      <c r="C8571" t="s">
        <v>189</v>
      </c>
      <c r="D8571" t="s">
        <v>352</v>
      </c>
      <c r="E8571">
        <v>371</v>
      </c>
      <c r="F8571">
        <v>1524</v>
      </c>
      <c r="G8571">
        <f t="shared" si="134"/>
        <v>4.1078167115902966</v>
      </c>
    </row>
    <row r="8572" spans="1:7" x14ac:dyDescent="0.2">
      <c r="A8572">
        <v>2010</v>
      </c>
      <c r="B8572" t="s">
        <v>187</v>
      </c>
      <c r="C8572" t="s">
        <v>189</v>
      </c>
      <c r="D8572" t="s">
        <v>352</v>
      </c>
      <c r="E8572">
        <v>375</v>
      </c>
      <c r="F8572">
        <v>1659</v>
      </c>
      <c r="G8572">
        <f t="shared" si="134"/>
        <v>4.4240000000000004</v>
      </c>
    </row>
    <row r="8573" spans="1:7" x14ac:dyDescent="0.2">
      <c r="A8573">
        <v>2011</v>
      </c>
      <c r="B8573" t="s">
        <v>187</v>
      </c>
      <c r="C8573" t="s">
        <v>189</v>
      </c>
      <c r="D8573" t="s">
        <v>352</v>
      </c>
      <c r="E8573">
        <v>375</v>
      </c>
      <c r="F8573">
        <v>1847</v>
      </c>
      <c r="G8573">
        <f t="shared" si="134"/>
        <v>4.9253333333333336</v>
      </c>
    </row>
    <row r="8574" spans="1:7" x14ac:dyDescent="0.2">
      <c r="A8574">
        <v>2012</v>
      </c>
      <c r="B8574" t="s">
        <v>187</v>
      </c>
      <c r="C8574" t="s">
        <v>189</v>
      </c>
      <c r="D8574" t="s">
        <v>352</v>
      </c>
      <c r="E8574">
        <v>372</v>
      </c>
      <c r="F8574">
        <v>1682</v>
      </c>
      <c r="G8574">
        <f t="shared" si="134"/>
        <v>4.521505376344086</v>
      </c>
    </row>
    <row r="8575" spans="1:7" x14ac:dyDescent="0.2">
      <c r="A8575">
        <v>2013</v>
      </c>
      <c r="B8575" t="s">
        <v>187</v>
      </c>
      <c r="C8575" t="s">
        <v>189</v>
      </c>
      <c r="D8575" t="s">
        <v>352</v>
      </c>
      <c r="E8575">
        <v>371</v>
      </c>
      <c r="F8575">
        <v>1865</v>
      </c>
      <c r="G8575">
        <f t="shared" si="134"/>
        <v>5.0269541778975739</v>
      </c>
    </row>
    <row r="8576" spans="1:7" x14ac:dyDescent="0.2">
      <c r="A8576">
        <v>2014</v>
      </c>
      <c r="B8576" t="s">
        <v>187</v>
      </c>
      <c r="C8576" t="s">
        <v>189</v>
      </c>
      <c r="D8576" t="s">
        <v>352</v>
      </c>
      <c r="E8576">
        <v>376</v>
      </c>
      <c r="F8576">
        <v>1513</v>
      </c>
      <c r="G8576">
        <f t="shared" si="134"/>
        <v>4.0239361702127656</v>
      </c>
    </row>
    <row r="8577" spans="1:7" x14ac:dyDescent="0.2">
      <c r="A8577">
        <v>2015</v>
      </c>
      <c r="B8577" t="s">
        <v>187</v>
      </c>
      <c r="C8577" t="s">
        <v>189</v>
      </c>
      <c r="D8577" t="s">
        <v>352</v>
      </c>
      <c r="E8577">
        <v>374</v>
      </c>
      <c r="F8577">
        <v>1684</v>
      </c>
      <c r="G8577">
        <f t="shared" si="134"/>
        <v>4.5026737967914441</v>
      </c>
    </row>
    <row r="8578" spans="1:7" x14ac:dyDescent="0.2">
      <c r="A8578">
        <v>2016</v>
      </c>
      <c r="B8578" t="s">
        <v>187</v>
      </c>
      <c r="C8578" t="s">
        <v>189</v>
      </c>
      <c r="D8578" t="s">
        <v>352</v>
      </c>
      <c r="E8578">
        <v>373</v>
      </c>
      <c r="F8578">
        <v>1816</v>
      </c>
      <c r="G8578">
        <f t="shared" si="134"/>
        <v>4.8686327077747986</v>
      </c>
    </row>
    <row r="8579" spans="1:7" x14ac:dyDescent="0.2">
      <c r="A8579">
        <v>2017</v>
      </c>
      <c r="B8579" t="s">
        <v>187</v>
      </c>
      <c r="C8579" t="s">
        <v>189</v>
      </c>
      <c r="D8579" t="s">
        <v>352</v>
      </c>
      <c r="E8579">
        <v>375</v>
      </c>
      <c r="F8579">
        <v>1791</v>
      </c>
      <c r="G8579">
        <f t="shared" si="134"/>
        <v>4.7759999999999998</v>
      </c>
    </row>
    <row r="8580" spans="1:7" x14ac:dyDescent="0.2">
      <c r="A8580">
        <v>2000</v>
      </c>
      <c r="B8580" t="s">
        <v>187</v>
      </c>
      <c r="C8580" t="s">
        <v>190</v>
      </c>
      <c r="D8580" t="s">
        <v>352</v>
      </c>
      <c r="E8580">
        <v>111</v>
      </c>
      <c r="F8580">
        <v>493</v>
      </c>
      <c r="G8580">
        <f t="shared" si="134"/>
        <v>4.4414414414414418</v>
      </c>
    </row>
    <row r="8581" spans="1:7" x14ac:dyDescent="0.2">
      <c r="A8581">
        <v>2001</v>
      </c>
      <c r="B8581" t="s">
        <v>187</v>
      </c>
      <c r="C8581" t="s">
        <v>190</v>
      </c>
      <c r="D8581" t="s">
        <v>352</v>
      </c>
      <c r="E8581">
        <v>114</v>
      </c>
      <c r="F8581">
        <v>538</v>
      </c>
      <c r="G8581">
        <f t="shared" si="134"/>
        <v>4.7192982456140351</v>
      </c>
    </row>
    <row r="8582" spans="1:7" x14ac:dyDescent="0.2">
      <c r="A8582">
        <v>2002</v>
      </c>
      <c r="B8582" t="s">
        <v>187</v>
      </c>
      <c r="C8582" t="s">
        <v>190</v>
      </c>
      <c r="D8582" t="s">
        <v>352</v>
      </c>
      <c r="E8582">
        <v>112</v>
      </c>
      <c r="F8582">
        <v>445</v>
      </c>
      <c r="G8582">
        <f t="shared" si="134"/>
        <v>3.9732142857142856</v>
      </c>
    </row>
    <row r="8583" spans="1:7" x14ac:dyDescent="0.2">
      <c r="A8583">
        <v>2003</v>
      </c>
      <c r="B8583" t="s">
        <v>187</v>
      </c>
      <c r="C8583" t="s">
        <v>190</v>
      </c>
      <c r="D8583" t="s">
        <v>352</v>
      </c>
      <c r="E8583">
        <v>112</v>
      </c>
      <c r="F8583">
        <v>496</v>
      </c>
      <c r="G8583">
        <f t="shared" si="134"/>
        <v>4.4285714285714288</v>
      </c>
    </row>
    <row r="8584" spans="1:7" x14ac:dyDescent="0.2">
      <c r="A8584">
        <v>2004</v>
      </c>
      <c r="B8584" t="s">
        <v>187</v>
      </c>
      <c r="C8584" t="s">
        <v>190</v>
      </c>
      <c r="D8584" t="s">
        <v>352</v>
      </c>
      <c r="E8584">
        <v>115</v>
      </c>
      <c r="F8584">
        <v>460</v>
      </c>
      <c r="G8584">
        <f t="shared" si="134"/>
        <v>4</v>
      </c>
    </row>
    <row r="8585" spans="1:7" x14ac:dyDescent="0.2">
      <c r="A8585">
        <v>2005</v>
      </c>
      <c r="B8585" t="s">
        <v>187</v>
      </c>
      <c r="C8585" t="s">
        <v>190</v>
      </c>
      <c r="D8585" t="s">
        <v>352</v>
      </c>
      <c r="E8585">
        <v>111</v>
      </c>
      <c r="F8585">
        <v>483</v>
      </c>
      <c r="G8585">
        <f t="shared" si="134"/>
        <v>4.3513513513513518</v>
      </c>
    </row>
    <row r="8586" spans="1:7" x14ac:dyDescent="0.2">
      <c r="A8586">
        <v>2006</v>
      </c>
      <c r="B8586" t="s">
        <v>187</v>
      </c>
      <c r="C8586" t="s">
        <v>190</v>
      </c>
      <c r="D8586" t="s">
        <v>352</v>
      </c>
      <c r="E8586">
        <v>109</v>
      </c>
      <c r="F8586">
        <v>444</v>
      </c>
      <c r="G8586">
        <f t="shared" si="134"/>
        <v>4.0733944954128436</v>
      </c>
    </row>
    <row r="8587" spans="1:7" x14ac:dyDescent="0.2">
      <c r="A8587">
        <v>2007</v>
      </c>
      <c r="B8587" t="s">
        <v>187</v>
      </c>
      <c r="C8587" t="s">
        <v>190</v>
      </c>
      <c r="D8587" t="s">
        <v>352</v>
      </c>
      <c r="E8587">
        <v>111</v>
      </c>
      <c r="F8587">
        <v>506</v>
      </c>
      <c r="G8587">
        <f t="shared" si="134"/>
        <v>4.5585585585585582</v>
      </c>
    </row>
    <row r="8588" spans="1:7" x14ac:dyDescent="0.2">
      <c r="A8588">
        <v>2008</v>
      </c>
      <c r="B8588" t="s">
        <v>187</v>
      </c>
      <c r="C8588" t="s">
        <v>190</v>
      </c>
      <c r="D8588" t="s">
        <v>352</v>
      </c>
      <c r="E8588">
        <v>111</v>
      </c>
      <c r="F8588">
        <v>472</v>
      </c>
      <c r="G8588">
        <f t="shared" si="134"/>
        <v>4.2522522522522523</v>
      </c>
    </row>
    <row r="8589" spans="1:7" x14ac:dyDescent="0.2">
      <c r="A8589">
        <v>2009</v>
      </c>
      <c r="B8589" t="s">
        <v>187</v>
      </c>
      <c r="C8589" t="s">
        <v>190</v>
      </c>
      <c r="D8589" t="s">
        <v>352</v>
      </c>
      <c r="E8589">
        <v>111</v>
      </c>
      <c r="F8589">
        <v>457</v>
      </c>
      <c r="G8589">
        <f t="shared" si="134"/>
        <v>4.1171171171171173</v>
      </c>
    </row>
    <row r="8590" spans="1:7" x14ac:dyDescent="0.2">
      <c r="A8590">
        <v>2010</v>
      </c>
      <c r="B8590" t="s">
        <v>187</v>
      </c>
      <c r="C8590" t="s">
        <v>190</v>
      </c>
      <c r="D8590" t="s">
        <v>352</v>
      </c>
      <c r="E8590">
        <v>108</v>
      </c>
      <c r="F8590">
        <v>480</v>
      </c>
      <c r="G8590">
        <f t="shared" si="134"/>
        <v>4.4444444444444446</v>
      </c>
    </row>
    <row r="8591" spans="1:7" x14ac:dyDescent="0.2">
      <c r="A8591">
        <v>2011</v>
      </c>
      <c r="B8591" t="s">
        <v>187</v>
      </c>
      <c r="C8591" t="s">
        <v>190</v>
      </c>
      <c r="D8591" t="s">
        <v>352</v>
      </c>
      <c r="E8591">
        <v>110</v>
      </c>
      <c r="F8591">
        <v>542</v>
      </c>
      <c r="G8591">
        <f t="shared" si="134"/>
        <v>4.9272727272727277</v>
      </c>
    </row>
    <row r="8592" spans="1:7" x14ac:dyDescent="0.2">
      <c r="A8592">
        <v>2012</v>
      </c>
      <c r="B8592" t="s">
        <v>187</v>
      </c>
      <c r="C8592" t="s">
        <v>190</v>
      </c>
      <c r="D8592" t="s">
        <v>352</v>
      </c>
      <c r="E8592">
        <v>110</v>
      </c>
      <c r="F8592">
        <v>510</v>
      </c>
      <c r="G8592">
        <f t="shared" si="134"/>
        <v>4.6363636363636367</v>
      </c>
    </row>
    <row r="8593" spans="1:7" x14ac:dyDescent="0.2">
      <c r="A8593">
        <v>2013</v>
      </c>
      <c r="B8593" t="s">
        <v>187</v>
      </c>
      <c r="C8593" t="s">
        <v>190</v>
      </c>
      <c r="D8593" t="s">
        <v>352</v>
      </c>
      <c r="E8593">
        <v>111</v>
      </c>
      <c r="F8593">
        <v>548</v>
      </c>
      <c r="G8593">
        <f t="shared" si="134"/>
        <v>4.9369369369369371</v>
      </c>
    </row>
    <row r="8594" spans="1:7" x14ac:dyDescent="0.2">
      <c r="A8594">
        <v>2014</v>
      </c>
      <c r="B8594" t="s">
        <v>187</v>
      </c>
      <c r="C8594" t="s">
        <v>190</v>
      </c>
      <c r="D8594" t="s">
        <v>352</v>
      </c>
      <c r="E8594">
        <v>110</v>
      </c>
      <c r="F8594">
        <v>429</v>
      </c>
      <c r="G8594">
        <f t="shared" si="134"/>
        <v>3.9</v>
      </c>
    </row>
    <row r="8595" spans="1:7" x14ac:dyDescent="0.2">
      <c r="A8595">
        <v>2015</v>
      </c>
      <c r="B8595" t="s">
        <v>187</v>
      </c>
      <c r="C8595" t="s">
        <v>190</v>
      </c>
      <c r="D8595" t="s">
        <v>352</v>
      </c>
      <c r="E8595">
        <v>110</v>
      </c>
      <c r="F8595">
        <v>469</v>
      </c>
      <c r="G8595">
        <f t="shared" si="134"/>
        <v>4.2636363636363637</v>
      </c>
    </row>
    <row r="8596" spans="1:7" x14ac:dyDescent="0.2">
      <c r="A8596">
        <v>2016</v>
      </c>
      <c r="B8596" t="s">
        <v>187</v>
      </c>
      <c r="C8596" t="s">
        <v>190</v>
      </c>
      <c r="D8596" t="s">
        <v>352</v>
      </c>
      <c r="E8596">
        <v>106</v>
      </c>
      <c r="F8596">
        <v>522</v>
      </c>
      <c r="G8596">
        <f t="shared" si="134"/>
        <v>4.9245283018867925</v>
      </c>
    </row>
    <row r="8597" spans="1:7" x14ac:dyDescent="0.2">
      <c r="A8597">
        <v>2017</v>
      </c>
      <c r="B8597" t="s">
        <v>187</v>
      </c>
      <c r="C8597" t="s">
        <v>190</v>
      </c>
      <c r="D8597" t="s">
        <v>352</v>
      </c>
      <c r="E8597">
        <v>108</v>
      </c>
      <c r="F8597">
        <v>523</v>
      </c>
      <c r="G8597">
        <f t="shared" si="134"/>
        <v>4.8425925925925926</v>
      </c>
    </row>
    <row r="8598" spans="1:7" x14ac:dyDescent="0.2">
      <c r="A8598">
        <v>2000</v>
      </c>
      <c r="B8598" t="s">
        <v>187</v>
      </c>
      <c r="C8598" t="s">
        <v>191</v>
      </c>
      <c r="D8598" t="s">
        <v>352</v>
      </c>
      <c r="E8598">
        <v>209.7</v>
      </c>
      <c r="F8598">
        <v>963.93</v>
      </c>
      <c r="G8598">
        <f t="shared" si="134"/>
        <v>4.5967095851216024</v>
      </c>
    </row>
    <row r="8599" spans="1:7" x14ac:dyDescent="0.2">
      <c r="A8599">
        <v>2001</v>
      </c>
      <c r="B8599" t="s">
        <v>187</v>
      </c>
      <c r="C8599" t="s">
        <v>191</v>
      </c>
      <c r="D8599" t="s">
        <v>352</v>
      </c>
      <c r="E8599">
        <v>210.31</v>
      </c>
      <c r="F8599">
        <v>982.64</v>
      </c>
      <c r="G8599">
        <f t="shared" si="134"/>
        <v>4.6723408302030336</v>
      </c>
    </row>
    <row r="8600" spans="1:7" x14ac:dyDescent="0.2">
      <c r="A8600">
        <v>2002</v>
      </c>
      <c r="B8600" t="s">
        <v>187</v>
      </c>
      <c r="C8600" t="s">
        <v>191</v>
      </c>
      <c r="D8600" t="s">
        <v>352</v>
      </c>
      <c r="E8600">
        <v>208.48</v>
      </c>
      <c r="F8600">
        <v>869.94</v>
      </c>
      <c r="G8600">
        <f t="shared" si="134"/>
        <v>4.1727743668457409</v>
      </c>
    </row>
    <row r="8601" spans="1:7" x14ac:dyDescent="0.2">
      <c r="A8601">
        <v>2003</v>
      </c>
      <c r="B8601" t="s">
        <v>187</v>
      </c>
      <c r="C8601" t="s">
        <v>191</v>
      </c>
      <c r="D8601" t="s">
        <v>352</v>
      </c>
      <c r="E8601">
        <v>214.75</v>
      </c>
      <c r="F8601">
        <v>936.71</v>
      </c>
      <c r="G8601">
        <f t="shared" si="134"/>
        <v>4.3618626309662396</v>
      </c>
    </row>
    <row r="8602" spans="1:7" x14ac:dyDescent="0.2">
      <c r="A8602">
        <v>2004</v>
      </c>
      <c r="B8602" t="s">
        <v>187</v>
      </c>
      <c r="C8602" t="s">
        <v>191</v>
      </c>
      <c r="D8602" t="s">
        <v>352</v>
      </c>
      <c r="E8602">
        <v>217.36</v>
      </c>
      <c r="F8602">
        <v>924.32</v>
      </c>
      <c r="G8602">
        <f t="shared" si="134"/>
        <v>4.252484357747516</v>
      </c>
    </row>
    <row r="8603" spans="1:7" x14ac:dyDescent="0.2">
      <c r="A8603">
        <v>2005</v>
      </c>
      <c r="B8603" t="s">
        <v>187</v>
      </c>
      <c r="C8603" t="s">
        <v>191</v>
      </c>
      <c r="D8603" t="s">
        <v>352</v>
      </c>
      <c r="E8603">
        <v>213.92</v>
      </c>
      <c r="F8603">
        <v>948.83</v>
      </c>
      <c r="G8603">
        <f t="shared" si="134"/>
        <v>4.4354431563201198</v>
      </c>
    </row>
    <row r="8604" spans="1:7" x14ac:dyDescent="0.2">
      <c r="A8604">
        <v>2006</v>
      </c>
      <c r="B8604" t="s">
        <v>187</v>
      </c>
      <c r="C8604" t="s">
        <v>191</v>
      </c>
      <c r="D8604" t="s">
        <v>352</v>
      </c>
      <c r="E8604">
        <v>208.92</v>
      </c>
      <c r="F8604">
        <v>875</v>
      </c>
      <c r="G8604">
        <f t="shared" si="134"/>
        <v>4.1882060118705731</v>
      </c>
    </row>
    <row r="8605" spans="1:7" x14ac:dyDescent="0.2">
      <c r="A8605">
        <v>2007</v>
      </c>
      <c r="B8605" t="s">
        <v>187</v>
      </c>
      <c r="C8605" t="s">
        <v>191</v>
      </c>
      <c r="D8605" t="s">
        <v>352</v>
      </c>
      <c r="E8605">
        <v>210.92</v>
      </c>
      <c r="F8605">
        <v>941.08</v>
      </c>
      <c r="G8605">
        <f t="shared" ref="G8605:G8668" si="135">F8605/E8605</f>
        <v>4.4617864593210701</v>
      </c>
    </row>
    <row r="8606" spans="1:7" x14ac:dyDescent="0.2">
      <c r="A8606">
        <v>2008</v>
      </c>
      <c r="B8606" t="s">
        <v>187</v>
      </c>
      <c r="C8606" t="s">
        <v>191</v>
      </c>
      <c r="D8606" t="s">
        <v>352</v>
      </c>
      <c r="E8606">
        <v>217.36</v>
      </c>
      <c r="F8606">
        <v>889.17</v>
      </c>
      <c r="G8606">
        <f t="shared" si="135"/>
        <v>4.0907710710342284</v>
      </c>
    </row>
    <row r="8607" spans="1:7" x14ac:dyDescent="0.2">
      <c r="A8607">
        <v>2009</v>
      </c>
      <c r="B8607" t="s">
        <v>187</v>
      </c>
      <c r="C8607" t="s">
        <v>191</v>
      </c>
      <c r="D8607" t="s">
        <v>352</v>
      </c>
      <c r="E8607">
        <v>215.14</v>
      </c>
      <c r="F8607">
        <v>927.76</v>
      </c>
      <c r="G8607">
        <f t="shared" si="135"/>
        <v>4.3123547457469558</v>
      </c>
    </row>
    <row r="8608" spans="1:7" x14ac:dyDescent="0.2">
      <c r="A8608">
        <v>2010</v>
      </c>
      <c r="B8608" t="s">
        <v>187</v>
      </c>
      <c r="C8608" t="s">
        <v>191</v>
      </c>
      <c r="D8608" t="s">
        <v>352</v>
      </c>
      <c r="E8608">
        <v>214.14</v>
      </c>
      <c r="F8608">
        <v>1005.28</v>
      </c>
      <c r="G8608">
        <f t="shared" si="135"/>
        <v>4.6944989259363039</v>
      </c>
    </row>
    <row r="8609" spans="1:7" x14ac:dyDescent="0.2">
      <c r="A8609">
        <v>2011</v>
      </c>
      <c r="B8609" t="s">
        <v>187</v>
      </c>
      <c r="C8609" t="s">
        <v>191</v>
      </c>
      <c r="D8609" t="s">
        <v>352</v>
      </c>
      <c r="E8609">
        <v>216.75</v>
      </c>
      <c r="F8609">
        <v>1102.07</v>
      </c>
      <c r="G8609">
        <f t="shared" si="135"/>
        <v>5.0845213379469429</v>
      </c>
    </row>
    <row r="8610" spans="1:7" x14ac:dyDescent="0.2">
      <c r="A8610">
        <v>2012</v>
      </c>
      <c r="B8610" t="s">
        <v>187</v>
      </c>
      <c r="C8610" t="s">
        <v>191</v>
      </c>
      <c r="D8610" t="s">
        <v>352</v>
      </c>
      <c r="E8610">
        <v>217.8</v>
      </c>
      <c r="F8610">
        <v>1006.02</v>
      </c>
      <c r="G8610">
        <f t="shared" si="135"/>
        <v>4.6190082644628099</v>
      </c>
    </row>
    <row r="8611" spans="1:7" x14ac:dyDescent="0.2">
      <c r="A8611">
        <v>2013</v>
      </c>
      <c r="B8611" t="s">
        <v>187</v>
      </c>
      <c r="C8611" t="s">
        <v>191</v>
      </c>
      <c r="D8611" t="s">
        <v>352</v>
      </c>
      <c r="E8611">
        <v>214.75</v>
      </c>
      <c r="F8611">
        <v>1063.31</v>
      </c>
      <c r="G8611">
        <f t="shared" si="135"/>
        <v>4.9513853317811405</v>
      </c>
    </row>
    <row r="8612" spans="1:7" x14ac:dyDescent="0.2">
      <c r="A8612">
        <v>2014</v>
      </c>
      <c r="B8612" t="s">
        <v>187</v>
      </c>
      <c r="C8612" t="s">
        <v>191</v>
      </c>
      <c r="D8612" t="s">
        <v>352</v>
      </c>
      <c r="E8612">
        <v>213.36</v>
      </c>
      <c r="F8612">
        <v>857.02</v>
      </c>
      <c r="G8612">
        <f t="shared" si="135"/>
        <v>4.016779152605924</v>
      </c>
    </row>
    <row r="8613" spans="1:7" x14ac:dyDescent="0.2">
      <c r="A8613">
        <v>2015</v>
      </c>
      <c r="B8613" t="s">
        <v>187</v>
      </c>
      <c r="C8613" t="s">
        <v>191</v>
      </c>
      <c r="D8613" t="s">
        <v>352</v>
      </c>
      <c r="E8613">
        <v>218.58</v>
      </c>
      <c r="F8613">
        <v>986.48</v>
      </c>
      <c r="G8613">
        <f t="shared" si="135"/>
        <v>4.5131302040442858</v>
      </c>
    </row>
    <row r="8614" spans="1:7" x14ac:dyDescent="0.2">
      <c r="A8614">
        <v>2016</v>
      </c>
      <c r="B8614" t="s">
        <v>187</v>
      </c>
      <c r="C8614" t="s">
        <v>191</v>
      </c>
      <c r="D8614" t="s">
        <v>352</v>
      </c>
      <c r="E8614">
        <v>213.36</v>
      </c>
      <c r="F8614">
        <v>1037.1400000000001</v>
      </c>
      <c r="G8614">
        <f t="shared" si="135"/>
        <v>4.8609861267341588</v>
      </c>
    </row>
    <row r="8615" spans="1:7" x14ac:dyDescent="0.2">
      <c r="A8615">
        <v>2017</v>
      </c>
      <c r="B8615" t="s">
        <v>187</v>
      </c>
      <c r="C8615" t="s">
        <v>191</v>
      </c>
      <c r="D8615" t="s">
        <v>352</v>
      </c>
      <c r="E8615">
        <v>216.97</v>
      </c>
      <c r="F8615">
        <v>1095.8499999999999</v>
      </c>
      <c r="G8615">
        <f t="shared" si="135"/>
        <v>5.0506982532147298</v>
      </c>
    </row>
    <row r="8616" spans="1:7" x14ac:dyDescent="0.2">
      <c r="A8616">
        <v>2000</v>
      </c>
      <c r="B8616" t="s">
        <v>187</v>
      </c>
      <c r="C8616" t="s">
        <v>192</v>
      </c>
      <c r="D8616" t="s">
        <v>352</v>
      </c>
      <c r="E8616">
        <v>169.3</v>
      </c>
      <c r="F8616">
        <v>611.07000000000005</v>
      </c>
      <c r="G8616">
        <f t="shared" si="135"/>
        <v>3.6093916125221499</v>
      </c>
    </row>
    <row r="8617" spans="1:7" x14ac:dyDescent="0.2">
      <c r="A8617">
        <v>2001</v>
      </c>
      <c r="B8617" t="s">
        <v>187</v>
      </c>
      <c r="C8617" t="s">
        <v>192</v>
      </c>
      <c r="D8617" t="s">
        <v>352</v>
      </c>
      <c r="E8617">
        <v>166.69</v>
      </c>
      <c r="F8617">
        <v>628.36</v>
      </c>
      <c r="G8617">
        <f t="shared" si="135"/>
        <v>3.7696322514847922</v>
      </c>
    </row>
    <row r="8618" spans="1:7" x14ac:dyDescent="0.2">
      <c r="A8618">
        <v>2002</v>
      </c>
      <c r="B8618" t="s">
        <v>187</v>
      </c>
      <c r="C8618" t="s">
        <v>192</v>
      </c>
      <c r="D8618" t="s">
        <v>352</v>
      </c>
      <c r="E8618">
        <v>163.52000000000001</v>
      </c>
      <c r="F8618">
        <v>570.05999999999995</v>
      </c>
      <c r="G8618">
        <f t="shared" si="135"/>
        <v>3.4861790606653615</v>
      </c>
    </row>
    <row r="8619" spans="1:7" x14ac:dyDescent="0.2">
      <c r="A8619">
        <v>2003</v>
      </c>
      <c r="B8619" t="s">
        <v>187</v>
      </c>
      <c r="C8619" t="s">
        <v>192</v>
      </c>
      <c r="D8619" t="s">
        <v>352</v>
      </c>
      <c r="E8619">
        <v>175.25</v>
      </c>
      <c r="F8619">
        <v>620.29</v>
      </c>
      <c r="G8619">
        <f t="shared" si="135"/>
        <v>3.5394579172610556</v>
      </c>
    </row>
    <row r="8620" spans="1:7" x14ac:dyDescent="0.2">
      <c r="A8620">
        <v>2004</v>
      </c>
      <c r="B8620" t="s">
        <v>187</v>
      </c>
      <c r="C8620" t="s">
        <v>192</v>
      </c>
      <c r="D8620" t="s">
        <v>352</v>
      </c>
      <c r="E8620">
        <v>174.64</v>
      </c>
      <c r="F8620">
        <v>614.67999999999995</v>
      </c>
      <c r="G8620">
        <f t="shared" si="135"/>
        <v>3.5196976637654602</v>
      </c>
    </row>
    <row r="8621" spans="1:7" x14ac:dyDescent="0.2">
      <c r="A8621">
        <v>2005</v>
      </c>
      <c r="B8621" t="s">
        <v>187</v>
      </c>
      <c r="C8621" t="s">
        <v>192</v>
      </c>
      <c r="D8621" t="s">
        <v>352</v>
      </c>
      <c r="E8621">
        <v>173.08</v>
      </c>
      <c r="F8621">
        <v>632.16999999999996</v>
      </c>
      <c r="G8621">
        <f t="shared" si="135"/>
        <v>3.6524728449272006</v>
      </c>
    </row>
    <row r="8622" spans="1:7" x14ac:dyDescent="0.2">
      <c r="A8622">
        <v>2006</v>
      </c>
      <c r="B8622" t="s">
        <v>187</v>
      </c>
      <c r="C8622" t="s">
        <v>192</v>
      </c>
      <c r="D8622" t="s">
        <v>352</v>
      </c>
      <c r="E8622">
        <v>170.08</v>
      </c>
      <c r="F8622">
        <v>634</v>
      </c>
      <c r="G8622">
        <f t="shared" si="135"/>
        <v>3.7276575729068671</v>
      </c>
    </row>
    <row r="8623" spans="1:7" x14ac:dyDescent="0.2">
      <c r="A8623">
        <v>2007</v>
      </c>
      <c r="B8623" t="s">
        <v>187</v>
      </c>
      <c r="C8623" t="s">
        <v>192</v>
      </c>
      <c r="D8623" t="s">
        <v>352</v>
      </c>
      <c r="E8623">
        <v>173.08</v>
      </c>
      <c r="F8623">
        <v>679.92</v>
      </c>
      <c r="G8623">
        <f t="shared" si="135"/>
        <v>3.9283568292119244</v>
      </c>
    </row>
    <row r="8624" spans="1:7" x14ac:dyDescent="0.2">
      <c r="A8624">
        <v>2008</v>
      </c>
      <c r="B8624" t="s">
        <v>187</v>
      </c>
      <c r="C8624" t="s">
        <v>192</v>
      </c>
      <c r="D8624" t="s">
        <v>352</v>
      </c>
      <c r="E8624">
        <v>183.64</v>
      </c>
      <c r="F8624">
        <v>660.83</v>
      </c>
      <c r="G8624">
        <f t="shared" si="135"/>
        <v>3.5985079503376176</v>
      </c>
    </row>
    <row r="8625" spans="1:7" x14ac:dyDescent="0.2">
      <c r="A8625">
        <v>2009</v>
      </c>
      <c r="B8625" t="s">
        <v>187</v>
      </c>
      <c r="C8625" t="s">
        <v>192</v>
      </c>
      <c r="D8625" t="s">
        <v>352</v>
      </c>
      <c r="E8625">
        <v>181.86</v>
      </c>
      <c r="F8625">
        <v>712.24</v>
      </c>
      <c r="G8625">
        <f t="shared" si="135"/>
        <v>3.9164192235785769</v>
      </c>
    </row>
    <row r="8626" spans="1:7" x14ac:dyDescent="0.2">
      <c r="A8626">
        <v>2010</v>
      </c>
      <c r="B8626" t="s">
        <v>187</v>
      </c>
      <c r="C8626" t="s">
        <v>192</v>
      </c>
      <c r="D8626" t="s">
        <v>352</v>
      </c>
      <c r="E8626">
        <v>182.86</v>
      </c>
      <c r="F8626">
        <v>796.72</v>
      </c>
      <c r="G8626">
        <f t="shared" si="135"/>
        <v>4.356994421962157</v>
      </c>
    </row>
    <row r="8627" spans="1:7" x14ac:dyDescent="0.2">
      <c r="A8627">
        <v>2011</v>
      </c>
      <c r="B8627" t="s">
        <v>187</v>
      </c>
      <c r="C8627" t="s">
        <v>192</v>
      </c>
      <c r="D8627" t="s">
        <v>352</v>
      </c>
      <c r="E8627">
        <v>183.25</v>
      </c>
      <c r="F8627">
        <v>844.93</v>
      </c>
      <c r="G8627">
        <f t="shared" si="135"/>
        <v>4.6108049113233287</v>
      </c>
    </row>
    <row r="8628" spans="1:7" x14ac:dyDescent="0.2">
      <c r="A8628">
        <v>2012</v>
      </c>
      <c r="B8628" t="s">
        <v>187</v>
      </c>
      <c r="C8628" t="s">
        <v>192</v>
      </c>
      <c r="D8628" t="s">
        <v>352</v>
      </c>
      <c r="E8628">
        <v>180.2</v>
      </c>
      <c r="F8628">
        <v>777.98</v>
      </c>
      <c r="G8628">
        <f t="shared" si="135"/>
        <v>4.3173140954495013</v>
      </c>
    </row>
    <row r="8629" spans="1:7" x14ac:dyDescent="0.2">
      <c r="A8629">
        <v>2013</v>
      </c>
      <c r="B8629" t="s">
        <v>187</v>
      </c>
      <c r="C8629" t="s">
        <v>192</v>
      </c>
      <c r="D8629" t="s">
        <v>352</v>
      </c>
      <c r="E8629">
        <v>177.25</v>
      </c>
      <c r="F8629">
        <v>815.69</v>
      </c>
      <c r="G8629">
        <f t="shared" si="135"/>
        <v>4.6019181946403389</v>
      </c>
    </row>
    <row r="8630" spans="1:7" x14ac:dyDescent="0.2">
      <c r="A8630">
        <v>2014</v>
      </c>
      <c r="B8630" t="s">
        <v>187</v>
      </c>
      <c r="C8630" t="s">
        <v>192</v>
      </c>
      <c r="D8630" t="s">
        <v>352</v>
      </c>
      <c r="E8630">
        <v>179.64</v>
      </c>
      <c r="F8630">
        <v>649.98</v>
      </c>
      <c r="G8630">
        <f t="shared" si="135"/>
        <v>3.6182364729458922</v>
      </c>
    </row>
    <row r="8631" spans="1:7" x14ac:dyDescent="0.2">
      <c r="A8631">
        <v>2015</v>
      </c>
      <c r="B8631" t="s">
        <v>187</v>
      </c>
      <c r="C8631" t="s">
        <v>192</v>
      </c>
      <c r="D8631" t="s">
        <v>352</v>
      </c>
      <c r="E8631">
        <v>175.42</v>
      </c>
      <c r="F8631">
        <v>734.52</v>
      </c>
      <c r="G8631">
        <f t="shared" si="135"/>
        <v>4.1872078440314677</v>
      </c>
    </row>
    <row r="8632" spans="1:7" x14ac:dyDescent="0.2">
      <c r="A8632">
        <v>2016</v>
      </c>
      <c r="B8632" t="s">
        <v>187</v>
      </c>
      <c r="C8632" t="s">
        <v>192</v>
      </c>
      <c r="D8632" t="s">
        <v>352</v>
      </c>
      <c r="E8632">
        <v>176.64</v>
      </c>
      <c r="F8632">
        <v>751.86</v>
      </c>
      <c r="G8632">
        <f t="shared" si="135"/>
        <v>4.2564538043478262</v>
      </c>
    </row>
    <row r="8633" spans="1:7" x14ac:dyDescent="0.2">
      <c r="A8633">
        <v>2017</v>
      </c>
      <c r="B8633" t="s">
        <v>187</v>
      </c>
      <c r="C8633" t="s">
        <v>192</v>
      </c>
      <c r="D8633" t="s">
        <v>352</v>
      </c>
      <c r="E8633">
        <v>173.03</v>
      </c>
      <c r="F8633">
        <v>770.15</v>
      </c>
      <c r="G8633">
        <f t="shared" si="135"/>
        <v>4.4509622608796162</v>
      </c>
    </row>
    <row r="8634" spans="1:7" x14ac:dyDescent="0.2">
      <c r="A8634">
        <v>2000</v>
      </c>
      <c r="B8634" t="s">
        <v>187</v>
      </c>
      <c r="C8634" t="s">
        <v>193</v>
      </c>
      <c r="D8634" t="s">
        <v>352</v>
      </c>
      <c r="E8634">
        <v>86</v>
      </c>
      <c r="F8634">
        <v>312</v>
      </c>
      <c r="G8634">
        <f t="shared" si="135"/>
        <v>3.6279069767441858</v>
      </c>
    </row>
    <row r="8635" spans="1:7" x14ac:dyDescent="0.2">
      <c r="A8635">
        <v>2001</v>
      </c>
      <c r="B8635" t="s">
        <v>187</v>
      </c>
      <c r="C8635" t="s">
        <v>193</v>
      </c>
      <c r="D8635" t="s">
        <v>352</v>
      </c>
      <c r="E8635">
        <v>88</v>
      </c>
      <c r="F8635">
        <v>347</v>
      </c>
      <c r="G8635">
        <f t="shared" si="135"/>
        <v>3.9431818181818183</v>
      </c>
    </row>
    <row r="8636" spans="1:7" x14ac:dyDescent="0.2">
      <c r="A8636">
        <v>2002</v>
      </c>
      <c r="B8636" t="s">
        <v>187</v>
      </c>
      <c r="C8636" t="s">
        <v>193</v>
      </c>
      <c r="D8636" t="s">
        <v>352</v>
      </c>
      <c r="E8636">
        <v>86</v>
      </c>
      <c r="F8636">
        <v>305</v>
      </c>
      <c r="G8636">
        <f t="shared" si="135"/>
        <v>3.5465116279069768</v>
      </c>
    </row>
    <row r="8637" spans="1:7" x14ac:dyDescent="0.2">
      <c r="A8637">
        <v>2003</v>
      </c>
      <c r="B8637" t="s">
        <v>187</v>
      </c>
      <c r="C8637" t="s">
        <v>193</v>
      </c>
      <c r="D8637" t="s">
        <v>352</v>
      </c>
      <c r="E8637">
        <v>87</v>
      </c>
      <c r="F8637">
        <v>307</v>
      </c>
      <c r="G8637">
        <f t="shared" si="135"/>
        <v>3.5287356321839081</v>
      </c>
    </row>
    <row r="8638" spans="1:7" x14ac:dyDescent="0.2">
      <c r="A8638">
        <v>2004</v>
      </c>
      <c r="B8638" t="s">
        <v>187</v>
      </c>
      <c r="C8638" t="s">
        <v>193</v>
      </c>
      <c r="D8638" t="s">
        <v>352</v>
      </c>
      <c r="E8638">
        <v>89</v>
      </c>
      <c r="F8638">
        <v>312</v>
      </c>
      <c r="G8638">
        <f t="shared" si="135"/>
        <v>3.50561797752809</v>
      </c>
    </row>
    <row r="8639" spans="1:7" x14ac:dyDescent="0.2">
      <c r="A8639">
        <v>2005</v>
      </c>
      <c r="B8639" t="s">
        <v>187</v>
      </c>
      <c r="C8639" t="s">
        <v>193</v>
      </c>
      <c r="D8639" t="s">
        <v>352</v>
      </c>
      <c r="E8639">
        <v>83</v>
      </c>
      <c r="F8639">
        <v>303</v>
      </c>
      <c r="G8639">
        <f t="shared" si="135"/>
        <v>3.6506024096385543</v>
      </c>
    </row>
    <row r="8640" spans="1:7" x14ac:dyDescent="0.2">
      <c r="A8640">
        <v>2006</v>
      </c>
      <c r="B8640" t="s">
        <v>187</v>
      </c>
      <c r="C8640" t="s">
        <v>193</v>
      </c>
      <c r="D8640" t="s">
        <v>352</v>
      </c>
      <c r="E8640">
        <v>82</v>
      </c>
      <c r="F8640">
        <v>312.5</v>
      </c>
      <c r="G8640">
        <f t="shared" si="135"/>
        <v>3.8109756097560976</v>
      </c>
    </row>
    <row r="8641" spans="1:7" x14ac:dyDescent="0.2">
      <c r="A8641">
        <v>2007</v>
      </c>
      <c r="B8641" t="s">
        <v>187</v>
      </c>
      <c r="C8641" t="s">
        <v>193</v>
      </c>
      <c r="D8641" t="s">
        <v>352</v>
      </c>
      <c r="E8641">
        <v>86</v>
      </c>
      <c r="F8641">
        <v>351.5</v>
      </c>
      <c r="G8641">
        <f t="shared" si="135"/>
        <v>4.0872093023255811</v>
      </c>
    </row>
    <row r="8642" spans="1:7" x14ac:dyDescent="0.2">
      <c r="A8642">
        <v>2008</v>
      </c>
      <c r="B8642" t="s">
        <v>187</v>
      </c>
      <c r="C8642" t="s">
        <v>193</v>
      </c>
      <c r="D8642" t="s">
        <v>352</v>
      </c>
      <c r="E8642">
        <v>88.5</v>
      </c>
      <c r="F8642">
        <v>316</v>
      </c>
      <c r="G8642">
        <f t="shared" si="135"/>
        <v>3.5706214689265536</v>
      </c>
    </row>
    <row r="8643" spans="1:7" x14ac:dyDescent="0.2">
      <c r="A8643">
        <v>2009</v>
      </c>
      <c r="B8643" t="s">
        <v>187</v>
      </c>
      <c r="C8643" t="s">
        <v>193</v>
      </c>
      <c r="D8643" t="s">
        <v>352</v>
      </c>
      <c r="E8643">
        <v>91.5</v>
      </c>
      <c r="F8643">
        <v>396</v>
      </c>
      <c r="G8643">
        <f t="shared" si="135"/>
        <v>4.3278688524590168</v>
      </c>
    </row>
    <row r="8644" spans="1:7" x14ac:dyDescent="0.2">
      <c r="A8644">
        <v>2010</v>
      </c>
      <c r="B8644" t="s">
        <v>187</v>
      </c>
      <c r="C8644" t="s">
        <v>193</v>
      </c>
      <c r="D8644" t="s">
        <v>352</v>
      </c>
      <c r="E8644">
        <v>91.5</v>
      </c>
      <c r="F8644">
        <v>367.5</v>
      </c>
      <c r="G8644">
        <f t="shared" si="135"/>
        <v>4.0163934426229506</v>
      </c>
    </row>
    <row r="8645" spans="1:7" x14ac:dyDescent="0.2">
      <c r="A8645">
        <v>2011</v>
      </c>
      <c r="B8645" t="s">
        <v>187</v>
      </c>
      <c r="C8645" t="s">
        <v>193</v>
      </c>
      <c r="D8645" t="s">
        <v>352</v>
      </c>
      <c r="E8645">
        <v>90</v>
      </c>
      <c r="F8645">
        <v>421.5</v>
      </c>
      <c r="G8645">
        <f t="shared" si="135"/>
        <v>4.6833333333333336</v>
      </c>
    </row>
    <row r="8646" spans="1:7" x14ac:dyDescent="0.2">
      <c r="A8646">
        <v>2012</v>
      </c>
      <c r="B8646" t="s">
        <v>187</v>
      </c>
      <c r="C8646" t="s">
        <v>193</v>
      </c>
      <c r="D8646" t="s">
        <v>352</v>
      </c>
      <c r="E8646">
        <v>90</v>
      </c>
      <c r="F8646">
        <v>400.5</v>
      </c>
      <c r="G8646">
        <f t="shared" si="135"/>
        <v>4.45</v>
      </c>
    </row>
    <row r="8647" spans="1:7" x14ac:dyDescent="0.2">
      <c r="A8647">
        <v>2013</v>
      </c>
      <c r="B8647" t="s">
        <v>187</v>
      </c>
      <c r="C8647" t="s">
        <v>193</v>
      </c>
      <c r="D8647" t="s">
        <v>352</v>
      </c>
      <c r="E8647">
        <v>92.5</v>
      </c>
      <c r="F8647">
        <v>421</v>
      </c>
      <c r="G8647">
        <f t="shared" si="135"/>
        <v>4.551351351351351</v>
      </c>
    </row>
    <row r="8648" spans="1:7" x14ac:dyDescent="0.2">
      <c r="A8648">
        <v>2014</v>
      </c>
      <c r="B8648" t="s">
        <v>187</v>
      </c>
      <c r="C8648" t="s">
        <v>193</v>
      </c>
      <c r="D8648" t="s">
        <v>352</v>
      </c>
      <c r="E8648">
        <v>91</v>
      </c>
      <c r="F8648">
        <v>365</v>
      </c>
      <c r="G8648">
        <f t="shared" si="135"/>
        <v>4.0109890109890109</v>
      </c>
    </row>
    <row r="8649" spans="1:7" x14ac:dyDescent="0.2">
      <c r="A8649">
        <v>2015</v>
      </c>
      <c r="B8649" t="s">
        <v>187</v>
      </c>
      <c r="C8649" t="s">
        <v>193</v>
      </c>
      <c r="D8649" t="s">
        <v>352</v>
      </c>
      <c r="E8649">
        <v>89</v>
      </c>
      <c r="F8649">
        <v>390</v>
      </c>
      <c r="G8649">
        <f t="shared" si="135"/>
        <v>4.382022471910112</v>
      </c>
    </row>
    <row r="8650" spans="1:7" x14ac:dyDescent="0.2">
      <c r="A8650">
        <v>2016</v>
      </c>
      <c r="B8650" t="s">
        <v>187</v>
      </c>
      <c r="C8650" t="s">
        <v>193</v>
      </c>
      <c r="D8650" t="s">
        <v>352</v>
      </c>
      <c r="E8650">
        <v>93</v>
      </c>
      <c r="F8650">
        <v>445.5</v>
      </c>
      <c r="G8650">
        <f t="shared" si="135"/>
        <v>4.790322580645161</v>
      </c>
    </row>
    <row r="8651" spans="1:7" x14ac:dyDescent="0.2">
      <c r="A8651">
        <v>2017</v>
      </c>
      <c r="B8651" t="s">
        <v>187</v>
      </c>
      <c r="C8651" t="s">
        <v>193</v>
      </c>
      <c r="D8651" t="s">
        <v>352</v>
      </c>
      <c r="E8651">
        <v>92</v>
      </c>
      <c r="F8651">
        <v>450</v>
      </c>
      <c r="G8651">
        <f t="shared" si="135"/>
        <v>4.8913043478260869</v>
      </c>
    </row>
    <row r="8652" spans="1:7" x14ac:dyDescent="0.2">
      <c r="A8652">
        <v>2000</v>
      </c>
      <c r="B8652" t="s">
        <v>187</v>
      </c>
      <c r="C8652" t="s">
        <v>194</v>
      </c>
      <c r="D8652" t="s">
        <v>352</v>
      </c>
      <c r="E8652">
        <v>270.89999999999998</v>
      </c>
      <c r="F8652">
        <v>1399.1</v>
      </c>
      <c r="G8652">
        <f t="shared" si="135"/>
        <v>5.1646363971945366</v>
      </c>
    </row>
    <row r="8653" spans="1:7" x14ac:dyDescent="0.2">
      <c r="A8653">
        <v>2001</v>
      </c>
      <c r="B8653" t="s">
        <v>187</v>
      </c>
      <c r="C8653" t="s">
        <v>194</v>
      </c>
      <c r="D8653" t="s">
        <v>352</v>
      </c>
      <c r="E8653">
        <v>269.75</v>
      </c>
      <c r="F8653">
        <v>1366.7</v>
      </c>
      <c r="G8653">
        <f t="shared" si="135"/>
        <v>5.0665430954587585</v>
      </c>
    </row>
    <row r="8654" spans="1:7" x14ac:dyDescent="0.2">
      <c r="A8654">
        <v>2002</v>
      </c>
      <c r="B8654" t="s">
        <v>187</v>
      </c>
      <c r="C8654" t="s">
        <v>194</v>
      </c>
      <c r="D8654" t="s">
        <v>352</v>
      </c>
      <c r="E8654">
        <v>266.75</v>
      </c>
      <c r="F8654">
        <v>1198.8499999999999</v>
      </c>
      <c r="G8654">
        <f t="shared" si="135"/>
        <v>4.4942830365510771</v>
      </c>
    </row>
    <row r="8655" spans="1:7" x14ac:dyDescent="0.2">
      <c r="A8655">
        <v>2003</v>
      </c>
      <c r="B8655" t="s">
        <v>187</v>
      </c>
      <c r="C8655" t="s">
        <v>194</v>
      </c>
      <c r="D8655" t="s">
        <v>352</v>
      </c>
      <c r="E8655">
        <v>269.75</v>
      </c>
      <c r="F8655">
        <v>1275.05</v>
      </c>
      <c r="G8655">
        <f t="shared" si="135"/>
        <v>4.7267840593141797</v>
      </c>
    </row>
    <row r="8656" spans="1:7" x14ac:dyDescent="0.2">
      <c r="A8656">
        <v>2004</v>
      </c>
      <c r="B8656" t="s">
        <v>187</v>
      </c>
      <c r="C8656" t="s">
        <v>194</v>
      </c>
      <c r="D8656" t="s">
        <v>352</v>
      </c>
      <c r="E8656">
        <v>270.75</v>
      </c>
      <c r="F8656">
        <v>1308.55</v>
      </c>
      <c r="G8656">
        <f t="shared" si="135"/>
        <v>4.833056325023084</v>
      </c>
    </row>
    <row r="8657" spans="1:7" x14ac:dyDescent="0.2">
      <c r="A8657">
        <v>2005</v>
      </c>
      <c r="B8657" t="s">
        <v>187</v>
      </c>
      <c r="C8657" t="s">
        <v>194</v>
      </c>
      <c r="D8657" t="s">
        <v>352</v>
      </c>
      <c r="E8657">
        <v>269.60000000000002</v>
      </c>
      <c r="F8657">
        <v>1283.3499999999999</v>
      </c>
      <c r="G8657">
        <f t="shared" si="135"/>
        <v>4.7602002967359045</v>
      </c>
    </row>
    <row r="8658" spans="1:7" x14ac:dyDescent="0.2">
      <c r="A8658">
        <v>2006</v>
      </c>
      <c r="B8658" t="s">
        <v>187</v>
      </c>
      <c r="C8658" t="s">
        <v>194</v>
      </c>
      <c r="D8658" t="s">
        <v>352</v>
      </c>
      <c r="E8658">
        <v>269.75</v>
      </c>
      <c r="F8658">
        <v>1210.2</v>
      </c>
      <c r="G8658">
        <f t="shared" si="135"/>
        <v>4.4863762743280819</v>
      </c>
    </row>
    <row r="8659" spans="1:7" x14ac:dyDescent="0.2">
      <c r="A8659">
        <v>2007</v>
      </c>
      <c r="B8659" t="s">
        <v>187</v>
      </c>
      <c r="C8659" t="s">
        <v>194</v>
      </c>
      <c r="D8659" t="s">
        <v>352</v>
      </c>
      <c r="E8659">
        <v>270.75</v>
      </c>
      <c r="F8659">
        <v>1302.3499999999999</v>
      </c>
      <c r="G8659">
        <f t="shared" si="135"/>
        <v>4.8101569713758074</v>
      </c>
    </row>
    <row r="8660" spans="1:7" x14ac:dyDescent="0.2">
      <c r="A8660">
        <v>2008</v>
      </c>
      <c r="B8660" t="s">
        <v>187</v>
      </c>
      <c r="C8660" t="s">
        <v>194</v>
      </c>
      <c r="D8660" t="s">
        <v>352</v>
      </c>
      <c r="E8660">
        <v>271.75</v>
      </c>
      <c r="F8660">
        <v>1193.4000000000001</v>
      </c>
      <c r="G8660">
        <f t="shared" si="135"/>
        <v>4.3915363385464588</v>
      </c>
    </row>
    <row r="8661" spans="1:7" x14ac:dyDescent="0.2">
      <c r="A8661">
        <v>2009</v>
      </c>
      <c r="B8661" t="s">
        <v>187</v>
      </c>
      <c r="C8661" t="s">
        <v>194</v>
      </c>
      <c r="D8661" t="s">
        <v>352</v>
      </c>
      <c r="E8661">
        <v>271.75</v>
      </c>
      <c r="F8661">
        <v>1262.8499999999999</v>
      </c>
      <c r="G8661">
        <f t="shared" si="135"/>
        <v>4.6471021159153629</v>
      </c>
    </row>
    <row r="8662" spans="1:7" x14ac:dyDescent="0.2">
      <c r="A8662">
        <v>2010</v>
      </c>
      <c r="B8662" t="s">
        <v>187</v>
      </c>
      <c r="C8662" t="s">
        <v>194</v>
      </c>
      <c r="D8662" t="s">
        <v>352</v>
      </c>
      <c r="E8662">
        <v>269.75</v>
      </c>
      <c r="F8662">
        <v>1338.55</v>
      </c>
      <c r="G8662">
        <f t="shared" si="135"/>
        <v>4.9621872103799811</v>
      </c>
    </row>
    <row r="8663" spans="1:7" x14ac:dyDescent="0.2">
      <c r="A8663">
        <v>2011</v>
      </c>
      <c r="B8663" t="s">
        <v>187</v>
      </c>
      <c r="C8663" t="s">
        <v>194</v>
      </c>
      <c r="D8663" t="s">
        <v>352</v>
      </c>
      <c r="E8663">
        <v>269.75</v>
      </c>
      <c r="F8663">
        <v>1448.35</v>
      </c>
      <c r="G8663">
        <f t="shared" si="135"/>
        <v>5.3692307692307688</v>
      </c>
    </row>
    <row r="8664" spans="1:7" x14ac:dyDescent="0.2">
      <c r="A8664">
        <v>2012</v>
      </c>
      <c r="B8664" t="s">
        <v>187</v>
      </c>
      <c r="C8664" t="s">
        <v>194</v>
      </c>
      <c r="D8664" t="s">
        <v>352</v>
      </c>
      <c r="E8664">
        <v>268.75</v>
      </c>
      <c r="F8664">
        <v>1308</v>
      </c>
      <c r="G8664">
        <f t="shared" si="135"/>
        <v>4.8669767441860463</v>
      </c>
    </row>
    <row r="8665" spans="1:7" x14ac:dyDescent="0.2">
      <c r="A8665">
        <v>2013</v>
      </c>
      <c r="B8665" t="s">
        <v>187</v>
      </c>
      <c r="C8665" t="s">
        <v>194</v>
      </c>
      <c r="D8665" t="s">
        <v>352</v>
      </c>
      <c r="E8665">
        <v>266.60000000000002</v>
      </c>
      <c r="F8665">
        <v>1391.05</v>
      </c>
      <c r="G8665">
        <f t="shared" si="135"/>
        <v>5.2177419354838701</v>
      </c>
    </row>
    <row r="8666" spans="1:7" x14ac:dyDescent="0.2">
      <c r="A8666">
        <v>2014</v>
      </c>
      <c r="B8666" t="s">
        <v>187</v>
      </c>
      <c r="C8666" t="s">
        <v>194</v>
      </c>
      <c r="D8666" t="s">
        <v>352</v>
      </c>
      <c r="E8666">
        <v>265.60000000000002</v>
      </c>
      <c r="F8666">
        <v>1180</v>
      </c>
      <c r="G8666">
        <f t="shared" si="135"/>
        <v>4.4427710843373491</v>
      </c>
    </row>
    <row r="8667" spans="1:7" x14ac:dyDescent="0.2">
      <c r="A8667">
        <v>2015</v>
      </c>
      <c r="B8667" t="s">
        <v>187</v>
      </c>
      <c r="C8667" t="s">
        <v>194</v>
      </c>
      <c r="D8667" t="s">
        <v>352</v>
      </c>
      <c r="E8667">
        <v>263.60000000000002</v>
      </c>
      <c r="F8667">
        <v>1231.0999999999999</v>
      </c>
      <c r="G8667">
        <f t="shared" si="135"/>
        <v>4.6703338391502269</v>
      </c>
    </row>
    <row r="8668" spans="1:7" x14ac:dyDescent="0.2">
      <c r="A8668">
        <v>2016</v>
      </c>
      <c r="B8668" t="s">
        <v>187</v>
      </c>
      <c r="C8668" t="s">
        <v>194</v>
      </c>
      <c r="D8668" t="s">
        <v>352</v>
      </c>
      <c r="E8668">
        <v>262.60000000000002</v>
      </c>
      <c r="F8668">
        <v>1338.4</v>
      </c>
      <c r="G8668">
        <f t="shared" si="135"/>
        <v>5.0967250571210965</v>
      </c>
    </row>
    <row r="8669" spans="1:7" x14ac:dyDescent="0.2">
      <c r="A8669">
        <v>2017</v>
      </c>
      <c r="B8669" t="s">
        <v>187</v>
      </c>
      <c r="C8669" t="s">
        <v>194</v>
      </c>
      <c r="D8669" t="s">
        <v>352</v>
      </c>
      <c r="E8669">
        <v>264.75</v>
      </c>
      <c r="F8669">
        <v>1364.1</v>
      </c>
      <c r="G8669">
        <f t="shared" ref="G8669:G8732" si="136">F8669/E8669</f>
        <v>5.1524079320113314</v>
      </c>
    </row>
    <row r="8670" spans="1:7" x14ac:dyDescent="0.2">
      <c r="A8670">
        <v>2000</v>
      </c>
      <c r="B8670" t="s">
        <v>187</v>
      </c>
      <c r="C8670" t="s">
        <v>195</v>
      </c>
      <c r="D8670" t="s">
        <v>352</v>
      </c>
      <c r="E8670">
        <v>727.28</v>
      </c>
      <c r="F8670">
        <v>3340.14</v>
      </c>
      <c r="G8670">
        <f t="shared" si="136"/>
        <v>4.5926465735342648</v>
      </c>
    </row>
    <row r="8671" spans="1:7" x14ac:dyDescent="0.2">
      <c r="A8671">
        <v>2001</v>
      </c>
      <c r="B8671" t="s">
        <v>187</v>
      </c>
      <c r="C8671" t="s">
        <v>195</v>
      </c>
      <c r="D8671" t="s">
        <v>352</v>
      </c>
      <c r="E8671">
        <v>731.54</v>
      </c>
      <c r="F8671">
        <v>3209.82</v>
      </c>
      <c r="G8671">
        <f t="shared" si="136"/>
        <v>4.3877573338436724</v>
      </c>
    </row>
    <row r="8672" spans="1:7" x14ac:dyDescent="0.2">
      <c r="A8672">
        <v>2002</v>
      </c>
      <c r="B8672" t="s">
        <v>187</v>
      </c>
      <c r="C8672" t="s">
        <v>195</v>
      </c>
      <c r="D8672" t="s">
        <v>352</v>
      </c>
      <c r="E8672">
        <v>719.76</v>
      </c>
      <c r="F8672">
        <v>2963.32</v>
      </c>
      <c r="G8672">
        <f t="shared" si="136"/>
        <v>4.1170945870845843</v>
      </c>
    </row>
    <row r="8673" spans="1:7" x14ac:dyDescent="0.2">
      <c r="A8673">
        <v>2003</v>
      </c>
      <c r="B8673" t="s">
        <v>187</v>
      </c>
      <c r="C8673" t="s">
        <v>195</v>
      </c>
      <c r="D8673" t="s">
        <v>352</v>
      </c>
      <c r="E8673">
        <v>740.42</v>
      </c>
      <c r="F8673">
        <v>3082.28</v>
      </c>
      <c r="G8673">
        <f t="shared" si="136"/>
        <v>4.1628805272683076</v>
      </c>
    </row>
    <row r="8674" spans="1:7" x14ac:dyDescent="0.2">
      <c r="A8674">
        <v>2004</v>
      </c>
      <c r="B8674" t="s">
        <v>187</v>
      </c>
      <c r="C8674" t="s">
        <v>195</v>
      </c>
      <c r="D8674" t="s">
        <v>352</v>
      </c>
      <c r="E8674">
        <v>745.64</v>
      </c>
      <c r="F8674">
        <v>3109.34</v>
      </c>
      <c r="G8674">
        <f t="shared" si="136"/>
        <v>4.1700284319510761</v>
      </c>
    </row>
    <row r="8675" spans="1:7" x14ac:dyDescent="0.2">
      <c r="A8675">
        <v>2005</v>
      </c>
      <c r="B8675" t="s">
        <v>187</v>
      </c>
      <c r="C8675" t="s">
        <v>195</v>
      </c>
      <c r="D8675" t="s">
        <v>352</v>
      </c>
      <c r="E8675">
        <v>748.6</v>
      </c>
      <c r="F8675">
        <v>3076.38</v>
      </c>
      <c r="G8675">
        <f t="shared" si="136"/>
        <v>4.109511087363078</v>
      </c>
    </row>
    <row r="8676" spans="1:7" x14ac:dyDescent="0.2">
      <c r="A8676">
        <v>2006</v>
      </c>
      <c r="B8676" t="s">
        <v>187</v>
      </c>
      <c r="C8676" t="s">
        <v>195</v>
      </c>
      <c r="D8676" t="s">
        <v>352</v>
      </c>
      <c r="E8676">
        <v>754.56</v>
      </c>
      <c r="F8676">
        <v>3113.62</v>
      </c>
      <c r="G8676">
        <f t="shared" si="136"/>
        <v>4.1264047921967775</v>
      </c>
    </row>
    <row r="8677" spans="1:7" x14ac:dyDescent="0.2">
      <c r="A8677">
        <v>2007</v>
      </c>
      <c r="B8677" t="s">
        <v>187</v>
      </c>
      <c r="C8677" t="s">
        <v>195</v>
      </c>
      <c r="D8677" t="s">
        <v>352</v>
      </c>
      <c r="E8677">
        <v>760.56</v>
      </c>
      <c r="F8677">
        <v>3479.6</v>
      </c>
      <c r="G8677">
        <f t="shared" si="136"/>
        <v>4.5750499631850214</v>
      </c>
    </row>
    <row r="8678" spans="1:7" x14ac:dyDescent="0.2">
      <c r="A8678">
        <v>2008</v>
      </c>
      <c r="B8678" t="s">
        <v>187</v>
      </c>
      <c r="C8678" t="s">
        <v>195</v>
      </c>
      <c r="D8678" t="s">
        <v>352</v>
      </c>
      <c r="E8678">
        <v>762.78</v>
      </c>
      <c r="F8678">
        <v>3625</v>
      </c>
      <c r="G8678">
        <f t="shared" si="136"/>
        <v>4.7523532342221877</v>
      </c>
    </row>
    <row r="8679" spans="1:7" x14ac:dyDescent="0.2">
      <c r="A8679">
        <v>2009</v>
      </c>
      <c r="B8679" t="s">
        <v>187</v>
      </c>
      <c r="C8679" t="s">
        <v>195</v>
      </c>
      <c r="D8679" t="s">
        <v>352</v>
      </c>
      <c r="E8679">
        <v>764.26</v>
      </c>
      <c r="F8679">
        <v>3271.4</v>
      </c>
      <c r="G8679">
        <f t="shared" si="136"/>
        <v>4.2804804647633006</v>
      </c>
    </row>
    <row r="8680" spans="1:7" x14ac:dyDescent="0.2">
      <c r="A8680">
        <v>2010</v>
      </c>
      <c r="B8680" t="s">
        <v>187</v>
      </c>
      <c r="C8680" t="s">
        <v>195</v>
      </c>
      <c r="D8680" t="s">
        <v>352</v>
      </c>
      <c r="E8680">
        <v>756.64</v>
      </c>
      <c r="F8680">
        <v>3631.18</v>
      </c>
      <c r="G8680">
        <f t="shared" si="136"/>
        <v>4.7990854303235357</v>
      </c>
    </row>
    <row r="8681" spans="1:7" x14ac:dyDescent="0.2">
      <c r="A8681">
        <v>2011</v>
      </c>
      <c r="B8681" t="s">
        <v>187</v>
      </c>
      <c r="C8681" t="s">
        <v>195</v>
      </c>
      <c r="D8681" t="s">
        <v>352</v>
      </c>
      <c r="E8681">
        <v>763.26</v>
      </c>
      <c r="F8681">
        <v>3902.62</v>
      </c>
      <c r="G8681">
        <f t="shared" si="136"/>
        <v>5.1130938343421635</v>
      </c>
    </row>
    <row r="8682" spans="1:7" x14ac:dyDescent="0.2">
      <c r="A8682">
        <v>2012</v>
      </c>
      <c r="B8682" t="s">
        <v>187</v>
      </c>
      <c r="C8682" t="s">
        <v>195</v>
      </c>
      <c r="D8682" t="s">
        <v>352</v>
      </c>
      <c r="E8682">
        <v>764.48</v>
      </c>
      <c r="F8682">
        <v>3673.8</v>
      </c>
      <c r="G8682">
        <f t="shared" si="136"/>
        <v>4.8056195060694851</v>
      </c>
    </row>
    <row r="8683" spans="1:7" x14ac:dyDescent="0.2">
      <c r="A8683">
        <v>2013</v>
      </c>
      <c r="B8683" t="s">
        <v>187</v>
      </c>
      <c r="C8683" t="s">
        <v>195</v>
      </c>
      <c r="D8683" t="s">
        <v>352</v>
      </c>
      <c r="E8683">
        <v>770.74</v>
      </c>
      <c r="F8683">
        <v>3949.94</v>
      </c>
      <c r="G8683">
        <f t="shared" si="136"/>
        <v>5.1248670109245662</v>
      </c>
    </row>
    <row r="8684" spans="1:7" x14ac:dyDescent="0.2">
      <c r="A8684">
        <v>2014</v>
      </c>
      <c r="B8684" t="s">
        <v>187</v>
      </c>
      <c r="C8684" t="s">
        <v>195</v>
      </c>
      <c r="D8684" t="s">
        <v>352</v>
      </c>
      <c r="E8684">
        <v>763.26</v>
      </c>
      <c r="F8684">
        <v>3461.66</v>
      </c>
      <c r="G8684">
        <f t="shared" si="136"/>
        <v>4.5353614757749652</v>
      </c>
    </row>
    <row r="8685" spans="1:7" x14ac:dyDescent="0.2">
      <c r="A8685">
        <v>2015</v>
      </c>
      <c r="B8685" t="s">
        <v>187</v>
      </c>
      <c r="C8685" t="s">
        <v>195</v>
      </c>
      <c r="D8685" t="s">
        <v>352</v>
      </c>
      <c r="E8685">
        <v>767.74</v>
      </c>
      <c r="F8685">
        <v>3520.76</v>
      </c>
      <c r="G8685">
        <f t="shared" si="136"/>
        <v>4.5858754265767061</v>
      </c>
    </row>
    <row r="8686" spans="1:7" x14ac:dyDescent="0.2">
      <c r="A8686">
        <v>2016</v>
      </c>
      <c r="B8686" t="s">
        <v>187</v>
      </c>
      <c r="C8686" t="s">
        <v>195</v>
      </c>
      <c r="D8686" t="s">
        <v>352</v>
      </c>
      <c r="E8686">
        <v>763.96</v>
      </c>
      <c r="F8686">
        <v>3920.8</v>
      </c>
      <c r="G8686">
        <f t="shared" si="136"/>
        <v>5.1322058746531232</v>
      </c>
    </row>
    <row r="8687" spans="1:7" x14ac:dyDescent="0.2">
      <c r="A8687">
        <v>2017</v>
      </c>
      <c r="B8687" t="s">
        <v>187</v>
      </c>
      <c r="C8687" t="s">
        <v>195</v>
      </c>
      <c r="D8687" t="s">
        <v>352</v>
      </c>
      <c r="E8687">
        <v>768.48</v>
      </c>
      <c r="F8687">
        <v>3933.9</v>
      </c>
      <c r="G8687">
        <f t="shared" si="136"/>
        <v>5.1190662086196124</v>
      </c>
    </row>
    <row r="8688" spans="1:7" x14ac:dyDescent="0.2">
      <c r="A8688">
        <v>2000</v>
      </c>
      <c r="B8688" t="s">
        <v>187</v>
      </c>
      <c r="C8688" t="s">
        <v>196</v>
      </c>
      <c r="D8688" t="s">
        <v>352</v>
      </c>
      <c r="E8688">
        <v>528.72</v>
      </c>
      <c r="F8688">
        <v>2336.86</v>
      </c>
      <c r="G8688">
        <f t="shared" si="136"/>
        <v>4.4198441519140568</v>
      </c>
    </row>
    <row r="8689" spans="1:7" x14ac:dyDescent="0.2">
      <c r="A8689">
        <v>2001</v>
      </c>
      <c r="B8689" t="s">
        <v>187</v>
      </c>
      <c r="C8689" t="s">
        <v>196</v>
      </c>
      <c r="D8689" t="s">
        <v>352</v>
      </c>
      <c r="E8689">
        <v>530.46</v>
      </c>
      <c r="F8689">
        <v>2160.1799999999998</v>
      </c>
      <c r="G8689">
        <f t="shared" si="136"/>
        <v>4.0722768917543259</v>
      </c>
    </row>
    <row r="8690" spans="1:7" x14ac:dyDescent="0.2">
      <c r="A8690">
        <v>2002</v>
      </c>
      <c r="B8690" t="s">
        <v>187</v>
      </c>
      <c r="C8690" t="s">
        <v>196</v>
      </c>
      <c r="D8690" t="s">
        <v>352</v>
      </c>
      <c r="E8690">
        <v>525.24</v>
      </c>
      <c r="F8690">
        <v>2214.6799999999998</v>
      </c>
      <c r="G8690">
        <f t="shared" si="136"/>
        <v>4.2165105475592108</v>
      </c>
    </row>
    <row r="8691" spans="1:7" x14ac:dyDescent="0.2">
      <c r="A8691">
        <v>2003</v>
      </c>
      <c r="B8691" t="s">
        <v>187</v>
      </c>
      <c r="C8691" t="s">
        <v>196</v>
      </c>
      <c r="D8691" t="s">
        <v>352</v>
      </c>
      <c r="E8691">
        <v>533.58000000000004</v>
      </c>
      <c r="F8691">
        <v>2158.7199999999998</v>
      </c>
      <c r="G8691">
        <f t="shared" si="136"/>
        <v>4.045728850406686</v>
      </c>
    </row>
    <row r="8692" spans="1:7" x14ac:dyDescent="0.2">
      <c r="A8692">
        <v>2004</v>
      </c>
      <c r="B8692" t="s">
        <v>187</v>
      </c>
      <c r="C8692" t="s">
        <v>196</v>
      </c>
      <c r="D8692" t="s">
        <v>352</v>
      </c>
      <c r="E8692">
        <v>534.36</v>
      </c>
      <c r="F8692">
        <v>2231.66</v>
      </c>
      <c r="G8692">
        <f t="shared" si="136"/>
        <v>4.1763230780747058</v>
      </c>
    </row>
    <row r="8693" spans="1:7" x14ac:dyDescent="0.2">
      <c r="A8693">
        <v>2005</v>
      </c>
      <c r="B8693" t="s">
        <v>187</v>
      </c>
      <c r="C8693" t="s">
        <v>196</v>
      </c>
      <c r="D8693" t="s">
        <v>352</v>
      </c>
      <c r="E8693">
        <v>533.4</v>
      </c>
      <c r="F8693">
        <v>2095.62</v>
      </c>
      <c r="G8693">
        <f t="shared" si="136"/>
        <v>3.9287964004499436</v>
      </c>
    </row>
    <row r="8694" spans="1:7" x14ac:dyDescent="0.2">
      <c r="A8694">
        <v>2006</v>
      </c>
      <c r="B8694" t="s">
        <v>187</v>
      </c>
      <c r="C8694" t="s">
        <v>196</v>
      </c>
      <c r="D8694" t="s">
        <v>352</v>
      </c>
      <c r="E8694">
        <v>538.44000000000005</v>
      </c>
      <c r="F8694">
        <v>2298.38</v>
      </c>
      <c r="G8694">
        <f t="shared" si="136"/>
        <v>4.268590743629745</v>
      </c>
    </row>
    <row r="8695" spans="1:7" x14ac:dyDescent="0.2">
      <c r="A8695">
        <v>2007</v>
      </c>
      <c r="B8695" t="s">
        <v>187</v>
      </c>
      <c r="C8695" t="s">
        <v>196</v>
      </c>
      <c r="D8695" t="s">
        <v>352</v>
      </c>
      <c r="E8695">
        <v>544.44000000000005</v>
      </c>
      <c r="F8695">
        <v>2399.4</v>
      </c>
      <c r="G8695">
        <f t="shared" si="136"/>
        <v>4.4070972007934754</v>
      </c>
    </row>
    <row r="8696" spans="1:7" x14ac:dyDescent="0.2">
      <c r="A8696">
        <v>2008</v>
      </c>
      <c r="B8696" t="s">
        <v>187</v>
      </c>
      <c r="C8696" t="s">
        <v>196</v>
      </c>
      <c r="D8696" t="s">
        <v>352</v>
      </c>
      <c r="E8696">
        <v>549.22</v>
      </c>
      <c r="F8696">
        <v>2567</v>
      </c>
      <c r="G8696">
        <f t="shared" si="136"/>
        <v>4.6739011689304828</v>
      </c>
    </row>
    <row r="8697" spans="1:7" x14ac:dyDescent="0.2">
      <c r="A8697">
        <v>2009</v>
      </c>
      <c r="B8697" t="s">
        <v>187</v>
      </c>
      <c r="C8697" t="s">
        <v>196</v>
      </c>
      <c r="D8697" t="s">
        <v>352</v>
      </c>
      <c r="E8697">
        <v>550.74</v>
      </c>
      <c r="F8697">
        <v>2317.6</v>
      </c>
      <c r="G8697">
        <f t="shared" si="136"/>
        <v>4.2081562987979808</v>
      </c>
    </row>
    <row r="8698" spans="1:7" x14ac:dyDescent="0.2">
      <c r="A8698">
        <v>2010</v>
      </c>
      <c r="B8698" t="s">
        <v>187</v>
      </c>
      <c r="C8698" t="s">
        <v>196</v>
      </c>
      <c r="D8698" t="s">
        <v>352</v>
      </c>
      <c r="E8698">
        <v>549.36</v>
      </c>
      <c r="F8698">
        <v>2621.82</v>
      </c>
      <c r="G8698">
        <f t="shared" si="136"/>
        <v>4.7724989078200091</v>
      </c>
    </row>
    <row r="8699" spans="1:7" x14ac:dyDescent="0.2">
      <c r="A8699">
        <v>2011</v>
      </c>
      <c r="B8699" t="s">
        <v>187</v>
      </c>
      <c r="C8699" t="s">
        <v>196</v>
      </c>
      <c r="D8699" t="s">
        <v>352</v>
      </c>
      <c r="E8699">
        <v>551.74</v>
      </c>
      <c r="F8699">
        <v>2780.38</v>
      </c>
      <c r="G8699">
        <f t="shared" si="136"/>
        <v>5.0392938703012291</v>
      </c>
    </row>
    <row r="8700" spans="1:7" x14ac:dyDescent="0.2">
      <c r="A8700">
        <v>2012</v>
      </c>
      <c r="B8700" t="s">
        <v>187</v>
      </c>
      <c r="C8700" t="s">
        <v>196</v>
      </c>
      <c r="D8700" t="s">
        <v>352</v>
      </c>
      <c r="E8700">
        <v>555.52</v>
      </c>
      <c r="F8700">
        <v>2604.1999999999998</v>
      </c>
      <c r="G8700">
        <f t="shared" si="136"/>
        <v>4.6878600230414742</v>
      </c>
    </row>
    <row r="8701" spans="1:7" x14ac:dyDescent="0.2">
      <c r="A8701">
        <v>2013</v>
      </c>
      <c r="B8701" t="s">
        <v>187</v>
      </c>
      <c r="C8701" t="s">
        <v>196</v>
      </c>
      <c r="D8701" t="s">
        <v>352</v>
      </c>
      <c r="E8701">
        <v>554.26</v>
      </c>
      <c r="F8701">
        <v>2784.06</v>
      </c>
      <c r="G8701">
        <f t="shared" si="136"/>
        <v>5.0230216865730881</v>
      </c>
    </row>
    <row r="8702" spans="1:7" x14ac:dyDescent="0.2">
      <c r="A8702">
        <v>2014</v>
      </c>
      <c r="B8702" t="s">
        <v>187</v>
      </c>
      <c r="C8702" t="s">
        <v>196</v>
      </c>
      <c r="D8702" t="s">
        <v>352</v>
      </c>
      <c r="E8702">
        <v>549.74</v>
      </c>
      <c r="F8702">
        <v>2547.34</v>
      </c>
      <c r="G8702">
        <f t="shared" si="136"/>
        <v>4.633717757485357</v>
      </c>
    </row>
    <row r="8703" spans="1:7" x14ac:dyDescent="0.2">
      <c r="A8703">
        <v>2015</v>
      </c>
      <c r="B8703" t="s">
        <v>187</v>
      </c>
      <c r="C8703" t="s">
        <v>196</v>
      </c>
      <c r="D8703" t="s">
        <v>352</v>
      </c>
      <c r="E8703">
        <v>553.26</v>
      </c>
      <c r="F8703">
        <v>2577.2399999999998</v>
      </c>
      <c r="G8703">
        <f t="shared" si="136"/>
        <v>4.6582800130137727</v>
      </c>
    </row>
    <row r="8704" spans="1:7" x14ac:dyDescent="0.2">
      <c r="A8704">
        <v>2016</v>
      </c>
      <c r="B8704" t="s">
        <v>187</v>
      </c>
      <c r="C8704" t="s">
        <v>196</v>
      </c>
      <c r="D8704" t="s">
        <v>352</v>
      </c>
      <c r="E8704">
        <v>554.04</v>
      </c>
      <c r="F8704">
        <v>2892.2</v>
      </c>
      <c r="G8704">
        <f t="shared" si="136"/>
        <v>5.2202007075301422</v>
      </c>
    </row>
    <row r="8705" spans="1:7" x14ac:dyDescent="0.2">
      <c r="A8705">
        <v>2017</v>
      </c>
      <c r="B8705" t="s">
        <v>187</v>
      </c>
      <c r="C8705" t="s">
        <v>196</v>
      </c>
      <c r="D8705" t="s">
        <v>352</v>
      </c>
      <c r="E8705">
        <v>556.52</v>
      </c>
      <c r="F8705">
        <v>2920.1</v>
      </c>
      <c r="G8705">
        <f t="shared" si="136"/>
        <v>5.2470710845971391</v>
      </c>
    </row>
    <row r="8706" spans="1:7" x14ac:dyDescent="0.2">
      <c r="A8706">
        <v>2000</v>
      </c>
      <c r="B8706" t="s">
        <v>187</v>
      </c>
      <c r="C8706" t="s">
        <v>197</v>
      </c>
      <c r="D8706" t="s">
        <v>352</v>
      </c>
      <c r="E8706">
        <v>399.88</v>
      </c>
      <c r="F8706">
        <v>1955.72</v>
      </c>
      <c r="G8706">
        <f t="shared" si="136"/>
        <v>4.8907672301690512</v>
      </c>
    </row>
    <row r="8707" spans="1:7" x14ac:dyDescent="0.2">
      <c r="A8707">
        <v>2001</v>
      </c>
      <c r="B8707" t="s">
        <v>187</v>
      </c>
      <c r="C8707" t="s">
        <v>197</v>
      </c>
      <c r="D8707" t="s">
        <v>352</v>
      </c>
      <c r="E8707">
        <v>398.8</v>
      </c>
      <c r="F8707">
        <v>1923.44</v>
      </c>
      <c r="G8707">
        <f t="shared" si="136"/>
        <v>4.8230692076228685</v>
      </c>
    </row>
    <row r="8708" spans="1:7" x14ac:dyDescent="0.2">
      <c r="A8708">
        <v>2002</v>
      </c>
      <c r="B8708" t="s">
        <v>187</v>
      </c>
      <c r="C8708" t="s">
        <v>197</v>
      </c>
      <c r="D8708" t="s">
        <v>352</v>
      </c>
      <c r="E8708">
        <v>400.8</v>
      </c>
      <c r="F8708">
        <v>1835.32</v>
      </c>
      <c r="G8708">
        <f t="shared" si="136"/>
        <v>4.5791417165668662</v>
      </c>
    </row>
    <row r="8709" spans="1:7" x14ac:dyDescent="0.2">
      <c r="A8709">
        <v>2003</v>
      </c>
      <c r="B8709" t="s">
        <v>187</v>
      </c>
      <c r="C8709" t="s">
        <v>197</v>
      </c>
      <c r="D8709" t="s">
        <v>352</v>
      </c>
      <c r="E8709">
        <v>402.8</v>
      </c>
      <c r="F8709">
        <v>1745.36</v>
      </c>
      <c r="G8709">
        <f t="shared" si="136"/>
        <v>4.3330685203574975</v>
      </c>
    </row>
    <row r="8710" spans="1:7" x14ac:dyDescent="0.2">
      <c r="A8710">
        <v>2004</v>
      </c>
      <c r="B8710" t="s">
        <v>187</v>
      </c>
      <c r="C8710" t="s">
        <v>197</v>
      </c>
      <c r="D8710" t="s">
        <v>352</v>
      </c>
      <c r="E8710">
        <v>403.8</v>
      </c>
      <c r="F8710">
        <v>1815.36</v>
      </c>
      <c r="G8710">
        <f t="shared" si="136"/>
        <v>4.4956909361069837</v>
      </c>
    </row>
    <row r="8711" spans="1:7" x14ac:dyDescent="0.2">
      <c r="A8711">
        <v>2005</v>
      </c>
      <c r="B8711" t="s">
        <v>187</v>
      </c>
      <c r="C8711" t="s">
        <v>197</v>
      </c>
      <c r="D8711" t="s">
        <v>352</v>
      </c>
      <c r="E8711">
        <v>402.72</v>
      </c>
      <c r="F8711">
        <v>1706.52</v>
      </c>
      <c r="G8711">
        <f t="shared" si="136"/>
        <v>4.2374851013110844</v>
      </c>
    </row>
    <row r="8712" spans="1:7" x14ac:dyDescent="0.2">
      <c r="A8712">
        <v>2006</v>
      </c>
      <c r="B8712" t="s">
        <v>187</v>
      </c>
      <c r="C8712" t="s">
        <v>197</v>
      </c>
      <c r="D8712" t="s">
        <v>352</v>
      </c>
      <c r="E8712">
        <v>402.8</v>
      </c>
      <c r="F8712">
        <v>1782.84</v>
      </c>
      <c r="G8712">
        <f t="shared" si="136"/>
        <v>4.4261171797418069</v>
      </c>
    </row>
    <row r="8713" spans="1:7" x14ac:dyDescent="0.2">
      <c r="A8713">
        <v>2007</v>
      </c>
      <c r="B8713" t="s">
        <v>187</v>
      </c>
      <c r="C8713" t="s">
        <v>197</v>
      </c>
      <c r="D8713" t="s">
        <v>352</v>
      </c>
      <c r="E8713">
        <v>401.8</v>
      </c>
      <c r="F8713">
        <v>1896.32</v>
      </c>
      <c r="G8713">
        <f t="shared" si="136"/>
        <v>4.7195619711299148</v>
      </c>
    </row>
    <row r="8714" spans="1:7" x14ac:dyDescent="0.2">
      <c r="A8714">
        <v>2008</v>
      </c>
      <c r="B8714" t="s">
        <v>187</v>
      </c>
      <c r="C8714" t="s">
        <v>197</v>
      </c>
      <c r="D8714" t="s">
        <v>352</v>
      </c>
      <c r="E8714">
        <v>405.8</v>
      </c>
      <c r="F8714">
        <v>1939.08</v>
      </c>
      <c r="G8714">
        <f t="shared" si="136"/>
        <v>4.7784130113356333</v>
      </c>
    </row>
    <row r="8715" spans="1:7" x14ac:dyDescent="0.2">
      <c r="A8715">
        <v>2009</v>
      </c>
      <c r="B8715" t="s">
        <v>187</v>
      </c>
      <c r="C8715" t="s">
        <v>197</v>
      </c>
      <c r="D8715" t="s">
        <v>352</v>
      </c>
      <c r="E8715">
        <v>407.8</v>
      </c>
      <c r="F8715">
        <v>1855.52</v>
      </c>
      <c r="G8715">
        <f t="shared" si="136"/>
        <v>4.5500735654732711</v>
      </c>
    </row>
    <row r="8716" spans="1:7" x14ac:dyDescent="0.2">
      <c r="A8716">
        <v>2010</v>
      </c>
      <c r="B8716" t="s">
        <v>187</v>
      </c>
      <c r="C8716" t="s">
        <v>197</v>
      </c>
      <c r="D8716" t="s">
        <v>352</v>
      </c>
      <c r="E8716">
        <v>408.8</v>
      </c>
      <c r="F8716">
        <v>2077.36</v>
      </c>
      <c r="G8716">
        <f t="shared" si="136"/>
        <v>5.0816046966731898</v>
      </c>
    </row>
    <row r="8717" spans="1:7" x14ac:dyDescent="0.2">
      <c r="A8717">
        <v>2011</v>
      </c>
      <c r="B8717" t="s">
        <v>187</v>
      </c>
      <c r="C8717" t="s">
        <v>197</v>
      </c>
      <c r="D8717" t="s">
        <v>352</v>
      </c>
      <c r="E8717">
        <v>408.8</v>
      </c>
      <c r="F8717">
        <v>2227.92</v>
      </c>
      <c r="G8717">
        <f t="shared" si="136"/>
        <v>5.4499021526418785</v>
      </c>
    </row>
    <row r="8718" spans="1:7" x14ac:dyDescent="0.2">
      <c r="A8718">
        <v>2012</v>
      </c>
      <c r="B8718" t="s">
        <v>187</v>
      </c>
      <c r="C8718" t="s">
        <v>197</v>
      </c>
      <c r="D8718" t="s">
        <v>352</v>
      </c>
      <c r="E8718">
        <v>405.8</v>
      </c>
      <c r="F8718">
        <v>2075.1999999999998</v>
      </c>
      <c r="G8718">
        <f t="shared" si="136"/>
        <v>5.1138491867915219</v>
      </c>
    </row>
    <row r="8719" spans="1:7" x14ac:dyDescent="0.2">
      <c r="A8719">
        <v>2013</v>
      </c>
      <c r="B8719" t="s">
        <v>187</v>
      </c>
      <c r="C8719" t="s">
        <v>197</v>
      </c>
      <c r="D8719" t="s">
        <v>352</v>
      </c>
      <c r="E8719">
        <v>405.72</v>
      </c>
      <c r="F8719">
        <v>2197.16</v>
      </c>
      <c r="G8719">
        <f t="shared" si="136"/>
        <v>5.4154589371980668</v>
      </c>
    </row>
    <row r="8720" spans="1:7" x14ac:dyDescent="0.2">
      <c r="A8720">
        <v>2014</v>
      </c>
      <c r="B8720" t="s">
        <v>187</v>
      </c>
      <c r="C8720" t="s">
        <v>197</v>
      </c>
      <c r="D8720" t="s">
        <v>352</v>
      </c>
      <c r="E8720">
        <v>404.72</v>
      </c>
      <c r="F8720">
        <v>1920.2</v>
      </c>
      <c r="G8720">
        <f t="shared" si="136"/>
        <v>4.7445147262304799</v>
      </c>
    </row>
    <row r="8721" spans="1:7" x14ac:dyDescent="0.2">
      <c r="A8721">
        <v>2015</v>
      </c>
      <c r="B8721" t="s">
        <v>187</v>
      </c>
      <c r="C8721" t="s">
        <v>197</v>
      </c>
      <c r="D8721" t="s">
        <v>352</v>
      </c>
      <c r="E8721">
        <v>407.72</v>
      </c>
      <c r="F8721">
        <v>1969.52</v>
      </c>
      <c r="G8721">
        <f t="shared" si="136"/>
        <v>4.8305699990189339</v>
      </c>
    </row>
    <row r="8722" spans="1:7" x14ac:dyDescent="0.2">
      <c r="A8722">
        <v>2016</v>
      </c>
      <c r="B8722" t="s">
        <v>187</v>
      </c>
      <c r="C8722" t="s">
        <v>197</v>
      </c>
      <c r="D8722" t="s">
        <v>352</v>
      </c>
      <c r="E8722">
        <v>406.72</v>
      </c>
      <c r="F8722">
        <v>2249.88</v>
      </c>
      <c r="G8722">
        <f t="shared" si="136"/>
        <v>5.5317663257277729</v>
      </c>
    </row>
    <row r="8723" spans="1:7" x14ac:dyDescent="0.2">
      <c r="A8723">
        <v>2017</v>
      </c>
      <c r="B8723" t="s">
        <v>187</v>
      </c>
      <c r="C8723" t="s">
        <v>197</v>
      </c>
      <c r="D8723" t="s">
        <v>352</v>
      </c>
      <c r="E8723">
        <v>408.8</v>
      </c>
      <c r="F8723">
        <v>2244.3200000000002</v>
      </c>
      <c r="G8723">
        <f t="shared" si="136"/>
        <v>5.4900195694716247</v>
      </c>
    </row>
    <row r="8724" spans="1:7" x14ac:dyDescent="0.2">
      <c r="A8724">
        <v>2000</v>
      </c>
      <c r="B8724" t="s">
        <v>187</v>
      </c>
      <c r="C8724" t="s">
        <v>198</v>
      </c>
      <c r="D8724" t="s">
        <v>352</v>
      </c>
      <c r="E8724">
        <v>327.22000000000003</v>
      </c>
      <c r="F8724">
        <v>1525.18</v>
      </c>
      <c r="G8724">
        <f t="shared" si="136"/>
        <v>4.6610231648432245</v>
      </c>
    </row>
    <row r="8725" spans="1:7" x14ac:dyDescent="0.2">
      <c r="A8725">
        <v>2001</v>
      </c>
      <c r="B8725" t="s">
        <v>187</v>
      </c>
      <c r="C8725" t="s">
        <v>198</v>
      </c>
      <c r="D8725" t="s">
        <v>352</v>
      </c>
      <c r="E8725">
        <v>330.45</v>
      </c>
      <c r="F8725">
        <v>1631.86</v>
      </c>
      <c r="G8725">
        <f t="shared" si="136"/>
        <v>4.9382962626721136</v>
      </c>
    </row>
    <row r="8726" spans="1:7" x14ac:dyDescent="0.2">
      <c r="A8726">
        <v>2002</v>
      </c>
      <c r="B8726" t="s">
        <v>187</v>
      </c>
      <c r="C8726" t="s">
        <v>198</v>
      </c>
      <c r="D8726" t="s">
        <v>352</v>
      </c>
      <c r="E8726">
        <v>330.45</v>
      </c>
      <c r="F8726">
        <v>1475.83</v>
      </c>
      <c r="G8726">
        <f t="shared" si="136"/>
        <v>4.4661219549099709</v>
      </c>
    </row>
    <row r="8727" spans="1:7" x14ac:dyDescent="0.2">
      <c r="A8727">
        <v>2003</v>
      </c>
      <c r="B8727" t="s">
        <v>187</v>
      </c>
      <c r="C8727" t="s">
        <v>198</v>
      </c>
      <c r="D8727" t="s">
        <v>352</v>
      </c>
      <c r="E8727">
        <v>331.45</v>
      </c>
      <c r="F8727">
        <v>1377.59</v>
      </c>
      <c r="G8727">
        <f t="shared" si="136"/>
        <v>4.156252828480917</v>
      </c>
    </row>
    <row r="8728" spans="1:7" x14ac:dyDescent="0.2">
      <c r="A8728">
        <v>2004</v>
      </c>
      <c r="B8728" t="s">
        <v>187</v>
      </c>
      <c r="C8728" t="s">
        <v>198</v>
      </c>
      <c r="D8728" t="s">
        <v>352</v>
      </c>
      <c r="E8728">
        <v>331.45</v>
      </c>
      <c r="F8728">
        <v>1518.09</v>
      </c>
      <c r="G8728">
        <f t="shared" si="136"/>
        <v>4.5801478352692717</v>
      </c>
    </row>
    <row r="8729" spans="1:7" x14ac:dyDescent="0.2">
      <c r="A8729">
        <v>2005</v>
      </c>
      <c r="B8729" t="s">
        <v>187</v>
      </c>
      <c r="C8729" t="s">
        <v>198</v>
      </c>
      <c r="D8729" t="s">
        <v>352</v>
      </c>
      <c r="E8729">
        <v>334.68</v>
      </c>
      <c r="F8729">
        <v>1417.13</v>
      </c>
      <c r="G8729">
        <f t="shared" si="136"/>
        <v>4.2342834946814873</v>
      </c>
    </row>
    <row r="8730" spans="1:7" x14ac:dyDescent="0.2">
      <c r="A8730">
        <v>2006</v>
      </c>
      <c r="B8730" t="s">
        <v>187</v>
      </c>
      <c r="C8730" t="s">
        <v>198</v>
      </c>
      <c r="D8730" t="s">
        <v>352</v>
      </c>
      <c r="E8730">
        <v>334.45</v>
      </c>
      <c r="F8730">
        <v>1490.46</v>
      </c>
      <c r="G8730">
        <f t="shared" si="136"/>
        <v>4.4564508895201076</v>
      </c>
    </row>
    <row r="8731" spans="1:7" x14ac:dyDescent="0.2">
      <c r="A8731">
        <v>2007</v>
      </c>
      <c r="B8731" t="s">
        <v>187</v>
      </c>
      <c r="C8731" t="s">
        <v>198</v>
      </c>
      <c r="D8731" t="s">
        <v>352</v>
      </c>
      <c r="E8731">
        <v>329.45</v>
      </c>
      <c r="F8731">
        <v>1558.83</v>
      </c>
      <c r="G8731">
        <f t="shared" si="136"/>
        <v>4.731613294885415</v>
      </c>
    </row>
    <row r="8732" spans="1:7" x14ac:dyDescent="0.2">
      <c r="A8732">
        <v>2008</v>
      </c>
      <c r="B8732" t="s">
        <v>187</v>
      </c>
      <c r="C8732" t="s">
        <v>198</v>
      </c>
      <c r="D8732" t="s">
        <v>352</v>
      </c>
      <c r="E8732">
        <v>331.95</v>
      </c>
      <c r="F8732">
        <v>1530.52</v>
      </c>
      <c r="G8732">
        <f t="shared" si="136"/>
        <v>4.6106943816839889</v>
      </c>
    </row>
    <row r="8733" spans="1:7" x14ac:dyDescent="0.2">
      <c r="A8733">
        <v>2009</v>
      </c>
      <c r="B8733" t="s">
        <v>187</v>
      </c>
      <c r="C8733" t="s">
        <v>198</v>
      </c>
      <c r="D8733" t="s">
        <v>352</v>
      </c>
      <c r="E8733">
        <v>326.95</v>
      </c>
      <c r="F8733">
        <v>1504.63</v>
      </c>
      <c r="G8733">
        <f t="shared" ref="G8733:G8796" si="137">F8733/E8733</f>
        <v>4.6020186572870472</v>
      </c>
    </row>
    <row r="8734" spans="1:7" x14ac:dyDescent="0.2">
      <c r="A8734">
        <v>2010</v>
      </c>
      <c r="B8734" t="s">
        <v>187</v>
      </c>
      <c r="C8734" t="s">
        <v>198</v>
      </c>
      <c r="D8734" t="s">
        <v>352</v>
      </c>
      <c r="E8734">
        <v>327.95</v>
      </c>
      <c r="F8734">
        <v>1575.59</v>
      </c>
      <c r="G8734">
        <f t="shared" si="137"/>
        <v>4.8043604207958532</v>
      </c>
    </row>
    <row r="8735" spans="1:7" x14ac:dyDescent="0.2">
      <c r="A8735">
        <v>2011</v>
      </c>
      <c r="B8735" t="s">
        <v>187</v>
      </c>
      <c r="C8735" t="s">
        <v>198</v>
      </c>
      <c r="D8735" t="s">
        <v>352</v>
      </c>
      <c r="E8735">
        <v>328.45</v>
      </c>
      <c r="F8735">
        <v>1767.23</v>
      </c>
      <c r="G8735">
        <f t="shared" si="137"/>
        <v>5.3805145379814281</v>
      </c>
    </row>
    <row r="8736" spans="1:7" x14ac:dyDescent="0.2">
      <c r="A8736">
        <v>2012</v>
      </c>
      <c r="B8736" t="s">
        <v>187</v>
      </c>
      <c r="C8736" t="s">
        <v>198</v>
      </c>
      <c r="D8736" t="s">
        <v>352</v>
      </c>
      <c r="E8736">
        <v>326.45</v>
      </c>
      <c r="F8736">
        <v>1578.3</v>
      </c>
      <c r="G8736">
        <f t="shared" si="137"/>
        <v>4.8347373257773016</v>
      </c>
    </row>
    <row r="8737" spans="1:7" x14ac:dyDescent="0.2">
      <c r="A8737">
        <v>2013</v>
      </c>
      <c r="B8737" t="s">
        <v>187</v>
      </c>
      <c r="C8737" t="s">
        <v>198</v>
      </c>
      <c r="D8737" t="s">
        <v>352</v>
      </c>
      <c r="E8737">
        <v>322.18</v>
      </c>
      <c r="F8737">
        <v>1595.79</v>
      </c>
      <c r="G8737">
        <f t="shared" si="137"/>
        <v>4.953100751132907</v>
      </c>
    </row>
    <row r="8738" spans="1:7" x14ac:dyDescent="0.2">
      <c r="A8738">
        <v>2014</v>
      </c>
      <c r="B8738" t="s">
        <v>187</v>
      </c>
      <c r="C8738" t="s">
        <v>198</v>
      </c>
      <c r="D8738" t="s">
        <v>352</v>
      </c>
      <c r="E8738">
        <v>322.68</v>
      </c>
      <c r="F8738">
        <v>1384.8</v>
      </c>
      <c r="G8738">
        <f t="shared" si="137"/>
        <v>4.2915582000743768</v>
      </c>
    </row>
    <row r="8739" spans="1:7" x14ac:dyDescent="0.2">
      <c r="A8739">
        <v>2015</v>
      </c>
      <c r="B8739" t="s">
        <v>187</v>
      </c>
      <c r="C8739" t="s">
        <v>198</v>
      </c>
      <c r="D8739" t="s">
        <v>352</v>
      </c>
      <c r="E8739">
        <v>323.68</v>
      </c>
      <c r="F8739">
        <v>1492.38</v>
      </c>
      <c r="G8739">
        <f t="shared" si="137"/>
        <v>4.6106648541769655</v>
      </c>
    </row>
    <row r="8740" spans="1:7" x14ac:dyDescent="0.2">
      <c r="A8740">
        <v>2016</v>
      </c>
      <c r="B8740" t="s">
        <v>187</v>
      </c>
      <c r="C8740" t="s">
        <v>198</v>
      </c>
      <c r="D8740" t="s">
        <v>352</v>
      </c>
      <c r="E8740">
        <v>320.68</v>
      </c>
      <c r="F8740">
        <v>1646.22</v>
      </c>
      <c r="G8740">
        <f t="shared" si="137"/>
        <v>5.1335287514032677</v>
      </c>
    </row>
    <row r="8741" spans="1:7" x14ac:dyDescent="0.2">
      <c r="A8741">
        <v>2017</v>
      </c>
      <c r="B8741" t="s">
        <v>187</v>
      </c>
      <c r="C8741" t="s">
        <v>198</v>
      </c>
      <c r="D8741" t="s">
        <v>352</v>
      </c>
      <c r="E8741">
        <v>322.45</v>
      </c>
      <c r="F8741">
        <v>1696.58</v>
      </c>
      <c r="G8741">
        <f t="shared" si="137"/>
        <v>5.2615289192122807</v>
      </c>
    </row>
    <row r="8742" spans="1:7" x14ac:dyDescent="0.2">
      <c r="A8742">
        <v>2000</v>
      </c>
      <c r="B8742" t="s">
        <v>199</v>
      </c>
      <c r="C8742" t="s">
        <v>200</v>
      </c>
      <c r="D8742" t="s">
        <v>352</v>
      </c>
      <c r="E8742">
        <v>727.24</v>
      </c>
      <c r="F8742">
        <v>2995.54</v>
      </c>
      <c r="G8742">
        <f t="shared" si="137"/>
        <v>4.1190528573785823</v>
      </c>
    </row>
    <row r="8743" spans="1:7" x14ac:dyDescent="0.2">
      <c r="A8743">
        <v>2001</v>
      </c>
      <c r="B8743" t="s">
        <v>199</v>
      </c>
      <c r="C8743" t="s">
        <v>200</v>
      </c>
      <c r="D8743" t="s">
        <v>352</v>
      </c>
      <c r="E8743">
        <v>698.61</v>
      </c>
      <c r="F8743">
        <v>2848.26</v>
      </c>
      <c r="G8743">
        <f t="shared" si="137"/>
        <v>4.0770386911152148</v>
      </c>
    </row>
    <row r="8744" spans="1:7" x14ac:dyDescent="0.2">
      <c r="A8744">
        <v>2002</v>
      </c>
      <c r="B8744" t="s">
        <v>199</v>
      </c>
      <c r="C8744" t="s">
        <v>200</v>
      </c>
      <c r="D8744" t="s">
        <v>352</v>
      </c>
      <c r="E8744">
        <v>686.37</v>
      </c>
      <c r="F8744">
        <v>2728.75</v>
      </c>
      <c r="G8744">
        <f t="shared" si="137"/>
        <v>3.9756253915526609</v>
      </c>
    </row>
    <row r="8745" spans="1:7" x14ac:dyDescent="0.2">
      <c r="A8745">
        <v>2003</v>
      </c>
      <c r="B8745" t="s">
        <v>199</v>
      </c>
      <c r="C8745" t="s">
        <v>200</v>
      </c>
      <c r="D8745" t="s">
        <v>352</v>
      </c>
      <c r="E8745">
        <v>701.01</v>
      </c>
      <c r="F8745">
        <v>2860.76</v>
      </c>
      <c r="G8745">
        <f t="shared" si="137"/>
        <v>4.0809118272207243</v>
      </c>
    </row>
    <row r="8746" spans="1:7" x14ac:dyDescent="0.2">
      <c r="A8746">
        <v>2004</v>
      </c>
      <c r="B8746" t="s">
        <v>199</v>
      </c>
      <c r="C8746" t="s">
        <v>200</v>
      </c>
      <c r="D8746" t="s">
        <v>352</v>
      </c>
      <c r="E8746">
        <v>717.45</v>
      </c>
      <c r="F8746">
        <v>2832.65</v>
      </c>
      <c r="G8746">
        <f t="shared" si="137"/>
        <v>3.9482193881106697</v>
      </c>
    </row>
    <row r="8747" spans="1:7" x14ac:dyDescent="0.2">
      <c r="A8747">
        <v>2005</v>
      </c>
      <c r="B8747" t="s">
        <v>199</v>
      </c>
      <c r="C8747" t="s">
        <v>200</v>
      </c>
      <c r="D8747" t="s">
        <v>352</v>
      </c>
      <c r="E8747">
        <v>717.01</v>
      </c>
      <c r="F8747">
        <v>2618.9</v>
      </c>
      <c r="G8747">
        <f t="shared" si="137"/>
        <v>3.6525292534274278</v>
      </c>
    </row>
    <row r="8748" spans="1:7" x14ac:dyDescent="0.2">
      <c r="A8748">
        <v>2006</v>
      </c>
      <c r="B8748" t="s">
        <v>199</v>
      </c>
      <c r="C8748" t="s">
        <v>200</v>
      </c>
      <c r="D8748" t="s">
        <v>352</v>
      </c>
      <c r="E8748">
        <v>747.37</v>
      </c>
      <c r="F8748">
        <v>3331.17</v>
      </c>
      <c r="G8748">
        <f t="shared" si="137"/>
        <v>4.4571898791763118</v>
      </c>
    </row>
    <row r="8749" spans="1:7" x14ac:dyDescent="0.2">
      <c r="A8749">
        <v>2007</v>
      </c>
      <c r="B8749" t="s">
        <v>199</v>
      </c>
      <c r="C8749" t="s">
        <v>200</v>
      </c>
      <c r="D8749" t="s">
        <v>352</v>
      </c>
      <c r="E8749">
        <v>803.1</v>
      </c>
      <c r="F8749">
        <v>3323.49</v>
      </c>
      <c r="G8749">
        <f t="shared" si="137"/>
        <v>4.1383264848711239</v>
      </c>
    </row>
    <row r="8750" spans="1:7" x14ac:dyDescent="0.2">
      <c r="A8750">
        <v>2008</v>
      </c>
      <c r="B8750" t="s">
        <v>199</v>
      </c>
      <c r="C8750" t="s">
        <v>200</v>
      </c>
      <c r="D8750" t="s">
        <v>352</v>
      </c>
      <c r="E8750">
        <v>795.32</v>
      </c>
      <c r="F8750">
        <v>3847.58</v>
      </c>
      <c r="G8750">
        <f t="shared" si="137"/>
        <v>4.8377759895388017</v>
      </c>
    </row>
    <row r="8751" spans="1:7" x14ac:dyDescent="0.2">
      <c r="A8751">
        <v>2009</v>
      </c>
      <c r="B8751" t="s">
        <v>199</v>
      </c>
      <c r="C8751" t="s">
        <v>200</v>
      </c>
      <c r="D8751" t="s">
        <v>352</v>
      </c>
      <c r="E8751">
        <v>801.39</v>
      </c>
      <c r="F8751">
        <v>3293.31</v>
      </c>
      <c r="G8751">
        <f t="shared" si="137"/>
        <v>4.109497248530678</v>
      </c>
    </row>
    <row r="8752" spans="1:7" x14ac:dyDescent="0.2">
      <c r="A8752">
        <v>2010</v>
      </c>
      <c r="B8752" t="s">
        <v>199</v>
      </c>
      <c r="C8752" t="s">
        <v>200</v>
      </c>
      <c r="D8752" t="s">
        <v>352</v>
      </c>
      <c r="E8752">
        <v>811.29</v>
      </c>
      <c r="F8752">
        <v>3968.1</v>
      </c>
      <c r="G8752">
        <f t="shared" si="137"/>
        <v>4.8910993602780755</v>
      </c>
    </row>
    <row r="8753" spans="1:7" x14ac:dyDescent="0.2">
      <c r="A8753">
        <v>2011</v>
      </c>
      <c r="B8753" t="s">
        <v>199</v>
      </c>
      <c r="C8753" t="s">
        <v>200</v>
      </c>
      <c r="D8753" t="s">
        <v>352</v>
      </c>
      <c r="E8753">
        <v>832.89</v>
      </c>
      <c r="F8753">
        <v>4305.5</v>
      </c>
      <c r="G8753">
        <f t="shared" si="137"/>
        <v>5.1693500942501416</v>
      </c>
    </row>
    <row r="8754" spans="1:7" x14ac:dyDescent="0.2">
      <c r="A8754">
        <v>2012</v>
      </c>
      <c r="B8754" t="s">
        <v>199</v>
      </c>
      <c r="C8754" t="s">
        <v>200</v>
      </c>
      <c r="D8754" t="s">
        <v>352</v>
      </c>
      <c r="E8754">
        <v>828.41</v>
      </c>
      <c r="F8754">
        <v>3756.47</v>
      </c>
      <c r="G8754">
        <f t="shared" si="137"/>
        <v>4.5345541458939413</v>
      </c>
    </row>
    <row r="8755" spans="1:7" x14ac:dyDescent="0.2">
      <c r="A8755">
        <v>2013</v>
      </c>
      <c r="B8755" t="s">
        <v>199</v>
      </c>
      <c r="C8755" t="s">
        <v>200</v>
      </c>
      <c r="D8755" t="s">
        <v>352</v>
      </c>
      <c r="E8755">
        <v>818.57</v>
      </c>
      <c r="F8755">
        <v>4042.26</v>
      </c>
      <c r="G8755">
        <f t="shared" si="137"/>
        <v>4.9381970998204183</v>
      </c>
    </row>
    <row r="8756" spans="1:7" x14ac:dyDescent="0.2">
      <c r="A8756">
        <v>2014</v>
      </c>
      <c r="B8756" t="s">
        <v>199</v>
      </c>
      <c r="C8756" t="s">
        <v>200</v>
      </c>
      <c r="D8756" t="s">
        <v>352</v>
      </c>
      <c r="E8756">
        <v>879.49</v>
      </c>
      <c r="F8756">
        <v>3913.53</v>
      </c>
      <c r="G8756">
        <f t="shared" si="137"/>
        <v>4.4497720269701757</v>
      </c>
    </row>
    <row r="8757" spans="1:7" x14ac:dyDescent="0.2">
      <c r="A8757">
        <v>2015</v>
      </c>
      <c r="B8757" t="s">
        <v>199</v>
      </c>
      <c r="C8757" t="s">
        <v>200</v>
      </c>
      <c r="D8757" t="s">
        <v>352</v>
      </c>
      <c r="E8757">
        <v>843.91</v>
      </c>
      <c r="F8757">
        <v>3870.94</v>
      </c>
      <c r="G8757">
        <f t="shared" si="137"/>
        <v>4.5869109265206012</v>
      </c>
    </row>
    <row r="8758" spans="1:7" x14ac:dyDescent="0.2">
      <c r="A8758">
        <v>2016</v>
      </c>
      <c r="B8758" t="s">
        <v>199</v>
      </c>
      <c r="C8758" t="s">
        <v>200</v>
      </c>
      <c r="D8758" t="s">
        <v>352</v>
      </c>
      <c r="E8758">
        <v>847.16</v>
      </c>
      <c r="F8758">
        <v>4169.38</v>
      </c>
      <c r="G8758">
        <f t="shared" si="137"/>
        <v>4.921596864818925</v>
      </c>
    </row>
    <row r="8759" spans="1:7" x14ac:dyDescent="0.2">
      <c r="A8759">
        <v>2017</v>
      </c>
      <c r="B8759" t="s">
        <v>199</v>
      </c>
      <c r="C8759" t="s">
        <v>200</v>
      </c>
      <c r="D8759" t="s">
        <v>352</v>
      </c>
      <c r="E8759">
        <v>829.58</v>
      </c>
      <c r="F8759">
        <v>4131.43</v>
      </c>
      <c r="G8759">
        <f t="shared" si="137"/>
        <v>4.980146580197208</v>
      </c>
    </row>
    <row r="8760" spans="1:7" x14ac:dyDescent="0.2">
      <c r="A8760">
        <v>2000</v>
      </c>
      <c r="B8760" t="s">
        <v>199</v>
      </c>
      <c r="C8760" t="s">
        <v>201</v>
      </c>
      <c r="D8760" t="s">
        <v>352</v>
      </c>
      <c r="E8760">
        <v>270.3</v>
      </c>
      <c r="F8760">
        <v>1020</v>
      </c>
      <c r="G8760">
        <f t="shared" si="137"/>
        <v>3.7735849056603774</v>
      </c>
    </row>
    <row r="8761" spans="1:7" x14ac:dyDescent="0.2">
      <c r="A8761">
        <v>2001</v>
      </c>
      <c r="B8761" t="s">
        <v>199</v>
      </c>
      <c r="C8761" t="s">
        <v>201</v>
      </c>
      <c r="D8761" t="s">
        <v>352</v>
      </c>
      <c r="E8761">
        <v>252.2</v>
      </c>
      <c r="F8761">
        <v>937</v>
      </c>
      <c r="G8761">
        <f t="shared" si="137"/>
        <v>3.7153053132434577</v>
      </c>
    </row>
    <row r="8762" spans="1:7" x14ac:dyDescent="0.2">
      <c r="A8762">
        <v>2002</v>
      </c>
      <c r="B8762" t="s">
        <v>199</v>
      </c>
      <c r="C8762" t="s">
        <v>201</v>
      </c>
      <c r="D8762" t="s">
        <v>352</v>
      </c>
      <c r="E8762">
        <v>245.2</v>
      </c>
      <c r="F8762">
        <v>957</v>
      </c>
      <c r="G8762">
        <f t="shared" si="137"/>
        <v>3.9029363784665581</v>
      </c>
    </row>
    <row r="8763" spans="1:7" x14ac:dyDescent="0.2">
      <c r="A8763">
        <v>2003</v>
      </c>
      <c r="B8763" t="s">
        <v>199</v>
      </c>
      <c r="C8763" t="s">
        <v>201</v>
      </c>
      <c r="D8763" t="s">
        <v>352</v>
      </c>
      <c r="E8763">
        <v>257.10000000000002</v>
      </c>
      <c r="F8763">
        <v>970</v>
      </c>
      <c r="G8763">
        <f t="shared" si="137"/>
        <v>3.7728510307273431</v>
      </c>
    </row>
    <row r="8764" spans="1:7" x14ac:dyDescent="0.2">
      <c r="A8764">
        <v>2004</v>
      </c>
      <c r="B8764" t="s">
        <v>199</v>
      </c>
      <c r="C8764" t="s">
        <v>201</v>
      </c>
      <c r="D8764" t="s">
        <v>352</v>
      </c>
      <c r="E8764">
        <v>251.25</v>
      </c>
      <c r="F8764">
        <v>933</v>
      </c>
      <c r="G8764">
        <f t="shared" si="137"/>
        <v>3.7134328358208957</v>
      </c>
    </row>
    <row r="8765" spans="1:7" x14ac:dyDescent="0.2">
      <c r="A8765">
        <v>2005</v>
      </c>
      <c r="B8765" t="s">
        <v>199</v>
      </c>
      <c r="C8765" t="s">
        <v>201</v>
      </c>
      <c r="D8765" t="s">
        <v>352</v>
      </c>
      <c r="E8765">
        <v>242.1</v>
      </c>
      <c r="F8765">
        <v>827</v>
      </c>
      <c r="G8765">
        <f t="shared" si="137"/>
        <v>3.4159438248657579</v>
      </c>
    </row>
    <row r="8766" spans="1:7" x14ac:dyDescent="0.2">
      <c r="A8766">
        <v>2006</v>
      </c>
      <c r="B8766" t="s">
        <v>199</v>
      </c>
      <c r="C8766" t="s">
        <v>201</v>
      </c>
      <c r="D8766" t="s">
        <v>352</v>
      </c>
      <c r="E8766">
        <v>250.7</v>
      </c>
      <c r="F8766">
        <v>884</v>
      </c>
      <c r="G8766">
        <f t="shared" si="137"/>
        <v>3.5261268448344638</v>
      </c>
    </row>
    <row r="8767" spans="1:7" x14ac:dyDescent="0.2">
      <c r="A8767">
        <v>2007</v>
      </c>
      <c r="B8767" t="s">
        <v>199</v>
      </c>
      <c r="C8767" t="s">
        <v>201</v>
      </c>
      <c r="D8767" t="s">
        <v>352</v>
      </c>
      <c r="E8767">
        <v>253.1</v>
      </c>
      <c r="F8767">
        <v>1046</v>
      </c>
      <c r="G8767">
        <f t="shared" si="137"/>
        <v>4.1327538522323195</v>
      </c>
    </row>
    <row r="8768" spans="1:7" x14ac:dyDescent="0.2">
      <c r="A8768">
        <v>2008</v>
      </c>
      <c r="B8768" t="s">
        <v>199</v>
      </c>
      <c r="C8768" t="s">
        <v>201</v>
      </c>
      <c r="D8768" t="s">
        <v>352</v>
      </c>
      <c r="E8768">
        <v>247.2</v>
      </c>
      <c r="F8768">
        <v>1103</v>
      </c>
      <c r="G8768">
        <f t="shared" si="137"/>
        <v>4.4619741100323624</v>
      </c>
    </row>
    <row r="8769" spans="1:7" x14ac:dyDescent="0.2">
      <c r="A8769">
        <v>2009</v>
      </c>
      <c r="B8769" t="s">
        <v>199</v>
      </c>
      <c r="C8769" t="s">
        <v>201</v>
      </c>
      <c r="D8769" t="s">
        <v>352</v>
      </c>
      <c r="E8769">
        <v>257.8</v>
      </c>
      <c r="F8769">
        <v>1073</v>
      </c>
      <c r="G8769">
        <f t="shared" si="137"/>
        <v>4.1621411947245921</v>
      </c>
    </row>
    <row r="8770" spans="1:7" x14ac:dyDescent="0.2">
      <c r="A8770">
        <v>2010</v>
      </c>
      <c r="B8770" t="s">
        <v>199</v>
      </c>
      <c r="C8770" t="s">
        <v>201</v>
      </c>
      <c r="D8770" t="s">
        <v>352</v>
      </c>
      <c r="E8770">
        <v>252.3</v>
      </c>
      <c r="F8770">
        <v>1140</v>
      </c>
      <c r="G8770">
        <f t="shared" si="137"/>
        <v>4.5184304399524375</v>
      </c>
    </row>
    <row r="8771" spans="1:7" x14ac:dyDescent="0.2">
      <c r="A8771">
        <v>2011</v>
      </c>
      <c r="B8771" t="s">
        <v>199</v>
      </c>
      <c r="C8771" t="s">
        <v>201</v>
      </c>
      <c r="D8771" t="s">
        <v>352</v>
      </c>
      <c r="E8771">
        <v>253.9</v>
      </c>
      <c r="F8771">
        <v>1227</v>
      </c>
      <c r="G8771">
        <f t="shared" si="137"/>
        <v>4.8326112642772747</v>
      </c>
    </row>
    <row r="8772" spans="1:7" x14ac:dyDescent="0.2">
      <c r="A8772">
        <v>2012</v>
      </c>
      <c r="B8772" t="s">
        <v>199</v>
      </c>
      <c r="C8772" t="s">
        <v>201</v>
      </c>
      <c r="D8772" t="s">
        <v>352</v>
      </c>
      <c r="E8772">
        <v>243.45</v>
      </c>
      <c r="F8772">
        <v>1084</v>
      </c>
      <c r="G8772">
        <f t="shared" si="137"/>
        <v>4.4526596837132884</v>
      </c>
    </row>
    <row r="8773" spans="1:7" x14ac:dyDescent="0.2">
      <c r="A8773">
        <v>2013</v>
      </c>
      <c r="B8773" t="s">
        <v>199</v>
      </c>
      <c r="C8773" t="s">
        <v>201</v>
      </c>
      <c r="D8773" t="s">
        <v>352</v>
      </c>
      <c r="E8773">
        <v>249</v>
      </c>
      <c r="F8773">
        <v>1114</v>
      </c>
      <c r="G8773">
        <f t="shared" si="137"/>
        <v>4.4738955823293169</v>
      </c>
    </row>
    <row r="8774" spans="1:7" x14ac:dyDescent="0.2">
      <c r="A8774">
        <v>2014</v>
      </c>
      <c r="B8774" t="s">
        <v>199</v>
      </c>
      <c r="C8774" t="s">
        <v>201</v>
      </c>
      <c r="D8774" t="s">
        <v>352</v>
      </c>
      <c r="E8774">
        <v>259</v>
      </c>
      <c r="F8774">
        <v>851</v>
      </c>
      <c r="G8774">
        <f t="shared" si="137"/>
        <v>3.2857142857142856</v>
      </c>
    </row>
    <row r="8775" spans="1:7" x14ac:dyDescent="0.2">
      <c r="A8775">
        <v>2015</v>
      </c>
      <c r="B8775" t="s">
        <v>199</v>
      </c>
      <c r="C8775" t="s">
        <v>201</v>
      </c>
      <c r="D8775" t="s">
        <v>352</v>
      </c>
      <c r="E8775">
        <v>257.8</v>
      </c>
      <c r="F8775">
        <v>1028</v>
      </c>
      <c r="G8775">
        <f t="shared" si="137"/>
        <v>3.9875872769588825</v>
      </c>
    </row>
    <row r="8776" spans="1:7" x14ac:dyDescent="0.2">
      <c r="A8776">
        <v>2016</v>
      </c>
      <c r="B8776" t="s">
        <v>199</v>
      </c>
      <c r="C8776" t="s">
        <v>201</v>
      </c>
      <c r="D8776" t="s">
        <v>352</v>
      </c>
      <c r="E8776">
        <v>255.2</v>
      </c>
      <c r="F8776">
        <v>1127</v>
      </c>
      <c r="G8776">
        <f t="shared" si="137"/>
        <v>4.4161442006269596</v>
      </c>
    </row>
    <row r="8777" spans="1:7" x14ac:dyDescent="0.2">
      <c r="A8777">
        <v>2017</v>
      </c>
      <c r="B8777" t="s">
        <v>199</v>
      </c>
      <c r="C8777" t="s">
        <v>201</v>
      </c>
      <c r="D8777" t="s">
        <v>352</v>
      </c>
      <c r="E8777">
        <v>243.7</v>
      </c>
      <c r="F8777">
        <v>1105</v>
      </c>
      <c r="G8777">
        <f t="shared" si="137"/>
        <v>4.534263438654083</v>
      </c>
    </row>
    <row r="8778" spans="1:7" x14ac:dyDescent="0.2">
      <c r="A8778">
        <v>2000</v>
      </c>
      <c r="B8778" t="s">
        <v>199</v>
      </c>
      <c r="C8778" t="s">
        <v>202</v>
      </c>
      <c r="D8778" t="s">
        <v>352</v>
      </c>
      <c r="E8778">
        <v>234.11</v>
      </c>
      <c r="F8778">
        <v>1014.84</v>
      </c>
      <c r="G8778">
        <f t="shared" si="137"/>
        <v>4.3348853103242062</v>
      </c>
    </row>
    <row r="8779" spans="1:7" x14ac:dyDescent="0.2">
      <c r="A8779">
        <v>2001</v>
      </c>
      <c r="B8779" t="s">
        <v>199</v>
      </c>
      <c r="C8779" t="s">
        <v>202</v>
      </c>
      <c r="D8779" t="s">
        <v>352</v>
      </c>
      <c r="E8779">
        <v>237.17</v>
      </c>
      <c r="F8779">
        <v>1015.42</v>
      </c>
      <c r="G8779">
        <f t="shared" si="137"/>
        <v>4.2814015263313232</v>
      </c>
    </row>
    <row r="8780" spans="1:7" x14ac:dyDescent="0.2">
      <c r="A8780">
        <v>2002</v>
      </c>
      <c r="B8780" t="s">
        <v>199</v>
      </c>
      <c r="C8780" t="s">
        <v>202</v>
      </c>
      <c r="D8780" t="s">
        <v>352</v>
      </c>
      <c r="E8780">
        <v>234.25</v>
      </c>
      <c r="F8780">
        <v>990.36</v>
      </c>
      <c r="G8780">
        <f t="shared" si="137"/>
        <v>4.2277908217716114</v>
      </c>
    </row>
    <row r="8781" spans="1:7" x14ac:dyDescent="0.2">
      <c r="A8781">
        <v>2003</v>
      </c>
      <c r="B8781" t="s">
        <v>199</v>
      </c>
      <c r="C8781" t="s">
        <v>202</v>
      </c>
      <c r="D8781" t="s">
        <v>352</v>
      </c>
      <c r="E8781">
        <v>238.15</v>
      </c>
      <c r="F8781">
        <v>948.96</v>
      </c>
      <c r="G8781">
        <f t="shared" si="137"/>
        <v>3.9847155154314509</v>
      </c>
    </row>
    <row r="8782" spans="1:7" x14ac:dyDescent="0.2">
      <c r="A8782">
        <v>2004</v>
      </c>
      <c r="B8782" t="s">
        <v>199</v>
      </c>
      <c r="C8782" t="s">
        <v>202</v>
      </c>
      <c r="D8782" t="s">
        <v>352</v>
      </c>
      <c r="E8782">
        <v>238.27</v>
      </c>
      <c r="F8782">
        <v>987.88</v>
      </c>
      <c r="G8782">
        <f t="shared" si="137"/>
        <v>4.1460527972468206</v>
      </c>
    </row>
    <row r="8783" spans="1:7" x14ac:dyDescent="0.2">
      <c r="A8783">
        <v>2005</v>
      </c>
      <c r="B8783" t="s">
        <v>199</v>
      </c>
      <c r="C8783" t="s">
        <v>202</v>
      </c>
      <c r="D8783" t="s">
        <v>352</v>
      </c>
      <c r="E8783">
        <v>235.72</v>
      </c>
      <c r="F8783">
        <v>950.68</v>
      </c>
      <c r="G8783">
        <f t="shared" si="137"/>
        <v>4.0330901069064993</v>
      </c>
    </row>
    <row r="8784" spans="1:7" x14ac:dyDescent="0.2">
      <c r="A8784">
        <v>2006</v>
      </c>
      <c r="B8784" t="s">
        <v>199</v>
      </c>
      <c r="C8784" t="s">
        <v>202</v>
      </c>
      <c r="D8784" t="s">
        <v>352</v>
      </c>
      <c r="E8784">
        <v>244.21</v>
      </c>
      <c r="F8784">
        <v>1032.3599999999999</v>
      </c>
      <c r="G8784">
        <f t="shared" si="137"/>
        <v>4.2273453175545628</v>
      </c>
    </row>
    <row r="8785" spans="1:7" x14ac:dyDescent="0.2">
      <c r="A8785">
        <v>2007</v>
      </c>
      <c r="B8785" t="s">
        <v>199</v>
      </c>
      <c r="C8785" t="s">
        <v>202</v>
      </c>
      <c r="D8785" t="s">
        <v>352</v>
      </c>
      <c r="E8785">
        <v>244.56</v>
      </c>
      <c r="F8785">
        <v>1031.24</v>
      </c>
      <c r="G8785">
        <f t="shared" si="137"/>
        <v>4.2167157343801112</v>
      </c>
    </row>
    <row r="8786" spans="1:7" x14ac:dyDescent="0.2">
      <c r="A8786">
        <v>2008</v>
      </c>
      <c r="B8786" t="s">
        <v>199</v>
      </c>
      <c r="C8786" t="s">
        <v>202</v>
      </c>
      <c r="D8786" t="s">
        <v>352</v>
      </c>
      <c r="E8786">
        <v>246.14</v>
      </c>
      <c r="F8786">
        <v>1179.76</v>
      </c>
      <c r="G8786">
        <f t="shared" si="137"/>
        <v>4.7930446087592431</v>
      </c>
    </row>
    <row r="8787" spans="1:7" x14ac:dyDescent="0.2">
      <c r="A8787">
        <v>2009</v>
      </c>
      <c r="B8787" t="s">
        <v>199</v>
      </c>
      <c r="C8787" t="s">
        <v>202</v>
      </c>
      <c r="D8787" t="s">
        <v>352</v>
      </c>
      <c r="E8787">
        <v>246.11</v>
      </c>
      <c r="F8787">
        <v>1072.96</v>
      </c>
      <c r="G8787">
        <f t="shared" si="137"/>
        <v>4.3596765673885658</v>
      </c>
    </row>
    <row r="8788" spans="1:7" x14ac:dyDescent="0.2">
      <c r="A8788">
        <v>2010</v>
      </c>
      <c r="B8788" t="s">
        <v>199</v>
      </c>
      <c r="C8788" t="s">
        <v>202</v>
      </c>
      <c r="D8788" t="s">
        <v>352</v>
      </c>
      <c r="E8788">
        <v>247.77</v>
      </c>
      <c r="F8788">
        <v>1132.3</v>
      </c>
      <c r="G8788">
        <f t="shared" si="137"/>
        <v>4.5699640795899423</v>
      </c>
    </row>
    <row r="8789" spans="1:7" x14ac:dyDescent="0.2">
      <c r="A8789">
        <v>2011</v>
      </c>
      <c r="B8789" t="s">
        <v>199</v>
      </c>
      <c r="C8789" t="s">
        <v>202</v>
      </c>
      <c r="D8789" t="s">
        <v>352</v>
      </c>
      <c r="E8789">
        <v>247.76</v>
      </c>
      <c r="F8789">
        <v>1305.74</v>
      </c>
      <c r="G8789">
        <f t="shared" si="137"/>
        <v>5.2701808201485312</v>
      </c>
    </row>
    <row r="8790" spans="1:7" x14ac:dyDescent="0.2">
      <c r="A8790">
        <v>2012</v>
      </c>
      <c r="B8790" t="s">
        <v>199</v>
      </c>
      <c r="C8790" t="s">
        <v>202</v>
      </c>
      <c r="D8790" t="s">
        <v>352</v>
      </c>
      <c r="E8790">
        <v>246.99</v>
      </c>
      <c r="F8790">
        <v>1067.08</v>
      </c>
      <c r="G8790">
        <f t="shared" si="137"/>
        <v>4.3203368557431467</v>
      </c>
    </row>
    <row r="8791" spans="1:7" x14ac:dyDescent="0.2">
      <c r="A8791">
        <v>2013</v>
      </c>
      <c r="B8791" t="s">
        <v>199</v>
      </c>
      <c r="C8791" t="s">
        <v>202</v>
      </c>
      <c r="D8791" t="s">
        <v>352</v>
      </c>
      <c r="E8791">
        <v>248.32</v>
      </c>
      <c r="F8791">
        <v>1137.8399999999999</v>
      </c>
      <c r="G8791">
        <f t="shared" si="137"/>
        <v>4.5821520618556697</v>
      </c>
    </row>
    <row r="8792" spans="1:7" x14ac:dyDescent="0.2">
      <c r="A8792">
        <v>2014</v>
      </c>
      <c r="B8792" t="s">
        <v>199</v>
      </c>
      <c r="C8792" t="s">
        <v>202</v>
      </c>
      <c r="D8792" t="s">
        <v>352</v>
      </c>
      <c r="E8792">
        <v>250.5</v>
      </c>
      <c r="F8792">
        <v>932.92</v>
      </c>
      <c r="G8792">
        <f t="shared" si="137"/>
        <v>3.7242315369261476</v>
      </c>
    </row>
    <row r="8793" spans="1:7" x14ac:dyDescent="0.2">
      <c r="A8793">
        <v>2015</v>
      </c>
      <c r="B8793" t="s">
        <v>199</v>
      </c>
      <c r="C8793" t="s">
        <v>202</v>
      </c>
      <c r="D8793" t="s">
        <v>352</v>
      </c>
      <c r="E8793">
        <v>248.3</v>
      </c>
      <c r="F8793">
        <v>1089.46</v>
      </c>
      <c r="G8793">
        <f t="shared" si="137"/>
        <v>4.3876761981474024</v>
      </c>
    </row>
    <row r="8794" spans="1:7" x14ac:dyDescent="0.2">
      <c r="A8794">
        <v>2016</v>
      </c>
      <c r="B8794" t="s">
        <v>199</v>
      </c>
      <c r="C8794" t="s">
        <v>202</v>
      </c>
      <c r="D8794" t="s">
        <v>352</v>
      </c>
      <c r="E8794">
        <v>248.14</v>
      </c>
      <c r="F8794">
        <v>1210.98</v>
      </c>
      <c r="G8794">
        <f t="shared" si="137"/>
        <v>4.8802289030386072</v>
      </c>
    </row>
    <row r="8795" spans="1:7" x14ac:dyDescent="0.2">
      <c r="A8795">
        <v>2017</v>
      </c>
      <c r="B8795" t="s">
        <v>199</v>
      </c>
      <c r="C8795" t="s">
        <v>202</v>
      </c>
      <c r="D8795" t="s">
        <v>352</v>
      </c>
      <c r="E8795">
        <v>247.65</v>
      </c>
      <c r="F8795">
        <v>1241.3800000000001</v>
      </c>
      <c r="G8795">
        <f t="shared" si="137"/>
        <v>5.012638804764789</v>
      </c>
    </row>
    <row r="8796" spans="1:7" x14ac:dyDescent="0.2">
      <c r="A8796">
        <v>2000</v>
      </c>
      <c r="B8796" t="s">
        <v>199</v>
      </c>
      <c r="C8796" t="s">
        <v>203</v>
      </c>
      <c r="D8796" t="s">
        <v>352</v>
      </c>
      <c r="E8796">
        <v>138.63999999999999</v>
      </c>
      <c r="F8796">
        <v>517.82000000000005</v>
      </c>
      <c r="G8796">
        <f t="shared" si="137"/>
        <v>3.7349971148297758</v>
      </c>
    </row>
    <row r="8797" spans="1:7" x14ac:dyDescent="0.2">
      <c r="A8797">
        <v>2001</v>
      </c>
      <c r="B8797" t="s">
        <v>199</v>
      </c>
      <c r="C8797" t="s">
        <v>203</v>
      </c>
      <c r="D8797" t="s">
        <v>352</v>
      </c>
      <c r="E8797">
        <v>121.43</v>
      </c>
      <c r="F8797">
        <v>453.44</v>
      </c>
      <c r="G8797">
        <f t="shared" ref="G8797:G8860" si="138">F8797/E8797</f>
        <v>3.7341678333196078</v>
      </c>
    </row>
    <row r="8798" spans="1:7" x14ac:dyDescent="0.2">
      <c r="A8798">
        <v>2002</v>
      </c>
      <c r="B8798" t="s">
        <v>199</v>
      </c>
      <c r="C8798" t="s">
        <v>203</v>
      </c>
      <c r="D8798" t="s">
        <v>352</v>
      </c>
      <c r="E8798">
        <v>123</v>
      </c>
      <c r="F8798">
        <v>461.85</v>
      </c>
      <c r="G8798">
        <f t="shared" si="138"/>
        <v>3.7548780487804878</v>
      </c>
    </row>
    <row r="8799" spans="1:7" x14ac:dyDescent="0.2">
      <c r="A8799">
        <v>2003</v>
      </c>
      <c r="B8799" t="s">
        <v>199</v>
      </c>
      <c r="C8799" t="s">
        <v>203</v>
      </c>
      <c r="D8799" t="s">
        <v>352</v>
      </c>
      <c r="E8799">
        <v>123.77</v>
      </c>
      <c r="F8799">
        <v>473.63</v>
      </c>
      <c r="G8799">
        <f t="shared" si="138"/>
        <v>3.8266946756079827</v>
      </c>
    </row>
    <row r="8800" spans="1:7" x14ac:dyDescent="0.2">
      <c r="A8800">
        <v>2004</v>
      </c>
      <c r="B8800" t="s">
        <v>199</v>
      </c>
      <c r="C8800" t="s">
        <v>203</v>
      </c>
      <c r="D8800" t="s">
        <v>352</v>
      </c>
      <c r="E8800">
        <v>116.32</v>
      </c>
      <c r="F8800">
        <v>436.17</v>
      </c>
      <c r="G8800">
        <f t="shared" si="138"/>
        <v>3.7497420907840442</v>
      </c>
    </row>
    <row r="8801" spans="1:7" x14ac:dyDescent="0.2">
      <c r="A8801">
        <v>2005</v>
      </c>
      <c r="B8801" t="s">
        <v>199</v>
      </c>
      <c r="C8801" t="s">
        <v>203</v>
      </c>
      <c r="D8801" t="s">
        <v>352</v>
      </c>
      <c r="E8801">
        <v>108.36</v>
      </c>
      <c r="F8801">
        <v>419.74</v>
      </c>
      <c r="G8801">
        <f t="shared" si="138"/>
        <v>3.8735695828719088</v>
      </c>
    </row>
    <row r="8802" spans="1:7" x14ac:dyDescent="0.2">
      <c r="A8802">
        <v>2006</v>
      </c>
      <c r="B8802" t="s">
        <v>199</v>
      </c>
      <c r="C8802" t="s">
        <v>203</v>
      </c>
      <c r="D8802" t="s">
        <v>352</v>
      </c>
      <c r="E8802">
        <v>127.21</v>
      </c>
      <c r="F8802">
        <v>507.92</v>
      </c>
      <c r="G8802">
        <f t="shared" si="138"/>
        <v>3.9927678641616229</v>
      </c>
    </row>
    <row r="8803" spans="1:7" x14ac:dyDescent="0.2">
      <c r="A8803">
        <v>2007</v>
      </c>
      <c r="B8803" t="s">
        <v>199</v>
      </c>
      <c r="C8803" t="s">
        <v>203</v>
      </c>
      <c r="D8803" t="s">
        <v>352</v>
      </c>
      <c r="E8803">
        <v>135.58000000000001</v>
      </c>
      <c r="F8803">
        <v>503.86</v>
      </c>
      <c r="G8803">
        <f t="shared" si="138"/>
        <v>3.7163298421596105</v>
      </c>
    </row>
    <row r="8804" spans="1:7" x14ac:dyDescent="0.2">
      <c r="A8804">
        <v>2008</v>
      </c>
      <c r="B8804" t="s">
        <v>199</v>
      </c>
      <c r="C8804" t="s">
        <v>203</v>
      </c>
      <c r="D8804" t="s">
        <v>352</v>
      </c>
      <c r="E8804">
        <v>126.32</v>
      </c>
      <c r="F8804">
        <v>555.38</v>
      </c>
      <c r="G8804">
        <f t="shared" si="138"/>
        <v>4.3966117796073467</v>
      </c>
    </row>
    <row r="8805" spans="1:7" x14ac:dyDescent="0.2">
      <c r="A8805">
        <v>2009</v>
      </c>
      <c r="B8805" t="s">
        <v>199</v>
      </c>
      <c r="C8805" t="s">
        <v>203</v>
      </c>
      <c r="D8805" t="s">
        <v>352</v>
      </c>
      <c r="E8805">
        <v>128.4</v>
      </c>
      <c r="F8805">
        <v>513.09</v>
      </c>
      <c r="G8805">
        <f t="shared" si="138"/>
        <v>3.9960280373831778</v>
      </c>
    </row>
    <row r="8806" spans="1:7" x14ac:dyDescent="0.2">
      <c r="A8806">
        <v>2010</v>
      </c>
      <c r="B8806" t="s">
        <v>199</v>
      </c>
      <c r="C8806" t="s">
        <v>203</v>
      </c>
      <c r="D8806" t="s">
        <v>352</v>
      </c>
      <c r="E8806">
        <v>136.05000000000001</v>
      </c>
      <c r="F8806">
        <v>630.30999999999995</v>
      </c>
      <c r="G8806">
        <f t="shared" si="138"/>
        <v>4.6329290701947805</v>
      </c>
    </row>
    <row r="8807" spans="1:7" x14ac:dyDescent="0.2">
      <c r="A8807">
        <v>2011</v>
      </c>
      <c r="B8807" t="s">
        <v>199</v>
      </c>
      <c r="C8807" t="s">
        <v>203</v>
      </c>
      <c r="D8807" t="s">
        <v>352</v>
      </c>
      <c r="E8807">
        <v>126.93</v>
      </c>
      <c r="F8807">
        <v>586.29999999999995</v>
      </c>
      <c r="G8807">
        <f t="shared" si="138"/>
        <v>4.6190813834396902</v>
      </c>
    </row>
    <row r="8808" spans="1:7" x14ac:dyDescent="0.2">
      <c r="A8808">
        <v>2012</v>
      </c>
      <c r="B8808" t="s">
        <v>199</v>
      </c>
      <c r="C8808" t="s">
        <v>203</v>
      </c>
      <c r="D8808" t="s">
        <v>352</v>
      </c>
      <c r="E8808">
        <v>128.83000000000001</v>
      </c>
      <c r="F8808">
        <v>588.66999999999996</v>
      </c>
      <c r="G8808">
        <f t="shared" si="138"/>
        <v>4.5693549639059219</v>
      </c>
    </row>
    <row r="8809" spans="1:7" x14ac:dyDescent="0.2">
      <c r="A8809">
        <v>2013</v>
      </c>
      <c r="B8809" t="s">
        <v>199</v>
      </c>
      <c r="C8809" t="s">
        <v>203</v>
      </c>
      <c r="D8809" t="s">
        <v>352</v>
      </c>
      <c r="E8809">
        <v>133.58000000000001</v>
      </c>
      <c r="F8809">
        <v>628.88</v>
      </c>
      <c r="G8809">
        <f t="shared" si="138"/>
        <v>4.7078904027549031</v>
      </c>
    </row>
    <row r="8810" spans="1:7" x14ac:dyDescent="0.2">
      <c r="A8810">
        <v>2014</v>
      </c>
      <c r="B8810" t="s">
        <v>199</v>
      </c>
      <c r="C8810" t="s">
        <v>203</v>
      </c>
      <c r="D8810" t="s">
        <v>352</v>
      </c>
      <c r="E8810">
        <v>156.01</v>
      </c>
      <c r="F8810">
        <v>608.94000000000005</v>
      </c>
      <c r="G8810">
        <f t="shared" si="138"/>
        <v>3.9032113326068849</v>
      </c>
    </row>
    <row r="8811" spans="1:7" x14ac:dyDescent="0.2">
      <c r="A8811">
        <v>2015</v>
      </c>
      <c r="B8811" t="s">
        <v>199</v>
      </c>
      <c r="C8811" t="s">
        <v>203</v>
      </c>
      <c r="D8811" t="s">
        <v>352</v>
      </c>
      <c r="E8811">
        <v>147.86000000000001</v>
      </c>
      <c r="F8811">
        <v>610.67999999999995</v>
      </c>
      <c r="G8811">
        <f t="shared" si="138"/>
        <v>4.1301230894088992</v>
      </c>
    </row>
    <row r="8812" spans="1:7" x14ac:dyDescent="0.2">
      <c r="A8812">
        <v>2016</v>
      </c>
      <c r="B8812" t="s">
        <v>199</v>
      </c>
      <c r="C8812" t="s">
        <v>203</v>
      </c>
      <c r="D8812" t="s">
        <v>352</v>
      </c>
      <c r="E8812">
        <v>144.08000000000001</v>
      </c>
      <c r="F8812">
        <v>671.29</v>
      </c>
      <c r="G8812">
        <f t="shared" si="138"/>
        <v>4.659147695724597</v>
      </c>
    </row>
    <row r="8813" spans="1:7" x14ac:dyDescent="0.2">
      <c r="A8813">
        <v>2017</v>
      </c>
      <c r="B8813" t="s">
        <v>199</v>
      </c>
      <c r="C8813" t="s">
        <v>203</v>
      </c>
      <c r="D8813" t="s">
        <v>352</v>
      </c>
      <c r="E8813">
        <v>139.03</v>
      </c>
      <c r="F8813">
        <v>617.32000000000005</v>
      </c>
      <c r="G8813">
        <f t="shared" si="138"/>
        <v>4.4401927641516226</v>
      </c>
    </row>
    <row r="8814" spans="1:7" x14ac:dyDescent="0.2">
      <c r="A8814">
        <v>2000</v>
      </c>
      <c r="B8814" t="s">
        <v>199</v>
      </c>
      <c r="C8814" t="s">
        <v>204</v>
      </c>
      <c r="D8814" t="s">
        <v>352</v>
      </c>
      <c r="E8814">
        <v>157.30000000000001</v>
      </c>
      <c r="F8814">
        <v>549</v>
      </c>
      <c r="G8814">
        <f t="shared" si="138"/>
        <v>3.4901462174189444</v>
      </c>
    </row>
    <row r="8815" spans="1:7" x14ac:dyDescent="0.2">
      <c r="A8815">
        <v>2001</v>
      </c>
      <c r="B8815" t="s">
        <v>199</v>
      </c>
      <c r="C8815" t="s">
        <v>204</v>
      </c>
      <c r="D8815" t="s">
        <v>352</v>
      </c>
      <c r="E8815">
        <v>161.6</v>
      </c>
      <c r="F8815">
        <v>587</v>
      </c>
      <c r="G8815">
        <f t="shared" si="138"/>
        <v>3.6324257425742577</v>
      </c>
    </row>
    <row r="8816" spans="1:7" x14ac:dyDescent="0.2">
      <c r="A8816">
        <v>2002</v>
      </c>
      <c r="B8816" t="s">
        <v>199</v>
      </c>
      <c r="C8816" t="s">
        <v>204</v>
      </c>
      <c r="D8816" t="s">
        <v>352</v>
      </c>
      <c r="E8816">
        <v>161.1</v>
      </c>
      <c r="F8816">
        <v>566</v>
      </c>
      <c r="G8816">
        <f t="shared" si="138"/>
        <v>3.5133457479826196</v>
      </c>
    </row>
    <row r="8817" spans="1:7" x14ac:dyDescent="0.2">
      <c r="A8817">
        <v>2003</v>
      </c>
      <c r="B8817" t="s">
        <v>199</v>
      </c>
      <c r="C8817" t="s">
        <v>204</v>
      </c>
      <c r="D8817" t="s">
        <v>352</v>
      </c>
      <c r="E8817">
        <v>172.4</v>
      </c>
      <c r="F8817">
        <v>559</v>
      </c>
      <c r="G8817">
        <f t="shared" si="138"/>
        <v>3.2424593967517401</v>
      </c>
    </row>
    <row r="8818" spans="1:7" x14ac:dyDescent="0.2">
      <c r="A8818">
        <v>2004</v>
      </c>
      <c r="B8818" t="s">
        <v>199</v>
      </c>
      <c r="C8818" t="s">
        <v>204</v>
      </c>
      <c r="D8818" t="s">
        <v>352</v>
      </c>
      <c r="E8818">
        <v>172.09</v>
      </c>
      <c r="F8818">
        <v>551</v>
      </c>
      <c r="G8818">
        <f t="shared" si="138"/>
        <v>3.2018130048230575</v>
      </c>
    </row>
    <row r="8819" spans="1:7" x14ac:dyDescent="0.2">
      <c r="A8819">
        <v>2005</v>
      </c>
      <c r="B8819" t="s">
        <v>199</v>
      </c>
      <c r="C8819" t="s">
        <v>204</v>
      </c>
      <c r="D8819" t="s">
        <v>352</v>
      </c>
      <c r="E8819">
        <v>172.3</v>
      </c>
      <c r="F8819">
        <v>611</v>
      </c>
      <c r="G8819">
        <f t="shared" si="138"/>
        <v>3.546140452698781</v>
      </c>
    </row>
    <row r="8820" spans="1:7" x14ac:dyDescent="0.2">
      <c r="A8820">
        <v>2006</v>
      </c>
      <c r="B8820" t="s">
        <v>199</v>
      </c>
      <c r="C8820" t="s">
        <v>204</v>
      </c>
      <c r="D8820" t="s">
        <v>352</v>
      </c>
      <c r="E8820">
        <v>169.9</v>
      </c>
      <c r="F8820">
        <v>647</v>
      </c>
      <c r="G8820">
        <f t="shared" si="138"/>
        <v>3.8081224249558563</v>
      </c>
    </row>
    <row r="8821" spans="1:7" x14ac:dyDescent="0.2">
      <c r="A8821">
        <v>2007</v>
      </c>
      <c r="B8821" t="s">
        <v>199</v>
      </c>
      <c r="C8821" t="s">
        <v>204</v>
      </c>
      <c r="D8821" t="s">
        <v>352</v>
      </c>
      <c r="E8821">
        <v>172.4</v>
      </c>
      <c r="F8821">
        <v>647</v>
      </c>
      <c r="G8821">
        <f t="shared" si="138"/>
        <v>3.7529002320185612</v>
      </c>
    </row>
    <row r="8822" spans="1:7" x14ac:dyDescent="0.2">
      <c r="A8822">
        <v>2008</v>
      </c>
      <c r="B8822" t="s">
        <v>199</v>
      </c>
      <c r="C8822" t="s">
        <v>204</v>
      </c>
      <c r="D8822" t="s">
        <v>352</v>
      </c>
      <c r="E8822">
        <v>183.9</v>
      </c>
      <c r="F8822">
        <v>693</v>
      </c>
      <c r="G8822">
        <f t="shared" si="138"/>
        <v>3.7683523654159869</v>
      </c>
    </row>
    <row r="8823" spans="1:7" x14ac:dyDescent="0.2">
      <c r="A8823">
        <v>2009</v>
      </c>
      <c r="B8823" t="s">
        <v>199</v>
      </c>
      <c r="C8823" t="s">
        <v>204</v>
      </c>
      <c r="D8823" t="s">
        <v>352</v>
      </c>
      <c r="E8823">
        <v>188.4</v>
      </c>
      <c r="F8823">
        <v>739</v>
      </c>
      <c r="G8823">
        <f t="shared" si="138"/>
        <v>3.922505307855626</v>
      </c>
    </row>
    <row r="8824" spans="1:7" x14ac:dyDescent="0.2">
      <c r="A8824">
        <v>2010</v>
      </c>
      <c r="B8824" t="s">
        <v>199</v>
      </c>
      <c r="C8824" t="s">
        <v>204</v>
      </c>
      <c r="D8824" t="s">
        <v>352</v>
      </c>
      <c r="E8824">
        <v>186.5</v>
      </c>
      <c r="F8824">
        <v>734</v>
      </c>
      <c r="G8824">
        <f t="shared" si="138"/>
        <v>3.935656836461126</v>
      </c>
    </row>
    <row r="8825" spans="1:7" x14ac:dyDescent="0.2">
      <c r="A8825">
        <v>2011</v>
      </c>
      <c r="B8825" t="s">
        <v>199</v>
      </c>
      <c r="C8825" t="s">
        <v>204</v>
      </c>
      <c r="D8825" t="s">
        <v>352</v>
      </c>
      <c r="E8825">
        <v>187.8</v>
      </c>
      <c r="F8825">
        <v>936</v>
      </c>
      <c r="G8825">
        <f t="shared" si="138"/>
        <v>4.9840255591054312</v>
      </c>
    </row>
    <row r="8826" spans="1:7" x14ac:dyDescent="0.2">
      <c r="A8826">
        <v>2012</v>
      </c>
      <c r="B8826" t="s">
        <v>199</v>
      </c>
      <c r="C8826" t="s">
        <v>204</v>
      </c>
      <c r="D8826" t="s">
        <v>352</v>
      </c>
      <c r="E8826">
        <v>189.09</v>
      </c>
      <c r="F8826">
        <v>794</v>
      </c>
      <c r="G8826">
        <f t="shared" si="138"/>
        <v>4.1990586493204294</v>
      </c>
    </row>
    <row r="8827" spans="1:7" x14ac:dyDescent="0.2">
      <c r="A8827">
        <v>2013</v>
      </c>
      <c r="B8827" t="s">
        <v>199</v>
      </c>
      <c r="C8827" t="s">
        <v>204</v>
      </c>
      <c r="D8827" t="s">
        <v>352</v>
      </c>
      <c r="E8827">
        <v>188</v>
      </c>
      <c r="F8827">
        <v>842</v>
      </c>
      <c r="G8827">
        <f t="shared" si="138"/>
        <v>4.4787234042553195</v>
      </c>
    </row>
    <row r="8828" spans="1:7" x14ac:dyDescent="0.2">
      <c r="A8828">
        <v>2014</v>
      </c>
      <c r="B8828" t="s">
        <v>199</v>
      </c>
      <c r="C8828" t="s">
        <v>204</v>
      </c>
      <c r="D8828" t="s">
        <v>352</v>
      </c>
      <c r="E8828">
        <v>194</v>
      </c>
      <c r="F8828">
        <v>713</v>
      </c>
      <c r="G8828">
        <f t="shared" si="138"/>
        <v>3.6752577319587627</v>
      </c>
    </row>
    <row r="8829" spans="1:7" x14ac:dyDescent="0.2">
      <c r="A8829">
        <v>2015</v>
      </c>
      <c r="B8829" t="s">
        <v>199</v>
      </c>
      <c r="C8829" t="s">
        <v>204</v>
      </c>
      <c r="D8829" t="s">
        <v>352</v>
      </c>
      <c r="E8829">
        <v>196.2</v>
      </c>
      <c r="F8829">
        <v>846</v>
      </c>
      <c r="G8829">
        <f t="shared" si="138"/>
        <v>4.3119266055045875</v>
      </c>
    </row>
    <row r="8830" spans="1:7" x14ac:dyDescent="0.2">
      <c r="A8830">
        <v>2016</v>
      </c>
      <c r="B8830" t="s">
        <v>199</v>
      </c>
      <c r="C8830" t="s">
        <v>204</v>
      </c>
      <c r="D8830" t="s">
        <v>352</v>
      </c>
      <c r="E8830">
        <v>193.2</v>
      </c>
      <c r="F8830">
        <v>860</v>
      </c>
      <c r="G8830">
        <f t="shared" si="138"/>
        <v>4.4513457556935823</v>
      </c>
    </row>
    <row r="8831" spans="1:7" x14ac:dyDescent="0.2">
      <c r="A8831">
        <v>2017</v>
      </c>
      <c r="B8831" t="s">
        <v>199</v>
      </c>
      <c r="C8831" t="s">
        <v>204</v>
      </c>
      <c r="D8831" t="s">
        <v>352</v>
      </c>
      <c r="E8831">
        <v>194.2</v>
      </c>
      <c r="F8831">
        <v>898</v>
      </c>
      <c r="G8831">
        <f t="shared" si="138"/>
        <v>4.6240988671472714</v>
      </c>
    </row>
    <row r="8832" spans="1:7" x14ac:dyDescent="0.2">
      <c r="A8832">
        <v>2000</v>
      </c>
      <c r="B8832" t="s">
        <v>199</v>
      </c>
      <c r="C8832" t="s">
        <v>205</v>
      </c>
      <c r="D8832" t="s">
        <v>352</v>
      </c>
      <c r="E8832">
        <v>483.79</v>
      </c>
      <c r="F8832">
        <v>2230.16</v>
      </c>
      <c r="G8832">
        <f t="shared" si="138"/>
        <v>4.6097687012960167</v>
      </c>
    </row>
    <row r="8833" spans="1:7" x14ac:dyDescent="0.2">
      <c r="A8833">
        <v>2001</v>
      </c>
      <c r="B8833" t="s">
        <v>199</v>
      </c>
      <c r="C8833" t="s">
        <v>205</v>
      </c>
      <c r="D8833" t="s">
        <v>352</v>
      </c>
      <c r="E8833">
        <v>493.33</v>
      </c>
      <c r="F8833">
        <v>2225.58</v>
      </c>
      <c r="G8833">
        <f t="shared" si="138"/>
        <v>4.5113412928465735</v>
      </c>
    </row>
    <row r="8834" spans="1:7" x14ac:dyDescent="0.2">
      <c r="A8834">
        <v>2002</v>
      </c>
      <c r="B8834" t="s">
        <v>199</v>
      </c>
      <c r="C8834" t="s">
        <v>205</v>
      </c>
      <c r="D8834" t="s">
        <v>352</v>
      </c>
      <c r="E8834">
        <v>497.95</v>
      </c>
      <c r="F8834">
        <v>2172.64</v>
      </c>
      <c r="G8834">
        <f t="shared" si="138"/>
        <v>4.3631689928707704</v>
      </c>
    </row>
    <row r="8835" spans="1:7" x14ac:dyDescent="0.2">
      <c r="A8835">
        <v>2003</v>
      </c>
      <c r="B8835" t="s">
        <v>199</v>
      </c>
      <c r="C8835" t="s">
        <v>205</v>
      </c>
      <c r="D8835" t="s">
        <v>352</v>
      </c>
      <c r="E8835">
        <v>502.85</v>
      </c>
      <c r="F8835">
        <v>2077.04</v>
      </c>
      <c r="G8835">
        <f t="shared" si="138"/>
        <v>4.1305359451128565</v>
      </c>
    </row>
    <row r="8836" spans="1:7" x14ac:dyDescent="0.2">
      <c r="A8836">
        <v>2004</v>
      </c>
      <c r="B8836" t="s">
        <v>199</v>
      </c>
      <c r="C8836" t="s">
        <v>205</v>
      </c>
      <c r="D8836" t="s">
        <v>352</v>
      </c>
      <c r="E8836">
        <v>511.31</v>
      </c>
      <c r="F8836">
        <v>2127.12</v>
      </c>
      <c r="G8836">
        <f t="shared" si="138"/>
        <v>4.1601376855527956</v>
      </c>
    </row>
    <row r="8837" spans="1:7" x14ac:dyDescent="0.2">
      <c r="A8837">
        <v>2005</v>
      </c>
      <c r="B8837" t="s">
        <v>199</v>
      </c>
      <c r="C8837" t="s">
        <v>205</v>
      </c>
      <c r="D8837" t="s">
        <v>352</v>
      </c>
      <c r="E8837">
        <v>506.88</v>
      </c>
      <c r="F8837">
        <v>2214.3200000000002</v>
      </c>
      <c r="G8837">
        <f t="shared" si="138"/>
        <v>4.3685290404040407</v>
      </c>
    </row>
    <row r="8838" spans="1:7" x14ac:dyDescent="0.2">
      <c r="A8838">
        <v>2006</v>
      </c>
      <c r="B8838" t="s">
        <v>199</v>
      </c>
      <c r="C8838" t="s">
        <v>205</v>
      </c>
      <c r="D8838" t="s">
        <v>352</v>
      </c>
      <c r="E8838">
        <v>499.29</v>
      </c>
      <c r="F8838">
        <v>2236.64</v>
      </c>
      <c r="G8838">
        <f t="shared" si="138"/>
        <v>4.4796410903482942</v>
      </c>
    </row>
    <row r="8839" spans="1:7" x14ac:dyDescent="0.2">
      <c r="A8839">
        <v>2007</v>
      </c>
      <c r="B8839" t="s">
        <v>199</v>
      </c>
      <c r="C8839" t="s">
        <v>205</v>
      </c>
      <c r="D8839" t="s">
        <v>352</v>
      </c>
      <c r="E8839">
        <v>506.74</v>
      </c>
      <c r="F8839">
        <v>2313.7600000000002</v>
      </c>
      <c r="G8839">
        <f t="shared" si="138"/>
        <v>4.5659707147649682</v>
      </c>
    </row>
    <row r="8840" spans="1:7" x14ac:dyDescent="0.2">
      <c r="A8840">
        <v>2008</v>
      </c>
      <c r="B8840" t="s">
        <v>199</v>
      </c>
      <c r="C8840" t="s">
        <v>205</v>
      </c>
      <c r="D8840" t="s">
        <v>352</v>
      </c>
      <c r="E8840">
        <v>516.05999999999995</v>
      </c>
      <c r="F8840">
        <v>2404.2399999999998</v>
      </c>
      <c r="G8840">
        <f t="shared" si="138"/>
        <v>4.6588381195984967</v>
      </c>
    </row>
    <row r="8841" spans="1:7" x14ac:dyDescent="0.2">
      <c r="A8841">
        <v>2009</v>
      </c>
      <c r="B8841" t="s">
        <v>199</v>
      </c>
      <c r="C8841" t="s">
        <v>205</v>
      </c>
      <c r="D8841" t="s">
        <v>352</v>
      </c>
      <c r="E8841">
        <v>513.09</v>
      </c>
      <c r="F8841">
        <v>2319.04</v>
      </c>
      <c r="G8841">
        <f t="shared" si="138"/>
        <v>4.5197528698668847</v>
      </c>
    </row>
    <row r="8842" spans="1:7" x14ac:dyDescent="0.2">
      <c r="A8842">
        <v>2010</v>
      </c>
      <c r="B8842" t="s">
        <v>199</v>
      </c>
      <c r="C8842" t="s">
        <v>205</v>
      </c>
      <c r="D8842" t="s">
        <v>352</v>
      </c>
      <c r="E8842">
        <v>517.23</v>
      </c>
      <c r="F8842">
        <v>2353.6999999999998</v>
      </c>
      <c r="G8842">
        <f t="shared" si="138"/>
        <v>4.5505867795758173</v>
      </c>
    </row>
    <row r="8843" spans="1:7" x14ac:dyDescent="0.2">
      <c r="A8843">
        <v>2011</v>
      </c>
      <c r="B8843" t="s">
        <v>199</v>
      </c>
      <c r="C8843" t="s">
        <v>205</v>
      </c>
      <c r="D8843" t="s">
        <v>352</v>
      </c>
      <c r="E8843">
        <v>512.54</v>
      </c>
      <c r="F8843">
        <v>2840.26</v>
      </c>
      <c r="G8843">
        <f t="shared" si="138"/>
        <v>5.5415382214071105</v>
      </c>
    </row>
    <row r="8844" spans="1:7" x14ac:dyDescent="0.2">
      <c r="A8844">
        <v>2012</v>
      </c>
      <c r="B8844" t="s">
        <v>199</v>
      </c>
      <c r="C8844" t="s">
        <v>205</v>
      </c>
      <c r="D8844" t="s">
        <v>352</v>
      </c>
      <c r="E8844">
        <v>512.65</v>
      </c>
      <c r="F8844">
        <v>2389.92</v>
      </c>
      <c r="G8844">
        <f t="shared" si="138"/>
        <v>4.6618940797815274</v>
      </c>
    </row>
    <row r="8845" spans="1:7" x14ac:dyDescent="0.2">
      <c r="A8845">
        <v>2013</v>
      </c>
      <c r="B8845" t="s">
        <v>199</v>
      </c>
      <c r="C8845" t="s">
        <v>205</v>
      </c>
      <c r="D8845" t="s">
        <v>352</v>
      </c>
      <c r="E8845">
        <v>512.67999999999995</v>
      </c>
      <c r="F8845">
        <v>2499.16</v>
      </c>
      <c r="G8845">
        <f t="shared" si="138"/>
        <v>4.8746976671608024</v>
      </c>
    </row>
    <row r="8846" spans="1:7" x14ac:dyDescent="0.2">
      <c r="A8846">
        <v>2014</v>
      </c>
      <c r="B8846" t="s">
        <v>199</v>
      </c>
      <c r="C8846" t="s">
        <v>205</v>
      </c>
      <c r="D8846" t="s">
        <v>352</v>
      </c>
      <c r="E8846">
        <v>514.5</v>
      </c>
      <c r="F8846">
        <v>2074.08</v>
      </c>
      <c r="G8846">
        <f t="shared" si="138"/>
        <v>4.0312536443148685</v>
      </c>
    </row>
    <row r="8847" spans="1:7" x14ac:dyDescent="0.2">
      <c r="A8847">
        <v>2015</v>
      </c>
      <c r="B8847" t="s">
        <v>199</v>
      </c>
      <c r="C8847" t="s">
        <v>205</v>
      </c>
      <c r="D8847" t="s">
        <v>352</v>
      </c>
      <c r="E8847">
        <v>514.4</v>
      </c>
      <c r="F8847">
        <v>2394.54</v>
      </c>
      <c r="G8847">
        <f t="shared" si="138"/>
        <v>4.6550155520995338</v>
      </c>
    </row>
    <row r="8848" spans="1:7" x14ac:dyDescent="0.2">
      <c r="A8848">
        <v>2016</v>
      </c>
      <c r="B8848" t="s">
        <v>199</v>
      </c>
      <c r="C8848" t="s">
        <v>205</v>
      </c>
      <c r="D8848" t="s">
        <v>352</v>
      </c>
      <c r="E8848">
        <v>527.36</v>
      </c>
      <c r="F8848">
        <v>2543.02</v>
      </c>
      <c r="G8848">
        <f t="shared" si="138"/>
        <v>4.822170813106796</v>
      </c>
    </row>
    <row r="8849" spans="1:7" x14ac:dyDescent="0.2">
      <c r="A8849">
        <v>2017</v>
      </c>
      <c r="B8849" t="s">
        <v>199</v>
      </c>
      <c r="C8849" t="s">
        <v>205</v>
      </c>
      <c r="D8849" t="s">
        <v>352</v>
      </c>
      <c r="E8849">
        <v>515.45000000000005</v>
      </c>
      <c r="F8849">
        <v>2536.62</v>
      </c>
      <c r="G8849">
        <f t="shared" si="138"/>
        <v>4.9211756717431365</v>
      </c>
    </row>
    <row r="8850" spans="1:7" x14ac:dyDescent="0.2">
      <c r="A8850">
        <v>2000</v>
      </c>
      <c r="B8850" t="s">
        <v>199</v>
      </c>
      <c r="C8850" t="s">
        <v>206</v>
      </c>
      <c r="D8850" t="s">
        <v>352</v>
      </c>
      <c r="E8850">
        <v>343.42</v>
      </c>
      <c r="F8850">
        <v>1341.64</v>
      </c>
      <c r="G8850">
        <f t="shared" si="138"/>
        <v>3.9067031623085438</v>
      </c>
    </row>
    <row r="8851" spans="1:7" x14ac:dyDescent="0.2">
      <c r="A8851">
        <v>2001</v>
      </c>
      <c r="B8851" t="s">
        <v>199</v>
      </c>
      <c r="C8851" t="s">
        <v>206</v>
      </c>
      <c r="D8851" t="s">
        <v>352</v>
      </c>
      <c r="E8851">
        <v>335.56</v>
      </c>
      <c r="F8851">
        <v>1370.3</v>
      </c>
      <c r="G8851">
        <f t="shared" si="138"/>
        <v>4.0836214089879599</v>
      </c>
    </row>
    <row r="8852" spans="1:7" x14ac:dyDescent="0.2">
      <c r="A8852">
        <v>2002</v>
      </c>
      <c r="B8852" t="s">
        <v>199</v>
      </c>
      <c r="C8852" t="s">
        <v>206</v>
      </c>
      <c r="D8852" t="s">
        <v>352</v>
      </c>
      <c r="E8852">
        <v>319.23</v>
      </c>
      <c r="F8852">
        <v>1311.4</v>
      </c>
      <c r="G8852">
        <f t="shared" si="138"/>
        <v>4.1080098988190334</v>
      </c>
    </row>
    <row r="8853" spans="1:7" x14ac:dyDescent="0.2">
      <c r="A8853">
        <v>2003</v>
      </c>
      <c r="B8853" t="s">
        <v>199</v>
      </c>
      <c r="C8853" t="s">
        <v>206</v>
      </c>
      <c r="D8853" t="s">
        <v>352</v>
      </c>
      <c r="E8853">
        <v>320.12</v>
      </c>
      <c r="F8853">
        <v>1224.6099999999999</v>
      </c>
      <c r="G8853">
        <f t="shared" si="138"/>
        <v>3.8254716981132071</v>
      </c>
    </row>
    <row r="8854" spans="1:7" x14ac:dyDescent="0.2">
      <c r="A8854">
        <v>2004</v>
      </c>
      <c r="B8854" t="s">
        <v>199</v>
      </c>
      <c r="C8854" t="s">
        <v>206</v>
      </c>
      <c r="D8854" t="s">
        <v>352</v>
      </c>
      <c r="E8854">
        <v>310</v>
      </c>
      <c r="F8854">
        <v>1175.18</v>
      </c>
      <c r="G8854">
        <f t="shared" si="138"/>
        <v>3.7909032258064519</v>
      </c>
    </row>
    <row r="8855" spans="1:7" x14ac:dyDescent="0.2">
      <c r="A8855">
        <v>2005</v>
      </c>
      <c r="B8855" t="s">
        <v>199</v>
      </c>
      <c r="C8855" t="s">
        <v>206</v>
      </c>
      <c r="D8855" t="s">
        <v>352</v>
      </c>
      <c r="E8855">
        <v>320.33</v>
      </c>
      <c r="F8855">
        <v>1211.3599999999999</v>
      </c>
      <c r="G8855">
        <f t="shared" si="138"/>
        <v>3.7816002247682077</v>
      </c>
    </row>
    <row r="8856" spans="1:7" x14ac:dyDescent="0.2">
      <c r="A8856">
        <v>2006</v>
      </c>
      <c r="B8856" t="s">
        <v>199</v>
      </c>
      <c r="C8856" t="s">
        <v>206</v>
      </c>
      <c r="D8856" t="s">
        <v>352</v>
      </c>
      <c r="E8856">
        <v>338.42</v>
      </c>
      <c r="F8856">
        <v>1419.91</v>
      </c>
      <c r="G8856">
        <f t="shared" si="138"/>
        <v>4.1957035636191717</v>
      </c>
    </row>
    <row r="8857" spans="1:7" x14ac:dyDescent="0.2">
      <c r="A8857">
        <v>2007</v>
      </c>
      <c r="B8857" t="s">
        <v>199</v>
      </c>
      <c r="C8857" t="s">
        <v>206</v>
      </c>
      <c r="D8857" t="s">
        <v>352</v>
      </c>
      <c r="E8857">
        <v>345.22</v>
      </c>
      <c r="F8857">
        <v>1366.65</v>
      </c>
      <c r="G8857">
        <f t="shared" si="138"/>
        <v>3.9587799084641677</v>
      </c>
    </row>
    <row r="8858" spans="1:7" x14ac:dyDescent="0.2">
      <c r="A8858">
        <v>2008</v>
      </c>
      <c r="B8858" t="s">
        <v>199</v>
      </c>
      <c r="C8858" t="s">
        <v>206</v>
      </c>
      <c r="D8858" t="s">
        <v>352</v>
      </c>
      <c r="E8858">
        <v>346.45</v>
      </c>
      <c r="F8858">
        <v>1577.04</v>
      </c>
      <c r="G8858">
        <f t="shared" si="138"/>
        <v>4.5519988454322418</v>
      </c>
    </row>
    <row r="8859" spans="1:7" x14ac:dyDescent="0.2">
      <c r="A8859">
        <v>2009</v>
      </c>
      <c r="B8859" t="s">
        <v>199</v>
      </c>
      <c r="C8859" t="s">
        <v>206</v>
      </c>
      <c r="D8859" t="s">
        <v>352</v>
      </c>
      <c r="E8859">
        <v>352.52</v>
      </c>
      <c r="F8859">
        <v>1477.6</v>
      </c>
      <c r="G8859">
        <f t="shared" si="138"/>
        <v>4.1915352320435719</v>
      </c>
    </row>
    <row r="8860" spans="1:7" x14ac:dyDescent="0.2">
      <c r="A8860">
        <v>2010</v>
      </c>
      <c r="B8860" t="s">
        <v>199</v>
      </c>
      <c r="C8860" t="s">
        <v>206</v>
      </c>
      <c r="D8860" t="s">
        <v>352</v>
      </c>
      <c r="E8860">
        <v>352.86</v>
      </c>
      <c r="F8860">
        <v>1619.59</v>
      </c>
      <c r="G8860">
        <f t="shared" si="138"/>
        <v>4.589894008955393</v>
      </c>
    </row>
    <row r="8861" spans="1:7" x14ac:dyDescent="0.2">
      <c r="A8861">
        <v>2011</v>
      </c>
      <c r="B8861" t="s">
        <v>199</v>
      </c>
      <c r="C8861" t="s">
        <v>206</v>
      </c>
      <c r="D8861" t="s">
        <v>352</v>
      </c>
      <c r="E8861">
        <v>369.48</v>
      </c>
      <c r="F8861">
        <v>1918.2</v>
      </c>
      <c r="G8861">
        <f t="shared" ref="G8861:G8924" si="139">F8861/E8861</f>
        <v>5.1916206560571609</v>
      </c>
    </row>
    <row r="8862" spans="1:7" x14ac:dyDescent="0.2">
      <c r="A8862">
        <v>2012</v>
      </c>
      <c r="B8862" t="s">
        <v>199</v>
      </c>
      <c r="C8862" t="s">
        <v>206</v>
      </c>
      <c r="D8862" t="s">
        <v>352</v>
      </c>
      <c r="E8862">
        <v>347.5</v>
      </c>
      <c r="F8862">
        <v>1436.86</v>
      </c>
      <c r="G8862">
        <f t="shared" si="139"/>
        <v>4.134848920863309</v>
      </c>
    </row>
    <row r="8863" spans="1:7" x14ac:dyDescent="0.2">
      <c r="A8863">
        <v>2013</v>
      </c>
      <c r="B8863" t="s">
        <v>199</v>
      </c>
      <c r="C8863" t="s">
        <v>206</v>
      </c>
      <c r="D8863" t="s">
        <v>352</v>
      </c>
      <c r="E8863">
        <v>348.85</v>
      </c>
      <c r="F8863">
        <v>1535.86</v>
      </c>
      <c r="G8863">
        <f t="shared" si="139"/>
        <v>4.4026372366346562</v>
      </c>
    </row>
    <row r="8864" spans="1:7" x14ac:dyDescent="0.2">
      <c r="A8864">
        <v>2014</v>
      </c>
      <c r="B8864" t="s">
        <v>199</v>
      </c>
      <c r="C8864" t="s">
        <v>206</v>
      </c>
      <c r="D8864" t="s">
        <v>352</v>
      </c>
      <c r="E8864">
        <v>374.5</v>
      </c>
      <c r="F8864">
        <v>1363.53</v>
      </c>
      <c r="G8864">
        <f t="shared" si="139"/>
        <v>3.6409345794392522</v>
      </c>
    </row>
    <row r="8865" spans="1:7" x14ac:dyDescent="0.2">
      <c r="A8865">
        <v>2015</v>
      </c>
      <c r="B8865" t="s">
        <v>199</v>
      </c>
      <c r="C8865" t="s">
        <v>206</v>
      </c>
      <c r="D8865" t="s">
        <v>352</v>
      </c>
      <c r="E8865">
        <v>367.13</v>
      </c>
      <c r="F8865">
        <v>1511.38</v>
      </c>
      <c r="G8865">
        <f t="shared" si="139"/>
        <v>4.116743387900744</v>
      </c>
    </row>
    <row r="8866" spans="1:7" x14ac:dyDescent="0.2">
      <c r="A8866">
        <v>2016</v>
      </c>
      <c r="B8866" t="s">
        <v>199</v>
      </c>
      <c r="C8866" t="s">
        <v>206</v>
      </c>
      <c r="D8866" t="s">
        <v>352</v>
      </c>
      <c r="E8866">
        <v>348.87</v>
      </c>
      <c r="F8866">
        <v>1802.33</v>
      </c>
      <c r="G8866">
        <f t="shared" si="139"/>
        <v>5.1661937111244871</v>
      </c>
    </row>
    <row r="8867" spans="1:7" x14ac:dyDescent="0.2">
      <c r="A8867">
        <v>2017</v>
      </c>
      <c r="B8867" t="s">
        <v>199</v>
      </c>
      <c r="C8867" t="s">
        <v>206</v>
      </c>
      <c r="D8867" t="s">
        <v>352</v>
      </c>
      <c r="E8867">
        <v>360.89</v>
      </c>
      <c r="F8867">
        <v>1733.25</v>
      </c>
      <c r="G8867">
        <f t="shared" si="139"/>
        <v>4.8027099670259634</v>
      </c>
    </row>
    <row r="8868" spans="1:7" x14ac:dyDescent="0.2">
      <c r="A8868">
        <v>2000</v>
      </c>
      <c r="B8868" t="s">
        <v>207</v>
      </c>
      <c r="C8868" t="s">
        <v>208</v>
      </c>
      <c r="D8868" t="s">
        <v>352</v>
      </c>
      <c r="E8868">
        <v>167.21</v>
      </c>
      <c r="F8868">
        <v>470.92</v>
      </c>
      <c r="G8868">
        <f t="shared" si="139"/>
        <v>2.8163387357215477</v>
      </c>
    </row>
    <row r="8869" spans="1:7" x14ac:dyDescent="0.2">
      <c r="A8869">
        <v>2001</v>
      </c>
      <c r="B8869" t="s">
        <v>207</v>
      </c>
      <c r="C8869" t="s">
        <v>208</v>
      </c>
      <c r="D8869" t="s">
        <v>352</v>
      </c>
      <c r="E8869">
        <v>158.38</v>
      </c>
      <c r="F8869">
        <v>452.91</v>
      </c>
      <c r="G8869">
        <f t="shared" si="139"/>
        <v>2.8596413688597049</v>
      </c>
    </row>
    <row r="8870" spans="1:7" x14ac:dyDescent="0.2">
      <c r="A8870">
        <v>2002</v>
      </c>
      <c r="B8870" t="s">
        <v>207</v>
      </c>
      <c r="C8870" t="s">
        <v>208</v>
      </c>
      <c r="D8870" t="s">
        <v>352</v>
      </c>
      <c r="E8870">
        <v>156.58000000000001</v>
      </c>
      <c r="F8870">
        <v>428.36</v>
      </c>
      <c r="G8870">
        <f t="shared" si="139"/>
        <v>2.7357261463788478</v>
      </c>
    </row>
    <row r="8871" spans="1:7" x14ac:dyDescent="0.2">
      <c r="A8871">
        <v>2003</v>
      </c>
      <c r="B8871" t="s">
        <v>207</v>
      </c>
      <c r="C8871" t="s">
        <v>208</v>
      </c>
      <c r="D8871" t="s">
        <v>352</v>
      </c>
      <c r="E8871">
        <v>163.07</v>
      </c>
      <c r="F8871">
        <v>449.82</v>
      </c>
      <c r="G8871">
        <f t="shared" si="139"/>
        <v>2.7584472925737415</v>
      </c>
    </row>
    <row r="8872" spans="1:7" x14ac:dyDescent="0.2">
      <c r="A8872">
        <v>2004</v>
      </c>
      <c r="B8872" t="s">
        <v>207</v>
      </c>
      <c r="C8872" t="s">
        <v>208</v>
      </c>
      <c r="D8872" t="s">
        <v>352</v>
      </c>
      <c r="E8872">
        <v>167.28</v>
      </c>
      <c r="F8872">
        <v>427.37</v>
      </c>
      <c r="G8872">
        <f t="shared" si="139"/>
        <v>2.5548182687709229</v>
      </c>
    </row>
    <row r="8873" spans="1:7" x14ac:dyDescent="0.2">
      <c r="A8873">
        <v>2005</v>
      </c>
      <c r="B8873" t="s">
        <v>207</v>
      </c>
      <c r="C8873" t="s">
        <v>208</v>
      </c>
      <c r="D8873" t="s">
        <v>352</v>
      </c>
      <c r="E8873">
        <v>154.32</v>
      </c>
      <c r="F8873">
        <v>394.86</v>
      </c>
      <c r="G8873">
        <f t="shared" si="139"/>
        <v>2.5587091757387248</v>
      </c>
    </row>
    <row r="8874" spans="1:7" x14ac:dyDescent="0.2">
      <c r="A8874">
        <v>2006</v>
      </c>
      <c r="B8874" t="s">
        <v>207</v>
      </c>
      <c r="C8874" t="s">
        <v>208</v>
      </c>
      <c r="D8874" t="s">
        <v>352</v>
      </c>
      <c r="E8874">
        <v>151.03</v>
      </c>
      <c r="F8874">
        <v>421.81</v>
      </c>
      <c r="G8874">
        <f t="shared" si="139"/>
        <v>2.792888830033768</v>
      </c>
    </row>
    <row r="8875" spans="1:7" x14ac:dyDescent="0.2">
      <c r="A8875">
        <v>2007</v>
      </c>
      <c r="B8875" t="s">
        <v>207</v>
      </c>
      <c r="C8875" t="s">
        <v>208</v>
      </c>
      <c r="D8875" t="s">
        <v>352</v>
      </c>
      <c r="E8875">
        <v>152.1</v>
      </c>
      <c r="F8875">
        <v>426.7</v>
      </c>
      <c r="G8875">
        <f t="shared" si="139"/>
        <v>2.8053911900065747</v>
      </c>
    </row>
    <row r="8876" spans="1:7" x14ac:dyDescent="0.2">
      <c r="A8876">
        <v>2008</v>
      </c>
      <c r="B8876" t="s">
        <v>207</v>
      </c>
      <c r="C8876" t="s">
        <v>208</v>
      </c>
      <c r="D8876" t="s">
        <v>352</v>
      </c>
      <c r="E8876">
        <v>159.58000000000001</v>
      </c>
      <c r="F8876">
        <v>464.48</v>
      </c>
      <c r="G8876">
        <f t="shared" si="139"/>
        <v>2.9106404311317204</v>
      </c>
    </row>
    <row r="8877" spans="1:7" x14ac:dyDescent="0.2">
      <c r="A8877">
        <v>2009</v>
      </c>
      <c r="B8877" t="s">
        <v>207</v>
      </c>
      <c r="C8877" t="s">
        <v>208</v>
      </c>
      <c r="D8877" t="s">
        <v>352</v>
      </c>
      <c r="E8877">
        <v>161.46</v>
      </c>
      <c r="F8877">
        <v>474.8</v>
      </c>
      <c r="G8877">
        <f t="shared" si="139"/>
        <v>2.9406664189272886</v>
      </c>
    </row>
    <row r="8878" spans="1:7" x14ac:dyDescent="0.2">
      <c r="A8878">
        <v>2010</v>
      </c>
      <c r="B8878" t="s">
        <v>207</v>
      </c>
      <c r="C8878" t="s">
        <v>208</v>
      </c>
      <c r="D8878" t="s">
        <v>352</v>
      </c>
      <c r="E8878">
        <v>157.99</v>
      </c>
      <c r="F8878">
        <v>454.26</v>
      </c>
      <c r="G8878">
        <f t="shared" si="139"/>
        <v>2.8752452686878915</v>
      </c>
    </row>
    <row r="8879" spans="1:7" x14ac:dyDescent="0.2">
      <c r="A8879">
        <v>2011</v>
      </c>
      <c r="B8879" t="s">
        <v>207</v>
      </c>
      <c r="C8879" t="s">
        <v>208</v>
      </c>
      <c r="D8879" t="s">
        <v>352</v>
      </c>
      <c r="E8879">
        <v>156.16999999999999</v>
      </c>
      <c r="F8879">
        <v>514.9</v>
      </c>
      <c r="G8879">
        <f t="shared" si="139"/>
        <v>3.2970480886213744</v>
      </c>
    </row>
    <row r="8880" spans="1:7" x14ac:dyDescent="0.2">
      <c r="A8880">
        <v>2012</v>
      </c>
      <c r="B8880" t="s">
        <v>207</v>
      </c>
      <c r="C8880" t="s">
        <v>208</v>
      </c>
      <c r="D8880" t="s">
        <v>352</v>
      </c>
      <c r="E8880">
        <v>153.33000000000001</v>
      </c>
      <c r="F8880">
        <v>498.57</v>
      </c>
      <c r="G8880">
        <f t="shared" si="139"/>
        <v>3.251614165525337</v>
      </c>
    </row>
    <row r="8881" spans="1:7" x14ac:dyDescent="0.2">
      <c r="A8881">
        <v>2013</v>
      </c>
      <c r="B8881" t="s">
        <v>207</v>
      </c>
      <c r="C8881" t="s">
        <v>208</v>
      </c>
      <c r="D8881" t="s">
        <v>352</v>
      </c>
      <c r="E8881">
        <v>153.12</v>
      </c>
      <c r="F8881">
        <v>497.07</v>
      </c>
      <c r="G8881">
        <f t="shared" si="139"/>
        <v>3.2462774294670846</v>
      </c>
    </row>
    <row r="8882" spans="1:7" x14ac:dyDescent="0.2">
      <c r="A8882">
        <v>2014</v>
      </c>
      <c r="B8882" t="s">
        <v>207</v>
      </c>
      <c r="C8882" t="s">
        <v>208</v>
      </c>
      <c r="D8882" t="s">
        <v>352</v>
      </c>
      <c r="E8882">
        <v>163.13999999999999</v>
      </c>
      <c r="F8882">
        <v>335.75</v>
      </c>
      <c r="G8882">
        <f t="shared" si="139"/>
        <v>2.0580483020718403</v>
      </c>
    </row>
    <row r="8883" spans="1:7" x14ac:dyDescent="0.2">
      <c r="A8883">
        <v>2015</v>
      </c>
      <c r="B8883" t="s">
        <v>207</v>
      </c>
      <c r="C8883" t="s">
        <v>208</v>
      </c>
      <c r="D8883" t="s">
        <v>352</v>
      </c>
      <c r="E8883">
        <v>158.87</v>
      </c>
      <c r="F8883">
        <v>513.21</v>
      </c>
      <c r="G8883">
        <f t="shared" si="139"/>
        <v>3.2303770378296721</v>
      </c>
    </row>
    <row r="8884" spans="1:7" x14ac:dyDescent="0.2">
      <c r="A8884">
        <v>2016</v>
      </c>
      <c r="B8884" t="s">
        <v>207</v>
      </c>
      <c r="C8884" t="s">
        <v>208</v>
      </c>
      <c r="D8884" t="s">
        <v>352</v>
      </c>
      <c r="E8884">
        <v>158.99</v>
      </c>
      <c r="F8884">
        <v>572.66</v>
      </c>
      <c r="G8884">
        <f t="shared" si="139"/>
        <v>3.6018617523114655</v>
      </c>
    </row>
    <row r="8885" spans="1:7" x14ac:dyDescent="0.2">
      <c r="A8885">
        <v>2017</v>
      </c>
      <c r="B8885" t="s">
        <v>207</v>
      </c>
      <c r="C8885" t="s">
        <v>208</v>
      </c>
      <c r="D8885" t="s">
        <v>352</v>
      </c>
      <c r="E8885">
        <v>156.61000000000001</v>
      </c>
      <c r="F8885">
        <v>588.91999999999996</v>
      </c>
      <c r="G8885">
        <f t="shared" si="139"/>
        <v>3.7604239831428381</v>
      </c>
    </row>
    <row r="8886" spans="1:7" x14ac:dyDescent="0.2">
      <c r="A8886">
        <v>2000</v>
      </c>
      <c r="B8886" t="s">
        <v>207</v>
      </c>
      <c r="C8886" t="s">
        <v>209</v>
      </c>
      <c r="D8886" t="s">
        <v>352</v>
      </c>
      <c r="E8886">
        <v>135.56</v>
      </c>
      <c r="F8886">
        <v>473.17</v>
      </c>
      <c r="G8886">
        <f t="shared" si="139"/>
        <v>3.4904839185600474</v>
      </c>
    </row>
    <row r="8887" spans="1:7" x14ac:dyDescent="0.2">
      <c r="A8887">
        <v>2001</v>
      </c>
      <c r="B8887" t="s">
        <v>207</v>
      </c>
      <c r="C8887" t="s">
        <v>209</v>
      </c>
      <c r="D8887" t="s">
        <v>352</v>
      </c>
      <c r="E8887">
        <v>131.72999999999999</v>
      </c>
      <c r="F8887">
        <v>489.19</v>
      </c>
      <c r="G8887">
        <f t="shared" si="139"/>
        <v>3.713580809231003</v>
      </c>
    </row>
    <row r="8888" spans="1:7" x14ac:dyDescent="0.2">
      <c r="A8888">
        <v>2002</v>
      </c>
      <c r="B8888" t="s">
        <v>207</v>
      </c>
      <c r="C8888" t="s">
        <v>209</v>
      </c>
      <c r="D8888" t="s">
        <v>352</v>
      </c>
      <c r="E8888">
        <v>115.85</v>
      </c>
      <c r="F8888">
        <v>388.21</v>
      </c>
      <c r="G8888">
        <f t="shared" si="139"/>
        <v>3.3509710832973671</v>
      </c>
    </row>
    <row r="8889" spans="1:7" x14ac:dyDescent="0.2">
      <c r="A8889">
        <v>2003</v>
      </c>
      <c r="B8889" t="s">
        <v>207</v>
      </c>
      <c r="C8889" t="s">
        <v>209</v>
      </c>
      <c r="D8889" t="s">
        <v>352</v>
      </c>
      <c r="E8889">
        <v>125.02</v>
      </c>
      <c r="F8889">
        <v>433.33</v>
      </c>
      <c r="G8889">
        <f t="shared" si="139"/>
        <v>3.4660854263317868</v>
      </c>
    </row>
    <row r="8890" spans="1:7" x14ac:dyDescent="0.2">
      <c r="A8890">
        <v>2004</v>
      </c>
      <c r="B8890" t="s">
        <v>207</v>
      </c>
      <c r="C8890" t="s">
        <v>209</v>
      </c>
      <c r="D8890" t="s">
        <v>352</v>
      </c>
      <c r="E8890">
        <v>129.30000000000001</v>
      </c>
      <c r="F8890">
        <v>426.39</v>
      </c>
      <c r="G8890">
        <f t="shared" si="139"/>
        <v>3.2976798143851505</v>
      </c>
    </row>
    <row r="8891" spans="1:7" x14ac:dyDescent="0.2">
      <c r="A8891">
        <v>2005</v>
      </c>
      <c r="B8891" t="s">
        <v>207</v>
      </c>
      <c r="C8891" t="s">
        <v>209</v>
      </c>
      <c r="D8891" t="s">
        <v>352</v>
      </c>
      <c r="E8891">
        <v>126.1</v>
      </c>
      <c r="F8891">
        <v>424.06</v>
      </c>
      <c r="G8891">
        <f t="shared" si="139"/>
        <v>3.3628865979381444</v>
      </c>
    </row>
    <row r="8892" spans="1:7" x14ac:dyDescent="0.2">
      <c r="A8892">
        <v>2006</v>
      </c>
      <c r="B8892" t="s">
        <v>207</v>
      </c>
      <c r="C8892" t="s">
        <v>209</v>
      </c>
      <c r="D8892" t="s">
        <v>352</v>
      </c>
      <c r="E8892">
        <v>121.35</v>
      </c>
      <c r="F8892">
        <v>392.85</v>
      </c>
      <c r="G8892">
        <f t="shared" si="139"/>
        <v>3.2373300370828186</v>
      </c>
    </row>
    <row r="8893" spans="1:7" x14ac:dyDescent="0.2">
      <c r="A8893">
        <v>2007</v>
      </c>
      <c r="B8893" t="s">
        <v>207</v>
      </c>
      <c r="C8893" t="s">
        <v>209</v>
      </c>
      <c r="D8893" t="s">
        <v>352</v>
      </c>
      <c r="E8893">
        <v>120</v>
      </c>
      <c r="F8893">
        <v>395.3</v>
      </c>
      <c r="G8893">
        <f t="shared" si="139"/>
        <v>3.2941666666666669</v>
      </c>
    </row>
    <row r="8894" spans="1:7" x14ac:dyDescent="0.2">
      <c r="A8894">
        <v>2008</v>
      </c>
      <c r="B8894" t="s">
        <v>207</v>
      </c>
      <c r="C8894" t="s">
        <v>209</v>
      </c>
      <c r="D8894" t="s">
        <v>352</v>
      </c>
      <c r="E8894">
        <v>129.63999999999999</v>
      </c>
      <c r="F8894">
        <v>425.09</v>
      </c>
      <c r="G8894">
        <f t="shared" si="139"/>
        <v>3.2790033940141932</v>
      </c>
    </row>
    <row r="8895" spans="1:7" x14ac:dyDescent="0.2">
      <c r="A8895">
        <v>2009</v>
      </c>
      <c r="B8895" t="s">
        <v>207</v>
      </c>
      <c r="C8895" t="s">
        <v>209</v>
      </c>
      <c r="D8895" t="s">
        <v>352</v>
      </c>
      <c r="E8895">
        <v>138.57</v>
      </c>
      <c r="F8895">
        <v>476.81</v>
      </c>
      <c r="G8895">
        <f t="shared" si="139"/>
        <v>3.4409323807461933</v>
      </c>
    </row>
    <row r="8896" spans="1:7" x14ac:dyDescent="0.2">
      <c r="A8896">
        <v>2010</v>
      </c>
      <c r="B8896" t="s">
        <v>207</v>
      </c>
      <c r="C8896" t="s">
        <v>209</v>
      </c>
      <c r="D8896" t="s">
        <v>352</v>
      </c>
      <c r="E8896">
        <v>135.97999999999999</v>
      </c>
      <c r="F8896">
        <v>459.17</v>
      </c>
      <c r="G8896">
        <f t="shared" si="139"/>
        <v>3.3767465803794678</v>
      </c>
    </row>
    <row r="8897" spans="1:7" x14ac:dyDescent="0.2">
      <c r="A8897">
        <v>2011</v>
      </c>
      <c r="B8897" t="s">
        <v>207</v>
      </c>
      <c r="C8897" t="s">
        <v>209</v>
      </c>
      <c r="D8897" t="s">
        <v>352</v>
      </c>
      <c r="E8897">
        <v>134.63</v>
      </c>
      <c r="F8897">
        <v>529.33000000000004</v>
      </c>
      <c r="G8897">
        <f t="shared" si="139"/>
        <v>3.9317388397831099</v>
      </c>
    </row>
    <row r="8898" spans="1:7" x14ac:dyDescent="0.2">
      <c r="A8898">
        <v>2012</v>
      </c>
      <c r="B8898" t="s">
        <v>207</v>
      </c>
      <c r="C8898" t="s">
        <v>209</v>
      </c>
      <c r="D8898" t="s">
        <v>352</v>
      </c>
      <c r="E8898">
        <v>131.44999999999999</v>
      </c>
      <c r="F8898">
        <v>485.13</v>
      </c>
      <c r="G8898">
        <f t="shared" si="139"/>
        <v>3.6906047926968433</v>
      </c>
    </row>
    <row r="8899" spans="1:7" x14ac:dyDescent="0.2">
      <c r="A8899">
        <v>2013</v>
      </c>
      <c r="B8899" t="s">
        <v>207</v>
      </c>
      <c r="C8899" t="s">
        <v>209</v>
      </c>
      <c r="D8899" t="s">
        <v>352</v>
      </c>
      <c r="E8899">
        <v>121.63</v>
      </c>
      <c r="F8899">
        <v>452.83</v>
      </c>
      <c r="G8899">
        <f t="shared" si="139"/>
        <v>3.7230124147003205</v>
      </c>
    </row>
    <row r="8900" spans="1:7" x14ac:dyDescent="0.2">
      <c r="A8900">
        <v>2014</v>
      </c>
      <c r="B8900" t="s">
        <v>207</v>
      </c>
      <c r="C8900" t="s">
        <v>209</v>
      </c>
      <c r="D8900" t="s">
        <v>352</v>
      </c>
      <c r="E8900">
        <v>128.13999999999999</v>
      </c>
      <c r="F8900">
        <v>370.84</v>
      </c>
      <c r="G8900">
        <f t="shared" si="139"/>
        <v>2.8940221632589358</v>
      </c>
    </row>
    <row r="8901" spans="1:7" x14ac:dyDescent="0.2">
      <c r="A8901">
        <v>2015</v>
      </c>
      <c r="B8901" t="s">
        <v>207</v>
      </c>
      <c r="C8901" t="s">
        <v>209</v>
      </c>
      <c r="D8901" t="s">
        <v>352</v>
      </c>
      <c r="E8901">
        <v>136.38</v>
      </c>
      <c r="F8901">
        <v>513.21</v>
      </c>
      <c r="G8901">
        <f t="shared" si="139"/>
        <v>3.7630884293884739</v>
      </c>
    </row>
    <row r="8902" spans="1:7" x14ac:dyDescent="0.2">
      <c r="A8902">
        <v>2016</v>
      </c>
      <c r="B8902" t="s">
        <v>207</v>
      </c>
      <c r="C8902" t="s">
        <v>209</v>
      </c>
      <c r="D8902" t="s">
        <v>352</v>
      </c>
      <c r="E8902">
        <v>129.4</v>
      </c>
      <c r="F8902">
        <v>543.35</v>
      </c>
      <c r="G8902">
        <f t="shared" si="139"/>
        <v>4.1989953632148378</v>
      </c>
    </row>
    <row r="8903" spans="1:7" x14ac:dyDescent="0.2">
      <c r="A8903">
        <v>2017</v>
      </c>
      <c r="B8903" t="s">
        <v>207</v>
      </c>
      <c r="C8903" t="s">
        <v>209</v>
      </c>
      <c r="D8903" t="s">
        <v>352</v>
      </c>
      <c r="E8903">
        <v>135.26</v>
      </c>
      <c r="F8903">
        <v>569.23</v>
      </c>
      <c r="G8903">
        <f t="shared" si="139"/>
        <v>4.2084134259943813</v>
      </c>
    </row>
    <row r="8904" spans="1:7" x14ac:dyDescent="0.2">
      <c r="A8904">
        <v>2000</v>
      </c>
      <c r="B8904" t="s">
        <v>207</v>
      </c>
      <c r="C8904" t="s">
        <v>210</v>
      </c>
      <c r="D8904" t="s">
        <v>352</v>
      </c>
      <c r="E8904">
        <v>260.22000000000003</v>
      </c>
      <c r="F8904">
        <v>906.93</v>
      </c>
      <c r="G8904">
        <f t="shared" si="139"/>
        <v>3.4852432557067092</v>
      </c>
    </row>
    <row r="8905" spans="1:7" x14ac:dyDescent="0.2">
      <c r="A8905">
        <v>2001</v>
      </c>
      <c r="B8905" t="s">
        <v>207</v>
      </c>
      <c r="C8905" t="s">
        <v>210</v>
      </c>
      <c r="D8905" t="s">
        <v>352</v>
      </c>
      <c r="E8905">
        <v>251.78</v>
      </c>
      <c r="F8905">
        <v>912.4</v>
      </c>
      <c r="G8905">
        <f t="shared" si="139"/>
        <v>3.6237985542934306</v>
      </c>
    </row>
    <row r="8906" spans="1:7" x14ac:dyDescent="0.2">
      <c r="A8906">
        <v>2002</v>
      </c>
      <c r="B8906" t="s">
        <v>207</v>
      </c>
      <c r="C8906" t="s">
        <v>210</v>
      </c>
      <c r="D8906" t="s">
        <v>352</v>
      </c>
      <c r="E8906">
        <v>242.2</v>
      </c>
      <c r="F8906">
        <v>867.93</v>
      </c>
      <c r="G8906">
        <f t="shared" si="139"/>
        <v>3.5835260115606937</v>
      </c>
    </row>
    <row r="8907" spans="1:7" x14ac:dyDescent="0.2">
      <c r="A8907">
        <v>2003</v>
      </c>
      <c r="B8907" t="s">
        <v>207</v>
      </c>
      <c r="C8907" t="s">
        <v>210</v>
      </c>
      <c r="D8907" t="s">
        <v>352</v>
      </c>
      <c r="E8907">
        <v>260.79000000000002</v>
      </c>
      <c r="F8907">
        <v>927.49</v>
      </c>
      <c r="G8907">
        <f t="shared" si="139"/>
        <v>3.5564630545649756</v>
      </c>
    </row>
    <row r="8908" spans="1:7" x14ac:dyDescent="0.2">
      <c r="A8908">
        <v>2004</v>
      </c>
      <c r="B8908" t="s">
        <v>207</v>
      </c>
      <c r="C8908" t="s">
        <v>210</v>
      </c>
      <c r="D8908" t="s">
        <v>352</v>
      </c>
      <c r="E8908">
        <v>243.66</v>
      </c>
      <c r="F8908">
        <v>846.51</v>
      </c>
      <c r="G8908">
        <f t="shared" si="139"/>
        <v>3.4741442994336369</v>
      </c>
    </row>
    <row r="8909" spans="1:7" x14ac:dyDescent="0.2">
      <c r="A8909">
        <v>2005</v>
      </c>
      <c r="B8909" t="s">
        <v>207</v>
      </c>
      <c r="C8909" t="s">
        <v>210</v>
      </c>
      <c r="D8909" t="s">
        <v>352</v>
      </c>
      <c r="E8909">
        <v>240.33</v>
      </c>
      <c r="F8909">
        <v>810.67</v>
      </c>
      <c r="G8909">
        <f t="shared" si="139"/>
        <v>3.3731535804934878</v>
      </c>
    </row>
    <row r="8910" spans="1:7" x14ac:dyDescent="0.2">
      <c r="A8910">
        <v>2006</v>
      </c>
      <c r="B8910" t="s">
        <v>207</v>
      </c>
      <c r="C8910" t="s">
        <v>210</v>
      </c>
      <c r="D8910" t="s">
        <v>352</v>
      </c>
      <c r="E8910">
        <v>237.81</v>
      </c>
      <c r="F8910">
        <v>877.31</v>
      </c>
      <c r="G8910">
        <f t="shared" si="139"/>
        <v>3.68912156763803</v>
      </c>
    </row>
    <row r="8911" spans="1:7" x14ac:dyDescent="0.2">
      <c r="A8911">
        <v>2007</v>
      </c>
      <c r="B8911" t="s">
        <v>207</v>
      </c>
      <c r="C8911" t="s">
        <v>210</v>
      </c>
      <c r="D8911" t="s">
        <v>352</v>
      </c>
      <c r="E8911">
        <v>236.72</v>
      </c>
      <c r="F8911">
        <v>827.67</v>
      </c>
      <c r="G8911">
        <f t="shared" si="139"/>
        <v>3.496409259885096</v>
      </c>
    </row>
    <row r="8912" spans="1:7" x14ac:dyDescent="0.2">
      <c r="A8912">
        <v>2008</v>
      </c>
      <c r="B8912" t="s">
        <v>207</v>
      </c>
      <c r="C8912" t="s">
        <v>210</v>
      </c>
      <c r="D8912" t="s">
        <v>352</v>
      </c>
      <c r="E8912">
        <v>241.63</v>
      </c>
      <c r="F8912">
        <v>899.24</v>
      </c>
      <c r="G8912">
        <f t="shared" si="139"/>
        <v>3.7215577535901998</v>
      </c>
    </row>
    <row r="8913" spans="1:7" x14ac:dyDescent="0.2">
      <c r="A8913">
        <v>2009</v>
      </c>
      <c r="B8913" t="s">
        <v>207</v>
      </c>
      <c r="C8913" t="s">
        <v>210</v>
      </c>
      <c r="D8913" t="s">
        <v>352</v>
      </c>
      <c r="E8913">
        <v>244.3</v>
      </c>
      <c r="F8913">
        <v>880.05</v>
      </c>
      <c r="G8913">
        <f t="shared" si="139"/>
        <v>3.6023331968890706</v>
      </c>
    </row>
    <row r="8914" spans="1:7" x14ac:dyDescent="0.2">
      <c r="A8914">
        <v>2010</v>
      </c>
      <c r="B8914" t="s">
        <v>207</v>
      </c>
      <c r="C8914" t="s">
        <v>210</v>
      </c>
      <c r="D8914" t="s">
        <v>352</v>
      </c>
      <c r="E8914">
        <v>232.38</v>
      </c>
      <c r="F8914">
        <v>940.46</v>
      </c>
      <c r="G8914">
        <f t="shared" si="139"/>
        <v>4.047078061795335</v>
      </c>
    </row>
    <row r="8915" spans="1:7" x14ac:dyDescent="0.2">
      <c r="A8915">
        <v>2011</v>
      </c>
      <c r="B8915" t="s">
        <v>207</v>
      </c>
      <c r="C8915" t="s">
        <v>210</v>
      </c>
      <c r="D8915" t="s">
        <v>352</v>
      </c>
      <c r="E8915">
        <v>231.57</v>
      </c>
      <c r="F8915">
        <v>979.94</v>
      </c>
      <c r="G8915">
        <f t="shared" si="139"/>
        <v>4.2317225892818593</v>
      </c>
    </row>
    <row r="8916" spans="1:7" x14ac:dyDescent="0.2">
      <c r="A8916">
        <v>2012</v>
      </c>
      <c r="B8916" t="s">
        <v>207</v>
      </c>
      <c r="C8916" t="s">
        <v>210</v>
      </c>
      <c r="D8916" t="s">
        <v>352</v>
      </c>
      <c r="E8916">
        <v>197.58</v>
      </c>
      <c r="F8916">
        <v>898.26</v>
      </c>
      <c r="G8916">
        <f t="shared" si="139"/>
        <v>4.5463103552991191</v>
      </c>
    </row>
    <row r="8917" spans="1:7" x14ac:dyDescent="0.2">
      <c r="A8917">
        <v>2013</v>
      </c>
      <c r="B8917" t="s">
        <v>207</v>
      </c>
      <c r="C8917" t="s">
        <v>210</v>
      </c>
      <c r="D8917" t="s">
        <v>352</v>
      </c>
      <c r="E8917">
        <v>222.91</v>
      </c>
      <c r="F8917">
        <v>972.08</v>
      </c>
      <c r="G8917">
        <f t="shared" si="139"/>
        <v>4.3608631286169306</v>
      </c>
    </row>
    <row r="8918" spans="1:7" x14ac:dyDescent="0.2">
      <c r="A8918">
        <v>2014</v>
      </c>
      <c r="B8918" t="s">
        <v>207</v>
      </c>
      <c r="C8918" t="s">
        <v>210</v>
      </c>
      <c r="D8918" t="s">
        <v>352</v>
      </c>
      <c r="E8918">
        <v>214.56</v>
      </c>
      <c r="F8918">
        <v>661.69</v>
      </c>
      <c r="G8918">
        <f t="shared" si="139"/>
        <v>3.0839392244593591</v>
      </c>
    </row>
    <row r="8919" spans="1:7" x14ac:dyDescent="0.2">
      <c r="A8919">
        <v>2015</v>
      </c>
      <c r="B8919" t="s">
        <v>207</v>
      </c>
      <c r="C8919" t="s">
        <v>210</v>
      </c>
      <c r="D8919" t="s">
        <v>352</v>
      </c>
      <c r="E8919">
        <v>216.44</v>
      </c>
      <c r="F8919">
        <v>846.34</v>
      </c>
      <c r="G8919">
        <f t="shared" si="139"/>
        <v>3.9102753649972279</v>
      </c>
    </row>
    <row r="8920" spans="1:7" x14ac:dyDescent="0.2">
      <c r="A8920">
        <v>2016</v>
      </c>
      <c r="B8920" t="s">
        <v>207</v>
      </c>
      <c r="C8920" t="s">
        <v>210</v>
      </c>
      <c r="D8920" t="s">
        <v>352</v>
      </c>
      <c r="E8920">
        <v>219.19</v>
      </c>
      <c r="F8920">
        <v>964.37</v>
      </c>
      <c r="G8920">
        <f t="shared" si="139"/>
        <v>4.3996988913727817</v>
      </c>
    </row>
    <row r="8921" spans="1:7" x14ac:dyDescent="0.2">
      <c r="A8921">
        <v>2017</v>
      </c>
      <c r="B8921" t="s">
        <v>207</v>
      </c>
      <c r="C8921" t="s">
        <v>210</v>
      </c>
      <c r="D8921" t="s">
        <v>352</v>
      </c>
      <c r="E8921">
        <v>219.37</v>
      </c>
      <c r="F8921">
        <v>932.17</v>
      </c>
      <c r="G8921">
        <f t="shared" si="139"/>
        <v>4.2493048274604543</v>
      </c>
    </row>
    <row r="8922" spans="1:7" x14ac:dyDescent="0.2">
      <c r="A8922">
        <v>2000</v>
      </c>
      <c r="B8922" t="s">
        <v>207</v>
      </c>
      <c r="C8922" t="s">
        <v>211</v>
      </c>
      <c r="D8922" t="s">
        <v>352</v>
      </c>
      <c r="E8922">
        <v>214.82</v>
      </c>
      <c r="F8922">
        <v>801.7</v>
      </c>
      <c r="G8922">
        <f t="shared" si="139"/>
        <v>3.731961642305186</v>
      </c>
    </row>
    <row r="8923" spans="1:7" x14ac:dyDescent="0.2">
      <c r="A8923">
        <v>2001</v>
      </c>
      <c r="B8923" t="s">
        <v>207</v>
      </c>
      <c r="C8923" t="s">
        <v>211</v>
      </c>
      <c r="D8923" t="s">
        <v>352</v>
      </c>
      <c r="E8923">
        <v>206.16</v>
      </c>
      <c r="F8923">
        <v>788.95</v>
      </c>
      <c r="G8923">
        <f t="shared" si="139"/>
        <v>3.8268820333721383</v>
      </c>
    </row>
    <row r="8924" spans="1:7" x14ac:dyDescent="0.2">
      <c r="A8924">
        <v>2002</v>
      </c>
      <c r="B8924" t="s">
        <v>207</v>
      </c>
      <c r="C8924" t="s">
        <v>211</v>
      </c>
      <c r="D8924" t="s">
        <v>352</v>
      </c>
      <c r="E8924">
        <v>211.64</v>
      </c>
      <c r="F8924">
        <v>822.21</v>
      </c>
      <c r="G8924">
        <f t="shared" si="139"/>
        <v>3.8849461349461354</v>
      </c>
    </row>
    <row r="8925" spans="1:7" x14ac:dyDescent="0.2">
      <c r="A8925">
        <v>2003</v>
      </c>
      <c r="B8925" t="s">
        <v>207</v>
      </c>
      <c r="C8925" t="s">
        <v>211</v>
      </c>
      <c r="D8925" t="s">
        <v>352</v>
      </c>
      <c r="E8925">
        <v>221.52</v>
      </c>
      <c r="F8925">
        <v>782.81</v>
      </c>
      <c r="G8925">
        <f t="shared" ref="G8925:G8988" si="140">F8925/E8925</f>
        <v>3.5338118454315635</v>
      </c>
    </row>
    <row r="8926" spans="1:7" x14ac:dyDescent="0.2">
      <c r="A8926">
        <v>2004</v>
      </c>
      <c r="B8926" t="s">
        <v>207</v>
      </c>
      <c r="C8926" t="s">
        <v>211</v>
      </c>
      <c r="D8926" t="s">
        <v>352</v>
      </c>
      <c r="E8926">
        <v>220.33</v>
      </c>
      <c r="F8926">
        <v>754.78</v>
      </c>
      <c r="G8926">
        <f t="shared" si="140"/>
        <v>3.4256796623246943</v>
      </c>
    </row>
    <row r="8927" spans="1:7" x14ac:dyDescent="0.2">
      <c r="A8927">
        <v>2005</v>
      </c>
      <c r="B8927" t="s">
        <v>207</v>
      </c>
      <c r="C8927" t="s">
        <v>211</v>
      </c>
      <c r="D8927" t="s">
        <v>352</v>
      </c>
      <c r="E8927">
        <v>218.54</v>
      </c>
      <c r="F8927">
        <v>746.85</v>
      </c>
      <c r="G8927">
        <f t="shared" si="140"/>
        <v>3.4174521826667887</v>
      </c>
    </row>
    <row r="8928" spans="1:7" x14ac:dyDescent="0.2">
      <c r="A8928">
        <v>2006</v>
      </c>
      <c r="B8928" t="s">
        <v>207</v>
      </c>
      <c r="C8928" t="s">
        <v>211</v>
      </c>
      <c r="D8928" t="s">
        <v>352</v>
      </c>
      <c r="E8928">
        <v>218.91</v>
      </c>
      <c r="F8928">
        <v>817.15</v>
      </c>
      <c r="G8928">
        <f t="shared" si="140"/>
        <v>3.7328125713763645</v>
      </c>
    </row>
    <row r="8929" spans="1:7" x14ac:dyDescent="0.2">
      <c r="A8929">
        <v>2007</v>
      </c>
      <c r="B8929" t="s">
        <v>207</v>
      </c>
      <c r="C8929" t="s">
        <v>211</v>
      </c>
      <c r="D8929" t="s">
        <v>352</v>
      </c>
      <c r="E8929">
        <v>219.58</v>
      </c>
      <c r="F8929">
        <v>779.56</v>
      </c>
      <c r="G8929">
        <f t="shared" si="140"/>
        <v>3.5502322615903084</v>
      </c>
    </row>
    <row r="8930" spans="1:7" x14ac:dyDescent="0.2">
      <c r="A8930">
        <v>2008</v>
      </c>
      <c r="B8930" t="s">
        <v>207</v>
      </c>
      <c r="C8930" t="s">
        <v>211</v>
      </c>
      <c r="D8930" t="s">
        <v>352</v>
      </c>
      <c r="E8930">
        <v>219.76</v>
      </c>
      <c r="F8930">
        <v>865.12</v>
      </c>
      <c r="G8930">
        <f t="shared" si="140"/>
        <v>3.936658172551875</v>
      </c>
    </row>
    <row r="8931" spans="1:7" x14ac:dyDescent="0.2">
      <c r="A8931">
        <v>2009</v>
      </c>
      <c r="B8931" t="s">
        <v>207</v>
      </c>
      <c r="C8931" t="s">
        <v>211</v>
      </c>
      <c r="D8931" t="s">
        <v>352</v>
      </c>
      <c r="E8931">
        <v>222.22</v>
      </c>
      <c r="F8931">
        <v>819.28</v>
      </c>
      <c r="G8931">
        <f t="shared" si="140"/>
        <v>3.6867968679686798</v>
      </c>
    </row>
    <row r="8932" spans="1:7" x14ac:dyDescent="0.2">
      <c r="A8932">
        <v>2010</v>
      </c>
      <c r="B8932" t="s">
        <v>207</v>
      </c>
      <c r="C8932" t="s">
        <v>211</v>
      </c>
      <c r="D8932" t="s">
        <v>352</v>
      </c>
      <c r="E8932">
        <v>225.6</v>
      </c>
      <c r="F8932">
        <v>891.36</v>
      </c>
      <c r="G8932">
        <f t="shared" si="140"/>
        <v>3.951063829787234</v>
      </c>
    </row>
    <row r="8933" spans="1:7" x14ac:dyDescent="0.2">
      <c r="A8933">
        <v>2011</v>
      </c>
      <c r="B8933" t="s">
        <v>207</v>
      </c>
      <c r="C8933" t="s">
        <v>211</v>
      </c>
      <c r="D8933" t="s">
        <v>352</v>
      </c>
      <c r="E8933">
        <v>223.58</v>
      </c>
      <c r="F8933">
        <v>941.05</v>
      </c>
      <c r="G8933">
        <f t="shared" si="140"/>
        <v>4.2090079613561135</v>
      </c>
    </row>
    <row r="8934" spans="1:7" x14ac:dyDescent="0.2">
      <c r="A8934">
        <v>2012</v>
      </c>
      <c r="B8934" t="s">
        <v>207</v>
      </c>
      <c r="C8934" t="s">
        <v>211</v>
      </c>
      <c r="D8934" t="s">
        <v>352</v>
      </c>
      <c r="E8934">
        <v>53.66</v>
      </c>
      <c r="F8934">
        <v>242.18</v>
      </c>
      <c r="G8934">
        <f t="shared" si="140"/>
        <v>4.5132314573238919</v>
      </c>
    </row>
    <row r="8935" spans="1:7" x14ac:dyDescent="0.2">
      <c r="A8935">
        <v>2013</v>
      </c>
      <c r="B8935" t="s">
        <v>207</v>
      </c>
      <c r="C8935" t="s">
        <v>211</v>
      </c>
      <c r="D8935" t="s">
        <v>352</v>
      </c>
      <c r="E8935">
        <v>216.94</v>
      </c>
      <c r="F8935">
        <v>899.48</v>
      </c>
      <c r="G8935">
        <f t="shared" si="140"/>
        <v>4.14621554346824</v>
      </c>
    </row>
    <row r="8936" spans="1:7" x14ac:dyDescent="0.2">
      <c r="A8936">
        <v>2014</v>
      </c>
      <c r="B8936" t="s">
        <v>207</v>
      </c>
      <c r="C8936" t="s">
        <v>211</v>
      </c>
      <c r="D8936" t="s">
        <v>352</v>
      </c>
      <c r="E8936">
        <v>220.02</v>
      </c>
      <c r="F8936">
        <v>602.07000000000005</v>
      </c>
      <c r="G8936">
        <f t="shared" si="140"/>
        <v>2.7364330515407693</v>
      </c>
    </row>
    <row r="8937" spans="1:7" x14ac:dyDescent="0.2">
      <c r="A8937">
        <v>2015</v>
      </c>
      <c r="B8937" t="s">
        <v>207</v>
      </c>
      <c r="C8937" t="s">
        <v>211</v>
      </c>
      <c r="D8937" t="s">
        <v>352</v>
      </c>
      <c r="E8937">
        <v>222.76</v>
      </c>
      <c r="F8937">
        <v>855.31</v>
      </c>
      <c r="G8937">
        <f t="shared" si="140"/>
        <v>3.839603160351948</v>
      </c>
    </row>
    <row r="8938" spans="1:7" x14ac:dyDescent="0.2">
      <c r="A8938">
        <v>2016</v>
      </c>
      <c r="B8938" t="s">
        <v>207</v>
      </c>
      <c r="C8938" t="s">
        <v>211</v>
      </c>
      <c r="D8938" t="s">
        <v>352</v>
      </c>
      <c r="E8938">
        <v>220.53</v>
      </c>
      <c r="F8938">
        <v>940.78</v>
      </c>
      <c r="G8938">
        <f t="shared" si="140"/>
        <v>4.2659955561601599</v>
      </c>
    </row>
    <row r="8939" spans="1:7" x14ac:dyDescent="0.2">
      <c r="A8939">
        <v>2017</v>
      </c>
      <c r="B8939" t="s">
        <v>207</v>
      </c>
      <c r="C8939" t="s">
        <v>211</v>
      </c>
      <c r="D8939" t="s">
        <v>352</v>
      </c>
      <c r="E8939">
        <v>215.96</v>
      </c>
      <c r="F8939">
        <v>968.16</v>
      </c>
      <c r="G8939">
        <f t="shared" si="140"/>
        <v>4.4830524171142798</v>
      </c>
    </row>
    <row r="8940" spans="1:7" x14ac:dyDescent="0.2">
      <c r="A8940">
        <v>2000</v>
      </c>
      <c r="B8940" t="s">
        <v>207</v>
      </c>
      <c r="C8940" t="s">
        <v>212</v>
      </c>
      <c r="D8940" t="s">
        <v>352</v>
      </c>
      <c r="E8940">
        <v>310.87</v>
      </c>
      <c r="F8940">
        <v>1052.01</v>
      </c>
      <c r="G8940">
        <f t="shared" si="140"/>
        <v>3.3840833789043652</v>
      </c>
    </row>
    <row r="8941" spans="1:7" x14ac:dyDescent="0.2">
      <c r="A8941">
        <v>2001</v>
      </c>
      <c r="B8941" t="s">
        <v>207</v>
      </c>
      <c r="C8941" t="s">
        <v>212</v>
      </c>
      <c r="D8941" t="s">
        <v>352</v>
      </c>
      <c r="E8941">
        <v>310.33</v>
      </c>
      <c r="F8941">
        <v>996.31</v>
      </c>
      <c r="G8941">
        <f t="shared" si="140"/>
        <v>3.2104856120903555</v>
      </c>
    </row>
    <row r="8942" spans="1:7" x14ac:dyDescent="0.2">
      <c r="A8942">
        <v>2002</v>
      </c>
      <c r="B8942" t="s">
        <v>207</v>
      </c>
      <c r="C8942" t="s">
        <v>212</v>
      </c>
      <c r="D8942" t="s">
        <v>352</v>
      </c>
      <c r="E8942">
        <v>306.45</v>
      </c>
      <c r="F8942">
        <v>1031.54</v>
      </c>
      <c r="G8942">
        <f t="shared" si="140"/>
        <v>3.3660956110295319</v>
      </c>
    </row>
    <row r="8943" spans="1:7" x14ac:dyDescent="0.2">
      <c r="A8943">
        <v>2003</v>
      </c>
      <c r="B8943" t="s">
        <v>207</v>
      </c>
      <c r="C8943" t="s">
        <v>212</v>
      </c>
      <c r="D8943" t="s">
        <v>352</v>
      </c>
      <c r="E8943">
        <v>312.8</v>
      </c>
      <c r="F8943">
        <v>1020.7</v>
      </c>
      <c r="G8943">
        <f t="shared" si="140"/>
        <v>3.2631074168797953</v>
      </c>
    </row>
    <row r="8944" spans="1:7" x14ac:dyDescent="0.2">
      <c r="A8944">
        <v>2004</v>
      </c>
      <c r="B8944" t="s">
        <v>207</v>
      </c>
      <c r="C8944" t="s">
        <v>212</v>
      </c>
      <c r="D8944" t="s">
        <v>352</v>
      </c>
      <c r="E8944">
        <v>310.98</v>
      </c>
      <c r="F8944">
        <v>913.13</v>
      </c>
      <c r="G8944">
        <f t="shared" si="140"/>
        <v>2.9362981542221362</v>
      </c>
    </row>
    <row r="8945" spans="1:7" x14ac:dyDescent="0.2">
      <c r="A8945">
        <v>2005</v>
      </c>
      <c r="B8945" t="s">
        <v>207</v>
      </c>
      <c r="C8945" t="s">
        <v>212</v>
      </c>
      <c r="D8945" t="s">
        <v>352</v>
      </c>
      <c r="E8945">
        <v>307.25</v>
      </c>
      <c r="F8945">
        <v>938.09</v>
      </c>
      <c r="G8945">
        <f t="shared" si="140"/>
        <v>3.0531814483319772</v>
      </c>
    </row>
    <row r="8946" spans="1:7" x14ac:dyDescent="0.2">
      <c r="A8946">
        <v>2006</v>
      </c>
      <c r="B8946" t="s">
        <v>207</v>
      </c>
      <c r="C8946" t="s">
        <v>212</v>
      </c>
      <c r="D8946" t="s">
        <v>352</v>
      </c>
      <c r="E8946">
        <v>309.51</v>
      </c>
      <c r="F8946">
        <v>881.22</v>
      </c>
      <c r="G8946">
        <f t="shared" si="140"/>
        <v>2.847145488029466</v>
      </c>
    </row>
    <row r="8947" spans="1:7" x14ac:dyDescent="0.2">
      <c r="A8947">
        <v>2007</v>
      </c>
      <c r="B8947" t="s">
        <v>207</v>
      </c>
      <c r="C8947" t="s">
        <v>212</v>
      </c>
      <c r="D8947" t="s">
        <v>352</v>
      </c>
      <c r="E8947">
        <v>307.36</v>
      </c>
      <c r="F8947">
        <v>975.07</v>
      </c>
      <c r="G8947">
        <f t="shared" si="140"/>
        <v>3.172403695991671</v>
      </c>
    </row>
    <row r="8948" spans="1:7" x14ac:dyDescent="0.2">
      <c r="A8948">
        <v>2008</v>
      </c>
      <c r="B8948" t="s">
        <v>207</v>
      </c>
      <c r="C8948" t="s">
        <v>212</v>
      </c>
      <c r="D8948" t="s">
        <v>352</v>
      </c>
      <c r="E8948">
        <v>308.32</v>
      </c>
      <c r="F8948">
        <v>1003.09</v>
      </c>
      <c r="G8948">
        <f t="shared" si="140"/>
        <v>3.2534055526725481</v>
      </c>
    </row>
    <row r="8949" spans="1:7" x14ac:dyDescent="0.2">
      <c r="A8949">
        <v>2009</v>
      </c>
      <c r="B8949" t="s">
        <v>207</v>
      </c>
      <c r="C8949" t="s">
        <v>212</v>
      </c>
      <c r="D8949" t="s">
        <v>352</v>
      </c>
      <c r="E8949">
        <v>311.61</v>
      </c>
      <c r="F8949">
        <v>959.94</v>
      </c>
      <c r="G8949">
        <f t="shared" si="140"/>
        <v>3.0805814961008955</v>
      </c>
    </row>
    <row r="8950" spans="1:7" x14ac:dyDescent="0.2">
      <c r="A8950">
        <v>2010</v>
      </c>
      <c r="B8950" t="s">
        <v>207</v>
      </c>
      <c r="C8950" t="s">
        <v>212</v>
      </c>
      <c r="D8950" t="s">
        <v>352</v>
      </c>
      <c r="E8950">
        <v>310.33999999999997</v>
      </c>
      <c r="F8950">
        <v>1054.1400000000001</v>
      </c>
      <c r="G8950">
        <f t="shared" si="140"/>
        <v>3.3967261712959984</v>
      </c>
    </row>
    <row r="8951" spans="1:7" x14ac:dyDescent="0.2">
      <c r="A8951">
        <v>2011</v>
      </c>
      <c r="B8951" t="s">
        <v>207</v>
      </c>
      <c r="C8951" t="s">
        <v>212</v>
      </c>
      <c r="D8951" t="s">
        <v>352</v>
      </c>
      <c r="E8951">
        <v>302.27</v>
      </c>
      <c r="F8951">
        <v>1104.79</v>
      </c>
      <c r="G8951">
        <f t="shared" si="140"/>
        <v>3.6549773381413968</v>
      </c>
    </row>
    <row r="8952" spans="1:7" x14ac:dyDescent="0.2">
      <c r="A8952">
        <v>2012</v>
      </c>
      <c r="B8952" t="s">
        <v>207</v>
      </c>
      <c r="C8952" t="s">
        <v>212</v>
      </c>
      <c r="D8952" t="s">
        <v>352</v>
      </c>
      <c r="E8952">
        <v>153.69999999999999</v>
      </c>
      <c r="F8952">
        <v>551.16</v>
      </c>
      <c r="G8952">
        <f t="shared" si="140"/>
        <v>3.5859466493168513</v>
      </c>
    </row>
    <row r="8953" spans="1:7" x14ac:dyDescent="0.2">
      <c r="A8953">
        <v>2013</v>
      </c>
      <c r="B8953" t="s">
        <v>207</v>
      </c>
      <c r="C8953" t="s">
        <v>212</v>
      </c>
      <c r="D8953" t="s">
        <v>352</v>
      </c>
      <c r="E8953">
        <v>304.52</v>
      </c>
      <c r="F8953">
        <v>1120.18</v>
      </c>
      <c r="G8953">
        <f t="shared" si="140"/>
        <v>3.6785104426638648</v>
      </c>
    </row>
    <row r="8954" spans="1:7" x14ac:dyDescent="0.2">
      <c r="A8954">
        <v>2014</v>
      </c>
      <c r="B8954" t="s">
        <v>207</v>
      </c>
      <c r="C8954" t="s">
        <v>212</v>
      </c>
      <c r="D8954" t="s">
        <v>352</v>
      </c>
      <c r="E8954">
        <v>305.39999999999998</v>
      </c>
      <c r="F8954">
        <v>738.51</v>
      </c>
      <c r="G8954">
        <f t="shared" si="140"/>
        <v>2.4181728880157172</v>
      </c>
    </row>
    <row r="8955" spans="1:7" x14ac:dyDescent="0.2">
      <c r="A8955">
        <v>2015</v>
      </c>
      <c r="B8955" t="s">
        <v>207</v>
      </c>
      <c r="C8955" t="s">
        <v>212</v>
      </c>
      <c r="D8955" t="s">
        <v>352</v>
      </c>
      <c r="E8955">
        <v>292.48</v>
      </c>
      <c r="F8955">
        <v>975.22</v>
      </c>
      <c r="G8955">
        <f t="shared" si="140"/>
        <v>3.3343134573304156</v>
      </c>
    </row>
    <row r="8956" spans="1:7" x14ac:dyDescent="0.2">
      <c r="A8956">
        <v>2016</v>
      </c>
      <c r="B8956" t="s">
        <v>207</v>
      </c>
      <c r="C8956" t="s">
        <v>212</v>
      </c>
      <c r="D8956" t="s">
        <v>352</v>
      </c>
      <c r="E8956">
        <v>296.82</v>
      </c>
      <c r="F8956">
        <v>1188.0999999999999</v>
      </c>
      <c r="G8956">
        <f t="shared" si="140"/>
        <v>4.0027626170743211</v>
      </c>
    </row>
    <row r="8957" spans="1:7" x14ac:dyDescent="0.2">
      <c r="A8957">
        <v>2017</v>
      </c>
      <c r="B8957" t="s">
        <v>207</v>
      </c>
      <c r="C8957" t="s">
        <v>212</v>
      </c>
      <c r="D8957" t="s">
        <v>352</v>
      </c>
      <c r="E8957">
        <v>306.2</v>
      </c>
      <c r="F8957">
        <v>1273.52</v>
      </c>
      <c r="G8957">
        <f t="shared" si="140"/>
        <v>4.1591116917047684</v>
      </c>
    </row>
    <row r="8958" spans="1:7" x14ac:dyDescent="0.2">
      <c r="A8958">
        <v>2000</v>
      </c>
      <c r="B8958" t="s">
        <v>207</v>
      </c>
      <c r="C8958" t="s">
        <v>213</v>
      </c>
      <c r="D8958" t="s">
        <v>352</v>
      </c>
      <c r="E8958">
        <v>209.17</v>
      </c>
      <c r="F8958">
        <v>713.51</v>
      </c>
      <c r="G8958">
        <f t="shared" si="140"/>
        <v>3.411148826313525</v>
      </c>
    </row>
    <row r="8959" spans="1:7" x14ac:dyDescent="0.2">
      <c r="A8959">
        <v>2001</v>
      </c>
      <c r="B8959" t="s">
        <v>207</v>
      </c>
      <c r="C8959" t="s">
        <v>213</v>
      </c>
      <c r="D8959" t="s">
        <v>352</v>
      </c>
      <c r="E8959">
        <v>200.8</v>
      </c>
      <c r="F8959">
        <v>627.9</v>
      </c>
      <c r="G8959">
        <f t="shared" si="140"/>
        <v>3.1269920318725095</v>
      </c>
    </row>
    <row r="8960" spans="1:7" x14ac:dyDescent="0.2">
      <c r="A8960">
        <v>2002</v>
      </c>
      <c r="B8960" t="s">
        <v>207</v>
      </c>
      <c r="C8960" t="s">
        <v>213</v>
      </c>
      <c r="D8960" t="s">
        <v>352</v>
      </c>
      <c r="E8960">
        <v>188.94</v>
      </c>
      <c r="F8960">
        <v>663.8</v>
      </c>
      <c r="G8960">
        <f t="shared" si="140"/>
        <v>3.5132846406266536</v>
      </c>
    </row>
    <row r="8961" spans="1:7" x14ac:dyDescent="0.2">
      <c r="A8961">
        <v>2003</v>
      </c>
      <c r="B8961" t="s">
        <v>207</v>
      </c>
      <c r="C8961" t="s">
        <v>213</v>
      </c>
      <c r="D8961" t="s">
        <v>352</v>
      </c>
      <c r="E8961">
        <v>198.35</v>
      </c>
      <c r="F8961">
        <v>655.43</v>
      </c>
      <c r="G8961">
        <f t="shared" si="140"/>
        <v>3.3044113940005042</v>
      </c>
    </row>
    <row r="8962" spans="1:7" x14ac:dyDescent="0.2">
      <c r="A8962">
        <v>2004</v>
      </c>
      <c r="B8962" t="s">
        <v>207</v>
      </c>
      <c r="C8962" t="s">
        <v>213</v>
      </c>
      <c r="D8962" t="s">
        <v>352</v>
      </c>
      <c r="E8962">
        <v>188.89</v>
      </c>
      <c r="F8962">
        <v>589.54999999999995</v>
      </c>
      <c r="G8962">
        <f t="shared" si="140"/>
        <v>3.1211286992429454</v>
      </c>
    </row>
    <row r="8963" spans="1:7" x14ac:dyDescent="0.2">
      <c r="A8963">
        <v>2005</v>
      </c>
      <c r="B8963" t="s">
        <v>207</v>
      </c>
      <c r="C8963" t="s">
        <v>213</v>
      </c>
      <c r="D8963" t="s">
        <v>352</v>
      </c>
      <c r="E8963">
        <v>188.55</v>
      </c>
      <c r="F8963">
        <v>621.91999999999996</v>
      </c>
      <c r="G8963">
        <f t="shared" si="140"/>
        <v>3.2984354282683634</v>
      </c>
    </row>
    <row r="8964" spans="1:7" x14ac:dyDescent="0.2">
      <c r="A8964">
        <v>2006</v>
      </c>
      <c r="B8964" t="s">
        <v>207</v>
      </c>
      <c r="C8964" t="s">
        <v>213</v>
      </c>
      <c r="D8964" t="s">
        <v>352</v>
      </c>
      <c r="E8964">
        <v>192.25</v>
      </c>
      <c r="F8964">
        <v>541.04</v>
      </c>
      <c r="G8964">
        <f t="shared" si="140"/>
        <v>2.8142522756827044</v>
      </c>
    </row>
    <row r="8965" spans="1:7" x14ac:dyDescent="0.2">
      <c r="A8965">
        <v>2007</v>
      </c>
      <c r="B8965" t="s">
        <v>207</v>
      </c>
      <c r="C8965" t="s">
        <v>213</v>
      </c>
      <c r="D8965" t="s">
        <v>352</v>
      </c>
      <c r="E8965">
        <v>191.31</v>
      </c>
      <c r="F8965">
        <v>699.77</v>
      </c>
      <c r="G8965">
        <f t="shared" si="140"/>
        <v>3.6577805655741988</v>
      </c>
    </row>
    <row r="8966" spans="1:7" x14ac:dyDescent="0.2">
      <c r="A8966">
        <v>2008</v>
      </c>
      <c r="B8966" t="s">
        <v>207</v>
      </c>
      <c r="C8966" t="s">
        <v>213</v>
      </c>
      <c r="D8966" t="s">
        <v>352</v>
      </c>
      <c r="E8966">
        <v>191.44</v>
      </c>
      <c r="F8966">
        <v>731.44</v>
      </c>
      <c r="G8966">
        <f t="shared" si="140"/>
        <v>3.8207271207689097</v>
      </c>
    </row>
    <row r="8967" spans="1:7" x14ac:dyDescent="0.2">
      <c r="A8967">
        <v>2009</v>
      </c>
      <c r="B8967" t="s">
        <v>207</v>
      </c>
      <c r="C8967" t="s">
        <v>213</v>
      </c>
      <c r="D8967" t="s">
        <v>352</v>
      </c>
      <c r="E8967">
        <v>192.15</v>
      </c>
      <c r="F8967">
        <v>619.83000000000004</v>
      </c>
      <c r="G8967">
        <f t="shared" si="140"/>
        <v>3.2257611241217798</v>
      </c>
    </row>
    <row r="8968" spans="1:7" x14ac:dyDescent="0.2">
      <c r="A8968">
        <v>2010</v>
      </c>
      <c r="B8968" t="s">
        <v>207</v>
      </c>
      <c r="C8968" t="s">
        <v>213</v>
      </c>
      <c r="D8968" t="s">
        <v>352</v>
      </c>
      <c r="E8968">
        <v>194.72</v>
      </c>
      <c r="F8968">
        <v>730.03</v>
      </c>
      <c r="G8968">
        <f t="shared" si="140"/>
        <v>3.7491269515201315</v>
      </c>
    </row>
    <row r="8969" spans="1:7" x14ac:dyDescent="0.2">
      <c r="A8969">
        <v>2011</v>
      </c>
      <c r="B8969" t="s">
        <v>207</v>
      </c>
      <c r="C8969" t="s">
        <v>213</v>
      </c>
      <c r="D8969" t="s">
        <v>352</v>
      </c>
      <c r="E8969">
        <v>196.3</v>
      </c>
      <c r="F8969">
        <v>723.89</v>
      </c>
      <c r="G8969">
        <f t="shared" si="140"/>
        <v>3.6876719307182881</v>
      </c>
    </row>
    <row r="8970" spans="1:7" x14ac:dyDescent="0.2">
      <c r="A8970">
        <v>2012</v>
      </c>
      <c r="B8970" t="s">
        <v>207</v>
      </c>
      <c r="C8970" t="s">
        <v>213</v>
      </c>
      <c r="D8970" t="s">
        <v>352</v>
      </c>
      <c r="E8970">
        <v>99.5</v>
      </c>
      <c r="F8970">
        <v>368.84</v>
      </c>
      <c r="G8970">
        <f t="shared" si="140"/>
        <v>3.7069346733668338</v>
      </c>
    </row>
    <row r="8971" spans="1:7" x14ac:dyDescent="0.2">
      <c r="A8971">
        <v>2013</v>
      </c>
      <c r="B8971" t="s">
        <v>207</v>
      </c>
      <c r="C8971" t="s">
        <v>213</v>
      </c>
      <c r="D8971" t="s">
        <v>352</v>
      </c>
      <c r="E8971">
        <v>194.36</v>
      </c>
      <c r="F8971">
        <v>677.55</v>
      </c>
      <c r="G8971">
        <f t="shared" si="140"/>
        <v>3.4860568018110718</v>
      </c>
    </row>
    <row r="8972" spans="1:7" x14ac:dyDescent="0.2">
      <c r="A8972">
        <v>2014</v>
      </c>
      <c r="B8972" t="s">
        <v>207</v>
      </c>
      <c r="C8972" t="s">
        <v>213</v>
      </c>
      <c r="D8972" t="s">
        <v>352</v>
      </c>
      <c r="E8972">
        <v>194.21</v>
      </c>
      <c r="F8972">
        <v>407.85</v>
      </c>
      <c r="G8972">
        <f t="shared" si="140"/>
        <v>2.1000463415890018</v>
      </c>
    </row>
    <row r="8973" spans="1:7" x14ac:dyDescent="0.2">
      <c r="A8973">
        <v>2015</v>
      </c>
      <c r="B8973" t="s">
        <v>207</v>
      </c>
      <c r="C8973" t="s">
        <v>213</v>
      </c>
      <c r="D8973" t="s">
        <v>352</v>
      </c>
      <c r="E8973">
        <v>178.83</v>
      </c>
      <c r="F8973">
        <v>617.51</v>
      </c>
      <c r="G8973">
        <f t="shared" si="140"/>
        <v>3.4530559749482745</v>
      </c>
    </row>
    <row r="8974" spans="1:7" x14ac:dyDescent="0.2">
      <c r="A8974">
        <v>2016</v>
      </c>
      <c r="B8974" t="s">
        <v>207</v>
      </c>
      <c r="C8974" t="s">
        <v>213</v>
      </c>
      <c r="D8974" t="s">
        <v>352</v>
      </c>
      <c r="E8974">
        <v>194.29</v>
      </c>
      <c r="F8974">
        <v>797.35</v>
      </c>
      <c r="G8974">
        <f t="shared" si="140"/>
        <v>4.1039168253641467</v>
      </c>
    </row>
    <row r="8975" spans="1:7" x14ac:dyDescent="0.2">
      <c r="A8975">
        <v>2017</v>
      </c>
      <c r="B8975" t="s">
        <v>207</v>
      </c>
      <c r="C8975" t="s">
        <v>213</v>
      </c>
      <c r="D8975" t="s">
        <v>352</v>
      </c>
      <c r="E8975">
        <v>200.42</v>
      </c>
      <c r="F8975">
        <v>704.48</v>
      </c>
      <c r="G8975">
        <f t="shared" si="140"/>
        <v>3.5150184612314144</v>
      </c>
    </row>
    <row r="8976" spans="1:7" x14ac:dyDescent="0.2">
      <c r="A8976">
        <v>2000</v>
      </c>
      <c r="B8976" t="s">
        <v>207</v>
      </c>
      <c r="C8976" t="s">
        <v>214</v>
      </c>
      <c r="D8976" t="s">
        <v>352</v>
      </c>
      <c r="E8976">
        <v>174.94</v>
      </c>
      <c r="F8976">
        <v>524.54999999999995</v>
      </c>
      <c r="G8976">
        <f t="shared" si="140"/>
        <v>2.9984566136961242</v>
      </c>
    </row>
    <row r="8977" spans="1:7" x14ac:dyDescent="0.2">
      <c r="A8977">
        <v>2001</v>
      </c>
      <c r="B8977" t="s">
        <v>207</v>
      </c>
      <c r="C8977" t="s">
        <v>214</v>
      </c>
      <c r="D8977" t="s">
        <v>352</v>
      </c>
      <c r="E8977">
        <v>170.8</v>
      </c>
      <c r="F8977">
        <v>516.59</v>
      </c>
      <c r="G8977">
        <f t="shared" si="140"/>
        <v>3.0245316159250586</v>
      </c>
    </row>
    <row r="8978" spans="1:7" x14ac:dyDescent="0.2">
      <c r="A8978">
        <v>2002</v>
      </c>
      <c r="B8978" t="s">
        <v>207</v>
      </c>
      <c r="C8978" t="s">
        <v>214</v>
      </c>
      <c r="D8978" t="s">
        <v>352</v>
      </c>
      <c r="E8978">
        <v>165.59</v>
      </c>
      <c r="F8978">
        <v>530.01</v>
      </c>
      <c r="G8978">
        <f t="shared" si="140"/>
        <v>3.2007367594661513</v>
      </c>
    </row>
    <row r="8979" spans="1:7" x14ac:dyDescent="0.2">
      <c r="A8979">
        <v>2003</v>
      </c>
      <c r="B8979" t="s">
        <v>207</v>
      </c>
      <c r="C8979" t="s">
        <v>214</v>
      </c>
      <c r="D8979" t="s">
        <v>352</v>
      </c>
      <c r="E8979">
        <v>166</v>
      </c>
      <c r="F8979">
        <v>537.19000000000005</v>
      </c>
      <c r="G8979">
        <f t="shared" si="140"/>
        <v>3.2360843373493977</v>
      </c>
    </row>
    <row r="8980" spans="1:7" x14ac:dyDescent="0.2">
      <c r="A8980">
        <v>2004</v>
      </c>
      <c r="B8980" t="s">
        <v>207</v>
      </c>
      <c r="C8980" t="s">
        <v>214</v>
      </c>
      <c r="D8980" t="s">
        <v>352</v>
      </c>
      <c r="E8980">
        <v>159.22999999999999</v>
      </c>
      <c r="F8980">
        <v>499.94</v>
      </c>
      <c r="G8980">
        <f t="shared" si="140"/>
        <v>3.1397349745650946</v>
      </c>
    </row>
    <row r="8981" spans="1:7" x14ac:dyDescent="0.2">
      <c r="A8981">
        <v>2005</v>
      </c>
      <c r="B8981" t="s">
        <v>207</v>
      </c>
      <c r="C8981" t="s">
        <v>214</v>
      </c>
      <c r="D8981" t="s">
        <v>352</v>
      </c>
      <c r="E8981">
        <v>163.69</v>
      </c>
      <c r="F8981">
        <v>534.99</v>
      </c>
      <c r="G8981">
        <f t="shared" si="140"/>
        <v>3.2683120532714276</v>
      </c>
    </row>
    <row r="8982" spans="1:7" x14ac:dyDescent="0.2">
      <c r="A8982">
        <v>2006</v>
      </c>
      <c r="B8982" t="s">
        <v>207</v>
      </c>
      <c r="C8982" t="s">
        <v>214</v>
      </c>
      <c r="D8982" t="s">
        <v>352</v>
      </c>
      <c r="E8982">
        <v>172.97</v>
      </c>
      <c r="F8982">
        <v>483.23</v>
      </c>
      <c r="G8982">
        <f t="shared" si="140"/>
        <v>2.7937214545875007</v>
      </c>
    </row>
    <row r="8983" spans="1:7" x14ac:dyDescent="0.2">
      <c r="A8983">
        <v>2007</v>
      </c>
      <c r="B8983" t="s">
        <v>207</v>
      </c>
      <c r="C8983" t="s">
        <v>214</v>
      </c>
      <c r="D8983" t="s">
        <v>352</v>
      </c>
      <c r="E8983">
        <v>172.82</v>
      </c>
      <c r="F8983">
        <v>549.39</v>
      </c>
      <c r="G8983">
        <f t="shared" si="140"/>
        <v>3.1789723411642172</v>
      </c>
    </row>
    <row r="8984" spans="1:7" x14ac:dyDescent="0.2">
      <c r="A8984">
        <v>2008</v>
      </c>
      <c r="B8984" t="s">
        <v>207</v>
      </c>
      <c r="C8984" t="s">
        <v>214</v>
      </c>
      <c r="D8984" t="s">
        <v>352</v>
      </c>
      <c r="E8984">
        <v>171.33</v>
      </c>
      <c r="F8984">
        <v>569.42999999999995</v>
      </c>
      <c r="G8984">
        <f t="shared" si="140"/>
        <v>3.3235860619856412</v>
      </c>
    </row>
    <row r="8985" spans="1:7" x14ac:dyDescent="0.2">
      <c r="A8985">
        <v>2009</v>
      </c>
      <c r="B8985" t="s">
        <v>207</v>
      </c>
      <c r="C8985" t="s">
        <v>214</v>
      </c>
      <c r="D8985" t="s">
        <v>352</v>
      </c>
      <c r="E8985">
        <v>172.08</v>
      </c>
      <c r="F8985">
        <v>553.83000000000004</v>
      </c>
      <c r="G8985">
        <f t="shared" si="140"/>
        <v>3.2184449093444911</v>
      </c>
    </row>
    <row r="8986" spans="1:7" x14ac:dyDescent="0.2">
      <c r="A8986">
        <v>2010</v>
      </c>
      <c r="B8986" t="s">
        <v>207</v>
      </c>
      <c r="C8986" t="s">
        <v>214</v>
      </c>
      <c r="D8986" t="s">
        <v>352</v>
      </c>
      <c r="E8986">
        <v>175.43</v>
      </c>
      <c r="F8986">
        <v>647.75</v>
      </c>
      <c r="G8986">
        <f t="shared" si="140"/>
        <v>3.6923559254403466</v>
      </c>
    </row>
    <row r="8987" spans="1:7" x14ac:dyDescent="0.2">
      <c r="A8987">
        <v>2011</v>
      </c>
      <c r="B8987" t="s">
        <v>207</v>
      </c>
      <c r="C8987" t="s">
        <v>214</v>
      </c>
      <c r="D8987" t="s">
        <v>352</v>
      </c>
      <c r="E8987">
        <v>171.6</v>
      </c>
      <c r="F8987">
        <v>667.77</v>
      </c>
      <c r="G8987">
        <f t="shared" si="140"/>
        <v>3.8914335664335664</v>
      </c>
    </row>
    <row r="8988" spans="1:7" x14ac:dyDescent="0.2">
      <c r="A8988">
        <v>2012</v>
      </c>
      <c r="B8988" t="s">
        <v>207</v>
      </c>
      <c r="C8988" t="s">
        <v>214</v>
      </c>
      <c r="D8988" t="s">
        <v>352</v>
      </c>
      <c r="E8988">
        <v>167.92</v>
      </c>
      <c r="F8988">
        <v>642.29999999999995</v>
      </c>
      <c r="G8988">
        <f t="shared" si="140"/>
        <v>3.8250357313006194</v>
      </c>
    </row>
    <row r="8989" spans="1:7" x14ac:dyDescent="0.2">
      <c r="A8989">
        <v>2013</v>
      </c>
      <c r="B8989" t="s">
        <v>207</v>
      </c>
      <c r="C8989" t="s">
        <v>214</v>
      </c>
      <c r="D8989" t="s">
        <v>352</v>
      </c>
      <c r="E8989">
        <v>165.16</v>
      </c>
      <c r="F8989">
        <v>608.95000000000005</v>
      </c>
      <c r="G8989">
        <f t="shared" ref="G8989:G9052" si="141">F8989/E8989</f>
        <v>3.6870307580527975</v>
      </c>
    </row>
    <row r="8990" spans="1:7" x14ac:dyDescent="0.2">
      <c r="A8990">
        <v>2014</v>
      </c>
      <c r="B8990" t="s">
        <v>207</v>
      </c>
      <c r="C8990" t="s">
        <v>214</v>
      </c>
      <c r="D8990" t="s">
        <v>352</v>
      </c>
      <c r="E8990">
        <v>169.28</v>
      </c>
      <c r="F8990">
        <v>391.93</v>
      </c>
      <c r="G8990">
        <f t="shared" si="141"/>
        <v>2.3152764650283553</v>
      </c>
    </row>
    <row r="8991" spans="1:7" x14ac:dyDescent="0.2">
      <c r="A8991">
        <v>2015</v>
      </c>
      <c r="B8991" t="s">
        <v>207</v>
      </c>
      <c r="C8991" t="s">
        <v>214</v>
      </c>
      <c r="D8991" t="s">
        <v>352</v>
      </c>
      <c r="E8991">
        <v>154.30000000000001</v>
      </c>
      <c r="F8991">
        <v>499.81</v>
      </c>
      <c r="G8991">
        <f t="shared" si="141"/>
        <v>3.2392093324692155</v>
      </c>
    </row>
    <row r="8992" spans="1:7" x14ac:dyDescent="0.2">
      <c r="A8992">
        <v>2016</v>
      </c>
      <c r="B8992" t="s">
        <v>207</v>
      </c>
      <c r="C8992" t="s">
        <v>214</v>
      </c>
      <c r="D8992" t="s">
        <v>352</v>
      </c>
      <c r="E8992">
        <v>163.07</v>
      </c>
      <c r="F8992">
        <v>655.48</v>
      </c>
      <c r="G8992">
        <f t="shared" si="141"/>
        <v>4.0196234745814685</v>
      </c>
    </row>
    <row r="8993" spans="1:7" x14ac:dyDescent="0.2">
      <c r="A8993">
        <v>2017</v>
      </c>
      <c r="B8993" t="s">
        <v>207</v>
      </c>
      <c r="C8993" t="s">
        <v>214</v>
      </c>
      <c r="D8993" t="s">
        <v>352</v>
      </c>
      <c r="E8993">
        <v>169.78</v>
      </c>
      <c r="F8993">
        <v>664.45</v>
      </c>
      <c r="G8993">
        <f t="shared" si="141"/>
        <v>3.9135940629049362</v>
      </c>
    </row>
    <row r="8994" spans="1:7" x14ac:dyDescent="0.2">
      <c r="A8994">
        <v>2000</v>
      </c>
      <c r="B8994" t="s">
        <v>207</v>
      </c>
      <c r="C8994" t="s">
        <v>215</v>
      </c>
      <c r="D8994" t="s">
        <v>352</v>
      </c>
      <c r="E8994">
        <v>204.61</v>
      </c>
      <c r="F8994">
        <v>633.26</v>
      </c>
      <c r="G8994">
        <f t="shared" si="141"/>
        <v>3.0949611455940569</v>
      </c>
    </row>
    <row r="8995" spans="1:7" x14ac:dyDescent="0.2">
      <c r="A8995">
        <v>2001</v>
      </c>
      <c r="B8995" t="s">
        <v>207</v>
      </c>
      <c r="C8995" t="s">
        <v>215</v>
      </c>
      <c r="D8995" t="s">
        <v>352</v>
      </c>
      <c r="E8995">
        <v>204.54</v>
      </c>
      <c r="F8995">
        <v>632.51</v>
      </c>
      <c r="G8995">
        <f t="shared" si="141"/>
        <v>3.0923535738730812</v>
      </c>
    </row>
    <row r="8996" spans="1:7" x14ac:dyDescent="0.2">
      <c r="A8996">
        <v>2002</v>
      </c>
      <c r="B8996" t="s">
        <v>207</v>
      </c>
      <c r="C8996" t="s">
        <v>215</v>
      </c>
      <c r="D8996" t="s">
        <v>352</v>
      </c>
      <c r="E8996">
        <v>198.82</v>
      </c>
      <c r="F8996">
        <v>593.32000000000005</v>
      </c>
      <c r="G8996">
        <f t="shared" si="141"/>
        <v>2.9842068202394127</v>
      </c>
    </row>
    <row r="8997" spans="1:7" x14ac:dyDescent="0.2">
      <c r="A8997">
        <v>2003</v>
      </c>
      <c r="B8997" t="s">
        <v>207</v>
      </c>
      <c r="C8997" t="s">
        <v>215</v>
      </c>
      <c r="D8997" t="s">
        <v>352</v>
      </c>
      <c r="E8997">
        <v>185.42</v>
      </c>
      <c r="F8997">
        <v>577.29999999999995</v>
      </c>
      <c r="G8997">
        <f t="shared" si="141"/>
        <v>3.1134721173551934</v>
      </c>
    </row>
    <row r="8998" spans="1:7" x14ac:dyDescent="0.2">
      <c r="A8998">
        <v>2004</v>
      </c>
      <c r="B8998" t="s">
        <v>207</v>
      </c>
      <c r="C8998" t="s">
        <v>215</v>
      </c>
      <c r="D8998" t="s">
        <v>352</v>
      </c>
      <c r="E8998">
        <v>185.7</v>
      </c>
      <c r="F8998">
        <v>507.53</v>
      </c>
      <c r="G8998">
        <f t="shared" si="141"/>
        <v>2.7330640818524503</v>
      </c>
    </row>
    <row r="8999" spans="1:7" x14ac:dyDescent="0.2">
      <c r="A8999">
        <v>2005</v>
      </c>
      <c r="B8999" t="s">
        <v>207</v>
      </c>
      <c r="C8999" t="s">
        <v>215</v>
      </c>
      <c r="D8999" t="s">
        <v>352</v>
      </c>
      <c r="E8999">
        <v>207.93</v>
      </c>
      <c r="F8999">
        <v>660.58</v>
      </c>
      <c r="G8999">
        <f t="shared" si="141"/>
        <v>3.1769345452796616</v>
      </c>
    </row>
    <row r="9000" spans="1:7" x14ac:dyDescent="0.2">
      <c r="A9000">
        <v>2006</v>
      </c>
      <c r="B9000" t="s">
        <v>207</v>
      </c>
      <c r="C9000" t="s">
        <v>215</v>
      </c>
      <c r="D9000" t="s">
        <v>352</v>
      </c>
      <c r="E9000">
        <v>232.04</v>
      </c>
      <c r="F9000">
        <v>687.1</v>
      </c>
      <c r="G9000">
        <f t="shared" si="141"/>
        <v>2.9611273918289953</v>
      </c>
    </row>
    <row r="9001" spans="1:7" x14ac:dyDescent="0.2">
      <c r="A9001">
        <v>2007</v>
      </c>
      <c r="B9001" t="s">
        <v>207</v>
      </c>
      <c r="C9001" t="s">
        <v>215</v>
      </c>
      <c r="D9001" t="s">
        <v>352</v>
      </c>
      <c r="E9001">
        <v>213.89</v>
      </c>
      <c r="F9001">
        <v>682.11</v>
      </c>
      <c r="G9001">
        <f t="shared" si="141"/>
        <v>3.1890691476927397</v>
      </c>
    </row>
    <row r="9002" spans="1:7" x14ac:dyDescent="0.2">
      <c r="A9002">
        <v>2008</v>
      </c>
      <c r="B9002" t="s">
        <v>207</v>
      </c>
      <c r="C9002" t="s">
        <v>215</v>
      </c>
      <c r="D9002" t="s">
        <v>352</v>
      </c>
      <c r="E9002">
        <v>212.96</v>
      </c>
      <c r="F9002">
        <v>720.12</v>
      </c>
      <c r="G9002">
        <f t="shared" si="141"/>
        <v>3.3814800901577762</v>
      </c>
    </row>
    <row r="9003" spans="1:7" x14ac:dyDescent="0.2">
      <c r="A9003">
        <v>2009</v>
      </c>
      <c r="B9003" t="s">
        <v>207</v>
      </c>
      <c r="C9003" t="s">
        <v>215</v>
      </c>
      <c r="D9003" t="s">
        <v>352</v>
      </c>
      <c r="E9003">
        <v>228.75</v>
      </c>
      <c r="F9003">
        <v>752.7</v>
      </c>
      <c r="G9003">
        <f t="shared" si="141"/>
        <v>3.2904918032786887</v>
      </c>
    </row>
    <row r="9004" spans="1:7" x14ac:dyDescent="0.2">
      <c r="A9004">
        <v>2010</v>
      </c>
      <c r="B9004" t="s">
        <v>207</v>
      </c>
      <c r="C9004" t="s">
        <v>215</v>
      </c>
      <c r="D9004" t="s">
        <v>352</v>
      </c>
      <c r="E9004">
        <v>228.54</v>
      </c>
      <c r="F9004">
        <v>807.99</v>
      </c>
      <c r="G9004">
        <f t="shared" si="141"/>
        <v>3.5354423733263327</v>
      </c>
    </row>
    <row r="9005" spans="1:7" x14ac:dyDescent="0.2">
      <c r="A9005">
        <v>2011</v>
      </c>
      <c r="B9005" t="s">
        <v>207</v>
      </c>
      <c r="C9005" t="s">
        <v>215</v>
      </c>
      <c r="D9005" t="s">
        <v>352</v>
      </c>
      <c r="E9005">
        <v>216.97</v>
      </c>
      <c r="F9005">
        <v>801.54</v>
      </c>
      <c r="G9005">
        <f t="shared" si="141"/>
        <v>3.6942434437940728</v>
      </c>
    </row>
    <row r="9006" spans="1:7" x14ac:dyDescent="0.2">
      <c r="A9006">
        <v>2012</v>
      </c>
      <c r="B9006" t="s">
        <v>207</v>
      </c>
      <c r="C9006" t="s">
        <v>215</v>
      </c>
      <c r="D9006" t="s">
        <v>352</v>
      </c>
      <c r="E9006">
        <v>218.23</v>
      </c>
      <c r="F9006">
        <v>792.18</v>
      </c>
      <c r="G9006">
        <f t="shared" si="141"/>
        <v>3.6300233698391606</v>
      </c>
    </row>
    <row r="9007" spans="1:7" x14ac:dyDescent="0.2">
      <c r="A9007">
        <v>2013</v>
      </c>
      <c r="B9007" t="s">
        <v>207</v>
      </c>
      <c r="C9007" t="s">
        <v>215</v>
      </c>
      <c r="D9007" t="s">
        <v>352</v>
      </c>
      <c r="E9007">
        <v>217.2</v>
      </c>
      <c r="F9007">
        <v>811.4</v>
      </c>
      <c r="G9007">
        <f t="shared" si="141"/>
        <v>3.7357274401473299</v>
      </c>
    </row>
    <row r="9008" spans="1:7" x14ac:dyDescent="0.2">
      <c r="A9008">
        <v>2014</v>
      </c>
      <c r="B9008" t="s">
        <v>207</v>
      </c>
      <c r="C9008" t="s">
        <v>215</v>
      </c>
      <c r="D9008" t="s">
        <v>352</v>
      </c>
      <c r="E9008">
        <v>214.38</v>
      </c>
      <c r="F9008">
        <v>473.46</v>
      </c>
      <c r="G9008">
        <f t="shared" si="141"/>
        <v>2.2085082563671983</v>
      </c>
    </row>
    <row r="9009" spans="1:7" x14ac:dyDescent="0.2">
      <c r="A9009">
        <v>2015</v>
      </c>
      <c r="B9009" t="s">
        <v>207</v>
      </c>
      <c r="C9009" t="s">
        <v>215</v>
      </c>
      <c r="D9009" t="s">
        <v>352</v>
      </c>
      <c r="E9009">
        <v>226.6</v>
      </c>
      <c r="F9009">
        <v>752.11</v>
      </c>
      <c r="G9009">
        <f t="shared" si="141"/>
        <v>3.3191085613415714</v>
      </c>
    </row>
    <row r="9010" spans="1:7" x14ac:dyDescent="0.2">
      <c r="A9010">
        <v>2016</v>
      </c>
      <c r="B9010" t="s">
        <v>207</v>
      </c>
      <c r="C9010" t="s">
        <v>215</v>
      </c>
      <c r="D9010" t="s">
        <v>352</v>
      </c>
      <c r="E9010">
        <v>216.63</v>
      </c>
      <c r="F9010">
        <v>855.05</v>
      </c>
      <c r="G9010">
        <f t="shared" si="141"/>
        <v>3.9470525781286061</v>
      </c>
    </row>
    <row r="9011" spans="1:7" x14ac:dyDescent="0.2">
      <c r="A9011">
        <v>2017</v>
      </c>
      <c r="B9011" t="s">
        <v>207</v>
      </c>
      <c r="C9011" t="s">
        <v>215</v>
      </c>
      <c r="D9011" t="s">
        <v>352</v>
      </c>
      <c r="E9011">
        <v>214.11</v>
      </c>
      <c r="F9011">
        <v>881.11</v>
      </c>
      <c r="G9011">
        <f t="shared" si="141"/>
        <v>4.1152211480080334</v>
      </c>
    </row>
    <row r="9012" spans="1:7" x14ac:dyDescent="0.2">
      <c r="A9012">
        <v>2000</v>
      </c>
      <c r="B9012" t="s">
        <v>207</v>
      </c>
      <c r="C9012" t="s">
        <v>216</v>
      </c>
      <c r="D9012" t="s">
        <v>352</v>
      </c>
      <c r="E9012">
        <v>194.16</v>
      </c>
      <c r="F9012">
        <v>629.72</v>
      </c>
      <c r="G9012">
        <f t="shared" si="141"/>
        <v>3.2433044911413269</v>
      </c>
    </row>
    <row r="9013" spans="1:7" x14ac:dyDescent="0.2">
      <c r="A9013">
        <v>2001</v>
      </c>
      <c r="B9013" t="s">
        <v>207</v>
      </c>
      <c r="C9013" t="s">
        <v>216</v>
      </c>
      <c r="D9013" t="s">
        <v>352</v>
      </c>
      <c r="E9013">
        <v>217.92</v>
      </c>
      <c r="F9013">
        <v>645.73</v>
      </c>
      <c r="G9013">
        <f t="shared" si="141"/>
        <v>2.9631516152716597</v>
      </c>
    </row>
    <row r="9014" spans="1:7" x14ac:dyDescent="0.2">
      <c r="A9014">
        <v>2002</v>
      </c>
      <c r="B9014" t="s">
        <v>207</v>
      </c>
      <c r="C9014" t="s">
        <v>216</v>
      </c>
      <c r="D9014" t="s">
        <v>352</v>
      </c>
      <c r="E9014">
        <v>214.65</v>
      </c>
      <c r="F9014">
        <v>594.32000000000005</v>
      </c>
      <c r="G9014">
        <f t="shared" si="141"/>
        <v>2.7687863964593524</v>
      </c>
    </row>
    <row r="9015" spans="1:7" x14ac:dyDescent="0.2">
      <c r="A9015">
        <v>2003</v>
      </c>
      <c r="B9015" t="s">
        <v>207</v>
      </c>
      <c r="C9015" t="s">
        <v>216</v>
      </c>
      <c r="D9015" t="s">
        <v>352</v>
      </c>
      <c r="E9015">
        <v>217.83</v>
      </c>
      <c r="F9015">
        <v>676.28</v>
      </c>
      <c r="G9015">
        <f t="shared" si="141"/>
        <v>3.1046228710462285</v>
      </c>
    </row>
    <row r="9016" spans="1:7" x14ac:dyDescent="0.2">
      <c r="A9016">
        <v>2004</v>
      </c>
      <c r="B9016" t="s">
        <v>207</v>
      </c>
      <c r="C9016" t="s">
        <v>216</v>
      </c>
      <c r="D9016" t="s">
        <v>352</v>
      </c>
      <c r="E9016">
        <v>223.93</v>
      </c>
      <c r="F9016">
        <v>564.19000000000005</v>
      </c>
      <c r="G9016">
        <f t="shared" si="141"/>
        <v>2.5194926986111734</v>
      </c>
    </row>
    <row r="9017" spans="1:7" x14ac:dyDescent="0.2">
      <c r="A9017">
        <v>2005</v>
      </c>
      <c r="B9017" t="s">
        <v>207</v>
      </c>
      <c r="C9017" t="s">
        <v>216</v>
      </c>
      <c r="D9017" t="s">
        <v>352</v>
      </c>
      <c r="E9017">
        <v>227.35</v>
      </c>
      <c r="F9017">
        <v>628.66999999999996</v>
      </c>
      <c r="G9017">
        <f t="shared" si="141"/>
        <v>2.7652078293380251</v>
      </c>
    </row>
    <row r="9018" spans="1:7" x14ac:dyDescent="0.2">
      <c r="A9018">
        <v>2006</v>
      </c>
      <c r="B9018" t="s">
        <v>207</v>
      </c>
      <c r="C9018" t="s">
        <v>216</v>
      </c>
      <c r="D9018" t="s">
        <v>352</v>
      </c>
      <c r="E9018">
        <v>228.09</v>
      </c>
      <c r="F9018">
        <v>646.35</v>
      </c>
      <c r="G9018">
        <f t="shared" si="141"/>
        <v>2.8337498355912141</v>
      </c>
    </row>
    <row r="9019" spans="1:7" x14ac:dyDescent="0.2">
      <c r="A9019">
        <v>2007</v>
      </c>
      <c r="B9019" t="s">
        <v>207</v>
      </c>
      <c r="C9019" t="s">
        <v>216</v>
      </c>
      <c r="D9019" t="s">
        <v>352</v>
      </c>
      <c r="E9019">
        <v>227.61</v>
      </c>
      <c r="F9019">
        <v>640.21</v>
      </c>
      <c r="G9019">
        <f t="shared" si="141"/>
        <v>2.812749879179298</v>
      </c>
    </row>
    <row r="9020" spans="1:7" x14ac:dyDescent="0.2">
      <c r="A9020">
        <v>2008</v>
      </c>
      <c r="B9020" t="s">
        <v>207</v>
      </c>
      <c r="C9020" t="s">
        <v>216</v>
      </c>
      <c r="D9020" t="s">
        <v>352</v>
      </c>
      <c r="E9020">
        <v>229.95</v>
      </c>
      <c r="F9020">
        <v>738.41</v>
      </c>
      <c r="G9020">
        <f t="shared" si="141"/>
        <v>3.2111763426831921</v>
      </c>
    </row>
    <row r="9021" spans="1:7" x14ac:dyDescent="0.2">
      <c r="A9021">
        <v>2009</v>
      </c>
      <c r="B9021" t="s">
        <v>207</v>
      </c>
      <c r="C9021" t="s">
        <v>216</v>
      </c>
      <c r="D9021" t="s">
        <v>352</v>
      </c>
      <c r="E9021">
        <v>231.19</v>
      </c>
      <c r="F9021">
        <v>693.82</v>
      </c>
      <c r="G9021">
        <f t="shared" si="141"/>
        <v>3.0010813616505905</v>
      </c>
    </row>
    <row r="9022" spans="1:7" x14ac:dyDescent="0.2">
      <c r="A9022">
        <v>2010</v>
      </c>
      <c r="B9022" t="s">
        <v>207</v>
      </c>
      <c r="C9022" t="s">
        <v>216</v>
      </c>
      <c r="D9022" t="s">
        <v>352</v>
      </c>
      <c r="E9022">
        <v>231.84</v>
      </c>
      <c r="F9022">
        <v>766.17</v>
      </c>
      <c r="G9022">
        <f t="shared" si="141"/>
        <v>3.3047360248447202</v>
      </c>
    </row>
    <row r="9023" spans="1:7" x14ac:dyDescent="0.2">
      <c r="A9023">
        <v>2011</v>
      </c>
      <c r="B9023" t="s">
        <v>207</v>
      </c>
      <c r="C9023" t="s">
        <v>216</v>
      </c>
      <c r="D9023" t="s">
        <v>352</v>
      </c>
      <c r="E9023">
        <v>231</v>
      </c>
      <c r="F9023">
        <v>822.95</v>
      </c>
      <c r="G9023">
        <f t="shared" si="141"/>
        <v>3.5625541125541127</v>
      </c>
    </row>
    <row r="9024" spans="1:7" x14ac:dyDescent="0.2">
      <c r="A9024">
        <v>2012</v>
      </c>
      <c r="B9024" t="s">
        <v>207</v>
      </c>
      <c r="C9024" t="s">
        <v>216</v>
      </c>
      <c r="D9024" t="s">
        <v>352</v>
      </c>
      <c r="E9024">
        <v>229.1</v>
      </c>
      <c r="F9024">
        <v>837.2</v>
      </c>
      <c r="G9024">
        <f t="shared" si="141"/>
        <v>3.6542994325622002</v>
      </c>
    </row>
    <row r="9025" spans="1:7" x14ac:dyDescent="0.2">
      <c r="A9025">
        <v>2013</v>
      </c>
      <c r="B9025" t="s">
        <v>207</v>
      </c>
      <c r="C9025" t="s">
        <v>216</v>
      </c>
      <c r="D9025" t="s">
        <v>352</v>
      </c>
      <c r="E9025">
        <v>231.44</v>
      </c>
      <c r="F9025">
        <v>827.84</v>
      </c>
      <c r="G9025">
        <f t="shared" si="141"/>
        <v>3.5769097822329763</v>
      </c>
    </row>
    <row r="9026" spans="1:7" x14ac:dyDescent="0.2">
      <c r="A9026">
        <v>2014</v>
      </c>
      <c r="B9026" t="s">
        <v>207</v>
      </c>
      <c r="C9026" t="s">
        <v>216</v>
      </c>
      <c r="D9026" t="s">
        <v>352</v>
      </c>
      <c r="E9026">
        <v>232.25</v>
      </c>
      <c r="F9026">
        <v>494.01</v>
      </c>
      <c r="G9026">
        <f t="shared" si="141"/>
        <v>2.1270613562970935</v>
      </c>
    </row>
    <row r="9027" spans="1:7" x14ac:dyDescent="0.2">
      <c r="A9027">
        <v>2015</v>
      </c>
      <c r="B9027" t="s">
        <v>207</v>
      </c>
      <c r="C9027" t="s">
        <v>216</v>
      </c>
      <c r="D9027" t="s">
        <v>352</v>
      </c>
      <c r="E9027">
        <v>231.21</v>
      </c>
      <c r="F9027">
        <v>688.46</v>
      </c>
      <c r="G9027">
        <f t="shared" si="141"/>
        <v>2.9776393754595389</v>
      </c>
    </row>
    <row r="9028" spans="1:7" x14ac:dyDescent="0.2">
      <c r="A9028">
        <v>2016</v>
      </c>
      <c r="B9028" t="s">
        <v>207</v>
      </c>
      <c r="C9028" t="s">
        <v>216</v>
      </c>
      <c r="D9028" t="s">
        <v>352</v>
      </c>
      <c r="E9028">
        <v>231.18</v>
      </c>
      <c r="F9028">
        <v>881.05</v>
      </c>
      <c r="G9028">
        <f t="shared" si="141"/>
        <v>3.8110995760878965</v>
      </c>
    </row>
    <row r="9029" spans="1:7" x14ac:dyDescent="0.2">
      <c r="A9029">
        <v>2017</v>
      </c>
      <c r="B9029" t="s">
        <v>207</v>
      </c>
      <c r="C9029" t="s">
        <v>216</v>
      </c>
      <c r="D9029" t="s">
        <v>352</v>
      </c>
      <c r="E9029">
        <v>229.73</v>
      </c>
      <c r="F9029">
        <v>904.14</v>
      </c>
      <c r="G9029">
        <f t="shared" si="141"/>
        <v>3.9356636051016411</v>
      </c>
    </row>
    <row r="9030" spans="1:7" x14ac:dyDescent="0.2">
      <c r="A9030">
        <v>2000</v>
      </c>
      <c r="B9030" t="s">
        <v>207</v>
      </c>
      <c r="C9030" t="s">
        <v>217</v>
      </c>
      <c r="D9030" t="s">
        <v>352</v>
      </c>
      <c r="E9030">
        <v>190.45</v>
      </c>
      <c r="F9030">
        <v>512.38</v>
      </c>
      <c r="G9030">
        <f t="shared" si="141"/>
        <v>2.6903649251772119</v>
      </c>
    </row>
    <row r="9031" spans="1:7" x14ac:dyDescent="0.2">
      <c r="A9031">
        <v>2001</v>
      </c>
      <c r="B9031" t="s">
        <v>207</v>
      </c>
      <c r="C9031" t="s">
        <v>217</v>
      </c>
      <c r="D9031" t="s">
        <v>352</v>
      </c>
      <c r="E9031">
        <v>183.32</v>
      </c>
      <c r="F9031">
        <v>499.17</v>
      </c>
      <c r="G9031">
        <f t="shared" si="141"/>
        <v>2.7229434867990401</v>
      </c>
    </row>
    <row r="9032" spans="1:7" x14ac:dyDescent="0.2">
      <c r="A9032">
        <v>2002</v>
      </c>
      <c r="B9032" t="s">
        <v>207</v>
      </c>
      <c r="C9032" t="s">
        <v>217</v>
      </c>
      <c r="D9032" t="s">
        <v>352</v>
      </c>
      <c r="E9032">
        <v>180.19</v>
      </c>
      <c r="F9032">
        <v>476.13</v>
      </c>
      <c r="G9032">
        <f t="shared" si="141"/>
        <v>2.6423774904267718</v>
      </c>
    </row>
    <row r="9033" spans="1:7" x14ac:dyDescent="0.2">
      <c r="A9033">
        <v>2003</v>
      </c>
      <c r="B9033" t="s">
        <v>207</v>
      </c>
      <c r="C9033" t="s">
        <v>217</v>
      </c>
      <c r="D9033" t="s">
        <v>352</v>
      </c>
      <c r="E9033">
        <v>200.11</v>
      </c>
      <c r="F9033">
        <v>552.85</v>
      </c>
      <c r="G9033">
        <f t="shared" si="141"/>
        <v>2.7627304982259755</v>
      </c>
    </row>
    <row r="9034" spans="1:7" x14ac:dyDescent="0.2">
      <c r="A9034">
        <v>2004</v>
      </c>
      <c r="B9034" t="s">
        <v>207</v>
      </c>
      <c r="C9034" t="s">
        <v>217</v>
      </c>
      <c r="D9034" t="s">
        <v>352</v>
      </c>
      <c r="E9034">
        <v>208.77</v>
      </c>
      <c r="F9034">
        <v>512.65</v>
      </c>
      <c r="G9034">
        <f t="shared" si="141"/>
        <v>2.4555731187431142</v>
      </c>
    </row>
    <row r="9035" spans="1:7" x14ac:dyDescent="0.2">
      <c r="A9035">
        <v>2005</v>
      </c>
      <c r="B9035" t="s">
        <v>207</v>
      </c>
      <c r="C9035" t="s">
        <v>217</v>
      </c>
      <c r="D9035" t="s">
        <v>352</v>
      </c>
      <c r="E9035">
        <v>194.88</v>
      </c>
      <c r="F9035">
        <v>494.86</v>
      </c>
      <c r="G9035">
        <f t="shared" si="141"/>
        <v>2.5393062397372743</v>
      </c>
    </row>
    <row r="9036" spans="1:7" x14ac:dyDescent="0.2">
      <c r="A9036">
        <v>2006</v>
      </c>
      <c r="B9036" t="s">
        <v>207</v>
      </c>
      <c r="C9036" t="s">
        <v>217</v>
      </c>
      <c r="D9036" t="s">
        <v>352</v>
      </c>
      <c r="E9036">
        <v>183.32</v>
      </c>
      <c r="F9036">
        <v>521.41999999999996</v>
      </c>
      <c r="G9036">
        <f t="shared" si="141"/>
        <v>2.8443159502509272</v>
      </c>
    </row>
    <row r="9037" spans="1:7" x14ac:dyDescent="0.2">
      <c r="A9037">
        <v>2007</v>
      </c>
      <c r="B9037" t="s">
        <v>207</v>
      </c>
      <c r="C9037" t="s">
        <v>217</v>
      </c>
      <c r="D9037" t="s">
        <v>352</v>
      </c>
      <c r="E9037">
        <v>191.26</v>
      </c>
      <c r="F9037">
        <v>540.41999999999996</v>
      </c>
      <c r="G9037">
        <f t="shared" si="141"/>
        <v>2.8255777475687545</v>
      </c>
    </row>
    <row r="9038" spans="1:7" x14ac:dyDescent="0.2">
      <c r="A9038">
        <v>2008</v>
      </c>
      <c r="B9038" t="s">
        <v>207</v>
      </c>
      <c r="C9038" t="s">
        <v>217</v>
      </c>
      <c r="D9038" t="s">
        <v>352</v>
      </c>
      <c r="E9038">
        <v>208.16</v>
      </c>
      <c r="F9038">
        <v>620.36</v>
      </c>
      <c r="G9038">
        <f t="shared" si="141"/>
        <v>2.9802075326671793</v>
      </c>
    </row>
    <row r="9039" spans="1:7" x14ac:dyDescent="0.2">
      <c r="A9039">
        <v>2009</v>
      </c>
      <c r="B9039" t="s">
        <v>207</v>
      </c>
      <c r="C9039" t="s">
        <v>217</v>
      </c>
      <c r="D9039" t="s">
        <v>352</v>
      </c>
      <c r="E9039">
        <v>212.16</v>
      </c>
      <c r="F9039">
        <v>591.88</v>
      </c>
      <c r="G9039">
        <f t="shared" si="141"/>
        <v>2.7897812971342382</v>
      </c>
    </row>
    <row r="9040" spans="1:7" x14ac:dyDescent="0.2">
      <c r="A9040">
        <v>2010</v>
      </c>
      <c r="B9040" t="s">
        <v>207</v>
      </c>
      <c r="C9040" t="s">
        <v>217</v>
      </c>
      <c r="D9040" t="s">
        <v>352</v>
      </c>
      <c r="E9040">
        <v>212.91</v>
      </c>
      <c r="F9040">
        <v>618.97</v>
      </c>
      <c r="G9040">
        <f t="shared" si="141"/>
        <v>2.9071908318068669</v>
      </c>
    </row>
    <row r="9041" spans="1:7" x14ac:dyDescent="0.2">
      <c r="A9041">
        <v>2011</v>
      </c>
      <c r="B9041" t="s">
        <v>207</v>
      </c>
      <c r="C9041" t="s">
        <v>217</v>
      </c>
      <c r="D9041" t="s">
        <v>352</v>
      </c>
      <c r="E9041">
        <v>209.08</v>
      </c>
      <c r="F9041">
        <v>681.59</v>
      </c>
      <c r="G9041">
        <f t="shared" si="141"/>
        <v>3.2599483451310505</v>
      </c>
    </row>
    <row r="9042" spans="1:7" x14ac:dyDescent="0.2">
      <c r="A9042">
        <v>2012</v>
      </c>
      <c r="B9042" t="s">
        <v>207</v>
      </c>
      <c r="C9042" t="s">
        <v>217</v>
      </c>
      <c r="D9042" t="s">
        <v>352</v>
      </c>
      <c r="E9042">
        <v>230.27</v>
      </c>
      <c r="F9042">
        <v>765.4</v>
      </c>
      <c r="G9042">
        <f t="shared" si="141"/>
        <v>3.3239240891127806</v>
      </c>
    </row>
    <row r="9043" spans="1:7" x14ac:dyDescent="0.2">
      <c r="A9043">
        <v>2013</v>
      </c>
      <c r="B9043" t="s">
        <v>207</v>
      </c>
      <c r="C9043" t="s">
        <v>217</v>
      </c>
      <c r="D9043" t="s">
        <v>352</v>
      </c>
      <c r="E9043">
        <v>200.05</v>
      </c>
      <c r="F9043">
        <v>630.35</v>
      </c>
      <c r="G9043">
        <f t="shared" si="141"/>
        <v>3.1509622594351412</v>
      </c>
    </row>
    <row r="9044" spans="1:7" x14ac:dyDescent="0.2">
      <c r="A9044">
        <v>2014</v>
      </c>
      <c r="B9044" t="s">
        <v>207</v>
      </c>
      <c r="C9044" t="s">
        <v>217</v>
      </c>
      <c r="D9044" t="s">
        <v>352</v>
      </c>
      <c r="E9044">
        <v>212.6</v>
      </c>
      <c r="F9044">
        <v>395.01</v>
      </c>
      <c r="G9044">
        <f t="shared" si="141"/>
        <v>1.8579962370649106</v>
      </c>
    </row>
    <row r="9045" spans="1:7" x14ac:dyDescent="0.2">
      <c r="A9045">
        <v>2015</v>
      </c>
      <c r="B9045" t="s">
        <v>207</v>
      </c>
      <c r="C9045" t="s">
        <v>217</v>
      </c>
      <c r="D9045" t="s">
        <v>352</v>
      </c>
      <c r="E9045">
        <v>209.61</v>
      </c>
      <c r="F9045">
        <v>614.16</v>
      </c>
      <c r="G9045">
        <f t="shared" si="141"/>
        <v>2.9300128810648345</v>
      </c>
    </row>
    <row r="9046" spans="1:7" x14ac:dyDescent="0.2">
      <c r="A9046">
        <v>2016</v>
      </c>
      <c r="B9046" t="s">
        <v>207</v>
      </c>
      <c r="C9046" t="s">
        <v>217</v>
      </c>
      <c r="D9046" t="s">
        <v>352</v>
      </c>
      <c r="E9046">
        <v>214.08</v>
      </c>
      <c r="F9046">
        <v>782.67</v>
      </c>
      <c r="G9046">
        <f t="shared" si="141"/>
        <v>3.6559697309417034</v>
      </c>
    </row>
    <row r="9047" spans="1:7" x14ac:dyDescent="0.2">
      <c r="A9047">
        <v>2017</v>
      </c>
      <c r="B9047" t="s">
        <v>207</v>
      </c>
      <c r="C9047" t="s">
        <v>217</v>
      </c>
      <c r="D9047" t="s">
        <v>352</v>
      </c>
      <c r="E9047">
        <v>195.12</v>
      </c>
      <c r="F9047">
        <v>716.28</v>
      </c>
      <c r="G9047">
        <f t="shared" si="141"/>
        <v>3.6709717097170969</v>
      </c>
    </row>
    <row r="9048" spans="1:7" x14ac:dyDescent="0.2">
      <c r="A9048">
        <v>2000</v>
      </c>
      <c r="B9048" t="s">
        <v>207</v>
      </c>
      <c r="C9048" t="s">
        <v>218</v>
      </c>
      <c r="D9048" t="s">
        <v>352</v>
      </c>
      <c r="E9048">
        <v>295.95999999999998</v>
      </c>
      <c r="F9048">
        <v>902.91</v>
      </c>
      <c r="G9048">
        <f t="shared" si="141"/>
        <v>3.0507838897148263</v>
      </c>
    </row>
    <row r="9049" spans="1:7" x14ac:dyDescent="0.2">
      <c r="A9049">
        <v>2001</v>
      </c>
      <c r="B9049" t="s">
        <v>207</v>
      </c>
      <c r="C9049" t="s">
        <v>218</v>
      </c>
      <c r="D9049" t="s">
        <v>352</v>
      </c>
      <c r="E9049">
        <v>291.73</v>
      </c>
      <c r="F9049">
        <v>873.95</v>
      </c>
      <c r="G9049">
        <f t="shared" si="141"/>
        <v>2.9957494943955028</v>
      </c>
    </row>
    <row r="9050" spans="1:7" x14ac:dyDescent="0.2">
      <c r="A9050">
        <v>2002</v>
      </c>
      <c r="B9050" t="s">
        <v>207</v>
      </c>
      <c r="C9050" t="s">
        <v>218</v>
      </c>
      <c r="D9050" t="s">
        <v>352</v>
      </c>
      <c r="E9050">
        <v>285.77999999999997</v>
      </c>
      <c r="F9050">
        <v>772.86</v>
      </c>
      <c r="G9050">
        <f t="shared" si="141"/>
        <v>2.7043879907621249</v>
      </c>
    </row>
    <row r="9051" spans="1:7" x14ac:dyDescent="0.2">
      <c r="A9051">
        <v>2003</v>
      </c>
      <c r="B9051" t="s">
        <v>207</v>
      </c>
      <c r="C9051" t="s">
        <v>218</v>
      </c>
      <c r="D9051" t="s">
        <v>352</v>
      </c>
      <c r="E9051">
        <v>300.14999999999998</v>
      </c>
      <c r="F9051">
        <v>882.75</v>
      </c>
      <c r="G9051">
        <f t="shared" si="141"/>
        <v>2.9410294852573715</v>
      </c>
    </row>
    <row r="9052" spans="1:7" x14ac:dyDescent="0.2">
      <c r="A9052">
        <v>2004</v>
      </c>
      <c r="B9052" t="s">
        <v>207</v>
      </c>
      <c r="C9052" t="s">
        <v>218</v>
      </c>
      <c r="D9052" t="s">
        <v>352</v>
      </c>
      <c r="E9052">
        <v>300.95</v>
      </c>
      <c r="F9052">
        <v>751.55</v>
      </c>
      <c r="G9052">
        <f t="shared" si="141"/>
        <v>2.497258680843994</v>
      </c>
    </row>
    <row r="9053" spans="1:7" x14ac:dyDescent="0.2">
      <c r="A9053">
        <v>2005</v>
      </c>
      <c r="B9053" t="s">
        <v>207</v>
      </c>
      <c r="C9053" t="s">
        <v>218</v>
      </c>
      <c r="D9053" t="s">
        <v>352</v>
      </c>
      <c r="E9053">
        <v>292.7</v>
      </c>
      <c r="F9053">
        <v>795.16</v>
      </c>
      <c r="G9053">
        <f t="shared" ref="G9053:G9116" si="142">F9053/E9053</f>
        <v>2.7166381961052273</v>
      </c>
    </row>
    <row r="9054" spans="1:7" x14ac:dyDescent="0.2">
      <c r="A9054">
        <v>2006</v>
      </c>
      <c r="B9054" t="s">
        <v>207</v>
      </c>
      <c r="C9054" t="s">
        <v>218</v>
      </c>
      <c r="D9054" t="s">
        <v>352</v>
      </c>
      <c r="E9054">
        <v>292.51</v>
      </c>
      <c r="F9054">
        <v>878.98</v>
      </c>
      <c r="G9054">
        <f t="shared" si="142"/>
        <v>3.0049570954839151</v>
      </c>
    </row>
    <row r="9055" spans="1:7" x14ac:dyDescent="0.2">
      <c r="A9055">
        <v>2007</v>
      </c>
      <c r="B9055" t="s">
        <v>207</v>
      </c>
      <c r="C9055" t="s">
        <v>218</v>
      </c>
      <c r="D9055" t="s">
        <v>352</v>
      </c>
      <c r="E9055">
        <v>296.64999999999998</v>
      </c>
      <c r="F9055">
        <v>845.03</v>
      </c>
      <c r="G9055">
        <f t="shared" si="142"/>
        <v>2.8485757626832968</v>
      </c>
    </row>
    <row r="9056" spans="1:7" x14ac:dyDescent="0.2">
      <c r="A9056">
        <v>2008</v>
      </c>
      <c r="B9056" t="s">
        <v>207</v>
      </c>
      <c r="C9056" t="s">
        <v>218</v>
      </c>
      <c r="D9056" t="s">
        <v>352</v>
      </c>
      <c r="E9056">
        <v>299.87</v>
      </c>
      <c r="F9056">
        <v>958.82</v>
      </c>
      <c r="G9056">
        <f t="shared" si="142"/>
        <v>3.1974522292993632</v>
      </c>
    </row>
    <row r="9057" spans="1:7" x14ac:dyDescent="0.2">
      <c r="A9057">
        <v>2009</v>
      </c>
      <c r="B9057" t="s">
        <v>207</v>
      </c>
      <c r="C9057" t="s">
        <v>218</v>
      </c>
      <c r="D9057" t="s">
        <v>352</v>
      </c>
      <c r="E9057">
        <v>316.36</v>
      </c>
      <c r="F9057">
        <v>1097.19</v>
      </c>
      <c r="G9057">
        <f t="shared" si="142"/>
        <v>3.4681691743583261</v>
      </c>
    </row>
    <row r="9058" spans="1:7" x14ac:dyDescent="0.2">
      <c r="A9058">
        <v>2010</v>
      </c>
      <c r="B9058" t="s">
        <v>207</v>
      </c>
      <c r="C9058" t="s">
        <v>218</v>
      </c>
      <c r="D9058" t="s">
        <v>352</v>
      </c>
      <c r="E9058">
        <v>315.99</v>
      </c>
      <c r="F9058">
        <v>1072.8800000000001</v>
      </c>
      <c r="G9058">
        <f t="shared" si="142"/>
        <v>3.3952973195354286</v>
      </c>
    </row>
    <row r="9059" spans="1:7" x14ac:dyDescent="0.2">
      <c r="A9059">
        <v>2011</v>
      </c>
      <c r="B9059" t="s">
        <v>207</v>
      </c>
      <c r="C9059" t="s">
        <v>218</v>
      </c>
      <c r="D9059" t="s">
        <v>352</v>
      </c>
      <c r="E9059">
        <v>295.17</v>
      </c>
      <c r="F9059">
        <v>1038.52</v>
      </c>
      <c r="G9059">
        <f t="shared" si="142"/>
        <v>3.5183792390825626</v>
      </c>
    </row>
    <row r="9060" spans="1:7" x14ac:dyDescent="0.2">
      <c r="A9060">
        <v>2012</v>
      </c>
      <c r="B9060" t="s">
        <v>207</v>
      </c>
      <c r="C9060" t="s">
        <v>218</v>
      </c>
      <c r="D9060" t="s">
        <v>352</v>
      </c>
      <c r="E9060">
        <v>207.14</v>
      </c>
      <c r="F9060">
        <v>514.28</v>
      </c>
      <c r="G9060">
        <f t="shared" si="142"/>
        <v>2.482765279521097</v>
      </c>
    </row>
    <row r="9061" spans="1:7" x14ac:dyDescent="0.2">
      <c r="A9061">
        <v>2013</v>
      </c>
      <c r="B9061" t="s">
        <v>207</v>
      </c>
      <c r="C9061" t="s">
        <v>218</v>
      </c>
      <c r="D9061" t="s">
        <v>352</v>
      </c>
      <c r="E9061">
        <v>298.54000000000002</v>
      </c>
      <c r="F9061">
        <v>1081.5999999999999</v>
      </c>
      <c r="G9061">
        <f t="shared" si="142"/>
        <v>3.6229650968044478</v>
      </c>
    </row>
    <row r="9062" spans="1:7" x14ac:dyDescent="0.2">
      <c r="A9062">
        <v>2014</v>
      </c>
      <c r="B9062" t="s">
        <v>207</v>
      </c>
      <c r="C9062" t="s">
        <v>218</v>
      </c>
      <c r="D9062" t="s">
        <v>352</v>
      </c>
      <c r="E9062">
        <v>310.10000000000002</v>
      </c>
      <c r="F9062">
        <v>645.78</v>
      </c>
      <c r="G9062">
        <f t="shared" si="142"/>
        <v>2.0824895195098354</v>
      </c>
    </row>
    <row r="9063" spans="1:7" x14ac:dyDescent="0.2">
      <c r="A9063">
        <v>2015</v>
      </c>
      <c r="B9063" t="s">
        <v>207</v>
      </c>
      <c r="C9063" t="s">
        <v>218</v>
      </c>
      <c r="D9063" t="s">
        <v>352</v>
      </c>
      <c r="E9063">
        <v>303</v>
      </c>
      <c r="F9063">
        <v>870.15</v>
      </c>
      <c r="G9063">
        <f t="shared" si="142"/>
        <v>2.8717821782178219</v>
      </c>
    </row>
    <row r="9064" spans="1:7" x14ac:dyDescent="0.2">
      <c r="A9064">
        <v>2016</v>
      </c>
      <c r="B9064" t="s">
        <v>207</v>
      </c>
      <c r="C9064" t="s">
        <v>218</v>
      </c>
      <c r="D9064" t="s">
        <v>352</v>
      </c>
      <c r="E9064">
        <v>285.47000000000003</v>
      </c>
      <c r="F9064">
        <v>1000.87</v>
      </c>
      <c r="G9064">
        <f t="shared" si="142"/>
        <v>3.5060426664798401</v>
      </c>
    </row>
    <row r="9065" spans="1:7" x14ac:dyDescent="0.2">
      <c r="A9065">
        <v>2017</v>
      </c>
      <c r="B9065" t="s">
        <v>207</v>
      </c>
      <c r="C9065" t="s">
        <v>218</v>
      </c>
      <c r="D9065" t="s">
        <v>352</v>
      </c>
      <c r="E9065">
        <v>276.29000000000002</v>
      </c>
      <c r="F9065">
        <v>1013.67</v>
      </c>
      <c r="G9065">
        <f t="shared" si="142"/>
        <v>3.6688624271598678</v>
      </c>
    </row>
    <row r="9066" spans="1:7" x14ac:dyDescent="0.2">
      <c r="A9066">
        <v>2000</v>
      </c>
      <c r="B9066" t="s">
        <v>207</v>
      </c>
      <c r="C9066" t="s">
        <v>219</v>
      </c>
      <c r="D9066" t="s">
        <v>352</v>
      </c>
      <c r="E9066">
        <v>292.33999999999997</v>
      </c>
      <c r="F9066">
        <v>909.23</v>
      </c>
      <c r="G9066">
        <f t="shared" si="142"/>
        <v>3.1101799274816999</v>
      </c>
    </row>
    <row r="9067" spans="1:7" x14ac:dyDescent="0.2">
      <c r="A9067">
        <v>2001</v>
      </c>
      <c r="B9067" t="s">
        <v>207</v>
      </c>
      <c r="C9067" t="s">
        <v>219</v>
      </c>
      <c r="D9067" t="s">
        <v>352</v>
      </c>
      <c r="E9067">
        <v>291.56</v>
      </c>
      <c r="F9067">
        <v>925.8</v>
      </c>
      <c r="G9067">
        <f t="shared" si="142"/>
        <v>3.1753326930991905</v>
      </c>
    </row>
    <row r="9068" spans="1:7" x14ac:dyDescent="0.2">
      <c r="A9068">
        <v>2002</v>
      </c>
      <c r="B9068" t="s">
        <v>207</v>
      </c>
      <c r="C9068" t="s">
        <v>219</v>
      </c>
      <c r="D9068" t="s">
        <v>352</v>
      </c>
      <c r="E9068">
        <v>285.85000000000002</v>
      </c>
      <c r="F9068">
        <v>837.51</v>
      </c>
      <c r="G9068">
        <f t="shared" si="142"/>
        <v>2.9298933006821759</v>
      </c>
    </row>
    <row r="9069" spans="1:7" x14ac:dyDescent="0.2">
      <c r="A9069">
        <v>2003</v>
      </c>
      <c r="B9069" t="s">
        <v>207</v>
      </c>
      <c r="C9069" t="s">
        <v>219</v>
      </c>
      <c r="D9069" t="s">
        <v>352</v>
      </c>
      <c r="E9069">
        <v>299.36</v>
      </c>
      <c r="F9069">
        <v>942.65</v>
      </c>
      <c r="G9069">
        <f t="shared" si="142"/>
        <v>3.148884286477819</v>
      </c>
    </row>
    <row r="9070" spans="1:7" x14ac:dyDescent="0.2">
      <c r="A9070">
        <v>2004</v>
      </c>
      <c r="B9070" t="s">
        <v>207</v>
      </c>
      <c r="C9070" t="s">
        <v>219</v>
      </c>
      <c r="D9070" t="s">
        <v>352</v>
      </c>
      <c r="E9070">
        <v>308.26</v>
      </c>
      <c r="F9070">
        <v>785.37</v>
      </c>
      <c r="G9070">
        <f t="shared" si="142"/>
        <v>2.547751897748654</v>
      </c>
    </row>
    <row r="9071" spans="1:7" x14ac:dyDescent="0.2">
      <c r="A9071">
        <v>2005</v>
      </c>
      <c r="B9071" t="s">
        <v>207</v>
      </c>
      <c r="C9071" t="s">
        <v>219</v>
      </c>
      <c r="D9071" t="s">
        <v>352</v>
      </c>
      <c r="E9071">
        <v>298.27</v>
      </c>
      <c r="F9071">
        <v>845.65</v>
      </c>
      <c r="G9071">
        <f t="shared" si="142"/>
        <v>2.8351828879873939</v>
      </c>
    </row>
    <row r="9072" spans="1:7" x14ac:dyDescent="0.2">
      <c r="A9072">
        <v>2006</v>
      </c>
      <c r="B9072" t="s">
        <v>207</v>
      </c>
      <c r="C9072" t="s">
        <v>219</v>
      </c>
      <c r="D9072" t="s">
        <v>352</v>
      </c>
      <c r="E9072">
        <v>286.57</v>
      </c>
      <c r="F9072">
        <v>879.05</v>
      </c>
      <c r="G9072">
        <f t="shared" si="142"/>
        <v>3.0674878738179152</v>
      </c>
    </row>
    <row r="9073" spans="1:7" x14ac:dyDescent="0.2">
      <c r="A9073">
        <v>2007</v>
      </c>
      <c r="B9073" t="s">
        <v>207</v>
      </c>
      <c r="C9073" t="s">
        <v>219</v>
      </c>
      <c r="D9073" t="s">
        <v>352</v>
      </c>
      <c r="E9073">
        <v>287.56</v>
      </c>
      <c r="F9073">
        <v>851.54</v>
      </c>
      <c r="G9073">
        <f t="shared" si="142"/>
        <v>2.961260258728613</v>
      </c>
    </row>
    <row r="9074" spans="1:7" x14ac:dyDescent="0.2">
      <c r="A9074">
        <v>2008</v>
      </c>
      <c r="B9074" t="s">
        <v>207</v>
      </c>
      <c r="C9074" t="s">
        <v>219</v>
      </c>
      <c r="D9074" t="s">
        <v>352</v>
      </c>
      <c r="E9074">
        <v>297.83999999999997</v>
      </c>
      <c r="F9074">
        <v>956.31</v>
      </c>
      <c r="G9074">
        <f t="shared" si="142"/>
        <v>3.2108178887993555</v>
      </c>
    </row>
    <row r="9075" spans="1:7" x14ac:dyDescent="0.2">
      <c r="A9075">
        <v>2009</v>
      </c>
      <c r="B9075" t="s">
        <v>207</v>
      </c>
      <c r="C9075" t="s">
        <v>219</v>
      </c>
      <c r="D9075" t="s">
        <v>352</v>
      </c>
      <c r="E9075">
        <v>297.45999999999998</v>
      </c>
      <c r="F9075">
        <v>878.56</v>
      </c>
      <c r="G9075">
        <f t="shared" si="142"/>
        <v>2.9535399717609092</v>
      </c>
    </row>
    <row r="9076" spans="1:7" x14ac:dyDescent="0.2">
      <c r="A9076">
        <v>2010</v>
      </c>
      <c r="B9076" t="s">
        <v>207</v>
      </c>
      <c r="C9076" t="s">
        <v>219</v>
      </c>
      <c r="D9076" t="s">
        <v>352</v>
      </c>
      <c r="E9076">
        <v>297.66000000000003</v>
      </c>
      <c r="F9076">
        <v>936.01</v>
      </c>
      <c r="G9076">
        <f t="shared" si="142"/>
        <v>3.1445609084190012</v>
      </c>
    </row>
    <row r="9077" spans="1:7" x14ac:dyDescent="0.2">
      <c r="A9077">
        <v>2011</v>
      </c>
      <c r="B9077" t="s">
        <v>207</v>
      </c>
      <c r="C9077" t="s">
        <v>219</v>
      </c>
      <c r="D9077" t="s">
        <v>352</v>
      </c>
      <c r="E9077">
        <v>299.27</v>
      </c>
      <c r="F9077">
        <v>951.52</v>
      </c>
      <c r="G9077">
        <f t="shared" si="142"/>
        <v>3.1794700437731813</v>
      </c>
    </row>
    <row r="9078" spans="1:7" x14ac:dyDescent="0.2">
      <c r="A9078">
        <v>2012</v>
      </c>
      <c r="B9078" t="s">
        <v>207</v>
      </c>
      <c r="C9078" t="s">
        <v>219</v>
      </c>
      <c r="D9078" t="s">
        <v>352</v>
      </c>
      <c r="E9078">
        <v>295.48</v>
      </c>
      <c r="F9078">
        <v>931.38</v>
      </c>
      <c r="G9078">
        <f t="shared" si="142"/>
        <v>3.152091512115879</v>
      </c>
    </row>
    <row r="9079" spans="1:7" x14ac:dyDescent="0.2">
      <c r="A9079">
        <v>2013</v>
      </c>
      <c r="B9079" t="s">
        <v>207</v>
      </c>
      <c r="C9079" t="s">
        <v>219</v>
      </c>
      <c r="D9079" t="s">
        <v>352</v>
      </c>
      <c r="E9079">
        <v>301.38</v>
      </c>
      <c r="F9079">
        <v>1004.75</v>
      </c>
      <c r="G9079">
        <f t="shared" si="142"/>
        <v>3.3338310438648882</v>
      </c>
    </row>
    <row r="9080" spans="1:7" x14ac:dyDescent="0.2">
      <c r="A9080">
        <v>2014</v>
      </c>
      <c r="B9080" t="s">
        <v>207</v>
      </c>
      <c r="C9080" t="s">
        <v>219</v>
      </c>
      <c r="D9080" t="s">
        <v>352</v>
      </c>
      <c r="E9080">
        <v>302.74</v>
      </c>
      <c r="F9080">
        <v>565.87</v>
      </c>
      <c r="G9080">
        <f t="shared" si="142"/>
        <v>1.8691616568672789</v>
      </c>
    </row>
    <row r="9081" spans="1:7" x14ac:dyDescent="0.2">
      <c r="A9081">
        <v>2015</v>
      </c>
      <c r="B9081" t="s">
        <v>207</v>
      </c>
      <c r="C9081" t="s">
        <v>219</v>
      </c>
      <c r="D9081" t="s">
        <v>352</v>
      </c>
      <c r="E9081">
        <v>298.52999999999997</v>
      </c>
      <c r="F9081">
        <v>908.28</v>
      </c>
      <c r="G9081">
        <f t="shared" si="142"/>
        <v>3.0425082906240579</v>
      </c>
    </row>
    <row r="9082" spans="1:7" x14ac:dyDescent="0.2">
      <c r="A9082">
        <v>2016</v>
      </c>
      <c r="B9082" t="s">
        <v>207</v>
      </c>
      <c r="C9082" t="s">
        <v>219</v>
      </c>
      <c r="D9082" t="s">
        <v>352</v>
      </c>
      <c r="E9082">
        <v>296.22000000000003</v>
      </c>
      <c r="F9082">
        <v>1038.75</v>
      </c>
      <c r="G9082">
        <f t="shared" si="142"/>
        <v>3.5066842211869553</v>
      </c>
    </row>
    <row r="9083" spans="1:7" x14ac:dyDescent="0.2">
      <c r="A9083">
        <v>2017</v>
      </c>
      <c r="B9083" t="s">
        <v>207</v>
      </c>
      <c r="C9083" t="s">
        <v>219</v>
      </c>
      <c r="D9083" t="s">
        <v>352</v>
      </c>
      <c r="E9083">
        <v>300.44</v>
      </c>
      <c r="F9083">
        <v>1101.1300000000001</v>
      </c>
      <c r="G9083">
        <f t="shared" si="142"/>
        <v>3.6650579150579152</v>
      </c>
    </row>
    <row r="9084" spans="1:7" x14ac:dyDescent="0.2">
      <c r="A9084">
        <v>2000</v>
      </c>
      <c r="B9084" t="s">
        <v>207</v>
      </c>
      <c r="C9084" t="s">
        <v>220</v>
      </c>
      <c r="D9084" t="s">
        <v>352</v>
      </c>
      <c r="E9084">
        <v>257.83</v>
      </c>
      <c r="F9084">
        <v>844.82</v>
      </c>
      <c r="G9084">
        <f t="shared" si="142"/>
        <v>3.2766551603769929</v>
      </c>
    </row>
    <row r="9085" spans="1:7" x14ac:dyDescent="0.2">
      <c r="A9085">
        <v>2001</v>
      </c>
      <c r="B9085" t="s">
        <v>207</v>
      </c>
      <c r="C9085" t="s">
        <v>220</v>
      </c>
      <c r="D9085" t="s">
        <v>352</v>
      </c>
      <c r="E9085">
        <v>260.16000000000003</v>
      </c>
      <c r="F9085">
        <v>857.66</v>
      </c>
      <c r="G9085">
        <f t="shared" si="142"/>
        <v>3.2966635916359159</v>
      </c>
    </row>
    <row r="9086" spans="1:7" x14ac:dyDescent="0.2">
      <c r="A9086">
        <v>2002</v>
      </c>
      <c r="B9086" t="s">
        <v>207</v>
      </c>
      <c r="C9086" t="s">
        <v>220</v>
      </c>
      <c r="D9086" t="s">
        <v>352</v>
      </c>
      <c r="E9086">
        <v>242.04</v>
      </c>
      <c r="F9086">
        <v>768.27</v>
      </c>
      <c r="G9086">
        <f t="shared" si="142"/>
        <v>3.1741447694595935</v>
      </c>
    </row>
    <row r="9087" spans="1:7" x14ac:dyDescent="0.2">
      <c r="A9087">
        <v>2003</v>
      </c>
      <c r="B9087" t="s">
        <v>207</v>
      </c>
      <c r="C9087" t="s">
        <v>220</v>
      </c>
      <c r="D9087" t="s">
        <v>352</v>
      </c>
      <c r="E9087">
        <v>252.37</v>
      </c>
      <c r="F9087">
        <v>808.69</v>
      </c>
      <c r="G9087">
        <f t="shared" si="142"/>
        <v>3.204382454332924</v>
      </c>
    </row>
    <row r="9088" spans="1:7" x14ac:dyDescent="0.2">
      <c r="A9088">
        <v>2004</v>
      </c>
      <c r="B9088" t="s">
        <v>207</v>
      </c>
      <c r="C9088" t="s">
        <v>220</v>
      </c>
      <c r="D9088" t="s">
        <v>352</v>
      </c>
      <c r="E9088">
        <v>252.57</v>
      </c>
      <c r="F9088">
        <v>782.58</v>
      </c>
      <c r="G9088">
        <f t="shared" si="142"/>
        <v>3.0984677515144319</v>
      </c>
    </row>
    <row r="9089" spans="1:7" x14ac:dyDescent="0.2">
      <c r="A9089">
        <v>2005</v>
      </c>
      <c r="B9089" t="s">
        <v>207</v>
      </c>
      <c r="C9089" t="s">
        <v>220</v>
      </c>
      <c r="D9089" t="s">
        <v>352</v>
      </c>
      <c r="E9089">
        <v>246.77</v>
      </c>
      <c r="F9089">
        <v>866.14</v>
      </c>
      <c r="G9089">
        <f t="shared" si="142"/>
        <v>3.509908011508692</v>
      </c>
    </row>
    <row r="9090" spans="1:7" x14ac:dyDescent="0.2">
      <c r="A9090">
        <v>2006</v>
      </c>
      <c r="B9090" t="s">
        <v>207</v>
      </c>
      <c r="C9090" t="s">
        <v>220</v>
      </c>
      <c r="D9090" t="s">
        <v>352</v>
      </c>
      <c r="E9090">
        <v>249.18</v>
      </c>
      <c r="F9090">
        <v>861.6</v>
      </c>
      <c r="G9090">
        <f t="shared" si="142"/>
        <v>3.4577413917649893</v>
      </c>
    </row>
    <row r="9091" spans="1:7" x14ac:dyDescent="0.2">
      <c r="A9091">
        <v>2007</v>
      </c>
      <c r="B9091" t="s">
        <v>207</v>
      </c>
      <c r="C9091" t="s">
        <v>220</v>
      </c>
      <c r="D9091" t="s">
        <v>352</v>
      </c>
      <c r="E9091">
        <v>255.92</v>
      </c>
      <c r="F9091">
        <v>924.69</v>
      </c>
      <c r="G9091">
        <f t="shared" si="142"/>
        <v>3.6131994373241643</v>
      </c>
    </row>
    <row r="9092" spans="1:7" x14ac:dyDescent="0.2">
      <c r="A9092">
        <v>2008</v>
      </c>
      <c r="B9092" t="s">
        <v>207</v>
      </c>
      <c r="C9092" t="s">
        <v>220</v>
      </c>
      <c r="D9092" t="s">
        <v>352</v>
      </c>
      <c r="E9092">
        <v>255.28</v>
      </c>
      <c r="F9092">
        <v>920.04</v>
      </c>
      <c r="G9092">
        <f t="shared" si="142"/>
        <v>3.6040426198683795</v>
      </c>
    </row>
    <row r="9093" spans="1:7" x14ac:dyDescent="0.2">
      <c r="A9093">
        <v>2009</v>
      </c>
      <c r="B9093" t="s">
        <v>207</v>
      </c>
      <c r="C9093" t="s">
        <v>220</v>
      </c>
      <c r="D9093" t="s">
        <v>352</v>
      </c>
      <c r="E9093">
        <v>252.67</v>
      </c>
      <c r="F9093">
        <v>904.6</v>
      </c>
      <c r="G9093">
        <f t="shared" si="142"/>
        <v>3.5801638500811337</v>
      </c>
    </row>
    <row r="9094" spans="1:7" x14ac:dyDescent="0.2">
      <c r="A9094">
        <v>2010</v>
      </c>
      <c r="B9094" t="s">
        <v>207</v>
      </c>
      <c r="C9094" t="s">
        <v>220</v>
      </c>
      <c r="D9094" t="s">
        <v>352</v>
      </c>
      <c r="E9094">
        <v>252.14</v>
      </c>
      <c r="F9094">
        <v>906.58</v>
      </c>
      <c r="G9094">
        <f t="shared" si="142"/>
        <v>3.5955421591179508</v>
      </c>
    </row>
    <row r="9095" spans="1:7" x14ac:dyDescent="0.2">
      <c r="A9095">
        <v>2011</v>
      </c>
      <c r="B9095" t="s">
        <v>207</v>
      </c>
      <c r="C9095" t="s">
        <v>220</v>
      </c>
      <c r="D9095" t="s">
        <v>352</v>
      </c>
      <c r="E9095">
        <v>257.2</v>
      </c>
      <c r="F9095">
        <v>993.15</v>
      </c>
      <c r="G9095">
        <f t="shared" si="142"/>
        <v>3.8613919129082426</v>
      </c>
    </row>
    <row r="9096" spans="1:7" x14ac:dyDescent="0.2">
      <c r="A9096">
        <v>2012</v>
      </c>
      <c r="B9096" t="s">
        <v>207</v>
      </c>
      <c r="C9096" t="s">
        <v>220</v>
      </c>
      <c r="D9096" t="s">
        <v>352</v>
      </c>
      <c r="E9096">
        <v>136.88999999999999</v>
      </c>
      <c r="F9096">
        <v>494.32</v>
      </c>
      <c r="G9096">
        <f t="shared" si="142"/>
        <v>3.6110745854335602</v>
      </c>
    </row>
    <row r="9097" spans="1:7" x14ac:dyDescent="0.2">
      <c r="A9097">
        <v>2013</v>
      </c>
      <c r="B9097" t="s">
        <v>207</v>
      </c>
      <c r="C9097" t="s">
        <v>220</v>
      </c>
      <c r="D9097" t="s">
        <v>352</v>
      </c>
      <c r="E9097">
        <v>255.24</v>
      </c>
      <c r="F9097">
        <v>934.69</v>
      </c>
      <c r="G9097">
        <f t="shared" si="142"/>
        <v>3.662004388026955</v>
      </c>
    </row>
    <row r="9098" spans="1:7" x14ac:dyDescent="0.2">
      <c r="A9098">
        <v>2014</v>
      </c>
      <c r="B9098" t="s">
        <v>207</v>
      </c>
      <c r="C9098" t="s">
        <v>220</v>
      </c>
      <c r="D9098" t="s">
        <v>352</v>
      </c>
      <c r="E9098">
        <v>260.45999999999998</v>
      </c>
      <c r="F9098">
        <v>517.02</v>
      </c>
      <c r="G9098">
        <f t="shared" si="142"/>
        <v>1.9850264915917992</v>
      </c>
    </row>
    <row r="9099" spans="1:7" x14ac:dyDescent="0.2">
      <c r="A9099">
        <v>2015</v>
      </c>
      <c r="B9099" t="s">
        <v>207</v>
      </c>
      <c r="C9099" t="s">
        <v>220</v>
      </c>
      <c r="D9099" t="s">
        <v>352</v>
      </c>
      <c r="E9099">
        <v>253.36</v>
      </c>
      <c r="F9099">
        <v>889.04</v>
      </c>
      <c r="G9099">
        <f t="shared" si="142"/>
        <v>3.5089990527312911</v>
      </c>
    </row>
    <row r="9100" spans="1:7" x14ac:dyDescent="0.2">
      <c r="A9100">
        <v>2016</v>
      </c>
      <c r="B9100" t="s">
        <v>207</v>
      </c>
      <c r="C9100" t="s">
        <v>220</v>
      </c>
      <c r="D9100" t="s">
        <v>352</v>
      </c>
      <c r="E9100">
        <v>250.68</v>
      </c>
      <c r="F9100">
        <v>1054.3599999999999</v>
      </c>
      <c r="G9100">
        <f t="shared" si="142"/>
        <v>4.2059996808680387</v>
      </c>
    </row>
    <row r="9101" spans="1:7" x14ac:dyDescent="0.2">
      <c r="A9101">
        <v>2017</v>
      </c>
      <c r="B9101" t="s">
        <v>207</v>
      </c>
      <c r="C9101" t="s">
        <v>220</v>
      </c>
      <c r="D9101" t="s">
        <v>352</v>
      </c>
      <c r="E9101">
        <v>247.7</v>
      </c>
      <c r="F9101">
        <v>989.81</v>
      </c>
      <c r="G9101">
        <f t="shared" si="142"/>
        <v>3.996003229713363</v>
      </c>
    </row>
    <row r="9102" spans="1:7" x14ac:dyDescent="0.2">
      <c r="A9102">
        <v>2000</v>
      </c>
      <c r="B9102" t="s">
        <v>207</v>
      </c>
      <c r="C9102" t="s">
        <v>221</v>
      </c>
      <c r="D9102" t="s">
        <v>352</v>
      </c>
      <c r="E9102">
        <v>141.61000000000001</v>
      </c>
      <c r="F9102">
        <v>458.18</v>
      </c>
      <c r="G9102">
        <f t="shared" si="142"/>
        <v>3.2355059670927191</v>
      </c>
    </row>
    <row r="9103" spans="1:7" x14ac:dyDescent="0.2">
      <c r="A9103">
        <v>2001</v>
      </c>
      <c r="B9103" t="s">
        <v>207</v>
      </c>
      <c r="C9103" t="s">
        <v>221</v>
      </c>
      <c r="D9103" t="s">
        <v>352</v>
      </c>
      <c r="E9103">
        <v>140.99</v>
      </c>
      <c r="F9103">
        <v>429.99</v>
      </c>
      <c r="G9103">
        <f t="shared" si="142"/>
        <v>3.0497907653025034</v>
      </c>
    </row>
    <row r="9104" spans="1:7" x14ac:dyDescent="0.2">
      <c r="A9104">
        <v>2002</v>
      </c>
      <c r="B9104" t="s">
        <v>207</v>
      </c>
      <c r="C9104" t="s">
        <v>221</v>
      </c>
      <c r="D9104" t="s">
        <v>352</v>
      </c>
      <c r="E9104">
        <v>149.63999999999999</v>
      </c>
      <c r="F9104">
        <v>449.37</v>
      </c>
      <c r="G9104">
        <f t="shared" si="142"/>
        <v>3.0030072173215721</v>
      </c>
    </row>
    <row r="9105" spans="1:7" x14ac:dyDescent="0.2">
      <c r="A9105">
        <v>2003</v>
      </c>
      <c r="B9105" t="s">
        <v>207</v>
      </c>
      <c r="C9105" t="s">
        <v>221</v>
      </c>
      <c r="D9105" t="s">
        <v>352</v>
      </c>
      <c r="E9105">
        <v>162.55000000000001</v>
      </c>
      <c r="F9105">
        <v>498.14</v>
      </c>
      <c r="G9105">
        <f t="shared" si="142"/>
        <v>3.0645339895416792</v>
      </c>
    </row>
    <row r="9106" spans="1:7" x14ac:dyDescent="0.2">
      <c r="A9106">
        <v>2004</v>
      </c>
      <c r="B9106" t="s">
        <v>207</v>
      </c>
      <c r="C9106" t="s">
        <v>221</v>
      </c>
      <c r="D9106" t="s">
        <v>352</v>
      </c>
      <c r="E9106">
        <v>173.25</v>
      </c>
      <c r="F9106">
        <v>536.75</v>
      </c>
      <c r="G9106">
        <f t="shared" si="142"/>
        <v>3.0981240981240981</v>
      </c>
    </row>
    <row r="9107" spans="1:7" x14ac:dyDescent="0.2">
      <c r="A9107">
        <v>2005</v>
      </c>
      <c r="B9107" t="s">
        <v>207</v>
      </c>
      <c r="C9107" t="s">
        <v>221</v>
      </c>
      <c r="D9107" t="s">
        <v>352</v>
      </c>
      <c r="E9107">
        <v>158.82</v>
      </c>
      <c r="F9107">
        <v>522.66999999999996</v>
      </c>
      <c r="G9107">
        <f t="shared" si="142"/>
        <v>3.2909583175922426</v>
      </c>
    </row>
    <row r="9108" spans="1:7" x14ac:dyDescent="0.2">
      <c r="A9108">
        <v>2006</v>
      </c>
      <c r="B9108" t="s">
        <v>207</v>
      </c>
      <c r="C9108" t="s">
        <v>221</v>
      </c>
      <c r="D9108" t="s">
        <v>352</v>
      </c>
      <c r="E9108">
        <v>144.85</v>
      </c>
      <c r="F9108">
        <v>483.36</v>
      </c>
      <c r="G9108">
        <f t="shared" si="142"/>
        <v>3.3369692785640321</v>
      </c>
    </row>
    <row r="9109" spans="1:7" x14ac:dyDescent="0.2">
      <c r="A9109">
        <v>2007</v>
      </c>
      <c r="B9109" t="s">
        <v>207</v>
      </c>
      <c r="C9109" t="s">
        <v>221</v>
      </c>
      <c r="D9109" t="s">
        <v>352</v>
      </c>
      <c r="E9109">
        <v>148.15</v>
      </c>
      <c r="F9109">
        <v>547.41999999999996</v>
      </c>
      <c r="G9109">
        <f t="shared" si="142"/>
        <v>3.6950388120148494</v>
      </c>
    </row>
    <row r="9110" spans="1:7" x14ac:dyDescent="0.2">
      <c r="A9110">
        <v>2008</v>
      </c>
      <c r="B9110" t="s">
        <v>207</v>
      </c>
      <c r="C9110" t="s">
        <v>221</v>
      </c>
      <c r="D9110" t="s">
        <v>352</v>
      </c>
      <c r="E9110">
        <v>162.80000000000001</v>
      </c>
      <c r="F9110">
        <v>591.89</v>
      </c>
      <c r="G9110">
        <f t="shared" si="142"/>
        <v>3.6356879606879602</v>
      </c>
    </row>
    <row r="9111" spans="1:7" x14ac:dyDescent="0.2">
      <c r="A9111">
        <v>2009</v>
      </c>
      <c r="B9111" t="s">
        <v>207</v>
      </c>
      <c r="C9111" t="s">
        <v>221</v>
      </c>
      <c r="D9111" t="s">
        <v>352</v>
      </c>
      <c r="E9111">
        <v>159.16999999999999</v>
      </c>
      <c r="F9111">
        <v>538.1</v>
      </c>
      <c r="G9111">
        <f t="shared" si="142"/>
        <v>3.3806621850851295</v>
      </c>
    </row>
    <row r="9112" spans="1:7" x14ac:dyDescent="0.2">
      <c r="A9112">
        <v>2010</v>
      </c>
      <c r="B9112" t="s">
        <v>207</v>
      </c>
      <c r="C9112" t="s">
        <v>221</v>
      </c>
      <c r="D9112" t="s">
        <v>352</v>
      </c>
      <c r="E9112">
        <v>154.19</v>
      </c>
      <c r="F9112">
        <v>584.36</v>
      </c>
      <c r="G9112">
        <f t="shared" si="142"/>
        <v>3.7898696413515793</v>
      </c>
    </row>
    <row r="9113" spans="1:7" x14ac:dyDescent="0.2">
      <c r="A9113">
        <v>2011</v>
      </c>
      <c r="B9113" t="s">
        <v>207</v>
      </c>
      <c r="C9113" t="s">
        <v>221</v>
      </c>
      <c r="D9113" t="s">
        <v>352</v>
      </c>
      <c r="E9113">
        <v>147.63999999999999</v>
      </c>
      <c r="F9113">
        <v>574.34</v>
      </c>
      <c r="G9113">
        <f t="shared" si="142"/>
        <v>3.8901381739366032</v>
      </c>
    </row>
    <row r="9114" spans="1:7" x14ac:dyDescent="0.2">
      <c r="A9114">
        <v>2012</v>
      </c>
      <c r="B9114" t="s">
        <v>207</v>
      </c>
      <c r="C9114" t="s">
        <v>221</v>
      </c>
      <c r="D9114" t="s">
        <v>352</v>
      </c>
      <c r="E9114">
        <v>103.37</v>
      </c>
      <c r="F9114">
        <v>330.06</v>
      </c>
      <c r="G9114">
        <f t="shared" si="142"/>
        <v>3.1929960336654735</v>
      </c>
    </row>
    <row r="9115" spans="1:7" x14ac:dyDescent="0.2">
      <c r="A9115">
        <v>2013</v>
      </c>
      <c r="B9115" t="s">
        <v>207</v>
      </c>
      <c r="C9115" t="s">
        <v>221</v>
      </c>
      <c r="D9115" t="s">
        <v>352</v>
      </c>
      <c r="E9115">
        <v>143.5</v>
      </c>
      <c r="F9115">
        <v>525.35</v>
      </c>
      <c r="G9115">
        <f t="shared" si="142"/>
        <v>3.6609756097560977</v>
      </c>
    </row>
    <row r="9116" spans="1:7" x14ac:dyDescent="0.2">
      <c r="A9116">
        <v>2014</v>
      </c>
      <c r="B9116" t="s">
        <v>207</v>
      </c>
      <c r="C9116" t="s">
        <v>221</v>
      </c>
      <c r="D9116" t="s">
        <v>352</v>
      </c>
      <c r="E9116">
        <v>144.78</v>
      </c>
      <c r="F9116">
        <v>371.37</v>
      </c>
      <c r="G9116">
        <f t="shared" si="142"/>
        <v>2.5650642353916289</v>
      </c>
    </row>
    <row r="9117" spans="1:7" x14ac:dyDescent="0.2">
      <c r="A9117">
        <v>2015</v>
      </c>
      <c r="B9117" t="s">
        <v>207</v>
      </c>
      <c r="C9117" t="s">
        <v>221</v>
      </c>
      <c r="D9117" t="s">
        <v>352</v>
      </c>
      <c r="E9117">
        <v>154.26</v>
      </c>
      <c r="F9117">
        <v>598.04999999999995</v>
      </c>
      <c r="G9117">
        <f t="shared" ref="G9117:G9180" si="143">F9117/E9117</f>
        <v>3.8768961493582261</v>
      </c>
    </row>
    <row r="9118" spans="1:7" x14ac:dyDescent="0.2">
      <c r="A9118">
        <v>2016</v>
      </c>
      <c r="B9118" t="s">
        <v>207</v>
      </c>
      <c r="C9118" t="s">
        <v>221</v>
      </c>
      <c r="D9118" t="s">
        <v>352</v>
      </c>
      <c r="E9118">
        <v>140.43</v>
      </c>
      <c r="F9118">
        <v>589.79999999999995</v>
      </c>
      <c r="G9118">
        <f t="shared" si="143"/>
        <v>4.1999572740867332</v>
      </c>
    </row>
    <row r="9119" spans="1:7" x14ac:dyDescent="0.2">
      <c r="A9119">
        <v>2017</v>
      </c>
      <c r="B9119" t="s">
        <v>207</v>
      </c>
      <c r="C9119" t="s">
        <v>221</v>
      </c>
      <c r="D9119" t="s">
        <v>352</v>
      </c>
      <c r="E9119">
        <v>131.99</v>
      </c>
      <c r="F9119">
        <v>559.23</v>
      </c>
      <c r="G9119">
        <f t="shared" si="143"/>
        <v>4.2369118872641867</v>
      </c>
    </row>
    <row r="9120" spans="1:7" x14ac:dyDescent="0.2">
      <c r="A9120">
        <v>2000</v>
      </c>
      <c r="B9120" t="s">
        <v>207</v>
      </c>
      <c r="C9120" t="s">
        <v>222</v>
      </c>
      <c r="D9120" t="s">
        <v>352</v>
      </c>
      <c r="E9120">
        <v>133.69</v>
      </c>
      <c r="F9120">
        <v>489.04</v>
      </c>
      <c r="G9120">
        <f t="shared" si="143"/>
        <v>3.6580148103822276</v>
      </c>
    </row>
    <row r="9121" spans="1:7" x14ac:dyDescent="0.2">
      <c r="A9121">
        <v>2001</v>
      </c>
      <c r="B9121" t="s">
        <v>207</v>
      </c>
      <c r="C9121" t="s">
        <v>222</v>
      </c>
      <c r="D9121" t="s">
        <v>352</v>
      </c>
      <c r="E9121">
        <v>133.85</v>
      </c>
      <c r="F9121">
        <v>466.29</v>
      </c>
      <c r="G9121">
        <f t="shared" si="143"/>
        <v>3.4836757564437808</v>
      </c>
    </row>
    <row r="9122" spans="1:7" x14ac:dyDescent="0.2">
      <c r="A9122">
        <v>2002</v>
      </c>
      <c r="B9122" t="s">
        <v>207</v>
      </c>
      <c r="C9122" t="s">
        <v>222</v>
      </c>
      <c r="D9122" t="s">
        <v>352</v>
      </c>
      <c r="E9122">
        <v>127.62</v>
      </c>
      <c r="F9122">
        <v>387.86</v>
      </c>
      <c r="G9122">
        <f t="shared" si="143"/>
        <v>3.0391788120984171</v>
      </c>
    </row>
    <row r="9123" spans="1:7" x14ac:dyDescent="0.2">
      <c r="A9123">
        <v>2003</v>
      </c>
      <c r="B9123" t="s">
        <v>207</v>
      </c>
      <c r="C9123" t="s">
        <v>222</v>
      </c>
      <c r="D9123" t="s">
        <v>352</v>
      </c>
      <c r="E9123">
        <v>139.28</v>
      </c>
      <c r="F9123">
        <v>487.3</v>
      </c>
      <c r="G9123">
        <f t="shared" si="143"/>
        <v>3.4987076392877658</v>
      </c>
    </row>
    <row r="9124" spans="1:7" x14ac:dyDescent="0.2">
      <c r="A9124">
        <v>2004</v>
      </c>
      <c r="B9124" t="s">
        <v>207</v>
      </c>
      <c r="C9124" t="s">
        <v>222</v>
      </c>
      <c r="D9124" t="s">
        <v>352</v>
      </c>
      <c r="E9124">
        <v>143.96</v>
      </c>
      <c r="F9124">
        <v>429.18</v>
      </c>
      <c r="G9124">
        <f t="shared" si="143"/>
        <v>2.9812447902195052</v>
      </c>
    </row>
    <row r="9125" spans="1:7" x14ac:dyDescent="0.2">
      <c r="A9125">
        <v>2005</v>
      </c>
      <c r="B9125" t="s">
        <v>207</v>
      </c>
      <c r="C9125" t="s">
        <v>222</v>
      </c>
      <c r="D9125" t="s">
        <v>352</v>
      </c>
      <c r="E9125">
        <v>142.68</v>
      </c>
      <c r="F9125">
        <v>434.1</v>
      </c>
      <c r="G9125">
        <f t="shared" si="143"/>
        <v>3.0424726661059713</v>
      </c>
    </row>
    <row r="9126" spans="1:7" x14ac:dyDescent="0.2">
      <c r="A9126">
        <v>2006</v>
      </c>
      <c r="B9126" t="s">
        <v>207</v>
      </c>
      <c r="C9126" t="s">
        <v>222</v>
      </c>
      <c r="D9126" t="s">
        <v>352</v>
      </c>
      <c r="E9126">
        <v>141.25</v>
      </c>
      <c r="F9126">
        <v>455.64</v>
      </c>
      <c r="G9126">
        <f t="shared" si="143"/>
        <v>3.2257699115044245</v>
      </c>
    </row>
    <row r="9127" spans="1:7" x14ac:dyDescent="0.2">
      <c r="A9127">
        <v>2007</v>
      </c>
      <c r="B9127" t="s">
        <v>207</v>
      </c>
      <c r="C9127" t="s">
        <v>222</v>
      </c>
      <c r="D9127" t="s">
        <v>352</v>
      </c>
      <c r="E9127">
        <v>142.87</v>
      </c>
      <c r="F9127">
        <v>482.6</v>
      </c>
      <c r="G9127">
        <f t="shared" si="143"/>
        <v>3.3778959893609577</v>
      </c>
    </row>
    <row r="9128" spans="1:7" x14ac:dyDescent="0.2">
      <c r="A9128">
        <v>2008</v>
      </c>
      <c r="B9128" t="s">
        <v>207</v>
      </c>
      <c r="C9128" t="s">
        <v>222</v>
      </c>
      <c r="D9128" t="s">
        <v>352</v>
      </c>
      <c r="E9128">
        <v>147.22</v>
      </c>
      <c r="F9128">
        <v>510.65</v>
      </c>
      <c r="G9128">
        <f t="shared" si="143"/>
        <v>3.4686183942399129</v>
      </c>
    </row>
    <row r="9129" spans="1:7" x14ac:dyDescent="0.2">
      <c r="A9129">
        <v>2009</v>
      </c>
      <c r="B9129" t="s">
        <v>207</v>
      </c>
      <c r="C9129" t="s">
        <v>222</v>
      </c>
      <c r="D9129" t="s">
        <v>352</v>
      </c>
      <c r="E9129">
        <v>147.41999999999999</v>
      </c>
      <c r="F9129">
        <v>481.96</v>
      </c>
      <c r="G9129">
        <f t="shared" si="143"/>
        <v>3.2692986026319359</v>
      </c>
    </row>
    <row r="9130" spans="1:7" x14ac:dyDescent="0.2">
      <c r="A9130">
        <v>2010</v>
      </c>
      <c r="B9130" t="s">
        <v>207</v>
      </c>
      <c r="C9130" t="s">
        <v>222</v>
      </c>
      <c r="D9130" t="s">
        <v>352</v>
      </c>
      <c r="E9130">
        <v>148.78</v>
      </c>
      <c r="F9130">
        <v>507.44</v>
      </c>
      <c r="G9130">
        <f t="shared" si="143"/>
        <v>3.4106734776179595</v>
      </c>
    </row>
    <row r="9131" spans="1:7" x14ac:dyDescent="0.2">
      <c r="A9131">
        <v>2011</v>
      </c>
      <c r="B9131" t="s">
        <v>207</v>
      </c>
      <c r="C9131" t="s">
        <v>222</v>
      </c>
      <c r="D9131" t="s">
        <v>352</v>
      </c>
      <c r="E9131">
        <v>145.97999999999999</v>
      </c>
      <c r="F9131">
        <v>511.61</v>
      </c>
      <c r="G9131">
        <f t="shared" si="143"/>
        <v>3.5046581723523773</v>
      </c>
    </row>
    <row r="9132" spans="1:7" x14ac:dyDescent="0.2">
      <c r="A9132">
        <v>2012</v>
      </c>
      <c r="B9132" t="s">
        <v>207</v>
      </c>
      <c r="C9132" t="s">
        <v>222</v>
      </c>
      <c r="D9132" t="s">
        <v>352</v>
      </c>
      <c r="E9132">
        <v>140.32</v>
      </c>
      <c r="F9132">
        <v>487.18</v>
      </c>
      <c r="G9132">
        <f t="shared" si="143"/>
        <v>3.4719213226909922</v>
      </c>
    </row>
    <row r="9133" spans="1:7" x14ac:dyDescent="0.2">
      <c r="A9133">
        <v>2013</v>
      </c>
      <c r="B9133" t="s">
        <v>207</v>
      </c>
      <c r="C9133" t="s">
        <v>222</v>
      </c>
      <c r="D9133" t="s">
        <v>352</v>
      </c>
      <c r="E9133">
        <v>147.28</v>
      </c>
      <c r="F9133">
        <v>508.11</v>
      </c>
      <c r="G9133">
        <f t="shared" si="143"/>
        <v>3.4499592612710486</v>
      </c>
    </row>
    <row r="9134" spans="1:7" x14ac:dyDescent="0.2">
      <c r="A9134">
        <v>2014</v>
      </c>
      <c r="B9134" t="s">
        <v>207</v>
      </c>
      <c r="C9134" t="s">
        <v>222</v>
      </c>
      <c r="D9134" t="s">
        <v>352</v>
      </c>
      <c r="E9134">
        <v>147.85</v>
      </c>
      <c r="F9134">
        <v>264.64</v>
      </c>
      <c r="G9134">
        <f t="shared" si="143"/>
        <v>1.7899222184646602</v>
      </c>
    </row>
    <row r="9135" spans="1:7" x14ac:dyDescent="0.2">
      <c r="A9135">
        <v>2015</v>
      </c>
      <c r="B9135" t="s">
        <v>207</v>
      </c>
      <c r="C9135" t="s">
        <v>222</v>
      </c>
      <c r="D9135" t="s">
        <v>352</v>
      </c>
      <c r="E9135">
        <v>133.65</v>
      </c>
      <c r="F9135">
        <v>457.5</v>
      </c>
      <c r="G9135">
        <f t="shared" si="143"/>
        <v>3.4231200897867562</v>
      </c>
    </row>
    <row r="9136" spans="1:7" x14ac:dyDescent="0.2">
      <c r="A9136">
        <v>2016</v>
      </c>
      <c r="B9136" t="s">
        <v>207</v>
      </c>
      <c r="C9136" t="s">
        <v>222</v>
      </c>
      <c r="D9136" t="s">
        <v>352</v>
      </c>
      <c r="E9136">
        <v>142.05000000000001</v>
      </c>
      <c r="F9136">
        <v>556.82000000000005</v>
      </c>
      <c r="G9136">
        <f t="shared" si="143"/>
        <v>3.9198873636043645</v>
      </c>
    </row>
    <row r="9137" spans="1:7" x14ac:dyDescent="0.2">
      <c r="A9137">
        <v>2017</v>
      </c>
      <c r="B9137" t="s">
        <v>207</v>
      </c>
      <c r="C9137" t="s">
        <v>222</v>
      </c>
      <c r="D9137" t="s">
        <v>352</v>
      </c>
      <c r="E9137">
        <v>149.25</v>
      </c>
      <c r="F9137">
        <v>598.20000000000005</v>
      </c>
      <c r="G9137">
        <f t="shared" si="143"/>
        <v>4.0080402010050253</v>
      </c>
    </row>
    <row r="9138" spans="1:7" x14ac:dyDescent="0.2">
      <c r="A9138">
        <v>2000</v>
      </c>
      <c r="B9138" t="s">
        <v>207</v>
      </c>
      <c r="C9138" t="s">
        <v>223</v>
      </c>
      <c r="D9138" t="s">
        <v>352</v>
      </c>
      <c r="E9138">
        <v>115.9</v>
      </c>
      <c r="F9138">
        <v>308.88</v>
      </c>
      <c r="G9138">
        <f t="shared" si="143"/>
        <v>2.6650560828300258</v>
      </c>
    </row>
    <row r="9139" spans="1:7" x14ac:dyDescent="0.2">
      <c r="A9139">
        <v>2001</v>
      </c>
      <c r="B9139" t="s">
        <v>207</v>
      </c>
      <c r="C9139" t="s">
        <v>223</v>
      </c>
      <c r="D9139" t="s">
        <v>352</v>
      </c>
      <c r="E9139">
        <v>108.59</v>
      </c>
      <c r="F9139">
        <v>320.2</v>
      </c>
      <c r="G9139">
        <f t="shared" si="143"/>
        <v>2.948706142370384</v>
      </c>
    </row>
    <row r="9140" spans="1:7" x14ac:dyDescent="0.2">
      <c r="A9140">
        <v>2002</v>
      </c>
      <c r="B9140" t="s">
        <v>207</v>
      </c>
      <c r="C9140" t="s">
        <v>223</v>
      </c>
      <c r="D9140" t="s">
        <v>352</v>
      </c>
      <c r="E9140">
        <v>106.24</v>
      </c>
      <c r="F9140">
        <v>290.87</v>
      </c>
      <c r="G9140">
        <f t="shared" si="143"/>
        <v>2.7378576807228918</v>
      </c>
    </row>
    <row r="9141" spans="1:7" x14ac:dyDescent="0.2">
      <c r="A9141">
        <v>2003</v>
      </c>
      <c r="B9141" t="s">
        <v>207</v>
      </c>
      <c r="C9141" t="s">
        <v>223</v>
      </c>
      <c r="D9141" t="s">
        <v>352</v>
      </c>
      <c r="E9141">
        <v>114.54</v>
      </c>
      <c r="F9141">
        <v>316.01</v>
      </c>
      <c r="G9141">
        <f t="shared" si="143"/>
        <v>2.7589488388335952</v>
      </c>
    </row>
    <row r="9142" spans="1:7" x14ac:dyDescent="0.2">
      <c r="A9142">
        <v>2004</v>
      </c>
      <c r="B9142" t="s">
        <v>207</v>
      </c>
      <c r="C9142" t="s">
        <v>223</v>
      </c>
      <c r="D9142" t="s">
        <v>352</v>
      </c>
      <c r="E9142">
        <v>111.55</v>
      </c>
      <c r="F9142">
        <v>297.13</v>
      </c>
      <c r="G9142">
        <f t="shared" si="143"/>
        <v>2.6636485880770957</v>
      </c>
    </row>
    <row r="9143" spans="1:7" x14ac:dyDescent="0.2">
      <c r="A9143">
        <v>2005</v>
      </c>
      <c r="B9143" t="s">
        <v>207</v>
      </c>
      <c r="C9143" t="s">
        <v>223</v>
      </c>
      <c r="D9143" t="s">
        <v>352</v>
      </c>
      <c r="E9143">
        <v>108.77</v>
      </c>
      <c r="F9143">
        <v>298.11</v>
      </c>
      <c r="G9143">
        <f t="shared" si="143"/>
        <v>2.740737335662407</v>
      </c>
    </row>
    <row r="9144" spans="1:7" x14ac:dyDescent="0.2">
      <c r="A9144">
        <v>2006</v>
      </c>
      <c r="B9144" t="s">
        <v>207</v>
      </c>
      <c r="C9144" t="s">
        <v>223</v>
      </c>
      <c r="D9144" t="s">
        <v>352</v>
      </c>
      <c r="E9144">
        <v>109.46</v>
      </c>
      <c r="F9144">
        <v>323.11</v>
      </c>
      <c r="G9144">
        <f t="shared" si="143"/>
        <v>2.9518545587429199</v>
      </c>
    </row>
    <row r="9145" spans="1:7" x14ac:dyDescent="0.2">
      <c r="A9145">
        <v>2007</v>
      </c>
      <c r="B9145" t="s">
        <v>207</v>
      </c>
      <c r="C9145" t="s">
        <v>223</v>
      </c>
      <c r="D9145" t="s">
        <v>352</v>
      </c>
      <c r="E9145">
        <v>110.83</v>
      </c>
      <c r="F9145">
        <v>324.3</v>
      </c>
      <c r="G9145">
        <f t="shared" si="143"/>
        <v>2.9261030406929533</v>
      </c>
    </row>
    <row r="9146" spans="1:7" x14ac:dyDescent="0.2">
      <c r="A9146">
        <v>2008</v>
      </c>
      <c r="B9146" t="s">
        <v>207</v>
      </c>
      <c r="C9146" t="s">
        <v>223</v>
      </c>
      <c r="D9146" t="s">
        <v>352</v>
      </c>
      <c r="E9146">
        <v>112.2</v>
      </c>
      <c r="F9146">
        <v>335.51</v>
      </c>
      <c r="G9146">
        <f t="shared" si="143"/>
        <v>2.9902852049910873</v>
      </c>
    </row>
    <row r="9147" spans="1:7" x14ac:dyDescent="0.2">
      <c r="A9147">
        <v>2009</v>
      </c>
      <c r="B9147" t="s">
        <v>207</v>
      </c>
      <c r="C9147" t="s">
        <v>223</v>
      </c>
      <c r="D9147" t="s">
        <v>352</v>
      </c>
      <c r="E9147">
        <v>113.74</v>
      </c>
      <c r="F9147">
        <v>325.93</v>
      </c>
      <c r="G9147">
        <f t="shared" si="143"/>
        <v>2.8655705996131529</v>
      </c>
    </row>
    <row r="9148" spans="1:7" x14ac:dyDescent="0.2">
      <c r="A9148">
        <v>2010</v>
      </c>
      <c r="B9148" t="s">
        <v>207</v>
      </c>
      <c r="C9148" t="s">
        <v>223</v>
      </c>
      <c r="D9148" t="s">
        <v>352</v>
      </c>
      <c r="E9148">
        <v>110.02</v>
      </c>
      <c r="F9148">
        <v>335.44</v>
      </c>
      <c r="G9148">
        <f t="shared" si="143"/>
        <v>3.0489001999636431</v>
      </c>
    </row>
    <row r="9149" spans="1:7" x14ac:dyDescent="0.2">
      <c r="A9149">
        <v>2011</v>
      </c>
      <c r="B9149" t="s">
        <v>207</v>
      </c>
      <c r="C9149" t="s">
        <v>223</v>
      </c>
      <c r="D9149" t="s">
        <v>352</v>
      </c>
      <c r="E9149">
        <v>106.86</v>
      </c>
      <c r="F9149">
        <v>342.4</v>
      </c>
      <c r="G9149">
        <f t="shared" si="143"/>
        <v>3.2041924012726932</v>
      </c>
    </row>
    <row r="9150" spans="1:7" x14ac:dyDescent="0.2">
      <c r="A9150">
        <v>2012</v>
      </c>
      <c r="B9150" t="s">
        <v>207</v>
      </c>
      <c r="C9150" t="s">
        <v>223</v>
      </c>
      <c r="D9150" t="s">
        <v>352</v>
      </c>
      <c r="E9150">
        <v>78.239999999999995</v>
      </c>
      <c r="F9150">
        <v>323.12</v>
      </c>
      <c r="G9150">
        <f t="shared" si="143"/>
        <v>4.1298568507157469</v>
      </c>
    </row>
    <row r="9151" spans="1:7" x14ac:dyDescent="0.2">
      <c r="A9151">
        <v>2013</v>
      </c>
      <c r="B9151" t="s">
        <v>207</v>
      </c>
      <c r="C9151" t="s">
        <v>223</v>
      </c>
      <c r="D9151" t="s">
        <v>352</v>
      </c>
      <c r="E9151">
        <v>147.96</v>
      </c>
      <c r="F9151">
        <v>488.84</v>
      </c>
      <c r="G9151">
        <f t="shared" si="143"/>
        <v>3.3038659097053253</v>
      </c>
    </row>
    <row r="9152" spans="1:7" x14ac:dyDescent="0.2">
      <c r="A9152">
        <v>2014</v>
      </c>
      <c r="B9152" t="s">
        <v>207</v>
      </c>
      <c r="C9152" t="s">
        <v>223</v>
      </c>
      <c r="D9152" t="s">
        <v>352</v>
      </c>
      <c r="E9152">
        <v>116.55</v>
      </c>
      <c r="F9152">
        <v>315.04000000000002</v>
      </c>
      <c r="G9152">
        <f t="shared" si="143"/>
        <v>2.7030459030459033</v>
      </c>
    </row>
    <row r="9153" spans="1:7" x14ac:dyDescent="0.2">
      <c r="A9153">
        <v>2015</v>
      </c>
      <c r="B9153" t="s">
        <v>207</v>
      </c>
      <c r="C9153" t="s">
        <v>223</v>
      </c>
      <c r="D9153" t="s">
        <v>352</v>
      </c>
      <c r="E9153">
        <v>99.7</v>
      </c>
      <c r="F9153">
        <v>309.07</v>
      </c>
      <c r="G9153">
        <f t="shared" si="143"/>
        <v>3.0999999999999996</v>
      </c>
    </row>
    <row r="9154" spans="1:7" x14ac:dyDescent="0.2">
      <c r="A9154">
        <v>2016</v>
      </c>
      <c r="B9154" t="s">
        <v>207</v>
      </c>
      <c r="C9154" t="s">
        <v>223</v>
      </c>
      <c r="D9154" t="s">
        <v>352</v>
      </c>
      <c r="E9154">
        <v>148.01</v>
      </c>
      <c r="F9154">
        <v>511.68</v>
      </c>
      <c r="G9154">
        <f t="shared" si="143"/>
        <v>3.4570637119113576</v>
      </c>
    </row>
    <row r="9155" spans="1:7" x14ac:dyDescent="0.2">
      <c r="A9155">
        <v>2017</v>
      </c>
      <c r="B9155" t="s">
        <v>207</v>
      </c>
      <c r="C9155" t="s">
        <v>223</v>
      </c>
      <c r="D9155" t="s">
        <v>352</v>
      </c>
      <c r="E9155">
        <v>157.27000000000001</v>
      </c>
      <c r="F9155">
        <v>569.33000000000004</v>
      </c>
      <c r="G9155">
        <f t="shared" si="143"/>
        <v>3.6200801169962484</v>
      </c>
    </row>
    <row r="9156" spans="1:7" x14ac:dyDescent="0.2">
      <c r="A9156">
        <v>2000</v>
      </c>
      <c r="B9156" t="s">
        <v>207</v>
      </c>
      <c r="C9156" t="s">
        <v>224</v>
      </c>
      <c r="D9156" t="s">
        <v>352</v>
      </c>
      <c r="E9156">
        <v>154.13</v>
      </c>
      <c r="F9156">
        <v>532.77</v>
      </c>
      <c r="G9156">
        <f t="shared" si="143"/>
        <v>3.4566275222215013</v>
      </c>
    </row>
    <row r="9157" spans="1:7" x14ac:dyDescent="0.2">
      <c r="A9157">
        <v>2001</v>
      </c>
      <c r="B9157" t="s">
        <v>207</v>
      </c>
      <c r="C9157" t="s">
        <v>224</v>
      </c>
      <c r="D9157" t="s">
        <v>352</v>
      </c>
      <c r="E9157">
        <v>154.01</v>
      </c>
      <c r="F9157">
        <v>493.8</v>
      </c>
      <c r="G9157">
        <f t="shared" si="143"/>
        <v>3.2062853061489518</v>
      </c>
    </row>
    <row r="9158" spans="1:7" x14ac:dyDescent="0.2">
      <c r="A9158">
        <v>2002</v>
      </c>
      <c r="B9158" t="s">
        <v>207</v>
      </c>
      <c r="C9158" t="s">
        <v>224</v>
      </c>
      <c r="D9158" t="s">
        <v>352</v>
      </c>
      <c r="E9158">
        <v>146.78</v>
      </c>
      <c r="F9158">
        <v>437.79</v>
      </c>
      <c r="G9158">
        <f t="shared" si="143"/>
        <v>2.9826270609074808</v>
      </c>
    </row>
    <row r="9159" spans="1:7" x14ac:dyDescent="0.2">
      <c r="A9159">
        <v>2003</v>
      </c>
      <c r="B9159" t="s">
        <v>207</v>
      </c>
      <c r="C9159" t="s">
        <v>224</v>
      </c>
      <c r="D9159" t="s">
        <v>352</v>
      </c>
      <c r="E9159">
        <v>147.34</v>
      </c>
      <c r="F9159">
        <v>483.78</v>
      </c>
      <c r="G9159">
        <f t="shared" si="143"/>
        <v>3.2834260893172251</v>
      </c>
    </row>
    <row r="9160" spans="1:7" x14ac:dyDescent="0.2">
      <c r="A9160">
        <v>2004</v>
      </c>
      <c r="B9160" t="s">
        <v>207</v>
      </c>
      <c r="C9160" t="s">
        <v>224</v>
      </c>
      <c r="D9160" t="s">
        <v>352</v>
      </c>
      <c r="E9160">
        <v>146.26</v>
      </c>
      <c r="F9160">
        <v>441.32</v>
      </c>
      <c r="G9160">
        <f t="shared" si="143"/>
        <v>3.0173663339258856</v>
      </c>
    </row>
    <row r="9161" spans="1:7" x14ac:dyDescent="0.2">
      <c r="A9161">
        <v>2005</v>
      </c>
      <c r="B9161" t="s">
        <v>207</v>
      </c>
      <c r="C9161" t="s">
        <v>224</v>
      </c>
      <c r="D9161" t="s">
        <v>352</v>
      </c>
      <c r="E9161">
        <v>144.51</v>
      </c>
      <c r="F9161">
        <v>467.57</v>
      </c>
      <c r="G9161">
        <f t="shared" si="143"/>
        <v>3.2355546328973777</v>
      </c>
    </row>
    <row r="9162" spans="1:7" x14ac:dyDescent="0.2">
      <c r="A9162">
        <v>2006</v>
      </c>
      <c r="B9162" t="s">
        <v>207</v>
      </c>
      <c r="C9162" t="s">
        <v>224</v>
      </c>
      <c r="D9162" t="s">
        <v>352</v>
      </c>
      <c r="E9162">
        <v>144.13999999999999</v>
      </c>
      <c r="F9162">
        <v>486.74</v>
      </c>
      <c r="G9162">
        <f t="shared" si="143"/>
        <v>3.3768558346052453</v>
      </c>
    </row>
    <row r="9163" spans="1:7" x14ac:dyDescent="0.2">
      <c r="A9163">
        <v>2007</v>
      </c>
      <c r="B9163" t="s">
        <v>207</v>
      </c>
      <c r="C9163" t="s">
        <v>224</v>
      </c>
      <c r="D9163" t="s">
        <v>352</v>
      </c>
      <c r="E9163">
        <v>144.35</v>
      </c>
      <c r="F9163">
        <v>476.89</v>
      </c>
      <c r="G9163">
        <f t="shared" si="143"/>
        <v>3.3037062694838935</v>
      </c>
    </row>
    <row r="9164" spans="1:7" x14ac:dyDescent="0.2">
      <c r="A9164">
        <v>2008</v>
      </c>
      <c r="B9164" t="s">
        <v>207</v>
      </c>
      <c r="C9164" t="s">
        <v>224</v>
      </c>
      <c r="D9164" t="s">
        <v>352</v>
      </c>
      <c r="E9164">
        <v>143.37</v>
      </c>
      <c r="F9164">
        <v>499.36</v>
      </c>
      <c r="G9164">
        <f t="shared" si="143"/>
        <v>3.4830159726581571</v>
      </c>
    </row>
    <row r="9165" spans="1:7" x14ac:dyDescent="0.2">
      <c r="A9165">
        <v>2009</v>
      </c>
      <c r="B9165" t="s">
        <v>207</v>
      </c>
      <c r="C9165" t="s">
        <v>224</v>
      </c>
      <c r="D9165" t="s">
        <v>352</v>
      </c>
      <c r="E9165">
        <v>144.09</v>
      </c>
      <c r="F9165">
        <v>498.61</v>
      </c>
      <c r="G9165">
        <f t="shared" si="143"/>
        <v>3.4604066902630302</v>
      </c>
    </row>
    <row r="9166" spans="1:7" x14ac:dyDescent="0.2">
      <c r="A9166">
        <v>2010</v>
      </c>
      <c r="B9166" t="s">
        <v>207</v>
      </c>
      <c r="C9166" t="s">
        <v>224</v>
      </c>
      <c r="D9166" t="s">
        <v>352</v>
      </c>
      <c r="E9166">
        <v>147.25</v>
      </c>
      <c r="F9166">
        <v>526.71</v>
      </c>
      <c r="G9166">
        <f t="shared" si="143"/>
        <v>3.5769779286926999</v>
      </c>
    </row>
    <row r="9167" spans="1:7" x14ac:dyDescent="0.2">
      <c r="A9167">
        <v>2011</v>
      </c>
      <c r="B9167" t="s">
        <v>207</v>
      </c>
      <c r="C9167" t="s">
        <v>224</v>
      </c>
      <c r="D9167" t="s">
        <v>352</v>
      </c>
      <c r="E9167">
        <v>146.65</v>
      </c>
      <c r="F9167">
        <v>571.53</v>
      </c>
      <c r="G9167">
        <f t="shared" si="143"/>
        <v>3.8972383225366514</v>
      </c>
    </row>
    <row r="9168" spans="1:7" x14ac:dyDescent="0.2">
      <c r="A9168">
        <v>2012</v>
      </c>
      <c r="B9168" t="s">
        <v>207</v>
      </c>
      <c r="C9168" t="s">
        <v>224</v>
      </c>
      <c r="D9168" t="s">
        <v>352</v>
      </c>
      <c r="E9168">
        <v>145.49</v>
      </c>
      <c r="F9168">
        <v>541.35</v>
      </c>
      <c r="G9168">
        <f t="shared" si="143"/>
        <v>3.7208742868925699</v>
      </c>
    </row>
    <row r="9169" spans="1:7" x14ac:dyDescent="0.2">
      <c r="A9169">
        <v>2013</v>
      </c>
      <c r="B9169" t="s">
        <v>207</v>
      </c>
      <c r="C9169" t="s">
        <v>224</v>
      </c>
      <c r="D9169" t="s">
        <v>352</v>
      </c>
      <c r="E9169">
        <v>153.35</v>
      </c>
      <c r="F9169">
        <v>561.03</v>
      </c>
      <c r="G9169">
        <f t="shared" si="143"/>
        <v>3.658493641995435</v>
      </c>
    </row>
    <row r="9170" spans="1:7" x14ac:dyDescent="0.2">
      <c r="A9170">
        <v>2014</v>
      </c>
      <c r="B9170" t="s">
        <v>207</v>
      </c>
      <c r="C9170" t="s">
        <v>224</v>
      </c>
      <c r="D9170" t="s">
        <v>352</v>
      </c>
      <c r="E9170">
        <v>153.74</v>
      </c>
      <c r="F9170">
        <v>288.38</v>
      </c>
      <c r="G9170">
        <f t="shared" si="143"/>
        <v>1.8757642773513723</v>
      </c>
    </row>
    <row r="9171" spans="1:7" x14ac:dyDescent="0.2">
      <c r="A9171">
        <v>2015</v>
      </c>
      <c r="B9171" t="s">
        <v>207</v>
      </c>
      <c r="C9171" t="s">
        <v>224</v>
      </c>
      <c r="D9171" t="s">
        <v>352</v>
      </c>
      <c r="E9171">
        <v>143.25</v>
      </c>
      <c r="F9171">
        <v>459.82</v>
      </c>
      <c r="G9171">
        <f t="shared" si="143"/>
        <v>3.209912739965096</v>
      </c>
    </row>
    <row r="9172" spans="1:7" x14ac:dyDescent="0.2">
      <c r="A9172">
        <v>2016</v>
      </c>
      <c r="B9172" t="s">
        <v>207</v>
      </c>
      <c r="C9172" t="s">
        <v>224</v>
      </c>
      <c r="D9172" t="s">
        <v>352</v>
      </c>
      <c r="E9172">
        <v>157.56</v>
      </c>
      <c r="F9172">
        <v>633.78</v>
      </c>
      <c r="G9172">
        <f t="shared" si="143"/>
        <v>4.0224676313785226</v>
      </c>
    </row>
    <row r="9173" spans="1:7" x14ac:dyDescent="0.2">
      <c r="A9173">
        <v>2017</v>
      </c>
      <c r="B9173" t="s">
        <v>207</v>
      </c>
      <c r="C9173" t="s">
        <v>224</v>
      </c>
      <c r="D9173" t="s">
        <v>352</v>
      </c>
      <c r="E9173">
        <v>150.66</v>
      </c>
      <c r="F9173">
        <v>680.33</v>
      </c>
      <c r="G9173">
        <f t="shared" si="143"/>
        <v>4.5156644099296432</v>
      </c>
    </row>
    <row r="9174" spans="1:7" x14ac:dyDescent="0.2">
      <c r="A9174">
        <v>2000</v>
      </c>
      <c r="B9174" t="s">
        <v>207</v>
      </c>
      <c r="C9174" t="s">
        <v>225</v>
      </c>
      <c r="D9174" t="s">
        <v>352</v>
      </c>
      <c r="E9174">
        <v>176.35</v>
      </c>
      <c r="F9174">
        <v>538.66</v>
      </c>
      <c r="G9174">
        <f t="shared" si="143"/>
        <v>3.0544939041678481</v>
      </c>
    </row>
    <row r="9175" spans="1:7" x14ac:dyDescent="0.2">
      <c r="A9175">
        <v>2001</v>
      </c>
      <c r="B9175" t="s">
        <v>207</v>
      </c>
      <c r="C9175" t="s">
        <v>225</v>
      </c>
      <c r="D9175" t="s">
        <v>352</v>
      </c>
      <c r="E9175">
        <v>175.63</v>
      </c>
      <c r="F9175">
        <v>548.98</v>
      </c>
      <c r="G9175">
        <f t="shared" si="143"/>
        <v>3.1257757786255196</v>
      </c>
    </row>
    <row r="9176" spans="1:7" x14ac:dyDescent="0.2">
      <c r="A9176">
        <v>2002</v>
      </c>
      <c r="B9176" t="s">
        <v>207</v>
      </c>
      <c r="C9176" t="s">
        <v>225</v>
      </c>
      <c r="D9176" t="s">
        <v>352</v>
      </c>
      <c r="E9176">
        <v>172.98</v>
      </c>
      <c r="F9176">
        <v>514.14</v>
      </c>
      <c r="G9176">
        <f t="shared" si="143"/>
        <v>2.9722511272979535</v>
      </c>
    </row>
    <row r="9177" spans="1:7" x14ac:dyDescent="0.2">
      <c r="A9177">
        <v>2003</v>
      </c>
      <c r="B9177" t="s">
        <v>207</v>
      </c>
      <c r="C9177" t="s">
        <v>225</v>
      </c>
      <c r="D9177" t="s">
        <v>352</v>
      </c>
      <c r="E9177">
        <v>179.36</v>
      </c>
      <c r="F9177">
        <v>560.4</v>
      </c>
      <c r="G9177">
        <f t="shared" si="143"/>
        <v>3.1244424620874214</v>
      </c>
    </row>
    <row r="9178" spans="1:7" x14ac:dyDescent="0.2">
      <c r="A9178">
        <v>2004</v>
      </c>
      <c r="B9178" t="s">
        <v>207</v>
      </c>
      <c r="C9178" t="s">
        <v>225</v>
      </c>
      <c r="D9178" t="s">
        <v>352</v>
      </c>
      <c r="E9178">
        <v>183.11</v>
      </c>
      <c r="F9178">
        <v>488.14</v>
      </c>
      <c r="G9178">
        <f t="shared" si="143"/>
        <v>2.6658292829446779</v>
      </c>
    </row>
    <row r="9179" spans="1:7" x14ac:dyDescent="0.2">
      <c r="A9179">
        <v>2005</v>
      </c>
      <c r="B9179" t="s">
        <v>207</v>
      </c>
      <c r="C9179" t="s">
        <v>225</v>
      </c>
      <c r="D9179" t="s">
        <v>352</v>
      </c>
      <c r="E9179">
        <v>186.74</v>
      </c>
      <c r="F9179">
        <v>557.62</v>
      </c>
      <c r="G9179">
        <f t="shared" si="143"/>
        <v>2.9860768983613579</v>
      </c>
    </row>
    <row r="9180" spans="1:7" x14ac:dyDescent="0.2">
      <c r="A9180">
        <v>2006</v>
      </c>
      <c r="B9180" t="s">
        <v>207</v>
      </c>
      <c r="C9180" t="s">
        <v>225</v>
      </c>
      <c r="D9180" t="s">
        <v>352</v>
      </c>
      <c r="E9180">
        <v>190.19</v>
      </c>
      <c r="F9180">
        <v>609.78</v>
      </c>
      <c r="G9180">
        <f t="shared" si="143"/>
        <v>3.2061622587938374</v>
      </c>
    </row>
    <row r="9181" spans="1:7" x14ac:dyDescent="0.2">
      <c r="A9181">
        <v>2007</v>
      </c>
      <c r="B9181" t="s">
        <v>207</v>
      </c>
      <c r="C9181" t="s">
        <v>225</v>
      </c>
      <c r="D9181" t="s">
        <v>352</v>
      </c>
      <c r="E9181">
        <v>191.74</v>
      </c>
      <c r="F9181">
        <v>559.91</v>
      </c>
      <c r="G9181">
        <f t="shared" ref="G9181:G9244" si="144">F9181/E9181</f>
        <v>2.9201522895587773</v>
      </c>
    </row>
    <row r="9182" spans="1:7" x14ac:dyDescent="0.2">
      <c r="A9182">
        <v>2008</v>
      </c>
      <c r="B9182" t="s">
        <v>207</v>
      </c>
      <c r="C9182" t="s">
        <v>225</v>
      </c>
      <c r="D9182" t="s">
        <v>352</v>
      </c>
      <c r="E9182">
        <v>195.89</v>
      </c>
      <c r="F9182">
        <v>712.24</v>
      </c>
      <c r="G9182">
        <f t="shared" si="144"/>
        <v>3.635918117310736</v>
      </c>
    </row>
    <row r="9183" spans="1:7" x14ac:dyDescent="0.2">
      <c r="A9183">
        <v>2009</v>
      </c>
      <c r="B9183" t="s">
        <v>207</v>
      </c>
      <c r="C9183" t="s">
        <v>225</v>
      </c>
      <c r="D9183" t="s">
        <v>352</v>
      </c>
      <c r="E9183">
        <v>195.7</v>
      </c>
      <c r="F9183">
        <v>561.89</v>
      </c>
      <c r="G9183">
        <f t="shared" si="144"/>
        <v>2.8711803781297904</v>
      </c>
    </row>
    <row r="9184" spans="1:7" x14ac:dyDescent="0.2">
      <c r="A9184">
        <v>2010</v>
      </c>
      <c r="B9184" t="s">
        <v>207</v>
      </c>
      <c r="C9184" t="s">
        <v>225</v>
      </c>
      <c r="D9184" t="s">
        <v>352</v>
      </c>
      <c r="E9184">
        <v>197.7</v>
      </c>
      <c r="F9184">
        <v>718.68</v>
      </c>
      <c r="G9184">
        <f t="shared" si="144"/>
        <v>3.635204855842185</v>
      </c>
    </row>
    <row r="9185" spans="1:7" x14ac:dyDescent="0.2">
      <c r="A9185">
        <v>2011</v>
      </c>
      <c r="B9185" t="s">
        <v>207</v>
      </c>
      <c r="C9185" t="s">
        <v>225</v>
      </c>
      <c r="D9185" t="s">
        <v>352</v>
      </c>
      <c r="E9185">
        <v>196.78</v>
      </c>
      <c r="F9185">
        <v>746.41</v>
      </c>
      <c r="G9185">
        <f t="shared" si="144"/>
        <v>3.7931192194328691</v>
      </c>
    </row>
    <row r="9186" spans="1:7" x14ac:dyDescent="0.2">
      <c r="A9186">
        <v>2012</v>
      </c>
      <c r="B9186" t="s">
        <v>207</v>
      </c>
      <c r="C9186" t="s">
        <v>225</v>
      </c>
      <c r="D9186" t="s">
        <v>352</v>
      </c>
      <c r="E9186">
        <v>197.34</v>
      </c>
      <c r="F9186">
        <v>742.71</v>
      </c>
      <c r="G9186">
        <f t="shared" si="144"/>
        <v>3.7636059592581335</v>
      </c>
    </row>
    <row r="9187" spans="1:7" x14ac:dyDescent="0.2">
      <c r="A9187">
        <v>2013</v>
      </c>
      <c r="B9187" t="s">
        <v>207</v>
      </c>
      <c r="C9187" t="s">
        <v>225</v>
      </c>
      <c r="D9187" t="s">
        <v>352</v>
      </c>
      <c r="E9187">
        <v>200.94</v>
      </c>
      <c r="F9187">
        <v>758.67</v>
      </c>
      <c r="G9187">
        <f t="shared" si="144"/>
        <v>3.7756046581068974</v>
      </c>
    </row>
    <row r="9188" spans="1:7" x14ac:dyDescent="0.2">
      <c r="A9188">
        <v>2014</v>
      </c>
      <c r="B9188" t="s">
        <v>207</v>
      </c>
      <c r="C9188" t="s">
        <v>225</v>
      </c>
      <c r="D9188" t="s">
        <v>352</v>
      </c>
      <c r="E9188">
        <v>200.98</v>
      </c>
      <c r="F9188">
        <v>401.2</v>
      </c>
      <c r="G9188">
        <f t="shared" si="144"/>
        <v>1.9962185292068864</v>
      </c>
    </row>
    <row r="9189" spans="1:7" x14ac:dyDescent="0.2">
      <c r="A9189">
        <v>2015</v>
      </c>
      <c r="B9189" t="s">
        <v>207</v>
      </c>
      <c r="C9189" t="s">
        <v>225</v>
      </c>
      <c r="D9189" t="s">
        <v>352</v>
      </c>
      <c r="E9189">
        <v>206.11</v>
      </c>
      <c r="F9189">
        <v>659.37</v>
      </c>
      <c r="G9189">
        <f t="shared" si="144"/>
        <v>3.1991169763718399</v>
      </c>
    </row>
    <row r="9190" spans="1:7" x14ac:dyDescent="0.2">
      <c r="A9190">
        <v>2016</v>
      </c>
      <c r="B9190" t="s">
        <v>207</v>
      </c>
      <c r="C9190" t="s">
        <v>225</v>
      </c>
      <c r="D9190" t="s">
        <v>352</v>
      </c>
      <c r="E9190">
        <v>198.88</v>
      </c>
      <c r="F9190">
        <v>811.1</v>
      </c>
      <c r="G9190">
        <f t="shared" si="144"/>
        <v>4.0783386967015289</v>
      </c>
    </row>
    <row r="9191" spans="1:7" x14ac:dyDescent="0.2">
      <c r="A9191">
        <v>2017</v>
      </c>
      <c r="B9191" t="s">
        <v>207</v>
      </c>
      <c r="C9191" t="s">
        <v>225</v>
      </c>
      <c r="D9191" t="s">
        <v>352</v>
      </c>
      <c r="E9191">
        <v>198.17</v>
      </c>
      <c r="F9191">
        <v>756.58</v>
      </c>
      <c r="G9191">
        <f t="shared" si="144"/>
        <v>3.8178331735378719</v>
      </c>
    </row>
    <row r="9192" spans="1:7" x14ac:dyDescent="0.2">
      <c r="A9192">
        <v>2000</v>
      </c>
      <c r="B9192" t="s">
        <v>207</v>
      </c>
      <c r="C9192" t="s">
        <v>226</v>
      </c>
      <c r="D9192" t="s">
        <v>352</v>
      </c>
      <c r="E9192">
        <v>209.04</v>
      </c>
      <c r="F9192">
        <v>647.02</v>
      </c>
      <c r="G9192">
        <f t="shared" si="144"/>
        <v>3.0951970914657481</v>
      </c>
    </row>
    <row r="9193" spans="1:7" x14ac:dyDescent="0.2">
      <c r="A9193">
        <v>2001</v>
      </c>
      <c r="B9193" t="s">
        <v>207</v>
      </c>
      <c r="C9193" t="s">
        <v>226</v>
      </c>
      <c r="D9193" t="s">
        <v>352</v>
      </c>
      <c r="E9193">
        <v>219.79</v>
      </c>
      <c r="F9193">
        <v>723.12</v>
      </c>
      <c r="G9193">
        <f t="shared" si="144"/>
        <v>3.290049592793121</v>
      </c>
    </row>
    <row r="9194" spans="1:7" x14ac:dyDescent="0.2">
      <c r="A9194">
        <v>2002</v>
      </c>
      <c r="B9194" t="s">
        <v>207</v>
      </c>
      <c r="C9194" t="s">
        <v>226</v>
      </c>
      <c r="D9194" t="s">
        <v>352</v>
      </c>
      <c r="E9194">
        <v>217.86</v>
      </c>
      <c r="F9194">
        <v>642.24</v>
      </c>
      <c r="G9194">
        <f t="shared" si="144"/>
        <v>2.947948223629854</v>
      </c>
    </row>
    <row r="9195" spans="1:7" x14ac:dyDescent="0.2">
      <c r="A9195">
        <v>2003</v>
      </c>
      <c r="B9195" t="s">
        <v>207</v>
      </c>
      <c r="C9195" t="s">
        <v>226</v>
      </c>
      <c r="D9195" t="s">
        <v>352</v>
      </c>
      <c r="E9195">
        <v>218.05</v>
      </c>
      <c r="F9195">
        <v>773.72</v>
      </c>
      <c r="G9195">
        <f t="shared" si="144"/>
        <v>3.5483604677826186</v>
      </c>
    </row>
    <row r="9196" spans="1:7" x14ac:dyDescent="0.2">
      <c r="A9196">
        <v>2004</v>
      </c>
      <c r="B9196" t="s">
        <v>207</v>
      </c>
      <c r="C9196" t="s">
        <v>226</v>
      </c>
      <c r="D9196" t="s">
        <v>352</v>
      </c>
      <c r="E9196">
        <v>219.81</v>
      </c>
      <c r="F9196">
        <v>643.41</v>
      </c>
      <c r="G9196">
        <f t="shared" si="144"/>
        <v>2.927118875392384</v>
      </c>
    </row>
    <row r="9197" spans="1:7" x14ac:dyDescent="0.2">
      <c r="A9197">
        <v>2005</v>
      </c>
      <c r="B9197" t="s">
        <v>207</v>
      </c>
      <c r="C9197" t="s">
        <v>226</v>
      </c>
      <c r="D9197" t="s">
        <v>352</v>
      </c>
      <c r="E9197">
        <v>218.63</v>
      </c>
      <c r="F9197">
        <v>644.91</v>
      </c>
      <c r="G9197">
        <f t="shared" si="144"/>
        <v>2.949778164021406</v>
      </c>
    </row>
    <row r="9198" spans="1:7" x14ac:dyDescent="0.2">
      <c r="A9198">
        <v>2006</v>
      </c>
      <c r="B9198" t="s">
        <v>207</v>
      </c>
      <c r="C9198" t="s">
        <v>226</v>
      </c>
      <c r="D9198" t="s">
        <v>352</v>
      </c>
      <c r="E9198">
        <v>219.74</v>
      </c>
      <c r="F9198">
        <v>719.11</v>
      </c>
      <c r="G9198">
        <f t="shared" si="144"/>
        <v>3.2725493765359062</v>
      </c>
    </row>
    <row r="9199" spans="1:7" x14ac:dyDescent="0.2">
      <c r="A9199">
        <v>2007</v>
      </c>
      <c r="B9199" t="s">
        <v>207</v>
      </c>
      <c r="C9199" t="s">
        <v>226</v>
      </c>
      <c r="D9199" t="s">
        <v>352</v>
      </c>
      <c r="E9199">
        <v>220.64</v>
      </c>
      <c r="F9199">
        <v>663.56</v>
      </c>
      <c r="G9199">
        <f t="shared" si="144"/>
        <v>3.0074329224075416</v>
      </c>
    </row>
    <row r="9200" spans="1:7" x14ac:dyDescent="0.2">
      <c r="A9200">
        <v>2008</v>
      </c>
      <c r="B9200" t="s">
        <v>207</v>
      </c>
      <c r="C9200" t="s">
        <v>226</v>
      </c>
      <c r="D9200" t="s">
        <v>352</v>
      </c>
      <c r="E9200">
        <v>219.2</v>
      </c>
      <c r="F9200">
        <v>735.66</v>
      </c>
      <c r="G9200">
        <f t="shared" si="144"/>
        <v>3.3561131386861316</v>
      </c>
    </row>
    <row r="9201" spans="1:7" x14ac:dyDescent="0.2">
      <c r="A9201">
        <v>2009</v>
      </c>
      <c r="B9201" t="s">
        <v>207</v>
      </c>
      <c r="C9201" t="s">
        <v>226</v>
      </c>
      <c r="D9201" t="s">
        <v>352</v>
      </c>
      <c r="E9201">
        <v>221.68</v>
      </c>
      <c r="F9201">
        <v>716.24</v>
      </c>
      <c r="G9201">
        <f t="shared" si="144"/>
        <v>3.2309635510645975</v>
      </c>
    </row>
    <row r="9202" spans="1:7" x14ac:dyDescent="0.2">
      <c r="A9202">
        <v>2010</v>
      </c>
      <c r="B9202" t="s">
        <v>207</v>
      </c>
      <c r="C9202" t="s">
        <v>226</v>
      </c>
      <c r="D9202" t="s">
        <v>352</v>
      </c>
      <c r="E9202">
        <v>224.15</v>
      </c>
      <c r="F9202">
        <v>832.36</v>
      </c>
      <c r="G9202">
        <f t="shared" si="144"/>
        <v>3.7134062012045503</v>
      </c>
    </row>
    <row r="9203" spans="1:7" x14ac:dyDescent="0.2">
      <c r="A9203">
        <v>2011</v>
      </c>
      <c r="B9203" t="s">
        <v>207</v>
      </c>
      <c r="C9203" t="s">
        <v>226</v>
      </c>
      <c r="D9203" t="s">
        <v>352</v>
      </c>
      <c r="E9203">
        <v>223.52</v>
      </c>
      <c r="F9203">
        <v>836.46</v>
      </c>
      <c r="G9203">
        <f t="shared" si="144"/>
        <v>3.7422154617036507</v>
      </c>
    </row>
    <row r="9204" spans="1:7" x14ac:dyDescent="0.2">
      <c r="A9204">
        <v>2012</v>
      </c>
      <c r="B9204" t="s">
        <v>207</v>
      </c>
      <c r="C9204" t="s">
        <v>226</v>
      </c>
      <c r="D9204" t="s">
        <v>352</v>
      </c>
      <c r="E9204">
        <v>227.47</v>
      </c>
      <c r="F9204">
        <v>816.25</v>
      </c>
      <c r="G9204">
        <f t="shared" si="144"/>
        <v>3.5883852815755923</v>
      </c>
    </row>
    <row r="9205" spans="1:7" x14ac:dyDescent="0.2">
      <c r="A9205">
        <v>2013</v>
      </c>
      <c r="B9205" t="s">
        <v>207</v>
      </c>
      <c r="C9205" t="s">
        <v>226</v>
      </c>
      <c r="D9205" t="s">
        <v>352</v>
      </c>
      <c r="E9205">
        <v>230.32</v>
      </c>
      <c r="F9205">
        <v>852.79</v>
      </c>
      <c r="G9205">
        <f t="shared" si="144"/>
        <v>3.7026311219173325</v>
      </c>
    </row>
    <row r="9206" spans="1:7" x14ac:dyDescent="0.2">
      <c r="A9206">
        <v>2014</v>
      </c>
      <c r="B9206" t="s">
        <v>207</v>
      </c>
      <c r="C9206" t="s">
        <v>226</v>
      </c>
      <c r="D9206" t="s">
        <v>352</v>
      </c>
      <c r="E9206">
        <v>224.85</v>
      </c>
      <c r="F9206">
        <v>358.71</v>
      </c>
      <c r="G9206">
        <f t="shared" si="144"/>
        <v>1.5953302201467645</v>
      </c>
    </row>
    <row r="9207" spans="1:7" x14ac:dyDescent="0.2">
      <c r="A9207">
        <v>2015</v>
      </c>
      <c r="B9207" t="s">
        <v>207</v>
      </c>
      <c r="C9207" t="s">
        <v>226</v>
      </c>
      <c r="D9207" t="s">
        <v>352</v>
      </c>
      <c r="E9207">
        <v>225.57</v>
      </c>
      <c r="F9207">
        <v>589.25</v>
      </c>
      <c r="G9207">
        <f t="shared" si="144"/>
        <v>2.6122711353460124</v>
      </c>
    </row>
    <row r="9208" spans="1:7" x14ac:dyDescent="0.2">
      <c r="A9208">
        <v>2016</v>
      </c>
      <c r="B9208" t="s">
        <v>207</v>
      </c>
      <c r="C9208" t="s">
        <v>226</v>
      </c>
      <c r="D9208" t="s">
        <v>352</v>
      </c>
      <c r="E9208">
        <v>225.59</v>
      </c>
      <c r="F9208">
        <v>980.36</v>
      </c>
      <c r="G9208">
        <f t="shared" si="144"/>
        <v>4.3457600070925126</v>
      </c>
    </row>
    <row r="9209" spans="1:7" x14ac:dyDescent="0.2">
      <c r="A9209">
        <v>2017</v>
      </c>
      <c r="B9209" t="s">
        <v>207</v>
      </c>
      <c r="C9209" t="s">
        <v>226</v>
      </c>
      <c r="D9209" t="s">
        <v>352</v>
      </c>
      <c r="E9209">
        <v>226.79</v>
      </c>
      <c r="F9209">
        <v>925.74</v>
      </c>
      <c r="G9209">
        <f t="shared" si="144"/>
        <v>4.081926010847039</v>
      </c>
    </row>
    <row r="9210" spans="1:7" x14ac:dyDescent="0.2">
      <c r="A9210">
        <v>2000</v>
      </c>
      <c r="B9210" t="s">
        <v>207</v>
      </c>
      <c r="C9210" t="s">
        <v>227</v>
      </c>
      <c r="D9210" t="s">
        <v>352</v>
      </c>
      <c r="E9210">
        <v>147.26</v>
      </c>
      <c r="F9210">
        <v>341.04</v>
      </c>
      <c r="G9210">
        <f t="shared" si="144"/>
        <v>2.3159038435420349</v>
      </c>
    </row>
    <row r="9211" spans="1:7" x14ac:dyDescent="0.2">
      <c r="A9211">
        <v>2001</v>
      </c>
      <c r="B9211" t="s">
        <v>207</v>
      </c>
      <c r="C9211" t="s">
        <v>227</v>
      </c>
      <c r="D9211" t="s">
        <v>352</v>
      </c>
      <c r="E9211">
        <v>150.75</v>
      </c>
      <c r="F9211">
        <v>379.01</v>
      </c>
      <c r="G9211">
        <f t="shared" si="144"/>
        <v>2.5141625207296849</v>
      </c>
    </row>
    <row r="9212" spans="1:7" x14ac:dyDescent="0.2">
      <c r="A9212">
        <v>2002</v>
      </c>
      <c r="B9212" t="s">
        <v>207</v>
      </c>
      <c r="C9212" t="s">
        <v>227</v>
      </c>
      <c r="D9212" t="s">
        <v>352</v>
      </c>
      <c r="E9212">
        <v>148.59</v>
      </c>
      <c r="F9212">
        <v>364.43</v>
      </c>
      <c r="G9212">
        <f t="shared" si="144"/>
        <v>2.4525876573120668</v>
      </c>
    </row>
    <row r="9213" spans="1:7" x14ac:dyDescent="0.2">
      <c r="A9213">
        <v>2003</v>
      </c>
      <c r="B9213" t="s">
        <v>207</v>
      </c>
      <c r="C9213" t="s">
        <v>227</v>
      </c>
      <c r="D9213" t="s">
        <v>352</v>
      </c>
      <c r="E9213">
        <v>151.77000000000001</v>
      </c>
      <c r="F9213">
        <v>398.6</v>
      </c>
      <c r="G9213">
        <f t="shared" si="144"/>
        <v>2.6263424919285763</v>
      </c>
    </row>
    <row r="9214" spans="1:7" x14ac:dyDescent="0.2">
      <c r="A9214">
        <v>2004</v>
      </c>
      <c r="B9214" t="s">
        <v>207</v>
      </c>
      <c r="C9214" t="s">
        <v>227</v>
      </c>
      <c r="D9214" t="s">
        <v>352</v>
      </c>
      <c r="E9214">
        <v>151.43</v>
      </c>
      <c r="F9214">
        <v>362.24</v>
      </c>
      <c r="G9214">
        <f t="shared" si="144"/>
        <v>2.3921283761473946</v>
      </c>
    </row>
    <row r="9215" spans="1:7" x14ac:dyDescent="0.2">
      <c r="A9215">
        <v>2005</v>
      </c>
      <c r="B9215" t="s">
        <v>207</v>
      </c>
      <c r="C9215" t="s">
        <v>227</v>
      </c>
      <c r="D9215" t="s">
        <v>352</v>
      </c>
      <c r="E9215">
        <v>154.31</v>
      </c>
      <c r="F9215">
        <v>332.44</v>
      </c>
      <c r="G9215">
        <f t="shared" si="144"/>
        <v>2.154364590758862</v>
      </c>
    </row>
    <row r="9216" spans="1:7" x14ac:dyDescent="0.2">
      <c r="A9216">
        <v>2006</v>
      </c>
      <c r="B9216" t="s">
        <v>207</v>
      </c>
      <c r="C9216" t="s">
        <v>227</v>
      </c>
      <c r="D9216" t="s">
        <v>352</v>
      </c>
      <c r="E9216">
        <v>151.57</v>
      </c>
      <c r="F9216">
        <v>378.45</v>
      </c>
      <c r="G9216">
        <f t="shared" si="144"/>
        <v>2.4968661344593257</v>
      </c>
    </row>
    <row r="9217" spans="1:7" x14ac:dyDescent="0.2">
      <c r="A9217">
        <v>2007</v>
      </c>
      <c r="B9217" t="s">
        <v>207</v>
      </c>
      <c r="C9217" t="s">
        <v>227</v>
      </c>
      <c r="D9217" t="s">
        <v>352</v>
      </c>
      <c r="E9217">
        <v>150.16999999999999</v>
      </c>
      <c r="F9217">
        <v>388.87</v>
      </c>
      <c r="G9217">
        <f t="shared" si="144"/>
        <v>2.5895318638875944</v>
      </c>
    </row>
    <row r="9218" spans="1:7" x14ac:dyDescent="0.2">
      <c r="A9218">
        <v>2008</v>
      </c>
      <c r="B9218" t="s">
        <v>207</v>
      </c>
      <c r="C9218" t="s">
        <v>227</v>
      </c>
      <c r="D9218" t="s">
        <v>352</v>
      </c>
      <c r="E9218">
        <v>158.19999999999999</v>
      </c>
      <c r="F9218">
        <v>461.31</v>
      </c>
      <c r="G9218">
        <f t="shared" si="144"/>
        <v>2.9159924146649812</v>
      </c>
    </row>
    <row r="9219" spans="1:7" x14ac:dyDescent="0.2">
      <c r="A9219">
        <v>2009</v>
      </c>
      <c r="B9219" t="s">
        <v>207</v>
      </c>
      <c r="C9219" t="s">
        <v>227</v>
      </c>
      <c r="D9219" t="s">
        <v>352</v>
      </c>
      <c r="E9219">
        <v>162.03</v>
      </c>
      <c r="F9219">
        <v>443.31</v>
      </c>
      <c r="G9219">
        <f t="shared" si="144"/>
        <v>2.7359748194778746</v>
      </c>
    </row>
    <row r="9220" spans="1:7" x14ac:dyDescent="0.2">
      <c r="A9220">
        <v>2010</v>
      </c>
      <c r="B9220" t="s">
        <v>207</v>
      </c>
      <c r="C9220" t="s">
        <v>227</v>
      </c>
      <c r="D9220" t="s">
        <v>352</v>
      </c>
      <c r="E9220">
        <v>165.37</v>
      </c>
      <c r="F9220">
        <v>541.53</v>
      </c>
      <c r="G9220">
        <f t="shared" si="144"/>
        <v>3.2746568301384773</v>
      </c>
    </row>
    <row r="9221" spans="1:7" x14ac:dyDescent="0.2">
      <c r="A9221">
        <v>2011</v>
      </c>
      <c r="B9221" t="s">
        <v>207</v>
      </c>
      <c r="C9221" t="s">
        <v>227</v>
      </c>
      <c r="D9221" t="s">
        <v>352</v>
      </c>
      <c r="E9221">
        <v>169.58</v>
      </c>
      <c r="F9221">
        <v>555.29999999999995</v>
      </c>
      <c r="G9221">
        <f t="shared" si="144"/>
        <v>3.2745606793253916</v>
      </c>
    </row>
    <row r="9222" spans="1:7" x14ac:dyDescent="0.2">
      <c r="A9222">
        <v>2012</v>
      </c>
      <c r="B9222" t="s">
        <v>207</v>
      </c>
      <c r="C9222" t="s">
        <v>227</v>
      </c>
      <c r="D9222" t="s">
        <v>352</v>
      </c>
      <c r="E9222">
        <v>170.68</v>
      </c>
      <c r="F9222">
        <v>560.59</v>
      </c>
      <c r="G9222">
        <f t="shared" si="144"/>
        <v>3.2844504335598783</v>
      </c>
    </row>
    <row r="9223" spans="1:7" x14ac:dyDescent="0.2">
      <c r="A9223">
        <v>2013</v>
      </c>
      <c r="B9223" t="s">
        <v>207</v>
      </c>
      <c r="C9223" t="s">
        <v>227</v>
      </c>
      <c r="D9223" t="s">
        <v>352</v>
      </c>
      <c r="E9223">
        <v>174.45</v>
      </c>
      <c r="F9223">
        <v>595.9</v>
      </c>
      <c r="G9223">
        <f t="shared" si="144"/>
        <v>3.415878475207796</v>
      </c>
    </row>
    <row r="9224" spans="1:7" x14ac:dyDescent="0.2">
      <c r="A9224">
        <v>2014</v>
      </c>
      <c r="B9224" t="s">
        <v>207</v>
      </c>
      <c r="C9224" t="s">
        <v>227</v>
      </c>
      <c r="D9224" t="s">
        <v>352</v>
      </c>
      <c r="E9224">
        <v>174.25</v>
      </c>
      <c r="F9224">
        <v>341.44</v>
      </c>
      <c r="G9224">
        <f t="shared" si="144"/>
        <v>1.9594835007173601</v>
      </c>
    </row>
    <row r="9225" spans="1:7" x14ac:dyDescent="0.2">
      <c r="A9225">
        <v>2015</v>
      </c>
      <c r="B9225" t="s">
        <v>207</v>
      </c>
      <c r="C9225" t="s">
        <v>227</v>
      </c>
      <c r="D9225" t="s">
        <v>352</v>
      </c>
      <c r="E9225">
        <v>185.39</v>
      </c>
      <c r="F9225">
        <v>460.64</v>
      </c>
      <c r="G9225">
        <f t="shared" si="144"/>
        <v>2.4847079130481688</v>
      </c>
    </row>
    <row r="9226" spans="1:7" x14ac:dyDescent="0.2">
      <c r="A9226">
        <v>2016</v>
      </c>
      <c r="B9226" t="s">
        <v>207</v>
      </c>
      <c r="C9226" t="s">
        <v>227</v>
      </c>
      <c r="D9226" t="s">
        <v>352</v>
      </c>
      <c r="E9226">
        <v>175.8</v>
      </c>
      <c r="F9226">
        <v>614.4</v>
      </c>
      <c r="G9226">
        <f t="shared" si="144"/>
        <v>3.4948805460750849</v>
      </c>
    </row>
    <row r="9227" spans="1:7" x14ac:dyDescent="0.2">
      <c r="A9227">
        <v>2017</v>
      </c>
      <c r="B9227" t="s">
        <v>207</v>
      </c>
      <c r="C9227" t="s">
        <v>227</v>
      </c>
      <c r="D9227" t="s">
        <v>352</v>
      </c>
      <c r="E9227">
        <v>170.17</v>
      </c>
      <c r="F9227">
        <v>591.42999999999995</v>
      </c>
      <c r="G9227">
        <f t="shared" si="144"/>
        <v>3.4755244755244754</v>
      </c>
    </row>
    <row r="9228" spans="1:7" x14ac:dyDescent="0.2">
      <c r="A9228">
        <v>2000</v>
      </c>
      <c r="B9228" t="s">
        <v>207</v>
      </c>
      <c r="C9228" t="s">
        <v>228</v>
      </c>
      <c r="D9228" t="s">
        <v>352</v>
      </c>
      <c r="E9228">
        <v>271.02999999999997</v>
      </c>
      <c r="F9228">
        <v>618.83000000000004</v>
      </c>
      <c r="G9228">
        <f t="shared" si="144"/>
        <v>2.2832527764454125</v>
      </c>
    </row>
    <row r="9229" spans="1:7" x14ac:dyDescent="0.2">
      <c r="A9229">
        <v>2001</v>
      </c>
      <c r="B9229" t="s">
        <v>207</v>
      </c>
      <c r="C9229" t="s">
        <v>228</v>
      </c>
      <c r="D9229" t="s">
        <v>352</v>
      </c>
      <c r="E9229">
        <v>275.92</v>
      </c>
      <c r="F9229">
        <v>596.51</v>
      </c>
      <c r="G9229">
        <f t="shared" si="144"/>
        <v>2.1618947521020586</v>
      </c>
    </row>
    <row r="9230" spans="1:7" x14ac:dyDescent="0.2">
      <c r="A9230">
        <v>2002</v>
      </c>
      <c r="B9230" t="s">
        <v>207</v>
      </c>
      <c r="C9230" t="s">
        <v>228</v>
      </c>
      <c r="D9230" t="s">
        <v>352</v>
      </c>
      <c r="E9230">
        <v>281.74</v>
      </c>
      <c r="F9230">
        <v>547.27</v>
      </c>
      <c r="G9230">
        <f t="shared" si="144"/>
        <v>1.942464683750976</v>
      </c>
    </row>
    <row r="9231" spans="1:7" x14ac:dyDescent="0.2">
      <c r="A9231">
        <v>2003</v>
      </c>
      <c r="B9231" t="s">
        <v>207</v>
      </c>
      <c r="C9231" t="s">
        <v>228</v>
      </c>
      <c r="D9231" t="s">
        <v>352</v>
      </c>
      <c r="E9231">
        <v>286.22000000000003</v>
      </c>
      <c r="F9231">
        <v>714.54</v>
      </c>
      <c r="G9231">
        <f t="shared" si="144"/>
        <v>2.496471245894766</v>
      </c>
    </row>
    <row r="9232" spans="1:7" x14ac:dyDescent="0.2">
      <c r="A9232">
        <v>2004</v>
      </c>
      <c r="B9232" t="s">
        <v>207</v>
      </c>
      <c r="C9232" t="s">
        <v>228</v>
      </c>
      <c r="D9232" t="s">
        <v>352</v>
      </c>
      <c r="E9232">
        <v>272.58</v>
      </c>
      <c r="F9232">
        <v>523.39</v>
      </c>
      <c r="G9232">
        <f t="shared" si="144"/>
        <v>1.9201335387776066</v>
      </c>
    </row>
    <row r="9233" spans="1:7" x14ac:dyDescent="0.2">
      <c r="A9233">
        <v>2005</v>
      </c>
      <c r="B9233" t="s">
        <v>207</v>
      </c>
      <c r="C9233" t="s">
        <v>228</v>
      </c>
      <c r="D9233" t="s">
        <v>352</v>
      </c>
      <c r="E9233">
        <v>277.54000000000002</v>
      </c>
      <c r="F9233">
        <v>548.26</v>
      </c>
      <c r="G9233">
        <f t="shared" si="144"/>
        <v>1.9754269654824528</v>
      </c>
    </row>
    <row r="9234" spans="1:7" x14ac:dyDescent="0.2">
      <c r="A9234">
        <v>2006</v>
      </c>
      <c r="B9234" t="s">
        <v>207</v>
      </c>
      <c r="C9234" t="s">
        <v>228</v>
      </c>
      <c r="D9234" t="s">
        <v>352</v>
      </c>
      <c r="E9234">
        <v>277.92</v>
      </c>
      <c r="F9234">
        <v>637.87</v>
      </c>
      <c r="G9234">
        <f t="shared" si="144"/>
        <v>2.295156879677605</v>
      </c>
    </row>
    <row r="9235" spans="1:7" x14ac:dyDescent="0.2">
      <c r="A9235">
        <v>2007</v>
      </c>
      <c r="B9235" t="s">
        <v>207</v>
      </c>
      <c r="C9235" t="s">
        <v>228</v>
      </c>
      <c r="D9235" t="s">
        <v>352</v>
      </c>
      <c r="E9235">
        <v>279.49</v>
      </c>
      <c r="F9235">
        <v>610.4</v>
      </c>
      <c r="G9235">
        <f t="shared" si="144"/>
        <v>2.1839779598554507</v>
      </c>
    </row>
    <row r="9236" spans="1:7" x14ac:dyDescent="0.2">
      <c r="A9236">
        <v>2008</v>
      </c>
      <c r="B9236" t="s">
        <v>207</v>
      </c>
      <c r="C9236" t="s">
        <v>228</v>
      </c>
      <c r="D9236" t="s">
        <v>352</v>
      </c>
      <c r="E9236">
        <v>285.82</v>
      </c>
      <c r="F9236">
        <v>715.77</v>
      </c>
      <c r="G9236">
        <f t="shared" si="144"/>
        <v>2.5042684206843466</v>
      </c>
    </row>
    <row r="9237" spans="1:7" x14ac:dyDescent="0.2">
      <c r="A9237">
        <v>2009</v>
      </c>
      <c r="B9237" t="s">
        <v>207</v>
      </c>
      <c r="C9237" t="s">
        <v>228</v>
      </c>
      <c r="D9237" t="s">
        <v>352</v>
      </c>
      <c r="E9237">
        <v>281.2</v>
      </c>
      <c r="F9237">
        <v>620.32000000000005</v>
      </c>
      <c r="G9237">
        <f t="shared" si="144"/>
        <v>2.2059743954480799</v>
      </c>
    </row>
    <row r="9238" spans="1:7" x14ac:dyDescent="0.2">
      <c r="A9238">
        <v>2010</v>
      </c>
      <c r="B9238" t="s">
        <v>207</v>
      </c>
      <c r="C9238" t="s">
        <v>228</v>
      </c>
      <c r="D9238" t="s">
        <v>352</v>
      </c>
      <c r="E9238">
        <v>285.64</v>
      </c>
      <c r="F9238">
        <v>716.96</v>
      </c>
      <c r="G9238">
        <f t="shared" si="144"/>
        <v>2.5100126032768522</v>
      </c>
    </row>
    <row r="9239" spans="1:7" x14ac:dyDescent="0.2">
      <c r="A9239">
        <v>2011</v>
      </c>
      <c r="B9239" t="s">
        <v>207</v>
      </c>
      <c r="C9239" t="s">
        <v>228</v>
      </c>
      <c r="D9239" t="s">
        <v>352</v>
      </c>
      <c r="E9239">
        <v>288.36</v>
      </c>
      <c r="F9239">
        <v>778</v>
      </c>
      <c r="G9239">
        <f t="shared" si="144"/>
        <v>2.6980163684283531</v>
      </c>
    </row>
    <row r="9240" spans="1:7" x14ac:dyDescent="0.2">
      <c r="A9240">
        <v>2012</v>
      </c>
      <c r="B9240" t="s">
        <v>207</v>
      </c>
      <c r="C9240" t="s">
        <v>228</v>
      </c>
      <c r="D9240" t="s">
        <v>352</v>
      </c>
      <c r="E9240">
        <v>295.99</v>
      </c>
      <c r="F9240">
        <v>768.74</v>
      </c>
      <c r="G9240">
        <f t="shared" si="144"/>
        <v>2.5971823372411231</v>
      </c>
    </row>
    <row r="9241" spans="1:7" x14ac:dyDescent="0.2">
      <c r="A9241">
        <v>2013</v>
      </c>
      <c r="B9241" t="s">
        <v>207</v>
      </c>
      <c r="C9241" t="s">
        <v>228</v>
      </c>
      <c r="D9241" t="s">
        <v>352</v>
      </c>
      <c r="E9241">
        <v>280.91000000000003</v>
      </c>
      <c r="F9241">
        <v>683.96</v>
      </c>
      <c r="G9241">
        <f t="shared" si="144"/>
        <v>2.4348011818731976</v>
      </c>
    </row>
    <row r="9242" spans="1:7" x14ac:dyDescent="0.2">
      <c r="A9242">
        <v>2014</v>
      </c>
      <c r="B9242" t="s">
        <v>207</v>
      </c>
      <c r="C9242" t="s">
        <v>228</v>
      </c>
      <c r="D9242" t="s">
        <v>352</v>
      </c>
      <c r="E9242">
        <v>284.14</v>
      </c>
      <c r="F9242">
        <v>399.28</v>
      </c>
      <c r="G9242">
        <f t="shared" si="144"/>
        <v>1.4052227775040473</v>
      </c>
    </row>
    <row r="9243" spans="1:7" x14ac:dyDescent="0.2">
      <c r="A9243">
        <v>2015</v>
      </c>
      <c r="B9243" t="s">
        <v>207</v>
      </c>
      <c r="C9243" t="s">
        <v>228</v>
      </c>
      <c r="D9243" t="s">
        <v>352</v>
      </c>
      <c r="E9243">
        <v>309.16000000000003</v>
      </c>
      <c r="F9243">
        <v>610.72</v>
      </c>
      <c r="G9243">
        <f t="shared" si="144"/>
        <v>1.9754172596713675</v>
      </c>
    </row>
    <row r="9244" spans="1:7" x14ac:dyDescent="0.2">
      <c r="A9244">
        <v>2016</v>
      </c>
      <c r="B9244" t="s">
        <v>207</v>
      </c>
      <c r="C9244" t="s">
        <v>228</v>
      </c>
      <c r="D9244" t="s">
        <v>352</v>
      </c>
      <c r="E9244">
        <v>298.33</v>
      </c>
      <c r="F9244">
        <v>916</v>
      </c>
      <c r="G9244">
        <f t="shared" si="144"/>
        <v>3.0704253678812057</v>
      </c>
    </row>
    <row r="9245" spans="1:7" x14ac:dyDescent="0.2">
      <c r="A9245">
        <v>2017</v>
      </c>
      <c r="B9245" t="s">
        <v>207</v>
      </c>
      <c r="C9245" t="s">
        <v>228</v>
      </c>
      <c r="D9245" t="s">
        <v>352</v>
      </c>
      <c r="E9245">
        <v>283.11</v>
      </c>
      <c r="F9245">
        <v>1021.87</v>
      </c>
      <c r="G9245">
        <f t="shared" ref="G9245:G9308" si="145">F9245/E9245</f>
        <v>3.6094450920137047</v>
      </c>
    </row>
    <row r="9246" spans="1:7" x14ac:dyDescent="0.2">
      <c r="A9246">
        <v>2000</v>
      </c>
      <c r="B9246" t="s">
        <v>207</v>
      </c>
      <c r="C9246" t="s">
        <v>229</v>
      </c>
      <c r="D9246" t="s">
        <v>352</v>
      </c>
      <c r="E9246">
        <v>223.78</v>
      </c>
      <c r="F9246">
        <v>451.34</v>
      </c>
      <c r="G9246">
        <f t="shared" si="145"/>
        <v>2.0168915899544193</v>
      </c>
    </row>
    <row r="9247" spans="1:7" x14ac:dyDescent="0.2">
      <c r="A9247">
        <v>2001</v>
      </c>
      <c r="B9247" t="s">
        <v>207</v>
      </c>
      <c r="C9247" t="s">
        <v>229</v>
      </c>
      <c r="D9247" t="s">
        <v>352</v>
      </c>
      <c r="E9247">
        <v>225.48</v>
      </c>
      <c r="F9247">
        <v>535.63</v>
      </c>
      <c r="G9247">
        <f t="shared" si="145"/>
        <v>2.3755100230619126</v>
      </c>
    </row>
    <row r="9248" spans="1:7" x14ac:dyDescent="0.2">
      <c r="A9248">
        <v>2002</v>
      </c>
      <c r="B9248" t="s">
        <v>207</v>
      </c>
      <c r="C9248" t="s">
        <v>229</v>
      </c>
      <c r="D9248" t="s">
        <v>352</v>
      </c>
      <c r="E9248">
        <v>196.7</v>
      </c>
      <c r="F9248">
        <v>433.36</v>
      </c>
      <c r="G9248">
        <f t="shared" si="145"/>
        <v>2.2031520081342149</v>
      </c>
    </row>
    <row r="9249" spans="1:7" x14ac:dyDescent="0.2">
      <c r="A9249">
        <v>2003</v>
      </c>
      <c r="B9249" t="s">
        <v>207</v>
      </c>
      <c r="C9249" t="s">
        <v>229</v>
      </c>
      <c r="D9249" t="s">
        <v>352</v>
      </c>
      <c r="E9249">
        <v>223.76</v>
      </c>
      <c r="F9249">
        <v>528.32000000000005</v>
      </c>
      <c r="G9249">
        <f t="shared" si="145"/>
        <v>2.3611011798355386</v>
      </c>
    </row>
    <row r="9250" spans="1:7" x14ac:dyDescent="0.2">
      <c r="A9250">
        <v>2004</v>
      </c>
      <c r="B9250" t="s">
        <v>207</v>
      </c>
      <c r="C9250" t="s">
        <v>229</v>
      </c>
      <c r="D9250" t="s">
        <v>352</v>
      </c>
      <c r="E9250">
        <v>201.2</v>
      </c>
      <c r="F9250">
        <v>431.11</v>
      </c>
      <c r="G9250">
        <f t="shared" si="145"/>
        <v>2.1426938369781312</v>
      </c>
    </row>
    <row r="9251" spans="1:7" x14ac:dyDescent="0.2">
      <c r="A9251">
        <v>2005</v>
      </c>
      <c r="B9251" t="s">
        <v>207</v>
      </c>
      <c r="C9251" t="s">
        <v>229</v>
      </c>
      <c r="D9251" t="s">
        <v>352</v>
      </c>
      <c r="E9251">
        <v>199.84</v>
      </c>
      <c r="F9251">
        <v>378.93</v>
      </c>
      <c r="G9251">
        <f t="shared" si="145"/>
        <v>1.8961669335468374</v>
      </c>
    </row>
    <row r="9252" spans="1:7" x14ac:dyDescent="0.2">
      <c r="A9252">
        <v>2006</v>
      </c>
      <c r="B9252" t="s">
        <v>207</v>
      </c>
      <c r="C9252" t="s">
        <v>229</v>
      </c>
      <c r="D9252" t="s">
        <v>352</v>
      </c>
      <c r="E9252">
        <v>224.58</v>
      </c>
      <c r="F9252">
        <v>480.44</v>
      </c>
      <c r="G9252">
        <f t="shared" si="145"/>
        <v>2.1392822156915128</v>
      </c>
    </row>
    <row r="9253" spans="1:7" x14ac:dyDescent="0.2">
      <c r="A9253">
        <v>2007</v>
      </c>
      <c r="B9253" t="s">
        <v>207</v>
      </c>
      <c r="C9253" t="s">
        <v>229</v>
      </c>
      <c r="D9253" t="s">
        <v>352</v>
      </c>
      <c r="E9253">
        <v>183.72</v>
      </c>
      <c r="F9253">
        <v>330.37</v>
      </c>
      <c r="G9253">
        <f t="shared" si="145"/>
        <v>1.79822556063575</v>
      </c>
    </row>
    <row r="9254" spans="1:7" x14ac:dyDescent="0.2">
      <c r="A9254">
        <v>2008</v>
      </c>
      <c r="B9254" t="s">
        <v>207</v>
      </c>
      <c r="C9254" t="s">
        <v>229</v>
      </c>
      <c r="D9254" t="s">
        <v>352</v>
      </c>
      <c r="E9254">
        <v>255.91</v>
      </c>
      <c r="F9254">
        <v>631.94000000000005</v>
      </c>
      <c r="G9254">
        <f t="shared" si="145"/>
        <v>2.469383767730843</v>
      </c>
    </row>
    <row r="9255" spans="1:7" x14ac:dyDescent="0.2">
      <c r="A9255">
        <v>2009</v>
      </c>
      <c r="B9255" t="s">
        <v>207</v>
      </c>
      <c r="C9255" t="s">
        <v>229</v>
      </c>
      <c r="D9255" t="s">
        <v>352</v>
      </c>
      <c r="E9255">
        <v>270.47000000000003</v>
      </c>
      <c r="F9255">
        <v>663.17</v>
      </c>
      <c r="G9255">
        <f t="shared" si="145"/>
        <v>2.4519170333123816</v>
      </c>
    </row>
    <row r="9256" spans="1:7" x14ac:dyDescent="0.2">
      <c r="A9256">
        <v>2010</v>
      </c>
      <c r="B9256" t="s">
        <v>207</v>
      </c>
      <c r="C9256" t="s">
        <v>229</v>
      </c>
      <c r="D9256" t="s">
        <v>352</v>
      </c>
      <c r="E9256">
        <v>310.26</v>
      </c>
      <c r="F9256">
        <v>794.47</v>
      </c>
      <c r="G9256">
        <f t="shared" si="145"/>
        <v>2.5606588022948498</v>
      </c>
    </row>
    <row r="9257" spans="1:7" x14ac:dyDescent="0.2">
      <c r="A9257">
        <v>2011</v>
      </c>
      <c r="B9257" t="s">
        <v>207</v>
      </c>
      <c r="C9257" t="s">
        <v>229</v>
      </c>
      <c r="D9257" t="s">
        <v>352</v>
      </c>
      <c r="E9257">
        <v>331.86</v>
      </c>
      <c r="F9257">
        <v>960.09</v>
      </c>
      <c r="G9257">
        <f t="shared" si="145"/>
        <v>2.893057313324896</v>
      </c>
    </row>
    <row r="9258" spans="1:7" x14ac:dyDescent="0.2">
      <c r="A9258">
        <v>2012</v>
      </c>
      <c r="B9258" t="s">
        <v>207</v>
      </c>
      <c r="C9258" t="s">
        <v>229</v>
      </c>
      <c r="D9258" t="s">
        <v>352</v>
      </c>
      <c r="E9258">
        <v>319.32</v>
      </c>
      <c r="F9258">
        <v>872.14</v>
      </c>
      <c r="G9258">
        <f t="shared" si="145"/>
        <v>2.7312413879493924</v>
      </c>
    </row>
    <row r="9259" spans="1:7" x14ac:dyDescent="0.2">
      <c r="A9259">
        <v>2013</v>
      </c>
      <c r="B9259" t="s">
        <v>207</v>
      </c>
      <c r="C9259" t="s">
        <v>229</v>
      </c>
      <c r="D9259" t="s">
        <v>352</v>
      </c>
      <c r="E9259">
        <v>331.96</v>
      </c>
      <c r="F9259">
        <v>608.25</v>
      </c>
      <c r="G9259">
        <f t="shared" si="145"/>
        <v>1.8322990721773709</v>
      </c>
    </row>
    <row r="9260" spans="1:7" x14ac:dyDescent="0.2">
      <c r="A9260">
        <v>2014</v>
      </c>
      <c r="B9260" t="s">
        <v>207</v>
      </c>
      <c r="C9260" t="s">
        <v>229</v>
      </c>
      <c r="D9260" t="s">
        <v>352</v>
      </c>
      <c r="E9260">
        <v>328.46</v>
      </c>
      <c r="F9260">
        <v>551.6</v>
      </c>
      <c r="G9260">
        <f t="shared" si="145"/>
        <v>1.6793521281130124</v>
      </c>
    </row>
    <row r="9261" spans="1:7" x14ac:dyDescent="0.2">
      <c r="A9261">
        <v>2015</v>
      </c>
      <c r="B9261" t="s">
        <v>207</v>
      </c>
      <c r="C9261" t="s">
        <v>229</v>
      </c>
      <c r="D9261" t="s">
        <v>352</v>
      </c>
      <c r="E9261">
        <v>301.33999999999997</v>
      </c>
      <c r="F9261">
        <v>584.04</v>
      </c>
      <c r="G9261">
        <f t="shared" si="145"/>
        <v>1.9381429614389063</v>
      </c>
    </row>
    <row r="9262" spans="1:7" x14ac:dyDescent="0.2">
      <c r="A9262">
        <v>2016</v>
      </c>
      <c r="B9262" t="s">
        <v>207</v>
      </c>
      <c r="C9262" t="s">
        <v>229</v>
      </c>
      <c r="D9262" t="s">
        <v>352</v>
      </c>
      <c r="E9262">
        <v>339.15</v>
      </c>
      <c r="F9262">
        <v>1040.48</v>
      </c>
      <c r="G9262">
        <f t="shared" si="145"/>
        <v>3.0679050567595461</v>
      </c>
    </row>
    <row r="9263" spans="1:7" x14ac:dyDescent="0.2">
      <c r="A9263">
        <v>2017</v>
      </c>
      <c r="B9263" t="s">
        <v>207</v>
      </c>
      <c r="C9263" t="s">
        <v>229</v>
      </c>
      <c r="D9263" t="s">
        <v>352</v>
      </c>
      <c r="E9263">
        <v>302.3</v>
      </c>
      <c r="F9263">
        <v>818.4</v>
      </c>
      <c r="G9263">
        <f t="shared" si="145"/>
        <v>2.7072444591465432</v>
      </c>
    </row>
    <row r="9264" spans="1:7" x14ac:dyDescent="0.2">
      <c r="A9264">
        <v>2000</v>
      </c>
      <c r="B9264" t="s">
        <v>207</v>
      </c>
      <c r="C9264" t="s">
        <v>230</v>
      </c>
      <c r="D9264" t="s">
        <v>352</v>
      </c>
      <c r="E9264">
        <v>117.67</v>
      </c>
      <c r="F9264">
        <v>339.14</v>
      </c>
      <c r="G9264">
        <f t="shared" si="145"/>
        <v>2.8821279850429167</v>
      </c>
    </row>
    <row r="9265" spans="1:7" x14ac:dyDescent="0.2">
      <c r="A9265">
        <v>2001</v>
      </c>
      <c r="B9265" t="s">
        <v>207</v>
      </c>
      <c r="C9265" t="s">
        <v>230</v>
      </c>
      <c r="D9265" t="s">
        <v>352</v>
      </c>
      <c r="E9265">
        <v>125.15</v>
      </c>
      <c r="F9265">
        <v>412.32</v>
      </c>
      <c r="G9265">
        <f t="shared" si="145"/>
        <v>3.2946064722333199</v>
      </c>
    </row>
    <row r="9266" spans="1:7" x14ac:dyDescent="0.2">
      <c r="A9266">
        <v>2002</v>
      </c>
      <c r="B9266" t="s">
        <v>207</v>
      </c>
      <c r="C9266" t="s">
        <v>230</v>
      </c>
      <c r="D9266" t="s">
        <v>352</v>
      </c>
      <c r="E9266">
        <v>127.2</v>
      </c>
      <c r="F9266">
        <v>388.52</v>
      </c>
      <c r="G9266">
        <f t="shared" si="145"/>
        <v>3.0544025157232704</v>
      </c>
    </row>
    <row r="9267" spans="1:7" x14ac:dyDescent="0.2">
      <c r="A9267">
        <v>2003</v>
      </c>
      <c r="B9267" t="s">
        <v>207</v>
      </c>
      <c r="C9267" t="s">
        <v>230</v>
      </c>
      <c r="D9267" t="s">
        <v>352</v>
      </c>
      <c r="E9267">
        <v>130.68</v>
      </c>
      <c r="F9267">
        <v>389.79</v>
      </c>
      <c r="G9267">
        <f t="shared" si="145"/>
        <v>2.9827823691460056</v>
      </c>
    </row>
    <row r="9268" spans="1:7" x14ac:dyDescent="0.2">
      <c r="A9268">
        <v>2004</v>
      </c>
      <c r="B9268" t="s">
        <v>207</v>
      </c>
      <c r="C9268" t="s">
        <v>230</v>
      </c>
      <c r="D9268" t="s">
        <v>352</v>
      </c>
      <c r="E9268">
        <v>116.48</v>
      </c>
      <c r="F9268">
        <v>370.25</v>
      </c>
      <c r="G9268">
        <f t="shared" si="145"/>
        <v>3.1786572802197801</v>
      </c>
    </row>
    <row r="9269" spans="1:7" x14ac:dyDescent="0.2">
      <c r="A9269">
        <v>2005</v>
      </c>
      <c r="B9269" t="s">
        <v>207</v>
      </c>
      <c r="C9269" t="s">
        <v>230</v>
      </c>
      <c r="D9269" t="s">
        <v>352</v>
      </c>
      <c r="E9269">
        <v>118.58</v>
      </c>
      <c r="F9269">
        <v>364.34</v>
      </c>
      <c r="G9269">
        <f t="shared" si="145"/>
        <v>3.0725248777196827</v>
      </c>
    </row>
    <row r="9270" spans="1:7" x14ac:dyDescent="0.2">
      <c r="A9270">
        <v>2006</v>
      </c>
      <c r="B9270" t="s">
        <v>207</v>
      </c>
      <c r="C9270" t="s">
        <v>230</v>
      </c>
      <c r="D9270" t="s">
        <v>352</v>
      </c>
      <c r="E9270">
        <v>144.69999999999999</v>
      </c>
      <c r="F9270">
        <v>407.99</v>
      </c>
      <c r="G9270">
        <f t="shared" si="145"/>
        <v>2.8195577055977887</v>
      </c>
    </row>
    <row r="9271" spans="1:7" x14ac:dyDescent="0.2">
      <c r="A9271">
        <v>2007</v>
      </c>
      <c r="B9271" t="s">
        <v>207</v>
      </c>
      <c r="C9271" t="s">
        <v>230</v>
      </c>
      <c r="D9271" t="s">
        <v>352</v>
      </c>
      <c r="E9271">
        <v>146.19999999999999</v>
      </c>
      <c r="F9271">
        <v>259.83</v>
      </c>
      <c r="G9271">
        <f t="shared" si="145"/>
        <v>1.7772229822161423</v>
      </c>
    </row>
    <row r="9272" spans="1:7" x14ac:dyDescent="0.2">
      <c r="A9272">
        <v>2008</v>
      </c>
      <c r="B9272" t="s">
        <v>207</v>
      </c>
      <c r="C9272" t="s">
        <v>230</v>
      </c>
      <c r="D9272" t="s">
        <v>352</v>
      </c>
      <c r="E9272">
        <v>148.94999999999999</v>
      </c>
      <c r="F9272">
        <v>465.78</v>
      </c>
      <c r="G9272">
        <f t="shared" si="145"/>
        <v>3.1270896273917423</v>
      </c>
    </row>
    <row r="9273" spans="1:7" x14ac:dyDescent="0.2">
      <c r="A9273">
        <v>2009</v>
      </c>
      <c r="B9273" t="s">
        <v>207</v>
      </c>
      <c r="C9273" t="s">
        <v>230</v>
      </c>
      <c r="D9273" t="s">
        <v>352</v>
      </c>
      <c r="E9273">
        <v>135.22</v>
      </c>
      <c r="F9273">
        <v>373.26</v>
      </c>
      <c r="G9273">
        <f t="shared" si="145"/>
        <v>2.7603904747818371</v>
      </c>
    </row>
    <row r="9274" spans="1:7" x14ac:dyDescent="0.2">
      <c r="A9274">
        <v>2010</v>
      </c>
      <c r="B9274" t="s">
        <v>207</v>
      </c>
      <c r="C9274" t="s">
        <v>230</v>
      </c>
      <c r="D9274" t="s">
        <v>352</v>
      </c>
      <c r="E9274">
        <v>146.31</v>
      </c>
      <c r="F9274">
        <v>467.79</v>
      </c>
      <c r="G9274">
        <f t="shared" si="145"/>
        <v>3.1972524092679926</v>
      </c>
    </row>
    <row r="9275" spans="1:7" x14ac:dyDescent="0.2">
      <c r="A9275">
        <v>2011</v>
      </c>
      <c r="B9275" t="s">
        <v>207</v>
      </c>
      <c r="C9275" t="s">
        <v>230</v>
      </c>
      <c r="D9275" t="s">
        <v>352</v>
      </c>
      <c r="E9275">
        <v>144.07</v>
      </c>
      <c r="F9275">
        <v>484.38</v>
      </c>
      <c r="G9275">
        <f t="shared" si="145"/>
        <v>3.3621156382314155</v>
      </c>
    </row>
    <row r="9276" spans="1:7" x14ac:dyDescent="0.2">
      <c r="A9276">
        <v>2012</v>
      </c>
      <c r="B9276" t="s">
        <v>207</v>
      </c>
      <c r="C9276" t="s">
        <v>230</v>
      </c>
      <c r="D9276" t="s">
        <v>352</v>
      </c>
      <c r="E9276">
        <v>145.44</v>
      </c>
      <c r="F9276">
        <v>467.11</v>
      </c>
      <c r="G9276">
        <f t="shared" si="145"/>
        <v>3.2117024202420241</v>
      </c>
    </row>
    <row r="9277" spans="1:7" x14ac:dyDescent="0.2">
      <c r="A9277">
        <v>2013</v>
      </c>
      <c r="B9277" t="s">
        <v>207</v>
      </c>
      <c r="C9277" t="s">
        <v>230</v>
      </c>
      <c r="D9277" t="s">
        <v>352</v>
      </c>
      <c r="E9277">
        <v>149.46</v>
      </c>
      <c r="F9277">
        <v>445.32</v>
      </c>
      <c r="G9277">
        <f t="shared" si="145"/>
        <v>2.9795262946607788</v>
      </c>
    </row>
    <row r="9278" spans="1:7" x14ac:dyDescent="0.2">
      <c r="A9278">
        <v>2014</v>
      </c>
      <c r="B9278" t="s">
        <v>207</v>
      </c>
      <c r="C9278" t="s">
        <v>230</v>
      </c>
      <c r="D9278" t="s">
        <v>352</v>
      </c>
      <c r="E9278">
        <v>155.13</v>
      </c>
      <c r="F9278">
        <v>206.24</v>
      </c>
      <c r="G9278">
        <f t="shared" si="145"/>
        <v>1.329465609488816</v>
      </c>
    </row>
    <row r="9279" spans="1:7" x14ac:dyDescent="0.2">
      <c r="A9279">
        <v>2015</v>
      </c>
      <c r="B9279" t="s">
        <v>207</v>
      </c>
      <c r="C9279" t="s">
        <v>230</v>
      </c>
      <c r="D9279" t="s">
        <v>352</v>
      </c>
      <c r="E9279">
        <v>158.55000000000001</v>
      </c>
      <c r="F9279">
        <v>298.12</v>
      </c>
      <c r="G9279">
        <f t="shared" si="145"/>
        <v>1.8802901292967518</v>
      </c>
    </row>
    <row r="9280" spans="1:7" x14ac:dyDescent="0.2">
      <c r="A9280">
        <v>2016</v>
      </c>
      <c r="B9280" t="s">
        <v>207</v>
      </c>
      <c r="C9280" t="s">
        <v>230</v>
      </c>
      <c r="D9280" t="s">
        <v>352</v>
      </c>
      <c r="E9280">
        <v>147.43</v>
      </c>
      <c r="F9280">
        <v>547.85</v>
      </c>
      <c r="G9280">
        <f t="shared" si="145"/>
        <v>3.7160008139456013</v>
      </c>
    </row>
    <row r="9281" spans="1:7" x14ac:dyDescent="0.2">
      <c r="A9281">
        <v>2017</v>
      </c>
      <c r="B9281" t="s">
        <v>207</v>
      </c>
      <c r="C9281" t="s">
        <v>230</v>
      </c>
      <c r="D9281" t="s">
        <v>352</v>
      </c>
      <c r="E9281">
        <v>160.36000000000001</v>
      </c>
      <c r="F9281">
        <v>581.16999999999996</v>
      </c>
      <c r="G9281">
        <f t="shared" si="145"/>
        <v>3.6241581441756043</v>
      </c>
    </row>
    <row r="9282" spans="1:7" x14ac:dyDescent="0.2">
      <c r="A9282">
        <v>2000</v>
      </c>
      <c r="B9282" t="s">
        <v>207</v>
      </c>
      <c r="C9282" t="s">
        <v>231</v>
      </c>
      <c r="D9282" t="s">
        <v>352</v>
      </c>
      <c r="E9282">
        <v>147.12</v>
      </c>
      <c r="F9282">
        <v>256.02</v>
      </c>
      <c r="G9282">
        <f t="shared" si="145"/>
        <v>1.7402120717781402</v>
      </c>
    </row>
    <row r="9283" spans="1:7" x14ac:dyDescent="0.2">
      <c r="A9283">
        <v>2001</v>
      </c>
      <c r="B9283" t="s">
        <v>207</v>
      </c>
      <c r="C9283" t="s">
        <v>231</v>
      </c>
      <c r="D9283" t="s">
        <v>352</v>
      </c>
      <c r="E9283">
        <v>150.41</v>
      </c>
      <c r="F9283">
        <v>301.86</v>
      </c>
      <c r="G9283">
        <f t="shared" si="145"/>
        <v>2.0069144338807261</v>
      </c>
    </row>
    <row r="9284" spans="1:7" x14ac:dyDescent="0.2">
      <c r="A9284">
        <v>2002</v>
      </c>
      <c r="B9284" t="s">
        <v>207</v>
      </c>
      <c r="C9284" t="s">
        <v>231</v>
      </c>
      <c r="D9284" t="s">
        <v>352</v>
      </c>
      <c r="E9284">
        <v>138.22</v>
      </c>
      <c r="F9284">
        <v>243.32</v>
      </c>
      <c r="G9284">
        <f t="shared" si="145"/>
        <v>1.7603819997106063</v>
      </c>
    </row>
    <row r="9285" spans="1:7" x14ac:dyDescent="0.2">
      <c r="A9285">
        <v>2003</v>
      </c>
      <c r="B9285" t="s">
        <v>207</v>
      </c>
      <c r="C9285" t="s">
        <v>231</v>
      </c>
      <c r="D9285" t="s">
        <v>352</v>
      </c>
      <c r="E9285">
        <v>147.85</v>
      </c>
      <c r="F9285">
        <v>284.24</v>
      </c>
      <c r="G9285">
        <f t="shared" si="145"/>
        <v>1.9224890091308759</v>
      </c>
    </row>
    <row r="9286" spans="1:7" x14ac:dyDescent="0.2">
      <c r="A9286">
        <v>2004</v>
      </c>
      <c r="B9286" t="s">
        <v>207</v>
      </c>
      <c r="C9286" t="s">
        <v>231</v>
      </c>
      <c r="D9286" t="s">
        <v>352</v>
      </c>
      <c r="E9286">
        <v>138.65</v>
      </c>
      <c r="F9286">
        <v>236.86</v>
      </c>
      <c r="G9286">
        <f t="shared" si="145"/>
        <v>1.7083303281644429</v>
      </c>
    </row>
    <row r="9287" spans="1:7" x14ac:dyDescent="0.2">
      <c r="A9287">
        <v>2005</v>
      </c>
      <c r="B9287" t="s">
        <v>207</v>
      </c>
      <c r="C9287" t="s">
        <v>231</v>
      </c>
      <c r="D9287" t="s">
        <v>352</v>
      </c>
      <c r="E9287">
        <v>132.44</v>
      </c>
      <c r="F9287">
        <v>237.28</v>
      </c>
      <c r="G9287">
        <f t="shared" si="145"/>
        <v>1.7916037450921172</v>
      </c>
    </row>
    <row r="9288" spans="1:7" x14ac:dyDescent="0.2">
      <c r="A9288">
        <v>2006</v>
      </c>
      <c r="B9288" t="s">
        <v>207</v>
      </c>
      <c r="C9288" t="s">
        <v>231</v>
      </c>
      <c r="D9288" t="s">
        <v>352</v>
      </c>
      <c r="E9288">
        <v>140.36000000000001</v>
      </c>
      <c r="F9288">
        <v>244.03</v>
      </c>
      <c r="G9288">
        <f t="shared" si="145"/>
        <v>1.738600740951838</v>
      </c>
    </row>
    <row r="9289" spans="1:7" x14ac:dyDescent="0.2">
      <c r="A9289">
        <v>2007</v>
      </c>
      <c r="B9289" t="s">
        <v>207</v>
      </c>
      <c r="C9289" t="s">
        <v>231</v>
      </c>
      <c r="D9289" t="s">
        <v>352</v>
      </c>
      <c r="E9289">
        <v>120.95</v>
      </c>
      <c r="F9289">
        <v>162.41</v>
      </c>
      <c r="G9289">
        <f t="shared" si="145"/>
        <v>1.3427862753203803</v>
      </c>
    </row>
    <row r="9290" spans="1:7" x14ac:dyDescent="0.2">
      <c r="A9290">
        <v>2008</v>
      </c>
      <c r="B9290" t="s">
        <v>207</v>
      </c>
      <c r="C9290" t="s">
        <v>231</v>
      </c>
      <c r="D9290" t="s">
        <v>352</v>
      </c>
      <c r="E9290">
        <v>168.46</v>
      </c>
      <c r="F9290">
        <v>386.64</v>
      </c>
      <c r="G9290">
        <f t="shared" si="145"/>
        <v>2.2951442478926745</v>
      </c>
    </row>
    <row r="9291" spans="1:7" x14ac:dyDescent="0.2">
      <c r="A9291">
        <v>2009</v>
      </c>
      <c r="B9291" t="s">
        <v>207</v>
      </c>
      <c r="C9291" t="s">
        <v>231</v>
      </c>
      <c r="D9291" t="s">
        <v>352</v>
      </c>
      <c r="E9291">
        <v>157.57</v>
      </c>
      <c r="F9291">
        <v>334.8</v>
      </c>
      <c r="G9291">
        <f t="shared" si="145"/>
        <v>2.1247699435171672</v>
      </c>
    </row>
    <row r="9292" spans="1:7" x14ac:dyDescent="0.2">
      <c r="A9292">
        <v>2010</v>
      </c>
      <c r="B9292" t="s">
        <v>207</v>
      </c>
      <c r="C9292" t="s">
        <v>231</v>
      </c>
      <c r="D9292" t="s">
        <v>352</v>
      </c>
      <c r="E9292">
        <v>162.51</v>
      </c>
      <c r="F9292">
        <v>337.05</v>
      </c>
      <c r="G9292">
        <f t="shared" si="145"/>
        <v>2.0740262137714605</v>
      </c>
    </row>
    <row r="9293" spans="1:7" x14ac:dyDescent="0.2">
      <c r="A9293">
        <v>2011</v>
      </c>
      <c r="B9293" t="s">
        <v>207</v>
      </c>
      <c r="C9293" t="s">
        <v>231</v>
      </c>
      <c r="D9293" t="s">
        <v>352</v>
      </c>
      <c r="E9293">
        <v>177.67</v>
      </c>
      <c r="F9293">
        <v>442.34</v>
      </c>
      <c r="G9293">
        <f t="shared" si="145"/>
        <v>2.4896718635672879</v>
      </c>
    </row>
    <row r="9294" spans="1:7" x14ac:dyDescent="0.2">
      <c r="A9294">
        <v>2012</v>
      </c>
      <c r="B9294" t="s">
        <v>207</v>
      </c>
      <c r="C9294" t="s">
        <v>231</v>
      </c>
      <c r="D9294" t="s">
        <v>352</v>
      </c>
      <c r="E9294">
        <v>184.52</v>
      </c>
      <c r="F9294">
        <v>463.6</v>
      </c>
      <c r="G9294">
        <f t="shared" si="145"/>
        <v>2.512464773466291</v>
      </c>
    </row>
    <row r="9295" spans="1:7" x14ac:dyDescent="0.2">
      <c r="A9295">
        <v>2013</v>
      </c>
      <c r="B9295" t="s">
        <v>207</v>
      </c>
      <c r="C9295" t="s">
        <v>231</v>
      </c>
      <c r="D9295" t="s">
        <v>352</v>
      </c>
      <c r="E9295">
        <v>186.24</v>
      </c>
      <c r="F9295">
        <v>427.91</v>
      </c>
      <c r="G9295">
        <f t="shared" si="145"/>
        <v>2.2976267182130585</v>
      </c>
    </row>
    <row r="9296" spans="1:7" x14ac:dyDescent="0.2">
      <c r="A9296">
        <v>2014</v>
      </c>
      <c r="B9296" t="s">
        <v>207</v>
      </c>
      <c r="C9296" t="s">
        <v>231</v>
      </c>
      <c r="D9296" t="s">
        <v>352</v>
      </c>
      <c r="E9296">
        <v>182.93</v>
      </c>
      <c r="F9296">
        <v>239.95</v>
      </c>
      <c r="G9296">
        <f t="shared" si="145"/>
        <v>1.3117039304652052</v>
      </c>
    </row>
    <row r="9297" spans="1:7" x14ac:dyDescent="0.2">
      <c r="A9297">
        <v>2015</v>
      </c>
      <c r="B9297" t="s">
        <v>207</v>
      </c>
      <c r="C9297" t="s">
        <v>231</v>
      </c>
      <c r="D9297" t="s">
        <v>352</v>
      </c>
      <c r="E9297">
        <v>121.11</v>
      </c>
      <c r="F9297">
        <v>189.44</v>
      </c>
      <c r="G9297">
        <f t="shared" si="145"/>
        <v>1.5641978366774008</v>
      </c>
    </row>
    <row r="9298" spans="1:7" x14ac:dyDescent="0.2">
      <c r="A9298">
        <v>2016</v>
      </c>
      <c r="B9298" t="s">
        <v>207</v>
      </c>
      <c r="C9298" t="s">
        <v>231</v>
      </c>
      <c r="D9298" t="s">
        <v>352</v>
      </c>
      <c r="E9298">
        <v>209.21</v>
      </c>
      <c r="F9298">
        <v>597.64</v>
      </c>
      <c r="G9298">
        <f t="shared" si="145"/>
        <v>2.8566512117011613</v>
      </c>
    </row>
    <row r="9299" spans="1:7" x14ac:dyDescent="0.2">
      <c r="A9299">
        <v>2017</v>
      </c>
      <c r="B9299" t="s">
        <v>207</v>
      </c>
      <c r="C9299" t="s">
        <v>231</v>
      </c>
      <c r="D9299" t="s">
        <v>352</v>
      </c>
      <c r="E9299">
        <v>161.51</v>
      </c>
      <c r="F9299">
        <v>440.68</v>
      </c>
      <c r="G9299">
        <f t="shared" si="145"/>
        <v>2.7284997832951521</v>
      </c>
    </row>
    <row r="9300" spans="1:7" x14ac:dyDescent="0.2">
      <c r="A9300">
        <v>2000</v>
      </c>
      <c r="B9300" t="s">
        <v>207</v>
      </c>
      <c r="C9300" t="s">
        <v>232</v>
      </c>
      <c r="D9300" t="s">
        <v>352</v>
      </c>
      <c r="E9300">
        <v>184.06</v>
      </c>
      <c r="F9300">
        <v>263.38</v>
      </c>
      <c r="G9300">
        <f t="shared" si="145"/>
        <v>1.4309464305117896</v>
      </c>
    </row>
    <row r="9301" spans="1:7" x14ac:dyDescent="0.2">
      <c r="A9301">
        <v>2001</v>
      </c>
      <c r="B9301" t="s">
        <v>207</v>
      </c>
      <c r="C9301" t="s">
        <v>232</v>
      </c>
      <c r="D9301" t="s">
        <v>352</v>
      </c>
      <c r="E9301">
        <v>188.47</v>
      </c>
      <c r="F9301">
        <v>358.93</v>
      </c>
      <c r="G9301">
        <f t="shared" si="145"/>
        <v>1.9044410250968324</v>
      </c>
    </row>
    <row r="9302" spans="1:7" x14ac:dyDescent="0.2">
      <c r="A9302">
        <v>2002</v>
      </c>
      <c r="B9302" t="s">
        <v>207</v>
      </c>
      <c r="C9302" t="s">
        <v>232</v>
      </c>
      <c r="D9302" t="s">
        <v>352</v>
      </c>
      <c r="E9302">
        <v>194.2</v>
      </c>
      <c r="F9302">
        <v>329.98</v>
      </c>
      <c r="G9302">
        <f t="shared" si="145"/>
        <v>1.6991761071060765</v>
      </c>
    </row>
    <row r="9303" spans="1:7" x14ac:dyDescent="0.2">
      <c r="A9303">
        <v>2003</v>
      </c>
      <c r="B9303" t="s">
        <v>207</v>
      </c>
      <c r="C9303" t="s">
        <v>232</v>
      </c>
      <c r="D9303" t="s">
        <v>352</v>
      </c>
      <c r="E9303">
        <v>194.08</v>
      </c>
      <c r="F9303">
        <v>376.49</v>
      </c>
      <c r="G9303">
        <f t="shared" si="145"/>
        <v>1.9398701566364385</v>
      </c>
    </row>
    <row r="9304" spans="1:7" x14ac:dyDescent="0.2">
      <c r="A9304">
        <v>2004</v>
      </c>
      <c r="B9304" t="s">
        <v>207</v>
      </c>
      <c r="C9304" t="s">
        <v>232</v>
      </c>
      <c r="D9304" t="s">
        <v>352</v>
      </c>
      <c r="E9304">
        <v>188.07</v>
      </c>
      <c r="F9304">
        <v>297.43</v>
      </c>
      <c r="G9304">
        <f t="shared" si="145"/>
        <v>1.5814856170574787</v>
      </c>
    </row>
    <row r="9305" spans="1:7" x14ac:dyDescent="0.2">
      <c r="A9305">
        <v>2005</v>
      </c>
      <c r="B9305" t="s">
        <v>207</v>
      </c>
      <c r="C9305" t="s">
        <v>232</v>
      </c>
      <c r="D9305" t="s">
        <v>352</v>
      </c>
      <c r="E9305">
        <v>185.48</v>
      </c>
      <c r="F9305">
        <v>267.56</v>
      </c>
      <c r="G9305">
        <f t="shared" si="145"/>
        <v>1.4425274962260082</v>
      </c>
    </row>
    <row r="9306" spans="1:7" x14ac:dyDescent="0.2">
      <c r="A9306">
        <v>2006</v>
      </c>
      <c r="B9306" t="s">
        <v>207</v>
      </c>
      <c r="C9306" t="s">
        <v>232</v>
      </c>
      <c r="D9306" t="s">
        <v>352</v>
      </c>
      <c r="E9306">
        <v>183.27</v>
      </c>
      <c r="F9306">
        <v>257.31</v>
      </c>
      <c r="G9306">
        <f t="shared" si="145"/>
        <v>1.4039941070551645</v>
      </c>
    </row>
    <row r="9307" spans="1:7" x14ac:dyDescent="0.2">
      <c r="A9307">
        <v>2007</v>
      </c>
      <c r="B9307" t="s">
        <v>207</v>
      </c>
      <c r="C9307" t="s">
        <v>232</v>
      </c>
      <c r="D9307" t="s">
        <v>352</v>
      </c>
      <c r="E9307">
        <v>183.69</v>
      </c>
      <c r="F9307">
        <v>241.83</v>
      </c>
      <c r="G9307">
        <f t="shared" si="145"/>
        <v>1.3165115139637433</v>
      </c>
    </row>
    <row r="9308" spans="1:7" x14ac:dyDescent="0.2">
      <c r="A9308">
        <v>2008</v>
      </c>
      <c r="B9308" t="s">
        <v>207</v>
      </c>
      <c r="C9308" t="s">
        <v>232</v>
      </c>
      <c r="D9308" t="s">
        <v>352</v>
      </c>
      <c r="E9308">
        <v>201.65</v>
      </c>
      <c r="F9308">
        <v>361.28</v>
      </c>
      <c r="G9308">
        <f t="shared" si="145"/>
        <v>1.7916191420778576</v>
      </c>
    </row>
    <row r="9309" spans="1:7" x14ac:dyDescent="0.2">
      <c r="A9309">
        <v>2009</v>
      </c>
      <c r="B9309" t="s">
        <v>207</v>
      </c>
      <c r="C9309" t="s">
        <v>232</v>
      </c>
      <c r="D9309" t="s">
        <v>352</v>
      </c>
      <c r="E9309">
        <v>195.87</v>
      </c>
      <c r="F9309">
        <v>338.64</v>
      </c>
      <c r="G9309">
        <f t="shared" ref="G9309:G9372" si="146">F9309/E9309</f>
        <v>1.7289018226374635</v>
      </c>
    </row>
    <row r="9310" spans="1:7" x14ac:dyDescent="0.2">
      <c r="A9310">
        <v>2010</v>
      </c>
      <c r="B9310" t="s">
        <v>207</v>
      </c>
      <c r="C9310" t="s">
        <v>232</v>
      </c>
      <c r="D9310" t="s">
        <v>352</v>
      </c>
      <c r="E9310">
        <v>202.34</v>
      </c>
      <c r="F9310">
        <v>363.06</v>
      </c>
      <c r="G9310">
        <f t="shared" si="146"/>
        <v>1.7943066126322031</v>
      </c>
    </row>
    <row r="9311" spans="1:7" x14ac:dyDescent="0.2">
      <c r="A9311">
        <v>2011</v>
      </c>
      <c r="B9311" t="s">
        <v>207</v>
      </c>
      <c r="C9311" t="s">
        <v>232</v>
      </c>
      <c r="D9311" t="s">
        <v>352</v>
      </c>
      <c r="E9311">
        <v>209.27</v>
      </c>
      <c r="F9311">
        <v>459.34</v>
      </c>
      <c r="G9311">
        <f t="shared" si="146"/>
        <v>2.1949634443541832</v>
      </c>
    </row>
    <row r="9312" spans="1:7" x14ac:dyDescent="0.2">
      <c r="A9312">
        <v>2012</v>
      </c>
      <c r="B9312" t="s">
        <v>207</v>
      </c>
      <c r="C9312" t="s">
        <v>232</v>
      </c>
      <c r="D9312" t="s">
        <v>352</v>
      </c>
      <c r="E9312">
        <v>208</v>
      </c>
      <c r="F9312">
        <v>473.51</v>
      </c>
      <c r="G9312">
        <f t="shared" si="146"/>
        <v>2.2764903846153848</v>
      </c>
    </row>
    <row r="9313" spans="1:7" x14ac:dyDescent="0.2">
      <c r="A9313">
        <v>2013</v>
      </c>
      <c r="B9313" t="s">
        <v>207</v>
      </c>
      <c r="C9313" t="s">
        <v>232</v>
      </c>
      <c r="D9313" t="s">
        <v>352</v>
      </c>
      <c r="E9313">
        <v>216.46</v>
      </c>
      <c r="F9313">
        <v>414.28</v>
      </c>
      <c r="G9313">
        <f t="shared" si="146"/>
        <v>1.9138870923034277</v>
      </c>
    </row>
    <row r="9314" spans="1:7" x14ac:dyDescent="0.2">
      <c r="A9314">
        <v>2014</v>
      </c>
      <c r="B9314" t="s">
        <v>207</v>
      </c>
      <c r="C9314" t="s">
        <v>232</v>
      </c>
      <c r="D9314" t="s">
        <v>352</v>
      </c>
      <c r="E9314">
        <v>206.19</v>
      </c>
      <c r="F9314">
        <v>198.87</v>
      </c>
      <c r="G9314">
        <f t="shared" si="146"/>
        <v>0.96449876327658957</v>
      </c>
    </row>
    <row r="9315" spans="1:7" x14ac:dyDescent="0.2">
      <c r="A9315">
        <v>2015</v>
      </c>
      <c r="B9315" t="s">
        <v>207</v>
      </c>
      <c r="C9315" t="s">
        <v>232</v>
      </c>
      <c r="D9315" t="s">
        <v>352</v>
      </c>
      <c r="E9315">
        <v>82.79</v>
      </c>
      <c r="F9315">
        <v>98.95</v>
      </c>
      <c r="G9315">
        <f t="shared" si="146"/>
        <v>1.1951926561178885</v>
      </c>
    </row>
    <row r="9316" spans="1:7" x14ac:dyDescent="0.2">
      <c r="A9316">
        <v>2016</v>
      </c>
      <c r="B9316" t="s">
        <v>207</v>
      </c>
      <c r="C9316" t="s">
        <v>232</v>
      </c>
      <c r="D9316" t="s">
        <v>352</v>
      </c>
      <c r="E9316">
        <v>246.94</v>
      </c>
      <c r="F9316">
        <v>616.45000000000005</v>
      </c>
      <c r="G9316">
        <f t="shared" si="146"/>
        <v>2.4963553899732731</v>
      </c>
    </row>
    <row r="9317" spans="1:7" x14ac:dyDescent="0.2">
      <c r="A9317">
        <v>2017</v>
      </c>
      <c r="B9317" t="s">
        <v>207</v>
      </c>
      <c r="C9317" t="s">
        <v>232</v>
      </c>
      <c r="D9317" t="s">
        <v>352</v>
      </c>
      <c r="E9317">
        <v>208.72</v>
      </c>
      <c r="F9317">
        <v>495.11</v>
      </c>
      <c r="G9317">
        <f t="shared" si="146"/>
        <v>2.3721253353775396</v>
      </c>
    </row>
    <row r="9318" spans="1:7" x14ac:dyDescent="0.2">
      <c r="A9318">
        <v>2000</v>
      </c>
      <c r="B9318" t="s">
        <v>207</v>
      </c>
      <c r="C9318" t="s">
        <v>233</v>
      </c>
      <c r="D9318" t="s">
        <v>352</v>
      </c>
      <c r="E9318">
        <v>205.12</v>
      </c>
      <c r="F9318">
        <v>466.09</v>
      </c>
      <c r="G9318">
        <f t="shared" si="146"/>
        <v>2.2722796411856474</v>
      </c>
    </row>
    <row r="9319" spans="1:7" x14ac:dyDescent="0.2">
      <c r="A9319">
        <v>2001</v>
      </c>
      <c r="B9319" t="s">
        <v>207</v>
      </c>
      <c r="C9319" t="s">
        <v>233</v>
      </c>
      <c r="D9319" t="s">
        <v>352</v>
      </c>
      <c r="E9319">
        <v>195.56</v>
      </c>
      <c r="F9319">
        <v>441.13</v>
      </c>
      <c r="G9319">
        <f t="shared" si="146"/>
        <v>2.2557271425649414</v>
      </c>
    </row>
    <row r="9320" spans="1:7" x14ac:dyDescent="0.2">
      <c r="A9320">
        <v>2002</v>
      </c>
      <c r="B9320" t="s">
        <v>207</v>
      </c>
      <c r="C9320" t="s">
        <v>233</v>
      </c>
      <c r="D9320" t="s">
        <v>352</v>
      </c>
      <c r="E9320">
        <v>206.61</v>
      </c>
      <c r="F9320">
        <v>374.06</v>
      </c>
      <c r="G9320">
        <f t="shared" si="146"/>
        <v>1.8104641595276123</v>
      </c>
    </row>
    <row r="9321" spans="1:7" x14ac:dyDescent="0.2">
      <c r="A9321">
        <v>2003</v>
      </c>
      <c r="B9321" t="s">
        <v>207</v>
      </c>
      <c r="C9321" t="s">
        <v>233</v>
      </c>
      <c r="D9321" t="s">
        <v>352</v>
      </c>
      <c r="E9321">
        <v>209.22</v>
      </c>
      <c r="F9321">
        <v>470.86</v>
      </c>
      <c r="G9321">
        <f t="shared" si="146"/>
        <v>2.2505496606442978</v>
      </c>
    </row>
    <row r="9322" spans="1:7" x14ac:dyDescent="0.2">
      <c r="A9322">
        <v>2004</v>
      </c>
      <c r="B9322" t="s">
        <v>207</v>
      </c>
      <c r="C9322" t="s">
        <v>233</v>
      </c>
      <c r="D9322" t="s">
        <v>352</v>
      </c>
      <c r="E9322">
        <v>208.62</v>
      </c>
      <c r="F9322">
        <v>328.26</v>
      </c>
      <c r="G9322">
        <f t="shared" si="146"/>
        <v>1.5734828875467357</v>
      </c>
    </row>
    <row r="9323" spans="1:7" x14ac:dyDescent="0.2">
      <c r="A9323">
        <v>2005</v>
      </c>
      <c r="B9323" t="s">
        <v>207</v>
      </c>
      <c r="C9323" t="s">
        <v>233</v>
      </c>
      <c r="D9323" t="s">
        <v>352</v>
      </c>
      <c r="E9323">
        <v>209.55</v>
      </c>
      <c r="F9323">
        <v>406.69</v>
      </c>
      <c r="G9323">
        <f t="shared" si="146"/>
        <v>1.9407778573132903</v>
      </c>
    </row>
    <row r="9324" spans="1:7" x14ac:dyDescent="0.2">
      <c r="A9324">
        <v>2006</v>
      </c>
      <c r="B9324" t="s">
        <v>207</v>
      </c>
      <c r="C9324" t="s">
        <v>233</v>
      </c>
      <c r="D9324" t="s">
        <v>352</v>
      </c>
      <c r="E9324">
        <v>217.42</v>
      </c>
      <c r="F9324">
        <v>520.36</v>
      </c>
      <c r="G9324">
        <f t="shared" si="146"/>
        <v>2.3933400791095578</v>
      </c>
    </row>
    <row r="9325" spans="1:7" x14ac:dyDescent="0.2">
      <c r="A9325">
        <v>2007</v>
      </c>
      <c r="B9325" t="s">
        <v>207</v>
      </c>
      <c r="C9325" t="s">
        <v>233</v>
      </c>
      <c r="D9325" t="s">
        <v>352</v>
      </c>
      <c r="E9325">
        <v>217.76</v>
      </c>
      <c r="F9325">
        <v>509.31</v>
      </c>
      <c r="G9325">
        <f t="shared" si="146"/>
        <v>2.3388592946362969</v>
      </c>
    </row>
    <row r="9326" spans="1:7" x14ac:dyDescent="0.2">
      <c r="A9326">
        <v>2008</v>
      </c>
      <c r="B9326" t="s">
        <v>207</v>
      </c>
      <c r="C9326" t="s">
        <v>233</v>
      </c>
      <c r="D9326" t="s">
        <v>352</v>
      </c>
      <c r="E9326">
        <v>212.59</v>
      </c>
      <c r="F9326">
        <v>541.84</v>
      </c>
      <c r="G9326">
        <f t="shared" si="146"/>
        <v>2.5487558210640202</v>
      </c>
    </row>
    <row r="9327" spans="1:7" x14ac:dyDescent="0.2">
      <c r="A9327">
        <v>2009</v>
      </c>
      <c r="B9327" t="s">
        <v>207</v>
      </c>
      <c r="C9327" t="s">
        <v>233</v>
      </c>
      <c r="D9327" t="s">
        <v>352</v>
      </c>
      <c r="E9327">
        <v>212.28</v>
      </c>
      <c r="F9327">
        <v>478.33</v>
      </c>
      <c r="G9327">
        <f t="shared" si="146"/>
        <v>2.2532975315620876</v>
      </c>
    </row>
    <row r="9328" spans="1:7" x14ac:dyDescent="0.2">
      <c r="A9328">
        <v>2010</v>
      </c>
      <c r="B9328" t="s">
        <v>207</v>
      </c>
      <c r="C9328" t="s">
        <v>233</v>
      </c>
      <c r="D9328" t="s">
        <v>352</v>
      </c>
      <c r="E9328">
        <v>212.62</v>
      </c>
      <c r="F9328">
        <v>572.79999999999995</v>
      </c>
      <c r="G9328">
        <f t="shared" si="146"/>
        <v>2.6940080895494307</v>
      </c>
    </row>
    <row r="9329" spans="1:7" x14ac:dyDescent="0.2">
      <c r="A9329">
        <v>2011</v>
      </c>
      <c r="B9329" t="s">
        <v>207</v>
      </c>
      <c r="C9329" t="s">
        <v>233</v>
      </c>
      <c r="D9329" t="s">
        <v>352</v>
      </c>
      <c r="E9329">
        <v>215.03</v>
      </c>
      <c r="F9329">
        <v>611.59</v>
      </c>
      <c r="G9329">
        <f t="shared" si="146"/>
        <v>2.8442077849602381</v>
      </c>
    </row>
    <row r="9330" spans="1:7" x14ac:dyDescent="0.2">
      <c r="A9330">
        <v>2012</v>
      </c>
      <c r="B9330" t="s">
        <v>207</v>
      </c>
      <c r="C9330" t="s">
        <v>233</v>
      </c>
      <c r="D9330" t="s">
        <v>352</v>
      </c>
      <c r="E9330">
        <v>219.42</v>
      </c>
      <c r="F9330">
        <v>655.35</v>
      </c>
      <c r="G9330">
        <f t="shared" si="146"/>
        <v>2.986737763193875</v>
      </c>
    </row>
    <row r="9331" spans="1:7" x14ac:dyDescent="0.2">
      <c r="A9331">
        <v>2013</v>
      </c>
      <c r="B9331" t="s">
        <v>207</v>
      </c>
      <c r="C9331" t="s">
        <v>233</v>
      </c>
      <c r="D9331" t="s">
        <v>352</v>
      </c>
      <c r="E9331">
        <v>219.96</v>
      </c>
      <c r="F9331">
        <v>589.23</v>
      </c>
      <c r="G9331">
        <f t="shared" si="146"/>
        <v>2.6788052373158755</v>
      </c>
    </row>
    <row r="9332" spans="1:7" x14ac:dyDescent="0.2">
      <c r="A9332">
        <v>2014</v>
      </c>
      <c r="B9332" t="s">
        <v>207</v>
      </c>
      <c r="C9332" t="s">
        <v>233</v>
      </c>
      <c r="D9332" t="s">
        <v>352</v>
      </c>
      <c r="E9332">
        <v>212.11</v>
      </c>
      <c r="F9332">
        <v>341.32</v>
      </c>
      <c r="G9332">
        <f t="shared" si="146"/>
        <v>1.6091650558672386</v>
      </c>
    </row>
    <row r="9333" spans="1:7" x14ac:dyDescent="0.2">
      <c r="A9333">
        <v>2015</v>
      </c>
      <c r="B9333" t="s">
        <v>207</v>
      </c>
      <c r="C9333" t="s">
        <v>233</v>
      </c>
      <c r="D9333" t="s">
        <v>352</v>
      </c>
      <c r="E9333">
        <v>215.08</v>
      </c>
      <c r="F9333">
        <v>460.91</v>
      </c>
      <c r="G9333">
        <f t="shared" si="146"/>
        <v>2.1429700576529664</v>
      </c>
    </row>
    <row r="9334" spans="1:7" x14ac:dyDescent="0.2">
      <c r="A9334">
        <v>2016</v>
      </c>
      <c r="B9334" t="s">
        <v>207</v>
      </c>
      <c r="C9334" t="s">
        <v>233</v>
      </c>
      <c r="D9334" t="s">
        <v>352</v>
      </c>
      <c r="E9334">
        <v>216.15</v>
      </c>
      <c r="F9334">
        <v>677.55</v>
      </c>
      <c r="G9334">
        <f t="shared" si="146"/>
        <v>3.1346287300485769</v>
      </c>
    </row>
    <row r="9335" spans="1:7" x14ac:dyDescent="0.2">
      <c r="A9335">
        <v>2017</v>
      </c>
      <c r="B9335" t="s">
        <v>207</v>
      </c>
      <c r="C9335" t="s">
        <v>233</v>
      </c>
      <c r="D9335" t="s">
        <v>352</v>
      </c>
      <c r="E9335">
        <v>230.27</v>
      </c>
      <c r="F9335">
        <v>797.84</v>
      </c>
      <c r="G9335">
        <f t="shared" si="146"/>
        <v>3.4648021887349634</v>
      </c>
    </row>
    <row r="9336" spans="1:7" x14ac:dyDescent="0.2">
      <c r="A9336">
        <v>2000</v>
      </c>
      <c r="B9336" t="s">
        <v>207</v>
      </c>
      <c r="C9336" t="s">
        <v>234</v>
      </c>
      <c r="D9336" t="s">
        <v>352</v>
      </c>
      <c r="E9336">
        <v>173.61</v>
      </c>
      <c r="F9336">
        <v>297.83999999999997</v>
      </c>
      <c r="G9336">
        <f t="shared" si="146"/>
        <v>1.7155693796440294</v>
      </c>
    </row>
    <row r="9337" spans="1:7" x14ac:dyDescent="0.2">
      <c r="A9337">
        <v>2001</v>
      </c>
      <c r="B9337" t="s">
        <v>207</v>
      </c>
      <c r="C9337" t="s">
        <v>234</v>
      </c>
      <c r="D9337" t="s">
        <v>352</v>
      </c>
      <c r="E9337">
        <v>175.64</v>
      </c>
      <c r="F9337">
        <v>323.02999999999997</v>
      </c>
      <c r="G9337">
        <f t="shared" si="146"/>
        <v>1.8391596447278524</v>
      </c>
    </row>
    <row r="9338" spans="1:7" x14ac:dyDescent="0.2">
      <c r="A9338">
        <v>2002</v>
      </c>
      <c r="B9338" t="s">
        <v>207</v>
      </c>
      <c r="C9338" t="s">
        <v>234</v>
      </c>
      <c r="D9338" t="s">
        <v>352</v>
      </c>
      <c r="E9338">
        <v>171.24</v>
      </c>
      <c r="F9338">
        <v>310.83999999999997</v>
      </c>
      <c r="G9338">
        <f t="shared" si="146"/>
        <v>1.8152300864284043</v>
      </c>
    </row>
    <row r="9339" spans="1:7" x14ac:dyDescent="0.2">
      <c r="A9339">
        <v>2003</v>
      </c>
      <c r="B9339" t="s">
        <v>207</v>
      </c>
      <c r="C9339" t="s">
        <v>234</v>
      </c>
      <c r="D9339" t="s">
        <v>352</v>
      </c>
      <c r="E9339">
        <v>180.94</v>
      </c>
      <c r="F9339">
        <v>337.82</v>
      </c>
      <c r="G9339">
        <f t="shared" si="146"/>
        <v>1.867027744003537</v>
      </c>
    </row>
    <row r="9340" spans="1:7" x14ac:dyDescent="0.2">
      <c r="A9340">
        <v>2004</v>
      </c>
      <c r="B9340" t="s">
        <v>207</v>
      </c>
      <c r="C9340" t="s">
        <v>234</v>
      </c>
      <c r="D9340" t="s">
        <v>352</v>
      </c>
      <c r="E9340">
        <v>150.28</v>
      </c>
      <c r="F9340">
        <v>195.65</v>
      </c>
      <c r="G9340">
        <f t="shared" si="146"/>
        <v>1.3019031141868513</v>
      </c>
    </row>
    <row r="9341" spans="1:7" x14ac:dyDescent="0.2">
      <c r="A9341">
        <v>2005</v>
      </c>
      <c r="B9341" t="s">
        <v>207</v>
      </c>
      <c r="C9341" t="s">
        <v>234</v>
      </c>
      <c r="D9341" t="s">
        <v>352</v>
      </c>
      <c r="E9341">
        <v>130.68</v>
      </c>
      <c r="F9341">
        <v>190.05</v>
      </c>
      <c r="G9341">
        <f t="shared" si="146"/>
        <v>1.4543158861340679</v>
      </c>
    </row>
    <row r="9342" spans="1:7" x14ac:dyDescent="0.2">
      <c r="A9342">
        <v>2006</v>
      </c>
      <c r="B9342" t="s">
        <v>207</v>
      </c>
      <c r="C9342" t="s">
        <v>234</v>
      </c>
      <c r="D9342" t="s">
        <v>352</v>
      </c>
      <c r="E9342">
        <v>147.81</v>
      </c>
      <c r="F9342">
        <v>265.88</v>
      </c>
      <c r="G9342">
        <f t="shared" si="146"/>
        <v>1.7987957513023476</v>
      </c>
    </row>
    <row r="9343" spans="1:7" x14ac:dyDescent="0.2">
      <c r="A9343">
        <v>2007</v>
      </c>
      <c r="B9343" t="s">
        <v>207</v>
      </c>
      <c r="C9343" t="s">
        <v>234</v>
      </c>
      <c r="D9343" t="s">
        <v>352</v>
      </c>
      <c r="E9343">
        <v>145.09</v>
      </c>
      <c r="F9343">
        <v>258.75</v>
      </c>
      <c r="G9343">
        <f t="shared" si="146"/>
        <v>1.7833758356881935</v>
      </c>
    </row>
    <row r="9344" spans="1:7" x14ac:dyDescent="0.2">
      <c r="A9344">
        <v>2008</v>
      </c>
      <c r="B9344" t="s">
        <v>207</v>
      </c>
      <c r="C9344" t="s">
        <v>234</v>
      </c>
      <c r="D9344" t="s">
        <v>352</v>
      </c>
      <c r="E9344">
        <v>150.46</v>
      </c>
      <c r="F9344">
        <v>264.61</v>
      </c>
      <c r="G9344">
        <f t="shared" si="146"/>
        <v>1.7586734015685233</v>
      </c>
    </row>
    <row r="9345" spans="1:7" x14ac:dyDescent="0.2">
      <c r="A9345">
        <v>2009</v>
      </c>
      <c r="B9345" t="s">
        <v>207</v>
      </c>
      <c r="C9345" t="s">
        <v>234</v>
      </c>
      <c r="D9345" t="s">
        <v>352</v>
      </c>
      <c r="E9345">
        <v>149.22</v>
      </c>
      <c r="F9345">
        <v>290.52</v>
      </c>
      <c r="G9345">
        <f t="shared" si="146"/>
        <v>1.9469240048250904</v>
      </c>
    </row>
    <row r="9346" spans="1:7" x14ac:dyDescent="0.2">
      <c r="A9346">
        <v>2010</v>
      </c>
      <c r="B9346" t="s">
        <v>207</v>
      </c>
      <c r="C9346" t="s">
        <v>234</v>
      </c>
      <c r="D9346" t="s">
        <v>352</v>
      </c>
      <c r="E9346">
        <v>151.04</v>
      </c>
      <c r="F9346">
        <v>317.7</v>
      </c>
      <c r="G9346">
        <f t="shared" si="146"/>
        <v>2.1034163135593222</v>
      </c>
    </row>
    <row r="9347" spans="1:7" x14ac:dyDescent="0.2">
      <c r="A9347">
        <v>2011</v>
      </c>
      <c r="B9347" t="s">
        <v>207</v>
      </c>
      <c r="C9347" t="s">
        <v>234</v>
      </c>
      <c r="D9347" t="s">
        <v>352</v>
      </c>
      <c r="E9347">
        <v>152</v>
      </c>
      <c r="F9347">
        <v>342.55</v>
      </c>
      <c r="G9347">
        <f t="shared" si="146"/>
        <v>2.2536184210526318</v>
      </c>
    </row>
    <row r="9348" spans="1:7" x14ac:dyDescent="0.2">
      <c r="A9348">
        <v>2012</v>
      </c>
      <c r="B9348" t="s">
        <v>207</v>
      </c>
      <c r="C9348" t="s">
        <v>234</v>
      </c>
      <c r="D9348" t="s">
        <v>352</v>
      </c>
      <c r="E9348">
        <v>151.59</v>
      </c>
      <c r="F9348">
        <v>371.17</v>
      </c>
      <c r="G9348">
        <f t="shared" si="146"/>
        <v>2.4485124348571805</v>
      </c>
    </row>
    <row r="9349" spans="1:7" x14ac:dyDescent="0.2">
      <c r="A9349">
        <v>2013</v>
      </c>
      <c r="B9349" t="s">
        <v>207</v>
      </c>
      <c r="C9349" t="s">
        <v>234</v>
      </c>
      <c r="D9349" t="s">
        <v>352</v>
      </c>
      <c r="E9349">
        <v>155.38</v>
      </c>
      <c r="F9349">
        <v>384.3</v>
      </c>
      <c r="G9349">
        <f t="shared" si="146"/>
        <v>2.4732912858797786</v>
      </c>
    </row>
    <row r="9350" spans="1:7" x14ac:dyDescent="0.2">
      <c r="A9350">
        <v>2014</v>
      </c>
      <c r="B9350" t="s">
        <v>207</v>
      </c>
      <c r="C9350" t="s">
        <v>234</v>
      </c>
      <c r="D9350" t="s">
        <v>352</v>
      </c>
      <c r="E9350">
        <v>156.13</v>
      </c>
      <c r="F9350">
        <v>292.35000000000002</v>
      </c>
      <c r="G9350">
        <f t="shared" si="146"/>
        <v>1.8724780631525013</v>
      </c>
    </row>
    <row r="9351" spans="1:7" x14ac:dyDescent="0.2">
      <c r="A9351">
        <v>2015</v>
      </c>
      <c r="B9351" t="s">
        <v>207</v>
      </c>
      <c r="C9351" t="s">
        <v>234</v>
      </c>
      <c r="D9351" t="s">
        <v>352</v>
      </c>
      <c r="E9351">
        <v>149.12</v>
      </c>
      <c r="F9351">
        <v>253.68</v>
      </c>
      <c r="G9351">
        <f t="shared" si="146"/>
        <v>1.7011802575107295</v>
      </c>
    </row>
    <row r="9352" spans="1:7" x14ac:dyDescent="0.2">
      <c r="A9352">
        <v>2016</v>
      </c>
      <c r="B9352" t="s">
        <v>207</v>
      </c>
      <c r="C9352" t="s">
        <v>234</v>
      </c>
      <c r="D9352" t="s">
        <v>352</v>
      </c>
      <c r="E9352">
        <v>154.54</v>
      </c>
      <c r="F9352">
        <v>410.15</v>
      </c>
      <c r="G9352">
        <f t="shared" si="146"/>
        <v>2.6540054354859581</v>
      </c>
    </row>
    <row r="9353" spans="1:7" x14ac:dyDescent="0.2">
      <c r="A9353">
        <v>2017</v>
      </c>
      <c r="B9353" t="s">
        <v>207</v>
      </c>
      <c r="C9353" t="s">
        <v>234</v>
      </c>
      <c r="D9353" t="s">
        <v>352</v>
      </c>
      <c r="E9353">
        <v>148.82</v>
      </c>
      <c r="F9353">
        <v>406.61</v>
      </c>
      <c r="G9353">
        <f t="shared" si="146"/>
        <v>2.7322268512296737</v>
      </c>
    </row>
    <row r="9354" spans="1:7" x14ac:dyDescent="0.2">
      <c r="A9354">
        <v>2000</v>
      </c>
      <c r="B9354" t="s">
        <v>207</v>
      </c>
      <c r="C9354" t="s">
        <v>235</v>
      </c>
      <c r="D9354" t="s">
        <v>352</v>
      </c>
      <c r="E9354">
        <v>185.69</v>
      </c>
      <c r="F9354">
        <v>478.28</v>
      </c>
      <c r="G9354">
        <f t="shared" si="146"/>
        <v>2.5756906672411009</v>
      </c>
    </row>
    <row r="9355" spans="1:7" x14ac:dyDescent="0.2">
      <c r="A9355">
        <v>2001</v>
      </c>
      <c r="B9355" t="s">
        <v>207</v>
      </c>
      <c r="C9355" t="s">
        <v>235</v>
      </c>
      <c r="D9355" t="s">
        <v>352</v>
      </c>
      <c r="E9355">
        <v>187.03</v>
      </c>
      <c r="F9355">
        <v>452.74</v>
      </c>
      <c r="G9355">
        <f t="shared" si="146"/>
        <v>2.4206811741431857</v>
      </c>
    </row>
    <row r="9356" spans="1:7" x14ac:dyDescent="0.2">
      <c r="A9356">
        <v>2002</v>
      </c>
      <c r="B9356" t="s">
        <v>207</v>
      </c>
      <c r="C9356" t="s">
        <v>235</v>
      </c>
      <c r="D9356" t="s">
        <v>352</v>
      </c>
      <c r="E9356">
        <v>188.18</v>
      </c>
      <c r="F9356">
        <v>436.83</v>
      </c>
      <c r="G9356">
        <f t="shared" si="146"/>
        <v>2.3213412689977679</v>
      </c>
    </row>
    <row r="9357" spans="1:7" x14ac:dyDescent="0.2">
      <c r="A9357">
        <v>2003</v>
      </c>
      <c r="B9357" t="s">
        <v>207</v>
      </c>
      <c r="C9357" t="s">
        <v>235</v>
      </c>
      <c r="D9357" t="s">
        <v>352</v>
      </c>
      <c r="E9357">
        <v>196.34</v>
      </c>
      <c r="F9357">
        <v>463.09</v>
      </c>
      <c r="G9357">
        <f t="shared" si="146"/>
        <v>2.358612610777223</v>
      </c>
    </row>
    <row r="9358" spans="1:7" x14ac:dyDescent="0.2">
      <c r="A9358">
        <v>2004</v>
      </c>
      <c r="B9358" t="s">
        <v>207</v>
      </c>
      <c r="C9358" t="s">
        <v>235</v>
      </c>
      <c r="D9358" t="s">
        <v>352</v>
      </c>
      <c r="E9358">
        <v>193.36</v>
      </c>
      <c r="F9358">
        <v>404.27</v>
      </c>
      <c r="G9358">
        <f t="shared" si="146"/>
        <v>2.0907633429871741</v>
      </c>
    </row>
    <row r="9359" spans="1:7" x14ac:dyDescent="0.2">
      <c r="A9359">
        <v>2005</v>
      </c>
      <c r="B9359" t="s">
        <v>207</v>
      </c>
      <c r="C9359" t="s">
        <v>235</v>
      </c>
      <c r="D9359" t="s">
        <v>352</v>
      </c>
      <c r="E9359">
        <v>196.98</v>
      </c>
      <c r="F9359">
        <v>469.59</v>
      </c>
      <c r="G9359">
        <f t="shared" si="146"/>
        <v>2.3839476088943039</v>
      </c>
    </row>
    <row r="9360" spans="1:7" x14ac:dyDescent="0.2">
      <c r="A9360">
        <v>2006</v>
      </c>
      <c r="B9360" t="s">
        <v>207</v>
      </c>
      <c r="C9360" t="s">
        <v>235</v>
      </c>
      <c r="D9360" t="s">
        <v>352</v>
      </c>
      <c r="E9360">
        <v>197.17</v>
      </c>
      <c r="F9360">
        <v>527.07000000000005</v>
      </c>
      <c r="G9360">
        <f t="shared" si="146"/>
        <v>2.6731754323680077</v>
      </c>
    </row>
    <row r="9361" spans="1:7" x14ac:dyDescent="0.2">
      <c r="A9361">
        <v>2007</v>
      </c>
      <c r="B9361" t="s">
        <v>207</v>
      </c>
      <c r="C9361" t="s">
        <v>235</v>
      </c>
      <c r="D9361" t="s">
        <v>352</v>
      </c>
      <c r="E9361">
        <v>206.57</v>
      </c>
      <c r="F9361">
        <v>547.58000000000004</v>
      </c>
      <c r="G9361">
        <f t="shared" si="146"/>
        <v>2.6508205450936733</v>
      </c>
    </row>
    <row r="9362" spans="1:7" x14ac:dyDescent="0.2">
      <c r="A9362">
        <v>2008</v>
      </c>
      <c r="B9362" t="s">
        <v>207</v>
      </c>
      <c r="C9362" t="s">
        <v>235</v>
      </c>
      <c r="D9362" t="s">
        <v>352</v>
      </c>
      <c r="E9362">
        <v>207.9</v>
      </c>
      <c r="F9362">
        <v>592.95000000000005</v>
      </c>
      <c r="G9362">
        <f t="shared" si="146"/>
        <v>2.852092352092352</v>
      </c>
    </row>
    <row r="9363" spans="1:7" x14ac:dyDescent="0.2">
      <c r="A9363">
        <v>2009</v>
      </c>
      <c r="B9363" t="s">
        <v>207</v>
      </c>
      <c r="C9363" t="s">
        <v>235</v>
      </c>
      <c r="D9363" t="s">
        <v>352</v>
      </c>
      <c r="E9363">
        <v>208.11</v>
      </c>
      <c r="F9363">
        <v>565.98</v>
      </c>
      <c r="G9363">
        <f t="shared" si="146"/>
        <v>2.7196194320311373</v>
      </c>
    </row>
    <row r="9364" spans="1:7" x14ac:dyDescent="0.2">
      <c r="A9364">
        <v>2010</v>
      </c>
      <c r="B9364" t="s">
        <v>207</v>
      </c>
      <c r="C9364" t="s">
        <v>235</v>
      </c>
      <c r="D9364" t="s">
        <v>352</v>
      </c>
      <c r="E9364">
        <v>209.95</v>
      </c>
      <c r="F9364">
        <v>599.88</v>
      </c>
      <c r="G9364">
        <f t="shared" si="146"/>
        <v>2.857251726601572</v>
      </c>
    </row>
    <row r="9365" spans="1:7" x14ac:dyDescent="0.2">
      <c r="A9365">
        <v>2011</v>
      </c>
      <c r="B9365" t="s">
        <v>207</v>
      </c>
      <c r="C9365" t="s">
        <v>235</v>
      </c>
      <c r="D9365" t="s">
        <v>352</v>
      </c>
      <c r="E9365">
        <v>209.64</v>
      </c>
      <c r="F9365">
        <v>668.28</v>
      </c>
      <c r="G9365">
        <f t="shared" si="146"/>
        <v>3.1877504293073842</v>
      </c>
    </row>
    <row r="9366" spans="1:7" x14ac:dyDescent="0.2">
      <c r="A9366">
        <v>2012</v>
      </c>
      <c r="B9366" t="s">
        <v>207</v>
      </c>
      <c r="C9366" t="s">
        <v>235</v>
      </c>
      <c r="D9366" t="s">
        <v>352</v>
      </c>
      <c r="E9366">
        <v>210.45</v>
      </c>
      <c r="F9366">
        <v>655.14</v>
      </c>
      <c r="G9366">
        <f t="shared" si="146"/>
        <v>3.1130434782608698</v>
      </c>
    </row>
    <row r="9367" spans="1:7" x14ac:dyDescent="0.2">
      <c r="A9367">
        <v>2013</v>
      </c>
      <c r="B9367" t="s">
        <v>207</v>
      </c>
      <c r="C9367" t="s">
        <v>235</v>
      </c>
      <c r="D9367" t="s">
        <v>352</v>
      </c>
      <c r="E9367">
        <v>210.67</v>
      </c>
      <c r="F9367">
        <v>602.94000000000005</v>
      </c>
      <c r="G9367">
        <f t="shared" si="146"/>
        <v>2.8620116770304271</v>
      </c>
    </row>
    <row r="9368" spans="1:7" x14ac:dyDescent="0.2">
      <c r="A9368">
        <v>2014</v>
      </c>
      <c r="B9368" t="s">
        <v>207</v>
      </c>
      <c r="C9368" t="s">
        <v>235</v>
      </c>
      <c r="D9368" t="s">
        <v>352</v>
      </c>
      <c r="E9368">
        <v>209.45</v>
      </c>
      <c r="F9368">
        <v>405.49</v>
      </c>
      <c r="G9368">
        <f t="shared" si="146"/>
        <v>1.9359751730723325</v>
      </c>
    </row>
    <row r="9369" spans="1:7" x14ac:dyDescent="0.2">
      <c r="A9369">
        <v>2015</v>
      </c>
      <c r="B9369" t="s">
        <v>207</v>
      </c>
      <c r="C9369" t="s">
        <v>235</v>
      </c>
      <c r="D9369" t="s">
        <v>352</v>
      </c>
      <c r="E9369">
        <v>219.05</v>
      </c>
      <c r="F9369">
        <v>582.89</v>
      </c>
      <c r="G9369">
        <f t="shared" si="146"/>
        <v>2.6609906414060713</v>
      </c>
    </row>
    <row r="9370" spans="1:7" x14ac:dyDescent="0.2">
      <c r="A9370">
        <v>2016</v>
      </c>
      <c r="B9370" t="s">
        <v>207</v>
      </c>
      <c r="C9370" t="s">
        <v>235</v>
      </c>
      <c r="D9370" t="s">
        <v>352</v>
      </c>
      <c r="E9370">
        <v>206.88</v>
      </c>
      <c r="F9370">
        <v>668.23</v>
      </c>
      <c r="G9370">
        <f t="shared" si="146"/>
        <v>3.2300367362722353</v>
      </c>
    </row>
    <row r="9371" spans="1:7" x14ac:dyDescent="0.2">
      <c r="A9371">
        <v>2017</v>
      </c>
      <c r="B9371" t="s">
        <v>207</v>
      </c>
      <c r="C9371" t="s">
        <v>235</v>
      </c>
      <c r="D9371" t="s">
        <v>352</v>
      </c>
      <c r="E9371">
        <v>207.67</v>
      </c>
      <c r="F9371">
        <v>735.15</v>
      </c>
      <c r="G9371">
        <f t="shared" si="146"/>
        <v>3.5399913324023693</v>
      </c>
    </row>
    <row r="9372" spans="1:7" x14ac:dyDescent="0.2">
      <c r="A9372">
        <v>2000</v>
      </c>
      <c r="B9372" t="s">
        <v>207</v>
      </c>
      <c r="C9372" t="s">
        <v>236</v>
      </c>
      <c r="D9372" t="s">
        <v>352</v>
      </c>
      <c r="E9372">
        <v>159.28</v>
      </c>
      <c r="F9372">
        <v>370.62</v>
      </c>
      <c r="G9372">
        <f t="shared" si="146"/>
        <v>2.3268458061275741</v>
      </c>
    </row>
    <row r="9373" spans="1:7" x14ac:dyDescent="0.2">
      <c r="A9373">
        <v>2001</v>
      </c>
      <c r="B9373" t="s">
        <v>207</v>
      </c>
      <c r="C9373" t="s">
        <v>236</v>
      </c>
      <c r="D9373" t="s">
        <v>352</v>
      </c>
      <c r="E9373">
        <v>160.61000000000001</v>
      </c>
      <c r="F9373">
        <v>362.01</v>
      </c>
      <c r="G9373">
        <f t="shared" ref="G9373:G9436" si="147">F9373/E9373</f>
        <v>2.2539692422638686</v>
      </c>
    </row>
    <row r="9374" spans="1:7" x14ac:dyDescent="0.2">
      <c r="A9374">
        <v>2002</v>
      </c>
      <c r="B9374" t="s">
        <v>207</v>
      </c>
      <c r="C9374" t="s">
        <v>236</v>
      </c>
      <c r="D9374" t="s">
        <v>352</v>
      </c>
      <c r="E9374">
        <v>164.07</v>
      </c>
      <c r="F9374">
        <v>297.77999999999997</v>
      </c>
      <c r="G9374">
        <f t="shared" si="147"/>
        <v>1.8149570305357468</v>
      </c>
    </row>
    <row r="9375" spans="1:7" x14ac:dyDescent="0.2">
      <c r="A9375">
        <v>2003</v>
      </c>
      <c r="B9375" t="s">
        <v>207</v>
      </c>
      <c r="C9375" t="s">
        <v>236</v>
      </c>
      <c r="D9375" t="s">
        <v>352</v>
      </c>
      <c r="E9375">
        <v>166.18</v>
      </c>
      <c r="F9375">
        <v>376.86</v>
      </c>
      <c r="G9375">
        <f t="shared" si="147"/>
        <v>2.2677819232157903</v>
      </c>
    </row>
    <row r="9376" spans="1:7" x14ac:dyDescent="0.2">
      <c r="A9376">
        <v>2004</v>
      </c>
      <c r="B9376" t="s">
        <v>207</v>
      </c>
      <c r="C9376" t="s">
        <v>236</v>
      </c>
      <c r="D9376" t="s">
        <v>352</v>
      </c>
      <c r="E9376">
        <v>166.15</v>
      </c>
      <c r="F9376">
        <v>301.37</v>
      </c>
      <c r="G9376">
        <f t="shared" si="147"/>
        <v>1.8138429130303941</v>
      </c>
    </row>
    <row r="9377" spans="1:7" x14ac:dyDescent="0.2">
      <c r="A9377">
        <v>2005</v>
      </c>
      <c r="B9377" t="s">
        <v>207</v>
      </c>
      <c r="C9377" t="s">
        <v>236</v>
      </c>
      <c r="D9377" t="s">
        <v>352</v>
      </c>
      <c r="E9377">
        <v>168.01</v>
      </c>
      <c r="F9377">
        <v>368.35</v>
      </c>
      <c r="G9377">
        <f t="shared" si="147"/>
        <v>2.1924290220820191</v>
      </c>
    </row>
    <row r="9378" spans="1:7" x14ac:dyDescent="0.2">
      <c r="A9378">
        <v>2006</v>
      </c>
      <c r="B9378" t="s">
        <v>207</v>
      </c>
      <c r="C9378" t="s">
        <v>236</v>
      </c>
      <c r="D9378" t="s">
        <v>352</v>
      </c>
      <c r="E9378">
        <v>168.33</v>
      </c>
      <c r="F9378">
        <v>407.64</v>
      </c>
      <c r="G9378">
        <f t="shared" si="147"/>
        <v>2.421671716271609</v>
      </c>
    </row>
    <row r="9379" spans="1:7" x14ac:dyDescent="0.2">
      <c r="A9379">
        <v>2007</v>
      </c>
      <c r="B9379" t="s">
        <v>207</v>
      </c>
      <c r="C9379" t="s">
        <v>236</v>
      </c>
      <c r="D9379" t="s">
        <v>352</v>
      </c>
      <c r="E9379">
        <v>169.66</v>
      </c>
      <c r="F9379">
        <v>410.92</v>
      </c>
      <c r="G9379">
        <f t="shared" si="147"/>
        <v>2.4220205116114584</v>
      </c>
    </row>
    <row r="9380" spans="1:7" x14ac:dyDescent="0.2">
      <c r="A9380">
        <v>2008</v>
      </c>
      <c r="B9380" t="s">
        <v>207</v>
      </c>
      <c r="C9380" t="s">
        <v>236</v>
      </c>
      <c r="D9380" t="s">
        <v>352</v>
      </c>
      <c r="E9380">
        <v>170.63</v>
      </c>
      <c r="F9380">
        <v>453.5</v>
      </c>
      <c r="G9380">
        <f t="shared" si="147"/>
        <v>2.6577975736974739</v>
      </c>
    </row>
    <row r="9381" spans="1:7" x14ac:dyDescent="0.2">
      <c r="A9381">
        <v>2009</v>
      </c>
      <c r="B9381" t="s">
        <v>207</v>
      </c>
      <c r="C9381" t="s">
        <v>236</v>
      </c>
      <c r="D9381" t="s">
        <v>352</v>
      </c>
      <c r="E9381">
        <v>172.76</v>
      </c>
      <c r="F9381">
        <v>477.16</v>
      </c>
      <c r="G9381">
        <f t="shared" si="147"/>
        <v>2.7619819402639503</v>
      </c>
    </row>
    <row r="9382" spans="1:7" x14ac:dyDescent="0.2">
      <c r="A9382">
        <v>2010</v>
      </c>
      <c r="B9382" t="s">
        <v>207</v>
      </c>
      <c r="C9382" t="s">
        <v>236</v>
      </c>
      <c r="D9382" t="s">
        <v>352</v>
      </c>
      <c r="E9382">
        <v>172.02</v>
      </c>
      <c r="F9382">
        <v>464.67</v>
      </c>
      <c r="G9382">
        <f t="shared" si="147"/>
        <v>2.7012556679455875</v>
      </c>
    </row>
    <row r="9383" spans="1:7" x14ac:dyDescent="0.2">
      <c r="A9383">
        <v>2011</v>
      </c>
      <c r="B9383" t="s">
        <v>207</v>
      </c>
      <c r="C9383" t="s">
        <v>236</v>
      </c>
      <c r="D9383" t="s">
        <v>352</v>
      </c>
      <c r="E9383">
        <v>172.76</v>
      </c>
      <c r="F9383">
        <v>485.56</v>
      </c>
      <c r="G9383">
        <f t="shared" si="147"/>
        <v>2.8106043065524426</v>
      </c>
    </row>
    <row r="9384" spans="1:7" x14ac:dyDescent="0.2">
      <c r="A9384">
        <v>2012</v>
      </c>
      <c r="B9384" t="s">
        <v>207</v>
      </c>
      <c r="C9384" t="s">
        <v>236</v>
      </c>
      <c r="D9384" t="s">
        <v>352</v>
      </c>
      <c r="E9384">
        <v>174.61</v>
      </c>
      <c r="F9384">
        <v>501.74</v>
      </c>
      <c r="G9384">
        <f t="shared" si="147"/>
        <v>2.873489490865357</v>
      </c>
    </row>
    <row r="9385" spans="1:7" x14ac:dyDescent="0.2">
      <c r="A9385">
        <v>2013</v>
      </c>
      <c r="B9385" t="s">
        <v>207</v>
      </c>
      <c r="C9385" t="s">
        <v>236</v>
      </c>
      <c r="D9385" t="s">
        <v>352</v>
      </c>
      <c r="E9385">
        <v>174.04</v>
      </c>
      <c r="F9385">
        <v>457</v>
      </c>
      <c r="G9385">
        <f t="shared" si="147"/>
        <v>2.6258331418064813</v>
      </c>
    </row>
    <row r="9386" spans="1:7" x14ac:dyDescent="0.2">
      <c r="A9386">
        <v>2014</v>
      </c>
      <c r="B9386" t="s">
        <v>207</v>
      </c>
      <c r="C9386" t="s">
        <v>236</v>
      </c>
      <c r="D9386" t="s">
        <v>352</v>
      </c>
      <c r="E9386">
        <v>175.21</v>
      </c>
      <c r="F9386">
        <v>309.38</v>
      </c>
      <c r="G9386">
        <f t="shared" si="147"/>
        <v>1.7657667941327548</v>
      </c>
    </row>
    <row r="9387" spans="1:7" x14ac:dyDescent="0.2">
      <c r="A9387">
        <v>2015</v>
      </c>
      <c r="B9387" t="s">
        <v>207</v>
      </c>
      <c r="C9387" t="s">
        <v>236</v>
      </c>
      <c r="D9387" t="s">
        <v>352</v>
      </c>
      <c r="E9387">
        <v>193.11</v>
      </c>
      <c r="F9387">
        <v>460.78</v>
      </c>
      <c r="G9387">
        <f t="shared" si="147"/>
        <v>2.3861011858526227</v>
      </c>
    </row>
    <row r="9388" spans="1:7" x14ac:dyDescent="0.2">
      <c r="A9388">
        <v>2016</v>
      </c>
      <c r="B9388" t="s">
        <v>207</v>
      </c>
      <c r="C9388" t="s">
        <v>236</v>
      </c>
      <c r="D9388" t="s">
        <v>352</v>
      </c>
      <c r="E9388">
        <v>180.11</v>
      </c>
      <c r="F9388">
        <v>577.94000000000005</v>
      </c>
      <c r="G9388">
        <f t="shared" si="147"/>
        <v>3.2088168341569041</v>
      </c>
    </row>
    <row r="9389" spans="1:7" x14ac:dyDescent="0.2">
      <c r="A9389">
        <v>2017</v>
      </c>
      <c r="B9389" t="s">
        <v>207</v>
      </c>
      <c r="C9389" t="s">
        <v>236</v>
      </c>
      <c r="D9389" t="s">
        <v>352</v>
      </c>
      <c r="E9389">
        <v>166.21</v>
      </c>
      <c r="F9389">
        <v>494.15</v>
      </c>
      <c r="G9389">
        <f t="shared" si="147"/>
        <v>2.9730461464412485</v>
      </c>
    </row>
    <row r="9390" spans="1:7" x14ac:dyDescent="0.2">
      <c r="A9390">
        <v>2000</v>
      </c>
      <c r="B9390" t="s">
        <v>207</v>
      </c>
      <c r="C9390" t="s">
        <v>237</v>
      </c>
      <c r="D9390" t="s">
        <v>352</v>
      </c>
      <c r="E9390">
        <v>132.72</v>
      </c>
      <c r="F9390">
        <v>315.01</v>
      </c>
      <c r="G9390">
        <f t="shared" si="147"/>
        <v>2.3734930681133211</v>
      </c>
    </row>
    <row r="9391" spans="1:7" x14ac:dyDescent="0.2">
      <c r="A9391">
        <v>2001</v>
      </c>
      <c r="B9391" t="s">
        <v>207</v>
      </c>
      <c r="C9391" t="s">
        <v>237</v>
      </c>
      <c r="D9391" t="s">
        <v>352</v>
      </c>
      <c r="E9391">
        <v>133.69</v>
      </c>
      <c r="F9391">
        <v>321.52999999999997</v>
      </c>
      <c r="G9391">
        <f t="shared" si="147"/>
        <v>2.4050415139501831</v>
      </c>
    </row>
    <row r="9392" spans="1:7" x14ac:dyDescent="0.2">
      <c r="A9392">
        <v>2002</v>
      </c>
      <c r="B9392" t="s">
        <v>207</v>
      </c>
      <c r="C9392" t="s">
        <v>237</v>
      </c>
      <c r="D9392" t="s">
        <v>352</v>
      </c>
      <c r="E9392">
        <v>135.68</v>
      </c>
      <c r="F9392">
        <v>276.5</v>
      </c>
      <c r="G9392">
        <f t="shared" si="147"/>
        <v>2.0378832547169812</v>
      </c>
    </row>
    <row r="9393" spans="1:7" x14ac:dyDescent="0.2">
      <c r="A9393">
        <v>2003</v>
      </c>
      <c r="B9393" t="s">
        <v>207</v>
      </c>
      <c r="C9393" t="s">
        <v>237</v>
      </c>
      <c r="D9393" t="s">
        <v>352</v>
      </c>
      <c r="E9393">
        <v>136.83000000000001</v>
      </c>
      <c r="F9393">
        <v>321.22000000000003</v>
      </c>
      <c r="G9393">
        <f t="shared" si="147"/>
        <v>2.3475845940217788</v>
      </c>
    </row>
    <row r="9394" spans="1:7" x14ac:dyDescent="0.2">
      <c r="A9394">
        <v>2004</v>
      </c>
      <c r="B9394" t="s">
        <v>207</v>
      </c>
      <c r="C9394" t="s">
        <v>237</v>
      </c>
      <c r="D9394" t="s">
        <v>352</v>
      </c>
      <c r="E9394">
        <v>143.47</v>
      </c>
      <c r="F9394">
        <v>261.98</v>
      </c>
      <c r="G9394">
        <f t="shared" si="147"/>
        <v>1.8260263469714924</v>
      </c>
    </row>
    <row r="9395" spans="1:7" x14ac:dyDescent="0.2">
      <c r="A9395">
        <v>2005</v>
      </c>
      <c r="B9395" t="s">
        <v>207</v>
      </c>
      <c r="C9395" t="s">
        <v>237</v>
      </c>
      <c r="D9395" t="s">
        <v>352</v>
      </c>
      <c r="E9395">
        <v>137.43</v>
      </c>
      <c r="F9395">
        <v>290.26</v>
      </c>
      <c r="G9395">
        <f t="shared" si="147"/>
        <v>2.1120570472240412</v>
      </c>
    </row>
    <row r="9396" spans="1:7" x14ac:dyDescent="0.2">
      <c r="A9396">
        <v>2006</v>
      </c>
      <c r="B9396" t="s">
        <v>207</v>
      </c>
      <c r="C9396" t="s">
        <v>237</v>
      </c>
      <c r="D9396" t="s">
        <v>352</v>
      </c>
      <c r="E9396">
        <v>138.52000000000001</v>
      </c>
      <c r="F9396">
        <v>342.5</v>
      </c>
      <c r="G9396">
        <f t="shared" si="147"/>
        <v>2.4725671383193761</v>
      </c>
    </row>
    <row r="9397" spans="1:7" x14ac:dyDescent="0.2">
      <c r="A9397">
        <v>2007</v>
      </c>
      <c r="B9397" t="s">
        <v>207</v>
      </c>
      <c r="C9397" t="s">
        <v>237</v>
      </c>
      <c r="D9397" t="s">
        <v>352</v>
      </c>
      <c r="E9397">
        <v>141.51</v>
      </c>
      <c r="F9397">
        <v>368.14</v>
      </c>
      <c r="G9397">
        <f t="shared" si="147"/>
        <v>2.6015122606176244</v>
      </c>
    </row>
    <row r="9398" spans="1:7" x14ac:dyDescent="0.2">
      <c r="A9398">
        <v>2008</v>
      </c>
      <c r="B9398" t="s">
        <v>207</v>
      </c>
      <c r="C9398" t="s">
        <v>237</v>
      </c>
      <c r="D9398" t="s">
        <v>352</v>
      </c>
      <c r="E9398">
        <v>140.94</v>
      </c>
      <c r="F9398">
        <v>379.79</v>
      </c>
      <c r="G9398">
        <f t="shared" si="147"/>
        <v>2.6946927770682563</v>
      </c>
    </row>
    <row r="9399" spans="1:7" x14ac:dyDescent="0.2">
      <c r="A9399">
        <v>2009</v>
      </c>
      <c r="B9399" t="s">
        <v>207</v>
      </c>
      <c r="C9399" t="s">
        <v>237</v>
      </c>
      <c r="D9399" t="s">
        <v>352</v>
      </c>
      <c r="E9399">
        <v>138.97999999999999</v>
      </c>
      <c r="F9399">
        <v>353.23</v>
      </c>
      <c r="G9399">
        <f t="shared" si="147"/>
        <v>2.5415887178011229</v>
      </c>
    </row>
    <row r="9400" spans="1:7" x14ac:dyDescent="0.2">
      <c r="A9400">
        <v>2010</v>
      </c>
      <c r="B9400" t="s">
        <v>207</v>
      </c>
      <c r="C9400" t="s">
        <v>237</v>
      </c>
      <c r="D9400" t="s">
        <v>352</v>
      </c>
      <c r="E9400">
        <v>139.32</v>
      </c>
      <c r="F9400">
        <v>408.94</v>
      </c>
      <c r="G9400">
        <f t="shared" si="147"/>
        <v>2.9352569623887454</v>
      </c>
    </row>
    <row r="9401" spans="1:7" x14ac:dyDescent="0.2">
      <c r="A9401">
        <v>2011</v>
      </c>
      <c r="B9401" t="s">
        <v>207</v>
      </c>
      <c r="C9401" t="s">
        <v>237</v>
      </c>
      <c r="D9401" t="s">
        <v>352</v>
      </c>
      <c r="E9401">
        <v>136.35</v>
      </c>
      <c r="F9401">
        <v>443.13</v>
      </c>
      <c r="G9401">
        <f t="shared" si="147"/>
        <v>3.2499449944994501</v>
      </c>
    </row>
    <row r="9402" spans="1:7" x14ac:dyDescent="0.2">
      <c r="A9402">
        <v>2012</v>
      </c>
      <c r="B9402" t="s">
        <v>207</v>
      </c>
      <c r="C9402" t="s">
        <v>237</v>
      </c>
      <c r="D9402" t="s">
        <v>352</v>
      </c>
      <c r="E9402">
        <v>135.9</v>
      </c>
      <c r="F9402">
        <v>459.03</v>
      </c>
      <c r="G9402">
        <f t="shared" si="147"/>
        <v>3.3777041942604855</v>
      </c>
    </row>
    <row r="9403" spans="1:7" x14ac:dyDescent="0.2">
      <c r="A9403">
        <v>2013</v>
      </c>
      <c r="B9403" t="s">
        <v>207</v>
      </c>
      <c r="C9403" t="s">
        <v>237</v>
      </c>
      <c r="D9403" t="s">
        <v>352</v>
      </c>
      <c r="E9403">
        <v>137.86000000000001</v>
      </c>
      <c r="F9403">
        <v>395.89</v>
      </c>
      <c r="G9403">
        <f t="shared" si="147"/>
        <v>2.8716814159292032</v>
      </c>
    </row>
    <row r="9404" spans="1:7" x14ac:dyDescent="0.2">
      <c r="A9404">
        <v>2014</v>
      </c>
      <c r="B9404" t="s">
        <v>207</v>
      </c>
      <c r="C9404" t="s">
        <v>237</v>
      </c>
      <c r="D9404" t="s">
        <v>352</v>
      </c>
      <c r="E9404">
        <v>141.82</v>
      </c>
      <c r="F9404">
        <v>321.8</v>
      </c>
      <c r="G9404">
        <f t="shared" si="147"/>
        <v>2.2690734734170075</v>
      </c>
    </row>
    <row r="9405" spans="1:7" x14ac:dyDescent="0.2">
      <c r="A9405">
        <v>2015</v>
      </c>
      <c r="B9405" t="s">
        <v>207</v>
      </c>
      <c r="C9405" t="s">
        <v>237</v>
      </c>
      <c r="D9405" t="s">
        <v>352</v>
      </c>
      <c r="E9405">
        <v>139.19999999999999</v>
      </c>
      <c r="F9405">
        <v>376.86</v>
      </c>
      <c r="G9405">
        <f t="shared" si="147"/>
        <v>2.7073275862068971</v>
      </c>
    </row>
    <row r="9406" spans="1:7" x14ac:dyDescent="0.2">
      <c r="A9406">
        <v>2016</v>
      </c>
      <c r="B9406" t="s">
        <v>207</v>
      </c>
      <c r="C9406" t="s">
        <v>237</v>
      </c>
      <c r="D9406" t="s">
        <v>352</v>
      </c>
      <c r="E9406">
        <v>137.66</v>
      </c>
      <c r="F9406">
        <v>542.42999999999995</v>
      </c>
      <c r="G9406">
        <f t="shared" si="147"/>
        <v>3.9403603080052299</v>
      </c>
    </row>
    <row r="9407" spans="1:7" x14ac:dyDescent="0.2">
      <c r="A9407">
        <v>2017</v>
      </c>
      <c r="B9407" t="s">
        <v>207</v>
      </c>
      <c r="C9407" t="s">
        <v>237</v>
      </c>
      <c r="D9407" t="s">
        <v>352</v>
      </c>
      <c r="E9407">
        <v>136.88999999999999</v>
      </c>
      <c r="F9407">
        <v>495.07</v>
      </c>
      <c r="G9407">
        <f t="shared" si="147"/>
        <v>3.616553437066258</v>
      </c>
    </row>
    <row r="9408" spans="1:7" x14ac:dyDescent="0.2">
      <c r="A9408">
        <v>2000</v>
      </c>
      <c r="B9408" t="s">
        <v>207</v>
      </c>
      <c r="C9408" t="s">
        <v>238</v>
      </c>
      <c r="D9408" t="s">
        <v>352</v>
      </c>
      <c r="E9408">
        <v>316.54000000000002</v>
      </c>
      <c r="F9408">
        <v>822.56</v>
      </c>
      <c r="G9408">
        <f t="shared" si="147"/>
        <v>2.5985973336703099</v>
      </c>
    </row>
    <row r="9409" spans="1:7" x14ac:dyDescent="0.2">
      <c r="A9409">
        <v>2001</v>
      </c>
      <c r="B9409" t="s">
        <v>207</v>
      </c>
      <c r="C9409" t="s">
        <v>238</v>
      </c>
      <c r="D9409" t="s">
        <v>352</v>
      </c>
      <c r="E9409">
        <v>325.88</v>
      </c>
      <c r="F9409">
        <v>863.52</v>
      </c>
      <c r="G9409">
        <f t="shared" si="147"/>
        <v>2.6498097459187431</v>
      </c>
    </row>
    <row r="9410" spans="1:7" x14ac:dyDescent="0.2">
      <c r="A9410">
        <v>2002</v>
      </c>
      <c r="B9410" t="s">
        <v>207</v>
      </c>
      <c r="C9410" t="s">
        <v>238</v>
      </c>
      <c r="D9410" t="s">
        <v>352</v>
      </c>
      <c r="E9410">
        <v>324.35000000000002</v>
      </c>
      <c r="F9410">
        <v>694.73</v>
      </c>
      <c r="G9410">
        <f t="shared" si="147"/>
        <v>2.1419145984276242</v>
      </c>
    </row>
    <row r="9411" spans="1:7" x14ac:dyDescent="0.2">
      <c r="A9411">
        <v>2003</v>
      </c>
      <c r="B9411" t="s">
        <v>207</v>
      </c>
      <c r="C9411" t="s">
        <v>238</v>
      </c>
      <c r="D9411" t="s">
        <v>352</v>
      </c>
      <c r="E9411">
        <v>331.83</v>
      </c>
      <c r="F9411">
        <v>810.78</v>
      </c>
      <c r="G9411">
        <f t="shared" si="147"/>
        <v>2.4433595515776152</v>
      </c>
    </row>
    <row r="9412" spans="1:7" x14ac:dyDescent="0.2">
      <c r="A9412">
        <v>2004</v>
      </c>
      <c r="B9412" t="s">
        <v>207</v>
      </c>
      <c r="C9412" t="s">
        <v>238</v>
      </c>
      <c r="D9412" t="s">
        <v>352</v>
      </c>
      <c r="E9412">
        <v>332.28</v>
      </c>
      <c r="F9412">
        <v>811.58</v>
      </c>
      <c r="G9412">
        <f t="shared" si="147"/>
        <v>2.442458167810281</v>
      </c>
    </row>
    <row r="9413" spans="1:7" x14ac:dyDescent="0.2">
      <c r="A9413">
        <v>2005</v>
      </c>
      <c r="B9413" t="s">
        <v>207</v>
      </c>
      <c r="C9413" t="s">
        <v>238</v>
      </c>
      <c r="D9413" t="s">
        <v>352</v>
      </c>
      <c r="E9413">
        <v>336.03</v>
      </c>
      <c r="F9413">
        <v>620.91999999999996</v>
      </c>
      <c r="G9413">
        <f t="shared" si="147"/>
        <v>1.8478112073326787</v>
      </c>
    </row>
    <row r="9414" spans="1:7" x14ac:dyDescent="0.2">
      <c r="A9414">
        <v>2006</v>
      </c>
      <c r="B9414" t="s">
        <v>207</v>
      </c>
      <c r="C9414" t="s">
        <v>238</v>
      </c>
      <c r="D9414" t="s">
        <v>352</v>
      </c>
      <c r="E9414">
        <v>334.4</v>
      </c>
      <c r="F9414">
        <v>882.76</v>
      </c>
      <c r="G9414">
        <f t="shared" si="147"/>
        <v>2.6398325358851675</v>
      </c>
    </row>
    <row r="9415" spans="1:7" x14ac:dyDescent="0.2">
      <c r="A9415">
        <v>2007</v>
      </c>
      <c r="B9415" t="s">
        <v>207</v>
      </c>
      <c r="C9415" t="s">
        <v>238</v>
      </c>
      <c r="D9415" t="s">
        <v>352</v>
      </c>
      <c r="E9415">
        <v>334.5</v>
      </c>
      <c r="F9415">
        <v>973.22</v>
      </c>
      <c r="G9415">
        <f t="shared" si="147"/>
        <v>2.9094768310911809</v>
      </c>
    </row>
    <row r="9416" spans="1:7" x14ac:dyDescent="0.2">
      <c r="A9416">
        <v>2008</v>
      </c>
      <c r="B9416" t="s">
        <v>207</v>
      </c>
      <c r="C9416" t="s">
        <v>238</v>
      </c>
      <c r="D9416" t="s">
        <v>352</v>
      </c>
      <c r="E9416">
        <v>335.67</v>
      </c>
      <c r="F9416">
        <v>925.26</v>
      </c>
      <c r="G9416">
        <f t="shared" si="147"/>
        <v>2.7564572347841629</v>
      </c>
    </row>
    <row r="9417" spans="1:7" x14ac:dyDescent="0.2">
      <c r="A9417">
        <v>2009</v>
      </c>
      <c r="B9417" t="s">
        <v>207</v>
      </c>
      <c r="C9417" t="s">
        <v>238</v>
      </c>
      <c r="D9417" t="s">
        <v>352</v>
      </c>
      <c r="E9417">
        <v>339.6</v>
      </c>
      <c r="F9417">
        <v>933.61</v>
      </c>
      <c r="G9417">
        <f t="shared" si="147"/>
        <v>2.7491460541813897</v>
      </c>
    </row>
    <row r="9418" spans="1:7" x14ac:dyDescent="0.2">
      <c r="A9418">
        <v>2010</v>
      </c>
      <c r="B9418" t="s">
        <v>207</v>
      </c>
      <c r="C9418" t="s">
        <v>238</v>
      </c>
      <c r="D9418" t="s">
        <v>352</v>
      </c>
      <c r="E9418">
        <v>337.28</v>
      </c>
      <c r="F9418">
        <v>1024.99</v>
      </c>
      <c r="G9418">
        <f t="shared" si="147"/>
        <v>3.0389883776091082</v>
      </c>
    </row>
    <row r="9419" spans="1:7" x14ac:dyDescent="0.2">
      <c r="A9419">
        <v>2011</v>
      </c>
      <c r="B9419" t="s">
        <v>207</v>
      </c>
      <c r="C9419" t="s">
        <v>238</v>
      </c>
      <c r="D9419" t="s">
        <v>352</v>
      </c>
      <c r="E9419">
        <v>341.7</v>
      </c>
      <c r="F9419">
        <v>1036.73</v>
      </c>
      <c r="G9419">
        <f t="shared" si="147"/>
        <v>3.0340357038337724</v>
      </c>
    </row>
    <row r="9420" spans="1:7" x14ac:dyDescent="0.2">
      <c r="A9420">
        <v>2012</v>
      </c>
      <c r="B9420" t="s">
        <v>207</v>
      </c>
      <c r="C9420" t="s">
        <v>238</v>
      </c>
      <c r="D9420" t="s">
        <v>352</v>
      </c>
      <c r="E9420">
        <v>344.61</v>
      </c>
      <c r="F9420">
        <v>1103.3699999999999</v>
      </c>
      <c r="G9420">
        <f t="shared" si="147"/>
        <v>3.2017933315922344</v>
      </c>
    </row>
    <row r="9421" spans="1:7" x14ac:dyDescent="0.2">
      <c r="A9421">
        <v>2013</v>
      </c>
      <c r="B9421" t="s">
        <v>207</v>
      </c>
      <c r="C9421" t="s">
        <v>238</v>
      </c>
      <c r="D9421" t="s">
        <v>352</v>
      </c>
      <c r="E9421">
        <v>339.39</v>
      </c>
      <c r="F9421">
        <v>1118.82</v>
      </c>
      <c r="G9421">
        <f t="shared" si="147"/>
        <v>3.2965614779457262</v>
      </c>
    </row>
    <row r="9422" spans="1:7" x14ac:dyDescent="0.2">
      <c r="A9422">
        <v>2014</v>
      </c>
      <c r="B9422" t="s">
        <v>207</v>
      </c>
      <c r="C9422" t="s">
        <v>238</v>
      </c>
      <c r="D9422" t="s">
        <v>352</v>
      </c>
      <c r="E9422">
        <v>342.58</v>
      </c>
      <c r="F9422">
        <v>692.9</v>
      </c>
      <c r="G9422">
        <f t="shared" si="147"/>
        <v>2.0225932628875007</v>
      </c>
    </row>
    <row r="9423" spans="1:7" x14ac:dyDescent="0.2">
      <c r="A9423">
        <v>2015</v>
      </c>
      <c r="B9423" t="s">
        <v>207</v>
      </c>
      <c r="C9423" t="s">
        <v>238</v>
      </c>
      <c r="D9423" t="s">
        <v>352</v>
      </c>
      <c r="E9423">
        <v>343.98</v>
      </c>
      <c r="F9423">
        <v>884.12</v>
      </c>
      <c r="G9423">
        <f t="shared" si="147"/>
        <v>2.5702657131228559</v>
      </c>
    </row>
    <row r="9424" spans="1:7" x14ac:dyDescent="0.2">
      <c r="A9424">
        <v>2016</v>
      </c>
      <c r="B9424" t="s">
        <v>207</v>
      </c>
      <c r="C9424" t="s">
        <v>238</v>
      </c>
      <c r="D9424" t="s">
        <v>352</v>
      </c>
      <c r="E9424">
        <v>340.3</v>
      </c>
      <c r="F9424">
        <v>1222.98</v>
      </c>
      <c r="G9424">
        <f t="shared" si="147"/>
        <v>3.5938289744343228</v>
      </c>
    </row>
    <row r="9425" spans="1:7" x14ac:dyDescent="0.2">
      <c r="A9425">
        <v>2017</v>
      </c>
      <c r="B9425" t="s">
        <v>207</v>
      </c>
      <c r="C9425" t="s">
        <v>238</v>
      </c>
      <c r="D9425" t="s">
        <v>352</v>
      </c>
      <c r="E9425">
        <v>337.69</v>
      </c>
      <c r="F9425">
        <v>1330.08</v>
      </c>
      <c r="G9425">
        <f t="shared" si="147"/>
        <v>3.9387604015517188</v>
      </c>
    </row>
    <row r="9426" spans="1:7" x14ac:dyDescent="0.2">
      <c r="A9426">
        <v>2000</v>
      </c>
      <c r="B9426" t="s">
        <v>207</v>
      </c>
      <c r="C9426" t="s">
        <v>239</v>
      </c>
      <c r="D9426" t="s">
        <v>352</v>
      </c>
      <c r="E9426">
        <v>250.39</v>
      </c>
      <c r="F9426">
        <v>716.2</v>
      </c>
      <c r="G9426">
        <f t="shared" si="147"/>
        <v>2.8603378729182478</v>
      </c>
    </row>
    <row r="9427" spans="1:7" x14ac:dyDescent="0.2">
      <c r="A9427">
        <v>2001</v>
      </c>
      <c r="B9427" t="s">
        <v>207</v>
      </c>
      <c r="C9427" t="s">
        <v>239</v>
      </c>
      <c r="D9427" t="s">
        <v>352</v>
      </c>
      <c r="E9427">
        <v>250.67</v>
      </c>
      <c r="F9427">
        <v>664.29</v>
      </c>
      <c r="G9427">
        <f t="shared" si="147"/>
        <v>2.6500578449754659</v>
      </c>
    </row>
    <row r="9428" spans="1:7" x14ac:dyDescent="0.2">
      <c r="A9428">
        <v>2002</v>
      </c>
      <c r="B9428" t="s">
        <v>207</v>
      </c>
      <c r="C9428" t="s">
        <v>239</v>
      </c>
      <c r="D9428" t="s">
        <v>352</v>
      </c>
      <c r="E9428">
        <v>249.53</v>
      </c>
      <c r="F9428">
        <v>551.54999999999995</v>
      </c>
      <c r="G9428">
        <f t="shared" si="147"/>
        <v>2.2103554682803668</v>
      </c>
    </row>
    <row r="9429" spans="1:7" x14ac:dyDescent="0.2">
      <c r="A9429">
        <v>2003</v>
      </c>
      <c r="B9429" t="s">
        <v>207</v>
      </c>
      <c r="C9429" t="s">
        <v>239</v>
      </c>
      <c r="D9429" t="s">
        <v>352</v>
      </c>
      <c r="E9429">
        <v>263.02</v>
      </c>
      <c r="F9429">
        <v>676.51</v>
      </c>
      <c r="G9429">
        <f t="shared" si="147"/>
        <v>2.5720857729450235</v>
      </c>
    </row>
    <row r="9430" spans="1:7" x14ac:dyDescent="0.2">
      <c r="A9430">
        <v>2004</v>
      </c>
      <c r="B9430" t="s">
        <v>207</v>
      </c>
      <c r="C9430" t="s">
        <v>239</v>
      </c>
      <c r="D9430" t="s">
        <v>352</v>
      </c>
      <c r="E9430">
        <v>265.70999999999998</v>
      </c>
      <c r="F9430">
        <v>662.49</v>
      </c>
      <c r="G9430">
        <f t="shared" si="147"/>
        <v>2.4932821497120923</v>
      </c>
    </row>
    <row r="9431" spans="1:7" x14ac:dyDescent="0.2">
      <c r="A9431">
        <v>2005</v>
      </c>
      <c r="B9431" t="s">
        <v>207</v>
      </c>
      <c r="C9431" t="s">
        <v>239</v>
      </c>
      <c r="D9431" t="s">
        <v>352</v>
      </c>
      <c r="E9431">
        <v>259.95999999999998</v>
      </c>
      <c r="F9431">
        <v>539.42999999999995</v>
      </c>
      <c r="G9431">
        <f t="shared" si="147"/>
        <v>2.0750500076934912</v>
      </c>
    </row>
    <row r="9432" spans="1:7" x14ac:dyDescent="0.2">
      <c r="A9432">
        <v>2006</v>
      </c>
      <c r="B9432" t="s">
        <v>207</v>
      </c>
      <c r="C9432" t="s">
        <v>239</v>
      </c>
      <c r="D9432" t="s">
        <v>352</v>
      </c>
      <c r="E9432">
        <v>258.5</v>
      </c>
      <c r="F9432">
        <v>682.05</v>
      </c>
      <c r="G9432">
        <f t="shared" si="147"/>
        <v>2.6384912959381044</v>
      </c>
    </row>
    <row r="9433" spans="1:7" x14ac:dyDescent="0.2">
      <c r="A9433">
        <v>2007</v>
      </c>
      <c r="B9433" t="s">
        <v>207</v>
      </c>
      <c r="C9433" t="s">
        <v>239</v>
      </c>
      <c r="D9433" t="s">
        <v>352</v>
      </c>
      <c r="E9433">
        <v>254.59</v>
      </c>
      <c r="F9433">
        <v>738.13</v>
      </c>
      <c r="G9433">
        <f t="shared" si="147"/>
        <v>2.8992890529871556</v>
      </c>
    </row>
    <row r="9434" spans="1:7" x14ac:dyDescent="0.2">
      <c r="A9434">
        <v>2008</v>
      </c>
      <c r="B9434" t="s">
        <v>207</v>
      </c>
      <c r="C9434" t="s">
        <v>239</v>
      </c>
      <c r="D9434" t="s">
        <v>352</v>
      </c>
      <c r="E9434">
        <v>262.12</v>
      </c>
      <c r="F9434">
        <v>728.35</v>
      </c>
      <c r="G9434">
        <f t="shared" si="147"/>
        <v>2.7786891500076303</v>
      </c>
    </row>
    <row r="9435" spans="1:7" x14ac:dyDescent="0.2">
      <c r="A9435">
        <v>2009</v>
      </c>
      <c r="B9435" t="s">
        <v>207</v>
      </c>
      <c r="C9435" t="s">
        <v>239</v>
      </c>
      <c r="D9435" t="s">
        <v>352</v>
      </c>
      <c r="E9435">
        <v>265.31</v>
      </c>
      <c r="F9435">
        <v>679.62</v>
      </c>
      <c r="G9435">
        <f t="shared" si="147"/>
        <v>2.5616071765104973</v>
      </c>
    </row>
    <row r="9436" spans="1:7" x14ac:dyDescent="0.2">
      <c r="A9436">
        <v>2010</v>
      </c>
      <c r="B9436" t="s">
        <v>207</v>
      </c>
      <c r="C9436" t="s">
        <v>239</v>
      </c>
      <c r="D9436" t="s">
        <v>352</v>
      </c>
      <c r="E9436">
        <v>264.58999999999997</v>
      </c>
      <c r="F9436">
        <v>776.38</v>
      </c>
      <c r="G9436">
        <f t="shared" si="147"/>
        <v>2.9342756717940968</v>
      </c>
    </row>
    <row r="9437" spans="1:7" x14ac:dyDescent="0.2">
      <c r="A9437">
        <v>2011</v>
      </c>
      <c r="B9437" t="s">
        <v>207</v>
      </c>
      <c r="C9437" t="s">
        <v>239</v>
      </c>
      <c r="D9437" t="s">
        <v>352</v>
      </c>
      <c r="E9437">
        <v>273.49</v>
      </c>
      <c r="F9437">
        <v>838</v>
      </c>
      <c r="G9437">
        <f t="shared" ref="G9437:G9500" si="148">F9437/E9437</f>
        <v>3.0640974075834579</v>
      </c>
    </row>
    <row r="9438" spans="1:7" x14ac:dyDescent="0.2">
      <c r="A9438">
        <v>2012</v>
      </c>
      <c r="B9438" t="s">
        <v>207</v>
      </c>
      <c r="C9438" t="s">
        <v>239</v>
      </c>
      <c r="D9438" t="s">
        <v>352</v>
      </c>
      <c r="E9438">
        <v>269.68</v>
      </c>
      <c r="F9438">
        <v>814.86</v>
      </c>
      <c r="G9438">
        <f t="shared" si="148"/>
        <v>3.0215811331948976</v>
      </c>
    </row>
    <row r="9439" spans="1:7" x14ac:dyDescent="0.2">
      <c r="A9439">
        <v>2013</v>
      </c>
      <c r="B9439" t="s">
        <v>207</v>
      </c>
      <c r="C9439" t="s">
        <v>239</v>
      </c>
      <c r="D9439" t="s">
        <v>352</v>
      </c>
      <c r="E9439">
        <v>271.99</v>
      </c>
      <c r="F9439">
        <v>824.37</v>
      </c>
      <c r="G9439">
        <f t="shared" si="148"/>
        <v>3.0308834883635427</v>
      </c>
    </row>
    <row r="9440" spans="1:7" x14ac:dyDescent="0.2">
      <c r="A9440">
        <v>2014</v>
      </c>
      <c r="B9440" t="s">
        <v>207</v>
      </c>
      <c r="C9440" t="s">
        <v>239</v>
      </c>
      <c r="D9440" t="s">
        <v>352</v>
      </c>
      <c r="E9440">
        <v>271.67</v>
      </c>
      <c r="F9440">
        <v>485.08</v>
      </c>
      <c r="G9440">
        <f t="shared" si="148"/>
        <v>1.7855486435749253</v>
      </c>
    </row>
    <row r="9441" spans="1:7" x14ac:dyDescent="0.2">
      <c r="A9441">
        <v>2015</v>
      </c>
      <c r="B9441" t="s">
        <v>207</v>
      </c>
      <c r="C9441" t="s">
        <v>239</v>
      </c>
      <c r="D9441" t="s">
        <v>352</v>
      </c>
      <c r="E9441">
        <v>274.07</v>
      </c>
      <c r="F9441">
        <v>672.98</v>
      </c>
      <c r="G9441">
        <f t="shared" si="148"/>
        <v>2.4555040683037181</v>
      </c>
    </row>
    <row r="9442" spans="1:7" x14ac:dyDescent="0.2">
      <c r="A9442">
        <v>2016</v>
      </c>
      <c r="B9442" t="s">
        <v>207</v>
      </c>
      <c r="C9442" t="s">
        <v>239</v>
      </c>
      <c r="D9442" t="s">
        <v>352</v>
      </c>
      <c r="E9442">
        <v>269.86</v>
      </c>
      <c r="F9442">
        <v>859.79</v>
      </c>
      <c r="G9442">
        <f t="shared" si="148"/>
        <v>3.1860594382272285</v>
      </c>
    </row>
    <row r="9443" spans="1:7" x14ac:dyDescent="0.2">
      <c r="A9443">
        <v>2017</v>
      </c>
      <c r="B9443" t="s">
        <v>207</v>
      </c>
      <c r="C9443" t="s">
        <v>239</v>
      </c>
      <c r="D9443" t="s">
        <v>352</v>
      </c>
      <c r="E9443">
        <v>271.13</v>
      </c>
      <c r="F9443">
        <v>894.56</v>
      </c>
      <c r="G9443">
        <f t="shared" si="148"/>
        <v>3.2993766827721016</v>
      </c>
    </row>
    <row r="9444" spans="1:7" x14ac:dyDescent="0.2">
      <c r="A9444">
        <v>2000</v>
      </c>
      <c r="B9444" t="s">
        <v>207</v>
      </c>
      <c r="C9444" t="s">
        <v>240</v>
      </c>
      <c r="D9444" t="s">
        <v>352</v>
      </c>
      <c r="E9444">
        <v>325.94</v>
      </c>
      <c r="F9444">
        <v>844.21</v>
      </c>
      <c r="G9444">
        <f t="shared" si="148"/>
        <v>2.5900779284530895</v>
      </c>
    </row>
    <row r="9445" spans="1:7" x14ac:dyDescent="0.2">
      <c r="A9445">
        <v>2001</v>
      </c>
      <c r="B9445" t="s">
        <v>207</v>
      </c>
      <c r="C9445" t="s">
        <v>240</v>
      </c>
      <c r="D9445" t="s">
        <v>352</v>
      </c>
      <c r="E9445">
        <v>332.92</v>
      </c>
      <c r="F9445">
        <v>825.18</v>
      </c>
      <c r="G9445">
        <f t="shared" si="148"/>
        <v>2.4786134807160876</v>
      </c>
    </row>
    <row r="9446" spans="1:7" x14ac:dyDescent="0.2">
      <c r="A9446">
        <v>2002</v>
      </c>
      <c r="B9446" t="s">
        <v>207</v>
      </c>
      <c r="C9446" t="s">
        <v>240</v>
      </c>
      <c r="D9446" t="s">
        <v>352</v>
      </c>
      <c r="E9446">
        <v>350.19</v>
      </c>
      <c r="F9446">
        <v>748.17</v>
      </c>
      <c r="G9446">
        <f t="shared" si="148"/>
        <v>2.1364687740940633</v>
      </c>
    </row>
    <row r="9447" spans="1:7" x14ac:dyDescent="0.2">
      <c r="A9447">
        <v>2003</v>
      </c>
      <c r="B9447" t="s">
        <v>207</v>
      </c>
      <c r="C9447" t="s">
        <v>240</v>
      </c>
      <c r="D9447" t="s">
        <v>352</v>
      </c>
      <c r="E9447">
        <v>349.25</v>
      </c>
      <c r="F9447">
        <v>859.97</v>
      </c>
      <c r="G9447">
        <f t="shared" si="148"/>
        <v>2.4623335719398711</v>
      </c>
    </row>
    <row r="9448" spans="1:7" x14ac:dyDescent="0.2">
      <c r="A9448">
        <v>2004</v>
      </c>
      <c r="B9448" t="s">
        <v>207</v>
      </c>
      <c r="C9448" t="s">
        <v>240</v>
      </c>
      <c r="D9448" t="s">
        <v>352</v>
      </c>
      <c r="E9448">
        <v>349.26</v>
      </c>
      <c r="F9448">
        <v>729.38</v>
      </c>
      <c r="G9448">
        <f t="shared" si="148"/>
        <v>2.0883582431426446</v>
      </c>
    </row>
    <row r="9449" spans="1:7" x14ac:dyDescent="0.2">
      <c r="A9449">
        <v>2005</v>
      </c>
      <c r="B9449" t="s">
        <v>207</v>
      </c>
      <c r="C9449" t="s">
        <v>240</v>
      </c>
      <c r="D9449" t="s">
        <v>352</v>
      </c>
      <c r="E9449">
        <v>371.3</v>
      </c>
      <c r="F9449">
        <v>895.25</v>
      </c>
      <c r="G9449">
        <f t="shared" si="148"/>
        <v>2.4111230810665227</v>
      </c>
    </row>
    <row r="9450" spans="1:7" x14ac:dyDescent="0.2">
      <c r="A9450">
        <v>2006</v>
      </c>
      <c r="B9450" t="s">
        <v>207</v>
      </c>
      <c r="C9450" t="s">
        <v>240</v>
      </c>
      <c r="D9450" t="s">
        <v>352</v>
      </c>
      <c r="E9450">
        <v>376.36</v>
      </c>
      <c r="F9450">
        <v>923.86</v>
      </c>
      <c r="G9450">
        <f t="shared" si="148"/>
        <v>2.4547242002338185</v>
      </c>
    </row>
    <row r="9451" spans="1:7" x14ac:dyDescent="0.2">
      <c r="A9451">
        <v>2007</v>
      </c>
      <c r="B9451" t="s">
        <v>207</v>
      </c>
      <c r="C9451" t="s">
        <v>240</v>
      </c>
      <c r="D9451" t="s">
        <v>352</v>
      </c>
      <c r="E9451">
        <v>366.66</v>
      </c>
      <c r="F9451">
        <v>866.61</v>
      </c>
      <c r="G9451">
        <f t="shared" si="148"/>
        <v>2.3635247913598429</v>
      </c>
    </row>
    <row r="9452" spans="1:7" x14ac:dyDescent="0.2">
      <c r="A9452">
        <v>2008</v>
      </c>
      <c r="B9452" t="s">
        <v>207</v>
      </c>
      <c r="C9452" t="s">
        <v>240</v>
      </c>
      <c r="D9452" t="s">
        <v>352</v>
      </c>
      <c r="E9452">
        <v>370.5</v>
      </c>
      <c r="F9452">
        <v>975.47</v>
      </c>
      <c r="G9452">
        <f t="shared" si="148"/>
        <v>2.6328475033738195</v>
      </c>
    </row>
    <row r="9453" spans="1:7" x14ac:dyDescent="0.2">
      <c r="A9453">
        <v>2009</v>
      </c>
      <c r="B9453" t="s">
        <v>207</v>
      </c>
      <c r="C9453" t="s">
        <v>240</v>
      </c>
      <c r="D9453" t="s">
        <v>352</v>
      </c>
      <c r="E9453">
        <v>362.12</v>
      </c>
      <c r="F9453">
        <v>898.58</v>
      </c>
      <c r="G9453">
        <f t="shared" si="148"/>
        <v>2.4814426157075005</v>
      </c>
    </row>
    <row r="9454" spans="1:7" x14ac:dyDescent="0.2">
      <c r="A9454">
        <v>2010</v>
      </c>
      <c r="B9454" t="s">
        <v>207</v>
      </c>
      <c r="C9454" t="s">
        <v>240</v>
      </c>
      <c r="D9454" t="s">
        <v>352</v>
      </c>
      <c r="E9454">
        <v>362.8</v>
      </c>
      <c r="F9454">
        <v>1064.3800000000001</v>
      </c>
      <c r="G9454">
        <f t="shared" si="148"/>
        <v>2.9337927232635064</v>
      </c>
    </row>
    <row r="9455" spans="1:7" x14ac:dyDescent="0.2">
      <c r="A9455">
        <v>2011</v>
      </c>
      <c r="B9455" t="s">
        <v>207</v>
      </c>
      <c r="C9455" t="s">
        <v>240</v>
      </c>
      <c r="D9455" t="s">
        <v>352</v>
      </c>
      <c r="E9455">
        <v>367.12</v>
      </c>
      <c r="F9455">
        <v>1175.49</v>
      </c>
      <c r="G9455">
        <f t="shared" si="148"/>
        <v>3.2019230769230771</v>
      </c>
    </row>
    <row r="9456" spans="1:7" x14ac:dyDescent="0.2">
      <c r="A9456">
        <v>2012</v>
      </c>
      <c r="B9456" t="s">
        <v>207</v>
      </c>
      <c r="C9456" t="s">
        <v>240</v>
      </c>
      <c r="D9456" t="s">
        <v>352</v>
      </c>
      <c r="E9456">
        <v>370.8</v>
      </c>
      <c r="F9456">
        <v>1188.05</v>
      </c>
      <c r="G9456">
        <f t="shared" si="148"/>
        <v>3.2040183387270762</v>
      </c>
    </row>
    <row r="9457" spans="1:7" x14ac:dyDescent="0.2">
      <c r="A9457">
        <v>2013</v>
      </c>
      <c r="B9457" t="s">
        <v>207</v>
      </c>
      <c r="C9457" t="s">
        <v>240</v>
      </c>
      <c r="D9457" t="s">
        <v>352</v>
      </c>
      <c r="E9457">
        <v>369.14</v>
      </c>
      <c r="F9457">
        <v>1283.94</v>
      </c>
      <c r="G9457">
        <f t="shared" si="148"/>
        <v>3.4781925556699358</v>
      </c>
    </row>
    <row r="9458" spans="1:7" x14ac:dyDescent="0.2">
      <c r="A9458">
        <v>2014</v>
      </c>
      <c r="B9458" t="s">
        <v>207</v>
      </c>
      <c r="C9458" t="s">
        <v>240</v>
      </c>
      <c r="D9458" t="s">
        <v>352</v>
      </c>
      <c r="E9458">
        <v>371.69</v>
      </c>
      <c r="F9458">
        <v>886.12</v>
      </c>
      <c r="G9458">
        <f t="shared" si="148"/>
        <v>2.3840297021711643</v>
      </c>
    </row>
    <row r="9459" spans="1:7" x14ac:dyDescent="0.2">
      <c r="A9459">
        <v>2015</v>
      </c>
      <c r="B9459" t="s">
        <v>207</v>
      </c>
      <c r="C9459" t="s">
        <v>240</v>
      </c>
      <c r="D9459" t="s">
        <v>352</v>
      </c>
      <c r="E9459">
        <v>354.76</v>
      </c>
      <c r="F9459">
        <v>1030.69</v>
      </c>
      <c r="G9459">
        <f t="shared" si="148"/>
        <v>2.9053162701544708</v>
      </c>
    </row>
    <row r="9460" spans="1:7" x14ac:dyDescent="0.2">
      <c r="A9460">
        <v>2016</v>
      </c>
      <c r="B9460" t="s">
        <v>207</v>
      </c>
      <c r="C9460" t="s">
        <v>240</v>
      </c>
      <c r="D9460" t="s">
        <v>352</v>
      </c>
      <c r="E9460">
        <v>367.58</v>
      </c>
      <c r="F9460">
        <v>1308.3900000000001</v>
      </c>
      <c r="G9460">
        <f t="shared" si="148"/>
        <v>3.5594700473366347</v>
      </c>
    </row>
    <row r="9461" spans="1:7" x14ac:dyDescent="0.2">
      <c r="A9461">
        <v>2017</v>
      </c>
      <c r="B9461" t="s">
        <v>207</v>
      </c>
      <c r="C9461" t="s">
        <v>240</v>
      </c>
      <c r="D9461" t="s">
        <v>352</v>
      </c>
      <c r="E9461">
        <v>368.44</v>
      </c>
      <c r="F9461">
        <v>1391.74</v>
      </c>
      <c r="G9461">
        <f t="shared" si="148"/>
        <v>3.7773857344479427</v>
      </c>
    </row>
    <row r="9462" spans="1:7" x14ac:dyDescent="0.2">
      <c r="A9462">
        <v>2000</v>
      </c>
      <c r="B9462" t="s">
        <v>207</v>
      </c>
      <c r="C9462" t="s">
        <v>241</v>
      </c>
      <c r="D9462" t="s">
        <v>352</v>
      </c>
      <c r="E9462">
        <v>308.18</v>
      </c>
      <c r="F9462">
        <v>696.09</v>
      </c>
      <c r="G9462">
        <f t="shared" si="148"/>
        <v>2.2587124407813617</v>
      </c>
    </row>
    <row r="9463" spans="1:7" x14ac:dyDescent="0.2">
      <c r="A9463">
        <v>2001</v>
      </c>
      <c r="B9463" t="s">
        <v>207</v>
      </c>
      <c r="C9463" t="s">
        <v>241</v>
      </c>
      <c r="D9463" t="s">
        <v>352</v>
      </c>
      <c r="E9463">
        <v>306.58999999999997</v>
      </c>
      <c r="F9463">
        <v>739.8</v>
      </c>
      <c r="G9463">
        <f t="shared" si="148"/>
        <v>2.4129945529860728</v>
      </c>
    </row>
    <row r="9464" spans="1:7" x14ac:dyDescent="0.2">
      <c r="A9464">
        <v>2002</v>
      </c>
      <c r="B9464" t="s">
        <v>207</v>
      </c>
      <c r="C9464" t="s">
        <v>241</v>
      </c>
      <c r="D9464" t="s">
        <v>352</v>
      </c>
      <c r="E9464">
        <v>308.62</v>
      </c>
      <c r="F9464">
        <v>631.65</v>
      </c>
      <c r="G9464">
        <f t="shared" si="148"/>
        <v>2.0466917244507807</v>
      </c>
    </row>
    <row r="9465" spans="1:7" x14ac:dyDescent="0.2">
      <c r="A9465">
        <v>2003</v>
      </c>
      <c r="B9465" t="s">
        <v>207</v>
      </c>
      <c r="C9465" t="s">
        <v>241</v>
      </c>
      <c r="D9465" t="s">
        <v>352</v>
      </c>
      <c r="E9465">
        <v>313.64999999999998</v>
      </c>
      <c r="F9465">
        <v>783.93</v>
      </c>
      <c r="G9465">
        <f t="shared" si="148"/>
        <v>2.4993782879005262</v>
      </c>
    </row>
    <row r="9466" spans="1:7" x14ac:dyDescent="0.2">
      <c r="A9466">
        <v>2004</v>
      </c>
      <c r="B9466" t="s">
        <v>207</v>
      </c>
      <c r="C9466" t="s">
        <v>241</v>
      </c>
      <c r="D9466" t="s">
        <v>352</v>
      </c>
      <c r="E9466">
        <v>315.57</v>
      </c>
      <c r="F9466">
        <v>671.55</v>
      </c>
      <c r="G9466">
        <f t="shared" si="148"/>
        <v>2.1280539975282822</v>
      </c>
    </row>
    <row r="9467" spans="1:7" x14ac:dyDescent="0.2">
      <c r="A9467">
        <v>2005</v>
      </c>
      <c r="B9467" t="s">
        <v>207</v>
      </c>
      <c r="C9467" t="s">
        <v>241</v>
      </c>
      <c r="D9467" t="s">
        <v>352</v>
      </c>
      <c r="E9467">
        <v>322.08</v>
      </c>
      <c r="F9467">
        <v>770.35</v>
      </c>
      <c r="G9467">
        <f t="shared" si="148"/>
        <v>2.3917970690511674</v>
      </c>
    </row>
    <row r="9468" spans="1:7" x14ac:dyDescent="0.2">
      <c r="A9468">
        <v>2006</v>
      </c>
      <c r="B9468" t="s">
        <v>207</v>
      </c>
      <c r="C9468" t="s">
        <v>241</v>
      </c>
      <c r="D9468" t="s">
        <v>352</v>
      </c>
      <c r="E9468">
        <v>322.61</v>
      </c>
      <c r="F9468">
        <v>789.89</v>
      </c>
      <c r="G9468">
        <f t="shared" si="148"/>
        <v>2.4484361923065001</v>
      </c>
    </row>
    <row r="9469" spans="1:7" x14ac:dyDescent="0.2">
      <c r="A9469">
        <v>2007</v>
      </c>
      <c r="B9469" t="s">
        <v>207</v>
      </c>
      <c r="C9469" t="s">
        <v>241</v>
      </c>
      <c r="D9469" t="s">
        <v>352</v>
      </c>
      <c r="E9469">
        <v>327.27</v>
      </c>
      <c r="F9469">
        <v>846.72</v>
      </c>
      <c r="G9469">
        <f t="shared" si="148"/>
        <v>2.5872215601796684</v>
      </c>
    </row>
    <row r="9470" spans="1:7" x14ac:dyDescent="0.2">
      <c r="A9470">
        <v>2008</v>
      </c>
      <c r="B9470" t="s">
        <v>207</v>
      </c>
      <c r="C9470" t="s">
        <v>241</v>
      </c>
      <c r="D9470" t="s">
        <v>352</v>
      </c>
      <c r="E9470">
        <v>329.72</v>
      </c>
      <c r="F9470">
        <v>899.81</v>
      </c>
      <c r="G9470">
        <f t="shared" si="148"/>
        <v>2.7290124954506849</v>
      </c>
    </row>
    <row r="9471" spans="1:7" x14ac:dyDescent="0.2">
      <c r="A9471">
        <v>2009</v>
      </c>
      <c r="B9471" t="s">
        <v>207</v>
      </c>
      <c r="C9471" t="s">
        <v>241</v>
      </c>
      <c r="D9471" t="s">
        <v>352</v>
      </c>
      <c r="E9471">
        <v>326.14</v>
      </c>
      <c r="F9471">
        <v>825.53</v>
      </c>
      <c r="G9471">
        <f t="shared" si="148"/>
        <v>2.5312135892561476</v>
      </c>
    </row>
    <row r="9472" spans="1:7" x14ac:dyDescent="0.2">
      <c r="A9472">
        <v>2010</v>
      </c>
      <c r="B9472" t="s">
        <v>207</v>
      </c>
      <c r="C9472" t="s">
        <v>241</v>
      </c>
      <c r="D9472" t="s">
        <v>352</v>
      </c>
      <c r="E9472">
        <v>327.84</v>
      </c>
      <c r="F9472">
        <v>919.37</v>
      </c>
      <c r="G9472">
        <f t="shared" si="148"/>
        <v>2.804325280624695</v>
      </c>
    </row>
    <row r="9473" spans="1:7" x14ac:dyDescent="0.2">
      <c r="A9473">
        <v>2011</v>
      </c>
      <c r="B9473" t="s">
        <v>207</v>
      </c>
      <c r="C9473" t="s">
        <v>241</v>
      </c>
      <c r="D9473" t="s">
        <v>352</v>
      </c>
      <c r="E9473">
        <v>327.06</v>
      </c>
      <c r="F9473">
        <v>954.77</v>
      </c>
      <c r="G9473">
        <f t="shared" si="148"/>
        <v>2.9192502904665809</v>
      </c>
    </row>
    <row r="9474" spans="1:7" x14ac:dyDescent="0.2">
      <c r="A9474">
        <v>2012</v>
      </c>
      <c r="B9474" t="s">
        <v>207</v>
      </c>
      <c r="C9474" t="s">
        <v>241</v>
      </c>
      <c r="D9474" t="s">
        <v>352</v>
      </c>
      <c r="E9474">
        <v>330.58</v>
      </c>
      <c r="F9474">
        <v>1008.85</v>
      </c>
      <c r="G9474">
        <f t="shared" si="148"/>
        <v>3.0517575170911733</v>
      </c>
    </row>
    <row r="9475" spans="1:7" x14ac:dyDescent="0.2">
      <c r="A9475">
        <v>2013</v>
      </c>
      <c r="B9475" t="s">
        <v>207</v>
      </c>
      <c r="C9475" t="s">
        <v>241</v>
      </c>
      <c r="D9475" t="s">
        <v>352</v>
      </c>
      <c r="E9475">
        <v>325.69</v>
      </c>
      <c r="F9475">
        <v>1004.07</v>
      </c>
      <c r="G9475">
        <f t="shared" si="148"/>
        <v>3.0829009180509073</v>
      </c>
    </row>
    <row r="9476" spans="1:7" x14ac:dyDescent="0.2">
      <c r="A9476">
        <v>2014</v>
      </c>
      <c r="B9476" t="s">
        <v>207</v>
      </c>
      <c r="C9476" t="s">
        <v>241</v>
      </c>
      <c r="D9476" t="s">
        <v>352</v>
      </c>
      <c r="E9476">
        <v>339</v>
      </c>
      <c r="F9476">
        <v>715.04</v>
      </c>
      <c r="G9476">
        <f t="shared" si="148"/>
        <v>2.1092625368731563</v>
      </c>
    </row>
    <row r="9477" spans="1:7" x14ac:dyDescent="0.2">
      <c r="A9477">
        <v>2015</v>
      </c>
      <c r="B9477" t="s">
        <v>207</v>
      </c>
      <c r="C9477" t="s">
        <v>241</v>
      </c>
      <c r="D9477" t="s">
        <v>352</v>
      </c>
      <c r="E9477">
        <v>324.10000000000002</v>
      </c>
      <c r="F9477">
        <v>863.01</v>
      </c>
      <c r="G9477">
        <f t="shared" si="148"/>
        <v>2.6627892625732796</v>
      </c>
    </row>
    <row r="9478" spans="1:7" x14ac:dyDescent="0.2">
      <c r="A9478">
        <v>2016</v>
      </c>
      <c r="B9478" t="s">
        <v>207</v>
      </c>
      <c r="C9478" t="s">
        <v>241</v>
      </c>
      <c r="D9478" t="s">
        <v>352</v>
      </c>
      <c r="E9478">
        <v>326.75</v>
      </c>
      <c r="F9478">
        <v>1093.74</v>
      </c>
      <c r="G9478">
        <f t="shared" si="148"/>
        <v>3.3473297628156082</v>
      </c>
    </row>
    <row r="9479" spans="1:7" x14ac:dyDescent="0.2">
      <c r="A9479">
        <v>2017</v>
      </c>
      <c r="B9479" t="s">
        <v>207</v>
      </c>
      <c r="C9479" t="s">
        <v>241</v>
      </c>
      <c r="D9479" t="s">
        <v>352</v>
      </c>
      <c r="E9479">
        <v>330.47</v>
      </c>
      <c r="F9479">
        <v>1161.7</v>
      </c>
      <c r="G9479">
        <f t="shared" si="148"/>
        <v>3.5152963960420007</v>
      </c>
    </row>
    <row r="9480" spans="1:7" x14ac:dyDescent="0.2">
      <c r="A9480">
        <v>2000</v>
      </c>
      <c r="B9480" t="s">
        <v>207</v>
      </c>
      <c r="C9480" t="s">
        <v>242</v>
      </c>
      <c r="D9480" t="s">
        <v>352</v>
      </c>
      <c r="E9480">
        <v>95.13</v>
      </c>
      <c r="F9480">
        <v>247.81</v>
      </c>
      <c r="G9480">
        <f t="shared" si="148"/>
        <v>2.6049616314516979</v>
      </c>
    </row>
    <row r="9481" spans="1:7" x14ac:dyDescent="0.2">
      <c r="A9481">
        <v>2001</v>
      </c>
      <c r="B9481" t="s">
        <v>207</v>
      </c>
      <c r="C9481" t="s">
        <v>242</v>
      </c>
      <c r="D9481" t="s">
        <v>352</v>
      </c>
      <c r="E9481">
        <v>85.72</v>
      </c>
      <c r="F9481">
        <v>213.3</v>
      </c>
      <c r="G9481">
        <f t="shared" si="148"/>
        <v>2.4883341110592627</v>
      </c>
    </row>
    <row r="9482" spans="1:7" x14ac:dyDescent="0.2">
      <c r="A9482">
        <v>2002</v>
      </c>
      <c r="B9482" t="s">
        <v>207</v>
      </c>
      <c r="C9482" t="s">
        <v>242</v>
      </c>
      <c r="D9482" t="s">
        <v>352</v>
      </c>
      <c r="E9482">
        <v>84.41</v>
      </c>
      <c r="F9482">
        <v>203.63</v>
      </c>
      <c r="G9482">
        <f t="shared" si="148"/>
        <v>2.4123918966947047</v>
      </c>
    </row>
    <row r="9483" spans="1:7" x14ac:dyDescent="0.2">
      <c r="A9483">
        <v>2003</v>
      </c>
      <c r="B9483" t="s">
        <v>207</v>
      </c>
      <c r="C9483" t="s">
        <v>242</v>
      </c>
      <c r="D9483" t="s">
        <v>352</v>
      </c>
      <c r="E9483">
        <v>85.34</v>
      </c>
      <c r="F9483">
        <v>198.41</v>
      </c>
      <c r="G9483">
        <f t="shared" si="148"/>
        <v>2.324935551910007</v>
      </c>
    </row>
    <row r="9484" spans="1:7" x14ac:dyDescent="0.2">
      <c r="A9484">
        <v>2004</v>
      </c>
      <c r="B9484" t="s">
        <v>207</v>
      </c>
      <c r="C9484" t="s">
        <v>242</v>
      </c>
      <c r="D9484" t="s">
        <v>352</v>
      </c>
      <c r="E9484">
        <v>84.99</v>
      </c>
      <c r="F9484">
        <v>205.68</v>
      </c>
      <c r="G9484">
        <f t="shared" si="148"/>
        <v>2.420049417578539</v>
      </c>
    </row>
    <row r="9485" spans="1:7" x14ac:dyDescent="0.2">
      <c r="A9485">
        <v>2005</v>
      </c>
      <c r="B9485" t="s">
        <v>207</v>
      </c>
      <c r="C9485" t="s">
        <v>242</v>
      </c>
      <c r="D9485" t="s">
        <v>352</v>
      </c>
      <c r="E9485">
        <v>83.91</v>
      </c>
      <c r="F9485">
        <v>198.62</v>
      </c>
      <c r="G9485">
        <f t="shared" si="148"/>
        <v>2.367059945179359</v>
      </c>
    </row>
    <row r="9486" spans="1:7" x14ac:dyDescent="0.2">
      <c r="A9486">
        <v>2006</v>
      </c>
      <c r="B9486" t="s">
        <v>207</v>
      </c>
      <c r="C9486" t="s">
        <v>242</v>
      </c>
      <c r="D9486" t="s">
        <v>352</v>
      </c>
      <c r="E9486">
        <v>84.37</v>
      </c>
      <c r="F9486">
        <v>225.84</v>
      </c>
      <c r="G9486">
        <f t="shared" si="148"/>
        <v>2.6767808462723717</v>
      </c>
    </row>
    <row r="9487" spans="1:7" x14ac:dyDescent="0.2">
      <c r="A9487">
        <v>2007</v>
      </c>
      <c r="B9487" t="s">
        <v>207</v>
      </c>
      <c r="C9487" t="s">
        <v>242</v>
      </c>
      <c r="D9487" t="s">
        <v>352</v>
      </c>
      <c r="E9487">
        <v>84.09</v>
      </c>
      <c r="F9487">
        <v>216.47</v>
      </c>
      <c r="G9487">
        <f t="shared" si="148"/>
        <v>2.5742656677369484</v>
      </c>
    </row>
    <row r="9488" spans="1:7" x14ac:dyDescent="0.2">
      <c r="A9488">
        <v>2008</v>
      </c>
      <c r="B9488" t="s">
        <v>207</v>
      </c>
      <c r="C9488" t="s">
        <v>242</v>
      </c>
      <c r="D9488" t="s">
        <v>352</v>
      </c>
      <c r="E9488">
        <v>83.96</v>
      </c>
      <c r="F9488">
        <v>229.16</v>
      </c>
      <c r="G9488">
        <f t="shared" si="148"/>
        <v>2.7293949499761792</v>
      </c>
    </row>
    <row r="9489" spans="1:7" x14ac:dyDescent="0.2">
      <c r="A9489">
        <v>2009</v>
      </c>
      <c r="B9489" t="s">
        <v>207</v>
      </c>
      <c r="C9489" t="s">
        <v>242</v>
      </c>
      <c r="D9489" t="s">
        <v>352</v>
      </c>
      <c r="E9489">
        <v>83.69</v>
      </c>
      <c r="F9489">
        <v>228.58</v>
      </c>
      <c r="G9489">
        <f t="shared" si="148"/>
        <v>2.7312701636993668</v>
      </c>
    </row>
    <row r="9490" spans="1:7" x14ac:dyDescent="0.2">
      <c r="A9490">
        <v>2010</v>
      </c>
      <c r="B9490" t="s">
        <v>207</v>
      </c>
      <c r="C9490" t="s">
        <v>242</v>
      </c>
      <c r="D9490" t="s">
        <v>352</v>
      </c>
      <c r="E9490">
        <v>84.63</v>
      </c>
      <c r="F9490">
        <v>239.52</v>
      </c>
      <c r="G9490">
        <f t="shared" si="148"/>
        <v>2.8302020560085079</v>
      </c>
    </row>
    <row r="9491" spans="1:7" x14ac:dyDescent="0.2">
      <c r="A9491">
        <v>2011</v>
      </c>
      <c r="B9491" t="s">
        <v>207</v>
      </c>
      <c r="C9491" t="s">
        <v>242</v>
      </c>
      <c r="D9491" t="s">
        <v>352</v>
      </c>
      <c r="E9491">
        <v>83.48</v>
      </c>
      <c r="F9491">
        <v>226.84</v>
      </c>
      <c r="G9491">
        <f t="shared" si="148"/>
        <v>2.7172975563009105</v>
      </c>
    </row>
    <row r="9492" spans="1:7" x14ac:dyDescent="0.2">
      <c r="A9492">
        <v>2012</v>
      </c>
      <c r="B9492" t="s">
        <v>207</v>
      </c>
      <c r="C9492" t="s">
        <v>242</v>
      </c>
      <c r="D9492" t="s">
        <v>352</v>
      </c>
      <c r="E9492">
        <v>83.39</v>
      </c>
      <c r="F9492">
        <v>239.49</v>
      </c>
      <c r="G9492">
        <f t="shared" si="148"/>
        <v>2.8719270895790863</v>
      </c>
    </row>
    <row r="9493" spans="1:7" x14ac:dyDescent="0.2">
      <c r="A9493">
        <v>2013</v>
      </c>
      <c r="B9493" t="s">
        <v>207</v>
      </c>
      <c r="C9493" t="s">
        <v>242</v>
      </c>
      <c r="D9493" t="s">
        <v>352</v>
      </c>
      <c r="E9493">
        <v>81.36</v>
      </c>
      <c r="F9493">
        <v>241.81</v>
      </c>
      <c r="G9493">
        <f t="shared" si="148"/>
        <v>2.9720993117010819</v>
      </c>
    </row>
    <row r="9494" spans="1:7" x14ac:dyDescent="0.2">
      <c r="A9494">
        <v>2014</v>
      </c>
      <c r="B9494" t="s">
        <v>207</v>
      </c>
      <c r="C9494" t="s">
        <v>242</v>
      </c>
      <c r="D9494" t="s">
        <v>352</v>
      </c>
      <c r="E9494">
        <v>79.319999999999993</v>
      </c>
      <c r="F9494">
        <v>144.51</v>
      </c>
      <c r="G9494">
        <f t="shared" si="148"/>
        <v>1.8218608169440242</v>
      </c>
    </row>
    <row r="9495" spans="1:7" x14ac:dyDescent="0.2">
      <c r="A9495">
        <v>2015</v>
      </c>
      <c r="B9495" t="s">
        <v>207</v>
      </c>
      <c r="C9495" t="s">
        <v>242</v>
      </c>
      <c r="D9495" t="s">
        <v>352</v>
      </c>
      <c r="E9495">
        <v>78.650000000000006</v>
      </c>
      <c r="F9495">
        <v>176.4</v>
      </c>
      <c r="G9495">
        <f t="shared" si="148"/>
        <v>2.2428480610298793</v>
      </c>
    </row>
    <row r="9496" spans="1:7" x14ac:dyDescent="0.2">
      <c r="A9496">
        <v>2016</v>
      </c>
      <c r="B9496" t="s">
        <v>207</v>
      </c>
      <c r="C9496" t="s">
        <v>242</v>
      </c>
      <c r="D9496" t="s">
        <v>352</v>
      </c>
      <c r="E9496">
        <v>80.52</v>
      </c>
      <c r="F9496">
        <v>228.83</v>
      </c>
      <c r="G9496">
        <f t="shared" si="148"/>
        <v>2.8419026328862396</v>
      </c>
    </row>
    <row r="9497" spans="1:7" x14ac:dyDescent="0.2">
      <c r="A9497">
        <v>2017</v>
      </c>
      <c r="B9497" t="s">
        <v>207</v>
      </c>
      <c r="C9497" t="s">
        <v>242</v>
      </c>
      <c r="D9497" t="s">
        <v>352</v>
      </c>
      <c r="E9497">
        <v>81.59</v>
      </c>
      <c r="F9497">
        <v>266.23</v>
      </c>
      <c r="G9497">
        <f t="shared" si="148"/>
        <v>3.2630224292192671</v>
      </c>
    </row>
    <row r="9498" spans="1:7" x14ac:dyDescent="0.2">
      <c r="A9498">
        <v>2000</v>
      </c>
      <c r="B9498" t="s">
        <v>207</v>
      </c>
      <c r="C9498" t="s">
        <v>243</v>
      </c>
      <c r="D9498" t="s">
        <v>352</v>
      </c>
      <c r="E9498">
        <v>206.26</v>
      </c>
      <c r="F9498">
        <v>469.65</v>
      </c>
      <c r="G9498">
        <f t="shared" si="148"/>
        <v>2.2769805100358771</v>
      </c>
    </row>
    <row r="9499" spans="1:7" x14ac:dyDescent="0.2">
      <c r="A9499">
        <v>2001</v>
      </c>
      <c r="B9499" t="s">
        <v>207</v>
      </c>
      <c r="C9499" t="s">
        <v>243</v>
      </c>
      <c r="D9499" t="s">
        <v>352</v>
      </c>
      <c r="E9499">
        <v>209.99</v>
      </c>
      <c r="F9499">
        <v>515.80999999999995</v>
      </c>
      <c r="G9499">
        <f t="shared" si="148"/>
        <v>2.4563550645268819</v>
      </c>
    </row>
    <row r="9500" spans="1:7" x14ac:dyDescent="0.2">
      <c r="A9500">
        <v>2002</v>
      </c>
      <c r="B9500" t="s">
        <v>207</v>
      </c>
      <c r="C9500" t="s">
        <v>243</v>
      </c>
      <c r="D9500" t="s">
        <v>352</v>
      </c>
      <c r="E9500">
        <v>213.72</v>
      </c>
      <c r="F9500">
        <v>538.96</v>
      </c>
      <c r="G9500">
        <f t="shared" si="148"/>
        <v>2.5218042298334269</v>
      </c>
    </row>
    <row r="9501" spans="1:7" x14ac:dyDescent="0.2">
      <c r="A9501">
        <v>2003</v>
      </c>
      <c r="B9501" t="s">
        <v>207</v>
      </c>
      <c r="C9501" t="s">
        <v>243</v>
      </c>
      <c r="D9501" t="s">
        <v>352</v>
      </c>
      <c r="E9501">
        <v>218.56</v>
      </c>
      <c r="F9501">
        <v>565.37</v>
      </c>
      <c r="G9501">
        <f t="shared" ref="G9501:G9564" si="149">F9501/E9501</f>
        <v>2.5867953879941434</v>
      </c>
    </row>
    <row r="9502" spans="1:7" x14ac:dyDescent="0.2">
      <c r="A9502">
        <v>2004</v>
      </c>
      <c r="B9502" t="s">
        <v>207</v>
      </c>
      <c r="C9502" t="s">
        <v>243</v>
      </c>
      <c r="D9502" t="s">
        <v>352</v>
      </c>
      <c r="E9502">
        <v>223.71</v>
      </c>
      <c r="F9502">
        <v>542.49</v>
      </c>
      <c r="G9502">
        <f t="shared" si="149"/>
        <v>2.4249698270081801</v>
      </c>
    </row>
    <row r="9503" spans="1:7" x14ac:dyDescent="0.2">
      <c r="A9503">
        <v>2005</v>
      </c>
      <c r="B9503" t="s">
        <v>207</v>
      </c>
      <c r="C9503" t="s">
        <v>243</v>
      </c>
      <c r="D9503" t="s">
        <v>352</v>
      </c>
      <c r="E9503">
        <v>224.8</v>
      </c>
      <c r="F9503">
        <v>534.1</v>
      </c>
      <c r="G9503">
        <f t="shared" si="149"/>
        <v>2.3758896797153026</v>
      </c>
    </row>
    <row r="9504" spans="1:7" x14ac:dyDescent="0.2">
      <c r="A9504">
        <v>2006</v>
      </c>
      <c r="B9504" t="s">
        <v>207</v>
      </c>
      <c r="C9504" t="s">
        <v>243</v>
      </c>
      <c r="D9504" t="s">
        <v>352</v>
      </c>
      <c r="E9504">
        <v>227.36</v>
      </c>
      <c r="F9504">
        <v>650.80999999999995</v>
      </c>
      <c r="G9504">
        <f t="shared" si="149"/>
        <v>2.8624648135116111</v>
      </c>
    </row>
    <row r="9505" spans="1:7" x14ac:dyDescent="0.2">
      <c r="A9505">
        <v>2007</v>
      </c>
      <c r="B9505" t="s">
        <v>207</v>
      </c>
      <c r="C9505" t="s">
        <v>243</v>
      </c>
      <c r="D9505" t="s">
        <v>352</v>
      </c>
      <c r="E9505">
        <v>229.54</v>
      </c>
      <c r="F9505">
        <v>607.59</v>
      </c>
      <c r="G9505">
        <f t="shared" si="149"/>
        <v>2.6469896314367869</v>
      </c>
    </row>
    <row r="9506" spans="1:7" x14ac:dyDescent="0.2">
      <c r="A9506">
        <v>2008</v>
      </c>
      <c r="B9506" t="s">
        <v>207</v>
      </c>
      <c r="C9506" t="s">
        <v>243</v>
      </c>
      <c r="D9506" t="s">
        <v>352</v>
      </c>
      <c r="E9506">
        <v>232.48</v>
      </c>
      <c r="F9506">
        <v>687.08</v>
      </c>
      <c r="G9506">
        <f t="shared" si="149"/>
        <v>2.9554370268410191</v>
      </c>
    </row>
    <row r="9507" spans="1:7" x14ac:dyDescent="0.2">
      <c r="A9507">
        <v>2009</v>
      </c>
      <c r="B9507" t="s">
        <v>207</v>
      </c>
      <c r="C9507" t="s">
        <v>243</v>
      </c>
      <c r="D9507" t="s">
        <v>352</v>
      </c>
      <c r="E9507">
        <v>235.35</v>
      </c>
      <c r="F9507">
        <v>648.69000000000005</v>
      </c>
      <c r="G9507">
        <f t="shared" si="149"/>
        <v>2.7562778840025497</v>
      </c>
    </row>
    <row r="9508" spans="1:7" x14ac:dyDescent="0.2">
      <c r="A9508">
        <v>2010</v>
      </c>
      <c r="B9508" t="s">
        <v>207</v>
      </c>
      <c r="C9508" t="s">
        <v>243</v>
      </c>
      <c r="D9508" t="s">
        <v>352</v>
      </c>
      <c r="E9508">
        <v>237.8</v>
      </c>
      <c r="F9508">
        <v>704.91</v>
      </c>
      <c r="G9508">
        <f t="shared" si="149"/>
        <v>2.9642977291841883</v>
      </c>
    </row>
    <row r="9509" spans="1:7" x14ac:dyDescent="0.2">
      <c r="A9509">
        <v>2011</v>
      </c>
      <c r="B9509" t="s">
        <v>207</v>
      </c>
      <c r="C9509" t="s">
        <v>243</v>
      </c>
      <c r="D9509" t="s">
        <v>352</v>
      </c>
      <c r="E9509">
        <v>239.8</v>
      </c>
      <c r="F9509">
        <v>724.24</v>
      </c>
      <c r="G9509">
        <f t="shared" si="149"/>
        <v>3.0201834862385319</v>
      </c>
    </row>
    <row r="9510" spans="1:7" x14ac:dyDescent="0.2">
      <c r="A9510">
        <v>2012</v>
      </c>
      <c r="B9510" t="s">
        <v>207</v>
      </c>
      <c r="C9510" t="s">
        <v>243</v>
      </c>
      <c r="D9510" t="s">
        <v>352</v>
      </c>
      <c r="E9510">
        <v>240.11</v>
      </c>
      <c r="F9510">
        <v>686</v>
      </c>
      <c r="G9510">
        <f t="shared" si="149"/>
        <v>2.8570238640623047</v>
      </c>
    </row>
    <row r="9511" spans="1:7" x14ac:dyDescent="0.2">
      <c r="A9511">
        <v>2013</v>
      </c>
      <c r="B9511" t="s">
        <v>207</v>
      </c>
      <c r="C9511" t="s">
        <v>243</v>
      </c>
      <c r="D9511" t="s">
        <v>352</v>
      </c>
      <c r="E9511">
        <v>241.72</v>
      </c>
      <c r="F9511">
        <v>736.75</v>
      </c>
      <c r="G9511">
        <f t="shared" si="149"/>
        <v>3.0479480390534501</v>
      </c>
    </row>
    <row r="9512" spans="1:7" x14ac:dyDescent="0.2">
      <c r="A9512">
        <v>2014</v>
      </c>
      <c r="B9512" t="s">
        <v>207</v>
      </c>
      <c r="C9512" t="s">
        <v>243</v>
      </c>
      <c r="D9512" t="s">
        <v>352</v>
      </c>
      <c r="E9512">
        <v>243.19</v>
      </c>
      <c r="F9512">
        <v>488.08</v>
      </c>
      <c r="G9512">
        <f t="shared" si="149"/>
        <v>2.0069904190139396</v>
      </c>
    </row>
    <row r="9513" spans="1:7" x14ac:dyDescent="0.2">
      <c r="A9513">
        <v>2015</v>
      </c>
      <c r="B9513" t="s">
        <v>207</v>
      </c>
      <c r="C9513" t="s">
        <v>243</v>
      </c>
      <c r="D9513" t="s">
        <v>352</v>
      </c>
      <c r="E9513">
        <v>237.76</v>
      </c>
      <c r="F9513">
        <v>528.30999999999995</v>
      </c>
      <c r="G9513">
        <f t="shared" si="149"/>
        <v>2.2220306191117092</v>
      </c>
    </row>
    <row r="9514" spans="1:7" x14ac:dyDescent="0.2">
      <c r="A9514">
        <v>2016</v>
      </c>
      <c r="B9514" t="s">
        <v>207</v>
      </c>
      <c r="C9514" t="s">
        <v>243</v>
      </c>
      <c r="D9514" t="s">
        <v>352</v>
      </c>
      <c r="E9514">
        <v>242.1</v>
      </c>
      <c r="F9514">
        <v>772.55</v>
      </c>
      <c r="G9514">
        <f t="shared" si="149"/>
        <v>3.1910367616687316</v>
      </c>
    </row>
    <row r="9515" spans="1:7" x14ac:dyDescent="0.2">
      <c r="A9515">
        <v>2017</v>
      </c>
      <c r="B9515" t="s">
        <v>207</v>
      </c>
      <c r="C9515" t="s">
        <v>243</v>
      </c>
      <c r="D9515" t="s">
        <v>352</v>
      </c>
      <c r="E9515">
        <v>244.36</v>
      </c>
      <c r="F9515">
        <v>798.32</v>
      </c>
      <c r="G9515">
        <f t="shared" si="149"/>
        <v>3.2669831396300539</v>
      </c>
    </row>
    <row r="9516" spans="1:7" x14ac:dyDescent="0.2">
      <c r="A9516">
        <v>2000</v>
      </c>
      <c r="B9516" t="s">
        <v>207</v>
      </c>
      <c r="C9516" t="s">
        <v>244</v>
      </c>
      <c r="D9516" t="s">
        <v>352</v>
      </c>
      <c r="E9516">
        <v>174.81</v>
      </c>
      <c r="F9516">
        <v>382.44</v>
      </c>
      <c r="G9516">
        <f t="shared" si="149"/>
        <v>2.1877466964132486</v>
      </c>
    </row>
    <row r="9517" spans="1:7" x14ac:dyDescent="0.2">
      <c r="A9517">
        <v>2001</v>
      </c>
      <c r="B9517" t="s">
        <v>207</v>
      </c>
      <c r="C9517" t="s">
        <v>244</v>
      </c>
      <c r="D9517" t="s">
        <v>352</v>
      </c>
      <c r="E9517">
        <v>177.91</v>
      </c>
      <c r="F9517">
        <v>394.38</v>
      </c>
      <c r="G9517">
        <f t="shared" si="149"/>
        <v>2.2167388005171156</v>
      </c>
    </row>
    <row r="9518" spans="1:7" x14ac:dyDescent="0.2">
      <c r="A9518">
        <v>2002</v>
      </c>
      <c r="B9518" t="s">
        <v>207</v>
      </c>
      <c r="C9518" t="s">
        <v>244</v>
      </c>
      <c r="D9518" t="s">
        <v>352</v>
      </c>
      <c r="E9518">
        <v>181.38</v>
      </c>
      <c r="F9518">
        <v>369.61</v>
      </c>
      <c r="G9518">
        <f t="shared" si="149"/>
        <v>2.0377660160987983</v>
      </c>
    </row>
    <row r="9519" spans="1:7" x14ac:dyDescent="0.2">
      <c r="A9519">
        <v>2003</v>
      </c>
      <c r="B9519" t="s">
        <v>207</v>
      </c>
      <c r="C9519" t="s">
        <v>244</v>
      </c>
      <c r="D9519" t="s">
        <v>352</v>
      </c>
      <c r="E9519">
        <v>183.7</v>
      </c>
      <c r="F9519">
        <v>421.98</v>
      </c>
      <c r="G9519">
        <f t="shared" si="149"/>
        <v>2.2971148611867176</v>
      </c>
    </row>
    <row r="9520" spans="1:7" x14ac:dyDescent="0.2">
      <c r="A9520">
        <v>2004</v>
      </c>
      <c r="B9520" t="s">
        <v>207</v>
      </c>
      <c r="C9520" t="s">
        <v>244</v>
      </c>
      <c r="D9520" t="s">
        <v>352</v>
      </c>
      <c r="E9520">
        <v>183.49</v>
      </c>
      <c r="F9520">
        <v>394.48</v>
      </c>
      <c r="G9520">
        <f t="shared" si="149"/>
        <v>2.1498719276254836</v>
      </c>
    </row>
    <row r="9521" spans="1:7" x14ac:dyDescent="0.2">
      <c r="A9521">
        <v>2005</v>
      </c>
      <c r="B9521" t="s">
        <v>207</v>
      </c>
      <c r="C9521" t="s">
        <v>244</v>
      </c>
      <c r="D9521" t="s">
        <v>352</v>
      </c>
      <c r="E9521">
        <v>185.02</v>
      </c>
      <c r="F9521">
        <v>380.68</v>
      </c>
      <c r="G9521">
        <f t="shared" si="149"/>
        <v>2.0575072965084855</v>
      </c>
    </row>
    <row r="9522" spans="1:7" x14ac:dyDescent="0.2">
      <c r="A9522">
        <v>2006</v>
      </c>
      <c r="B9522" t="s">
        <v>207</v>
      </c>
      <c r="C9522" t="s">
        <v>244</v>
      </c>
      <c r="D9522" t="s">
        <v>352</v>
      </c>
      <c r="E9522">
        <v>182.64</v>
      </c>
      <c r="F9522">
        <v>427.64</v>
      </c>
      <c r="G9522">
        <f t="shared" si="149"/>
        <v>2.34143670608848</v>
      </c>
    </row>
    <row r="9523" spans="1:7" x14ac:dyDescent="0.2">
      <c r="A9523">
        <v>2007</v>
      </c>
      <c r="B9523" t="s">
        <v>207</v>
      </c>
      <c r="C9523" t="s">
        <v>244</v>
      </c>
      <c r="D9523" t="s">
        <v>352</v>
      </c>
      <c r="E9523">
        <v>187.53</v>
      </c>
      <c r="F9523">
        <v>437.02</v>
      </c>
      <c r="G9523">
        <f t="shared" si="149"/>
        <v>2.3304004692582518</v>
      </c>
    </row>
    <row r="9524" spans="1:7" x14ac:dyDescent="0.2">
      <c r="A9524">
        <v>2008</v>
      </c>
      <c r="B9524" t="s">
        <v>207</v>
      </c>
      <c r="C9524" t="s">
        <v>244</v>
      </c>
      <c r="D9524" t="s">
        <v>352</v>
      </c>
      <c r="E9524">
        <v>188.18</v>
      </c>
      <c r="F9524">
        <v>479.25</v>
      </c>
      <c r="G9524">
        <f t="shared" si="149"/>
        <v>2.5467637368476987</v>
      </c>
    </row>
    <row r="9525" spans="1:7" x14ac:dyDescent="0.2">
      <c r="A9525">
        <v>2009</v>
      </c>
      <c r="B9525" t="s">
        <v>207</v>
      </c>
      <c r="C9525" t="s">
        <v>244</v>
      </c>
      <c r="D9525" t="s">
        <v>352</v>
      </c>
      <c r="E9525">
        <v>190.31</v>
      </c>
      <c r="F9525">
        <v>476.78</v>
      </c>
      <c r="G9525">
        <f t="shared" si="149"/>
        <v>2.5052808575482106</v>
      </c>
    </row>
    <row r="9526" spans="1:7" x14ac:dyDescent="0.2">
      <c r="A9526">
        <v>2010</v>
      </c>
      <c r="B9526" t="s">
        <v>207</v>
      </c>
      <c r="C9526" t="s">
        <v>244</v>
      </c>
      <c r="D9526" t="s">
        <v>352</v>
      </c>
      <c r="E9526">
        <v>184.03</v>
      </c>
      <c r="F9526">
        <v>501.86</v>
      </c>
      <c r="G9526">
        <f t="shared" si="149"/>
        <v>2.727055371406836</v>
      </c>
    </row>
    <row r="9527" spans="1:7" x14ac:dyDescent="0.2">
      <c r="A9527">
        <v>2011</v>
      </c>
      <c r="B9527" t="s">
        <v>207</v>
      </c>
      <c r="C9527" t="s">
        <v>244</v>
      </c>
      <c r="D9527" t="s">
        <v>352</v>
      </c>
      <c r="E9527">
        <v>186.08</v>
      </c>
      <c r="F9527">
        <v>534.51</v>
      </c>
      <c r="G9527">
        <f t="shared" si="149"/>
        <v>2.8724742046431642</v>
      </c>
    </row>
    <row r="9528" spans="1:7" x14ac:dyDescent="0.2">
      <c r="A9528">
        <v>2012</v>
      </c>
      <c r="B9528" t="s">
        <v>207</v>
      </c>
      <c r="C9528" t="s">
        <v>244</v>
      </c>
      <c r="D9528" t="s">
        <v>352</v>
      </c>
      <c r="E9528">
        <v>186.63</v>
      </c>
      <c r="F9528">
        <v>541.67999999999995</v>
      </c>
      <c r="G9528">
        <f t="shared" si="149"/>
        <v>2.9024272624979903</v>
      </c>
    </row>
    <row r="9529" spans="1:7" x14ac:dyDescent="0.2">
      <c r="A9529">
        <v>2013</v>
      </c>
      <c r="B9529" t="s">
        <v>207</v>
      </c>
      <c r="C9529" t="s">
        <v>244</v>
      </c>
      <c r="D9529" t="s">
        <v>352</v>
      </c>
      <c r="E9529">
        <v>189.97</v>
      </c>
      <c r="F9529">
        <v>531.76</v>
      </c>
      <c r="G9529">
        <f t="shared" si="149"/>
        <v>2.799178817708059</v>
      </c>
    </row>
    <row r="9530" spans="1:7" x14ac:dyDescent="0.2">
      <c r="A9530">
        <v>2014</v>
      </c>
      <c r="B9530" t="s">
        <v>207</v>
      </c>
      <c r="C9530" t="s">
        <v>244</v>
      </c>
      <c r="D9530" t="s">
        <v>352</v>
      </c>
      <c r="E9530">
        <v>208.82</v>
      </c>
      <c r="F9530">
        <v>345.58</v>
      </c>
      <c r="G9530">
        <f t="shared" si="149"/>
        <v>1.6549181112920217</v>
      </c>
    </row>
    <row r="9531" spans="1:7" x14ac:dyDescent="0.2">
      <c r="A9531">
        <v>2015</v>
      </c>
      <c r="B9531" t="s">
        <v>207</v>
      </c>
      <c r="C9531" t="s">
        <v>244</v>
      </c>
      <c r="D9531" t="s">
        <v>352</v>
      </c>
      <c r="E9531">
        <v>208.37</v>
      </c>
      <c r="F9531">
        <v>426.84</v>
      </c>
      <c r="G9531">
        <f t="shared" si="149"/>
        <v>2.0484714690214521</v>
      </c>
    </row>
    <row r="9532" spans="1:7" x14ac:dyDescent="0.2">
      <c r="A9532">
        <v>2016</v>
      </c>
      <c r="B9532" t="s">
        <v>207</v>
      </c>
      <c r="C9532" t="s">
        <v>244</v>
      </c>
      <c r="D9532" t="s">
        <v>352</v>
      </c>
      <c r="E9532">
        <v>188.83</v>
      </c>
      <c r="F9532">
        <v>606.89</v>
      </c>
      <c r="G9532">
        <f t="shared" si="149"/>
        <v>3.21394905470529</v>
      </c>
    </row>
    <row r="9533" spans="1:7" x14ac:dyDescent="0.2">
      <c r="A9533">
        <v>2017</v>
      </c>
      <c r="B9533" t="s">
        <v>207</v>
      </c>
      <c r="C9533" t="s">
        <v>244</v>
      </c>
      <c r="D9533" t="s">
        <v>352</v>
      </c>
      <c r="E9533">
        <v>188.22</v>
      </c>
      <c r="F9533">
        <v>661.65</v>
      </c>
      <c r="G9533">
        <f t="shared" si="149"/>
        <v>3.5153012432260122</v>
      </c>
    </row>
    <row r="9534" spans="1:7" x14ac:dyDescent="0.2">
      <c r="A9534">
        <v>2000</v>
      </c>
      <c r="B9534" t="s">
        <v>207</v>
      </c>
      <c r="C9534" t="s">
        <v>245</v>
      </c>
      <c r="D9534" t="s">
        <v>352</v>
      </c>
      <c r="E9534">
        <v>206.21</v>
      </c>
      <c r="F9534">
        <v>459.8</v>
      </c>
      <c r="G9534">
        <f t="shared" si="149"/>
        <v>2.2297657727559286</v>
      </c>
    </row>
    <row r="9535" spans="1:7" x14ac:dyDescent="0.2">
      <c r="A9535">
        <v>2001</v>
      </c>
      <c r="B9535" t="s">
        <v>207</v>
      </c>
      <c r="C9535" t="s">
        <v>245</v>
      </c>
      <c r="D9535" t="s">
        <v>352</v>
      </c>
      <c r="E9535">
        <v>198.54</v>
      </c>
      <c r="F9535">
        <v>487.28</v>
      </c>
      <c r="G9535">
        <f t="shared" si="149"/>
        <v>2.4543165105268461</v>
      </c>
    </row>
    <row r="9536" spans="1:7" x14ac:dyDescent="0.2">
      <c r="A9536">
        <v>2002</v>
      </c>
      <c r="B9536" t="s">
        <v>207</v>
      </c>
      <c r="C9536" t="s">
        <v>245</v>
      </c>
      <c r="D9536" t="s">
        <v>352</v>
      </c>
      <c r="E9536">
        <v>198.59</v>
      </c>
      <c r="F9536">
        <v>485</v>
      </c>
      <c r="G9536">
        <f t="shared" si="149"/>
        <v>2.4422176343219699</v>
      </c>
    </row>
    <row r="9537" spans="1:7" x14ac:dyDescent="0.2">
      <c r="A9537">
        <v>2003</v>
      </c>
      <c r="B9537" t="s">
        <v>207</v>
      </c>
      <c r="C9537" t="s">
        <v>245</v>
      </c>
      <c r="D9537" t="s">
        <v>352</v>
      </c>
      <c r="E9537">
        <v>215.64</v>
      </c>
      <c r="F9537">
        <v>542.15</v>
      </c>
      <c r="G9537">
        <f t="shared" si="149"/>
        <v>2.5141439436097199</v>
      </c>
    </row>
    <row r="9538" spans="1:7" x14ac:dyDescent="0.2">
      <c r="A9538">
        <v>2004</v>
      </c>
      <c r="B9538" t="s">
        <v>207</v>
      </c>
      <c r="C9538" t="s">
        <v>245</v>
      </c>
      <c r="D9538" t="s">
        <v>352</v>
      </c>
      <c r="E9538">
        <v>209.97</v>
      </c>
      <c r="F9538">
        <v>476.72</v>
      </c>
      <c r="G9538">
        <f t="shared" si="149"/>
        <v>2.2704195837500598</v>
      </c>
    </row>
    <row r="9539" spans="1:7" x14ac:dyDescent="0.2">
      <c r="A9539">
        <v>2005</v>
      </c>
      <c r="B9539" t="s">
        <v>207</v>
      </c>
      <c r="C9539" t="s">
        <v>245</v>
      </c>
      <c r="D9539" t="s">
        <v>352</v>
      </c>
      <c r="E9539">
        <v>202.63</v>
      </c>
      <c r="F9539">
        <v>484.86</v>
      </c>
      <c r="G9539">
        <f t="shared" si="149"/>
        <v>2.3928342298771161</v>
      </c>
    </row>
    <row r="9540" spans="1:7" x14ac:dyDescent="0.2">
      <c r="A9540">
        <v>2006</v>
      </c>
      <c r="B9540" t="s">
        <v>207</v>
      </c>
      <c r="C9540" t="s">
        <v>245</v>
      </c>
      <c r="D9540" t="s">
        <v>352</v>
      </c>
      <c r="E9540">
        <v>202.27</v>
      </c>
      <c r="F9540">
        <v>553.41999999999996</v>
      </c>
      <c r="G9540">
        <f t="shared" si="149"/>
        <v>2.7360458792702818</v>
      </c>
    </row>
    <row r="9541" spans="1:7" x14ac:dyDescent="0.2">
      <c r="A9541">
        <v>2007</v>
      </c>
      <c r="B9541" t="s">
        <v>207</v>
      </c>
      <c r="C9541" t="s">
        <v>245</v>
      </c>
      <c r="D9541" t="s">
        <v>352</v>
      </c>
      <c r="E9541">
        <v>211.53</v>
      </c>
      <c r="F9541">
        <v>585.86</v>
      </c>
      <c r="G9541">
        <f t="shared" si="149"/>
        <v>2.7696307852314095</v>
      </c>
    </row>
    <row r="9542" spans="1:7" x14ac:dyDescent="0.2">
      <c r="A9542">
        <v>2008</v>
      </c>
      <c r="B9542" t="s">
        <v>207</v>
      </c>
      <c r="C9542" t="s">
        <v>245</v>
      </c>
      <c r="D9542" t="s">
        <v>352</v>
      </c>
      <c r="E9542">
        <v>222.93</v>
      </c>
      <c r="F9542">
        <v>652.59</v>
      </c>
      <c r="G9542">
        <f t="shared" si="149"/>
        <v>2.9273314493338716</v>
      </c>
    </row>
    <row r="9543" spans="1:7" x14ac:dyDescent="0.2">
      <c r="A9543">
        <v>2009</v>
      </c>
      <c r="B9543" t="s">
        <v>207</v>
      </c>
      <c r="C9543" t="s">
        <v>245</v>
      </c>
      <c r="D9543" t="s">
        <v>352</v>
      </c>
      <c r="E9543">
        <v>221.96</v>
      </c>
      <c r="F9543">
        <v>587.72</v>
      </c>
      <c r="G9543">
        <f t="shared" si="149"/>
        <v>2.6478644800865019</v>
      </c>
    </row>
    <row r="9544" spans="1:7" x14ac:dyDescent="0.2">
      <c r="A9544">
        <v>2010</v>
      </c>
      <c r="B9544" t="s">
        <v>207</v>
      </c>
      <c r="C9544" t="s">
        <v>245</v>
      </c>
      <c r="D9544" t="s">
        <v>352</v>
      </c>
      <c r="E9544">
        <v>223.24</v>
      </c>
      <c r="F9544">
        <v>683.72</v>
      </c>
      <c r="G9544">
        <f t="shared" si="149"/>
        <v>3.0627127754882637</v>
      </c>
    </row>
    <row r="9545" spans="1:7" x14ac:dyDescent="0.2">
      <c r="A9545">
        <v>2011</v>
      </c>
      <c r="B9545" t="s">
        <v>207</v>
      </c>
      <c r="C9545" t="s">
        <v>245</v>
      </c>
      <c r="D9545" t="s">
        <v>352</v>
      </c>
      <c r="E9545">
        <v>214.57</v>
      </c>
      <c r="F9545">
        <v>678.04</v>
      </c>
      <c r="G9545">
        <f t="shared" si="149"/>
        <v>3.1599944074194899</v>
      </c>
    </row>
    <row r="9546" spans="1:7" x14ac:dyDescent="0.2">
      <c r="A9546">
        <v>2012</v>
      </c>
      <c r="B9546" t="s">
        <v>207</v>
      </c>
      <c r="C9546" t="s">
        <v>245</v>
      </c>
      <c r="D9546" t="s">
        <v>352</v>
      </c>
      <c r="E9546">
        <v>212.02</v>
      </c>
      <c r="F9546">
        <v>674.64</v>
      </c>
      <c r="G9546">
        <f t="shared" si="149"/>
        <v>3.1819639656636163</v>
      </c>
    </row>
    <row r="9547" spans="1:7" x14ac:dyDescent="0.2">
      <c r="A9547">
        <v>2013</v>
      </c>
      <c r="B9547" t="s">
        <v>207</v>
      </c>
      <c r="C9547" t="s">
        <v>245</v>
      </c>
      <c r="D9547" t="s">
        <v>352</v>
      </c>
      <c r="E9547">
        <v>210.93</v>
      </c>
      <c r="F9547">
        <v>651.57000000000005</v>
      </c>
      <c r="G9547">
        <f t="shared" si="149"/>
        <v>3.0890342767742855</v>
      </c>
    </row>
    <row r="9548" spans="1:7" x14ac:dyDescent="0.2">
      <c r="A9548">
        <v>2014</v>
      </c>
      <c r="B9548" t="s">
        <v>207</v>
      </c>
      <c r="C9548" t="s">
        <v>245</v>
      </c>
      <c r="D9548" t="s">
        <v>352</v>
      </c>
      <c r="E9548">
        <v>208.68</v>
      </c>
      <c r="F9548">
        <v>372.48</v>
      </c>
      <c r="G9548">
        <f t="shared" si="149"/>
        <v>1.7849338700402531</v>
      </c>
    </row>
    <row r="9549" spans="1:7" x14ac:dyDescent="0.2">
      <c r="A9549">
        <v>2015</v>
      </c>
      <c r="B9549" t="s">
        <v>207</v>
      </c>
      <c r="C9549" t="s">
        <v>245</v>
      </c>
      <c r="D9549" t="s">
        <v>352</v>
      </c>
      <c r="E9549">
        <v>214.59</v>
      </c>
      <c r="F9549">
        <v>533.26</v>
      </c>
      <c r="G9549">
        <f t="shared" si="149"/>
        <v>2.4850179411901765</v>
      </c>
    </row>
    <row r="9550" spans="1:7" x14ac:dyDescent="0.2">
      <c r="A9550">
        <v>2016</v>
      </c>
      <c r="B9550" t="s">
        <v>207</v>
      </c>
      <c r="C9550" t="s">
        <v>245</v>
      </c>
      <c r="D9550" t="s">
        <v>352</v>
      </c>
      <c r="E9550">
        <v>212.21</v>
      </c>
      <c r="F9550">
        <v>715.56</v>
      </c>
      <c r="G9550">
        <f t="shared" si="149"/>
        <v>3.3719428867631116</v>
      </c>
    </row>
    <row r="9551" spans="1:7" x14ac:dyDescent="0.2">
      <c r="A9551">
        <v>2017</v>
      </c>
      <c r="B9551" t="s">
        <v>207</v>
      </c>
      <c r="C9551" t="s">
        <v>245</v>
      </c>
      <c r="D9551" t="s">
        <v>352</v>
      </c>
      <c r="E9551">
        <v>210.93</v>
      </c>
      <c r="F9551">
        <v>685.96</v>
      </c>
      <c r="G9551">
        <f t="shared" si="149"/>
        <v>3.2520741478215522</v>
      </c>
    </row>
    <row r="9552" spans="1:7" x14ac:dyDescent="0.2">
      <c r="A9552">
        <v>2000</v>
      </c>
      <c r="B9552" t="s">
        <v>207</v>
      </c>
      <c r="C9552" t="s">
        <v>246</v>
      </c>
      <c r="D9552" t="s">
        <v>352</v>
      </c>
      <c r="E9552">
        <v>294.16000000000003</v>
      </c>
      <c r="F9552">
        <v>798.16</v>
      </c>
      <c r="G9552">
        <f t="shared" si="149"/>
        <v>2.713353277128093</v>
      </c>
    </row>
    <row r="9553" spans="1:7" x14ac:dyDescent="0.2">
      <c r="A9553">
        <v>2001</v>
      </c>
      <c r="B9553" t="s">
        <v>207</v>
      </c>
      <c r="C9553" t="s">
        <v>246</v>
      </c>
      <c r="D9553" t="s">
        <v>352</v>
      </c>
      <c r="E9553">
        <v>305.73</v>
      </c>
      <c r="F9553">
        <v>795.79</v>
      </c>
      <c r="G9553">
        <f t="shared" si="149"/>
        <v>2.6029176070388904</v>
      </c>
    </row>
    <row r="9554" spans="1:7" x14ac:dyDescent="0.2">
      <c r="A9554">
        <v>2002</v>
      </c>
      <c r="B9554" t="s">
        <v>207</v>
      </c>
      <c r="C9554" t="s">
        <v>246</v>
      </c>
      <c r="D9554" t="s">
        <v>352</v>
      </c>
      <c r="E9554">
        <v>303.37</v>
      </c>
      <c r="F9554">
        <v>868.14</v>
      </c>
      <c r="G9554">
        <f t="shared" si="149"/>
        <v>2.8616540857698518</v>
      </c>
    </row>
    <row r="9555" spans="1:7" x14ac:dyDescent="0.2">
      <c r="A9555">
        <v>2003</v>
      </c>
      <c r="B9555" t="s">
        <v>207</v>
      </c>
      <c r="C9555" t="s">
        <v>246</v>
      </c>
      <c r="D9555" t="s">
        <v>352</v>
      </c>
      <c r="E9555">
        <v>306.39999999999998</v>
      </c>
      <c r="F9555">
        <v>866.94</v>
      </c>
      <c r="G9555">
        <f t="shared" si="149"/>
        <v>2.8294386422976503</v>
      </c>
    </row>
    <row r="9556" spans="1:7" x14ac:dyDescent="0.2">
      <c r="A9556">
        <v>2004</v>
      </c>
      <c r="B9556" t="s">
        <v>207</v>
      </c>
      <c r="C9556" t="s">
        <v>246</v>
      </c>
      <c r="D9556" t="s">
        <v>352</v>
      </c>
      <c r="E9556">
        <v>312.97000000000003</v>
      </c>
      <c r="F9556">
        <v>821.89</v>
      </c>
      <c r="G9556">
        <f t="shared" si="149"/>
        <v>2.6260983480844806</v>
      </c>
    </row>
    <row r="9557" spans="1:7" x14ac:dyDescent="0.2">
      <c r="A9557">
        <v>2005</v>
      </c>
      <c r="B9557" t="s">
        <v>207</v>
      </c>
      <c r="C9557" t="s">
        <v>246</v>
      </c>
      <c r="D9557" t="s">
        <v>352</v>
      </c>
      <c r="E9557">
        <v>305.52999999999997</v>
      </c>
      <c r="F9557">
        <v>814.07</v>
      </c>
      <c r="G9557">
        <f t="shared" si="149"/>
        <v>2.6644519359801007</v>
      </c>
    </row>
    <row r="9558" spans="1:7" x14ac:dyDescent="0.2">
      <c r="A9558">
        <v>2006</v>
      </c>
      <c r="B9558" t="s">
        <v>207</v>
      </c>
      <c r="C9558" t="s">
        <v>246</v>
      </c>
      <c r="D9558" t="s">
        <v>352</v>
      </c>
      <c r="E9558">
        <v>309.29000000000002</v>
      </c>
      <c r="F9558">
        <v>929.19</v>
      </c>
      <c r="G9558">
        <f t="shared" si="149"/>
        <v>3.0042678392447217</v>
      </c>
    </row>
    <row r="9559" spans="1:7" x14ac:dyDescent="0.2">
      <c r="A9559">
        <v>2007</v>
      </c>
      <c r="B9559" t="s">
        <v>207</v>
      </c>
      <c r="C9559" t="s">
        <v>246</v>
      </c>
      <c r="D9559" t="s">
        <v>352</v>
      </c>
      <c r="E9559">
        <v>323.3</v>
      </c>
      <c r="F9559">
        <v>964.01</v>
      </c>
      <c r="G9559">
        <f t="shared" si="149"/>
        <v>2.9817816269718525</v>
      </c>
    </row>
    <row r="9560" spans="1:7" x14ac:dyDescent="0.2">
      <c r="A9560">
        <v>2008</v>
      </c>
      <c r="B9560" t="s">
        <v>207</v>
      </c>
      <c r="C9560" t="s">
        <v>246</v>
      </c>
      <c r="D9560" t="s">
        <v>352</v>
      </c>
      <c r="E9560">
        <v>331.22</v>
      </c>
      <c r="F9560">
        <v>1026.42</v>
      </c>
      <c r="G9560">
        <f t="shared" si="149"/>
        <v>3.098907070829056</v>
      </c>
    </row>
    <row r="9561" spans="1:7" x14ac:dyDescent="0.2">
      <c r="A9561">
        <v>2009</v>
      </c>
      <c r="B9561" t="s">
        <v>207</v>
      </c>
      <c r="C9561" t="s">
        <v>246</v>
      </c>
      <c r="D9561" t="s">
        <v>352</v>
      </c>
      <c r="E9561">
        <v>343.09</v>
      </c>
      <c r="F9561">
        <v>1062.32</v>
      </c>
      <c r="G9561">
        <f t="shared" si="149"/>
        <v>3.0963304089306014</v>
      </c>
    </row>
    <row r="9562" spans="1:7" x14ac:dyDescent="0.2">
      <c r="A9562">
        <v>2010</v>
      </c>
      <c r="B9562" t="s">
        <v>207</v>
      </c>
      <c r="C9562" t="s">
        <v>246</v>
      </c>
      <c r="D9562" t="s">
        <v>352</v>
      </c>
      <c r="E9562">
        <v>330.69</v>
      </c>
      <c r="F9562">
        <v>1103.32</v>
      </c>
      <c r="G9562">
        <f t="shared" si="149"/>
        <v>3.3364177930992769</v>
      </c>
    </row>
    <row r="9563" spans="1:7" x14ac:dyDescent="0.2">
      <c r="A9563">
        <v>2011</v>
      </c>
      <c r="B9563" t="s">
        <v>207</v>
      </c>
      <c r="C9563" t="s">
        <v>246</v>
      </c>
      <c r="D9563" t="s">
        <v>352</v>
      </c>
      <c r="E9563">
        <v>331.47</v>
      </c>
      <c r="F9563">
        <v>1209.53</v>
      </c>
      <c r="G9563">
        <f t="shared" si="149"/>
        <v>3.6489878420369863</v>
      </c>
    </row>
    <row r="9564" spans="1:7" x14ac:dyDescent="0.2">
      <c r="A9564">
        <v>2012</v>
      </c>
      <c r="B9564" t="s">
        <v>207</v>
      </c>
      <c r="C9564" t="s">
        <v>246</v>
      </c>
      <c r="D9564" t="s">
        <v>352</v>
      </c>
      <c r="E9564">
        <v>327.78</v>
      </c>
      <c r="F9564">
        <v>1041.83</v>
      </c>
      <c r="G9564">
        <f t="shared" si="149"/>
        <v>3.1784428580145221</v>
      </c>
    </row>
    <row r="9565" spans="1:7" x14ac:dyDescent="0.2">
      <c r="A9565">
        <v>2013</v>
      </c>
      <c r="B9565" t="s">
        <v>207</v>
      </c>
      <c r="C9565" t="s">
        <v>246</v>
      </c>
      <c r="D9565" t="s">
        <v>352</v>
      </c>
      <c r="E9565">
        <v>318.25</v>
      </c>
      <c r="F9565">
        <v>1130.77</v>
      </c>
      <c r="G9565">
        <f t="shared" ref="G9565:G9628" si="150">F9565/E9565</f>
        <v>3.5530871956009427</v>
      </c>
    </row>
    <row r="9566" spans="1:7" x14ac:dyDescent="0.2">
      <c r="A9566">
        <v>2014</v>
      </c>
      <c r="B9566" t="s">
        <v>207</v>
      </c>
      <c r="C9566" t="s">
        <v>246</v>
      </c>
      <c r="D9566" t="s">
        <v>352</v>
      </c>
      <c r="E9566">
        <v>326.19</v>
      </c>
      <c r="F9566">
        <v>719.26</v>
      </c>
      <c r="G9566">
        <f t="shared" si="150"/>
        <v>2.2050338759618628</v>
      </c>
    </row>
    <row r="9567" spans="1:7" x14ac:dyDescent="0.2">
      <c r="A9567">
        <v>2015</v>
      </c>
      <c r="B9567" t="s">
        <v>207</v>
      </c>
      <c r="C9567" t="s">
        <v>246</v>
      </c>
      <c r="D9567" t="s">
        <v>352</v>
      </c>
      <c r="E9567">
        <v>326.57</v>
      </c>
      <c r="F9567">
        <v>980.02</v>
      </c>
      <c r="G9567">
        <f t="shared" si="150"/>
        <v>3.0009492604954526</v>
      </c>
    </row>
    <row r="9568" spans="1:7" x14ac:dyDescent="0.2">
      <c r="A9568">
        <v>2016</v>
      </c>
      <c r="B9568" t="s">
        <v>207</v>
      </c>
      <c r="C9568" t="s">
        <v>246</v>
      </c>
      <c r="D9568" t="s">
        <v>352</v>
      </c>
      <c r="E9568">
        <v>314.47000000000003</v>
      </c>
      <c r="F9568">
        <v>1143.43</v>
      </c>
      <c r="G9568">
        <f t="shared" si="150"/>
        <v>3.6360543136070214</v>
      </c>
    </row>
    <row r="9569" spans="1:7" x14ac:dyDescent="0.2">
      <c r="A9569">
        <v>2017</v>
      </c>
      <c r="B9569" t="s">
        <v>207</v>
      </c>
      <c r="C9569" t="s">
        <v>246</v>
      </c>
      <c r="D9569" t="s">
        <v>352</v>
      </c>
      <c r="E9569">
        <v>314.43</v>
      </c>
      <c r="F9569">
        <v>1155.22</v>
      </c>
      <c r="G9569">
        <f t="shared" si="150"/>
        <v>3.674013293896893</v>
      </c>
    </row>
    <row r="9570" spans="1:7" x14ac:dyDescent="0.2">
      <c r="A9570">
        <v>2000</v>
      </c>
      <c r="B9570" t="s">
        <v>207</v>
      </c>
      <c r="C9570" t="s">
        <v>247</v>
      </c>
      <c r="D9570" t="s">
        <v>352</v>
      </c>
      <c r="E9570">
        <v>200.65</v>
      </c>
      <c r="F9570">
        <v>535.41</v>
      </c>
      <c r="G9570">
        <f t="shared" si="150"/>
        <v>2.6683777722402189</v>
      </c>
    </row>
    <row r="9571" spans="1:7" x14ac:dyDescent="0.2">
      <c r="A9571">
        <v>2001</v>
      </c>
      <c r="B9571" t="s">
        <v>207</v>
      </c>
      <c r="C9571" t="s">
        <v>247</v>
      </c>
      <c r="D9571" t="s">
        <v>352</v>
      </c>
      <c r="E9571">
        <v>197.37</v>
      </c>
      <c r="F9571">
        <v>589.65</v>
      </c>
      <c r="G9571">
        <f t="shared" si="150"/>
        <v>2.9875360997112019</v>
      </c>
    </row>
    <row r="9572" spans="1:7" x14ac:dyDescent="0.2">
      <c r="A9572">
        <v>2002</v>
      </c>
      <c r="B9572" t="s">
        <v>207</v>
      </c>
      <c r="C9572" t="s">
        <v>247</v>
      </c>
      <c r="D9572" t="s">
        <v>352</v>
      </c>
      <c r="E9572">
        <v>195.22</v>
      </c>
      <c r="F9572">
        <v>527.33000000000004</v>
      </c>
      <c r="G9572">
        <f t="shared" si="150"/>
        <v>2.7012088925315032</v>
      </c>
    </row>
    <row r="9573" spans="1:7" x14ac:dyDescent="0.2">
      <c r="A9573">
        <v>2003</v>
      </c>
      <c r="B9573" t="s">
        <v>207</v>
      </c>
      <c r="C9573" t="s">
        <v>247</v>
      </c>
      <c r="D9573" t="s">
        <v>352</v>
      </c>
      <c r="E9573">
        <v>203.27</v>
      </c>
      <c r="F9573">
        <v>580.4</v>
      </c>
      <c r="G9573">
        <f t="shared" si="150"/>
        <v>2.8553155901018346</v>
      </c>
    </row>
    <row r="9574" spans="1:7" x14ac:dyDescent="0.2">
      <c r="A9574">
        <v>2004</v>
      </c>
      <c r="B9574" t="s">
        <v>207</v>
      </c>
      <c r="C9574" t="s">
        <v>247</v>
      </c>
      <c r="D9574" t="s">
        <v>352</v>
      </c>
      <c r="E9574">
        <v>204.07</v>
      </c>
      <c r="F9574">
        <v>568.66</v>
      </c>
      <c r="G9574">
        <f t="shared" si="150"/>
        <v>2.7865928357916401</v>
      </c>
    </row>
    <row r="9575" spans="1:7" x14ac:dyDescent="0.2">
      <c r="A9575">
        <v>2005</v>
      </c>
      <c r="B9575" t="s">
        <v>207</v>
      </c>
      <c r="C9575" t="s">
        <v>247</v>
      </c>
      <c r="D9575" t="s">
        <v>352</v>
      </c>
      <c r="E9575">
        <v>200.47</v>
      </c>
      <c r="F9575">
        <v>554.41999999999996</v>
      </c>
      <c r="G9575">
        <f t="shared" si="150"/>
        <v>2.7656008380306276</v>
      </c>
    </row>
    <row r="9576" spans="1:7" x14ac:dyDescent="0.2">
      <c r="A9576">
        <v>2006</v>
      </c>
      <c r="B9576" t="s">
        <v>207</v>
      </c>
      <c r="C9576" t="s">
        <v>247</v>
      </c>
      <c r="D9576" t="s">
        <v>352</v>
      </c>
      <c r="E9576">
        <v>192.61</v>
      </c>
      <c r="F9576">
        <v>580.19000000000005</v>
      </c>
      <c r="G9576">
        <f t="shared" si="150"/>
        <v>3.0122527386947717</v>
      </c>
    </row>
    <row r="9577" spans="1:7" x14ac:dyDescent="0.2">
      <c r="A9577">
        <v>2007</v>
      </c>
      <c r="B9577" t="s">
        <v>207</v>
      </c>
      <c r="C9577" t="s">
        <v>247</v>
      </c>
      <c r="D9577" t="s">
        <v>352</v>
      </c>
      <c r="E9577">
        <v>193.19</v>
      </c>
      <c r="F9577">
        <v>613.73</v>
      </c>
      <c r="G9577">
        <f t="shared" si="150"/>
        <v>3.1768207464154461</v>
      </c>
    </row>
    <row r="9578" spans="1:7" x14ac:dyDescent="0.2">
      <c r="A9578">
        <v>2008</v>
      </c>
      <c r="B9578" t="s">
        <v>207</v>
      </c>
      <c r="C9578" t="s">
        <v>247</v>
      </c>
      <c r="D9578" t="s">
        <v>352</v>
      </c>
      <c r="E9578">
        <v>197</v>
      </c>
      <c r="F9578">
        <v>663.74</v>
      </c>
      <c r="G9578">
        <f t="shared" si="150"/>
        <v>3.369238578680203</v>
      </c>
    </row>
    <row r="9579" spans="1:7" x14ac:dyDescent="0.2">
      <c r="A9579">
        <v>2009</v>
      </c>
      <c r="B9579" t="s">
        <v>207</v>
      </c>
      <c r="C9579" t="s">
        <v>247</v>
      </c>
      <c r="D9579" t="s">
        <v>352</v>
      </c>
      <c r="E9579">
        <v>194.58</v>
      </c>
      <c r="F9579">
        <v>576.5</v>
      </c>
      <c r="G9579">
        <f t="shared" si="150"/>
        <v>2.9627916538184804</v>
      </c>
    </row>
    <row r="9580" spans="1:7" x14ac:dyDescent="0.2">
      <c r="A9580">
        <v>2010</v>
      </c>
      <c r="B9580" t="s">
        <v>207</v>
      </c>
      <c r="C9580" t="s">
        <v>247</v>
      </c>
      <c r="D9580" t="s">
        <v>352</v>
      </c>
      <c r="E9580">
        <v>198.87</v>
      </c>
      <c r="F9580">
        <v>679.29</v>
      </c>
      <c r="G9580">
        <f t="shared" si="150"/>
        <v>3.4157489817468694</v>
      </c>
    </row>
    <row r="9581" spans="1:7" x14ac:dyDescent="0.2">
      <c r="A9581">
        <v>2011</v>
      </c>
      <c r="B9581" t="s">
        <v>207</v>
      </c>
      <c r="C9581" t="s">
        <v>247</v>
      </c>
      <c r="D9581" t="s">
        <v>352</v>
      </c>
      <c r="E9581">
        <v>193.04</v>
      </c>
      <c r="F9581">
        <v>667.86</v>
      </c>
      <c r="G9581">
        <f t="shared" si="150"/>
        <v>3.459697472026523</v>
      </c>
    </row>
    <row r="9582" spans="1:7" x14ac:dyDescent="0.2">
      <c r="A9582">
        <v>2012</v>
      </c>
      <c r="B9582" t="s">
        <v>207</v>
      </c>
      <c r="C9582" t="s">
        <v>247</v>
      </c>
      <c r="D9582" t="s">
        <v>352</v>
      </c>
      <c r="E9582">
        <v>183.94</v>
      </c>
      <c r="F9582">
        <v>640.47</v>
      </c>
      <c r="G9582">
        <f t="shared" si="150"/>
        <v>3.4819506360769816</v>
      </c>
    </row>
    <row r="9583" spans="1:7" x14ac:dyDescent="0.2">
      <c r="A9583">
        <v>2013</v>
      </c>
      <c r="B9583" t="s">
        <v>207</v>
      </c>
      <c r="C9583" t="s">
        <v>247</v>
      </c>
      <c r="D9583" t="s">
        <v>352</v>
      </c>
      <c r="E9583">
        <v>195.58</v>
      </c>
      <c r="F9583">
        <v>705.44</v>
      </c>
      <c r="G9583">
        <f t="shared" si="150"/>
        <v>3.6069127722671031</v>
      </c>
    </row>
    <row r="9584" spans="1:7" x14ac:dyDescent="0.2">
      <c r="A9584">
        <v>2014</v>
      </c>
      <c r="B9584" t="s">
        <v>207</v>
      </c>
      <c r="C9584" t="s">
        <v>247</v>
      </c>
      <c r="D9584" t="s">
        <v>352</v>
      </c>
      <c r="E9584">
        <v>185.83</v>
      </c>
      <c r="F9584">
        <v>498.17</v>
      </c>
      <c r="G9584">
        <f t="shared" si="150"/>
        <v>2.680783511811871</v>
      </c>
    </row>
    <row r="9585" spans="1:7" x14ac:dyDescent="0.2">
      <c r="A9585">
        <v>2015</v>
      </c>
      <c r="B9585" t="s">
        <v>207</v>
      </c>
      <c r="C9585" t="s">
        <v>247</v>
      </c>
      <c r="D9585" t="s">
        <v>352</v>
      </c>
      <c r="E9585">
        <v>176.6</v>
      </c>
      <c r="F9585">
        <v>599.20000000000005</v>
      </c>
      <c r="G9585">
        <f t="shared" si="150"/>
        <v>3.3929784824462064</v>
      </c>
    </row>
    <row r="9586" spans="1:7" x14ac:dyDescent="0.2">
      <c r="A9586">
        <v>2016</v>
      </c>
      <c r="B9586" t="s">
        <v>207</v>
      </c>
      <c r="C9586" t="s">
        <v>247</v>
      </c>
      <c r="D9586" t="s">
        <v>352</v>
      </c>
      <c r="E9586">
        <v>192.36</v>
      </c>
      <c r="F9586">
        <v>727.5</v>
      </c>
      <c r="G9586">
        <f t="shared" si="150"/>
        <v>3.7819713038053648</v>
      </c>
    </row>
    <row r="9587" spans="1:7" x14ac:dyDescent="0.2">
      <c r="A9587">
        <v>2017</v>
      </c>
      <c r="B9587" t="s">
        <v>207</v>
      </c>
      <c r="C9587" t="s">
        <v>247</v>
      </c>
      <c r="D9587" t="s">
        <v>352</v>
      </c>
      <c r="E9587">
        <v>188.6</v>
      </c>
      <c r="F9587">
        <v>775.53</v>
      </c>
      <c r="G9587">
        <f t="shared" si="150"/>
        <v>4.1120360551431601</v>
      </c>
    </row>
    <row r="9588" spans="1:7" x14ac:dyDescent="0.2">
      <c r="A9588">
        <v>2000</v>
      </c>
      <c r="B9588" t="s">
        <v>207</v>
      </c>
      <c r="C9588" t="s">
        <v>248</v>
      </c>
      <c r="D9588" t="s">
        <v>352</v>
      </c>
      <c r="E9588">
        <v>212.19</v>
      </c>
      <c r="F9588">
        <v>536.57000000000005</v>
      </c>
      <c r="G9588">
        <f t="shared" si="150"/>
        <v>2.5287242565625152</v>
      </c>
    </row>
    <row r="9589" spans="1:7" x14ac:dyDescent="0.2">
      <c r="A9589">
        <v>2001</v>
      </c>
      <c r="B9589" t="s">
        <v>207</v>
      </c>
      <c r="C9589" t="s">
        <v>248</v>
      </c>
      <c r="D9589" t="s">
        <v>352</v>
      </c>
      <c r="E9589">
        <v>215.57</v>
      </c>
      <c r="F9589">
        <v>516.91</v>
      </c>
      <c r="G9589">
        <f t="shared" si="150"/>
        <v>2.397875400102055</v>
      </c>
    </row>
    <row r="9590" spans="1:7" x14ac:dyDescent="0.2">
      <c r="A9590">
        <v>2002</v>
      </c>
      <c r="B9590" t="s">
        <v>207</v>
      </c>
      <c r="C9590" t="s">
        <v>248</v>
      </c>
      <c r="D9590" t="s">
        <v>352</v>
      </c>
      <c r="E9590">
        <v>214.67</v>
      </c>
      <c r="F9590">
        <v>535.04</v>
      </c>
      <c r="G9590">
        <f t="shared" si="150"/>
        <v>2.492383658638841</v>
      </c>
    </row>
    <row r="9591" spans="1:7" x14ac:dyDescent="0.2">
      <c r="A9591">
        <v>2003</v>
      </c>
      <c r="B9591" t="s">
        <v>207</v>
      </c>
      <c r="C9591" t="s">
        <v>248</v>
      </c>
      <c r="D9591" t="s">
        <v>352</v>
      </c>
      <c r="E9591">
        <v>196.29</v>
      </c>
      <c r="F9591">
        <v>562.35</v>
      </c>
      <c r="G9591">
        <f t="shared" si="150"/>
        <v>2.864893779611799</v>
      </c>
    </row>
    <row r="9592" spans="1:7" x14ac:dyDescent="0.2">
      <c r="A9592">
        <v>2004</v>
      </c>
      <c r="B9592" t="s">
        <v>207</v>
      </c>
      <c r="C9592" t="s">
        <v>248</v>
      </c>
      <c r="D9592" t="s">
        <v>352</v>
      </c>
      <c r="E9592">
        <v>197.62</v>
      </c>
      <c r="F9592">
        <v>510.25</v>
      </c>
      <c r="G9592">
        <f t="shared" si="150"/>
        <v>2.5819755085517659</v>
      </c>
    </row>
    <row r="9593" spans="1:7" x14ac:dyDescent="0.2">
      <c r="A9593">
        <v>2005</v>
      </c>
      <c r="B9593" t="s">
        <v>207</v>
      </c>
      <c r="C9593" t="s">
        <v>248</v>
      </c>
      <c r="D9593" t="s">
        <v>352</v>
      </c>
      <c r="E9593">
        <v>199.51</v>
      </c>
      <c r="F9593">
        <v>564.35</v>
      </c>
      <c r="G9593">
        <f t="shared" si="150"/>
        <v>2.8286802666533006</v>
      </c>
    </row>
    <row r="9594" spans="1:7" x14ac:dyDescent="0.2">
      <c r="A9594">
        <v>2006</v>
      </c>
      <c r="B9594" t="s">
        <v>207</v>
      </c>
      <c r="C9594" t="s">
        <v>248</v>
      </c>
      <c r="D9594" t="s">
        <v>352</v>
      </c>
      <c r="E9594">
        <v>200.78</v>
      </c>
      <c r="F9594">
        <v>571.37</v>
      </c>
      <c r="G9594">
        <f t="shared" si="150"/>
        <v>2.8457515688813628</v>
      </c>
    </row>
    <row r="9595" spans="1:7" x14ac:dyDescent="0.2">
      <c r="A9595">
        <v>2007</v>
      </c>
      <c r="B9595" t="s">
        <v>207</v>
      </c>
      <c r="C9595" t="s">
        <v>248</v>
      </c>
      <c r="D9595" t="s">
        <v>352</v>
      </c>
      <c r="E9595">
        <v>220.48</v>
      </c>
      <c r="F9595">
        <v>665.66</v>
      </c>
      <c r="G9595">
        <f t="shared" si="150"/>
        <v>3.0191400580551524</v>
      </c>
    </row>
    <row r="9596" spans="1:7" x14ac:dyDescent="0.2">
      <c r="A9596">
        <v>2008</v>
      </c>
      <c r="B9596" t="s">
        <v>207</v>
      </c>
      <c r="C9596" t="s">
        <v>248</v>
      </c>
      <c r="D9596" t="s">
        <v>352</v>
      </c>
      <c r="E9596">
        <v>224.05</v>
      </c>
      <c r="F9596">
        <v>688.69</v>
      </c>
      <c r="G9596">
        <f t="shared" si="150"/>
        <v>3.0738228074090608</v>
      </c>
    </row>
    <row r="9597" spans="1:7" x14ac:dyDescent="0.2">
      <c r="A9597">
        <v>2009</v>
      </c>
      <c r="B9597" t="s">
        <v>207</v>
      </c>
      <c r="C9597" t="s">
        <v>248</v>
      </c>
      <c r="D9597" t="s">
        <v>352</v>
      </c>
      <c r="E9597">
        <v>226.65</v>
      </c>
      <c r="F9597">
        <v>651.82000000000005</v>
      </c>
      <c r="G9597">
        <f t="shared" si="150"/>
        <v>2.8758879329362457</v>
      </c>
    </row>
    <row r="9598" spans="1:7" x14ac:dyDescent="0.2">
      <c r="A9598">
        <v>2010</v>
      </c>
      <c r="B9598" t="s">
        <v>207</v>
      </c>
      <c r="C9598" t="s">
        <v>248</v>
      </c>
      <c r="D9598" t="s">
        <v>352</v>
      </c>
      <c r="E9598">
        <v>226.68</v>
      </c>
      <c r="F9598">
        <v>701.52</v>
      </c>
      <c r="G9598">
        <f t="shared" si="150"/>
        <v>3.0947591318157754</v>
      </c>
    </row>
    <row r="9599" spans="1:7" x14ac:dyDescent="0.2">
      <c r="A9599">
        <v>2011</v>
      </c>
      <c r="B9599" t="s">
        <v>207</v>
      </c>
      <c r="C9599" t="s">
        <v>248</v>
      </c>
      <c r="D9599" t="s">
        <v>352</v>
      </c>
      <c r="E9599">
        <v>227.49</v>
      </c>
      <c r="F9599">
        <v>720.28</v>
      </c>
      <c r="G9599">
        <f t="shared" si="150"/>
        <v>3.1662051079168312</v>
      </c>
    </row>
    <row r="9600" spans="1:7" x14ac:dyDescent="0.2">
      <c r="A9600">
        <v>2012</v>
      </c>
      <c r="B9600" t="s">
        <v>207</v>
      </c>
      <c r="C9600" t="s">
        <v>248</v>
      </c>
      <c r="D9600" t="s">
        <v>352</v>
      </c>
      <c r="E9600">
        <v>225.15</v>
      </c>
      <c r="F9600">
        <v>711.07</v>
      </c>
      <c r="G9600">
        <f t="shared" si="150"/>
        <v>3.1582056406839887</v>
      </c>
    </row>
    <row r="9601" spans="1:7" x14ac:dyDescent="0.2">
      <c r="A9601">
        <v>2013</v>
      </c>
      <c r="B9601" t="s">
        <v>207</v>
      </c>
      <c r="C9601" t="s">
        <v>248</v>
      </c>
      <c r="D9601" t="s">
        <v>352</v>
      </c>
      <c r="E9601">
        <v>227.52</v>
      </c>
      <c r="F9601">
        <v>676.99</v>
      </c>
      <c r="G9601">
        <f t="shared" si="150"/>
        <v>2.975518635724332</v>
      </c>
    </row>
    <row r="9602" spans="1:7" x14ac:dyDescent="0.2">
      <c r="A9602">
        <v>2014</v>
      </c>
      <c r="B9602" t="s">
        <v>207</v>
      </c>
      <c r="C9602" t="s">
        <v>248</v>
      </c>
      <c r="D9602" t="s">
        <v>352</v>
      </c>
      <c r="E9602">
        <v>230.39</v>
      </c>
      <c r="F9602">
        <v>503.08</v>
      </c>
      <c r="G9602">
        <f t="shared" si="150"/>
        <v>2.183601718824602</v>
      </c>
    </row>
    <row r="9603" spans="1:7" x14ac:dyDescent="0.2">
      <c r="A9603">
        <v>2015</v>
      </c>
      <c r="B9603" t="s">
        <v>207</v>
      </c>
      <c r="C9603" t="s">
        <v>248</v>
      </c>
      <c r="D9603" t="s">
        <v>352</v>
      </c>
      <c r="E9603">
        <v>229.44</v>
      </c>
      <c r="F9603">
        <v>681.93</v>
      </c>
      <c r="G9603">
        <f t="shared" si="150"/>
        <v>2.9721495815899579</v>
      </c>
    </row>
    <row r="9604" spans="1:7" x14ac:dyDescent="0.2">
      <c r="A9604">
        <v>2016</v>
      </c>
      <c r="B9604" t="s">
        <v>207</v>
      </c>
      <c r="C9604" t="s">
        <v>248</v>
      </c>
      <c r="D9604" t="s">
        <v>352</v>
      </c>
      <c r="E9604">
        <v>230.51</v>
      </c>
      <c r="F9604">
        <v>789.28</v>
      </c>
      <c r="G9604">
        <f t="shared" si="150"/>
        <v>3.4240596937226151</v>
      </c>
    </row>
    <row r="9605" spans="1:7" x14ac:dyDescent="0.2">
      <c r="A9605">
        <v>2017</v>
      </c>
      <c r="B9605" t="s">
        <v>207</v>
      </c>
      <c r="C9605" t="s">
        <v>248</v>
      </c>
      <c r="D9605" t="s">
        <v>352</v>
      </c>
      <c r="E9605">
        <v>227.07</v>
      </c>
      <c r="F9605">
        <v>897.2</v>
      </c>
      <c r="G9605">
        <f t="shared" si="150"/>
        <v>3.9512044743911572</v>
      </c>
    </row>
    <row r="9606" spans="1:7" x14ac:dyDescent="0.2">
      <c r="A9606">
        <v>2000</v>
      </c>
      <c r="B9606" t="s">
        <v>207</v>
      </c>
      <c r="C9606" t="s">
        <v>249</v>
      </c>
      <c r="D9606" t="s">
        <v>352</v>
      </c>
      <c r="E9606">
        <v>256.24</v>
      </c>
      <c r="F9606">
        <v>618.82000000000005</v>
      </c>
      <c r="G9606">
        <f t="shared" si="150"/>
        <v>2.4150015610365285</v>
      </c>
    </row>
    <row r="9607" spans="1:7" x14ac:dyDescent="0.2">
      <c r="A9607">
        <v>2001</v>
      </c>
      <c r="B9607" t="s">
        <v>207</v>
      </c>
      <c r="C9607" t="s">
        <v>249</v>
      </c>
      <c r="D9607" t="s">
        <v>352</v>
      </c>
      <c r="E9607">
        <v>250.83</v>
      </c>
      <c r="F9607">
        <v>639.12</v>
      </c>
      <c r="G9607">
        <f t="shared" si="150"/>
        <v>2.5480205717019495</v>
      </c>
    </row>
    <row r="9608" spans="1:7" x14ac:dyDescent="0.2">
      <c r="A9608">
        <v>2002</v>
      </c>
      <c r="B9608" t="s">
        <v>207</v>
      </c>
      <c r="C9608" t="s">
        <v>249</v>
      </c>
      <c r="D9608" t="s">
        <v>352</v>
      </c>
      <c r="E9608">
        <v>247.21</v>
      </c>
      <c r="F9608">
        <v>573.66999999999996</v>
      </c>
      <c r="G9608">
        <f t="shared" si="150"/>
        <v>2.3205776465353343</v>
      </c>
    </row>
    <row r="9609" spans="1:7" x14ac:dyDescent="0.2">
      <c r="A9609">
        <v>2003</v>
      </c>
      <c r="B9609" t="s">
        <v>207</v>
      </c>
      <c r="C9609" t="s">
        <v>249</v>
      </c>
      <c r="D9609" t="s">
        <v>352</v>
      </c>
      <c r="E9609">
        <v>242.61</v>
      </c>
      <c r="F9609">
        <v>628.29999999999995</v>
      </c>
      <c r="G9609">
        <f t="shared" si="150"/>
        <v>2.5897531016858331</v>
      </c>
    </row>
    <row r="9610" spans="1:7" x14ac:dyDescent="0.2">
      <c r="A9610">
        <v>2004</v>
      </c>
      <c r="B9610" t="s">
        <v>207</v>
      </c>
      <c r="C9610" t="s">
        <v>249</v>
      </c>
      <c r="D9610" t="s">
        <v>352</v>
      </c>
      <c r="E9610">
        <v>241.53</v>
      </c>
      <c r="F9610">
        <v>558.16</v>
      </c>
      <c r="G9610">
        <f t="shared" si="150"/>
        <v>2.3109344594874339</v>
      </c>
    </row>
    <row r="9611" spans="1:7" x14ac:dyDescent="0.2">
      <c r="A9611">
        <v>2005</v>
      </c>
      <c r="B9611" t="s">
        <v>207</v>
      </c>
      <c r="C9611" t="s">
        <v>249</v>
      </c>
      <c r="D9611" t="s">
        <v>352</v>
      </c>
      <c r="E9611">
        <v>231.96</v>
      </c>
      <c r="F9611">
        <v>554.35</v>
      </c>
      <c r="G9611">
        <f t="shared" si="150"/>
        <v>2.3898516985687186</v>
      </c>
    </row>
    <row r="9612" spans="1:7" x14ac:dyDescent="0.2">
      <c r="A9612">
        <v>2006</v>
      </c>
      <c r="B9612" t="s">
        <v>207</v>
      </c>
      <c r="C9612" t="s">
        <v>249</v>
      </c>
      <c r="D9612" t="s">
        <v>352</v>
      </c>
      <c r="E9612">
        <v>227.87</v>
      </c>
      <c r="F9612">
        <v>594.19000000000005</v>
      </c>
      <c r="G9612">
        <f t="shared" si="150"/>
        <v>2.6075832711633828</v>
      </c>
    </row>
    <row r="9613" spans="1:7" x14ac:dyDescent="0.2">
      <c r="A9613">
        <v>2007</v>
      </c>
      <c r="B9613" t="s">
        <v>207</v>
      </c>
      <c r="C9613" t="s">
        <v>249</v>
      </c>
      <c r="D9613" t="s">
        <v>352</v>
      </c>
      <c r="E9613">
        <v>249.68</v>
      </c>
      <c r="F9613">
        <v>769.52</v>
      </c>
      <c r="G9613">
        <f t="shared" si="150"/>
        <v>3.0820249919897469</v>
      </c>
    </row>
    <row r="9614" spans="1:7" x14ac:dyDescent="0.2">
      <c r="A9614">
        <v>2008</v>
      </c>
      <c r="B9614" t="s">
        <v>207</v>
      </c>
      <c r="C9614" t="s">
        <v>249</v>
      </c>
      <c r="D9614" t="s">
        <v>352</v>
      </c>
      <c r="E9614">
        <v>241.44</v>
      </c>
      <c r="F9614">
        <v>696.68</v>
      </c>
      <c r="G9614">
        <f t="shared" si="150"/>
        <v>2.8855202120609675</v>
      </c>
    </row>
    <row r="9615" spans="1:7" x14ac:dyDescent="0.2">
      <c r="A9615">
        <v>2009</v>
      </c>
      <c r="B9615" t="s">
        <v>207</v>
      </c>
      <c r="C9615" t="s">
        <v>249</v>
      </c>
      <c r="D9615" t="s">
        <v>352</v>
      </c>
      <c r="E9615">
        <v>242.89</v>
      </c>
      <c r="F9615">
        <v>673.75</v>
      </c>
      <c r="G9615">
        <f t="shared" si="150"/>
        <v>2.7738894149615052</v>
      </c>
    </row>
    <row r="9616" spans="1:7" x14ac:dyDescent="0.2">
      <c r="A9616">
        <v>2010</v>
      </c>
      <c r="B9616" t="s">
        <v>207</v>
      </c>
      <c r="C9616" t="s">
        <v>249</v>
      </c>
      <c r="D9616" t="s">
        <v>352</v>
      </c>
      <c r="E9616">
        <v>243.68</v>
      </c>
      <c r="F9616">
        <v>707.04</v>
      </c>
      <c r="G9616">
        <f t="shared" si="150"/>
        <v>2.9015101772816805</v>
      </c>
    </row>
    <row r="9617" spans="1:7" x14ac:dyDescent="0.2">
      <c r="A9617">
        <v>2011</v>
      </c>
      <c r="B9617" t="s">
        <v>207</v>
      </c>
      <c r="C9617" t="s">
        <v>249</v>
      </c>
      <c r="D9617" t="s">
        <v>352</v>
      </c>
      <c r="E9617">
        <v>241.58</v>
      </c>
      <c r="F9617">
        <v>716.28</v>
      </c>
      <c r="G9617">
        <f t="shared" si="150"/>
        <v>2.9649805447470814</v>
      </c>
    </row>
    <row r="9618" spans="1:7" x14ac:dyDescent="0.2">
      <c r="A9618">
        <v>2012</v>
      </c>
      <c r="B9618" t="s">
        <v>207</v>
      </c>
      <c r="C9618" t="s">
        <v>249</v>
      </c>
      <c r="D9618" t="s">
        <v>352</v>
      </c>
      <c r="E9618">
        <v>243.63</v>
      </c>
      <c r="F9618">
        <v>692.46</v>
      </c>
      <c r="G9618">
        <f t="shared" si="150"/>
        <v>2.8422608053195422</v>
      </c>
    </row>
    <row r="9619" spans="1:7" x14ac:dyDescent="0.2">
      <c r="A9619">
        <v>2013</v>
      </c>
      <c r="B9619" t="s">
        <v>207</v>
      </c>
      <c r="C9619" t="s">
        <v>249</v>
      </c>
      <c r="D9619" t="s">
        <v>352</v>
      </c>
      <c r="E9619">
        <v>239.1</v>
      </c>
      <c r="F9619">
        <v>693.72</v>
      </c>
      <c r="G9619">
        <f t="shared" si="150"/>
        <v>2.9013801756587205</v>
      </c>
    </row>
    <row r="9620" spans="1:7" x14ac:dyDescent="0.2">
      <c r="A9620">
        <v>2014</v>
      </c>
      <c r="B9620" t="s">
        <v>207</v>
      </c>
      <c r="C9620" t="s">
        <v>249</v>
      </c>
      <c r="D9620" t="s">
        <v>352</v>
      </c>
      <c r="E9620">
        <v>245.24</v>
      </c>
      <c r="F9620">
        <v>591.59</v>
      </c>
      <c r="G9620">
        <f t="shared" si="150"/>
        <v>2.4122900016310553</v>
      </c>
    </row>
    <row r="9621" spans="1:7" x14ac:dyDescent="0.2">
      <c r="A9621">
        <v>2015</v>
      </c>
      <c r="B9621" t="s">
        <v>207</v>
      </c>
      <c r="C9621" t="s">
        <v>249</v>
      </c>
      <c r="D9621" t="s">
        <v>352</v>
      </c>
      <c r="E9621">
        <v>243.66</v>
      </c>
      <c r="F9621">
        <v>641.62</v>
      </c>
      <c r="G9621">
        <f t="shared" si="150"/>
        <v>2.6332594599031438</v>
      </c>
    </row>
    <row r="9622" spans="1:7" x14ac:dyDescent="0.2">
      <c r="A9622">
        <v>2016</v>
      </c>
      <c r="B9622" t="s">
        <v>207</v>
      </c>
      <c r="C9622" t="s">
        <v>249</v>
      </c>
      <c r="D9622" t="s">
        <v>352</v>
      </c>
      <c r="E9622">
        <v>243.52</v>
      </c>
      <c r="F9622">
        <v>733.88</v>
      </c>
      <c r="G9622">
        <f t="shared" si="150"/>
        <v>3.0136333771353483</v>
      </c>
    </row>
    <row r="9623" spans="1:7" x14ac:dyDescent="0.2">
      <c r="A9623">
        <v>2017</v>
      </c>
      <c r="B9623" t="s">
        <v>207</v>
      </c>
      <c r="C9623" t="s">
        <v>249</v>
      </c>
      <c r="D9623" t="s">
        <v>352</v>
      </c>
      <c r="E9623">
        <v>237.01</v>
      </c>
      <c r="F9623">
        <v>765.09</v>
      </c>
      <c r="G9623">
        <f t="shared" si="150"/>
        <v>3.228091641702882</v>
      </c>
    </row>
    <row r="9624" spans="1:7" x14ac:dyDescent="0.2">
      <c r="A9624">
        <v>2000</v>
      </c>
      <c r="B9624" t="s">
        <v>207</v>
      </c>
      <c r="C9624" t="s">
        <v>250</v>
      </c>
      <c r="D9624" t="s">
        <v>352</v>
      </c>
      <c r="E9624">
        <v>213.45</v>
      </c>
      <c r="F9624">
        <v>486.16</v>
      </c>
      <c r="G9624">
        <f t="shared" si="150"/>
        <v>2.2776294214101664</v>
      </c>
    </row>
    <row r="9625" spans="1:7" x14ac:dyDescent="0.2">
      <c r="A9625">
        <v>2001</v>
      </c>
      <c r="B9625" t="s">
        <v>207</v>
      </c>
      <c r="C9625" t="s">
        <v>250</v>
      </c>
      <c r="D9625" t="s">
        <v>352</v>
      </c>
      <c r="E9625">
        <v>216.58</v>
      </c>
      <c r="F9625">
        <v>538.67999999999995</v>
      </c>
      <c r="G9625">
        <f t="shared" si="150"/>
        <v>2.4872102687228734</v>
      </c>
    </row>
    <row r="9626" spans="1:7" x14ac:dyDescent="0.2">
      <c r="A9626">
        <v>2002</v>
      </c>
      <c r="B9626" t="s">
        <v>207</v>
      </c>
      <c r="C9626" t="s">
        <v>250</v>
      </c>
      <c r="D9626" t="s">
        <v>352</v>
      </c>
      <c r="E9626">
        <v>218.7</v>
      </c>
      <c r="F9626">
        <v>519.55999999999995</v>
      </c>
      <c r="G9626">
        <f t="shared" si="150"/>
        <v>2.3756744398719705</v>
      </c>
    </row>
    <row r="9627" spans="1:7" x14ac:dyDescent="0.2">
      <c r="A9627">
        <v>2003</v>
      </c>
      <c r="B9627" t="s">
        <v>207</v>
      </c>
      <c r="C9627" t="s">
        <v>250</v>
      </c>
      <c r="D9627" t="s">
        <v>352</v>
      </c>
      <c r="E9627">
        <v>212.97</v>
      </c>
      <c r="F9627">
        <v>580.6</v>
      </c>
      <c r="G9627">
        <f t="shared" si="150"/>
        <v>2.7262055688594637</v>
      </c>
    </row>
    <row r="9628" spans="1:7" x14ac:dyDescent="0.2">
      <c r="A9628">
        <v>2004</v>
      </c>
      <c r="B9628" t="s">
        <v>207</v>
      </c>
      <c r="C9628" t="s">
        <v>250</v>
      </c>
      <c r="D9628" t="s">
        <v>352</v>
      </c>
      <c r="E9628">
        <v>213.18</v>
      </c>
      <c r="F9628">
        <v>514.65</v>
      </c>
      <c r="G9628">
        <f t="shared" si="150"/>
        <v>2.4141570503799605</v>
      </c>
    </row>
    <row r="9629" spans="1:7" x14ac:dyDescent="0.2">
      <c r="A9629">
        <v>2005</v>
      </c>
      <c r="B9629" t="s">
        <v>207</v>
      </c>
      <c r="C9629" t="s">
        <v>250</v>
      </c>
      <c r="D9629" t="s">
        <v>352</v>
      </c>
      <c r="E9629">
        <v>214.87</v>
      </c>
      <c r="F9629">
        <v>509.17</v>
      </c>
      <c r="G9629">
        <f t="shared" ref="G9629:G9692" si="151">F9629/E9629</f>
        <v>2.3696653790664124</v>
      </c>
    </row>
    <row r="9630" spans="1:7" x14ac:dyDescent="0.2">
      <c r="A9630">
        <v>2006</v>
      </c>
      <c r="B9630" t="s">
        <v>207</v>
      </c>
      <c r="C9630" t="s">
        <v>250</v>
      </c>
      <c r="D9630" t="s">
        <v>352</v>
      </c>
      <c r="E9630">
        <v>215.42</v>
      </c>
      <c r="F9630">
        <v>568.45000000000005</v>
      </c>
      <c r="G9630">
        <f t="shared" si="151"/>
        <v>2.6387986259400247</v>
      </c>
    </row>
    <row r="9631" spans="1:7" x14ac:dyDescent="0.2">
      <c r="A9631">
        <v>2007</v>
      </c>
      <c r="B9631" t="s">
        <v>207</v>
      </c>
      <c r="C9631" t="s">
        <v>250</v>
      </c>
      <c r="D9631" t="s">
        <v>352</v>
      </c>
      <c r="E9631">
        <v>216.42</v>
      </c>
      <c r="F9631">
        <v>567.37</v>
      </c>
      <c r="G9631">
        <f t="shared" si="151"/>
        <v>2.6216153775066999</v>
      </c>
    </row>
    <row r="9632" spans="1:7" x14ac:dyDescent="0.2">
      <c r="A9632">
        <v>2008</v>
      </c>
      <c r="B9632" t="s">
        <v>207</v>
      </c>
      <c r="C9632" t="s">
        <v>250</v>
      </c>
      <c r="D9632" t="s">
        <v>352</v>
      </c>
      <c r="E9632">
        <v>215.77</v>
      </c>
      <c r="F9632">
        <v>581.66</v>
      </c>
      <c r="G9632">
        <f t="shared" si="151"/>
        <v>2.6957408351485377</v>
      </c>
    </row>
    <row r="9633" spans="1:7" x14ac:dyDescent="0.2">
      <c r="A9633">
        <v>2009</v>
      </c>
      <c r="B9633" t="s">
        <v>207</v>
      </c>
      <c r="C9633" t="s">
        <v>250</v>
      </c>
      <c r="D9633" t="s">
        <v>352</v>
      </c>
      <c r="E9633">
        <v>220.61</v>
      </c>
      <c r="F9633">
        <v>578.91999999999996</v>
      </c>
      <c r="G9633">
        <f t="shared" si="151"/>
        <v>2.6241784143964457</v>
      </c>
    </row>
    <row r="9634" spans="1:7" x14ac:dyDescent="0.2">
      <c r="A9634">
        <v>2010</v>
      </c>
      <c r="B9634" t="s">
        <v>207</v>
      </c>
      <c r="C9634" t="s">
        <v>250</v>
      </c>
      <c r="D9634" t="s">
        <v>352</v>
      </c>
      <c r="E9634">
        <v>223.9</v>
      </c>
      <c r="F9634">
        <v>636.22</v>
      </c>
      <c r="G9634">
        <f t="shared" si="151"/>
        <v>2.8415364001786512</v>
      </c>
    </row>
    <row r="9635" spans="1:7" x14ac:dyDescent="0.2">
      <c r="A9635">
        <v>2011</v>
      </c>
      <c r="B9635" t="s">
        <v>207</v>
      </c>
      <c r="C9635" t="s">
        <v>250</v>
      </c>
      <c r="D9635" t="s">
        <v>352</v>
      </c>
      <c r="E9635">
        <v>222.77</v>
      </c>
      <c r="F9635">
        <v>676.95</v>
      </c>
      <c r="G9635">
        <f t="shared" si="151"/>
        <v>3.0387843964627193</v>
      </c>
    </row>
    <row r="9636" spans="1:7" x14ac:dyDescent="0.2">
      <c r="A9636">
        <v>2012</v>
      </c>
      <c r="B9636" t="s">
        <v>207</v>
      </c>
      <c r="C9636" t="s">
        <v>250</v>
      </c>
      <c r="D9636" t="s">
        <v>352</v>
      </c>
      <c r="E9636">
        <v>223.94</v>
      </c>
      <c r="F9636">
        <v>627.16</v>
      </c>
      <c r="G9636">
        <f t="shared" si="151"/>
        <v>2.8005715816736623</v>
      </c>
    </row>
    <row r="9637" spans="1:7" x14ac:dyDescent="0.2">
      <c r="A9637">
        <v>2013</v>
      </c>
      <c r="B9637" t="s">
        <v>207</v>
      </c>
      <c r="C9637" t="s">
        <v>250</v>
      </c>
      <c r="D9637" t="s">
        <v>352</v>
      </c>
      <c r="E9637">
        <v>238.76</v>
      </c>
      <c r="F9637">
        <v>759.17</v>
      </c>
      <c r="G9637">
        <f t="shared" si="151"/>
        <v>3.1796364550175906</v>
      </c>
    </row>
    <row r="9638" spans="1:7" x14ac:dyDescent="0.2">
      <c r="A9638">
        <v>2014</v>
      </c>
      <c r="B9638" t="s">
        <v>207</v>
      </c>
      <c r="C9638" t="s">
        <v>250</v>
      </c>
      <c r="D9638" t="s">
        <v>352</v>
      </c>
      <c r="E9638">
        <v>234.04</v>
      </c>
      <c r="F9638">
        <v>576.51</v>
      </c>
      <c r="G9638">
        <f t="shared" si="151"/>
        <v>2.4632968723295163</v>
      </c>
    </row>
    <row r="9639" spans="1:7" x14ac:dyDescent="0.2">
      <c r="A9639">
        <v>2015</v>
      </c>
      <c r="B9639" t="s">
        <v>207</v>
      </c>
      <c r="C9639" t="s">
        <v>250</v>
      </c>
      <c r="D9639" t="s">
        <v>352</v>
      </c>
      <c r="E9639">
        <v>253.29</v>
      </c>
      <c r="F9639">
        <v>673.65</v>
      </c>
      <c r="G9639">
        <f t="shared" si="151"/>
        <v>2.6595996683643253</v>
      </c>
    </row>
    <row r="9640" spans="1:7" x14ac:dyDescent="0.2">
      <c r="A9640">
        <v>2016</v>
      </c>
      <c r="B9640" t="s">
        <v>207</v>
      </c>
      <c r="C9640" t="s">
        <v>250</v>
      </c>
      <c r="D9640" t="s">
        <v>352</v>
      </c>
      <c r="E9640">
        <v>230.5</v>
      </c>
      <c r="F9640">
        <v>717.42</v>
      </c>
      <c r="G9640">
        <f t="shared" si="151"/>
        <v>3.1124511930585683</v>
      </c>
    </row>
    <row r="9641" spans="1:7" x14ac:dyDescent="0.2">
      <c r="A9641">
        <v>2017</v>
      </c>
      <c r="B9641" t="s">
        <v>207</v>
      </c>
      <c r="C9641" t="s">
        <v>250</v>
      </c>
      <c r="D9641" t="s">
        <v>352</v>
      </c>
      <c r="E9641">
        <v>236.37</v>
      </c>
      <c r="F9641">
        <v>850.34</v>
      </c>
      <c r="G9641">
        <f t="shared" si="151"/>
        <v>3.5974954520455218</v>
      </c>
    </row>
    <row r="9642" spans="1:7" x14ac:dyDescent="0.2">
      <c r="A9642">
        <v>2000</v>
      </c>
      <c r="B9642" t="s">
        <v>207</v>
      </c>
      <c r="C9642" t="s">
        <v>251</v>
      </c>
      <c r="D9642" t="s">
        <v>352</v>
      </c>
      <c r="E9642">
        <v>163</v>
      </c>
      <c r="F9642">
        <v>413.26</v>
      </c>
      <c r="G9642">
        <f t="shared" si="151"/>
        <v>2.5353374233128836</v>
      </c>
    </row>
    <row r="9643" spans="1:7" x14ac:dyDescent="0.2">
      <c r="A9643">
        <v>2001</v>
      </c>
      <c r="B9643" t="s">
        <v>207</v>
      </c>
      <c r="C9643" t="s">
        <v>251</v>
      </c>
      <c r="D9643" t="s">
        <v>352</v>
      </c>
      <c r="E9643">
        <v>163.76</v>
      </c>
      <c r="F9643">
        <v>431.84</v>
      </c>
      <c r="G9643">
        <f t="shared" si="151"/>
        <v>2.6370297997068883</v>
      </c>
    </row>
    <row r="9644" spans="1:7" x14ac:dyDescent="0.2">
      <c r="A9644">
        <v>2002</v>
      </c>
      <c r="B9644" t="s">
        <v>207</v>
      </c>
      <c r="C9644" t="s">
        <v>251</v>
      </c>
      <c r="D9644" t="s">
        <v>352</v>
      </c>
      <c r="E9644">
        <v>165.27</v>
      </c>
      <c r="F9644">
        <v>424.14</v>
      </c>
      <c r="G9644">
        <f t="shared" si="151"/>
        <v>2.5663459793065888</v>
      </c>
    </row>
    <row r="9645" spans="1:7" x14ac:dyDescent="0.2">
      <c r="A9645">
        <v>2003</v>
      </c>
      <c r="B9645" t="s">
        <v>207</v>
      </c>
      <c r="C9645" t="s">
        <v>251</v>
      </c>
      <c r="D9645" t="s">
        <v>352</v>
      </c>
      <c r="E9645">
        <v>166.98</v>
      </c>
      <c r="F9645">
        <v>462.05</v>
      </c>
      <c r="G9645">
        <f t="shared" si="151"/>
        <v>2.7670978560306625</v>
      </c>
    </row>
    <row r="9646" spans="1:7" x14ac:dyDescent="0.2">
      <c r="A9646">
        <v>2004</v>
      </c>
      <c r="B9646" t="s">
        <v>207</v>
      </c>
      <c r="C9646" t="s">
        <v>251</v>
      </c>
      <c r="D9646" t="s">
        <v>352</v>
      </c>
      <c r="E9646">
        <v>167.02</v>
      </c>
      <c r="F9646">
        <v>422.46</v>
      </c>
      <c r="G9646">
        <f t="shared" si="151"/>
        <v>2.5293976769249187</v>
      </c>
    </row>
    <row r="9647" spans="1:7" x14ac:dyDescent="0.2">
      <c r="A9647">
        <v>2005</v>
      </c>
      <c r="B9647" t="s">
        <v>207</v>
      </c>
      <c r="C9647" t="s">
        <v>251</v>
      </c>
      <c r="D9647" t="s">
        <v>352</v>
      </c>
      <c r="E9647">
        <v>167.48</v>
      </c>
      <c r="F9647">
        <v>432.23</v>
      </c>
      <c r="G9647">
        <f t="shared" si="151"/>
        <v>2.5807857654645332</v>
      </c>
    </row>
    <row r="9648" spans="1:7" x14ac:dyDescent="0.2">
      <c r="A9648">
        <v>2006</v>
      </c>
      <c r="B9648" t="s">
        <v>207</v>
      </c>
      <c r="C9648" t="s">
        <v>251</v>
      </c>
      <c r="D9648" t="s">
        <v>352</v>
      </c>
      <c r="E9648">
        <v>168.11</v>
      </c>
      <c r="F9648">
        <v>458.24</v>
      </c>
      <c r="G9648">
        <f t="shared" si="151"/>
        <v>2.7258342751769673</v>
      </c>
    </row>
    <row r="9649" spans="1:7" x14ac:dyDescent="0.2">
      <c r="A9649">
        <v>2007</v>
      </c>
      <c r="B9649" t="s">
        <v>207</v>
      </c>
      <c r="C9649" t="s">
        <v>251</v>
      </c>
      <c r="D9649" t="s">
        <v>352</v>
      </c>
      <c r="E9649">
        <v>167.12</v>
      </c>
      <c r="F9649">
        <v>466.98</v>
      </c>
      <c r="G9649">
        <f t="shared" si="151"/>
        <v>2.7942795595978938</v>
      </c>
    </row>
    <row r="9650" spans="1:7" x14ac:dyDescent="0.2">
      <c r="A9650">
        <v>2008</v>
      </c>
      <c r="B9650" t="s">
        <v>207</v>
      </c>
      <c r="C9650" t="s">
        <v>251</v>
      </c>
      <c r="D9650" t="s">
        <v>352</v>
      </c>
      <c r="E9650">
        <v>167.73</v>
      </c>
      <c r="F9650">
        <v>473.63</v>
      </c>
      <c r="G9650">
        <f t="shared" si="151"/>
        <v>2.8237643832349613</v>
      </c>
    </row>
    <row r="9651" spans="1:7" x14ac:dyDescent="0.2">
      <c r="A9651">
        <v>2009</v>
      </c>
      <c r="B9651" t="s">
        <v>207</v>
      </c>
      <c r="C9651" t="s">
        <v>251</v>
      </c>
      <c r="D9651" t="s">
        <v>352</v>
      </c>
      <c r="E9651">
        <v>168.45</v>
      </c>
      <c r="F9651">
        <v>460.16</v>
      </c>
      <c r="G9651">
        <f t="shared" si="151"/>
        <v>2.7317304838230934</v>
      </c>
    </row>
    <row r="9652" spans="1:7" x14ac:dyDescent="0.2">
      <c r="A9652">
        <v>2010</v>
      </c>
      <c r="B9652" t="s">
        <v>207</v>
      </c>
      <c r="C9652" t="s">
        <v>251</v>
      </c>
      <c r="D9652" t="s">
        <v>352</v>
      </c>
      <c r="E9652">
        <v>173.92</v>
      </c>
      <c r="F9652">
        <v>524.45000000000005</v>
      </c>
      <c r="G9652">
        <f t="shared" si="151"/>
        <v>3.0154668813247474</v>
      </c>
    </row>
    <row r="9653" spans="1:7" x14ac:dyDescent="0.2">
      <c r="A9653">
        <v>2011</v>
      </c>
      <c r="B9653" t="s">
        <v>207</v>
      </c>
      <c r="C9653" t="s">
        <v>251</v>
      </c>
      <c r="D9653" t="s">
        <v>352</v>
      </c>
      <c r="E9653">
        <v>175.01</v>
      </c>
      <c r="F9653">
        <v>535.58000000000004</v>
      </c>
      <c r="G9653">
        <f t="shared" si="151"/>
        <v>3.0602822695845955</v>
      </c>
    </row>
    <row r="9654" spans="1:7" x14ac:dyDescent="0.2">
      <c r="A9654">
        <v>2012</v>
      </c>
      <c r="B9654" t="s">
        <v>207</v>
      </c>
      <c r="C9654" t="s">
        <v>251</v>
      </c>
      <c r="D9654" t="s">
        <v>352</v>
      </c>
      <c r="E9654">
        <v>176.23</v>
      </c>
      <c r="F9654">
        <v>545.05999999999995</v>
      </c>
      <c r="G9654">
        <f t="shared" si="151"/>
        <v>3.092889973330307</v>
      </c>
    </row>
    <row r="9655" spans="1:7" x14ac:dyDescent="0.2">
      <c r="A9655">
        <v>2013</v>
      </c>
      <c r="B9655" t="s">
        <v>207</v>
      </c>
      <c r="C9655" t="s">
        <v>251</v>
      </c>
      <c r="D9655" t="s">
        <v>352</v>
      </c>
      <c r="E9655">
        <v>176.23</v>
      </c>
      <c r="F9655">
        <v>427.57</v>
      </c>
      <c r="G9655">
        <f t="shared" si="151"/>
        <v>2.4262043919877434</v>
      </c>
    </row>
    <row r="9656" spans="1:7" x14ac:dyDescent="0.2">
      <c r="A9656">
        <v>2014</v>
      </c>
      <c r="B9656" t="s">
        <v>207</v>
      </c>
      <c r="C9656" t="s">
        <v>251</v>
      </c>
      <c r="D9656" t="s">
        <v>352</v>
      </c>
      <c r="E9656">
        <v>158.29</v>
      </c>
      <c r="F9656">
        <v>337.1</v>
      </c>
      <c r="G9656">
        <f t="shared" si="151"/>
        <v>2.129635479183777</v>
      </c>
    </row>
    <row r="9657" spans="1:7" x14ac:dyDescent="0.2">
      <c r="A9657">
        <v>2015</v>
      </c>
      <c r="B9657" t="s">
        <v>207</v>
      </c>
      <c r="C9657" t="s">
        <v>251</v>
      </c>
      <c r="D9657" t="s">
        <v>352</v>
      </c>
      <c r="E9657">
        <v>169.27</v>
      </c>
      <c r="F9657">
        <v>455.75</v>
      </c>
      <c r="G9657">
        <f t="shared" si="151"/>
        <v>2.692444024339812</v>
      </c>
    </row>
    <row r="9658" spans="1:7" x14ac:dyDescent="0.2">
      <c r="A9658">
        <v>2016</v>
      </c>
      <c r="B9658" t="s">
        <v>207</v>
      </c>
      <c r="C9658" t="s">
        <v>251</v>
      </c>
      <c r="D9658" t="s">
        <v>352</v>
      </c>
      <c r="E9658">
        <v>172.99</v>
      </c>
      <c r="F9658">
        <v>562.49</v>
      </c>
      <c r="G9658">
        <f t="shared" si="151"/>
        <v>3.2515752355627492</v>
      </c>
    </row>
    <row r="9659" spans="1:7" x14ac:dyDescent="0.2">
      <c r="A9659">
        <v>2017</v>
      </c>
      <c r="B9659" t="s">
        <v>207</v>
      </c>
      <c r="C9659" t="s">
        <v>251</v>
      </c>
      <c r="D9659" t="s">
        <v>352</v>
      </c>
      <c r="E9659">
        <v>187.46</v>
      </c>
      <c r="F9659">
        <v>744.21</v>
      </c>
      <c r="G9659">
        <f t="shared" si="151"/>
        <v>3.9699669262776061</v>
      </c>
    </row>
    <row r="9660" spans="1:7" x14ac:dyDescent="0.2">
      <c r="A9660">
        <v>2000</v>
      </c>
      <c r="B9660" t="s">
        <v>207</v>
      </c>
      <c r="C9660" t="s">
        <v>252</v>
      </c>
      <c r="D9660" t="s">
        <v>352</v>
      </c>
      <c r="E9660">
        <v>142.94999999999999</v>
      </c>
      <c r="F9660">
        <v>333.52</v>
      </c>
      <c r="G9660">
        <f t="shared" si="151"/>
        <v>2.3331234697446659</v>
      </c>
    </row>
    <row r="9661" spans="1:7" x14ac:dyDescent="0.2">
      <c r="A9661">
        <v>2001</v>
      </c>
      <c r="B9661" t="s">
        <v>207</v>
      </c>
      <c r="C9661" t="s">
        <v>252</v>
      </c>
      <c r="D9661" t="s">
        <v>352</v>
      </c>
      <c r="E9661">
        <v>147.66999999999999</v>
      </c>
      <c r="F9661">
        <v>316.13</v>
      </c>
      <c r="G9661">
        <f t="shared" si="151"/>
        <v>2.140786889686463</v>
      </c>
    </row>
    <row r="9662" spans="1:7" x14ac:dyDescent="0.2">
      <c r="A9662">
        <v>2002</v>
      </c>
      <c r="B9662" t="s">
        <v>207</v>
      </c>
      <c r="C9662" t="s">
        <v>252</v>
      </c>
      <c r="D9662" t="s">
        <v>352</v>
      </c>
      <c r="E9662">
        <v>144.72</v>
      </c>
      <c r="F9662">
        <v>295.33</v>
      </c>
      <c r="G9662">
        <f t="shared" si="151"/>
        <v>2.040699281370923</v>
      </c>
    </row>
    <row r="9663" spans="1:7" x14ac:dyDescent="0.2">
      <c r="A9663">
        <v>2003</v>
      </c>
      <c r="B9663" t="s">
        <v>207</v>
      </c>
      <c r="C9663" t="s">
        <v>252</v>
      </c>
      <c r="D9663" t="s">
        <v>352</v>
      </c>
      <c r="E9663">
        <v>145.99</v>
      </c>
      <c r="F9663">
        <v>390.26</v>
      </c>
      <c r="G9663">
        <f t="shared" si="151"/>
        <v>2.6731967943009791</v>
      </c>
    </row>
    <row r="9664" spans="1:7" x14ac:dyDescent="0.2">
      <c r="A9664">
        <v>2004</v>
      </c>
      <c r="B9664" t="s">
        <v>207</v>
      </c>
      <c r="C9664" t="s">
        <v>252</v>
      </c>
      <c r="D9664" t="s">
        <v>352</v>
      </c>
      <c r="E9664">
        <v>147.30000000000001</v>
      </c>
      <c r="F9664">
        <v>305</v>
      </c>
      <c r="G9664">
        <f t="shared" si="151"/>
        <v>2.0706042090970804</v>
      </c>
    </row>
    <row r="9665" spans="1:7" x14ac:dyDescent="0.2">
      <c r="A9665">
        <v>2005</v>
      </c>
      <c r="B9665" t="s">
        <v>207</v>
      </c>
      <c r="C9665" t="s">
        <v>252</v>
      </c>
      <c r="D9665" t="s">
        <v>352</v>
      </c>
      <c r="E9665">
        <v>146.44999999999999</v>
      </c>
      <c r="F9665">
        <v>300.07</v>
      </c>
      <c r="G9665">
        <f t="shared" si="151"/>
        <v>2.0489586889723457</v>
      </c>
    </row>
    <row r="9666" spans="1:7" x14ac:dyDescent="0.2">
      <c r="A9666">
        <v>2006</v>
      </c>
      <c r="B9666" t="s">
        <v>207</v>
      </c>
      <c r="C9666" t="s">
        <v>252</v>
      </c>
      <c r="D9666" t="s">
        <v>352</v>
      </c>
      <c r="E9666">
        <v>145.6</v>
      </c>
      <c r="F9666">
        <v>355.85</v>
      </c>
      <c r="G9666">
        <f t="shared" si="151"/>
        <v>2.4440247252747254</v>
      </c>
    </row>
    <row r="9667" spans="1:7" x14ac:dyDescent="0.2">
      <c r="A9667">
        <v>2007</v>
      </c>
      <c r="B9667" t="s">
        <v>207</v>
      </c>
      <c r="C9667" t="s">
        <v>252</v>
      </c>
      <c r="D9667" t="s">
        <v>352</v>
      </c>
      <c r="E9667">
        <v>146.25</v>
      </c>
      <c r="F9667">
        <v>338.86</v>
      </c>
      <c r="G9667">
        <f t="shared" si="151"/>
        <v>2.316991452991453</v>
      </c>
    </row>
    <row r="9668" spans="1:7" x14ac:dyDescent="0.2">
      <c r="A9668">
        <v>2008</v>
      </c>
      <c r="B9668" t="s">
        <v>207</v>
      </c>
      <c r="C9668" t="s">
        <v>252</v>
      </c>
      <c r="D9668" t="s">
        <v>352</v>
      </c>
      <c r="E9668">
        <v>146.43</v>
      </c>
      <c r="F9668">
        <v>398.09</v>
      </c>
      <c r="G9668">
        <f t="shared" si="151"/>
        <v>2.7186368913474013</v>
      </c>
    </row>
    <row r="9669" spans="1:7" x14ac:dyDescent="0.2">
      <c r="A9669">
        <v>2009</v>
      </c>
      <c r="B9669" t="s">
        <v>207</v>
      </c>
      <c r="C9669" t="s">
        <v>252</v>
      </c>
      <c r="D9669" t="s">
        <v>352</v>
      </c>
      <c r="E9669">
        <v>146.93</v>
      </c>
      <c r="F9669">
        <v>349.92</v>
      </c>
      <c r="G9669">
        <f t="shared" si="151"/>
        <v>2.3815422309943513</v>
      </c>
    </row>
    <row r="9670" spans="1:7" x14ac:dyDescent="0.2">
      <c r="A9670">
        <v>2010</v>
      </c>
      <c r="B9670" t="s">
        <v>207</v>
      </c>
      <c r="C9670" t="s">
        <v>252</v>
      </c>
      <c r="D9670" t="s">
        <v>352</v>
      </c>
      <c r="E9670">
        <v>147.75</v>
      </c>
      <c r="F9670">
        <v>415.69</v>
      </c>
      <c r="G9670">
        <f t="shared" si="151"/>
        <v>2.8134686971235197</v>
      </c>
    </row>
    <row r="9671" spans="1:7" x14ac:dyDescent="0.2">
      <c r="A9671">
        <v>2011</v>
      </c>
      <c r="B9671" t="s">
        <v>207</v>
      </c>
      <c r="C9671" t="s">
        <v>252</v>
      </c>
      <c r="D9671" t="s">
        <v>352</v>
      </c>
      <c r="E9671">
        <v>147.41999999999999</v>
      </c>
      <c r="F9671">
        <v>432.44</v>
      </c>
      <c r="G9671">
        <f t="shared" si="151"/>
        <v>2.9333876000542669</v>
      </c>
    </row>
    <row r="9672" spans="1:7" x14ac:dyDescent="0.2">
      <c r="A9672">
        <v>2012</v>
      </c>
      <c r="B9672" t="s">
        <v>207</v>
      </c>
      <c r="C9672" t="s">
        <v>252</v>
      </c>
      <c r="D9672" t="s">
        <v>352</v>
      </c>
      <c r="E9672">
        <v>146.68</v>
      </c>
      <c r="F9672">
        <v>413.04</v>
      </c>
      <c r="G9672">
        <f t="shared" si="151"/>
        <v>2.815925824925007</v>
      </c>
    </row>
    <row r="9673" spans="1:7" x14ac:dyDescent="0.2">
      <c r="A9673">
        <v>2013</v>
      </c>
      <c r="B9673" t="s">
        <v>207</v>
      </c>
      <c r="C9673" t="s">
        <v>252</v>
      </c>
      <c r="D9673" t="s">
        <v>352</v>
      </c>
      <c r="E9673">
        <v>147.81</v>
      </c>
      <c r="F9673">
        <v>415.65</v>
      </c>
      <c r="G9673">
        <f t="shared" si="151"/>
        <v>2.8120560178607672</v>
      </c>
    </row>
    <row r="9674" spans="1:7" x14ac:dyDescent="0.2">
      <c r="A9674">
        <v>2014</v>
      </c>
      <c r="B9674" t="s">
        <v>207</v>
      </c>
      <c r="C9674" t="s">
        <v>252</v>
      </c>
      <c r="D9674" t="s">
        <v>352</v>
      </c>
      <c r="E9674">
        <v>138.56</v>
      </c>
      <c r="F9674">
        <v>191.9</v>
      </c>
      <c r="G9674">
        <f t="shared" si="151"/>
        <v>1.3849595842956119</v>
      </c>
    </row>
    <row r="9675" spans="1:7" x14ac:dyDescent="0.2">
      <c r="A9675">
        <v>2015</v>
      </c>
      <c r="B9675" t="s">
        <v>207</v>
      </c>
      <c r="C9675" t="s">
        <v>252</v>
      </c>
      <c r="D9675" t="s">
        <v>352</v>
      </c>
      <c r="E9675">
        <v>169.73</v>
      </c>
      <c r="F9675">
        <v>371.37</v>
      </c>
      <c r="G9675">
        <f t="shared" si="151"/>
        <v>2.1880044776998764</v>
      </c>
    </row>
    <row r="9676" spans="1:7" x14ac:dyDescent="0.2">
      <c r="A9676">
        <v>2016</v>
      </c>
      <c r="B9676" t="s">
        <v>207</v>
      </c>
      <c r="C9676" t="s">
        <v>252</v>
      </c>
      <c r="D9676" t="s">
        <v>352</v>
      </c>
      <c r="E9676">
        <v>150.56</v>
      </c>
      <c r="F9676">
        <v>463.73</v>
      </c>
      <c r="G9676">
        <f t="shared" si="151"/>
        <v>3.0800345377258238</v>
      </c>
    </row>
    <row r="9677" spans="1:7" x14ac:dyDescent="0.2">
      <c r="A9677">
        <v>2017</v>
      </c>
      <c r="B9677" t="s">
        <v>207</v>
      </c>
      <c r="C9677" t="s">
        <v>252</v>
      </c>
      <c r="D9677" t="s">
        <v>352</v>
      </c>
      <c r="E9677">
        <v>148.32</v>
      </c>
      <c r="F9677">
        <v>469.72</v>
      </c>
      <c r="G9677">
        <f t="shared" si="151"/>
        <v>3.1669363538295578</v>
      </c>
    </row>
    <row r="9678" spans="1:7" x14ac:dyDescent="0.2">
      <c r="A9678">
        <v>2000</v>
      </c>
      <c r="B9678" t="s">
        <v>207</v>
      </c>
      <c r="C9678" t="s">
        <v>253</v>
      </c>
      <c r="D9678" t="s">
        <v>352</v>
      </c>
      <c r="E9678">
        <v>132.72</v>
      </c>
      <c r="F9678">
        <v>373.59</v>
      </c>
      <c r="G9678">
        <f t="shared" si="151"/>
        <v>2.8148734177215187</v>
      </c>
    </row>
    <row r="9679" spans="1:7" x14ac:dyDescent="0.2">
      <c r="A9679">
        <v>2001</v>
      </c>
      <c r="B9679" t="s">
        <v>207</v>
      </c>
      <c r="C9679" t="s">
        <v>253</v>
      </c>
      <c r="D9679" t="s">
        <v>352</v>
      </c>
      <c r="E9679">
        <v>132.49</v>
      </c>
      <c r="F9679">
        <v>389.16</v>
      </c>
      <c r="G9679">
        <f t="shared" si="151"/>
        <v>2.9372782851535963</v>
      </c>
    </row>
    <row r="9680" spans="1:7" x14ac:dyDescent="0.2">
      <c r="A9680">
        <v>2002</v>
      </c>
      <c r="B9680" t="s">
        <v>207</v>
      </c>
      <c r="C9680" t="s">
        <v>253</v>
      </c>
      <c r="D9680" t="s">
        <v>352</v>
      </c>
      <c r="E9680">
        <v>137.33000000000001</v>
      </c>
      <c r="F9680">
        <v>379.04</v>
      </c>
      <c r="G9680">
        <f t="shared" si="151"/>
        <v>2.7600669919172796</v>
      </c>
    </row>
    <row r="9681" spans="1:7" x14ac:dyDescent="0.2">
      <c r="A9681">
        <v>2003</v>
      </c>
      <c r="B9681" t="s">
        <v>207</v>
      </c>
      <c r="C9681" t="s">
        <v>253</v>
      </c>
      <c r="D9681" t="s">
        <v>352</v>
      </c>
      <c r="E9681">
        <v>160.75</v>
      </c>
      <c r="F9681">
        <v>486.98</v>
      </c>
      <c r="G9681">
        <f t="shared" si="151"/>
        <v>3.029424572317263</v>
      </c>
    </row>
    <row r="9682" spans="1:7" x14ac:dyDescent="0.2">
      <c r="A9682">
        <v>2004</v>
      </c>
      <c r="B9682" t="s">
        <v>207</v>
      </c>
      <c r="C9682" t="s">
        <v>253</v>
      </c>
      <c r="D9682" t="s">
        <v>352</v>
      </c>
      <c r="E9682">
        <v>163.86</v>
      </c>
      <c r="F9682">
        <v>431.72</v>
      </c>
      <c r="G9682">
        <f t="shared" si="151"/>
        <v>2.6346881484193823</v>
      </c>
    </row>
    <row r="9683" spans="1:7" x14ac:dyDescent="0.2">
      <c r="A9683">
        <v>2005</v>
      </c>
      <c r="B9683" t="s">
        <v>207</v>
      </c>
      <c r="C9683" t="s">
        <v>253</v>
      </c>
      <c r="D9683" t="s">
        <v>352</v>
      </c>
      <c r="E9683">
        <v>165.89</v>
      </c>
      <c r="F9683">
        <v>480.96</v>
      </c>
      <c r="G9683">
        <f t="shared" si="151"/>
        <v>2.899270601000663</v>
      </c>
    </row>
    <row r="9684" spans="1:7" x14ac:dyDescent="0.2">
      <c r="A9684">
        <v>2006</v>
      </c>
      <c r="B9684" t="s">
        <v>207</v>
      </c>
      <c r="C9684" t="s">
        <v>253</v>
      </c>
      <c r="D9684" t="s">
        <v>352</v>
      </c>
      <c r="E9684">
        <v>166.7</v>
      </c>
      <c r="F9684">
        <v>498.52</v>
      </c>
      <c r="G9684">
        <f t="shared" si="151"/>
        <v>2.9905218956208759</v>
      </c>
    </row>
    <row r="9685" spans="1:7" x14ac:dyDescent="0.2">
      <c r="A9685">
        <v>2007</v>
      </c>
      <c r="B9685" t="s">
        <v>207</v>
      </c>
      <c r="C9685" t="s">
        <v>253</v>
      </c>
      <c r="D9685" t="s">
        <v>352</v>
      </c>
      <c r="E9685">
        <v>151.91</v>
      </c>
      <c r="F9685">
        <v>453.42</v>
      </c>
      <c r="G9685">
        <f t="shared" si="151"/>
        <v>2.9847936278059377</v>
      </c>
    </row>
    <row r="9686" spans="1:7" x14ac:dyDescent="0.2">
      <c r="A9686">
        <v>2008</v>
      </c>
      <c r="B9686" t="s">
        <v>207</v>
      </c>
      <c r="C9686" t="s">
        <v>253</v>
      </c>
      <c r="D9686" t="s">
        <v>352</v>
      </c>
      <c r="E9686">
        <v>160.46</v>
      </c>
      <c r="F9686">
        <v>492.38</v>
      </c>
      <c r="G9686">
        <f t="shared" si="151"/>
        <v>3.0685529103826497</v>
      </c>
    </row>
    <row r="9687" spans="1:7" x14ac:dyDescent="0.2">
      <c r="A9687">
        <v>2009</v>
      </c>
      <c r="B9687" t="s">
        <v>207</v>
      </c>
      <c r="C9687" t="s">
        <v>253</v>
      </c>
      <c r="D9687" t="s">
        <v>352</v>
      </c>
      <c r="E9687">
        <v>167.06</v>
      </c>
      <c r="F9687">
        <v>513.55999999999995</v>
      </c>
      <c r="G9687">
        <f t="shared" si="151"/>
        <v>3.0741051119358311</v>
      </c>
    </row>
    <row r="9688" spans="1:7" x14ac:dyDescent="0.2">
      <c r="A9688">
        <v>2010</v>
      </c>
      <c r="B9688" t="s">
        <v>207</v>
      </c>
      <c r="C9688" t="s">
        <v>253</v>
      </c>
      <c r="D9688" t="s">
        <v>352</v>
      </c>
      <c r="E9688">
        <v>167.92</v>
      </c>
      <c r="F9688">
        <v>544.64</v>
      </c>
      <c r="G9688">
        <f t="shared" si="151"/>
        <v>3.2434492615531205</v>
      </c>
    </row>
    <row r="9689" spans="1:7" x14ac:dyDescent="0.2">
      <c r="A9689">
        <v>2011</v>
      </c>
      <c r="B9689" t="s">
        <v>207</v>
      </c>
      <c r="C9689" t="s">
        <v>253</v>
      </c>
      <c r="D9689" t="s">
        <v>352</v>
      </c>
      <c r="E9689">
        <v>165.52</v>
      </c>
      <c r="F9689">
        <v>579.9</v>
      </c>
      <c r="G9689">
        <f t="shared" si="151"/>
        <v>3.5035041082648619</v>
      </c>
    </row>
    <row r="9690" spans="1:7" x14ac:dyDescent="0.2">
      <c r="A9690">
        <v>2012</v>
      </c>
      <c r="B9690" t="s">
        <v>207</v>
      </c>
      <c r="C9690" t="s">
        <v>253</v>
      </c>
      <c r="D9690" t="s">
        <v>352</v>
      </c>
      <c r="E9690">
        <v>162.34</v>
      </c>
      <c r="F9690">
        <v>603.26</v>
      </c>
      <c r="G9690">
        <f t="shared" si="151"/>
        <v>3.7160280891955155</v>
      </c>
    </row>
    <row r="9691" spans="1:7" x14ac:dyDescent="0.2">
      <c r="A9691">
        <v>2013</v>
      </c>
      <c r="B9691" t="s">
        <v>207</v>
      </c>
      <c r="C9691" t="s">
        <v>253</v>
      </c>
      <c r="D9691" t="s">
        <v>352</v>
      </c>
      <c r="E9691">
        <v>166.53</v>
      </c>
      <c r="F9691">
        <v>590.69000000000005</v>
      </c>
      <c r="G9691">
        <f t="shared" si="151"/>
        <v>3.5470485798354652</v>
      </c>
    </row>
    <row r="9692" spans="1:7" x14ac:dyDescent="0.2">
      <c r="A9692">
        <v>2014</v>
      </c>
      <c r="B9692" t="s">
        <v>207</v>
      </c>
      <c r="C9692" t="s">
        <v>253</v>
      </c>
      <c r="D9692" t="s">
        <v>352</v>
      </c>
      <c r="E9692">
        <v>165.45</v>
      </c>
      <c r="F9692">
        <v>392.11</v>
      </c>
      <c r="G9692">
        <f t="shared" si="151"/>
        <v>2.3699607132064071</v>
      </c>
    </row>
    <row r="9693" spans="1:7" x14ac:dyDescent="0.2">
      <c r="A9693">
        <v>2015</v>
      </c>
      <c r="B9693" t="s">
        <v>207</v>
      </c>
      <c r="C9693" t="s">
        <v>253</v>
      </c>
      <c r="D9693" t="s">
        <v>352</v>
      </c>
      <c r="E9693">
        <v>167.62</v>
      </c>
      <c r="F9693">
        <v>498.34</v>
      </c>
      <c r="G9693">
        <f t="shared" ref="G9693:G9756" si="152">F9693/E9693</f>
        <v>2.9730342441236126</v>
      </c>
    </row>
    <row r="9694" spans="1:7" x14ac:dyDescent="0.2">
      <c r="A9694">
        <v>2016</v>
      </c>
      <c r="B9694" t="s">
        <v>207</v>
      </c>
      <c r="C9694" t="s">
        <v>253</v>
      </c>
      <c r="D9694" t="s">
        <v>352</v>
      </c>
      <c r="E9694">
        <v>166.97</v>
      </c>
      <c r="F9694">
        <v>606.94000000000005</v>
      </c>
      <c r="G9694">
        <f t="shared" si="152"/>
        <v>3.6350242558543453</v>
      </c>
    </row>
    <row r="9695" spans="1:7" x14ac:dyDescent="0.2">
      <c r="A9695">
        <v>2017</v>
      </c>
      <c r="B9695" t="s">
        <v>207</v>
      </c>
      <c r="C9695" t="s">
        <v>253</v>
      </c>
      <c r="D9695" t="s">
        <v>352</v>
      </c>
      <c r="E9695">
        <v>168.35</v>
      </c>
      <c r="F9695">
        <v>677.09</v>
      </c>
      <c r="G9695">
        <f t="shared" si="152"/>
        <v>4.0219186219186218</v>
      </c>
    </row>
    <row r="9696" spans="1:7" x14ac:dyDescent="0.2">
      <c r="A9696">
        <v>2000</v>
      </c>
      <c r="B9696" t="s">
        <v>254</v>
      </c>
      <c r="C9696" t="s">
        <v>255</v>
      </c>
      <c r="D9696" t="s">
        <v>352</v>
      </c>
      <c r="E9696">
        <v>108.38</v>
      </c>
      <c r="F9696">
        <v>343.96</v>
      </c>
      <c r="G9696">
        <f t="shared" si="152"/>
        <v>3.1736482745894077</v>
      </c>
    </row>
    <row r="9697" spans="1:7" x14ac:dyDescent="0.2">
      <c r="A9697">
        <v>2001</v>
      </c>
      <c r="B9697" t="s">
        <v>254</v>
      </c>
      <c r="C9697" t="s">
        <v>255</v>
      </c>
      <c r="D9697" t="s">
        <v>352</v>
      </c>
      <c r="E9697">
        <v>113.77</v>
      </c>
      <c r="F9697">
        <v>340.48</v>
      </c>
      <c r="G9697">
        <f t="shared" si="152"/>
        <v>2.9927045794146085</v>
      </c>
    </row>
    <row r="9698" spans="1:7" x14ac:dyDescent="0.2">
      <c r="A9698">
        <v>2002</v>
      </c>
      <c r="B9698" t="s">
        <v>254</v>
      </c>
      <c r="C9698" t="s">
        <v>255</v>
      </c>
      <c r="D9698" t="s">
        <v>352</v>
      </c>
      <c r="E9698">
        <v>114.47</v>
      </c>
      <c r="F9698">
        <v>342.3</v>
      </c>
      <c r="G9698">
        <f t="shared" si="152"/>
        <v>2.9903031361928889</v>
      </c>
    </row>
    <row r="9699" spans="1:7" x14ac:dyDescent="0.2">
      <c r="A9699">
        <v>2003</v>
      </c>
      <c r="B9699" t="s">
        <v>254</v>
      </c>
      <c r="C9699" t="s">
        <v>255</v>
      </c>
      <c r="D9699" t="s">
        <v>352</v>
      </c>
      <c r="E9699">
        <v>113.38</v>
      </c>
      <c r="F9699">
        <v>334.93</v>
      </c>
      <c r="G9699">
        <f t="shared" si="152"/>
        <v>2.9540483330393368</v>
      </c>
    </row>
    <row r="9700" spans="1:7" x14ac:dyDescent="0.2">
      <c r="A9700">
        <v>2004</v>
      </c>
      <c r="B9700" t="s">
        <v>254</v>
      </c>
      <c r="C9700" t="s">
        <v>255</v>
      </c>
      <c r="D9700" t="s">
        <v>352</v>
      </c>
      <c r="E9700">
        <v>117.83</v>
      </c>
      <c r="F9700">
        <v>381.91</v>
      </c>
      <c r="G9700">
        <f t="shared" si="152"/>
        <v>3.2411949418653996</v>
      </c>
    </row>
    <row r="9701" spans="1:7" x14ac:dyDescent="0.2">
      <c r="A9701">
        <v>2005</v>
      </c>
      <c r="B9701" t="s">
        <v>254</v>
      </c>
      <c r="C9701" t="s">
        <v>255</v>
      </c>
      <c r="D9701" t="s">
        <v>352</v>
      </c>
      <c r="E9701">
        <v>120.12</v>
      </c>
      <c r="F9701">
        <v>366.49</v>
      </c>
      <c r="G9701">
        <f t="shared" si="152"/>
        <v>3.0510323010323011</v>
      </c>
    </row>
    <row r="9702" spans="1:7" x14ac:dyDescent="0.2">
      <c r="A9702">
        <v>2006</v>
      </c>
      <c r="B9702" t="s">
        <v>254</v>
      </c>
      <c r="C9702" t="s">
        <v>255</v>
      </c>
      <c r="D9702" t="s">
        <v>352</v>
      </c>
      <c r="E9702">
        <v>112.32</v>
      </c>
      <c r="F9702">
        <v>321.39999999999998</v>
      </c>
      <c r="G9702">
        <f t="shared" si="152"/>
        <v>2.8614672364672362</v>
      </c>
    </row>
    <row r="9703" spans="1:7" x14ac:dyDescent="0.2">
      <c r="A9703">
        <v>2007</v>
      </c>
      <c r="B9703" t="s">
        <v>254</v>
      </c>
      <c r="C9703" t="s">
        <v>255</v>
      </c>
      <c r="D9703" t="s">
        <v>352</v>
      </c>
      <c r="E9703">
        <v>122.97</v>
      </c>
      <c r="F9703">
        <v>433.55</v>
      </c>
      <c r="G9703">
        <f t="shared" si="152"/>
        <v>3.5256566642270473</v>
      </c>
    </row>
    <row r="9704" spans="1:7" x14ac:dyDescent="0.2">
      <c r="A9704">
        <v>2008</v>
      </c>
      <c r="B9704" t="s">
        <v>254</v>
      </c>
      <c r="C9704" t="s">
        <v>255</v>
      </c>
      <c r="D9704" t="s">
        <v>352</v>
      </c>
      <c r="E9704">
        <v>127.91</v>
      </c>
      <c r="F9704">
        <v>445.01</v>
      </c>
      <c r="G9704">
        <f t="shared" si="152"/>
        <v>3.479086857946994</v>
      </c>
    </row>
    <row r="9705" spans="1:7" x14ac:dyDescent="0.2">
      <c r="A9705">
        <v>2009</v>
      </c>
      <c r="B9705" t="s">
        <v>254</v>
      </c>
      <c r="C9705" t="s">
        <v>255</v>
      </c>
      <c r="D9705" t="s">
        <v>352</v>
      </c>
      <c r="E9705">
        <v>125.24</v>
      </c>
      <c r="F9705">
        <v>445.65</v>
      </c>
      <c r="G9705">
        <f t="shared" si="152"/>
        <v>3.5583679335675504</v>
      </c>
    </row>
    <row r="9706" spans="1:7" x14ac:dyDescent="0.2">
      <c r="A9706">
        <v>2010</v>
      </c>
      <c r="B9706" t="s">
        <v>254</v>
      </c>
      <c r="C9706" t="s">
        <v>255</v>
      </c>
      <c r="D9706" t="s">
        <v>352</v>
      </c>
      <c r="E9706">
        <v>126.02</v>
      </c>
      <c r="F9706">
        <v>473.69</v>
      </c>
      <c r="G9706">
        <f t="shared" si="152"/>
        <v>3.7588478019362008</v>
      </c>
    </row>
    <row r="9707" spans="1:7" x14ac:dyDescent="0.2">
      <c r="A9707">
        <v>2011</v>
      </c>
      <c r="B9707" t="s">
        <v>254</v>
      </c>
      <c r="C9707" t="s">
        <v>255</v>
      </c>
      <c r="D9707" t="s">
        <v>352</v>
      </c>
      <c r="E9707">
        <v>122.41</v>
      </c>
      <c r="F9707">
        <v>470.58</v>
      </c>
      <c r="G9707">
        <f t="shared" si="152"/>
        <v>3.8442937668491135</v>
      </c>
    </row>
    <row r="9708" spans="1:7" x14ac:dyDescent="0.2">
      <c r="A9708">
        <v>2012</v>
      </c>
      <c r="B9708" t="s">
        <v>254</v>
      </c>
      <c r="C9708" t="s">
        <v>255</v>
      </c>
      <c r="D9708" t="s">
        <v>352</v>
      </c>
      <c r="E9708">
        <v>120.68</v>
      </c>
      <c r="F9708">
        <v>442.08</v>
      </c>
      <c r="G9708">
        <f t="shared" si="152"/>
        <v>3.6632416307590319</v>
      </c>
    </row>
    <row r="9709" spans="1:7" x14ac:dyDescent="0.2">
      <c r="A9709">
        <v>2013</v>
      </c>
      <c r="B9709" t="s">
        <v>254</v>
      </c>
      <c r="C9709" t="s">
        <v>255</v>
      </c>
      <c r="D9709" t="s">
        <v>352</v>
      </c>
      <c r="E9709">
        <v>122.47</v>
      </c>
      <c r="F9709">
        <v>447.64</v>
      </c>
      <c r="G9709">
        <f t="shared" si="152"/>
        <v>3.6550992079692985</v>
      </c>
    </row>
    <row r="9710" spans="1:7" x14ac:dyDescent="0.2">
      <c r="A9710">
        <v>2014</v>
      </c>
      <c r="B9710" t="s">
        <v>254</v>
      </c>
      <c r="C9710" t="s">
        <v>255</v>
      </c>
      <c r="D9710" t="s">
        <v>352</v>
      </c>
      <c r="E9710">
        <v>122.88</v>
      </c>
      <c r="F9710">
        <v>351.46</v>
      </c>
      <c r="G9710">
        <f t="shared" si="152"/>
        <v>2.8601888020833335</v>
      </c>
    </row>
    <row r="9711" spans="1:7" x14ac:dyDescent="0.2">
      <c r="A9711">
        <v>2015</v>
      </c>
      <c r="B9711" t="s">
        <v>254</v>
      </c>
      <c r="C9711" t="s">
        <v>255</v>
      </c>
      <c r="D9711" t="s">
        <v>352</v>
      </c>
      <c r="E9711">
        <v>122.98</v>
      </c>
      <c r="F9711">
        <v>461.5</v>
      </c>
      <c r="G9711">
        <f t="shared" si="152"/>
        <v>3.7526427061310783</v>
      </c>
    </row>
    <row r="9712" spans="1:7" x14ac:dyDescent="0.2">
      <c r="A9712">
        <v>2016</v>
      </c>
      <c r="B9712" t="s">
        <v>254</v>
      </c>
      <c r="C9712" t="s">
        <v>255</v>
      </c>
      <c r="D9712" t="s">
        <v>352</v>
      </c>
      <c r="E9712">
        <v>123.55</v>
      </c>
      <c r="F9712">
        <v>495.82</v>
      </c>
      <c r="G9712">
        <f t="shared" si="152"/>
        <v>4.0131121003642249</v>
      </c>
    </row>
    <row r="9713" spans="1:7" x14ac:dyDescent="0.2">
      <c r="A9713">
        <v>2017</v>
      </c>
      <c r="B9713" t="s">
        <v>254</v>
      </c>
      <c r="C9713" t="s">
        <v>255</v>
      </c>
      <c r="D9713" t="s">
        <v>352</v>
      </c>
      <c r="E9713">
        <v>127.2</v>
      </c>
      <c r="F9713">
        <v>519.73</v>
      </c>
      <c r="G9713">
        <f t="shared" si="152"/>
        <v>4.0859276729559753</v>
      </c>
    </row>
    <row r="9714" spans="1:7" x14ac:dyDescent="0.2">
      <c r="A9714">
        <v>2000</v>
      </c>
      <c r="B9714" t="s">
        <v>254</v>
      </c>
      <c r="C9714" t="s">
        <v>256</v>
      </c>
      <c r="D9714" t="s">
        <v>352</v>
      </c>
      <c r="E9714">
        <v>55.56</v>
      </c>
      <c r="F9714">
        <v>61.51</v>
      </c>
      <c r="G9714">
        <f t="shared" si="152"/>
        <v>1.1070914326853851</v>
      </c>
    </row>
    <row r="9715" spans="1:7" x14ac:dyDescent="0.2">
      <c r="A9715">
        <v>2001</v>
      </c>
      <c r="B9715" t="s">
        <v>254</v>
      </c>
      <c r="C9715" t="s">
        <v>256</v>
      </c>
      <c r="D9715" t="s">
        <v>352</v>
      </c>
      <c r="E9715">
        <v>54.74</v>
      </c>
      <c r="F9715">
        <v>51.21</v>
      </c>
      <c r="G9715">
        <f t="shared" si="152"/>
        <v>0.93551333576909024</v>
      </c>
    </row>
    <row r="9716" spans="1:7" x14ac:dyDescent="0.2">
      <c r="A9716">
        <v>2002</v>
      </c>
      <c r="B9716" t="s">
        <v>254</v>
      </c>
      <c r="C9716" t="s">
        <v>256</v>
      </c>
      <c r="D9716" t="s">
        <v>352</v>
      </c>
      <c r="E9716">
        <v>59.5</v>
      </c>
      <c r="F9716">
        <v>60.88</v>
      </c>
      <c r="G9716">
        <f t="shared" si="152"/>
        <v>1.0231932773109245</v>
      </c>
    </row>
    <row r="9717" spans="1:7" x14ac:dyDescent="0.2">
      <c r="A9717">
        <v>2003</v>
      </c>
      <c r="B9717" t="s">
        <v>254</v>
      </c>
      <c r="C9717" t="s">
        <v>256</v>
      </c>
      <c r="D9717" t="s">
        <v>352</v>
      </c>
      <c r="E9717">
        <v>67.27</v>
      </c>
      <c r="F9717">
        <v>70.95</v>
      </c>
      <c r="G9717">
        <f t="shared" si="152"/>
        <v>1.054704920469749</v>
      </c>
    </row>
    <row r="9718" spans="1:7" x14ac:dyDescent="0.2">
      <c r="A9718">
        <v>2004</v>
      </c>
      <c r="B9718" t="s">
        <v>254</v>
      </c>
      <c r="C9718" t="s">
        <v>256</v>
      </c>
      <c r="D9718" t="s">
        <v>352</v>
      </c>
      <c r="E9718">
        <v>60.24</v>
      </c>
      <c r="F9718">
        <v>44.83</v>
      </c>
      <c r="G9718">
        <f t="shared" si="152"/>
        <v>0.74418990703851251</v>
      </c>
    </row>
    <row r="9719" spans="1:7" x14ac:dyDescent="0.2">
      <c r="A9719">
        <v>2005</v>
      </c>
      <c r="B9719" t="s">
        <v>254</v>
      </c>
      <c r="C9719" t="s">
        <v>256</v>
      </c>
      <c r="D9719" t="s">
        <v>352</v>
      </c>
      <c r="E9719">
        <v>59.6</v>
      </c>
      <c r="F9719">
        <v>77.36</v>
      </c>
      <c r="G9719">
        <f t="shared" si="152"/>
        <v>1.297986577181208</v>
      </c>
    </row>
    <row r="9720" spans="1:7" x14ac:dyDescent="0.2">
      <c r="A9720">
        <v>2006</v>
      </c>
      <c r="B9720" t="s">
        <v>254</v>
      </c>
      <c r="C9720" t="s">
        <v>256</v>
      </c>
      <c r="D9720" t="s">
        <v>352</v>
      </c>
      <c r="E9720">
        <v>63.86</v>
      </c>
      <c r="F9720">
        <v>45.07</v>
      </c>
      <c r="G9720">
        <f t="shared" si="152"/>
        <v>0.70576260569996874</v>
      </c>
    </row>
    <row r="9721" spans="1:7" x14ac:dyDescent="0.2">
      <c r="A9721">
        <v>2007</v>
      </c>
      <c r="B9721" t="s">
        <v>254</v>
      </c>
      <c r="C9721" t="s">
        <v>256</v>
      </c>
      <c r="D9721" t="s">
        <v>352</v>
      </c>
      <c r="E9721">
        <v>57.62</v>
      </c>
      <c r="F9721">
        <v>47.86</v>
      </c>
      <c r="G9721">
        <f t="shared" si="152"/>
        <v>0.83061437001041305</v>
      </c>
    </row>
    <row r="9722" spans="1:7" x14ac:dyDescent="0.2">
      <c r="A9722">
        <v>2008</v>
      </c>
      <c r="B9722" t="s">
        <v>254</v>
      </c>
      <c r="C9722" t="s">
        <v>256</v>
      </c>
      <c r="D9722" t="s">
        <v>352</v>
      </c>
      <c r="E9722">
        <v>62.37</v>
      </c>
      <c r="F9722">
        <v>51.23</v>
      </c>
      <c r="G9722">
        <f t="shared" si="152"/>
        <v>0.82138848805515474</v>
      </c>
    </row>
    <row r="9723" spans="1:7" x14ac:dyDescent="0.2">
      <c r="A9723">
        <v>2009</v>
      </c>
      <c r="B9723" t="s">
        <v>254</v>
      </c>
      <c r="C9723" t="s">
        <v>256</v>
      </c>
      <c r="D9723" t="s">
        <v>352</v>
      </c>
      <c r="E9723">
        <v>63.9</v>
      </c>
      <c r="F9723">
        <v>63.94</v>
      </c>
      <c r="G9723">
        <f t="shared" si="152"/>
        <v>1.0006259780907667</v>
      </c>
    </row>
    <row r="9724" spans="1:7" x14ac:dyDescent="0.2">
      <c r="A9724">
        <v>2010</v>
      </c>
      <c r="B9724" t="s">
        <v>254</v>
      </c>
      <c r="C9724" t="s">
        <v>256</v>
      </c>
      <c r="D9724" t="s">
        <v>352</v>
      </c>
      <c r="E9724">
        <v>54.83</v>
      </c>
      <c r="F9724">
        <v>70.260000000000005</v>
      </c>
      <c r="G9724">
        <f t="shared" si="152"/>
        <v>1.2814152836038666</v>
      </c>
    </row>
    <row r="9725" spans="1:7" x14ac:dyDescent="0.2">
      <c r="A9725">
        <v>2011</v>
      </c>
      <c r="B9725" t="s">
        <v>254</v>
      </c>
      <c r="C9725" t="s">
        <v>256</v>
      </c>
      <c r="D9725" t="s">
        <v>352</v>
      </c>
      <c r="E9725">
        <v>51.28</v>
      </c>
      <c r="F9725">
        <v>57.98</v>
      </c>
      <c r="G9725">
        <f t="shared" si="152"/>
        <v>1.1306552262090483</v>
      </c>
    </row>
    <row r="9726" spans="1:7" x14ac:dyDescent="0.2">
      <c r="A9726">
        <v>2012</v>
      </c>
      <c r="B9726" t="s">
        <v>254</v>
      </c>
      <c r="C9726" t="s">
        <v>256</v>
      </c>
      <c r="D9726" t="s">
        <v>352</v>
      </c>
      <c r="E9726">
        <v>52.78</v>
      </c>
      <c r="F9726">
        <v>73.45</v>
      </c>
      <c r="G9726">
        <f t="shared" si="152"/>
        <v>1.3916256157635469</v>
      </c>
    </row>
    <row r="9727" spans="1:7" x14ac:dyDescent="0.2">
      <c r="A9727">
        <v>2013</v>
      </c>
      <c r="B9727" t="s">
        <v>254</v>
      </c>
      <c r="C9727" t="s">
        <v>256</v>
      </c>
      <c r="D9727" t="s">
        <v>352</v>
      </c>
      <c r="E9727">
        <v>49.45</v>
      </c>
      <c r="F9727">
        <v>70.39</v>
      </c>
      <c r="G9727">
        <f t="shared" si="152"/>
        <v>1.4234580384226492</v>
      </c>
    </row>
    <row r="9728" spans="1:7" x14ac:dyDescent="0.2">
      <c r="A9728">
        <v>2014</v>
      </c>
      <c r="B9728" t="s">
        <v>254</v>
      </c>
      <c r="C9728" t="s">
        <v>256</v>
      </c>
      <c r="D9728" t="s">
        <v>352</v>
      </c>
      <c r="E9728">
        <v>50.86</v>
      </c>
      <c r="F9728">
        <v>54.95</v>
      </c>
      <c r="G9728">
        <f t="shared" si="152"/>
        <v>1.0804168305151396</v>
      </c>
    </row>
    <row r="9729" spans="1:7" x14ac:dyDescent="0.2">
      <c r="A9729">
        <v>2015</v>
      </c>
      <c r="B9729" t="s">
        <v>254</v>
      </c>
      <c r="C9729" t="s">
        <v>256</v>
      </c>
      <c r="D9729" t="s">
        <v>352</v>
      </c>
      <c r="E9729">
        <v>49.79</v>
      </c>
      <c r="F9729">
        <v>33.450000000000003</v>
      </c>
      <c r="G9729">
        <f t="shared" si="152"/>
        <v>0.67182165093392254</v>
      </c>
    </row>
    <row r="9730" spans="1:7" x14ac:dyDescent="0.2">
      <c r="A9730">
        <v>2016</v>
      </c>
      <c r="B9730" t="s">
        <v>254</v>
      </c>
      <c r="C9730" t="s">
        <v>256</v>
      </c>
      <c r="D9730" t="s">
        <v>352</v>
      </c>
      <c r="E9730">
        <v>47.15</v>
      </c>
      <c r="F9730">
        <v>51.28</v>
      </c>
      <c r="G9730">
        <f t="shared" si="152"/>
        <v>1.0875927889713681</v>
      </c>
    </row>
    <row r="9731" spans="1:7" x14ac:dyDescent="0.2">
      <c r="A9731">
        <v>2017</v>
      </c>
      <c r="B9731" t="s">
        <v>254</v>
      </c>
      <c r="C9731" t="s">
        <v>256</v>
      </c>
      <c r="D9731" t="s">
        <v>352</v>
      </c>
      <c r="E9731">
        <v>45.16</v>
      </c>
      <c r="F9731">
        <v>61.66</v>
      </c>
      <c r="G9731">
        <f t="shared" si="152"/>
        <v>1.3653675819309123</v>
      </c>
    </row>
    <row r="9732" spans="1:7" x14ac:dyDescent="0.2">
      <c r="A9732">
        <v>2000</v>
      </c>
      <c r="B9732" t="s">
        <v>254</v>
      </c>
      <c r="C9732" t="s">
        <v>257</v>
      </c>
      <c r="D9732" t="s">
        <v>352</v>
      </c>
      <c r="E9732">
        <v>39.85</v>
      </c>
      <c r="F9732">
        <v>55.08</v>
      </c>
      <c r="G9732">
        <f t="shared" si="152"/>
        <v>1.3821831869510663</v>
      </c>
    </row>
    <row r="9733" spans="1:7" x14ac:dyDescent="0.2">
      <c r="A9733">
        <v>2001</v>
      </c>
      <c r="B9733" t="s">
        <v>254</v>
      </c>
      <c r="C9733" t="s">
        <v>257</v>
      </c>
      <c r="D9733" t="s">
        <v>352</v>
      </c>
      <c r="E9733">
        <v>40.17</v>
      </c>
      <c r="F9733">
        <v>57.63</v>
      </c>
      <c r="G9733">
        <f t="shared" si="152"/>
        <v>1.4346527259148618</v>
      </c>
    </row>
    <row r="9734" spans="1:7" x14ac:dyDescent="0.2">
      <c r="A9734">
        <v>2002</v>
      </c>
      <c r="B9734" t="s">
        <v>254</v>
      </c>
      <c r="C9734" t="s">
        <v>257</v>
      </c>
      <c r="D9734" t="s">
        <v>352</v>
      </c>
      <c r="E9734">
        <v>37.81</v>
      </c>
      <c r="F9734">
        <v>51.43</v>
      </c>
      <c r="G9734">
        <f t="shared" si="152"/>
        <v>1.360222163448823</v>
      </c>
    </row>
    <row r="9735" spans="1:7" x14ac:dyDescent="0.2">
      <c r="A9735">
        <v>2003</v>
      </c>
      <c r="B9735" t="s">
        <v>254</v>
      </c>
      <c r="C9735" t="s">
        <v>257</v>
      </c>
      <c r="D9735" t="s">
        <v>352</v>
      </c>
      <c r="E9735">
        <v>35.68</v>
      </c>
      <c r="F9735">
        <v>45.73</v>
      </c>
      <c r="G9735">
        <f t="shared" si="152"/>
        <v>1.2816704035874438</v>
      </c>
    </row>
    <row r="9736" spans="1:7" x14ac:dyDescent="0.2">
      <c r="A9736">
        <v>2004</v>
      </c>
      <c r="B9736" t="s">
        <v>254</v>
      </c>
      <c r="C9736" t="s">
        <v>257</v>
      </c>
      <c r="D9736" t="s">
        <v>352</v>
      </c>
      <c r="E9736">
        <v>43.36</v>
      </c>
      <c r="F9736">
        <v>58.36</v>
      </c>
      <c r="G9736">
        <f t="shared" si="152"/>
        <v>1.3459409594095941</v>
      </c>
    </row>
    <row r="9737" spans="1:7" x14ac:dyDescent="0.2">
      <c r="A9737">
        <v>2005</v>
      </c>
      <c r="B9737" t="s">
        <v>254</v>
      </c>
      <c r="C9737" t="s">
        <v>257</v>
      </c>
      <c r="D9737" t="s">
        <v>352</v>
      </c>
      <c r="E9737">
        <v>44.4</v>
      </c>
      <c r="F9737">
        <v>73.11</v>
      </c>
      <c r="G9737">
        <f t="shared" si="152"/>
        <v>1.6466216216216216</v>
      </c>
    </row>
    <row r="9738" spans="1:7" x14ac:dyDescent="0.2">
      <c r="A9738">
        <v>2006</v>
      </c>
      <c r="B9738" t="s">
        <v>254</v>
      </c>
      <c r="C9738" t="s">
        <v>257</v>
      </c>
      <c r="D9738" t="s">
        <v>352</v>
      </c>
      <c r="E9738">
        <v>41.54</v>
      </c>
      <c r="F9738">
        <v>50.58</v>
      </c>
      <c r="G9738">
        <f t="shared" si="152"/>
        <v>1.2176215695714974</v>
      </c>
    </row>
    <row r="9739" spans="1:7" x14ac:dyDescent="0.2">
      <c r="A9739">
        <v>2007</v>
      </c>
      <c r="B9739" t="s">
        <v>254</v>
      </c>
      <c r="C9739" t="s">
        <v>257</v>
      </c>
      <c r="D9739" t="s">
        <v>352</v>
      </c>
      <c r="E9739">
        <v>31.14</v>
      </c>
      <c r="F9739">
        <v>40.94</v>
      </c>
      <c r="G9739">
        <f t="shared" si="152"/>
        <v>1.31470777135517</v>
      </c>
    </row>
    <row r="9740" spans="1:7" x14ac:dyDescent="0.2">
      <c r="A9740">
        <v>2008</v>
      </c>
      <c r="B9740" t="s">
        <v>254</v>
      </c>
      <c r="C9740" t="s">
        <v>257</v>
      </c>
      <c r="D9740" t="s">
        <v>352</v>
      </c>
      <c r="E9740">
        <v>33.549999999999997</v>
      </c>
      <c r="F9740">
        <v>35.18</v>
      </c>
      <c r="G9740">
        <f t="shared" si="152"/>
        <v>1.0485842026825634</v>
      </c>
    </row>
    <row r="9741" spans="1:7" x14ac:dyDescent="0.2">
      <c r="A9741">
        <v>2009</v>
      </c>
      <c r="B9741" t="s">
        <v>254</v>
      </c>
      <c r="C9741" t="s">
        <v>257</v>
      </c>
      <c r="D9741" t="s">
        <v>352</v>
      </c>
      <c r="E9741">
        <v>35.93</v>
      </c>
      <c r="F9741">
        <v>46.94</v>
      </c>
      <c r="G9741">
        <f t="shared" si="152"/>
        <v>1.3064291678263289</v>
      </c>
    </row>
    <row r="9742" spans="1:7" x14ac:dyDescent="0.2">
      <c r="A9742">
        <v>2010</v>
      </c>
      <c r="B9742" t="s">
        <v>254</v>
      </c>
      <c r="C9742" t="s">
        <v>257</v>
      </c>
      <c r="D9742" t="s">
        <v>352</v>
      </c>
      <c r="E9742">
        <v>33.979999999999997</v>
      </c>
      <c r="F9742">
        <v>45.59</v>
      </c>
      <c r="G9742">
        <f t="shared" si="152"/>
        <v>1.3416715715126548</v>
      </c>
    </row>
    <row r="9743" spans="1:7" x14ac:dyDescent="0.2">
      <c r="A9743">
        <v>2011</v>
      </c>
      <c r="B9743" t="s">
        <v>254</v>
      </c>
      <c r="C9743" t="s">
        <v>257</v>
      </c>
      <c r="D9743" t="s">
        <v>352</v>
      </c>
      <c r="E9743">
        <v>32.97</v>
      </c>
      <c r="F9743">
        <v>43.76</v>
      </c>
      <c r="G9743">
        <f t="shared" si="152"/>
        <v>1.3272672126175311</v>
      </c>
    </row>
    <row r="9744" spans="1:7" x14ac:dyDescent="0.2">
      <c r="A9744">
        <v>2012</v>
      </c>
      <c r="B9744" t="s">
        <v>254</v>
      </c>
      <c r="C9744" t="s">
        <v>257</v>
      </c>
      <c r="D9744" t="s">
        <v>352</v>
      </c>
      <c r="E9744">
        <v>30.64</v>
      </c>
      <c r="F9744">
        <v>45.72</v>
      </c>
      <c r="G9744">
        <f t="shared" si="152"/>
        <v>1.4921671018276761</v>
      </c>
    </row>
    <row r="9745" spans="1:7" x14ac:dyDescent="0.2">
      <c r="A9745">
        <v>2013</v>
      </c>
      <c r="B9745" t="s">
        <v>254</v>
      </c>
      <c r="C9745" t="s">
        <v>257</v>
      </c>
      <c r="D9745" t="s">
        <v>352</v>
      </c>
      <c r="E9745">
        <v>29.54</v>
      </c>
      <c r="F9745">
        <v>46.47</v>
      </c>
      <c r="G9745">
        <f t="shared" si="152"/>
        <v>1.573121191604604</v>
      </c>
    </row>
    <row r="9746" spans="1:7" x14ac:dyDescent="0.2">
      <c r="A9746">
        <v>2014</v>
      </c>
      <c r="B9746" t="s">
        <v>254</v>
      </c>
      <c r="C9746" t="s">
        <v>257</v>
      </c>
      <c r="D9746" t="s">
        <v>352</v>
      </c>
      <c r="E9746">
        <v>29.03</v>
      </c>
      <c r="F9746">
        <v>42.55</v>
      </c>
      <c r="G9746">
        <f t="shared" si="152"/>
        <v>1.4657251119531518</v>
      </c>
    </row>
    <row r="9747" spans="1:7" x14ac:dyDescent="0.2">
      <c r="A9747">
        <v>2015</v>
      </c>
      <c r="B9747" t="s">
        <v>254</v>
      </c>
      <c r="C9747" t="s">
        <v>257</v>
      </c>
      <c r="D9747" t="s">
        <v>352</v>
      </c>
      <c r="E9747">
        <v>29.68</v>
      </c>
      <c r="F9747">
        <v>32.96</v>
      </c>
      <c r="G9747">
        <f t="shared" si="152"/>
        <v>1.1105121293800539</v>
      </c>
    </row>
    <row r="9748" spans="1:7" x14ac:dyDescent="0.2">
      <c r="A9748">
        <v>2016</v>
      </c>
      <c r="B9748" t="s">
        <v>254</v>
      </c>
      <c r="C9748" t="s">
        <v>257</v>
      </c>
      <c r="D9748" t="s">
        <v>352</v>
      </c>
      <c r="E9748">
        <v>29</v>
      </c>
      <c r="F9748">
        <v>47.42</v>
      </c>
      <c r="G9748">
        <f t="shared" si="152"/>
        <v>1.6351724137931034</v>
      </c>
    </row>
    <row r="9749" spans="1:7" x14ac:dyDescent="0.2">
      <c r="A9749">
        <v>2017</v>
      </c>
      <c r="B9749" t="s">
        <v>254</v>
      </c>
      <c r="C9749" t="s">
        <v>257</v>
      </c>
      <c r="D9749" t="s">
        <v>352</v>
      </c>
      <c r="E9749">
        <v>27.44</v>
      </c>
      <c r="F9749">
        <v>50.85</v>
      </c>
      <c r="G9749">
        <f t="shared" si="152"/>
        <v>1.8531341107871719</v>
      </c>
    </row>
    <row r="9750" spans="1:7" x14ac:dyDescent="0.2">
      <c r="A9750">
        <v>2000</v>
      </c>
      <c r="B9750" t="s">
        <v>254</v>
      </c>
      <c r="C9750" t="s">
        <v>258</v>
      </c>
      <c r="D9750" t="s">
        <v>352</v>
      </c>
      <c r="E9750">
        <v>25.62</v>
      </c>
      <c r="F9750">
        <v>30.32</v>
      </c>
      <c r="G9750">
        <f t="shared" si="152"/>
        <v>1.1834504293520687</v>
      </c>
    </row>
    <row r="9751" spans="1:7" x14ac:dyDescent="0.2">
      <c r="A9751">
        <v>2001</v>
      </c>
      <c r="B9751" t="s">
        <v>254</v>
      </c>
      <c r="C9751" t="s">
        <v>258</v>
      </c>
      <c r="D9751" t="s">
        <v>352</v>
      </c>
      <c r="E9751">
        <v>23.54</v>
      </c>
      <c r="F9751">
        <v>31.27</v>
      </c>
      <c r="G9751">
        <f t="shared" si="152"/>
        <v>1.3283772302463892</v>
      </c>
    </row>
    <row r="9752" spans="1:7" x14ac:dyDescent="0.2">
      <c r="A9752">
        <v>2002</v>
      </c>
      <c r="B9752" t="s">
        <v>254</v>
      </c>
      <c r="C9752" t="s">
        <v>258</v>
      </c>
      <c r="D9752" t="s">
        <v>352</v>
      </c>
      <c r="E9752">
        <v>24.33</v>
      </c>
      <c r="F9752">
        <v>32.159999999999997</v>
      </c>
      <c r="G9752">
        <f t="shared" si="152"/>
        <v>1.3218249075215782</v>
      </c>
    </row>
    <row r="9753" spans="1:7" x14ac:dyDescent="0.2">
      <c r="A9753">
        <v>2003</v>
      </c>
      <c r="B9753" t="s">
        <v>254</v>
      </c>
      <c r="C9753" t="s">
        <v>258</v>
      </c>
      <c r="D9753" t="s">
        <v>352</v>
      </c>
      <c r="E9753">
        <v>31.21</v>
      </c>
      <c r="F9753">
        <v>39.950000000000003</v>
      </c>
      <c r="G9753">
        <f t="shared" si="152"/>
        <v>1.2800384492149952</v>
      </c>
    </row>
    <row r="9754" spans="1:7" x14ac:dyDescent="0.2">
      <c r="A9754">
        <v>2004</v>
      </c>
      <c r="B9754" t="s">
        <v>254</v>
      </c>
      <c r="C9754" t="s">
        <v>258</v>
      </c>
      <c r="D9754" t="s">
        <v>352</v>
      </c>
      <c r="E9754">
        <v>25.92</v>
      </c>
      <c r="F9754">
        <v>26.29</v>
      </c>
      <c r="G9754">
        <f t="shared" si="152"/>
        <v>1.0142746913580245</v>
      </c>
    </row>
    <row r="9755" spans="1:7" x14ac:dyDescent="0.2">
      <c r="A9755">
        <v>2005</v>
      </c>
      <c r="B9755" t="s">
        <v>254</v>
      </c>
      <c r="C9755" t="s">
        <v>258</v>
      </c>
      <c r="D9755" t="s">
        <v>352</v>
      </c>
      <c r="E9755">
        <v>20.350000000000001</v>
      </c>
      <c r="F9755">
        <v>27.05</v>
      </c>
      <c r="G9755">
        <f t="shared" si="152"/>
        <v>1.3292383292383292</v>
      </c>
    </row>
    <row r="9756" spans="1:7" x14ac:dyDescent="0.2">
      <c r="A9756">
        <v>2006</v>
      </c>
      <c r="B9756" t="s">
        <v>254</v>
      </c>
      <c r="C9756" t="s">
        <v>258</v>
      </c>
      <c r="D9756" t="s">
        <v>352</v>
      </c>
      <c r="E9756">
        <v>24.02</v>
      </c>
      <c r="F9756">
        <v>22.07</v>
      </c>
      <c r="G9756">
        <f t="shared" si="152"/>
        <v>0.91881765195670273</v>
      </c>
    </row>
    <row r="9757" spans="1:7" x14ac:dyDescent="0.2">
      <c r="A9757">
        <v>2007</v>
      </c>
      <c r="B9757" t="s">
        <v>254</v>
      </c>
      <c r="C9757" t="s">
        <v>258</v>
      </c>
      <c r="D9757" t="s">
        <v>352</v>
      </c>
      <c r="E9757">
        <v>25.54</v>
      </c>
      <c r="F9757">
        <v>33.08</v>
      </c>
      <c r="G9757">
        <f t="shared" ref="G9757:G9820" si="153">F9757/E9757</f>
        <v>1.2952231793265465</v>
      </c>
    </row>
    <row r="9758" spans="1:7" x14ac:dyDescent="0.2">
      <c r="A9758">
        <v>2008</v>
      </c>
      <c r="B9758" t="s">
        <v>254</v>
      </c>
      <c r="C9758" t="s">
        <v>258</v>
      </c>
      <c r="D9758" t="s">
        <v>352</v>
      </c>
      <c r="E9758">
        <v>29.76</v>
      </c>
      <c r="F9758">
        <v>31.17</v>
      </c>
      <c r="G9758">
        <f t="shared" si="153"/>
        <v>1.0473790322580645</v>
      </c>
    </row>
    <row r="9759" spans="1:7" x14ac:dyDescent="0.2">
      <c r="A9759">
        <v>2009</v>
      </c>
      <c r="B9759" t="s">
        <v>254</v>
      </c>
      <c r="C9759" t="s">
        <v>258</v>
      </c>
      <c r="D9759" t="s">
        <v>352</v>
      </c>
      <c r="E9759">
        <v>26.38</v>
      </c>
      <c r="F9759">
        <v>34.65</v>
      </c>
      <c r="G9759">
        <f t="shared" si="153"/>
        <v>1.3134950720242609</v>
      </c>
    </row>
    <row r="9760" spans="1:7" x14ac:dyDescent="0.2">
      <c r="A9760">
        <v>2010</v>
      </c>
      <c r="B9760" t="s">
        <v>254</v>
      </c>
      <c r="C9760" t="s">
        <v>258</v>
      </c>
      <c r="D9760" t="s">
        <v>352</v>
      </c>
      <c r="E9760">
        <v>25.85</v>
      </c>
      <c r="F9760">
        <v>38.29</v>
      </c>
      <c r="G9760">
        <f t="shared" si="153"/>
        <v>1.481237911025145</v>
      </c>
    </row>
    <row r="9761" spans="1:7" x14ac:dyDescent="0.2">
      <c r="A9761">
        <v>2011</v>
      </c>
      <c r="B9761" t="s">
        <v>254</v>
      </c>
      <c r="C9761" t="s">
        <v>258</v>
      </c>
      <c r="D9761" t="s">
        <v>352</v>
      </c>
      <c r="E9761">
        <v>23.11</v>
      </c>
      <c r="F9761">
        <v>34.15</v>
      </c>
      <c r="G9761">
        <f t="shared" si="153"/>
        <v>1.4777152747728255</v>
      </c>
    </row>
    <row r="9762" spans="1:7" x14ac:dyDescent="0.2">
      <c r="A9762">
        <v>2012</v>
      </c>
      <c r="B9762" t="s">
        <v>254</v>
      </c>
      <c r="C9762" t="s">
        <v>258</v>
      </c>
      <c r="D9762" t="s">
        <v>352</v>
      </c>
      <c r="E9762">
        <v>24.76</v>
      </c>
      <c r="F9762">
        <v>36.85</v>
      </c>
      <c r="G9762">
        <f t="shared" si="153"/>
        <v>1.4882875605815831</v>
      </c>
    </row>
    <row r="9763" spans="1:7" x14ac:dyDescent="0.2">
      <c r="A9763">
        <v>2013</v>
      </c>
      <c r="B9763" t="s">
        <v>254</v>
      </c>
      <c r="C9763" t="s">
        <v>258</v>
      </c>
      <c r="D9763" t="s">
        <v>352</v>
      </c>
      <c r="E9763">
        <v>24.29</v>
      </c>
      <c r="F9763">
        <v>36.26</v>
      </c>
      <c r="G9763">
        <f t="shared" si="153"/>
        <v>1.4927953890489913</v>
      </c>
    </row>
    <row r="9764" spans="1:7" x14ac:dyDescent="0.2">
      <c r="A9764">
        <v>2014</v>
      </c>
      <c r="B9764" t="s">
        <v>254</v>
      </c>
      <c r="C9764" t="s">
        <v>258</v>
      </c>
      <c r="D9764" t="s">
        <v>352</v>
      </c>
      <c r="E9764">
        <v>23.44</v>
      </c>
      <c r="F9764">
        <v>27.35</v>
      </c>
      <c r="G9764">
        <f t="shared" si="153"/>
        <v>1.1668088737201365</v>
      </c>
    </row>
    <row r="9765" spans="1:7" x14ac:dyDescent="0.2">
      <c r="A9765">
        <v>2015</v>
      </c>
      <c r="B9765" t="s">
        <v>254</v>
      </c>
      <c r="C9765" t="s">
        <v>258</v>
      </c>
      <c r="D9765" t="s">
        <v>352</v>
      </c>
      <c r="E9765">
        <v>23.74</v>
      </c>
      <c r="F9765">
        <v>26.47</v>
      </c>
      <c r="G9765">
        <f t="shared" si="153"/>
        <v>1.1149957877000842</v>
      </c>
    </row>
    <row r="9766" spans="1:7" x14ac:dyDescent="0.2">
      <c r="A9766">
        <v>2016</v>
      </c>
      <c r="B9766" t="s">
        <v>254</v>
      </c>
      <c r="C9766" t="s">
        <v>258</v>
      </c>
      <c r="D9766" t="s">
        <v>352</v>
      </c>
      <c r="E9766">
        <v>24.01</v>
      </c>
      <c r="F9766">
        <v>31.66</v>
      </c>
      <c r="G9766">
        <f t="shared" si="153"/>
        <v>1.3186172428154934</v>
      </c>
    </row>
    <row r="9767" spans="1:7" x14ac:dyDescent="0.2">
      <c r="A9767">
        <v>2017</v>
      </c>
      <c r="B9767" t="s">
        <v>254</v>
      </c>
      <c r="C9767" t="s">
        <v>258</v>
      </c>
      <c r="D9767" t="s">
        <v>352</v>
      </c>
      <c r="E9767">
        <v>24.31</v>
      </c>
      <c r="F9767">
        <v>33.630000000000003</v>
      </c>
      <c r="G9767">
        <f t="shared" si="153"/>
        <v>1.3833813245577953</v>
      </c>
    </row>
    <row r="9768" spans="1:7" x14ac:dyDescent="0.2">
      <c r="A9768">
        <v>2000</v>
      </c>
      <c r="B9768" t="s">
        <v>254</v>
      </c>
      <c r="C9768" t="s">
        <v>259</v>
      </c>
      <c r="D9768" t="s">
        <v>352</v>
      </c>
      <c r="E9768">
        <v>12.78</v>
      </c>
      <c r="F9768">
        <v>16.5</v>
      </c>
      <c r="G9768">
        <f t="shared" si="153"/>
        <v>1.2910798122065728</v>
      </c>
    </row>
    <row r="9769" spans="1:7" x14ac:dyDescent="0.2">
      <c r="A9769">
        <v>2001</v>
      </c>
      <c r="B9769" t="s">
        <v>254</v>
      </c>
      <c r="C9769" t="s">
        <v>259</v>
      </c>
      <c r="D9769" t="s">
        <v>352</v>
      </c>
      <c r="E9769">
        <v>13.57</v>
      </c>
      <c r="F9769">
        <v>21.01</v>
      </c>
      <c r="G9769">
        <f t="shared" si="153"/>
        <v>1.5482682387619751</v>
      </c>
    </row>
    <row r="9770" spans="1:7" x14ac:dyDescent="0.2">
      <c r="A9770">
        <v>2002</v>
      </c>
      <c r="B9770" t="s">
        <v>254</v>
      </c>
      <c r="C9770" t="s">
        <v>259</v>
      </c>
      <c r="D9770" t="s">
        <v>352</v>
      </c>
      <c r="E9770">
        <v>12.49</v>
      </c>
      <c r="F9770">
        <v>19.53</v>
      </c>
      <c r="G9770">
        <f t="shared" si="153"/>
        <v>1.5636509207365894</v>
      </c>
    </row>
    <row r="9771" spans="1:7" x14ac:dyDescent="0.2">
      <c r="A9771">
        <v>2003</v>
      </c>
      <c r="B9771" t="s">
        <v>254</v>
      </c>
      <c r="C9771" t="s">
        <v>259</v>
      </c>
      <c r="D9771" t="s">
        <v>352</v>
      </c>
      <c r="E9771">
        <v>14.59</v>
      </c>
      <c r="F9771">
        <v>22.98</v>
      </c>
      <c r="G9771">
        <f t="shared" si="153"/>
        <v>1.5750514050719671</v>
      </c>
    </row>
    <row r="9772" spans="1:7" x14ac:dyDescent="0.2">
      <c r="A9772">
        <v>2004</v>
      </c>
      <c r="B9772" t="s">
        <v>254</v>
      </c>
      <c r="C9772" t="s">
        <v>259</v>
      </c>
      <c r="D9772" t="s">
        <v>352</v>
      </c>
      <c r="E9772">
        <v>15.64</v>
      </c>
      <c r="F9772">
        <v>18.39</v>
      </c>
      <c r="G9772">
        <f t="shared" si="153"/>
        <v>1.1758312020460358</v>
      </c>
    </row>
    <row r="9773" spans="1:7" x14ac:dyDescent="0.2">
      <c r="A9773">
        <v>2005</v>
      </c>
      <c r="B9773" t="s">
        <v>254</v>
      </c>
      <c r="C9773" t="s">
        <v>259</v>
      </c>
      <c r="D9773" t="s">
        <v>352</v>
      </c>
      <c r="E9773">
        <v>12.67</v>
      </c>
      <c r="F9773">
        <v>19.47</v>
      </c>
      <c r="G9773">
        <f t="shared" si="153"/>
        <v>1.5367008681925809</v>
      </c>
    </row>
    <row r="9774" spans="1:7" x14ac:dyDescent="0.2">
      <c r="A9774">
        <v>2006</v>
      </c>
      <c r="B9774" t="s">
        <v>254</v>
      </c>
      <c r="C9774" t="s">
        <v>259</v>
      </c>
      <c r="D9774" t="s">
        <v>352</v>
      </c>
      <c r="E9774">
        <v>14.34</v>
      </c>
      <c r="F9774">
        <v>16.12</v>
      </c>
      <c r="G9774">
        <f t="shared" si="153"/>
        <v>1.1241283124128314</v>
      </c>
    </row>
    <row r="9775" spans="1:7" x14ac:dyDescent="0.2">
      <c r="A9775">
        <v>2007</v>
      </c>
      <c r="B9775" t="s">
        <v>254</v>
      </c>
      <c r="C9775" t="s">
        <v>259</v>
      </c>
      <c r="D9775" t="s">
        <v>352</v>
      </c>
      <c r="E9775">
        <v>11.92</v>
      </c>
      <c r="F9775">
        <v>20.53</v>
      </c>
      <c r="G9775">
        <f t="shared" si="153"/>
        <v>1.7223154362416109</v>
      </c>
    </row>
    <row r="9776" spans="1:7" x14ac:dyDescent="0.2">
      <c r="A9776">
        <v>2008</v>
      </c>
      <c r="B9776" t="s">
        <v>254</v>
      </c>
      <c r="C9776" t="s">
        <v>259</v>
      </c>
      <c r="D9776" t="s">
        <v>352</v>
      </c>
      <c r="E9776">
        <v>13.05</v>
      </c>
      <c r="F9776">
        <v>13.55</v>
      </c>
      <c r="G9776">
        <f t="shared" si="153"/>
        <v>1.0383141762452108</v>
      </c>
    </row>
    <row r="9777" spans="1:7" x14ac:dyDescent="0.2">
      <c r="A9777">
        <v>2009</v>
      </c>
      <c r="B9777" t="s">
        <v>254</v>
      </c>
      <c r="C9777" t="s">
        <v>259</v>
      </c>
      <c r="D9777" t="s">
        <v>352</v>
      </c>
      <c r="E9777">
        <v>13.58</v>
      </c>
      <c r="F9777">
        <v>19.010000000000002</v>
      </c>
      <c r="G9777">
        <f t="shared" si="153"/>
        <v>1.3998527245949928</v>
      </c>
    </row>
    <row r="9778" spans="1:7" x14ac:dyDescent="0.2">
      <c r="A9778">
        <v>2010</v>
      </c>
      <c r="B9778" t="s">
        <v>254</v>
      </c>
      <c r="C9778" t="s">
        <v>259</v>
      </c>
      <c r="D9778" t="s">
        <v>352</v>
      </c>
      <c r="E9778">
        <v>12.13</v>
      </c>
      <c r="F9778">
        <v>20.49</v>
      </c>
      <c r="G9778">
        <f t="shared" si="153"/>
        <v>1.689200329760923</v>
      </c>
    </row>
    <row r="9779" spans="1:7" x14ac:dyDescent="0.2">
      <c r="A9779">
        <v>2011</v>
      </c>
      <c r="B9779" t="s">
        <v>254</v>
      </c>
      <c r="C9779" t="s">
        <v>259</v>
      </c>
      <c r="D9779" t="s">
        <v>352</v>
      </c>
      <c r="E9779">
        <v>11.5</v>
      </c>
      <c r="F9779">
        <v>18.91</v>
      </c>
      <c r="G9779">
        <f t="shared" si="153"/>
        <v>1.6443478260869566</v>
      </c>
    </row>
    <row r="9780" spans="1:7" x14ac:dyDescent="0.2">
      <c r="A9780">
        <v>2012</v>
      </c>
      <c r="B9780" t="s">
        <v>254</v>
      </c>
      <c r="C9780" t="s">
        <v>259</v>
      </c>
      <c r="D9780" t="s">
        <v>352</v>
      </c>
      <c r="E9780">
        <v>10.58</v>
      </c>
      <c r="F9780">
        <v>18.39</v>
      </c>
      <c r="G9780">
        <f t="shared" si="153"/>
        <v>1.7381852551984878</v>
      </c>
    </row>
    <row r="9781" spans="1:7" x14ac:dyDescent="0.2">
      <c r="A9781">
        <v>2013</v>
      </c>
      <c r="B9781" t="s">
        <v>254</v>
      </c>
      <c r="C9781" t="s">
        <v>259</v>
      </c>
      <c r="D9781" t="s">
        <v>352</v>
      </c>
      <c r="E9781">
        <v>10.02</v>
      </c>
      <c r="F9781">
        <v>17.87</v>
      </c>
      <c r="G9781">
        <f t="shared" si="153"/>
        <v>1.7834331337325351</v>
      </c>
    </row>
    <row r="9782" spans="1:7" x14ac:dyDescent="0.2">
      <c r="A9782">
        <v>2014</v>
      </c>
      <c r="B9782" t="s">
        <v>254</v>
      </c>
      <c r="C9782" t="s">
        <v>259</v>
      </c>
      <c r="D9782" t="s">
        <v>352</v>
      </c>
      <c r="E9782">
        <v>9.9600000000000009</v>
      </c>
      <c r="F9782">
        <v>13.64</v>
      </c>
      <c r="G9782">
        <f t="shared" si="153"/>
        <v>1.3694779116465863</v>
      </c>
    </row>
    <row r="9783" spans="1:7" x14ac:dyDescent="0.2">
      <c r="A9783">
        <v>2015</v>
      </c>
      <c r="B9783" t="s">
        <v>254</v>
      </c>
      <c r="C9783" t="s">
        <v>259</v>
      </c>
      <c r="D9783" t="s">
        <v>352</v>
      </c>
      <c r="E9783">
        <v>11.58</v>
      </c>
      <c r="F9783">
        <v>18.809999999999999</v>
      </c>
      <c r="G9783">
        <f t="shared" si="153"/>
        <v>1.6243523316062174</v>
      </c>
    </row>
    <row r="9784" spans="1:7" x14ac:dyDescent="0.2">
      <c r="A9784">
        <v>2016</v>
      </c>
      <c r="B9784" t="s">
        <v>254</v>
      </c>
      <c r="C9784" t="s">
        <v>259</v>
      </c>
      <c r="D9784" t="s">
        <v>352</v>
      </c>
      <c r="E9784">
        <v>11.12</v>
      </c>
      <c r="F9784">
        <v>18.91</v>
      </c>
      <c r="G9784">
        <f t="shared" si="153"/>
        <v>1.7005395683453239</v>
      </c>
    </row>
    <row r="9785" spans="1:7" x14ac:dyDescent="0.2">
      <c r="A9785">
        <v>2017</v>
      </c>
      <c r="B9785" t="s">
        <v>254</v>
      </c>
      <c r="C9785" t="s">
        <v>259</v>
      </c>
      <c r="D9785" t="s">
        <v>352</v>
      </c>
      <c r="E9785">
        <v>10.67</v>
      </c>
      <c r="F9785">
        <v>17.71</v>
      </c>
      <c r="G9785">
        <f t="shared" si="153"/>
        <v>1.6597938144329898</v>
      </c>
    </row>
    <row r="9786" spans="1:7" x14ac:dyDescent="0.2">
      <c r="A9786">
        <v>2000</v>
      </c>
      <c r="B9786" t="s">
        <v>254</v>
      </c>
      <c r="C9786" t="s">
        <v>260</v>
      </c>
      <c r="D9786" t="s">
        <v>352</v>
      </c>
      <c r="E9786">
        <v>31.95</v>
      </c>
      <c r="F9786">
        <v>30.37</v>
      </c>
      <c r="G9786">
        <f t="shared" si="153"/>
        <v>0.95054773082942101</v>
      </c>
    </row>
    <row r="9787" spans="1:7" x14ac:dyDescent="0.2">
      <c r="A9787">
        <v>2001</v>
      </c>
      <c r="B9787" t="s">
        <v>254</v>
      </c>
      <c r="C9787" t="s">
        <v>260</v>
      </c>
      <c r="D9787" t="s">
        <v>352</v>
      </c>
      <c r="E9787">
        <v>27.14</v>
      </c>
      <c r="F9787">
        <v>32.630000000000003</v>
      </c>
      <c r="G9787">
        <f t="shared" si="153"/>
        <v>1.2022844509948416</v>
      </c>
    </row>
    <row r="9788" spans="1:7" x14ac:dyDescent="0.2">
      <c r="A9788">
        <v>2002</v>
      </c>
      <c r="B9788" t="s">
        <v>254</v>
      </c>
      <c r="C9788" t="s">
        <v>260</v>
      </c>
      <c r="D9788" t="s">
        <v>352</v>
      </c>
      <c r="E9788">
        <v>26.96</v>
      </c>
      <c r="F9788">
        <v>35.700000000000003</v>
      </c>
      <c r="G9788">
        <f t="shared" si="153"/>
        <v>1.3241839762611276</v>
      </c>
    </row>
    <row r="9789" spans="1:7" x14ac:dyDescent="0.2">
      <c r="A9789">
        <v>2003</v>
      </c>
      <c r="B9789" t="s">
        <v>254</v>
      </c>
      <c r="C9789" t="s">
        <v>260</v>
      </c>
      <c r="D9789" t="s">
        <v>352</v>
      </c>
      <c r="E9789">
        <v>30.85</v>
      </c>
      <c r="F9789">
        <v>41</v>
      </c>
      <c r="G9789">
        <f t="shared" si="153"/>
        <v>1.3290113452188006</v>
      </c>
    </row>
    <row r="9790" spans="1:7" x14ac:dyDescent="0.2">
      <c r="A9790">
        <v>2004</v>
      </c>
      <c r="B9790" t="s">
        <v>254</v>
      </c>
      <c r="C9790" t="s">
        <v>260</v>
      </c>
      <c r="D9790" t="s">
        <v>352</v>
      </c>
      <c r="E9790">
        <v>25.08</v>
      </c>
      <c r="F9790">
        <v>33.9</v>
      </c>
      <c r="G9790">
        <f t="shared" si="153"/>
        <v>1.3516746411483254</v>
      </c>
    </row>
    <row r="9791" spans="1:7" x14ac:dyDescent="0.2">
      <c r="A9791">
        <v>2005</v>
      </c>
      <c r="B9791" t="s">
        <v>254</v>
      </c>
      <c r="C9791" t="s">
        <v>260</v>
      </c>
      <c r="D9791" t="s">
        <v>352</v>
      </c>
      <c r="E9791">
        <v>30.39</v>
      </c>
      <c r="F9791">
        <v>49.38</v>
      </c>
      <c r="G9791">
        <f t="shared" si="153"/>
        <v>1.6248766041461007</v>
      </c>
    </row>
    <row r="9792" spans="1:7" x14ac:dyDescent="0.2">
      <c r="A9792">
        <v>2006</v>
      </c>
      <c r="B9792" t="s">
        <v>254</v>
      </c>
      <c r="C9792" t="s">
        <v>260</v>
      </c>
      <c r="D9792" t="s">
        <v>352</v>
      </c>
      <c r="E9792">
        <v>33.49</v>
      </c>
      <c r="F9792">
        <v>34.950000000000003</v>
      </c>
      <c r="G9792">
        <f t="shared" si="153"/>
        <v>1.0435951030158257</v>
      </c>
    </row>
    <row r="9793" spans="1:7" x14ac:dyDescent="0.2">
      <c r="A9793">
        <v>2007</v>
      </c>
      <c r="B9793" t="s">
        <v>254</v>
      </c>
      <c r="C9793" t="s">
        <v>260</v>
      </c>
      <c r="D9793" t="s">
        <v>352</v>
      </c>
      <c r="E9793">
        <v>28.36</v>
      </c>
      <c r="F9793">
        <v>34.28</v>
      </c>
      <c r="G9793">
        <f t="shared" si="153"/>
        <v>1.2087447108603668</v>
      </c>
    </row>
    <row r="9794" spans="1:7" x14ac:dyDescent="0.2">
      <c r="A9794">
        <v>2008</v>
      </c>
      <c r="B9794" t="s">
        <v>254</v>
      </c>
      <c r="C9794" t="s">
        <v>260</v>
      </c>
      <c r="D9794" t="s">
        <v>352</v>
      </c>
      <c r="E9794">
        <v>34.78</v>
      </c>
      <c r="F9794">
        <v>27.84</v>
      </c>
      <c r="G9794">
        <f t="shared" si="153"/>
        <v>0.80046003450258763</v>
      </c>
    </row>
    <row r="9795" spans="1:7" x14ac:dyDescent="0.2">
      <c r="A9795">
        <v>2009</v>
      </c>
      <c r="B9795" t="s">
        <v>254</v>
      </c>
      <c r="C9795" t="s">
        <v>260</v>
      </c>
      <c r="D9795" t="s">
        <v>352</v>
      </c>
      <c r="E9795">
        <v>28.12</v>
      </c>
      <c r="F9795">
        <v>28.15</v>
      </c>
      <c r="G9795">
        <f t="shared" si="153"/>
        <v>1.0010668563300142</v>
      </c>
    </row>
    <row r="9796" spans="1:7" x14ac:dyDescent="0.2">
      <c r="A9796">
        <v>2010</v>
      </c>
      <c r="B9796" t="s">
        <v>254</v>
      </c>
      <c r="C9796" t="s">
        <v>260</v>
      </c>
      <c r="D9796" t="s">
        <v>352</v>
      </c>
      <c r="E9796">
        <v>23.82</v>
      </c>
      <c r="F9796">
        <v>36.93</v>
      </c>
      <c r="G9796">
        <f t="shared" si="153"/>
        <v>1.5503778337531486</v>
      </c>
    </row>
    <row r="9797" spans="1:7" x14ac:dyDescent="0.2">
      <c r="A9797">
        <v>2011</v>
      </c>
      <c r="B9797" t="s">
        <v>254</v>
      </c>
      <c r="C9797" t="s">
        <v>260</v>
      </c>
      <c r="D9797" t="s">
        <v>352</v>
      </c>
      <c r="E9797">
        <v>24.14</v>
      </c>
      <c r="F9797">
        <v>33.56</v>
      </c>
      <c r="G9797">
        <f t="shared" si="153"/>
        <v>1.3902236951118476</v>
      </c>
    </row>
    <row r="9798" spans="1:7" x14ac:dyDescent="0.2">
      <c r="A9798">
        <v>2012</v>
      </c>
      <c r="B9798" t="s">
        <v>254</v>
      </c>
      <c r="C9798" t="s">
        <v>260</v>
      </c>
      <c r="D9798" t="s">
        <v>352</v>
      </c>
      <c r="E9798">
        <v>24.81</v>
      </c>
      <c r="F9798">
        <v>37.15</v>
      </c>
      <c r="G9798">
        <f t="shared" si="153"/>
        <v>1.4973800886739219</v>
      </c>
    </row>
    <row r="9799" spans="1:7" x14ac:dyDescent="0.2">
      <c r="A9799">
        <v>2013</v>
      </c>
      <c r="B9799" t="s">
        <v>254</v>
      </c>
      <c r="C9799" t="s">
        <v>260</v>
      </c>
      <c r="D9799" t="s">
        <v>352</v>
      </c>
      <c r="E9799">
        <v>22.38</v>
      </c>
      <c r="F9799">
        <v>32.75</v>
      </c>
      <c r="G9799">
        <f t="shared" si="153"/>
        <v>1.463360142984808</v>
      </c>
    </row>
    <row r="9800" spans="1:7" x14ac:dyDescent="0.2">
      <c r="A9800">
        <v>2014</v>
      </c>
      <c r="B9800" t="s">
        <v>254</v>
      </c>
      <c r="C9800" t="s">
        <v>260</v>
      </c>
      <c r="D9800" t="s">
        <v>352</v>
      </c>
      <c r="E9800">
        <v>23.74</v>
      </c>
      <c r="F9800">
        <v>25.99</v>
      </c>
      <c r="G9800">
        <f t="shared" si="153"/>
        <v>1.094776748104465</v>
      </c>
    </row>
    <row r="9801" spans="1:7" x14ac:dyDescent="0.2">
      <c r="A9801">
        <v>2015</v>
      </c>
      <c r="B9801" t="s">
        <v>254</v>
      </c>
      <c r="C9801" t="s">
        <v>260</v>
      </c>
      <c r="D9801" t="s">
        <v>352</v>
      </c>
      <c r="E9801">
        <v>23.84</v>
      </c>
      <c r="F9801">
        <v>29.14</v>
      </c>
      <c r="G9801">
        <f t="shared" si="153"/>
        <v>1.2223154362416109</v>
      </c>
    </row>
    <row r="9802" spans="1:7" x14ac:dyDescent="0.2">
      <c r="A9802">
        <v>2016</v>
      </c>
      <c r="B9802" t="s">
        <v>254</v>
      </c>
      <c r="C9802" t="s">
        <v>260</v>
      </c>
      <c r="D9802" t="s">
        <v>352</v>
      </c>
      <c r="E9802">
        <v>22.71</v>
      </c>
      <c r="F9802">
        <v>32.229999999999997</v>
      </c>
      <c r="G9802">
        <f t="shared" si="153"/>
        <v>1.4191985909291058</v>
      </c>
    </row>
    <row r="9803" spans="1:7" x14ac:dyDescent="0.2">
      <c r="A9803">
        <v>2017</v>
      </c>
      <c r="B9803" t="s">
        <v>254</v>
      </c>
      <c r="C9803" t="s">
        <v>260</v>
      </c>
      <c r="D9803" t="s">
        <v>352</v>
      </c>
      <c r="E9803">
        <v>20.69</v>
      </c>
      <c r="F9803">
        <v>32.75</v>
      </c>
      <c r="G9803">
        <f t="shared" si="153"/>
        <v>1.5828902851619138</v>
      </c>
    </row>
    <row r="9804" spans="1:7" x14ac:dyDescent="0.2">
      <c r="A9804">
        <v>2000</v>
      </c>
      <c r="B9804" t="s">
        <v>254</v>
      </c>
      <c r="C9804" t="s">
        <v>261</v>
      </c>
      <c r="D9804" t="s">
        <v>352</v>
      </c>
      <c r="E9804">
        <v>33.369999999999997</v>
      </c>
      <c r="F9804">
        <v>29.11</v>
      </c>
      <c r="G9804">
        <f t="shared" si="153"/>
        <v>0.87234042553191493</v>
      </c>
    </row>
    <row r="9805" spans="1:7" x14ac:dyDescent="0.2">
      <c r="A9805">
        <v>2001</v>
      </c>
      <c r="B9805" t="s">
        <v>254</v>
      </c>
      <c r="C9805" t="s">
        <v>261</v>
      </c>
      <c r="D9805" t="s">
        <v>352</v>
      </c>
      <c r="E9805">
        <v>35.130000000000003</v>
      </c>
      <c r="F9805">
        <v>35.33</v>
      </c>
      <c r="G9805">
        <f t="shared" si="153"/>
        <v>1.0056931397665811</v>
      </c>
    </row>
    <row r="9806" spans="1:7" x14ac:dyDescent="0.2">
      <c r="A9806">
        <v>2002</v>
      </c>
      <c r="B9806" t="s">
        <v>254</v>
      </c>
      <c r="C9806" t="s">
        <v>261</v>
      </c>
      <c r="D9806" t="s">
        <v>352</v>
      </c>
      <c r="E9806">
        <v>34.68</v>
      </c>
      <c r="F9806">
        <v>41.32</v>
      </c>
      <c r="G9806">
        <f t="shared" si="153"/>
        <v>1.1914648212226067</v>
      </c>
    </row>
    <row r="9807" spans="1:7" x14ac:dyDescent="0.2">
      <c r="A9807">
        <v>2003</v>
      </c>
      <c r="B9807" t="s">
        <v>254</v>
      </c>
      <c r="C9807" t="s">
        <v>261</v>
      </c>
      <c r="D9807" t="s">
        <v>352</v>
      </c>
      <c r="E9807">
        <v>40.33</v>
      </c>
      <c r="F9807">
        <v>49.32</v>
      </c>
      <c r="G9807">
        <f t="shared" si="153"/>
        <v>1.2229109843788744</v>
      </c>
    </row>
    <row r="9808" spans="1:7" x14ac:dyDescent="0.2">
      <c r="A9808">
        <v>2004</v>
      </c>
      <c r="B9808" t="s">
        <v>254</v>
      </c>
      <c r="C9808" t="s">
        <v>261</v>
      </c>
      <c r="D9808" t="s">
        <v>352</v>
      </c>
      <c r="E9808">
        <v>36.64</v>
      </c>
      <c r="F9808">
        <v>34.090000000000003</v>
      </c>
      <c r="G9808">
        <f t="shared" si="153"/>
        <v>0.93040393013100442</v>
      </c>
    </row>
    <row r="9809" spans="1:7" x14ac:dyDescent="0.2">
      <c r="A9809">
        <v>2005</v>
      </c>
      <c r="B9809" t="s">
        <v>254</v>
      </c>
      <c r="C9809" t="s">
        <v>261</v>
      </c>
      <c r="D9809" t="s">
        <v>352</v>
      </c>
      <c r="E9809">
        <v>41.6</v>
      </c>
      <c r="F9809">
        <v>46.66</v>
      </c>
      <c r="G9809">
        <f t="shared" si="153"/>
        <v>1.1216346153846153</v>
      </c>
    </row>
    <row r="9810" spans="1:7" x14ac:dyDescent="0.2">
      <c r="A9810">
        <v>2006</v>
      </c>
      <c r="B9810" t="s">
        <v>254</v>
      </c>
      <c r="C9810" t="s">
        <v>261</v>
      </c>
      <c r="D9810" t="s">
        <v>352</v>
      </c>
      <c r="E9810">
        <v>37.79</v>
      </c>
      <c r="F9810">
        <v>14.25</v>
      </c>
      <c r="G9810">
        <f t="shared" si="153"/>
        <v>0.3770838846255623</v>
      </c>
    </row>
    <row r="9811" spans="1:7" x14ac:dyDescent="0.2">
      <c r="A9811">
        <v>2007</v>
      </c>
      <c r="B9811" t="s">
        <v>254</v>
      </c>
      <c r="C9811" t="s">
        <v>261</v>
      </c>
      <c r="D9811" t="s">
        <v>352</v>
      </c>
      <c r="E9811">
        <v>31.07</v>
      </c>
      <c r="F9811">
        <v>29.2</v>
      </c>
      <c r="G9811">
        <f t="shared" si="153"/>
        <v>0.93981332475056323</v>
      </c>
    </row>
    <row r="9812" spans="1:7" x14ac:dyDescent="0.2">
      <c r="A9812">
        <v>2008</v>
      </c>
      <c r="B9812" t="s">
        <v>254</v>
      </c>
      <c r="C9812" t="s">
        <v>261</v>
      </c>
      <c r="D9812" t="s">
        <v>352</v>
      </c>
      <c r="E9812">
        <v>28.28</v>
      </c>
      <c r="F9812">
        <v>20.18</v>
      </c>
      <c r="G9812">
        <f t="shared" si="153"/>
        <v>0.71357850070721351</v>
      </c>
    </row>
    <row r="9813" spans="1:7" x14ac:dyDescent="0.2">
      <c r="A9813">
        <v>2009</v>
      </c>
      <c r="B9813" t="s">
        <v>254</v>
      </c>
      <c r="C9813" t="s">
        <v>261</v>
      </c>
      <c r="D9813" t="s">
        <v>352</v>
      </c>
      <c r="E9813">
        <v>31.5</v>
      </c>
      <c r="F9813">
        <v>28.82</v>
      </c>
      <c r="G9813">
        <f t="shared" si="153"/>
        <v>0.91492063492063491</v>
      </c>
    </row>
    <row r="9814" spans="1:7" x14ac:dyDescent="0.2">
      <c r="A9814">
        <v>2010</v>
      </c>
      <c r="B9814" t="s">
        <v>254</v>
      </c>
      <c r="C9814" t="s">
        <v>261</v>
      </c>
      <c r="D9814" t="s">
        <v>352</v>
      </c>
      <c r="E9814">
        <v>28.24</v>
      </c>
      <c r="F9814">
        <v>32.89</v>
      </c>
      <c r="G9814">
        <f t="shared" si="153"/>
        <v>1.1646600566572238</v>
      </c>
    </row>
    <row r="9815" spans="1:7" x14ac:dyDescent="0.2">
      <c r="A9815">
        <v>2011</v>
      </c>
      <c r="B9815" t="s">
        <v>254</v>
      </c>
      <c r="C9815" t="s">
        <v>261</v>
      </c>
      <c r="D9815" t="s">
        <v>352</v>
      </c>
      <c r="E9815">
        <v>25.29</v>
      </c>
      <c r="F9815">
        <v>32.35</v>
      </c>
      <c r="G9815">
        <f t="shared" si="153"/>
        <v>1.2791617240015818</v>
      </c>
    </row>
    <row r="9816" spans="1:7" x14ac:dyDescent="0.2">
      <c r="A9816">
        <v>2012</v>
      </c>
      <c r="B9816" t="s">
        <v>254</v>
      </c>
      <c r="C9816" t="s">
        <v>261</v>
      </c>
      <c r="D9816" t="s">
        <v>352</v>
      </c>
      <c r="E9816">
        <v>22.73</v>
      </c>
      <c r="F9816">
        <v>31.02</v>
      </c>
      <c r="G9816">
        <f t="shared" si="153"/>
        <v>1.3647162340519137</v>
      </c>
    </row>
    <row r="9817" spans="1:7" x14ac:dyDescent="0.2">
      <c r="A9817">
        <v>2013</v>
      </c>
      <c r="B9817" t="s">
        <v>254</v>
      </c>
      <c r="C9817" t="s">
        <v>261</v>
      </c>
      <c r="D9817" t="s">
        <v>352</v>
      </c>
      <c r="E9817">
        <v>22.43</v>
      </c>
      <c r="F9817">
        <v>30.68</v>
      </c>
      <c r="G9817">
        <f t="shared" si="153"/>
        <v>1.3678109674543022</v>
      </c>
    </row>
    <row r="9818" spans="1:7" x14ac:dyDescent="0.2">
      <c r="A9818">
        <v>2014</v>
      </c>
      <c r="B9818" t="s">
        <v>254</v>
      </c>
      <c r="C9818" t="s">
        <v>261</v>
      </c>
      <c r="D9818" t="s">
        <v>352</v>
      </c>
      <c r="E9818">
        <v>20.85</v>
      </c>
      <c r="F9818">
        <v>25.15</v>
      </c>
      <c r="G9818">
        <f t="shared" si="153"/>
        <v>1.2062350119904075</v>
      </c>
    </row>
    <row r="9819" spans="1:7" x14ac:dyDescent="0.2">
      <c r="A9819">
        <v>2015</v>
      </c>
      <c r="B9819" t="s">
        <v>254</v>
      </c>
      <c r="C9819" t="s">
        <v>261</v>
      </c>
      <c r="D9819" t="s">
        <v>352</v>
      </c>
      <c r="E9819">
        <v>16.78</v>
      </c>
      <c r="F9819">
        <v>18.48</v>
      </c>
      <c r="G9819">
        <f t="shared" si="153"/>
        <v>1.1013110846245531</v>
      </c>
    </row>
    <row r="9820" spans="1:7" x14ac:dyDescent="0.2">
      <c r="A9820">
        <v>2016</v>
      </c>
      <c r="B9820" t="s">
        <v>254</v>
      </c>
      <c r="C9820" t="s">
        <v>261</v>
      </c>
      <c r="D9820" t="s">
        <v>352</v>
      </c>
      <c r="E9820">
        <v>18.190000000000001</v>
      </c>
      <c r="F9820">
        <v>22.38</v>
      </c>
      <c r="G9820">
        <f t="shared" si="153"/>
        <v>1.2303463441451346</v>
      </c>
    </row>
    <row r="9821" spans="1:7" x14ac:dyDescent="0.2">
      <c r="A9821">
        <v>2017</v>
      </c>
      <c r="B9821" t="s">
        <v>254</v>
      </c>
      <c r="C9821" t="s">
        <v>261</v>
      </c>
      <c r="D9821" t="s">
        <v>352</v>
      </c>
      <c r="E9821">
        <v>13.44</v>
      </c>
      <c r="F9821">
        <v>21.2</v>
      </c>
      <c r="G9821">
        <f t="shared" ref="G9821:G9884" si="154">F9821/E9821</f>
        <v>1.5773809523809523</v>
      </c>
    </row>
    <row r="9822" spans="1:7" x14ac:dyDescent="0.2">
      <c r="A9822">
        <v>2000</v>
      </c>
      <c r="B9822" t="s">
        <v>254</v>
      </c>
      <c r="C9822" t="s">
        <v>262</v>
      </c>
      <c r="D9822" t="s">
        <v>352</v>
      </c>
      <c r="E9822">
        <v>24.14</v>
      </c>
      <c r="F9822">
        <v>31.07</v>
      </c>
      <c r="G9822">
        <f t="shared" si="154"/>
        <v>1.2870753935376968</v>
      </c>
    </row>
    <row r="9823" spans="1:7" x14ac:dyDescent="0.2">
      <c r="A9823">
        <v>2001</v>
      </c>
      <c r="B9823" t="s">
        <v>254</v>
      </c>
      <c r="C9823" t="s">
        <v>262</v>
      </c>
      <c r="D9823" t="s">
        <v>352</v>
      </c>
      <c r="E9823">
        <v>24.9</v>
      </c>
      <c r="F9823">
        <v>43.07</v>
      </c>
      <c r="G9823">
        <f t="shared" si="154"/>
        <v>1.7297188755020081</v>
      </c>
    </row>
    <row r="9824" spans="1:7" x14ac:dyDescent="0.2">
      <c r="A9824">
        <v>2002</v>
      </c>
      <c r="B9824" t="s">
        <v>254</v>
      </c>
      <c r="C9824" t="s">
        <v>262</v>
      </c>
      <c r="D9824" t="s">
        <v>352</v>
      </c>
      <c r="E9824">
        <v>23.3</v>
      </c>
      <c r="F9824">
        <v>41.45</v>
      </c>
      <c r="G9824">
        <f t="shared" si="154"/>
        <v>1.7789699570815452</v>
      </c>
    </row>
    <row r="9825" spans="1:7" x14ac:dyDescent="0.2">
      <c r="A9825">
        <v>2003</v>
      </c>
      <c r="B9825" t="s">
        <v>254</v>
      </c>
      <c r="C9825" t="s">
        <v>262</v>
      </c>
      <c r="D9825" t="s">
        <v>352</v>
      </c>
      <c r="E9825">
        <v>24.1</v>
      </c>
      <c r="F9825">
        <v>41.76</v>
      </c>
      <c r="G9825">
        <f t="shared" si="154"/>
        <v>1.7327800829875517</v>
      </c>
    </row>
    <row r="9826" spans="1:7" x14ac:dyDescent="0.2">
      <c r="A9826">
        <v>2004</v>
      </c>
      <c r="B9826" t="s">
        <v>254</v>
      </c>
      <c r="C9826" t="s">
        <v>262</v>
      </c>
      <c r="D9826" t="s">
        <v>352</v>
      </c>
      <c r="E9826">
        <v>25.34</v>
      </c>
      <c r="F9826">
        <v>40.200000000000003</v>
      </c>
      <c r="G9826">
        <f t="shared" si="154"/>
        <v>1.5864246250986584</v>
      </c>
    </row>
    <row r="9827" spans="1:7" x14ac:dyDescent="0.2">
      <c r="A9827">
        <v>2005</v>
      </c>
      <c r="B9827" t="s">
        <v>254</v>
      </c>
      <c r="C9827" t="s">
        <v>262</v>
      </c>
      <c r="D9827" t="s">
        <v>352</v>
      </c>
      <c r="E9827">
        <v>24.9</v>
      </c>
      <c r="F9827">
        <v>48.99</v>
      </c>
      <c r="G9827">
        <f t="shared" si="154"/>
        <v>1.9674698795180725</v>
      </c>
    </row>
    <row r="9828" spans="1:7" x14ac:dyDescent="0.2">
      <c r="A9828">
        <v>2006</v>
      </c>
      <c r="B9828" t="s">
        <v>254</v>
      </c>
      <c r="C9828" t="s">
        <v>262</v>
      </c>
      <c r="D9828" t="s">
        <v>352</v>
      </c>
      <c r="E9828">
        <v>25.31</v>
      </c>
      <c r="F9828">
        <v>38.39</v>
      </c>
      <c r="G9828">
        <f t="shared" si="154"/>
        <v>1.5167917819043857</v>
      </c>
    </row>
    <row r="9829" spans="1:7" x14ac:dyDescent="0.2">
      <c r="A9829">
        <v>2007</v>
      </c>
      <c r="B9829" t="s">
        <v>254</v>
      </c>
      <c r="C9829" t="s">
        <v>262</v>
      </c>
      <c r="D9829" t="s">
        <v>352</v>
      </c>
      <c r="E9829">
        <v>21.72</v>
      </c>
      <c r="F9829">
        <v>48.29</v>
      </c>
      <c r="G9829">
        <f t="shared" si="154"/>
        <v>2.2232965009208105</v>
      </c>
    </row>
    <row r="9830" spans="1:7" x14ac:dyDescent="0.2">
      <c r="A9830">
        <v>2008</v>
      </c>
      <c r="B9830" t="s">
        <v>254</v>
      </c>
      <c r="C9830" t="s">
        <v>262</v>
      </c>
      <c r="D9830" t="s">
        <v>352</v>
      </c>
      <c r="E9830">
        <v>20.309999999999999</v>
      </c>
      <c r="F9830">
        <v>39.26</v>
      </c>
      <c r="G9830">
        <f t="shared" si="154"/>
        <v>1.9330379123584442</v>
      </c>
    </row>
    <row r="9831" spans="1:7" x14ac:dyDescent="0.2">
      <c r="A9831">
        <v>2009</v>
      </c>
      <c r="B9831" t="s">
        <v>254</v>
      </c>
      <c r="C9831" t="s">
        <v>262</v>
      </c>
      <c r="D9831" t="s">
        <v>352</v>
      </c>
      <c r="E9831">
        <v>21.01</v>
      </c>
      <c r="F9831">
        <v>44.46</v>
      </c>
      <c r="G9831">
        <f t="shared" si="154"/>
        <v>2.1161351737267968</v>
      </c>
    </row>
    <row r="9832" spans="1:7" x14ac:dyDescent="0.2">
      <c r="A9832">
        <v>2010</v>
      </c>
      <c r="B9832" t="s">
        <v>254</v>
      </c>
      <c r="C9832" t="s">
        <v>262</v>
      </c>
      <c r="D9832" t="s">
        <v>352</v>
      </c>
      <c r="E9832">
        <v>20.96</v>
      </c>
      <c r="F9832">
        <v>48.7</v>
      </c>
      <c r="G9832">
        <f t="shared" si="154"/>
        <v>2.3234732824427482</v>
      </c>
    </row>
    <row r="9833" spans="1:7" x14ac:dyDescent="0.2">
      <c r="A9833">
        <v>2011</v>
      </c>
      <c r="B9833" t="s">
        <v>254</v>
      </c>
      <c r="C9833" t="s">
        <v>262</v>
      </c>
      <c r="D9833" t="s">
        <v>352</v>
      </c>
      <c r="E9833">
        <v>21.25</v>
      </c>
      <c r="F9833">
        <v>51.86</v>
      </c>
      <c r="G9833">
        <f t="shared" si="154"/>
        <v>2.4404705882352942</v>
      </c>
    </row>
    <row r="9834" spans="1:7" x14ac:dyDescent="0.2">
      <c r="A9834">
        <v>2012</v>
      </c>
      <c r="B9834" t="s">
        <v>254</v>
      </c>
      <c r="C9834" t="s">
        <v>262</v>
      </c>
      <c r="D9834" t="s">
        <v>352</v>
      </c>
      <c r="E9834">
        <v>19.93</v>
      </c>
      <c r="F9834">
        <v>45.29</v>
      </c>
      <c r="G9834">
        <f t="shared" si="154"/>
        <v>2.2724535875564476</v>
      </c>
    </row>
    <row r="9835" spans="1:7" x14ac:dyDescent="0.2">
      <c r="A9835">
        <v>2013</v>
      </c>
      <c r="B9835" t="s">
        <v>254</v>
      </c>
      <c r="C9835" t="s">
        <v>262</v>
      </c>
      <c r="D9835" t="s">
        <v>352</v>
      </c>
      <c r="E9835">
        <v>19.059999999999999</v>
      </c>
      <c r="F9835">
        <v>47.19</v>
      </c>
      <c r="G9835">
        <f t="shared" si="154"/>
        <v>2.4758656873032527</v>
      </c>
    </row>
    <row r="9836" spans="1:7" x14ac:dyDescent="0.2">
      <c r="A9836">
        <v>2014</v>
      </c>
      <c r="B9836" t="s">
        <v>254</v>
      </c>
      <c r="C9836" t="s">
        <v>262</v>
      </c>
      <c r="D9836" t="s">
        <v>352</v>
      </c>
      <c r="E9836">
        <v>18.82</v>
      </c>
      <c r="F9836">
        <v>29.42</v>
      </c>
      <c r="G9836">
        <f t="shared" si="154"/>
        <v>1.5632306057385761</v>
      </c>
    </row>
    <row r="9837" spans="1:7" x14ac:dyDescent="0.2">
      <c r="A9837">
        <v>2015</v>
      </c>
      <c r="B9837" t="s">
        <v>254</v>
      </c>
      <c r="C9837" t="s">
        <v>262</v>
      </c>
      <c r="D9837" t="s">
        <v>352</v>
      </c>
      <c r="E9837">
        <v>17.829999999999998</v>
      </c>
      <c r="F9837">
        <v>33.56</v>
      </c>
      <c r="G9837">
        <f t="shared" si="154"/>
        <v>1.882220975883343</v>
      </c>
    </row>
    <row r="9838" spans="1:7" x14ac:dyDescent="0.2">
      <c r="A9838">
        <v>2016</v>
      </c>
      <c r="B9838" t="s">
        <v>254</v>
      </c>
      <c r="C9838" t="s">
        <v>262</v>
      </c>
      <c r="D9838" t="s">
        <v>352</v>
      </c>
      <c r="E9838">
        <v>17.47</v>
      </c>
      <c r="F9838">
        <v>42.47</v>
      </c>
      <c r="G9838">
        <f t="shared" si="154"/>
        <v>2.4310246136233542</v>
      </c>
    </row>
    <row r="9839" spans="1:7" x14ac:dyDescent="0.2">
      <c r="A9839">
        <v>2017</v>
      </c>
      <c r="B9839" t="s">
        <v>254</v>
      </c>
      <c r="C9839" t="s">
        <v>262</v>
      </c>
      <c r="D9839" t="s">
        <v>352</v>
      </c>
      <c r="E9839">
        <v>16.850000000000001</v>
      </c>
      <c r="F9839">
        <v>39.43</v>
      </c>
      <c r="G9839">
        <f t="shared" si="154"/>
        <v>2.3400593471810085</v>
      </c>
    </row>
    <row r="9840" spans="1:7" x14ac:dyDescent="0.2">
      <c r="A9840">
        <v>2000</v>
      </c>
      <c r="B9840" t="s">
        <v>263</v>
      </c>
      <c r="C9840" t="s">
        <v>264</v>
      </c>
      <c r="D9840" t="s">
        <v>352</v>
      </c>
      <c r="E9840">
        <v>0.06</v>
      </c>
      <c r="F9840">
        <v>7.0000000000000007E-2</v>
      </c>
      <c r="G9840">
        <f t="shared" si="154"/>
        <v>1.1666666666666667</v>
      </c>
    </row>
    <row r="9841" spans="1:7" x14ac:dyDescent="0.2">
      <c r="A9841">
        <v>2001</v>
      </c>
      <c r="B9841" t="s">
        <v>263</v>
      </c>
      <c r="C9841" t="s">
        <v>264</v>
      </c>
      <c r="D9841" t="s">
        <v>352</v>
      </c>
      <c r="E9841">
        <v>0.13</v>
      </c>
      <c r="F9841">
        <v>0.15</v>
      </c>
      <c r="G9841">
        <f t="shared" si="154"/>
        <v>1.1538461538461537</v>
      </c>
    </row>
    <row r="9842" spans="1:7" x14ac:dyDescent="0.2">
      <c r="A9842">
        <v>2002</v>
      </c>
      <c r="B9842" t="s">
        <v>263</v>
      </c>
      <c r="C9842" t="s">
        <v>264</v>
      </c>
      <c r="D9842" t="s">
        <v>352</v>
      </c>
      <c r="E9842">
        <v>7.0000000000000007E-2</v>
      </c>
      <c r="F9842">
        <v>0.08</v>
      </c>
      <c r="G9842">
        <f t="shared" si="154"/>
        <v>1.1428571428571428</v>
      </c>
    </row>
    <row r="9843" spans="1:7" x14ac:dyDescent="0.2">
      <c r="A9843">
        <v>2003</v>
      </c>
      <c r="B9843" t="s">
        <v>263</v>
      </c>
      <c r="C9843" t="s">
        <v>264</v>
      </c>
      <c r="D9843" t="s">
        <v>352</v>
      </c>
      <c r="E9843">
        <v>0.06</v>
      </c>
      <c r="F9843">
        <v>0.06</v>
      </c>
      <c r="G9843">
        <f t="shared" si="154"/>
        <v>1</v>
      </c>
    </row>
    <row r="9844" spans="1:7" x14ac:dyDescent="0.2">
      <c r="A9844">
        <v>2004</v>
      </c>
      <c r="B9844" t="s">
        <v>263</v>
      </c>
      <c r="C9844" t="s">
        <v>264</v>
      </c>
      <c r="D9844" t="s">
        <v>352</v>
      </c>
      <c r="E9844">
        <v>0.16</v>
      </c>
      <c r="F9844">
        <v>0.11</v>
      </c>
      <c r="G9844">
        <f t="shared" si="154"/>
        <v>0.6875</v>
      </c>
    </row>
    <row r="9845" spans="1:7" x14ac:dyDescent="0.2">
      <c r="A9845">
        <v>2005</v>
      </c>
      <c r="B9845" t="s">
        <v>263</v>
      </c>
      <c r="C9845" t="s">
        <v>264</v>
      </c>
      <c r="D9845" t="s">
        <v>352</v>
      </c>
      <c r="E9845">
        <v>0.09</v>
      </c>
      <c r="F9845">
        <v>0.09</v>
      </c>
      <c r="G9845">
        <f t="shared" si="154"/>
        <v>1</v>
      </c>
    </row>
    <row r="9846" spans="1:7" x14ac:dyDescent="0.2">
      <c r="A9846">
        <v>2006</v>
      </c>
      <c r="B9846" t="s">
        <v>263</v>
      </c>
      <c r="C9846" t="s">
        <v>264</v>
      </c>
      <c r="D9846" t="s">
        <v>352</v>
      </c>
      <c r="E9846">
        <v>0.19</v>
      </c>
      <c r="F9846">
        <v>0.22</v>
      </c>
      <c r="G9846">
        <f t="shared" si="154"/>
        <v>1.1578947368421053</v>
      </c>
    </row>
    <row r="9847" spans="1:7" x14ac:dyDescent="0.2">
      <c r="A9847">
        <v>2007</v>
      </c>
      <c r="B9847" t="s">
        <v>263</v>
      </c>
      <c r="C9847" t="s">
        <v>264</v>
      </c>
      <c r="D9847" t="s">
        <v>352</v>
      </c>
      <c r="E9847">
        <v>0.37</v>
      </c>
      <c r="F9847">
        <v>0.46</v>
      </c>
      <c r="G9847">
        <f t="shared" si="154"/>
        <v>1.2432432432432432</v>
      </c>
    </row>
    <row r="9848" spans="1:7" x14ac:dyDescent="0.2">
      <c r="A9848">
        <v>2008</v>
      </c>
      <c r="B9848" t="s">
        <v>263</v>
      </c>
      <c r="C9848" t="s">
        <v>264</v>
      </c>
      <c r="D9848" t="s">
        <v>352</v>
      </c>
      <c r="E9848">
        <v>0.13</v>
      </c>
      <c r="F9848">
        <v>0.14000000000000001</v>
      </c>
      <c r="G9848">
        <f t="shared" si="154"/>
        <v>1.0769230769230771</v>
      </c>
    </row>
    <row r="9849" spans="1:7" x14ac:dyDescent="0.2">
      <c r="A9849">
        <v>2009</v>
      </c>
      <c r="B9849" t="s">
        <v>263</v>
      </c>
      <c r="C9849" t="s">
        <v>264</v>
      </c>
      <c r="D9849" t="s">
        <v>352</v>
      </c>
      <c r="E9849">
        <v>0.2</v>
      </c>
      <c r="F9849">
        <v>0.22</v>
      </c>
      <c r="G9849">
        <f t="shared" si="154"/>
        <v>1.0999999999999999</v>
      </c>
    </row>
    <row r="9850" spans="1:7" x14ac:dyDescent="0.2">
      <c r="A9850">
        <v>2010</v>
      </c>
      <c r="B9850" t="s">
        <v>263</v>
      </c>
      <c r="C9850" t="s">
        <v>264</v>
      </c>
      <c r="D9850" t="s">
        <v>352</v>
      </c>
      <c r="E9850">
        <v>0.14000000000000001</v>
      </c>
      <c r="F9850">
        <v>0.17</v>
      </c>
      <c r="G9850">
        <f t="shared" si="154"/>
        <v>1.2142857142857142</v>
      </c>
    </row>
    <row r="9851" spans="1:7" x14ac:dyDescent="0.2">
      <c r="A9851">
        <v>2011</v>
      </c>
      <c r="B9851" t="s">
        <v>263</v>
      </c>
      <c r="C9851" t="s">
        <v>264</v>
      </c>
      <c r="D9851" t="s">
        <v>352</v>
      </c>
      <c r="E9851">
        <v>0.08</v>
      </c>
      <c r="F9851">
        <v>0.1</v>
      </c>
      <c r="G9851">
        <f t="shared" si="154"/>
        <v>1.25</v>
      </c>
    </row>
    <row r="9852" spans="1:7" x14ac:dyDescent="0.2">
      <c r="A9852">
        <v>2012</v>
      </c>
      <c r="B9852" t="s">
        <v>263</v>
      </c>
      <c r="C9852" t="s">
        <v>264</v>
      </c>
      <c r="D9852" t="s">
        <v>352</v>
      </c>
      <c r="E9852">
        <v>0.08</v>
      </c>
      <c r="F9852">
        <v>0.09</v>
      </c>
      <c r="G9852">
        <f t="shared" si="154"/>
        <v>1.125</v>
      </c>
    </row>
    <row r="9853" spans="1:7" x14ac:dyDescent="0.2">
      <c r="A9853">
        <v>2013</v>
      </c>
      <c r="B9853" t="s">
        <v>263</v>
      </c>
      <c r="C9853" t="s">
        <v>264</v>
      </c>
      <c r="D9853" t="s">
        <v>352</v>
      </c>
      <c r="E9853">
        <v>0.08</v>
      </c>
      <c r="F9853">
        <v>0.09</v>
      </c>
      <c r="G9853">
        <f t="shared" si="154"/>
        <v>1.125</v>
      </c>
    </row>
    <row r="9854" spans="1:7" x14ac:dyDescent="0.2">
      <c r="A9854">
        <v>2014</v>
      </c>
      <c r="B9854" t="s">
        <v>263</v>
      </c>
      <c r="C9854" t="s">
        <v>264</v>
      </c>
      <c r="D9854" t="s">
        <v>352</v>
      </c>
      <c r="E9854">
        <v>0.08</v>
      </c>
      <c r="F9854">
        <v>0.09</v>
      </c>
      <c r="G9854">
        <f t="shared" si="154"/>
        <v>1.125</v>
      </c>
    </row>
    <row r="9855" spans="1:7" x14ac:dyDescent="0.2">
      <c r="A9855">
        <v>2015</v>
      </c>
      <c r="B9855" t="s">
        <v>263</v>
      </c>
      <c r="C9855" t="s">
        <v>264</v>
      </c>
      <c r="D9855" t="s">
        <v>352</v>
      </c>
      <c r="E9855">
        <v>7.0000000000000007E-2</v>
      </c>
      <c r="F9855">
        <v>0.08</v>
      </c>
      <c r="G9855">
        <f t="shared" si="154"/>
        <v>1.1428571428571428</v>
      </c>
    </row>
    <row r="9856" spans="1:7" x14ac:dyDescent="0.2">
      <c r="A9856">
        <v>2016</v>
      </c>
      <c r="B9856" t="s">
        <v>263</v>
      </c>
      <c r="C9856" t="s">
        <v>264</v>
      </c>
      <c r="D9856" t="s">
        <v>352</v>
      </c>
      <c r="E9856">
        <v>0.06</v>
      </c>
      <c r="F9856">
        <v>0.08</v>
      </c>
      <c r="G9856">
        <f t="shared" si="154"/>
        <v>1.3333333333333335</v>
      </c>
    </row>
    <row r="9857" spans="1:7" x14ac:dyDescent="0.2">
      <c r="A9857">
        <v>2017</v>
      </c>
      <c r="B9857" t="s">
        <v>263</v>
      </c>
      <c r="C9857" t="s">
        <v>264</v>
      </c>
      <c r="D9857" t="s">
        <v>352</v>
      </c>
      <c r="E9857">
        <v>0.05</v>
      </c>
      <c r="F9857">
        <v>0.08</v>
      </c>
      <c r="G9857">
        <f t="shared" si="154"/>
        <v>1.5999999999999999</v>
      </c>
    </row>
    <row r="9858" spans="1:7" x14ac:dyDescent="0.2">
      <c r="A9858">
        <v>2000</v>
      </c>
      <c r="B9858" t="s">
        <v>263</v>
      </c>
      <c r="C9858" t="s">
        <v>265</v>
      </c>
      <c r="D9858" t="s">
        <v>352</v>
      </c>
      <c r="E9858">
        <v>6.59</v>
      </c>
      <c r="F9858">
        <v>9.1999999999999993</v>
      </c>
      <c r="G9858">
        <f t="shared" si="154"/>
        <v>1.3960546282245827</v>
      </c>
    </row>
    <row r="9859" spans="1:7" x14ac:dyDescent="0.2">
      <c r="A9859">
        <v>2001</v>
      </c>
      <c r="B9859" t="s">
        <v>263</v>
      </c>
      <c r="C9859" t="s">
        <v>265</v>
      </c>
      <c r="D9859" t="s">
        <v>352</v>
      </c>
      <c r="E9859">
        <v>8.15</v>
      </c>
      <c r="F9859">
        <v>10.55</v>
      </c>
      <c r="G9859">
        <f t="shared" si="154"/>
        <v>1.294478527607362</v>
      </c>
    </row>
    <row r="9860" spans="1:7" x14ac:dyDescent="0.2">
      <c r="A9860">
        <v>2002</v>
      </c>
      <c r="B9860" t="s">
        <v>263</v>
      </c>
      <c r="C9860" t="s">
        <v>265</v>
      </c>
      <c r="D9860" t="s">
        <v>352</v>
      </c>
      <c r="E9860">
        <v>9.3699999999999992</v>
      </c>
      <c r="F9860">
        <v>11.61</v>
      </c>
      <c r="G9860">
        <f t="shared" si="154"/>
        <v>1.2390608324439703</v>
      </c>
    </row>
    <row r="9861" spans="1:7" x14ac:dyDescent="0.2">
      <c r="A9861">
        <v>2003</v>
      </c>
      <c r="B9861" t="s">
        <v>263</v>
      </c>
      <c r="C9861" t="s">
        <v>265</v>
      </c>
      <c r="D9861" t="s">
        <v>352</v>
      </c>
      <c r="E9861">
        <v>9.9600000000000009</v>
      </c>
      <c r="F9861">
        <v>9.64</v>
      </c>
      <c r="G9861">
        <f t="shared" si="154"/>
        <v>0.96787148594377503</v>
      </c>
    </row>
    <row r="9862" spans="1:7" x14ac:dyDescent="0.2">
      <c r="A9862">
        <v>2004</v>
      </c>
      <c r="B9862" t="s">
        <v>263</v>
      </c>
      <c r="C9862" t="s">
        <v>265</v>
      </c>
      <c r="D9862" t="s">
        <v>352</v>
      </c>
      <c r="E9862">
        <v>9.58</v>
      </c>
      <c r="F9862">
        <v>8.33</v>
      </c>
      <c r="G9862">
        <f t="shared" si="154"/>
        <v>0.86951983298538627</v>
      </c>
    </row>
    <row r="9863" spans="1:7" x14ac:dyDescent="0.2">
      <c r="A9863">
        <v>2005</v>
      </c>
      <c r="B9863" t="s">
        <v>263</v>
      </c>
      <c r="C9863" t="s">
        <v>265</v>
      </c>
      <c r="D9863" t="s">
        <v>352</v>
      </c>
      <c r="E9863">
        <v>8.9</v>
      </c>
      <c r="F9863">
        <v>9.1</v>
      </c>
      <c r="G9863">
        <f t="shared" si="154"/>
        <v>1.0224719101123594</v>
      </c>
    </row>
    <row r="9864" spans="1:7" x14ac:dyDescent="0.2">
      <c r="A9864">
        <v>2006</v>
      </c>
      <c r="B9864" t="s">
        <v>263</v>
      </c>
      <c r="C9864" t="s">
        <v>265</v>
      </c>
      <c r="D9864" t="s">
        <v>352</v>
      </c>
      <c r="E9864">
        <v>11.01</v>
      </c>
      <c r="F9864">
        <v>8.77</v>
      </c>
      <c r="G9864">
        <f t="shared" si="154"/>
        <v>0.79654859218891916</v>
      </c>
    </row>
    <row r="9865" spans="1:7" x14ac:dyDescent="0.2">
      <c r="A9865">
        <v>2007</v>
      </c>
      <c r="B9865" t="s">
        <v>263</v>
      </c>
      <c r="C9865" t="s">
        <v>265</v>
      </c>
      <c r="D9865" t="s">
        <v>352</v>
      </c>
      <c r="E9865">
        <v>9.93</v>
      </c>
      <c r="F9865">
        <v>11.98</v>
      </c>
      <c r="G9865">
        <f t="shared" si="154"/>
        <v>1.2064451158106748</v>
      </c>
    </row>
    <row r="9866" spans="1:7" x14ac:dyDescent="0.2">
      <c r="A9866">
        <v>2008</v>
      </c>
      <c r="B9866" t="s">
        <v>263</v>
      </c>
      <c r="C9866" t="s">
        <v>265</v>
      </c>
      <c r="D9866" t="s">
        <v>352</v>
      </c>
      <c r="E9866">
        <v>6.56</v>
      </c>
      <c r="F9866">
        <v>7.56</v>
      </c>
      <c r="G9866">
        <f t="shared" si="154"/>
        <v>1.1524390243902438</v>
      </c>
    </row>
    <row r="9867" spans="1:7" x14ac:dyDescent="0.2">
      <c r="A9867">
        <v>2009</v>
      </c>
      <c r="B9867" t="s">
        <v>263</v>
      </c>
      <c r="C9867" t="s">
        <v>265</v>
      </c>
      <c r="D9867" t="s">
        <v>352</v>
      </c>
      <c r="E9867">
        <v>10.44</v>
      </c>
      <c r="F9867">
        <v>11.22</v>
      </c>
      <c r="G9867">
        <f t="shared" si="154"/>
        <v>1.0747126436781611</v>
      </c>
    </row>
    <row r="9868" spans="1:7" x14ac:dyDescent="0.2">
      <c r="A9868">
        <v>2010</v>
      </c>
      <c r="B9868" t="s">
        <v>263</v>
      </c>
      <c r="C9868" t="s">
        <v>265</v>
      </c>
      <c r="D9868" t="s">
        <v>352</v>
      </c>
      <c r="E9868">
        <v>6.33</v>
      </c>
      <c r="F9868">
        <v>8.3699999999999992</v>
      </c>
      <c r="G9868">
        <f t="shared" si="154"/>
        <v>1.3222748815165875</v>
      </c>
    </row>
    <row r="9869" spans="1:7" x14ac:dyDescent="0.2">
      <c r="A9869">
        <v>2011</v>
      </c>
      <c r="B9869" t="s">
        <v>263</v>
      </c>
      <c r="C9869" t="s">
        <v>265</v>
      </c>
      <c r="D9869" t="s">
        <v>352</v>
      </c>
      <c r="E9869">
        <v>5.12</v>
      </c>
      <c r="F9869">
        <v>5.49</v>
      </c>
      <c r="G9869">
        <f t="shared" si="154"/>
        <v>1.072265625</v>
      </c>
    </row>
    <row r="9870" spans="1:7" x14ac:dyDescent="0.2">
      <c r="A9870">
        <v>2012</v>
      </c>
      <c r="B9870" t="s">
        <v>263</v>
      </c>
      <c r="C9870" t="s">
        <v>265</v>
      </c>
      <c r="D9870" t="s">
        <v>352</v>
      </c>
      <c r="E9870">
        <v>3.62</v>
      </c>
      <c r="F9870">
        <v>3.72</v>
      </c>
      <c r="G9870">
        <f t="shared" si="154"/>
        <v>1.0276243093922652</v>
      </c>
    </row>
    <row r="9871" spans="1:7" x14ac:dyDescent="0.2">
      <c r="A9871">
        <v>2013</v>
      </c>
      <c r="B9871" t="s">
        <v>263</v>
      </c>
      <c r="C9871" t="s">
        <v>265</v>
      </c>
      <c r="D9871" t="s">
        <v>352</v>
      </c>
      <c r="E9871">
        <v>3.01</v>
      </c>
      <c r="F9871">
        <v>3.65</v>
      </c>
      <c r="G9871">
        <f t="shared" si="154"/>
        <v>1.212624584717608</v>
      </c>
    </row>
    <row r="9872" spans="1:7" x14ac:dyDescent="0.2">
      <c r="A9872">
        <v>2014</v>
      </c>
      <c r="B9872" t="s">
        <v>263</v>
      </c>
      <c r="C9872" t="s">
        <v>265</v>
      </c>
      <c r="D9872" t="s">
        <v>352</v>
      </c>
      <c r="E9872">
        <v>2.2599999999999998</v>
      </c>
      <c r="F9872">
        <v>3.01</v>
      </c>
      <c r="G9872">
        <f t="shared" si="154"/>
        <v>1.331858407079646</v>
      </c>
    </row>
    <row r="9873" spans="1:7" x14ac:dyDescent="0.2">
      <c r="A9873">
        <v>2015</v>
      </c>
      <c r="B9873" t="s">
        <v>263</v>
      </c>
      <c r="C9873" t="s">
        <v>265</v>
      </c>
      <c r="D9873" t="s">
        <v>352</v>
      </c>
      <c r="E9873">
        <v>2.11</v>
      </c>
      <c r="F9873">
        <v>2.64</v>
      </c>
      <c r="G9873">
        <f t="shared" si="154"/>
        <v>1.2511848341232228</v>
      </c>
    </row>
    <row r="9874" spans="1:7" x14ac:dyDescent="0.2">
      <c r="A9874">
        <v>2016</v>
      </c>
      <c r="B9874" t="s">
        <v>263</v>
      </c>
      <c r="C9874" t="s">
        <v>265</v>
      </c>
      <c r="D9874" t="s">
        <v>352</v>
      </c>
      <c r="E9874">
        <v>1.28</v>
      </c>
      <c r="F9874">
        <v>1.61</v>
      </c>
      <c r="G9874">
        <f t="shared" si="154"/>
        <v>1.2578125</v>
      </c>
    </row>
    <row r="9875" spans="1:7" x14ac:dyDescent="0.2">
      <c r="A9875">
        <v>2017</v>
      </c>
      <c r="B9875" t="s">
        <v>263</v>
      </c>
      <c r="C9875" t="s">
        <v>265</v>
      </c>
      <c r="D9875" t="s">
        <v>352</v>
      </c>
      <c r="E9875">
        <v>1.19</v>
      </c>
      <c r="F9875">
        <v>1.24</v>
      </c>
      <c r="G9875">
        <f t="shared" si="154"/>
        <v>1.0420168067226891</v>
      </c>
    </row>
    <row r="9876" spans="1:7" x14ac:dyDescent="0.2">
      <c r="A9876">
        <v>2000</v>
      </c>
      <c r="B9876" t="s">
        <v>263</v>
      </c>
      <c r="C9876" t="s">
        <v>266</v>
      </c>
      <c r="D9876" t="s">
        <v>352</v>
      </c>
      <c r="E9876">
        <v>1.1299999999999999</v>
      </c>
      <c r="F9876">
        <v>1.17</v>
      </c>
      <c r="G9876">
        <f t="shared" si="154"/>
        <v>1.0353982300884956</v>
      </c>
    </row>
    <row r="9877" spans="1:7" x14ac:dyDescent="0.2">
      <c r="A9877">
        <v>2001</v>
      </c>
      <c r="B9877" t="s">
        <v>263</v>
      </c>
      <c r="C9877" t="s">
        <v>266</v>
      </c>
      <c r="D9877" t="s">
        <v>352</v>
      </c>
      <c r="E9877">
        <v>1.84</v>
      </c>
      <c r="F9877">
        <v>2.6</v>
      </c>
      <c r="G9877">
        <f t="shared" si="154"/>
        <v>1.4130434782608696</v>
      </c>
    </row>
    <row r="9878" spans="1:7" x14ac:dyDescent="0.2">
      <c r="A9878">
        <v>2002</v>
      </c>
      <c r="B9878" t="s">
        <v>263</v>
      </c>
      <c r="C9878" t="s">
        <v>266</v>
      </c>
      <c r="D9878" t="s">
        <v>352</v>
      </c>
      <c r="E9878">
        <v>1.06</v>
      </c>
      <c r="F9878">
        <v>1.33</v>
      </c>
      <c r="G9878">
        <f t="shared" si="154"/>
        <v>1.2547169811320755</v>
      </c>
    </row>
    <row r="9879" spans="1:7" x14ac:dyDescent="0.2">
      <c r="A9879">
        <v>2003</v>
      </c>
      <c r="B9879" t="s">
        <v>263</v>
      </c>
      <c r="C9879" t="s">
        <v>266</v>
      </c>
      <c r="D9879" t="s">
        <v>352</v>
      </c>
      <c r="E9879">
        <v>0.56000000000000005</v>
      </c>
      <c r="F9879">
        <v>0.55000000000000004</v>
      </c>
      <c r="G9879">
        <f t="shared" si="154"/>
        <v>0.9821428571428571</v>
      </c>
    </row>
    <row r="9880" spans="1:7" x14ac:dyDescent="0.2">
      <c r="A9880">
        <v>2004</v>
      </c>
      <c r="B9880" t="s">
        <v>263</v>
      </c>
      <c r="C9880" t="s">
        <v>266</v>
      </c>
      <c r="D9880" t="s">
        <v>352</v>
      </c>
      <c r="E9880">
        <v>0.5</v>
      </c>
      <c r="F9880">
        <v>0.37</v>
      </c>
      <c r="G9880">
        <f t="shared" si="154"/>
        <v>0.74</v>
      </c>
    </row>
    <row r="9881" spans="1:7" x14ac:dyDescent="0.2">
      <c r="A9881">
        <v>2005</v>
      </c>
      <c r="B9881" t="s">
        <v>263</v>
      </c>
      <c r="C9881" t="s">
        <v>266</v>
      </c>
      <c r="D9881" t="s">
        <v>352</v>
      </c>
      <c r="E9881">
        <v>0.17</v>
      </c>
      <c r="F9881">
        <v>0.18</v>
      </c>
      <c r="G9881">
        <f t="shared" si="154"/>
        <v>1.0588235294117645</v>
      </c>
    </row>
    <row r="9882" spans="1:7" x14ac:dyDescent="0.2">
      <c r="A9882">
        <v>2006</v>
      </c>
      <c r="B9882" t="s">
        <v>263</v>
      </c>
      <c r="C9882" t="s">
        <v>266</v>
      </c>
      <c r="D9882" t="s">
        <v>352</v>
      </c>
      <c r="E9882">
        <v>0.37</v>
      </c>
      <c r="F9882">
        <v>0.39</v>
      </c>
      <c r="G9882">
        <f t="shared" si="154"/>
        <v>1.0540540540540542</v>
      </c>
    </row>
    <row r="9883" spans="1:7" x14ac:dyDescent="0.2">
      <c r="A9883">
        <v>2007</v>
      </c>
      <c r="B9883" t="s">
        <v>263</v>
      </c>
      <c r="C9883" t="s">
        <v>266</v>
      </c>
      <c r="D9883" t="s">
        <v>352</v>
      </c>
      <c r="E9883">
        <v>0.44</v>
      </c>
      <c r="F9883">
        <v>0.55000000000000004</v>
      </c>
      <c r="G9883">
        <f t="shared" si="154"/>
        <v>1.25</v>
      </c>
    </row>
    <row r="9884" spans="1:7" x14ac:dyDescent="0.2">
      <c r="A9884">
        <v>2008</v>
      </c>
      <c r="B9884" t="s">
        <v>263</v>
      </c>
      <c r="C9884" t="s">
        <v>266</v>
      </c>
      <c r="D9884" t="s">
        <v>352</v>
      </c>
      <c r="E9884">
        <v>0.21</v>
      </c>
      <c r="F9884">
        <v>0.22</v>
      </c>
      <c r="G9884">
        <f t="shared" si="154"/>
        <v>1.0476190476190477</v>
      </c>
    </row>
    <row r="9885" spans="1:7" x14ac:dyDescent="0.2">
      <c r="A9885">
        <v>2009</v>
      </c>
      <c r="B9885" t="s">
        <v>263</v>
      </c>
      <c r="C9885" t="s">
        <v>266</v>
      </c>
      <c r="D9885" t="s">
        <v>352</v>
      </c>
      <c r="E9885">
        <v>0.31</v>
      </c>
      <c r="F9885">
        <v>0.34</v>
      </c>
      <c r="G9885">
        <f t="shared" ref="G9885:G9948" si="155">F9885/E9885</f>
        <v>1.0967741935483872</v>
      </c>
    </row>
    <row r="9886" spans="1:7" x14ac:dyDescent="0.2">
      <c r="A9886">
        <v>2010</v>
      </c>
      <c r="B9886" t="s">
        <v>263</v>
      </c>
      <c r="C9886" t="s">
        <v>266</v>
      </c>
      <c r="D9886" t="s">
        <v>352</v>
      </c>
      <c r="E9886">
        <v>0.17</v>
      </c>
      <c r="F9886">
        <v>0.22</v>
      </c>
      <c r="G9886">
        <f t="shared" si="155"/>
        <v>1.2941176470588234</v>
      </c>
    </row>
    <row r="9887" spans="1:7" x14ac:dyDescent="0.2">
      <c r="A9887">
        <v>2011</v>
      </c>
      <c r="B9887" t="s">
        <v>263</v>
      </c>
      <c r="C9887" t="s">
        <v>266</v>
      </c>
      <c r="D9887" t="s">
        <v>352</v>
      </c>
      <c r="E9887">
        <v>0.06</v>
      </c>
      <c r="F9887">
        <v>7.0000000000000007E-2</v>
      </c>
      <c r="G9887">
        <f t="shared" si="155"/>
        <v>1.1666666666666667</v>
      </c>
    </row>
    <row r="9888" spans="1:7" x14ac:dyDescent="0.2">
      <c r="A9888">
        <v>2012</v>
      </c>
      <c r="B9888" t="s">
        <v>263</v>
      </c>
      <c r="C9888" t="s">
        <v>266</v>
      </c>
      <c r="D9888" t="s">
        <v>352</v>
      </c>
      <c r="E9888">
        <v>0.05</v>
      </c>
      <c r="F9888">
        <v>0.06</v>
      </c>
      <c r="G9888">
        <f t="shared" si="155"/>
        <v>1.2</v>
      </c>
    </row>
    <row r="9889" spans="1:7" x14ac:dyDescent="0.2">
      <c r="A9889">
        <v>2013</v>
      </c>
      <c r="B9889" t="s">
        <v>263</v>
      </c>
      <c r="C9889" t="s">
        <v>266</v>
      </c>
      <c r="D9889" t="s">
        <v>352</v>
      </c>
      <c r="E9889">
        <v>0.04</v>
      </c>
      <c r="F9889">
        <v>0.05</v>
      </c>
      <c r="G9889">
        <f t="shared" si="155"/>
        <v>1.25</v>
      </c>
    </row>
    <row r="9890" spans="1:7" x14ac:dyDescent="0.2">
      <c r="A9890">
        <v>2014</v>
      </c>
      <c r="B9890" t="s">
        <v>263</v>
      </c>
      <c r="C9890" t="s">
        <v>266</v>
      </c>
      <c r="D9890" t="s">
        <v>352</v>
      </c>
      <c r="E9890">
        <v>0.05</v>
      </c>
      <c r="F9890">
        <v>0.06</v>
      </c>
      <c r="G9890">
        <f t="shared" si="155"/>
        <v>1.2</v>
      </c>
    </row>
    <row r="9891" spans="1:7" x14ac:dyDescent="0.2">
      <c r="A9891">
        <v>2015</v>
      </c>
      <c r="B9891" t="s">
        <v>263</v>
      </c>
      <c r="C9891" t="s">
        <v>266</v>
      </c>
      <c r="D9891" t="s">
        <v>352</v>
      </c>
      <c r="E9891">
        <v>0.01</v>
      </c>
      <c r="F9891">
        <v>0.01</v>
      </c>
      <c r="G9891">
        <f t="shared" si="155"/>
        <v>1</v>
      </c>
    </row>
    <row r="9892" spans="1:7" x14ac:dyDescent="0.2">
      <c r="A9892">
        <v>2016</v>
      </c>
      <c r="B9892" t="s">
        <v>263</v>
      </c>
      <c r="C9892" t="s">
        <v>266</v>
      </c>
      <c r="D9892" t="s">
        <v>352</v>
      </c>
      <c r="E9892">
        <v>0.01</v>
      </c>
      <c r="F9892">
        <v>0.01</v>
      </c>
      <c r="G9892">
        <f t="shared" si="155"/>
        <v>1</v>
      </c>
    </row>
    <row r="9893" spans="1:7" x14ac:dyDescent="0.2">
      <c r="A9893">
        <v>2017</v>
      </c>
      <c r="B9893" t="s">
        <v>263</v>
      </c>
      <c r="C9893" t="s">
        <v>266</v>
      </c>
      <c r="D9893" t="s">
        <v>352</v>
      </c>
      <c r="E9893">
        <v>0.01</v>
      </c>
      <c r="F9893">
        <v>0.02</v>
      </c>
      <c r="G9893">
        <f t="shared" si="155"/>
        <v>2</v>
      </c>
    </row>
    <row r="9894" spans="1:7" x14ac:dyDescent="0.2">
      <c r="A9894">
        <v>2000</v>
      </c>
      <c r="B9894" t="s">
        <v>263</v>
      </c>
      <c r="C9894" t="s">
        <v>267</v>
      </c>
      <c r="D9894" t="s">
        <v>352</v>
      </c>
      <c r="E9894">
        <v>23.68</v>
      </c>
      <c r="F9894">
        <v>33.270000000000003</v>
      </c>
      <c r="G9894">
        <f t="shared" si="155"/>
        <v>1.4049831081081083</v>
      </c>
    </row>
    <row r="9895" spans="1:7" x14ac:dyDescent="0.2">
      <c r="A9895">
        <v>2001</v>
      </c>
      <c r="B9895" t="s">
        <v>263</v>
      </c>
      <c r="C9895" t="s">
        <v>267</v>
      </c>
      <c r="D9895" t="s">
        <v>352</v>
      </c>
      <c r="E9895">
        <v>25.16</v>
      </c>
      <c r="F9895">
        <v>30.74</v>
      </c>
      <c r="G9895">
        <f t="shared" si="155"/>
        <v>1.2217806041335453</v>
      </c>
    </row>
    <row r="9896" spans="1:7" x14ac:dyDescent="0.2">
      <c r="A9896">
        <v>2002</v>
      </c>
      <c r="B9896" t="s">
        <v>263</v>
      </c>
      <c r="C9896" t="s">
        <v>267</v>
      </c>
      <c r="D9896" t="s">
        <v>352</v>
      </c>
      <c r="E9896">
        <v>23.39</v>
      </c>
      <c r="F9896">
        <v>29.38</v>
      </c>
      <c r="G9896">
        <f t="shared" si="155"/>
        <v>1.2560923471569045</v>
      </c>
    </row>
    <row r="9897" spans="1:7" x14ac:dyDescent="0.2">
      <c r="A9897">
        <v>2003</v>
      </c>
      <c r="B9897" t="s">
        <v>263</v>
      </c>
      <c r="C9897" t="s">
        <v>267</v>
      </c>
      <c r="D9897" t="s">
        <v>352</v>
      </c>
      <c r="E9897">
        <v>22.23</v>
      </c>
      <c r="F9897">
        <v>28.23</v>
      </c>
      <c r="G9897">
        <f t="shared" si="155"/>
        <v>1.2699055330634279</v>
      </c>
    </row>
    <row r="9898" spans="1:7" x14ac:dyDescent="0.2">
      <c r="A9898">
        <v>2004</v>
      </c>
      <c r="B9898" t="s">
        <v>263</v>
      </c>
      <c r="C9898" t="s">
        <v>267</v>
      </c>
      <c r="D9898" t="s">
        <v>352</v>
      </c>
      <c r="E9898">
        <v>19.38</v>
      </c>
      <c r="F9898">
        <v>22.03</v>
      </c>
      <c r="G9898">
        <f t="shared" si="155"/>
        <v>1.1367389060887514</v>
      </c>
    </row>
    <row r="9899" spans="1:7" x14ac:dyDescent="0.2">
      <c r="A9899">
        <v>2005</v>
      </c>
      <c r="B9899" t="s">
        <v>263</v>
      </c>
      <c r="C9899" t="s">
        <v>267</v>
      </c>
      <c r="D9899" t="s">
        <v>352</v>
      </c>
      <c r="E9899">
        <v>18.920000000000002</v>
      </c>
      <c r="F9899">
        <v>20.84</v>
      </c>
      <c r="G9899">
        <f t="shared" si="155"/>
        <v>1.1014799154334036</v>
      </c>
    </row>
    <row r="9900" spans="1:7" x14ac:dyDescent="0.2">
      <c r="A9900">
        <v>2006</v>
      </c>
      <c r="B9900" t="s">
        <v>263</v>
      </c>
      <c r="C9900" t="s">
        <v>267</v>
      </c>
      <c r="D9900" t="s">
        <v>352</v>
      </c>
      <c r="E9900">
        <v>18.3</v>
      </c>
      <c r="F9900">
        <v>23.62</v>
      </c>
      <c r="G9900">
        <f t="shared" si="155"/>
        <v>1.2907103825136612</v>
      </c>
    </row>
    <row r="9901" spans="1:7" x14ac:dyDescent="0.2">
      <c r="A9901">
        <v>2007</v>
      </c>
      <c r="B9901" t="s">
        <v>263</v>
      </c>
      <c r="C9901" t="s">
        <v>267</v>
      </c>
      <c r="D9901" t="s">
        <v>352</v>
      </c>
      <c r="E9901">
        <v>18.55</v>
      </c>
      <c r="F9901">
        <v>26.34</v>
      </c>
      <c r="G9901">
        <f t="shared" si="155"/>
        <v>1.4199460916442048</v>
      </c>
    </row>
    <row r="9902" spans="1:7" x14ac:dyDescent="0.2">
      <c r="A9902">
        <v>2008</v>
      </c>
      <c r="B9902" t="s">
        <v>263</v>
      </c>
      <c r="C9902" t="s">
        <v>267</v>
      </c>
      <c r="D9902" t="s">
        <v>352</v>
      </c>
      <c r="E9902">
        <v>17.77</v>
      </c>
      <c r="F9902">
        <v>22.72</v>
      </c>
      <c r="G9902">
        <f t="shared" si="155"/>
        <v>1.2785593697242543</v>
      </c>
    </row>
    <row r="9903" spans="1:7" x14ac:dyDescent="0.2">
      <c r="A9903">
        <v>2009</v>
      </c>
      <c r="B9903" t="s">
        <v>263</v>
      </c>
      <c r="C9903" t="s">
        <v>267</v>
      </c>
      <c r="D9903" t="s">
        <v>352</v>
      </c>
      <c r="E9903">
        <v>19</v>
      </c>
      <c r="F9903">
        <v>23.32</v>
      </c>
      <c r="G9903">
        <f t="shared" si="155"/>
        <v>1.2273684210526317</v>
      </c>
    </row>
    <row r="9904" spans="1:7" x14ac:dyDescent="0.2">
      <c r="A9904">
        <v>2010</v>
      </c>
      <c r="B9904" t="s">
        <v>263</v>
      </c>
      <c r="C9904" t="s">
        <v>267</v>
      </c>
      <c r="D9904" t="s">
        <v>352</v>
      </c>
      <c r="E9904">
        <v>15.84</v>
      </c>
      <c r="F9904">
        <v>20.75</v>
      </c>
      <c r="G9904">
        <f t="shared" si="155"/>
        <v>1.3099747474747474</v>
      </c>
    </row>
    <row r="9905" spans="1:7" x14ac:dyDescent="0.2">
      <c r="A9905">
        <v>2011</v>
      </c>
      <c r="B9905" t="s">
        <v>263</v>
      </c>
      <c r="C9905" t="s">
        <v>267</v>
      </c>
      <c r="D9905" t="s">
        <v>352</v>
      </c>
      <c r="E9905">
        <v>13.96</v>
      </c>
      <c r="F9905">
        <v>19.28</v>
      </c>
      <c r="G9905">
        <f t="shared" si="155"/>
        <v>1.3810888252148996</v>
      </c>
    </row>
    <row r="9906" spans="1:7" x14ac:dyDescent="0.2">
      <c r="A9906">
        <v>2012</v>
      </c>
      <c r="B9906" t="s">
        <v>263</v>
      </c>
      <c r="C9906" t="s">
        <v>267</v>
      </c>
      <c r="D9906" t="s">
        <v>352</v>
      </c>
      <c r="E9906">
        <v>12.17</v>
      </c>
      <c r="F9906">
        <v>18.34</v>
      </c>
      <c r="G9906">
        <f t="shared" si="155"/>
        <v>1.5069843878389482</v>
      </c>
    </row>
    <row r="9907" spans="1:7" x14ac:dyDescent="0.2">
      <c r="A9907">
        <v>2013</v>
      </c>
      <c r="B9907" t="s">
        <v>263</v>
      </c>
      <c r="C9907" t="s">
        <v>267</v>
      </c>
      <c r="D9907" t="s">
        <v>352</v>
      </c>
      <c r="E9907">
        <v>11.1</v>
      </c>
      <c r="F9907">
        <v>14.75</v>
      </c>
      <c r="G9907">
        <f t="shared" si="155"/>
        <v>1.3288288288288288</v>
      </c>
    </row>
    <row r="9908" spans="1:7" x14ac:dyDescent="0.2">
      <c r="A9908">
        <v>2014</v>
      </c>
      <c r="B9908" t="s">
        <v>263</v>
      </c>
      <c r="C9908" t="s">
        <v>267</v>
      </c>
      <c r="D9908" t="s">
        <v>352</v>
      </c>
      <c r="E9908">
        <v>7.72</v>
      </c>
      <c r="F9908">
        <v>10.11</v>
      </c>
      <c r="G9908">
        <f t="shared" si="155"/>
        <v>1.3095854922279793</v>
      </c>
    </row>
    <row r="9909" spans="1:7" x14ac:dyDescent="0.2">
      <c r="A9909">
        <v>2015</v>
      </c>
      <c r="B9909" t="s">
        <v>263</v>
      </c>
      <c r="C9909" t="s">
        <v>267</v>
      </c>
      <c r="D9909" t="s">
        <v>352</v>
      </c>
      <c r="E9909">
        <v>6.6</v>
      </c>
      <c r="F9909">
        <v>9.09</v>
      </c>
      <c r="G9909">
        <f t="shared" si="155"/>
        <v>1.3772727272727274</v>
      </c>
    </row>
    <row r="9910" spans="1:7" x14ac:dyDescent="0.2">
      <c r="A9910">
        <v>2016</v>
      </c>
      <c r="B9910" t="s">
        <v>263</v>
      </c>
      <c r="C9910" t="s">
        <v>267</v>
      </c>
      <c r="D9910" t="s">
        <v>352</v>
      </c>
      <c r="E9910">
        <v>5.39</v>
      </c>
      <c r="F9910">
        <v>7.38</v>
      </c>
      <c r="G9910">
        <f t="shared" si="155"/>
        <v>1.3692022263450836</v>
      </c>
    </row>
    <row r="9911" spans="1:7" x14ac:dyDescent="0.2">
      <c r="A9911">
        <v>2017</v>
      </c>
      <c r="B9911" t="s">
        <v>263</v>
      </c>
      <c r="C9911" t="s">
        <v>267</v>
      </c>
      <c r="D9911" t="s">
        <v>352</v>
      </c>
      <c r="E9911">
        <v>5.73</v>
      </c>
      <c r="F9911">
        <v>8.32</v>
      </c>
      <c r="G9911">
        <f t="shared" si="155"/>
        <v>1.4520069808027922</v>
      </c>
    </row>
    <row r="9912" spans="1:7" x14ac:dyDescent="0.2">
      <c r="A9912">
        <v>2000</v>
      </c>
      <c r="B9912" t="s">
        <v>263</v>
      </c>
      <c r="C9912" t="s">
        <v>268</v>
      </c>
      <c r="D9912" t="s">
        <v>352</v>
      </c>
      <c r="E9912">
        <v>20.91</v>
      </c>
      <c r="F9912">
        <v>24.41</v>
      </c>
      <c r="G9912">
        <f t="shared" si="155"/>
        <v>1.1673840267814444</v>
      </c>
    </row>
    <row r="9913" spans="1:7" x14ac:dyDescent="0.2">
      <c r="A9913">
        <v>2001</v>
      </c>
      <c r="B9913" t="s">
        <v>263</v>
      </c>
      <c r="C9913" t="s">
        <v>268</v>
      </c>
      <c r="D9913" t="s">
        <v>352</v>
      </c>
      <c r="E9913">
        <v>20.43</v>
      </c>
      <c r="F9913">
        <v>23.3</v>
      </c>
      <c r="G9913">
        <f t="shared" si="155"/>
        <v>1.1404796867351934</v>
      </c>
    </row>
    <row r="9914" spans="1:7" x14ac:dyDescent="0.2">
      <c r="A9914">
        <v>2002</v>
      </c>
      <c r="B9914" t="s">
        <v>263</v>
      </c>
      <c r="C9914" t="s">
        <v>268</v>
      </c>
      <c r="D9914" t="s">
        <v>352</v>
      </c>
      <c r="E9914">
        <v>19.440000000000001</v>
      </c>
      <c r="F9914">
        <v>19.43</v>
      </c>
      <c r="G9914">
        <f t="shared" si="155"/>
        <v>0.99948559670781889</v>
      </c>
    </row>
    <row r="9915" spans="1:7" x14ac:dyDescent="0.2">
      <c r="A9915">
        <v>2003</v>
      </c>
      <c r="B9915" t="s">
        <v>263</v>
      </c>
      <c r="C9915" t="s">
        <v>268</v>
      </c>
      <c r="D9915" t="s">
        <v>352</v>
      </c>
      <c r="E9915">
        <v>20.010000000000002</v>
      </c>
      <c r="F9915">
        <v>19.53</v>
      </c>
      <c r="G9915">
        <f t="shared" si="155"/>
        <v>0.97601199400299843</v>
      </c>
    </row>
    <row r="9916" spans="1:7" x14ac:dyDescent="0.2">
      <c r="A9916">
        <v>2004</v>
      </c>
      <c r="B9916" t="s">
        <v>263</v>
      </c>
      <c r="C9916" t="s">
        <v>268</v>
      </c>
      <c r="D9916" t="s">
        <v>352</v>
      </c>
      <c r="E9916">
        <v>18.5</v>
      </c>
      <c r="F9916">
        <v>22.63</v>
      </c>
      <c r="G9916">
        <f t="shared" si="155"/>
        <v>1.2232432432432432</v>
      </c>
    </row>
    <row r="9917" spans="1:7" x14ac:dyDescent="0.2">
      <c r="A9917">
        <v>2005</v>
      </c>
      <c r="B9917" t="s">
        <v>263</v>
      </c>
      <c r="C9917" t="s">
        <v>268</v>
      </c>
      <c r="D9917" t="s">
        <v>352</v>
      </c>
      <c r="E9917">
        <v>11.27</v>
      </c>
      <c r="F9917">
        <v>12.52</v>
      </c>
      <c r="G9917">
        <f t="shared" si="155"/>
        <v>1.1109139307897071</v>
      </c>
    </row>
    <row r="9918" spans="1:7" x14ac:dyDescent="0.2">
      <c r="A9918">
        <v>2006</v>
      </c>
      <c r="B9918" t="s">
        <v>263</v>
      </c>
      <c r="C9918" t="s">
        <v>268</v>
      </c>
      <c r="D9918" t="s">
        <v>352</v>
      </c>
      <c r="E9918">
        <v>16.079999999999998</v>
      </c>
      <c r="F9918">
        <v>20.25</v>
      </c>
      <c r="G9918">
        <f t="shared" si="155"/>
        <v>1.2593283582089554</v>
      </c>
    </row>
    <row r="9919" spans="1:7" x14ac:dyDescent="0.2">
      <c r="A9919">
        <v>2007</v>
      </c>
      <c r="B9919" t="s">
        <v>263</v>
      </c>
      <c r="C9919" t="s">
        <v>268</v>
      </c>
      <c r="D9919" t="s">
        <v>352</v>
      </c>
      <c r="E9919">
        <v>13.9</v>
      </c>
      <c r="F9919">
        <v>18.489999999999998</v>
      </c>
      <c r="G9919">
        <f t="shared" si="155"/>
        <v>1.3302158273381293</v>
      </c>
    </row>
    <row r="9920" spans="1:7" x14ac:dyDescent="0.2">
      <c r="A9920">
        <v>2008</v>
      </c>
      <c r="B9920" t="s">
        <v>263</v>
      </c>
      <c r="C9920" t="s">
        <v>268</v>
      </c>
      <c r="D9920" t="s">
        <v>352</v>
      </c>
      <c r="E9920">
        <v>13.48</v>
      </c>
      <c r="F9920">
        <v>12.85</v>
      </c>
      <c r="G9920">
        <f t="shared" si="155"/>
        <v>0.95326409495548958</v>
      </c>
    </row>
    <row r="9921" spans="1:7" x14ac:dyDescent="0.2">
      <c r="A9921">
        <v>2009</v>
      </c>
      <c r="B9921" t="s">
        <v>263</v>
      </c>
      <c r="C9921" t="s">
        <v>268</v>
      </c>
      <c r="D9921" t="s">
        <v>352</v>
      </c>
      <c r="E9921">
        <v>12.96</v>
      </c>
      <c r="F9921">
        <v>12.83</v>
      </c>
      <c r="G9921">
        <f t="shared" si="155"/>
        <v>0.98996913580246904</v>
      </c>
    </row>
    <row r="9922" spans="1:7" x14ac:dyDescent="0.2">
      <c r="A9922">
        <v>2010</v>
      </c>
      <c r="B9922" t="s">
        <v>263</v>
      </c>
      <c r="C9922" t="s">
        <v>268</v>
      </c>
      <c r="D9922" t="s">
        <v>352</v>
      </c>
      <c r="E9922">
        <v>10.37</v>
      </c>
      <c r="F9922">
        <v>15</v>
      </c>
      <c r="G9922">
        <f t="shared" si="155"/>
        <v>1.4464802314368372</v>
      </c>
    </row>
    <row r="9923" spans="1:7" x14ac:dyDescent="0.2">
      <c r="A9923">
        <v>2011</v>
      </c>
      <c r="B9923" t="s">
        <v>263</v>
      </c>
      <c r="C9923" t="s">
        <v>268</v>
      </c>
      <c r="D9923" t="s">
        <v>352</v>
      </c>
      <c r="E9923">
        <v>9.91</v>
      </c>
      <c r="F9923">
        <v>10.85</v>
      </c>
      <c r="G9923">
        <f t="shared" si="155"/>
        <v>1.0948536831483349</v>
      </c>
    </row>
    <row r="9924" spans="1:7" x14ac:dyDescent="0.2">
      <c r="A9924">
        <v>2012</v>
      </c>
      <c r="B9924" t="s">
        <v>263</v>
      </c>
      <c r="C9924" t="s">
        <v>268</v>
      </c>
      <c r="D9924" t="s">
        <v>352</v>
      </c>
      <c r="E9924">
        <v>9.15</v>
      </c>
      <c r="F9924">
        <v>11.92</v>
      </c>
      <c r="G9924">
        <f t="shared" si="155"/>
        <v>1.3027322404371584</v>
      </c>
    </row>
    <row r="9925" spans="1:7" x14ac:dyDescent="0.2">
      <c r="A9925">
        <v>2013</v>
      </c>
      <c r="B9925" t="s">
        <v>263</v>
      </c>
      <c r="C9925" t="s">
        <v>268</v>
      </c>
      <c r="D9925" t="s">
        <v>352</v>
      </c>
      <c r="E9925">
        <v>9.0299999999999994</v>
      </c>
      <c r="F9925">
        <v>12.36</v>
      </c>
      <c r="G9925">
        <f t="shared" si="155"/>
        <v>1.3687707641196014</v>
      </c>
    </row>
    <row r="9926" spans="1:7" x14ac:dyDescent="0.2">
      <c r="A9926">
        <v>2014</v>
      </c>
      <c r="B9926" t="s">
        <v>263</v>
      </c>
      <c r="C9926" t="s">
        <v>268</v>
      </c>
      <c r="D9926" t="s">
        <v>352</v>
      </c>
      <c r="E9926">
        <v>7.7</v>
      </c>
      <c r="F9926">
        <v>9.07</v>
      </c>
      <c r="G9926">
        <f t="shared" si="155"/>
        <v>1.177922077922078</v>
      </c>
    </row>
    <row r="9927" spans="1:7" x14ac:dyDescent="0.2">
      <c r="A9927">
        <v>2015</v>
      </c>
      <c r="B9927" t="s">
        <v>263</v>
      </c>
      <c r="C9927" t="s">
        <v>268</v>
      </c>
      <c r="D9927" t="s">
        <v>352</v>
      </c>
      <c r="E9927">
        <v>7.25</v>
      </c>
      <c r="F9927">
        <v>7.35</v>
      </c>
      <c r="G9927">
        <f t="shared" si="155"/>
        <v>1.0137931034482759</v>
      </c>
    </row>
    <row r="9928" spans="1:7" x14ac:dyDescent="0.2">
      <c r="A9928">
        <v>2016</v>
      </c>
      <c r="B9928" t="s">
        <v>263</v>
      </c>
      <c r="C9928" t="s">
        <v>268</v>
      </c>
      <c r="D9928" t="s">
        <v>352</v>
      </c>
      <c r="E9928">
        <v>6.48</v>
      </c>
      <c r="F9928">
        <v>8.9499999999999993</v>
      </c>
      <c r="G9928">
        <f t="shared" si="155"/>
        <v>1.3811728395061726</v>
      </c>
    </row>
    <row r="9929" spans="1:7" x14ac:dyDescent="0.2">
      <c r="A9929">
        <v>2017</v>
      </c>
      <c r="B9929" t="s">
        <v>263</v>
      </c>
      <c r="C9929" t="s">
        <v>268</v>
      </c>
      <c r="D9929" t="s">
        <v>352</v>
      </c>
      <c r="E9929">
        <v>5.9</v>
      </c>
      <c r="F9929">
        <v>8.7799999999999994</v>
      </c>
      <c r="G9929">
        <f t="shared" si="155"/>
        <v>1.4881355932203388</v>
      </c>
    </row>
    <row r="9930" spans="1:7" x14ac:dyDescent="0.2">
      <c r="A9930">
        <v>2000</v>
      </c>
      <c r="B9930" t="s">
        <v>263</v>
      </c>
      <c r="C9930" t="s">
        <v>269</v>
      </c>
      <c r="D9930" t="s">
        <v>352</v>
      </c>
      <c r="E9930">
        <v>1.36</v>
      </c>
      <c r="F9930">
        <v>2.15</v>
      </c>
      <c r="G9930">
        <f t="shared" si="155"/>
        <v>1.5808823529411762</v>
      </c>
    </row>
    <row r="9931" spans="1:7" x14ac:dyDescent="0.2">
      <c r="A9931">
        <v>2001</v>
      </c>
      <c r="B9931" t="s">
        <v>263</v>
      </c>
      <c r="C9931" t="s">
        <v>269</v>
      </c>
      <c r="D9931" t="s">
        <v>352</v>
      </c>
      <c r="E9931">
        <v>1.35</v>
      </c>
      <c r="F9931">
        <v>2.08</v>
      </c>
      <c r="G9931">
        <f t="shared" si="155"/>
        <v>1.5407407407407407</v>
      </c>
    </row>
    <row r="9932" spans="1:7" x14ac:dyDescent="0.2">
      <c r="A9932">
        <v>2002</v>
      </c>
      <c r="B9932" t="s">
        <v>263</v>
      </c>
      <c r="C9932" t="s">
        <v>269</v>
      </c>
      <c r="D9932" t="s">
        <v>352</v>
      </c>
      <c r="E9932">
        <v>1.36</v>
      </c>
      <c r="F9932">
        <v>1.89</v>
      </c>
      <c r="G9932">
        <f t="shared" si="155"/>
        <v>1.3897058823529409</v>
      </c>
    </row>
    <row r="9933" spans="1:7" x14ac:dyDescent="0.2">
      <c r="A9933">
        <v>2003</v>
      </c>
      <c r="B9933" t="s">
        <v>263</v>
      </c>
      <c r="C9933" t="s">
        <v>269</v>
      </c>
      <c r="D9933" t="s">
        <v>352</v>
      </c>
      <c r="E9933">
        <v>1.28</v>
      </c>
      <c r="F9933">
        <v>1.71</v>
      </c>
      <c r="G9933">
        <f t="shared" si="155"/>
        <v>1.3359375</v>
      </c>
    </row>
    <row r="9934" spans="1:7" x14ac:dyDescent="0.2">
      <c r="A9934">
        <v>2004</v>
      </c>
      <c r="B9934" t="s">
        <v>263</v>
      </c>
      <c r="C9934" t="s">
        <v>269</v>
      </c>
      <c r="D9934" t="s">
        <v>352</v>
      </c>
      <c r="E9934">
        <v>1.42</v>
      </c>
      <c r="F9934">
        <v>2.0699999999999998</v>
      </c>
      <c r="G9934">
        <f t="shared" si="155"/>
        <v>1.4577464788732395</v>
      </c>
    </row>
    <row r="9935" spans="1:7" x14ac:dyDescent="0.2">
      <c r="A9935">
        <v>2005</v>
      </c>
      <c r="B9935" t="s">
        <v>263</v>
      </c>
      <c r="C9935" t="s">
        <v>269</v>
      </c>
      <c r="D9935" t="s">
        <v>352</v>
      </c>
      <c r="E9935">
        <v>1.1299999999999999</v>
      </c>
      <c r="F9935">
        <v>1.45</v>
      </c>
      <c r="G9935">
        <f t="shared" si="155"/>
        <v>1.2831858407079646</v>
      </c>
    </row>
    <row r="9936" spans="1:7" x14ac:dyDescent="0.2">
      <c r="A9936">
        <v>2006</v>
      </c>
      <c r="B9936" t="s">
        <v>263</v>
      </c>
      <c r="C9936" t="s">
        <v>269</v>
      </c>
      <c r="D9936" t="s">
        <v>352</v>
      </c>
      <c r="E9936">
        <v>1.33</v>
      </c>
      <c r="F9936">
        <v>1.69</v>
      </c>
      <c r="G9936">
        <f t="shared" si="155"/>
        <v>1.2706766917293233</v>
      </c>
    </row>
    <row r="9937" spans="1:7" x14ac:dyDescent="0.2">
      <c r="A9937">
        <v>2007</v>
      </c>
      <c r="B9937" t="s">
        <v>263</v>
      </c>
      <c r="C9937" t="s">
        <v>269</v>
      </c>
      <c r="D9937" t="s">
        <v>352</v>
      </c>
      <c r="E9937">
        <v>1.25</v>
      </c>
      <c r="F9937">
        <v>1.74</v>
      </c>
      <c r="G9937">
        <f t="shared" si="155"/>
        <v>1.3919999999999999</v>
      </c>
    </row>
    <row r="9938" spans="1:7" x14ac:dyDescent="0.2">
      <c r="A9938">
        <v>2008</v>
      </c>
      <c r="B9938" t="s">
        <v>263</v>
      </c>
      <c r="C9938" t="s">
        <v>269</v>
      </c>
      <c r="D9938" t="s">
        <v>352</v>
      </c>
      <c r="E9938">
        <v>1.23</v>
      </c>
      <c r="F9938">
        <v>1.66</v>
      </c>
      <c r="G9938">
        <f t="shared" si="155"/>
        <v>1.3495934959349594</v>
      </c>
    </row>
    <row r="9939" spans="1:7" x14ac:dyDescent="0.2">
      <c r="A9939">
        <v>2009</v>
      </c>
      <c r="B9939" t="s">
        <v>263</v>
      </c>
      <c r="C9939" t="s">
        <v>269</v>
      </c>
      <c r="D9939" t="s">
        <v>352</v>
      </c>
      <c r="E9939">
        <v>1.25</v>
      </c>
      <c r="F9939">
        <v>1.94</v>
      </c>
      <c r="G9939">
        <f t="shared" si="155"/>
        <v>1.552</v>
      </c>
    </row>
    <row r="9940" spans="1:7" x14ac:dyDescent="0.2">
      <c r="A9940">
        <v>2010</v>
      </c>
      <c r="B9940" t="s">
        <v>263</v>
      </c>
      <c r="C9940" t="s">
        <v>269</v>
      </c>
      <c r="D9940" t="s">
        <v>352</v>
      </c>
      <c r="E9940">
        <v>1.2</v>
      </c>
      <c r="F9940">
        <v>1.51</v>
      </c>
      <c r="G9940">
        <f t="shared" si="155"/>
        <v>1.2583333333333333</v>
      </c>
    </row>
    <row r="9941" spans="1:7" x14ac:dyDescent="0.2">
      <c r="A9941">
        <v>2011</v>
      </c>
      <c r="B9941" t="s">
        <v>263</v>
      </c>
      <c r="C9941" t="s">
        <v>269</v>
      </c>
      <c r="D9941" t="s">
        <v>352</v>
      </c>
      <c r="E9941">
        <v>1.23</v>
      </c>
      <c r="F9941">
        <v>1.81</v>
      </c>
      <c r="G9941">
        <f t="shared" si="155"/>
        <v>1.4715447154471546</v>
      </c>
    </row>
    <row r="9942" spans="1:7" x14ac:dyDescent="0.2">
      <c r="A9942">
        <v>2012</v>
      </c>
      <c r="B9942" t="s">
        <v>263</v>
      </c>
      <c r="C9942" t="s">
        <v>269</v>
      </c>
      <c r="D9942" t="s">
        <v>352</v>
      </c>
      <c r="E9942">
        <v>1.17</v>
      </c>
      <c r="F9942">
        <v>1.51</v>
      </c>
      <c r="G9942">
        <f t="shared" si="155"/>
        <v>1.2905982905982907</v>
      </c>
    </row>
    <row r="9943" spans="1:7" x14ac:dyDescent="0.2">
      <c r="A9943">
        <v>2013</v>
      </c>
      <c r="B9943" t="s">
        <v>263</v>
      </c>
      <c r="C9943" t="s">
        <v>269</v>
      </c>
      <c r="D9943" t="s">
        <v>352</v>
      </c>
      <c r="E9943">
        <v>1.17</v>
      </c>
      <c r="F9943">
        <v>1.51</v>
      </c>
      <c r="G9943">
        <f t="shared" si="155"/>
        <v>1.2905982905982907</v>
      </c>
    </row>
    <row r="9944" spans="1:7" x14ac:dyDescent="0.2">
      <c r="A9944">
        <v>2014</v>
      </c>
      <c r="B9944" t="s">
        <v>263</v>
      </c>
      <c r="C9944" t="s">
        <v>269</v>
      </c>
      <c r="D9944" t="s">
        <v>352</v>
      </c>
      <c r="E9944">
        <v>1.18</v>
      </c>
      <c r="F9944">
        <v>1.43</v>
      </c>
      <c r="G9944">
        <f t="shared" si="155"/>
        <v>1.2118644067796611</v>
      </c>
    </row>
    <row r="9945" spans="1:7" x14ac:dyDescent="0.2">
      <c r="A9945">
        <v>2015</v>
      </c>
      <c r="B9945" t="s">
        <v>263</v>
      </c>
      <c r="C9945" t="s">
        <v>269</v>
      </c>
      <c r="D9945" t="s">
        <v>352</v>
      </c>
      <c r="E9945">
        <v>1.1599999999999999</v>
      </c>
      <c r="F9945">
        <v>1.36</v>
      </c>
      <c r="G9945">
        <f t="shared" si="155"/>
        <v>1.1724137931034484</v>
      </c>
    </row>
    <row r="9946" spans="1:7" x14ac:dyDescent="0.2">
      <c r="A9946">
        <v>2016</v>
      </c>
      <c r="B9946" t="s">
        <v>263</v>
      </c>
      <c r="C9946" t="s">
        <v>269</v>
      </c>
      <c r="D9946" t="s">
        <v>352</v>
      </c>
      <c r="E9946">
        <v>1.1599999999999999</v>
      </c>
      <c r="F9946">
        <v>1.79</v>
      </c>
      <c r="G9946">
        <f t="shared" si="155"/>
        <v>1.5431034482758621</v>
      </c>
    </row>
    <row r="9947" spans="1:7" x14ac:dyDescent="0.2">
      <c r="A9947">
        <v>2017</v>
      </c>
      <c r="B9947" t="s">
        <v>263</v>
      </c>
      <c r="C9947" t="s">
        <v>269</v>
      </c>
      <c r="D9947" t="s">
        <v>352</v>
      </c>
      <c r="E9947">
        <v>1.17</v>
      </c>
      <c r="F9947">
        <v>1.62</v>
      </c>
      <c r="G9947">
        <f t="shared" si="155"/>
        <v>1.3846153846153848</v>
      </c>
    </row>
    <row r="9948" spans="1:7" x14ac:dyDescent="0.2">
      <c r="A9948">
        <v>2000</v>
      </c>
      <c r="B9948" t="s">
        <v>263</v>
      </c>
      <c r="C9948" t="s">
        <v>270</v>
      </c>
      <c r="D9948" t="s">
        <v>352</v>
      </c>
      <c r="E9948">
        <v>2.1</v>
      </c>
      <c r="F9948">
        <v>1.72</v>
      </c>
      <c r="G9948">
        <f t="shared" si="155"/>
        <v>0.81904761904761902</v>
      </c>
    </row>
    <row r="9949" spans="1:7" x14ac:dyDescent="0.2">
      <c r="A9949">
        <v>2001</v>
      </c>
      <c r="B9949" t="s">
        <v>263</v>
      </c>
      <c r="C9949" t="s">
        <v>270</v>
      </c>
      <c r="D9949" t="s">
        <v>352</v>
      </c>
      <c r="E9949">
        <v>1.98</v>
      </c>
      <c r="F9949">
        <v>2</v>
      </c>
      <c r="G9949">
        <f t="shared" ref="G9949:G10012" si="156">F9949/E9949</f>
        <v>1.0101010101010102</v>
      </c>
    </row>
    <row r="9950" spans="1:7" x14ac:dyDescent="0.2">
      <c r="A9950">
        <v>2002</v>
      </c>
      <c r="B9950" t="s">
        <v>263</v>
      </c>
      <c r="C9950" t="s">
        <v>270</v>
      </c>
      <c r="D9950" t="s">
        <v>352</v>
      </c>
      <c r="E9950">
        <v>2.15</v>
      </c>
      <c r="F9950">
        <v>2.29</v>
      </c>
      <c r="G9950">
        <f t="shared" si="156"/>
        <v>1.0651162790697675</v>
      </c>
    </row>
    <row r="9951" spans="1:7" x14ac:dyDescent="0.2">
      <c r="A9951">
        <v>2003</v>
      </c>
      <c r="B9951" t="s">
        <v>263</v>
      </c>
      <c r="C9951" t="s">
        <v>270</v>
      </c>
      <c r="D9951" t="s">
        <v>352</v>
      </c>
      <c r="E9951">
        <v>3.25</v>
      </c>
      <c r="F9951">
        <v>3.19</v>
      </c>
      <c r="G9951">
        <f t="shared" si="156"/>
        <v>0.98153846153846147</v>
      </c>
    </row>
    <row r="9952" spans="1:7" x14ac:dyDescent="0.2">
      <c r="A9952">
        <v>2004</v>
      </c>
      <c r="B9952" t="s">
        <v>263</v>
      </c>
      <c r="C9952" t="s">
        <v>270</v>
      </c>
      <c r="D9952" t="s">
        <v>352</v>
      </c>
      <c r="E9952">
        <v>1.63</v>
      </c>
      <c r="F9952">
        <v>1.35</v>
      </c>
      <c r="G9952">
        <f t="shared" si="156"/>
        <v>0.82822085889570563</v>
      </c>
    </row>
    <row r="9953" spans="1:7" x14ac:dyDescent="0.2">
      <c r="A9953">
        <v>2005</v>
      </c>
      <c r="B9953" t="s">
        <v>263</v>
      </c>
      <c r="C9953" t="s">
        <v>270</v>
      </c>
      <c r="D9953" t="s">
        <v>352</v>
      </c>
      <c r="E9953">
        <v>0.42</v>
      </c>
      <c r="F9953">
        <v>0.26</v>
      </c>
      <c r="G9953">
        <f t="shared" si="156"/>
        <v>0.61904761904761907</v>
      </c>
    </row>
    <row r="9954" spans="1:7" x14ac:dyDescent="0.2">
      <c r="A9954">
        <v>2006</v>
      </c>
      <c r="B9954" t="s">
        <v>263</v>
      </c>
      <c r="C9954" t="s">
        <v>270</v>
      </c>
      <c r="D9954" t="s">
        <v>352</v>
      </c>
      <c r="E9954">
        <v>1</v>
      </c>
      <c r="F9954">
        <v>0.52</v>
      </c>
      <c r="G9954">
        <f t="shared" si="156"/>
        <v>0.52</v>
      </c>
    </row>
    <row r="9955" spans="1:7" x14ac:dyDescent="0.2">
      <c r="A9955">
        <v>2007</v>
      </c>
      <c r="B9955" t="s">
        <v>263</v>
      </c>
      <c r="C9955" t="s">
        <v>270</v>
      </c>
      <c r="D9955" t="s">
        <v>352</v>
      </c>
      <c r="E9955">
        <v>1.44</v>
      </c>
      <c r="F9955">
        <v>1</v>
      </c>
      <c r="G9955">
        <f t="shared" si="156"/>
        <v>0.69444444444444442</v>
      </c>
    </row>
    <row r="9956" spans="1:7" x14ac:dyDescent="0.2">
      <c r="A9956">
        <v>2008</v>
      </c>
      <c r="B9956" t="s">
        <v>263</v>
      </c>
      <c r="C9956" t="s">
        <v>270</v>
      </c>
      <c r="D9956" t="s">
        <v>352</v>
      </c>
      <c r="E9956">
        <v>0.98</v>
      </c>
      <c r="F9956">
        <v>0.64</v>
      </c>
      <c r="G9956">
        <f t="shared" si="156"/>
        <v>0.65306122448979598</v>
      </c>
    </row>
    <row r="9957" spans="1:7" x14ac:dyDescent="0.2">
      <c r="A9957">
        <v>2009</v>
      </c>
      <c r="B9957" t="s">
        <v>263</v>
      </c>
      <c r="C9957" t="s">
        <v>270</v>
      </c>
      <c r="D9957" t="s">
        <v>352</v>
      </c>
      <c r="E9957">
        <v>0.93</v>
      </c>
      <c r="F9957">
        <v>0.71</v>
      </c>
      <c r="G9957">
        <f t="shared" si="156"/>
        <v>0.76344086021505364</v>
      </c>
    </row>
    <row r="9958" spans="1:7" x14ac:dyDescent="0.2">
      <c r="A9958">
        <v>2010</v>
      </c>
      <c r="B9958" t="s">
        <v>263</v>
      </c>
      <c r="C9958" t="s">
        <v>270</v>
      </c>
      <c r="D9958" t="s">
        <v>352</v>
      </c>
      <c r="E9958">
        <v>0.56000000000000005</v>
      </c>
      <c r="F9958">
        <v>0.56999999999999995</v>
      </c>
      <c r="G9958">
        <f t="shared" si="156"/>
        <v>1.0178571428571426</v>
      </c>
    </row>
    <row r="9959" spans="1:7" x14ac:dyDescent="0.2">
      <c r="A9959">
        <v>2011</v>
      </c>
      <c r="B9959" t="s">
        <v>263</v>
      </c>
      <c r="C9959" t="s">
        <v>270</v>
      </c>
      <c r="D9959" t="s">
        <v>352</v>
      </c>
      <c r="E9959">
        <v>0.48</v>
      </c>
      <c r="F9959">
        <v>0.28000000000000003</v>
      </c>
      <c r="G9959">
        <f t="shared" si="156"/>
        <v>0.58333333333333337</v>
      </c>
    </row>
    <row r="9960" spans="1:7" x14ac:dyDescent="0.2">
      <c r="A9960">
        <v>2012</v>
      </c>
      <c r="B9960" t="s">
        <v>263</v>
      </c>
      <c r="C9960" t="s">
        <v>270</v>
      </c>
      <c r="D9960" t="s">
        <v>352</v>
      </c>
      <c r="E9960">
        <v>0.41</v>
      </c>
      <c r="F9960">
        <v>0.54</v>
      </c>
      <c r="G9960">
        <f t="shared" si="156"/>
        <v>1.3170731707317074</v>
      </c>
    </row>
    <row r="9961" spans="1:7" x14ac:dyDescent="0.2">
      <c r="A9961">
        <v>2013</v>
      </c>
      <c r="B9961" t="s">
        <v>263</v>
      </c>
      <c r="C9961" t="s">
        <v>270</v>
      </c>
      <c r="D9961" t="s">
        <v>352</v>
      </c>
      <c r="E9961">
        <v>0.15</v>
      </c>
      <c r="F9961">
        <v>7.0000000000000007E-2</v>
      </c>
      <c r="G9961">
        <f t="shared" si="156"/>
        <v>0.46666666666666673</v>
      </c>
    </row>
    <row r="9962" spans="1:7" x14ac:dyDescent="0.2">
      <c r="A9962">
        <v>2014</v>
      </c>
      <c r="B9962" t="s">
        <v>263</v>
      </c>
      <c r="C9962" t="s">
        <v>270</v>
      </c>
      <c r="D9962" t="s">
        <v>352</v>
      </c>
      <c r="E9962">
        <v>0.11</v>
      </c>
      <c r="F9962">
        <v>0.06</v>
      </c>
      <c r="G9962">
        <f t="shared" si="156"/>
        <v>0.54545454545454541</v>
      </c>
    </row>
    <row r="9963" spans="1:7" x14ac:dyDescent="0.2">
      <c r="A9963">
        <v>2015</v>
      </c>
      <c r="B9963" t="s">
        <v>263</v>
      </c>
      <c r="C9963" t="s">
        <v>270</v>
      </c>
      <c r="D9963" t="s">
        <v>352</v>
      </c>
      <c r="E9963">
        <v>0.04</v>
      </c>
      <c r="F9963">
        <v>0.02</v>
      </c>
      <c r="G9963">
        <f t="shared" si="156"/>
        <v>0.5</v>
      </c>
    </row>
    <row r="9964" spans="1:7" x14ac:dyDescent="0.2">
      <c r="A9964">
        <v>2016</v>
      </c>
      <c r="B9964" t="s">
        <v>263</v>
      </c>
      <c r="C9964" t="s">
        <v>270</v>
      </c>
      <c r="D9964" t="s">
        <v>352</v>
      </c>
      <c r="E9964">
        <v>0.04</v>
      </c>
      <c r="F9964">
        <v>0.03</v>
      </c>
      <c r="G9964">
        <f t="shared" si="156"/>
        <v>0.75</v>
      </c>
    </row>
    <row r="9965" spans="1:7" x14ac:dyDescent="0.2">
      <c r="A9965">
        <v>2017</v>
      </c>
      <c r="B9965" t="s">
        <v>263</v>
      </c>
      <c r="C9965" t="s">
        <v>270</v>
      </c>
      <c r="D9965" t="s">
        <v>352</v>
      </c>
      <c r="E9965">
        <v>0.01</v>
      </c>
      <c r="F9965">
        <v>0.01</v>
      </c>
      <c r="G9965">
        <f t="shared" si="156"/>
        <v>1</v>
      </c>
    </row>
    <row r="9966" spans="1:7" x14ac:dyDescent="0.2">
      <c r="A9966">
        <v>2000</v>
      </c>
      <c r="B9966" t="s">
        <v>263</v>
      </c>
      <c r="C9966" t="s">
        <v>271</v>
      </c>
      <c r="D9966" t="s">
        <v>352</v>
      </c>
      <c r="E9966">
        <v>0.06</v>
      </c>
      <c r="F9966">
        <v>7.0000000000000007E-2</v>
      </c>
      <c r="G9966">
        <f t="shared" si="156"/>
        <v>1.1666666666666667</v>
      </c>
    </row>
    <row r="9967" spans="1:7" x14ac:dyDescent="0.2">
      <c r="A9967">
        <v>2001</v>
      </c>
      <c r="B9967" t="s">
        <v>263</v>
      </c>
      <c r="C9967" t="s">
        <v>271</v>
      </c>
      <c r="D9967" t="s">
        <v>352</v>
      </c>
      <c r="E9967">
        <v>0.06</v>
      </c>
      <c r="F9967">
        <v>7.0000000000000007E-2</v>
      </c>
      <c r="G9967">
        <f t="shared" si="156"/>
        <v>1.1666666666666667</v>
      </c>
    </row>
    <row r="9968" spans="1:7" x14ac:dyDescent="0.2">
      <c r="A9968">
        <v>2002</v>
      </c>
      <c r="B9968" t="s">
        <v>263</v>
      </c>
      <c r="C9968" t="s">
        <v>271</v>
      </c>
      <c r="D9968" t="s">
        <v>352</v>
      </c>
      <c r="E9968">
        <v>0.06</v>
      </c>
      <c r="F9968">
        <v>0.01</v>
      </c>
      <c r="G9968">
        <f t="shared" si="156"/>
        <v>0.16666666666666669</v>
      </c>
    </row>
    <row r="9969" spans="1:7" x14ac:dyDescent="0.2">
      <c r="A9969">
        <v>2003</v>
      </c>
      <c r="B9969" t="s">
        <v>263</v>
      </c>
      <c r="C9969" t="s">
        <v>271</v>
      </c>
      <c r="D9969" t="s">
        <v>352</v>
      </c>
      <c r="E9969">
        <v>0.06</v>
      </c>
      <c r="F9969">
        <v>0.06</v>
      </c>
      <c r="G9969">
        <f t="shared" si="156"/>
        <v>1</v>
      </c>
    </row>
    <row r="9970" spans="1:7" x14ac:dyDescent="0.2">
      <c r="A9970">
        <v>2004</v>
      </c>
      <c r="B9970" t="s">
        <v>263</v>
      </c>
      <c r="C9970" t="s">
        <v>271</v>
      </c>
      <c r="D9970" t="s">
        <v>352</v>
      </c>
      <c r="E9970">
        <v>0.06</v>
      </c>
      <c r="F9970">
        <v>0.06</v>
      </c>
      <c r="G9970">
        <f t="shared" si="156"/>
        <v>1</v>
      </c>
    </row>
    <row r="9971" spans="1:7" x14ac:dyDescent="0.2">
      <c r="A9971">
        <v>2005</v>
      </c>
      <c r="B9971" t="s">
        <v>263</v>
      </c>
      <c r="C9971" t="s">
        <v>271</v>
      </c>
      <c r="D9971" t="s">
        <v>352</v>
      </c>
      <c r="E9971">
        <v>0.05</v>
      </c>
      <c r="F9971">
        <v>0.05</v>
      </c>
      <c r="G9971">
        <f t="shared" si="156"/>
        <v>1</v>
      </c>
    </row>
    <row r="9972" spans="1:7" x14ac:dyDescent="0.2">
      <c r="A9972">
        <v>2006</v>
      </c>
      <c r="B9972" t="s">
        <v>263</v>
      </c>
      <c r="C9972" t="s">
        <v>271</v>
      </c>
      <c r="D9972" t="s">
        <v>352</v>
      </c>
      <c r="E9972">
        <v>0.05</v>
      </c>
      <c r="F9972">
        <v>0.05</v>
      </c>
      <c r="G9972">
        <f t="shared" si="156"/>
        <v>1</v>
      </c>
    </row>
    <row r="9973" spans="1:7" x14ac:dyDescent="0.2">
      <c r="A9973">
        <v>2007</v>
      </c>
      <c r="B9973" t="s">
        <v>263</v>
      </c>
      <c r="C9973" t="s">
        <v>271</v>
      </c>
      <c r="D9973" t="s">
        <v>352</v>
      </c>
      <c r="E9973">
        <v>0.04</v>
      </c>
      <c r="F9973">
        <v>0.05</v>
      </c>
      <c r="G9973">
        <f t="shared" si="156"/>
        <v>1.25</v>
      </c>
    </row>
    <row r="9974" spans="1:7" x14ac:dyDescent="0.2">
      <c r="A9974">
        <v>2008</v>
      </c>
      <c r="B9974" t="s">
        <v>263</v>
      </c>
      <c r="C9974" t="s">
        <v>271</v>
      </c>
      <c r="D9974" t="s">
        <v>352</v>
      </c>
      <c r="E9974">
        <v>0.05</v>
      </c>
      <c r="F9974">
        <v>0.05</v>
      </c>
      <c r="G9974">
        <f t="shared" si="156"/>
        <v>1</v>
      </c>
    </row>
    <row r="9975" spans="1:7" x14ac:dyDescent="0.2">
      <c r="A9975">
        <v>2009</v>
      </c>
      <c r="B9975" t="s">
        <v>263</v>
      </c>
      <c r="C9975" t="s">
        <v>271</v>
      </c>
      <c r="D9975" t="s">
        <v>352</v>
      </c>
      <c r="E9975">
        <v>0.04</v>
      </c>
      <c r="F9975">
        <v>0.05</v>
      </c>
      <c r="G9975">
        <f t="shared" si="156"/>
        <v>1.25</v>
      </c>
    </row>
    <row r="9976" spans="1:7" x14ac:dyDescent="0.2">
      <c r="A9976">
        <v>2010</v>
      </c>
      <c r="B9976" t="s">
        <v>263</v>
      </c>
      <c r="C9976" t="s">
        <v>271</v>
      </c>
      <c r="D9976" t="s">
        <v>352</v>
      </c>
      <c r="E9976">
        <v>0.04</v>
      </c>
      <c r="F9976">
        <v>0.05</v>
      </c>
      <c r="G9976">
        <f t="shared" si="156"/>
        <v>1.25</v>
      </c>
    </row>
    <row r="9977" spans="1:7" x14ac:dyDescent="0.2">
      <c r="A9977">
        <v>2011</v>
      </c>
      <c r="B9977" t="s">
        <v>263</v>
      </c>
      <c r="C9977" t="s">
        <v>271</v>
      </c>
      <c r="D9977" t="s">
        <v>352</v>
      </c>
      <c r="E9977">
        <v>0.03</v>
      </c>
      <c r="F9977">
        <v>0.03</v>
      </c>
      <c r="G9977">
        <f t="shared" si="156"/>
        <v>1</v>
      </c>
    </row>
    <row r="9978" spans="1:7" x14ac:dyDescent="0.2">
      <c r="A9978">
        <v>2012</v>
      </c>
      <c r="B9978" t="s">
        <v>263</v>
      </c>
      <c r="C9978" t="s">
        <v>271</v>
      </c>
      <c r="D9978" t="s">
        <v>352</v>
      </c>
      <c r="E9978">
        <v>0</v>
      </c>
      <c r="F9978">
        <v>0</v>
      </c>
      <c r="G9978" t="e">
        <f t="shared" si="156"/>
        <v>#DIV/0!</v>
      </c>
    </row>
    <row r="9979" spans="1:7" x14ac:dyDescent="0.2">
      <c r="A9979">
        <v>2013</v>
      </c>
      <c r="B9979" t="s">
        <v>263</v>
      </c>
      <c r="C9979" t="s">
        <v>271</v>
      </c>
      <c r="D9979" t="s">
        <v>352</v>
      </c>
      <c r="E9979">
        <v>0</v>
      </c>
      <c r="F9979">
        <v>0</v>
      </c>
      <c r="G9979" t="e">
        <f t="shared" si="156"/>
        <v>#DIV/0!</v>
      </c>
    </row>
    <row r="9980" spans="1:7" x14ac:dyDescent="0.2">
      <c r="A9980">
        <v>2014</v>
      </c>
      <c r="B9980" t="s">
        <v>263</v>
      </c>
      <c r="C9980" t="s">
        <v>271</v>
      </c>
      <c r="D9980" t="s">
        <v>352</v>
      </c>
      <c r="E9980">
        <v>0.01</v>
      </c>
      <c r="F9980">
        <v>0.01</v>
      </c>
      <c r="G9980">
        <f t="shared" si="156"/>
        <v>1</v>
      </c>
    </row>
    <row r="9981" spans="1:7" x14ac:dyDescent="0.2">
      <c r="A9981">
        <v>2015</v>
      </c>
      <c r="B9981" t="s">
        <v>263</v>
      </c>
      <c r="C9981" t="s">
        <v>271</v>
      </c>
      <c r="D9981" t="s">
        <v>352</v>
      </c>
      <c r="E9981">
        <v>0</v>
      </c>
      <c r="F9981">
        <v>0</v>
      </c>
      <c r="G9981" t="e">
        <f t="shared" si="156"/>
        <v>#DIV/0!</v>
      </c>
    </row>
    <row r="9982" spans="1:7" x14ac:dyDescent="0.2">
      <c r="A9982">
        <v>2016</v>
      </c>
      <c r="B9982" t="s">
        <v>263</v>
      </c>
      <c r="C9982" t="s">
        <v>271</v>
      </c>
      <c r="D9982" t="s">
        <v>352</v>
      </c>
      <c r="E9982">
        <v>0</v>
      </c>
      <c r="F9982">
        <v>0</v>
      </c>
      <c r="G9982" t="e">
        <f t="shared" si="156"/>
        <v>#DIV/0!</v>
      </c>
    </row>
    <row r="9983" spans="1:7" x14ac:dyDescent="0.2">
      <c r="A9983">
        <v>2017</v>
      </c>
      <c r="B9983" t="s">
        <v>263</v>
      </c>
      <c r="C9983" t="s">
        <v>271</v>
      </c>
      <c r="D9983" t="s">
        <v>352</v>
      </c>
      <c r="E9983">
        <v>0</v>
      </c>
      <c r="F9983">
        <v>0</v>
      </c>
      <c r="G9983" t="e">
        <f t="shared" si="156"/>
        <v>#DIV/0!</v>
      </c>
    </row>
    <row r="9984" spans="1:7" x14ac:dyDescent="0.2">
      <c r="A9984">
        <v>2000</v>
      </c>
      <c r="B9984" t="s">
        <v>263</v>
      </c>
      <c r="C9984" t="s">
        <v>272</v>
      </c>
      <c r="D9984" t="s">
        <v>352</v>
      </c>
      <c r="E9984">
        <v>10.34</v>
      </c>
      <c r="F9984">
        <v>10.33</v>
      </c>
      <c r="G9984">
        <f t="shared" si="156"/>
        <v>0.99903288201160545</v>
      </c>
    </row>
    <row r="9985" spans="1:7" x14ac:dyDescent="0.2">
      <c r="A9985">
        <v>2001</v>
      </c>
      <c r="B9985" t="s">
        <v>263</v>
      </c>
      <c r="C9985" t="s">
        <v>272</v>
      </c>
      <c r="D9985" t="s">
        <v>352</v>
      </c>
      <c r="E9985">
        <v>9.6999999999999993</v>
      </c>
      <c r="F9985">
        <v>10.16</v>
      </c>
      <c r="G9985">
        <f t="shared" si="156"/>
        <v>1.0474226804123712</v>
      </c>
    </row>
    <row r="9986" spans="1:7" x14ac:dyDescent="0.2">
      <c r="A9986">
        <v>2002</v>
      </c>
      <c r="B9986" t="s">
        <v>263</v>
      </c>
      <c r="C9986" t="s">
        <v>272</v>
      </c>
      <c r="D9986" t="s">
        <v>352</v>
      </c>
      <c r="E9986">
        <v>9.7899999999999991</v>
      </c>
      <c r="F9986">
        <v>9.35</v>
      </c>
      <c r="G9986">
        <f t="shared" si="156"/>
        <v>0.9550561797752809</v>
      </c>
    </row>
    <row r="9987" spans="1:7" x14ac:dyDescent="0.2">
      <c r="A9987">
        <v>2003</v>
      </c>
      <c r="B9987" t="s">
        <v>263</v>
      </c>
      <c r="C9987" t="s">
        <v>272</v>
      </c>
      <c r="D9987" t="s">
        <v>352</v>
      </c>
      <c r="E9987">
        <v>9.73</v>
      </c>
      <c r="F9987">
        <v>8.0500000000000007</v>
      </c>
      <c r="G9987">
        <f t="shared" si="156"/>
        <v>0.82733812949640295</v>
      </c>
    </row>
    <row r="9988" spans="1:7" x14ac:dyDescent="0.2">
      <c r="A9988">
        <v>2004</v>
      </c>
      <c r="B9988" t="s">
        <v>263</v>
      </c>
      <c r="C9988" t="s">
        <v>272</v>
      </c>
      <c r="D9988" t="s">
        <v>352</v>
      </c>
      <c r="E9988">
        <v>10.16</v>
      </c>
      <c r="F9988">
        <v>8.41</v>
      </c>
      <c r="G9988">
        <f t="shared" si="156"/>
        <v>0.827755905511811</v>
      </c>
    </row>
    <row r="9989" spans="1:7" x14ac:dyDescent="0.2">
      <c r="A9989">
        <v>2005</v>
      </c>
      <c r="B9989" t="s">
        <v>263</v>
      </c>
      <c r="C9989" t="s">
        <v>272</v>
      </c>
      <c r="D9989" t="s">
        <v>352</v>
      </c>
      <c r="E9989">
        <v>5.63</v>
      </c>
      <c r="F9989">
        <v>5.7</v>
      </c>
      <c r="G9989">
        <f t="shared" si="156"/>
        <v>1.0124333925399644</v>
      </c>
    </row>
    <row r="9990" spans="1:7" x14ac:dyDescent="0.2">
      <c r="A9990">
        <v>2006</v>
      </c>
      <c r="B9990" t="s">
        <v>263</v>
      </c>
      <c r="C9990" t="s">
        <v>272</v>
      </c>
      <c r="D9990" t="s">
        <v>352</v>
      </c>
      <c r="E9990">
        <v>8.5500000000000007</v>
      </c>
      <c r="F9990">
        <v>8.57</v>
      </c>
      <c r="G9990">
        <f t="shared" si="156"/>
        <v>1.0023391812865496</v>
      </c>
    </row>
    <row r="9991" spans="1:7" x14ac:dyDescent="0.2">
      <c r="A9991">
        <v>2007</v>
      </c>
      <c r="B9991" t="s">
        <v>263</v>
      </c>
      <c r="C9991" t="s">
        <v>272</v>
      </c>
      <c r="D9991" t="s">
        <v>352</v>
      </c>
      <c r="E9991">
        <v>7.6</v>
      </c>
      <c r="F9991">
        <v>7.32</v>
      </c>
      <c r="G9991">
        <f t="shared" si="156"/>
        <v>0.96315789473684221</v>
      </c>
    </row>
    <row r="9992" spans="1:7" x14ac:dyDescent="0.2">
      <c r="A9992">
        <v>2008</v>
      </c>
      <c r="B9992" t="s">
        <v>263</v>
      </c>
      <c r="C9992" t="s">
        <v>272</v>
      </c>
      <c r="D9992" t="s">
        <v>352</v>
      </c>
      <c r="E9992">
        <v>3.44</v>
      </c>
      <c r="F9992">
        <v>3.33</v>
      </c>
      <c r="G9992">
        <f t="shared" si="156"/>
        <v>0.96802325581395354</v>
      </c>
    </row>
    <row r="9993" spans="1:7" x14ac:dyDescent="0.2">
      <c r="A9993">
        <v>2009</v>
      </c>
      <c r="B9993" t="s">
        <v>263</v>
      </c>
      <c r="C9993" t="s">
        <v>272</v>
      </c>
      <c r="D9993" t="s">
        <v>352</v>
      </c>
      <c r="E9993">
        <v>12.86</v>
      </c>
      <c r="F9993">
        <v>12.58</v>
      </c>
      <c r="G9993">
        <f t="shared" si="156"/>
        <v>0.97822706065318821</v>
      </c>
    </row>
    <row r="9994" spans="1:7" x14ac:dyDescent="0.2">
      <c r="A9994">
        <v>2010</v>
      </c>
      <c r="B9994" t="s">
        <v>263</v>
      </c>
      <c r="C9994" t="s">
        <v>272</v>
      </c>
      <c r="D9994" t="s">
        <v>352</v>
      </c>
      <c r="E9994">
        <v>8.48</v>
      </c>
      <c r="F9994">
        <v>7.99</v>
      </c>
      <c r="G9994">
        <f t="shared" si="156"/>
        <v>0.94221698113207542</v>
      </c>
    </row>
    <row r="9995" spans="1:7" x14ac:dyDescent="0.2">
      <c r="A9995">
        <v>2011</v>
      </c>
      <c r="B9995" t="s">
        <v>263</v>
      </c>
      <c r="C9995" t="s">
        <v>272</v>
      </c>
      <c r="D9995" t="s">
        <v>352</v>
      </c>
      <c r="E9995">
        <v>8.48</v>
      </c>
      <c r="F9995">
        <v>9.73</v>
      </c>
      <c r="G9995">
        <f t="shared" si="156"/>
        <v>1.1474056603773586</v>
      </c>
    </row>
    <row r="9996" spans="1:7" x14ac:dyDescent="0.2">
      <c r="A9996">
        <v>2012</v>
      </c>
      <c r="B9996" t="s">
        <v>263</v>
      </c>
      <c r="C9996" t="s">
        <v>272</v>
      </c>
      <c r="D9996" t="s">
        <v>352</v>
      </c>
      <c r="E9996">
        <v>6.64</v>
      </c>
      <c r="F9996">
        <v>7.44</v>
      </c>
      <c r="G9996">
        <f t="shared" si="156"/>
        <v>1.1204819277108435</v>
      </c>
    </row>
    <row r="9997" spans="1:7" x14ac:dyDescent="0.2">
      <c r="A9997">
        <v>2013</v>
      </c>
      <c r="B9997" t="s">
        <v>263</v>
      </c>
      <c r="C9997" t="s">
        <v>272</v>
      </c>
      <c r="D9997" t="s">
        <v>352</v>
      </c>
      <c r="E9997">
        <v>6.27</v>
      </c>
      <c r="F9997">
        <v>7.49</v>
      </c>
      <c r="G9997">
        <f t="shared" si="156"/>
        <v>1.1945773524720895</v>
      </c>
    </row>
    <row r="9998" spans="1:7" x14ac:dyDescent="0.2">
      <c r="A9998">
        <v>2014</v>
      </c>
      <c r="B9998" t="s">
        <v>263</v>
      </c>
      <c r="C9998" t="s">
        <v>272</v>
      </c>
      <c r="D9998" t="s">
        <v>352</v>
      </c>
      <c r="E9998">
        <v>4.0999999999999996</v>
      </c>
      <c r="F9998">
        <v>4.5</v>
      </c>
      <c r="G9998">
        <f t="shared" si="156"/>
        <v>1.0975609756097562</v>
      </c>
    </row>
    <row r="9999" spans="1:7" x14ac:dyDescent="0.2">
      <c r="A9999">
        <v>2015</v>
      </c>
      <c r="B9999" t="s">
        <v>263</v>
      </c>
      <c r="C9999" t="s">
        <v>272</v>
      </c>
      <c r="D9999" t="s">
        <v>352</v>
      </c>
      <c r="E9999">
        <v>3.33</v>
      </c>
      <c r="F9999">
        <v>3.45</v>
      </c>
      <c r="G9999">
        <f t="shared" si="156"/>
        <v>1.0360360360360361</v>
      </c>
    </row>
    <row r="10000" spans="1:7" x14ac:dyDescent="0.2">
      <c r="A10000">
        <v>2016</v>
      </c>
      <c r="B10000" t="s">
        <v>263</v>
      </c>
      <c r="C10000" t="s">
        <v>272</v>
      </c>
      <c r="D10000" t="s">
        <v>352</v>
      </c>
      <c r="E10000">
        <v>2.71</v>
      </c>
      <c r="F10000">
        <v>3.16</v>
      </c>
      <c r="G10000">
        <f t="shared" si="156"/>
        <v>1.1660516605166051</v>
      </c>
    </row>
    <row r="10001" spans="1:7" x14ac:dyDescent="0.2">
      <c r="A10001">
        <v>2017</v>
      </c>
      <c r="B10001" t="s">
        <v>263</v>
      </c>
      <c r="C10001" t="s">
        <v>272</v>
      </c>
      <c r="D10001" t="s">
        <v>352</v>
      </c>
      <c r="E10001">
        <v>3.38</v>
      </c>
      <c r="F10001">
        <v>4.13</v>
      </c>
      <c r="G10001">
        <f t="shared" si="156"/>
        <v>1.2218934911242603</v>
      </c>
    </row>
    <row r="10002" spans="1:7" x14ac:dyDescent="0.2">
      <c r="A10002">
        <v>2000</v>
      </c>
      <c r="B10002" t="s">
        <v>263</v>
      </c>
      <c r="C10002" t="s">
        <v>273</v>
      </c>
      <c r="D10002" t="s">
        <v>352</v>
      </c>
      <c r="E10002">
        <v>3.09</v>
      </c>
      <c r="F10002">
        <v>3.33</v>
      </c>
      <c r="G10002">
        <f t="shared" si="156"/>
        <v>1.0776699029126213</v>
      </c>
    </row>
    <row r="10003" spans="1:7" x14ac:dyDescent="0.2">
      <c r="A10003">
        <v>2001</v>
      </c>
      <c r="B10003" t="s">
        <v>263</v>
      </c>
      <c r="C10003" t="s">
        <v>273</v>
      </c>
      <c r="D10003" t="s">
        <v>352</v>
      </c>
      <c r="E10003">
        <v>3.45</v>
      </c>
      <c r="F10003">
        <v>3.67</v>
      </c>
      <c r="G10003">
        <f t="shared" si="156"/>
        <v>1.0637681159420289</v>
      </c>
    </row>
    <row r="10004" spans="1:7" x14ac:dyDescent="0.2">
      <c r="A10004">
        <v>2002</v>
      </c>
      <c r="B10004" t="s">
        <v>263</v>
      </c>
      <c r="C10004" t="s">
        <v>273</v>
      </c>
      <c r="D10004" t="s">
        <v>352</v>
      </c>
      <c r="E10004">
        <v>2.41</v>
      </c>
      <c r="F10004">
        <v>2.54</v>
      </c>
      <c r="G10004">
        <f t="shared" si="156"/>
        <v>1.053941908713693</v>
      </c>
    </row>
    <row r="10005" spans="1:7" x14ac:dyDescent="0.2">
      <c r="A10005">
        <v>2003</v>
      </c>
      <c r="B10005" t="s">
        <v>263</v>
      </c>
      <c r="C10005" t="s">
        <v>273</v>
      </c>
      <c r="D10005" t="s">
        <v>352</v>
      </c>
      <c r="E10005">
        <v>2.84</v>
      </c>
      <c r="F10005">
        <v>3.55</v>
      </c>
      <c r="G10005">
        <f t="shared" si="156"/>
        <v>1.25</v>
      </c>
    </row>
    <row r="10006" spans="1:7" x14ac:dyDescent="0.2">
      <c r="A10006">
        <v>2004</v>
      </c>
      <c r="B10006" t="s">
        <v>263</v>
      </c>
      <c r="C10006" t="s">
        <v>273</v>
      </c>
      <c r="D10006" t="s">
        <v>352</v>
      </c>
      <c r="E10006">
        <v>2.5499999999999998</v>
      </c>
      <c r="F10006">
        <v>2.73</v>
      </c>
      <c r="G10006">
        <f t="shared" si="156"/>
        <v>1.0705882352941176</v>
      </c>
    </row>
    <row r="10007" spans="1:7" x14ac:dyDescent="0.2">
      <c r="A10007">
        <v>2005</v>
      </c>
      <c r="B10007" t="s">
        <v>263</v>
      </c>
      <c r="C10007" t="s">
        <v>273</v>
      </c>
      <c r="D10007" t="s">
        <v>352</v>
      </c>
      <c r="E10007">
        <v>2.65</v>
      </c>
      <c r="F10007">
        <v>2.68</v>
      </c>
      <c r="G10007">
        <f t="shared" si="156"/>
        <v>1.0113207547169811</v>
      </c>
    </row>
    <row r="10008" spans="1:7" x14ac:dyDescent="0.2">
      <c r="A10008">
        <v>2006</v>
      </c>
      <c r="B10008" t="s">
        <v>263</v>
      </c>
      <c r="C10008" t="s">
        <v>273</v>
      </c>
      <c r="D10008" t="s">
        <v>352</v>
      </c>
      <c r="E10008">
        <v>2</v>
      </c>
      <c r="F10008">
        <v>2.56</v>
      </c>
      <c r="G10008">
        <f t="shared" si="156"/>
        <v>1.28</v>
      </c>
    </row>
    <row r="10009" spans="1:7" x14ac:dyDescent="0.2">
      <c r="A10009">
        <v>2007</v>
      </c>
      <c r="B10009" t="s">
        <v>263</v>
      </c>
      <c r="C10009" t="s">
        <v>273</v>
      </c>
      <c r="D10009" t="s">
        <v>352</v>
      </c>
      <c r="E10009">
        <v>2.06</v>
      </c>
      <c r="F10009">
        <v>2.0099999999999998</v>
      </c>
      <c r="G10009">
        <f t="shared" si="156"/>
        <v>0.97572815533980572</v>
      </c>
    </row>
    <row r="10010" spans="1:7" x14ac:dyDescent="0.2">
      <c r="A10010">
        <v>2008</v>
      </c>
      <c r="B10010" t="s">
        <v>263</v>
      </c>
      <c r="C10010" t="s">
        <v>273</v>
      </c>
      <c r="D10010" t="s">
        <v>352</v>
      </c>
      <c r="E10010">
        <v>1.42</v>
      </c>
      <c r="F10010">
        <v>0.96</v>
      </c>
      <c r="G10010">
        <f t="shared" si="156"/>
        <v>0.676056338028169</v>
      </c>
    </row>
    <row r="10011" spans="1:7" x14ac:dyDescent="0.2">
      <c r="A10011">
        <v>2009</v>
      </c>
      <c r="B10011" t="s">
        <v>263</v>
      </c>
      <c r="C10011" t="s">
        <v>273</v>
      </c>
      <c r="D10011" t="s">
        <v>352</v>
      </c>
      <c r="E10011">
        <v>1.39</v>
      </c>
      <c r="F10011">
        <v>1.1499999999999999</v>
      </c>
      <c r="G10011">
        <f t="shared" si="156"/>
        <v>0.82733812949640284</v>
      </c>
    </row>
    <row r="10012" spans="1:7" x14ac:dyDescent="0.2">
      <c r="A10012">
        <v>2010</v>
      </c>
      <c r="B10012" t="s">
        <v>263</v>
      </c>
      <c r="C10012" t="s">
        <v>273</v>
      </c>
      <c r="D10012" t="s">
        <v>352</v>
      </c>
      <c r="E10012">
        <v>1.24</v>
      </c>
      <c r="F10012">
        <v>0.91</v>
      </c>
      <c r="G10012">
        <f t="shared" si="156"/>
        <v>0.7338709677419355</v>
      </c>
    </row>
    <row r="10013" spans="1:7" x14ac:dyDescent="0.2">
      <c r="A10013">
        <v>2011</v>
      </c>
      <c r="B10013" t="s">
        <v>263</v>
      </c>
      <c r="C10013" t="s">
        <v>273</v>
      </c>
      <c r="D10013" t="s">
        <v>352</v>
      </c>
      <c r="E10013">
        <v>0.46</v>
      </c>
      <c r="F10013">
        <v>0.55000000000000004</v>
      </c>
      <c r="G10013">
        <f t="shared" ref="G10013:G10076" si="157">F10013/E10013</f>
        <v>1.1956521739130435</v>
      </c>
    </row>
    <row r="10014" spans="1:7" x14ac:dyDescent="0.2">
      <c r="A10014">
        <v>2012</v>
      </c>
      <c r="B10014" t="s">
        <v>263</v>
      </c>
      <c r="C10014" t="s">
        <v>273</v>
      </c>
      <c r="D10014" t="s">
        <v>352</v>
      </c>
      <c r="E10014">
        <v>0.47</v>
      </c>
      <c r="F10014">
        <v>0.32</v>
      </c>
      <c r="G10014">
        <f t="shared" si="157"/>
        <v>0.68085106382978733</v>
      </c>
    </row>
    <row r="10015" spans="1:7" x14ac:dyDescent="0.2">
      <c r="A10015">
        <v>2013</v>
      </c>
      <c r="B10015" t="s">
        <v>263</v>
      </c>
      <c r="C10015" t="s">
        <v>273</v>
      </c>
      <c r="D10015" t="s">
        <v>352</v>
      </c>
      <c r="E10015">
        <v>0.21</v>
      </c>
      <c r="F10015">
        <v>0.2</v>
      </c>
      <c r="G10015">
        <f t="shared" si="157"/>
        <v>0.95238095238095244</v>
      </c>
    </row>
    <row r="10016" spans="1:7" x14ac:dyDescent="0.2">
      <c r="A10016">
        <v>2014</v>
      </c>
      <c r="B10016" t="s">
        <v>263</v>
      </c>
      <c r="C10016" t="s">
        <v>273</v>
      </c>
      <c r="D10016" t="s">
        <v>352</v>
      </c>
      <c r="E10016">
        <v>0.15</v>
      </c>
      <c r="F10016">
        <v>0.09</v>
      </c>
      <c r="G10016">
        <f t="shared" si="157"/>
        <v>0.6</v>
      </c>
    </row>
    <row r="10017" spans="1:7" x14ac:dyDescent="0.2">
      <c r="A10017">
        <v>2015</v>
      </c>
      <c r="B10017" t="s">
        <v>263</v>
      </c>
      <c r="C10017" t="s">
        <v>273</v>
      </c>
      <c r="D10017" t="s">
        <v>352</v>
      </c>
      <c r="E10017">
        <v>0.15</v>
      </c>
      <c r="F10017">
        <v>0.12</v>
      </c>
      <c r="G10017">
        <f t="shared" si="157"/>
        <v>0.8</v>
      </c>
    </row>
    <row r="10018" spans="1:7" x14ac:dyDescent="0.2">
      <c r="A10018">
        <v>2016</v>
      </c>
      <c r="B10018" t="s">
        <v>263</v>
      </c>
      <c r="C10018" t="s">
        <v>273</v>
      </c>
      <c r="D10018" t="s">
        <v>352</v>
      </c>
      <c r="E10018">
        <v>0.14000000000000001</v>
      </c>
      <c r="F10018">
        <v>0.18</v>
      </c>
      <c r="G10018">
        <f t="shared" si="157"/>
        <v>1.2857142857142856</v>
      </c>
    </row>
    <row r="10019" spans="1:7" x14ac:dyDescent="0.2">
      <c r="A10019">
        <v>2017</v>
      </c>
      <c r="B10019" t="s">
        <v>263</v>
      </c>
      <c r="C10019" t="s">
        <v>273</v>
      </c>
      <c r="D10019" t="s">
        <v>352</v>
      </c>
      <c r="E10019">
        <v>0.14000000000000001</v>
      </c>
      <c r="F10019">
        <v>0.19</v>
      </c>
      <c r="G10019">
        <f t="shared" si="157"/>
        <v>1.357142857142857</v>
      </c>
    </row>
    <row r="10020" spans="1:7" x14ac:dyDescent="0.2">
      <c r="A10020">
        <v>2000</v>
      </c>
      <c r="B10020" t="s">
        <v>274</v>
      </c>
      <c r="C10020" t="s">
        <v>275</v>
      </c>
      <c r="D10020" t="s">
        <v>352</v>
      </c>
      <c r="E10020">
        <v>27.59</v>
      </c>
      <c r="F10020">
        <v>47.9</v>
      </c>
      <c r="G10020">
        <f t="shared" si="157"/>
        <v>1.7361362812613266</v>
      </c>
    </row>
    <row r="10021" spans="1:7" x14ac:dyDescent="0.2">
      <c r="A10021">
        <v>2001</v>
      </c>
      <c r="B10021" t="s">
        <v>274</v>
      </c>
      <c r="C10021" t="s">
        <v>275</v>
      </c>
      <c r="D10021" t="s">
        <v>352</v>
      </c>
      <c r="E10021">
        <v>27.28</v>
      </c>
      <c r="F10021">
        <v>50.16</v>
      </c>
      <c r="G10021">
        <f t="shared" si="157"/>
        <v>1.8387096774193545</v>
      </c>
    </row>
    <row r="10022" spans="1:7" x14ac:dyDescent="0.2">
      <c r="A10022">
        <v>2002</v>
      </c>
      <c r="B10022" t="s">
        <v>274</v>
      </c>
      <c r="C10022" t="s">
        <v>275</v>
      </c>
      <c r="D10022" t="s">
        <v>352</v>
      </c>
      <c r="E10022">
        <v>26.67</v>
      </c>
      <c r="F10022">
        <v>34.04</v>
      </c>
      <c r="G10022">
        <f t="shared" si="157"/>
        <v>1.2763404574428194</v>
      </c>
    </row>
    <row r="10023" spans="1:7" x14ac:dyDescent="0.2">
      <c r="A10023">
        <v>2003</v>
      </c>
      <c r="B10023" t="s">
        <v>274</v>
      </c>
      <c r="C10023" t="s">
        <v>275</v>
      </c>
      <c r="D10023" t="s">
        <v>352</v>
      </c>
      <c r="E10023">
        <v>28.14</v>
      </c>
      <c r="F10023">
        <v>33.81</v>
      </c>
      <c r="G10023">
        <f t="shared" si="157"/>
        <v>1.2014925373134329</v>
      </c>
    </row>
    <row r="10024" spans="1:7" x14ac:dyDescent="0.2">
      <c r="A10024">
        <v>2004</v>
      </c>
      <c r="B10024" t="s">
        <v>274</v>
      </c>
      <c r="C10024" t="s">
        <v>275</v>
      </c>
      <c r="D10024" t="s">
        <v>352</v>
      </c>
      <c r="E10024">
        <v>28.11</v>
      </c>
      <c r="F10024">
        <v>67.319999999999993</v>
      </c>
      <c r="G10024">
        <f t="shared" si="157"/>
        <v>2.3948772678762005</v>
      </c>
    </row>
    <row r="10025" spans="1:7" x14ac:dyDescent="0.2">
      <c r="A10025">
        <v>2005</v>
      </c>
      <c r="B10025" t="s">
        <v>274</v>
      </c>
      <c r="C10025" t="s">
        <v>275</v>
      </c>
      <c r="D10025" t="s">
        <v>352</v>
      </c>
      <c r="E10025">
        <v>26.26</v>
      </c>
      <c r="F10025">
        <v>13.98</v>
      </c>
      <c r="G10025">
        <f t="shared" si="157"/>
        <v>0.53236862147753239</v>
      </c>
    </row>
    <row r="10026" spans="1:7" x14ac:dyDescent="0.2">
      <c r="A10026">
        <v>2006</v>
      </c>
      <c r="B10026" t="s">
        <v>274</v>
      </c>
      <c r="C10026" t="s">
        <v>275</v>
      </c>
      <c r="D10026" t="s">
        <v>352</v>
      </c>
      <c r="E10026">
        <v>26.85</v>
      </c>
      <c r="F10026">
        <v>52.63</v>
      </c>
      <c r="G10026">
        <f t="shared" si="157"/>
        <v>1.9601489757914339</v>
      </c>
    </row>
    <row r="10027" spans="1:7" x14ac:dyDescent="0.2">
      <c r="A10027">
        <v>2007</v>
      </c>
      <c r="B10027" t="s">
        <v>274</v>
      </c>
      <c r="C10027" t="s">
        <v>275</v>
      </c>
      <c r="D10027" t="s">
        <v>352</v>
      </c>
      <c r="E10027">
        <v>27.26</v>
      </c>
      <c r="F10027">
        <v>42.25</v>
      </c>
      <c r="G10027">
        <f t="shared" si="157"/>
        <v>1.5498899486426998</v>
      </c>
    </row>
    <row r="10028" spans="1:7" x14ac:dyDescent="0.2">
      <c r="A10028">
        <v>2008</v>
      </c>
      <c r="B10028" t="s">
        <v>274</v>
      </c>
      <c r="C10028" t="s">
        <v>275</v>
      </c>
      <c r="D10028" t="s">
        <v>352</v>
      </c>
      <c r="E10028">
        <v>26.52</v>
      </c>
      <c r="F10028">
        <v>17.5</v>
      </c>
      <c r="G10028">
        <f t="shared" si="157"/>
        <v>0.65987933634992457</v>
      </c>
    </row>
    <row r="10029" spans="1:7" x14ac:dyDescent="0.2">
      <c r="A10029">
        <v>2009</v>
      </c>
      <c r="B10029" t="s">
        <v>274</v>
      </c>
      <c r="C10029" t="s">
        <v>275</v>
      </c>
      <c r="D10029" t="s">
        <v>352</v>
      </c>
      <c r="E10029">
        <v>25.32</v>
      </c>
      <c r="F10029">
        <v>14.96</v>
      </c>
      <c r="G10029">
        <f t="shared" si="157"/>
        <v>0.59083728278041081</v>
      </c>
    </row>
    <row r="10030" spans="1:7" x14ac:dyDescent="0.2">
      <c r="A10030">
        <v>2010</v>
      </c>
      <c r="B10030" t="s">
        <v>274</v>
      </c>
      <c r="C10030" t="s">
        <v>275</v>
      </c>
      <c r="D10030" t="s">
        <v>352</v>
      </c>
      <c r="E10030">
        <v>25.07</v>
      </c>
      <c r="F10030">
        <v>26.3</v>
      </c>
      <c r="G10030">
        <f t="shared" si="157"/>
        <v>1.0490626246509773</v>
      </c>
    </row>
    <row r="10031" spans="1:7" x14ac:dyDescent="0.2">
      <c r="A10031">
        <v>2011</v>
      </c>
      <c r="B10031" t="s">
        <v>274</v>
      </c>
      <c r="C10031" t="s">
        <v>275</v>
      </c>
      <c r="D10031" t="s">
        <v>352</v>
      </c>
      <c r="E10031">
        <v>24.94</v>
      </c>
      <c r="F10031">
        <v>38.19</v>
      </c>
      <c r="G10031">
        <f t="shared" si="157"/>
        <v>1.5312750601443463</v>
      </c>
    </row>
    <row r="10032" spans="1:7" x14ac:dyDescent="0.2">
      <c r="A10032">
        <v>2012</v>
      </c>
      <c r="B10032" t="s">
        <v>274</v>
      </c>
      <c r="C10032" t="s">
        <v>275</v>
      </c>
      <c r="D10032" t="s">
        <v>352</v>
      </c>
      <c r="E10032">
        <v>25.3</v>
      </c>
      <c r="F10032">
        <v>30.3</v>
      </c>
      <c r="G10032">
        <f t="shared" si="157"/>
        <v>1.1976284584980237</v>
      </c>
    </row>
    <row r="10033" spans="1:7" x14ac:dyDescent="0.2">
      <c r="A10033">
        <v>2013</v>
      </c>
      <c r="B10033" t="s">
        <v>274</v>
      </c>
      <c r="C10033" t="s">
        <v>275</v>
      </c>
      <c r="D10033" t="s">
        <v>352</v>
      </c>
      <c r="E10033">
        <v>24.31</v>
      </c>
      <c r="F10033">
        <v>15.68</v>
      </c>
      <c r="G10033">
        <f t="shared" si="157"/>
        <v>0.6450020567667627</v>
      </c>
    </row>
    <row r="10034" spans="1:7" x14ac:dyDescent="0.2">
      <c r="A10034">
        <v>2014</v>
      </c>
      <c r="B10034" t="s">
        <v>274</v>
      </c>
      <c r="C10034" t="s">
        <v>275</v>
      </c>
      <c r="D10034" t="s">
        <v>352</v>
      </c>
      <c r="E10034">
        <v>24.05</v>
      </c>
      <c r="F10034">
        <v>29.67</v>
      </c>
      <c r="G10034">
        <f t="shared" si="157"/>
        <v>1.2336798336798338</v>
      </c>
    </row>
    <row r="10035" spans="1:7" x14ac:dyDescent="0.2">
      <c r="A10035">
        <v>2015</v>
      </c>
      <c r="B10035" t="s">
        <v>274</v>
      </c>
      <c r="C10035" t="s">
        <v>275</v>
      </c>
      <c r="D10035" t="s">
        <v>352</v>
      </c>
      <c r="E10035">
        <v>23.8</v>
      </c>
      <c r="F10035">
        <v>36.85</v>
      </c>
      <c r="G10035">
        <f t="shared" si="157"/>
        <v>1.5483193277310925</v>
      </c>
    </row>
    <row r="10036" spans="1:7" x14ac:dyDescent="0.2">
      <c r="A10036">
        <v>2016</v>
      </c>
      <c r="B10036" t="s">
        <v>274</v>
      </c>
      <c r="C10036" t="s">
        <v>275</v>
      </c>
      <c r="D10036" t="s">
        <v>352</v>
      </c>
      <c r="E10036">
        <v>23.55</v>
      </c>
      <c r="F10036">
        <v>15.29</v>
      </c>
      <c r="G10036">
        <f t="shared" si="157"/>
        <v>0.64925690021231419</v>
      </c>
    </row>
    <row r="10037" spans="1:7" x14ac:dyDescent="0.2">
      <c r="A10037">
        <v>2017</v>
      </c>
      <c r="B10037" t="s">
        <v>274</v>
      </c>
      <c r="C10037" t="s">
        <v>275</v>
      </c>
      <c r="D10037" t="s">
        <v>352</v>
      </c>
      <c r="E10037">
        <v>23.8</v>
      </c>
      <c r="F10037">
        <v>37.85</v>
      </c>
      <c r="G10037">
        <f t="shared" si="157"/>
        <v>1.5903361344537816</v>
      </c>
    </row>
    <row r="10038" spans="1:7" x14ac:dyDescent="0.2">
      <c r="A10038">
        <v>2000</v>
      </c>
      <c r="B10038" t="s">
        <v>274</v>
      </c>
      <c r="C10038" t="s">
        <v>276</v>
      </c>
      <c r="D10038" t="s">
        <v>352</v>
      </c>
      <c r="E10038">
        <v>20.010000000000002</v>
      </c>
      <c r="F10038">
        <v>14.09</v>
      </c>
      <c r="G10038">
        <f t="shared" si="157"/>
        <v>0.7041479260369814</v>
      </c>
    </row>
    <row r="10039" spans="1:7" x14ac:dyDescent="0.2">
      <c r="A10039">
        <v>2001</v>
      </c>
      <c r="B10039" t="s">
        <v>274</v>
      </c>
      <c r="C10039" t="s">
        <v>276</v>
      </c>
      <c r="D10039" t="s">
        <v>352</v>
      </c>
      <c r="E10039">
        <v>22.13</v>
      </c>
      <c r="F10039">
        <v>37.74</v>
      </c>
      <c r="G10039">
        <f t="shared" si="157"/>
        <v>1.7053773158608225</v>
      </c>
    </row>
    <row r="10040" spans="1:7" x14ac:dyDescent="0.2">
      <c r="A10040">
        <v>2002</v>
      </c>
      <c r="B10040" t="s">
        <v>274</v>
      </c>
      <c r="C10040" t="s">
        <v>276</v>
      </c>
      <c r="D10040" t="s">
        <v>352</v>
      </c>
      <c r="E10040">
        <v>19.63</v>
      </c>
      <c r="F10040">
        <v>22.91</v>
      </c>
      <c r="G10040">
        <f t="shared" si="157"/>
        <v>1.1670911869587366</v>
      </c>
    </row>
    <row r="10041" spans="1:7" x14ac:dyDescent="0.2">
      <c r="A10041">
        <v>2003</v>
      </c>
      <c r="B10041" t="s">
        <v>274</v>
      </c>
      <c r="C10041" t="s">
        <v>276</v>
      </c>
      <c r="D10041" t="s">
        <v>352</v>
      </c>
      <c r="E10041">
        <v>20.76</v>
      </c>
      <c r="F10041">
        <v>21.98</v>
      </c>
      <c r="G10041">
        <f t="shared" si="157"/>
        <v>1.058766859344894</v>
      </c>
    </row>
    <row r="10042" spans="1:7" x14ac:dyDescent="0.2">
      <c r="A10042">
        <v>2004</v>
      </c>
      <c r="B10042" t="s">
        <v>274</v>
      </c>
      <c r="C10042" t="s">
        <v>276</v>
      </c>
      <c r="D10042" t="s">
        <v>352</v>
      </c>
      <c r="E10042">
        <v>20.2</v>
      </c>
      <c r="F10042">
        <v>31.05</v>
      </c>
      <c r="G10042">
        <f t="shared" si="157"/>
        <v>1.5371287128712872</v>
      </c>
    </row>
    <row r="10043" spans="1:7" x14ac:dyDescent="0.2">
      <c r="A10043">
        <v>2005</v>
      </c>
      <c r="B10043" t="s">
        <v>274</v>
      </c>
      <c r="C10043" t="s">
        <v>276</v>
      </c>
      <c r="D10043" t="s">
        <v>352</v>
      </c>
      <c r="E10043">
        <v>16.98</v>
      </c>
      <c r="F10043">
        <v>15.82</v>
      </c>
      <c r="G10043">
        <f t="shared" si="157"/>
        <v>0.93168433451118959</v>
      </c>
    </row>
    <row r="10044" spans="1:7" x14ac:dyDescent="0.2">
      <c r="A10044">
        <v>2006</v>
      </c>
      <c r="B10044" t="s">
        <v>274</v>
      </c>
      <c r="C10044" t="s">
        <v>276</v>
      </c>
      <c r="D10044" t="s">
        <v>352</v>
      </c>
      <c r="E10044">
        <v>20.72</v>
      </c>
      <c r="F10044">
        <v>31.08</v>
      </c>
      <c r="G10044">
        <f t="shared" si="157"/>
        <v>1.5</v>
      </c>
    </row>
    <row r="10045" spans="1:7" x14ac:dyDescent="0.2">
      <c r="A10045">
        <v>2007</v>
      </c>
      <c r="B10045" t="s">
        <v>274</v>
      </c>
      <c r="C10045" t="s">
        <v>276</v>
      </c>
      <c r="D10045" t="s">
        <v>352</v>
      </c>
      <c r="E10045">
        <v>21.09</v>
      </c>
      <c r="F10045">
        <v>20.010000000000002</v>
      </c>
      <c r="G10045">
        <f t="shared" si="157"/>
        <v>0.94879089615931733</v>
      </c>
    </row>
    <row r="10046" spans="1:7" x14ac:dyDescent="0.2">
      <c r="A10046">
        <v>2008</v>
      </c>
      <c r="B10046" t="s">
        <v>274</v>
      </c>
      <c r="C10046" t="s">
        <v>276</v>
      </c>
      <c r="D10046" t="s">
        <v>352</v>
      </c>
      <c r="E10046">
        <v>20.67</v>
      </c>
      <c r="F10046">
        <v>27.9</v>
      </c>
      <c r="G10046">
        <f t="shared" si="157"/>
        <v>1.3497822931785195</v>
      </c>
    </row>
    <row r="10047" spans="1:7" x14ac:dyDescent="0.2">
      <c r="A10047">
        <v>2009</v>
      </c>
      <c r="B10047" t="s">
        <v>274</v>
      </c>
      <c r="C10047" t="s">
        <v>276</v>
      </c>
      <c r="D10047" t="s">
        <v>352</v>
      </c>
      <c r="E10047">
        <v>19.87</v>
      </c>
      <c r="F10047">
        <v>24.37</v>
      </c>
      <c r="G10047">
        <f t="shared" si="157"/>
        <v>1.2264720684448918</v>
      </c>
    </row>
    <row r="10048" spans="1:7" x14ac:dyDescent="0.2">
      <c r="A10048">
        <v>2010</v>
      </c>
      <c r="B10048" t="s">
        <v>274</v>
      </c>
      <c r="C10048" t="s">
        <v>276</v>
      </c>
      <c r="D10048" t="s">
        <v>352</v>
      </c>
      <c r="E10048">
        <v>19.670000000000002</v>
      </c>
      <c r="F10048">
        <v>42.85</v>
      </c>
      <c r="G10048">
        <f t="shared" si="157"/>
        <v>2.1784443314692425</v>
      </c>
    </row>
    <row r="10049" spans="1:7" x14ac:dyDescent="0.2">
      <c r="A10049">
        <v>2011</v>
      </c>
      <c r="B10049" t="s">
        <v>274</v>
      </c>
      <c r="C10049" t="s">
        <v>276</v>
      </c>
      <c r="D10049" t="s">
        <v>352</v>
      </c>
      <c r="E10049">
        <v>19.57</v>
      </c>
      <c r="F10049">
        <v>29.39</v>
      </c>
      <c r="G10049">
        <f t="shared" si="157"/>
        <v>1.5017884517118039</v>
      </c>
    </row>
    <row r="10050" spans="1:7" x14ac:dyDescent="0.2">
      <c r="A10050">
        <v>2012</v>
      </c>
      <c r="B10050" t="s">
        <v>274</v>
      </c>
      <c r="C10050" t="s">
        <v>276</v>
      </c>
      <c r="D10050" t="s">
        <v>352</v>
      </c>
      <c r="E10050">
        <v>19.850000000000001</v>
      </c>
      <c r="F10050">
        <v>49.36</v>
      </c>
      <c r="G10050">
        <f t="shared" si="157"/>
        <v>2.4866498740554155</v>
      </c>
    </row>
    <row r="10051" spans="1:7" x14ac:dyDescent="0.2">
      <c r="A10051">
        <v>2013</v>
      </c>
      <c r="B10051" t="s">
        <v>274</v>
      </c>
      <c r="C10051" t="s">
        <v>276</v>
      </c>
      <c r="D10051" t="s">
        <v>352</v>
      </c>
      <c r="E10051">
        <v>23.08</v>
      </c>
      <c r="F10051">
        <v>15.61</v>
      </c>
      <c r="G10051">
        <f t="shared" si="157"/>
        <v>0.67634315424610059</v>
      </c>
    </row>
    <row r="10052" spans="1:7" x14ac:dyDescent="0.2">
      <c r="A10052">
        <v>2014</v>
      </c>
      <c r="B10052" t="s">
        <v>274</v>
      </c>
      <c r="C10052" t="s">
        <v>276</v>
      </c>
      <c r="D10052" t="s">
        <v>352</v>
      </c>
      <c r="E10052">
        <v>21.88</v>
      </c>
      <c r="F10052">
        <v>48.35</v>
      </c>
      <c r="G10052">
        <f t="shared" si="157"/>
        <v>2.2097806215722122</v>
      </c>
    </row>
    <row r="10053" spans="1:7" x14ac:dyDescent="0.2">
      <c r="A10053">
        <v>2015</v>
      </c>
      <c r="B10053" t="s">
        <v>274</v>
      </c>
      <c r="C10053" t="s">
        <v>276</v>
      </c>
      <c r="D10053" t="s">
        <v>352</v>
      </c>
      <c r="E10053">
        <v>18.68</v>
      </c>
      <c r="F10053">
        <v>50.28</v>
      </c>
      <c r="G10053">
        <f t="shared" si="157"/>
        <v>2.6916488222698072</v>
      </c>
    </row>
    <row r="10054" spans="1:7" x14ac:dyDescent="0.2">
      <c r="A10054">
        <v>2016</v>
      </c>
      <c r="B10054" t="s">
        <v>274</v>
      </c>
      <c r="C10054" t="s">
        <v>276</v>
      </c>
      <c r="D10054" t="s">
        <v>352</v>
      </c>
      <c r="E10054">
        <v>18.48</v>
      </c>
      <c r="F10054">
        <v>24.91</v>
      </c>
      <c r="G10054">
        <f t="shared" si="157"/>
        <v>1.347943722943723</v>
      </c>
    </row>
    <row r="10055" spans="1:7" x14ac:dyDescent="0.2">
      <c r="A10055">
        <v>2017</v>
      </c>
      <c r="B10055" t="s">
        <v>274</v>
      </c>
      <c r="C10055" t="s">
        <v>276</v>
      </c>
      <c r="D10055" t="s">
        <v>352</v>
      </c>
      <c r="E10055">
        <v>18.68</v>
      </c>
      <c r="F10055">
        <v>50.28</v>
      </c>
      <c r="G10055">
        <f t="shared" si="157"/>
        <v>2.6916488222698072</v>
      </c>
    </row>
    <row r="10056" spans="1:7" x14ac:dyDescent="0.2">
      <c r="A10056">
        <v>2000</v>
      </c>
      <c r="B10056" t="s">
        <v>274</v>
      </c>
      <c r="C10056" t="s">
        <v>277</v>
      </c>
      <c r="D10056" t="s">
        <v>352</v>
      </c>
      <c r="E10056">
        <v>157.18</v>
      </c>
      <c r="F10056">
        <v>135.19</v>
      </c>
      <c r="G10056">
        <f t="shared" si="157"/>
        <v>0.86009670441531993</v>
      </c>
    </row>
    <row r="10057" spans="1:7" x14ac:dyDescent="0.2">
      <c r="A10057">
        <v>2001</v>
      </c>
      <c r="B10057" t="s">
        <v>274</v>
      </c>
      <c r="C10057" t="s">
        <v>277</v>
      </c>
      <c r="D10057" t="s">
        <v>352</v>
      </c>
      <c r="E10057">
        <v>161.27000000000001</v>
      </c>
      <c r="F10057">
        <v>260.18</v>
      </c>
      <c r="G10057">
        <f t="shared" si="157"/>
        <v>1.6133192782290569</v>
      </c>
    </row>
    <row r="10058" spans="1:7" x14ac:dyDescent="0.2">
      <c r="A10058">
        <v>2002</v>
      </c>
      <c r="B10058" t="s">
        <v>274</v>
      </c>
      <c r="C10058" t="s">
        <v>277</v>
      </c>
      <c r="D10058" t="s">
        <v>352</v>
      </c>
      <c r="E10058">
        <v>162.96</v>
      </c>
      <c r="F10058">
        <v>231.61</v>
      </c>
      <c r="G10058">
        <f t="shared" si="157"/>
        <v>1.4212690230731468</v>
      </c>
    </row>
    <row r="10059" spans="1:7" x14ac:dyDescent="0.2">
      <c r="A10059">
        <v>2003</v>
      </c>
      <c r="B10059" t="s">
        <v>274</v>
      </c>
      <c r="C10059" t="s">
        <v>277</v>
      </c>
      <c r="D10059" t="s">
        <v>352</v>
      </c>
      <c r="E10059">
        <v>158.21</v>
      </c>
      <c r="F10059">
        <v>234.33</v>
      </c>
      <c r="G10059">
        <f t="shared" si="157"/>
        <v>1.4811326717653752</v>
      </c>
    </row>
    <row r="10060" spans="1:7" x14ac:dyDescent="0.2">
      <c r="A10060">
        <v>2004</v>
      </c>
      <c r="B10060" t="s">
        <v>274</v>
      </c>
      <c r="C10060" t="s">
        <v>277</v>
      </c>
      <c r="D10060" t="s">
        <v>352</v>
      </c>
      <c r="E10060">
        <v>161.52000000000001</v>
      </c>
      <c r="F10060">
        <v>305.18</v>
      </c>
      <c r="G10060">
        <f t="shared" si="157"/>
        <v>1.8894254581475978</v>
      </c>
    </row>
    <row r="10061" spans="1:7" x14ac:dyDescent="0.2">
      <c r="A10061">
        <v>2005</v>
      </c>
      <c r="B10061" t="s">
        <v>274</v>
      </c>
      <c r="C10061" t="s">
        <v>277</v>
      </c>
      <c r="D10061" t="s">
        <v>352</v>
      </c>
      <c r="E10061">
        <v>159.02000000000001</v>
      </c>
      <c r="F10061">
        <v>157.18</v>
      </c>
      <c r="G10061">
        <f t="shared" si="157"/>
        <v>0.98842912841152053</v>
      </c>
    </row>
    <row r="10062" spans="1:7" x14ac:dyDescent="0.2">
      <c r="A10062">
        <v>2006</v>
      </c>
      <c r="B10062" t="s">
        <v>274</v>
      </c>
      <c r="C10062" t="s">
        <v>277</v>
      </c>
      <c r="D10062" t="s">
        <v>352</v>
      </c>
      <c r="E10062">
        <v>157.12</v>
      </c>
      <c r="F10062">
        <v>263.12</v>
      </c>
      <c r="G10062">
        <f t="shared" si="157"/>
        <v>1.674643584521385</v>
      </c>
    </row>
    <row r="10063" spans="1:7" x14ac:dyDescent="0.2">
      <c r="A10063">
        <v>2007</v>
      </c>
      <c r="B10063" t="s">
        <v>274</v>
      </c>
      <c r="C10063" t="s">
        <v>277</v>
      </c>
      <c r="D10063" t="s">
        <v>352</v>
      </c>
      <c r="E10063">
        <v>162.01</v>
      </c>
      <c r="F10063">
        <v>217.25</v>
      </c>
      <c r="G10063">
        <f t="shared" si="157"/>
        <v>1.340966606999568</v>
      </c>
    </row>
    <row r="10064" spans="1:7" x14ac:dyDescent="0.2">
      <c r="A10064">
        <v>2008</v>
      </c>
      <c r="B10064" t="s">
        <v>274</v>
      </c>
      <c r="C10064" t="s">
        <v>277</v>
      </c>
      <c r="D10064" t="s">
        <v>352</v>
      </c>
      <c r="E10064">
        <v>160.38999999999999</v>
      </c>
      <c r="F10064">
        <v>176.58</v>
      </c>
      <c r="G10064">
        <f t="shared" si="157"/>
        <v>1.1009414552029431</v>
      </c>
    </row>
    <row r="10065" spans="1:7" x14ac:dyDescent="0.2">
      <c r="A10065">
        <v>2009</v>
      </c>
      <c r="B10065" t="s">
        <v>274</v>
      </c>
      <c r="C10065" t="s">
        <v>277</v>
      </c>
      <c r="D10065" t="s">
        <v>352</v>
      </c>
      <c r="E10065">
        <v>156.75</v>
      </c>
      <c r="F10065">
        <v>145.16</v>
      </c>
      <c r="G10065">
        <f t="shared" si="157"/>
        <v>0.92606060606060603</v>
      </c>
    </row>
    <row r="10066" spans="1:7" x14ac:dyDescent="0.2">
      <c r="A10066">
        <v>2010</v>
      </c>
      <c r="B10066" t="s">
        <v>274</v>
      </c>
      <c r="C10066" t="s">
        <v>277</v>
      </c>
      <c r="D10066" t="s">
        <v>352</v>
      </c>
      <c r="E10066">
        <v>155.18</v>
      </c>
      <c r="F10066">
        <v>255.22</v>
      </c>
      <c r="G10066">
        <f t="shared" si="157"/>
        <v>1.644670704987756</v>
      </c>
    </row>
    <row r="10067" spans="1:7" x14ac:dyDescent="0.2">
      <c r="A10067">
        <v>2011</v>
      </c>
      <c r="B10067" t="s">
        <v>274</v>
      </c>
      <c r="C10067" t="s">
        <v>277</v>
      </c>
      <c r="D10067" t="s">
        <v>352</v>
      </c>
      <c r="E10067">
        <v>154.38999999999999</v>
      </c>
      <c r="F10067">
        <v>215.68</v>
      </c>
      <c r="G10067">
        <f t="shared" si="157"/>
        <v>1.3969816697972668</v>
      </c>
    </row>
    <row r="10068" spans="1:7" x14ac:dyDescent="0.2">
      <c r="A10068">
        <v>2012</v>
      </c>
      <c r="B10068" t="s">
        <v>274</v>
      </c>
      <c r="C10068" t="s">
        <v>277</v>
      </c>
      <c r="D10068" t="s">
        <v>352</v>
      </c>
      <c r="E10068">
        <v>156.61000000000001</v>
      </c>
      <c r="F10068">
        <v>293.98</v>
      </c>
      <c r="G10068">
        <f t="shared" si="157"/>
        <v>1.8771470531894514</v>
      </c>
    </row>
    <row r="10069" spans="1:7" x14ac:dyDescent="0.2">
      <c r="A10069">
        <v>2013</v>
      </c>
      <c r="B10069" t="s">
        <v>274</v>
      </c>
      <c r="C10069" t="s">
        <v>277</v>
      </c>
      <c r="D10069" t="s">
        <v>352</v>
      </c>
      <c r="E10069">
        <v>190.35</v>
      </c>
      <c r="F10069">
        <v>150.33000000000001</v>
      </c>
      <c r="G10069">
        <f t="shared" si="157"/>
        <v>0.78975571315996862</v>
      </c>
    </row>
    <row r="10070" spans="1:7" x14ac:dyDescent="0.2">
      <c r="A10070">
        <v>2014</v>
      </c>
      <c r="B10070" t="s">
        <v>274</v>
      </c>
      <c r="C10070" t="s">
        <v>277</v>
      </c>
      <c r="D10070" t="s">
        <v>352</v>
      </c>
      <c r="E10070">
        <v>148.91</v>
      </c>
      <c r="F10070">
        <v>284.12</v>
      </c>
      <c r="G10070">
        <f t="shared" si="157"/>
        <v>1.9079981196695992</v>
      </c>
    </row>
    <row r="10071" spans="1:7" x14ac:dyDescent="0.2">
      <c r="A10071">
        <v>2015</v>
      </c>
      <c r="B10071" t="s">
        <v>274</v>
      </c>
      <c r="C10071" t="s">
        <v>277</v>
      </c>
      <c r="D10071" t="s">
        <v>352</v>
      </c>
      <c r="E10071">
        <v>147.35</v>
      </c>
      <c r="F10071">
        <v>264.18</v>
      </c>
      <c r="G10071">
        <f t="shared" si="157"/>
        <v>1.792874109263658</v>
      </c>
    </row>
    <row r="10072" spans="1:7" x14ac:dyDescent="0.2">
      <c r="A10072">
        <v>2016</v>
      </c>
      <c r="B10072" t="s">
        <v>274</v>
      </c>
      <c r="C10072" t="s">
        <v>277</v>
      </c>
      <c r="D10072" t="s">
        <v>352</v>
      </c>
      <c r="E10072">
        <v>145.77000000000001</v>
      </c>
      <c r="F10072">
        <v>148.35</v>
      </c>
      <c r="G10072">
        <f t="shared" si="157"/>
        <v>1.0176991150442476</v>
      </c>
    </row>
    <row r="10073" spans="1:7" x14ac:dyDescent="0.2">
      <c r="A10073">
        <v>2017</v>
      </c>
      <c r="B10073" t="s">
        <v>274</v>
      </c>
      <c r="C10073" t="s">
        <v>277</v>
      </c>
      <c r="D10073" t="s">
        <v>352</v>
      </c>
      <c r="E10073">
        <v>147.34</v>
      </c>
      <c r="F10073">
        <v>264.38</v>
      </c>
      <c r="G10073">
        <f t="shared" si="157"/>
        <v>1.7943531966879327</v>
      </c>
    </row>
    <row r="10074" spans="1:7" x14ac:dyDescent="0.2">
      <c r="A10074">
        <v>2000</v>
      </c>
      <c r="B10074" t="s">
        <v>274</v>
      </c>
      <c r="C10074" t="s">
        <v>278</v>
      </c>
      <c r="D10074" t="s">
        <v>352</v>
      </c>
      <c r="E10074">
        <v>0.48</v>
      </c>
      <c r="F10074">
        <v>0.66</v>
      </c>
      <c r="G10074">
        <f t="shared" si="157"/>
        <v>1.3750000000000002</v>
      </c>
    </row>
    <row r="10075" spans="1:7" x14ac:dyDescent="0.2">
      <c r="A10075">
        <v>2001</v>
      </c>
      <c r="B10075" t="s">
        <v>274</v>
      </c>
      <c r="C10075" t="s">
        <v>278</v>
      </c>
      <c r="D10075" t="s">
        <v>352</v>
      </c>
      <c r="E10075">
        <v>0.4</v>
      </c>
      <c r="F10075">
        <v>0.7</v>
      </c>
      <c r="G10075">
        <f t="shared" si="157"/>
        <v>1.7499999999999998</v>
      </c>
    </row>
    <row r="10076" spans="1:7" x14ac:dyDescent="0.2">
      <c r="A10076">
        <v>2002</v>
      </c>
      <c r="B10076" t="s">
        <v>274</v>
      </c>
      <c r="C10076" t="s">
        <v>278</v>
      </c>
      <c r="D10076" t="s">
        <v>352</v>
      </c>
      <c r="E10076">
        <v>0.35</v>
      </c>
      <c r="F10076">
        <v>0.59</v>
      </c>
      <c r="G10076">
        <f t="shared" si="157"/>
        <v>1.6857142857142857</v>
      </c>
    </row>
    <row r="10077" spans="1:7" x14ac:dyDescent="0.2">
      <c r="A10077">
        <v>2003</v>
      </c>
      <c r="B10077" t="s">
        <v>274</v>
      </c>
      <c r="C10077" t="s">
        <v>278</v>
      </c>
      <c r="D10077" t="s">
        <v>352</v>
      </c>
      <c r="E10077">
        <v>0.35</v>
      </c>
      <c r="F10077">
        <v>0.63</v>
      </c>
      <c r="G10077">
        <f t="shared" ref="G10077:G10140" si="158">F10077/E10077</f>
        <v>1.8</v>
      </c>
    </row>
    <row r="10078" spans="1:7" x14ac:dyDescent="0.2">
      <c r="A10078">
        <v>2004</v>
      </c>
      <c r="B10078" t="s">
        <v>274</v>
      </c>
      <c r="C10078" t="s">
        <v>278</v>
      </c>
      <c r="D10078" t="s">
        <v>352</v>
      </c>
      <c r="E10078">
        <v>0.36</v>
      </c>
      <c r="F10078">
        <v>0.63</v>
      </c>
      <c r="G10078">
        <f t="shared" si="158"/>
        <v>1.75</v>
      </c>
    </row>
    <row r="10079" spans="1:7" x14ac:dyDescent="0.2">
      <c r="A10079">
        <v>2005</v>
      </c>
      <c r="B10079" t="s">
        <v>274</v>
      </c>
      <c r="C10079" t="s">
        <v>278</v>
      </c>
      <c r="D10079" t="s">
        <v>352</v>
      </c>
      <c r="E10079">
        <v>0.32</v>
      </c>
      <c r="F10079">
        <v>0.53</v>
      </c>
      <c r="G10079">
        <f t="shared" si="158"/>
        <v>1.65625</v>
      </c>
    </row>
    <row r="10080" spans="1:7" x14ac:dyDescent="0.2">
      <c r="A10080">
        <v>2006</v>
      </c>
      <c r="B10080" t="s">
        <v>274</v>
      </c>
      <c r="C10080" t="s">
        <v>278</v>
      </c>
      <c r="D10080" t="s">
        <v>352</v>
      </c>
      <c r="E10080">
        <v>0.34</v>
      </c>
      <c r="F10080">
        <v>0.51</v>
      </c>
      <c r="G10080">
        <f t="shared" si="158"/>
        <v>1.5</v>
      </c>
    </row>
    <row r="10081" spans="1:7" x14ac:dyDescent="0.2">
      <c r="A10081">
        <v>2007</v>
      </c>
      <c r="B10081" t="s">
        <v>274</v>
      </c>
      <c r="C10081" t="s">
        <v>278</v>
      </c>
      <c r="D10081" t="s">
        <v>352</v>
      </c>
      <c r="E10081">
        <v>0.21</v>
      </c>
      <c r="F10081">
        <v>0.21</v>
      </c>
      <c r="G10081">
        <f t="shared" si="158"/>
        <v>1</v>
      </c>
    </row>
    <row r="10082" spans="1:7" x14ac:dyDescent="0.2">
      <c r="A10082">
        <v>2008</v>
      </c>
      <c r="B10082" t="s">
        <v>274</v>
      </c>
      <c r="C10082" t="s">
        <v>278</v>
      </c>
      <c r="D10082" t="s">
        <v>352</v>
      </c>
      <c r="E10082">
        <v>0.23</v>
      </c>
      <c r="F10082">
        <v>0.3</v>
      </c>
      <c r="G10082">
        <f t="shared" si="158"/>
        <v>1.3043478260869563</v>
      </c>
    </row>
    <row r="10083" spans="1:7" x14ac:dyDescent="0.2">
      <c r="A10083">
        <v>2009</v>
      </c>
      <c r="B10083" t="s">
        <v>274</v>
      </c>
      <c r="C10083" t="s">
        <v>278</v>
      </c>
      <c r="D10083" t="s">
        <v>352</v>
      </c>
      <c r="E10083">
        <v>0.2</v>
      </c>
      <c r="F10083">
        <v>0.18</v>
      </c>
      <c r="G10083">
        <f t="shared" si="158"/>
        <v>0.89999999999999991</v>
      </c>
    </row>
    <row r="10084" spans="1:7" x14ac:dyDescent="0.2">
      <c r="A10084">
        <v>2010</v>
      </c>
      <c r="B10084" t="s">
        <v>274</v>
      </c>
      <c r="C10084" t="s">
        <v>278</v>
      </c>
      <c r="D10084" t="s">
        <v>352</v>
      </c>
      <c r="E10084">
        <v>0.2</v>
      </c>
      <c r="F10084">
        <v>0.32</v>
      </c>
      <c r="G10084">
        <f t="shared" si="158"/>
        <v>1.5999999999999999</v>
      </c>
    </row>
    <row r="10085" spans="1:7" x14ac:dyDescent="0.2">
      <c r="A10085">
        <v>2011</v>
      </c>
      <c r="B10085" t="s">
        <v>274</v>
      </c>
      <c r="C10085" t="s">
        <v>278</v>
      </c>
      <c r="D10085" t="s">
        <v>352</v>
      </c>
      <c r="E10085">
        <v>0.2</v>
      </c>
      <c r="F10085">
        <v>0.2</v>
      </c>
      <c r="G10085">
        <f t="shared" si="158"/>
        <v>1</v>
      </c>
    </row>
    <row r="10086" spans="1:7" x14ac:dyDescent="0.2">
      <c r="A10086">
        <v>2012</v>
      </c>
      <c r="B10086" t="s">
        <v>274</v>
      </c>
      <c r="C10086" t="s">
        <v>278</v>
      </c>
      <c r="D10086" t="s">
        <v>352</v>
      </c>
      <c r="E10086">
        <v>0.2</v>
      </c>
      <c r="F10086">
        <v>0.36</v>
      </c>
      <c r="G10086">
        <f t="shared" si="158"/>
        <v>1.7999999999999998</v>
      </c>
    </row>
    <row r="10087" spans="1:7" x14ac:dyDescent="0.2">
      <c r="A10087">
        <v>2013</v>
      </c>
      <c r="B10087" t="s">
        <v>274</v>
      </c>
      <c r="C10087" t="s">
        <v>278</v>
      </c>
      <c r="D10087" t="s">
        <v>352</v>
      </c>
      <c r="E10087">
        <v>0.19</v>
      </c>
      <c r="F10087">
        <v>0.19</v>
      </c>
      <c r="G10087">
        <f t="shared" si="158"/>
        <v>1</v>
      </c>
    </row>
    <row r="10088" spans="1:7" x14ac:dyDescent="0.2">
      <c r="A10088">
        <v>2014</v>
      </c>
      <c r="B10088" t="s">
        <v>274</v>
      </c>
      <c r="C10088" t="s">
        <v>278</v>
      </c>
      <c r="D10088" t="s">
        <v>352</v>
      </c>
      <c r="E10088">
        <v>0.19</v>
      </c>
      <c r="F10088">
        <v>0.36</v>
      </c>
      <c r="G10088">
        <f t="shared" si="158"/>
        <v>1.8947368421052631</v>
      </c>
    </row>
    <row r="10089" spans="1:7" x14ac:dyDescent="0.2">
      <c r="A10089">
        <v>2015</v>
      </c>
      <c r="B10089" t="s">
        <v>274</v>
      </c>
      <c r="C10089" t="s">
        <v>278</v>
      </c>
      <c r="D10089" t="s">
        <v>352</v>
      </c>
      <c r="E10089">
        <v>0.19</v>
      </c>
      <c r="F10089">
        <v>0.19</v>
      </c>
      <c r="G10089">
        <f t="shared" si="158"/>
        <v>1</v>
      </c>
    </row>
    <row r="10090" spans="1:7" x14ac:dyDescent="0.2">
      <c r="A10090">
        <v>2016</v>
      </c>
      <c r="B10090" t="s">
        <v>274</v>
      </c>
      <c r="C10090" t="s">
        <v>278</v>
      </c>
      <c r="D10090" t="s">
        <v>352</v>
      </c>
      <c r="E10090">
        <v>0.18</v>
      </c>
      <c r="F10090">
        <v>0.19</v>
      </c>
      <c r="G10090">
        <f t="shared" si="158"/>
        <v>1.0555555555555556</v>
      </c>
    </row>
    <row r="10091" spans="1:7" x14ac:dyDescent="0.2">
      <c r="A10091">
        <v>2017</v>
      </c>
      <c r="B10091" t="s">
        <v>274</v>
      </c>
      <c r="C10091" t="s">
        <v>278</v>
      </c>
      <c r="D10091" t="s">
        <v>352</v>
      </c>
      <c r="E10091">
        <v>0.19</v>
      </c>
      <c r="F10091">
        <v>0.19</v>
      </c>
      <c r="G10091">
        <f t="shared" si="158"/>
        <v>1</v>
      </c>
    </row>
    <row r="10092" spans="1:7" x14ac:dyDescent="0.2">
      <c r="A10092">
        <v>2000</v>
      </c>
      <c r="B10092" t="s">
        <v>274</v>
      </c>
      <c r="C10092" t="s">
        <v>279</v>
      </c>
      <c r="D10092" t="s">
        <v>352</v>
      </c>
      <c r="E10092">
        <v>26.02</v>
      </c>
      <c r="F10092">
        <v>41.79</v>
      </c>
      <c r="G10092">
        <f t="shared" si="158"/>
        <v>1.6060722521137587</v>
      </c>
    </row>
    <row r="10093" spans="1:7" x14ac:dyDescent="0.2">
      <c r="A10093">
        <v>2001</v>
      </c>
      <c r="B10093" t="s">
        <v>274</v>
      </c>
      <c r="C10093" t="s">
        <v>279</v>
      </c>
      <c r="D10093" t="s">
        <v>352</v>
      </c>
      <c r="E10093">
        <v>21.33</v>
      </c>
      <c r="F10093">
        <v>41.2</v>
      </c>
      <c r="G10093">
        <f t="shared" si="158"/>
        <v>1.9315518049695268</v>
      </c>
    </row>
    <row r="10094" spans="1:7" x14ac:dyDescent="0.2">
      <c r="A10094">
        <v>2002</v>
      </c>
      <c r="B10094" t="s">
        <v>274</v>
      </c>
      <c r="C10094" t="s">
        <v>279</v>
      </c>
      <c r="D10094" t="s">
        <v>352</v>
      </c>
      <c r="E10094">
        <v>20.34</v>
      </c>
      <c r="F10094">
        <v>30.98</v>
      </c>
      <c r="G10094">
        <f t="shared" si="158"/>
        <v>1.5231071779744347</v>
      </c>
    </row>
    <row r="10095" spans="1:7" x14ac:dyDescent="0.2">
      <c r="A10095">
        <v>2003</v>
      </c>
      <c r="B10095" t="s">
        <v>274</v>
      </c>
      <c r="C10095" t="s">
        <v>279</v>
      </c>
      <c r="D10095" t="s">
        <v>352</v>
      </c>
      <c r="E10095">
        <v>24.02</v>
      </c>
      <c r="F10095">
        <v>39.130000000000003</v>
      </c>
      <c r="G10095">
        <f t="shared" si="158"/>
        <v>1.6290591174021649</v>
      </c>
    </row>
    <row r="10096" spans="1:7" x14ac:dyDescent="0.2">
      <c r="A10096">
        <v>2004</v>
      </c>
      <c r="B10096" t="s">
        <v>274</v>
      </c>
      <c r="C10096" t="s">
        <v>279</v>
      </c>
      <c r="D10096" t="s">
        <v>352</v>
      </c>
      <c r="E10096">
        <v>25.38</v>
      </c>
      <c r="F10096">
        <v>45.92</v>
      </c>
      <c r="G10096">
        <f t="shared" si="158"/>
        <v>1.8092986603624903</v>
      </c>
    </row>
    <row r="10097" spans="1:7" x14ac:dyDescent="0.2">
      <c r="A10097">
        <v>2005</v>
      </c>
      <c r="B10097" t="s">
        <v>274</v>
      </c>
      <c r="C10097" t="s">
        <v>279</v>
      </c>
      <c r="D10097" t="s">
        <v>352</v>
      </c>
      <c r="E10097">
        <v>26.76</v>
      </c>
      <c r="F10097">
        <v>39.81</v>
      </c>
      <c r="G10097">
        <f t="shared" si="158"/>
        <v>1.4876681614349776</v>
      </c>
    </row>
    <row r="10098" spans="1:7" x14ac:dyDescent="0.2">
      <c r="A10098">
        <v>2006</v>
      </c>
      <c r="B10098" t="s">
        <v>274</v>
      </c>
      <c r="C10098" t="s">
        <v>279</v>
      </c>
      <c r="D10098" t="s">
        <v>352</v>
      </c>
      <c r="E10098">
        <v>25.97</v>
      </c>
      <c r="F10098">
        <v>45.79</v>
      </c>
      <c r="G10098">
        <f t="shared" si="158"/>
        <v>1.7631882941855987</v>
      </c>
    </row>
    <row r="10099" spans="1:7" x14ac:dyDescent="0.2">
      <c r="A10099">
        <v>2007</v>
      </c>
      <c r="B10099" t="s">
        <v>274</v>
      </c>
      <c r="C10099" t="s">
        <v>279</v>
      </c>
      <c r="D10099" t="s">
        <v>352</v>
      </c>
      <c r="E10099">
        <v>25.32</v>
      </c>
      <c r="F10099">
        <v>43.04</v>
      </c>
      <c r="G10099">
        <f t="shared" si="158"/>
        <v>1.6998420221169035</v>
      </c>
    </row>
    <row r="10100" spans="1:7" x14ac:dyDescent="0.2">
      <c r="A10100">
        <v>2008</v>
      </c>
      <c r="B10100" t="s">
        <v>274</v>
      </c>
      <c r="C10100" t="s">
        <v>279</v>
      </c>
      <c r="D10100" t="s">
        <v>352</v>
      </c>
      <c r="E10100">
        <v>24.16</v>
      </c>
      <c r="F10100">
        <v>31.28</v>
      </c>
      <c r="G10100">
        <f t="shared" si="158"/>
        <v>1.2947019867549669</v>
      </c>
    </row>
    <row r="10101" spans="1:7" x14ac:dyDescent="0.2">
      <c r="A10101">
        <v>2009</v>
      </c>
      <c r="B10101" t="s">
        <v>274</v>
      </c>
      <c r="C10101" t="s">
        <v>279</v>
      </c>
      <c r="D10101" t="s">
        <v>352</v>
      </c>
      <c r="E10101">
        <v>23.24</v>
      </c>
      <c r="F10101">
        <v>27.54</v>
      </c>
      <c r="G10101">
        <f t="shared" si="158"/>
        <v>1.1850258175559381</v>
      </c>
    </row>
    <row r="10102" spans="1:7" x14ac:dyDescent="0.2">
      <c r="A10102">
        <v>2010</v>
      </c>
      <c r="B10102" t="s">
        <v>274</v>
      </c>
      <c r="C10102" t="s">
        <v>279</v>
      </c>
      <c r="D10102" t="s">
        <v>352</v>
      </c>
      <c r="E10102">
        <v>23.01</v>
      </c>
      <c r="F10102">
        <v>48.42</v>
      </c>
      <c r="G10102">
        <f t="shared" si="158"/>
        <v>2.104302477183833</v>
      </c>
    </row>
    <row r="10103" spans="1:7" x14ac:dyDescent="0.2">
      <c r="A10103">
        <v>2011</v>
      </c>
      <c r="B10103" t="s">
        <v>274</v>
      </c>
      <c r="C10103" t="s">
        <v>279</v>
      </c>
      <c r="D10103" t="s">
        <v>352</v>
      </c>
      <c r="E10103">
        <v>22.89</v>
      </c>
      <c r="F10103">
        <v>33.81</v>
      </c>
      <c r="G10103">
        <f t="shared" si="158"/>
        <v>1.4770642201834863</v>
      </c>
    </row>
    <row r="10104" spans="1:7" x14ac:dyDescent="0.2">
      <c r="A10104">
        <v>2012</v>
      </c>
      <c r="B10104" t="s">
        <v>274</v>
      </c>
      <c r="C10104" t="s">
        <v>279</v>
      </c>
      <c r="D10104" t="s">
        <v>352</v>
      </c>
      <c r="E10104">
        <v>23.22</v>
      </c>
      <c r="F10104">
        <v>55.77</v>
      </c>
      <c r="G10104">
        <f t="shared" si="158"/>
        <v>2.4018087855297159</v>
      </c>
    </row>
    <row r="10105" spans="1:7" x14ac:dyDescent="0.2">
      <c r="A10105">
        <v>2013</v>
      </c>
      <c r="B10105" t="s">
        <v>274</v>
      </c>
      <c r="C10105" t="s">
        <v>279</v>
      </c>
      <c r="D10105" t="s">
        <v>352</v>
      </c>
      <c r="E10105">
        <v>36.69</v>
      </c>
      <c r="F10105">
        <v>28.05</v>
      </c>
      <c r="G10105">
        <f t="shared" si="158"/>
        <v>0.76451349141455449</v>
      </c>
    </row>
    <row r="10106" spans="1:7" x14ac:dyDescent="0.2">
      <c r="A10106">
        <v>2014</v>
      </c>
      <c r="B10106" t="s">
        <v>274</v>
      </c>
      <c r="C10106" t="s">
        <v>279</v>
      </c>
      <c r="D10106" t="s">
        <v>352</v>
      </c>
      <c r="E10106">
        <v>31.71</v>
      </c>
      <c r="F10106">
        <v>54.62</v>
      </c>
      <c r="G10106">
        <f t="shared" si="158"/>
        <v>1.7224850204982654</v>
      </c>
    </row>
    <row r="10107" spans="1:7" x14ac:dyDescent="0.2">
      <c r="A10107">
        <v>2015</v>
      </c>
      <c r="B10107" t="s">
        <v>274</v>
      </c>
      <c r="C10107" t="s">
        <v>279</v>
      </c>
      <c r="D10107" t="s">
        <v>352</v>
      </c>
      <c r="E10107">
        <v>21.85</v>
      </c>
      <c r="F10107">
        <v>34.54</v>
      </c>
      <c r="G10107">
        <f t="shared" si="158"/>
        <v>1.5807780320366132</v>
      </c>
    </row>
    <row r="10108" spans="1:7" x14ac:dyDescent="0.2">
      <c r="A10108">
        <v>2016</v>
      </c>
      <c r="B10108" t="s">
        <v>274</v>
      </c>
      <c r="C10108" t="s">
        <v>279</v>
      </c>
      <c r="D10108" t="s">
        <v>352</v>
      </c>
      <c r="E10108">
        <v>21.61</v>
      </c>
      <c r="F10108">
        <v>28.14</v>
      </c>
      <c r="G10108">
        <f t="shared" si="158"/>
        <v>1.3021749190189729</v>
      </c>
    </row>
    <row r="10109" spans="1:7" x14ac:dyDescent="0.2">
      <c r="A10109">
        <v>2017</v>
      </c>
      <c r="B10109" t="s">
        <v>274</v>
      </c>
      <c r="C10109" t="s">
        <v>279</v>
      </c>
      <c r="D10109" t="s">
        <v>352</v>
      </c>
      <c r="E10109">
        <v>21.85</v>
      </c>
      <c r="F10109">
        <v>34.54</v>
      </c>
      <c r="G10109">
        <f t="shared" si="158"/>
        <v>1.5807780320366132</v>
      </c>
    </row>
    <row r="10110" spans="1:7" x14ac:dyDescent="0.2">
      <c r="A10110">
        <v>2000</v>
      </c>
      <c r="B10110" t="s">
        <v>274</v>
      </c>
      <c r="C10110" t="s">
        <v>280</v>
      </c>
      <c r="D10110" t="s">
        <v>352</v>
      </c>
      <c r="E10110">
        <v>0.14000000000000001</v>
      </c>
      <c r="F10110">
        <v>0.1</v>
      </c>
      <c r="G10110">
        <f t="shared" si="158"/>
        <v>0.7142857142857143</v>
      </c>
    </row>
    <row r="10111" spans="1:7" x14ac:dyDescent="0.2">
      <c r="A10111">
        <v>2001</v>
      </c>
      <c r="B10111" t="s">
        <v>274</v>
      </c>
      <c r="C10111" t="s">
        <v>280</v>
      </c>
      <c r="D10111" t="s">
        <v>352</v>
      </c>
      <c r="E10111">
        <v>0.12</v>
      </c>
      <c r="F10111">
        <v>0.21</v>
      </c>
      <c r="G10111">
        <f t="shared" si="158"/>
        <v>1.75</v>
      </c>
    </row>
    <row r="10112" spans="1:7" x14ac:dyDescent="0.2">
      <c r="A10112">
        <v>2002</v>
      </c>
      <c r="B10112" t="s">
        <v>274</v>
      </c>
      <c r="C10112" t="s">
        <v>280</v>
      </c>
      <c r="D10112" t="s">
        <v>352</v>
      </c>
      <c r="E10112">
        <v>0.12</v>
      </c>
      <c r="F10112">
        <v>0.16</v>
      </c>
      <c r="G10112">
        <f t="shared" si="158"/>
        <v>1.3333333333333335</v>
      </c>
    </row>
    <row r="10113" spans="1:7" x14ac:dyDescent="0.2">
      <c r="A10113">
        <v>2003</v>
      </c>
      <c r="B10113" t="s">
        <v>274</v>
      </c>
      <c r="C10113" t="s">
        <v>280</v>
      </c>
      <c r="D10113" t="s">
        <v>352</v>
      </c>
      <c r="E10113">
        <v>0.11</v>
      </c>
      <c r="F10113">
        <v>0.15</v>
      </c>
      <c r="G10113">
        <f t="shared" si="158"/>
        <v>1.3636363636363635</v>
      </c>
    </row>
    <row r="10114" spans="1:7" x14ac:dyDescent="0.2">
      <c r="A10114">
        <v>2004</v>
      </c>
      <c r="B10114" t="s">
        <v>274</v>
      </c>
      <c r="C10114" t="s">
        <v>280</v>
      </c>
      <c r="D10114" t="s">
        <v>352</v>
      </c>
      <c r="E10114">
        <v>0.08</v>
      </c>
      <c r="F10114">
        <v>0.15</v>
      </c>
      <c r="G10114">
        <f t="shared" si="158"/>
        <v>1.875</v>
      </c>
    </row>
    <row r="10115" spans="1:7" x14ac:dyDescent="0.2">
      <c r="A10115">
        <v>2005</v>
      </c>
      <c r="B10115" t="s">
        <v>274</v>
      </c>
      <c r="C10115" t="s">
        <v>280</v>
      </c>
      <c r="D10115" t="s">
        <v>352</v>
      </c>
      <c r="E10115">
        <v>0.08</v>
      </c>
      <c r="F10115">
        <v>0.08</v>
      </c>
      <c r="G10115">
        <f t="shared" si="158"/>
        <v>1</v>
      </c>
    </row>
    <row r="10116" spans="1:7" x14ac:dyDescent="0.2">
      <c r="A10116">
        <v>2006</v>
      </c>
      <c r="B10116" t="s">
        <v>274</v>
      </c>
      <c r="C10116" t="s">
        <v>280</v>
      </c>
      <c r="D10116" t="s">
        <v>352</v>
      </c>
      <c r="E10116">
        <v>7.0000000000000007E-2</v>
      </c>
      <c r="F10116">
        <v>0.12</v>
      </c>
      <c r="G10116">
        <f t="shared" si="158"/>
        <v>1.714285714285714</v>
      </c>
    </row>
    <row r="10117" spans="1:7" x14ac:dyDescent="0.2">
      <c r="A10117">
        <v>2007</v>
      </c>
      <c r="B10117" t="s">
        <v>274</v>
      </c>
      <c r="C10117" t="s">
        <v>280</v>
      </c>
      <c r="D10117" t="s">
        <v>352</v>
      </c>
      <c r="E10117">
        <v>0.06</v>
      </c>
      <c r="F10117">
        <v>0.12</v>
      </c>
      <c r="G10117">
        <f t="shared" si="158"/>
        <v>2</v>
      </c>
    </row>
    <row r="10118" spans="1:7" x14ac:dyDescent="0.2">
      <c r="A10118">
        <v>2008</v>
      </c>
      <c r="B10118" t="s">
        <v>274</v>
      </c>
      <c r="C10118" t="s">
        <v>280</v>
      </c>
      <c r="D10118" t="s">
        <v>352</v>
      </c>
      <c r="E10118">
        <v>0.06</v>
      </c>
      <c r="F10118">
        <v>0.06</v>
      </c>
      <c r="G10118">
        <f t="shared" si="158"/>
        <v>1</v>
      </c>
    </row>
    <row r="10119" spans="1:7" x14ac:dyDescent="0.2">
      <c r="A10119">
        <v>2009</v>
      </c>
      <c r="B10119" t="s">
        <v>274</v>
      </c>
      <c r="C10119" t="s">
        <v>280</v>
      </c>
      <c r="D10119" t="s">
        <v>352</v>
      </c>
      <c r="E10119">
        <v>0.06</v>
      </c>
      <c r="F10119">
        <v>0.05</v>
      </c>
      <c r="G10119">
        <f t="shared" si="158"/>
        <v>0.83333333333333337</v>
      </c>
    </row>
    <row r="10120" spans="1:7" x14ac:dyDescent="0.2">
      <c r="A10120">
        <v>2010</v>
      </c>
      <c r="B10120" t="s">
        <v>274</v>
      </c>
      <c r="C10120" t="s">
        <v>280</v>
      </c>
      <c r="D10120" t="s">
        <v>352</v>
      </c>
      <c r="E10120">
        <v>0.06</v>
      </c>
      <c r="F10120">
        <v>0.08</v>
      </c>
      <c r="G10120">
        <f t="shared" si="158"/>
        <v>1.3333333333333335</v>
      </c>
    </row>
    <row r="10121" spans="1:7" x14ac:dyDescent="0.2">
      <c r="A10121">
        <v>2011</v>
      </c>
      <c r="B10121" t="s">
        <v>274</v>
      </c>
      <c r="C10121" t="s">
        <v>280</v>
      </c>
      <c r="D10121" t="s">
        <v>352</v>
      </c>
      <c r="E10121">
        <v>0.05</v>
      </c>
      <c r="F10121">
        <v>7.0000000000000007E-2</v>
      </c>
      <c r="G10121">
        <f t="shared" si="158"/>
        <v>1.4000000000000001</v>
      </c>
    </row>
    <row r="10122" spans="1:7" x14ac:dyDescent="0.2">
      <c r="A10122">
        <v>2012</v>
      </c>
      <c r="B10122" t="s">
        <v>274</v>
      </c>
      <c r="C10122" t="s">
        <v>280</v>
      </c>
      <c r="D10122" t="s">
        <v>352</v>
      </c>
      <c r="E10122">
        <v>0.06</v>
      </c>
      <c r="F10122">
        <v>0.09</v>
      </c>
      <c r="G10122">
        <f t="shared" si="158"/>
        <v>1.5</v>
      </c>
    </row>
    <row r="10123" spans="1:7" x14ac:dyDescent="0.2">
      <c r="A10123">
        <v>2013</v>
      </c>
      <c r="B10123" t="s">
        <v>274</v>
      </c>
      <c r="C10123" t="s">
        <v>280</v>
      </c>
      <c r="D10123" t="s">
        <v>352</v>
      </c>
      <c r="E10123">
        <v>0.05</v>
      </c>
      <c r="F10123">
        <v>0.05</v>
      </c>
      <c r="G10123">
        <f t="shared" si="158"/>
        <v>1</v>
      </c>
    </row>
    <row r="10124" spans="1:7" x14ac:dyDescent="0.2">
      <c r="A10124">
        <v>2014</v>
      </c>
      <c r="B10124" t="s">
        <v>274</v>
      </c>
      <c r="C10124" t="s">
        <v>280</v>
      </c>
      <c r="D10124" t="s">
        <v>352</v>
      </c>
      <c r="E10124">
        <v>0.05</v>
      </c>
      <c r="F10124">
        <v>0.09</v>
      </c>
      <c r="G10124">
        <f t="shared" si="158"/>
        <v>1.7999999999999998</v>
      </c>
    </row>
    <row r="10125" spans="1:7" x14ac:dyDescent="0.2">
      <c r="A10125">
        <v>2015</v>
      </c>
      <c r="B10125" t="s">
        <v>274</v>
      </c>
      <c r="C10125" t="s">
        <v>280</v>
      </c>
      <c r="D10125" t="s">
        <v>352</v>
      </c>
      <c r="E10125">
        <v>0.05</v>
      </c>
      <c r="F10125">
        <v>0.08</v>
      </c>
      <c r="G10125">
        <f t="shared" si="158"/>
        <v>1.5999999999999999</v>
      </c>
    </row>
    <row r="10126" spans="1:7" x14ac:dyDescent="0.2">
      <c r="A10126">
        <v>2016</v>
      </c>
      <c r="B10126" t="s">
        <v>274</v>
      </c>
      <c r="C10126" t="s">
        <v>280</v>
      </c>
      <c r="D10126" t="s">
        <v>352</v>
      </c>
      <c r="E10126">
        <v>0.05</v>
      </c>
      <c r="F10126">
        <v>0.05</v>
      </c>
      <c r="G10126">
        <f t="shared" si="158"/>
        <v>1</v>
      </c>
    </row>
    <row r="10127" spans="1:7" x14ac:dyDescent="0.2">
      <c r="A10127">
        <v>2017</v>
      </c>
      <c r="B10127" t="s">
        <v>274</v>
      </c>
      <c r="C10127" t="s">
        <v>280</v>
      </c>
      <c r="D10127" t="s">
        <v>352</v>
      </c>
      <c r="E10127">
        <v>0.05</v>
      </c>
      <c r="F10127">
        <v>0.08</v>
      </c>
      <c r="G10127">
        <f t="shared" si="158"/>
        <v>1.5999999999999999</v>
      </c>
    </row>
    <row r="10128" spans="1:7" x14ac:dyDescent="0.2">
      <c r="A10128">
        <v>2000</v>
      </c>
      <c r="B10128" t="s">
        <v>274</v>
      </c>
      <c r="C10128" t="s">
        <v>281</v>
      </c>
      <c r="D10128" t="s">
        <v>352</v>
      </c>
      <c r="E10128">
        <v>23.24</v>
      </c>
      <c r="F10128">
        <v>18.57</v>
      </c>
      <c r="G10128">
        <f t="shared" si="158"/>
        <v>0.79905335628227203</v>
      </c>
    </row>
    <row r="10129" spans="1:7" x14ac:dyDescent="0.2">
      <c r="A10129">
        <v>2001</v>
      </c>
      <c r="B10129" t="s">
        <v>274</v>
      </c>
      <c r="C10129" t="s">
        <v>281</v>
      </c>
      <c r="D10129" t="s">
        <v>352</v>
      </c>
      <c r="E10129">
        <v>23.78</v>
      </c>
      <c r="F10129">
        <v>42.55</v>
      </c>
      <c r="G10129">
        <f t="shared" si="158"/>
        <v>1.789318755256518</v>
      </c>
    </row>
    <row r="10130" spans="1:7" x14ac:dyDescent="0.2">
      <c r="A10130">
        <v>2002</v>
      </c>
      <c r="B10130" t="s">
        <v>274</v>
      </c>
      <c r="C10130" t="s">
        <v>281</v>
      </c>
      <c r="D10130" t="s">
        <v>352</v>
      </c>
      <c r="E10130">
        <v>21.65</v>
      </c>
      <c r="F10130">
        <v>31.08</v>
      </c>
      <c r="G10130">
        <f t="shared" si="158"/>
        <v>1.4355658198614318</v>
      </c>
    </row>
    <row r="10131" spans="1:7" x14ac:dyDescent="0.2">
      <c r="A10131">
        <v>2003</v>
      </c>
      <c r="B10131" t="s">
        <v>274</v>
      </c>
      <c r="C10131" t="s">
        <v>281</v>
      </c>
      <c r="D10131" t="s">
        <v>352</v>
      </c>
      <c r="E10131">
        <v>23.54</v>
      </c>
      <c r="F10131">
        <v>35.909999999999997</v>
      </c>
      <c r="G10131">
        <f t="shared" si="158"/>
        <v>1.5254885301614272</v>
      </c>
    </row>
    <row r="10132" spans="1:7" x14ac:dyDescent="0.2">
      <c r="A10132">
        <v>2004</v>
      </c>
      <c r="B10132" t="s">
        <v>274</v>
      </c>
      <c r="C10132" t="s">
        <v>281</v>
      </c>
      <c r="D10132" t="s">
        <v>352</v>
      </c>
      <c r="E10132">
        <v>24.69</v>
      </c>
      <c r="F10132">
        <v>47.48</v>
      </c>
      <c r="G10132">
        <f t="shared" si="158"/>
        <v>1.9230457675172132</v>
      </c>
    </row>
    <row r="10133" spans="1:7" x14ac:dyDescent="0.2">
      <c r="A10133">
        <v>2005</v>
      </c>
      <c r="B10133" t="s">
        <v>274</v>
      </c>
      <c r="C10133" t="s">
        <v>281</v>
      </c>
      <c r="D10133" t="s">
        <v>352</v>
      </c>
      <c r="E10133">
        <v>23.89</v>
      </c>
      <c r="F10133">
        <v>37.69</v>
      </c>
      <c r="G10133">
        <f t="shared" si="158"/>
        <v>1.5776475512766848</v>
      </c>
    </row>
    <row r="10134" spans="1:7" x14ac:dyDescent="0.2">
      <c r="A10134">
        <v>2006</v>
      </c>
      <c r="B10134" t="s">
        <v>274</v>
      </c>
      <c r="C10134" t="s">
        <v>281</v>
      </c>
      <c r="D10134" t="s">
        <v>352</v>
      </c>
      <c r="E10134">
        <v>24.37</v>
      </c>
      <c r="F10134">
        <v>45.77</v>
      </c>
      <c r="G10134">
        <f t="shared" si="158"/>
        <v>1.8781288469429627</v>
      </c>
    </row>
    <row r="10135" spans="1:7" x14ac:dyDescent="0.2">
      <c r="A10135">
        <v>2007</v>
      </c>
      <c r="B10135" t="s">
        <v>274</v>
      </c>
      <c r="C10135" t="s">
        <v>281</v>
      </c>
      <c r="D10135" t="s">
        <v>352</v>
      </c>
      <c r="E10135">
        <v>24.98</v>
      </c>
      <c r="F10135">
        <v>22.34</v>
      </c>
      <c r="G10135">
        <f t="shared" si="158"/>
        <v>0.89431545236188947</v>
      </c>
    </row>
    <row r="10136" spans="1:7" x14ac:dyDescent="0.2">
      <c r="A10136">
        <v>2008</v>
      </c>
      <c r="B10136" t="s">
        <v>274</v>
      </c>
      <c r="C10136" t="s">
        <v>281</v>
      </c>
      <c r="D10136" t="s">
        <v>352</v>
      </c>
      <c r="E10136">
        <v>25.35</v>
      </c>
      <c r="F10136">
        <v>36.57</v>
      </c>
      <c r="G10136">
        <f t="shared" si="158"/>
        <v>1.4426035502958579</v>
      </c>
    </row>
    <row r="10137" spans="1:7" x14ac:dyDescent="0.2">
      <c r="A10137">
        <v>2009</v>
      </c>
      <c r="B10137" t="s">
        <v>274</v>
      </c>
      <c r="C10137" t="s">
        <v>281</v>
      </c>
      <c r="D10137" t="s">
        <v>352</v>
      </c>
      <c r="E10137">
        <v>24.92</v>
      </c>
      <c r="F10137">
        <v>32.1</v>
      </c>
      <c r="G10137">
        <f t="shared" si="158"/>
        <v>1.2881219903691814</v>
      </c>
    </row>
    <row r="10138" spans="1:7" x14ac:dyDescent="0.2">
      <c r="A10138">
        <v>2010</v>
      </c>
      <c r="B10138" t="s">
        <v>274</v>
      </c>
      <c r="C10138" t="s">
        <v>281</v>
      </c>
      <c r="D10138" t="s">
        <v>352</v>
      </c>
      <c r="E10138">
        <v>24.67</v>
      </c>
      <c r="F10138">
        <v>21.16</v>
      </c>
      <c r="G10138">
        <f t="shared" si="158"/>
        <v>0.85772192946899062</v>
      </c>
    </row>
    <row r="10139" spans="1:7" x14ac:dyDescent="0.2">
      <c r="A10139">
        <v>2011</v>
      </c>
      <c r="B10139" t="s">
        <v>274</v>
      </c>
      <c r="C10139" t="s">
        <v>281</v>
      </c>
      <c r="D10139" t="s">
        <v>352</v>
      </c>
      <c r="E10139">
        <v>24.55</v>
      </c>
      <c r="F10139">
        <v>39.74</v>
      </c>
      <c r="G10139">
        <f t="shared" si="158"/>
        <v>1.6187372708757637</v>
      </c>
    </row>
    <row r="10140" spans="1:7" x14ac:dyDescent="0.2">
      <c r="A10140">
        <v>2012</v>
      </c>
      <c r="B10140" t="s">
        <v>274</v>
      </c>
      <c r="C10140" t="s">
        <v>281</v>
      </c>
      <c r="D10140" t="s">
        <v>352</v>
      </c>
      <c r="E10140">
        <v>24.9</v>
      </c>
      <c r="F10140">
        <v>65</v>
      </c>
      <c r="G10140">
        <f t="shared" si="158"/>
        <v>2.6104417670682731</v>
      </c>
    </row>
    <row r="10141" spans="1:7" x14ac:dyDescent="0.2">
      <c r="A10141">
        <v>2013</v>
      </c>
      <c r="B10141" t="s">
        <v>274</v>
      </c>
      <c r="C10141" t="s">
        <v>281</v>
      </c>
      <c r="D10141" t="s">
        <v>352</v>
      </c>
      <c r="E10141">
        <v>39.92</v>
      </c>
      <c r="F10141">
        <v>33.159999999999997</v>
      </c>
      <c r="G10141">
        <f t="shared" ref="G10141:G10204" si="159">F10141/E10141</f>
        <v>0.83066132264529047</v>
      </c>
    </row>
    <row r="10142" spans="1:7" x14ac:dyDescent="0.2">
      <c r="A10142">
        <v>2014</v>
      </c>
      <c r="B10142" t="s">
        <v>274</v>
      </c>
      <c r="C10142" t="s">
        <v>281</v>
      </c>
      <c r="D10142" t="s">
        <v>352</v>
      </c>
      <c r="E10142">
        <v>23.67</v>
      </c>
      <c r="F10142">
        <v>63.66</v>
      </c>
      <c r="G10142">
        <f t="shared" si="159"/>
        <v>2.6894803548795942</v>
      </c>
    </row>
    <row r="10143" spans="1:7" x14ac:dyDescent="0.2">
      <c r="A10143">
        <v>2015</v>
      </c>
      <c r="B10143" t="s">
        <v>274</v>
      </c>
      <c r="C10143" t="s">
        <v>281</v>
      </c>
      <c r="D10143" t="s">
        <v>352</v>
      </c>
      <c r="E10143">
        <v>27.48</v>
      </c>
      <c r="F10143">
        <v>34.15</v>
      </c>
      <c r="G10143">
        <f t="shared" si="159"/>
        <v>1.242721979621543</v>
      </c>
    </row>
    <row r="10144" spans="1:7" x14ac:dyDescent="0.2">
      <c r="A10144">
        <v>2016</v>
      </c>
      <c r="B10144" t="s">
        <v>274</v>
      </c>
      <c r="C10144" t="s">
        <v>281</v>
      </c>
      <c r="D10144" t="s">
        <v>352</v>
      </c>
      <c r="E10144">
        <v>23.18</v>
      </c>
      <c r="F10144">
        <v>32.799999999999997</v>
      </c>
      <c r="G10144">
        <f t="shared" si="159"/>
        <v>1.4150129421915443</v>
      </c>
    </row>
    <row r="10145" spans="1:7" x14ac:dyDescent="0.2">
      <c r="A10145">
        <v>2017</v>
      </c>
      <c r="B10145" t="s">
        <v>274</v>
      </c>
      <c r="C10145" t="s">
        <v>281</v>
      </c>
      <c r="D10145" t="s">
        <v>352</v>
      </c>
      <c r="E10145">
        <v>27.48</v>
      </c>
      <c r="F10145">
        <v>34.15</v>
      </c>
      <c r="G10145">
        <f t="shared" si="159"/>
        <v>1.242721979621543</v>
      </c>
    </row>
    <row r="10146" spans="1:7" x14ac:dyDescent="0.2">
      <c r="A10146">
        <v>2000</v>
      </c>
      <c r="B10146" t="s">
        <v>274</v>
      </c>
      <c r="C10146" t="s">
        <v>282</v>
      </c>
      <c r="D10146" t="s">
        <v>352</v>
      </c>
      <c r="E10146">
        <v>65.150000000000006</v>
      </c>
      <c r="F10146">
        <v>44.1</v>
      </c>
      <c r="G10146">
        <f t="shared" si="159"/>
        <v>0.67689946277820412</v>
      </c>
    </row>
    <row r="10147" spans="1:7" x14ac:dyDescent="0.2">
      <c r="A10147">
        <v>2001</v>
      </c>
      <c r="B10147" t="s">
        <v>274</v>
      </c>
      <c r="C10147" t="s">
        <v>282</v>
      </c>
      <c r="D10147" t="s">
        <v>352</v>
      </c>
      <c r="E10147">
        <v>64.42</v>
      </c>
      <c r="F10147">
        <v>132.07</v>
      </c>
      <c r="G10147">
        <f t="shared" si="159"/>
        <v>2.0501397081651658</v>
      </c>
    </row>
    <row r="10148" spans="1:7" x14ac:dyDescent="0.2">
      <c r="A10148">
        <v>2002</v>
      </c>
      <c r="B10148" t="s">
        <v>274</v>
      </c>
      <c r="C10148" t="s">
        <v>282</v>
      </c>
      <c r="D10148" t="s">
        <v>352</v>
      </c>
      <c r="E10148">
        <v>66.37</v>
      </c>
      <c r="F10148">
        <v>92.98</v>
      </c>
      <c r="G10148">
        <f t="shared" si="159"/>
        <v>1.400934156998644</v>
      </c>
    </row>
    <row r="10149" spans="1:7" x14ac:dyDescent="0.2">
      <c r="A10149">
        <v>2003</v>
      </c>
      <c r="B10149" t="s">
        <v>274</v>
      </c>
      <c r="C10149" t="s">
        <v>282</v>
      </c>
      <c r="D10149" t="s">
        <v>352</v>
      </c>
      <c r="E10149">
        <v>66.5</v>
      </c>
      <c r="F10149">
        <v>83.53</v>
      </c>
      <c r="G10149">
        <f t="shared" si="159"/>
        <v>1.2560902255639097</v>
      </c>
    </row>
    <row r="10150" spans="1:7" x14ac:dyDescent="0.2">
      <c r="A10150">
        <v>2004</v>
      </c>
      <c r="B10150" t="s">
        <v>274</v>
      </c>
      <c r="C10150" t="s">
        <v>282</v>
      </c>
      <c r="D10150" t="s">
        <v>352</v>
      </c>
      <c r="E10150">
        <v>66.489999999999995</v>
      </c>
      <c r="F10150">
        <v>121.4</v>
      </c>
      <c r="G10150">
        <f t="shared" si="159"/>
        <v>1.8258384719506695</v>
      </c>
    </row>
    <row r="10151" spans="1:7" x14ac:dyDescent="0.2">
      <c r="A10151">
        <v>2005</v>
      </c>
      <c r="B10151" t="s">
        <v>274</v>
      </c>
      <c r="C10151" t="s">
        <v>282</v>
      </c>
      <c r="D10151" t="s">
        <v>352</v>
      </c>
      <c r="E10151">
        <v>64.290000000000006</v>
      </c>
      <c r="F10151">
        <v>63.46</v>
      </c>
      <c r="G10151">
        <f t="shared" si="159"/>
        <v>0.98708974957225071</v>
      </c>
    </row>
    <row r="10152" spans="1:7" x14ac:dyDescent="0.2">
      <c r="A10152">
        <v>2006</v>
      </c>
      <c r="B10152" t="s">
        <v>274</v>
      </c>
      <c r="C10152" t="s">
        <v>282</v>
      </c>
      <c r="D10152" t="s">
        <v>352</v>
      </c>
      <c r="E10152">
        <v>67.63</v>
      </c>
      <c r="F10152">
        <v>101.83</v>
      </c>
      <c r="G10152">
        <f t="shared" si="159"/>
        <v>1.5056927399083249</v>
      </c>
    </row>
    <row r="10153" spans="1:7" x14ac:dyDescent="0.2">
      <c r="A10153">
        <v>2007</v>
      </c>
      <c r="B10153" t="s">
        <v>274</v>
      </c>
      <c r="C10153" t="s">
        <v>282</v>
      </c>
      <c r="D10153" t="s">
        <v>352</v>
      </c>
      <c r="E10153">
        <v>66.81</v>
      </c>
      <c r="F10153">
        <v>104.36</v>
      </c>
      <c r="G10153">
        <f t="shared" si="159"/>
        <v>1.5620416105373447</v>
      </c>
    </row>
    <row r="10154" spans="1:7" x14ac:dyDescent="0.2">
      <c r="A10154">
        <v>2008</v>
      </c>
      <c r="B10154" t="s">
        <v>274</v>
      </c>
      <c r="C10154" t="s">
        <v>282</v>
      </c>
      <c r="D10154" t="s">
        <v>352</v>
      </c>
      <c r="E10154">
        <v>65.84</v>
      </c>
      <c r="F10154">
        <v>48.36</v>
      </c>
      <c r="G10154">
        <f t="shared" si="159"/>
        <v>0.73450789793438631</v>
      </c>
    </row>
    <row r="10155" spans="1:7" x14ac:dyDescent="0.2">
      <c r="A10155">
        <v>2009</v>
      </c>
      <c r="B10155" t="s">
        <v>274</v>
      </c>
      <c r="C10155" t="s">
        <v>282</v>
      </c>
      <c r="D10155" t="s">
        <v>352</v>
      </c>
      <c r="E10155">
        <v>64.94</v>
      </c>
      <c r="F10155">
        <v>42.98</v>
      </c>
      <c r="G10155">
        <f t="shared" si="159"/>
        <v>0.66184170003079767</v>
      </c>
    </row>
    <row r="10156" spans="1:7" x14ac:dyDescent="0.2">
      <c r="A10156">
        <v>2010</v>
      </c>
      <c r="B10156" t="s">
        <v>274</v>
      </c>
      <c r="C10156" t="s">
        <v>282</v>
      </c>
      <c r="D10156" t="s">
        <v>352</v>
      </c>
      <c r="E10156">
        <v>64.290000000000006</v>
      </c>
      <c r="F10156">
        <v>75.569999999999993</v>
      </c>
      <c r="G10156">
        <f t="shared" si="159"/>
        <v>1.1754549696686885</v>
      </c>
    </row>
    <row r="10157" spans="1:7" x14ac:dyDescent="0.2">
      <c r="A10157">
        <v>2011</v>
      </c>
      <c r="B10157" t="s">
        <v>274</v>
      </c>
      <c r="C10157" t="s">
        <v>282</v>
      </c>
      <c r="D10157" t="s">
        <v>352</v>
      </c>
      <c r="E10157">
        <v>63.97</v>
      </c>
      <c r="F10157">
        <v>95.81</v>
      </c>
      <c r="G10157">
        <f t="shared" si="159"/>
        <v>1.4977333124902299</v>
      </c>
    </row>
    <row r="10158" spans="1:7" x14ac:dyDescent="0.2">
      <c r="A10158">
        <v>2012</v>
      </c>
      <c r="B10158" t="s">
        <v>274</v>
      </c>
      <c r="C10158" t="s">
        <v>282</v>
      </c>
      <c r="D10158" t="s">
        <v>352</v>
      </c>
      <c r="E10158">
        <v>64.88</v>
      </c>
      <c r="F10158">
        <v>87.04</v>
      </c>
      <c r="G10158">
        <f t="shared" si="159"/>
        <v>1.3415536374845871</v>
      </c>
    </row>
    <row r="10159" spans="1:7" x14ac:dyDescent="0.2">
      <c r="A10159">
        <v>2013</v>
      </c>
      <c r="B10159" t="s">
        <v>274</v>
      </c>
      <c r="C10159" t="s">
        <v>282</v>
      </c>
      <c r="D10159" t="s">
        <v>352</v>
      </c>
      <c r="E10159">
        <v>54.34</v>
      </c>
      <c r="F10159">
        <v>44.34</v>
      </c>
      <c r="G10159">
        <f t="shared" si="159"/>
        <v>0.81597350018402648</v>
      </c>
    </row>
    <row r="10160" spans="1:7" x14ac:dyDescent="0.2">
      <c r="A10160">
        <v>2014</v>
      </c>
      <c r="B10160" t="s">
        <v>274</v>
      </c>
      <c r="C10160" t="s">
        <v>282</v>
      </c>
      <c r="D10160" t="s">
        <v>352</v>
      </c>
      <c r="E10160">
        <v>61.69</v>
      </c>
      <c r="F10160">
        <v>85.25</v>
      </c>
      <c r="G10160">
        <f t="shared" si="159"/>
        <v>1.3819095477386936</v>
      </c>
    </row>
    <row r="10161" spans="1:7" x14ac:dyDescent="0.2">
      <c r="A10161">
        <v>2015</v>
      </c>
      <c r="B10161" t="s">
        <v>274</v>
      </c>
      <c r="C10161" t="s">
        <v>282</v>
      </c>
      <c r="D10161" t="s">
        <v>352</v>
      </c>
      <c r="E10161">
        <v>61.04</v>
      </c>
      <c r="F10161">
        <v>120.4</v>
      </c>
      <c r="G10161">
        <f t="shared" si="159"/>
        <v>1.9724770642201837</v>
      </c>
    </row>
    <row r="10162" spans="1:7" x14ac:dyDescent="0.2">
      <c r="A10162">
        <v>2016</v>
      </c>
      <c r="B10162" t="s">
        <v>274</v>
      </c>
      <c r="C10162" t="s">
        <v>282</v>
      </c>
      <c r="D10162" t="s">
        <v>352</v>
      </c>
      <c r="E10162">
        <v>60.39</v>
      </c>
      <c r="F10162">
        <v>43.92</v>
      </c>
      <c r="G10162">
        <f t="shared" si="159"/>
        <v>0.72727272727272729</v>
      </c>
    </row>
    <row r="10163" spans="1:7" x14ac:dyDescent="0.2">
      <c r="A10163">
        <v>2017</v>
      </c>
      <c r="B10163" t="s">
        <v>274</v>
      </c>
      <c r="C10163" t="s">
        <v>282</v>
      </c>
      <c r="D10163" t="s">
        <v>352</v>
      </c>
      <c r="E10163">
        <v>61.04</v>
      </c>
      <c r="F10163">
        <v>120.39</v>
      </c>
      <c r="G10163">
        <f t="shared" si="159"/>
        <v>1.9723132372214942</v>
      </c>
    </row>
    <row r="10164" spans="1:7" x14ac:dyDescent="0.2">
      <c r="A10164">
        <v>2000</v>
      </c>
      <c r="B10164" t="s">
        <v>274</v>
      </c>
      <c r="C10164" t="s">
        <v>283</v>
      </c>
      <c r="D10164" t="s">
        <v>352</v>
      </c>
      <c r="E10164">
        <v>15.82</v>
      </c>
      <c r="F10164">
        <v>8.1300000000000008</v>
      </c>
      <c r="G10164">
        <f t="shared" si="159"/>
        <v>0.51390644753476611</v>
      </c>
    </row>
    <row r="10165" spans="1:7" x14ac:dyDescent="0.2">
      <c r="A10165">
        <v>2001</v>
      </c>
      <c r="B10165" t="s">
        <v>274</v>
      </c>
      <c r="C10165" t="s">
        <v>283</v>
      </c>
      <c r="D10165" t="s">
        <v>352</v>
      </c>
      <c r="E10165">
        <v>17.670000000000002</v>
      </c>
      <c r="F10165">
        <v>21.96</v>
      </c>
      <c r="G10165">
        <f t="shared" si="159"/>
        <v>1.2427843803056027</v>
      </c>
    </row>
    <row r="10166" spans="1:7" x14ac:dyDescent="0.2">
      <c r="A10166">
        <v>2002</v>
      </c>
      <c r="B10166" t="s">
        <v>274</v>
      </c>
      <c r="C10166" t="s">
        <v>283</v>
      </c>
      <c r="D10166" t="s">
        <v>352</v>
      </c>
      <c r="E10166">
        <v>16.079999999999998</v>
      </c>
      <c r="F10166">
        <v>17.2</v>
      </c>
      <c r="G10166">
        <f t="shared" si="159"/>
        <v>1.0696517412935325</v>
      </c>
    </row>
    <row r="10167" spans="1:7" x14ac:dyDescent="0.2">
      <c r="A10167">
        <v>2003</v>
      </c>
      <c r="B10167" t="s">
        <v>274</v>
      </c>
      <c r="C10167" t="s">
        <v>283</v>
      </c>
      <c r="D10167" t="s">
        <v>352</v>
      </c>
      <c r="E10167">
        <v>15.91</v>
      </c>
      <c r="F10167">
        <v>15.88</v>
      </c>
      <c r="G10167">
        <f t="shared" si="159"/>
        <v>0.99811439346323072</v>
      </c>
    </row>
    <row r="10168" spans="1:7" x14ac:dyDescent="0.2">
      <c r="A10168">
        <v>2004</v>
      </c>
      <c r="B10168" t="s">
        <v>274</v>
      </c>
      <c r="C10168" t="s">
        <v>283</v>
      </c>
      <c r="D10168" t="s">
        <v>352</v>
      </c>
      <c r="E10168">
        <v>15.1</v>
      </c>
      <c r="F10168">
        <v>20.28</v>
      </c>
      <c r="G10168">
        <f t="shared" si="159"/>
        <v>1.3430463576158942</v>
      </c>
    </row>
    <row r="10169" spans="1:7" x14ac:dyDescent="0.2">
      <c r="A10169">
        <v>2005</v>
      </c>
      <c r="B10169" t="s">
        <v>274</v>
      </c>
      <c r="C10169" t="s">
        <v>283</v>
      </c>
      <c r="D10169" t="s">
        <v>352</v>
      </c>
      <c r="E10169">
        <v>14.83</v>
      </c>
      <c r="F10169">
        <v>17.97</v>
      </c>
      <c r="G10169">
        <f t="shared" si="159"/>
        <v>1.2117329737019553</v>
      </c>
    </row>
    <row r="10170" spans="1:7" x14ac:dyDescent="0.2">
      <c r="A10170">
        <v>2006</v>
      </c>
      <c r="B10170" t="s">
        <v>274</v>
      </c>
      <c r="C10170" t="s">
        <v>283</v>
      </c>
      <c r="D10170" t="s">
        <v>352</v>
      </c>
      <c r="E10170">
        <v>13.04</v>
      </c>
      <c r="F10170">
        <v>14.75</v>
      </c>
      <c r="G10170">
        <f t="shared" si="159"/>
        <v>1.1311349693251533</v>
      </c>
    </row>
    <row r="10171" spans="1:7" x14ac:dyDescent="0.2">
      <c r="A10171">
        <v>2007</v>
      </c>
      <c r="B10171" t="s">
        <v>274</v>
      </c>
      <c r="C10171" t="s">
        <v>283</v>
      </c>
      <c r="D10171" t="s">
        <v>352</v>
      </c>
      <c r="E10171">
        <v>12.82</v>
      </c>
      <c r="F10171">
        <v>25.5</v>
      </c>
      <c r="G10171">
        <f t="shared" si="159"/>
        <v>1.9890795631825273</v>
      </c>
    </row>
    <row r="10172" spans="1:7" x14ac:dyDescent="0.2">
      <c r="A10172">
        <v>2008</v>
      </c>
      <c r="B10172" t="s">
        <v>274</v>
      </c>
      <c r="C10172" t="s">
        <v>283</v>
      </c>
      <c r="D10172" t="s">
        <v>352</v>
      </c>
      <c r="E10172">
        <v>11.64</v>
      </c>
      <c r="F10172">
        <v>9.17</v>
      </c>
      <c r="G10172">
        <f t="shared" si="159"/>
        <v>0.78780068728522334</v>
      </c>
    </row>
    <row r="10173" spans="1:7" x14ac:dyDescent="0.2">
      <c r="A10173">
        <v>2009</v>
      </c>
      <c r="B10173" t="s">
        <v>274</v>
      </c>
      <c r="C10173" t="s">
        <v>283</v>
      </c>
      <c r="D10173" t="s">
        <v>352</v>
      </c>
      <c r="E10173">
        <v>10.53</v>
      </c>
      <c r="F10173">
        <v>7.35</v>
      </c>
      <c r="G10173">
        <f t="shared" si="159"/>
        <v>0.69800569800569801</v>
      </c>
    </row>
    <row r="10174" spans="1:7" x14ac:dyDescent="0.2">
      <c r="A10174">
        <v>2010</v>
      </c>
      <c r="B10174" t="s">
        <v>274</v>
      </c>
      <c r="C10174" t="s">
        <v>283</v>
      </c>
      <c r="D10174" t="s">
        <v>352</v>
      </c>
      <c r="E10174">
        <v>10.43</v>
      </c>
      <c r="F10174">
        <v>12.92</v>
      </c>
      <c r="G10174">
        <f t="shared" si="159"/>
        <v>1.2387344199424737</v>
      </c>
    </row>
    <row r="10175" spans="1:7" x14ac:dyDescent="0.2">
      <c r="A10175">
        <v>2011</v>
      </c>
      <c r="B10175" t="s">
        <v>274</v>
      </c>
      <c r="C10175" t="s">
        <v>283</v>
      </c>
      <c r="D10175" t="s">
        <v>352</v>
      </c>
      <c r="E10175">
        <v>10.37</v>
      </c>
      <c r="F10175">
        <v>14.95</v>
      </c>
      <c r="G10175">
        <f t="shared" si="159"/>
        <v>1.4416586306653809</v>
      </c>
    </row>
    <row r="10176" spans="1:7" x14ac:dyDescent="0.2">
      <c r="A10176">
        <v>2012</v>
      </c>
      <c r="B10176" t="s">
        <v>274</v>
      </c>
      <c r="C10176" t="s">
        <v>283</v>
      </c>
      <c r="D10176" t="s">
        <v>352</v>
      </c>
      <c r="E10176">
        <v>10.52</v>
      </c>
      <c r="F10176">
        <v>14.88</v>
      </c>
      <c r="G10176">
        <f t="shared" si="159"/>
        <v>1.414448669201521</v>
      </c>
    </row>
    <row r="10177" spans="1:7" x14ac:dyDescent="0.2">
      <c r="A10177">
        <v>2013</v>
      </c>
      <c r="B10177" t="s">
        <v>274</v>
      </c>
      <c r="C10177" t="s">
        <v>283</v>
      </c>
      <c r="D10177" t="s">
        <v>352</v>
      </c>
      <c r="E10177">
        <v>10.11</v>
      </c>
      <c r="F10177">
        <v>7.75</v>
      </c>
      <c r="G10177">
        <f t="shared" si="159"/>
        <v>0.7665677546983185</v>
      </c>
    </row>
    <row r="10178" spans="1:7" x14ac:dyDescent="0.2">
      <c r="A10178">
        <v>2014</v>
      </c>
      <c r="B10178" t="s">
        <v>274</v>
      </c>
      <c r="C10178" t="s">
        <v>283</v>
      </c>
      <c r="D10178" t="s">
        <v>352</v>
      </c>
      <c r="E10178">
        <v>10</v>
      </c>
      <c r="F10178">
        <v>14.58</v>
      </c>
      <c r="G10178">
        <f t="shared" si="159"/>
        <v>1.458</v>
      </c>
    </row>
    <row r="10179" spans="1:7" x14ac:dyDescent="0.2">
      <c r="A10179">
        <v>2015</v>
      </c>
      <c r="B10179" t="s">
        <v>274</v>
      </c>
      <c r="C10179" t="s">
        <v>283</v>
      </c>
      <c r="D10179" t="s">
        <v>352</v>
      </c>
      <c r="E10179">
        <v>14.1</v>
      </c>
      <c r="F10179">
        <v>28.15</v>
      </c>
      <c r="G10179">
        <f t="shared" si="159"/>
        <v>1.9964539007092199</v>
      </c>
    </row>
    <row r="10180" spans="1:7" x14ac:dyDescent="0.2">
      <c r="A10180">
        <v>2016</v>
      </c>
      <c r="B10180" t="s">
        <v>274</v>
      </c>
      <c r="C10180" t="s">
        <v>283</v>
      </c>
      <c r="D10180" t="s">
        <v>352</v>
      </c>
      <c r="E10180">
        <v>9.7899999999999991</v>
      </c>
      <c r="F10180">
        <v>7.51</v>
      </c>
      <c r="G10180">
        <f t="shared" si="159"/>
        <v>0.76710929519918292</v>
      </c>
    </row>
    <row r="10181" spans="1:7" x14ac:dyDescent="0.2">
      <c r="A10181">
        <v>2017</v>
      </c>
      <c r="B10181" t="s">
        <v>274</v>
      </c>
      <c r="C10181" t="s">
        <v>283</v>
      </c>
      <c r="D10181" t="s">
        <v>352</v>
      </c>
      <c r="E10181">
        <v>14.1</v>
      </c>
      <c r="F10181">
        <v>28.15</v>
      </c>
      <c r="G10181">
        <f t="shared" si="159"/>
        <v>1.9964539007092199</v>
      </c>
    </row>
    <row r="10182" spans="1:7" x14ac:dyDescent="0.2">
      <c r="A10182">
        <v>2000</v>
      </c>
      <c r="B10182" t="s">
        <v>274</v>
      </c>
      <c r="C10182" t="s">
        <v>284</v>
      </c>
      <c r="D10182" t="s">
        <v>352</v>
      </c>
      <c r="E10182">
        <v>27.05</v>
      </c>
      <c r="F10182">
        <v>23.8</v>
      </c>
      <c r="G10182">
        <f t="shared" si="159"/>
        <v>0.87985212569316085</v>
      </c>
    </row>
    <row r="10183" spans="1:7" x14ac:dyDescent="0.2">
      <c r="A10183">
        <v>2001</v>
      </c>
      <c r="B10183" t="s">
        <v>274</v>
      </c>
      <c r="C10183" t="s">
        <v>284</v>
      </c>
      <c r="D10183" t="s">
        <v>352</v>
      </c>
      <c r="E10183">
        <v>28.12</v>
      </c>
      <c r="F10183">
        <v>50.29</v>
      </c>
      <c r="G10183">
        <f t="shared" si="159"/>
        <v>1.7884068278805121</v>
      </c>
    </row>
    <row r="10184" spans="1:7" x14ac:dyDescent="0.2">
      <c r="A10184">
        <v>2002</v>
      </c>
      <c r="B10184" t="s">
        <v>274</v>
      </c>
      <c r="C10184" t="s">
        <v>284</v>
      </c>
      <c r="D10184" t="s">
        <v>352</v>
      </c>
      <c r="E10184">
        <v>25.28</v>
      </c>
      <c r="F10184">
        <v>34.020000000000003</v>
      </c>
      <c r="G10184">
        <f t="shared" si="159"/>
        <v>1.3457278481012658</v>
      </c>
    </row>
    <row r="10185" spans="1:7" x14ac:dyDescent="0.2">
      <c r="A10185">
        <v>2003</v>
      </c>
      <c r="B10185" t="s">
        <v>274</v>
      </c>
      <c r="C10185" t="s">
        <v>284</v>
      </c>
      <c r="D10185" t="s">
        <v>352</v>
      </c>
      <c r="E10185">
        <v>25.83</v>
      </c>
      <c r="F10185">
        <v>31.59</v>
      </c>
      <c r="G10185">
        <f t="shared" si="159"/>
        <v>1.2229965156794427</v>
      </c>
    </row>
    <row r="10186" spans="1:7" x14ac:dyDescent="0.2">
      <c r="A10186">
        <v>2004</v>
      </c>
      <c r="B10186" t="s">
        <v>274</v>
      </c>
      <c r="C10186" t="s">
        <v>284</v>
      </c>
      <c r="D10186" t="s">
        <v>352</v>
      </c>
      <c r="E10186">
        <v>25.82</v>
      </c>
      <c r="F10186">
        <v>48.03</v>
      </c>
      <c r="G10186">
        <f t="shared" si="159"/>
        <v>1.8601859024012393</v>
      </c>
    </row>
    <row r="10187" spans="1:7" x14ac:dyDescent="0.2">
      <c r="A10187">
        <v>2005</v>
      </c>
      <c r="B10187" t="s">
        <v>274</v>
      </c>
      <c r="C10187" t="s">
        <v>284</v>
      </c>
      <c r="D10187" t="s">
        <v>352</v>
      </c>
      <c r="E10187">
        <v>26.03</v>
      </c>
      <c r="F10187">
        <v>19.37</v>
      </c>
      <c r="G10187">
        <f t="shared" si="159"/>
        <v>0.74414137533615066</v>
      </c>
    </row>
    <row r="10188" spans="1:7" x14ac:dyDescent="0.2">
      <c r="A10188">
        <v>2006</v>
      </c>
      <c r="B10188" t="s">
        <v>274</v>
      </c>
      <c r="C10188" t="s">
        <v>284</v>
      </c>
      <c r="D10188" t="s">
        <v>352</v>
      </c>
      <c r="E10188">
        <v>26.14</v>
      </c>
      <c r="F10188">
        <v>40.9</v>
      </c>
      <c r="G10188">
        <f t="shared" si="159"/>
        <v>1.5646518745218057</v>
      </c>
    </row>
    <row r="10189" spans="1:7" x14ac:dyDescent="0.2">
      <c r="A10189">
        <v>2007</v>
      </c>
      <c r="B10189" t="s">
        <v>274</v>
      </c>
      <c r="C10189" t="s">
        <v>284</v>
      </c>
      <c r="D10189" t="s">
        <v>352</v>
      </c>
      <c r="E10189">
        <v>26.03</v>
      </c>
      <c r="F10189">
        <v>29.21</v>
      </c>
      <c r="G10189">
        <f t="shared" si="159"/>
        <v>1.1221667306953516</v>
      </c>
    </row>
    <row r="10190" spans="1:7" x14ac:dyDescent="0.2">
      <c r="A10190">
        <v>2008</v>
      </c>
      <c r="B10190" t="s">
        <v>274</v>
      </c>
      <c r="C10190" t="s">
        <v>284</v>
      </c>
      <c r="D10190" t="s">
        <v>352</v>
      </c>
      <c r="E10190">
        <v>25.11</v>
      </c>
      <c r="F10190">
        <v>33.47</v>
      </c>
      <c r="G10190">
        <f t="shared" si="159"/>
        <v>1.3329350856232576</v>
      </c>
    </row>
    <row r="10191" spans="1:7" x14ac:dyDescent="0.2">
      <c r="A10191">
        <v>2009</v>
      </c>
      <c r="B10191" t="s">
        <v>274</v>
      </c>
      <c r="C10191" t="s">
        <v>284</v>
      </c>
      <c r="D10191" t="s">
        <v>352</v>
      </c>
      <c r="E10191">
        <v>24.62</v>
      </c>
      <c r="F10191">
        <v>29.5</v>
      </c>
      <c r="G10191">
        <f t="shared" si="159"/>
        <v>1.19821283509342</v>
      </c>
    </row>
    <row r="10192" spans="1:7" x14ac:dyDescent="0.2">
      <c r="A10192">
        <v>2010</v>
      </c>
      <c r="B10192" t="s">
        <v>274</v>
      </c>
      <c r="C10192" t="s">
        <v>284</v>
      </c>
      <c r="D10192" t="s">
        <v>352</v>
      </c>
      <c r="E10192">
        <v>24.37</v>
      </c>
      <c r="F10192">
        <v>51.87</v>
      </c>
      <c r="G10192">
        <f t="shared" si="159"/>
        <v>2.128436602379975</v>
      </c>
    </row>
    <row r="10193" spans="1:7" x14ac:dyDescent="0.2">
      <c r="A10193">
        <v>2011</v>
      </c>
      <c r="B10193" t="s">
        <v>274</v>
      </c>
      <c r="C10193" t="s">
        <v>284</v>
      </c>
      <c r="D10193" t="s">
        <v>352</v>
      </c>
      <c r="E10193">
        <v>24.25</v>
      </c>
      <c r="F10193">
        <v>38.94</v>
      </c>
      <c r="G10193">
        <f t="shared" si="159"/>
        <v>1.6057731958762886</v>
      </c>
    </row>
    <row r="10194" spans="1:7" x14ac:dyDescent="0.2">
      <c r="A10194">
        <v>2012</v>
      </c>
      <c r="B10194" t="s">
        <v>274</v>
      </c>
      <c r="C10194" t="s">
        <v>284</v>
      </c>
      <c r="D10194" t="s">
        <v>352</v>
      </c>
      <c r="E10194">
        <v>24.6</v>
      </c>
      <c r="F10194">
        <v>59.75</v>
      </c>
      <c r="G10194">
        <f t="shared" si="159"/>
        <v>2.428861788617886</v>
      </c>
    </row>
    <row r="10195" spans="1:7" x14ac:dyDescent="0.2">
      <c r="A10195">
        <v>2013</v>
      </c>
      <c r="B10195" t="s">
        <v>274</v>
      </c>
      <c r="C10195" t="s">
        <v>284</v>
      </c>
      <c r="D10195" t="s">
        <v>352</v>
      </c>
      <c r="E10195">
        <v>36.64</v>
      </c>
      <c r="F10195">
        <v>29.12</v>
      </c>
      <c r="G10195">
        <f t="shared" si="159"/>
        <v>0.79475982532751088</v>
      </c>
    </row>
    <row r="10196" spans="1:7" x14ac:dyDescent="0.2">
      <c r="A10196">
        <v>2014</v>
      </c>
      <c r="B10196" t="s">
        <v>274</v>
      </c>
      <c r="C10196" t="s">
        <v>284</v>
      </c>
      <c r="D10196" t="s">
        <v>352</v>
      </c>
      <c r="E10196">
        <v>23.39</v>
      </c>
      <c r="F10196">
        <v>58.52</v>
      </c>
      <c r="G10196">
        <f t="shared" si="159"/>
        <v>2.5019238991021804</v>
      </c>
    </row>
    <row r="10197" spans="1:7" x14ac:dyDescent="0.2">
      <c r="A10197">
        <v>2015</v>
      </c>
      <c r="B10197" t="s">
        <v>274</v>
      </c>
      <c r="C10197" t="s">
        <v>284</v>
      </c>
      <c r="D10197" t="s">
        <v>352</v>
      </c>
      <c r="E10197">
        <v>28.15</v>
      </c>
      <c r="F10197">
        <v>33.479999999999997</v>
      </c>
      <c r="G10197">
        <f t="shared" si="159"/>
        <v>1.1893428063943161</v>
      </c>
    </row>
    <row r="10198" spans="1:7" x14ac:dyDescent="0.2">
      <c r="A10198">
        <v>2016</v>
      </c>
      <c r="B10198" t="s">
        <v>274</v>
      </c>
      <c r="C10198" t="s">
        <v>284</v>
      </c>
      <c r="D10198" t="s">
        <v>352</v>
      </c>
      <c r="E10198">
        <v>22.9</v>
      </c>
      <c r="F10198">
        <v>30.15</v>
      </c>
      <c r="G10198">
        <f t="shared" si="159"/>
        <v>1.3165938864628821</v>
      </c>
    </row>
    <row r="10199" spans="1:7" x14ac:dyDescent="0.2">
      <c r="A10199">
        <v>2017</v>
      </c>
      <c r="B10199" t="s">
        <v>274</v>
      </c>
      <c r="C10199" t="s">
        <v>284</v>
      </c>
      <c r="D10199" t="s">
        <v>352</v>
      </c>
      <c r="E10199">
        <v>28.15</v>
      </c>
      <c r="F10199">
        <v>33.58</v>
      </c>
      <c r="G10199">
        <f t="shared" si="159"/>
        <v>1.1928952042628775</v>
      </c>
    </row>
    <row r="10200" spans="1:7" x14ac:dyDescent="0.2">
      <c r="A10200">
        <v>2000</v>
      </c>
      <c r="B10200" t="s">
        <v>285</v>
      </c>
      <c r="C10200" t="s">
        <v>286</v>
      </c>
      <c r="D10200" t="s">
        <v>352</v>
      </c>
      <c r="E10200">
        <v>0</v>
      </c>
      <c r="F10200">
        <v>0</v>
      </c>
      <c r="G10200" t="e">
        <f t="shared" si="159"/>
        <v>#DIV/0!</v>
      </c>
    </row>
    <row r="10201" spans="1:7" x14ac:dyDescent="0.2">
      <c r="A10201">
        <v>2001</v>
      </c>
      <c r="B10201" t="s">
        <v>285</v>
      </c>
      <c r="C10201" t="s">
        <v>286</v>
      </c>
      <c r="D10201" t="s">
        <v>352</v>
      </c>
      <c r="E10201">
        <v>0</v>
      </c>
      <c r="F10201">
        <v>0</v>
      </c>
      <c r="G10201" t="e">
        <f t="shared" si="159"/>
        <v>#DIV/0!</v>
      </c>
    </row>
    <row r="10202" spans="1:7" x14ac:dyDescent="0.2">
      <c r="A10202">
        <v>2002</v>
      </c>
      <c r="B10202" t="s">
        <v>285</v>
      </c>
      <c r="C10202" t="s">
        <v>286</v>
      </c>
      <c r="D10202" t="s">
        <v>352</v>
      </c>
      <c r="E10202">
        <v>0</v>
      </c>
      <c r="F10202">
        <v>0</v>
      </c>
      <c r="G10202" t="e">
        <f t="shared" si="159"/>
        <v>#DIV/0!</v>
      </c>
    </row>
    <row r="10203" spans="1:7" x14ac:dyDescent="0.2">
      <c r="A10203">
        <v>2003</v>
      </c>
      <c r="B10203" t="s">
        <v>285</v>
      </c>
      <c r="C10203" t="s">
        <v>286</v>
      </c>
      <c r="D10203" t="s">
        <v>352</v>
      </c>
      <c r="E10203">
        <v>0</v>
      </c>
      <c r="F10203">
        <v>0</v>
      </c>
      <c r="G10203" t="e">
        <f t="shared" si="159"/>
        <v>#DIV/0!</v>
      </c>
    </row>
    <row r="10204" spans="1:7" x14ac:dyDescent="0.2">
      <c r="A10204">
        <v>2004</v>
      </c>
      <c r="B10204" t="s">
        <v>285</v>
      </c>
      <c r="C10204" t="s">
        <v>286</v>
      </c>
      <c r="D10204" t="s">
        <v>352</v>
      </c>
      <c r="E10204">
        <v>0</v>
      </c>
      <c r="F10204">
        <v>0</v>
      </c>
      <c r="G10204" t="e">
        <f t="shared" si="159"/>
        <v>#DIV/0!</v>
      </c>
    </row>
    <row r="10205" spans="1:7" x14ac:dyDescent="0.2">
      <c r="A10205">
        <v>2005</v>
      </c>
      <c r="B10205" t="s">
        <v>285</v>
      </c>
      <c r="C10205" t="s">
        <v>286</v>
      </c>
      <c r="D10205" t="s">
        <v>352</v>
      </c>
      <c r="E10205">
        <v>0</v>
      </c>
      <c r="F10205">
        <v>0</v>
      </c>
      <c r="G10205" t="e">
        <f t="shared" ref="G10205:G10268" si="160">F10205/E10205</f>
        <v>#DIV/0!</v>
      </c>
    </row>
    <row r="10206" spans="1:7" x14ac:dyDescent="0.2">
      <c r="A10206">
        <v>2006</v>
      </c>
      <c r="B10206" t="s">
        <v>285</v>
      </c>
      <c r="C10206" t="s">
        <v>286</v>
      </c>
      <c r="D10206" t="s">
        <v>352</v>
      </c>
      <c r="E10206">
        <v>0</v>
      </c>
      <c r="F10206">
        <v>0</v>
      </c>
      <c r="G10206" t="e">
        <f t="shared" si="160"/>
        <v>#DIV/0!</v>
      </c>
    </row>
    <row r="10207" spans="1:7" x14ac:dyDescent="0.2">
      <c r="A10207">
        <v>2007</v>
      </c>
      <c r="B10207" t="s">
        <v>285</v>
      </c>
      <c r="C10207" t="s">
        <v>286</v>
      </c>
      <c r="D10207" t="s">
        <v>352</v>
      </c>
      <c r="E10207">
        <v>0</v>
      </c>
      <c r="F10207">
        <v>0</v>
      </c>
      <c r="G10207" t="e">
        <f t="shared" si="160"/>
        <v>#DIV/0!</v>
      </c>
    </row>
    <row r="10208" spans="1:7" x14ac:dyDescent="0.2">
      <c r="A10208">
        <v>2008</v>
      </c>
      <c r="B10208" t="s">
        <v>285</v>
      </c>
      <c r="C10208" t="s">
        <v>286</v>
      </c>
      <c r="D10208" t="s">
        <v>352</v>
      </c>
      <c r="E10208">
        <v>0</v>
      </c>
      <c r="F10208">
        <v>0</v>
      </c>
      <c r="G10208" t="e">
        <f t="shared" si="160"/>
        <v>#DIV/0!</v>
      </c>
    </row>
    <row r="10209" spans="1:7" x14ac:dyDescent="0.2">
      <c r="A10209">
        <v>2009</v>
      </c>
      <c r="B10209" t="s">
        <v>285</v>
      </c>
      <c r="C10209" t="s">
        <v>286</v>
      </c>
      <c r="D10209" t="s">
        <v>352</v>
      </c>
      <c r="E10209">
        <v>0</v>
      </c>
      <c r="F10209">
        <v>0</v>
      </c>
      <c r="G10209" t="e">
        <f t="shared" si="160"/>
        <v>#DIV/0!</v>
      </c>
    </row>
    <row r="10210" spans="1:7" x14ac:dyDescent="0.2">
      <c r="A10210">
        <v>2010</v>
      </c>
      <c r="B10210" t="s">
        <v>285</v>
      </c>
      <c r="C10210" t="s">
        <v>286</v>
      </c>
      <c r="D10210" t="s">
        <v>352</v>
      </c>
      <c r="E10210">
        <v>0</v>
      </c>
      <c r="F10210">
        <v>0</v>
      </c>
      <c r="G10210" t="e">
        <f t="shared" si="160"/>
        <v>#DIV/0!</v>
      </c>
    </row>
    <row r="10211" spans="1:7" x14ac:dyDescent="0.2">
      <c r="A10211">
        <v>2011</v>
      </c>
      <c r="B10211" t="s">
        <v>285</v>
      </c>
      <c r="C10211" t="s">
        <v>286</v>
      </c>
      <c r="D10211" t="s">
        <v>352</v>
      </c>
      <c r="E10211">
        <v>0</v>
      </c>
      <c r="F10211">
        <v>0</v>
      </c>
      <c r="G10211" t="e">
        <f t="shared" si="160"/>
        <v>#DIV/0!</v>
      </c>
    </row>
    <row r="10212" spans="1:7" x14ac:dyDescent="0.2">
      <c r="A10212">
        <v>2012</v>
      </c>
      <c r="B10212" t="s">
        <v>285</v>
      </c>
      <c r="C10212" t="s">
        <v>286</v>
      </c>
      <c r="D10212" t="s">
        <v>352</v>
      </c>
      <c r="E10212">
        <v>0</v>
      </c>
      <c r="F10212">
        <v>0</v>
      </c>
      <c r="G10212" t="e">
        <f t="shared" si="160"/>
        <v>#DIV/0!</v>
      </c>
    </row>
    <row r="10213" spans="1:7" x14ac:dyDescent="0.2">
      <c r="A10213">
        <v>2013</v>
      </c>
      <c r="B10213" t="s">
        <v>285</v>
      </c>
      <c r="C10213" t="s">
        <v>286</v>
      </c>
      <c r="D10213" t="s">
        <v>352</v>
      </c>
      <c r="E10213">
        <v>0</v>
      </c>
      <c r="F10213">
        <v>0</v>
      </c>
      <c r="G10213" t="e">
        <f t="shared" si="160"/>
        <v>#DIV/0!</v>
      </c>
    </row>
    <row r="10214" spans="1:7" x14ac:dyDescent="0.2">
      <c r="A10214">
        <v>2014</v>
      </c>
      <c r="B10214" t="s">
        <v>285</v>
      </c>
      <c r="C10214" t="s">
        <v>286</v>
      </c>
      <c r="D10214" t="s">
        <v>352</v>
      </c>
      <c r="E10214">
        <v>0</v>
      </c>
      <c r="F10214">
        <v>0</v>
      </c>
      <c r="G10214" t="e">
        <f t="shared" si="160"/>
        <v>#DIV/0!</v>
      </c>
    </row>
    <row r="10215" spans="1:7" x14ac:dyDescent="0.2">
      <c r="A10215">
        <v>2015</v>
      </c>
      <c r="B10215" t="s">
        <v>285</v>
      </c>
      <c r="C10215" t="s">
        <v>286</v>
      </c>
      <c r="D10215" t="s">
        <v>352</v>
      </c>
      <c r="E10215">
        <v>0</v>
      </c>
      <c r="F10215">
        <v>0</v>
      </c>
      <c r="G10215" t="e">
        <f t="shared" si="160"/>
        <v>#DIV/0!</v>
      </c>
    </row>
    <row r="10216" spans="1:7" x14ac:dyDescent="0.2">
      <c r="A10216">
        <v>2016</v>
      </c>
      <c r="B10216" t="s">
        <v>285</v>
      </c>
      <c r="C10216" t="s">
        <v>286</v>
      </c>
      <c r="D10216" t="s">
        <v>352</v>
      </c>
      <c r="E10216">
        <v>0</v>
      </c>
      <c r="F10216">
        <v>0</v>
      </c>
      <c r="G10216" t="e">
        <f t="shared" si="160"/>
        <v>#DIV/0!</v>
      </c>
    </row>
    <row r="10217" spans="1:7" x14ac:dyDescent="0.2">
      <c r="A10217">
        <v>2017</v>
      </c>
      <c r="B10217" t="s">
        <v>285</v>
      </c>
      <c r="C10217" t="s">
        <v>286</v>
      </c>
      <c r="D10217" t="s">
        <v>352</v>
      </c>
      <c r="E10217">
        <v>0</v>
      </c>
      <c r="F10217">
        <v>0</v>
      </c>
      <c r="G10217" t="e">
        <f t="shared" si="160"/>
        <v>#DIV/0!</v>
      </c>
    </row>
    <row r="10218" spans="1:7" x14ac:dyDescent="0.2">
      <c r="A10218">
        <v>2000</v>
      </c>
      <c r="B10218" t="s">
        <v>285</v>
      </c>
      <c r="C10218" t="s">
        <v>287</v>
      </c>
      <c r="D10218" t="s">
        <v>352</v>
      </c>
      <c r="E10218">
        <v>0</v>
      </c>
      <c r="F10218">
        <v>0</v>
      </c>
      <c r="G10218" t="e">
        <f t="shared" si="160"/>
        <v>#DIV/0!</v>
      </c>
    </row>
    <row r="10219" spans="1:7" x14ac:dyDescent="0.2">
      <c r="A10219">
        <v>2001</v>
      </c>
      <c r="B10219" t="s">
        <v>285</v>
      </c>
      <c r="C10219" t="s">
        <v>287</v>
      </c>
      <c r="D10219" t="s">
        <v>352</v>
      </c>
      <c r="E10219">
        <v>0</v>
      </c>
      <c r="F10219">
        <v>0</v>
      </c>
      <c r="G10219" t="e">
        <f t="shared" si="160"/>
        <v>#DIV/0!</v>
      </c>
    </row>
    <row r="10220" spans="1:7" x14ac:dyDescent="0.2">
      <c r="A10220">
        <v>2002</v>
      </c>
      <c r="B10220" t="s">
        <v>285</v>
      </c>
      <c r="C10220" t="s">
        <v>287</v>
      </c>
      <c r="D10220" t="s">
        <v>352</v>
      </c>
      <c r="E10220">
        <v>0</v>
      </c>
      <c r="F10220">
        <v>0</v>
      </c>
      <c r="G10220" t="e">
        <f t="shared" si="160"/>
        <v>#DIV/0!</v>
      </c>
    </row>
    <row r="10221" spans="1:7" x14ac:dyDescent="0.2">
      <c r="A10221">
        <v>2003</v>
      </c>
      <c r="B10221" t="s">
        <v>285</v>
      </c>
      <c r="C10221" t="s">
        <v>287</v>
      </c>
      <c r="D10221" t="s">
        <v>352</v>
      </c>
      <c r="E10221">
        <v>0</v>
      </c>
      <c r="F10221">
        <v>0</v>
      </c>
      <c r="G10221" t="e">
        <f t="shared" si="160"/>
        <v>#DIV/0!</v>
      </c>
    </row>
    <row r="10222" spans="1:7" x14ac:dyDescent="0.2">
      <c r="A10222">
        <v>2004</v>
      </c>
      <c r="B10222" t="s">
        <v>285</v>
      </c>
      <c r="C10222" t="s">
        <v>287</v>
      </c>
      <c r="D10222" t="s">
        <v>352</v>
      </c>
      <c r="E10222">
        <v>0</v>
      </c>
      <c r="F10222">
        <v>0</v>
      </c>
      <c r="G10222" t="e">
        <f t="shared" si="160"/>
        <v>#DIV/0!</v>
      </c>
    </row>
    <row r="10223" spans="1:7" x14ac:dyDescent="0.2">
      <c r="A10223">
        <v>2005</v>
      </c>
      <c r="B10223" t="s">
        <v>285</v>
      </c>
      <c r="C10223" t="s">
        <v>287</v>
      </c>
      <c r="D10223" t="s">
        <v>352</v>
      </c>
      <c r="E10223">
        <v>0</v>
      </c>
      <c r="F10223">
        <v>0</v>
      </c>
      <c r="G10223" t="e">
        <f t="shared" si="160"/>
        <v>#DIV/0!</v>
      </c>
    </row>
    <row r="10224" spans="1:7" x14ac:dyDescent="0.2">
      <c r="A10224">
        <v>2006</v>
      </c>
      <c r="B10224" t="s">
        <v>285</v>
      </c>
      <c r="C10224" t="s">
        <v>287</v>
      </c>
      <c r="D10224" t="s">
        <v>352</v>
      </c>
      <c r="E10224">
        <v>0</v>
      </c>
      <c r="F10224">
        <v>0</v>
      </c>
      <c r="G10224" t="e">
        <f t="shared" si="160"/>
        <v>#DIV/0!</v>
      </c>
    </row>
    <row r="10225" spans="1:7" x14ac:dyDescent="0.2">
      <c r="A10225">
        <v>2007</v>
      </c>
      <c r="B10225" t="s">
        <v>285</v>
      </c>
      <c r="C10225" t="s">
        <v>287</v>
      </c>
      <c r="D10225" t="s">
        <v>352</v>
      </c>
      <c r="E10225">
        <v>0</v>
      </c>
      <c r="F10225">
        <v>0</v>
      </c>
      <c r="G10225" t="e">
        <f t="shared" si="160"/>
        <v>#DIV/0!</v>
      </c>
    </row>
    <row r="10226" spans="1:7" x14ac:dyDescent="0.2">
      <c r="A10226">
        <v>2008</v>
      </c>
      <c r="B10226" t="s">
        <v>285</v>
      </c>
      <c r="C10226" t="s">
        <v>287</v>
      </c>
      <c r="D10226" t="s">
        <v>352</v>
      </c>
      <c r="E10226">
        <v>0</v>
      </c>
      <c r="F10226">
        <v>0</v>
      </c>
      <c r="G10226" t="e">
        <f t="shared" si="160"/>
        <v>#DIV/0!</v>
      </c>
    </row>
    <row r="10227" spans="1:7" x14ac:dyDescent="0.2">
      <c r="A10227">
        <v>2009</v>
      </c>
      <c r="B10227" t="s">
        <v>285</v>
      </c>
      <c r="C10227" t="s">
        <v>287</v>
      </c>
      <c r="D10227" t="s">
        <v>352</v>
      </c>
      <c r="E10227">
        <v>0</v>
      </c>
      <c r="F10227">
        <v>0</v>
      </c>
      <c r="G10227" t="e">
        <f t="shared" si="160"/>
        <v>#DIV/0!</v>
      </c>
    </row>
    <row r="10228" spans="1:7" x14ac:dyDescent="0.2">
      <c r="A10228">
        <v>2010</v>
      </c>
      <c r="B10228" t="s">
        <v>285</v>
      </c>
      <c r="C10228" t="s">
        <v>287</v>
      </c>
      <c r="D10228" t="s">
        <v>352</v>
      </c>
      <c r="E10228">
        <v>0</v>
      </c>
      <c r="F10228">
        <v>0</v>
      </c>
      <c r="G10228" t="e">
        <f t="shared" si="160"/>
        <v>#DIV/0!</v>
      </c>
    </row>
    <row r="10229" spans="1:7" x14ac:dyDescent="0.2">
      <c r="A10229">
        <v>2011</v>
      </c>
      <c r="B10229" t="s">
        <v>285</v>
      </c>
      <c r="C10229" t="s">
        <v>287</v>
      </c>
      <c r="D10229" t="s">
        <v>352</v>
      </c>
      <c r="E10229">
        <v>0</v>
      </c>
      <c r="F10229">
        <v>0</v>
      </c>
      <c r="G10229" t="e">
        <f t="shared" si="160"/>
        <v>#DIV/0!</v>
      </c>
    </row>
    <row r="10230" spans="1:7" x14ac:dyDescent="0.2">
      <c r="A10230">
        <v>2012</v>
      </c>
      <c r="B10230" t="s">
        <v>285</v>
      </c>
      <c r="C10230" t="s">
        <v>287</v>
      </c>
      <c r="D10230" t="s">
        <v>352</v>
      </c>
      <c r="E10230">
        <v>0</v>
      </c>
      <c r="F10230">
        <v>0</v>
      </c>
      <c r="G10230" t="e">
        <f t="shared" si="160"/>
        <v>#DIV/0!</v>
      </c>
    </row>
    <row r="10231" spans="1:7" x14ac:dyDescent="0.2">
      <c r="A10231">
        <v>2013</v>
      </c>
      <c r="B10231" t="s">
        <v>285</v>
      </c>
      <c r="C10231" t="s">
        <v>287</v>
      </c>
      <c r="D10231" t="s">
        <v>352</v>
      </c>
      <c r="E10231">
        <v>0</v>
      </c>
      <c r="F10231">
        <v>0</v>
      </c>
      <c r="G10231" t="e">
        <f t="shared" si="160"/>
        <v>#DIV/0!</v>
      </c>
    </row>
    <row r="10232" spans="1:7" x14ac:dyDescent="0.2">
      <c r="A10232">
        <v>2014</v>
      </c>
      <c r="B10232" t="s">
        <v>285</v>
      </c>
      <c r="C10232" t="s">
        <v>287</v>
      </c>
      <c r="D10232" t="s">
        <v>352</v>
      </c>
      <c r="E10232">
        <v>0</v>
      </c>
      <c r="F10232">
        <v>0</v>
      </c>
      <c r="G10232" t="e">
        <f t="shared" si="160"/>
        <v>#DIV/0!</v>
      </c>
    </row>
    <row r="10233" spans="1:7" x14ac:dyDescent="0.2">
      <c r="A10233">
        <v>2015</v>
      </c>
      <c r="B10233" t="s">
        <v>285</v>
      </c>
      <c r="C10233" t="s">
        <v>287</v>
      </c>
      <c r="D10233" t="s">
        <v>352</v>
      </c>
      <c r="E10233">
        <v>0</v>
      </c>
      <c r="F10233">
        <v>0</v>
      </c>
      <c r="G10233" t="e">
        <f t="shared" si="160"/>
        <v>#DIV/0!</v>
      </c>
    </row>
    <row r="10234" spans="1:7" x14ac:dyDescent="0.2">
      <c r="A10234">
        <v>2016</v>
      </c>
      <c r="B10234" t="s">
        <v>285</v>
      </c>
      <c r="C10234" t="s">
        <v>287</v>
      </c>
      <c r="D10234" t="s">
        <v>352</v>
      </c>
      <c r="E10234">
        <v>0</v>
      </c>
      <c r="F10234">
        <v>0</v>
      </c>
      <c r="G10234" t="e">
        <f t="shared" si="160"/>
        <v>#DIV/0!</v>
      </c>
    </row>
    <row r="10235" spans="1:7" x14ac:dyDescent="0.2">
      <c r="A10235">
        <v>2017</v>
      </c>
      <c r="B10235" t="s">
        <v>285</v>
      </c>
      <c r="C10235" t="s">
        <v>287</v>
      </c>
      <c r="D10235" t="s">
        <v>352</v>
      </c>
      <c r="E10235">
        <v>0</v>
      </c>
      <c r="F10235">
        <v>0</v>
      </c>
      <c r="G10235" t="e">
        <f t="shared" si="160"/>
        <v>#DIV/0!</v>
      </c>
    </row>
    <row r="10236" spans="1:7" x14ac:dyDescent="0.2">
      <c r="A10236">
        <v>2000</v>
      </c>
      <c r="B10236" t="s">
        <v>285</v>
      </c>
      <c r="C10236" t="s">
        <v>288</v>
      </c>
      <c r="D10236" t="s">
        <v>352</v>
      </c>
      <c r="E10236">
        <v>0</v>
      </c>
      <c r="F10236">
        <v>0</v>
      </c>
      <c r="G10236" t="e">
        <f t="shared" si="160"/>
        <v>#DIV/0!</v>
      </c>
    </row>
    <row r="10237" spans="1:7" x14ac:dyDescent="0.2">
      <c r="A10237">
        <v>2001</v>
      </c>
      <c r="B10237" t="s">
        <v>285</v>
      </c>
      <c r="C10237" t="s">
        <v>288</v>
      </c>
      <c r="D10237" t="s">
        <v>352</v>
      </c>
      <c r="E10237">
        <v>0</v>
      </c>
      <c r="F10237">
        <v>0</v>
      </c>
      <c r="G10237" t="e">
        <f t="shared" si="160"/>
        <v>#DIV/0!</v>
      </c>
    </row>
    <row r="10238" spans="1:7" x14ac:dyDescent="0.2">
      <c r="A10238">
        <v>2002</v>
      </c>
      <c r="B10238" t="s">
        <v>285</v>
      </c>
      <c r="C10238" t="s">
        <v>288</v>
      </c>
      <c r="D10238" t="s">
        <v>352</v>
      </c>
      <c r="E10238">
        <v>0</v>
      </c>
      <c r="F10238">
        <v>0</v>
      </c>
      <c r="G10238" t="e">
        <f t="shared" si="160"/>
        <v>#DIV/0!</v>
      </c>
    </row>
    <row r="10239" spans="1:7" x14ac:dyDescent="0.2">
      <c r="A10239">
        <v>2003</v>
      </c>
      <c r="B10239" t="s">
        <v>285</v>
      </c>
      <c r="C10239" t="s">
        <v>288</v>
      </c>
      <c r="D10239" t="s">
        <v>352</v>
      </c>
      <c r="E10239">
        <v>0</v>
      </c>
      <c r="F10239">
        <v>0</v>
      </c>
      <c r="G10239" t="e">
        <f t="shared" si="160"/>
        <v>#DIV/0!</v>
      </c>
    </row>
    <row r="10240" spans="1:7" x14ac:dyDescent="0.2">
      <c r="A10240">
        <v>2004</v>
      </c>
      <c r="B10240" t="s">
        <v>285</v>
      </c>
      <c r="C10240" t="s">
        <v>288</v>
      </c>
      <c r="D10240" t="s">
        <v>352</v>
      </c>
      <c r="E10240">
        <v>0</v>
      </c>
      <c r="F10240">
        <v>0</v>
      </c>
      <c r="G10240" t="e">
        <f t="shared" si="160"/>
        <v>#DIV/0!</v>
      </c>
    </row>
    <row r="10241" spans="1:7" x14ac:dyDescent="0.2">
      <c r="A10241">
        <v>2005</v>
      </c>
      <c r="B10241" t="s">
        <v>285</v>
      </c>
      <c r="C10241" t="s">
        <v>288</v>
      </c>
      <c r="D10241" t="s">
        <v>352</v>
      </c>
      <c r="E10241">
        <v>0</v>
      </c>
      <c r="F10241">
        <v>0</v>
      </c>
      <c r="G10241" t="e">
        <f t="shared" si="160"/>
        <v>#DIV/0!</v>
      </c>
    </row>
    <row r="10242" spans="1:7" x14ac:dyDescent="0.2">
      <c r="A10242">
        <v>2006</v>
      </c>
      <c r="B10242" t="s">
        <v>285</v>
      </c>
      <c r="C10242" t="s">
        <v>288</v>
      </c>
      <c r="D10242" t="s">
        <v>352</v>
      </c>
      <c r="E10242">
        <v>0</v>
      </c>
      <c r="F10242">
        <v>0</v>
      </c>
      <c r="G10242" t="e">
        <f t="shared" si="160"/>
        <v>#DIV/0!</v>
      </c>
    </row>
    <row r="10243" spans="1:7" x14ac:dyDescent="0.2">
      <c r="A10243">
        <v>2007</v>
      </c>
      <c r="B10243" t="s">
        <v>285</v>
      </c>
      <c r="C10243" t="s">
        <v>288</v>
      </c>
      <c r="D10243" t="s">
        <v>352</v>
      </c>
      <c r="E10243">
        <v>0</v>
      </c>
      <c r="F10243">
        <v>0</v>
      </c>
      <c r="G10243" t="e">
        <f t="shared" si="160"/>
        <v>#DIV/0!</v>
      </c>
    </row>
    <row r="10244" spans="1:7" x14ac:dyDescent="0.2">
      <c r="A10244">
        <v>2008</v>
      </c>
      <c r="B10244" t="s">
        <v>285</v>
      </c>
      <c r="C10244" t="s">
        <v>288</v>
      </c>
      <c r="D10244" t="s">
        <v>352</v>
      </c>
      <c r="E10244">
        <v>0</v>
      </c>
      <c r="F10244">
        <v>0</v>
      </c>
      <c r="G10244" t="e">
        <f t="shared" si="160"/>
        <v>#DIV/0!</v>
      </c>
    </row>
    <row r="10245" spans="1:7" x14ac:dyDescent="0.2">
      <c r="A10245">
        <v>2009</v>
      </c>
      <c r="B10245" t="s">
        <v>285</v>
      </c>
      <c r="C10245" t="s">
        <v>288</v>
      </c>
      <c r="D10245" t="s">
        <v>352</v>
      </c>
      <c r="E10245">
        <v>0</v>
      </c>
      <c r="F10245">
        <v>0</v>
      </c>
      <c r="G10245" t="e">
        <f t="shared" si="160"/>
        <v>#DIV/0!</v>
      </c>
    </row>
    <row r="10246" spans="1:7" x14ac:dyDescent="0.2">
      <c r="A10246">
        <v>2010</v>
      </c>
      <c r="B10246" t="s">
        <v>285</v>
      </c>
      <c r="C10246" t="s">
        <v>288</v>
      </c>
      <c r="D10246" t="s">
        <v>352</v>
      </c>
      <c r="E10246">
        <v>0</v>
      </c>
      <c r="F10246">
        <v>0</v>
      </c>
      <c r="G10246" t="e">
        <f t="shared" si="160"/>
        <v>#DIV/0!</v>
      </c>
    </row>
    <row r="10247" spans="1:7" x14ac:dyDescent="0.2">
      <c r="A10247">
        <v>2011</v>
      </c>
      <c r="B10247" t="s">
        <v>285</v>
      </c>
      <c r="C10247" t="s">
        <v>288</v>
      </c>
      <c r="D10247" t="s">
        <v>352</v>
      </c>
      <c r="E10247">
        <v>0</v>
      </c>
      <c r="F10247">
        <v>0</v>
      </c>
      <c r="G10247" t="e">
        <f t="shared" si="160"/>
        <v>#DIV/0!</v>
      </c>
    </row>
    <row r="10248" spans="1:7" x14ac:dyDescent="0.2">
      <c r="A10248">
        <v>2012</v>
      </c>
      <c r="B10248" t="s">
        <v>285</v>
      </c>
      <c r="C10248" t="s">
        <v>288</v>
      </c>
      <c r="D10248" t="s">
        <v>352</v>
      </c>
      <c r="E10248">
        <v>0</v>
      </c>
      <c r="F10248">
        <v>0</v>
      </c>
      <c r="G10248" t="e">
        <f t="shared" si="160"/>
        <v>#DIV/0!</v>
      </c>
    </row>
    <row r="10249" spans="1:7" x14ac:dyDescent="0.2">
      <c r="A10249">
        <v>2013</v>
      </c>
      <c r="B10249" t="s">
        <v>285</v>
      </c>
      <c r="C10249" t="s">
        <v>288</v>
      </c>
      <c r="D10249" t="s">
        <v>352</v>
      </c>
      <c r="E10249">
        <v>0</v>
      </c>
      <c r="F10249">
        <v>0</v>
      </c>
      <c r="G10249" t="e">
        <f t="shared" si="160"/>
        <v>#DIV/0!</v>
      </c>
    </row>
    <row r="10250" spans="1:7" x14ac:dyDescent="0.2">
      <c r="A10250">
        <v>2014</v>
      </c>
      <c r="B10250" t="s">
        <v>285</v>
      </c>
      <c r="C10250" t="s">
        <v>288</v>
      </c>
      <c r="D10250" t="s">
        <v>352</v>
      </c>
      <c r="E10250">
        <v>0</v>
      </c>
      <c r="F10250">
        <v>0</v>
      </c>
      <c r="G10250" t="e">
        <f t="shared" si="160"/>
        <v>#DIV/0!</v>
      </c>
    </row>
    <row r="10251" spans="1:7" x14ac:dyDescent="0.2">
      <c r="A10251">
        <v>2015</v>
      </c>
      <c r="B10251" t="s">
        <v>285</v>
      </c>
      <c r="C10251" t="s">
        <v>288</v>
      </c>
      <c r="D10251" t="s">
        <v>352</v>
      </c>
      <c r="E10251">
        <v>0</v>
      </c>
      <c r="F10251">
        <v>0</v>
      </c>
      <c r="G10251" t="e">
        <f t="shared" si="160"/>
        <v>#DIV/0!</v>
      </c>
    </row>
    <row r="10252" spans="1:7" x14ac:dyDescent="0.2">
      <c r="A10252">
        <v>2016</v>
      </c>
      <c r="B10252" t="s">
        <v>285</v>
      </c>
      <c r="C10252" t="s">
        <v>288</v>
      </c>
      <c r="D10252" t="s">
        <v>352</v>
      </c>
      <c r="E10252">
        <v>0</v>
      </c>
      <c r="F10252">
        <v>0</v>
      </c>
      <c r="G10252" t="e">
        <f t="shared" si="160"/>
        <v>#DIV/0!</v>
      </c>
    </row>
    <row r="10253" spans="1:7" x14ac:dyDescent="0.2">
      <c r="A10253">
        <v>2017</v>
      </c>
      <c r="B10253" t="s">
        <v>285</v>
      </c>
      <c r="C10253" t="s">
        <v>288</v>
      </c>
      <c r="D10253" t="s">
        <v>352</v>
      </c>
      <c r="E10253">
        <v>0</v>
      </c>
      <c r="F10253">
        <v>0</v>
      </c>
      <c r="G10253" t="e">
        <f t="shared" si="160"/>
        <v>#DIV/0!</v>
      </c>
    </row>
    <row r="10254" spans="1:7" x14ac:dyDescent="0.2">
      <c r="A10254">
        <v>2000</v>
      </c>
      <c r="B10254" t="s">
        <v>285</v>
      </c>
      <c r="C10254" t="s">
        <v>289</v>
      </c>
      <c r="D10254" t="s">
        <v>352</v>
      </c>
      <c r="E10254">
        <v>0</v>
      </c>
      <c r="F10254">
        <v>0</v>
      </c>
      <c r="G10254" t="e">
        <f t="shared" si="160"/>
        <v>#DIV/0!</v>
      </c>
    </row>
    <row r="10255" spans="1:7" x14ac:dyDescent="0.2">
      <c r="A10255">
        <v>2001</v>
      </c>
      <c r="B10255" t="s">
        <v>285</v>
      </c>
      <c r="C10255" t="s">
        <v>289</v>
      </c>
      <c r="D10255" t="s">
        <v>352</v>
      </c>
      <c r="E10255">
        <v>0</v>
      </c>
      <c r="F10255">
        <v>0</v>
      </c>
      <c r="G10255" t="e">
        <f t="shared" si="160"/>
        <v>#DIV/0!</v>
      </c>
    </row>
    <row r="10256" spans="1:7" x14ac:dyDescent="0.2">
      <c r="A10256">
        <v>2002</v>
      </c>
      <c r="B10256" t="s">
        <v>285</v>
      </c>
      <c r="C10256" t="s">
        <v>289</v>
      </c>
      <c r="D10256" t="s">
        <v>352</v>
      </c>
      <c r="E10256">
        <v>0</v>
      </c>
      <c r="F10256">
        <v>0</v>
      </c>
      <c r="G10256" t="e">
        <f t="shared" si="160"/>
        <v>#DIV/0!</v>
      </c>
    </row>
    <row r="10257" spans="1:7" x14ac:dyDescent="0.2">
      <c r="A10257">
        <v>2003</v>
      </c>
      <c r="B10257" t="s">
        <v>285</v>
      </c>
      <c r="C10257" t="s">
        <v>289</v>
      </c>
      <c r="D10257" t="s">
        <v>352</v>
      </c>
      <c r="E10257">
        <v>0</v>
      </c>
      <c r="F10257">
        <v>0</v>
      </c>
      <c r="G10257" t="e">
        <f t="shared" si="160"/>
        <v>#DIV/0!</v>
      </c>
    </row>
    <row r="10258" spans="1:7" x14ac:dyDescent="0.2">
      <c r="A10258">
        <v>2004</v>
      </c>
      <c r="B10258" t="s">
        <v>285</v>
      </c>
      <c r="C10258" t="s">
        <v>289</v>
      </c>
      <c r="D10258" t="s">
        <v>352</v>
      </c>
      <c r="E10258">
        <v>0</v>
      </c>
      <c r="F10258">
        <v>0</v>
      </c>
      <c r="G10258" t="e">
        <f t="shared" si="160"/>
        <v>#DIV/0!</v>
      </c>
    </row>
    <row r="10259" spans="1:7" x14ac:dyDescent="0.2">
      <c r="A10259">
        <v>2005</v>
      </c>
      <c r="B10259" t="s">
        <v>285</v>
      </c>
      <c r="C10259" t="s">
        <v>289</v>
      </c>
      <c r="D10259" t="s">
        <v>352</v>
      </c>
      <c r="E10259">
        <v>0</v>
      </c>
      <c r="F10259">
        <v>0</v>
      </c>
      <c r="G10259" t="e">
        <f t="shared" si="160"/>
        <v>#DIV/0!</v>
      </c>
    </row>
    <row r="10260" spans="1:7" x14ac:dyDescent="0.2">
      <c r="A10260">
        <v>2006</v>
      </c>
      <c r="B10260" t="s">
        <v>285</v>
      </c>
      <c r="C10260" t="s">
        <v>289</v>
      </c>
      <c r="D10260" t="s">
        <v>352</v>
      </c>
      <c r="E10260">
        <v>0</v>
      </c>
      <c r="F10260">
        <v>0</v>
      </c>
      <c r="G10260" t="e">
        <f t="shared" si="160"/>
        <v>#DIV/0!</v>
      </c>
    </row>
    <row r="10261" spans="1:7" x14ac:dyDescent="0.2">
      <c r="A10261">
        <v>2007</v>
      </c>
      <c r="B10261" t="s">
        <v>285</v>
      </c>
      <c r="C10261" t="s">
        <v>289</v>
      </c>
      <c r="D10261" t="s">
        <v>352</v>
      </c>
      <c r="E10261">
        <v>0</v>
      </c>
      <c r="F10261">
        <v>0</v>
      </c>
      <c r="G10261" t="e">
        <f t="shared" si="160"/>
        <v>#DIV/0!</v>
      </c>
    </row>
    <row r="10262" spans="1:7" x14ac:dyDescent="0.2">
      <c r="A10262">
        <v>2008</v>
      </c>
      <c r="B10262" t="s">
        <v>285</v>
      </c>
      <c r="C10262" t="s">
        <v>289</v>
      </c>
      <c r="D10262" t="s">
        <v>352</v>
      </c>
      <c r="E10262">
        <v>0</v>
      </c>
      <c r="F10262">
        <v>0</v>
      </c>
      <c r="G10262" t="e">
        <f t="shared" si="160"/>
        <v>#DIV/0!</v>
      </c>
    </row>
    <row r="10263" spans="1:7" x14ac:dyDescent="0.2">
      <c r="A10263">
        <v>2009</v>
      </c>
      <c r="B10263" t="s">
        <v>285</v>
      </c>
      <c r="C10263" t="s">
        <v>289</v>
      </c>
      <c r="D10263" t="s">
        <v>352</v>
      </c>
      <c r="E10263">
        <v>0</v>
      </c>
      <c r="F10263">
        <v>0</v>
      </c>
      <c r="G10263" t="e">
        <f t="shared" si="160"/>
        <v>#DIV/0!</v>
      </c>
    </row>
    <row r="10264" spans="1:7" x14ac:dyDescent="0.2">
      <c r="A10264">
        <v>2010</v>
      </c>
      <c r="B10264" t="s">
        <v>285</v>
      </c>
      <c r="C10264" t="s">
        <v>289</v>
      </c>
      <c r="D10264" t="s">
        <v>352</v>
      </c>
      <c r="E10264">
        <v>0</v>
      </c>
      <c r="F10264">
        <v>0</v>
      </c>
      <c r="G10264" t="e">
        <f t="shared" si="160"/>
        <v>#DIV/0!</v>
      </c>
    </row>
    <row r="10265" spans="1:7" x14ac:dyDescent="0.2">
      <c r="A10265">
        <v>2011</v>
      </c>
      <c r="B10265" t="s">
        <v>285</v>
      </c>
      <c r="C10265" t="s">
        <v>289</v>
      </c>
      <c r="D10265" t="s">
        <v>352</v>
      </c>
      <c r="E10265">
        <v>0</v>
      </c>
      <c r="F10265">
        <v>0</v>
      </c>
      <c r="G10265" t="e">
        <f t="shared" si="160"/>
        <v>#DIV/0!</v>
      </c>
    </row>
    <row r="10266" spans="1:7" x14ac:dyDescent="0.2">
      <c r="A10266">
        <v>2012</v>
      </c>
      <c r="B10266" t="s">
        <v>285</v>
      </c>
      <c r="C10266" t="s">
        <v>289</v>
      </c>
      <c r="D10266" t="s">
        <v>352</v>
      </c>
      <c r="E10266">
        <v>0</v>
      </c>
      <c r="F10266">
        <v>0</v>
      </c>
      <c r="G10266" t="e">
        <f t="shared" si="160"/>
        <v>#DIV/0!</v>
      </c>
    </row>
    <row r="10267" spans="1:7" x14ac:dyDescent="0.2">
      <c r="A10267">
        <v>2013</v>
      </c>
      <c r="B10267" t="s">
        <v>285</v>
      </c>
      <c r="C10267" t="s">
        <v>289</v>
      </c>
      <c r="D10267" t="s">
        <v>352</v>
      </c>
      <c r="E10267">
        <v>0</v>
      </c>
      <c r="F10267">
        <v>0</v>
      </c>
      <c r="G10267" t="e">
        <f t="shared" si="160"/>
        <v>#DIV/0!</v>
      </c>
    </row>
    <row r="10268" spans="1:7" x14ac:dyDescent="0.2">
      <c r="A10268">
        <v>2014</v>
      </c>
      <c r="B10268" t="s">
        <v>285</v>
      </c>
      <c r="C10268" t="s">
        <v>289</v>
      </c>
      <c r="D10268" t="s">
        <v>352</v>
      </c>
      <c r="E10268">
        <v>0</v>
      </c>
      <c r="F10268">
        <v>0</v>
      </c>
      <c r="G10268" t="e">
        <f t="shared" si="160"/>
        <v>#DIV/0!</v>
      </c>
    </row>
    <row r="10269" spans="1:7" x14ac:dyDescent="0.2">
      <c r="A10269">
        <v>2015</v>
      </c>
      <c r="B10269" t="s">
        <v>285</v>
      </c>
      <c r="C10269" t="s">
        <v>289</v>
      </c>
      <c r="D10269" t="s">
        <v>352</v>
      </c>
      <c r="E10269">
        <v>0</v>
      </c>
      <c r="F10269">
        <v>0</v>
      </c>
      <c r="G10269" t="e">
        <f t="shared" ref="G10269:G10332" si="161">F10269/E10269</f>
        <v>#DIV/0!</v>
      </c>
    </row>
    <row r="10270" spans="1:7" x14ac:dyDescent="0.2">
      <c r="A10270">
        <v>2016</v>
      </c>
      <c r="B10270" t="s">
        <v>285</v>
      </c>
      <c r="C10270" t="s">
        <v>289</v>
      </c>
      <c r="D10270" t="s">
        <v>352</v>
      </c>
      <c r="E10270">
        <v>0</v>
      </c>
      <c r="F10270">
        <v>0</v>
      </c>
      <c r="G10270" t="e">
        <f t="shared" si="161"/>
        <v>#DIV/0!</v>
      </c>
    </row>
    <row r="10271" spans="1:7" x14ac:dyDescent="0.2">
      <c r="A10271">
        <v>2017</v>
      </c>
      <c r="B10271" t="s">
        <v>285</v>
      </c>
      <c r="C10271" t="s">
        <v>289</v>
      </c>
      <c r="D10271" t="s">
        <v>352</v>
      </c>
      <c r="E10271">
        <v>0</v>
      </c>
      <c r="F10271">
        <v>0</v>
      </c>
      <c r="G10271" t="e">
        <f t="shared" si="161"/>
        <v>#DIV/0!</v>
      </c>
    </row>
    <row r="10272" spans="1:7" x14ac:dyDescent="0.2">
      <c r="A10272">
        <v>2000</v>
      </c>
      <c r="B10272" t="s">
        <v>285</v>
      </c>
      <c r="C10272" t="s">
        <v>290</v>
      </c>
      <c r="D10272" t="s">
        <v>352</v>
      </c>
      <c r="E10272">
        <v>0</v>
      </c>
      <c r="F10272">
        <v>0</v>
      </c>
      <c r="G10272" t="e">
        <f t="shared" si="161"/>
        <v>#DIV/0!</v>
      </c>
    </row>
    <row r="10273" spans="1:7" x14ac:dyDescent="0.2">
      <c r="A10273">
        <v>2001</v>
      </c>
      <c r="B10273" t="s">
        <v>285</v>
      </c>
      <c r="C10273" t="s">
        <v>290</v>
      </c>
      <c r="D10273" t="s">
        <v>352</v>
      </c>
      <c r="E10273">
        <v>0</v>
      </c>
      <c r="F10273">
        <v>0</v>
      </c>
      <c r="G10273" t="e">
        <f t="shared" si="161"/>
        <v>#DIV/0!</v>
      </c>
    </row>
    <row r="10274" spans="1:7" x14ac:dyDescent="0.2">
      <c r="A10274">
        <v>2002</v>
      </c>
      <c r="B10274" t="s">
        <v>285</v>
      </c>
      <c r="C10274" t="s">
        <v>290</v>
      </c>
      <c r="D10274" t="s">
        <v>352</v>
      </c>
      <c r="E10274">
        <v>0</v>
      </c>
      <c r="F10274">
        <v>0</v>
      </c>
      <c r="G10274" t="e">
        <f t="shared" si="161"/>
        <v>#DIV/0!</v>
      </c>
    </row>
    <row r="10275" spans="1:7" x14ac:dyDescent="0.2">
      <c r="A10275">
        <v>2003</v>
      </c>
      <c r="B10275" t="s">
        <v>285</v>
      </c>
      <c r="C10275" t="s">
        <v>290</v>
      </c>
      <c r="D10275" t="s">
        <v>352</v>
      </c>
      <c r="E10275">
        <v>0</v>
      </c>
      <c r="F10275">
        <v>0</v>
      </c>
      <c r="G10275" t="e">
        <f t="shared" si="161"/>
        <v>#DIV/0!</v>
      </c>
    </row>
    <row r="10276" spans="1:7" x14ac:dyDescent="0.2">
      <c r="A10276">
        <v>2004</v>
      </c>
      <c r="B10276" t="s">
        <v>285</v>
      </c>
      <c r="C10276" t="s">
        <v>290</v>
      </c>
      <c r="D10276" t="s">
        <v>352</v>
      </c>
      <c r="E10276">
        <v>0</v>
      </c>
      <c r="F10276">
        <v>0</v>
      </c>
      <c r="G10276" t="e">
        <f t="shared" si="161"/>
        <v>#DIV/0!</v>
      </c>
    </row>
    <row r="10277" spans="1:7" x14ac:dyDescent="0.2">
      <c r="A10277">
        <v>2005</v>
      </c>
      <c r="B10277" t="s">
        <v>285</v>
      </c>
      <c r="C10277" t="s">
        <v>290</v>
      </c>
      <c r="D10277" t="s">
        <v>352</v>
      </c>
      <c r="E10277">
        <v>0</v>
      </c>
      <c r="F10277">
        <v>0</v>
      </c>
      <c r="G10277" t="e">
        <f t="shared" si="161"/>
        <v>#DIV/0!</v>
      </c>
    </row>
    <row r="10278" spans="1:7" x14ac:dyDescent="0.2">
      <c r="A10278">
        <v>2006</v>
      </c>
      <c r="B10278" t="s">
        <v>285</v>
      </c>
      <c r="C10278" t="s">
        <v>290</v>
      </c>
      <c r="D10278" t="s">
        <v>352</v>
      </c>
      <c r="E10278">
        <v>0</v>
      </c>
      <c r="F10278">
        <v>0</v>
      </c>
      <c r="G10278" t="e">
        <f t="shared" si="161"/>
        <v>#DIV/0!</v>
      </c>
    </row>
    <row r="10279" spans="1:7" x14ac:dyDescent="0.2">
      <c r="A10279">
        <v>2007</v>
      </c>
      <c r="B10279" t="s">
        <v>285</v>
      </c>
      <c r="C10279" t="s">
        <v>290</v>
      </c>
      <c r="D10279" t="s">
        <v>352</v>
      </c>
      <c r="E10279">
        <v>0</v>
      </c>
      <c r="F10279">
        <v>0</v>
      </c>
      <c r="G10279" t="e">
        <f t="shared" si="161"/>
        <v>#DIV/0!</v>
      </c>
    </row>
    <row r="10280" spans="1:7" x14ac:dyDescent="0.2">
      <c r="A10280">
        <v>2008</v>
      </c>
      <c r="B10280" t="s">
        <v>285</v>
      </c>
      <c r="C10280" t="s">
        <v>290</v>
      </c>
      <c r="D10280" t="s">
        <v>352</v>
      </c>
      <c r="E10280">
        <v>0</v>
      </c>
      <c r="F10280">
        <v>0</v>
      </c>
      <c r="G10280" t="e">
        <f t="shared" si="161"/>
        <v>#DIV/0!</v>
      </c>
    </row>
    <row r="10281" spans="1:7" x14ac:dyDescent="0.2">
      <c r="A10281">
        <v>2009</v>
      </c>
      <c r="B10281" t="s">
        <v>285</v>
      </c>
      <c r="C10281" t="s">
        <v>290</v>
      </c>
      <c r="D10281" t="s">
        <v>352</v>
      </c>
      <c r="E10281">
        <v>0</v>
      </c>
      <c r="F10281">
        <v>0</v>
      </c>
      <c r="G10281" t="e">
        <f t="shared" si="161"/>
        <v>#DIV/0!</v>
      </c>
    </row>
    <row r="10282" spans="1:7" x14ac:dyDescent="0.2">
      <c r="A10282">
        <v>2010</v>
      </c>
      <c r="B10282" t="s">
        <v>285</v>
      </c>
      <c r="C10282" t="s">
        <v>290</v>
      </c>
      <c r="D10282" t="s">
        <v>352</v>
      </c>
      <c r="E10282">
        <v>0</v>
      </c>
      <c r="F10282">
        <v>0</v>
      </c>
      <c r="G10282" t="e">
        <f t="shared" si="161"/>
        <v>#DIV/0!</v>
      </c>
    </row>
    <row r="10283" spans="1:7" x14ac:dyDescent="0.2">
      <c r="A10283">
        <v>2011</v>
      </c>
      <c r="B10283" t="s">
        <v>285</v>
      </c>
      <c r="C10283" t="s">
        <v>290</v>
      </c>
      <c r="D10283" t="s">
        <v>352</v>
      </c>
      <c r="E10283">
        <v>0</v>
      </c>
      <c r="F10283">
        <v>0</v>
      </c>
      <c r="G10283" t="e">
        <f t="shared" si="161"/>
        <v>#DIV/0!</v>
      </c>
    </row>
    <row r="10284" spans="1:7" x14ac:dyDescent="0.2">
      <c r="A10284">
        <v>2012</v>
      </c>
      <c r="B10284" t="s">
        <v>285</v>
      </c>
      <c r="C10284" t="s">
        <v>290</v>
      </c>
      <c r="D10284" t="s">
        <v>352</v>
      </c>
      <c r="E10284">
        <v>0</v>
      </c>
      <c r="F10284">
        <v>0</v>
      </c>
      <c r="G10284" t="e">
        <f t="shared" si="161"/>
        <v>#DIV/0!</v>
      </c>
    </row>
    <row r="10285" spans="1:7" x14ac:dyDescent="0.2">
      <c r="A10285">
        <v>2013</v>
      </c>
      <c r="B10285" t="s">
        <v>285</v>
      </c>
      <c r="C10285" t="s">
        <v>290</v>
      </c>
      <c r="D10285" t="s">
        <v>352</v>
      </c>
      <c r="E10285">
        <v>0</v>
      </c>
      <c r="F10285">
        <v>0</v>
      </c>
      <c r="G10285" t="e">
        <f t="shared" si="161"/>
        <v>#DIV/0!</v>
      </c>
    </row>
    <row r="10286" spans="1:7" x14ac:dyDescent="0.2">
      <c r="A10286">
        <v>2014</v>
      </c>
      <c r="B10286" t="s">
        <v>285</v>
      </c>
      <c r="C10286" t="s">
        <v>290</v>
      </c>
      <c r="D10286" t="s">
        <v>352</v>
      </c>
      <c r="E10286">
        <v>0</v>
      </c>
      <c r="F10286">
        <v>0</v>
      </c>
      <c r="G10286" t="e">
        <f t="shared" si="161"/>
        <v>#DIV/0!</v>
      </c>
    </row>
    <row r="10287" spans="1:7" x14ac:dyDescent="0.2">
      <c r="A10287">
        <v>2015</v>
      </c>
      <c r="B10287" t="s">
        <v>285</v>
      </c>
      <c r="C10287" t="s">
        <v>290</v>
      </c>
      <c r="D10287" t="s">
        <v>352</v>
      </c>
      <c r="E10287">
        <v>0</v>
      </c>
      <c r="F10287">
        <v>0</v>
      </c>
      <c r="G10287" t="e">
        <f t="shared" si="161"/>
        <v>#DIV/0!</v>
      </c>
    </row>
    <row r="10288" spans="1:7" x14ac:dyDescent="0.2">
      <c r="A10288">
        <v>2016</v>
      </c>
      <c r="B10288" t="s">
        <v>285</v>
      </c>
      <c r="C10288" t="s">
        <v>290</v>
      </c>
      <c r="D10288" t="s">
        <v>352</v>
      </c>
      <c r="E10288">
        <v>0</v>
      </c>
      <c r="F10288">
        <v>0</v>
      </c>
      <c r="G10288" t="e">
        <f t="shared" si="161"/>
        <v>#DIV/0!</v>
      </c>
    </row>
    <row r="10289" spans="1:7" x14ac:dyDescent="0.2">
      <c r="A10289">
        <v>2017</v>
      </c>
      <c r="B10289" t="s">
        <v>285</v>
      </c>
      <c r="C10289" t="s">
        <v>290</v>
      </c>
      <c r="D10289" t="s">
        <v>352</v>
      </c>
      <c r="E10289">
        <v>0</v>
      </c>
      <c r="F10289">
        <v>0</v>
      </c>
      <c r="G10289" t="e">
        <f t="shared" si="161"/>
        <v>#DIV/0!</v>
      </c>
    </row>
    <row r="10290" spans="1:7" x14ac:dyDescent="0.2">
      <c r="A10290">
        <v>2000</v>
      </c>
      <c r="B10290" t="s">
        <v>285</v>
      </c>
      <c r="C10290" t="s">
        <v>291</v>
      </c>
      <c r="D10290" t="s">
        <v>352</v>
      </c>
      <c r="E10290">
        <v>0</v>
      </c>
      <c r="F10290">
        <v>0</v>
      </c>
      <c r="G10290" t="e">
        <f t="shared" si="161"/>
        <v>#DIV/0!</v>
      </c>
    </row>
    <row r="10291" spans="1:7" x14ac:dyDescent="0.2">
      <c r="A10291">
        <v>2001</v>
      </c>
      <c r="B10291" t="s">
        <v>285</v>
      </c>
      <c r="C10291" t="s">
        <v>291</v>
      </c>
      <c r="D10291" t="s">
        <v>352</v>
      </c>
      <c r="E10291">
        <v>0</v>
      </c>
      <c r="F10291">
        <v>0</v>
      </c>
      <c r="G10291" t="e">
        <f t="shared" si="161"/>
        <v>#DIV/0!</v>
      </c>
    </row>
    <row r="10292" spans="1:7" x14ac:dyDescent="0.2">
      <c r="A10292">
        <v>2002</v>
      </c>
      <c r="B10292" t="s">
        <v>285</v>
      </c>
      <c r="C10292" t="s">
        <v>291</v>
      </c>
      <c r="D10292" t="s">
        <v>352</v>
      </c>
      <c r="E10292">
        <v>0</v>
      </c>
      <c r="F10292">
        <v>0</v>
      </c>
      <c r="G10292" t="e">
        <f t="shared" si="161"/>
        <v>#DIV/0!</v>
      </c>
    </row>
    <row r="10293" spans="1:7" x14ac:dyDescent="0.2">
      <c r="A10293">
        <v>2003</v>
      </c>
      <c r="B10293" t="s">
        <v>285</v>
      </c>
      <c r="C10293" t="s">
        <v>291</v>
      </c>
      <c r="D10293" t="s">
        <v>352</v>
      </c>
      <c r="E10293">
        <v>0</v>
      </c>
      <c r="F10293">
        <v>0</v>
      </c>
      <c r="G10293" t="e">
        <f t="shared" si="161"/>
        <v>#DIV/0!</v>
      </c>
    </row>
    <row r="10294" spans="1:7" x14ac:dyDescent="0.2">
      <c r="A10294">
        <v>2004</v>
      </c>
      <c r="B10294" t="s">
        <v>285</v>
      </c>
      <c r="C10294" t="s">
        <v>291</v>
      </c>
      <c r="D10294" t="s">
        <v>352</v>
      </c>
      <c r="E10294">
        <v>0</v>
      </c>
      <c r="F10294">
        <v>0</v>
      </c>
      <c r="G10294" t="e">
        <f t="shared" si="161"/>
        <v>#DIV/0!</v>
      </c>
    </row>
    <row r="10295" spans="1:7" x14ac:dyDescent="0.2">
      <c r="A10295">
        <v>2005</v>
      </c>
      <c r="B10295" t="s">
        <v>285</v>
      </c>
      <c r="C10295" t="s">
        <v>291</v>
      </c>
      <c r="D10295" t="s">
        <v>352</v>
      </c>
      <c r="E10295">
        <v>0</v>
      </c>
      <c r="F10295">
        <v>0</v>
      </c>
      <c r="G10295" t="e">
        <f t="shared" si="161"/>
        <v>#DIV/0!</v>
      </c>
    </row>
    <row r="10296" spans="1:7" x14ac:dyDescent="0.2">
      <c r="A10296">
        <v>2006</v>
      </c>
      <c r="B10296" t="s">
        <v>285</v>
      </c>
      <c r="C10296" t="s">
        <v>291</v>
      </c>
      <c r="D10296" t="s">
        <v>352</v>
      </c>
      <c r="E10296">
        <v>0</v>
      </c>
      <c r="F10296">
        <v>0</v>
      </c>
      <c r="G10296" t="e">
        <f t="shared" si="161"/>
        <v>#DIV/0!</v>
      </c>
    </row>
    <row r="10297" spans="1:7" x14ac:dyDescent="0.2">
      <c r="A10297">
        <v>2007</v>
      </c>
      <c r="B10297" t="s">
        <v>285</v>
      </c>
      <c r="C10297" t="s">
        <v>291</v>
      </c>
      <c r="D10297" t="s">
        <v>352</v>
      </c>
      <c r="E10297">
        <v>0</v>
      </c>
      <c r="F10297">
        <v>0</v>
      </c>
      <c r="G10297" t="e">
        <f t="shared" si="161"/>
        <v>#DIV/0!</v>
      </c>
    </row>
    <row r="10298" spans="1:7" x14ac:dyDescent="0.2">
      <c r="A10298">
        <v>2008</v>
      </c>
      <c r="B10298" t="s">
        <v>285</v>
      </c>
      <c r="C10298" t="s">
        <v>291</v>
      </c>
      <c r="D10298" t="s">
        <v>352</v>
      </c>
      <c r="E10298">
        <v>0</v>
      </c>
      <c r="F10298">
        <v>0</v>
      </c>
      <c r="G10298" t="e">
        <f t="shared" si="161"/>
        <v>#DIV/0!</v>
      </c>
    </row>
    <row r="10299" spans="1:7" x14ac:dyDescent="0.2">
      <c r="A10299">
        <v>2009</v>
      </c>
      <c r="B10299" t="s">
        <v>285</v>
      </c>
      <c r="C10299" t="s">
        <v>291</v>
      </c>
      <c r="D10299" t="s">
        <v>352</v>
      </c>
      <c r="E10299">
        <v>0</v>
      </c>
      <c r="F10299">
        <v>0</v>
      </c>
      <c r="G10299" t="e">
        <f t="shared" si="161"/>
        <v>#DIV/0!</v>
      </c>
    </row>
    <row r="10300" spans="1:7" x14ac:dyDescent="0.2">
      <c r="A10300">
        <v>2010</v>
      </c>
      <c r="B10300" t="s">
        <v>285</v>
      </c>
      <c r="C10300" t="s">
        <v>291</v>
      </c>
      <c r="D10300" t="s">
        <v>352</v>
      </c>
      <c r="E10300">
        <v>0</v>
      </c>
      <c r="F10300">
        <v>0</v>
      </c>
      <c r="G10300" t="e">
        <f t="shared" si="161"/>
        <v>#DIV/0!</v>
      </c>
    </row>
    <row r="10301" spans="1:7" x14ac:dyDescent="0.2">
      <c r="A10301">
        <v>2011</v>
      </c>
      <c r="B10301" t="s">
        <v>285</v>
      </c>
      <c r="C10301" t="s">
        <v>291</v>
      </c>
      <c r="D10301" t="s">
        <v>352</v>
      </c>
      <c r="E10301">
        <v>0</v>
      </c>
      <c r="F10301">
        <v>0</v>
      </c>
      <c r="G10301" t="e">
        <f t="shared" si="161"/>
        <v>#DIV/0!</v>
      </c>
    </row>
    <row r="10302" spans="1:7" x14ac:dyDescent="0.2">
      <c r="A10302">
        <v>2012</v>
      </c>
      <c r="B10302" t="s">
        <v>285</v>
      </c>
      <c r="C10302" t="s">
        <v>291</v>
      </c>
      <c r="D10302" t="s">
        <v>352</v>
      </c>
      <c r="E10302">
        <v>0</v>
      </c>
      <c r="F10302">
        <v>0</v>
      </c>
      <c r="G10302" t="e">
        <f t="shared" si="161"/>
        <v>#DIV/0!</v>
      </c>
    </row>
    <row r="10303" spans="1:7" x14ac:dyDescent="0.2">
      <c r="A10303">
        <v>2013</v>
      </c>
      <c r="B10303" t="s">
        <v>285</v>
      </c>
      <c r="C10303" t="s">
        <v>291</v>
      </c>
      <c r="D10303" t="s">
        <v>352</v>
      </c>
      <c r="E10303">
        <v>0</v>
      </c>
      <c r="F10303">
        <v>0</v>
      </c>
      <c r="G10303" t="e">
        <f t="shared" si="161"/>
        <v>#DIV/0!</v>
      </c>
    </row>
    <row r="10304" spans="1:7" x14ac:dyDescent="0.2">
      <c r="A10304">
        <v>2014</v>
      </c>
      <c r="B10304" t="s">
        <v>285</v>
      </c>
      <c r="C10304" t="s">
        <v>291</v>
      </c>
      <c r="D10304" t="s">
        <v>352</v>
      </c>
      <c r="E10304">
        <v>0</v>
      </c>
      <c r="F10304">
        <v>0</v>
      </c>
      <c r="G10304" t="e">
        <f t="shared" si="161"/>
        <v>#DIV/0!</v>
      </c>
    </row>
    <row r="10305" spans="1:7" x14ac:dyDescent="0.2">
      <c r="A10305">
        <v>2015</v>
      </c>
      <c r="B10305" t="s">
        <v>285</v>
      </c>
      <c r="C10305" t="s">
        <v>291</v>
      </c>
      <c r="D10305" t="s">
        <v>352</v>
      </c>
      <c r="E10305">
        <v>0</v>
      </c>
      <c r="F10305">
        <v>0</v>
      </c>
      <c r="G10305" t="e">
        <f t="shared" si="161"/>
        <v>#DIV/0!</v>
      </c>
    </row>
    <row r="10306" spans="1:7" x14ac:dyDescent="0.2">
      <c r="A10306">
        <v>2016</v>
      </c>
      <c r="B10306" t="s">
        <v>285</v>
      </c>
      <c r="C10306" t="s">
        <v>291</v>
      </c>
      <c r="D10306" t="s">
        <v>352</v>
      </c>
      <c r="E10306">
        <v>0</v>
      </c>
      <c r="F10306">
        <v>0</v>
      </c>
      <c r="G10306" t="e">
        <f t="shared" si="161"/>
        <v>#DIV/0!</v>
      </c>
    </row>
    <row r="10307" spans="1:7" x14ac:dyDescent="0.2">
      <c r="A10307">
        <v>2017</v>
      </c>
      <c r="B10307" t="s">
        <v>285</v>
      </c>
      <c r="C10307" t="s">
        <v>291</v>
      </c>
      <c r="D10307" t="s">
        <v>352</v>
      </c>
      <c r="E10307">
        <v>0</v>
      </c>
      <c r="F10307">
        <v>0</v>
      </c>
      <c r="G10307" t="e">
        <f t="shared" si="161"/>
        <v>#DIV/0!</v>
      </c>
    </row>
    <row r="10308" spans="1:7" x14ac:dyDescent="0.2">
      <c r="A10308">
        <v>2000</v>
      </c>
      <c r="B10308" t="s">
        <v>285</v>
      </c>
      <c r="C10308" t="s">
        <v>292</v>
      </c>
      <c r="D10308" t="s">
        <v>352</v>
      </c>
      <c r="E10308">
        <v>0</v>
      </c>
      <c r="F10308">
        <v>0</v>
      </c>
      <c r="G10308" t="e">
        <f t="shared" si="161"/>
        <v>#DIV/0!</v>
      </c>
    </row>
    <row r="10309" spans="1:7" x14ac:dyDescent="0.2">
      <c r="A10309">
        <v>2001</v>
      </c>
      <c r="B10309" t="s">
        <v>285</v>
      </c>
      <c r="C10309" t="s">
        <v>292</v>
      </c>
      <c r="D10309" t="s">
        <v>352</v>
      </c>
      <c r="E10309">
        <v>0</v>
      </c>
      <c r="F10309">
        <v>0</v>
      </c>
      <c r="G10309" t="e">
        <f t="shared" si="161"/>
        <v>#DIV/0!</v>
      </c>
    </row>
    <row r="10310" spans="1:7" x14ac:dyDescent="0.2">
      <c r="A10310">
        <v>2002</v>
      </c>
      <c r="B10310" t="s">
        <v>285</v>
      </c>
      <c r="C10310" t="s">
        <v>292</v>
      </c>
      <c r="D10310" t="s">
        <v>352</v>
      </c>
      <c r="E10310">
        <v>0</v>
      </c>
      <c r="F10310">
        <v>0</v>
      </c>
      <c r="G10310" t="e">
        <f t="shared" si="161"/>
        <v>#DIV/0!</v>
      </c>
    </row>
    <row r="10311" spans="1:7" x14ac:dyDescent="0.2">
      <c r="A10311">
        <v>2003</v>
      </c>
      <c r="B10311" t="s">
        <v>285</v>
      </c>
      <c r="C10311" t="s">
        <v>292</v>
      </c>
      <c r="D10311" t="s">
        <v>352</v>
      </c>
      <c r="E10311">
        <v>0</v>
      </c>
      <c r="F10311">
        <v>0</v>
      </c>
      <c r="G10311" t="e">
        <f t="shared" si="161"/>
        <v>#DIV/0!</v>
      </c>
    </row>
    <row r="10312" spans="1:7" x14ac:dyDescent="0.2">
      <c r="A10312">
        <v>2004</v>
      </c>
      <c r="B10312" t="s">
        <v>285</v>
      </c>
      <c r="C10312" t="s">
        <v>292</v>
      </c>
      <c r="D10312" t="s">
        <v>352</v>
      </c>
      <c r="E10312">
        <v>0</v>
      </c>
      <c r="F10312">
        <v>0</v>
      </c>
      <c r="G10312" t="e">
        <f t="shared" si="161"/>
        <v>#DIV/0!</v>
      </c>
    </row>
    <row r="10313" spans="1:7" x14ac:dyDescent="0.2">
      <c r="A10313">
        <v>2005</v>
      </c>
      <c r="B10313" t="s">
        <v>285</v>
      </c>
      <c r="C10313" t="s">
        <v>292</v>
      </c>
      <c r="D10313" t="s">
        <v>352</v>
      </c>
      <c r="E10313">
        <v>0</v>
      </c>
      <c r="F10313">
        <v>0</v>
      </c>
      <c r="G10313" t="e">
        <f t="shared" si="161"/>
        <v>#DIV/0!</v>
      </c>
    </row>
    <row r="10314" spans="1:7" x14ac:dyDescent="0.2">
      <c r="A10314">
        <v>2006</v>
      </c>
      <c r="B10314" t="s">
        <v>285</v>
      </c>
      <c r="C10314" t="s">
        <v>292</v>
      </c>
      <c r="D10314" t="s">
        <v>352</v>
      </c>
      <c r="E10314">
        <v>0</v>
      </c>
      <c r="F10314">
        <v>0</v>
      </c>
      <c r="G10314" t="e">
        <f t="shared" si="161"/>
        <v>#DIV/0!</v>
      </c>
    </row>
    <row r="10315" spans="1:7" x14ac:dyDescent="0.2">
      <c r="A10315">
        <v>2007</v>
      </c>
      <c r="B10315" t="s">
        <v>285</v>
      </c>
      <c r="C10315" t="s">
        <v>292</v>
      </c>
      <c r="D10315" t="s">
        <v>352</v>
      </c>
      <c r="E10315">
        <v>0</v>
      </c>
      <c r="F10315">
        <v>0</v>
      </c>
      <c r="G10315" t="e">
        <f t="shared" si="161"/>
        <v>#DIV/0!</v>
      </c>
    </row>
    <row r="10316" spans="1:7" x14ac:dyDescent="0.2">
      <c r="A10316">
        <v>2008</v>
      </c>
      <c r="B10316" t="s">
        <v>285</v>
      </c>
      <c r="C10316" t="s">
        <v>292</v>
      </c>
      <c r="D10316" t="s">
        <v>352</v>
      </c>
      <c r="E10316">
        <v>0</v>
      </c>
      <c r="F10316">
        <v>0</v>
      </c>
      <c r="G10316" t="e">
        <f t="shared" si="161"/>
        <v>#DIV/0!</v>
      </c>
    </row>
    <row r="10317" spans="1:7" x14ac:dyDescent="0.2">
      <c r="A10317">
        <v>2009</v>
      </c>
      <c r="B10317" t="s">
        <v>285</v>
      </c>
      <c r="C10317" t="s">
        <v>292</v>
      </c>
      <c r="D10317" t="s">
        <v>352</v>
      </c>
      <c r="E10317">
        <v>0</v>
      </c>
      <c r="F10317">
        <v>0</v>
      </c>
      <c r="G10317" t="e">
        <f t="shared" si="161"/>
        <v>#DIV/0!</v>
      </c>
    </row>
    <row r="10318" spans="1:7" x14ac:dyDescent="0.2">
      <c r="A10318">
        <v>2010</v>
      </c>
      <c r="B10318" t="s">
        <v>285</v>
      </c>
      <c r="C10318" t="s">
        <v>292</v>
      </c>
      <c r="D10318" t="s">
        <v>352</v>
      </c>
      <c r="E10318">
        <v>0</v>
      </c>
      <c r="F10318">
        <v>0</v>
      </c>
      <c r="G10318" t="e">
        <f t="shared" si="161"/>
        <v>#DIV/0!</v>
      </c>
    </row>
    <row r="10319" spans="1:7" x14ac:dyDescent="0.2">
      <c r="A10319">
        <v>2011</v>
      </c>
      <c r="B10319" t="s">
        <v>285</v>
      </c>
      <c r="C10319" t="s">
        <v>292</v>
      </c>
      <c r="D10319" t="s">
        <v>352</v>
      </c>
      <c r="E10319">
        <v>0</v>
      </c>
      <c r="F10319">
        <v>0</v>
      </c>
      <c r="G10319" t="e">
        <f t="shared" si="161"/>
        <v>#DIV/0!</v>
      </c>
    </row>
    <row r="10320" spans="1:7" x14ac:dyDescent="0.2">
      <c r="A10320">
        <v>2012</v>
      </c>
      <c r="B10320" t="s">
        <v>285</v>
      </c>
      <c r="C10320" t="s">
        <v>292</v>
      </c>
      <c r="D10320" t="s">
        <v>352</v>
      </c>
      <c r="E10320">
        <v>0</v>
      </c>
      <c r="F10320">
        <v>0</v>
      </c>
      <c r="G10320" t="e">
        <f t="shared" si="161"/>
        <v>#DIV/0!</v>
      </c>
    </row>
    <row r="10321" spans="1:7" x14ac:dyDescent="0.2">
      <c r="A10321">
        <v>2013</v>
      </c>
      <c r="B10321" t="s">
        <v>285</v>
      </c>
      <c r="C10321" t="s">
        <v>292</v>
      </c>
      <c r="D10321" t="s">
        <v>352</v>
      </c>
      <c r="E10321">
        <v>0</v>
      </c>
      <c r="F10321">
        <v>0</v>
      </c>
      <c r="G10321" t="e">
        <f t="shared" si="161"/>
        <v>#DIV/0!</v>
      </c>
    </row>
    <row r="10322" spans="1:7" x14ac:dyDescent="0.2">
      <c r="A10322">
        <v>2014</v>
      </c>
      <c r="B10322" t="s">
        <v>285</v>
      </c>
      <c r="C10322" t="s">
        <v>292</v>
      </c>
      <c r="D10322" t="s">
        <v>352</v>
      </c>
      <c r="E10322">
        <v>0</v>
      </c>
      <c r="F10322">
        <v>0</v>
      </c>
      <c r="G10322" t="e">
        <f t="shared" si="161"/>
        <v>#DIV/0!</v>
      </c>
    </row>
    <row r="10323" spans="1:7" x14ac:dyDescent="0.2">
      <c r="A10323">
        <v>2015</v>
      </c>
      <c r="B10323" t="s">
        <v>285</v>
      </c>
      <c r="C10323" t="s">
        <v>292</v>
      </c>
      <c r="D10323" t="s">
        <v>352</v>
      </c>
      <c r="E10323">
        <v>0</v>
      </c>
      <c r="F10323">
        <v>0</v>
      </c>
      <c r="G10323" t="e">
        <f t="shared" si="161"/>
        <v>#DIV/0!</v>
      </c>
    </row>
    <row r="10324" spans="1:7" x14ac:dyDescent="0.2">
      <c r="A10324">
        <v>2016</v>
      </c>
      <c r="B10324" t="s">
        <v>285</v>
      </c>
      <c r="C10324" t="s">
        <v>292</v>
      </c>
      <c r="D10324" t="s">
        <v>352</v>
      </c>
      <c r="E10324">
        <v>0</v>
      </c>
      <c r="F10324">
        <v>0</v>
      </c>
      <c r="G10324" t="e">
        <f t="shared" si="161"/>
        <v>#DIV/0!</v>
      </c>
    </row>
    <row r="10325" spans="1:7" x14ac:dyDescent="0.2">
      <c r="A10325">
        <v>2017</v>
      </c>
      <c r="B10325" t="s">
        <v>285</v>
      </c>
      <c r="C10325" t="s">
        <v>292</v>
      </c>
      <c r="D10325" t="s">
        <v>352</v>
      </c>
      <c r="E10325">
        <v>0</v>
      </c>
      <c r="F10325">
        <v>0</v>
      </c>
      <c r="G10325" t="e">
        <f t="shared" si="161"/>
        <v>#DIV/0!</v>
      </c>
    </row>
    <row r="10326" spans="1:7" x14ac:dyDescent="0.2">
      <c r="A10326">
        <v>2000</v>
      </c>
      <c r="B10326" t="s">
        <v>285</v>
      </c>
      <c r="C10326" t="s">
        <v>293</v>
      </c>
      <c r="D10326" t="s">
        <v>352</v>
      </c>
      <c r="E10326">
        <v>0</v>
      </c>
      <c r="F10326">
        <v>0</v>
      </c>
      <c r="G10326" t="e">
        <f t="shared" si="161"/>
        <v>#DIV/0!</v>
      </c>
    </row>
    <row r="10327" spans="1:7" x14ac:dyDescent="0.2">
      <c r="A10327">
        <v>2001</v>
      </c>
      <c r="B10327" t="s">
        <v>285</v>
      </c>
      <c r="C10327" t="s">
        <v>293</v>
      </c>
      <c r="D10327" t="s">
        <v>352</v>
      </c>
      <c r="E10327">
        <v>0</v>
      </c>
      <c r="F10327">
        <v>0</v>
      </c>
      <c r="G10327" t="e">
        <f t="shared" si="161"/>
        <v>#DIV/0!</v>
      </c>
    </row>
    <row r="10328" spans="1:7" x14ac:dyDescent="0.2">
      <c r="A10328">
        <v>2002</v>
      </c>
      <c r="B10328" t="s">
        <v>285</v>
      </c>
      <c r="C10328" t="s">
        <v>293</v>
      </c>
      <c r="D10328" t="s">
        <v>352</v>
      </c>
      <c r="E10328">
        <v>0</v>
      </c>
      <c r="F10328">
        <v>0</v>
      </c>
      <c r="G10328" t="e">
        <f t="shared" si="161"/>
        <v>#DIV/0!</v>
      </c>
    </row>
    <row r="10329" spans="1:7" x14ac:dyDescent="0.2">
      <c r="A10329">
        <v>2003</v>
      </c>
      <c r="B10329" t="s">
        <v>285</v>
      </c>
      <c r="C10329" t="s">
        <v>293</v>
      </c>
      <c r="D10329" t="s">
        <v>352</v>
      </c>
      <c r="E10329">
        <v>0</v>
      </c>
      <c r="F10329">
        <v>0</v>
      </c>
      <c r="G10329" t="e">
        <f t="shared" si="161"/>
        <v>#DIV/0!</v>
      </c>
    </row>
    <row r="10330" spans="1:7" x14ac:dyDescent="0.2">
      <c r="A10330">
        <v>2004</v>
      </c>
      <c r="B10330" t="s">
        <v>285</v>
      </c>
      <c r="C10330" t="s">
        <v>293</v>
      </c>
      <c r="D10330" t="s">
        <v>352</v>
      </c>
      <c r="E10330">
        <v>0</v>
      </c>
      <c r="F10330">
        <v>0</v>
      </c>
      <c r="G10330" t="e">
        <f t="shared" si="161"/>
        <v>#DIV/0!</v>
      </c>
    </row>
    <row r="10331" spans="1:7" x14ac:dyDescent="0.2">
      <c r="A10331">
        <v>2005</v>
      </c>
      <c r="B10331" t="s">
        <v>285</v>
      </c>
      <c r="C10331" t="s">
        <v>293</v>
      </c>
      <c r="D10331" t="s">
        <v>352</v>
      </c>
      <c r="E10331">
        <v>0</v>
      </c>
      <c r="F10331">
        <v>0</v>
      </c>
      <c r="G10331" t="e">
        <f t="shared" si="161"/>
        <v>#DIV/0!</v>
      </c>
    </row>
    <row r="10332" spans="1:7" x14ac:dyDescent="0.2">
      <c r="A10332">
        <v>2006</v>
      </c>
      <c r="B10332" t="s">
        <v>285</v>
      </c>
      <c r="C10332" t="s">
        <v>293</v>
      </c>
      <c r="D10332" t="s">
        <v>352</v>
      </c>
      <c r="E10332">
        <v>0</v>
      </c>
      <c r="F10332">
        <v>0</v>
      </c>
      <c r="G10332" t="e">
        <f t="shared" si="161"/>
        <v>#DIV/0!</v>
      </c>
    </row>
    <row r="10333" spans="1:7" x14ac:dyDescent="0.2">
      <c r="A10333">
        <v>2007</v>
      </c>
      <c r="B10333" t="s">
        <v>285</v>
      </c>
      <c r="C10333" t="s">
        <v>293</v>
      </c>
      <c r="D10333" t="s">
        <v>352</v>
      </c>
      <c r="E10333">
        <v>0</v>
      </c>
      <c r="F10333">
        <v>0</v>
      </c>
      <c r="G10333" t="e">
        <f t="shared" ref="G10333:G10396" si="162">F10333/E10333</f>
        <v>#DIV/0!</v>
      </c>
    </row>
    <row r="10334" spans="1:7" x14ac:dyDescent="0.2">
      <c r="A10334">
        <v>2008</v>
      </c>
      <c r="B10334" t="s">
        <v>285</v>
      </c>
      <c r="C10334" t="s">
        <v>293</v>
      </c>
      <c r="D10334" t="s">
        <v>352</v>
      </c>
      <c r="E10334">
        <v>0</v>
      </c>
      <c r="F10334">
        <v>0</v>
      </c>
      <c r="G10334" t="e">
        <f t="shared" si="162"/>
        <v>#DIV/0!</v>
      </c>
    </row>
    <row r="10335" spans="1:7" x14ac:dyDescent="0.2">
      <c r="A10335">
        <v>2009</v>
      </c>
      <c r="B10335" t="s">
        <v>285</v>
      </c>
      <c r="C10335" t="s">
        <v>293</v>
      </c>
      <c r="D10335" t="s">
        <v>352</v>
      </c>
      <c r="E10335">
        <v>0</v>
      </c>
      <c r="F10335">
        <v>0</v>
      </c>
      <c r="G10335" t="e">
        <f t="shared" si="162"/>
        <v>#DIV/0!</v>
      </c>
    </row>
    <row r="10336" spans="1:7" x14ac:dyDescent="0.2">
      <c r="A10336">
        <v>2010</v>
      </c>
      <c r="B10336" t="s">
        <v>285</v>
      </c>
      <c r="C10336" t="s">
        <v>293</v>
      </c>
      <c r="D10336" t="s">
        <v>352</v>
      </c>
      <c r="E10336">
        <v>0</v>
      </c>
      <c r="F10336">
        <v>0</v>
      </c>
      <c r="G10336" t="e">
        <f t="shared" si="162"/>
        <v>#DIV/0!</v>
      </c>
    </row>
    <row r="10337" spans="1:7" x14ac:dyDescent="0.2">
      <c r="A10337">
        <v>2011</v>
      </c>
      <c r="B10337" t="s">
        <v>285</v>
      </c>
      <c r="C10337" t="s">
        <v>293</v>
      </c>
      <c r="D10337" t="s">
        <v>352</v>
      </c>
      <c r="E10337">
        <v>0</v>
      </c>
      <c r="F10337">
        <v>0</v>
      </c>
      <c r="G10337" t="e">
        <f t="shared" si="162"/>
        <v>#DIV/0!</v>
      </c>
    </row>
    <row r="10338" spans="1:7" x14ac:dyDescent="0.2">
      <c r="A10338">
        <v>2012</v>
      </c>
      <c r="B10338" t="s">
        <v>285</v>
      </c>
      <c r="C10338" t="s">
        <v>293</v>
      </c>
      <c r="D10338" t="s">
        <v>352</v>
      </c>
      <c r="E10338">
        <v>0</v>
      </c>
      <c r="F10338">
        <v>0</v>
      </c>
      <c r="G10338" t="e">
        <f t="shared" si="162"/>
        <v>#DIV/0!</v>
      </c>
    </row>
    <row r="10339" spans="1:7" x14ac:dyDescent="0.2">
      <c r="A10339">
        <v>2013</v>
      </c>
      <c r="B10339" t="s">
        <v>285</v>
      </c>
      <c r="C10339" t="s">
        <v>293</v>
      </c>
      <c r="D10339" t="s">
        <v>352</v>
      </c>
      <c r="E10339">
        <v>0</v>
      </c>
      <c r="F10339">
        <v>0</v>
      </c>
      <c r="G10339" t="e">
        <f t="shared" si="162"/>
        <v>#DIV/0!</v>
      </c>
    </row>
    <row r="10340" spans="1:7" x14ac:dyDescent="0.2">
      <c r="A10340">
        <v>2014</v>
      </c>
      <c r="B10340" t="s">
        <v>285</v>
      </c>
      <c r="C10340" t="s">
        <v>293</v>
      </c>
      <c r="D10340" t="s">
        <v>352</v>
      </c>
      <c r="E10340">
        <v>0</v>
      </c>
      <c r="F10340">
        <v>0</v>
      </c>
      <c r="G10340" t="e">
        <f t="shared" si="162"/>
        <v>#DIV/0!</v>
      </c>
    </row>
    <row r="10341" spans="1:7" x14ac:dyDescent="0.2">
      <c r="A10341">
        <v>2015</v>
      </c>
      <c r="B10341" t="s">
        <v>285</v>
      </c>
      <c r="C10341" t="s">
        <v>293</v>
      </c>
      <c r="D10341" t="s">
        <v>352</v>
      </c>
      <c r="E10341">
        <v>0</v>
      </c>
      <c r="F10341">
        <v>0</v>
      </c>
      <c r="G10341" t="e">
        <f t="shared" si="162"/>
        <v>#DIV/0!</v>
      </c>
    </row>
    <row r="10342" spans="1:7" x14ac:dyDescent="0.2">
      <c r="A10342">
        <v>2016</v>
      </c>
      <c r="B10342" t="s">
        <v>285</v>
      </c>
      <c r="C10342" t="s">
        <v>293</v>
      </c>
      <c r="D10342" t="s">
        <v>352</v>
      </c>
      <c r="E10342">
        <v>0</v>
      </c>
      <c r="F10342">
        <v>0</v>
      </c>
      <c r="G10342" t="e">
        <f t="shared" si="162"/>
        <v>#DIV/0!</v>
      </c>
    </row>
    <row r="10343" spans="1:7" x14ac:dyDescent="0.2">
      <c r="A10343">
        <v>2017</v>
      </c>
      <c r="B10343" t="s">
        <v>285</v>
      </c>
      <c r="C10343" t="s">
        <v>293</v>
      </c>
      <c r="D10343" t="s">
        <v>352</v>
      </c>
      <c r="E10343">
        <v>0</v>
      </c>
      <c r="F10343">
        <v>0</v>
      </c>
      <c r="G10343" t="e">
        <f t="shared" si="162"/>
        <v>#DIV/0!</v>
      </c>
    </row>
    <row r="10344" spans="1:7" x14ac:dyDescent="0.2">
      <c r="A10344">
        <v>2000</v>
      </c>
      <c r="B10344" t="s">
        <v>285</v>
      </c>
      <c r="C10344" t="s">
        <v>294</v>
      </c>
      <c r="D10344" t="s">
        <v>352</v>
      </c>
      <c r="E10344">
        <v>0</v>
      </c>
      <c r="F10344">
        <v>0</v>
      </c>
      <c r="G10344" t="e">
        <f t="shared" si="162"/>
        <v>#DIV/0!</v>
      </c>
    </row>
    <row r="10345" spans="1:7" x14ac:dyDescent="0.2">
      <c r="A10345">
        <v>2001</v>
      </c>
      <c r="B10345" t="s">
        <v>285</v>
      </c>
      <c r="C10345" t="s">
        <v>294</v>
      </c>
      <c r="D10345" t="s">
        <v>352</v>
      </c>
      <c r="E10345">
        <v>0</v>
      </c>
      <c r="F10345">
        <v>0</v>
      </c>
      <c r="G10345" t="e">
        <f t="shared" si="162"/>
        <v>#DIV/0!</v>
      </c>
    </row>
    <row r="10346" spans="1:7" x14ac:dyDescent="0.2">
      <c r="A10346">
        <v>2002</v>
      </c>
      <c r="B10346" t="s">
        <v>285</v>
      </c>
      <c r="C10346" t="s">
        <v>294</v>
      </c>
      <c r="D10346" t="s">
        <v>352</v>
      </c>
      <c r="E10346">
        <v>0</v>
      </c>
      <c r="F10346">
        <v>0</v>
      </c>
      <c r="G10346" t="e">
        <f t="shared" si="162"/>
        <v>#DIV/0!</v>
      </c>
    </row>
    <row r="10347" spans="1:7" x14ac:dyDescent="0.2">
      <c r="A10347">
        <v>2003</v>
      </c>
      <c r="B10347" t="s">
        <v>285</v>
      </c>
      <c r="C10347" t="s">
        <v>294</v>
      </c>
      <c r="D10347" t="s">
        <v>352</v>
      </c>
      <c r="E10347">
        <v>0</v>
      </c>
      <c r="F10347">
        <v>0</v>
      </c>
      <c r="G10347" t="e">
        <f t="shared" si="162"/>
        <v>#DIV/0!</v>
      </c>
    </row>
    <row r="10348" spans="1:7" x14ac:dyDescent="0.2">
      <c r="A10348">
        <v>2004</v>
      </c>
      <c r="B10348" t="s">
        <v>285</v>
      </c>
      <c r="C10348" t="s">
        <v>294</v>
      </c>
      <c r="D10348" t="s">
        <v>352</v>
      </c>
      <c r="E10348">
        <v>0</v>
      </c>
      <c r="F10348">
        <v>0</v>
      </c>
      <c r="G10348" t="e">
        <f t="shared" si="162"/>
        <v>#DIV/0!</v>
      </c>
    </row>
    <row r="10349" spans="1:7" x14ac:dyDescent="0.2">
      <c r="A10349">
        <v>2005</v>
      </c>
      <c r="B10349" t="s">
        <v>285</v>
      </c>
      <c r="C10349" t="s">
        <v>294</v>
      </c>
      <c r="D10349" t="s">
        <v>352</v>
      </c>
      <c r="E10349">
        <v>0</v>
      </c>
      <c r="F10349">
        <v>0</v>
      </c>
      <c r="G10349" t="e">
        <f t="shared" si="162"/>
        <v>#DIV/0!</v>
      </c>
    </row>
    <row r="10350" spans="1:7" x14ac:dyDescent="0.2">
      <c r="A10350">
        <v>2006</v>
      </c>
      <c r="B10350" t="s">
        <v>285</v>
      </c>
      <c r="C10350" t="s">
        <v>294</v>
      </c>
      <c r="D10350" t="s">
        <v>352</v>
      </c>
      <c r="E10350">
        <v>0</v>
      </c>
      <c r="F10350">
        <v>0</v>
      </c>
      <c r="G10350" t="e">
        <f t="shared" si="162"/>
        <v>#DIV/0!</v>
      </c>
    </row>
    <row r="10351" spans="1:7" x14ac:dyDescent="0.2">
      <c r="A10351">
        <v>2007</v>
      </c>
      <c r="B10351" t="s">
        <v>285</v>
      </c>
      <c r="C10351" t="s">
        <v>294</v>
      </c>
      <c r="D10351" t="s">
        <v>352</v>
      </c>
      <c r="E10351">
        <v>0</v>
      </c>
      <c r="F10351">
        <v>0</v>
      </c>
      <c r="G10351" t="e">
        <f t="shared" si="162"/>
        <v>#DIV/0!</v>
      </c>
    </row>
    <row r="10352" spans="1:7" x14ac:dyDescent="0.2">
      <c r="A10352">
        <v>2008</v>
      </c>
      <c r="B10352" t="s">
        <v>285</v>
      </c>
      <c r="C10352" t="s">
        <v>294</v>
      </c>
      <c r="D10352" t="s">
        <v>352</v>
      </c>
      <c r="E10352">
        <v>0</v>
      </c>
      <c r="F10352">
        <v>0</v>
      </c>
      <c r="G10352" t="e">
        <f t="shared" si="162"/>
        <v>#DIV/0!</v>
      </c>
    </row>
    <row r="10353" spans="1:7" x14ac:dyDescent="0.2">
      <c r="A10353">
        <v>2009</v>
      </c>
      <c r="B10353" t="s">
        <v>285</v>
      </c>
      <c r="C10353" t="s">
        <v>294</v>
      </c>
      <c r="D10353" t="s">
        <v>352</v>
      </c>
      <c r="E10353">
        <v>0</v>
      </c>
      <c r="F10353">
        <v>0</v>
      </c>
      <c r="G10353" t="e">
        <f t="shared" si="162"/>
        <v>#DIV/0!</v>
      </c>
    </row>
    <row r="10354" spans="1:7" x14ac:dyDescent="0.2">
      <c r="A10354">
        <v>2010</v>
      </c>
      <c r="B10354" t="s">
        <v>285</v>
      </c>
      <c r="C10354" t="s">
        <v>294</v>
      </c>
      <c r="D10354" t="s">
        <v>352</v>
      </c>
      <c r="E10354">
        <v>0</v>
      </c>
      <c r="F10354">
        <v>0</v>
      </c>
      <c r="G10354" t="e">
        <f t="shared" si="162"/>
        <v>#DIV/0!</v>
      </c>
    </row>
    <row r="10355" spans="1:7" x14ac:dyDescent="0.2">
      <c r="A10355">
        <v>2011</v>
      </c>
      <c r="B10355" t="s">
        <v>285</v>
      </c>
      <c r="C10355" t="s">
        <v>294</v>
      </c>
      <c r="D10355" t="s">
        <v>352</v>
      </c>
      <c r="E10355">
        <v>0</v>
      </c>
      <c r="F10355">
        <v>0</v>
      </c>
      <c r="G10355" t="e">
        <f t="shared" si="162"/>
        <v>#DIV/0!</v>
      </c>
    </row>
    <row r="10356" spans="1:7" x14ac:dyDescent="0.2">
      <c r="A10356">
        <v>2012</v>
      </c>
      <c r="B10356" t="s">
        <v>285</v>
      </c>
      <c r="C10356" t="s">
        <v>294</v>
      </c>
      <c r="D10356" t="s">
        <v>352</v>
      </c>
      <c r="E10356">
        <v>0</v>
      </c>
      <c r="F10356">
        <v>0</v>
      </c>
      <c r="G10356" t="e">
        <f t="shared" si="162"/>
        <v>#DIV/0!</v>
      </c>
    </row>
    <row r="10357" spans="1:7" x14ac:dyDescent="0.2">
      <c r="A10357">
        <v>2013</v>
      </c>
      <c r="B10357" t="s">
        <v>285</v>
      </c>
      <c r="C10357" t="s">
        <v>294</v>
      </c>
      <c r="D10357" t="s">
        <v>352</v>
      </c>
      <c r="E10357">
        <v>0</v>
      </c>
      <c r="F10357">
        <v>0</v>
      </c>
      <c r="G10357" t="e">
        <f t="shared" si="162"/>
        <v>#DIV/0!</v>
      </c>
    </row>
    <row r="10358" spans="1:7" x14ac:dyDescent="0.2">
      <c r="A10358">
        <v>2014</v>
      </c>
      <c r="B10358" t="s">
        <v>285</v>
      </c>
      <c r="C10358" t="s">
        <v>294</v>
      </c>
      <c r="D10358" t="s">
        <v>352</v>
      </c>
      <c r="E10358">
        <v>0</v>
      </c>
      <c r="F10358">
        <v>0</v>
      </c>
      <c r="G10358" t="e">
        <f t="shared" si="162"/>
        <v>#DIV/0!</v>
      </c>
    </row>
    <row r="10359" spans="1:7" x14ac:dyDescent="0.2">
      <c r="A10359">
        <v>2015</v>
      </c>
      <c r="B10359" t="s">
        <v>285</v>
      </c>
      <c r="C10359" t="s">
        <v>294</v>
      </c>
      <c r="D10359" t="s">
        <v>352</v>
      </c>
      <c r="E10359">
        <v>0</v>
      </c>
      <c r="F10359">
        <v>0</v>
      </c>
      <c r="G10359" t="e">
        <f t="shared" si="162"/>
        <v>#DIV/0!</v>
      </c>
    </row>
    <row r="10360" spans="1:7" x14ac:dyDescent="0.2">
      <c r="A10360">
        <v>2016</v>
      </c>
      <c r="B10360" t="s">
        <v>285</v>
      </c>
      <c r="C10360" t="s">
        <v>294</v>
      </c>
      <c r="D10360" t="s">
        <v>352</v>
      </c>
      <c r="E10360">
        <v>0</v>
      </c>
      <c r="F10360">
        <v>0</v>
      </c>
      <c r="G10360" t="e">
        <f t="shared" si="162"/>
        <v>#DIV/0!</v>
      </c>
    </row>
    <row r="10361" spans="1:7" x14ac:dyDescent="0.2">
      <c r="A10361">
        <v>2017</v>
      </c>
      <c r="B10361" t="s">
        <v>285</v>
      </c>
      <c r="C10361" t="s">
        <v>294</v>
      </c>
      <c r="D10361" t="s">
        <v>352</v>
      </c>
      <c r="E10361">
        <v>0</v>
      </c>
      <c r="F10361">
        <v>0</v>
      </c>
      <c r="G10361" t="e">
        <f t="shared" si="162"/>
        <v>#DIV/0!</v>
      </c>
    </row>
    <row r="10362" spans="1:7" x14ac:dyDescent="0.2">
      <c r="A10362">
        <v>2000</v>
      </c>
      <c r="B10362" t="s">
        <v>285</v>
      </c>
      <c r="C10362" t="s">
        <v>295</v>
      </c>
      <c r="D10362" t="s">
        <v>352</v>
      </c>
      <c r="E10362">
        <v>0</v>
      </c>
      <c r="F10362">
        <v>0</v>
      </c>
      <c r="G10362" t="e">
        <f t="shared" si="162"/>
        <v>#DIV/0!</v>
      </c>
    </row>
    <row r="10363" spans="1:7" x14ac:dyDescent="0.2">
      <c r="A10363">
        <v>2001</v>
      </c>
      <c r="B10363" t="s">
        <v>285</v>
      </c>
      <c r="C10363" t="s">
        <v>295</v>
      </c>
      <c r="D10363" t="s">
        <v>352</v>
      </c>
      <c r="E10363">
        <v>0</v>
      </c>
      <c r="F10363">
        <v>0</v>
      </c>
      <c r="G10363" t="e">
        <f t="shared" si="162"/>
        <v>#DIV/0!</v>
      </c>
    </row>
    <row r="10364" spans="1:7" x14ac:dyDescent="0.2">
      <c r="A10364">
        <v>2002</v>
      </c>
      <c r="B10364" t="s">
        <v>285</v>
      </c>
      <c r="C10364" t="s">
        <v>295</v>
      </c>
      <c r="D10364" t="s">
        <v>352</v>
      </c>
      <c r="E10364">
        <v>0</v>
      </c>
      <c r="F10364">
        <v>0</v>
      </c>
      <c r="G10364" t="e">
        <f t="shared" si="162"/>
        <v>#DIV/0!</v>
      </c>
    </row>
    <row r="10365" spans="1:7" x14ac:dyDescent="0.2">
      <c r="A10365">
        <v>2003</v>
      </c>
      <c r="B10365" t="s">
        <v>285</v>
      </c>
      <c r="C10365" t="s">
        <v>295</v>
      </c>
      <c r="D10365" t="s">
        <v>352</v>
      </c>
      <c r="E10365">
        <v>0</v>
      </c>
      <c r="F10365">
        <v>0</v>
      </c>
      <c r="G10365" t="e">
        <f t="shared" si="162"/>
        <v>#DIV/0!</v>
      </c>
    </row>
    <row r="10366" spans="1:7" x14ac:dyDescent="0.2">
      <c r="A10366">
        <v>2004</v>
      </c>
      <c r="B10366" t="s">
        <v>285</v>
      </c>
      <c r="C10366" t="s">
        <v>295</v>
      </c>
      <c r="D10366" t="s">
        <v>352</v>
      </c>
      <c r="E10366">
        <v>0</v>
      </c>
      <c r="F10366">
        <v>0</v>
      </c>
      <c r="G10366" t="e">
        <f t="shared" si="162"/>
        <v>#DIV/0!</v>
      </c>
    </row>
    <row r="10367" spans="1:7" x14ac:dyDescent="0.2">
      <c r="A10367">
        <v>2005</v>
      </c>
      <c r="B10367" t="s">
        <v>285</v>
      </c>
      <c r="C10367" t="s">
        <v>295</v>
      </c>
      <c r="D10367" t="s">
        <v>352</v>
      </c>
      <c r="E10367">
        <v>0</v>
      </c>
      <c r="F10367">
        <v>0</v>
      </c>
      <c r="G10367" t="e">
        <f t="shared" si="162"/>
        <v>#DIV/0!</v>
      </c>
    </row>
    <row r="10368" spans="1:7" x14ac:dyDescent="0.2">
      <c r="A10368">
        <v>2006</v>
      </c>
      <c r="B10368" t="s">
        <v>285</v>
      </c>
      <c r="C10368" t="s">
        <v>295</v>
      </c>
      <c r="D10368" t="s">
        <v>352</v>
      </c>
      <c r="E10368">
        <v>0</v>
      </c>
      <c r="F10368">
        <v>0</v>
      </c>
      <c r="G10368" t="e">
        <f t="shared" si="162"/>
        <v>#DIV/0!</v>
      </c>
    </row>
    <row r="10369" spans="1:7" x14ac:dyDescent="0.2">
      <c r="A10369">
        <v>2007</v>
      </c>
      <c r="B10369" t="s">
        <v>285</v>
      </c>
      <c r="C10369" t="s">
        <v>295</v>
      </c>
      <c r="D10369" t="s">
        <v>352</v>
      </c>
      <c r="E10369">
        <v>0</v>
      </c>
      <c r="F10369">
        <v>0</v>
      </c>
      <c r="G10369" t="e">
        <f t="shared" si="162"/>
        <v>#DIV/0!</v>
      </c>
    </row>
    <row r="10370" spans="1:7" x14ac:dyDescent="0.2">
      <c r="A10370">
        <v>2008</v>
      </c>
      <c r="B10370" t="s">
        <v>285</v>
      </c>
      <c r="C10370" t="s">
        <v>295</v>
      </c>
      <c r="D10370" t="s">
        <v>352</v>
      </c>
      <c r="E10370">
        <v>0</v>
      </c>
      <c r="F10370">
        <v>0</v>
      </c>
      <c r="G10370" t="e">
        <f t="shared" si="162"/>
        <v>#DIV/0!</v>
      </c>
    </row>
    <row r="10371" spans="1:7" x14ac:dyDescent="0.2">
      <c r="A10371">
        <v>2009</v>
      </c>
      <c r="B10371" t="s">
        <v>285</v>
      </c>
      <c r="C10371" t="s">
        <v>295</v>
      </c>
      <c r="D10371" t="s">
        <v>352</v>
      </c>
      <c r="E10371">
        <v>0</v>
      </c>
      <c r="F10371">
        <v>0</v>
      </c>
      <c r="G10371" t="e">
        <f t="shared" si="162"/>
        <v>#DIV/0!</v>
      </c>
    </row>
    <row r="10372" spans="1:7" x14ac:dyDescent="0.2">
      <c r="A10372">
        <v>2010</v>
      </c>
      <c r="B10372" t="s">
        <v>285</v>
      </c>
      <c r="C10372" t="s">
        <v>295</v>
      </c>
      <c r="D10372" t="s">
        <v>352</v>
      </c>
      <c r="E10372">
        <v>0</v>
      </c>
      <c r="F10372">
        <v>0</v>
      </c>
      <c r="G10372" t="e">
        <f t="shared" si="162"/>
        <v>#DIV/0!</v>
      </c>
    </row>
    <row r="10373" spans="1:7" x14ac:dyDescent="0.2">
      <c r="A10373">
        <v>2011</v>
      </c>
      <c r="B10373" t="s">
        <v>285</v>
      </c>
      <c r="C10373" t="s">
        <v>295</v>
      </c>
      <c r="D10373" t="s">
        <v>352</v>
      </c>
      <c r="E10373">
        <v>0</v>
      </c>
      <c r="F10373">
        <v>0</v>
      </c>
      <c r="G10373" t="e">
        <f t="shared" si="162"/>
        <v>#DIV/0!</v>
      </c>
    </row>
    <row r="10374" spans="1:7" x14ac:dyDescent="0.2">
      <c r="A10374">
        <v>2012</v>
      </c>
      <c r="B10374" t="s">
        <v>285</v>
      </c>
      <c r="C10374" t="s">
        <v>295</v>
      </c>
      <c r="D10374" t="s">
        <v>352</v>
      </c>
      <c r="E10374">
        <v>0</v>
      </c>
      <c r="F10374">
        <v>0</v>
      </c>
      <c r="G10374" t="e">
        <f t="shared" si="162"/>
        <v>#DIV/0!</v>
      </c>
    </row>
    <row r="10375" spans="1:7" x14ac:dyDescent="0.2">
      <c r="A10375">
        <v>2013</v>
      </c>
      <c r="B10375" t="s">
        <v>285</v>
      </c>
      <c r="C10375" t="s">
        <v>295</v>
      </c>
      <c r="D10375" t="s">
        <v>352</v>
      </c>
      <c r="E10375">
        <v>0</v>
      </c>
      <c r="F10375">
        <v>0</v>
      </c>
      <c r="G10375" t="e">
        <f t="shared" si="162"/>
        <v>#DIV/0!</v>
      </c>
    </row>
    <row r="10376" spans="1:7" x14ac:dyDescent="0.2">
      <c r="A10376">
        <v>2014</v>
      </c>
      <c r="B10376" t="s">
        <v>285</v>
      </c>
      <c r="C10376" t="s">
        <v>295</v>
      </c>
      <c r="D10376" t="s">
        <v>352</v>
      </c>
      <c r="E10376">
        <v>0</v>
      </c>
      <c r="F10376">
        <v>0</v>
      </c>
      <c r="G10376" t="e">
        <f t="shared" si="162"/>
        <v>#DIV/0!</v>
      </c>
    </row>
    <row r="10377" spans="1:7" x14ac:dyDescent="0.2">
      <c r="A10377">
        <v>2015</v>
      </c>
      <c r="B10377" t="s">
        <v>285</v>
      </c>
      <c r="C10377" t="s">
        <v>295</v>
      </c>
      <c r="D10377" t="s">
        <v>352</v>
      </c>
      <c r="E10377">
        <v>0</v>
      </c>
      <c r="F10377">
        <v>0</v>
      </c>
      <c r="G10377" t="e">
        <f t="shared" si="162"/>
        <v>#DIV/0!</v>
      </c>
    </row>
    <row r="10378" spans="1:7" x14ac:dyDescent="0.2">
      <c r="A10378">
        <v>2016</v>
      </c>
      <c r="B10378" t="s">
        <v>285</v>
      </c>
      <c r="C10378" t="s">
        <v>295</v>
      </c>
      <c r="D10378" t="s">
        <v>352</v>
      </c>
      <c r="E10378">
        <v>0</v>
      </c>
      <c r="F10378">
        <v>0</v>
      </c>
      <c r="G10378" t="e">
        <f t="shared" si="162"/>
        <v>#DIV/0!</v>
      </c>
    </row>
    <row r="10379" spans="1:7" x14ac:dyDescent="0.2">
      <c r="A10379">
        <v>2017</v>
      </c>
      <c r="B10379" t="s">
        <v>285</v>
      </c>
      <c r="C10379" t="s">
        <v>295</v>
      </c>
      <c r="D10379" t="s">
        <v>352</v>
      </c>
      <c r="E10379">
        <v>0</v>
      </c>
      <c r="F10379">
        <v>0</v>
      </c>
      <c r="G10379" t="e">
        <f t="shared" si="162"/>
        <v>#DIV/0!</v>
      </c>
    </row>
    <row r="10380" spans="1:7" x14ac:dyDescent="0.2">
      <c r="A10380">
        <v>2000</v>
      </c>
      <c r="B10380" t="s">
        <v>296</v>
      </c>
      <c r="C10380" t="s">
        <v>297</v>
      </c>
      <c r="D10380" t="s">
        <v>352</v>
      </c>
      <c r="E10380">
        <v>1.47</v>
      </c>
      <c r="F10380">
        <v>1.64</v>
      </c>
      <c r="G10380">
        <f t="shared" si="162"/>
        <v>1.1156462585034013</v>
      </c>
    </row>
    <row r="10381" spans="1:7" x14ac:dyDescent="0.2">
      <c r="A10381">
        <v>2001</v>
      </c>
      <c r="B10381" t="s">
        <v>296</v>
      </c>
      <c r="C10381" t="s">
        <v>297</v>
      </c>
      <c r="D10381" t="s">
        <v>352</v>
      </c>
      <c r="E10381">
        <v>1.06</v>
      </c>
      <c r="F10381">
        <v>2.15</v>
      </c>
      <c r="G10381">
        <f t="shared" si="162"/>
        <v>2.0283018867924527</v>
      </c>
    </row>
    <row r="10382" spans="1:7" x14ac:dyDescent="0.2">
      <c r="A10382">
        <v>2002</v>
      </c>
      <c r="B10382" t="s">
        <v>296</v>
      </c>
      <c r="C10382" t="s">
        <v>297</v>
      </c>
      <c r="D10382" t="s">
        <v>352</v>
      </c>
      <c r="E10382">
        <v>0.89</v>
      </c>
      <c r="F10382">
        <v>1.86</v>
      </c>
      <c r="G10382">
        <f t="shared" si="162"/>
        <v>2.0898876404494384</v>
      </c>
    </row>
    <row r="10383" spans="1:7" x14ac:dyDescent="0.2">
      <c r="A10383">
        <v>2003</v>
      </c>
      <c r="B10383" t="s">
        <v>296</v>
      </c>
      <c r="C10383" t="s">
        <v>297</v>
      </c>
      <c r="D10383" t="s">
        <v>352</v>
      </c>
      <c r="E10383">
        <v>0.94</v>
      </c>
      <c r="F10383">
        <v>1.1200000000000001</v>
      </c>
      <c r="G10383">
        <f t="shared" si="162"/>
        <v>1.1914893617021278</v>
      </c>
    </row>
    <row r="10384" spans="1:7" x14ac:dyDescent="0.2">
      <c r="A10384">
        <v>2004</v>
      </c>
      <c r="B10384" t="s">
        <v>296</v>
      </c>
      <c r="C10384" t="s">
        <v>297</v>
      </c>
      <c r="D10384" t="s">
        <v>352</v>
      </c>
      <c r="E10384">
        <v>0.71</v>
      </c>
      <c r="F10384">
        <v>0.9</v>
      </c>
      <c r="G10384">
        <f t="shared" si="162"/>
        <v>1.267605633802817</v>
      </c>
    </row>
    <row r="10385" spans="1:7" x14ac:dyDescent="0.2">
      <c r="A10385">
        <v>2005</v>
      </c>
      <c r="B10385" t="s">
        <v>296</v>
      </c>
      <c r="C10385" t="s">
        <v>297</v>
      </c>
      <c r="D10385" t="s">
        <v>352</v>
      </c>
      <c r="E10385">
        <v>0.73</v>
      </c>
      <c r="F10385">
        <v>0.99</v>
      </c>
      <c r="G10385">
        <f t="shared" si="162"/>
        <v>1.3561643835616439</v>
      </c>
    </row>
    <row r="10386" spans="1:7" x14ac:dyDescent="0.2">
      <c r="A10386">
        <v>2006</v>
      </c>
      <c r="B10386" t="s">
        <v>296</v>
      </c>
      <c r="C10386" t="s">
        <v>297</v>
      </c>
      <c r="D10386" t="s">
        <v>352</v>
      </c>
      <c r="E10386">
        <v>0.91</v>
      </c>
      <c r="F10386">
        <v>1.26</v>
      </c>
      <c r="G10386">
        <f t="shared" si="162"/>
        <v>1.3846153846153846</v>
      </c>
    </row>
    <row r="10387" spans="1:7" x14ac:dyDescent="0.2">
      <c r="A10387">
        <v>2007</v>
      </c>
      <c r="B10387" t="s">
        <v>296</v>
      </c>
      <c r="C10387" t="s">
        <v>297</v>
      </c>
      <c r="D10387" t="s">
        <v>352</v>
      </c>
      <c r="E10387">
        <v>1.75</v>
      </c>
      <c r="F10387">
        <v>2.5499999999999998</v>
      </c>
      <c r="G10387">
        <f t="shared" si="162"/>
        <v>1.4571428571428571</v>
      </c>
    </row>
    <row r="10388" spans="1:7" x14ac:dyDescent="0.2">
      <c r="A10388">
        <v>2008</v>
      </c>
      <c r="B10388" t="s">
        <v>296</v>
      </c>
      <c r="C10388" t="s">
        <v>297</v>
      </c>
      <c r="D10388" t="s">
        <v>352</v>
      </c>
      <c r="E10388">
        <v>1.84</v>
      </c>
      <c r="F10388">
        <v>2.67</v>
      </c>
      <c r="G10388">
        <f t="shared" si="162"/>
        <v>1.451086956521739</v>
      </c>
    </row>
    <row r="10389" spans="1:7" x14ac:dyDescent="0.2">
      <c r="A10389">
        <v>2009</v>
      </c>
      <c r="B10389" t="s">
        <v>296</v>
      </c>
      <c r="C10389" t="s">
        <v>297</v>
      </c>
      <c r="D10389" t="s">
        <v>352</v>
      </c>
      <c r="E10389">
        <v>1.81</v>
      </c>
      <c r="F10389">
        <v>2.35</v>
      </c>
      <c r="G10389">
        <f t="shared" si="162"/>
        <v>1.298342541436464</v>
      </c>
    </row>
    <row r="10390" spans="1:7" x14ac:dyDescent="0.2">
      <c r="A10390">
        <v>2010</v>
      </c>
      <c r="B10390" t="s">
        <v>296</v>
      </c>
      <c r="C10390" t="s">
        <v>297</v>
      </c>
      <c r="D10390" t="s">
        <v>352</v>
      </c>
      <c r="E10390">
        <v>0.95</v>
      </c>
      <c r="F10390">
        <v>1.27</v>
      </c>
      <c r="G10390">
        <f t="shared" si="162"/>
        <v>1.3368421052631581</v>
      </c>
    </row>
    <row r="10391" spans="1:7" x14ac:dyDescent="0.2">
      <c r="A10391">
        <v>2011</v>
      </c>
      <c r="B10391" t="s">
        <v>296</v>
      </c>
      <c r="C10391" t="s">
        <v>297</v>
      </c>
      <c r="D10391" t="s">
        <v>352</v>
      </c>
      <c r="E10391">
        <v>0.87</v>
      </c>
      <c r="F10391">
        <v>1.38</v>
      </c>
      <c r="G10391">
        <f t="shared" si="162"/>
        <v>1.586206896551724</v>
      </c>
    </row>
    <row r="10392" spans="1:7" x14ac:dyDescent="0.2">
      <c r="A10392">
        <v>2012</v>
      </c>
      <c r="B10392" t="s">
        <v>296</v>
      </c>
      <c r="C10392" t="s">
        <v>297</v>
      </c>
      <c r="D10392" t="s">
        <v>352</v>
      </c>
      <c r="E10392">
        <v>0.67</v>
      </c>
      <c r="F10392">
        <v>1.19</v>
      </c>
      <c r="G10392">
        <f t="shared" si="162"/>
        <v>1.7761194029850744</v>
      </c>
    </row>
    <row r="10393" spans="1:7" x14ac:dyDescent="0.2">
      <c r="A10393">
        <v>2013</v>
      </c>
      <c r="B10393" t="s">
        <v>296</v>
      </c>
      <c r="C10393" t="s">
        <v>297</v>
      </c>
      <c r="D10393" t="s">
        <v>352</v>
      </c>
      <c r="E10393">
        <v>0.56000000000000005</v>
      </c>
      <c r="F10393">
        <v>1.01</v>
      </c>
      <c r="G10393">
        <f t="shared" si="162"/>
        <v>1.8035714285714284</v>
      </c>
    </row>
    <row r="10394" spans="1:7" x14ac:dyDescent="0.2">
      <c r="A10394">
        <v>2014</v>
      </c>
      <c r="B10394" t="s">
        <v>296</v>
      </c>
      <c r="C10394" t="s">
        <v>297</v>
      </c>
      <c r="D10394" t="s">
        <v>352</v>
      </c>
      <c r="E10394">
        <v>0.43</v>
      </c>
      <c r="F10394">
        <v>0.77</v>
      </c>
      <c r="G10394">
        <f t="shared" si="162"/>
        <v>1.7906976744186047</v>
      </c>
    </row>
    <row r="10395" spans="1:7" x14ac:dyDescent="0.2">
      <c r="A10395">
        <v>2015</v>
      </c>
      <c r="B10395" t="s">
        <v>296</v>
      </c>
      <c r="C10395" t="s">
        <v>297</v>
      </c>
      <c r="D10395" t="s">
        <v>352</v>
      </c>
      <c r="E10395">
        <v>0.18</v>
      </c>
      <c r="F10395">
        <v>0.33</v>
      </c>
      <c r="G10395">
        <f t="shared" si="162"/>
        <v>1.8333333333333335</v>
      </c>
    </row>
    <row r="10396" spans="1:7" x14ac:dyDescent="0.2">
      <c r="A10396">
        <v>2016</v>
      </c>
      <c r="B10396" t="s">
        <v>296</v>
      </c>
      <c r="C10396" t="s">
        <v>297</v>
      </c>
      <c r="D10396" t="s">
        <v>352</v>
      </c>
      <c r="E10396">
        <v>0.09</v>
      </c>
      <c r="F10396">
        <v>0.17</v>
      </c>
      <c r="G10396">
        <f t="shared" si="162"/>
        <v>1.8888888888888891</v>
      </c>
    </row>
    <row r="10397" spans="1:7" x14ac:dyDescent="0.2">
      <c r="A10397">
        <v>2017</v>
      </c>
      <c r="B10397" t="s">
        <v>296</v>
      </c>
      <c r="C10397" t="s">
        <v>297</v>
      </c>
      <c r="D10397" t="s">
        <v>352</v>
      </c>
      <c r="E10397">
        <v>0.2</v>
      </c>
      <c r="F10397">
        <v>0.38</v>
      </c>
      <c r="G10397">
        <f t="shared" ref="G10397:G10460" si="163">F10397/E10397</f>
        <v>1.9</v>
      </c>
    </row>
    <row r="10398" spans="1:7" x14ac:dyDescent="0.2">
      <c r="A10398">
        <v>2000</v>
      </c>
      <c r="B10398" t="s">
        <v>296</v>
      </c>
      <c r="C10398" t="s">
        <v>298</v>
      </c>
      <c r="D10398" t="s">
        <v>352</v>
      </c>
      <c r="E10398">
        <v>1.51</v>
      </c>
      <c r="F10398">
        <v>1.81</v>
      </c>
      <c r="G10398">
        <f t="shared" si="163"/>
        <v>1.1986754966887418</v>
      </c>
    </row>
    <row r="10399" spans="1:7" x14ac:dyDescent="0.2">
      <c r="A10399">
        <v>2001</v>
      </c>
      <c r="B10399" t="s">
        <v>296</v>
      </c>
      <c r="C10399" t="s">
        <v>298</v>
      </c>
      <c r="D10399" t="s">
        <v>352</v>
      </c>
      <c r="E10399">
        <v>2.13</v>
      </c>
      <c r="F10399">
        <v>2.4500000000000002</v>
      </c>
      <c r="G10399">
        <f t="shared" si="163"/>
        <v>1.1502347417840377</v>
      </c>
    </row>
    <row r="10400" spans="1:7" x14ac:dyDescent="0.2">
      <c r="A10400">
        <v>2002</v>
      </c>
      <c r="B10400" t="s">
        <v>296</v>
      </c>
      <c r="C10400" t="s">
        <v>298</v>
      </c>
      <c r="D10400" t="s">
        <v>352</v>
      </c>
      <c r="E10400">
        <v>1.85</v>
      </c>
      <c r="F10400">
        <v>2.35</v>
      </c>
      <c r="G10400">
        <f t="shared" si="163"/>
        <v>1.2702702702702702</v>
      </c>
    </row>
    <row r="10401" spans="1:7" x14ac:dyDescent="0.2">
      <c r="A10401">
        <v>2003</v>
      </c>
      <c r="B10401" t="s">
        <v>296</v>
      </c>
      <c r="C10401" t="s">
        <v>298</v>
      </c>
      <c r="D10401" t="s">
        <v>352</v>
      </c>
      <c r="E10401">
        <v>1.98</v>
      </c>
      <c r="F10401">
        <v>2.89</v>
      </c>
      <c r="G10401">
        <f t="shared" si="163"/>
        <v>1.4595959595959598</v>
      </c>
    </row>
    <row r="10402" spans="1:7" x14ac:dyDescent="0.2">
      <c r="A10402">
        <v>2004</v>
      </c>
      <c r="B10402" t="s">
        <v>296</v>
      </c>
      <c r="C10402" t="s">
        <v>298</v>
      </c>
      <c r="D10402" t="s">
        <v>352</v>
      </c>
      <c r="E10402">
        <v>1.87</v>
      </c>
      <c r="F10402">
        <v>2.63</v>
      </c>
      <c r="G10402">
        <f t="shared" si="163"/>
        <v>1.4064171122994651</v>
      </c>
    </row>
    <row r="10403" spans="1:7" x14ac:dyDescent="0.2">
      <c r="A10403">
        <v>2005</v>
      </c>
      <c r="B10403" t="s">
        <v>296</v>
      </c>
      <c r="C10403" t="s">
        <v>298</v>
      </c>
      <c r="D10403" t="s">
        <v>352</v>
      </c>
      <c r="E10403">
        <v>1.95</v>
      </c>
      <c r="F10403">
        <v>3.12</v>
      </c>
      <c r="G10403">
        <f t="shared" si="163"/>
        <v>1.6</v>
      </c>
    </row>
    <row r="10404" spans="1:7" x14ac:dyDescent="0.2">
      <c r="A10404">
        <v>2006</v>
      </c>
      <c r="B10404" t="s">
        <v>296</v>
      </c>
      <c r="C10404" t="s">
        <v>298</v>
      </c>
      <c r="D10404" t="s">
        <v>352</v>
      </c>
      <c r="E10404">
        <v>1.99</v>
      </c>
      <c r="F10404">
        <v>3.18</v>
      </c>
      <c r="G10404">
        <f t="shared" si="163"/>
        <v>1.5979899497487438</v>
      </c>
    </row>
    <row r="10405" spans="1:7" x14ac:dyDescent="0.2">
      <c r="A10405">
        <v>2007</v>
      </c>
      <c r="B10405" t="s">
        <v>296</v>
      </c>
      <c r="C10405" t="s">
        <v>298</v>
      </c>
      <c r="D10405" t="s">
        <v>352</v>
      </c>
      <c r="E10405">
        <v>2.59</v>
      </c>
      <c r="F10405">
        <v>4.16</v>
      </c>
      <c r="G10405">
        <f t="shared" si="163"/>
        <v>1.6061776061776063</v>
      </c>
    </row>
    <row r="10406" spans="1:7" x14ac:dyDescent="0.2">
      <c r="A10406">
        <v>2008</v>
      </c>
      <c r="B10406" t="s">
        <v>296</v>
      </c>
      <c r="C10406" t="s">
        <v>298</v>
      </c>
      <c r="D10406" t="s">
        <v>352</v>
      </c>
      <c r="E10406">
        <v>2.88</v>
      </c>
      <c r="F10406">
        <v>4.68</v>
      </c>
      <c r="G10406">
        <f t="shared" si="163"/>
        <v>1.625</v>
      </c>
    </row>
    <row r="10407" spans="1:7" x14ac:dyDescent="0.2">
      <c r="A10407">
        <v>2009</v>
      </c>
      <c r="B10407" t="s">
        <v>296</v>
      </c>
      <c r="C10407" t="s">
        <v>298</v>
      </c>
      <c r="D10407" t="s">
        <v>352</v>
      </c>
      <c r="E10407">
        <v>2.7</v>
      </c>
      <c r="F10407">
        <v>4.47</v>
      </c>
      <c r="G10407">
        <f t="shared" si="163"/>
        <v>1.6555555555555554</v>
      </c>
    </row>
    <row r="10408" spans="1:7" x14ac:dyDescent="0.2">
      <c r="A10408">
        <v>2010</v>
      </c>
      <c r="B10408" t="s">
        <v>296</v>
      </c>
      <c r="C10408" t="s">
        <v>298</v>
      </c>
      <c r="D10408" t="s">
        <v>352</v>
      </c>
      <c r="E10408">
        <v>2.2999999999999998</v>
      </c>
      <c r="F10408">
        <v>3.72</v>
      </c>
      <c r="G10408">
        <f t="shared" si="163"/>
        <v>1.6173913043478263</v>
      </c>
    </row>
    <row r="10409" spans="1:7" x14ac:dyDescent="0.2">
      <c r="A10409">
        <v>2011</v>
      </c>
      <c r="B10409" t="s">
        <v>296</v>
      </c>
      <c r="C10409" t="s">
        <v>298</v>
      </c>
      <c r="D10409" t="s">
        <v>352</v>
      </c>
      <c r="E10409">
        <v>1.7</v>
      </c>
      <c r="F10409">
        <v>2.87</v>
      </c>
      <c r="G10409">
        <f t="shared" si="163"/>
        <v>1.6882352941176471</v>
      </c>
    </row>
    <row r="10410" spans="1:7" x14ac:dyDescent="0.2">
      <c r="A10410">
        <v>2012</v>
      </c>
      <c r="B10410" t="s">
        <v>296</v>
      </c>
      <c r="C10410" t="s">
        <v>298</v>
      </c>
      <c r="D10410" t="s">
        <v>352</v>
      </c>
      <c r="E10410">
        <v>1.1399999999999999</v>
      </c>
      <c r="F10410">
        <v>2.11</v>
      </c>
      <c r="G10410">
        <f t="shared" si="163"/>
        <v>1.8508771929824561</v>
      </c>
    </row>
    <row r="10411" spans="1:7" x14ac:dyDescent="0.2">
      <c r="A10411">
        <v>2013</v>
      </c>
      <c r="B10411" t="s">
        <v>296</v>
      </c>
      <c r="C10411" t="s">
        <v>298</v>
      </c>
      <c r="D10411" t="s">
        <v>352</v>
      </c>
      <c r="E10411">
        <v>0.8</v>
      </c>
      <c r="F10411">
        <v>1.44</v>
      </c>
      <c r="G10411">
        <f t="shared" si="163"/>
        <v>1.7999999999999998</v>
      </c>
    </row>
    <row r="10412" spans="1:7" x14ac:dyDescent="0.2">
      <c r="A10412">
        <v>2014</v>
      </c>
      <c r="B10412" t="s">
        <v>296</v>
      </c>
      <c r="C10412" t="s">
        <v>298</v>
      </c>
      <c r="D10412" t="s">
        <v>352</v>
      </c>
      <c r="E10412">
        <v>0.66</v>
      </c>
      <c r="F10412">
        <v>1.19</v>
      </c>
      <c r="G10412">
        <f t="shared" si="163"/>
        <v>1.8030303030303028</v>
      </c>
    </row>
    <row r="10413" spans="1:7" x14ac:dyDescent="0.2">
      <c r="A10413">
        <v>2015</v>
      </c>
      <c r="B10413" t="s">
        <v>296</v>
      </c>
      <c r="C10413" t="s">
        <v>298</v>
      </c>
      <c r="D10413" t="s">
        <v>352</v>
      </c>
      <c r="E10413">
        <v>0.28999999999999998</v>
      </c>
      <c r="F10413">
        <v>0.53</v>
      </c>
      <c r="G10413">
        <f t="shared" si="163"/>
        <v>1.827586206896552</v>
      </c>
    </row>
    <row r="10414" spans="1:7" x14ac:dyDescent="0.2">
      <c r="A10414">
        <v>2016</v>
      </c>
      <c r="B10414" t="s">
        <v>296</v>
      </c>
      <c r="C10414" t="s">
        <v>298</v>
      </c>
      <c r="D10414" t="s">
        <v>352</v>
      </c>
      <c r="E10414">
        <v>0.24</v>
      </c>
      <c r="F10414">
        <v>0.4</v>
      </c>
      <c r="G10414">
        <f t="shared" si="163"/>
        <v>1.6666666666666667</v>
      </c>
    </row>
    <row r="10415" spans="1:7" x14ac:dyDescent="0.2">
      <c r="A10415">
        <v>2017</v>
      </c>
      <c r="B10415" t="s">
        <v>296</v>
      </c>
      <c r="C10415" t="s">
        <v>298</v>
      </c>
      <c r="D10415" t="s">
        <v>352</v>
      </c>
      <c r="E10415">
        <v>0.2</v>
      </c>
      <c r="F10415">
        <v>0.35</v>
      </c>
      <c r="G10415">
        <f t="shared" si="163"/>
        <v>1.7499999999999998</v>
      </c>
    </row>
    <row r="10416" spans="1:7" x14ac:dyDescent="0.2">
      <c r="A10416">
        <v>2000</v>
      </c>
      <c r="B10416" t="s">
        <v>296</v>
      </c>
      <c r="C10416" t="s">
        <v>299</v>
      </c>
      <c r="D10416" t="s">
        <v>352</v>
      </c>
      <c r="E10416">
        <v>1.65</v>
      </c>
      <c r="F10416">
        <v>2.1</v>
      </c>
      <c r="G10416">
        <f t="shared" si="163"/>
        <v>1.2727272727272729</v>
      </c>
    </row>
    <row r="10417" spans="1:7" x14ac:dyDescent="0.2">
      <c r="A10417">
        <v>2001</v>
      </c>
      <c r="B10417" t="s">
        <v>296</v>
      </c>
      <c r="C10417" t="s">
        <v>299</v>
      </c>
      <c r="D10417" t="s">
        <v>352</v>
      </c>
      <c r="E10417">
        <v>2.02</v>
      </c>
      <c r="F10417">
        <v>2.37</v>
      </c>
      <c r="G10417">
        <f t="shared" si="163"/>
        <v>1.1732673267326732</v>
      </c>
    </row>
    <row r="10418" spans="1:7" x14ac:dyDescent="0.2">
      <c r="A10418">
        <v>2002</v>
      </c>
      <c r="B10418" t="s">
        <v>296</v>
      </c>
      <c r="C10418" t="s">
        <v>299</v>
      </c>
      <c r="D10418" t="s">
        <v>352</v>
      </c>
      <c r="E10418">
        <v>1.08</v>
      </c>
      <c r="F10418">
        <v>1.32</v>
      </c>
      <c r="G10418">
        <f t="shared" si="163"/>
        <v>1.2222222222222221</v>
      </c>
    </row>
    <row r="10419" spans="1:7" x14ac:dyDescent="0.2">
      <c r="A10419">
        <v>2003</v>
      </c>
      <c r="B10419" t="s">
        <v>296</v>
      </c>
      <c r="C10419" t="s">
        <v>299</v>
      </c>
      <c r="D10419" t="s">
        <v>352</v>
      </c>
      <c r="E10419">
        <v>1.42</v>
      </c>
      <c r="F10419">
        <v>2.17</v>
      </c>
      <c r="G10419">
        <f t="shared" si="163"/>
        <v>1.528169014084507</v>
      </c>
    </row>
    <row r="10420" spans="1:7" x14ac:dyDescent="0.2">
      <c r="A10420">
        <v>2004</v>
      </c>
      <c r="B10420" t="s">
        <v>296</v>
      </c>
      <c r="C10420" t="s">
        <v>299</v>
      </c>
      <c r="D10420" t="s">
        <v>352</v>
      </c>
      <c r="E10420">
        <v>1.5</v>
      </c>
      <c r="F10420">
        <v>2.06</v>
      </c>
      <c r="G10420">
        <f t="shared" si="163"/>
        <v>1.3733333333333333</v>
      </c>
    </row>
    <row r="10421" spans="1:7" x14ac:dyDescent="0.2">
      <c r="A10421">
        <v>2005</v>
      </c>
      <c r="B10421" t="s">
        <v>296</v>
      </c>
      <c r="C10421" t="s">
        <v>299</v>
      </c>
      <c r="D10421" t="s">
        <v>352</v>
      </c>
      <c r="E10421">
        <v>1.41</v>
      </c>
      <c r="F10421">
        <v>2.14</v>
      </c>
      <c r="G10421">
        <f t="shared" si="163"/>
        <v>1.5177304964539009</v>
      </c>
    </row>
    <row r="10422" spans="1:7" x14ac:dyDescent="0.2">
      <c r="A10422">
        <v>2006</v>
      </c>
      <c r="B10422" t="s">
        <v>296</v>
      </c>
      <c r="C10422" t="s">
        <v>299</v>
      </c>
      <c r="D10422" t="s">
        <v>352</v>
      </c>
      <c r="E10422">
        <v>1.27</v>
      </c>
      <c r="F10422">
        <v>1.96</v>
      </c>
      <c r="G10422">
        <f t="shared" si="163"/>
        <v>1.5433070866141732</v>
      </c>
    </row>
    <row r="10423" spans="1:7" x14ac:dyDescent="0.2">
      <c r="A10423">
        <v>2007</v>
      </c>
      <c r="B10423" t="s">
        <v>296</v>
      </c>
      <c r="C10423" t="s">
        <v>299</v>
      </c>
      <c r="D10423" t="s">
        <v>352</v>
      </c>
      <c r="E10423">
        <v>1.36</v>
      </c>
      <c r="F10423">
        <v>2.13</v>
      </c>
      <c r="G10423">
        <f t="shared" si="163"/>
        <v>1.5661764705882351</v>
      </c>
    </row>
    <row r="10424" spans="1:7" x14ac:dyDescent="0.2">
      <c r="A10424">
        <v>2008</v>
      </c>
      <c r="B10424" t="s">
        <v>296</v>
      </c>
      <c r="C10424" t="s">
        <v>299</v>
      </c>
      <c r="D10424" t="s">
        <v>352</v>
      </c>
      <c r="E10424">
        <v>1.47</v>
      </c>
      <c r="F10424">
        <v>2.44</v>
      </c>
      <c r="G10424">
        <f t="shared" si="163"/>
        <v>1.6598639455782314</v>
      </c>
    </row>
    <row r="10425" spans="1:7" x14ac:dyDescent="0.2">
      <c r="A10425">
        <v>2009</v>
      </c>
      <c r="B10425" t="s">
        <v>296</v>
      </c>
      <c r="C10425" t="s">
        <v>299</v>
      </c>
      <c r="D10425" t="s">
        <v>352</v>
      </c>
      <c r="E10425">
        <v>1.42</v>
      </c>
      <c r="F10425">
        <v>2.2599999999999998</v>
      </c>
      <c r="G10425">
        <f t="shared" si="163"/>
        <v>1.5915492957746478</v>
      </c>
    </row>
    <row r="10426" spans="1:7" x14ac:dyDescent="0.2">
      <c r="A10426">
        <v>2010</v>
      </c>
      <c r="B10426" t="s">
        <v>296</v>
      </c>
      <c r="C10426" t="s">
        <v>299</v>
      </c>
      <c r="D10426" t="s">
        <v>352</v>
      </c>
      <c r="E10426">
        <v>0.97</v>
      </c>
      <c r="F10426">
        <v>1.58</v>
      </c>
      <c r="G10426">
        <f t="shared" si="163"/>
        <v>1.6288659793814435</v>
      </c>
    </row>
    <row r="10427" spans="1:7" x14ac:dyDescent="0.2">
      <c r="A10427">
        <v>2011</v>
      </c>
      <c r="B10427" t="s">
        <v>296</v>
      </c>
      <c r="C10427" t="s">
        <v>299</v>
      </c>
      <c r="D10427" t="s">
        <v>352</v>
      </c>
      <c r="E10427">
        <v>1.06</v>
      </c>
      <c r="F10427">
        <v>1.47</v>
      </c>
      <c r="G10427">
        <f t="shared" si="163"/>
        <v>1.3867924528301885</v>
      </c>
    </row>
    <row r="10428" spans="1:7" x14ac:dyDescent="0.2">
      <c r="A10428">
        <v>2012</v>
      </c>
      <c r="B10428" t="s">
        <v>296</v>
      </c>
      <c r="C10428" t="s">
        <v>299</v>
      </c>
      <c r="D10428" t="s">
        <v>352</v>
      </c>
      <c r="E10428">
        <v>0.86</v>
      </c>
      <c r="F10428">
        <v>1.45</v>
      </c>
      <c r="G10428">
        <f t="shared" si="163"/>
        <v>1.6860465116279069</v>
      </c>
    </row>
    <row r="10429" spans="1:7" x14ac:dyDescent="0.2">
      <c r="A10429">
        <v>2013</v>
      </c>
      <c r="B10429" t="s">
        <v>296</v>
      </c>
      <c r="C10429" t="s">
        <v>299</v>
      </c>
      <c r="D10429" t="s">
        <v>352</v>
      </c>
      <c r="E10429">
        <v>0.83</v>
      </c>
      <c r="F10429">
        <v>1.41</v>
      </c>
      <c r="G10429">
        <f t="shared" si="163"/>
        <v>1.6987951807228916</v>
      </c>
    </row>
    <row r="10430" spans="1:7" x14ac:dyDescent="0.2">
      <c r="A10430">
        <v>2014</v>
      </c>
      <c r="B10430" t="s">
        <v>296</v>
      </c>
      <c r="C10430" t="s">
        <v>299</v>
      </c>
      <c r="D10430" t="s">
        <v>352</v>
      </c>
      <c r="E10430">
        <v>0.68</v>
      </c>
      <c r="F10430">
        <v>1.17</v>
      </c>
      <c r="G10430">
        <f t="shared" si="163"/>
        <v>1.7205882352941175</v>
      </c>
    </row>
    <row r="10431" spans="1:7" x14ac:dyDescent="0.2">
      <c r="A10431">
        <v>2015</v>
      </c>
      <c r="B10431" t="s">
        <v>296</v>
      </c>
      <c r="C10431" t="s">
        <v>299</v>
      </c>
      <c r="D10431" t="s">
        <v>352</v>
      </c>
      <c r="E10431">
        <v>0.33</v>
      </c>
      <c r="F10431">
        <v>0.57999999999999996</v>
      </c>
      <c r="G10431">
        <f t="shared" si="163"/>
        <v>1.7575757575757573</v>
      </c>
    </row>
    <row r="10432" spans="1:7" x14ac:dyDescent="0.2">
      <c r="A10432">
        <v>2016</v>
      </c>
      <c r="B10432" t="s">
        <v>296</v>
      </c>
      <c r="C10432" t="s">
        <v>299</v>
      </c>
      <c r="D10432" t="s">
        <v>352</v>
      </c>
      <c r="E10432">
        <v>0.18</v>
      </c>
      <c r="F10432">
        <v>0.31</v>
      </c>
      <c r="G10432">
        <f t="shared" si="163"/>
        <v>1.7222222222222223</v>
      </c>
    </row>
    <row r="10433" spans="1:7" x14ac:dyDescent="0.2">
      <c r="A10433">
        <v>2017</v>
      </c>
      <c r="B10433" t="s">
        <v>296</v>
      </c>
      <c r="C10433" t="s">
        <v>299</v>
      </c>
      <c r="D10433" t="s">
        <v>352</v>
      </c>
      <c r="E10433">
        <v>0.44</v>
      </c>
      <c r="F10433">
        <v>0.82</v>
      </c>
      <c r="G10433">
        <f t="shared" si="163"/>
        <v>1.8636363636363635</v>
      </c>
    </row>
    <row r="10434" spans="1:7" x14ac:dyDescent="0.2">
      <c r="A10434">
        <v>2000</v>
      </c>
      <c r="B10434" t="s">
        <v>296</v>
      </c>
      <c r="C10434" t="s">
        <v>300</v>
      </c>
      <c r="D10434" t="s">
        <v>352</v>
      </c>
      <c r="E10434">
        <v>1.07</v>
      </c>
      <c r="F10434">
        <v>1.35</v>
      </c>
      <c r="G10434">
        <f t="shared" si="163"/>
        <v>1.2616822429906542</v>
      </c>
    </row>
    <row r="10435" spans="1:7" x14ac:dyDescent="0.2">
      <c r="A10435">
        <v>2001</v>
      </c>
      <c r="B10435" t="s">
        <v>296</v>
      </c>
      <c r="C10435" t="s">
        <v>300</v>
      </c>
      <c r="D10435" t="s">
        <v>352</v>
      </c>
      <c r="E10435">
        <v>1.06</v>
      </c>
      <c r="F10435">
        <v>2.17</v>
      </c>
      <c r="G10435">
        <f t="shared" si="163"/>
        <v>2.0471698113207544</v>
      </c>
    </row>
    <row r="10436" spans="1:7" x14ac:dyDescent="0.2">
      <c r="A10436">
        <v>2002</v>
      </c>
      <c r="B10436" t="s">
        <v>296</v>
      </c>
      <c r="C10436" t="s">
        <v>300</v>
      </c>
      <c r="D10436" t="s">
        <v>352</v>
      </c>
      <c r="E10436">
        <v>1.05</v>
      </c>
      <c r="F10436">
        <v>1.63</v>
      </c>
      <c r="G10436">
        <f t="shared" si="163"/>
        <v>1.5523809523809522</v>
      </c>
    </row>
    <row r="10437" spans="1:7" x14ac:dyDescent="0.2">
      <c r="A10437">
        <v>2003</v>
      </c>
      <c r="B10437" t="s">
        <v>296</v>
      </c>
      <c r="C10437" t="s">
        <v>300</v>
      </c>
      <c r="D10437" t="s">
        <v>352</v>
      </c>
      <c r="E10437">
        <v>1.25</v>
      </c>
      <c r="F10437">
        <v>1.92</v>
      </c>
      <c r="G10437">
        <f t="shared" si="163"/>
        <v>1.536</v>
      </c>
    </row>
    <row r="10438" spans="1:7" x14ac:dyDescent="0.2">
      <c r="A10438">
        <v>2004</v>
      </c>
      <c r="B10438" t="s">
        <v>296</v>
      </c>
      <c r="C10438" t="s">
        <v>300</v>
      </c>
      <c r="D10438" t="s">
        <v>352</v>
      </c>
      <c r="E10438">
        <v>0.72</v>
      </c>
      <c r="F10438">
        <v>1.1000000000000001</v>
      </c>
      <c r="G10438">
        <f t="shared" si="163"/>
        <v>1.5277777777777779</v>
      </c>
    </row>
    <row r="10439" spans="1:7" x14ac:dyDescent="0.2">
      <c r="A10439">
        <v>2005</v>
      </c>
      <c r="B10439" t="s">
        <v>296</v>
      </c>
      <c r="C10439" t="s">
        <v>300</v>
      </c>
      <c r="D10439" t="s">
        <v>352</v>
      </c>
      <c r="E10439">
        <v>0.48</v>
      </c>
      <c r="F10439">
        <v>0.78</v>
      </c>
      <c r="G10439">
        <f t="shared" si="163"/>
        <v>1.6250000000000002</v>
      </c>
    </row>
    <row r="10440" spans="1:7" x14ac:dyDescent="0.2">
      <c r="A10440">
        <v>2006</v>
      </c>
      <c r="B10440" t="s">
        <v>296</v>
      </c>
      <c r="C10440" t="s">
        <v>300</v>
      </c>
      <c r="D10440" t="s">
        <v>352</v>
      </c>
      <c r="E10440">
        <v>0.45</v>
      </c>
      <c r="F10440">
        <v>0.75</v>
      </c>
      <c r="G10440">
        <f t="shared" si="163"/>
        <v>1.6666666666666665</v>
      </c>
    </row>
    <row r="10441" spans="1:7" x14ac:dyDescent="0.2">
      <c r="A10441">
        <v>2007</v>
      </c>
      <c r="B10441" t="s">
        <v>296</v>
      </c>
      <c r="C10441" t="s">
        <v>300</v>
      </c>
      <c r="D10441" t="s">
        <v>352</v>
      </c>
      <c r="E10441">
        <v>0.47</v>
      </c>
      <c r="F10441">
        <v>0.79</v>
      </c>
      <c r="G10441">
        <f t="shared" si="163"/>
        <v>1.6808510638297873</v>
      </c>
    </row>
    <row r="10442" spans="1:7" x14ac:dyDescent="0.2">
      <c r="A10442">
        <v>2008</v>
      </c>
      <c r="B10442" t="s">
        <v>296</v>
      </c>
      <c r="C10442" t="s">
        <v>300</v>
      </c>
      <c r="D10442" t="s">
        <v>352</v>
      </c>
      <c r="E10442">
        <v>0.49</v>
      </c>
      <c r="F10442">
        <v>0.82</v>
      </c>
      <c r="G10442">
        <f t="shared" si="163"/>
        <v>1.6734693877551019</v>
      </c>
    </row>
    <row r="10443" spans="1:7" x14ac:dyDescent="0.2">
      <c r="A10443">
        <v>2009</v>
      </c>
      <c r="B10443" t="s">
        <v>296</v>
      </c>
      <c r="C10443" t="s">
        <v>300</v>
      </c>
      <c r="D10443" t="s">
        <v>352</v>
      </c>
      <c r="E10443">
        <v>0.52</v>
      </c>
      <c r="F10443">
        <v>0.88</v>
      </c>
      <c r="G10443">
        <f t="shared" si="163"/>
        <v>1.6923076923076923</v>
      </c>
    </row>
    <row r="10444" spans="1:7" x14ac:dyDescent="0.2">
      <c r="A10444">
        <v>2010</v>
      </c>
      <c r="B10444" t="s">
        <v>296</v>
      </c>
      <c r="C10444" t="s">
        <v>300</v>
      </c>
      <c r="D10444" t="s">
        <v>352</v>
      </c>
      <c r="E10444">
        <v>0.47</v>
      </c>
      <c r="F10444">
        <v>0.85</v>
      </c>
      <c r="G10444">
        <f t="shared" si="163"/>
        <v>1.8085106382978724</v>
      </c>
    </row>
    <row r="10445" spans="1:7" x14ac:dyDescent="0.2">
      <c r="A10445">
        <v>2011</v>
      </c>
      <c r="B10445" t="s">
        <v>296</v>
      </c>
      <c r="C10445" t="s">
        <v>300</v>
      </c>
      <c r="D10445" t="s">
        <v>352</v>
      </c>
      <c r="E10445">
        <v>0.52</v>
      </c>
      <c r="F10445">
        <v>0.96</v>
      </c>
      <c r="G10445">
        <f t="shared" si="163"/>
        <v>1.846153846153846</v>
      </c>
    </row>
    <row r="10446" spans="1:7" x14ac:dyDescent="0.2">
      <c r="A10446">
        <v>2012</v>
      </c>
      <c r="B10446" t="s">
        <v>296</v>
      </c>
      <c r="C10446" t="s">
        <v>300</v>
      </c>
      <c r="D10446" t="s">
        <v>352</v>
      </c>
      <c r="E10446">
        <v>0.42</v>
      </c>
      <c r="F10446">
        <v>0.72</v>
      </c>
      <c r="G10446">
        <f t="shared" si="163"/>
        <v>1.7142857142857142</v>
      </c>
    </row>
    <row r="10447" spans="1:7" x14ac:dyDescent="0.2">
      <c r="A10447">
        <v>2013</v>
      </c>
      <c r="B10447" t="s">
        <v>296</v>
      </c>
      <c r="C10447" t="s">
        <v>300</v>
      </c>
      <c r="D10447" t="s">
        <v>352</v>
      </c>
      <c r="E10447">
        <v>0.47</v>
      </c>
      <c r="F10447">
        <v>0.8</v>
      </c>
      <c r="G10447">
        <f t="shared" si="163"/>
        <v>1.7021276595744683</v>
      </c>
    </row>
    <row r="10448" spans="1:7" x14ac:dyDescent="0.2">
      <c r="A10448">
        <v>2014</v>
      </c>
      <c r="B10448" t="s">
        <v>296</v>
      </c>
      <c r="C10448" t="s">
        <v>300</v>
      </c>
      <c r="D10448" t="s">
        <v>352</v>
      </c>
      <c r="E10448">
        <v>0.24</v>
      </c>
      <c r="F10448">
        <v>0.41</v>
      </c>
      <c r="G10448">
        <f t="shared" si="163"/>
        <v>1.7083333333333333</v>
      </c>
    </row>
    <row r="10449" spans="1:7" x14ac:dyDescent="0.2">
      <c r="A10449">
        <v>2015</v>
      </c>
      <c r="B10449" t="s">
        <v>296</v>
      </c>
      <c r="C10449" t="s">
        <v>300</v>
      </c>
      <c r="D10449" t="s">
        <v>352</v>
      </c>
      <c r="E10449">
        <v>0.17</v>
      </c>
      <c r="F10449">
        <v>0.3</v>
      </c>
      <c r="G10449">
        <f t="shared" si="163"/>
        <v>1.7647058823529409</v>
      </c>
    </row>
    <row r="10450" spans="1:7" x14ac:dyDescent="0.2">
      <c r="A10450">
        <v>2016</v>
      </c>
      <c r="B10450" t="s">
        <v>296</v>
      </c>
      <c r="C10450" t="s">
        <v>300</v>
      </c>
      <c r="D10450" t="s">
        <v>352</v>
      </c>
      <c r="E10450">
        <v>0.06</v>
      </c>
      <c r="F10450">
        <v>0.11</v>
      </c>
      <c r="G10450">
        <f t="shared" si="163"/>
        <v>1.8333333333333335</v>
      </c>
    </row>
    <row r="10451" spans="1:7" x14ac:dyDescent="0.2">
      <c r="A10451">
        <v>2017</v>
      </c>
      <c r="B10451" t="s">
        <v>296</v>
      </c>
      <c r="C10451" t="s">
        <v>300</v>
      </c>
      <c r="D10451" t="s">
        <v>352</v>
      </c>
      <c r="E10451">
        <v>0.05</v>
      </c>
      <c r="F10451">
        <v>0.09</v>
      </c>
      <c r="G10451">
        <f t="shared" si="163"/>
        <v>1.7999999999999998</v>
      </c>
    </row>
    <row r="10452" spans="1:7" x14ac:dyDescent="0.2">
      <c r="A10452">
        <v>2000</v>
      </c>
      <c r="B10452" t="s">
        <v>296</v>
      </c>
      <c r="C10452" t="s">
        <v>301</v>
      </c>
      <c r="D10452" t="s">
        <v>352</v>
      </c>
      <c r="E10452">
        <v>0.06</v>
      </c>
      <c r="F10452">
        <v>0.11</v>
      </c>
      <c r="G10452">
        <f t="shared" si="163"/>
        <v>1.8333333333333335</v>
      </c>
    </row>
    <row r="10453" spans="1:7" x14ac:dyDescent="0.2">
      <c r="A10453">
        <v>2001</v>
      </c>
      <c r="B10453" t="s">
        <v>296</v>
      </c>
      <c r="C10453" t="s">
        <v>301</v>
      </c>
      <c r="D10453" t="s">
        <v>352</v>
      </c>
      <c r="E10453">
        <v>0.2</v>
      </c>
      <c r="F10453">
        <v>0.37</v>
      </c>
      <c r="G10453">
        <f t="shared" si="163"/>
        <v>1.8499999999999999</v>
      </c>
    </row>
    <row r="10454" spans="1:7" x14ac:dyDescent="0.2">
      <c r="A10454">
        <v>2002</v>
      </c>
      <c r="B10454" t="s">
        <v>296</v>
      </c>
      <c r="C10454" t="s">
        <v>301</v>
      </c>
      <c r="D10454" t="s">
        <v>352</v>
      </c>
      <c r="E10454">
        <v>0.09</v>
      </c>
      <c r="F10454">
        <v>0.17</v>
      </c>
      <c r="G10454">
        <f t="shared" si="163"/>
        <v>1.8888888888888891</v>
      </c>
    </row>
    <row r="10455" spans="1:7" x14ac:dyDescent="0.2">
      <c r="A10455">
        <v>2003</v>
      </c>
      <c r="B10455" t="s">
        <v>296</v>
      </c>
      <c r="C10455" t="s">
        <v>301</v>
      </c>
      <c r="D10455" t="s">
        <v>352</v>
      </c>
      <c r="E10455">
        <v>0.15</v>
      </c>
      <c r="F10455">
        <v>0.26</v>
      </c>
      <c r="G10455">
        <f t="shared" si="163"/>
        <v>1.7333333333333334</v>
      </c>
    </row>
    <row r="10456" spans="1:7" x14ac:dyDescent="0.2">
      <c r="A10456">
        <v>2004</v>
      </c>
      <c r="B10456" t="s">
        <v>296</v>
      </c>
      <c r="C10456" t="s">
        <v>301</v>
      </c>
      <c r="D10456" t="s">
        <v>352</v>
      </c>
      <c r="E10456">
        <v>0.15</v>
      </c>
      <c r="F10456">
        <v>0.28000000000000003</v>
      </c>
      <c r="G10456">
        <f t="shared" si="163"/>
        <v>1.8666666666666669</v>
      </c>
    </row>
    <row r="10457" spans="1:7" x14ac:dyDescent="0.2">
      <c r="A10457">
        <v>2005</v>
      </c>
      <c r="B10457" t="s">
        <v>296</v>
      </c>
      <c r="C10457" t="s">
        <v>301</v>
      </c>
      <c r="D10457" t="s">
        <v>352</v>
      </c>
      <c r="E10457">
        <v>0.12</v>
      </c>
      <c r="F10457">
        <v>0.23</v>
      </c>
      <c r="G10457">
        <f t="shared" si="163"/>
        <v>1.9166666666666667</v>
      </c>
    </row>
    <row r="10458" spans="1:7" x14ac:dyDescent="0.2">
      <c r="A10458">
        <v>2006</v>
      </c>
      <c r="B10458" t="s">
        <v>296</v>
      </c>
      <c r="C10458" t="s">
        <v>301</v>
      </c>
      <c r="D10458" t="s">
        <v>352</v>
      </c>
      <c r="E10458">
        <v>0.1</v>
      </c>
      <c r="F10458">
        <v>0.17</v>
      </c>
      <c r="G10458">
        <f t="shared" si="163"/>
        <v>1.7</v>
      </c>
    </row>
    <row r="10459" spans="1:7" x14ac:dyDescent="0.2">
      <c r="A10459">
        <v>2007</v>
      </c>
      <c r="B10459" t="s">
        <v>296</v>
      </c>
      <c r="C10459" t="s">
        <v>301</v>
      </c>
      <c r="D10459" t="s">
        <v>352</v>
      </c>
      <c r="E10459">
        <v>0.1</v>
      </c>
      <c r="F10459">
        <v>0.18</v>
      </c>
      <c r="G10459">
        <f t="shared" si="163"/>
        <v>1.7999999999999998</v>
      </c>
    </row>
    <row r="10460" spans="1:7" x14ac:dyDescent="0.2">
      <c r="A10460">
        <v>2008</v>
      </c>
      <c r="B10460" t="s">
        <v>296</v>
      </c>
      <c r="C10460" t="s">
        <v>301</v>
      </c>
      <c r="D10460" t="s">
        <v>352</v>
      </c>
      <c r="E10460">
        <v>0.11</v>
      </c>
      <c r="F10460">
        <v>0.19</v>
      </c>
      <c r="G10460">
        <f t="shared" si="163"/>
        <v>1.7272727272727273</v>
      </c>
    </row>
    <row r="10461" spans="1:7" x14ac:dyDescent="0.2">
      <c r="A10461">
        <v>2009</v>
      </c>
      <c r="B10461" t="s">
        <v>296</v>
      </c>
      <c r="C10461" t="s">
        <v>301</v>
      </c>
      <c r="D10461" t="s">
        <v>352</v>
      </c>
      <c r="E10461">
        <v>0.2</v>
      </c>
      <c r="F10461">
        <v>0.38</v>
      </c>
      <c r="G10461">
        <f t="shared" ref="G10461:G10524" si="164">F10461/E10461</f>
        <v>1.9</v>
      </c>
    </row>
    <row r="10462" spans="1:7" x14ac:dyDescent="0.2">
      <c r="A10462">
        <v>2010</v>
      </c>
      <c r="B10462" t="s">
        <v>296</v>
      </c>
      <c r="C10462" t="s">
        <v>301</v>
      </c>
      <c r="D10462" t="s">
        <v>352</v>
      </c>
      <c r="E10462">
        <v>0.15</v>
      </c>
      <c r="F10462">
        <v>0.28000000000000003</v>
      </c>
      <c r="G10462">
        <f t="shared" si="164"/>
        <v>1.8666666666666669</v>
      </c>
    </row>
    <row r="10463" spans="1:7" x14ac:dyDescent="0.2">
      <c r="A10463">
        <v>2011</v>
      </c>
      <c r="B10463" t="s">
        <v>296</v>
      </c>
      <c r="C10463" t="s">
        <v>301</v>
      </c>
      <c r="D10463" t="s">
        <v>352</v>
      </c>
      <c r="E10463">
        <v>0.04</v>
      </c>
      <c r="F10463">
        <v>7.0000000000000007E-2</v>
      </c>
      <c r="G10463">
        <f t="shared" si="164"/>
        <v>1.7500000000000002</v>
      </c>
    </row>
    <row r="10464" spans="1:7" x14ac:dyDescent="0.2">
      <c r="A10464">
        <v>2012</v>
      </c>
      <c r="B10464" t="s">
        <v>296</v>
      </c>
      <c r="C10464" t="s">
        <v>301</v>
      </c>
      <c r="D10464" t="s">
        <v>352</v>
      </c>
      <c r="E10464">
        <v>0.1</v>
      </c>
      <c r="F10464">
        <v>0.17</v>
      </c>
      <c r="G10464">
        <f t="shared" si="164"/>
        <v>1.7</v>
      </c>
    </row>
    <row r="10465" spans="1:7" x14ac:dyDescent="0.2">
      <c r="A10465">
        <v>2013</v>
      </c>
      <c r="B10465" t="s">
        <v>296</v>
      </c>
      <c r="C10465" t="s">
        <v>301</v>
      </c>
      <c r="D10465" t="s">
        <v>352</v>
      </c>
      <c r="E10465">
        <v>0.1</v>
      </c>
      <c r="F10465">
        <v>0.17</v>
      </c>
      <c r="G10465">
        <f t="shared" si="164"/>
        <v>1.7</v>
      </c>
    </row>
    <row r="10466" spans="1:7" x14ac:dyDescent="0.2">
      <c r="A10466">
        <v>2014</v>
      </c>
      <c r="B10466" t="s">
        <v>296</v>
      </c>
      <c r="C10466" t="s">
        <v>301</v>
      </c>
      <c r="D10466" t="s">
        <v>352</v>
      </c>
      <c r="E10466">
        <v>0.06</v>
      </c>
      <c r="F10466">
        <v>0.1</v>
      </c>
      <c r="G10466">
        <f t="shared" si="164"/>
        <v>1.6666666666666667</v>
      </c>
    </row>
    <row r="10467" spans="1:7" x14ac:dyDescent="0.2">
      <c r="A10467">
        <v>2015</v>
      </c>
      <c r="B10467" t="s">
        <v>296</v>
      </c>
      <c r="C10467" t="s">
        <v>301</v>
      </c>
      <c r="D10467" t="s">
        <v>352</v>
      </c>
      <c r="E10467">
        <v>0.01</v>
      </c>
      <c r="F10467">
        <v>0.02</v>
      </c>
      <c r="G10467">
        <f t="shared" si="164"/>
        <v>2</v>
      </c>
    </row>
    <row r="10468" spans="1:7" x14ac:dyDescent="0.2">
      <c r="A10468">
        <v>2016</v>
      </c>
      <c r="B10468" t="s">
        <v>296</v>
      </c>
      <c r="C10468" t="s">
        <v>301</v>
      </c>
      <c r="D10468" t="s">
        <v>352</v>
      </c>
      <c r="E10468">
        <v>0.02</v>
      </c>
      <c r="F10468">
        <v>0.03</v>
      </c>
      <c r="G10468">
        <f t="shared" si="164"/>
        <v>1.5</v>
      </c>
    </row>
    <row r="10469" spans="1:7" x14ac:dyDescent="0.2">
      <c r="A10469">
        <v>2017</v>
      </c>
      <c r="B10469" t="s">
        <v>296</v>
      </c>
      <c r="C10469" t="s">
        <v>301</v>
      </c>
      <c r="D10469" t="s">
        <v>352</v>
      </c>
      <c r="E10469">
        <v>0.09</v>
      </c>
      <c r="F10469">
        <v>0.17</v>
      </c>
      <c r="G10469">
        <f t="shared" si="164"/>
        <v>1.8888888888888891</v>
      </c>
    </row>
    <row r="10470" spans="1:7" x14ac:dyDescent="0.2">
      <c r="A10470">
        <v>2000</v>
      </c>
      <c r="B10470" t="s">
        <v>296</v>
      </c>
      <c r="C10470" t="s">
        <v>302</v>
      </c>
      <c r="D10470" t="s">
        <v>352</v>
      </c>
      <c r="E10470">
        <v>1.2</v>
      </c>
      <c r="F10470">
        <v>0.76</v>
      </c>
      <c r="G10470">
        <f t="shared" si="164"/>
        <v>0.63333333333333341</v>
      </c>
    </row>
    <row r="10471" spans="1:7" x14ac:dyDescent="0.2">
      <c r="A10471">
        <v>2001</v>
      </c>
      <c r="B10471" t="s">
        <v>296</v>
      </c>
      <c r="C10471" t="s">
        <v>302</v>
      </c>
      <c r="D10471" t="s">
        <v>352</v>
      </c>
      <c r="E10471">
        <v>1.83</v>
      </c>
      <c r="F10471">
        <v>1.74</v>
      </c>
      <c r="G10471">
        <f t="shared" si="164"/>
        <v>0.95081967213114749</v>
      </c>
    </row>
    <row r="10472" spans="1:7" x14ac:dyDescent="0.2">
      <c r="A10472">
        <v>2002</v>
      </c>
      <c r="B10472" t="s">
        <v>296</v>
      </c>
      <c r="C10472" t="s">
        <v>302</v>
      </c>
      <c r="D10472" t="s">
        <v>352</v>
      </c>
      <c r="E10472">
        <v>0.94</v>
      </c>
      <c r="F10472">
        <v>1.03</v>
      </c>
      <c r="G10472">
        <f t="shared" si="164"/>
        <v>1.095744680851064</v>
      </c>
    </row>
    <row r="10473" spans="1:7" x14ac:dyDescent="0.2">
      <c r="A10473">
        <v>2003</v>
      </c>
      <c r="B10473" t="s">
        <v>296</v>
      </c>
      <c r="C10473" t="s">
        <v>302</v>
      </c>
      <c r="D10473" t="s">
        <v>352</v>
      </c>
      <c r="E10473">
        <v>1.6</v>
      </c>
      <c r="F10473">
        <v>1.82</v>
      </c>
      <c r="G10473">
        <f t="shared" si="164"/>
        <v>1.1375</v>
      </c>
    </row>
    <row r="10474" spans="1:7" x14ac:dyDescent="0.2">
      <c r="A10474">
        <v>2004</v>
      </c>
      <c r="B10474" t="s">
        <v>296</v>
      </c>
      <c r="C10474" t="s">
        <v>302</v>
      </c>
      <c r="D10474" t="s">
        <v>352</v>
      </c>
      <c r="E10474">
        <v>1.58</v>
      </c>
      <c r="F10474">
        <v>1.86</v>
      </c>
      <c r="G10474">
        <f t="shared" si="164"/>
        <v>1.1772151898734178</v>
      </c>
    </row>
    <row r="10475" spans="1:7" x14ac:dyDescent="0.2">
      <c r="A10475">
        <v>2005</v>
      </c>
      <c r="B10475" t="s">
        <v>296</v>
      </c>
      <c r="C10475" t="s">
        <v>302</v>
      </c>
      <c r="D10475" t="s">
        <v>352</v>
      </c>
      <c r="E10475">
        <v>2.29</v>
      </c>
      <c r="F10475">
        <v>2.85</v>
      </c>
      <c r="G10475">
        <f t="shared" si="164"/>
        <v>1.2445414847161573</v>
      </c>
    </row>
    <row r="10476" spans="1:7" x14ac:dyDescent="0.2">
      <c r="A10476">
        <v>2006</v>
      </c>
      <c r="B10476" t="s">
        <v>296</v>
      </c>
      <c r="C10476" t="s">
        <v>302</v>
      </c>
      <c r="D10476" t="s">
        <v>352</v>
      </c>
      <c r="E10476">
        <v>2.29</v>
      </c>
      <c r="F10476">
        <v>2.91</v>
      </c>
      <c r="G10476">
        <f t="shared" si="164"/>
        <v>1.2707423580786026</v>
      </c>
    </row>
    <row r="10477" spans="1:7" x14ac:dyDescent="0.2">
      <c r="A10477">
        <v>2007</v>
      </c>
      <c r="B10477" t="s">
        <v>296</v>
      </c>
      <c r="C10477" t="s">
        <v>302</v>
      </c>
      <c r="D10477" t="s">
        <v>352</v>
      </c>
      <c r="E10477">
        <v>2.2000000000000002</v>
      </c>
      <c r="F10477">
        <v>3.17</v>
      </c>
      <c r="G10477">
        <f t="shared" si="164"/>
        <v>1.4409090909090907</v>
      </c>
    </row>
    <row r="10478" spans="1:7" x14ac:dyDescent="0.2">
      <c r="A10478">
        <v>2008</v>
      </c>
      <c r="B10478" t="s">
        <v>296</v>
      </c>
      <c r="C10478" t="s">
        <v>302</v>
      </c>
      <c r="D10478" t="s">
        <v>352</v>
      </c>
      <c r="E10478">
        <v>2.29</v>
      </c>
      <c r="F10478">
        <v>3.31</v>
      </c>
      <c r="G10478">
        <f t="shared" si="164"/>
        <v>1.445414847161572</v>
      </c>
    </row>
    <row r="10479" spans="1:7" x14ac:dyDescent="0.2">
      <c r="A10479">
        <v>2009</v>
      </c>
      <c r="B10479" t="s">
        <v>296</v>
      </c>
      <c r="C10479" t="s">
        <v>302</v>
      </c>
      <c r="D10479" t="s">
        <v>352</v>
      </c>
      <c r="E10479">
        <v>2.99</v>
      </c>
      <c r="F10479">
        <v>4.54</v>
      </c>
      <c r="G10479">
        <f t="shared" si="164"/>
        <v>1.5183946488294313</v>
      </c>
    </row>
    <row r="10480" spans="1:7" x14ac:dyDescent="0.2">
      <c r="A10480">
        <v>2010</v>
      </c>
      <c r="B10480" t="s">
        <v>296</v>
      </c>
      <c r="C10480" t="s">
        <v>302</v>
      </c>
      <c r="D10480" t="s">
        <v>352</v>
      </c>
      <c r="E10480">
        <v>2.72</v>
      </c>
      <c r="F10480">
        <v>3.99</v>
      </c>
      <c r="G10480">
        <f t="shared" si="164"/>
        <v>1.4669117647058822</v>
      </c>
    </row>
    <row r="10481" spans="1:7" x14ac:dyDescent="0.2">
      <c r="A10481">
        <v>2011</v>
      </c>
      <c r="B10481" t="s">
        <v>296</v>
      </c>
      <c r="C10481" t="s">
        <v>302</v>
      </c>
      <c r="D10481" t="s">
        <v>352</v>
      </c>
      <c r="E10481">
        <v>1.22</v>
      </c>
      <c r="F10481">
        <v>1.71</v>
      </c>
      <c r="G10481">
        <f t="shared" si="164"/>
        <v>1.401639344262295</v>
      </c>
    </row>
    <row r="10482" spans="1:7" x14ac:dyDescent="0.2">
      <c r="A10482">
        <v>2012</v>
      </c>
      <c r="B10482" t="s">
        <v>296</v>
      </c>
      <c r="C10482" t="s">
        <v>302</v>
      </c>
      <c r="D10482" t="s">
        <v>352</v>
      </c>
      <c r="E10482">
        <v>2.77</v>
      </c>
      <c r="F10482">
        <v>4.6900000000000004</v>
      </c>
      <c r="G10482">
        <f t="shared" si="164"/>
        <v>1.6931407942238268</v>
      </c>
    </row>
    <row r="10483" spans="1:7" x14ac:dyDescent="0.2">
      <c r="A10483">
        <v>2013</v>
      </c>
      <c r="B10483" t="s">
        <v>296</v>
      </c>
      <c r="C10483" t="s">
        <v>302</v>
      </c>
      <c r="D10483" t="s">
        <v>352</v>
      </c>
      <c r="E10483">
        <v>2.78</v>
      </c>
      <c r="F10483">
        <v>4.96</v>
      </c>
      <c r="G10483">
        <f t="shared" si="164"/>
        <v>1.7841726618705036</v>
      </c>
    </row>
    <row r="10484" spans="1:7" x14ac:dyDescent="0.2">
      <c r="A10484">
        <v>2014</v>
      </c>
      <c r="B10484" t="s">
        <v>296</v>
      </c>
      <c r="C10484" t="s">
        <v>302</v>
      </c>
      <c r="D10484" t="s">
        <v>352</v>
      </c>
      <c r="E10484">
        <v>1.8</v>
      </c>
      <c r="F10484">
        <v>3.25</v>
      </c>
      <c r="G10484">
        <f t="shared" si="164"/>
        <v>1.8055555555555556</v>
      </c>
    </row>
    <row r="10485" spans="1:7" x14ac:dyDescent="0.2">
      <c r="A10485">
        <v>2015</v>
      </c>
      <c r="B10485" t="s">
        <v>296</v>
      </c>
      <c r="C10485" t="s">
        <v>302</v>
      </c>
      <c r="D10485" t="s">
        <v>352</v>
      </c>
      <c r="E10485">
        <v>0.23</v>
      </c>
      <c r="F10485">
        <v>0.41</v>
      </c>
      <c r="G10485">
        <f t="shared" si="164"/>
        <v>1.7826086956521738</v>
      </c>
    </row>
    <row r="10486" spans="1:7" x14ac:dyDescent="0.2">
      <c r="A10486">
        <v>2016</v>
      </c>
      <c r="B10486" t="s">
        <v>296</v>
      </c>
      <c r="C10486" t="s">
        <v>302</v>
      </c>
      <c r="D10486" t="s">
        <v>352</v>
      </c>
      <c r="E10486">
        <v>7.0000000000000007E-2</v>
      </c>
      <c r="F10486">
        <v>0.13</v>
      </c>
      <c r="G10486">
        <f t="shared" si="164"/>
        <v>1.857142857142857</v>
      </c>
    </row>
    <row r="10487" spans="1:7" x14ac:dyDescent="0.2">
      <c r="A10487">
        <v>2017</v>
      </c>
      <c r="B10487" t="s">
        <v>296</v>
      </c>
      <c r="C10487" t="s">
        <v>302</v>
      </c>
      <c r="D10487" t="s">
        <v>352</v>
      </c>
      <c r="E10487">
        <v>0.06</v>
      </c>
      <c r="F10487">
        <v>0.1</v>
      </c>
      <c r="G10487">
        <f t="shared" si="164"/>
        <v>1.6666666666666667</v>
      </c>
    </row>
    <row r="10488" spans="1:7" x14ac:dyDescent="0.2">
      <c r="A10488">
        <v>2000</v>
      </c>
      <c r="B10488" t="s">
        <v>296</v>
      </c>
      <c r="C10488" t="s">
        <v>303</v>
      </c>
      <c r="D10488" t="s">
        <v>352</v>
      </c>
      <c r="E10488">
        <v>1.66</v>
      </c>
      <c r="F10488">
        <v>2.06</v>
      </c>
      <c r="G10488">
        <f t="shared" si="164"/>
        <v>1.2409638554216869</v>
      </c>
    </row>
    <row r="10489" spans="1:7" x14ac:dyDescent="0.2">
      <c r="A10489">
        <v>2001</v>
      </c>
      <c r="B10489" t="s">
        <v>296</v>
      </c>
      <c r="C10489" t="s">
        <v>303</v>
      </c>
      <c r="D10489" t="s">
        <v>352</v>
      </c>
      <c r="E10489">
        <v>1.67</v>
      </c>
      <c r="F10489">
        <v>2.13</v>
      </c>
      <c r="G10489">
        <f t="shared" si="164"/>
        <v>1.2754491017964071</v>
      </c>
    </row>
    <row r="10490" spans="1:7" x14ac:dyDescent="0.2">
      <c r="A10490">
        <v>2002</v>
      </c>
      <c r="B10490" t="s">
        <v>296</v>
      </c>
      <c r="C10490" t="s">
        <v>303</v>
      </c>
      <c r="D10490" t="s">
        <v>352</v>
      </c>
      <c r="E10490">
        <v>1.1299999999999999</v>
      </c>
      <c r="F10490">
        <v>1.3</v>
      </c>
      <c r="G10490">
        <f t="shared" si="164"/>
        <v>1.1504424778761064</v>
      </c>
    </row>
    <row r="10491" spans="1:7" x14ac:dyDescent="0.2">
      <c r="A10491">
        <v>2003</v>
      </c>
      <c r="B10491" t="s">
        <v>296</v>
      </c>
      <c r="C10491" t="s">
        <v>303</v>
      </c>
      <c r="D10491" t="s">
        <v>352</v>
      </c>
      <c r="E10491">
        <v>1.44</v>
      </c>
      <c r="F10491">
        <v>1.91</v>
      </c>
      <c r="G10491">
        <f t="shared" si="164"/>
        <v>1.3263888888888888</v>
      </c>
    </row>
    <row r="10492" spans="1:7" x14ac:dyDescent="0.2">
      <c r="A10492">
        <v>2004</v>
      </c>
      <c r="B10492" t="s">
        <v>296</v>
      </c>
      <c r="C10492" t="s">
        <v>303</v>
      </c>
      <c r="D10492" t="s">
        <v>352</v>
      </c>
      <c r="E10492">
        <v>1.41</v>
      </c>
      <c r="F10492">
        <v>1.72</v>
      </c>
      <c r="G10492">
        <f t="shared" si="164"/>
        <v>1.2198581560283688</v>
      </c>
    </row>
    <row r="10493" spans="1:7" x14ac:dyDescent="0.2">
      <c r="A10493">
        <v>2005</v>
      </c>
      <c r="B10493" t="s">
        <v>296</v>
      </c>
      <c r="C10493" t="s">
        <v>303</v>
      </c>
      <c r="D10493" t="s">
        <v>352</v>
      </c>
      <c r="E10493">
        <v>1.24</v>
      </c>
      <c r="F10493">
        <v>1.53</v>
      </c>
      <c r="G10493">
        <f t="shared" si="164"/>
        <v>1.2338709677419355</v>
      </c>
    </row>
    <row r="10494" spans="1:7" x14ac:dyDescent="0.2">
      <c r="A10494">
        <v>2006</v>
      </c>
      <c r="B10494" t="s">
        <v>296</v>
      </c>
      <c r="C10494" t="s">
        <v>303</v>
      </c>
      <c r="D10494" t="s">
        <v>352</v>
      </c>
      <c r="E10494">
        <v>1.29</v>
      </c>
      <c r="F10494">
        <v>1.64</v>
      </c>
      <c r="G10494">
        <f t="shared" si="164"/>
        <v>1.2713178294573642</v>
      </c>
    </row>
    <row r="10495" spans="1:7" x14ac:dyDescent="0.2">
      <c r="A10495">
        <v>2007</v>
      </c>
      <c r="B10495" t="s">
        <v>296</v>
      </c>
      <c r="C10495" t="s">
        <v>303</v>
      </c>
      <c r="D10495" t="s">
        <v>352</v>
      </c>
      <c r="E10495">
        <v>1.33</v>
      </c>
      <c r="F10495">
        <v>1.74</v>
      </c>
      <c r="G10495">
        <f t="shared" si="164"/>
        <v>1.3082706766917291</v>
      </c>
    </row>
    <row r="10496" spans="1:7" x14ac:dyDescent="0.2">
      <c r="A10496">
        <v>2008</v>
      </c>
      <c r="B10496" t="s">
        <v>296</v>
      </c>
      <c r="C10496" t="s">
        <v>303</v>
      </c>
      <c r="D10496" t="s">
        <v>352</v>
      </c>
      <c r="E10496">
        <v>1.48</v>
      </c>
      <c r="F10496">
        <v>1.99</v>
      </c>
      <c r="G10496">
        <f t="shared" si="164"/>
        <v>1.3445945945945945</v>
      </c>
    </row>
    <row r="10497" spans="1:7" x14ac:dyDescent="0.2">
      <c r="A10497">
        <v>2009</v>
      </c>
      <c r="B10497" t="s">
        <v>296</v>
      </c>
      <c r="C10497" t="s">
        <v>303</v>
      </c>
      <c r="D10497" t="s">
        <v>352</v>
      </c>
      <c r="E10497">
        <v>1.27</v>
      </c>
      <c r="F10497">
        <v>1.9</v>
      </c>
      <c r="G10497">
        <f t="shared" si="164"/>
        <v>1.4960629921259843</v>
      </c>
    </row>
    <row r="10498" spans="1:7" x14ac:dyDescent="0.2">
      <c r="A10498">
        <v>2010</v>
      </c>
      <c r="B10498" t="s">
        <v>296</v>
      </c>
      <c r="C10498" t="s">
        <v>303</v>
      </c>
      <c r="D10498" t="s">
        <v>352</v>
      </c>
      <c r="E10498">
        <v>1.46</v>
      </c>
      <c r="F10498">
        <v>2.34</v>
      </c>
      <c r="G10498">
        <f t="shared" si="164"/>
        <v>1.6027397260273972</v>
      </c>
    </row>
    <row r="10499" spans="1:7" x14ac:dyDescent="0.2">
      <c r="A10499">
        <v>2011</v>
      </c>
      <c r="B10499" t="s">
        <v>296</v>
      </c>
      <c r="C10499" t="s">
        <v>303</v>
      </c>
      <c r="D10499" t="s">
        <v>352</v>
      </c>
      <c r="E10499">
        <v>1.45</v>
      </c>
      <c r="F10499">
        <v>2.4500000000000002</v>
      </c>
      <c r="G10499">
        <f t="shared" si="164"/>
        <v>1.6896551724137934</v>
      </c>
    </row>
    <row r="10500" spans="1:7" x14ac:dyDescent="0.2">
      <c r="A10500">
        <v>2012</v>
      </c>
      <c r="B10500" t="s">
        <v>296</v>
      </c>
      <c r="C10500" t="s">
        <v>303</v>
      </c>
      <c r="D10500" t="s">
        <v>352</v>
      </c>
      <c r="E10500">
        <v>1.1299999999999999</v>
      </c>
      <c r="F10500">
        <v>1.91</v>
      </c>
      <c r="G10500">
        <f t="shared" si="164"/>
        <v>1.6902654867256639</v>
      </c>
    </row>
    <row r="10501" spans="1:7" x14ac:dyDescent="0.2">
      <c r="A10501">
        <v>2013</v>
      </c>
      <c r="B10501" t="s">
        <v>296</v>
      </c>
      <c r="C10501" t="s">
        <v>303</v>
      </c>
      <c r="D10501" t="s">
        <v>352</v>
      </c>
      <c r="E10501">
        <v>1.1399999999999999</v>
      </c>
      <c r="F10501">
        <v>1.97</v>
      </c>
      <c r="G10501">
        <f t="shared" si="164"/>
        <v>1.7280701754385965</v>
      </c>
    </row>
    <row r="10502" spans="1:7" x14ac:dyDescent="0.2">
      <c r="A10502">
        <v>2014</v>
      </c>
      <c r="B10502" t="s">
        <v>296</v>
      </c>
      <c r="C10502" t="s">
        <v>303</v>
      </c>
      <c r="D10502" t="s">
        <v>352</v>
      </c>
      <c r="E10502">
        <v>1.1499999999999999</v>
      </c>
      <c r="F10502">
        <v>1.99</v>
      </c>
      <c r="G10502">
        <f t="shared" si="164"/>
        <v>1.7304347826086959</v>
      </c>
    </row>
    <row r="10503" spans="1:7" x14ac:dyDescent="0.2">
      <c r="A10503">
        <v>2015</v>
      </c>
      <c r="B10503" t="s">
        <v>296</v>
      </c>
      <c r="C10503" t="s">
        <v>303</v>
      </c>
      <c r="D10503" t="s">
        <v>352</v>
      </c>
      <c r="E10503">
        <v>0.44</v>
      </c>
      <c r="F10503">
        <v>0.76</v>
      </c>
      <c r="G10503">
        <f t="shared" si="164"/>
        <v>1.7272727272727273</v>
      </c>
    </row>
    <row r="10504" spans="1:7" x14ac:dyDescent="0.2">
      <c r="A10504">
        <v>2016</v>
      </c>
      <c r="B10504" t="s">
        <v>296</v>
      </c>
      <c r="C10504" t="s">
        <v>303</v>
      </c>
      <c r="D10504" t="s">
        <v>352</v>
      </c>
      <c r="E10504">
        <v>0.28999999999999998</v>
      </c>
      <c r="F10504">
        <v>0.46</v>
      </c>
      <c r="G10504">
        <f t="shared" si="164"/>
        <v>1.5862068965517244</v>
      </c>
    </row>
    <row r="10505" spans="1:7" x14ac:dyDescent="0.2">
      <c r="A10505">
        <v>2017</v>
      </c>
      <c r="B10505" t="s">
        <v>296</v>
      </c>
      <c r="C10505" t="s">
        <v>303</v>
      </c>
      <c r="D10505" t="s">
        <v>352</v>
      </c>
      <c r="E10505">
        <v>0.31</v>
      </c>
      <c r="F10505">
        <v>0.57999999999999996</v>
      </c>
      <c r="G10505">
        <f t="shared" si="164"/>
        <v>1.8709677419354838</v>
      </c>
    </row>
    <row r="10506" spans="1:7" x14ac:dyDescent="0.2">
      <c r="A10506">
        <v>2000</v>
      </c>
      <c r="B10506" t="s">
        <v>296</v>
      </c>
      <c r="C10506" t="s">
        <v>304</v>
      </c>
      <c r="D10506" t="s">
        <v>352</v>
      </c>
      <c r="E10506">
        <v>0.31</v>
      </c>
      <c r="F10506">
        <v>0.28999999999999998</v>
      </c>
      <c r="G10506">
        <f t="shared" si="164"/>
        <v>0.93548387096774188</v>
      </c>
    </row>
    <row r="10507" spans="1:7" x14ac:dyDescent="0.2">
      <c r="A10507">
        <v>2001</v>
      </c>
      <c r="B10507" t="s">
        <v>296</v>
      </c>
      <c r="C10507" t="s">
        <v>304</v>
      </c>
      <c r="D10507" t="s">
        <v>352</v>
      </c>
      <c r="E10507">
        <v>0.43</v>
      </c>
      <c r="F10507">
        <v>0.41</v>
      </c>
      <c r="G10507">
        <f t="shared" si="164"/>
        <v>0.95348837209302317</v>
      </c>
    </row>
    <row r="10508" spans="1:7" x14ac:dyDescent="0.2">
      <c r="A10508">
        <v>2002</v>
      </c>
      <c r="B10508" t="s">
        <v>296</v>
      </c>
      <c r="C10508" t="s">
        <v>304</v>
      </c>
      <c r="D10508" t="s">
        <v>352</v>
      </c>
      <c r="E10508">
        <v>0.44</v>
      </c>
      <c r="F10508">
        <v>0.64</v>
      </c>
      <c r="G10508">
        <f t="shared" si="164"/>
        <v>1.4545454545454546</v>
      </c>
    </row>
    <row r="10509" spans="1:7" x14ac:dyDescent="0.2">
      <c r="A10509">
        <v>2003</v>
      </c>
      <c r="B10509" t="s">
        <v>296</v>
      </c>
      <c r="C10509" t="s">
        <v>304</v>
      </c>
      <c r="D10509" t="s">
        <v>352</v>
      </c>
      <c r="E10509">
        <v>0.68</v>
      </c>
      <c r="F10509">
        <v>0.78</v>
      </c>
      <c r="G10509">
        <f t="shared" si="164"/>
        <v>1.1470588235294117</v>
      </c>
    </row>
    <row r="10510" spans="1:7" x14ac:dyDescent="0.2">
      <c r="A10510">
        <v>2004</v>
      </c>
      <c r="B10510" t="s">
        <v>296</v>
      </c>
      <c r="C10510" t="s">
        <v>304</v>
      </c>
      <c r="D10510" t="s">
        <v>352</v>
      </c>
      <c r="E10510">
        <v>0.71</v>
      </c>
      <c r="F10510">
        <v>1.1499999999999999</v>
      </c>
      <c r="G10510">
        <f t="shared" si="164"/>
        <v>1.619718309859155</v>
      </c>
    </row>
    <row r="10511" spans="1:7" x14ac:dyDescent="0.2">
      <c r="A10511">
        <v>2005</v>
      </c>
      <c r="B10511" t="s">
        <v>296</v>
      </c>
      <c r="C10511" t="s">
        <v>304</v>
      </c>
      <c r="D10511" t="s">
        <v>352</v>
      </c>
      <c r="E10511">
        <v>0.69</v>
      </c>
      <c r="F10511">
        <v>1.1399999999999999</v>
      </c>
      <c r="G10511">
        <f t="shared" si="164"/>
        <v>1.6521739130434783</v>
      </c>
    </row>
    <row r="10512" spans="1:7" x14ac:dyDescent="0.2">
      <c r="A10512">
        <v>2006</v>
      </c>
      <c r="B10512" t="s">
        <v>296</v>
      </c>
      <c r="C10512" t="s">
        <v>304</v>
      </c>
      <c r="D10512" t="s">
        <v>352</v>
      </c>
      <c r="E10512">
        <v>0.73</v>
      </c>
      <c r="F10512">
        <v>1.26</v>
      </c>
      <c r="G10512">
        <f t="shared" si="164"/>
        <v>1.726027397260274</v>
      </c>
    </row>
    <row r="10513" spans="1:7" x14ac:dyDescent="0.2">
      <c r="A10513">
        <v>2007</v>
      </c>
      <c r="B10513" t="s">
        <v>296</v>
      </c>
      <c r="C10513" t="s">
        <v>304</v>
      </c>
      <c r="D10513" t="s">
        <v>352</v>
      </c>
      <c r="E10513">
        <v>0.84</v>
      </c>
      <c r="F10513">
        <v>1.44</v>
      </c>
      <c r="G10513">
        <f t="shared" si="164"/>
        <v>1.7142857142857142</v>
      </c>
    </row>
    <row r="10514" spans="1:7" x14ac:dyDescent="0.2">
      <c r="A10514">
        <v>2008</v>
      </c>
      <c r="B10514" t="s">
        <v>296</v>
      </c>
      <c r="C10514" t="s">
        <v>304</v>
      </c>
      <c r="D10514" t="s">
        <v>352</v>
      </c>
      <c r="E10514">
        <v>0.97</v>
      </c>
      <c r="F10514">
        <v>1.65</v>
      </c>
      <c r="G10514">
        <f t="shared" si="164"/>
        <v>1.7010309278350515</v>
      </c>
    </row>
    <row r="10515" spans="1:7" x14ac:dyDescent="0.2">
      <c r="A10515">
        <v>2009</v>
      </c>
      <c r="B10515" t="s">
        <v>296</v>
      </c>
      <c r="C10515" t="s">
        <v>304</v>
      </c>
      <c r="D10515" t="s">
        <v>352</v>
      </c>
      <c r="E10515">
        <v>1.07</v>
      </c>
      <c r="F10515">
        <v>1.77</v>
      </c>
      <c r="G10515">
        <f t="shared" si="164"/>
        <v>1.6542056074766354</v>
      </c>
    </row>
    <row r="10516" spans="1:7" x14ac:dyDescent="0.2">
      <c r="A10516">
        <v>2010</v>
      </c>
      <c r="B10516" t="s">
        <v>296</v>
      </c>
      <c r="C10516" t="s">
        <v>304</v>
      </c>
      <c r="D10516" t="s">
        <v>352</v>
      </c>
      <c r="E10516">
        <v>0.98</v>
      </c>
      <c r="F10516">
        <v>1.54</v>
      </c>
      <c r="G10516">
        <f t="shared" si="164"/>
        <v>1.5714285714285714</v>
      </c>
    </row>
    <row r="10517" spans="1:7" x14ac:dyDescent="0.2">
      <c r="A10517">
        <v>2011</v>
      </c>
      <c r="B10517" t="s">
        <v>296</v>
      </c>
      <c r="C10517" t="s">
        <v>304</v>
      </c>
      <c r="D10517" t="s">
        <v>352</v>
      </c>
      <c r="E10517">
        <v>0.74</v>
      </c>
      <c r="F10517">
        <v>1.21</v>
      </c>
      <c r="G10517">
        <f t="shared" si="164"/>
        <v>1.6351351351351351</v>
      </c>
    </row>
    <row r="10518" spans="1:7" x14ac:dyDescent="0.2">
      <c r="A10518">
        <v>2012</v>
      </c>
      <c r="B10518" t="s">
        <v>296</v>
      </c>
      <c r="C10518" t="s">
        <v>304</v>
      </c>
      <c r="D10518" t="s">
        <v>352</v>
      </c>
      <c r="E10518">
        <v>0.67</v>
      </c>
      <c r="F10518">
        <v>1.1200000000000001</v>
      </c>
      <c r="G10518">
        <f t="shared" si="164"/>
        <v>1.6716417910447763</v>
      </c>
    </row>
    <row r="10519" spans="1:7" x14ac:dyDescent="0.2">
      <c r="A10519">
        <v>2013</v>
      </c>
      <c r="B10519" t="s">
        <v>296</v>
      </c>
      <c r="C10519" t="s">
        <v>304</v>
      </c>
      <c r="D10519" t="s">
        <v>352</v>
      </c>
      <c r="E10519">
        <v>0.68</v>
      </c>
      <c r="F10519">
        <v>1.1299999999999999</v>
      </c>
      <c r="G10519">
        <f t="shared" si="164"/>
        <v>1.6617647058823526</v>
      </c>
    </row>
    <row r="10520" spans="1:7" x14ac:dyDescent="0.2">
      <c r="A10520">
        <v>2014</v>
      </c>
      <c r="B10520" t="s">
        <v>296</v>
      </c>
      <c r="C10520" t="s">
        <v>304</v>
      </c>
      <c r="D10520" t="s">
        <v>352</v>
      </c>
      <c r="E10520">
        <v>0.53</v>
      </c>
      <c r="F10520">
        <v>0.89</v>
      </c>
      <c r="G10520">
        <f t="shared" si="164"/>
        <v>1.6792452830188678</v>
      </c>
    </row>
    <row r="10521" spans="1:7" x14ac:dyDescent="0.2">
      <c r="A10521">
        <v>2015</v>
      </c>
      <c r="B10521" t="s">
        <v>296</v>
      </c>
      <c r="C10521" t="s">
        <v>304</v>
      </c>
      <c r="D10521" t="s">
        <v>352</v>
      </c>
      <c r="E10521">
        <v>0.38</v>
      </c>
      <c r="F10521">
        <v>0.66</v>
      </c>
      <c r="G10521">
        <f t="shared" si="164"/>
        <v>1.736842105263158</v>
      </c>
    </row>
    <row r="10522" spans="1:7" x14ac:dyDescent="0.2">
      <c r="A10522">
        <v>2016</v>
      </c>
      <c r="B10522" t="s">
        <v>296</v>
      </c>
      <c r="C10522" t="s">
        <v>304</v>
      </c>
      <c r="D10522" t="s">
        <v>352</v>
      </c>
      <c r="E10522">
        <v>0.3</v>
      </c>
      <c r="F10522">
        <v>0.49</v>
      </c>
      <c r="G10522">
        <f t="shared" si="164"/>
        <v>1.6333333333333333</v>
      </c>
    </row>
    <row r="10523" spans="1:7" x14ac:dyDescent="0.2">
      <c r="A10523">
        <v>2017</v>
      </c>
      <c r="B10523" t="s">
        <v>296</v>
      </c>
      <c r="C10523" t="s">
        <v>304</v>
      </c>
      <c r="D10523" t="s">
        <v>352</v>
      </c>
      <c r="E10523">
        <v>0.34</v>
      </c>
      <c r="F10523">
        <v>0.63</v>
      </c>
      <c r="G10523">
        <f t="shared" si="164"/>
        <v>1.8529411764705881</v>
      </c>
    </row>
    <row r="10524" spans="1:7" x14ac:dyDescent="0.2">
      <c r="A10524">
        <v>2000</v>
      </c>
      <c r="B10524" t="s">
        <v>296</v>
      </c>
      <c r="C10524" t="s">
        <v>305</v>
      </c>
      <c r="D10524" t="s">
        <v>352</v>
      </c>
      <c r="E10524">
        <v>1.58</v>
      </c>
      <c r="F10524">
        <v>2.2599999999999998</v>
      </c>
      <c r="G10524">
        <f t="shared" si="164"/>
        <v>1.4303797468354429</v>
      </c>
    </row>
    <row r="10525" spans="1:7" x14ac:dyDescent="0.2">
      <c r="A10525">
        <v>2001</v>
      </c>
      <c r="B10525" t="s">
        <v>296</v>
      </c>
      <c r="C10525" t="s">
        <v>305</v>
      </c>
      <c r="D10525" t="s">
        <v>352</v>
      </c>
      <c r="E10525">
        <v>1.35</v>
      </c>
      <c r="F10525">
        <v>1.73</v>
      </c>
      <c r="G10525">
        <f t="shared" ref="G10525:G10588" si="165">F10525/E10525</f>
        <v>1.2814814814814814</v>
      </c>
    </row>
    <row r="10526" spans="1:7" x14ac:dyDescent="0.2">
      <c r="A10526">
        <v>2002</v>
      </c>
      <c r="B10526" t="s">
        <v>296</v>
      </c>
      <c r="C10526" t="s">
        <v>305</v>
      </c>
      <c r="D10526" t="s">
        <v>352</v>
      </c>
      <c r="E10526">
        <v>1.57</v>
      </c>
      <c r="F10526">
        <v>1.69</v>
      </c>
      <c r="G10526">
        <f t="shared" si="165"/>
        <v>1.0764331210191083</v>
      </c>
    </row>
    <row r="10527" spans="1:7" x14ac:dyDescent="0.2">
      <c r="A10527">
        <v>2003</v>
      </c>
      <c r="B10527" t="s">
        <v>296</v>
      </c>
      <c r="C10527" t="s">
        <v>305</v>
      </c>
      <c r="D10527" t="s">
        <v>352</v>
      </c>
      <c r="E10527">
        <v>1.75</v>
      </c>
      <c r="F10527">
        <v>2.4500000000000002</v>
      </c>
      <c r="G10527">
        <f t="shared" si="165"/>
        <v>1.4000000000000001</v>
      </c>
    </row>
    <row r="10528" spans="1:7" x14ac:dyDescent="0.2">
      <c r="A10528">
        <v>2004</v>
      </c>
      <c r="B10528" t="s">
        <v>296</v>
      </c>
      <c r="C10528" t="s">
        <v>305</v>
      </c>
      <c r="D10528" t="s">
        <v>352</v>
      </c>
      <c r="E10528">
        <v>1.67</v>
      </c>
      <c r="F10528">
        <v>2.42</v>
      </c>
      <c r="G10528">
        <f t="shared" si="165"/>
        <v>1.4491017964071857</v>
      </c>
    </row>
    <row r="10529" spans="1:7" x14ac:dyDescent="0.2">
      <c r="A10529">
        <v>2005</v>
      </c>
      <c r="B10529" t="s">
        <v>296</v>
      </c>
      <c r="C10529" t="s">
        <v>305</v>
      </c>
      <c r="D10529" t="s">
        <v>352</v>
      </c>
      <c r="E10529">
        <v>1.52</v>
      </c>
      <c r="F10529">
        <v>2.2799999999999998</v>
      </c>
      <c r="G10529">
        <f t="shared" si="165"/>
        <v>1.4999999999999998</v>
      </c>
    </row>
    <row r="10530" spans="1:7" x14ac:dyDescent="0.2">
      <c r="A10530">
        <v>2006</v>
      </c>
      <c r="B10530" t="s">
        <v>296</v>
      </c>
      <c r="C10530" t="s">
        <v>305</v>
      </c>
      <c r="D10530" t="s">
        <v>352</v>
      </c>
      <c r="E10530">
        <v>1.43</v>
      </c>
      <c r="F10530">
        <v>2.16</v>
      </c>
      <c r="G10530">
        <f t="shared" si="165"/>
        <v>1.5104895104895106</v>
      </c>
    </row>
    <row r="10531" spans="1:7" x14ac:dyDescent="0.2">
      <c r="A10531">
        <v>2007</v>
      </c>
      <c r="B10531" t="s">
        <v>296</v>
      </c>
      <c r="C10531" t="s">
        <v>305</v>
      </c>
      <c r="D10531" t="s">
        <v>352</v>
      </c>
      <c r="E10531">
        <v>1.51</v>
      </c>
      <c r="F10531">
        <v>2.5099999999999998</v>
      </c>
      <c r="G10531">
        <f t="shared" si="165"/>
        <v>1.6622516556291389</v>
      </c>
    </row>
    <row r="10532" spans="1:7" x14ac:dyDescent="0.2">
      <c r="A10532">
        <v>2008</v>
      </c>
      <c r="B10532" t="s">
        <v>296</v>
      </c>
      <c r="C10532" t="s">
        <v>305</v>
      </c>
      <c r="D10532" t="s">
        <v>352</v>
      </c>
      <c r="E10532">
        <v>1.52</v>
      </c>
      <c r="F10532">
        <v>2.85</v>
      </c>
      <c r="G10532">
        <f t="shared" si="165"/>
        <v>1.875</v>
      </c>
    </row>
    <row r="10533" spans="1:7" x14ac:dyDescent="0.2">
      <c r="A10533">
        <v>2009</v>
      </c>
      <c r="B10533" t="s">
        <v>296</v>
      </c>
      <c r="C10533" t="s">
        <v>305</v>
      </c>
      <c r="D10533" t="s">
        <v>352</v>
      </c>
      <c r="E10533">
        <v>1.63</v>
      </c>
      <c r="F10533">
        <v>2.74</v>
      </c>
      <c r="G10533">
        <f t="shared" si="165"/>
        <v>1.6809815950920248</v>
      </c>
    </row>
    <row r="10534" spans="1:7" x14ac:dyDescent="0.2">
      <c r="A10534">
        <v>2010</v>
      </c>
      <c r="B10534" t="s">
        <v>296</v>
      </c>
      <c r="C10534" t="s">
        <v>305</v>
      </c>
      <c r="D10534" t="s">
        <v>352</v>
      </c>
      <c r="E10534">
        <v>1.63</v>
      </c>
      <c r="F10534">
        <v>2.74</v>
      </c>
      <c r="G10534">
        <f t="shared" si="165"/>
        <v>1.6809815950920248</v>
      </c>
    </row>
    <row r="10535" spans="1:7" x14ac:dyDescent="0.2">
      <c r="A10535">
        <v>2011</v>
      </c>
      <c r="B10535" t="s">
        <v>296</v>
      </c>
      <c r="C10535" t="s">
        <v>305</v>
      </c>
      <c r="D10535" t="s">
        <v>352</v>
      </c>
      <c r="E10535">
        <v>1.46</v>
      </c>
      <c r="F10535">
        <v>2.27</v>
      </c>
      <c r="G10535">
        <f t="shared" si="165"/>
        <v>1.5547945205479452</v>
      </c>
    </row>
    <row r="10536" spans="1:7" x14ac:dyDescent="0.2">
      <c r="A10536">
        <v>2012</v>
      </c>
      <c r="B10536" t="s">
        <v>296</v>
      </c>
      <c r="C10536" t="s">
        <v>305</v>
      </c>
      <c r="D10536" t="s">
        <v>352</v>
      </c>
      <c r="E10536">
        <v>1.22</v>
      </c>
      <c r="F10536">
        <v>2.31</v>
      </c>
      <c r="G10536">
        <f t="shared" si="165"/>
        <v>1.8934426229508197</v>
      </c>
    </row>
    <row r="10537" spans="1:7" x14ac:dyDescent="0.2">
      <c r="A10537">
        <v>2013</v>
      </c>
      <c r="B10537" t="s">
        <v>296</v>
      </c>
      <c r="C10537" t="s">
        <v>305</v>
      </c>
      <c r="D10537" t="s">
        <v>352</v>
      </c>
      <c r="E10537">
        <v>1.25</v>
      </c>
      <c r="F10537">
        <v>2.3199999999999998</v>
      </c>
      <c r="G10537">
        <f t="shared" si="165"/>
        <v>1.8559999999999999</v>
      </c>
    </row>
    <row r="10538" spans="1:7" x14ac:dyDescent="0.2">
      <c r="A10538">
        <v>2014</v>
      </c>
      <c r="B10538" t="s">
        <v>296</v>
      </c>
      <c r="C10538" t="s">
        <v>305</v>
      </c>
      <c r="D10538" t="s">
        <v>352</v>
      </c>
      <c r="E10538">
        <v>1.41</v>
      </c>
      <c r="F10538">
        <v>2.65</v>
      </c>
      <c r="G10538">
        <f t="shared" si="165"/>
        <v>1.8794326241134751</v>
      </c>
    </row>
    <row r="10539" spans="1:7" x14ac:dyDescent="0.2">
      <c r="A10539">
        <v>2015</v>
      </c>
      <c r="B10539" t="s">
        <v>296</v>
      </c>
      <c r="C10539" t="s">
        <v>305</v>
      </c>
      <c r="D10539" t="s">
        <v>352</v>
      </c>
      <c r="E10539">
        <v>0.25</v>
      </c>
      <c r="F10539">
        <v>0.46</v>
      </c>
      <c r="G10539">
        <f t="shared" si="165"/>
        <v>1.84</v>
      </c>
    </row>
    <row r="10540" spans="1:7" x14ac:dyDescent="0.2">
      <c r="A10540">
        <v>2016</v>
      </c>
      <c r="B10540" t="s">
        <v>296</v>
      </c>
      <c r="C10540" t="s">
        <v>305</v>
      </c>
      <c r="D10540" t="s">
        <v>352</v>
      </c>
      <c r="E10540">
        <v>0.31</v>
      </c>
      <c r="F10540">
        <v>0.57999999999999996</v>
      </c>
      <c r="G10540">
        <f t="shared" si="165"/>
        <v>1.8709677419354838</v>
      </c>
    </row>
    <row r="10541" spans="1:7" x14ac:dyDescent="0.2">
      <c r="A10541">
        <v>2017</v>
      </c>
      <c r="B10541" t="s">
        <v>296</v>
      </c>
      <c r="C10541" t="s">
        <v>305</v>
      </c>
      <c r="D10541" t="s">
        <v>352</v>
      </c>
      <c r="E10541">
        <v>0.16</v>
      </c>
      <c r="F10541">
        <v>0.31</v>
      </c>
      <c r="G10541">
        <f t="shared" si="165"/>
        <v>1.9375</v>
      </c>
    </row>
    <row r="10542" spans="1:7" x14ac:dyDescent="0.2">
      <c r="A10542">
        <v>2000</v>
      </c>
      <c r="B10542" t="s">
        <v>296</v>
      </c>
      <c r="C10542" t="s">
        <v>306</v>
      </c>
      <c r="D10542" t="s">
        <v>352</v>
      </c>
      <c r="E10542">
        <v>0.19</v>
      </c>
      <c r="F10542">
        <v>0.21</v>
      </c>
      <c r="G10542">
        <f t="shared" si="165"/>
        <v>1.1052631578947367</v>
      </c>
    </row>
    <row r="10543" spans="1:7" x14ac:dyDescent="0.2">
      <c r="A10543">
        <v>2001</v>
      </c>
      <c r="B10543" t="s">
        <v>296</v>
      </c>
      <c r="C10543" t="s">
        <v>306</v>
      </c>
      <c r="D10543" t="s">
        <v>352</v>
      </c>
      <c r="E10543">
        <v>0.24</v>
      </c>
      <c r="F10543">
        <v>0.31</v>
      </c>
      <c r="G10543">
        <f t="shared" si="165"/>
        <v>1.2916666666666667</v>
      </c>
    </row>
    <row r="10544" spans="1:7" x14ac:dyDescent="0.2">
      <c r="A10544">
        <v>2002</v>
      </c>
      <c r="B10544" t="s">
        <v>296</v>
      </c>
      <c r="C10544" t="s">
        <v>306</v>
      </c>
      <c r="D10544" t="s">
        <v>352</v>
      </c>
      <c r="E10544">
        <v>0.27</v>
      </c>
      <c r="F10544">
        <v>0.35</v>
      </c>
      <c r="G10544">
        <f t="shared" si="165"/>
        <v>1.2962962962962961</v>
      </c>
    </row>
    <row r="10545" spans="1:7" x14ac:dyDescent="0.2">
      <c r="A10545">
        <v>2003</v>
      </c>
      <c r="B10545" t="s">
        <v>296</v>
      </c>
      <c r="C10545" t="s">
        <v>306</v>
      </c>
      <c r="D10545" t="s">
        <v>352</v>
      </c>
      <c r="E10545">
        <v>0.63</v>
      </c>
      <c r="F10545">
        <v>0.72</v>
      </c>
      <c r="G10545">
        <f t="shared" si="165"/>
        <v>1.1428571428571428</v>
      </c>
    </row>
    <row r="10546" spans="1:7" x14ac:dyDescent="0.2">
      <c r="A10546">
        <v>2004</v>
      </c>
      <c r="B10546" t="s">
        <v>296</v>
      </c>
      <c r="C10546" t="s">
        <v>306</v>
      </c>
      <c r="D10546" t="s">
        <v>352</v>
      </c>
      <c r="E10546">
        <v>0.45</v>
      </c>
      <c r="F10546">
        <v>0.55000000000000004</v>
      </c>
      <c r="G10546">
        <f t="shared" si="165"/>
        <v>1.2222222222222223</v>
      </c>
    </row>
    <row r="10547" spans="1:7" x14ac:dyDescent="0.2">
      <c r="A10547">
        <v>2005</v>
      </c>
      <c r="B10547" t="s">
        <v>296</v>
      </c>
      <c r="C10547" t="s">
        <v>306</v>
      </c>
      <c r="D10547" t="s">
        <v>352</v>
      </c>
      <c r="E10547">
        <v>0.52</v>
      </c>
      <c r="F10547">
        <v>0.62</v>
      </c>
      <c r="G10547">
        <f t="shared" si="165"/>
        <v>1.1923076923076923</v>
      </c>
    </row>
    <row r="10548" spans="1:7" x14ac:dyDescent="0.2">
      <c r="A10548">
        <v>2006</v>
      </c>
      <c r="B10548" t="s">
        <v>296</v>
      </c>
      <c r="C10548" t="s">
        <v>306</v>
      </c>
      <c r="D10548" t="s">
        <v>352</v>
      </c>
      <c r="E10548">
        <v>0.51</v>
      </c>
      <c r="F10548">
        <v>0.63</v>
      </c>
      <c r="G10548">
        <f t="shared" si="165"/>
        <v>1.2352941176470589</v>
      </c>
    </row>
    <row r="10549" spans="1:7" x14ac:dyDescent="0.2">
      <c r="A10549">
        <v>2007</v>
      </c>
      <c r="B10549" t="s">
        <v>296</v>
      </c>
      <c r="C10549" t="s">
        <v>306</v>
      </c>
      <c r="D10549" t="s">
        <v>352</v>
      </c>
      <c r="E10549">
        <v>0.45</v>
      </c>
      <c r="F10549">
        <v>0.56000000000000005</v>
      </c>
      <c r="G10549">
        <f t="shared" si="165"/>
        <v>1.2444444444444445</v>
      </c>
    </row>
    <row r="10550" spans="1:7" x14ac:dyDescent="0.2">
      <c r="A10550">
        <v>2008</v>
      </c>
      <c r="B10550" t="s">
        <v>296</v>
      </c>
      <c r="C10550" t="s">
        <v>306</v>
      </c>
      <c r="D10550" t="s">
        <v>352</v>
      </c>
      <c r="E10550">
        <v>0.57999999999999996</v>
      </c>
      <c r="F10550">
        <v>0.73</v>
      </c>
      <c r="G10550">
        <f t="shared" si="165"/>
        <v>1.2586206896551724</v>
      </c>
    </row>
    <row r="10551" spans="1:7" x14ac:dyDescent="0.2">
      <c r="A10551">
        <v>2009</v>
      </c>
      <c r="B10551" t="s">
        <v>296</v>
      </c>
      <c r="C10551" t="s">
        <v>306</v>
      </c>
      <c r="D10551" t="s">
        <v>352</v>
      </c>
      <c r="E10551">
        <v>0.76</v>
      </c>
      <c r="F10551">
        <v>0.96</v>
      </c>
      <c r="G10551">
        <f t="shared" si="165"/>
        <v>1.263157894736842</v>
      </c>
    </row>
    <row r="10552" spans="1:7" x14ac:dyDescent="0.2">
      <c r="A10552">
        <v>2010</v>
      </c>
      <c r="B10552" t="s">
        <v>296</v>
      </c>
      <c r="C10552" t="s">
        <v>306</v>
      </c>
      <c r="D10552" t="s">
        <v>352</v>
      </c>
      <c r="E10552">
        <v>0.74</v>
      </c>
      <c r="F10552">
        <v>0.95</v>
      </c>
      <c r="G10552">
        <f t="shared" si="165"/>
        <v>1.2837837837837838</v>
      </c>
    </row>
    <row r="10553" spans="1:7" x14ac:dyDescent="0.2">
      <c r="A10553">
        <v>2011</v>
      </c>
      <c r="B10553" t="s">
        <v>296</v>
      </c>
      <c r="C10553" t="s">
        <v>306</v>
      </c>
      <c r="D10553" t="s">
        <v>352</v>
      </c>
      <c r="E10553">
        <v>0.79</v>
      </c>
      <c r="F10553">
        <v>1.57</v>
      </c>
      <c r="G10553">
        <f t="shared" si="165"/>
        <v>1.9873417721518987</v>
      </c>
    </row>
    <row r="10554" spans="1:7" x14ac:dyDescent="0.2">
      <c r="A10554">
        <v>2012</v>
      </c>
      <c r="B10554" t="s">
        <v>296</v>
      </c>
      <c r="C10554" t="s">
        <v>306</v>
      </c>
      <c r="D10554" t="s">
        <v>352</v>
      </c>
      <c r="E10554">
        <v>0.52</v>
      </c>
      <c r="F10554">
        <v>0.87</v>
      </c>
      <c r="G10554">
        <f t="shared" si="165"/>
        <v>1.6730769230769229</v>
      </c>
    </row>
    <row r="10555" spans="1:7" x14ac:dyDescent="0.2">
      <c r="A10555">
        <v>2013</v>
      </c>
      <c r="B10555" t="s">
        <v>296</v>
      </c>
      <c r="C10555" t="s">
        <v>306</v>
      </c>
      <c r="D10555" t="s">
        <v>352</v>
      </c>
      <c r="E10555">
        <v>0.32</v>
      </c>
      <c r="F10555">
        <v>0.54</v>
      </c>
      <c r="G10555">
        <f t="shared" si="165"/>
        <v>1.6875</v>
      </c>
    </row>
    <row r="10556" spans="1:7" x14ac:dyDescent="0.2">
      <c r="A10556">
        <v>2014</v>
      </c>
      <c r="B10556" t="s">
        <v>296</v>
      </c>
      <c r="C10556" t="s">
        <v>306</v>
      </c>
      <c r="D10556" t="s">
        <v>352</v>
      </c>
      <c r="E10556">
        <v>0.41</v>
      </c>
      <c r="F10556">
        <v>0.71</v>
      </c>
      <c r="G10556">
        <f t="shared" si="165"/>
        <v>1.7317073170731707</v>
      </c>
    </row>
    <row r="10557" spans="1:7" x14ac:dyDescent="0.2">
      <c r="A10557">
        <v>2015</v>
      </c>
      <c r="B10557" t="s">
        <v>296</v>
      </c>
      <c r="C10557" t="s">
        <v>306</v>
      </c>
      <c r="D10557" t="s">
        <v>352</v>
      </c>
      <c r="E10557">
        <v>0.09</v>
      </c>
      <c r="F10557">
        <v>0.16</v>
      </c>
      <c r="G10557">
        <f t="shared" si="165"/>
        <v>1.7777777777777779</v>
      </c>
    </row>
    <row r="10558" spans="1:7" x14ac:dyDescent="0.2">
      <c r="A10558">
        <v>2016</v>
      </c>
      <c r="B10558" t="s">
        <v>296</v>
      </c>
      <c r="C10558" t="s">
        <v>306</v>
      </c>
      <c r="D10558" t="s">
        <v>352</v>
      </c>
      <c r="E10558">
        <v>7.0000000000000007E-2</v>
      </c>
      <c r="F10558">
        <v>0.12</v>
      </c>
      <c r="G10558">
        <f t="shared" si="165"/>
        <v>1.714285714285714</v>
      </c>
    </row>
    <row r="10559" spans="1:7" x14ac:dyDescent="0.2">
      <c r="A10559">
        <v>2017</v>
      </c>
      <c r="B10559" t="s">
        <v>296</v>
      </c>
      <c r="C10559" t="s">
        <v>306</v>
      </c>
      <c r="D10559" t="s">
        <v>352</v>
      </c>
      <c r="E10559">
        <v>0.09</v>
      </c>
      <c r="F10559">
        <v>0.17</v>
      </c>
      <c r="G10559">
        <f t="shared" si="165"/>
        <v>1.8888888888888891</v>
      </c>
    </row>
    <row r="10560" spans="1:7" x14ac:dyDescent="0.2">
      <c r="A10560">
        <v>2000</v>
      </c>
      <c r="B10560" t="s">
        <v>296</v>
      </c>
      <c r="C10560" t="s">
        <v>307</v>
      </c>
      <c r="D10560" t="s">
        <v>352</v>
      </c>
      <c r="E10560">
        <v>0.26</v>
      </c>
      <c r="F10560">
        <v>0.3</v>
      </c>
      <c r="G10560">
        <f t="shared" si="165"/>
        <v>1.1538461538461537</v>
      </c>
    </row>
    <row r="10561" spans="1:7" x14ac:dyDescent="0.2">
      <c r="A10561">
        <v>2001</v>
      </c>
      <c r="B10561" t="s">
        <v>296</v>
      </c>
      <c r="C10561" t="s">
        <v>307</v>
      </c>
      <c r="D10561" t="s">
        <v>352</v>
      </c>
      <c r="E10561">
        <v>0.47</v>
      </c>
      <c r="F10561">
        <v>0.54</v>
      </c>
      <c r="G10561">
        <f t="shared" si="165"/>
        <v>1.1489361702127661</v>
      </c>
    </row>
    <row r="10562" spans="1:7" x14ac:dyDescent="0.2">
      <c r="A10562">
        <v>2002</v>
      </c>
      <c r="B10562" t="s">
        <v>296</v>
      </c>
      <c r="C10562" t="s">
        <v>307</v>
      </c>
      <c r="D10562" t="s">
        <v>352</v>
      </c>
      <c r="E10562">
        <v>0.41</v>
      </c>
      <c r="F10562">
        <v>0.35</v>
      </c>
      <c r="G10562">
        <f t="shared" si="165"/>
        <v>0.85365853658536583</v>
      </c>
    </row>
    <row r="10563" spans="1:7" x14ac:dyDescent="0.2">
      <c r="A10563">
        <v>2003</v>
      </c>
      <c r="B10563" t="s">
        <v>296</v>
      </c>
      <c r="C10563" t="s">
        <v>307</v>
      </c>
      <c r="D10563" t="s">
        <v>352</v>
      </c>
      <c r="E10563">
        <v>0.3</v>
      </c>
      <c r="F10563">
        <v>0.26</v>
      </c>
      <c r="G10563">
        <f t="shared" si="165"/>
        <v>0.8666666666666667</v>
      </c>
    </row>
    <row r="10564" spans="1:7" x14ac:dyDescent="0.2">
      <c r="A10564">
        <v>2004</v>
      </c>
      <c r="B10564" t="s">
        <v>296</v>
      </c>
      <c r="C10564" t="s">
        <v>307</v>
      </c>
      <c r="D10564" t="s">
        <v>352</v>
      </c>
      <c r="E10564">
        <v>0.18</v>
      </c>
      <c r="F10564">
        <v>0.17</v>
      </c>
      <c r="G10564">
        <f t="shared" si="165"/>
        <v>0.94444444444444453</v>
      </c>
    </row>
    <row r="10565" spans="1:7" x14ac:dyDescent="0.2">
      <c r="A10565">
        <v>2005</v>
      </c>
      <c r="B10565" t="s">
        <v>296</v>
      </c>
      <c r="C10565" t="s">
        <v>307</v>
      </c>
      <c r="D10565" t="s">
        <v>352</v>
      </c>
      <c r="E10565">
        <v>0.15</v>
      </c>
      <c r="F10565">
        <v>0.21</v>
      </c>
      <c r="G10565">
        <f t="shared" si="165"/>
        <v>1.4</v>
      </c>
    </row>
    <row r="10566" spans="1:7" x14ac:dyDescent="0.2">
      <c r="A10566">
        <v>2006</v>
      </c>
      <c r="B10566" t="s">
        <v>296</v>
      </c>
      <c r="C10566" t="s">
        <v>307</v>
      </c>
      <c r="D10566" t="s">
        <v>352</v>
      </c>
      <c r="E10566">
        <v>0.24</v>
      </c>
      <c r="F10566">
        <v>0.21</v>
      </c>
      <c r="G10566">
        <f t="shared" si="165"/>
        <v>0.875</v>
      </c>
    </row>
    <row r="10567" spans="1:7" x14ac:dyDescent="0.2">
      <c r="A10567">
        <v>2007</v>
      </c>
      <c r="B10567" t="s">
        <v>296</v>
      </c>
      <c r="C10567" t="s">
        <v>307</v>
      </c>
      <c r="D10567" t="s">
        <v>352</v>
      </c>
      <c r="E10567">
        <v>0.26</v>
      </c>
      <c r="F10567">
        <v>0.24</v>
      </c>
      <c r="G10567">
        <f t="shared" si="165"/>
        <v>0.92307692307692302</v>
      </c>
    </row>
    <row r="10568" spans="1:7" x14ac:dyDescent="0.2">
      <c r="A10568">
        <v>2008</v>
      </c>
      <c r="B10568" t="s">
        <v>296</v>
      </c>
      <c r="C10568" t="s">
        <v>307</v>
      </c>
      <c r="D10568" t="s">
        <v>352</v>
      </c>
      <c r="E10568">
        <v>0.24</v>
      </c>
      <c r="F10568">
        <v>0.22</v>
      </c>
      <c r="G10568">
        <f t="shared" si="165"/>
        <v>0.91666666666666674</v>
      </c>
    </row>
    <row r="10569" spans="1:7" x14ac:dyDescent="0.2">
      <c r="A10569">
        <v>2009</v>
      </c>
      <c r="B10569" t="s">
        <v>296</v>
      </c>
      <c r="C10569" t="s">
        <v>307</v>
      </c>
      <c r="D10569" t="s">
        <v>352</v>
      </c>
      <c r="E10569">
        <v>0.35</v>
      </c>
      <c r="F10569">
        <v>0.35</v>
      </c>
      <c r="G10569">
        <f t="shared" si="165"/>
        <v>1</v>
      </c>
    </row>
    <row r="10570" spans="1:7" x14ac:dyDescent="0.2">
      <c r="A10570">
        <v>2010</v>
      </c>
      <c r="B10570" t="s">
        <v>296</v>
      </c>
      <c r="C10570" t="s">
        <v>307</v>
      </c>
      <c r="D10570" t="s">
        <v>352</v>
      </c>
      <c r="E10570">
        <v>0.36</v>
      </c>
      <c r="F10570">
        <v>0.4</v>
      </c>
      <c r="G10570">
        <f t="shared" si="165"/>
        <v>1.1111111111111112</v>
      </c>
    </row>
    <row r="10571" spans="1:7" x14ac:dyDescent="0.2">
      <c r="A10571">
        <v>2011</v>
      </c>
      <c r="B10571" t="s">
        <v>296</v>
      </c>
      <c r="C10571" t="s">
        <v>307</v>
      </c>
      <c r="D10571" t="s">
        <v>352</v>
      </c>
      <c r="E10571">
        <v>0.37</v>
      </c>
      <c r="F10571">
        <v>0.48</v>
      </c>
      <c r="G10571">
        <f t="shared" si="165"/>
        <v>1.2972972972972974</v>
      </c>
    </row>
    <row r="10572" spans="1:7" x14ac:dyDescent="0.2">
      <c r="A10572">
        <v>2012</v>
      </c>
      <c r="B10572" t="s">
        <v>296</v>
      </c>
      <c r="C10572" t="s">
        <v>307</v>
      </c>
      <c r="D10572" t="s">
        <v>352</v>
      </c>
      <c r="E10572">
        <v>0.4</v>
      </c>
      <c r="F10572">
        <v>0.57999999999999996</v>
      </c>
      <c r="G10572">
        <f t="shared" si="165"/>
        <v>1.4499999999999997</v>
      </c>
    </row>
    <row r="10573" spans="1:7" x14ac:dyDescent="0.2">
      <c r="A10573">
        <v>2013</v>
      </c>
      <c r="B10573" t="s">
        <v>296</v>
      </c>
      <c r="C10573" t="s">
        <v>307</v>
      </c>
      <c r="D10573" t="s">
        <v>352</v>
      </c>
      <c r="E10573">
        <v>0.36</v>
      </c>
      <c r="F10573">
        <v>0.53</v>
      </c>
      <c r="G10573">
        <f t="shared" si="165"/>
        <v>1.4722222222222223</v>
      </c>
    </row>
    <row r="10574" spans="1:7" x14ac:dyDescent="0.2">
      <c r="A10574">
        <v>2014</v>
      </c>
      <c r="B10574" t="s">
        <v>296</v>
      </c>
      <c r="C10574" t="s">
        <v>307</v>
      </c>
      <c r="D10574" t="s">
        <v>352</v>
      </c>
      <c r="E10574">
        <v>0.33</v>
      </c>
      <c r="F10574">
        <v>0.48</v>
      </c>
      <c r="G10574">
        <f t="shared" si="165"/>
        <v>1.4545454545454544</v>
      </c>
    </row>
    <row r="10575" spans="1:7" x14ac:dyDescent="0.2">
      <c r="A10575">
        <v>2015</v>
      </c>
      <c r="B10575" t="s">
        <v>296</v>
      </c>
      <c r="C10575" t="s">
        <v>307</v>
      </c>
      <c r="D10575" t="s">
        <v>352</v>
      </c>
      <c r="E10575">
        <v>0.17</v>
      </c>
      <c r="F10575">
        <v>0.24</v>
      </c>
      <c r="G10575">
        <f t="shared" si="165"/>
        <v>1.4117647058823528</v>
      </c>
    </row>
    <row r="10576" spans="1:7" x14ac:dyDescent="0.2">
      <c r="A10576">
        <v>2016</v>
      </c>
      <c r="B10576" t="s">
        <v>296</v>
      </c>
      <c r="C10576" t="s">
        <v>307</v>
      </c>
      <c r="D10576" t="s">
        <v>352</v>
      </c>
      <c r="E10576">
        <v>0.17</v>
      </c>
      <c r="F10576">
        <v>0.23</v>
      </c>
      <c r="G10576">
        <f t="shared" si="165"/>
        <v>1.3529411764705881</v>
      </c>
    </row>
    <row r="10577" spans="1:7" x14ac:dyDescent="0.2">
      <c r="A10577">
        <v>2017</v>
      </c>
      <c r="B10577" t="s">
        <v>296</v>
      </c>
      <c r="C10577" t="s">
        <v>307</v>
      </c>
      <c r="D10577" t="s">
        <v>352</v>
      </c>
      <c r="E10577">
        <v>0.15</v>
      </c>
      <c r="F10577">
        <v>0.27</v>
      </c>
      <c r="G10577">
        <f t="shared" si="165"/>
        <v>1.8000000000000003</v>
      </c>
    </row>
    <row r="10578" spans="1:7" x14ac:dyDescent="0.2">
      <c r="A10578">
        <v>2000</v>
      </c>
      <c r="B10578" t="s">
        <v>296</v>
      </c>
      <c r="C10578" t="s">
        <v>308</v>
      </c>
      <c r="D10578" t="s">
        <v>352</v>
      </c>
      <c r="E10578">
        <v>1.63</v>
      </c>
      <c r="F10578">
        <v>1.97</v>
      </c>
      <c r="G10578">
        <f t="shared" si="165"/>
        <v>1.2085889570552149</v>
      </c>
    </row>
    <row r="10579" spans="1:7" x14ac:dyDescent="0.2">
      <c r="A10579">
        <v>2001</v>
      </c>
      <c r="B10579" t="s">
        <v>296</v>
      </c>
      <c r="C10579" t="s">
        <v>308</v>
      </c>
      <c r="D10579" t="s">
        <v>352</v>
      </c>
      <c r="E10579">
        <v>4.05</v>
      </c>
      <c r="F10579">
        <v>5.14</v>
      </c>
      <c r="G10579">
        <f t="shared" si="165"/>
        <v>1.2691358024691357</v>
      </c>
    </row>
    <row r="10580" spans="1:7" x14ac:dyDescent="0.2">
      <c r="A10580">
        <v>2002</v>
      </c>
      <c r="B10580" t="s">
        <v>296</v>
      </c>
      <c r="C10580" t="s">
        <v>308</v>
      </c>
      <c r="D10580" t="s">
        <v>352</v>
      </c>
      <c r="E10580">
        <v>1.35</v>
      </c>
      <c r="F10580">
        <v>1.92</v>
      </c>
      <c r="G10580">
        <f t="shared" si="165"/>
        <v>1.4222222222222221</v>
      </c>
    </row>
    <row r="10581" spans="1:7" x14ac:dyDescent="0.2">
      <c r="A10581">
        <v>2003</v>
      </c>
      <c r="B10581" t="s">
        <v>296</v>
      </c>
      <c r="C10581" t="s">
        <v>308</v>
      </c>
      <c r="D10581" t="s">
        <v>352</v>
      </c>
      <c r="E10581">
        <v>3.84</v>
      </c>
      <c r="F10581">
        <v>4.84</v>
      </c>
      <c r="G10581">
        <f t="shared" si="165"/>
        <v>1.2604166666666667</v>
      </c>
    </row>
    <row r="10582" spans="1:7" x14ac:dyDescent="0.2">
      <c r="A10582">
        <v>2004</v>
      </c>
      <c r="B10582" t="s">
        <v>296</v>
      </c>
      <c r="C10582" t="s">
        <v>308</v>
      </c>
      <c r="D10582" t="s">
        <v>352</v>
      </c>
      <c r="E10582">
        <v>3.48</v>
      </c>
      <c r="F10582">
        <v>4.1399999999999997</v>
      </c>
      <c r="G10582">
        <f t="shared" si="165"/>
        <v>1.1896551724137929</v>
      </c>
    </row>
    <row r="10583" spans="1:7" x14ac:dyDescent="0.2">
      <c r="A10583">
        <v>2005</v>
      </c>
      <c r="B10583" t="s">
        <v>296</v>
      </c>
      <c r="C10583" t="s">
        <v>308</v>
      </c>
      <c r="D10583" t="s">
        <v>352</v>
      </c>
      <c r="E10583">
        <v>3.73</v>
      </c>
      <c r="F10583">
        <v>4.6100000000000003</v>
      </c>
      <c r="G10583">
        <f t="shared" si="165"/>
        <v>1.2359249329758715</v>
      </c>
    </row>
    <row r="10584" spans="1:7" x14ac:dyDescent="0.2">
      <c r="A10584">
        <v>2006</v>
      </c>
      <c r="B10584" t="s">
        <v>296</v>
      </c>
      <c r="C10584" t="s">
        <v>308</v>
      </c>
      <c r="D10584" t="s">
        <v>352</v>
      </c>
      <c r="E10584">
        <v>3.79</v>
      </c>
      <c r="F10584">
        <v>4.8</v>
      </c>
      <c r="G10584">
        <f t="shared" si="165"/>
        <v>1.2664907651715038</v>
      </c>
    </row>
    <row r="10585" spans="1:7" x14ac:dyDescent="0.2">
      <c r="A10585">
        <v>2007</v>
      </c>
      <c r="B10585" t="s">
        <v>296</v>
      </c>
      <c r="C10585" t="s">
        <v>308</v>
      </c>
      <c r="D10585" t="s">
        <v>352</v>
      </c>
      <c r="E10585">
        <v>3.79</v>
      </c>
      <c r="F10585">
        <v>4.8899999999999997</v>
      </c>
      <c r="G10585">
        <f t="shared" si="165"/>
        <v>1.2902374670184695</v>
      </c>
    </row>
    <row r="10586" spans="1:7" x14ac:dyDescent="0.2">
      <c r="A10586">
        <v>2008</v>
      </c>
      <c r="B10586" t="s">
        <v>296</v>
      </c>
      <c r="C10586" t="s">
        <v>308</v>
      </c>
      <c r="D10586" t="s">
        <v>352</v>
      </c>
      <c r="E10586">
        <v>3.46</v>
      </c>
      <c r="F10586">
        <v>4.5</v>
      </c>
      <c r="G10586">
        <f t="shared" si="165"/>
        <v>1.300578034682081</v>
      </c>
    </row>
    <row r="10587" spans="1:7" x14ac:dyDescent="0.2">
      <c r="A10587">
        <v>2009</v>
      </c>
      <c r="B10587" t="s">
        <v>296</v>
      </c>
      <c r="C10587" t="s">
        <v>308</v>
      </c>
      <c r="D10587" t="s">
        <v>352</v>
      </c>
      <c r="E10587">
        <v>3.02</v>
      </c>
      <c r="F10587">
        <v>3.75</v>
      </c>
      <c r="G10587">
        <f t="shared" si="165"/>
        <v>1.2417218543046358</v>
      </c>
    </row>
    <row r="10588" spans="1:7" x14ac:dyDescent="0.2">
      <c r="A10588">
        <v>2010</v>
      </c>
      <c r="B10588" t="s">
        <v>296</v>
      </c>
      <c r="C10588" t="s">
        <v>308</v>
      </c>
      <c r="D10588" t="s">
        <v>352</v>
      </c>
      <c r="E10588">
        <v>2.65</v>
      </c>
      <c r="F10588">
        <v>3.83</v>
      </c>
      <c r="G10588">
        <f t="shared" si="165"/>
        <v>1.4452830188679247</v>
      </c>
    </row>
    <row r="10589" spans="1:7" x14ac:dyDescent="0.2">
      <c r="A10589">
        <v>2011</v>
      </c>
      <c r="B10589" t="s">
        <v>296</v>
      </c>
      <c r="C10589" t="s">
        <v>308</v>
      </c>
      <c r="D10589" t="s">
        <v>352</v>
      </c>
      <c r="E10589">
        <v>2.2200000000000002</v>
      </c>
      <c r="F10589">
        <v>3.68</v>
      </c>
      <c r="G10589">
        <f t="shared" ref="G10589:G10652" si="166">F10589/E10589</f>
        <v>1.6576576576576576</v>
      </c>
    </row>
    <row r="10590" spans="1:7" x14ac:dyDescent="0.2">
      <c r="A10590">
        <v>2012</v>
      </c>
      <c r="B10590" t="s">
        <v>296</v>
      </c>
      <c r="C10590" t="s">
        <v>308</v>
      </c>
      <c r="D10590" t="s">
        <v>352</v>
      </c>
      <c r="E10590">
        <v>2.25</v>
      </c>
      <c r="F10590">
        <v>3.88</v>
      </c>
      <c r="G10590">
        <f t="shared" si="166"/>
        <v>1.7244444444444444</v>
      </c>
    </row>
    <row r="10591" spans="1:7" x14ac:dyDescent="0.2">
      <c r="A10591">
        <v>2013</v>
      </c>
      <c r="B10591" t="s">
        <v>296</v>
      </c>
      <c r="C10591" t="s">
        <v>308</v>
      </c>
      <c r="D10591" t="s">
        <v>352</v>
      </c>
      <c r="E10591">
        <v>1.5</v>
      </c>
      <c r="F10591">
        <v>2.5</v>
      </c>
      <c r="G10591">
        <f t="shared" si="166"/>
        <v>1.6666666666666667</v>
      </c>
    </row>
    <row r="10592" spans="1:7" x14ac:dyDescent="0.2">
      <c r="A10592">
        <v>2014</v>
      </c>
      <c r="B10592" t="s">
        <v>296</v>
      </c>
      <c r="C10592" t="s">
        <v>308</v>
      </c>
      <c r="D10592" t="s">
        <v>352</v>
      </c>
      <c r="E10592">
        <v>0.9</v>
      </c>
      <c r="F10592">
        <v>1.49</v>
      </c>
      <c r="G10592">
        <f t="shared" si="166"/>
        <v>1.6555555555555554</v>
      </c>
    </row>
    <row r="10593" spans="1:7" x14ac:dyDescent="0.2">
      <c r="A10593">
        <v>2015</v>
      </c>
      <c r="B10593" t="s">
        <v>296</v>
      </c>
      <c r="C10593" t="s">
        <v>308</v>
      </c>
      <c r="D10593" t="s">
        <v>352</v>
      </c>
      <c r="E10593">
        <v>0.26</v>
      </c>
      <c r="F10593">
        <v>0.43</v>
      </c>
      <c r="G10593">
        <f t="shared" si="166"/>
        <v>1.6538461538461537</v>
      </c>
    </row>
    <row r="10594" spans="1:7" x14ac:dyDescent="0.2">
      <c r="A10594">
        <v>2016</v>
      </c>
      <c r="B10594" t="s">
        <v>296</v>
      </c>
      <c r="C10594" t="s">
        <v>308</v>
      </c>
      <c r="D10594" t="s">
        <v>352</v>
      </c>
      <c r="E10594">
        <v>0.23</v>
      </c>
      <c r="F10594">
        <v>0.37</v>
      </c>
      <c r="G10594">
        <f t="shared" si="166"/>
        <v>1.6086956521739129</v>
      </c>
    </row>
    <row r="10595" spans="1:7" x14ac:dyDescent="0.2">
      <c r="A10595">
        <v>2017</v>
      </c>
      <c r="B10595" t="s">
        <v>296</v>
      </c>
      <c r="C10595" t="s">
        <v>308</v>
      </c>
      <c r="D10595" t="s">
        <v>352</v>
      </c>
      <c r="E10595">
        <v>0.41</v>
      </c>
      <c r="F10595">
        <v>0.76</v>
      </c>
      <c r="G10595">
        <f t="shared" si="166"/>
        <v>1.8536585365853659</v>
      </c>
    </row>
    <row r="10596" spans="1:7" x14ac:dyDescent="0.2">
      <c r="A10596">
        <v>2000</v>
      </c>
      <c r="B10596" t="s">
        <v>296</v>
      </c>
      <c r="C10596" t="s">
        <v>309</v>
      </c>
      <c r="D10596" t="s">
        <v>352</v>
      </c>
      <c r="E10596">
        <v>3.36</v>
      </c>
      <c r="F10596">
        <v>5.26</v>
      </c>
      <c r="G10596">
        <f t="shared" si="166"/>
        <v>1.5654761904761905</v>
      </c>
    </row>
    <row r="10597" spans="1:7" x14ac:dyDescent="0.2">
      <c r="A10597">
        <v>2001</v>
      </c>
      <c r="B10597" t="s">
        <v>296</v>
      </c>
      <c r="C10597" t="s">
        <v>309</v>
      </c>
      <c r="D10597" t="s">
        <v>352</v>
      </c>
      <c r="E10597">
        <v>3.64</v>
      </c>
      <c r="F10597">
        <v>5.75</v>
      </c>
      <c r="G10597">
        <f t="shared" si="166"/>
        <v>1.5796703296703296</v>
      </c>
    </row>
    <row r="10598" spans="1:7" x14ac:dyDescent="0.2">
      <c r="A10598">
        <v>2002</v>
      </c>
      <c r="B10598" t="s">
        <v>296</v>
      </c>
      <c r="C10598" t="s">
        <v>309</v>
      </c>
      <c r="D10598" t="s">
        <v>352</v>
      </c>
      <c r="E10598">
        <v>2.84</v>
      </c>
      <c r="F10598">
        <v>4.3</v>
      </c>
      <c r="G10598">
        <f t="shared" si="166"/>
        <v>1.5140845070422535</v>
      </c>
    </row>
    <row r="10599" spans="1:7" x14ac:dyDescent="0.2">
      <c r="A10599">
        <v>2003</v>
      </c>
      <c r="B10599" t="s">
        <v>296</v>
      </c>
      <c r="C10599" t="s">
        <v>309</v>
      </c>
      <c r="D10599" t="s">
        <v>352</v>
      </c>
      <c r="E10599">
        <v>2.58</v>
      </c>
      <c r="F10599">
        <v>4.04</v>
      </c>
      <c r="G10599">
        <f t="shared" si="166"/>
        <v>1.5658914728682169</v>
      </c>
    </row>
    <row r="10600" spans="1:7" x14ac:dyDescent="0.2">
      <c r="A10600">
        <v>2004</v>
      </c>
      <c r="B10600" t="s">
        <v>296</v>
      </c>
      <c r="C10600" t="s">
        <v>309</v>
      </c>
      <c r="D10600" t="s">
        <v>352</v>
      </c>
      <c r="E10600">
        <v>1.98</v>
      </c>
      <c r="F10600">
        <v>2.87</v>
      </c>
      <c r="G10600">
        <f t="shared" si="166"/>
        <v>1.4494949494949496</v>
      </c>
    </row>
    <row r="10601" spans="1:7" x14ac:dyDescent="0.2">
      <c r="A10601">
        <v>2005</v>
      </c>
      <c r="B10601" t="s">
        <v>296</v>
      </c>
      <c r="C10601" t="s">
        <v>309</v>
      </c>
      <c r="D10601" t="s">
        <v>352</v>
      </c>
      <c r="E10601">
        <v>2.04</v>
      </c>
      <c r="F10601">
        <v>3.17</v>
      </c>
      <c r="G10601">
        <f t="shared" si="166"/>
        <v>1.553921568627451</v>
      </c>
    </row>
    <row r="10602" spans="1:7" x14ac:dyDescent="0.2">
      <c r="A10602">
        <v>2006</v>
      </c>
      <c r="B10602" t="s">
        <v>296</v>
      </c>
      <c r="C10602" t="s">
        <v>309</v>
      </c>
      <c r="D10602" t="s">
        <v>352</v>
      </c>
      <c r="E10602">
        <v>1.8</v>
      </c>
      <c r="F10602">
        <v>2.85</v>
      </c>
      <c r="G10602">
        <f t="shared" si="166"/>
        <v>1.5833333333333333</v>
      </c>
    </row>
    <row r="10603" spans="1:7" x14ac:dyDescent="0.2">
      <c r="A10603">
        <v>2007</v>
      </c>
      <c r="B10603" t="s">
        <v>296</v>
      </c>
      <c r="C10603" t="s">
        <v>309</v>
      </c>
      <c r="D10603" t="s">
        <v>352</v>
      </c>
      <c r="E10603">
        <v>2.15</v>
      </c>
      <c r="F10603">
        <v>3.5</v>
      </c>
      <c r="G10603">
        <f t="shared" si="166"/>
        <v>1.6279069767441861</v>
      </c>
    </row>
    <row r="10604" spans="1:7" x14ac:dyDescent="0.2">
      <c r="A10604">
        <v>2008</v>
      </c>
      <c r="B10604" t="s">
        <v>296</v>
      </c>
      <c r="C10604" t="s">
        <v>309</v>
      </c>
      <c r="D10604" t="s">
        <v>352</v>
      </c>
      <c r="E10604">
        <v>2.5499999999999998</v>
      </c>
      <c r="F10604">
        <v>4.17</v>
      </c>
      <c r="G10604">
        <f t="shared" si="166"/>
        <v>1.635294117647059</v>
      </c>
    </row>
    <row r="10605" spans="1:7" x14ac:dyDescent="0.2">
      <c r="A10605">
        <v>2009</v>
      </c>
      <c r="B10605" t="s">
        <v>296</v>
      </c>
      <c r="C10605" t="s">
        <v>309</v>
      </c>
      <c r="D10605" t="s">
        <v>352</v>
      </c>
      <c r="E10605">
        <v>2.64</v>
      </c>
      <c r="F10605">
        <v>5.47</v>
      </c>
      <c r="G10605">
        <f t="shared" si="166"/>
        <v>2.0719696969696968</v>
      </c>
    </row>
    <row r="10606" spans="1:7" x14ac:dyDescent="0.2">
      <c r="A10606">
        <v>2010</v>
      </c>
      <c r="B10606" t="s">
        <v>296</v>
      </c>
      <c r="C10606" t="s">
        <v>309</v>
      </c>
      <c r="D10606" t="s">
        <v>352</v>
      </c>
      <c r="E10606">
        <v>2.17</v>
      </c>
      <c r="F10606">
        <v>4.55</v>
      </c>
      <c r="G10606">
        <f t="shared" si="166"/>
        <v>2.096774193548387</v>
      </c>
    </row>
    <row r="10607" spans="1:7" x14ac:dyDescent="0.2">
      <c r="A10607">
        <v>2011</v>
      </c>
      <c r="B10607" t="s">
        <v>296</v>
      </c>
      <c r="C10607" t="s">
        <v>309</v>
      </c>
      <c r="D10607" t="s">
        <v>352</v>
      </c>
      <c r="E10607">
        <v>2.0499999999999998</v>
      </c>
      <c r="F10607">
        <v>4.3099999999999996</v>
      </c>
      <c r="G10607">
        <f t="shared" si="166"/>
        <v>2.102439024390244</v>
      </c>
    </row>
    <row r="10608" spans="1:7" x14ac:dyDescent="0.2">
      <c r="A10608">
        <v>2012</v>
      </c>
      <c r="B10608" t="s">
        <v>296</v>
      </c>
      <c r="C10608" t="s">
        <v>309</v>
      </c>
      <c r="D10608" t="s">
        <v>352</v>
      </c>
      <c r="E10608">
        <v>2.12</v>
      </c>
      <c r="F10608">
        <v>3.86</v>
      </c>
      <c r="G10608">
        <f t="shared" si="166"/>
        <v>1.820754716981132</v>
      </c>
    </row>
    <row r="10609" spans="1:7" x14ac:dyDescent="0.2">
      <c r="A10609">
        <v>2013</v>
      </c>
      <c r="B10609" t="s">
        <v>296</v>
      </c>
      <c r="C10609" t="s">
        <v>309</v>
      </c>
      <c r="D10609" t="s">
        <v>352</v>
      </c>
      <c r="E10609">
        <v>1.97</v>
      </c>
      <c r="F10609">
        <v>3.5</v>
      </c>
      <c r="G10609">
        <f t="shared" si="166"/>
        <v>1.7766497461928934</v>
      </c>
    </row>
    <row r="10610" spans="1:7" x14ac:dyDescent="0.2">
      <c r="A10610">
        <v>2014</v>
      </c>
      <c r="B10610" t="s">
        <v>296</v>
      </c>
      <c r="C10610" t="s">
        <v>309</v>
      </c>
      <c r="D10610" t="s">
        <v>352</v>
      </c>
      <c r="E10610">
        <v>1.52</v>
      </c>
      <c r="F10610">
        <v>2.71</v>
      </c>
      <c r="G10610">
        <f t="shared" si="166"/>
        <v>1.7828947368421053</v>
      </c>
    </row>
    <row r="10611" spans="1:7" x14ac:dyDescent="0.2">
      <c r="A10611">
        <v>2015</v>
      </c>
      <c r="B10611" t="s">
        <v>296</v>
      </c>
      <c r="C10611" t="s">
        <v>309</v>
      </c>
      <c r="D10611" t="s">
        <v>352</v>
      </c>
      <c r="E10611">
        <v>0.81</v>
      </c>
      <c r="F10611">
        <v>1.47</v>
      </c>
      <c r="G10611">
        <f t="shared" si="166"/>
        <v>1.8148148148148147</v>
      </c>
    </row>
    <row r="10612" spans="1:7" x14ac:dyDescent="0.2">
      <c r="A10612">
        <v>2016</v>
      </c>
      <c r="B10612" t="s">
        <v>296</v>
      </c>
      <c r="C10612" t="s">
        <v>309</v>
      </c>
      <c r="D10612" t="s">
        <v>352</v>
      </c>
      <c r="E10612">
        <v>1.02</v>
      </c>
      <c r="F10612">
        <v>1.87</v>
      </c>
      <c r="G10612">
        <f t="shared" si="166"/>
        <v>1.8333333333333335</v>
      </c>
    </row>
    <row r="10613" spans="1:7" x14ac:dyDescent="0.2">
      <c r="A10613">
        <v>2017</v>
      </c>
      <c r="B10613" t="s">
        <v>296</v>
      </c>
      <c r="C10613" t="s">
        <v>309</v>
      </c>
      <c r="D10613" t="s">
        <v>352</v>
      </c>
      <c r="E10613">
        <v>0.4</v>
      </c>
      <c r="F10613">
        <v>0.75</v>
      </c>
      <c r="G10613">
        <f t="shared" si="166"/>
        <v>1.875</v>
      </c>
    </row>
    <row r="10614" spans="1:7" x14ac:dyDescent="0.2">
      <c r="A10614">
        <v>2000</v>
      </c>
      <c r="B10614" t="s">
        <v>310</v>
      </c>
      <c r="C10614" t="s">
        <v>311</v>
      </c>
      <c r="D10614" t="s">
        <v>352</v>
      </c>
      <c r="E10614">
        <v>16.84</v>
      </c>
      <c r="F10614">
        <v>39.57</v>
      </c>
      <c r="G10614">
        <f t="shared" si="166"/>
        <v>2.3497624703087885</v>
      </c>
    </row>
    <row r="10615" spans="1:7" x14ac:dyDescent="0.2">
      <c r="A10615">
        <v>2001</v>
      </c>
      <c r="B10615" t="s">
        <v>310</v>
      </c>
      <c r="C10615" t="s">
        <v>311</v>
      </c>
      <c r="D10615" t="s">
        <v>352</v>
      </c>
      <c r="E10615">
        <v>17.850000000000001</v>
      </c>
      <c r="F10615">
        <v>36.64</v>
      </c>
      <c r="G10615">
        <f t="shared" si="166"/>
        <v>2.0526610644257701</v>
      </c>
    </row>
    <row r="10616" spans="1:7" x14ac:dyDescent="0.2">
      <c r="A10616">
        <v>2002</v>
      </c>
      <c r="B10616" t="s">
        <v>310</v>
      </c>
      <c r="C10616" t="s">
        <v>311</v>
      </c>
      <c r="D10616" t="s">
        <v>352</v>
      </c>
      <c r="E10616">
        <v>10.87</v>
      </c>
      <c r="F10616">
        <v>23.84</v>
      </c>
      <c r="G10616">
        <f t="shared" si="166"/>
        <v>2.193192272309108</v>
      </c>
    </row>
    <row r="10617" spans="1:7" x14ac:dyDescent="0.2">
      <c r="A10617">
        <v>2003</v>
      </c>
      <c r="B10617" t="s">
        <v>310</v>
      </c>
      <c r="C10617" t="s">
        <v>311</v>
      </c>
      <c r="D10617" t="s">
        <v>352</v>
      </c>
      <c r="E10617">
        <v>13.05</v>
      </c>
      <c r="F10617">
        <v>30.28</v>
      </c>
      <c r="G10617">
        <f t="shared" si="166"/>
        <v>2.3203065134099616</v>
      </c>
    </row>
    <row r="10618" spans="1:7" x14ac:dyDescent="0.2">
      <c r="A10618">
        <v>2004</v>
      </c>
      <c r="B10618" t="s">
        <v>310</v>
      </c>
      <c r="C10618" t="s">
        <v>311</v>
      </c>
      <c r="D10618" t="s">
        <v>352</v>
      </c>
      <c r="E10618">
        <v>8.86</v>
      </c>
      <c r="F10618">
        <v>18.37</v>
      </c>
      <c r="G10618">
        <f t="shared" si="166"/>
        <v>2.0733634311512419</v>
      </c>
    </row>
    <row r="10619" spans="1:7" x14ac:dyDescent="0.2">
      <c r="A10619">
        <v>2005</v>
      </c>
      <c r="B10619" t="s">
        <v>310</v>
      </c>
      <c r="C10619" t="s">
        <v>311</v>
      </c>
      <c r="D10619" t="s">
        <v>352</v>
      </c>
      <c r="E10619">
        <v>10.7</v>
      </c>
      <c r="F10619">
        <v>21.3</v>
      </c>
      <c r="G10619">
        <f t="shared" si="166"/>
        <v>1.9906542056074767</v>
      </c>
    </row>
    <row r="10620" spans="1:7" x14ac:dyDescent="0.2">
      <c r="A10620">
        <v>2006</v>
      </c>
      <c r="B10620" t="s">
        <v>310</v>
      </c>
      <c r="C10620" t="s">
        <v>311</v>
      </c>
      <c r="D10620" t="s">
        <v>352</v>
      </c>
      <c r="E10620">
        <v>8.6</v>
      </c>
      <c r="F10620">
        <v>20.2</v>
      </c>
      <c r="G10620">
        <f t="shared" si="166"/>
        <v>2.3488372093023258</v>
      </c>
    </row>
    <row r="10621" spans="1:7" x14ac:dyDescent="0.2">
      <c r="A10621">
        <v>2007</v>
      </c>
      <c r="B10621" t="s">
        <v>310</v>
      </c>
      <c r="C10621" t="s">
        <v>311</v>
      </c>
      <c r="D10621" t="s">
        <v>352</v>
      </c>
      <c r="E10621">
        <v>9.3000000000000007</v>
      </c>
      <c r="F10621">
        <v>22.7</v>
      </c>
      <c r="G10621">
        <f t="shared" si="166"/>
        <v>2.440860215053763</v>
      </c>
    </row>
    <row r="10622" spans="1:7" x14ac:dyDescent="0.2">
      <c r="A10622">
        <v>2008</v>
      </c>
      <c r="B10622" t="s">
        <v>310</v>
      </c>
      <c r="C10622" t="s">
        <v>311</v>
      </c>
      <c r="D10622" t="s">
        <v>352</v>
      </c>
      <c r="E10622">
        <v>9</v>
      </c>
      <c r="F10622">
        <v>19.600000000000001</v>
      </c>
      <c r="G10622">
        <f t="shared" si="166"/>
        <v>2.177777777777778</v>
      </c>
    </row>
    <row r="10623" spans="1:7" x14ac:dyDescent="0.2">
      <c r="A10623">
        <v>2009</v>
      </c>
      <c r="B10623" t="s">
        <v>310</v>
      </c>
      <c r="C10623" t="s">
        <v>311</v>
      </c>
      <c r="D10623" t="s">
        <v>352</v>
      </c>
      <c r="E10623">
        <v>9.5</v>
      </c>
      <c r="F10623">
        <v>25.3</v>
      </c>
      <c r="G10623">
        <f t="shared" si="166"/>
        <v>2.6631578947368424</v>
      </c>
    </row>
    <row r="10624" spans="1:7" x14ac:dyDescent="0.2">
      <c r="A10624">
        <v>2010</v>
      </c>
      <c r="B10624" t="s">
        <v>310</v>
      </c>
      <c r="C10624" t="s">
        <v>311</v>
      </c>
      <c r="D10624" t="s">
        <v>352</v>
      </c>
      <c r="E10624">
        <v>9.91</v>
      </c>
      <c r="F10624">
        <v>26.24</v>
      </c>
      <c r="G10624">
        <f t="shared" si="166"/>
        <v>2.6478304742684156</v>
      </c>
    </row>
    <row r="10625" spans="1:7" x14ac:dyDescent="0.2">
      <c r="A10625">
        <v>2011</v>
      </c>
      <c r="B10625" t="s">
        <v>310</v>
      </c>
      <c r="C10625" t="s">
        <v>311</v>
      </c>
      <c r="D10625" t="s">
        <v>352</v>
      </c>
      <c r="E10625">
        <v>9.6300000000000008</v>
      </c>
      <c r="F10625">
        <v>27.85</v>
      </c>
      <c r="G10625">
        <f t="shared" si="166"/>
        <v>2.8920041536863965</v>
      </c>
    </row>
    <row r="10626" spans="1:7" x14ac:dyDescent="0.2">
      <c r="A10626">
        <v>2012</v>
      </c>
      <c r="B10626" t="s">
        <v>310</v>
      </c>
      <c r="C10626" t="s">
        <v>311</v>
      </c>
      <c r="D10626" t="s">
        <v>352</v>
      </c>
      <c r="E10626">
        <v>10.6</v>
      </c>
      <c r="F10626">
        <v>29.75</v>
      </c>
      <c r="G10626">
        <f t="shared" si="166"/>
        <v>2.8066037735849059</v>
      </c>
    </row>
    <row r="10627" spans="1:7" x14ac:dyDescent="0.2">
      <c r="A10627">
        <v>2013</v>
      </c>
      <c r="B10627" t="s">
        <v>310</v>
      </c>
      <c r="C10627" t="s">
        <v>311</v>
      </c>
      <c r="D10627" t="s">
        <v>352</v>
      </c>
      <c r="E10627">
        <v>11.28</v>
      </c>
      <c r="F10627">
        <v>31.96</v>
      </c>
      <c r="G10627">
        <f t="shared" si="166"/>
        <v>2.8333333333333335</v>
      </c>
    </row>
    <row r="10628" spans="1:7" x14ac:dyDescent="0.2">
      <c r="A10628">
        <v>2014</v>
      </c>
      <c r="B10628" t="s">
        <v>310</v>
      </c>
      <c r="C10628" t="s">
        <v>311</v>
      </c>
      <c r="D10628" t="s">
        <v>352</v>
      </c>
      <c r="E10628">
        <v>11.95</v>
      </c>
      <c r="F10628">
        <v>35.24</v>
      </c>
      <c r="G10628">
        <f t="shared" si="166"/>
        <v>2.9489539748953977</v>
      </c>
    </row>
    <row r="10629" spans="1:7" x14ac:dyDescent="0.2">
      <c r="A10629">
        <v>2015</v>
      </c>
      <c r="B10629" t="s">
        <v>310</v>
      </c>
      <c r="C10629" t="s">
        <v>311</v>
      </c>
      <c r="D10629" t="s">
        <v>352</v>
      </c>
      <c r="E10629">
        <v>5.78</v>
      </c>
      <c r="F10629">
        <v>12.8</v>
      </c>
      <c r="G10629">
        <f t="shared" si="166"/>
        <v>2.2145328719723185</v>
      </c>
    </row>
    <row r="10630" spans="1:7" x14ac:dyDescent="0.2">
      <c r="A10630">
        <v>2016</v>
      </c>
      <c r="B10630" t="s">
        <v>310</v>
      </c>
      <c r="C10630" t="s">
        <v>311</v>
      </c>
      <c r="D10630" t="s">
        <v>352</v>
      </c>
      <c r="E10630">
        <v>5.83</v>
      </c>
      <c r="F10630">
        <v>18</v>
      </c>
      <c r="G10630">
        <f t="shared" si="166"/>
        <v>3.0874785591766725</v>
      </c>
    </row>
    <row r="10631" spans="1:7" x14ac:dyDescent="0.2">
      <c r="A10631">
        <v>2017</v>
      </c>
      <c r="B10631" t="s">
        <v>310</v>
      </c>
      <c r="C10631" t="s">
        <v>311</v>
      </c>
      <c r="D10631" t="s">
        <v>352</v>
      </c>
      <c r="E10631">
        <v>1.68</v>
      </c>
      <c r="F10631">
        <v>3.36</v>
      </c>
      <c r="G10631">
        <f t="shared" si="166"/>
        <v>2</v>
      </c>
    </row>
    <row r="10632" spans="1:7" x14ac:dyDescent="0.2">
      <c r="A10632">
        <v>2000</v>
      </c>
      <c r="B10632" t="s">
        <v>310</v>
      </c>
      <c r="C10632" t="s">
        <v>312</v>
      </c>
      <c r="D10632" t="s">
        <v>352</v>
      </c>
      <c r="E10632">
        <v>60.42</v>
      </c>
      <c r="F10632">
        <v>148.49</v>
      </c>
      <c r="G10632">
        <f t="shared" si="166"/>
        <v>2.4576299238662696</v>
      </c>
    </row>
    <row r="10633" spans="1:7" x14ac:dyDescent="0.2">
      <c r="A10633">
        <v>2001</v>
      </c>
      <c r="B10633" t="s">
        <v>310</v>
      </c>
      <c r="C10633" t="s">
        <v>312</v>
      </c>
      <c r="D10633" t="s">
        <v>352</v>
      </c>
      <c r="E10633">
        <v>58.36</v>
      </c>
      <c r="F10633">
        <v>117.53</v>
      </c>
      <c r="G10633">
        <f t="shared" si="166"/>
        <v>2.0138793694311174</v>
      </c>
    </row>
    <row r="10634" spans="1:7" x14ac:dyDescent="0.2">
      <c r="A10634">
        <v>2002</v>
      </c>
      <c r="B10634" t="s">
        <v>310</v>
      </c>
      <c r="C10634" t="s">
        <v>312</v>
      </c>
      <c r="D10634" t="s">
        <v>352</v>
      </c>
      <c r="E10634">
        <v>58.41</v>
      </c>
      <c r="F10634">
        <v>126.85</v>
      </c>
      <c r="G10634">
        <f t="shared" si="166"/>
        <v>2.1717171717171717</v>
      </c>
    </row>
    <row r="10635" spans="1:7" x14ac:dyDescent="0.2">
      <c r="A10635">
        <v>2003</v>
      </c>
      <c r="B10635" t="s">
        <v>310</v>
      </c>
      <c r="C10635" t="s">
        <v>312</v>
      </c>
      <c r="D10635" t="s">
        <v>352</v>
      </c>
      <c r="E10635">
        <v>58.85</v>
      </c>
      <c r="F10635">
        <v>134.87</v>
      </c>
      <c r="G10635">
        <f t="shared" si="166"/>
        <v>2.2917587085811384</v>
      </c>
    </row>
    <row r="10636" spans="1:7" x14ac:dyDescent="0.2">
      <c r="A10636">
        <v>2004</v>
      </c>
      <c r="B10636" t="s">
        <v>310</v>
      </c>
      <c r="C10636" t="s">
        <v>312</v>
      </c>
      <c r="D10636" t="s">
        <v>352</v>
      </c>
      <c r="E10636">
        <v>54.88</v>
      </c>
      <c r="F10636">
        <v>103.28</v>
      </c>
      <c r="G10636">
        <f t="shared" si="166"/>
        <v>1.8819241982507289</v>
      </c>
    </row>
    <row r="10637" spans="1:7" x14ac:dyDescent="0.2">
      <c r="A10637">
        <v>2005</v>
      </c>
      <c r="B10637" t="s">
        <v>310</v>
      </c>
      <c r="C10637" t="s">
        <v>312</v>
      </c>
      <c r="D10637" t="s">
        <v>352</v>
      </c>
      <c r="E10637">
        <v>47.1</v>
      </c>
      <c r="F10637">
        <v>100.4</v>
      </c>
      <c r="G10637">
        <f t="shared" si="166"/>
        <v>2.1316348195329087</v>
      </c>
    </row>
    <row r="10638" spans="1:7" x14ac:dyDescent="0.2">
      <c r="A10638">
        <v>2006</v>
      </c>
      <c r="B10638" t="s">
        <v>310</v>
      </c>
      <c r="C10638" t="s">
        <v>312</v>
      </c>
      <c r="D10638" t="s">
        <v>352</v>
      </c>
      <c r="E10638">
        <v>46.9</v>
      </c>
      <c r="F10638">
        <v>102.6</v>
      </c>
      <c r="G10638">
        <f t="shared" si="166"/>
        <v>2.1876332622601278</v>
      </c>
    </row>
    <row r="10639" spans="1:7" x14ac:dyDescent="0.2">
      <c r="A10639">
        <v>2007</v>
      </c>
      <c r="B10639" t="s">
        <v>310</v>
      </c>
      <c r="C10639" t="s">
        <v>312</v>
      </c>
      <c r="D10639" t="s">
        <v>352</v>
      </c>
      <c r="E10639">
        <v>47.5</v>
      </c>
      <c r="F10639">
        <v>110.6</v>
      </c>
      <c r="G10639">
        <f t="shared" si="166"/>
        <v>2.3284210526315787</v>
      </c>
    </row>
    <row r="10640" spans="1:7" x14ac:dyDescent="0.2">
      <c r="A10640">
        <v>2008</v>
      </c>
      <c r="B10640" t="s">
        <v>310</v>
      </c>
      <c r="C10640" t="s">
        <v>312</v>
      </c>
      <c r="D10640" t="s">
        <v>352</v>
      </c>
      <c r="E10640">
        <v>35.9</v>
      </c>
      <c r="F10640">
        <v>84.3</v>
      </c>
      <c r="G10640">
        <f t="shared" si="166"/>
        <v>2.3481894150417828</v>
      </c>
    </row>
    <row r="10641" spans="1:7" x14ac:dyDescent="0.2">
      <c r="A10641">
        <v>2009</v>
      </c>
      <c r="B10641" t="s">
        <v>310</v>
      </c>
      <c r="C10641" t="s">
        <v>312</v>
      </c>
      <c r="D10641" t="s">
        <v>352</v>
      </c>
      <c r="E10641">
        <v>37.200000000000003</v>
      </c>
      <c r="F10641">
        <v>94.8</v>
      </c>
      <c r="G10641">
        <f t="shared" si="166"/>
        <v>2.5483870967741931</v>
      </c>
    </row>
    <row r="10642" spans="1:7" x14ac:dyDescent="0.2">
      <c r="A10642">
        <v>2010</v>
      </c>
      <c r="B10642" t="s">
        <v>310</v>
      </c>
      <c r="C10642" t="s">
        <v>312</v>
      </c>
      <c r="D10642" t="s">
        <v>352</v>
      </c>
      <c r="E10642">
        <v>38.74</v>
      </c>
      <c r="F10642">
        <v>98.26</v>
      </c>
      <c r="G10642">
        <f t="shared" si="166"/>
        <v>2.5363964894166235</v>
      </c>
    </row>
    <row r="10643" spans="1:7" x14ac:dyDescent="0.2">
      <c r="A10643">
        <v>2011</v>
      </c>
      <c r="B10643" t="s">
        <v>310</v>
      </c>
      <c r="C10643" t="s">
        <v>312</v>
      </c>
      <c r="D10643" t="s">
        <v>352</v>
      </c>
      <c r="E10643">
        <v>40.270000000000003</v>
      </c>
      <c r="F10643">
        <v>123.95</v>
      </c>
      <c r="G10643">
        <f t="shared" si="166"/>
        <v>3.077973677675689</v>
      </c>
    </row>
    <row r="10644" spans="1:7" x14ac:dyDescent="0.2">
      <c r="A10644">
        <v>2012</v>
      </c>
      <c r="B10644" t="s">
        <v>310</v>
      </c>
      <c r="C10644" t="s">
        <v>312</v>
      </c>
      <c r="D10644" t="s">
        <v>352</v>
      </c>
      <c r="E10644">
        <v>41.72</v>
      </c>
      <c r="F10644">
        <v>138.5</v>
      </c>
      <c r="G10644">
        <f t="shared" si="166"/>
        <v>3.3197507190795781</v>
      </c>
    </row>
    <row r="10645" spans="1:7" x14ac:dyDescent="0.2">
      <c r="A10645">
        <v>2013</v>
      </c>
      <c r="B10645" t="s">
        <v>310</v>
      </c>
      <c r="C10645" t="s">
        <v>312</v>
      </c>
      <c r="D10645" t="s">
        <v>352</v>
      </c>
      <c r="E10645">
        <v>44.27</v>
      </c>
      <c r="F10645">
        <v>149.02000000000001</v>
      </c>
      <c r="G10645">
        <f t="shared" si="166"/>
        <v>3.3661621865823355</v>
      </c>
    </row>
    <row r="10646" spans="1:7" x14ac:dyDescent="0.2">
      <c r="A10646">
        <v>2014</v>
      </c>
      <c r="B10646" t="s">
        <v>310</v>
      </c>
      <c r="C10646" t="s">
        <v>312</v>
      </c>
      <c r="D10646" t="s">
        <v>352</v>
      </c>
      <c r="E10646">
        <v>43.55</v>
      </c>
      <c r="F10646">
        <v>148.33000000000001</v>
      </c>
      <c r="G10646">
        <f t="shared" si="166"/>
        <v>3.405970149253732</v>
      </c>
    </row>
    <row r="10647" spans="1:7" x14ac:dyDescent="0.2">
      <c r="A10647">
        <v>2015</v>
      </c>
      <c r="B10647" t="s">
        <v>310</v>
      </c>
      <c r="C10647" t="s">
        <v>312</v>
      </c>
      <c r="D10647" t="s">
        <v>352</v>
      </c>
      <c r="E10647">
        <v>37.229999999999997</v>
      </c>
      <c r="F10647">
        <v>92.26</v>
      </c>
      <c r="G10647">
        <f t="shared" si="166"/>
        <v>2.4781090518399145</v>
      </c>
    </row>
    <row r="10648" spans="1:7" x14ac:dyDescent="0.2">
      <c r="A10648">
        <v>2016</v>
      </c>
      <c r="B10648" t="s">
        <v>310</v>
      </c>
      <c r="C10648" t="s">
        <v>312</v>
      </c>
      <c r="D10648" t="s">
        <v>352</v>
      </c>
      <c r="E10648">
        <v>35.26</v>
      </c>
      <c r="F10648">
        <v>113.11</v>
      </c>
      <c r="G10648">
        <f t="shared" si="166"/>
        <v>3.2078842881452072</v>
      </c>
    </row>
    <row r="10649" spans="1:7" x14ac:dyDescent="0.2">
      <c r="A10649">
        <v>2017</v>
      </c>
      <c r="B10649" t="s">
        <v>310</v>
      </c>
      <c r="C10649" t="s">
        <v>312</v>
      </c>
      <c r="D10649" t="s">
        <v>352</v>
      </c>
      <c r="E10649">
        <v>0</v>
      </c>
      <c r="F10649">
        <v>0</v>
      </c>
      <c r="G10649" t="e">
        <f t="shared" si="166"/>
        <v>#DIV/0!</v>
      </c>
    </row>
    <row r="10650" spans="1:7" x14ac:dyDescent="0.2">
      <c r="A10650">
        <v>2000</v>
      </c>
      <c r="B10650" t="s">
        <v>310</v>
      </c>
      <c r="C10650" t="s">
        <v>313</v>
      </c>
      <c r="D10650" t="s">
        <v>352</v>
      </c>
      <c r="E10650">
        <v>135.51</v>
      </c>
      <c r="F10650">
        <v>373.46</v>
      </c>
      <c r="G10650">
        <f t="shared" si="166"/>
        <v>2.7559589698177258</v>
      </c>
    </row>
    <row r="10651" spans="1:7" x14ac:dyDescent="0.2">
      <c r="A10651">
        <v>2001</v>
      </c>
      <c r="B10651" t="s">
        <v>310</v>
      </c>
      <c r="C10651" t="s">
        <v>313</v>
      </c>
      <c r="D10651" t="s">
        <v>352</v>
      </c>
      <c r="E10651">
        <v>137.72999999999999</v>
      </c>
      <c r="F10651">
        <v>318.5</v>
      </c>
      <c r="G10651">
        <f t="shared" si="166"/>
        <v>2.3124954621360634</v>
      </c>
    </row>
    <row r="10652" spans="1:7" x14ac:dyDescent="0.2">
      <c r="A10652">
        <v>2002</v>
      </c>
      <c r="B10652" t="s">
        <v>310</v>
      </c>
      <c r="C10652" t="s">
        <v>313</v>
      </c>
      <c r="D10652" t="s">
        <v>352</v>
      </c>
      <c r="E10652">
        <v>133.96</v>
      </c>
      <c r="F10652">
        <v>290.93</v>
      </c>
      <c r="G10652">
        <f t="shared" si="166"/>
        <v>2.1717676918483129</v>
      </c>
    </row>
    <row r="10653" spans="1:7" x14ac:dyDescent="0.2">
      <c r="A10653">
        <v>2003</v>
      </c>
      <c r="B10653" t="s">
        <v>310</v>
      </c>
      <c r="C10653" t="s">
        <v>313</v>
      </c>
      <c r="D10653" t="s">
        <v>352</v>
      </c>
      <c r="E10653">
        <v>134.83000000000001</v>
      </c>
      <c r="F10653">
        <v>346.8</v>
      </c>
      <c r="G10653">
        <f t="shared" ref="G10653:G10716" si="167">F10653/E10653</f>
        <v>2.5721278647185342</v>
      </c>
    </row>
    <row r="10654" spans="1:7" x14ac:dyDescent="0.2">
      <c r="A10654">
        <v>2004</v>
      </c>
      <c r="B10654" t="s">
        <v>310</v>
      </c>
      <c r="C10654" t="s">
        <v>313</v>
      </c>
      <c r="D10654" t="s">
        <v>352</v>
      </c>
      <c r="E10654">
        <v>130.36000000000001</v>
      </c>
      <c r="F10654">
        <v>251.79</v>
      </c>
      <c r="G10654">
        <f t="shared" si="167"/>
        <v>1.9314973918379867</v>
      </c>
    </row>
    <row r="10655" spans="1:7" x14ac:dyDescent="0.2">
      <c r="A10655">
        <v>2005</v>
      </c>
      <c r="B10655" t="s">
        <v>310</v>
      </c>
      <c r="C10655" t="s">
        <v>313</v>
      </c>
      <c r="D10655" t="s">
        <v>352</v>
      </c>
      <c r="E10655">
        <v>125.5</v>
      </c>
      <c r="F10655">
        <v>273.10000000000002</v>
      </c>
      <c r="G10655">
        <f t="shared" si="167"/>
        <v>2.1760956175298807</v>
      </c>
    </row>
    <row r="10656" spans="1:7" x14ac:dyDescent="0.2">
      <c r="A10656">
        <v>2006</v>
      </c>
      <c r="B10656" t="s">
        <v>310</v>
      </c>
      <c r="C10656" t="s">
        <v>313</v>
      </c>
      <c r="D10656" t="s">
        <v>352</v>
      </c>
      <c r="E10656">
        <v>125.5</v>
      </c>
      <c r="F10656">
        <v>270.3</v>
      </c>
      <c r="G10656">
        <f t="shared" si="167"/>
        <v>2.153784860557769</v>
      </c>
    </row>
    <row r="10657" spans="1:7" x14ac:dyDescent="0.2">
      <c r="A10657">
        <v>2007</v>
      </c>
      <c r="B10657" t="s">
        <v>310</v>
      </c>
      <c r="C10657" t="s">
        <v>313</v>
      </c>
      <c r="D10657" t="s">
        <v>352</v>
      </c>
      <c r="E10657">
        <v>122.6</v>
      </c>
      <c r="F10657">
        <v>313.39999999999998</v>
      </c>
      <c r="G10657">
        <f t="shared" si="167"/>
        <v>2.5562805872756931</v>
      </c>
    </row>
    <row r="10658" spans="1:7" x14ac:dyDescent="0.2">
      <c r="A10658">
        <v>2008</v>
      </c>
      <c r="B10658" t="s">
        <v>310</v>
      </c>
      <c r="C10658" t="s">
        <v>313</v>
      </c>
      <c r="D10658" t="s">
        <v>352</v>
      </c>
      <c r="E10658">
        <v>101.8</v>
      </c>
      <c r="F10658">
        <v>258.3</v>
      </c>
      <c r="G10658">
        <f t="shared" si="167"/>
        <v>2.5373280943025542</v>
      </c>
    </row>
    <row r="10659" spans="1:7" x14ac:dyDescent="0.2">
      <c r="A10659">
        <v>2009</v>
      </c>
      <c r="B10659" t="s">
        <v>310</v>
      </c>
      <c r="C10659" t="s">
        <v>313</v>
      </c>
      <c r="D10659" t="s">
        <v>352</v>
      </c>
      <c r="E10659">
        <v>100.1</v>
      </c>
      <c r="F10659">
        <v>284.60000000000002</v>
      </c>
      <c r="G10659">
        <f t="shared" si="167"/>
        <v>2.8431568431568435</v>
      </c>
    </row>
    <row r="10660" spans="1:7" x14ac:dyDescent="0.2">
      <c r="A10660">
        <v>2010</v>
      </c>
      <c r="B10660" t="s">
        <v>310</v>
      </c>
      <c r="C10660" t="s">
        <v>313</v>
      </c>
      <c r="D10660" t="s">
        <v>352</v>
      </c>
      <c r="E10660">
        <v>96.39</v>
      </c>
      <c r="F10660">
        <v>286.36</v>
      </c>
      <c r="G10660">
        <f t="shared" si="167"/>
        <v>2.9708475982985787</v>
      </c>
    </row>
    <row r="10661" spans="1:7" x14ac:dyDescent="0.2">
      <c r="A10661">
        <v>2011</v>
      </c>
      <c r="B10661" t="s">
        <v>310</v>
      </c>
      <c r="C10661" t="s">
        <v>313</v>
      </c>
      <c r="D10661" t="s">
        <v>352</v>
      </c>
      <c r="E10661">
        <v>97.15</v>
      </c>
      <c r="F10661">
        <v>275.7</v>
      </c>
      <c r="G10661">
        <f t="shared" si="167"/>
        <v>2.8378795676788471</v>
      </c>
    </row>
    <row r="10662" spans="1:7" x14ac:dyDescent="0.2">
      <c r="A10662">
        <v>2012</v>
      </c>
      <c r="B10662" t="s">
        <v>310</v>
      </c>
      <c r="C10662" t="s">
        <v>313</v>
      </c>
      <c r="D10662" t="s">
        <v>352</v>
      </c>
      <c r="E10662">
        <v>99.24</v>
      </c>
      <c r="F10662">
        <v>285.33999999999997</v>
      </c>
      <c r="G10662">
        <f t="shared" si="167"/>
        <v>2.8752519145505842</v>
      </c>
    </row>
    <row r="10663" spans="1:7" x14ac:dyDescent="0.2">
      <c r="A10663">
        <v>2013</v>
      </c>
      <c r="B10663" t="s">
        <v>310</v>
      </c>
      <c r="C10663" t="s">
        <v>313</v>
      </c>
      <c r="D10663" t="s">
        <v>352</v>
      </c>
      <c r="E10663">
        <v>104.32</v>
      </c>
      <c r="F10663">
        <v>288.33</v>
      </c>
      <c r="G10663">
        <f t="shared" si="167"/>
        <v>2.7638995398773005</v>
      </c>
    </row>
    <row r="10664" spans="1:7" x14ac:dyDescent="0.2">
      <c r="A10664">
        <v>2014</v>
      </c>
      <c r="B10664" t="s">
        <v>310</v>
      </c>
      <c r="C10664" t="s">
        <v>313</v>
      </c>
      <c r="D10664" t="s">
        <v>352</v>
      </c>
      <c r="E10664">
        <v>104.91</v>
      </c>
      <c r="F10664">
        <v>300.5</v>
      </c>
      <c r="G10664">
        <f t="shared" si="167"/>
        <v>2.8643599275569538</v>
      </c>
    </row>
    <row r="10665" spans="1:7" x14ac:dyDescent="0.2">
      <c r="A10665">
        <v>2015</v>
      </c>
      <c r="B10665" t="s">
        <v>310</v>
      </c>
      <c r="C10665" t="s">
        <v>313</v>
      </c>
      <c r="D10665" t="s">
        <v>352</v>
      </c>
      <c r="E10665">
        <v>117.5</v>
      </c>
      <c r="F10665">
        <v>217.34</v>
      </c>
      <c r="G10665">
        <f t="shared" si="167"/>
        <v>1.8497021276595744</v>
      </c>
    </row>
    <row r="10666" spans="1:7" x14ac:dyDescent="0.2">
      <c r="A10666">
        <v>2016</v>
      </c>
      <c r="B10666" t="s">
        <v>310</v>
      </c>
      <c r="C10666" t="s">
        <v>313</v>
      </c>
      <c r="D10666" t="s">
        <v>352</v>
      </c>
      <c r="E10666">
        <v>106.15</v>
      </c>
      <c r="F10666">
        <v>279.81</v>
      </c>
      <c r="G10666">
        <f t="shared" si="167"/>
        <v>2.6359868111163447</v>
      </c>
    </row>
    <row r="10667" spans="1:7" x14ac:dyDescent="0.2">
      <c r="A10667">
        <v>2017</v>
      </c>
      <c r="B10667" t="s">
        <v>310</v>
      </c>
      <c r="C10667" t="s">
        <v>313</v>
      </c>
      <c r="D10667" t="s">
        <v>352</v>
      </c>
      <c r="E10667">
        <v>0.06</v>
      </c>
      <c r="F10667">
        <v>0.19</v>
      </c>
      <c r="G10667">
        <f t="shared" si="167"/>
        <v>3.166666666666667</v>
      </c>
    </row>
    <row r="10668" spans="1:7" x14ac:dyDescent="0.2">
      <c r="A10668">
        <v>2000</v>
      </c>
      <c r="B10668" t="s">
        <v>310</v>
      </c>
      <c r="C10668" t="s">
        <v>314</v>
      </c>
      <c r="D10668" t="s">
        <v>352</v>
      </c>
      <c r="E10668">
        <v>6.31</v>
      </c>
      <c r="F10668">
        <v>15.28</v>
      </c>
      <c r="G10668">
        <f t="shared" si="167"/>
        <v>2.4215530903328051</v>
      </c>
    </row>
    <row r="10669" spans="1:7" x14ac:dyDescent="0.2">
      <c r="A10669">
        <v>2001</v>
      </c>
      <c r="B10669" t="s">
        <v>310</v>
      </c>
      <c r="C10669" t="s">
        <v>314</v>
      </c>
      <c r="D10669" t="s">
        <v>352</v>
      </c>
      <c r="E10669">
        <v>4.87</v>
      </c>
      <c r="F10669">
        <v>11.51</v>
      </c>
      <c r="G10669">
        <f t="shared" si="167"/>
        <v>2.3634496919917862</v>
      </c>
    </row>
    <row r="10670" spans="1:7" x14ac:dyDescent="0.2">
      <c r="A10670">
        <v>2002</v>
      </c>
      <c r="B10670" t="s">
        <v>310</v>
      </c>
      <c r="C10670" t="s">
        <v>314</v>
      </c>
      <c r="D10670" t="s">
        <v>352</v>
      </c>
      <c r="E10670">
        <v>4.92</v>
      </c>
      <c r="F10670">
        <v>11.11</v>
      </c>
      <c r="G10670">
        <f t="shared" si="167"/>
        <v>2.2581300813008127</v>
      </c>
    </row>
    <row r="10671" spans="1:7" x14ac:dyDescent="0.2">
      <c r="A10671">
        <v>2003</v>
      </c>
      <c r="B10671" t="s">
        <v>310</v>
      </c>
      <c r="C10671" t="s">
        <v>314</v>
      </c>
      <c r="D10671" t="s">
        <v>352</v>
      </c>
      <c r="E10671">
        <v>5.2</v>
      </c>
      <c r="F10671">
        <v>12.72</v>
      </c>
      <c r="G10671">
        <f t="shared" si="167"/>
        <v>2.4461538461538463</v>
      </c>
    </row>
    <row r="10672" spans="1:7" x14ac:dyDescent="0.2">
      <c r="A10672">
        <v>2004</v>
      </c>
      <c r="B10672" t="s">
        <v>310</v>
      </c>
      <c r="C10672" t="s">
        <v>314</v>
      </c>
      <c r="D10672" t="s">
        <v>352</v>
      </c>
      <c r="E10672">
        <v>4.92</v>
      </c>
      <c r="F10672">
        <v>10.119999999999999</v>
      </c>
      <c r="G10672">
        <f t="shared" si="167"/>
        <v>2.0569105691056908</v>
      </c>
    </row>
    <row r="10673" spans="1:7" x14ac:dyDescent="0.2">
      <c r="A10673">
        <v>2005</v>
      </c>
      <c r="B10673" t="s">
        <v>310</v>
      </c>
      <c r="C10673" t="s">
        <v>314</v>
      </c>
      <c r="D10673" t="s">
        <v>352</v>
      </c>
      <c r="E10673">
        <v>2.2000000000000002</v>
      </c>
      <c r="F10673">
        <v>4.8</v>
      </c>
      <c r="G10673">
        <f t="shared" si="167"/>
        <v>2.1818181818181817</v>
      </c>
    </row>
    <row r="10674" spans="1:7" x14ac:dyDescent="0.2">
      <c r="A10674">
        <v>2006</v>
      </c>
      <c r="B10674" t="s">
        <v>310</v>
      </c>
      <c r="C10674" t="s">
        <v>314</v>
      </c>
      <c r="D10674" t="s">
        <v>352</v>
      </c>
      <c r="E10674">
        <v>2.6</v>
      </c>
      <c r="F10674">
        <v>5.8</v>
      </c>
      <c r="G10674">
        <f t="shared" si="167"/>
        <v>2.2307692307692308</v>
      </c>
    </row>
    <row r="10675" spans="1:7" x14ac:dyDescent="0.2">
      <c r="A10675">
        <v>2007</v>
      </c>
      <c r="B10675" t="s">
        <v>310</v>
      </c>
      <c r="C10675" t="s">
        <v>314</v>
      </c>
      <c r="D10675" t="s">
        <v>352</v>
      </c>
      <c r="E10675">
        <v>2.2000000000000002</v>
      </c>
      <c r="F10675">
        <v>6</v>
      </c>
      <c r="G10675">
        <f t="shared" si="167"/>
        <v>2.7272727272727271</v>
      </c>
    </row>
    <row r="10676" spans="1:7" x14ac:dyDescent="0.2">
      <c r="A10676">
        <v>2008</v>
      </c>
      <c r="B10676" t="s">
        <v>310</v>
      </c>
      <c r="C10676" t="s">
        <v>314</v>
      </c>
      <c r="D10676" t="s">
        <v>352</v>
      </c>
      <c r="E10676">
        <v>2</v>
      </c>
      <c r="F10676">
        <v>4.7</v>
      </c>
      <c r="G10676">
        <f t="shared" si="167"/>
        <v>2.35</v>
      </c>
    </row>
    <row r="10677" spans="1:7" x14ac:dyDescent="0.2">
      <c r="A10677">
        <v>2009</v>
      </c>
      <c r="B10677" t="s">
        <v>310</v>
      </c>
      <c r="C10677" t="s">
        <v>314</v>
      </c>
      <c r="D10677" t="s">
        <v>352</v>
      </c>
      <c r="E10677">
        <v>1.6</v>
      </c>
      <c r="F10677">
        <v>3.9</v>
      </c>
      <c r="G10677">
        <f t="shared" si="167"/>
        <v>2.4375</v>
      </c>
    </row>
    <row r="10678" spans="1:7" x14ac:dyDescent="0.2">
      <c r="A10678">
        <v>2010</v>
      </c>
      <c r="B10678" t="s">
        <v>310</v>
      </c>
      <c r="C10678" t="s">
        <v>314</v>
      </c>
      <c r="D10678" t="s">
        <v>352</v>
      </c>
      <c r="E10678">
        <v>1.06</v>
      </c>
      <c r="F10678">
        <v>2.3199999999999998</v>
      </c>
      <c r="G10678">
        <f t="shared" si="167"/>
        <v>2.1886792452830188</v>
      </c>
    </row>
    <row r="10679" spans="1:7" x14ac:dyDescent="0.2">
      <c r="A10679">
        <v>2011</v>
      </c>
      <c r="B10679" t="s">
        <v>310</v>
      </c>
      <c r="C10679" t="s">
        <v>314</v>
      </c>
      <c r="D10679" t="s">
        <v>352</v>
      </c>
      <c r="E10679">
        <v>2.72</v>
      </c>
      <c r="F10679">
        <v>6.56</v>
      </c>
      <c r="G10679">
        <f t="shared" si="167"/>
        <v>2.4117647058823528</v>
      </c>
    </row>
    <row r="10680" spans="1:7" x14ac:dyDescent="0.2">
      <c r="A10680">
        <v>2012</v>
      </c>
      <c r="B10680" t="s">
        <v>310</v>
      </c>
      <c r="C10680" t="s">
        <v>314</v>
      </c>
      <c r="D10680" t="s">
        <v>352</v>
      </c>
      <c r="E10680">
        <v>2.0099999999999998</v>
      </c>
      <c r="F10680">
        <v>5.75</v>
      </c>
      <c r="G10680">
        <f t="shared" si="167"/>
        <v>2.8606965174129355</v>
      </c>
    </row>
    <row r="10681" spans="1:7" x14ac:dyDescent="0.2">
      <c r="A10681">
        <v>2013</v>
      </c>
      <c r="B10681" t="s">
        <v>310</v>
      </c>
      <c r="C10681" t="s">
        <v>314</v>
      </c>
      <c r="D10681" t="s">
        <v>352</v>
      </c>
      <c r="E10681">
        <v>1.84</v>
      </c>
      <c r="F10681">
        <v>4.95</v>
      </c>
      <c r="G10681">
        <f t="shared" si="167"/>
        <v>2.6902173913043477</v>
      </c>
    </row>
    <row r="10682" spans="1:7" x14ac:dyDescent="0.2">
      <c r="A10682">
        <v>2014</v>
      </c>
      <c r="B10682" t="s">
        <v>310</v>
      </c>
      <c r="C10682" t="s">
        <v>314</v>
      </c>
      <c r="D10682" t="s">
        <v>352</v>
      </c>
      <c r="E10682">
        <v>2.69</v>
      </c>
      <c r="F10682">
        <v>7.72</v>
      </c>
      <c r="G10682">
        <f t="shared" si="167"/>
        <v>2.8698884758364311</v>
      </c>
    </row>
    <row r="10683" spans="1:7" x14ac:dyDescent="0.2">
      <c r="A10683">
        <v>2015</v>
      </c>
      <c r="B10683" t="s">
        <v>310</v>
      </c>
      <c r="C10683" t="s">
        <v>314</v>
      </c>
      <c r="D10683" t="s">
        <v>352</v>
      </c>
      <c r="E10683">
        <v>1.52</v>
      </c>
      <c r="F10683">
        <v>3.44</v>
      </c>
      <c r="G10683">
        <f t="shared" si="167"/>
        <v>2.263157894736842</v>
      </c>
    </row>
    <row r="10684" spans="1:7" x14ac:dyDescent="0.2">
      <c r="A10684">
        <v>2016</v>
      </c>
      <c r="B10684" t="s">
        <v>310</v>
      </c>
      <c r="C10684" t="s">
        <v>314</v>
      </c>
      <c r="D10684" t="s">
        <v>352</v>
      </c>
      <c r="E10684">
        <v>1.47</v>
      </c>
      <c r="F10684">
        <v>3.42</v>
      </c>
      <c r="G10684">
        <f t="shared" si="167"/>
        <v>2.3265306122448979</v>
      </c>
    </row>
    <row r="10685" spans="1:7" x14ac:dyDescent="0.2">
      <c r="A10685">
        <v>2017</v>
      </c>
      <c r="B10685" t="s">
        <v>310</v>
      </c>
      <c r="C10685" t="s">
        <v>314</v>
      </c>
      <c r="D10685" t="s">
        <v>352</v>
      </c>
      <c r="E10685">
        <v>3.42</v>
      </c>
      <c r="F10685">
        <v>9.1199999999999992</v>
      </c>
      <c r="G10685">
        <f t="shared" si="167"/>
        <v>2.6666666666666665</v>
      </c>
    </row>
    <row r="10686" spans="1:7" x14ac:dyDescent="0.2">
      <c r="A10686">
        <v>2000</v>
      </c>
      <c r="B10686" t="s">
        <v>310</v>
      </c>
      <c r="C10686" t="s">
        <v>315</v>
      </c>
      <c r="D10686" t="s">
        <v>352</v>
      </c>
      <c r="E10686">
        <v>26.88</v>
      </c>
      <c r="F10686">
        <v>77.72</v>
      </c>
      <c r="G10686">
        <f t="shared" si="167"/>
        <v>2.8913690476190479</v>
      </c>
    </row>
    <row r="10687" spans="1:7" x14ac:dyDescent="0.2">
      <c r="A10687">
        <v>2001</v>
      </c>
      <c r="B10687" t="s">
        <v>310</v>
      </c>
      <c r="C10687" t="s">
        <v>315</v>
      </c>
      <c r="D10687" t="s">
        <v>352</v>
      </c>
      <c r="E10687">
        <v>27.14</v>
      </c>
      <c r="F10687">
        <v>71.83</v>
      </c>
      <c r="G10687">
        <f t="shared" si="167"/>
        <v>2.6466470154753132</v>
      </c>
    </row>
    <row r="10688" spans="1:7" x14ac:dyDescent="0.2">
      <c r="A10688">
        <v>2002</v>
      </c>
      <c r="B10688" t="s">
        <v>310</v>
      </c>
      <c r="C10688" t="s">
        <v>315</v>
      </c>
      <c r="D10688" t="s">
        <v>352</v>
      </c>
      <c r="E10688">
        <v>27.14</v>
      </c>
      <c r="F10688">
        <v>80.28</v>
      </c>
      <c r="G10688">
        <f t="shared" si="167"/>
        <v>2.9579955784819454</v>
      </c>
    </row>
    <row r="10689" spans="1:7" x14ac:dyDescent="0.2">
      <c r="A10689">
        <v>2003</v>
      </c>
      <c r="B10689" t="s">
        <v>310</v>
      </c>
      <c r="C10689" t="s">
        <v>315</v>
      </c>
      <c r="D10689" t="s">
        <v>352</v>
      </c>
      <c r="E10689">
        <v>30.16</v>
      </c>
      <c r="F10689">
        <v>79.31</v>
      </c>
      <c r="G10689">
        <f t="shared" si="167"/>
        <v>2.6296419098143238</v>
      </c>
    </row>
    <row r="10690" spans="1:7" x14ac:dyDescent="0.2">
      <c r="A10690">
        <v>2004</v>
      </c>
      <c r="B10690" t="s">
        <v>310</v>
      </c>
      <c r="C10690" t="s">
        <v>315</v>
      </c>
      <c r="D10690" t="s">
        <v>352</v>
      </c>
      <c r="E10690">
        <v>29.13</v>
      </c>
      <c r="F10690">
        <v>74.81</v>
      </c>
      <c r="G10690">
        <f t="shared" si="167"/>
        <v>2.5681428081016136</v>
      </c>
    </row>
    <row r="10691" spans="1:7" x14ac:dyDescent="0.2">
      <c r="A10691">
        <v>2005</v>
      </c>
      <c r="B10691" t="s">
        <v>310</v>
      </c>
      <c r="C10691" t="s">
        <v>315</v>
      </c>
      <c r="D10691" t="s">
        <v>352</v>
      </c>
      <c r="E10691">
        <v>30.1</v>
      </c>
      <c r="F10691">
        <v>75.7</v>
      </c>
      <c r="G10691">
        <f t="shared" si="167"/>
        <v>2.514950166112957</v>
      </c>
    </row>
    <row r="10692" spans="1:7" x14ac:dyDescent="0.2">
      <c r="A10692">
        <v>2006</v>
      </c>
      <c r="B10692" t="s">
        <v>310</v>
      </c>
      <c r="C10692" t="s">
        <v>315</v>
      </c>
      <c r="D10692" t="s">
        <v>352</v>
      </c>
      <c r="E10692">
        <v>31.7</v>
      </c>
      <c r="F10692">
        <v>83.8</v>
      </c>
      <c r="G10692">
        <f t="shared" si="167"/>
        <v>2.6435331230283912</v>
      </c>
    </row>
    <row r="10693" spans="1:7" x14ac:dyDescent="0.2">
      <c r="A10693">
        <v>2007</v>
      </c>
      <c r="B10693" t="s">
        <v>310</v>
      </c>
      <c r="C10693" t="s">
        <v>315</v>
      </c>
      <c r="D10693" t="s">
        <v>352</v>
      </c>
      <c r="E10693">
        <v>32.1</v>
      </c>
      <c r="F10693">
        <v>94.9</v>
      </c>
      <c r="G10693">
        <f t="shared" si="167"/>
        <v>2.9563862928348912</v>
      </c>
    </row>
    <row r="10694" spans="1:7" x14ac:dyDescent="0.2">
      <c r="A10694">
        <v>2008</v>
      </c>
      <c r="B10694" t="s">
        <v>310</v>
      </c>
      <c r="C10694" t="s">
        <v>315</v>
      </c>
      <c r="D10694" t="s">
        <v>352</v>
      </c>
      <c r="E10694">
        <v>34.9</v>
      </c>
      <c r="F10694">
        <v>98.1</v>
      </c>
      <c r="G10694">
        <f t="shared" si="167"/>
        <v>2.8108882521489971</v>
      </c>
    </row>
    <row r="10695" spans="1:7" x14ac:dyDescent="0.2">
      <c r="A10695">
        <v>2009</v>
      </c>
      <c r="B10695" t="s">
        <v>310</v>
      </c>
      <c r="C10695" t="s">
        <v>315</v>
      </c>
      <c r="D10695" t="s">
        <v>352</v>
      </c>
      <c r="E10695">
        <v>33.700000000000003</v>
      </c>
      <c r="F10695">
        <v>89.2</v>
      </c>
      <c r="G10695">
        <f t="shared" si="167"/>
        <v>2.6468842729970326</v>
      </c>
    </row>
    <row r="10696" spans="1:7" x14ac:dyDescent="0.2">
      <c r="A10696">
        <v>2010</v>
      </c>
      <c r="B10696" t="s">
        <v>310</v>
      </c>
      <c r="C10696" t="s">
        <v>315</v>
      </c>
      <c r="D10696" t="s">
        <v>352</v>
      </c>
      <c r="E10696">
        <v>32.950000000000003</v>
      </c>
      <c r="F10696">
        <v>88.05</v>
      </c>
      <c r="G10696">
        <f t="shared" si="167"/>
        <v>2.6722306525037931</v>
      </c>
    </row>
    <row r="10697" spans="1:7" x14ac:dyDescent="0.2">
      <c r="A10697">
        <v>2011</v>
      </c>
      <c r="B10697" t="s">
        <v>310</v>
      </c>
      <c r="C10697" t="s">
        <v>315</v>
      </c>
      <c r="D10697" t="s">
        <v>352</v>
      </c>
      <c r="E10697">
        <v>33</v>
      </c>
      <c r="F10697">
        <v>86.19</v>
      </c>
      <c r="G10697">
        <f t="shared" si="167"/>
        <v>2.6118181818181818</v>
      </c>
    </row>
    <row r="10698" spans="1:7" x14ac:dyDescent="0.2">
      <c r="A10698">
        <v>2012</v>
      </c>
      <c r="B10698" t="s">
        <v>310</v>
      </c>
      <c r="C10698" t="s">
        <v>315</v>
      </c>
      <c r="D10698" t="s">
        <v>352</v>
      </c>
      <c r="E10698">
        <v>32.380000000000003</v>
      </c>
      <c r="F10698">
        <v>91.69</v>
      </c>
      <c r="G10698">
        <f t="shared" si="167"/>
        <v>2.831686226065472</v>
      </c>
    </row>
    <row r="10699" spans="1:7" x14ac:dyDescent="0.2">
      <c r="A10699">
        <v>2013</v>
      </c>
      <c r="B10699" t="s">
        <v>310</v>
      </c>
      <c r="C10699" t="s">
        <v>315</v>
      </c>
      <c r="D10699" t="s">
        <v>352</v>
      </c>
      <c r="E10699">
        <v>34.58</v>
      </c>
      <c r="F10699">
        <v>99.44</v>
      </c>
      <c r="G10699">
        <f t="shared" si="167"/>
        <v>2.8756506651243492</v>
      </c>
    </row>
    <row r="10700" spans="1:7" x14ac:dyDescent="0.2">
      <c r="A10700">
        <v>2014</v>
      </c>
      <c r="B10700" t="s">
        <v>310</v>
      </c>
      <c r="C10700" t="s">
        <v>315</v>
      </c>
      <c r="D10700" t="s">
        <v>352</v>
      </c>
      <c r="E10700">
        <v>33.479999999999997</v>
      </c>
      <c r="F10700">
        <v>95.69</v>
      </c>
      <c r="G10700">
        <f t="shared" si="167"/>
        <v>2.8581242532855438</v>
      </c>
    </row>
    <row r="10701" spans="1:7" x14ac:dyDescent="0.2">
      <c r="A10701">
        <v>2015</v>
      </c>
      <c r="B10701" t="s">
        <v>310</v>
      </c>
      <c r="C10701" t="s">
        <v>315</v>
      </c>
      <c r="D10701" t="s">
        <v>352</v>
      </c>
      <c r="E10701">
        <v>33.81</v>
      </c>
      <c r="F10701">
        <v>92.51</v>
      </c>
      <c r="G10701">
        <f t="shared" si="167"/>
        <v>2.7361727299615497</v>
      </c>
    </row>
    <row r="10702" spans="1:7" x14ac:dyDescent="0.2">
      <c r="A10702">
        <v>2016</v>
      </c>
      <c r="B10702" t="s">
        <v>310</v>
      </c>
      <c r="C10702" t="s">
        <v>315</v>
      </c>
      <c r="D10702" t="s">
        <v>352</v>
      </c>
      <c r="E10702">
        <v>29.35</v>
      </c>
      <c r="F10702">
        <v>81.05</v>
      </c>
      <c r="G10702">
        <f t="shared" si="167"/>
        <v>2.7614991482112434</v>
      </c>
    </row>
    <row r="10703" spans="1:7" x14ac:dyDescent="0.2">
      <c r="A10703">
        <v>2017</v>
      </c>
      <c r="B10703" t="s">
        <v>310</v>
      </c>
      <c r="C10703" t="s">
        <v>315</v>
      </c>
      <c r="D10703" t="s">
        <v>352</v>
      </c>
      <c r="E10703">
        <v>35.119999999999997</v>
      </c>
      <c r="F10703">
        <v>99.7</v>
      </c>
      <c r="G10703">
        <f t="shared" si="167"/>
        <v>2.8388382687927112</v>
      </c>
    </row>
    <row r="10704" spans="1:7" x14ac:dyDescent="0.2">
      <c r="A10704">
        <v>2000</v>
      </c>
      <c r="B10704" t="s">
        <v>310</v>
      </c>
      <c r="C10704" t="s">
        <v>316</v>
      </c>
      <c r="D10704" t="s">
        <v>352</v>
      </c>
      <c r="E10704">
        <v>8.82</v>
      </c>
      <c r="F10704">
        <v>21.14</v>
      </c>
      <c r="G10704">
        <f t="shared" si="167"/>
        <v>2.3968253968253967</v>
      </c>
    </row>
    <row r="10705" spans="1:7" x14ac:dyDescent="0.2">
      <c r="A10705">
        <v>2001</v>
      </c>
      <c r="B10705" t="s">
        <v>310</v>
      </c>
      <c r="C10705" t="s">
        <v>316</v>
      </c>
      <c r="D10705" t="s">
        <v>352</v>
      </c>
      <c r="E10705">
        <v>10.59</v>
      </c>
      <c r="F10705">
        <v>23.98</v>
      </c>
      <c r="G10705">
        <f t="shared" si="167"/>
        <v>2.2644003777148254</v>
      </c>
    </row>
    <row r="10706" spans="1:7" x14ac:dyDescent="0.2">
      <c r="A10706">
        <v>2002</v>
      </c>
      <c r="B10706" t="s">
        <v>310</v>
      </c>
      <c r="C10706" t="s">
        <v>316</v>
      </c>
      <c r="D10706" t="s">
        <v>352</v>
      </c>
      <c r="E10706">
        <v>7.89</v>
      </c>
      <c r="F10706">
        <v>11.06</v>
      </c>
      <c r="G10706">
        <f t="shared" si="167"/>
        <v>1.4017743979721167</v>
      </c>
    </row>
    <row r="10707" spans="1:7" x14ac:dyDescent="0.2">
      <c r="A10707">
        <v>2003</v>
      </c>
      <c r="B10707" t="s">
        <v>310</v>
      </c>
      <c r="C10707" t="s">
        <v>316</v>
      </c>
      <c r="D10707" t="s">
        <v>352</v>
      </c>
      <c r="E10707">
        <v>9.4600000000000009</v>
      </c>
      <c r="F10707">
        <v>19.600000000000001</v>
      </c>
      <c r="G10707">
        <f t="shared" si="167"/>
        <v>2.0718816067653276</v>
      </c>
    </row>
    <row r="10708" spans="1:7" x14ac:dyDescent="0.2">
      <c r="A10708">
        <v>2004</v>
      </c>
      <c r="B10708" t="s">
        <v>310</v>
      </c>
      <c r="C10708" t="s">
        <v>316</v>
      </c>
      <c r="D10708" t="s">
        <v>352</v>
      </c>
      <c r="E10708">
        <v>8.58</v>
      </c>
      <c r="F10708">
        <v>14.58</v>
      </c>
      <c r="G10708">
        <f t="shared" si="167"/>
        <v>1.6993006993006994</v>
      </c>
    </row>
    <row r="10709" spans="1:7" x14ac:dyDescent="0.2">
      <c r="A10709">
        <v>2005</v>
      </c>
      <c r="B10709" t="s">
        <v>310</v>
      </c>
      <c r="C10709" t="s">
        <v>316</v>
      </c>
      <c r="D10709" t="s">
        <v>352</v>
      </c>
      <c r="E10709">
        <v>6.8</v>
      </c>
      <c r="F10709">
        <v>12.5</v>
      </c>
      <c r="G10709">
        <f t="shared" si="167"/>
        <v>1.8382352941176472</v>
      </c>
    </row>
    <row r="10710" spans="1:7" x14ac:dyDescent="0.2">
      <c r="A10710">
        <v>2006</v>
      </c>
      <c r="B10710" t="s">
        <v>310</v>
      </c>
      <c r="C10710" t="s">
        <v>316</v>
      </c>
      <c r="D10710" t="s">
        <v>352</v>
      </c>
      <c r="E10710">
        <v>6</v>
      </c>
      <c r="F10710">
        <v>12.8</v>
      </c>
      <c r="G10710">
        <f t="shared" si="167"/>
        <v>2.1333333333333333</v>
      </c>
    </row>
    <row r="10711" spans="1:7" x14ac:dyDescent="0.2">
      <c r="A10711">
        <v>2007</v>
      </c>
      <c r="B10711" t="s">
        <v>310</v>
      </c>
      <c r="C10711" t="s">
        <v>316</v>
      </c>
      <c r="D10711" t="s">
        <v>352</v>
      </c>
      <c r="E10711">
        <v>3.5</v>
      </c>
      <c r="F10711">
        <v>7.7</v>
      </c>
      <c r="G10711">
        <f t="shared" si="167"/>
        <v>2.2000000000000002</v>
      </c>
    </row>
    <row r="10712" spans="1:7" x14ac:dyDescent="0.2">
      <c r="A10712">
        <v>2008</v>
      </c>
      <c r="B10712" t="s">
        <v>310</v>
      </c>
      <c r="C10712" t="s">
        <v>316</v>
      </c>
      <c r="D10712" t="s">
        <v>352</v>
      </c>
      <c r="E10712">
        <v>3.9</v>
      </c>
      <c r="F10712">
        <v>7.8</v>
      </c>
      <c r="G10712">
        <f t="shared" si="167"/>
        <v>2</v>
      </c>
    </row>
    <row r="10713" spans="1:7" x14ac:dyDescent="0.2">
      <c r="A10713">
        <v>2009</v>
      </c>
      <c r="B10713" t="s">
        <v>310</v>
      </c>
      <c r="C10713" t="s">
        <v>316</v>
      </c>
      <c r="D10713" t="s">
        <v>352</v>
      </c>
      <c r="E10713">
        <v>4.0999999999999996</v>
      </c>
      <c r="F10713">
        <v>9.9</v>
      </c>
      <c r="G10713">
        <f t="shared" si="167"/>
        <v>2.4146341463414638</v>
      </c>
    </row>
    <row r="10714" spans="1:7" x14ac:dyDescent="0.2">
      <c r="A10714">
        <v>2010</v>
      </c>
      <c r="B10714" t="s">
        <v>310</v>
      </c>
      <c r="C10714" t="s">
        <v>316</v>
      </c>
      <c r="D10714" t="s">
        <v>352</v>
      </c>
      <c r="E10714">
        <v>3.01</v>
      </c>
      <c r="F10714">
        <v>6.84</v>
      </c>
      <c r="G10714">
        <f t="shared" si="167"/>
        <v>2.2724252491694354</v>
      </c>
    </row>
    <row r="10715" spans="1:7" x14ac:dyDescent="0.2">
      <c r="A10715">
        <v>2011</v>
      </c>
      <c r="B10715" t="s">
        <v>310</v>
      </c>
      <c r="C10715" t="s">
        <v>316</v>
      </c>
      <c r="D10715" t="s">
        <v>352</v>
      </c>
      <c r="E10715">
        <v>2.73</v>
      </c>
      <c r="F10715">
        <v>6.49</v>
      </c>
      <c r="G10715">
        <f t="shared" si="167"/>
        <v>2.3772893772893773</v>
      </c>
    </row>
    <row r="10716" spans="1:7" x14ac:dyDescent="0.2">
      <c r="A10716">
        <v>2012</v>
      </c>
      <c r="B10716" t="s">
        <v>310</v>
      </c>
      <c r="C10716" t="s">
        <v>316</v>
      </c>
      <c r="D10716" t="s">
        <v>352</v>
      </c>
      <c r="E10716">
        <v>2.69</v>
      </c>
      <c r="F10716">
        <v>6.11</v>
      </c>
      <c r="G10716">
        <f t="shared" si="167"/>
        <v>2.2713754646840152</v>
      </c>
    </row>
    <row r="10717" spans="1:7" x14ac:dyDescent="0.2">
      <c r="A10717">
        <v>2013</v>
      </c>
      <c r="B10717" t="s">
        <v>310</v>
      </c>
      <c r="C10717" t="s">
        <v>316</v>
      </c>
      <c r="D10717" t="s">
        <v>352</v>
      </c>
      <c r="E10717">
        <v>3.46</v>
      </c>
      <c r="F10717">
        <v>6.95</v>
      </c>
      <c r="G10717">
        <f t="shared" ref="G10717:G10780" si="168">F10717/E10717</f>
        <v>2.0086705202312141</v>
      </c>
    </row>
    <row r="10718" spans="1:7" x14ac:dyDescent="0.2">
      <c r="A10718">
        <v>2014</v>
      </c>
      <c r="B10718" t="s">
        <v>310</v>
      </c>
      <c r="C10718" t="s">
        <v>316</v>
      </c>
      <c r="D10718" t="s">
        <v>352</v>
      </c>
      <c r="E10718">
        <v>3.55</v>
      </c>
      <c r="F10718">
        <v>9.4600000000000009</v>
      </c>
      <c r="G10718">
        <f t="shared" si="168"/>
        <v>2.6647887323943666</v>
      </c>
    </row>
    <row r="10719" spans="1:7" x14ac:dyDescent="0.2">
      <c r="A10719">
        <v>2015</v>
      </c>
      <c r="B10719" t="s">
        <v>310</v>
      </c>
      <c r="C10719" t="s">
        <v>316</v>
      </c>
      <c r="D10719" t="s">
        <v>352</v>
      </c>
      <c r="E10719">
        <v>3.53</v>
      </c>
      <c r="F10719">
        <v>7.01</v>
      </c>
      <c r="G10719">
        <f t="shared" si="168"/>
        <v>1.9858356940509916</v>
      </c>
    </row>
    <row r="10720" spans="1:7" x14ac:dyDescent="0.2">
      <c r="A10720">
        <v>2016</v>
      </c>
      <c r="B10720" t="s">
        <v>310</v>
      </c>
      <c r="C10720" t="s">
        <v>316</v>
      </c>
      <c r="D10720" t="s">
        <v>352</v>
      </c>
      <c r="E10720">
        <v>3.96</v>
      </c>
      <c r="F10720">
        <v>10.52</v>
      </c>
      <c r="G10720">
        <f t="shared" si="168"/>
        <v>2.6565656565656566</v>
      </c>
    </row>
    <row r="10721" spans="1:7" x14ac:dyDescent="0.2">
      <c r="A10721">
        <v>2017</v>
      </c>
      <c r="B10721" t="s">
        <v>310</v>
      </c>
      <c r="C10721" t="s">
        <v>316</v>
      </c>
      <c r="D10721" t="s">
        <v>352</v>
      </c>
      <c r="E10721">
        <v>1.17</v>
      </c>
      <c r="F10721">
        <v>3.02</v>
      </c>
      <c r="G10721">
        <f t="shared" si="168"/>
        <v>2.5811965811965814</v>
      </c>
    </row>
    <row r="10722" spans="1:7" x14ac:dyDescent="0.2">
      <c r="A10722">
        <v>2000</v>
      </c>
      <c r="B10722" t="s">
        <v>310</v>
      </c>
      <c r="C10722" t="s">
        <v>317</v>
      </c>
      <c r="D10722" t="s">
        <v>352</v>
      </c>
      <c r="E10722">
        <v>1.57</v>
      </c>
      <c r="F10722">
        <v>3.69</v>
      </c>
      <c r="G10722">
        <f t="shared" si="168"/>
        <v>2.3503184713375793</v>
      </c>
    </row>
    <row r="10723" spans="1:7" x14ac:dyDescent="0.2">
      <c r="A10723">
        <v>2001</v>
      </c>
      <c r="B10723" t="s">
        <v>310</v>
      </c>
      <c r="C10723" t="s">
        <v>317</v>
      </c>
      <c r="D10723" t="s">
        <v>352</v>
      </c>
      <c r="E10723">
        <v>1.1299999999999999</v>
      </c>
      <c r="F10723">
        <v>2.31</v>
      </c>
      <c r="G10723">
        <f t="shared" si="168"/>
        <v>2.0442477876106198</v>
      </c>
    </row>
    <row r="10724" spans="1:7" x14ac:dyDescent="0.2">
      <c r="A10724">
        <v>2002</v>
      </c>
      <c r="B10724" t="s">
        <v>310</v>
      </c>
      <c r="C10724" t="s">
        <v>317</v>
      </c>
      <c r="D10724" t="s">
        <v>352</v>
      </c>
      <c r="E10724">
        <v>0.54</v>
      </c>
      <c r="F10724">
        <v>0.78</v>
      </c>
      <c r="G10724">
        <f t="shared" si="168"/>
        <v>1.4444444444444444</v>
      </c>
    </row>
    <row r="10725" spans="1:7" x14ac:dyDescent="0.2">
      <c r="A10725">
        <v>2003</v>
      </c>
      <c r="B10725" t="s">
        <v>310</v>
      </c>
      <c r="C10725" t="s">
        <v>317</v>
      </c>
      <c r="D10725" t="s">
        <v>352</v>
      </c>
      <c r="E10725">
        <v>0.48</v>
      </c>
      <c r="F10725">
        <v>1.18</v>
      </c>
      <c r="G10725">
        <f t="shared" si="168"/>
        <v>2.4583333333333335</v>
      </c>
    </row>
    <row r="10726" spans="1:7" x14ac:dyDescent="0.2">
      <c r="A10726">
        <v>2004</v>
      </c>
      <c r="B10726" t="s">
        <v>310</v>
      </c>
      <c r="C10726" t="s">
        <v>317</v>
      </c>
      <c r="D10726" t="s">
        <v>352</v>
      </c>
      <c r="E10726">
        <v>0.34</v>
      </c>
      <c r="F10726">
        <v>0.78</v>
      </c>
      <c r="G10726">
        <f t="shared" si="168"/>
        <v>2.2941176470588234</v>
      </c>
    </row>
    <row r="10727" spans="1:7" x14ac:dyDescent="0.2">
      <c r="A10727">
        <v>2005</v>
      </c>
      <c r="B10727" t="s">
        <v>310</v>
      </c>
      <c r="C10727" t="s">
        <v>317</v>
      </c>
      <c r="D10727" t="s">
        <v>352</v>
      </c>
      <c r="E10727">
        <v>0.4</v>
      </c>
      <c r="F10727">
        <v>0.7</v>
      </c>
      <c r="G10727">
        <f t="shared" si="168"/>
        <v>1.7499999999999998</v>
      </c>
    </row>
    <row r="10728" spans="1:7" x14ac:dyDescent="0.2">
      <c r="A10728">
        <v>2006</v>
      </c>
      <c r="B10728" t="s">
        <v>310</v>
      </c>
      <c r="C10728" t="s">
        <v>317</v>
      </c>
      <c r="D10728" t="s">
        <v>352</v>
      </c>
      <c r="E10728">
        <v>1.2</v>
      </c>
      <c r="F10728">
        <v>2.7</v>
      </c>
      <c r="G10728">
        <f t="shared" si="168"/>
        <v>2.2500000000000004</v>
      </c>
    </row>
    <row r="10729" spans="1:7" x14ac:dyDescent="0.2">
      <c r="A10729">
        <v>2007</v>
      </c>
      <c r="B10729" t="s">
        <v>310</v>
      </c>
      <c r="C10729" t="s">
        <v>317</v>
      </c>
      <c r="D10729" t="s">
        <v>352</v>
      </c>
      <c r="E10729">
        <v>0.4</v>
      </c>
      <c r="F10729">
        <v>0.8</v>
      </c>
      <c r="G10729">
        <f t="shared" si="168"/>
        <v>2</v>
      </c>
    </row>
    <row r="10730" spans="1:7" x14ac:dyDescent="0.2">
      <c r="A10730">
        <v>2008</v>
      </c>
      <c r="B10730" t="s">
        <v>310</v>
      </c>
      <c r="C10730" t="s">
        <v>317</v>
      </c>
      <c r="D10730" t="s">
        <v>352</v>
      </c>
      <c r="E10730">
        <v>1.6</v>
      </c>
      <c r="F10730">
        <v>3.6</v>
      </c>
      <c r="G10730">
        <f t="shared" si="168"/>
        <v>2.25</v>
      </c>
    </row>
    <row r="10731" spans="1:7" x14ac:dyDescent="0.2">
      <c r="A10731">
        <v>2009</v>
      </c>
      <c r="B10731" t="s">
        <v>310</v>
      </c>
      <c r="C10731" t="s">
        <v>317</v>
      </c>
      <c r="D10731" t="s">
        <v>352</v>
      </c>
      <c r="E10731">
        <v>0.4</v>
      </c>
      <c r="F10731">
        <v>1</v>
      </c>
      <c r="G10731">
        <f t="shared" si="168"/>
        <v>2.5</v>
      </c>
    </row>
    <row r="10732" spans="1:7" x14ac:dyDescent="0.2">
      <c r="A10732">
        <v>2010</v>
      </c>
      <c r="B10732" t="s">
        <v>310</v>
      </c>
      <c r="C10732" t="s">
        <v>317</v>
      </c>
      <c r="D10732" t="s">
        <v>352</v>
      </c>
      <c r="E10732">
        <v>0.34</v>
      </c>
      <c r="F10732">
        <v>0.91</v>
      </c>
      <c r="G10732">
        <f t="shared" si="168"/>
        <v>2.6764705882352939</v>
      </c>
    </row>
    <row r="10733" spans="1:7" x14ac:dyDescent="0.2">
      <c r="A10733">
        <v>2011</v>
      </c>
      <c r="B10733" t="s">
        <v>310</v>
      </c>
      <c r="C10733" t="s">
        <v>317</v>
      </c>
      <c r="D10733" t="s">
        <v>352</v>
      </c>
      <c r="E10733">
        <v>0.16</v>
      </c>
      <c r="F10733">
        <v>0.38</v>
      </c>
      <c r="G10733">
        <f t="shared" si="168"/>
        <v>2.375</v>
      </c>
    </row>
    <row r="10734" spans="1:7" x14ac:dyDescent="0.2">
      <c r="A10734">
        <v>2012</v>
      </c>
      <c r="B10734" t="s">
        <v>310</v>
      </c>
      <c r="C10734" t="s">
        <v>317</v>
      </c>
      <c r="D10734" t="s">
        <v>352</v>
      </c>
      <c r="E10734">
        <v>0.1</v>
      </c>
      <c r="F10734">
        <v>0.25</v>
      </c>
      <c r="G10734">
        <f t="shared" si="168"/>
        <v>2.5</v>
      </c>
    </row>
    <row r="10735" spans="1:7" x14ac:dyDescent="0.2">
      <c r="A10735">
        <v>2013</v>
      </c>
      <c r="B10735" t="s">
        <v>310</v>
      </c>
      <c r="C10735" t="s">
        <v>317</v>
      </c>
      <c r="D10735" t="s">
        <v>352</v>
      </c>
      <c r="E10735">
        <v>0.08</v>
      </c>
      <c r="F10735">
        <v>0.19</v>
      </c>
      <c r="G10735">
        <f t="shared" si="168"/>
        <v>2.375</v>
      </c>
    </row>
    <row r="10736" spans="1:7" x14ac:dyDescent="0.2">
      <c r="A10736">
        <v>2014</v>
      </c>
      <c r="B10736" t="s">
        <v>310</v>
      </c>
      <c r="C10736" t="s">
        <v>317</v>
      </c>
      <c r="D10736" t="s">
        <v>352</v>
      </c>
      <c r="E10736">
        <v>0.2</v>
      </c>
      <c r="F10736">
        <v>0.49</v>
      </c>
      <c r="G10736">
        <f t="shared" si="168"/>
        <v>2.4499999999999997</v>
      </c>
    </row>
    <row r="10737" spans="1:7" x14ac:dyDescent="0.2">
      <c r="A10737">
        <v>2015</v>
      </c>
      <c r="B10737" t="s">
        <v>310</v>
      </c>
      <c r="C10737" t="s">
        <v>317</v>
      </c>
      <c r="D10737" t="s">
        <v>352</v>
      </c>
      <c r="E10737">
        <v>0.01</v>
      </c>
      <c r="F10737">
        <v>0.01</v>
      </c>
      <c r="G10737">
        <f t="shared" si="168"/>
        <v>1</v>
      </c>
    </row>
    <row r="10738" spans="1:7" x14ac:dyDescent="0.2">
      <c r="A10738">
        <v>2016</v>
      </c>
      <c r="B10738" t="s">
        <v>310</v>
      </c>
      <c r="C10738" t="s">
        <v>317</v>
      </c>
      <c r="D10738" t="s">
        <v>352</v>
      </c>
      <c r="E10738">
        <v>0.12</v>
      </c>
      <c r="F10738">
        <v>0.32</v>
      </c>
      <c r="G10738">
        <f t="shared" si="168"/>
        <v>2.666666666666667</v>
      </c>
    </row>
    <row r="10739" spans="1:7" x14ac:dyDescent="0.2">
      <c r="A10739">
        <v>2017</v>
      </c>
      <c r="B10739" t="s">
        <v>310</v>
      </c>
      <c r="C10739" t="s">
        <v>317</v>
      </c>
      <c r="D10739" t="s">
        <v>352</v>
      </c>
      <c r="E10739">
        <v>0.46</v>
      </c>
      <c r="F10739">
        <v>1.1200000000000001</v>
      </c>
      <c r="G10739">
        <f t="shared" si="168"/>
        <v>2.4347826086956523</v>
      </c>
    </row>
    <row r="10740" spans="1:7" x14ac:dyDescent="0.2">
      <c r="A10740">
        <v>2000</v>
      </c>
      <c r="B10740" t="s">
        <v>310</v>
      </c>
      <c r="C10740" t="s">
        <v>318</v>
      </c>
      <c r="D10740" t="s">
        <v>352</v>
      </c>
      <c r="E10740">
        <v>0.99</v>
      </c>
      <c r="F10740">
        <v>2.12</v>
      </c>
      <c r="G10740">
        <f t="shared" si="168"/>
        <v>2.1414141414141414</v>
      </c>
    </row>
    <row r="10741" spans="1:7" x14ac:dyDescent="0.2">
      <c r="A10741">
        <v>2001</v>
      </c>
      <c r="B10741" t="s">
        <v>310</v>
      </c>
      <c r="C10741" t="s">
        <v>318</v>
      </c>
      <c r="D10741" t="s">
        <v>352</v>
      </c>
      <c r="E10741">
        <v>0.47</v>
      </c>
      <c r="F10741">
        <v>0.83</v>
      </c>
      <c r="G10741">
        <f t="shared" si="168"/>
        <v>1.7659574468085106</v>
      </c>
    </row>
    <row r="10742" spans="1:7" x14ac:dyDescent="0.2">
      <c r="A10742">
        <v>2002</v>
      </c>
      <c r="B10742" t="s">
        <v>310</v>
      </c>
      <c r="C10742" t="s">
        <v>318</v>
      </c>
      <c r="D10742" t="s">
        <v>352</v>
      </c>
      <c r="E10742">
        <v>0.3</v>
      </c>
      <c r="F10742">
        <v>0.43</v>
      </c>
      <c r="G10742">
        <f t="shared" si="168"/>
        <v>1.4333333333333333</v>
      </c>
    </row>
    <row r="10743" spans="1:7" x14ac:dyDescent="0.2">
      <c r="A10743">
        <v>2003</v>
      </c>
      <c r="B10743" t="s">
        <v>310</v>
      </c>
      <c r="C10743" t="s">
        <v>318</v>
      </c>
      <c r="D10743" t="s">
        <v>352</v>
      </c>
      <c r="E10743">
        <v>0.37</v>
      </c>
      <c r="F10743">
        <v>0.91</v>
      </c>
      <c r="G10743">
        <f t="shared" si="168"/>
        <v>2.4594594594594597</v>
      </c>
    </row>
    <row r="10744" spans="1:7" x14ac:dyDescent="0.2">
      <c r="A10744">
        <v>2004</v>
      </c>
      <c r="B10744" t="s">
        <v>310</v>
      </c>
      <c r="C10744" t="s">
        <v>318</v>
      </c>
      <c r="D10744" t="s">
        <v>352</v>
      </c>
      <c r="E10744">
        <v>0.44</v>
      </c>
      <c r="F10744">
        <v>1.04</v>
      </c>
      <c r="G10744">
        <f t="shared" si="168"/>
        <v>2.3636363636363638</v>
      </c>
    </row>
    <row r="10745" spans="1:7" x14ac:dyDescent="0.2">
      <c r="A10745">
        <v>2005</v>
      </c>
      <c r="B10745" t="s">
        <v>310</v>
      </c>
      <c r="C10745" t="s">
        <v>318</v>
      </c>
      <c r="D10745" t="s">
        <v>352</v>
      </c>
      <c r="E10745">
        <v>0.1</v>
      </c>
      <c r="F10745">
        <v>0.3</v>
      </c>
      <c r="G10745">
        <f t="shared" si="168"/>
        <v>2.9999999999999996</v>
      </c>
    </row>
    <row r="10746" spans="1:7" x14ac:dyDescent="0.2">
      <c r="A10746">
        <v>2006</v>
      </c>
      <c r="B10746" t="s">
        <v>310</v>
      </c>
      <c r="C10746" t="s">
        <v>318</v>
      </c>
      <c r="D10746" t="s">
        <v>352</v>
      </c>
      <c r="E10746">
        <v>0.5</v>
      </c>
      <c r="F10746">
        <v>0.7</v>
      </c>
      <c r="G10746">
        <f t="shared" si="168"/>
        <v>1.4</v>
      </c>
    </row>
    <row r="10747" spans="1:7" x14ac:dyDescent="0.2">
      <c r="A10747">
        <v>2007</v>
      </c>
      <c r="B10747" t="s">
        <v>310</v>
      </c>
      <c r="C10747" t="s">
        <v>318</v>
      </c>
      <c r="D10747" t="s">
        <v>352</v>
      </c>
      <c r="E10747">
        <v>0.5</v>
      </c>
      <c r="F10747">
        <v>1.1000000000000001</v>
      </c>
      <c r="G10747">
        <f t="shared" si="168"/>
        <v>2.2000000000000002</v>
      </c>
    </row>
    <row r="10748" spans="1:7" x14ac:dyDescent="0.2">
      <c r="A10748">
        <v>2008</v>
      </c>
      <c r="B10748" t="s">
        <v>310</v>
      </c>
      <c r="C10748" t="s">
        <v>318</v>
      </c>
      <c r="D10748" t="s">
        <v>352</v>
      </c>
      <c r="E10748">
        <v>0.1</v>
      </c>
      <c r="F10748">
        <v>0.2</v>
      </c>
      <c r="G10748">
        <f t="shared" si="168"/>
        <v>2</v>
      </c>
    </row>
    <row r="10749" spans="1:7" x14ac:dyDescent="0.2">
      <c r="A10749">
        <v>2009</v>
      </c>
      <c r="B10749" t="s">
        <v>310</v>
      </c>
      <c r="C10749" t="s">
        <v>318</v>
      </c>
      <c r="D10749" t="s">
        <v>352</v>
      </c>
      <c r="E10749">
        <v>0</v>
      </c>
      <c r="F10749">
        <v>0</v>
      </c>
      <c r="G10749" t="e">
        <f t="shared" si="168"/>
        <v>#DIV/0!</v>
      </c>
    </row>
    <row r="10750" spans="1:7" x14ac:dyDescent="0.2">
      <c r="A10750">
        <v>2010</v>
      </c>
      <c r="B10750" t="s">
        <v>310</v>
      </c>
      <c r="C10750" t="s">
        <v>318</v>
      </c>
      <c r="D10750" t="s">
        <v>352</v>
      </c>
      <c r="E10750">
        <v>0.25</v>
      </c>
      <c r="F10750">
        <v>0.51</v>
      </c>
      <c r="G10750">
        <f t="shared" si="168"/>
        <v>2.04</v>
      </c>
    </row>
    <row r="10751" spans="1:7" x14ac:dyDescent="0.2">
      <c r="A10751">
        <v>2011</v>
      </c>
      <c r="B10751" t="s">
        <v>310</v>
      </c>
      <c r="C10751" t="s">
        <v>318</v>
      </c>
      <c r="D10751" t="s">
        <v>352</v>
      </c>
      <c r="E10751">
        <v>0.09</v>
      </c>
      <c r="F10751">
        <v>0.11</v>
      </c>
      <c r="G10751">
        <f t="shared" si="168"/>
        <v>1.2222222222222223</v>
      </c>
    </row>
    <row r="10752" spans="1:7" x14ac:dyDescent="0.2">
      <c r="A10752">
        <v>2012</v>
      </c>
      <c r="B10752" t="s">
        <v>310</v>
      </c>
      <c r="C10752" t="s">
        <v>318</v>
      </c>
      <c r="D10752" t="s">
        <v>352</v>
      </c>
      <c r="E10752">
        <v>0.1</v>
      </c>
      <c r="F10752">
        <v>0.28000000000000003</v>
      </c>
      <c r="G10752">
        <f t="shared" si="168"/>
        <v>2.8000000000000003</v>
      </c>
    </row>
    <row r="10753" spans="1:7" x14ac:dyDescent="0.2">
      <c r="A10753">
        <v>2013</v>
      </c>
      <c r="B10753" t="s">
        <v>310</v>
      </c>
      <c r="C10753" t="s">
        <v>318</v>
      </c>
      <c r="D10753" t="s">
        <v>352</v>
      </c>
      <c r="E10753">
        <v>0.08</v>
      </c>
      <c r="F10753">
        <v>0.2</v>
      </c>
      <c r="G10753">
        <f t="shared" si="168"/>
        <v>2.5</v>
      </c>
    </row>
    <row r="10754" spans="1:7" x14ac:dyDescent="0.2">
      <c r="A10754">
        <v>2014</v>
      </c>
      <c r="B10754" t="s">
        <v>310</v>
      </c>
      <c r="C10754" t="s">
        <v>318</v>
      </c>
      <c r="D10754" t="s">
        <v>352</v>
      </c>
      <c r="E10754">
        <v>0.11</v>
      </c>
      <c r="F10754">
        <v>0.28000000000000003</v>
      </c>
      <c r="G10754">
        <f t="shared" si="168"/>
        <v>2.5454545454545459</v>
      </c>
    </row>
    <row r="10755" spans="1:7" x14ac:dyDescent="0.2">
      <c r="A10755">
        <v>2015</v>
      </c>
      <c r="B10755" t="s">
        <v>310</v>
      </c>
      <c r="C10755" t="s">
        <v>318</v>
      </c>
      <c r="D10755" t="s">
        <v>352</v>
      </c>
      <c r="E10755">
        <v>0.09</v>
      </c>
      <c r="F10755">
        <v>0.13</v>
      </c>
      <c r="G10755">
        <f t="shared" si="168"/>
        <v>1.4444444444444446</v>
      </c>
    </row>
    <row r="10756" spans="1:7" x14ac:dyDescent="0.2">
      <c r="A10756">
        <v>2016</v>
      </c>
      <c r="B10756" t="s">
        <v>310</v>
      </c>
      <c r="C10756" t="s">
        <v>318</v>
      </c>
      <c r="D10756" t="s">
        <v>352</v>
      </c>
      <c r="E10756">
        <v>0.21</v>
      </c>
      <c r="F10756">
        <v>0.42</v>
      </c>
      <c r="G10756">
        <f t="shared" si="168"/>
        <v>2</v>
      </c>
    </row>
    <row r="10757" spans="1:7" x14ac:dyDescent="0.2">
      <c r="A10757">
        <v>2017</v>
      </c>
      <c r="B10757" t="s">
        <v>310</v>
      </c>
      <c r="C10757" t="s">
        <v>318</v>
      </c>
      <c r="D10757" t="s">
        <v>352</v>
      </c>
      <c r="E10757">
        <v>0.16</v>
      </c>
      <c r="F10757">
        <v>0.28000000000000003</v>
      </c>
      <c r="G10757">
        <f t="shared" si="168"/>
        <v>1.7500000000000002</v>
      </c>
    </row>
    <row r="10758" spans="1:7" x14ac:dyDescent="0.2">
      <c r="A10758">
        <v>2000</v>
      </c>
      <c r="B10758" t="s">
        <v>310</v>
      </c>
      <c r="C10758" t="s">
        <v>319</v>
      </c>
      <c r="D10758" t="s">
        <v>352</v>
      </c>
      <c r="E10758">
        <v>26.59</v>
      </c>
      <c r="F10758">
        <v>47.03</v>
      </c>
      <c r="G10758">
        <f t="shared" si="168"/>
        <v>1.7687100413689358</v>
      </c>
    </row>
    <row r="10759" spans="1:7" x14ac:dyDescent="0.2">
      <c r="A10759">
        <v>2001</v>
      </c>
      <c r="B10759" t="s">
        <v>310</v>
      </c>
      <c r="C10759" t="s">
        <v>319</v>
      </c>
      <c r="D10759" t="s">
        <v>352</v>
      </c>
      <c r="E10759">
        <v>26.65</v>
      </c>
      <c r="F10759">
        <v>47.07</v>
      </c>
      <c r="G10759">
        <f t="shared" si="168"/>
        <v>1.7662288930581616</v>
      </c>
    </row>
    <row r="10760" spans="1:7" x14ac:dyDescent="0.2">
      <c r="A10760">
        <v>2002</v>
      </c>
      <c r="B10760" t="s">
        <v>310</v>
      </c>
      <c r="C10760" t="s">
        <v>319</v>
      </c>
      <c r="D10760" t="s">
        <v>352</v>
      </c>
      <c r="E10760">
        <v>19.61</v>
      </c>
      <c r="F10760">
        <v>38.96</v>
      </c>
      <c r="G10760">
        <f t="shared" si="168"/>
        <v>1.9867414584395717</v>
      </c>
    </row>
    <row r="10761" spans="1:7" x14ac:dyDescent="0.2">
      <c r="A10761">
        <v>2003</v>
      </c>
      <c r="B10761" t="s">
        <v>310</v>
      </c>
      <c r="C10761" t="s">
        <v>319</v>
      </c>
      <c r="D10761" t="s">
        <v>352</v>
      </c>
      <c r="E10761">
        <v>21.05</v>
      </c>
      <c r="F10761">
        <v>36.44</v>
      </c>
      <c r="G10761">
        <f t="shared" si="168"/>
        <v>1.7311163895486934</v>
      </c>
    </row>
    <row r="10762" spans="1:7" x14ac:dyDescent="0.2">
      <c r="A10762">
        <v>2004</v>
      </c>
      <c r="B10762" t="s">
        <v>310</v>
      </c>
      <c r="C10762" t="s">
        <v>319</v>
      </c>
      <c r="D10762" t="s">
        <v>352</v>
      </c>
      <c r="E10762">
        <v>20.12</v>
      </c>
      <c r="F10762">
        <v>42.51</v>
      </c>
      <c r="G10762">
        <f t="shared" si="168"/>
        <v>2.1128230616302184</v>
      </c>
    </row>
    <row r="10763" spans="1:7" x14ac:dyDescent="0.2">
      <c r="A10763">
        <v>2005</v>
      </c>
      <c r="B10763" t="s">
        <v>310</v>
      </c>
      <c r="C10763" t="s">
        <v>319</v>
      </c>
      <c r="D10763" t="s">
        <v>352</v>
      </c>
      <c r="E10763">
        <v>18.5</v>
      </c>
      <c r="F10763">
        <v>31.8</v>
      </c>
      <c r="G10763">
        <f t="shared" si="168"/>
        <v>1.7189189189189189</v>
      </c>
    </row>
    <row r="10764" spans="1:7" x14ac:dyDescent="0.2">
      <c r="A10764">
        <v>2006</v>
      </c>
      <c r="B10764" t="s">
        <v>310</v>
      </c>
      <c r="C10764" t="s">
        <v>319</v>
      </c>
      <c r="D10764" t="s">
        <v>352</v>
      </c>
      <c r="E10764">
        <v>16.100000000000001</v>
      </c>
      <c r="F10764">
        <v>33.1</v>
      </c>
      <c r="G10764">
        <f t="shared" si="168"/>
        <v>2.0559006211180124</v>
      </c>
    </row>
    <row r="10765" spans="1:7" x14ac:dyDescent="0.2">
      <c r="A10765">
        <v>2007</v>
      </c>
      <c r="B10765" t="s">
        <v>310</v>
      </c>
      <c r="C10765" t="s">
        <v>319</v>
      </c>
      <c r="D10765" t="s">
        <v>352</v>
      </c>
      <c r="E10765">
        <v>16.8</v>
      </c>
      <c r="F10765">
        <v>39.200000000000003</v>
      </c>
      <c r="G10765">
        <f t="shared" si="168"/>
        <v>2.3333333333333335</v>
      </c>
    </row>
    <row r="10766" spans="1:7" x14ac:dyDescent="0.2">
      <c r="A10766">
        <v>2008</v>
      </c>
      <c r="B10766" t="s">
        <v>310</v>
      </c>
      <c r="C10766" t="s">
        <v>319</v>
      </c>
      <c r="D10766" t="s">
        <v>352</v>
      </c>
      <c r="E10766">
        <v>15.9</v>
      </c>
      <c r="F10766">
        <v>33.200000000000003</v>
      </c>
      <c r="G10766">
        <f t="shared" si="168"/>
        <v>2.0880503144654088</v>
      </c>
    </row>
    <row r="10767" spans="1:7" x14ac:dyDescent="0.2">
      <c r="A10767">
        <v>2009</v>
      </c>
      <c r="B10767" t="s">
        <v>310</v>
      </c>
      <c r="C10767" t="s">
        <v>319</v>
      </c>
      <c r="D10767" t="s">
        <v>352</v>
      </c>
      <c r="E10767">
        <v>16</v>
      </c>
      <c r="F10767">
        <v>36.299999999999997</v>
      </c>
      <c r="G10767">
        <f t="shared" si="168"/>
        <v>2.2687499999999998</v>
      </c>
    </row>
    <row r="10768" spans="1:7" x14ac:dyDescent="0.2">
      <c r="A10768">
        <v>2010</v>
      </c>
      <c r="B10768" t="s">
        <v>310</v>
      </c>
      <c r="C10768" t="s">
        <v>319</v>
      </c>
      <c r="D10768" t="s">
        <v>352</v>
      </c>
      <c r="E10768">
        <v>18.05</v>
      </c>
      <c r="F10768">
        <v>41.52</v>
      </c>
      <c r="G10768">
        <f t="shared" si="168"/>
        <v>2.3002770083102493</v>
      </c>
    </row>
    <row r="10769" spans="1:7" x14ac:dyDescent="0.2">
      <c r="A10769">
        <v>2011</v>
      </c>
      <c r="B10769" t="s">
        <v>310</v>
      </c>
      <c r="C10769" t="s">
        <v>319</v>
      </c>
      <c r="D10769" t="s">
        <v>352</v>
      </c>
      <c r="E10769">
        <v>17.14</v>
      </c>
      <c r="F10769">
        <v>42.71</v>
      </c>
      <c r="G10769">
        <f t="shared" si="168"/>
        <v>2.4918319719953326</v>
      </c>
    </row>
    <row r="10770" spans="1:7" x14ac:dyDescent="0.2">
      <c r="A10770">
        <v>2012</v>
      </c>
      <c r="B10770" t="s">
        <v>310</v>
      </c>
      <c r="C10770" t="s">
        <v>319</v>
      </c>
      <c r="D10770" t="s">
        <v>352</v>
      </c>
      <c r="E10770">
        <v>17.41</v>
      </c>
      <c r="F10770">
        <v>38.89</v>
      </c>
      <c r="G10770">
        <f t="shared" si="168"/>
        <v>2.2337736932797245</v>
      </c>
    </row>
    <row r="10771" spans="1:7" x14ac:dyDescent="0.2">
      <c r="A10771">
        <v>2013</v>
      </c>
      <c r="B10771" t="s">
        <v>310</v>
      </c>
      <c r="C10771" t="s">
        <v>319</v>
      </c>
      <c r="D10771" t="s">
        <v>352</v>
      </c>
      <c r="E10771">
        <v>17.239999999999998</v>
      </c>
      <c r="F10771">
        <v>39.9</v>
      </c>
      <c r="G10771">
        <f t="shared" si="168"/>
        <v>2.3143851508120652</v>
      </c>
    </row>
    <row r="10772" spans="1:7" x14ac:dyDescent="0.2">
      <c r="A10772">
        <v>2014</v>
      </c>
      <c r="B10772" t="s">
        <v>310</v>
      </c>
      <c r="C10772" t="s">
        <v>319</v>
      </c>
      <c r="D10772" t="s">
        <v>352</v>
      </c>
      <c r="E10772">
        <v>16.82</v>
      </c>
      <c r="F10772">
        <v>37.76</v>
      </c>
      <c r="G10772">
        <f t="shared" si="168"/>
        <v>2.2449464922711058</v>
      </c>
    </row>
    <row r="10773" spans="1:7" x14ac:dyDescent="0.2">
      <c r="A10773">
        <v>2015</v>
      </c>
      <c r="B10773" t="s">
        <v>310</v>
      </c>
      <c r="C10773" t="s">
        <v>319</v>
      </c>
      <c r="D10773" t="s">
        <v>352</v>
      </c>
      <c r="E10773">
        <v>12.51</v>
      </c>
      <c r="F10773">
        <v>29.21</v>
      </c>
      <c r="G10773">
        <f t="shared" si="168"/>
        <v>2.3349320543565151</v>
      </c>
    </row>
    <row r="10774" spans="1:7" x14ac:dyDescent="0.2">
      <c r="A10774">
        <v>2016</v>
      </c>
      <c r="B10774" t="s">
        <v>310</v>
      </c>
      <c r="C10774" t="s">
        <v>319</v>
      </c>
      <c r="D10774" t="s">
        <v>352</v>
      </c>
      <c r="E10774">
        <v>16.350000000000001</v>
      </c>
      <c r="F10774">
        <v>30.93</v>
      </c>
      <c r="G10774">
        <f t="shared" si="168"/>
        <v>1.8917431192660548</v>
      </c>
    </row>
    <row r="10775" spans="1:7" x14ac:dyDescent="0.2">
      <c r="A10775">
        <v>2017</v>
      </c>
      <c r="B10775" t="s">
        <v>310</v>
      </c>
      <c r="C10775" t="s">
        <v>319</v>
      </c>
      <c r="D10775" t="s">
        <v>352</v>
      </c>
      <c r="E10775">
        <v>10.75</v>
      </c>
      <c r="F10775">
        <v>35.44</v>
      </c>
      <c r="G10775">
        <f t="shared" si="168"/>
        <v>3.2967441860465114</v>
      </c>
    </row>
    <row r="10776" spans="1:7" x14ac:dyDescent="0.2">
      <c r="A10776">
        <v>2000</v>
      </c>
      <c r="B10776" t="s">
        <v>310</v>
      </c>
      <c r="C10776" t="s">
        <v>320</v>
      </c>
      <c r="D10776" t="s">
        <v>352</v>
      </c>
      <c r="E10776">
        <v>3.26</v>
      </c>
      <c r="F10776">
        <v>6.25</v>
      </c>
      <c r="G10776">
        <f t="shared" si="168"/>
        <v>1.9171779141104295</v>
      </c>
    </row>
    <row r="10777" spans="1:7" x14ac:dyDescent="0.2">
      <c r="A10777">
        <v>2001</v>
      </c>
      <c r="B10777" t="s">
        <v>310</v>
      </c>
      <c r="C10777" t="s">
        <v>320</v>
      </c>
      <c r="D10777" t="s">
        <v>352</v>
      </c>
      <c r="E10777">
        <v>3.06</v>
      </c>
      <c r="F10777">
        <v>4.7300000000000004</v>
      </c>
      <c r="G10777">
        <f t="shared" si="168"/>
        <v>1.5457516339869282</v>
      </c>
    </row>
    <row r="10778" spans="1:7" x14ac:dyDescent="0.2">
      <c r="A10778">
        <v>2002</v>
      </c>
      <c r="B10778" t="s">
        <v>310</v>
      </c>
      <c r="C10778" t="s">
        <v>320</v>
      </c>
      <c r="D10778" t="s">
        <v>352</v>
      </c>
      <c r="E10778">
        <v>2.78</v>
      </c>
      <c r="F10778">
        <v>4.66</v>
      </c>
      <c r="G10778">
        <f t="shared" si="168"/>
        <v>1.6762589928057556</v>
      </c>
    </row>
    <row r="10779" spans="1:7" x14ac:dyDescent="0.2">
      <c r="A10779">
        <v>2003</v>
      </c>
      <c r="B10779" t="s">
        <v>310</v>
      </c>
      <c r="C10779" t="s">
        <v>320</v>
      </c>
      <c r="D10779" t="s">
        <v>352</v>
      </c>
      <c r="E10779">
        <v>2.95</v>
      </c>
      <c r="F10779">
        <v>4.96</v>
      </c>
      <c r="G10779">
        <f t="shared" si="168"/>
        <v>1.6813559322033897</v>
      </c>
    </row>
    <row r="10780" spans="1:7" x14ac:dyDescent="0.2">
      <c r="A10780">
        <v>2004</v>
      </c>
      <c r="B10780" t="s">
        <v>310</v>
      </c>
      <c r="C10780" t="s">
        <v>320</v>
      </c>
      <c r="D10780" t="s">
        <v>352</v>
      </c>
      <c r="E10780">
        <v>2.2599999999999998</v>
      </c>
      <c r="F10780">
        <v>3.73</v>
      </c>
      <c r="G10780">
        <f t="shared" si="168"/>
        <v>1.6504424778761064</v>
      </c>
    </row>
    <row r="10781" spans="1:7" x14ac:dyDescent="0.2">
      <c r="A10781">
        <v>2005</v>
      </c>
      <c r="B10781" t="s">
        <v>310</v>
      </c>
      <c r="C10781" t="s">
        <v>320</v>
      </c>
      <c r="D10781" t="s">
        <v>352</v>
      </c>
      <c r="E10781">
        <v>2.2000000000000002</v>
      </c>
      <c r="F10781">
        <v>2.9</v>
      </c>
      <c r="G10781">
        <f t="shared" ref="G10781:G10844" si="169">F10781/E10781</f>
        <v>1.3181818181818181</v>
      </c>
    </row>
    <row r="10782" spans="1:7" x14ac:dyDescent="0.2">
      <c r="A10782">
        <v>2006</v>
      </c>
      <c r="B10782" t="s">
        <v>310</v>
      </c>
      <c r="C10782" t="s">
        <v>320</v>
      </c>
      <c r="D10782" t="s">
        <v>352</v>
      </c>
      <c r="E10782">
        <v>2.2000000000000002</v>
      </c>
      <c r="F10782">
        <v>3.2</v>
      </c>
      <c r="G10782">
        <f t="shared" si="169"/>
        <v>1.4545454545454546</v>
      </c>
    </row>
    <row r="10783" spans="1:7" x14ac:dyDescent="0.2">
      <c r="A10783">
        <v>2007</v>
      </c>
      <c r="B10783" t="s">
        <v>310</v>
      </c>
      <c r="C10783" t="s">
        <v>320</v>
      </c>
      <c r="D10783" t="s">
        <v>352</v>
      </c>
      <c r="E10783">
        <v>2.2000000000000002</v>
      </c>
      <c r="F10783">
        <v>3.8</v>
      </c>
      <c r="G10783">
        <f t="shared" si="169"/>
        <v>1.7272727272727271</v>
      </c>
    </row>
    <row r="10784" spans="1:7" x14ac:dyDescent="0.2">
      <c r="A10784">
        <v>2008</v>
      </c>
      <c r="B10784" t="s">
        <v>310</v>
      </c>
      <c r="C10784" t="s">
        <v>320</v>
      </c>
      <c r="D10784" t="s">
        <v>352</v>
      </c>
      <c r="E10784">
        <v>2</v>
      </c>
      <c r="F10784">
        <v>2.8</v>
      </c>
      <c r="G10784">
        <f t="shared" si="169"/>
        <v>1.4</v>
      </c>
    </row>
    <row r="10785" spans="1:7" x14ac:dyDescent="0.2">
      <c r="A10785">
        <v>2009</v>
      </c>
      <c r="B10785" t="s">
        <v>310</v>
      </c>
      <c r="C10785" t="s">
        <v>320</v>
      </c>
      <c r="D10785" t="s">
        <v>352</v>
      </c>
      <c r="E10785">
        <v>2</v>
      </c>
      <c r="F10785">
        <v>3.4</v>
      </c>
      <c r="G10785">
        <f t="shared" si="169"/>
        <v>1.7</v>
      </c>
    </row>
    <row r="10786" spans="1:7" x14ac:dyDescent="0.2">
      <c r="A10786">
        <v>2010</v>
      </c>
      <c r="B10786" t="s">
        <v>310</v>
      </c>
      <c r="C10786" t="s">
        <v>320</v>
      </c>
      <c r="D10786" t="s">
        <v>352</v>
      </c>
      <c r="E10786">
        <v>2</v>
      </c>
      <c r="F10786">
        <v>3.47</v>
      </c>
      <c r="G10786">
        <f t="shared" si="169"/>
        <v>1.7350000000000001</v>
      </c>
    </row>
    <row r="10787" spans="1:7" x14ac:dyDescent="0.2">
      <c r="A10787">
        <v>2011</v>
      </c>
      <c r="B10787" t="s">
        <v>310</v>
      </c>
      <c r="C10787" t="s">
        <v>320</v>
      </c>
      <c r="D10787" t="s">
        <v>352</v>
      </c>
      <c r="E10787">
        <v>1.99</v>
      </c>
      <c r="F10787">
        <v>4.1500000000000004</v>
      </c>
      <c r="G10787">
        <f t="shared" si="169"/>
        <v>2.0854271356783922</v>
      </c>
    </row>
    <row r="10788" spans="1:7" x14ac:dyDescent="0.2">
      <c r="A10788">
        <v>2012</v>
      </c>
      <c r="B10788" t="s">
        <v>310</v>
      </c>
      <c r="C10788" t="s">
        <v>320</v>
      </c>
      <c r="D10788" t="s">
        <v>352</v>
      </c>
      <c r="E10788">
        <v>1.97</v>
      </c>
      <c r="F10788">
        <v>2.31</v>
      </c>
      <c r="G10788">
        <f t="shared" si="169"/>
        <v>1.1725888324873097</v>
      </c>
    </row>
    <row r="10789" spans="1:7" x14ac:dyDescent="0.2">
      <c r="A10789">
        <v>2013</v>
      </c>
      <c r="B10789" t="s">
        <v>310</v>
      </c>
      <c r="C10789" t="s">
        <v>320</v>
      </c>
      <c r="D10789" t="s">
        <v>352</v>
      </c>
      <c r="E10789">
        <v>2</v>
      </c>
      <c r="F10789">
        <v>2.85</v>
      </c>
      <c r="G10789">
        <f t="shared" si="169"/>
        <v>1.425</v>
      </c>
    </row>
    <row r="10790" spans="1:7" x14ac:dyDescent="0.2">
      <c r="A10790">
        <v>2014</v>
      </c>
      <c r="B10790" t="s">
        <v>310</v>
      </c>
      <c r="C10790" t="s">
        <v>320</v>
      </c>
      <c r="D10790" t="s">
        <v>352</v>
      </c>
      <c r="E10790">
        <v>2.06</v>
      </c>
      <c r="F10790">
        <v>2.97</v>
      </c>
      <c r="G10790">
        <f t="shared" si="169"/>
        <v>1.441747572815534</v>
      </c>
    </row>
    <row r="10791" spans="1:7" x14ac:dyDescent="0.2">
      <c r="A10791">
        <v>2015</v>
      </c>
      <c r="B10791" t="s">
        <v>310</v>
      </c>
      <c r="C10791" t="s">
        <v>320</v>
      </c>
      <c r="D10791" t="s">
        <v>352</v>
      </c>
      <c r="E10791">
        <v>2.35</v>
      </c>
      <c r="F10791">
        <v>3.56</v>
      </c>
      <c r="G10791">
        <f t="shared" si="169"/>
        <v>1.5148936170212766</v>
      </c>
    </row>
    <row r="10792" spans="1:7" x14ac:dyDescent="0.2">
      <c r="A10792">
        <v>2016</v>
      </c>
      <c r="B10792" t="s">
        <v>310</v>
      </c>
      <c r="C10792" t="s">
        <v>320</v>
      </c>
      <c r="D10792" t="s">
        <v>352</v>
      </c>
      <c r="E10792">
        <v>1.86</v>
      </c>
      <c r="F10792">
        <v>2.62</v>
      </c>
      <c r="G10792">
        <f t="shared" si="169"/>
        <v>1.4086021505376345</v>
      </c>
    </row>
    <row r="10793" spans="1:7" x14ac:dyDescent="0.2">
      <c r="A10793">
        <v>2017</v>
      </c>
      <c r="B10793" t="s">
        <v>310</v>
      </c>
      <c r="C10793" t="s">
        <v>320</v>
      </c>
      <c r="D10793" t="s">
        <v>352</v>
      </c>
      <c r="E10793">
        <v>0.43</v>
      </c>
      <c r="F10793">
        <v>1.29</v>
      </c>
      <c r="G10793">
        <f t="shared" si="169"/>
        <v>3</v>
      </c>
    </row>
    <row r="10794" spans="1:7" x14ac:dyDescent="0.2">
      <c r="A10794">
        <v>2000</v>
      </c>
      <c r="B10794" t="s">
        <v>310</v>
      </c>
      <c r="C10794" t="s">
        <v>321</v>
      </c>
      <c r="D10794" t="s">
        <v>352</v>
      </c>
      <c r="E10794">
        <v>49.41</v>
      </c>
      <c r="F10794">
        <v>124.05</v>
      </c>
      <c r="G10794">
        <f t="shared" si="169"/>
        <v>2.5106253794778386</v>
      </c>
    </row>
    <row r="10795" spans="1:7" x14ac:dyDescent="0.2">
      <c r="A10795">
        <v>2001</v>
      </c>
      <c r="B10795" t="s">
        <v>310</v>
      </c>
      <c r="C10795" t="s">
        <v>321</v>
      </c>
      <c r="D10795" t="s">
        <v>352</v>
      </c>
      <c r="E10795">
        <v>49.34</v>
      </c>
      <c r="F10795">
        <v>129.1</v>
      </c>
      <c r="G10795">
        <f t="shared" si="169"/>
        <v>2.6165383056343736</v>
      </c>
    </row>
    <row r="10796" spans="1:7" x14ac:dyDescent="0.2">
      <c r="A10796">
        <v>2002</v>
      </c>
      <c r="B10796" t="s">
        <v>310</v>
      </c>
      <c r="C10796" t="s">
        <v>321</v>
      </c>
      <c r="D10796" t="s">
        <v>352</v>
      </c>
      <c r="E10796">
        <v>48.28</v>
      </c>
      <c r="F10796">
        <v>125.15</v>
      </c>
      <c r="G10796">
        <f t="shared" si="169"/>
        <v>2.5921706710853356</v>
      </c>
    </row>
    <row r="10797" spans="1:7" x14ac:dyDescent="0.2">
      <c r="A10797">
        <v>2003</v>
      </c>
      <c r="B10797" t="s">
        <v>310</v>
      </c>
      <c r="C10797" t="s">
        <v>321</v>
      </c>
      <c r="D10797" t="s">
        <v>352</v>
      </c>
      <c r="E10797">
        <v>55.09</v>
      </c>
      <c r="F10797">
        <v>133.94999999999999</v>
      </c>
      <c r="G10797">
        <f t="shared" si="169"/>
        <v>2.4314757669268467</v>
      </c>
    </row>
    <row r="10798" spans="1:7" x14ac:dyDescent="0.2">
      <c r="A10798">
        <v>2004</v>
      </c>
      <c r="B10798" t="s">
        <v>310</v>
      </c>
      <c r="C10798" t="s">
        <v>321</v>
      </c>
      <c r="D10798" t="s">
        <v>352</v>
      </c>
      <c r="E10798">
        <v>54.11</v>
      </c>
      <c r="F10798">
        <v>131.99</v>
      </c>
      <c r="G10798">
        <f t="shared" si="169"/>
        <v>2.4392903345037888</v>
      </c>
    </row>
    <row r="10799" spans="1:7" x14ac:dyDescent="0.2">
      <c r="A10799">
        <v>2005</v>
      </c>
      <c r="B10799" t="s">
        <v>310</v>
      </c>
      <c r="C10799" t="s">
        <v>321</v>
      </c>
      <c r="D10799" t="s">
        <v>352</v>
      </c>
      <c r="E10799">
        <v>45.9</v>
      </c>
      <c r="F10799">
        <v>101.8</v>
      </c>
      <c r="G10799">
        <f t="shared" si="169"/>
        <v>2.2178649237472765</v>
      </c>
    </row>
    <row r="10800" spans="1:7" x14ac:dyDescent="0.2">
      <c r="A10800">
        <v>2006</v>
      </c>
      <c r="B10800" t="s">
        <v>310</v>
      </c>
      <c r="C10800" t="s">
        <v>321</v>
      </c>
      <c r="D10800" t="s">
        <v>352</v>
      </c>
      <c r="E10800">
        <v>42.9</v>
      </c>
      <c r="F10800">
        <v>111.1</v>
      </c>
      <c r="G10800">
        <f t="shared" si="169"/>
        <v>2.5897435897435899</v>
      </c>
    </row>
    <row r="10801" spans="1:7" x14ac:dyDescent="0.2">
      <c r="A10801">
        <v>2007</v>
      </c>
      <c r="B10801" t="s">
        <v>310</v>
      </c>
      <c r="C10801" t="s">
        <v>321</v>
      </c>
      <c r="D10801" t="s">
        <v>352</v>
      </c>
      <c r="E10801">
        <v>46.9</v>
      </c>
      <c r="F10801">
        <v>137.9</v>
      </c>
      <c r="G10801">
        <f t="shared" si="169"/>
        <v>2.9402985074626868</v>
      </c>
    </row>
    <row r="10802" spans="1:7" x14ac:dyDescent="0.2">
      <c r="A10802">
        <v>2008</v>
      </c>
      <c r="B10802" t="s">
        <v>310</v>
      </c>
      <c r="C10802" t="s">
        <v>321</v>
      </c>
      <c r="D10802" t="s">
        <v>352</v>
      </c>
      <c r="E10802">
        <v>44.4</v>
      </c>
      <c r="F10802">
        <v>120</v>
      </c>
      <c r="G10802">
        <f t="shared" si="169"/>
        <v>2.7027027027027026</v>
      </c>
    </row>
    <row r="10803" spans="1:7" x14ac:dyDescent="0.2">
      <c r="A10803">
        <v>2009</v>
      </c>
      <c r="B10803" t="s">
        <v>310</v>
      </c>
      <c r="C10803" t="s">
        <v>321</v>
      </c>
      <c r="D10803" t="s">
        <v>352</v>
      </c>
      <c r="E10803">
        <v>44.1</v>
      </c>
      <c r="F10803">
        <v>129.4</v>
      </c>
      <c r="G10803">
        <f t="shared" si="169"/>
        <v>2.9342403628117912</v>
      </c>
    </row>
    <row r="10804" spans="1:7" x14ac:dyDescent="0.2">
      <c r="A10804">
        <v>2010</v>
      </c>
      <c r="B10804" t="s">
        <v>310</v>
      </c>
      <c r="C10804" t="s">
        <v>321</v>
      </c>
      <c r="D10804" t="s">
        <v>352</v>
      </c>
      <c r="E10804">
        <v>47.57</v>
      </c>
      <c r="F10804">
        <v>143.99</v>
      </c>
      <c r="G10804">
        <f t="shared" si="169"/>
        <v>3.026907714946395</v>
      </c>
    </row>
    <row r="10805" spans="1:7" x14ac:dyDescent="0.2">
      <c r="A10805">
        <v>2011</v>
      </c>
      <c r="B10805" t="s">
        <v>310</v>
      </c>
      <c r="C10805" t="s">
        <v>321</v>
      </c>
      <c r="D10805" t="s">
        <v>352</v>
      </c>
      <c r="E10805">
        <v>43.52</v>
      </c>
      <c r="F10805">
        <v>131.85</v>
      </c>
      <c r="G10805">
        <f t="shared" si="169"/>
        <v>3.0296415441176467</v>
      </c>
    </row>
    <row r="10806" spans="1:7" x14ac:dyDescent="0.2">
      <c r="A10806">
        <v>2012</v>
      </c>
      <c r="B10806" t="s">
        <v>310</v>
      </c>
      <c r="C10806" t="s">
        <v>321</v>
      </c>
      <c r="D10806" t="s">
        <v>352</v>
      </c>
      <c r="E10806">
        <v>44.95</v>
      </c>
      <c r="F10806">
        <v>125.13</v>
      </c>
      <c r="G10806">
        <f t="shared" si="169"/>
        <v>2.7837597330367072</v>
      </c>
    </row>
    <row r="10807" spans="1:7" x14ac:dyDescent="0.2">
      <c r="A10807">
        <v>2013</v>
      </c>
      <c r="B10807" t="s">
        <v>310</v>
      </c>
      <c r="C10807" t="s">
        <v>321</v>
      </c>
      <c r="D10807" t="s">
        <v>352</v>
      </c>
      <c r="E10807">
        <v>44.73</v>
      </c>
      <c r="F10807">
        <v>131.68</v>
      </c>
      <c r="G10807">
        <f t="shared" si="169"/>
        <v>2.9438855354348314</v>
      </c>
    </row>
    <row r="10808" spans="1:7" x14ac:dyDescent="0.2">
      <c r="A10808">
        <v>2014</v>
      </c>
      <c r="B10808" t="s">
        <v>310</v>
      </c>
      <c r="C10808" t="s">
        <v>321</v>
      </c>
      <c r="D10808" t="s">
        <v>352</v>
      </c>
      <c r="E10808">
        <v>44.4</v>
      </c>
      <c r="F10808">
        <v>125.95</v>
      </c>
      <c r="G10808">
        <f t="shared" si="169"/>
        <v>2.836711711711712</v>
      </c>
    </row>
    <row r="10809" spans="1:7" x14ac:dyDescent="0.2">
      <c r="A10809">
        <v>2015</v>
      </c>
      <c r="B10809" t="s">
        <v>310</v>
      </c>
      <c r="C10809" t="s">
        <v>321</v>
      </c>
      <c r="D10809" t="s">
        <v>352</v>
      </c>
      <c r="E10809">
        <v>50.64</v>
      </c>
      <c r="F10809">
        <v>142.29</v>
      </c>
      <c r="G10809">
        <f t="shared" si="169"/>
        <v>2.8098341232227488</v>
      </c>
    </row>
    <row r="10810" spans="1:7" x14ac:dyDescent="0.2">
      <c r="A10810">
        <v>2016</v>
      </c>
      <c r="B10810" t="s">
        <v>310</v>
      </c>
      <c r="C10810" t="s">
        <v>321</v>
      </c>
      <c r="D10810" t="s">
        <v>352</v>
      </c>
      <c r="E10810">
        <v>47.24</v>
      </c>
      <c r="F10810">
        <v>145.97999999999999</v>
      </c>
      <c r="G10810">
        <f t="shared" si="169"/>
        <v>3.0901778154106685</v>
      </c>
    </row>
    <row r="10811" spans="1:7" x14ac:dyDescent="0.2">
      <c r="A10811">
        <v>2017</v>
      </c>
      <c r="B10811" t="s">
        <v>310</v>
      </c>
      <c r="C10811" t="s">
        <v>321</v>
      </c>
      <c r="D10811" t="s">
        <v>352</v>
      </c>
      <c r="E10811">
        <v>9.68</v>
      </c>
      <c r="F10811">
        <v>31.46</v>
      </c>
      <c r="G10811">
        <f t="shared" si="169"/>
        <v>3.25</v>
      </c>
    </row>
    <row r="10812" spans="1:7" x14ac:dyDescent="0.2">
      <c r="A10812">
        <v>2000</v>
      </c>
      <c r="B10812" t="s">
        <v>310</v>
      </c>
      <c r="C10812" t="s">
        <v>322</v>
      </c>
      <c r="D10812" t="s">
        <v>352</v>
      </c>
      <c r="E10812">
        <v>25.15</v>
      </c>
      <c r="F10812">
        <v>49.81</v>
      </c>
      <c r="G10812">
        <f t="shared" si="169"/>
        <v>1.9805168986083501</v>
      </c>
    </row>
    <row r="10813" spans="1:7" x14ac:dyDescent="0.2">
      <c r="A10813">
        <v>2001</v>
      </c>
      <c r="B10813" t="s">
        <v>310</v>
      </c>
      <c r="C10813" t="s">
        <v>322</v>
      </c>
      <c r="D10813" t="s">
        <v>352</v>
      </c>
      <c r="E10813">
        <v>25.6</v>
      </c>
      <c r="F10813">
        <v>46.9</v>
      </c>
      <c r="G10813">
        <f t="shared" si="169"/>
        <v>1.8320312499999998</v>
      </c>
    </row>
    <row r="10814" spans="1:7" x14ac:dyDescent="0.2">
      <c r="A10814">
        <v>2002</v>
      </c>
      <c r="B10814" t="s">
        <v>310</v>
      </c>
      <c r="C10814" t="s">
        <v>322</v>
      </c>
      <c r="D10814" t="s">
        <v>352</v>
      </c>
      <c r="E10814">
        <v>26.15</v>
      </c>
      <c r="F10814">
        <v>46.38</v>
      </c>
      <c r="G10814">
        <f t="shared" si="169"/>
        <v>1.7736137667304017</v>
      </c>
    </row>
    <row r="10815" spans="1:7" x14ac:dyDescent="0.2">
      <c r="A10815">
        <v>2003</v>
      </c>
      <c r="B10815" t="s">
        <v>310</v>
      </c>
      <c r="C10815" t="s">
        <v>322</v>
      </c>
      <c r="D10815" t="s">
        <v>352</v>
      </c>
      <c r="E10815">
        <v>21.5</v>
      </c>
      <c r="F10815">
        <v>38.130000000000003</v>
      </c>
      <c r="G10815">
        <f t="shared" si="169"/>
        <v>1.7734883720930235</v>
      </c>
    </row>
    <row r="10816" spans="1:7" x14ac:dyDescent="0.2">
      <c r="A10816">
        <v>2004</v>
      </c>
      <c r="B10816" t="s">
        <v>310</v>
      </c>
      <c r="C10816" t="s">
        <v>322</v>
      </c>
      <c r="D10816" t="s">
        <v>352</v>
      </c>
      <c r="E10816">
        <v>17.57</v>
      </c>
      <c r="F10816">
        <v>33.39</v>
      </c>
      <c r="G10816">
        <f t="shared" si="169"/>
        <v>1.9003984063745021</v>
      </c>
    </row>
    <row r="10817" spans="1:7" x14ac:dyDescent="0.2">
      <c r="A10817">
        <v>2005</v>
      </c>
      <c r="B10817" t="s">
        <v>310</v>
      </c>
      <c r="C10817" t="s">
        <v>322</v>
      </c>
      <c r="D10817" t="s">
        <v>352</v>
      </c>
      <c r="E10817">
        <v>14</v>
      </c>
      <c r="F10817">
        <v>23.6</v>
      </c>
      <c r="G10817">
        <f t="shared" si="169"/>
        <v>1.6857142857142857</v>
      </c>
    </row>
    <row r="10818" spans="1:7" x14ac:dyDescent="0.2">
      <c r="A10818">
        <v>2006</v>
      </c>
      <c r="B10818" t="s">
        <v>310</v>
      </c>
      <c r="C10818" t="s">
        <v>322</v>
      </c>
      <c r="D10818" t="s">
        <v>352</v>
      </c>
      <c r="E10818">
        <v>12.9</v>
      </c>
      <c r="F10818">
        <v>25.2</v>
      </c>
      <c r="G10818">
        <f t="shared" si="169"/>
        <v>1.9534883720930232</v>
      </c>
    </row>
    <row r="10819" spans="1:7" x14ac:dyDescent="0.2">
      <c r="A10819">
        <v>2007</v>
      </c>
      <c r="B10819" t="s">
        <v>310</v>
      </c>
      <c r="C10819" t="s">
        <v>322</v>
      </c>
      <c r="D10819" t="s">
        <v>352</v>
      </c>
      <c r="E10819">
        <v>13.4</v>
      </c>
      <c r="F10819">
        <v>29.3</v>
      </c>
      <c r="G10819">
        <f t="shared" si="169"/>
        <v>2.1865671641791047</v>
      </c>
    </row>
    <row r="10820" spans="1:7" x14ac:dyDescent="0.2">
      <c r="A10820">
        <v>2008</v>
      </c>
      <c r="B10820" t="s">
        <v>310</v>
      </c>
      <c r="C10820" t="s">
        <v>322</v>
      </c>
      <c r="D10820" t="s">
        <v>352</v>
      </c>
      <c r="E10820">
        <v>10.199999999999999</v>
      </c>
      <c r="F10820">
        <v>16.600000000000001</v>
      </c>
      <c r="G10820">
        <f t="shared" si="169"/>
        <v>1.6274509803921571</v>
      </c>
    </row>
    <row r="10821" spans="1:7" x14ac:dyDescent="0.2">
      <c r="A10821">
        <v>2009</v>
      </c>
      <c r="B10821" t="s">
        <v>310</v>
      </c>
      <c r="C10821" t="s">
        <v>322</v>
      </c>
      <c r="D10821" t="s">
        <v>352</v>
      </c>
      <c r="E10821">
        <v>12.4</v>
      </c>
      <c r="F10821">
        <v>24.7</v>
      </c>
      <c r="G10821">
        <f t="shared" si="169"/>
        <v>1.9919354838709675</v>
      </c>
    </row>
    <row r="10822" spans="1:7" x14ac:dyDescent="0.2">
      <c r="A10822">
        <v>2010</v>
      </c>
      <c r="B10822" t="s">
        <v>310</v>
      </c>
      <c r="C10822" t="s">
        <v>322</v>
      </c>
      <c r="D10822" t="s">
        <v>352</v>
      </c>
      <c r="E10822">
        <v>10.57</v>
      </c>
      <c r="F10822">
        <v>21.5</v>
      </c>
      <c r="G10822">
        <f t="shared" si="169"/>
        <v>2.0340586565752128</v>
      </c>
    </row>
    <row r="10823" spans="1:7" x14ac:dyDescent="0.2">
      <c r="A10823">
        <v>2011</v>
      </c>
      <c r="B10823" t="s">
        <v>310</v>
      </c>
      <c r="C10823" t="s">
        <v>322</v>
      </c>
      <c r="D10823" t="s">
        <v>352</v>
      </c>
      <c r="E10823">
        <v>10.65</v>
      </c>
      <c r="F10823">
        <v>23.58</v>
      </c>
      <c r="G10823">
        <f t="shared" si="169"/>
        <v>2.2140845070422532</v>
      </c>
    </row>
    <row r="10824" spans="1:7" x14ac:dyDescent="0.2">
      <c r="A10824">
        <v>2012</v>
      </c>
      <c r="B10824" t="s">
        <v>310</v>
      </c>
      <c r="C10824" t="s">
        <v>322</v>
      </c>
      <c r="D10824" t="s">
        <v>352</v>
      </c>
      <c r="E10824">
        <v>10.6</v>
      </c>
      <c r="F10824">
        <v>25.91</v>
      </c>
      <c r="G10824">
        <f t="shared" si="169"/>
        <v>2.4443396226415097</v>
      </c>
    </row>
    <row r="10825" spans="1:7" x14ac:dyDescent="0.2">
      <c r="A10825">
        <v>2013</v>
      </c>
      <c r="B10825" t="s">
        <v>310</v>
      </c>
      <c r="C10825" t="s">
        <v>322</v>
      </c>
      <c r="D10825" t="s">
        <v>352</v>
      </c>
      <c r="E10825">
        <v>11.25</v>
      </c>
      <c r="F10825">
        <v>23.18</v>
      </c>
      <c r="G10825">
        <f t="shared" si="169"/>
        <v>2.0604444444444443</v>
      </c>
    </row>
    <row r="10826" spans="1:7" x14ac:dyDescent="0.2">
      <c r="A10826">
        <v>2014</v>
      </c>
      <c r="B10826" t="s">
        <v>310</v>
      </c>
      <c r="C10826" t="s">
        <v>322</v>
      </c>
      <c r="D10826" t="s">
        <v>352</v>
      </c>
      <c r="E10826">
        <v>11.39</v>
      </c>
      <c r="F10826">
        <v>26.49</v>
      </c>
      <c r="G10826">
        <f t="shared" si="169"/>
        <v>2.3257243195785775</v>
      </c>
    </row>
    <row r="10827" spans="1:7" x14ac:dyDescent="0.2">
      <c r="A10827">
        <v>2015</v>
      </c>
      <c r="B10827" t="s">
        <v>310</v>
      </c>
      <c r="C10827" t="s">
        <v>322</v>
      </c>
      <c r="D10827" t="s">
        <v>352</v>
      </c>
      <c r="E10827">
        <v>7.14</v>
      </c>
      <c r="F10827">
        <v>17.41</v>
      </c>
      <c r="G10827">
        <f t="shared" si="169"/>
        <v>2.4383753501400562</v>
      </c>
    </row>
    <row r="10828" spans="1:7" x14ac:dyDescent="0.2">
      <c r="A10828">
        <v>2016</v>
      </c>
      <c r="B10828" t="s">
        <v>310</v>
      </c>
      <c r="C10828" t="s">
        <v>322</v>
      </c>
      <c r="D10828" t="s">
        <v>352</v>
      </c>
      <c r="E10828">
        <v>8.4</v>
      </c>
      <c r="F10828">
        <v>12.65</v>
      </c>
      <c r="G10828">
        <f t="shared" si="169"/>
        <v>1.5059523809523809</v>
      </c>
    </row>
    <row r="10829" spans="1:7" x14ac:dyDescent="0.2">
      <c r="A10829">
        <v>2017</v>
      </c>
      <c r="B10829" t="s">
        <v>310</v>
      </c>
      <c r="C10829" t="s">
        <v>322</v>
      </c>
      <c r="D10829" t="s">
        <v>352</v>
      </c>
      <c r="E10829">
        <v>7.4</v>
      </c>
      <c r="F10829">
        <v>22.28</v>
      </c>
      <c r="G10829">
        <f t="shared" si="169"/>
        <v>3.0108108108108107</v>
      </c>
    </row>
    <row r="10830" spans="1:7" x14ac:dyDescent="0.2">
      <c r="A10830">
        <v>2000</v>
      </c>
      <c r="B10830" t="s">
        <v>310</v>
      </c>
      <c r="C10830" t="s">
        <v>323</v>
      </c>
      <c r="D10830" t="s">
        <v>352</v>
      </c>
      <c r="E10830">
        <v>2.98</v>
      </c>
      <c r="F10830">
        <v>7.43</v>
      </c>
      <c r="G10830">
        <f t="shared" si="169"/>
        <v>2.4932885906040267</v>
      </c>
    </row>
    <row r="10831" spans="1:7" x14ac:dyDescent="0.2">
      <c r="A10831">
        <v>2001</v>
      </c>
      <c r="B10831" t="s">
        <v>310</v>
      </c>
      <c r="C10831" t="s">
        <v>323</v>
      </c>
      <c r="D10831" t="s">
        <v>352</v>
      </c>
      <c r="E10831">
        <v>4.5999999999999996</v>
      </c>
      <c r="F10831">
        <v>9.94</v>
      </c>
      <c r="G10831">
        <f t="shared" si="169"/>
        <v>2.1608695652173915</v>
      </c>
    </row>
    <row r="10832" spans="1:7" x14ac:dyDescent="0.2">
      <c r="A10832">
        <v>2002</v>
      </c>
      <c r="B10832" t="s">
        <v>310</v>
      </c>
      <c r="C10832" t="s">
        <v>323</v>
      </c>
      <c r="D10832" t="s">
        <v>352</v>
      </c>
      <c r="E10832">
        <v>3.29</v>
      </c>
      <c r="F10832">
        <v>5.88</v>
      </c>
      <c r="G10832">
        <f t="shared" si="169"/>
        <v>1.7872340425531914</v>
      </c>
    </row>
    <row r="10833" spans="1:7" x14ac:dyDescent="0.2">
      <c r="A10833">
        <v>2003</v>
      </c>
      <c r="B10833" t="s">
        <v>310</v>
      </c>
      <c r="C10833" t="s">
        <v>323</v>
      </c>
      <c r="D10833" t="s">
        <v>352</v>
      </c>
      <c r="E10833">
        <v>3.61</v>
      </c>
      <c r="F10833">
        <v>8.2100000000000009</v>
      </c>
      <c r="G10833">
        <f t="shared" si="169"/>
        <v>2.2742382271468147</v>
      </c>
    </row>
    <row r="10834" spans="1:7" x14ac:dyDescent="0.2">
      <c r="A10834">
        <v>2004</v>
      </c>
      <c r="B10834" t="s">
        <v>310</v>
      </c>
      <c r="C10834" t="s">
        <v>323</v>
      </c>
      <c r="D10834" t="s">
        <v>352</v>
      </c>
      <c r="E10834">
        <v>1.69</v>
      </c>
      <c r="F10834">
        <v>3.36</v>
      </c>
      <c r="G10834">
        <f t="shared" si="169"/>
        <v>1.9881656804733727</v>
      </c>
    </row>
    <row r="10835" spans="1:7" x14ac:dyDescent="0.2">
      <c r="A10835">
        <v>2005</v>
      </c>
      <c r="B10835" t="s">
        <v>310</v>
      </c>
      <c r="C10835" t="s">
        <v>323</v>
      </c>
      <c r="D10835" t="s">
        <v>352</v>
      </c>
      <c r="E10835">
        <v>3.2</v>
      </c>
      <c r="F10835">
        <v>7.1</v>
      </c>
      <c r="G10835">
        <f t="shared" si="169"/>
        <v>2.2187499999999996</v>
      </c>
    </row>
    <row r="10836" spans="1:7" x14ac:dyDescent="0.2">
      <c r="A10836">
        <v>2006</v>
      </c>
      <c r="B10836" t="s">
        <v>310</v>
      </c>
      <c r="C10836" t="s">
        <v>323</v>
      </c>
      <c r="D10836" t="s">
        <v>352</v>
      </c>
      <c r="E10836">
        <v>1.8</v>
      </c>
      <c r="F10836">
        <v>3.7</v>
      </c>
      <c r="G10836">
        <f t="shared" si="169"/>
        <v>2.0555555555555558</v>
      </c>
    </row>
    <row r="10837" spans="1:7" x14ac:dyDescent="0.2">
      <c r="A10837">
        <v>2007</v>
      </c>
      <c r="B10837" t="s">
        <v>310</v>
      </c>
      <c r="C10837" t="s">
        <v>323</v>
      </c>
      <c r="D10837" t="s">
        <v>352</v>
      </c>
      <c r="E10837">
        <v>1.6</v>
      </c>
      <c r="F10837">
        <v>3.8</v>
      </c>
      <c r="G10837">
        <f t="shared" si="169"/>
        <v>2.3749999999999996</v>
      </c>
    </row>
    <row r="10838" spans="1:7" x14ac:dyDescent="0.2">
      <c r="A10838">
        <v>2008</v>
      </c>
      <c r="B10838" t="s">
        <v>310</v>
      </c>
      <c r="C10838" t="s">
        <v>323</v>
      </c>
      <c r="D10838" t="s">
        <v>352</v>
      </c>
      <c r="E10838">
        <v>0.9</v>
      </c>
      <c r="F10838">
        <v>1.7</v>
      </c>
      <c r="G10838">
        <f t="shared" si="169"/>
        <v>1.8888888888888888</v>
      </c>
    </row>
    <row r="10839" spans="1:7" x14ac:dyDescent="0.2">
      <c r="A10839">
        <v>2009</v>
      </c>
      <c r="B10839" t="s">
        <v>310</v>
      </c>
      <c r="C10839" t="s">
        <v>323</v>
      </c>
      <c r="D10839" t="s">
        <v>352</v>
      </c>
      <c r="E10839">
        <v>1.6</v>
      </c>
      <c r="F10839">
        <v>2.6</v>
      </c>
      <c r="G10839">
        <f t="shared" si="169"/>
        <v>1.625</v>
      </c>
    </row>
    <row r="10840" spans="1:7" x14ac:dyDescent="0.2">
      <c r="A10840">
        <v>2010</v>
      </c>
      <c r="B10840" t="s">
        <v>310</v>
      </c>
      <c r="C10840" t="s">
        <v>323</v>
      </c>
      <c r="D10840" t="s">
        <v>352</v>
      </c>
      <c r="E10840">
        <v>2.0099999999999998</v>
      </c>
      <c r="F10840">
        <v>5.15</v>
      </c>
      <c r="G10840">
        <f t="shared" si="169"/>
        <v>2.5621890547263688</v>
      </c>
    </row>
    <row r="10841" spans="1:7" x14ac:dyDescent="0.2">
      <c r="A10841">
        <v>2011</v>
      </c>
      <c r="B10841" t="s">
        <v>310</v>
      </c>
      <c r="C10841" t="s">
        <v>323</v>
      </c>
      <c r="D10841" t="s">
        <v>352</v>
      </c>
      <c r="E10841">
        <v>1.88</v>
      </c>
      <c r="F10841">
        <v>4.21</v>
      </c>
      <c r="G10841">
        <f t="shared" si="169"/>
        <v>2.2393617021276597</v>
      </c>
    </row>
    <row r="10842" spans="1:7" x14ac:dyDescent="0.2">
      <c r="A10842">
        <v>2012</v>
      </c>
      <c r="B10842" t="s">
        <v>310</v>
      </c>
      <c r="C10842" t="s">
        <v>323</v>
      </c>
      <c r="D10842" t="s">
        <v>352</v>
      </c>
      <c r="E10842">
        <v>1.65</v>
      </c>
      <c r="F10842">
        <v>3.31</v>
      </c>
      <c r="G10842">
        <f t="shared" si="169"/>
        <v>2.0060606060606063</v>
      </c>
    </row>
    <row r="10843" spans="1:7" x14ac:dyDescent="0.2">
      <c r="A10843">
        <v>2013</v>
      </c>
      <c r="B10843" t="s">
        <v>310</v>
      </c>
      <c r="C10843" t="s">
        <v>323</v>
      </c>
      <c r="D10843" t="s">
        <v>352</v>
      </c>
      <c r="E10843">
        <v>1.19</v>
      </c>
      <c r="F10843">
        <v>2.68</v>
      </c>
      <c r="G10843">
        <f t="shared" si="169"/>
        <v>2.2521008403361349</v>
      </c>
    </row>
    <row r="10844" spans="1:7" x14ac:dyDescent="0.2">
      <c r="A10844">
        <v>2014</v>
      </c>
      <c r="B10844" t="s">
        <v>310</v>
      </c>
      <c r="C10844" t="s">
        <v>323</v>
      </c>
      <c r="D10844" t="s">
        <v>352</v>
      </c>
      <c r="E10844">
        <v>1.62</v>
      </c>
      <c r="F10844">
        <v>3.66</v>
      </c>
      <c r="G10844">
        <f t="shared" si="169"/>
        <v>2.2592592592592591</v>
      </c>
    </row>
    <row r="10845" spans="1:7" x14ac:dyDescent="0.2">
      <c r="A10845">
        <v>2015</v>
      </c>
      <c r="B10845" t="s">
        <v>310</v>
      </c>
      <c r="C10845" t="s">
        <v>323</v>
      </c>
      <c r="D10845" t="s">
        <v>352</v>
      </c>
      <c r="E10845">
        <v>0.86</v>
      </c>
      <c r="F10845">
        <v>1.24</v>
      </c>
      <c r="G10845">
        <f t="shared" ref="G10845:G10908" si="170">F10845/E10845</f>
        <v>1.4418604651162792</v>
      </c>
    </row>
    <row r="10846" spans="1:7" x14ac:dyDescent="0.2">
      <c r="A10846">
        <v>2016</v>
      </c>
      <c r="B10846" t="s">
        <v>310</v>
      </c>
      <c r="C10846" t="s">
        <v>323</v>
      </c>
      <c r="D10846" t="s">
        <v>352</v>
      </c>
      <c r="E10846">
        <v>1.37</v>
      </c>
      <c r="F10846">
        <v>2.41</v>
      </c>
      <c r="G10846">
        <f t="shared" si="170"/>
        <v>1.7591240875912408</v>
      </c>
    </row>
    <row r="10847" spans="1:7" x14ac:dyDescent="0.2">
      <c r="A10847">
        <v>2017</v>
      </c>
      <c r="B10847" t="s">
        <v>310</v>
      </c>
      <c r="C10847" t="s">
        <v>323</v>
      </c>
      <c r="D10847" t="s">
        <v>352</v>
      </c>
      <c r="E10847">
        <v>1.05</v>
      </c>
      <c r="F10847">
        <v>2.14</v>
      </c>
      <c r="G10847">
        <f t="shared" si="170"/>
        <v>2.038095238095238</v>
      </c>
    </row>
    <row r="10848" spans="1:7" x14ac:dyDescent="0.2">
      <c r="A10848">
        <v>2000</v>
      </c>
      <c r="B10848" t="s">
        <v>310</v>
      </c>
      <c r="C10848" t="s">
        <v>324</v>
      </c>
      <c r="D10848" t="s">
        <v>352</v>
      </c>
      <c r="E10848">
        <v>13.57</v>
      </c>
      <c r="F10848">
        <v>31.15</v>
      </c>
      <c r="G10848">
        <f t="shared" si="170"/>
        <v>2.2955047899778922</v>
      </c>
    </row>
    <row r="10849" spans="1:7" x14ac:dyDescent="0.2">
      <c r="A10849">
        <v>2001</v>
      </c>
      <c r="B10849" t="s">
        <v>310</v>
      </c>
      <c r="C10849" t="s">
        <v>324</v>
      </c>
      <c r="D10849" t="s">
        <v>352</v>
      </c>
      <c r="E10849">
        <v>17.03</v>
      </c>
      <c r="F10849">
        <v>35.090000000000003</v>
      </c>
      <c r="G10849">
        <f t="shared" si="170"/>
        <v>2.0604815032295951</v>
      </c>
    </row>
    <row r="10850" spans="1:7" x14ac:dyDescent="0.2">
      <c r="A10850">
        <v>2002</v>
      </c>
      <c r="B10850" t="s">
        <v>310</v>
      </c>
      <c r="C10850" t="s">
        <v>324</v>
      </c>
      <c r="D10850" t="s">
        <v>352</v>
      </c>
      <c r="E10850">
        <v>11.37</v>
      </c>
      <c r="F10850">
        <v>17.440000000000001</v>
      </c>
      <c r="G10850">
        <f t="shared" si="170"/>
        <v>1.5338610378188218</v>
      </c>
    </row>
    <row r="10851" spans="1:7" x14ac:dyDescent="0.2">
      <c r="A10851">
        <v>2003</v>
      </c>
      <c r="B10851" t="s">
        <v>310</v>
      </c>
      <c r="C10851" t="s">
        <v>324</v>
      </c>
      <c r="D10851" t="s">
        <v>352</v>
      </c>
      <c r="E10851">
        <v>12.25</v>
      </c>
      <c r="F10851">
        <v>22.41</v>
      </c>
      <c r="G10851">
        <f t="shared" si="170"/>
        <v>1.8293877551020408</v>
      </c>
    </row>
    <row r="10852" spans="1:7" x14ac:dyDescent="0.2">
      <c r="A10852">
        <v>2004</v>
      </c>
      <c r="B10852" t="s">
        <v>310</v>
      </c>
      <c r="C10852" t="s">
        <v>324</v>
      </c>
      <c r="D10852" t="s">
        <v>352</v>
      </c>
      <c r="E10852">
        <v>11.96</v>
      </c>
      <c r="F10852">
        <v>25.23</v>
      </c>
      <c r="G10852">
        <f t="shared" si="170"/>
        <v>2.1095317725752509</v>
      </c>
    </row>
    <row r="10853" spans="1:7" x14ac:dyDescent="0.2">
      <c r="A10853">
        <v>2005</v>
      </c>
      <c r="B10853" t="s">
        <v>310</v>
      </c>
      <c r="C10853" t="s">
        <v>324</v>
      </c>
      <c r="D10853" t="s">
        <v>352</v>
      </c>
      <c r="E10853">
        <v>12.6</v>
      </c>
      <c r="F10853">
        <v>22.1</v>
      </c>
      <c r="G10853">
        <f t="shared" si="170"/>
        <v>1.7539682539682542</v>
      </c>
    </row>
    <row r="10854" spans="1:7" x14ac:dyDescent="0.2">
      <c r="A10854">
        <v>2006</v>
      </c>
      <c r="B10854" t="s">
        <v>310</v>
      </c>
      <c r="C10854" t="s">
        <v>324</v>
      </c>
      <c r="D10854" t="s">
        <v>352</v>
      </c>
      <c r="E10854">
        <v>7.6</v>
      </c>
      <c r="F10854">
        <v>16.5</v>
      </c>
      <c r="G10854">
        <f t="shared" si="170"/>
        <v>2.1710526315789473</v>
      </c>
    </row>
    <row r="10855" spans="1:7" x14ac:dyDescent="0.2">
      <c r="A10855">
        <v>2007</v>
      </c>
      <c r="B10855" t="s">
        <v>310</v>
      </c>
      <c r="C10855" t="s">
        <v>324</v>
      </c>
      <c r="D10855" t="s">
        <v>352</v>
      </c>
      <c r="E10855">
        <v>7</v>
      </c>
      <c r="F10855">
        <v>18</v>
      </c>
      <c r="G10855">
        <f t="shared" si="170"/>
        <v>2.5714285714285716</v>
      </c>
    </row>
    <row r="10856" spans="1:7" x14ac:dyDescent="0.2">
      <c r="A10856">
        <v>2008</v>
      </c>
      <c r="B10856" t="s">
        <v>310</v>
      </c>
      <c r="C10856" t="s">
        <v>324</v>
      </c>
      <c r="D10856" t="s">
        <v>352</v>
      </c>
      <c r="E10856">
        <v>2.9</v>
      </c>
      <c r="F10856">
        <v>5.8</v>
      </c>
      <c r="G10856">
        <f t="shared" si="170"/>
        <v>2</v>
      </c>
    </row>
    <row r="10857" spans="1:7" x14ac:dyDescent="0.2">
      <c r="A10857">
        <v>2009</v>
      </c>
      <c r="B10857" t="s">
        <v>310</v>
      </c>
      <c r="C10857" t="s">
        <v>324</v>
      </c>
      <c r="D10857" t="s">
        <v>352</v>
      </c>
      <c r="E10857">
        <v>6.9</v>
      </c>
      <c r="F10857">
        <v>13.7</v>
      </c>
      <c r="G10857">
        <f t="shared" si="170"/>
        <v>1.9855072463768113</v>
      </c>
    </row>
    <row r="10858" spans="1:7" x14ac:dyDescent="0.2">
      <c r="A10858">
        <v>2010</v>
      </c>
      <c r="B10858" t="s">
        <v>310</v>
      </c>
      <c r="C10858" t="s">
        <v>324</v>
      </c>
      <c r="D10858" t="s">
        <v>352</v>
      </c>
      <c r="E10858">
        <v>5.31</v>
      </c>
      <c r="F10858">
        <v>12.8</v>
      </c>
      <c r="G10858">
        <f t="shared" si="170"/>
        <v>2.410546139359699</v>
      </c>
    </row>
    <row r="10859" spans="1:7" x14ac:dyDescent="0.2">
      <c r="A10859">
        <v>2011</v>
      </c>
      <c r="B10859" t="s">
        <v>310</v>
      </c>
      <c r="C10859" t="s">
        <v>324</v>
      </c>
      <c r="D10859" t="s">
        <v>352</v>
      </c>
      <c r="E10859">
        <v>5.23</v>
      </c>
      <c r="F10859">
        <v>10.56</v>
      </c>
      <c r="G10859">
        <f t="shared" si="170"/>
        <v>2.0191204588910132</v>
      </c>
    </row>
    <row r="10860" spans="1:7" x14ac:dyDescent="0.2">
      <c r="A10860">
        <v>2012</v>
      </c>
      <c r="B10860" t="s">
        <v>310</v>
      </c>
      <c r="C10860" t="s">
        <v>324</v>
      </c>
      <c r="D10860" t="s">
        <v>352</v>
      </c>
      <c r="E10860">
        <v>6.39</v>
      </c>
      <c r="F10860">
        <v>12.37</v>
      </c>
      <c r="G10860">
        <f t="shared" si="170"/>
        <v>1.9358372456964006</v>
      </c>
    </row>
    <row r="10861" spans="1:7" x14ac:dyDescent="0.2">
      <c r="A10861">
        <v>2013</v>
      </c>
      <c r="B10861" t="s">
        <v>310</v>
      </c>
      <c r="C10861" t="s">
        <v>324</v>
      </c>
      <c r="D10861" t="s">
        <v>352</v>
      </c>
      <c r="E10861">
        <v>5.12</v>
      </c>
      <c r="F10861">
        <v>12.21</v>
      </c>
      <c r="G10861">
        <f t="shared" si="170"/>
        <v>2.384765625</v>
      </c>
    </row>
    <row r="10862" spans="1:7" x14ac:dyDescent="0.2">
      <c r="A10862">
        <v>2014</v>
      </c>
      <c r="B10862" t="s">
        <v>310</v>
      </c>
      <c r="C10862" t="s">
        <v>324</v>
      </c>
      <c r="D10862" t="s">
        <v>352</v>
      </c>
      <c r="E10862">
        <v>6.29</v>
      </c>
      <c r="F10862">
        <v>13.7</v>
      </c>
      <c r="G10862">
        <f t="shared" si="170"/>
        <v>2.1780604133545309</v>
      </c>
    </row>
    <row r="10863" spans="1:7" x14ac:dyDescent="0.2">
      <c r="A10863">
        <v>2015</v>
      </c>
      <c r="B10863" t="s">
        <v>310</v>
      </c>
      <c r="C10863" t="s">
        <v>324</v>
      </c>
      <c r="D10863" t="s">
        <v>352</v>
      </c>
      <c r="E10863">
        <v>4.2</v>
      </c>
      <c r="F10863">
        <v>8.0299999999999994</v>
      </c>
      <c r="G10863">
        <f t="shared" si="170"/>
        <v>1.9119047619047618</v>
      </c>
    </row>
    <row r="10864" spans="1:7" x14ac:dyDescent="0.2">
      <c r="A10864">
        <v>2016</v>
      </c>
      <c r="B10864" t="s">
        <v>310</v>
      </c>
      <c r="C10864" t="s">
        <v>324</v>
      </c>
      <c r="D10864" t="s">
        <v>352</v>
      </c>
      <c r="E10864">
        <v>4.01</v>
      </c>
      <c r="F10864">
        <v>7.67</v>
      </c>
      <c r="G10864">
        <f t="shared" si="170"/>
        <v>1.9127182044887781</v>
      </c>
    </row>
    <row r="10865" spans="1:7" x14ac:dyDescent="0.2">
      <c r="A10865">
        <v>2017</v>
      </c>
      <c r="B10865" t="s">
        <v>310</v>
      </c>
      <c r="C10865" t="s">
        <v>324</v>
      </c>
      <c r="D10865" t="s">
        <v>352</v>
      </c>
      <c r="E10865">
        <v>0.19</v>
      </c>
      <c r="F10865">
        <v>0.5</v>
      </c>
      <c r="G10865">
        <f t="shared" si="170"/>
        <v>2.6315789473684212</v>
      </c>
    </row>
    <row r="10866" spans="1:7" x14ac:dyDescent="0.2">
      <c r="A10866">
        <v>2000</v>
      </c>
      <c r="B10866" t="s">
        <v>310</v>
      </c>
      <c r="C10866" t="s">
        <v>325</v>
      </c>
      <c r="D10866" t="s">
        <v>352</v>
      </c>
      <c r="E10866">
        <v>47.72</v>
      </c>
      <c r="F10866">
        <v>111.42</v>
      </c>
      <c r="G10866">
        <f t="shared" si="170"/>
        <v>2.3348700754400671</v>
      </c>
    </row>
    <row r="10867" spans="1:7" x14ac:dyDescent="0.2">
      <c r="A10867">
        <v>2001</v>
      </c>
      <c r="B10867" t="s">
        <v>310</v>
      </c>
      <c r="C10867" t="s">
        <v>325</v>
      </c>
      <c r="D10867" t="s">
        <v>352</v>
      </c>
      <c r="E10867">
        <v>49.61</v>
      </c>
      <c r="F10867">
        <v>105.6</v>
      </c>
      <c r="G10867">
        <f t="shared" si="170"/>
        <v>2.1286031042128601</v>
      </c>
    </row>
    <row r="10868" spans="1:7" x14ac:dyDescent="0.2">
      <c r="A10868">
        <v>2002</v>
      </c>
      <c r="B10868" t="s">
        <v>310</v>
      </c>
      <c r="C10868" t="s">
        <v>325</v>
      </c>
      <c r="D10868" t="s">
        <v>352</v>
      </c>
      <c r="E10868">
        <v>49.88</v>
      </c>
      <c r="F10868">
        <v>103.69</v>
      </c>
      <c r="G10868">
        <f t="shared" si="170"/>
        <v>2.0787890938251801</v>
      </c>
    </row>
    <row r="10869" spans="1:7" x14ac:dyDescent="0.2">
      <c r="A10869">
        <v>2003</v>
      </c>
      <c r="B10869" t="s">
        <v>310</v>
      </c>
      <c r="C10869" t="s">
        <v>325</v>
      </c>
      <c r="D10869" t="s">
        <v>352</v>
      </c>
      <c r="E10869">
        <v>56.87</v>
      </c>
      <c r="F10869">
        <v>115.92</v>
      </c>
      <c r="G10869">
        <f t="shared" si="170"/>
        <v>2.0383330402672764</v>
      </c>
    </row>
    <row r="10870" spans="1:7" x14ac:dyDescent="0.2">
      <c r="A10870">
        <v>2004</v>
      </c>
      <c r="B10870" t="s">
        <v>310</v>
      </c>
      <c r="C10870" t="s">
        <v>325</v>
      </c>
      <c r="D10870" t="s">
        <v>352</v>
      </c>
      <c r="E10870">
        <v>54.86</v>
      </c>
      <c r="F10870">
        <v>126.52</v>
      </c>
      <c r="G10870">
        <f t="shared" si="170"/>
        <v>2.3062340503098797</v>
      </c>
    </row>
    <row r="10871" spans="1:7" x14ac:dyDescent="0.2">
      <c r="A10871">
        <v>2005</v>
      </c>
      <c r="B10871" t="s">
        <v>310</v>
      </c>
      <c r="C10871" t="s">
        <v>325</v>
      </c>
      <c r="D10871" t="s">
        <v>352</v>
      </c>
      <c r="E10871">
        <v>47.4</v>
      </c>
      <c r="F10871">
        <v>95.4</v>
      </c>
      <c r="G10871">
        <f t="shared" si="170"/>
        <v>2.0126582278481013</v>
      </c>
    </row>
    <row r="10872" spans="1:7" x14ac:dyDescent="0.2">
      <c r="A10872">
        <v>2006</v>
      </c>
      <c r="B10872" t="s">
        <v>310</v>
      </c>
      <c r="C10872" t="s">
        <v>325</v>
      </c>
      <c r="D10872" t="s">
        <v>352</v>
      </c>
      <c r="E10872">
        <v>44.1</v>
      </c>
      <c r="F10872">
        <v>108.2</v>
      </c>
      <c r="G10872">
        <f t="shared" si="170"/>
        <v>2.4535147392290249</v>
      </c>
    </row>
    <row r="10873" spans="1:7" x14ac:dyDescent="0.2">
      <c r="A10873">
        <v>2007</v>
      </c>
      <c r="B10873" t="s">
        <v>310</v>
      </c>
      <c r="C10873" t="s">
        <v>325</v>
      </c>
      <c r="D10873" t="s">
        <v>352</v>
      </c>
      <c r="E10873">
        <v>46.6</v>
      </c>
      <c r="F10873">
        <v>128.1</v>
      </c>
      <c r="G10873">
        <f t="shared" si="170"/>
        <v>2.7489270386266091</v>
      </c>
    </row>
    <row r="10874" spans="1:7" x14ac:dyDescent="0.2">
      <c r="A10874">
        <v>2008</v>
      </c>
      <c r="B10874" t="s">
        <v>310</v>
      </c>
      <c r="C10874" t="s">
        <v>325</v>
      </c>
      <c r="D10874" t="s">
        <v>352</v>
      </c>
      <c r="E10874">
        <v>41.5</v>
      </c>
      <c r="F10874">
        <v>107.8</v>
      </c>
      <c r="G10874">
        <f t="shared" si="170"/>
        <v>2.5975903614457829</v>
      </c>
    </row>
    <row r="10875" spans="1:7" x14ac:dyDescent="0.2">
      <c r="A10875">
        <v>2009</v>
      </c>
      <c r="B10875" t="s">
        <v>310</v>
      </c>
      <c r="C10875" t="s">
        <v>325</v>
      </c>
      <c r="D10875" t="s">
        <v>352</v>
      </c>
      <c r="E10875">
        <v>46.2</v>
      </c>
      <c r="F10875">
        <v>127.9</v>
      </c>
      <c r="G10875">
        <f t="shared" si="170"/>
        <v>2.7683982683982684</v>
      </c>
    </row>
    <row r="10876" spans="1:7" x14ac:dyDescent="0.2">
      <c r="A10876">
        <v>2010</v>
      </c>
      <c r="B10876" t="s">
        <v>310</v>
      </c>
      <c r="C10876" t="s">
        <v>325</v>
      </c>
      <c r="D10876" t="s">
        <v>352</v>
      </c>
      <c r="E10876">
        <v>48.65</v>
      </c>
      <c r="F10876">
        <v>136.5</v>
      </c>
      <c r="G10876">
        <f t="shared" si="170"/>
        <v>2.8057553956834531</v>
      </c>
    </row>
    <row r="10877" spans="1:7" x14ac:dyDescent="0.2">
      <c r="A10877">
        <v>2011</v>
      </c>
      <c r="B10877" t="s">
        <v>310</v>
      </c>
      <c r="C10877" t="s">
        <v>325</v>
      </c>
      <c r="D10877" t="s">
        <v>352</v>
      </c>
      <c r="E10877">
        <v>49.51</v>
      </c>
      <c r="F10877">
        <v>128.61000000000001</v>
      </c>
      <c r="G10877">
        <f t="shared" si="170"/>
        <v>2.5976570389820242</v>
      </c>
    </row>
    <row r="10878" spans="1:7" x14ac:dyDescent="0.2">
      <c r="A10878">
        <v>2012</v>
      </c>
      <c r="B10878" t="s">
        <v>310</v>
      </c>
      <c r="C10878" t="s">
        <v>325</v>
      </c>
      <c r="D10878" t="s">
        <v>352</v>
      </c>
      <c r="E10878">
        <v>49.77</v>
      </c>
      <c r="F10878">
        <v>130.34</v>
      </c>
      <c r="G10878">
        <f t="shared" si="170"/>
        <v>2.6188466947960616</v>
      </c>
    </row>
    <row r="10879" spans="1:7" x14ac:dyDescent="0.2">
      <c r="A10879">
        <v>2013</v>
      </c>
      <c r="B10879" t="s">
        <v>310</v>
      </c>
      <c r="C10879" t="s">
        <v>325</v>
      </c>
      <c r="D10879" t="s">
        <v>352</v>
      </c>
      <c r="E10879">
        <v>50.05</v>
      </c>
      <c r="F10879">
        <v>134.32</v>
      </c>
      <c r="G10879">
        <f t="shared" si="170"/>
        <v>2.6837162837162838</v>
      </c>
    </row>
    <row r="10880" spans="1:7" x14ac:dyDescent="0.2">
      <c r="A10880">
        <v>2014</v>
      </c>
      <c r="B10880" t="s">
        <v>310</v>
      </c>
      <c r="C10880" t="s">
        <v>325</v>
      </c>
      <c r="D10880" t="s">
        <v>352</v>
      </c>
      <c r="E10880">
        <v>51.62</v>
      </c>
      <c r="F10880">
        <v>131.02000000000001</v>
      </c>
      <c r="G10880">
        <f t="shared" si="170"/>
        <v>2.5381635025184042</v>
      </c>
    </row>
    <row r="10881" spans="1:7" x14ac:dyDescent="0.2">
      <c r="A10881">
        <v>2015</v>
      </c>
      <c r="B10881" t="s">
        <v>310</v>
      </c>
      <c r="C10881" t="s">
        <v>325</v>
      </c>
      <c r="D10881" t="s">
        <v>352</v>
      </c>
      <c r="E10881">
        <v>62.7</v>
      </c>
      <c r="F10881">
        <v>161.25</v>
      </c>
      <c r="G10881">
        <f t="shared" si="170"/>
        <v>2.5717703349282295</v>
      </c>
    </row>
    <row r="10882" spans="1:7" x14ac:dyDescent="0.2">
      <c r="A10882">
        <v>2016</v>
      </c>
      <c r="B10882" t="s">
        <v>310</v>
      </c>
      <c r="C10882" t="s">
        <v>325</v>
      </c>
      <c r="D10882" t="s">
        <v>352</v>
      </c>
      <c r="E10882">
        <v>58.24</v>
      </c>
      <c r="F10882">
        <v>149.62</v>
      </c>
      <c r="G10882">
        <f t="shared" si="170"/>
        <v>2.5690247252747254</v>
      </c>
    </row>
    <row r="10883" spans="1:7" x14ac:dyDescent="0.2">
      <c r="A10883">
        <v>2017</v>
      </c>
      <c r="B10883" t="s">
        <v>310</v>
      </c>
      <c r="C10883" t="s">
        <v>325</v>
      </c>
      <c r="D10883" t="s">
        <v>352</v>
      </c>
      <c r="E10883">
        <v>44.44</v>
      </c>
      <c r="F10883">
        <v>149.22999999999999</v>
      </c>
      <c r="G10883">
        <f t="shared" si="170"/>
        <v>3.3580108010801077</v>
      </c>
    </row>
    <row r="10884" spans="1:7" x14ac:dyDescent="0.2">
      <c r="A10884">
        <v>2000</v>
      </c>
      <c r="B10884" t="s">
        <v>326</v>
      </c>
      <c r="C10884" t="s">
        <v>327</v>
      </c>
      <c r="D10884" t="s">
        <v>352</v>
      </c>
      <c r="E10884">
        <v>249</v>
      </c>
      <c r="F10884">
        <v>623</v>
      </c>
      <c r="G10884">
        <f t="shared" si="170"/>
        <v>2.5020080321285141</v>
      </c>
    </row>
    <row r="10885" spans="1:7" x14ac:dyDescent="0.2">
      <c r="A10885">
        <v>2001</v>
      </c>
      <c r="B10885" t="s">
        <v>326</v>
      </c>
      <c r="C10885" t="s">
        <v>327</v>
      </c>
      <c r="D10885" t="s">
        <v>352</v>
      </c>
      <c r="E10885">
        <v>251</v>
      </c>
      <c r="F10885">
        <v>551</v>
      </c>
      <c r="G10885">
        <f t="shared" si="170"/>
        <v>2.1952191235059759</v>
      </c>
    </row>
    <row r="10886" spans="1:7" x14ac:dyDescent="0.2">
      <c r="A10886">
        <v>2002</v>
      </c>
      <c r="B10886" t="s">
        <v>326</v>
      </c>
      <c r="C10886" t="s">
        <v>327</v>
      </c>
      <c r="D10886" t="s">
        <v>352</v>
      </c>
      <c r="E10886">
        <v>211</v>
      </c>
      <c r="F10886">
        <v>395</v>
      </c>
      <c r="G10886">
        <f t="shared" si="170"/>
        <v>1.872037914691943</v>
      </c>
    </row>
    <row r="10887" spans="1:7" x14ac:dyDescent="0.2">
      <c r="A10887">
        <v>2003</v>
      </c>
      <c r="B10887" t="s">
        <v>326</v>
      </c>
      <c r="C10887" t="s">
        <v>327</v>
      </c>
      <c r="D10887" t="s">
        <v>352</v>
      </c>
      <c r="E10887">
        <v>209.49</v>
      </c>
      <c r="F10887">
        <v>325.25</v>
      </c>
      <c r="G10887">
        <f t="shared" si="170"/>
        <v>1.5525800754212611</v>
      </c>
    </row>
    <row r="10888" spans="1:7" x14ac:dyDescent="0.2">
      <c r="A10888">
        <v>2004</v>
      </c>
      <c r="B10888" t="s">
        <v>326</v>
      </c>
      <c r="C10888" t="s">
        <v>327</v>
      </c>
      <c r="D10888" t="s">
        <v>352</v>
      </c>
      <c r="E10888">
        <v>216.58</v>
      </c>
      <c r="F10888">
        <v>457.31</v>
      </c>
      <c r="G10888">
        <f t="shared" si="170"/>
        <v>2.1115061409179057</v>
      </c>
    </row>
    <row r="10889" spans="1:7" x14ac:dyDescent="0.2">
      <c r="A10889">
        <v>2005</v>
      </c>
      <c r="B10889" t="s">
        <v>326</v>
      </c>
      <c r="C10889" t="s">
        <v>327</v>
      </c>
      <c r="D10889" t="s">
        <v>352</v>
      </c>
      <c r="E10889">
        <v>230.95</v>
      </c>
      <c r="F10889">
        <v>232.36</v>
      </c>
      <c r="G10889">
        <f t="shared" si="170"/>
        <v>1.0061052175795628</v>
      </c>
    </row>
    <row r="10890" spans="1:7" x14ac:dyDescent="0.2">
      <c r="A10890">
        <v>2006</v>
      </c>
      <c r="B10890" t="s">
        <v>326</v>
      </c>
      <c r="C10890" t="s">
        <v>327</v>
      </c>
      <c r="D10890" t="s">
        <v>352</v>
      </c>
      <c r="E10890">
        <v>218.94</v>
      </c>
      <c r="F10890">
        <v>412.04</v>
      </c>
      <c r="G10890">
        <f t="shared" si="170"/>
        <v>1.881976797296063</v>
      </c>
    </row>
    <row r="10891" spans="1:7" x14ac:dyDescent="0.2">
      <c r="A10891">
        <v>2007</v>
      </c>
      <c r="B10891" t="s">
        <v>326</v>
      </c>
      <c r="C10891" t="s">
        <v>327</v>
      </c>
      <c r="D10891" t="s">
        <v>352</v>
      </c>
      <c r="E10891">
        <v>239.89</v>
      </c>
      <c r="F10891">
        <v>666.34</v>
      </c>
      <c r="G10891">
        <f t="shared" si="170"/>
        <v>2.7776897744799705</v>
      </c>
    </row>
    <row r="10892" spans="1:7" x14ac:dyDescent="0.2">
      <c r="A10892">
        <v>2008</v>
      </c>
      <c r="B10892" t="s">
        <v>326</v>
      </c>
      <c r="C10892" t="s">
        <v>327</v>
      </c>
      <c r="D10892" t="s">
        <v>352</v>
      </c>
      <c r="E10892">
        <v>234.09</v>
      </c>
      <c r="F10892">
        <v>479.45</v>
      </c>
      <c r="G10892">
        <f t="shared" si="170"/>
        <v>2.0481438762868982</v>
      </c>
    </row>
    <row r="10893" spans="1:7" x14ac:dyDescent="0.2">
      <c r="A10893">
        <v>2009</v>
      </c>
      <c r="B10893" t="s">
        <v>326</v>
      </c>
      <c r="C10893" t="s">
        <v>327</v>
      </c>
      <c r="D10893" t="s">
        <v>352</v>
      </c>
      <c r="E10893">
        <v>209.75</v>
      </c>
      <c r="F10893">
        <v>304.31</v>
      </c>
      <c r="G10893">
        <f t="shared" si="170"/>
        <v>1.4508224076281286</v>
      </c>
    </row>
    <row r="10894" spans="1:7" x14ac:dyDescent="0.2">
      <c r="A10894">
        <v>2010</v>
      </c>
      <c r="B10894" t="s">
        <v>326</v>
      </c>
      <c r="C10894" t="s">
        <v>327</v>
      </c>
      <c r="D10894" t="s">
        <v>352</v>
      </c>
      <c r="E10894">
        <v>209.72</v>
      </c>
      <c r="F10894">
        <v>571.38</v>
      </c>
      <c r="G10894">
        <f t="shared" si="170"/>
        <v>2.7244897959183674</v>
      </c>
    </row>
    <row r="10895" spans="1:7" x14ac:dyDescent="0.2">
      <c r="A10895">
        <v>2011</v>
      </c>
      <c r="B10895" t="s">
        <v>326</v>
      </c>
      <c r="C10895" t="s">
        <v>327</v>
      </c>
      <c r="D10895" t="s">
        <v>352</v>
      </c>
      <c r="E10895">
        <v>220.8</v>
      </c>
      <c r="F10895">
        <v>717.54</v>
      </c>
      <c r="G10895">
        <f t="shared" si="170"/>
        <v>3.2497282608695648</v>
      </c>
    </row>
    <row r="10896" spans="1:7" x14ac:dyDescent="0.2">
      <c r="A10896">
        <v>2012</v>
      </c>
      <c r="B10896" t="s">
        <v>326</v>
      </c>
      <c r="C10896" t="s">
        <v>327</v>
      </c>
      <c r="D10896" t="s">
        <v>352</v>
      </c>
      <c r="E10896">
        <v>223.33</v>
      </c>
      <c r="F10896">
        <v>580.30999999999995</v>
      </c>
      <c r="G10896">
        <f t="shared" si="170"/>
        <v>2.5984417677875786</v>
      </c>
    </row>
    <row r="10897" spans="1:7" x14ac:dyDescent="0.2">
      <c r="A10897">
        <v>2013</v>
      </c>
      <c r="B10897" t="s">
        <v>326</v>
      </c>
      <c r="C10897" t="s">
        <v>327</v>
      </c>
      <c r="D10897" t="s">
        <v>352</v>
      </c>
      <c r="E10897">
        <v>212.73</v>
      </c>
      <c r="F10897">
        <v>594.55999999999995</v>
      </c>
      <c r="G10897">
        <f t="shared" si="170"/>
        <v>2.7949043388332626</v>
      </c>
    </row>
    <row r="10898" spans="1:7" x14ac:dyDescent="0.2">
      <c r="A10898">
        <v>2014</v>
      </c>
      <c r="B10898" t="s">
        <v>326</v>
      </c>
      <c r="C10898" t="s">
        <v>327</v>
      </c>
      <c r="D10898" t="s">
        <v>352</v>
      </c>
      <c r="E10898">
        <v>225.36</v>
      </c>
      <c r="F10898">
        <v>239.11</v>
      </c>
      <c r="G10898">
        <f t="shared" si="170"/>
        <v>1.0610134895278664</v>
      </c>
    </row>
    <row r="10899" spans="1:7" x14ac:dyDescent="0.2">
      <c r="A10899">
        <v>2015</v>
      </c>
      <c r="B10899" t="s">
        <v>326</v>
      </c>
      <c r="C10899" t="s">
        <v>327</v>
      </c>
      <c r="D10899" t="s">
        <v>352</v>
      </c>
      <c r="E10899">
        <v>216.07</v>
      </c>
      <c r="F10899">
        <v>377.99</v>
      </c>
      <c r="G10899">
        <f t="shared" si="170"/>
        <v>1.7493867728051096</v>
      </c>
    </row>
    <row r="10900" spans="1:7" x14ac:dyDescent="0.2">
      <c r="A10900">
        <v>2016</v>
      </c>
      <c r="B10900" t="s">
        <v>326</v>
      </c>
      <c r="C10900" t="s">
        <v>327</v>
      </c>
      <c r="D10900" t="s">
        <v>352</v>
      </c>
      <c r="E10900">
        <v>197.8</v>
      </c>
      <c r="F10900">
        <v>472.12</v>
      </c>
      <c r="G10900">
        <f t="shared" si="170"/>
        <v>2.38685540950455</v>
      </c>
    </row>
    <row r="10901" spans="1:7" x14ac:dyDescent="0.2">
      <c r="A10901">
        <v>2017</v>
      </c>
      <c r="B10901" t="s">
        <v>326</v>
      </c>
      <c r="C10901" t="s">
        <v>327</v>
      </c>
      <c r="D10901" t="s">
        <v>352</v>
      </c>
      <c r="E10901">
        <v>221.16</v>
      </c>
      <c r="F10901">
        <v>566.41999999999996</v>
      </c>
      <c r="G10901">
        <f t="shared" si="170"/>
        <v>2.561132211973232</v>
      </c>
    </row>
    <row r="10902" spans="1:7" x14ac:dyDescent="0.2">
      <c r="A10902">
        <v>2000</v>
      </c>
      <c r="B10902" t="s">
        <v>326</v>
      </c>
      <c r="C10902" t="s">
        <v>328</v>
      </c>
      <c r="D10902" t="s">
        <v>352</v>
      </c>
      <c r="E10902">
        <v>194</v>
      </c>
      <c r="F10902">
        <v>407</v>
      </c>
      <c r="G10902">
        <f t="shared" si="170"/>
        <v>2.097938144329897</v>
      </c>
    </row>
    <row r="10903" spans="1:7" x14ac:dyDescent="0.2">
      <c r="A10903">
        <v>2001</v>
      </c>
      <c r="B10903" t="s">
        <v>326</v>
      </c>
      <c r="C10903" t="s">
        <v>328</v>
      </c>
      <c r="D10903" t="s">
        <v>352</v>
      </c>
      <c r="E10903">
        <v>215</v>
      </c>
      <c r="F10903">
        <v>412</v>
      </c>
      <c r="G10903">
        <f t="shared" si="170"/>
        <v>1.9162790697674419</v>
      </c>
    </row>
    <row r="10904" spans="1:7" x14ac:dyDescent="0.2">
      <c r="A10904">
        <v>2002</v>
      </c>
      <c r="B10904" t="s">
        <v>326</v>
      </c>
      <c r="C10904" t="s">
        <v>328</v>
      </c>
      <c r="D10904" t="s">
        <v>352</v>
      </c>
      <c r="E10904">
        <v>212</v>
      </c>
      <c r="F10904">
        <v>392</v>
      </c>
      <c r="G10904">
        <f t="shared" si="170"/>
        <v>1.8490566037735849</v>
      </c>
    </row>
    <row r="10905" spans="1:7" x14ac:dyDescent="0.2">
      <c r="A10905">
        <v>2003</v>
      </c>
      <c r="B10905" t="s">
        <v>326</v>
      </c>
      <c r="C10905" t="s">
        <v>328</v>
      </c>
      <c r="D10905" t="s">
        <v>352</v>
      </c>
      <c r="E10905">
        <v>193.55</v>
      </c>
      <c r="F10905">
        <v>267.70999999999998</v>
      </c>
      <c r="G10905">
        <f t="shared" si="170"/>
        <v>1.3831568070266078</v>
      </c>
    </row>
    <row r="10906" spans="1:7" x14ac:dyDescent="0.2">
      <c r="A10906">
        <v>2004</v>
      </c>
      <c r="B10906" t="s">
        <v>326</v>
      </c>
      <c r="C10906" t="s">
        <v>328</v>
      </c>
      <c r="D10906" t="s">
        <v>352</v>
      </c>
      <c r="E10906">
        <v>198.38</v>
      </c>
      <c r="F10906">
        <v>337.98</v>
      </c>
      <c r="G10906">
        <f t="shared" si="170"/>
        <v>1.7036999697550157</v>
      </c>
    </row>
    <row r="10907" spans="1:7" x14ac:dyDescent="0.2">
      <c r="A10907">
        <v>2005</v>
      </c>
      <c r="B10907" t="s">
        <v>326</v>
      </c>
      <c r="C10907" t="s">
        <v>328</v>
      </c>
      <c r="D10907" t="s">
        <v>352</v>
      </c>
      <c r="E10907">
        <v>198.8</v>
      </c>
      <c r="F10907">
        <v>259.5</v>
      </c>
      <c r="G10907">
        <f t="shared" si="170"/>
        <v>1.3053319919517101</v>
      </c>
    </row>
    <row r="10908" spans="1:7" x14ac:dyDescent="0.2">
      <c r="A10908">
        <v>2006</v>
      </c>
      <c r="B10908" t="s">
        <v>326</v>
      </c>
      <c r="C10908" t="s">
        <v>328</v>
      </c>
      <c r="D10908" t="s">
        <v>352</v>
      </c>
      <c r="E10908">
        <v>215.63</v>
      </c>
      <c r="F10908">
        <v>421.46</v>
      </c>
      <c r="G10908">
        <f t="shared" si="170"/>
        <v>1.9545517785094837</v>
      </c>
    </row>
    <row r="10909" spans="1:7" x14ac:dyDescent="0.2">
      <c r="A10909">
        <v>2007</v>
      </c>
      <c r="B10909" t="s">
        <v>326</v>
      </c>
      <c r="C10909" t="s">
        <v>328</v>
      </c>
      <c r="D10909" t="s">
        <v>352</v>
      </c>
      <c r="E10909">
        <v>227.56</v>
      </c>
      <c r="F10909">
        <v>528.76</v>
      </c>
      <c r="G10909">
        <f t="shared" ref="G10909:G10972" si="171">F10909/E10909</f>
        <v>2.3236069608015466</v>
      </c>
    </row>
    <row r="10910" spans="1:7" x14ac:dyDescent="0.2">
      <c r="A10910">
        <v>2008</v>
      </c>
      <c r="B10910" t="s">
        <v>326</v>
      </c>
      <c r="C10910" t="s">
        <v>328</v>
      </c>
      <c r="D10910" t="s">
        <v>352</v>
      </c>
      <c r="E10910">
        <v>223.67</v>
      </c>
      <c r="F10910">
        <v>489.21</v>
      </c>
      <c r="G10910">
        <f t="shared" si="171"/>
        <v>2.1871954218267984</v>
      </c>
    </row>
    <row r="10911" spans="1:7" x14ac:dyDescent="0.2">
      <c r="A10911">
        <v>2009</v>
      </c>
      <c r="B10911" t="s">
        <v>326</v>
      </c>
      <c r="C10911" t="s">
        <v>328</v>
      </c>
      <c r="D10911" t="s">
        <v>352</v>
      </c>
      <c r="E10911">
        <v>224.48</v>
      </c>
      <c r="F10911">
        <v>431.82</v>
      </c>
      <c r="G10911">
        <f t="shared" si="171"/>
        <v>1.9236457590876694</v>
      </c>
    </row>
    <row r="10912" spans="1:7" x14ac:dyDescent="0.2">
      <c r="A10912">
        <v>2010</v>
      </c>
      <c r="B10912" t="s">
        <v>326</v>
      </c>
      <c r="C10912" t="s">
        <v>328</v>
      </c>
      <c r="D10912" t="s">
        <v>352</v>
      </c>
      <c r="E10912">
        <v>220.36</v>
      </c>
      <c r="F10912">
        <v>547.28</v>
      </c>
      <c r="G10912">
        <f t="shared" si="171"/>
        <v>2.4835723361771644</v>
      </c>
    </row>
    <row r="10913" spans="1:7" x14ac:dyDescent="0.2">
      <c r="A10913">
        <v>2011</v>
      </c>
      <c r="B10913" t="s">
        <v>326</v>
      </c>
      <c r="C10913" t="s">
        <v>328</v>
      </c>
      <c r="D10913" t="s">
        <v>352</v>
      </c>
      <c r="E10913">
        <v>211.34</v>
      </c>
      <c r="F10913">
        <v>762.76</v>
      </c>
      <c r="G10913">
        <f t="shared" si="171"/>
        <v>3.6091605943030189</v>
      </c>
    </row>
    <row r="10914" spans="1:7" x14ac:dyDescent="0.2">
      <c r="A10914">
        <v>2012</v>
      </c>
      <c r="B10914" t="s">
        <v>326</v>
      </c>
      <c r="C10914" t="s">
        <v>328</v>
      </c>
      <c r="D10914" t="s">
        <v>352</v>
      </c>
      <c r="E10914">
        <v>241.74</v>
      </c>
      <c r="F10914">
        <v>706.44</v>
      </c>
      <c r="G10914">
        <f t="shared" si="171"/>
        <v>2.9223132290891041</v>
      </c>
    </row>
    <row r="10915" spans="1:7" x14ac:dyDescent="0.2">
      <c r="A10915">
        <v>2013</v>
      </c>
      <c r="B10915" t="s">
        <v>326</v>
      </c>
      <c r="C10915" t="s">
        <v>328</v>
      </c>
      <c r="D10915" t="s">
        <v>352</v>
      </c>
      <c r="E10915">
        <v>241.61</v>
      </c>
      <c r="F10915">
        <v>791.17</v>
      </c>
      <c r="G10915">
        <f t="shared" si="171"/>
        <v>3.2745747278672237</v>
      </c>
    </row>
    <row r="10916" spans="1:7" x14ac:dyDescent="0.2">
      <c r="A10916">
        <v>2014</v>
      </c>
      <c r="B10916" t="s">
        <v>326</v>
      </c>
      <c r="C10916" t="s">
        <v>328</v>
      </c>
      <c r="D10916" t="s">
        <v>352</v>
      </c>
      <c r="E10916">
        <v>237.82</v>
      </c>
      <c r="F10916">
        <v>323.31</v>
      </c>
      <c r="G10916">
        <f t="shared" si="171"/>
        <v>1.3594735514254479</v>
      </c>
    </row>
    <row r="10917" spans="1:7" x14ac:dyDescent="0.2">
      <c r="A10917">
        <v>2015</v>
      </c>
      <c r="B10917" t="s">
        <v>326</v>
      </c>
      <c r="C10917" t="s">
        <v>328</v>
      </c>
      <c r="D10917" t="s">
        <v>352</v>
      </c>
      <c r="E10917">
        <v>222.33</v>
      </c>
      <c r="F10917">
        <v>506.33</v>
      </c>
      <c r="G10917">
        <f t="shared" si="171"/>
        <v>2.277380470471821</v>
      </c>
    </row>
    <row r="10918" spans="1:7" x14ac:dyDescent="0.2">
      <c r="A10918">
        <v>2016</v>
      </c>
      <c r="B10918" t="s">
        <v>326</v>
      </c>
      <c r="C10918" t="s">
        <v>328</v>
      </c>
      <c r="D10918" t="s">
        <v>352</v>
      </c>
      <c r="E10918">
        <v>237.43</v>
      </c>
      <c r="F10918">
        <v>709.24</v>
      </c>
      <c r="G10918">
        <f t="shared" si="171"/>
        <v>2.9871541085793707</v>
      </c>
    </row>
    <row r="10919" spans="1:7" x14ac:dyDescent="0.2">
      <c r="A10919">
        <v>2017</v>
      </c>
      <c r="B10919" t="s">
        <v>326</v>
      </c>
      <c r="C10919" t="s">
        <v>328</v>
      </c>
      <c r="D10919" t="s">
        <v>352</v>
      </c>
      <c r="E10919">
        <v>234.86</v>
      </c>
      <c r="F10919">
        <v>694.38</v>
      </c>
      <c r="G10919">
        <f t="shared" si="171"/>
        <v>2.9565698714127562</v>
      </c>
    </row>
    <row r="10920" spans="1:7" x14ac:dyDescent="0.2">
      <c r="A10920">
        <v>2000</v>
      </c>
      <c r="B10920" t="s">
        <v>326</v>
      </c>
      <c r="C10920" t="s">
        <v>329</v>
      </c>
      <c r="D10920" t="s">
        <v>352</v>
      </c>
      <c r="E10920">
        <v>184</v>
      </c>
      <c r="F10920">
        <v>329</v>
      </c>
      <c r="G10920">
        <f t="shared" si="171"/>
        <v>1.7880434782608696</v>
      </c>
    </row>
    <row r="10921" spans="1:7" x14ac:dyDescent="0.2">
      <c r="A10921">
        <v>2001</v>
      </c>
      <c r="B10921" t="s">
        <v>326</v>
      </c>
      <c r="C10921" t="s">
        <v>329</v>
      </c>
      <c r="D10921" t="s">
        <v>352</v>
      </c>
      <c r="E10921">
        <v>186</v>
      </c>
      <c r="F10921">
        <v>272</v>
      </c>
      <c r="G10921">
        <f t="shared" si="171"/>
        <v>1.4623655913978495</v>
      </c>
    </row>
    <row r="10922" spans="1:7" x14ac:dyDescent="0.2">
      <c r="A10922">
        <v>2002</v>
      </c>
      <c r="B10922" t="s">
        <v>326</v>
      </c>
      <c r="C10922" t="s">
        <v>329</v>
      </c>
      <c r="D10922" t="s">
        <v>352</v>
      </c>
      <c r="E10922">
        <v>205</v>
      </c>
      <c r="F10922">
        <v>302</v>
      </c>
      <c r="G10922">
        <f t="shared" si="171"/>
        <v>1.473170731707317</v>
      </c>
    </row>
    <row r="10923" spans="1:7" x14ac:dyDescent="0.2">
      <c r="A10923">
        <v>2003</v>
      </c>
      <c r="B10923" t="s">
        <v>326</v>
      </c>
      <c r="C10923" t="s">
        <v>329</v>
      </c>
      <c r="D10923" t="s">
        <v>352</v>
      </c>
      <c r="E10923">
        <v>208.42</v>
      </c>
      <c r="F10923">
        <v>222.72</v>
      </c>
      <c r="G10923">
        <f t="shared" si="171"/>
        <v>1.0686114576336245</v>
      </c>
    </row>
    <row r="10924" spans="1:7" x14ac:dyDescent="0.2">
      <c r="A10924">
        <v>2004</v>
      </c>
      <c r="B10924" t="s">
        <v>326</v>
      </c>
      <c r="C10924" t="s">
        <v>329</v>
      </c>
      <c r="D10924" t="s">
        <v>352</v>
      </c>
      <c r="E10924">
        <v>214.06</v>
      </c>
      <c r="F10924">
        <v>290.88</v>
      </c>
      <c r="G10924">
        <f t="shared" si="171"/>
        <v>1.3588713444828553</v>
      </c>
    </row>
    <row r="10925" spans="1:7" x14ac:dyDescent="0.2">
      <c r="A10925">
        <v>2005</v>
      </c>
      <c r="B10925" t="s">
        <v>326</v>
      </c>
      <c r="C10925" t="s">
        <v>329</v>
      </c>
      <c r="D10925" t="s">
        <v>352</v>
      </c>
      <c r="E10925">
        <v>203.55</v>
      </c>
      <c r="F10925">
        <v>223.19</v>
      </c>
      <c r="G10925">
        <f t="shared" si="171"/>
        <v>1.096487349545566</v>
      </c>
    </row>
    <row r="10926" spans="1:7" x14ac:dyDescent="0.2">
      <c r="A10926">
        <v>2006</v>
      </c>
      <c r="B10926" t="s">
        <v>326</v>
      </c>
      <c r="C10926" t="s">
        <v>329</v>
      </c>
      <c r="D10926" t="s">
        <v>352</v>
      </c>
      <c r="E10926">
        <v>200.7</v>
      </c>
      <c r="F10926">
        <v>401.26</v>
      </c>
      <c r="G10926">
        <f t="shared" si="171"/>
        <v>1.9993024414549079</v>
      </c>
    </row>
    <row r="10927" spans="1:7" x14ac:dyDescent="0.2">
      <c r="A10927">
        <v>2007</v>
      </c>
      <c r="B10927" t="s">
        <v>326</v>
      </c>
      <c r="C10927" t="s">
        <v>329</v>
      </c>
      <c r="D10927" t="s">
        <v>352</v>
      </c>
      <c r="E10927">
        <v>214.84</v>
      </c>
      <c r="F10927">
        <v>495.61</v>
      </c>
      <c r="G10927">
        <f t="shared" si="171"/>
        <v>2.3068795382610316</v>
      </c>
    </row>
    <row r="10928" spans="1:7" x14ac:dyDescent="0.2">
      <c r="A10928">
        <v>2008</v>
      </c>
      <c r="B10928" t="s">
        <v>326</v>
      </c>
      <c r="C10928" t="s">
        <v>329</v>
      </c>
      <c r="D10928" t="s">
        <v>352</v>
      </c>
      <c r="E10928">
        <v>234.94</v>
      </c>
      <c r="F10928">
        <v>489.48</v>
      </c>
      <c r="G10928">
        <f t="shared" si="171"/>
        <v>2.0834255554609689</v>
      </c>
    </row>
    <row r="10929" spans="1:7" x14ac:dyDescent="0.2">
      <c r="A10929">
        <v>2009</v>
      </c>
      <c r="B10929" t="s">
        <v>326</v>
      </c>
      <c r="C10929" t="s">
        <v>329</v>
      </c>
      <c r="D10929" t="s">
        <v>352</v>
      </c>
      <c r="E10929">
        <v>244.12</v>
      </c>
      <c r="F10929">
        <v>554.41999999999996</v>
      </c>
      <c r="G10929">
        <f t="shared" si="171"/>
        <v>2.2710961822054725</v>
      </c>
    </row>
    <row r="10930" spans="1:7" x14ac:dyDescent="0.2">
      <c r="A10930">
        <v>2010</v>
      </c>
      <c r="B10930" t="s">
        <v>326</v>
      </c>
      <c r="C10930" t="s">
        <v>329</v>
      </c>
      <c r="D10930" t="s">
        <v>352</v>
      </c>
      <c r="E10930">
        <v>217.86</v>
      </c>
      <c r="F10930">
        <v>532.13</v>
      </c>
      <c r="G10930">
        <f t="shared" si="171"/>
        <v>2.4425319012209674</v>
      </c>
    </row>
    <row r="10931" spans="1:7" x14ac:dyDescent="0.2">
      <c r="A10931">
        <v>2011</v>
      </c>
      <c r="B10931" t="s">
        <v>326</v>
      </c>
      <c r="C10931" t="s">
        <v>329</v>
      </c>
      <c r="D10931" t="s">
        <v>352</v>
      </c>
      <c r="E10931">
        <v>209.07</v>
      </c>
      <c r="F10931">
        <v>645.02</v>
      </c>
      <c r="G10931">
        <f t="shared" si="171"/>
        <v>3.0851867795475201</v>
      </c>
    </row>
    <row r="10932" spans="1:7" x14ac:dyDescent="0.2">
      <c r="A10932">
        <v>2012</v>
      </c>
      <c r="B10932" t="s">
        <v>326</v>
      </c>
      <c r="C10932" t="s">
        <v>329</v>
      </c>
      <c r="D10932" t="s">
        <v>352</v>
      </c>
      <c r="E10932">
        <v>211.02</v>
      </c>
      <c r="F10932">
        <v>541.53</v>
      </c>
      <c r="G10932">
        <f t="shared" si="171"/>
        <v>2.5662496445834515</v>
      </c>
    </row>
    <row r="10933" spans="1:7" x14ac:dyDescent="0.2">
      <c r="A10933">
        <v>2013</v>
      </c>
      <c r="B10933" t="s">
        <v>326</v>
      </c>
      <c r="C10933" t="s">
        <v>329</v>
      </c>
      <c r="D10933" t="s">
        <v>352</v>
      </c>
      <c r="E10933">
        <v>217.42</v>
      </c>
      <c r="F10933">
        <v>594.9</v>
      </c>
      <c r="G10933">
        <f t="shared" si="171"/>
        <v>2.7361788243951799</v>
      </c>
    </row>
    <row r="10934" spans="1:7" x14ac:dyDescent="0.2">
      <c r="A10934">
        <v>2014</v>
      </c>
      <c r="B10934" t="s">
        <v>326</v>
      </c>
      <c r="C10934" t="s">
        <v>329</v>
      </c>
      <c r="D10934" t="s">
        <v>352</v>
      </c>
      <c r="E10934">
        <v>205.19</v>
      </c>
      <c r="F10934">
        <v>276.61</v>
      </c>
      <c r="G10934">
        <f t="shared" si="171"/>
        <v>1.3480676446220576</v>
      </c>
    </row>
    <row r="10935" spans="1:7" x14ac:dyDescent="0.2">
      <c r="A10935">
        <v>2015</v>
      </c>
      <c r="B10935" t="s">
        <v>326</v>
      </c>
      <c r="C10935" t="s">
        <v>329</v>
      </c>
      <c r="D10935" t="s">
        <v>352</v>
      </c>
      <c r="E10935">
        <v>196.42</v>
      </c>
      <c r="F10935">
        <v>409.5</v>
      </c>
      <c r="G10935">
        <f t="shared" si="171"/>
        <v>2.0848182466143976</v>
      </c>
    </row>
    <row r="10936" spans="1:7" x14ac:dyDescent="0.2">
      <c r="A10936">
        <v>2016</v>
      </c>
      <c r="B10936" t="s">
        <v>326</v>
      </c>
      <c r="C10936" t="s">
        <v>329</v>
      </c>
      <c r="D10936" t="s">
        <v>352</v>
      </c>
      <c r="E10936">
        <v>201.4</v>
      </c>
      <c r="F10936">
        <v>511.39</v>
      </c>
      <c r="G10936">
        <f t="shared" si="171"/>
        <v>2.5391757696127111</v>
      </c>
    </row>
    <row r="10937" spans="1:7" x14ac:dyDescent="0.2">
      <c r="A10937">
        <v>2017</v>
      </c>
      <c r="B10937" t="s">
        <v>326</v>
      </c>
      <c r="C10937" t="s">
        <v>329</v>
      </c>
      <c r="D10937" t="s">
        <v>352</v>
      </c>
      <c r="E10937">
        <v>204.34</v>
      </c>
      <c r="F10937">
        <v>573.28</v>
      </c>
      <c r="G10937">
        <f t="shared" si="171"/>
        <v>2.8055202114123516</v>
      </c>
    </row>
    <row r="10938" spans="1:7" x14ac:dyDescent="0.2">
      <c r="A10938">
        <v>2000</v>
      </c>
      <c r="B10938" t="s">
        <v>326</v>
      </c>
      <c r="C10938" t="s">
        <v>330</v>
      </c>
      <c r="D10938" t="s">
        <v>352</v>
      </c>
      <c r="E10938">
        <v>108</v>
      </c>
      <c r="F10938">
        <v>236</v>
      </c>
      <c r="G10938">
        <f t="shared" si="171"/>
        <v>2.1851851851851851</v>
      </c>
    </row>
    <row r="10939" spans="1:7" x14ac:dyDescent="0.2">
      <c r="A10939">
        <v>2001</v>
      </c>
      <c r="B10939" t="s">
        <v>326</v>
      </c>
      <c r="C10939" t="s">
        <v>330</v>
      </c>
      <c r="D10939" t="s">
        <v>352</v>
      </c>
      <c r="E10939">
        <v>106</v>
      </c>
      <c r="F10939">
        <v>205</v>
      </c>
      <c r="G10939">
        <f t="shared" si="171"/>
        <v>1.9339622641509433</v>
      </c>
    </row>
    <row r="10940" spans="1:7" x14ac:dyDescent="0.2">
      <c r="A10940">
        <v>2002</v>
      </c>
      <c r="B10940" t="s">
        <v>326</v>
      </c>
      <c r="C10940" t="s">
        <v>330</v>
      </c>
      <c r="D10940" t="s">
        <v>352</v>
      </c>
      <c r="E10940">
        <v>106</v>
      </c>
      <c r="F10940">
        <v>187</v>
      </c>
      <c r="G10940">
        <f t="shared" si="171"/>
        <v>1.7641509433962264</v>
      </c>
    </row>
    <row r="10941" spans="1:7" x14ac:dyDescent="0.2">
      <c r="A10941">
        <v>2003</v>
      </c>
      <c r="B10941" t="s">
        <v>326</v>
      </c>
      <c r="C10941" t="s">
        <v>330</v>
      </c>
      <c r="D10941" t="s">
        <v>352</v>
      </c>
      <c r="E10941">
        <v>100.58</v>
      </c>
      <c r="F10941">
        <v>155.99</v>
      </c>
      <c r="G10941">
        <f t="shared" si="171"/>
        <v>1.5509047524358721</v>
      </c>
    </row>
    <row r="10942" spans="1:7" x14ac:dyDescent="0.2">
      <c r="A10942">
        <v>2004</v>
      </c>
      <c r="B10942" t="s">
        <v>326</v>
      </c>
      <c r="C10942" t="s">
        <v>330</v>
      </c>
      <c r="D10942" t="s">
        <v>352</v>
      </c>
      <c r="E10942">
        <v>102.27</v>
      </c>
      <c r="F10942">
        <v>167.71</v>
      </c>
      <c r="G10942">
        <f t="shared" si="171"/>
        <v>1.6398748411068742</v>
      </c>
    </row>
    <row r="10943" spans="1:7" x14ac:dyDescent="0.2">
      <c r="A10943">
        <v>2005</v>
      </c>
      <c r="B10943" t="s">
        <v>326</v>
      </c>
      <c r="C10943" t="s">
        <v>330</v>
      </c>
      <c r="D10943" t="s">
        <v>352</v>
      </c>
      <c r="E10943">
        <v>65.930000000000007</v>
      </c>
      <c r="F10943">
        <v>57.04</v>
      </c>
      <c r="G10943">
        <f t="shared" si="171"/>
        <v>0.86516001820112232</v>
      </c>
    </row>
    <row r="10944" spans="1:7" x14ac:dyDescent="0.2">
      <c r="A10944">
        <v>2006</v>
      </c>
      <c r="B10944" t="s">
        <v>326</v>
      </c>
      <c r="C10944" t="s">
        <v>330</v>
      </c>
      <c r="D10944" t="s">
        <v>352</v>
      </c>
      <c r="E10944">
        <v>93.42</v>
      </c>
      <c r="F10944">
        <v>176.14</v>
      </c>
      <c r="G10944">
        <f t="shared" si="171"/>
        <v>1.8854634981802609</v>
      </c>
    </row>
    <row r="10945" spans="1:7" x14ac:dyDescent="0.2">
      <c r="A10945">
        <v>2007</v>
      </c>
      <c r="B10945" t="s">
        <v>326</v>
      </c>
      <c r="C10945" t="s">
        <v>330</v>
      </c>
      <c r="D10945" t="s">
        <v>352</v>
      </c>
      <c r="E10945">
        <v>74.760000000000005</v>
      </c>
      <c r="F10945">
        <v>167.14</v>
      </c>
      <c r="G10945">
        <f t="shared" si="171"/>
        <v>2.2356875334403421</v>
      </c>
    </row>
    <row r="10946" spans="1:7" x14ac:dyDescent="0.2">
      <c r="A10946">
        <v>2008</v>
      </c>
      <c r="B10946" t="s">
        <v>326</v>
      </c>
      <c r="C10946" t="s">
        <v>330</v>
      </c>
      <c r="D10946" t="s">
        <v>352</v>
      </c>
      <c r="E10946">
        <v>73.75</v>
      </c>
      <c r="F10946">
        <v>167.62</v>
      </c>
      <c r="G10946">
        <f t="shared" si="171"/>
        <v>2.2728135593220338</v>
      </c>
    </row>
    <row r="10947" spans="1:7" x14ac:dyDescent="0.2">
      <c r="A10947">
        <v>2009</v>
      </c>
      <c r="B10947" t="s">
        <v>326</v>
      </c>
      <c r="C10947" t="s">
        <v>330</v>
      </c>
      <c r="D10947" t="s">
        <v>352</v>
      </c>
      <c r="E10947">
        <v>91.05</v>
      </c>
      <c r="F10947">
        <v>174.85</v>
      </c>
      <c r="G10947">
        <f t="shared" si="171"/>
        <v>1.9203734211971444</v>
      </c>
    </row>
    <row r="10948" spans="1:7" x14ac:dyDescent="0.2">
      <c r="A10948">
        <v>2010</v>
      </c>
      <c r="B10948" t="s">
        <v>326</v>
      </c>
      <c r="C10948" t="s">
        <v>330</v>
      </c>
      <c r="D10948" t="s">
        <v>352</v>
      </c>
      <c r="E10948">
        <v>94.6</v>
      </c>
      <c r="F10948">
        <v>179.45</v>
      </c>
      <c r="G10948">
        <f t="shared" si="171"/>
        <v>1.8969344608879493</v>
      </c>
    </row>
    <row r="10949" spans="1:7" x14ac:dyDescent="0.2">
      <c r="A10949">
        <v>2011</v>
      </c>
      <c r="B10949" t="s">
        <v>326</v>
      </c>
      <c r="C10949" t="s">
        <v>330</v>
      </c>
      <c r="D10949" t="s">
        <v>352</v>
      </c>
      <c r="E10949">
        <v>96.3</v>
      </c>
      <c r="F10949">
        <v>257.26</v>
      </c>
      <c r="G10949">
        <f t="shared" si="171"/>
        <v>2.6714434060228451</v>
      </c>
    </row>
    <row r="10950" spans="1:7" x14ac:dyDescent="0.2">
      <c r="A10950">
        <v>2012</v>
      </c>
      <c r="B10950" t="s">
        <v>326</v>
      </c>
      <c r="C10950" t="s">
        <v>330</v>
      </c>
      <c r="D10950" t="s">
        <v>352</v>
      </c>
      <c r="E10950">
        <v>93.27</v>
      </c>
      <c r="F10950">
        <v>200.83</v>
      </c>
      <c r="G10950">
        <f t="shared" si="171"/>
        <v>2.1532111075372575</v>
      </c>
    </row>
    <row r="10951" spans="1:7" x14ac:dyDescent="0.2">
      <c r="A10951">
        <v>2013</v>
      </c>
      <c r="B10951" t="s">
        <v>326</v>
      </c>
      <c r="C10951" t="s">
        <v>330</v>
      </c>
      <c r="D10951" t="s">
        <v>352</v>
      </c>
      <c r="E10951">
        <v>107.54</v>
      </c>
      <c r="F10951">
        <v>265.8</v>
      </c>
      <c r="G10951">
        <f t="shared" si="171"/>
        <v>2.4716384601078669</v>
      </c>
    </row>
    <row r="10952" spans="1:7" x14ac:dyDescent="0.2">
      <c r="A10952">
        <v>2014</v>
      </c>
      <c r="B10952" t="s">
        <v>326</v>
      </c>
      <c r="C10952" t="s">
        <v>330</v>
      </c>
      <c r="D10952" t="s">
        <v>352</v>
      </c>
      <c r="E10952">
        <v>103.97</v>
      </c>
      <c r="F10952">
        <v>195.92</v>
      </c>
      <c r="G10952">
        <f t="shared" si="171"/>
        <v>1.8843897278060977</v>
      </c>
    </row>
    <row r="10953" spans="1:7" x14ac:dyDescent="0.2">
      <c r="A10953">
        <v>2015</v>
      </c>
      <c r="B10953" t="s">
        <v>326</v>
      </c>
      <c r="C10953" t="s">
        <v>330</v>
      </c>
      <c r="D10953" t="s">
        <v>352</v>
      </c>
      <c r="E10953">
        <v>103.35</v>
      </c>
      <c r="F10953">
        <v>198.26</v>
      </c>
      <c r="G10953">
        <f t="shared" si="171"/>
        <v>1.9183357522980165</v>
      </c>
    </row>
    <row r="10954" spans="1:7" x14ac:dyDescent="0.2">
      <c r="A10954">
        <v>2016</v>
      </c>
      <c r="B10954" t="s">
        <v>326</v>
      </c>
      <c r="C10954" t="s">
        <v>330</v>
      </c>
      <c r="D10954" t="s">
        <v>352</v>
      </c>
      <c r="E10954">
        <v>100.94</v>
      </c>
      <c r="F10954">
        <v>233.59</v>
      </c>
      <c r="G10954">
        <f t="shared" si="171"/>
        <v>2.3141470180305133</v>
      </c>
    </row>
    <row r="10955" spans="1:7" x14ac:dyDescent="0.2">
      <c r="A10955">
        <v>2017</v>
      </c>
      <c r="B10955" t="s">
        <v>326</v>
      </c>
      <c r="C10955" t="s">
        <v>330</v>
      </c>
      <c r="D10955" t="s">
        <v>352</v>
      </c>
      <c r="E10955">
        <v>102</v>
      </c>
      <c r="F10955">
        <v>266.86</v>
      </c>
      <c r="G10955">
        <f t="shared" si="171"/>
        <v>2.6162745098039215</v>
      </c>
    </row>
    <row r="10956" spans="1:7" x14ac:dyDescent="0.2">
      <c r="A10956">
        <v>2000</v>
      </c>
      <c r="B10956" t="s">
        <v>326</v>
      </c>
      <c r="C10956" t="s">
        <v>331</v>
      </c>
      <c r="D10956" t="s">
        <v>352</v>
      </c>
      <c r="E10956">
        <v>166</v>
      </c>
      <c r="F10956">
        <v>325</v>
      </c>
      <c r="G10956">
        <f t="shared" si="171"/>
        <v>1.9578313253012047</v>
      </c>
    </row>
    <row r="10957" spans="1:7" x14ac:dyDescent="0.2">
      <c r="A10957">
        <v>2001</v>
      </c>
      <c r="B10957" t="s">
        <v>326</v>
      </c>
      <c r="C10957" t="s">
        <v>331</v>
      </c>
      <c r="D10957" t="s">
        <v>352</v>
      </c>
      <c r="E10957">
        <v>190</v>
      </c>
      <c r="F10957">
        <v>315</v>
      </c>
      <c r="G10957">
        <f t="shared" si="171"/>
        <v>1.6578947368421053</v>
      </c>
    </row>
    <row r="10958" spans="1:7" x14ac:dyDescent="0.2">
      <c r="A10958">
        <v>2002</v>
      </c>
      <c r="B10958" t="s">
        <v>326</v>
      </c>
      <c r="C10958" t="s">
        <v>331</v>
      </c>
      <c r="D10958" t="s">
        <v>352</v>
      </c>
      <c r="E10958">
        <v>185</v>
      </c>
      <c r="F10958">
        <v>290</v>
      </c>
      <c r="G10958">
        <f t="shared" si="171"/>
        <v>1.5675675675675675</v>
      </c>
    </row>
    <row r="10959" spans="1:7" x14ac:dyDescent="0.2">
      <c r="A10959">
        <v>2003</v>
      </c>
      <c r="B10959" t="s">
        <v>326</v>
      </c>
      <c r="C10959" t="s">
        <v>331</v>
      </c>
      <c r="D10959" t="s">
        <v>352</v>
      </c>
      <c r="E10959">
        <v>187.03</v>
      </c>
      <c r="F10959">
        <v>202.29</v>
      </c>
      <c r="G10959">
        <f t="shared" si="171"/>
        <v>1.0815911885793723</v>
      </c>
    </row>
    <row r="10960" spans="1:7" x14ac:dyDescent="0.2">
      <c r="A10960">
        <v>2004</v>
      </c>
      <c r="B10960" t="s">
        <v>326</v>
      </c>
      <c r="C10960" t="s">
        <v>331</v>
      </c>
      <c r="D10960" t="s">
        <v>352</v>
      </c>
      <c r="E10960">
        <v>170.03</v>
      </c>
      <c r="F10960">
        <v>172.81</v>
      </c>
      <c r="G10960">
        <f t="shared" si="171"/>
        <v>1.0163500558724932</v>
      </c>
    </row>
    <row r="10961" spans="1:7" x14ac:dyDescent="0.2">
      <c r="A10961">
        <v>2005</v>
      </c>
      <c r="B10961" t="s">
        <v>326</v>
      </c>
      <c r="C10961" t="s">
        <v>331</v>
      </c>
      <c r="D10961" t="s">
        <v>352</v>
      </c>
      <c r="E10961">
        <v>156.16999999999999</v>
      </c>
      <c r="F10961">
        <v>124.2</v>
      </c>
      <c r="G10961">
        <f t="shared" si="171"/>
        <v>0.79528718703976442</v>
      </c>
    </row>
    <row r="10962" spans="1:7" x14ac:dyDescent="0.2">
      <c r="A10962">
        <v>2006</v>
      </c>
      <c r="B10962" t="s">
        <v>326</v>
      </c>
      <c r="C10962" t="s">
        <v>331</v>
      </c>
      <c r="D10962" t="s">
        <v>352</v>
      </c>
      <c r="E10962">
        <v>160.85</v>
      </c>
      <c r="F10962">
        <v>174.66</v>
      </c>
      <c r="G10962">
        <f t="shared" si="171"/>
        <v>1.0858563879390737</v>
      </c>
    </row>
    <row r="10963" spans="1:7" x14ac:dyDescent="0.2">
      <c r="A10963">
        <v>2007</v>
      </c>
      <c r="B10963" t="s">
        <v>326</v>
      </c>
      <c r="C10963" t="s">
        <v>331</v>
      </c>
      <c r="D10963" t="s">
        <v>352</v>
      </c>
      <c r="E10963">
        <v>163.30000000000001</v>
      </c>
      <c r="F10963">
        <v>237.58</v>
      </c>
      <c r="G10963">
        <f t="shared" si="171"/>
        <v>1.4548683404776486</v>
      </c>
    </row>
    <row r="10964" spans="1:7" x14ac:dyDescent="0.2">
      <c r="A10964">
        <v>2008</v>
      </c>
      <c r="B10964" t="s">
        <v>326</v>
      </c>
      <c r="C10964" t="s">
        <v>331</v>
      </c>
      <c r="D10964" t="s">
        <v>352</v>
      </c>
      <c r="E10964">
        <v>154.77000000000001</v>
      </c>
      <c r="F10964">
        <v>234.91</v>
      </c>
      <c r="G10964">
        <f t="shared" si="171"/>
        <v>1.5178006073528461</v>
      </c>
    </row>
    <row r="10965" spans="1:7" x14ac:dyDescent="0.2">
      <c r="A10965">
        <v>2009</v>
      </c>
      <c r="B10965" t="s">
        <v>326</v>
      </c>
      <c r="C10965" t="s">
        <v>331</v>
      </c>
      <c r="D10965" t="s">
        <v>352</v>
      </c>
      <c r="E10965">
        <v>151.46</v>
      </c>
      <c r="F10965">
        <v>280.97000000000003</v>
      </c>
      <c r="G10965">
        <f t="shared" si="171"/>
        <v>1.8550772481183151</v>
      </c>
    </row>
    <row r="10966" spans="1:7" x14ac:dyDescent="0.2">
      <c r="A10966">
        <v>2010</v>
      </c>
      <c r="B10966" t="s">
        <v>326</v>
      </c>
      <c r="C10966" t="s">
        <v>331</v>
      </c>
      <c r="D10966" t="s">
        <v>352</v>
      </c>
      <c r="E10966">
        <v>150.24</v>
      </c>
      <c r="F10966">
        <v>340.02</v>
      </c>
      <c r="G10966">
        <f t="shared" si="171"/>
        <v>2.2631789137380189</v>
      </c>
    </row>
    <row r="10967" spans="1:7" x14ac:dyDescent="0.2">
      <c r="A10967">
        <v>2011</v>
      </c>
      <c r="B10967" t="s">
        <v>326</v>
      </c>
      <c r="C10967" t="s">
        <v>331</v>
      </c>
      <c r="D10967" t="s">
        <v>352</v>
      </c>
      <c r="E10967">
        <v>158.06</v>
      </c>
      <c r="F10967">
        <v>396.93</v>
      </c>
      <c r="G10967">
        <f t="shared" si="171"/>
        <v>2.5112615462482601</v>
      </c>
    </row>
    <row r="10968" spans="1:7" x14ac:dyDescent="0.2">
      <c r="A10968">
        <v>2012</v>
      </c>
      <c r="B10968" t="s">
        <v>326</v>
      </c>
      <c r="C10968" t="s">
        <v>331</v>
      </c>
      <c r="D10968" t="s">
        <v>352</v>
      </c>
      <c r="E10968">
        <v>154.38999999999999</v>
      </c>
      <c r="F10968">
        <v>486.69</v>
      </c>
      <c r="G10968">
        <f t="shared" si="171"/>
        <v>3.1523414728933226</v>
      </c>
    </row>
    <row r="10969" spans="1:7" x14ac:dyDescent="0.2">
      <c r="A10969">
        <v>2013</v>
      </c>
      <c r="B10969" t="s">
        <v>326</v>
      </c>
      <c r="C10969" t="s">
        <v>331</v>
      </c>
      <c r="D10969" t="s">
        <v>352</v>
      </c>
      <c r="E10969">
        <v>136.38999999999999</v>
      </c>
      <c r="F10969">
        <v>390.45</v>
      </c>
      <c r="G10969">
        <f t="shared" si="171"/>
        <v>2.8627465356697708</v>
      </c>
    </row>
    <row r="10970" spans="1:7" x14ac:dyDescent="0.2">
      <c r="A10970">
        <v>2014</v>
      </c>
      <c r="B10970" t="s">
        <v>326</v>
      </c>
      <c r="C10970" t="s">
        <v>331</v>
      </c>
      <c r="D10970" t="s">
        <v>352</v>
      </c>
      <c r="E10970">
        <v>132.41</v>
      </c>
      <c r="F10970">
        <v>156.18</v>
      </c>
      <c r="G10970">
        <f t="shared" si="171"/>
        <v>1.179518163280719</v>
      </c>
    </row>
    <row r="10971" spans="1:7" x14ac:dyDescent="0.2">
      <c r="A10971">
        <v>2015</v>
      </c>
      <c r="B10971" t="s">
        <v>326</v>
      </c>
      <c r="C10971" t="s">
        <v>331</v>
      </c>
      <c r="D10971" t="s">
        <v>352</v>
      </c>
      <c r="E10971">
        <v>103.03</v>
      </c>
      <c r="F10971">
        <v>291.04000000000002</v>
      </c>
      <c r="G10971">
        <f t="shared" si="171"/>
        <v>2.8248083082597302</v>
      </c>
    </row>
    <row r="10972" spans="1:7" x14ac:dyDescent="0.2">
      <c r="A10972">
        <v>2016</v>
      </c>
      <c r="B10972" t="s">
        <v>326</v>
      </c>
      <c r="C10972" t="s">
        <v>331</v>
      </c>
      <c r="D10972" t="s">
        <v>352</v>
      </c>
      <c r="E10972">
        <v>96.92</v>
      </c>
      <c r="F10972">
        <v>232.48</v>
      </c>
      <c r="G10972">
        <f t="shared" si="171"/>
        <v>2.3986793231531158</v>
      </c>
    </row>
    <row r="10973" spans="1:7" x14ac:dyDescent="0.2">
      <c r="A10973">
        <v>2017</v>
      </c>
      <c r="B10973" t="s">
        <v>326</v>
      </c>
      <c r="C10973" t="s">
        <v>331</v>
      </c>
      <c r="D10973" t="s">
        <v>352</v>
      </c>
      <c r="E10973">
        <v>91.16</v>
      </c>
      <c r="F10973">
        <v>216.38</v>
      </c>
      <c r="G10973">
        <f t="shared" ref="G10973:G11036" si="172">F10973/E10973</f>
        <v>2.3736287845546293</v>
      </c>
    </row>
    <row r="10974" spans="1:7" x14ac:dyDescent="0.2">
      <c r="A10974">
        <v>2000</v>
      </c>
      <c r="B10974" t="s">
        <v>326</v>
      </c>
      <c r="C10974" t="s">
        <v>332</v>
      </c>
      <c r="D10974" t="s">
        <v>352</v>
      </c>
      <c r="E10974">
        <v>267</v>
      </c>
      <c r="F10974">
        <v>614</v>
      </c>
      <c r="G10974">
        <f t="shared" si="172"/>
        <v>2.2996254681647939</v>
      </c>
    </row>
    <row r="10975" spans="1:7" x14ac:dyDescent="0.2">
      <c r="A10975">
        <v>2001</v>
      </c>
      <c r="B10975" t="s">
        <v>326</v>
      </c>
      <c r="C10975" t="s">
        <v>332</v>
      </c>
      <c r="D10975" t="s">
        <v>352</v>
      </c>
      <c r="E10975">
        <v>270</v>
      </c>
      <c r="F10975">
        <v>600</v>
      </c>
      <c r="G10975">
        <f t="shared" si="172"/>
        <v>2.2222222222222223</v>
      </c>
    </row>
    <row r="10976" spans="1:7" x14ac:dyDescent="0.2">
      <c r="A10976">
        <v>2002</v>
      </c>
      <c r="B10976" t="s">
        <v>326</v>
      </c>
      <c r="C10976" t="s">
        <v>332</v>
      </c>
      <c r="D10976" t="s">
        <v>352</v>
      </c>
      <c r="E10976">
        <v>284</v>
      </c>
      <c r="F10976">
        <v>546</v>
      </c>
      <c r="G10976">
        <f t="shared" si="172"/>
        <v>1.9225352112676057</v>
      </c>
    </row>
    <row r="10977" spans="1:7" x14ac:dyDescent="0.2">
      <c r="A10977">
        <v>2003</v>
      </c>
      <c r="B10977" t="s">
        <v>326</v>
      </c>
      <c r="C10977" t="s">
        <v>332</v>
      </c>
      <c r="D10977" t="s">
        <v>352</v>
      </c>
      <c r="E10977">
        <v>264.26</v>
      </c>
      <c r="F10977">
        <v>589.61</v>
      </c>
      <c r="G10977">
        <f t="shared" si="172"/>
        <v>2.2311738439415727</v>
      </c>
    </row>
    <row r="10978" spans="1:7" x14ac:dyDescent="0.2">
      <c r="A10978">
        <v>2004</v>
      </c>
      <c r="B10978" t="s">
        <v>326</v>
      </c>
      <c r="C10978" t="s">
        <v>332</v>
      </c>
      <c r="D10978" t="s">
        <v>352</v>
      </c>
      <c r="E10978">
        <v>264.07</v>
      </c>
      <c r="F10978">
        <v>495.76</v>
      </c>
      <c r="G10978">
        <f t="shared" si="172"/>
        <v>1.877380997462794</v>
      </c>
    </row>
    <row r="10979" spans="1:7" x14ac:dyDescent="0.2">
      <c r="A10979">
        <v>2005</v>
      </c>
      <c r="B10979" t="s">
        <v>326</v>
      </c>
      <c r="C10979" t="s">
        <v>332</v>
      </c>
      <c r="D10979" t="s">
        <v>352</v>
      </c>
      <c r="E10979">
        <v>265.52999999999997</v>
      </c>
      <c r="F10979">
        <v>443.81</v>
      </c>
      <c r="G10979">
        <f t="shared" si="172"/>
        <v>1.6714118931947428</v>
      </c>
    </row>
    <row r="10980" spans="1:7" x14ac:dyDescent="0.2">
      <c r="A10980">
        <v>2006</v>
      </c>
      <c r="B10980" t="s">
        <v>326</v>
      </c>
      <c r="C10980" t="s">
        <v>332</v>
      </c>
      <c r="D10980" t="s">
        <v>352</v>
      </c>
      <c r="E10980">
        <v>263.2</v>
      </c>
      <c r="F10980">
        <v>605.67999999999995</v>
      </c>
      <c r="G10980">
        <f t="shared" si="172"/>
        <v>2.3012158054711245</v>
      </c>
    </row>
    <row r="10981" spans="1:7" x14ac:dyDescent="0.2">
      <c r="A10981">
        <v>2007</v>
      </c>
      <c r="B10981" t="s">
        <v>326</v>
      </c>
      <c r="C10981" t="s">
        <v>332</v>
      </c>
      <c r="D10981" t="s">
        <v>352</v>
      </c>
      <c r="E10981">
        <v>272.43</v>
      </c>
      <c r="F10981">
        <v>640.23</v>
      </c>
      <c r="G10981">
        <f t="shared" si="172"/>
        <v>2.3500715780200419</v>
      </c>
    </row>
    <row r="10982" spans="1:7" x14ac:dyDescent="0.2">
      <c r="A10982">
        <v>2008</v>
      </c>
      <c r="B10982" t="s">
        <v>326</v>
      </c>
      <c r="C10982" t="s">
        <v>332</v>
      </c>
      <c r="D10982" t="s">
        <v>352</v>
      </c>
      <c r="E10982">
        <v>269.58</v>
      </c>
      <c r="F10982">
        <v>599.95000000000005</v>
      </c>
      <c r="G10982">
        <f t="shared" si="172"/>
        <v>2.2254989242525411</v>
      </c>
    </row>
    <row r="10983" spans="1:7" x14ac:dyDescent="0.2">
      <c r="A10983">
        <v>2009</v>
      </c>
      <c r="B10983" t="s">
        <v>326</v>
      </c>
      <c r="C10983" t="s">
        <v>332</v>
      </c>
      <c r="D10983" t="s">
        <v>352</v>
      </c>
      <c r="E10983">
        <v>284.18</v>
      </c>
      <c r="F10983">
        <v>682.13</v>
      </c>
      <c r="G10983">
        <f t="shared" si="172"/>
        <v>2.4003448518544586</v>
      </c>
    </row>
    <row r="10984" spans="1:7" x14ac:dyDescent="0.2">
      <c r="A10984">
        <v>2010</v>
      </c>
      <c r="B10984" t="s">
        <v>326</v>
      </c>
      <c r="C10984" t="s">
        <v>332</v>
      </c>
      <c r="D10984" t="s">
        <v>352</v>
      </c>
      <c r="E10984">
        <v>256.26</v>
      </c>
      <c r="F10984">
        <v>690.7</v>
      </c>
      <c r="G10984">
        <f t="shared" si="172"/>
        <v>2.6953094513384848</v>
      </c>
    </row>
    <row r="10985" spans="1:7" x14ac:dyDescent="0.2">
      <c r="A10985">
        <v>2011</v>
      </c>
      <c r="B10985" t="s">
        <v>326</v>
      </c>
      <c r="C10985" t="s">
        <v>332</v>
      </c>
      <c r="D10985" t="s">
        <v>352</v>
      </c>
      <c r="E10985">
        <v>257.56</v>
      </c>
      <c r="F10985">
        <v>822.94</v>
      </c>
      <c r="G10985">
        <f t="shared" si="172"/>
        <v>3.1951389967386241</v>
      </c>
    </row>
    <row r="10986" spans="1:7" x14ac:dyDescent="0.2">
      <c r="A10986">
        <v>2012</v>
      </c>
      <c r="B10986" t="s">
        <v>326</v>
      </c>
      <c r="C10986" t="s">
        <v>332</v>
      </c>
      <c r="D10986" t="s">
        <v>352</v>
      </c>
      <c r="E10986">
        <v>261.06</v>
      </c>
      <c r="F10986">
        <v>839.2</v>
      </c>
      <c r="G10986">
        <f t="shared" si="172"/>
        <v>3.2145866850532445</v>
      </c>
    </row>
    <row r="10987" spans="1:7" x14ac:dyDescent="0.2">
      <c r="A10987">
        <v>2013</v>
      </c>
      <c r="B10987" t="s">
        <v>326</v>
      </c>
      <c r="C10987" t="s">
        <v>332</v>
      </c>
      <c r="D10987" t="s">
        <v>352</v>
      </c>
      <c r="E10987">
        <v>258.69</v>
      </c>
      <c r="F10987">
        <v>810.15</v>
      </c>
      <c r="G10987">
        <f t="shared" si="172"/>
        <v>3.1317406934941436</v>
      </c>
    </row>
    <row r="10988" spans="1:7" x14ac:dyDescent="0.2">
      <c r="A10988">
        <v>2014</v>
      </c>
      <c r="B10988" t="s">
        <v>326</v>
      </c>
      <c r="C10988" t="s">
        <v>332</v>
      </c>
      <c r="D10988" t="s">
        <v>352</v>
      </c>
      <c r="E10988">
        <v>248.6</v>
      </c>
      <c r="F10988">
        <v>413.22</v>
      </c>
      <c r="G10988">
        <f t="shared" si="172"/>
        <v>1.6621882542236526</v>
      </c>
    </row>
    <row r="10989" spans="1:7" x14ac:dyDescent="0.2">
      <c r="A10989">
        <v>2015</v>
      </c>
      <c r="B10989" t="s">
        <v>326</v>
      </c>
      <c r="C10989" t="s">
        <v>332</v>
      </c>
      <c r="D10989" t="s">
        <v>352</v>
      </c>
      <c r="E10989">
        <v>254</v>
      </c>
      <c r="F10989">
        <v>537.86</v>
      </c>
      <c r="G10989">
        <f t="shared" si="172"/>
        <v>2.1175590551181105</v>
      </c>
    </row>
    <row r="10990" spans="1:7" x14ac:dyDescent="0.2">
      <c r="A10990">
        <v>2016</v>
      </c>
      <c r="B10990" t="s">
        <v>326</v>
      </c>
      <c r="C10990" t="s">
        <v>332</v>
      </c>
      <c r="D10990" t="s">
        <v>352</v>
      </c>
      <c r="E10990">
        <v>257.64</v>
      </c>
      <c r="F10990">
        <v>839.7</v>
      </c>
      <c r="G10990">
        <f t="shared" si="172"/>
        <v>3.2591988821611553</v>
      </c>
    </row>
    <row r="10991" spans="1:7" x14ac:dyDescent="0.2">
      <c r="A10991">
        <v>2017</v>
      </c>
      <c r="B10991" t="s">
        <v>326</v>
      </c>
      <c r="C10991" t="s">
        <v>332</v>
      </c>
      <c r="D10991" t="s">
        <v>352</v>
      </c>
      <c r="E10991">
        <v>242.43</v>
      </c>
      <c r="F10991">
        <v>698.72</v>
      </c>
      <c r="G10991">
        <f t="shared" si="172"/>
        <v>2.8821515489007137</v>
      </c>
    </row>
    <row r="10992" spans="1:7" x14ac:dyDescent="0.2">
      <c r="A10992">
        <v>2000</v>
      </c>
      <c r="B10992" t="s">
        <v>326</v>
      </c>
      <c r="C10992" t="s">
        <v>333</v>
      </c>
      <c r="D10992" t="s">
        <v>352</v>
      </c>
      <c r="E10992">
        <v>149</v>
      </c>
      <c r="F10992">
        <v>340</v>
      </c>
      <c r="G10992">
        <f t="shared" si="172"/>
        <v>2.2818791946308723</v>
      </c>
    </row>
    <row r="10993" spans="1:7" x14ac:dyDescent="0.2">
      <c r="A10993">
        <v>2001</v>
      </c>
      <c r="B10993" t="s">
        <v>326</v>
      </c>
      <c r="C10993" t="s">
        <v>333</v>
      </c>
      <c r="D10993" t="s">
        <v>352</v>
      </c>
      <c r="E10993">
        <v>140</v>
      </c>
      <c r="F10993">
        <v>326</v>
      </c>
      <c r="G10993">
        <f t="shared" si="172"/>
        <v>2.3285714285714287</v>
      </c>
    </row>
    <row r="10994" spans="1:7" x14ac:dyDescent="0.2">
      <c r="A10994">
        <v>2002</v>
      </c>
      <c r="B10994" t="s">
        <v>326</v>
      </c>
      <c r="C10994" t="s">
        <v>333</v>
      </c>
      <c r="D10994" t="s">
        <v>352</v>
      </c>
      <c r="E10994">
        <v>146</v>
      </c>
      <c r="F10994">
        <v>321</v>
      </c>
      <c r="G10994">
        <f t="shared" si="172"/>
        <v>2.1986301369863015</v>
      </c>
    </row>
    <row r="10995" spans="1:7" x14ac:dyDescent="0.2">
      <c r="A10995">
        <v>2003</v>
      </c>
      <c r="B10995" t="s">
        <v>326</v>
      </c>
      <c r="C10995" t="s">
        <v>333</v>
      </c>
      <c r="D10995" t="s">
        <v>352</v>
      </c>
      <c r="E10995">
        <v>145.66999999999999</v>
      </c>
      <c r="F10995">
        <v>282.88</v>
      </c>
      <c r="G10995">
        <f t="shared" si="172"/>
        <v>1.9419235257774423</v>
      </c>
    </row>
    <row r="10996" spans="1:7" x14ac:dyDescent="0.2">
      <c r="A10996">
        <v>2004</v>
      </c>
      <c r="B10996" t="s">
        <v>326</v>
      </c>
      <c r="C10996" t="s">
        <v>333</v>
      </c>
      <c r="D10996" t="s">
        <v>352</v>
      </c>
      <c r="E10996">
        <v>141.34</v>
      </c>
      <c r="F10996">
        <v>178.34</v>
      </c>
      <c r="G10996">
        <f t="shared" si="172"/>
        <v>1.2617801047120418</v>
      </c>
    </row>
    <row r="10997" spans="1:7" x14ac:dyDescent="0.2">
      <c r="A10997">
        <v>2005</v>
      </c>
      <c r="B10997" t="s">
        <v>326</v>
      </c>
      <c r="C10997" t="s">
        <v>333</v>
      </c>
      <c r="D10997" t="s">
        <v>352</v>
      </c>
      <c r="E10997">
        <v>142.33000000000001</v>
      </c>
      <c r="F10997">
        <v>257.45</v>
      </c>
      <c r="G10997">
        <f t="shared" si="172"/>
        <v>1.808824562636127</v>
      </c>
    </row>
    <row r="10998" spans="1:7" x14ac:dyDescent="0.2">
      <c r="A10998">
        <v>2006</v>
      </c>
      <c r="B10998" t="s">
        <v>326</v>
      </c>
      <c r="C10998" t="s">
        <v>333</v>
      </c>
      <c r="D10998" t="s">
        <v>352</v>
      </c>
      <c r="E10998">
        <v>139.88</v>
      </c>
      <c r="F10998">
        <v>280.99</v>
      </c>
      <c r="G10998">
        <f t="shared" si="172"/>
        <v>2.0087932513583073</v>
      </c>
    </row>
    <row r="10999" spans="1:7" x14ac:dyDescent="0.2">
      <c r="A10999">
        <v>2007</v>
      </c>
      <c r="B10999" t="s">
        <v>326</v>
      </c>
      <c r="C10999" t="s">
        <v>333</v>
      </c>
      <c r="D10999" t="s">
        <v>352</v>
      </c>
      <c r="E10999">
        <v>145.88</v>
      </c>
      <c r="F10999">
        <v>314.52</v>
      </c>
      <c r="G10999">
        <f t="shared" si="172"/>
        <v>2.1560186454620234</v>
      </c>
    </row>
    <row r="11000" spans="1:7" x14ac:dyDescent="0.2">
      <c r="A11000">
        <v>2008</v>
      </c>
      <c r="B11000" t="s">
        <v>326</v>
      </c>
      <c r="C11000" t="s">
        <v>333</v>
      </c>
      <c r="D11000" t="s">
        <v>352</v>
      </c>
      <c r="E11000">
        <v>126.32</v>
      </c>
      <c r="F11000">
        <v>240.43</v>
      </c>
      <c r="G11000">
        <f t="shared" si="172"/>
        <v>1.9033407219759344</v>
      </c>
    </row>
    <row r="11001" spans="1:7" x14ac:dyDescent="0.2">
      <c r="A11001">
        <v>2009</v>
      </c>
      <c r="B11001" t="s">
        <v>326</v>
      </c>
      <c r="C11001" t="s">
        <v>333</v>
      </c>
      <c r="D11001" t="s">
        <v>352</v>
      </c>
      <c r="E11001">
        <v>131.9</v>
      </c>
      <c r="F11001">
        <v>231.18</v>
      </c>
      <c r="G11001">
        <f t="shared" si="172"/>
        <v>1.7526914329037149</v>
      </c>
    </row>
    <row r="11002" spans="1:7" x14ac:dyDescent="0.2">
      <c r="A11002">
        <v>2010</v>
      </c>
      <c r="B11002" t="s">
        <v>326</v>
      </c>
      <c r="C11002" t="s">
        <v>333</v>
      </c>
      <c r="D11002" t="s">
        <v>352</v>
      </c>
      <c r="E11002">
        <v>130.59</v>
      </c>
      <c r="F11002">
        <v>288.22000000000003</v>
      </c>
      <c r="G11002">
        <f t="shared" si="172"/>
        <v>2.2070602649513749</v>
      </c>
    </row>
    <row r="11003" spans="1:7" x14ac:dyDescent="0.2">
      <c r="A11003">
        <v>2011</v>
      </c>
      <c r="B11003" t="s">
        <v>326</v>
      </c>
      <c r="C11003" t="s">
        <v>333</v>
      </c>
      <c r="D11003" t="s">
        <v>352</v>
      </c>
      <c r="E11003">
        <v>138.85</v>
      </c>
      <c r="F11003">
        <v>442.51</v>
      </c>
      <c r="G11003">
        <f t="shared" si="172"/>
        <v>3.1869643500180049</v>
      </c>
    </row>
    <row r="11004" spans="1:7" x14ac:dyDescent="0.2">
      <c r="A11004">
        <v>2012</v>
      </c>
      <c r="B11004" t="s">
        <v>326</v>
      </c>
      <c r="C11004" t="s">
        <v>333</v>
      </c>
      <c r="D11004" t="s">
        <v>352</v>
      </c>
      <c r="E11004">
        <v>143.86000000000001</v>
      </c>
      <c r="F11004">
        <v>445.36</v>
      </c>
      <c r="G11004">
        <f t="shared" si="172"/>
        <v>3.0957875712498262</v>
      </c>
    </row>
    <row r="11005" spans="1:7" x14ac:dyDescent="0.2">
      <c r="A11005">
        <v>2013</v>
      </c>
      <c r="B11005" t="s">
        <v>326</v>
      </c>
      <c r="C11005" t="s">
        <v>333</v>
      </c>
      <c r="D11005" t="s">
        <v>352</v>
      </c>
      <c r="E11005">
        <v>144.52000000000001</v>
      </c>
      <c r="F11005">
        <v>405.56</v>
      </c>
      <c r="G11005">
        <f t="shared" si="172"/>
        <v>2.8062551895931356</v>
      </c>
    </row>
    <row r="11006" spans="1:7" x14ac:dyDescent="0.2">
      <c r="A11006">
        <v>2014</v>
      </c>
      <c r="B11006" t="s">
        <v>326</v>
      </c>
      <c r="C11006" t="s">
        <v>333</v>
      </c>
      <c r="D11006" t="s">
        <v>352</v>
      </c>
      <c r="E11006">
        <v>149.86000000000001</v>
      </c>
      <c r="F11006">
        <v>354.72</v>
      </c>
      <c r="G11006">
        <f t="shared" si="172"/>
        <v>2.3670092085946886</v>
      </c>
    </row>
    <row r="11007" spans="1:7" x14ac:dyDescent="0.2">
      <c r="A11007">
        <v>2015</v>
      </c>
      <c r="B11007" t="s">
        <v>326</v>
      </c>
      <c r="C11007" t="s">
        <v>333</v>
      </c>
      <c r="D11007" t="s">
        <v>352</v>
      </c>
      <c r="E11007">
        <v>144.72999999999999</v>
      </c>
      <c r="F11007">
        <v>355.68</v>
      </c>
      <c r="G11007">
        <f t="shared" si="172"/>
        <v>2.4575416292406551</v>
      </c>
    </row>
    <row r="11008" spans="1:7" x14ac:dyDescent="0.2">
      <c r="A11008">
        <v>2016</v>
      </c>
      <c r="B11008" t="s">
        <v>326</v>
      </c>
      <c r="C11008" t="s">
        <v>333</v>
      </c>
      <c r="D11008" t="s">
        <v>352</v>
      </c>
      <c r="E11008">
        <v>144.57</v>
      </c>
      <c r="F11008">
        <v>466.14</v>
      </c>
      <c r="G11008">
        <f t="shared" si="172"/>
        <v>3.2243203984229094</v>
      </c>
    </row>
    <row r="11009" spans="1:7" x14ac:dyDescent="0.2">
      <c r="A11009">
        <v>2017</v>
      </c>
      <c r="B11009" t="s">
        <v>326</v>
      </c>
      <c r="C11009" t="s">
        <v>333</v>
      </c>
      <c r="D11009" t="s">
        <v>352</v>
      </c>
      <c r="E11009">
        <v>148.68</v>
      </c>
      <c r="F11009">
        <v>500.15</v>
      </c>
      <c r="G11009">
        <f t="shared" si="172"/>
        <v>3.363935969868173</v>
      </c>
    </row>
    <row r="11010" spans="1:7" x14ac:dyDescent="0.2">
      <c r="A11010">
        <v>2000</v>
      </c>
      <c r="B11010" t="s">
        <v>326</v>
      </c>
      <c r="C11010" t="s">
        <v>334</v>
      </c>
      <c r="D11010" t="s">
        <v>352</v>
      </c>
      <c r="E11010">
        <v>184</v>
      </c>
      <c r="F11010">
        <v>360</v>
      </c>
      <c r="G11010">
        <f t="shared" si="172"/>
        <v>1.9565217391304348</v>
      </c>
    </row>
    <row r="11011" spans="1:7" x14ac:dyDescent="0.2">
      <c r="A11011">
        <v>2001</v>
      </c>
      <c r="B11011" t="s">
        <v>326</v>
      </c>
      <c r="C11011" t="s">
        <v>334</v>
      </c>
      <c r="D11011" t="s">
        <v>352</v>
      </c>
      <c r="E11011">
        <v>177</v>
      </c>
      <c r="F11011">
        <v>302</v>
      </c>
      <c r="G11011">
        <f t="shared" si="172"/>
        <v>1.7062146892655368</v>
      </c>
    </row>
    <row r="11012" spans="1:7" x14ac:dyDescent="0.2">
      <c r="A11012">
        <v>2002</v>
      </c>
      <c r="B11012" t="s">
        <v>326</v>
      </c>
      <c r="C11012" t="s">
        <v>334</v>
      </c>
      <c r="D11012" t="s">
        <v>352</v>
      </c>
      <c r="E11012">
        <v>175</v>
      </c>
      <c r="F11012">
        <v>288</v>
      </c>
      <c r="G11012">
        <f t="shared" si="172"/>
        <v>1.6457142857142857</v>
      </c>
    </row>
    <row r="11013" spans="1:7" x14ac:dyDescent="0.2">
      <c r="A11013">
        <v>2003</v>
      </c>
      <c r="B11013" t="s">
        <v>326</v>
      </c>
      <c r="C11013" t="s">
        <v>334</v>
      </c>
      <c r="D11013" t="s">
        <v>352</v>
      </c>
      <c r="E11013">
        <v>182.15</v>
      </c>
      <c r="F11013">
        <v>323.02999999999997</v>
      </c>
      <c r="G11013">
        <f t="shared" si="172"/>
        <v>1.7734284930002744</v>
      </c>
    </row>
    <row r="11014" spans="1:7" x14ac:dyDescent="0.2">
      <c r="A11014">
        <v>2004</v>
      </c>
      <c r="B11014" t="s">
        <v>326</v>
      </c>
      <c r="C11014" t="s">
        <v>334</v>
      </c>
      <c r="D11014" t="s">
        <v>352</v>
      </c>
      <c r="E11014">
        <v>164.56</v>
      </c>
      <c r="F11014">
        <v>262.31</v>
      </c>
      <c r="G11014">
        <f t="shared" si="172"/>
        <v>1.59400826446281</v>
      </c>
    </row>
    <row r="11015" spans="1:7" x14ac:dyDescent="0.2">
      <c r="A11015">
        <v>2005</v>
      </c>
      <c r="B11015" t="s">
        <v>326</v>
      </c>
      <c r="C11015" t="s">
        <v>334</v>
      </c>
      <c r="D11015" t="s">
        <v>352</v>
      </c>
      <c r="E11015">
        <v>163.09</v>
      </c>
      <c r="F11015">
        <v>260.7</v>
      </c>
      <c r="G11015">
        <f t="shared" si="172"/>
        <v>1.5985038935557054</v>
      </c>
    </row>
    <row r="11016" spans="1:7" x14ac:dyDescent="0.2">
      <c r="A11016">
        <v>2006</v>
      </c>
      <c r="B11016" t="s">
        <v>326</v>
      </c>
      <c r="C11016" t="s">
        <v>334</v>
      </c>
      <c r="D11016" t="s">
        <v>352</v>
      </c>
      <c r="E11016">
        <v>165.56</v>
      </c>
      <c r="F11016">
        <v>329.51</v>
      </c>
      <c r="G11016">
        <f t="shared" si="172"/>
        <v>1.9902754288475477</v>
      </c>
    </row>
    <row r="11017" spans="1:7" x14ac:dyDescent="0.2">
      <c r="A11017">
        <v>2007</v>
      </c>
      <c r="B11017" t="s">
        <v>326</v>
      </c>
      <c r="C11017" t="s">
        <v>334</v>
      </c>
      <c r="D11017" t="s">
        <v>352</v>
      </c>
      <c r="E11017">
        <v>188.11</v>
      </c>
      <c r="F11017">
        <v>431.07</v>
      </c>
      <c r="G11017">
        <f t="shared" si="172"/>
        <v>2.2915847110733081</v>
      </c>
    </row>
    <row r="11018" spans="1:7" x14ac:dyDescent="0.2">
      <c r="A11018">
        <v>2008</v>
      </c>
      <c r="B11018" t="s">
        <v>326</v>
      </c>
      <c r="C11018" t="s">
        <v>334</v>
      </c>
      <c r="D11018" t="s">
        <v>352</v>
      </c>
      <c r="E11018">
        <v>194.45</v>
      </c>
      <c r="F11018">
        <v>360.31</v>
      </c>
      <c r="G11018">
        <f t="shared" si="172"/>
        <v>1.8529699151452816</v>
      </c>
    </row>
    <row r="11019" spans="1:7" x14ac:dyDescent="0.2">
      <c r="A11019">
        <v>2009</v>
      </c>
      <c r="B11019" t="s">
        <v>326</v>
      </c>
      <c r="C11019" t="s">
        <v>334</v>
      </c>
      <c r="D11019" t="s">
        <v>352</v>
      </c>
      <c r="E11019">
        <v>175.36</v>
      </c>
      <c r="F11019">
        <v>384.7</v>
      </c>
      <c r="G11019">
        <f t="shared" si="172"/>
        <v>2.1937728102189777</v>
      </c>
    </row>
    <row r="11020" spans="1:7" x14ac:dyDescent="0.2">
      <c r="A11020">
        <v>2010</v>
      </c>
      <c r="B11020" t="s">
        <v>326</v>
      </c>
      <c r="C11020" t="s">
        <v>334</v>
      </c>
      <c r="D11020" t="s">
        <v>352</v>
      </c>
      <c r="E11020">
        <v>180.44</v>
      </c>
      <c r="F11020">
        <v>359.5</v>
      </c>
      <c r="G11020">
        <f t="shared" si="172"/>
        <v>1.9923520283750831</v>
      </c>
    </row>
    <row r="11021" spans="1:7" x14ac:dyDescent="0.2">
      <c r="A11021">
        <v>2011</v>
      </c>
      <c r="B11021" t="s">
        <v>326</v>
      </c>
      <c r="C11021" t="s">
        <v>334</v>
      </c>
      <c r="D11021" t="s">
        <v>352</v>
      </c>
      <c r="E11021">
        <v>180.1</v>
      </c>
      <c r="F11021">
        <v>570.30999999999995</v>
      </c>
      <c r="G11021">
        <f t="shared" si="172"/>
        <v>3.1666296501943361</v>
      </c>
    </row>
    <row r="11022" spans="1:7" x14ac:dyDescent="0.2">
      <c r="A11022">
        <v>2012</v>
      </c>
      <c r="B11022" t="s">
        <v>326</v>
      </c>
      <c r="C11022" t="s">
        <v>334</v>
      </c>
      <c r="D11022" t="s">
        <v>352</v>
      </c>
      <c r="E11022">
        <v>177.73</v>
      </c>
      <c r="F11022">
        <v>505.56</v>
      </c>
      <c r="G11022">
        <f t="shared" si="172"/>
        <v>2.8445394699825579</v>
      </c>
    </row>
    <row r="11023" spans="1:7" x14ac:dyDescent="0.2">
      <c r="A11023">
        <v>2013</v>
      </c>
      <c r="B11023" t="s">
        <v>326</v>
      </c>
      <c r="C11023" t="s">
        <v>334</v>
      </c>
      <c r="D11023" t="s">
        <v>352</v>
      </c>
      <c r="E11023">
        <v>164.44</v>
      </c>
      <c r="F11023">
        <v>511.04</v>
      </c>
      <c r="G11023">
        <f t="shared" si="172"/>
        <v>3.1077596691802483</v>
      </c>
    </row>
    <row r="11024" spans="1:7" x14ac:dyDescent="0.2">
      <c r="A11024">
        <v>2014</v>
      </c>
      <c r="B11024" t="s">
        <v>326</v>
      </c>
      <c r="C11024" t="s">
        <v>334</v>
      </c>
      <c r="D11024" t="s">
        <v>352</v>
      </c>
      <c r="E11024">
        <v>164.74</v>
      </c>
      <c r="F11024">
        <v>256.98</v>
      </c>
      <c r="G11024">
        <f t="shared" si="172"/>
        <v>1.559912589535025</v>
      </c>
    </row>
    <row r="11025" spans="1:7" x14ac:dyDescent="0.2">
      <c r="A11025">
        <v>2015</v>
      </c>
      <c r="B11025" t="s">
        <v>326</v>
      </c>
      <c r="C11025" t="s">
        <v>334</v>
      </c>
      <c r="D11025" t="s">
        <v>352</v>
      </c>
      <c r="E11025">
        <v>208.35</v>
      </c>
      <c r="F11025">
        <v>451.21</v>
      </c>
      <c r="G11025">
        <f t="shared" si="172"/>
        <v>2.1656347492200623</v>
      </c>
    </row>
    <row r="11026" spans="1:7" x14ac:dyDescent="0.2">
      <c r="A11026">
        <v>2016</v>
      </c>
      <c r="B11026" t="s">
        <v>326</v>
      </c>
      <c r="C11026" t="s">
        <v>334</v>
      </c>
      <c r="D11026" t="s">
        <v>352</v>
      </c>
      <c r="E11026">
        <v>201.53</v>
      </c>
      <c r="F11026">
        <v>596.86</v>
      </c>
      <c r="G11026">
        <f t="shared" si="172"/>
        <v>2.9616434277775023</v>
      </c>
    </row>
    <row r="11027" spans="1:7" x14ac:dyDescent="0.2">
      <c r="A11027">
        <v>2017</v>
      </c>
      <c r="B11027" t="s">
        <v>326</v>
      </c>
      <c r="C11027" t="s">
        <v>334</v>
      </c>
      <c r="D11027" t="s">
        <v>352</v>
      </c>
      <c r="E11027">
        <v>194.25</v>
      </c>
      <c r="F11027">
        <v>590.69000000000005</v>
      </c>
      <c r="G11027">
        <f t="shared" si="172"/>
        <v>3.040875160875161</v>
      </c>
    </row>
    <row r="11028" spans="1:7" x14ac:dyDescent="0.2">
      <c r="A11028">
        <v>2000</v>
      </c>
      <c r="B11028" t="s">
        <v>326</v>
      </c>
      <c r="C11028" t="s">
        <v>335</v>
      </c>
      <c r="D11028" t="s">
        <v>352</v>
      </c>
      <c r="E11028">
        <v>78</v>
      </c>
      <c r="F11028">
        <v>135</v>
      </c>
      <c r="G11028">
        <f t="shared" si="172"/>
        <v>1.7307692307692308</v>
      </c>
    </row>
    <row r="11029" spans="1:7" x14ac:dyDescent="0.2">
      <c r="A11029">
        <v>2001</v>
      </c>
      <c r="B11029" t="s">
        <v>326</v>
      </c>
      <c r="C11029" t="s">
        <v>335</v>
      </c>
      <c r="D11029" t="s">
        <v>352</v>
      </c>
      <c r="E11029">
        <v>70</v>
      </c>
      <c r="F11029">
        <v>116</v>
      </c>
      <c r="G11029">
        <f t="shared" si="172"/>
        <v>1.6571428571428573</v>
      </c>
    </row>
    <row r="11030" spans="1:7" x14ac:dyDescent="0.2">
      <c r="A11030">
        <v>2002</v>
      </c>
      <c r="B11030" t="s">
        <v>326</v>
      </c>
      <c r="C11030" t="s">
        <v>335</v>
      </c>
      <c r="D11030" t="s">
        <v>352</v>
      </c>
      <c r="E11030">
        <v>68</v>
      </c>
      <c r="F11030">
        <v>100</v>
      </c>
      <c r="G11030">
        <f t="shared" si="172"/>
        <v>1.4705882352941178</v>
      </c>
    </row>
    <row r="11031" spans="1:7" x14ac:dyDescent="0.2">
      <c r="A11031">
        <v>2003</v>
      </c>
      <c r="B11031" t="s">
        <v>326</v>
      </c>
      <c r="C11031" t="s">
        <v>335</v>
      </c>
      <c r="D11031" t="s">
        <v>352</v>
      </c>
      <c r="E11031">
        <v>70.66</v>
      </c>
      <c r="F11031">
        <v>118.86</v>
      </c>
      <c r="G11031">
        <f t="shared" si="172"/>
        <v>1.6821398245117465</v>
      </c>
    </row>
    <row r="11032" spans="1:7" x14ac:dyDescent="0.2">
      <c r="A11032">
        <v>2004</v>
      </c>
      <c r="B11032" t="s">
        <v>326</v>
      </c>
      <c r="C11032" t="s">
        <v>335</v>
      </c>
      <c r="D11032" t="s">
        <v>352</v>
      </c>
      <c r="E11032">
        <v>77.930000000000007</v>
      </c>
      <c r="F11032">
        <v>100.64</v>
      </c>
      <c r="G11032">
        <f t="shared" si="172"/>
        <v>1.2914153727704349</v>
      </c>
    </row>
    <row r="11033" spans="1:7" x14ac:dyDescent="0.2">
      <c r="A11033">
        <v>2005</v>
      </c>
      <c r="B11033" t="s">
        <v>326</v>
      </c>
      <c r="C11033" t="s">
        <v>335</v>
      </c>
      <c r="D11033" t="s">
        <v>352</v>
      </c>
      <c r="E11033">
        <v>83.41</v>
      </c>
      <c r="F11033">
        <v>116.21</v>
      </c>
      <c r="G11033">
        <f t="shared" si="172"/>
        <v>1.3932382208368301</v>
      </c>
    </row>
    <row r="11034" spans="1:7" x14ac:dyDescent="0.2">
      <c r="A11034">
        <v>2006</v>
      </c>
      <c r="B11034" t="s">
        <v>326</v>
      </c>
      <c r="C11034" t="s">
        <v>335</v>
      </c>
      <c r="D11034" t="s">
        <v>352</v>
      </c>
      <c r="E11034">
        <v>72.94</v>
      </c>
      <c r="F11034">
        <v>127.11</v>
      </c>
      <c r="G11034">
        <f t="shared" si="172"/>
        <v>1.7426652042774884</v>
      </c>
    </row>
    <row r="11035" spans="1:7" x14ac:dyDescent="0.2">
      <c r="A11035">
        <v>2007</v>
      </c>
      <c r="B11035" t="s">
        <v>326</v>
      </c>
      <c r="C11035" t="s">
        <v>335</v>
      </c>
      <c r="D11035" t="s">
        <v>352</v>
      </c>
      <c r="E11035">
        <v>69.06</v>
      </c>
      <c r="F11035">
        <v>143.9</v>
      </c>
      <c r="G11035">
        <f t="shared" si="172"/>
        <v>2.0836953373877787</v>
      </c>
    </row>
    <row r="11036" spans="1:7" x14ac:dyDescent="0.2">
      <c r="A11036">
        <v>2008</v>
      </c>
      <c r="B11036" t="s">
        <v>326</v>
      </c>
      <c r="C11036" t="s">
        <v>335</v>
      </c>
      <c r="D11036" t="s">
        <v>352</v>
      </c>
      <c r="E11036">
        <v>76.19</v>
      </c>
      <c r="F11036">
        <v>111.84</v>
      </c>
      <c r="G11036">
        <f t="shared" si="172"/>
        <v>1.4679091744323403</v>
      </c>
    </row>
    <row r="11037" spans="1:7" x14ac:dyDescent="0.2">
      <c r="A11037">
        <v>2009</v>
      </c>
      <c r="B11037" t="s">
        <v>326</v>
      </c>
      <c r="C11037" t="s">
        <v>335</v>
      </c>
      <c r="D11037" t="s">
        <v>352</v>
      </c>
      <c r="E11037">
        <v>68.930000000000007</v>
      </c>
      <c r="F11037">
        <v>152.51</v>
      </c>
      <c r="G11037">
        <f t="shared" ref="G11037:G11100" si="173">F11037/E11037</f>
        <v>2.2125344552444504</v>
      </c>
    </row>
    <row r="11038" spans="1:7" x14ac:dyDescent="0.2">
      <c r="A11038">
        <v>2010</v>
      </c>
      <c r="B11038" t="s">
        <v>326</v>
      </c>
      <c r="C11038" t="s">
        <v>335</v>
      </c>
      <c r="D11038" t="s">
        <v>352</v>
      </c>
      <c r="E11038">
        <v>67.34</v>
      </c>
      <c r="F11038">
        <v>155.13</v>
      </c>
      <c r="G11038">
        <f t="shared" si="173"/>
        <v>2.3036828036828036</v>
      </c>
    </row>
    <row r="11039" spans="1:7" x14ac:dyDescent="0.2">
      <c r="A11039">
        <v>2011</v>
      </c>
      <c r="B11039" t="s">
        <v>326</v>
      </c>
      <c r="C11039" t="s">
        <v>335</v>
      </c>
      <c r="D11039" t="s">
        <v>352</v>
      </c>
      <c r="E11039">
        <v>65.27</v>
      </c>
      <c r="F11039">
        <v>201.35</v>
      </c>
      <c r="G11039">
        <f t="shared" si="173"/>
        <v>3.084878198253409</v>
      </c>
    </row>
    <row r="11040" spans="1:7" x14ac:dyDescent="0.2">
      <c r="A11040">
        <v>2012</v>
      </c>
      <c r="B11040" t="s">
        <v>326</v>
      </c>
      <c r="C11040" t="s">
        <v>335</v>
      </c>
      <c r="D11040" t="s">
        <v>352</v>
      </c>
      <c r="E11040">
        <v>65.849999999999994</v>
      </c>
      <c r="F11040">
        <v>162.56</v>
      </c>
      <c r="G11040">
        <f t="shared" si="173"/>
        <v>2.4686408504176161</v>
      </c>
    </row>
    <row r="11041" spans="1:7" x14ac:dyDescent="0.2">
      <c r="A11041">
        <v>2013</v>
      </c>
      <c r="B11041" t="s">
        <v>326</v>
      </c>
      <c r="C11041" t="s">
        <v>335</v>
      </c>
      <c r="D11041" t="s">
        <v>352</v>
      </c>
      <c r="E11041">
        <v>72.58</v>
      </c>
      <c r="F11041">
        <v>196.65</v>
      </c>
      <c r="G11041">
        <f t="shared" si="173"/>
        <v>2.7094240837696337</v>
      </c>
    </row>
    <row r="11042" spans="1:7" x14ac:dyDescent="0.2">
      <c r="A11042">
        <v>2014</v>
      </c>
      <c r="B11042" t="s">
        <v>326</v>
      </c>
      <c r="C11042" t="s">
        <v>335</v>
      </c>
      <c r="D11042" t="s">
        <v>352</v>
      </c>
      <c r="E11042">
        <v>72.23</v>
      </c>
      <c r="F11042">
        <v>98.51</v>
      </c>
      <c r="G11042">
        <f t="shared" si="173"/>
        <v>1.3638377405510176</v>
      </c>
    </row>
    <row r="11043" spans="1:7" x14ac:dyDescent="0.2">
      <c r="A11043">
        <v>2015</v>
      </c>
      <c r="B11043" t="s">
        <v>326</v>
      </c>
      <c r="C11043" t="s">
        <v>335</v>
      </c>
      <c r="D11043" t="s">
        <v>352</v>
      </c>
      <c r="E11043">
        <v>71.040000000000006</v>
      </c>
      <c r="F11043">
        <v>205.61</v>
      </c>
      <c r="G11043">
        <f t="shared" si="173"/>
        <v>2.8942849099099099</v>
      </c>
    </row>
    <row r="11044" spans="1:7" x14ac:dyDescent="0.2">
      <c r="A11044">
        <v>2016</v>
      </c>
      <c r="B11044" t="s">
        <v>326</v>
      </c>
      <c r="C11044" t="s">
        <v>335</v>
      </c>
      <c r="D11044" t="s">
        <v>352</v>
      </c>
      <c r="E11044">
        <v>81.31</v>
      </c>
      <c r="F11044">
        <v>251.8</v>
      </c>
      <c r="G11044">
        <f t="shared" si="173"/>
        <v>3.0967900627229126</v>
      </c>
    </row>
    <row r="11045" spans="1:7" x14ac:dyDescent="0.2">
      <c r="A11045">
        <v>2017</v>
      </c>
      <c r="B11045" t="s">
        <v>326</v>
      </c>
      <c r="C11045" t="s">
        <v>335</v>
      </c>
      <c r="D11045" t="s">
        <v>352</v>
      </c>
      <c r="E11045">
        <v>80.63</v>
      </c>
      <c r="F11045">
        <v>247.35</v>
      </c>
      <c r="G11045">
        <f t="shared" si="173"/>
        <v>3.0677167307453801</v>
      </c>
    </row>
    <row r="11046" spans="1:7" x14ac:dyDescent="0.2">
      <c r="A11046">
        <v>2000</v>
      </c>
      <c r="B11046" t="s">
        <v>336</v>
      </c>
      <c r="C11046" t="s">
        <v>337</v>
      </c>
      <c r="D11046" t="s">
        <v>352</v>
      </c>
      <c r="E11046">
        <v>21.83</v>
      </c>
      <c r="F11046">
        <v>43.99</v>
      </c>
      <c r="G11046">
        <f t="shared" si="173"/>
        <v>2.0151168117269815</v>
      </c>
    </row>
    <row r="11047" spans="1:7" x14ac:dyDescent="0.2">
      <c r="A11047">
        <v>2001</v>
      </c>
      <c r="B11047" t="s">
        <v>336</v>
      </c>
      <c r="C11047" t="s">
        <v>337</v>
      </c>
      <c r="D11047" t="s">
        <v>352</v>
      </c>
      <c r="E11047">
        <v>24.31</v>
      </c>
      <c r="F11047">
        <v>50.93</v>
      </c>
      <c r="G11047">
        <f t="shared" si="173"/>
        <v>2.0950226244343892</v>
      </c>
    </row>
    <row r="11048" spans="1:7" x14ac:dyDescent="0.2">
      <c r="A11048">
        <v>2002</v>
      </c>
      <c r="B11048" t="s">
        <v>336</v>
      </c>
      <c r="C11048" t="s">
        <v>337</v>
      </c>
      <c r="D11048" t="s">
        <v>352</v>
      </c>
      <c r="E11048">
        <v>17.149999999999999</v>
      </c>
      <c r="F11048">
        <v>24.92</v>
      </c>
      <c r="G11048">
        <f t="shared" si="173"/>
        <v>1.4530612244897962</v>
      </c>
    </row>
    <row r="11049" spans="1:7" x14ac:dyDescent="0.2">
      <c r="A11049">
        <v>2003</v>
      </c>
      <c r="B11049" t="s">
        <v>336</v>
      </c>
      <c r="C11049" t="s">
        <v>337</v>
      </c>
      <c r="D11049" t="s">
        <v>352</v>
      </c>
      <c r="E11049">
        <v>17.809999999999999</v>
      </c>
      <c r="F11049">
        <v>27.06</v>
      </c>
      <c r="G11049">
        <f t="shared" si="173"/>
        <v>1.5193711398090961</v>
      </c>
    </row>
    <row r="11050" spans="1:7" x14ac:dyDescent="0.2">
      <c r="A11050">
        <v>2004</v>
      </c>
      <c r="B11050" t="s">
        <v>336</v>
      </c>
      <c r="C11050" t="s">
        <v>337</v>
      </c>
      <c r="D11050" t="s">
        <v>352</v>
      </c>
      <c r="E11050">
        <v>18.420000000000002</v>
      </c>
      <c r="F11050">
        <v>31.18</v>
      </c>
      <c r="G11050">
        <f t="shared" si="173"/>
        <v>1.6927252985884906</v>
      </c>
    </row>
    <row r="11051" spans="1:7" x14ac:dyDescent="0.2">
      <c r="A11051">
        <v>2005</v>
      </c>
      <c r="B11051" t="s">
        <v>336</v>
      </c>
      <c r="C11051" t="s">
        <v>337</v>
      </c>
      <c r="D11051" t="s">
        <v>352</v>
      </c>
      <c r="E11051">
        <v>17.02</v>
      </c>
      <c r="F11051">
        <v>20.440000000000001</v>
      </c>
      <c r="G11051">
        <f t="shared" si="173"/>
        <v>1.2009400705052879</v>
      </c>
    </row>
    <row r="11052" spans="1:7" x14ac:dyDescent="0.2">
      <c r="A11052">
        <v>2006</v>
      </c>
      <c r="B11052" t="s">
        <v>336</v>
      </c>
      <c r="C11052" t="s">
        <v>337</v>
      </c>
      <c r="D11052" t="s">
        <v>352</v>
      </c>
      <c r="E11052">
        <v>38.340000000000003</v>
      </c>
      <c r="F11052">
        <v>57.9</v>
      </c>
      <c r="G11052">
        <f t="shared" si="173"/>
        <v>1.5101721439749607</v>
      </c>
    </row>
    <row r="11053" spans="1:7" x14ac:dyDescent="0.2">
      <c r="A11053">
        <v>2007</v>
      </c>
      <c r="B11053" t="s">
        <v>336</v>
      </c>
      <c r="C11053" t="s">
        <v>337</v>
      </c>
      <c r="D11053" t="s">
        <v>352</v>
      </c>
      <c r="E11053">
        <v>14.52</v>
      </c>
      <c r="F11053">
        <v>24.15</v>
      </c>
      <c r="G11053">
        <f t="shared" si="173"/>
        <v>1.6632231404958677</v>
      </c>
    </row>
    <row r="11054" spans="1:7" x14ac:dyDescent="0.2">
      <c r="A11054">
        <v>2008</v>
      </c>
      <c r="B11054" t="s">
        <v>336</v>
      </c>
      <c r="C11054" t="s">
        <v>337</v>
      </c>
      <c r="D11054" t="s">
        <v>352</v>
      </c>
      <c r="E11054">
        <v>19.079999999999998</v>
      </c>
      <c r="F11054">
        <v>31.66</v>
      </c>
      <c r="G11054">
        <f t="shared" si="173"/>
        <v>1.659329140461216</v>
      </c>
    </row>
    <row r="11055" spans="1:7" x14ac:dyDescent="0.2">
      <c r="A11055">
        <v>2009</v>
      </c>
      <c r="B11055" t="s">
        <v>336</v>
      </c>
      <c r="C11055" t="s">
        <v>337</v>
      </c>
      <c r="D11055" t="s">
        <v>352</v>
      </c>
      <c r="E11055">
        <v>15.43</v>
      </c>
      <c r="F11055">
        <v>20.83</v>
      </c>
      <c r="G11055">
        <f t="shared" si="173"/>
        <v>1.3499675955930006</v>
      </c>
    </row>
    <row r="11056" spans="1:7" x14ac:dyDescent="0.2">
      <c r="A11056">
        <v>2010</v>
      </c>
      <c r="B11056" t="s">
        <v>336</v>
      </c>
      <c r="C11056" t="s">
        <v>337</v>
      </c>
      <c r="D11056" t="s">
        <v>352</v>
      </c>
      <c r="E11056">
        <v>15.84</v>
      </c>
      <c r="F11056">
        <v>21.87</v>
      </c>
      <c r="G11056">
        <f t="shared" si="173"/>
        <v>1.3806818181818183</v>
      </c>
    </row>
    <row r="11057" spans="1:7" x14ac:dyDescent="0.2">
      <c r="A11057">
        <v>2011</v>
      </c>
      <c r="B11057" t="s">
        <v>336</v>
      </c>
      <c r="C11057" t="s">
        <v>337</v>
      </c>
      <c r="D11057" t="s">
        <v>352</v>
      </c>
      <c r="E11057">
        <v>13.18</v>
      </c>
      <c r="F11057">
        <v>22.19</v>
      </c>
      <c r="G11057">
        <f t="shared" si="173"/>
        <v>1.6836115326251899</v>
      </c>
    </row>
    <row r="11058" spans="1:7" x14ac:dyDescent="0.2">
      <c r="A11058">
        <v>2012</v>
      </c>
      <c r="B11058" t="s">
        <v>336</v>
      </c>
      <c r="C11058" t="s">
        <v>337</v>
      </c>
      <c r="D11058" t="s">
        <v>352</v>
      </c>
      <c r="E11058">
        <v>23.19</v>
      </c>
      <c r="F11058">
        <v>43.97</v>
      </c>
      <c r="G11058">
        <f t="shared" si="173"/>
        <v>1.8960758947822336</v>
      </c>
    </row>
    <row r="11059" spans="1:7" x14ac:dyDescent="0.2">
      <c r="A11059">
        <v>2013</v>
      </c>
      <c r="B11059" t="s">
        <v>336</v>
      </c>
      <c r="C11059" t="s">
        <v>337</v>
      </c>
      <c r="D11059" t="s">
        <v>352</v>
      </c>
      <c r="E11059">
        <v>22.92</v>
      </c>
      <c r="F11059">
        <v>33.42</v>
      </c>
      <c r="G11059">
        <f t="shared" si="173"/>
        <v>1.4581151832460733</v>
      </c>
    </row>
    <row r="11060" spans="1:7" x14ac:dyDescent="0.2">
      <c r="A11060">
        <v>2014</v>
      </c>
      <c r="B11060" t="s">
        <v>336</v>
      </c>
      <c r="C11060" t="s">
        <v>337</v>
      </c>
      <c r="D11060" t="s">
        <v>352</v>
      </c>
      <c r="E11060">
        <v>21.41</v>
      </c>
      <c r="F11060">
        <v>27.11</v>
      </c>
      <c r="G11060">
        <f t="shared" si="173"/>
        <v>1.2662307333021952</v>
      </c>
    </row>
    <row r="11061" spans="1:7" x14ac:dyDescent="0.2">
      <c r="A11061">
        <v>2015</v>
      </c>
      <c r="B11061" t="s">
        <v>336</v>
      </c>
      <c r="C11061" t="s">
        <v>337</v>
      </c>
      <c r="D11061" t="s">
        <v>352</v>
      </c>
      <c r="E11061">
        <v>27.2</v>
      </c>
      <c r="F11061">
        <v>39.99</v>
      </c>
      <c r="G11061">
        <f t="shared" si="173"/>
        <v>1.4702205882352943</v>
      </c>
    </row>
    <row r="11062" spans="1:7" x14ac:dyDescent="0.2">
      <c r="A11062">
        <v>2016</v>
      </c>
      <c r="B11062" t="s">
        <v>336</v>
      </c>
      <c r="C11062" t="s">
        <v>337</v>
      </c>
      <c r="D11062" t="s">
        <v>352</v>
      </c>
      <c r="E11062">
        <v>32.770000000000003</v>
      </c>
      <c r="F11062">
        <v>61.72</v>
      </c>
      <c r="G11062">
        <f t="shared" si="173"/>
        <v>1.8834299664327125</v>
      </c>
    </row>
    <row r="11063" spans="1:7" x14ac:dyDescent="0.2">
      <c r="A11063">
        <v>2017</v>
      </c>
      <c r="B11063" t="s">
        <v>336</v>
      </c>
      <c r="C11063" t="s">
        <v>337</v>
      </c>
      <c r="D11063" t="s">
        <v>352</v>
      </c>
      <c r="E11063">
        <v>0</v>
      </c>
      <c r="F11063">
        <v>0</v>
      </c>
      <c r="G11063" t="e">
        <f t="shared" si="173"/>
        <v>#DIV/0!</v>
      </c>
    </row>
    <row r="11064" spans="1:7" x14ac:dyDescent="0.2">
      <c r="A11064">
        <v>2000</v>
      </c>
      <c r="B11064" t="s">
        <v>326</v>
      </c>
      <c r="C11064" t="s">
        <v>338</v>
      </c>
      <c r="D11064" t="s">
        <v>352</v>
      </c>
      <c r="E11064">
        <v>299</v>
      </c>
      <c r="F11064">
        <v>720</v>
      </c>
      <c r="G11064">
        <f t="shared" si="173"/>
        <v>2.408026755852843</v>
      </c>
    </row>
    <row r="11065" spans="1:7" x14ac:dyDescent="0.2">
      <c r="A11065">
        <v>2001</v>
      </c>
      <c r="B11065" t="s">
        <v>326</v>
      </c>
      <c r="C11065" t="s">
        <v>338</v>
      </c>
      <c r="D11065" t="s">
        <v>352</v>
      </c>
      <c r="E11065">
        <v>327</v>
      </c>
      <c r="F11065">
        <v>916</v>
      </c>
      <c r="G11065">
        <f t="shared" si="173"/>
        <v>2.8012232415902139</v>
      </c>
    </row>
    <row r="11066" spans="1:7" x14ac:dyDescent="0.2">
      <c r="A11066">
        <v>2002</v>
      </c>
      <c r="B11066" t="s">
        <v>326</v>
      </c>
      <c r="C11066" t="s">
        <v>338</v>
      </c>
      <c r="D11066" t="s">
        <v>352</v>
      </c>
      <c r="E11066">
        <v>323</v>
      </c>
      <c r="F11066">
        <v>775</v>
      </c>
      <c r="G11066">
        <f t="shared" si="173"/>
        <v>2.3993808049535605</v>
      </c>
    </row>
    <row r="11067" spans="1:7" x14ac:dyDescent="0.2">
      <c r="A11067">
        <v>2003</v>
      </c>
      <c r="B11067" t="s">
        <v>326</v>
      </c>
      <c r="C11067" t="s">
        <v>338</v>
      </c>
      <c r="D11067" t="s">
        <v>352</v>
      </c>
      <c r="E11067">
        <v>314.20999999999998</v>
      </c>
      <c r="F11067">
        <v>778.63</v>
      </c>
      <c r="G11067">
        <f t="shared" si="173"/>
        <v>2.4780560771458582</v>
      </c>
    </row>
    <row r="11068" spans="1:7" x14ac:dyDescent="0.2">
      <c r="A11068">
        <v>2004</v>
      </c>
      <c r="B11068" t="s">
        <v>326</v>
      </c>
      <c r="C11068" t="s">
        <v>338</v>
      </c>
      <c r="D11068" t="s">
        <v>352</v>
      </c>
      <c r="E11068">
        <v>299.39999999999998</v>
      </c>
      <c r="F11068">
        <v>564.92999999999995</v>
      </c>
      <c r="G11068">
        <f t="shared" si="173"/>
        <v>1.8868737474949899</v>
      </c>
    </row>
    <row r="11069" spans="1:7" x14ac:dyDescent="0.2">
      <c r="A11069">
        <v>2005</v>
      </c>
      <c r="B11069" t="s">
        <v>326</v>
      </c>
      <c r="C11069" t="s">
        <v>338</v>
      </c>
      <c r="D11069" t="s">
        <v>352</v>
      </c>
      <c r="E11069">
        <v>313.14</v>
      </c>
      <c r="F11069">
        <v>680.47</v>
      </c>
      <c r="G11069">
        <f t="shared" si="173"/>
        <v>2.1730535862553491</v>
      </c>
    </row>
    <row r="11070" spans="1:7" x14ac:dyDescent="0.2">
      <c r="A11070">
        <v>2006</v>
      </c>
      <c r="B11070" t="s">
        <v>326</v>
      </c>
      <c r="C11070" t="s">
        <v>338</v>
      </c>
      <c r="D11070" t="s">
        <v>352</v>
      </c>
      <c r="E11070">
        <v>332.66</v>
      </c>
      <c r="F11070">
        <v>775.7</v>
      </c>
      <c r="G11070">
        <f t="shared" si="173"/>
        <v>2.3318102567185717</v>
      </c>
    </row>
    <row r="11071" spans="1:7" x14ac:dyDescent="0.2">
      <c r="A11071">
        <v>2007</v>
      </c>
      <c r="B11071" t="s">
        <v>326</v>
      </c>
      <c r="C11071" t="s">
        <v>338</v>
      </c>
      <c r="D11071" t="s">
        <v>352</v>
      </c>
      <c r="E11071">
        <v>365.63</v>
      </c>
      <c r="F11071">
        <v>973.78</v>
      </c>
      <c r="G11071">
        <f t="shared" si="173"/>
        <v>2.6632934934223123</v>
      </c>
    </row>
    <row r="11072" spans="1:7" x14ac:dyDescent="0.2">
      <c r="A11072">
        <v>2008</v>
      </c>
      <c r="B11072" t="s">
        <v>326</v>
      </c>
      <c r="C11072" t="s">
        <v>338</v>
      </c>
      <c r="D11072" t="s">
        <v>352</v>
      </c>
      <c r="E11072">
        <v>344.19</v>
      </c>
      <c r="F11072">
        <v>933.55</v>
      </c>
      <c r="G11072">
        <f t="shared" si="173"/>
        <v>2.71231006130335</v>
      </c>
    </row>
    <row r="11073" spans="1:7" x14ac:dyDescent="0.2">
      <c r="A11073">
        <v>2009</v>
      </c>
      <c r="B11073" t="s">
        <v>326</v>
      </c>
      <c r="C11073" t="s">
        <v>338</v>
      </c>
      <c r="D11073" t="s">
        <v>352</v>
      </c>
      <c r="E11073">
        <v>357.81</v>
      </c>
      <c r="F11073">
        <v>916.23</v>
      </c>
      <c r="G11073">
        <f t="shared" si="173"/>
        <v>2.5606606858388532</v>
      </c>
    </row>
    <row r="11074" spans="1:7" x14ac:dyDescent="0.2">
      <c r="A11074">
        <v>2010</v>
      </c>
      <c r="B11074" t="s">
        <v>326</v>
      </c>
      <c r="C11074" t="s">
        <v>338</v>
      </c>
      <c r="D11074" t="s">
        <v>352</v>
      </c>
      <c r="E11074">
        <v>361.33</v>
      </c>
      <c r="F11074">
        <v>998.84</v>
      </c>
      <c r="G11074">
        <f t="shared" si="173"/>
        <v>2.7643428444911855</v>
      </c>
    </row>
    <row r="11075" spans="1:7" x14ac:dyDescent="0.2">
      <c r="A11075">
        <v>2011</v>
      </c>
      <c r="B11075" t="s">
        <v>326</v>
      </c>
      <c r="C11075" t="s">
        <v>338</v>
      </c>
      <c r="D11075" t="s">
        <v>352</v>
      </c>
      <c r="E11075">
        <v>370.87</v>
      </c>
      <c r="F11075">
        <v>1082.67</v>
      </c>
      <c r="G11075">
        <f t="shared" si="173"/>
        <v>2.9192709035511095</v>
      </c>
    </row>
    <row r="11076" spans="1:7" x14ac:dyDescent="0.2">
      <c r="A11076">
        <v>2012</v>
      </c>
      <c r="B11076" t="s">
        <v>326</v>
      </c>
      <c r="C11076" t="s">
        <v>338</v>
      </c>
      <c r="D11076" t="s">
        <v>352</v>
      </c>
      <c r="E11076">
        <v>378.95</v>
      </c>
      <c r="F11076">
        <v>1070.94</v>
      </c>
      <c r="G11076">
        <f t="shared" si="173"/>
        <v>2.8260720411663809</v>
      </c>
    </row>
    <row r="11077" spans="1:7" x14ac:dyDescent="0.2">
      <c r="A11077">
        <v>2013</v>
      </c>
      <c r="B11077" t="s">
        <v>326</v>
      </c>
      <c r="C11077" t="s">
        <v>338</v>
      </c>
      <c r="D11077" t="s">
        <v>352</v>
      </c>
      <c r="E11077">
        <v>377.83</v>
      </c>
      <c r="F11077">
        <v>1031.75</v>
      </c>
      <c r="G11077">
        <f t="shared" si="173"/>
        <v>2.7307254585395548</v>
      </c>
    </row>
    <row r="11078" spans="1:7" x14ac:dyDescent="0.2">
      <c r="A11078">
        <v>2014</v>
      </c>
      <c r="B11078" t="s">
        <v>326</v>
      </c>
      <c r="C11078" t="s">
        <v>338</v>
      </c>
      <c r="D11078" t="s">
        <v>352</v>
      </c>
      <c r="E11078">
        <v>383.28</v>
      </c>
      <c r="F11078">
        <v>750.16</v>
      </c>
      <c r="G11078">
        <f t="shared" si="173"/>
        <v>1.9572114381131289</v>
      </c>
    </row>
    <row r="11079" spans="1:7" x14ac:dyDescent="0.2">
      <c r="A11079">
        <v>2015</v>
      </c>
      <c r="B11079" t="s">
        <v>326</v>
      </c>
      <c r="C11079" t="s">
        <v>338</v>
      </c>
      <c r="D11079" t="s">
        <v>352</v>
      </c>
      <c r="E11079">
        <v>374.52</v>
      </c>
      <c r="F11079">
        <v>899.14</v>
      </c>
      <c r="G11079">
        <f t="shared" si="173"/>
        <v>2.4007796646374024</v>
      </c>
    </row>
    <row r="11080" spans="1:7" x14ac:dyDescent="0.2">
      <c r="A11080">
        <v>2016</v>
      </c>
      <c r="B11080" t="s">
        <v>326</v>
      </c>
      <c r="C11080" t="s">
        <v>338</v>
      </c>
      <c r="D11080" t="s">
        <v>352</v>
      </c>
      <c r="E11080">
        <v>354.92</v>
      </c>
      <c r="F11080">
        <v>1082.54</v>
      </c>
      <c r="G11080">
        <f t="shared" si="173"/>
        <v>3.0500957962357713</v>
      </c>
    </row>
    <row r="11081" spans="1:7" x14ac:dyDescent="0.2">
      <c r="A11081">
        <v>2017</v>
      </c>
      <c r="B11081" t="s">
        <v>326</v>
      </c>
      <c r="C11081" t="s">
        <v>338</v>
      </c>
      <c r="D11081" t="s">
        <v>352</v>
      </c>
      <c r="E11081">
        <v>359.53</v>
      </c>
      <c r="F11081">
        <v>1118.79</v>
      </c>
      <c r="G11081">
        <f t="shared" si="173"/>
        <v>3.1118126442855951</v>
      </c>
    </row>
    <row r="11082" spans="1:7" x14ac:dyDescent="0.2">
      <c r="A11082">
        <v>2000</v>
      </c>
      <c r="B11082" t="s">
        <v>326</v>
      </c>
      <c r="C11082" t="s">
        <v>339</v>
      </c>
      <c r="D11082" t="s">
        <v>352</v>
      </c>
      <c r="E11082">
        <v>189</v>
      </c>
      <c r="F11082">
        <v>349</v>
      </c>
      <c r="G11082">
        <f t="shared" si="173"/>
        <v>1.8465608465608465</v>
      </c>
    </row>
    <row r="11083" spans="1:7" x14ac:dyDescent="0.2">
      <c r="A11083">
        <v>2001</v>
      </c>
      <c r="B11083" t="s">
        <v>326</v>
      </c>
      <c r="C11083" t="s">
        <v>339</v>
      </c>
      <c r="D11083" t="s">
        <v>352</v>
      </c>
      <c r="E11083">
        <v>192</v>
      </c>
      <c r="F11083">
        <v>376</v>
      </c>
      <c r="G11083">
        <f t="shared" si="173"/>
        <v>1.9583333333333333</v>
      </c>
    </row>
    <row r="11084" spans="1:7" x14ac:dyDescent="0.2">
      <c r="A11084">
        <v>2002</v>
      </c>
      <c r="B11084" t="s">
        <v>326</v>
      </c>
      <c r="C11084" t="s">
        <v>339</v>
      </c>
      <c r="D11084" t="s">
        <v>352</v>
      </c>
      <c r="E11084">
        <v>212</v>
      </c>
      <c r="F11084">
        <v>445</v>
      </c>
      <c r="G11084">
        <f t="shared" si="173"/>
        <v>2.0990566037735849</v>
      </c>
    </row>
    <row r="11085" spans="1:7" x14ac:dyDescent="0.2">
      <c r="A11085">
        <v>2003</v>
      </c>
      <c r="B11085" t="s">
        <v>326</v>
      </c>
      <c r="C11085" t="s">
        <v>339</v>
      </c>
      <c r="D11085" t="s">
        <v>352</v>
      </c>
      <c r="E11085">
        <v>200.83</v>
      </c>
      <c r="F11085">
        <v>421.96</v>
      </c>
      <c r="G11085">
        <f t="shared" si="173"/>
        <v>2.1010805158591843</v>
      </c>
    </row>
    <row r="11086" spans="1:7" x14ac:dyDescent="0.2">
      <c r="A11086">
        <v>2004</v>
      </c>
      <c r="B11086" t="s">
        <v>326</v>
      </c>
      <c r="C11086" t="s">
        <v>339</v>
      </c>
      <c r="D11086" t="s">
        <v>352</v>
      </c>
      <c r="E11086">
        <v>179.04</v>
      </c>
      <c r="F11086">
        <v>234.75</v>
      </c>
      <c r="G11086">
        <f t="shared" si="173"/>
        <v>1.3111595174262736</v>
      </c>
    </row>
    <row r="11087" spans="1:7" x14ac:dyDescent="0.2">
      <c r="A11087">
        <v>2005</v>
      </c>
      <c r="B11087" t="s">
        <v>326</v>
      </c>
      <c r="C11087" t="s">
        <v>339</v>
      </c>
      <c r="D11087" t="s">
        <v>352</v>
      </c>
      <c r="E11087">
        <v>178.87</v>
      </c>
      <c r="F11087">
        <v>229.28</v>
      </c>
      <c r="G11087">
        <f t="shared" si="173"/>
        <v>1.2818247889528707</v>
      </c>
    </row>
    <row r="11088" spans="1:7" x14ac:dyDescent="0.2">
      <c r="A11088">
        <v>2006</v>
      </c>
      <c r="B11088" t="s">
        <v>326</v>
      </c>
      <c r="C11088" t="s">
        <v>339</v>
      </c>
      <c r="D11088" t="s">
        <v>352</v>
      </c>
      <c r="E11088">
        <v>212.97</v>
      </c>
      <c r="F11088">
        <v>451.03</v>
      </c>
      <c r="G11088">
        <f t="shared" si="173"/>
        <v>2.1178100201906371</v>
      </c>
    </row>
    <row r="11089" spans="1:7" x14ac:dyDescent="0.2">
      <c r="A11089">
        <v>2007</v>
      </c>
      <c r="B11089" t="s">
        <v>326</v>
      </c>
      <c r="C11089" t="s">
        <v>339</v>
      </c>
      <c r="D11089" t="s">
        <v>352</v>
      </c>
      <c r="E11089">
        <v>200.06</v>
      </c>
      <c r="F11089">
        <v>451.43</v>
      </c>
      <c r="G11089">
        <f t="shared" si="173"/>
        <v>2.2564730580825754</v>
      </c>
    </row>
    <row r="11090" spans="1:7" x14ac:dyDescent="0.2">
      <c r="A11090">
        <v>2008</v>
      </c>
      <c r="B11090" t="s">
        <v>326</v>
      </c>
      <c r="C11090" t="s">
        <v>339</v>
      </c>
      <c r="D11090" t="s">
        <v>352</v>
      </c>
      <c r="E11090">
        <v>201.82</v>
      </c>
      <c r="F11090">
        <v>378.03</v>
      </c>
      <c r="G11090">
        <f t="shared" si="173"/>
        <v>1.8731047468040827</v>
      </c>
    </row>
    <row r="11091" spans="1:7" x14ac:dyDescent="0.2">
      <c r="A11091">
        <v>2009</v>
      </c>
      <c r="B11091" t="s">
        <v>326</v>
      </c>
      <c r="C11091" t="s">
        <v>339</v>
      </c>
      <c r="D11091" t="s">
        <v>352</v>
      </c>
      <c r="E11091">
        <v>262.69</v>
      </c>
      <c r="F11091">
        <v>450.59</v>
      </c>
      <c r="G11091">
        <f t="shared" si="173"/>
        <v>1.7152917888004873</v>
      </c>
    </row>
    <row r="11092" spans="1:7" x14ac:dyDescent="0.2">
      <c r="A11092">
        <v>2010</v>
      </c>
      <c r="B11092" t="s">
        <v>326</v>
      </c>
      <c r="C11092" t="s">
        <v>339</v>
      </c>
      <c r="D11092" t="s">
        <v>352</v>
      </c>
      <c r="E11092">
        <v>211.45</v>
      </c>
      <c r="F11092">
        <v>431.38</v>
      </c>
      <c r="G11092">
        <f t="shared" si="173"/>
        <v>2.0401040435091038</v>
      </c>
    </row>
    <row r="11093" spans="1:7" x14ac:dyDescent="0.2">
      <c r="A11093">
        <v>2011</v>
      </c>
      <c r="B11093" t="s">
        <v>326</v>
      </c>
      <c r="C11093" t="s">
        <v>339</v>
      </c>
      <c r="D11093" t="s">
        <v>352</v>
      </c>
      <c r="E11093">
        <v>233.69</v>
      </c>
      <c r="F11093">
        <v>631.65</v>
      </c>
      <c r="G11093">
        <f t="shared" si="173"/>
        <v>2.7029397920321792</v>
      </c>
    </row>
    <row r="11094" spans="1:7" x14ac:dyDescent="0.2">
      <c r="A11094">
        <v>2012</v>
      </c>
      <c r="B11094" t="s">
        <v>326</v>
      </c>
      <c r="C11094" t="s">
        <v>339</v>
      </c>
      <c r="D11094" t="s">
        <v>352</v>
      </c>
      <c r="E11094">
        <v>256.5</v>
      </c>
      <c r="F11094">
        <v>634.88</v>
      </c>
      <c r="G11094">
        <f t="shared" si="173"/>
        <v>2.4751656920077973</v>
      </c>
    </row>
    <row r="11095" spans="1:7" x14ac:dyDescent="0.2">
      <c r="A11095">
        <v>2013</v>
      </c>
      <c r="B11095" t="s">
        <v>326</v>
      </c>
      <c r="C11095" t="s">
        <v>339</v>
      </c>
      <c r="D11095" t="s">
        <v>352</v>
      </c>
      <c r="E11095">
        <v>215.06</v>
      </c>
      <c r="F11095">
        <v>542.70000000000005</v>
      </c>
      <c r="G11095">
        <f t="shared" si="173"/>
        <v>2.5234818190272486</v>
      </c>
    </row>
    <row r="11096" spans="1:7" x14ac:dyDescent="0.2">
      <c r="A11096">
        <v>2014</v>
      </c>
      <c r="B11096" t="s">
        <v>326</v>
      </c>
      <c r="C11096" t="s">
        <v>339</v>
      </c>
      <c r="D11096" t="s">
        <v>352</v>
      </c>
      <c r="E11096">
        <v>230.97</v>
      </c>
      <c r="F11096">
        <v>505.5</v>
      </c>
      <c r="G11096">
        <f t="shared" si="173"/>
        <v>2.1885959215482531</v>
      </c>
    </row>
    <row r="11097" spans="1:7" x14ac:dyDescent="0.2">
      <c r="A11097">
        <v>2015</v>
      </c>
      <c r="B11097" t="s">
        <v>326</v>
      </c>
      <c r="C11097" t="s">
        <v>339</v>
      </c>
      <c r="D11097" t="s">
        <v>352</v>
      </c>
      <c r="E11097">
        <v>216.93</v>
      </c>
      <c r="F11097">
        <v>503.84</v>
      </c>
      <c r="G11097">
        <f t="shared" si="173"/>
        <v>2.322592541372793</v>
      </c>
    </row>
    <row r="11098" spans="1:7" x14ac:dyDescent="0.2">
      <c r="A11098">
        <v>2016</v>
      </c>
      <c r="B11098" t="s">
        <v>326</v>
      </c>
      <c r="C11098" t="s">
        <v>339</v>
      </c>
      <c r="D11098" t="s">
        <v>352</v>
      </c>
      <c r="E11098">
        <v>231.35</v>
      </c>
      <c r="F11098">
        <v>589.99</v>
      </c>
      <c r="G11098">
        <f t="shared" si="173"/>
        <v>2.5502053166198402</v>
      </c>
    </row>
    <row r="11099" spans="1:7" x14ac:dyDescent="0.2">
      <c r="A11099">
        <v>2017</v>
      </c>
      <c r="B11099" t="s">
        <v>326</v>
      </c>
      <c r="C11099" t="s">
        <v>339</v>
      </c>
      <c r="D11099" t="s">
        <v>352</v>
      </c>
      <c r="E11099">
        <v>222.27</v>
      </c>
      <c r="F11099">
        <v>631.28</v>
      </c>
      <c r="G11099">
        <f t="shared" si="173"/>
        <v>2.8401493678859042</v>
      </c>
    </row>
    <row r="11100" spans="1:7" x14ac:dyDescent="0.2">
      <c r="A11100">
        <v>2000</v>
      </c>
      <c r="B11100" t="s">
        <v>336</v>
      </c>
      <c r="C11100" t="s">
        <v>340</v>
      </c>
      <c r="D11100" t="s">
        <v>352</v>
      </c>
      <c r="E11100">
        <v>17.11</v>
      </c>
      <c r="F11100">
        <v>28.85</v>
      </c>
      <c r="G11100">
        <f t="shared" si="173"/>
        <v>1.6861484511981299</v>
      </c>
    </row>
    <row r="11101" spans="1:7" x14ac:dyDescent="0.2">
      <c r="A11101">
        <v>2001</v>
      </c>
      <c r="B11101" t="s">
        <v>336</v>
      </c>
      <c r="C11101" t="s">
        <v>340</v>
      </c>
      <c r="D11101" t="s">
        <v>352</v>
      </c>
      <c r="E11101">
        <v>16.96</v>
      </c>
      <c r="F11101">
        <v>30.51</v>
      </c>
      <c r="G11101">
        <f t="shared" ref="G11101:G11164" si="174">F11101/E11101</f>
        <v>1.7989386792452831</v>
      </c>
    </row>
    <row r="11102" spans="1:7" x14ac:dyDescent="0.2">
      <c r="A11102">
        <v>2002</v>
      </c>
      <c r="B11102" t="s">
        <v>336</v>
      </c>
      <c r="C11102" t="s">
        <v>340</v>
      </c>
      <c r="D11102" t="s">
        <v>352</v>
      </c>
      <c r="E11102">
        <v>16.03</v>
      </c>
      <c r="F11102">
        <v>24.22</v>
      </c>
      <c r="G11102">
        <f t="shared" si="174"/>
        <v>1.5109170305676853</v>
      </c>
    </row>
    <row r="11103" spans="1:7" x14ac:dyDescent="0.2">
      <c r="A11103">
        <v>2003</v>
      </c>
      <c r="B11103" t="s">
        <v>336</v>
      </c>
      <c r="C11103" t="s">
        <v>340</v>
      </c>
      <c r="D11103" t="s">
        <v>352</v>
      </c>
      <c r="E11103">
        <v>15.72</v>
      </c>
      <c r="F11103">
        <v>20.51</v>
      </c>
      <c r="G11103">
        <f t="shared" si="174"/>
        <v>1.30470737913486</v>
      </c>
    </row>
    <row r="11104" spans="1:7" x14ac:dyDescent="0.2">
      <c r="A11104">
        <v>2004</v>
      </c>
      <c r="B11104" t="s">
        <v>336</v>
      </c>
      <c r="C11104" t="s">
        <v>340</v>
      </c>
      <c r="D11104" t="s">
        <v>352</v>
      </c>
      <c r="E11104">
        <v>14.38</v>
      </c>
      <c r="F11104">
        <v>17.43</v>
      </c>
      <c r="G11104">
        <f t="shared" si="174"/>
        <v>1.2121001390820583</v>
      </c>
    </row>
    <row r="11105" spans="1:7" x14ac:dyDescent="0.2">
      <c r="A11105">
        <v>2005</v>
      </c>
      <c r="B11105" t="s">
        <v>336</v>
      </c>
      <c r="C11105" t="s">
        <v>340</v>
      </c>
      <c r="D11105" t="s">
        <v>352</v>
      </c>
      <c r="E11105">
        <v>11.02</v>
      </c>
      <c r="F11105">
        <v>12.23</v>
      </c>
      <c r="G11105">
        <f t="shared" si="174"/>
        <v>1.1098003629764066</v>
      </c>
    </row>
    <row r="11106" spans="1:7" x14ac:dyDescent="0.2">
      <c r="A11106">
        <v>2006</v>
      </c>
      <c r="B11106" t="s">
        <v>336</v>
      </c>
      <c r="C11106" t="s">
        <v>340</v>
      </c>
      <c r="D11106" t="s">
        <v>352</v>
      </c>
      <c r="E11106">
        <v>32.450000000000003</v>
      </c>
      <c r="F11106">
        <v>42.38</v>
      </c>
      <c r="G11106">
        <f t="shared" si="174"/>
        <v>1.3060092449922958</v>
      </c>
    </row>
    <row r="11107" spans="1:7" x14ac:dyDescent="0.2">
      <c r="A11107">
        <v>2007</v>
      </c>
      <c r="B11107" t="s">
        <v>336</v>
      </c>
      <c r="C11107" t="s">
        <v>340</v>
      </c>
      <c r="D11107" t="s">
        <v>352</v>
      </c>
      <c r="E11107">
        <v>13.9</v>
      </c>
      <c r="F11107">
        <v>20.43</v>
      </c>
      <c r="G11107">
        <f t="shared" si="174"/>
        <v>1.4697841726618703</v>
      </c>
    </row>
    <row r="11108" spans="1:7" x14ac:dyDescent="0.2">
      <c r="A11108">
        <v>2008</v>
      </c>
      <c r="B11108" t="s">
        <v>336</v>
      </c>
      <c r="C11108" t="s">
        <v>340</v>
      </c>
      <c r="D11108" t="s">
        <v>352</v>
      </c>
      <c r="E11108">
        <v>12.89</v>
      </c>
      <c r="F11108">
        <v>18.77</v>
      </c>
      <c r="G11108">
        <f t="shared" si="174"/>
        <v>1.4561675717610549</v>
      </c>
    </row>
    <row r="11109" spans="1:7" x14ac:dyDescent="0.2">
      <c r="A11109">
        <v>2009</v>
      </c>
      <c r="B11109" t="s">
        <v>336</v>
      </c>
      <c r="C11109" t="s">
        <v>340</v>
      </c>
      <c r="D11109" t="s">
        <v>352</v>
      </c>
      <c r="E11109">
        <v>12.19</v>
      </c>
      <c r="F11109">
        <v>15.07</v>
      </c>
      <c r="G11109">
        <f t="shared" si="174"/>
        <v>1.236259228876128</v>
      </c>
    </row>
    <row r="11110" spans="1:7" x14ac:dyDescent="0.2">
      <c r="A11110">
        <v>2010</v>
      </c>
      <c r="B11110" t="s">
        <v>336</v>
      </c>
      <c r="C11110" t="s">
        <v>340</v>
      </c>
      <c r="D11110" t="s">
        <v>352</v>
      </c>
      <c r="E11110">
        <v>10.67</v>
      </c>
      <c r="F11110">
        <v>10.61</v>
      </c>
      <c r="G11110">
        <f t="shared" si="174"/>
        <v>0.99437675726335517</v>
      </c>
    </row>
    <row r="11111" spans="1:7" x14ac:dyDescent="0.2">
      <c r="A11111">
        <v>2011</v>
      </c>
      <c r="B11111" t="s">
        <v>336</v>
      </c>
      <c r="C11111" t="s">
        <v>340</v>
      </c>
      <c r="D11111" t="s">
        <v>352</v>
      </c>
      <c r="E11111">
        <v>10.84</v>
      </c>
      <c r="F11111">
        <v>16.170000000000002</v>
      </c>
      <c r="G11111">
        <f t="shared" si="174"/>
        <v>1.4916974169741699</v>
      </c>
    </row>
    <row r="11112" spans="1:7" x14ac:dyDescent="0.2">
      <c r="A11112">
        <v>2012</v>
      </c>
      <c r="B11112" t="s">
        <v>336</v>
      </c>
      <c r="C11112" t="s">
        <v>340</v>
      </c>
      <c r="D11112" t="s">
        <v>352</v>
      </c>
      <c r="E11112">
        <v>12.96</v>
      </c>
      <c r="F11112">
        <v>25.27</v>
      </c>
      <c r="G11112">
        <f t="shared" si="174"/>
        <v>1.9498456790123455</v>
      </c>
    </row>
    <row r="11113" spans="1:7" x14ac:dyDescent="0.2">
      <c r="A11113">
        <v>2013</v>
      </c>
      <c r="B11113" t="s">
        <v>336</v>
      </c>
      <c r="C11113" t="s">
        <v>340</v>
      </c>
      <c r="D11113" t="s">
        <v>352</v>
      </c>
      <c r="E11113">
        <v>15.03</v>
      </c>
      <c r="F11113">
        <v>32.19</v>
      </c>
      <c r="G11113">
        <f t="shared" si="174"/>
        <v>2.1417165668662674</v>
      </c>
    </row>
    <row r="11114" spans="1:7" x14ac:dyDescent="0.2">
      <c r="A11114">
        <v>2014</v>
      </c>
      <c r="B11114" t="s">
        <v>336</v>
      </c>
      <c r="C11114" t="s">
        <v>340</v>
      </c>
      <c r="D11114" t="s">
        <v>352</v>
      </c>
      <c r="E11114">
        <v>28.79</v>
      </c>
      <c r="F11114">
        <v>55.92</v>
      </c>
      <c r="G11114">
        <f t="shared" si="174"/>
        <v>1.942341090656478</v>
      </c>
    </row>
    <row r="11115" spans="1:7" x14ac:dyDescent="0.2">
      <c r="A11115">
        <v>2015</v>
      </c>
      <c r="B11115" t="s">
        <v>336</v>
      </c>
      <c r="C11115" t="s">
        <v>340</v>
      </c>
      <c r="D11115" t="s">
        <v>352</v>
      </c>
      <c r="E11115">
        <v>18.39</v>
      </c>
      <c r="F11115">
        <v>38.229999999999997</v>
      </c>
      <c r="G11115">
        <f t="shared" si="174"/>
        <v>2.0788471995649807</v>
      </c>
    </row>
    <row r="11116" spans="1:7" x14ac:dyDescent="0.2">
      <c r="A11116">
        <v>2016</v>
      </c>
      <c r="B11116" t="s">
        <v>336</v>
      </c>
      <c r="C11116" t="s">
        <v>340</v>
      </c>
      <c r="D11116" t="s">
        <v>352</v>
      </c>
      <c r="E11116">
        <v>18.93</v>
      </c>
      <c r="F11116">
        <v>46.35</v>
      </c>
      <c r="G11116">
        <f t="shared" si="174"/>
        <v>2.4484944532488115</v>
      </c>
    </row>
    <row r="11117" spans="1:7" x14ac:dyDescent="0.2">
      <c r="A11117">
        <v>2017</v>
      </c>
      <c r="B11117" t="s">
        <v>336</v>
      </c>
      <c r="C11117" t="s">
        <v>340</v>
      </c>
      <c r="D11117" t="s">
        <v>352</v>
      </c>
      <c r="E11117">
        <v>0</v>
      </c>
      <c r="F11117">
        <v>0</v>
      </c>
      <c r="G11117" t="e">
        <f t="shared" si="174"/>
        <v>#DIV/0!</v>
      </c>
    </row>
    <row r="11118" spans="1:7" x14ac:dyDescent="0.2">
      <c r="A11118">
        <v>2000</v>
      </c>
      <c r="B11118" t="s">
        <v>336</v>
      </c>
      <c r="C11118" t="s">
        <v>341</v>
      </c>
      <c r="D11118" t="s">
        <v>352</v>
      </c>
      <c r="E11118">
        <v>2.82</v>
      </c>
      <c r="F11118">
        <v>4.6500000000000004</v>
      </c>
      <c r="G11118">
        <f t="shared" si="174"/>
        <v>1.6489361702127663</v>
      </c>
    </row>
    <row r="11119" spans="1:7" x14ac:dyDescent="0.2">
      <c r="A11119">
        <v>2001</v>
      </c>
      <c r="B11119" t="s">
        <v>336</v>
      </c>
      <c r="C11119" t="s">
        <v>341</v>
      </c>
      <c r="D11119" t="s">
        <v>352</v>
      </c>
      <c r="E11119">
        <v>2.6</v>
      </c>
      <c r="F11119">
        <v>3.99</v>
      </c>
      <c r="G11119">
        <f t="shared" si="174"/>
        <v>1.5346153846153847</v>
      </c>
    </row>
    <row r="11120" spans="1:7" x14ac:dyDescent="0.2">
      <c r="A11120">
        <v>2002</v>
      </c>
      <c r="B11120" t="s">
        <v>336</v>
      </c>
      <c r="C11120" t="s">
        <v>341</v>
      </c>
      <c r="D11120" t="s">
        <v>352</v>
      </c>
      <c r="E11120">
        <v>0.98</v>
      </c>
      <c r="F11120">
        <v>1.31</v>
      </c>
      <c r="G11120">
        <f t="shared" si="174"/>
        <v>1.3367346938775511</v>
      </c>
    </row>
    <row r="11121" spans="1:7" x14ac:dyDescent="0.2">
      <c r="A11121">
        <v>2003</v>
      </c>
      <c r="B11121" t="s">
        <v>336</v>
      </c>
      <c r="C11121" t="s">
        <v>341</v>
      </c>
      <c r="D11121" t="s">
        <v>352</v>
      </c>
      <c r="E11121">
        <v>0.75</v>
      </c>
      <c r="F11121">
        <v>0.79</v>
      </c>
      <c r="G11121">
        <f t="shared" si="174"/>
        <v>1.0533333333333335</v>
      </c>
    </row>
    <row r="11122" spans="1:7" x14ac:dyDescent="0.2">
      <c r="A11122">
        <v>2004</v>
      </c>
      <c r="B11122" t="s">
        <v>336</v>
      </c>
      <c r="C11122" t="s">
        <v>341</v>
      </c>
      <c r="D11122" t="s">
        <v>352</v>
      </c>
      <c r="E11122">
        <v>0.53</v>
      </c>
      <c r="F11122">
        <v>0.59</v>
      </c>
      <c r="G11122">
        <f t="shared" si="174"/>
        <v>1.1132075471698113</v>
      </c>
    </row>
    <row r="11123" spans="1:7" x14ac:dyDescent="0.2">
      <c r="A11123">
        <v>2005</v>
      </c>
      <c r="B11123" t="s">
        <v>336</v>
      </c>
      <c r="C11123" t="s">
        <v>341</v>
      </c>
      <c r="D11123" t="s">
        <v>352</v>
      </c>
      <c r="E11123">
        <v>0.18</v>
      </c>
      <c r="F11123">
        <v>0.12</v>
      </c>
      <c r="G11123">
        <f t="shared" si="174"/>
        <v>0.66666666666666663</v>
      </c>
    </row>
    <row r="11124" spans="1:7" x14ac:dyDescent="0.2">
      <c r="A11124">
        <v>2006</v>
      </c>
      <c r="B11124" t="s">
        <v>336</v>
      </c>
      <c r="C11124" t="s">
        <v>341</v>
      </c>
      <c r="D11124" t="s">
        <v>352</v>
      </c>
      <c r="E11124">
        <v>0.38</v>
      </c>
      <c r="F11124">
        <v>0.39</v>
      </c>
      <c r="G11124">
        <f t="shared" si="174"/>
        <v>1.0263157894736843</v>
      </c>
    </row>
    <row r="11125" spans="1:7" x14ac:dyDescent="0.2">
      <c r="A11125">
        <v>2007</v>
      </c>
      <c r="B11125" t="s">
        <v>336</v>
      </c>
      <c r="C11125" t="s">
        <v>341</v>
      </c>
      <c r="D11125" t="s">
        <v>352</v>
      </c>
      <c r="E11125">
        <v>0.2</v>
      </c>
      <c r="F11125">
        <v>0.23</v>
      </c>
      <c r="G11125">
        <f t="shared" si="174"/>
        <v>1.1499999999999999</v>
      </c>
    </row>
    <row r="11126" spans="1:7" x14ac:dyDescent="0.2">
      <c r="A11126">
        <v>2008</v>
      </c>
      <c r="B11126" t="s">
        <v>336</v>
      </c>
      <c r="C11126" t="s">
        <v>341</v>
      </c>
      <c r="D11126" t="s">
        <v>352</v>
      </c>
      <c r="E11126">
        <v>0.17</v>
      </c>
      <c r="F11126">
        <v>0.23</v>
      </c>
      <c r="G11126">
        <f t="shared" si="174"/>
        <v>1.3529411764705881</v>
      </c>
    </row>
    <row r="11127" spans="1:7" x14ac:dyDescent="0.2">
      <c r="A11127">
        <v>2009</v>
      </c>
      <c r="B11127" t="s">
        <v>336</v>
      </c>
      <c r="C11127" t="s">
        <v>341</v>
      </c>
      <c r="D11127" t="s">
        <v>352</v>
      </c>
      <c r="E11127">
        <v>0.16</v>
      </c>
      <c r="F11127">
        <v>0.22</v>
      </c>
      <c r="G11127">
        <f t="shared" si="174"/>
        <v>1.375</v>
      </c>
    </row>
    <row r="11128" spans="1:7" x14ac:dyDescent="0.2">
      <c r="A11128">
        <v>2010</v>
      </c>
      <c r="B11128" t="s">
        <v>336</v>
      </c>
      <c r="C11128" t="s">
        <v>341</v>
      </c>
      <c r="D11128" t="s">
        <v>352</v>
      </c>
      <c r="E11128">
        <v>0.2</v>
      </c>
      <c r="F11128">
        <v>0.25</v>
      </c>
      <c r="G11128">
        <f t="shared" si="174"/>
        <v>1.25</v>
      </c>
    </row>
    <row r="11129" spans="1:7" x14ac:dyDescent="0.2">
      <c r="A11129">
        <v>2011</v>
      </c>
      <c r="B11129" t="s">
        <v>336</v>
      </c>
      <c r="C11129" t="s">
        <v>341</v>
      </c>
      <c r="D11129" t="s">
        <v>352</v>
      </c>
      <c r="E11129">
        <v>0.25</v>
      </c>
      <c r="F11129">
        <v>0.44</v>
      </c>
      <c r="G11129">
        <f t="shared" si="174"/>
        <v>1.76</v>
      </c>
    </row>
    <row r="11130" spans="1:7" x14ac:dyDescent="0.2">
      <c r="A11130">
        <v>2012</v>
      </c>
      <c r="B11130" t="s">
        <v>336</v>
      </c>
      <c r="C11130" t="s">
        <v>341</v>
      </c>
      <c r="D11130" t="s">
        <v>352</v>
      </c>
      <c r="E11130">
        <v>0.2</v>
      </c>
      <c r="F11130">
        <v>0.37</v>
      </c>
      <c r="G11130">
        <f t="shared" si="174"/>
        <v>1.8499999999999999</v>
      </c>
    </row>
    <row r="11131" spans="1:7" x14ac:dyDescent="0.2">
      <c r="A11131">
        <v>2013</v>
      </c>
      <c r="B11131" t="s">
        <v>336</v>
      </c>
      <c r="C11131" t="s">
        <v>341</v>
      </c>
      <c r="D11131" t="s">
        <v>352</v>
      </c>
      <c r="E11131">
        <v>0.37</v>
      </c>
      <c r="F11131">
        <v>0.74</v>
      </c>
      <c r="G11131">
        <f t="shared" si="174"/>
        <v>2</v>
      </c>
    </row>
    <row r="11132" spans="1:7" x14ac:dyDescent="0.2">
      <c r="A11132">
        <v>2014</v>
      </c>
      <c r="B11132" t="s">
        <v>336</v>
      </c>
      <c r="C11132" t="s">
        <v>341</v>
      </c>
      <c r="D11132" t="s">
        <v>352</v>
      </c>
      <c r="E11132">
        <v>0.45</v>
      </c>
      <c r="F11132">
        <v>0.54</v>
      </c>
      <c r="G11132">
        <f t="shared" si="174"/>
        <v>1.2</v>
      </c>
    </row>
    <row r="11133" spans="1:7" x14ac:dyDescent="0.2">
      <c r="A11133">
        <v>2015</v>
      </c>
      <c r="B11133" t="s">
        <v>336</v>
      </c>
      <c r="C11133" t="s">
        <v>341</v>
      </c>
      <c r="D11133" t="s">
        <v>352</v>
      </c>
      <c r="E11133">
        <v>0.2</v>
      </c>
      <c r="F11133">
        <v>0.3</v>
      </c>
      <c r="G11133">
        <f t="shared" si="174"/>
        <v>1.4999999999999998</v>
      </c>
    </row>
    <row r="11134" spans="1:7" x14ac:dyDescent="0.2">
      <c r="A11134">
        <v>2016</v>
      </c>
      <c r="B11134" t="s">
        <v>336</v>
      </c>
      <c r="C11134" t="s">
        <v>341</v>
      </c>
      <c r="D11134" t="s">
        <v>352</v>
      </c>
      <c r="E11134">
        <v>0.18</v>
      </c>
      <c r="F11134">
        <v>0.32</v>
      </c>
      <c r="G11134">
        <f t="shared" si="174"/>
        <v>1.7777777777777779</v>
      </c>
    </row>
    <row r="11135" spans="1:7" x14ac:dyDescent="0.2">
      <c r="A11135">
        <v>2017</v>
      </c>
      <c r="B11135" t="s">
        <v>336</v>
      </c>
      <c r="C11135" t="s">
        <v>341</v>
      </c>
      <c r="D11135" t="s">
        <v>352</v>
      </c>
      <c r="E11135">
        <v>0</v>
      </c>
      <c r="F11135">
        <v>0</v>
      </c>
      <c r="G11135" t="e">
        <f t="shared" si="174"/>
        <v>#DIV/0!</v>
      </c>
    </row>
    <row r="11136" spans="1:7" x14ac:dyDescent="0.2">
      <c r="A11136">
        <v>2000</v>
      </c>
      <c r="B11136" t="s">
        <v>336</v>
      </c>
      <c r="C11136" t="s">
        <v>342</v>
      </c>
      <c r="D11136" t="s">
        <v>352</v>
      </c>
      <c r="E11136">
        <v>10.86</v>
      </c>
      <c r="F11136">
        <v>12.92</v>
      </c>
      <c r="G11136">
        <f t="shared" si="174"/>
        <v>1.1896869244935544</v>
      </c>
    </row>
    <row r="11137" spans="1:7" x14ac:dyDescent="0.2">
      <c r="A11137">
        <v>2001</v>
      </c>
      <c r="B11137" t="s">
        <v>336</v>
      </c>
      <c r="C11137" t="s">
        <v>342</v>
      </c>
      <c r="D11137" t="s">
        <v>352</v>
      </c>
      <c r="E11137">
        <v>9.7799999999999994</v>
      </c>
      <c r="F11137">
        <v>12.78</v>
      </c>
      <c r="G11137">
        <f t="shared" si="174"/>
        <v>1.3067484662576687</v>
      </c>
    </row>
    <row r="11138" spans="1:7" x14ac:dyDescent="0.2">
      <c r="A11138">
        <v>2002</v>
      </c>
      <c r="B11138" t="s">
        <v>336</v>
      </c>
      <c r="C11138" t="s">
        <v>342</v>
      </c>
      <c r="D11138" t="s">
        <v>352</v>
      </c>
      <c r="E11138">
        <v>15.7</v>
      </c>
      <c r="F11138">
        <v>17.670000000000002</v>
      </c>
      <c r="G11138">
        <f t="shared" si="174"/>
        <v>1.1254777070063695</v>
      </c>
    </row>
    <row r="11139" spans="1:7" x14ac:dyDescent="0.2">
      <c r="A11139">
        <v>2003</v>
      </c>
      <c r="B11139" t="s">
        <v>336</v>
      </c>
      <c r="C11139" t="s">
        <v>342</v>
      </c>
      <c r="D11139" t="s">
        <v>352</v>
      </c>
      <c r="E11139">
        <v>17.649999999999999</v>
      </c>
      <c r="F11139">
        <v>19.04</v>
      </c>
      <c r="G11139">
        <f t="shared" si="174"/>
        <v>1.0787535410764872</v>
      </c>
    </row>
    <row r="11140" spans="1:7" x14ac:dyDescent="0.2">
      <c r="A11140">
        <v>2004</v>
      </c>
      <c r="B11140" t="s">
        <v>336</v>
      </c>
      <c r="C11140" t="s">
        <v>342</v>
      </c>
      <c r="D11140" t="s">
        <v>352</v>
      </c>
      <c r="E11140">
        <v>17.190000000000001</v>
      </c>
      <c r="F11140">
        <v>13.99</v>
      </c>
      <c r="G11140">
        <f t="shared" si="174"/>
        <v>0.81384525887143688</v>
      </c>
    </row>
    <row r="11141" spans="1:7" x14ac:dyDescent="0.2">
      <c r="A11141">
        <v>2005</v>
      </c>
      <c r="B11141" t="s">
        <v>336</v>
      </c>
      <c r="C11141" t="s">
        <v>342</v>
      </c>
      <c r="D11141" t="s">
        <v>352</v>
      </c>
      <c r="E11141">
        <v>15.34</v>
      </c>
      <c r="F11141">
        <v>10.6</v>
      </c>
      <c r="G11141">
        <f t="shared" si="174"/>
        <v>0.69100391134289441</v>
      </c>
    </row>
    <row r="11142" spans="1:7" x14ac:dyDescent="0.2">
      <c r="A11142">
        <v>2006</v>
      </c>
      <c r="B11142" t="s">
        <v>336</v>
      </c>
      <c r="C11142" t="s">
        <v>342</v>
      </c>
      <c r="D11142" t="s">
        <v>352</v>
      </c>
      <c r="E11142">
        <v>38.619999999999997</v>
      </c>
      <c r="F11142">
        <v>43.05</v>
      </c>
      <c r="G11142">
        <f t="shared" si="174"/>
        <v>1.1147074054893837</v>
      </c>
    </row>
    <row r="11143" spans="1:7" x14ac:dyDescent="0.2">
      <c r="A11143">
        <v>2007</v>
      </c>
      <c r="B11143" t="s">
        <v>336</v>
      </c>
      <c r="C11143" t="s">
        <v>342</v>
      </c>
      <c r="D11143" t="s">
        <v>352</v>
      </c>
      <c r="E11143">
        <v>18.64</v>
      </c>
      <c r="F11143">
        <v>11.18</v>
      </c>
      <c r="G11143">
        <f t="shared" si="174"/>
        <v>0.59978540772532185</v>
      </c>
    </row>
    <row r="11144" spans="1:7" x14ac:dyDescent="0.2">
      <c r="A11144">
        <v>2008</v>
      </c>
      <c r="B11144" t="s">
        <v>336</v>
      </c>
      <c r="C11144" t="s">
        <v>342</v>
      </c>
      <c r="D11144" t="s">
        <v>352</v>
      </c>
      <c r="E11144">
        <v>18.23</v>
      </c>
      <c r="F11144">
        <v>15.53</v>
      </c>
      <c r="G11144">
        <f t="shared" si="174"/>
        <v>0.85189248491497527</v>
      </c>
    </row>
    <row r="11145" spans="1:7" x14ac:dyDescent="0.2">
      <c r="A11145">
        <v>2009</v>
      </c>
      <c r="B11145" t="s">
        <v>336</v>
      </c>
      <c r="C11145" t="s">
        <v>342</v>
      </c>
      <c r="D11145" t="s">
        <v>352</v>
      </c>
      <c r="E11145">
        <v>17.89</v>
      </c>
      <c r="F11145">
        <v>15.35</v>
      </c>
      <c r="G11145">
        <f t="shared" si="174"/>
        <v>0.85802124091671317</v>
      </c>
    </row>
    <row r="11146" spans="1:7" x14ac:dyDescent="0.2">
      <c r="A11146">
        <v>2010</v>
      </c>
      <c r="B11146" t="s">
        <v>336</v>
      </c>
      <c r="C11146" t="s">
        <v>342</v>
      </c>
      <c r="D11146" t="s">
        <v>352</v>
      </c>
      <c r="E11146">
        <v>17.02</v>
      </c>
      <c r="F11146">
        <v>14.49</v>
      </c>
      <c r="G11146">
        <f t="shared" si="174"/>
        <v>0.85135135135135143</v>
      </c>
    </row>
    <row r="11147" spans="1:7" x14ac:dyDescent="0.2">
      <c r="A11147">
        <v>2011</v>
      </c>
      <c r="B11147" t="s">
        <v>336</v>
      </c>
      <c r="C11147" t="s">
        <v>342</v>
      </c>
      <c r="D11147" t="s">
        <v>352</v>
      </c>
      <c r="E11147">
        <v>17.38</v>
      </c>
      <c r="F11147">
        <v>24.54</v>
      </c>
      <c r="G11147">
        <f t="shared" si="174"/>
        <v>1.4119677790563867</v>
      </c>
    </row>
    <row r="11148" spans="1:7" x14ac:dyDescent="0.2">
      <c r="A11148">
        <v>2012</v>
      </c>
      <c r="B11148" t="s">
        <v>336</v>
      </c>
      <c r="C11148" t="s">
        <v>342</v>
      </c>
      <c r="D11148" t="s">
        <v>352</v>
      </c>
      <c r="E11148">
        <v>25.88</v>
      </c>
      <c r="F11148">
        <v>46.83</v>
      </c>
      <c r="G11148">
        <f t="shared" si="174"/>
        <v>1.8095054095826892</v>
      </c>
    </row>
    <row r="11149" spans="1:7" x14ac:dyDescent="0.2">
      <c r="A11149">
        <v>2013</v>
      </c>
      <c r="B11149" t="s">
        <v>336</v>
      </c>
      <c r="C11149" t="s">
        <v>342</v>
      </c>
      <c r="D11149" t="s">
        <v>352</v>
      </c>
      <c r="E11149">
        <v>27.56</v>
      </c>
      <c r="F11149">
        <v>26.13</v>
      </c>
      <c r="G11149">
        <f t="shared" si="174"/>
        <v>0.94811320754716977</v>
      </c>
    </row>
    <row r="11150" spans="1:7" x14ac:dyDescent="0.2">
      <c r="A11150">
        <v>2014</v>
      </c>
      <c r="B11150" t="s">
        <v>336</v>
      </c>
      <c r="C11150" t="s">
        <v>342</v>
      </c>
      <c r="D11150" t="s">
        <v>352</v>
      </c>
      <c r="E11150">
        <v>18.61</v>
      </c>
      <c r="F11150">
        <v>26.02</v>
      </c>
      <c r="G11150">
        <f t="shared" si="174"/>
        <v>1.3981730252552391</v>
      </c>
    </row>
    <row r="11151" spans="1:7" x14ac:dyDescent="0.2">
      <c r="A11151">
        <v>2015</v>
      </c>
      <c r="B11151" t="s">
        <v>336</v>
      </c>
      <c r="C11151" t="s">
        <v>342</v>
      </c>
      <c r="D11151" t="s">
        <v>352</v>
      </c>
      <c r="E11151">
        <v>16.37</v>
      </c>
      <c r="F11151">
        <v>22.9</v>
      </c>
      <c r="G11151">
        <f t="shared" si="174"/>
        <v>1.3989004276114843</v>
      </c>
    </row>
    <row r="11152" spans="1:7" x14ac:dyDescent="0.2">
      <c r="A11152">
        <v>2016</v>
      </c>
      <c r="B11152" t="s">
        <v>336</v>
      </c>
      <c r="C11152" t="s">
        <v>342</v>
      </c>
      <c r="D11152" t="s">
        <v>352</v>
      </c>
      <c r="E11152">
        <v>37.07</v>
      </c>
      <c r="F11152">
        <v>69.47</v>
      </c>
      <c r="G11152">
        <f t="shared" si="174"/>
        <v>1.8740221203129215</v>
      </c>
    </row>
    <row r="11153" spans="1:7" x14ac:dyDescent="0.2">
      <c r="A11153">
        <v>2017</v>
      </c>
      <c r="B11153" t="s">
        <v>336</v>
      </c>
      <c r="C11153" t="s">
        <v>342</v>
      </c>
      <c r="D11153" t="s">
        <v>352</v>
      </c>
      <c r="E11153">
        <v>0</v>
      </c>
      <c r="F11153">
        <v>0</v>
      </c>
      <c r="G11153" t="e">
        <f t="shared" si="174"/>
        <v>#DIV/0!</v>
      </c>
    </row>
    <row r="11154" spans="1:7" x14ac:dyDescent="0.2">
      <c r="A11154">
        <v>2000</v>
      </c>
      <c r="B11154" t="s">
        <v>336</v>
      </c>
      <c r="C11154" t="s">
        <v>343</v>
      </c>
      <c r="D11154" t="s">
        <v>352</v>
      </c>
      <c r="E11154">
        <v>7.29</v>
      </c>
      <c r="F11154">
        <v>13.69</v>
      </c>
      <c r="G11154">
        <f t="shared" si="174"/>
        <v>1.8779149519890259</v>
      </c>
    </row>
    <row r="11155" spans="1:7" x14ac:dyDescent="0.2">
      <c r="A11155">
        <v>2001</v>
      </c>
      <c r="B11155" t="s">
        <v>336</v>
      </c>
      <c r="C11155" t="s">
        <v>343</v>
      </c>
      <c r="D11155" t="s">
        <v>352</v>
      </c>
      <c r="E11155">
        <v>7.69</v>
      </c>
      <c r="F11155">
        <v>14.35</v>
      </c>
      <c r="G11155">
        <f t="shared" si="174"/>
        <v>1.8660598179453836</v>
      </c>
    </row>
    <row r="11156" spans="1:7" x14ac:dyDescent="0.2">
      <c r="A11156">
        <v>2002</v>
      </c>
      <c r="B11156" t="s">
        <v>336</v>
      </c>
      <c r="C11156" t="s">
        <v>343</v>
      </c>
      <c r="D11156" t="s">
        <v>352</v>
      </c>
      <c r="E11156">
        <v>7.33</v>
      </c>
      <c r="F11156">
        <v>10.24</v>
      </c>
      <c r="G11156">
        <f t="shared" si="174"/>
        <v>1.3969986357435198</v>
      </c>
    </row>
    <row r="11157" spans="1:7" x14ac:dyDescent="0.2">
      <c r="A11157">
        <v>2003</v>
      </c>
      <c r="B11157" t="s">
        <v>336</v>
      </c>
      <c r="C11157" t="s">
        <v>343</v>
      </c>
      <c r="D11157" t="s">
        <v>352</v>
      </c>
      <c r="E11157">
        <v>7.69</v>
      </c>
      <c r="F11157">
        <v>11.88</v>
      </c>
      <c r="G11157">
        <f t="shared" si="174"/>
        <v>1.5448634590377113</v>
      </c>
    </row>
    <row r="11158" spans="1:7" x14ac:dyDescent="0.2">
      <c r="A11158">
        <v>2004</v>
      </c>
      <c r="B11158" t="s">
        <v>336</v>
      </c>
      <c r="C11158" t="s">
        <v>343</v>
      </c>
      <c r="D11158" t="s">
        <v>352</v>
      </c>
      <c r="E11158">
        <v>6.84</v>
      </c>
      <c r="F11158">
        <v>8.89</v>
      </c>
      <c r="G11158">
        <f t="shared" si="174"/>
        <v>1.2997076023391814</v>
      </c>
    </row>
    <row r="11159" spans="1:7" x14ac:dyDescent="0.2">
      <c r="A11159">
        <v>2005</v>
      </c>
      <c r="B11159" t="s">
        <v>336</v>
      </c>
      <c r="C11159" t="s">
        <v>343</v>
      </c>
      <c r="D11159" t="s">
        <v>352</v>
      </c>
      <c r="E11159">
        <v>6.2</v>
      </c>
      <c r="F11159">
        <v>7.34</v>
      </c>
      <c r="G11159">
        <f t="shared" si="174"/>
        <v>1.1838709677419355</v>
      </c>
    </row>
    <row r="11160" spans="1:7" x14ac:dyDescent="0.2">
      <c r="A11160">
        <v>2006</v>
      </c>
      <c r="B11160" t="s">
        <v>336</v>
      </c>
      <c r="C11160" t="s">
        <v>343</v>
      </c>
      <c r="D11160" t="s">
        <v>352</v>
      </c>
      <c r="E11160">
        <v>13.12</v>
      </c>
      <c r="F11160">
        <v>18.32</v>
      </c>
      <c r="G11160">
        <f t="shared" si="174"/>
        <v>1.3963414634146343</v>
      </c>
    </row>
    <row r="11161" spans="1:7" x14ac:dyDescent="0.2">
      <c r="A11161">
        <v>2007</v>
      </c>
      <c r="B11161" t="s">
        <v>336</v>
      </c>
      <c r="C11161" t="s">
        <v>343</v>
      </c>
      <c r="D11161" t="s">
        <v>352</v>
      </c>
      <c r="E11161">
        <v>6.95</v>
      </c>
      <c r="F11161">
        <v>11.72</v>
      </c>
      <c r="G11161">
        <f t="shared" si="174"/>
        <v>1.6863309352517986</v>
      </c>
    </row>
    <row r="11162" spans="1:7" x14ac:dyDescent="0.2">
      <c r="A11162">
        <v>2008</v>
      </c>
      <c r="B11162" t="s">
        <v>336</v>
      </c>
      <c r="C11162" t="s">
        <v>343</v>
      </c>
      <c r="D11162" t="s">
        <v>352</v>
      </c>
      <c r="E11162">
        <v>7.27</v>
      </c>
      <c r="F11162">
        <v>12.59</v>
      </c>
      <c r="G11162">
        <f t="shared" si="174"/>
        <v>1.7317744154057773</v>
      </c>
    </row>
    <row r="11163" spans="1:7" x14ac:dyDescent="0.2">
      <c r="A11163">
        <v>2009</v>
      </c>
      <c r="B11163" t="s">
        <v>336</v>
      </c>
      <c r="C11163" t="s">
        <v>343</v>
      </c>
      <c r="D11163" t="s">
        <v>352</v>
      </c>
      <c r="E11163">
        <v>6.27</v>
      </c>
      <c r="F11163">
        <v>9.5299999999999994</v>
      </c>
      <c r="G11163">
        <f t="shared" si="174"/>
        <v>1.5199362041467304</v>
      </c>
    </row>
    <row r="11164" spans="1:7" x14ac:dyDescent="0.2">
      <c r="A11164">
        <v>2010</v>
      </c>
      <c r="B11164" t="s">
        <v>336</v>
      </c>
      <c r="C11164" t="s">
        <v>343</v>
      </c>
      <c r="D11164" t="s">
        <v>352</v>
      </c>
      <c r="E11164">
        <v>5.37</v>
      </c>
      <c r="F11164">
        <v>6.61</v>
      </c>
      <c r="G11164">
        <f t="shared" si="174"/>
        <v>1.2309124767225326</v>
      </c>
    </row>
    <row r="11165" spans="1:7" x14ac:dyDescent="0.2">
      <c r="A11165">
        <v>2011</v>
      </c>
      <c r="B11165" t="s">
        <v>336</v>
      </c>
      <c r="C11165" t="s">
        <v>343</v>
      </c>
      <c r="D11165" t="s">
        <v>352</v>
      </c>
      <c r="E11165">
        <v>5.59</v>
      </c>
      <c r="F11165">
        <v>9.51</v>
      </c>
      <c r="G11165">
        <f t="shared" ref="G11165:G11189" si="175">F11165/E11165</f>
        <v>1.701252236135957</v>
      </c>
    </row>
    <row r="11166" spans="1:7" x14ac:dyDescent="0.2">
      <c r="A11166">
        <v>2012</v>
      </c>
      <c r="B11166" t="s">
        <v>336</v>
      </c>
      <c r="C11166" t="s">
        <v>343</v>
      </c>
      <c r="D11166" t="s">
        <v>352</v>
      </c>
      <c r="E11166">
        <v>5.78</v>
      </c>
      <c r="F11166">
        <v>10.5</v>
      </c>
      <c r="G11166">
        <f t="shared" si="175"/>
        <v>1.8166089965397922</v>
      </c>
    </row>
    <row r="11167" spans="1:7" x14ac:dyDescent="0.2">
      <c r="A11167">
        <v>2013</v>
      </c>
      <c r="B11167" t="s">
        <v>336</v>
      </c>
      <c r="C11167" t="s">
        <v>343</v>
      </c>
      <c r="D11167" t="s">
        <v>352</v>
      </c>
      <c r="E11167">
        <v>6.12</v>
      </c>
      <c r="F11167">
        <v>11.88</v>
      </c>
      <c r="G11167">
        <f t="shared" si="175"/>
        <v>1.9411764705882353</v>
      </c>
    </row>
    <row r="11168" spans="1:7" x14ac:dyDescent="0.2">
      <c r="A11168">
        <v>2014</v>
      </c>
      <c r="B11168" t="s">
        <v>336</v>
      </c>
      <c r="C11168" t="s">
        <v>343</v>
      </c>
      <c r="D11168" t="s">
        <v>352</v>
      </c>
      <c r="E11168">
        <v>12.63</v>
      </c>
      <c r="F11168">
        <v>22.81</v>
      </c>
      <c r="G11168">
        <f t="shared" si="175"/>
        <v>1.8060174188440219</v>
      </c>
    </row>
    <row r="11169" spans="1:7" x14ac:dyDescent="0.2">
      <c r="A11169">
        <v>2015</v>
      </c>
      <c r="B11169" t="s">
        <v>336</v>
      </c>
      <c r="C11169" t="s">
        <v>343</v>
      </c>
      <c r="D11169" t="s">
        <v>352</v>
      </c>
      <c r="E11169">
        <v>6.9</v>
      </c>
      <c r="F11169">
        <v>10.48</v>
      </c>
      <c r="G11169">
        <f t="shared" si="175"/>
        <v>1.518840579710145</v>
      </c>
    </row>
    <row r="11170" spans="1:7" x14ac:dyDescent="0.2">
      <c r="A11170">
        <v>2016</v>
      </c>
      <c r="B11170" t="s">
        <v>336</v>
      </c>
      <c r="C11170" t="s">
        <v>343</v>
      </c>
      <c r="D11170" t="s">
        <v>352</v>
      </c>
      <c r="E11170">
        <v>22.78</v>
      </c>
      <c r="F11170">
        <v>48.17</v>
      </c>
      <c r="G11170">
        <f t="shared" si="175"/>
        <v>2.1145741878841089</v>
      </c>
    </row>
    <row r="11171" spans="1:7" x14ac:dyDescent="0.2">
      <c r="A11171">
        <v>2017</v>
      </c>
      <c r="B11171" t="s">
        <v>336</v>
      </c>
      <c r="C11171" t="s">
        <v>343</v>
      </c>
      <c r="D11171" t="s">
        <v>352</v>
      </c>
      <c r="E11171">
        <v>0</v>
      </c>
      <c r="F11171">
        <v>0</v>
      </c>
      <c r="G11171" t="e">
        <f t="shared" si="175"/>
        <v>#DIV/0!</v>
      </c>
    </row>
    <row r="11172" spans="1:7" x14ac:dyDescent="0.2">
      <c r="A11172">
        <v>2000</v>
      </c>
      <c r="B11172" t="s">
        <v>336</v>
      </c>
      <c r="C11172" t="s">
        <v>344</v>
      </c>
      <c r="D11172" t="s">
        <v>352</v>
      </c>
      <c r="E11172">
        <v>3.05</v>
      </c>
      <c r="F11172">
        <v>4.4000000000000004</v>
      </c>
      <c r="G11172">
        <f t="shared" si="175"/>
        <v>1.4426229508196724</v>
      </c>
    </row>
    <row r="11173" spans="1:7" x14ac:dyDescent="0.2">
      <c r="A11173">
        <v>2001</v>
      </c>
      <c r="B11173" t="s">
        <v>336</v>
      </c>
      <c r="C11173" t="s">
        <v>344</v>
      </c>
      <c r="D11173" t="s">
        <v>352</v>
      </c>
      <c r="E11173">
        <v>4.04</v>
      </c>
      <c r="F11173">
        <v>6.81</v>
      </c>
      <c r="G11173">
        <f t="shared" si="175"/>
        <v>1.6856435643564356</v>
      </c>
    </row>
    <row r="11174" spans="1:7" x14ac:dyDescent="0.2">
      <c r="A11174">
        <v>2002</v>
      </c>
      <c r="B11174" t="s">
        <v>336</v>
      </c>
      <c r="C11174" t="s">
        <v>344</v>
      </c>
      <c r="D11174" t="s">
        <v>352</v>
      </c>
      <c r="E11174">
        <v>0</v>
      </c>
      <c r="F11174">
        <v>0</v>
      </c>
      <c r="G11174" t="e">
        <f t="shared" si="175"/>
        <v>#DIV/0!</v>
      </c>
    </row>
    <row r="11175" spans="1:7" x14ac:dyDescent="0.2">
      <c r="A11175">
        <v>2003</v>
      </c>
      <c r="B11175" t="s">
        <v>336</v>
      </c>
      <c r="C11175" t="s">
        <v>344</v>
      </c>
      <c r="D11175" t="s">
        <v>352</v>
      </c>
      <c r="E11175">
        <v>0.66</v>
      </c>
      <c r="F11175">
        <v>0.89</v>
      </c>
      <c r="G11175">
        <f t="shared" si="175"/>
        <v>1.3484848484848484</v>
      </c>
    </row>
    <row r="11176" spans="1:7" x14ac:dyDescent="0.2">
      <c r="A11176">
        <v>2004</v>
      </c>
      <c r="B11176" t="s">
        <v>336</v>
      </c>
      <c r="C11176" t="s">
        <v>344</v>
      </c>
      <c r="D11176" t="s">
        <v>352</v>
      </c>
      <c r="E11176">
        <v>0.54</v>
      </c>
      <c r="F11176">
        <v>0.67</v>
      </c>
      <c r="G11176">
        <f t="shared" si="175"/>
        <v>1.2407407407407407</v>
      </c>
    </row>
    <row r="11177" spans="1:7" x14ac:dyDescent="0.2">
      <c r="A11177">
        <v>2005</v>
      </c>
      <c r="B11177" t="s">
        <v>336</v>
      </c>
      <c r="C11177" t="s">
        <v>344</v>
      </c>
      <c r="D11177" t="s">
        <v>352</v>
      </c>
      <c r="E11177">
        <v>0.57999999999999996</v>
      </c>
      <c r="F11177">
        <v>0.52</v>
      </c>
      <c r="G11177">
        <f t="shared" si="175"/>
        <v>0.89655172413793116</v>
      </c>
    </row>
    <row r="11178" spans="1:7" x14ac:dyDescent="0.2">
      <c r="A11178">
        <v>2006</v>
      </c>
      <c r="B11178" t="s">
        <v>336</v>
      </c>
      <c r="C11178" t="s">
        <v>344</v>
      </c>
      <c r="D11178" t="s">
        <v>352</v>
      </c>
      <c r="E11178">
        <v>1.51</v>
      </c>
      <c r="F11178">
        <v>1.89</v>
      </c>
      <c r="G11178">
        <f t="shared" si="175"/>
        <v>1.2516556291390728</v>
      </c>
    </row>
    <row r="11179" spans="1:7" x14ac:dyDescent="0.2">
      <c r="A11179">
        <v>2007</v>
      </c>
      <c r="B11179" t="s">
        <v>336</v>
      </c>
      <c r="C11179" t="s">
        <v>344</v>
      </c>
      <c r="D11179" t="s">
        <v>352</v>
      </c>
      <c r="E11179">
        <v>0.61</v>
      </c>
      <c r="F11179">
        <v>0.83</v>
      </c>
      <c r="G11179">
        <f t="shared" si="175"/>
        <v>1.360655737704918</v>
      </c>
    </row>
    <row r="11180" spans="1:7" x14ac:dyDescent="0.2">
      <c r="A11180">
        <v>2008</v>
      </c>
      <c r="B11180" t="s">
        <v>336</v>
      </c>
      <c r="C11180" t="s">
        <v>344</v>
      </c>
      <c r="D11180" t="s">
        <v>352</v>
      </c>
      <c r="E11180">
        <v>0.96</v>
      </c>
      <c r="F11180">
        <v>1.1299999999999999</v>
      </c>
      <c r="G11180">
        <f t="shared" si="175"/>
        <v>1.1770833333333333</v>
      </c>
    </row>
    <row r="11181" spans="1:7" x14ac:dyDescent="0.2">
      <c r="A11181">
        <v>2009</v>
      </c>
      <c r="B11181" t="s">
        <v>336</v>
      </c>
      <c r="C11181" t="s">
        <v>344</v>
      </c>
      <c r="D11181" t="s">
        <v>352</v>
      </c>
      <c r="E11181">
        <v>0.57999999999999996</v>
      </c>
      <c r="F11181">
        <v>0.64</v>
      </c>
      <c r="G11181">
        <f t="shared" si="175"/>
        <v>1.1034482758620692</v>
      </c>
    </row>
    <row r="11182" spans="1:7" x14ac:dyDescent="0.2">
      <c r="A11182">
        <v>2010</v>
      </c>
      <c r="B11182" t="s">
        <v>336</v>
      </c>
      <c r="C11182" t="s">
        <v>344</v>
      </c>
      <c r="D11182" t="s">
        <v>352</v>
      </c>
      <c r="E11182">
        <v>0.52</v>
      </c>
      <c r="F11182">
        <v>0.34</v>
      </c>
      <c r="G11182">
        <f t="shared" si="175"/>
        <v>0.65384615384615385</v>
      </c>
    </row>
    <row r="11183" spans="1:7" x14ac:dyDescent="0.2">
      <c r="A11183">
        <v>2011</v>
      </c>
      <c r="B11183" t="s">
        <v>336</v>
      </c>
      <c r="C11183" t="s">
        <v>344</v>
      </c>
      <c r="D11183" t="s">
        <v>352</v>
      </c>
      <c r="E11183">
        <v>0.71</v>
      </c>
      <c r="F11183">
        <v>0.83</v>
      </c>
      <c r="G11183">
        <f t="shared" si="175"/>
        <v>1.1690140845070423</v>
      </c>
    </row>
    <row r="11184" spans="1:7" x14ac:dyDescent="0.2">
      <c r="A11184">
        <v>2012</v>
      </c>
      <c r="B11184" t="s">
        <v>336</v>
      </c>
      <c r="C11184" t="s">
        <v>344</v>
      </c>
      <c r="D11184" t="s">
        <v>352</v>
      </c>
      <c r="E11184">
        <v>1.32</v>
      </c>
      <c r="F11184">
        <v>1.63</v>
      </c>
      <c r="G11184">
        <f t="shared" si="175"/>
        <v>1.2348484848484846</v>
      </c>
    </row>
    <row r="11185" spans="1:7" x14ac:dyDescent="0.2">
      <c r="A11185">
        <v>2013</v>
      </c>
      <c r="B11185" t="s">
        <v>336</v>
      </c>
      <c r="C11185" t="s">
        <v>344</v>
      </c>
      <c r="D11185" t="s">
        <v>352</v>
      </c>
      <c r="E11185">
        <v>1.53</v>
      </c>
      <c r="F11185">
        <v>1.85</v>
      </c>
      <c r="G11185">
        <f t="shared" si="175"/>
        <v>1.2091503267973858</v>
      </c>
    </row>
    <row r="11186" spans="1:7" x14ac:dyDescent="0.2">
      <c r="A11186">
        <v>2014</v>
      </c>
      <c r="B11186" t="s">
        <v>336</v>
      </c>
      <c r="C11186" t="s">
        <v>344</v>
      </c>
      <c r="D11186" t="s">
        <v>352</v>
      </c>
      <c r="E11186">
        <v>5.36</v>
      </c>
      <c r="F11186">
        <v>6.65</v>
      </c>
      <c r="G11186">
        <f t="shared" si="175"/>
        <v>1.2406716417910448</v>
      </c>
    </row>
    <row r="11187" spans="1:7" x14ac:dyDescent="0.2">
      <c r="A11187">
        <v>2015</v>
      </c>
      <c r="B11187" t="s">
        <v>336</v>
      </c>
      <c r="C11187" t="s">
        <v>344</v>
      </c>
      <c r="D11187" t="s">
        <v>352</v>
      </c>
      <c r="E11187">
        <v>1.99</v>
      </c>
      <c r="F11187">
        <v>1.82</v>
      </c>
      <c r="G11187">
        <f t="shared" si="175"/>
        <v>0.91457286432160811</v>
      </c>
    </row>
    <row r="11188" spans="1:7" x14ac:dyDescent="0.2">
      <c r="A11188">
        <v>2016</v>
      </c>
      <c r="B11188" t="s">
        <v>336</v>
      </c>
      <c r="C11188" t="s">
        <v>344</v>
      </c>
      <c r="D11188" t="s">
        <v>352</v>
      </c>
      <c r="E11188">
        <v>0.38</v>
      </c>
      <c r="F11188">
        <v>0.83</v>
      </c>
      <c r="G11188">
        <f t="shared" si="175"/>
        <v>2.1842105263157894</v>
      </c>
    </row>
    <row r="11189" spans="1:7" x14ac:dyDescent="0.2">
      <c r="A11189">
        <v>2017</v>
      </c>
      <c r="B11189" t="s">
        <v>336</v>
      </c>
      <c r="C11189" t="s">
        <v>344</v>
      </c>
      <c r="D11189" t="s">
        <v>352</v>
      </c>
      <c r="E11189">
        <v>0</v>
      </c>
      <c r="F11189">
        <v>0</v>
      </c>
      <c r="G11189" t="e">
        <f t="shared" si="175"/>
        <v>#DIV/0!</v>
      </c>
    </row>
    <row r="11190" spans="1:7" x14ac:dyDescent="0.2">
      <c r="A11190">
        <v>2000</v>
      </c>
      <c r="B11190" t="s">
        <v>14</v>
      </c>
      <c r="C11190" t="s">
        <v>15</v>
      </c>
      <c r="D11190" t="s">
        <v>353</v>
      </c>
      <c r="E11190">
        <v>3.94</v>
      </c>
      <c r="F11190">
        <v>3.12</v>
      </c>
      <c r="G11190">
        <f>F11190/E11190</f>
        <v>0.79187817258883253</v>
      </c>
    </row>
    <row r="11191" spans="1:7" x14ac:dyDescent="0.2">
      <c r="A11191">
        <v>2001</v>
      </c>
      <c r="B11191" t="s">
        <v>14</v>
      </c>
      <c r="C11191" t="s">
        <v>15</v>
      </c>
      <c r="D11191" t="s">
        <v>353</v>
      </c>
      <c r="E11191">
        <v>3.9</v>
      </c>
      <c r="F11191">
        <v>2.62</v>
      </c>
      <c r="G11191">
        <f t="shared" ref="G11191:G11254" si="176">F11191/E11191</f>
        <v>0.67179487179487185</v>
      </c>
    </row>
    <row r="11192" spans="1:7" x14ac:dyDescent="0.2">
      <c r="A11192">
        <v>2002</v>
      </c>
      <c r="B11192" t="s">
        <v>14</v>
      </c>
      <c r="C11192" t="s">
        <v>15</v>
      </c>
      <c r="D11192" t="s">
        <v>353</v>
      </c>
      <c r="E11192">
        <v>3.71</v>
      </c>
      <c r="F11192">
        <v>4.76</v>
      </c>
      <c r="G11192">
        <f t="shared" si="176"/>
        <v>1.2830188679245282</v>
      </c>
    </row>
    <row r="11193" spans="1:7" x14ac:dyDescent="0.2">
      <c r="A11193">
        <v>2003</v>
      </c>
      <c r="B11193" t="s">
        <v>14</v>
      </c>
      <c r="C11193" t="s">
        <v>15</v>
      </c>
      <c r="D11193" t="s">
        <v>353</v>
      </c>
      <c r="E11193">
        <v>3.4</v>
      </c>
      <c r="F11193">
        <v>3.35</v>
      </c>
      <c r="G11193">
        <f t="shared" si="176"/>
        <v>0.98529411764705888</v>
      </c>
    </row>
    <row r="11194" spans="1:7" x14ac:dyDescent="0.2">
      <c r="A11194">
        <v>2004</v>
      </c>
      <c r="B11194" t="s">
        <v>14</v>
      </c>
      <c r="C11194" t="s">
        <v>15</v>
      </c>
      <c r="D11194" t="s">
        <v>353</v>
      </c>
      <c r="E11194">
        <v>3.26</v>
      </c>
      <c r="F11194">
        <v>3.87</v>
      </c>
      <c r="G11194">
        <f t="shared" si="176"/>
        <v>1.1871165644171779</v>
      </c>
    </row>
    <row r="11195" spans="1:7" x14ac:dyDescent="0.2">
      <c r="A11195">
        <v>2005</v>
      </c>
      <c r="B11195" t="s">
        <v>14</v>
      </c>
      <c r="C11195" t="s">
        <v>15</v>
      </c>
      <c r="D11195" t="s">
        <v>353</v>
      </c>
      <c r="E11195">
        <v>3.26</v>
      </c>
      <c r="F11195">
        <v>3.87</v>
      </c>
      <c r="G11195">
        <f t="shared" si="176"/>
        <v>1.1871165644171779</v>
      </c>
    </row>
    <row r="11196" spans="1:7" x14ac:dyDescent="0.2">
      <c r="A11196">
        <v>2006</v>
      </c>
      <c r="B11196" t="s">
        <v>14</v>
      </c>
      <c r="C11196" t="s">
        <v>15</v>
      </c>
      <c r="D11196" t="s">
        <v>353</v>
      </c>
      <c r="E11196">
        <v>5.28</v>
      </c>
      <c r="F11196">
        <v>5.03</v>
      </c>
      <c r="G11196">
        <f t="shared" si="176"/>
        <v>0.95265151515151514</v>
      </c>
    </row>
    <row r="11197" spans="1:7" x14ac:dyDescent="0.2">
      <c r="A11197">
        <v>2007</v>
      </c>
      <c r="B11197" t="s">
        <v>14</v>
      </c>
      <c r="C11197" t="s">
        <v>15</v>
      </c>
      <c r="D11197" t="s">
        <v>353</v>
      </c>
      <c r="E11197">
        <v>3.3</v>
      </c>
      <c r="F11197">
        <v>3.82</v>
      </c>
      <c r="G11197">
        <f t="shared" si="176"/>
        <v>1.1575757575757575</v>
      </c>
    </row>
    <row r="11198" spans="1:7" x14ac:dyDescent="0.2">
      <c r="A11198">
        <v>2008</v>
      </c>
      <c r="B11198" t="s">
        <v>14</v>
      </c>
      <c r="C11198" t="s">
        <v>15</v>
      </c>
      <c r="D11198" t="s">
        <v>353</v>
      </c>
      <c r="E11198">
        <v>3.4</v>
      </c>
      <c r="F11198">
        <v>3.35</v>
      </c>
      <c r="G11198">
        <f t="shared" si="176"/>
        <v>0.98529411764705888</v>
      </c>
    </row>
    <row r="11199" spans="1:7" x14ac:dyDescent="0.2">
      <c r="A11199">
        <v>2009</v>
      </c>
      <c r="B11199" t="s">
        <v>14</v>
      </c>
      <c r="C11199" t="s">
        <v>15</v>
      </c>
      <c r="D11199" t="s">
        <v>353</v>
      </c>
      <c r="E11199">
        <v>3.25</v>
      </c>
      <c r="F11199">
        <v>3.4</v>
      </c>
      <c r="G11199">
        <f t="shared" si="176"/>
        <v>1.0461538461538462</v>
      </c>
    </row>
    <row r="11200" spans="1:7" x14ac:dyDescent="0.2">
      <c r="A11200">
        <v>2010</v>
      </c>
      <c r="B11200" t="s">
        <v>14</v>
      </c>
      <c r="C11200" t="s">
        <v>15</v>
      </c>
      <c r="D11200" t="s">
        <v>353</v>
      </c>
      <c r="E11200">
        <v>3.17</v>
      </c>
      <c r="F11200">
        <v>4.63</v>
      </c>
      <c r="G11200">
        <f t="shared" si="176"/>
        <v>1.4605678233438486</v>
      </c>
    </row>
    <row r="11201" spans="1:7" x14ac:dyDescent="0.2">
      <c r="A11201">
        <v>2011</v>
      </c>
      <c r="B11201" t="s">
        <v>14</v>
      </c>
      <c r="C11201" t="s">
        <v>15</v>
      </c>
      <c r="D11201" t="s">
        <v>353</v>
      </c>
      <c r="E11201">
        <v>3.63</v>
      </c>
      <c r="F11201">
        <v>4.67</v>
      </c>
      <c r="G11201">
        <f t="shared" si="176"/>
        <v>1.2865013774104683</v>
      </c>
    </row>
    <row r="11202" spans="1:7" x14ac:dyDescent="0.2">
      <c r="A11202">
        <v>2012</v>
      </c>
      <c r="B11202" t="s">
        <v>14</v>
      </c>
      <c r="C11202" t="s">
        <v>15</v>
      </c>
      <c r="D11202" t="s">
        <v>353</v>
      </c>
      <c r="E11202">
        <v>3.12</v>
      </c>
      <c r="F11202">
        <v>4.8</v>
      </c>
      <c r="G11202">
        <f t="shared" si="176"/>
        <v>1.5384615384615383</v>
      </c>
    </row>
    <row r="11203" spans="1:7" x14ac:dyDescent="0.2">
      <c r="A11203">
        <v>2013</v>
      </c>
      <c r="B11203" t="s">
        <v>14</v>
      </c>
      <c r="C11203" t="s">
        <v>15</v>
      </c>
      <c r="D11203" t="s">
        <v>353</v>
      </c>
      <c r="E11203">
        <v>3.64</v>
      </c>
      <c r="F11203">
        <v>6.34</v>
      </c>
      <c r="G11203">
        <f t="shared" si="176"/>
        <v>1.7417582417582416</v>
      </c>
    </row>
    <row r="11204" spans="1:7" x14ac:dyDescent="0.2">
      <c r="A11204">
        <v>2014</v>
      </c>
      <c r="B11204" t="s">
        <v>14</v>
      </c>
      <c r="C11204" t="s">
        <v>15</v>
      </c>
      <c r="D11204" t="s">
        <v>353</v>
      </c>
      <c r="E11204">
        <v>4.0199999999999996</v>
      </c>
      <c r="F11204">
        <v>5.84</v>
      </c>
      <c r="G11204">
        <f t="shared" si="176"/>
        <v>1.4527363184079602</v>
      </c>
    </row>
    <row r="11205" spans="1:7" x14ac:dyDescent="0.2">
      <c r="A11205">
        <v>2015</v>
      </c>
      <c r="B11205" t="s">
        <v>14</v>
      </c>
      <c r="C11205" t="s">
        <v>15</v>
      </c>
      <c r="D11205" t="s">
        <v>353</v>
      </c>
      <c r="E11205">
        <v>9.8699999999999992</v>
      </c>
      <c r="F11205">
        <v>14.47</v>
      </c>
      <c r="G11205">
        <f t="shared" si="176"/>
        <v>1.4660587639311045</v>
      </c>
    </row>
    <row r="11206" spans="1:7" x14ac:dyDescent="0.2">
      <c r="A11206">
        <v>2016</v>
      </c>
      <c r="B11206" t="s">
        <v>14</v>
      </c>
      <c r="C11206" t="s">
        <v>15</v>
      </c>
      <c r="D11206" t="s">
        <v>353</v>
      </c>
      <c r="E11206">
        <v>7.95</v>
      </c>
      <c r="F11206">
        <v>16.12</v>
      </c>
      <c r="G11206">
        <f t="shared" si="176"/>
        <v>2.0276729559748428</v>
      </c>
    </row>
    <row r="11207" spans="1:7" x14ac:dyDescent="0.2">
      <c r="A11207">
        <v>2017</v>
      </c>
      <c r="B11207" t="s">
        <v>14</v>
      </c>
      <c r="C11207" t="s">
        <v>15</v>
      </c>
      <c r="D11207" t="s">
        <v>353</v>
      </c>
      <c r="E11207">
        <v>9.25</v>
      </c>
      <c r="F11207">
        <v>18.09</v>
      </c>
      <c r="G11207">
        <f t="shared" si="176"/>
        <v>1.9556756756756757</v>
      </c>
    </row>
    <row r="11208" spans="1:7" x14ac:dyDescent="0.2">
      <c r="A11208">
        <v>2000</v>
      </c>
      <c r="B11208" t="s">
        <v>14</v>
      </c>
      <c r="C11208" t="s">
        <v>16</v>
      </c>
      <c r="D11208" t="s">
        <v>353</v>
      </c>
      <c r="E11208">
        <v>24.71</v>
      </c>
      <c r="F11208">
        <v>38.35</v>
      </c>
      <c r="G11208">
        <f t="shared" si="176"/>
        <v>1.5520032375556454</v>
      </c>
    </row>
    <row r="11209" spans="1:7" x14ac:dyDescent="0.2">
      <c r="A11209">
        <v>2001</v>
      </c>
      <c r="B11209" t="s">
        <v>14</v>
      </c>
      <c r="C11209" t="s">
        <v>16</v>
      </c>
      <c r="D11209" t="s">
        <v>353</v>
      </c>
      <c r="E11209">
        <v>25.06</v>
      </c>
      <c r="F11209">
        <v>23.68</v>
      </c>
      <c r="G11209">
        <f t="shared" si="176"/>
        <v>0.94493216280925785</v>
      </c>
    </row>
    <row r="11210" spans="1:7" x14ac:dyDescent="0.2">
      <c r="A11210">
        <v>2002</v>
      </c>
      <c r="B11210" t="s">
        <v>14</v>
      </c>
      <c r="C11210" t="s">
        <v>16</v>
      </c>
      <c r="D11210" t="s">
        <v>353</v>
      </c>
      <c r="E11210">
        <v>25.26</v>
      </c>
      <c r="F11210">
        <v>35.99</v>
      </c>
      <c r="G11210">
        <f t="shared" si="176"/>
        <v>1.4247822644497228</v>
      </c>
    </row>
    <row r="11211" spans="1:7" x14ac:dyDescent="0.2">
      <c r="A11211">
        <v>2003</v>
      </c>
      <c r="B11211" t="s">
        <v>14</v>
      </c>
      <c r="C11211" t="s">
        <v>16</v>
      </c>
      <c r="D11211" t="s">
        <v>353</v>
      </c>
      <c r="E11211">
        <v>29.48</v>
      </c>
      <c r="F11211">
        <v>45.98</v>
      </c>
      <c r="G11211">
        <f t="shared" si="176"/>
        <v>1.5597014925373134</v>
      </c>
    </row>
    <row r="11212" spans="1:7" x14ac:dyDescent="0.2">
      <c r="A11212">
        <v>2004</v>
      </c>
      <c r="B11212" t="s">
        <v>14</v>
      </c>
      <c r="C11212" t="s">
        <v>16</v>
      </c>
      <c r="D11212" t="s">
        <v>353</v>
      </c>
      <c r="E11212">
        <v>30.19</v>
      </c>
      <c r="F11212">
        <v>49.74</v>
      </c>
      <c r="G11212">
        <f t="shared" si="176"/>
        <v>1.6475654190129181</v>
      </c>
    </row>
    <row r="11213" spans="1:7" x14ac:dyDescent="0.2">
      <c r="A11213">
        <v>2005</v>
      </c>
      <c r="B11213" t="s">
        <v>14</v>
      </c>
      <c r="C11213" t="s">
        <v>16</v>
      </c>
      <c r="D11213" t="s">
        <v>353</v>
      </c>
      <c r="E11213">
        <v>30.19</v>
      </c>
      <c r="F11213">
        <v>49.74</v>
      </c>
      <c r="G11213">
        <f t="shared" si="176"/>
        <v>1.6475654190129181</v>
      </c>
    </row>
    <row r="11214" spans="1:7" x14ac:dyDescent="0.2">
      <c r="A11214">
        <v>2006</v>
      </c>
      <c r="B11214" t="s">
        <v>14</v>
      </c>
      <c r="C11214" t="s">
        <v>16</v>
      </c>
      <c r="D11214" t="s">
        <v>353</v>
      </c>
      <c r="E11214">
        <v>31.15</v>
      </c>
      <c r="F11214">
        <v>41.19</v>
      </c>
      <c r="G11214">
        <f t="shared" si="176"/>
        <v>1.3223113964686999</v>
      </c>
    </row>
    <row r="11215" spans="1:7" x14ac:dyDescent="0.2">
      <c r="A11215">
        <v>2007</v>
      </c>
      <c r="B11215" t="s">
        <v>14</v>
      </c>
      <c r="C11215" t="s">
        <v>16</v>
      </c>
      <c r="D11215" t="s">
        <v>353</v>
      </c>
      <c r="E11215">
        <v>32.659999999999997</v>
      </c>
      <c r="F11215">
        <v>59.39</v>
      </c>
      <c r="G11215">
        <f t="shared" si="176"/>
        <v>1.8184323331292103</v>
      </c>
    </row>
    <row r="11216" spans="1:7" x14ac:dyDescent="0.2">
      <c r="A11216">
        <v>2008</v>
      </c>
      <c r="B11216" t="s">
        <v>14</v>
      </c>
      <c r="C11216" t="s">
        <v>16</v>
      </c>
      <c r="D11216" t="s">
        <v>353</v>
      </c>
      <c r="E11216">
        <v>33.409999999999997</v>
      </c>
      <c r="F11216">
        <v>53.87</v>
      </c>
      <c r="G11216">
        <f t="shared" si="176"/>
        <v>1.6123914995510327</v>
      </c>
    </row>
    <row r="11217" spans="1:7" x14ac:dyDescent="0.2">
      <c r="A11217">
        <v>2009</v>
      </c>
      <c r="B11217" t="s">
        <v>14</v>
      </c>
      <c r="C11217" t="s">
        <v>16</v>
      </c>
      <c r="D11217" t="s">
        <v>353</v>
      </c>
      <c r="E11217">
        <v>34.770000000000003</v>
      </c>
      <c r="F11217">
        <v>61.36</v>
      </c>
      <c r="G11217">
        <f t="shared" si="176"/>
        <v>1.7647397181478284</v>
      </c>
    </row>
    <row r="11218" spans="1:7" x14ac:dyDescent="0.2">
      <c r="A11218">
        <v>2010</v>
      </c>
      <c r="B11218" t="s">
        <v>14</v>
      </c>
      <c r="C11218" t="s">
        <v>16</v>
      </c>
      <c r="D11218" t="s">
        <v>353</v>
      </c>
      <c r="E11218">
        <v>35.700000000000003</v>
      </c>
      <c r="F11218">
        <v>72.3</v>
      </c>
      <c r="G11218">
        <f t="shared" si="176"/>
        <v>2.0252100840336134</v>
      </c>
    </row>
    <row r="11219" spans="1:7" x14ac:dyDescent="0.2">
      <c r="A11219">
        <v>2011</v>
      </c>
      <c r="B11219" t="s">
        <v>14</v>
      </c>
      <c r="C11219" t="s">
        <v>16</v>
      </c>
      <c r="D11219" t="s">
        <v>353</v>
      </c>
      <c r="E11219">
        <v>40.159999999999997</v>
      </c>
      <c r="F11219">
        <v>82.85</v>
      </c>
      <c r="G11219">
        <f t="shared" si="176"/>
        <v>2.0629980079681274</v>
      </c>
    </row>
    <row r="11220" spans="1:7" x14ac:dyDescent="0.2">
      <c r="A11220">
        <v>2012</v>
      </c>
      <c r="B11220" t="s">
        <v>14</v>
      </c>
      <c r="C11220" t="s">
        <v>16</v>
      </c>
      <c r="D11220" t="s">
        <v>353</v>
      </c>
      <c r="E11220">
        <v>41.04</v>
      </c>
      <c r="F11220">
        <v>84.27</v>
      </c>
      <c r="G11220">
        <f t="shared" si="176"/>
        <v>2.0533625730994149</v>
      </c>
    </row>
    <row r="11221" spans="1:7" x14ac:dyDescent="0.2">
      <c r="A11221">
        <v>2013</v>
      </c>
      <c r="B11221" t="s">
        <v>14</v>
      </c>
      <c r="C11221" t="s">
        <v>16</v>
      </c>
      <c r="D11221" t="s">
        <v>353</v>
      </c>
      <c r="E11221">
        <v>42.38</v>
      </c>
      <c r="F11221">
        <v>99.48</v>
      </c>
      <c r="G11221">
        <f t="shared" si="176"/>
        <v>2.3473336479471447</v>
      </c>
    </row>
    <row r="11222" spans="1:7" x14ac:dyDescent="0.2">
      <c r="A11222">
        <v>2014</v>
      </c>
      <c r="B11222" t="s">
        <v>14</v>
      </c>
      <c r="C11222" t="s">
        <v>16</v>
      </c>
      <c r="D11222" t="s">
        <v>353</v>
      </c>
      <c r="E11222">
        <v>43.1</v>
      </c>
      <c r="F11222">
        <v>86.93</v>
      </c>
      <c r="G11222">
        <f t="shared" si="176"/>
        <v>2.0169373549883991</v>
      </c>
    </row>
    <row r="11223" spans="1:7" x14ac:dyDescent="0.2">
      <c r="A11223">
        <v>2015</v>
      </c>
      <c r="B11223" t="s">
        <v>14</v>
      </c>
      <c r="C11223" t="s">
        <v>16</v>
      </c>
      <c r="D11223" t="s">
        <v>353</v>
      </c>
      <c r="E11223">
        <v>41.36</v>
      </c>
      <c r="F11223">
        <v>88.98</v>
      </c>
      <c r="G11223">
        <f t="shared" si="176"/>
        <v>2.1513539651837523</v>
      </c>
    </row>
    <row r="11224" spans="1:7" x14ac:dyDescent="0.2">
      <c r="A11224">
        <v>2016</v>
      </c>
      <c r="B11224" t="s">
        <v>14</v>
      </c>
      <c r="C11224" t="s">
        <v>16</v>
      </c>
      <c r="D11224" t="s">
        <v>353</v>
      </c>
      <c r="E11224">
        <v>41.5</v>
      </c>
      <c r="F11224">
        <v>123.66</v>
      </c>
      <c r="G11224">
        <f t="shared" si="176"/>
        <v>2.979759036144578</v>
      </c>
    </row>
    <row r="11225" spans="1:7" x14ac:dyDescent="0.2">
      <c r="A11225">
        <v>2017</v>
      </c>
      <c r="B11225" t="s">
        <v>14</v>
      </c>
      <c r="C11225" t="s">
        <v>16</v>
      </c>
      <c r="D11225" t="s">
        <v>353</v>
      </c>
      <c r="E11225">
        <v>41.94</v>
      </c>
      <c r="F11225">
        <v>120.22</v>
      </c>
      <c r="G11225">
        <f t="shared" si="176"/>
        <v>2.8664759179780641</v>
      </c>
    </row>
    <row r="11226" spans="1:7" x14ac:dyDescent="0.2">
      <c r="A11226">
        <v>2000</v>
      </c>
      <c r="B11226" t="s">
        <v>14</v>
      </c>
      <c r="C11226" t="s">
        <v>17</v>
      </c>
      <c r="D11226" t="s">
        <v>353</v>
      </c>
      <c r="E11226">
        <v>0.84</v>
      </c>
      <c r="F11226">
        <v>0.81</v>
      </c>
      <c r="G11226">
        <f t="shared" si="176"/>
        <v>0.96428571428571441</v>
      </c>
    </row>
    <row r="11227" spans="1:7" x14ac:dyDescent="0.2">
      <c r="A11227">
        <v>2001</v>
      </c>
      <c r="B11227" t="s">
        <v>14</v>
      </c>
      <c r="C11227" t="s">
        <v>17</v>
      </c>
      <c r="D11227" t="s">
        <v>353</v>
      </c>
      <c r="E11227">
        <v>0.86</v>
      </c>
      <c r="F11227">
        <v>0.52</v>
      </c>
      <c r="G11227">
        <f t="shared" si="176"/>
        <v>0.60465116279069775</v>
      </c>
    </row>
    <row r="11228" spans="1:7" x14ac:dyDescent="0.2">
      <c r="A11228">
        <v>2002</v>
      </c>
      <c r="B11228" t="s">
        <v>14</v>
      </c>
      <c r="C11228" t="s">
        <v>17</v>
      </c>
      <c r="D11228" t="s">
        <v>353</v>
      </c>
      <c r="E11228">
        <v>1.03</v>
      </c>
      <c r="F11228">
        <v>1.23</v>
      </c>
      <c r="G11228">
        <f t="shared" si="176"/>
        <v>1.1941747572815533</v>
      </c>
    </row>
    <row r="11229" spans="1:7" x14ac:dyDescent="0.2">
      <c r="A11229">
        <v>2003</v>
      </c>
      <c r="B11229" t="s">
        <v>14</v>
      </c>
      <c r="C11229" t="s">
        <v>17</v>
      </c>
      <c r="D11229" t="s">
        <v>353</v>
      </c>
      <c r="E11229">
        <v>2.09</v>
      </c>
      <c r="F11229">
        <v>2</v>
      </c>
      <c r="G11229">
        <f t="shared" si="176"/>
        <v>0.95693779904306231</v>
      </c>
    </row>
    <row r="11230" spans="1:7" x14ac:dyDescent="0.2">
      <c r="A11230">
        <v>2004</v>
      </c>
      <c r="B11230" t="s">
        <v>14</v>
      </c>
      <c r="C11230" t="s">
        <v>17</v>
      </c>
      <c r="D11230" t="s">
        <v>353</v>
      </c>
      <c r="E11230">
        <v>1.24</v>
      </c>
      <c r="F11230">
        <v>1.42</v>
      </c>
      <c r="G11230">
        <f t="shared" si="176"/>
        <v>1.1451612903225805</v>
      </c>
    </row>
    <row r="11231" spans="1:7" x14ac:dyDescent="0.2">
      <c r="A11231">
        <v>2005</v>
      </c>
      <c r="B11231" t="s">
        <v>14</v>
      </c>
      <c r="C11231" t="s">
        <v>17</v>
      </c>
      <c r="D11231" t="s">
        <v>353</v>
      </c>
      <c r="E11231">
        <v>1.24</v>
      </c>
      <c r="F11231">
        <v>1.42</v>
      </c>
      <c r="G11231">
        <f t="shared" si="176"/>
        <v>1.1451612903225805</v>
      </c>
    </row>
    <row r="11232" spans="1:7" x14ac:dyDescent="0.2">
      <c r="A11232">
        <v>2006</v>
      </c>
      <c r="B11232" t="s">
        <v>14</v>
      </c>
      <c r="C11232" t="s">
        <v>17</v>
      </c>
      <c r="D11232" t="s">
        <v>353</v>
      </c>
      <c r="E11232">
        <v>2.61</v>
      </c>
      <c r="F11232">
        <v>2.35</v>
      </c>
      <c r="G11232">
        <f t="shared" si="176"/>
        <v>0.90038314176245215</v>
      </c>
    </row>
    <row r="11233" spans="1:7" x14ac:dyDescent="0.2">
      <c r="A11233">
        <v>2007</v>
      </c>
      <c r="B11233" t="s">
        <v>14</v>
      </c>
      <c r="C11233" t="s">
        <v>17</v>
      </c>
      <c r="D11233" t="s">
        <v>353</v>
      </c>
      <c r="E11233">
        <v>2.5299999999999998</v>
      </c>
      <c r="F11233">
        <v>2.89</v>
      </c>
      <c r="G11233">
        <f t="shared" si="176"/>
        <v>1.1422924901185771</v>
      </c>
    </row>
    <row r="11234" spans="1:7" x14ac:dyDescent="0.2">
      <c r="A11234">
        <v>2008</v>
      </c>
      <c r="B11234" t="s">
        <v>14</v>
      </c>
      <c r="C11234" t="s">
        <v>17</v>
      </c>
      <c r="D11234" t="s">
        <v>353</v>
      </c>
      <c r="E11234">
        <v>1.29</v>
      </c>
      <c r="F11234">
        <v>1.39</v>
      </c>
      <c r="G11234">
        <f t="shared" si="176"/>
        <v>1.0775193798449612</v>
      </c>
    </row>
    <row r="11235" spans="1:7" x14ac:dyDescent="0.2">
      <c r="A11235">
        <v>2009</v>
      </c>
      <c r="B11235" t="s">
        <v>14</v>
      </c>
      <c r="C11235" t="s">
        <v>17</v>
      </c>
      <c r="D11235" t="s">
        <v>353</v>
      </c>
      <c r="E11235">
        <v>1.34</v>
      </c>
      <c r="F11235">
        <v>2.13</v>
      </c>
      <c r="G11235">
        <f t="shared" si="176"/>
        <v>1.58955223880597</v>
      </c>
    </row>
    <row r="11236" spans="1:7" x14ac:dyDescent="0.2">
      <c r="A11236">
        <v>2010</v>
      </c>
      <c r="B11236" t="s">
        <v>14</v>
      </c>
      <c r="C11236" t="s">
        <v>17</v>
      </c>
      <c r="D11236" t="s">
        <v>353</v>
      </c>
      <c r="E11236">
        <v>1.3</v>
      </c>
      <c r="F11236">
        <v>1.8</v>
      </c>
      <c r="G11236">
        <f t="shared" si="176"/>
        <v>1.3846153846153846</v>
      </c>
    </row>
    <row r="11237" spans="1:7" x14ac:dyDescent="0.2">
      <c r="A11237">
        <v>2011</v>
      </c>
      <c r="B11237" t="s">
        <v>14</v>
      </c>
      <c r="C11237" t="s">
        <v>17</v>
      </c>
      <c r="D11237" t="s">
        <v>353</v>
      </c>
      <c r="E11237">
        <v>2.12</v>
      </c>
      <c r="F11237">
        <v>3.6</v>
      </c>
      <c r="G11237">
        <f t="shared" si="176"/>
        <v>1.6981132075471699</v>
      </c>
    </row>
    <row r="11238" spans="1:7" x14ac:dyDescent="0.2">
      <c r="A11238">
        <v>2012</v>
      </c>
      <c r="B11238" t="s">
        <v>14</v>
      </c>
      <c r="C11238" t="s">
        <v>17</v>
      </c>
      <c r="D11238" t="s">
        <v>353</v>
      </c>
      <c r="E11238">
        <v>10.210000000000001</v>
      </c>
      <c r="F11238">
        <v>17.05</v>
      </c>
      <c r="G11238">
        <f t="shared" si="176"/>
        <v>1.6699314397649363</v>
      </c>
    </row>
    <row r="11239" spans="1:7" x14ac:dyDescent="0.2">
      <c r="A11239">
        <v>2013</v>
      </c>
      <c r="B11239" t="s">
        <v>14</v>
      </c>
      <c r="C11239" t="s">
        <v>17</v>
      </c>
      <c r="D11239" t="s">
        <v>353</v>
      </c>
      <c r="E11239">
        <v>13.01</v>
      </c>
      <c r="F11239">
        <v>22.77</v>
      </c>
      <c r="G11239">
        <f t="shared" si="176"/>
        <v>1.7501921598770176</v>
      </c>
    </row>
    <row r="11240" spans="1:7" x14ac:dyDescent="0.2">
      <c r="A11240">
        <v>2014</v>
      </c>
      <c r="B11240" t="s">
        <v>14</v>
      </c>
      <c r="C11240" t="s">
        <v>17</v>
      </c>
      <c r="D11240" t="s">
        <v>353</v>
      </c>
      <c r="E11240">
        <v>14.75</v>
      </c>
      <c r="F11240">
        <v>29.67</v>
      </c>
      <c r="G11240">
        <f t="shared" si="176"/>
        <v>2.0115254237288136</v>
      </c>
    </row>
    <row r="11241" spans="1:7" x14ac:dyDescent="0.2">
      <c r="A11241">
        <v>2015</v>
      </c>
      <c r="B11241" t="s">
        <v>14</v>
      </c>
      <c r="C11241" t="s">
        <v>17</v>
      </c>
      <c r="D11241" t="s">
        <v>353</v>
      </c>
      <c r="E11241">
        <v>11.14</v>
      </c>
      <c r="F11241">
        <v>20.100000000000001</v>
      </c>
      <c r="G11241">
        <f t="shared" si="176"/>
        <v>1.8043087971274687</v>
      </c>
    </row>
    <row r="11242" spans="1:7" x14ac:dyDescent="0.2">
      <c r="A11242">
        <v>2016</v>
      </c>
      <c r="B11242" t="s">
        <v>14</v>
      </c>
      <c r="C11242" t="s">
        <v>17</v>
      </c>
      <c r="D11242" t="s">
        <v>353</v>
      </c>
      <c r="E11242">
        <v>7.1</v>
      </c>
      <c r="F11242">
        <v>18.149999999999999</v>
      </c>
      <c r="G11242">
        <f t="shared" si="176"/>
        <v>2.556338028169014</v>
      </c>
    </row>
    <row r="11243" spans="1:7" x14ac:dyDescent="0.2">
      <c r="A11243">
        <v>2017</v>
      </c>
      <c r="B11243" t="s">
        <v>14</v>
      </c>
      <c r="C11243" t="s">
        <v>17</v>
      </c>
      <c r="D11243" t="s">
        <v>353</v>
      </c>
      <c r="E11243">
        <v>6.13</v>
      </c>
      <c r="F11243">
        <v>13.67</v>
      </c>
      <c r="G11243">
        <f t="shared" si="176"/>
        <v>2.230016313213703</v>
      </c>
    </row>
    <row r="11244" spans="1:7" x14ac:dyDescent="0.2">
      <c r="A11244">
        <v>2000</v>
      </c>
      <c r="B11244" t="s">
        <v>14</v>
      </c>
      <c r="C11244" t="s">
        <v>18</v>
      </c>
      <c r="D11244" t="s">
        <v>353</v>
      </c>
      <c r="E11244">
        <v>10.79</v>
      </c>
      <c r="F11244">
        <v>10.73</v>
      </c>
      <c r="G11244">
        <f t="shared" si="176"/>
        <v>0.99443929564411504</v>
      </c>
    </row>
    <row r="11245" spans="1:7" x14ac:dyDescent="0.2">
      <c r="A11245">
        <v>2001</v>
      </c>
      <c r="B11245" t="s">
        <v>14</v>
      </c>
      <c r="C11245" t="s">
        <v>18</v>
      </c>
      <c r="D11245" t="s">
        <v>353</v>
      </c>
      <c r="E11245">
        <v>10.92</v>
      </c>
      <c r="F11245">
        <v>7.81</v>
      </c>
      <c r="G11245">
        <f t="shared" si="176"/>
        <v>0.71520146520146521</v>
      </c>
    </row>
    <row r="11246" spans="1:7" x14ac:dyDescent="0.2">
      <c r="A11246">
        <v>2002</v>
      </c>
      <c r="B11246" t="s">
        <v>14</v>
      </c>
      <c r="C11246" t="s">
        <v>18</v>
      </c>
      <c r="D11246" t="s">
        <v>353</v>
      </c>
      <c r="E11246">
        <v>10.68</v>
      </c>
      <c r="F11246">
        <v>13.3</v>
      </c>
      <c r="G11246">
        <f t="shared" si="176"/>
        <v>1.2453183520599251</v>
      </c>
    </row>
    <row r="11247" spans="1:7" x14ac:dyDescent="0.2">
      <c r="A11247">
        <v>2003</v>
      </c>
      <c r="B11247" t="s">
        <v>14</v>
      </c>
      <c r="C11247" t="s">
        <v>18</v>
      </c>
      <c r="D11247" t="s">
        <v>353</v>
      </c>
      <c r="E11247">
        <v>10.56</v>
      </c>
      <c r="F11247">
        <v>12.73</v>
      </c>
      <c r="G11247">
        <f t="shared" si="176"/>
        <v>1.2054924242424243</v>
      </c>
    </row>
    <row r="11248" spans="1:7" x14ac:dyDescent="0.2">
      <c r="A11248">
        <v>2004</v>
      </c>
      <c r="B11248" t="s">
        <v>14</v>
      </c>
      <c r="C11248" t="s">
        <v>18</v>
      </c>
      <c r="D11248" t="s">
        <v>353</v>
      </c>
      <c r="E11248">
        <v>10.28</v>
      </c>
      <c r="F11248">
        <v>13.39</v>
      </c>
      <c r="G11248">
        <f t="shared" si="176"/>
        <v>1.3025291828793775</v>
      </c>
    </row>
    <row r="11249" spans="1:7" x14ac:dyDescent="0.2">
      <c r="A11249">
        <v>2005</v>
      </c>
      <c r="B11249" t="s">
        <v>14</v>
      </c>
      <c r="C11249" t="s">
        <v>18</v>
      </c>
      <c r="D11249" t="s">
        <v>353</v>
      </c>
      <c r="E11249">
        <v>10.28</v>
      </c>
      <c r="F11249">
        <v>13.39</v>
      </c>
      <c r="G11249">
        <f t="shared" si="176"/>
        <v>1.3025291828793775</v>
      </c>
    </row>
    <row r="11250" spans="1:7" x14ac:dyDescent="0.2">
      <c r="A11250">
        <v>2006</v>
      </c>
      <c r="B11250" t="s">
        <v>14</v>
      </c>
      <c r="C11250" t="s">
        <v>18</v>
      </c>
      <c r="D11250" t="s">
        <v>353</v>
      </c>
      <c r="E11250">
        <v>10.119999999999999</v>
      </c>
      <c r="F11250">
        <v>10.78</v>
      </c>
      <c r="G11250">
        <f t="shared" si="176"/>
        <v>1.0652173913043479</v>
      </c>
    </row>
    <row r="11251" spans="1:7" x14ac:dyDescent="0.2">
      <c r="A11251">
        <v>2007</v>
      </c>
      <c r="B11251" t="s">
        <v>14</v>
      </c>
      <c r="C11251" t="s">
        <v>18</v>
      </c>
      <c r="D11251" t="s">
        <v>353</v>
      </c>
      <c r="E11251">
        <v>9.7100000000000009</v>
      </c>
      <c r="F11251">
        <v>13.41</v>
      </c>
      <c r="G11251">
        <f t="shared" si="176"/>
        <v>1.3810504634397527</v>
      </c>
    </row>
    <row r="11252" spans="1:7" x14ac:dyDescent="0.2">
      <c r="A11252">
        <v>2008</v>
      </c>
      <c r="B11252" t="s">
        <v>14</v>
      </c>
      <c r="C11252" t="s">
        <v>18</v>
      </c>
      <c r="D11252" t="s">
        <v>353</v>
      </c>
      <c r="E11252">
        <v>9.6999999999999993</v>
      </c>
      <c r="F11252">
        <v>11.18</v>
      </c>
      <c r="G11252">
        <f t="shared" si="176"/>
        <v>1.152577319587629</v>
      </c>
    </row>
    <row r="11253" spans="1:7" x14ac:dyDescent="0.2">
      <c r="A11253">
        <v>2009</v>
      </c>
      <c r="B11253" t="s">
        <v>14</v>
      </c>
      <c r="C11253" t="s">
        <v>18</v>
      </c>
      <c r="D11253" t="s">
        <v>353</v>
      </c>
      <c r="E11253">
        <v>11.67</v>
      </c>
      <c r="F11253">
        <v>17.12</v>
      </c>
      <c r="G11253">
        <f t="shared" si="176"/>
        <v>1.4670094258783206</v>
      </c>
    </row>
    <row r="11254" spans="1:7" x14ac:dyDescent="0.2">
      <c r="A11254">
        <v>2010</v>
      </c>
      <c r="B11254" t="s">
        <v>14</v>
      </c>
      <c r="C11254" t="s">
        <v>18</v>
      </c>
      <c r="D11254" t="s">
        <v>353</v>
      </c>
      <c r="E11254">
        <v>11.63</v>
      </c>
      <c r="F11254">
        <v>18.670000000000002</v>
      </c>
      <c r="G11254">
        <f t="shared" si="176"/>
        <v>1.6053310404127257</v>
      </c>
    </row>
    <row r="11255" spans="1:7" x14ac:dyDescent="0.2">
      <c r="A11255">
        <v>2011</v>
      </c>
      <c r="B11255" t="s">
        <v>14</v>
      </c>
      <c r="C11255" t="s">
        <v>18</v>
      </c>
      <c r="D11255" t="s">
        <v>353</v>
      </c>
      <c r="E11255">
        <v>9.3000000000000007</v>
      </c>
      <c r="F11255">
        <v>12.72</v>
      </c>
      <c r="G11255">
        <f t="shared" ref="G11255:G11318" si="177">F11255/E11255</f>
        <v>1.3677419354838709</v>
      </c>
    </row>
    <row r="11256" spans="1:7" x14ac:dyDescent="0.2">
      <c r="A11256">
        <v>2012</v>
      </c>
      <c r="B11256" t="s">
        <v>14</v>
      </c>
      <c r="C11256" t="s">
        <v>18</v>
      </c>
      <c r="D11256" t="s">
        <v>353</v>
      </c>
      <c r="E11256">
        <v>8.8000000000000007</v>
      </c>
      <c r="F11256">
        <v>15.8</v>
      </c>
      <c r="G11256">
        <f t="shared" si="177"/>
        <v>1.7954545454545454</v>
      </c>
    </row>
    <row r="11257" spans="1:7" x14ac:dyDescent="0.2">
      <c r="A11257">
        <v>2013</v>
      </c>
      <c r="B11257" t="s">
        <v>14</v>
      </c>
      <c r="C11257" t="s">
        <v>18</v>
      </c>
      <c r="D11257" t="s">
        <v>353</v>
      </c>
      <c r="E11257">
        <v>8.94</v>
      </c>
      <c r="F11257">
        <v>15.51</v>
      </c>
      <c r="G11257">
        <f t="shared" si="177"/>
        <v>1.7348993288590604</v>
      </c>
    </row>
    <row r="11258" spans="1:7" x14ac:dyDescent="0.2">
      <c r="A11258">
        <v>2014</v>
      </c>
      <c r="B11258" t="s">
        <v>14</v>
      </c>
      <c r="C11258" t="s">
        <v>18</v>
      </c>
      <c r="D11258" t="s">
        <v>353</v>
      </c>
      <c r="E11258">
        <v>9.0299999999999994</v>
      </c>
      <c r="F11258">
        <v>15.57</v>
      </c>
      <c r="G11258">
        <f t="shared" si="177"/>
        <v>1.7242524916943522</v>
      </c>
    </row>
    <row r="11259" spans="1:7" x14ac:dyDescent="0.2">
      <c r="A11259">
        <v>2015</v>
      </c>
      <c r="B11259" t="s">
        <v>14</v>
      </c>
      <c r="C11259" t="s">
        <v>18</v>
      </c>
      <c r="D11259" t="s">
        <v>353</v>
      </c>
      <c r="E11259">
        <v>8.6199999999999992</v>
      </c>
      <c r="F11259">
        <v>12.22</v>
      </c>
      <c r="G11259">
        <f t="shared" si="177"/>
        <v>1.4176334106728541</v>
      </c>
    </row>
    <row r="11260" spans="1:7" x14ac:dyDescent="0.2">
      <c r="A11260">
        <v>2016</v>
      </c>
      <c r="B11260" t="s">
        <v>14</v>
      </c>
      <c r="C11260" t="s">
        <v>18</v>
      </c>
      <c r="D11260" t="s">
        <v>353</v>
      </c>
      <c r="E11260">
        <v>8.1</v>
      </c>
      <c r="F11260">
        <v>17.11</v>
      </c>
      <c r="G11260">
        <f t="shared" si="177"/>
        <v>2.1123456790123458</v>
      </c>
    </row>
    <row r="11261" spans="1:7" x14ac:dyDescent="0.2">
      <c r="A11261">
        <v>2017</v>
      </c>
      <c r="B11261" t="s">
        <v>14</v>
      </c>
      <c r="C11261" t="s">
        <v>18</v>
      </c>
      <c r="D11261" t="s">
        <v>353</v>
      </c>
      <c r="E11261">
        <v>7.61</v>
      </c>
      <c r="F11261">
        <v>15.83</v>
      </c>
      <c r="G11261">
        <f t="shared" si="177"/>
        <v>2.0801576872536134</v>
      </c>
    </row>
    <row r="11262" spans="1:7" x14ac:dyDescent="0.2">
      <c r="A11262">
        <v>2000</v>
      </c>
      <c r="B11262" t="s">
        <v>14</v>
      </c>
      <c r="C11262" t="s">
        <v>19</v>
      </c>
      <c r="D11262" t="s">
        <v>353</v>
      </c>
      <c r="E11262">
        <v>7.55</v>
      </c>
      <c r="F11262">
        <v>11.1</v>
      </c>
      <c r="G11262">
        <f t="shared" si="177"/>
        <v>1.4701986754966887</v>
      </c>
    </row>
    <row r="11263" spans="1:7" x14ac:dyDescent="0.2">
      <c r="A11263">
        <v>2001</v>
      </c>
      <c r="B11263" t="s">
        <v>14</v>
      </c>
      <c r="C11263" t="s">
        <v>19</v>
      </c>
      <c r="D11263" t="s">
        <v>353</v>
      </c>
      <c r="E11263">
        <v>7.48</v>
      </c>
      <c r="F11263">
        <v>6.71</v>
      </c>
      <c r="G11263">
        <f t="shared" si="177"/>
        <v>0.89705882352941169</v>
      </c>
    </row>
    <row r="11264" spans="1:7" x14ac:dyDescent="0.2">
      <c r="A11264">
        <v>2002</v>
      </c>
      <c r="B11264" t="s">
        <v>14</v>
      </c>
      <c r="C11264" t="s">
        <v>19</v>
      </c>
      <c r="D11264" t="s">
        <v>353</v>
      </c>
      <c r="E11264">
        <v>7.44</v>
      </c>
      <c r="F11264">
        <v>10.33</v>
      </c>
      <c r="G11264">
        <f t="shared" si="177"/>
        <v>1.3884408602150538</v>
      </c>
    </row>
    <row r="11265" spans="1:7" x14ac:dyDescent="0.2">
      <c r="A11265">
        <v>2003</v>
      </c>
      <c r="B11265" t="s">
        <v>14</v>
      </c>
      <c r="C11265" t="s">
        <v>19</v>
      </c>
      <c r="D11265" t="s">
        <v>353</v>
      </c>
      <c r="E11265">
        <v>7.46</v>
      </c>
      <c r="F11265">
        <v>10.82</v>
      </c>
      <c r="G11265">
        <f t="shared" si="177"/>
        <v>1.450402144772118</v>
      </c>
    </row>
    <row r="11266" spans="1:7" x14ac:dyDescent="0.2">
      <c r="A11266">
        <v>2004</v>
      </c>
      <c r="B11266" t="s">
        <v>14</v>
      </c>
      <c r="C11266" t="s">
        <v>19</v>
      </c>
      <c r="D11266" t="s">
        <v>353</v>
      </c>
      <c r="E11266">
        <v>7.32</v>
      </c>
      <c r="F11266">
        <v>12.01</v>
      </c>
      <c r="G11266">
        <f t="shared" si="177"/>
        <v>1.6407103825136611</v>
      </c>
    </row>
    <row r="11267" spans="1:7" x14ac:dyDescent="0.2">
      <c r="A11267">
        <v>2005</v>
      </c>
      <c r="B11267" t="s">
        <v>14</v>
      </c>
      <c r="C11267" t="s">
        <v>19</v>
      </c>
      <c r="D11267" t="s">
        <v>353</v>
      </c>
      <c r="E11267">
        <v>7.32</v>
      </c>
      <c r="F11267">
        <v>12.01</v>
      </c>
      <c r="G11267">
        <f t="shared" si="177"/>
        <v>1.6407103825136611</v>
      </c>
    </row>
    <row r="11268" spans="1:7" x14ac:dyDescent="0.2">
      <c r="A11268">
        <v>2006</v>
      </c>
      <c r="B11268" t="s">
        <v>14</v>
      </c>
      <c r="C11268" t="s">
        <v>19</v>
      </c>
      <c r="D11268" t="s">
        <v>353</v>
      </c>
      <c r="E11268">
        <v>7.12</v>
      </c>
      <c r="F11268">
        <v>9</v>
      </c>
      <c r="G11268">
        <f t="shared" si="177"/>
        <v>1.2640449438202248</v>
      </c>
    </row>
    <row r="11269" spans="1:7" x14ac:dyDescent="0.2">
      <c r="A11269">
        <v>2007</v>
      </c>
      <c r="B11269" t="s">
        <v>14</v>
      </c>
      <c r="C11269" t="s">
        <v>19</v>
      </c>
      <c r="D11269" t="s">
        <v>353</v>
      </c>
      <c r="E11269">
        <v>7.08</v>
      </c>
      <c r="F11269">
        <v>11.63</v>
      </c>
      <c r="G11269">
        <f t="shared" si="177"/>
        <v>1.6426553672316384</v>
      </c>
    </row>
    <row r="11270" spans="1:7" x14ac:dyDescent="0.2">
      <c r="A11270">
        <v>2008</v>
      </c>
      <c r="B11270" t="s">
        <v>14</v>
      </c>
      <c r="C11270" t="s">
        <v>19</v>
      </c>
      <c r="D11270" t="s">
        <v>353</v>
      </c>
      <c r="E11270">
        <v>7.05</v>
      </c>
      <c r="F11270">
        <v>10.15</v>
      </c>
      <c r="G11270">
        <f t="shared" si="177"/>
        <v>1.4397163120567378</v>
      </c>
    </row>
    <row r="11271" spans="1:7" x14ac:dyDescent="0.2">
      <c r="A11271">
        <v>2009</v>
      </c>
      <c r="B11271" t="s">
        <v>14</v>
      </c>
      <c r="C11271" t="s">
        <v>19</v>
      </c>
      <c r="D11271" t="s">
        <v>353</v>
      </c>
      <c r="E11271">
        <v>6.78</v>
      </c>
      <c r="F11271">
        <v>11.23</v>
      </c>
      <c r="G11271">
        <f t="shared" si="177"/>
        <v>1.6563421828908556</v>
      </c>
    </row>
    <row r="11272" spans="1:7" x14ac:dyDescent="0.2">
      <c r="A11272">
        <v>2010</v>
      </c>
      <c r="B11272" t="s">
        <v>14</v>
      </c>
      <c r="C11272" t="s">
        <v>19</v>
      </c>
      <c r="D11272" t="s">
        <v>353</v>
      </c>
      <c r="E11272">
        <v>7</v>
      </c>
      <c r="F11272">
        <v>11.9</v>
      </c>
      <c r="G11272">
        <f t="shared" si="177"/>
        <v>1.7</v>
      </c>
    </row>
    <row r="11273" spans="1:7" x14ac:dyDescent="0.2">
      <c r="A11273">
        <v>2011</v>
      </c>
      <c r="B11273" t="s">
        <v>14</v>
      </c>
      <c r="C11273" t="s">
        <v>19</v>
      </c>
      <c r="D11273" t="s">
        <v>353</v>
      </c>
      <c r="E11273">
        <v>6.84</v>
      </c>
      <c r="F11273">
        <v>10.67</v>
      </c>
      <c r="G11273">
        <f t="shared" si="177"/>
        <v>1.5599415204678362</v>
      </c>
    </row>
    <row r="11274" spans="1:7" x14ac:dyDescent="0.2">
      <c r="A11274">
        <v>2012</v>
      </c>
      <c r="B11274" t="s">
        <v>14</v>
      </c>
      <c r="C11274" t="s">
        <v>19</v>
      </c>
      <c r="D11274" t="s">
        <v>353</v>
      </c>
      <c r="E11274">
        <v>6.33</v>
      </c>
      <c r="F11274">
        <v>11.84</v>
      </c>
      <c r="G11274">
        <f t="shared" si="177"/>
        <v>1.8704581358609793</v>
      </c>
    </row>
    <row r="11275" spans="1:7" x14ac:dyDescent="0.2">
      <c r="A11275">
        <v>2013</v>
      </c>
      <c r="B11275" t="s">
        <v>14</v>
      </c>
      <c r="C11275" t="s">
        <v>19</v>
      </c>
      <c r="D11275" t="s">
        <v>353</v>
      </c>
      <c r="E11275">
        <v>6.55</v>
      </c>
      <c r="F11275">
        <v>14.33</v>
      </c>
      <c r="G11275">
        <f t="shared" si="177"/>
        <v>2.1877862595419848</v>
      </c>
    </row>
    <row r="11276" spans="1:7" x14ac:dyDescent="0.2">
      <c r="A11276">
        <v>2014</v>
      </c>
      <c r="B11276" t="s">
        <v>14</v>
      </c>
      <c r="C11276" t="s">
        <v>19</v>
      </c>
      <c r="D11276" t="s">
        <v>353</v>
      </c>
      <c r="E11276">
        <v>6.55</v>
      </c>
      <c r="F11276">
        <v>12.46</v>
      </c>
      <c r="G11276">
        <f t="shared" si="177"/>
        <v>1.9022900763358781</v>
      </c>
    </row>
    <row r="11277" spans="1:7" x14ac:dyDescent="0.2">
      <c r="A11277">
        <v>2015</v>
      </c>
      <c r="B11277" t="s">
        <v>14</v>
      </c>
      <c r="C11277" t="s">
        <v>19</v>
      </c>
      <c r="D11277" t="s">
        <v>353</v>
      </c>
      <c r="E11277">
        <v>6.5</v>
      </c>
      <c r="F11277">
        <v>10.94</v>
      </c>
      <c r="G11277">
        <f t="shared" si="177"/>
        <v>1.6830769230769229</v>
      </c>
    </row>
    <row r="11278" spans="1:7" x14ac:dyDescent="0.2">
      <c r="A11278">
        <v>2016</v>
      </c>
      <c r="B11278" t="s">
        <v>14</v>
      </c>
      <c r="C11278" t="s">
        <v>19</v>
      </c>
      <c r="D11278" t="s">
        <v>353</v>
      </c>
      <c r="E11278">
        <v>6.46</v>
      </c>
      <c r="F11278">
        <v>15.43</v>
      </c>
      <c r="G11278">
        <f t="shared" si="177"/>
        <v>2.3885448916408669</v>
      </c>
    </row>
    <row r="11279" spans="1:7" x14ac:dyDescent="0.2">
      <c r="A11279">
        <v>2017</v>
      </c>
      <c r="B11279" t="s">
        <v>14</v>
      </c>
      <c r="C11279" t="s">
        <v>19</v>
      </c>
      <c r="D11279" t="s">
        <v>353</v>
      </c>
      <c r="E11279">
        <v>6.29</v>
      </c>
      <c r="F11279">
        <v>15.81</v>
      </c>
      <c r="G11279">
        <f t="shared" si="177"/>
        <v>2.5135135135135136</v>
      </c>
    </row>
    <row r="11280" spans="1:7" x14ac:dyDescent="0.2">
      <c r="A11280">
        <v>2000</v>
      </c>
      <c r="B11280" t="s">
        <v>14</v>
      </c>
      <c r="C11280" t="s">
        <v>20</v>
      </c>
      <c r="D11280" t="s">
        <v>353</v>
      </c>
      <c r="E11280">
        <v>45.55</v>
      </c>
      <c r="F11280">
        <v>61.57</v>
      </c>
      <c r="G11280">
        <f t="shared" si="177"/>
        <v>1.3517014270032932</v>
      </c>
    </row>
    <row r="11281" spans="1:7" x14ac:dyDescent="0.2">
      <c r="A11281">
        <v>2001</v>
      </c>
      <c r="B11281" t="s">
        <v>14</v>
      </c>
      <c r="C11281" t="s">
        <v>20</v>
      </c>
      <c r="D11281" t="s">
        <v>353</v>
      </c>
      <c r="E11281">
        <v>45.62</v>
      </c>
      <c r="F11281">
        <v>28.37</v>
      </c>
      <c r="G11281">
        <f t="shared" si="177"/>
        <v>0.62187637001315221</v>
      </c>
    </row>
    <row r="11282" spans="1:7" x14ac:dyDescent="0.2">
      <c r="A11282">
        <v>2002</v>
      </c>
      <c r="B11282" t="s">
        <v>14</v>
      </c>
      <c r="C11282" t="s">
        <v>20</v>
      </c>
      <c r="D11282" t="s">
        <v>353</v>
      </c>
      <c r="E11282">
        <v>45.84</v>
      </c>
      <c r="F11282">
        <v>56.99</v>
      </c>
      <c r="G11282">
        <f t="shared" si="177"/>
        <v>1.243237347294939</v>
      </c>
    </row>
    <row r="11283" spans="1:7" x14ac:dyDescent="0.2">
      <c r="A11283">
        <v>2003</v>
      </c>
      <c r="B11283" t="s">
        <v>14</v>
      </c>
      <c r="C11283" t="s">
        <v>20</v>
      </c>
      <c r="D11283" t="s">
        <v>353</v>
      </c>
      <c r="E11283">
        <v>45.6</v>
      </c>
      <c r="F11283">
        <v>60.18</v>
      </c>
      <c r="G11283">
        <f t="shared" si="177"/>
        <v>1.3197368421052631</v>
      </c>
    </row>
    <row r="11284" spans="1:7" x14ac:dyDescent="0.2">
      <c r="A11284">
        <v>2004</v>
      </c>
      <c r="B11284" t="s">
        <v>14</v>
      </c>
      <c r="C11284" t="s">
        <v>20</v>
      </c>
      <c r="D11284" t="s">
        <v>353</v>
      </c>
      <c r="E11284">
        <v>45.57</v>
      </c>
      <c r="F11284">
        <v>59.52</v>
      </c>
      <c r="G11284">
        <f t="shared" si="177"/>
        <v>1.306122448979592</v>
      </c>
    </row>
    <row r="11285" spans="1:7" x14ac:dyDescent="0.2">
      <c r="A11285">
        <v>2005</v>
      </c>
      <c r="B11285" t="s">
        <v>14</v>
      </c>
      <c r="C11285" t="s">
        <v>20</v>
      </c>
      <c r="D11285" t="s">
        <v>353</v>
      </c>
      <c r="E11285">
        <v>45.57</v>
      </c>
      <c r="F11285">
        <v>59.52</v>
      </c>
      <c r="G11285">
        <f t="shared" si="177"/>
        <v>1.306122448979592</v>
      </c>
    </row>
    <row r="11286" spans="1:7" x14ac:dyDescent="0.2">
      <c r="A11286">
        <v>2006</v>
      </c>
      <c r="B11286" t="s">
        <v>14</v>
      </c>
      <c r="C11286" t="s">
        <v>20</v>
      </c>
      <c r="D11286" t="s">
        <v>353</v>
      </c>
      <c r="E11286">
        <v>45.32</v>
      </c>
      <c r="F11286">
        <v>41.23</v>
      </c>
      <c r="G11286">
        <f t="shared" si="177"/>
        <v>0.90975286849073245</v>
      </c>
    </row>
    <row r="11287" spans="1:7" x14ac:dyDescent="0.2">
      <c r="A11287">
        <v>2007</v>
      </c>
      <c r="B11287" t="s">
        <v>14</v>
      </c>
      <c r="C11287" t="s">
        <v>20</v>
      </c>
      <c r="D11287" t="s">
        <v>353</v>
      </c>
      <c r="E11287">
        <v>45.31</v>
      </c>
      <c r="F11287">
        <v>66.010000000000005</v>
      </c>
      <c r="G11287">
        <f t="shared" si="177"/>
        <v>1.4568527918781726</v>
      </c>
    </row>
    <row r="11288" spans="1:7" x14ac:dyDescent="0.2">
      <c r="A11288">
        <v>2008</v>
      </c>
      <c r="B11288" t="s">
        <v>14</v>
      </c>
      <c r="C11288" t="s">
        <v>20</v>
      </c>
      <c r="D11288" t="s">
        <v>353</v>
      </c>
      <c r="E11288">
        <v>44.55</v>
      </c>
      <c r="F11288">
        <v>59.93</v>
      </c>
      <c r="G11288">
        <f t="shared" si="177"/>
        <v>1.3452300785634119</v>
      </c>
    </row>
    <row r="11289" spans="1:7" x14ac:dyDescent="0.2">
      <c r="A11289">
        <v>2009</v>
      </c>
      <c r="B11289" t="s">
        <v>14</v>
      </c>
      <c r="C11289" t="s">
        <v>20</v>
      </c>
      <c r="D11289" t="s">
        <v>353</v>
      </c>
      <c r="E11289">
        <v>43.91</v>
      </c>
      <c r="F11289">
        <v>50.14</v>
      </c>
      <c r="G11289">
        <f t="shared" si="177"/>
        <v>1.1418811204736963</v>
      </c>
    </row>
    <row r="11290" spans="1:7" x14ac:dyDescent="0.2">
      <c r="A11290">
        <v>2010</v>
      </c>
      <c r="B11290" t="s">
        <v>14</v>
      </c>
      <c r="C11290" t="s">
        <v>20</v>
      </c>
      <c r="D11290" t="s">
        <v>353</v>
      </c>
      <c r="E11290">
        <v>43.9</v>
      </c>
      <c r="F11290">
        <v>76.3</v>
      </c>
      <c r="G11290">
        <f t="shared" si="177"/>
        <v>1.7380410022779043</v>
      </c>
    </row>
    <row r="11291" spans="1:7" x14ac:dyDescent="0.2">
      <c r="A11291">
        <v>2011</v>
      </c>
      <c r="B11291" t="s">
        <v>14</v>
      </c>
      <c r="C11291" t="s">
        <v>20</v>
      </c>
      <c r="D11291" t="s">
        <v>353</v>
      </c>
      <c r="E11291">
        <v>45.39</v>
      </c>
      <c r="F11291">
        <v>63.31</v>
      </c>
      <c r="G11291">
        <f t="shared" si="177"/>
        <v>1.3948006168759639</v>
      </c>
    </row>
    <row r="11292" spans="1:7" x14ac:dyDescent="0.2">
      <c r="A11292">
        <v>2012</v>
      </c>
      <c r="B11292" t="s">
        <v>14</v>
      </c>
      <c r="C11292" t="s">
        <v>20</v>
      </c>
      <c r="D11292" t="s">
        <v>353</v>
      </c>
      <c r="E11292">
        <v>47.34</v>
      </c>
      <c r="F11292">
        <v>91.37</v>
      </c>
      <c r="G11292">
        <f t="shared" si="177"/>
        <v>1.9300802703844528</v>
      </c>
    </row>
    <row r="11293" spans="1:7" x14ac:dyDescent="0.2">
      <c r="A11293">
        <v>2013</v>
      </c>
      <c r="B11293" t="s">
        <v>14</v>
      </c>
      <c r="C11293" t="s">
        <v>20</v>
      </c>
      <c r="D11293" t="s">
        <v>353</v>
      </c>
      <c r="E11293">
        <v>49.07</v>
      </c>
      <c r="F11293">
        <v>96.07</v>
      </c>
      <c r="G11293">
        <f t="shared" si="177"/>
        <v>1.9578153658039534</v>
      </c>
    </row>
    <row r="11294" spans="1:7" x14ac:dyDescent="0.2">
      <c r="A11294">
        <v>2014</v>
      </c>
      <c r="B11294" t="s">
        <v>14</v>
      </c>
      <c r="C11294" t="s">
        <v>20</v>
      </c>
      <c r="D11294" t="s">
        <v>353</v>
      </c>
      <c r="E11294">
        <v>47.61</v>
      </c>
      <c r="F11294">
        <v>84.57</v>
      </c>
      <c r="G11294">
        <f t="shared" si="177"/>
        <v>1.7763074984247005</v>
      </c>
    </row>
    <row r="11295" spans="1:7" x14ac:dyDescent="0.2">
      <c r="A11295">
        <v>2015</v>
      </c>
      <c r="B11295" t="s">
        <v>14</v>
      </c>
      <c r="C11295" t="s">
        <v>20</v>
      </c>
      <c r="D11295" t="s">
        <v>353</v>
      </c>
      <c r="E11295">
        <v>48.89</v>
      </c>
      <c r="F11295">
        <v>91.01</v>
      </c>
      <c r="G11295">
        <f t="shared" si="177"/>
        <v>1.8615258744119452</v>
      </c>
    </row>
    <row r="11296" spans="1:7" x14ac:dyDescent="0.2">
      <c r="A11296">
        <v>2016</v>
      </c>
      <c r="B11296" t="s">
        <v>14</v>
      </c>
      <c r="C11296" t="s">
        <v>20</v>
      </c>
      <c r="D11296" t="s">
        <v>353</v>
      </c>
      <c r="E11296">
        <v>49.44</v>
      </c>
      <c r="F11296">
        <v>118.85</v>
      </c>
      <c r="G11296">
        <f t="shared" si="177"/>
        <v>2.4039239482200645</v>
      </c>
    </row>
    <row r="11297" spans="1:7" x14ac:dyDescent="0.2">
      <c r="A11297">
        <v>2017</v>
      </c>
      <c r="B11297" t="s">
        <v>14</v>
      </c>
      <c r="C11297" t="s">
        <v>20</v>
      </c>
      <c r="D11297" t="s">
        <v>353</v>
      </c>
      <c r="E11297">
        <v>48.4</v>
      </c>
      <c r="F11297">
        <v>123.33</v>
      </c>
      <c r="G11297">
        <f t="shared" si="177"/>
        <v>2.5481404958677687</v>
      </c>
    </row>
    <row r="11298" spans="1:7" x14ac:dyDescent="0.2">
      <c r="A11298">
        <v>2000</v>
      </c>
      <c r="B11298" t="s">
        <v>21</v>
      </c>
      <c r="C11298" t="s">
        <v>22</v>
      </c>
      <c r="D11298" t="s">
        <v>353</v>
      </c>
      <c r="E11298">
        <v>8.4</v>
      </c>
      <c r="F11298">
        <v>13.7</v>
      </c>
      <c r="G11298">
        <f t="shared" si="177"/>
        <v>1.6309523809523807</v>
      </c>
    </row>
    <row r="11299" spans="1:7" x14ac:dyDescent="0.2">
      <c r="A11299">
        <v>2001</v>
      </c>
      <c r="B11299" t="s">
        <v>21</v>
      </c>
      <c r="C11299" t="s">
        <v>22</v>
      </c>
      <c r="D11299" t="s">
        <v>353</v>
      </c>
      <c r="E11299">
        <v>8.5</v>
      </c>
      <c r="F11299">
        <v>16.7</v>
      </c>
      <c r="G11299">
        <f t="shared" si="177"/>
        <v>1.9647058823529411</v>
      </c>
    </row>
    <row r="11300" spans="1:7" x14ac:dyDescent="0.2">
      <c r="A11300">
        <v>2002</v>
      </c>
      <c r="B11300" t="s">
        <v>21</v>
      </c>
      <c r="C11300" t="s">
        <v>22</v>
      </c>
      <c r="D11300" t="s">
        <v>353</v>
      </c>
      <c r="E11300">
        <v>8.4</v>
      </c>
      <c r="F11300">
        <v>16</v>
      </c>
      <c r="G11300">
        <f t="shared" si="177"/>
        <v>1.9047619047619047</v>
      </c>
    </row>
    <row r="11301" spans="1:7" x14ac:dyDescent="0.2">
      <c r="A11301">
        <v>2003</v>
      </c>
      <c r="B11301" t="s">
        <v>21</v>
      </c>
      <c r="C11301" t="s">
        <v>22</v>
      </c>
      <c r="D11301" t="s">
        <v>353</v>
      </c>
      <c r="E11301">
        <v>8.4</v>
      </c>
      <c r="F11301">
        <v>17.399999999999999</v>
      </c>
      <c r="G11301">
        <f t="shared" si="177"/>
        <v>2.0714285714285712</v>
      </c>
    </row>
    <row r="11302" spans="1:7" x14ac:dyDescent="0.2">
      <c r="A11302">
        <v>2004</v>
      </c>
      <c r="B11302" t="s">
        <v>21</v>
      </c>
      <c r="C11302" t="s">
        <v>22</v>
      </c>
      <c r="D11302" t="s">
        <v>353</v>
      </c>
      <c r="E11302">
        <v>8.48</v>
      </c>
      <c r="F11302">
        <v>13.94</v>
      </c>
      <c r="G11302">
        <f t="shared" si="177"/>
        <v>1.6438679245283017</v>
      </c>
    </row>
    <row r="11303" spans="1:7" x14ac:dyDescent="0.2">
      <c r="A11303">
        <v>2005</v>
      </c>
      <c r="B11303" t="s">
        <v>21</v>
      </c>
      <c r="C11303" t="s">
        <v>22</v>
      </c>
      <c r="D11303" t="s">
        <v>353</v>
      </c>
      <c r="E11303">
        <v>8.3000000000000007</v>
      </c>
      <c r="F11303">
        <v>11.97</v>
      </c>
      <c r="G11303">
        <f t="shared" si="177"/>
        <v>1.4421686746987952</v>
      </c>
    </row>
    <row r="11304" spans="1:7" x14ac:dyDescent="0.2">
      <c r="A11304">
        <v>2006</v>
      </c>
      <c r="B11304" t="s">
        <v>21</v>
      </c>
      <c r="C11304" t="s">
        <v>22</v>
      </c>
      <c r="D11304" t="s">
        <v>353</v>
      </c>
      <c r="E11304">
        <v>8.18</v>
      </c>
      <c r="F11304">
        <v>5.84</v>
      </c>
      <c r="G11304">
        <f t="shared" si="177"/>
        <v>0.71393643031784837</v>
      </c>
    </row>
    <row r="11305" spans="1:7" x14ac:dyDescent="0.2">
      <c r="A11305">
        <v>2007</v>
      </c>
      <c r="B11305" t="s">
        <v>21</v>
      </c>
      <c r="C11305" t="s">
        <v>22</v>
      </c>
      <c r="D11305" t="s">
        <v>353</v>
      </c>
      <c r="E11305">
        <v>7.8</v>
      </c>
      <c r="F11305">
        <v>7.4</v>
      </c>
      <c r="G11305">
        <f t="shared" si="177"/>
        <v>0.94871794871794879</v>
      </c>
    </row>
    <row r="11306" spans="1:7" x14ac:dyDescent="0.2">
      <c r="A11306">
        <v>2008</v>
      </c>
      <c r="B11306" t="s">
        <v>21</v>
      </c>
      <c r="C11306" t="s">
        <v>22</v>
      </c>
      <c r="D11306" t="s">
        <v>353</v>
      </c>
      <c r="E11306">
        <v>8.4</v>
      </c>
      <c r="F11306">
        <v>10.199999999999999</v>
      </c>
      <c r="G11306">
        <f t="shared" si="177"/>
        <v>1.2142857142857142</v>
      </c>
    </row>
    <row r="11307" spans="1:7" x14ac:dyDescent="0.2">
      <c r="A11307">
        <v>2009</v>
      </c>
      <c r="B11307" t="s">
        <v>21</v>
      </c>
      <c r="C11307" t="s">
        <v>22</v>
      </c>
      <c r="D11307" t="s">
        <v>353</v>
      </c>
      <c r="E11307">
        <v>7.7</v>
      </c>
      <c r="F11307">
        <v>7.1</v>
      </c>
      <c r="G11307">
        <f t="shared" si="177"/>
        <v>0.92207792207792205</v>
      </c>
    </row>
    <row r="11308" spans="1:7" x14ac:dyDescent="0.2">
      <c r="A11308">
        <v>2010</v>
      </c>
      <c r="B11308" t="s">
        <v>21</v>
      </c>
      <c r="C11308" t="s">
        <v>22</v>
      </c>
      <c r="D11308" t="s">
        <v>353</v>
      </c>
      <c r="E11308">
        <v>7.5</v>
      </c>
      <c r="F11308">
        <v>8.8000000000000007</v>
      </c>
      <c r="G11308">
        <f t="shared" si="177"/>
        <v>1.1733333333333333</v>
      </c>
    </row>
    <row r="11309" spans="1:7" x14ac:dyDescent="0.2">
      <c r="A11309">
        <v>2011</v>
      </c>
      <c r="B11309" t="s">
        <v>21</v>
      </c>
      <c r="C11309" t="s">
        <v>22</v>
      </c>
      <c r="D11309" t="s">
        <v>353</v>
      </c>
      <c r="E11309">
        <v>8</v>
      </c>
      <c r="F11309">
        <v>7.9</v>
      </c>
      <c r="G11309">
        <f t="shared" si="177"/>
        <v>0.98750000000000004</v>
      </c>
    </row>
    <row r="11310" spans="1:7" x14ac:dyDescent="0.2">
      <c r="A11310">
        <v>2012</v>
      </c>
      <c r="B11310" t="s">
        <v>21</v>
      </c>
      <c r="C11310" t="s">
        <v>22</v>
      </c>
      <c r="D11310" t="s">
        <v>353</v>
      </c>
      <c r="E11310">
        <v>8.07</v>
      </c>
      <c r="F11310">
        <v>15.13</v>
      </c>
      <c r="G11310">
        <f t="shared" si="177"/>
        <v>1.8748451053283768</v>
      </c>
    </row>
    <row r="11311" spans="1:7" x14ac:dyDescent="0.2">
      <c r="A11311">
        <v>2013</v>
      </c>
      <c r="B11311" t="s">
        <v>21</v>
      </c>
      <c r="C11311" t="s">
        <v>22</v>
      </c>
      <c r="D11311" t="s">
        <v>353</v>
      </c>
      <c r="E11311">
        <v>7.67</v>
      </c>
      <c r="F11311">
        <v>13.57</v>
      </c>
      <c r="G11311">
        <f t="shared" si="177"/>
        <v>1.7692307692307694</v>
      </c>
    </row>
    <row r="11312" spans="1:7" x14ac:dyDescent="0.2">
      <c r="A11312">
        <v>2014</v>
      </c>
      <c r="B11312" t="s">
        <v>21</v>
      </c>
      <c r="C11312" t="s">
        <v>22</v>
      </c>
      <c r="D11312" t="s">
        <v>353</v>
      </c>
      <c r="E11312">
        <v>19</v>
      </c>
      <c r="F11312">
        <v>57</v>
      </c>
      <c r="G11312">
        <f t="shared" si="177"/>
        <v>3</v>
      </c>
    </row>
    <row r="11313" spans="1:7" x14ac:dyDescent="0.2">
      <c r="A11313">
        <v>2015</v>
      </c>
      <c r="B11313" t="s">
        <v>21</v>
      </c>
      <c r="C11313" t="s">
        <v>22</v>
      </c>
      <c r="D11313" t="s">
        <v>353</v>
      </c>
      <c r="E11313">
        <v>10</v>
      </c>
      <c r="F11313">
        <v>17</v>
      </c>
      <c r="G11313">
        <f t="shared" si="177"/>
        <v>1.7</v>
      </c>
    </row>
    <row r="11314" spans="1:7" x14ac:dyDescent="0.2">
      <c r="A11314">
        <v>2016</v>
      </c>
      <c r="B11314" t="s">
        <v>21</v>
      </c>
      <c r="C11314" t="s">
        <v>22</v>
      </c>
      <c r="D11314" t="s">
        <v>353</v>
      </c>
      <c r="E11314">
        <v>11</v>
      </c>
      <c r="F11314">
        <v>25</v>
      </c>
      <c r="G11314">
        <f t="shared" si="177"/>
        <v>2.2727272727272729</v>
      </c>
    </row>
    <row r="11315" spans="1:7" x14ac:dyDescent="0.2">
      <c r="A11315">
        <v>2017</v>
      </c>
      <c r="B11315" t="s">
        <v>21</v>
      </c>
      <c r="C11315" t="s">
        <v>22</v>
      </c>
      <c r="D11315" t="s">
        <v>353</v>
      </c>
      <c r="E11315">
        <v>13.9</v>
      </c>
      <c r="F11315">
        <v>35.380000000000003</v>
      </c>
      <c r="G11315">
        <f t="shared" si="177"/>
        <v>2.5453237410071945</v>
      </c>
    </row>
    <row r="11316" spans="1:7" x14ac:dyDescent="0.2">
      <c r="A11316">
        <v>2000</v>
      </c>
      <c r="B11316" t="s">
        <v>21</v>
      </c>
      <c r="C11316" t="s">
        <v>23</v>
      </c>
      <c r="D11316" t="s">
        <v>353</v>
      </c>
      <c r="E11316">
        <v>4.5999999999999996</v>
      </c>
      <c r="F11316">
        <v>7.1</v>
      </c>
      <c r="G11316">
        <f t="shared" si="177"/>
        <v>1.5434782608695652</v>
      </c>
    </row>
    <row r="11317" spans="1:7" x14ac:dyDescent="0.2">
      <c r="A11317">
        <v>2001</v>
      </c>
      <c r="B11317" t="s">
        <v>21</v>
      </c>
      <c r="C11317" t="s">
        <v>23</v>
      </c>
      <c r="D11317" t="s">
        <v>353</v>
      </c>
      <c r="E11317">
        <v>4.5</v>
      </c>
      <c r="F11317">
        <v>10.4</v>
      </c>
      <c r="G11317">
        <f t="shared" si="177"/>
        <v>2.3111111111111113</v>
      </c>
    </row>
    <row r="11318" spans="1:7" x14ac:dyDescent="0.2">
      <c r="A11318">
        <v>2002</v>
      </c>
      <c r="B11318" t="s">
        <v>21</v>
      </c>
      <c r="C11318" t="s">
        <v>23</v>
      </c>
      <c r="D11318" t="s">
        <v>353</v>
      </c>
      <c r="E11318">
        <v>4.4000000000000004</v>
      </c>
      <c r="F11318">
        <v>9.5</v>
      </c>
      <c r="G11318">
        <f t="shared" si="177"/>
        <v>2.1590909090909087</v>
      </c>
    </row>
    <row r="11319" spans="1:7" x14ac:dyDescent="0.2">
      <c r="A11319">
        <v>2003</v>
      </c>
      <c r="B11319" t="s">
        <v>21</v>
      </c>
      <c r="C11319" t="s">
        <v>23</v>
      </c>
      <c r="D11319" t="s">
        <v>353</v>
      </c>
      <c r="E11319">
        <v>4.4000000000000004</v>
      </c>
      <c r="F11319">
        <v>8.1999999999999993</v>
      </c>
      <c r="G11319">
        <f t="shared" ref="G11319:G11382" si="178">F11319/E11319</f>
        <v>1.8636363636363633</v>
      </c>
    </row>
    <row r="11320" spans="1:7" x14ac:dyDescent="0.2">
      <c r="A11320">
        <v>2004</v>
      </c>
      <c r="B11320" t="s">
        <v>21</v>
      </c>
      <c r="C11320" t="s">
        <v>23</v>
      </c>
      <c r="D11320" t="s">
        <v>353</v>
      </c>
      <c r="E11320">
        <v>4.38</v>
      </c>
      <c r="F11320">
        <v>7.14</v>
      </c>
      <c r="G11320">
        <f t="shared" si="178"/>
        <v>1.6301369863013699</v>
      </c>
    </row>
    <row r="11321" spans="1:7" x14ac:dyDescent="0.2">
      <c r="A11321">
        <v>2005</v>
      </c>
      <c r="B11321" t="s">
        <v>21</v>
      </c>
      <c r="C11321" t="s">
        <v>23</v>
      </c>
      <c r="D11321" t="s">
        <v>353</v>
      </c>
      <c r="E11321">
        <v>4.4400000000000004</v>
      </c>
      <c r="F11321">
        <v>8.11</v>
      </c>
      <c r="G11321">
        <f t="shared" si="178"/>
        <v>1.8265765765765762</v>
      </c>
    </row>
    <row r="11322" spans="1:7" x14ac:dyDescent="0.2">
      <c r="A11322">
        <v>2006</v>
      </c>
      <c r="B11322" t="s">
        <v>21</v>
      </c>
      <c r="C11322" t="s">
        <v>23</v>
      </c>
      <c r="D11322" t="s">
        <v>353</v>
      </c>
      <c r="E11322">
        <v>4.3600000000000003</v>
      </c>
      <c r="F11322">
        <v>4.51</v>
      </c>
      <c r="G11322">
        <f t="shared" si="178"/>
        <v>1.0344036697247705</v>
      </c>
    </row>
    <row r="11323" spans="1:7" x14ac:dyDescent="0.2">
      <c r="A11323">
        <v>2007</v>
      </c>
      <c r="B11323" t="s">
        <v>21</v>
      </c>
      <c r="C11323" t="s">
        <v>23</v>
      </c>
      <c r="D11323" t="s">
        <v>353</v>
      </c>
      <c r="E11323">
        <v>4.4000000000000004</v>
      </c>
      <c r="F11323">
        <v>5.7</v>
      </c>
      <c r="G11323">
        <f t="shared" si="178"/>
        <v>1.2954545454545454</v>
      </c>
    </row>
    <row r="11324" spans="1:7" x14ac:dyDescent="0.2">
      <c r="A11324">
        <v>2008</v>
      </c>
      <c r="B11324" t="s">
        <v>21</v>
      </c>
      <c r="C11324" t="s">
        <v>23</v>
      </c>
      <c r="D11324" t="s">
        <v>353</v>
      </c>
      <c r="E11324">
        <v>5.6</v>
      </c>
      <c r="F11324">
        <v>7.5</v>
      </c>
      <c r="G11324">
        <f t="shared" si="178"/>
        <v>1.3392857142857144</v>
      </c>
    </row>
    <row r="11325" spans="1:7" x14ac:dyDescent="0.2">
      <c r="A11325">
        <v>2009</v>
      </c>
      <c r="B11325" t="s">
        <v>21</v>
      </c>
      <c r="C11325" t="s">
        <v>23</v>
      </c>
      <c r="D11325" t="s">
        <v>353</v>
      </c>
      <c r="E11325">
        <v>4.2</v>
      </c>
      <c r="F11325">
        <v>5</v>
      </c>
      <c r="G11325">
        <f t="shared" si="178"/>
        <v>1.1904761904761905</v>
      </c>
    </row>
    <row r="11326" spans="1:7" x14ac:dyDescent="0.2">
      <c r="A11326">
        <v>2010</v>
      </c>
      <c r="B11326" t="s">
        <v>21</v>
      </c>
      <c r="C11326" t="s">
        <v>23</v>
      </c>
      <c r="D11326" t="s">
        <v>353</v>
      </c>
      <c r="E11326">
        <v>4.3</v>
      </c>
      <c r="F11326">
        <v>6.6</v>
      </c>
      <c r="G11326">
        <f t="shared" si="178"/>
        <v>1.5348837209302326</v>
      </c>
    </row>
    <row r="11327" spans="1:7" x14ac:dyDescent="0.2">
      <c r="A11327">
        <v>2011</v>
      </c>
      <c r="B11327" t="s">
        <v>21</v>
      </c>
      <c r="C11327" t="s">
        <v>23</v>
      </c>
      <c r="D11327" t="s">
        <v>353</v>
      </c>
      <c r="E11327">
        <v>4.3</v>
      </c>
      <c r="F11327">
        <v>5.6</v>
      </c>
      <c r="G11327">
        <f t="shared" si="178"/>
        <v>1.3023255813953487</v>
      </c>
    </row>
    <row r="11328" spans="1:7" x14ac:dyDescent="0.2">
      <c r="A11328">
        <v>2012</v>
      </c>
      <c r="B11328" t="s">
        <v>21</v>
      </c>
      <c r="C11328" t="s">
        <v>23</v>
      </c>
      <c r="D11328" t="s">
        <v>353</v>
      </c>
      <c r="E11328">
        <v>4.2300000000000004</v>
      </c>
      <c r="F11328">
        <v>9.9499999999999993</v>
      </c>
      <c r="G11328">
        <f t="shared" si="178"/>
        <v>2.3522458628841605</v>
      </c>
    </row>
    <row r="11329" spans="1:7" x14ac:dyDescent="0.2">
      <c r="A11329">
        <v>2013</v>
      </c>
      <c r="B11329" t="s">
        <v>21</v>
      </c>
      <c r="C11329" t="s">
        <v>23</v>
      </c>
      <c r="D11329" t="s">
        <v>353</v>
      </c>
      <c r="E11329">
        <v>4.29</v>
      </c>
      <c r="F11329">
        <v>7.38</v>
      </c>
      <c r="G11329">
        <f t="shared" si="178"/>
        <v>1.7202797202797202</v>
      </c>
    </row>
    <row r="11330" spans="1:7" x14ac:dyDescent="0.2">
      <c r="A11330">
        <v>2014</v>
      </c>
      <c r="B11330" t="s">
        <v>21</v>
      </c>
      <c r="C11330" t="s">
        <v>23</v>
      </c>
      <c r="D11330" t="s">
        <v>353</v>
      </c>
      <c r="E11330">
        <v>8</v>
      </c>
      <c r="F11330">
        <v>21</v>
      </c>
      <c r="G11330">
        <f t="shared" si="178"/>
        <v>2.625</v>
      </c>
    </row>
    <row r="11331" spans="1:7" x14ac:dyDescent="0.2">
      <c r="A11331">
        <v>2015</v>
      </c>
      <c r="B11331" t="s">
        <v>21</v>
      </c>
      <c r="C11331" t="s">
        <v>23</v>
      </c>
      <c r="D11331" t="s">
        <v>353</v>
      </c>
      <c r="E11331">
        <v>9</v>
      </c>
      <c r="F11331">
        <v>18</v>
      </c>
      <c r="G11331">
        <f t="shared" si="178"/>
        <v>2</v>
      </c>
    </row>
    <row r="11332" spans="1:7" x14ac:dyDescent="0.2">
      <c r="A11332">
        <v>2016</v>
      </c>
      <c r="B11332" t="s">
        <v>21</v>
      </c>
      <c r="C11332" t="s">
        <v>23</v>
      </c>
      <c r="D11332" t="s">
        <v>353</v>
      </c>
      <c r="E11332">
        <v>9</v>
      </c>
      <c r="F11332">
        <v>27</v>
      </c>
      <c r="G11332">
        <f t="shared" si="178"/>
        <v>3</v>
      </c>
    </row>
    <row r="11333" spans="1:7" x14ac:dyDescent="0.2">
      <c r="A11333">
        <v>2017</v>
      </c>
      <c r="B11333" t="s">
        <v>21</v>
      </c>
      <c r="C11333" t="s">
        <v>23</v>
      </c>
      <c r="D11333" t="s">
        <v>353</v>
      </c>
      <c r="E11333">
        <v>10.039999999999999</v>
      </c>
      <c r="F11333">
        <v>29.37</v>
      </c>
      <c r="G11333">
        <f t="shared" si="178"/>
        <v>2.9252988047808768</v>
      </c>
    </row>
    <row r="11334" spans="1:7" x14ac:dyDescent="0.2">
      <c r="A11334">
        <v>2000</v>
      </c>
      <c r="B11334" t="s">
        <v>21</v>
      </c>
      <c r="C11334" t="s">
        <v>24</v>
      </c>
      <c r="D11334" t="s">
        <v>353</v>
      </c>
      <c r="E11334">
        <v>70.099999999999994</v>
      </c>
      <c r="F11334">
        <v>158.6</v>
      </c>
      <c r="G11334">
        <f t="shared" si="178"/>
        <v>2.2624821683309557</v>
      </c>
    </row>
    <row r="11335" spans="1:7" x14ac:dyDescent="0.2">
      <c r="A11335">
        <v>2001</v>
      </c>
      <c r="B11335" t="s">
        <v>21</v>
      </c>
      <c r="C11335" t="s">
        <v>24</v>
      </c>
      <c r="D11335" t="s">
        <v>353</v>
      </c>
      <c r="E11335">
        <v>80.7</v>
      </c>
      <c r="F11335">
        <v>160.1</v>
      </c>
      <c r="G11335">
        <f t="shared" si="178"/>
        <v>1.9838909541511771</v>
      </c>
    </row>
    <row r="11336" spans="1:7" x14ac:dyDescent="0.2">
      <c r="A11336">
        <v>2002</v>
      </c>
      <c r="B11336" t="s">
        <v>21</v>
      </c>
      <c r="C11336" t="s">
        <v>24</v>
      </c>
      <c r="D11336" t="s">
        <v>353</v>
      </c>
      <c r="E11336">
        <v>73.599999999999994</v>
      </c>
      <c r="F11336">
        <v>196.1</v>
      </c>
      <c r="G11336">
        <f t="shared" si="178"/>
        <v>2.6644021739130435</v>
      </c>
    </row>
    <row r="11337" spans="1:7" x14ac:dyDescent="0.2">
      <c r="A11337">
        <v>2003</v>
      </c>
      <c r="B11337" t="s">
        <v>21</v>
      </c>
      <c r="C11337" t="s">
        <v>24</v>
      </c>
      <c r="D11337" t="s">
        <v>353</v>
      </c>
      <c r="E11337">
        <v>82</v>
      </c>
      <c r="F11337">
        <v>241.9</v>
      </c>
      <c r="G11337">
        <f t="shared" si="178"/>
        <v>2.95</v>
      </c>
    </row>
    <row r="11338" spans="1:7" x14ac:dyDescent="0.2">
      <c r="A11338">
        <v>2004</v>
      </c>
      <c r="B11338" t="s">
        <v>21</v>
      </c>
      <c r="C11338" t="s">
        <v>24</v>
      </c>
      <c r="D11338" t="s">
        <v>353</v>
      </c>
      <c r="E11338">
        <v>76.010000000000005</v>
      </c>
      <c r="F11338">
        <v>158.54</v>
      </c>
      <c r="G11338">
        <f t="shared" si="178"/>
        <v>2.0857781870806469</v>
      </c>
    </row>
    <row r="11339" spans="1:7" x14ac:dyDescent="0.2">
      <c r="A11339">
        <v>2005</v>
      </c>
      <c r="B11339" t="s">
        <v>21</v>
      </c>
      <c r="C11339" t="s">
        <v>24</v>
      </c>
      <c r="D11339" t="s">
        <v>353</v>
      </c>
      <c r="E11339">
        <v>74.55</v>
      </c>
      <c r="F11339">
        <v>139.94</v>
      </c>
      <c r="G11339">
        <f t="shared" si="178"/>
        <v>1.8771294433266266</v>
      </c>
    </row>
    <row r="11340" spans="1:7" x14ac:dyDescent="0.2">
      <c r="A11340">
        <v>2006</v>
      </c>
      <c r="B11340" t="s">
        <v>21</v>
      </c>
      <c r="C11340" t="s">
        <v>24</v>
      </c>
      <c r="D11340" t="s">
        <v>353</v>
      </c>
      <c r="E11340">
        <v>85.13</v>
      </c>
      <c r="F11340">
        <v>158.19999999999999</v>
      </c>
      <c r="G11340">
        <f t="shared" si="178"/>
        <v>1.8583343122283567</v>
      </c>
    </row>
    <row r="11341" spans="1:7" x14ac:dyDescent="0.2">
      <c r="A11341">
        <v>2007</v>
      </c>
      <c r="B11341" t="s">
        <v>21</v>
      </c>
      <c r="C11341" t="s">
        <v>24</v>
      </c>
      <c r="D11341" t="s">
        <v>353</v>
      </c>
      <c r="E11341">
        <v>92.1</v>
      </c>
      <c r="F11341">
        <v>216.7</v>
      </c>
      <c r="G11341">
        <f t="shared" si="178"/>
        <v>2.3528773072747016</v>
      </c>
    </row>
    <row r="11342" spans="1:7" x14ac:dyDescent="0.2">
      <c r="A11342">
        <v>2008</v>
      </c>
      <c r="B11342" t="s">
        <v>21</v>
      </c>
      <c r="C11342" t="s">
        <v>24</v>
      </c>
      <c r="D11342" t="s">
        <v>353</v>
      </c>
      <c r="E11342">
        <v>92.8</v>
      </c>
      <c r="F11342">
        <v>203.5</v>
      </c>
      <c r="G11342">
        <f t="shared" si="178"/>
        <v>2.1928879310344827</v>
      </c>
    </row>
    <row r="11343" spans="1:7" x14ac:dyDescent="0.2">
      <c r="A11343">
        <v>2009</v>
      </c>
      <c r="B11343" t="s">
        <v>21</v>
      </c>
      <c r="C11343" t="s">
        <v>24</v>
      </c>
      <c r="D11343" t="s">
        <v>353</v>
      </c>
      <c r="E11343">
        <v>88.9</v>
      </c>
      <c r="F11343">
        <v>233.1</v>
      </c>
      <c r="G11343">
        <f t="shared" si="178"/>
        <v>2.622047244094488</v>
      </c>
    </row>
    <row r="11344" spans="1:7" x14ac:dyDescent="0.2">
      <c r="A11344">
        <v>2010</v>
      </c>
      <c r="B11344" t="s">
        <v>21</v>
      </c>
      <c r="C11344" t="s">
        <v>24</v>
      </c>
      <c r="D11344" t="s">
        <v>353</v>
      </c>
      <c r="E11344">
        <v>94.4</v>
      </c>
      <c r="F11344">
        <v>279.10000000000002</v>
      </c>
      <c r="G11344">
        <f t="shared" si="178"/>
        <v>2.9565677966101696</v>
      </c>
    </row>
    <row r="11345" spans="1:7" x14ac:dyDescent="0.2">
      <c r="A11345">
        <v>2011</v>
      </c>
      <c r="B11345" t="s">
        <v>21</v>
      </c>
      <c r="C11345" t="s">
        <v>24</v>
      </c>
      <c r="D11345" t="s">
        <v>353</v>
      </c>
      <c r="E11345">
        <v>98.6</v>
      </c>
      <c r="F11345">
        <v>423.9</v>
      </c>
      <c r="G11345">
        <f t="shared" si="178"/>
        <v>4.2991886409736306</v>
      </c>
    </row>
    <row r="11346" spans="1:7" x14ac:dyDescent="0.2">
      <c r="A11346">
        <v>2012</v>
      </c>
      <c r="B11346" t="s">
        <v>21</v>
      </c>
      <c r="C11346" t="s">
        <v>24</v>
      </c>
      <c r="D11346" t="s">
        <v>353</v>
      </c>
      <c r="E11346">
        <v>134.97999999999999</v>
      </c>
      <c r="F11346">
        <v>483.9</v>
      </c>
      <c r="G11346">
        <f t="shared" si="178"/>
        <v>3.5849755519336197</v>
      </c>
    </row>
    <row r="11347" spans="1:7" x14ac:dyDescent="0.2">
      <c r="A11347">
        <v>2013</v>
      </c>
      <c r="B11347" t="s">
        <v>21</v>
      </c>
      <c r="C11347" t="s">
        <v>24</v>
      </c>
      <c r="D11347" t="s">
        <v>353</v>
      </c>
      <c r="E11347">
        <v>154.25</v>
      </c>
      <c r="F11347">
        <v>173.17</v>
      </c>
      <c r="G11347">
        <f t="shared" si="178"/>
        <v>1.1226580226904375</v>
      </c>
    </row>
    <row r="11348" spans="1:7" x14ac:dyDescent="0.2">
      <c r="A11348">
        <v>2014</v>
      </c>
      <c r="B11348" t="s">
        <v>21</v>
      </c>
      <c r="C11348" t="s">
        <v>24</v>
      </c>
      <c r="D11348" t="s">
        <v>353</v>
      </c>
      <c r="E11348">
        <v>65</v>
      </c>
      <c r="F11348">
        <v>220</v>
      </c>
      <c r="G11348">
        <f t="shared" si="178"/>
        <v>3.3846153846153846</v>
      </c>
    </row>
    <row r="11349" spans="1:7" x14ac:dyDescent="0.2">
      <c r="A11349">
        <v>2015</v>
      </c>
      <c r="B11349" t="s">
        <v>21</v>
      </c>
      <c r="C11349" t="s">
        <v>24</v>
      </c>
      <c r="D11349" t="s">
        <v>353</v>
      </c>
      <c r="E11349">
        <v>195</v>
      </c>
      <c r="F11349">
        <v>980</v>
      </c>
      <c r="G11349">
        <f t="shared" si="178"/>
        <v>5.0256410256410255</v>
      </c>
    </row>
    <row r="11350" spans="1:7" x14ac:dyDescent="0.2">
      <c r="A11350">
        <v>2016</v>
      </c>
      <c r="B11350" t="s">
        <v>21</v>
      </c>
      <c r="C11350" t="s">
        <v>24</v>
      </c>
      <c r="D11350" t="s">
        <v>353</v>
      </c>
      <c r="E11350">
        <v>213</v>
      </c>
      <c r="F11350">
        <v>1071</v>
      </c>
      <c r="G11350">
        <f t="shared" si="178"/>
        <v>5.028169014084507</v>
      </c>
    </row>
    <row r="11351" spans="1:7" x14ac:dyDescent="0.2">
      <c r="A11351">
        <v>2017</v>
      </c>
      <c r="B11351" t="s">
        <v>21</v>
      </c>
      <c r="C11351" t="s">
        <v>24</v>
      </c>
      <c r="D11351" t="s">
        <v>353</v>
      </c>
      <c r="E11351">
        <v>263.5</v>
      </c>
      <c r="F11351">
        <v>1326.45</v>
      </c>
      <c r="G11351">
        <f t="shared" si="178"/>
        <v>5.0339658444022772</v>
      </c>
    </row>
    <row r="11352" spans="1:7" x14ac:dyDescent="0.2">
      <c r="A11352">
        <v>2000</v>
      </c>
      <c r="B11352" t="s">
        <v>21</v>
      </c>
      <c r="C11352" t="s">
        <v>25</v>
      </c>
      <c r="D11352" t="s">
        <v>353</v>
      </c>
      <c r="E11352">
        <v>0.5</v>
      </c>
      <c r="F11352">
        <v>1.1000000000000001</v>
      </c>
      <c r="G11352">
        <f t="shared" si="178"/>
        <v>2.2000000000000002</v>
      </c>
    </row>
    <row r="11353" spans="1:7" x14ac:dyDescent="0.2">
      <c r="A11353">
        <v>2001</v>
      </c>
      <c r="B11353" t="s">
        <v>21</v>
      </c>
      <c r="C11353" t="s">
        <v>25</v>
      </c>
      <c r="D11353" t="s">
        <v>353</v>
      </c>
      <c r="E11353">
        <v>0.6</v>
      </c>
      <c r="F11353">
        <v>1.7</v>
      </c>
      <c r="G11353">
        <f t="shared" si="178"/>
        <v>2.8333333333333335</v>
      </c>
    </row>
    <row r="11354" spans="1:7" x14ac:dyDescent="0.2">
      <c r="A11354">
        <v>2002</v>
      </c>
      <c r="B11354" t="s">
        <v>21</v>
      </c>
      <c r="C11354" t="s">
        <v>25</v>
      </c>
      <c r="D11354" t="s">
        <v>353</v>
      </c>
      <c r="E11354">
        <v>0.6</v>
      </c>
      <c r="F11354">
        <v>1.7</v>
      </c>
      <c r="G11354">
        <f t="shared" si="178"/>
        <v>2.8333333333333335</v>
      </c>
    </row>
    <row r="11355" spans="1:7" x14ac:dyDescent="0.2">
      <c r="A11355">
        <v>2003</v>
      </c>
      <c r="B11355" t="s">
        <v>21</v>
      </c>
      <c r="C11355" t="s">
        <v>25</v>
      </c>
      <c r="D11355" t="s">
        <v>353</v>
      </c>
      <c r="E11355">
        <v>0.6</v>
      </c>
      <c r="F11355">
        <v>1.5</v>
      </c>
      <c r="G11355">
        <f t="shared" si="178"/>
        <v>2.5</v>
      </c>
    </row>
    <row r="11356" spans="1:7" x14ac:dyDescent="0.2">
      <c r="A11356">
        <v>2004</v>
      </c>
      <c r="B11356" t="s">
        <v>21</v>
      </c>
      <c r="C11356" t="s">
        <v>25</v>
      </c>
      <c r="D11356" t="s">
        <v>353</v>
      </c>
      <c r="E11356">
        <v>0.63</v>
      </c>
      <c r="F11356">
        <v>1.25</v>
      </c>
      <c r="G11356">
        <f t="shared" si="178"/>
        <v>1.9841269841269842</v>
      </c>
    </row>
    <row r="11357" spans="1:7" x14ac:dyDescent="0.2">
      <c r="A11357">
        <v>2005</v>
      </c>
      <c r="B11357" t="s">
        <v>21</v>
      </c>
      <c r="C11357" t="s">
        <v>25</v>
      </c>
      <c r="D11357" t="s">
        <v>353</v>
      </c>
      <c r="E11357">
        <v>0.66</v>
      </c>
      <c r="F11357">
        <v>1.25</v>
      </c>
      <c r="G11357">
        <f t="shared" si="178"/>
        <v>1.8939393939393938</v>
      </c>
    </row>
    <row r="11358" spans="1:7" x14ac:dyDescent="0.2">
      <c r="A11358">
        <v>2006</v>
      </c>
      <c r="B11358" t="s">
        <v>21</v>
      </c>
      <c r="C11358" t="s">
        <v>25</v>
      </c>
      <c r="D11358" t="s">
        <v>353</v>
      </c>
      <c r="E11358">
        <v>0.61</v>
      </c>
      <c r="F11358">
        <v>0.77</v>
      </c>
      <c r="G11358">
        <f t="shared" si="178"/>
        <v>1.2622950819672132</v>
      </c>
    </row>
    <row r="11359" spans="1:7" x14ac:dyDescent="0.2">
      <c r="A11359">
        <v>2007</v>
      </c>
      <c r="B11359" t="s">
        <v>21</v>
      </c>
      <c r="C11359" t="s">
        <v>25</v>
      </c>
      <c r="D11359" t="s">
        <v>353</v>
      </c>
      <c r="E11359">
        <v>0.6</v>
      </c>
      <c r="F11359">
        <v>0.9</v>
      </c>
      <c r="G11359">
        <f t="shared" si="178"/>
        <v>1.5</v>
      </c>
    </row>
    <row r="11360" spans="1:7" x14ac:dyDescent="0.2">
      <c r="A11360">
        <v>2008</v>
      </c>
      <c r="B11360" t="s">
        <v>21</v>
      </c>
      <c r="C11360" t="s">
        <v>25</v>
      </c>
      <c r="D11360" t="s">
        <v>353</v>
      </c>
      <c r="E11360">
        <v>0.5</v>
      </c>
      <c r="F11360">
        <v>0.9</v>
      </c>
      <c r="G11360">
        <f t="shared" si="178"/>
        <v>1.8</v>
      </c>
    </row>
    <row r="11361" spans="1:7" x14ac:dyDescent="0.2">
      <c r="A11361">
        <v>2009</v>
      </c>
      <c r="B11361" t="s">
        <v>21</v>
      </c>
      <c r="C11361" t="s">
        <v>25</v>
      </c>
      <c r="D11361" t="s">
        <v>353</v>
      </c>
      <c r="E11361">
        <v>0.6</v>
      </c>
      <c r="F11361">
        <v>0.8</v>
      </c>
      <c r="G11361">
        <f t="shared" si="178"/>
        <v>1.3333333333333335</v>
      </c>
    </row>
    <row r="11362" spans="1:7" x14ac:dyDescent="0.2">
      <c r="A11362">
        <v>2010</v>
      </c>
      <c r="B11362" t="s">
        <v>21</v>
      </c>
      <c r="C11362" t="s">
        <v>25</v>
      </c>
      <c r="D11362" t="s">
        <v>353</v>
      </c>
      <c r="E11362">
        <v>0.6</v>
      </c>
      <c r="F11362">
        <v>0.9</v>
      </c>
      <c r="G11362">
        <f t="shared" si="178"/>
        <v>1.5</v>
      </c>
    </row>
    <row r="11363" spans="1:7" x14ac:dyDescent="0.2">
      <c r="A11363">
        <v>2011</v>
      </c>
      <c r="B11363" t="s">
        <v>21</v>
      </c>
      <c r="C11363" t="s">
        <v>25</v>
      </c>
      <c r="D11363" t="s">
        <v>353</v>
      </c>
      <c r="E11363">
        <v>0.6</v>
      </c>
      <c r="F11363">
        <v>0.9</v>
      </c>
      <c r="G11363">
        <f t="shared" si="178"/>
        <v>1.5</v>
      </c>
    </row>
    <row r="11364" spans="1:7" x14ac:dyDescent="0.2">
      <c r="A11364">
        <v>2012</v>
      </c>
      <c r="B11364" t="s">
        <v>21</v>
      </c>
      <c r="C11364" t="s">
        <v>25</v>
      </c>
      <c r="D11364" t="s">
        <v>353</v>
      </c>
      <c r="E11364">
        <v>0.89</v>
      </c>
      <c r="F11364">
        <v>2.5</v>
      </c>
      <c r="G11364">
        <f t="shared" si="178"/>
        <v>2.8089887640449436</v>
      </c>
    </row>
    <row r="11365" spans="1:7" x14ac:dyDescent="0.2">
      <c r="A11365">
        <v>2013</v>
      </c>
      <c r="B11365" t="s">
        <v>21</v>
      </c>
      <c r="C11365" t="s">
        <v>25</v>
      </c>
      <c r="D11365" t="s">
        <v>353</v>
      </c>
      <c r="E11365">
        <v>1.02</v>
      </c>
      <c r="F11365">
        <v>1.49</v>
      </c>
      <c r="G11365">
        <f t="shared" si="178"/>
        <v>1.4607843137254901</v>
      </c>
    </row>
    <row r="11366" spans="1:7" x14ac:dyDescent="0.2">
      <c r="A11366">
        <v>2014</v>
      </c>
      <c r="B11366" t="s">
        <v>21</v>
      </c>
      <c r="C11366" t="s">
        <v>25</v>
      </c>
      <c r="D11366" t="s">
        <v>353</v>
      </c>
      <c r="E11366">
        <v>9</v>
      </c>
      <c r="F11366">
        <v>17</v>
      </c>
      <c r="G11366">
        <f t="shared" si="178"/>
        <v>1.8888888888888888</v>
      </c>
    </row>
    <row r="11367" spans="1:7" x14ac:dyDescent="0.2">
      <c r="A11367">
        <v>2015</v>
      </c>
      <c r="B11367" t="s">
        <v>21</v>
      </c>
      <c r="C11367" t="s">
        <v>25</v>
      </c>
      <c r="D11367" t="s">
        <v>353</v>
      </c>
      <c r="E11367">
        <v>3</v>
      </c>
      <c r="F11367">
        <v>10</v>
      </c>
      <c r="G11367">
        <f t="shared" si="178"/>
        <v>3.3333333333333335</v>
      </c>
    </row>
    <row r="11368" spans="1:7" x14ac:dyDescent="0.2">
      <c r="A11368">
        <v>2016</v>
      </c>
      <c r="B11368" t="s">
        <v>21</v>
      </c>
      <c r="C11368" t="s">
        <v>25</v>
      </c>
      <c r="D11368" t="s">
        <v>353</v>
      </c>
      <c r="E11368">
        <v>4</v>
      </c>
      <c r="F11368">
        <v>7</v>
      </c>
      <c r="G11368">
        <f t="shared" si="178"/>
        <v>1.75</v>
      </c>
    </row>
    <row r="11369" spans="1:7" x14ac:dyDescent="0.2">
      <c r="A11369">
        <v>2017</v>
      </c>
      <c r="B11369" t="s">
        <v>21</v>
      </c>
      <c r="C11369" t="s">
        <v>25</v>
      </c>
      <c r="D11369" t="s">
        <v>353</v>
      </c>
      <c r="E11369">
        <v>5</v>
      </c>
      <c r="F11369">
        <v>8.84</v>
      </c>
      <c r="G11369">
        <f t="shared" si="178"/>
        <v>1.768</v>
      </c>
    </row>
    <row r="11370" spans="1:7" x14ac:dyDescent="0.2">
      <c r="A11370">
        <v>2000</v>
      </c>
      <c r="B11370" t="s">
        <v>21</v>
      </c>
      <c r="C11370" t="s">
        <v>26</v>
      </c>
      <c r="D11370" t="s">
        <v>353</v>
      </c>
      <c r="E11370">
        <v>14.1</v>
      </c>
      <c r="F11370">
        <v>12.5</v>
      </c>
      <c r="G11370">
        <f t="shared" si="178"/>
        <v>0.88652482269503552</v>
      </c>
    </row>
    <row r="11371" spans="1:7" x14ac:dyDescent="0.2">
      <c r="A11371">
        <v>2001</v>
      </c>
      <c r="B11371" t="s">
        <v>21</v>
      </c>
      <c r="C11371" t="s">
        <v>26</v>
      </c>
      <c r="D11371" t="s">
        <v>353</v>
      </c>
      <c r="E11371">
        <v>15</v>
      </c>
      <c r="F11371">
        <v>30.3</v>
      </c>
      <c r="G11371">
        <f t="shared" si="178"/>
        <v>2.02</v>
      </c>
    </row>
    <row r="11372" spans="1:7" x14ac:dyDescent="0.2">
      <c r="A11372">
        <v>2002</v>
      </c>
      <c r="B11372" t="s">
        <v>21</v>
      </c>
      <c r="C11372" t="s">
        <v>26</v>
      </c>
      <c r="D11372" t="s">
        <v>353</v>
      </c>
      <c r="E11372">
        <v>15</v>
      </c>
      <c r="F11372">
        <v>19.600000000000001</v>
      </c>
      <c r="G11372">
        <f t="shared" si="178"/>
        <v>1.3066666666666669</v>
      </c>
    </row>
    <row r="11373" spans="1:7" x14ac:dyDescent="0.2">
      <c r="A11373">
        <v>2003</v>
      </c>
      <c r="B11373" t="s">
        <v>21</v>
      </c>
      <c r="C11373" t="s">
        <v>26</v>
      </c>
      <c r="D11373" t="s">
        <v>353</v>
      </c>
      <c r="E11373">
        <v>14</v>
      </c>
      <c r="F11373">
        <v>26.3</v>
      </c>
      <c r="G11373">
        <f t="shared" si="178"/>
        <v>1.8785714285714286</v>
      </c>
    </row>
    <row r="11374" spans="1:7" x14ac:dyDescent="0.2">
      <c r="A11374">
        <v>2004</v>
      </c>
      <c r="B11374" t="s">
        <v>21</v>
      </c>
      <c r="C11374" t="s">
        <v>26</v>
      </c>
      <c r="D11374" t="s">
        <v>353</v>
      </c>
      <c r="E11374">
        <v>11.51</v>
      </c>
      <c r="F11374">
        <v>15.12</v>
      </c>
      <c r="G11374">
        <f t="shared" si="178"/>
        <v>1.3136403127715031</v>
      </c>
    </row>
    <row r="11375" spans="1:7" x14ac:dyDescent="0.2">
      <c r="A11375">
        <v>2005</v>
      </c>
      <c r="B11375" t="s">
        <v>21</v>
      </c>
      <c r="C11375" t="s">
        <v>26</v>
      </c>
      <c r="D11375" t="s">
        <v>353</v>
      </c>
      <c r="E11375">
        <v>12.51</v>
      </c>
      <c r="F11375">
        <v>16.66</v>
      </c>
      <c r="G11375">
        <f t="shared" si="178"/>
        <v>1.3317346123101519</v>
      </c>
    </row>
    <row r="11376" spans="1:7" x14ac:dyDescent="0.2">
      <c r="A11376">
        <v>2006</v>
      </c>
      <c r="B11376" t="s">
        <v>21</v>
      </c>
      <c r="C11376" t="s">
        <v>26</v>
      </c>
      <c r="D11376" t="s">
        <v>353</v>
      </c>
      <c r="E11376">
        <v>12.5</v>
      </c>
      <c r="F11376">
        <v>12.82</v>
      </c>
      <c r="G11376">
        <f t="shared" si="178"/>
        <v>1.0256000000000001</v>
      </c>
    </row>
    <row r="11377" spans="1:7" x14ac:dyDescent="0.2">
      <c r="A11377">
        <v>2007</v>
      </c>
      <c r="B11377" t="s">
        <v>21</v>
      </c>
      <c r="C11377" t="s">
        <v>26</v>
      </c>
      <c r="D11377" t="s">
        <v>353</v>
      </c>
      <c r="E11377">
        <v>11.9</v>
      </c>
      <c r="F11377">
        <v>14.3</v>
      </c>
      <c r="G11377">
        <f t="shared" si="178"/>
        <v>1.2016806722689075</v>
      </c>
    </row>
    <row r="11378" spans="1:7" x14ac:dyDescent="0.2">
      <c r="A11378">
        <v>2008</v>
      </c>
      <c r="B11378" t="s">
        <v>21</v>
      </c>
      <c r="C11378" t="s">
        <v>26</v>
      </c>
      <c r="D11378" t="s">
        <v>353</v>
      </c>
      <c r="E11378">
        <v>11.8</v>
      </c>
      <c r="F11378">
        <v>13.5</v>
      </c>
      <c r="G11378">
        <f t="shared" si="178"/>
        <v>1.1440677966101693</v>
      </c>
    </row>
    <row r="11379" spans="1:7" x14ac:dyDescent="0.2">
      <c r="A11379">
        <v>2009</v>
      </c>
      <c r="B11379" t="s">
        <v>21</v>
      </c>
      <c r="C11379" t="s">
        <v>26</v>
      </c>
      <c r="D11379" t="s">
        <v>353</v>
      </c>
      <c r="E11379">
        <v>11.6</v>
      </c>
      <c r="F11379">
        <v>12.7</v>
      </c>
      <c r="G11379">
        <f t="shared" si="178"/>
        <v>1.0948275862068966</v>
      </c>
    </row>
    <row r="11380" spans="1:7" x14ac:dyDescent="0.2">
      <c r="A11380">
        <v>2010</v>
      </c>
      <c r="B11380" t="s">
        <v>21</v>
      </c>
      <c r="C11380" t="s">
        <v>26</v>
      </c>
      <c r="D11380" t="s">
        <v>353</v>
      </c>
      <c r="E11380">
        <v>11.9</v>
      </c>
      <c r="F11380">
        <v>15.1</v>
      </c>
      <c r="G11380">
        <f t="shared" si="178"/>
        <v>1.26890756302521</v>
      </c>
    </row>
    <row r="11381" spans="1:7" x14ac:dyDescent="0.2">
      <c r="A11381">
        <v>2011</v>
      </c>
      <c r="B11381" t="s">
        <v>21</v>
      </c>
      <c r="C11381" t="s">
        <v>26</v>
      </c>
      <c r="D11381" t="s">
        <v>353</v>
      </c>
      <c r="E11381">
        <v>14.1</v>
      </c>
      <c r="F11381">
        <v>15.1</v>
      </c>
      <c r="G11381">
        <f t="shared" si="178"/>
        <v>1.0709219858156029</v>
      </c>
    </row>
    <row r="11382" spans="1:7" x14ac:dyDescent="0.2">
      <c r="A11382">
        <v>2012</v>
      </c>
      <c r="B11382" t="s">
        <v>21</v>
      </c>
      <c r="C11382" t="s">
        <v>26</v>
      </c>
      <c r="D11382" t="s">
        <v>353</v>
      </c>
      <c r="E11382">
        <v>18.39</v>
      </c>
      <c r="F11382">
        <v>46.98</v>
      </c>
      <c r="G11382">
        <f t="shared" si="178"/>
        <v>2.554649265905383</v>
      </c>
    </row>
    <row r="11383" spans="1:7" x14ac:dyDescent="0.2">
      <c r="A11383">
        <v>2013</v>
      </c>
      <c r="B11383" t="s">
        <v>21</v>
      </c>
      <c r="C11383" t="s">
        <v>26</v>
      </c>
      <c r="D11383" t="s">
        <v>353</v>
      </c>
      <c r="E11383">
        <v>22.05</v>
      </c>
      <c r="F11383">
        <v>40.520000000000003</v>
      </c>
      <c r="G11383">
        <f t="shared" ref="G11383:G11446" si="179">F11383/E11383</f>
        <v>1.8376417233560092</v>
      </c>
    </row>
    <row r="11384" spans="1:7" x14ac:dyDescent="0.2">
      <c r="A11384">
        <v>2014</v>
      </c>
      <c r="B11384" t="s">
        <v>21</v>
      </c>
      <c r="C11384" t="s">
        <v>26</v>
      </c>
      <c r="D11384" t="s">
        <v>353</v>
      </c>
      <c r="E11384">
        <v>20</v>
      </c>
      <c r="F11384">
        <v>72</v>
      </c>
      <c r="G11384">
        <f t="shared" si="179"/>
        <v>3.6</v>
      </c>
    </row>
    <row r="11385" spans="1:7" x14ac:dyDescent="0.2">
      <c r="A11385">
        <v>2015</v>
      </c>
      <c r="B11385" t="s">
        <v>21</v>
      </c>
      <c r="C11385" t="s">
        <v>26</v>
      </c>
      <c r="D11385" t="s">
        <v>353</v>
      </c>
      <c r="E11385">
        <v>72</v>
      </c>
      <c r="F11385">
        <v>25</v>
      </c>
      <c r="G11385">
        <f t="shared" si="179"/>
        <v>0.34722222222222221</v>
      </c>
    </row>
    <row r="11386" spans="1:7" x14ac:dyDescent="0.2">
      <c r="A11386">
        <v>2016</v>
      </c>
      <c r="B11386" t="s">
        <v>21</v>
      </c>
      <c r="C11386" t="s">
        <v>26</v>
      </c>
      <c r="D11386" t="s">
        <v>353</v>
      </c>
      <c r="E11386">
        <v>116</v>
      </c>
      <c r="F11386">
        <v>536</v>
      </c>
      <c r="G11386">
        <f t="shared" si="179"/>
        <v>4.6206896551724137</v>
      </c>
    </row>
    <row r="11387" spans="1:7" x14ac:dyDescent="0.2">
      <c r="A11387">
        <v>2017</v>
      </c>
      <c r="B11387" t="s">
        <v>21</v>
      </c>
      <c r="C11387" t="s">
        <v>26</v>
      </c>
      <c r="D11387" t="s">
        <v>353</v>
      </c>
      <c r="E11387">
        <v>99.7</v>
      </c>
      <c r="F11387">
        <v>462.56</v>
      </c>
      <c r="G11387">
        <f t="shared" si="179"/>
        <v>4.6395185556670011</v>
      </c>
    </row>
    <row r="11388" spans="1:7" x14ac:dyDescent="0.2">
      <c r="A11388">
        <v>2000</v>
      </c>
      <c r="B11388" t="s">
        <v>21</v>
      </c>
      <c r="C11388" t="s">
        <v>27</v>
      </c>
      <c r="D11388" t="s">
        <v>353</v>
      </c>
      <c r="E11388">
        <v>35.700000000000003</v>
      </c>
      <c r="F11388">
        <v>68.3</v>
      </c>
      <c r="G11388">
        <f t="shared" si="179"/>
        <v>1.9131652661064424</v>
      </c>
    </row>
    <row r="11389" spans="1:7" x14ac:dyDescent="0.2">
      <c r="A11389">
        <v>2001</v>
      </c>
      <c r="B11389" t="s">
        <v>21</v>
      </c>
      <c r="C11389" t="s">
        <v>27</v>
      </c>
      <c r="D11389" t="s">
        <v>353</v>
      </c>
      <c r="E11389">
        <v>36</v>
      </c>
      <c r="F11389">
        <v>74.599999999999994</v>
      </c>
      <c r="G11389">
        <f t="shared" si="179"/>
        <v>2.072222222222222</v>
      </c>
    </row>
    <row r="11390" spans="1:7" x14ac:dyDescent="0.2">
      <c r="A11390">
        <v>2002</v>
      </c>
      <c r="B11390" t="s">
        <v>21</v>
      </c>
      <c r="C11390" t="s">
        <v>27</v>
      </c>
      <c r="D11390" t="s">
        <v>353</v>
      </c>
      <c r="E11390">
        <v>36.4</v>
      </c>
      <c r="F11390">
        <v>63.2</v>
      </c>
      <c r="G11390">
        <f t="shared" si="179"/>
        <v>1.7362637362637363</v>
      </c>
    </row>
    <row r="11391" spans="1:7" x14ac:dyDescent="0.2">
      <c r="A11391">
        <v>2003</v>
      </c>
      <c r="B11391" t="s">
        <v>21</v>
      </c>
      <c r="C11391" t="s">
        <v>27</v>
      </c>
      <c r="D11391" t="s">
        <v>353</v>
      </c>
      <c r="E11391">
        <v>36.6</v>
      </c>
      <c r="F11391">
        <v>67.2</v>
      </c>
      <c r="G11391">
        <f t="shared" si="179"/>
        <v>1.8360655737704918</v>
      </c>
    </row>
    <row r="11392" spans="1:7" x14ac:dyDescent="0.2">
      <c r="A11392">
        <v>2004</v>
      </c>
      <c r="B11392" t="s">
        <v>21</v>
      </c>
      <c r="C11392" t="s">
        <v>27</v>
      </c>
      <c r="D11392" t="s">
        <v>353</v>
      </c>
      <c r="E11392">
        <v>36.340000000000003</v>
      </c>
      <c r="F11392">
        <v>52.22</v>
      </c>
      <c r="G11392">
        <f t="shared" si="179"/>
        <v>1.4369840396257565</v>
      </c>
    </row>
    <row r="11393" spans="1:7" x14ac:dyDescent="0.2">
      <c r="A11393">
        <v>2005</v>
      </c>
      <c r="B11393" t="s">
        <v>21</v>
      </c>
      <c r="C11393" t="s">
        <v>27</v>
      </c>
      <c r="D11393" t="s">
        <v>353</v>
      </c>
      <c r="E11393">
        <v>36.340000000000003</v>
      </c>
      <c r="F11393">
        <v>40.83</v>
      </c>
      <c r="G11393">
        <f t="shared" si="179"/>
        <v>1.1235553109521188</v>
      </c>
    </row>
    <row r="11394" spans="1:7" x14ac:dyDescent="0.2">
      <c r="A11394">
        <v>2006</v>
      </c>
      <c r="B11394" t="s">
        <v>21</v>
      </c>
      <c r="C11394" t="s">
        <v>27</v>
      </c>
      <c r="D11394" t="s">
        <v>353</v>
      </c>
      <c r="E11394">
        <v>36.36</v>
      </c>
      <c r="F11394">
        <v>27.43</v>
      </c>
      <c r="G11394">
        <f t="shared" si="179"/>
        <v>0.75440044004400442</v>
      </c>
    </row>
    <row r="11395" spans="1:7" x14ac:dyDescent="0.2">
      <c r="A11395">
        <v>2007</v>
      </c>
      <c r="B11395" t="s">
        <v>21</v>
      </c>
      <c r="C11395" t="s">
        <v>27</v>
      </c>
      <c r="D11395" t="s">
        <v>353</v>
      </c>
      <c r="E11395">
        <v>36.200000000000003</v>
      </c>
      <c r="F11395">
        <v>36.799999999999997</v>
      </c>
      <c r="G11395">
        <f t="shared" si="179"/>
        <v>1.016574585635359</v>
      </c>
    </row>
    <row r="11396" spans="1:7" x14ac:dyDescent="0.2">
      <c r="A11396">
        <v>2008</v>
      </c>
      <c r="B11396" t="s">
        <v>21</v>
      </c>
      <c r="C11396" t="s">
        <v>27</v>
      </c>
      <c r="D11396" t="s">
        <v>353</v>
      </c>
      <c r="E11396">
        <v>43.5</v>
      </c>
      <c r="F11396">
        <v>44.4</v>
      </c>
      <c r="G11396">
        <f t="shared" si="179"/>
        <v>1.0206896551724138</v>
      </c>
    </row>
    <row r="11397" spans="1:7" x14ac:dyDescent="0.2">
      <c r="A11397">
        <v>2009</v>
      </c>
      <c r="B11397" t="s">
        <v>21</v>
      </c>
      <c r="C11397" t="s">
        <v>27</v>
      </c>
      <c r="D11397" t="s">
        <v>353</v>
      </c>
      <c r="E11397">
        <v>36.1</v>
      </c>
      <c r="F11397">
        <v>34.4</v>
      </c>
      <c r="G11397">
        <f t="shared" si="179"/>
        <v>0.95290858725761762</v>
      </c>
    </row>
    <row r="11398" spans="1:7" x14ac:dyDescent="0.2">
      <c r="A11398">
        <v>2010</v>
      </c>
      <c r="B11398" t="s">
        <v>21</v>
      </c>
      <c r="C11398" t="s">
        <v>27</v>
      </c>
      <c r="D11398" t="s">
        <v>353</v>
      </c>
      <c r="E11398">
        <v>35.799999999999997</v>
      </c>
      <c r="F11398">
        <v>44.2</v>
      </c>
      <c r="G11398">
        <f t="shared" si="179"/>
        <v>1.23463687150838</v>
      </c>
    </row>
    <row r="11399" spans="1:7" x14ac:dyDescent="0.2">
      <c r="A11399">
        <v>2011</v>
      </c>
      <c r="B11399" t="s">
        <v>21</v>
      </c>
      <c r="C11399" t="s">
        <v>27</v>
      </c>
      <c r="D11399" t="s">
        <v>353</v>
      </c>
      <c r="E11399">
        <v>42.1</v>
      </c>
      <c r="F11399">
        <v>32.1</v>
      </c>
      <c r="G11399">
        <f t="shared" si="179"/>
        <v>0.76247030878859856</v>
      </c>
    </row>
    <row r="11400" spans="1:7" x14ac:dyDescent="0.2">
      <c r="A11400">
        <v>2012</v>
      </c>
      <c r="B11400" t="s">
        <v>21</v>
      </c>
      <c r="C11400" t="s">
        <v>27</v>
      </c>
      <c r="D11400" t="s">
        <v>353</v>
      </c>
      <c r="E11400">
        <v>36.03</v>
      </c>
      <c r="F11400">
        <v>64.53</v>
      </c>
      <c r="G11400">
        <f t="shared" si="179"/>
        <v>1.7910074937552041</v>
      </c>
    </row>
    <row r="11401" spans="1:7" x14ac:dyDescent="0.2">
      <c r="A11401">
        <v>2013</v>
      </c>
      <c r="B11401" t="s">
        <v>21</v>
      </c>
      <c r="C11401" t="s">
        <v>27</v>
      </c>
      <c r="D11401" t="s">
        <v>353</v>
      </c>
      <c r="E11401">
        <v>36.840000000000003</v>
      </c>
      <c r="F11401">
        <v>65.94</v>
      </c>
      <c r="G11401">
        <f t="shared" si="179"/>
        <v>1.7899022801302928</v>
      </c>
    </row>
    <row r="11402" spans="1:7" x14ac:dyDescent="0.2">
      <c r="A11402">
        <v>2014</v>
      </c>
      <c r="B11402" t="s">
        <v>21</v>
      </c>
      <c r="C11402" t="s">
        <v>27</v>
      </c>
      <c r="D11402" t="s">
        <v>353</v>
      </c>
      <c r="E11402">
        <v>43</v>
      </c>
      <c r="F11402">
        <v>90</v>
      </c>
      <c r="G11402">
        <f t="shared" si="179"/>
        <v>2.0930232558139537</v>
      </c>
    </row>
    <row r="11403" spans="1:7" x14ac:dyDescent="0.2">
      <c r="A11403">
        <v>2015</v>
      </c>
      <c r="B11403" t="s">
        <v>21</v>
      </c>
      <c r="C11403" t="s">
        <v>27</v>
      </c>
      <c r="D11403" t="s">
        <v>353</v>
      </c>
      <c r="E11403">
        <v>47</v>
      </c>
      <c r="F11403">
        <v>104</v>
      </c>
      <c r="G11403">
        <f t="shared" si="179"/>
        <v>2.2127659574468086</v>
      </c>
    </row>
    <row r="11404" spans="1:7" x14ac:dyDescent="0.2">
      <c r="A11404">
        <v>2016</v>
      </c>
      <c r="B11404" t="s">
        <v>21</v>
      </c>
      <c r="C11404" t="s">
        <v>27</v>
      </c>
      <c r="D11404" t="s">
        <v>353</v>
      </c>
      <c r="E11404">
        <v>48</v>
      </c>
      <c r="F11404">
        <v>112</v>
      </c>
      <c r="G11404">
        <f t="shared" si="179"/>
        <v>2.3333333333333335</v>
      </c>
    </row>
    <row r="11405" spans="1:7" x14ac:dyDescent="0.2">
      <c r="A11405">
        <v>2017</v>
      </c>
      <c r="B11405" t="s">
        <v>21</v>
      </c>
      <c r="C11405" t="s">
        <v>27</v>
      </c>
      <c r="D11405" t="s">
        <v>353</v>
      </c>
      <c r="E11405">
        <v>47.5</v>
      </c>
      <c r="F11405">
        <v>113.89</v>
      </c>
      <c r="G11405">
        <f t="shared" si="179"/>
        <v>2.3976842105263159</v>
      </c>
    </row>
    <row r="11406" spans="1:7" x14ac:dyDescent="0.2">
      <c r="A11406">
        <v>2000</v>
      </c>
      <c r="B11406" t="s">
        <v>21</v>
      </c>
      <c r="C11406" t="s">
        <v>28</v>
      </c>
      <c r="D11406" t="s">
        <v>353</v>
      </c>
      <c r="E11406">
        <v>3.8</v>
      </c>
      <c r="F11406">
        <v>6.6</v>
      </c>
      <c r="G11406">
        <f t="shared" si="179"/>
        <v>1.736842105263158</v>
      </c>
    </row>
    <row r="11407" spans="1:7" x14ac:dyDescent="0.2">
      <c r="A11407">
        <v>2001</v>
      </c>
      <c r="B11407" t="s">
        <v>21</v>
      </c>
      <c r="C11407" t="s">
        <v>28</v>
      </c>
      <c r="D11407" t="s">
        <v>353</v>
      </c>
      <c r="E11407">
        <v>3.8</v>
      </c>
      <c r="F11407">
        <v>6.5</v>
      </c>
      <c r="G11407">
        <f t="shared" si="179"/>
        <v>1.7105263157894737</v>
      </c>
    </row>
    <row r="11408" spans="1:7" x14ac:dyDescent="0.2">
      <c r="A11408">
        <v>2002</v>
      </c>
      <c r="B11408" t="s">
        <v>21</v>
      </c>
      <c r="C11408" t="s">
        <v>28</v>
      </c>
      <c r="D11408" t="s">
        <v>353</v>
      </c>
      <c r="E11408">
        <v>3.7</v>
      </c>
      <c r="F11408">
        <v>5.0999999999999996</v>
      </c>
      <c r="G11408">
        <f t="shared" si="179"/>
        <v>1.3783783783783783</v>
      </c>
    </row>
    <row r="11409" spans="1:7" x14ac:dyDescent="0.2">
      <c r="A11409">
        <v>2003</v>
      </c>
      <c r="B11409" t="s">
        <v>21</v>
      </c>
      <c r="C11409" t="s">
        <v>28</v>
      </c>
      <c r="D11409" t="s">
        <v>353</v>
      </c>
      <c r="E11409">
        <v>3.9</v>
      </c>
      <c r="F11409">
        <v>6.7</v>
      </c>
      <c r="G11409">
        <f t="shared" si="179"/>
        <v>1.7179487179487181</v>
      </c>
    </row>
    <row r="11410" spans="1:7" x14ac:dyDescent="0.2">
      <c r="A11410">
        <v>2004</v>
      </c>
      <c r="B11410" t="s">
        <v>21</v>
      </c>
      <c r="C11410" t="s">
        <v>28</v>
      </c>
      <c r="D11410" t="s">
        <v>353</v>
      </c>
      <c r="E11410">
        <v>4</v>
      </c>
      <c r="F11410">
        <v>5.24</v>
      </c>
      <c r="G11410">
        <f t="shared" si="179"/>
        <v>1.31</v>
      </c>
    </row>
    <row r="11411" spans="1:7" x14ac:dyDescent="0.2">
      <c r="A11411">
        <v>2005</v>
      </c>
      <c r="B11411" t="s">
        <v>21</v>
      </c>
      <c r="C11411" t="s">
        <v>28</v>
      </c>
      <c r="D11411" t="s">
        <v>353</v>
      </c>
      <c r="E11411">
        <v>3.74</v>
      </c>
      <c r="F11411">
        <v>4.9000000000000004</v>
      </c>
      <c r="G11411">
        <f t="shared" si="179"/>
        <v>1.3101604278074868</v>
      </c>
    </row>
    <row r="11412" spans="1:7" x14ac:dyDescent="0.2">
      <c r="A11412">
        <v>2006</v>
      </c>
      <c r="B11412" t="s">
        <v>21</v>
      </c>
      <c r="C11412" t="s">
        <v>28</v>
      </c>
      <c r="D11412" t="s">
        <v>353</v>
      </c>
      <c r="E11412">
        <v>3.81</v>
      </c>
      <c r="F11412">
        <v>3.3</v>
      </c>
      <c r="G11412">
        <f t="shared" si="179"/>
        <v>0.86614173228346447</v>
      </c>
    </row>
    <row r="11413" spans="1:7" x14ac:dyDescent="0.2">
      <c r="A11413">
        <v>2007</v>
      </c>
      <c r="B11413" t="s">
        <v>21</v>
      </c>
      <c r="C11413" t="s">
        <v>28</v>
      </c>
      <c r="D11413" t="s">
        <v>353</v>
      </c>
      <c r="E11413">
        <v>3.5</v>
      </c>
      <c r="F11413">
        <v>3.8</v>
      </c>
      <c r="G11413">
        <f t="shared" si="179"/>
        <v>1.0857142857142856</v>
      </c>
    </row>
    <row r="11414" spans="1:7" x14ac:dyDescent="0.2">
      <c r="A11414">
        <v>2008</v>
      </c>
      <c r="B11414" t="s">
        <v>21</v>
      </c>
      <c r="C11414" t="s">
        <v>28</v>
      </c>
      <c r="D11414" t="s">
        <v>353</v>
      </c>
      <c r="E11414">
        <v>6.5</v>
      </c>
      <c r="F11414">
        <v>7.3</v>
      </c>
      <c r="G11414">
        <f t="shared" si="179"/>
        <v>1.1230769230769231</v>
      </c>
    </row>
    <row r="11415" spans="1:7" x14ac:dyDescent="0.2">
      <c r="A11415">
        <v>2009</v>
      </c>
      <c r="B11415" t="s">
        <v>21</v>
      </c>
      <c r="C11415" t="s">
        <v>28</v>
      </c>
      <c r="D11415" t="s">
        <v>353</v>
      </c>
      <c r="E11415">
        <v>3.4</v>
      </c>
      <c r="F11415">
        <v>4.3</v>
      </c>
      <c r="G11415">
        <f t="shared" si="179"/>
        <v>1.2647058823529411</v>
      </c>
    </row>
    <row r="11416" spans="1:7" x14ac:dyDescent="0.2">
      <c r="A11416">
        <v>2010</v>
      </c>
      <c r="B11416" t="s">
        <v>21</v>
      </c>
      <c r="C11416" t="s">
        <v>28</v>
      </c>
      <c r="D11416" t="s">
        <v>353</v>
      </c>
      <c r="E11416">
        <v>3.4</v>
      </c>
      <c r="F11416">
        <v>4.2</v>
      </c>
      <c r="G11416">
        <f t="shared" si="179"/>
        <v>1.2352941176470589</v>
      </c>
    </row>
    <row r="11417" spans="1:7" x14ac:dyDescent="0.2">
      <c r="A11417">
        <v>2011</v>
      </c>
      <c r="B11417" t="s">
        <v>21</v>
      </c>
      <c r="C11417" t="s">
        <v>28</v>
      </c>
      <c r="D11417" t="s">
        <v>353</v>
      </c>
      <c r="E11417">
        <v>3.4</v>
      </c>
      <c r="F11417">
        <v>4.5</v>
      </c>
      <c r="G11417">
        <f t="shared" si="179"/>
        <v>1.3235294117647058</v>
      </c>
    </row>
    <row r="11418" spans="1:7" x14ac:dyDescent="0.2">
      <c r="A11418">
        <v>2012</v>
      </c>
      <c r="B11418" t="s">
        <v>21</v>
      </c>
      <c r="C11418" t="s">
        <v>28</v>
      </c>
      <c r="D11418" t="s">
        <v>353</v>
      </c>
      <c r="E11418">
        <v>2.97</v>
      </c>
      <c r="F11418">
        <v>6.11</v>
      </c>
      <c r="G11418">
        <f t="shared" si="179"/>
        <v>2.0572390572390571</v>
      </c>
    </row>
    <row r="11419" spans="1:7" x14ac:dyDescent="0.2">
      <c r="A11419">
        <v>2013</v>
      </c>
      <c r="B11419" t="s">
        <v>21</v>
      </c>
      <c r="C11419" t="s">
        <v>28</v>
      </c>
      <c r="D11419" t="s">
        <v>353</v>
      </c>
      <c r="E11419">
        <v>2.78</v>
      </c>
      <c r="F11419">
        <v>1.63</v>
      </c>
      <c r="G11419">
        <f t="shared" si="179"/>
        <v>0.58633093525179858</v>
      </c>
    </row>
    <row r="11420" spans="1:7" x14ac:dyDescent="0.2">
      <c r="A11420">
        <v>2014</v>
      </c>
      <c r="B11420" t="s">
        <v>21</v>
      </c>
      <c r="C11420" t="s">
        <v>28</v>
      </c>
      <c r="D11420" t="s">
        <v>353</v>
      </c>
      <c r="E11420">
        <v>8</v>
      </c>
      <c r="F11420">
        <v>14</v>
      </c>
      <c r="G11420">
        <f t="shared" si="179"/>
        <v>1.75</v>
      </c>
    </row>
    <row r="11421" spans="1:7" x14ac:dyDescent="0.2">
      <c r="A11421">
        <v>2015</v>
      </c>
      <c r="B11421" t="s">
        <v>21</v>
      </c>
      <c r="C11421" t="s">
        <v>28</v>
      </c>
      <c r="D11421" t="s">
        <v>353</v>
      </c>
      <c r="E11421">
        <v>5</v>
      </c>
      <c r="F11421">
        <v>5</v>
      </c>
      <c r="G11421">
        <f t="shared" si="179"/>
        <v>1</v>
      </c>
    </row>
    <row r="11422" spans="1:7" x14ac:dyDescent="0.2">
      <c r="A11422">
        <v>2016</v>
      </c>
      <c r="B11422" t="s">
        <v>21</v>
      </c>
      <c r="C11422" t="s">
        <v>28</v>
      </c>
      <c r="D11422" t="s">
        <v>353</v>
      </c>
      <c r="E11422">
        <v>5</v>
      </c>
      <c r="F11422">
        <v>6</v>
      </c>
      <c r="G11422">
        <f t="shared" si="179"/>
        <v>1.2</v>
      </c>
    </row>
    <row r="11423" spans="1:7" x14ac:dyDescent="0.2">
      <c r="A11423">
        <v>2017</v>
      </c>
      <c r="B11423" t="s">
        <v>21</v>
      </c>
      <c r="C11423" t="s">
        <v>28</v>
      </c>
      <c r="D11423" t="s">
        <v>353</v>
      </c>
      <c r="E11423">
        <v>3.6</v>
      </c>
      <c r="F11423">
        <v>3.78</v>
      </c>
      <c r="G11423">
        <f t="shared" si="179"/>
        <v>1.0499999999999998</v>
      </c>
    </row>
    <row r="11424" spans="1:7" x14ac:dyDescent="0.2">
      <c r="A11424">
        <v>2000</v>
      </c>
      <c r="B11424" t="s">
        <v>21</v>
      </c>
      <c r="C11424" t="s">
        <v>29</v>
      </c>
      <c r="D11424" t="s">
        <v>353</v>
      </c>
      <c r="E11424">
        <v>2.2000000000000002</v>
      </c>
      <c r="F11424">
        <v>3.9</v>
      </c>
      <c r="G11424">
        <f t="shared" si="179"/>
        <v>1.7727272727272725</v>
      </c>
    </row>
    <row r="11425" spans="1:7" x14ac:dyDescent="0.2">
      <c r="A11425">
        <v>2001</v>
      </c>
      <c r="B11425" t="s">
        <v>21</v>
      </c>
      <c r="C11425" t="s">
        <v>29</v>
      </c>
      <c r="D11425" t="s">
        <v>353</v>
      </c>
      <c r="E11425">
        <v>2.2000000000000002</v>
      </c>
      <c r="F11425">
        <v>5</v>
      </c>
      <c r="G11425">
        <f t="shared" si="179"/>
        <v>2.2727272727272725</v>
      </c>
    </row>
    <row r="11426" spans="1:7" x14ac:dyDescent="0.2">
      <c r="A11426">
        <v>2002</v>
      </c>
      <c r="B11426" t="s">
        <v>21</v>
      </c>
      <c r="C11426" t="s">
        <v>29</v>
      </c>
      <c r="D11426" t="s">
        <v>353</v>
      </c>
      <c r="E11426">
        <v>2.2000000000000002</v>
      </c>
      <c r="F11426">
        <v>3.9</v>
      </c>
      <c r="G11426">
        <f t="shared" si="179"/>
        <v>1.7727272727272725</v>
      </c>
    </row>
    <row r="11427" spans="1:7" x14ac:dyDescent="0.2">
      <c r="A11427">
        <v>2003</v>
      </c>
      <c r="B11427" t="s">
        <v>21</v>
      </c>
      <c r="C11427" t="s">
        <v>29</v>
      </c>
      <c r="D11427" t="s">
        <v>353</v>
      </c>
      <c r="E11427">
        <v>2</v>
      </c>
      <c r="F11427">
        <v>4.4000000000000004</v>
      </c>
      <c r="G11427">
        <f t="shared" si="179"/>
        <v>2.2000000000000002</v>
      </c>
    </row>
    <row r="11428" spans="1:7" x14ac:dyDescent="0.2">
      <c r="A11428">
        <v>2004</v>
      </c>
      <c r="B11428" t="s">
        <v>21</v>
      </c>
      <c r="C11428" t="s">
        <v>29</v>
      </c>
      <c r="D11428" t="s">
        <v>353</v>
      </c>
      <c r="E11428">
        <v>2.1</v>
      </c>
      <c r="F11428">
        <v>3.49</v>
      </c>
      <c r="G11428">
        <f t="shared" si="179"/>
        <v>1.661904761904762</v>
      </c>
    </row>
    <row r="11429" spans="1:7" x14ac:dyDescent="0.2">
      <c r="A11429">
        <v>2005</v>
      </c>
      <c r="B11429" t="s">
        <v>21</v>
      </c>
      <c r="C11429" t="s">
        <v>29</v>
      </c>
      <c r="D11429" t="s">
        <v>353</v>
      </c>
      <c r="E11429">
        <v>2.0099999999999998</v>
      </c>
      <c r="F11429">
        <v>3.52</v>
      </c>
      <c r="G11429">
        <f t="shared" si="179"/>
        <v>1.7512437810945276</v>
      </c>
    </row>
    <row r="11430" spans="1:7" x14ac:dyDescent="0.2">
      <c r="A11430">
        <v>2006</v>
      </c>
      <c r="B11430" t="s">
        <v>21</v>
      </c>
      <c r="C11430" t="s">
        <v>29</v>
      </c>
      <c r="D11430" t="s">
        <v>353</v>
      </c>
      <c r="E11430">
        <v>2.02</v>
      </c>
      <c r="F11430">
        <v>2.23</v>
      </c>
      <c r="G11430">
        <f t="shared" si="179"/>
        <v>1.1039603960396041</v>
      </c>
    </row>
    <row r="11431" spans="1:7" x14ac:dyDescent="0.2">
      <c r="A11431">
        <v>2007</v>
      </c>
      <c r="B11431" t="s">
        <v>21</v>
      </c>
      <c r="C11431" t="s">
        <v>29</v>
      </c>
      <c r="D11431" t="s">
        <v>353</v>
      </c>
      <c r="E11431">
        <v>1.9</v>
      </c>
      <c r="F11431">
        <v>2.4</v>
      </c>
      <c r="G11431">
        <f t="shared" si="179"/>
        <v>1.263157894736842</v>
      </c>
    </row>
    <row r="11432" spans="1:7" x14ac:dyDescent="0.2">
      <c r="A11432">
        <v>2008</v>
      </c>
      <c r="B11432" t="s">
        <v>21</v>
      </c>
      <c r="C11432" t="s">
        <v>29</v>
      </c>
      <c r="D11432" t="s">
        <v>353</v>
      </c>
      <c r="E11432">
        <v>2.2000000000000002</v>
      </c>
      <c r="F11432">
        <v>4.0999999999999996</v>
      </c>
      <c r="G11432">
        <f t="shared" si="179"/>
        <v>1.8636363636363633</v>
      </c>
    </row>
    <row r="11433" spans="1:7" x14ac:dyDescent="0.2">
      <c r="A11433">
        <v>2009</v>
      </c>
      <c r="B11433" t="s">
        <v>21</v>
      </c>
      <c r="C11433" t="s">
        <v>29</v>
      </c>
      <c r="D11433" t="s">
        <v>353</v>
      </c>
      <c r="E11433">
        <v>2.1</v>
      </c>
      <c r="F11433">
        <v>3.6</v>
      </c>
      <c r="G11433">
        <f t="shared" si="179"/>
        <v>1.7142857142857142</v>
      </c>
    </row>
    <row r="11434" spans="1:7" x14ac:dyDescent="0.2">
      <c r="A11434">
        <v>2010</v>
      </c>
      <c r="B11434" t="s">
        <v>21</v>
      </c>
      <c r="C11434" t="s">
        <v>29</v>
      </c>
      <c r="D11434" t="s">
        <v>353</v>
      </c>
      <c r="E11434">
        <v>1.8</v>
      </c>
      <c r="F11434">
        <v>3.5</v>
      </c>
      <c r="G11434">
        <f t="shared" si="179"/>
        <v>1.9444444444444444</v>
      </c>
    </row>
    <row r="11435" spans="1:7" x14ac:dyDescent="0.2">
      <c r="A11435">
        <v>2011</v>
      </c>
      <c r="B11435" t="s">
        <v>21</v>
      </c>
      <c r="C11435" t="s">
        <v>29</v>
      </c>
      <c r="D11435" t="s">
        <v>353</v>
      </c>
      <c r="E11435">
        <v>2</v>
      </c>
      <c r="F11435">
        <v>3.6</v>
      </c>
      <c r="G11435">
        <f t="shared" si="179"/>
        <v>1.8</v>
      </c>
    </row>
    <row r="11436" spans="1:7" x14ac:dyDescent="0.2">
      <c r="A11436">
        <v>2012</v>
      </c>
      <c r="B11436" t="s">
        <v>21</v>
      </c>
      <c r="C11436" t="s">
        <v>29</v>
      </c>
      <c r="D11436" t="s">
        <v>353</v>
      </c>
      <c r="E11436">
        <v>1.79</v>
      </c>
      <c r="F11436">
        <v>4.68</v>
      </c>
      <c r="G11436">
        <f t="shared" si="179"/>
        <v>2.6145251396648042</v>
      </c>
    </row>
    <row r="11437" spans="1:7" x14ac:dyDescent="0.2">
      <c r="A11437">
        <v>2013</v>
      </c>
      <c r="B11437" t="s">
        <v>21</v>
      </c>
      <c r="C11437" t="s">
        <v>29</v>
      </c>
      <c r="D11437" t="s">
        <v>353</v>
      </c>
      <c r="E11437">
        <v>1.68</v>
      </c>
      <c r="F11437">
        <v>2.44</v>
      </c>
      <c r="G11437">
        <f t="shared" si="179"/>
        <v>1.4523809523809523</v>
      </c>
    </row>
    <row r="11438" spans="1:7" x14ac:dyDescent="0.2">
      <c r="A11438">
        <v>2014</v>
      </c>
      <c r="B11438" t="s">
        <v>21</v>
      </c>
      <c r="C11438" t="s">
        <v>29</v>
      </c>
      <c r="D11438" t="s">
        <v>353</v>
      </c>
      <c r="E11438">
        <v>9</v>
      </c>
      <c r="F11438">
        <v>19</v>
      </c>
      <c r="G11438">
        <f t="shared" si="179"/>
        <v>2.1111111111111112</v>
      </c>
    </row>
    <row r="11439" spans="1:7" x14ac:dyDescent="0.2">
      <c r="A11439">
        <v>2015</v>
      </c>
      <c r="B11439" t="s">
        <v>21</v>
      </c>
      <c r="C11439" t="s">
        <v>29</v>
      </c>
      <c r="D11439" t="s">
        <v>353</v>
      </c>
      <c r="E11439">
        <v>5</v>
      </c>
      <c r="F11439">
        <v>11</v>
      </c>
      <c r="G11439">
        <f t="shared" si="179"/>
        <v>2.2000000000000002</v>
      </c>
    </row>
    <row r="11440" spans="1:7" x14ac:dyDescent="0.2">
      <c r="A11440">
        <v>2016</v>
      </c>
      <c r="B11440" t="s">
        <v>21</v>
      </c>
      <c r="C11440" t="s">
        <v>29</v>
      </c>
      <c r="D11440" t="s">
        <v>353</v>
      </c>
      <c r="E11440">
        <v>5</v>
      </c>
      <c r="F11440">
        <v>9</v>
      </c>
      <c r="G11440">
        <f t="shared" si="179"/>
        <v>1.8</v>
      </c>
    </row>
    <row r="11441" spans="1:7" x14ac:dyDescent="0.2">
      <c r="A11441">
        <v>2017</v>
      </c>
      <c r="B11441" t="s">
        <v>21</v>
      </c>
      <c r="C11441" t="s">
        <v>29</v>
      </c>
      <c r="D11441" t="s">
        <v>353</v>
      </c>
      <c r="E11441">
        <v>5.08</v>
      </c>
      <c r="F11441">
        <v>9.74</v>
      </c>
      <c r="G11441">
        <f t="shared" si="179"/>
        <v>1.9173228346456692</v>
      </c>
    </row>
    <row r="11442" spans="1:7" x14ac:dyDescent="0.2">
      <c r="A11442">
        <v>2000</v>
      </c>
      <c r="B11442" t="s">
        <v>21</v>
      </c>
      <c r="C11442" t="s">
        <v>30</v>
      </c>
      <c r="D11442" t="s">
        <v>353</v>
      </c>
      <c r="E11442">
        <v>1.8</v>
      </c>
      <c r="F11442">
        <v>2.9</v>
      </c>
      <c r="G11442">
        <f t="shared" si="179"/>
        <v>1.6111111111111109</v>
      </c>
    </row>
    <row r="11443" spans="1:7" x14ac:dyDescent="0.2">
      <c r="A11443">
        <v>2001</v>
      </c>
      <c r="B11443" t="s">
        <v>21</v>
      </c>
      <c r="C11443" t="s">
        <v>30</v>
      </c>
      <c r="D11443" t="s">
        <v>353</v>
      </c>
      <c r="E11443">
        <v>1.9</v>
      </c>
      <c r="F11443">
        <v>3.1</v>
      </c>
      <c r="G11443">
        <f t="shared" si="179"/>
        <v>1.6315789473684212</v>
      </c>
    </row>
    <row r="11444" spans="1:7" x14ac:dyDescent="0.2">
      <c r="A11444">
        <v>2002</v>
      </c>
      <c r="B11444" t="s">
        <v>21</v>
      </c>
      <c r="C11444" t="s">
        <v>30</v>
      </c>
      <c r="D11444" t="s">
        <v>353</v>
      </c>
      <c r="E11444">
        <v>1.9</v>
      </c>
      <c r="F11444">
        <v>1.6</v>
      </c>
      <c r="G11444">
        <f t="shared" si="179"/>
        <v>0.8421052631578948</v>
      </c>
    </row>
    <row r="11445" spans="1:7" x14ac:dyDescent="0.2">
      <c r="A11445">
        <v>2003</v>
      </c>
      <c r="B11445" t="s">
        <v>21</v>
      </c>
      <c r="C11445" t="s">
        <v>30</v>
      </c>
      <c r="D11445" t="s">
        <v>353</v>
      </c>
      <c r="E11445">
        <v>2.2999999999999998</v>
      </c>
      <c r="F11445">
        <v>2.8</v>
      </c>
      <c r="G11445">
        <f t="shared" si="179"/>
        <v>1.2173913043478262</v>
      </c>
    </row>
    <row r="11446" spans="1:7" x14ac:dyDescent="0.2">
      <c r="A11446">
        <v>2004</v>
      </c>
      <c r="B11446" t="s">
        <v>21</v>
      </c>
      <c r="C11446" t="s">
        <v>30</v>
      </c>
      <c r="D11446" t="s">
        <v>353</v>
      </c>
      <c r="E11446">
        <v>2.29</v>
      </c>
      <c r="F11446">
        <v>1.69</v>
      </c>
      <c r="G11446">
        <f t="shared" si="179"/>
        <v>0.7379912663755458</v>
      </c>
    </row>
    <row r="11447" spans="1:7" x14ac:dyDescent="0.2">
      <c r="A11447">
        <v>2005</v>
      </c>
      <c r="B11447" t="s">
        <v>21</v>
      </c>
      <c r="C11447" t="s">
        <v>30</v>
      </c>
      <c r="D11447" t="s">
        <v>353</v>
      </c>
      <c r="E11447">
        <v>2.21</v>
      </c>
      <c r="F11447">
        <v>2.23</v>
      </c>
      <c r="G11447">
        <f t="shared" ref="G11447:G11510" si="180">F11447/E11447</f>
        <v>1.0090497737556561</v>
      </c>
    </row>
    <row r="11448" spans="1:7" x14ac:dyDescent="0.2">
      <c r="A11448">
        <v>2006</v>
      </c>
      <c r="B11448" t="s">
        <v>21</v>
      </c>
      <c r="C11448" t="s">
        <v>30</v>
      </c>
      <c r="D11448" t="s">
        <v>353</v>
      </c>
      <c r="E11448">
        <v>2.39</v>
      </c>
      <c r="F11448">
        <v>1.1499999999999999</v>
      </c>
      <c r="G11448">
        <f t="shared" si="180"/>
        <v>0.48117154811715473</v>
      </c>
    </row>
    <row r="11449" spans="1:7" x14ac:dyDescent="0.2">
      <c r="A11449">
        <v>2007</v>
      </c>
      <c r="B11449" t="s">
        <v>21</v>
      </c>
      <c r="C11449" t="s">
        <v>30</v>
      </c>
      <c r="D11449" t="s">
        <v>353</v>
      </c>
      <c r="E11449">
        <v>3.1</v>
      </c>
      <c r="F11449">
        <v>2.1</v>
      </c>
      <c r="G11449">
        <f t="shared" si="180"/>
        <v>0.67741935483870974</v>
      </c>
    </row>
    <row r="11450" spans="1:7" x14ac:dyDescent="0.2">
      <c r="A11450">
        <v>2008</v>
      </c>
      <c r="B11450" t="s">
        <v>21</v>
      </c>
      <c r="C11450" t="s">
        <v>30</v>
      </c>
      <c r="D11450" t="s">
        <v>353</v>
      </c>
      <c r="E11450">
        <v>1.9</v>
      </c>
      <c r="F11450">
        <v>1.7</v>
      </c>
      <c r="G11450">
        <f t="shared" si="180"/>
        <v>0.89473684210526316</v>
      </c>
    </row>
    <row r="11451" spans="1:7" x14ac:dyDescent="0.2">
      <c r="A11451">
        <v>2009</v>
      </c>
      <c r="B11451" t="s">
        <v>21</v>
      </c>
      <c r="C11451" t="s">
        <v>30</v>
      </c>
      <c r="D11451" t="s">
        <v>353</v>
      </c>
      <c r="E11451">
        <v>2.9</v>
      </c>
      <c r="F11451">
        <v>1.8</v>
      </c>
      <c r="G11451">
        <f t="shared" si="180"/>
        <v>0.62068965517241381</v>
      </c>
    </row>
    <row r="11452" spans="1:7" x14ac:dyDescent="0.2">
      <c r="A11452">
        <v>2010</v>
      </c>
      <c r="B11452" t="s">
        <v>21</v>
      </c>
      <c r="C11452" t="s">
        <v>30</v>
      </c>
      <c r="D11452" t="s">
        <v>353</v>
      </c>
      <c r="E11452">
        <v>2.9</v>
      </c>
      <c r="F11452">
        <v>2.1</v>
      </c>
      <c r="G11452">
        <f t="shared" si="180"/>
        <v>0.72413793103448276</v>
      </c>
    </row>
    <row r="11453" spans="1:7" x14ac:dyDescent="0.2">
      <c r="A11453">
        <v>2011</v>
      </c>
      <c r="B11453" t="s">
        <v>21</v>
      </c>
      <c r="C11453" t="s">
        <v>30</v>
      </c>
      <c r="D11453" t="s">
        <v>353</v>
      </c>
      <c r="E11453">
        <v>4.4000000000000004</v>
      </c>
      <c r="F11453">
        <v>2.6</v>
      </c>
      <c r="G11453">
        <f t="shared" si="180"/>
        <v>0.59090909090909083</v>
      </c>
    </row>
    <row r="11454" spans="1:7" x14ac:dyDescent="0.2">
      <c r="A11454">
        <v>2012</v>
      </c>
      <c r="B11454" t="s">
        <v>21</v>
      </c>
      <c r="C11454" t="s">
        <v>30</v>
      </c>
      <c r="D11454" t="s">
        <v>353</v>
      </c>
      <c r="E11454">
        <v>2.2000000000000002</v>
      </c>
      <c r="F11454">
        <v>1.82</v>
      </c>
      <c r="G11454">
        <f t="shared" si="180"/>
        <v>0.82727272727272727</v>
      </c>
    </row>
    <row r="11455" spans="1:7" x14ac:dyDescent="0.2">
      <c r="A11455">
        <v>2013</v>
      </c>
      <c r="B11455" t="s">
        <v>21</v>
      </c>
      <c r="C11455" t="s">
        <v>30</v>
      </c>
      <c r="D11455" t="s">
        <v>353</v>
      </c>
      <c r="E11455">
        <v>1.71</v>
      </c>
      <c r="F11455">
        <v>0.87</v>
      </c>
      <c r="G11455">
        <f t="shared" si="180"/>
        <v>0.50877192982456143</v>
      </c>
    </row>
    <row r="11456" spans="1:7" x14ac:dyDescent="0.2">
      <c r="A11456">
        <v>2014</v>
      </c>
      <c r="B11456" t="s">
        <v>21</v>
      </c>
      <c r="C11456" t="s">
        <v>30</v>
      </c>
      <c r="D11456" t="s">
        <v>353</v>
      </c>
      <c r="E11456">
        <v>10</v>
      </c>
      <c r="F11456">
        <v>14</v>
      </c>
      <c r="G11456">
        <f t="shared" si="180"/>
        <v>1.4</v>
      </c>
    </row>
    <row r="11457" spans="1:7" x14ac:dyDescent="0.2">
      <c r="A11457">
        <v>2015</v>
      </c>
      <c r="B11457" t="s">
        <v>21</v>
      </c>
      <c r="C11457" t="s">
        <v>30</v>
      </c>
      <c r="D11457" t="s">
        <v>353</v>
      </c>
      <c r="E11457">
        <v>1</v>
      </c>
      <c r="F11457">
        <v>2</v>
      </c>
      <c r="G11457">
        <f t="shared" si="180"/>
        <v>2</v>
      </c>
    </row>
    <row r="11458" spans="1:7" x14ac:dyDescent="0.2">
      <c r="A11458">
        <v>2016</v>
      </c>
      <c r="B11458" t="s">
        <v>21</v>
      </c>
      <c r="C11458" t="s">
        <v>30</v>
      </c>
      <c r="D11458" t="s">
        <v>353</v>
      </c>
      <c r="E11458">
        <v>1</v>
      </c>
      <c r="F11458">
        <v>2</v>
      </c>
      <c r="G11458">
        <f t="shared" si="180"/>
        <v>2</v>
      </c>
    </row>
    <row r="11459" spans="1:7" x14ac:dyDescent="0.2">
      <c r="A11459">
        <v>2017</v>
      </c>
      <c r="B11459" t="s">
        <v>21</v>
      </c>
      <c r="C11459" t="s">
        <v>30</v>
      </c>
      <c r="D11459" t="s">
        <v>353</v>
      </c>
      <c r="E11459">
        <v>1.7</v>
      </c>
      <c r="F11459">
        <v>1.79</v>
      </c>
      <c r="G11459">
        <f t="shared" si="180"/>
        <v>1.0529411764705883</v>
      </c>
    </row>
    <row r="11460" spans="1:7" x14ac:dyDescent="0.2">
      <c r="A11460">
        <v>2000</v>
      </c>
      <c r="B11460" t="s">
        <v>21</v>
      </c>
      <c r="C11460" t="s">
        <v>31</v>
      </c>
      <c r="D11460" t="s">
        <v>353</v>
      </c>
      <c r="E11460">
        <v>0.6</v>
      </c>
      <c r="F11460">
        <v>0.5</v>
      </c>
      <c r="G11460">
        <f t="shared" si="180"/>
        <v>0.83333333333333337</v>
      </c>
    </row>
    <row r="11461" spans="1:7" x14ac:dyDescent="0.2">
      <c r="A11461">
        <v>2001</v>
      </c>
      <c r="B11461" t="s">
        <v>21</v>
      </c>
      <c r="C11461" t="s">
        <v>31</v>
      </c>
      <c r="D11461" t="s">
        <v>353</v>
      </c>
      <c r="E11461">
        <v>0.6</v>
      </c>
      <c r="F11461">
        <v>0.7</v>
      </c>
      <c r="G11461">
        <f t="shared" si="180"/>
        <v>1.1666666666666667</v>
      </c>
    </row>
    <row r="11462" spans="1:7" x14ac:dyDescent="0.2">
      <c r="A11462">
        <v>2002</v>
      </c>
      <c r="B11462" t="s">
        <v>21</v>
      </c>
      <c r="C11462" t="s">
        <v>31</v>
      </c>
      <c r="D11462" t="s">
        <v>353</v>
      </c>
      <c r="E11462">
        <v>0.6</v>
      </c>
      <c r="F11462">
        <v>0.5</v>
      </c>
      <c r="G11462">
        <f t="shared" si="180"/>
        <v>0.83333333333333337</v>
      </c>
    </row>
    <row r="11463" spans="1:7" x14ac:dyDescent="0.2">
      <c r="A11463">
        <v>2003</v>
      </c>
      <c r="B11463" t="s">
        <v>21</v>
      </c>
      <c r="C11463" t="s">
        <v>31</v>
      </c>
      <c r="D11463" t="s">
        <v>353</v>
      </c>
      <c r="E11463">
        <v>0.7</v>
      </c>
      <c r="F11463">
        <v>0.8</v>
      </c>
      <c r="G11463">
        <f t="shared" si="180"/>
        <v>1.142857142857143</v>
      </c>
    </row>
    <row r="11464" spans="1:7" x14ac:dyDescent="0.2">
      <c r="A11464">
        <v>2004</v>
      </c>
      <c r="B11464" t="s">
        <v>21</v>
      </c>
      <c r="C11464" t="s">
        <v>31</v>
      </c>
      <c r="D11464" t="s">
        <v>353</v>
      </c>
      <c r="E11464">
        <v>0.73</v>
      </c>
      <c r="F11464">
        <v>0.66</v>
      </c>
      <c r="G11464">
        <f t="shared" si="180"/>
        <v>0.90410958904109595</v>
      </c>
    </row>
    <row r="11465" spans="1:7" x14ac:dyDescent="0.2">
      <c r="A11465">
        <v>2005</v>
      </c>
      <c r="B11465" t="s">
        <v>21</v>
      </c>
      <c r="C11465" t="s">
        <v>31</v>
      </c>
      <c r="D11465" t="s">
        <v>353</v>
      </c>
      <c r="E11465">
        <v>0.69</v>
      </c>
      <c r="F11465">
        <v>0.6</v>
      </c>
      <c r="G11465">
        <f t="shared" si="180"/>
        <v>0.86956521739130443</v>
      </c>
    </row>
    <row r="11466" spans="1:7" x14ac:dyDescent="0.2">
      <c r="A11466">
        <v>2006</v>
      </c>
      <c r="B11466" t="s">
        <v>21</v>
      </c>
      <c r="C11466" t="s">
        <v>31</v>
      </c>
      <c r="D11466" t="s">
        <v>353</v>
      </c>
      <c r="E11466">
        <v>0.61</v>
      </c>
      <c r="F11466">
        <v>0.31</v>
      </c>
      <c r="G11466">
        <f t="shared" si="180"/>
        <v>0.50819672131147542</v>
      </c>
    </row>
    <row r="11467" spans="1:7" x14ac:dyDescent="0.2">
      <c r="A11467">
        <v>2007</v>
      </c>
      <c r="B11467" t="s">
        <v>21</v>
      </c>
      <c r="C11467" t="s">
        <v>31</v>
      </c>
      <c r="D11467" t="s">
        <v>353</v>
      </c>
      <c r="E11467">
        <v>0.7</v>
      </c>
      <c r="F11467">
        <v>0.4</v>
      </c>
      <c r="G11467">
        <f t="shared" si="180"/>
        <v>0.57142857142857151</v>
      </c>
    </row>
    <row r="11468" spans="1:7" x14ac:dyDescent="0.2">
      <c r="A11468">
        <v>2008</v>
      </c>
      <c r="B11468" t="s">
        <v>21</v>
      </c>
      <c r="C11468" t="s">
        <v>31</v>
      </c>
      <c r="D11468" t="s">
        <v>353</v>
      </c>
      <c r="E11468">
        <v>0.9</v>
      </c>
      <c r="F11468">
        <v>0.6</v>
      </c>
      <c r="G11468">
        <f t="shared" si="180"/>
        <v>0.66666666666666663</v>
      </c>
    </row>
    <row r="11469" spans="1:7" x14ac:dyDescent="0.2">
      <c r="A11469">
        <v>2009</v>
      </c>
      <c r="B11469" t="s">
        <v>21</v>
      </c>
      <c r="C11469" t="s">
        <v>31</v>
      </c>
      <c r="D11469" t="s">
        <v>353</v>
      </c>
      <c r="E11469">
        <v>0.8</v>
      </c>
      <c r="F11469">
        <v>0.5</v>
      </c>
      <c r="G11469">
        <f t="shared" si="180"/>
        <v>0.625</v>
      </c>
    </row>
    <row r="11470" spans="1:7" x14ac:dyDescent="0.2">
      <c r="A11470">
        <v>2010</v>
      </c>
      <c r="B11470" t="s">
        <v>21</v>
      </c>
      <c r="C11470" t="s">
        <v>31</v>
      </c>
      <c r="D11470" t="s">
        <v>353</v>
      </c>
      <c r="E11470">
        <v>0.8</v>
      </c>
      <c r="F11470">
        <v>0.5</v>
      </c>
      <c r="G11470">
        <f t="shared" si="180"/>
        <v>0.625</v>
      </c>
    </row>
    <row r="11471" spans="1:7" x14ac:dyDescent="0.2">
      <c r="A11471">
        <v>2011</v>
      </c>
      <c r="B11471" t="s">
        <v>21</v>
      </c>
      <c r="C11471" t="s">
        <v>31</v>
      </c>
      <c r="D11471" t="s">
        <v>353</v>
      </c>
      <c r="E11471">
        <v>0.8</v>
      </c>
      <c r="F11471">
        <v>0.3</v>
      </c>
      <c r="G11471">
        <f t="shared" si="180"/>
        <v>0.37499999999999994</v>
      </c>
    </row>
    <row r="11472" spans="1:7" x14ac:dyDescent="0.2">
      <c r="A11472">
        <v>2012</v>
      </c>
      <c r="B11472" t="s">
        <v>21</v>
      </c>
      <c r="C11472" t="s">
        <v>31</v>
      </c>
      <c r="D11472" t="s">
        <v>353</v>
      </c>
      <c r="E11472">
        <v>0.56000000000000005</v>
      </c>
      <c r="F11472">
        <v>0.31</v>
      </c>
      <c r="G11472">
        <f t="shared" si="180"/>
        <v>0.55357142857142849</v>
      </c>
    </row>
    <row r="11473" spans="1:7" x14ac:dyDescent="0.2">
      <c r="A11473">
        <v>2013</v>
      </c>
      <c r="B11473" t="s">
        <v>21</v>
      </c>
      <c r="C11473" t="s">
        <v>31</v>
      </c>
      <c r="D11473" t="s">
        <v>353</v>
      </c>
      <c r="E11473">
        <v>0.53</v>
      </c>
      <c r="F11473">
        <v>0.41</v>
      </c>
      <c r="G11473">
        <f t="shared" si="180"/>
        <v>0.7735849056603773</v>
      </c>
    </row>
    <row r="11474" spans="1:7" x14ac:dyDescent="0.2">
      <c r="A11474">
        <v>2014</v>
      </c>
      <c r="B11474" t="s">
        <v>21</v>
      </c>
      <c r="C11474" t="s">
        <v>31</v>
      </c>
      <c r="D11474" t="s">
        <v>353</v>
      </c>
      <c r="E11474">
        <v>9</v>
      </c>
      <c r="F11474">
        <v>13</v>
      </c>
      <c r="G11474">
        <f t="shared" si="180"/>
        <v>1.4444444444444444</v>
      </c>
    </row>
    <row r="11475" spans="1:7" x14ac:dyDescent="0.2">
      <c r="A11475">
        <v>2015</v>
      </c>
      <c r="B11475" t="s">
        <v>21</v>
      </c>
      <c r="C11475" t="s">
        <v>31</v>
      </c>
      <c r="D11475" t="s">
        <v>353</v>
      </c>
      <c r="E11475">
        <v>1</v>
      </c>
      <c r="F11475">
        <v>1</v>
      </c>
      <c r="G11475">
        <f t="shared" si="180"/>
        <v>1</v>
      </c>
    </row>
    <row r="11476" spans="1:7" x14ac:dyDescent="0.2">
      <c r="A11476">
        <v>2016</v>
      </c>
      <c r="B11476" t="s">
        <v>21</v>
      </c>
      <c r="C11476" t="s">
        <v>31</v>
      </c>
      <c r="D11476" t="s">
        <v>353</v>
      </c>
      <c r="E11476">
        <v>1</v>
      </c>
      <c r="F11476">
        <v>1</v>
      </c>
      <c r="G11476">
        <f t="shared" si="180"/>
        <v>1</v>
      </c>
    </row>
    <row r="11477" spans="1:7" x14ac:dyDescent="0.2">
      <c r="A11477">
        <v>2017</v>
      </c>
      <c r="B11477" t="s">
        <v>21</v>
      </c>
      <c r="C11477" t="s">
        <v>31</v>
      </c>
      <c r="D11477" t="s">
        <v>353</v>
      </c>
      <c r="E11477">
        <v>1.1000000000000001</v>
      </c>
      <c r="F11477">
        <v>0.93</v>
      </c>
      <c r="G11477">
        <f t="shared" si="180"/>
        <v>0.84545454545454546</v>
      </c>
    </row>
    <row r="11478" spans="1:7" x14ac:dyDescent="0.2">
      <c r="A11478">
        <v>2000</v>
      </c>
      <c r="B11478" t="s">
        <v>21</v>
      </c>
      <c r="C11478" t="s">
        <v>32</v>
      </c>
      <c r="D11478" t="s">
        <v>353</v>
      </c>
      <c r="E11478">
        <v>2.7</v>
      </c>
      <c r="F11478">
        <v>2.6</v>
      </c>
      <c r="G11478">
        <f t="shared" si="180"/>
        <v>0.96296296296296291</v>
      </c>
    </row>
    <row r="11479" spans="1:7" x14ac:dyDescent="0.2">
      <c r="A11479">
        <v>2001</v>
      </c>
      <c r="B11479" t="s">
        <v>21</v>
      </c>
      <c r="C11479" t="s">
        <v>32</v>
      </c>
      <c r="D11479" t="s">
        <v>353</v>
      </c>
      <c r="E11479">
        <v>2.5</v>
      </c>
      <c r="F11479">
        <v>3.2</v>
      </c>
      <c r="G11479">
        <f t="shared" si="180"/>
        <v>1.28</v>
      </c>
    </row>
    <row r="11480" spans="1:7" x14ac:dyDescent="0.2">
      <c r="A11480">
        <v>2002</v>
      </c>
      <c r="B11480" t="s">
        <v>21</v>
      </c>
      <c r="C11480" t="s">
        <v>32</v>
      </c>
      <c r="D11480" t="s">
        <v>353</v>
      </c>
      <c r="E11480">
        <v>2.4</v>
      </c>
      <c r="F11480">
        <v>2.2000000000000002</v>
      </c>
      <c r="G11480">
        <f t="shared" si="180"/>
        <v>0.91666666666666674</v>
      </c>
    </row>
    <row r="11481" spans="1:7" x14ac:dyDescent="0.2">
      <c r="A11481">
        <v>2003</v>
      </c>
      <c r="B11481" t="s">
        <v>21</v>
      </c>
      <c r="C11481" t="s">
        <v>32</v>
      </c>
      <c r="D11481" t="s">
        <v>353</v>
      </c>
      <c r="E11481">
        <v>2.5</v>
      </c>
      <c r="F11481">
        <v>2.5</v>
      </c>
      <c r="G11481">
        <f t="shared" si="180"/>
        <v>1</v>
      </c>
    </row>
    <row r="11482" spans="1:7" x14ac:dyDescent="0.2">
      <c r="A11482">
        <v>2004</v>
      </c>
      <c r="B11482" t="s">
        <v>21</v>
      </c>
      <c r="C11482" t="s">
        <v>32</v>
      </c>
      <c r="D11482" t="s">
        <v>353</v>
      </c>
      <c r="E11482">
        <v>2.5299999999999998</v>
      </c>
      <c r="F11482">
        <v>1.69</v>
      </c>
      <c r="G11482">
        <f t="shared" si="180"/>
        <v>0.66798418972332019</v>
      </c>
    </row>
    <row r="11483" spans="1:7" x14ac:dyDescent="0.2">
      <c r="A11483">
        <v>2005</v>
      </c>
      <c r="B11483" t="s">
        <v>21</v>
      </c>
      <c r="C11483" t="s">
        <v>32</v>
      </c>
      <c r="D11483" t="s">
        <v>353</v>
      </c>
      <c r="E11483">
        <v>2.34</v>
      </c>
      <c r="F11483">
        <v>1.96</v>
      </c>
      <c r="G11483">
        <f t="shared" si="180"/>
        <v>0.83760683760683763</v>
      </c>
    </row>
    <row r="11484" spans="1:7" x14ac:dyDescent="0.2">
      <c r="A11484">
        <v>2006</v>
      </c>
      <c r="B11484" t="s">
        <v>21</v>
      </c>
      <c r="C11484" t="s">
        <v>32</v>
      </c>
      <c r="D11484" t="s">
        <v>353</v>
      </c>
      <c r="E11484">
        <v>2.1800000000000002</v>
      </c>
      <c r="F11484">
        <v>0.89</v>
      </c>
      <c r="G11484">
        <f t="shared" si="180"/>
        <v>0.40825688073394495</v>
      </c>
    </row>
    <row r="11485" spans="1:7" x14ac:dyDescent="0.2">
      <c r="A11485">
        <v>2007</v>
      </c>
      <c r="B11485" t="s">
        <v>21</v>
      </c>
      <c r="C11485" t="s">
        <v>32</v>
      </c>
      <c r="D11485" t="s">
        <v>353</v>
      </c>
      <c r="E11485">
        <v>2</v>
      </c>
      <c r="F11485">
        <v>1.2</v>
      </c>
      <c r="G11485">
        <f t="shared" si="180"/>
        <v>0.6</v>
      </c>
    </row>
    <row r="11486" spans="1:7" x14ac:dyDescent="0.2">
      <c r="A11486">
        <v>2008</v>
      </c>
      <c r="B11486" t="s">
        <v>21</v>
      </c>
      <c r="C11486" t="s">
        <v>32</v>
      </c>
      <c r="D11486" t="s">
        <v>353</v>
      </c>
      <c r="E11486">
        <v>2.2000000000000002</v>
      </c>
      <c r="F11486">
        <v>1.9</v>
      </c>
      <c r="G11486">
        <f t="shared" si="180"/>
        <v>0.86363636363636354</v>
      </c>
    </row>
    <row r="11487" spans="1:7" x14ac:dyDescent="0.2">
      <c r="A11487">
        <v>2009</v>
      </c>
      <c r="B11487" t="s">
        <v>21</v>
      </c>
      <c r="C11487" t="s">
        <v>32</v>
      </c>
      <c r="D11487" t="s">
        <v>353</v>
      </c>
      <c r="E11487">
        <v>2.4</v>
      </c>
      <c r="F11487">
        <v>1.3</v>
      </c>
      <c r="G11487">
        <f t="shared" si="180"/>
        <v>0.54166666666666674</v>
      </c>
    </row>
    <row r="11488" spans="1:7" x14ac:dyDescent="0.2">
      <c r="A11488">
        <v>2010</v>
      </c>
      <c r="B11488" t="s">
        <v>21</v>
      </c>
      <c r="C11488" t="s">
        <v>32</v>
      </c>
      <c r="D11488" t="s">
        <v>353</v>
      </c>
      <c r="E11488">
        <v>2.6</v>
      </c>
      <c r="F11488">
        <v>2.4</v>
      </c>
      <c r="G11488">
        <f t="shared" si="180"/>
        <v>0.92307692307692302</v>
      </c>
    </row>
    <row r="11489" spans="1:7" x14ac:dyDescent="0.2">
      <c r="A11489">
        <v>2011</v>
      </c>
      <c r="B11489" t="s">
        <v>21</v>
      </c>
      <c r="C11489" t="s">
        <v>32</v>
      </c>
      <c r="D11489" t="s">
        <v>353</v>
      </c>
      <c r="E11489">
        <v>4.7</v>
      </c>
      <c r="F11489">
        <v>2.9</v>
      </c>
      <c r="G11489">
        <f t="shared" si="180"/>
        <v>0.61702127659574468</v>
      </c>
    </row>
    <row r="11490" spans="1:7" x14ac:dyDescent="0.2">
      <c r="A11490">
        <v>2012</v>
      </c>
      <c r="B11490" t="s">
        <v>21</v>
      </c>
      <c r="C11490" t="s">
        <v>32</v>
      </c>
      <c r="D11490" t="s">
        <v>353</v>
      </c>
      <c r="E11490">
        <v>2.56</v>
      </c>
      <c r="F11490">
        <v>3.86</v>
      </c>
      <c r="G11490">
        <f t="shared" si="180"/>
        <v>1.5078125</v>
      </c>
    </row>
    <row r="11491" spans="1:7" x14ac:dyDescent="0.2">
      <c r="A11491">
        <v>2013</v>
      </c>
      <c r="B11491" t="s">
        <v>21</v>
      </c>
      <c r="C11491" t="s">
        <v>32</v>
      </c>
      <c r="D11491" t="s">
        <v>353</v>
      </c>
      <c r="E11491">
        <v>3.48</v>
      </c>
      <c r="F11491">
        <v>4.7300000000000004</v>
      </c>
      <c r="G11491">
        <f t="shared" si="180"/>
        <v>1.3591954022988506</v>
      </c>
    </row>
    <row r="11492" spans="1:7" x14ac:dyDescent="0.2">
      <c r="A11492">
        <v>2014</v>
      </c>
      <c r="B11492" t="s">
        <v>21</v>
      </c>
      <c r="C11492" t="s">
        <v>32</v>
      </c>
      <c r="D11492" t="s">
        <v>353</v>
      </c>
      <c r="E11492">
        <v>8</v>
      </c>
      <c r="F11492">
        <v>13</v>
      </c>
      <c r="G11492">
        <f t="shared" si="180"/>
        <v>1.625</v>
      </c>
    </row>
    <row r="11493" spans="1:7" x14ac:dyDescent="0.2">
      <c r="A11493">
        <v>2015</v>
      </c>
      <c r="B11493" t="s">
        <v>21</v>
      </c>
      <c r="C11493" t="s">
        <v>32</v>
      </c>
      <c r="D11493" t="s">
        <v>353</v>
      </c>
      <c r="E11493">
        <v>2</v>
      </c>
      <c r="F11493">
        <v>3</v>
      </c>
      <c r="G11493">
        <f t="shared" si="180"/>
        <v>1.5</v>
      </c>
    </row>
    <row r="11494" spans="1:7" x14ac:dyDescent="0.2">
      <c r="A11494">
        <v>2016</v>
      </c>
      <c r="B11494" t="s">
        <v>21</v>
      </c>
      <c r="C11494" t="s">
        <v>32</v>
      </c>
      <c r="D11494" t="s">
        <v>353</v>
      </c>
      <c r="E11494">
        <v>2</v>
      </c>
      <c r="F11494">
        <v>4</v>
      </c>
      <c r="G11494">
        <f t="shared" si="180"/>
        <v>2</v>
      </c>
    </row>
    <row r="11495" spans="1:7" x14ac:dyDescent="0.2">
      <c r="A11495">
        <v>2017</v>
      </c>
      <c r="B11495" t="s">
        <v>21</v>
      </c>
      <c r="C11495" t="s">
        <v>32</v>
      </c>
      <c r="D11495" t="s">
        <v>353</v>
      </c>
      <c r="E11495">
        <v>2.6</v>
      </c>
      <c r="F11495">
        <v>3.51</v>
      </c>
      <c r="G11495">
        <f t="shared" si="180"/>
        <v>1.3499999999999999</v>
      </c>
    </row>
    <row r="11496" spans="1:7" x14ac:dyDescent="0.2">
      <c r="A11496">
        <v>2000</v>
      </c>
      <c r="B11496" t="s">
        <v>21</v>
      </c>
      <c r="C11496" t="s">
        <v>33</v>
      </c>
      <c r="D11496" t="s">
        <v>353</v>
      </c>
      <c r="E11496">
        <v>1.2</v>
      </c>
      <c r="F11496">
        <v>1.3</v>
      </c>
      <c r="G11496">
        <f t="shared" si="180"/>
        <v>1.0833333333333335</v>
      </c>
    </row>
    <row r="11497" spans="1:7" x14ac:dyDescent="0.2">
      <c r="A11497">
        <v>2001</v>
      </c>
      <c r="B11497" t="s">
        <v>21</v>
      </c>
      <c r="C11497" t="s">
        <v>33</v>
      </c>
      <c r="D11497" t="s">
        <v>353</v>
      </c>
      <c r="E11497">
        <v>1.1000000000000001</v>
      </c>
      <c r="F11497">
        <v>1.4</v>
      </c>
      <c r="G11497">
        <f t="shared" si="180"/>
        <v>1.2727272727272725</v>
      </c>
    </row>
    <row r="11498" spans="1:7" x14ac:dyDescent="0.2">
      <c r="A11498">
        <v>2002</v>
      </c>
      <c r="B11498" t="s">
        <v>21</v>
      </c>
      <c r="C11498" t="s">
        <v>33</v>
      </c>
      <c r="D11498" t="s">
        <v>353</v>
      </c>
      <c r="E11498">
        <v>1.1000000000000001</v>
      </c>
      <c r="F11498">
        <v>1.4</v>
      </c>
      <c r="G11498">
        <f t="shared" si="180"/>
        <v>1.2727272727272725</v>
      </c>
    </row>
    <row r="11499" spans="1:7" x14ac:dyDescent="0.2">
      <c r="A11499">
        <v>2003</v>
      </c>
      <c r="B11499" t="s">
        <v>21</v>
      </c>
      <c r="C11499" t="s">
        <v>33</v>
      </c>
      <c r="D11499" t="s">
        <v>353</v>
      </c>
      <c r="E11499">
        <v>1.1000000000000001</v>
      </c>
      <c r="F11499">
        <v>1.2</v>
      </c>
      <c r="G11499">
        <f t="shared" si="180"/>
        <v>1.0909090909090908</v>
      </c>
    </row>
    <row r="11500" spans="1:7" x14ac:dyDescent="0.2">
      <c r="A11500">
        <v>2004</v>
      </c>
      <c r="B11500" t="s">
        <v>21</v>
      </c>
      <c r="C11500" t="s">
        <v>33</v>
      </c>
      <c r="D11500" t="s">
        <v>353</v>
      </c>
      <c r="E11500">
        <v>1.1100000000000001</v>
      </c>
      <c r="F11500">
        <v>0.89</v>
      </c>
      <c r="G11500">
        <f t="shared" si="180"/>
        <v>0.80180180180180172</v>
      </c>
    </row>
    <row r="11501" spans="1:7" x14ac:dyDescent="0.2">
      <c r="A11501">
        <v>2005</v>
      </c>
      <c r="B11501" t="s">
        <v>21</v>
      </c>
      <c r="C11501" t="s">
        <v>33</v>
      </c>
      <c r="D11501" t="s">
        <v>353</v>
      </c>
      <c r="E11501">
        <v>0.91</v>
      </c>
      <c r="F11501">
        <v>0.75</v>
      </c>
      <c r="G11501">
        <f t="shared" si="180"/>
        <v>0.82417582417582413</v>
      </c>
    </row>
    <row r="11502" spans="1:7" x14ac:dyDescent="0.2">
      <c r="A11502">
        <v>2006</v>
      </c>
      <c r="B11502" t="s">
        <v>21</v>
      </c>
      <c r="C11502" t="s">
        <v>33</v>
      </c>
      <c r="D11502" t="s">
        <v>353</v>
      </c>
      <c r="E11502">
        <v>1.1599999999999999</v>
      </c>
      <c r="F11502">
        <v>0.63</v>
      </c>
      <c r="G11502">
        <f t="shared" si="180"/>
        <v>0.5431034482758621</v>
      </c>
    </row>
    <row r="11503" spans="1:7" x14ac:dyDescent="0.2">
      <c r="A11503">
        <v>2007</v>
      </c>
      <c r="B11503" t="s">
        <v>21</v>
      </c>
      <c r="C11503" t="s">
        <v>33</v>
      </c>
      <c r="D11503" t="s">
        <v>353</v>
      </c>
      <c r="E11503">
        <v>1.1000000000000001</v>
      </c>
      <c r="F11503">
        <v>0.7</v>
      </c>
      <c r="G11503">
        <f t="shared" si="180"/>
        <v>0.63636363636363624</v>
      </c>
    </row>
    <row r="11504" spans="1:7" x14ac:dyDescent="0.2">
      <c r="A11504">
        <v>2008</v>
      </c>
      <c r="B11504" t="s">
        <v>21</v>
      </c>
      <c r="C11504" t="s">
        <v>33</v>
      </c>
      <c r="D11504" t="s">
        <v>353</v>
      </c>
      <c r="E11504">
        <v>1.3</v>
      </c>
      <c r="F11504">
        <v>1.1000000000000001</v>
      </c>
      <c r="G11504">
        <f t="shared" si="180"/>
        <v>0.84615384615384615</v>
      </c>
    </row>
    <row r="11505" spans="1:7" x14ac:dyDescent="0.2">
      <c r="A11505">
        <v>2009</v>
      </c>
      <c r="B11505" t="s">
        <v>21</v>
      </c>
      <c r="C11505" t="s">
        <v>33</v>
      </c>
      <c r="D11505" t="s">
        <v>353</v>
      </c>
      <c r="E11505">
        <v>1.2</v>
      </c>
      <c r="F11505">
        <v>0.7</v>
      </c>
      <c r="G11505">
        <f t="shared" si="180"/>
        <v>0.58333333333333337</v>
      </c>
    </row>
    <row r="11506" spans="1:7" x14ac:dyDescent="0.2">
      <c r="A11506">
        <v>2010</v>
      </c>
      <c r="B11506" t="s">
        <v>21</v>
      </c>
      <c r="C11506" t="s">
        <v>33</v>
      </c>
      <c r="D11506" t="s">
        <v>353</v>
      </c>
      <c r="E11506">
        <v>1.2</v>
      </c>
      <c r="F11506">
        <v>0.8</v>
      </c>
      <c r="G11506">
        <f t="shared" si="180"/>
        <v>0.66666666666666674</v>
      </c>
    </row>
    <row r="11507" spans="1:7" x14ac:dyDescent="0.2">
      <c r="A11507">
        <v>2011</v>
      </c>
      <c r="B11507" t="s">
        <v>21</v>
      </c>
      <c r="C11507" t="s">
        <v>33</v>
      </c>
      <c r="D11507" t="s">
        <v>353</v>
      </c>
      <c r="E11507">
        <v>1.6</v>
      </c>
      <c r="F11507">
        <v>1</v>
      </c>
      <c r="G11507">
        <f t="shared" si="180"/>
        <v>0.625</v>
      </c>
    </row>
    <row r="11508" spans="1:7" x14ac:dyDescent="0.2">
      <c r="A11508">
        <v>2012</v>
      </c>
      <c r="B11508" t="s">
        <v>21</v>
      </c>
      <c r="C11508" t="s">
        <v>33</v>
      </c>
      <c r="D11508" t="s">
        <v>353</v>
      </c>
      <c r="E11508">
        <v>1.17</v>
      </c>
      <c r="F11508">
        <v>0.92</v>
      </c>
      <c r="G11508">
        <f t="shared" si="180"/>
        <v>0.78632478632478642</v>
      </c>
    </row>
    <row r="11509" spans="1:7" x14ac:dyDescent="0.2">
      <c r="A11509">
        <v>2013</v>
      </c>
      <c r="B11509" t="s">
        <v>21</v>
      </c>
      <c r="C11509" t="s">
        <v>33</v>
      </c>
      <c r="D11509" t="s">
        <v>353</v>
      </c>
      <c r="E11509">
        <v>1.1399999999999999</v>
      </c>
      <c r="F11509">
        <v>1.1100000000000001</v>
      </c>
      <c r="G11509">
        <f t="shared" si="180"/>
        <v>0.97368421052631593</v>
      </c>
    </row>
    <row r="11510" spans="1:7" x14ac:dyDescent="0.2">
      <c r="A11510">
        <v>2014</v>
      </c>
      <c r="B11510" t="s">
        <v>21</v>
      </c>
      <c r="C11510" t="s">
        <v>33</v>
      </c>
      <c r="D11510" t="s">
        <v>353</v>
      </c>
      <c r="E11510">
        <v>7</v>
      </c>
      <c r="F11510">
        <v>12</v>
      </c>
      <c r="G11510">
        <f t="shared" si="180"/>
        <v>1.7142857142857142</v>
      </c>
    </row>
    <row r="11511" spans="1:7" x14ac:dyDescent="0.2">
      <c r="A11511">
        <v>2015</v>
      </c>
      <c r="B11511" t="s">
        <v>21</v>
      </c>
      <c r="C11511" t="s">
        <v>33</v>
      </c>
      <c r="D11511" t="s">
        <v>353</v>
      </c>
      <c r="E11511">
        <v>2</v>
      </c>
      <c r="F11511">
        <v>3</v>
      </c>
      <c r="G11511">
        <f t="shared" ref="G11511:G11574" si="181">F11511/E11511</f>
        <v>1.5</v>
      </c>
    </row>
    <row r="11512" spans="1:7" x14ac:dyDescent="0.2">
      <c r="A11512">
        <v>2016</v>
      </c>
      <c r="B11512" t="s">
        <v>21</v>
      </c>
      <c r="C11512" t="s">
        <v>33</v>
      </c>
      <c r="D11512" t="s">
        <v>353</v>
      </c>
      <c r="E11512">
        <v>4</v>
      </c>
      <c r="F11512">
        <v>6</v>
      </c>
      <c r="G11512">
        <f t="shared" si="181"/>
        <v>1.5</v>
      </c>
    </row>
    <row r="11513" spans="1:7" x14ac:dyDescent="0.2">
      <c r="A11513">
        <v>2017</v>
      </c>
      <c r="B11513" t="s">
        <v>21</v>
      </c>
      <c r="C11513" t="s">
        <v>33</v>
      </c>
      <c r="D11513" t="s">
        <v>353</v>
      </c>
      <c r="E11513">
        <v>2.1800000000000002</v>
      </c>
      <c r="F11513">
        <v>1.82</v>
      </c>
      <c r="G11513">
        <f t="shared" si="181"/>
        <v>0.83486238532110091</v>
      </c>
    </row>
    <row r="11514" spans="1:7" x14ac:dyDescent="0.2">
      <c r="A11514">
        <v>2000</v>
      </c>
      <c r="B11514" t="s">
        <v>21</v>
      </c>
      <c r="C11514" t="s">
        <v>34</v>
      </c>
      <c r="D11514" t="s">
        <v>353</v>
      </c>
      <c r="E11514">
        <v>36.4</v>
      </c>
      <c r="F11514">
        <v>57.3</v>
      </c>
      <c r="G11514">
        <f t="shared" si="181"/>
        <v>1.5741758241758241</v>
      </c>
    </row>
    <row r="11515" spans="1:7" x14ac:dyDescent="0.2">
      <c r="A11515">
        <v>2001</v>
      </c>
      <c r="B11515" t="s">
        <v>21</v>
      </c>
      <c r="C11515" t="s">
        <v>34</v>
      </c>
      <c r="D11515" t="s">
        <v>353</v>
      </c>
      <c r="E11515">
        <v>35.9</v>
      </c>
      <c r="F11515">
        <v>49</v>
      </c>
      <c r="G11515">
        <f t="shared" si="181"/>
        <v>1.3649025069637883</v>
      </c>
    </row>
    <row r="11516" spans="1:7" x14ac:dyDescent="0.2">
      <c r="A11516">
        <v>2002</v>
      </c>
      <c r="B11516" t="s">
        <v>21</v>
      </c>
      <c r="C11516" t="s">
        <v>34</v>
      </c>
      <c r="D11516" t="s">
        <v>353</v>
      </c>
      <c r="E11516">
        <v>35.5</v>
      </c>
      <c r="F11516">
        <v>57</v>
      </c>
      <c r="G11516">
        <f t="shared" si="181"/>
        <v>1.6056338028169015</v>
      </c>
    </row>
    <row r="11517" spans="1:7" x14ac:dyDescent="0.2">
      <c r="A11517">
        <v>2003</v>
      </c>
      <c r="B11517" t="s">
        <v>21</v>
      </c>
      <c r="C11517" t="s">
        <v>34</v>
      </c>
      <c r="D11517" t="s">
        <v>353</v>
      </c>
      <c r="E11517">
        <v>36.1</v>
      </c>
      <c r="F11517">
        <v>61</v>
      </c>
      <c r="G11517">
        <f t="shared" si="181"/>
        <v>1.6897506925207755</v>
      </c>
    </row>
    <row r="11518" spans="1:7" x14ac:dyDescent="0.2">
      <c r="A11518">
        <v>2004</v>
      </c>
      <c r="B11518" t="s">
        <v>21</v>
      </c>
      <c r="C11518" t="s">
        <v>34</v>
      </c>
      <c r="D11518" t="s">
        <v>353</v>
      </c>
      <c r="E11518">
        <v>35.799999999999997</v>
      </c>
      <c r="F11518">
        <v>50.55</v>
      </c>
      <c r="G11518">
        <f t="shared" si="181"/>
        <v>1.4120111731843576</v>
      </c>
    </row>
    <row r="11519" spans="1:7" x14ac:dyDescent="0.2">
      <c r="A11519">
        <v>2005</v>
      </c>
      <c r="B11519" t="s">
        <v>21</v>
      </c>
      <c r="C11519" t="s">
        <v>34</v>
      </c>
      <c r="D11519" t="s">
        <v>353</v>
      </c>
      <c r="E11519">
        <v>35.85</v>
      </c>
      <c r="F11519">
        <v>40.58</v>
      </c>
      <c r="G11519">
        <f t="shared" si="181"/>
        <v>1.1319386331938632</v>
      </c>
    </row>
    <row r="11520" spans="1:7" x14ac:dyDescent="0.2">
      <c r="A11520">
        <v>2006</v>
      </c>
      <c r="B11520" t="s">
        <v>21</v>
      </c>
      <c r="C11520" t="s">
        <v>34</v>
      </c>
      <c r="D11520" t="s">
        <v>353</v>
      </c>
      <c r="E11520">
        <v>35.909999999999997</v>
      </c>
      <c r="F11520">
        <v>27.88</v>
      </c>
      <c r="G11520">
        <f t="shared" si="181"/>
        <v>0.7763854079643554</v>
      </c>
    </row>
    <row r="11521" spans="1:7" x14ac:dyDescent="0.2">
      <c r="A11521">
        <v>2007</v>
      </c>
      <c r="B11521" t="s">
        <v>21</v>
      </c>
      <c r="C11521" t="s">
        <v>34</v>
      </c>
      <c r="D11521" t="s">
        <v>353</v>
      </c>
      <c r="E11521">
        <v>36.4</v>
      </c>
      <c r="F11521">
        <v>34.4</v>
      </c>
      <c r="G11521">
        <f t="shared" si="181"/>
        <v>0.94505494505494503</v>
      </c>
    </row>
    <row r="11522" spans="1:7" x14ac:dyDescent="0.2">
      <c r="A11522">
        <v>2008</v>
      </c>
      <c r="B11522" t="s">
        <v>21</v>
      </c>
      <c r="C11522" t="s">
        <v>34</v>
      </c>
      <c r="D11522" t="s">
        <v>353</v>
      </c>
      <c r="E11522">
        <v>37.200000000000003</v>
      </c>
      <c r="F11522">
        <v>42.5</v>
      </c>
      <c r="G11522">
        <f t="shared" si="181"/>
        <v>1.1424731182795698</v>
      </c>
    </row>
    <row r="11523" spans="1:7" x14ac:dyDescent="0.2">
      <c r="A11523">
        <v>2009</v>
      </c>
      <c r="B11523" t="s">
        <v>21</v>
      </c>
      <c r="C11523" t="s">
        <v>34</v>
      </c>
      <c r="D11523" t="s">
        <v>353</v>
      </c>
      <c r="E11523">
        <v>35.700000000000003</v>
      </c>
      <c r="F11523">
        <v>35.4</v>
      </c>
      <c r="G11523">
        <f t="shared" si="181"/>
        <v>0.9915966386554621</v>
      </c>
    </row>
    <row r="11524" spans="1:7" x14ac:dyDescent="0.2">
      <c r="A11524">
        <v>2010</v>
      </c>
      <c r="B11524" t="s">
        <v>21</v>
      </c>
      <c r="C11524" t="s">
        <v>34</v>
      </c>
      <c r="D11524" t="s">
        <v>353</v>
      </c>
      <c r="E11524">
        <v>35.200000000000003</v>
      </c>
      <c r="F11524">
        <v>40.1</v>
      </c>
      <c r="G11524">
        <f t="shared" si="181"/>
        <v>1.1392045454545454</v>
      </c>
    </row>
    <row r="11525" spans="1:7" x14ac:dyDescent="0.2">
      <c r="A11525">
        <v>2011</v>
      </c>
      <c r="B11525" t="s">
        <v>21</v>
      </c>
      <c r="C11525" t="s">
        <v>34</v>
      </c>
      <c r="D11525" t="s">
        <v>353</v>
      </c>
      <c r="E11525">
        <v>35.9</v>
      </c>
      <c r="F11525">
        <v>31.8</v>
      </c>
      <c r="G11525">
        <f t="shared" si="181"/>
        <v>0.88579387186629532</v>
      </c>
    </row>
    <row r="11526" spans="1:7" x14ac:dyDescent="0.2">
      <c r="A11526">
        <v>2012</v>
      </c>
      <c r="B11526" t="s">
        <v>21</v>
      </c>
      <c r="C11526" t="s">
        <v>34</v>
      </c>
      <c r="D11526" t="s">
        <v>353</v>
      </c>
      <c r="E11526">
        <v>34.47</v>
      </c>
      <c r="F11526">
        <v>70.41</v>
      </c>
      <c r="G11526">
        <f t="shared" si="181"/>
        <v>2.0426457789382071</v>
      </c>
    </row>
    <row r="11527" spans="1:7" x14ac:dyDescent="0.2">
      <c r="A11527">
        <v>2013</v>
      </c>
      <c r="B11527" t="s">
        <v>21</v>
      </c>
      <c r="C11527" t="s">
        <v>34</v>
      </c>
      <c r="D11527" t="s">
        <v>353</v>
      </c>
      <c r="E11527">
        <v>34.200000000000003</v>
      </c>
      <c r="F11527">
        <v>58.31</v>
      </c>
      <c r="G11527">
        <f t="shared" si="181"/>
        <v>1.7049707602339181</v>
      </c>
    </row>
    <row r="11528" spans="1:7" x14ac:dyDescent="0.2">
      <c r="A11528">
        <v>2014</v>
      </c>
      <c r="B11528" t="s">
        <v>21</v>
      </c>
      <c r="C11528" t="s">
        <v>34</v>
      </c>
      <c r="D11528" t="s">
        <v>353</v>
      </c>
      <c r="E11528">
        <v>39</v>
      </c>
      <c r="F11528">
        <v>71</v>
      </c>
      <c r="G11528">
        <f t="shared" si="181"/>
        <v>1.8205128205128205</v>
      </c>
    </row>
    <row r="11529" spans="1:7" x14ac:dyDescent="0.2">
      <c r="A11529">
        <v>2015</v>
      </c>
      <c r="B11529" t="s">
        <v>21</v>
      </c>
      <c r="C11529" t="s">
        <v>34</v>
      </c>
      <c r="D11529" t="s">
        <v>353</v>
      </c>
      <c r="E11529">
        <v>49</v>
      </c>
      <c r="F11529">
        <v>86</v>
      </c>
      <c r="G11529">
        <f t="shared" si="181"/>
        <v>1.7551020408163265</v>
      </c>
    </row>
    <row r="11530" spans="1:7" x14ac:dyDescent="0.2">
      <c r="A11530">
        <v>2016</v>
      </c>
      <c r="B11530" t="s">
        <v>21</v>
      </c>
      <c r="C11530" t="s">
        <v>34</v>
      </c>
      <c r="D11530" t="s">
        <v>353</v>
      </c>
      <c r="E11530">
        <v>46</v>
      </c>
      <c r="F11530">
        <v>115</v>
      </c>
      <c r="G11530">
        <f t="shared" si="181"/>
        <v>2.5</v>
      </c>
    </row>
    <row r="11531" spans="1:7" x14ac:dyDescent="0.2">
      <c r="A11531">
        <v>2017</v>
      </c>
      <c r="B11531" t="s">
        <v>21</v>
      </c>
      <c r="C11531" t="s">
        <v>34</v>
      </c>
      <c r="D11531" t="s">
        <v>353</v>
      </c>
      <c r="E11531">
        <v>38.1</v>
      </c>
      <c r="F11531">
        <v>100.02</v>
      </c>
      <c r="G11531">
        <f t="shared" si="181"/>
        <v>2.6251968503937007</v>
      </c>
    </row>
    <row r="11532" spans="1:7" x14ac:dyDescent="0.2">
      <c r="A11532">
        <v>2000</v>
      </c>
      <c r="B11532" t="s">
        <v>21</v>
      </c>
      <c r="C11532" t="s">
        <v>35</v>
      </c>
      <c r="D11532" t="s">
        <v>353</v>
      </c>
      <c r="E11532">
        <v>1</v>
      </c>
      <c r="F11532">
        <v>1.4</v>
      </c>
      <c r="G11532">
        <f t="shared" si="181"/>
        <v>1.4</v>
      </c>
    </row>
    <row r="11533" spans="1:7" x14ac:dyDescent="0.2">
      <c r="A11533">
        <v>2001</v>
      </c>
      <c r="B11533" t="s">
        <v>21</v>
      </c>
      <c r="C11533" t="s">
        <v>35</v>
      </c>
      <c r="D11533" t="s">
        <v>353</v>
      </c>
      <c r="E11533">
        <v>1</v>
      </c>
      <c r="F11533">
        <v>1.7</v>
      </c>
      <c r="G11533">
        <f t="shared" si="181"/>
        <v>1.7</v>
      </c>
    </row>
    <row r="11534" spans="1:7" x14ac:dyDescent="0.2">
      <c r="A11534">
        <v>2002</v>
      </c>
      <c r="B11534" t="s">
        <v>21</v>
      </c>
      <c r="C11534" t="s">
        <v>35</v>
      </c>
      <c r="D11534" t="s">
        <v>353</v>
      </c>
      <c r="E11534">
        <v>0.8</v>
      </c>
      <c r="F11534">
        <v>0.9</v>
      </c>
      <c r="G11534">
        <f t="shared" si="181"/>
        <v>1.125</v>
      </c>
    </row>
    <row r="11535" spans="1:7" x14ac:dyDescent="0.2">
      <c r="A11535">
        <v>2003</v>
      </c>
      <c r="B11535" t="s">
        <v>21</v>
      </c>
      <c r="C11535" t="s">
        <v>35</v>
      </c>
      <c r="D11535" t="s">
        <v>353</v>
      </c>
      <c r="E11535">
        <v>1</v>
      </c>
      <c r="F11535">
        <v>1.3</v>
      </c>
      <c r="G11535">
        <f t="shared" si="181"/>
        <v>1.3</v>
      </c>
    </row>
    <row r="11536" spans="1:7" x14ac:dyDescent="0.2">
      <c r="A11536">
        <v>2004</v>
      </c>
      <c r="B11536" t="s">
        <v>21</v>
      </c>
      <c r="C11536" t="s">
        <v>35</v>
      </c>
      <c r="D11536" t="s">
        <v>353</v>
      </c>
      <c r="E11536">
        <v>0.88</v>
      </c>
      <c r="F11536">
        <v>0.84</v>
      </c>
      <c r="G11536">
        <f t="shared" si="181"/>
        <v>0.95454545454545447</v>
      </c>
    </row>
    <row r="11537" spans="1:7" x14ac:dyDescent="0.2">
      <c r="A11537">
        <v>2005</v>
      </c>
      <c r="B11537" t="s">
        <v>21</v>
      </c>
      <c r="C11537" t="s">
        <v>35</v>
      </c>
      <c r="D11537" t="s">
        <v>353</v>
      </c>
      <c r="E11537">
        <v>0.83</v>
      </c>
      <c r="F11537">
        <v>0.88</v>
      </c>
      <c r="G11537">
        <f t="shared" si="181"/>
        <v>1.0602409638554218</v>
      </c>
    </row>
    <row r="11538" spans="1:7" x14ac:dyDescent="0.2">
      <c r="A11538">
        <v>2006</v>
      </c>
      <c r="B11538" t="s">
        <v>21</v>
      </c>
      <c r="C11538" t="s">
        <v>35</v>
      </c>
      <c r="D11538" t="s">
        <v>353</v>
      </c>
      <c r="E11538">
        <v>0.76</v>
      </c>
      <c r="F11538">
        <v>0.38</v>
      </c>
      <c r="G11538">
        <f t="shared" si="181"/>
        <v>0.5</v>
      </c>
    </row>
    <row r="11539" spans="1:7" x14ac:dyDescent="0.2">
      <c r="A11539">
        <v>2007</v>
      </c>
      <c r="B11539" t="s">
        <v>21</v>
      </c>
      <c r="C11539" t="s">
        <v>35</v>
      </c>
      <c r="D11539" t="s">
        <v>353</v>
      </c>
      <c r="E11539">
        <v>0.8</v>
      </c>
      <c r="F11539">
        <v>0.5</v>
      </c>
      <c r="G11539">
        <f t="shared" si="181"/>
        <v>0.625</v>
      </c>
    </row>
    <row r="11540" spans="1:7" x14ac:dyDescent="0.2">
      <c r="A11540">
        <v>2008</v>
      </c>
      <c r="B11540" t="s">
        <v>21</v>
      </c>
      <c r="C11540" t="s">
        <v>35</v>
      </c>
      <c r="D11540" t="s">
        <v>353</v>
      </c>
      <c r="E11540">
        <v>0.8</v>
      </c>
      <c r="F11540">
        <v>0.6</v>
      </c>
      <c r="G11540">
        <f t="shared" si="181"/>
        <v>0.74999999999999989</v>
      </c>
    </row>
    <row r="11541" spans="1:7" x14ac:dyDescent="0.2">
      <c r="A11541">
        <v>2009</v>
      </c>
      <c r="B11541" t="s">
        <v>21</v>
      </c>
      <c r="C11541" t="s">
        <v>35</v>
      </c>
      <c r="D11541" t="s">
        <v>353</v>
      </c>
      <c r="E11541">
        <v>0.8</v>
      </c>
      <c r="F11541">
        <v>0.5</v>
      </c>
      <c r="G11541">
        <f t="shared" si="181"/>
        <v>0.625</v>
      </c>
    </row>
    <row r="11542" spans="1:7" x14ac:dyDescent="0.2">
      <c r="A11542">
        <v>2010</v>
      </c>
      <c r="B11542" t="s">
        <v>21</v>
      </c>
      <c r="C11542" t="s">
        <v>35</v>
      </c>
      <c r="D11542" t="s">
        <v>353</v>
      </c>
      <c r="E11542">
        <v>0.7</v>
      </c>
      <c r="F11542">
        <v>0.6</v>
      </c>
      <c r="G11542">
        <f t="shared" si="181"/>
        <v>0.85714285714285721</v>
      </c>
    </row>
    <row r="11543" spans="1:7" x14ac:dyDescent="0.2">
      <c r="A11543">
        <v>2011</v>
      </c>
      <c r="B11543" t="s">
        <v>21</v>
      </c>
      <c r="C11543" t="s">
        <v>35</v>
      </c>
      <c r="D11543" t="s">
        <v>353</v>
      </c>
      <c r="E11543">
        <v>0.8</v>
      </c>
      <c r="F11543">
        <v>0.6</v>
      </c>
      <c r="G11543">
        <f t="shared" si="181"/>
        <v>0.74999999999999989</v>
      </c>
    </row>
    <row r="11544" spans="1:7" x14ac:dyDescent="0.2">
      <c r="A11544">
        <v>2012</v>
      </c>
      <c r="B11544" t="s">
        <v>21</v>
      </c>
      <c r="C11544" t="s">
        <v>35</v>
      </c>
      <c r="D11544" t="s">
        <v>353</v>
      </c>
      <c r="E11544">
        <v>0.84</v>
      </c>
      <c r="F11544">
        <v>1.23</v>
      </c>
      <c r="G11544">
        <f t="shared" si="181"/>
        <v>1.4642857142857144</v>
      </c>
    </row>
    <row r="11545" spans="1:7" x14ac:dyDescent="0.2">
      <c r="A11545">
        <v>2013</v>
      </c>
      <c r="B11545" t="s">
        <v>21</v>
      </c>
      <c r="C11545" t="s">
        <v>35</v>
      </c>
      <c r="D11545" t="s">
        <v>353</v>
      </c>
      <c r="E11545">
        <v>0.77</v>
      </c>
      <c r="F11545">
        <v>0.54</v>
      </c>
      <c r="G11545">
        <f t="shared" si="181"/>
        <v>0.70129870129870131</v>
      </c>
    </row>
    <row r="11546" spans="1:7" x14ac:dyDescent="0.2">
      <c r="A11546">
        <v>2014</v>
      </c>
      <c r="B11546" t="s">
        <v>21</v>
      </c>
      <c r="C11546" t="s">
        <v>35</v>
      </c>
      <c r="D11546" t="s">
        <v>353</v>
      </c>
      <c r="E11546">
        <v>17</v>
      </c>
      <c r="F11546">
        <v>24</v>
      </c>
      <c r="G11546">
        <f t="shared" si="181"/>
        <v>1.411764705882353</v>
      </c>
    </row>
    <row r="11547" spans="1:7" x14ac:dyDescent="0.2">
      <c r="A11547">
        <v>2015</v>
      </c>
      <c r="B11547" t="s">
        <v>21</v>
      </c>
      <c r="C11547" t="s">
        <v>35</v>
      </c>
      <c r="D11547" t="s">
        <v>353</v>
      </c>
      <c r="E11547">
        <v>3</v>
      </c>
      <c r="F11547">
        <v>6</v>
      </c>
      <c r="G11547">
        <f t="shared" si="181"/>
        <v>2</v>
      </c>
    </row>
    <row r="11548" spans="1:7" x14ac:dyDescent="0.2">
      <c r="A11548">
        <v>2016</v>
      </c>
      <c r="B11548" t="s">
        <v>21</v>
      </c>
      <c r="C11548" t="s">
        <v>35</v>
      </c>
      <c r="D11548" t="s">
        <v>353</v>
      </c>
      <c r="E11548">
        <v>0</v>
      </c>
      <c r="F11548">
        <v>0</v>
      </c>
      <c r="G11548" t="e">
        <f t="shared" si="181"/>
        <v>#DIV/0!</v>
      </c>
    </row>
    <row r="11549" spans="1:7" x14ac:dyDescent="0.2">
      <c r="A11549">
        <v>2017</v>
      </c>
      <c r="B11549" t="s">
        <v>21</v>
      </c>
      <c r="C11549" t="s">
        <v>35</v>
      </c>
      <c r="D11549" t="s">
        <v>353</v>
      </c>
      <c r="E11549">
        <v>4.2</v>
      </c>
      <c r="F11549">
        <v>7.29</v>
      </c>
      <c r="G11549">
        <f t="shared" si="181"/>
        <v>1.7357142857142855</v>
      </c>
    </row>
    <row r="11550" spans="1:7" x14ac:dyDescent="0.2">
      <c r="A11550">
        <v>2000</v>
      </c>
      <c r="B11550" t="s">
        <v>21</v>
      </c>
      <c r="C11550" t="s">
        <v>36</v>
      </c>
      <c r="D11550" t="s">
        <v>353</v>
      </c>
      <c r="E11550">
        <v>34.799999999999997</v>
      </c>
      <c r="F11550">
        <v>47.4</v>
      </c>
      <c r="G11550">
        <f t="shared" si="181"/>
        <v>1.3620689655172415</v>
      </c>
    </row>
    <row r="11551" spans="1:7" x14ac:dyDescent="0.2">
      <c r="A11551">
        <v>2001</v>
      </c>
      <c r="B11551" t="s">
        <v>21</v>
      </c>
      <c r="C11551" t="s">
        <v>36</v>
      </c>
      <c r="D11551" t="s">
        <v>353</v>
      </c>
      <c r="E11551">
        <v>35</v>
      </c>
      <c r="F11551">
        <v>43.6</v>
      </c>
      <c r="G11551">
        <f t="shared" si="181"/>
        <v>1.2457142857142858</v>
      </c>
    </row>
    <row r="11552" spans="1:7" x14ac:dyDescent="0.2">
      <c r="A11552">
        <v>2002</v>
      </c>
      <c r="B11552" t="s">
        <v>21</v>
      </c>
      <c r="C11552" t="s">
        <v>36</v>
      </c>
      <c r="D11552" t="s">
        <v>353</v>
      </c>
      <c r="E11552">
        <v>34.200000000000003</v>
      </c>
      <c r="F11552">
        <v>48.4</v>
      </c>
      <c r="G11552">
        <f t="shared" si="181"/>
        <v>1.4152046783625729</v>
      </c>
    </row>
    <row r="11553" spans="1:7" x14ac:dyDescent="0.2">
      <c r="A11553">
        <v>2003</v>
      </c>
      <c r="B11553" t="s">
        <v>21</v>
      </c>
      <c r="C11553" t="s">
        <v>36</v>
      </c>
      <c r="D11553" t="s">
        <v>353</v>
      </c>
      <c r="E11553">
        <v>35</v>
      </c>
      <c r="F11553">
        <v>47.1</v>
      </c>
      <c r="G11553">
        <f t="shared" si="181"/>
        <v>1.3457142857142859</v>
      </c>
    </row>
    <row r="11554" spans="1:7" x14ac:dyDescent="0.2">
      <c r="A11554">
        <v>2004</v>
      </c>
      <c r="B11554" t="s">
        <v>21</v>
      </c>
      <c r="C11554" t="s">
        <v>36</v>
      </c>
      <c r="D11554" t="s">
        <v>353</v>
      </c>
      <c r="E11554">
        <v>35.08</v>
      </c>
      <c r="F11554">
        <v>34.340000000000003</v>
      </c>
      <c r="G11554">
        <f t="shared" si="181"/>
        <v>0.97890535917901955</v>
      </c>
    </row>
    <row r="11555" spans="1:7" x14ac:dyDescent="0.2">
      <c r="A11555">
        <v>2005</v>
      </c>
      <c r="B11555" t="s">
        <v>21</v>
      </c>
      <c r="C11555" t="s">
        <v>36</v>
      </c>
      <c r="D11555" t="s">
        <v>353</v>
      </c>
      <c r="E11555">
        <v>34.43</v>
      </c>
      <c r="F11555">
        <v>29.51</v>
      </c>
      <c r="G11555">
        <f t="shared" si="181"/>
        <v>0.85710136508858559</v>
      </c>
    </row>
    <row r="11556" spans="1:7" x14ac:dyDescent="0.2">
      <c r="A11556">
        <v>2006</v>
      </c>
      <c r="B11556" t="s">
        <v>21</v>
      </c>
      <c r="C11556" t="s">
        <v>36</v>
      </c>
      <c r="D11556" t="s">
        <v>353</v>
      </c>
      <c r="E11556">
        <v>33.979999999999997</v>
      </c>
      <c r="F11556">
        <v>20.02</v>
      </c>
      <c r="G11556">
        <f t="shared" si="181"/>
        <v>0.58917010005885817</v>
      </c>
    </row>
    <row r="11557" spans="1:7" x14ac:dyDescent="0.2">
      <c r="A11557">
        <v>2007</v>
      </c>
      <c r="B11557" t="s">
        <v>21</v>
      </c>
      <c r="C11557" t="s">
        <v>36</v>
      </c>
      <c r="D11557" t="s">
        <v>353</v>
      </c>
      <c r="E11557">
        <v>33.700000000000003</v>
      </c>
      <c r="F11557">
        <v>24.5</v>
      </c>
      <c r="G11557">
        <f t="shared" si="181"/>
        <v>0.72700296735905034</v>
      </c>
    </row>
    <row r="11558" spans="1:7" x14ac:dyDescent="0.2">
      <c r="A11558">
        <v>2008</v>
      </c>
      <c r="B11558" t="s">
        <v>21</v>
      </c>
      <c r="C11558" t="s">
        <v>36</v>
      </c>
      <c r="D11558" t="s">
        <v>353</v>
      </c>
      <c r="E11558">
        <v>34.9</v>
      </c>
      <c r="F11558">
        <v>28.2</v>
      </c>
      <c r="G11558">
        <f t="shared" si="181"/>
        <v>0.8080229226361032</v>
      </c>
    </row>
    <row r="11559" spans="1:7" x14ac:dyDescent="0.2">
      <c r="A11559">
        <v>2009</v>
      </c>
      <c r="B11559" t="s">
        <v>21</v>
      </c>
      <c r="C11559" t="s">
        <v>36</v>
      </c>
      <c r="D11559" t="s">
        <v>353</v>
      </c>
      <c r="E11559">
        <v>32.9</v>
      </c>
      <c r="F11559">
        <v>18.899999999999999</v>
      </c>
      <c r="G11559">
        <f t="shared" si="181"/>
        <v>0.57446808510638292</v>
      </c>
    </row>
    <row r="11560" spans="1:7" x14ac:dyDescent="0.2">
      <c r="A11560">
        <v>2010</v>
      </c>
      <c r="B11560" t="s">
        <v>21</v>
      </c>
      <c r="C11560" t="s">
        <v>36</v>
      </c>
      <c r="D11560" t="s">
        <v>353</v>
      </c>
      <c r="E11560">
        <v>32.799999999999997</v>
      </c>
      <c r="F11560">
        <v>28</v>
      </c>
      <c r="G11560">
        <f t="shared" si="181"/>
        <v>0.85365853658536595</v>
      </c>
    </row>
    <row r="11561" spans="1:7" x14ac:dyDescent="0.2">
      <c r="A11561">
        <v>2011</v>
      </c>
      <c r="B11561" t="s">
        <v>21</v>
      </c>
      <c r="C11561" t="s">
        <v>36</v>
      </c>
      <c r="D11561" t="s">
        <v>353</v>
      </c>
      <c r="E11561">
        <v>35.1</v>
      </c>
      <c r="F11561">
        <v>24.9</v>
      </c>
      <c r="G11561">
        <f t="shared" si="181"/>
        <v>0.70940170940170932</v>
      </c>
    </row>
    <row r="11562" spans="1:7" x14ac:dyDescent="0.2">
      <c r="A11562">
        <v>2012</v>
      </c>
      <c r="B11562" t="s">
        <v>21</v>
      </c>
      <c r="C11562" t="s">
        <v>36</v>
      </c>
      <c r="D11562" t="s">
        <v>353</v>
      </c>
      <c r="E11562">
        <v>31.78</v>
      </c>
      <c r="F11562">
        <v>47.41</v>
      </c>
      <c r="G11562">
        <f t="shared" si="181"/>
        <v>1.4918187539332912</v>
      </c>
    </row>
    <row r="11563" spans="1:7" x14ac:dyDescent="0.2">
      <c r="A11563">
        <v>2013</v>
      </c>
      <c r="B11563" t="s">
        <v>21</v>
      </c>
      <c r="C11563" t="s">
        <v>36</v>
      </c>
      <c r="D11563" t="s">
        <v>353</v>
      </c>
      <c r="E11563">
        <v>31.46</v>
      </c>
      <c r="F11563">
        <v>44.49</v>
      </c>
      <c r="G11563">
        <f t="shared" si="181"/>
        <v>1.4141767323585506</v>
      </c>
    </row>
    <row r="11564" spans="1:7" x14ac:dyDescent="0.2">
      <c r="A11564">
        <v>2014</v>
      </c>
      <c r="B11564" t="s">
        <v>21</v>
      </c>
      <c r="C11564" t="s">
        <v>36</v>
      </c>
      <c r="D11564" t="s">
        <v>353</v>
      </c>
      <c r="E11564">
        <v>51</v>
      </c>
      <c r="F11564">
        <v>79</v>
      </c>
      <c r="G11564">
        <f t="shared" si="181"/>
        <v>1.5490196078431373</v>
      </c>
    </row>
    <row r="11565" spans="1:7" x14ac:dyDescent="0.2">
      <c r="A11565">
        <v>2015</v>
      </c>
      <c r="B11565" t="s">
        <v>21</v>
      </c>
      <c r="C11565" t="s">
        <v>36</v>
      </c>
      <c r="D11565" t="s">
        <v>353</v>
      </c>
      <c r="E11565">
        <v>40</v>
      </c>
      <c r="F11565">
        <v>84</v>
      </c>
      <c r="G11565">
        <f t="shared" si="181"/>
        <v>2.1</v>
      </c>
    </row>
    <row r="11566" spans="1:7" x14ac:dyDescent="0.2">
      <c r="A11566">
        <v>2016</v>
      </c>
      <c r="B11566" t="s">
        <v>21</v>
      </c>
      <c r="C11566" t="s">
        <v>36</v>
      </c>
      <c r="D11566" t="s">
        <v>353</v>
      </c>
      <c r="E11566">
        <v>42</v>
      </c>
      <c r="F11566">
        <v>84</v>
      </c>
      <c r="G11566">
        <f t="shared" si="181"/>
        <v>2</v>
      </c>
    </row>
    <row r="11567" spans="1:7" x14ac:dyDescent="0.2">
      <c r="A11567">
        <v>2017</v>
      </c>
      <c r="B11567" t="s">
        <v>21</v>
      </c>
      <c r="C11567" t="s">
        <v>36</v>
      </c>
      <c r="D11567" t="s">
        <v>353</v>
      </c>
      <c r="E11567">
        <v>38.82</v>
      </c>
      <c r="F11567">
        <v>79.209999999999994</v>
      </c>
      <c r="G11567">
        <f t="shared" si="181"/>
        <v>2.0404430705821741</v>
      </c>
    </row>
    <row r="11568" spans="1:7" x14ac:dyDescent="0.2">
      <c r="A11568">
        <v>2000</v>
      </c>
      <c r="B11568" t="s">
        <v>21</v>
      </c>
      <c r="C11568" t="s">
        <v>37</v>
      </c>
      <c r="D11568" t="s">
        <v>353</v>
      </c>
      <c r="E11568">
        <v>0.1</v>
      </c>
      <c r="F11568">
        <v>0.2</v>
      </c>
      <c r="G11568">
        <f t="shared" si="181"/>
        <v>2</v>
      </c>
    </row>
    <row r="11569" spans="1:7" x14ac:dyDescent="0.2">
      <c r="A11569">
        <v>2001</v>
      </c>
      <c r="B11569" t="s">
        <v>21</v>
      </c>
      <c r="C11569" t="s">
        <v>37</v>
      </c>
      <c r="D11569" t="s">
        <v>353</v>
      </c>
      <c r="E11569">
        <v>0.1</v>
      </c>
      <c r="F11569">
        <v>0.4</v>
      </c>
      <c r="G11569">
        <f t="shared" si="181"/>
        <v>4</v>
      </c>
    </row>
    <row r="11570" spans="1:7" x14ac:dyDescent="0.2">
      <c r="A11570">
        <v>2002</v>
      </c>
      <c r="B11570" t="s">
        <v>21</v>
      </c>
      <c r="C11570" t="s">
        <v>37</v>
      </c>
      <c r="D11570" t="s">
        <v>353</v>
      </c>
      <c r="E11570">
        <v>0.1</v>
      </c>
      <c r="F11570">
        <v>0.1</v>
      </c>
      <c r="G11570">
        <f t="shared" si="181"/>
        <v>1</v>
      </c>
    </row>
    <row r="11571" spans="1:7" x14ac:dyDescent="0.2">
      <c r="A11571">
        <v>2003</v>
      </c>
      <c r="B11571" t="s">
        <v>21</v>
      </c>
      <c r="C11571" t="s">
        <v>37</v>
      </c>
      <c r="D11571" t="s">
        <v>353</v>
      </c>
      <c r="E11571">
        <v>0.2</v>
      </c>
      <c r="F11571">
        <v>0.6</v>
      </c>
      <c r="G11571">
        <f t="shared" si="181"/>
        <v>2.9999999999999996</v>
      </c>
    </row>
    <row r="11572" spans="1:7" x14ac:dyDescent="0.2">
      <c r="A11572">
        <v>2004</v>
      </c>
      <c r="B11572" t="s">
        <v>21</v>
      </c>
      <c r="C11572" t="s">
        <v>37</v>
      </c>
      <c r="D11572" t="s">
        <v>353</v>
      </c>
      <c r="E11572">
        <v>0.23</v>
      </c>
      <c r="F11572">
        <v>0.54</v>
      </c>
      <c r="G11572">
        <f t="shared" si="181"/>
        <v>2.347826086956522</v>
      </c>
    </row>
    <row r="11573" spans="1:7" x14ac:dyDescent="0.2">
      <c r="A11573">
        <v>2005</v>
      </c>
      <c r="B11573" t="s">
        <v>21</v>
      </c>
      <c r="C11573" t="s">
        <v>37</v>
      </c>
      <c r="D11573" t="s">
        <v>353</v>
      </c>
      <c r="E11573">
        <v>0.16</v>
      </c>
      <c r="F11573">
        <v>0.35</v>
      </c>
      <c r="G11573">
        <f t="shared" si="181"/>
        <v>2.1875</v>
      </c>
    </row>
    <row r="11574" spans="1:7" x14ac:dyDescent="0.2">
      <c r="A11574">
        <v>2006</v>
      </c>
      <c r="B11574" t="s">
        <v>21</v>
      </c>
      <c r="C11574" t="s">
        <v>37</v>
      </c>
      <c r="D11574" t="s">
        <v>353</v>
      </c>
      <c r="E11574">
        <v>0.2</v>
      </c>
      <c r="F11574">
        <v>0.35</v>
      </c>
      <c r="G11574">
        <f t="shared" si="181"/>
        <v>1.7499999999999998</v>
      </c>
    </row>
    <row r="11575" spans="1:7" x14ac:dyDescent="0.2">
      <c r="A11575">
        <v>2007</v>
      </c>
      <c r="B11575" t="s">
        <v>21</v>
      </c>
      <c r="C11575" t="s">
        <v>37</v>
      </c>
      <c r="D11575" t="s">
        <v>353</v>
      </c>
      <c r="E11575">
        <v>0.2</v>
      </c>
      <c r="F11575">
        <v>0.2</v>
      </c>
      <c r="G11575">
        <f t="shared" ref="G11575:G11638" si="182">F11575/E11575</f>
        <v>1</v>
      </c>
    </row>
    <row r="11576" spans="1:7" x14ac:dyDescent="0.2">
      <c r="A11576">
        <v>2008</v>
      </c>
      <c r="B11576" t="s">
        <v>21</v>
      </c>
      <c r="C11576" t="s">
        <v>37</v>
      </c>
      <c r="D11576" t="s">
        <v>353</v>
      </c>
      <c r="E11576">
        <v>0.2</v>
      </c>
      <c r="F11576">
        <v>0.2</v>
      </c>
      <c r="G11576">
        <f t="shared" si="182"/>
        <v>1</v>
      </c>
    </row>
    <row r="11577" spans="1:7" x14ac:dyDescent="0.2">
      <c r="A11577">
        <v>2009</v>
      </c>
      <c r="B11577" t="s">
        <v>21</v>
      </c>
      <c r="C11577" t="s">
        <v>37</v>
      </c>
      <c r="D11577" t="s">
        <v>353</v>
      </c>
      <c r="E11577">
        <v>0.2</v>
      </c>
      <c r="F11577">
        <v>0.2</v>
      </c>
      <c r="G11577">
        <f t="shared" si="182"/>
        <v>1</v>
      </c>
    </row>
    <row r="11578" spans="1:7" x14ac:dyDescent="0.2">
      <c r="A11578">
        <v>2010</v>
      </c>
      <c r="B11578" t="s">
        <v>21</v>
      </c>
      <c r="C11578" t="s">
        <v>37</v>
      </c>
      <c r="D11578" t="s">
        <v>353</v>
      </c>
      <c r="E11578">
        <v>0.2</v>
      </c>
      <c r="F11578">
        <v>0.3</v>
      </c>
      <c r="G11578">
        <f t="shared" si="182"/>
        <v>1.4999999999999998</v>
      </c>
    </row>
    <row r="11579" spans="1:7" x14ac:dyDescent="0.2">
      <c r="A11579">
        <v>2011</v>
      </c>
      <c r="B11579" t="s">
        <v>21</v>
      </c>
      <c r="C11579" t="s">
        <v>37</v>
      </c>
      <c r="D11579" t="s">
        <v>353</v>
      </c>
      <c r="E11579">
        <v>0.2</v>
      </c>
      <c r="F11579">
        <v>0.3</v>
      </c>
      <c r="G11579">
        <f t="shared" si="182"/>
        <v>1.4999999999999998</v>
      </c>
    </row>
    <row r="11580" spans="1:7" x14ac:dyDescent="0.2">
      <c r="A11580">
        <v>2012</v>
      </c>
      <c r="B11580" t="s">
        <v>21</v>
      </c>
      <c r="C11580" t="s">
        <v>37</v>
      </c>
      <c r="D11580" t="s">
        <v>353</v>
      </c>
      <c r="E11580">
        <v>0.06</v>
      </c>
      <c r="F11580">
        <v>0.13</v>
      </c>
      <c r="G11580">
        <f t="shared" si="182"/>
        <v>2.166666666666667</v>
      </c>
    </row>
    <row r="11581" spans="1:7" x14ac:dyDescent="0.2">
      <c r="A11581">
        <v>2013</v>
      </c>
      <c r="B11581" t="s">
        <v>21</v>
      </c>
      <c r="C11581" t="s">
        <v>37</v>
      </c>
      <c r="D11581" t="s">
        <v>353</v>
      </c>
      <c r="E11581">
        <v>0.04</v>
      </c>
      <c r="F11581">
        <v>0.09</v>
      </c>
      <c r="G11581">
        <f t="shared" si="182"/>
        <v>2.25</v>
      </c>
    </row>
    <row r="11582" spans="1:7" x14ac:dyDescent="0.2">
      <c r="A11582">
        <v>2014</v>
      </c>
      <c r="B11582" t="s">
        <v>21</v>
      </c>
      <c r="C11582" t="s">
        <v>37</v>
      </c>
      <c r="D11582" t="s">
        <v>353</v>
      </c>
      <c r="E11582">
        <v>14</v>
      </c>
      <c r="F11582">
        <v>18</v>
      </c>
      <c r="G11582">
        <f t="shared" si="182"/>
        <v>1.2857142857142858</v>
      </c>
    </row>
    <row r="11583" spans="1:7" x14ac:dyDescent="0.2">
      <c r="A11583">
        <v>2015</v>
      </c>
      <c r="B11583" t="s">
        <v>21</v>
      </c>
      <c r="C11583" t="s">
        <v>37</v>
      </c>
      <c r="D11583" t="s">
        <v>353</v>
      </c>
      <c r="E11583">
        <v>0</v>
      </c>
      <c r="F11583">
        <v>0</v>
      </c>
      <c r="G11583" t="e">
        <f t="shared" si="182"/>
        <v>#DIV/0!</v>
      </c>
    </row>
    <row r="11584" spans="1:7" x14ac:dyDescent="0.2">
      <c r="A11584">
        <v>2016</v>
      </c>
      <c r="B11584" t="s">
        <v>21</v>
      </c>
      <c r="C11584" t="s">
        <v>37</v>
      </c>
      <c r="D11584" t="s">
        <v>353</v>
      </c>
      <c r="E11584">
        <v>0</v>
      </c>
      <c r="F11584">
        <v>0</v>
      </c>
      <c r="G11584" t="e">
        <f t="shared" si="182"/>
        <v>#DIV/0!</v>
      </c>
    </row>
    <row r="11585" spans="1:7" x14ac:dyDescent="0.2">
      <c r="A11585">
        <v>2017</v>
      </c>
      <c r="B11585" t="s">
        <v>21</v>
      </c>
      <c r="C11585" t="s">
        <v>37</v>
      </c>
      <c r="D11585" t="s">
        <v>353</v>
      </c>
      <c r="E11585">
        <v>0.2</v>
      </c>
      <c r="F11585">
        <v>0.53</v>
      </c>
      <c r="G11585">
        <f t="shared" si="182"/>
        <v>2.65</v>
      </c>
    </row>
    <row r="11586" spans="1:7" x14ac:dyDescent="0.2">
      <c r="A11586">
        <v>2000</v>
      </c>
      <c r="B11586" t="s">
        <v>21</v>
      </c>
      <c r="C11586" t="s">
        <v>38</v>
      </c>
      <c r="D11586" t="s">
        <v>353</v>
      </c>
      <c r="E11586">
        <v>21.7</v>
      </c>
      <c r="F11586">
        <v>50</v>
      </c>
      <c r="G11586">
        <f t="shared" si="182"/>
        <v>2.3041474654377883</v>
      </c>
    </row>
    <row r="11587" spans="1:7" x14ac:dyDescent="0.2">
      <c r="A11587">
        <v>2001</v>
      </c>
      <c r="B11587" t="s">
        <v>21</v>
      </c>
      <c r="C11587" t="s">
        <v>38</v>
      </c>
      <c r="D11587" t="s">
        <v>353</v>
      </c>
      <c r="E11587">
        <v>19.8</v>
      </c>
      <c r="F11587">
        <v>43.7</v>
      </c>
      <c r="G11587">
        <f t="shared" si="182"/>
        <v>2.2070707070707072</v>
      </c>
    </row>
    <row r="11588" spans="1:7" x14ac:dyDescent="0.2">
      <c r="A11588">
        <v>2002</v>
      </c>
      <c r="B11588" t="s">
        <v>21</v>
      </c>
      <c r="C11588" t="s">
        <v>38</v>
      </c>
      <c r="D11588" t="s">
        <v>353</v>
      </c>
      <c r="E11588">
        <v>18.8</v>
      </c>
      <c r="F11588">
        <v>19</v>
      </c>
      <c r="G11588">
        <f t="shared" si="182"/>
        <v>1.0106382978723405</v>
      </c>
    </row>
    <row r="11589" spans="1:7" x14ac:dyDescent="0.2">
      <c r="A11589">
        <v>2003</v>
      </c>
      <c r="B11589" t="s">
        <v>21</v>
      </c>
      <c r="C11589" t="s">
        <v>38</v>
      </c>
      <c r="D11589" t="s">
        <v>353</v>
      </c>
      <c r="E11589">
        <v>24.6</v>
      </c>
      <c r="F11589">
        <v>52.9</v>
      </c>
      <c r="G11589">
        <f t="shared" si="182"/>
        <v>2.1504065040650406</v>
      </c>
    </row>
    <row r="11590" spans="1:7" x14ac:dyDescent="0.2">
      <c r="A11590">
        <v>2004</v>
      </c>
      <c r="B11590" t="s">
        <v>21</v>
      </c>
      <c r="C11590" t="s">
        <v>38</v>
      </c>
      <c r="D11590" t="s">
        <v>353</v>
      </c>
      <c r="E11590">
        <v>25.51</v>
      </c>
      <c r="F11590">
        <v>41.29</v>
      </c>
      <c r="G11590">
        <f t="shared" si="182"/>
        <v>1.6185809486475891</v>
      </c>
    </row>
    <row r="11591" spans="1:7" x14ac:dyDescent="0.2">
      <c r="A11591">
        <v>2005</v>
      </c>
      <c r="B11591" t="s">
        <v>21</v>
      </c>
      <c r="C11591" t="s">
        <v>38</v>
      </c>
      <c r="D11591" t="s">
        <v>353</v>
      </c>
      <c r="E11591">
        <v>25.49</v>
      </c>
      <c r="F11591">
        <v>52.72</v>
      </c>
      <c r="G11591">
        <f t="shared" si="182"/>
        <v>2.068262063554335</v>
      </c>
    </row>
    <row r="11592" spans="1:7" x14ac:dyDescent="0.2">
      <c r="A11592">
        <v>2006</v>
      </c>
      <c r="B11592" t="s">
        <v>21</v>
      </c>
      <c r="C11592" t="s">
        <v>38</v>
      </c>
      <c r="D11592" t="s">
        <v>353</v>
      </c>
      <c r="E11592">
        <v>24.89</v>
      </c>
      <c r="F11592">
        <v>29.73</v>
      </c>
      <c r="G11592">
        <f t="shared" si="182"/>
        <v>1.1944556046605062</v>
      </c>
    </row>
    <row r="11593" spans="1:7" x14ac:dyDescent="0.2">
      <c r="A11593">
        <v>2007</v>
      </c>
      <c r="B11593" t="s">
        <v>21</v>
      </c>
      <c r="C11593" t="s">
        <v>38</v>
      </c>
      <c r="D11593" t="s">
        <v>353</v>
      </c>
      <c r="E11593">
        <v>27.6</v>
      </c>
      <c r="F11593">
        <v>25.8</v>
      </c>
      <c r="G11593">
        <f t="shared" si="182"/>
        <v>0.93478260869565211</v>
      </c>
    </row>
    <row r="11594" spans="1:7" x14ac:dyDescent="0.2">
      <c r="A11594">
        <v>2008</v>
      </c>
      <c r="B11594" t="s">
        <v>21</v>
      </c>
      <c r="C11594" t="s">
        <v>38</v>
      </c>
      <c r="D11594" t="s">
        <v>353</v>
      </c>
      <c r="E11594">
        <v>33</v>
      </c>
      <c r="F11594">
        <v>51.3</v>
      </c>
      <c r="G11594">
        <f t="shared" si="182"/>
        <v>1.5545454545454545</v>
      </c>
    </row>
    <row r="11595" spans="1:7" x14ac:dyDescent="0.2">
      <c r="A11595">
        <v>2009</v>
      </c>
      <c r="B11595" t="s">
        <v>21</v>
      </c>
      <c r="C11595" t="s">
        <v>38</v>
      </c>
      <c r="D11595" t="s">
        <v>353</v>
      </c>
      <c r="E11595">
        <v>26.4</v>
      </c>
      <c r="F11595">
        <v>36.299999999999997</v>
      </c>
      <c r="G11595">
        <f t="shared" si="182"/>
        <v>1.375</v>
      </c>
    </row>
    <row r="11596" spans="1:7" x14ac:dyDescent="0.2">
      <c r="A11596">
        <v>2010</v>
      </c>
      <c r="B11596" t="s">
        <v>21</v>
      </c>
      <c r="C11596" t="s">
        <v>38</v>
      </c>
      <c r="D11596" t="s">
        <v>353</v>
      </c>
      <c r="E11596">
        <v>26.1</v>
      </c>
      <c r="F11596">
        <v>45.3</v>
      </c>
      <c r="G11596">
        <f t="shared" si="182"/>
        <v>1.7356321839080457</v>
      </c>
    </row>
    <row r="11597" spans="1:7" x14ac:dyDescent="0.2">
      <c r="A11597">
        <v>2011</v>
      </c>
      <c r="B11597" t="s">
        <v>21</v>
      </c>
      <c r="C11597" t="s">
        <v>38</v>
      </c>
      <c r="D11597" t="s">
        <v>353</v>
      </c>
      <c r="E11597">
        <v>28</v>
      </c>
      <c r="F11597">
        <v>36</v>
      </c>
      <c r="G11597">
        <f t="shared" si="182"/>
        <v>1.2857142857142858</v>
      </c>
    </row>
    <row r="11598" spans="1:7" x14ac:dyDescent="0.2">
      <c r="A11598">
        <v>2012</v>
      </c>
      <c r="B11598" t="s">
        <v>21</v>
      </c>
      <c r="C11598" t="s">
        <v>38</v>
      </c>
      <c r="D11598" t="s">
        <v>353</v>
      </c>
      <c r="E11598">
        <v>16.809999999999999</v>
      </c>
      <c r="F11598">
        <v>29.13</v>
      </c>
      <c r="G11598">
        <f t="shared" si="182"/>
        <v>1.7328970850684118</v>
      </c>
    </row>
    <row r="11599" spans="1:7" x14ac:dyDescent="0.2">
      <c r="A11599">
        <v>2013</v>
      </c>
      <c r="B11599" t="s">
        <v>21</v>
      </c>
      <c r="C11599" t="s">
        <v>38</v>
      </c>
      <c r="D11599" t="s">
        <v>353</v>
      </c>
      <c r="E11599">
        <v>14.75</v>
      </c>
      <c r="F11599">
        <v>16.86</v>
      </c>
      <c r="G11599">
        <f t="shared" si="182"/>
        <v>1.1430508474576271</v>
      </c>
    </row>
    <row r="11600" spans="1:7" x14ac:dyDescent="0.2">
      <c r="A11600">
        <v>2014</v>
      </c>
      <c r="B11600" t="s">
        <v>21</v>
      </c>
      <c r="C11600" t="s">
        <v>38</v>
      </c>
      <c r="D11600" t="s">
        <v>353</v>
      </c>
      <c r="E11600">
        <v>21</v>
      </c>
      <c r="F11600">
        <v>32</v>
      </c>
      <c r="G11600">
        <f t="shared" si="182"/>
        <v>1.5238095238095237</v>
      </c>
    </row>
    <row r="11601" spans="1:7" x14ac:dyDescent="0.2">
      <c r="A11601">
        <v>2015</v>
      </c>
      <c r="B11601" t="s">
        <v>21</v>
      </c>
      <c r="C11601" t="s">
        <v>38</v>
      </c>
      <c r="D11601" t="s">
        <v>353</v>
      </c>
      <c r="E11601">
        <v>14</v>
      </c>
      <c r="F11601">
        <v>27</v>
      </c>
      <c r="G11601">
        <f t="shared" si="182"/>
        <v>1.9285714285714286</v>
      </c>
    </row>
    <row r="11602" spans="1:7" x14ac:dyDescent="0.2">
      <c r="A11602">
        <v>2016</v>
      </c>
      <c r="B11602" t="s">
        <v>21</v>
      </c>
      <c r="C11602" t="s">
        <v>38</v>
      </c>
      <c r="D11602" t="s">
        <v>353</v>
      </c>
      <c r="E11602">
        <v>10</v>
      </c>
      <c r="F11602">
        <v>17</v>
      </c>
      <c r="G11602">
        <f t="shared" si="182"/>
        <v>1.7</v>
      </c>
    </row>
    <row r="11603" spans="1:7" x14ac:dyDescent="0.2">
      <c r="A11603">
        <v>2017</v>
      </c>
      <c r="B11603" t="s">
        <v>21</v>
      </c>
      <c r="C11603" t="s">
        <v>38</v>
      </c>
      <c r="D11603" t="s">
        <v>353</v>
      </c>
      <c r="E11603">
        <v>6.6</v>
      </c>
      <c r="F11603">
        <v>16.63</v>
      </c>
      <c r="G11603">
        <f t="shared" si="182"/>
        <v>2.5196969696969695</v>
      </c>
    </row>
    <row r="11604" spans="1:7" x14ac:dyDescent="0.2">
      <c r="A11604">
        <v>2000</v>
      </c>
      <c r="B11604" t="s">
        <v>21</v>
      </c>
      <c r="C11604" t="s">
        <v>39</v>
      </c>
      <c r="D11604" t="s">
        <v>353</v>
      </c>
      <c r="E11604">
        <v>26.3</v>
      </c>
      <c r="F11604">
        <v>50.9</v>
      </c>
      <c r="G11604">
        <f t="shared" si="182"/>
        <v>1.935361216730038</v>
      </c>
    </row>
    <row r="11605" spans="1:7" x14ac:dyDescent="0.2">
      <c r="A11605">
        <v>2001</v>
      </c>
      <c r="B11605" t="s">
        <v>21</v>
      </c>
      <c r="C11605" t="s">
        <v>39</v>
      </c>
      <c r="D11605" t="s">
        <v>353</v>
      </c>
      <c r="E11605">
        <v>23.9</v>
      </c>
      <c r="F11605">
        <v>47.7</v>
      </c>
      <c r="G11605">
        <f t="shared" si="182"/>
        <v>1.9958158995815902</v>
      </c>
    </row>
    <row r="11606" spans="1:7" x14ac:dyDescent="0.2">
      <c r="A11606">
        <v>2002</v>
      </c>
      <c r="B11606" t="s">
        <v>21</v>
      </c>
      <c r="C11606" t="s">
        <v>39</v>
      </c>
      <c r="D11606" t="s">
        <v>353</v>
      </c>
      <c r="E11606">
        <v>23.9</v>
      </c>
      <c r="F11606">
        <v>15.1</v>
      </c>
      <c r="G11606">
        <f t="shared" si="182"/>
        <v>0.63179916317991636</v>
      </c>
    </row>
    <row r="11607" spans="1:7" x14ac:dyDescent="0.2">
      <c r="A11607">
        <v>2003</v>
      </c>
      <c r="B11607" t="s">
        <v>21</v>
      </c>
      <c r="C11607" t="s">
        <v>39</v>
      </c>
      <c r="D11607" t="s">
        <v>353</v>
      </c>
      <c r="E11607">
        <v>29.2</v>
      </c>
      <c r="F11607">
        <v>54.5</v>
      </c>
      <c r="G11607">
        <f t="shared" si="182"/>
        <v>1.8664383561643836</v>
      </c>
    </row>
    <row r="11608" spans="1:7" x14ac:dyDescent="0.2">
      <c r="A11608">
        <v>2004</v>
      </c>
      <c r="B11608" t="s">
        <v>21</v>
      </c>
      <c r="C11608" t="s">
        <v>39</v>
      </c>
      <c r="D11608" t="s">
        <v>353</v>
      </c>
      <c r="E11608">
        <v>28.79</v>
      </c>
      <c r="F11608">
        <v>37.29</v>
      </c>
      <c r="G11608">
        <f t="shared" si="182"/>
        <v>1.2952414032650226</v>
      </c>
    </row>
    <row r="11609" spans="1:7" x14ac:dyDescent="0.2">
      <c r="A11609">
        <v>2005</v>
      </c>
      <c r="B11609" t="s">
        <v>21</v>
      </c>
      <c r="C11609" t="s">
        <v>39</v>
      </c>
      <c r="D11609" t="s">
        <v>353</v>
      </c>
      <c r="E11609">
        <v>28.21</v>
      </c>
      <c r="F11609">
        <v>42.42</v>
      </c>
      <c r="G11609">
        <f t="shared" si="182"/>
        <v>1.5037220843672456</v>
      </c>
    </row>
    <row r="11610" spans="1:7" x14ac:dyDescent="0.2">
      <c r="A11610">
        <v>2006</v>
      </c>
      <c r="B11610" t="s">
        <v>21</v>
      </c>
      <c r="C11610" t="s">
        <v>39</v>
      </c>
      <c r="D11610" t="s">
        <v>353</v>
      </c>
      <c r="E11610">
        <v>26.49</v>
      </c>
      <c r="F11610">
        <v>27.59</v>
      </c>
      <c r="G11610">
        <f t="shared" si="182"/>
        <v>1.0415251038127595</v>
      </c>
    </row>
    <row r="11611" spans="1:7" x14ac:dyDescent="0.2">
      <c r="A11611">
        <v>2007</v>
      </c>
      <c r="B11611" t="s">
        <v>21</v>
      </c>
      <c r="C11611" t="s">
        <v>39</v>
      </c>
      <c r="D11611" t="s">
        <v>353</v>
      </c>
      <c r="E11611">
        <v>28.3</v>
      </c>
      <c r="F11611">
        <v>33.5</v>
      </c>
      <c r="G11611">
        <f t="shared" si="182"/>
        <v>1.1837455830388692</v>
      </c>
    </row>
    <row r="11612" spans="1:7" x14ac:dyDescent="0.2">
      <c r="A11612">
        <v>2008</v>
      </c>
      <c r="B11612" t="s">
        <v>21</v>
      </c>
      <c r="C11612" t="s">
        <v>39</v>
      </c>
      <c r="D11612" t="s">
        <v>353</v>
      </c>
      <c r="E11612">
        <v>21.3</v>
      </c>
      <c r="F11612">
        <v>26.7</v>
      </c>
      <c r="G11612">
        <f t="shared" si="182"/>
        <v>1.2535211267605633</v>
      </c>
    </row>
    <row r="11613" spans="1:7" x14ac:dyDescent="0.2">
      <c r="A11613">
        <v>2009</v>
      </c>
      <c r="B11613" t="s">
        <v>21</v>
      </c>
      <c r="C11613" t="s">
        <v>39</v>
      </c>
      <c r="D11613" t="s">
        <v>353</v>
      </c>
      <c r="E11613">
        <v>25.3</v>
      </c>
      <c r="F11613">
        <v>31.5</v>
      </c>
      <c r="G11613">
        <f t="shared" si="182"/>
        <v>1.2450592885375493</v>
      </c>
    </row>
    <row r="11614" spans="1:7" x14ac:dyDescent="0.2">
      <c r="A11614">
        <v>2010</v>
      </c>
      <c r="B11614" t="s">
        <v>21</v>
      </c>
      <c r="C11614" t="s">
        <v>39</v>
      </c>
      <c r="D11614" t="s">
        <v>353</v>
      </c>
      <c r="E11614">
        <v>23.9</v>
      </c>
      <c r="F11614">
        <v>37.700000000000003</v>
      </c>
      <c r="G11614">
        <f t="shared" si="182"/>
        <v>1.5774058577405861</v>
      </c>
    </row>
    <row r="11615" spans="1:7" x14ac:dyDescent="0.2">
      <c r="A11615">
        <v>2011</v>
      </c>
      <c r="B11615" t="s">
        <v>21</v>
      </c>
      <c r="C11615" t="s">
        <v>39</v>
      </c>
      <c r="D11615" t="s">
        <v>353</v>
      </c>
      <c r="E11615">
        <v>21.1</v>
      </c>
      <c r="F11615">
        <v>27.3</v>
      </c>
      <c r="G11615">
        <f t="shared" si="182"/>
        <v>1.2938388625592416</v>
      </c>
    </row>
    <row r="11616" spans="1:7" x14ac:dyDescent="0.2">
      <c r="A11616">
        <v>2012</v>
      </c>
      <c r="B11616" t="s">
        <v>21</v>
      </c>
      <c r="C11616" t="s">
        <v>39</v>
      </c>
      <c r="D11616" t="s">
        <v>353</v>
      </c>
      <c r="E11616">
        <v>22.32</v>
      </c>
      <c r="F11616">
        <v>44.81</v>
      </c>
      <c r="G11616">
        <f t="shared" si="182"/>
        <v>2.0076164874551972</v>
      </c>
    </row>
    <row r="11617" spans="1:7" x14ac:dyDescent="0.2">
      <c r="A11617">
        <v>2013</v>
      </c>
      <c r="B11617" t="s">
        <v>21</v>
      </c>
      <c r="C11617" t="s">
        <v>39</v>
      </c>
      <c r="D11617" t="s">
        <v>353</v>
      </c>
      <c r="E11617">
        <v>20.02</v>
      </c>
      <c r="F11617">
        <v>20.36</v>
      </c>
      <c r="G11617">
        <f t="shared" si="182"/>
        <v>1.016983016983017</v>
      </c>
    </row>
    <row r="11618" spans="1:7" x14ac:dyDescent="0.2">
      <c r="A11618">
        <v>2014</v>
      </c>
      <c r="B11618" t="s">
        <v>21</v>
      </c>
      <c r="C11618" t="s">
        <v>39</v>
      </c>
      <c r="D11618" t="s">
        <v>353</v>
      </c>
      <c r="E11618">
        <v>27</v>
      </c>
      <c r="F11618">
        <v>53</v>
      </c>
      <c r="G11618">
        <f t="shared" si="182"/>
        <v>1.962962962962963</v>
      </c>
    </row>
    <row r="11619" spans="1:7" x14ac:dyDescent="0.2">
      <c r="A11619">
        <v>2015</v>
      </c>
      <c r="B11619" t="s">
        <v>21</v>
      </c>
      <c r="C11619" t="s">
        <v>39</v>
      </c>
      <c r="D11619" t="s">
        <v>353</v>
      </c>
      <c r="E11619">
        <v>22</v>
      </c>
      <c r="F11619">
        <v>35</v>
      </c>
      <c r="G11619">
        <f t="shared" si="182"/>
        <v>1.5909090909090908</v>
      </c>
    </row>
    <row r="11620" spans="1:7" x14ac:dyDescent="0.2">
      <c r="A11620">
        <v>2016</v>
      </c>
      <c r="B11620" t="s">
        <v>21</v>
      </c>
      <c r="C11620" t="s">
        <v>39</v>
      </c>
      <c r="D11620" t="s">
        <v>353</v>
      </c>
      <c r="E11620">
        <v>40</v>
      </c>
      <c r="F11620">
        <v>62</v>
      </c>
      <c r="G11620">
        <f t="shared" si="182"/>
        <v>1.55</v>
      </c>
    </row>
    <row r="11621" spans="1:7" x14ac:dyDescent="0.2">
      <c r="A11621">
        <v>2017</v>
      </c>
      <c r="B11621" t="s">
        <v>21</v>
      </c>
      <c r="C11621" t="s">
        <v>39</v>
      </c>
      <c r="D11621" t="s">
        <v>353</v>
      </c>
      <c r="E11621">
        <v>33.119999999999997</v>
      </c>
      <c r="F11621">
        <v>87.57</v>
      </c>
      <c r="G11621">
        <f t="shared" si="182"/>
        <v>2.6440217391304346</v>
      </c>
    </row>
    <row r="11622" spans="1:7" x14ac:dyDescent="0.2">
      <c r="A11622">
        <v>2000</v>
      </c>
      <c r="B11622" t="s">
        <v>21</v>
      </c>
      <c r="C11622" t="s">
        <v>40</v>
      </c>
      <c r="D11622" t="s">
        <v>353</v>
      </c>
      <c r="E11622">
        <v>0.5</v>
      </c>
      <c r="F11622">
        <v>0.7</v>
      </c>
      <c r="G11622">
        <f t="shared" si="182"/>
        <v>1.4</v>
      </c>
    </row>
    <row r="11623" spans="1:7" x14ac:dyDescent="0.2">
      <c r="A11623">
        <v>2001</v>
      </c>
      <c r="B11623" t="s">
        <v>21</v>
      </c>
      <c r="C11623" t="s">
        <v>40</v>
      </c>
      <c r="D11623" t="s">
        <v>353</v>
      </c>
      <c r="E11623">
        <v>0.9</v>
      </c>
      <c r="F11623">
        <v>1.6</v>
      </c>
      <c r="G11623">
        <f t="shared" si="182"/>
        <v>1.7777777777777779</v>
      </c>
    </row>
    <row r="11624" spans="1:7" x14ac:dyDescent="0.2">
      <c r="A11624">
        <v>2002</v>
      </c>
      <c r="B11624" t="s">
        <v>21</v>
      </c>
      <c r="C11624" t="s">
        <v>40</v>
      </c>
      <c r="D11624" t="s">
        <v>353</v>
      </c>
      <c r="E11624">
        <v>0.7</v>
      </c>
      <c r="F11624">
        <v>0.8</v>
      </c>
      <c r="G11624">
        <f t="shared" si="182"/>
        <v>1.142857142857143</v>
      </c>
    </row>
    <row r="11625" spans="1:7" x14ac:dyDescent="0.2">
      <c r="A11625">
        <v>2003</v>
      </c>
      <c r="B11625" t="s">
        <v>21</v>
      </c>
      <c r="C11625" t="s">
        <v>40</v>
      </c>
      <c r="D11625" t="s">
        <v>353</v>
      </c>
      <c r="E11625">
        <v>1.2</v>
      </c>
      <c r="F11625">
        <v>1.7</v>
      </c>
      <c r="G11625">
        <f t="shared" si="182"/>
        <v>1.4166666666666667</v>
      </c>
    </row>
    <row r="11626" spans="1:7" x14ac:dyDescent="0.2">
      <c r="A11626">
        <v>2004</v>
      </c>
      <c r="B11626" t="s">
        <v>21</v>
      </c>
      <c r="C11626" t="s">
        <v>40</v>
      </c>
      <c r="D11626" t="s">
        <v>353</v>
      </c>
      <c r="E11626">
        <v>1.26</v>
      </c>
      <c r="F11626">
        <v>0.93</v>
      </c>
      <c r="G11626">
        <f t="shared" si="182"/>
        <v>0.73809523809523814</v>
      </c>
    </row>
    <row r="11627" spans="1:7" x14ac:dyDescent="0.2">
      <c r="A11627">
        <v>2005</v>
      </c>
      <c r="B11627" t="s">
        <v>21</v>
      </c>
      <c r="C11627" t="s">
        <v>40</v>
      </c>
      <c r="D11627" t="s">
        <v>353</v>
      </c>
      <c r="E11627">
        <v>1.22</v>
      </c>
      <c r="F11627">
        <v>1.55</v>
      </c>
      <c r="G11627">
        <f t="shared" si="182"/>
        <v>1.2704918032786885</v>
      </c>
    </row>
    <row r="11628" spans="1:7" x14ac:dyDescent="0.2">
      <c r="A11628">
        <v>2006</v>
      </c>
      <c r="B11628" t="s">
        <v>21</v>
      </c>
      <c r="C11628" t="s">
        <v>40</v>
      </c>
      <c r="D11628" t="s">
        <v>353</v>
      </c>
      <c r="E11628">
        <v>1.41</v>
      </c>
      <c r="F11628">
        <v>1.04</v>
      </c>
      <c r="G11628">
        <f t="shared" si="182"/>
        <v>0.73758865248226957</v>
      </c>
    </row>
    <row r="11629" spans="1:7" x14ac:dyDescent="0.2">
      <c r="A11629">
        <v>2007</v>
      </c>
      <c r="B11629" t="s">
        <v>21</v>
      </c>
      <c r="C11629" t="s">
        <v>40</v>
      </c>
      <c r="D11629" t="s">
        <v>353</v>
      </c>
      <c r="E11629">
        <v>0.9</v>
      </c>
      <c r="F11629">
        <v>0.8</v>
      </c>
      <c r="G11629">
        <f t="shared" si="182"/>
        <v>0.88888888888888895</v>
      </c>
    </row>
    <row r="11630" spans="1:7" x14ac:dyDescent="0.2">
      <c r="A11630">
        <v>2008</v>
      </c>
      <c r="B11630" t="s">
        <v>21</v>
      </c>
      <c r="C11630" t="s">
        <v>40</v>
      </c>
      <c r="D11630" t="s">
        <v>353</v>
      </c>
      <c r="E11630">
        <v>0.6</v>
      </c>
      <c r="F11630">
        <v>0.7</v>
      </c>
      <c r="G11630">
        <f t="shared" si="182"/>
        <v>1.1666666666666667</v>
      </c>
    </row>
    <row r="11631" spans="1:7" x14ac:dyDescent="0.2">
      <c r="A11631">
        <v>2009</v>
      </c>
      <c r="B11631" t="s">
        <v>21</v>
      </c>
      <c r="C11631" t="s">
        <v>40</v>
      </c>
      <c r="D11631" t="s">
        <v>353</v>
      </c>
      <c r="E11631">
        <v>2.7</v>
      </c>
      <c r="F11631">
        <v>2.4</v>
      </c>
      <c r="G11631">
        <f t="shared" si="182"/>
        <v>0.88888888888888884</v>
      </c>
    </row>
    <row r="11632" spans="1:7" x14ac:dyDescent="0.2">
      <c r="A11632">
        <v>2010</v>
      </c>
      <c r="B11632" t="s">
        <v>21</v>
      </c>
      <c r="C11632" t="s">
        <v>40</v>
      </c>
      <c r="D11632" t="s">
        <v>353</v>
      </c>
      <c r="E11632">
        <v>2</v>
      </c>
      <c r="F11632">
        <v>2.1</v>
      </c>
      <c r="G11632">
        <f t="shared" si="182"/>
        <v>1.05</v>
      </c>
    </row>
    <row r="11633" spans="1:7" x14ac:dyDescent="0.2">
      <c r="A11633">
        <v>2011</v>
      </c>
      <c r="B11633" t="s">
        <v>21</v>
      </c>
      <c r="C11633" t="s">
        <v>40</v>
      </c>
      <c r="D11633" t="s">
        <v>353</v>
      </c>
      <c r="E11633">
        <v>2</v>
      </c>
      <c r="F11633">
        <v>1.6</v>
      </c>
      <c r="G11633">
        <f t="shared" si="182"/>
        <v>0.8</v>
      </c>
    </row>
    <row r="11634" spans="1:7" x14ac:dyDescent="0.2">
      <c r="A11634">
        <v>2012</v>
      </c>
      <c r="B11634" t="s">
        <v>21</v>
      </c>
      <c r="C11634" t="s">
        <v>40</v>
      </c>
      <c r="D11634" t="s">
        <v>353</v>
      </c>
      <c r="E11634">
        <v>1.48</v>
      </c>
      <c r="F11634">
        <v>2.61</v>
      </c>
      <c r="G11634">
        <f t="shared" si="182"/>
        <v>1.7635135135135134</v>
      </c>
    </row>
    <row r="11635" spans="1:7" x14ac:dyDescent="0.2">
      <c r="A11635">
        <v>2013</v>
      </c>
      <c r="B11635" t="s">
        <v>21</v>
      </c>
      <c r="C11635" t="s">
        <v>40</v>
      </c>
      <c r="D11635" t="s">
        <v>353</v>
      </c>
      <c r="E11635">
        <v>0.69</v>
      </c>
      <c r="F11635">
        <v>0.99</v>
      </c>
      <c r="G11635">
        <f t="shared" si="182"/>
        <v>1.4347826086956523</v>
      </c>
    </row>
    <row r="11636" spans="1:7" x14ac:dyDescent="0.2">
      <c r="A11636">
        <v>2014</v>
      </c>
      <c r="B11636" t="s">
        <v>21</v>
      </c>
      <c r="C11636" t="s">
        <v>40</v>
      </c>
      <c r="D11636" t="s">
        <v>353</v>
      </c>
      <c r="E11636">
        <v>13</v>
      </c>
      <c r="F11636">
        <v>20</v>
      </c>
      <c r="G11636">
        <f t="shared" si="182"/>
        <v>1.5384615384615385</v>
      </c>
    </row>
    <row r="11637" spans="1:7" x14ac:dyDescent="0.2">
      <c r="A11637">
        <v>2015</v>
      </c>
      <c r="B11637" t="s">
        <v>21</v>
      </c>
      <c r="C11637" t="s">
        <v>40</v>
      </c>
      <c r="D11637" t="s">
        <v>353</v>
      </c>
      <c r="E11637">
        <v>1</v>
      </c>
      <c r="F11637">
        <v>1</v>
      </c>
      <c r="G11637">
        <f t="shared" si="182"/>
        <v>1</v>
      </c>
    </row>
    <row r="11638" spans="1:7" x14ac:dyDescent="0.2">
      <c r="A11638">
        <v>2016</v>
      </c>
      <c r="B11638" t="s">
        <v>21</v>
      </c>
      <c r="C11638" t="s">
        <v>40</v>
      </c>
      <c r="D11638" t="s">
        <v>353</v>
      </c>
      <c r="E11638">
        <v>1</v>
      </c>
      <c r="F11638">
        <v>1</v>
      </c>
      <c r="G11638">
        <f t="shared" si="182"/>
        <v>1</v>
      </c>
    </row>
    <row r="11639" spans="1:7" x14ac:dyDescent="0.2">
      <c r="A11639">
        <v>2017</v>
      </c>
      <c r="B11639" t="s">
        <v>21</v>
      </c>
      <c r="C11639" t="s">
        <v>40</v>
      </c>
      <c r="D11639" t="s">
        <v>353</v>
      </c>
      <c r="E11639">
        <v>1.3</v>
      </c>
      <c r="F11639">
        <v>2.52</v>
      </c>
      <c r="G11639">
        <f t="shared" ref="G11639:G11702" si="183">F11639/E11639</f>
        <v>1.9384615384615385</v>
      </c>
    </row>
    <row r="11640" spans="1:7" x14ac:dyDescent="0.2">
      <c r="A11640">
        <v>2000</v>
      </c>
      <c r="B11640" t="s">
        <v>21</v>
      </c>
      <c r="C11640" t="s">
        <v>41</v>
      </c>
      <c r="D11640" t="s">
        <v>353</v>
      </c>
      <c r="E11640">
        <v>0.8</v>
      </c>
      <c r="F11640">
        <v>0.7</v>
      </c>
      <c r="G11640">
        <f t="shared" si="183"/>
        <v>0.87499999999999989</v>
      </c>
    </row>
    <row r="11641" spans="1:7" x14ac:dyDescent="0.2">
      <c r="A11641">
        <v>2001</v>
      </c>
      <c r="B11641" t="s">
        <v>21</v>
      </c>
      <c r="C11641" t="s">
        <v>41</v>
      </c>
      <c r="D11641" t="s">
        <v>353</v>
      </c>
      <c r="E11641">
        <v>2.1</v>
      </c>
      <c r="F11641">
        <v>2.9</v>
      </c>
      <c r="G11641">
        <f t="shared" si="183"/>
        <v>1.3809523809523809</v>
      </c>
    </row>
    <row r="11642" spans="1:7" x14ac:dyDescent="0.2">
      <c r="A11642">
        <v>2002</v>
      </c>
      <c r="B11642" t="s">
        <v>21</v>
      </c>
      <c r="C11642" t="s">
        <v>41</v>
      </c>
      <c r="D11642" t="s">
        <v>353</v>
      </c>
      <c r="E11642">
        <v>0.3</v>
      </c>
      <c r="F11642">
        <v>0.1</v>
      </c>
      <c r="G11642">
        <f t="shared" si="183"/>
        <v>0.33333333333333337</v>
      </c>
    </row>
    <row r="11643" spans="1:7" x14ac:dyDescent="0.2">
      <c r="A11643">
        <v>2003</v>
      </c>
      <c r="B11643" t="s">
        <v>21</v>
      </c>
      <c r="C11643" t="s">
        <v>41</v>
      </c>
      <c r="D11643" t="s">
        <v>353</v>
      </c>
      <c r="E11643">
        <v>1</v>
      </c>
      <c r="F11643">
        <v>1.6</v>
      </c>
      <c r="G11643">
        <f t="shared" si="183"/>
        <v>1.6</v>
      </c>
    </row>
    <row r="11644" spans="1:7" x14ac:dyDescent="0.2">
      <c r="A11644">
        <v>2004</v>
      </c>
      <c r="B11644" t="s">
        <v>21</v>
      </c>
      <c r="C11644" t="s">
        <v>41</v>
      </c>
      <c r="D11644" t="s">
        <v>353</v>
      </c>
      <c r="E11644">
        <v>0.98</v>
      </c>
      <c r="F11644">
        <v>1.02</v>
      </c>
      <c r="G11644">
        <f t="shared" si="183"/>
        <v>1.0408163265306123</v>
      </c>
    </row>
    <row r="11645" spans="1:7" x14ac:dyDescent="0.2">
      <c r="A11645">
        <v>2005</v>
      </c>
      <c r="B11645" t="s">
        <v>21</v>
      </c>
      <c r="C11645" t="s">
        <v>41</v>
      </c>
      <c r="D11645" t="s">
        <v>353</v>
      </c>
      <c r="E11645">
        <v>0.94</v>
      </c>
      <c r="F11645">
        <v>0.99</v>
      </c>
      <c r="G11645">
        <f t="shared" si="183"/>
        <v>1.0531914893617023</v>
      </c>
    </row>
    <row r="11646" spans="1:7" x14ac:dyDescent="0.2">
      <c r="A11646">
        <v>2006</v>
      </c>
      <c r="B11646" t="s">
        <v>21</v>
      </c>
      <c r="C11646" t="s">
        <v>41</v>
      </c>
      <c r="D11646" t="s">
        <v>353</v>
      </c>
      <c r="E11646">
        <v>0.39</v>
      </c>
      <c r="F11646">
        <v>0.27</v>
      </c>
      <c r="G11646">
        <f t="shared" si="183"/>
        <v>0.69230769230769229</v>
      </c>
    </row>
    <row r="11647" spans="1:7" x14ac:dyDescent="0.2">
      <c r="A11647">
        <v>2007</v>
      </c>
      <c r="B11647" t="s">
        <v>21</v>
      </c>
      <c r="C11647" t="s">
        <v>41</v>
      </c>
      <c r="D11647" t="s">
        <v>353</v>
      </c>
      <c r="E11647">
        <v>1.3</v>
      </c>
      <c r="F11647">
        <v>1.1000000000000001</v>
      </c>
      <c r="G11647">
        <f t="shared" si="183"/>
        <v>0.84615384615384615</v>
      </c>
    </row>
    <row r="11648" spans="1:7" x14ac:dyDescent="0.2">
      <c r="A11648">
        <v>2008</v>
      </c>
      <c r="B11648" t="s">
        <v>21</v>
      </c>
      <c r="C11648" t="s">
        <v>41</v>
      </c>
      <c r="D11648" t="s">
        <v>353</v>
      </c>
      <c r="E11648">
        <v>1.1000000000000001</v>
      </c>
      <c r="F11648">
        <v>1</v>
      </c>
      <c r="G11648">
        <f t="shared" si="183"/>
        <v>0.90909090909090906</v>
      </c>
    </row>
    <row r="11649" spans="1:7" x14ac:dyDescent="0.2">
      <c r="A11649">
        <v>2009</v>
      </c>
      <c r="B11649" t="s">
        <v>21</v>
      </c>
      <c r="C11649" t="s">
        <v>41</v>
      </c>
      <c r="D11649" t="s">
        <v>353</v>
      </c>
      <c r="E11649">
        <v>0.9</v>
      </c>
      <c r="F11649">
        <v>0.7</v>
      </c>
      <c r="G11649">
        <f t="shared" si="183"/>
        <v>0.77777777777777768</v>
      </c>
    </row>
    <row r="11650" spans="1:7" x14ac:dyDescent="0.2">
      <c r="A11650">
        <v>2010</v>
      </c>
      <c r="B11650" t="s">
        <v>21</v>
      </c>
      <c r="C11650" t="s">
        <v>41</v>
      </c>
      <c r="D11650" t="s">
        <v>353</v>
      </c>
      <c r="E11650">
        <v>0.8</v>
      </c>
      <c r="F11650">
        <v>0.9</v>
      </c>
      <c r="G11650">
        <f t="shared" si="183"/>
        <v>1.125</v>
      </c>
    </row>
    <row r="11651" spans="1:7" x14ac:dyDescent="0.2">
      <c r="A11651">
        <v>2011</v>
      </c>
      <c r="B11651" t="s">
        <v>21</v>
      </c>
      <c r="C11651" t="s">
        <v>41</v>
      </c>
      <c r="D11651" t="s">
        <v>353</v>
      </c>
      <c r="E11651">
        <v>0.8</v>
      </c>
      <c r="F11651">
        <v>0.7</v>
      </c>
      <c r="G11651">
        <f t="shared" si="183"/>
        <v>0.87499999999999989</v>
      </c>
    </row>
    <row r="11652" spans="1:7" x14ac:dyDescent="0.2">
      <c r="A11652">
        <v>2012</v>
      </c>
      <c r="B11652" t="s">
        <v>21</v>
      </c>
      <c r="C11652" t="s">
        <v>41</v>
      </c>
      <c r="D11652" t="s">
        <v>353</v>
      </c>
      <c r="E11652">
        <v>0.75</v>
      </c>
      <c r="F11652">
        <v>1.53</v>
      </c>
      <c r="G11652">
        <f t="shared" si="183"/>
        <v>2.04</v>
      </c>
    </row>
    <row r="11653" spans="1:7" x14ac:dyDescent="0.2">
      <c r="A11653">
        <v>2013</v>
      </c>
      <c r="B11653" t="s">
        <v>21</v>
      </c>
      <c r="C11653" t="s">
        <v>41</v>
      </c>
      <c r="D11653" t="s">
        <v>353</v>
      </c>
      <c r="E11653">
        <v>1.01</v>
      </c>
      <c r="F11653">
        <v>2.61</v>
      </c>
      <c r="G11653">
        <f t="shared" si="183"/>
        <v>2.5841584158415842</v>
      </c>
    </row>
    <row r="11654" spans="1:7" x14ac:dyDescent="0.2">
      <c r="A11654">
        <v>2014</v>
      </c>
      <c r="B11654" t="s">
        <v>21</v>
      </c>
      <c r="C11654" t="s">
        <v>41</v>
      </c>
      <c r="D11654" t="s">
        <v>353</v>
      </c>
      <c r="E11654">
        <v>8</v>
      </c>
      <c r="F11654">
        <v>18</v>
      </c>
      <c r="G11654">
        <f t="shared" si="183"/>
        <v>2.25</v>
      </c>
    </row>
    <row r="11655" spans="1:7" x14ac:dyDescent="0.2">
      <c r="A11655">
        <v>2015</v>
      </c>
      <c r="B11655" t="s">
        <v>21</v>
      </c>
      <c r="C11655" t="s">
        <v>41</v>
      </c>
      <c r="D11655" t="s">
        <v>353</v>
      </c>
      <c r="E11655">
        <v>2</v>
      </c>
      <c r="F11655">
        <v>3</v>
      </c>
      <c r="G11655">
        <f t="shared" si="183"/>
        <v>1.5</v>
      </c>
    </row>
    <row r="11656" spans="1:7" x14ac:dyDescent="0.2">
      <c r="A11656">
        <v>2016</v>
      </c>
      <c r="B11656" t="s">
        <v>21</v>
      </c>
      <c r="C11656" t="s">
        <v>41</v>
      </c>
      <c r="D11656" t="s">
        <v>353</v>
      </c>
      <c r="E11656">
        <v>2</v>
      </c>
      <c r="F11656">
        <v>5</v>
      </c>
      <c r="G11656">
        <f t="shared" si="183"/>
        <v>2.5</v>
      </c>
    </row>
    <row r="11657" spans="1:7" x14ac:dyDescent="0.2">
      <c r="A11657">
        <v>2017</v>
      </c>
      <c r="B11657" t="s">
        <v>21</v>
      </c>
      <c r="C11657" t="s">
        <v>41</v>
      </c>
      <c r="D11657" t="s">
        <v>353</v>
      </c>
      <c r="E11657">
        <v>3.32</v>
      </c>
      <c r="F11657">
        <v>7.76</v>
      </c>
      <c r="G11657">
        <f t="shared" si="183"/>
        <v>2.3373493975903616</v>
      </c>
    </row>
    <row r="11658" spans="1:7" x14ac:dyDescent="0.2">
      <c r="A11658">
        <v>2000</v>
      </c>
      <c r="B11658" t="s">
        <v>21</v>
      </c>
      <c r="C11658" t="s">
        <v>42</v>
      </c>
      <c r="D11658" t="s">
        <v>353</v>
      </c>
      <c r="E11658">
        <v>0</v>
      </c>
      <c r="F11658">
        <v>0</v>
      </c>
      <c r="G11658" t="e">
        <f t="shared" si="183"/>
        <v>#DIV/0!</v>
      </c>
    </row>
    <row r="11659" spans="1:7" x14ac:dyDescent="0.2">
      <c r="A11659">
        <v>2001</v>
      </c>
      <c r="B11659" t="s">
        <v>21</v>
      </c>
      <c r="C11659" t="s">
        <v>42</v>
      </c>
      <c r="D11659" t="s">
        <v>353</v>
      </c>
      <c r="E11659">
        <v>0</v>
      </c>
      <c r="F11659">
        <v>0.1</v>
      </c>
      <c r="G11659" t="e">
        <f t="shared" si="183"/>
        <v>#DIV/0!</v>
      </c>
    </row>
    <row r="11660" spans="1:7" x14ac:dyDescent="0.2">
      <c r="A11660">
        <v>2002</v>
      </c>
      <c r="B11660" t="s">
        <v>21</v>
      </c>
      <c r="C11660" t="s">
        <v>42</v>
      </c>
      <c r="D11660" t="s">
        <v>353</v>
      </c>
      <c r="E11660">
        <v>0</v>
      </c>
      <c r="F11660">
        <v>0</v>
      </c>
      <c r="G11660" t="e">
        <f t="shared" si="183"/>
        <v>#DIV/0!</v>
      </c>
    </row>
    <row r="11661" spans="1:7" x14ac:dyDescent="0.2">
      <c r="A11661">
        <v>2003</v>
      </c>
      <c r="B11661" t="s">
        <v>21</v>
      </c>
      <c r="C11661" t="s">
        <v>42</v>
      </c>
      <c r="D11661" t="s">
        <v>353</v>
      </c>
      <c r="E11661">
        <v>0</v>
      </c>
      <c r="F11661">
        <v>0</v>
      </c>
      <c r="G11661" t="e">
        <f t="shared" si="183"/>
        <v>#DIV/0!</v>
      </c>
    </row>
    <row r="11662" spans="1:7" x14ac:dyDescent="0.2">
      <c r="A11662">
        <v>2004</v>
      </c>
      <c r="B11662" t="s">
        <v>21</v>
      </c>
      <c r="C11662" t="s">
        <v>42</v>
      </c>
      <c r="D11662" t="s">
        <v>353</v>
      </c>
      <c r="E11662">
        <v>0.13</v>
      </c>
      <c r="F11662">
        <v>0.22</v>
      </c>
      <c r="G11662">
        <f t="shared" si="183"/>
        <v>1.6923076923076923</v>
      </c>
    </row>
    <row r="11663" spans="1:7" x14ac:dyDescent="0.2">
      <c r="A11663">
        <v>2005</v>
      </c>
      <c r="B11663" t="s">
        <v>21</v>
      </c>
      <c r="C11663" t="s">
        <v>42</v>
      </c>
      <c r="D11663" t="s">
        <v>353</v>
      </c>
      <c r="E11663">
        <v>0</v>
      </c>
      <c r="F11663">
        <v>0</v>
      </c>
      <c r="G11663" t="e">
        <f t="shared" si="183"/>
        <v>#DIV/0!</v>
      </c>
    </row>
    <row r="11664" spans="1:7" x14ac:dyDescent="0.2">
      <c r="A11664">
        <v>2006</v>
      </c>
      <c r="B11664" t="s">
        <v>21</v>
      </c>
      <c r="C11664" t="s">
        <v>42</v>
      </c>
      <c r="D11664" t="s">
        <v>353</v>
      </c>
      <c r="E11664">
        <v>0</v>
      </c>
      <c r="F11664">
        <v>0</v>
      </c>
      <c r="G11664" t="e">
        <f t="shared" si="183"/>
        <v>#DIV/0!</v>
      </c>
    </row>
    <row r="11665" spans="1:7" x14ac:dyDescent="0.2">
      <c r="A11665">
        <v>2007</v>
      </c>
      <c r="B11665" t="s">
        <v>21</v>
      </c>
      <c r="C11665" t="s">
        <v>42</v>
      </c>
      <c r="D11665" t="s">
        <v>353</v>
      </c>
      <c r="E11665">
        <v>0</v>
      </c>
      <c r="F11665">
        <v>0</v>
      </c>
      <c r="G11665" t="e">
        <f t="shared" si="183"/>
        <v>#DIV/0!</v>
      </c>
    </row>
    <row r="11666" spans="1:7" x14ac:dyDescent="0.2">
      <c r="A11666">
        <v>2008</v>
      </c>
      <c r="B11666" t="s">
        <v>21</v>
      </c>
      <c r="C11666" t="s">
        <v>42</v>
      </c>
      <c r="D11666" t="s">
        <v>353</v>
      </c>
      <c r="E11666">
        <v>0</v>
      </c>
      <c r="F11666">
        <v>0</v>
      </c>
      <c r="G11666" t="e">
        <f t="shared" si="183"/>
        <v>#DIV/0!</v>
      </c>
    </row>
    <row r="11667" spans="1:7" x14ac:dyDescent="0.2">
      <c r="A11667">
        <v>2009</v>
      </c>
      <c r="B11667" t="s">
        <v>21</v>
      </c>
      <c r="C11667" t="s">
        <v>42</v>
      </c>
      <c r="D11667" t="s">
        <v>353</v>
      </c>
      <c r="E11667">
        <v>0</v>
      </c>
      <c r="F11667">
        <v>0</v>
      </c>
      <c r="G11667" t="e">
        <f t="shared" si="183"/>
        <v>#DIV/0!</v>
      </c>
    </row>
    <row r="11668" spans="1:7" x14ac:dyDescent="0.2">
      <c r="A11668">
        <v>2010</v>
      </c>
      <c r="B11668" t="s">
        <v>21</v>
      </c>
      <c r="C11668" t="s">
        <v>42</v>
      </c>
      <c r="D11668" t="s">
        <v>353</v>
      </c>
      <c r="E11668">
        <v>0</v>
      </c>
      <c r="F11668">
        <v>0.1</v>
      </c>
      <c r="G11668" t="e">
        <f t="shared" si="183"/>
        <v>#DIV/0!</v>
      </c>
    </row>
    <row r="11669" spans="1:7" x14ac:dyDescent="0.2">
      <c r="A11669">
        <v>2011</v>
      </c>
      <c r="B11669" t="s">
        <v>21</v>
      </c>
      <c r="C11669" t="s">
        <v>42</v>
      </c>
      <c r="D11669" t="s">
        <v>353</v>
      </c>
      <c r="E11669">
        <v>0</v>
      </c>
      <c r="F11669">
        <v>0</v>
      </c>
      <c r="G11669" t="e">
        <f t="shared" si="183"/>
        <v>#DIV/0!</v>
      </c>
    </row>
    <row r="11670" spans="1:7" x14ac:dyDescent="0.2">
      <c r="A11670">
        <v>2012</v>
      </c>
      <c r="B11670" t="s">
        <v>21</v>
      </c>
      <c r="C11670" t="s">
        <v>42</v>
      </c>
      <c r="D11670" t="s">
        <v>353</v>
      </c>
      <c r="E11670">
        <v>0</v>
      </c>
      <c r="F11670">
        <v>0</v>
      </c>
      <c r="G11670" t="e">
        <f t="shared" si="183"/>
        <v>#DIV/0!</v>
      </c>
    </row>
    <row r="11671" spans="1:7" x14ac:dyDescent="0.2">
      <c r="A11671">
        <v>2013</v>
      </c>
      <c r="B11671" t="s">
        <v>21</v>
      </c>
      <c r="C11671" t="s">
        <v>42</v>
      </c>
      <c r="D11671" t="s">
        <v>353</v>
      </c>
      <c r="E11671">
        <v>0</v>
      </c>
      <c r="F11671">
        <v>0</v>
      </c>
      <c r="G11671" t="e">
        <f t="shared" si="183"/>
        <v>#DIV/0!</v>
      </c>
    </row>
    <row r="11672" spans="1:7" x14ac:dyDescent="0.2">
      <c r="A11672">
        <v>2014</v>
      </c>
      <c r="B11672" t="s">
        <v>21</v>
      </c>
      <c r="C11672" t="s">
        <v>42</v>
      </c>
      <c r="D11672" t="s">
        <v>353</v>
      </c>
      <c r="E11672">
        <v>0</v>
      </c>
      <c r="F11672">
        <v>0</v>
      </c>
      <c r="G11672" t="e">
        <f t="shared" si="183"/>
        <v>#DIV/0!</v>
      </c>
    </row>
    <row r="11673" spans="1:7" x14ac:dyDescent="0.2">
      <c r="A11673">
        <v>2015</v>
      </c>
      <c r="B11673" t="s">
        <v>21</v>
      </c>
      <c r="C11673" t="s">
        <v>42</v>
      </c>
      <c r="D11673" t="s">
        <v>353</v>
      </c>
      <c r="E11673">
        <v>0</v>
      </c>
      <c r="F11673">
        <v>0</v>
      </c>
      <c r="G11673" t="e">
        <f t="shared" si="183"/>
        <v>#DIV/0!</v>
      </c>
    </row>
    <row r="11674" spans="1:7" x14ac:dyDescent="0.2">
      <c r="A11674">
        <v>2016</v>
      </c>
      <c r="B11674" t="s">
        <v>21</v>
      </c>
      <c r="C11674" t="s">
        <v>42</v>
      </c>
      <c r="D11674" t="s">
        <v>353</v>
      </c>
      <c r="E11674">
        <v>0</v>
      </c>
      <c r="F11674">
        <v>0</v>
      </c>
      <c r="G11674" t="e">
        <f t="shared" si="183"/>
        <v>#DIV/0!</v>
      </c>
    </row>
    <row r="11675" spans="1:7" x14ac:dyDescent="0.2">
      <c r="A11675">
        <v>2017</v>
      </c>
      <c r="B11675" t="s">
        <v>21</v>
      </c>
      <c r="C11675" t="s">
        <v>42</v>
      </c>
      <c r="D11675" t="s">
        <v>353</v>
      </c>
      <c r="E11675">
        <v>0</v>
      </c>
      <c r="F11675">
        <v>0</v>
      </c>
      <c r="G11675" t="e">
        <f t="shared" si="183"/>
        <v>#DIV/0!</v>
      </c>
    </row>
    <row r="11676" spans="1:7" x14ac:dyDescent="0.2">
      <c r="A11676">
        <v>2000</v>
      </c>
      <c r="B11676" t="s">
        <v>21</v>
      </c>
      <c r="C11676" t="s">
        <v>43</v>
      </c>
      <c r="D11676" t="s">
        <v>353</v>
      </c>
      <c r="E11676">
        <v>11.1</v>
      </c>
      <c r="F11676">
        <v>18.3</v>
      </c>
      <c r="G11676">
        <f t="shared" si="183"/>
        <v>1.6486486486486487</v>
      </c>
    </row>
    <row r="11677" spans="1:7" x14ac:dyDescent="0.2">
      <c r="A11677">
        <v>2001</v>
      </c>
      <c r="B11677" t="s">
        <v>21</v>
      </c>
      <c r="C11677" t="s">
        <v>43</v>
      </c>
      <c r="D11677" t="s">
        <v>353</v>
      </c>
      <c r="E11677">
        <v>7.7</v>
      </c>
      <c r="F11677">
        <v>11.1</v>
      </c>
      <c r="G11677">
        <f t="shared" si="183"/>
        <v>1.4415584415584415</v>
      </c>
    </row>
    <row r="11678" spans="1:7" x14ac:dyDescent="0.2">
      <c r="A11678">
        <v>2002</v>
      </c>
      <c r="B11678" t="s">
        <v>21</v>
      </c>
      <c r="C11678" t="s">
        <v>43</v>
      </c>
      <c r="D11678" t="s">
        <v>353</v>
      </c>
      <c r="E11678">
        <v>9.8000000000000007</v>
      </c>
      <c r="F11678">
        <v>14.4</v>
      </c>
      <c r="G11678">
        <f t="shared" si="183"/>
        <v>1.4693877551020407</v>
      </c>
    </row>
    <row r="11679" spans="1:7" x14ac:dyDescent="0.2">
      <c r="A11679">
        <v>2003</v>
      </c>
      <c r="B11679" t="s">
        <v>21</v>
      </c>
      <c r="C11679" t="s">
        <v>43</v>
      </c>
      <c r="D11679" t="s">
        <v>353</v>
      </c>
      <c r="E11679">
        <v>9.8000000000000007</v>
      </c>
      <c r="F11679">
        <v>15</v>
      </c>
      <c r="G11679">
        <f t="shared" si="183"/>
        <v>1.5306122448979591</v>
      </c>
    </row>
    <row r="11680" spans="1:7" x14ac:dyDescent="0.2">
      <c r="A11680">
        <v>2004</v>
      </c>
      <c r="B11680" t="s">
        <v>21</v>
      </c>
      <c r="C11680" t="s">
        <v>43</v>
      </c>
      <c r="D11680" t="s">
        <v>353</v>
      </c>
      <c r="E11680">
        <v>9.4600000000000009</v>
      </c>
      <c r="F11680">
        <v>10.88</v>
      </c>
      <c r="G11680">
        <f t="shared" si="183"/>
        <v>1.1501057082452431</v>
      </c>
    </row>
    <row r="11681" spans="1:7" x14ac:dyDescent="0.2">
      <c r="A11681">
        <v>2005</v>
      </c>
      <c r="B11681" t="s">
        <v>21</v>
      </c>
      <c r="C11681" t="s">
        <v>43</v>
      </c>
      <c r="D11681" t="s">
        <v>353</v>
      </c>
      <c r="E11681">
        <v>5.84</v>
      </c>
      <c r="F11681">
        <v>6.48</v>
      </c>
      <c r="G11681">
        <f t="shared" si="183"/>
        <v>1.1095890410958904</v>
      </c>
    </row>
    <row r="11682" spans="1:7" x14ac:dyDescent="0.2">
      <c r="A11682">
        <v>2006</v>
      </c>
      <c r="B11682" t="s">
        <v>21</v>
      </c>
      <c r="C11682" t="s">
        <v>43</v>
      </c>
      <c r="D11682" t="s">
        <v>353</v>
      </c>
      <c r="E11682">
        <v>8.51</v>
      </c>
      <c r="F11682">
        <v>7.48</v>
      </c>
      <c r="G11682">
        <f t="shared" si="183"/>
        <v>0.87896592244418337</v>
      </c>
    </row>
    <row r="11683" spans="1:7" x14ac:dyDescent="0.2">
      <c r="A11683">
        <v>2007</v>
      </c>
      <c r="B11683" t="s">
        <v>21</v>
      </c>
      <c r="C11683" t="s">
        <v>43</v>
      </c>
      <c r="D11683" t="s">
        <v>353</v>
      </c>
      <c r="E11683">
        <v>8.9</v>
      </c>
      <c r="F11683">
        <v>10.4</v>
      </c>
      <c r="G11683">
        <f t="shared" si="183"/>
        <v>1.1685393258426966</v>
      </c>
    </row>
    <row r="11684" spans="1:7" x14ac:dyDescent="0.2">
      <c r="A11684">
        <v>2008</v>
      </c>
      <c r="B11684" t="s">
        <v>21</v>
      </c>
      <c r="C11684" t="s">
        <v>43</v>
      </c>
      <c r="D11684" t="s">
        <v>353</v>
      </c>
      <c r="E11684">
        <v>8.9</v>
      </c>
      <c r="F11684">
        <v>11.6</v>
      </c>
      <c r="G11684">
        <f t="shared" si="183"/>
        <v>1.3033707865168538</v>
      </c>
    </row>
    <row r="11685" spans="1:7" x14ac:dyDescent="0.2">
      <c r="A11685">
        <v>2009</v>
      </c>
      <c r="B11685" t="s">
        <v>21</v>
      </c>
      <c r="C11685" t="s">
        <v>43</v>
      </c>
      <c r="D11685" t="s">
        <v>353</v>
      </c>
      <c r="E11685">
        <v>5</v>
      </c>
      <c r="F11685">
        <v>5.8</v>
      </c>
      <c r="G11685">
        <f t="shared" si="183"/>
        <v>1.1599999999999999</v>
      </c>
    </row>
    <row r="11686" spans="1:7" x14ac:dyDescent="0.2">
      <c r="A11686">
        <v>2010</v>
      </c>
      <c r="B11686" t="s">
        <v>21</v>
      </c>
      <c r="C11686" t="s">
        <v>43</v>
      </c>
      <c r="D11686" t="s">
        <v>353</v>
      </c>
      <c r="E11686">
        <v>9.1999999999999993</v>
      </c>
      <c r="F11686">
        <v>11.7</v>
      </c>
      <c r="G11686">
        <f t="shared" si="183"/>
        <v>1.2717391304347827</v>
      </c>
    </row>
    <row r="11687" spans="1:7" x14ac:dyDescent="0.2">
      <c r="A11687">
        <v>2011</v>
      </c>
      <c r="B11687" t="s">
        <v>21</v>
      </c>
      <c r="C11687" t="s">
        <v>43</v>
      </c>
      <c r="D11687" t="s">
        <v>353</v>
      </c>
      <c r="E11687">
        <v>9.1999999999999993</v>
      </c>
      <c r="F11687">
        <v>11.2</v>
      </c>
      <c r="G11687">
        <f t="shared" si="183"/>
        <v>1.2173913043478262</v>
      </c>
    </row>
    <row r="11688" spans="1:7" x14ac:dyDescent="0.2">
      <c r="A11688">
        <v>2012</v>
      </c>
      <c r="B11688" t="s">
        <v>21</v>
      </c>
      <c r="C11688" t="s">
        <v>43</v>
      </c>
      <c r="D11688" t="s">
        <v>353</v>
      </c>
      <c r="E11688">
        <v>5.32</v>
      </c>
      <c r="F11688">
        <v>8.77</v>
      </c>
      <c r="G11688">
        <f t="shared" si="183"/>
        <v>1.6484962406015036</v>
      </c>
    </row>
    <row r="11689" spans="1:7" x14ac:dyDescent="0.2">
      <c r="A11689">
        <v>2013</v>
      </c>
      <c r="B11689" t="s">
        <v>21</v>
      </c>
      <c r="C11689" t="s">
        <v>43</v>
      </c>
      <c r="D11689" t="s">
        <v>353</v>
      </c>
      <c r="E11689">
        <v>4.24</v>
      </c>
      <c r="F11689">
        <v>5.07</v>
      </c>
      <c r="G11689">
        <f t="shared" si="183"/>
        <v>1.195754716981132</v>
      </c>
    </row>
    <row r="11690" spans="1:7" x14ac:dyDescent="0.2">
      <c r="A11690">
        <v>2014</v>
      </c>
      <c r="B11690" t="s">
        <v>21</v>
      </c>
      <c r="C11690" t="s">
        <v>43</v>
      </c>
      <c r="D11690" t="s">
        <v>353</v>
      </c>
      <c r="E11690">
        <v>19</v>
      </c>
      <c r="F11690">
        <v>45</v>
      </c>
      <c r="G11690">
        <f t="shared" si="183"/>
        <v>2.3684210526315788</v>
      </c>
    </row>
    <row r="11691" spans="1:7" x14ac:dyDescent="0.2">
      <c r="A11691">
        <v>2015</v>
      </c>
      <c r="B11691" t="s">
        <v>21</v>
      </c>
      <c r="C11691" t="s">
        <v>43</v>
      </c>
      <c r="D11691" t="s">
        <v>353</v>
      </c>
      <c r="E11691">
        <v>6</v>
      </c>
      <c r="F11691">
        <v>12</v>
      </c>
      <c r="G11691">
        <f t="shared" si="183"/>
        <v>2</v>
      </c>
    </row>
    <row r="11692" spans="1:7" x14ac:dyDescent="0.2">
      <c r="A11692">
        <v>2016</v>
      </c>
      <c r="B11692" t="s">
        <v>21</v>
      </c>
      <c r="C11692" t="s">
        <v>43</v>
      </c>
      <c r="D11692" t="s">
        <v>353</v>
      </c>
      <c r="E11692">
        <v>7</v>
      </c>
      <c r="F11692">
        <v>22</v>
      </c>
      <c r="G11692">
        <f t="shared" si="183"/>
        <v>3.1428571428571428</v>
      </c>
    </row>
    <row r="11693" spans="1:7" x14ac:dyDescent="0.2">
      <c r="A11693">
        <v>2017</v>
      </c>
      <c r="B11693" t="s">
        <v>21</v>
      </c>
      <c r="C11693" t="s">
        <v>43</v>
      </c>
      <c r="D11693" t="s">
        <v>353</v>
      </c>
      <c r="E11693">
        <v>12.2</v>
      </c>
      <c r="F11693">
        <v>27.75</v>
      </c>
      <c r="G11693">
        <f t="shared" si="183"/>
        <v>2.2745901639344264</v>
      </c>
    </row>
    <row r="11694" spans="1:7" x14ac:dyDescent="0.2">
      <c r="A11694">
        <v>2000</v>
      </c>
      <c r="B11694" t="s">
        <v>21</v>
      </c>
      <c r="C11694" t="s">
        <v>44</v>
      </c>
      <c r="D11694" t="s">
        <v>353</v>
      </c>
      <c r="E11694">
        <v>59.8</v>
      </c>
      <c r="F11694">
        <v>85.7</v>
      </c>
      <c r="G11694">
        <f t="shared" si="183"/>
        <v>1.4331103678929766</v>
      </c>
    </row>
    <row r="11695" spans="1:7" x14ac:dyDescent="0.2">
      <c r="A11695">
        <v>2001</v>
      </c>
      <c r="B11695" t="s">
        <v>21</v>
      </c>
      <c r="C11695" t="s">
        <v>44</v>
      </c>
      <c r="D11695" t="s">
        <v>353</v>
      </c>
      <c r="E11695">
        <v>65</v>
      </c>
      <c r="F11695">
        <v>159.5</v>
      </c>
      <c r="G11695">
        <f t="shared" si="183"/>
        <v>2.453846153846154</v>
      </c>
    </row>
    <row r="11696" spans="1:7" x14ac:dyDescent="0.2">
      <c r="A11696">
        <v>2002</v>
      </c>
      <c r="B11696" t="s">
        <v>21</v>
      </c>
      <c r="C11696" t="s">
        <v>44</v>
      </c>
      <c r="D11696" t="s">
        <v>353</v>
      </c>
      <c r="E11696">
        <v>69.599999999999994</v>
      </c>
      <c r="F11696">
        <v>90.6</v>
      </c>
      <c r="G11696">
        <f t="shared" si="183"/>
        <v>1.3017241379310345</v>
      </c>
    </row>
    <row r="11697" spans="1:7" x14ac:dyDescent="0.2">
      <c r="A11697">
        <v>2003</v>
      </c>
      <c r="B11697" t="s">
        <v>21</v>
      </c>
      <c r="C11697" t="s">
        <v>44</v>
      </c>
      <c r="D11697" t="s">
        <v>353</v>
      </c>
      <c r="E11697">
        <v>68.8</v>
      </c>
      <c r="F11697">
        <v>167.5</v>
      </c>
      <c r="G11697">
        <f t="shared" si="183"/>
        <v>2.4345930232558142</v>
      </c>
    </row>
    <row r="11698" spans="1:7" x14ac:dyDescent="0.2">
      <c r="A11698">
        <v>2004</v>
      </c>
      <c r="B11698" t="s">
        <v>21</v>
      </c>
      <c r="C11698" t="s">
        <v>44</v>
      </c>
      <c r="D11698" t="s">
        <v>353</v>
      </c>
      <c r="E11698">
        <v>64.540000000000006</v>
      </c>
      <c r="F11698">
        <v>118.46</v>
      </c>
      <c r="G11698">
        <f t="shared" si="183"/>
        <v>1.8354508831732257</v>
      </c>
    </row>
    <row r="11699" spans="1:7" x14ac:dyDescent="0.2">
      <c r="A11699">
        <v>2005</v>
      </c>
      <c r="B11699" t="s">
        <v>21</v>
      </c>
      <c r="C11699" t="s">
        <v>44</v>
      </c>
      <c r="D11699" t="s">
        <v>353</v>
      </c>
      <c r="E11699">
        <v>62.66</v>
      </c>
      <c r="F11699">
        <v>152.78</v>
      </c>
      <c r="G11699">
        <f t="shared" si="183"/>
        <v>2.4382381104372808</v>
      </c>
    </row>
    <row r="11700" spans="1:7" x14ac:dyDescent="0.2">
      <c r="A11700">
        <v>2006</v>
      </c>
      <c r="B11700" t="s">
        <v>21</v>
      </c>
      <c r="C11700" t="s">
        <v>44</v>
      </c>
      <c r="D11700" t="s">
        <v>353</v>
      </c>
      <c r="E11700">
        <v>60.07</v>
      </c>
      <c r="F11700">
        <v>93.18</v>
      </c>
      <c r="G11700">
        <f t="shared" si="183"/>
        <v>1.5511902780089897</v>
      </c>
    </row>
    <row r="11701" spans="1:7" x14ac:dyDescent="0.2">
      <c r="A11701">
        <v>2007</v>
      </c>
      <c r="B11701" t="s">
        <v>21</v>
      </c>
      <c r="C11701" t="s">
        <v>44</v>
      </c>
      <c r="D11701" t="s">
        <v>353</v>
      </c>
      <c r="E11701">
        <v>53.3</v>
      </c>
      <c r="F11701">
        <v>104.6</v>
      </c>
      <c r="G11701">
        <f t="shared" si="183"/>
        <v>1.9624765478424016</v>
      </c>
    </row>
    <row r="11702" spans="1:7" x14ac:dyDescent="0.2">
      <c r="A11702">
        <v>2008</v>
      </c>
      <c r="B11702" t="s">
        <v>21</v>
      </c>
      <c r="C11702" t="s">
        <v>44</v>
      </c>
      <c r="D11702" t="s">
        <v>353</v>
      </c>
      <c r="E11702">
        <v>41.3</v>
      </c>
      <c r="F11702">
        <v>83.4</v>
      </c>
      <c r="G11702">
        <f t="shared" si="183"/>
        <v>2.0193704600484264</v>
      </c>
    </row>
    <row r="11703" spans="1:7" x14ac:dyDescent="0.2">
      <c r="A11703">
        <v>2009</v>
      </c>
      <c r="B11703" t="s">
        <v>21</v>
      </c>
      <c r="C11703" t="s">
        <v>44</v>
      </c>
      <c r="D11703" t="s">
        <v>353</v>
      </c>
      <c r="E11703">
        <v>49.8</v>
      </c>
      <c r="F11703">
        <v>88.9</v>
      </c>
      <c r="G11703">
        <f t="shared" ref="G11703:G11766" si="184">F11703/E11703</f>
        <v>1.7851405622489962</v>
      </c>
    </row>
    <row r="11704" spans="1:7" x14ac:dyDescent="0.2">
      <c r="A11704">
        <v>2010</v>
      </c>
      <c r="B11704" t="s">
        <v>21</v>
      </c>
      <c r="C11704" t="s">
        <v>44</v>
      </c>
      <c r="D11704" t="s">
        <v>353</v>
      </c>
      <c r="E11704">
        <v>52.7</v>
      </c>
      <c r="F11704">
        <v>115.7</v>
      </c>
      <c r="G11704">
        <f t="shared" si="184"/>
        <v>2.1954459203036052</v>
      </c>
    </row>
    <row r="11705" spans="1:7" x14ac:dyDescent="0.2">
      <c r="A11705">
        <v>2011</v>
      </c>
      <c r="B11705" t="s">
        <v>21</v>
      </c>
      <c r="C11705" t="s">
        <v>44</v>
      </c>
      <c r="D11705" t="s">
        <v>353</v>
      </c>
      <c r="E11705">
        <v>48.3</v>
      </c>
      <c r="F11705">
        <v>107.6</v>
      </c>
      <c r="G11705">
        <f t="shared" si="184"/>
        <v>2.2277432712215322</v>
      </c>
    </row>
    <row r="11706" spans="1:7" x14ac:dyDescent="0.2">
      <c r="A11706">
        <v>2012</v>
      </c>
      <c r="B11706" t="s">
        <v>21</v>
      </c>
      <c r="C11706" t="s">
        <v>44</v>
      </c>
      <c r="D11706" t="s">
        <v>353</v>
      </c>
      <c r="E11706">
        <v>48.72</v>
      </c>
      <c r="F11706">
        <v>178.96</v>
      </c>
      <c r="G11706">
        <f t="shared" si="184"/>
        <v>3.6732348111658459</v>
      </c>
    </row>
    <row r="11707" spans="1:7" x14ac:dyDescent="0.2">
      <c r="A11707">
        <v>2013</v>
      </c>
      <c r="B11707" t="s">
        <v>21</v>
      </c>
      <c r="C11707" t="s">
        <v>44</v>
      </c>
      <c r="D11707" t="s">
        <v>353</v>
      </c>
      <c r="E11707">
        <v>42.89</v>
      </c>
      <c r="F11707">
        <v>108.58</v>
      </c>
      <c r="G11707">
        <f t="shared" si="184"/>
        <v>2.5315924457915595</v>
      </c>
    </row>
    <row r="11708" spans="1:7" x14ac:dyDescent="0.2">
      <c r="A11708">
        <v>2014</v>
      </c>
      <c r="B11708" t="s">
        <v>21</v>
      </c>
      <c r="C11708" t="s">
        <v>44</v>
      </c>
      <c r="D11708" t="s">
        <v>353</v>
      </c>
      <c r="E11708">
        <v>38</v>
      </c>
      <c r="F11708">
        <v>79</v>
      </c>
      <c r="G11708">
        <f t="shared" si="184"/>
        <v>2.0789473684210527</v>
      </c>
    </row>
    <row r="11709" spans="1:7" x14ac:dyDescent="0.2">
      <c r="A11709">
        <v>2015</v>
      </c>
      <c r="B11709" t="s">
        <v>21</v>
      </c>
      <c r="C11709" t="s">
        <v>44</v>
      </c>
      <c r="D11709" t="s">
        <v>353</v>
      </c>
      <c r="E11709">
        <v>42</v>
      </c>
      <c r="F11709">
        <v>95</v>
      </c>
      <c r="G11709">
        <f t="shared" si="184"/>
        <v>2.2619047619047619</v>
      </c>
    </row>
    <row r="11710" spans="1:7" x14ac:dyDescent="0.2">
      <c r="A11710">
        <v>2016</v>
      </c>
      <c r="B11710" t="s">
        <v>21</v>
      </c>
      <c r="C11710" t="s">
        <v>44</v>
      </c>
      <c r="D11710" t="s">
        <v>353</v>
      </c>
      <c r="E11710">
        <v>52</v>
      </c>
      <c r="F11710">
        <v>137</v>
      </c>
      <c r="G11710">
        <f t="shared" si="184"/>
        <v>2.6346153846153846</v>
      </c>
    </row>
    <row r="11711" spans="1:7" x14ac:dyDescent="0.2">
      <c r="A11711">
        <v>2017</v>
      </c>
      <c r="B11711" t="s">
        <v>21</v>
      </c>
      <c r="C11711" t="s">
        <v>44</v>
      </c>
      <c r="D11711" t="s">
        <v>353</v>
      </c>
      <c r="E11711">
        <v>55.5</v>
      </c>
      <c r="F11711">
        <v>162</v>
      </c>
      <c r="G11711">
        <f t="shared" si="184"/>
        <v>2.9189189189189189</v>
      </c>
    </row>
    <row r="11712" spans="1:7" x14ac:dyDescent="0.2">
      <c r="A11712">
        <v>2000</v>
      </c>
      <c r="B11712" t="s">
        <v>21</v>
      </c>
      <c r="C11712" t="s">
        <v>45</v>
      </c>
      <c r="D11712" t="s">
        <v>353</v>
      </c>
      <c r="E11712">
        <v>8.1</v>
      </c>
      <c r="F11712">
        <v>9.1</v>
      </c>
      <c r="G11712">
        <f t="shared" si="184"/>
        <v>1.1234567901234569</v>
      </c>
    </row>
    <row r="11713" spans="1:7" x14ac:dyDescent="0.2">
      <c r="A11713">
        <v>2001</v>
      </c>
      <c r="B11713" t="s">
        <v>21</v>
      </c>
      <c r="C11713" t="s">
        <v>45</v>
      </c>
      <c r="D11713" t="s">
        <v>353</v>
      </c>
      <c r="E11713">
        <v>12.8</v>
      </c>
      <c r="F11713">
        <v>16.7</v>
      </c>
      <c r="G11713">
        <f t="shared" si="184"/>
        <v>1.3046874999999998</v>
      </c>
    </row>
    <row r="11714" spans="1:7" x14ac:dyDescent="0.2">
      <c r="A11714">
        <v>2002</v>
      </c>
      <c r="B11714" t="s">
        <v>21</v>
      </c>
      <c r="C11714" t="s">
        <v>45</v>
      </c>
      <c r="D11714" t="s">
        <v>353</v>
      </c>
      <c r="E11714">
        <v>12.6</v>
      </c>
      <c r="F11714">
        <v>15.1</v>
      </c>
      <c r="G11714">
        <f t="shared" si="184"/>
        <v>1.1984126984126984</v>
      </c>
    </row>
    <row r="11715" spans="1:7" x14ac:dyDescent="0.2">
      <c r="A11715">
        <v>2003</v>
      </c>
      <c r="B11715" t="s">
        <v>21</v>
      </c>
      <c r="C11715" t="s">
        <v>45</v>
      </c>
      <c r="D11715" t="s">
        <v>353</v>
      </c>
      <c r="E11715">
        <v>15.6</v>
      </c>
      <c r="F11715">
        <v>33.1</v>
      </c>
      <c r="G11715">
        <f t="shared" si="184"/>
        <v>2.1217948717948718</v>
      </c>
    </row>
    <row r="11716" spans="1:7" x14ac:dyDescent="0.2">
      <c r="A11716">
        <v>2004</v>
      </c>
      <c r="B11716" t="s">
        <v>21</v>
      </c>
      <c r="C11716" t="s">
        <v>45</v>
      </c>
      <c r="D11716" t="s">
        <v>353</v>
      </c>
      <c r="E11716">
        <v>13.82</v>
      </c>
      <c r="F11716">
        <v>14.15</v>
      </c>
      <c r="G11716">
        <f t="shared" si="184"/>
        <v>1.0238784370477569</v>
      </c>
    </row>
    <row r="11717" spans="1:7" x14ac:dyDescent="0.2">
      <c r="A11717">
        <v>2005</v>
      </c>
      <c r="B11717" t="s">
        <v>21</v>
      </c>
      <c r="C11717" t="s">
        <v>45</v>
      </c>
      <c r="D11717" t="s">
        <v>353</v>
      </c>
      <c r="E11717">
        <v>13.94</v>
      </c>
      <c r="F11717">
        <v>13.41</v>
      </c>
      <c r="G11717">
        <f t="shared" si="184"/>
        <v>0.96197991391678628</v>
      </c>
    </row>
    <row r="11718" spans="1:7" x14ac:dyDescent="0.2">
      <c r="A11718">
        <v>2006</v>
      </c>
      <c r="B11718" t="s">
        <v>21</v>
      </c>
      <c r="C11718" t="s">
        <v>45</v>
      </c>
      <c r="D11718" t="s">
        <v>353</v>
      </c>
      <c r="E11718">
        <v>10.98</v>
      </c>
      <c r="F11718">
        <v>10.3</v>
      </c>
      <c r="G11718">
        <f t="shared" si="184"/>
        <v>0.93806921675774135</v>
      </c>
    </row>
    <row r="11719" spans="1:7" x14ac:dyDescent="0.2">
      <c r="A11719">
        <v>2007</v>
      </c>
      <c r="B11719" t="s">
        <v>21</v>
      </c>
      <c r="C11719" t="s">
        <v>45</v>
      </c>
      <c r="D11719" t="s">
        <v>353</v>
      </c>
      <c r="E11719">
        <v>8.9</v>
      </c>
      <c r="F11719">
        <v>10.4</v>
      </c>
      <c r="G11719">
        <f t="shared" si="184"/>
        <v>1.1685393258426966</v>
      </c>
    </row>
    <row r="11720" spans="1:7" x14ac:dyDescent="0.2">
      <c r="A11720">
        <v>2008</v>
      </c>
      <c r="B11720" t="s">
        <v>21</v>
      </c>
      <c r="C11720" t="s">
        <v>45</v>
      </c>
      <c r="D11720" t="s">
        <v>353</v>
      </c>
      <c r="E11720">
        <v>6.7</v>
      </c>
      <c r="F11720">
        <v>7.5</v>
      </c>
      <c r="G11720">
        <f t="shared" si="184"/>
        <v>1.1194029850746268</v>
      </c>
    </row>
    <row r="11721" spans="1:7" x14ac:dyDescent="0.2">
      <c r="A11721">
        <v>2009</v>
      </c>
      <c r="B11721" t="s">
        <v>21</v>
      </c>
      <c r="C11721" t="s">
        <v>45</v>
      </c>
      <c r="D11721" t="s">
        <v>353</v>
      </c>
      <c r="E11721">
        <v>6.7</v>
      </c>
      <c r="F11721">
        <v>6.9</v>
      </c>
      <c r="G11721">
        <f t="shared" si="184"/>
        <v>1.0298507462686568</v>
      </c>
    </row>
    <row r="11722" spans="1:7" x14ac:dyDescent="0.2">
      <c r="A11722">
        <v>2010</v>
      </c>
      <c r="B11722" t="s">
        <v>21</v>
      </c>
      <c r="C11722" t="s">
        <v>45</v>
      </c>
      <c r="D11722" t="s">
        <v>353</v>
      </c>
      <c r="E11722">
        <v>6.1</v>
      </c>
      <c r="F11722">
        <v>6.9</v>
      </c>
      <c r="G11722">
        <f t="shared" si="184"/>
        <v>1.1311475409836067</v>
      </c>
    </row>
    <row r="11723" spans="1:7" x14ac:dyDescent="0.2">
      <c r="A11723">
        <v>2011</v>
      </c>
      <c r="B11723" t="s">
        <v>21</v>
      </c>
      <c r="C11723" t="s">
        <v>45</v>
      </c>
      <c r="D11723" t="s">
        <v>353</v>
      </c>
      <c r="E11723">
        <v>5.9</v>
      </c>
      <c r="F11723">
        <v>6.2</v>
      </c>
      <c r="G11723">
        <f t="shared" si="184"/>
        <v>1.0508474576271185</v>
      </c>
    </row>
    <row r="11724" spans="1:7" x14ac:dyDescent="0.2">
      <c r="A11724">
        <v>2012</v>
      </c>
      <c r="B11724" t="s">
        <v>21</v>
      </c>
      <c r="C11724" t="s">
        <v>45</v>
      </c>
      <c r="D11724" t="s">
        <v>353</v>
      </c>
      <c r="E11724">
        <v>6.7</v>
      </c>
      <c r="F11724">
        <v>15.51</v>
      </c>
      <c r="G11724">
        <f t="shared" si="184"/>
        <v>2.3149253731343284</v>
      </c>
    </row>
    <row r="11725" spans="1:7" x14ac:dyDescent="0.2">
      <c r="A11725">
        <v>2013</v>
      </c>
      <c r="B11725" t="s">
        <v>21</v>
      </c>
      <c r="C11725" t="s">
        <v>45</v>
      </c>
      <c r="D11725" t="s">
        <v>353</v>
      </c>
      <c r="E11725">
        <v>6.61</v>
      </c>
      <c r="F11725">
        <v>5.33</v>
      </c>
      <c r="G11725">
        <f t="shared" si="184"/>
        <v>0.80635400907715582</v>
      </c>
    </row>
    <row r="11726" spans="1:7" x14ac:dyDescent="0.2">
      <c r="A11726">
        <v>2014</v>
      </c>
      <c r="B11726" t="s">
        <v>21</v>
      </c>
      <c r="C11726" t="s">
        <v>45</v>
      </c>
      <c r="D11726" t="s">
        <v>353</v>
      </c>
      <c r="E11726">
        <v>23</v>
      </c>
      <c r="F11726">
        <v>41</v>
      </c>
      <c r="G11726">
        <f t="shared" si="184"/>
        <v>1.7826086956521738</v>
      </c>
    </row>
    <row r="11727" spans="1:7" x14ac:dyDescent="0.2">
      <c r="A11727">
        <v>2015</v>
      </c>
      <c r="B11727" t="s">
        <v>21</v>
      </c>
      <c r="C11727" t="s">
        <v>45</v>
      </c>
      <c r="D11727" t="s">
        <v>353</v>
      </c>
      <c r="E11727">
        <v>7</v>
      </c>
      <c r="F11727">
        <v>8</v>
      </c>
      <c r="G11727">
        <f t="shared" si="184"/>
        <v>1.1428571428571428</v>
      </c>
    </row>
    <row r="11728" spans="1:7" x14ac:dyDescent="0.2">
      <c r="A11728">
        <v>2016</v>
      </c>
      <c r="B11728" t="s">
        <v>21</v>
      </c>
      <c r="C11728" t="s">
        <v>45</v>
      </c>
      <c r="D11728" t="s">
        <v>353</v>
      </c>
      <c r="E11728">
        <v>7</v>
      </c>
      <c r="F11728">
        <v>14</v>
      </c>
      <c r="G11728">
        <f t="shared" si="184"/>
        <v>2</v>
      </c>
    </row>
    <row r="11729" spans="1:7" x14ac:dyDescent="0.2">
      <c r="A11729">
        <v>2017</v>
      </c>
      <c r="B11729" t="s">
        <v>21</v>
      </c>
      <c r="C11729" t="s">
        <v>45</v>
      </c>
      <c r="D11729" t="s">
        <v>353</v>
      </c>
      <c r="E11729">
        <v>6.46</v>
      </c>
      <c r="F11729">
        <v>8.2200000000000006</v>
      </c>
      <c r="G11729">
        <f t="shared" si="184"/>
        <v>1.2724458204334366</v>
      </c>
    </row>
    <row r="11730" spans="1:7" x14ac:dyDescent="0.2">
      <c r="A11730">
        <v>2000</v>
      </c>
      <c r="B11730" t="s">
        <v>21</v>
      </c>
      <c r="C11730" t="s">
        <v>46</v>
      </c>
      <c r="D11730" t="s">
        <v>353</v>
      </c>
      <c r="E11730">
        <v>95.6</v>
      </c>
      <c r="F11730">
        <v>137.80000000000001</v>
      </c>
      <c r="G11730">
        <f t="shared" si="184"/>
        <v>1.4414225941422596</v>
      </c>
    </row>
    <row r="11731" spans="1:7" x14ac:dyDescent="0.2">
      <c r="A11731">
        <v>2001</v>
      </c>
      <c r="B11731" t="s">
        <v>21</v>
      </c>
      <c r="C11731" t="s">
        <v>46</v>
      </c>
      <c r="D11731" t="s">
        <v>353</v>
      </c>
      <c r="E11731">
        <v>78.8</v>
      </c>
      <c r="F11731">
        <v>191.4</v>
      </c>
      <c r="G11731">
        <f t="shared" si="184"/>
        <v>2.4289340101522843</v>
      </c>
    </row>
    <row r="11732" spans="1:7" x14ac:dyDescent="0.2">
      <c r="A11732">
        <v>2002</v>
      </c>
      <c r="B11732" t="s">
        <v>21</v>
      </c>
      <c r="C11732" t="s">
        <v>46</v>
      </c>
      <c r="D11732" t="s">
        <v>353</v>
      </c>
      <c r="E11732">
        <v>75.7</v>
      </c>
      <c r="F11732">
        <v>128</v>
      </c>
      <c r="G11732">
        <f t="shared" si="184"/>
        <v>1.6908850726552178</v>
      </c>
    </row>
    <row r="11733" spans="1:7" x14ac:dyDescent="0.2">
      <c r="A11733">
        <v>2003</v>
      </c>
      <c r="B11733" t="s">
        <v>21</v>
      </c>
      <c r="C11733" t="s">
        <v>46</v>
      </c>
      <c r="D11733" t="s">
        <v>353</v>
      </c>
      <c r="E11733">
        <v>78.2</v>
      </c>
      <c r="F11733">
        <v>188.1</v>
      </c>
      <c r="G11733">
        <f t="shared" si="184"/>
        <v>2.4053708439897696</v>
      </c>
    </row>
    <row r="11734" spans="1:7" x14ac:dyDescent="0.2">
      <c r="A11734">
        <v>2004</v>
      </c>
      <c r="B11734" t="s">
        <v>21</v>
      </c>
      <c r="C11734" t="s">
        <v>46</v>
      </c>
      <c r="D11734" t="s">
        <v>353</v>
      </c>
      <c r="E11734">
        <v>71.569999999999993</v>
      </c>
      <c r="F11734">
        <v>112.7</v>
      </c>
      <c r="G11734">
        <f t="shared" si="184"/>
        <v>1.5746821293838202</v>
      </c>
    </row>
    <row r="11735" spans="1:7" x14ac:dyDescent="0.2">
      <c r="A11735">
        <v>2005</v>
      </c>
      <c r="B11735" t="s">
        <v>21</v>
      </c>
      <c r="C11735" t="s">
        <v>46</v>
      </c>
      <c r="D11735" t="s">
        <v>353</v>
      </c>
      <c r="E11735">
        <v>63.91</v>
      </c>
      <c r="F11735">
        <v>97.94</v>
      </c>
      <c r="G11735">
        <f t="shared" si="184"/>
        <v>1.5324675324675325</v>
      </c>
    </row>
    <row r="11736" spans="1:7" x14ac:dyDescent="0.2">
      <c r="A11736">
        <v>2006</v>
      </c>
      <c r="B11736" t="s">
        <v>21</v>
      </c>
      <c r="C11736" t="s">
        <v>46</v>
      </c>
      <c r="D11736" t="s">
        <v>353</v>
      </c>
      <c r="E11736">
        <v>63.25</v>
      </c>
      <c r="F11736">
        <v>64.099999999999994</v>
      </c>
      <c r="G11736">
        <f t="shared" si="184"/>
        <v>1.0134387351778655</v>
      </c>
    </row>
    <row r="11737" spans="1:7" x14ac:dyDescent="0.2">
      <c r="A11737">
        <v>2007</v>
      </c>
      <c r="B11737" t="s">
        <v>21</v>
      </c>
      <c r="C11737" t="s">
        <v>46</v>
      </c>
      <c r="D11737" t="s">
        <v>353</v>
      </c>
      <c r="E11737">
        <v>65.5</v>
      </c>
      <c r="F11737">
        <v>90.3</v>
      </c>
      <c r="G11737">
        <f t="shared" si="184"/>
        <v>1.3786259541984733</v>
      </c>
    </row>
    <row r="11738" spans="1:7" x14ac:dyDescent="0.2">
      <c r="A11738">
        <v>2008</v>
      </c>
      <c r="B11738" t="s">
        <v>21</v>
      </c>
      <c r="C11738" t="s">
        <v>46</v>
      </c>
      <c r="D11738" t="s">
        <v>353</v>
      </c>
      <c r="E11738">
        <v>63.9</v>
      </c>
      <c r="F11738">
        <v>100.8</v>
      </c>
      <c r="G11738">
        <f t="shared" si="184"/>
        <v>1.5774647887323943</v>
      </c>
    </row>
    <row r="11739" spans="1:7" x14ac:dyDescent="0.2">
      <c r="A11739">
        <v>2009</v>
      </c>
      <c r="B11739" t="s">
        <v>21</v>
      </c>
      <c r="C11739" t="s">
        <v>46</v>
      </c>
      <c r="D11739" t="s">
        <v>353</v>
      </c>
      <c r="E11739">
        <v>66.8</v>
      </c>
      <c r="F11739">
        <v>83.2</v>
      </c>
      <c r="G11739">
        <f t="shared" si="184"/>
        <v>1.2455089820359282</v>
      </c>
    </row>
    <row r="11740" spans="1:7" x14ac:dyDescent="0.2">
      <c r="A11740">
        <v>2010</v>
      </c>
      <c r="B11740" t="s">
        <v>21</v>
      </c>
      <c r="C11740" t="s">
        <v>46</v>
      </c>
      <c r="D11740" t="s">
        <v>353</v>
      </c>
      <c r="E11740">
        <v>66.900000000000006</v>
      </c>
      <c r="F11740">
        <v>107.5</v>
      </c>
      <c r="G11740">
        <f t="shared" si="184"/>
        <v>1.6068759342301941</v>
      </c>
    </row>
    <row r="11741" spans="1:7" x14ac:dyDescent="0.2">
      <c r="A11741">
        <v>2011</v>
      </c>
      <c r="B11741" t="s">
        <v>21</v>
      </c>
      <c r="C11741" t="s">
        <v>46</v>
      </c>
      <c r="D11741" t="s">
        <v>353</v>
      </c>
      <c r="E11741">
        <v>69.2</v>
      </c>
      <c r="F11741">
        <v>94.5</v>
      </c>
      <c r="G11741">
        <f t="shared" si="184"/>
        <v>1.3656069364161849</v>
      </c>
    </row>
    <row r="11742" spans="1:7" x14ac:dyDescent="0.2">
      <c r="A11742">
        <v>2012</v>
      </c>
      <c r="B11742" t="s">
        <v>21</v>
      </c>
      <c r="C11742" t="s">
        <v>46</v>
      </c>
      <c r="D11742" t="s">
        <v>353</v>
      </c>
      <c r="E11742">
        <v>55.8</v>
      </c>
      <c r="F11742">
        <v>179.17</v>
      </c>
      <c r="G11742">
        <f t="shared" si="184"/>
        <v>3.2109318996415772</v>
      </c>
    </row>
    <row r="11743" spans="1:7" x14ac:dyDescent="0.2">
      <c r="A11743">
        <v>2013</v>
      </c>
      <c r="B11743" t="s">
        <v>21</v>
      </c>
      <c r="C11743" t="s">
        <v>46</v>
      </c>
      <c r="D11743" t="s">
        <v>353</v>
      </c>
      <c r="E11743">
        <v>51.38</v>
      </c>
      <c r="F11743">
        <v>116.46</v>
      </c>
      <c r="G11743">
        <f t="shared" si="184"/>
        <v>2.2666407162319966</v>
      </c>
    </row>
    <row r="11744" spans="1:7" x14ac:dyDescent="0.2">
      <c r="A11744">
        <v>2014</v>
      </c>
      <c r="B11744" t="s">
        <v>21</v>
      </c>
      <c r="C11744" t="s">
        <v>46</v>
      </c>
      <c r="D11744" t="s">
        <v>353</v>
      </c>
      <c r="E11744">
        <v>70</v>
      </c>
      <c r="F11744">
        <v>119</v>
      </c>
      <c r="G11744">
        <f t="shared" si="184"/>
        <v>1.7</v>
      </c>
    </row>
    <row r="11745" spans="1:7" x14ac:dyDescent="0.2">
      <c r="A11745">
        <v>2015</v>
      </c>
      <c r="B11745" t="s">
        <v>21</v>
      </c>
      <c r="C11745" t="s">
        <v>46</v>
      </c>
      <c r="D11745" t="s">
        <v>353</v>
      </c>
      <c r="E11745">
        <v>49</v>
      </c>
      <c r="F11745">
        <v>78</v>
      </c>
      <c r="G11745">
        <f t="shared" si="184"/>
        <v>1.5918367346938775</v>
      </c>
    </row>
    <row r="11746" spans="1:7" x14ac:dyDescent="0.2">
      <c r="A11746">
        <v>2016</v>
      </c>
      <c r="B11746" t="s">
        <v>21</v>
      </c>
      <c r="C11746" t="s">
        <v>46</v>
      </c>
      <c r="D11746" t="s">
        <v>353</v>
      </c>
      <c r="E11746">
        <v>64</v>
      </c>
      <c r="F11746">
        <v>207</v>
      </c>
      <c r="G11746">
        <f t="shared" si="184"/>
        <v>3.234375</v>
      </c>
    </row>
    <row r="11747" spans="1:7" x14ac:dyDescent="0.2">
      <c r="A11747">
        <v>2017</v>
      </c>
      <c r="B11747" t="s">
        <v>21</v>
      </c>
      <c r="C11747" t="s">
        <v>46</v>
      </c>
      <c r="D11747" t="s">
        <v>353</v>
      </c>
      <c r="E11747">
        <v>73.08</v>
      </c>
      <c r="F11747">
        <v>239.18</v>
      </c>
      <c r="G11747">
        <f t="shared" si="184"/>
        <v>3.2728516694033938</v>
      </c>
    </row>
    <row r="11748" spans="1:7" x14ac:dyDescent="0.2">
      <c r="A11748">
        <v>2000</v>
      </c>
      <c r="B11748" t="s">
        <v>21</v>
      </c>
      <c r="C11748" t="s">
        <v>47</v>
      </c>
      <c r="D11748" t="s">
        <v>353</v>
      </c>
      <c r="E11748">
        <v>12.5</v>
      </c>
      <c r="F11748">
        <v>18.899999999999999</v>
      </c>
      <c r="G11748">
        <f t="shared" si="184"/>
        <v>1.5119999999999998</v>
      </c>
    </row>
    <row r="11749" spans="1:7" x14ac:dyDescent="0.2">
      <c r="A11749">
        <v>2001</v>
      </c>
      <c r="B11749" t="s">
        <v>21</v>
      </c>
      <c r="C11749" t="s">
        <v>47</v>
      </c>
      <c r="D11749" t="s">
        <v>353</v>
      </c>
      <c r="E11749">
        <v>13.1</v>
      </c>
      <c r="F11749">
        <v>23.9</v>
      </c>
      <c r="G11749">
        <f t="shared" si="184"/>
        <v>1.8244274809160306</v>
      </c>
    </row>
    <row r="11750" spans="1:7" x14ac:dyDescent="0.2">
      <c r="A11750">
        <v>2002</v>
      </c>
      <c r="B11750" t="s">
        <v>21</v>
      </c>
      <c r="C11750" t="s">
        <v>47</v>
      </c>
      <c r="D11750" t="s">
        <v>353</v>
      </c>
      <c r="E11750">
        <v>15.3</v>
      </c>
      <c r="F11750">
        <v>26.7</v>
      </c>
      <c r="G11750">
        <f t="shared" si="184"/>
        <v>1.7450980392156861</v>
      </c>
    </row>
    <row r="11751" spans="1:7" x14ac:dyDescent="0.2">
      <c r="A11751">
        <v>2003</v>
      </c>
      <c r="B11751" t="s">
        <v>21</v>
      </c>
      <c r="C11751" t="s">
        <v>47</v>
      </c>
      <c r="D11751" t="s">
        <v>353</v>
      </c>
      <c r="E11751">
        <v>14.4</v>
      </c>
      <c r="F11751">
        <v>23.4</v>
      </c>
      <c r="G11751">
        <f t="shared" si="184"/>
        <v>1.6249999999999998</v>
      </c>
    </row>
    <row r="11752" spans="1:7" x14ac:dyDescent="0.2">
      <c r="A11752">
        <v>2004</v>
      </c>
      <c r="B11752" t="s">
        <v>21</v>
      </c>
      <c r="C11752" t="s">
        <v>47</v>
      </c>
      <c r="D11752" t="s">
        <v>353</v>
      </c>
      <c r="E11752">
        <v>16.48</v>
      </c>
      <c r="F11752">
        <v>18.12</v>
      </c>
      <c r="G11752">
        <f t="shared" si="184"/>
        <v>1.0995145631067962</v>
      </c>
    </row>
    <row r="11753" spans="1:7" x14ac:dyDescent="0.2">
      <c r="A11753">
        <v>2005</v>
      </c>
      <c r="B11753" t="s">
        <v>21</v>
      </c>
      <c r="C11753" t="s">
        <v>47</v>
      </c>
      <c r="D11753" t="s">
        <v>353</v>
      </c>
      <c r="E11753">
        <v>15.21</v>
      </c>
      <c r="F11753">
        <v>19.809999999999999</v>
      </c>
      <c r="G11753">
        <f t="shared" si="184"/>
        <v>1.3024326101249177</v>
      </c>
    </row>
    <row r="11754" spans="1:7" x14ac:dyDescent="0.2">
      <c r="A11754">
        <v>2006</v>
      </c>
      <c r="B11754" t="s">
        <v>21</v>
      </c>
      <c r="C11754" t="s">
        <v>47</v>
      </c>
      <c r="D11754" t="s">
        <v>353</v>
      </c>
      <c r="E11754">
        <v>13.06</v>
      </c>
      <c r="F11754">
        <v>12.16</v>
      </c>
      <c r="G11754">
        <f t="shared" si="184"/>
        <v>0.93108728943338437</v>
      </c>
    </row>
    <row r="11755" spans="1:7" x14ac:dyDescent="0.2">
      <c r="A11755">
        <v>2007</v>
      </c>
      <c r="B11755" t="s">
        <v>21</v>
      </c>
      <c r="C11755" t="s">
        <v>47</v>
      </c>
      <c r="D11755" t="s">
        <v>353</v>
      </c>
      <c r="E11755">
        <v>12.3</v>
      </c>
      <c r="F11755">
        <v>16.8</v>
      </c>
      <c r="G11755">
        <f t="shared" si="184"/>
        <v>1.3658536585365852</v>
      </c>
    </row>
    <row r="11756" spans="1:7" x14ac:dyDescent="0.2">
      <c r="A11756">
        <v>2008</v>
      </c>
      <c r="B11756" t="s">
        <v>21</v>
      </c>
      <c r="C11756" t="s">
        <v>47</v>
      </c>
      <c r="D11756" t="s">
        <v>353</v>
      </c>
      <c r="E11756">
        <v>10.9</v>
      </c>
      <c r="F11756">
        <v>15.3</v>
      </c>
      <c r="G11756">
        <f t="shared" si="184"/>
        <v>1.4036697247706422</v>
      </c>
    </row>
    <row r="11757" spans="1:7" x14ac:dyDescent="0.2">
      <c r="A11757">
        <v>2009</v>
      </c>
      <c r="B11757" t="s">
        <v>21</v>
      </c>
      <c r="C11757" t="s">
        <v>47</v>
      </c>
      <c r="D11757" t="s">
        <v>353</v>
      </c>
      <c r="E11757">
        <v>9.4</v>
      </c>
      <c r="F11757">
        <v>11.6</v>
      </c>
      <c r="G11757">
        <f t="shared" si="184"/>
        <v>1.2340425531914894</v>
      </c>
    </row>
    <row r="11758" spans="1:7" x14ac:dyDescent="0.2">
      <c r="A11758">
        <v>2010</v>
      </c>
      <c r="B11758" t="s">
        <v>21</v>
      </c>
      <c r="C11758" t="s">
        <v>47</v>
      </c>
      <c r="D11758" t="s">
        <v>353</v>
      </c>
      <c r="E11758">
        <v>9.6999999999999993</v>
      </c>
      <c r="F11758">
        <v>14</v>
      </c>
      <c r="G11758">
        <f t="shared" si="184"/>
        <v>1.4432989690721651</v>
      </c>
    </row>
    <row r="11759" spans="1:7" x14ac:dyDescent="0.2">
      <c r="A11759">
        <v>2011</v>
      </c>
      <c r="B11759" t="s">
        <v>21</v>
      </c>
      <c r="C11759" t="s">
        <v>47</v>
      </c>
      <c r="D11759" t="s">
        <v>353</v>
      </c>
      <c r="E11759">
        <v>9.1999999999999993</v>
      </c>
      <c r="F11759">
        <v>12.4</v>
      </c>
      <c r="G11759">
        <f t="shared" si="184"/>
        <v>1.347826086956522</v>
      </c>
    </row>
    <row r="11760" spans="1:7" x14ac:dyDescent="0.2">
      <c r="A11760">
        <v>2012</v>
      </c>
      <c r="B11760" t="s">
        <v>21</v>
      </c>
      <c r="C11760" t="s">
        <v>47</v>
      </c>
      <c r="D11760" t="s">
        <v>353</v>
      </c>
      <c r="E11760">
        <v>11.7</v>
      </c>
      <c r="F11760">
        <v>23.56</v>
      </c>
      <c r="G11760">
        <f t="shared" si="184"/>
        <v>2.0136752136752136</v>
      </c>
    </row>
    <row r="11761" spans="1:7" x14ac:dyDescent="0.2">
      <c r="A11761">
        <v>2013</v>
      </c>
      <c r="B11761" t="s">
        <v>21</v>
      </c>
      <c r="C11761" t="s">
        <v>47</v>
      </c>
      <c r="D11761" t="s">
        <v>353</v>
      </c>
      <c r="E11761">
        <v>9.0500000000000007</v>
      </c>
      <c r="F11761">
        <v>11.66</v>
      </c>
      <c r="G11761">
        <f t="shared" si="184"/>
        <v>1.2883977900552486</v>
      </c>
    </row>
    <row r="11762" spans="1:7" x14ac:dyDescent="0.2">
      <c r="A11762">
        <v>2014</v>
      </c>
      <c r="B11762" t="s">
        <v>21</v>
      </c>
      <c r="C11762" t="s">
        <v>47</v>
      </c>
      <c r="D11762" t="s">
        <v>353</v>
      </c>
      <c r="E11762">
        <v>14</v>
      </c>
      <c r="F11762">
        <v>45</v>
      </c>
      <c r="G11762">
        <f t="shared" si="184"/>
        <v>3.2142857142857144</v>
      </c>
    </row>
    <row r="11763" spans="1:7" x14ac:dyDescent="0.2">
      <c r="A11763">
        <v>2015</v>
      </c>
      <c r="B11763" t="s">
        <v>21</v>
      </c>
      <c r="C11763" t="s">
        <v>47</v>
      </c>
      <c r="D11763" t="s">
        <v>353</v>
      </c>
      <c r="E11763">
        <v>11</v>
      </c>
      <c r="F11763">
        <v>18</v>
      </c>
      <c r="G11763">
        <f t="shared" si="184"/>
        <v>1.6363636363636365</v>
      </c>
    </row>
    <row r="11764" spans="1:7" x14ac:dyDescent="0.2">
      <c r="A11764">
        <v>2016</v>
      </c>
      <c r="B11764" t="s">
        <v>21</v>
      </c>
      <c r="C11764" t="s">
        <v>47</v>
      </c>
      <c r="D11764" t="s">
        <v>353</v>
      </c>
      <c r="E11764">
        <v>15</v>
      </c>
      <c r="F11764">
        <v>41</v>
      </c>
      <c r="G11764">
        <f t="shared" si="184"/>
        <v>2.7333333333333334</v>
      </c>
    </row>
    <row r="11765" spans="1:7" x14ac:dyDescent="0.2">
      <c r="A11765">
        <v>2017</v>
      </c>
      <c r="B11765" t="s">
        <v>21</v>
      </c>
      <c r="C11765" t="s">
        <v>47</v>
      </c>
      <c r="D11765" t="s">
        <v>353</v>
      </c>
      <c r="E11765">
        <v>13.3</v>
      </c>
      <c r="F11765">
        <v>40.03</v>
      </c>
      <c r="G11765">
        <f t="shared" si="184"/>
        <v>3.0097744360902254</v>
      </c>
    </row>
    <row r="11766" spans="1:7" x14ac:dyDescent="0.2">
      <c r="A11766">
        <v>2000</v>
      </c>
      <c r="B11766" t="s">
        <v>21</v>
      </c>
      <c r="C11766" t="s">
        <v>48</v>
      </c>
      <c r="D11766" t="s">
        <v>353</v>
      </c>
      <c r="E11766">
        <v>70.8</v>
      </c>
      <c r="F11766">
        <v>76.599999999999994</v>
      </c>
      <c r="G11766">
        <f t="shared" si="184"/>
        <v>1.0819209039548021</v>
      </c>
    </row>
    <row r="11767" spans="1:7" x14ac:dyDescent="0.2">
      <c r="A11767">
        <v>2001</v>
      </c>
      <c r="B11767" t="s">
        <v>21</v>
      </c>
      <c r="C11767" t="s">
        <v>48</v>
      </c>
      <c r="D11767" t="s">
        <v>353</v>
      </c>
      <c r="E11767">
        <v>75.7</v>
      </c>
      <c r="F11767">
        <v>161</v>
      </c>
      <c r="G11767">
        <f t="shared" ref="G11767:G11830" si="185">F11767/E11767</f>
        <v>2.1268163804491413</v>
      </c>
    </row>
    <row r="11768" spans="1:7" x14ac:dyDescent="0.2">
      <c r="A11768">
        <v>2002</v>
      </c>
      <c r="B11768" t="s">
        <v>21</v>
      </c>
      <c r="C11768" t="s">
        <v>48</v>
      </c>
      <c r="D11768" t="s">
        <v>353</v>
      </c>
      <c r="E11768">
        <v>74.900000000000006</v>
      </c>
      <c r="F11768">
        <v>163.1</v>
      </c>
      <c r="G11768">
        <f t="shared" si="185"/>
        <v>2.1775700934579438</v>
      </c>
    </row>
    <row r="11769" spans="1:7" x14ac:dyDescent="0.2">
      <c r="A11769">
        <v>2003</v>
      </c>
      <c r="B11769" t="s">
        <v>21</v>
      </c>
      <c r="C11769" t="s">
        <v>48</v>
      </c>
      <c r="D11769" t="s">
        <v>353</v>
      </c>
      <c r="E11769">
        <v>81.8</v>
      </c>
      <c r="F11769">
        <v>171.8</v>
      </c>
      <c r="G11769">
        <f t="shared" si="185"/>
        <v>2.1002444987775064</v>
      </c>
    </row>
    <row r="11770" spans="1:7" x14ac:dyDescent="0.2">
      <c r="A11770">
        <v>2004</v>
      </c>
      <c r="B11770" t="s">
        <v>21</v>
      </c>
      <c r="C11770" t="s">
        <v>48</v>
      </c>
      <c r="D11770" t="s">
        <v>353</v>
      </c>
      <c r="E11770">
        <v>71.53</v>
      </c>
      <c r="F11770">
        <v>91.61</v>
      </c>
      <c r="G11770">
        <f t="shared" si="185"/>
        <v>1.2807213756465818</v>
      </c>
    </row>
    <row r="11771" spans="1:7" x14ac:dyDescent="0.2">
      <c r="A11771">
        <v>2005</v>
      </c>
      <c r="B11771" t="s">
        <v>21</v>
      </c>
      <c r="C11771" t="s">
        <v>48</v>
      </c>
      <c r="D11771" t="s">
        <v>353</v>
      </c>
      <c r="E11771">
        <v>67.150000000000006</v>
      </c>
      <c r="F11771">
        <v>88.08</v>
      </c>
      <c r="G11771">
        <f t="shared" si="185"/>
        <v>1.3116902457185404</v>
      </c>
    </row>
    <row r="11772" spans="1:7" x14ac:dyDescent="0.2">
      <c r="A11772">
        <v>2006</v>
      </c>
      <c r="B11772" t="s">
        <v>21</v>
      </c>
      <c r="C11772" t="s">
        <v>48</v>
      </c>
      <c r="D11772" t="s">
        <v>353</v>
      </c>
      <c r="E11772">
        <v>61.96</v>
      </c>
      <c r="F11772">
        <v>50.83</v>
      </c>
      <c r="G11772">
        <f t="shared" si="185"/>
        <v>0.82036797934151062</v>
      </c>
    </row>
    <row r="11773" spans="1:7" x14ac:dyDescent="0.2">
      <c r="A11773">
        <v>2007</v>
      </c>
      <c r="B11773" t="s">
        <v>21</v>
      </c>
      <c r="C11773" t="s">
        <v>48</v>
      </c>
      <c r="D11773" t="s">
        <v>353</v>
      </c>
      <c r="E11773">
        <v>59</v>
      </c>
      <c r="F11773">
        <v>71.400000000000006</v>
      </c>
      <c r="G11773">
        <f t="shared" si="185"/>
        <v>1.2101694915254237</v>
      </c>
    </row>
    <row r="11774" spans="1:7" x14ac:dyDescent="0.2">
      <c r="A11774">
        <v>2008</v>
      </c>
      <c r="B11774" t="s">
        <v>21</v>
      </c>
      <c r="C11774" t="s">
        <v>48</v>
      </c>
      <c r="D11774" t="s">
        <v>353</v>
      </c>
      <c r="E11774">
        <v>64</v>
      </c>
      <c r="F11774">
        <v>79.8</v>
      </c>
      <c r="G11774">
        <f t="shared" si="185"/>
        <v>1.246875</v>
      </c>
    </row>
    <row r="11775" spans="1:7" x14ac:dyDescent="0.2">
      <c r="A11775">
        <v>2009</v>
      </c>
      <c r="B11775" t="s">
        <v>21</v>
      </c>
      <c r="C11775" t="s">
        <v>48</v>
      </c>
      <c r="D11775" t="s">
        <v>353</v>
      </c>
      <c r="E11775">
        <v>52.6</v>
      </c>
      <c r="F11775">
        <v>56</v>
      </c>
      <c r="G11775">
        <f t="shared" si="185"/>
        <v>1.064638783269962</v>
      </c>
    </row>
    <row r="11776" spans="1:7" x14ac:dyDescent="0.2">
      <c r="A11776">
        <v>2010</v>
      </c>
      <c r="B11776" t="s">
        <v>21</v>
      </c>
      <c r="C11776" t="s">
        <v>48</v>
      </c>
      <c r="D11776" t="s">
        <v>353</v>
      </c>
      <c r="E11776">
        <v>60.8</v>
      </c>
      <c r="F11776">
        <v>86.9</v>
      </c>
      <c r="G11776">
        <f t="shared" si="185"/>
        <v>1.4292763157894739</v>
      </c>
    </row>
    <row r="11777" spans="1:7" x14ac:dyDescent="0.2">
      <c r="A11777">
        <v>2011</v>
      </c>
      <c r="B11777" t="s">
        <v>21</v>
      </c>
      <c r="C11777" t="s">
        <v>48</v>
      </c>
      <c r="D11777" t="s">
        <v>353</v>
      </c>
      <c r="E11777">
        <v>58.9</v>
      </c>
      <c r="F11777">
        <v>60.8</v>
      </c>
      <c r="G11777">
        <f t="shared" si="185"/>
        <v>1.032258064516129</v>
      </c>
    </row>
    <row r="11778" spans="1:7" x14ac:dyDescent="0.2">
      <c r="A11778">
        <v>2012</v>
      </c>
      <c r="B11778" t="s">
        <v>21</v>
      </c>
      <c r="C11778" t="s">
        <v>48</v>
      </c>
      <c r="D11778" t="s">
        <v>353</v>
      </c>
      <c r="E11778">
        <v>61.61</v>
      </c>
      <c r="F11778">
        <v>130.68</v>
      </c>
      <c r="G11778">
        <f t="shared" si="185"/>
        <v>2.1210842395714984</v>
      </c>
    </row>
    <row r="11779" spans="1:7" x14ac:dyDescent="0.2">
      <c r="A11779">
        <v>2013</v>
      </c>
      <c r="B11779" t="s">
        <v>21</v>
      </c>
      <c r="C11779" t="s">
        <v>48</v>
      </c>
      <c r="D11779" t="s">
        <v>353</v>
      </c>
      <c r="E11779">
        <v>52.94</v>
      </c>
      <c r="F11779">
        <v>205.65</v>
      </c>
      <c r="G11779">
        <f t="shared" si="185"/>
        <v>3.8845863241405367</v>
      </c>
    </row>
    <row r="11780" spans="1:7" x14ac:dyDescent="0.2">
      <c r="A11780">
        <v>2014</v>
      </c>
      <c r="B11780" t="s">
        <v>21</v>
      </c>
      <c r="C11780" t="s">
        <v>48</v>
      </c>
      <c r="D11780" t="s">
        <v>353</v>
      </c>
      <c r="E11780">
        <v>80</v>
      </c>
      <c r="F11780">
        <v>229</v>
      </c>
      <c r="G11780">
        <f t="shared" si="185"/>
        <v>2.8624999999999998</v>
      </c>
    </row>
    <row r="11781" spans="1:7" x14ac:dyDescent="0.2">
      <c r="A11781">
        <v>2015</v>
      </c>
      <c r="B11781" t="s">
        <v>21</v>
      </c>
      <c r="C11781" t="s">
        <v>48</v>
      </c>
      <c r="D11781" t="s">
        <v>353</v>
      </c>
      <c r="E11781">
        <v>71</v>
      </c>
      <c r="F11781">
        <v>210</v>
      </c>
      <c r="G11781">
        <f t="shared" si="185"/>
        <v>2.9577464788732395</v>
      </c>
    </row>
    <row r="11782" spans="1:7" x14ac:dyDescent="0.2">
      <c r="A11782">
        <v>2016</v>
      </c>
      <c r="B11782" t="s">
        <v>21</v>
      </c>
      <c r="C11782" t="s">
        <v>48</v>
      </c>
      <c r="D11782" t="s">
        <v>353</v>
      </c>
      <c r="E11782">
        <v>70</v>
      </c>
      <c r="F11782">
        <v>247</v>
      </c>
      <c r="G11782">
        <f t="shared" si="185"/>
        <v>3.5285714285714285</v>
      </c>
    </row>
    <row r="11783" spans="1:7" x14ac:dyDescent="0.2">
      <c r="A11783">
        <v>2017</v>
      </c>
      <c r="B11783" t="s">
        <v>21</v>
      </c>
      <c r="C11783" t="s">
        <v>48</v>
      </c>
      <c r="D11783" t="s">
        <v>353</v>
      </c>
      <c r="E11783">
        <v>83.9</v>
      </c>
      <c r="F11783">
        <v>274.33</v>
      </c>
      <c r="G11783">
        <f t="shared" si="185"/>
        <v>3.2697258641239566</v>
      </c>
    </row>
    <row r="11784" spans="1:7" x14ac:dyDescent="0.2">
      <c r="A11784">
        <v>2000</v>
      </c>
      <c r="B11784" t="s">
        <v>21</v>
      </c>
      <c r="C11784" t="s">
        <v>49</v>
      </c>
      <c r="D11784" t="s">
        <v>353</v>
      </c>
      <c r="E11784">
        <v>102.4</v>
      </c>
      <c r="F11784">
        <v>80.3</v>
      </c>
      <c r="G11784">
        <f t="shared" si="185"/>
        <v>0.78417968749999989</v>
      </c>
    </row>
    <row r="11785" spans="1:7" x14ac:dyDescent="0.2">
      <c r="A11785">
        <v>2001</v>
      </c>
      <c r="B11785" t="s">
        <v>21</v>
      </c>
      <c r="C11785" t="s">
        <v>49</v>
      </c>
      <c r="D11785" t="s">
        <v>353</v>
      </c>
      <c r="E11785">
        <v>106.6</v>
      </c>
      <c r="F11785">
        <v>215.7</v>
      </c>
      <c r="G11785">
        <f t="shared" si="185"/>
        <v>2.0234521575984989</v>
      </c>
    </row>
    <row r="11786" spans="1:7" x14ac:dyDescent="0.2">
      <c r="A11786">
        <v>2002</v>
      </c>
      <c r="B11786" t="s">
        <v>21</v>
      </c>
      <c r="C11786" t="s">
        <v>49</v>
      </c>
      <c r="D11786" t="s">
        <v>353</v>
      </c>
      <c r="E11786">
        <v>110.6</v>
      </c>
      <c r="F11786">
        <v>190.3</v>
      </c>
      <c r="G11786">
        <f t="shared" si="185"/>
        <v>1.7206148282097651</v>
      </c>
    </row>
    <row r="11787" spans="1:7" x14ac:dyDescent="0.2">
      <c r="A11787">
        <v>2003</v>
      </c>
      <c r="B11787" t="s">
        <v>21</v>
      </c>
      <c r="C11787" t="s">
        <v>49</v>
      </c>
      <c r="D11787" t="s">
        <v>353</v>
      </c>
      <c r="E11787">
        <v>113.6</v>
      </c>
      <c r="F11787">
        <v>207.6</v>
      </c>
      <c r="G11787">
        <f t="shared" si="185"/>
        <v>1.8274647887323945</v>
      </c>
    </row>
    <row r="11788" spans="1:7" x14ac:dyDescent="0.2">
      <c r="A11788">
        <v>2004</v>
      </c>
      <c r="B11788" t="s">
        <v>21</v>
      </c>
      <c r="C11788" t="s">
        <v>49</v>
      </c>
      <c r="D11788" t="s">
        <v>353</v>
      </c>
      <c r="E11788">
        <v>112.8</v>
      </c>
      <c r="F11788">
        <v>108.84</v>
      </c>
      <c r="G11788">
        <f t="shared" si="185"/>
        <v>0.96489361702127663</v>
      </c>
    </row>
    <row r="11789" spans="1:7" x14ac:dyDescent="0.2">
      <c r="A11789">
        <v>2005</v>
      </c>
      <c r="B11789" t="s">
        <v>21</v>
      </c>
      <c r="C11789" t="s">
        <v>49</v>
      </c>
      <c r="D11789" t="s">
        <v>353</v>
      </c>
      <c r="E11789">
        <v>112.04</v>
      </c>
      <c r="F11789">
        <v>140.30000000000001</v>
      </c>
      <c r="G11789">
        <f t="shared" si="185"/>
        <v>1.2522313459478758</v>
      </c>
    </row>
    <row r="11790" spans="1:7" x14ac:dyDescent="0.2">
      <c r="A11790">
        <v>2006</v>
      </c>
      <c r="B11790" t="s">
        <v>21</v>
      </c>
      <c r="C11790" t="s">
        <v>49</v>
      </c>
      <c r="D11790" t="s">
        <v>353</v>
      </c>
      <c r="E11790">
        <v>113.56</v>
      </c>
      <c r="F11790">
        <v>67.040000000000006</v>
      </c>
      <c r="G11790">
        <f t="shared" si="185"/>
        <v>0.59034871433603386</v>
      </c>
    </row>
    <row r="11791" spans="1:7" x14ac:dyDescent="0.2">
      <c r="A11791">
        <v>2007</v>
      </c>
      <c r="B11791" t="s">
        <v>21</v>
      </c>
      <c r="C11791" t="s">
        <v>49</v>
      </c>
      <c r="D11791" t="s">
        <v>353</v>
      </c>
      <c r="E11791">
        <v>111.5</v>
      </c>
      <c r="F11791">
        <v>125</v>
      </c>
      <c r="G11791">
        <f t="shared" si="185"/>
        <v>1.1210762331838564</v>
      </c>
    </row>
    <row r="11792" spans="1:7" x14ac:dyDescent="0.2">
      <c r="A11792">
        <v>2008</v>
      </c>
      <c r="B11792" t="s">
        <v>21</v>
      </c>
      <c r="C11792" t="s">
        <v>49</v>
      </c>
      <c r="D11792" t="s">
        <v>353</v>
      </c>
      <c r="E11792">
        <v>98.5</v>
      </c>
      <c r="F11792">
        <v>119.2</v>
      </c>
      <c r="G11792">
        <f t="shared" si="185"/>
        <v>1.2101522842639594</v>
      </c>
    </row>
    <row r="11793" spans="1:7" x14ac:dyDescent="0.2">
      <c r="A11793">
        <v>2009</v>
      </c>
      <c r="B11793" t="s">
        <v>21</v>
      </c>
      <c r="C11793" t="s">
        <v>49</v>
      </c>
      <c r="D11793" t="s">
        <v>353</v>
      </c>
      <c r="E11793">
        <v>106.7</v>
      </c>
      <c r="F11793">
        <v>104.1</v>
      </c>
      <c r="G11793">
        <f t="shared" si="185"/>
        <v>0.97563261480787244</v>
      </c>
    </row>
    <row r="11794" spans="1:7" x14ac:dyDescent="0.2">
      <c r="A11794">
        <v>2010</v>
      </c>
      <c r="B11794" t="s">
        <v>21</v>
      </c>
      <c r="C11794" t="s">
        <v>49</v>
      </c>
      <c r="D11794" t="s">
        <v>353</v>
      </c>
      <c r="E11794">
        <v>105.8</v>
      </c>
      <c r="F11794">
        <v>120.1</v>
      </c>
      <c r="G11794">
        <f t="shared" si="185"/>
        <v>1.1351606805293006</v>
      </c>
    </row>
    <row r="11795" spans="1:7" x14ac:dyDescent="0.2">
      <c r="A11795">
        <v>2011</v>
      </c>
      <c r="B11795" t="s">
        <v>21</v>
      </c>
      <c r="C11795" t="s">
        <v>49</v>
      </c>
      <c r="D11795" t="s">
        <v>353</v>
      </c>
      <c r="E11795">
        <v>106.3</v>
      </c>
      <c r="F11795">
        <v>89</v>
      </c>
      <c r="G11795">
        <f t="shared" si="185"/>
        <v>0.83725305738476008</v>
      </c>
    </row>
    <row r="11796" spans="1:7" x14ac:dyDescent="0.2">
      <c r="A11796">
        <v>2012</v>
      </c>
      <c r="B11796" t="s">
        <v>21</v>
      </c>
      <c r="C11796" t="s">
        <v>49</v>
      </c>
      <c r="D11796" t="s">
        <v>353</v>
      </c>
      <c r="E11796">
        <v>106.66</v>
      </c>
      <c r="F11796">
        <v>208.54</v>
      </c>
      <c r="G11796">
        <f t="shared" si="185"/>
        <v>1.9551846990436903</v>
      </c>
    </row>
    <row r="11797" spans="1:7" x14ac:dyDescent="0.2">
      <c r="A11797">
        <v>2013</v>
      </c>
      <c r="B11797" t="s">
        <v>21</v>
      </c>
      <c r="C11797" t="s">
        <v>49</v>
      </c>
      <c r="D11797" t="s">
        <v>353</v>
      </c>
      <c r="E11797">
        <v>105.55</v>
      </c>
      <c r="F11797">
        <v>179.53</v>
      </c>
      <c r="G11797">
        <f t="shared" si="185"/>
        <v>1.7009000473709144</v>
      </c>
    </row>
    <row r="11798" spans="1:7" x14ac:dyDescent="0.2">
      <c r="A11798">
        <v>2014</v>
      </c>
      <c r="B11798" t="s">
        <v>21</v>
      </c>
      <c r="C11798" t="s">
        <v>49</v>
      </c>
      <c r="D11798" t="s">
        <v>353</v>
      </c>
      <c r="E11798">
        <v>130</v>
      </c>
      <c r="F11798">
        <v>312</v>
      </c>
      <c r="G11798">
        <f t="shared" si="185"/>
        <v>2.4</v>
      </c>
    </row>
    <row r="11799" spans="1:7" x14ac:dyDescent="0.2">
      <c r="A11799">
        <v>2015</v>
      </c>
      <c r="B11799" t="s">
        <v>21</v>
      </c>
      <c r="C11799" t="s">
        <v>49</v>
      </c>
      <c r="D11799" t="s">
        <v>353</v>
      </c>
      <c r="E11799">
        <v>104</v>
      </c>
      <c r="F11799">
        <v>258</v>
      </c>
      <c r="G11799">
        <f t="shared" si="185"/>
        <v>2.4807692307692308</v>
      </c>
    </row>
    <row r="11800" spans="1:7" x14ac:dyDescent="0.2">
      <c r="A11800">
        <v>2016</v>
      </c>
      <c r="B11800" t="s">
        <v>21</v>
      </c>
      <c r="C11800" t="s">
        <v>49</v>
      </c>
      <c r="D11800" t="s">
        <v>353</v>
      </c>
      <c r="E11800">
        <v>103</v>
      </c>
      <c r="F11800">
        <v>341</v>
      </c>
      <c r="G11800">
        <f t="shared" si="185"/>
        <v>3.3106796116504853</v>
      </c>
    </row>
    <row r="11801" spans="1:7" x14ac:dyDescent="0.2">
      <c r="A11801">
        <v>2017</v>
      </c>
      <c r="B11801" t="s">
        <v>21</v>
      </c>
      <c r="C11801" t="s">
        <v>49</v>
      </c>
      <c r="D11801" t="s">
        <v>353</v>
      </c>
      <c r="E11801">
        <v>115.22</v>
      </c>
      <c r="F11801">
        <v>324.27</v>
      </c>
      <c r="G11801">
        <f t="shared" si="185"/>
        <v>2.8143551466759242</v>
      </c>
    </row>
    <row r="11802" spans="1:7" x14ac:dyDescent="0.2">
      <c r="A11802">
        <v>2000</v>
      </c>
      <c r="B11802" t="s">
        <v>21</v>
      </c>
      <c r="C11802" t="s">
        <v>50</v>
      </c>
      <c r="D11802" t="s">
        <v>353</v>
      </c>
      <c r="E11802">
        <v>53.2</v>
      </c>
      <c r="F11802">
        <v>62.7</v>
      </c>
      <c r="G11802">
        <f t="shared" si="185"/>
        <v>1.1785714285714286</v>
      </c>
    </row>
    <row r="11803" spans="1:7" x14ac:dyDescent="0.2">
      <c r="A11803">
        <v>2001</v>
      </c>
      <c r="B11803" t="s">
        <v>21</v>
      </c>
      <c r="C11803" t="s">
        <v>50</v>
      </c>
      <c r="D11803" t="s">
        <v>353</v>
      </c>
      <c r="E11803">
        <v>54.1</v>
      </c>
      <c r="F11803">
        <v>109.1</v>
      </c>
      <c r="G11803">
        <f t="shared" si="185"/>
        <v>2.0166358595194085</v>
      </c>
    </row>
    <row r="11804" spans="1:7" x14ac:dyDescent="0.2">
      <c r="A11804">
        <v>2002</v>
      </c>
      <c r="B11804" t="s">
        <v>21</v>
      </c>
      <c r="C11804" t="s">
        <v>50</v>
      </c>
      <c r="D11804" t="s">
        <v>353</v>
      </c>
      <c r="E11804">
        <v>54</v>
      </c>
      <c r="F11804">
        <v>113.1</v>
      </c>
      <c r="G11804">
        <f t="shared" si="185"/>
        <v>2.0944444444444446</v>
      </c>
    </row>
    <row r="11805" spans="1:7" x14ac:dyDescent="0.2">
      <c r="A11805">
        <v>2003</v>
      </c>
      <c r="B11805" t="s">
        <v>21</v>
      </c>
      <c r="C11805" t="s">
        <v>50</v>
      </c>
      <c r="D11805" t="s">
        <v>353</v>
      </c>
      <c r="E11805">
        <v>56.3</v>
      </c>
      <c r="F11805">
        <v>110.6</v>
      </c>
      <c r="G11805">
        <f t="shared" si="185"/>
        <v>1.9644760213143873</v>
      </c>
    </row>
    <row r="11806" spans="1:7" x14ac:dyDescent="0.2">
      <c r="A11806">
        <v>2004</v>
      </c>
      <c r="B11806" t="s">
        <v>21</v>
      </c>
      <c r="C11806" t="s">
        <v>50</v>
      </c>
      <c r="D11806" t="s">
        <v>353</v>
      </c>
      <c r="E11806">
        <v>55.91</v>
      </c>
      <c r="F11806">
        <v>55.15</v>
      </c>
      <c r="G11806">
        <f t="shared" si="185"/>
        <v>0.98640672509390093</v>
      </c>
    </row>
    <row r="11807" spans="1:7" x14ac:dyDescent="0.2">
      <c r="A11807">
        <v>2005</v>
      </c>
      <c r="B11807" t="s">
        <v>21</v>
      </c>
      <c r="C11807" t="s">
        <v>50</v>
      </c>
      <c r="D11807" t="s">
        <v>353</v>
      </c>
      <c r="E11807">
        <v>54.9</v>
      </c>
      <c r="F11807">
        <v>55.19</v>
      </c>
      <c r="G11807">
        <f t="shared" si="185"/>
        <v>1.0052823315118398</v>
      </c>
    </row>
    <row r="11808" spans="1:7" x14ac:dyDescent="0.2">
      <c r="A11808">
        <v>2006</v>
      </c>
      <c r="B11808" t="s">
        <v>21</v>
      </c>
      <c r="C11808" t="s">
        <v>50</v>
      </c>
      <c r="D11808" t="s">
        <v>353</v>
      </c>
      <c r="E11808">
        <v>54.08</v>
      </c>
      <c r="F11808">
        <v>44.36</v>
      </c>
      <c r="G11808">
        <f t="shared" si="185"/>
        <v>0.82026627218934911</v>
      </c>
    </row>
    <row r="11809" spans="1:7" x14ac:dyDescent="0.2">
      <c r="A11809">
        <v>2007</v>
      </c>
      <c r="B11809" t="s">
        <v>21</v>
      </c>
      <c r="C11809" t="s">
        <v>50</v>
      </c>
      <c r="D11809" t="s">
        <v>353</v>
      </c>
      <c r="E11809">
        <v>52.4</v>
      </c>
      <c r="F11809">
        <v>61.1</v>
      </c>
      <c r="G11809">
        <f t="shared" si="185"/>
        <v>1.166030534351145</v>
      </c>
    </row>
    <row r="11810" spans="1:7" x14ac:dyDescent="0.2">
      <c r="A11810">
        <v>2008</v>
      </c>
      <c r="B11810" t="s">
        <v>21</v>
      </c>
      <c r="C11810" t="s">
        <v>50</v>
      </c>
      <c r="D11810" t="s">
        <v>353</v>
      </c>
      <c r="E11810">
        <v>55.2</v>
      </c>
      <c r="F11810">
        <v>59.9</v>
      </c>
      <c r="G11810">
        <f t="shared" si="185"/>
        <v>1.0851449275362317</v>
      </c>
    </row>
    <row r="11811" spans="1:7" x14ac:dyDescent="0.2">
      <c r="A11811">
        <v>2009</v>
      </c>
      <c r="B11811" t="s">
        <v>21</v>
      </c>
      <c r="C11811" t="s">
        <v>50</v>
      </c>
      <c r="D11811" t="s">
        <v>353</v>
      </c>
      <c r="E11811">
        <v>52.6</v>
      </c>
      <c r="F11811">
        <v>49.7</v>
      </c>
      <c r="G11811">
        <f t="shared" si="185"/>
        <v>0.94486692015209128</v>
      </c>
    </row>
    <row r="11812" spans="1:7" x14ac:dyDescent="0.2">
      <c r="A11812">
        <v>2010</v>
      </c>
      <c r="B11812" t="s">
        <v>21</v>
      </c>
      <c r="C11812" t="s">
        <v>50</v>
      </c>
      <c r="D11812" t="s">
        <v>353</v>
      </c>
      <c r="E11812">
        <v>57.8</v>
      </c>
      <c r="F11812">
        <v>76</v>
      </c>
      <c r="G11812">
        <f t="shared" si="185"/>
        <v>1.3148788927335642</v>
      </c>
    </row>
    <row r="11813" spans="1:7" x14ac:dyDescent="0.2">
      <c r="A11813">
        <v>2011</v>
      </c>
      <c r="B11813" t="s">
        <v>21</v>
      </c>
      <c r="C11813" t="s">
        <v>50</v>
      </c>
      <c r="D11813" t="s">
        <v>353</v>
      </c>
      <c r="E11813">
        <v>63.5</v>
      </c>
      <c r="F11813">
        <v>87.1</v>
      </c>
      <c r="G11813">
        <f t="shared" si="185"/>
        <v>1.3716535433070864</v>
      </c>
    </row>
    <row r="11814" spans="1:7" x14ac:dyDescent="0.2">
      <c r="A11814">
        <v>2012</v>
      </c>
      <c r="B11814" t="s">
        <v>21</v>
      </c>
      <c r="C11814" t="s">
        <v>50</v>
      </c>
      <c r="D11814" t="s">
        <v>353</v>
      </c>
      <c r="E11814">
        <v>68.53</v>
      </c>
      <c r="F11814">
        <v>329.47</v>
      </c>
      <c r="G11814">
        <f t="shared" si="185"/>
        <v>4.807675470596819</v>
      </c>
    </row>
    <row r="11815" spans="1:7" x14ac:dyDescent="0.2">
      <c r="A11815">
        <v>2013</v>
      </c>
      <c r="B11815" t="s">
        <v>21</v>
      </c>
      <c r="C11815" t="s">
        <v>50</v>
      </c>
      <c r="D11815" t="s">
        <v>353</v>
      </c>
      <c r="E11815">
        <v>71.72</v>
      </c>
      <c r="F11815">
        <v>193.85</v>
      </c>
      <c r="G11815">
        <f t="shared" si="185"/>
        <v>2.70287228109314</v>
      </c>
    </row>
    <row r="11816" spans="1:7" x14ac:dyDescent="0.2">
      <c r="A11816">
        <v>2014</v>
      </c>
      <c r="B11816" t="s">
        <v>21</v>
      </c>
      <c r="C11816" t="s">
        <v>50</v>
      </c>
      <c r="D11816" t="s">
        <v>353</v>
      </c>
      <c r="E11816">
        <v>110</v>
      </c>
      <c r="F11816">
        <v>272</v>
      </c>
      <c r="G11816">
        <f t="shared" si="185"/>
        <v>2.4727272727272727</v>
      </c>
    </row>
    <row r="11817" spans="1:7" x14ac:dyDescent="0.2">
      <c r="A11817">
        <v>2015</v>
      </c>
      <c r="B11817" t="s">
        <v>21</v>
      </c>
      <c r="C11817" t="s">
        <v>50</v>
      </c>
      <c r="D11817" t="s">
        <v>353</v>
      </c>
      <c r="E11817">
        <v>100</v>
      </c>
      <c r="F11817">
        <v>344</v>
      </c>
      <c r="G11817">
        <f t="shared" si="185"/>
        <v>3.44</v>
      </c>
    </row>
    <row r="11818" spans="1:7" x14ac:dyDescent="0.2">
      <c r="A11818">
        <v>2016</v>
      </c>
      <c r="B11818" t="s">
        <v>21</v>
      </c>
      <c r="C11818" t="s">
        <v>50</v>
      </c>
      <c r="D11818" t="s">
        <v>353</v>
      </c>
      <c r="E11818">
        <v>115</v>
      </c>
      <c r="F11818">
        <v>462</v>
      </c>
      <c r="G11818">
        <f t="shared" si="185"/>
        <v>4.017391304347826</v>
      </c>
    </row>
    <row r="11819" spans="1:7" x14ac:dyDescent="0.2">
      <c r="A11819">
        <v>2017</v>
      </c>
      <c r="B11819" t="s">
        <v>21</v>
      </c>
      <c r="C11819" t="s">
        <v>50</v>
      </c>
      <c r="D11819" t="s">
        <v>353</v>
      </c>
      <c r="E11819">
        <v>124.79</v>
      </c>
      <c r="F11819">
        <v>482.66</v>
      </c>
      <c r="G11819">
        <f t="shared" si="185"/>
        <v>3.8677778668162515</v>
      </c>
    </row>
    <row r="11820" spans="1:7" x14ac:dyDescent="0.2">
      <c r="A11820">
        <v>2000</v>
      </c>
      <c r="B11820" t="s">
        <v>21</v>
      </c>
      <c r="C11820" t="s">
        <v>51</v>
      </c>
      <c r="D11820" t="s">
        <v>353</v>
      </c>
      <c r="E11820">
        <v>7.1</v>
      </c>
      <c r="F11820">
        <v>11.4</v>
      </c>
      <c r="G11820">
        <f t="shared" si="185"/>
        <v>1.6056338028169015</v>
      </c>
    </row>
    <row r="11821" spans="1:7" x14ac:dyDescent="0.2">
      <c r="A11821">
        <v>2001</v>
      </c>
      <c r="B11821" t="s">
        <v>21</v>
      </c>
      <c r="C11821" t="s">
        <v>51</v>
      </c>
      <c r="D11821" t="s">
        <v>353</v>
      </c>
      <c r="E11821">
        <v>8.6999999999999993</v>
      </c>
      <c r="F11821">
        <v>20.9</v>
      </c>
      <c r="G11821">
        <f t="shared" si="185"/>
        <v>2.4022988505747125</v>
      </c>
    </row>
    <row r="11822" spans="1:7" x14ac:dyDescent="0.2">
      <c r="A11822">
        <v>2002</v>
      </c>
      <c r="B11822" t="s">
        <v>21</v>
      </c>
      <c r="C11822" t="s">
        <v>51</v>
      </c>
      <c r="D11822" t="s">
        <v>353</v>
      </c>
      <c r="E11822">
        <v>9.3000000000000007</v>
      </c>
      <c r="F11822">
        <v>24.9</v>
      </c>
      <c r="G11822">
        <f t="shared" si="185"/>
        <v>2.6774193548387095</v>
      </c>
    </row>
    <row r="11823" spans="1:7" x14ac:dyDescent="0.2">
      <c r="A11823">
        <v>2003</v>
      </c>
      <c r="B11823" t="s">
        <v>21</v>
      </c>
      <c r="C11823" t="s">
        <v>51</v>
      </c>
      <c r="D11823" t="s">
        <v>353</v>
      </c>
      <c r="E11823">
        <v>9.3000000000000007</v>
      </c>
      <c r="F11823">
        <v>23.8</v>
      </c>
      <c r="G11823">
        <f t="shared" si="185"/>
        <v>2.5591397849462365</v>
      </c>
    </row>
    <row r="11824" spans="1:7" x14ac:dyDescent="0.2">
      <c r="A11824">
        <v>2004</v>
      </c>
      <c r="B11824" t="s">
        <v>21</v>
      </c>
      <c r="C11824" t="s">
        <v>51</v>
      </c>
      <c r="D11824" t="s">
        <v>353</v>
      </c>
      <c r="E11824">
        <v>9.8000000000000007</v>
      </c>
      <c r="F11824">
        <v>17.170000000000002</v>
      </c>
      <c r="G11824">
        <f t="shared" si="185"/>
        <v>1.7520408163265306</v>
      </c>
    </row>
    <row r="11825" spans="1:7" x14ac:dyDescent="0.2">
      <c r="A11825">
        <v>2005</v>
      </c>
      <c r="B11825" t="s">
        <v>21</v>
      </c>
      <c r="C11825" t="s">
        <v>51</v>
      </c>
      <c r="D11825" t="s">
        <v>353</v>
      </c>
      <c r="E11825">
        <v>10.34</v>
      </c>
      <c r="F11825">
        <v>19.68</v>
      </c>
      <c r="G11825">
        <f t="shared" si="185"/>
        <v>1.9032882011605416</v>
      </c>
    </row>
    <row r="11826" spans="1:7" x14ac:dyDescent="0.2">
      <c r="A11826">
        <v>2006</v>
      </c>
      <c r="B11826" t="s">
        <v>21</v>
      </c>
      <c r="C11826" t="s">
        <v>51</v>
      </c>
      <c r="D11826" t="s">
        <v>353</v>
      </c>
      <c r="E11826">
        <v>10.85</v>
      </c>
      <c r="F11826">
        <v>14.33</v>
      </c>
      <c r="G11826">
        <f t="shared" si="185"/>
        <v>1.3207373271889402</v>
      </c>
    </row>
    <row r="11827" spans="1:7" x14ac:dyDescent="0.2">
      <c r="A11827">
        <v>2007</v>
      </c>
      <c r="B11827" t="s">
        <v>21</v>
      </c>
      <c r="C11827" t="s">
        <v>51</v>
      </c>
      <c r="D11827" t="s">
        <v>353</v>
      </c>
      <c r="E11827">
        <v>10.1</v>
      </c>
      <c r="F11827">
        <v>18.7</v>
      </c>
      <c r="G11827">
        <f t="shared" si="185"/>
        <v>1.8514851485148516</v>
      </c>
    </row>
    <row r="11828" spans="1:7" x14ac:dyDescent="0.2">
      <c r="A11828">
        <v>2008</v>
      </c>
      <c r="B11828" t="s">
        <v>21</v>
      </c>
      <c r="C11828" t="s">
        <v>51</v>
      </c>
      <c r="D11828" t="s">
        <v>353</v>
      </c>
      <c r="E11828">
        <v>9.1999999999999993</v>
      </c>
      <c r="F11828">
        <v>16</v>
      </c>
      <c r="G11828">
        <f t="shared" si="185"/>
        <v>1.7391304347826089</v>
      </c>
    </row>
    <row r="11829" spans="1:7" x14ac:dyDescent="0.2">
      <c r="A11829">
        <v>2009</v>
      </c>
      <c r="B11829" t="s">
        <v>21</v>
      </c>
      <c r="C11829" t="s">
        <v>51</v>
      </c>
      <c r="D11829" t="s">
        <v>353</v>
      </c>
      <c r="E11829">
        <v>11.2</v>
      </c>
      <c r="F11829">
        <v>15.7</v>
      </c>
      <c r="G11829">
        <f t="shared" si="185"/>
        <v>1.4017857142857144</v>
      </c>
    </row>
    <row r="11830" spans="1:7" x14ac:dyDescent="0.2">
      <c r="A11830">
        <v>2010</v>
      </c>
      <c r="B11830" t="s">
        <v>21</v>
      </c>
      <c r="C11830" t="s">
        <v>51</v>
      </c>
      <c r="D11830" t="s">
        <v>353</v>
      </c>
      <c r="E11830">
        <v>12.1</v>
      </c>
      <c r="F11830">
        <v>25.2</v>
      </c>
      <c r="G11830">
        <f t="shared" si="185"/>
        <v>2.0826446280991737</v>
      </c>
    </row>
    <row r="11831" spans="1:7" x14ac:dyDescent="0.2">
      <c r="A11831">
        <v>2011</v>
      </c>
      <c r="B11831" t="s">
        <v>21</v>
      </c>
      <c r="C11831" t="s">
        <v>51</v>
      </c>
      <c r="D11831" t="s">
        <v>353</v>
      </c>
      <c r="E11831">
        <v>11.2</v>
      </c>
      <c r="F11831">
        <v>17.2</v>
      </c>
      <c r="G11831">
        <f t="shared" ref="G11831:G11894" si="186">F11831/E11831</f>
        <v>1.5357142857142858</v>
      </c>
    </row>
    <row r="11832" spans="1:7" x14ac:dyDescent="0.2">
      <c r="A11832">
        <v>2012</v>
      </c>
      <c r="B11832" t="s">
        <v>21</v>
      </c>
      <c r="C11832" t="s">
        <v>51</v>
      </c>
      <c r="D11832" t="s">
        <v>353</v>
      </c>
      <c r="E11832">
        <v>14.97</v>
      </c>
      <c r="F11832">
        <v>55.58</v>
      </c>
      <c r="G11832">
        <f t="shared" si="186"/>
        <v>3.7127588510354039</v>
      </c>
    </row>
    <row r="11833" spans="1:7" x14ac:dyDescent="0.2">
      <c r="A11833">
        <v>2013</v>
      </c>
      <c r="B11833" t="s">
        <v>21</v>
      </c>
      <c r="C11833" t="s">
        <v>51</v>
      </c>
      <c r="D11833" t="s">
        <v>353</v>
      </c>
      <c r="E11833">
        <v>23.6</v>
      </c>
      <c r="F11833">
        <v>67.39</v>
      </c>
      <c r="G11833">
        <f t="shared" si="186"/>
        <v>2.8555084745762711</v>
      </c>
    </row>
    <row r="11834" spans="1:7" x14ac:dyDescent="0.2">
      <c r="A11834">
        <v>2014</v>
      </c>
      <c r="B11834" t="s">
        <v>21</v>
      </c>
      <c r="C11834" t="s">
        <v>51</v>
      </c>
      <c r="D11834" t="s">
        <v>353</v>
      </c>
      <c r="E11834">
        <v>44</v>
      </c>
      <c r="F11834">
        <v>124</v>
      </c>
      <c r="G11834">
        <f t="shared" si="186"/>
        <v>2.8181818181818183</v>
      </c>
    </row>
    <row r="11835" spans="1:7" x14ac:dyDescent="0.2">
      <c r="A11835">
        <v>2015</v>
      </c>
      <c r="B11835" t="s">
        <v>21</v>
      </c>
      <c r="C11835" t="s">
        <v>51</v>
      </c>
      <c r="D11835" t="s">
        <v>353</v>
      </c>
      <c r="E11835">
        <v>39</v>
      </c>
      <c r="F11835">
        <v>122</v>
      </c>
      <c r="G11835">
        <f t="shared" si="186"/>
        <v>3.1282051282051282</v>
      </c>
    </row>
    <row r="11836" spans="1:7" x14ac:dyDescent="0.2">
      <c r="A11836">
        <v>2016</v>
      </c>
      <c r="B11836" t="s">
        <v>21</v>
      </c>
      <c r="C11836" t="s">
        <v>51</v>
      </c>
      <c r="D11836" t="s">
        <v>353</v>
      </c>
      <c r="E11836">
        <v>49</v>
      </c>
      <c r="F11836">
        <v>149</v>
      </c>
      <c r="G11836">
        <f t="shared" si="186"/>
        <v>3.0408163265306123</v>
      </c>
    </row>
    <row r="11837" spans="1:7" x14ac:dyDescent="0.2">
      <c r="A11837">
        <v>2017</v>
      </c>
      <c r="B11837" t="s">
        <v>21</v>
      </c>
      <c r="C11837" t="s">
        <v>51</v>
      </c>
      <c r="D11837" t="s">
        <v>353</v>
      </c>
      <c r="E11837">
        <v>53.86</v>
      </c>
      <c r="F11837">
        <v>178.3</v>
      </c>
      <c r="G11837">
        <f t="shared" si="186"/>
        <v>3.3104344597103603</v>
      </c>
    </row>
    <row r="11838" spans="1:7" x14ac:dyDescent="0.2">
      <c r="A11838">
        <v>2000</v>
      </c>
      <c r="B11838" t="s">
        <v>21</v>
      </c>
      <c r="C11838" t="s">
        <v>52</v>
      </c>
      <c r="D11838" t="s">
        <v>353</v>
      </c>
      <c r="E11838">
        <v>16.3</v>
      </c>
      <c r="F11838">
        <v>23</v>
      </c>
      <c r="G11838">
        <f t="shared" si="186"/>
        <v>1.4110429447852759</v>
      </c>
    </row>
    <row r="11839" spans="1:7" x14ac:dyDescent="0.2">
      <c r="A11839">
        <v>2001</v>
      </c>
      <c r="B11839" t="s">
        <v>21</v>
      </c>
      <c r="C11839" t="s">
        <v>52</v>
      </c>
      <c r="D11839" t="s">
        <v>353</v>
      </c>
      <c r="E11839">
        <v>17.899999999999999</v>
      </c>
      <c r="F11839">
        <v>34.9</v>
      </c>
      <c r="G11839">
        <f t="shared" si="186"/>
        <v>1.9497206703910615</v>
      </c>
    </row>
    <row r="11840" spans="1:7" x14ac:dyDescent="0.2">
      <c r="A11840">
        <v>2002</v>
      </c>
      <c r="B11840" t="s">
        <v>21</v>
      </c>
      <c r="C11840" t="s">
        <v>52</v>
      </c>
      <c r="D11840" t="s">
        <v>353</v>
      </c>
      <c r="E11840">
        <v>18.8</v>
      </c>
      <c r="F11840">
        <v>39.299999999999997</v>
      </c>
      <c r="G11840">
        <f t="shared" si="186"/>
        <v>2.0904255319148932</v>
      </c>
    </row>
    <row r="11841" spans="1:7" x14ac:dyDescent="0.2">
      <c r="A11841">
        <v>2003</v>
      </c>
      <c r="B11841" t="s">
        <v>21</v>
      </c>
      <c r="C11841" t="s">
        <v>52</v>
      </c>
      <c r="D11841" t="s">
        <v>353</v>
      </c>
      <c r="E11841">
        <v>18.8</v>
      </c>
      <c r="F11841">
        <v>34</v>
      </c>
      <c r="G11841">
        <f t="shared" si="186"/>
        <v>1.8085106382978722</v>
      </c>
    </row>
    <row r="11842" spans="1:7" x14ac:dyDescent="0.2">
      <c r="A11842">
        <v>2004</v>
      </c>
      <c r="B11842" t="s">
        <v>21</v>
      </c>
      <c r="C11842" t="s">
        <v>52</v>
      </c>
      <c r="D11842" t="s">
        <v>353</v>
      </c>
      <c r="E11842">
        <v>18.66</v>
      </c>
      <c r="F11842">
        <v>25.78</v>
      </c>
      <c r="G11842">
        <f t="shared" si="186"/>
        <v>1.3815648445873527</v>
      </c>
    </row>
    <row r="11843" spans="1:7" x14ac:dyDescent="0.2">
      <c r="A11843">
        <v>2005</v>
      </c>
      <c r="B11843" t="s">
        <v>21</v>
      </c>
      <c r="C11843" t="s">
        <v>52</v>
      </c>
      <c r="D11843" t="s">
        <v>353</v>
      </c>
      <c r="E11843">
        <v>18.21</v>
      </c>
      <c r="F11843">
        <v>23.89</v>
      </c>
      <c r="G11843">
        <f t="shared" si="186"/>
        <v>1.3119165293794619</v>
      </c>
    </row>
    <row r="11844" spans="1:7" x14ac:dyDescent="0.2">
      <c r="A11844">
        <v>2006</v>
      </c>
      <c r="B11844" t="s">
        <v>21</v>
      </c>
      <c r="C11844" t="s">
        <v>52</v>
      </c>
      <c r="D11844" t="s">
        <v>353</v>
      </c>
      <c r="E11844">
        <v>48.46</v>
      </c>
      <c r="F11844">
        <v>42.58</v>
      </c>
      <c r="G11844">
        <f t="shared" si="186"/>
        <v>0.87866281469252983</v>
      </c>
    </row>
    <row r="11845" spans="1:7" x14ac:dyDescent="0.2">
      <c r="A11845">
        <v>2007</v>
      </c>
      <c r="B11845" t="s">
        <v>21</v>
      </c>
      <c r="C11845" t="s">
        <v>52</v>
      </c>
      <c r="D11845" t="s">
        <v>353</v>
      </c>
      <c r="E11845">
        <v>17.600000000000001</v>
      </c>
      <c r="F11845">
        <v>22.4</v>
      </c>
      <c r="G11845">
        <f t="shared" si="186"/>
        <v>1.2727272727272725</v>
      </c>
    </row>
    <row r="11846" spans="1:7" x14ac:dyDescent="0.2">
      <c r="A11846">
        <v>2008</v>
      </c>
      <c r="B11846" t="s">
        <v>21</v>
      </c>
      <c r="C11846" t="s">
        <v>52</v>
      </c>
      <c r="D11846" t="s">
        <v>353</v>
      </c>
      <c r="E11846">
        <v>17.600000000000001</v>
      </c>
      <c r="F11846">
        <v>20.100000000000001</v>
      </c>
      <c r="G11846">
        <f t="shared" si="186"/>
        <v>1.1420454545454546</v>
      </c>
    </row>
    <row r="11847" spans="1:7" x14ac:dyDescent="0.2">
      <c r="A11847">
        <v>2009</v>
      </c>
      <c r="B11847" t="s">
        <v>21</v>
      </c>
      <c r="C11847" t="s">
        <v>52</v>
      </c>
      <c r="D11847" t="s">
        <v>353</v>
      </c>
      <c r="E11847">
        <v>17.100000000000001</v>
      </c>
      <c r="F11847">
        <v>16.100000000000001</v>
      </c>
      <c r="G11847">
        <f t="shared" si="186"/>
        <v>0.94152046783625731</v>
      </c>
    </row>
    <row r="11848" spans="1:7" x14ac:dyDescent="0.2">
      <c r="A11848">
        <v>2010</v>
      </c>
      <c r="B11848" t="s">
        <v>21</v>
      </c>
      <c r="C11848" t="s">
        <v>52</v>
      </c>
      <c r="D11848" t="s">
        <v>353</v>
      </c>
      <c r="E11848">
        <v>17.8</v>
      </c>
      <c r="F11848">
        <v>31.6</v>
      </c>
      <c r="G11848">
        <f t="shared" si="186"/>
        <v>1.7752808988764046</v>
      </c>
    </row>
    <row r="11849" spans="1:7" x14ac:dyDescent="0.2">
      <c r="A11849">
        <v>2011</v>
      </c>
      <c r="B11849" t="s">
        <v>21</v>
      </c>
      <c r="C11849" t="s">
        <v>52</v>
      </c>
      <c r="D11849" t="s">
        <v>353</v>
      </c>
      <c r="E11849">
        <v>11.3</v>
      </c>
      <c r="F11849">
        <v>11.3</v>
      </c>
      <c r="G11849">
        <f t="shared" si="186"/>
        <v>1</v>
      </c>
    </row>
    <row r="11850" spans="1:7" x14ac:dyDescent="0.2">
      <c r="A11850">
        <v>2012</v>
      </c>
      <c r="B11850" t="s">
        <v>21</v>
      </c>
      <c r="C11850" t="s">
        <v>52</v>
      </c>
      <c r="D11850" t="s">
        <v>353</v>
      </c>
      <c r="E11850">
        <v>10.51</v>
      </c>
      <c r="F11850">
        <v>26.4</v>
      </c>
      <c r="G11850">
        <f t="shared" si="186"/>
        <v>2.511893434823977</v>
      </c>
    </row>
    <row r="11851" spans="1:7" x14ac:dyDescent="0.2">
      <c r="A11851">
        <v>2013</v>
      </c>
      <c r="B11851" t="s">
        <v>21</v>
      </c>
      <c r="C11851" t="s">
        <v>52</v>
      </c>
      <c r="D11851" t="s">
        <v>353</v>
      </c>
      <c r="E11851">
        <v>10.46</v>
      </c>
      <c r="F11851">
        <v>6.48</v>
      </c>
      <c r="G11851">
        <f t="shared" si="186"/>
        <v>0.61950286806883359</v>
      </c>
    </row>
    <row r="11852" spans="1:7" x14ac:dyDescent="0.2">
      <c r="A11852">
        <v>2014</v>
      </c>
      <c r="B11852" t="s">
        <v>21</v>
      </c>
      <c r="C11852" t="s">
        <v>52</v>
      </c>
      <c r="D11852" t="s">
        <v>353</v>
      </c>
      <c r="E11852">
        <v>35</v>
      </c>
      <c r="F11852">
        <v>60</v>
      </c>
      <c r="G11852">
        <f t="shared" si="186"/>
        <v>1.7142857142857142</v>
      </c>
    </row>
    <row r="11853" spans="1:7" x14ac:dyDescent="0.2">
      <c r="A11853">
        <v>2015</v>
      </c>
      <c r="B11853" t="s">
        <v>21</v>
      </c>
      <c r="C11853" t="s">
        <v>52</v>
      </c>
      <c r="D11853" t="s">
        <v>353</v>
      </c>
      <c r="E11853">
        <v>11</v>
      </c>
      <c r="F11853">
        <v>22</v>
      </c>
      <c r="G11853">
        <f t="shared" si="186"/>
        <v>2</v>
      </c>
    </row>
    <row r="11854" spans="1:7" x14ac:dyDescent="0.2">
      <c r="A11854">
        <v>2016</v>
      </c>
      <c r="B11854" t="s">
        <v>21</v>
      </c>
      <c r="C11854" t="s">
        <v>52</v>
      </c>
      <c r="D11854" t="s">
        <v>353</v>
      </c>
      <c r="E11854">
        <v>20</v>
      </c>
      <c r="F11854">
        <v>35</v>
      </c>
      <c r="G11854">
        <f t="shared" si="186"/>
        <v>1.75</v>
      </c>
    </row>
    <row r="11855" spans="1:7" x14ac:dyDescent="0.2">
      <c r="A11855">
        <v>2017</v>
      </c>
      <c r="B11855" t="s">
        <v>21</v>
      </c>
      <c r="C11855" t="s">
        <v>52</v>
      </c>
      <c r="D11855" t="s">
        <v>353</v>
      </c>
      <c r="E11855">
        <v>17.12</v>
      </c>
      <c r="F11855">
        <v>42.64</v>
      </c>
      <c r="G11855">
        <f t="shared" si="186"/>
        <v>2.4906542056074765</v>
      </c>
    </row>
    <row r="11856" spans="1:7" x14ac:dyDescent="0.2">
      <c r="A11856">
        <v>2000</v>
      </c>
      <c r="B11856" t="s">
        <v>21</v>
      </c>
      <c r="C11856" t="s">
        <v>53</v>
      </c>
      <c r="D11856" t="s">
        <v>353</v>
      </c>
      <c r="E11856">
        <v>2.5</v>
      </c>
      <c r="F11856">
        <v>5.0999999999999996</v>
      </c>
      <c r="G11856">
        <f t="shared" si="186"/>
        <v>2.04</v>
      </c>
    </row>
    <row r="11857" spans="1:7" x14ac:dyDescent="0.2">
      <c r="A11857">
        <v>2001</v>
      </c>
      <c r="B11857" t="s">
        <v>21</v>
      </c>
      <c r="C11857" t="s">
        <v>53</v>
      </c>
      <c r="D11857" t="s">
        <v>353</v>
      </c>
      <c r="E11857">
        <v>2.7</v>
      </c>
      <c r="F11857">
        <v>5.8</v>
      </c>
      <c r="G11857">
        <f t="shared" si="186"/>
        <v>2.1481481481481479</v>
      </c>
    </row>
    <row r="11858" spans="1:7" x14ac:dyDescent="0.2">
      <c r="A11858">
        <v>2002</v>
      </c>
      <c r="B11858" t="s">
        <v>21</v>
      </c>
      <c r="C11858" t="s">
        <v>53</v>
      </c>
      <c r="D11858" t="s">
        <v>353</v>
      </c>
      <c r="E11858">
        <v>3.1</v>
      </c>
      <c r="F11858">
        <v>7.3</v>
      </c>
      <c r="G11858">
        <f t="shared" si="186"/>
        <v>2.354838709677419</v>
      </c>
    </row>
    <row r="11859" spans="1:7" x14ac:dyDescent="0.2">
      <c r="A11859">
        <v>2003</v>
      </c>
      <c r="B11859" t="s">
        <v>21</v>
      </c>
      <c r="C11859" t="s">
        <v>53</v>
      </c>
      <c r="D11859" t="s">
        <v>353</v>
      </c>
      <c r="E11859">
        <v>3.2</v>
      </c>
      <c r="F11859">
        <v>7.1</v>
      </c>
      <c r="G11859">
        <f t="shared" si="186"/>
        <v>2.2187499999999996</v>
      </c>
    </row>
    <row r="11860" spans="1:7" x14ac:dyDescent="0.2">
      <c r="A11860">
        <v>2004</v>
      </c>
      <c r="B11860" t="s">
        <v>21</v>
      </c>
      <c r="C11860" t="s">
        <v>53</v>
      </c>
      <c r="D11860" t="s">
        <v>353</v>
      </c>
      <c r="E11860">
        <v>3.36</v>
      </c>
      <c r="F11860">
        <v>5.59</v>
      </c>
      <c r="G11860">
        <f t="shared" si="186"/>
        <v>1.6636904761904763</v>
      </c>
    </row>
    <row r="11861" spans="1:7" x14ac:dyDescent="0.2">
      <c r="A11861">
        <v>2005</v>
      </c>
      <c r="B11861" t="s">
        <v>21</v>
      </c>
      <c r="C11861" t="s">
        <v>53</v>
      </c>
      <c r="D11861" t="s">
        <v>353</v>
      </c>
      <c r="E11861">
        <v>3.4</v>
      </c>
      <c r="F11861">
        <v>5.39</v>
      </c>
      <c r="G11861">
        <f t="shared" si="186"/>
        <v>1.5852941176470587</v>
      </c>
    </row>
    <row r="11862" spans="1:7" x14ac:dyDescent="0.2">
      <c r="A11862">
        <v>2006</v>
      </c>
      <c r="B11862" t="s">
        <v>21</v>
      </c>
      <c r="C11862" t="s">
        <v>53</v>
      </c>
      <c r="D11862" t="s">
        <v>353</v>
      </c>
      <c r="E11862">
        <v>3.38</v>
      </c>
      <c r="F11862">
        <v>3.9</v>
      </c>
      <c r="G11862">
        <f t="shared" si="186"/>
        <v>1.153846153846154</v>
      </c>
    </row>
    <row r="11863" spans="1:7" x14ac:dyDescent="0.2">
      <c r="A11863">
        <v>2007</v>
      </c>
      <c r="B11863" t="s">
        <v>21</v>
      </c>
      <c r="C11863" t="s">
        <v>53</v>
      </c>
      <c r="D11863" t="s">
        <v>353</v>
      </c>
      <c r="E11863">
        <v>3.1</v>
      </c>
      <c r="F11863">
        <v>4.0999999999999996</v>
      </c>
      <c r="G11863">
        <f t="shared" si="186"/>
        <v>1.3225806451612903</v>
      </c>
    </row>
    <row r="11864" spans="1:7" x14ac:dyDescent="0.2">
      <c r="A11864">
        <v>2008</v>
      </c>
      <c r="B11864" t="s">
        <v>21</v>
      </c>
      <c r="C11864" t="s">
        <v>53</v>
      </c>
      <c r="D11864" t="s">
        <v>353</v>
      </c>
      <c r="E11864">
        <v>6.3</v>
      </c>
      <c r="F11864">
        <v>8.6</v>
      </c>
      <c r="G11864">
        <f t="shared" si="186"/>
        <v>1.3650793650793651</v>
      </c>
    </row>
    <row r="11865" spans="1:7" x14ac:dyDescent="0.2">
      <c r="A11865">
        <v>2009</v>
      </c>
      <c r="B11865" t="s">
        <v>21</v>
      </c>
      <c r="C11865" t="s">
        <v>53</v>
      </c>
      <c r="D11865" t="s">
        <v>353</v>
      </c>
      <c r="E11865">
        <v>3.8</v>
      </c>
      <c r="F11865">
        <v>4.5999999999999996</v>
      </c>
      <c r="G11865">
        <f t="shared" si="186"/>
        <v>1.2105263157894737</v>
      </c>
    </row>
    <row r="11866" spans="1:7" x14ac:dyDescent="0.2">
      <c r="A11866">
        <v>2010</v>
      </c>
      <c r="B11866" t="s">
        <v>21</v>
      </c>
      <c r="C11866" t="s">
        <v>53</v>
      </c>
      <c r="D11866" t="s">
        <v>353</v>
      </c>
      <c r="E11866">
        <v>3.4</v>
      </c>
      <c r="F11866">
        <v>5.0999999999999996</v>
      </c>
      <c r="G11866">
        <f t="shared" si="186"/>
        <v>1.5</v>
      </c>
    </row>
    <row r="11867" spans="1:7" x14ac:dyDescent="0.2">
      <c r="A11867">
        <v>2011</v>
      </c>
      <c r="B11867" t="s">
        <v>21</v>
      </c>
      <c r="C11867" t="s">
        <v>53</v>
      </c>
      <c r="D11867" t="s">
        <v>353</v>
      </c>
      <c r="E11867">
        <v>5.3</v>
      </c>
      <c r="F11867">
        <v>6.1</v>
      </c>
      <c r="G11867">
        <f t="shared" si="186"/>
        <v>1.1509433962264151</v>
      </c>
    </row>
    <row r="11868" spans="1:7" x14ac:dyDescent="0.2">
      <c r="A11868">
        <v>2012</v>
      </c>
      <c r="B11868" t="s">
        <v>21</v>
      </c>
      <c r="C11868" t="s">
        <v>53</v>
      </c>
      <c r="D11868" t="s">
        <v>353</v>
      </c>
      <c r="E11868">
        <v>3.55</v>
      </c>
      <c r="F11868">
        <v>5.46</v>
      </c>
      <c r="G11868">
        <f t="shared" si="186"/>
        <v>1.5380281690140847</v>
      </c>
    </row>
    <row r="11869" spans="1:7" x14ac:dyDescent="0.2">
      <c r="A11869">
        <v>2013</v>
      </c>
      <c r="B11869" t="s">
        <v>21</v>
      </c>
      <c r="C11869" t="s">
        <v>53</v>
      </c>
      <c r="D11869" t="s">
        <v>353</v>
      </c>
      <c r="E11869">
        <v>3.24</v>
      </c>
      <c r="F11869">
        <v>2.57</v>
      </c>
      <c r="G11869">
        <f t="shared" si="186"/>
        <v>0.79320987654320974</v>
      </c>
    </row>
    <row r="11870" spans="1:7" x14ac:dyDescent="0.2">
      <c r="A11870">
        <v>2014</v>
      </c>
      <c r="B11870" t="s">
        <v>21</v>
      </c>
      <c r="C11870" t="s">
        <v>53</v>
      </c>
      <c r="D11870" t="s">
        <v>353</v>
      </c>
      <c r="E11870">
        <v>17</v>
      </c>
      <c r="F11870">
        <v>26</v>
      </c>
      <c r="G11870">
        <f t="shared" si="186"/>
        <v>1.5294117647058822</v>
      </c>
    </row>
    <row r="11871" spans="1:7" x14ac:dyDescent="0.2">
      <c r="A11871">
        <v>2015</v>
      </c>
      <c r="B11871" t="s">
        <v>21</v>
      </c>
      <c r="C11871" t="s">
        <v>53</v>
      </c>
      <c r="D11871" t="s">
        <v>353</v>
      </c>
      <c r="E11871">
        <v>9</v>
      </c>
      <c r="F11871">
        <v>11</v>
      </c>
      <c r="G11871">
        <f t="shared" si="186"/>
        <v>1.2222222222222223</v>
      </c>
    </row>
    <row r="11872" spans="1:7" x14ac:dyDescent="0.2">
      <c r="A11872">
        <v>2016</v>
      </c>
      <c r="B11872" t="s">
        <v>21</v>
      </c>
      <c r="C11872" t="s">
        <v>53</v>
      </c>
      <c r="D11872" t="s">
        <v>353</v>
      </c>
      <c r="E11872">
        <v>7</v>
      </c>
      <c r="F11872">
        <v>11</v>
      </c>
      <c r="G11872">
        <f t="shared" si="186"/>
        <v>1.5714285714285714</v>
      </c>
    </row>
    <row r="11873" spans="1:7" x14ac:dyDescent="0.2">
      <c r="A11873">
        <v>2017</v>
      </c>
      <c r="B11873" t="s">
        <v>21</v>
      </c>
      <c r="C11873" t="s">
        <v>53</v>
      </c>
      <c r="D11873" t="s">
        <v>353</v>
      </c>
      <c r="E11873">
        <v>6.92</v>
      </c>
      <c r="F11873">
        <v>11.49</v>
      </c>
      <c r="G11873">
        <f t="shared" si="186"/>
        <v>1.6604046242774566</v>
      </c>
    </row>
    <row r="11874" spans="1:7" x14ac:dyDescent="0.2">
      <c r="A11874">
        <v>2000</v>
      </c>
      <c r="B11874" t="s">
        <v>21</v>
      </c>
      <c r="C11874" t="s">
        <v>54</v>
      </c>
      <c r="D11874" t="s">
        <v>353</v>
      </c>
      <c r="E11874">
        <v>5.0999999999999996</v>
      </c>
      <c r="F11874">
        <v>10.8</v>
      </c>
      <c r="G11874">
        <f t="shared" si="186"/>
        <v>2.1176470588235299</v>
      </c>
    </row>
    <row r="11875" spans="1:7" x14ac:dyDescent="0.2">
      <c r="A11875">
        <v>2001</v>
      </c>
      <c r="B11875" t="s">
        <v>21</v>
      </c>
      <c r="C11875" t="s">
        <v>54</v>
      </c>
      <c r="D11875" t="s">
        <v>353</v>
      </c>
      <c r="E11875">
        <v>5.2</v>
      </c>
      <c r="F11875">
        <v>12.4</v>
      </c>
      <c r="G11875">
        <f t="shared" si="186"/>
        <v>2.3846153846153846</v>
      </c>
    </row>
    <row r="11876" spans="1:7" x14ac:dyDescent="0.2">
      <c r="A11876">
        <v>2002</v>
      </c>
      <c r="B11876" t="s">
        <v>21</v>
      </c>
      <c r="C11876" t="s">
        <v>54</v>
      </c>
      <c r="D11876" t="s">
        <v>353</v>
      </c>
      <c r="E11876">
        <v>5.6</v>
      </c>
      <c r="F11876">
        <v>12</v>
      </c>
      <c r="G11876">
        <f t="shared" si="186"/>
        <v>2.1428571428571428</v>
      </c>
    </row>
    <row r="11877" spans="1:7" x14ac:dyDescent="0.2">
      <c r="A11877">
        <v>2003</v>
      </c>
      <c r="B11877" t="s">
        <v>21</v>
      </c>
      <c r="C11877" t="s">
        <v>54</v>
      </c>
      <c r="D11877" t="s">
        <v>353</v>
      </c>
      <c r="E11877">
        <v>5.4</v>
      </c>
      <c r="F11877">
        <v>11</v>
      </c>
      <c r="G11877">
        <f t="shared" si="186"/>
        <v>2.0370370370370368</v>
      </c>
    </row>
    <row r="11878" spans="1:7" x14ac:dyDescent="0.2">
      <c r="A11878">
        <v>2004</v>
      </c>
      <c r="B11878" t="s">
        <v>21</v>
      </c>
      <c r="C11878" t="s">
        <v>54</v>
      </c>
      <c r="D11878" t="s">
        <v>353</v>
      </c>
      <c r="E11878">
        <v>5.69</v>
      </c>
      <c r="F11878">
        <v>9.39</v>
      </c>
      <c r="G11878">
        <f t="shared" si="186"/>
        <v>1.6502636203866432</v>
      </c>
    </row>
    <row r="11879" spans="1:7" x14ac:dyDescent="0.2">
      <c r="A11879">
        <v>2005</v>
      </c>
      <c r="B11879" t="s">
        <v>21</v>
      </c>
      <c r="C11879" t="s">
        <v>54</v>
      </c>
      <c r="D11879" t="s">
        <v>353</v>
      </c>
      <c r="E11879">
        <v>5.77</v>
      </c>
      <c r="F11879">
        <v>9.08</v>
      </c>
      <c r="G11879">
        <f t="shared" si="186"/>
        <v>1.5736568457538995</v>
      </c>
    </row>
    <row r="11880" spans="1:7" x14ac:dyDescent="0.2">
      <c r="A11880">
        <v>2006</v>
      </c>
      <c r="B11880" t="s">
        <v>21</v>
      </c>
      <c r="C11880" t="s">
        <v>54</v>
      </c>
      <c r="D11880" t="s">
        <v>353</v>
      </c>
      <c r="E11880">
        <v>5.35</v>
      </c>
      <c r="F11880">
        <v>5.8</v>
      </c>
      <c r="G11880">
        <f t="shared" si="186"/>
        <v>1.0841121495327104</v>
      </c>
    </row>
    <row r="11881" spans="1:7" x14ac:dyDescent="0.2">
      <c r="A11881">
        <v>2007</v>
      </c>
      <c r="B11881" t="s">
        <v>21</v>
      </c>
      <c r="C11881" t="s">
        <v>54</v>
      </c>
      <c r="D11881" t="s">
        <v>353</v>
      </c>
      <c r="E11881">
        <v>5.3</v>
      </c>
      <c r="F11881">
        <v>7.1</v>
      </c>
      <c r="G11881">
        <f t="shared" si="186"/>
        <v>1.3396226415094339</v>
      </c>
    </row>
    <row r="11882" spans="1:7" x14ac:dyDescent="0.2">
      <c r="A11882">
        <v>2008</v>
      </c>
      <c r="B11882" t="s">
        <v>21</v>
      </c>
      <c r="C11882" t="s">
        <v>54</v>
      </c>
      <c r="D11882" t="s">
        <v>353</v>
      </c>
      <c r="E11882">
        <v>5.4</v>
      </c>
      <c r="F11882">
        <v>7.7</v>
      </c>
      <c r="G11882">
        <f t="shared" si="186"/>
        <v>1.4259259259259258</v>
      </c>
    </row>
    <row r="11883" spans="1:7" x14ac:dyDescent="0.2">
      <c r="A11883">
        <v>2009</v>
      </c>
      <c r="B11883" t="s">
        <v>21</v>
      </c>
      <c r="C11883" t="s">
        <v>54</v>
      </c>
      <c r="D11883" t="s">
        <v>353</v>
      </c>
      <c r="E11883">
        <v>4.7</v>
      </c>
      <c r="F11883">
        <v>5.9</v>
      </c>
      <c r="G11883">
        <f t="shared" si="186"/>
        <v>1.2553191489361701</v>
      </c>
    </row>
    <row r="11884" spans="1:7" x14ac:dyDescent="0.2">
      <c r="A11884">
        <v>2010</v>
      </c>
      <c r="B11884" t="s">
        <v>21</v>
      </c>
      <c r="C11884" t="s">
        <v>54</v>
      </c>
      <c r="D11884" t="s">
        <v>353</v>
      </c>
      <c r="E11884">
        <v>4</v>
      </c>
      <c r="F11884">
        <v>6.8</v>
      </c>
      <c r="G11884">
        <f t="shared" si="186"/>
        <v>1.7</v>
      </c>
    </row>
    <row r="11885" spans="1:7" x14ac:dyDescent="0.2">
      <c r="A11885">
        <v>2011</v>
      </c>
      <c r="B11885" t="s">
        <v>21</v>
      </c>
      <c r="C11885" t="s">
        <v>54</v>
      </c>
      <c r="D11885" t="s">
        <v>353</v>
      </c>
      <c r="E11885">
        <v>4</v>
      </c>
      <c r="F11885">
        <v>5.4</v>
      </c>
      <c r="G11885">
        <f t="shared" si="186"/>
        <v>1.35</v>
      </c>
    </row>
    <row r="11886" spans="1:7" x14ac:dyDescent="0.2">
      <c r="A11886">
        <v>2012</v>
      </c>
      <c r="B11886" t="s">
        <v>21</v>
      </c>
      <c r="C11886" t="s">
        <v>54</v>
      </c>
      <c r="D11886" t="s">
        <v>353</v>
      </c>
      <c r="E11886">
        <v>3.57</v>
      </c>
      <c r="F11886">
        <v>7.98</v>
      </c>
      <c r="G11886">
        <f t="shared" si="186"/>
        <v>2.2352941176470589</v>
      </c>
    </row>
    <row r="11887" spans="1:7" x14ac:dyDescent="0.2">
      <c r="A11887">
        <v>2013</v>
      </c>
      <c r="B11887" t="s">
        <v>21</v>
      </c>
      <c r="C11887" t="s">
        <v>54</v>
      </c>
      <c r="D11887" t="s">
        <v>353</v>
      </c>
      <c r="E11887">
        <v>7.05</v>
      </c>
      <c r="F11887">
        <v>8.1999999999999993</v>
      </c>
      <c r="G11887">
        <f t="shared" si="186"/>
        <v>1.1631205673758864</v>
      </c>
    </row>
    <row r="11888" spans="1:7" x14ac:dyDescent="0.2">
      <c r="A11888">
        <v>2014</v>
      </c>
      <c r="B11888" t="s">
        <v>21</v>
      </c>
      <c r="C11888" t="s">
        <v>54</v>
      </c>
      <c r="D11888" t="s">
        <v>353</v>
      </c>
      <c r="E11888">
        <v>27</v>
      </c>
      <c r="F11888">
        <v>41</v>
      </c>
      <c r="G11888">
        <f t="shared" si="186"/>
        <v>1.5185185185185186</v>
      </c>
    </row>
    <row r="11889" spans="1:7" x14ac:dyDescent="0.2">
      <c r="A11889">
        <v>2015</v>
      </c>
      <c r="B11889" t="s">
        <v>21</v>
      </c>
      <c r="C11889" t="s">
        <v>54</v>
      </c>
      <c r="D11889" t="s">
        <v>353</v>
      </c>
      <c r="E11889">
        <v>5</v>
      </c>
      <c r="F11889">
        <v>7</v>
      </c>
      <c r="G11889">
        <f t="shared" si="186"/>
        <v>1.4</v>
      </c>
    </row>
    <row r="11890" spans="1:7" x14ac:dyDescent="0.2">
      <c r="A11890">
        <v>2016</v>
      </c>
      <c r="B11890" t="s">
        <v>21</v>
      </c>
      <c r="C11890" t="s">
        <v>54</v>
      </c>
      <c r="D11890" t="s">
        <v>353</v>
      </c>
      <c r="E11890">
        <v>3</v>
      </c>
      <c r="F11890">
        <v>6</v>
      </c>
      <c r="G11890">
        <f t="shared" si="186"/>
        <v>2</v>
      </c>
    </row>
    <row r="11891" spans="1:7" x14ac:dyDescent="0.2">
      <c r="A11891">
        <v>2017</v>
      </c>
      <c r="B11891" t="s">
        <v>21</v>
      </c>
      <c r="C11891" t="s">
        <v>54</v>
      </c>
      <c r="D11891" t="s">
        <v>353</v>
      </c>
      <c r="E11891">
        <v>6.62</v>
      </c>
      <c r="F11891">
        <v>16.27</v>
      </c>
      <c r="G11891">
        <f t="shared" si="186"/>
        <v>2.4577039274924468</v>
      </c>
    </row>
    <row r="11892" spans="1:7" x14ac:dyDescent="0.2">
      <c r="A11892">
        <v>2000</v>
      </c>
      <c r="B11892" t="s">
        <v>21</v>
      </c>
      <c r="C11892" t="s">
        <v>55</v>
      </c>
      <c r="D11892" t="s">
        <v>353</v>
      </c>
      <c r="E11892">
        <v>24.4</v>
      </c>
      <c r="F11892">
        <v>72.900000000000006</v>
      </c>
      <c r="G11892">
        <f t="shared" si="186"/>
        <v>2.9877049180327875</v>
      </c>
    </row>
    <row r="11893" spans="1:7" x14ac:dyDescent="0.2">
      <c r="A11893">
        <v>2001</v>
      </c>
      <c r="B11893" t="s">
        <v>21</v>
      </c>
      <c r="C11893" t="s">
        <v>55</v>
      </c>
      <c r="D11893" t="s">
        <v>353</v>
      </c>
      <c r="E11893">
        <v>26.6</v>
      </c>
      <c r="F11893">
        <v>60.5</v>
      </c>
      <c r="G11893">
        <f t="shared" si="186"/>
        <v>2.2744360902255636</v>
      </c>
    </row>
    <row r="11894" spans="1:7" x14ac:dyDescent="0.2">
      <c r="A11894">
        <v>2002</v>
      </c>
      <c r="B11894" t="s">
        <v>21</v>
      </c>
      <c r="C11894" t="s">
        <v>55</v>
      </c>
      <c r="D11894" t="s">
        <v>353</v>
      </c>
      <c r="E11894">
        <v>32.1</v>
      </c>
      <c r="F11894">
        <v>71.3</v>
      </c>
      <c r="G11894">
        <f t="shared" si="186"/>
        <v>2.2211838006230527</v>
      </c>
    </row>
    <row r="11895" spans="1:7" x14ac:dyDescent="0.2">
      <c r="A11895">
        <v>2003</v>
      </c>
      <c r="B11895" t="s">
        <v>21</v>
      </c>
      <c r="C11895" t="s">
        <v>55</v>
      </c>
      <c r="D11895" t="s">
        <v>353</v>
      </c>
      <c r="E11895">
        <v>42.2</v>
      </c>
      <c r="F11895">
        <v>85.1</v>
      </c>
      <c r="G11895">
        <f t="shared" ref="G11895:G11958" si="187">F11895/E11895</f>
        <v>2.0165876777251182</v>
      </c>
    </row>
    <row r="11896" spans="1:7" x14ac:dyDescent="0.2">
      <c r="A11896">
        <v>2004</v>
      </c>
      <c r="B11896" t="s">
        <v>21</v>
      </c>
      <c r="C11896" t="s">
        <v>55</v>
      </c>
      <c r="D11896" t="s">
        <v>353</v>
      </c>
      <c r="E11896">
        <v>44.54</v>
      </c>
      <c r="F11896">
        <v>72.05</v>
      </c>
      <c r="G11896">
        <f t="shared" si="187"/>
        <v>1.6176470588235294</v>
      </c>
    </row>
    <row r="11897" spans="1:7" x14ac:dyDescent="0.2">
      <c r="A11897">
        <v>2005</v>
      </c>
      <c r="B11897" t="s">
        <v>21</v>
      </c>
      <c r="C11897" t="s">
        <v>55</v>
      </c>
      <c r="D11897" t="s">
        <v>353</v>
      </c>
      <c r="E11897">
        <v>45.1</v>
      </c>
      <c r="F11897">
        <v>72</v>
      </c>
      <c r="G11897">
        <f t="shared" si="187"/>
        <v>1.5964523281596452</v>
      </c>
    </row>
    <row r="11898" spans="1:7" x14ac:dyDescent="0.2">
      <c r="A11898">
        <v>2006</v>
      </c>
      <c r="B11898" t="s">
        <v>21</v>
      </c>
      <c r="C11898" t="s">
        <v>55</v>
      </c>
      <c r="D11898" t="s">
        <v>353</v>
      </c>
      <c r="E11898">
        <v>48</v>
      </c>
      <c r="F11898">
        <v>50.58</v>
      </c>
      <c r="G11898">
        <f t="shared" si="187"/>
        <v>1.05375</v>
      </c>
    </row>
    <row r="11899" spans="1:7" x14ac:dyDescent="0.2">
      <c r="A11899">
        <v>2007</v>
      </c>
      <c r="B11899" t="s">
        <v>21</v>
      </c>
      <c r="C11899" t="s">
        <v>55</v>
      </c>
      <c r="D11899" t="s">
        <v>353</v>
      </c>
      <c r="E11899">
        <v>46.3</v>
      </c>
      <c r="F11899">
        <v>63.5</v>
      </c>
      <c r="G11899">
        <f t="shared" si="187"/>
        <v>1.371490280777538</v>
      </c>
    </row>
    <row r="11900" spans="1:7" x14ac:dyDescent="0.2">
      <c r="A11900">
        <v>2008</v>
      </c>
      <c r="B11900" t="s">
        <v>21</v>
      </c>
      <c r="C11900" t="s">
        <v>55</v>
      </c>
      <c r="D11900" t="s">
        <v>353</v>
      </c>
      <c r="E11900">
        <v>42.4</v>
      </c>
      <c r="F11900">
        <v>59.9</v>
      </c>
      <c r="G11900">
        <f t="shared" si="187"/>
        <v>1.4127358490566038</v>
      </c>
    </row>
    <row r="11901" spans="1:7" x14ac:dyDescent="0.2">
      <c r="A11901">
        <v>2009</v>
      </c>
      <c r="B11901" t="s">
        <v>21</v>
      </c>
      <c r="C11901" t="s">
        <v>55</v>
      </c>
      <c r="D11901" t="s">
        <v>353</v>
      </c>
      <c r="E11901">
        <v>46.6</v>
      </c>
      <c r="F11901">
        <v>59</v>
      </c>
      <c r="G11901">
        <f t="shared" si="187"/>
        <v>1.2660944206008584</v>
      </c>
    </row>
    <row r="11902" spans="1:7" x14ac:dyDescent="0.2">
      <c r="A11902">
        <v>2010</v>
      </c>
      <c r="B11902" t="s">
        <v>21</v>
      </c>
      <c r="C11902" t="s">
        <v>55</v>
      </c>
      <c r="D11902" t="s">
        <v>353</v>
      </c>
      <c r="E11902">
        <v>48.5</v>
      </c>
      <c r="F11902">
        <v>75.8</v>
      </c>
      <c r="G11902">
        <f t="shared" si="187"/>
        <v>1.5628865979381443</v>
      </c>
    </row>
    <row r="11903" spans="1:7" x14ac:dyDescent="0.2">
      <c r="A11903">
        <v>2011</v>
      </c>
      <c r="B11903" t="s">
        <v>21</v>
      </c>
      <c r="C11903" t="s">
        <v>55</v>
      </c>
      <c r="D11903" t="s">
        <v>353</v>
      </c>
      <c r="E11903">
        <v>47.1</v>
      </c>
      <c r="F11903">
        <v>71.2</v>
      </c>
      <c r="G11903">
        <f t="shared" si="187"/>
        <v>1.5116772823779194</v>
      </c>
    </row>
    <row r="11904" spans="1:7" x14ac:dyDescent="0.2">
      <c r="A11904">
        <v>2012</v>
      </c>
      <c r="B11904" t="s">
        <v>21</v>
      </c>
      <c r="C11904" t="s">
        <v>55</v>
      </c>
      <c r="D11904" t="s">
        <v>353</v>
      </c>
      <c r="E11904">
        <v>50.25</v>
      </c>
      <c r="F11904">
        <v>175.85</v>
      </c>
      <c r="G11904">
        <f t="shared" si="187"/>
        <v>3.499502487562189</v>
      </c>
    </row>
    <row r="11905" spans="1:7" x14ac:dyDescent="0.2">
      <c r="A11905">
        <v>2013</v>
      </c>
      <c r="B11905" t="s">
        <v>21</v>
      </c>
      <c r="C11905" t="s">
        <v>55</v>
      </c>
      <c r="D11905" t="s">
        <v>353</v>
      </c>
      <c r="E11905">
        <v>53.78</v>
      </c>
      <c r="F11905">
        <v>67.44</v>
      </c>
      <c r="G11905">
        <f t="shared" si="187"/>
        <v>1.2539977686872443</v>
      </c>
    </row>
    <row r="11906" spans="1:7" x14ac:dyDescent="0.2">
      <c r="A11906">
        <v>2014</v>
      </c>
      <c r="B11906" t="s">
        <v>21</v>
      </c>
      <c r="C11906" t="s">
        <v>55</v>
      </c>
      <c r="D11906" t="s">
        <v>353</v>
      </c>
      <c r="E11906">
        <v>18</v>
      </c>
      <c r="F11906">
        <v>43</v>
      </c>
      <c r="G11906">
        <f t="shared" si="187"/>
        <v>2.3888888888888888</v>
      </c>
    </row>
    <row r="11907" spans="1:7" x14ac:dyDescent="0.2">
      <c r="A11907">
        <v>2015</v>
      </c>
      <c r="B11907" t="s">
        <v>21</v>
      </c>
      <c r="C11907" t="s">
        <v>55</v>
      </c>
      <c r="D11907" t="s">
        <v>353</v>
      </c>
      <c r="E11907">
        <v>57</v>
      </c>
      <c r="F11907">
        <v>133</v>
      </c>
      <c r="G11907">
        <f t="shared" si="187"/>
        <v>2.3333333333333335</v>
      </c>
    </row>
    <row r="11908" spans="1:7" x14ac:dyDescent="0.2">
      <c r="A11908">
        <v>2016</v>
      </c>
      <c r="B11908" t="s">
        <v>21</v>
      </c>
      <c r="C11908" t="s">
        <v>55</v>
      </c>
      <c r="D11908" t="s">
        <v>353</v>
      </c>
      <c r="E11908">
        <v>74</v>
      </c>
      <c r="F11908">
        <v>218</v>
      </c>
      <c r="G11908">
        <f t="shared" si="187"/>
        <v>2.9459459459459461</v>
      </c>
    </row>
    <row r="11909" spans="1:7" x14ac:dyDescent="0.2">
      <c r="A11909">
        <v>2017</v>
      </c>
      <c r="B11909" t="s">
        <v>21</v>
      </c>
      <c r="C11909" t="s">
        <v>55</v>
      </c>
      <c r="D11909" t="s">
        <v>353</v>
      </c>
      <c r="E11909">
        <v>80.05</v>
      </c>
      <c r="F11909">
        <v>318.2</v>
      </c>
      <c r="G11909">
        <f t="shared" si="187"/>
        <v>3.9750156152404745</v>
      </c>
    </row>
    <row r="11910" spans="1:7" x14ac:dyDescent="0.2">
      <c r="A11910">
        <v>2000</v>
      </c>
      <c r="B11910" t="s">
        <v>21</v>
      </c>
      <c r="C11910" t="s">
        <v>56</v>
      </c>
      <c r="D11910" t="s">
        <v>353</v>
      </c>
      <c r="E11910">
        <v>47.6</v>
      </c>
      <c r="F11910">
        <v>27.4</v>
      </c>
      <c r="G11910">
        <f t="shared" si="187"/>
        <v>0.57563025210084029</v>
      </c>
    </row>
    <row r="11911" spans="1:7" x14ac:dyDescent="0.2">
      <c r="A11911">
        <v>2001</v>
      </c>
      <c r="B11911" t="s">
        <v>21</v>
      </c>
      <c r="C11911" t="s">
        <v>56</v>
      </c>
      <c r="D11911" t="s">
        <v>353</v>
      </c>
      <c r="E11911">
        <v>43.8</v>
      </c>
      <c r="F11911">
        <v>51.7</v>
      </c>
      <c r="G11911">
        <f t="shared" si="187"/>
        <v>1.1803652968036531</v>
      </c>
    </row>
    <row r="11912" spans="1:7" x14ac:dyDescent="0.2">
      <c r="A11912">
        <v>2002</v>
      </c>
      <c r="B11912" t="s">
        <v>21</v>
      </c>
      <c r="C11912" t="s">
        <v>56</v>
      </c>
      <c r="D11912" t="s">
        <v>353</v>
      </c>
      <c r="E11912">
        <v>44.3</v>
      </c>
      <c r="F11912">
        <v>35.799999999999997</v>
      </c>
      <c r="G11912">
        <f t="shared" si="187"/>
        <v>0.80812641083521441</v>
      </c>
    </row>
    <row r="11913" spans="1:7" x14ac:dyDescent="0.2">
      <c r="A11913">
        <v>2003</v>
      </c>
      <c r="B11913" t="s">
        <v>21</v>
      </c>
      <c r="C11913" t="s">
        <v>56</v>
      </c>
      <c r="D11913" t="s">
        <v>353</v>
      </c>
      <c r="E11913">
        <v>47.8</v>
      </c>
      <c r="F11913">
        <v>82.5</v>
      </c>
      <c r="G11913">
        <f t="shared" si="187"/>
        <v>1.7259414225941423</v>
      </c>
    </row>
    <row r="11914" spans="1:7" x14ac:dyDescent="0.2">
      <c r="A11914">
        <v>2004</v>
      </c>
      <c r="B11914" t="s">
        <v>21</v>
      </c>
      <c r="C11914" t="s">
        <v>56</v>
      </c>
      <c r="D11914" t="s">
        <v>353</v>
      </c>
      <c r="E11914">
        <v>49.96</v>
      </c>
      <c r="F11914">
        <v>60.22</v>
      </c>
      <c r="G11914">
        <f t="shared" si="187"/>
        <v>1.2053642914331464</v>
      </c>
    </row>
    <row r="11915" spans="1:7" x14ac:dyDescent="0.2">
      <c r="A11915">
        <v>2005</v>
      </c>
      <c r="B11915" t="s">
        <v>21</v>
      </c>
      <c r="C11915" t="s">
        <v>56</v>
      </c>
      <c r="D11915" t="s">
        <v>353</v>
      </c>
      <c r="E11915">
        <v>50.7</v>
      </c>
      <c r="F11915">
        <v>50.44</v>
      </c>
      <c r="G11915">
        <f t="shared" si="187"/>
        <v>0.99487179487179478</v>
      </c>
    </row>
    <row r="11916" spans="1:7" x14ac:dyDescent="0.2">
      <c r="A11916">
        <v>2006</v>
      </c>
      <c r="B11916" t="s">
        <v>21</v>
      </c>
      <c r="C11916" t="s">
        <v>56</v>
      </c>
      <c r="D11916" t="s">
        <v>353</v>
      </c>
      <c r="E11916">
        <v>47.81</v>
      </c>
      <c r="F11916">
        <v>23.69</v>
      </c>
      <c r="G11916">
        <f t="shared" si="187"/>
        <v>0.49550303283831837</v>
      </c>
    </row>
    <row r="11917" spans="1:7" x14ac:dyDescent="0.2">
      <c r="A11917">
        <v>2007</v>
      </c>
      <c r="B11917" t="s">
        <v>21</v>
      </c>
      <c r="C11917" t="s">
        <v>56</v>
      </c>
      <c r="D11917" t="s">
        <v>353</v>
      </c>
      <c r="E11917">
        <v>48.6</v>
      </c>
      <c r="F11917">
        <v>55.7</v>
      </c>
      <c r="G11917">
        <f t="shared" si="187"/>
        <v>1.1460905349794239</v>
      </c>
    </row>
    <row r="11918" spans="1:7" x14ac:dyDescent="0.2">
      <c r="A11918">
        <v>2008</v>
      </c>
      <c r="B11918" t="s">
        <v>21</v>
      </c>
      <c r="C11918" t="s">
        <v>56</v>
      </c>
      <c r="D11918" t="s">
        <v>353</v>
      </c>
      <c r="E11918">
        <v>48.6</v>
      </c>
      <c r="F11918">
        <v>58</v>
      </c>
      <c r="G11918">
        <f t="shared" si="187"/>
        <v>1.1934156378600822</v>
      </c>
    </row>
    <row r="11919" spans="1:7" x14ac:dyDescent="0.2">
      <c r="A11919">
        <v>2009</v>
      </c>
      <c r="B11919" t="s">
        <v>21</v>
      </c>
      <c r="C11919" t="s">
        <v>56</v>
      </c>
      <c r="D11919" t="s">
        <v>353</v>
      </c>
      <c r="E11919">
        <v>51.1</v>
      </c>
      <c r="F11919">
        <v>45.1</v>
      </c>
      <c r="G11919">
        <f t="shared" si="187"/>
        <v>0.88258317025440314</v>
      </c>
    </row>
    <row r="11920" spans="1:7" x14ac:dyDescent="0.2">
      <c r="A11920">
        <v>2010</v>
      </c>
      <c r="B11920" t="s">
        <v>21</v>
      </c>
      <c r="C11920" t="s">
        <v>56</v>
      </c>
      <c r="D11920" t="s">
        <v>353</v>
      </c>
      <c r="E11920">
        <v>53.7</v>
      </c>
      <c r="F11920">
        <v>64.400000000000006</v>
      </c>
      <c r="G11920">
        <f t="shared" si="187"/>
        <v>1.1992551210428306</v>
      </c>
    </row>
    <row r="11921" spans="1:7" x14ac:dyDescent="0.2">
      <c r="A11921">
        <v>2011</v>
      </c>
      <c r="B11921" t="s">
        <v>21</v>
      </c>
      <c r="C11921" t="s">
        <v>56</v>
      </c>
      <c r="D11921" t="s">
        <v>353</v>
      </c>
      <c r="E11921">
        <v>53.5</v>
      </c>
      <c r="F11921">
        <v>49.4</v>
      </c>
      <c r="G11921">
        <f t="shared" si="187"/>
        <v>0.92336448598130838</v>
      </c>
    </row>
    <row r="11922" spans="1:7" x14ac:dyDescent="0.2">
      <c r="A11922">
        <v>2012</v>
      </c>
      <c r="B11922" t="s">
        <v>21</v>
      </c>
      <c r="C11922" t="s">
        <v>56</v>
      </c>
      <c r="D11922" t="s">
        <v>353</v>
      </c>
      <c r="E11922">
        <v>49.67</v>
      </c>
      <c r="F11922">
        <v>125.03</v>
      </c>
      <c r="G11922">
        <f t="shared" si="187"/>
        <v>2.5172136098248439</v>
      </c>
    </row>
    <row r="11923" spans="1:7" x14ac:dyDescent="0.2">
      <c r="A11923">
        <v>2013</v>
      </c>
      <c r="B11923" t="s">
        <v>21</v>
      </c>
      <c r="C11923" t="s">
        <v>56</v>
      </c>
      <c r="D11923" t="s">
        <v>353</v>
      </c>
      <c r="E11923">
        <v>41.3</v>
      </c>
      <c r="F11923">
        <v>19.87</v>
      </c>
      <c r="G11923">
        <f t="shared" si="187"/>
        <v>0.48111380145278454</v>
      </c>
    </row>
    <row r="11924" spans="1:7" x14ac:dyDescent="0.2">
      <c r="A11924">
        <v>2014</v>
      </c>
      <c r="B11924" t="s">
        <v>21</v>
      </c>
      <c r="C11924" t="s">
        <v>56</v>
      </c>
      <c r="D11924" t="s">
        <v>353</v>
      </c>
      <c r="E11924">
        <v>32</v>
      </c>
      <c r="F11924">
        <v>73</v>
      </c>
      <c r="G11924">
        <f t="shared" si="187"/>
        <v>2.28125</v>
      </c>
    </row>
    <row r="11925" spans="1:7" x14ac:dyDescent="0.2">
      <c r="A11925">
        <v>2015</v>
      </c>
      <c r="B11925" t="s">
        <v>21</v>
      </c>
      <c r="C11925" t="s">
        <v>56</v>
      </c>
      <c r="D11925" t="s">
        <v>353</v>
      </c>
      <c r="E11925">
        <v>68</v>
      </c>
      <c r="F11925">
        <v>119</v>
      </c>
      <c r="G11925">
        <f t="shared" si="187"/>
        <v>1.75</v>
      </c>
    </row>
    <row r="11926" spans="1:7" x14ac:dyDescent="0.2">
      <c r="A11926">
        <v>2016</v>
      </c>
      <c r="B11926" t="s">
        <v>21</v>
      </c>
      <c r="C11926" t="s">
        <v>56</v>
      </c>
      <c r="D11926" t="s">
        <v>353</v>
      </c>
      <c r="E11926">
        <v>68</v>
      </c>
      <c r="F11926">
        <v>186</v>
      </c>
      <c r="G11926">
        <f t="shared" si="187"/>
        <v>2.7352941176470589</v>
      </c>
    </row>
    <row r="11927" spans="1:7" x14ac:dyDescent="0.2">
      <c r="A11927">
        <v>2017</v>
      </c>
      <c r="B11927" t="s">
        <v>21</v>
      </c>
      <c r="C11927" t="s">
        <v>56</v>
      </c>
      <c r="D11927" t="s">
        <v>353</v>
      </c>
      <c r="E11927">
        <v>63.91</v>
      </c>
      <c r="F11927">
        <v>201.33</v>
      </c>
      <c r="G11927">
        <f t="shared" si="187"/>
        <v>3.1502112345485842</v>
      </c>
    </row>
    <row r="11928" spans="1:7" x14ac:dyDescent="0.2">
      <c r="A11928">
        <v>2000</v>
      </c>
      <c r="B11928" t="s">
        <v>21</v>
      </c>
      <c r="C11928" t="s">
        <v>57</v>
      </c>
      <c r="D11928" t="s">
        <v>353</v>
      </c>
      <c r="E11928">
        <v>42.9</v>
      </c>
      <c r="F11928">
        <v>77.099999999999994</v>
      </c>
      <c r="G11928">
        <f t="shared" si="187"/>
        <v>1.7972027972027971</v>
      </c>
    </row>
    <row r="11929" spans="1:7" x14ac:dyDescent="0.2">
      <c r="A11929">
        <v>2001</v>
      </c>
      <c r="B11929" t="s">
        <v>21</v>
      </c>
      <c r="C11929" t="s">
        <v>57</v>
      </c>
      <c r="D11929" t="s">
        <v>353</v>
      </c>
      <c r="E11929">
        <v>45.5</v>
      </c>
      <c r="F11929">
        <v>87.9</v>
      </c>
      <c r="G11929">
        <f t="shared" si="187"/>
        <v>1.9318681318681319</v>
      </c>
    </row>
    <row r="11930" spans="1:7" x14ac:dyDescent="0.2">
      <c r="A11930">
        <v>2002</v>
      </c>
      <c r="B11930" t="s">
        <v>21</v>
      </c>
      <c r="C11930" t="s">
        <v>57</v>
      </c>
      <c r="D11930" t="s">
        <v>353</v>
      </c>
      <c r="E11930">
        <v>45.2</v>
      </c>
      <c r="F11930">
        <v>84.7</v>
      </c>
      <c r="G11930">
        <f t="shared" si="187"/>
        <v>1.8738938053097345</v>
      </c>
    </row>
    <row r="11931" spans="1:7" x14ac:dyDescent="0.2">
      <c r="A11931">
        <v>2003</v>
      </c>
      <c r="B11931" t="s">
        <v>21</v>
      </c>
      <c r="C11931" t="s">
        <v>57</v>
      </c>
      <c r="D11931" t="s">
        <v>353</v>
      </c>
      <c r="E11931">
        <v>42.9</v>
      </c>
      <c r="F11931">
        <v>88.9</v>
      </c>
      <c r="G11931">
        <f t="shared" si="187"/>
        <v>2.0722610722610724</v>
      </c>
    </row>
    <row r="11932" spans="1:7" x14ac:dyDescent="0.2">
      <c r="A11932">
        <v>2004</v>
      </c>
      <c r="B11932" t="s">
        <v>21</v>
      </c>
      <c r="C11932" t="s">
        <v>57</v>
      </c>
      <c r="D11932" t="s">
        <v>353</v>
      </c>
      <c r="E11932">
        <v>43.26</v>
      </c>
      <c r="F11932">
        <v>69.81</v>
      </c>
      <c r="G11932">
        <f t="shared" si="187"/>
        <v>1.61373092926491</v>
      </c>
    </row>
    <row r="11933" spans="1:7" x14ac:dyDescent="0.2">
      <c r="A11933">
        <v>2005</v>
      </c>
      <c r="B11933" t="s">
        <v>21</v>
      </c>
      <c r="C11933" t="s">
        <v>57</v>
      </c>
      <c r="D11933" t="s">
        <v>353</v>
      </c>
      <c r="E11933">
        <v>44.31</v>
      </c>
      <c r="F11933">
        <v>79.48</v>
      </c>
      <c r="G11933">
        <f t="shared" si="187"/>
        <v>1.7937260212141728</v>
      </c>
    </row>
    <row r="11934" spans="1:7" x14ac:dyDescent="0.2">
      <c r="A11934">
        <v>2006</v>
      </c>
      <c r="B11934" t="s">
        <v>21</v>
      </c>
      <c r="C11934" t="s">
        <v>57</v>
      </c>
      <c r="D11934" t="s">
        <v>353</v>
      </c>
      <c r="E11934">
        <v>43.49</v>
      </c>
      <c r="F11934">
        <v>27.21</v>
      </c>
      <c r="G11934">
        <f t="shared" si="187"/>
        <v>0.62566107151069206</v>
      </c>
    </row>
    <row r="11935" spans="1:7" x14ac:dyDescent="0.2">
      <c r="A11935">
        <v>2007</v>
      </c>
      <c r="B11935" t="s">
        <v>21</v>
      </c>
      <c r="C11935" t="s">
        <v>57</v>
      </c>
      <c r="D11935" t="s">
        <v>353</v>
      </c>
      <c r="E11935">
        <v>41.7</v>
      </c>
      <c r="F11935">
        <v>33.1</v>
      </c>
      <c r="G11935">
        <f t="shared" si="187"/>
        <v>0.79376498800959228</v>
      </c>
    </row>
    <row r="11936" spans="1:7" x14ac:dyDescent="0.2">
      <c r="A11936">
        <v>2008</v>
      </c>
      <c r="B11936" t="s">
        <v>21</v>
      </c>
      <c r="C11936" t="s">
        <v>57</v>
      </c>
      <c r="D11936" t="s">
        <v>353</v>
      </c>
      <c r="E11936">
        <v>41.7</v>
      </c>
      <c r="F11936">
        <v>36.799999999999997</v>
      </c>
      <c r="G11936">
        <f t="shared" si="187"/>
        <v>0.88249400479616291</v>
      </c>
    </row>
    <row r="11937" spans="1:7" x14ac:dyDescent="0.2">
      <c r="A11937">
        <v>2009</v>
      </c>
      <c r="B11937" t="s">
        <v>21</v>
      </c>
      <c r="C11937" t="s">
        <v>57</v>
      </c>
      <c r="D11937" t="s">
        <v>353</v>
      </c>
      <c r="E11937">
        <v>39.6</v>
      </c>
      <c r="F11937">
        <v>32.4</v>
      </c>
      <c r="G11937">
        <f t="shared" si="187"/>
        <v>0.81818181818181812</v>
      </c>
    </row>
    <row r="11938" spans="1:7" x14ac:dyDescent="0.2">
      <c r="A11938">
        <v>2010</v>
      </c>
      <c r="B11938" t="s">
        <v>21</v>
      </c>
      <c r="C11938" t="s">
        <v>57</v>
      </c>
      <c r="D11938" t="s">
        <v>353</v>
      </c>
      <c r="E11938">
        <v>39.1</v>
      </c>
      <c r="F11938">
        <v>58.9</v>
      </c>
      <c r="G11938">
        <f t="shared" si="187"/>
        <v>1.506393861892583</v>
      </c>
    </row>
    <row r="11939" spans="1:7" x14ac:dyDescent="0.2">
      <c r="A11939">
        <v>2011</v>
      </c>
      <c r="B11939" t="s">
        <v>21</v>
      </c>
      <c r="C11939" t="s">
        <v>57</v>
      </c>
      <c r="D11939" t="s">
        <v>353</v>
      </c>
      <c r="E11939">
        <v>39.1</v>
      </c>
      <c r="F11939">
        <v>24.9</v>
      </c>
      <c r="G11939">
        <f t="shared" si="187"/>
        <v>0.63682864450127874</v>
      </c>
    </row>
    <row r="11940" spans="1:7" x14ac:dyDescent="0.2">
      <c r="A11940">
        <v>2012</v>
      </c>
      <c r="B11940" t="s">
        <v>21</v>
      </c>
      <c r="C11940" t="s">
        <v>57</v>
      </c>
      <c r="D11940" t="s">
        <v>353</v>
      </c>
      <c r="E11940">
        <v>32.86</v>
      </c>
      <c r="F11940">
        <v>66.11</v>
      </c>
      <c r="G11940">
        <f t="shared" si="187"/>
        <v>2.0118685331710284</v>
      </c>
    </row>
    <row r="11941" spans="1:7" x14ac:dyDescent="0.2">
      <c r="A11941">
        <v>2013</v>
      </c>
      <c r="B11941" t="s">
        <v>21</v>
      </c>
      <c r="C11941" t="s">
        <v>57</v>
      </c>
      <c r="D11941" t="s">
        <v>353</v>
      </c>
      <c r="E11941">
        <v>25.55</v>
      </c>
      <c r="F11941">
        <v>27.74</v>
      </c>
      <c r="G11941">
        <f t="shared" si="187"/>
        <v>1.0857142857142856</v>
      </c>
    </row>
    <row r="11942" spans="1:7" x14ac:dyDescent="0.2">
      <c r="A11942">
        <v>2014</v>
      </c>
      <c r="B11942" t="s">
        <v>21</v>
      </c>
      <c r="C11942" t="s">
        <v>57</v>
      </c>
      <c r="D11942" t="s">
        <v>353</v>
      </c>
      <c r="E11942">
        <v>44</v>
      </c>
      <c r="F11942">
        <v>90</v>
      </c>
      <c r="G11942">
        <f t="shared" si="187"/>
        <v>2.0454545454545454</v>
      </c>
    </row>
    <row r="11943" spans="1:7" x14ac:dyDescent="0.2">
      <c r="A11943">
        <v>2015</v>
      </c>
      <c r="B11943" t="s">
        <v>21</v>
      </c>
      <c r="C11943" t="s">
        <v>57</v>
      </c>
      <c r="D11943" t="s">
        <v>353</v>
      </c>
      <c r="E11943">
        <v>27</v>
      </c>
      <c r="F11943">
        <v>36</v>
      </c>
      <c r="G11943">
        <f t="shared" si="187"/>
        <v>1.3333333333333333</v>
      </c>
    </row>
    <row r="11944" spans="1:7" x14ac:dyDescent="0.2">
      <c r="A11944">
        <v>2016</v>
      </c>
      <c r="B11944" t="s">
        <v>21</v>
      </c>
      <c r="C11944" t="s">
        <v>57</v>
      </c>
      <c r="D11944" t="s">
        <v>353</v>
      </c>
      <c r="E11944">
        <v>24</v>
      </c>
      <c r="F11944">
        <v>45</v>
      </c>
      <c r="G11944">
        <f t="shared" si="187"/>
        <v>1.875</v>
      </c>
    </row>
    <row r="11945" spans="1:7" x14ac:dyDescent="0.2">
      <c r="A11945">
        <v>2017</v>
      </c>
      <c r="B11945" t="s">
        <v>21</v>
      </c>
      <c r="C11945" t="s">
        <v>57</v>
      </c>
      <c r="D11945" t="s">
        <v>353</v>
      </c>
      <c r="E11945">
        <v>22.42</v>
      </c>
      <c r="F11945">
        <v>72.73</v>
      </c>
      <c r="G11945">
        <f t="shared" si="187"/>
        <v>3.2439785905441569</v>
      </c>
    </row>
    <row r="11946" spans="1:7" x14ac:dyDescent="0.2">
      <c r="A11946">
        <v>2000</v>
      </c>
      <c r="B11946" t="s">
        <v>21</v>
      </c>
      <c r="C11946" t="s">
        <v>58</v>
      </c>
      <c r="D11946" t="s">
        <v>353</v>
      </c>
      <c r="E11946">
        <v>2.6</v>
      </c>
      <c r="F11946">
        <v>5.2</v>
      </c>
      <c r="G11946">
        <f t="shared" si="187"/>
        <v>2</v>
      </c>
    </row>
    <row r="11947" spans="1:7" x14ac:dyDescent="0.2">
      <c r="A11947">
        <v>2001</v>
      </c>
      <c r="B11947" t="s">
        <v>21</v>
      </c>
      <c r="C11947" t="s">
        <v>58</v>
      </c>
      <c r="D11947" t="s">
        <v>353</v>
      </c>
      <c r="E11947">
        <v>2.8</v>
      </c>
      <c r="F11947">
        <v>5.8</v>
      </c>
      <c r="G11947">
        <f t="shared" si="187"/>
        <v>2.0714285714285716</v>
      </c>
    </row>
    <row r="11948" spans="1:7" x14ac:dyDescent="0.2">
      <c r="A11948">
        <v>2002</v>
      </c>
      <c r="B11948" t="s">
        <v>21</v>
      </c>
      <c r="C11948" t="s">
        <v>58</v>
      </c>
      <c r="D11948" t="s">
        <v>353</v>
      </c>
      <c r="E11948">
        <v>3.5</v>
      </c>
      <c r="F11948">
        <v>7.8</v>
      </c>
      <c r="G11948">
        <f t="shared" si="187"/>
        <v>2.2285714285714286</v>
      </c>
    </row>
    <row r="11949" spans="1:7" x14ac:dyDescent="0.2">
      <c r="A11949">
        <v>2003</v>
      </c>
      <c r="B11949" t="s">
        <v>21</v>
      </c>
      <c r="C11949" t="s">
        <v>58</v>
      </c>
      <c r="D11949" t="s">
        <v>353</v>
      </c>
      <c r="E11949">
        <v>3.7</v>
      </c>
      <c r="F11949">
        <v>7.3</v>
      </c>
      <c r="G11949">
        <f t="shared" si="187"/>
        <v>1.9729729729729728</v>
      </c>
    </row>
    <row r="11950" spans="1:7" x14ac:dyDescent="0.2">
      <c r="A11950">
        <v>2004</v>
      </c>
      <c r="B11950" t="s">
        <v>21</v>
      </c>
      <c r="C11950" t="s">
        <v>58</v>
      </c>
      <c r="D11950" t="s">
        <v>353</v>
      </c>
      <c r="E11950">
        <v>3.4</v>
      </c>
      <c r="F11950">
        <v>4.1399999999999997</v>
      </c>
      <c r="G11950">
        <f t="shared" si="187"/>
        <v>1.2176470588235293</v>
      </c>
    </row>
    <row r="11951" spans="1:7" x14ac:dyDescent="0.2">
      <c r="A11951">
        <v>2005</v>
      </c>
      <c r="B11951" t="s">
        <v>21</v>
      </c>
      <c r="C11951" t="s">
        <v>58</v>
      </c>
      <c r="D11951" t="s">
        <v>353</v>
      </c>
      <c r="E11951">
        <v>3.33</v>
      </c>
      <c r="F11951">
        <v>4.8499999999999996</v>
      </c>
      <c r="G11951">
        <f t="shared" si="187"/>
        <v>1.4564564564564564</v>
      </c>
    </row>
    <row r="11952" spans="1:7" x14ac:dyDescent="0.2">
      <c r="A11952">
        <v>2006</v>
      </c>
      <c r="B11952" t="s">
        <v>21</v>
      </c>
      <c r="C11952" t="s">
        <v>58</v>
      </c>
      <c r="D11952" t="s">
        <v>353</v>
      </c>
      <c r="E11952">
        <v>3.29</v>
      </c>
      <c r="F11952">
        <v>3.13</v>
      </c>
      <c r="G11952">
        <f t="shared" si="187"/>
        <v>0.95136778115501519</v>
      </c>
    </row>
    <row r="11953" spans="1:7" x14ac:dyDescent="0.2">
      <c r="A11953">
        <v>2007</v>
      </c>
      <c r="B11953" t="s">
        <v>21</v>
      </c>
      <c r="C11953" t="s">
        <v>58</v>
      </c>
      <c r="D11953" t="s">
        <v>353</v>
      </c>
      <c r="E11953">
        <v>2.8</v>
      </c>
      <c r="F11953">
        <v>3.4</v>
      </c>
      <c r="G11953">
        <f t="shared" si="187"/>
        <v>1.2142857142857144</v>
      </c>
    </row>
    <row r="11954" spans="1:7" x14ac:dyDescent="0.2">
      <c r="A11954">
        <v>2008</v>
      </c>
      <c r="B11954" t="s">
        <v>21</v>
      </c>
      <c r="C11954" t="s">
        <v>58</v>
      </c>
      <c r="D11954" t="s">
        <v>353</v>
      </c>
      <c r="E11954">
        <v>2.9</v>
      </c>
      <c r="F11954">
        <v>4.0999999999999996</v>
      </c>
      <c r="G11954">
        <f t="shared" si="187"/>
        <v>1.4137931034482758</v>
      </c>
    </row>
    <row r="11955" spans="1:7" x14ac:dyDescent="0.2">
      <c r="A11955">
        <v>2009</v>
      </c>
      <c r="B11955" t="s">
        <v>21</v>
      </c>
      <c r="C11955" t="s">
        <v>58</v>
      </c>
      <c r="D11955" t="s">
        <v>353</v>
      </c>
      <c r="E11955">
        <v>2</v>
      </c>
      <c r="F11955">
        <v>2.6</v>
      </c>
      <c r="G11955">
        <f t="shared" si="187"/>
        <v>1.3</v>
      </c>
    </row>
    <row r="11956" spans="1:7" x14ac:dyDescent="0.2">
      <c r="A11956">
        <v>2010</v>
      </c>
      <c r="B11956" t="s">
        <v>21</v>
      </c>
      <c r="C11956" t="s">
        <v>58</v>
      </c>
      <c r="D11956" t="s">
        <v>353</v>
      </c>
      <c r="E11956">
        <v>1.4</v>
      </c>
      <c r="F11956">
        <v>2.2999999999999998</v>
      </c>
      <c r="G11956">
        <f t="shared" si="187"/>
        <v>1.6428571428571428</v>
      </c>
    </row>
    <row r="11957" spans="1:7" x14ac:dyDescent="0.2">
      <c r="A11957">
        <v>2011</v>
      </c>
      <c r="B11957" t="s">
        <v>21</v>
      </c>
      <c r="C11957" t="s">
        <v>58</v>
      </c>
      <c r="D11957" t="s">
        <v>353</v>
      </c>
      <c r="E11957">
        <v>1.4</v>
      </c>
      <c r="F11957">
        <v>1.7</v>
      </c>
      <c r="G11957">
        <f t="shared" si="187"/>
        <v>1.2142857142857144</v>
      </c>
    </row>
    <row r="11958" spans="1:7" x14ac:dyDescent="0.2">
      <c r="A11958">
        <v>2012</v>
      </c>
      <c r="B11958" t="s">
        <v>21</v>
      </c>
      <c r="C11958" t="s">
        <v>58</v>
      </c>
      <c r="D11958" t="s">
        <v>353</v>
      </c>
      <c r="E11958">
        <v>1.78</v>
      </c>
      <c r="F11958">
        <v>5.69</v>
      </c>
      <c r="G11958">
        <f t="shared" si="187"/>
        <v>3.1966292134831464</v>
      </c>
    </row>
    <row r="11959" spans="1:7" x14ac:dyDescent="0.2">
      <c r="A11959">
        <v>2013</v>
      </c>
      <c r="B11959" t="s">
        <v>21</v>
      </c>
      <c r="C11959" t="s">
        <v>58</v>
      </c>
      <c r="D11959" t="s">
        <v>353</v>
      </c>
      <c r="E11959">
        <v>1.91</v>
      </c>
      <c r="F11959">
        <v>2.82</v>
      </c>
      <c r="G11959">
        <f t="shared" ref="G11959:G12022" si="188">F11959/E11959</f>
        <v>1.4764397905759161</v>
      </c>
    </row>
    <row r="11960" spans="1:7" x14ac:dyDescent="0.2">
      <c r="A11960">
        <v>2014</v>
      </c>
      <c r="B11960" t="s">
        <v>21</v>
      </c>
      <c r="C11960" t="s">
        <v>58</v>
      </c>
      <c r="D11960" t="s">
        <v>353</v>
      </c>
      <c r="E11960">
        <v>25</v>
      </c>
      <c r="F11960">
        <v>54</v>
      </c>
      <c r="G11960">
        <f t="shared" si="188"/>
        <v>2.16</v>
      </c>
    </row>
    <row r="11961" spans="1:7" x14ac:dyDescent="0.2">
      <c r="A11961">
        <v>2015</v>
      </c>
      <c r="B11961" t="s">
        <v>21</v>
      </c>
      <c r="C11961" t="s">
        <v>58</v>
      </c>
      <c r="D11961" t="s">
        <v>353</v>
      </c>
      <c r="E11961">
        <v>11</v>
      </c>
      <c r="F11961">
        <v>15</v>
      </c>
      <c r="G11961">
        <f t="shared" si="188"/>
        <v>1.3636363636363635</v>
      </c>
    </row>
    <row r="11962" spans="1:7" x14ac:dyDescent="0.2">
      <c r="A11962">
        <v>2016</v>
      </c>
      <c r="B11962" t="s">
        <v>21</v>
      </c>
      <c r="C11962" t="s">
        <v>58</v>
      </c>
      <c r="D11962" t="s">
        <v>353</v>
      </c>
      <c r="E11962">
        <v>26</v>
      </c>
      <c r="F11962">
        <v>89</v>
      </c>
      <c r="G11962">
        <f t="shared" si="188"/>
        <v>3.4230769230769229</v>
      </c>
    </row>
    <row r="11963" spans="1:7" x14ac:dyDescent="0.2">
      <c r="A11963">
        <v>2017</v>
      </c>
      <c r="B11963" t="s">
        <v>21</v>
      </c>
      <c r="C11963" t="s">
        <v>58</v>
      </c>
      <c r="D11963" t="s">
        <v>353</v>
      </c>
      <c r="E11963">
        <v>35.25</v>
      </c>
      <c r="F11963">
        <v>113.58</v>
      </c>
      <c r="G11963">
        <f t="shared" si="188"/>
        <v>3.2221276595744679</v>
      </c>
    </row>
    <row r="11964" spans="1:7" x14ac:dyDescent="0.2">
      <c r="A11964">
        <v>2000</v>
      </c>
      <c r="B11964" t="s">
        <v>59</v>
      </c>
      <c r="C11964" t="s">
        <v>60</v>
      </c>
      <c r="D11964" t="s">
        <v>353</v>
      </c>
      <c r="E11964">
        <v>1.89</v>
      </c>
      <c r="F11964">
        <v>7.49</v>
      </c>
      <c r="G11964">
        <f t="shared" si="188"/>
        <v>3.9629629629629632</v>
      </c>
    </row>
    <row r="11965" spans="1:7" x14ac:dyDescent="0.2">
      <c r="A11965">
        <v>2001</v>
      </c>
      <c r="B11965" t="s">
        <v>59</v>
      </c>
      <c r="C11965" t="s">
        <v>60</v>
      </c>
      <c r="D11965" t="s">
        <v>353</v>
      </c>
      <c r="E11965">
        <v>2.77</v>
      </c>
      <c r="F11965">
        <v>14.22</v>
      </c>
      <c r="G11965">
        <f t="shared" si="188"/>
        <v>5.1335740072202167</v>
      </c>
    </row>
    <row r="11966" spans="1:7" x14ac:dyDescent="0.2">
      <c r="A11966">
        <v>2002</v>
      </c>
      <c r="B11966" t="s">
        <v>59</v>
      </c>
      <c r="C11966" t="s">
        <v>60</v>
      </c>
      <c r="D11966" t="s">
        <v>353</v>
      </c>
      <c r="E11966">
        <v>3</v>
      </c>
      <c r="F11966">
        <v>15</v>
      </c>
      <c r="G11966">
        <f t="shared" si="188"/>
        <v>5</v>
      </c>
    </row>
    <row r="11967" spans="1:7" x14ac:dyDescent="0.2">
      <c r="A11967">
        <v>2003</v>
      </c>
      <c r="B11967" t="s">
        <v>59</v>
      </c>
      <c r="C11967" t="s">
        <v>60</v>
      </c>
      <c r="D11967" t="s">
        <v>353</v>
      </c>
      <c r="E11967">
        <v>7.83</v>
      </c>
      <c r="F11967">
        <v>28.48</v>
      </c>
      <c r="G11967">
        <f t="shared" si="188"/>
        <v>3.637292464878672</v>
      </c>
    </row>
    <row r="11968" spans="1:7" x14ac:dyDescent="0.2">
      <c r="A11968">
        <v>2004</v>
      </c>
      <c r="B11968" t="s">
        <v>59</v>
      </c>
      <c r="C11968" t="s">
        <v>60</v>
      </c>
      <c r="D11968" t="s">
        <v>353</v>
      </c>
      <c r="E11968">
        <v>6.18</v>
      </c>
      <c r="F11968">
        <v>26.66</v>
      </c>
      <c r="G11968">
        <f t="shared" si="188"/>
        <v>4.3139158576051786</v>
      </c>
    </row>
    <row r="11969" spans="1:7" x14ac:dyDescent="0.2">
      <c r="A11969">
        <v>2005</v>
      </c>
      <c r="B11969" t="s">
        <v>59</v>
      </c>
      <c r="C11969" t="s">
        <v>60</v>
      </c>
      <c r="D11969" t="s">
        <v>353</v>
      </c>
      <c r="E11969">
        <v>7.11</v>
      </c>
      <c r="F11969">
        <v>31.75</v>
      </c>
      <c r="G11969">
        <f t="shared" si="188"/>
        <v>4.4655414908579463</v>
      </c>
    </row>
    <row r="11970" spans="1:7" x14ac:dyDescent="0.2">
      <c r="A11970">
        <v>2006</v>
      </c>
      <c r="B11970" t="s">
        <v>59</v>
      </c>
      <c r="C11970" t="s">
        <v>60</v>
      </c>
      <c r="D11970" t="s">
        <v>353</v>
      </c>
      <c r="E11970">
        <v>8.81</v>
      </c>
      <c r="F11970">
        <v>34.340000000000003</v>
      </c>
      <c r="G11970">
        <f t="shared" si="188"/>
        <v>3.8978433598183884</v>
      </c>
    </row>
    <row r="11971" spans="1:7" x14ac:dyDescent="0.2">
      <c r="A11971">
        <v>2007</v>
      </c>
      <c r="B11971" t="s">
        <v>59</v>
      </c>
      <c r="C11971" t="s">
        <v>60</v>
      </c>
      <c r="D11971" t="s">
        <v>353</v>
      </c>
      <c r="E11971">
        <v>8.4</v>
      </c>
      <c r="F11971">
        <v>40.49</v>
      </c>
      <c r="G11971">
        <f t="shared" si="188"/>
        <v>4.8202380952380954</v>
      </c>
    </row>
    <row r="11972" spans="1:7" x14ac:dyDescent="0.2">
      <c r="A11972">
        <v>2008</v>
      </c>
      <c r="B11972" t="s">
        <v>59</v>
      </c>
      <c r="C11972" t="s">
        <v>60</v>
      </c>
      <c r="D11972" t="s">
        <v>353</v>
      </c>
      <c r="E11972">
        <v>11.2</v>
      </c>
      <c r="F11972">
        <v>48.43</v>
      </c>
      <c r="G11972">
        <f t="shared" si="188"/>
        <v>4.3241071428571427</v>
      </c>
    </row>
    <row r="11973" spans="1:7" x14ac:dyDescent="0.2">
      <c r="A11973">
        <v>2009</v>
      </c>
      <c r="B11973" t="s">
        <v>59</v>
      </c>
      <c r="C11973" t="s">
        <v>60</v>
      </c>
      <c r="D11973" t="s">
        <v>353</v>
      </c>
      <c r="E11973">
        <v>13.56</v>
      </c>
      <c r="F11973">
        <v>60.15</v>
      </c>
      <c r="G11973">
        <f t="shared" si="188"/>
        <v>4.4358407079646014</v>
      </c>
    </row>
    <row r="11974" spans="1:7" x14ac:dyDescent="0.2">
      <c r="A11974">
        <v>2010</v>
      </c>
      <c r="B11974" t="s">
        <v>59</v>
      </c>
      <c r="C11974" t="s">
        <v>60</v>
      </c>
      <c r="D11974" t="s">
        <v>353</v>
      </c>
      <c r="E11974">
        <v>16.88</v>
      </c>
      <c r="F11974">
        <v>84.44</v>
      </c>
      <c r="G11974">
        <f t="shared" si="188"/>
        <v>5.0023696682464456</v>
      </c>
    </row>
    <row r="11975" spans="1:7" x14ac:dyDescent="0.2">
      <c r="A11975">
        <v>2011</v>
      </c>
      <c r="B11975" t="s">
        <v>59</v>
      </c>
      <c r="C11975" t="s">
        <v>60</v>
      </c>
      <c r="D11975" t="s">
        <v>353</v>
      </c>
      <c r="E11975">
        <v>21.73</v>
      </c>
      <c r="F11975">
        <v>109.59</v>
      </c>
      <c r="G11975">
        <f t="shared" si="188"/>
        <v>5.0432581684307412</v>
      </c>
    </row>
    <row r="11976" spans="1:7" x14ac:dyDescent="0.2">
      <c r="A11976">
        <v>2012</v>
      </c>
      <c r="B11976" t="s">
        <v>59</v>
      </c>
      <c r="C11976" t="s">
        <v>60</v>
      </c>
      <c r="D11976" t="s">
        <v>353</v>
      </c>
      <c r="E11976">
        <v>20.81</v>
      </c>
      <c r="F11976">
        <v>101.29</v>
      </c>
      <c r="G11976">
        <f t="shared" si="188"/>
        <v>4.8673714560307548</v>
      </c>
    </row>
    <row r="11977" spans="1:7" x14ac:dyDescent="0.2">
      <c r="A11977">
        <v>2013</v>
      </c>
      <c r="B11977" t="s">
        <v>59</v>
      </c>
      <c r="C11977" t="s">
        <v>60</v>
      </c>
      <c r="D11977" t="s">
        <v>353</v>
      </c>
      <c r="E11977">
        <v>25.07</v>
      </c>
      <c r="F11977">
        <v>118.67</v>
      </c>
      <c r="G11977">
        <f t="shared" si="188"/>
        <v>4.7335460710011965</v>
      </c>
    </row>
    <row r="11978" spans="1:7" x14ac:dyDescent="0.2">
      <c r="A11978">
        <v>2014</v>
      </c>
      <c r="B11978" t="s">
        <v>59</v>
      </c>
      <c r="C11978" t="s">
        <v>60</v>
      </c>
      <c r="D11978" t="s">
        <v>353</v>
      </c>
      <c r="E11978">
        <v>30.35</v>
      </c>
      <c r="F11978">
        <v>161.63</v>
      </c>
      <c r="G11978">
        <f t="shared" si="188"/>
        <v>5.3255354200988467</v>
      </c>
    </row>
    <row r="11979" spans="1:7" x14ac:dyDescent="0.2">
      <c r="A11979">
        <v>2015</v>
      </c>
      <c r="B11979" t="s">
        <v>59</v>
      </c>
      <c r="C11979" t="s">
        <v>60</v>
      </c>
      <c r="D11979" t="s">
        <v>353</v>
      </c>
      <c r="E11979">
        <v>33.4</v>
      </c>
      <c r="F11979">
        <v>167.38</v>
      </c>
      <c r="G11979">
        <f t="shared" si="188"/>
        <v>5.0113772455089824</v>
      </c>
    </row>
    <row r="11980" spans="1:7" x14ac:dyDescent="0.2">
      <c r="A11980">
        <v>2016</v>
      </c>
      <c r="B11980" t="s">
        <v>59</v>
      </c>
      <c r="C11980" t="s">
        <v>60</v>
      </c>
      <c r="D11980" t="s">
        <v>353</v>
      </c>
      <c r="E11980">
        <v>34.56</v>
      </c>
      <c r="F11980">
        <v>171.49</v>
      </c>
      <c r="G11980">
        <f t="shared" si="188"/>
        <v>4.9620949074074074</v>
      </c>
    </row>
    <row r="11981" spans="1:7" x14ac:dyDescent="0.2">
      <c r="A11981">
        <v>2017</v>
      </c>
      <c r="B11981" t="s">
        <v>59</v>
      </c>
      <c r="C11981" t="s">
        <v>60</v>
      </c>
      <c r="D11981" t="s">
        <v>353</v>
      </c>
      <c r="E11981">
        <v>51.91</v>
      </c>
      <c r="F11981">
        <v>279.5</v>
      </c>
      <c r="G11981">
        <f t="shared" si="188"/>
        <v>5.3843190136775192</v>
      </c>
    </row>
    <row r="11982" spans="1:7" x14ac:dyDescent="0.2">
      <c r="A11982">
        <v>2000</v>
      </c>
      <c r="B11982" t="s">
        <v>59</v>
      </c>
      <c r="C11982" t="s">
        <v>61</v>
      </c>
      <c r="D11982" t="s">
        <v>353</v>
      </c>
      <c r="E11982">
        <v>9.26</v>
      </c>
      <c r="F11982">
        <v>18.63</v>
      </c>
      <c r="G11982">
        <f t="shared" si="188"/>
        <v>2.0118790496760259</v>
      </c>
    </row>
    <row r="11983" spans="1:7" x14ac:dyDescent="0.2">
      <c r="A11983">
        <v>2001</v>
      </c>
      <c r="B11983" t="s">
        <v>59</v>
      </c>
      <c r="C11983" t="s">
        <v>61</v>
      </c>
      <c r="D11983" t="s">
        <v>353</v>
      </c>
      <c r="E11983">
        <v>10.29</v>
      </c>
      <c r="F11983">
        <v>27.11</v>
      </c>
      <c r="G11983">
        <f t="shared" si="188"/>
        <v>2.6345966958211857</v>
      </c>
    </row>
    <row r="11984" spans="1:7" x14ac:dyDescent="0.2">
      <c r="A11984">
        <v>2002</v>
      </c>
      <c r="B11984" t="s">
        <v>59</v>
      </c>
      <c r="C11984" t="s">
        <v>61</v>
      </c>
      <c r="D11984" t="s">
        <v>353</v>
      </c>
      <c r="E11984">
        <v>10</v>
      </c>
      <c r="F11984">
        <v>30</v>
      </c>
      <c r="G11984">
        <f t="shared" si="188"/>
        <v>3</v>
      </c>
    </row>
    <row r="11985" spans="1:7" x14ac:dyDescent="0.2">
      <c r="A11985">
        <v>2003</v>
      </c>
      <c r="B11985" t="s">
        <v>59</v>
      </c>
      <c r="C11985" t="s">
        <v>61</v>
      </c>
      <c r="D11985" t="s">
        <v>353</v>
      </c>
      <c r="E11985">
        <v>14.11</v>
      </c>
      <c r="F11985">
        <v>41.86</v>
      </c>
      <c r="G11985">
        <f t="shared" si="188"/>
        <v>2.9666902905740611</v>
      </c>
    </row>
    <row r="11986" spans="1:7" x14ac:dyDescent="0.2">
      <c r="A11986">
        <v>2004</v>
      </c>
      <c r="B11986" t="s">
        <v>59</v>
      </c>
      <c r="C11986" t="s">
        <v>61</v>
      </c>
      <c r="D11986" t="s">
        <v>353</v>
      </c>
      <c r="E11986">
        <v>12.54</v>
      </c>
      <c r="F11986">
        <v>40.24</v>
      </c>
      <c r="G11986">
        <f t="shared" si="188"/>
        <v>3.2089314194577354</v>
      </c>
    </row>
    <row r="11987" spans="1:7" x14ac:dyDescent="0.2">
      <c r="A11987">
        <v>2005</v>
      </c>
      <c r="B11987" t="s">
        <v>59</v>
      </c>
      <c r="C11987" t="s">
        <v>61</v>
      </c>
      <c r="D11987" t="s">
        <v>353</v>
      </c>
      <c r="E11987">
        <v>12.83</v>
      </c>
      <c r="F11987">
        <v>41.36</v>
      </c>
      <c r="G11987">
        <f t="shared" si="188"/>
        <v>3.2236944660950897</v>
      </c>
    </row>
    <row r="11988" spans="1:7" x14ac:dyDescent="0.2">
      <c r="A11988">
        <v>2006</v>
      </c>
      <c r="B11988" t="s">
        <v>59</v>
      </c>
      <c r="C11988" t="s">
        <v>61</v>
      </c>
      <c r="D11988" t="s">
        <v>353</v>
      </c>
      <c r="E11988">
        <v>14.32</v>
      </c>
      <c r="F11988">
        <v>40.92</v>
      </c>
      <c r="G11988">
        <f t="shared" si="188"/>
        <v>2.8575418994413408</v>
      </c>
    </row>
    <row r="11989" spans="1:7" x14ac:dyDescent="0.2">
      <c r="A11989">
        <v>2007</v>
      </c>
      <c r="B11989" t="s">
        <v>59</v>
      </c>
      <c r="C11989" t="s">
        <v>61</v>
      </c>
      <c r="D11989" t="s">
        <v>353</v>
      </c>
      <c r="E11989">
        <v>13.47</v>
      </c>
      <c r="F11989">
        <v>43.41</v>
      </c>
      <c r="G11989">
        <f t="shared" si="188"/>
        <v>3.2227171492204896</v>
      </c>
    </row>
    <row r="11990" spans="1:7" x14ac:dyDescent="0.2">
      <c r="A11990">
        <v>2008</v>
      </c>
      <c r="B11990" t="s">
        <v>59</v>
      </c>
      <c r="C11990" t="s">
        <v>61</v>
      </c>
      <c r="D11990" t="s">
        <v>353</v>
      </c>
      <c r="E11990">
        <v>15.56</v>
      </c>
      <c r="F11990">
        <v>49.36</v>
      </c>
      <c r="G11990">
        <f t="shared" si="188"/>
        <v>3.1722365038560412</v>
      </c>
    </row>
    <row r="11991" spans="1:7" x14ac:dyDescent="0.2">
      <c r="A11991">
        <v>2009</v>
      </c>
      <c r="B11991" t="s">
        <v>59</v>
      </c>
      <c r="C11991" t="s">
        <v>61</v>
      </c>
      <c r="D11991" t="s">
        <v>353</v>
      </c>
      <c r="E11991">
        <v>15.72</v>
      </c>
      <c r="F11991">
        <v>53.84</v>
      </c>
      <c r="G11991">
        <f t="shared" si="188"/>
        <v>3.4249363867684477</v>
      </c>
    </row>
    <row r="11992" spans="1:7" x14ac:dyDescent="0.2">
      <c r="A11992">
        <v>2010</v>
      </c>
      <c r="B11992" t="s">
        <v>59</v>
      </c>
      <c r="C11992" t="s">
        <v>61</v>
      </c>
      <c r="D11992" t="s">
        <v>353</v>
      </c>
      <c r="E11992">
        <v>16.260000000000002</v>
      </c>
      <c r="F11992">
        <v>52.94</v>
      </c>
      <c r="G11992">
        <f t="shared" si="188"/>
        <v>3.2558425584255839</v>
      </c>
    </row>
    <row r="11993" spans="1:7" x14ac:dyDescent="0.2">
      <c r="A11993">
        <v>2011</v>
      </c>
      <c r="B11993" t="s">
        <v>59</v>
      </c>
      <c r="C11993" t="s">
        <v>61</v>
      </c>
      <c r="D11993" t="s">
        <v>353</v>
      </c>
      <c r="E11993">
        <v>17.8</v>
      </c>
      <c r="F11993">
        <v>79.66</v>
      </c>
      <c r="G11993">
        <f t="shared" si="188"/>
        <v>4.4752808988764041</v>
      </c>
    </row>
    <row r="11994" spans="1:7" x14ac:dyDescent="0.2">
      <c r="A11994">
        <v>2012</v>
      </c>
      <c r="B11994" t="s">
        <v>59</v>
      </c>
      <c r="C11994" t="s">
        <v>61</v>
      </c>
      <c r="D11994" t="s">
        <v>353</v>
      </c>
      <c r="E11994">
        <v>17.52</v>
      </c>
      <c r="F11994">
        <v>68.12</v>
      </c>
      <c r="G11994">
        <f t="shared" si="188"/>
        <v>3.8881278538812789</v>
      </c>
    </row>
    <row r="11995" spans="1:7" x14ac:dyDescent="0.2">
      <c r="A11995">
        <v>2013</v>
      </c>
      <c r="B11995" t="s">
        <v>59</v>
      </c>
      <c r="C11995" t="s">
        <v>61</v>
      </c>
      <c r="D11995" t="s">
        <v>353</v>
      </c>
      <c r="E11995">
        <v>21.57</v>
      </c>
      <c r="F11995">
        <v>80.400000000000006</v>
      </c>
      <c r="G11995">
        <f t="shared" si="188"/>
        <v>3.7273991655076499</v>
      </c>
    </row>
    <row r="11996" spans="1:7" x14ac:dyDescent="0.2">
      <c r="A11996">
        <v>2014</v>
      </c>
      <c r="B11996" t="s">
        <v>59</v>
      </c>
      <c r="C11996" t="s">
        <v>61</v>
      </c>
      <c r="D11996" t="s">
        <v>353</v>
      </c>
      <c r="E11996">
        <v>22.67</v>
      </c>
      <c r="F11996">
        <v>98.61</v>
      </c>
      <c r="G11996">
        <f t="shared" si="188"/>
        <v>4.3498014997794439</v>
      </c>
    </row>
    <row r="11997" spans="1:7" x14ac:dyDescent="0.2">
      <c r="A11997">
        <v>2015</v>
      </c>
      <c r="B11997" t="s">
        <v>59</v>
      </c>
      <c r="C11997" t="s">
        <v>61</v>
      </c>
      <c r="D11997" t="s">
        <v>353</v>
      </c>
      <c r="E11997">
        <v>23.3</v>
      </c>
      <c r="F11997">
        <v>111.72</v>
      </c>
      <c r="G11997">
        <f t="shared" si="188"/>
        <v>4.7948497854077248</v>
      </c>
    </row>
    <row r="11998" spans="1:7" x14ac:dyDescent="0.2">
      <c r="A11998">
        <v>2016</v>
      </c>
      <c r="B11998" t="s">
        <v>59</v>
      </c>
      <c r="C11998" t="s">
        <v>61</v>
      </c>
      <c r="D11998" t="s">
        <v>353</v>
      </c>
      <c r="E11998">
        <v>24.64</v>
      </c>
      <c r="F11998">
        <v>118.74</v>
      </c>
      <c r="G11998">
        <f t="shared" si="188"/>
        <v>4.8189935064935066</v>
      </c>
    </row>
    <row r="11999" spans="1:7" x14ac:dyDescent="0.2">
      <c r="A11999">
        <v>2017</v>
      </c>
      <c r="B11999" t="s">
        <v>59</v>
      </c>
      <c r="C11999" t="s">
        <v>61</v>
      </c>
      <c r="D11999" t="s">
        <v>353</v>
      </c>
      <c r="E11999">
        <v>25.82</v>
      </c>
      <c r="F11999">
        <v>145.24</v>
      </c>
      <c r="G11999">
        <f t="shared" si="188"/>
        <v>5.6250968241673123</v>
      </c>
    </row>
    <row r="12000" spans="1:7" x14ac:dyDescent="0.2">
      <c r="A12000">
        <v>2000</v>
      </c>
      <c r="B12000" t="s">
        <v>59</v>
      </c>
      <c r="C12000" t="s">
        <v>62</v>
      </c>
      <c r="D12000" t="s">
        <v>353</v>
      </c>
      <c r="E12000">
        <v>5.51</v>
      </c>
      <c r="F12000">
        <v>25.78</v>
      </c>
      <c r="G12000">
        <f t="shared" si="188"/>
        <v>4.6787658802177861</v>
      </c>
    </row>
    <row r="12001" spans="1:7" x14ac:dyDescent="0.2">
      <c r="A12001">
        <v>2001</v>
      </c>
      <c r="B12001" t="s">
        <v>59</v>
      </c>
      <c r="C12001" t="s">
        <v>62</v>
      </c>
      <c r="D12001" t="s">
        <v>353</v>
      </c>
      <c r="E12001">
        <v>3.8</v>
      </c>
      <c r="F12001">
        <v>20.03</v>
      </c>
      <c r="G12001">
        <f t="shared" si="188"/>
        <v>5.2710526315789483</v>
      </c>
    </row>
    <row r="12002" spans="1:7" x14ac:dyDescent="0.2">
      <c r="A12002">
        <v>2002</v>
      </c>
      <c r="B12002" t="s">
        <v>59</v>
      </c>
      <c r="C12002" t="s">
        <v>62</v>
      </c>
      <c r="D12002" t="s">
        <v>353</v>
      </c>
      <c r="E12002">
        <v>7</v>
      </c>
      <c r="F12002">
        <v>43</v>
      </c>
      <c r="G12002">
        <f t="shared" si="188"/>
        <v>6.1428571428571432</v>
      </c>
    </row>
    <row r="12003" spans="1:7" x14ac:dyDescent="0.2">
      <c r="A12003">
        <v>2003</v>
      </c>
      <c r="B12003" t="s">
        <v>59</v>
      </c>
      <c r="C12003" t="s">
        <v>62</v>
      </c>
      <c r="D12003" t="s">
        <v>353</v>
      </c>
      <c r="E12003">
        <v>8.51</v>
      </c>
      <c r="F12003">
        <v>39.43</v>
      </c>
      <c r="G12003">
        <f t="shared" si="188"/>
        <v>4.6333725029377204</v>
      </c>
    </row>
    <row r="12004" spans="1:7" x14ac:dyDescent="0.2">
      <c r="A12004">
        <v>2004</v>
      </c>
      <c r="B12004" t="s">
        <v>59</v>
      </c>
      <c r="C12004" t="s">
        <v>62</v>
      </c>
      <c r="D12004" t="s">
        <v>353</v>
      </c>
      <c r="E12004">
        <v>7.98</v>
      </c>
      <c r="F12004">
        <v>46.64</v>
      </c>
      <c r="G12004">
        <f t="shared" si="188"/>
        <v>5.844611528822055</v>
      </c>
    </row>
    <row r="12005" spans="1:7" x14ac:dyDescent="0.2">
      <c r="A12005">
        <v>2005</v>
      </c>
      <c r="B12005" t="s">
        <v>59</v>
      </c>
      <c r="C12005" t="s">
        <v>62</v>
      </c>
      <c r="D12005" t="s">
        <v>353</v>
      </c>
      <c r="E12005">
        <v>9.6</v>
      </c>
      <c r="F12005">
        <v>65.66</v>
      </c>
      <c r="G12005">
        <f t="shared" si="188"/>
        <v>6.8395833333333336</v>
      </c>
    </row>
    <row r="12006" spans="1:7" x14ac:dyDescent="0.2">
      <c r="A12006">
        <v>2006</v>
      </c>
      <c r="B12006" t="s">
        <v>59</v>
      </c>
      <c r="C12006" t="s">
        <v>62</v>
      </c>
      <c r="D12006" t="s">
        <v>353</v>
      </c>
      <c r="E12006">
        <v>7.93</v>
      </c>
      <c r="F12006">
        <v>66.62</v>
      </c>
      <c r="G12006">
        <f t="shared" si="188"/>
        <v>8.4010088272383356</v>
      </c>
    </row>
    <row r="12007" spans="1:7" x14ac:dyDescent="0.2">
      <c r="A12007">
        <v>2007</v>
      </c>
      <c r="B12007" t="s">
        <v>59</v>
      </c>
      <c r="C12007" t="s">
        <v>62</v>
      </c>
      <c r="D12007" t="s">
        <v>353</v>
      </c>
      <c r="E12007">
        <v>7.94</v>
      </c>
      <c r="F12007">
        <v>55.21</v>
      </c>
      <c r="G12007">
        <f t="shared" si="188"/>
        <v>6.9534005037783375</v>
      </c>
    </row>
    <row r="12008" spans="1:7" x14ac:dyDescent="0.2">
      <c r="A12008">
        <v>2008</v>
      </c>
      <c r="B12008" t="s">
        <v>59</v>
      </c>
      <c r="C12008" t="s">
        <v>62</v>
      </c>
      <c r="D12008" t="s">
        <v>353</v>
      </c>
      <c r="E12008">
        <v>8.18</v>
      </c>
      <c r="F12008">
        <v>54.26</v>
      </c>
      <c r="G12008">
        <f t="shared" si="188"/>
        <v>6.6332518337408315</v>
      </c>
    </row>
    <row r="12009" spans="1:7" x14ac:dyDescent="0.2">
      <c r="A12009">
        <v>2009</v>
      </c>
      <c r="B12009" t="s">
        <v>59</v>
      </c>
      <c r="C12009" t="s">
        <v>62</v>
      </c>
      <c r="D12009" t="s">
        <v>353</v>
      </c>
      <c r="E12009">
        <v>8.99</v>
      </c>
      <c r="F12009">
        <v>63.37</v>
      </c>
      <c r="G12009">
        <f t="shared" si="188"/>
        <v>7.0489432703003336</v>
      </c>
    </row>
    <row r="12010" spans="1:7" x14ac:dyDescent="0.2">
      <c r="A12010">
        <v>2010</v>
      </c>
      <c r="B12010" t="s">
        <v>59</v>
      </c>
      <c r="C12010" t="s">
        <v>62</v>
      </c>
      <c r="D12010" t="s">
        <v>353</v>
      </c>
      <c r="E12010">
        <v>7.93</v>
      </c>
      <c r="F12010">
        <v>56.1</v>
      </c>
      <c r="G12010">
        <f t="shared" si="188"/>
        <v>7.0744010088272384</v>
      </c>
    </row>
    <row r="12011" spans="1:7" x14ac:dyDescent="0.2">
      <c r="A12011">
        <v>2011</v>
      </c>
      <c r="B12011" t="s">
        <v>59</v>
      </c>
      <c r="C12011" t="s">
        <v>62</v>
      </c>
      <c r="D12011" t="s">
        <v>353</v>
      </c>
      <c r="E12011">
        <v>8.5399999999999991</v>
      </c>
      <c r="F12011">
        <v>55.74</v>
      </c>
      <c r="G12011">
        <f t="shared" si="188"/>
        <v>6.5269320843091343</v>
      </c>
    </row>
    <row r="12012" spans="1:7" x14ac:dyDescent="0.2">
      <c r="A12012">
        <v>2012</v>
      </c>
      <c r="B12012" t="s">
        <v>59</v>
      </c>
      <c r="C12012" t="s">
        <v>62</v>
      </c>
      <c r="D12012" t="s">
        <v>353</v>
      </c>
      <c r="E12012">
        <v>9.98</v>
      </c>
      <c r="F12012">
        <v>73.599999999999994</v>
      </c>
      <c r="G12012">
        <f t="shared" si="188"/>
        <v>7.3747494989979954</v>
      </c>
    </row>
    <row r="12013" spans="1:7" x14ac:dyDescent="0.2">
      <c r="A12013">
        <v>2013</v>
      </c>
      <c r="B12013" t="s">
        <v>59</v>
      </c>
      <c r="C12013" t="s">
        <v>62</v>
      </c>
      <c r="D12013" t="s">
        <v>353</v>
      </c>
      <c r="E12013">
        <v>11.2</v>
      </c>
      <c r="F12013">
        <v>93.72</v>
      </c>
      <c r="G12013">
        <f t="shared" si="188"/>
        <v>8.3678571428571438</v>
      </c>
    </row>
    <row r="12014" spans="1:7" x14ac:dyDescent="0.2">
      <c r="A12014">
        <v>2014</v>
      </c>
      <c r="B12014" t="s">
        <v>59</v>
      </c>
      <c r="C12014" t="s">
        <v>62</v>
      </c>
      <c r="D12014" t="s">
        <v>353</v>
      </c>
      <c r="E12014">
        <v>12.91</v>
      </c>
      <c r="F12014">
        <v>100.76</v>
      </c>
      <c r="G12014">
        <f t="shared" si="188"/>
        <v>7.8048024786986838</v>
      </c>
    </row>
    <row r="12015" spans="1:7" x14ac:dyDescent="0.2">
      <c r="A12015">
        <v>2015</v>
      </c>
      <c r="B12015" t="s">
        <v>59</v>
      </c>
      <c r="C12015" t="s">
        <v>62</v>
      </c>
      <c r="D12015" t="s">
        <v>353</v>
      </c>
      <c r="E12015">
        <v>11.12</v>
      </c>
      <c r="F12015">
        <v>103.79</v>
      </c>
      <c r="G12015">
        <f t="shared" si="188"/>
        <v>9.3336330935251812</v>
      </c>
    </row>
    <row r="12016" spans="1:7" x14ac:dyDescent="0.2">
      <c r="A12016">
        <v>2016</v>
      </c>
      <c r="B12016" t="s">
        <v>59</v>
      </c>
      <c r="C12016" t="s">
        <v>62</v>
      </c>
      <c r="D12016" t="s">
        <v>353</v>
      </c>
      <c r="E12016">
        <v>10.220000000000001</v>
      </c>
      <c r="F12016">
        <v>86.65</v>
      </c>
      <c r="G12016">
        <f t="shared" si="188"/>
        <v>8.4784735812133079</v>
      </c>
    </row>
    <row r="12017" spans="1:7" x14ac:dyDescent="0.2">
      <c r="A12017">
        <v>2017</v>
      </c>
      <c r="B12017" t="s">
        <v>59</v>
      </c>
      <c r="C12017" t="s">
        <v>62</v>
      </c>
      <c r="D12017" t="s">
        <v>353</v>
      </c>
      <c r="E12017">
        <v>11.8</v>
      </c>
      <c r="F12017">
        <v>111.51</v>
      </c>
      <c r="G12017">
        <f t="shared" si="188"/>
        <v>9.4499999999999993</v>
      </c>
    </row>
    <row r="12018" spans="1:7" x14ac:dyDescent="0.2">
      <c r="A12018">
        <v>2000</v>
      </c>
      <c r="B12018" t="s">
        <v>59</v>
      </c>
      <c r="C12018" t="s">
        <v>63</v>
      </c>
      <c r="D12018" t="s">
        <v>353</v>
      </c>
      <c r="E12018">
        <v>18.690000000000001</v>
      </c>
      <c r="F12018">
        <v>94.14</v>
      </c>
      <c r="G12018">
        <f t="shared" si="188"/>
        <v>5.0369181380417336</v>
      </c>
    </row>
    <row r="12019" spans="1:7" x14ac:dyDescent="0.2">
      <c r="A12019">
        <v>2001</v>
      </c>
      <c r="B12019" t="s">
        <v>59</v>
      </c>
      <c r="C12019" t="s">
        <v>63</v>
      </c>
      <c r="D12019" t="s">
        <v>353</v>
      </c>
      <c r="E12019">
        <v>13.48</v>
      </c>
      <c r="F12019">
        <v>83.96</v>
      </c>
      <c r="G12019">
        <f t="shared" si="188"/>
        <v>6.2284866468842726</v>
      </c>
    </row>
    <row r="12020" spans="1:7" x14ac:dyDescent="0.2">
      <c r="A12020">
        <v>2002</v>
      </c>
      <c r="B12020" t="s">
        <v>59</v>
      </c>
      <c r="C12020" t="s">
        <v>63</v>
      </c>
      <c r="D12020" t="s">
        <v>353</v>
      </c>
      <c r="E12020">
        <v>18</v>
      </c>
      <c r="F12020">
        <v>121</v>
      </c>
      <c r="G12020">
        <f t="shared" si="188"/>
        <v>6.7222222222222223</v>
      </c>
    </row>
    <row r="12021" spans="1:7" x14ac:dyDescent="0.2">
      <c r="A12021">
        <v>2003</v>
      </c>
      <c r="B12021" t="s">
        <v>59</v>
      </c>
      <c r="C12021" t="s">
        <v>63</v>
      </c>
      <c r="D12021" t="s">
        <v>353</v>
      </c>
      <c r="E12021">
        <v>27.82</v>
      </c>
      <c r="F12021">
        <v>148.22</v>
      </c>
      <c r="G12021">
        <f t="shared" si="188"/>
        <v>5.3278217109992809</v>
      </c>
    </row>
    <row r="12022" spans="1:7" x14ac:dyDescent="0.2">
      <c r="A12022">
        <v>2004</v>
      </c>
      <c r="B12022" t="s">
        <v>59</v>
      </c>
      <c r="C12022" t="s">
        <v>63</v>
      </c>
      <c r="D12022" t="s">
        <v>353</v>
      </c>
      <c r="E12022">
        <v>23.66</v>
      </c>
      <c r="F12022">
        <v>141.33000000000001</v>
      </c>
      <c r="G12022">
        <f t="shared" si="188"/>
        <v>5.9733727810650894</v>
      </c>
    </row>
    <row r="12023" spans="1:7" x14ac:dyDescent="0.2">
      <c r="A12023">
        <v>2005</v>
      </c>
      <c r="B12023" t="s">
        <v>59</v>
      </c>
      <c r="C12023" t="s">
        <v>63</v>
      </c>
      <c r="D12023" t="s">
        <v>353</v>
      </c>
      <c r="E12023">
        <v>29.12</v>
      </c>
      <c r="F12023">
        <v>163.63999999999999</v>
      </c>
      <c r="G12023">
        <f t="shared" ref="G12023:G12086" si="189">F12023/E12023</f>
        <v>5.6195054945054936</v>
      </c>
    </row>
    <row r="12024" spans="1:7" x14ac:dyDescent="0.2">
      <c r="A12024">
        <v>2006</v>
      </c>
      <c r="B12024" t="s">
        <v>59</v>
      </c>
      <c r="C12024" t="s">
        <v>63</v>
      </c>
      <c r="D12024" t="s">
        <v>353</v>
      </c>
      <c r="E12024">
        <v>30.45</v>
      </c>
      <c r="F12024">
        <v>204.75</v>
      </c>
      <c r="G12024">
        <f t="shared" si="189"/>
        <v>6.7241379310344831</v>
      </c>
    </row>
    <row r="12025" spans="1:7" x14ac:dyDescent="0.2">
      <c r="A12025">
        <v>2007</v>
      </c>
      <c r="B12025" t="s">
        <v>59</v>
      </c>
      <c r="C12025" t="s">
        <v>63</v>
      </c>
      <c r="D12025" t="s">
        <v>353</v>
      </c>
      <c r="E12025">
        <v>35.909999999999997</v>
      </c>
      <c r="F12025">
        <v>243.98</v>
      </c>
      <c r="G12025">
        <f t="shared" si="189"/>
        <v>6.7942077415761633</v>
      </c>
    </row>
    <row r="12026" spans="1:7" x14ac:dyDescent="0.2">
      <c r="A12026">
        <v>2008</v>
      </c>
      <c r="B12026" t="s">
        <v>59</v>
      </c>
      <c r="C12026" t="s">
        <v>63</v>
      </c>
      <c r="D12026" t="s">
        <v>353</v>
      </c>
      <c r="E12026">
        <v>48.1</v>
      </c>
      <c r="F12026">
        <v>378.6</v>
      </c>
      <c r="G12026">
        <f t="shared" si="189"/>
        <v>7.871101871101871</v>
      </c>
    </row>
    <row r="12027" spans="1:7" x14ac:dyDescent="0.2">
      <c r="A12027">
        <v>2009</v>
      </c>
      <c r="B12027" t="s">
        <v>59</v>
      </c>
      <c r="C12027" t="s">
        <v>63</v>
      </c>
      <c r="D12027" t="s">
        <v>353</v>
      </c>
      <c r="E12027">
        <v>46.88</v>
      </c>
      <c r="F12027">
        <v>322.41000000000003</v>
      </c>
      <c r="G12027">
        <f t="shared" si="189"/>
        <v>6.8773464163822524</v>
      </c>
    </row>
    <row r="12028" spans="1:7" x14ac:dyDescent="0.2">
      <c r="A12028">
        <v>2010</v>
      </c>
      <c r="B12028" t="s">
        <v>59</v>
      </c>
      <c r="C12028" t="s">
        <v>63</v>
      </c>
      <c r="D12028" t="s">
        <v>353</v>
      </c>
      <c r="E12028">
        <v>44.68</v>
      </c>
      <c r="F12028">
        <v>307.66000000000003</v>
      </c>
      <c r="G12028">
        <f t="shared" si="189"/>
        <v>6.8858549686660702</v>
      </c>
    </row>
    <row r="12029" spans="1:7" x14ac:dyDescent="0.2">
      <c r="A12029">
        <v>2011</v>
      </c>
      <c r="B12029" t="s">
        <v>59</v>
      </c>
      <c r="C12029" t="s">
        <v>63</v>
      </c>
      <c r="D12029" t="s">
        <v>353</v>
      </c>
      <c r="E12029">
        <v>48.36</v>
      </c>
      <c r="F12029">
        <v>324.64</v>
      </c>
      <c r="G12029">
        <f t="shared" si="189"/>
        <v>6.7129859387923903</v>
      </c>
    </row>
    <row r="12030" spans="1:7" x14ac:dyDescent="0.2">
      <c r="A12030">
        <v>2012</v>
      </c>
      <c r="B12030" t="s">
        <v>59</v>
      </c>
      <c r="C12030" t="s">
        <v>63</v>
      </c>
      <c r="D12030" t="s">
        <v>353</v>
      </c>
      <c r="E12030">
        <v>52.87</v>
      </c>
      <c r="F12030">
        <v>316.88</v>
      </c>
      <c r="G12030">
        <f t="shared" si="189"/>
        <v>5.9935691318327979</v>
      </c>
    </row>
    <row r="12031" spans="1:7" x14ac:dyDescent="0.2">
      <c r="A12031">
        <v>2013</v>
      </c>
      <c r="B12031" t="s">
        <v>59</v>
      </c>
      <c r="C12031" t="s">
        <v>63</v>
      </c>
      <c r="D12031" t="s">
        <v>353</v>
      </c>
      <c r="E12031">
        <v>53.87</v>
      </c>
      <c r="F12031">
        <v>381.73</v>
      </c>
      <c r="G12031">
        <f t="shared" si="189"/>
        <v>7.0861332838314466</v>
      </c>
    </row>
    <row r="12032" spans="1:7" x14ac:dyDescent="0.2">
      <c r="A12032">
        <v>2014</v>
      </c>
      <c r="B12032" t="s">
        <v>59</v>
      </c>
      <c r="C12032" t="s">
        <v>63</v>
      </c>
      <c r="D12032" t="s">
        <v>353</v>
      </c>
      <c r="E12032">
        <v>55.27</v>
      </c>
      <c r="F12032">
        <v>369.89</v>
      </c>
      <c r="G12032">
        <f t="shared" si="189"/>
        <v>6.6924190338339056</v>
      </c>
    </row>
    <row r="12033" spans="1:7" x14ac:dyDescent="0.2">
      <c r="A12033">
        <v>2015</v>
      </c>
      <c r="B12033" t="s">
        <v>59</v>
      </c>
      <c r="C12033" t="s">
        <v>63</v>
      </c>
      <c r="D12033" t="s">
        <v>353</v>
      </c>
      <c r="E12033">
        <v>56.37</v>
      </c>
      <c r="F12033">
        <v>396.66</v>
      </c>
      <c r="G12033">
        <f t="shared" si="189"/>
        <v>7.0367216604576912</v>
      </c>
    </row>
    <row r="12034" spans="1:7" x14ac:dyDescent="0.2">
      <c r="A12034">
        <v>2016</v>
      </c>
      <c r="B12034" t="s">
        <v>59</v>
      </c>
      <c r="C12034" t="s">
        <v>63</v>
      </c>
      <c r="D12034" t="s">
        <v>353</v>
      </c>
      <c r="E12034">
        <v>58.3</v>
      </c>
      <c r="F12034">
        <v>502.79</v>
      </c>
      <c r="G12034">
        <f t="shared" si="189"/>
        <v>8.6241852487135517</v>
      </c>
    </row>
    <row r="12035" spans="1:7" x14ac:dyDescent="0.2">
      <c r="A12035">
        <v>2017</v>
      </c>
      <c r="B12035" t="s">
        <v>59</v>
      </c>
      <c r="C12035" t="s">
        <v>63</v>
      </c>
      <c r="D12035" t="s">
        <v>353</v>
      </c>
      <c r="E12035">
        <v>59.43</v>
      </c>
      <c r="F12035">
        <v>427.36</v>
      </c>
      <c r="G12035">
        <f t="shared" si="189"/>
        <v>7.1909809860339902</v>
      </c>
    </row>
    <row r="12036" spans="1:7" x14ac:dyDescent="0.2">
      <c r="A12036">
        <v>2000</v>
      </c>
      <c r="B12036" t="s">
        <v>59</v>
      </c>
      <c r="C12036" t="s">
        <v>64</v>
      </c>
      <c r="D12036" t="s">
        <v>353</v>
      </c>
      <c r="E12036">
        <v>10.38</v>
      </c>
      <c r="F12036">
        <v>35.409999999999997</v>
      </c>
      <c r="G12036">
        <f t="shared" si="189"/>
        <v>3.4113680154142574</v>
      </c>
    </row>
    <row r="12037" spans="1:7" x14ac:dyDescent="0.2">
      <c r="A12037">
        <v>2001</v>
      </c>
      <c r="B12037" t="s">
        <v>59</v>
      </c>
      <c r="C12037" t="s">
        <v>64</v>
      </c>
      <c r="D12037" t="s">
        <v>353</v>
      </c>
      <c r="E12037">
        <v>7.22</v>
      </c>
      <c r="F12037">
        <v>29.58</v>
      </c>
      <c r="G12037">
        <f t="shared" si="189"/>
        <v>4.0969529085872578</v>
      </c>
    </row>
    <row r="12038" spans="1:7" x14ac:dyDescent="0.2">
      <c r="A12038">
        <v>2002</v>
      </c>
      <c r="B12038" t="s">
        <v>59</v>
      </c>
      <c r="C12038" t="s">
        <v>64</v>
      </c>
      <c r="D12038" t="s">
        <v>353</v>
      </c>
      <c r="E12038">
        <v>10</v>
      </c>
      <c r="F12038">
        <v>35</v>
      </c>
      <c r="G12038">
        <f t="shared" si="189"/>
        <v>3.5</v>
      </c>
    </row>
    <row r="12039" spans="1:7" x14ac:dyDescent="0.2">
      <c r="A12039">
        <v>2003</v>
      </c>
      <c r="B12039" t="s">
        <v>59</v>
      </c>
      <c r="C12039" t="s">
        <v>64</v>
      </c>
      <c r="D12039" t="s">
        <v>353</v>
      </c>
      <c r="E12039">
        <v>12.2</v>
      </c>
      <c r="F12039">
        <v>42.79</v>
      </c>
      <c r="G12039">
        <f t="shared" si="189"/>
        <v>3.5073770491803282</v>
      </c>
    </row>
    <row r="12040" spans="1:7" x14ac:dyDescent="0.2">
      <c r="A12040">
        <v>2004</v>
      </c>
      <c r="B12040" t="s">
        <v>59</v>
      </c>
      <c r="C12040" t="s">
        <v>64</v>
      </c>
      <c r="D12040" t="s">
        <v>353</v>
      </c>
      <c r="E12040">
        <v>13.4</v>
      </c>
      <c r="F12040">
        <v>80.64</v>
      </c>
      <c r="G12040">
        <f t="shared" si="189"/>
        <v>6.017910447761194</v>
      </c>
    </row>
    <row r="12041" spans="1:7" x14ac:dyDescent="0.2">
      <c r="A12041">
        <v>2005</v>
      </c>
      <c r="B12041" t="s">
        <v>59</v>
      </c>
      <c r="C12041" t="s">
        <v>64</v>
      </c>
      <c r="D12041" t="s">
        <v>353</v>
      </c>
      <c r="E12041">
        <v>13.47</v>
      </c>
      <c r="F12041">
        <v>75.959999999999994</v>
      </c>
      <c r="G12041">
        <f t="shared" si="189"/>
        <v>5.6391982182628055</v>
      </c>
    </row>
    <row r="12042" spans="1:7" x14ac:dyDescent="0.2">
      <c r="A12042">
        <v>2006</v>
      </c>
      <c r="B12042" t="s">
        <v>59</v>
      </c>
      <c r="C12042" t="s">
        <v>64</v>
      </c>
      <c r="D12042" t="s">
        <v>353</v>
      </c>
      <c r="E12042">
        <v>11.1</v>
      </c>
      <c r="F12042">
        <v>80.06</v>
      </c>
      <c r="G12042">
        <f t="shared" si="189"/>
        <v>7.2126126126126131</v>
      </c>
    </row>
    <row r="12043" spans="1:7" x14ac:dyDescent="0.2">
      <c r="A12043">
        <v>2007</v>
      </c>
      <c r="B12043" t="s">
        <v>59</v>
      </c>
      <c r="C12043" t="s">
        <v>64</v>
      </c>
      <c r="D12043" t="s">
        <v>353</v>
      </c>
      <c r="E12043">
        <v>17.28</v>
      </c>
      <c r="F12043">
        <v>125.26</v>
      </c>
      <c r="G12043">
        <f t="shared" si="189"/>
        <v>7.2488425925925926</v>
      </c>
    </row>
    <row r="12044" spans="1:7" x14ac:dyDescent="0.2">
      <c r="A12044">
        <v>2008</v>
      </c>
      <c r="B12044" t="s">
        <v>59</v>
      </c>
      <c r="C12044" t="s">
        <v>64</v>
      </c>
      <c r="D12044" t="s">
        <v>353</v>
      </c>
      <c r="E12044">
        <v>29.32</v>
      </c>
      <c r="F12044">
        <v>230.37</v>
      </c>
      <c r="G12044">
        <f t="shared" si="189"/>
        <v>7.8570941336971352</v>
      </c>
    </row>
    <row r="12045" spans="1:7" x14ac:dyDescent="0.2">
      <c r="A12045">
        <v>2009</v>
      </c>
      <c r="B12045" t="s">
        <v>59</v>
      </c>
      <c r="C12045" t="s">
        <v>64</v>
      </c>
      <c r="D12045" t="s">
        <v>353</v>
      </c>
      <c r="E12045">
        <v>20.420000000000002</v>
      </c>
      <c r="F12045">
        <v>156.02000000000001</v>
      </c>
      <c r="G12045">
        <f t="shared" si="189"/>
        <v>7.6405484818805087</v>
      </c>
    </row>
    <row r="12046" spans="1:7" x14ac:dyDescent="0.2">
      <c r="A12046">
        <v>2010</v>
      </c>
      <c r="B12046" t="s">
        <v>59</v>
      </c>
      <c r="C12046" t="s">
        <v>64</v>
      </c>
      <c r="D12046" t="s">
        <v>353</v>
      </c>
      <c r="E12046">
        <v>19.22</v>
      </c>
      <c r="F12046">
        <v>154.11000000000001</v>
      </c>
      <c r="G12046">
        <f t="shared" si="189"/>
        <v>8.0182101977107187</v>
      </c>
    </row>
    <row r="12047" spans="1:7" x14ac:dyDescent="0.2">
      <c r="A12047">
        <v>2011</v>
      </c>
      <c r="B12047" t="s">
        <v>59</v>
      </c>
      <c r="C12047" t="s">
        <v>64</v>
      </c>
      <c r="D12047" t="s">
        <v>353</v>
      </c>
      <c r="E12047">
        <v>24.69</v>
      </c>
      <c r="F12047">
        <v>164.91</v>
      </c>
      <c r="G12047">
        <f t="shared" si="189"/>
        <v>6.679222357229647</v>
      </c>
    </row>
    <row r="12048" spans="1:7" x14ac:dyDescent="0.2">
      <c r="A12048">
        <v>2012</v>
      </c>
      <c r="B12048" t="s">
        <v>59</v>
      </c>
      <c r="C12048" t="s">
        <v>64</v>
      </c>
      <c r="D12048" t="s">
        <v>353</v>
      </c>
      <c r="E12048">
        <v>26.23</v>
      </c>
      <c r="F12048">
        <v>176.61</v>
      </c>
      <c r="G12048">
        <f t="shared" si="189"/>
        <v>6.7331300038124287</v>
      </c>
    </row>
    <row r="12049" spans="1:7" x14ac:dyDescent="0.2">
      <c r="A12049">
        <v>2013</v>
      </c>
      <c r="B12049" t="s">
        <v>59</v>
      </c>
      <c r="C12049" t="s">
        <v>64</v>
      </c>
      <c r="D12049" t="s">
        <v>353</v>
      </c>
      <c r="E12049">
        <v>32.880000000000003</v>
      </c>
      <c r="F12049">
        <v>227.52</v>
      </c>
      <c r="G12049">
        <f t="shared" si="189"/>
        <v>6.9197080291970803</v>
      </c>
    </row>
    <row r="12050" spans="1:7" x14ac:dyDescent="0.2">
      <c r="A12050">
        <v>2014</v>
      </c>
      <c r="B12050" t="s">
        <v>59</v>
      </c>
      <c r="C12050" t="s">
        <v>64</v>
      </c>
      <c r="D12050" t="s">
        <v>353</v>
      </c>
      <c r="E12050">
        <v>25.63</v>
      </c>
      <c r="F12050">
        <v>161.47999999999999</v>
      </c>
      <c r="G12050">
        <f t="shared" si="189"/>
        <v>6.3004291845493556</v>
      </c>
    </row>
    <row r="12051" spans="1:7" x14ac:dyDescent="0.2">
      <c r="A12051">
        <v>2015</v>
      </c>
      <c r="B12051" t="s">
        <v>59</v>
      </c>
      <c r="C12051" t="s">
        <v>64</v>
      </c>
      <c r="D12051" t="s">
        <v>353</v>
      </c>
      <c r="E12051">
        <v>19.63</v>
      </c>
      <c r="F12051">
        <v>114.14</v>
      </c>
      <c r="G12051">
        <f t="shared" si="189"/>
        <v>5.814569536423841</v>
      </c>
    </row>
    <row r="12052" spans="1:7" x14ac:dyDescent="0.2">
      <c r="A12052">
        <v>2016</v>
      </c>
      <c r="B12052" t="s">
        <v>59</v>
      </c>
      <c r="C12052" t="s">
        <v>64</v>
      </c>
      <c r="D12052" t="s">
        <v>353</v>
      </c>
      <c r="E12052">
        <v>20.09</v>
      </c>
      <c r="F12052">
        <v>134.91</v>
      </c>
      <c r="G12052">
        <f t="shared" si="189"/>
        <v>6.7152812344449977</v>
      </c>
    </row>
    <row r="12053" spans="1:7" x14ac:dyDescent="0.2">
      <c r="A12053">
        <v>2017</v>
      </c>
      <c r="B12053" t="s">
        <v>59</v>
      </c>
      <c r="C12053" t="s">
        <v>64</v>
      </c>
      <c r="D12053" t="s">
        <v>353</v>
      </c>
      <c r="E12053">
        <v>28.83</v>
      </c>
      <c r="F12053">
        <v>189.85</v>
      </c>
      <c r="G12053">
        <f t="shared" si="189"/>
        <v>6.5851543531044054</v>
      </c>
    </row>
    <row r="12054" spans="1:7" x14ac:dyDescent="0.2">
      <c r="A12054">
        <v>2000</v>
      </c>
      <c r="B12054" t="s">
        <v>59</v>
      </c>
      <c r="C12054" t="s">
        <v>65</v>
      </c>
      <c r="D12054" t="s">
        <v>353</v>
      </c>
      <c r="E12054">
        <v>16.829999999999998</v>
      </c>
      <c r="F12054">
        <v>65.2</v>
      </c>
      <c r="G12054">
        <f t="shared" si="189"/>
        <v>3.8740344622697571</v>
      </c>
    </row>
    <row r="12055" spans="1:7" x14ac:dyDescent="0.2">
      <c r="A12055">
        <v>2001</v>
      </c>
      <c r="B12055" t="s">
        <v>59</v>
      </c>
      <c r="C12055" t="s">
        <v>65</v>
      </c>
      <c r="D12055" t="s">
        <v>353</v>
      </c>
      <c r="E12055">
        <v>11.12</v>
      </c>
      <c r="F12055">
        <v>56.37</v>
      </c>
      <c r="G12055">
        <f t="shared" si="189"/>
        <v>5.0692446043165473</v>
      </c>
    </row>
    <row r="12056" spans="1:7" x14ac:dyDescent="0.2">
      <c r="A12056">
        <v>2002</v>
      </c>
      <c r="B12056" t="s">
        <v>59</v>
      </c>
      <c r="C12056" t="s">
        <v>65</v>
      </c>
      <c r="D12056" t="s">
        <v>353</v>
      </c>
      <c r="E12056">
        <v>12.14</v>
      </c>
      <c r="F12056">
        <v>52.52</v>
      </c>
      <c r="G12056">
        <f t="shared" si="189"/>
        <v>4.326194398682043</v>
      </c>
    </row>
    <row r="12057" spans="1:7" x14ac:dyDescent="0.2">
      <c r="A12057">
        <v>2003</v>
      </c>
      <c r="B12057" t="s">
        <v>59</v>
      </c>
      <c r="C12057" t="s">
        <v>65</v>
      </c>
      <c r="D12057" t="s">
        <v>353</v>
      </c>
      <c r="E12057">
        <v>31.53</v>
      </c>
      <c r="F12057">
        <v>145.96</v>
      </c>
      <c r="G12057">
        <f t="shared" si="189"/>
        <v>4.6292419917538856</v>
      </c>
    </row>
    <row r="12058" spans="1:7" x14ac:dyDescent="0.2">
      <c r="A12058">
        <v>2004</v>
      </c>
      <c r="B12058" t="s">
        <v>59</v>
      </c>
      <c r="C12058" t="s">
        <v>65</v>
      </c>
      <c r="D12058" t="s">
        <v>353</v>
      </c>
      <c r="E12058">
        <v>39.82</v>
      </c>
      <c r="F12058">
        <v>298</v>
      </c>
      <c r="G12058">
        <f t="shared" si="189"/>
        <v>7.4836765444500255</v>
      </c>
    </row>
    <row r="12059" spans="1:7" x14ac:dyDescent="0.2">
      <c r="A12059">
        <v>2005</v>
      </c>
      <c r="B12059" t="s">
        <v>59</v>
      </c>
      <c r="C12059" t="s">
        <v>65</v>
      </c>
      <c r="D12059" t="s">
        <v>353</v>
      </c>
      <c r="E12059">
        <v>26.94</v>
      </c>
      <c r="F12059">
        <v>256.54000000000002</v>
      </c>
      <c r="G12059">
        <f t="shared" si="189"/>
        <v>9.5226429101707506</v>
      </c>
    </row>
    <row r="12060" spans="1:7" x14ac:dyDescent="0.2">
      <c r="A12060">
        <v>2006</v>
      </c>
      <c r="B12060" t="s">
        <v>59</v>
      </c>
      <c r="C12060" t="s">
        <v>65</v>
      </c>
      <c r="D12060" t="s">
        <v>353</v>
      </c>
      <c r="E12060">
        <v>36.74</v>
      </c>
      <c r="F12060">
        <v>292.36</v>
      </c>
      <c r="G12060">
        <f t="shared" si="189"/>
        <v>7.957539466521502</v>
      </c>
    </row>
    <row r="12061" spans="1:7" x14ac:dyDescent="0.2">
      <c r="A12061">
        <v>2007</v>
      </c>
      <c r="B12061" t="s">
        <v>59</v>
      </c>
      <c r="C12061" t="s">
        <v>65</v>
      </c>
      <c r="D12061" t="s">
        <v>353</v>
      </c>
      <c r="E12061">
        <v>60.93</v>
      </c>
      <c r="F12061">
        <v>531.19000000000005</v>
      </c>
      <c r="G12061">
        <f t="shared" si="189"/>
        <v>8.718037091744625</v>
      </c>
    </row>
    <row r="12062" spans="1:7" x14ac:dyDescent="0.2">
      <c r="A12062">
        <v>2008</v>
      </c>
      <c r="B12062" t="s">
        <v>59</v>
      </c>
      <c r="C12062" t="s">
        <v>65</v>
      </c>
      <c r="D12062" t="s">
        <v>353</v>
      </c>
      <c r="E12062">
        <v>99.61</v>
      </c>
      <c r="F12062">
        <v>970.21</v>
      </c>
      <c r="G12062">
        <f t="shared" si="189"/>
        <v>9.7400863367131816</v>
      </c>
    </row>
    <row r="12063" spans="1:7" x14ac:dyDescent="0.2">
      <c r="A12063">
        <v>2009</v>
      </c>
      <c r="B12063" t="s">
        <v>59</v>
      </c>
      <c r="C12063" t="s">
        <v>65</v>
      </c>
      <c r="D12063" t="s">
        <v>353</v>
      </c>
      <c r="E12063">
        <v>72.010000000000005</v>
      </c>
      <c r="F12063">
        <v>553.5</v>
      </c>
      <c r="G12063">
        <f t="shared" si="189"/>
        <v>7.6864324399388968</v>
      </c>
    </row>
    <row r="12064" spans="1:7" x14ac:dyDescent="0.2">
      <c r="A12064">
        <v>2010</v>
      </c>
      <c r="B12064" t="s">
        <v>59</v>
      </c>
      <c r="C12064" t="s">
        <v>65</v>
      </c>
      <c r="D12064" t="s">
        <v>353</v>
      </c>
      <c r="E12064">
        <v>84.49</v>
      </c>
      <c r="F12064">
        <v>939.5</v>
      </c>
      <c r="G12064">
        <f t="shared" si="189"/>
        <v>11.119659131258137</v>
      </c>
    </row>
    <row r="12065" spans="1:7" x14ac:dyDescent="0.2">
      <c r="A12065">
        <v>2011</v>
      </c>
      <c r="B12065" t="s">
        <v>59</v>
      </c>
      <c r="C12065" t="s">
        <v>65</v>
      </c>
      <c r="D12065" t="s">
        <v>353</v>
      </c>
      <c r="E12065">
        <v>77.989999999999995</v>
      </c>
      <c r="F12065">
        <v>677.75</v>
      </c>
      <c r="G12065">
        <f t="shared" si="189"/>
        <v>8.6902166944480062</v>
      </c>
    </row>
    <row r="12066" spans="1:7" x14ac:dyDescent="0.2">
      <c r="A12066">
        <v>2012</v>
      </c>
      <c r="B12066" t="s">
        <v>59</v>
      </c>
      <c r="C12066" t="s">
        <v>65</v>
      </c>
      <c r="D12066" t="s">
        <v>353</v>
      </c>
      <c r="E12066">
        <v>92.99</v>
      </c>
      <c r="F12066">
        <v>728.67</v>
      </c>
      <c r="G12066">
        <f t="shared" si="189"/>
        <v>7.8360038713840199</v>
      </c>
    </row>
    <row r="12067" spans="1:7" x14ac:dyDescent="0.2">
      <c r="A12067">
        <v>2013</v>
      </c>
      <c r="B12067" t="s">
        <v>59</v>
      </c>
      <c r="C12067" t="s">
        <v>65</v>
      </c>
      <c r="D12067" t="s">
        <v>353</v>
      </c>
      <c r="E12067">
        <v>97.7</v>
      </c>
      <c r="F12067">
        <v>728.45</v>
      </c>
      <c r="G12067">
        <f t="shared" si="189"/>
        <v>7.4559877175025591</v>
      </c>
    </row>
    <row r="12068" spans="1:7" x14ac:dyDescent="0.2">
      <c r="A12068">
        <v>2014</v>
      </c>
      <c r="B12068" t="s">
        <v>59</v>
      </c>
      <c r="C12068" t="s">
        <v>65</v>
      </c>
      <c r="D12068" t="s">
        <v>353</v>
      </c>
      <c r="E12068">
        <v>71.92</v>
      </c>
      <c r="F12068">
        <v>672.64</v>
      </c>
      <c r="G12068">
        <f t="shared" si="189"/>
        <v>9.3526140155728577</v>
      </c>
    </row>
    <row r="12069" spans="1:7" x14ac:dyDescent="0.2">
      <c r="A12069">
        <v>2015</v>
      </c>
      <c r="B12069" t="s">
        <v>59</v>
      </c>
      <c r="C12069" t="s">
        <v>65</v>
      </c>
      <c r="D12069" t="s">
        <v>353</v>
      </c>
      <c r="E12069">
        <v>36.549999999999997</v>
      </c>
      <c r="F12069">
        <v>316.20999999999998</v>
      </c>
      <c r="G12069">
        <f t="shared" si="189"/>
        <v>8.6514363885088912</v>
      </c>
    </row>
    <row r="12070" spans="1:7" x14ac:dyDescent="0.2">
      <c r="A12070">
        <v>2016</v>
      </c>
      <c r="B12070" t="s">
        <v>59</v>
      </c>
      <c r="C12070" t="s">
        <v>65</v>
      </c>
      <c r="D12070" t="s">
        <v>353</v>
      </c>
      <c r="E12070">
        <v>38.590000000000003</v>
      </c>
      <c r="F12070">
        <v>337.86</v>
      </c>
      <c r="G12070">
        <f t="shared" si="189"/>
        <v>8.7551179061933144</v>
      </c>
    </row>
    <row r="12071" spans="1:7" x14ac:dyDescent="0.2">
      <c r="A12071">
        <v>2017</v>
      </c>
      <c r="B12071" t="s">
        <v>59</v>
      </c>
      <c r="C12071" t="s">
        <v>65</v>
      </c>
      <c r="D12071" t="s">
        <v>353</v>
      </c>
      <c r="E12071">
        <v>66.400000000000006</v>
      </c>
      <c r="F12071">
        <v>674.81</v>
      </c>
      <c r="G12071">
        <f t="shared" si="189"/>
        <v>10.162801204819276</v>
      </c>
    </row>
    <row r="12072" spans="1:7" x14ac:dyDescent="0.2">
      <c r="A12072">
        <v>2000</v>
      </c>
      <c r="B12072" t="s">
        <v>59</v>
      </c>
      <c r="C12072" t="s">
        <v>66</v>
      </c>
      <c r="D12072" t="s">
        <v>353</v>
      </c>
      <c r="E12072">
        <v>6.13</v>
      </c>
      <c r="F12072">
        <v>24.01</v>
      </c>
      <c r="G12072">
        <f t="shared" si="189"/>
        <v>3.9168026101141926</v>
      </c>
    </row>
    <row r="12073" spans="1:7" x14ac:dyDescent="0.2">
      <c r="A12073">
        <v>2001</v>
      </c>
      <c r="B12073" t="s">
        <v>59</v>
      </c>
      <c r="C12073" t="s">
        <v>66</v>
      </c>
      <c r="D12073" t="s">
        <v>353</v>
      </c>
      <c r="E12073">
        <v>3.57</v>
      </c>
      <c r="F12073">
        <v>17.84</v>
      </c>
      <c r="G12073">
        <f t="shared" si="189"/>
        <v>4.9971988795518207</v>
      </c>
    </row>
    <row r="12074" spans="1:7" x14ac:dyDescent="0.2">
      <c r="A12074">
        <v>2002</v>
      </c>
      <c r="B12074" t="s">
        <v>59</v>
      </c>
      <c r="C12074" t="s">
        <v>66</v>
      </c>
      <c r="D12074" t="s">
        <v>353</v>
      </c>
      <c r="E12074">
        <v>3.42</v>
      </c>
      <c r="F12074">
        <v>4.5599999999999996</v>
      </c>
      <c r="G12074">
        <f t="shared" si="189"/>
        <v>1.3333333333333333</v>
      </c>
    </row>
    <row r="12075" spans="1:7" x14ac:dyDescent="0.2">
      <c r="A12075">
        <v>2003</v>
      </c>
      <c r="B12075" t="s">
        <v>59</v>
      </c>
      <c r="C12075" t="s">
        <v>66</v>
      </c>
      <c r="D12075" t="s">
        <v>353</v>
      </c>
      <c r="E12075">
        <v>3.9</v>
      </c>
      <c r="F12075">
        <v>8.9600000000000009</v>
      </c>
      <c r="G12075">
        <f t="shared" si="189"/>
        <v>2.2974358974358977</v>
      </c>
    </row>
    <row r="12076" spans="1:7" x14ac:dyDescent="0.2">
      <c r="A12076">
        <v>2004</v>
      </c>
      <c r="B12076" t="s">
        <v>59</v>
      </c>
      <c r="C12076" t="s">
        <v>66</v>
      </c>
      <c r="D12076" t="s">
        <v>353</v>
      </c>
      <c r="E12076">
        <v>3.6</v>
      </c>
      <c r="F12076">
        <v>8.6199999999999992</v>
      </c>
      <c r="G12076">
        <f t="shared" si="189"/>
        <v>2.3944444444444444</v>
      </c>
    </row>
    <row r="12077" spans="1:7" x14ac:dyDescent="0.2">
      <c r="A12077">
        <v>2005</v>
      </c>
      <c r="B12077" t="s">
        <v>59</v>
      </c>
      <c r="C12077" t="s">
        <v>66</v>
      </c>
      <c r="D12077" t="s">
        <v>353</v>
      </c>
      <c r="E12077">
        <v>2.36</v>
      </c>
      <c r="F12077">
        <v>11.72</v>
      </c>
      <c r="G12077">
        <f t="shared" si="189"/>
        <v>4.9661016949152543</v>
      </c>
    </row>
    <row r="12078" spans="1:7" x14ac:dyDescent="0.2">
      <c r="A12078">
        <v>2006</v>
      </c>
      <c r="B12078" t="s">
        <v>59</v>
      </c>
      <c r="C12078" t="s">
        <v>66</v>
      </c>
      <c r="D12078" t="s">
        <v>353</v>
      </c>
      <c r="E12078">
        <v>1.48</v>
      </c>
      <c r="F12078">
        <v>8.4700000000000006</v>
      </c>
      <c r="G12078">
        <f t="shared" si="189"/>
        <v>5.7229729729729737</v>
      </c>
    </row>
    <row r="12079" spans="1:7" x14ac:dyDescent="0.2">
      <c r="A12079">
        <v>2007</v>
      </c>
      <c r="B12079" t="s">
        <v>59</v>
      </c>
      <c r="C12079" t="s">
        <v>66</v>
      </c>
      <c r="D12079" t="s">
        <v>353</v>
      </c>
      <c r="E12079">
        <v>2.08</v>
      </c>
      <c r="F12079">
        <v>12.29</v>
      </c>
      <c r="G12079">
        <f t="shared" si="189"/>
        <v>5.9086538461538458</v>
      </c>
    </row>
    <row r="12080" spans="1:7" x14ac:dyDescent="0.2">
      <c r="A12080">
        <v>2008</v>
      </c>
      <c r="B12080" t="s">
        <v>59</v>
      </c>
      <c r="C12080" t="s">
        <v>66</v>
      </c>
      <c r="D12080" t="s">
        <v>353</v>
      </c>
      <c r="E12080">
        <v>3.38</v>
      </c>
      <c r="F12080">
        <v>19.100000000000001</v>
      </c>
      <c r="G12080">
        <f t="shared" si="189"/>
        <v>5.6508875739644973</v>
      </c>
    </row>
    <row r="12081" spans="1:7" x14ac:dyDescent="0.2">
      <c r="A12081">
        <v>2009</v>
      </c>
      <c r="B12081" t="s">
        <v>59</v>
      </c>
      <c r="C12081" t="s">
        <v>66</v>
      </c>
      <c r="D12081" t="s">
        <v>353</v>
      </c>
      <c r="E12081">
        <v>3.04</v>
      </c>
      <c r="F12081">
        <v>23.41</v>
      </c>
      <c r="G12081">
        <f t="shared" si="189"/>
        <v>7.7006578947368425</v>
      </c>
    </row>
    <row r="12082" spans="1:7" x14ac:dyDescent="0.2">
      <c r="A12082">
        <v>2010</v>
      </c>
      <c r="B12082" t="s">
        <v>59</v>
      </c>
      <c r="C12082" t="s">
        <v>66</v>
      </c>
      <c r="D12082" t="s">
        <v>353</v>
      </c>
      <c r="E12082">
        <v>3.98</v>
      </c>
      <c r="F12082">
        <v>33.130000000000003</v>
      </c>
      <c r="G12082">
        <f t="shared" si="189"/>
        <v>8.3241206030150767</v>
      </c>
    </row>
    <row r="12083" spans="1:7" x14ac:dyDescent="0.2">
      <c r="A12083">
        <v>2011</v>
      </c>
      <c r="B12083" t="s">
        <v>59</v>
      </c>
      <c r="C12083" t="s">
        <v>66</v>
      </c>
      <c r="D12083" t="s">
        <v>353</v>
      </c>
      <c r="E12083">
        <v>6.58</v>
      </c>
      <c r="F12083">
        <v>49.46</v>
      </c>
      <c r="G12083">
        <f t="shared" si="189"/>
        <v>7.5167173252279635</v>
      </c>
    </row>
    <row r="12084" spans="1:7" x14ac:dyDescent="0.2">
      <c r="A12084">
        <v>2012</v>
      </c>
      <c r="B12084" t="s">
        <v>59</v>
      </c>
      <c r="C12084" t="s">
        <v>66</v>
      </c>
      <c r="D12084" t="s">
        <v>353</v>
      </c>
      <c r="E12084">
        <v>9.57</v>
      </c>
      <c r="F12084">
        <v>60.7</v>
      </c>
      <c r="G12084">
        <f t="shared" si="189"/>
        <v>6.3427377220480672</v>
      </c>
    </row>
    <row r="12085" spans="1:7" x14ac:dyDescent="0.2">
      <c r="A12085">
        <v>2013</v>
      </c>
      <c r="B12085" t="s">
        <v>59</v>
      </c>
      <c r="C12085" t="s">
        <v>66</v>
      </c>
      <c r="D12085" t="s">
        <v>353</v>
      </c>
      <c r="E12085">
        <v>10.7</v>
      </c>
      <c r="F12085">
        <v>79.319999999999993</v>
      </c>
      <c r="G12085">
        <f t="shared" si="189"/>
        <v>7.4130841121495328</v>
      </c>
    </row>
    <row r="12086" spans="1:7" x14ac:dyDescent="0.2">
      <c r="A12086">
        <v>2014</v>
      </c>
      <c r="B12086" t="s">
        <v>59</v>
      </c>
      <c r="C12086" t="s">
        <v>66</v>
      </c>
      <c r="D12086" t="s">
        <v>353</v>
      </c>
      <c r="E12086">
        <v>7.31</v>
      </c>
      <c r="F12086">
        <v>55.87</v>
      </c>
      <c r="G12086">
        <f t="shared" si="189"/>
        <v>7.6429548563611496</v>
      </c>
    </row>
    <row r="12087" spans="1:7" x14ac:dyDescent="0.2">
      <c r="A12087">
        <v>2015</v>
      </c>
      <c r="B12087" t="s">
        <v>59</v>
      </c>
      <c r="C12087" t="s">
        <v>66</v>
      </c>
      <c r="D12087" t="s">
        <v>353</v>
      </c>
      <c r="E12087">
        <v>4.6100000000000003</v>
      </c>
      <c r="F12087">
        <v>27</v>
      </c>
      <c r="G12087">
        <f t="shared" ref="G12087:G12150" si="190">F12087/E12087</f>
        <v>5.8568329718004337</v>
      </c>
    </row>
    <row r="12088" spans="1:7" x14ac:dyDescent="0.2">
      <c r="A12088">
        <v>2016</v>
      </c>
      <c r="B12088" t="s">
        <v>59</v>
      </c>
      <c r="C12088" t="s">
        <v>66</v>
      </c>
      <c r="D12088" t="s">
        <v>353</v>
      </c>
      <c r="E12088">
        <v>3.83</v>
      </c>
      <c r="F12088">
        <v>25.77</v>
      </c>
      <c r="G12088">
        <f t="shared" si="190"/>
        <v>6.7284595300261092</v>
      </c>
    </row>
    <row r="12089" spans="1:7" x14ac:dyDescent="0.2">
      <c r="A12089">
        <v>2017</v>
      </c>
      <c r="B12089" t="s">
        <v>59</v>
      </c>
      <c r="C12089" t="s">
        <v>66</v>
      </c>
      <c r="D12089" t="s">
        <v>353</v>
      </c>
      <c r="E12089">
        <v>7.69</v>
      </c>
      <c r="F12089">
        <v>49.13</v>
      </c>
      <c r="G12089">
        <f t="shared" si="190"/>
        <v>6.388816644993498</v>
      </c>
    </row>
    <row r="12090" spans="1:7" x14ac:dyDescent="0.2">
      <c r="A12090">
        <v>2000</v>
      </c>
      <c r="B12090" t="s">
        <v>59</v>
      </c>
      <c r="C12090" t="s">
        <v>67</v>
      </c>
      <c r="D12090" t="s">
        <v>353</v>
      </c>
      <c r="E12090">
        <v>5.25</v>
      </c>
      <c r="F12090">
        <v>17.239999999999998</v>
      </c>
      <c r="G12090">
        <f t="shared" si="190"/>
        <v>3.2838095238095235</v>
      </c>
    </row>
    <row r="12091" spans="1:7" x14ac:dyDescent="0.2">
      <c r="A12091">
        <v>2001</v>
      </c>
      <c r="B12091" t="s">
        <v>59</v>
      </c>
      <c r="C12091" t="s">
        <v>67</v>
      </c>
      <c r="D12091" t="s">
        <v>353</v>
      </c>
      <c r="E12091">
        <v>2.38</v>
      </c>
      <c r="F12091">
        <v>10.35</v>
      </c>
      <c r="G12091">
        <f t="shared" si="190"/>
        <v>4.348739495798319</v>
      </c>
    </row>
    <row r="12092" spans="1:7" x14ac:dyDescent="0.2">
      <c r="A12092">
        <v>2002</v>
      </c>
      <c r="B12092" t="s">
        <v>59</v>
      </c>
      <c r="C12092" t="s">
        <v>67</v>
      </c>
      <c r="D12092" t="s">
        <v>353</v>
      </c>
      <c r="E12092">
        <v>4.4400000000000004</v>
      </c>
      <c r="F12092">
        <v>7.92</v>
      </c>
      <c r="G12092">
        <f t="shared" si="190"/>
        <v>1.7837837837837835</v>
      </c>
    </row>
    <row r="12093" spans="1:7" x14ac:dyDescent="0.2">
      <c r="A12093">
        <v>2003</v>
      </c>
      <c r="B12093" t="s">
        <v>59</v>
      </c>
      <c r="C12093" t="s">
        <v>67</v>
      </c>
      <c r="D12093" t="s">
        <v>353</v>
      </c>
      <c r="E12093">
        <v>6.65</v>
      </c>
      <c r="F12093">
        <v>18.16</v>
      </c>
      <c r="G12093">
        <f t="shared" si="190"/>
        <v>2.7308270676691726</v>
      </c>
    </row>
    <row r="12094" spans="1:7" x14ac:dyDescent="0.2">
      <c r="A12094">
        <v>2004</v>
      </c>
      <c r="B12094" t="s">
        <v>59</v>
      </c>
      <c r="C12094" t="s">
        <v>67</v>
      </c>
      <c r="D12094" t="s">
        <v>353</v>
      </c>
      <c r="E12094">
        <v>9.5</v>
      </c>
      <c r="F12094">
        <v>29.87</v>
      </c>
      <c r="G12094">
        <f t="shared" si="190"/>
        <v>3.1442105263157898</v>
      </c>
    </row>
    <row r="12095" spans="1:7" x14ac:dyDescent="0.2">
      <c r="A12095">
        <v>2005</v>
      </c>
      <c r="B12095" t="s">
        <v>59</v>
      </c>
      <c r="C12095" t="s">
        <v>67</v>
      </c>
      <c r="D12095" t="s">
        <v>353</v>
      </c>
      <c r="E12095">
        <v>10.08</v>
      </c>
      <c r="F12095">
        <v>63.09</v>
      </c>
      <c r="G12095">
        <f t="shared" si="190"/>
        <v>6.2589285714285721</v>
      </c>
    </row>
    <row r="12096" spans="1:7" x14ac:dyDescent="0.2">
      <c r="A12096">
        <v>2006</v>
      </c>
      <c r="B12096" t="s">
        <v>59</v>
      </c>
      <c r="C12096" t="s">
        <v>67</v>
      </c>
      <c r="D12096" t="s">
        <v>353</v>
      </c>
      <c r="E12096">
        <v>14.28</v>
      </c>
      <c r="F12096">
        <v>56.26</v>
      </c>
      <c r="G12096">
        <f t="shared" si="190"/>
        <v>3.9397759103641459</v>
      </c>
    </row>
    <row r="12097" spans="1:7" x14ac:dyDescent="0.2">
      <c r="A12097">
        <v>2007</v>
      </c>
      <c r="B12097" t="s">
        <v>59</v>
      </c>
      <c r="C12097" t="s">
        <v>67</v>
      </c>
      <c r="D12097" t="s">
        <v>353</v>
      </c>
      <c r="E12097">
        <v>20.47</v>
      </c>
      <c r="F12097">
        <v>123.03</v>
      </c>
      <c r="G12097">
        <f t="shared" si="190"/>
        <v>6.0102589154860775</v>
      </c>
    </row>
    <row r="12098" spans="1:7" x14ac:dyDescent="0.2">
      <c r="A12098">
        <v>2008</v>
      </c>
      <c r="B12098" t="s">
        <v>59</v>
      </c>
      <c r="C12098" t="s">
        <v>67</v>
      </c>
      <c r="D12098" t="s">
        <v>353</v>
      </c>
      <c r="E12098">
        <v>22.46</v>
      </c>
      <c r="F12098">
        <v>127.31</v>
      </c>
      <c r="G12098">
        <f t="shared" si="190"/>
        <v>5.6682991985752444</v>
      </c>
    </row>
    <row r="12099" spans="1:7" x14ac:dyDescent="0.2">
      <c r="A12099">
        <v>2009</v>
      </c>
      <c r="B12099" t="s">
        <v>59</v>
      </c>
      <c r="C12099" t="s">
        <v>67</v>
      </c>
      <c r="D12099" t="s">
        <v>353</v>
      </c>
      <c r="E12099">
        <v>15.95</v>
      </c>
      <c r="F12099">
        <v>67.239999999999995</v>
      </c>
      <c r="G12099">
        <f t="shared" si="190"/>
        <v>4.2156739811912223</v>
      </c>
    </row>
    <row r="12100" spans="1:7" x14ac:dyDescent="0.2">
      <c r="A12100">
        <v>2010</v>
      </c>
      <c r="B12100" t="s">
        <v>59</v>
      </c>
      <c r="C12100" t="s">
        <v>67</v>
      </c>
      <c r="D12100" t="s">
        <v>353</v>
      </c>
      <c r="E12100">
        <v>21.58</v>
      </c>
      <c r="F12100">
        <v>141.05000000000001</v>
      </c>
      <c r="G12100">
        <f t="shared" si="190"/>
        <v>6.5361445783132543</v>
      </c>
    </row>
    <row r="12101" spans="1:7" x14ac:dyDescent="0.2">
      <c r="A12101">
        <v>2011</v>
      </c>
      <c r="B12101" t="s">
        <v>59</v>
      </c>
      <c r="C12101" t="s">
        <v>67</v>
      </c>
      <c r="D12101" t="s">
        <v>353</v>
      </c>
      <c r="E12101">
        <v>31.67</v>
      </c>
      <c r="F12101">
        <v>170.15</v>
      </c>
      <c r="G12101">
        <f t="shared" si="190"/>
        <v>5.3725923586990838</v>
      </c>
    </row>
    <row r="12102" spans="1:7" x14ac:dyDescent="0.2">
      <c r="A12102">
        <v>2012</v>
      </c>
      <c r="B12102" t="s">
        <v>59</v>
      </c>
      <c r="C12102" t="s">
        <v>67</v>
      </c>
      <c r="D12102" t="s">
        <v>353</v>
      </c>
      <c r="E12102">
        <v>45.73</v>
      </c>
      <c r="F12102">
        <v>245.58</v>
      </c>
      <c r="G12102">
        <f t="shared" si="190"/>
        <v>5.3702164880822227</v>
      </c>
    </row>
    <row r="12103" spans="1:7" x14ac:dyDescent="0.2">
      <c r="A12103">
        <v>2013</v>
      </c>
      <c r="B12103" t="s">
        <v>59</v>
      </c>
      <c r="C12103" t="s">
        <v>67</v>
      </c>
      <c r="D12103" t="s">
        <v>353</v>
      </c>
      <c r="E12103">
        <v>55.58</v>
      </c>
      <c r="F12103">
        <v>338.03</v>
      </c>
      <c r="G12103">
        <f t="shared" si="190"/>
        <v>6.0818639798488663</v>
      </c>
    </row>
    <row r="12104" spans="1:7" x14ac:dyDescent="0.2">
      <c r="A12104">
        <v>2014</v>
      </c>
      <c r="B12104" t="s">
        <v>59</v>
      </c>
      <c r="C12104" t="s">
        <v>67</v>
      </c>
      <c r="D12104" t="s">
        <v>353</v>
      </c>
      <c r="E12104">
        <v>48.9</v>
      </c>
      <c r="F12104">
        <v>207.07</v>
      </c>
      <c r="G12104">
        <f t="shared" si="190"/>
        <v>4.2345603271983636</v>
      </c>
    </row>
    <row r="12105" spans="1:7" x14ac:dyDescent="0.2">
      <c r="A12105">
        <v>2015</v>
      </c>
      <c r="B12105" t="s">
        <v>59</v>
      </c>
      <c r="C12105" t="s">
        <v>67</v>
      </c>
      <c r="D12105" t="s">
        <v>353</v>
      </c>
      <c r="E12105">
        <v>25.12</v>
      </c>
      <c r="F12105">
        <v>105.18</v>
      </c>
      <c r="G12105">
        <f t="shared" si="190"/>
        <v>4.1871019108280256</v>
      </c>
    </row>
    <row r="12106" spans="1:7" x14ac:dyDescent="0.2">
      <c r="A12106">
        <v>2016</v>
      </c>
      <c r="B12106" t="s">
        <v>59</v>
      </c>
      <c r="C12106" t="s">
        <v>67</v>
      </c>
      <c r="D12106" t="s">
        <v>353</v>
      </c>
      <c r="E12106">
        <v>36.979999999999997</v>
      </c>
      <c r="F12106">
        <v>203.96</v>
      </c>
      <c r="G12106">
        <f t="shared" si="190"/>
        <v>5.5154137371552201</v>
      </c>
    </row>
    <row r="12107" spans="1:7" x14ac:dyDescent="0.2">
      <c r="A12107">
        <v>2017</v>
      </c>
      <c r="B12107" t="s">
        <v>59</v>
      </c>
      <c r="C12107" t="s">
        <v>67</v>
      </c>
      <c r="D12107" t="s">
        <v>353</v>
      </c>
      <c r="E12107">
        <v>55.51</v>
      </c>
      <c r="F12107">
        <v>304.70999999999998</v>
      </c>
      <c r="G12107">
        <f t="shared" si="190"/>
        <v>5.4892812105926856</v>
      </c>
    </row>
    <row r="12108" spans="1:7" x14ac:dyDescent="0.2">
      <c r="A12108">
        <v>2000</v>
      </c>
      <c r="B12108" t="s">
        <v>59</v>
      </c>
      <c r="C12108" t="s">
        <v>68</v>
      </c>
      <c r="D12108" t="s">
        <v>353</v>
      </c>
      <c r="E12108">
        <v>3.87</v>
      </c>
      <c r="F12108">
        <v>11.2</v>
      </c>
      <c r="G12108">
        <f t="shared" si="190"/>
        <v>2.8940568475452193</v>
      </c>
    </row>
    <row r="12109" spans="1:7" x14ac:dyDescent="0.2">
      <c r="A12109">
        <v>2001</v>
      </c>
      <c r="B12109" t="s">
        <v>59</v>
      </c>
      <c r="C12109" t="s">
        <v>68</v>
      </c>
      <c r="D12109" t="s">
        <v>353</v>
      </c>
      <c r="E12109">
        <v>3.11</v>
      </c>
      <c r="F12109">
        <v>10.02</v>
      </c>
      <c r="G12109">
        <f t="shared" si="190"/>
        <v>3.2218649517684885</v>
      </c>
    </row>
    <row r="12110" spans="1:7" x14ac:dyDescent="0.2">
      <c r="A12110">
        <v>2002</v>
      </c>
      <c r="B12110" t="s">
        <v>59</v>
      </c>
      <c r="C12110" t="s">
        <v>68</v>
      </c>
      <c r="D12110" t="s">
        <v>353</v>
      </c>
      <c r="E12110">
        <v>6</v>
      </c>
      <c r="F12110">
        <v>12</v>
      </c>
      <c r="G12110">
        <f t="shared" si="190"/>
        <v>2</v>
      </c>
    </row>
    <row r="12111" spans="1:7" x14ac:dyDescent="0.2">
      <c r="A12111">
        <v>2003</v>
      </c>
      <c r="B12111" t="s">
        <v>59</v>
      </c>
      <c r="C12111" t="s">
        <v>68</v>
      </c>
      <c r="D12111" t="s">
        <v>353</v>
      </c>
      <c r="E12111">
        <v>7.46</v>
      </c>
      <c r="F12111">
        <v>17.510000000000002</v>
      </c>
      <c r="G12111">
        <f t="shared" si="190"/>
        <v>2.3471849865951744</v>
      </c>
    </row>
    <row r="12112" spans="1:7" x14ac:dyDescent="0.2">
      <c r="A12112">
        <v>2004</v>
      </c>
      <c r="B12112" t="s">
        <v>59</v>
      </c>
      <c r="C12112" t="s">
        <v>68</v>
      </c>
      <c r="D12112" t="s">
        <v>353</v>
      </c>
      <c r="E12112">
        <v>7.07</v>
      </c>
      <c r="F12112">
        <v>35.85</v>
      </c>
      <c r="G12112">
        <f t="shared" si="190"/>
        <v>5.0707213578500703</v>
      </c>
    </row>
    <row r="12113" spans="1:7" x14ac:dyDescent="0.2">
      <c r="A12113">
        <v>2005</v>
      </c>
      <c r="B12113" t="s">
        <v>59</v>
      </c>
      <c r="C12113" t="s">
        <v>68</v>
      </c>
      <c r="D12113" t="s">
        <v>353</v>
      </c>
      <c r="E12113">
        <v>7.39</v>
      </c>
      <c r="F12113">
        <v>32.26</v>
      </c>
      <c r="G12113">
        <f t="shared" si="190"/>
        <v>4.3653585926928278</v>
      </c>
    </row>
    <row r="12114" spans="1:7" x14ac:dyDescent="0.2">
      <c r="A12114">
        <v>2006</v>
      </c>
      <c r="B12114" t="s">
        <v>59</v>
      </c>
      <c r="C12114" t="s">
        <v>68</v>
      </c>
      <c r="D12114" t="s">
        <v>353</v>
      </c>
      <c r="E12114">
        <v>8</v>
      </c>
      <c r="F12114">
        <v>43.82</v>
      </c>
      <c r="G12114">
        <f t="shared" si="190"/>
        <v>5.4775</v>
      </c>
    </row>
    <row r="12115" spans="1:7" x14ac:dyDescent="0.2">
      <c r="A12115">
        <v>2007</v>
      </c>
      <c r="B12115" t="s">
        <v>59</v>
      </c>
      <c r="C12115" t="s">
        <v>68</v>
      </c>
      <c r="D12115" t="s">
        <v>353</v>
      </c>
      <c r="E12115">
        <v>13.49</v>
      </c>
      <c r="F12115">
        <v>79.7</v>
      </c>
      <c r="G12115">
        <f t="shared" si="190"/>
        <v>5.9080800593031872</v>
      </c>
    </row>
    <row r="12116" spans="1:7" x14ac:dyDescent="0.2">
      <c r="A12116">
        <v>2008</v>
      </c>
      <c r="B12116" t="s">
        <v>59</v>
      </c>
      <c r="C12116" t="s">
        <v>68</v>
      </c>
      <c r="D12116" t="s">
        <v>353</v>
      </c>
      <c r="E12116">
        <v>9.6999999999999993</v>
      </c>
      <c r="F12116">
        <v>53.2</v>
      </c>
      <c r="G12116">
        <f t="shared" si="190"/>
        <v>5.4845360824742277</v>
      </c>
    </row>
    <row r="12117" spans="1:7" x14ac:dyDescent="0.2">
      <c r="A12117">
        <v>2009</v>
      </c>
      <c r="B12117" t="s">
        <v>59</v>
      </c>
      <c r="C12117" t="s">
        <v>68</v>
      </c>
      <c r="D12117" t="s">
        <v>353</v>
      </c>
      <c r="E12117">
        <v>13.47</v>
      </c>
      <c r="F12117">
        <v>77.66</v>
      </c>
      <c r="G12117">
        <f t="shared" si="190"/>
        <v>5.765404602821083</v>
      </c>
    </row>
    <row r="12118" spans="1:7" x14ac:dyDescent="0.2">
      <c r="A12118">
        <v>2010</v>
      </c>
      <c r="B12118" t="s">
        <v>59</v>
      </c>
      <c r="C12118" t="s">
        <v>68</v>
      </c>
      <c r="D12118" t="s">
        <v>353</v>
      </c>
      <c r="E12118">
        <v>15.48</v>
      </c>
      <c r="F12118">
        <v>94.48</v>
      </c>
      <c r="G12118">
        <f t="shared" si="190"/>
        <v>6.1033591731266155</v>
      </c>
    </row>
    <row r="12119" spans="1:7" x14ac:dyDescent="0.2">
      <c r="A12119">
        <v>2011</v>
      </c>
      <c r="B12119" t="s">
        <v>59</v>
      </c>
      <c r="C12119" t="s">
        <v>68</v>
      </c>
      <c r="D12119" t="s">
        <v>353</v>
      </c>
      <c r="E12119">
        <v>31.66</v>
      </c>
      <c r="F12119">
        <v>111.63</v>
      </c>
      <c r="G12119">
        <f t="shared" si="190"/>
        <v>3.5259001895135818</v>
      </c>
    </row>
    <row r="12120" spans="1:7" x14ac:dyDescent="0.2">
      <c r="A12120">
        <v>2012</v>
      </c>
      <c r="B12120" t="s">
        <v>59</v>
      </c>
      <c r="C12120" t="s">
        <v>68</v>
      </c>
      <c r="D12120" t="s">
        <v>353</v>
      </c>
      <c r="E12120">
        <v>29.11</v>
      </c>
      <c r="F12120">
        <v>113.61</v>
      </c>
      <c r="G12120">
        <f t="shared" si="190"/>
        <v>3.9027825489522501</v>
      </c>
    </row>
    <row r="12121" spans="1:7" x14ac:dyDescent="0.2">
      <c r="A12121">
        <v>2013</v>
      </c>
      <c r="B12121" t="s">
        <v>59</v>
      </c>
      <c r="C12121" t="s">
        <v>68</v>
      </c>
      <c r="D12121" t="s">
        <v>353</v>
      </c>
      <c r="E12121">
        <v>34.86</v>
      </c>
      <c r="F12121">
        <v>111.2</v>
      </c>
      <c r="G12121">
        <f t="shared" si="190"/>
        <v>3.1899024670109011</v>
      </c>
    </row>
    <row r="12122" spans="1:7" x14ac:dyDescent="0.2">
      <c r="A12122">
        <v>2014</v>
      </c>
      <c r="B12122" t="s">
        <v>59</v>
      </c>
      <c r="C12122" t="s">
        <v>68</v>
      </c>
      <c r="D12122" t="s">
        <v>353</v>
      </c>
      <c r="E12122">
        <v>21.31</v>
      </c>
      <c r="F12122">
        <v>74.31</v>
      </c>
      <c r="G12122">
        <f t="shared" si="190"/>
        <v>3.4870952604411078</v>
      </c>
    </row>
    <row r="12123" spans="1:7" x14ac:dyDescent="0.2">
      <c r="A12123">
        <v>2015</v>
      </c>
      <c r="B12123" t="s">
        <v>59</v>
      </c>
      <c r="C12123" t="s">
        <v>68</v>
      </c>
      <c r="D12123" t="s">
        <v>353</v>
      </c>
      <c r="E12123">
        <v>17.84</v>
      </c>
      <c r="F12123">
        <v>55.67</v>
      </c>
      <c r="G12123">
        <f t="shared" si="190"/>
        <v>3.1205156950672648</v>
      </c>
    </row>
    <row r="12124" spans="1:7" x14ac:dyDescent="0.2">
      <c r="A12124">
        <v>2016</v>
      </c>
      <c r="B12124" t="s">
        <v>59</v>
      </c>
      <c r="C12124" t="s">
        <v>68</v>
      </c>
      <c r="D12124" t="s">
        <v>353</v>
      </c>
      <c r="E12124">
        <v>18.309999999999999</v>
      </c>
      <c r="F12124">
        <v>48.08</v>
      </c>
      <c r="G12124">
        <f t="shared" si="190"/>
        <v>2.6258874931731295</v>
      </c>
    </row>
    <row r="12125" spans="1:7" x14ac:dyDescent="0.2">
      <c r="A12125">
        <v>2017</v>
      </c>
      <c r="B12125" t="s">
        <v>59</v>
      </c>
      <c r="C12125" t="s">
        <v>68</v>
      </c>
      <c r="D12125" t="s">
        <v>353</v>
      </c>
      <c r="E12125">
        <v>23.27</v>
      </c>
      <c r="F12125">
        <v>91.58</v>
      </c>
      <c r="G12125">
        <f t="shared" si="190"/>
        <v>3.9355393210141814</v>
      </c>
    </row>
    <row r="12126" spans="1:7" x14ac:dyDescent="0.2">
      <c r="A12126">
        <v>2000</v>
      </c>
      <c r="B12126" t="s">
        <v>59</v>
      </c>
      <c r="C12126" t="s">
        <v>69</v>
      </c>
      <c r="D12126" t="s">
        <v>353</v>
      </c>
      <c r="E12126">
        <v>0.16</v>
      </c>
      <c r="F12126">
        <v>0.55000000000000004</v>
      </c>
      <c r="G12126">
        <f t="shared" si="190"/>
        <v>3.4375</v>
      </c>
    </row>
    <row r="12127" spans="1:7" x14ac:dyDescent="0.2">
      <c r="A12127">
        <v>2001</v>
      </c>
      <c r="B12127" t="s">
        <v>59</v>
      </c>
      <c r="C12127" t="s">
        <v>69</v>
      </c>
      <c r="D12127" t="s">
        <v>353</v>
      </c>
      <c r="E12127">
        <v>0.08</v>
      </c>
      <c r="F12127">
        <v>0.34</v>
      </c>
      <c r="G12127">
        <f t="shared" si="190"/>
        <v>4.25</v>
      </c>
    </row>
    <row r="12128" spans="1:7" x14ac:dyDescent="0.2">
      <c r="A12128">
        <v>2002</v>
      </c>
      <c r="B12128" t="s">
        <v>59</v>
      </c>
      <c r="C12128" t="s">
        <v>69</v>
      </c>
      <c r="D12128" t="s">
        <v>353</v>
      </c>
      <c r="E12128">
        <v>0</v>
      </c>
      <c r="F12128">
        <v>0</v>
      </c>
      <c r="G12128" t="e">
        <f t="shared" si="190"/>
        <v>#DIV/0!</v>
      </c>
    </row>
    <row r="12129" spans="1:7" x14ac:dyDescent="0.2">
      <c r="A12129">
        <v>2003</v>
      </c>
      <c r="B12129" t="s">
        <v>59</v>
      </c>
      <c r="C12129" t="s">
        <v>69</v>
      </c>
      <c r="D12129" t="s">
        <v>353</v>
      </c>
      <c r="E12129">
        <v>7.0000000000000007E-2</v>
      </c>
      <c r="F12129">
        <v>0.14000000000000001</v>
      </c>
      <c r="G12129">
        <f t="shared" si="190"/>
        <v>2</v>
      </c>
    </row>
    <row r="12130" spans="1:7" x14ac:dyDescent="0.2">
      <c r="A12130">
        <v>2004</v>
      </c>
      <c r="B12130" t="s">
        <v>59</v>
      </c>
      <c r="C12130" t="s">
        <v>69</v>
      </c>
      <c r="D12130" t="s">
        <v>353</v>
      </c>
      <c r="E12130">
        <v>0.13</v>
      </c>
      <c r="F12130">
        <v>0.36</v>
      </c>
      <c r="G12130">
        <f t="shared" si="190"/>
        <v>2.7692307692307692</v>
      </c>
    </row>
    <row r="12131" spans="1:7" x14ac:dyDescent="0.2">
      <c r="A12131">
        <v>2005</v>
      </c>
      <c r="B12131" t="s">
        <v>59</v>
      </c>
      <c r="C12131" t="s">
        <v>69</v>
      </c>
      <c r="D12131" t="s">
        <v>353</v>
      </c>
      <c r="E12131">
        <v>0.16</v>
      </c>
      <c r="F12131">
        <v>0.81</v>
      </c>
      <c r="G12131">
        <f t="shared" si="190"/>
        <v>5.0625</v>
      </c>
    </row>
    <row r="12132" spans="1:7" x14ac:dyDescent="0.2">
      <c r="A12132">
        <v>2006</v>
      </c>
      <c r="B12132" t="s">
        <v>59</v>
      </c>
      <c r="C12132" t="s">
        <v>69</v>
      </c>
      <c r="D12132" t="s">
        <v>353</v>
      </c>
      <c r="E12132">
        <v>0.16</v>
      </c>
      <c r="F12132">
        <v>0.7</v>
      </c>
      <c r="G12132">
        <f t="shared" si="190"/>
        <v>4.375</v>
      </c>
    </row>
    <row r="12133" spans="1:7" x14ac:dyDescent="0.2">
      <c r="A12133">
        <v>2007</v>
      </c>
      <c r="B12133" t="s">
        <v>59</v>
      </c>
      <c r="C12133" t="s">
        <v>69</v>
      </c>
      <c r="D12133" t="s">
        <v>353</v>
      </c>
      <c r="E12133">
        <v>0.19</v>
      </c>
      <c r="F12133">
        <v>1.33</v>
      </c>
      <c r="G12133">
        <f t="shared" si="190"/>
        <v>7</v>
      </c>
    </row>
    <row r="12134" spans="1:7" x14ac:dyDescent="0.2">
      <c r="A12134">
        <v>2008</v>
      </c>
      <c r="B12134" t="s">
        <v>59</v>
      </c>
      <c r="C12134" t="s">
        <v>69</v>
      </c>
      <c r="D12134" t="s">
        <v>353</v>
      </c>
      <c r="E12134">
        <v>2.02</v>
      </c>
      <c r="F12134">
        <v>15.25</v>
      </c>
      <c r="G12134">
        <f t="shared" si="190"/>
        <v>7.5495049504950495</v>
      </c>
    </row>
    <row r="12135" spans="1:7" x14ac:dyDescent="0.2">
      <c r="A12135">
        <v>2009</v>
      </c>
      <c r="B12135" t="s">
        <v>59</v>
      </c>
      <c r="C12135" t="s">
        <v>69</v>
      </c>
      <c r="D12135" t="s">
        <v>353</v>
      </c>
      <c r="E12135">
        <v>1.4</v>
      </c>
      <c r="F12135">
        <v>8.2100000000000009</v>
      </c>
      <c r="G12135">
        <f t="shared" si="190"/>
        <v>5.8642857142857157</v>
      </c>
    </row>
    <row r="12136" spans="1:7" x14ac:dyDescent="0.2">
      <c r="A12136">
        <v>2010</v>
      </c>
      <c r="B12136" t="s">
        <v>59</v>
      </c>
      <c r="C12136" t="s">
        <v>69</v>
      </c>
      <c r="D12136" t="s">
        <v>353</v>
      </c>
      <c r="E12136">
        <v>1.41</v>
      </c>
      <c r="F12136">
        <v>11.18</v>
      </c>
      <c r="G12136">
        <f t="shared" si="190"/>
        <v>7.9290780141843973</v>
      </c>
    </row>
    <row r="12137" spans="1:7" x14ac:dyDescent="0.2">
      <c r="A12137">
        <v>2011</v>
      </c>
      <c r="B12137" t="s">
        <v>59</v>
      </c>
      <c r="C12137" t="s">
        <v>69</v>
      </c>
      <c r="D12137" t="s">
        <v>353</v>
      </c>
      <c r="E12137">
        <v>1.59</v>
      </c>
      <c r="F12137">
        <v>9.77</v>
      </c>
      <c r="G12137">
        <f t="shared" si="190"/>
        <v>6.1446540880503138</v>
      </c>
    </row>
    <row r="12138" spans="1:7" x14ac:dyDescent="0.2">
      <c r="A12138">
        <v>2012</v>
      </c>
      <c r="B12138" t="s">
        <v>59</v>
      </c>
      <c r="C12138" t="s">
        <v>69</v>
      </c>
      <c r="D12138" t="s">
        <v>353</v>
      </c>
      <c r="E12138">
        <v>2.7</v>
      </c>
      <c r="F12138">
        <v>17.61</v>
      </c>
      <c r="G12138">
        <f t="shared" si="190"/>
        <v>6.5222222222222213</v>
      </c>
    </row>
    <row r="12139" spans="1:7" x14ac:dyDescent="0.2">
      <c r="A12139">
        <v>2013</v>
      </c>
      <c r="B12139" t="s">
        <v>59</v>
      </c>
      <c r="C12139" t="s">
        <v>69</v>
      </c>
      <c r="D12139" t="s">
        <v>353</v>
      </c>
      <c r="E12139">
        <v>5.49</v>
      </c>
      <c r="F12139">
        <v>37.07</v>
      </c>
      <c r="G12139">
        <f t="shared" si="190"/>
        <v>6.7522768670309654</v>
      </c>
    </row>
    <row r="12140" spans="1:7" x14ac:dyDescent="0.2">
      <c r="A12140">
        <v>2014</v>
      </c>
      <c r="B12140" t="s">
        <v>59</v>
      </c>
      <c r="C12140" t="s">
        <v>69</v>
      </c>
      <c r="D12140" t="s">
        <v>353</v>
      </c>
      <c r="E12140">
        <v>3.35</v>
      </c>
      <c r="F12140">
        <v>20.58</v>
      </c>
      <c r="G12140">
        <f t="shared" si="190"/>
        <v>6.1432835820895519</v>
      </c>
    </row>
    <row r="12141" spans="1:7" x14ac:dyDescent="0.2">
      <c r="A12141">
        <v>2015</v>
      </c>
      <c r="B12141" t="s">
        <v>59</v>
      </c>
      <c r="C12141" t="s">
        <v>69</v>
      </c>
      <c r="D12141" t="s">
        <v>353</v>
      </c>
      <c r="E12141">
        <v>1.55</v>
      </c>
      <c r="F12141">
        <v>2.5499999999999998</v>
      </c>
      <c r="G12141">
        <f t="shared" si="190"/>
        <v>1.6451612903225805</v>
      </c>
    </row>
    <row r="12142" spans="1:7" x14ac:dyDescent="0.2">
      <c r="A12142">
        <v>2016</v>
      </c>
      <c r="B12142" t="s">
        <v>59</v>
      </c>
      <c r="C12142" t="s">
        <v>69</v>
      </c>
      <c r="D12142" t="s">
        <v>353</v>
      </c>
      <c r="E12142">
        <v>2.74</v>
      </c>
      <c r="F12142">
        <v>14.14</v>
      </c>
      <c r="G12142">
        <f t="shared" si="190"/>
        <v>5.1605839416058394</v>
      </c>
    </row>
    <row r="12143" spans="1:7" x14ac:dyDescent="0.2">
      <c r="A12143">
        <v>2017</v>
      </c>
      <c r="B12143" t="s">
        <v>59</v>
      </c>
      <c r="C12143" t="s">
        <v>69</v>
      </c>
      <c r="D12143" t="s">
        <v>353</v>
      </c>
      <c r="E12143">
        <v>3.37</v>
      </c>
      <c r="F12143">
        <v>38.35</v>
      </c>
      <c r="G12143">
        <f t="shared" si="190"/>
        <v>11.379821958456974</v>
      </c>
    </row>
    <row r="12144" spans="1:7" x14ac:dyDescent="0.2">
      <c r="A12144">
        <v>2000</v>
      </c>
      <c r="B12144" t="s">
        <v>59</v>
      </c>
      <c r="C12144" t="s">
        <v>70</v>
      </c>
      <c r="D12144" t="s">
        <v>353</v>
      </c>
      <c r="E12144">
        <v>0.41</v>
      </c>
      <c r="F12144">
        <v>1.23</v>
      </c>
      <c r="G12144">
        <f t="shared" si="190"/>
        <v>3</v>
      </c>
    </row>
    <row r="12145" spans="1:7" x14ac:dyDescent="0.2">
      <c r="A12145">
        <v>2001</v>
      </c>
      <c r="B12145" t="s">
        <v>59</v>
      </c>
      <c r="C12145" t="s">
        <v>70</v>
      </c>
      <c r="D12145" t="s">
        <v>353</v>
      </c>
      <c r="E12145">
        <v>0.38</v>
      </c>
      <c r="F12145">
        <v>1.31</v>
      </c>
      <c r="G12145">
        <f t="shared" si="190"/>
        <v>3.4473684210526319</v>
      </c>
    </row>
    <row r="12146" spans="1:7" x14ac:dyDescent="0.2">
      <c r="A12146">
        <v>2002</v>
      </c>
      <c r="B12146" t="s">
        <v>59</v>
      </c>
      <c r="C12146" t="s">
        <v>70</v>
      </c>
      <c r="D12146" t="s">
        <v>353</v>
      </c>
      <c r="E12146">
        <v>1</v>
      </c>
      <c r="F12146">
        <v>2</v>
      </c>
      <c r="G12146">
        <f t="shared" si="190"/>
        <v>2</v>
      </c>
    </row>
    <row r="12147" spans="1:7" x14ac:dyDescent="0.2">
      <c r="A12147">
        <v>2003</v>
      </c>
      <c r="B12147" t="s">
        <v>59</v>
      </c>
      <c r="C12147" t="s">
        <v>70</v>
      </c>
      <c r="D12147" t="s">
        <v>353</v>
      </c>
      <c r="E12147">
        <v>1.1299999999999999</v>
      </c>
      <c r="F12147">
        <v>3.47</v>
      </c>
      <c r="G12147">
        <f t="shared" si="190"/>
        <v>3.0707964601769917</v>
      </c>
    </row>
    <row r="12148" spans="1:7" x14ac:dyDescent="0.2">
      <c r="A12148">
        <v>2004</v>
      </c>
      <c r="B12148" t="s">
        <v>59</v>
      </c>
      <c r="C12148" t="s">
        <v>70</v>
      </c>
      <c r="D12148" t="s">
        <v>353</v>
      </c>
      <c r="E12148">
        <v>0.86</v>
      </c>
      <c r="F12148">
        <v>4.0199999999999996</v>
      </c>
      <c r="G12148">
        <f t="shared" si="190"/>
        <v>4.6744186046511622</v>
      </c>
    </row>
    <row r="12149" spans="1:7" x14ac:dyDescent="0.2">
      <c r="A12149">
        <v>2005</v>
      </c>
      <c r="B12149" t="s">
        <v>59</v>
      </c>
      <c r="C12149" t="s">
        <v>70</v>
      </c>
      <c r="D12149" t="s">
        <v>353</v>
      </c>
      <c r="E12149">
        <v>0.77</v>
      </c>
      <c r="F12149">
        <v>4.8099999999999996</v>
      </c>
      <c r="G12149">
        <f t="shared" si="190"/>
        <v>6.2467532467532463</v>
      </c>
    </row>
    <row r="12150" spans="1:7" x14ac:dyDescent="0.2">
      <c r="A12150">
        <v>2006</v>
      </c>
      <c r="B12150" t="s">
        <v>59</v>
      </c>
      <c r="C12150" t="s">
        <v>70</v>
      </c>
      <c r="D12150" t="s">
        <v>353</v>
      </c>
      <c r="E12150">
        <v>1.17</v>
      </c>
      <c r="F12150">
        <v>7.35</v>
      </c>
      <c r="G12150">
        <f t="shared" si="190"/>
        <v>6.2820512820512819</v>
      </c>
    </row>
    <row r="12151" spans="1:7" x14ac:dyDescent="0.2">
      <c r="A12151">
        <v>2007</v>
      </c>
      <c r="B12151" t="s">
        <v>59</v>
      </c>
      <c r="C12151" t="s">
        <v>70</v>
      </c>
      <c r="D12151" t="s">
        <v>353</v>
      </c>
      <c r="E12151">
        <v>1.06</v>
      </c>
      <c r="F12151">
        <v>7.02</v>
      </c>
      <c r="G12151">
        <f t="shared" ref="G12151:G12214" si="191">F12151/E12151</f>
        <v>6.6226415094339615</v>
      </c>
    </row>
    <row r="12152" spans="1:7" x14ac:dyDescent="0.2">
      <c r="A12152">
        <v>2008</v>
      </c>
      <c r="B12152" t="s">
        <v>59</v>
      </c>
      <c r="C12152" t="s">
        <v>70</v>
      </c>
      <c r="D12152" t="s">
        <v>353</v>
      </c>
      <c r="E12152">
        <v>1.8</v>
      </c>
      <c r="F12152">
        <v>12.39</v>
      </c>
      <c r="G12152">
        <f t="shared" si="191"/>
        <v>6.8833333333333337</v>
      </c>
    </row>
    <row r="12153" spans="1:7" x14ac:dyDescent="0.2">
      <c r="A12153">
        <v>2009</v>
      </c>
      <c r="B12153" t="s">
        <v>59</v>
      </c>
      <c r="C12153" t="s">
        <v>70</v>
      </c>
      <c r="D12153" t="s">
        <v>353</v>
      </c>
      <c r="E12153">
        <v>1.94</v>
      </c>
      <c r="F12153">
        <v>9.3800000000000008</v>
      </c>
      <c r="G12153">
        <f t="shared" si="191"/>
        <v>4.8350515463917532</v>
      </c>
    </row>
    <row r="12154" spans="1:7" x14ac:dyDescent="0.2">
      <c r="A12154">
        <v>2010</v>
      </c>
      <c r="B12154" t="s">
        <v>59</v>
      </c>
      <c r="C12154" t="s">
        <v>70</v>
      </c>
      <c r="D12154" t="s">
        <v>353</v>
      </c>
      <c r="E12154">
        <v>1.51</v>
      </c>
      <c r="F12154">
        <v>9.8800000000000008</v>
      </c>
      <c r="G12154">
        <f t="shared" si="191"/>
        <v>6.5430463576158946</v>
      </c>
    </row>
    <row r="12155" spans="1:7" x14ac:dyDescent="0.2">
      <c r="A12155">
        <v>2011</v>
      </c>
      <c r="B12155" t="s">
        <v>59</v>
      </c>
      <c r="C12155" t="s">
        <v>70</v>
      </c>
      <c r="D12155" t="s">
        <v>353</v>
      </c>
      <c r="E12155">
        <v>1.81</v>
      </c>
      <c r="F12155">
        <v>9.89</v>
      </c>
      <c r="G12155">
        <f t="shared" si="191"/>
        <v>5.4640883977900554</v>
      </c>
    </row>
    <row r="12156" spans="1:7" x14ac:dyDescent="0.2">
      <c r="A12156">
        <v>2012</v>
      </c>
      <c r="B12156" t="s">
        <v>59</v>
      </c>
      <c r="C12156" t="s">
        <v>70</v>
      </c>
      <c r="D12156" t="s">
        <v>353</v>
      </c>
      <c r="E12156">
        <v>1.63</v>
      </c>
      <c r="F12156">
        <v>8.25</v>
      </c>
      <c r="G12156">
        <f t="shared" si="191"/>
        <v>5.0613496932515343</v>
      </c>
    </row>
    <row r="12157" spans="1:7" x14ac:dyDescent="0.2">
      <c r="A12157">
        <v>2013</v>
      </c>
      <c r="B12157" t="s">
        <v>59</v>
      </c>
      <c r="C12157" t="s">
        <v>70</v>
      </c>
      <c r="D12157" t="s">
        <v>353</v>
      </c>
      <c r="E12157">
        <v>3.21</v>
      </c>
      <c r="F12157">
        <v>17.399999999999999</v>
      </c>
      <c r="G12157">
        <f t="shared" si="191"/>
        <v>5.4205607476635507</v>
      </c>
    </row>
    <row r="12158" spans="1:7" x14ac:dyDescent="0.2">
      <c r="A12158">
        <v>2014</v>
      </c>
      <c r="B12158" t="s">
        <v>59</v>
      </c>
      <c r="C12158" t="s">
        <v>70</v>
      </c>
      <c r="D12158" t="s">
        <v>353</v>
      </c>
      <c r="E12158">
        <v>3.68</v>
      </c>
      <c r="F12158">
        <v>15.25</v>
      </c>
      <c r="G12158">
        <f t="shared" si="191"/>
        <v>4.1440217391304346</v>
      </c>
    </row>
    <row r="12159" spans="1:7" x14ac:dyDescent="0.2">
      <c r="A12159">
        <v>2015</v>
      </c>
      <c r="B12159" t="s">
        <v>59</v>
      </c>
      <c r="C12159" t="s">
        <v>70</v>
      </c>
      <c r="D12159" t="s">
        <v>353</v>
      </c>
      <c r="E12159">
        <v>3.16</v>
      </c>
      <c r="F12159">
        <v>11.39</v>
      </c>
      <c r="G12159">
        <f t="shared" si="191"/>
        <v>3.6044303797468356</v>
      </c>
    </row>
    <row r="12160" spans="1:7" x14ac:dyDescent="0.2">
      <c r="A12160">
        <v>2016</v>
      </c>
      <c r="B12160" t="s">
        <v>59</v>
      </c>
      <c r="C12160" t="s">
        <v>70</v>
      </c>
      <c r="D12160" t="s">
        <v>353</v>
      </c>
      <c r="E12160">
        <v>2.0299999999999998</v>
      </c>
      <c r="F12160">
        <v>8.52</v>
      </c>
      <c r="G12160">
        <f t="shared" si="191"/>
        <v>4.1970443349753692</v>
      </c>
    </row>
    <row r="12161" spans="1:7" x14ac:dyDescent="0.2">
      <c r="A12161">
        <v>2017</v>
      </c>
      <c r="B12161" t="s">
        <v>59</v>
      </c>
      <c r="C12161" t="s">
        <v>70</v>
      </c>
      <c r="D12161" t="s">
        <v>353</v>
      </c>
      <c r="E12161">
        <v>2.5</v>
      </c>
      <c r="F12161">
        <v>13.86</v>
      </c>
      <c r="G12161">
        <f t="shared" si="191"/>
        <v>5.5439999999999996</v>
      </c>
    </row>
    <row r="12162" spans="1:7" x14ac:dyDescent="0.2">
      <c r="A12162">
        <v>2000</v>
      </c>
      <c r="B12162" t="s">
        <v>71</v>
      </c>
      <c r="C12162" t="s">
        <v>72</v>
      </c>
      <c r="D12162" t="s">
        <v>353</v>
      </c>
      <c r="E12162">
        <v>11.91</v>
      </c>
      <c r="F12162">
        <v>24.65</v>
      </c>
      <c r="G12162">
        <f t="shared" si="191"/>
        <v>2.0696893366918556</v>
      </c>
    </row>
    <row r="12163" spans="1:7" x14ac:dyDescent="0.2">
      <c r="A12163">
        <v>2001</v>
      </c>
      <c r="B12163" t="s">
        <v>71</v>
      </c>
      <c r="C12163" t="s">
        <v>72</v>
      </c>
      <c r="D12163" t="s">
        <v>353</v>
      </c>
      <c r="E12163">
        <v>9.3000000000000007</v>
      </c>
      <c r="F12163">
        <v>20.02</v>
      </c>
      <c r="G12163">
        <f t="shared" si="191"/>
        <v>2.1526881720430104</v>
      </c>
    </row>
    <row r="12164" spans="1:7" x14ac:dyDescent="0.2">
      <c r="A12164">
        <v>2002</v>
      </c>
      <c r="B12164" t="s">
        <v>71</v>
      </c>
      <c r="C12164" t="s">
        <v>72</v>
      </c>
      <c r="D12164" t="s">
        <v>353</v>
      </c>
      <c r="E12164">
        <v>15</v>
      </c>
      <c r="F12164">
        <v>40</v>
      </c>
      <c r="G12164">
        <f t="shared" si="191"/>
        <v>2.6666666666666665</v>
      </c>
    </row>
    <row r="12165" spans="1:7" x14ac:dyDescent="0.2">
      <c r="A12165">
        <v>2003</v>
      </c>
      <c r="B12165" t="s">
        <v>71</v>
      </c>
      <c r="C12165" t="s">
        <v>72</v>
      </c>
      <c r="D12165" t="s">
        <v>353</v>
      </c>
      <c r="E12165">
        <v>29.64</v>
      </c>
      <c r="F12165">
        <v>125.53</v>
      </c>
      <c r="G12165">
        <f t="shared" si="191"/>
        <v>4.2351551956815117</v>
      </c>
    </row>
    <row r="12166" spans="1:7" x14ac:dyDescent="0.2">
      <c r="A12166">
        <v>2004</v>
      </c>
      <c r="B12166" t="s">
        <v>71</v>
      </c>
      <c r="C12166" t="s">
        <v>72</v>
      </c>
      <c r="D12166" t="s">
        <v>353</v>
      </c>
      <c r="E12166">
        <v>24.46</v>
      </c>
      <c r="F12166">
        <v>64.72</v>
      </c>
      <c r="G12166">
        <f t="shared" si="191"/>
        <v>2.6459525756336877</v>
      </c>
    </row>
    <row r="12167" spans="1:7" x14ac:dyDescent="0.2">
      <c r="A12167">
        <v>2005</v>
      </c>
      <c r="B12167" t="s">
        <v>71</v>
      </c>
      <c r="C12167" t="s">
        <v>72</v>
      </c>
      <c r="D12167" t="s">
        <v>353</v>
      </c>
      <c r="E12167">
        <v>30.66</v>
      </c>
      <c r="F12167">
        <v>110.45</v>
      </c>
      <c r="G12167">
        <f t="shared" si="191"/>
        <v>3.6024135681669929</v>
      </c>
    </row>
    <row r="12168" spans="1:7" x14ac:dyDescent="0.2">
      <c r="A12168">
        <v>2006</v>
      </c>
      <c r="B12168" t="s">
        <v>71</v>
      </c>
      <c r="C12168" t="s">
        <v>72</v>
      </c>
      <c r="D12168" t="s">
        <v>353</v>
      </c>
      <c r="E12168">
        <v>23.19</v>
      </c>
      <c r="F12168">
        <v>65.7</v>
      </c>
      <c r="G12168">
        <f t="shared" si="191"/>
        <v>2.833117723156533</v>
      </c>
    </row>
    <row r="12169" spans="1:7" x14ac:dyDescent="0.2">
      <c r="A12169">
        <v>2007</v>
      </c>
      <c r="B12169" t="s">
        <v>71</v>
      </c>
      <c r="C12169" t="s">
        <v>72</v>
      </c>
      <c r="D12169" t="s">
        <v>353</v>
      </c>
      <c r="E12169">
        <v>27.05</v>
      </c>
      <c r="F12169">
        <v>118.71</v>
      </c>
      <c r="G12169">
        <f t="shared" si="191"/>
        <v>4.3885397412199625</v>
      </c>
    </row>
    <row r="12170" spans="1:7" x14ac:dyDescent="0.2">
      <c r="A12170">
        <v>2008</v>
      </c>
      <c r="B12170" t="s">
        <v>71</v>
      </c>
      <c r="C12170" t="s">
        <v>72</v>
      </c>
      <c r="D12170" t="s">
        <v>353</v>
      </c>
      <c r="E12170">
        <v>30.03</v>
      </c>
      <c r="F12170">
        <v>76.260000000000005</v>
      </c>
      <c r="G12170">
        <f t="shared" si="191"/>
        <v>2.5394605394605394</v>
      </c>
    </row>
    <row r="12171" spans="1:7" x14ac:dyDescent="0.2">
      <c r="A12171">
        <v>2009</v>
      </c>
      <c r="B12171" t="s">
        <v>71</v>
      </c>
      <c r="C12171" t="s">
        <v>72</v>
      </c>
      <c r="D12171" t="s">
        <v>353</v>
      </c>
      <c r="E12171">
        <v>27.04</v>
      </c>
      <c r="F12171">
        <v>53.07</v>
      </c>
      <c r="G12171">
        <f t="shared" si="191"/>
        <v>1.9626479289940828</v>
      </c>
    </row>
    <row r="12172" spans="1:7" x14ac:dyDescent="0.2">
      <c r="A12172">
        <v>2010</v>
      </c>
      <c r="B12172" t="s">
        <v>71</v>
      </c>
      <c r="C12172" t="s">
        <v>72</v>
      </c>
      <c r="D12172" t="s">
        <v>353</v>
      </c>
      <c r="E12172">
        <v>29</v>
      </c>
      <c r="F12172">
        <v>62.23</v>
      </c>
      <c r="G12172">
        <f t="shared" si="191"/>
        <v>2.145862068965517</v>
      </c>
    </row>
    <row r="12173" spans="1:7" x14ac:dyDescent="0.2">
      <c r="A12173">
        <v>2011</v>
      </c>
      <c r="B12173" t="s">
        <v>71</v>
      </c>
      <c r="C12173" t="s">
        <v>72</v>
      </c>
      <c r="D12173" t="s">
        <v>353</v>
      </c>
      <c r="E12173">
        <v>37.69</v>
      </c>
      <c r="F12173">
        <v>72.239999999999995</v>
      </c>
      <c r="G12173">
        <f t="shared" si="191"/>
        <v>1.9166887768638896</v>
      </c>
    </row>
    <row r="12174" spans="1:7" x14ac:dyDescent="0.2">
      <c r="A12174">
        <v>2012</v>
      </c>
      <c r="B12174" t="s">
        <v>71</v>
      </c>
      <c r="C12174" t="s">
        <v>72</v>
      </c>
      <c r="D12174" t="s">
        <v>353</v>
      </c>
      <c r="E12174">
        <v>42.97</v>
      </c>
      <c r="F12174">
        <v>166.7</v>
      </c>
      <c r="G12174">
        <f t="shared" si="191"/>
        <v>3.8794507796136837</v>
      </c>
    </row>
    <row r="12175" spans="1:7" x14ac:dyDescent="0.2">
      <c r="A12175">
        <v>2013</v>
      </c>
      <c r="B12175" t="s">
        <v>71</v>
      </c>
      <c r="C12175" t="s">
        <v>72</v>
      </c>
      <c r="D12175" t="s">
        <v>353</v>
      </c>
      <c r="E12175">
        <v>49.37</v>
      </c>
      <c r="F12175">
        <v>175.44</v>
      </c>
      <c r="G12175">
        <f t="shared" si="191"/>
        <v>3.5535750455742354</v>
      </c>
    </row>
    <row r="12176" spans="1:7" x14ac:dyDescent="0.2">
      <c r="A12176">
        <v>2014</v>
      </c>
      <c r="B12176" t="s">
        <v>71</v>
      </c>
      <c r="C12176" t="s">
        <v>72</v>
      </c>
      <c r="D12176" t="s">
        <v>353</v>
      </c>
      <c r="E12176">
        <v>48.2</v>
      </c>
      <c r="F12176">
        <v>143.1</v>
      </c>
      <c r="G12176">
        <f t="shared" si="191"/>
        <v>2.9688796680497922</v>
      </c>
    </row>
    <row r="12177" spans="1:7" x14ac:dyDescent="0.2">
      <c r="A12177">
        <v>2015</v>
      </c>
      <c r="B12177" t="s">
        <v>71</v>
      </c>
      <c r="C12177" t="s">
        <v>72</v>
      </c>
      <c r="D12177" t="s">
        <v>353</v>
      </c>
      <c r="E12177">
        <v>47.39</v>
      </c>
      <c r="F12177">
        <v>181.86</v>
      </c>
      <c r="G12177">
        <f t="shared" si="191"/>
        <v>3.8375184638109308</v>
      </c>
    </row>
    <row r="12178" spans="1:7" x14ac:dyDescent="0.2">
      <c r="A12178">
        <v>2016</v>
      </c>
      <c r="B12178" t="s">
        <v>71</v>
      </c>
      <c r="C12178" t="s">
        <v>72</v>
      </c>
      <c r="D12178" t="s">
        <v>353</v>
      </c>
      <c r="E12178">
        <v>98.26</v>
      </c>
      <c r="F12178">
        <v>310.94</v>
      </c>
      <c r="G12178">
        <f t="shared" si="191"/>
        <v>3.1644616324038264</v>
      </c>
    </row>
    <row r="12179" spans="1:7" x14ac:dyDescent="0.2">
      <c r="A12179">
        <v>2017</v>
      </c>
      <c r="B12179" t="s">
        <v>71</v>
      </c>
      <c r="C12179" t="s">
        <v>72</v>
      </c>
      <c r="D12179" t="s">
        <v>353</v>
      </c>
      <c r="E12179">
        <v>76.66</v>
      </c>
      <c r="F12179">
        <v>196.6</v>
      </c>
      <c r="G12179">
        <f t="shared" si="191"/>
        <v>2.5645708322462824</v>
      </c>
    </row>
    <row r="12180" spans="1:7" x14ac:dyDescent="0.2">
      <c r="A12180">
        <v>2000</v>
      </c>
      <c r="B12180" t="s">
        <v>71</v>
      </c>
      <c r="C12180" t="s">
        <v>73</v>
      </c>
      <c r="D12180" t="s">
        <v>353</v>
      </c>
      <c r="E12180">
        <v>55.57</v>
      </c>
      <c r="F12180">
        <v>225.37</v>
      </c>
      <c r="G12180">
        <f t="shared" si="191"/>
        <v>4.0556055425589346</v>
      </c>
    </row>
    <row r="12181" spans="1:7" x14ac:dyDescent="0.2">
      <c r="A12181">
        <v>2001</v>
      </c>
      <c r="B12181" t="s">
        <v>71</v>
      </c>
      <c r="C12181" t="s">
        <v>73</v>
      </c>
      <c r="D12181" t="s">
        <v>353</v>
      </c>
      <c r="E12181">
        <v>52.64</v>
      </c>
      <c r="F12181">
        <v>216.17</v>
      </c>
      <c r="G12181">
        <f t="shared" si="191"/>
        <v>4.1065729483282674</v>
      </c>
    </row>
    <row r="12182" spans="1:7" x14ac:dyDescent="0.2">
      <c r="A12182">
        <v>2002</v>
      </c>
      <c r="B12182" t="s">
        <v>71</v>
      </c>
      <c r="C12182" t="s">
        <v>73</v>
      </c>
      <c r="D12182" t="s">
        <v>353</v>
      </c>
      <c r="E12182">
        <v>48</v>
      </c>
      <c r="F12182">
        <v>158</v>
      </c>
      <c r="G12182">
        <f t="shared" si="191"/>
        <v>3.2916666666666665</v>
      </c>
    </row>
    <row r="12183" spans="1:7" x14ac:dyDescent="0.2">
      <c r="A12183">
        <v>2003</v>
      </c>
      <c r="B12183" t="s">
        <v>71</v>
      </c>
      <c r="C12183" t="s">
        <v>73</v>
      </c>
      <c r="D12183" t="s">
        <v>353</v>
      </c>
      <c r="E12183">
        <v>54.76</v>
      </c>
      <c r="F12183">
        <v>205.99</v>
      </c>
      <c r="G12183">
        <f t="shared" si="191"/>
        <v>3.7616873630387149</v>
      </c>
    </row>
    <row r="12184" spans="1:7" x14ac:dyDescent="0.2">
      <c r="A12184">
        <v>2004</v>
      </c>
      <c r="B12184" t="s">
        <v>71</v>
      </c>
      <c r="C12184" t="s">
        <v>73</v>
      </c>
      <c r="D12184" t="s">
        <v>353</v>
      </c>
      <c r="E12184">
        <v>50.31</v>
      </c>
      <c r="F12184">
        <v>171.49</v>
      </c>
      <c r="G12184">
        <f t="shared" si="191"/>
        <v>3.4086662691313854</v>
      </c>
    </row>
    <row r="12185" spans="1:7" x14ac:dyDescent="0.2">
      <c r="A12185">
        <v>2005</v>
      </c>
      <c r="B12185" t="s">
        <v>71</v>
      </c>
      <c r="C12185" t="s">
        <v>73</v>
      </c>
      <c r="D12185" t="s">
        <v>353</v>
      </c>
      <c r="E12185">
        <v>62.6</v>
      </c>
      <c r="F12185">
        <v>255.28</v>
      </c>
      <c r="G12185">
        <f t="shared" si="191"/>
        <v>4.0779552715654948</v>
      </c>
    </row>
    <row r="12186" spans="1:7" x14ac:dyDescent="0.2">
      <c r="A12186">
        <v>2006</v>
      </c>
      <c r="B12186" t="s">
        <v>71</v>
      </c>
      <c r="C12186" t="s">
        <v>73</v>
      </c>
      <c r="D12186" t="s">
        <v>353</v>
      </c>
      <c r="E12186">
        <v>59.37</v>
      </c>
      <c r="F12186">
        <v>173.27</v>
      </c>
      <c r="G12186">
        <f t="shared" si="191"/>
        <v>2.9184773454606705</v>
      </c>
    </row>
    <row r="12187" spans="1:7" x14ac:dyDescent="0.2">
      <c r="A12187">
        <v>2007</v>
      </c>
      <c r="B12187" t="s">
        <v>71</v>
      </c>
      <c r="C12187" t="s">
        <v>73</v>
      </c>
      <c r="D12187" t="s">
        <v>353</v>
      </c>
      <c r="E12187">
        <v>62.42</v>
      </c>
      <c r="F12187">
        <v>336</v>
      </c>
      <c r="G12187">
        <f t="shared" si="191"/>
        <v>5.3828900993271382</v>
      </c>
    </row>
    <row r="12188" spans="1:7" x14ac:dyDescent="0.2">
      <c r="A12188">
        <v>2008</v>
      </c>
      <c r="B12188" t="s">
        <v>71</v>
      </c>
      <c r="C12188" t="s">
        <v>73</v>
      </c>
      <c r="D12188" t="s">
        <v>353</v>
      </c>
      <c r="E12188">
        <v>68.069999999999993</v>
      </c>
      <c r="F12188">
        <v>341.96</v>
      </c>
      <c r="G12188">
        <f t="shared" si="191"/>
        <v>5.0236521228147497</v>
      </c>
    </row>
    <row r="12189" spans="1:7" x14ac:dyDescent="0.2">
      <c r="A12189">
        <v>2009</v>
      </c>
      <c r="B12189" t="s">
        <v>71</v>
      </c>
      <c r="C12189" t="s">
        <v>73</v>
      </c>
      <c r="D12189" t="s">
        <v>353</v>
      </c>
      <c r="E12189">
        <v>75.13</v>
      </c>
      <c r="F12189">
        <v>253.26</v>
      </c>
      <c r="G12189">
        <f t="shared" si="191"/>
        <v>3.3709570078530549</v>
      </c>
    </row>
    <row r="12190" spans="1:7" x14ac:dyDescent="0.2">
      <c r="A12190">
        <v>2010</v>
      </c>
      <c r="B12190" t="s">
        <v>71</v>
      </c>
      <c r="C12190" t="s">
        <v>73</v>
      </c>
      <c r="D12190" t="s">
        <v>353</v>
      </c>
      <c r="E12190">
        <v>77.260000000000005</v>
      </c>
      <c r="F12190">
        <v>369.39</v>
      </c>
      <c r="G12190">
        <f t="shared" si="191"/>
        <v>4.7811286564845972</v>
      </c>
    </row>
    <row r="12191" spans="1:7" x14ac:dyDescent="0.2">
      <c r="A12191">
        <v>2011</v>
      </c>
      <c r="B12191" t="s">
        <v>71</v>
      </c>
      <c r="C12191" t="s">
        <v>73</v>
      </c>
      <c r="D12191" t="s">
        <v>353</v>
      </c>
      <c r="E12191">
        <v>86.32</v>
      </c>
      <c r="F12191">
        <v>436.88</v>
      </c>
      <c r="G12191">
        <f t="shared" si="191"/>
        <v>5.0611677479147366</v>
      </c>
    </row>
    <row r="12192" spans="1:7" x14ac:dyDescent="0.2">
      <c r="A12192">
        <v>2012</v>
      </c>
      <c r="B12192" t="s">
        <v>71</v>
      </c>
      <c r="C12192" t="s">
        <v>73</v>
      </c>
      <c r="D12192" t="s">
        <v>353</v>
      </c>
      <c r="E12192">
        <v>94.83</v>
      </c>
      <c r="F12192">
        <v>505.74</v>
      </c>
      <c r="G12192">
        <f t="shared" si="191"/>
        <v>5.3331224296108832</v>
      </c>
    </row>
    <row r="12193" spans="1:7" x14ac:dyDescent="0.2">
      <c r="A12193">
        <v>2013</v>
      </c>
      <c r="B12193" t="s">
        <v>71</v>
      </c>
      <c r="C12193" t="s">
        <v>73</v>
      </c>
      <c r="D12193" t="s">
        <v>353</v>
      </c>
      <c r="E12193">
        <v>92.65</v>
      </c>
      <c r="F12193">
        <v>495.84</v>
      </c>
      <c r="G12193">
        <f t="shared" si="191"/>
        <v>5.3517539125742033</v>
      </c>
    </row>
    <row r="12194" spans="1:7" x14ac:dyDescent="0.2">
      <c r="A12194">
        <v>2014</v>
      </c>
      <c r="B12194" t="s">
        <v>71</v>
      </c>
      <c r="C12194" t="s">
        <v>73</v>
      </c>
      <c r="D12194" t="s">
        <v>353</v>
      </c>
      <c r="E12194">
        <v>57.65</v>
      </c>
      <c r="F12194">
        <v>284</v>
      </c>
      <c r="G12194">
        <f t="shared" si="191"/>
        <v>4.9262792714657415</v>
      </c>
    </row>
    <row r="12195" spans="1:7" x14ac:dyDescent="0.2">
      <c r="A12195">
        <v>2015</v>
      </c>
      <c r="B12195" t="s">
        <v>71</v>
      </c>
      <c r="C12195" t="s">
        <v>73</v>
      </c>
      <c r="D12195" t="s">
        <v>353</v>
      </c>
      <c r="E12195">
        <v>42.06</v>
      </c>
      <c r="F12195">
        <v>179.73</v>
      </c>
      <c r="G12195">
        <f t="shared" si="191"/>
        <v>4.2731811697574891</v>
      </c>
    </row>
    <row r="12196" spans="1:7" x14ac:dyDescent="0.2">
      <c r="A12196">
        <v>2016</v>
      </c>
      <c r="B12196" t="s">
        <v>71</v>
      </c>
      <c r="C12196" t="s">
        <v>73</v>
      </c>
      <c r="D12196" t="s">
        <v>353</v>
      </c>
      <c r="E12196">
        <v>69.17</v>
      </c>
      <c r="F12196">
        <v>353</v>
      </c>
      <c r="G12196">
        <f t="shared" si="191"/>
        <v>5.1033685123608503</v>
      </c>
    </row>
    <row r="12197" spans="1:7" x14ac:dyDescent="0.2">
      <c r="A12197">
        <v>2017</v>
      </c>
      <c r="B12197" t="s">
        <v>71</v>
      </c>
      <c r="C12197" t="s">
        <v>73</v>
      </c>
      <c r="D12197" t="s">
        <v>353</v>
      </c>
      <c r="E12197">
        <v>71.489999999999995</v>
      </c>
      <c r="F12197">
        <v>383.45</v>
      </c>
      <c r="G12197">
        <f t="shared" si="191"/>
        <v>5.3636872289830748</v>
      </c>
    </row>
    <row r="12198" spans="1:7" x14ac:dyDescent="0.2">
      <c r="A12198">
        <v>2000</v>
      </c>
      <c r="B12198" t="s">
        <v>71</v>
      </c>
      <c r="C12198" t="s">
        <v>74</v>
      </c>
      <c r="D12198" t="s">
        <v>353</v>
      </c>
      <c r="E12198">
        <v>102.47</v>
      </c>
      <c r="F12198">
        <v>198.97</v>
      </c>
      <c r="G12198">
        <f t="shared" si="191"/>
        <v>1.9417390455743144</v>
      </c>
    </row>
    <row r="12199" spans="1:7" x14ac:dyDescent="0.2">
      <c r="A12199">
        <v>2001</v>
      </c>
      <c r="B12199" t="s">
        <v>71</v>
      </c>
      <c r="C12199" t="s">
        <v>74</v>
      </c>
      <c r="D12199" t="s">
        <v>353</v>
      </c>
      <c r="E12199">
        <v>91.4</v>
      </c>
      <c r="F12199">
        <v>215.33</v>
      </c>
      <c r="G12199">
        <f t="shared" si="191"/>
        <v>2.3559080962800873</v>
      </c>
    </row>
    <row r="12200" spans="1:7" x14ac:dyDescent="0.2">
      <c r="A12200">
        <v>2002</v>
      </c>
      <c r="B12200" t="s">
        <v>71</v>
      </c>
      <c r="C12200" t="s">
        <v>74</v>
      </c>
      <c r="D12200" t="s">
        <v>353</v>
      </c>
      <c r="E12200">
        <v>89</v>
      </c>
      <c r="F12200">
        <v>210</v>
      </c>
      <c r="G12200">
        <f t="shared" si="191"/>
        <v>2.3595505617977528</v>
      </c>
    </row>
    <row r="12201" spans="1:7" x14ac:dyDescent="0.2">
      <c r="A12201">
        <v>2003</v>
      </c>
      <c r="B12201" t="s">
        <v>71</v>
      </c>
      <c r="C12201" t="s">
        <v>74</v>
      </c>
      <c r="D12201" t="s">
        <v>353</v>
      </c>
      <c r="E12201">
        <v>112.37</v>
      </c>
      <c r="F12201">
        <v>215.95</v>
      </c>
      <c r="G12201">
        <f t="shared" si="191"/>
        <v>1.9217762748064429</v>
      </c>
    </row>
    <row r="12202" spans="1:7" x14ac:dyDescent="0.2">
      <c r="A12202">
        <v>2004</v>
      </c>
      <c r="B12202" t="s">
        <v>71</v>
      </c>
      <c r="C12202" t="s">
        <v>74</v>
      </c>
      <c r="D12202" t="s">
        <v>353</v>
      </c>
      <c r="E12202">
        <v>113.86</v>
      </c>
      <c r="F12202">
        <v>227.96</v>
      </c>
      <c r="G12202">
        <f t="shared" si="191"/>
        <v>2.0021078517477604</v>
      </c>
    </row>
    <row r="12203" spans="1:7" x14ac:dyDescent="0.2">
      <c r="A12203">
        <v>2005</v>
      </c>
      <c r="B12203" t="s">
        <v>71</v>
      </c>
      <c r="C12203" t="s">
        <v>74</v>
      </c>
      <c r="D12203" t="s">
        <v>353</v>
      </c>
      <c r="E12203">
        <v>120.74</v>
      </c>
      <c r="F12203">
        <v>343.42</v>
      </c>
      <c r="G12203">
        <f t="shared" si="191"/>
        <v>2.8442935232731492</v>
      </c>
    </row>
    <row r="12204" spans="1:7" x14ac:dyDescent="0.2">
      <c r="A12204">
        <v>2006</v>
      </c>
      <c r="B12204" t="s">
        <v>71</v>
      </c>
      <c r="C12204" t="s">
        <v>74</v>
      </c>
      <c r="D12204" t="s">
        <v>353</v>
      </c>
      <c r="E12204">
        <v>104.26</v>
      </c>
      <c r="F12204">
        <v>162</v>
      </c>
      <c r="G12204">
        <f t="shared" si="191"/>
        <v>1.5538077882217531</v>
      </c>
    </row>
    <row r="12205" spans="1:7" x14ac:dyDescent="0.2">
      <c r="A12205">
        <v>2007</v>
      </c>
      <c r="B12205" t="s">
        <v>71</v>
      </c>
      <c r="C12205" t="s">
        <v>74</v>
      </c>
      <c r="D12205" t="s">
        <v>353</v>
      </c>
      <c r="E12205">
        <v>101.6</v>
      </c>
      <c r="F12205">
        <v>428.97</v>
      </c>
      <c r="G12205">
        <f t="shared" si="191"/>
        <v>4.2221456692913391</v>
      </c>
    </row>
    <row r="12206" spans="1:7" x14ac:dyDescent="0.2">
      <c r="A12206">
        <v>2008</v>
      </c>
      <c r="B12206" t="s">
        <v>71</v>
      </c>
      <c r="C12206" t="s">
        <v>74</v>
      </c>
      <c r="D12206" t="s">
        <v>353</v>
      </c>
      <c r="E12206">
        <v>87</v>
      </c>
      <c r="F12206">
        <v>208.28</v>
      </c>
      <c r="G12206">
        <f t="shared" si="191"/>
        <v>2.3940229885057471</v>
      </c>
    </row>
    <row r="12207" spans="1:7" x14ac:dyDescent="0.2">
      <c r="A12207">
        <v>2009</v>
      </c>
      <c r="B12207" t="s">
        <v>71</v>
      </c>
      <c r="C12207" t="s">
        <v>74</v>
      </c>
      <c r="D12207" t="s">
        <v>353</v>
      </c>
      <c r="E12207">
        <v>111.08</v>
      </c>
      <c r="F12207">
        <v>120.12</v>
      </c>
      <c r="G12207">
        <f t="shared" si="191"/>
        <v>1.0813827871804105</v>
      </c>
    </row>
    <row r="12208" spans="1:7" x14ac:dyDescent="0.2">
      <c r="A12208">
        <v>2010</v>
      </c>
      <c r="B12208" t="s">
        <v>71</v>
      </c>
      <c r="C12208" t="s">
        <v>74</v>
      </c>
      <c r="D12208" t="s">
        <v>353</v>
      </c>
      <c r="E12208">
        <v>100.13</v>
      </c>
      <c r="F12208">
        <v>354.25</v>
      </c>
      <c r="G12208">
        <f t="shared" si="191"/>
        <v>3.5379007290522324</v>
      </c>
    </row>
    <row r="12209" spans="1:7" x14ac:dyDescent="0.2">
      <c r="A12209">
        <v>2011</v>
      </c>
      <c r="B12209" t="s">
        <v>71</v>
      </c>
      <c r="C12209" t="s">
        <v>74</v>
      </c>
      <c r="D12209" t="s">
        <v>353</v>
      </c>
      <c r="E12209">
        <v>116.7</v>
      </c>
      <c r="F12209">
        <v>342.08</v>
      </c>
      <c r="G12209">
        <f t="shared" si="191"/>
        <v>2.9312767780634101</v>
      </c>
    </row>
    <row r="12210" spans="1:7" x14ac:dyDescent="0.2">
      <c r="A12210">
        <v>2012</v>
      </c>
      <c r="B12210" t="s">
        <v>71</v>
      </c>
      <c r="C12210" t="s">
        <v>74</v>
      </c>
      <c r="D12210" t="s">
        <v>353</v>
      </c>
      <c r="E12210">
        <v>142.21</v>
      </c>
      <c r="F12210">
        <v>643.03</v>
      </c>
      <c r="G12210">
        <f t="shared" si="191"/>
        <v>4.5216932705154349</v>
      </c>
    </row>
    <row r="12211" spans="1:7" x14ac:dyDescent="0.2">
      <c r="A12211">
        <v>2013</v>
      </c>
      <c r="B12211" t="s">
        <v>71</v>
      </c>
      <c r="C12211" t="s">
        <v>74</v>
      </c>
      <c r="D12211" t="s">
        <v>353</v>
      </c>
      <c r="E12211">
        <v>143.38</v>
      </c>
      <c r="F12211">
        <v>533.41</v>
      </c>
      <c r="G12211">
        <f t="shared" si="191"/>
        <v>3.7202538708327522</v>
      </c>
    </row>
    <row r="12212" spans="1:7" x14ac:dyDescent="0.2">
      <c r="A12212">
        <v>2014</v>
      </c>
      <c r="B12212" t="s">
        <v>71</v>
      </c>
      <c r="C12212" t="s">
        <v>74</v>
      </c>
      <c r="D12212" t="s">
        <v>353</v>
      </c>
      <c r="E12212">
        <v>127.63</v>
      </c>
      <c r="F12212">
        <v>226.51</v>
      </c>
      <c r="G12212">
        <f t="shared" si="191"/>
        <v>1.7747394813131709</v>
      </c>
    </row>
    <row r="12213" spans="1:7" x14ac:dyDescent="0.2">
      <c r="A12213">
        <v>2015</v>
      </c>
      <c r="B12213" t="s">
        <v>71</v>
      </c>
      <c r="C12213" t="s">
        <v>74</v>
      </c>
      <c r="D12213" t="s">
        <v>353</v>
      </c>
      <c r="E12213">
        <v>116.41</v>
      </c>
      <c r="F12213">
        <v>259.10000000000002</v>
      </c>
      <c r="G12213">
        <f t="shared" si="191"/>
        <v>2.2257538012198266</v>
      </c>
    </row>
    <row r="12214" spans="1:7" x14ac:dyDescent="0.2">
      <c r="A12214">
        <v>2016</v>
      </c>
      <c r="B12214" t="s">
        <v>71</v>
      </c>
      <c r="C12214" t="s">
        <v>74</v>
      </c>
      <c r="D12214" t="s">
        <v>353</v>
      </c>
      <c r="E12214">
        <v>155.57</v>
      </c>
      <c r="F12214">
        <v>433.78</v>
      </c>
      <c r="G12214">
        <f t="shared" si="191"/>
        <v>2.7883267982258788</v>
      </c>
    </row>
    <row r="12215" spans="1:7" x14ac:dyDescent="0.2">
      <c r="A12215">
        <v>2017</v>
      </c>
      <c r="B12215" t="s">
        <v>71</v>
      </c>
      <c r="C12215" t="s">
        <v>74</v>
      </c>
      <c r="D12215" t="s">
        <v>353</v>
      </c>
      <c r="E12215">
        <v>102.9</v>
      </c>
      <c r="F12215">
        <v>360.15</v>
      </c>
      <c r="G12215">
        <f t="shared" ref="G12215:G12278" si="192">F12215/E12215</f>
        <v>3.4999999999999996</v>
      </c>
    </row>
    <row r="12216" spans="1:7" x14ac:dyDescent="0.2">
      <c r="A12216">
        <v>2000</v>
      </c>
      <c r="B12216" t="s">
        <v>71</v>
      </c>
      <c r="C12216" t="s">
        <v>75</v>
      </c>
      <c r="D12216" t="s">
        <v>353</v>
      </c>
      <c r="E12216">
        <v>48.64</v>
      </c>
      <c r="F12216">
        <v>75.66</v>
      </c>
      <c r="G12216">
        <f t="shared" si="192"/>
        <v>1.5555098684210524</v>
      </c>
    </row>
    <row r="12217" spans="1:7" x14ac:dyDescent="0.2">
      <c r="A12217">
        <v>2001</v>
      </c>
      <c r="B12217" t="s">
        <v>71</v>
      </c>
      <c r="C12217" t="s">
        <v>75</v>
      </c>
      <c r="D12217" t="s">
        <v>353</v>
      </c>
      <c r="E12217">
        <v>40.79</v>
      </c>
      <c r="F12217">
        <v>79.5</v>
      </c>
      <c r="G12217">
        <f t="shared" si="192"/>
        <v>1.9490071095856829</v>
      </c>
    </row>
    <row r="12218" spans="1:7" x14ac:dyDescent="0.2">
      <c r="A12218">
        <v>2002</v>
      </c>
      <c r="B12218" t="s">
        <v>71</v>
      </c>
      <c r="C12218" t="s">
        <v>75</v>
      </c>
      <c r="D12218" t="s">
        <v>353</v>
      </c>
      <c r="E12218">
        <v>72</v>
      </c>
      <c r="F12218">
        <v>94</v>
      </c>
      <c r="G12218">
        <f t="shared" si="192"/>
        <v>1.3055555555555556</v>
      </c>
    </row>
    <row r="12219" spans="1:7" x14ac:dyDescent="0.2">
      <c r="A12219">
        <v>2003</v>
      </c>
      <c r="B12219" t="s">
        <v>71</v>
      </c>
      <c r="C12219" t="s">
        <v>75</v>
      </c>
      <c r="D12219" t="s">
        <v>353</v>
      </c>
      <c r="E12219">
        <v>94.74</v>
      </c>
      <c r="F12219">
        <v>209.33</v>
      </c>
      <c r="G12219">
        <f t="shared" si="192"/>
        <v>2.2095207937513197</v>
      </c>
    </row>
    <row r="12220" spans="1:7" x14ac:dyDescent="0.2">
      <c r="A12220">
        <v>2004</v>
      </c>
      <c r="B12220" t="s">
        <v>71</v>
      </c>
      <c r="C12220" t="s">
        <v>75</v>
      </c>
      <c r="D12220" t="s">
        <v>353</v>
      </c>
      <c r="E12220">
        <v>92.53</v>
      </c>
      <c r="F12220">
        <v>144.13</v>
      </c>
      <c r="G12220">
        <f t="shared" si="192"/>
        <v>1.5576569761158543</v>
      </c>
    </row>
    <row r="12221" spans="1:7" x14ac:dyDescent="0.2">
      <c r="A12221">
        <v>2005</v>
      </c>
      <c r="B12221" t="s">
        <v>71</v>
      </c>
      <c r="C12221" t="s">
        <v>75</v>
      </c>
      <c r="D12221" t="s">
        <v>353</v>
      </c>
      <c r="E12221">
        <v>105.06</v>
      </c>
      <c r="F12221">
        <v>355.52</v>
      </c>
      <c r="G12221">
        <f t="shared" si="192"/>
        <v>3.3839710641538168</v>
      </c>
    </row>
    <row r="12222" spans="1:7" x14ac:dyDescent="0.2">
      <c r="A12222">
        <v>2006</v>
      </c>
      <c r="B12222" t="s">
        <v>71</v>
      </c>
      <c r="C12222" t="s">
        <v>75</v>
      </c>
      <c r="D12222" t="s">
        <v>353</v>
      </c>
      <c r="E12222">
        <v>133.68</v>
      </c>
      <c r="F12222">
        <v>207.19</v>
      </c>
      <c r="G12222">
        <f t="shared" si="192"/>
        <v>1.5498952722920405</v>
      </c>
    </row>
    <row r="12223" spans="1:7" x14ac:dyDescent="0.2">
      <c r="A12223">
        <v>2007</v>
      </c>
      <c r="B12223" t="s">
        <v>71</v>
      </c>
      <c r="C12223" t="s">
        <v>75</v>
      </c>
      <c r="D12223" t="s">
        <v>353</v>
      </c>
      <c r="E12223">
        <v>123.09</v>
      </c>
      <c r="F12223">
        <v>475.56</v>
      </c>
      <c r="G12223">
        <f t="shared" si="192"/>
        <v>3.8635145015842065</v>
      </c>
    </row>
    <row r="12224" spans="1:7" x14ac:dyDescent="0.2">
      <c r="A12224">
        <v>2008</v>
      </c>
      <c r="B12224" t="s">
        <v>71</v>
      </c>
      <c r="C12224" t="s">
        <v>75</v>
      </c>
      <c r="D12224" t="s">
        <v>353</v>
      </c>
      <c r="E12224">
        <v>125.96</v>
      </c>
      <c r="F12224">
        <v>203.02</v>
      </c>
      <c r="G12224">
        <f t="shared" si="192"/>
        <v>1.6117815179422041</v>
      </c>
    </row>
    <row r="12225" spans="1:7" x14ac:dyDescent="0.2">
      <c r="A12225">
        <v>2009</v>
      </c>
      <c r="B12225" t="s">
        <v>71</v>
      </c>
      <c r="C12225" t="s">
        <v>75</v>
      </c>
      <c r="D12225" t="s">
        <v>353</v>
      </c>
      <c r="E12225">
        <v>130.08000000000001</v>
      </c>
      <c r="F12225">
        <v>139.76</v>
      </c>
      <c r="G12225">
        <f t="shared" si="192"/>
        <v>1.0744157441574413</v>
      </c>
    </row>
    <row r="12226" spans="1:7" x14ac:dyDescent="0.2">
      <c r="A12226">
        <v>2010</v>
      </c>
      <c r="B12226" t="s">
        <v>71</v>
      </c>
      <c r="C12226" t="s">
        <v>75</v>
      </c>
      <c r="D12226" t="s">
        <v>353</v>
      </c>
      <c r="E12226">
        <v>88.26</v>
      </c>
      <c r="F12226">
        <v>284.83999999999997</v>
      </c>
      <c r="G12226">
        <f t="shared" si="192"/>
        <v>3.2272830274189888</v>
      </c>
    </row>
    <row r="12227" spans="1:7" x14ac:dyDescent="0.2">
      <c r="A12227">
        <v>2011</v>
      </c>
      <c r="B12227" t="s">
        <v>71</v>
      </c>
      <c r="C12227" t="s">
        <v>75</v>
      </c>
      <c r="D12227" t="s">
        <v>353</v>
      </c>
      <c r="E12227">
        <v>146.43</v>
      </c>
      <c r="F12227">
        <v>215.75</v>
      </c>
      <c r="G12227">
        <f t="shared" si="192"/>
        <v>1.4734002595096634</v>
      </c>
    </row>
    <row r="12228" spans="1:7" x14ac:dyDescent="0.2">
      <c r="A12228">
        <v>2012</v>
      </c>
      <c r="B12228" t="s">
        <v>71</v>
      </c>
      <c r="C12228" t="s">
        <v>75</v>
      </c>
      <c r="D12228" t="s">
        <v>353</v>
      </c>
      <c r="E12228">
        <v>135.43</v>
      </c>
      <c r="F12228">
        <v>419.8</v>
      </c>
      <c r="G12228">
        <f t="shared" si="192"/>
        <v>3.0997563316842647</v>
      </c>
    </row>
    <row r="12229" spans="1:7" x14ac:dyDescent="0.2">
      <c r="A12229">
        <v>2013</v>
      </c>
      <c r="B12229" t="s">
        <v>71</v>
      </c>
      <c r="C12229" t="s">
        <v>75</v>
      </c>
      <c r="D12229" t="s">
        <v>353</v>
      </c>
      <c r="E12229">
        <v>165.67</v>
      </c>
      <c r="F12229">
        <v>786.7</v>
      </c>
      <c r="G12229">
        <f t="shared" si="192"/>
        <v>4.7485966077141315</v>
      </c>
    </row>
    <row r="12230" spans="1:7" x14ac:dyDescent="0.2">
      <c r="A12230">
        <v>2014</v>
      </c>
      <c r="B12230" t="s">
        <v>71</v>
      </c>
      <c r="C12230" t="s">
        <v>75</v>
      </c>
      <c r="D12230" t="s">
        <v>353</v>
      </c>
      <c r="E12230">
        <v>182.49</v>
      </c>
      <c r="F12230">
        <v>349.36</v>
      </c>
      <c r="G12230">
        <f t="shared" si="192"/>
        <v>1.9144062688366486</v>
      </c>
    </row>
    <row r="12231" spans="1:7" x14ac:dyDescent="0.2">
      <c r="A12231">
        <v>2015</v>
      </c>
      <c r="B12231" t="s">
        <v>71</v>
      </c>
      <c r="C12231" t="s">
        <v>75</v>
      </c>
      <c r="D12231" t="s">
        <v>353</v>
      </c>
      <c r="E12231">
        <v>162.56</v>
      </c>
      <c r="F12231">
        <v>213.88</v>
      </c>
      <c r="G12231">
        <f t="shared" si="192"/>
        <v>1.3156988188976377</v>
      </c>
    </row>
    <row r="12232" spans="1:7" x14ac:dyDescent="0.2">
      <c r="A12232">
        <v>2016</v>
      </c>
      <c r="B12232" t="s">
        <v>71</v>
      </c>
      <c r="C12232" t="s">
        <v>75</v>
      </c>
      <c r="D12232" t="s">
        <v>353</v>
      </c>
      <c r="E12232">
        <v>201.27</v>
      </c>
      <c r="F12232">
        <v>249.57</v>
      </c>
      <c r="G12232">
        <f t="shared" si="192"/>
        <v>1.2399761514383663</v>
      </c>
    </row>
    <row r="12233" spans="1:7" x14ac:dyDescent="0.2">
      <c r="A12233">
        <v>2017</v>
      </c>
      <c r="B12233" t="s">
        <v>71</v>
      </c>
      <c r="C12233" t="s">
        <v>75</v>
      </c>
      <c r="D12233" t="s">
        <v>353</v>
      </c>
      <c r="E12233">
        <v>138.08000000000001</v>
      </c>
      <c r="F12233">
        <v>317.11</v>
      </c>
      <c r="G12233">
        <f t="shared" si="192"/>
        <v>2.2965672074159906</v>
      </c>
    </row>
    <row r="12234" spans="1:7" x14ac:dyDescent="0.2">
      <c r="A12234">
        <v>2000</v>
      </c>
      <c r="B12234" t="s">
        <v>71</v>
      </c>
      <c r="C12234" t="s">
        <v>76</v>
      </c>
      <c r="D12234" t="s">
        <v>353</v>
      </c>
      <c r="E12234">
        <v>2.78</v>
      </c>
      <c r="F12234">
        <v>7.44</v>
      </c>
      <c r="G12234">
        <f t="shared" si="192"/>
        <v>2.6762589928057556</v>
      </c>
    </row>
    <row r="12235" spans="1:7" x14ac:dyDescent="0.2">
      <c r="A12235">
        <v>2001</v>
      </c>
      <c r="B12235" t="s">
        <v>71</v>
      </c>
      <c r="C12235" t="s">
        <v>76</v>
      </c>
      <c r="D12235" t="s">
        <v>353</v>
      </c>
      <c r="E12235">
        <v>2.48</v>
      </c>
      <c r="F12235">
        <v>7.68</v>
      </c>
      <c r="G12235">
        <f t="shared" si="192"/>
        <v>3.096774193548387</v>
      </c>
    </row>
    <row r="12236" spans="1:7" x14ac:dyDescent="0.2">
      <c r="A12236">
        <v>2002</v>
      </c>
      <c r="B12236" t="s">
        <v>71</v>
      </c>
      <c r="C12236" t="s">
        <v>76</v>
      </c>
      <c r="D12236" t="s">
        <v>353</v>
      </c>
      <c r="E12236">
        <v>3</v>
      </c>
      <c r="F12236">
        <v>8</v>
      </c>
      <c r="G12236">
        <f t="shared" si="192"/>
        <v>2.6666666666666665</v>
      </c>
    </row>
    <row r="12237" spans="1:7" x14ac:dyDescent="0.2">
      <c r="A12237">
        <v>2003</v>
      </c>
      <c r="B12237" t="s">
        <v>71</v>
      </c>
      <c r="C12237" t="s">
        <v>76</v>
      </c>
      <c r="D12237" t="s">
        <v>353</v>
      </c>
      <c r="E12237">
        <v>4.76</v>
      </c>
      <c r="F12237">
        <v>15.56</v>
      </c>
      <c r="G12237">
        <f t="shared" si="192"/>
        <v>3.2689075630252105</v>
      </c>
    </row>
    <row r="12238" spans="1:7" x14ac:dyDescent="0.2">
      <c r="A12238">
        <v>2004</v>
      </c>
      <c r="B12238" t="s">
        <v>71</v>
      </c>
      <c r="C12238" t="s">
        <v>76</v>
      </c>
      <c r="D12238" t="s">
        <v>353</v>
      </c>
      <c r="E12238">
        <v>3.4</v>
      </c>
      <c r="F12238">
        <v>8.6300000000000008</v>
      </c>
      <c r="G12238">
        <f t="shared" si="192"/>
        <v>2.5382352941176474</v>
      </c>
    </row>
    <row r="12239" spans="1:7" x14ac:dyDescent="0.2">
      <c r="A12239">
        <v>2005</v>
      </c>
      <c r="B12239" t="s">
        <v>71</v>
      </c>
      <c r="C12239" t="s">
        <v>76</v>
      </c>
      <c r="D12239" t="s">
        <v>353</v>
      </c>
      <c r="E12239">
        <v>5.32</v>
      </c>
      <c r="F12239">
        <v>19.05</v>
      </c>
      <c r="G12239">
        <f t="shared" si="192"/>
        <v>3.5808270676691727</v>
      </c>
    </row>
    <row r="12240" spans="1:7" x14ac:dyDescent="0.2">
      <c r="A12240">
        <v>2006</v>
      </c>
      <c r="B12240" t="s">
        <v>71</v>
      </c>
      <c r="C12240" t="s">
        <v>76</v>
      </c>
      <c r="D12240" t="s">
        <v>353</v>
      </c>
      <c r="E12240">
        <v>2.68</v>
      </c>
      <c r="F12240">
        <v>7.08</v>
      </c>
      <c r="G12240">
        <f t="shared" si="192"/>
        <v>2.6417910447761193</v>
      </c>
    </row>
    <row r="12241" spans="1:7" x14ac:dyDescent="0.2">
      <c r="A12241">
        <v>2007</v>
      </c>
      <c r="B12241" t="s">
        <v>71</v>
      </c>
      <c r="C12241" t="s">
        <v>76</v>
      </c>
      <c r="D12241" t="s">
        <v>353</v>
      </c>
      <c r="E12241">
        <v>3.5</v>
      </c>
      <c r="F12241">
        <v>8.4700000000000006</v>
      </c>
      <c r="G12241">
        <f t="shared" si="192"/>
        <v>2.4200000000000004</v>
      </c>
    </row>
    <row r="12242" spans="1:7" x14ac:dyDescent="0.2">
      <c r="A12242">
        <v>2008</v>
      </c>
      <c r="B12242" t="s">
        <v>71</v>
      </c>
      <c r="C12242" t="s">
        <v>76</v>
      </c>
      <c r="D12242" t="s">
        <v>353</v>
      </c>
      <c r="E12242">
        <v>3.25</v>
      </c>
      <c r="F12242">
        <v>5.52</v>
      </c>
      <c r="G12242">
        <f t="shared" si="192"/>
        <v>1.6984615384615382</v>
      </c>
    </row>
    <row r="12243" spans="1:7" x14ac:dyDescent="0.2">
      <c r="A12243">
        <v>2009</v>
      </c>
      <c r="B12243" t="s">
        <v>71</v>
      </c>
      <c r="C12243" t="s">
        <v>76</v>
      </c>
      <c r="D12243" t="s">
        <v>353</v>
      </c>
      <c r="E12243">
        <v>1.86</v>
      </c>
      <c r="F12243">
        <v>3.96</v>
      </c>
      <c r="G12243">
        <f t="shared" si="192"/>
        <v>2.129032258064516</v>
      </c>
    </row>
    <row r="12244" spans="1:7" x14ac:dyDescent="0.2">
      <c r="A12244">
        <v>2010</v>
      </c>
      <c r="B12244" t="s">
        <v>71</v>
      </c>
      <c r="C12244" t="s">
        <v>76</v>
      </c>
      <c r="D12244" t="s">
        <v>353</v>
      </c>
      <c r="E12244">
        <v>1.86</v>
      </c>
      <c r="F12244">
        <v>5.18</v>
      </c>
      <c r="G12244">
        <f t="shared" si="192"/>
        <v>2.7849462365591395</v>
      </c>
    </row>
    <row r="12245" spans="1:7" x14ac:dyDescent="0.2">
      <c r="A12245">
        <v>2011</v>
      </c>
      <c r="B12245" t="s">
        <v>71</v>
      </c>
      <c r="C12245" t="s">
        <v>76</v>
      </c>
      <c r="D12245" t="s">
        <v>353</v>
      </c>
      <c r="E12245">
        <v>2.5</v>
      </c>
      <c r="F12245">
        <v>5.78</v>
      </c>
      <c r="G12245">
        <f t="shared" si="192"/>
        <v>2.3120000000000003</v>
      </c>
    </row>
    <row r="12246" spans="1:7" x14ac:dyDescent="0.2">
      <c r="A12246">
        <v>2012</v>
      </c>
      <c r="B12246" t="s">
        <v>71</v>
      </c>
      <c r="C12246" t="s">
        <v>76</v>
      </c>
      <c r="D12246" t="s">
        <v>353</v>
      </c>
      <c r="E12246">
        <v>4.62</v>
      </c>
      <c r="F12246">
        <v>10.93</v>
      </c>
      <c r="G12246">
        <f t="shared" si="192"/>
        <v>2.3658008658008658</v>
      </c>
    </row>
    <row r="12247" spans="1:7" x14ac:dyDescent="0.2">
      <c r="A12247">
        <v>2013</v>
      </c>
      <c r="B12247" t="s">
        <v>71</v>
      </c>
      <c r="C12247" t="s">
        <v>76</v>
      </c>
      <c r="D12247" t="s">
        <v>353</v>
      </c>
      <c r="E12247">
        <v>4.82</v>
      </c>
      <c r="F12247">
        <v>8.08</v>
      </c>
      <c r="G12247">
        <f t="shared" si="192"/>
        <v>1.6763485477178421</v>
      </c>
    </row>
    <row r="12248" spans="1:7" x14ac:dyDescent="0.2">
      <c r="A12248">
        <v>2014</v>
      </c>
      <c r="B12248" t="s">
        <v>71</v>
      </c>
      <c r="C12248" t="s">
        <v>76</v>
      </c>
      <c r="D12248" t="s">
        <v>353</v>
      </c>
      <c r="E12248">
        <v>3.85</v>
      </c>
      <c r="F12248">
        <v>7.34</v>
      </c>
      <c r="G12248">
        <f t="shared" si="192"/>
        <v>1.9064935064935065</v>
      </c>
    </row>
    <row r="12249" spans="1:7" x14ac:dyDescent="0.2">
      <c r="A12249">
        <v>2015</v>
      </c>
      <c r="B12249" t="s">
        <v>71</v>
      </c>
      <c r="C12249" t="s">
        <v>76</v>
      </c>
      <c r="D12249" t="s">
        <v>353</v>
      </c>
      <c r="E12249">
        <v>2.54</v>
      </c>
      <c r="F12249">
        <v>3.01</v>
      </c>
      <c r="G12249">
        <f t="shared" si="192"/>
        <v>1.1850393700787401</v>
      </c>
    </row>
    <row r="12250" spans="1:7" x14ac:dyDescent="0.2">
      <c r="A12250">
        <v>2016</v>
      </c>
      <c r="B12250" t="s">
        <v>71</v>
      </c>
      <c r="C12250" t="s">
        <v>76</v>
      </c>
      <c r="D12250" t="s">
        <v>353</v>
      </c>
      <c r="E12250">
        <v>5.88</v>
      </c>
      <c r="F12250">
        <v>12.33</v>
      </c>
      <c r="G12250">
        <f t="shared" si="192"/>
        <v>2.0969387755102042</v>
      </c>
    </row>
    <row r="12251" spans="1:7" x14ac:dyDescent="0.2">
      <c r="A12251">
        <v>2017</v>
      </c>
      <c r="B12251" t="s">
        <v>71</v>
      </c>
      <c r="C12251" t="s">
        <v>76</v>
      </c>
      <c r="D12251" t="s">
        <v>353</v>
      </c>
      <c r="E12251">
        <v>1.72</v>
      </c>
      <c r="F12251">
        <v>6.07</v>
      </c>
      <c r="G12251">
        <f t="shared" si="192"/>
        <v>3.5290697674418605</v>
      </c>
    </row>
    <row r="12252" spans="1:7" x14ac:dyDescent="0.2">
      <c r="A12252">
        <v>2000</v>
      </c>
      <c r="B12252" t="s">
        <v>71</v>
      </c>
      <c r="C12252" t="s">
        <v>77</v>
      </c>
      <c r="D12252" t="s">
        <v>353</v>
      </c>
      <c r="E12252">
        <v>62.79</v>
      </c>
      <c r="F12252">
        <v>160.76</v>
      </c>
      <c r="G12252">
        <f t="shared" si="192"/>
        <v>2.5602802994107341</v>
      </c>
    </row>
    <row r="12253" spans="1:7" x14ac:dyDescent="0.2">
      <c r="A12253">
        <v>2001</v>
      </c>
      <c r="B12253" t="s">
        <v>71</v>
      </c>
      <c r="C12253" t="s">
        <v>77</v>
      </c>
      <c r="D12253" t="s">
        <v>353</v>
      </c>
      <c r="E12253">
        <v>40.14</v>
      </c>
      <c r="F12253">
        <v>133.94</v>
      </c>
      <c r="G12253">
        <f t="shared" si="192"/>
        <v>3.3368211260587941</v>
      </c>
    </row>
    <row r="12254" spans="1:7" x14ac:dyDescent="0.2">
      <c r="A12254">
        <v>2002</v>
      </c>
      <c r="B12254" t="s">
        <v>71</v>
      </c>
      <c r="C12254" t="s">
        <v>77</v>
      </c>
      <c r="D12254" t="s">
        <v>353</v>
      </c>
      <c r="E12254">
        <v>67</v>
      </c>
      <c r="F12254">
        <v>183</v>
      </c>
      <c r="G12254">
        <f t="shared" si="192"/>
        <v>2.7313432835820897</v>
      </c>
    </row>
    <row r="12255" spans="1:7" x14ac:dyDescent="0.2">
      <c r="A12255">
        <v>2003</v>
      </c>
      <c r="B12255" t="s">
        <v>71</v>
      </c>
      <c r="C12255" t="s">
        <v>77</v>
      </c>
      <c r="D12255" t="s">
        <v>353</v>
      </c>
      <c r="E12255">
        <v>84.3</v>
      </c>
      <c r="F12255">
        <v>302.76</v>
      </c>
      <c r="G12255">
        <f t="shared" si="192"/>
        <v>3.5914590747330961</v>
      </c>
    </row>
    <row r="12256" spans="1:7" x14ac:dyDescent="0.2">
      <c r="A12256">
        <v>2004</v>
      </c>
      <c r="B12256" t="s">
        <v>71</v>
      </c>
      <c r="C12256" t="s">
        <v>77</v>
      </c>
      <c r="D12256" t="s">
        <v>353</v>
      </c>
      <c r="E12256">
        <v>71.86</v>
      </c>
      <c r="F12256">
        <v>262.77</v>
      </c>
      <c r="G12256">
        <f t="shared" si="192"/>
        <v>3.6566935708321733</v>
      </c>
    </row>
    <row r="12257" spans="1:7" x14ac:dyDescent="0.2">
      <c r="A12257">
        <v>2005</v>
      </c>
      <c r="B12257" t="s">
        <v>71</v>
      </c>
      <c r="C12257" t="s">
        <v>77</v>
      </c>
      <c r="D12257" t="s">
        <v>353</v>
      </c>
      <c r="E12257">
        <v>78.06</v>
      </c>
      <c r="F12257">
        <v>318.83</v>
      </c>
      <c r="G12257">
        <f t="shared" si="192"/>
        <v>4.0844222393031</v>
      </c>
    </row>
    <row r="12258" spans="1:7" x14ac:dyDescent="0.2">
      <c r="A12258">
        <v>2006</v>
      </c>
      <c r="B12258" t="s">
        <v>71</v>
      </c>
      <c r="C12258" t="s">
        <v>77</v>
      </c>
      <c r="D12258" t="s">
        <v>353</v>
      </c>
      <c r="E12258">
        <v>75.569999999999993</v>
      </c>
      <c r="F12258">
        <v>263.48</v>
      </c>
      <c r="G12258">
        <f t="shared" si="192"/>
        <v>3.4865687442106661</v>
      </c>
    </row>
    <row r="12259" spans="1:7" x14ac:dyDescent="0.2">
      <c r="A12259">
        <v>2007</v>
      </c>
      <c r="B12259" t="s">
        <v>71</v>
      </c>
      <c r="C12259" t="s">
        <v>77</v>
      </c>
      <c r="D12259" t="s">
        <v>353</v>
      </c>
      <c r="E12259">
        <v>78.89</v>
      </c>
      <c r="F12259">
        <v>350.61</v>
      </c>
      <c r="G12259">
        <f t="shared" si="192"/>
        <v>4.4442895170490555</v>
      </c>
    </row>
    <row r="12260" spans="1:7" x14ac:dyDescent="0.2">
      <c r="A12260">
        <v>2008</v>
      </c>
      <c r="B12260" t="s">
        <v>71</v>
      </c>
      <c r="C12260" t="s">
        <v>77</v>
      </c>
      <c r="D12260" t="s">
        <v>353</v>
      </c>
      <c r="E12260">
        <v>79.7</v>
      </c>
      <c r="F12260">
        <v>344.39</v>
      </c>
      <c r="G12260">
        <f t="shared" si="192"/>
        <v>4.3210790464240896</v>
      </c>
    </row>
    <row r="12261" spans="1:7" x14ac:dyDescent="0.2">
      <c r="A12261">
        <v>2009</v>
      </c>
      <c r="B12261" t="s">
        <v>71</v>
      </c>
      <c r="C12261" t="s">
        <v>77</v>
      </c>
      <c r="D12261" t="s">
        <v>353</v>
      </c>
      <c r="E12261">
        <v>68.62</v>
      </c>
      <c r="F12261">
        <v>200.48</v>
      </c>
      <c r="G12261">
        <f t="shared" si="192"/>
        <v>2.9215972019819292</v>
      </c>
    </row>
    <row r="12262" spans="1:7" x14ac:dyDescent="0.2">
      <c r="A12262">
        <v>2010</v>
      </c>
      <c r="B12262" t="s">
        <v>71</v>
      </c>
      <c r="C12262" t="s">
        <v>77</v>
      </c>
      <c r="D12262" t="s">
        <v>353</v>
      </c>
      <c r="E12262">
        <v>66.94</v>
      </c>
      <c r="F12262">
        <v>260.83999999999997</v>
      </c>
      <c r="G12262">
        <f t="shared" si="192"/>
        <v>3.8966238422467878</v>
      </c>
    </row>
    <row r="12263" spans="1:7" x14ac:dyDescent="0.2">
      <c r="A12263">
        <v>2011</v>
      </c>
      <c r="B12263" t="s">
        <v>71</v>
      </c>
      <c r="C12263" t="s">
        <v>77</v>
      </c>
      <c r="D12263" t="s">
        <v>353</v>
      </c>
      <c r="E12263">
        <v>58.96</v>
      </c>
      <c r="F12263">
        <v>265.20999999999998</v>
      </c>
      <c r="G12263">
        <f t="shared" si="192"/>
        <v>4.4981343283582085</v>
      </c>
    </row>
    <row r="12264" spans="1:7" x14ac:dyDescent="0.2">
      <c r="A12264">
        <v>2012</v>
      </c>
      <c r="B12264" t="s">
        <v>71</v>
      </c>
      <c r="C12264" t="s">
        <v>77</v>
      </c>
      <c r="D12264" t="s">
        <v>353</v>
      </c>
      <c r="E12264">
        <v>80.09</v>
      </c>
      <c r="F12264">
        <v>387.61</v>
      </c>
      <c r="G12264">
        <f t="shared" si="192"/>
        <v>4.8396803595954552</v>
      </c>
    </row>
    <row r="12265" spans="1:7" x14ac:dyDescent="0.2">
      <c r="A12265">
        <v>2013</v>
      </c>
      <c r="B12265" t="s">
        <v>71</v>
      </c>
      <c r="C12265" t="s">
        <v>77</v>
      </c>
      <c r="D12265" t="s">
        <v>353</v>
      </c>
      <c r="E12265">
        <v>119.93</v>
      </c>
      <c r="F12265">
        <v>597.66</v>
      </c>
      <c r="G12265">
        <f t="shared" si="192"/>
        <v>4.9834069874093219</v>
      </c>
    </row>
    <row r="12266" spans="1:7" x14ac:dyDescent="0.2">
      <c r="A12266">
        <v>2014</v>
      </c>
      <c r="B12266" t="s">
        <v>71</v>
      </c>
      <c r="C12266" t="s">
        <v>77</v>
      </c>
      <c r="D12266" t="s">
        <v>353</v>
      </c>
      <c r="E12266">
        <v>107.39</v>
      </c>
      <c r="F12266">
        <v>525.65</v>
      </c>
      <c r="G12266">
        <f t="shared" si="192"/>
        <v>4.8947760499115374</v>
      </c>
    </row>
    <row r="12267" spans="1:7" x14ac:dyDescent="0.2">
      <c r="A12267">
        <v>2015</v>
      </c>
      <c r="B12267" t="s">
        <v>71</v>
      </c>
      <c r="C12267" t="s">
        <v>77</v>
      </c>
      <c r="D12267" t="s">
        <v>353</v>
      </c>
      <c r="E12267">
        <v>74.84</v>
      </c>
      <c r="F12267">
        <v>361.67</v>
      </c>
      <c r="G12267">
        <f t="shared" si="192"/>
        <v>4.832576162479957</v>
      </c>
    </row>
    <row r="12268" spans="1:7" x14ac:dyDescent="0.2">
      <c r="A12268">
        <v>2016</v>
      </c>
      <c r="B12268" t="s">
        <v>71</v>
      </c>
      <c r="C12268" t="s">
        <v>77</v>
      </c>
      <c r="D12268" t="s">
        <v>353</v>
      </c>
      <c r="E12268">
        <v>113.68</v>
      </c>
      <c r="F12268">
        <v>637.48</v>
      </c>
      <c r="G12268">
        <f t="shared" si="192"/>
        <v>5.6076706544686843</v>
      </c>
    </row>
    <row r="12269" spans="1:7" x14ac:dyDescent="0.2">
      <c r="A12269">
        <v>2017</v>
      </c>
      <c r="B12269" t="s">
        <v>71</v>
      </c>
      <c r="C12269" t="s">
        <v>77</v>
      </c>
      <c r="D12269" t="s">
        <v>353</v>
      </c>
      <c r="E12269">
        <v>103.07</v>
      </c>
      <c r="F12269">
        <v>674.2</v>
      </c>
      <c r="G12269">
        <f t="shared" si="192"/>
        <v>6.5411856020180466</v>
      </c>
    </row>
    <row r="12270" spans="1:7" x14ac:dyDescent="0.2">
      <c r="A12270">
        <v>2000</v>
      </c>
      <c r="B12270" t="s">
        <v>71</v>
      </c>
      <c r="C12270" t="s">
        <v>78</v>
      </c>
      <c r="D12270" t="s">
        <v>353</v>
      </c>
      <c r="E12270">
        <v>21.06</v>
      </c>
      <c r="F12270">
        <v>66.099999999999994</v>
      </c>
      <c r="G12270">
        <f t="shared" si="192"/>
        <v>3.1386514719848053</v>
      </c>
    </row>
    <row r="12271" spans="1:7" x14ac:dyDescent="0.2">
      <c r="A12271">
        <v>2001</v>
      </c>
      <c r="B12271" t="s">
        <v>71</v>
      </c>
      <c r="C12271" t="s">
        <v>78</v>
      </c>
      <c r="D12271" t="s">
        <v>353</v>
      </c>
      <c r="E12271">
        <v>16.2</v>
      </c>
      <c r="F12271">
        <v>49.84</v>
      </c>
      <c r="G12271">
        <f t="shared" si="192"/>
        <v>3.0765432098765437</v>
      </c>
    </row>
    <row r="12272" spans="1:7" x14ac:dyDescent="0.2">
      <c r="A12272">
        <v>2002</v>
      </c>
      <c r="B12272" t="s">
        <v>71</v>
      </c>
      <c r="C12272" t="s">
        <v>78</v>
      </c>
      <c r="D12272" t="s">
        <v>353</v>
      </c>
      <c r="E12272">
        <v>22</v>
      </c>
      <c r="F12272">
        <v>33</v>
      </c>
      <c r="G12272">
        <f t="shared" si="192"/>
        <v>1.5</v>
      </c>
    </row>
    <row r="12273" spans="1:7" x14ac:dyDescent="0.2">
      <c r="A12273">
        <v>2003</v>
      </c>
      <c r="B12273" t="s">
        <v>71</v>
      </c>
      <c r="C12273" t="s">
        <v>78</v>
      </c>
      <c r="D12273" t="s">
        <v>353</v>
      </c>
      <c r="E12273">
        <v>25.57</v>
      </c>
      <c r="F12273">
        <v>113.64</v>
      </c>
      <c r="G12273">
        <f t="shared" si="192"/>
        <v>4.4442706296441141</v>
      </c>
    </row>
    <row r="12274" spans="1:7" x14ac:dyDescent="0.2">
      <c r="A12274">
        <v>2004</v>
      </c>
      <c r="B12274" t="s">
        <v>71</v>
      </c>
      <c r="C12274" t="s">
        <v>78</v>
      </c>
      <c r="D12274" t="s">
        <v>353</v>
      </c>
      <c r="E12274">
        <v>23.31</v>
      </c>
      <c r="F12274">
        <v>72.040000000000006</v>
      </c>
      <c r="G12274">
        <f t="shared" si="192"/>
        <v>3.0905190905190909</v>
      </c>
    </row>
    <row r="12275" spans="1:7" x14ac:dyDescent="0.2">
      <c r="A12275">
        <v>2005</v>
      </c>
      <c r="B12275" t="s">
        <v>71</v>
      </c>
      <c r="C12275" t="s">
        <v>78</v>
      </c>
      <c r="D12275" t="s">
        <v>353</v>
      </c>
      <c r="E12275">
        <v>33.24</v>
      </c>
      <c r="F12275">
        <v>114.84</v>
      </c>
      <c r="G12275">
        <f t="shared" si="192"/>
        <v>3.4548736462093861</v>
      </c>
    </row>
    <row r="12276" spans="1:7" x14ac:dyDescent="0.2">
      <c r="A12276">
        <v>2006</v>
      </c>
      <c r="B12276" t="s">
        <v>71</v>
      </c>
      <c r="C12276" t="s">
        <v>78</v>
      </c>
      <c r="D12276" t="s">
        <v>353</v>
      </c>
      <c r="E12276">
        <v>27.49</v>
      </c>
      <c r="F12276">
        <v>141.02000000000001</v>
      </c>
      <c r="G12276">
        <f t="shared" si="192"/>
        <v>5.1298654056020379</v>
      </c>
    </row>
    <row r="12277" spans="1:7" x14ac:dyDescent="0.2">
      <c r="A12277">
        <v>2007</v>
      </c>
      <c r="B12277" t="s">
        <v>71</v>
      </c>
      <c r="C12277" t="s">
        <v>78</v>
      </c>
      <c r="D12277" t="s">
        <v>353</v>
      </c>
      <c r="E12277">
        <v>28.53</v>
      </c>
      <c r="F12277">
        <v>178.02</v>
      </c>
      <c r="G12277">
        <f t="shared" si="192"/>
        <v>6.2397476340694009</v>
      </c>
    </row>
    <row r="12278" spans="1:7" x14ac:dyDescent="0.2">
      <c r="A12278">
        <v>2008</v>
      </c>
      <c r="B12278" t="s">
        <v>71</v>
      </c>
      <c r="C12278" t="s">
        <v>78</v>
      </c>
      <c r="D12278" t="s">
        <v>353</v>
      </c>
      <c r="E12278">
        <v>37.65</v>
      </c>
      <c r="F12278">
        <v>246.76</v>
      </c>
      <c r="G12278">
        <f t="shared" si="192"/>
        <v>6.5540504648074371</v>
      </c>
    </row>
    <row r="12279" spans="1:7" x14ac:dyDescent="0.2">
      <c r="A12279">
        <v>2009</v>
      </c>
      <c r="B12279" t="s">
        <v>71</v>
      </c>
      <c r="C12279" t="s">
        <v>78</v>
      </c>
      <c r="D12279" t="s">
        <v>353</v>
      </c>
      <c r="E12279">
        <v>36.99</v>
      </c>
      <c r="F12279">
        <v>181.97</v>
      </c>
      <c r="G12279">
        <f t="shared" ref="G12279:G12342" si="193">F12279/E12279</f>
        <v>4.9194376858610429</v>
      </c>
    </row>
    <row r="12280" spans="1:7" x14ac:dyDescent="0.2">
      <c r="A12280">
        <v>2010</v>
      </c>
      <c r="B12280" t="s">
        <v>71</v>
      </c>
      <c r="C12280" t="s">
        <v>78</v>
      </c>
      <c r="D12280" t="s">
        <v>353</v>
      </c>
      <c r="E12280">
        <v>35.06</v>
      </c>
      <c r="F12280">
        <v>216.14</v>
      </c>
      <c r="G12280">
        <f t="shared" si="193"/>
        <v>6.1648602395892746</v>
      </c>
    </row>
    <row r="12281" spans="1:7" x14ac:dyDescent="0.2">
      <c r="A12281">
        <v>2011</v>
      </c>
      <c r="B12281" t="s">
        <v>71</v>
      </c>
      <c r="C12281" t="s">
        <v>78</v>
      </c>
      <c r="D12281" t="s">
        <v>353</v>
      </c>
      <c r="E12281">
        <v>27.4</v>
      </c>
      <c r="F12281">
        <v>136.59</v>
      </c>
      <c r="G12281">
        <f t="shared" si="193"/>
        <v>4.9850364963503653</v>
      </c>
    </row>
    <row r="12282" spans="1:7" x14ac:dyDescent="0.2">
      <c r="A12282">
        <v>2012</v>
      </c>
      <c r="B12282" t="s">
        <v>71</v>
      </c>
      <c r="C12282" t="s">
        <v>78</v>
      </c>
      <c r="D12282" t="s">
        <v>353</v>
      </c>
      <c r="E12282">
        <v>32.06</v>
      </c>
      <c r="F12282">
        <v>172.46</v>
      </c>
      <c r="G12282">
        <f t="shared" si="193"/>
        <v>5.3792888334373048</v>
      </c>
    </row>
    <row r="12283" spans="1:7" x14ac:dyDescent="0.2">
      <c r="A12283">
        <v>2013</v>
      </c>
      <c r="B12283" t="s">
        <v>71</v>
      </c>
      <c r="C12283" t="s">
        <v>78</v>
      </c>
      <c r="D12283" t="s">
        <v>353</v>
      </c>
      <c r="E12283">
        <v>37.24</v>
      </c>
      <c r="F12283">
        <v>203.7</v>
      </c>
      <c r="G12283">
        <f t="shared" si="193"/>
        <v>5.469924812030075</v>
      </c>
    </row>
    <row r="12284" spans="1:7" x14ac:dyDescent="0.2">
      <c r="A12284">
        <v>2014</v>
      </c>
      <c r="B12284" t="s">
        <v>71</v>
      </c>
      <c r="C12284" t="s">
        <v>78</v>
      </c>
      <c r="D12284" t="s">
        <v>353</v>
      </c>
      <c r="E12284">
        <v>32.799999999999997</v>
      </c>
      <c r="F12284">
        <v>161.02000000000001</v>
      </c>
      <c r="G12284">
        <f t="shared" si="193"/>
        <v>4.9091463414634156</v>
      </c>
    </row>
    <row r="12285" spans="1:7" x14ac:dyDescent="0.2">
      <c r="A12285">
        <v>2015</v>
      </c>
      <c r="B12285" t="s">
        <v>71</v>
      </c>
      <c r="C12285" t="s">
        <v>78</v>
      </c>
      <c r="D12285" t="s">
        <v>353</v>
      </c>
      <c r="E12285">
        <v>20.63</v>
      </c>
      <c r="F12285">
        <v>102.1</v>
      </c>
      <c r="G12285">
        <f t="shared" si="193"/>
        <v>4.9491032476975274</v>
      </c>
    </row>
    <row r="12286" spans="1:7" x14ac:dyDescent="0.2">
      <c r="A12286">
        <v>2016</v>
      </c>
      <c r="B12286" t="s">
        <v>71</v>
      </c>
      <c r="C12286" t="s">
        <v>78</v>
      </c>
      <c r="D12286" t="s">
        <v>353</v>
      </c>
      <c r="E12286">
        <v>24.5</v>
      </c>
      <c r="F12286">
        <v>138.44</v>
      </c>
      <c r="G12286">
        <f t="shared" si="193"/>
        <v>5.6506122448979594</v>
      </c>
    </row>
    <row r="12287" spans="1:7" x14ac:dyDescent="0.2">
      <c r="A12287">
        <v>2017</v>
      </c>
      <c r="B12287" t="s">
        <v>71</v>
      </c>
      <c r="C12287" t="s">
        <v>78</v>
      </c>
      <c r="D12287" t="s">
        <v>353</v>
      </c>
      <c r="E12287">
        <v>40.99</v>
      </c>
      <c r="F12287">
        <v>251.82</v>
      </c>
      <c r="G12287">
        <f t="shared" si="193"/>
        <v>6.1434496218589896</v>
      </c>
    </row>
    <row r="12288" spans="1:7" x14ac:dyDescent="0.2">
      <c r="A12288">
        <v>2000</v>
      </c>
      <c r="B12288" t="s">
        <v>71</v>
      </c>
      <c r="C12288" t="s">
        <v>79</v>
      </c>
      <c r="D12288" t="s">
        <v>353</v>
      </c>
      <c r="E12288">
        <v>113.58</v>
      </c>
      <c r="F12288">
        <v>425.43</v>
      </c>
      <c r="G12288">
        <f t="shared" si="193"/>
        <v>3.7456418383518226</v>
      </c>
    </row>
    <row r="12289" spans="1:7" x14ac:dyDescent="0.2">
      <c r="A12289">
        <v>2001</v>
      </c>
      <c r="B12289" t="s">
        <v>71</v>
      </c>
      <c r="C12289" t="s">
        <v>79</v>
      </c>
      <c r="D12289" t="s">
        <v>353</v>
      </c>
      <c r="E12289">
        <v>89.44</v>
      </c>
      <c r="F12289">
        <v>353.85</v>
      </c>
      <c r="G12289">
        <f t="shared" si="193"/>
        <v>3.9562835420393565</v>
      </c>
    </row>
    <row r="12290" spans="1:7" x14ac:dyDescent="0.2">
      <c r="A12290">
        <v>2002</v>
      </c>
      <c r="B12290" t="s">
        <v>71</v>
      </c>
      <c r="C12290" t="s">
        <v>79</v>
      </c>
      <c r="D12290" t="s">
        <v>353</v>
      </c>
      <c r="E12290">
        <v>106</v>
      </c>
      <c r="F12290">
        <v>368</v>
      </c>
      <c r="G12290">
        <f t="shared" si="193"/>
        <v>3.4716981132075473</v>
      </c>
    </row>
    <row r="12291" spans="1:7" x14ac:dyDescent="0.2">
      <c r="A12291">
        <v>2003</v>
      </c>
      <c r="B12291" t="s">
        <v>71</v>
      </c>
      <c r="C12291" t="s">
        <v>79</v>
      </c>
      <c r="D12291" t="s">
        <v>353</v>
      </c>
      <c r="E12291">
        <v>162.79</v>
      </c>
      <c r="F12291">
        <v>668.84</v>
      </c>
      <c r="G12291">
        <f t="shared" si="193"/>
        <v>4.1086061797407707</v>
      </c>
    </row>
    <row r="12292" spans="1:7" x14ac:dyDescent="0.2">
      <c r="A12292">
        <v>2004</v>
      </c>
      <c r="B12292" t="s">
        <v>71</v>
      </c>
      <c r="C12292" t="s">
        <v>79</v>
      </c>
      <c r="D12292" t="s">
        <v>353</v>
      </c>
      <c r="E12292">
        <v>125.87</v>
      </c>
      <c r="F12292">
        <v>325.08999999999997</v>
      </c>
      <c r="G12292">
        <f t="shared" si="193"/>
        <v>2.5827441010566456</v>
      </c>
    </row>
    <row r="12293" spans="1:7" x14ac:dyDescent="0.2">
      <c r="A12293">
        <v>2005</v>
      </c>
      <c r="B12293" t="s">
        <v>71</v>
      </c>
      <c r="C12293" t="s">
        <v>79</v>
      </c>
      <c r="D12293" t="s">
        <v>353</v>
      </c>
      <c r="E12293">
        <v>175.31</v>
      </c>
      <c r="F12293">
        <v>729.74</v>
      </c>
      <c r="G12293">
        <f t="shared" si="193"/>
        <v>4.1625691631966228</v>
      </c>
    </row>
    <row r="12294" spans="1:7" x14ac:dyDescent="0.2">
      <c r="A12294">
        <v>2006</v>
      </c>
      <c r="B12294" t="s">
        <v>71</v>
      </c>
      <c r="C12294" t="s">
        <v>79</v>
      </c>
      <c r="D12294" t="s">
        <v>353</v>
      </c>
      <c r="E12294">
        <v>140.16999999999999</v>
      </c>
      <c r="F12294">
        <v>528.59</v>
      </c>
      <c r="G12294">
        <f t="shared" si="193"/>
        <v>3.7710637083541418</v>
      </c>
    </row>
    <row r="12295" spans="1:7" x14ac:dyDescent="0.2">
      <c r="A12295">
        <v>2007</v>
      </c>
      <c r="B12295" t="s">
        <v>71</v>
      </c>
      <c r="C12295" t="s">
        <v>79</v>
      </c>
      <c r="D12295" t="s">
        <v>353</v>
      </c>
      <c r="E12295">
        <v>155.62</v>
      </c>
      <c r="F12295">
        <v>900.71</v>
      </c>
      <c r="G12295">
        <f t="shared" si="193"/>
        <v>5.7878807351240198</v>
      </c>
    </row>
    <row r="12296" spans="1:7" x14ac:dyDescent="0.2">
      <c r="A12296">
        <v>2008</v>
      </c>
      <c r="B12296" t="s">
        <v>71</v>
      </c>
      <c r="C12296" t="s">
        <v>79</v>
      </c>
      <c r="D12296" t="s">
        <v>353</v>
      </c>
      <c r="E12296">
        <v>136.33000000000001</v>
      </c>
      <c r="F12296">
        <v>629.66</v>
      </c>
      <c r="G12296">
        <f t="shared" si="193"/>
        <v>4.61864593266339</v>
      </c>
    </row>
    <row r="12297" spans="1:7" x14ac:dyDescent="0.2">
      <c r="A12297">
        <v>2009</v>
      </c>
      <c r="B12297" t="s">
        <v>71</v>
      </c>
      <c r="C12297" t="s">
        <v>79</v>
      </c>
      <c r="D12297" t="s">
        <v>353</v>
      </c>
      <c r="E12297">
        <v>100.58</v>
      </c>
      <c r="F12297">
        <v>344.95</v>
      </c>
      <c r="G12297">
        <f t="shared" si="193"/>
        <v>3.4296082720222709</v>
      </c>
    </row>
    <row r="12298" spans="1:7" x14ac:dyDescent="0.2">
      <c r="A12298">
        <v>2010</v>
      </c>
      <c r="B12298" t="s">
        <v>71</v>
      </c>
      <c r="C12298" t="s">
        <v>79</v>
      </c>
      <c r="D12298" t="s">
        <v>353</v>
      </c>
      <c r="E12298">
        <v>91.16</v>
      </c>
      <c r="F12298">
        <v>435.86</v>
      </c>
      <c r="G12298">
        <f t="shared" si="193"/>
        <v>4.7812637121544537</v>
      </c>
    </row>
    <row r="12299" spans="1:7" x14ac:dyDescent="0.2">
      <c r="A12299">
        <v>2011</v>
      </c>
      <c r="B12299" t="s">
        <v>71</v>
      </c>
      <c r="C12299" t="s">
        <v>79</v>
      </c>
      <c r="D12299" t="s">
        <v>353</v>
      </c>
      <c r="E12299">
        <v>97.3</v>
      </c>
      <c r="F12299">
        <v>365.54</v>
      </c>
      <c r="G12299">
        <f t="shared" si="193"/>
        <v>3.7568345323741013</v>
      </c>
    </row>
    <row r="12300" spans="1:7" x14ac:dyDescent="0.2">
      <c r="A12300">
        <v>2012</v>
      </c>
      <c r="B12300" t="s">
        <v>71</v>
      </c>
      <c r="C12300" t="s">
        <v>79</v>
      </c>
      <c r="D12300" t="s">
        <v>353</v>
      </c>
      <c r="E12300">
        <v>108.71</v>
      </c>
      <c r="F12300">
        <v>568.67999999999995</v>
      </c>
      <c r="G12300">
        <f t="shared" si="193"/>
        <v>5.2311654861558274</v>
      </c>
    </row>
    <row r="12301" spans="1:7" x14ac:dyDescent="0.2">
      <c r="A12301">
        <v>2013</v>
      </c>
      <c r="B12301" t="s">
        <v>71</v>
      </c>
      <c r="C12301" t="s">
        <v>79</v>
      </c>
      <c r="D12301" t="s">
        <v>353</v>
      </c>
      <c r="E12301">
        <v>114.34</v>
      </c>
      <c r="F12301">
        <v>624.61</v>
      </c>
      <c r="G12301">
        <f t="shared" si="193"/>
        <v>5.4627426972188209</v>
      </c>
    </row>
    <row r="12302" spans="1:7" x14ac:dyDescent="0.2">
      <c r="A12302">
        <v>2014</v>
      </c>
      <c r="B12302" t="s">
        <v>71</v>
      </c>
      <c r="C12302" t="s">
        <v>79</v>
      </c>
      <c r="D12302" t="s">
        <v>353</v>
      </c>
      <c r="E12302">
        <v>108.09</v>
      </c>
      <c r="F12302">
        <v>542.30999999999995</v>
      </c>
      <c r="G12302">
        <f t="shared" si="193"/>
        <v>5.0172078823202879</v>
      </c>
    </row>
    <row r="12303" spans="1:7" x14ac:dyDescent="0.2">
      <c r="A12303">
        <v>2015</v>
      </c>
      <c r="B12303" t="s">
        <v>71</v>
      </c>
      <c r="C12303" t="s">
        <v>79</v>
      </c>
      <c r="D12303" t="s">
        <v>353</v>
      </c>
      <c r="E12303">
        <v>84.95</v>
      </c>
      <c r="F12303">
        <v>376.32</v>
      </c>
      <c r="G12303">
        <f t="shared" si="193"/>
        <v>4.4298999411418478</v>
      </c>
    </row>
    <row r="12304" spans="1:7" x14ac:dyDescent="0.2">
      <c r="A12304">
        <v>2016</v>
      </c>
      <c r="B12304" t="s">
        <v>71</v>
      </c>
      <c r="C12304" t="s">
        <v>79</v>
      </c>
      <c r="D12304" t="s">
        <v>353</v>
      </c>
      <c r="E12304">
        <v>102.86</v>
      </c>
      <c r="F12304">
        <v>559.77</v>
      </c>
      <c r="G12304">
        <f t="shared" si="193"/>
        <v>5.4420571650787473</v>
      </c>
    </row>
    <row r="12305" spans="1:7" x14ac:dyDescent="0.2">
      <c r="A12305">
        <v>2017</v>
      </c>
      <c r="B12305" t="s">
        <v>71</v>
      </c>
      <c r="C12305" t="s">
        <v>79</v>
      </c>
      <c r="D12305" t="s">
        <v>353</v>
      </c>
      <c r="E12305">
        <v>65.36</v>
      </c>
      <c r="F12305">
        <v>336.8</v>
      </c>
      <c r="G12305">
        <f t="shared" si="193"/>
        <v>5.1529987760097917</v>
      </c>
    </row>
    <row r="12306" spans="1:7" x14ac:dyDescent="0.2">
      <c r="A12306">
        <v>2000</v>
      </c>
      <c r="B12306" t="s">
        <v>71</v>
      </c>
      <c r="C12306" t="s">
        <v>80</v>
      </c>
      <c r="D12306" t="s">
        <v>353</v>
      </c>
      <c r="E12306">
        <v>30.5</v>
      </c>
      <c r="F12306">
        <v>95.53</v>
      </c>
      <c r="G12306">
        <f t="shared" si="193"/>
        <v>3.1321311475409837</v>
      </c>
    </row>
    <row r="12307" spans="1:7" x14ac:dyDescent="0.2">
      <c r="A12307">
        <v>2001</v>
      </c>
      <c r="B12307" t="s">
        <v>71</v>
      </c>
      <c r="C12307" t="s">
        <v>80</v>
      </c>
      <c r="D12307" t="s">
        <v>353</v>
      </c>
      <c r="E12307">
        <v>27.71</v>
      </c>
      <c r="F12307">
        <v>109.3</v>
      </c>
      <c r="G12307">
        <f t="shared" si="193"/>
        <v>3.9444243955250808</v>
      </c>
    </row>
    <row r="12308" spans="1:7" x14ac:dyDescent="0.2">
      <c r="A12308">
        <v>2002</v>
      </c>
      <c r="B12308" t="s">
        <v>71</v>
      </c>
      <c r="C12308" t="s">
        <v>80</v>
      </c>
      <c r="D12308" t="s">
        <v>353</v>
      </c>
      <c r="E12308">
        <v>29</v>
      </c>
      <c r="F12308">
        <v>69</v>
      </c>
      <c r="G12308">
        <f t="shared" si="193"/>
        <v>2.3793103448275863</v>
      </c>
    </row>
    <row r="12309" spans="1:7" x14ac:dyDescent="0.2">
      <c r="A12309">
        <v>2003</v>
      </c>
      <c r="B12309" t="s">
        <v>71</v>
      </c>
      <c r="C12309" t="s">
        <v>80</v>
      </c>
      <c r="D12309" t="s">
        <v>353</v>
      </c>
      <c r="E12309">
        <v>30.46</v>
      </c>
      <c r="F12309">
        <v>124.24</v>
      </c>
      <c r="G12309">
        <f t="shared" si="193"/>
        <v>4.0787918581746547</v>
      </c>
    </row>
    <row r="12310" spans="1:7" x14ac:dyDescent="0.2">
      <c r="A12310">
        <v>2004</v>
      </c>
      <c r="B12310" t="s">
        <v>71</v>
      </c>
      <c r="C12310" t="s">
        <v>80</v>
      </c>
      <c r="D12310" t="s">
        <v>353</v>
      </c>
      <c r="E12310">
        <v>26.52</v>
      </c>
      <c r="F12310">
        <v>74.48</v>
      </c>
      <c r="G12310">
        <f t="shared" si="193"/>
        <v>2.8084464555052793</v>
      </c>
    </row>
    <row r="12311" spans="1:7" x14ac:dyDescent="0.2">
      <c r="A12311">
        <v>2005</v>
      </c>
      <c r="B12311" t="s">
        <v>71</v>
      </c>
      <c r="C12311" t="s">
        <v>80</v>
      </c>
      <c r="D12311" t="s">
        <v>353</v>
      </c>
      <c r="E12311">
        <v>27.15</v>
      </c>
      <c r="F12311">
        <v>92.17</v>
      </c>
      <c r="G12311">
        <f t="shared" si="193"/>
        <v>3.3948434622467776</v>
      </c>
    </row>
    <row r="12312" spans="1:7" x14ac:dyDescent="0.2">
      <c r="A12312">
        <v>2006</v>
      </c>
      <c r="B12312" t="s">
        <v>71</v>
      </c>
      <c r="C12312" t="s">
        <v>80</v>
      </c>
      <c r="D12312" t="s">
        <v>353</v>
      </c>
      <c r="E12312">
        <v>25.06</v>
      </c>
      <c r="F12312">
        <v>78.010000000000005</v>
      </c>
      <c r="G12312">
        <f t="shared" si="193"/>
        <v>3.1129289704708705</v>
      </c>
    </row>
    <row r="12313" spans="1:7" x14ac:dyDescent="0.2">
      <c r="A12313">
        <v>2007</v>
      </c>
      <c r="B12313" t="s">
        <v>71</v>
      </c>
      <c r="C12313" t="s">
        <v>80</v>
      </c>
      <c r="D12313" t="s">
        <v>353</v>
      </c>
      <c r="E12313">
        <v>23.85</v>
      </c>
      <c r="F12313">
        <v>75.62</v>
      </c>
      <c r="G12313">
        <f t="shared" si="193"/>
        <v>3.170649895178197</v>
      </c>
    </row>
    <row r="12314" spans="1:7" x14ac:dyDescent="0.2">
      <c r="A12314">
        <v>2008</v>
      </c>
      <c r="B12314" t="s">
        <v>71</v>
      </c>
      <c r="C12314" t="s">
        <v>80</v>
      </c>
      <c r="D12314" t="s">
        <v>353</v>
      </c>
      <c r="E12314">
        <v>32.619999999999997</v>
      </c>
      <c r="F12314">
        <v>137.47999999999999</v>
      </c>
      <c r="G12314">
        <f t="shared" si="193"/>
        <v>4.2145922746781119</v>
      </c>
    </row>
    <row r="12315" spans="1:7" x14ac:dyDescent="0.2">
      <c r="A12315">
        <v>2009</v>
      </c>
      <c r="B12315" t="s">
        <v>71</v>
      </c>
      <c r="C12315" t="s">
        <v>80</v>
      </c>
      <c r="D12315" t="s">
        <v>353</v>
      </c>
      <c r="E12315">
        <v>17.899999999999999</v>
      </c>
      <c r="F12315">
        <v>68.47</v>
      </c>
      <c r="G12315">
        <f t="shared" si="193"/>
        <v>3.8251396648044693</v>
      </c>
    </row>
    <row r="12316" spans="1:7" x14ac:dyDescent="0.2">
      <c r="A12316">
        <v>2010</v>
      </c>
      <c r="B12316" t="s">
        <v>71</v>
      </c>
      <c r="C12316" t="s">
        <v>80</v>
      </c>
      <c r="D12316" t="s">
        <v>353</v>
      </c>
      <c r="E12316">
        <v>20.36</v>
      </c>
      <c r="F12316">
        <v>79.84</v>
      </c>
      <c r="G12316">
        <f t="shared" si="193"/>
        <v>3.9214145383104126</v>
      </c>
    </row>
    <row r="12317" spans="1:7" x14ac:dyDescent="0.2">
      <c r="A12317">
        <v>2011</v>
      </c>
      <c r="B12317" t="s">
        <v>71</v>
      </c>
      <c r="C12317" t="s">
        <v>80</v>
      </c>
      <c r="D12317" t="s">
        <v>353</v>
      </c>
      <c r="E12317">
        <v>18.05</v>
      </c>
      <c r="F12317">
        <v>52.4</v>
      </c>
      <c r="G12317">
        <f t="shared" si="193"/>
        <v>2.9030470914127422</v>
      </c>
    </row>
    <row r="12318" spans="1:7" x14ac:dyDescent="0.2">
      <c r="A12318">
        <v>2012</v>
      </c>
      <c r="B12318" t="s">
        <v>71</v>
      </c>
      <c r="C12318" t="s">
        <v>80</v>
      </c>
      <c r="D12318" t="s">
        <v>353</v>
      </c>
      <c r="E12318">
        <v>22.02</v>
      </c>
      <c r="F12318">
        <v>68.77</v>
      </c>
      <c r="G12318">
        <f t="shared" si="193"/>
        <v>3.1230699364214352</v>
      </c>
    </row>
    <row r="12319" spans="1:7" x14ac:dyDescent="0.2">
      <c r="A12319">
        <v>2013</v>
      </c>
      <c r="B12319" t="s">
        <v>71</v>
      </c>
      <c r="C12319" t="s">
        <v>80</v>
      </c>
      <c r="D12319" t="s">
        <v>353</v>
      </c>
      <c r="E12319">
        <v>22.82</v>
      </c>
      <c r="F12319">
        <v>86.06</v>
      </c>
      <c r="G12319">
        <f t="shared" si="193"/>
        <v>3.77125328659071</v>
      </c>
    </row>
    <row r="12320" spans="1:7" x14ac:dyDescent="0.2">
      <c r="A12320">
        <v>2014</v>
      </c>
      <c r="B12320" t="s">
        <v>71</v>
      </c>
      <c r="C12320" t="s">
        <v>80</v>
      </c>
      <c r="D12320" t="s">
        <v>353</v>
      </c>
      <c r="E12320">
        <v>23.38</v>
      </c>
      <c r="F12320">
        <v>68.760000000000005</v>
      </c>
      <c r="G12320">
        <f t="shared" si="193"/>
        <v>2.940975192472199</v>
      </c>
    </row>
    <row r="12321" spans="1:7" x14ac:dyDescent="0.2">
      <c r="A12321">
        <v>2015</v>
      </c>
      <c r="B12321" t="s">
        <v>71</v>
      </c>
      <c r="C12321" t="s">
        <v>80</v>
      </c>
      <c r="D12321" t="s">
        <v>353</v>
      </c>
      <c r="E12321">
        <v>21.41</v>
      </c>
      <c r="F12321">
        <v>73.400000000000006</v>
      </c>
      <c r="G12321">
        <f t="shared" si="193"/>
        <v>3.4283045305931812</v>
      </c>
    </row>
    <row r="12322" spans="1:7" x14ac:dyDescent="0.2">
      <c r="A12322">
        <v>2016</v>
      </c>
      <c r="B12322" t="s">
        <v>71</v>
      </c>
      <c r="C12322" t="s">
        <v>80</v>
      </c>
      <c r="D12322" t="s">
        <v>353</v>
      </c>
      <c r="E12322">
        <v>30.63</v>
      </c>
      <c r="F12322">
        <v>187.16</v>
      </c>
      <c r="G12322">
        <f t="shared" si="193"/>
        <v>6.1103493307215153</v>
      </c>
    </row>
    <row r="12323" spans="1:7" x14ac:dyDescent="0.2">
      <c r="A12323">
        <v>2017</v>
      </c>
      <c r="B12323" t="s">
        <v>71</v>
      </c>
      <c r="C12323" t="s">
        <v>80</v>
      </c>
      <c r="D12323" t="s">
        <v>353</v>
      </c>
      <c r="E12323">
        <v>30.18</v>
      </c>
      <c r="F12323">
        <v>225.94</v>
      </c>
      <c r="G12323">
        <f t="shared" si="193"/>
        <v>7.4864148442677267</v>
      </c>
    </row>
    <row r="12324" spans="1:7" x14ac:dyDescent="0.2">
      <c r="A12324">
        <v>2000</v>
      </c>
      <c r="B12324" t="s">
        <v>81</v>
      </c>
      <c r="C12324" t="s">
        <v>82</v>
      </c>
      <c r="D12324" t="s">
        <v>353</v>
      </c>
      <c r="E12324">
        <v>6.8</v>
      </c>
      <c r="F12324">
        <v>22</v>
      </c>
      <c r="G12324">
        <f t="shared" si="193"/>
        <v>3.2352941176470589</v>
      </c>
    </row>
    <row r="12325" spans="1:7" x14ac:dyDescent="0.2">
      <c r="A12325">
        <v>2001</v>
      </c>
      <c r="B12325" t="s">
        <v>81</v>
      </c>
      <c r="C12325" t="s">
        <v>82</v>
      </c>
      <c r="D12325" t="s">
        <v>353</v>
      </c>
      <c r="E12325">
        <v>7.04</v>
      </c>
      <c r="F12325">
        <v>27.42</v>
      </c>
      <c r="G12325">
        <f t="shared" si="193"/>
        <v>3.8948863636363638</v>
      </c>
    </row>
    <row r="12326" spans="1:7" x14ac:dyDescent="0.2">
      <c r="A12326">
        <v>2002</v>
      </c>
      <c r="B12326" t="s">
        <v>81</v>
      </c>
      <c r="C12326" t="s">
        <v>82</v>
      </c>
      <c r="D12326" t="s">
        <v>353</v>
      </c>
      <c r="E12326">
        <v>5.5</v>
      </c>
      <c r="F12326">
        <v>17.41</v>
      </c>
      <c r="G12326">
        <f t="shared" si="193"/>
        <v>3.1654545454545455</v>
      </c>
    </row>
    <row r="12327" spans="1:7" x14ac:dyDescent="0.2">
      <c r="A12327">
        <v>2003</v>
      </c>
      <c r="B12327" t="s">
        <v>81</v>
      </c>
      <c r="C12327" t="s">
        <v>82</v>
      </c>
      <c r="D12327" t="s">
        <v>353</v>
      </c>
      <c r="E12327">
        <v>7.85</v>
      </c>
      <c r="F12327">
        <v>34.72</v>
      </c>
      <c r="G12327">
        <f t="shared" si="193"/>
        <v>4.4229299363057324</v>
      </c>
    </row>
    <row r="12328" spans="1:7" x14ac:dyDescent="0.2">
      <c r="A12328">
        <v>2004</v>
      </c>
      <c r="B12328" t="s">
        <v>81</v>
      </c>
      <c r="C12328" t="s">
        <v>82</v>
      </c>
      <c r="D12328" t="s">
        <v>353</v>
      </c>
      <c r="E12328">
        <v>8.58</v>
      </c>
      <c r="F12328">
        <v>27.34</v>
      </c>
      <c r="G12328">
        <f t="shared" si="193"/>
        <v>3.1864801864801864</v>
      </c>
    </row>
    <row r="12329" spans="1:7" x14ac:dyDescent="0.2">
      <c r="A12329">
        <v>2005</v>
      </c>
      <c r="B12329" t="s">
        <v>81</v>
      </c>
      <c r="C12329" t="s">
        <v>82</v>
      </c>
      <c r="D12329" t="s">
        <v>353</v>
      </c>
      <c r="E12329">
        <v>10.28</v>
      </c>
      <c r="F12329">
        <v>43.63</v>
      </c>
      <c r="G12329">
        <f t="shared" si="193"/>
        <v>4.2441634241245145</v>
      </c>
    </row>
    <row r="12330" spans="1:7" x14ac:dyDescent="0.2">
      <c r="A12330">
        <v>2006</v>
      </c>
      <c r="B12330" t="s">
        <v>81</v>
      </c>
      <c r="C12330" t="s">
        <v>82</v>
      </c>
      <c r="D12330" t="s">
        <v>353</v>
      </c>
      <c r="E12330">
        <v>7.98</v>
      </c>
      <c r="F12330">
        <v>27.73</v>
      </c>
      <c r="G12330">
        <f t="shared" si="193"/>
        <v>3.4749373433583957</v>
      </c>
    </row>
    <row r="12331" spans="1:7" x14ac:dyDescent="0.2">
      <c r="A12331">
        <v>2007</v>
      </c>
      <c r="B12331" t="s">
        <v>81</v>
      </c>
      <c r="C12331" t="s">
        <v>82</v>
      </c>
      <c r="D12331" t="s">
        <v>353</v>
      </c>
      <c r="E12331">
        <v>11.19</v>
      </c>
      <c r="F12331">
        <v>55.05</v>
      </c>
      <c r="G12331">
        <f t="shared" si="193"/>
        <v>4.9195710455764079</v>
      </c>
    </row>
    <row r="12332" spans="1:7" x14ac:dyDescent="0.2">
      <c r="A12332">
        <v>2008</v>
      </c>
      <c r="B12332" t="s">
        <v>81</v>
      </c>
      <c r="C12332" t="s">
        <v>82</v>
      </c>
      <c r="D12332" t="s">
        <v>353</v>
      </c>
      <c r="E12332">
        <v>13.26</v>
      </c>
      <c r="F12332">
        <v>57.88</v>
      </c>
      <c r="G12332">
        <f t="shared" si="193"/>
        <v>4.3650075414781302</v>
      </c>
    </row>
    <row r="12333" spans="1:7" x14ac:dyDescent="0.2">
      <c r="A12333">
        <v>2009</v>
      </c>
      <c r="B12333" t="s">
        <v>81</v>
      </c>
      <c r="C12333" t="s">
        <v>82</v>
      </c>
      <c r="D12333" t="s">
        <v>353</v>
      </c>
      <c r="E12333">
        <v>13.59</v>
      </c>
      <c r="F12333">
        <v>59.83</v>
      </c>
      <c r="G12333">
        <f t="shared" si="193"/>
        <v>4.4025018395879325</v>
      </c>
    </row>
    <row r="12334" spans="1:7" x14ac:dyDescent="0.2">
      <c r="A12334">
        <v>2010</v>
      </c>
      <c r="B12334" t="s">
        <v>81</v>
      </c>
      <c r="C12334" t="s">
        <v>82</v>
      </c>
      <c r="D12334" t="s">
        <v>353</v>
      </c>
      <c r="E12334">
        <v>12.71</v>
      </c>
      <c r="F12334">
        <v>64.23</v>
      </c>
      <c r="G12334">
        <f t="shared" si="193"/>
        <v>5.0535011801730922</v>
      </c>
    </row>
    <row r="12335" spans="1:7" x14ac:dyDescent="0.2">
      <c r="A12335">
        <v>2011</v>
      </c>
      <c r="B12335" t="s">
        <v>81</v>
      </c>
      <c r="C12335" t="s">
        <v>82</v>
      </c>
      <c r="D12335" t="s">
        <v>353</v>
      </c>
      <c r="E12335">
        <v>17.77</v>
      </c>
      <c r="F12335">
        <v>82.51</v>
      </c>
      <c r="G12335">
        <f t="shared" si="193"/>
        <v>4.6432189082723694</v>
      </c>
    </row>
    <row r="12336" spans="1:7" x14ac:dyDescent="0.2">
      <c r="A12336">
        <v>2012</v>
      </c>
      <c r="B12336" t="s">
        <v>81</v>
      </c>
      <c r="C12336" t="s">
        <v>82</v>
      </c>
      <c r="D12336" t="s">
        <v>353</v>
      </c>
      <c r="E12336">
        <v>14.87</v>
      </c>
      <c r="F12336">
        <v>48.54</v>
      </c>
      <c r="G12336">
        <f t="shared" si="193"/>
        <v>3.2642905178211166</v>
      </c>
    </row>
    <row r="12337" spans="1:7" x14ac:dyDescent="0.2">
      <c r="A12337">
        <v>2013</v>
      </c>
      <c r="B12337" t="s">
        <v>81</v>
      </c>
      <c r="C12337" t="s">
        <v>82</v>
      </c>
      <c r="D12337" t="s">
        <v>353</v>
      </c>
      <c r="E12337">
        <v>16.73</v>
      </c>
      <c r="F12337">
        <v>53.15</v>
      </c>
      <c r="G12337">
        <f t="shared" si="193"/>
        <v>3.1769276748356243</v>
      </c>
    </row>
    <row r="12338" spans="1:7" x14ac:dyDescent="0.2">
      <c r="A12338">
        <v>2014</v>
      </c>
      <c r="B12338" t="s">
        <v>81</v>
      </c>
      <c r="C12338" t="s">
        <v>82</v>
      </c>
      <c r="D12338" t="s">
        <v>353</v>
      </c>
      <c r="E12338">
        <v>18.079999999999998</v>
      </c>
      <c r="F12338">
        <v>57.79</v>
      </c>
      <c r="G12338">
        <f t="shared" si="193"/>
        <v>3.1963495575221241</v>
      </c>
    </row>
    <row r="12339" spans="1:7" x14ac:dyDescent="0.2">
      <c r="A12339">
        <v>2015</v>
      </c>
      <c r="B12339" t="s">
        <v>81</v>
      </c>
      <c r="C12339" t="s">
        <v>82</v>
      </c>
      <c r="D12339" t="s">
        <v>353</v>
      </c>
      <c r="E12339">
        <v>17.989999999999998</v>
      </c>
      <c r="F12339">
        <v>51.58</v>
      </c>
      <c r="G12339">
        <f t="shared" si="193"/>
        <v>2.8671484157865481</v>
      </c>
    </row>
    <row r="12340" spans="1:7" x14ac:dyDescent="0.2">
      <c r="A12340">
        <v>2016</v>
      </c>
      <c r="B12340" t="s">
        <v>81</v>
      </c>
      <c r="C12340" t="s">
        <v>82</v>
      </c>
      <c r="D12340" t="s">
        <v>353</v>
      </c>
      <c r="E12340">
        <v>14.63</v>
      </c>
      <c r="F12340">
        <v>34.43</v>
      </c>
      <c r="G12340">
        <f t="shared" si="193"/>
        <v>2.3533834586466162</v>
      </c>
    </row>
    <row r="12341" spans="1:7" x14ac:dyDescent="0.2">
      <c r="A12341">
        <v>2017</v>
      </c>
      <c r="B12341" t="s">
        <v>81</v>
      </c>
      <c r="C12341" t="s">
        <v>82</v>
      </c>
      <c r="D12341" t="s">
        <v>353</v>
      </c>
      <c r="E12341">
        <v>12.76</v>
      </c>
      <c r="F12341">
        <v>61.27</v>
      </c>
      <c r="G12341">
        <f t="shared" si="193"/>
        <v>4.8017241379310347</v>
      </c>
    </row>
    <row r="12342" spans="1:7" x14ac:dyDescent="0.2">
      <c r="A12342">
        <v>2000</v>
      </c>
      <c r="B12342" t="s">
        <v>81</v>
      </c>
      <c r="C12342" t="s">
        <v>83</v>
      </c>
      <c r="D12342" t="s">
        <v>353</v>
      </c>
      <c r="E12342">
        <v>16.399999999999999</v>
      </c>
      <c r="F12342">
        <v>43</v>
      </c>
      <c r="G12342">
        <f t="shared" si="193"/>
        <v>2.6219512195121952</v>
      </c>
    </row>
    <row r="12343" spans="1:7" x14ac:dyDescent="0.2">
      <c r="A12343">
        <v>2001</v>
      </c>
      <c r="B12343" t="s">
        <v>81</v>
      </c>
      <c r="C12343" t="s">
        <v>83</v>
      </c>
      <c r="D12343" t="s">
        <v>353</v>
      </c>
      <c r="E12343">
        <v>16.3</v>
      </c>
      <c r="F12343">
        <v>25.13</v>
      </c>
      <c r="G12343">
        <f t="shared" ref="G12343:G12406" si="194">F12343/E12343</f>
        <v>1.5417177914110429</v>
      </c>
    </row>
    <row r="12344" spans="1:7" x14ac:dyDescent="0.2">
      <c r="A12344">
        <v>2002</v>
      </c>
      <c r="B12344" t="s">
        <v>81</v>
      </c>
      <c r="C12344" t="s">
        <v>83</v>
      </c>
      <c r="D12344" t="s">
        <v>353</v>
      </c>
      <c r="E12344">
        <v>16.899999999999999</v>
      </c>
      <c r="F12344">
        <v>21.85</v>
      </c>
      <c r="G12344">
        <f t="shared" si="194"/>
        <v>1.2928994082840239</v>
      </c>
    </row>
    <row r="12345" spans="1:7" x14ac:dyDescent="0.2">
      <c r="A12345">
        <v>2003</v>
      </c>
      <c r="B12345" t="s">
        <v>81</v>
      </c>
      <c r="C12345" t="s">
        <v>83</v>
      </c>
      <c r="D12345" t="s">
        <v>353</v>
      </c>
      <c r="E12345">
        <v>26.33</v>
      </c>
      <c r="F12345">
        <v>55.1</v>
      </c>
      <c r="G12345">
        <f t="shared" si="194"/>
        <v>2.0926699582225599</v>
      </c>
    </row>
    <row r="12346" spans="1:7" x14ac:dyDescent="0.2">
      <c r="A12346">
        <v>2004</v>
      </c>
      <c r="B12346" t="s">
        <v>81</v>
      </c>
      <c r="C12346" t="s">
        <v>83</v>
      </c>
      <c r="D12346" t="s">
        <v>353</v>
      </c>
      <c r="E12346">
        <v>24.9</v>
      </c>
      <c r="F12346">
        <v>48.06</v>
      </c>
      <c r="G12346">
        <f t="shared" si="194"/>
        <v>1.9301204819277111</v>
      </c>
    </row>
    <row r="12347" spans="1:7" x14ac:dyDescent="0.2">
      <c r="A12347">
        <v>2005</v>
      </c>
      <c r="B12347" t="s">
        <v>81</v>
      </c>
      <c r="C12347" t="s">
        <v>83</v>
      </c>
      <c r="D12347" t="s">
        <v>353</v>
      </c>
      <c r="E12347">
        <v>23.09</v>
      </c>
      <c r="F12347">
        <v>64.17</v>
      </c>
      <c r="G12347">
        <f t="shared" si="194"/>
        <v>2.7791251624079689</v>
      </c>
    </row>
    <row r="12348" spans="1:7" x14ac:dyDescent="0.2">
      <c r="A12348">
        <v>2006</v>
      </c>
      <c r="B12348" t="s">
        <v>81</v>
      </c>
      <c r="C12348" t="s">
        <v>83</v>
      </c>
      <c r="D12348" t="s">
        <v>353</v>
      </c>
      <c r="E12348">
        <v>23.95</v>
      </c>
      <c r="F12348">
        <v>48.25</v>
      </c>
      <c r="G12348">
        <f t="shared" si="194"/>
        <v>2.0146137787056366</v>
      </c>
    </row>
    <row r="12349" spans="1:7" x14ac:dyDescent="0.2">
      <c r="A12349">
        <v>2007</v>
      </c>
      <c r="B12349" t="s">
        <v>81</v>
      </c>
      <c r="C12349" t="s">
        <v>83</v>
      </c>
      <c r="D12349" t="s">
        <v>353</v>
      </c>
      <c r="E12349">
        <v>34.54</v>
      </c>
      <c r="F12349">
        <v>62.79</v>
      </c>
      <c r="G12349">
        <f t="shared" si="194"/>
        <v>1.8178922987840185</v>
      </c>
    </row>
    <row r="12350" spans="1:7" x14ac:dyDescent="0.2">
      <c r="A12350">
        <v>2008</v>
      </c>
      <c r="B12350" t="s">
        <v>81</v>
      </c>
      <c r="C12350" t="s">
        <v>83</v>
      </c>
      <c r="D12350" t="s">
        <v>353</v>
      </c>
      <c r="E12350">
        <v>35.58</v>
      </c>
      <c r="F12350">
        <v>123.93</v>
      </c>
      <c r="G12350">
        <f t="shared" si="194"/>
        <v>3.4831365935919059</v>
      </c>
    </row>
    <row r="12351" spans="1:7" x14ac:dyDescent="0.2">
      <c r="A12351">
        <v>2009</v>
      </c>
      <c r="B12351" t="s">
        <v>81</v>
      </c>
      <c r="C12351" t="s">
        <v>83</v>
      </c>
      <c r="D12351" t="s">
        <v>353</v>
      </c>
      <c r="E12351">
        <v>39.99</v>
      </c>
      <c r="F12351">
        <v>120.76</v>
      </c>
      <c r="G12351">
        <f t="shared" si="194"/>
        <v>3.0197549387346836</v>
      </c>
    </row>
    <row r="12352" spans="1:7" x14ac:dyDescent="0.2">
      <c r="A12352">
        <v>2010</v>
      </c>
      <c r="B12352" t="s">
        <v>81</v>
      </c>
      <c r="C12352" t="s">
        <v>83</v>
      </c>
      <c r="D12352" t="s">
        <v>353</v>
      </c>
      <c r="E12352">
        <v>43.29</v>
      </c>
      <c r="F12352">
        <v>158.37</v>
      </c>
      <c r="G12352">
        <f t="shared" si="194"/>
        <v>3.6583506583506584</v>
      </c>
    </row>
    <row r="12353" spans="1:7" x14ac:dyDescent="0.2">
      <c r="A12353">
        <v>2011</v>
      </c>
      <c r="B12353" t="s">
        <v>81</v>
      </c>
      <c r="C12353" t="s">
        <v>83</v>
      </c>
      <c r="D12353" t="s">
        <v>353</v>
      </c>
      <c r="E12353">
        <v>60.03</v>
      </c>
      <c r="F12353">
        <v>188.92</v>
      </c>
      <c r="G12353">
        <f t="shared" si="194"/>
        <v>3.147093120106613</v>
      </c>
    </row>
    <row r="12354" spans="1:7" x14ac:dyDescent="0.2">
      <c r="A12354">
        <v>2012</v>
      </c>
      <c r="B12354" t="s">
        <v>81</v>
      </c>
      <c r="C12354" t="s">
        <v>83</v>
      </c>
      <c r="D12354" t="s">
        <v>353</v>
      </c>
      <c r="E12354">
        <v>61.53</v>
      </c>
      <c r="F12354">
        <v>171.75</v>
      </c>
      <c r="G12354">
        <f t="shared" si="194"/>
        <v>2.7913213066796683</v>
      </c>
    </row>
    <row r="12355" spans="1:7" x14ac:dyDescent="0.2">
      <c r="A12355">
        <v>2013</v>
      </c>
      <c r="B12355" t="s">
        <v>81</v>
      </c>
      <c r="C12355" t="s">
        <v>83</v>
      </c>
      <c r="D12355" t="s">
        <v>353</v>
      </c>
      <c r="E12355">
        <v>59.44</v>
      </c>
      <c r="F12355">
        <v>213.52</v>
      </c>
      <c r="G12355">
        <f t="shared" si="194"/>
        <v>3.5921938088829073</v>
      </c>
    </row>
    <row r="12356" spans="1:7" x14ac:dyDescent="0.2">
      <c r="A12356">
        <v>2014</v>
      </c>
      <c r="B12356" t="s">
        <v>81</v>
      </c>
      <c r="C12356" t="s">
        <v>83</v>
      </c>
      <c r="D12356" t="s">
        <v>353</v>
      </c>
      <c r="E12356">
        <v>65.7</v>
      </c>
      <c r="F12356">
        <v>133.59</v>
      </c>
      <c r="G12356">
        <f t="shared" si="194"/>
        <v>2.0333333333333332</v>
      </c>
    </row>
    <row r="12357" spans="1:7" x14ac:dyDescent="0.2">
      <c r="A12357">
        <v>2015</v>
      </c>
      <c r="B12357" t="s">
        <v>81</v>
      </c>
      <c r="C12357" t="s">
        <v>83</v>
      </c>
      <c r="D12357" t="s">
        <v>353</v>
      </c>
      <c r="E12357">
        <v>60.02</v>
      </c>
      <c r="F12357">
        <v>201.11</v>
      </c>
      <c r="G12357">
        <f t="shared" si="194"/>
        <v>3.3507164278573809</v>
      </c>
    </row>
    <row r="12358" spans="1:7" x14ac:dyDescent="0.2">
      <c r="A12358">
        <v>2016</v>
      </c>
      <c r="B12358" t="s">
        <v>81</v>
      </c>
      <c r="C12358" t="s">
        <v>83</v>
      </c>
      <c r="D12358" t="s">
        <v>353</v>
      </c>
      <c r="E12358">
        <v>53.31</v>
      </c>
      <c r="F12358">
        <v>87.79</v>
      </c>
      <c r="G12358">
        <f t="shared" si="194"/>
        <v>1.6467829675483023</v>
      </c>
    </row>
    <row r="12359" spans="1:7" x14ac:dyDescent="0.2">
      <c r="A12359">
        <v>2017</v>
      </c>
      <c r="B12359" t="s">
        <v>81</v>
      </c>
      <c r="C12359" t="s">
        <v>83</v>
      </c>
      <c r="D12359" t="s">
        <v>353</v>
      </c>
      <c r="E12359">
        <v>59.61</v>
      </c>
      <c r="F12359">
        <v>265.2</v>
      </c>
      <c r="G12359">
        <f t="shared" si="194"/>
        <v>4.4489179667840961</v>
      </c>
    </row>
    <row r="12360" spans="1:7" x14ac:dyDescent="0.2">
      <c r="A12360">
        <v>2000</v>
      </c>
      <c r="B12360" t="s">
        <v>81</v>
      </c>
      <c r="C12360" t="s">
        <v>84</v>
      </c>
      <c r="D12360" t="s">
        <v>353</v>
      </c>
      <c r="E12360">
        <v>10.4</v>
      </c>
      <c r="F12360">
        <v>29</v>
      </c>
      <c r="G12360">
        <f t="shared" si="194"/>
        <v>2.7884615384615383</v>
      </c>
    </row>
    <row r="12361" spans="1:7" x14ac:dyDescent="0.2">
      <c r="A12361">
        <v>2001</v>
      </c>
      <c r="B12361" t="s">
        <v>81</v>
      </c>
      <c r="C12361" t="s">
        <v>84</v>
      </c>
      <c r="D12361" t="s">
        <v>353</v>
      </c>
      <c r="E12361">
        <v>9.57</v>
      </c>
      <c r="F12361">
        <v>20.47</v>
      </c>
      <c r="G12361">
        <f t="shared" si="194"/>
        <v>2.1389759665621733</v>
      </c>
    </row>
    <row r="12362" spans="1:7" x14ac:dyDescent="0.2">
      <c r="A12362">
        <v>2002</v>
      </c>
      <c r="B12362" t="s">
        <v>81</v>
      </c>
      <c r="C12362" t="s">
        <v>84</v>
      </c>
      <c r="D12362" t="s">
        <v>353</v>
      </c>
      <c r="E12362">
        <v>14.51</v>
      </c>
      <c r="F12362">
        <v>21.74</v>
      </c>
      <c r="G12362">
        <f t="shared" si="194"/>
        <v>1.4982770503101308</v>
      </c>
    </row>
    <row r="12363" spans="1:7" x14ac:dyDescent="0.2">
      <c r="A12363">
        <v>2003</v>
      </c>
      <c r="B12363" t="s">
        <v>81</v>
      </c>
      <c r="C12363" t="s">
        <v>84</v>
      </c>
      <c r="D12363" t="s">
        <v>353</v>
      </c>
      <c r="E12363">
        <v>13.8</v>
      </c>
      <c r="F12363">
        <v>21.24</v>
      </c>
      <c r="G12363">
        <f t="shared" si="194"/>
        <v>1.5391304347826085</v>
      </c>
    </row>
    <row r="12364" spans="1:7" x14ac:dyDescent="0.2">
      <c r="A12364">
        <v>2004</v>
      </c>
      <c r="B12364" t="s">
        <v>81</v>
      </c>
      <c r="C12364" t="s">
        <v>84</v>
      </c>
      <c r="D12364" t="s">
        <v>353</v>
      </c>
      <c r="E12364">
        <v>12.54</v>
      </c>
      <c r="F12364">
        <v>33.24</v>
      </c>
      <c r="G12364">
        <f t="shared" si="194"/>
        <v>2.6507177033492826</v>
      </c>
    </row>
    <row r="12365" spans="1:7" x14ac:dyDescent="0.2">
      <c r="A12365">
        <v>2005</v>
      </c>
      <c r="B12365" t="s">
        <v>81</v>
      </c>
      <c r="C12365" t="s">
        <v>84</v>
      </c>
      <c r="D12365" t="s">
        <v>353</v>
      </c>
      <c r="E12365">
        <v>15.86</v>
      </c>
      <c r="F12365">
        <v>48.4</v>
      </c>
      <c r="G12365">
        <f t="shared" si="194"/>
        <v>3.051702395964691</v>
      </c>
    </row>
    <row r="12366" spans="1:7" x14ac:dyDescent="0.2">
      <c r="A12366">
        <v>2006</v>
      </c>
      <c r="B12366" t="s">
        <v>81</v>
      </c>
      <c r="C12366" t="s">
        <v>84</v>
      </c>
      <c r="D12366" t="s">
        <v>353</v>
      </c>
      <c r="E12366">
        <v>14.01</v>
      </c>
      <c r="F12366">
        <v>25.6</v>
      </c>
      <c r="G12366">
        <f t="shared" si="194"/>
        <v>1.8272662384011422</v>
      </c>
    </row>
    <row r="12367" spans="1:7" x14ac:dyDescent="0.2">
      <c r="A12367">
        <v>2007</v>
      </c>
      <c r="B12367" t="s">
        <v>81</v>
      </c>
      <c r="C12367" t="s">
        <v>84</v>
      </c>
      <c r="D12367" t="s">
        <v>353</v>
      </c>
      <c r="E12367">
        <v>21.06</v>
      </c>
      <c r="F12367">
        <v>59.7</v>
      </c>
      <c r="G12367">
        <f t="shared" si="194"/>
        <v>2.834757834757835</v>
      </c>
    </row>
    <row r="12368" spans="1:7" x14ac:dyDescent="0.2">
      <c r="A12368">
        <v>2008</v>
      </c>
      <c r="B12368" t="s">
        <v>81</v>
      </c>
      <c r="C12368" t="s">
        <v>84</v>
      </c>
      <c r="D12368" t="s">
        <v>353</v>
      </c>
      <c r="E12368">
        <v>20.22</v>
      </c>
      <c r="F12368">
        <v>39.49</v>
      </c>
      <c r="G12368">
        <f t="shared" si="194"/>
        <v>1.9530168150346194</v>
      </c>
    </row>
    <row r="12369" spans="1:7" x14ac:dyDescent="0.2">
      <c r="A12369">
        <v>2009</v>
      </c>
      <c r="B12369" t="s">
        <v>81</v>
      </c>
      <c r="C12369" t="s">
        <v>84</v>
      </c>
      <c r="D12369" t="s">
        <v>353</v>
      </c>
      <c r="E12369">
        <v>20.309999999999999</v>
      </c>
      <c r="F12369">
        <v>39.35</v>
      </c>
      <c r="G12369">
        <f t="shared" si="194"/>
        <v>1.9374692269817826</v>
      </c>
    </row>
    <row r="12370" spans="1:7" x14ac:dyDescent="0.2">
      <c r="A12370">
        <v>2010</v>
      </c>
      <c r="B12370" t="s">
        <v>81</v>
      </c>
      <c r="C12370" t="s">
        <v>84</v>
      </c>
      <c r="D12370" t="s">
        <v>353</v>
      </c>
      <c r="E12370">
        <v>21.76</v>
      </c>
      <c r="F12370">
        <v>56.42</v>
      </c>
      <c r="G12370">
        <f t="shared" si="194"/>
        <v>2.5928308823529411</v>
      </c>
    </row>
    <row r="12371" spans="1:7" x14ac:dyDescent="0.2">
      <c r="A12371">
        <v>2011</v>
      </c>
      <c r="B12371" t="s">
        <v>81</v>
      </c>
      <c r="C12371" t="s">
        <v>84</v>
      </c>
      <c r="D12371" t="s">
        <v>353</v>
      </c>
      <c r="E12371">
        <v>25.89</v>
      </c>
      <c r="F12371">
        <v>61.56</v>
      </c>
      <c r="G12371">
        <f t="shared" si="194"/>
        <v>2.3777520278099651</v>
      </c>
    </row>
    <row r="12372" spans="1:7" x14ac:dyDescent="0.2">
      <c r="A12372">
        <v>2012</v>
      </c>
      <c r="B12372" t="s">
        <v>81</v>
      </c>
      <c r="C12372" t="s">
        <v>84</v>
      </c>
      <c r="D12372" t="s">
        <v>353</v>
      </c>
      <c r="E12372">
        <v>25.25</v>
      </c>
      <c r="F12372">
        <v>58.48</v>
      </c>
      <c r="G12372">
        <f t="shared" si="194"/>
        <v>2.3160396039603959</v>
      </c>
    </row>
    <row r="12373" spans="1:7" x14ac:dyDescent="0.2">
      <c r="A12373">
        <v>2013</v>
      </c>
      <c r="B12373" t="s">
        <v>81</v>
      </c>
      <c r="C12373" t="s">
        <v>84</v>
      </c>
      <c r="D12373" t="s">
        <v>353</v>
      </c>
      <c r="E12373">
        <v>25.47</v>
      </c>
      <c r="F12373">
        <v>54.29</v>
      </c>
      <c r="G12373">
        <f t="shared" si="194"/>
        <v>2.1315272870043187</v>
      </c>
    </row>
    <row r="12374" spans="1:7" x14ac:dyDescent="0.2">
      <c r="A12374">
        <v>2014</v>
      </c>
      <c r="B12374" t="s">
        <v>81</v>
      </c>
      <c r="C12374" t="s">
        <v>84</v>
      </c>
      <c r="D12374" t="s">
        <v>353</v>
      </c>
      <c r="E12374">
        <v>28.2</v>
      </c>
      <c r="F12374">
        <v>67.44</v>
      </c>
      <c r="G12374">
        <f t="shared" si="194"/>
        <v>2.3914893617021278</v>
      </c>
    </row>
    <row r="12375" spans="1:7" x14ac:dyDescent="0.2">
      <c r="A12375">
        <v>2015</v>
      </c>
      <c r="B12375" t="s">
        <v>81</v>
      </c>
      <c r="C12375" t="s">
        <v>84</v>
      </c>
      <c r="D12375" t="s">
        <v>353</v>
      </c>
      <c r="E12375">
        <v>24.21</v>
      </c>
      <c r="F12375">
        <v>62.56</v>
      </c>
      <c r="G12375">
        <f t="shared" si="194"/>
        <v>2.5840561751342421</v>
      </c>
    </row>
    <row r="12376" spans="1:7" x14ac:dyDescent="0.2">
      <c r="A12376">
        <v>2016</v>
      </c>
      <c r="B12376" t="s">
        <v>81</v>
      </c>
      <c r="C12376" t="s">
        <v>84</v>
      </c>
      <c r="D12376" t="s">
        <v>353</v>
      </c>
      <c r="E12376">
        <v>28.42</v>
      </c>
      <c r="F12376">
        <v>47.17</v>
      </c>
      <c r="G12376">
        <f t="shared" si="194"/>
        <v>1.659746657283603</v>
      </c>
    </row>
    <row r="12377" spans="1:7" x14ac:dyDescent="0.2">
      <c r="A12377">
        <v>2017</v>
      </c>
      <c r="B12377" t="s">
        <v>81</v>
      </c>
      <c r="C12377" t="s">
        <v>84</v>
      </c>
      <c r="D12377" t="s">
        <v>353</v>
      </c>
      <c r="E12377">
        <v>20.12</v>
      </c>
      <c r="F12377">
        <v>58.93</v>
      </c>
      <c r="G12377">
        <f t="shared" si="194"/>
        <v>2.9289264413518885</v>
      </c>
    </row>
    <row r="12378" spans="1:7" x14ac:dyDescent="0.2">
      <c r="A12378">
        <v>2000</v>
      </c>
      <c r="B12378" t="s">
        <v>81</v>
      </c>
      <c r="C12378" t="s">
        <v>85</v>
      </c>
      <c r="D12378" t="s">
        <v>353</v>
      </c>
      <c r="E12378">
        <v>41.8</v>
      </c>
      <c r="F12378">
        <v>120</v>
      </c>
      <c r="G12378">
        <f t="shared" si="194"/>
        <v>2.8708133971291869</v>
      </c>
    </row>
    <row r="12379" spans="1:7" x14ac:dyDescent="0.2">
      <c r="A12379">
        <v>2001</v>
      </c>
      <c r="B12379" t="s">
        <v>81</v>
      </c>
      <c r="C12379" t="s">
        <v>85</v>
      </c>
      <c r="D12379" t="s">
        <v>353</v>
      </c>
      <c r="E12379">
        <v>32.15</v>
      </c>
      <c r="F12379">
        <v>107.71</v>
      </c>
      <c r="G12379">
        <f t="shared" si="194"/>
        <v>3.3502332814930016</v>
      </c>
    </row>
    <row r="12380" spans="1:7" x14ac:dyDescent="0.2">
      <c r="A12380">
        <v>2002</v>
      </c>
      <c r="B12380" t="s">
        <v>81</v>
      </c>
      <c r="C12380" t="s">
        <v>85</v>
      </c>
      <c r="D12380" t="s">
        <v>353</v>
      </c>
      <c r="E12380">
        <v>34.840000000000003</v>
      </c>
      <c r="F12380">
        <v>85.89</v>
      </c>
      <c r="G12380">
        <f t="shared" si="194"/>
        <v>2.4652698048220434</v>
      </c>
    </row>
    <row r="12381" spans="1:7" x14ac:dyDescent="0.2">
      <c r="A12381">
        <v>2003</v>
      </c>
      <c r="B12381" t="s">
        <v>81</v>
      </c>
      <c r="C12381" t="s">
        <v>85</v>
      </c>
      <c r="D12381" t="s">
        <v>353</v>
      </c>
      <c r="E12381">
        <v>36.5</v>
      </c>
      <c r="F12381">
        <v>73.56</v>
      </c>
      <c r="G12381">
        <f t="shared" si="194"/>
        <v>2.0153424657534247</v>
      </c>
    </row>
    <row r="12382" spans="1:7" x14ac:dyDescent="0.2">
      <c r="A12382">
        <v>2004</v>
      </c>
      <c r="B12382" t="s">
        <v>81</v>
      </c>
      <c r="C12382" t="s">
        <v>85</v>
      </c>
      <c r="D12382" t="s">
        <v>353</v>
      </c>
      <c r="E12382">
        <v>38.340000000000003</v>
      </c>
      <c r="F12382">
        <v>115.18</v>
      </c>
      <c r="G12382">
        <f t="shared" si="194"/>
        <v>3.0041731872717787</v>
      </c>
    </row>
    <row r="12383" spans="1:7" x14ac:dyDescent="0.2">
      <c r="A12383">
        <v>2005</v>
      </c>
      <c r="B12383" t="s">
        <v>81</v>
      </c>
      <c r="C12383" t="s">
        <v>85</v>
      </c>
      <c r="D12383" t="s">
        <v>353</v>
      </c>
      <c r="E12383">
        <v>44.97</v>
      </c>
      <c r="F12383">
        <v>151.01</v>
      </c>
      <c r="G12383">
        <f t="shared" si="194"/>
        <v>3.3580164554147207</v>
      </c>
    </row>
    <row r="12384" spans="1:7" x14ac:dyDescent="0.2">
      <c r="A12384">
        <v>2006</v>
      </c>
      <c r="B12384" t="s">
        <v>81</v>
      </c>
      <c r="C12384" t="s">
        <v>85</v>
      </c>
      <c r="D12384" t="s">
        <v>353</v>
      </c>
      <c r="E12384">
        <v>55.46</v>
      </c>
      <c r="F12384">
        <v>176.16</v>
      </c>
      <c r="G12384">
        <f t="shared" si="194"/>
        <v>3.1763433104940497</v>
      </c>
    </row>
    <row r="12385" spans="1:7" x14ac:dyDescent="0.2">
      <c r="A12385">
        <v>2007</v>
      </c>
      <c r="B12385" t="s">
        <v>81</v>
      </c>
      <c r="C12385" t="s">
        <v>85</v>
      </c>
      <c r="D12385" t="s">
        <v>353</v>
      </c>
      <c r="E12385">
        <v>64.73</v>
      </c>
      <c r="F12385">
        <v>189.96</v>
      </c>
      <c r="G12385">
        <f t="shared" si="194"/>
        <v>2.9346516298470569</v>
      </c>
    </row>
    <row r="12386" spans="1:7" x14ac:dyDescent="0.2">
      <c r="A12386">
        <v>2008</v>
      </c>
      <c r="B12386" t="s">
        <v>81</v>
      </c>
      <c r="C12386" t="s">
        <v>85</v>
      </c>
      <c r="D12386" t="s">
        <v>353</v>
      </c>
      <c r="E12386">
        <v>67.849999999999994</v>
      </c>
      <c r="F12386">
        <v>206.79</v>
      </c>
      <c r="G12386">
        <f t="shared" si="194"/>
        <v>3.0477523949889465</v>
      </c>
    </row>
    <row r="12387" spans="1:7" x14ac:dyDescent="0.2">
      <c r="A12387">
        <v>2009</v>
      </c>
      <c r="B12387" t="s">
        <v>81</v>
      </c>
      <c r="C12387" t="s">
        <v>85</v>
      </c>
      <c r="D12387" t="s">
        <v>353</v>
      </c>
      <c r="E12387">
        <v>67.290000000000006</v>
      </c>
      <c r="F12387">
        <v>175.43</v>
      </c>
      <c r="G12387">
        <f t="shared" si="194"/>
        <v>2.6070738594144744</v>
      </c>
    </row>
    <row r="12388" spans="1:7" x14ac:dyDescent="0.2">
      <c r="A12388">
        <v>2010</v>
      </c>
      <c r="B12388" t="s">
        <v>81</v>
      </c>
      <c r="C12388" t="s">
        <v>85</v>
      </c>
      <c r="D12388" t="s">
        <v>353</v>
      </c>
      <c r="E12388">
        <v>63.12</v>
      </c>
      <c r="F12388">
        <v>209.75</v>
      </c>
      <c r="G12388">
        <f t="shared" si="194"/>
        <v>3.3230354879594426</v>
      </c>
    </row>
    <row r="12389" spans="1:7" x14ac:dyDescent="0.2">
      <c r="A12389">
        <v>2011</v>
      </c>
      <c r="B12389" t="s">
        <v>81</v>
      </c>
      <c r="C12389" t="s">
        <v>85</v>
      </c>
      <c r="D12389" t="s">
        <v>353</v>
      </c>
      <c r="E12389">
        <v>71.91</v>
      </c>
      <c r="F12389">
        <v>176.84</v>
      </c>
      <c r="G12389">
        <f t="shared" si="194"/>
        <v>2.4591850924767074</v>
      </c>
    </row>
    <row r="12390" spans="1:7" x14ac:dyDescent="0.2">
      <c r="A12390">
        <v>2012</v>
      </c>
      <c r="B12390" t="s">
        <v>81</v>
      </c>
      <c r="C12390" t="s">
        <v>85</v>
      </c>
      <c r="D12390" t="s">
        <v>353</v>
      </c>
      <c r="E12390">
        <v>75.069999999999993</v>
      </c>
      <c r="F12390">
        <v>200</v>
      </c>
      <c r="G12390">
        <f t="shared" si="194"/>
        <v>2.664180098574664</v>
      </c>
    </row>
    <row r="12391" spans="1:7" x14ac:dyDescent="0.2">
      <c r="A12391">
        <v>2013</v>
      </c>
      <c r="B12391" t="s">
        <v>81</v>
      </c>
      <c r="C12391" t="s">
        <v>85</v>
      </c>
      <c r="D12391" t="s">
        <v>353</v>
      </c>
      <c r="E12391">
        <v>73.680000000000007</v>
      </c>
      <c r="F12391">
        <v>246.78</v>
      </c>
      <c r="G12391">
        <f t="shared" si="194"/>
        <v>3.3493485342019542</v>
      </c>
    </row>
    <row r="12392" spans="1:7" x14ac:dyDescent="0.2">
      <c r="A12392">
        <v>2014</v>
      </c>
      <c r="B12392" t="s">
        <v>81</v>
      </c>
      <c r="C12392" t="s">
        <v>85</v>
      </c>
      <c r="D12392" t="s">
        <v>353</v>
      </c>
      <c r="E12392">
        <v>71.430000000000007</v>
      </c>
      <c r="F12392">
        <v>272.26</v>
      </c>
      <c r="G12392">
        <f t="shared" si="194"/>
        <v>3.8115637687246249</v>
      </c>
    </row>
    <row r="12393" spans="1:7" x14ac:dyDescent="0.2">
      <c r="A12393">
        <v>2015</v>
      </c>
      <c r="B12393" t="s">
        <v>81</v>
      </c>
      <c r="C12393" t="s">
        <v>85</v>
      </c>
      <c r="D12393" t="s">
        <v>353</v>
      </c>
      <c r="E12393">
        <v>75.77</v>
      </c>
      <c r="F12393">
        <v>271.13</v>
      </c>
      <c r="G12393">
        <f t="shared" si="194"/>
        <v>3.578329154018741</v>
      </c>
    </row>
    <row r="12394" spans="1:7" x14ac:dyDescent="0.2">
      <c r="A12394">
        <v>2016</v>
      </c>
      <c r="B12394" t="s">
        <v>81</v>
      </c>
      <c r="C12394" t="s">
        <v>85</v>
      </c>
      <c r="D12394" t="s">
        <v>353</v>
      </c>
      <c r="E12394">
        <v>63.19</v>
      </c>
      <c r="F12394">
        <v>126.66</v>
      </c>
      <c r="G12394">
        <f t="shared" si="194"/>
        <v>2.0044310808672257</v>
      </c>
    </row>
    <row r="12395" spans="1:7" x14ac:dyDescent="0.2">
      <c r="A12395">
        <v>2017</v>
      </c>
      <c r="B12395" t="s">
        <v>81</v>
      </c>
      <c r="C12395" t="s">
        <v>85</v>
      </c>
      <c r="D12395" t="s">
        <v>353</v>
      </c>
      <c r="E12395">
        <v>78.599999999999994</v>
      </c>
      <c r="F12395">
        <v>330.54</v>
      </c>
      <c r="G12395">
        <f t="shared" si="194"/>
        <v>4.2053435114503825</v>
      </c>
    </row>
    <row r="12396" spans="1:7" x14ac:dyDescent="0.2">
      <c r="A12396">
        <v>2000</v>
      </c>
      <c r="B12396" t="s">
        <v>81</v>
      </c>
      <c r="C12396" t="s">
        <v>86</v>
      </c>
      <c r="D12396" t="s">
        <v>353</v>
      </c>
      <c r="E12396">
        <v>0.3</v>
      </c>
      <c r="F12396">
        <v>0</v>
      </c>
      <c r="G12396">
        <f t="shared" si="194"/>
        <v>0</v>
      </c>
    </row>
    <row r="12397" spans="1:7" x14ac:dyDescent="0.2">
      <c r="A12397">
        <v>2001</v>
      </c>
      <c r="B12397" t="s">
        <v>81</v>
      </c>
      <c r="C12397" t="s">
        <v>86</v>
      </c>
      <c r="D12397" t="s">
        <v>353</v>
      </c>
      <c r="E12397">
        <v>0</v>
      </c>
      <c r="F12397">
        <v>0</v>
      </c>
      <c r="G12397" t="e">
        <f t="shared" si="194"/>
        <v>#DIV/0!</v>
      </c>
    </row>
    <row r="12398" spans="1:7" x14ac:dyDescent="0.2">
      <c r="A12398">
        <v>2002</v>
      </c>
      <c r="B12398" t="s">
        <v>81</v>
      </c>
      <c r="C12398" t="s">
        <v>86</v>
      </c>
      <c r="D12398" t="s">
        <v>353</v>
      </c>
      <c r="E12398">
        <v>3.21</v>
      </c>
      <c r="F12398">
        <v>5.95</v>
      </c>
      <c r="G12398">
        <f t="shared" si="194"/>
        <v>1.8535825545171341</v>
      </c>
    </row>
    <row r="12399" spans="1:7" x14ac:dyDescent="0.2">
      <c r="A12399">
        <v>2003</v>
      </c>
      <c r="B12399" t="s">
        <v>81</v>
      </c>
      <c r="C12399" t="s">
        <v>86</v>
      </c>
      <c r="D12399" t="s">
        <v>353</v>
      </c>
      <c r="E12399">
        <v>3.5</v>
      </c>
      <c r="F12399">
        <v>7.67</v>
      </c>
      <c r="G12399">
        <f t="shared" si="194"/>
        <v>2.1914285714285713</v>
      </c>
    </row>
    <row r="12400" spans="1:7" x14ac:dyDescent="0.2">
      <c r="A12400">
        <v>2004</v>
      </c>
      <c r="B12400" t="s">
        <v>81</v>
      </c>
      <c r="C12400" t="s">
        <v>86</v>
      </c>
      <c r="D12400" t="s">
        <v>353</v>
      </c>
      <c r="E12400">
        <v>4.12</v>
      </c>
      <c r="F12400">
        <v>14.42</v>
      </c>
      <c r="G12400">
        <f t="shared" si="194"/>
        <v>3.5</v>
      </c>
    </row>
    <row r="12401" spans="1:7" x14ac:dyDescent="0.2">
      <c r="A12401">
        <v>2005</v>
      </c>
      <c r="B12401" t="s">
        <v>81</v>
      </c>
      <c r="C12401" t="s">
        <v>86</v>
      </c>
      <c r="D12401" t="s">
        <v>353</v>
      </c>
      <c r="E12401">
        <v>2.6</v>
      </c>
      <c r="F12401">
        <v>6.27</v>
      </c>
      <c r="G12401">
        <f t="shared" si="194"/>
        <v>2.4115384615384614</v>
      </c>
    </row>
    <row r="12402" spans="1:7" x14ac:dyDescent="0.2">
      <c r="A12402">
        <v>2006</v>
      </c>
      <c r="B12402" t="s">
        <v>81</v>
      </c>
      <c r="C12402" t="s">
        <v>86</v>
      </c>
      <c r="D12402" t="s">
        <v>353</v>
      </c>
      <c r="E12402">
        <v>3.25</v>
      </c>
      <c r="F12402">
        <v>6.66</v>
      </c>
      <c r="G12402">
        <f t="shared" si="194"/>
        <v>2.0492307692307694</v>
      </c>
    </row>
    <row r="12403" spans="1:7" x14ac:dyDescent="0.2">
      <c r="A12403">
        <v>2007</v>
      </c>
      <c r="B12403" t="s">
        <v>81</v>
      </c>
      <c r="C12403" t="s">
        <v>86</v>
      </c>
      <c r="D12403" t="s">
        <v>353</v>
      </c>
      <c r="E12403">
        <v>2.17</v>
      </c>
      <c r="F12403">
        <v>7.17</v>
      </c>
      <c r="G12403">
        <f t="shared" si="194"/>
        <v>3.3041474654377883</v>
      </c>
    </row>
    <row r="12404" spans="1:7" x14ac:dyDescent="0.2">
      <c r="A12404">
        <v>2008</v>
      </c>
      <c r="B12404" t="s">
        <v>81</v>
      </c>
      <c r="C12404" t="s">
        <v>86</v>
      </c>
      <c r="D12404" t="s">
        <v>353</v>
      </c>
      <c r="E12404">
        <v>5.94</v>
      </c>
      <c r="F12404">
        <v>9.92</v>
      </c>
      <c r="G12404">
        <f t="shared" si="194"/>
        <v>1.67003367003367</v>
      </c>
    </row>
    <row r="12405" spans="1:7" x14ac:dyDescent="0.2">
      <c r="A12405">
        <v>2009</v>
      </c>
      <c r="B12405" t="s">
        <v>81</v>
      </c>
      <c r="C12405" t="s">
        <v>86</v>
      </c>
      <c r="D12405" t="s">
        <v>353</v>
      </c>
      <c r="E12405">
        <v>4.07</v>
      </c>
      <c r="F12405">
        <v>5.26</v>
      </c>
      <c r="G12405">
        <f t="shared" si="194"/>
        <v>1.2923832923832923</v>
      </c>
    </row>
    <row r="12406" spans="1:7" x14ac:dyDescent="0.2">
      <c r="A12406">
        <v>2010</v>
      </c>
      <c r="B12406" t="s">
        <v>81</v>
      </c>
      <c r="C12406" t="s">
        <v>86</v>
      </c>
      <c r="D12406" t="s">
        <v>353</v>
      </c>
      <c r="E12406">
        <v>4.75</v>
      </c>
      <c r="F12406">
        <v>7.96</v>
      </c>
      <c r="G12406">
        <f t="shared" si="194"/>
        <v>1.6757894736842105</v>
      </c>
    </row>
    <row r="12407" spans="1:7" x14ac:dyDescent="0.2">
      <c r="A12407">
        <v>2011</v>
      </c>
      <c r="B12407" t="s">
        <v>81</v>
      </c>
      <c r="C12407" t="s">
        <v>86</v>
      </c>
      <c r="D12407" t="s">
        <v>353</v>
      </c>
      <c r="E12407">
        <v>5.26</v>
      </c>
      <c r="F12407">
        <v>15.56</v>
      </c>
      <c r="G12407">
        <f t="shared" ref="G12407:G12470" si="195">F12407/E12407</f>
        <v>2.958174904942966</v>
      </c>
    </row>
    <row r="12408" spans="1:7" x14ac:dyDescent="0.2">
      <c r="A12408">
        <v>2012</v>
      </c>
      <c r="B12408" t="s">
        <v>81</v>
      </c>
      <c r="C12408" t="s">
        <v>86</v>
      </c>
      <c r="D12408" t="s">
        <v>353</v>
      </c>
      <c r="E12408">
        <v>4.3099999999999996</v>
      </c>
      <c r="F12408">
        <v>7.72</v>
      </c>
      <c r="G12408">
        <f t="shared" si="195"/>
        <v>1.7911832946635733</v>
      </c>
    </row>
    <row r="12409" spans="1:7" x14ac:dyDescent="0.2">
      <c r="A12409">
        <v>2013</v>
      </c>
      <c r="B12409" t="s">
        <v>81</v>
      </c>
      <c r="C12409" t="s">
        <v>86</v>
      </c>
      <c r="D12409" t="s">
        <v>353</v>
      </c>
      <c r="E12409">
        <v>3.17</v>
      </c>
      <c r="F12409">
        <v>10.9</v>
      </c>
      <c r="G12409">
        <f t="shared" si="195"/>
        <v>3.4384858044164042</v>
      </c>
    </row>
    <row r="12410" spans="1:7" x14ac:dyDescent="0.2">
      <c r="A12410">
        <v>2014</v>
      </c>
      <c r="B12410" t="s">
        <v>81</v>
      </c>
      <c r="C12410" t="s">
        <v>86</v>
      </c>
      <c r="D12410" t="s">
        <v>353</v>
      </c>
      <c r="E12410">
        <v>4.49</v>
      </c>
      <c r="F12410">
        <v>17.93</v>
      </c>
      <c r="G12410">
        <f t="shared" si="195"/>
        <v>3.993318485523385</v>
      </c>
    </row>
    <row r="12411" spans="1:7" x14ac:dyDescent="0.2">
      <c r="A12411">
        <v>2015</v>
      </c>
      <c r="B12411" t="s">
        <v>81</v>
      </c>
      <c r="C12411" t="s">
        <v>86</v>
      </c>
      <c r="D12411" t="s">
        <v>353</v>
      </c>
      <c r="E12411">
        <v>4.8899999999999997</v>
      </c>
      <c r="F12411">
        <v>17.16</v>
      </c>
      <c r="G12411">
        <f t="shared" si="195"/>
        <v>3.5092024539877302</v>
      </c>
    </row>
    <row r="12412" spans="1:7" x14ac:dyDescent="0.2">
      <c r="A12412">
        <v>2016</v>
      </c>
      <c r="B12412" t="s">
        <v>81</v>
      </c>
      <c r="C12412" t="s">
        <v>86</v>
      </c>
      <c r="D12412" t="s">
        <v>353</v>
      </c>
      <c r="E12412">
        <v>3.81</v>
      </c>
      <c r="F12412">
        <v>4.17</v>
      </c>
      <c r="G12412">
        <f t="shared" si="195"/>
        <v>1.094488188976378</v>
      </c>
    </row>
    <row r="12413" spans="1:7" x14ac:dyDescent="0.2">
      <c r="A12413">
        <v>2017</v>
      </c>
      <c r="B12413" t="s">
        <v>81</v>
      </c>
      <c r="C12413" t="s">
        <v>86</v>
      </c>
      <c r="D12413" t="s">
        <v>353</v>
      </c>
      <c r="E12413">
        <v>10.29</v>
      </c>
      <c r="F12413">
        <v>31.66</v>
      </c>
      <c r="G12413">
        <f t="shared" si="195"/>
        <v>3.0767735665694853</v>
      </c>
    </row>
    <row r="12414" spans="1:7" x14ac:dyDescent="0.2">
      <c r="A12414">
        <v>2000</v>
      </c>
      <c r="B12414" t="s">
        <v>81</v>
      </c>
      <c r="C12414" t="s">
        <v>87</v>
      </c>
      <c r="D12414" t="s">
        <v>353</v>
      </c>
      <c r="E12414">
        <v>14.8</v>
      </c>
      <c r="F12414">
        <v>58</v>
      </c>
      <c r="G12414">
        <f t="shared" si="195"/>
        <v>3.9189189189189189</v>
      </c>
    </row>
    <row r="12415" spans="1:7" x14ac:dyDescent="0.2">
      <c r="A12415">
        <v>2001</v>
      </c>
      <c r="B12415" t="s">
        <v>81</v>
      </c>
      <c r="C12415" t="s">
        <v>87</v>
      </c>
      <c r="D12415" t="s">
        <v>353</v>
      </c>
      <c r="E12415">
        <v>15.11</v>
      </c>
      <c r="F12415">
        <v>57.95</v>
      </c>
      <c r="G12415">
        <f t="shared" si="195"/>
        <v>3.8352084712111187</v>
      </c>
    </row>
    <row r="12416" spans="1:7" x14ac:dyDescent="0.2">
      <c r="A12416">
        <v>2002</v>
      </c>
      <c r="B12416" t="s">
        <v>81</v>
      </c>
      <c r="C12416" t="s">
        <v>87</v>
      </c>
      <c r="D12416" t="s">
        <v>353</v>
      </c>
      <c r="E12416">
        <v>19.16</v>
      </c>
      <c r="F12416">
        <v>58.53</v>
      </c>
      <c r="G12416">
        <f t="shared" si="195"/>
        <v>3.054801670146138</v>
      </c>
    </row>
    <row r="12417" spans="1:7" x14ac:dyDescent="0.2">
      <c r="A12417">
        <v>2003</v>
      </c>
      <c r="B12417" t="s">
        <v>81</v>
      </c>
      <c r="C12417" t="s">
        <v>87</v>
      </c>
      <c r="D12417" t="s">
        <v>353</v>
      </c>
      <c r="E12417">
        <v>21.92</v>
      </c>
      <c r="F12417">
        <v>38.479999999999997</v>
      </c>
      <c r="G12417">
        <f t="shared" si="195"/>
        <v>1.7554744525547443</v>
      </c>
    </row>
    <row r="12418" spans="1:7" x14ac:dyDescent="0.2">
      <c r="A12418">
        <v>2004</v>
      </c>
      <c r="B12418" t="s">
        <v>81</v>
      </c>
      <c r="C12418" t="s">
        <v>87</v>
      </c>
      <c r="D12418" t="s">
        <v>353</v>
      </c>
      <c r="E12418">
        <v>30.07</v>
      </c>
      <c r="F12418">
        <v>98.06</v>
      </c>
      <c r="G12418">
        <f t="shared" si="195"/>
        <v>3.2610575324243434</v>
      </c>
    </row>
    <row r="12419" spans="1:7" x14ac:dyDescent="0.2">
      <c r="A12419">
        <v>2005</v>
      </c>
      <c r="B12419" t="s">
        <v>81</v>
      </c>
      <c r="C12419" t="s">
        <v>87</v>
      </c>
      <c r="D12419" t="s">
        <v>353</v>
      </c>
      <c r="E12419">
        <v>32.229999999999997</v>
      </c>
      <c r="F12419">
        <v>94.82</v>
      </c>
      <c r="G12419">
        <f t="shared" si="195"/>
        <v>2.9419795221843006</v>
      </c>
    </row>
    <row r="12420" spans="1:7" x14ac:dyDescent="0.2">
      <c r="A12420">
        <v>2006</v>
      </c>
      <c r="B12420" t="s">
        <v>81</v>
      </c>
      <c r="C12420" t="s">
        <v>87</v>
      </c>
      <c r="D12420" t="s">
        <v>353</v>
      </c>
      <c r="E12420">
        <v>41.18</v>
      </c>
      <c r="F12420">
        <v>129.91</v>
      </c>
      <c r="G12420">
        <f t="shared" si="195"/>
        <v>3.1546867411364738</v>
      </c>
    </row>
    <row r="12421" spans="1:7" x14ac:dyDescent="0.2">
      <c r="A12421">
        <v>2007</v>
      </c>
      <c r="B12421" t="s">
        <v>81</v>
      </c>
      <c r="C12421" t="s">
        <v>87</v>
      </c>
      <c r="D12421" t="s">
        <v>353</v>
      </c>
      <c r="E12421">
        <v>47.43</v>
      </c>
      <c r="F12421">
        <v>148.88</v>
      </c>
      <c r="G12421">
        <f t="shared" si="195"/>
        <v>3.1389415981446342</v>
      </c>
    </row>
    <row r="12422" spans="1:7" x14ac:dyDescent="0.2">
      <c r="A12422">
        <v>2008</v>
      </c>
      <c r="B12422" t="s">
        <v>81</v>
      </c>
      <c r="C12422" t="s">
        <v>87</v>
      </c>
      <c r="D12422" t="s">
        <v>353</v>
      </c>
      <c r="E12422">
        <v>41.75</v>
      </c>
      <c r="F12422">
        <v>138.30000000000001</v>
      </c>
      <c r="G12422">
        <f t="shared" si="195"/>
        <v>3.3125748502994017</v>
      </c>
    </row>
    <row r="12423" spans="1:7" x14ac:dyDescent="0.2">
      <c r="A12423">
        <v>2009</v>
      </c>
      <c r="B12423" t="s">
        <v>81</v>
      </c>
      <c r="C12423" t="s">
        <v>87</v>
      </c>
      <c r="D12423" t="s">
        <v>353</v>
      </c>
      <c r="E12423">
        <v>62.83</v>
      </c>
      <c r="F12423">
        <v>222.25</v>
      </c>
      <c r="G12423">
        <f t="shared" si="195"/>
        <v>3.5373229349037083</v>
      </c>
    </row>
    <row r="12424" spans="1:7" x14ac:dyDescent="0.2">
      <c r="A12424">
        <v>2010</v>
      </c>
      <c r="B12424" t="s">
        <v>81</v>
      </c>
      <c r="C12424" t="s">
        <v>87</v>
      </c>
      <c r="D12424" t="s">
        <v>353</v>
      </c>
      <c r="E12424">
        <v>63.55</v>
      </c>
      <c r="F12424">
        <v>280.45</v>
      </c>
      <c r="G12424">
        <f t="shared" si="195"/>
        <v>4.4130605822187254</v>
      </c>
    </row>
    <row r="12425" spans="1:7" x14ac:dyDescent="0.2">
      <c r="A12425">
        <v>2011</v>
      </c>
      <c r="B12425" t="s">
        <v>81</v>
      </c>
      <c r="C12425" t="s">
        <v>87</v>
      </c>
      <c r="D12425" t="s">
        <v>353</v>
      </c>
      <c r="E12425">
        <v>65.7</v>
      </c>
      <c r="F12425">
        <v>231.95</v>
      </c>
      <c r="G12425">
        <f t="shared" si="195"/>
        <v>3.5304414003044138</v>
      </c>
    </row>
    <row r="12426" spans="1:7" x14ac:dyDescent="0.2">
      <c r="A12426">
        <v>2012</v>
      </c>
      <c r="B12426" t="s">
        <v>81</v>
      </c>
      <c r="C12426" t="s">
        <v>87</v>
      </c>
      <c r="D12426" t="s">
        <v>353</v>
      </c>
      <c r="E12426">
        <v>70.13</v>
      </c>
      <c r="F12426">
        <v>185.53</v>
      </c>
      <c r="G12426">
        <f t="shared" si="195"/>
        <v>2.6455154712676459</v>
      </c>
    </row>
    <row r="12427" spans="1:7" x14ac:dyDescent="0.2">
      <c r="A12427">
        <v>2013</v>
      </c>
      <c r="B12427" t="s">
        <v>81</v>
      </c>
      <c r="C12427" t="s">
        <v>87</v>
      </c>
      <c r="D12427" t="s">
        <v>353</v>
      </c>
      <c r="E12427">
        <v>70.02</v>
      </c>
      <c r="F12427">
        <v>230.2</v>
      </c>
      <c r="G12427">
        <f t="shared" si="195"/>
        <v>3.287632105112825</v>
      </c>
    </row>
    <row r="12428" spans="1:7" x14ac:dyDescent="0.2">
      <c r="A12428">
        <v>2014</v>
      </c>
      <c r="B12428" t="s">
        <v>81</v>
      </c>
      <c r="C12428" t="s">
        <v>87</v>
      </c>
      <c r="D12428" t="s">
        <v>353</v>
      </c>
      <c r="E12428">
        <v>83.44</v>
      </c>
      <c r="F12428">
        <v>323.27999999999997</v>
      </c>
      <c r="G12428">
        <f t="shared" si="195"/>
        <v>3.8744007670182166</v>
      </c>
    </row>
    <row r="12429" spans="1:7" x14ac:dyDescent="0.2">
      <c r="A12429">
        <v>2015</v>
      </c>
      <c r="B12429" t="s">
        <v>81</v>
      </c>
      <c r="C12429" t="s">
        <v>87</v>
      </c>
      <c r="D12429" t="s">
        <v>353</v>
      </c>
      <c r="E12429">
        <v>79.06</v>
      </c>
      <c r="F12429">
        <v>250.12</v>
      </c>
      <c r="G12429">
        <f t="shared" si="195"/>
        <v>3.1636731596256009</v>
      </c>
    </row>
    <row r="12430" spans="1:7" x14ac:dyDescent="0.2">
      <c r="A12430">
        <v>2016</v>
      </c>
      <c r="B12430" t="s">
        <v>81</v>
      </c>
      <c r="C12430" t="s">
        <v>87</v>
      </c>
      <c r="D12430" t="s">
        <v>353</v>
      </c>
      <c r="E12430">
        <v>90.14</v>
      </c>
      <c r="F12430">
        <v>207.42</v>
      </c>
      <c r="G12430">
        <f t="shared" si="195"/>
        <v>2.3010871976924783</v>
      </c>
    </row>
    <row r="12431" spans="1:7" x14ac:dyDescent="0.2">
      <c r="A12431">
        <v>2017</v>
      </c>
      <c r="B12431" t="s">
        <v>81</v>
      </c>
      <c r="C12431" t="s">
        <v>87</v>
      </c>
      <c r="D12431" t="s">
        <v>353</v>
      </c>
      <c r="E12431">
        <v>82.85</v>
      </c>
      <c r="F12431">
        <v>527.89</v>
      </c>
      <c r="G12431">
        <f t="shared" si="195"/>
        <v>6.3716354858177429</v>
      </c>
    </row>
    <row r="12432" spans="1:7" x14ac:dyDescent="0.2">
      <c r="A12432">
        <v>2000</v>
      </c>
      <c r="B12432" t="s">
        <v>81</v>
      </c>
      <c r="C12432" t="s">
        <v>88</v>
      </c>
      <c r="D12432" t="s">
        <v>353</v>
      </c>
      <c r="E12432">
        <v>18.7</v>
      </c>
      <c r="F12432">
        <v>62</v>
      </c>
      <c r="G12432">
        <f t="shared" si="195"/>
        <v>3.3155080213903743</v>
      </c>
    </row>
    <row r="12433" spans="1:7" x14ac:dyDescent="0.2">
      <c r="A12433">
        <v>2001</v>
      </c>
      <c r="B12433" t="s">
        <v>81</v>
      </c>
      <c r="C12433" t="s">
        <v>88</v>
      </c>
      <c r="D12433" t="s">
        <v>353</v>
      </c>
      <c r="E12433">
        <v>17.82</v>
      </c>
      <c r="F12433">
        <v>50.37</v>
      </c>
      <c r="G12433">
        <f t="shared" si="195"/>
        <v>2.8265993265993266</v>
      </c>
    </row>
    <row r="12434" spans="1:7" x14ac:dyDescent="0.2">
      <c r="A12434">
        <v>2002</v>
      </c>
      <c r="B12434" t="s">
        <v>81</v>
      </c>
      <c r="C12434" t="s">
        <v>88</v>
      </c>
      <c r="D12434" t="s">
        <v>353</v>
      </c>
      <c r="E12434">
        <v>26.68</v>
      </c>
      <c r="F12434">
        <v>96.6</v>
      </c>
      <c r="G12434">
        <f t="shared" si="195"/>
        <v>3.6206896551724137</v>
      </c>
    </row>
    <row r="12435" spans="1:7" x14ac:dyDescent="0.2">
      <c r="A12435">
        <v>2003</v>
      </c>
      <c r="B12435" t="s">
        <v>81</v>
      </c>
      <c r="C12435" t="s">
        <v>88</v>
      </c>
      <c r="D12435" t="s">
        <v>353</v>
      </c>
      <c r="E12435">
        <v>48.65</v>
      </c>
      <c r="F12435">
        <v>143.55000000000001</v>
      </c>
      <c r="G12435">
        <f t="shared" si="195"/>
        <v>2.9506680369989726</v>
      </c>
    </row>
    <row r="12436" spans="1:7" x14ac:dyDescent="0.2">
      <c r="A12436">
        <v>2004</v>
      </c>
      <c r="B12436" t="s">
        <v>81</v>
      </c>
      <c r="C12436" t="s">
        <v>88</v>
      </c>
      <c r="D12436" t="s">
        <v>353</v>
      </c>
      <c r="E12436">
        <v>60.14</v>
      </c>
      <c r="F12436">
        <v>221.14</v>
      </c>
      <c r="G12436">
        <f t="shared" si="195"/>
        <v>3.6770867974725636</v>
      </c>
    </row>
    <row r="12437" spans="1:7" x14ac:dyDescent="0.2">
      <c r="A12437">
        <v>2005</v>
      </c>
      <c r="B12437" t="s">
        <v>81</v>
      </c>
      <c r="C12437" t="s">
        <v>88</v>
      </c>
      <c r="D12437" t="s">
        <v>353</v>
      </c>
      <c r="E12437">
        <v>60.27</v>
      </c>
      <c r="F12437">
        <v>161.38</v>
      </c>
      <c r="G12437">
        <f t="shared" si="195"/>
        <v>2.6776173884187817</v>
      </c>
    </row>
    <row r="12438" spans="1:7" x14ac:dyDescent="0.2">
      <c r="A12438">
        <v>2006</v>
      </c>
      <c r="B12438" t="s">
        <v>81</v>
      </c>
      <c r="C12438" t="s">
        <v>88</v>
      </c>
      <c r="D12438" t="s">
        <v>353</v>
      </c>
      <c r="E12438">
        <v>58.55</v>
      </c>
      <c r="F12438">
        <v>183.07</v>
      </c>
      <c r="G12438">
        <f t="shared" si="195"/>
        <v>3.1267292912040991</v>
      </c>
    </row>
    <row r="12439" spans="1:7" x14ac:dyDescent="0.2">
      <c r="A12439">
        <v>2007</v>
      </c>
      <c r="B12439" t="s">
        <v>81</v>
      </c>
      <c r="C12439" t="s">
        <v>88</v>
      </c>
      <c r="D12439" t="s">
        <v>353</v>
      </c>
      <c r="E12439">
        <v>55.81</v>
      </c>
      <c r="F12439">
        <v>123.35</v>
      </c>
      <c r="G12439">
        <f t="shared" si="195"/>
        <v>2.2101773875649524</v>
      </c>
    </row>
    <row r="12440" spans="1:7" x14ac:dyDescent="0.2">
      <c r="A12440">
        <v>2008</v>
      </c>
      <c r="B12440" t="s">
        <v>81</v>
      </c>
      <c r="C12440" t="s">
        <v>88</v>
      </c>
      <c r="D12440" t="s">
        <v>353</v>
      </c>
      <c r="E12440">
        <v>56.52</v>
      </c>
      <c r="F12440">
        <v>212.48</v>
      </c>
      <c r="G12440">
        <f t="shared" si="195"/>
        <v>3.7593772116065107</v>
      </c>
    </row>
    <row r="12441" spans="1:7" x14ac:dyDescent="0.2">
      <c r="A12441">
        <v>2009</v>
      </c>
      <c r="B12441" t="s">
        <v>81</v>
      </c>
      <c r="C12441" t="s">
        <v>88</v>
      </c>
      <c r="D12441" t="s">
        <v>353</v>
      </c>
      <c r="E12441">
        <v>69.48</v>
      </c>
      <c r="F12441">
        <v>199.93</v>
      </c>
      <c r="G12441">
        <f t="shared" si="195"/>
        <v>2.8775187104202646</v>
      </c>
    </row>
    <row r="12442" spans="1:7" x14ac:dyDescent="0.2">
      <c r="A12442">
        <v>2010</v>
      </c>
      <c r="B12442" t="s">
        <v>81</v>
      </c>
      <c r="C12442" t="s">
        <v>88</v>
      </c>
      <c r="D12442" t="s">
        <v>353</v>
      </c>
      <c r="E12442">
        <v>63.73</v>
      </c>
      <c r="F12442">
        <v>273</v>
      </c>
      <c r="G12442">
        <f t="shared" si="195"/>
        <v>4.283696846069355</v>
      </c>
    </row>
    <row r="12443" spans="1:7" x14ac:dyDescent="0.2">
      <c r="A12443">
        <v>2011</v>
      </c>
      <c r="B12443" t="s">
        <v>81</v>
      </c>
      <c r="C12443" t="s">
        <v>88</v>
      </c>
      <c r="D12443" t="s">
        <v>353</v>
      </c>
      <c r="E12443">
        <v>63.02</v>
      </c>
      <c r="F12443">
        <v>265.68</v>
      </c>
      <c r="G12443">
        <f t="shared" si="195"/>
        <v>4.2158045065058714</v>
      </c>
    </row>
    <row r="12444" spans="1:7" x14ac:dyDescent="0.2">
      <c r="A12444">
        <v>2012</v>
      </c>
      <c r="B12444" t="s">
        <v>81</v>
      </c>
      <c r="C12444" t="s">
        <v>88</v>
      </c>
      <c r="D12444" t="s">
        <v>353</v>
      </c>
      <c r="E12444">
        <v>69.53</v>
      </c>
      <c r="F12444">
        <v>287.24</v>
      </c>
      <c r="G12444">
        <f t="shared" si="195"/>
        <v>4.1311664029915143</v>
      </c>
    </row>
    <row r="12445" spans="1:7" x14ac:dyDescent="0.2">
      <c r="A12445">
        <v>2013</v>
      </c>
      <c r="B12445" t="s">
        <v>81</v>
      </c>
      <c r="C12445" t="s">
        <v>88</v>
      </c>
      <c r="D12445" t="s">
        <v>353</v>
      </c>
      <c r="E12445">
        <v>65.44</v>
      </c>
      <c r="F12445">
        <v>191.34</v>
      </c>
      <c r="G12445">
        <f t="shared" si="195"/>
        <v>2.9238997555012225</v>
      </c>
    </row>
    <row r="12446" spans="1:7" x14ac:dyDescent="0.2">
      <c r="A12446">
        <v>2014</v>
      </c>
      <c r="B12446" t="s">
        <v>81</v>
      </c>
      <c r="C12446" t="s">
        <v>88</v>
      </c>
      <c r="D12446" t="s">
        <v>353</v>
      </c>
      <c r="E12446">
        <v>58.98</v>
      </c>
      <c r="F12446">
        <v>211.2</v>
      </c>
      <c r="G12446">
        <f t="shared" si="195"/>
        <v>3.5808748728382502</v>
      </c>
    </row>
    <row r="12447" spans="1:7" x14ac:dyDescent="0.2">
      <c r="A12447">
        <v>2015</v>
      </c>
      <c r="B12447" t="s">
        <v>81</v>
      </c>
      <c r="C12447" t="s">
        <v>88</v>
      </c>
      <c r="D12447" t="s">
        <v>353</v>
      </c>
      <c r="E12447">
        <v>51.3</v>
      </c>
      <c r="F12447">
        <v>203</v>
      </c>
      <c r="G12447">
        <f t="shared" si="195"/>
        <v>3.9571150097465888</v>
      </c>
    </row>
    <row r="12448" spans="1:7" x14ac:dyDescent="0.2">
      <c r="A12448">
        <v>2016</v>
      </c>
      <c r="B12448" t="s">
        <v>81</v>
      </c>
      <c r="C12448" t="s">
        <v>88</v>
      </c>
      <c r="D12448" t="s">
        <v>353</v>
      </c>
      <c r="E12448">
        <v>52.78</v>
      </c>
      <c r="F12448">
        <v>177.81</v>
      </c>
      <c r="G12448">
        <f t="shared" si="195"/>
        <v>3.3688897309586965</v>
      </c>
    </row>
    <row r="12449" spans="1:7" x14ac:dyDescent="0.2">
      <c r="A12449">
        <v>2017</v>
      </c>
      <c r="B12449" t="s">
        <v>81</v>
      </c>
      <c r="C12449" t="s">
        <v>88</v>
      </c>
      <c r="D12449" t="s">
        <v>353</v>
      </c>
      <c r="E12449">
        <v>71.209999999999994</v>
      </c>
      <c r="F12449">
        <v>359.3</v>
      </c>
      <c r="G12449">
        <f t="shared" si="195"/>
        <v>5.0456396573514963</v>
      </c>
    </row>
    <row r="12450" spans="1:7" x14ac:dyDescent="0.2">
      <c r="A12450">
        <v>2000</v>
      </c>
      <c r="B12450" t="s">
        <v>81</v>
      </c>
      <c r="C12450" t="s">
        <v>89</v>
      </c>
      <c r="D12450" t="s">
        <v>353</v>
      </c>
      <c r="E12450">
        <v>0.4</v>
      </c>
      <c r="F12450">
        <v>1</v>
      </c>
      <c r="G12450">
        <f t="shared" si="195"/>
        <v>2.5</v>
      </c>
    </row>
    <row r="12451" spans="1:7" x14ac:dyDescent="0.2">
      <c r="A12451">
        <v>2001</v>
      </c>
      <c r="B12451" t="s">
        <v>81</v>
      </c>
      <c r="C12451" t="s">
        <v>89</v>
      </c>
      <c r="D12451" t="s">
        <v>353</v>
      </c>
      <c r="E12451">
        <v>0.51</v>
      </c>
      <c r="F12451">
        <v>1.2</v>
      </c>
      <c r="G12451">
        <f t="shared" si="195"/>
        <v>2.3529411764705883</v>
      </c>
    </row>
    <row r="12452" spans="1:7" x14ac:dyDescent="0.2">
      <c r="A12452">
        <v>2002</v>
      </c>
      <c r="B12452" t="s">
        <v>81</v>
      </c>
      <c r="C12452" t="s">
        <v>89</v>
      </c>
      <c r="D12452" t="s">
        <v>353</v>
      </c>
      <c r="E12452">
        <v>0.81</v>
      </c>
      <c r="F12452">
        <v>1.4</v>
      </c>
      <c r="G12452">
        <f t="shared" si="195"/>
        <v>1.7283950617283947</v>
      </c>
    </row>
    <row r="12453" spans="1:7" x14ac:dyDescent="0.2">
      <c r="A12453">
        <v>2003</v>
      </c>
      <c r="B12453" t="s">
        <v>81</v>
      </c>
      <c r="C12453" t="s">
        <v>89</v>
      </c>
      <c r="D12453" t="s">
        <v>353</v>
      </c>
      <c r="E12453">
        <v>0.64</v>
      </c>
      <c r="F12453">
        <v>0.95</v>
      </c>
      <c r="G12453">
        <f t="shared" si="195"/>
        <v>1.484375</v>
      </c>
    </row>
    <row r="12454" spans="1:7" x14ac:dyDescent="0.2">
      <c r="A12454">
        <v>2004</v>
      </c>
      <c r="B12454" t="s">
        <v>81</v>
      </c>
      <c r="C12454" t="s">
        <v>89</v>
      </c>
      <c r="D12454" t="s">
        <v>353</v>
      </c>
      <c r="E12454">
        <v>2.0099999999999998</v>
      </c>
      <c r="F12454">
        <v>3.94</v>
      </c>
      <c r="G12454">
        <f t="shared" si="195"/>
        <v>1.9601990049751246</v>
      </c>
    </row>
    <row r="12455" spans="1:7" x14ac:dyDescent="0.2">
      <c r="A12455">
        <v>2005</v>
      </c>
      <c r="B12455" t="s">
        <v>81</v>
      </c>
      <c r="C12455" t="s">
        <v>89</v>
      </c>
      <c r="D12455" t="s">
        <v>353</v>
      </c>
      <c r="E12455">
        <v>2.08</v>
      </c>
      <c r="F12455">
        <v>8.09</v>
      </c>
      <c r="G12455">
        <f t="shared" si="195"/>
        <v>3.8894230769230766</v>
      </c>
    </row>
    <row r="12456" spans="1:7" x14ac:dyDescent="0.2">
      <c r="A12456">
        <v>2006</v>
      </c>
      <c r="B12456" t="s">
        <v>81</v>
      </c>
      <c r="C12456" t="s">
        <v>89</v>
      </c>
      <c r="D12456" t="s">
        <v>353</v>
      </c>
      <c r="E12456">
        <v>2.33</v>
      </c>
      <c r="F12456">
        <v>8.77</v>
      </c>
      <c r="G12456">
        <f t="shared" si="195"/>
        <v>3.7639484978540771</v>
      </c>
    </row>
    <row r="12457" spans="1:7" x14ac:dyDescent="0.2">
      <c r="A12457">
        <v>2007</v>
      </c>
      <c r="B12457" t="s">
        <v>81</v>
      </c>
      <c r="C12457" t="s">
        <v>89</v>
      </c>
      <c r="D12457" t="s">
        <v>353</v>
      </c>
      <c r="E12457">
        <v>4.21</v>
      </c>
      <c r="F12457">
        <v>12.3</v>
      </c>
      <c r="G12457">
        <f t="shared" si="195"/>
        <v>2.9216152019002379</v>
      </c>
    </row>
    <row r="12458" spans="1:7" x14ac:dyDescent="0.2">
      <c r="A12458">
        <v>2008</v>
      </c>
      <c r="B12458" t="s">
        <v>81</v>
      </c>
      <c r="C12458" t="s">
        <v>89</v>
      </c>
      <c r="D12458" t="s">
        <v>353</v>
      </c>
      <c r="E12458">
        <v>4.6399999999999997</v>
      </c>
      <c r="F12458">
        <v>11.38</v>
      </c>
      <c r="G12458">
        <f t="shared" si="195"/>
        <v>2.452586206896552</v>
      </c>
    </row>
    <row r="12459" spans="1:7" x14ac:dyDescent="0.2">
      <c r="A12459">
        <v>2009</v>
      </c>
      <c r="B12459" t="s">
        <v>81</v>
      </c>
      <c r="C12459" t="s">
        <v>89</v>
      </c>
      <c r="D12459" t="s">
        <v>353</v>
      </c>
      <c r="E12459">
        <v>10.7</v>
      </c>
      <c r="F12459">
        <v>29.45</v>
      </c>
      <c r="G12459">
        <f t="shared" si="195"/>
        <v>2.7523364485981308</v>
      </c>
    </row>
    <row r="12460" spans="1:7" x14ac:dyDescent="0.2">
      <c r="A12460">
        <v>2010</v>
      </c>
      <c r="B12460" t="s">
        <v>81</v>
      </c>
      <c r="C12460" t="s">
        <v>89</v>
      </c>
      <c r="D12460" t="s">
        <v>353</v>
      </c>
      <c r="E12460">
        <v>15.59</v>
      </c>
      <c r="F12460">
        <v>51.27</v>
      </c>
      <c r="G12460">
        <f t="shared" si="195"/>
        <v>3.2886465683130215</v>
      </c>
    </row>
    <row r="12461" spans="1:7" x14ac:dyDescent="0.2">
      <c r="A12461">
        <v>2011</v>
      </c>
      <c r="B12461" t="s">
        <v>81</v>
      </c>
      <c r="C12461" t="s">
        <v>89</v>
      </c>
      <c r="D12461" t="s">
        <v>353</v>
      </c>
      <c r="E12461">
        <v>25.06</v>
      </c>
      <c r="F12461">
        <v>63</v>
      </c>
      <c r="G12461">
        <f t="shared" si="195"/>
        <v>2.5139664804469275</v>
      </c>
    </row>
    <row r="12462" spans="1:7" x14ac:dyDescent="0.2">
      <c r="A12462">
        <v>2012</v>
      </c>
      <c r="B12462" t="s">
        <v>81</v>
      </c>
      <c r="C12462" t="s">
        <v>89</v>
      </c>
      <c r="D12462" t="s">
        <v>353</v>
      </c>
      <c r="E12462">
        <v>17.39</v>
      </c>
      <c r="F12462">
        <v>36.130000000000003</v>
      </c>
      <c r="G12462">
        <f t="shared" si="195"/>
        <v>2.0776308223116735</v>
      </c>
    </row>
    <row r="12463" spans="1:7" x14ac:dyDescent="0.2">
      <c r="A12463">
        <v>2013</v>
      </c>
      <c r="B12463" t="s">
        <v>81</v>
      </c>
      <c r="C12463" t="s">
        <v>89</v>
      </c>
      <c r="D12463" t="s">
        <v>353</v>
      </c>
      <c r="E12463">
        <v>28.08</v>
      </c>
      <c r="F12463">
        <v>72.760000000000005</v>
      </c>
      <c r="G12463">
        <f t="shared" si="195"/>
        <v>2.5911680911680914</v>
      </c>
    </row>
    <row r="12464" spans="1:7" x14ac:dyDescent="0.2">
      <c r="A12464">
        <v>2014</v>
      </c>
      <c r="B12464" t="s">
        <v>81</v>
      </c>
      <c r="C12464" t="s">
        <v>89</v>
      </c>
      <c r="D12464" t="s">
        <v>353</v>
      </c>
      <c r="E12464">
        <v>23.59</v>
      </c>
      <c r="F12464">
        <v>60.8</v>
      </c>
      <c r="G12464">
        <f t="shared" si="195"/>
        <v>2.5773632895294614</v>
      </c>
    </row>
    <row r="12465" spans="1:7" x14ac:dyDescent="0.2">
      <c r="A12465">
        <v>2015</v>
      </c>
      <c r="B12465" t="s">
        <v>81</v>
      </c>
      <c r="C12465" t="s">
        <v>89</v>
      </c>
      <c r="D12465" t="s">
        <v>353</v>
      </c>
      <c r="E12465">
        <v>25.83</v>
      </c>
      <c r="F12465">
        <v>61.67</v>
      </c>
      <c r="G12465">
        <f t="shared" si="195"/>
        <v>2.3875338753387538</v>
      </c>
    </row>
    <row r="12466" spans="1:7" x14ac:dyDescent="0.2">
      <c r="A12466">
        <v>2016</v>
      </c>
      <c r="B12466" t="s">
        <v>81</v>
      </c>
      <c r="C12466" t="s">
        <v>89</v>
      </c>
      <c r="D12466" t="s">
        <v>353</v>
      </c>
      <c r="E12466">
        <v>28.47</v>
      </c>
      <c r="F12466">
        <v>100.25</v>
      </c>
      <c r="G12466">
        <f t="shared" si="195"/>
        <v>3.5212504390586585</v>
      </c>
    </row>
    <row r="12467" spans="1:7" x14ac:dyDescent="0.2">
      <c r="A12467">
        <v>2017</v>
      </c>
      <c r="B12467" t="s">
        <v>81</v>
      </c>
      <c r="C12467" t="s">
        <v>89</v>
      </c>
      <c r="D12467" t="s">
        <v>353</v>
      </c>
      <c r="E12467">
        <v>15.29</v>
      </c>
      <c r="F12467">
        <v>45.21</v>
      </c>
      <c r="G12467">
        <f t="shared" si="195"/>
        <v>2.956834532374101</v>
      </c>
    </row>
    <row r="12468" spans="1:7" x14ac:dyDescent="0.2">
      <c r="A12468">
        <v>2000</v>
      </c>
      <c r="B12468" t="s">
        <v>81</v>
      </c>
      <c r="C12468" t="s">
        <v>90</v>
      </c>
      <c r="D12468" t="s">
        <v>353</v>
      </c>
      <c r="E12468">
        <v>174.9</v>
      </c>
      <c r="F12468">
        <v>583</v>
      </c>
      <c r="G12468">
        <f t="shared" si="195"/>
        <v>3.333333333333333</v>
      </c>
    </row>
    <row r="12469" spans="1:7" x14ac:dyDescent="0.2">
      <c r="A12469">
        <v>2001</v>
      </c>
      <c r="B12469" t="s">
        <v>81</v>
      </c>
      <c r="C12469" t="s">
        <v>90</v>
      </c>
      <c r="D12469" t="s">
        <v>353</v>
      </c>
      <c r="E12469">
        <v>58.56</v>
      </c>
      <c r="F12469">
        <v>148.11000000000001</v>
      </c>
      <c r="G12469">
        <f t="shared" si="195"/>
        <v>2.5292008196721314</v>
      </c>
    </row>
    <row r="12470" spans="1:7" x14ac:dyDescent="0.2">
      <c r="A12470">
        <v>2002</v>
      </c>
      <c r="B12470" t="s">
        <v>81</v>
      </c>
      <c r="C12470" t="s">
        <v>90</v>
      </c>
      <c r="D12470" t="s">
        <v>353</v>
      </c>
      <c r="E12470">
        <v>178.14</v>
      </c>
      <c r="F12470">
        <v>276.73</v>
      </c>
      <c r="G12470">
        <f t="shared" si="195"/>
        <v>1.5534411137307738</v>
      </c>
    </row>
    <row r="12471" spans="1:7" x14ac:dyDescent="0.2">
      <c r="A12471">
        <v>2003</v>
      </c>
      <c r="B12471" t="s">
        <v>81</v>
      </c>
      <c r="C12471" t="s">
        <v>90</v>
      </c>
      <c r="D12471" t="s">
        <v>353</v>
      </c>
      <c r="E12471">
        <v>137.26</v>
      </c>
      <c r="F12471">
        <v>188.04</v>
      </c>
      <c r="G12471">
        <f t="shared" ref="G12471:G12534" si="196">F12471/E12471</f>
        <v>1.3699548302491622</v>
      </c>
    </row>
    <row r="12472" spans="1:7" x14ac:dyDescent="0.2">
      <c r="A12472">
        <v>2004</v>
      </c>
      <c r="B12472" t="s">
        <v>81</v>
      </c>
      <c r="C12472" t="s">
        <v>90</v>
      </c>
      <c r="D12472" t="s">
        <v>353</v>
      </c>
      <c r="E12472">
        <v>223.34</v>
      </c>
      <c r="F12472">
        <v>660.87</v>
      </c>
      <c r="G12472">
        <f t="shared" si="196"/>
        <v>2.9590310736992924</v>
      </c>
    </row>
    <row r="12473" spans="1:7" x14ac:dyDescent="0.2">
      <c r="A12473">
        <v>2005</v>
      </c>
      <c r="B12473" t="s">
        <v>81</v>
      </c>
      <c r="C12473" t="s">
        <v>90</v>
      </c>
      <c r="D12473" t="s">
        <v>353</v>
      </c>
      <c r="E12473">
        <v>205</v>
      </c>
      <c r="F12473">
        <v>548.02</v>
      </c>
      <c r="G12473">
        <f t="shared" si="196"/>
        <v>2.6732682926829265</v>
      </c>
    </row>
    <row r="12474" spans="1:7" x14ac:dyDescent="0.2">
      <c r="A12474">
        <v>2006</v>
      </c>
      <c r="B12474" t="s">
        <v>81</v>
      </c>
      <c r="C12474" t="s">
        <v>90</v>
      </c>
      <c r="D12474" t="s">
        <v>353</v>
      </c>
      <c r="E12474">
        <v>241.66</v>
      </c>
      <c r="F12474">
        <v>525.85</v>
      </c>
      <c r="G12474">
        <f t="shared" si="196"/>
        <v>2.1759910618223954</v>
      </c>
    </row>
    <row r="12475" spans="1:7" x14ac:dyDescent="0.2">
      <c r="A12475">
        <v>2007</v>
      </c>
      <c r="B12475" t="s">
        <v>81</v>
      </c>
      <c r="C12475" t="s">
        <v>90</v>
      </c>
      <c r="D12475" t="s">
        <v>353</v>
      </c>
      <c r="E12475">
        <v>237.3</v>
      </c>
      <c r="F12475">
        <v>722.08</v>
      </c>
      <c r="G12475">
        <f t="shared" si="196"/>
        <v>3.0428992836072482</v>
      </c>
    </row>
    <row r="12476" spans="1:7" x14ac:dyDescent="0.2">
      <c r="A12476">
        <v>2008</v>
      </c>
      <c r="B12476" t="s">
        <v>81</v>
      </c>
      <c r="C12476" t="s">
        <v>90</v>
      </c>
      <c r="D12476" t="s">
        <v>353</v>
      </c>
      <c r="E12476">
        <v>240.11</v>
      </c>
      <c r="F12476">
        <v>520.9</v>
      </c>
      <c r="G12476">
        <f t="shared" si="196"/>
        <v>2.1694223480904582</v>
      </c>
    </row>
    <row r="12477" spans="1:7" x14ac:dyDescent="0.2">
      <c r="A12477">
        <v>2009</v>
      </c>
      <c r="B12477" t="s">
        <v>81</v>
      </c>
      <c r="C12477" t="s">
        <v>90</v>
      </c>
      <c r="D12477" t="s">
        <v>353</v>
      </c>
      <c r="E12477">
        <v>258.61</v>
      </c>
      <c r="F12477">
        <v>660.17</v>
      </c>
      <c r="G12477">
        <f t="shared" si="196"/>
        <v>2.5527628475310311</v>
      </c>
    </row>
    <row r="12478" spans="1:7" x14ac:dyDescent="0.2">
      <c r="A12478">
        <v>2010</v>
      </c>
      <c r="B12478" t="s">
        <v>81</v>
      </c>
      <c r="C12478" t="s">
        <v>90</v>
      </c>
      <c r="D12478" t="s">
        <v>353</v>
      </c>
      <c r="E12478">
        <v>283.54000000000002</v>
      </c>
      <c r="F12478">
        <v>1027.52</v>
      </c>
      <c r="G12478">
        <f t="shared" si="196"/>
        <v>3.6238978627354164</v>
      </c>
    </row>
    <row r="12479" spans="1:7" x14ac:dyDescent="0.2">
      <c r="A12479">
        <v>2011</v>
      </c>
      <c r="B12479" t="s">
        <v>81</v>
      </c>
      <c r="C12479" t="s">
        <v>90</v>
      </c>
      <c r="D12479" t="s">
        <v>353</v>
      </c>
      <c r="E12479">
        <v>280.88</v>
      </c>
      <c r="F12479">
        <v>808.66</v>
      </c>
      <c r="G12479">
        <f t="shared" si="196"/>
        <v>2.8790230703503275</v>
      </c>
    </row>
    <row r="12480" spans="1:7" x14ac:dyDescent="0.2">
      <c r="A12480">
        <v>2012</v>
      </c>
      <c r="B12480" t="s">
        <v>81</v>
      </c>
      <c r="C12480" t="s">
        <v>90</v>
      </c>
      <c r="D12480" t="s">
        <v>353</v>
      </c>
      <c r="E12480">
        <v>286.04000000000002</v>
      </c>
      <c r="F12480">
        <v>741.91</v>
      </c>
      <c r="G12480">
        <f t="shared" si="196"/>
        <v>2.5937281499091034</v>
      </c>
    </row>
    <row r="12481" spans="1:7" x14ac:dyDescent="0.2">
      <c r="A12481">
        <v>2013</v>
      </c>
      <c r="B12481" t="s">
        <v>81</v>
      </c>
      <c r="C12481" t="s">
        <v>90</v>
      </c>
      <c r="D12481" t="s">
        <v>353</v>
      </c>
      <c r="E12481">
        <v>287.5</v>
      </c>
      <c r="F12481">
        <v>894.67</v>
      </c>
      <c r="G12481">
        <f t="shared" si="196"/>
        <v>3.1118956521739127</v>
      </c>
    </row>
    <row r="12482" spans="1:7" x14ac:dyDescent="0.2">
      <c r="A12482">
        <v>2014</v>
      </c>
      <c r="B12482" t="s">
        <v>81</v>
      </c>
      <c r="C12482" t="s">
        <v>90</v>
      </c>
      <c r="D12482" t="s">
        <v>353</v>
      </c>
      <c r="E12482">
        <v>273.45999999999998</v>
      </c>
      <c r="F12482">
        <v>845.31</v>
      </c>
      <c r="G12482">
        <f t="shared" si="196"/>
        <v>3.0911650698456814</v>
      </c>
    </row>
    <row r="12483" spans="1:7" x14ac:dyDescent="0.2">
      <c r="A12483">
        <v>2015</v>
      </c>
      <c r="B12483" t="s">
        <v>81</v>
      </c>
      <c r="C12483" t="s">
        <v>90</v>
      </c>
      <c r="D12483" t="s">
        <v>353</v>
      </c>
      <c r="E12483">
        <v>265.58999999999997</v>
      </c>
      <c r="F12483">
        <v>799.82</v>
      </c>
      <c r="G12483">
        <f t="shared" si="196"/>
        <v>3.0114838661094172</v>
      </c>
    </row>
    <row r="12484" spans="1:7" x14ac:dyDescent="0.2">
      <c r="A12484">
        <v>2016</v>
      </c>
      <c r="B12484" t="s">
        <v>81</v>
      </c>
      <c r="C12484" t="s">
        <v>90</v>
      </c>
      <c r="D12484" t="s">
        <v>353</v>
      </c>
      <c r="E12484">
        <v>292.83</v>
      </c>
      <c r="F12484">
        <v>491.58</v>
      </c>
      <c r="G12484">
        <f t="shared" si="196"/>
        <v>1.6787214424751562</v>
      </c>
    </row>
    <row r="12485" spans="1:7" x14ac:dyDescent="0.2">
      <c r="A12485">
        <v>2017</v>
      </c>
      <c r="B12485" t="s">
        <v>81</v>
      </c>
      <c r="C12485" t="s">
        <v>90</v>
      </c>
      <c r="D12485" t="s">
        <v>353</v>
      </c>
      <c r="E12485">
        <v>270.3</v>
      </c>
      <c r="F12485">
        <v>1150.42</v>
      </c>
      <c r="G12485">
        <f t="shared" si="196"/>
        <v>4.2560858305586384</v>
      </c>
    </row>
    <row r="12486" spans="1:7" x14ac:dyDescent="0.2">
      <c r="A12486">
        <v>2000</v>
      </c>
      <c r="B12486" t="s">
        <v>81</v>
      </c>
      <c r="C12486" t="s">
        <v>91</v>
      </c>
      <c r="D12486" t="s">
        <v>353</v>
      </c>
      <c r="E12486">
        <v>53.3</v>
      </c>
      <c r="F12486">
        <v>164</v>
      </c>
      <c r="G12486">
        <f t="shared" si="196"/>
        <v>3.0769230769230771</v>
      </c>
    </row>
    <row r="12487" spans="1:7" x14ac:dyDescent="0.2">
      <c r="A12487">
        <v>2001</v>
      </c>
      <c r="B12487" t="s">
        <v>81</v>
      </c>
      <c r="C12487" t="s">
        <v>91</v>
      </c>
      <c r="D12487" t="s">
        <v>353</v>
      </c>
      <c r="E12487">
        <v>44.85</v>
      </c>
      <c r="F12487">
        <v>144.38999999999999</v>
      </c>
      <c r="G12487">
        <f t="shared" si="196"/>
        <v>3.2193979933110364</v>
      </c>
    </row>
    <row r="12488" spans="1:7" x14ac:dyDescent="0.2">
      <c r="A12488">
        <v>2002</v>
      </c>
      <c r="B12488" t="s">
        <v>81</v>
      </c>
      <c r="C12488" t="s">
        <v>91</v>
      </c>
      <c r="D12488" t="s">
        <v>353</v>
      </c>
      <c r="E12488">
        <v>59.88</v>
      </c>
      <c r="F12488">
        <v>136.53</v>
      </c>
      <c r="G12488">
        <f t="shared" si="196"/>
        <v>2.2800601202404809</v>
      </c>
    </row>
    <row r="12489" spans="1:7" x14ac:dyDescent="0.2">
      <c r="A12489">
        <v>2003</v>
      </c>
      <c r="B12489" t="s">
        <v>81</v>
      </c>
      <c r="C12489" t="s">
        <v>91</v>
      </c>
      <c r="D12489" t="s">
        <v>353</v>
      </c>
      <c r="E12489">
        <v>61.05</v>
      </c>
      <c r="F12489">
        <v>166.43</v>
      </c>
      <c r="G12489">
        <f t="shared" si="196"/>
        <v>2.7261261261261263</v>
      </c>
    </row>
    <row r="12490" spans="1:7" x14ac:dyDescent="0.2">
      <c r="A12490">
        <v>2004</v>
      </c>
      <c r="B12490" t="s">
        <v>81</v>
      </c>
      <c r="C12490" t="s">
        <v>91</v>
      </c>
      <c r="D12490" t="s">
        <v>353</v>
      </c>
      <c r="E12490">
        <v>53.78</v>
      </c>
      <c r="F12490">
        <v>161.15</v>
      </c>
      <c r="G12490">
        <f t="shared" si="196"/>
        <v>2.9964670881368538</v>
      </c>
    </row>
    <row r="12491" spans="1:7" x14ac:dyDescent="0.2">
      <c r="A12491">
        <v>2005</v>
      </c>
      <c r="B12491" t="s">
        <v>81</v>
      </c>
      <c r="C12491" t="s">
        <v>91</v>
      </c>
      <c r="D12491" t="s">
        <v>353</v>
      </c>
      <c r="E12491">
        <v>71.599999999999994</v>
      </c>
      <c r="F12491">
        <v>233.35</v>
      </c>
      <c r="G12491">
        <f t="shared" si="196"/>
        <v>3.2590782122905031</v>
      </c>
    </row>
    <row r="12492" spans="1:7" x14ac:dyDescent="0.2">
      <c r="A12492">
        <v>2006</v>
      </c>
      <c r="B12492" t="s">
        <v>81</v>
      </c>
      <c r="C12492" t="s">
        <v>91</v>
      </c>
      <c r="D12492" t="s">
        <v>353</v>
      </c>
      <c r="E12492">
        <v>81.239999999999995</v>
      </c>
      <c r="F12492">
        <v>185.78</v>
      </c>
      <c r="G12492">
        <f t="shared" si="196"/>
        <v>2.2868045297882817</v>
      </c>
    </row>
    <row r="12493" spans="1:7" x14ac:dyDescent="0.2">
      <c r="A12493">
        <v>2007</v>
      </c>
      <c r="B12493" t="s">
        <v>81</v>
      </c>
      <c r="C12493" t="s">
        <v>91</v>
      </c>
      <c r="D12493" t="s">
        <v>353</v>
      </c>
      <c r="E12493">
        <v>96.19</v>
      </c>
      <c r="F12493">
        <v>273.64</v>
      </c>
      <c r="G12493">
        <f t="shared" si="196"/>
        <v>2.8447863603285164</v>
      </c>
    </row>
    <row r="12494" spans="1:7" x14ac:dyDescent="0.2">
      <c r="A12494">
        <v>2008</v>
      </c>
      <c r="B12494" t="s">
        <v>81</v>
      </c>
      <c r="C12494" t="s">
        <v>91</v>
      </c>
      <c r="D12494" t="s">
        <v>353</v>
      </c>
      <c r="E12494">
        <v>87.46</v>
      </c>
      <c r="F12494">
        <v>234.78</v>
      </c>
      <c r="G12494">
        <f t="shared" si="196"/>
        <v>2.6844271667047797</v>
      </c>
    </row>
    <row r="12495" spans="1:7" x14ac:dyDescent="0.2">
      <c r="A12495">
        <v>2009</v>
      </c>
      <c r="B12495" t="s">
        <v>81</v>
      </c>
      <c r="C12495" t="s">
        <v>91</v>
      </c>
      <c r="D12495" t="s">
        <v>353</v>
      </c>
      <c r="E12495">
        <v>100.52</v>
      </c>
      <c r="F12495">
        <v>198.14</v>
      </c>
      <c r="G12495">
        <f t="shared" si="196"/>
        <v>1.9711500198965379</v>
      </c>
    </row>
    <row r="12496" spans="1:7" x14ac:dyDescent="0.2">
      <c r="A12496">
        <v>2010</v>
      </c>
      <c r="B12496" t="s">
        <v>81</v>
      </c>
      <c r="C12496" t="s">
        <v>91</v>
      </c>
      <c r="D12496" t="s">
        <v>353</v>
      </c>
      <c r="E12496">
        <v>93.49</v>
      </c>
      <c r="F12496">
        <v>306.3</v>
      </c>
      <c r="G12496">
        <f t="shared" si="196"/>
        <v>3.2762862338217995</v>
      </c>
    </row>
    <row r="12497" spans="1:7" x14ac:dyDescent="0.2">
      <c r="A12497">
        <v>2011</v>
      </c>
      <c r="B12497" t="s">
        <v>81</v>
      </c>
      <c r="C12497" t="s">
        <v>91</v>
      </c>
      <c r="D12497" t="s">
        <v>353</v>
      </c>
      <c r="E12497">
        <v>103.65</v>
      </c>
      <c r="F12497">
        <v>275.70999999999998</v>
      </c>
      <c r="G12497">
        <f t="shared" si="196"/>
        <v>2.6600096478533524</v>
      </c>
    </row>
    <row r="12498" spans="1:7" x14ac:dyDescent="0.2">
      <c r="A12498">
        <v>2012</v>
      </c>
      <c r="B12498" t="s">
        <v>81</v>
      </c>
      <c r="C12498" t="s">
        <v>91</v>
      </c>
      <c r="D12498" t="s">
        <v>353</v>
      </c>
      <c r="E12498">
        <v>109.12</v>
      </c>
      <c r="F12498">
        <v>254.47</v>
      </c>
      <c r="G12498">
        <f t="shared" si="196"/>
        <v>2.3320197947214076</v>
      </c>
    </row>
    <row r="12499" spans="1:7" x14ac:dyDescent="0.2">
      <c r="A12499">
        <v>2013</v>
      </c>
      <c r="B12499" t="s">
        <v>81</v>
      </c>
      <c r="C12499" t="s">
        <v>91</v>
      </c>
      <c r="D12499" t="s">
        <v>353</v>
      </c>
      <c r="E12499">
        <v>84.63</v>
      </c>
      <c r="F12499">
        <v>234.13</v>
      </c>
      <c r="G12499">
        <f t="shared" si="196"/>
        <v>2.7665130568356378</v>
      </c>
    </row>
    <row r="12500" spans="1:7" x14ac:dyDescent="0.2">
      <c r="A12500">
        <v>2014</v>
      </c>
      <c r="B12500" t="s">
        <v>81</v>
      </c>
      <c r="C12500" t="s">
        <v>91</v>
      </c>
      <c r="D12500" t="s">
        <v>353</v>
      </c>
      <c r="E12500">
        <v>99.85</v>
      </c>
      <c r="F12500">
        <v>261.27999999999997</v>
      </c>
      <c r="G12500">
        <f t="shared" si="196"/>
        <v>2.6167250876314472</v>
      </c>
    </row>
    <row r="12501" spans="1:7" x14ac:dyDescent="0.2">
      <c r="A12501">
        <v>2015</v>
      </c>
      <c r="B12501" t="s">
        <v>81</v>
      </c>
      <c r="C12501" t="s">
        <v>91</v>
      </c>
      <c r="D12501" t="s">
        <v>353</v>
      </c>
      <c r="E12501">
        <v>99.74</v>
      </c>
      <c r="F12501">
        <v>263.33</v>
      </c>
      <c r="G12501">
        <f t="shared" si="196"/>
        <v>2.6401644275115301</v>
      </c>
    </row>
    <row r="12502" spans="1:7" x14ac:dyDescent="0.2">
      <c r="A12502">
        <v>2016</v>
      </c>
      <c r="B12502" t="s">
        <v>81</v>
      </c>
      <c r="C12502" t="s">
        <v>91</v>
      </c>
      <c r="D12502" t="s">
        <v>353</v>
      </c>
      <c r="E12502">
        <v>95.1</v>
      </c>
      <c r="F12502">
        <v>250.59</v>
      </c>
      <c r="G12502">
        <f t="shared" si="196"/>
        <v>2.6350157728706627</v>
      </c>
    </row>
    <row r="12503" spans="1:7" x14ac:dyDescent="0.2">
      <c r="A12503">
        <v>2017</v>
      </c>
      <c r="B12503" t="s">
        <v>81</v>
      </c>
      <c r="C12503" t="s">
        <v>91</v>
      </c>
      <c r="D12503" t="s">
        <v>353</v>
      </c>
      <c r="E12503">
        <v>97.82</v>
      </c>
      <c r="F12503">
        <v>376.54</v>
      </c>
      <c r="G12503">
        <f t="shared" si="196"/>
        <v>3.849315068493151</v>
      </c>
    </row>
    <row r="12504" spans="1:7" x14ac:dyDescent="0.2">
      <c r="A12504">
        <v>2000</v>
      </c>
      <c r="B12504" t="s">
        <v>81</v>
      </c>
      <c r="C12504" t="s">
        <v>92</v>
      </c>
      <c r="D12504" t="s">
        <v>353</v>
      </c>
      <c r="E12504">
        <v>133.5</v>
      </c>
      <c r="F12504">
        <v>504</v>
      </c>
      <c r="G12504">
        <f t="shared" si="196"/>
        <v>3.7752808988764044</v>
      </c>
    </row>
    <row r="12505" spans="1:7" x14ac:dyDescent="0.2">
      <c r="A12505">
        <v>2001</v>
      </c>
      <c r="B12505" t="s">
        <v>81</v>
      </c>
      <c r="C12505" t="s">
        <v>92</v>
      </c>
      <c r="D12505" t="s">
        <v>353</v>
      </c>
      <c r="E12505">
        <v>92.19</v>
      </c>
      <c r="F12505">
        <v>207.64</v>
      </c>
      <c r="G12505">
        <f t="shared" si="196"/>
        <v>2.2523050222366852</v>
      </c>
    </row>
    <row r="12506" spans="1:7" x14ac:dyDescent="0.2">
      <c r="A12506">
        <v>2002</v>
      </c>
      <c r="B12506" t="s">
        <v>81</v>
      </c>
      <c r="C12506" t="s">
        <v>92</v>
      </c>
      <c r="D12506" t="s">
        <v>353</v>
      </c>
      <c r="E12506">
        <v>137.49</v>
      </c>
      <c r="F12506">
        <v>264.12</v>
      </c>
      <c r="G12506">
        <f t="shared" si="196"/>
        <v>1.921012437268165</v>
      </c>
    </row>
    <row r="12507" spans="1:7" x14ac:dyDescent="0.2">
      <c r="A12507">
        <v>2003</v>
      </c>
      <c r="B12507" t="s">
        <v>81</v>
      </c>
      <c r="C12507" t="s">
        <v>92</v>
      </c>
      <c r="D12507" t="s">
        <v>353</v>
      </c>
      <c r="E12507">
        <v>127.99</v>
      </c>
      <c r="F12507">
        <v>152.69999999999999</v>
      </c>
      <c r="G12507">
        <f t="shared" si="196"/>
        <v>1.193061957965466</v>
      </c>
    </row>
    <row r="12508" spans="1:7" x14ac:dyDescent="0.2">
      <c r="A12508">
        <v>2004</v>
      </c>
      <c r="B12508" t="s">
        <v>81</v>
      </c>
      <c r="C12508" t="s">
        <v>92</v>
      </c>
      <c r="D12508" t="s">
        <v>353</v>
      </c>
      <c r="E12508">
        <v>176.93</v>
      </c>
      <c r="F12508">
        <v>445.94</v>
      </c>
      <c r="G12508">
        <f t="shared" si="196"/>
        <v>2.5204318091900753</v>
      </c>
    </row>
    <row r="12509" spans="1:7" x14ac:dyDescent="0.2">
      <c r="A12509">
        <v>2005</v>
      </c>
      <c r="B12509" t="s">
        <v>81</v>
      </c>
      <c r="C12509" t="s">
        <v>92</v>
      </c>
      <c r="D12509" t="s">
        <v>353</v>
      </c>
      <c r="E12509">
        <v>221.53</v>
      </c>
      <c r="F12509">
        <v>601.14</v>
      </c>
      <c r="G12509">
        <f t="shared" si="196"/>
        <v>2.7135828104545658</v>
      </c>
    </row>
    <row r="12510" spans="1:7" x14ac:dyDescent="0.2">
      <c r="A12510">
        <v>2006</v>
      </c>
      <c r="B12510" t="s">
        <v>81</v>
      </c>
      <c r="C12510" t="s">
        <v>92</v>
      </c>
      <c r="D12510" t="s">
        <v>353</v>
      </c>
      <c r="E12510">
        <v>194.68</v>
      </c>
      <c r="F12510">
        <v>585.45000000000005</v>
      </c>
      <c r="G12510">
        <f t="shared" si="196"/>
        <v>3.007242654612698</v>
      </c>
    </row>
    <row r="12511" spans="1:7" x14ac:dyDescent="0.2">
      <c r="A12511">
        <v>2007</v>
      </c>
      <c r="B12511" t="s">
        <v>81</v>
      </c>
      <c r="C12511" t="s">
        <v>92</v>
      </c>
      <c r="D12511" t="s">
        <v>353</v>
      </c>
      <c r="E12511">
        <v>224.32</v>
      </c>
      <c r="F12511">
        <v>574.57000000000005</v>
      </c>
      <c r="G12511">
        <f t="shared" si="196"/>
        <v>2.5613855206847362</v>
      </c>
    </row>
    <row r="12512" spans="1:7" x14ac:dyDescent="0.2">
      <c r="A12512">
        <v>2008</v>
      </c>
      <c r="B12512" t="s">
        <v>81</v>
      </c>
      <c r="C12512" t="s">
        <v>92</v>
      </c>
      <c r="D12512" t="s">
        <v>353</v>
      </c>
      <c r="E12512">
        <v>194.35</v>
      </c>
      <c r="F12512">
        <v>490.84</v>
      </c>
      <c r="G12512">
        <f t="shared" si="196"/>
        <v>2.5255466941085669</v>
      </c>
    </row>
    <row r="12513" spans="1:7" x14ac:dyDescent="0.2">
      <c r="A12513">
        <v>2009</v>
      </c>
      <c r="B12513" t="s">
        <v>81</v>
      </c>
      <c r="C12513" t="s">
        <v>92</v>
      </c>
      <c r="D12513" t="s">
        <v>353</v>
      </c>
      <c r="E12513">
        <v>226.12</v>
      </c>
      <c r="F12513">
        <v>471.76</v>
      </c>
      <c r="G12513">
        <f t="shared" si="196"/>
        <v>2.0863258446842385</v>
      </c>
    </row>
    <row r="12514" spans="1:7" x14ac:dyDescent="0.2">
      <c r="A12514">
        <v>2010</v>
      </c>
      <c r="B12514" t="s">
        <v>81</v>
      </c>
      <c r="C12514" t="s">
        <v>92</v>
      </c>
      <c r="D12514" t="s">
        <v>353</v>
      </c>
      <c r="E12514">
        <v>233.78</v>
      </c>
      <c r="F12514">
        <v>801.09</v>
      </c>
      <c r="G12514">
        <f t="shared" si="196"/>
        <v>3.426683206433399</v>
      </c>
    </row>
    <row r="12515" spans="1:7" x14ac:dyDescent="0.2">
      <c r="A12515">
        <v>2011</v>
      </c>
      <c r="B12515" t="s">
        <v>81</v>
      </c>
      <c r="C12515" t="s">
        <v>92</v>
      </c>
      <c r="D12515" t="s">
        <v>353</v>
      </c>
      <c r="E12515">
        <v>248.11</v>
      </c>
      <c r="F12515">
        <v>747.02</v>
      </c>
      <c r="G12515">
        <f t="shared" si="196"/>
        <v>3.0108419652573453</v>
      </c>
    </row>
    <row r="12516" spans="1:7" x14ac:dyDescent="0.2">
      <c r="A12516">
        <v>2012</v>
      </c>
      <c r="B12516" t="s">
        <v>81</v>
      </c>
      <c r="C12516" t="s">
        <v>92</v>
      </c>
      <c r="D12516" t="s">
        <v>353</v>
      </c>
      <c r="E12516">
        <v>240.36</v>
      </c>
      <c r="F12516">
        <v>501.64</v>
      </c>
      <c r="G12516">
        <f t="shared" si="196"/>
        <v>2.0870361124979198</v>
      </c>
    </row>
    <row r="12517" spans="1:7" x14ac:dyDescent="0.2">
      <c r="A12517">
        <v>2013</v>
      </c>
      <c r="B12517" t="s">
        <v>81</v>
      </c>
      <c r="C12517" t="s">
        <v>92</v>
      </c>
      <c r="D12517" t="s">
        <v>353</v>
      </c>
      <c r="E12517">
        <v>263.57</v>
      </c>
      <c r="F12517">
        <v>818.61</v>
      </c>
      <c r="G12517">
        <f t="shared" si="196"/>
        <v>3.1058542322722618</v>
      </c>
    </row>
    <row r="12518" spans="1:7" x14ac:dyDescent="0.2">
      <c r="A12518">
        <v>2014</v>
      </c>
      <c r="B12518" t="s">
        <v>81</v>
      </c>
      <c r="C12518" t="s">
        <v>92</v>
      </c>
      <c r="D12518" t="s">
        <v>353</v>
      </c>
      <c r="E12518">
        <v>237.14</v>
      </c>
      <c r="F12518">
        <v>661.05</v>
      </c>
      <c r="G12518">
        <f t="shared" si="196"/>
        <v>2.7875938264316438</v>
      </c>
    </row>
    <row r="12519" spans="1:7" x14ac:dyDescent="0.2">
      <c r="A12519">
        <v>2015</v>
      </c>
      <c r="B12519" t="s">
        <v>81</v>
      </c>
      <c r="C12519" t="s">
        <v>92</v>
      </c>
      <c r="D12519" t="s">
        <v>353</v>
      </c>
      <c r="E12519">
        <v>235.76</v>
      </c>
      <c r="F12519">
        <v>507.96</v>
      </c>
      <c r="G12519">
        <f t="shared" si="196"/>
        <v>2.1545639633525617</v>
      </c>
    </row>
    <row r="12520" spans="1:7" x14ac:dyDescent="0.2">
      <c r="A12520">
        <v>2016</v>
      </c>
      <c r="B12520" t="s">
        <v>81</v>
      </c>
      <c r="C12520" t="s">
        <v>92</v>
      </c>
      <c r="D12520" t="s">
        <v>353</v>
      </c>
      <c r="E12520">
        <v>275.8</v>
      </c>
      <c r="F12520">
        <v>641.38</v>
      </c>
      <c r="G12520">
        <f t="shared" si="196"/>
        <v>2.3255257432922405</v>
      </c>
    </row>
    <row r="12521" spans="1:7" x14ac:dyDescent="0.2">
      <c r="A12521">
        <v>2017</v>
      </c>
      <c r="B12521" t="s">
        <v>81</v>
      </c>
      <c r="C12521" t="s">
        <v>92</v>
      </c>
      <c r="D12521" t="s">
        <v>353</v>
      </c>
      <c r="E12521">
        <v>251.61</v>
      </c>
      <c r="F12521">
        <v>989.38</v>
      </c>
      <c r="G12521">
        <f t="shared" si="196"/>
        <v>3.9321966535511303</v>
      </c>
    </row>
    <row r="12522" spans="1:7" x14ac:dyDescent="0.2">
      <c r="A12522">
        <v>2000</v>
      </c>
      <c r="B12522" t="s">
        <v>81</v>
      </c>
      <c r="C12522" t="s">
        <v>93</v>
      </c>
      <c r="D12522" t="s">
        <v>353</v>
      </c>
      <c r="E12522">
        <v>113.2</v>
      </c>
      <c r="F12522">
        <v>286</v>
      </c>
      <c r="G12522">
        <f t="shared" si="196"/>
        <v>2.526501766784452</v>
      </c>
    </row>
    <row r="12523" spans="1:7" x14ac:dyDescent="0.2">
      <c r="A12523">
        <v>2001</v>
      </c>
      <c r="B12523" t="s">
        <v>81</v>
      </c>
      <c r="C12523" t="s">
        <v>93</v>
      </c>
      <c r="D12523" t="s">
        <v>353</v>
      </c>
      <c r="E12523">
        <v>99.13</v>
      </c>
      <c r="F12523">
        <v>207.85</v>
      </c>
      <c r="G12523">
        <f t="shared" si="196"/>
        <v>2.0967416523756683</v>
      </c>
    </row>
    <row r="12524" spans="1:7" x14ac:dyDescent="0.2">
      <c r="A12524">
        <v>2002</v>
      </c>
      <c r="B12524" t="s">
        <v>81</v>
      </c>
      <c r="C12524" t="s">
        <v>93</v>
      </c>
      <c r="D12524" t="s">
        <v>353</v>
      </c>
      <c r="E12524">
        <v>92.22</v>
      </c>
      <c r="F12524">
        <v>188.75</v>
      </c>
      <c r="G12524">
        <f t="shared" si="196"/>
        <v>2.0467360659292995</v>
      </c>
    </row>
    <row r="12525" spans="1:7" x14ac:dyDescent="0.2">
      <c r="A12525">
        <v>2003</v>
      </c>
      <c r="B12525" t="s">
        <v>81</v>
      </c>
      <c r="C12525" t="s">
        <v>93</v>
      </c>
      <c r="D12525" t="s">
        <v>353</v>
      </c>
      <c r="E12525">
        <v>72.92</v>
      </c>
      <c r="F12525">
        <v>158.68</v>
      </c>
      <c r="G12525">
        <f t="shared" si="196"/>
        <v>2.1760833790455294</v>
      </c>
    </row>
    <row r="12526" spans="1:7" x14ac:dyDescent="0.2">
      <c r="A12526">
        <v>2004</v>
      </c>
      <c r="B12526" t="s">
        <v>81</v>
      </c>
      <c r="C12526" t="s">
        <v>93</v>
      </c>
      <c r="D12526" t="s">
        <v>353</v>
      </c>
      <c r="E12526">
        <v>121.54</v>
      </c>
      <c r="F12526">
        <v>384.21</v>
      </c>
      <c r="G12526">
        <f t="shared" si="196"/>
        <v>3.1611815040315943</v>
      </c>
    </row>
    <row r="12527" spans="1:7" x14ac:dyDescent="0.2">
      <c r="A12527">
        <v>2005</v>
      </c>
      <c r="B12527" t="s">
        <v>81</v>
      </c>
      <c r="C12527" t="s">
        <v>93</v>
      </c>
      <c r="D12527" t="s">
        <v>353</v>
      </c>
      <c r="E12527">
        <v>137.58000000000001</v>
      </c>
      <c r="F12527">
        <v>486.3</v>
      </c>
      <c r="G12527">
        <f t="shared" si="196"/>
        <v>3.5346707370257304</v>
      </c>
    </row>
    <row r="12528" spans="1:7" x14ac:dyDescent="0.2">
      <c r="A12528">
        <v>2006</v>
      </c>
      <c r="B12528" t="s">
        <v>81</v>
      </c>
      <c r="C12528" t="s">
        <v>93</v>
      </c>
      <c r="D12528" t="s">
        <v>353</v>
      </c>
      <c r="E12528">
        <v>128.02000000000001</v>
      </c>
      <c r="F12528">
        <v>427.89</v>
      </c>
      <c r="G12528">
        <f t="shared" si="196"/>
        <v>3.3423683799406341</v>
      </c>
    </row>
    <row r="12529" spans="1:7" x14ac:dyDescent="0.2">
      <c r="A12529">
        <v>2007</v>
      </c>
      <c r="B12529" t="s">
        <v>81</v>
      </c>
      <c r="C12529" t="s">
        <v>93</v>
      </c>
      <c r="D12529" t="s">
        <v>353</v>
      </c>
      <c r="E12529">
        <v>152.79</v>
      </c>
      <c r="F12529">
        <v>498.31</v>
      </c>
      <c r="G12529">
        <f t="shared" si="196"/>
        <v>3.2614045421820803</v>
      </c>
    </row>
    <row r="12530" spans="1:7" x14ac:dyDescent="0.2">
      <c r="A12530">
        <v>2008</v>
      </c>
      <c r="B12530" t="s">
        <v>81</v>
      </c>
      <c r="C12530" t="s">
        <v>93</v>
      </c>
      <c r="D12530" t="s">
        <v>353</v>
      </c>
      <c r="E12530">
        <v>145.74</v>
      </c>
      <c r="F12530">
        <v>426.87</v>
      </c>
      <c r="G12530">
        <f t="shared" si="196"/>
        <v>2.9289831206257717</v>
      </c>
    </row>
    <row r="12531" spans="1:7" x14ac:dyDescent="0.2">
      <c r="A12531">
        <v>2009</v>
      </c>
      <c r="B12531" t="s">
        <v>81</v>
      </c>
      <c r="C12531" t="s">
        <v>93</v>
      </c>
      <c r="D12531" t="s">
        <v>353</v>
      </c>
      <c r="E12531">
        <v>162.34</v>
      </c>
      <c r="F12531">
        <v>343.58</v>
      </c>
      <c r="G12531">
        <f t="shared" si="196"/>
        <v>2.1164223235185413</v>
      </c>
    </row>
    <row r="12532" spans="1:7" x14ac:dyDescent="0.2">
      <c r="A12532">
        <v>2010</v>
      </c>
      <c r="B12532" t="s">
        <v>81</v>
      </c>
      <c r="C12532" t="s">
        <v>93</v>
      </c>
      <c r="D12532" t="s">
        <v>353</v>
      </c>
      <c r="E12532">
        <v>157.51</v>
      </c>
      <c r="F12532">
        <v>505.05</v>
      </c>
      <c r="G12532">
        <f t="shared" si="196"/>
        <v>3.206463081709098</v>
      </c>
    </row>
    <row r="12533" spans="1:7" x14ac:dyDescent="0.2">
      <c r="A12533">
        <v>2011</v>
      </c>
      <c r="B12533" t="s">
        <v>81</v>
      </c>
      <c r="C12533" t="s">
        <v>93</v>
      </c>
      <c r="D12533" t="s">
        <v>353</v>
      </c>
      <c r="E12533">
        <v>148</v>
      </c>
      <c r="F12533">
        <v>440.05</v>
      </c>
      <c r="G12533">
        <f t="shared" si="196"/>
        <v>2.9733108108108111</v>
      </c>
    </row>
    <row r="12534" spans="1:7" x14ac:dyDescent="0.2">
      <c r="A12534">
        <v>2012</v>
      </c>
      <c r="B12534" t="s">
        <v>81</v>
      </c>
      <c r="C12534" t="s">
        <v>93</v>
      </c>
      <c r="D12534" t="s">
        <v>353</v>
      </c>
      <c r="E12534">
        <v>133.16999999999999</v>
      </c>
      <c r="F12534">
        <v>352.83</v>
      </c>
      <c r="G12534">
        <f t="shared" si="196"/>
        <v>2.6494706014868217</v>
      </c>
    </row>
    <row r="12535" spans="1:7" x14ac:dyDescent="0.2">
      <c r="A12535">
        <v>2013</v>
      </c>
      <c r="B12535" t="s">
        <v>81</v>
      </c>
      <c r="C12535" t="s">
        <v>93</v>
      </c>
      <c r="D12535" t="s">
        <v>353</v>
      </c>
      <c r="E12535">
        <v>157.63999999999999</v>
      </c>
      <c r="F12535">
        <v>496.25</v>
      </c>
      <c r="G12535">
        <f t="shared" ref="G12535:G12598" si="197">F12535/E12535</f>
        <v>3.147995432631312</v>
      </c>
    </row>
    <row r="12536" spans="1:7" x14ac:dyDescent="0.2">
      <c r="A12536">
        <v>2014</v>
      </c>
      <c r="B12536" t="s">
        <v>81</v>
      </c>
      <c r="C12536" t="s">
        <v>93</v>
      </c>
      <c r="D12536" t="s">
        <v>353</v>
      </c>
      <c r="E12536">
        <v>156.72</v>
      </c>
      <c r="F12536">
        <v>580.54</v>
      </c>
      <c r="G12536">
        <f t="shared" si="197"/>
        <v>3.7043134252169474</v>
      </c>
    </row>
    <row r="12537" spans="1:7" x14ac:dyDescent="0.2">
      <c r="A12537">
        <v>2015</v>
      </c>
      <c r="B12537" t="s">
        <v>81</v>
      </c>
      <c r="C12537" t="s">
        <v>93</v>
      </c>
      <c r="D12537" t="s">
        <v>353</v>
      </c>
      <c r="E12537">
        <v>131.16</v>
      </c>
      <c r="F12537">
        <v>281.64999999999998</v>
      </c>
      <c r="G12537">
        <f t="shared" si="197"/>
        <v>2.1473772491613294</v>
      </c>
    </row>
    <row r="12538" spans="1:7" x14ac:dyDescent="0.2">
      <c r="A12538">
        <v>2016</v>
      </c>
      <c r="B12538" t="s">
        <v>81</v>
      </c>
      <c r="C12538" t="s">
        <v>93</v>
      </c>
      <c r="D12538" t="s">
        <v>353</v>
      </c>
      <c r="E12538">
        <v>165.6</v>
      </c>
      <c r="F12538">
        <v>518.67999999999995</v>
      </c>
      <c r="G12538">
        <f t="shared" si="197"/>
        <v>3.132125603864734</v>
      </c>
    </row>
    <row r="12539" spans="1:7" x14ac:dyDescent="0.2">
      <c r="A12539">
        <v>2017</v>
      </c>
      <c r="B12539" t="s">
        <v>81</v>
      </c>
      <c r="C12539" t="s">
        <v>93</v>
      </c>
      <c r="D12539" t="s">
        <v>353</v>
      </c>
      <c r="E12539">
        <v>141.19999999999999</v>
      </c>
      <c r="F12539">
        <v>623.11</v>
      </c>
      <c r="G12539">
        <f t="shared" si="197"/>
        <v>4.4129603399433428</v>
      </c>
    </row>
    <row r="12540" spans="1:7" x14ac:dyDescent="0.2">
      <c r="A12540">
        <v>2000</v>
      </c>
      <c r="B12540" t="s">
        <v>81</v>
      </c>
      <c r="C12540" t="s">
        <v>94</v>
      </c>
      <c r="D12540" t="s">
        <v>353</v>
      </c>
      <c r="E12540">
        <v>67.8</v>
      </c>
      <c r="F12540">
        <v>203</v>
      </c>
      <c r="G12540">
        <f t="shared" si="197"/>
        <v>2.9941002949852509</v>
      </c>
    </row>
    <row r="12541" spans="1:7" x14ac:dyDescent="0.2">
      <c r="A12541">
        <v>2001</v>
      </c>
      <c r="B12541" t="s">
        <v>81</v>
      </c>
      <c r="C12541" t="s">
        <v>94</v>
      </c>
      <c r="D12541" t="s">
        <v>353</v>
      </c>
      <c r="E12541">
        <v>48.71</v>
      </c>
      <c r="F12541">
        <v>137.19</v>
      </c>
      <c r="G12541">
        <f t="shared" si="197"/>
        <v>2.8164647916238965</v>
      </c>
    </row>
    <row r="12542" spans="1:7" x14ac:dyDescent="0.2">
      <c r="A12542">
        <v>2002</v>
      </c>
      <c r="B12542" t="s">
        <v>81</v>
      </c>
      <c r="C12542" t="s">
        <v>94</v>
      </c>
      <c r="D12542" t="s">
        <v>353</v>
      </c>
      <c r="E12542">
        <v>43.46</v>
      </c>
      <c r="F12542">
        <v>126.5</v>
      </c>
      <c r="G12542">
        <f t="shared" si="197"/>
        <v>2.9107225034514497</v>
      </c>
    </row>
    <row r="12543" spans="1:7" x14ac:dyDescent="0.2">
      <c r="A12543">
        <v>2003</v>
      </c>
      <c r="B12543" t="s">
        <v>81</v>
      </c>
      <c r="C12543" t="s">
        <v>94</v>
      </c>
      <c r="D12543" t="s">
        <v>353</v>
      </c>
      <c r="E12543">
        <v>37.47</v>
      </c>
      <c r="F12543">
        <v>110.94</v>
      </c>
      <c r="G12543">
        <f t="shared" si="197"/>
        <v>2.9607686148919137</v>
      </c>
    </row>
    <row r="12544" spans="1:7" x14ac:dyDescent="0.2">
      <c r="A12544">
        <v>2004</v>
      </c>
      <c r="B12544" t="s">
        <v>81</v>
      </c>
      <c r="C12544" t="s">
        <v>94</v>
      </c>
      <c r="D12544" t="s">
        <v>353</v>
      </c>
      <c r="E12544">
        <v>70.459999999999994</v>
      </c>
      <c r="F12544">
        <v>225.61</v>
      </c>
      <c r="G12544">
        <f t="shared" si="197"/>
        <v>3.2019585580471195</v>
      </c>
    </row>
    <row r="12545" spans="1:7" x14ac:dyDescent="0.2">
      <c r="A12545">
        <v>2005</v>
      </c>
      <c r="B12545" t="s">
        <v>81</v>
      </c>
      <c r="C12545" t="s">
        <v>94</v>
      </c>
      <c r="D12545" t="s">
        <v>353</v>
      </c>
      <c r="E12545">
        <v>82.5</v>
      </c>
      <c r="F12545">
        <v>291.27</v>
      </c>
      <c r="G12545">
        <f t="shared" si="197"/>
        <v>3.5305454545454542</v>
      </c>
    </row>
    <row r="12546" spans="1:7" x14ac:dyDescent="0.2">
      <c r="A12546">
        <v>2006</v>
      </c>
      <c r="B12546" t="s">
        <v>81</v>
      </c>
      <c r="C12546" t="s">
        <v>94</v>
      </c>
      <c r="D12546" t="s">
        <v>353</v>
      </c>
      <c r="E12546">
        <v>82.43</v>
      </c>
      <c r="F12546">
        <v>256.64999999999998</v>
      </c>
      <c r="G12546">
        <f t="shared" si="197"/>
        <v>3.1135508916656551</v>
      </c>
    </row>
    <row r="12547" spans="1:7" x14ac:dyDescent="0.2">
      <c r="A12547">
        <v>2007</v>
      </c>
      <c r="B12547" t="s">
        <v>81</v>
      </c>
      <c r="C12547" t="s">
        <v>94</v>
      </c>
      <c r="D12547" t="s">
        <v>353</v>
      </c>
      <c r="E12547">
        <v>123.45</v>
      </c>
      <c r="F12547">
        <v>435.77</v>
      </c>
      <c r="G12547">
        <f t="shared" si="197"/>
        <v>3.5299311462130416</v>
      </c>
    </row>
    <row r="12548" spans="1:7" x14ac:dyDescent="0.2">
      <c r="A12548">
        <v>2008</v>
      </c>
      <c r="B12548" t="s">
        <v>81</v>
      </c>
      <c r="C12548" t="s">
        <v>94</v>
      </c>
      <c r="D12548" t="s">
        <v>353</v>
      </c>
      <c r="E12548">
        <v>112.78</v>
      </c>
      <c r="F12548">
        <v>358.35</v>
      </c>
      <c r="G12548">
        <f t="shared" si="197"/>
        <v>3.1774250753679731</v>
      </c>
    </row>
    <row r="12549" spans="1:7" x14ac:dyDescent="0.2">
      <c r="A12549">
        <v>2009</v>
      </c>
      <c r="B12549" t="s">
        <v>81</v>
      </c>
      <c r="C12549" t="s">
        <v>94</v>
      </c>
      <c r="D12549" t="s">
        <v>353</v>
      </c>
      <c r="E12549">
        <v>146.59</v>
      </c>
      <c r="F12549">
        <v>293.76</v>
      </c>
      <c r="G12549">
        <f t="shared" si="197"/>
        <v>2.003956613684426</v>
      </c>
    </row>
    <row r="12550" spans="1:7" x14ac:dyDescent="0.2">
      <c r="A12550">
        <v>2010</v>
      </c>
      <c r="B12550" t="s">
        <v>81</v>
      </c>
      <c r="C12550" t="s">
        <v>94</v>
      </c>
      <c r="D12550" t="s">
        <v>353</v>
      </c>
      <c r="E12550">
        <v>164.02</v>
      </c>
      <c r="F12550">
        <v>508.49</v>
      </c>
      <c r="G12550">
        <f t="shared" si="197"/>
        <v>3.100170710888916</v>
      </c>
    </row>
    <row r="12551" spans="1:7" x14ac:dyDescent="0.2">
      <c r="A12551">
        <v>2011</v>
      </c>
      <c r="B12551" t="s">
        <v>81</v>
      </c>
      <c r="C12551" t="s">
        <v>94</v>
      </c>
      <c r="D12551" t="s">
        <v>353</v>
      </c>
      <c r="E12551">
        <v>164.19</v>
      </c>
      <c r="F12551">
        <v>524.05999999999995</v>
      </c>
      <c r="G12551">
        <f t="shared" si="197"/>
        <v>3.1917899993909491</v>
      </c>
    </row>
    <row r="12552" spans="1:7" x14ac:dyDescent="0.2">
      <c r="A12552">
        <v>2012</v>
      </c>
      <c r="B12552" t="s">
        <v>81</v>
      </c>
      <c r="C12552" t="s">
        <v>94</v>
      </c>
      <c r="D12552" t="s">
        <v>353</v>
      </c>
      <c r="E12552">
        <v>140.72</v>
      </c>
      <c r="F12552">
        <v>405.94</v>
      </c>
      <c r="G12552">
        <f t="shared" si="197"/>
        <v>2.8847356452529849</v>
      </c>
    </row>
    <row r="12553" spans="1:7" x14ac:dyDescent="0.2">
      <c r="A12553">
        <v>2013</v>
      </c>
      <c r="B12553" t="s">
        <v>81</v>
      </c>
      <c r="C12553" t="s">
        <v>94</v>
      </c>
      <c r="D12553" t="s">
        <v>353</v>
      </c>
      <c r="E12553">
        <v>156.53</v>
      </c>
      <c r="F12553">
        <v>551</v>
      </c>
      <c r="G12553">
        <f t="shared" si="197"/>
        <v>3.5200919951447007</v>
      </c>
    </row>
    <row r="12554" spans="1:7" x14ac:dyDescent="0.2">
      <c r="A12554">
        <v>2014</v>
      </c>
      <c r="B12554" t="s">
        <v>81</v>
      </c>
      <c r="C12554" t="s">
        <v>94</v>
      </c>
      <c r="D12554" t="s">
        <v>353</v>
      </c>
      <c r="E12554">
        <v>134.09</v>
      </c>
      <c r="F12554">
        <v>466.08</v>
      </c>
      <c r="G12554">
        <f t="shared" si="197"/>
        <v>3.4758744127078827</v>
      </c>
    </row>
    <row r="12555" spans="1:7" x14ac:dyDescent="0.2">
      <c r="A12555">
        <v>2015</v>
      </c>
      <c r="B12555" t="s">
        <v>81</v>
      </c>
      <c r="C12555" t="s">
        <v>94</v>
      </c>
      <c r="D12555" t="s">
        <v>353</v>
      </c>
      <c r="E12555">
        <v>84.51</v>
      </c>
      <c r="F12555">
        <v>225.9</v>
      </c>
      <c r="G12555">
        <f t="shared" si="197"/>
        <v>2.6730564430244939</v>
      </c>
    </row>
    <row r="12556" spans="1:7" x14ac:dyDescent="0.2">
      <c r="A12556">
        <v>2016</v>
      </c>
      <c r="B12556" t="s">
        <v>81</v>
      </c>
      <c r="C12556" t="s">
        <v>94</v>
      </c>
      <c r="D12556" t="s">
        <v>353</v>
      </c>
      <c r="E12556">
        <v>128.66999999999999</v>
      </c>
      <c r="F12556">
        <v>480.53</v>
      </c>
      <c r="G12556">
        <f t="shared" si="197"/>
        <v>3.7345923680733661</v>
      </c>
    </row>
    <row r="12557" spans="1:7" x14ac:dyDescent="0.2">
      <c r="A12557">
        <v>2017</v>
      </c>
      <c r="B12557" t="s">
        <v>81</v>
      </c>
      <c r="C12557" t="s">
        <v>94</v>
      </c>
      <c r="D12557" t="s">
        <v>353</v>
      </c>
      <c r="E12557">
        <v>113.44</v>
      </c>
      <c r="F12557">
        <v>463.19</v>
      </c>
      <c r="G12557">
        <f t="shared" si="197"/>
        <v>4.0831276445698164</v>
      </c>
    </row>
    <row r="12558" spans="1:7" x14ac:dyDescent="0.2">
      <c r="A12558">
        <v>2000</v>
      </c>
      <c r="B12558" t="s">
        <v>81</v>
      </c>
      <c r="C12558" t="s">
        <v>95</v>
      </c>
      <c r="D12558" t="s">
        <v>353</v>
      </c>
      <c r="E12558">
        <v>0.4</v>
      </c>
      <c r="F12558">
        <v>1</v>
      </c>
      <c r="G12558">
        <f t="shared" si="197"/>
        <v>2.5</v>
      </c>
    </row>
    <row r="12559" spans="1:7" x14ac:dyDescent="0.2">
      <c r="A12559">
        <v>2001</v>
      </c>
      <c r="B12559" t="s">
        <v>81</v>
      </c>
      <c r="C12559" t="s">
        <v>95</v>
      </c>
      <c r="D12559" t="s">
        <v>353</v>
      </c>
      <c r="E12559">
        <v>0.28000000000000003</v>
      </c>
      <c r="F12559">
        <v>0.48</v>
      </c>
      <c r="G12559">
        <f t="shared" si="197"/>
        <v>1.714285714285714</v>
      </c>
    </row>
    <row r="12560" spans="1:7" x14ac:dyDescent="0.2">
      <c r="A12560">
        <v>2002</v>
      </c>
      <c r="B12560" t="s">
        <v>81</v>
      </c>
      <c r="C12560" t="s">
        <v>95</v>
      </c>
      <c r="D12560" t="s">
        <v>353</v>
      </c>
      <c r="E12560">
        <v>0.36</v>
      </c>
      <c r="F12560">
        <v>0.53</v>
      </c>
      <c r="G12560">
        <f t="shared" si="197"/>
        <v>1.4722222222222223</v>
      </c>
    </row>
    <row r="12561" spans="1:7" x14ac:dyDescent="0.2">
      <c r="A12561">
        <v>2003</v>
      </c>
      <c r="B12561" t="s">
        <v>81</v>
      </c>
      <c r="C12561" t="s">
        <v>95</v>
      </c>
      <c r="D12561" t="s">
        <v>353</v>
      </c>
      <c r="E12561">
        <v>0.53</v>
      </c>
      <c r="F12561">
        <v>0.77</v>
      </c>
      <c r="G12561">
        <f t="shared" si="197"/>
        <v>1.4528301886792452</v>
      </c>
    </row>
    <row r="12562" spans="1:7" x14ac:dyDescent="0.2">
      <c r="A12562">
        <v>2004</v>
      </c>
      <c r="B12562" t="s">
        <v>81</v>
      </c>
      <c r="C12562" t="s">
        <v>95</v>
      </c>
      <c r="D12562" t="s">
        <v>353</v>
      </c>
      <c r="E12562">
        <v>0.32</v>
      </c>
      <c r="F12562">
        <v>0.62</v>
      </c>
      <c r="G12562">
        <f t="shared" si="197"/>
        <v>1.9375</v>
      </c>
    </row>
    <row r="12563" spans="1:7" x14ac:dyDescent="0.2">
      <c r="A12563">
        <v>2005</v>
      </c>
      <c r="B12563" t="s">
        <v>81</v>
      </c>
      <c r="C12563" t="s">
        <v>95</v>
      </c>
      <c r="D12563" t="s">
        <v>353</v>
      </c>
      <c r="E12563">
        <v>0.34</v>
      </c>
      <c r="F12563">
        <v>0.72</v>
      </c>
      <c r="G12563">
        <f t="shared" si="197"/>
        <v>2.117647058823529</v>
      </c>
    </row>
    <row r="12564" spans="1:7" x14ac:dyDescent="0.2">
      <c r="A12564">
        <v>2006</v>
      </c>
      <c r="B12564" t="s">
        <v>81</v>
      </c>
      <c r="C12564" t="s">
        <v>95</v>
      </c>
      <c r="D12564" t="s">
        <v>353</v>
      </c>
      <c r="E12564">
        <v>0.33</v>
      </c>
      <c r="F12564">
        <v>0.59</v>
      </c>
      <c r="G12564">
        <f t="shared" si="197"/>
        <v>1.7878787878787876</v>
      </c>
    </row>
    <row r="12565" spans="1:7" x14ac:dyDescent="0.2">
      <c r="A12565">
        <v>2007</v>
      </c>
      <c r="B12565" t="s">
        <v>81</v>
      </c>
      <c r="C12565" t="s">
        <v>95</v>
      </c>
      <c r="D12565" t="s">
        <v>353</v>
      </c>
      <c r="E12565">
        <v>0.51</v>
      </c>
      <c r="F12565">
        <v>1.1399999999999999</v>
      </c>
      <c r="G12565">
        <f t="shared" si="197"/>
        <v>2.2352941176470584</v>
      </c>
    </row>
    <row r="12566" spans="1:7" x14ac:dyDescent="0.2">
      <c r="A12566">
        <v>2008</v>
      </c>
      <c r="B12566" t="s">
        <v>81</v>
      </c>
      <c r="C12566" t="s">
        <v>95</v>
      </c>
      <c r="D12566" t="s">
        <v>353</v>
      </c>
      <c r="E12566">
        <v>0.73</v>
      </c>
      <c r="F12566">
        <v>1.38</v>
      </c>
      <c r="G12566">
        <f t="shared" si="197"/>
        <v>1.8904109589041096</v>
      </c>
    </row>
    <row r="12567" spans="1:7" x14ac:dyDescent="0.2">
      <c r="A12567">
        <v>2009</v>
      </c>
      <c r="B12567" t="s">
        <v>81</v>
      </c>
      <c r="C12567" t="s">
        <v>95</v>
      </c>
      <c r="D12567" t="s">
        <v>353</v>
      </c>
      <c r="E12567">
        <v>1.69</v>
      </c>
      <c r="F12567">
        <v>1.41</v>
      </c>
      <c r="G12567">
        <f t="shared" si="197"/>
        <v>0.83431952662721887</v>
      </c>
    </row>
    <row r="12568" spans="1:7" x14ac:dyDescent="0.2">
      <c r="A12568">
        <v>2010</v>
      </c>
      <c r="B12568" t="s">
        <v>81</v>
      </c>
      <c r="C12568" t="s">
        <v>95</v>
      </c>
      <c r="D12568" t="s">
        <v>353</v>
      </c>
      <c r="E12568">
        <v>1.36</v>
      </c>
      <c r="F12568">
        <v>4.54</v>
      </c>
      <c r="G12568">
        <f t="shared" si="197"/>
        <v>3.3382352941176467</v>
      </c>
    </row>
    <row r="12569" spans="1:7" x14ac:dyDescent="0.2">
      <c r="A12569">
        <v>2011</v>
      </c>
      <c r="B12569" t="s">
        <v>81</v>
      </c>
      <c r="C12569" t="s">
        <v>95</v>
      </c>
      <c r="D12569" t="s">
        <v>353</v>
      </c>
      <c r="E12569">
        <v>1.53</v>
      </c>
      <c r="F12569">
        <v>4.68</v>
      </c>
      <c r="G12569">
        <f t="shared" si="197"/>
        <v>3.0588235294117645</v>
      </c>
    </row>
    <row r="12570" spans="1:7" x14ac:dyDescent="0.2">
      <c r="A12570">
        <v>2012</v>
      </c>
      <c r="B12570" t="s">
        <v>81</v>
      </c>
      <c r="C12570" t="s">
        <v>95</v>
      </c>
      <c r="D12570" t="s">
        <v>353</v>
      </c>
      <c r="E12570">
        <v>2.72</v>
      </c>
      <c r="F12570">
        <v>7.47</v>
      </c>
      <c r="G12570">
        <f t="shared" si="197"/>
        <v>2.7463235294117645</v>
      </c>
    </row>
    <row r="12571" spans="1:7" x14ac:dyDescent="0.2">
      <c r="A12571">
        <v>2013</v>
      </c>
      <c r="B12571" t="s">
        <v>81</v>
      </c>
      <c r="C12571" t="s">
        <v>95</v>
      </c>
      <c r="D12571" t="s">
        <v>353</v>
      </c>
      <c r="E12571">
        <v>2.77</v>
      </c>
      <c r="F12571">
        <v>10.29</v>
      </c>
      <c r="G12571">
        <f t="shared" si="197"/>
        <v>3.7148014440433208</v>
      </c>
    </row>
    <row r="12572" spans="1:7" x14ac:dyDescent="0.2">
      <c r="A12572">
        <v>2014</v>
      </c>
      <c r="B12572" t="s">
        <v>81</v>
      </c>
      <c r="C12572" t="s">
        <v>95</v>
      </c>
      <c r="D12572" t="s">
        <v>353</v>
      </c>
      <c r="E12572">
        <v>1.48</v>
      </c>
      <c r="F12572">
        <v>2.74</v>
      </c>
      <c r="G12572">
        <f t="shared" si="197"/>
        <v>1.8513513513513515</v>
      </c>
    </row>
    <row r="12573" spans="1:7" x14ac:dyDescent="0.2">
      <c r="A12573">
        <v>2015</v>
      </c>
      <c r="B12573" t="s">
        <v>81</v>
      </c>
      <c r="C12573" t="s">
        <v>95</v>
      </c>
      <c r="D12573" t="s">
        <v>353</v>
      </c>
      <c r="E12573">
        <v>1.38</v>
      </c>
      <c r="F12573">
        <v>2.7</v>
      </c>
      <c r="G12573">
        <f t="shared" si="197"/>
        <v>1.956521739130435</v>
      </c>
    </row>
    <row r="12574" spans="1:7" x14ac:dyDescent="0.2">
      <c r="A12574">
        <v>2016</v>
      </c>
      <c r="B12574" t="s">
        <v>81</v>
      </c>
      <c r="C12574" t="s">
        <v>95</v>
      </c>
      <c r="D12574" t="s">
        <v>353</v>
      </c>
      <c r="E12574">
        <v>1.52</v>
      </c>
      <c r="F12574">
        <v>1.6</v>
      </c>
      <c r="G12574">
        <f t="shared" si="197"/>
        <v>1.0526315789473684</v>
      </c>
    </row>
    <row r="12575" spans="1:7" x14ac:dyDescent="0.2">
      <c r="A12575">
        <v>2017</v>
      </c>
      <c r="B12575" t="s">
        <v>81</v>
      </c>
      <c r="C12575" t="s">
        <v>95</v>
      </c>
      <c r="D12575" t="s">
        <v>353</v>
      </c>
      <c r="E12575">
        <v>0.87</v>
      </c>
      <c r="F12575">
        <v>3.03</v>
      </c>
      <c r="G12575">
        <f t="shared" si="197"/>
        <v>3.4827586206896548</v>
      </c>
    </row>
    <row r="12576" spans="1:7" x14ac:dyDescent="0.2">
      <c r="A12576">
        <v>2000</v>
      </c>
      <c r="B12576" t="s">
        <v>81</v>
      </c>
      <c r="C12576" t="s">
        <v>96</v>
      </c>
      <c r="D12576" t="s">
        <v>353</v>
      </c>
      <c r="E12576">
        <v>11.9</v>
      </c>
      <c r="F12576">
        <v>47</v>
      </c>
      <c r="G12576">
        <f t="shared" si="197"/>
        <v>3.9495798319327728</v>
      </c>
    </row>
    <row r="12577" spans="1:7" x14ac:dyDescent="0.2">
      <c r="A12577">
        <v>2001</v>
      </c>
      <c r="B12577" t="s">
        <v>81</v>
      </c>
      <c r="C12577" t="s">
        <v>96</v>
      </c>
      <c r="D12577" t="s">
        <v>353</v>
      </c>
      <c r="E12577">
        <v>10.82</v>
      </c>
      <c r="F12577">
        <v>34.49</v>
      </c>
      <c r="G12577">
        <f t="shared" si="197"/>
        <v>3.1876155268022184</v>
      </c>
    </row>
    <row r="12578" spans="1:7" x14ac:dyDescent="0.2">
      <c r="A12578">
        <v>2002</v>
      </c>
      <c r="B12578" t="s">
        <v>81</v>
      </c>
      <c r="C12578" t="s">
        <v>96</v>
      </c>
      <c r="D12578" t="s">
        <v>353</v>
      </c>
      <c r="E12578">
        <v>11.6</v>
      </c>
      <c r="F12578">
        <v>25.71</v>
      </c>
      <c r="G12578">
        <f t="shared" si="197"/>
        <v>2.2163793103448279</v>
      </c>
    </row>
    <row r="12579" spans="1:7" x14ac:dyDescent="0.2">
      <c r="A12579">
        <v>2003</v>
      </c>
      <c r="B12579" t="s">
        <v>81</v>
      </c>
      <c r="C12579" t="s">
        <v>96</v>
      </c>
      <c r="D12579" t="s">
        <v>353</v>
      </c>
      <c r="E12579">
        <v>16.12</v>
      </c>
      <c r="F12579">
        <v>39.89</v>
      </c>
      <c r="G12579">
        <f t="shared" si="197"/>
        <v>2.4745657568238211</v>
      </c>
    </row>
    <row r="12580" spans="1:7" x14ac:dyDescent="0.2">
      <c r="A12580">
        <v>2004</v>
      </c>
      <c r="B12580" t="s">
        <v>81</v>
      </c>
      <c r="C12580" t="s">
        <v>96</v>
      </c>
      <c r="D12580" t="s">
        <v>353</v>
      </c>
      <c r="E12580">
        <v>17.010000000000002</v>
      </c>
      <c r="F12580">
        <v>46.56</v>
      </c>
      <c r="G12580">
        <f t="shared" si="197"/>
        <v>2.7372134038800704</v>
      </c>
    </row>
    <row r="12581" spans="1:7" x14ac:dyDescent="0.2">
      <c r="A12581">
        <v>2005</v>
      </c>
      <c r="B12581" t="s">
        <v>81</v>
      </c>
      <c r="C12581" t="s">
        <v>96</v>
      </c>
      <c r="D12581" t="s">
        <v>353</v>
      </c>
      <c r="E12581">
        <v>17.03</v>
      </c>
      <c r="F12581">
        <v>38.61</v>
      </c>
      <c r="G12581">
        <f t="shared" si="197"/>
        <v>2.2671755725190836</v>
      </c>
    </row>
    <row r="12582" spans="1:7" x14ac:dyDescent="0.2">
      <c r="A12582">
        <v>2006</v>
      </c>
      <c r="B12582" t="s">
        <v>81</v>
      </c>
      <c r="C12582" t="s">
        <v>96</v>
      </c>
      <c r="D12582" t="s">
        <v>353</v>
      </c>
      <c r="E12582">
        <v>18.34</v>
      </c>
      <c r="F12582">
        <v>35.1</v>
      </c>
      <c r="G12582">
        <f t="shared" si="197"/>
        <v>1.9138495092693566</v>
      </c>
    </row>
    <row r="12583" spans="1:7" x14ac:dyDescent="0.2">
      <c r="A12583">
        <v>2007</v>
      </c>
      <c r="B12583" t="s">
        <v>81</v>
      </c>
      <c r="C12583" t="s">
        <v>96</v>
      </c>
      <c r="D12583" t="s">
        <v>353</v>
      </c>
      <c r="E12583">
        <v>28.34</v>
      </c>
      <c r="F12583">
        <v>82.77</v>
      </c>
      <c r="G12583">
        <f t="shared" si="197"/>
        <v>2.9206069160197599</v>
      </c>
    </row>
    <row r="12584" spans="1:7" x14ac:dyDescent="0.2">
      <c r="A12584">
        <v>2008</v>
      </c>
      <c r="B12584" t="s">
        <v>81</v>
      </c>
      <c r="C12584" t="s">
        <v>96</v>
      </c>
      <c r="D12584" t="s">
        <v>353</v>
      </c>
      <c r="E12584">
        <v>28.24</v>
      </c>
      <c r="F12584">
        <v>77.61</v>
      </c>
      <c r="G12584">
        <f t="shared" si="197"/>
        <v>2.7482294617563743</v>
      </c>
    </row>
    <row r="12585" spans="1:7" x14ac:dyDescent="0.2">
      <c r="A12585">
        <v>2009</v>
      </c>
      <c r="B12585" t="s">
        <v>81</v>
      </c>
      <c r="C12585" t="s">
        <v>96</v>
      </c>
      <c r="D12585" t="s">
        <v>353</v>
      </c>
      <c r="E12585">
        <v>41.98</v>
      </c>
      <c r="F12585">
        <v>63.63</v>
      </c>
      <c r="G12585">
        <f t="shared" si="197"/>
        <v>1.5157217722725109</v>
      </c>
    </row>
    <row r="12586" spans="1:7" x14ac:dyDescent="0.2">
      <c r="A12586">
        <v>2010</v>
      </c>
      <c r="B12586" t="s">
        <v>81</v>
      </c>
      <c r="C12586" t="s">
        <v>96</v>
      </c>
      <c r="D12586" t="s">
        <v>353</v>
      </c>
      <c r="E12586">
        <v>49.2</v>
      </c>
      <c r="F12586">
        <v>139.53</v>
      </c>
      <c r="G12586">
        <f t="shared" si="197"/>
        <v>2.8359756097560975</v>
      </c>
    </row>
    <row r="12587" spans="1:7" x14ac:dyDescent="0.2">
      <c r="A12587">
        <v>2011</v>
      </c>
      <c r="B12587" t="s">
        <v>81</v>
      </c>
      <c r="C12587" t="s">
        <v>96</v>
      </c>
      <c r="D12587" t="s">
        <v>353</v>
      </c>
      <c r="E12587">
        <v>53.81</v>
      </c>
      <c r="F12587">
        <v>157.16999999999999</v>
      </c>
      <c r="G12587">
        <f t="shared" si="197"/>
        <v>2.9208325590039022</v>
      </c>
    </row>
    <row r="12588" spans="1:7" x14ac:dyDescent="0.2">
      <c r="A12588">
        <v>2012</v>
      </c>
      <c r="B12588" t="s">
        <v>81</v>
      </c>
      <c r="C12588" t="s">
        <v>96</v>
      </c>
      <c r="D12588" t="s">
        <v>353</v>
      </c>
      <c r="E12588">
        <v>56.56</v>
      </c>
      <c r="F12588">
        <v>155.88999999999999</v>
      </c>
      <c r="G12588">
        <f t="shared" si="197"/>
        <v>2.7561881188118806</v>
      </c>
    </row>
    <row r="12589" spans="1:7" x14ac:dyDescent="0.2">
      <c r="A12589">
        <v>2013</v>
      </c>
      <c r="B12589" t="s">
        <v>81</v>
      </c>
      <c r="C12589" t="s">
        <v>96</v>
      </c>
      <c r="D12589" t="s">
        <v>353</v>
      </c>
      <c r="E12589">
        <v>68.22</v>
      </c>
      <c r="F12589">
        <v>236.93</v>
      </c>
      <c r="G12589">
        <f t="shared" si="197"/>
        <v>3.4730284374083848</v>
      </c>
    </row>
    <row r="12590" spans="1:7" x14ac:dyDescent="0.2">
      <c r="A12590">
        <v>2014</v>
      </c>
      <c r="B12590" t="s">
        <v>81</v>
      </c>
      <c r="C12590" t="s">
        <v>96</v>
      </c>
      <c r="D12590" t="s">
        <v>353</v>
      </c>
      <c r="E12590">
        <v>64.260000000000005</v>
      </c>
      <c r="F12590">
        <v>194.15</v>
      </c>
      <c r="G12590">
        <f t="shared" si="197"/>
        <v>3.0213196389666974</v>
      </c>
    </row>
    <row r="12591" spans="1:7" x14ac:dyDescent="0.2">
      <c r="A12591">
        <v>2015</v>
      </c>
      <c r="B12591" t="s">
        <v>81</v>
      </c>
      <c r="C12591" t="s">
        <v>96</v>
      </c>
      <c r="D12591" t="s">
        <v>353</v>
      </c>
      <c r="E12591">
        <v>50.81</v>
      </c>
      <c r="F12591">
        <v>66.790000000000006</v>
      </c>
      <c r="G12591">
        <f t="shared" si="197"/>
        <v>1.314505018697107</v>
      </c>
    </row>
    <row r="12592" spans="1:7" x14ac:dyDescent="0.2">
      <c r="A12592">
        <v>2016</v>
      </c>
      <c r="B12592" t="s">
        <v>81</v>
      </c>
      <c r="C12592" t="s">
        <v>96</v>
      </c>
      <c r="D12592" t="s">
        <v>353</v>
      </c>
      <c r="E12592">
        <v>61.32</v>
      </c>
      <c r="F12592">
        <v>82.65</v>
      </c>
      <c r="G12592">
        <f t="shared" si="197"/>
        <v>1.3478473581213308</v>
      </c>
    </row>
    <row r="12593" spans="1:7" x14ac:dyDescent="0.2">
      <c r="A12593">
        <v>2017</v>
      </c>
      <c r="B12593" t="s">
        <v>81</v>
      </c>
      <c r="C12593" t="s">
        <v>96</v>
      </c>
      <c r="D12593" t="s">
        <v>353</v>
      </c>
      <c r="E12593">
        <v>65.34</v>
      </c>
      <c r="F12593">
        <v>235.99</v>
      </c>
      <c r="G12593">
        <f t="shared" si="197"/>
        <v>3.6117232935414751</v>
      </c>
    </row>
    <row r="12594" spans="1:7" x14ac:dyDescent="0.2">
      <c r="A12594">
        <v>2000</v>
      </c>
      <c r="B12594" t="s">
        <v>81</v>
      </c>
      <c r="C12594" t="s">
        <v>97</v>
      </c>
      <c r="D12594" t="s">
        <v>353</v>
      </c>
      <c r="E12594">
        <v>2.5</v>
      </c>
      <c r="F12594">
        <v>6</v>
      </c>
      <c r="G12594">
        <f t="shared" si="197"/>
        <v>2.4</v>
      </c>
    </row>
    <row r="12595" spans="1:7" x14ac:dyDescent="0.2">
      <c r="A12595">
        <v>2001</v>
      </c>
      <c r="B12595" t="s">
        <v>81</v>
      </c>
      <c r="C12595" t="s">
        <v>97</v>
      </c>
      <c r="D12595" t="s">
        <v>353</v>
      </c>
      <c r="E12595">
        <v>2.04</v>
      </c>
      <c r="F12595">
        <v>5.03</v>
      </c>
      <c r="G12595">
        <f t="shared" si="197"/>
        <v>2.465686274509804</v>
      </c>
    </row>
    <row r="12596" spans="1:7" x14ac:dyDescent="0.2">
      <c r="A12596">
        <v>2002</v>
      </c>
      <c r="B12596" t="s">
        <v>81</v>
      </c>
      <c r="C12596" t="s">
        <v>97</v>
      </c>
      <c r="D12596" t="s">
        <v>353</v>
      </c>
      <c r="E12596">
        <v>2.2000000000000002</v>
      </c>
      <c r="F12596">
        <v>4.67</v>
      </c>
      <c r="G12596">
        <f t="shared" si="197"/>
        <v>2.1227272727272726</v>
      </c>
    </row>
    <row r="12597" spans="1:7" x14ac:dyDescent="0.2">
      <c r="A12597">
        <v>2003</v>
      </c>
      <c r="B12597" t="s">
        <v>81</v>
      </c>
      <c r="C12597" t="s">
        <v>97</v>
      </c>
      <c r="D12597" t="s">
        <v>353</v>
      </c>
      <c r="E12597">
        <v>2.57</v>
      </c>
      <c r="F12597">
        <v>5.53</v>
      </c>
      <c r="G12597">
        <f t="shared" si="197"/>
        <v>2.1517509727626463</v>
      </c>
    </row>
    <row r="12598" spans="1:7" x14ac:dyDescent="0.2">
      <c r="A12598">
        <v>2004</v>
      </c>
      <c r="B12598" t="s">
        <v>81</v>
      </c>
      <c r="C12598" t="s">
        <v>97</v>
      </c>
      <c r="D12598" t="s">
        <v>353</v>
      </c>
      <c r="E12598">
        <v>2.29</v>
      </c>
      <c r="F12598">
        <v>8.42</v>
      </c>
      <c r="G12598">
        <f t="shared" si="197"/>
        <v>3.6768558951965065</v>
      </c>
    </row>
    <row r="12599" spans="1:7" x14ac:dyDescent="0.2">
      <c r="A12599">
        <v>2005</v>
      </c>
      <c r="B12599" t="s">
        <v>81</v>
      </c>
      <c r="C12599" t="s">
        <v>97</v>
      </c>
      <c r="D12599" t="s">
        <v>353</v>
      </c>
      <c r="E12599">
        <v>4.5999999999999996</v>
      </c>
      <c r="F12599">
        <v>13.05</v>
      </c>
      <c r="G12599">
        <f t="shared" ref="G12599:G12662" si="198">F12599/E12599</f>
        <v>2.8369565217391308</v>
      </c>
    </row>
    <row r="12600" spans="1:7" x14ac:dyDescent="0.2">
      <c r="A12600">
        <v>2006</v>
      </c>
      <c r="B12600" t="s">
        <v>81</v>
      </c>
      <c r="C12600" t="s">
        <v>97</v>
      </c>
      <c r="D12600" t="s">
        <v>353</v>
      </c>
      <c r="E12600">
        <v>2.4</v>
      </c>
      <c r="F12600">
        <v>4.33</v>
      </c>
      <c r="G12600">
        <f t="shared" si="198"/>
        <v>1.8041666666666667</v>
      </c>
    </row>
    <row r="12601" spans="1:7" x14ac:dyDescent="0.2">
      <c r="A12601">
        <v>2007</v>
      </c>
      <c r="B12601" t="s">
        <v>81</v>
      </c>
      <c r="C12601" t="s">
        <v>97</v>
      </c>
      <c r="D12601" t="s">
        <v>353</v>
      </c>
      <c r="E12601">
        <v>2.68</v>
      </c>
      <c r="F12601">
        <v>6.87</v>
      </c>
      <c r="G12601">
        <f t="shared" si="198"/>
        <v>2.5634328358208953</v>
      </c>
    </row>
    <row r="12602" spans="1:7" x14ac:dyDescent="0.2">
      <c r="A12602">
        <v>2008</v>
      </c>
      <c r="B12602" t="s">
        <v>81</v>
      </c>
      <c r="C12602" t="s">
        <v>97</v>
      </c>
      <c r="D12602" t="s">
        <v>353</v>
      </c>
      <c r="E12602">
        <v>5.94</v>
      </c>
      <c r="F12602">
        <v>14.16</v>
      </c>
      <c r="G12602">
        <f t="shared" si="198"/>
        <v>2.3838383838383836</v>
      </c>
    </row>
    <row r="12603" spans="1:7" x14ac:dyDescent="0.2">
      <c r="A12603">
        <v>2009</v>
      </c>
      <c r="B12603" t="s">
        <v>81</v>
      </c>
      <c r="C12603" t="s">
        <v>97</v>
      </c>
      <c r="D12603" t="s">
        <v>353</v>
      </c>
      <c r="E12603">
        <v>6.35</v>
      </c>
      <c r="F12603">
        <v>7.14</v>
      </c>
      <c r="G12603">
        <f t="shared" si="198"/>
        <v>1.1244094488188976</v>
      </c>
    </row>
    <row r="12604" spans="1:7" x14ac:dyDescent="0.2">
      <c r="A12604">
        <v>2010</v>
      </c>
      <c r="B12604" t="s">
        <v>81</v>
      </c>
      <c r="C12604" t="s">
        <v>97</v>
      </c>
      <c r="D12604" t="s">
        <v>353</v>
      </c>
      <c r="E12604">
        <v>8.5299999999999994</v>
      </c>
      <c r="F12604">
        <v>15.91</v>
      </c>
      <c r="G12604">
        <f t="shared" si="198"/>
        <v>1.8651817116060962</v>
      </c>
    </row>
    <row r="12605" spans="1:7" x14ac:dyDescent="0.2">
      <c r="A12605">
        <v>2011</v>
      </c>
      <c r="B12605" t="s">
        <v>81</v>
      </c>
      <c r="C12605" t="s">
        <v>97</v>
      </c>
      <c r="D12605" t="s">
        <v>353</v>
      </c>
      <c r="E12605">
        <v>7.44</v>
      </c>
      <c r="F12605">
        <v>16.829999999999998</v>
      </c>
      <c r="G12605">
        <f t="shared" si="198"/>
        <v>2.262096774193548</v>
      </c>
    </row>
    <row r="12606" spans="1:7" x14ac:dyDescent="0.2">
      <c r="A12606">
        <v>2012</v>
      </c>
      <c r="B12606" t="s">
        <v>81</v>
      </c>
      <c r="C12606" t="s">
        <v>97</v>
      </c>
      <c r="D12606" t="s">
        <v>353</v>
      </c>
      <c r="E12606">
        <v>6.45</v>
      </c>
      <c r="F12606">
        <v>18.059999999999999</v>
      </c>
      <c r="G12606">
        <f t="shared" si="198"/>
        <v>2.8</v>
      </c>
    </row>
    <row r="12607" spans="1:7" x14ac:dyDescent="0.2">
      <c r="A12607">
        <v>2013</v>
      </c>
      <c r="B12607" t="s">
        <v>81</v>
      </c>
      <c r="C12607" t="s">
        <v>97</v>
      </c>
      <c r="D12607" t="s">
        <v>353</v>
      </c>
      <c r="E12607">
        <v>6.25</v>
      </c>
      <c r="F12607">
        <v>16.46</v>
      </c>
      <c r="G12607">
        <f t="shared" si="198"/>
        <v>2.6335999999999999</v>
      </c>
    </row>
    <row r="12608" spans="1:7" x14ac:dyDescent="0.2">
      <c r="A12608">
        <v>2014</v>
      </c>
      <c r="B12608" t="s">
        <v>81</v>
      </c>
      <c r="C12608" t="s">
        <v>97</v>
      </c>
      <c r="D12608" t="s">
        <v>353</v>
      </c>
      <c r="E12608">
        <v>6.33</v>
      </c>
      <c r="F12608">
        <v>16.149999999999999</v>
      </c>
      <c r="G12608">
        <f t="shared" si="198"/>
        <v>2.5513428120063191</v>
      </c>
    </row>
    <row r="12609" spans="1:7" x14ac:dyDescent="0.2">
      <c r="A12609">
        <v>2015</v>
      </c>
      <c r="B12609" t="s">
        <v>81</v>
      </c>
      <c r="C12609" t="s">
        <v>97</v>
      </c>
      <c r="D12609" t="s">
        <v>353</v>
      </c>
      <c r="E12609">
        <v>3.6</v>
      </c>
      <c r="F12609">
        <v>4.95</v>
      </c>
      <c r="G12609">
        <f t="shared" si="198"/>
        <v>1.375</v>
      </c>
    </row>
    <row r="12610" spans="1:7" x14ac:dyDescent="0.2">
      <c r="A12610">
        <v>2016</v>
      </c>
      <c r="B12610" t="s">
        <v>81</v>
      </c>
      <c r="C12610" t="s">
        <v>97</v>
      </c>
      <c r="D12610" t="s">
        <v>353</v>
      </c>
      <c r="E12610">
        <v>5.0999999999999996</v>
      </c>
      <c r="F12610">
        <v>9.5</v>
      </c>
      <c r="G12610">
        <f t="shared" si="198"/>
        <v>1.8627450980392157</v>
      </c>
    </row>
    <row r="12611" spans="1:7" x14ac:dyDescent="0.2">
      <c r="A12611">
        <v>2017</v>
      </c>
      <c r="B12611" t="s">
        <v>81</v>
      </c>
      <c r="C12611" t="s">
        <v>97</v>
      </c>
      <c r="D12611" t="s">
        <v>353</v>
      </c>
      <c r="E12611">
        <v>2.2799999999999998</v>
      </c>
      <c r="F12611">
        <v>8.4600000000000009</v>
      </c>
      <c r="G12611">
        <f t="shared" si="198"/>
        <v>3.7105263157894743</v>
      </c>
    </row>
    <row r="12612" spans="1:7" x14ac:dyDescent="0.2">
      <c r="A12612">
        <v>2000</v>
      </c>
      <c r="B12612" t="s">
        <v>81</v>
      </c>
      <c r="C12612" t="s">
        <v>98</v>
      </c>
      <c r="D12612" t="s">
        <v>353</v>
      </c>
      <c r="E12612">
        <v>0</v>
      </c>
      <c r="F12612">
        <v>0</v>
      </c>
      <c r="G12612" t="e">
        <f t="shared" si="198"/>
        <v>#DIV/0!</v>
      </c>
    </row>
    <row r="12613" spans="1:7" x14ac:dyDescent="0.2">
      <c r="A12613">
        <v>2001</v>
      </c>
      <c r="B12613" t="s">
        <v>81</v>
      </c>
      <c r="C12613" t="s">
        <v>98</v>
      </c>
      <c r="D12613" t="s">
        <v>353</v>
      </c>
      <c r="E12613">
        <v>0</v>
      </c>
      <c r="F12613">
        <v>0</v>
      </c>
      <c r="G12613" t="e">
        <f t="shared" si="198"/>
        <v>#DIV/0!</v>
      </c>
    </row>
    <row r="12614" spans="1:7" x14ac:dyDescent="0.2">
      <c r="A12614">
        <v>2002</v>
      </c>
      <c r="B12614" t="s">
        <v>81</v>
      </c>
      <c r="C12614" t="s">
        <v>98</v>
      </c>
      <c r="D12614" t="s">
        <v>353</v>
      </c>
      <c r="E12614">
        <v>0</v>
      </c>
      <c r="F12614">
        <v>0</v>
      </c>
      <c r="G12614" t="e">
        <f t="shared" si="198"/>
        <v>#DIV/0!</v>
      </c>
    </row>
    <row r="12615" spans="1:7" x14ac:dyDescent="0.2">
      <c r="A12615">
        <v>2003</v>
      </c>
      <c r="B12615" t="s">
        <v>81</v>
      </c>
      <c r="C12615" t="s">
        <v>98</v>
      </c>
      <c r="D12615" t="s">
        <v>353</v>
      </c>
      <c r="E12615">
        <v>0</v>
      </c>
      <c r="F12615">
        <v>0</v>
      </c>
      <c r="G12615" t="e">
        <f t="shared" si="198"/>
        <v>#DIV/0!</v>
      </c>
    </row>
    <row r="12616" spans="1:7" x14ac:dyDescent="0.2">
      <c r="A12616">
        <v>2004</v>
      </c>
      <c r="B12616" t="s">
        <v>81</v>
      </c>
      <c r="C12616" t="s">
        <v>98</v>
      </c>
      <c r="D12616" t="s">
        <v>353</v>
      </c>
      <c r="E12616">
        <v>0</v>
      </c>
      <c r="F12616">
        <v>0</v>
      </c>
      <c r="G12616" t="e">
        <f t="shared" si="198"/>
        <v>#DIV/0!</v>
      </c>
    </row>
    <row r="12617" spans="1:7" x14ac:dyDescent="0.2">
      <c r="A12617">
        <v>2005</v>
      </c>
      <c r="B12617" t="s">
        <v>81</v>
      </c>
      <c r="C12617" t="s">
        <v>98</v>
      </c>
      <c r="D12617" t="s">
        <v>353</v>
      </c>
      <c r="E12617">
        <v>0.03</v>
      </c>
      <c r="F12617">
        <v>0.12</v>
      </c>
      <c r="G12617">
        <f t="shared" si="198"/>
        <v>4</v>
      </c>
    </row>
    <row r="12618" spans="1:7" x14ac:dyDescent="0.2">
      <c r="A12618">
        <v>2006</v>
      </c>
      <c r="B12618" t="s">
        <v>81</v>
      </c>
      <c r="C12618" t="s">
        <v>98</v>
      </c>
      <c r="D12618" t="s">
        <v>353</v>
      </c>
      <c r="E12618">
        <v>0.04</v>
      </c>
      <c r="F12618">
        <v>0.11</v>
      </c>
      <c r="G12618">
        <f t="shared" si="198"/>
        <v>2.75</v>
      </c>
    </row>
    <row r="12619" spans="1:7" x14ac:dyDescent="0.2">
      <c r="A12619">
        <v>2007</v>
      </c>
      <c r="B12619" t="s">
        <v>81</v>
      </c>
      <c r="C12619" t="s">
        <v>98</v>
      </c>
      <c r="D12619" t="s">
        <v>353</v>
      </c>
      <c r="E12619">
        <v>0.03</v>
      </c>
      <c r="F12619">
        <v>0.1</v>
      </c>
      <c r="G12619">
        <f t="shared" si="198"/>
        <v>3.3333333333333335</v>
      </c>
    </row>
    <row r="12620" spans="1:7" x14ac:dyDescent="0.2">
      <c r="A12620">
        <v>2008</v>
      </c>
      <c r="B12620" t="s">
        <v>81</v>
      </c>
      <c r="C12620" t="s">
        <v>98</v>
      </c>
      <c r="D12620" t="s">
        <v>353</v>
      </c>
      <c r="E12620">
        <v>0.06</v>
      </c>
      <c r="F12620">
        <v>0.16</v>
      </c>
      <c r="G12620">
        <f t="shared" si="198"/>
        <v>2.666666666666667</v>
      </c>
    </row>
    <row r="12621" spans="1:7" x14ac:dyDescent="0.2">
      <c r="A12621">
        <v>2009</v>
      </c>
      <c r="B12621" t="s">
        <v>81</v>
      </c>
      <c r="C12621" t="s">
        <v>98</v>
      </c>
      <c r="D12621" t="s">
        <v>353</v>
      </c>
      <c r="E12621">
        <v>0.03</v>
      </c>
      <c r="F12621">
        <v>0.05</v>
      </c>
      <c r="G12621">
        <f t="shared" si="198"/>
        <v>1.6666666666666667</v>
      </c>
    </row>
    <row r="12622" spans="1:7" x14ac:dyDescent="0.2">
      <c r="A12622">
        <v>2010</v>
      </c>
      <c r="B12622" t="s">
        <v>81</v>
      </c>
      <c r="C12622" t="s">
        <v>98</v>
      </c>
      <c r="D12622" t="s">
        <v>353</v>
      </c>
      <c r="E12622">
        <v>0.02</v>
      </c>
      <c r="F12622">
        <v>0.06</v>
      </c>
      <c r="G12622">
        <f t="shared" si="198"/>
        <v>3</v>
      </c>
    </row>
    <row r="12623" spans="1:7" x14ac:dyDescent="0.2">
      <c r="A12623">
        <v>2011</v>
      </c>
      <c r="B12623" t="s">
        <v>81</v>
      </c>
      <c r="C12623" t="s">
        <v>98</v>
      </c>
      <c r="D12623" t="s">
        <v>353</v>
      </c>
      <c r="E12623">
        <v>0.04</v>
      </c>
      <c r="F12623">
        <v>0.12</v>
      </c>
      <c r="G12623">
        <f t="shared" si="198"/>
        <v>3</v>
      </c>
    </row>
    <row r="12624" spans="1:7" x14ac:dyDescent="0.2">
      <c r="A12624">
        <v>2012</v>
      </c>
      <c r="B12624" t="s">
        <v>81</v>
      </c>
      <c r="C12624" t="s">
        <v>98</v>
      </c>
      <c r="D12624" t="s">
        <v>353</v>
      </c>
      <c r="E12624">
        <v>0.03</v>
      </c>
      <c r="F12624">
        <v>0.1</v>
      </c>
      <c r="G12624">
        <f t="shared" si="198"/>
        <v>3.3333333333333335</v>
      </c>
    </row>
    <row r="12625" spans="1:7" x14ac:dyDescent="0.2">
      <c r="A12625">
        <v>2013</v>
      </c>
      <c r="B12625" t="s">
        <v>81</v>
      </c>
      <c r="C12625" t="s">
        <v>98</v>
      </c>
      <c r="D12625" t="s">
        <v>353</v>
      </c>
      <c r="E12625">
        <v>0.05</v>
      </c>
      <c r="F12625">
        <v>0.17</v>
      </c>
      <c r="G12625">
        <f t="shared" si="198"/>
        <v>3.4</v>
      </c>
    </row>
    <row r="12626" spans="1:7" x14ac:dyDescent="0.2">
      <c r="A12626">
        <v>2014</v>
      </c>
      <c r="B12626" t="s">
        <v>81</v>
      </c>
      <c r="C12626" t="s">
        <v>98</v>
      </c>
      <c r="D12626" t="s">
        <v>353</v>
      </c>
      <c r="E12626">
        <v>0.03</v>
      </c>
      <c r="F12626">
        <v>0.1</v>
      </c>
      <c r="G12626">
        <f t="shared" si="198"/>
        <v>3.3333333333333335</v>
      </c>
    </row>
    <row r="12627" spans="1:7" x14ac:dyDescent="0.2">
      <c r="A12627">
        <v>2015</v>
      </c>
      <c r="B12627" t="s">
        <v>81</v>
      </c>
      <c r="C12627" t="s">
        <v>98</v>
      </c>
      <c r="D12627" t="s">
        <v>353</v>
      </c>
      <c r="E12627">
        <v>0.01</v>
      </c>
      <c r="F12627">
        <v>0.02</v>
      </c>
      <c r="G12627">
        <f t="shared" si="198"/>
        <v>2</v>
      </c>
    </row>
    <row r="12628" spans="1:7" x14ac:dyDescent="0.2">
      <c r="A12628">
        <v>2016</v>
      </c>
      <c r="B12628" t="s">
        <v>81</v>
      </c>
      <c r="C12628" t="s">
        <v>98</v>
      </c>
      <c r="D12628" t="s">
        <v>353</v>
      </c>
      <c r="E12628">
        <v>0</v>
      </c>
      <c r="F12628">
        <v>0.01</v>
      </c>
      <c r="G12628" t="e">
        <f t="shared" si="198"/>
        <v>#DIV/0!</v>
      </c>
    </row>
    <row r="12629" spans="1:7" x14ac:dyDescent="0.2">
      <c r="A12629">
        <v>2017</v>
      </c>
      <c r="B12629" t="s">
        <v>81</v>
      </c>
      <c r="C12629" t="s">
        <v>98</v>
      </c>
      <c r="D12629" t="s">
        <v>353</v>
      </c>
      <c r="E12629">
        <v>0.01</v>
      </c>
      <c r="F12629">
        <v>0.02</v>
      </c>
      <c r="G12629">
        <f t="shared" si="198"/>
        <v>2</v>
      </c>
    </row>
    <row r="12630" spans="1:7" x14ac:dyDescent="0.2">
      <c r="A12630">
        <v>2000</v>
      </c>
      <c r="B12630" t="s">
        <v>81</v>
      </c>
      <c r="C12630" t="s">
        <v>99</v>
      </c>
      <c r="D12630" t="s">
        <v>353</v>
      </c>
      <c r="E12630">
        <v>0.2</v>
      </c>
      <c r="F12630">
        <v>1</v>
      </c>
      <c r="G12630">
        <f t="shared" si="198"/>
        <v>5</v>
      </c>
    </row>
    <row r="12631" spans="1:7" x14ac:dyDescent="0.2">
      <c r="A12631">
        <v>2001</v>
      </c>
      <c r="B12631" t="s">
        <v>81</v>
      </c>
      <c r="C12631" t="s">
        <v>99</v>
      </c>
      <c r="D12631" t="s">
        <v>353</v>
      </c>
      <c r="E12631">
        <v>0.06</v>
      </c>
      <c r="F12631">
        <v>0.11</v>
      </c>
      <c r="G12631">
        <f t="shared" si="198"/>
        <v>1.8333333333333335</v>
      </c>
    </row>
    <row r="12632" spans="1:7" x14ac:dyDescent="0.2">
      <c r="A12632">
        <v>2002</v>
      </c>
      <c r="B12632" t="s">
        <v>81</v>
      </c>
      <c r="C12632" t="s">
        <v>99</v>
      </c>
      <c r="D12632" t="s">
        <v>353</v>
      </c>
      <c r="E12632">
        <v>0.12</v>
      </c>
      <c r="F12632">
        <v>0.18</v>
      </c>
      <c r="G12632">
        <f t="shared" si="198"/>
        <v>1.5</v>
      </c>
    </row>
    <row r="12633" spans="1:7" x14ac:dyDescent="0.2">
      <c r="A12633">
        <v>2003</v>
      </c>
      <c r="B12633" t="s">
        <v>81</v>
      </c>
      <c r="C12633" t="s">
        <v>99</v>
      </c>
      <c r="D12633" t="s">
        <v>353</v>
      </c>
      <c r="E12633">
        <v>0.71</v>
      </c>
      <c r="F12633">
        <v>1.05</v>
      </c>
      <c r="G12633">
        <f t="shared" si="198"/>
        <v>1.4788732394366197</v>
      </c>
    </row>
    <row r="12634" spans="1:7" x14ac:dyDescent="0.2">
      <c r="A12634">
        <v>2004</v>
      </c>
      <c r="B12634" t="s">
        <v>81</v>
      </c>
      <c r="C12634" t="s">
        <v>99</v>
      </c>
      <c r="D12634" t="s">
        <v>353</v>
      </c>
      <c r="E12634">
        <v>1.1299999999999999</v>
      </c>
      <c r="F12634">
        <v>2.89</v>
      </c>
      <c r="G12634">
        <f t="shared" si="198"/>
        <v>2.5575221238938055</v>
      </c>
    </row>
    <row r="12635" spans="1:7" x14ac:dyDescent="0.2">
      <c r="A12635">
        <v>2005</v>
      </c>
      <c r="B12635" t="s">
        <v>81</v>
      </c>
      <c r="C12635" t="s">
        <v>99</v>
      </c>
      <c r="D12635" t="s">
        <v>353</v>
      </c>
      <c r="E12635">
        <v>1.93</v>
      </c>
      <c r="F12635">
        <v>4.5</v>
      </c>
      <c r="G12635">
        <f t="shared" si="198"/>
        <v>2.3316062176165806</v>
      </c>
    </row>
    <row r="12636" spans="1:7" x14ac:dyDescent="0.2">
      <c r="A12636">
        <v>2006</v>
      </c>
      <c r="B12636" t="s">
        <v>81</v>
      </c>
      <c r="C12636" t="s">
        <v>99</v>
      </c>
      <c r="D12636" t="s">
        <v>353</v>
      </c>
      <c r="E12636">
        <v>2.04</v>
      </c>
      <c r="F12636">
        <v>1.73</v>
      </c>
      <c r="G12636">
        <f t="shared" si="198"/>
        <v>0.84803921568627449</v>
      </c>
    </row>
    <row r="12637" spans="1:7" x14ac:dyDescent="0.2">
      <c r="A12637">
        <v>2007</v>
      </c>
      <c r="B12637" t="s">
        <v>81</v>
      </c>
      <c r="C12637" t="s">
        <v>99</v>
      </c>
      <c r="D12637" t="s">
        <v>353</v>
      </c>
      <c r="E12637">
        <v>2.93</v>
      </c>
      <c r="F12637">
        <v>8.7200000000000006</v>
      </c>
      <c r="G12637">
        <f t="shared" si="198"/>
        <v>2.9761092150170647</v>
      </c>
    </row>
    <row r="12638" spans="1:7" x14ac:dyDescent="0.2">
      <c r="A12638">
        <v>2008</v>
      </c>
      <c r="B12638" t="s">
        <v>81</v>
      </c>
      <c r="C12638" t="s">
        <v>99</v>
      </c>
      <c r="D12638" t="s">
        <v>353</v>
      </c>
      <c r="E12638">
        <v>3.33</v>
      </c>
      <c r="F12638">
        <v>14.24</v>
      </c>
      <c r="G12638">
        <f t="shared" si="198"/>
        <v>4.2762762762762758</v>
      </c>
    </row>
    <row r="12639" spans="1:7" x14ac:dyDescent="0.2">
      <c r="A12639">
        <v>2009</v>
      </c>
      <c r="B12639" t="s">
        <v>81</v>
      </c>
      <c r="C12639" t="s">
        <v>99</v>
      </c>
      <c r="D12639" t="s">
        <v>353</v>
      </c>
      <c r="E12639">
        <v>4.45</v>
      </c>
      <c r="F12639">
        <v>16.36</v>
      </c>
      <c r="G12639">
        <f t="shared" si="198"/>
        <v>3.6764044943820222</v>
      </c>
    </row>
    <row r="12640" spans="1:7" x14ac:dyDescent="0.2">
      <c r="A12640">
        <v>2010</v>
      </c>
      <c r="B12640" t="s">
        <v>81</v>
      </c>
      <c r="C12640" t="s">
        <v>99</v>
      </c>
      <c r="D12640" t="s">
        <v>353</v>
      </c>
      <c r="E12640">
        <v>4.49</v>
      </c>
      <c r="F12640">
        <v>18.739999999999998</v>
      </c>
      <c r="G12640">
        <f t="shared" si="198"/>
        <v>4.1737193763919818</v>
      </c>
    </row>
    <row r="12641" spans="1:7" x14ac:dyDescent="0.2">
      <c r="A12641">
        <v>2011</v>
      </c>
      <c r="B12641" t="s">
        <v>81</v>
      </c>
      <c r="C12641" t="s">
        <v>99</v>
      </c>
      <c r="D12641" t="s">
        <v>353</v>
      </c>
      <c r="E12641">
        <v>3.79</v>
      </c>
      <c r="F12641">
        <v>11.46</v>
      </c>
      <c r="G12641">
        <f t="shared" si="198"/>
        <v>3.0237467018469659</v>
      </c>
    </row>
    <row r="12642" spans="1:7" x14ac:dyDescent="0.2">
      <c r="A12642">
        <v>2012</v>
      </c>
      <c r="B12642" t="s">
        <v>81</v>
      </c>
      <c r="C12642" t="s">
        <v>99</v>
      </c>
      <c r="D12642" t="s">
        <v>353</v>
      </c>
      <c r="E12642">
        <v>4.51</v>
      </c>
      <c r="F12642">
        <v>24.78</v>
      </c>
      <c r="G12642">
        <f t="shared" si="198"/>
        <v>5.4944567627494463</v>
      </c>
    </row>
    <row r="12643" spans="1:7" x14ac:dyDescent="0.2">
      <c r="A12643">
        <v>2013</v>
      </c>
      <c r="B12643" t="s">
        <v>81</v>
      </c>
      <c r="C12643" t="s">
        <v>99</v>
      </c>
      <c r="D12643" t="s">
        <v>353</v>
      </c>
      <c r="E12643">
        <v>5.91</v>
      </c>
      <c r="F12643">
        <v>16.829999999999998</v>
      </c>
      <c r="G12643">
        <f t="shared" si="198"/>
        <v>2.8477157360406089</v>
      </c>
    </row>
    <row r="12644" spans="1:7" x14ac:dyDescent="0.2">
      <c r="A12644">
        <v>2014</v>
      </c>
      <c r="B12644" t="s">
        <v>81</v>
      </c>
      <c r="C12644" t="s">
        <v>99</v>
      </c>
      <c r="D12644" t="s">
        <v>353</v>
      </c>
      <c r="E12644">
        <v>6.29</v>
      </c>
      <c r="F12644">
        <v>24</v>
      </c>
      <c r="G12644">
        <f t="shared" si="198"/>
        <v>3.8155802861685215</v>
      </c>
    </row>
    <row r="12645" spans="1:7" x14ac:dyDescent="0.2">
      <c r="A12645">
        <v>2015</v>
      </c>
      <c r="B12645" t="s">
        <v>81</v>
      </c>
      <c r="C12645" t="s">
        <v>99</v>
      </c>
      <c r="D12645" t="s">
        <v>353</v>
      </c>
      <c r="E12645">
        <v>5.23</v>
      </c>
      <c r="F12645">
        <v>23.58</v>
      </c>
      <c r="G12645">
        <f t="shared" si="198"/>
        <v>4.5086042065009551</v>
      </c>
    </row>
    <row r="12646" spans="1:7" x14ac:dyDescent="0.2">
      <c r="A12646">
        <v>2016</v>
      </c>
      <c r="B12646" t="s">
        <v>81</v>
      </c>
      <c r="C12646" t="s">
        <v>99</v>
      </c>
      <c r="D12646" t="s">
        <v>353</v>
      </c>
      <c r="E12646">
        <v>5.66</v>
      </c>
      <c r="F12646">
        <v>30.68</v>
      </c>
      <c r="G12646">
        <f t="shared" si="198"/>
        <v>5.4204946996466425</v>
      </c>
    </row>
    <row r="12647" spans="1:7" x14ac:dyDescent="0.2">
      <c r="A12647">
        <v>2017</v>
      </c>
      <c r="B12647" t="s">
        <v>81</v>
      </c>
      <c r="C12647" t="s">
        <v>99</v>
      </c>
      <c r="D12647" t="s">
        <v>353</v>
      </c>
      <c r="E12647">
        <v>9.8699999999999992</v>
      </c>
      <c r="F12647">
        <v>53.79</v>
      </c>
      <c r="G12647">
        <f t="shared" si="198"/>
        <v>5.4498480243161094</v>
      </c>
    </row>
    <row r="12648" spans="1:7" x14ac:dyDescent="0.2">
      <c r="A12648">
        <v>2000</v>
      </c>
      <c r="B12648" t="s">
        <v>81</v>
      </c>
      <c r="C12648" t="s">
        <v>100</v>
      </c>
      <c r="D12648" t="s">
        <v>353</v>
      </c>
      <c r="E12648">
        <v>1.6</v>
      </c>
      <c r="F12648">
        <v>5</v>
      </c>
      <c r="G12648">
        <f t="shared" si="198"/>
        <v>3.125</v>
      </c>
    </row>
    <row r="12649" spans="1:7" x14ac:dyDescent="0.2">
      <c r="A12649">
        <v>2001</v>
      </c>
      <c r="B12649" t="s">
        <v>81</v>
      </c>
      <c r="C12649" t="s">
        <v>100</v>
      </c>
      <c r="D12649" t="s">
        <v>353</v>
      </c>
      <c r="E12649">
        <v>2.36</v>
      </c>
      <c r="F12649">
        <v>10.1</v>
      </c>
      <c r="G12649">
        <f t="shared" si="198"/>
        <v>4.2796610169491522</v>
      </c>
    </row>
    <row r="12650" spans="1:7" x14ac:dyDescent="0.2">
      <c r="A12650">
        <v>2002</v>
      </c>
      <c r="B12650" t="s">
        <v>81</v>
      </c>
      <c r="C12650" t="s">
        <v>100</v>
      </c>
      <c r="D12650" t="s">
        <v>353</v>
      </c>
      <c r="E12650">
        <v>2.4700000000000002</v>
      </c>
      <c r="F12650">
        <v>9.8699999999999992</v>
      </c>
      <c r="G12650">
        <f t="shared" si="198"/>
        <v>3.995951417004048</v>
      </c>
    </row>
    <row r="12651" spans="1:7" x14ac:dyDescent="0.2">
      <c r="A12651">
        <v>2003</v>
      </c>
      <c r="B12651" t="s">
        <v>81</v>
      </c>
      <c r="C12651" t="s">
        <v>100</v>
      </c>
      <c r="D12651" t="s">
        <v>353</v>
      </c>
      <c r="E12651">
        <v>2.38</v>
      </c>
      <c r="F12651">
        <v>10.64</v>
      </c>
      <c r="G12651">
        <f t="shared" si="198"/>
        <v>4.4705882352941178</v>
      </c>
    </row>
    <row r="12652" spans="1:7" x14ac:dyDescent="0.2">
      <c r="A12652">
        <v>2004</v>
      </c>
      <c r="B12652" t="s">
        <v>81</v>
      </c>
      <c r="C12652" t="s">
        <v>100</v>
      </c>
      <c r="D12652" t="s">
        <v>353</v>
      </c>
      <c r="E12652">
        <v>2.88</v>
      </c>
      <c r="F12652">
        <v>11.71</v>
      </c>
      <c r="G12652">
        <f t="shared" si="198"/>
        <v>4.0659722222222223</v>
      </c>
    </row>
    <row r="12653" spans="1:7" x14ac:dyDescent="0.2">
      <c r="A12653">
        <v>2005</v>
      </c>
      <c r="B12653" t="s">
        <v>81</v>
      </c>
      <c r="C12653" t="s">
        <v>100</v>
      </c>
      <c r="D12653" t="s">
        <v>353</v>
      </c>
      <c r="E12653">
        <v>2.34</v>
      </c>
      <c r="F12653">
        <v>11.69</v>
      </c>
      <c r="G12653">
        <f t="shared" si="198"/>
        <v>4.9957264957264957</v>
      </c>
    </row>
    <row r="12654" spans="1:7" x14ac:dyDescent="0.2">
      <c r="A12654">
        <v>2006</v>
      </c>
      <c r="B12654" t="s">
        <v>81</v>
      </c>
      <c r="C12654" t="s">
        <v>100</v>
      </c>
      <c r="D12654" t="s">
        <v>353</v>
      </c>
      <c r="E12654">
        <v>2.65</v>
      </c>
      <c r="F12654">
        <v>11.91</v>
      </c>
      <c r="G12654">
        <f t="shared" si="198"/>
        <v>4.49433962264151</v>
      </c>
    </row>
    <row r="12655" spans="1:7" x14ac:dyDescent="0.2">
      <c r="A12655">
        <v>2007</v>
      </c>
      <c r="B12655" t="s">
        <v>81</v>
      </c>
      <c r="C12655" t="s">
        <v>100</v>
      </c>
      <c r="D12655" t="s">
        <v>353</v>
      </c>
      <c r="E12655">
        <v>3.14</v>
      </c>
      <c r="F12655">
        <v>12.87</v>
      </c>
      <c r="G12655">
        <f t="shared" si="198"/>
        <v>4.098726114649681</v>
      </c>
    </row>
    <row r="12656" spans="1:7" x14ac:dyDescent="0.2">
      <c r="A12656">
        <v>2008</v>
      </c>
      <c r="B12656" t="s">
        <v>81</v>
      </c>
      <c r="C12656" t="s">
        <v>100</v>
      </c>
      <c r="D12656" t="s">
        <v>353</v>
      </c>
      <c r="E12656">
        <v>3.81</v>
      </c>
      <c r="F12656">
        <v>16.84</v>
      </c>
      <c r="G12656">
        <f t="shared" si="198"/>
        <v>4.4199475065616793</v>
      </c>
    </row>
    <row r="12657" spans="1:7" x14ac:dyDescent="0.2">
      <c r="A12657">
        <v>2009</v>
      </c>
      <c r="B12657" t="s">
        <v>81</v>
      </c>
      <c r="C12657" t="s">
        <v>100</v>
      </c>
      <c r="D12657" t="s">
        <v>353</v>
      </c>
      <c r="E12657">
        <v>3.58</v>
      </c>
      <c r="F12657">
        <v>16.739999999999998</v>
      </c>
      <c r="G12657">
        <f t="shared" si="198"/>
        <v>4.6759776536312847</v>
      </c>
    </row>
    <row r="12658" spans="1:7" x14ac:dyDescent="0.2">
      <c r="A12658">
        <v>2010</v>
      </c>
      <c r="B12658" t="s">
        <v>81</v>
      </c>
      <c r="C12658" t="s">
        <v>100</v>
      </c>
      <c r="D12658" t="s">
        <v>353</v>
      </c>
      <c r="E12658">
        <v>3.27</v>
      </c>
      <c r="F12658">
        <v>15.69</v>
      </c>
      <c r="G12658">
        <f t="shared" si="198"/>
        <v>4.7981651376146788</v>
      </c>
    </row>
    <row r="12659" spans="1:7" x14ac:dyDescent="0.2">
      <c r="A12659">
        <v>2011</v>
      </c>
      <c r="B12659" t="s">
        <v>81</v>
      </c>
      <c r="C12659" t="s">
        <v>100</v>
      </c>
      <c r="D12659" t="s">
        <v>353</v>
      </c>
      <c r="E12659">
        <v>3.7</v>
      </c>
      <c r="F12659">
        <v>14.05</v>
      </c>
      <c r="G12659">
        <f t="shared" si="198"/>
        <v>3.7972972972972974</v>
      </c>
    </row>
    <row r="12660" spans="1:7" x14ac:dyDescent="0.2">
      <c r="A12660">
        <v>2012</v>
      </c>
      <c r="B12660" t="s">
        <v>81</v>
      </c>
      <c r="C12660" t="s">
        <v>100</v>
      </c>
      <c r="D12660" t="s">
        <v>353</v>
      </c>
      <c r="E12660">
        <v>3.91</v>
      </c>
      <c r="F12660">
        <v>17.510000000000002</v>
      </c>
      <c r="G12660">
        <f t="shared" si="198"/>
        <v>4.4782608695652177</v>
      </c>
    </row>
    <row r="12661" spans="1:7" x14ac:dyDescent="0.2">
      <c r="A12661">
        <v>2013</v>
      </c>
      <c r="B12661" t="s">
        <v>81</v>
      </c>
      <c r="C12661" t="s">
        <v>100</v>
      </c>
      <c r="D12661" t="s">
        <v>353</v>
      </c>
      <c r="E12661">
        <v>2.1</v>
      </c>
      <c r="F12661">
        <v>8.11</v>
      </c>
      <c r="G12661">
        <f t="shared" si="198"/>
        <v>3.8619047619047615</v>
      </c>
    </row>
    <row r="12662" spans="1:7" x14ac:dyDescent="0.2">
      <c r="A12662">
        <v>2014</v>
      </c>
      <c r="B12662" t="s">
        <v>81</v>
      </c>
      <c r="C12662" t="s">
        <v>100</v>
      </c>
      <c r="D12662" t="s">
        <v>353</v>
      </c>
      <c r="E12662">
        <v>3.52</v>
      </c>
      <c r="F12662">
        <v>17.920000000000002</v>
      </c>
      <c r="G12662">
        <f t="shared" si="198"/>
        <v>5.0909090909090917</v>
      </c>
    </row>
    <row r="12663" spans="1:7" x14ac:dyDescent="0.2">
      <c r="A12663">
        <v>2015</v>
      </c>
      <c r="B12663" t="s">
        <v>81</v>
      </c>
      <c r="C12663" t="s">
        <v>100</v>
      </c>
      <c r="D12663" t="s">
        <v>353</v>
      </c>
      <c r="E12663">
        <v>3.45</v>
      </c>
      <c r="F12663">
        <v>15.47</v>
      </c>
      <c r="G12663">
        <f t="shared" ref="G12663:G12726" si="199">F12663/E12663</f>
        <v>4.4840579710144928</v>
      </c>
    </row>
    <row r="12664" spans="1:7" x14ac:dyDescent="0.2">
      <c r="A12664">
        <v>2016</v>
      </c>
      <c r="B12664" t="s">
        <v>81</v>
      </c>
      <c r="C12664" t="s">
        <v>100</v>
      </c>
      <c r="D12664" t="s">
        <v>353</v>
      </c>
      <c r="E12664">
        <v>3.86</v>
      </c>
      <c r="F12664">
        <v>21.39</v>
      </c>
      <c r="G12664">
        <f t="shared" si="199"/>
        <v>5.5414507772020727</v>
      </c>
    </row>
    <row r="12665" spans="1:7" x14ac:dyDescent="0.2">
      <c r="A12665">
        <v>2017</v>
      </c>
      <c r="B12665" t="s">
        <v>81</v>
      </c>
      <c r="C12665" t="s">
        <v>100</v>
      </c>
      <c r="D12665" t="s">
        <v>353</v>
      </c>
      <c r="E12665">
        <v>3.56</v>
      </c>
      <c r="F12665">
        <v>26.74</v>
      </c>
      <c r="G12665">
        <f t="shared" si="199"/>
        <v>7.5112359550561791</v>
      </c>
    </row>
    <row r="12666" spans="1:7" x14ac:dyDescent="0.2">
      <c r="A12666">
        <v>2000</v>
      </c>
      <c r="B12666" t="s">
        <v>101</v>
      </c>
      <c r="C12666" t="s">
        <v>102</v>
      </c>
      <c r="D12666" t="s">
        <v>353</v>
      </c>
      <c r="E12666">
        <v>0</v>
      </c>
      <c r="F12666">
        <v>0</v>
      </c>
      <c r="G12666" t="e">
        <f t="shared" si="199"/>
        <v>#DIV/0!</v>
      </c>
    </row>
    <row r="12667" spans="1:7" x14ac:dyDescent="0.2">
      <c r="A12667">
        <v>2001</v>
      </c>
      <c r="B12667" t="s">
        <v>101</v>
      </c>
      <c r="C12667" t="s">
        <v>102</v>
      </c>
      <c r="D12667" t="s">
        <v>353</v>
      </c>
      <c r="E12667">
        <v>0</v>
      </c>
      <c r="F12667">
        <v>0.01</v>
      </c>
      <c r="G12667" t="e">
        <f t="shared" si="199"/>
        <v>#DIV/0!</v>
      </c>
    </row>
    <row r="12668" spans="1:7" x14ac:dyDescent="0.2">
      <c r="A12668">
        <v>2002</v>
      </c>
      <c r="B12668" t="s">
        <v>101</v>
      </c>
      <c r="C12668" t="s">
        <v>102</v>
      </c>
      <c r="D12668" t="s">
        <v>353</v>
      </c>
      <c r="E12668">
        <v>0</v>
      </c>
      <c r="F12668">
        <v>0</v>
      </c>
      <c r="G12668" t="e">
        <f t="shared" si="199"/>
        <v>#DIV/0!</v>
      </c>
    </row>
    <row r="12669" spans="1:7" x14ac:dyDescent="0.2">
      <c r="A12669">
        <v>2003</v>
      </c>
      <c r="B12669" t="s">
        <v>101</v>
      </c>
      <c r="C12669" t="s">
        <v>102</v>
      </c>
      <c r="D12669" t="s">
        <v>353</v>
      </c>
      <c r="E12669">
        <v>0.01</v>
      </c>
      <c r="F12669">
        <v>0.02</v>
      </c>
      <c r="G12669">
        <f t="shared" si="199"/>
        <v>2</v>
      </c>
    </row>
    <row r="12670" spans="1:7" x14ac:dyDescent="0.2">
      <c r="A12670">
        <v>2004</v>
      </c>
      <c r="B12670" t="s">
        <v>101</v>
      </c>
      <c r="C12670" t="s">
        <v>102</v>
      </c>
      <c r="D12670" t="s">
        <v>353</v>
      </c>
      <c r="E12670">
        <v>0.03</v>
      </c>
      <c r="F12670">
        <v>0.04</v>
      </c>
      <c r="G12670">
        <f t="shared" si="199"/>
        <v>1.3333333333333335</v>
      </c>
    </row>
    <row r="12671" spans="1:7" x14ac:dyDescent="0.2">
      <c r="A12671">
        <v>2005</v>
      </c>
      <c r="B12671" t="s">
        <v>101</v>
      </c>
      <c r="C12671" t="s">
        <v>102</v>
      </c>
      <c r="D12671" t="s">
        <v>353</v>
      </c>
      <c r="E12671">
        <v>0.02</v>
      </c>
      <c r="F12671">
        <v>0.03</v>
      </c>
      <c r="G12671">
        <f t="shared" si="199"/>
        <v>1.5</v>
      </c>
    </row>
    <row r="12672" spans="1:7" x14ac:dyDescent="0.2">
      <c r="A12672">
        <v>2006</v>
      </c>
      <c r="B12672" t="s">
        <v>101</v>
      </c>
      <c r="C12672" t="s">
        <v>102</v>
      </c>
      <c r="D12672" t="s">
        <v>353</v>
      </c>
      <c r="E12672">
        <v>0.01</v>
      </c>
      <c r="F12672">
        <v>0.03</v>
      </c>
      <c r="G12672">
        <f t="shared" si="199"/>
        <v>3</v>
      </c>
    </row>
    <row r="12673" spans="1:7" x14ac:dyDescent="0.2">
      <c r="A12673">
        <v>2007</v>
      </c>
      <c r="B12673" t="s">
        <v>101</v>
      </c>
      <c r="C12673" t="s">
        <v>102</v>
      </c>
      <c r="D12673" t="s">
        <v>353</v>
      </c>
      <c r="E12673">
        <v>0.01</v>
      </c>
      <c r="F12673">
        <v>0.03</v>
      </c>
      <c r="G12673">
        <f t="shared" si="199"/>
        <v>3</v>
      </c>
    </row>
    <row r="12674" spans="1:7" x14ac:dyDescent="0.2">
      <c r="A12674">
        <v>2008</v>
      </c>
      <c r="B12674" t="s">
        <v>101</v>
      </c>
      <c r="C12674" t="s">
        <v>102</v>
      </c>
      <c r="D12674" t="s">
        <v>353</v>
      </c>
      <c r="E12674">
        <v>0</v>
      </c>
      <c r="F12674">
        <v>0</v>
      </c>
      <c r="G12674" t="e">
        <f t="shared" si="199"/>
        <v>#DIV/0!</v>
      </c>
    </row>
    <row r="12675" spans="1:7" x14ac:dyDescent="0.2">
      <c r="A12675">
        <v>2009</v>
      </c>
      <c r="B12675" t="s">
        <v>101</v>
      </c>
      <c r="C12675" t="s">
        <v>102</v>
      </c>
      <c r="D12675" t="s">
        <v>353</v>
      </c>
      <c r="E12675">
        <v>0</v>
      </c>
      <c r="F12675">
        <v>0</v>
      </c>
      <c r="G12675" t="e">
        <f t="shared" si="199"/>
        <v>#DIV/0!</v>
      </c>
    </row>
    <row r="12676" spans="1:7" x14ac:dyDescent="0.2">
      <c r="A12676">
        <v>2010</v>
      </c>
      <c r="B12676" t="s">
        <v>101</v>
      </c>
      <c r="C12676" t="s">
        <v>102</v>
      </c>
      <c r="D12676" t="s">
        <v>353</v>
      </c>
      <c r="E12676">
        <v>0.01</v>
      </c>
      <c r="F12676">
        <v>0.03</v>
      </c>
      <c r="G12676">
        <f t="shared" si="199"/>
        <v>3</v>
      </c>
    </row>
    <row r="12677" spans="1:7" x14ac:dyDescent="0.2">
      <c r="A12677">
        <v>2011</v>
      </c>
      <c r="B12677" t="s">
        <v>101</v>
      </c>
      <c r="C12677" t="s">
        <v>102</v>
      </c>
      <c r="D12677" t="s">
        <v>353</v>
      </c>
      <c r="E12677">
        <v>0.04</v>
      </c>
      <c r="F12677">
        <v>0.22</v>
      </c>
      <c r="G12677">
        <f t="shared" si="199"/>
        <v>5.5</v>
      </c>
    </row>
    <row r="12678" spans="1:7" x14ac:dyDescent="0.2">
      <c r="A12678">
        <v>2012</v>
      </c>
      <c r="B12678" t="s">
        <v>101</v>
      </c>
      <c r="C12678" t="s">
        <v>102</v>
      </c>
      <c r="D12678" t="s">
        <v>353</v>
      </c>
      <c r="E12678">
        <v>0.01</v>
      </c>
      <c r="F12678">
        <v>0.04</v>
      </c>
      <c r="G12678">
        <f t="shared" si="199"/>
        <v>4</v>
      </c>
    </row>
    <row r="12679" spans="1:7" x14ac:dyDescent="0.2">
      <c r="A12679">
        <v>2013</v>
      </c>
      <c r="B12679" t="s">
        <v>101</v>
      </c>
      <c r="C12679" t="s">
        <v>102</v>
      </c>
      <c r="D12679" t="s">
        <v>353</v>
      </c>
      <c r="E12679">
        <v>0.11</v>
      </c>
      <c r="F12679">
        <v>0.63</v>
      </c>
      <c r="G12679">
        <f t="shared" si="199"/>
        <v>5.7272727272727275</v>
      </c>
    </row>
    <row r="12680" spans="1:7" x14ac:dyDescent="0.2">
      <c r="A12680">
        <v>2014</v>
      </c>
      <c r="B12680" t="s">
        <v>101</v>
      </c>
      <c r="C12680" t="s">
        <v>102</v>
      </c>
      <c r="D12680" t="s">
        <v>353</v>
      </c>
      <c r="E12680">
        <v>0.54</v>
      </c>
      <c r="F12680">
        <v>4.2300000000000004</v>
      </c>
      <c r="G12680">
        <f t="shared" si="199"/>
        <v>7.8333333333333339</v>
      </c>
    </row>
    <row r="12681" spans="1:7" x14ac:dyDescent="0.2">
      <c r="A12681">
        <v>2015</v>
      </c>
      <c r="B12681" t="s">
        <v>101</v>
      </c>
      <c r="C12681" t="s">
        <v>102</v>
      </c>
      <c r="D12681" t="s">
        <v>353</v>
      </c>
      <c r="E12681">
        <v>0.01</v>
      </c>
      <c r="F12681">
        <v>0.1</v>
      </c>
      <c r="G12681">
        <f t="shared" si="199"/>
        <v>10</v>
      </c>
    </row>
    <row r="12682" spans="1:7" x14ac:dyDescent="0.2">
      <c r="A12682">
        <v>2016</v>
      </c>
      <c r="B12682" t="s">
        <v>101</v>
      </c>
      <c r="C12682" t="s">
        <v>102</v>
      </c>
      <c r="D12682" t="s">
        <v>353</v>
      </c>
      <c r="E12682">
        <v>0.03</v>
      </c>
      <c r="F12682">
        <v>0.09</v>
      </c>
      <c r="G12682">
        <f t="shared" si="199"/>
        <v>3</v>
      </c>
    </row>
    <row r="12683" spans="1:7" x14ac:dyDescent="0.2">
      <c r="A12683">
        <v>2017</v>
      </c>
      <c r="B12683" t="s">
        <v>101</v>
      </c>
      <c r="C12683" t="s">
        <v>102</v>
      </c>
      <c r="D12683" t="s">
        <v>353</v>
      </c>
      <c r="E12683">
        <v>0.01</v>
      </c>
      <c r="F12683">
        <v>0.04</v>
      </c>
      <c r="G12683">
        <f t="shared" si="199"/>
        <v>4</v>
      </c>
    </row>
    <row r="12684" spans="1:7" x14ac:dyDescent="0.2">
      <c r="A12684">
        <v>2000</v>
      </c>
      <c r="B12684" t="s">
        <v>101</v>
      </c>
      <c r="C12684" t="s">
        <v>103</v>
      </c>
      <c r="D12684" t="s">
        <v>353</v>
      </c>
      <c r="E12684">
        <v>0.13</v>
      </c>
      <c r="F12684">
        <v>0.21</v>
      </c>
      <c r="G12684">
        <f t="shared" si="199"/>
        <v>1.6153846153846152</v>
      </c>
    </row>
    <row r="12685" spans="1:7" x14ac:dyDescent="0.2">
      <c r="A12685">
        <v>2001</v>
      </c>
      <c r="B12685" t="s">
        <v>101</v>
      </c>
      <c r="C12685" t="s">
        <v>103</v>
      </c>
      <c r="D12685" t="s">
        <v>353</v>
      </c>
      <c r="E12685">
        <v>0.05</v>
      </c>
      <c r="F12685">
        <v>0.09</v>
      </c>
      <c r="G12685">
        <f t="shared" si="199"/>
        <v>1.7999999999999998</v>
      </c>
    </row>
    <row r="12686" spans="1:7" x14ac:dyDescent="0.2">
      <c r="A12686">
        <v>2002</v>
      </c>
      <c r="B12686" t="s">
        <v>101</v>
      </c>
      <c r="C12686" t="s">
        <v>103</v>
      </c>
      <c r="D12686" t="s">
        <v>353</v>
      </c>
      <c r="E12686">
        <v>1.1399999999999999</v>
      </c>
      <c r="F12686">
        <v>1.91</v>
      </c>
      <c r="G12686">
        <f t="shared" si="199"/>
        <v>1.6754385964912282</v>
      </c>
    </row>
    <row r="12687" spans="1:7" x14ac:dyDescent="0.2">
      <c r="A12687">
        <v>2003</v>
      </c>
      <c r="B12687" t="s">
        <v>101</v>
      </c>
      <c r="C12687" t="s">
        <v>103</v>
      </c>
      <c r="D12687" t="s">
        <v>353</v>
      </c>
      <c r="E12687">
        <v>8.9</v>
      </c>
      <c r="F12687">
        <v>14</v>
      </c>
      <c r="G12687">
        <f t="shared" si="199"/>
        <v>1.5730337078651684</v>
      </c>
    </row>
    <row r="12688" spans="1:7" x14ac:dyDescent="0.2">
      <c r="A12688">
        <v>2004</v>
      </c>
      <c r="B12688" t="s">
        <v>101</v>
      </c>
      <c r="C12688" t="s">
        <v>103</v>
      </c>
      <c r="D12688" t="s">
        <v>353</v>
      </c>
      <c r="E12688">
        <v>5.66</v>
      </c>
      <c r="F12688">
        <v>10.08</v>
      </c>
      <c r="G12688">
        <f t="shared" si="199"/>
        <v>1.7809187279151943</v>
      </c>
    </row>
    <row r="12689" spans="1:7" x14ac:dyDescent="0.2">
      <c r="A12689">
        <v>2005</v>
      </c>
      <c r="B12689" t="s">
        <v>101</v>
      </c>
      <c r="C12689" t="s">
        <v>103</v>
      </c>
      <c r="D12689" t="s">
        <v>353</v>
      </c>
      <c r="E12689">
        <v>8.9600000000000009</v>
      </c>
      <c r="F12689">
        <v>11.76</v>
      </c>
      <c r="G12689">
        <f t="shared" si="199"/>
        <v>1.3124999999999998</v>
      </c>
    </row>
    <row r="12690" spans="1:7" x14ac:dyDescent="0.2">
      <c r="A12690">
        <v>2006</v>
      </c>
      <c r="B12690" t="s">
        <v>101</v>
      </c>
      <c r="C12690" t="s">
        <v>103</v>
      </c>
      <c r="D12690" t="s">
        <v>353</v>
      </c>
      <c r="E12690">
        <v>9.09</v>
      </c>
      <c r="F12690">
        <v>26.33</v>
      </c>
      <c r="G12690">
        <f t="shared" si="199"/>
        <v>2.8965896589658966</v>
      </c>
    </row>
    <row r="12691" spans="1:7" x14ac:dyDescent="0.2">
      <c r="A12691">
        <v>2007</v>
      </c>
      <c r="B12691" t="s">
        <v>101</v>
      </c>
      <c r="C12691" t="s">
        <v>103</v>
      </c>
      <c r="D12691" t="s">
        <v>353</v>
      </c>
      <c r="E12691">
        <v>15.74</v>
      </c>
      <c r="F12691">
        <v>38.049999999999997</v>
      </c>
      <c r="G12691">
        <f t="shared" si="199"/>
        <v>2.417407878017789</v>
      </c>
    </row>
    <row r="12692" spans="1:7" x14ac:dyDescent="0.2">
      <c r="A12692">
        <v>2008</v>
      </c>
      <c r="B12692" t="s">
        <v>101</v>
      </c>
      <c r="C12692" t="s">
        <v>103</v>
      </c>
      <c r="D12692" t="s">
        <v>353</v>
      </c>
      <c r="E12692">
        <v>17.899999999999999</v>
      </c>
      <c r="F12692">
        <v>50.11</v>
      </c>
      <c r="G12692">
        <f t="shared" si="199"/>
        <v>2.7994413407821233</v>
      </c>
    </row>
    <row r="12693" spans="1:7" x14ac:dyDescent="0.2">
      <c r="A12693">
        <v>2009</v>
      </c>
      <c r="B12693" t="s">
        <v>101</v>
      </c>
      <c r="C12693" t="s">
        <v>103</v>
      </c>
      <c r="D12693" t="s">
        <v>353</v>
      </c>
      <c r="E12693">
        <v>14.57</v>
      </c>
      <c r="F12693">
        <v>39.17</v>
      </c>
      <c r="G12693">
        <f t="shared" si="199"/>
        <v>2.688400823610158</v>
      </c>
    </row>
    <row r="12694" spans="1:7" x14ac:dyDescent="0.2">
      <c r="A12694">
        <v>2010</v>
      </c>
      <c r="B12694" t="s">
        <v>101</v>
      </c>
      <c r="C12694" t="s">
        <v>103</v>
      </c>
      <c r="D12694" t="s">
        <v>353</v>
      </c>
      <c r="E12694">
        <v>15.18</v>
      </c>
      <c r="F12694">
        <v>32.159999999999997</v>
      </c>
      <c r="G12694">
        <f t="shared" si="199"/>
        <v>2.118577075098814</v>
      </c>
    </row>
    <row r="12695" spans="1:7" x14ac:dyDescent="0.2">
      <c r="A12695">
        <v>2011</v>
      </c>
      <c r="B12695" t="s">
        <v>101</v>
      </c>
      <c r="C12695" t="s">
        <v>103</v>
      </c>
      <c r="D12695" t="s">
        <v>353</v>
      </c>
      <c r="E12695">
        <v>19.059999999999999</v>
      </c>
      <c r="F12695">
        <v>63.05</v>
      </c>
      <c r="G12695">
        <f t="shared" si="199"/>
        <v>3.3079748163693599</v>
      </c>
    </row>
    <row r="12696" spans="1:7" x14ac:dyDescent="0.2">
      <c r="A12696">
        <v>2012</v>
      </c>
      <c r="B12696" t="s">
        <v>101</v>
      </c>
      <c r="C12696" t="s">
        <v>103</v>
      </c>
      <c r="D12696" t="s">
        <v>353</v>
      </c>
      <c r="E12696">
        <v>20.56</v>
      </c>
      <c r="F12696">
        <v>44.73</v>
      </c>
      <c r="G12696">
        <f t="shared" si="199"/>
        <v>2.1755836575875485</v>
      </c>
    </row>
    <row r="12697" spans="1:7" x14ac:dyDescent="0.2">
      <c r="A12697">
        <v>2013</v>
      </c>
      <c r="B12697" t="s">
        <v>101</v>
      </c>
      <c r="C12697" t="s">
        <v>103</v>
      </c>
      <c r="D12697" t="s">
        <v>353</v>
      </c>
      <c r="E12697">
        <v>53.26</v>
      </c>
      <c r="F12697">
        <v>275.10000000000002</v>
      </c>
      <c r="G12697">
        <f t="shared" si="199"/>
        <v>5.1652271873826514</v>
      </c>
    </row>
    <row r="12698" spans="1:7" x14ac:dyDescent="0.2">
      <c r="A12698">
        <v>2014</v>
      </c>
      <c r="B12698" t="s">
        <v>101</v>
      </c>
      <c r="C12698" t="s">
        <v>103</v>
      </c>
      <c r="D12698" t="s">
        <v>353</v>
      </c>
      <c r="E12698">
        <v>45.09</v>
      </c>
      <c r="F12698">
        <v>329.63</v>
      </c>
      <c r="G12698">
        <f t="shared" si="199"/>
        <v>7.3104901308494119</v>
      </c>
    </row>
    <row r="12699" spans="1:7" x14ac:dyDescent="0.2">
      <c r="A12699">
        <v>2015</v>
      </c>
      <c r="B12699" t="s">
        <v>101</v>
      </c>
      <c r="C12699" t="s">
        <v>103</v>
      </c>
      <c r="D12699" t="s">
        <v>353</v>
      </c>
      <c r="E12699">
        <v>44.65</v>
      </c>
      <c r="F12699">
        <v>252.18</v>
      </c>
      <c r="G12699">
        <f t="shared" si="199"/>
        <v>5.6479283314669653</v>
      </c>
    </row>
    <row r="12700" spans="1:7" x14ac:dyDescent="0.2">
      <c r="A12700">
        <v>2016</v>
      </c>
      <c r="B12700" t="s">
        <v>101</v>
      </c>
      <c r="C12700" t="s">
        <v>103</v>
      </c>
      <c r="D12700" t="s">
        <v>353</v>
      </c>
      <c r="E12700">
        <v>34.700000000000003</v>
      </c>
      <c r="F12700">
        <v>170.02</v>
      </c>
      <c r="G12700">
        <f t="shared" si="199"/>
        <v>4.8997118155619592</v>
      </c>
    </row>
    <row r="12701" spans="1:7" x14ac:dyDescent="0.2">
      <c r="A12701">
        <v>2017</v>
      </c>
      <c r="B12701" t="s">
        <v>101</v>
      </c>
      <c r="C12701" t="s">
        <v>103</v>
      </c>
      <c r="D12701" t="s">
        <v>353</v>
      </c>
      <c r="E12701">
        <v>37.72</v>
      </c>
      <c r="F12701">
        <v>285.43</v>
      </c>
      <c r="G12701">
        <f t="shared" si="199"/>
        <v>7.5670731707317076</v>
      </c>
    </row>
    <row r="12702" spans="1:7" x14ac:dyDescent="0.2">
      <c r="A12702">
        <v>2000</v>
      </c>
      <c r="B12702" t="s">
        <v>101</v>
      </c>
      <c r="C12702" t="s">
        <v>104</v>
      </c>
      <c r="D12702" t="s">
        <v>353</v>
      </c>
      <c r="E12702">
        <v>1.1200000000000001</v>
      </c>
      <c r="F12702">
        <v>1.86</v>
      </c>
      <c r="G12702">
        <f t="shared" si="199"/>
        <v>1.6607142857142856</v>
      </c>
    </row>
    <row r="12703" spans="1:7" x14ac:dyDescent="0.2">
      <c r="A12703">
        <v>2001</v>
      </c>
      <c r="B12703" t="s">
        <v>101</v>
      </c>
      <c r="C12703" t="s">
        <v>104</v>
      </c>
      <c r="D12703" t="s">
        <v>353</v>
      </c>
      <c r="E12703">
        <v>1.1299999999999999</v>
      </c>
      <c r="F12703">
        <v>1.87</v>
      </c>
      <c r="G12703">
        <f t="shared" si="199"/>
        <v>1.6548672566371685</v>
      </c>
    </row>
    <row r="12704" spans="1:7" x14ac:dyDescent="0.2">
      <c r="A12704">
        <v>2002</v>
      </c>
      <c r="B12704" t="s">
        <v>101</v>
      </c>
      <c r="C12704" t="s">
        <v>104</v>
      </c>
      <c r="D12704" t="s">
        <v>353</v>
      </c>
      <c r="E12704">
        <v>0.83</v>
      </c>
      <c r="F12704">
        <v>1.37</v>
      </c>
      <c r="G12704">
        <f t="shared" si="199"/>
        <v>1.6506024096385545</v>
      </c>
    </row>
    <row r="12705" spans="1:7" x14ac:dyDescent="0.2">
      <c r="A12705">
        <v>2003</v>
      </c>
      <c r="B12705" t="s">
        <v>101</v>
      </c>
      <c r="C12705" t="s">
        <v>104</v>
      </c>
      <c r="D12705" t="s">
        <v>353</v>
      </c>
      <c r="E12705">
        <v>0.8</v>
      </c>
      <c r="F12705">
        <v>1.32</v>
      </c>
      <c r="G12705">
        <f t="shared" si="199"/>
        <v>1.65</v>
      </c>
    </row>
    <row r="12706" spans="1:7" x14ac:dyDescent="0.2">
      <c r="A12706">
        <v>2004</v>
      </c>
      <c r="B12706" t="s">
        <v>101</v>
      </c>
      <c r="C12706" t="s">
        <v>104</v>
      </c>
      <c r="D12706" t="s">
        <v>353</v>
      </c>
      <c r="E12706">
        <v>1.33</v>
      </c>
      <c r="F12706">
        <v>2.21</v>
      </c>
      <c r="G12706">
        <f t="shared" si="199"/>
        <v>1.6616541353383458</v>
      </c>
    </row>
    <row r="12707" spans="1:7" x14ac:dyDescent="0.2">
      <c r="A12707">
        <v>2005</v>
      </c>
      <c r="B12707" t="s">
        <v>101</v>
      </c>
      <c r="C12707" t="s">
        <v>104</v>
      </c>
      <c r="D12707" t="s">
        <v>353</v>
      </c>
      <c r="E12707">
        <v>0.51</v>
      </c>
      <c r="F12707">
        <v>0.59</v>
      </c>
      <c r="G12707">
        <f t="shared" si="199"/>
        <v>1.1568627450980391</v>
      </c>
    </row>
    <row r="12708" spans="1:7" x14ac:dyDescent="0.2">
      <c r="A12708">
        <v>2006</v>
      </c>
      <c r="B12708" t="s">
        <v>101</v>
      </c>
      <c r="C12708" t="s">
        <v>104</v>
      </c>
      <c r="D12708" t="s">
        <v>353</v>
      </c>
      <c r="E12708">
        <v>0.56000000000000005</v>
      </c>
      <c r="F12708">
        <v>2.2599999999999998</v>
      </c>
      <c r="G12708">
        <f t="shared" si="199"/>
        <v>4.0357142857142847</v>
      </c>
    </row>
    <row r="12709" spans="1:7" x14ac:dyDescent="0.2">
      <c r="A12709">
        <v>2007</v>
      </c>
      <c r="B12709" t="s">
        <v>101</v>
      </c>
      <c r="C12709" t="s">
        <v>104</v>
      </c>
      <c r="D12709" t="s">
        <v>353</v>
      </c>
      <c r="E12709">
        <v>0.83</v>
      </c>
      <c r="F12709">
        <v>2.82</v>
      </c>
      <c r="G12709">
        <f t="shared" si="199"/>
        <v>3.3975903614457832</v>
      </c>
    </row>
    <row r="12710" spans="1:7" x14ac:dyDescent="0.2">
      <c r="A12710">
        <v>2008</v>
      </c>
      <c r="B12710" t="s">
        <v>101</v>
      </c>
      <c r="C12710" t="s">
        <v>104</v>
      </c>
      <c r="D12710" t="s">
        <v>353</v>
      </c>
      <c r="E12710">
        <v>4.6100000000000003</v>
      </c>
      <c r="F12710">
        <v>26.69</v>
      </c>
      <c r="G12710">
        <f t="shared" si="199"/>
        <v>5.7895878524945772</v>
      </c>
    </row>
    <row r="12711" spans="1:7" x14ac:dyDescent="0.2">
      <c r="A12711">
        <v>2009</v>
      </c>
      <c r="B12711" t="s">
        <v>101</v>
      </c>
      <c r="C12711" t="s">
        <v>104</v>
      </c>
      <c r="D12711" t="s">
        <v>353</v>
      </c>
      <c r="E12711">
        <v>0.91</v>
      </c>
      <c r="F12711">
        <v>5.25</v>
      </c>
      <c r="G12711">
        <f t="shared" si="199"/>
        <v>5.7692307692307692</v>
      </c>
    </row>
    <row r="12712" spans="1:7" x14ac:dyDescent="0.2">
      <c r="A12712">
        <v>2010</v>
      </c>
      <c r="B12712" t="s">
        <v>101</v>
      </c>
      <c r="C12712" t="s">
        <v>104</v>
      </c>
      <c r="D12712" t="s">
        <v>353</v>
      </c>
      <c r="E12712">
        <v>0.56999999999999995</v>
      </c>
      <c r="F12712">
        <v>2.4300000000000002</v>
      </c>
      <c r="G12712">
        <f t="shared" si="199"/>
        <v>4.2631578947368425</v>
      </c>
    </row>
    <row r="12713" spans="1:7" x14ac:dyDescent="0.2">
      <c r="A12713">
        <v>2011</v>
      </c>
      <c r="B12713" t="s">
        <v>101</v>
      </c>
      <c r="C12713" t="s">
        <v>104</v>
      </c>
      <c r="D12713" t="s">
        <v>353</v>
      </c>
      <c r="E12713">
        <v>1.94</v>
      </c>
      <c r="F12713">
        <v>11.86</v>
      </c>
      <c r="G12713">
        <f t="shared" si="199"/>
        <v>6.1134020618556697</v>
      </c>
    </row>
    <row r="12714" spans="1:7" x14ac:dyDescent="0.2">
      <c r="A12714">
        <v>2012</v>
      </c>
      <c r="B12714" t="s">
        <v>101</v>
      </c>
      <c r="C12714" t="s">
        <v>104</v>
      </c>
      <c r="D12714" t="s">
        <v>353</v>
      </c>
      <c r="E12714">
        <v>1.72</v>
      </c>
      <c r="F12714">
        <v>5.7</v>
      </c>
      <c r="G12714">
        <f t="shared" si="199"/>
        <v>3.3139534883720931</v>
      </c>
    </row>
    <row r="12715" spans="1:7" x14ac:dyDescent="0.2">
      <c r="A12715">
        <v>2013</v>
      </c>
      <c r="B12715" t="s">
        <v>101</v>
      </c>
      <c r="C12715" t="s">
        <v>104</v>
      </c>
      <c r="D12715" t="s">
        <v>353</v>
      </c>
      <c r="E12715">
        <v>7.17</v>
      </c>
      <c r="F12715">
        <v>39.75</v>
      </c>
      <c r="G12715">
        <f t="shared" si="199"/>
        <v>5.5439330543933059</v>
      </c>
    </row>
    <row r="12716" spans="1:7" x14ac:dyDescent="0.2">
      <c r="A12716">
        <v>2014</v>
      </c>
      <c r="B12716" t="s">
        <v>101</v>
      </c>
      <c r="C12716" t="s">
        <v>104</v>
      </c>
      <c r="D12716" t="s">
        <v>353</v>
      </c>
      <c r="E12716">
        <v>7.05</v>
      </c>
      <c r="F12716">
        <v>55.54</v>
      </c>
      <c r="G12716">
        <f t="shared" si="199"/>
        <v>7.8780141843971636</v>
      </c>
    </row>
    <row r="12717" spans="1:7" x14ac:dyDescent="0.2">
      <c r="A12717">
        <v>2015</v>
      </c>
      <c r="B12717" t="s">
        <v>101</v>
      </c>
      <c r="C12717" t="s">
        <v>104</v>
      </c>
      <c r="D12717" t="s">
        <v>353</v>
      </c>
      <c r="E12717">
        <v>5.52</v>
      </c>
      <c r="F12717">
        <v>39.33</v>
      </c>
      <c r="G12717">
        <f t="shared" si="199"/>
        <v>7.125</v>
      </c>
    </row>
    <row r="12718" spans="1:7" x14ac:dyDescent="0.2">
      <c r="A12718">
        <v>2016</v>
      </c>
      <c r="B12718" t="s">
        <v>101</v>
      </c>
      <c r="C12718" t="s">
        <v>104</v>
      </c>
      <c r="D12718" t="s">
        <v>353</v>
      </c>
      <c r="E12718">
        <v>4.74</v>
      </c>
      <c r="F12718">
        <v>18.75</v>
      </c>
      <c r="G12718">
        <f t="shared" si="199"/>
        <v>3.9556962025316453</v>
      </c>
    </row>
    <row r="12719" spans="1:7" x14ac:dyDescent="0.2">
      <c r="A12719">
        <v>2017</v>
      </c>
      <c r="B12719" t="s">
        <v>101</v>
      </c>
      <c r="C12719" t="s">
        <v>104</v>
      </c>
      <c r="D12719" t="s">
        <v>353</v>
      </c>
      <c r="E12719">
        <v>5.37</v>
      </c>
      <c r="F12719">
        <v>43.83</v>
      </c>
      <c r="G12719">
        <f t="shared" si="199"/>
        <v>8.1620111731843572</v>
      </c>
    </row>
    <row r="12720" spans="1:7" x14ac:dyDescent="0.2">
      <c r="A12720">
        <v>2000</v>
      </c>
      <c r="B12720" t="s">
        <v>101</v>
      </c>
      <c r="C12720" t="s">
        <v>105</v>
      </c>
      <c r="D12720" t="s">
        <v>353</v>
      </c>
      <c r="E12720">
        <v>7.77</v>
      </c>
      <c r="F12720">
        <v>13.78</v>
      </c>
      <c r="G12720">
        <f t="shared" si="199"/>
        <v>1.7734877734877734</v>
      </c>
    </row>
    <row r="12721" spans="1:7" x14ac:dyDescent="0.2">
      <c r="A12721">
        <v>2001</v>
      </c>
      <c r="B12721" t="s">
        <v>101</v>
      </c>
      <c r="C12721" t="s">
        <v>105</v>
      </c>
      <c r="D12721" t="s">
        <v>353</v>
      </c>
      <c r="E12721">
        <v>7.04</v>
      </c>
      <c r="F12721">
        <v>12.4</v>
      </c>
      <c r="G12721">
        <f t="shared" si="199"/>
        <v>1.7613636363636365</v>
      </c>
    </row>
    <row r="12722" spans="1:7" x14ac:dyDescent="0.2">
      <c r="A12722">
        <v>2002</v>
      </c>
      <c r="B12722" t="s">
        <v>101</v>
      </c>
      <c r="C12722" t="s">
        <v>105</v>
      </c>
      <c r="D12722" t="s">
        <v>353</v>
      </c>
      <c r="E12722">
        <v>8.4700000000000006</v>
      </c>
      <c r="F12722">
        <v>14.97</v>
      </c>
      <c r="G12722">
        <f t="shared" si="199"/>
        <v>1.7674144037780402</v>
      </c>
    </row>
    <row r="12723" spans="1:7" x14ac:dyDescent="0.2">
      <c r="A12723">
        <v>2003</v>
      </c>
      <c r="B12723" t="s">
        <v>101</v>
      </c>
      <c r="C12723" t="s">
        <v>105</v>
      </c>
      <c r="D12723" t="s">
        <v>353</v>
      </c>
      <c r="E12723">
        <v>12.05</v>
      </c>
      <c r="F12723">
        <v>22.25</v>
      </c>
      <c r="G12723">
        <f t="shared" si="199"/>
        <v>1.846473029045643</v>
      </c>
    </row>
    <row r="12724" spans="1:7" x14ac:dyDescent="0.2">
      <c r="A12724">
        <v>2004</v>
      </c>
      <c r="B12724" t="s">
        <v>101</v>
      </c>
      <c r="C12724" t="s">
        <v>105</v>
      </c>
      <c r="D12724" t="s">
        <v>353</v>
      </c>
      <c r="E12724">
        <v>16.07</v>
      </c>
      <c r="F12724">
        <v>29.65</v>
      </c>
      <c r="G12724">
        <f t="shared" si="199"/>
        <v>1.8450528935905413</v>
      </c>
    </row>
    <row r="12725" spans="1:7" x14ac:dyDescent="0.2">
      <c r="A12725">
        <v>2005</v>
      </c>
      <c r="B12725" t="s">
        <v>101</v>
      </c>
      <c r="C12725" t="s">
        <v>105</v>
      </c>
      <c r="D12725" t="s">
        <v>353</v>
      </c>
      <c r="E12725">
        <v>18.68</v>
      </c>
      <c r="F12725">
        <v>21.71</v>
      </c>
      <c r="G12725">
        <f t="shared" si="199"/>
        <v>1.1622055674518201</v>
      </c>
    </row>
    <row r="12726" spans="1:7" x14ac:dyDescent="0.2">
      <c r="A12726">
        <v>2006</v>
      </c>
      <c r="B12726" t="s">
        <v>101</v>
      </c>
      <c r="C12726" t="s">
        <v>105</v>
      </c>
      <c r="D12726" t="s">
        <v>353</v>
      </c>
      <c r="E12726">
        <v>10.95</v>
      </c>
      <c r="F12726">
        <v>46.07</v>
      </c>
      <c r="G12726">
        <f t="shared" si="199"/>
        <v>4.2073059360730598</v>
      </c>
    </row>
    <row r="12727" spans="1:7" x14ac:dyDescent="0.2">
      <c r="A12727">
        <v>2007</v>
      </c>
      <c r="B12727" t="s">
        <v>101</v>
      </c>
      <c r="C12727" t="s">
        <v>105</v>
      </c>
      <c r="D12727" t="s">
        <v>353</v>
      </c>
      <c r="E12727">
        <v>16.93</v>
      </c>
      <c r="F12727">
        <v>69.47</v>
      </c>
      <c r="G12727">
        <f t="shared" ref="G12727:G12790" si="200">F12727/E12727</f>
        <v>4.103366804489073</v>
      </c>
    </row>
    <row r="12728" spans="1:7" x14ac:dyDescent="0.2">
      <c r="A12728">
        <v>2008</v>
      </c>
      <c r="B12728" t="s">
        <v>101</v>
      </c>
      <c r="C12728" t="s">
        <v>105</v>
      </c>
      <c r="D12728" t="s">
        <v>353</v>
      </c>
      <c r="E12728">
        <v>41.84</v>
      </c>
      <c r="F12728">
        <v>142.37</v>
      </c>
      <c r="G12728">
        <f t="shared" si="200"/>
        <v>3.4027246653919692</v>
      </c>
    </row>
    <row r="12729" spans="1:7" x14ac:dyDescent="0.2">
      <c r="A12729">
        <v>2009</v>
      </c>
      <c r="B12729" t="s">
        <v>101</v>
      </c>
      <c r="C12729" t="s">
        <v>105</v>
      </c>
      <c r="D12729" t="s">
        <v>353</v>
      </c>
      <c r="E12729">
        <v>30.55</v>
      </c>
      <c r="F12729">
        <v>152.13</v>
      </c>
      <c r="G12729">
        <f t="shared" si="200"/>
        <v>4.9797054009819961</v>
      </c>
    </row>
    <row r="12730" spans="1:7" x14ac:dyDescent="0.2">
      <c r="A12730">
        <v>2010</v>
      </c>
      <c r="B12730" t="s">
        <v>101</v>
      </c>
      <c r="C12730" t="s">
        <v>105</v>
      </c>
      <c r="D12730" t="s">
        <v>353</v>
      </c>
      <c r="E12730">
        <v>34.119999999999997</v>
      </c>
      <c r="F12730">
        <v>191.61</v>
      </c>
      <c r="G12730">
        <f t="shared" si="200"/>
        <v>5.6157678780773752</v>
      </c>
    </row>
    <row r="12731" spans="1:7" x14ac:dyDescent="0.2">
      <c r="A12731">
        <v>2011</v>
      </c>
      <c r="B12731" t="s">
        <v>101</v>
      </c>
      <c r="C12731" t="s">
        <v>105</v>
      </c>
      <c r="D12731" t="s">
        <v>353</v>
      </c>
      <c r="E12731">
        <v>45.92</v>
      </c>
      <c r="F12731">
        <v>265.48</v>
      </c>
      <c r="G12731">
        <f t="shared" si="200"/>
        <v>5.781358885017422</v>
      </c>
    </row>
    <row r="12732" spans="1:7" x14ac:dyDescent="0.2">
      <c r="A12732">
        <v>2012</v>
      </c>
      <c r="B12732" t="s">
        <v>101</v>
      </c>
      <c r="C12732" t="s">
        <v>105</v>
      </c>
      <c r="D12732" t="s">
        <v>353</v>
      </c>
      <c r="E12732">
        <v>41.47</v>
      </c>
      <c r="F12732">
        <v>215.09</v>
      </c>
      <c r="G12732">
        <f t="shared" si="200"/>
        <v>5.1866409452616349</v>
      </c>
    </row>
    <row r="12733" spans="1:7" x14ac:dyDescent="0.2">
      <c r="A12733">
        <v>2013</v>
      </c>
      <c r="B12733" t="s">
        <v>101</v>
      </c>
      <c r="C12733" t="s">
        <v>105</v>
      </c>
      <c r="D12733" t="s">
        <v>353</v>
      </c>
      <c r="E12733">
        <v>62.56</v>
      </c>
      <c r="F12733">
        <v>463.73</v>
      </c>
      <c r="G12733">
        <f t="shared" si="200"/>
        <v>7.4125639386189262</v>
      </c>
    </row>
    <row r="12734" spans="1:7" x14ac:dyDescent="0.2">
      <c r="A12734">
        <v>2014</v>
      </c>
      <c r="B12734" t="s">
        <v>101</v>
      </c>
      <c r="C12734" t="s">
        <v>105</v>
      </c>
      <c r="D12734" t="s">
        <v>353</v>
      </c>
      <c r="E12734">
        <v>67.3</v>
      </c>
      <c r="F12734">
        <v>595.82000000000005</v>
      </c>
      <c r="G12734">
        <f t="shared" si="200"/>
        <v>8.8531946508172368</v>
      </c>
    </row>
    <row r="12735" spans="1:7" x14ac:dyDescent="0.2">
      <c r="A12735">
        <v>2015</v>
      </c>
      <c r="B12735" t="s">
        <v>101</v>
      </c>
      <c r="C12735" t="s">
        <v>105</v>
      </c>
      <c r="D12735" t="s">
        <v>353</v>
      </c>
      <c r="E12735">
        <v>60.39</v>
      </c>
      <c r="F12735">
        <v>551.01</v>
      </c>
      <c r="G12735">
        <f t="shared" si="200"/>
        <v>9.1241927471435673</v>
      </c>
    </row>
    <row r="12736" spans="1:7" x14ac:dyDescent="0.2">
      <c r="A12736">
        <v>2016</v>
      </c>
      <c r="B12736" t="s">
        <v>101</v>
      </c>
      <c r="C12736" t="s">
        <v>105</v>
      </c>
      <c r="D12736" t="s">
        <v>353</v>
      </c>
      <c r="E12736">
        <v>44.96</v>
      </c>
      <c r="F12736">
        <v>313.13</v>
      </c>
      <c r="G12736">
        <f t="shared" si="200"/>
        <v>6.9646352313167261</v>
      </c>
    </row>
    <row r="12737" spans="1:7" x14ac:dyDescent="0.2">
      <c r="A12737">
        <v>2017</v>
      </c>
      <c r="B12737" t="s">
        <v>101</v>
      </c>
      <c r="C12737" t="s">
        <v>105</v>
      </c>
      <c r="D12737" t="s">
        <v>353</v>
      </c>
      <c r="E12737">
        <v>51.96</v>
      </c>
      <c r="F12737">
        <v>475.72</v>
      </c>
      <c r="G12737">
        <f t="shared" si="200"/>
        <v>9.155504234026175</v>
      </c>
    </row>
    <row r="12738" spans="1:7" x14ac:dyDescent="0.2">
      <c r="A12738">
        <v>2000</v>
      </c>
      <c r="B12738" t="s">
        <v>101</v>
      </c>
      <c r="C12738" t="s">
        <v>106</v>
      </c>
      <c r="D12738" t="s">
        <v>353</v>
      </c>
      <c r="E12738">
        <v>17.489999999999998</v>
      </c>
      <c r="F12738">
        <v>19.89</v>
      </c>
      <c r="G12738">
        <f t="shared" si="200"/>
        <v>1.1372212692967412</v>
      </c>
    </row>
    <row r="12739" spans="1:7" x14ac:dyDescent="0.2">
      <c r="A12739">
        <v>2001</v>
      </c>
      <c r="B12739" t="s">
        <v>101</v>
      </c>
      <c r="C12739" t="s">
        <v>106</v>
      </c>
      <c r="D12739" t="s">
        <v>353</v>
      </c>
      <c r="E12739">
        <v>16.27</v>
      </c>
      <c r="F12739">
        <v>18.47</v>
      </c>
      <c r="G12739">
        <f t="shared" si="200"/>
        <v>1.135218192993239</v>
      </c>
    </row>
    <row r="12740" spans="1:7" x14ac:dyDescent="0.2">
      <c r="A12740">
        <v>2002</v>
      </c>
      <c r="B12740" t="s">
        <v>101</v>
      </c>
      <c r="C12740" t="s">
        <v>106</v>
      </c>
      <c r="D12740" t="s">
        <v>353</v>
      </c>
      <c r="E12740">
        <v>18.47</v>
      </c>
      <c r="F12740">
        <v>21</v>
      </c>
      <c r="G12740">
        <f t="shared" si="200"/>
        <v>1.1369788846778561</v>
      </c>
    </row>
    <row r="12741" spans="1:7" x14ac:dyDescent="0.2">
      <c r="A12741">
        <v>2003</v>
      </c>
      <c r="B12741" t="s">
        <v>101</v>
      </c>
      <c r="C12741" t="s">
        <v>106</v>
      </c>
      <c r="D12741" t="s">
        <v>353</v>
      </c>
      <c r="E12741">
        <v>22.04</v>
      </c>
      <c r="F12741">
        <v>24.99</v>
      </c>
      <c r="G12741">
        <f t="shared" si="200"/>
        <v>1.133847549909256</v>
      </c>
    </row>
    <row r="12742" spans="1:7" x14ac:dyDescent="0.2">
      <c r="A12742">
        <v>2004</v>
      </c>
      <c r="B12742" t="s">
        <v>101</v>
      </c>
      <c r="C12742" t="s">
        <v>106</v>
      </c>
      <c r="D12742" t="s">
        <v>353</v>
      </c>
      <c r="E12742">
        <v>25.6</v>
      </c>
      <c r="F12742">
        <v>29.66</v>
      </c>
      <c r="G12742">
        <f t="shared" si="200"/>
        <v>1.1585937499999999</v>
      </c>
    </row>
    <row r="12743" spans="1:7" x14ac:dyDescent="0.2">
      <c r="A12743">
        <v>2005</v>
      </c>
      <c r="B12743" t="s">
        <v>101</v>
      </c>
      <c r="C12743" t="s">
        <v>106</v>
      </c>
      <c r="D12743" t="s">
        <v>353</v>
      </c>
      <c r="E12743">
        <v>22.61</v>
      </c>
      <c r="F12743">
        <v>26.74</v>
      </c>
      <c r="G12743">
        <f t="shared" si="200"/>
        <v>1.1826625386996903</v>
      </c>
    </row>
    <row r="12744" spans="1:7" x14ac:dyDescent="0.2">
      <c r="A12744">
        <v>2006</v>
      </c>
      <c r="B12744" t="s">
        <v>101</v>
      </c>
      <c r="C12744" t="s">
        <v>106</v>
      </c>
      <c r="D12744" t="s">
        <v>353</v>
      </c>
      <c r="E12744">
        <v>23.09</v>
      </c>
      <c r="F12744">
        <v>128.91</v>
      </c>
      <c r="G12744">
        <f t="shared" si="200"/>
        <v>5.582936336076223</v>
      </c>
    </row>
    <row r="12745" spans="1:7" x14ac:dyDescent="0.2">
      <c r="A12745">
        <v>2007</v>
      </c>
      <c r="B12745" t="s">
        <v>101</v>
      </c>
      <c r="C12745" t="s">
        <v>106</v>
      </c>
      <c r="D12745" t="s">
        <v>353</v>
      </c>
      <c r="E12745">
        <v>23.51</v>
      </c>
      <c r="F12745">
        <v>126.17</v>
      </c>
      <c r="G12745">
        <f t="shared" si="200"/>
        <v>5.3666524883028499</v>
      </c>
    </row>
    <row r="12746" spans="1:7" x14ac:dyDescent="0.2">
      <c r="A12746">
        <v>2008</v>
      </c>
      <c r="B12746" t="s">
        <v>101</v>
      </c>
      <c r="C12746" t="s">
        <v>106</v>
      </c>
      <c r="D12746" t="s">
        <v>353</v>
      </c>
      <c r="E12746">
        <v>23.45</v>
      </c>
      <c r="F12746">
        <v>106.05</v>
      </c>
      <c r="G12746">
        <f t="shared" si="200"/>
        <v>4.5223880597014929</v>
      </c>
    </row>
    <row r="12747" spans="1:7" x14ac:dyDescent="0.2">
      <c r="A12747">
        <v>2009</v>
      </c>
      <c r="B12747" t="s">
        <v>101</v>
      </c>
      <c r="C12747" t="s">
        <v>106</v>
      </c>
      <c r="D12747" t="s">
        <v>353</v>
      </c>
      <c r="E12747">
        <v>21.23</v>
      </c>
      <c r="F12747">
        <v>140.91999999999999</v>
      </c>
      <c r="G12747">
        <f t="shared" si="200"/>
        <v>6.6377767310409794</v>
      </c>
    </row>
    <row r="12748" spans="1:7" x14ac:dyDescent="0.2">
      <c r="A12748">
        <v>2010</v>
      </c>
      <c r="B12748" t="s">
        <v>101</v>
      </c>
      <c r="C12748" t="s">
        <v>106</v>
      </c>
      <c r="D12748" t="s">
        <v>353</v>
      </c>
      <c r="E12748">
        <v>19.010000000000002</v>
      </c>
      <c r="F12748">
        <v>103.93</v>
      </c>
      <c r="G12748">
        <f t="shared" si="200"/>
        <v>5.4671225670699632</v>
      </c>
    </row>
    <row r="12749" spans="1:7" x14ac:dyDescent="0.2">
      <c r="A12749">
        <v>2011</v>
      </c>
      <c r="B12749" t="s">
        <v>101</v>
      </c>
      <c r="C12749" t="s">
        <v>106</v>
      </c>
      <c r="D12749" t="s">
        <v>353</v>
      </c>
      <c r="E12749">
        <v>22.52</v>
      </c>
      <c r="F12749">
        <v>178.77</v>
      </c>
      <c r="G12749">
        <f t="shared" si="200"/>
        <v>7.9382770870337485</v>
      </c>
    </row>
    <row r="12750" spans="1:7" x14ac:dyDescent="0.2">
      <c r="A12750">
        <v>2012</v>
      </c>
      <c r="B12750" t="s">
        <v>101</v>
      </c>
      <c r="C12750" t="s">
        <v>106</v>
      </c>
      <c r="D12750" t="s">
        <v>353</v>
      </c>
      <c r="E12750">
        <v>17.670000000000002</v>
      </c>
      <c r="F12750">
        <v>95.8</v>
      </c>
      <c r="G12750">
        <f t="shared" si="200"/>
        <v>5.4216185625353699</v>
      </c>
    </row>
    <row r="12751" spans="1:7" x14ac:dyDescent="0.2">
      <c r="A12751">
        <v>2013</v>
      </c>
      <c r="B12751" t="s">
        <v>101</v>
      </c>
      <c r="C12751" t="s">
        <v>106</v>
      </c>
      <c r="D12751" t="s">
        <v>353</v>
      </c>
      <c r="E12751">
        <v>25.51</v>
      </c>
      <c r="F12751">
        <v>183.16</v>
      </c>
      <c r="G12751">
        <f t="shared" si="200"/>
        <v>7.1799294394355151</v>
      </c>
    </row>
    <row r="12752" spans="1:7" x14ac:dyDescent="0.2">
      <c r="A12752">
        <v>2014</v>
      </c>
      <c r="B12752" t="s">
        <v>101</v>
      </c>
      <c r="C12752" t="s">
        <v>106</v>
      </c>
      <c r="D12752" t="s">
        <v>353</v>
      </c>
      <c r="E12752">
        <v>21.95</v>
      </c>
      <c r="F12752">
        <v>162.43</v>
      </c>
      <c r="G12752">
        <f t="shared" si="200"/>
        <v>7.4</v>
      </c>
    </row>
    <row r="12753" spans="1:7" x14ac:dyDescent="0.2">
      <c r="A12753">
        <v>2015</v>
      </c>
      <c r="B12753" t="s">
        <v>101</v>
      </c>
      <c r="C12753" t="s">
        <v>106</v>
      </c>
      <c r="D12753" t="s">
        <v>353</v>
      </c>
      <c r="E12753">
        <v>20.8</v>
      </c>
      <c r="F12753">
        <v>169.39</v>
      </c>
      <c r="G12753">
        <f t="shared" si="200"/>
        <v>8.1437499999999989</v>
      </c>
    </row>
    <row r="12754" spans="1:7" x14ac:dyDescent="0.2">
      <c r="A12754">
        <v>2016</v>
      </c>
      <c r="B12754" t="s">
        <v>101</v>
      </c>
      <c r="C12754" t="s">
        <v>106</v>
      </c>
      <c r="D12754" t="s">
        <v>353</v>
      </c>
      <c r="E12754">
        <v>16.329999999999998</v>
      </c>
      <c r="F12754">
        <v>49.57</v>
      </c>
      <c r="G12754">
        <f t="shared" si="200"/>
        <v>3.0355174525413351</v>
      </c>
    </row>
    <row r="12755" spans="1:7" x14ac:dyDescent="0.2">
      <c r="A12755">
        <v>2017</v>
      </c>
      <c r="B12755" t="s">
        <v>101</v>
      </c>
      <c r="C12755" t="s">
        <v>106</v>
      </c>
      <c r="D12755" t="s">
        <v>353</v>
      </c>
      <c r="E12755">
        <v>18.09</v>
      </c>
      <c r="F12755">
        <v>160.97</v>
      </c>
      <c r="G12755">
        <f t="shared" si="200"/>
        <v>8.8982863460475397</v>
      </c>
    </row>
    <row r="12756" spans="1:7" x14ac:dyDescent="0.2">
      <c r="A12756">
        <v>2000</v>
      </c>
      <c r="B12756" t="s">
        <v>101</v>
      </c>
      <c r="C12756" t="s">
        <v>107</v>
      </c>
      <c r="D12756" t="s">
        <v>353</v>
      </c>
      <c r="E12756">
        <v>5.45</v>
      </c>
      <c r="F12756">
        <v>10.24</v>
      </c>
      <c r="G12756">
        <f t="shared" si="200"/>
        <v>1.8788990825688072</v>
      </c>
    </row>
    <row r="12757" spans="1:7" x14ac:dyDescent="0.2">
      <c r="A12757">
        <v>2001</v>
      </c>
      <c r="B12757" t="s">
        <v>101</v>
      </c>
      <c r="C12757" t="s">
        <v>107</v>
      </c>
      <c r="D12757" t="s">
        <v>353</v>
      </c>
      <c r="E12757">
        <v>5.61</v>
      </c>
      <c r="F12757">
        <v>9.8000000000000007</v>
      </c>
      <c r="G12757">
        <f t="shared" si="200"/>
        <v>1.7468805704099821</v>
      </c>
    </row>
    <row r="12758" spans="1:7" x14ac:dyDescent="0.2">
      <c r="A12758">
        <v>2002</v>
      </c>
      <c r="B12758" t="s">
        <v>101</v>
      </c>
      <c r="C12758" t="s">
        <v>107</v>
      </c>
      <c r="D12758" t="s">
        <v>353</v>
      </c>
      <c r="E12758">
        <v>31.6</v>
      </c>
      <c r="F12758">
        <v>43.67</v>
      </c>
      <c r="G12758">
        <f t="shared" si="200"/>
        <v>1.3819620253164557</v>
      </c>
    </row>
    <row r="12759" spans="1:7" x14ac:dyDescent="0.2">
      <c r="A12759">
        <v>2003</v>
      </c>
      <c r="B12759" t="s">
        <v>101</v>
      </c>
      <c r="C12759" t="s">
        <v>107</v>
      </c>
      <c r="D12759" t="s">
        <v>353</v>
      </c>
      <c r="E12759">
        <v>50.4</v>
      </c>
      <c r="F12759">
        <v>68.430000000000007</v>
      </c>
      <c r="G12759">
        <f t="shared" si="200"/>
        <v>1.3577380952380955</v>
      </c>
    </row>
    <row r="12760" spans="1:7" x14ac:dyDescent="0.2">
      <c r="A12760">
        <v>2004</v>
      </c>
      <c r="B12760" t="s">
        <v>101</v>
      </c>
      <c r="C12760" t="s">
        <v>107</v>
      </c>
      <c r="D12760" t="s">
        <v>353</v>
      </c>
      <c r="E12760">
        <v>74.760000000000005</v>
      </c>
      <c r="F12760">
        <v>101.35</v>
      </c>
      <c r="G12760">
        <f t="shared" si="200"/>
        <v>1.3556714820759763</v>
      </c>
    </row>
    <row r="12761" spans="1:7" x14ac:dyDescent="0.2">
      <c r="A12761">
        <v>2005</v>
      </c>
      <c r="B12761" t="s">
        <v>101</v>
      </c>
      <c r="C12761" t="s">
        <v>107</v>
      </c>
      <c r="D12761" t="s">
        <v>353</v>
      </c>
      <c r="E12761">
        <v>78.67</v>
      </c>
      <c r="F12761">
        <v>90.56</v>
      </c>
      <c r="G12761">
        <f t="shared" si="200"/>
        <v>1.1511376636583195</v>
      </c>
    </row>
    <row r="12762" spans="1:7" x14ac:dyDescent="0.2">
      <c r="A12762">
        <v>2006</v>
      </c>
      <c r="B12762" t="s">
        <v>101</v>
      </c>
      <c r="C12762" t="s">
        <v>107</v>
      </c>
      <c r="D12762" t="s">
        <v>353</v>
      </c>
      <c r="E12762">
        <v>71.89</v>
      </c>
      <c r="F12762">
        <v>204.95</v>
      </c>
      <c r="G12762">
        <f t="shared" si="200"/>
        <v>2.8508832939212683</v>
      </c>
    </row>
    <row r="12763" spans="1:7" x14ac:dyDescent="0.2">
      <c r="A12763">
        <v>2007</v>
      </c>
      <c r="B12763" t="s">
        <v>101</v>
      </c>
      <c r="C12763" t="s">
        <v>107</v>
      </c>
      <c r="D12763" t="s">
        <v>353</v>
      </c>
      <c r="E12763">
        <v>78.83</v>
      </c>
      <c r="F12763">
        <v>163.12</v>
      </c>
      <c r="G12763">
        <f t="shared" si="200"/>
        <v>2.0692629709501458</v>
      </c>
    </row>
    <row r="12764" spans="1:7" x14ac:dyDescent="0.2">
      <c r="A12764">
        <v>2008</v>
      </c>
      <c r="B12764" t="s">
        <v>101</v>
      </c>
      <c r="C12764" t="s">
        <v>107</v>
      </c>
      <c r="D12764" t="s">
        <v>353</v>
      </c>
      <c r="E12764">
        <v>78.34</v>
      </c>
      <c r="F12764">
        <v>246.59</v>
      </c>
      <c r="G12764">
        <f t="shared" si="200"/>
        <v>3.1476895583354607</v>
      </c>
    </row>
    <row r="12765" spans="1:7" x14ac:dyDescent="0.2">
      <c r="A12765">
        <v>2009</v>
      </c>
      <c r="B12765" t="s">
        <v>101</v>
      </c>
      <c r="C12765" t="s">
        <v>107</v>
      </c>
      <c r="D12765" t="s">
        <v>353</v>
      </c>
      <c r="E12765">
        <v>75</v>
      </c>
      <c r="F12765">
        <v>279.73</v>
      </c>
      <c r="G12765">
        <f t="shared" si="200"/>
        <v>3.7297333333333338</v>
      </c>
    </row>
    <row r="12766" spans="1:7" x14ac:dyDescent="0.2">
      <c r="A12766">
        <v>2010</v>
      </c>
      <c r="B12766" t="s">
        <v>101</v>
      </c>
      <c r="C12766" t="s">
        <v>107</v>
      </c>
      <c r="D12766" t="s">
        <v>353</v>
      </c>
      <c r="E12766">
        <v>64.55</v>
      </c>
      <c r="F12766">
        <v>216.37</v>
      </c>
      <c r="G12766">
        <f t="shared" si="200"/>
        <v>3.3519752130131684</v>
      </c>
    </row>
    <row r="12767" spans="1:7" x14ac:dyDescent="0.2">
      <c r="A12767">
        <v>2011</v>
      </c>
      <c r="B12767" t="s">
        <v>101</v>
      </c>
      <c r="C12767" t="s">
        <v>107</v>
      </c>
      <c r="D12767" t="s">
        <v>353</v>
      </c>
      <c r="E12767">
        <v>77.7</v>
      </c>
      <c r="F12767">
        <v>460.37</v>
      </c>
      <c r="G12767">
        <f t="shared" si="200"/>
        <v>5.9249678249678244</v>
      </c>
    </row>
    <row r="12768" spans="1:7" x14ac:dyDescent="0.2">
      <c r="A12768">
        <v>2012</v>
      </c>
      <c r="B12768" t="s">
        <v>101</v>
      </c>
      <c r="C12768" t="s">
        <v>107</v>
      </c>
      <c r="D12768" t="s">
        <v>353</v>
      </c>
      <c r="E12768">
        <v>85.1</v>
      </c>
      <c r="F12768">
        <v>229.1</v>
      </c>
      <c r="G12768">
        <f t="shared" si="200"/>
        <v>2.6921269095182141</v>
      </c>
    </row>
    <row r="12769" spans="1:7" x14ac:dyDescent="0.2">
      <c r="A12769">
        <v>2013</v>
      </c>
      <c r="B12769" t="s">
        <v>101</v>
      </c>
      <c r="C12769" t="s">
        <v>107</v>
      </c>
      <c r="D12769" t="s">
        <v>353</v>
      </c>
      <c r="E12769">
        <v>97.35</v>
      </c>
      <c r="F12769">
        <v>650.04</v>
      </c>
      <c r="G12769">
        <f t="shared" si="200"/>
        <v>6.6773497688751924</v>
      </c>
    </row>
    <row r="12770" spans="1:7" x14ac:dyDescent="0.2">
      <c r="A12770">
        <v>2014</v>
      </c>
      <c r="B12770" t="s">
        <v>101</v>
      </c>
      <c r="C12770" t="s">
        <v>107</v>
      </c>
      <c r="D12770" t="s">
        <v>353</v>
      </c>
      <c r="E12770">
        <v>85.25</v>
      </c>
      <c r="F12770">
        <v>789.39</v>
      </c>
      <c r="G12770">
        <f t="shared" si="200"/>
        <v>9.2597067448680352</v>
      </c>
    </row>
    <row r="12771" spans="1:7" x14ac:dyDescent="0.2">
      <c r="A12771">
        <v>2015</v>
      </c>
      <c r="B12771" t="s">
        <v>101</v>
      </c>
      <c r="C12771" t="s">
        <v>107</v>
      </c>
      <c r="D12771" t="s">
        <v>353</v>
      </c>
      <c r="E12771">
        <v>108.04</v>
      </c>
      <c r="F12771">
        <v>726.51</v>
      </c>
      <c r="G12771">
        <f t="shared" si="200"/>
        <v>6.7244539059607549</v>
      </c>
    </row>
    <row r="12772" spans="1:7" x14ac:dyDescent="0.2">
      <c r="A12772">
        <v>2016</v>
      </c>
      <c r="B12772" t="s">
        <v>101</v>
      </c>
      <c r="C12772" t="s">
        <v>107</v>
      </c>
      <c r="D12772" t="s">
        <v>353</v>
      </c>
      <c r="E12772">
        <v>91.51</v>
      </c>
      <c r="F12772">
        <v>270.31</v>
      </c>
      <c r="G12772">
        <f t="shared" si="200"/>
        <v>2.9538848213310018</v>
      </c>
    </row>
    <row r="12773" spans="1:7" x14ac:dyDescent="0.2">
      <c r="A12773">
        <v>2017</v>
      </c>
      <c r="B12773" t="s">
        <v>101</v>
      </c>
      <c r="C12773" t="s">
        <v>107</v>
      </c>
      <c r="D12773" t="s">
        <v>353</v>
      </c>
      <c r="E12773">
        <v>88.69</v>
      </c>
      <c r="F12773">
        <v>863.84</v>
      </c>
      <c r="G12773">
        <f t="shared" si="200"/>
        <v>9.7399932348630074</v>
      </c>
    </row>
    <row r="12774" spans="1:7" x14ac:dyDescent="0.2">
      <c r="A12774">
        <v>2000</v>
      </c>
      <c r="B12774" t="s">
        <v>101</v>
      </c>
      <c r="C12774" t="s">
        <v>108</v>
      </c>
      <c r="D12774" t="s">
        <v>353</v>
      </c>
      <c r="E12774">
        <v>1.85</v>
      </c>
      <c r="F12774">
        <v>4.32</v>
      </c>
      <c r="G12774">
        <f t="shared" si="200"/>
        <v>2.3351351351351353</v>
      </c>
    </row>
    <row r="12775" spans="1:7" x14ac:dyDescent="0.2">
      <c r="A12775">
        <v>2001</v>
      </c>
      <c r="B12775" t="s">
        <v>101</v>
      </c>
      <c r="C12775" t="s">
        <v>108</v>
      </c>
      <c r="D12775" t="s">
        <v>353</v>
      </c>
      <c r="E12775">
        <v>1.53</v>
      </c>
      <c r="F12775">
        <v>3.61</v>
      </c>
      <c r="G12775">
        <f t="shared" si="200"/>
        <v>2.3594771241830066</v>
      </c>
    </row>
    <row r="12776" spans="1:7" x14ac:dyDescent="0.2">
      <c r="A12776">
        <v>2002</v>
      </c>
      <c r="B12776" t="s">
        <v>101</v>
      </c>
      <c r="C12776" t="s">
        <v>108</v>
      </c>
      <c r="D12776" t="s">
        <v>353</v>
      </c>
      <c r="E12776">
        <v>2.5499999999999998</v>
      </c>
      <c r="F12776">
        <v>5.93</v>
      </c>
      <c r="G12776">
        <f t="shared" si="200"/>
        <v>2.3254901960784315</v>
      </c>
    </row>
    <row r="12777" spans="1:7" x14ac:dyDescent="0.2">
      <c r="A12777">
        <v>2003</v>
      </c>
      <c r="B12777" t="s">
        <v>101</v>
      </c>
      <c r="C12777" t="s">
        <v>108</v>
      </c>
      <c r="D12777" t="s">
        <v>353</v>
      </c>
      <c r="E12777">
        <v>4.22</v>
      </c>
      <c r="F12777">
        <v>9.9700000000000006</v>
      </c>
      <c r="G12777">
        <f t="shared" si="200"/>
        <v>2.3625592417061614</v>
      </c>
    </row>
    <row r="12778" spans="1:7" x14ac:dyDescent="0.2">
      <c r="A12778">
        <v>2004</v>
      </c>
      <c r="B12778" t="s">
        <v>101</v>
      </c>
      <c r="C12778" t="s">
        <v>108</v>
      </c>
      <c r="D12778" t="s">
        <v>353</v>
      </c>
      <c r="E12778">
        <v>5.92</v>
      </c>
      <c r="F12778">
        <v>13.89</v>
      </c>
      <c r="G12778">
        <f t="shared" si="200"/>
        <v>2.3462837837837838</v>
      </c>
    </row>
    <row r="12779" spans="1:7" x14ac:dyDescent="0.2">
      <c r="A12779">
        <v>2005</v>
      </c>
      <c r="B12779" t="s">
        <v>101</v>
      </c>
      <c r="C12779" t="s">
        <v>108</v>
      </c>
      <c r="D12779" t="s">
        <v>353</v>
      </c>
      <c r="E12779">
        <v>5.01</v>
      </c>
      <c r="F12779">
        <v>6.28</v>
      </c>
      <c r="G12779">
        <f t="shared" si="200"/>
        <v>1.2534930139720559</v>
      </c>
    </row>
    <row r="12780" spans="1:7" x14ac:dyDescent="0.2">
      <c r="A12780">
        <v>2006</v>
      </c>
      <c r="B12780" t="s">
        <v>101</v>
      </c>
      <c r="C12780" t="s">
        <v>108</v>
      </c>
      <c r="D12780" t="s">
        <v>353</v>
      </c>
      <c r="E12780">
        <v>5.47</v>
      </c>
      <c r="F12780">
        <v>32.24</v>
      </c>
      <c r="G12780">
        <f t="shared" si="200"/>
        <v>5.8939670932358323</v>
      </c>
    </row>
    <row r="12781" spans="1:7" x14ac:dyDescent="0.2">
      <c r="A12781">
        <v>2007</v>
      </c>
      <c r="B12781" t="s">
        <v>101</v>
      </c>
      <c r="C12781" t="s">
        <v>108</v>
      </c>
      <c r="D12781" t="s">
        <v>353</v>
      </c>
      <c r="E12781">
        <v>7.8</v>
      </c>
      <c r="F12781">
        <v>38.200000000000003</v>
      </c>
      <c r="G12781">
        <f t="shared" si="200"/>
        <v>4.8974358974358978</v>
      </c>
    </row>
    <row r="12782" spans="1:7" x14ac:dyDescent="0.2">
      <c r="A12782">
        <v>2008</v>
      </c>
      <c r="B12782" t="s">
        <v>101</v>
      </c>
      <c r="C12782" t="s">
        <v>108</v>
      </c>
      <c r="D12782" t="s">
        <v>353</v>
      </c>
      <c r="E12782">
        <v>12.66</v>
      </c>
      <c r="F12782">
        <v>87.94</v>
      </c>
      <c r="G12782">
        <f t="shared" si="200"/>
        <v>6.9462875197472354</v>
      </c>
    </row>
    <row r="12783" spans="1:7" x14ac:dyDescent="0.2">
      <c r="A12783">
        <v>2009</v>
      </c>
      <c r="B12783" t="s">
        <v>101</v>
      </c>
      <c r="C12783" t="s">
        <v>108</v>
      </c>
      <c r="D12783" t="s">
        <v>353</v>
      </c>
      <c r="E12783">
        <v>10.09</v>
      </c>
      <c r="F12783">
        <v>67.010000000000005</v>
      </c>
      <c r="G12783">
        <f t="shared" si="200"/>
        <v>6.6412289395441038</v>
      </c>
    </row>
    <row r="12784" spans="1:7" x14ac:dyDescent="0.2">
      <c r="A12784">
        <v>2010</v>
      </c>
      <c r="B12784" t="s">
        <v>101</v>
      </c>
      <c r="C12784" t="s">
        <v>108</v>
      </c>
      <c r="D12784" t="s">
        <v>353</v>
      </c>
      <c r="E12784">
        <v>9.06</v>
      </c>
      <c r="F12784">
        <v>49.67</v>
      </c>
      <c r="G12784">
        <f t="shared" si="200"/>
        <v>5.4823399558498895</v>
      </c>
    </row>
    <row r="12785" spans="1:7" x14ac:dyDescent="0.2">
      <c r="A12785">
        <v>2011</v>
      </c>
      <c r="B12785" t="s">
        <v>101</v>
      </c>
      <c r="C12785" t="s">
        <v>108</v>
      </c>
      <c r="D12785" t="s">
        <v>353</v>
      </c>
      <c r="E12785">
        <v>9.6</v>
      </c>
      <c r="F12785">
        <v>65.7</v>
      </c>
      <c r="G12785">
        <f t="shared" si="200"/>
        <v>6.8437500000000009</v>
      </c>
    </row>
    <row r="12786" spans="1:7" x14ac:dyDescent="0.2">
      <c r="A12786">
        <v>2012</v>
      </c>
      <c r="B12786" t="s">
        <v>101</v>
      </c>
      <c r="C12786" t="s">
        <v>108</v>
      </c>
      <c r="D12786" t="s">
        <v>353</v>
      </c>
      <c r="E12786">
        <v>8.35</v>
      </c>
      <c r="F12786">
        <v>41.7</v>
      </c>
      <c r="G12786">
        <f t="shared" si="200"/>
        <v>4.9940119760479051</v>
      </c>
    </row>
    <row r="12787" spans="1:7" x14ac:dyDescent="0.2">
      <c r="A12787">
        <v>2013</v>
      </c>
      <c r="B12787" t="s">
        <v>101</v>
      </c>
      <c r="C12787" t="s">
        <v>108</v>
      </c>
      <c r="D12787" t="s">
        <v>353</v>
      </c>
      <c r="E12787">
        <v>10.99</v>
      </c>
      <c r="F12787">
        <v>73.58</v>
      </c>
      <c r="G12787">
        <f t="shared" si="200"/>
        <v>6.6951774340309367</v>
      </c>
    </row>
    <row r="12788" spans="1:7" x14ac:dyDescent="0.2">
      <c r="A12788">
        <v>2014</v>
      </c>
      <c r="B12788" t="s">
        <v>101</v>
      </c>
      <c r="C12788" t="s">
        <v>108</v>
      </c>
      <c r="D12788" t="s">
        <v>353</v>
      </c>
      <c r="E12788">
        <v>11.32</v>
      </c>
      <c r="F12788">
        <v>78.25</v>
      </c>
      <c r="G12788">
        <f t="shared" si="200"/>
        <v>6.9125441696113077</v>
      </c>
    </row>
    <row r="12789" spans="1:7" x14ac:dyDescent="0.2">
      <c r="A12789">
        <v>2015</v>
      </c>
      <c r="B12789" t="s">
        <v>101</v>
      </c>
      <c r="C12789" t="s">
        <v>108</v>
      </c>
      <c r="D12789" t="s">
        <v>353</v>
      </c>
      <c r="E12789">
        <v>10.74</v>
      </c>
      <c r="F12789">
        <v>81.92</v>
      </c>
      <c r="G12789">
        <f t="shared" si="200"/>
        <v>7.62756052141527</v>
      </c>
    </row>
    <row r="12790" spans="1:7" x14ac:dyDescent="0.2">
      <c r="A12790">
        <v>2016</v>
      </c>
      <c r="B12790" t="s">
        <v>101</v>
      </c>
      <c r="C12790" t="s">
        <v>108</v>
      </c>
      <c r="D12790" t="s">
        <v>353</v>
      </c>
      <c r="E12790">
        <v>8.17</v>
      </c>
      <c r="F12790">
        <v>27.18</v>
      </c>
      <c r="G12790">
        <f t="shared" si="200"/>
        <v>3.3268053855569155</v>
      </c>
    </row>
    <row r="12791" spans="1:7" x14ac:dyDescent="0.2">
      <c r="A12791">
        <v>2017</v>
      </c>
      <c r="B12791" t="s">
        <v>101</v>
      </c>
      <c r="C12791" t="s">
        <v>108</v>
      </c>
      <c r="D12791" t="s">
        <v>353</v>
      </c>
      <c r="E12791">
        <v>10.17</v>
      </c>
      <c r="F12791">
        <v>79.52</v>
      </c>
      <c r="G12791">
        <f t="shared" ref="G12791:G12854" si="201">F12791/E12791</f>
        <v>7.8190757128810224</v>
      </c>
    </row>
    <row r="12792" spans="1:7" x14ac:dyDescent="0.2">
      <c r="A12792">
        <v>2000</v>
      </c>
      <c r="B12792" t="s">
        <v>101</v>
      </c>
      <c r="C12792" t="s">
        <v>109</v>
      </c>
      <c r="D12792" t="s">
        <v>353</v>
      </c>
      <c r="E12792">
        <v>30.7</v>
      </c>
      <c r="F12792">
        <v>61.03</v>
      </c>
      <c r="G12792">
        <f t="shared" si="201"/>
        <v>1.9879478827361565</v>
      </c>
    </row>
    <row r="12793" spans="1:7" x14ac:dyDescent="0.2">
      <c r="A12793">
        <v>2001</v>
      </c>
      <c r="B12793" t="s">
        <v>101</v>
      </c>
      <c r="C12793" t="s">
        <v>109</v>
      </c>
      <c r="D12793" t="s">
        <v>353</v>
      </c>
      <c r="E12793">
        <v>26.55</v>
      </c>
      <c r="F12793">
        <v>52.7</v>
      </c>
      <c r="G12793">
        <f t="shared" si="201"/>
        <v>1.9849340866290019</v>
      </c>
    </row>
    <row r="12794" spans="1:7" x14ac:dyDescent="0.2">
      <c r="A12794">
        <v>2002</v>
      </c>
      <c r="B12794" t="s">
        <v>101</v>
      </c>
      <c r="C12794" t="s">
        <v>109</v>
      </c>
      <c r="D12794" t="s">
        <v>353</v>
      </c>
      <c r="E12794">
        <v>38.89</v>
      </c>
      <c r="F12794">
        <v>77.180000000000007</v>
      </c>
      <c r="G12794">
        <f t="shared" si="201"/>
        <v>1.9845718693751608</v>
      </c>
    </row>
    <row r="12795" spans="1:7" x14ac:dyDescent="0.2">
      <c r="A12795">
        <v>2003</v>
      </c>
      <c r="B12795" t="s">
        <v>101</v>
      </c>
      <c r="C12795" t="s">
        <v>109</v>
      </c>
      <c r="D12795" t="s">
        <v>353</v>
      </c>
      <c r="E12795">
        <v>42.5</v>
      </c>
      <c r="F12795">
        <v>84.36</v>
      </c>
      <c r="G12795">
        <f t="shared" si="201"/>
        <v>1.9849411764705882</v>
      </c>
    </row>
    <row r="12796" spans="1:7" x14ac:dyDescent="0.2">
      <c r="A12796">
        <v>2004</v>
      </c>
      <c r="B12796" t="s">
        <v>101</v>
      </c>
      <c r="C12796" t="s">
        <v>109</v>
      </c>
      <c r="D12796" t="s">
        <v>353</v>
      </c>
      <c r="E12796">
        <v>41.07</v>
      </c>
      <c r="F12796">
        <v>81.53</v>
      </c>
      <c r="G12796">
        <f t="shared" si="201"/>
        <v>1.9851473094716339</v>
      </c>
    </row>
    <row r="12797" spans="1:7" x14ac:dyDescent="0.2">
      <c r="A12797">
        <v>2005</v>
      </c>
      <c r="B12797" t="s">
        <v>101</v>
      </c>
      <c r="C12797" t="s">
        <v>109</v>
      </c>
      <c r="D12797" t="s">
        <v>353</v>
      </c>
      <c r="E12797">
        <v>42.39</v>
      </c>
      <c r="F12797">
        <v>50.91</v>
      </c>
      <c r="G12797">
        <f t="shared" si="201"/>
        <v>1.2009907997169142</v>
      </c>
    </row>
    <row r="12798" spans="1:7" x14ac:dyDescent="0.2">
      <c r="A12798">
        <v>2006</v>
      </c>
      <c r="B12798" t="s">
        <v>101</v>
      </c>
      <c r="C12798" t="s">
        <v>109</v>
      </c>
      <c r="D12798" t="s">
        <v>353</v>
      </c>
      <c r="E12798">
        <v>48.13</v>
      </c>
      <c r="F12798">
        <v>204.49</v>
      </c>
      <c r="G12798">
        <f t="shared" si="201"/>
        <v>4.2487014336172866</v>
      </c>
    </row>
    <row r="12799" spans="1:7" x14ac:dyDescent="0.2">
      <c r="A12799">
        <v>2007</v>
      </c>
      <c r="B12799" t="s">
        <v>101</v>
      </c>
      <c r="C12799" t="s">
        <v>109</v>
      </c>
      <c r="D12799" t="s">
        <v>353</v>
      </c>
      <c r="E12799">
        <v>53.35</v>
      </c>
      <c r="F12799">
        <v>236.09</v>
      </c>
      <c r="G12799">
        <f t="shared" si="201"/>
        <v>4.4253045923149017</v>
      </c>
    </row>
    <row r="12800" spans="1:7" x14ac:dyDescent="0.2">
      <c r="A12800">
        <v>2008</v>
      </c>
      <c r="B12800" t="s">
        <v>101</v>
      </c>
      <c r="C12800" t="s">
        <v>109</v>
      </c>
      <c r="D12800" t="s">
        <v>353</v>
      </c>
      <c r="E12800">
        <v>69.06</v>
      </c>
      <c r="F12800">
        <v>429.04</v>
      </c>
      <c r="G12800">
        <f t="shared" si="201"/>
        <v>6.2125687807703445</v>
      </c>
    </row>
    <row r="12801" spans="1:7" x14ac:dyDescent="0.2">
      <c r="A12801">
        <v>2009</v>
      </c>
      <c r="B12801" t="s">
        <v>101</v>
      </c>
      <c r="C12801" t="s">
        <v>109</v>
      </c>
      <c r="D12801" t="s">
        <v>353</v>
      </c>
      <c r="E12801">
        <v>55.74</v>
      </c>
      <c r="F12801">
        <v>324.63</v>
      </c>
      <c r="G12801">
        <f t="shared" si="201"/>
        <v>5.824004305705059</v>
      </c>
    </row>
    <row r="12802" spans="1:7" x14ac:dyDescent="0.2">
      <c r="A12802">
        <v>2010</v>
      </c>
      <c r="B12802" t="s">
        <v>101</v>
      </c>
      <c r="C12802" t="s">
        <v>109</v>
      </c>
      <c r="D12802" t="s">
        <v>353</v>
      </c>
      <c r="E12802">
        <v>52.49</v>
      </c>
      <c r="F12802">
        <v>290.41000000000003</v>
      </c>
      <c r="G12802">
        <f t="shared" si="201"/>
        <v>5.5326728900743003</v>
      </c>
    </row>
    <row r="12803" spans="1:7" x14ac:dyDescent="0.2">
      <c r="A12803">
        <v>2011</v>
      </c>
      <c r="B12803" t="s">
        <v>101</v>
      </c>
      <c r="C12803" t="s">
        <v>109</v>
      </c>
      <c r="D12803" t="s">
        <v>353</v>
      </c>
      <c r="E12803">
        <v>58.13</v>
      </c>
      <c r="F12803">
        <v>357.64</v>
      </c>
      <c r="G12803">
        <f t="shared" si="201"/>
        <v>6.1524169963874069</v>
      </c>
    </row>
    <row r="12804" spans="1:7" x14ac:dyDescent="0.2">
      <c r="A12804">
        <v>2012</v>
      </c>
      <c r="B12804" t="s">
        <v>101</v>
      </c>
      <c r="C12804" t="s">
        <v>109</v>
      </c>
      <c r="D12804" t="s">
        <v>353</v>
      </c>
      <c r="E12804">
        <v>50.72</v>
      </c>
      <c r="F12804">
        <v>191.94</v>
      </c>
      <c r="G12804">
        <f t="shared" si="201"/>
        <v>3.7843059936908516</v>
      </c>
    </row>
    <row r="12805" spans="1:7" x14ac:dyDescent="0.2">
      <c r="A12805">
        <v>2013</v>
      </c>
      <c r="B12805" t="s">
        <v>101</v>
      </c>
      <c r="C12805" t="s">
        <v>109</v>
      </c>
      <c r="D12805" t="s">
        <v>353</v>
      </c>
      <c r="E12805">
        <v>46.07</v>
      </c>
      <c r="F12805">
        <v>298.35000000000002</v>
      </c>
      <c r="G12805">
        <f t="shared" si="201"/>
        <v>6.4760147601476019</v>
      </c>
    </row>
    <row r="12806" spans="1:7" x14ac:dyDescent="0.2">
      <c r="A12806">
        <v>2014</v>
      </c>
      <c r="B12806" t="s">
        <v>101</v>
      </c>
      <c r="C12806" t="s">
        <v>109</v>
      </c>
      <c r="D12806" t="s">
        <v>353</v>
      </c>
      <c r="E12806">
        <v>40.18</v>
      </c>
      <c r="F12806">
        <v>311.02</v>
      </c>
      <c r="G12806">
        <f t="shared" si="201"/>
        <v>7.7406669985067191</v>
      </c>
    </row>
    <row r="12807" spans="1:7" x14ac:dyDescent="0.2">
      <c r="A12807">
        <v>2015</v>
      </c>
      <c r="B12807" t="s">
        <v>101</v>
      </c>
      <c r="C12807" t="s">
        <v>109</v>
      </c>
      <c r="D12807" t="s">
        <v>353</v>
      </c>
      <c r="E12807">
        <v>47.78</v>
      </c>
      <c r="F12807">
        <v>396.77</v>
      </c>
      <c r="G12807">
        <f t="shared" si="201"/>
        <v>8.3041021347844275</v>
      </c>
    </row>
    <row r="12808" spans="1:7" x14ac:dyDescent="0.2">
      <c r="A12808">
        <v>2016</v>
      </c>
      <c r="B12808" t="s">
        <v>101</v>
      </c>
      <c r="C12808" t="s">
        <v>109</v>
      </c>
      <c r="D12808" t="s">
        <v>353</v>
      </c>
      <c r="E12808">
        <v>40.99</v>
      </c>
      <c r="F12808">
        <v>67.349999999999994</v>
      </c>
      <c r="G12808">
        <f t="shared" si="201"/>
        <v>1.6430836789460841</v>
      </c>
    </row>
    <row r="12809" spans="1:7" x14ac:dyDescent="0.2">
      <c r="A12809">
        <v>2017</v>
      </c>
      <c r="B12809" t="s">
        <v>101</v>
      </c>
      <c r="C12809" t="s">
        <v>109</v>
      </c>
      <c r="D12809" t="s">
        <v>353</v>
      </c>
      <c r="E12809">
        <v>42.88</v>
      </c>
      <c r="F12809">
        <v>362.97</v>
      </c>
      <c r="G12809">
        <f t="shared" si="201"/>
        <v>8.4647854477611943</v>
      </c>
    </row>
    <row r="12810" spans="1:7" x14ac:dyDescent="0.2">
      <c r="A12810">
        <v>2000</v>
      </c>
      <c r="B12810" t="s">
        <v>101</v>
      </c>
      <c r="C12810" t="s">
        <v>110</v>
      </c>
      <c r="D12810" t="s">
        <v>353</v>
      </c>
      <c r="E12810">
        <v>6.35</v>
      </c>
      <c r="F12810">
        <v>12.7</v>
      </c>
      <c r="G12810">
        <f t="shared" si="201"/>
        <v>2</v>
      </c>
    </row>
    <row r="12811" spans="1:7" x14ac:dyDescent="0.2">
      <c r="A12811">
        <v>2001</v>
      </c>
      <c r="B12811" t="s">
        <v>101</v>
      </c>
      <c r="C12811" t="s">
        <v>110</v>
      </c>
      <c r="D12811" t="s">
        <v>353</v>
      </c>
      <c r="E12811">
        <v>6.93</v>
      </c>
      <c r="F12811">
        <v>14.01</v>
      </c>
      <c r="G12811">
        <f t="shared" si="201"/>
        <v>2.0216450216450217</v>
      </c>
    </row>
    <row r="12812" spans="1:7" x14ac:dyDescent="0.2">
      <c r="A12812">
        <v>2002</v>
      </c>
      <c r="B12812" t="s">
        <v>101</v>
      </c>
      <c r="C12812" t="s">
        <v>110</v>
      </c>
      <c r="D12812" t="s">
        <v>353</v>
      </c>
      <c r="E12812">
        <v>8.91</v>
      </c>
      <c r="F12812">
        <v>18.03</v>
      </c>
      <c r="G12812">
        <f t="shared" si="201"/>
        <v>2.0235690235690238</v>
      </c>
    </row>
    <row r="12813" spans="1:7" x14ac:dyDescent="0.2">
      <c r="A12813">
        <v>2003</v>
      </c>
      <c r="B12813" t="s">
        <v>101</v>
      </c>
      <c r="C12813" t="s">
        <v>110</v>
      </c>
      <c r="D12813" t="s">
        <v>353</v>
      </c>
      <c r="E12813">
        <v>8.4700000000000006</v>
      </c>
      <c r="F12813">
        <v>17.13</v>
      </c>
      <c r="G12813">
        <f t="shared" si="201"/>
        <v>2.0224321133412038</v>
      </c>
    </row>
    <row r="12814" spans="1:7" x14ac:dyDescent="0.2">
      <c r="A12814">
        <v>2004</v>
      </c>
      <c r="B12814" t="s">
        <v>101</v>
      </c>
      <c r="C12814" t="s">
        <v>110</v>
      </c>
      <c r="D12814" t="s">
        <v>353</v>
      </c>
      <c r="E12814">
        <v>8.3800000000000008</v>
      </c>
      <c r="F12814">
        <v>16.850000000000001</v>
      </c>
      <c r="G12814">
        <f t="shared" si="201"/>
        <v>2.0107398568019095</v>
      </c>
    </row>
    <row r="12815" spans="1:7" x14ac:dyDescent="0.2">
      <c r="A12815">
        <v>2005</v>
      </c>
      <c r="B12815" t="s">
        <v>101</v>
      </c>
      <c r="C12815" t="s">
        <v>110</v>
      </c>
      <c r="D12815" t="s">
        <v>353</v>
      </c>
      <c r="E12815">
        <v>11.19</v>
      </c>
      <c r="F12815">
        <v>13.69</v>
      </c>
      <c r="G12815">
        <f t="shared" si="201"/>
        <v>1.223413762287757</v>
      </c>
    </row>
    <row r="12816" spans="1:7" x14ac:dyDescent="0.2">
      <c r="A12816">
        <v>2006</v>
      </c>
      <c r="B12816" t="s">
        <v>101</v>
      </c>
      <c r="C12816" t="s">
        <v>110</v>
      </c>
      <c r="D12816" t="s">
        <v>353</v>
      </c>
      <c r="E12816">
        <v>13.32</v>
      </c>
      <c r="F12816">
        <v>71.98</v>
      </c>
      <c r="G12816">
        <f t="shared" si="201"/>
        <v>5.4039039039039043</v>
      </c>
    </row>
    <row r="12817" spans="1:7" x14ac:dyDescent="0.2">
      <c r="A12817">
        <v>2007</v>
      </c>
      <c r="B12817" t="s">
        <v>101</v>
      </c>
      <c r="C12817" t="s">
        <v>110</v>
      </c>
      <c r="D12817" t="s">
        <v>353</v>
      </c>
      <c r="E12817">
        <v>13.26</v>
      </c>
      <c r="F12817">
        <v>69.650000000000006</v>
      </c>
      <c r="G12817">
        <f t="shared" si="201"/>
        <v>5.2526395173454006</v>
      </c>
    </row>
    <row r="12818" spans="1:7" x14ac:dyDescent="0.2">
      <c r="A12818">
        <v>2008</v>
      </c>
      <c r="B12818" t="s">
        <v>101</v>
      </c>
      <c r="C12818" t="s">
        <v>110</v>
      </c>
      <c r="D12818" t="s">
        <v>353</v>
      </c>
      <c r="E12818">
        <v>16.77</v>
      </c>
      <c r="F12818">
        <v>78.59</v>
      </c>
      <c r="G12818">
        <f t="shared" si="201"/>
        <v>4.6863446630888497</v>
      </c>
    </row>
    <row r="12819" spans="1:7" x14ac:dyDescent="0.2">
      <c r="A12819">
        <v>2009</v>
      </c>
      <c r="B12819" t="s">
        <v>101</v>
      </c>
      <c r="C12819" t="s">
        <v>110</v>
      </c>
      <c r="D12819" t="s">
        <v>353</v>
      </c>
      <c r="E12819">
        <v>14.09</v>
      </c>
      <c r="F12819">
        <v>51.1</v>
      </c>
      <c r="G12819">
        <f t="shared" si="201"/>
        <v>3.6266855926188786</v>
      </c>
    </row>
    <row r="12820" spans="1:7" x14ac:dyDescent="0.2">
      <c r="A12820">
        <v>2010</v>
      </c>
      <c r="B12820" t="s">
        <v>101</v>
      </c>
      <c r="C12820" t="s">
        <v>110</v>
      </c>
      <c r="D12820" t="s">
        <v>353</v>
      </c>
      <c r="E12820">
        <v>11</v>
      </c>
      <c r="F12820">
        <v>56.65</v>
      </c>
      <c r="G12820">
        <f t="shared" si="201"/>
        <v>5.1499999999999995</v>
      </c>
    </row>
    <row r="12821" spans="1:7" x14ac:dyDescent="0.2">
      <c r="A12821">
        <v>2011</v>
      </c>
      <c r="B12821" t="s">
        <v>101</v>
      </c>
      <c r="C12821" t="s">
        <v>110</v>
      </c>
      <c r="D12821" t="s">
        <v>353</v>
      </c>
      <c r="E12821">
        <v>17.760000000000002</v>
      </c>
      <c r="F12821">
        <v>116.73</v>
      </c>
      <c r="G12821">
        <f t="shared" si="201"/>
        <v>6.5726351351351351</v>
      </c>
    </row>
    <row r="12822" spans="1:7" x14ac:dyDescent="0.2">
      <c r="A12822">
        <v>2012</v>
      </c>
      <c r="B12822" t="s">
        <v>101</v>
      </c>
      <c r="C12822" t="s">
        <v>110</v>
      </c>
      <c r="D12822" t="s">
        <v>353</v>
      </c>
      <c r="E12822">
        <v>25.03</v>
      </c>
      <c r="F12822">
        <v>56.68</v>
      </c>
      <c r="G12822">
        <f t="shared" si="201"/>
        <v>2.2644826208549738</v>
      </c>
    </row>
    <row r="12823" spans="1:7" x14ac:dyDescent="0.2">
      <c r="A12823">
        <v>2013</v>
      </c>
      <c r="B12823" t="s">
        <v>101</v>
      </c>
      <c r="C12823" t="s">
        <v>110</v>
      </c>
      <c r="D12823" t="s">
        <v>353</v>
      </c>
      <c r="E12823">
        <v>26.8</v>
      </c>
      <c r="F12823">
        <v>122.54</v>
      </c>
      <c r="G12823">
        <f t="shared" si="201"/>
        <v>4.5723880597014928</v>
      </c>
    </row>
    <row r="12824" spans="1:7" x14ac:dyDescent="0.2">
      <c r="A12824">
        <v>2014</v>
      </c>
      <c r="B12824" t="s">
        <v>101</v>
      </c>
      <c r="C12824" t="s">
        <v>110</v>
      </c>
      <c r="D12824" t="s">
        <v>353</v>
      </c>
      <c r="E12824">
        <v>19.04</v>
      </c>
      <c r="F12824">
        <v>155.58000000000001</v>
      </c>
      <c r="G12824">
        <f t="shared" si="201"/>
        <v>8.1712184873949596</v>
      </c>
    </row>
    <row r="12825" spans="1:7" x14ac:dyDescent="0.2">
      <c r="A12825">
        <v>2015</v>
      </c>
      <c r="B12825" t="s">
        <v>101</v>
      </c>
      <c r="C12825" t="s">
        <v>110</v>
      </c>
      <c r="D12825" t="s">
        <v>353</v>
      </c>
      <c r="E12825">
        <v>22.58</v>
      </c>
      <c r="F12825">
        <v>149.24</v>
      </c>
      <c r="G12825">
        <f t="shared" si="201"/>
        <v>6.6093888396811344</v>
      </c>
    </row>
    <row r="12826" spans="1:7" x14ac:dyDescent="0.2">
      <c r="A12826">
        <v>2016</v>
      </c>
      <c r="B12826" t="s">
        <v>101</v>
      </c>
      <c r="C12826" t="s">
        <v>110</v>
      </c>
      <c r="D12826" t="s">
        <v>353</v>
      </c>
      <c r="E12826">
        <v>27.82</v>
      </c>
      <c r="F12826">
        <v>21.73</v>
      </c>
      <c r="G12826">
        <f t="shared" si="201"/>
        <v>0.78109273903666432</v>
      </c>
    </row>
    <row r="12827" spans="1:7" x14ac:dyDescent="0.2">
      <c r="A12827">
        <v>2017</v>
      </c>
      <c r="B12827" t="s">
        <v>101</v>
      </c>
      <c r="C12827" t="s">
        <v>110</v>
      </c>
      <c r="D12827" t="s">
        <v>353</v>
      </c>
      <c r="E12827">
        <v>24.82</v>
      </c>
      <c r="F12827">
        <v>155.04</v>
      </c>
      <c r="G12827">
        <f t="shared" si="201"/>
        <v>6.2465753424657526</v>
      </c>
    </row>
    <row r="12828" spans="1:7" x14ac:dyDescent="0.2">
      <c r="A12828">
        <v>2000</v>
      </c>
      <c r="B12828" t="s">
        <v>101</v>
      </c>
      <c r="C12828" t="s">
        <v>111</v>
      </c>
      <c r="D12828" t="s">
        <v>353</v>
      </c>
      <c r="E12828">
        <v>10.61</v>
      </c>
      <c r="F12828">
        <v>15.9</v>
      </c>
      <c r="G12828">
        <f t="shared" si="201"/>
        <v>1.4985862393967957</v>
      </c>
    </row>
    <row r="12829" spans="1:7" x14ac:dyDescent="0.2">
      <c r="A12829">
        <v>2001</v>
      </c>
      <c r="B12829" t="s">
        <v>101</v>
      </c>
      <c r="C12829" t="s">
        <v>111</v>
      </c>
      <c r="D12829" t="s">
        <v>353</v>
      </c>
      <c r="E12829">
        <v>7.85</v>
      </c>
      <c r="F12829">
        <v>5.52</v>
      </c>
      <c r="G12829">
        <f t="shared" si="201"/>
        <v>0.70318471337579613</v>
      </c>
    </row>
    <row r="12830" spans="1:7" x14ac:dyDescent="0.2">
      <c r="A12830">
        <v>2002</v>
      </c>
      <c r="B12830" t="s">
        <v>101</v>
      </c>
      <c r="C12830" t="s">
        <v>111</v>
      </c>
      <c r="D12830" t="s">
        <v>353</v>
      </c>
      <c r="E12830">
        <v>10.199999999999999</v>
      </c>
      <c r="F12830">
        <v>7.63</v>
      </c>
      <c r="G12830">
        <f t="shared" si="201"/>
        <v>0.74803921568627452</v>
      </c>
    </row>
    <row r="12831" spans="1:7" x14ac:dyDescent="0.2">
      <c r="A12831">
        <v>2003</v>
      </c>
      <c r="B12831" t="s">
        <v>101</v>
      </c>
      <c r="C12831" t="s">
        <v>111</v>
      </c>
      <c r="D12831" t="s">
        <v>353</v>
      </c>
      <c r="E12831">
        <v>10.79</v>
      </c>
      <c r="F12831">
        <v>8.5500000000000007</v>
      </c>
      <c r="G12831">
        <f t="shared" si="201"/>
        <v>0.7924003707136239</v>
      </c>
    </row>
    <row r="12832" spans="1:7" x14ac:dyDescent="0.2">
      <c r="A12832">
        <v>2004</v>
      </c>
      <c r="B12832" t="s">
        <v>101</v>
      </c>
      <c r="C12832" t="s">
        <v>111</v>
      </c>
      <c r="D12832" t="s">
        <v>353</v>
      </c>
      <c r="E12832">
        <v>11.09</v>
      </c>
      <c r="F12832">
        <v>9.4700000000000006</v>
      </c>
      <c r="G12832">
        <f t="shared" si="201"/>
        <v>0.85392245266005418</v>
      </c>
    </row>
    <row r="12833" spans="1:7" x14ac:dyDescent="0.2">
      <c r="A12833">
        <v>2005</v>
      </c>
      <c r="B12833" t="s">
        <v>101</v>
      </c>
      <c r="C12833" t="s">
        <v>111</v>
      </c>
      <c r="D12833" t="s">
        <v>353</v>
      </c>
      <c r="E12833">
        <v>14.82</v>
      </c>
      <c r="F12833">
        <v>18.96</v>
      </c>
      <c r="G12833">
        <f t="shared" si="201"/>
        <v>1.2793522267206479</v>
      </c>
    </row>
    <row r="12834" spans="1:7" x14ac:dyDescent="0.2">
      <c r="A12834">
        <v>2006</v>
      </c>
      <c r="B12834" t="s">
        <v>101</v>
      </c>
      <c r="C12834" t="s">
        <v>111</v>
      </c>
      <c r="D12834" t="s">
        <v>353</v>
      </c>
      <c r="E12834">
        <v>15.28</v>
      </c>
      <c r="F12834">
        <v>41.85</v>
      </c>
      <c r="G12834">
        <f t="shared" si="201"/>
        <v>2.7388743455497386</v>
      </c>
    </row>
    <row r="12835" spans="1:7" x14ac:dyDescent="0.2">
      <c r="A12835">
        <v>2007</v>
      </c>
      <c r="B12835" t="s">
        <v>101</v>
      </c>
      <c r="C12835" t="s">
        <v>111</v>
      </c>
      <c r="D12835" t="s">
        <v>353</v>
      </c>
      <c r="E12835">
        <v>13.2</v>
      </c>
      <c r="F12835">
        <v>66.48</v>
      </c>
      <c r="G12835">
        <f t="shared" si="201"/>
        <v>5.036363636363637</v>
      </c>
    </row>
    <row r="12836" spans="1:7" x14ac:dyDescent="0.2">
      <c r="A12836">
        <v>2008</v>
      </c>
      <c r="B12836" t="s">
        <v>101</v>
      </c>
      <c r="C12836" t="s">
        <v>111</v>
      </c>
      <c r="D12836" t="s">
        <v>353</v>
      </c>
      <c r="E12836">
        <v>22.03</v>
      </c>
      <c r="F12836">
        <v>90.5</v>
      </c>
      <c r="G12836">
        <f t="shared" si="201"/>
        <v>4.1080344984112571</v>
      </c>
    </row>
    <row r="12837" spans="1:7" x14ac:dyDescent="0.2">
      <c r="A12837">
        <v>2009</v>
      </c>
      <c r="B12837" t="s">
        <v>101</v>
      </c>
      <c r="C12837" t="s">
        <v>111</v>
      </c>
      <c r="D12837" t="s">
        <v>353</v>
      </c>
      <c r="E12837">
        <v>22</v>
      </c>
      <c r="F12837">
        <v>78.19</v>
      </c>
      <c r="G12837">
        <f t="shared" si="201"/>
        <v>3.5540909090909092</v>
      </c>
    </row>
    <row r="12838" spans="1:7" x14ac:dyDescent="0.2">
      <c r="A12838">
        <v>2010</v>
      </c>
      <c r="B12838" t="s">
        <v>101</v>
      </c>
      <c r="C12838" t="s">
        <v>111</v>
      </c>
      <c r="D12838" t="s">
        <v>353</v>
      </c>
      <c r="E12838">
        <v>24.56</v>
      </c>
      <c r="F12838">
        <v>84.29</v>
      </c>
      <c r="G12838">
        <f t="shared" si="201"/>
        <v>3.4320032573289905</v>
      </c>
    </row>
    <row r="12839" spans="1:7" x14ac:dyDescent="0.2">
      <c r="A12839">
        <v>2011</v>
      </c>
      <c r="B12839" t="s">
        <v>101</v>
      </c>
      <c r="C12839" t="s">
        <v>111</v>
      </c>
      <c r="D12839" t="s">
        <v>353</v>
      </c>
      <c r="E12839">
        <v>27.98</v>
      </c>
      <c r="F12839">
        <v>175.68</v>
      </c>
      <c r="G12839">
        <f t="shared" si="201"/>
        <v>6.2787705503931379</v>
      </c>
    </row>
    <row r="12840" spans="1:7" x14ac:dyDescent="0.2">
      <c r="A12840">
        <v>2012</v>
      </c>
      <c r="B12840" t="s">
        <v>101</v>
      </c>
      <c r="C12840" t="s">
        <v>111</v>
      </c>
      <c r="D12840" t="s">
        <v>353</v>
      </c>
      <c r="E12840">
        <v>40.44</v>
      </c>
      <c r="F12840">
        <v>65.59</v>
      </c>
      <c r="G12840">
        <f t="shared" si="201"/>
        <v>1.6219090009891199</v>
      </c>
    </row>
    <row r="12841" spans="1:7" x14ac:dyDescent="0.2">
      <c r="A12841">
        <v>2013</v>
      </c>
      <c r="B12841" t="s">
        <v>101</v>
      </c>
      <c r="C12841" t="s">
        <v>111</v>
      </c>
      <c r="D12841" t="s">
        <v>353</v>
      </c>
      <c r="E12841">
        <v>50.63</v>
      </c>
      <c r="F12841">
        <v>138.37</v>
      </c>
      <c r="G12841">
        <f t="shared" si="201"/>
        <v>2.7329646454671144</v>
      </c>
    </row>
    <row r="12842" spans="1:7" x14ac:dyDescent="0.2">
      <c r="A12842">
        <v>2014</v>
      </c>
      <c r="B12842" t="s">
        <v>101</v>
      </c>
      <c r="C12842" t="s">
        <v>111</v>
      </c>
      <c r="D12842" t="s">
        <v>353</v>
      </c>
      <c r="E12842">
        <v>24.24</v>
      </c>
      <c r="F12842">
        <v>165.67</v>
      </c>
      <c r="G12842">
        <f t="shared" si="201"/>
        <v>6.8345709570957096</v>
      </c>
    </row>
    <row r="12843" spans="1:7" x14ac:dyDescent="0.2">
      <c r="A12843">
        <v>2015</v>
      </c>
      <c r="B12843" t="s">
        <v>101</v>
      </c>
      <c r="C12843" t="s">
        <v>111</v>
      </c>
      <c r="D12843" t="s">
        <v>353</v>
      </c>
      <c r="E12843">
        <v>34.520000000000003</v>
      </c>
      <c r="F12843">
        <v>165.52</v>
      </c>
      <c r="G12843">
        <f t="shared" si="201"/>
        <v>4.7949015063731171</v>
      </c>
    </row>
    <row r="12844" spans="1:7" x14ac:dyDescent="0.2">
      <c r="A12844">
        <v>2016</v>
      </c>
      <c r="B12844" t="s">
        <v>101</v>
      </c>
      <c r="C12844" t="s">
        <v>111</v>
      </c>
      <c r="D12844" t="s">
        <v>353</v>
      </c>
      <c r="E12844">
        <v>45.73</v>
      </c>
      <c r="F12844">
        <v>15.12</v>
      </c>
      <c r="G12844">
        <f t="shared" si="201"/>
        <v>0.3306363437568336</v>
      </c>
    </row>
    <row r="12845" spans="1:7" x14ac:dyDescent="0.2">
      <c r="A12845">
        <v>2017</v>
      </c>
      <c r="B12845" t="s">
        <v>101</v>
      </c>
      <c r="C12845" t="s">
        <v>111</v>
      </c>
      <c r="D12845" t="s">
        <v>353</v>
      </c>
      <c r="E12845">
        <v>44.82</v>
      </c>
      <c r="F12845">
        <v>164.23</v>
      </c>
      <c r="G12845">
        <f t="shared" si="201"/>
        <v>3.6642124051762606</v>
      </c>
    </row>
    <row r="12846" spans="1:7" x14ac:dyDescent="0.2">
      <c r="A12846">
        <v>2000</v>
      </c>
      <c r="B12846" t="s">
        <v>101</v>
      </c>
      <c r="C12846" t="s">
        <v>112</v>
      </c>
      <c r="D12846" t="s">
        <v>353</v>
      </c>
      <c r="E12846">
        <v>0</v>
      </c>
      <c r="F12846">
        <v>0</v>
      </c>
      <c r="G12846" t="e">
        <f t="shared" si="201"/>
        <v>#DIV/0!</v>
      </c>
    </row>
    <row r="12847" spans="1:7" x14ac:dyDescent="0.2">
      <c r="A12847">
        <v>2001</v>
      </c>
      <c r="B12847" t="s">
        <v>101</v>
      </c>
      <c r="C12847" t="s">
        <v>112</v>
      </c>
      <c r="D12847" t="s">
        <v>353</v>
      </c>
      <c r="E12847">
        <v>0</v>
      </c>
      <c r="F12847">
        <v>0</v>
      </c>
      <c r="G12847" t="e">
        <f t="shared" si="201"/>
        <v>#DIV/0!</v>
      </c>
    </row>
    <row r="12848" spans="1:7" x14ac:dyDescent="0.2">
      <c r="A12848">
        <v>2002</v>
      </c>
      <c r="B12848" t="s">
        <v>101</v>
      </c>
      <c r="C12848" t="s">
        <v>112</v>
      </c>
      <c r="D12848" t="s">
        <v>353</v>
      </c>
      <c r="E12848">
        <v>0</v>
      </c>
      <c r="F12848">
        <v>0</v>
      </c>
      <c r="G12848" t="e">
        <f t="shared" si="201"/>
        <v>#DIV/0!</v>
      </c>
    </row>
    <row r="12849" spans="1:7" x14ac:dyDescent="0.2">
      <c r="A12849">
        <v>2003</v>
      </c>
      <c r="B12849" t="s">
        <v>101</v>
      </c>
      <c r="C12849" t="s">
        <v>112</v>
      </c>
      <c r="D12849" t="s">
        <v>353</v>
      </c>
      <c r="E12849">
        <v>0</v>
      </c>
      <c r="F12849">
        <v>0</v>
      </c>
      <c r="G12849" t="e">
        <f t="shared" si="201"/>
        <v>#DIV/0!</v>
      </c>
    </row>
    <row r="12850" spans="1:7" x14ac:dyDescent="0.2">
      <c r="A12850">
        <v>2004</v>
      </c>
      <c r="B12850" t="s">
        <v>101</v>
      </c>
      <c r="C12850" t="s">
        <v>112</v>
      </c>
      <c r="D12850" t="s">
        <v>353</v>
      </c>
      <c r="E12850">
        <v>0</v>
      </c>
      <c r="F12850">
        <v>0</v>
      </c>
      <c r="G12850" t="e">
        <f t="shared" si="201"/>
        <v>#DIV/0!</v>
      </c>
    </row>
    <row r="12851" spans="1:7" x14ac:dyDescent="0.2">
      <c r="A12851">
        <v>2005</v>
      </c>
      <c r="B12851" t="s">
        <v>101</v>
      </c>
      <c r="C12851" t="s">
        <v>112</v>
      </c>
      <c r="D12851" t="s">
        <v>353</v>
      </c>
      <c r="E12851">
        <v>0</v>
      </c>
      <c r="F12851">
        <v>0</v>
      </c>
      <c r="G12851" t="e">
        <f t="shared" si="201"/>
        <v>#DIV/0!</v>
      </c>
    </row>
    <row r="12852" spans="1:7" x14ac:dyDescent="0.2">
      <c r="A12852">
        <v>2006</v>
      </c>
      <c r="B12852" t="s">
        <v>101</v>
      </c>
      <c r="C12852" t="s">
        <v>112</v>
      </c>
      <c r="D12852" t="s">
        <v>353</v>
      </c>
      <c r="E12852">
        <v>0</v>
      </c>
      <c r="F12852">
        <v>0</v>
      </c>
      <c r="G12852" t="e">
        <f t="shared" si="201"/>
        <v>#DIV/0!</v>
      </c>
    </row>
    <row r="12853" spans="1:7" x14ac:dyDescent="0.2">
      <c r="A12853">
        <v>2007</v>
      </c>
      <c r="B12853" t="s">
        <v>101</v>
      </c>
      <c r="C12853" t="s">
        <v>112</v>
      </c>
      <c r="D12853" t="s">
        <v>353</v>
      </c>
      <c r="E12853">
        <v>0</v>
      </c>
      <c r="F12853">
        <v>0</v>
      </c>
      <c r="G12853" t="e">
        <f t="shared" si="201"/>
        <v>#DIV/0!</v>
      </c>
    </row>
    <row r="12854" spans="1:7" x14ac:dyDescent="0.2">
      <c r="A12854">
        <v>2008</v>
      </c>
      <c r="B12854" t="s">
        <v>101</v>
      </c>
      <c r="C12854" t="s">
        <v>112</v>
      </c>
      <c r="D12854" t="s">
        <v>353</v>
      </c>
      <c r="E12854">
        <v>0</v>
      </c>
      <c r="F12854">
        <v>0</v>
      </c>
      <c r="G12854" t="e">
        <f t="shared" si="201"/>
        <v>#DIV/0!</v>
      </c>
    </row>
    <row r="12855" spans="1:7" x14ac:dyDescent="0.2">
      <c r="A12855">
        <v>2009</v>
      </c>
      <c r="B12855" t="s">
        <v>101</v>
      </c>
      <c r="C12855" t="s">
        <v>112</v>
      </c>
      <c r="D12855" t="s">
        <v>353</v>
      </c>
      <c r="E12855">
        <v>0</v>
      </c>
      <c r="F12855">
        <v>0</v>
      </c>
      <c r="G12855" t="e">
        <f t="shared" ref="G12855:G12918" si="202">F12855/E12855</f>
        <v>#DIV/0!</v>
      </c>
    </row>
    <row r="12856" spans="1:7" x14ac:dyDescent="0.2">
      <c r="A12856">
        <v>2010</v>
      </c>
      <c r="B12856" t="s">
        <v>101</v>
      </c>
      <c r="C12856" t="s">
        <v>112</v>
      </c>
      <c r="D12856" t="s">
        <v>353</v>
      </c>
      <c r="E12856">
        <v>0</v>
      </c>
      <c r="F12856">
        <v>0</v>
      </c>
      <c r="G12856" t="e">
        <f t="shared" si="202"/>
        <v>#DIV/0!</v>
      </c>
    </row>
    <row r="12857" spans="1:7" x14ac:dyDescent="0.2">
      <c r="A12857">
        <v>2011</v>
      </c>
      <c r="B12857" t="s">
        <v>101</v>
      </c>
      <c r="C12857" t="s">
        <v>112</v>
      </c>
      <c r="D12857" t="s">
        <v>353</v>
      </c>
      <c r="E12857">
        <v>0</v>
      </c>
      <c r="F12857">
        <v>0</v>
      </c>
      <c r="G12857" t="e">
        <f t="shared" si="202"/>
        <v>#DIV/0!</v>
      </c>
    </row>
    <row r="12858" spans="1:7" x14ac:dyDescent="0.2">
      <c r="A12858">
        <v>2012</v>
      </c>
      <c r="B12858" t="s">
        <v>101</v>
      </c>
      <c r="C12858" t="s">
        <v>112</v>
      </c>
      <c r="D12858" t="s">
        <v>353</v>
      </c>
      <c r="E12858">
        <v>0</v>
      </c>
      <c r="F12858">
        <v>0</v>
      </c>
      <c r="G12858" t="e">
        <f t="shared" si="202"/>
        <v>#DIV/0!</v>
      </c>
    </row>
    <row r="12859" spans="1:7" x14ac:dyDescent="0.2">
      <c r="A12859">
        <v>2013</v>
      </c>
      <c r="B12859" t="s">
        <v>101</v>
      </c>
      <c r="C12859" t="s">
        <v>112</v>
      </c>
      <c r="D12859" t="s">
        <v>353</v>
      </c>
      <c r="E12859">
        <v>0</v>
      </c>
      <c r="F12859">
        <v>0</v>
      </c>
      <c r="G12859" t="e">
        <f t="shared" si="202"/>
        <v>#DIV/0!</v>
      </c>
    </row>
    <row r="12860" spans="1:7" x14ac:dyDescent="0.2">
      <c r="A12860">
        <v>2014</v>
      </c>
      <c r="B12860" t="s">
        <v>101</v>
      </c>
      <c r="C12860" t="s">
        <v>112</v>
      </c>
      <c r="D12860" t="s">
        <v>353</v>
      </c>
      <c r="E12860">
        <v>0</v>
      </c>
      <c r="F12860">
        <v>0</v>
      </c>
      <c r="G12860" t="e">
        <f t="shared" si="202"/>
        <v>#DIV/0!</v>
      </c>
    </row>
    <row r="12861" spans="1:7" x14ac:dyDescent="0.2">
      <c r="A12861">
        <v>2015</v>
      </c>
      <c r="B12861" t="s">
        <v>101</v>
      </c>
      <c r="C12861" t="s">
        <v>112</v>
      </c>
      <c r="D12861" t="s">
        <v>353</v>
      </c>
      <c r="E12861">
        <v>0</v>
      </c>
      <c r="F12861">
        <v>0</v>
      </c>
      <c r="G12861" t="e">
        <f t="shared" si="202"/>
        <v>#DIV/0!</v>
      </c>
    </row>
    <row r="12862" spans="1:7" x14ac:dyDescent="0.2">
      <c r="A12862">
        <v>2016</v>
      </c>
      <c r="B12862" t="s">
        <v>101</v>
      </c>
      <c r="C12862" t="s">
        <v>112</v>
      </c>
      <c r="D12862" t="s">
        <v>353</v>
      </c>
      <c r="E12862">
        <v>0</v>
      </c>
      <c r="F12862">
        <v>0</v>
      </c>
      <c r="G12862" t="e">
        <f t="shared" si="202"/>
        <v>#DIV/0!</v>
      </c>
    </row>
    <row r="12863" spans="1:7" x14ac:dyDescent="0.2">
      <c r="A12863">
        <v>2017</v>
      </c>
      <c r="B12863" t="s">
        <v>101</v>
      </c>
      <c r="C12863" t="s">
        <v>112</v>
      </c>
      <c r="D12863" t="s">
        <v>353</v>
      </c>
      <c r="E12863">
        <v>0</v>
      </c>
      <c r="F12863">
        <v>0</v>
      </c>
      <c r="G12863" t="e">
        <f t="shared" si="202"/>
        <v>#DIV/0!</v>
      </c>
    </row>
    <row r="12864" spans="1:7" x14ac:dyDescent="0.2">
      <c r="A12864">
        <v>2000</v>
      </c>
      <c r="B12864" t="s">
        <v>101</v>
      </c>
      <c r="C12864" t="s">
        <v>113</v>
      </c>
      <c r="D12864" t="s">
        <v>353</v>
      </c>
      <c r="E12864">
        <v>0</v>
      </c>
      <c r="F12864">
        <v>0</v>
      </c>
      <c r="G12864" t="e">
        <f t="shared" si="202"/>
        <v>#DIV/0!</v>
      </c>
    </row>
    <row r="12865" spans="1:7" x14ac:dyDescent="0.2">
      <c r="A12865">
        <v>2001</v>
      </c>
      <c r="B12865" t="s">
        <v>101</v>
      </c>
      <c r="C12865" t="s">
        <v>113</v>
      </c>
      <c r="D12865" t="s">
        <v>353</v>
      </c>
      <c r="E12865">
        <v>0</v>
      </c>
      <c r="F12865">
        <v>0</v>
      </c>
      <c r="G12865" t="e">
        <f t="shared" si="202"/>
        <v>#DIV/0!</v>
      </c>
    </row>
    <row r="12866" spans="1:7" x14ac:dyDescent="0.2">
      <c r="A12866">
        <v>2002</v>
      </c>
      <c r="B12866" t="s">
        <v>101</v>
      </c>
      <c r="C12866" t="s">
        <v>113</v>
      </c>
      <c r="D12866" t="s">
        <v>353</v>
      </c>
      <c r="E12866">
        <v>0</v>
      </c>
      <c r="F12866">
        <v>0</v>
      </c>
      <c r="G12866" t="e">
        <f t="shared" si="202"/>
        <v>#DIV/0!</v>
      </c>
    </row>
    <row r="12867" spans="1:7" x14ac:dyDescent="0.2">
      <c r="A12867">
        <v>2003</v>
      </c>
      <c r="B12867" t="s">
        <v>101</v>
      </c>
      <c r="C12867" t="s">
        <v>113</v>
      </c>
      <c r="D12867" t="s">
        <v>353</v>
      </c>
      <c r="E12867">
        <v>0</v>
      </c>
      <c r="F12867">
        <v>0</v>
      </c>
      <c r="G12867" t="e">
        <f t="shared" si="202"/>
        <v>#DIV/0!</v>
      </c>
    </row>
    <row r="12868" spans="1:7" x14ac:dyDescent="0.2">
      <c r="A12868">
        <v>2004</v>
      </c>
      <c r="B12868" t="s">
        <v>101</v>
      </c>
      <c r="C12868" t="s">
        <v>113</v>
      </c>
      <c r="D12868" t="s">
        <v>353</v>
      </c>
      <c r="E12868">
        <v>0</v>
      </c>
      <c r="F12868">
        <v>0</v>
      </c>
      <c r="G12868" t="e">
        <f t="shared" si="202"/>
        <v>#DIV/0!</v>
      </c>
    </row>
    <row r="12869" spans="1:7" x14ac:dyDescent="0.2">
      <c r="A12869">
        <v>2005</v>
      </c>
      <c r="B12869" t="s">
        <v>101</v>
      </c>
      <c r="C12869" t="s">
        <v>113</v>
      </c>
      <c r="D12869" t="s">
        <v>353</v>
      </c>
      <c r="E12869">
        <v>0</v>
      </c>
      <c r="F12869">
        <v>0</v>
      </c>
      <c r="G12869" t="e">
        <f t="shared" si="202"/>
        <v>#DIV/0!</v>
      </c>
    </row>
    <row r="12870" spans="1:7" x14ac:dyDescent="0.2">
      <c r="A12870">
        <v>2006</v>
      </c>
      <c r="B12870" t="s">
        <v>101</v>
      </c>
      <c r="C12870" t="s">
        <v>113</v>
      </c>
      <c r="D12870" t="s">
        <v>353</v>
      </c>
      <c r="E12870">
        <v>0</v>
      </c>
      <c r="F12870">
        <v>0</v>
      </c>
      <c r="G12870" t="e">
        <f t="shared" si="202"/>
        <v>#DIV/0!</v>
      </c>
    </row>
    <row r="12871" spans="1:7" x14ac:dyDescent="0.2">
      <c r="A12871">
        <v>2007</v>
      </c>
      <c r="B12871" t="s">
        <v>101</v>
      </c>
      <c r="C12871" t="s">
        <v>113</v>
      </c>
      <c r="D12871" t="s">
        <v>353</v>
      </c>
      <c r="E12871">
        <v>0</v>
      </c>
      <c r="F12871">
        <v>0</v>
      </c>
      <c r="G12871" t="e">
        <f t="shared" si="202"/>
        <v>#DIV/0!</v>
      </c>
    </row>
    <row r="12872" spans="1:7" x14ac:dyDescent="0.2">
      <c r="A12872">
        <v>2008</v>
      </c>
      <c r="B12872" t="s">
        <v>101</v>
      </c>
      <c r="C12872" t="s">
        <v>113</v>
      </c>
      <c r="D12872" t="s">
        <v>353</v>
      </c>
      <c r="E12872">
        <v>0</v>
      </c>
      <c r="F12872">
        <v>0</v>
      </c>
      <c r="G12872" t="e">
        <f t="shared" si="202"/>
        <v>#DIV/0!</v>
      </c>
    </row>
    <row r="12873" spans="1:7" x14ac:dyDescent="0.2">
      <c r="A12873">
        <v>2009</v>
      </c>
      <c r="B12873" t="s">
        <v>101</v>
      </c>
      <c r="C12873" t="s">
        <v>113</v>
      </c>
      <c r="D12873" t="s">
        <v>353</v>
      </c>
      <c r="E12873">
        <v>0</v>
      </c>
      <c r="F12873">
        <v>0</v>
      </c>
      <c r="G12873" t="e">
        <f t="shared" si="202"/>
        <v>#DIV/0!</v>
      </c>
    </row>
    <row r="12874" spans="1:7" x14ac:dyDescent="0.2">
      <c r="A12874">
        <v>2010</v>
      </c>
      <c r="B12874" t="s">
        <v>101</v>
      </c>
      <c r="C12874" t="s">
        <v>113</v>
      </c>
      <c r="D12874" t="s">
        <v>353</v>
      </c>
      <c r="E12874">
        <v>0</v>
      </c>
      <c r="F12874">
        <v>0</v>
      </c>
      <c r="G12874" t="e">
        <f t="shared" si="202"/>
        <v>#DIV/0!</v>
      </c>
    </row>
    <row r="12875" spans="1:7" x14ac:dyDescent="0.2">
      <c r="A12875">
        <v>2011</v>
      </c>
      <c r="B12875" t="s">
        <v>101</v>
      </c>
      <c r="C12875" t="s">
        <v>113</v>
      </c>
      <c r="D12875" t="s">
        <v>353</v>
      </c>
      <c r="E12875">
        <v>0</v>
      </c>
      <c r="F12875">
        <v>0</v>
      </c>
      <c r="G12875" t="e">
        <f t="shared" si="202"/>
        <v>#DIV/0!</v>
      </c>
    </row>
    <row r="12876" spans="1:7" x14ac:dyDescent="0.2">
      <c r="A12876">
        <v>2012</v>
      </c>
      <c r="B12876" t="s">
        <v>101</v>
      </c>
      <c r="C12876" t="s">
        <v>113</v>
      </c>
      <c r="D12876" t="s">
        <v>353</v>
      </c>
      <c r="E12876">
        <v>0</v>
      </c>
      <c r="F12876">
        <v>0</v>
      </c>
      <c r="G12876" t="e">
        <f t="shared" si="202"/>
        <v>#DIV/0!</v>
      </c>
    </row>
    <row r="12877" spans="1:7" x14ac:dyDescent="0.2">
      <c r="A12877">
        <v>2013</v>
      </c>
      <c r="B12877" t="s">
        <v>101</v>
      </c>
      <c r="C12877" t="s">
        <v>113</v>
      </c>
      <c r="D12877" t="s">
        <v>353</v>
      </c>
      <c r="E12877">
        <v>0</v>
      </c>
      <c r="F12877">
        <v>0</v>
      </c>
      <c r="G12877" t="e">
        <f t="shared" si="202"/>
        <v>#DIV/0!</v>
      </c>
    </row>
    <row r="12878" spans="1:7" x14ac:dyDescent="0.2">
      <c r="A12878">
        <v>2014</v>
      </c>
      <c r="B12878" t="s">
        <v>101</v>
      </c>
      <c r="C12878" t="s">
        <v>113</v>
      </c>
      <c r="D12878" t="s">
        <v>353</v>
      </c>
      <c r="E12878">
        <v>0.02</v>
      </c>
      <c r="F12878">
        <v>0.18</v>
      </c>
      <c r="G12878">
        <f t="shared" si="202"/>
        <v>9</v>
      </c>
    </row>
    <row r="12879" spans="1:7" x14ac:dyDescent="0.2">
      <c r="A12879">
        <v>2015</v>
      </c>
      <c r="B12879" t="s">
        <v>101</v>
      </c>
      <c r="C12879" t="s">
        <v>113</v>
      </c>
      <c r="D12879" t="s">
        <v>353</v>
      </c>
      <c r="E12879">
        <v>0.05</v>
      </c>
      <c r="F12879">
        <v>0.37</v>
      </c>
      <c r="G12879">
        <f t="shared" si="202"/>
        <v>7.3999999999999995</v>
      </c>
    </row>
    <row r="12880" spans="1:7" x14ac:dyDescent="0.2">
      <c r="A12880">
        <v>2016</v>
      </c>
      <c r="B12880" t="s">
        <v>101</v>
      </c>
      <c r="C12880" t="s">
        <v>113</v>
      </c>
      <c r="D12880" t="s">
        <v>353</v>
      </c>
      <c r="E12880">
        <v>0.05</v>
      </c>
      <c r="F12880">
        <v>0.14000000000000001</v>
      </c>
      <c r="G12880">
        <f t="shared" si="202"/>
        <v>2.8000000000000003</v>
      </c>
    </row>
    <row r="12881" spans="1:7" x14ac:dyDescent="0.2">
      <c r="A12881">
        <v>2017</v>
      </c>
      <c r="B12881" t="s">
        <v>101</v>
      </c>
      <c r="C12881" t="s">
        <v>113</v>
      </c>
      <c r="D12881" t="s">
        <v>353</v>
      </c>
      <c r="E12881">
        <v>0</v>
      </c>
      <c r="F12881">
        <v>0.04</v>
      </c>
      <c r="G12881" t="e">
        <f t="shared" si="202"/>
        <v>#DIV/0!</v>
      </c>
    </row>
    <row r="12882" spans="1:7" x14ac:dyDescent="0.2">
      <c r="A12882">
        <v>2000</v>
      </c>
      <c r="B12882" t="s">
        <v>114</v>
      </c>
      <c r="C12882" t="s">
        <v>115</v>
      </c>
      <c r="D12882" t="s">
        <v>353</v>
      </c>
      <c r="E12882">
        <v>0</v>
      </c>
      <c r="F12882">
        <v>0</v>
      </c>
      <c r="G12882" t="e">
        <f t="shared" si="202"/>
        <v>#DIV/0!</v>
      </c>
    </row>
    <row r="12883" spans="1:7" x14ac:dyDescent="0.2">
      <c r="A12883">
        <v>2001</v>
      </c>
      <c r="B12883" t="s">
        <v>114</v>
      </c>
      <c r="C12883" t="s">
        <v>115</v>
      </c>
      <c r="D12883" t="s">
        <v>353</v>
      </c>
      <c r="E12883">
        <v>0</v>
      </c>
      <c r="F12883">
        <v>0</v>
      </c>
      <c r="G12883" t="e">
        <f t="shared" si="202"/>
        <v>#DIV/0!</v>
      </c>
    </row>
    <row r="12884" spans="1:7" x14ac:dyDescent="0.2">
      <c r="A12884">
        <v>2002</v>
      </c>
      <c r="B12884" t="s">
        <v>114</v>
      </c>
      <c r="C12884" t="s">
        <v>115</v>
      </c>
      <c r="D12884" t="s">
        <v>353</v>
      </c>
      <c r="E12884">
        <v>0</v>
      </c>
      <c r="F12884">
        <v>0</v>
      </c>
      <c r="G12884" t="e">
        <f t="shared" si="202"/>
        <v>#DIV/0!</v>
      </c>
    </row>
    <row r="12885" spans="1:7" x14ac:dyDescent="0.2">
      <c r="A12885">
        <v>2003</v>
      </c>
      <c r="B12885" t="s">
        <v>114</v>
      </c>
      <c r="C12885" t="s">
        <v>115</v>
      </c>
      <c r="D12885" t="s">
        <v>353</v>
      </c>
      <c r="E12885">
        <v>0</v>
      </c>
      <c r="F12885">
        <v>0</v>
      </c>
      <c r="G12885" t="e">
        <f t="shared" si="202"/>
        <v>#DIV/0!</v>
      </c>
    </row>
    <row r="12886" spans="1:7" x14ac:dyDescent="0.2">
      <c r="A12886">
        <v>2004</v>
      </c>
      <c r="B12886" t="s">
        <v>114</v>
      </c>
      <c r="C12886" t="s">
        <v>115</v>
      </c>
      <c r="D12886" t="s">
        <v>353</v>
      </c>
      <c r="E12886">
        <v>0</v>
      </c>
      <c r="F12886">
        <v>0</v>
      </c>
      <c r="G12886" t="e">
        <f t="shared" si="202"/>
        <v>#DIV/0!</v>
      </c>
    </row>
    <row r="12887" spans="1:7" x14ac:dyDescent="0.2">
      <c r="A12887">
        <v>2005</v>
      </c>
      <c r="B12887" t="s">
        <v>114</v>
      </c>
      <c r="C12887" t="s">
        <v>115</v>
      </c>
      <c r="D12887" t="s">
        <v>353</v>
      </c>
      <c r="E12887">
        <v>0</v>
      </c>
      <c r="F12887">
        <v>0</v>
      </c>
      <c r="G12887" t="e">
        <f t="shared" si="202"/>
        <v>#DIV/0!</v>
      </c>
    </row>
    <row r="12888" spans="1:7" x14ac:dyDescent="0.2">
      <c r="A12888">
        <v>2006</v>
      </c>
      <c r="B12888" t="s">
        <v>114</v>
      </c>
      <c r="C12888" t="s">
        <v>115</v>
      </c>
      <c r="D12888" t="s">
        <v>353</v>
      </c>
      <c r="E12888">
        <v>0</v>
      </c>
      <c r="F12888">
        <v>0</v>
      </c>
      <c r="G12888" t="e">
        <f t="shared" si="202"/>
        <v>#DIV/0!</v>
      </c>
    </row>
    <row r="12889" spans="1:7" x14ac:dyDescent="0.2">
      <c r="A12889">
        <v>2007</v>
      </c>
      <c r="B12889" t="s">
        <v>114</v>
      </c>
      <c r="C12889" t="s">
        <v>115</v>
      </c>
      <c r="D12889" t="s">
        <v>353</v>
      </c>
      <c r="E12889">
        <v>0</v>
      </c>
      <c r="F12889">
        <v>0</v>
      </c>
      <c r="G12889" t="e">
        <f t="shared" si="202"/>
        <v>#DIV/0!</v>
      </c>
    </row>
    <row r="12890" spans="1:7" x14ac:dyDescent="0.2">
      <c r="A12890">
        <v>2008</v>
      </c>
      <c r="B12890" t="s">
        <v>114</v>
      </c>
      <c r="C12890" t="s">
        <v>115</v>
      </c>
      <c r="D12890" t="s">
        <v>353</v>
      </c>
      <c r="E12890">
        <v>0</v>
      </c>
      <c r="F12890">
        <v>0</v>
      </c>
      <c r="G12890" t="e">
        <f t="shared" si="202"/>
        <v>#DIV/0!</v>
      </c>
    </row>
    <row r="12891" spans="1:7" x14ac:dyDescent="0.2">
      <c r="A12891">
        <v>2009</v>
      </c>
      <c r="B12891" t="s">
        <v>114</v>
      </c>
      <c r="C12891" t="s">
        <v>115</v>
      </c>
      <c r="D12891" t="s">
        <v>353</v>
      </c>
      <c r="E12891">
        <v>0</v>
      </c>
      <c r="F12891">
        <v>0</v>
      </c>
      <c r="G12891" t="e">
        <f t="shared" si="202"/>
        <v>#DIV/0!</v>
      </c>
    </row>
    <row r="12892" spans="1:7" x14ac:dyDescent="0.2">
      <c r="A12892">
        <v>2010</v>
      </c>
      <c r="B12892" t="s">
        <v>114</v>
      </c>
      <c r="C12892" t="s">
        <v>115</v>
      </c>
      <c r="D12892" t="s">
        <v>353</v>
      </c>
      <c r="E12892">
        <v>0</v>
      </c>
      <c r="F12892">
        <v>0</v>
      </c>
      <c r="G12892" t="e">
        <f t="shared" si="202"/>
        <v>#DIV/0!</v>
      </c>
    </row>
    <row r="12893" spans="1:7" x14ac:dyDescent="0.2">
      <c r="A12893">
        <v>2011</v>
      </c>
      <c r="B12893" t="s">
        <v>114</v>
      </c>
      <c r="C12893" t="s">
        <v>115</v>
      </c>
      <c r="D12893" t="s">
        <v>353</v>
      </c>
      <c r="E12893">
        <v>0</v>
      </c>
      <c r="F12893">
        <v>0</v>
      </c>
      <c r="G12893" t="e">
        <f t="shared" si="202"/>
        <v>#DIV/0!</v>
      </c>
    </row>
    <row r="12894" spans="1:7" x14ac:dyDescent="0.2">
      <c r="A12894">
        <v>2012</v>
      </c>
      <c r="B12894" t="s">
        <v>114</v>
      </c>
      <c r="C12894" t="s">
        <v>115</v>
      </c>
      <c r="D12894" t="s">
        <v>353</v>
      </c>
      <c r="E12894">
        <v>0</v>
      </c>
      <c r="F12894">
        <v>0</v>
      </c>
      <c r="G12894" t="e">
        <f t="shared" si="202"/>
        <v>#DIV/0!</v>
      </c>
    </row>
    <row r="12895" spans="1:7" x14ac:dyDescent="0.2">
      <c r="A12895">
        <v>2016</v>
      </c>
      <c r="B12895" t="s">
        <v>114</v>
      </c>
      <c r="C12895" t="s">
        <v>115</v>
      </c>
      <c r="D12895" t="s">
        <v>353</v>
      </c>
      <c r="E12895">
        <v>0.1</v>
      </c>
      <c r="F12895">
        <v>0.1</v>
      </c>
      <c r="G12895">
        <f t="shared" si="202"/>
        <v>1</v>
      </c>
    </row>
    <row r="12896" spans="1:7" x14ac:dyDescent="0.2">
      <c r="A12896">
        <v>2000</v>
      </c>
      <c r="B12896" t="s">
        <v>114</v>
      </c>
      <c r="C12896" t="s">
        <v>116</v>
      </c>
      <c r="D12896" t="s">
        <v>353</v>
      </c>
      <c r="E12896">
        <v>0</v>
      </c>
      <c r="F12896">
        <v>0</v>
      </c>
      <c r="G12896" t="e">
        <f t="shared" si="202"/>
        <v>#DIV/0!</v>
      </c>
    </row>
    <row r="12897" spans="1:7" x14ac:dyDescent="0.2">
      <c r="A12897">
        <v>2001</v>
      </c>
      <c r="B12897" t="s">
        <v>114</v>
      </c>
      <c r="C12897" t="s">
        <v>116</v>
      </c>
      <c r="D12897" t="s">
        <v>353</v>
      </c>
      <c r="E12897">
        <v>0.1</v>
      </c>
      <c r="F12897">
        <v>0.2</v>
      </c>
      <c r="G12897">
        <f t="shared" si="202"/>
        <v>2</v>
      </c>
    </row>
    <row r="12898" spans="1:7" x14ac:dyDescent="0.2">
      <c r="A12898">
        <v>2002</v>
      </c>
      <c r="B12898" t="s">
        <v>114</v>
      </c>
      <c r="C12898" t="s">
        <v>116</v>
      </c>
      <c r="D12898" t="s">
        <v>353</v>
      </c>
      <c r="E12898">
        <v>0.1</v>
      </c>
      <c r="F12898">
        <v>0.1</v>
      </c>
      <c r="G12898">
        <f t="shared" si="202"/>
        <v>1</v>
      </c>
    </row>
    <row r="12899" spans="1:7" x14ac:dyDescent="0.2">
      <c r="A12899">
        <v>2003</v>
      </c>
      <c r="B12899" t="s">
        <v>114</v>
      </c>
      <c r="C12899" t="s">
        <v>116</v>
      </c>
      <c r="D12899" t="s">
        <v>353</v>
      </c>
      <c r="E12899">
        <v>0.1</v>
      </c>
      <c r="F12899">
        <v>0.2</v>
      </c>
      <c r="G12899">
        <f t="shared" si="202"/>
        <v>2</v>
      </c>
    </row>
    <row r="12900" spans="1:7" x14ac:dyDescent="0.2">
      <c r="A12900">
        <v>2004</v>
      </c>
      <c r="B12900" t="s">
        <v>114</v>
      </c>
      <c r="C12900" t="s">
        <v>116</v>
      </c>
      <c r="D12900" t="s">
        <v>353</v>
      </c>
      <c r="E12900">
        <v>0.1</v>
      </c>
      <c r="F12900">
        <v>0.1</v>
      </c>
      <c r="G12900">
        <f t="shared" si="202"/>
        <v>1</v>
      </c>
    </row>
    <row r="12901" spans="1:7" x14ac:dyDescent="0.2">
      <c r="A12901">
        <v>2005</v>
      </c>
      <c r="B12901" t="s">
        <v>114</v>
      </c>
      <c r="C12901" t="s">
        <v>116</v>
      </c>
      <c r="D12901" t="s">
        <v>353</v>
      </c>
      <c r="E12901">
        <v>0.1</v>
      </c>
      <c r="F12901">
        <v>0.2</v>
      </c>
      <c r="G12901">
        <f t="shared" si="202"/>
        <v>2</v>
      </c>
    </row>
    <row r="12902" spans="1:7" x14ac:dyDescent="0.2">
      <c r="A12902">
        <v>2006</v>
      </c>
      <c r="B12902" t="s">
        <v>114</v>
      </c>
      <c r="C12902" t="s">
        <v>116</v>
      </c>
      <c r="D12902" t="s">
        <v>353</v>
      </c>
      <c r="E12902">
        <v>0.1</v>
      </c>
      <c r="F12902">
        <v>0.2</v>
      </c>
      <c r="G12902">
        <f t="shared" si="202"/>
        <v>2</v>
      </c>
    </row>
    <row r="12903" spans="1:7" x14ac:dyDescent="0.2">
      <c r="A12903">
        <v>2007</v>
      </c>
      <c r="B12903" t="s">
        <v>114</v>
      </c>
      <c r="C12903" t="s">
        <v>116</v>
      </c>
      <c r="D12903" t="s">
        <v>353</v>
      </c>
      <c r="E12903">
        <v>0.1</v>
      </c>
      <c r="F12903">
        <v>0.3</v>
      </c>
      <c r="G12903">
        <f t="shared" si="202"/>
        <v>2.9999999999999996</v>
      </c>
    </row>
    <row r="12904" spans="1:7" x14ac:dyDescent="0.2">
      <c r="A12904">
        <v>2008</v>
      </c>
      <c r="B12904" t="s">
        <v>114</v>
      </c>
      <c r="C12904" t="s">
        <v>116</v>
      </c>
      <c r="D12904" t="s">
        <v>353</v>
      </c>
      <c r="E12904">
        <v>0.1</v>
      </c>
      <c r="F12904">
        <v>0.3</v>
      </c>
      <c r="G12904">
        <f t="shared" si="202"/>
        <v>2.9999999999999996</v>
      </c>
    </row>
    <row r="12905" spans="1:7" x14ac:dyDescent="0.2">
      <c r="A12905">
        <v>2009</v>
      </c>
      <c r="B12905" t="s">
        <v>114</v>
      </c>
      <c r="C12905" t="s">
        <v>116</v>
      </c>
      <c r="D12905" t="s">
        <v>353</v>
      </c>
      <c r="E12905">
        <v>0.1</v>
      </c>
      <c r="F12905">
        <v>0.3</v>
      </c>
      <c r="G12905">
        <f t="shared" si="202"/>
        <v>2.9999999999999996</v>
      </c>
    </row>
    <row r="12906" spans="1:7" x14ac:dyDescent="0.2">
      <c r="A12906">
        <v>2010</v>
      </c>
      <c r="B12906" t="s">
        <v>114</v>
      </c>
      <c r="C12906" t="s">
        <v>116</v>
      </c>
      <c r="D12906" t="s">
        <v>353</v>
      </c>
      <c r="E12906">
        <v>0.1</v>
      </c>
      <c r="F12906">
        <v>0.28999999999999998</v>
      </c>
      <c r="G12906">
        <f t="shared" si="202"/>
        <v>2.8999999999999995</v>
      </c>
    </row>
    <row r="12907" spans="1:7" x14ac:dyDescent="0.2">
      <c r="A12907">
        <v>2011</v>
      </c>
      <c r="B12907" t="s">
        <v>114</v>
      </c>
      <c r="C12907" t="s">
        <v>116</v>
      </c>
      <c r="D12907" t="s">
        <v>353</v>
      </c>
      <c r="E12907">
        <v>0.1</v>
      </c>
      <c r="F12907">
        <v>0.28000000000000003</v>
      </c>
      <c r="G12907">
        <f t="shared" si="202"/>
        <v>2.8000000000000003</v>
      </c>
    </row>
    <row r="12908" spans="1:7" x14ac:dyDescent="0.2">
      <c r="A12908">
        <v>2012</v>
      </c>
      <c r="B12908" t="s">
        <v>114</v>
      </c>
      <c r="C12908" t="s">
        <v>116</v>
      </c>
      <c r="D12908" t="s">
        <v>353</v>
      </c>
      <c r="E12908">
        <v>0</v>
      </c>
      <c r="F12908">
        <v>0</v>
      </c>
      <c r="G12908" t="e">
        <f t="shared" si="202"/>
        <v>#DIV/0!</v>
      </c>
    </row>
    <row r="12909" spans="1:7" x14ac:dyDescent="0.2">
      <c r="A12909">
        <v>2013</v>
      </c>
      <c r="B12909" t="s">
        <v>114</v>
      </c>
      <c r="C12909" t="s">
        <v>116</v>
      </c>
      <c r="D12909" t="s">
        <v>353</v>
      </c>
      <c r="E12909">
        <v>0</v>
      </c>
      <c r="F12909">
        <v>0</v>
      </c>
      <c r="G12909" t="e">
        <f t="shared" si="202"/>
        <v>#DIV/0!</v>
      </c>
    </row>
    <row r="12910" spans="1:7" x14ac:dyDescent="0.2">
      <c r="A12910">
        <v>2014</v>
      </c>
      <c r="B12910" t="s">
        <v>114</v>
      </c>
      <c r="C12910" t="s">
        <v>116</v>
      </c>
      <c r="D12910" t="s">
        <v>353</v>
      </c>
      <c r="E12910">
        <v>0</v>
      </c>
      <c r="F12910">
        <v>0</v>
      </c>
      <c r="G12910" t="e">
        <f t="shared" si="202"/>
        <v>#DIV/0!</v>
      </c>
    </row>
    <row r="12911" spans="1:7" x14ac:dyDescent="0.2">
      <c r="A12911">
        <v>2015</v>
      </c>
      <c r="B12911" t="s">
        <v>114</v>
      </c>
      <c r="C12911" t="s">
        <v>116</v>
      </c>
      <c r="D12911" t="s">
        <v>353</v>
      </c>
      <c r="E12911">
        <v>0.04</v>
      </c>
      <c r="F12911">
        <v>0.12</v>
      </c>
      <c r="G12911">
        <f t="shared" si="202"/>
        <v>3</v>
      </c>
    </row>
    <row r="12912" spans="1:7" x14ac:dyDescent="0.2">
      <c r="A12912">
        <v>2016</v>
      </c>
      <c r="B12912" t="s">
        <v>114</v>
      </c>
      <c r="C12912" t="s">
        <v>116</v>
      </c>
      <c r="D12912" t="s">
        <v>353</v>
      </c>
      <c r="E12912">
        <v>0.03</v>
      </c>
      <c r="F12912">
        <v>0.1</v>
      </c>
      <c r="G12912">
        <f t="shared" si="202"/>
        <v>3.3333333333333335</v>
      </c>
    </row>
    <row r="12913" spans="1:7" x14ac:dyDescent="0.2">
      <c r="A12913">
        <v>2017</v>
      </c>
      <c r="B12913" t="s">
        <v>114</v>
      </c>
      <c r="C12913" t="s">
        <v>116</v>
      </c>
      <c r="D12913" t="s">
        <v>353</v>
      </c>
      <c r="E12913">
        <v>0</v>
      </c>
      <c r="F12913">
        <v>0</v>
      </c>
      <c r="G12913" t="e">
        <f t="shared" si="202"/>
        <v>#DIV/0!</v>
      </c>
    </row>
    <row r="12914" spans="1:7" x14ac:dyDescent="0.2">
      <c r="A12914">
        <v>2000</v>
      </c>
      <c r="B12914" t="s">
        <v>114</v>
      </c>
      <c r="C12914" t="s">
        <v>117</v>
      </c>
      <c r="D12914" t="s">
        <v>353</v>
      </c>
      <c r="E12914">
        <v>0</v>
      </c>
      <c r="F12914">
        <v>0</v>
      </c>
      <c r="G12914" t="e">
        <f t="shared" si="202"/>
        <v>#DIV/0!</v>
      </c>
    </row>
    <row r="12915" spans="1:7" x14ac:dyDescent="0.2">
      <c r="A12915">
        <v>2001</v>
      </c>
      <c r="B12915" t="s">
        <v>114</v>
      </c>
      <c r="C12915" t="s">
        <v>117</v>
      </c>
      <c r="D12915" t="s">
        <v>353</v>
      </c>
      <c r="E12915">
        <v>0</v>
      </c>
      <c r="F12915">
        <v>0</v>
      </c>
      <c r="G12915" t="e">
        <f t="shared" si="202"/>
        <v>#DIV/0!</v>
      </c>
    </row>
    <row r="12916" spans="1:7" x14ac:dyDescent="0.2">
      <c r="A12916">
        <v>2002</v>
      </c>
      <c r="B12916" t="s">
        <v>114</v>
      </c>
      <c r="C12916" t="s">
        <v>117</v>
      </c>
      <c r="D12916" t="s">
        <v>353</v>
      </c>
      <c r="E12916">
        <v>0</v>
      </c>
      <c r="F12916">
        <v>0</v>
      </c>
      <c r="G12916" t="e">
        <f t="shared" si="202"/>
        <v>#DIV/0!</v>
      </c>
    </row>
    <row r="12917" spans="1:7" x14ac:dyDescent="0.2">
      <c r="A12917">
        <v>2003</v>
      </c>
      <c r="B12917" t="s">
        <v>114</v>
      </c>
      <c r="C12917" t="s">
        <v>117</v>
      </c>
      <c r="D12917" t="s">
        <v>353</v>
      </c>
      <c r="E12917">
        <v>0</v>
      </c>
      <c r="F12917">
        <v>0</v>
      </c>
      <c r="G12917" t="e">
        <f t="shared" si="202"/>
        <v>#DIV/0!</v>
      </c>
    </row>
    <row r="12918" spans="1:7" x14ac:dyDescent="0.2">
      <c r="A12918">
        <v>2004</v>
      </c>
      <c r="B12918" t="s">
        <v>114</v>
      </c>
      <c r="C12918" t="s">
        <v>117</v>
      </c>
      <c r="D12918" t="s">
        <v>353</v>
      </c>
      <c r="E12918">
        <v>0</v>
      </c>
      <c r="F12918">
        <v>0</v>
      </c>
      <c r="G12918" t="e">
        <f t="shared" si="202"/>
        <v>#DIV/0!</v>
      </c>
    </row>
    <row r="12919" spans="1:7" x14ac:dyDescent="0.2">
      <c r="A12919">
        <v>2005</v>
      </c>
      <c r="B12919" t="s">
        <v>114</v>
      </c>
      <c r="C12919" t="s">
        <v>117</v>
      </c>
      <c r="D12919" t="s">
        <v>353</v>
      </c>
      <c r="E12919">
        <v>0.1</v>
      </c>
      <c r="F12919">
        <v>0.2</v>
      </c>
      <c r="G12919">
        <f t="shared" ref="G12919:G12982" si="203">F12919/E12919</f>
        <v>2</v>
      </c>
    </row>
    <row r="12920" spans="1:7" x14ac:dyDescent="0.2">
      <c r="A12920">
        <v>2006</v>
      </c>
      <c r="B12920" t="s">
        <v>114</v>
      </c>
      <c r="C12920" t="s">
        <v>117</v>
      </c>
      <c r="D12920" t="s">
        <v>353</v>
      </c>
      <c r="E12920">
        <v>0.1</v>
      </c>
      <c r="F12920">
        <v>0.2</v>
      </c>
      <c r="G12920">
        <f t="shared" si="203"/>
        <v>2</v>
      </c>
    </row>
    <row r="12921" spans="1:7" x14ac:dyDescent="0.2">
      <c r="A12921">
        <v>2007</v>
      </c>
      <c r="B12921" t="s">
        <v>114</v>
      </c>
      <c r="C12921" t="s">
        <v>117</v>
      </c>
      <c r="D12921" t="s">
        <v>353</v>
      </c>
      <c r="E12921">
        <v>0.2</v>
      </c>
      <c r="F12921">
        <v>0.5</v>
      </c>
      <c r="G12921">
        <f t="shared" si="203"/>
        <v>2.5</v>
      </c>
    </row>
    <row r="12922" spans="1:7" x14ac:dyDescent="0.2">
      <c r="A12922">
        <v>2008</v>
      </c>
      <c r="B12922" t="s">
        <v>114</v>
      </c>
      <c r="C12922" t="s">
        <v>117</v>
      </c>
      <c r="D12922" t="s">
        <v>353</v>
      </c>
      <c r="E12922">
        <v>0.2</v>
      </c>
      <c r="F12922">
        <v>0.6</v>
      </c>
      <c r="G12922">
        <f t="shared" si="203"/>
        <v>2.9999999999999996</v>
      </c>
    </row>
    <row r="12923" spans="1:7" x14ac:dyDescent="0.2">
      <c r="A12923">
        <v>2009</v>
      </c>
      <c r="B12923" t="s">
        <v>114</v>
      </c>
      <c r="C12923" t="s">
        <v>117</v>
      </c>
      <c r="D12923" t="s">
        <v>353</v>
      </c>
      <c r="E12923">
        <v>0</v>
      </c>
      <c r="F12923">
        <v>0</v>
      </c>
      <c r="G12923" t="e">
        <f t="shared" si="203"/>
        <v>#DIV/0!</v>
      </c>
    </row>
    <row r="12924" spans="1:7" x14ac:dyDescent="0.2">
      <c r="A12924">
        <v>2010</v>
      </c>
      <c r="B12924" t="s">
        <v>114</v>
      </c>
      <c r="C12924" t="s">
        <v>117</v>
      </c>
      <c r="D12924" t="s">
        <v>353</v>
      </c>
      <c r="E12924">
        <v>0</v>
      </c>
      <c r="F12924">
        <v>0</v>
      </c>
      <c r="G12924" t="e">
        <f t="shared" si="203"/>
        <v>#DIV/0!</v>
      </c>
    </row>
    <row r="12925" spans="1:7" x14ac:dyDescent="0.2">
      <c r="A12925">
        <v>2011</v>
      </c>
      <c r="B12925" t="s">
        <v>114</v>
      </c>
      <c r="C12925" t="s">
        <v>117</v>
      </c>
      <c r="D12925" t="s">
        <v>353</v>
      </c>
      <c r="E12925">
        <v>0.2</v>
      </c>
      <c r="F12925">
        <v>0.56999999999999995</v>
      </c>
      <c r="G12925">
        <f t="shared" si="203"/>
        <v>2.8499999999999996</v>
      </c>
    </row>
    <row r="12926" spans="1:7" x14ac:dyDescent="0.2">
      <c r="A12926">
        <v>2012</v>
      </c>
      <c r="B12926" t="s">
        <v>114</v>
      </c>
      <c r="C12926" t="s">
        <v>117</v>
      </c>
      <c r="D12926" t="s">
        <v>353</v>
      </c>
      <c r="E12926">
        <v>0</v>
      </c>
      <c r="F12926">
        <v>0</v>
      </c>
      <c r="G12926" t="e">
        <f t="shared" si="203"/>
        <v>#DIV/0!</v>
      </c>
    </row>
    <row r="12927" spans="1:7" x14ac:dyDescent="0.2">
      <c r="A12927">
        <v>2013</v>
      </c>
      <c r="B12927" t="s">
        <v>114</v>
      </c>
      <c r="C12927" t="s">
        <v>117</v>
      </c>
      <c r="D12927" t="s">
        <v>353</v>
      </c>
      <c r="E12927">
        <v>0</v>
      </c>
      <c r="F12927">
        <v>0</v>
      </c>
      <c r="G12927" t="e">
        <f t="shared" si="203"/>
        <v>#DIV/0!</v>
      </c>
    </row>
    <row r="12928" spans="1:7" x14ac:dyDescent="0.2">
      <c r="A12928">
        <v>2014</v>
      </c>
      <c r="B12928" t="s">
        <v>114</v>
      </c>
      <c r="C12928" t="s">
        <v>117</v>
      </c>
      <c r="D12928" t="s">
        <v>353</v>
      </c>
      <c r="E12928">
        <v>0</v>
      </c>
      <c r="F12928">
        <v>0</v>
      </c>
      <c r="G12928" t="e">
        <f t="shared" si="203"/>
        <v>#DIV/0!</v>
      </c>
    </row>
    <row r="12929" spans="1:7" x14ac:dyDescent="0.2">
      <c r="A12929">
        <v>2015</v>
      </c>
      <c r="B12929" t="s">
        <v>114</v>
      </c>
      <c r="C12929" t="s">
        <v>117</v>
      </c>
      <c r="D12929" t="s">
        <v>353</v>
      </c>
      <c r="E12929">
        <v>0</v>
      </c>
      <c r="F12929">
        <v>0</v>
      </c>
      <c r="G12929" t="e">
        <f t="shared" si="203"/>
        <v>#DIV/0!</v>
      </c>
    </row>
    <row r="12930" spans="1:7" x14ac:dyDescent="0.2">
      <c r="A12930">
        <v>2016</v>
      </c>
      <c r="B12930" t="s">
        <v>114</v>
      </c>
      <c r="C12930" t="s">
        <v>117</v>
      </c>
      <c r="D12930" t="s">
        <v>353</v>
      </c>
      <c r="E12930">
        <v>0</v>
      </c>
      <c r="F12930">
        <v>0</v>
      </c>
      <c r="G12930" t="e">
        <f t="shared" si="203"/>
        <v>#DIV/0!</v>
      </c>
    </row>
    <row r="12931" spans="1:7" x14ac:dyDescent="0.2">
      <c r="A12931">
        <v>2017</v>
      </c>
      <c r="B12931" t="s">
        <v>114</v>
      </c>
      <c r="C12931" t="s">
        <v>117</v>
      </c>
      <c r="D12931" t="s">
        <v>353</v>
      </c>
      <c r="E12931">
        <v>0</v>
      </c>
      <c r="F12931">
        <v>0</v>
      </c>
      <c r="G12931" t="e">
        <f t="shared" si="203"/>
        <v>#DIV/0!</v>
      </c>
    </row>
    <row r="12932" spans="1:7" x14ac:dyDescent="0.2">
      <c r="A12932">
        <v>2000</v>
      </c>
      <c r="B12932" t="s">
        <v>114</v>
      </c>
      <c r="C12932" t="s">
        <v>118</v>
      </c>
      <c r="D12932" t="s">
        <v>353</v>
      </c>
      <c r="E12932">
        <v>0.1</v>
      </c>
      <c r="F12932">
        <v>0.1</v>
      </c>
      <c r="G12932">
        <f t="shared" si="203"/>
        <v>1</v>
      </c>
    </row>
    <row r="12933" spans="1:7" x14ac:dyDescent="0.2">
      <c r="A12933">
        <v>2001</v>
      </c>
      <c r="B12933" t="s">
        <v>114</v>
      </c>
      <c r="C12933" t="s">
        <v>118</v>
      </c>
      <c r="D12933" t="s">
        <v>353</v>
      </c>
      <c r="E12933">
        <v>0.1</v>
      </c>
      <c r="F12933">
        <v>0.2</v>
      </c>
      <c r="G12933">
        <f t="shared" si="203"/>
        <v>2</v>
      </c>
    </row>
    <row r="12934" spans="1:7" x14ac:dyDescent="0.2">
      <c r="A12934">
        <v>2002</v>
      </c>
      <c r="B12934" t="s">
        <v>114</v>
      </c>
      <c r="C12934" t="s">
        <v>118</v>
      </c>
      <c r="D12934" t="s">
        <v>353</v>
      </c>
      <c r="E12934">
        <v>0.2</v>
      </c>
      <c r="F12934">
        <v>0.2</v>
      </c>
      <c r="G12934">
        <f t="shared" si="203"/>
        <v>1</v>
      </c>
    </row>
    <row r="12935" spans="1:7" x14ac:dyDescent="0.2">
      <c r="A12935">
        <v>2003</v>
      </c>
      <c r="B12935" t="s">
        <v>114</v>
      </c>
      <c r="C12935" t="s">
        <v>118</v>
      </c>
      <c r="D12935" t="s">
        <v>353</v>
      </c>
      <c r="E12935">
        <v>0.2</v>
      </c>
      <c r="F12935">
        <v>0.4</v>
      </c>
      <c r="G12935">
        <f t="shared" si="203"/>
        <v>2</v>
      </c>
    </row>
    <row r="12936" spans="1:7" x14ac:dyDescent="0.2">
      <c r="A12936">
        <v>2004</v>
      </c>
      <c r="B12936" t="s">
        <v>114</v>
      </c>
      <c r="C12936" t="s">
        <v>118</v>
      </c>
      <c r="D12936" t="s">
        <v>353</v>
      </c>
      <c r="E12936">
        <v>0.2</v>
      </c>
      <c r="F12936">
        <v>0.2</v>
      </c>
      <c r="G12936">
        <f t="shared" si="203"/>
        <v>1</v>
      </c>
    </row>
    <row r="12937" spans="1:7" x14ac:dyDescent="0.2">
      <c r="A12937">
        <v>2005</v>
      </c>
      <c r="B12937" t="s">
        <v>114</v>
      </c>
      <c r="C12937" t="s">
        <v>118</v>
      </c>
      <c r="D12937" t="s">
        <v>353</v>
      </c>
      <c r="E12937">
        <v>0.2</v>
      </c>
      <c r="F12937">
        <v>0.4</v>
      </c>
      <c r="G12937">
        <f t="shared" si="203"/>
        <v>2</v>
      </c>
    </row>
    <row r="12938" spans="1:7" x14ac:dyDescent="0.2">
      <c r="A12938">
        <v>2006</v>
      </c>
      <c r="B12938" t="s">
        <v>114</v>
      </c>
      <c r="C12938" t="s">
        <v>118</v>
      </c>
      <c r="D12938" t="s">
        <v>353</v>
      </c>
      <c r="E12938">
        <v>0.2</v>
      </c>
      <c r="F12938">
        <v>0.4</v>
      </c>
      <c r="G12938">
        <f t="shared" si="203"/>
        <v>2</v>
      </c>
    </row>
    <row r="12939" spans="1:7" x14ac:dyDescent="0.2">
      <c r="A12939">
        <v>2007</v>
      </c>
      <c r="B12939" t="s">
        <v>114</v>
      </c>
      <c r="C12939" t="s">
        <v>118</v>
      </c>
      <c r="D12939" t="s">
        <v>353</v>
      </c>
      <c r="E12939">
        <v>0.2</v>
      </c>
      <c r="F12939">
        <v>0.6</v>
      </c>
      <c r="G12939">
        <f t="shared" si="203"/>
        <v>2.9999999999999996</v>
      </c>
    </row>
    <row r="12940" spans="1:7" x14ac:dyDescent="0.2">
      <c r="A12940">
        <v>2008</v>
      </c>
      <c r="B12940" t="s">
        <v>114</v>
      </c>
      <c r="C12940" t="s">
        <v>118</v>
      </c>
      <c r="D12940" t="s">
        <v>353</v>
      </c>
      <c r="E12940">
        <v>0.3</v>
      </c>
      <c r="F12940">
        <v>0.9</v>
      </c>
      <c r="G12940">
        <f t="shared" si="203"/>
        <v>3</v>
      </c>
    </row>
    <row r="12941" spans="1:7" x14ac:dyDescent="0.2">
      <c r="A12941">
        <v>2009</v>
      </c>
      <c r="B12941" t="s">
        <v>114</v>
      </c>
      <c r="C12941" t="s">
        <v>118</v>
      </c>
      <c r="D12941" t="s">
        <v>353</v>
      </c>
      <c r="E12941">
        <v>0.3</v>
      </c>
      <c r="F12941">
        <v>0.9</v>
      </c>
      <c r="G12941">
        <f t="shared" si="203"/>
        <v>3</v>
      </c>
    </row>
    <row r="12942" spans="1:7" x14ac:dyDescent="0.2">
      <c r="A12942">
        <v>2010</v>
      </c>
      <c r="B12942" t="s">
        <v>114</v>
      </c>
      <c r="C12942" t="s">
        <v>118</v>
      </c>
      <c r="D12942" t="s">
        <v>353</v>
      </c>
      <c r="E12942">
        <v>0.4</v>
      </c>
      <c r="F12942">
        <v>1.17</v>
      </c>
      <c r="G12942">
        <f t="shared" si="203"/>
        <v>2.9249999999999998</v>
      </c>
    </row>
    <row r="12943" spans="1:7" x14ac:dyDescent="0.2">
      <c r="A12943">
        <v>2011</v>
      </c>
      <c r="B12943" t="s">
        <v>114</v>
      </c>
      <c r="C12943" t="s">
        <v>118</v>
      </c>
      <c r="D12943" t="s">
        <v>353</v>
      </c>
      <c r="E12943">
        <v>0.1</v>
      </c>
      <c r="F12943">
        <v>0.28000000000000003</v>
      </c>
      <c r="G12943">
        <f t="shared" si="203"/>
        <v>2.8000000000000003</v>
      </c>
    </row>
    <row r="12944" spans="1:7" x14ac:dyDescent="0.2">
      <c r="A12944">
        <v>2012</v>
      </c>
      <c r="B12944" t="s">
        <v>114</v>
      </c>
      <c r="C12944" t="s">
        <v>118</v>
      </c>
      <c r="D12944" t="s">
        <v>353</v>
      </c>
      <c r="E12944">
        <v>0.02</v>
      </c>
      <c r="F12944">
        <v>0</v>
      </c>
      <c r="G12944">
        <f t="shared" si="203"/>
        <v>0</v>
      </c>
    </row>
    <row r="12945" spans="1:7" x14ac:dyDescent="0.2">
      <c r="A12945">
        <v>2013</v>
      </c>
      <c r="B12945" t="s">
        <v>114</v>
      </c>
      <c r="C12945" t="s">
        <v>118</v>
      </c>
      <c r="D12945" t="s">
        <v>353</v>
      </c>
      <c r="E12945">
        <v>0</v>
      </c>
      <c r="F12945">
        <v>0</v>
      </c>
      <c r="G12945" t="e">
        <f t="shared" si="203"/>
        <v>#DIV/0!</v>
      </c>
    </row>
    <row r="12946" spans="1:7" x14ac:dyDescent="0.2">
      <c r="A12946">
        <v>2014</v>
      </c>
      <c r="B12946" t="s">
        <v>114</v>
      </c>
      <c r="C12946" t="s">
        <v>118</v>
      </c>
      <c r="D12946" t="s">
        <v>353</v>
      </c>
      <c r="E12946">
        <v>0.1</v>
      </c>
      <c r="F12946">
        <v>0.2</v>
      </c>
      <c r="G12946">
        <f t="shared" si="203"/>
        <v>2</v>
      </c>
    </row>
    <row r="12947" spans="1:7" x14ac:dyDescent="0.2">
      <c r="A12947">
        <v>2015</v>
      </c>
      <c r="B12947" t="s">
        <v>114</v>
      </c>
      <c r="C12947" t="s">
        <v>118</v>
      </c>
      <c r="D12947" t="s">
        <v>353</v>
      </c>
      <c r="E12947">
        <v>0.15</v>
      </c>
      <c r="F12947">
        <v>0.2</v>
      </c>
      <c r="G12947">
        <f t="shared" si="203"/>
        <v>1.3333333333333335</v>
      </c>
    </row>
    <row r="12948" spans="1:7" x14ac:dyDescent="0.2">
      <c r="A12948">
        <v>2016</v>
      </c>
      <c r="B12948" t="s">
        <v>114</v>
      </c>
      <c r="C12948" t="s">
        <v>118</v>
      </c>
      <c r="D12948" t="s">
        <v>353</v>
      </c>
      <c r="E12948">
        <v>0.06</v>
      </c>
      <c r="F12948">
        <v>0.2</v>
      </c>
      <c r="G12948">
        <f t="shared" si="203"/>
        <v>3.3333333333333335</v>
      </c>
    </row>
    <row r="12949" spans="1:7" x14ac:dyDescent="0.2">
      <c r="A12949">
        <v>2017</v>
      </c>
      <c r="B12949" t="s">
        <v>114</v>
      </c>
      <c r="C12949" t="s">
        <v>118</v>
      </c>
      <c r="D12949" t="s">
        <v>353</v>
      </c>
      <c r="E12949">
        <v>0</v>
      </c>
      <c r="F12949">
        <v>0</v>
      </c>
      <c r="G12949" t="e">
        <f t="shared" si="203"/>
        <v>#DIV/0!</v>
      </c>
    </row>
    <row r="12950" spans="1:7" x14ac:dyDescent="0.2">
      <c r="A12950">
        <v>2000</v>
      </c>
      <c r="B12950" t="s">
        <v>114</v>
      </c>
      <c r="C12950" t="s">
        <v>119</v>
      </c>
      <c r="D12950" t="s">
        <v>353</v>
      </c>
      <c r="E12950">
        <v>22.6</v>
      </c>
      <c r="F12950">
        <v>14.8</v>
      </c>
      <c r="G12950">
        <f t="shared" si="203"/>
        <v>0.65486725663716816</v>
      </c>
    </row>
    <row r="12951" spans="1:7" x14ac:dyDescent="0.2">
      <c r="A12951">
        <v>2001</v>
      </c>
      <c r="B12951" t="s">
        <v>114</v>
      </c>
      <c r="C12951" t="s">
        <v>119</v>
      </c>
      <c r="D12951" t="s">
        <v>353</v>
      </c>
      <c r="E12951">
        <v>28.9</v>
      </c>
      <c r="F12951">
        <v>64.900000000000006</v>
      </c>
      <c r="G12951">
        <f t="shared" si="203"/>
        <v>2.2456747404844295</v>
      </c>
    </row>
    <row r="12952" spans="1:7" x14ac:dyDescent="0.2">
      <c r="A12952">
        <v>2002</v>
      </c>
      <c r="B12952" t="s">
        <v>114</v>
      </c>
      <c r="C12952" t="s">
        <v>119</v>
      </c>
      <c r="D12952" t="s">
        <v>353</v>
      </c>
      <c r="E12952">
        <v>33.5</v>
      </c>
      <c r="F12952">
        <v>87.5</v>
      </c>
      <c r="G12952">
        <f t="shared" si="203"/>
        <v>2.6119402985074629</v>
      </c>
    </row>
    <row r="12953" spans="1:7" x14ac:dyDescent="0.2">
      <c r="A12953">
        <v>2003</v>
      </c>
      <c r="B12953" t="s">
        <v>114</v>
      </c>
      <c r="C12953" t="s">
        <v>119</v>
      </c>
      <c r="D12953" t="s">
        <v>353</v>
      </c>
      <c r="E12953">
        <v>37.4</v>
      </c>
      <c r="F12953">
        <v>90.6</v>
      </c>
      <c r="G12953">
        <f t="shared" si="203"/>
        <v>2.4224598930481283</v>
      </c>
    </row>
    <row r="12954" spans="1:7" x14ac:dyDescent="0.2">
      <c r="A12954">
        <v>2004</v>
      </c>
      <c r="B12954" t="s">
        <v>114</v>
      </c>
      <c r="C12954" t="s">
        <v>119</v>
      </c>
      <c r="D12954" t="s">
        <v>353</v>
      </c>
      <c r="E12954">
        <v>40.299999999999997</v>
      </c>
      <c r="F12954">
        <v>87.47</v>
      </c>
      <c r="G12954">
        <f t="shared" si="203"/>
        <v>2.170471464019851</v>
      </c>
    </row>
    <row r="12955" spans="1:7" x14ac:dyDescent="0.2">
      <c r="A12955">
        <v>2005</v>
      </c>
      <c r="B12955" t="s">
        <v>114</v>
      </c>
      <c r="C12955" t="s">
        <v>119</v>
      </c>
      <c r="D12955" t="s">
        <v>353</v>
      </c>
      <c r="E12955">
        <v>54.9</v>
      </c>
      <c r="F12955">
        <v>111.4</v>
      </c>
      <c r="G12955">
        <f t="shared" si="203"/>
        <v>2.0291438979963572</v>
      </c>
    </row>
    <row r="12956" spans="1:7" x14ac:dyDescent="0.2">
      <c r="A12956">
        <v>2006</v>
      </c>
      <c r="B12956" t="s">
        <v>114</v>
      </c>
      <c r="C12956" t="s">
        <v>119</v>
      </c>
      <c r="D12956" t="s">
        <v>353</v>
      </c>
      <c r="E12956">
        <v>91.3</v>
      </c>
      <c r="F12956">
        <v>146.94</v>
      </c>
      <c r="G12956">
        <f t="shared" si="203"/>
        <v>1.6094194961664841</v>
      </c>
    </row>
    <row r="12957" spans="1:7" x14ac:dyDescent="0.2">
      <c r="A12957">
        <v>2007</v>
      </c>
      <c r="B12957" t="s">
        <v>114</v>
      </c>
      <c r="C12957" t="s">
        <v>119</v>
      </c>
      <c r="D12957" t="s">
        <v>353</v>
      </c>
      <c r="E12957">
        <v>101.7</v>
      </c>
      <c r="F12957">
        <v>293.31</v>
      </c>
      <c r="G12957">
        <f t="shared" si="203"/>
        <v>2.8840707964601768</v>
      </c>
    </row>
    <row r="12958" spans="1:7" x14ac:dyDescent="0.2">
      <c r="A12958">
        <v>2008</v>
      </c>
      <c r="B12958" t="s">
        <v>114</v>
      </c>
      <c r="C12958" t="s">
        <v>119</v>
      </c>
      <c r="D12958" t="s">
        <v>353</v>
      </c>
      <c r="E12958">
        <v>104.1</v>
      </c>
      <c r="F12958">
        <v>299.95999999999998</v>
      </c>
      <c r="G12958">
        <f t="shared" si="203"/>
        <v>2.8814601344860709</v>
      </c>
    </row>
    <row r="12959" spans="1:7" x14ac:dyDescent="0.2">
      <c r="A12959">
        <v>2009</v>
      </c>
      <c r="B12959" t="s">
        <v>114</v>
      </c>
      <c r="C12959" t="s">
        <v>119</v>
      </c>
      <c r="D12959" t="s">
        <v>353</v>
      </c>
      <c r="E12959">
        <v>144.30000000000001</v>
      </c>
      <c r="F12959">
        <v>327.04000000000002</v>
      </c>
      <c r="G12959">
        <f t="shared" si="203"/>
        <v>2.2663894663894664</v>
      </c>
    </row>
    <row r="12960" spans="1:7" x14ac:dyDescent="0.2">
      <c r="A12960">
        <v>2010</v>
      </c>
      <c r="B12960" t="s">
        <v>114</v>
      </c>
      <c r="C12960" t="s">
        <v>119</v>
      </c>
      <c r="D12960" t="s">
        <v>353</v>
      </c>
      <c r="E12960">
        <v>169.4</v>
      </c>
      <c r="F12960">
        <v>548.12</v>
      </c>
      <c r="G12960">
        <f t="shared" si="203"/>
        <v>3.2356552538370718</v>
      </c>
    </row>
    <row r="12961" spans="1:7" x14ac:dyDescent="0.2">
      <c r="A12961">
        <v>2011</v>
      </c>
      <c r="B12961" t="s">
        <v>114</v>
      </c>
      <c r="C12961" t="s">
        <v>119</v>
      </c>
      <c r="D12961" t="s">
        <v>353</v>
      </c>
      <c r="E12961">
        <v>176</v>
      </c>
      <c r="F12961">
        <v>557.97</v>
      </c>
      <c r="G12961">
        <f t="shared" si="203"/>
        <v>3.170284090909091</v>
      </c>
    </row>
    <row r="12962" spans="1:7" x14ac:dyDescent="0.2">
      <c r="A12962">
        <v>2012</v>
      </c>
      <c r="B12962" t="s">
        <v>114</v>
      </c>
      <c r="C12962" t="s">
        <v>119</v>
      </c>
      <c r="D12962" t="s">
        <v>353</v>
      </c>
      <c r="E12962">
        <v>169.06</v>
      </c>
      <c r="F12962">
        <v>497.88</v>
      </c>
      <c r="G12962">
        <f t="shared" si="203"/>
        <v>2.9449899443984382</v>
      </c>
    </row>
    <row r="12963" spans="1:7" x14ac:dyDescent="0.2">
      <c r="A12963">
        <v>2013</v>
      </c>
      <c r="B12963" t="s">
        <v>114</v>
      </c>
      <c r="C12963" t="s">
        <v>119</v>
      </c>
      <c r="D12963" t="s">
        <v>353</v>
      </c>
      <c r="E12963">
        <v>146.19999999999999</v>
      </c>
      <c r="F12963">
        <v>562.9</v>
      </c>
      <c r="G12963">
        <f t="shared" si="203"/>
        <v>3.8502051983584131</v>
      </c>
    </row>
    <row r="12964" spans="1:7" x14ac:dyDescent="0.2">
      <c r="A12964">
        <v>2014</v>
      </c>
      <c r="B12964" t="s">
        <v>114</v>
      </c>
      <c r="C12964" t="s">
        <v>119</v>
      </c>
      <c r="D12964" t="s">
        <v>353</v>
      </c>
      <c r="E12964">
        <v>120</v>
      </c>
      <c r="F12964">
        <v>322.89999999999998</v>
      </c>
      <c r="G12964">
        <f t="shared" si="203"/>
        <v>2.690833333333333</v>
      </c>
    </row>
    <row r="12965" spans="1:7" x14ac:dyDescent="0.2">
      <c r="A12965">
        <v>2015</v>
      </c>
      <c r="B12965" t="s">
        <v>114</v>
      </c>
      <c r="C12965" t="s">
        <v>119</v>
      </c>
      <c r="D12965" t="s">
        <v>353</v>
      </c>
      <c r="E12965">
        <v>144.69999999999999</v>
      </c>
      <c r="F12965">
        <v>347.8</v>
      </c>
      <c r="G12965">
        <f t="shared" si="203"/>
        <v>2.4035936420179684</v>
      </c>
    </row>
    <row r="12966" spans="1:7" x14ac:dyDescent="0.2">
      <c r="A12966">
        <v>2016</v>
      </c>
      <c r="B12966" t="s">
        <v>114</v>
      </c>
      <c r="C12966" t="s">
        <v>119</v>
      </c>
      <c r="D12966" t="s">
        <v>353</v>
      </c>
      <c r="E12966">
        <v>152</v>
      </c>
      <c r="F12966">
        <v>700.4</v>
      </c>
      <c r="G12966">
        <f t="shared" si="203"/>
        <v>4.6078947368421055</v>
      </c>
    </row>
    <row r="12967" spans="1:7" x14ac:dyDescent="0.2">
      <c r="A12967">
        <v>2017</v>
      </c>
      <c r="B12967" t="s">
        <v>114</v>
      </c>
      <c r="C12967" t="s">
        <v>119</v>
      </c>
      <c r="D12967" t="s">
        <v>353</v>
      </c>
      <c r="E12967">
        <v>163.58000000000001</v>
      </c>
      <c r="F12967">
        <v>770.1</v>
      </c>
      <c r="G12967">
        <f t="shared" si="203"/>
        <v>4.7077882381709255</v>
      </c>
    </row>
    <row r="12968" spans="1:7" x14ac:dyDescent="0.2">
      <c r="A12968">
        <v>2000</v>
      </c>
      <c r="B12968" t="s">
        <v>114</v>
      </c>
      <c r="C12968" t="s">
        <v>120</v>
      </c>
      <c r="D12968" t="s">
        <v>353</v>
      </c>
      <c r="E12968">
        <v>20.2</v>
      </c>
      <c r="F12968">
        <v>13</v>
      </c>
      <c r="G12968">
        <f t="shared" si="203"/>
        <v>0.64356435643564358</v>
      </c>
    </row>
    <row r="12969" spans="1:7" x14ac:dyDescent="0.2">
      <c r="A12969">
        <v>2001</v>
      </c>
      <c r="B12969" t="s">
        <v>114</v>
      </c>
      <c r="C12969" t="s">
        <v>120</v>
      </c>
      <c r="D12969" t="s">
        <v>353</v>
      </c>
      <c r="E12969">
        <v>24.1</v>
      </c>
      <c r="F12969">
        <v>37.200000000000003</v>
      </c>
      <c r="G12969">
        <f t="shared" si="203"/>
        <v>1.5435684647302905</v>
      </c>
    </row>
    <row r="12970" spans="1:7" x14ac:dyDescent="0.2">
      <c r="A12970">
        <v>2002</v>
      </c>
      <c r="B12970" t="s">
        <v>114</v>
      </c>
      <c r="C12970" t="s">
        <v>120</v>
      </c>
      <c r="D12970" t="s">
        <v>353</v>
      </c>
      <c r="E12970">
        <v>25.2</v>
      </c>
      <c r="F12970">
        <v>36.4</v>
      </c>
      <c r="G12970">
        <f t="shared" si="203"/>
        <v>1.4444444444444444</v>
      </c>
    </row>
    <row r="12971" spans="1:7" x14ac:dyDescent="0.2">
      <c r="A12971">
        <v>2003</v>
      </c>
      <c r="B12971" t="s">
        <v>114</v>
      </c>
      <c r="C12971" t="s">
        <v>120</v>
      </c>
      <c r="D12971" t="s">
        <v>353</v>
      </c>
      <c r="E12971">
        <v>27.6</v>
      </c>
      <c r="F12971">
        <v>62.6</v>
      </c>
      <c r="G12971">
        <f t="shared" si="203"/>
        <v>2.2681159420289854</v>
      </c>
    </row>
    <row r="12972" spans="1:7" x14ac:dyDescent="0.2">
      <c r="A12972">
        <v>2004</v>
      </c>
      <c r="B12972" t="s">
        <v>114</v>
      </c>
      <c r="C12972" t="s">
        <v>120</v>
      </c>
      <c r="D12972" t="s">
        <v>353</v>
      </c>
      <c r="E12972">
        <v>30</v>
      </c>
      <c r="F12972">
        <v>52.18</v>
      </c>
      <c r="G12972">
        <f t="shared" si="203"/>
        <v>1.7393333333333334</v>
      </c>
    </row>
    <row r="12973" spans="1:7" x14ac:dyDescent="0.2">
      <c r="A12973">
        <v>2005</v>
      </c>
      <c r="B12973" t="s">
        <v>114</v>
      </c>
      <c r="C12973" t="s">
        <v>120</v>
      </c>
      <c r="D12973" t="s">
        <v>353</v>
      </c>
      <c r="E12973">
        <v>38.5</v>
      </c>
      <c r="F12973">
        <v>71</v>
      </c>
      <c r="G12973">
        <f t="shared" si="203"/>
        <v>1.8441558441558441</v>
      </c>
    </row>
    <row r="12974" spans="1:7" x14ac:dyDescent="0.2">
      <c r="A12974">
        <v>2006</v>
      </c>
      <c r="B12974" t="s">
        <v>114</v>
      </c>
      <c r="C12974" t="s">
        <v>120</v>
      </c>
      <c r="D12974" t="s">
        <v>353</v>
      </c>
      <c r="E12974">
        <v>47.1</v>
      </c>
      <c r="F12974">
        <v>72.7</v>
      </c>
      <c r="G12974">
        <f t="shared" si="203"/>
        <v>1.5435244161358812</v>
      </c>
    </row>
    <row r="12975" spans="1:7" x14ac:dyDescent="0.2">
      <c r="A12975">
        <v>2007</v>
      </c>
      <c r="B12975" t="s">
        <v>114</v>
      </c>
      <c r="C12975" t="s">
        <v>120</v>
      </c>
      <c r="D12975" t="s">
        <v>353</v>
      </c>
      <c r="E12975">
        <v>66.7</v>
      </c>
      <c r="F12975">
        <v>161.22</v>
      </c>
      <c r="G12975">
        <f t="shared" si="203"/>
        <v>2.4170914542728634</v>
      </c>
    </row>
    <row r="12976" spans="1:7" x14ac:dyDescent="0.2">
      <c r="A12976">
        <v>2008</v>
      </c>
      <c r="B12976" t="s">
        <v>114</v>
      </c>
      <c r="C12976" t="s">
        <v>120</v>
      </c>
      <c r="D12976" t="s">
        <v>353</v>
      </c>
      <c r="E12976">
        <v>60.2</v>
      </c>
      <c r="F12976">
        <v>100.71</v>
      </c>
      <c r="G12976">
        <f t="shared" si="203"/>
        <v>1.672923588039867</v>
      </c>
    </row>
    <row r="12977" spans="1:7" x14ac:dyDescent="0.2">
      <c r="A12977">
        <v>2009</v>
      </c>
      <c r="B12977" t="s">
        <v>114</v>
      </c>
      <c r="C12977" t="s">
        <v>120</v>
      </c>
      <c r="D12977" t="s">
        <v>353</v>
      </c>
      <c r="E12977">
        <v>69.5</v>
      </c>
      <c r="F12977">
        <v>156.78</v>
      </c>
      <c r="G12977">
        <f t="shared" si="203"/>
        <v>2.2558273381294964</v>
      </c>
    </row>
    <row r="12978" spans="1:7" x14ac:dyDescent="0.2">
      <c r="A12978">
        <v>2010</v>
      </c>
      <c r="B12978" t="s">
        <v>114</v>
      </c>
      <c r="C12978" t="s">
        <v>120</v>
      </c>
      <c r="D12978" t="s">
        <v>353</v>
      </c>
      <c r="E12978">
        <v>79.400000000000006</v>
      </c>
      <c r="F12978">
        <v>240.8</v>
      </c>
      <c r="G12978">
        <f t="shared" si="203"/>
        <v>3.0327455919395465</v>
      </c>
    </row>
    <row r="12979" spans="1:7" x14ac:dyDescent="0.2">
      <c r="A12979">
        <v>2011</v>
      </c>
      <c r="B12979" t="s">
        <v>114</v>
      </c>
      <c r="C12979" t="s">
        <v>120</v>
      </c>
      <c r="D12979" t="s">
        <v>353</v>
      </c>
      <c r="E12979">
        <v>89.1</v>
      </c>
      <c r="F12979">
        <v>232.06</v>
      </c>
      <c r="G12979">
        <f t="shared" si="203"/>
        <v>2.6044893378226712</v>
      </c>
    </row>
    <row r="12980" spans="1:7" x14ac:dyDescent="0.2">
      <c r="A12980">
        <v>2012</v>
      </c>
      <c r="B12980" t="s">
        <v>114</v>
      </c>
      <c r="C12980" t="s">
        <v>120</v>
      </c>
      <c r="D12980" t="s">
        <v>353</v>
      </c>
      <c r="E12980">
        <v>98.71</v>
      </c>
      <c r="F12980">
        <v>257.39</v>
      </c>
      <c r="G12980">
        <f t="shared" si="203"/>
        <v>2.6075372302704896</v>
      </c>
    </row>
    <row r="12981" spans="1:7" x14ac:dyDescent="0.2">
      <c r="A12981">
        <v>2013</v>
      </c>
      <c r="B12981" t="s">
        <v>114</v>
      </c>
      <c r="C12981" t="s">
        <v>120</v>
      </c>
      <c r="D12981" t="s">
        <v>353</v>
      </c>
      <c r="E12981">
        <v>117.1</v>
      </c>
      <c r="F12981">
        <v>325.39999999999998</v>
      </c>
      <c r="G12981">
        <f t="shared" si="203"/>
        <v>2.7788215200683175</v>
      </c>
    </row>
    <row r="12982" spans="1:7" x14ac:dyDescent="0.2">
      <c r="A12982">
        <v>2014</v>
      </c>
      <c r="B12982" t="s">
        <v>114</v>
      </c>
      <c r="C12982" t="s">
        <v>120</v>
      </c>
      <c r="D12982" t="s">
        <v>353</v>
      </c>
      <c r="E12982">
        <v>134.4</v>
      </c>
      <c r="F12982">
        <v>274.10000000000002</v>
      </c>
      <c r="G12982">
        <f t="shared" si="203"/>
        <v>2.0394345238095237</v>
      </c>
    </row>
    <row r="12983" spans="1:7" x14ac:dyDescent="0.2">
      <c r="A12983">
        <v>2015</v>
      </c>
      <c r="B12983" t="s">
        <v>114</v>
      </c>
      <c r="C12983" t="s">
        <v>120</v>
      </c>
      <c r="D12983" t="s">
        <v>353</v>
      </c>
      <c r="E12983">
        <v>149.19999999999999</v>
      </c>
      <c r="F12983">
        <v>255.5</v>
      </c>
      <c r="G12983">
        <f t="shared" ref="G12983:G13046" si="204">F12983/E12983</f>
        <v>1.712466487935657</v>
      </c>
    </row>
    <row r="12984" spans="1:7" x14ac:dyDescent="0.2">
      <c r="A12984">
        <v>2016</v>
      </c>
      <c r="B12984" t="s">
        <v>114</v>
      </c>
      <c r="C12984" t="s">
        <v>120</v>
      </c>
      <c r="D12984" t="s">
        <v>353</v>
      </c>
      <c r="E12984">
        <v>114.9</v>
      </c>
      <c r="F12984">
        <v>305.2</v>
      </c>
      <c r="G12984">
        <f t="shared" si="204"/>
        <v>2.6562228024369015</v>
      </c>
    </row>
    <row r="12985" spans="1:7" x14ac:dyDescent="0.2">
      <c r="A12985">
        <v>2017</v>
      </c>
      <c r="B12985" t="s">
        <v>114</v>
      </c>
      <c r="C12985" t="s">
        <v>120</v>
      </c>
      <c r="D12985" t="s">
        <v>353</v>
      </c>
      <c r="E12985">
        <v>123.93</v>
      </c>
      <c r="F12985">
        <v>384.4</v>
      </c>
      <c r="G12985">
        <f t="shared" si="204"/>
        <v>3.1017509884612275</v>
      </c>
    </row>
    <row r="12986" spans="1:7" x14ac:dyDescent="0.2">
      <c r="A12986">
        <v>2000</v>
      </c>
      <c r="B12986" t="s">
        <v>114</v>
      </c>
      <c r="C12986" t="s">
        <v>121</v>
      </c>
      <c r="D12986" t="s">
        <v>353</v>
      </c>
      <c r="E12986">
        <v>9.6999999999999993</v>
      </c>
      <c r="F12986">
        <v>6.4</v>
      </c>
      <c r="G12986">
        <f t="shared" si="204"/>
        <v>0.65979381443298979</v>
      </c>
    </row>
    <row r="12987" spans="1:7" x14ac:dyDescent="0.2">
      <c r="A12987">
        <v>2001</v>
      </c>
      <c r="B12987" t="s">
        <v>114</v>
      </c>
      <c r="C12987" t="s">
        <v>121</v>
      </c>
      <c r="D12987" t="s">
        <v>353</v>
      </c>
      <c r="E12987">
        <v>9.9</v>
      </c>
      <c r="F12987">
        <v>18.100000000000001</v>
      </c>
      <c r="G12987">
        <f t="shared" si="204"/>
        <v>1.8282828282828283</v>
      </c>
    </row>
    <row r="12988" spans="1:7" x14ac:dyDescent="0.2">
      <c r="A12988">
        <v>2002</v>
      </c>
      <c r="B12988" t="s">
        <v>114</v>
      </c>
      <c r="C12988" t="s">
        <v>121</v>
      </c>
      <c r="D12988" t="s">
        <v>353</v>
      </c>
      <c r="E12988">
        <v>14.3</v>
      </c>
      <c r="F12988">
        <v>40.200000000000003</v>
      </c>
      <c r="G12988">
        <f t="shared" si="204"/>
        <v>2.8111888111888113</v>
      </c>
    </row>
    <row r="12989" spans="1:7" x14ac:dyDescent="0.2">
      <c r="A12989">
        <v>2003</v>
      </c>
      <c r="B12989" t="s">
        <v>114</v>
      </c>
      <c r="C12989" t="s">
        <v>121</v>
      </c>
      <c r="D12989" t="s">
        <v>353</v>
      </c>
      <c r="E12989">
        <v>16</v>
      </c>
      <c r="F12989">
        <v>51.7</v>
      </c>
      <c r="G12989">
        <f t="shared" si="204"/>
        <v>3.2312500000000002</v>
      </c>
    </row>
    <row r="12990" spans="1:7" x14ac:dyDescent="0.2">
      <c r="A12990">
        <v>2004</v>
      </c>
      <c r="B12990" t="s">
        <v>114</v>
      </c>
      <c r="C12990" t="s">
        <v>121</v>
      </c>
      <c r="D12990" t="s">
        <v>353</v>
      </c>
      <c r="E12990">
        <v>21.3</v>
      </c>
      <c r="F12990">
        <v>44</v>
      </c>
      <c r="G12990">
        <f t="shared" si="204"/>
        <v>2.0657276995305165</v>
      </c>
    </row>
    <row r="12991" spans="1:7" x14ac:dyDescent="0.2">
      <c r="A12991">
        <v>2005</v>
      </c>
      <c r="B12991" t="s">
        <v>114</v>
      </c>
      <c r="C12991" t="s">
        <v>121</v>
      </c>
      <c r="D12991" t="s">
        <v>353</v>
      </c>
      <c r="E12991">
        <v>29.3</v>
      </c>
      <c r="F12991">
        <v>95.2</v>
      </c>
      <c r="G12991">
        <f t="shared" si="204"/>
        <v>3.2491467576791808</v>
      </c>
    </row>
    <row r="12992" spans="1:7" x14ac:dyDescent="0.2">
      <c r="A12992">
        <v>2006</v>
      </c>
      <c r="B12992" t="s">
        <v>114</v>
      </c>
      <c r="C12992" t="s">
        <v>121</v>
      </c>
      <c r="D12992" t="s">
        <v>353</v>
      </c>
      <c r="E12992">
        <v>46.1</v>
      </c>
      <c r="F12992">
        <v>133.96</v>
      </c>
      <c r="G12992">
        <f t="shared" si="204"/>
        <v>2.9058568329718004</v>
      </c>
    </row>
    <row r="12993" spans="1:7" x14ac:dyDescent="0.2">
      <c r="A12993">
        <v>2007</v>
      </c>
      <c r="B12993" t="s">
        <v>114</v>
      </c>
      <c r="C12993" t="s">
        <v>121</v>
      </c>
      <c r="D12993" t="s">
        <v>353</v>
      </c>
      <c r="E12993">
        <v>69.3</v>
      </c>
      <c r="F12993">
        <v>195.06</v>
      </c>
      <c r="G12993">
        <f t="shared" si="204"/>
        <v>2.8147186147186147</v>
      </c>
    </row>
    <row r="12994" spans="1:7" x14ac:dyDescent="0.2">
      <c r="A12994">
        <v>2008</v>
      </c>
      <c r="B12994" t="s">
        <v>114</v>
      </c>
      <c r="C12994" t="s">
        <v>121</v>
      </c>
      <c r="D12994" t="s">
        <v>353</v>
      </c>
      <c r="E12994">
        <v>74.7</v>
      </c>
      <c r="F12994">
        <v>190.8</v>
      </c>
      <c r="G12994">
        <f t="shared" si="204"/>
        <v>2.5542168674698797</v>
      </c>
    </row>
    <row r="12995" spans="1:7" x14ac:dyDescent="0.2">
      <c r="A12995">
        <v>2009</v>
      </c>
      <c r="B12995" t="s">
        <v>114</v>
      </c>
      <c r="C12995" t="s">
        <v>121</v>
      </c>
      <c r="D12995" t="s">
        <v>353</v>
      </c>
      <c r="E12995">
        <v>87</v>
      </c>
      <c r="F12995">
        <v>197.79</v>
      </c>
      <c r="G12995">
        <f t="shared" si="204"/>
        <v>2.2734482758620689</v>
      </c>
    </row>
    <row r="12996" spans="1:7" x14ac:dyDescent="0.2">
      <c r="A12996">
        <v>2010</v>
      </c>
      <c r="B12996" t="s">
        <v>114</v>
      </c>
      <c r="C12996" t="s">
        <v>121</v>
      </c>
      <c r="D12996" t="s">
        <v>353</v>
      </c>
      <c r="E12996">
        <v>88.5</v>
      </c>
      <c r="F12996">
        <v>286.25</v>
      </c>
      <c r="G12996">
        <f t="shared" si="204"/>
        <v>3.2344632768361583</v>
      </c>
    </row>
    <row r="12997" spans="1:7" x14ac:dyDescent="0.2">
      <c r="A12997">
        <v>2011</v>
      </c>
      <c r="B12997" t="s">
        <v>114</v>
      </c>
      <c r="C12997" t="s">
        <v>121</v>
      </c>
      <c r="D12997" t="s">
        <v>353</v>
      </c>
      <c r="E12997">
        <v>79.2</v>
      </c>
      <c r="F12997">
        <v>272.83999999999997</v>
      </c>
      <c r="G12997">
        <f t="shared" si="204"/>
        <v>3.4449494949494945</v>
      </c>
    </row>
    <row r="12998" spans="1:7" x14ac:dyDescent="0.2">
      <c r="A12998">
        <v>2012</v>
      </c>
      <c r="B12998" t="s">
        <v>114</v>
      </c>
      <c r="C12998" t="s">
        <v>121</v>
      </c>
      <c r="D12998" t="s">
        <v>353</v>
      </c>
      <c r="E12998">
        <v>82.2</v>
      </c>
      <c r="F12998">
        <v>220.25</v>
      </c>
      <c r="G12998">
        <f t="shared" si="204"/>
        <v>2.6794403892944039</v>
      </c>
    </row>
    <row r="12999" spans="1:7" x14ac:dyDescent="0.2">
      <c r="A12999">
        <v>2013</v>
      </c>
      <c r="B12999" t="s">
        <v>114</v>
      </c>
      <c r="C12999" t="s">
        <v>121</v>
      </c>
      <c r="D12999" t="s">
        <v>353</v>
      </c>
      <c r="E12999">
        <v>87.5</v>
      </c>
      <c r="F12999">
        <v>304.60000000000002</v>
      </c>
      <c r="G12999">
        <f t="shared" si="204"/>
        <v>3.4811428571428573</v>
      </c>
    </row>
    <row r="13000" spans="1:7" x14ac:dyDescent="0.2">
      <c r="A13000">
        <v>2014</v>
      </c>
      <c r="B13000" t="s">
        <v>114</v>
      </c>
      <c r="C13000" t="s">
        <v>121</v>
      </c>
      <c r="D13000" t="s">
        <v>353</v>
      </c>
      <c r="E13000">
        <v>154.1</v>
      </c>
      <c r="F13000">
        <v>446.8</v>
      </c>
      <c r="G13000">
        <f t="shared" si="204"/>
        <v>2.8994159636599615</v>
      </c>
    </row>
    <row r="13001" spans="1:7" x14ac:dyDescent="0.2">
      <c r="A13001">
        <v>2015</v>
      </c>
      <c r="B13001" t="s">
        <v>114</v>
      </c>
      <c r="C13001" t="s">
        <v>121</v>
      </c>
      <c r="D13001" t="s">
        <v>353</v>
      </c>
      <c r="E13001">
        <v>148.9</v>
      </c>
      <c r="F13001">
        <v>260.8</v>
      </c>
      <c r="G13001">
        <f t="shared" si="204"/>
        <v>1.7515110812625923</v>
      </c>
    </row>
    <row r="13002" spans="1:7" x14ac:dyDescent="0.2">
      <c r="A13002">
        <v>2016</v>
      </c>
      <c r="B13002" t="s">
        <v>114</v>
      </c>
      <c r="C13002" t="s">
        <v>121</v>
      </c>
      <c r="D13002" t="s">
        <v>353</v>
      </c>
      <c r="E13002">
        <v>197.6</v>
      </c>
      <c r="F13002">
        <v>670.3</v>
      </c>
      <c r="G13002">
        <f t="shared" si="204"/>
        <v>3.3922064777327936</v>
      </c>
    </row>
    <row r="13003" spans="1:7" x14ac:dyDescent="0.2">
      <c r="A13003">
        <v>2017</v>
      </c>
      <c r="B13003" t="s">
        <v>114</v>
      </c>
      <c r="C13003" t="s">
        <v>121</v>
      </c>
      <c r="D13003" t="s">
        <v>353</v>
      </c>
      <c r="E13003">
        <v>202.67</v>
      </c>
      <c r="F13003">
        <v>723.5</v>
      </c>
      <c r="G13003">
        <f t="shared" si="204"/>
        <v>3.5698426012730056</v>
      </c>
    </row>
    <row r="13004" spans="1:7" x14ac:dyDescent="0.2">
      <c r="A13004">
        <v>2000</v>
      </c>
      <c r="B13004" t="s">
        <v>114</v>
      </c>
      <c r="C13004" t="s">
        <v>122</v>
      </c>
      <c r="D13004" t="s">
        <v>353</v>
      </c>
      <c r="E13004">
        <v>21</v>
      </c>
      <c r="F13004">
        <v>20.6</v>
      </c>
      <c r="G13004">
        <f t="shared" si="204"/>
        <v>0.98095238095238102</v>
      </c>
    </row>
    <row r="13005" spans="1:7" x14ac:dyDescent="0.2">
      <c r="A13005">
        <v>2001</v>
      </c>
      <c r="B13005" t="s">
        <v>114</v>
      </c>
      <c r="C13005" t="s">
        <v>122</v>
      </c>
      <c r="D13005" t="s">
        <v>353</v>
      </c>
      <c r="E13005">
        <v>20.2</v>
      </c>
      <c r="F13005">
        <v>34.5</v>
      </c>
      <c r="G13005">
        <f t="shared" si="204"/>
        <v>1.7079207920792079</v>
      </c>
    </row>
    <row r="13006" spans="1:7" x14ac:dyDescent="0.2">
      <c r="A13006">
        <v>2002</v>
      </c>
      <c r="B13006" t="s">
        <v>114</v>
      </c>
      <c r="C13006" t="s">
        <v>122</v>
      </c>
      <c r="D13006" t="s">
        <v>353</v>
      </c>
      <c r="E13006">
        <v>19.8</v>
      </c>
      <c r="F13006">
        <v>23.2</v>
      </c>
      <c r="G13006">
        <f t="shared" si="204"/>
        <v>1.1717171717171717</v>
      </c>
    </row>
    <row r="13007" spans="1:7" x14ac:dyDescent="0.2">
      <c r="A13007">
        <v>2003</v>
      </c>
      <c r="B13007" t="s">
        <v>114</v>
      </c>
      <c r="C13007" t="s">
        <v>122</v>
      </c>
      <c r="D13007" t="s">
        <v>353</v>
      </c>
      <c r="E13007">
        <v>17.2</v>
      </c>
      <c r="F13007">
        <v>11.8</v>
      </c>
      <c r="G13007">
        <f t="shared" si="204"/>
        <v>0.68604651162790709</v>
      </c>
    </row>
    <row r="13008" spans="1:7" x14ac:dyDescent="0.2">
      <c r="A13008">
        <v>2004</v>
      </c>
      <c r="B13008" t="s">
        <v>114</v>
      </c>
      <c r="C13008" t="s">
        <v>122</v>
      </c>
      <c r="D13008" t="s">
        <v>353</v>
      </c>
      <c r="E13008">
        <v>25.4</v>
      </c>
      <c r="F13008">
        <v>40.380000000000003</v>
      </c>
      <c r="G13008">
        <f t="shared" si="204"/>
        <v>1.5897637795275592</v>
      </c>
    </row>
    <row r="13009" spans="1:7" x14ac:dyDescent="0.2">
      <c r="A13009">
        <v>2005</v>
      </c>
      <c r="B13009" t="s">
        <v>114</v>
      </c>
      <c r="C13009" t="s">
        <v>122</v>
      </c>
      <c r="D13009" t="s">
        <v>353</v>
      </c>
      <c r="E13009">
        <v>28.5</v>
      </c>
      <c r="F13009">
        <v>40.1</v>
      </c>
      <c r="G13009">
        <f t="shared" si="204"/>
        <v>1.4070175438596493</v>
      </c>
    </row>
    <row r="13010" spans="1:7" x14ac:dyDescent="0.2">
      <c r="A13010">
        <v>2006</v>
      </c>
      <c r="B13010" t="s">
        <v>114</v>
      </c>
      <c r="C13010" t="s">
        <v>122</v>
      </c>
      <c r="D13010" t="s">
        <v>353</v>
      </c>
      <c r="E13010">
        <v>34.4</v>
      </c>
      <c r="F13010">
        <v>64.19</v>
      </c>
      <c r="G13010">
        <f t="shared" si="204"/>
        <v>1.8659883720930233</v>
      </c>
    </row>
    <row r="13011" spans="1:7" x14ac:dyDescent="0.2">
      <c r="A13011">
        <v>2007</v>
      </c>
      <c r="B13011" t="s">
        <v>114</v>
      </c>
      <c r="C13011" t="s">
        <v>122</v>
      </c>
      <c r="D13011" t="s">
        <v>353</v>
      </c>
      <c r="E13011">
        <v>37.200000000000003</v>
      </c>
      <c r="F13011">
        <v>102.55</v>
      </c>
      <c r="G13011">
        <f t="shared" si="204"/>
        <v>2.7567204301075265</v>
      </c>
    </row>
    <row r="13012" spans="1:7" x14ac:dyDescent="0.2">
      <c r="A13012">
        <v>2008</v>
      </c>
      <c r="B13012" t="s">
        <v>114</v>
      </c>
      <c r="C13012" t="s">
        <v>122</v>
      </c>
      <c r="D13012" t="s">
        <v>353</v>
      </c>
      <c r="E13012">
        <v>34.1</v>
      </c>
      <c r="F13012">
        <v>100.2</v>
      </c>
      <c r="G13012">
        <f t="shared" si="204"/>
        <v>2.9384164222873901</v>
      </c>
    </row>
    <row r="13013" spans="1:7" x14ac:dyDescent="0.2">
      <c r="A13013">
        <v>2009</v>
      </c>
      <c r="B13013" t="s">
        <v>114</v>
      </c>
      <c r="C13013" t="s">
        <v>122</v>
      </c>
      <c r="D13013" t="s">
        <v>353</v>
      </c>
      <c r="E13013">
        <v>53.6</v>
      </c>
      <c r="F13013">
        <v>141.51</v>
      </c>
      <c r="G13013">
        <f t="shared" si="204"/>
        <v>2.6401119402985072</v>
      </c>
    </row>
    <row r="13014" spans="1:7" x14ac:dyDescent="0.2">
      <c r="A13014">
        <v>2010</v>
      </c>
      <c r="B13014" t="s">
        <v>114</v>
      </c>
      <c r="C13014" t="s">
        <v>122</v>
      </c>
      <c r="D13014" t="s">
        <v>353</v>
      </c>
      <c r="E13014">
        <v>60.8</v>
      </c>
      <c r="F13014">
        <v>169.17</v>
      </c>
      <c r="G13014">
        <f t="shared" si="204"/>
        <v>2.7824013157894738</v>
      </c>
    </row>
    <row r="13015" spans="1:7" x14ac:dyDescent="0.2">
      <c r="A13015">
        <v>2011</v>
      </c>
      <c r="B13015" t="s">
        <v>114</v>
      </c>
      <c r="C13015" t="s">
        <v>122</v>
      </c>
      <c r="D13015" t="s">
        <v>353</v>
      </c>
      <c r="E13015">
        <v>55.5</v>
      </c>
      <c r="F13015">
        <v>148.04</v>
      </c>
      <c r="G13015">
        <f t="shared" si="204"/>
        <v>2.6673873873873872</v>
      </c>
    </row>
    <row r="13016" spans="1:7" x14ac:dyDescent="0.2">
      <c r="A13016">
        <v>2012</v>
      </c>
      <c r="B13016" t="s">
        <v>114</v>
      </c>
      <c r="C13016" t="s">
        <v>122</v>
      </c>
      <c r="D13016" t="s">
        <v>353</v>
      </c>
      <c r="E13016">
        <v>59.86</v>
      </c>
      <c r="F13016">
        <v>116.91</v>
      </c>
      <c r="G13016">
        <f t="shared" si="204"/>
        <v>1.9530571333110591</v>
      </c>
    </row>
    <row r="13017" spans="1:7" x14ac:dyDescent="0.2">
      <c r="A13017">
        <v>2013</v>
      </c>
      <c r="B13017" t="s">
        <v>114</v>
      </c>
      <c r="C13017" t="s">
        <v>122</v>
      </c>
      <c r="D13017" t="s">
        <v>353</v>
      </c>
      <c r="E13017">
        <v>82.9</v>
      </c>
      <c r="F13017">
        <v>357.7</v>
      </c>
      <c r="G13017">
        <f t="shared" si="204"/>
        <v>4.3148371531966223</v>
      </c>
    </row>
    <row r="13018" spans="1:7" x14ac:dyDescent="0.2">
      <c r="A13018">
        <v>2014</v>
      </c>
      <c r="B13018" t="s">
        <v>114</v>
      </c>
      <c r="C13018" t="s">
        <v>122</v>
      </c>
      <c r="D13018" t="s">
        <v>353</v>
      </c>
      <c r="E13018">
        <v>97.7</v>
      </c>
      <c r="F13018">
        <v>234.1</v>
      </c>
      <c r="G13018">
        <f t="shared" si="204"/>
        <v>2.3961105424769702</v>
      </c>
    </row>
    <row r="13019" spans="1:7" x14ac:dyDescent="0.2">
      <c r="A13019">
        <v>2015</v>
      </c>
      <c r="B13019" t="s">
        <v>114</v>
      </c>
      <c r="C13019" t="s">
        <v>122</v>
      </c>
      <c r="D13019" t="s">
        <v>353</v>
      </c>
      <c r="E13019">
        <v>44</v>
      </c>
      <c r="F13019">
        <v>70</v>
      </c>
      <c r="G13019">
        <f t="shared" si="204"/>
        <v>1.5909090909090908</v>
      </c>
    </row>
    <row r="13020" spans="1:7" x14ac:dyDescent="0.2">
      <c r="A13020">
        <v>2016</v>
      </c>
      <c r="B13020" t="s">
        <v>114</v>
      </c>
      <c r="C13020" t="s">
        <v>122</v>
      </c>
      <c r="D13020" t="s">
        <v>353</v>
      </c>
      <c r="E13020">
        <v>68</v>
      </c>
      <c r="F13020">
        <v>245.4</v>
      </c>
      <c r="G13020">
        <f t="shared" si="204"/>
        <v>3.6088235294117648</v>
      </c>
    </row>
    <row r="13021" spans="1:7" x14ac:dyDescent="0.2">
      <c r="A13021">
        <v>2017</v>
      </c>
      <c r="B13021" t="s">
        <v>114</v>
      </c>
      <c r="C13021" t="s">
        <v>122</v>
      </c>
      <c r="D13021" t="s">
        <v>353</v>
      </c>
      <c r="E13021">
        <v>78.38</v>
      </c>
      <c r="F13021">
        <v>241.9</v>
      </c>
      <c r="G13021">
        <f t="shared" si="204"/>
        <v>3.0862464914519014</v>
      </c>
    </row>
    <row r="13022" spans="1:7" x14ac:dyDescent="0.2">
      <c r="A13022">
        <v>2000</v>
      </c>
      <c r="B13022" t="s">
        <v>114</v>
      </c>
      <c r="C13022" t="s">
        <v>123</v>
      </c>
      <c r="D13022" t="s">
        <v>353</v>
      </c>
      <c r="E13022">
        <v>16.2</v>
      </c>
      <c r="F13022">
        <v>15.1</v>
      </c>
      <c r="G13022">
        <f t="shared" si="204"/>
        <v>0.9320987654320988</v>
      </c>
    </row>
    <row r="13023" spans="1:7" x14ac:dyDescent="0.2">
      <c r="A13023">
        <v>2001</v>
      </c>
      <c r="B13023" t="s">
        <v>114</v>
      </c>
      <c r="C13023" t="s">
        <v>123</v>
      </c>
      <c r="D13023" t="s">
        <v>353</v>
      </c>
      <c r="E13023">
        <v>15.3</v>
      </c>
      <c r="F13023">
        <v>25.8</v>
      </c>
      <c r="G13023">
        <f t="shared" si="204"/>
        <v>1.6862745098039216</v>
      </c>
    </row>
    <row r="13024" spans="1:7" x14ac:dyDescent="0.2">
      <c r="A13024">
        <v>2002</v>
      </c>
      <c r="B13024" t="s">
        <v>114</v>
      </c>
      <c r="C13024" t="s">
        <v>123</v>
      </c>
      <c r="D13024" t="s">
        <v>353</v>
      </c>
      <c r="E13024">
        <v>14.9</v>
      </c>
      <c r="F13024">
        <v>28.5</v>
      </c>
      <c r="G13024">
        <f t="shared" si="204"/>
        <v>1.912751677852349</v>
      </c>
    </row>
    <row r="13025" spans="1:7" x14ac:dyDescent="0.2">
      <c r="A13025">
        <v>2003</v>
      </c>
      <c r="B13025" t="s">
        <v>114</v>
      </c>
      <c r="C13025" t="s">
        <v>123</v>
      </c>
      <c r="D13025" t="s">
        <v>353</v>
      </c>
      <c r="E13025">
        <v>10.4</v>
      </c>
      <c r="F13025">
        <v>18.100000000000001</v>
      </c>
      <c r="G13025">
        <f t="shared" si="204"/>
        <v>1.7403846153846154</v>
      </c>
    </row>
    <row r="13026" spans="1:7" x14ac:dyDescent="0.2">
      <c r="A13026">
        <v>2004</v>
      </c>
      <c r="B13026" t="s">
        <v>114</v>
      </c>
      <c r="C13026" t="s">
        <v>123</v>
      </c>
      <c r="D13026" t="s">
        <v>353</v>
      </c>
      <c r="E13026">
        <v>15.3</v>
      </c>
      <c r="F13026">
        <v>33.74</v>
      </c>
      <c r="G13026">
        <f t="shared" si="204"/>
        <v>2.2052287581699348</v>
      </c>
    </row>
    <row r="13027" spans="1:7" x14ac:dyDescent="0.2">
      <c r="A13027">
        <v>2005</v>
      </c>
      <c r="B13027" t="s">
        <v>114</v>
      </c>
      <c r="C13027" t="s">
        <v>123</v>
      </c>
      <c r="D13027" t="s">
        <v>353</v>
      </c>
      <c r="E13027">
        <v>16.5</v>
      </c>
      <c r="F13027">
        <v>36.5</v>
      </c>
      <c r="G13027">
        <f t="shared" si="204"/>
        <v>2.2121212121212119</v>
      </c>
    </row>
    <row r="13028" spans="1:7" x14ac:dyDescent="0.2">
      <c r="A13028">
        <v>2006</v>
      </c>
      <c r="B13028" t="s">
        <v>114</v>
      </c>
      <c r="C13028" t="s">
        <v>123</v>
      </c>
      <c r="D13028" t="s">
        <v>353</v>
      </c>
      <c r="E13028">
        <v>18.3</v>
      </c>
      <c r="F13028">
        <v>42.55</v>
      </c>
      <c r="G13028">
        <f t="shared" si="204"/>
        <v>2.3251366120218577</v>
      </c>
    </row>
    <row r="13029" spans="1:7" x14ac:dyDescent="0.2">
      <c r="A13029">
        <v>2007</v>
      </c>
      <c r="B13029" t="s">
        <v>114</v>
      </c>
      <c r="C13029" t="s">
        <v>123</v>
      </c>
      <c r="D13029" t="s">
        <v>353</v>
      </c>
      <c r="E13029">
        <v>16.600000000000001</v>
      </c>
      <c r="F13029">
        <v>45.18</v>
      </c>
      <c r="G13029">
        <f t="shared" si="204"/>
        <v>2.7216867469879515</v>
      </c>
    </row>
    <row r="13030" spans="1:7" x14ac:dyDescent="0.2">
      <c r="A13030">
        <v>2008</v>
      </c>
      <c r="B13030" t="s">
        <v>114</v>
      </c>
      <c r="C13030" t="s">
        <v>123</v>
      </c>
      <c r="D13030" t="s">
        <v>353</v>
      </c>
      <c r="E13030">
        <v>17.399999999999999</v>
      </c>
      <c r="F13030">
        <v>42.18</v>
      </c>
      <c r="G13030">
        <f t="shared" si="204"/>
        <v>2.4241379310344828</v>
      </c>
    </row>
    <row r="13031" spans="1:7" x14ac:dyDescent="0.2">
      <c r="A13031">
        <v>2009</v>
      </c>
      <c r="B13031" t="s">
        <v>114</v>
      </c>
      <c r="C13031" t="s">
        <v>123</v>
      </c>
      <c r="D13031" t="s">
        <v>353</v>
      </c>
      <c r="E13031">
        <v>16.7</v>
      </c>
      <c r="F13031">
        <v>42.28</v>
      </c>
      <c r="G13031">
        <f t="shared" si="204"/>
        <v>2.5317365269461081</v>
      </c>
    </row>
    <row r="13032" spans="1:7" x14ac:dyDescent="0.2">
      <c r="A13032">
        <v>2010</v>
      </c>
      <c r="B13032" t="s">
        <v>114</v>
      </c>
      <c r="C13032" t="s">
        <v>123</v>
      </c>
      <c r="D13032" t="s">
        <v>353</v>
      </c>
      <c r="E13032">
        <v>26.96</v>
      </c>
      <c r="F13032">
        <v>75.12</v>
      </c>
      <c r="G13032">
        <f t="shared" si="204"/>
        <v>2.7863501483679527</v>
      </c>
    </row>
    <row r="13033" spans="1:7" x14ac:dyDescent="0.2">
      <c r="A13033">
        <v>2011</v>
      </c>
      <c r="B13033" t="s">
        <v>114</v>
      </c>
      <c r="C13033" t="s">
        <v>123</v>
      </c>
      <c r="D13033" t="s">
        <v>353</v>
      </c>
      <c r="E13033">
        <v>27.2</v>
      </c>
      <c r="F13033">
        <v>87.1</v>
      </c>
      <c r="G13033">
        <f t="shared" si="204"/>
        <v>3.2022058823529411</v>
      </c>
    </row>
    <row r="13034" spans="1:7" x14ac:dyDescent="0.2">
      <c r="A13034">
        <v>2012</v>
      </c>
      <c r="B13034" t="s">
        <v>114</v>
      </c>
      <c r="C13034" t="s">
        <v>123</v>
      </c>
      <c r="D13034" t="s">
        <v>353</v>
      </c>
      <c r="E13034">
        <v>25.22</v>
      </c>
      <c r="F13034">
        <v>66.06</v>
      </c>
      <c r="G13034">
        <f t="shared" si="204"/>
        <v>2.619349722442506</v>
      </c>
    </row>
    <row r="13035" spans="1:7" x14ac:dyDescent="0.2">
      <c r="A13035">
        <v>2013</v>
      </c>
      <c r="B13035" t="s">
        <v>114</v>
      </c>
      <c r="C13035" t="s">
        <v>123</v>
      </c>
      <c r="D13035" t="s">
        <v>353</v>
      </c>
      <c r="E13035">
        <v>31.9</v>
      </c>
      <c r="F13035">
        <v>91.9</v>
      </c>
      <c r="G13035">
        <f t="shared" si="204"/>
        <v>2.880877742946709</v>
      </c>
    </row>
    <row r="13036" spans="1:7" x14ac:dyDescent="0.2">
      <c r="A13036">
        <v>2014</v>
      </c>
      <c r="B13036" t="s">
        <v>114</v>
      </c>
      <c r="C13036" t="s">
        <v>123</v>
      </c>
      <c r="D13036" t="s">
        <v>353</v>
      </c>
      <c r="E13036">
        <v>36</v>
      </c>
      <c r="F13036">
        <v>133.4</v>
      </c>
      <c r="G13036">
        <f t="shared" si="204"/>
        <v>3.7055555555555557</v>
      </c>
    </row>
    <row r="13037" spans="1:7" x14ac:dyDescent="0.2">
      <c r="A13037">
        <v>2015</v>
      </c>
      <c r="B13037" t="s">
        <v>114</v>
      </c>
      <c r="C13037" t="s">
        <v>123</v>
      </c>
      <c r="D13037" t="s">
        <v>353</v>
      </c>
      <c r="E13037">
        <v>37.200000000000003</v>
      </c>
      <c r="F13037">
        <v>88.3</v>
      </c>
      <c r="G13037">
        <f t="shared" si="204"/>
        <v>2.3736559139784945</v>
      </c>
    </row>
    <row r="13038" spans="1:7" x14ac:dyDescent="0.2">
      <c r="A13038">
        <v>2016</v>
      </c>
      <c r="B13038" t="s">
        <v>114</v>
      </c>
      <c r="C13038" t="s">
        <v>123</v>
      </c>
      <c r="D13038" t="s">
        <v>353</v>
      </c>
      <c r="E13038">
        <v>42.6</v>
      </c>
      <c r="F13038">
        <v>257.39999999999998</v>
      </c>
      <c r="G13038">
        <f t="shared" si="204"/>
        <v>6.0422535211267601</v>
      </c>
    </row>
    <row r="13039" spans="1:7" x14ac:dyDescent="0.2">
      <c r="A13039">
        <v>2017</v>
      </c>
      <c r="B13039" t="s">
        <v>114</v>
      </c>
      <c r="C13039" t="s">
        <v>123</v>
      </c>
      <c r="D13039" t="s">
        <v>353</v>
      </c>
      <c r="E13039">
        <v>47.33</v>
      </c>
      <c r="F13039">
        <v>146.6</v>
      </c>
      <c r="G13039">
        <f t="shared" si="204"/>
        <v>3.0974012254384111</v>
      </c>
    </row>
    <row r="13040" spans="1:7" x14ac:dyDescent="0.2">
      <c r="A13040">
        <v>2000</v>
      </c>
      <c r="B13040" t="s">
        <v>114</v>
      </c>
      <c r="C13040" t="s">
        <v>124</v>
      </c>
      <c r="D13040" t="s">
        <v>353</v>
      </c>
      <c r="E13040">
        <v>12</v>
      </c>
      <c r="F13040">
        <v>11.9</v>
      </c>
      <c r="G13040">
        <f t="shared" si="204"/>
        <v>0.9916666666666667</v>
      </c>
    </row>
    <row r="13041" spans="1:7" x14ac:dyDescent="0.2">
      <c r="A13041">
        <v>2001</v>
      </c>
      <c r="B13041" t="s">
        <v>114</v>
      </c>
      <c r="C13041" t="s">
        <v>124</v>
      </c>
      <c r="D13041" t="s">
        <v>353</v>
      </c>
      <c r="E13041">
        <v>12.4</v>
      </c>
      <c r="F13041">
        <v>24.6</v>
      </c>
      <c r="G13041">
        <f t="shared" si="204"/>
        <v>1.9838709677419355</v>
      </c>
    </row>
    <row r="13042" spans="1:7" x14ac:dyDescent="0.2">
      <c r="A13042">
        <v>2002</v>
      </c>
      <c r="B13042" t="s">
        <v>114</v>
      </c>
      <c r="C13042" t="s">
        <v>124</v>
      </c>
      <c r="D13042" t="s">
        <v>353</v>
      </c>
      <c r="E13042">
        <v>13.3</v>
      </c>
      <c r="F13042">
        <v>27.7</v>
      </c>
      <c r="G13042">
        <f t="shared" si="204"/>
        <v>2.0827067669172932</v>
      </c>
    </row>
    <row r="13043" spans="1:7" x14ac:dyDescent="0.2">
      <c r="A13043">
        <v>2003</v>
      </c>
      <c r="B13043" t="s">
        <v>114</v>
      </c>
      <c r="C13043" t="s">
        <v>124</v>
      </c>
      <c r="D13043" t="s">
        <v>353</v>
      </c>
      <c r="E13043">
        <v>12.5</v>
      </c>
      <c r="F13043">
        <v>24.4</v>
      </c>
      <c r="G13043">
        <f t="shared" si="204"/>
        <v>1.952</v>
      </c>
    </row>
    <row r="13044" spans="1:7" x14ac:dyDescent="0.2">
      <c r="A13044">
        <v>2004</v>
      </c>
      <c r="B13044" t="s">
        <v>114</v>
      </c>
      <c r="C13044" t="s">
        <v>124</v>
      </c>
      <c r="D13044" t="s">
        <v>353</v>
      </c>
      <c r="E13044">
        <v>16.100000000000001</v>
      </c>
      <c r="F13044">
        <v>29.47</v>
      </c>
      <c r="G13044">
        <f t="shared" si="204"/>
        <v>1.8304347826086955</v>
      </c>
    </row>
    <row r="13045" spans="1:7" x14ac:dyDescent="0.2">
      <c r="A13045">
        <v>2005</v>
      </c>
      <c r="B13045" t="s">
        <v>114</v>
      </c>
      <c r="C13045" t="s">
        <v>124</v>
      </c>
      <c r="D13045" t="s">
        <v>353</v>
      </c>
      <c r="E13045">
        <v>13.5</v>
      </c>
      <c r="F13045">
        <v>19.8</v>
      </c>
      <c r="G13045">
        <f t="shared" si="204"/>
        <v>1.4666666666666668</v>
      </c>
    </row>
    <row r="13046" spans="1:7" x14ac:dyDescent="0.2">
      <c r="A13046">
        <v>2006</v>
      </c>
      <c r="B13046" t="s">
        <v>114</v>
      </c>
      <c r="C13046" t="s">
        <v>124</v>
      </c>
      <c r="D13046" t="s">
        <v>353</v>
      </c>
      <c r="E13046">
        <v>15.5</v>
      </c>
      <c r="F13046">
        <v>25.18</v>
      </c>
      <c r="G13046">
        <f t="shared" si="204"/>
        <v>1.6245161290322581</v>
      </c>
    </row>
    <row r="13047" spans="1:7" x14ac:dyDescent="0.2">
      <c r="A13047">
        <v>2007</v>
      </c>
      <c r="B13047" t="s">
        <v>114</v>
      </c>
      <c r="C13047" t="s">
        <v>124</v>
      </c>
      <c r="D13047" t="s">
        <v>353</v>
      </c>
      <c r="E13047">
        <v>16</v>
      </c>
      <c r="F13047">
        <v>27.75</v>
      </c>
      <c r="G13047">
        <f t="shared" ref="G13047:G13110" si="205">F13047/E13047</f>
        <v>1.734375</v>
      </c>
    </row>
    <row r="13048" spans="1:7" x14ac:dyDescent="0.2">
      <c r="A13048">
        <v>2008</v>
      </c>
      <c r="B13048" t="s">
        <v>114</v>
      </c>
      <c r="C13048" t="s">
        <v>124</v>
      </c>
      <c r="D13048" t="s">
        <v>353</v>
      </c>
      <c r="E13048">
        <v>13.5</v>
      </c>
      <c r="F13048">
        <v>27.44</v>
      </c>
      <c r="G13048">
        <f t="shared" si="205"/>
        <v>2.0325925925925925</v>
      </c>
    </row>
    <row r="13049" spans="1:7" x14ac:dyDescent="0.2">
      <c r="A13049">
        <v>2009</v>
      </c>
      <c r="B13049" t="s">
        <v>114</v>
      </c>
      <c r="C13049" t="s">
        <v>124</v>
      </c>
      <c r="D13049" t="s">
        <v>353</v>
      </c>
      <c r="E13049">
        <v>17.8</v>
      </c>
      <c r="F13049">
        <v>44.58</v>
      </c>
      <c r="G13049">
        <f t="shared" si="205"/>
        <v>2.5044943820224717</v>
      </c>
    </row>
    <row r="13050" spans="1:7" x14ac:dyDescent="0.2">
      <c r="A13050">
        <v>2010</v>
      </c>
      <c r="B13050" t="s">
        <v>114</v>
      </c>
      <c r="C13050" t="s">
        <v>124</v>
      </c>
      <c r="D13050" t="s">
        <v>353</v>
      </c>
      <c r="E13050">
        <v>20.3</v>
      </c>
      <c r="F13050">
        <v>40.270000000000003</v>
      </c>
      <c r="G13050">
        <f t="shared" si="205"/>
        <v>1.9837438423645322</v>
      </c>
    </row>
    <row r="13051" spans="1:7" x14ac:dyDescent="0.2">
      <c r="A13051">
        <v>2011</v>
      </c>
      <c r="B13051" t="s">
        <v>114</v>
      </c>
      <c r="C13051" t="s">
        <v>124</v>
      </c>
      <c r="D13051" t="s">
        <v>353</v>
      </c>
      <c r="E13051">
        <v>22.3</v>
      </c>
      <c r="F13051">
        <v>45.34</v>
      </c>
      <c r="G13051">
        <f t="shared" si="205"/>
        <v>2.0331838565022422</v>
      </c>
    </row>
    <row r="13052" spans="1:7" x14ac:dyDescent="0.2">
      <c r="A13052">
        <v>2012</v>
      </c>
      <c r="B13052" t="s">
        <v>114</v>
      </c>
      <c r="C13052" t="s">
        <v>124</v>
      </c>
      <c r="D13052" t="s">
        <v>353</v>
      </c>
      <c r="E13052">
        <v>19.52</v>
      </c>
      <c r="F13052">
        <v>30.86</v>
      </c>
      <c r="G13052">
        <f t="shared" si="205"/>
        <v>1.5809426229508197</v>
      </c>
    </row>
    <row r="13053" spans="1:7" x14ac:dyDescent="0.2">
      <c r="A13053">
        <v>2013</v>
      </c>
      <c r="B13053" t="s">
        <v>114</v>
      </c>
      <c r="C13053" t="s">
        <v>124</v>
      </c>
      <c r="D13053" t="s">
        <v>353</v>
      </c>
      <c r="E13053">
        <v>25.4</v>
      </c>
      <c r="F13053">
        <v>67.099999999999994</v>
      </c>
      <c r="G13053">
        <f t="shared" si="205"/>
        <v>2.6417322834645667</v>
      </c>
    </row>
    <row r="13054" spans="1:7" x14ac:dyDescent="0.2">
      <c r="A13054">
        <v>2014</v>
      </c>
      <c r="B13054" t="s">
        <v>114</v>
      </c>
      <c r="C13054" t="s">
        <v>124</v>
      </c>
      <c r="D13054" t="s">
        <v>353</v>
      </c>
      <c r="E13054">
        <v>30.8</v>
      </c>
      <c r="F13054">
        <v>60.5</v>
      </c>
      <c r="G13054">
        <f t="shared" si="205"/>
        <v>1.9642857142857142</v>
      </c>
    </row>
    <row r="13055" spans="1:7" x14ac:dyDescent="0.2">
      <c r="A13055">
        <v>2015</v>
      </c>
      <c r="B13055" t="s">
        <v>114</v>
      </c>
      <c r="C13055" t="s">
        <v>124</v>
      </c>
      <c r="D13055" t="s">
        <v>353</v>
      </c>
      <c r="E13055">
        <v>31</v>
      </c>
      <c r="F13055">
        <v>62.5</v>
      </c>
      <c r="G13055">
        <f t="shared" si="205"/>
        <v>2.0161290322580645</v>
      </c>
    </row>
    <row r="13056" spans="1:7" x14ac:dyDescent="0.2">
      <c r="A13056">
        <v>2016</v>
      </c>
      <c r="B13056" t="s">
        <v>114</v>
      </c>
      <c r="C13056" t="s">
        <v>124</v>
      </c>
      <c r="D13056" t="s">
        <v>353</v>
      </c>
      <c r="E13056">
        <v>35.5</v>
      </c>
      <c r="F13056">
        <v>77.7</v>
      </c>
      <c r="G13056">
        <f t="shared" si="205"/>
        <v>2.1887323943661974</v>
      </c>
    </row>
    <row r="13057" spans="1:7" x14ac:dyDescent="0.2">
      <c r="A13057">
        <v>2017</v>
      </c>
      <c r="B13057" t="s">
        <v>114</v>
      </c>
      <c r="C13057" t="s">
        <v>124</v>
      </c>
      <c r="D13057" t="s">
        <v>353</v>
      </c>
      <c r="E13057">
        <v>33.99</v>
      </c>
      <c r="F13057">
        <v>98.1</v>
      </c>
      <c r="G13057">
        <f t="shared" si="205"/>
        <v>2.8861429832303616</v>
      </c>
    </row>
    <row r="13058" spans="1:7" x14ac:dyDescent="0.2">
      <c r="A13058">
        <v>2000</v>
      </c>
      <c r="B13058" t="s">
        <v>114</v>
      </c>
      <c r="C13058" t="s">
        <v>125</v>
      </c>
      <c r="D13058" t="s">
        <v>353</v>
      </c>
      <c r="E13058">
        <v>17.2</v>
      </c>
      <c r="F13058">
        <v>18.2</v>
      </c>
      <c r="G13058">
        <f t="shared" si="205"/>
        <v>1.058139534883721</v>
      </c>
    </row>
    <row r="13059" spans="1:7" x14ac:dyDescent="0.2">
      <c r="A13059">
        <v>2001</v>
      </c>
      <c r="B13059" t="s">
        <v>114</v>
      </c>
      <c r="C13059" t="s">
        <v>125</v>
      </c>
      <c r="D13059" t="s">
        <v>353</v>
      </c>
      <c r="E13059">
        <v>17.100000000000001</v>
      </c>
      <c r="F13059">
        <v>32</v>
      </c>
      <c r="G13059">
        <f t="shared" si="205"/>
        <v>1.871345029239766</v>
      </c>
    </row>
    <row r="13060" spans="1:7" x14ac:dyDescent="0.2">
      <c r="A13060">
        <v>2002</v>
      </c>
      <c r="B13060" t="s">
        <v>114</v>
      </c>
      <c r="C13060" t="s">
        <v>125</v>
      </c>
      <c r="D13060" t="s">
        <v>353</v>
      </c>
      <c r="E13060">
        <v>17.2</v>
      </c>
      <c r="F13060">
        <v>25</v>
      </c>
      <c r="G13060">
        <f t="shared" si="205"/>
        <v>1.4534883720930234</v>
      </c>
    </row>
    <row r="13061" spans="1:7" x14ac:dyDescent="0.2">
      <c r="A13061">
        <v>2003</v>
      </c>
      <c r="B13061" t="s">
        <v>114</v>
      </c>
      <c r="C13061" t="s">
        <v>125</v>
      </c>
      <c r="D13061" t="s">
        <v>353</v>
      </c>
      <c r="E13061">
        <v>13.2</v>
      </c>
      <c r="F13061">
        <v>30.8</v>
      </c>
      <c r="G13061">
        <f t="shared" si="205"/>
        <v>2.3333333333333335</v>
      </c>
    </row>
    <row r="13062" spans="1:7" x14ac:dyDescent="0.2">
      <c r="A13062">
        <v>2004</v>
      </c>
      <c r="B13062" t="s">
        <v>114</v>
      </c>
      <c r="C13062" t="s">
        <v>125</v>
      </c>
      <c r="D13062" t="s">
        <v>353</v>
      </c>
      <c r="E13062">
        <v>23.7</v>
      </c>
      <c r="F13062">
        <v>47.76</v>
      </c>
      <c r="G13062">
        <f t="shared" si="205"/>
        <v>2.0151898734177216</v>
      </c>
    </row>
    <row r="13063" spans="1:7" x14ac:dyDescent="0.2">
      <c r="A13063">
        <v>2005</v>
      </c>
      <c r="B13063" t="s">
        <v>114</v>
      </c>
      <c r="C13063" t="s">
        <v>125</v>
      </c>
      <c r="D13063" t="s">
        <v>353</v>
      </c>
      <c r="E13063">
        <v>22.4</v>
      </c>
      <c r="F13063">
        <v>52.8</v>
      </c>
      <c r="G13063">
        <f t="shared" si="205"/>
        <v>2.3571428571428572</v>
      </c>
    </row>
    <row r="13064" spans="1:7" x14ac:dyDescent="0.2">
      <c r="A13064">
        <v>2006</v>
      </c>
      <c r="B13064" t="s">
        <v>114</v>
      </c>
      <c r="C13064" t="s">
        <v>125</v>
      </c>
      <c r="D13064" t="s">
        <v>353</v>
      </c>
      <c r="E13064">
        <v>26</v>
      </c>
      <c r="F13064">
        <v>31.75</v>
      </c>
      <c r="G13064">
        <f t="shared" si="205"/>
        <v>1.2211538461538463</v>
      </c>
    </row>
    <row r="13065" spans="1:7" x14ac:dyDescent="0.2">
      <c r="A13065">
        <v>2007</v>
      </c>
      <c r="B13065" t="s">
        <v>114</v>
      </c>
      <c r="C13065" t="s">
        <v>125</v>
      </c>
      <c r="D13065" t="s">
        <v>353</v>
      </c>
      <c r="E13065">
        <v>34.200000000000003</v>
      </c>
      <c r="F13065">
        <v>81.98</v>
      </c>
      <c r="G13065">
        <f t="shared" si="205"/>
        <v>2.3970760233918127</v>
      </c>
    </row>
    <row r="13066" spans="1:7" x14ac:dyDescent="0.2">
      <c r="A13066">
        <v>2008</v>
      </c>
      <c r="B13066" t="s">
        <v>114</v>
      </c>
      <c r="C13066" t="s">
        <v>125</v>
      </c>
      <c r="D13066" t="s">
        <v>353</v>
      </c>
      <c r="E13066">
        <v>28</v>
      </c>
      <c r="F13066">
        <v>64.239999999999995</v>
      </c>
      <c r="G13066">
        <f t="shared" si="205"/>
        <v>2.294285714285714</v>
      </c>
    </row>
    <row r="13067" spans="1:7" x14ac:dyDescent="0.2">
      <c r="A13067">
        <v>2009</v>
      </c>
      <c r="B13067" t="s">
        <v>114</v>
      </c>
      <c r="C13067" t="s">
        <v>125</v>
      </c>
      <c r="D13067" t="s">
        <v>353</v>
      </c>
      <c r="E13067">
        <v>34.1</v>
      </c>
      <c r="F13067">
        <v>79.58</v>
      </c>
      <c r="G13067">
        <f t="shared" si="205"/>
        <v>2.3337243401759529</v>
      </c>
    </row>
    <row r="13068" spans="1:7" x14ac:dyDescent="0.2">
      <c r="A13068">
        <v>2010</v>
      </c>
      <c r="B13068" t="s">
        <v>114</v>
      </c>
      <c r="C13068" t="s">
        <v>125</v>
      </c>
      <c r="D13068" t="s">
        <v>353</v>
      </c>
      <c r="E13068">
        <v>43.21</v>
      </c>
      <c r="F13068">
        <v>132.88</v>
      </c>
      <c r="G13068">
        <f t="shared" si="205"/>
        <v>3.0752140708169402</v>
      </c>
    </row>
    <row r="13069" spans="1:7" x14ac:dyDescent="0.2">
      <c r="A13069">
        <v>2011</v>
      </c>
      <c r="B13069" t="s">
        <v>114</v>
      </c>
      <c r="C13069" t="s">
        <v>125</v>
      </c>
      <c r="D13069" t="s">
        <v>353</v>
      </c>
      <c r="E13069">
        <v>53.1</v>
      </c>
      <c r="F13069">
        <v>108.77</v>
      </c>
      <c r="G13069">
        <f t="shared" si="205"/>
        <v>2.0483992467043315</v>
      </c>
    </row>
    <row r="13070" spans="1:7" x14ac:dyDescent="0.2">
      <c r="A13070">
        <v>2012</v>
      </c>
      <c r="B13070" t="s">
        <v>114</v>
      </c>
      <c r="C13070" t="s">
        <v>125</v>
      </c>
      <c r="D13070" t="s">
        <v>353</v>
      </c>
      <c r="E13070">
        <v>34.9</v>
      </c>
      <c r="F13070">
        <v>65.150000000000006</v>
      </c>
      <c r="G13070">
        <f t="shared" si="205"/>
        <v>1.86676217765043</v>
      </c>
    </row>
    <row r="13071" spans="1:7" x14ac:dyDescent="0.2">
      <c r="A13071">
        <v>2013</v>
      </c>
      <c r="B13071" t="s">
        <v>114</v>
      </c>
      <c r="C13071" t="s">
        <v>125</v>
      </c>
      <c r="D13071" t="s">
        <v>353</v>
      </c>
      <c r="E13071">
        <v>47.9</v>
      </c>
      <c r="F13071">
        <v>114.5</v>
      </c>
      <c r="G13071">
        <f t="shared" si="205"/>
        <v>2.3903966597077244</v>
      </c>
    </row>
    <row r="13072" spans="1:7" x14ac:dyDescent="0.2">
      <c r="A13072">
        <v>2014</v>
      </c>
      <c r="B13072" t="s">
        <v>114</v>
      </c>
      <c r="C13072" t="s">
        <v>125</v>
      </c>
      <c r="D13072" t="s">
        <v>353</v>
      </c>
      <c r="E13072">
        <v>63.8</v>
      </c>
      <c r="F13072">
        <v>244.2</v>
      </c>
      <c r="G13072">
        <f t="shared" si="205"/>
        <v>3.8275862068965516</v>
      </c>
    </row>
    <row r="13073" spans="1:7" x14ac:dyDescent="0.2">
      <c r="A13073">
        <v>2015</v>
      </c>
      <c r="B13073" t="s">
        <v>114</v>
      </c>
      <c r="C13073" t="s">
        <v>125</v>
      </c>
      <c r="D13073" t="s">
        <v>353</v>
      </c>
      <c r="E13073">
        <v>46.7</v>
      </c>
      <c r="F13073">
        <v>89.8</v>
      </c>
      <c r="G13073">
        <f t="shared" si="205"/>
        <v>1.9229122055674517</v>
      </c>
    </row>
    <row r="13074" spans="1:7" x14ac:dyDescent="0.2">
      <c r="A13074">
        <v>2016</v>
      </c>
      <c r="B13074" t="s">
        <v>114</v>
      </c>
      <c r="C13074" t="s">
        <v>125</v>
      </c>
      <c r="D13074" t="s">
        <v>353</v>
      </c>
      <c r="E13074">
        <v>64</v>
      </c>
      <c r="F13074">
        <v>195.7</v>
      </c>
      <c r="G13074">
        <f t="shared" si="205"/>
        <v>3.0578124999999998</v>
      </c>
    </row>
    <row r="13075" spans="1:7" x14ac:dyDescent="0.2">
      <c r="A13075">
        <v>2017</v>
      </c>
      <c r="B13075" t="s">
        <v>114</v>
      </c>
      <c r="C13075" t="s">
        <v>125</v>
      </c>
      <c r="D13075" t="s">
        <v>353</v>
      </c>
      <c r="E13075">
        <v>58.78</v>
      </c>
      <c r="F13075">
        <v>142.19999999999999</v>
      </c>
      <c r="G13075">
        <f t="shared" si="205"/>
        <v>2.4191902007485537</v>
      </c>
    </row>
    <row r="13076" spans="1:7" x14ac:dyDescent="0.2">
      <c r="A13076">
        <v>2000</v>
      </c>
      <c r="B13076" t="s">
        <v>114</v>
      </c>
      <c r="C13076" t="s">
        <v>126</v>
      </c>
      <c r="D13076" t="s">
        <v>353</v>
      </c>
      <c r="E13076">
        <v>29.1</v>
      </c>
      <c r="F13076">
        <v>26.3</v>
      </c>
      <c r="G13076">
        <f t="shared" si="205"/>
        <v>0.90378006872852235</v>
      </c>
    </row>
    <row r="13077" spans="1:7" x14ac:dyDescent="0.2">
      <c r="A13077">
        <v>2001</v>
      </c>
      <c r="B13077" t="s">
        <v>114</v>
      </c>
      <c r="C13077" t="s">
        <v>126</v>
      </c>
      <c r="D13077" t="s">
        <v>353</v>
      </c>
      <c r="E13077">
        <v>23.1</v>
      </c>
      <c r="F13077">
        <v>27.5</v>
      </c>
      <c r="G13077">
        <f t="shared" si="205"/>
        <v>1.1904761904761905</v>
      </c>
    </row>
    <row r="13078" spans="1:7" x14ac:dyDescent="0.2">
      <c r="A13078">
        <v>2002</v>
      </c>
      <c r="B13078" t="s">
        <v>114</v>
      </c>
      <c r="C13078" t="s">
        <v>126</v>
      </c>
      <c r="D13078" t="s">
        <v>353</v>
      </c>
      <c r="E13078">
        <v>27.1</v>
      </c>
      <c r="F13078">
        <v>47.4</v>
      </c>
      <c r="G13078">
        <f t="shared" si="205"/>
        <v>1.7490774907749076</v>
      </c>
    </row>
    <row r="13079" spans="1:7" x14ac:dyDescent="0.2">
      <c r="A13079">
        <v>2003</v>
      </c>
      <c r="B13079" t="s">
        <v>114</v>
      </c>
      <c r="C13079" t="s">
        <v>126</v>
      </c>
      <c r="D13079" t="s">
        <v>353</v>
      </c>
      <c r="E13079">
        <v>14.8</v>
      </c>
      <c r="F13079">
        <v>4.9000000000000004</v>
      </c>
      <c r="G13079">
        <f t="shared" si="205"/>
        <v>0.33108108108108109</v>
      </c>
    </row>
    <row r="13080" spans="1:7" x14ac:dyDescent="0.2">
      <c r="A13080">
        <v>2004</v>
      </c>
      <c r="B13080" t="s">
        <v>114</v>
      </c>
      <c r="C13080" t="s">
        <v>126</v>
      </c>
      <c r="D13080" t="s">
        <v>353</v>
      </c>
      <c r="E13080">
        <v>27.7</v>
      </c>
      <c r="F13080">
        <v>38.450000000000003</v>
      </c>
      <c r="G13080">
        <f t="shared" si="205"/>
        <v>1.3880866425992782</v>
      </c>
    </row>
    <row r="13081" spans="1:7" x14ac:dyDescent="0.2">
      <c r="A13081">
        <v>2005</v>
      </c>
      <c r="B13081" t="s">
        <v>114</v>
      </c>
      <c r="C13081" t="s">
        <v>126</v>
      </c>
      <c r="D13081" t="s">
        <v>353</v>
      </c>
      <c r="E13081">
        <v>30.4</v>
      </c>
      <c r="F13081">
        <v>51</v>
      </c>
      <c r="G13081">
        <f t="shared" si="205"/>
        <v>1.6776315789473686</v>
      </c>
    </row>
    <row r="13082" spans="1:7" x14ac:dyDescent="0.2">
      <c r="A13082">
        <v>2006</v>
      </c>
      <c r="B13082" t="s">
        <v>114</v>
      </c>
      <c r="C13082" t="s">
        <v>126</v>
      </c>
      <c r="D13082" t="s">
        <v>353</v>
      </c>
      <c r="E13082">
        <v>31.9</v>
      </c>
      <c r="F13082">
        <v>47.25</v>
      </c>
      <c r="G13082">
        <f t="shared" si="205"/>
        <v>1.481191222570533</v>
      </c>
    </row>
    <row r="13083" spans="1:7" x14ac:dyDescent="0.2">
      <c r="A13083">
        <v>2007</v>
      </c>
      <c r="B13083" t="s">
        <v>114</v>
      </c>
      <c r="C13083" t="s">
        <v>126</v>
      </c>
      <c r="D13083" t="s">
        <v>353</v>
      </c>
      <c r="E13083">
        <v>33.299999999999997</v>
      </c>
      <c r="F13083">
        <v>55.08</v>
      </c>
      <c r="G13083">
        <f t="shared" si="205"/>
        <v>1.654054054054054</v>
      </c>
    </row>
    <row r="13084" spans="1:7" x14ac:dyDescent="0.2">
      <c r="A13084">
        <v>2008</v>
      </c>
      <c r="B13084" t="s">
        <v>114</v>
      </c>
      <c r="C13084" t="s">
        <v>126</v>
      </c>
      <c r="D13084" t="s">
        <v>353</v>
      </c>
      <c r="E13084">
        <v>26.5</v>
      </c>
      <c r="F13084">
        <v>55.88</v>
      </c>
      <c r="G13084">
        <f t="shared" si="205"/>
        <v>2.1086792452830188</v>
      </c>
    </row>
    <row r="13085" spans="1:7" x14ac:dyDescent="0.2">
      <c r="A13085">
        <v>2009</v>
      </c>
      <c r="B13085" t="s">
        <v>114</v>
      </c>
      <c r="C13085" t="s">
        <v>126</v>
      </c>
      <c r="D13085" t="s">
        <v>353</v>
      </c>
      <c r="E13085">
        <v>38.700000000000003</v>
      </c>
      <c r="F13085">
        <v>101.58</v>
      </c>
      <c r="G13085">
        <f t="shared" si="205"/>
        <v>2.6248062015503875</v>
      </c>
    </row>
    <row r="13086" spans="1:7" x14ac:dyDescent="0.2">
      <c r="A13086">
        <v>2010</v>
      </c>
      <c r="B13086" t="s">
        <v>114</v>
      </c>
      <c r="C13086" t="s">
        <v>126</v>
      </c>
      <c r="D13086" t="s">
        <v>353</v>
      </c>
      <c r="E13086">
        <v>58.1</v>
      </c>
      <c r="F13086">
        <v>127.02</v>
      </c>
      <c r="G13086">
        <f t="shared" si="205"/>
        <v>2.1862306368330464</v>
      </c>
    </row>
    <row r="13087" spans="1:7" x14ac:dyDescent="0.2">
      <c r="A13087">
        <v>2011</v>
      </c>
      <c r="B13087" t="s">
        <v>114</v>
      </c>
      <c r="C13087" t="s">
        <v>126</v>
      </c>
      <c r="D13087" t="s">
        <v>353</v>
      </c>
      <c r="E13087">
        <v>39.799999999999997</v>
      </c>
      <c r="F13087">
        <v>81.97</v>
      </c>
      <c r="G13087">
        <f t="shared" si="205"/>
        <v>2.0595477386934675</v>
      </c>
    </row>
    <row r="13088" spans="1:7" x14ac:dyDescent="0.2">
      <c r="A13088">
        <v>2012</v>
      </c>
      <c r="B13088" t="s">
        <v>114</v>
      </c>
      <c r="C13088" t="s">
        <v>126</v>
      </c>
      <c r="D13088" t="s">
        <v>353</v>
      </c>
      <c r="E13088">
        <v>33.299999999999997</v>
      </c>
      <c r="F13088">
        <v>52.5</v>
      </c>
      <c r="G13088">
        <f t="shared" si="205"/>
        <v>1.5765765765765767</v>
      </c>
    </row>
    <row r="13089" spans="1:7" x14ac:dyDescent="0.2">
      <c r="A13089">
        <v>2013</v>
      </c>
      <c r="B13089" t="s">
        <v>114</v>
      </c>
      <c r="C13089" t="s">
        <v>126</v>
      </c>
      <c r="D13089" t="s">
        <v>353</v>
      </c>
      <c r="E13089">
        <v>44.3</v>
      </c>
      <c r="F13089">
        <v>97.9</v>
      </c>
      <c r="G13089">
        <f t="shared" si="205"/>
        <v>2.2099322799097068</v>
      </c>
    </row>
    <row r="13090" spans="1:7" x14ac:dyDescent="0.2">
      <c r="A13090">
        <v>2014</v>
      </c>
      <c r="B13090" t="s">
        <v>114</v>
      </c>
      <c r="C13090" t="s">
        <v>126</v>
      </c>
      <c r="D13090" t="s">
        <v>353</v>
      </c>
      <c r="E13090">
        <v>51</v>
      </c>
      <c r="F13090">
        <v>133.19999999999999</v>
      </c>
      <c r="G13090">
        <f t="shared" si="205"/>
        <v>2.6117647058823525</v>
      </c>
    </row>
    <row r="13091" spans="1:7" x14ac:dyDescent="0.2">
      <c r="A13091">
        <v>2015</v>
      </c>
      <c r="B13091" t="s">
        <v>114</v>
      </c>
      <c r="C13091" t="s">
        <v>126</v>
      </c>
      <c r="D13091" t="s">
        <v>353</v>
      </c>
      <c r="E13091">
        <v>48.2</v>
      </c>
      <c r="F13091">
        <v>65.2</v>
      </c>
      <c r="G13091">
        <f t="shared" si="205"/>
        <v>1.3526970954356847</v>
      </c>
    </row>
    <row r="13092" spans="1:7" x14ac:dyDescent="0.2">
      <c r="A13092">
        <v>2016</v>
      </c>
      <c r="B13092" t="s">
        <v>114</v>
      </c>
      <c r="C13092" t="s">
        <v>126</v>
      </c>
      <c r="D13092" t="s">
        <v>353</v>
      </c>
      <c r="E13092">
        <v>63</v>
      </c>
      <c r="F13092">
        <v>104.4</v>
      </c>
      <c r="G13092">
        <f t="shared" si="205"/>
        <v>1.6571428571428573</v>
      </c>
    </row>
    <row r="13093" spans="1:7" x14ac:dyDescent="0.2">
      <c r="A13093">
        <v>2017</v>
      </c>
      <c r="B13093" t="s">
        <v>114</v>
      </c>
      <c r="C13093" t="s">
        <v>126</v>
      </c>
      <c r="D13093" t="s">
        <v>353</v>
      </c>
      <c r="E13093">
        <v>75.81</v>
      </c>
      <c r="F13093">
        <v>156.12</v>
      </c>
      <c r="G13093">
        <f t="shared" si="205"/>
        <v>2.0593589236248517</v>
      </c>
    </row>
    <row r="13094" spans="1:7" x14ac:dyDescent="0.2">
      <c r="A13094">
        <v>2000</v>
      </c>
      <c r="B13094" t="s">
        <v>114</v>
      </c>
      <c r="C13094" t="s">
        <v>127</v>
      </c>
      <c r="D13094" t="s">
        <v>353</v>
      </c>
      <c r="E13094">
        <v>5.8</v>
      </c>
      <c r="F13094">
        <v>7.5</v>
      </c>
      <c r="G13094">
        <f t="shared" si="205"/>
        <v>1.2931034482758621</v>
      </c>
    </row>
    <row r="13095" spans="1:7" x14ac:dyDescent="0.2">
      <c r="A13095">
        <v>2001</v>
      </c>
      <c r="B13095" t="s">
        <v>114</v>
      </c>
      <c r="C13095" t="s">
        <v>127</v>
      </c>
      <c r="D13095" t="s">
        <v>353</v>
      </c>
      <c r="E13095">
        <v>6.6</v>
      </c>
      <c r="F13095">
        <v>14.1</v>
      </c>
      <c r="G13095">
        <f t="shared" si="205"/>
        <v>2.1363636363636362</v>
      </c>
    </row>
    <row r="13096" spans="1:7" x14ac:dyDescent="0.2">
      <c r="A13096">
        <v>2002</v>
      </c>
      <c r="B13096" t="s">
        <v>114</v>
      </c>
      <c r="C13096" t="s">
        <v>127</v>
      </c>
      <c r="D13096" t="s">
        <v>353</v>
      </c>
      <c r="E13096">
        <v>7.8</v>
      </c>
      <c r="F13096">
        <v>13.9</v>
      </c>
      <c r="G13096">
        <f t="shared" si="205"/>
        <v>1.7820512820512822</v>
      </c>
    </row>
    <row r="13097" spans="1:7" x14ac:dyDescent="0.2">
      <c r="A13097">
        <v>2003</v>
      </c>
      <c r="B13097" t="s">
        <v>114</v>
      </c>
      <c r="C13097" t="s">
        <v>127</v>
      </c>
      <c r="D13097" t="s">
        <v>353</v>
      </c>
      <c r="E13097">
        <v>7.9</v>
      </c>
      <c r="F13097">
        <v>15.6</v>
      </c>
      <c r="G13097">
        <f t="shared" si="205"/>
        <v>1.9746835443037973</v>
      </c>
    </row>
    <row r="13098" spans="1:7" x14ac:dyDescent="0.2">
      <c r="A13098">
        <v>2004</v>
      </c>
      <c r="B13098" t="s">
        <v>114</v>
      </c>
      <c r="C13098" t="s">
        <v>127</v>
      </c>
      <c r="D13098" t="s">
        <v>353</v>
      </c>
      <c r="E13098">
        <v>9.3000000000000007</v>
      </c>
      <c r="F13098">
        <v>24.47</v>
      </c>
      <c r="G13098">
        <f t="shared" si="205"/>
        <v>2.6311827956989244</v>
      </c>
    </row>
    <row r="13099" spans="1:7" x14ac:dyDescent="0.2">
      <c r="A13099">
        <v>2005</v>
      </c>
      <c r="B13099" t="s">
        <v>114</v>
      </c>
      <c r="C13099" t="s">
        <v>127</v>
      </c>
      <c r="D13099" t="s">
        <v>353</v>
      </c>
      <c r="E13099">
        <v>8.6999999999999993</v>
      </c>
      <c r="F13099">
        <v>17.2</v>
      </c>
      <c r="G13099">
        <f t="shared" si="205"/>
        <v>1.9770114942528736</v>
      </c>
    </row>
    <row r="13100" spans="1:7" x14ac:dyDescent="0.2">
      <c r="A13100">
        <v>2006</v>
      </c>
      <c r="B13100" t="s">
        <v>114</v>
      </c>
      <c r="C13100" t="s">
        <v>127</v>
      </c>
      <c r="D13100" t="s">
        <v>353</v>
      </c>
      <c r="E13100">
        <v>11.4</v>
      </c>
      <c r="F13100">
        <v>20.09</v>
      </c>
      <c r="G13100">
        <f t="shared" si="205"/>
        <v>1.762280701754386</v>
      </c>
    </row>
    <row r="13101" spans="1:7" x14ac:dyDescent="0.2">
      <c r="A13101">
        <v>2007</v>
      </c>
      <c r="B13101" t="s">
        <v>114</v>
      </c>
      <c r="C13101" t="s">
        <v>127</v>
      </c>
      <c r="D13101" t="s">
        <v>353</v>
      </c>
      <c r="E13101">
        <v>11.6</v>
      </c>
      <c r="F13101">
        <v>30.83</v>
      </c>
      <c r="G13101">
        <f t="shared" si="205"/>
        <v>2.6577586206896551</v>
      </c>
    </row>
    <row r="13102" spans="1:7" x14ac:dyDescent="0.2">
      <c r="A13102">
        <v>2008</v>
      </c>
      <c r="B13102" t="s">
        <v>114</v>
      </c>
      <c r="C13102" t="s">
        <v>127</v>
      </c>
      <c r="D13102" t="s">
        <v>353</v>
      </c>
      <c r="E13102">
        <v>10.1</v>
      </c>
      <c r="F13102">
        <v>23.89</v>
      </c>
      <c r="G13102">
        <f t="shared" si="205"/>
        <v>2.3653465346534657</v>
      </c>
    </row>
    <row r="13103" spans="1:7" x14ac:dyDescent="0.2">
      <c r="A13103">
        <v>2009</v>
      </c>
      <c r="B13103" t="s">
        <v>114</v>
      </c>
      <c r="C13103" t="s">
        <v>127</v>
      </c>
      <c r="D13103" t="s">
        <v>353</v>
      </c>
      <c r="E13103">
        <v>11</v>
      </c>
      <c r="F13103">
        <v>28.12</v>
      </c>
      <c r="G13103">
        <f t="shared" si="205"/>
        <v>2.5563636363636366</v>
      </c>
    </row>
    <row r="13104" spans="1:7" x14ac:dyDescent="0.2">
      <c r="A13104">
        <v>2010</v>
      </c>
      <c r="B13104" t="s">
        <v>114</v>
      </c>
      <c r="C13104" t="s">
        <v>127</v>
      </c>
      <c r="D13104" t="s">
        <v>353</v>
      </c>
      <c r="E13104">
        <v>11.6</v>
      </c>
      <c r="F13104">
        <v>25.7</v>
      </c>
      <c r="G13104">
        <f t="shared" si="205"/>
        <v>2.2155172413793105</v>
      </c>
    </row>
    <row r="13105" spans="1:7" x14ac:dyDescent="0.2">
      <c r="A13105">
        <v>2011</v>
      </c>
      <c r="B13105" t="s">
        <v>114</v>
      </c>
      <c r="C13105" t="s">
        <v>127</v>
      </c>
      <c r="D13105" t="s">
        <v>353</v>
      </c>
      <c r="E13105">
        <v>11.6</v>
      </c>
      <c r="F13105">
        <v>33.369999999999997</v>
      </c>
      <c r="G13105">
        <f t="shared" si="205"/>
        <v>2.8767241379310344</v>
      </c>
    </row>
    <row r="13106" spans="1:7" x14ac:dyDescent="0.2">
      <c r="A13106">
        <v>2012</v>
      </c>
      <c r="B13106" t="s">
        <v>114</v>
      </c>
      <c r="C13106" t="s">
        <v>127</v>
      </c>
      <c r="D13106" t="s">
        <v>353</v>
      </c>
      <c r="E13106">
        <v>5.5</v>
      </c>
      <c r="F13106">
        <v>10.45</v>
      </c>
      <c r="G13106">
        <f t="shared" si="205"/>
        <v>1.9</v>
      </c>
    </row>
    <row r="13107" spans="1:7" x14ac:dyDescent="0.2">
      <c r="A13107">
        <v>2013</v>
      </c>
      <c r="B13107" t="s">
        <v>114</v>
      </c>
      <c r="C13107" t="s">
        <v>127</v>
      </c>
      <c r="D13107" t="s">
        <v>353</v>
      </c>
      <c r="E13107">
        <v>6.6</v>
      </c>
      <c r="F13107">
        <v>16.8</v>
      </c>
      <c r="G13107">
        <f t="shared" si="205"/>
        <v>2.5454545454545459</v>
      </c>
    </row>
    <row r="13108" spans="1:7" x14ac:dyDescent="0.2">
      <c r="A13108">
        <v>2014</v>
      </c>
      <c r="B13108" t="s">
        <v>114</v>
      </c>
      <c r="C13108" t="s">
        <v>127</v>
      </c>
      <c r="D13108" t="s">
        <v>353</v>
      </c>
      <c r="E13108">
        <v>9.5</v>
      </c>
      <c r="F13108">
        <v>29.5</v>
      </c>
      <c r="G13108">
        <f t="shared" si="205"/>
        <v>3.1052631578947367</v>
      </c>
    </row>
    <row r="13109" spans="1:7" x14ac:dyDescent="0.2">
      <c r="A13109">
        <v>2015</v>
      </c>
      <c r="B13109" t="s">
        <v>114</v>
      </c>
      <c r="C13109" t="s">
        <v>127</v>
      </c>
      <c r="D13109" t="s">
        <v>353</v>
      </c>
      <c r="E13109">
        <v>11.9</v>
      </c>
      <c r="F13109">
        <v>31.5</v>
      </c>
      <c r="G13109">
        <f t="shared" si="205"/>
        <v>2.6470588235294117</v>
      </c>
    </row>
    <row r="13110" spans="1:7" x14ac:dyDescent="0.2">
      <c r="A13110">
        <v>2016</v>
      </c>
      <c r="B13110" t="s">
        <v>114</v>
      </c>
      <c r="C13110" t="s">
        <v>127</v>
      </c>
      <c r="D13110" t="s">
        <v>353</v>
      </c>
      <c r="E13110">
        <v>12</v>
      </c>
      <c r="F13110">
        <v>44.4</v>
      </c>
      <c r="G13110">
        <f t="shared" si="205"/>
        <v>3.6999999999999997</v>
      </c>
    </row>
    <row r="13111" spans="1:7" x14ac:dyDescent="0.2">
      <c r="A13111">
        <v>2017</v>
      </c>
      <c r="B13111" t="s">
        <v>114</v>
      </c>
      <c r="C13111" t="s">
        <v>127</v>
      </c>
      <c r="D13111" t="s">
        <v>353</v>
      </c>
      <c r="E13111">
        <v>10.44</v>
      </c>
      <c r="F13111">
        <v>30.4</v>
      </c>
      <c r="G13111">
        <f t="shared" ref="G13111:G13174" si="206">F13111/E13111</f>
        <v>2.9118773946360155</v>
      </c>
    </row>
    <row r="13112" spans="1:7" x14ac:dyDescent="0.2">
      <c r="A13112">
        <v>2000</v>
      </c>
      <c r="B13112" t="s">
        <v>114</v>
      </c>
      <c r="C13112" t="s">
        <v>128</v>
      </c>
      <c r="D13112" t="s">
        <v>353</v>
      </c>
      <c r="E13112">
        <v>120.1</v>
      </c>
      <c r="F13112">
        <v>115.4</v>
      </c>
      <c r="G13112">
        <f t="shared" si="206"/>
        <v>0.96086594504579526</v>
      </c>
    </row>
    <row r="13113" spans="1:7" x14ac:dyDescent="0.2">
      <c r="A13113">
        <v>2001</v>
      </c>
      <c r="B13113" t="s">
        <v>114</v>
      </c>
      <c r="C13113" t="s">
        <v>128</v>
      </c>
      <c r="D13113" t="s">
        <v>353</v>
      </c>
      <c r="E13113">
        <v>119.1</v>
      </c>
      <c r="F13113">
        <v>214.9</v>
      </c>
      <c r="G13113">
        <f t="shared" si="206"/>
        <v>1.8043660789252731</v>
      </c>
    </row>
    <row r="13114" spans="1:7" x14ac:dyDescent="0.2">
      <c r="A13114">
        <v>2002</v>
      </c>
      <c r="B13114" t="s">
        <v>114</v>
      </c>
      <c r="C13114" t="s">
        <v>128</v>
      </c>
      <c r="D13114" t="s">
        <v>353</v>
      </c>
      <c r="E13114">
        <v>141.80000000000001</v>
      </c>
      <c r="F13114">
        <v>331.4</v>
      </c>
      <c r="G13114">
        <f t="shared" si="206"/>
        <v>2.3370944992947811</v>
      </c>
    </row>
    <row r="13115" spans="1:7" x14ac:dyDescent="0.2">
      <c r="A13115">
        <v>2003</v>
      </c>
      <c r="B13115" t="s">
        <v>114</v>
      </c>
      <c r="C13115" t="s">
        <v>128</v>
      </c>
      <c r="D13115" t="s">
        <v>353</v>
      </c>
      <c r="E13115">
        <v>153.69999999999999</v>
      </c>
      <c r="F13115">
        <v>357</v>
      </c>
      <c r="G13115">
        <f t="shared" si="206"/>
        <v>2.3227065712426809</v>
      </c>
    </row>
    <row r="13116" spans="1:7" x14ac:dyDescent="0.2">
      <c r="A13116">
        <v>2004</v>
      </c>
      <c r="B13116" t="s">
        <v>114</v>
      </c>
      <c r="C13116" t="s">
        <v>128</v>
      </c>
      <c r="D13116" t="s">
        <v>353</v>
      </c>
      <c r="E13116">
        <v>152.69999999999999</v>
      </c>
      <c r="F13116">
        <v>282.3</v>
      </c>
      <c r="G13116">
        <f t="shared" si="206"/>
        <v>1.8487229862475445</v>
      </c>
    </row>
    <row r="13117" spans="1:7" x14ac:dyDescent="0.2">
      <c r="A13117">
        <v>2005</v>
      </c>
      <c r="B13117" t="s">
        <v>114</v>
      </c>
      <c r="C13117" t="s">
        <v>128</v>
      </c>
      <c r="D13117" t="s">
        <v>353</v>
      </c>
      <c r="E13117">
        <v>158.19999999999999</v>
      </c>
      <c r="F13117">
        <v>392.9</v>
      </c>
      <c r="G13117">
        <f t="shared" si="206"/>
        <v>2.4835651074589129</v>
      </c>
    </row>
    <row r="13118" spans="1:7" x14ac:dyDescent="0.2">
      <c r="A13118">
        <v>2006</v>
      </c>
      <c r="B13118" t="s">
        <v>114</v>
      </c>
      <c r="C13118" t="s">
        <v>128</v>
      </c>
      <c r="D13118" t="s">
        <v>353</v>
      </c>
      <c r="E13118">
        <v>172.1</v>
      </c>
      <c r="F13118">
        <v>433.91</v>
      </c>
      <c r="G13118">
        <f t="shared" si="206"/>
        <v>2.5212667054038351</v>
      </c>
    </row>
    <row r="13119" spans="1:7" x14ac:dyDescent="0.2">
      <c r="A13119">
        <v>2007</v>
      </c>
      <c r="B13119" t="s">
        <v>114</v>
      </c>
      <c r="C13119" t="s">
        <v>128</v>
      </c>
      <c r="D13119" t="s">
        <v>353</v>
      </c>
      <c r="E13119">
        <v>177.9</v>
      </c>
      <c r="F13119">
        <v>524.72</v>
      </c>
      <c r="G13119">
        <f t="shared" si="206"/>
        <v>2.9495222034851039</v>
      </c>
    </row>
    <row r="13120" spans="1:7" x14ac:dyDescent="0.2">
      <c r="A13120">
        <v>2008</v>
      </c>
      <c r="B13120" t="s">
        <v>114</v>
      </c>
      <c r="C13120" t="s">
        <v>128</v>
      </c>
      <c r="D13120" t="s">
        <v>353</v>
      </c>
      <c r="E13120">
        <v>175.3</v>
      </c>
      <c r="F13120">
        <v>412.42</v>
      </c>
      <c r="G13120">
        <f t="shared" si="206"/>
        <v>2.3526525955504849</v>
      </c>
    </row>
    <row r="13121" spans="1:7" x14ac:dyDescent="0.2">
      <c r="A13121">
        <v>2009</v>
      </c>
      <c r="B13121" t="s">
        <v>114</v>
      </c>
      <c r="C13121" t="s">
        <v>128</v>
      </c>
      <c r="D13121" t="s">
        <v>353</v>
      </c>
      <c r="E13121">
        <v>187.9</v>
      </c>
      <c r="F13121">
        <v>465.19</v>
      </c>
      <c r="G13121">
        <f t="shared" si="206"/>
        <v>2.4757317722192655</v>
      </c>
    </row>
    <row r="13122" spans="1:7" x14ac:dyDescent="0.2">
      <c r="A13122">
        <v>2010</v>
      </c>
      <c r="B13122" t="s">
        <v>114</v>
      </c>
      <c r="C13122" t="s">
        <v>128</v>
      </c>
      <c r="D13122" t="s">
        <v>353</v>
      </c>
      <c r="E13122">
        <v>206.8</v>
      </c>
      <c r="F13122">
        <v>705.78</v>
      </c>
      <c r="G13122">
        <f t="shared" si="206"/>
        <v>3.4128626692456479</v>
      </c>
    </row>
    <row r="13123" spans="1:7" x14ac:dyDescent="0.2">
      <c r="A13123">
        <v>2011</v>
      </c>
      <c r="B13123" t="s">
        <v>114</v>
      </c>
      <c r="C13123" t="s">
        <v>128</v>
      </c>
      <c r="D13123" t="s">
        <v>353</v>
      </c>
      <c r="E13123">
        <v>208.6</v>
      </c>
      <c r="F13123">
        <v>637.84</v>
      </c>
      <c r="G13123">
        <f t="shared" si="206"/>
        <v>3.0577181208053692</v>
      </c>
    </row>
    <row r="13124" spans="1:7" x14ac:dyDescent="0.2">
      <c r="A13124">
        <v>2012</v>
      </c>
      <c r="B13124" t="s">
        <v>114</v>
      </c>
      <c r="C13124" t="s">
        <v>128</v>
      </c>
      <c r="D13124" t="s">
        <v>353</v>
      </c>
      <c r="E13124">
        <v>215.24</v>
      </c>
      <c r="F13124">
        <v>409.82</v>
      </c>
      <c r="G13124">
        <f t="shared" si="206"/>
        <v>1.9040141237688162</v>
      </c>
    </row>
    <row r="13125" spans="1:7" x14ac:dyDescent="0.2">
      <c r="A13125">
        <v>2013</v>
      </c>
      <c r="B13125" t="s">
        <v>114</v>
      </c>
      <c r="C13125" t="s">
        <v>128</v>
      </c>
      <c r="D13125" t="s">
        <v>353</v>
      </c>
      <c r="E13125">
        <v>258.7</v>
      </c>
      <c r="F13125">
        <v>997.3</v>
      </c>
      <c r="G13125">
        <f t="shared" si="206"/>
        <v>3.8550444530344028</v>
      </c>
    </row>
    <row r="13126" spans="1:7" x14ac:dyDescent="0.2">
      <c r="A13126">
        <v>2014</v>
      </c>
      <c r="B13126" t="s">
        <v>114</v>
      </c>
      <c r="C13126" t="s">
        <v>128</v>
      </c>
      <c r="D13126" t="s">
        <v>353</v>
      </c>
      <c r="E13126">
        <v>261.89999999999998</v>
      </c>
      <c r="F13126">
        <v>221</v>
      </c>
      <c r="G13126">
        <f t="shared" si="206"/>
        <v>0.84383352424589542</v>
      </c>
    </row>
    <row r="13127" spans="1:7" x14ac:dyDescent="0.2">
      <c r="A13127">
        <v>2015</v>
      </c>
      <c r="B13127" t="s">
        <v>114</v>
      </c>
      <c r="C13127" t="s">
        <v>128</v>
      </c>
      <c r="D13127" t="s">
        <v>353</v>
      </c>
      <c r="E13127">
        <v>284.8</v>
      </c>
      <c r="F13127">
        <v>297.2</v>
      </c>
      <c r="G13127">
        <f t="shared" si="206"/>
        <v>1.0435393258426966</v>
      </c>
    </row>
    <row r="13128" spans="1:7" x14ac:dyDescent="0.2">
      <c r="A13128">
        <v>2016</v>
      </c>
      <c r="B13128" t="s">
        <v>114</v>
      </c>
      <c r="C13128" t="s">
        <v>128</v>
      </c>
      <c r="D13128" t="s">
        <v>353</v>
      </c>
      <c r="E13128">
        <v>138.30000000000001</v>
      </c>
      <c r="F13128">
        <v>435.4</v>
      </c>
      <c r="G13128">
        <f t="shared" si="206"/>
        <v>3.1482284887924799</v>
      </c>
    </row>
    <row r="13129" spans="1:7" x14ac:dyDescent="0.2">
      <c r="A13129">
        <v>2017</v>
      </c>
      <c r="B13129" t="s">
        <v>114</v>
      </c>
      <c r="C13129" t="s">
        <v>128</v>
      </c>
      <c r="D13129" t="s">
        <v>353</v>
      </c>
      <c r="E13129">
        <v>112.65</v>
      </c>
      <c r="F13129">
        <v>228.3</v>
      </c>
      <c r="G13129">
        <f t="shared" si="206"/>
        <v>2.0266311584553929</v>
      </c>
    </row>
    <row r="13130" spans="1:7" x14ac:dyDescent="0.2">
      <c r="A13130">
        <v>2000</v>
      </c>
      <c r="B13130" t="s">
        <v>114</v>
      </c>
      <c r="C13130" t="s">
        <v>129</v>
      </c>
      <c r="D13130" t="s">
        <v>353</v>
      </c>
      <c r="E13130">
        <v>2.6</v>
      </c>
      <c r="F13130">
        <v>2.7</v>
      </c>
      <c r="G13130">
        <f t="shared" si="206"/>
        <v>1.0384615384615385</v>
      </c>
    </row>
    <row r="13131" spans="1:7" x14ac:dyDescent="0.2">
      <c r="A13131">
        <v>2001</v>
      </c>
      <c r="B13131" t="s">
        <v>114</v>
      </c>
      <c r="C13131" t="s">
        <v>129</v>
      </c>
      <c r="D13131" t="s">
        <v>353</v>
      </c>
      <c r="E13131">
        <v>2.5</v>
      </c>
      <c r="F13131">
        <v>4.4000000000000004</v>
      </c>
      <c r="G13131">
        <f t="shared" si="206"/>
        <v>1.7600000000000002</v>
      </c>
    </row>
    <row r="13132" spans="1:7" x14ac:dyDescent="0.2">
      <c r="A13132">
        <v>2002</v>
      </c>
      <c r="B13132" t="s">
        <v>114</v>
      </c>
      <c r="C13132" t="s">
        <v>129</v>
      </c>
      <c r="D13132" t="s">
        <v>353</v>
      </c>
      <c r="E13132">
        <v>2.9</v>
      </c>
      <c r="F13132">
        <v>3.1</v>
      </c>
      <c r="G13132">
        <f t="shared" si="206"/>
        <v>1.0689655172413794</v>
      </c>
    </row>
    <row r="13133" spans="1:7" x14ac:dyDescent="0.2">
      <c r="A13133">
        <v>2003</v>
      </c>
      <c r="B13133" t="s">
        <v>114</v>
      </c>
      <c r="C13133" t="s">
        <v>129</v>
      </c>
      <c r="D13133" t="s">
        <v>353</v>
      </c>
      <c r="E13133">
        <v>3.1</v>
      </c>
      <c r="F13133">
        <v>2.1</v>
      </c>
      <c r="G13133">
        <f t="shared" si="206"/>
        <v>0.67741935483870974</v>
      </c>
    </row>
    <row r="13134" spans="1:7" x14ac:dyDescent="0.2">
      <c r="A13134">
        <v>2004</v>
      </c>
      <c r="B13134" t="s">
        <v>114</v>
      </c>
      <c r="C13134" t="s">
        <v>129</v>
      </c>
      <c r="D13134" t="s">
        <v>353</v>
      </c>
      <c r="E13134">
        <v>2.9</v>
      </c>
      <c r="F13134">
        <v>3.04</v>
      </c>
      <c r="G13134">
        <f t="shared" si="206"/>
        <v>1.0482758620689656</v>
      </c>
    </row>
    <row r="13135" spans="1:7" x14ac:dyDescent="0.2">
      <c r="A13135">
        <v>2005</v>
      </c>
      <c r="B13135" t="s">
        <v>114</v>
      </c>
      <c r="C13135" t="s">
        <v>129</v>
      </c>
      <c r="D13135" t="s">
        <v>353</v>
      </c>
      <c r="E13135">
        <v>2.9</v>
      </c>
      <c r="F13135">
        <v>3.4</v>
      </c>
      <c r="G13135">
        <f t="shared" si="206"/>
        <v>1.1724137931034482</v>
      </c>
    </row>
    <row r="13136" spans="1:7" x14ac:dyDescent="0.2">
      <c r="A13136">
        <v>2006</v>
      </c>
      <c r="B13136" t="s">
        <v>114</v>
      </c>
      <c r="C13136" t="s">
        <v>129</v>
      </c>
      <c r="D13136" t="s">
        <v>353</v>
      </c>
      <c r="E13136">
        <v>4.3</v>
      </c>
      <c r="F13136">
        <v>5.86</v>
      </c>
      <c r="G13136">
        <f t="shared" si="206"/>
        <v>1.3627906976744186</v>
      </c>
    </row>
    <row r="13137" spans="1:7" x14ac:dyDescent="0.2">
      <c r="A13137">
        <v>2007</v>
      </c>
      <c r="B13137" t="s">
        <v>114</v>
      </c>
      <c r="C13137" t="s">
        <v>129</v>
      </c>
      <c r="D13137" t="s">
        <v>353</v>
      </c>
      <c r="E13137">
        <v>3.2</v>
      </c>
      <c r="F13137">
        <v>4.5999999999999996</v>
      </c>
      <c r="G13137">
        <f t="shared" si="206"/>
        <v>1.4374999999999998</v>
      </c>
    </row>
    <row r="13138" spans="1:7" x14ac:dyDescent="0.2">
      <c r="A13138">
        <v>2008</v>
      </c>
      <c r="B13138" t="s">
        <v>114</v>
      </c>
      <c r="C13138" t="s">
        <v>129</v>
      </c>
      <c r="D13138" t="s">
        <v>353</v>
      </c>
      <c r="E13138">
        <v>4.0999999999999996</v>
      </c>
      <c r="F13138">
        <v>4.59</v>
      </c>
      <c r="G13138">
        <f t="shared" si="206"/>
        <v>1.1195121951219513</v>
      </c>
    </row>
    <row r="13139" spans="1:7" x14ac:dyDescent="0.2">
      <c r="A13139">
        <v>2009</v>
      </c>
      <c r="B13139" t="s">
        <v>114</v>
      </c>
      <c r="C13139" t="s">
        <v>129</v>
      </c>
      <c r="D13139" t="s">
        <v>353</v>
      </c>
      <c r="E13139">
        <v>3.7</v>
      </c>
      <c r="F13139">
        <v>3.49</v>
      </c>
      <c r="G13139">
        <f t="shared" si="206"/>
        <v>0.94324324324324327</v>
      </c>
    </row>
    <row r="13140" spans="1:7" x14ac:dyDescent="0.2">
      <c r="A13140">
        <v>2010</v>
      </c>
      <c r="B13140" t="s">
        <v>114</v>
      </c>
      <c r="C13140" t="s">
        <v>129</v>
      </c>
      <c r="D13140" t="s">
        <v>353</v>
      </c>
      <c r="E13140">
        <v>4.4000000000000004</v>
      </c>
      <c r="F13140">
        <v>5.58</v>
      </c>
      <c r="G13140">
        <f t="shared" si="206"/>
        <v>1.2681818181818181</v>
      </c>
    </row>
    <row r="13141" spans="1:7" x14ac:dyDescent="0.2">
      <c r="A13141">
        <v>2011</v>
      </c>
      <c r="B13141" t="s">
        <v>114</v>
      </c>
      <c r="C13141" t="s">
        <v>129</v>
      </c>
      <c r="D13141" t="s">
        <v>353</v>
      </c>
      <c r="E13141">
        <v>4</v>
      </c>
      <c r="F13141">
        <v>6.25</v>
      </c>
      <c r="G13141">
        <f t="shared" si="206"/>
        <v>1.5625</v>
      </c>
    </row>
    <row r="13142" spans="1:7" x14ac:dyDescent="0.2">
      <c r="A13142">
        <v>2012</v>
      </c>
      <c r="B13142" t="s">
        <v>114</v>
      </c>
      <c r="C13142" t="s">
        <v>129</v>
      </c>
      <c r="D13142" t="s">
        <v>353</v>
      </c>
      <c r="E13142">
        <v>5.13</v>
      </c>
      <c r="F13142">
        <v>4.66</v>
      </c>
      <c r="G13142">
        <f t="shared" si="206"/>
        <v>0.90838206627680318</v>
      </c>
    </row>
    <row r="13143" spans="1:7" x14ac:dyDescent="0.2">
      <c r="A13143">
        <v>2013</v>
      </c>
      <c r="B13143" t="s">
        <v>114</v>
      </c>
      <c r="C13143" t="s">
        <v>129</v>
      </c>
      <c r="D13143" t="s">
        <v>353</v>
      </c>
      <c r="E13143">
        <v>4.9000000000000004</v>
      </c>
      <c r="F13143">
        <v>7</v>
      </c>
      <c r="G13143">
        <f t="shared" si="206"/>
        <v>1.4285714285714284</v>
      </c>
    </row>
    <row r="13144" spans="1:7" x14ac:dyDescent="0.2">
      <c r="A13144">
        <v>2014</v>
      </c>
      <c r="B13144" t="s">
        <v>114</v>
      </c>
      <c r="C13144" t="s">
        <v>129</v>
      </c>
      <c r="D13144" t="s">
        <v>353</v>
      </c>
      <c r="E13144">
        <v>5.3</v>
      </c>
      <c r="F13144">
        <v>2.5</v>
      </c>
      <c r="G13144">
        <f t="shared" si="206"/>
        <v>0.47169811320754718</v>
      </c>
    </row>
    <row r="13145" spans="1:7" x14ac:dyDescent="0.2">
      <c r="A13145">
        <v>2015</v>
      </c>
      <c r="B13145" t="s">
        <v>114</v>
      </c>
      <c r="C13145" t="s">
        <v>129</v>
      </c>
      <c r="D13145" t="s">
        <v>353</v>
      </c>
      <c r="E13145">
        <v>14.6</v>
      </c>
      <c r="F13145">
        <v>9.1999999999999993</v>
      </c>
      <c r="G13145">
        <f t="shared" si="206"/>
        <v>0.63013698630136983</v>
      </c>
    </row>
    <row r="13146" spans="1:7" x14ac:dyDescent="0.2">
      <c r="A13146">
        <v>2016</v>
      </c>
      <c r="B13146" t="s">
        <v>114</v>
      </c>
      <c r="C13146" t="s">
        <v>129</v>
      </c>
      <c r="D13146" t="s">
        <v>353</v>
      </c>
      <c r="E13146">
        <v>12.33</v>
      </c>
      <c r="F13146">
        <v>16.170000000000002</v>
      </c>
      <c r="G13146">
        <f t="shared" si="206"/>
        <v>1.3114355231143553</v>
      </c>
    </row>
    <row r="13147" spans="1:7" x14ac:dyDescent="0.2">
      <c r="A13147">
        <v>2017</v>
      </c>
      <c r="B13147" t="s">
        <v>114</v>
      </c>
      <c r="C13147" t="s">
        <v>129</v>
      </c>
      <c r="D13147" t="s">
        <v>353</v>
      </c>
      <c r="E13147">
        <v>5.63</v>
      </c>
      <c r="F13147">
        <v>4.71</v>
      </c>
      <c r="G13147">
        <f t="shared" si="206"/>
        <v>0.83658969804618122</v>
      </c>
    </row>
    <row r="13148" spans="1:7" x14ac:dyDescent="0.2">
      <c r="A13148">
        <v>2000</v>
      </c>
      <c r="B13148" t="s">
        <v>114</v>
      </c>
      <c r="C13148" t="s">
        <v>130</v>
      </c>
      <c r="D13148" t="s">
        <v>353</v>
      </c>
      <c r="E13148">
        <v>7.8</v>
      </c>
      <c r="F13148">
        <v>8</v>
      </c>
      <c r="G13148">
        <f t="shared" si="206"/>
        <v>1.0256410256410258</v>
      </c>
    </row>
    <row r="13149" spans="1:7" x14ac:dyDescent="0.2">
      <c r="A13149">
        <v>2001</v>
      </c>
      <c r="B13149" t="s">
        <v>114</v>
      </c>
      <c r="C13149" t="s">
        <v>130</v>
      </c>
      <c r="D13149" t="s">
        <v>353</v>
      </c>
      <c r="E13149">
        <v>4.2</v>
      </c>
      <c r="F13149">
        <v>5.7</v>
      </c>
      <c r="G13149">
        <f t="shared" si="206"/>
        <v>1.3571428571428572</v>
      </c>
    </row>
    <row r="13150" spans="1:7" x14ac:dyDescent="0.2">
      <c r="A13150">
        <v>2002</v>
      </c>
      <c r="B13150" t="s">
        <v>114</v>
      </c>
      <c r="C13150" t="s">
        <v>130</v>
      </c>
      <c r="D13150" t="s">
        <v>353</v>
      </c>
      <c r="E13150">
        <v>5.6</v>
      </c>
      <c r="F13150">
        <v>5.2</v>
      </c>
      <c r="G13150">
        <f t="shared" si="206"/>
        <v>0.92857142857142871</v>
      </c>
    </row>
    <row r="13151" spans="1:7" x14ac:dyDescent="0.2">
      <c r="A13151">
        <v>2003</v>
      </c>
      <c r="B13151" t="s">
        <v>114</v>
      </c>
      <c r="C13151" t="s">
        <v>130</v>
      </c>
      <c r="D13151" t="s">
        <v>353</v>
      </c>
      <c r="E13151">
        <v>5</v>
      </c>
      <c r="F13151">
        <v>3.2</v>
      </c>
      <c r="G13151">
        <f t="shared" si="206"/>
        <v>0.64</v>
      </c>
    </row>
    <row r="13152" spans="1:7" x14ac:dyDescent="0.2">
      <c r="A13152">
        <v>2004</v>
      </c>
      <c r="B13152" t="s">
        <v>114</v>
      </c>
      <c r="C13152" t="s">
        <v>130</v>
      </c>
      <c r="D13152" t="s">
        <v>353</v>
      </c>
      <c r="E13152">
        <v>5.3</v>
      </c>
      <c r="F13152">
        <v>5.36</v>
      </c>
      <c r="G13152">
        <f t="shared" si="206"/>
        <v>1.0113207547169811</v>
      </c>
    </row>
    <row r="13153" spans="1:7" x14ac:dyDescent="0.2">
      <c r="A13153">
        <v>2005</v>
      </c>
      <c r="B13153" t="s">
        <v>114</v>
      </c>
      <c r="C13153" t="s">
        <v>130</v>
      </c>
      <c r="D13153" t="s">
        <v>353</v>
      </c>
      <c r="E13153">
        <v>6.8</v>
      </c>
      <c r="F13153">
        <v>11.4</v>
      </c>
      <c r="G13153">
        <f t="shared" si="206"/>
        <v>1.6764705882352942</v>
      </c>
    </row>
    <row r="13154" spans="1:7" x14ac:dyDescent="0.2">
      <c r="A13154">
        <v>2006</v>
      </c>
      <c r="B13154" t="s">
        <v>114</v>
      </c>
      <c r="C13154" t="s">
        <v>130</v>
      </c>
      <c r="D13154" t="s">
        <v>353</v>
      </c>
      <c r="E13154">
        <v>7.7</v>
      </c>
      <c r="F13154">
        <v>14.7</v>
      </c>
      <c r="G13154">
        <f t="shared" si="206"/>
        <v>1.9090909090909089</v>
      </c>
    </row>
    <row r="13155" spans="1:7" x14ac:dyDescent="0.2">
      <c r="A13155">
        <v>2007</v>
      </c>
      <c r="B13155" t="s">
        <v>114</v>
      </c>
      <c r="C13155" t="s">
        <v>130</v>
      </c>
      <c r="D13155" t="s">
        <v>353</v>
      </c>
      <c r="E13155">
        <v>8.1999999999999993</v>
      </c>
      <c r="F13155">
        <v>11.96</v>
      </c>
      <c r="G13155">
        <f t="shared" si="206"/>
        <v>1.4585365853658538</v>
      </c>
    </row>
    <row r="13156" spans="1:7" x14ac:dyDescent="0.2">
      <c r="A13156">
        <v>2008</v>
      </c>
      <c r="B13156" t="s">
        <v>114</v>
      </c>
      <c r="C13156" t="s">
        <v>130</v>
      </c>
      <c r="D13156" t="s">
        <v>353</v>
      </c>
      <c r="E13156">
        <v>11.2</v>
      </c>
      <c r="F13156">
        <v>12.43</v>
      </c>
      <c r="G13156">
        <f t="shared" si="206"/>
        <v>1.1098214285714285</v>
      </c>
    </row>
    <row r="13157" spans="1:7" x14ac:dyDescent="0.2">
      <c r="A13157">
        <v>2009</v>
      </c>
      <c r="B13157" t="s">
        <v>114</v>
      </c>
      <c r="C13157" t="s">
        <v>130</v>
      </c>
      <c r="D13157" t="s">
        <v>353</v>
      </c>
      <c r="E13157">
        <v>12.1</v>
      </c>
      <c r="F13157">
        <v>11.41</v>
      </c>
      <c r="G13157">
        <f t="shared" si="206"/>
        <v>0.9429752066115703</v>
      </c>
    </row>
    <row r="13158" spans="1:7" x14ac:dyDescent="0.2">
      <c r="A13158">
        <v>2010</v>
      </c>
      <c r="B13158" t="s">
        <v>114</v>
      </c>
      <c r="C13158" t="s">
        <v>130</v>
      </c>
      <c r="D13158" t="s">
        <v>353</v>
      </c>
      <c r="E13158">
        <v>9.5</v>
      </c>
      <c r="F13158">
        <v>14.01</v>
      </c>
      <c r="G13158">
        <f t="shared" si="206"/>
        <v>1.4747368421052631</v>
      </c>
    </row>
    <row r="13159" spans="1:7" x14ac:dyDescent="0.2">
      <c r="A13159">
        <v>2011</v>
      </c>
      <c r="B13159" t="s">
        <v>114</v>
      </c>
      <c r="C13159" t="s">
        <v>130</v>
      </c>
      <c r="D13159" t="s">
        <v>353</v>
      </c>
      <c r="E13159">
        <v>8.6</v>
      </c>
      <c r="F13159">
        <v>9.92</v>
      </c>
      <c r="G13159">
        <f t="shared" si="206"/>
        <v>1.1534883720930234</v>
      </c>
    </row>
    <row r="13160" spans="1:7" x14ac:dyDescent="0.2">
      <c r="A13160">
        <v>2012</v>
      </c>
      <c r="B13160" t="s">
        <v>114</v>
      </c>
      <c r="C13160" t="s">
        <v>130</v>
      </c>
      <c r="D13160" t="s">
        <v>353</v>
      </c>
      <c r="E13160">
        <v>10.56</v>
      </c>
      <c r="F13160">
        <v>7.52</v>
      </c>
      <c r="G13160">
        <f t="shared" si="206"/>
        <v>0.71212121212121204</v>
      </c>
    </row>
    <row r="13161" spans="1:7" x14ac:dyDescent="0.2">
      <c r="A13161">
        <v>2013</v>
      </c>
      <c r="B13161" t="s">
        <v>114</v>
      </c>
      <c r="C13161" t="s">
        <v>130</v>
      </c>
      <c r="D13161" t="s">
        <v>353</v>
      </c>
      <c r="E13161">
        <v>15.2</v>
      </c>
      <c r="F13161">
        <v>19.2</v>
      </c>
      <c r="G13161">
        <f t="shared" si="206"/>
        <v>1.263157894736842</v>
      </c>
    </row>
    <row r="13162" spans="1:7" x14ac:dyDescent="0.2">
      <c r="A13162">
        <v>2014</v>
      </c>
      <c r="B13162" t="s">
        <v>114</v>
      </c>
      <c r="C13162" t="s">
        <v>130</v>
      </c>
      <c r="D13162" t="s">
        <v>353</v>
      </c>
      <c r="E13162">
        <v>16</v>
      </c>
      <c r="F13162">
        <v>11.2</v>
      </c>
      <c r="G13162">
        <f t="shared" si="206"/>
        <v>0.7</v>
      </c>
    </row>
    <row r="13163" spans="1:7" x14ac:dyDescent="0.2">
      <c r="A13163">
        <v>2015</v>
      </c>
      <c r="B13163" t="s">
        <v>114</v>
      </c>
      <c r="C13163" t="s">
        <v>130</v>
      </c>
      <c r="D13163" t="s">
        <v>353</v>
      </c>
      <c r="E13163">
        <v>17.2</v>
      </c>
      <c r="F13163">
        <v>5.4</v>
      </c>
      <c r="G13163">
        <f t="shared" si="206"/>
        <v>0.31395348837209308</v>
      </c>
    </row>
    <row r="13164" spans="1:7" x14ac:dyDescent="0.2">
      <c r="A13164">
        <v>2016</v>
      </c>
      <c r="B13164" t="s">
        <v>114</v>
      </c>
      <c r="C13164" t="s">
        <v>130</v>
      </c>
      <c r="D13164" t="s">
        <v>353</v>
      </c>
      <c r="E13164">
        <v>42.2</v>
      </c>
      <c r="F13164">
        <v>82.43</v>
      </c>
      <c r="G13164">
        <f t="shared" si="206"/>
        <v>1.9533175355450236</v>
      </c>
    </row>
    <row r="13165" spans="1:7" x14ac:dyDescent="0.2">
      <c r="A13165">
        <v>2017</v>
      </c>
      <c r="B13165" t="s">
        <v>114</v>
      </c>
      <c r="C13165" t="s">
        <v>130</v>
      </c>
      <c r="D13165" t="s">
        <v>353</v>
      </c>
      <c r="E13165">
        <v>48.83</v>
      </c>
      <c r="F13165">
        <v>36.32</v>
      </c>
      <c r="G13165">
        <f t="shared" si="206"/>
        <v>0.74380503788654517</v>
      </c>
    </row>
    <row r="13166" spans="1:7" x14ac:dyDescent="0.2">
      <c r="A13166">
        <v>2000</v>
      </c>
      <c r="B13166" t="s">
        <v>114</v>
      </c>
      <c r="C13166" t="s">
        <v>131</v>
      </c>
      <c r="D13166" t="s">
        <v>353</v>
      </c>
      <c r="E13166">
        <v>0.1</v>
      </c>
      <c r="F13166">
        <v>0.1</v>
      </c>
      <c r="G13166">
        <f t="shared" si="206"/>
        <v>1</v>
      </c>
    </row>
    <row r="13167" spans="1:7" x14ac:dyDescent="0.2">
      <c r="A13167">
        <v>2001</v>
      </c>
      <c r="B13167" t="s">
        <v>114</v>
      </c>
      <c r="C13167" t="s">
        <v>131</v>
      </c>
      <c r="D13167" t="s">
        <v>353</v>
      </c>
      <c r="E13167">
        <v>1.2</v>
      </c>
      <c r="F13167">
        <v>2.2000000000000002</v>
      </c>
      <c r="G13167">
        <f t="shared" si="206"/>
        <v>1.8333333333333335</v>
      </c>
    </row>
    <row r="13168" spans="1:7" x14ac:dyDescent="0.2">
      <c r="A13168">
        <v>2002</v>
      </c>
      <c r="B13168" t="s">
        <v>114</v>
      </c>
      <c r="C13168" t="s">
        <v>131</v>
      </c>
      <c r="D13168" t="s">
        <v>353</v>
      </c>
      <c r="E13168">
        <v>1.5</v>
      </c>
      <c r="F13168">
        <v>1.4</v>
      </c>
      <c r="G13168">
        <f t="shared" si="206"/>
        <v>0.93333333333333324</v>
      </c>
    </row>
    <row r="13169" spans="1:7" x14ac:dyDescent="0.2">
      <c r="A13169">
        <v>2003</v>
      </c>
      <c r="B13169" t="s">
        <v>114</v>
      </c>
      <c r="C13169" t="s">
        <v>131</v>
      </c>
      <c r="D13169" t="s">
        <v>353</v>
      </c>
      <c r="E13169">
        <v>1.6</v>
      </c>
      <c r="F13169">
        <v>2</v>
      </c>
      <c r="G13169">
        <f t="shared" si="206"/>
        <v>1.25</v>
      </c>
    </row>
    <row r="13170" spans="1:7" x14ac:dyDescent="0.2">
      <c r="A13170">
        <v>2004</v>
      </c>
      <c r="B13170" t="s">
        <v>114</v>
      </c>
      <c r="C13170" t="s">
        <v>131</v>
      </c>
      <c r="D13170" t="s">
        <v>353</v>
      </c>
      <c r="E13170">
        <v>1.5</v>
      </c>
      <c r="F13170">
        <v>1.79</v>
      </c>
      <c r="G13170">
        <f t="shared" si="206"/>
        <v>1.1933333333333334</v>
      </c>
    </row>
    <row r="13171" spans="1:7" x14ac:dyDescent="0.2">
      <c r="A13171">
        <v>2005</v>
      </c>
      <c r="B13171" t="s">
        <v>114</v>
      </c>
      <c r="C13171" t="s">
        <v>131</v>
      </c>
      <c r="D13171" t="s">
        <v>353</v>
      </c>
      <c r="E13171">
        <v>1.4</v>
      </c>
      <c r="F13171">
        <v>2.1</v>
      </c>
      <c r="G13171">
        <f t="shared" si="206"/>
        <v>1.5000000000000002</v>
      </c>
    </row>
    <row r="13172" spans="1:7" x14ac:dyDescent="0.2">
      <c r="A13172">
        <v>2006</v>
      </c>
      <c r="B13172" t="s">
        <v>114</v>
      </c>
      <c r="C13172" t="s">
        <v>131</v>
      </c>
      <c r="D13172" t="s">
        <v>353</v>
      </c>
      <c r="E13172">
        <v>1.2</v>
      </c>
      <c r="F13172">
        <v>2.2599999999999998</v>
      </c>
      <c r="G13172">
        <f t="shared" si="206"/>
        <v>1.8833333333333333</v>
      </c>
    </row>
    <row r="13173" spans="1:7" x14ac:dyDescent="0.2">
      <c r="A13173">
        <v>2007</v>
      </c>
      <c r="B13173" t="s">
        <v>114</v>
      </c>
      <c r="C13173" t="s">
        <v>131</v>
      </c>
      <c r="D13173" t="s">
        <v>353</v>
      </c>
      <c r="E13173">
        <v>1.3</v>
      </c>
      <c r="F13173">
        <v>2.42</v>
      </c>
      <c r="G13173">
        <f t="shared" si="206"/>
        <v>1.8615384615384614</v>
      </c>
    </row>
    <row r="13174" spans="1:7" x14ac:dyDescent="0.2">
      <c r="A13174">
        <v>2008</v>
      </c>
      <c r="B13174" t="s">
        <v>114</v>
      </c>
      <c r="C13174" t="s">
        <v>131</v>
      </c>
      <c r="D13174" t="s">
        <v>353</v>
      </c>
      <c r="E13174">
        <v>1</v>
      </c>
      <c r="F13174">
        <v>1.1200000000000001</v>
      </c>
      <c r="G13174">
        <f t="shared" si="206"/>
        <v>1.1200000000000001</v>
      </c>
    </row>
    <row r="13175" spans="1:7" x14ac:dyDescent="0.2">
      <c r="A13175">
        <v>2009</v>
      </c>
      <c r="B13175" t="s">
        <v>114</v>
      </c>
      <c r="C13175" t="s">
        <v>131</v>
      </c>
      <c r="D13175" t="s">
        <v>353</v>
      </c>
      <c r="E13175">
        <v>1.2</v>
      </c>
      <c r="F13175">
        <v>1.02</v>
      </c>
      <c r="G13175">
        <f t="shared" ref="G13175:G13238" si="207">F13175/E13175</f>
        <v>0.85000000000000009</v>
      </c>
    </row>
    <row r="13176" spans="1:7" x14ac:dyDescent="0.2">
      <c r="A13176">
        <v>2010</v>
      </c>
      <c r="B13176" t="s">
        <v>114</v>
      </c>
      <c r="C13176" t="s">
        <v>131</v>
      </c>
      <c r="D13176" t="s">
        <v>353</v>
      </c>
      <c r="E13176">
        <v>1.1399999999999999</v>
      </c>
      <c r="F13176">
        <v>1.48</v>
      </c>
      <c r="G13176">
        <f t="shared" si="207"/>
        <v>1.2982456140350878</v>
      </c>
    </row>
    <row r="13177" spans="1:7" x14ac:dyDescent="0.2">
      <c r="A13177">
        <v>2011</v>
      </c>
      <c r="B13177" t="s">
        <v>114</v>
      </c>
      <c r="C13177" t="s">
        <v>131</v>
      </c>
      <c r="D13177" t="s">
        <v>353</v>
      </c>
      <c r="E13177">
        <v>1.1000000000000001</v>
      </c>
      <c r="F13177">
        <v>1.8</v>
      </c>
      <c r="G13177">
        <f t="shared" si="207"/>
        <v>1.6363636363636362</v>
      </c>
    </row>
    <row r="13178" spans="1:7" x14ac:dyDescent="0.2">
      <c r="A13178">
        <v>2012</v>
      </c>
      <c r="B13178" t="s">
        <v>114</v>
      </c>
      <c r="C13178" t="s">
        <v>131</v>
      </c>
      <c r="D13178" t="s">
        <v>353</v>
      </c>
      <c r="E13178">
        <v>0.8</v>
      </c>
      <c r="F13178">
        <v>1.1499999999999999</v>
      </c>
      <c r="G13178">
        <f t="shared" si="207"/>
        <v>1.4374999999999998</v>
      </c>
    </row>
    <row r="13179" spans="1:7" x14ac:dyDescent="0.2">
      <c r="A13179">
        <v>2013</v>
      </c>
      <c r="B13179" t="s">
        <v>114</v>
      </c>
      <c r="C13179" t="s">
        <v>131</v>
      </c>
      <c r="D13179" t="s">
        <v>353</v>
      </c>
      <c r="E13179">
        <v>2.7</v>
      </c>
      <c r="F13179">
        <v>2.7</v>
      </c>
      <c r="G13179">
        <f t="shared" si="207"/>
        <v>1</v>
      </c>
    </row>
    <row r="13180" spans="1:7" x14ac:dyDescent="0.2">
      <c r="A13180">
        <v>2014</v>
      </c>
      <c r="B13180" t="s">
        <v>114</v>
      </c>
      <c r="C13180" t="s">
        <v>131</v>
      </c>
      <c r="D13180" t="s">
        <v>353</v>
      </c>
      <c r="E13180">
        <v>3.9</v>
      </c>
      <c r="F13180">
        <v>3.9</v>
      </c>
      <c r="G13180">
        <f t="shared" si="207"/>
        <v>1</v>
      </c>
    </row>
    <row r="13181" spans="1:7" x14ac:dyDescent="0.2">
      <c r="A13181">
        <v>2015</v>
      </c>
      <c r="B13181" t="s">
        <v>114</v>
      </c>
      <c r="C13181" t="s">
        <v>131</v>
      </c>
      <c r="D13181" t="s">
        <v>353</v>
      </c>
      <c r="E13181">
        <v>9.1</v>
      </c>
      <c r="F13181">
        <v>8.6</v>
      </c>
      <c r="G13181">
        <f t="shared" si="207"/>
        <v>0.94505494505494503</v>
      </c>
    </row>
    <row r="13182" spans="1:7" x14ac:dyDescent="0.2">
      <c r="A13182">
        <v>2016</v>
      </c>
      <c r="B13182" t="s">
        <v>114</v>
      </c>
      <c r="C13182" t="s">
        <v>131</v>
      </c>
      <c r="D13182" t="s">
        <v>353</v>
      </c>
      <c r="E13182">
        <v>10.3</v>
      </c>
      <c r="F13182">
        <v>19.399999999999999</v>
      </c>
      <c r="G13182">
        <f t="shared" si="207"/>
        <v>1.8834951456310678</v>
      </c>
    </row>
    <row r="13183" spans="1:7" x14ac:dyDescent="0.2">
      <c r="A13183">
        <v>2017</v>
      </c>
      <c r="B13183" t="s">
        <v>114</v>
      </c>
      <c r="C13183" t="s">
        <v>131</v>
      </c>
      <c r="D13183" t="s">
        <v>353</v>
      </c>
      <c r="E13183">
        <v>6.15</v>
      </c>
      <c r="F13183">
        <v>10.3</v>
      </c>
      <c r="G13183">
        <f t="shared" si="207"/>
        <v>1.6747967479674797</v>
      </c>
    </row>
    <row r="13184" spans="1:7" x14ac:dyDescent="0.2">
      <c r="A13184">
        <v>2000</v>
      </c>
      <c r="B13184" t="s">
        <v>114</v>
      </c>
      <c r="C13184" t="s">
        <v>132</v>
      </c>
      <c r="D13184" t="s">
        <v>353</v>
      </c>
      <c r="E13184">
        <v>18.100000000000001</v>
      </c>
      <c r="F13184">
        <v>17.600000000000001</v>
      </c>
      <c r="G13184">
        <f t="shared" si="207"/>
        <v>0.97237569060773477</v>
      </c>
    </row>
    <row r="13185" spans="1:7" x14ac:dyDescent="0.2">
      <c r="A13185">
        <v>2001</v>
      </c>
      <c r="B13185" t="s">
        <v>114</v>
      </c>
      <c r="C13185" t="s">
        <v>132</v>
      </c>
      <c r="D13185" t="s">
        <v>353</v>
      </c>
      <c r="E13185">
        <v>15</v>
      </c>
      <c r="F13185">
        <v>16</v>
      </c>
      <c r="G13185">
        <f t="shared" si="207"/>
        <v>1.0666666666666667</v>
      </c>
    </row>
    <row r="13186" spans="1:7" x14ac:dyDescent="0.2">
      <c r="A13186">
        <v>2002</v>
      </c>
      <c r="B13186" t="s">
        <v>114</v>
      </c>
      <c r="C13186" t="s">
        <v>132</v>
      </c>
      <c r="D13186" t="s">
        <v>353</v>
      </c>
      <c r="E13186">
        <v>15.6</v>
      </c>
      <c r="F13186">
        <v>10.6</v>
      </c>
      <c r="G13186">
        <f t="shared" si="207"/>
        <v>0.67948717948717952</v>
      </c>
    </row>
    <row r="13187" spans="1:7" x14ac:dyDescent="0.2">
      <c r="A13187">
        <v>2003</v>
      </c>
      <c r="B13187" t="s">
        <v>114</v>
      </c>
      <c r="C13187" t="s">
        <v>132</v>
      </c>
      <c r="D13187" t="s">
        <v>353</v>
      </c>
      <c r="E13187">
        <v>16.3</v>
      </c>
      <c r="F13187">
        <v>7.2</v>
      </c>
      <c r="G13187">
        <f t="shared" si="207"/>
        <v>0.44171779141104295</v>
      </c>
    </row>
    <row r="13188" spans="1:7" x14ac:dyDescent="0.2">
      <c r="A13188">
        <v>2004</v>
      </c>
      <c r="B13188" t="s">
        <v>114</v>
      </c>
      <c r="C13188" t="s">
        <v>132</v>
      </c>
      <c r="D13188" t="s">
        <v>353</v>
      </c>
      <c r="E13188">
        <v>19.2</v>
      </c>
      <c r="F13188">
        <v>17.36</v>
      </c>
      <c r="G13188">
        <f t="shared" si="207"/>
        <v>0.90416666666666667</v>
      </c>
    </row>
    <row r="13189" spans="1:7" x14ac:dyDescent="0.2">
      <c r="A13189">
        <v>2005</v>
      </c>
      <c r="B13189" t="s">
        <v>114</v>
      </c>
      <c r="C13189" t="s">
        <v>132</v>
      </c>
      <c r="D13189" t="s">
        <v>353</v>
      </c>
      <c r="E13189">
        <v>16.600000000000001</v>
      </c>
      <c r="F13189">
        <v>15.2</v>
      </c>
      <c r="G13189">
        <f t="shared" si="207"/>
        <v>0.91566265060240948</v>
      </c>
    </row>
    <row r="13190" spans="1:7" x14ac:dyDescent="0.2">
      <c r="A13190">
        <v>2006</v>
      </c>
      <c r="B13190" t="s">
        <v>114</v>
      </c>
      <c r="C13190" t="s">
        <v>132</v>
      </c>
      <c r="D13190" t="s">
        <v>353</v>
      </c>
      <c r="E13190">
        <v>20</v>
      </c>
      <c r="F13190">
        <v>21.15</v>
      </c>
      <c r="G13190">
        <f t="shared" si="207"/>
        <v>1.0574999999999999</v>
      </c>
    </row>
    <row r="13191" spans="1:7" x14ac:dyDescent="0.2">
      <c r="A13191">
        <v>2007</v>
      </c>
      <c r="B13191" t="s">
        <v>114</v>
      </c>
      <c r="C13191" t="s">
        <v>132</v>
      </c>
      <c r="D13191" t="s">
        <v>353</v>
      </c>
      <c r="E13191">
        <v>20</v>
      </c>
      <c r="F13191">
        <v>19.440000000000001</v>
      </c>
      <c r="G13191">
        <f t="shared" si="207"/>
        <v>0.97200000000000009</v>
      </c>
    </row>
    <row r="13192" spans="1:7" x14ac:dyDescent="0.2">
      <c r="A13192">
        <v>2008</v>
      </c>
      <c r="B13192" t="s">
        <v>114</v>
      </c>
      <c r="C13192" t="s">
        <v>132</v>
      </c>
      <c r="D13192" t="s">
        <v>353</v>
      </c>
      <c r="E13192">
        <v>20.5</v>
      </c>
      <c r="F13192">
        <v>19.510000000000002</v>
      </c>
      <c r="G13192">
        <f t="shared" si="207"/>
        <v>0.9517073170731708</v>
      </c>
    </row>
    <row r="13193" spans="1:7" x14ac:dyDescent="0.2">
      <c r="A13193">
        <v>2009</v>
      </c>
      <c r="B13193" t="s">
        <v>114</v>
      </c>
      <c r="C13193" t="s">
        <v>132</v>
      </c>
      <c r="D13193" t="s">
        <v>353</v>
      </c>
      <c r="E13193">
        <v>24</v>
      </c>
      <c r="F13193">
        <v>25.78</v>
      </c>
      <c r="G13193">
        <f t="shared" si="207"/>
        <v>1.0741666666666667</v>
      </c>
    </row>
    <row r="13194" spans="1:7" x14ac:dyDescent="0.2">
      <c r="A13194">
        <v>2010</v>
      </c>
      <c r="B13194" t="s">
        <v>114</v>
      </c>
      <c r="C13194" t="s">
        <v>132</v>
      </c>
      <c r="D13194" t="s">
        <v>353</v>
      </c>
      <c r="E13194">
        <v>26.87</v>
      </c>
      <c r="F13194">
        <v>28.38</v>
      </c>
      <c r="G13194">
        <f t="shared" si="207"/>
        <v>1.0561965016747301</v>
      </c>
    </row>
    <row r="13195" spans="1:7" x14ac:dyDescent="0.2">
      <c r="A13195">
        <v>2011</v>
      </c>
      <c r="B13195" t="s">
        <v>114</v>
      </c>
      <c r="C13195" t="s">
        <v>132</v>
      </c>
      <c r="D13195" t="s">
        <v>353</v>
      </c>
      <c r="E13195">
        <v>28.4</v>
      </c>
      <c r="F13195">
        <v>39.5</v>
      </c>
      <c r="G13195">
        <f t="shared" si="207"/>
        <v>1.3908450704225352</v>
      </c>
    </row>
    <row r="13196" spans="1:7" x14ac:dyDescent="0.2">
      <c r="A13196">
        <v>2012</v>
      </c>
      <c r="B13196" t="s">
        <v>114</v>
      </c>
      <c r="C13196" t="s">
        <v>132</v>
      </c>
      <c r="D13196" t="s">
        <v>353</v>
      </c>
      <c r="E13196">
        <v>30.43</v>
      </c>
      <c r="F13196">
        <v>31.16</v>
      </c>
      <c r="G13196">
        <f t="shared" si="207"/>
        <v>1.0239894840617811</v>
      </c>
    </row>
    <row r="13197" spans="1:7" x14ac:dyDescent="0.2">
      <c r="A13197">
        <v>2013</v>
      </c>
      <c r="B13197" t="s">
        <v>114</v>
      </c>
      <c r="C13197" t="s">
        <v>132</v>
      </c>
      <c r="D13197" t="s">
        <v>353</v>
      </c>
      <c r="E13197">
        <v>35.799999999999997</v>
      </c>
      <c r="F13197">
        <v>57.2</v>
      </c>
      <c r="G13197">
        <f t="shared" si="207"/>
        <v>1.5977653631284918</v>
      </c>
    </row>
    <row r="13198" spans="1:7" x14ac:dyDescent="0.2">
      <c r="A13198">
        <v>2014</v>
      </c>
      <c r="B13198" t="s">
        <v>114</v>
      </c>
      <c r="C13198" t="s">
        <v>132</v>
      </c>
      <c r="D13198" t="s">
        <v>353</v>
      </c>
      <c r="E13198">
        <v>33.9</v>
      </c>
      <c r="F13198">
        <v>15.6</v>
      </c>
      <c r="G13198">
        <f t="shared" si="207"/>
        <v>0.46017699115044247</v>
      </c>
    </row>
    <row r="13199" spans="1:7" x14ac:dyDescent="0.2">
      <c r="A13199">
        <v>2015</v>
      </c>
      <c r="B13199" t="s">
        <v>114</v>
      </c>
      <c r="C13199" t="s">
        <v>132</v>
      </c>
      <c r="D13199" t="s">
        <v>353</v>
      </c>
      <c r="E13199">
        <v>26</v>
      </c>
      <c r="F13199">
        <v>6.95</v>
      </c>
      <c r="G13199">
        <f t="shared" si="207"/>
        <v>0.2673076923076923</v>
      </c>
    </row>
    <row r="13200" spans="1:7" x14ac:dyDescent="0.2">
      <c r="A13200">
        <v>2016</v>
      </c>
      <c r="B13200" t="s">
        <v>114</v>
      </c>
      <c r="C13200" t="s">
        <v>132</v>
      </c>
      <c r="D13200" t="s">
        <v>353</v>
      </c>
      <c r="E13200">
        <v>30.6</v>
      </c>
      <c r="F13200">
        <v>20.100000000000001</v>
      </c>
      <c r="G13200">
        <f t="shared" si="207"/>
        <v>0.65686274509803921</v>
      </c>
    </row>
    <row r="13201" spans="1:7" x14ac:dyDescent="0.2">
      <c r="A13201">
        <v>2017</v>
      </c>
      <c r="B13201" t="s">
        <v>114</v>
      </c>
      <c r="C13201" t="s">
        <v>132</v>
      </c>
      <c r="D13201" t="s">
        <v>353</v>
      </c>
      <c r="E13201">
        <v>40.340000000000003</v>
      </c>
      <c r="F13201">
        <v>31.3</v>
      </c>
      <c r="G13201">
        <f t="shared" si="207"/>
        <v>0.77590480912245907</v>
      </c>
    </row>
    <row r="13202" spans="1:7" x14ac:dyDescent="0.2">
      <c r="A13202">
        <v>2000</v>
      </c>
      <c r="B13202" t="s">
        <v>114</v>
      </c>
      <c r="C13202" t="s">
        <v>133</v>
      </c>
      <c r="D13202" t="s">
        <v>353</v>
      </c>
      <c r="E13202">
        <v>21.1</v>
      </c>
      <c r="F13202">
        <v>20.100000000000001</v>
      </c>
      <c r="G13202">
        <f t="shared" si="207"/>
        <v>0.95260663507109</v>
      </c>
    </row>
    <row r="13203" spans="1:7" x14ac:dyDescent="0.2">
      <c r="A13203">
        <v>2001</v>
      </c>
      <c r="B13203" t="s">
        <v>114</v>
      </c>
      <c r="C13203" t="s">
        <v>133</v>
      </c>
      <c r="D13203" t="s">
        <v>353</v>
      </c>
      <c r="E13203">
        <v>21.6</v>
      </c>
      <c r="F13203">
        <v>52.9</v>
      </c>
      <c r="G13203">
        <f t="shared" si="207"/>
        <v>2.449074074074074</v>
      </c>
    </row>
    <row r="13204" spans="1:7" x14ac:dyDescent="0.2">
      <c r="A13204">
        <v>2002</v>
      </c>
      <c r="B13204" t="s">
        <v>114</v>
      </c>
      <c r="C13204" t="s">
        <v>133</v>
      </c>
      <c r="D13204" t="s">
        <v>353</v>
      </c>
      <c r="E13204">
        <v>25.7</v>
      </c>
      <c r="F13204">
        <v>52.3</v>
      </c>
      <c r="G13204">
        <f t="shared" si="207"/>
        <v>2.0350194552529182</v>
      </c>
    </row>
    <row r="13205" spans="1:7" x14ac:dyDescent="0.2">
      <c r="A13205">
        <v>2003</v>
      </c>
      <c r="B13205" t="s">
        <v>114</v>
      </c>
      <c r="C13205" t="s">
        <v>133</v>
      </c>
      <c r="D13205" t="s">
        <v>353</v>
      </c>
      <c r="E13205">
        <v>27.1</v>
      </c>
      <c r="F13205">
        <v>57.7</v>
      </c>
      <c r="G13205">
        <f t="shared" si="207"/>
        <v>2.1291512915129149</v>
      </c>
    </row>
    <row r="13206" spans="1:7" x14ac:dyDescent="0.2">
      <c r="A13206">
        <v>2004</v>
      </c>
      <c r="B13206" t="s">
        <v>114</v>
      </c>
      <c r="C13206" t="s">
        <v>133</v>
      </c>
      <c r="D13206" t="s">
        <v>353</v>
      </c>
      <c r="E13206">
        <v>34.9</v>
      </c>
      <c r="F13206">
        <v>42.86</v>
      </c>
      <c r="G13206">
        <f t="shared" si="207"/>
        <v>1.2280802292263611</v>
      </c>
    </row>
    <row r="13207" spans="1:7" x14ac:dyDescent="0.2">
      <c r="A13207">
        <v>2005</v>
      </c>
      <c r="B13207" t="s">
        <v>114</v>
      </c>
      <c r="C13207" t="s">
        <v>133</v>
      </c>
      <c r="D13207" t="s">
        <v>353</v>
      </c>
      <c r="E13207">
        <v>33.9</v>
      </c>
      <c r="F13207">
        <v>56.84</v>
      </c>
      <c r="G13207">
        <f t="shared" si="207"/>
        <v>1.6766961651917405</v>
      </c>
    </row>
    <row r="13208" spans="1:7" x14ac:dyDescent="0.2">
      <c r="A13208">
        <v>2006</v>
      </c>
      <c r="B13208" t="s">
        <v>114</v>
      </c>
      <c r="C13208" t="s">
        <v>133</v>
      </c>
      <c r="D13208" t="s">
        <v>353</v>
      </c>
      <c r="E13208">
        <v>43.6</v>
      </c>
      <c r="F13208">
        <v>72.87</v>
      </c>
      <c r="G13208">
        <f t="shared" si="207"/>
        <v>1.671330275229358</v>
      </c>
    </row>
    <row r="13209" spans="1:7" x14ac:dyDescent="0.2">
      <c r="A13209">
        <v>2007</v>
      </c>
      <c r="B13209" t="s">
        <v>114</v>
      </c>
      <c r="C13209" t="s">
        <v>133</v>
      </c>
      <c r="D13209" t="s">
        <v>353</v>
      </c>
      <c r="E13209">
        <v>64.599999999999994</v>
      </c>
      <c r="F13209">
        <v>204.06</v>
      </c>
      <c r="G13209">
        <f t="shared" si="207"/>
        <v>3.158823529411765</v>
      </c>
    </row>
    <row r="13210" spans="1:7" x14ac:dyDescent="0.2">
      <c r="A13210">
        <v>2008</v>
      </c>
      <c r="B13210" t="s">
        <v>114</v>
      </c>
      <c r="C13210" t="s">
        <v>133</v>
      </c>
      <c r="D13210" t="s">
        <v>353</v>
      </c>
      <c r="E13210">
        <v>56.4</v>
      </c>
      <c r="F13210">
        <v>168.84</v>
      </c>
      <c r="G13210">
        <f t="shared" si="207"/>
        <v>2.993617021276596</v>
      </c>
    </row>
    <row r="13211" spans="1:7" x14ac:dyDescent="0.2">
      <c r="A13211">
        <v>2009</v>
      </c>
      <c r="B13211" t="s">
        <v>114</v>
      </c>
      <c r="C13211" t="s">
        <v>133</v>
      </c>
      <c r="D13211" t="s">
        <v>353</v>
      </c>
      <c r="E13211">
        <v>84.94</v>
      </c>
      <c r="F13211">
        <v>185.53</v>
      </c>
      <c r="G13211">
        <f t="shared" si="207"/>
        <v>2.184247704261832</v>
      </c>
    </row>
    <row r="13212" spans="1:7" x14ac:dyDescent="0.2">
      <c r="A13212">
        <v>2010</v>
      </c>
      <c r="B13212" t="s">
        <v>114</v>
      </c>
      <c r="C13212" t="s">
        <v>133</v>
      </c>
      <c r="D13212" t="s">
        <v>353</v>
      </c>
      <c r="E13212">
        <v>75.099999999999994</v>
      </c>
      <c r="F13212">
        <v>182.47</v>
      </c>
      <c r="G13212">
        <f t="shared" si="207"/>
        <v>2.4296937416777631</v>
      </c>
    </row>
    <row r="13213" spans="1:7" x14ac:dyDescent="0.2">
      <c r="A13213">
        <v>2011</v>
      </c>
      <c r="B13213" t="s">
        <v>114</v>
      </c>
      <c r="C13213" t="s">
        <v>133</v>
      </c>
      <c r="D13213" t="s">
        <v>353</v>
      </c>
      <c r="E13213">
        <v>65</v>
      </c>
      <c r="F13213">
        <v>179.15</v>
      </c>
      <c r="G13213">
        <f t="shared" si="207"/>
        <v>2.7561538461538464</v>
      </c>
    </row>
    <row r="13214" spans="1:7" x14ac:dyDescent="0.2">
      <c r="A13214">
        <v>2012</v>
      </c>
      <c r="B13214" t="s">
        <v>114</v>
      </c>
      <c r="C13214" t="s">
        <v>133</v>
      </c>
      <c r="D13214" t="s">
        <v>353</v>
      </c>
      <c r="E13214">
        <v>22.5</v>
      </c>
      <c r="F13214">
        <v>40.119999999999997</v>
      </c>
      <c r="G13214">
        <f t="shared" si="207"/>
        <v>1.7831111111111111</v>
      </c>
    </row>
    <row r="13215" spans="1:7" x14ac:dyDescent="0.2">
      <c r="A13215">
        <v>2013</v>
      </c>
      <c r="B13215" t="s">
        <v>114</v>
      </c>
      <c r="C13215" t="s">
        <v>133</v>
      </c>
      <c r="D13215" t="s">
        <v>353</v>
      </c>
      <c r="E13215">
        <v>33.4</v>
      </c>
      <c r="F13215">
        <v>87.4</v>
      </c>
      <c r="G13215">
        <f t="shared" si="207"/>
        <v>2.6167664670658684</v>
      </c>
    </row>
    <row r="13216" spans="1:7" x14ac:dyDescent="0.2">
      <c r="A13216">
        <v>2014</v>
      </c>
      <c r="B13216" t="s">
        <v>114</v>
      </c>
      <c r="C13216" t="s">
        <v>133</v>
      </c>
      <c r="D13216" t="s">
        <v>353</v>
      </c>
      <c r="E13216">
        <v>48.9</v>
      </c>
      <c r="F13216">
        <v>60.1</v>
      </c>
      <c r="G13216">
        <f t="shared" si="207"/>
        <v>1.2290388548057261</v>
      </c>
    </row>
    <row r="13217" spans="1:7" x14ac:dyDescent="0.2">
      <c r="A13217">
        <v>2015</v>
      </c>
      <c r="B13217" t="s">
        <v>114</v>
      </c>
      <c r="C13217" t="s">
        <v>133</v>
      </c>
      <c r="D13217" t="s">
        <v>353</v>
      </c>
      <c r="E13217">
        <v>42.7</v>
      </c>
      <c r="F13217">
        <v>49.1</v>
      </c>
      <c r="G13217">
        <f t="shared" si="207"/>
        <v>1.1498829039812646</v>
      </c>
    </row>
    <row r="13218" spans="1:7" x14ac:dyDescent="0.2">
      <c r="A13218">
        <v>2016</v>
      </c>
      <c r="B13218" t="s">
        <v>114</v>
      </c>
      <c r="C13218" t="s">
        <v>133</v>
      </c>
      <c r="D13218" t="s">
        <v>353</v>
      </c>
      <c r="E13218">
        <v>60.36</v>
      </c>
      <c r="F13218">
        <v>133.30000000000001</v>
      </c>
      <c r="G13218">
        <f t="shared" si="207"/>
        <v>2.2084161696487743</v>
      </c>
    </row>
    <row r="13219" spans="1:7" x14ac:dyDescent="0.2">
      <c r="A13219">
        <v>2017</v>
      </c>
      <c r="B13219" t="s">
        <v>114</v>
      </c>
      <c r="C13219" t="s">
        <v>133</v>
      </c>
      <c r="D13219" t="s">
        <v>353</v>
      </c>
      <c r="E13219">
        <v>39.6</v>
      </c>
      <c r="F13219">
        <v>88.8</v>
      </c>
      <c r="G13219">
        <f t="shared" si="207"/>
        <v>2.2424242424242422</v>
      </c>
    </row>
    <row r="13220" spans="1:7" x14ac:dyDescent="0.2">
      <c r="A13220">
        <v>2000</v>
      </c>
      <c r="B13220" t="s">
        <v>114</v>
      </c>
      <c r="C13220" t="s">
        <v>134</v>
      </c>
      <c r="D13220" t="s">
        <v>353</v>
      </c>
      <c r="E13220">
        <v>0.3</v>
      </c>
      <c r="F13220">
        <v>0.3</v>
      </c>
      <c r="G13220">
        <f t="shared" si="207"/>
        <v>1</v>
      </c>
    </row>
    <row r="13221" spans="1:7" x14ac:dyDescent="0.2">
      <c r="A13221">
        <v>2001</v>
      </c>
      <c r="B13221" t="s">
        <v>114</v>
      </c>
      <c r="C13221" t="s">
        <v>134</v>
      </c>
      <c r="D13221" t="s">
        <v>353</v>
      </c>
      <c r="E13221">
        <v>0.5</v>
      </c>
      <c r="F13221">
        <v>1.3</v>
      </c>
      <c r="G13221">
        <f t="shared" si="207"/>
        <v>2.6</v>
      </c>
    </row>
    <row r="13222" spans="1:7" x14ac:dyDescent="0.2">
      <c r="A13222">
        <v>2002</v>
      </c>
      <c r="B13222" t="s">
        <v>114</v>
      </c>
      <c r="C13222" t="s">
        <v>134</v>
      </c>
      <c r="D13222" t="s">
        <v>353</v>
      </c>
      <c r="E13222">
        <v>0.6</v>
      </c>
      <c r="F13222">
        <v>1.2</v>
      </c>
      <c r="G13222">
        <f t="shared" si="207"/>
        <v>2</v>
      </c>
    </row>
    <row r="13223" spans="1:7" x14ac:dyDescent="0.2">
      <c r="A13223">
        <v>2003</v>
      </c>
      <c r="B13223" t="s">
        <v>114</v>
      </c>
      <c r="C13223" t="s">
        <v>134</v>
      </c>
      <c r="D13223" t="s">
        <v>353</v>
      </c>
      <c r="E13223">
        <v>0.9</v>
      </c>
      <c r="F13223">
        <v>1.8</v>
      </c>
      <c r="G13223">
        <f t="shared" si="207"/>
        <v>2</v>
      </c>
    </row>
    <row r="13224" spans="1:7" x14ac:dyDescent="0.2">
      <c r="A13224">
        <v>2004</v>
      </c>
      <c r="B13224" t="s">
        <v>114</v>
      </c>
      <c r="C13224" t="s">
        <v>134</v>
      </c>
      <c r="D13224" t="s">
        <v>353</v>
      </c>
      <c r="E13224">
        <v>0.8</v>
      </c>
      <c r="F13224">
        <v>0.9</v>
      </c>
      <c r="G13224">
        <f t="shared" si="207"/>
        <v>1.125</v>
      </c>
    </row>
    <row r="13225" spans="1:7" x14ac:dyDescent="0.2">
      <c r="A13225">
        <v>2005</v>
      </c>
      <c r="B13225" t="s">
        <v>114</v>
      </c>
      <c r="C13225" t="s">
        <v>134</v>
      </c>
      <c r="D13225" t="s">
        <v>353</v>
      </c>
      <c r="E13225">
        <v>1.5</v>
      </c>
      <c r="F13225">
        <v>2.6</v>
      </c>
      <c r="G13225">
        <f t="shared" si="207"/>
        <v>1.7333333333333334</v>
      </c>
    </row>
    <row r="13226" spans="1:7" x14ac:dyDescent="0.2">
      <c r="A13226">
        <v>2006</v>
      </c>
      <c r="B13226" t="s">
        <v>114</v>
      </c>
      <c r="C13226" t="s">
        <v>134</v>
      </c>
      <c r="D13226" t="s">
        <v>353</v>
      </c>
      <c r="E13226">
        <v>3.5</v>
      </c>
      <c r="F13226">
        <v>4.5999999999999996</v>
      </c>
      <c r="G13226">
        <f t="shared" si="207"/>
        <v>1.3142857142857143</v>
      </c>
    </row>
    <row r="13227" spans="1:7" x14ac:dyDescent="0.2">
      <c r="A13227">
        <v>2007</v>
      </c>
      <c r="B13227" t="s">
        <v>114</v>
      </c>
      <c r="C13227" t="s">
        <v>134</v>
      </c>
      <c r="D13227" t="s">
        <v>353</v>
      </c>
      <c r="E13227">
        <v>3.7</v>
      </c>
      <c r="F13227">
        <v>11.44</v>
      </c>
      <c r="G13227">
        <f t="shared" si="207"/>
        <v>3.0918918918918914</v>
      </c>
    </row>
    <row r="13228" spans="1:7" x14ac:dyDescent="0.2">
      <c r="A13228">
        <v>2008</v>
      </c>
      <c r="B13228" t="s">
        <v>114</v>
      </c>
      <c r="C13228" t="s">
        <v>134</v>
      </c>
      <c r="D13228" t="s">
        <v>353</v>
      </c>
      <c r="E13228">
        <v>2.5</v>
      </c>
      <c r="F13228">
        <v>7.2</v>
      </c>
      <c r="G13228">
        <f t="shared" si="207"/>
        <v>2.88</v>
      </c>
    </row>
    <row r="13229" spans="1:7" x14ac:dyDescent="0.2">
      <c r="A13229">
        <v>2009</v>
      </c>
      <c r="B13229" t="s">
        <v>114</v>
      </c>
      <c r="C13229" t="s">
        <v>134</v>
      </c>
      <c r="D13229" t="s">
        <v>353</v>
      </c>
      <c r="E13229">
        <v>2.1</v>
      </c>
      <c r="F13229">
        <v>3.96</v>
      </c>
      <c r="G13229">
        <f t="shared" si="207"/>
        <v>1.8857142857142857</v>
      </c>
    </row>
    <row r="13230" spans="1:7" x14ac:dyDescent="0.2">
      <c r="A13230">
        <v>2010</v>
      </c>
      <c r="B13230" t="s">
        <v>114</v>
      </c>
      <c r="C13230" t="s">
        <v>134</v>
      </c>
      <c r="D13230" t="s">
        <v>353</v>
      </c>
      <c r="E13230">
        <v>2.1</v>
      </c>
      <c r="F13230">
        <v>4.66</v>
      </c>
      <c r="G13230">
        <f t="shared" si="207"/>
        <v>2.2190476190476192</v>
      </c>
    </row>
    <row r="13231" spans="1:7" x14ac:dyDescent="0.2">
      <c r="A13231">
        <v>2011</v>
      </c>
      <c r="B13231" t="s">
        <v>114</v>
      </c>
      <c r="C13231" t="s">
        <v>134</v>
      </c>
      <c r="D13231" t="s">
        <v>353</v>
      </c>
      <c r="E13231">
        <v>1.6</v>
      </c>
      <c r="F13231">
        <v>4.2</v>
      </c>
      <c r="G13231">
        <f t="shared" si="207"/>
        <v>2.625</v>
      </c>
    </row>
    <row r="13232" spans="1:7" x14ac:dyDescent="0.2">
      <c r="A13232">
        <v>2012</v>
      </c>
      <c r="B13232" t="s">
        <v>114</v>
      </c>
      <c r="C13232" t="s">
        <v>134</v>
      </c>
      <c r="D13232" t="s">
        <v>353</v>
      </c>
      <c r="E13232">
        <v>1.03</v>
      </c>
      <c r="F13232">
        <v>1.77</v>
      </c>
      <c r="G13232">
        <f t="shared" si="207"/>
        <v>1.7184466019417475</v>
      </c>
    </row>
    <row r="13233" spans="1:7" x14ac:dyDescent="0.2">
      <c r="A13233">
        <v>2013</v>
      </c>
      <c r="B13233" t="s">
        <v>114</v>
      </c>
      <c r="C13233" t="s">
        <v>134</v>
      </c>
      <c r="D13233" t="s">
        <v>353</v>
      </c>
      <c r="E13233">
        <v>0.5</v>
      </c>
      <c r="F13233">
        <v>1.3</v>
      </c>
      <c r="G13233">
        <f t="shared" si="207"/>
        <v>2.6</v>
      </c>
    </row>
    <row r="13234" spans="1:7" x14ac:dyDescent="0.2">
      <c r="A13234">
        <v>2014</v>
      </c>
      <c r="B13234" t="s">
        <v>114</v>
      </c>
      <c r="C13234" t="s">
        <v>134</v>
      </c>
      <c r="D13234" t="s">
        <v>353</v>
      </c>
      <c r="E13234">
        <v>0.9</v>
      </c>
      <c r="F13234">
        <v>1.1000000000000001</v>
      </c>
      <c r="G13234">
        <f t="shared" si="207"/>
        <v>1.2222222222222223</v>
      </c>
    </row>
    <row r="13235" spans="1:7" x14ac:dyDescent="0.2">
      <c r="A13235">
        <v>2015</v>
      </c>
      <c r="B13235" t="s">
        <v>114</v>
      </c>
      <c r="C13235" t="s">
        <v>134</v>
      </c>
      <c r="D13235" t="s">
        <v>353</v>
      </c>
      <c r="E13235">
        <v>1.3</v>
      </c>
      <c r="F13235">
        <v>2</v>
      </c>
      <c r="G13235">
        <f t="shared" si="207"/>
        <v>1.5384615384615383</v>
      </c>
    </row>
    <row r="13236" spans="1:7" x14ac:dyDescent="0.2">
      <c r="A13236">
        <v>2016</v>
      </c>
      <c r="B13236" t="s">
        <v>114</v>
      </c>
      <c r="C13236" t="s">
        <v>134</v>
      </c>
      <c r="D13236" t="s">
        <v>353</v>
      </c>
      <c r="E13236">
        <v>0.7</v>
      </c>
      <c r="F13236">
        <v>1.4</v>
      </c>
      <c r="G13236">
        <f t="shared" si="207"/>
        <v>2</v>
      </c>
    </row>
    <row r="13237" spans="1:7" x14ac:dyDescent="0.2">
      <c r="A13237">
        <v>2017</v>
      </c>
      <c r="B13237" t="s">
        <v>114</v>
      </c>
      <c r="C13237" t="s">
        <v>134</v>
      </c>
      <c r="D13237" t="s">
        <v>353</v>
      </c>
      <c r="E13237">
        <v>1.1499999999999999</v>
      </c>
      <c r="F13237">
        <v>2.5</v>
      </c>
      <c r="G13237">
        <f t="shared" si="207"/>
        <v>2.1739130434782612</v>
      </c>
    </row>
    <row r="13238" spans="1:7" x14ac:dyDescent="0.2">
      <c r="A13238">
        <v>2000</v>
      </c>
      <c r="B13238" t="s">
        <v>114</v>
      </c>
      <c r="C13238" t="s">
        <v>135</v>
      </c>
      <c r="D13238" t="s">
        <v>353</v>
      </c>
      <c r="E13238">
        <v>0.9</v>
      </c>
      <c r="F13238">
        <v>0.9</v>
      </c>
      <c r="G13238">
        <f t="shared" si="207"/>
        <v>1</v>
      </c>
    </row>
    <row r="13239" spans="1:7" x14ac:dyDescent="0.2">
      <c r="A13239">
        <v>2001</v>
      </c>
      <c r="B13239" t="s">
        <v>114</v>
      </c>
      <c r="C13239" t="s">
        <v>135</v>
      </c>
      <c r="D13239" t="s">
        <v>353</v>
      </c>
      <c r="E13239">
        <v>1.1000000000000001</v>
      </c>
      <c r="F13239">
        <v>2.6</v>
      </c>
      <c r="G13239">
        <f t="shared" ref="G13239:G13302" si="208">F13239/E13239</f>
        <v>2.3636363636363633</v>
      </c>
    </row>
    <row r="13240" spans="1:7" x14ac:dyDescent="0.2">
      <c r="A13240">
        <v>2002</v>
      </c>
      <c r="B13240" t="s">
        <v>114</v>
      </c>
      <c r="C13240" t="s">
        <v>135</v>
      </c>
      <c r="D13240" t="s">
        <v>353</v>
      </c>
      <c r="E13240">
        <v>1</v>
      </c>
      <c r="F13240">
        <v>1.9</v>
      </c>
      <c r="G13240">
        <f t="shared" si="208"/>
        <v>1.9</v>
      </c>
    </row>
    <row r="13241" spans="1:7" x14ac:dyDescent="0.2">
      <c r="A13241">
        <v>2003</v>
      </c>
      <c r="B13241" t="s">
        <v>114</v>
      </c>
      <c r="C13241" t="s">
        <v>135</v>
      </c>
      <c r="D13241" t="s">
        <v>353</v>
      </c>
      <c r="E13241">
        <v>1.2</v>
      </c>
      <c r="F13241">
        <v>2.6</v>
      </c>
      <c r="G13241">
        <f t="shared" si="208"/>
        <v>2.166666666666667</v>
      </c>
    </row>
    <row r="13242" spans="1:7" x14ac:dyDescent="0.2">
      <c r="A13242">
        <v>2004</v>
      </c>
      <c r="B13242" t="s">
        <v>114</v>
      </c>
      <c r="C13242" t="s">
        <v>135</v>
      </c>
      <c r="D13242" t="s">
        <v>353</v>
      </c>
      <c r="E13242">
        <v>1.6</v>
      </c>
      <c r="F13242">
        <v>2.0299999999999998</v>
      </c>
      <c r="G13242">
        <f t="shared" si="208"/>
        <v>1.2687499999999998</v>
      </c>
    </row>
    <row r="13243" spans="1:7" x14ac:dyDescent="0.2">
      <c r="A13243">
        <v>2005</v>
      </c>
      <c r="B13243" t="s">
        <v>114</v>
      </c>
      <c r="C13243" t="s">
        <v>135</v>
      </c>
      <c r="D13243" t="s">
        <v>353</v>
      </c>
      <c r="E13243">
        <v>1.9</v>
      </c>
      <c r="F13243">
        <v>3.09</v>
      </c>
      <c r="G13243">
        <f t="shared" si="208"/>
        <v>1.6263157894736842</v>
      </c>
    </row>
    <row r="13244" spans="1:7" x14ac:dyDescent="0.2">
      <c r="A13244">
        <v>2006</v>
      </c>
      <c r="B13244" t="s">
        <v>114</v>
      </c>
      <c r="C13244" t="s">
        <v>135</v>
      </c>
      <c r="D13244" t="s">
        <v>353</v>
      </c>
      <c r="E13244">
        <v>1.7</v>
      </c>
      <c r="F13244">
        <v>2.68</v>
      </c>
      <c r="G13244">
        <f t="shared" si="208"/>
        <v>1.5764705882352943</v>
      </c>
    </row>
    <row r="13245" spans="1:7" x14ac:dyDescent="0.2">
      <c r="A13245">
        <v>2007</v>
      </c>
      <c r="B13245" t="s">
        <v>114</v>
      </c>
      <c r="C13245" t="s">
        <v>135</v>
      </c>
      <c r="D13245" t="s">
        <v>353</v>
      </c>
      <c r="E13245">
        <v>1.8</v>
      </c>
      <c r="F13245">
        <v>5.54</v>
      </c>
      <c r="G13245">
        <f t="shared" si="208"/>
        <v>3.0777777777777775</v>
      </c>
    </row>
    <row r="13246" spans="1:7" x14ac:dyDescent="0.2">
      <c r="A13246">
        <v>2008</v>
      </c>
      <c r="B13246" t="s">
        <v>114</v>
      </c>
      <c r="C13246" t="s">
        <v>135</v>
      </c>
      <c r="D13246" t="s">
        <v>353</v>
      </c>
      <c r="E13246">
        <v>1.6</v>
      </c>
      <c r="F13246">
        <v>4.6399999999999997</v>
      </c>
      <c r="G13246">
        <f t="shared" si="208"/>
        <v>2.8999999999999995</v>
      </c>
    </row>
    <row r="13247" spans="1:7" x14ac:dyDescent="0.2">
      <c r="A13247">
        <v>2009</v>
      </c>
      <c r="B13247" t="s">
        <v>114</v>
      </c>
      <c r="C13247" t="s">
        <v>135</v>
      </c>
      <c r="D13247" t="s">
        <v>353</v>
      </c>
      <c r="E13247">
        <v>1.4</v>
      </c>
      <c r="F13247">
        <v>3.11</v>
      </c>
      <c r="G13247">
        <f t="shared" si="208"/>
        <v>2.2214285714285715</v>
      </c>
    </row>
    <row r="13248" spans="1:7" x14ac:dyDescent="0.2">
      <c r="A13248">
        <v>2010</v>
      </c>
      <c r="B13248" t="s">
        <v>114</v>
      </c>
      <c r="C13248" t="s">
        <v>135</v>
      </c>
      <c r="D13248" t="s">
        <v>353</v>
      </c>
      <c r="E13248">
        <v>1.6</v>
      </c>
      <c r="F13248">
        <v>3.97</v>
      </c>
      <c r="G13248">
        <f t="shared" si="208"/>
        <v>2.4812500000000002</v>
      </c>
    </row>
    <row r="13249" spans="1:7" x14ac:dyDescent="0.2">
      <c r="A13249">
        <v>2011</v>
      </c>
      <c r="B13249" t="s">
        <v>114</v>
      </c>
      <c r="C13249" t="s">
        <v>135</v>
      </c>
      <c r="D13249" t="s">
        <v>353</v>
      </c>
      <c r="E13249">
        <v>1.2</v>
      </c>
      <c r="F13249">
        <v>3.34</v>
      </c>
      <c r="G13249">
        <f t="shared" si="208"/>
        <v>2.7833333333333332</v>
      </c>
    </row>
    <row r="13250" spans="1:7" x14ac:dyDescent="0.2">
      <c r="A13250">
        <v>2012</v>
      </c>
      <c r="B13250" t="s">
        <v>114</v>
      </c>
      <c r="C13250" t="s">
        <v>135</v>
      </c>
      <c r="D13250" t="s">
        <v>353</v>
      </c>
      <c r="E13250">
        <v>2.64</v>
      </c>
      <c r="F13250">
        <v>4.51</v>
      </c>
      <c r="G13250">
        <f t="shared" si="208"/>
        <v>1.7083333333333333</v>
      </c>
    </row>
    <row r="13251" spans="1:7" x14ac:dyDescent="0.2">
      <c r="A13251">
        <v>2013</v>
      </c>
      <c r="B13251" t="s">
        <v>114</v>
      </c>
      <c r="C13251" t="s">
        <v>135</v>
      </c>
      <c r="D13251" t="s">
        <v>353</v>
      </c>
      <c r="E13251">
        <v>1.3</v>
      </c>
      <c r="F13251">
        <v>3.3</v>
      </c>
      <c r="G13251">
        <f t="shared" si="208"/>
        <v>2.5384615384615383</v>
      </c>
    </row>
    <row r="13252" spans="1:7" x14ac:dyDescent="0.2">
      <c r="A13252">
        <v>2014</v>
      </c>
      <c r="B13252" t="s">
        <v>114</v>
      </c>
      <c r="C13252" t="s">
        <v>135</v>
      </c>
      <c r="D13252" t="s">
        <v>353</v>
      </c>
      <c r="E13252">
        <v>2.6</v>
      </c>
      <c r="F13252">
        <v>1.8</v>
      </c>
      <c r="G13252">
        <f t="shared" si="208"/>
        <v>0.69230769230769229</v>
      </c>
    </row>
    <row r="13253" spans="1:7" x14ac:dyDescent="0.2">
      <c r="A13253">
        <v>2015</v>
      </c>
      <c r="B13253" t="s">
        <v>114</v>
      </c>
      <c r="C13253" t="s">
        <v>135</v>
      </c>
      <c r="D13253" t="s">
        <v>353</v>
      </c>
      <c r="E13253">
        <v>1</v>
      </c>
      <c r="F13253">
        <v>1.4</v>
      </c>
      <c r="G13253">
        <f t="shared" si="208"/>
        <v>1.4</v>
      </c>
    </row>
    <row r="13254" spans="1:7" x14ac:dyDescent="0.2">
      <c r="A13254">
        <v>2016</v>
      </c>
      <c r="B13254" t="s">
        <v>114</v>
      </c>
      <c r="C13254" t="s">
        <v>135</v>
      </c>
      <c r="D13254" t="s">
        <v>353</v>
      </c>
      <c r="E13254">
        <v>2.2000000000000002</v>
      </c>
      <c r="F13254">
        <v>4.7</v>
      </c>
      <c r="G13254">
        <f t="shared" si="208"/>
        <v>2.1363636363636362</v>
      </c>
    </row>
    <row r="13255" spans="1:7" x14ac:dyDescent="0.2">
      <c r="A13255">
        <v>2017</v>
      </c>
      <c r="B13255" t="s">
        <v>114</v>
      </c>
      <c r="C13255" t="s">
        <v>135</v>
      </c>
      <c r="D13255" t="s">
        <v>353</v>
      </c>
      <c r="E13255">
        <v>8.02</v>
      </c>
      <c r="F13255">
        <v>18.8</v>
      </c>
      <c r="G13255">
        <f t="shared" si="208"/>
        <v>2.3441396508728181</v>
      </c>
    </row>
    <row r="13256" spans="1:7" x14ac:dyDescent="0.2">
      <c r="A13256">
        <v>2000</v>
      </c>
      <c r="B13256" t="s">
        <v>114</v>
      </c>
      <c r="C13256" t="s">
        <v>136</v>
      </c>
      <c r="D13256" t="s">
        <v>353</v>
      </c>
      <c r="E13256">
        <v>0.1</v>
      </c>
      <c r="F13256">
        <v>0.1</v>
      </c>
      <c r="G13256">
        <f t="shared" si="208"/>
        <v>1</v>
      </c>
    </row>
    <row r="13257" spans="1:7" x14ac:dyDescent="0.2">
      <c r="A13257">
        <v>2001</v>
      </c>
      <c r="B13257" t="s">
        <v>114</v>
      </c>
      <c r="C13257" t="s">
        <v>136</v>
      </c>
      <c r="D13257" t="s">
        <v>353</v>
      </c>
      <c r="E13257">
        <v>0.2</v>
      </c>
      <c r="F13257">
        <v>0.5</v>
      </c>
      <c r="G13257">
        <f t="shared" si="208"/>
        <v>2.5</v>
      </c>
    </row>
    <row r="13258" spans="1:7" x14ac:dyDescent="0.2">
      <c r="A13258">
        <v>2002</v>
      </c>
      <c r="B13258" t="s">
        <v>114</v>
      </c>
      <c r="C13258" t="s">
        <v>136</v>
      </c>
      <c r="D13258" t="s">
        <v>353</v>
      </c>
      <c r="E13258">
        <v>0.2</v>
      </c>
      <c r="F13258">
        <v>0.4</v>
      </c>
      <c r="G13258">
        <f t="shared" si="208"/>
        <v>2</v>
      </c>
    </row>
    <row r="13259" spans="1:7" x14ac:dyDescent="0.2">
      <c r="A13259">
        <v>2003</v>
      </c>
      <c r="B13259" t="s">
        <v>114</v>
      </c>
      <c r="C13259" t="s">
        <v>136</v>
      </c>
      <c r="D13259" t="s">
        <v>353</v>
      </c>
      <c r="E13259">
        <v>0.1</v>
      </c>
      <c r="F13259">
        <v>0.2</v>
      </c>
      <c r="G13259">
        <f t="shared" si="208"/>
        <v>2</v>
      </c>
    </row>
    <row r="13260" spans="1:7" x14ac:dyDescent="0.2">
      <c r="A13260">
        <v>2004</v>
      </c>
      <c r="B13260" t="s">
        <v>114</v>
      </c>
      <c r="C13260" t="s">
        <v>136</v>
      </c>
      <c r="D13260" t="s">
        <v>353</v>
      </c>
      <c r="E13260">
        <v>0.1</v>
      </c>
      <c r="F13260">
        <v>0.1</v>
      </c>
      <c r="G13260">
        <f t="shared" si="208"/>
        <v>1</v>
      </c>
    </row>
    <row r="13261" spans="1:7" x14ac:dyDescent="0.2">
      <c r="A13261">
        <v>2005</v>
      </c>
      <c r="B13261" t="s">
        <v>114</v>
      </c>
      <c r="C13261" t="s">
        <v>136</v>
      </c>
      <c r="D13261" t="s">
        <v>353</v>
      </c>
      <c r="E13261">
        <v>0.1</v>
      </c>
      <c r="F13261">
        <v>0.2</v>
      </c>
      <c r="G13261">
        <f t="shared" si="208"/>
        <v>2</v>
      </c>
    </row>
    <row r="13262" spans="1:7" x14ac:dyDescent="0.2">
      <c r="A13262">
        <v>2006</v>
      </c>
      <c r="B13262" t="s">
        <v>114</v>
      </c>
      <c r="C13262" t="s">
        <v>136</v>
      </c>
      <c r="D13262" t="s">
        <v>353</v>
      </c>
      <c r="E13262">
        <v>0.4</v>
      </c>
      <c r="F13262">
        <v>0.7</v>
      </c>
      <c r="G13262">
        <f t="shared" si="208"/>
        <v>1.7499999999999998</v>
      </c>
    </row>
    <row r="13263" spans="1:7" x14ac:dyDescent="0.2">
      <c r="A13263">
        <v>2007</v>
      </c>
      <c r="B13263" t="s">
        <v>114</v>
      </c>
      <c r="C13263" t="s">
        <v>136</v>
      </c>
      <c r="D13263" t="s">
        <v>353</v>
      </c>
      <c r="E13263">
        <v>0.2</v>
      </c>
      <c r="F13263">
        <v>0.6</v>
      </c>
      <c r="G13263">
        <f t="shared" si="208"/>
        <v>2.9999999999999996</v>
      </c>
    </row>
    <row r="13264" spans="1:7" x14ac:dyDescent="0.2">
      <c r="A13264">
        <v>2008</v>
      </c>
      <c r="B13264" t="s">
        <v>114</v>
      </c>
      <c r="C13264" t="s">
        <v>136</v>
      </c>
      <c r="D13264" t="s">
        <v>353</v>
      </c>
      <c r="E13264">
        <v>0.5</v>
      </c>
      <c r="F13264">
        <v>1.5</v>
      </c>
      <c r="G13264">
        <f t="shared" si="208"/>
        <v>3</v>
      </c>
    </row>
    <row r="13265" spans="1:7" x14ac:dyDescent="0.2">
      <c r="A13265">
        <v>2009</v>
      </c>
      <c r="B13265" t="s">
        <v>114</v>
      </c>
      <c r="C13265" t="s">
        <v>136</v>
      </c>
      <c r="D13265" t="s">
        <v>353</v>
      </c>
      <c r="E13265">
        <v>1.1000000000000001</v>
      </c>
      <c r="F13265">
        <v>2.44</v>
      </c>
      <c r="G13265">
        <f t="shared" si="208"/>
        <v>2.2181818181818178</v>
      </c>
    </row>
    <row r="13266" spans="1:7" x14ac:dyDescent="0.2">
      <c r="A13266">
        <v>2010</v>
      </c>
      <c r="B13266" t="s">
        <v>114</v>
      </c>
      <c r="C13266" t="s">
        <v>136</v>
      </c>
      <c r="D13266" t="s">
        <v>353</v>
      </c>
      <c r="E13266">
        <v>0.8</v>
      </c>
      <c r="F13266">
        <v>1.46</v>
      </c>
      <c r="G13266">
        <f t="shared" si="208"/>
        <v>1.825</v>
      </c>
    </row>
    <row r="13267" spans="1:7" x14ac:dyDescent="0.2">
      <c r="A13267">
        <v>2011</v>
      </c>
      <c r="B13267" t="s">
        <v>114</v>
      </c>
      <c r="C13267" t="s">
        <v>136</v>
      </c>
      <c r="D13267" t="s">
        <v>353</v>
      </c>
      <c r="E13267">
        <v>0.5</v>
      </c>
      <c r="F13267">
        <v>1.39</v>
      </c>
      <c r="G13267">
        <f t="shared" si="208"/>
        <v>2.78</v>
      </c>
    </row>
    <row r="13268" spans="1:7" x14ac:dyDescent="0.2">
      <c r="A13268">
        <v>2012</v>
      </c>
      <c r="B13268" t="s">
        <v>114</v>
      </c>
      <c r="C13268" t="s">
        <v>136</v>
      </c>
      <c r="D13268" t="s">
        <v>353</v>
      </c>
      <c r="E13268">
        <v>1.26</v>
      </c>
      <c r="F13268">
        <v>1.1200000000000001</v>
      </c>
      <c r="G13268">
        <f t="shared" si="208"/>
        <v>0.88888888888888895</v>
      </c>
    </row>
    <row r="13269" spans="1:7" x14ac:dyDescent="0.2">
      <c r="A13269">
        <v>2013</v>
      </c>
      <c r="B13269" t="s">
        <v>114</v>
      </c>
      <c r="C13269" t="s">
        <v>136</v>
      </c>
      <c r="D13269" t="s">
        <v>353</v>
      </c>
      <c r="E13269">
        <v>0.4</v>
      </c>
      <c r="F13269">
        <v>0.5</v>
      </c>
      <c r="G13269">
        <f t="shared" si="208"/>
        <v>1.25</v>
      </c>
    </row>
    <row r="13270" spans="1:7" x14ac:dyDescent="0.2">
      <c r="A13270">
        <v>2014</v>
      </c>
      <c r="B13270" t="s">
        <v>114</v>
      </c>
      <c r="C13270" t="s">
        <v>136</v>
      </c>
      <c r="D13270" t="s">
        <v>353</v>
      </c>
      <c r="E13270">
        <v>1.3</v>
      </c>
      <c r="F13270">
        <v>1.3</v>
      </c>
      <c r="G13270">
        <f t="shared" si="208"/>
        <v>1</v>
      </c>
    </row>
    <row r="13271" spans="1:7" x14ac:dyDescent="0.2">
      <c r="A13271">
        <v>2015</v>
      </c>
      <c r="B13271" t="s">
        <v>114</v>
      </c>
      <c r="C13271" t="s">
        <v>136</v>
      </c>
      <c r="D13271" t="s">
        <v>353</v>
      </c>
      <c r="E13271">
        <v>3.4</v>
      </c>
      <c r="F13271">
        <v>3</v>
      </c>
      <c r="G13271">
        <f t="shared" si="208"/>
        <v>0.88235294117647056</v>
      </c>
    </row>
    <row r="13272" spans="1:7" x14ac:dyDescent="0.2">
      <c r="A13272">
        <v>2016</v>
      </c>
      <c r="B13272" t="s">
        <v>114</v>
      </c>
      <c r="C13272" t="s">
        <v>136</v>
      </c>
      <c r="D13272" t="s">
        <v>353</v>
      </c>
      <c r="E13272">
        <v>3.4</v>
      </c>
      <c r="F13272">
        <v>7.3</v>
      </c>
      <c r="G13272">
        <f t="shared" si="208"/>
        <v>2.1470588235294117</v>
      </c>
    </row>
    <row r="13273" spans="1:7" x14ac:dyDescent="0.2">
      <c r="A13273">
        <v>2017</v>
      </c>
      <c r="B13273" t="s">
        <v>114</v>
      </c>
      <c r="C13273" t="s">
        <v>136</v>
      </c>
      <c r="D13273" t="s">
        <v>353</v>
      </c>
      <c r="E13273">
        <v>2.4</v>
      </c>
      <c r="F13273">
        <v>4.9000000000000004</v>
      </c>
      <c r="G13273">
        <f t="shared" si="208"/>
        <v>2.041666666666667</v>
      </c>
    </row>
    <row r="13274" spans="1:7" x14ac:dyDescent="0.2">
      <c r="A13274">
        <v>2000</v>
      </c>
      <c r="B13274" t="s">
        <v>114</v>
      </c>
      <c r="C13274" t="s">
        <v>137</v>
      </c>
      <c r="D13274" t="s">
        <v>353</v>
      </c>
      <c r="E13274">
        <v>0.1</v>
      </c>
      <c r="F13274">
        <v>0.1</v>
      </c>
      <c r="G13274">
        <f t="shared" si="208"/>
        <v>1</v>
      </c>
    </row>
    <row r="13275" spans="1:7" x14ac:dyDescent="0.2">
      <c r="A13275">
        <v>2001</v>
      </c>
      <c r="B13275" t="s">
        <v>114</v>
      </c>
      <c r="C13275" t="s">
        <v>137</v>
      </c>
      <c r="D13275" t="s">
        <v>353</v>
      </c>
      <c r="E13275">
        <v>0.1</v>
      </c>
      <c r="F13275">
        <v>0.2</v>
      </c>
      <c r="G13275">
        <f t="shared" si="208"/>
        <v>2</v>
      </c>
    </row>
    <row r="13276" spans="1:7" x14ac:dyDescent="0.2">
      <c r="A13276">
        <v>2002</v>
      </c>
      <c r="B13276" t="s">
        <v>114</v>
      </c>
      <c r="C13276" t="s">
        <v>137</v>
      </c>
      <c r="D13276" t="s">
        <v>353</v>
      </c>
      <c r="E13276">
        <v>0</v>
      </c>
      <c r="F13276">
        <v>0</v>
      </c>
      <c r="G13276" t="e">
        <f t="shared" si="208"/>
        <v>#DIV/0!</v>
      </c>
    </row>
    <row r="13277" spans="1:7" x14ac:dyDescent="0.2">
      <c r="A13277">
        <v>2003</v>
      </c>
      <c r="B13277" t="s">
        <v>114</v>
      </c>
      <c r="C13277" t="s">
        <v>137</v>
      </c>
      <c r="D13277" t="s">
        <v>353</v>
      </c>
      <c r="E13277">
        <v>0</v>
      </c>
      <c r="F13277">
        <v>0</v>
      </c>
      <c r="G13277" t="e">
        <f t="shared" si="208"/>
        <v>#DIV/0!</v>
      </c>
    </row>
    <row r="13278" spans="1:7" x14ac:dyDescent="0.2">
      <c r="A13278">
        <v>2004</v>
      </c>
      <c r="B13278" t="s">
        <v>114</v>
      </c>
      <c r="C13278" t="s">
        <v>137</v>
      </c>
      <c r="D13278" t="s">
        <v>353</v>
      </c>
      <c r="E13278">
        <v>0</v>
      </c>
      <c r="F13278">
        <v>0</v>
      </c>
      <c r="G13278" t="e">
        <f t="shared" si="208"/>
        <v>#DIV/0!</v>
      </c>
    </row>
    <row r="13279" spans="1:7" x14ac:dyDescent="0.2">
      <c r="A13279">
        <v>2005</v>
      </c>
      <c r="B13279" t="s">
        <v>114</v>
      </c>
      <c r="C13279" t="s">
        <v>137</v>
      </c>
      <c r="D13279" t="s">
        <v>353</v>
      </c>
      <c r="E13279">
        <v>0</v>
      </c>
      <c r="F13279">
        <v>0</v>
      </c>
      <c r="G13279" t="e">
        <f t="shared" si="208"/>
        <v>#DIV/0!</v>
      </c>
    </row>
    <row r="13280" spans="1:7" x14ac:dyDescent="0.2">
      <c r="A13280">
        <v>2006</v>
      </c>
      <c r="B13280" t="s">
        <v>114</v>
      </c>
      <c r="C13280" t="s">
        <v>137</v>
      </c>
      <c r="D13280" t="s">
        <v>353</v>
      </c>
      <c r="E13280">
        <v>0.1</v>
      </c>
      <c r="F13280">
        <v>0.2</v>
      </c>
      <c r="G13280">
        <f t="shared" si="208"/>
        <v>2</v>
      </c>
    </row>
    <row r="13281" spans="1:7" x14ac:dyDescent="0.2">
      <c r="A13281">
        <v>2007</v>
      </c>
      <c r="B13281" t="s">
        <v>114</v>
      </c>
      <c r="C13281" t="s">
        <v>137</v>
      </c>
      <c r="D13281" t="s">
        <v>353</v>
      </c>
      <c r="E13281">
        <v>0.1</v>
      </c>
      <c r="F13281">
        <v>0.3</v>
      </c>
      <c r="G13281">
        <f t="shared" si="208"/>
        <v>2.9999999999999996</v>
      </c>
    </row>
    <row r="13282" spans="1:7" x14ac:dyDescent="0.2">
      <c r="A13282">
        <v>2008</v>
      </c>
      <c r="B13282" t="s">
        <v>114</v>
      </c>
      <c r="C13282" t="s">
        <v>137</v>
      </c>
      <c r="D13282" t="s">
        <v>353</v>
      </c>
      <c r="E13282">
        <v>0.1</v>
      </c>
      <c r="F13282">
        <v>0.2</v>
      </c>
      <c r="G13282">
        <f t="shared" si="208"/>
        <v>2</v>
      </c>
    </row>
    <row r="13283" spans="1:7" x14ac:dyDescent="0.2">
      <c r="A13283">
        <v>2009</v>
      </c>
      <c r="B13283" t="s">
        <v>114</v>
      </c>
      <c r="C13283" t="s">
        <v>137</v>
      </c>
      <c r="D13283" t="s">
        <v>353</v>
      </c>
      <c r="E13283">
        <v>0</v>
      </c>
      <c r="F13283">
        <v>0</v>
      </c>
      <c r="G13283" t="e">
        <f t="shared" si="208"/>
        <v>#DIV/0!</v>
      </c>
    </row>
    <row r="13284" spans="1:7" x14ac:dyDescent="0.2">
      <c r="A13284">
        <v>2010</v>
      </c>
      <c r="B13284" t="s">
        <v>114</v>
      </c>
      <c r="C13284" t="s">
        <v>137</v>
      </c>
      <c r="D13284" t="s">
        <v>353</v>
      </c>
      <c r="E13284">
        <v>0</v>
      </c>
      <c r="F13284">
        <v>0</v>
      </c>
      <c r="G13284" t="e">
        <f t="shared" si="208"/>
        <v>#DIV/0!</v>
      </c>
    </row>
    <row r="13285" spans="1:7" x14ac:dyDescent="0.2">
      <c r="A13285">
        <v>2011</v>
      </c>
      <c r="B13285" t="s">
        <v>114</v>
      </c>
      <c r="C13285" t="s">
        <v>137</v>
      </c>
      <c r="D13285" t="s">
        <v>353</v>
      </c>
      <c r="E13285">
        <v>0.1</v>
      </c>
      <c r="F13285">
        <v>7.0000000000000007E-2</v>
      </c>
      <c r="G13285">
        <f t="shared" si="208"/>
        <v>0.70000000000000007</v>
      </c>
    </row>
    <row r="13286" spans="1:7" x14ac:dyDescent="0.2">
      <c r="A13286">
        <v>2012</v>
      </c>
      <c r="B13286" t="s">
        <v>114</v>
      </c>
      <c r="C13286" t="s">
        <v>137</v>
      </c>
      <c r="D13286" t="s">
        <v>353</v>
      </c>
      <c r="E13286">
        <v>0</v>
      </c>
      <c r="F13286">
        <v>0</v>
      </c>
      <c r="G13286" t="e">
        <f t="shared" si="208"/>
        <v>#DIV/0!</v>
      </c>
    </row>
    <row r="13287" spans="1:7" x14ac:dyDescent="0.2">
      <c r="A13287">
        <v>2013</v>
      </c>
      <c r="B13287" t="s">
        <v>114</v>
      </c>
      <c r="C13287" t="s">
        <v>137</v>
      </c>
      <c r="D13287" t="s">
        <v>353</v>
      </c>
      <c r="E13287">
        <v>0.5</v>
      </c>
      <c r="F13287">
        <v>0.5</v>
      </c>
      <c r="G13287">
        <f t="shared" si="208"/>
        <v>1</v>
      </c>
    </row>
    <row r="13288" spans="1:7" x14ac:dyDescent="0.2">
      <c r="A13288">
        <v>2014</v>
      </c>
      <c r="B13288" t="s">
        <v>114</v>
      </c>
      <c r="C13288" t="s">
        <v>137</v>
      </c>
      <c r="D13288" t="s">
        <v>353</v>
      </c>
      <c r="E13288">
        <v>1</v>
      </c>
      <c r="F13288">
        <v>1</v>
      </c>
      <c r="G13288">
        <f t="shared" si="208"/>
        <v>1</v>
      </c>
    </row>
    <row r="13289" spans="1:7" x14ac:dyDescent="0.2">
      <c r="A13289">
        <v>2015</v>
      </c>
      <c r="B13289" t="s">
        <v>114</v>
      </c>
      <c r="C13289" t="s">
        <v>137</v>
      </c>
      <c r="D13289" t="s">
        <v>353</v>
      </c>
      <c r="E13289">
        <v>0.3</v>
      </c>
      <c r="F13289">
        <v>0.3</v>
      </c>
      <c r="G13289">
        <f t="shared" si="208"/>
        <v>1</v>
      </c>
    </row>
    <row r="13290" spans="1:7" x14ac:dyDescent="0.2">
      <c r="A13290">
        <v>2016</v>
      </c>
      <c r="B13290" t="s">
        <v>114</v>
      </c>
      <c r="C13290" t="s">
        <v>137</v>
      </c>
      <c r="D13290" t="s">
        <v>353</v>
      </c>
      <c r="E13290">
        <v>0.13</v>
      </c>
      <c r="F13290">
        <v>0.2</v>
      </c>
      <c r="G13290">
        <f t="shared" si="208"/>
        <v>1.5384615384615385</v>
      </c>
    </row>
    <row r="13291" spans="1:7" x14ac:dyDescent="0.2">
      <c r="A13291">
        <v>2017</v>
      </c>
      <c r="B13291" t="s">
        <v>114</v>
      </c>
      <c r="C13291" t="s">
        <v>137</v>
      </c>
      <c r="D13291" t="s">
        <v>353</v>
      </c>
      <c r="E13291">
        <v>0.23</v>
      </c>
      <c r="F13291">
        <v>0.1</v>
      </c>
      <c r="G13291">
        <f t="shared" si="208"/>
        <v>0.43478260869565216</v>
      </c>
    </row>
    <row r="13292" spans="1:7" x14ac:dyDescent="0.2">
      <c r="A13292">
        <v>2000</v>
      </c>
      <c r="B13292" t="s">
        <v>114</v>
      </c>
      <c r="C13292" t="s">
        <v>138</v>
      </c>
      <c r="D13292" t="s">
        <v>353</v>
      </c>
      <c r="E13292">
        <v>0.5</v>
      </c>
      <c r="F13292">
        <v>0.5</v>
      </c>
      <c r="G13292">
        <f t="shared" si="208"/>
        <v>1</v>
      </c>
    </row>
    <row r="13293" spans="1:7" x14ac:dyDescent="0.2">
      <c r="A13293">
        <v>2001</v>
      </c>
      <c r="B13293" t="s">
        <v>114</v>
      </c>
      <c r="C13293" t="s">
        <v>138</v>
      </c>
      <c r="D13293" t="s">
        <v>353</v>
      </c>
      <c r="E13293">
        <v>0.4</v>
      </c>
      <c r="F13293">
        <v>1</v>
      </c>
      <c r="G13293">
        <f t="shared" si="208"/>
        <v>2.5</v>
      </c>
    </row>
    <row r="13294" spans="1:7" x14ac:dyDescent="0.2">
      <c r="A13294">
        <v>2002</v>
      </c>
      <c r="B13294" t="s">
        <v>114</v>
      </c>
      <c r="C13294" t="s">
        <v>138</v>
      </c>
      <c r="D13294" t="s">
        <v>353</v>
      </c>
      <c r="E13294">
        <v>0.4</v>
      </c>
      <c r="F13294">
        <v>0.8</v>
      </c>
      <c r="G13294">
        <f t="shared" si="208"/>
        <v>2</v>
      </c>
    </row>
    <row r="13295" spans="1:7" x14ac:dyDescent="0.2">
      <c r="A13295">
        <v>2003</v>
      </c>
      <c r="B13295" t="s">
        <v>114</v>
      </c>
      <c r="C13295" t="s">
        <v>138</v>
      </c>
      <c r="D13295" t="s">
        <v>353</v>
      </c>
      <c r="E13295">
        <v>0.4</v>
      </c>
      <c r="F13295">
        <v>0.9</v>
      </c>
      <c r="G13295">
        <f t="shared" si="208"/>
        <v>2.25</v>
      </c>
    </row>
    <row r="13296" spans="1:7" x14ac:dyDescent="0.2">
      <c r="A13296">
        <v>2004</v>
      </c>
      <c r="B13296" t="s">
        <v>114</v>
      </c>
      <c r="C13296" t="s">
        <v>138</v>
      </c>
      <c r="D13296" t="s">
        <v>353</v>
      </c>
      <c r="E13296">
        <v>0.4</v>
      </c>
      <c r="F13296">
        <v>0.5</v>
      </c>
      <c r="G13296">
        <f t="shared" si="208"/>
        <v>1.25</v>
      </c>
    </row>
    <row r="13297" spans="1:7" x14ac:dyDescent="0.2">
      <c r="A13297">
        <v>2005</v>
      </c>
      <c r="B13297" t="s">
        <v>114</v>
      </c>
      <c r="C13297" t="s">
        <v>138</v>
      </c>
      <c r="D13297" t="s">
        <v>353</v>
      </c>
      <c r="E13297">
        <v>0.4</v>
      </c>
      <c r="F13297">
        <v>0.7</v>
      </c>
      <c r="G13297">
        <f t="shared" si="208"/>
        <v>1.7499999999999998</v>
      </c>
    </row>
    <row r="13298" spans="1:7" x14ac:dyDescent="0.2">
      <c r="A13298">
        <v>2006</v>
      </c>
      <c r="B13298" t="s">
        <v>114</v>
      </c>
      <c r="C13298" t="s">
        <v>138</v>
      </c>
      <c r="D13298" t="s">
        <v>353</v>
      </c>
      <c r="E13298">
        <v>0.4</v>
      </c>
      <c r="F13298">
        <v>0.7</v>
      </c>
      <c r="G13298">
        <f t="shared" si="208"/>
        <v>1.7499999999999998</v>
      </c>
    </row>
    <row r="13299" spans="1:7" x14ac:dyDescent="0.2">
      <c r="A13299">
        <v>2007</v>
      </c>
      <c r="B13299" t="s">
        <v>114</v>
      </c>
      <c r="C13299" t="s">
        <v>138</v>
      </c>
      <c r="D13299" t="s">
        <v>353</v>
      </c>
      <c r="E13299">
        <v>0.5</v>
      </c>
      <c r="F13299">
        <v>1.5</v>
      </c>
      <c r="G13299">
        <f t="shared" si="208"/>
        <v>3</v>
      </c>
    </row>
    <row r="13300" spans="1:7" x14ac:dyDescent="0.2">
      <c r="A13300">
        <v>2008</v>
      </c>
      <c r="B13300" t="s">
        <v>114</v>
      </c>
      <c r="C13300" t="s">
        <v>138</v>
      </c>
      <c r="D13300" t="s">
        <v>353</v>
      </c>
      <c r="E13300">
        <v>0.6</v>
      </c>
      <c r="F13300">
        <v>0.9</v>
      </c>
      <c r="G13300">
        <f t="shared" si="208"/>
        <v>1.5</v>
      </c>
    </row>
    <row r="13301" spans="1:7" x14ac:dyDescent="0.2">
      <c r="A13301">
        <v>2009</v>
      </c>
      <c r="B13301" t="s">
        <v>114</v>
      </c>
      <c r="C13301" t="s">
        <v>138</v>
      </c>
      <c r="D13301" t="s">
        <v>353</v>
      </c>
      <c r="E13301">
        <v>0.2</v>
      </c>
      <c r="F13301">
        <v>0.45</v>
      </c>
      <c r="G13301">
        <f t="shared" si="208"/>
        <v>2.25</v>
      </c>
    </row>
    <row r="13302" spans="1:7" x14ac:dyDescent="0.2">
      <c r="A13302">
        <v>2010</v>
      </c>
      <c r="B13302" t="s">
        <v>114</v>
      </c>
      <c r="C13302" t="s">
        <v>138</v>
      </c>
      <c r="D13302" t="s">
        <v>353</v>
      </c>
      <c r="E13302">
        <v>0.1</v>
      </c>
      <c r="F13302">
        <v>0.25</v>
      </c>
      <c r="G13302">
        <f t="shared" si="208"/>
        <v>2.5</v>
      </c>
    </row>
    <row r="13303" spans="1:7" x14ac:dyDescent="0.2">
      <c r="A13303">
        <v>2011</v>
      </c>
      <c r="B13303" t="s">
        <v>114</v>
      </c>
      <c r="C13303" t="s">
        <v>138</v>
      </c>
      <c r="D13303" t="s">
        <v>353</v>
      </c>
      <c r="E13303">
        <v>0.4</v>
      </c>
      <c r="F13303">
        <v>0.28000000000000003</v>
      </c>
      <c r="G13303">
        <f t="shared" ref="G13303:G13366" si="209">F13303/E13303</f>
        <v>0.70000000000000007</v>
      </c>
    </row>
    <row r="13304" spans="1:7" x14ac:dyDescent="0.2">
      <c r="A13304">
        <v>2012</v>
      </c>
      <c r="B13304" t="s">
        <v>114</v>
      </c>
      <c r="C13304" t="s">
        <v>138</v>
      </c>
      <c r="D13304" t="s">
        <v>353</v>
      </c>
      <c r="E13304">
        <v>0.5</v>
      </c>
      <c r="F13304">
        <v>1</v>
      </c>
      <c r="G13304">
        <f t="shared" si="209"/>
        <v>2</v>
      </c>
    </row>
    <row r="13305" spans="1:7" x14ac:dyDescent="0.2">
      <c r="A13305">
        <v>2013</v>
      </c>
      <c r="B13305" t="s">
        <v>114</v>
      </c>
      <c r="C13305" t="s">
        <v>138</v>
      </c>
      <c r="D13305" t="s">
        <v>353</v>
      </c>
      <c r="E13305">
        <v>0.5</v>
      </c>
      <c r="F13305">
        <v>0.9</v>
      </c>
      <c r="G13305">
        <f t="shared" si="209"/>
        <v>1.8</v>
      </c>
    </row>
    <row r="13306" spans="1:7" x14ac:dyDescent="0.2">
      <c r="A13306">
        <v>2014</v>
      </c>
      <c r="B13306" t="s">
        <v>114</v>
      </c>
      <c r="C13306" t="s">
        <v>138</v>
      </c>
      <c r="D13306" t="s">
        <v>353</v>
      </c>
      <c r="E13306">
        <v>0.6</v>
      </c>
      <c r="F13306">
        <v>0.8</v>
      </c>
      <c r="G13306">
        <f t="shared" si="209"/>
        <v>1.3333333333333335</v>
      </c>
    </row>
    <row r="13307" spans="1:7" x14ac:dyDescent="0.2">
      <c r="A13307">
        <v>2015</v>
      </c>
      <c r="B13307" t="s">
        <v>114</v>
      </c>
      <c r="C13307" t="s">
        <v>138</v>
      </c>
      <c r="D13307" t="s">
        <v>353</v>
      </c>
      <c r="E13307">
        <v>0.2</v>
      </c>
      <c r="F13307">
        <v>0.2</v>
      </c>
      <c r="G13307">
        <f t="shared" si="209"/>
        <v>1</v>
      </c>
    </row>
    <row r="13308" spans="1:7" x14ac:dyDescent="0.2">
      <c r="A13308">
        <v>2016</v>
      </c>
      <c r="B13308" t="s">
        <v>114</v>
      </c>
      <c r="C13308" t="s">
        <v>138</v>
      </c>
      <c r="D13308" t="s">
        <v>353</v>
      </c>
      <c r="E13308">
        <v>0.06</v>
      </c>
      <c r="F13308">
        <v>0.14000000000000001</v>
      </c>
      <c r="G13308">
        <f t="shared" si="209"/>
        <v>2.3333333333333335</v>
      </c>
    </row>
    <row r="13309" spans="1:7" x14ac:dyDescent="0.2">
      <c r="A13309">
        <v>2017</v>
      </c>
      <c r="B13309" t="s">
        <v>114</v>
      </c>
      <c r="C13309" t="s">
        <v>138</v>
      </c>
      <c r="D13309" t="s">
        <v>353</v>
      </c>
      <c r="E13309">
        <v>0.51</v>
      </c>
      <c r="F13309">
        <v>0.25</v>
      </c>
      <c r="G13309">
        <f t="shared" si="209"/>
        <v>0.49019607843137253</v>
      </c>
    </row>
    <row r="13310" spans="1:7" x14ac:dyDescent="0.2">
      <c r="A13310">
        <v>2000</v>
      </c>
      <c r="B13310" t="s">
        <v>114</v>
      </c>
      <c r="C13310" t="s">
        <v>139</v>
      </c>
      <c r="D13310" t="s">
        <v>353</v>
      </c>
      <c r="E13310">
        <v>0.2</v>
      </c>
      <c r="F13310">
        <v>0.2</v>
      </c>
      <c r="G13310">
        <f t="shared" si="209"/>
        <v>1</v>
      </c>
    </row>
    <row r="13311" spans="1:7" x14ac:dyDescent="0.2">
      <c r="A13311">
        <v>2001</v>
      </c>
      <c r="B13311" t="s">
        <v>114</v>
      </c>
      <c r="C13311" t="s">
        <v>139</v>
      </c>
      <c r="D13311" t="s">
        <v>353</v>
      </c>
      <c r="E13311">
        <v>0.2</v>
      </c>
      <c r="F13311">
        <v>0.5</v>
      </c>
      <c r="G13311">
        <f t="shared" si="209"/>
        <v>2.5</v>
      </c>
    </row>
    <row r="13312" spans="1:7" x14ac:dyDescent="0.2">
      <c r="A13312">
        <v>2002</v>
      </c>
      <c r="B13312" t="s">
        <v>114</v>
      </c>
      <c r="C13312" t="s">
        <v>139</v>
      </c>
      <c r="D13312" t="s">
        <v>353</v>
      </c>
      <c r="E13312">
        <v>0.2</v>
      </c>
      <c r="F13312">
        <v>0.4</v>
      </c>
      <c r="G13312">
        <f t="shared" si="209"/>
        <v>2</v>
      </c>
    </row>
    <row r="13313" spans="1:7" x14ac:dyDescent="0.2">
      <c r="A13313">
        <v>2003</v>
      </c>
      <c r="B13313" t="s">
        <v>114</v>
      </c>
      <c r="C13313" t="s">
        <v>139</v>
      </c>
      <c r="D13313" t="s">
        <v>353</v>
      </c>
      <c r="E13313">
        <v>0.3</v>
      </c>
      <c r="F13313">
        <v>0.6</v>
      </c>
      <c r="G13313">
        <f t="shared" si="209"/>
        <v>2</v>
      </c>
    </row>
    <row r="13314" spans="1:7" x14ac:dyDescent="0.2">
      <c r="A13314">
        <v>2004</v>
      </c>
      <c r="B13314" t="s">
        <v>114</v>
      </c>
      <c r="C13314" t="s">
        <v>139</v>
      </c>
      <c r="D13314" t="s">
        <v>353</v>
      </c>
      <c r="E13314">
        <v>0.3</v>
      </c>
      <c r="F13314">
        <v>0.3</v>
      </c>
      <c r="G13314">
        <f t="shared" si="209"/>
        <v>1</v>
      </c>
    </row>
    <row r="13315" spans="1:7" x14ac:dyDescent="0.2">
      <c r="A13315">
        <v>2005</v>
      </c>
      <c r="B13315" t="s">
        <v>114</v>
      </c>
      <c r="C13315" t="s">
        <v>139</v>
      </c>
      <c r="D13315" t="s">
        <v>353</v>
      </c>
      <c r="E13315">
        <v>0.2</v>
      </c>
      <c r="F13315">
        <v>0.4</v>
      </c>
      <c r="G13315">
        <f t="shared" si="209"/>
        <v>2</v>
      </c>
    </row>
    <row r="13316" spans="1:7" x14ac:dyDescent="0.2">
      <c r="A13316">
        <v>2006</v>
      </c>
      <c r="B13316" t="s">
        <v>114</v>
      </c>
      <c r="C13316" t="s">
        <v>139</v>
      </c>
      <c r="D13316" t="s">
        <v>353</v>
      </c>
      <c r="E13316">
        <v>0.2</v>
      </c>
      <c r="F13316">
        <v>0.4</v>
      </c>
      <c r="G13316">
        <f t="shared" si="209"/>
        <v>2</v>
      </c>
    </row>
    <row r="13317" spans="1:7" x14ac:dyDescent="0.2">
      <c r="A13317">
        <v>2007</v>
      </c>
      <c r="B13317" t="s">
        <v>114</v>
      </c>
      <c r="C13317" t="s">
        <v>139</v>
      </c>
      <c r="D13317" t="s">
        <v>353</v>
      </c>
      <c r="E13317">
        <v>0.2</v>
      </c>
      <c r="F13317">
        <v>0.6</v>
      </c>
      <c r="G13317">
        <f t="shared" si="209"/>
        <v>2.9999999999999996</v>
      </c>
    </row>
    <row r="13318" spans="1:7" x14ac:dyDescent="0.2">
      <c r="A13318">
        <v>2008</v>
      </c>
      <c r="B13318" t="s">
        <v>114</v>
      </c>
      <c r="C13318" t="s">
        <v>139</v>
      </c>
      <c r="D13318" t="s">
        <v>353</v>
      </c>
      <c r="E13318">
        <v>0.1</v>
      </c>
      <c r="F13318">
        <v>0.2</v>
      </c>
      <c r="G13318">
        <f t="shared" si="209"/>
        <v>2</v>
      </c>
    </row>
    <row r="13319" spans="1:7" x14ac:dyDescent="0.2">
      <c r="A13319">
        <v>2009</v>
      </c>
      <c r="B13319" t="s">
        <v>114</v>
      </c>
      <c r="C13319" t="s">
        <v>139</v>
      </c>
      <c r="D13319" t="s">
        <v>353</v>
      </c>
      <c r="E13319">
        <v>0.1</v>
      </c>
      <c r="F13319">
        <v>0.22</v>
      </c>
      <c r="G13319">
        <f t="shared" si="209"/>
        <v>2.1999999999999997</v>
      </c>
    </row>
    <row r="13320" spans="1:7" x14ac:dyDescent="0.2">
      <c r="A13320">
        <v>2010</v>
      </c>
      <c r="B13320" t="s">
        <v>114</v>
      </c>
      <c r="C13320" t="s">
        <v>139</v>
      </c>
      <c r="D13320" t="s">
        <v>353</v>
      </c>
      <c r="E13320">
        <v>0.2</v>
      </c>
      <c r="F13320">
        <v>0.46</v>
      </c>
      <c r="G13320">
        <f t="shared" si="209"/>
        <v>2.2999999999999998</v>
      </c>
    </row>
    <row r="13321" spans="1:7" x14ac:dyDescent="0.2">
      <c r="A13321">
        <v>2011</v>
      </c>
      <c r="B13321" t="s">
        <v>114</v>
      </c>
      <c r="C13321" t="s">
        <v>139</v>
      </c>
      <c r="D13321" t="s">
        <v>353</v>
      </c>
      <c r="E13321">
        <v>0.2</v>
      </c>
      <c r="F13321">
        <v>0.14000000000000001</v>
      </c>
      <c r="G13321">
        <f t="shared" si="209"/>
        <v>0.70000000000000007</v>
      </c>
    </row>
    <row r="13322" spans="1:7" x14ac:dyDescent="0.2">
      <c r="A13322">
        <v>2012</v>
      </c>
      <c r="B13322" t="s">
        <v>114</v>
      </c>
      <c r="C13322" t="s">
        <v>139</v>
      </c>
      <c r="D13322" t="s">
        <v>353</v>
      </c>
      <c r="E13322">
        <v>0.15</v>
      </c>
      <c r="F13322">
        <v>0.22</v>
      </c>
      <c r="G13322">
        <f t="shared" si="209"/>
        <v>1.4666666666666668</v>
      </c>
    </row>
    <row r="13323" spans="1:7" x14ac:dyDescent="0.2">
      <c r="A13323">
        <v>2013</v>
      </c>
      <c r="B13323" t="s">
        <v>114</v>
      </c>
      <c r="C13323" t="s">
        <v>139</v>
      </c>
      <c r="D13323" t="s">
        <v>353</v>
      </c>
      <c r="E13323">
        <v>0.1</v>
      </c>
      <c r="F13323">
        <v>0.3</v>
      </c>
      <c r="G13323">
        <f t="shared" si="209"/>
        <v>2.9999999999999996</v>
      </c>
    </row>
    <row r="13324" spans="1:7" x14ac:dyDescent="0.2">
      <c r="A13324">
        <v>2014</v>
      </c>
      <c r="B13324" t="s">
        <v>114</v>
      </c>
      <c r="C13324" t="s">
        <v>139</v>
      </c>
      <c r="D13324" t="s">
        <v>353</v>
      </c>
      <c r="E13324">
        <v>0.6</v>
      </c>
      <c r="F13324">
        <v>0.3</v>
      </c>
      <c r="G13324">
        <f t="shared" si="209"/>
        <v>0.5</v>
      </c>
    </row>
    <row r="13325" spans="1:7" x14ac:dyDescent="0.2">
      <c r="A13325">
        <v>2015</v>
      </c>
      <c r="B13325" t="s">
        <v>114</v>
      </c>
      <c r="C13325" t="s">
        <v>139</v>
      </c>
      <c r="D13325" t="s">
        <v>353</v>
      </c>
      <c r="E13325">
        <v>2.2000000000000002</v>
      </c>
      <c r="F13325">
        <v>1.9</v>
      </c>
      <c r="G13325">
        <f t="shared" si="209"/>
        <v>0.86363636363636354</v>
      </c>
    </row>
    <row r="13326" spans="1:7" x14ac:dyDescent="0.2">
      <c r="A13326">
        <v>2016</v>
      </c>
      <c r="B13326" t="s">
        <v>114</v>
      </c>
      <c r="C13326" t="s">
        <v>139</v>
      </c>
      <c r="D13326" t="s">
        <v>353</v>
      </c>
      <c r="E13326">
        <v>0.93</v>
      </c>
      <c r="F13326">
        <v>1.47</v>
      </c>
      <c r="G13326">
        <f t="shared" si="209"/>
        <v>1.5806451612903225</v>
      </c>
    </row>
    <row r="13327" spans="1:7" x14ac:dyDescent="0.2">
      <c r="A13327">
        <v>2017</v>
      </c>
      <c r="B13327" t="s">
        <v>114</v>
      </c>
      <c r="C13327" t="s">
        <v>139</v>
      </c>
      <c r="D13327" t="s">
        <v>353</v>
      </c>
      <c r="E13327">
        <v>0.74</v>
      </c>
      <c r="F13327">
        <v>0.33</v>
      </c>
      <c r="G13327">
        <f t="shared" si="209"/>
        <v>0.445945945945946</v>
      </c>
    </row>
    <row r="13328" spans="1:7" x14ac:dyDescent="0.2">
      <c r="A13328">
        <v>2000</v>
      </c>
      <c r="B13328" t="s">
        <v>114</v>
      </c>
      <c r="C13328" t="s">
        <v>140</v>
      </c>
      <c r="D13328" t="s">
        <v>353</v>
      </c>
      <c r="E13328">
        <v>3.1</v>
      </c>
      <c r="F13328">
        <v>3</v>
      </c>
      <c r="G13328">
        <f t="shared" si="209"/>
        <v>0.96774193548387089</v>
      </c>
    </row>
    <row r="13329" spans="1:7" x14ac:dyDescent="0.2">
      <c r="A13329">
        <v>2001</v>
      </c>
      <c r="B13329" t="s">
        <v>114</v>
      </c>
      <c r="C13329" t="s">
        <v>140</v>
      </c>
      <c r="D13329" t="s">
        <v>353</v>
      </c>
      <c r="E13329">
        <v>2.2000000000000002</v>
      </c>
      <c r="F13329">
        <v>5.6</v>
      </c>
      <c r="G13329">
        <f t="shared" si="209"/>
        <v>2.545454545454545</v>
      </c>
    </row>
    <row r="13330" spans="1:7" x14ac:dyDescent="0.2">
      <c r="A13330">
        <v>2002</v>
      </c>
      <c r="B13330" t="s">
        <v>114</v>
      </c>
      <c r="C13330" t="s">
        <v>140</v>
      </c>
      <c r="D13330" t="s">
        <v>353</v>
      </c>
      <c r="E13330">
        <v>2.2999999999999998</v>
      </c>
      <c r="F13330">
        <v>4.5</v>
      </c>
      <c r="G13330">
        <f t="shared" si="209"/>
        <v>1.956521739130435</v>
      </c>
    </row>
    <row r="13331" spans="1:7" x14ac:dyDescent="0.2">
      <c r="A13331">
        <v>2003</v>
      </c>
      <c r="B13331" t="s">
        <v>114</v>
      </c>
      <c r="C13331" t="s">
        <v>140</v>
      </c>
      <c r="D13331" t="s">
        <v>353</v>
      </c>
      <c r="E13331">
        <v>2.7</v>
      </c>
      <c r="F13331">
        <v>5.7</v>
      </c>
      <c r="G13331">
        <f t="shared" si="209"/>
        <v>2.1111111111111112</v>
      </c>
    </row>
    <row r="13332" spans="1:7" x14ac:dyDescent="0.2">
      <c r="A13332">
        <v>2004</v>
      </c>
      <c r="B13332" t="s">
        <v>114</v>
      </c>
      <c r="C13332" t="s">
        <v>140</v>
      </c>
      <c r="D13332" t="s">
        <v>353</v>
      </c>
      <c r="E13332">
        <v>2.5</v>
      </c>
      <c r="F13332">
        <v>3.1</v>
      </c>
      <c r="G13332">
        <f t="shared" si="209"/>
        <v>1.24</v>
      </c>
    </row>
    <row r="13333" spans="1:7" x14ac:dyDescent="0.2">
      <c r="A13333">
        <v>2005</v>
      </c>
      <c r="B13333" t="s">
        <v>114</v>
      </c>
      <c r="C13333" t="s">
        <v>140</v>
      </c>
      <c r="D13333" t="s">
        <v>353</v>
      </c>
      <c r="E13333">
        <v>2.5</v>
      </c>
      <c r="F13333">
        <v>4.2</v>
      </c>
      <c r="G13333">
        <f t="shared" si="209"/>
        <v>1.6800000000000002</v>
      </c>
    </row>
    <row r="13334" spans="1:7" x14ac:dyDescent="0.2">
      <c r="A13334">
        <v>2006</v>
      </c>
      <c r="B13334" t="s">
        <v>114</v>
      </c>
      <c r="C13334" t="s">
        <v>140</v>
      </c>
      <c r="D13334" t="s">
        <v>353</v>
      </c>
      <c r="E13334">
        <v>2.6</v>
      </c>
      <c r="F13334">
        <v>4.5999999999999996</v>
      </c>
      <c r="G13334">
        <f t="shared" si="209"/>
        <v>1.7692307692307689</v>
      </c>
    </row>
    <row r="13335" spans="1:7" x14ac:dyDescent="0.2">
      <c r="A13335">
        <v>2007</v>
      </c>
      <c r="B13335" t="s">
        <v>114</v>
      </c>
      <c r="C13335" t="s">
        <v>140</v>
      </c>
      <c r="D13335" t="s">
        <v>353</v>
      </c>
      <c r="E13335">
        <v>2.7</v>
      </c>
      <c r="F13335">
        <v>8.1999999999999993</v>
      </c>
      <c r="G13335">
        <f t="shared" si="209"/>
        <v>3.0370370370370368</v>
      </c>
    </row>
    <row r="13336" spans="1:7" x14ac:dyDescent="0.2">
      <c r="A13336">
        <v>2008</v>
      </c>
      <c r="B13336" t="s">
        <v>114</v>
      </c>
      <c r="C13336" t="s">
        <v>140</v>
      </c>
      <c r="D13336" t="s">
        <v>353</v>
      </c>
      <c r="E13336">
        <v>2.4</v>
      </c>
      <c r="F13336">
        <v>3.7</v>
      </c>
      <c r="G13336">
        <f t="shared" si="209"/>
        <v>1.5416666666666667</v>
      </c>
    </row>
    <row r="13337" spans="1:7" x14ac:dyDescent="0.2">
      <c r="A13337">
        <v>2009</v>
      </c>
      <c r="B13337" t="s">
        <v>114</v>
      </c>
      <c r="C13337" t="s">
        <v>140</v>
      </c>
      <c r="D13337" t="s">
        <v>353</v>
      </c>
      <c r="E13337">
        <v>2.7</v>
      </c>
      <c r="F13337">
        <v>5.37</v>
      </c>
      <c r="G13337">
        <f t="shared" si="209"/>
        <v>1.9888888888888887</v>
      </c>
    </row>
    <row r="13338" spans="1:7" x14ac:dyDescent="0.2">
      <c r="A13338">
        <v>2010</v>
      </c>
      <c r="B13338" t="s">
        <v>114</v>
      </c>
      <c r="C13338" t="s">
        <v>140</v>
      </c>
      <c r="D13338" t="s">
        <v>353</v>
      </c>
      <c r="E13338">
        <v>3.07</v>
      </c>
      <c r="F13338">
        <v>7.14</v>
      </c>
      <c r="G13338">
        <f t="shared" si="209"/>
        <v>2.3257328990228014</v>
      </c>
    </row>
    <row r="13339" spans="1:7" x14ac:dyDescent="0.2">
      <c r="A13339">
        <v>2011</v>
      </c>
      <c r="B13339" t="s">
        <v>114</v>
      </c>
      <c r="C13339" t="s">
        <v>140</v>
      </c>
      <c r="D13339" t="s">
        <v>353</v>
      </c>
      <c r="E13339">
        <v>3.4</v>
      </c>
      <c r="F13339">
        <v>4.62</v>
      </c>
      <c r="G13339">
        <f t="shared" si="209"/>
        <v>1.3588235294117648</v>
      </c>
    </row>
    <row r="13340" spans="1:7" x14ac:dyDescent="0.2">
      <c r="A13340">
        <v>2012</v>
      </c>
      <c r="B13340" t="s">
        <v>114</v>
      </c>
      <c r="C13340" t="s">
        <v>140</v>
      </c>
      <c r="D13340" t="s">
        <v>353</v>
      </c>
      <c r="E13340">
        <v>3.4</v>
      </c>
      <c r="F13340">
        <v>5.53</v>
      </c>
      <c r="G13340">
        <f t="shared" si="209"/>
        <v>1.6264705882352943</v>
      </c>
    </row>
    <row r="13341" spans="1:7" x14ac:dyDescent="0.2">
      <c r="A13341">
        <v>2013</v>
      </c>
      <c r="B13341" t="s">
        <v>114</v>
      </c>
      <c r="C13341" t="s">
        <v>140</v>
      </c>
      <c r="D13341" t="s">
        <v>353</v>
      </c>
      <c r="E13341">
        <v>2.7</v>
      </c>
      <c r="F13341">
        <v>7.4</v>
      </c>
      <c r="G13341">
        <f t="shared" si="209"/>
        <v>2.7407407407407405</v>
      </c>
    </row>
    <row r="13342" spans="1:7" x14ac:dyDescent="0.2">
      <c r="A13342">
        <v>2014</v>
      </c>
      <c r="B13342" t="s">
        <v>114</v>
      </c>
      <c r="C13342" t="s">
        <v>140</v>
      </c>
      <c r="D13342" t="s">
        <v>353</v>
      </c>
      <c r="E13342">
        <v>1.9</v>
      </c>
      <c r="F13342">
        <v>2.8</v>
      </c>
      <c r="G13342">
        <f t="shared" si="209"/>
        <v>1.4736842105263157</v>
      </c>
    </row>
    <row r="13343" spans="1:7" x14ac:dyDescent="0.2">
      <c r="A13343">
        <v>2015</v>
      </c>
      <c r="B13343" t="s">
        <v>114</v>
      </c>
      <c r="C13343" t="s">
        <v>140</v>
      </c>
      <c r="D13343" t="s">
        <v>353</v>
      </c>
      <c r="E13343">
        <v>2.1</v>
      </c>
      <c r="F13343">
        <v>2.9</v>
      </c>
      <c r="G13343">
        <f t="shared" si="209"/>
        <v>1.3809523809523809</v>
      </c>
    </row>
    <row r="13344" spans="1:7" x14ac:dyDescent="0.2">
      <c r="A13344">
        <v>2016</v>
      </c>
      <c r="B13344" t="s">
        <v>114</v>
      </c>
      <c r="C13344" t="s">
        <v>140</v>
      </c>
      <c r="D13344" t="s">
        <v>353</v>
      </c>
      <c r="E13344">
        <v>2.13</v>
      </c>
      <c r="F13344">
        <v>5.38</v>
      </c>
      <c r="G13344">
        <f t="shared" si="209"/>
        <v>2.5258215962441315</v>
      </c>
    </row>
    <row r="13345" spans="1:7" x14ac:dyDescent="0.2">
      <c r="A13345">
        <v>2017</v>
      </c>
      <c r="B13345" t="s">
        <v>114</v>
      </c>
      <c r="C13345" t="s">
        <v>140</v>
      </c>
      <c r="D13345" t="s">
        <v>353</v>
      </c>
      <c r="E13345">
        <v>2.37</v>
      </c>
      <c r="F13345">
        <v>5.47</v>
      </c>
      <c r="G13345">
        <f t="shared" si="209"/>
        <v>2.3080168776371308</v>
      </c>
    </row>
    <row r="13346" spans="1:7" x14ac:dyDescent="0.2">
      <c r="A13346">
        <v>2000</v>
      </c>
      <c r="B13346" t="s">
        <v>141</v>
      </c>
      <c r="C13346" t="s">
        <v>142</v>
      </c>
      <c r="D13346" t="s">
        <v>353</v>
      </c>
      <c r="E13346">
        <v>1.63</v>
      </c>
      <c r="F13346">
        <v>1.28</v>
      </c>
      <c r="G13346">
        <f t="shared" si="209"/>
        <v>0.78527607361963192</v>
      </c>
    </row>
    <row r="13347" spans="1:7" x14ac:dyDescent="0.2">
      <c r="A13347">
        <v>2001</v>
      </c>
      <c r="B13347" t="s">
        <v>141</v>
      </c>
      <c r="C13347" t="s">
        <v>142</v>
      </c>
      <c r="D13347" t="s">
        <v>353</v>
      </c>
      <c r="E13347">
        <v>1.34</v>
      </c>
      <c r="F13347">
        <v>2.5</v>
      </c>
      <c r="G13347">
        <f t="shared" si="209"/>
        <v>1.8656716417910446</v>
      </c>
    </row>
    <row r="13348" spans="1:7" x14ac:dyDescent="0.2">
      <c r="A13348">
        <v>2002</v>
      </c>
      <c r="B13348" t="s">
        <v>141</v>
      </c>
      <c r="C13348" t="s">
        <v>142</v>
      </c>
      <c r="D13348" t="s">
        <v>353</v>
      </c>
      <c r="E13348">
        <v>1.4</v>
      </c>
      <c r="F13348">
        <v>2.3199999999999998</v>
      </c>
      <c r="G13348">
        <f t="shared" si="209"/>
        <v>1.657142857142857</v>
      </c>
    </row>
    <row r="13349" spans="1:7" x14ac:dyDescent="0.2">
      <c r="A13349">
        <v>2003</v>
      </c>
      <c r="B13349" t="s">
        <v>141</v>
      </c>
      <c r="C13349" t="s">
        <v>142</v>
      </c>
      <c r="D13349" t="s">
        <v>353</v>
      </c>
      <c r="E13349">
        <v>1.1100000000000001</v>
      </c>
      <c r="F13349">
        <v>1.91</v>
      </c>
      <c r="G13349">
        <f t="shared" si="209"/>
        <v>1.7207207207207205</v>
      </c>
    </row>
    <row r="13350" spans="1:7" x14ac:dyDescent="0.2">
      <c r="A13350">
        <v>2004</v>
      </c>
      <c r="B13350" t="s">
        <v>141</v>
      </c>
      <c r="C13350" t="s">
        <v>142</v>
      </c>
      <c r="D13350" t="s">
        <v>353</v>
      </c>
      <c r="E13350">
        <v>0</v>
      </c>
      <c r="F13350">
        <v>0</v>
      </c>
      <c r="G13350" t="e">
        <f t="shared" si="209"/>
        <v>#DIV/0!</v>
      </c>
    </row>
    <row r="13351" spans="1:7" x14ac:dyDescent="0.2">
      <c r="A13351">
        <v>2005</v>
      </c>
      <c r="B13351" t="s">
        <v>141</v>
      </c>
      <c r="C13351" t="s">
        <v>142</v>
      </c>
      <c r="D13351" t="s">
        <v>353</v>
      </c>
      <c r="E13351">
        <v>0.2</v>
      </c>
      <c r="F13351">
        <v>0.3</v>
      </c>
      <c r="G13351">
        <f t="shared" si="209"/>
        <v>1.4999999999999998</v>
      </c>
    </row>
    <row r="13352" spans="1:7" x14ac:dyDescent="0.2">
      <c r="A13352">
        <v>2006</v>
      </c>
      <c r="B13352" t="s">
        <v>141</v>
      </c>
      <c r="C13352" t="s">
        <v>142</v>
      </c>
      <c r="D13352" t="s">
        <v>353</v>
      </c>
      <c r="E13352">
        <v>0.59</v>
      </c>
      <c r="F13352">
        <v>0.18</v>
      </c>
      <c r="G13352">
        <f t="shared" si="209"/>
        <v>0.30508474576271188</v>
      </c>
    </row>
    <row r="13353" spans="1:7" x14ac:dyDescent="0.2">
      <c r="A13353">
        <v>2007</v>
      </c>
      <c r="B13353" t="s">
        <v>141</v>
      </c>
      <c r="C13353" t="s">
        <v>142</v>
      </c>
      <c r="D13353" t="s">
        <v>353</v>
      </c>
      <c r="E13353">
        <v>0.24</v>
      </c>
      <c r="F13353">
        <v>0.28999999999999998</v>
      </c>
      <c r="G13353">
        <f t="shared" si="209"/>
        <v>1.2083333333333333</v>
      </c>
    </row>
    <row r="13354" spans="1:7" x14ac:dyDescent="0.2">
      <c r="A13354">
        <v>2008</v>
      </c>
      <c r="B13354" t="s">
        <v>141</v>
      </c>
      <c r="C13354" t="s">
        <v>142</v>
      </c>
      <c r="D13354" t="s">
        <v>353</v>
      </c>
      <c r="E13354">
        <v>0.35</v>
      </c>
      <c r="F13354">
        <v>0.53</v>
      </c>
      <c r="G13354">
        <f t="shared" si="209"/>
        <v>1.5142857142857145</v>
      </c>
    </row>
    <row r="13355" spans="1:7" x14ac:dyDescent="0.2">
      <c r="A13355">
        <v>2009</v>
      </c>
      <c r="B13355" t="s">
        <v>141</v>
      </c>
      <c r="C13355" t="s">
        <v>142</v>
      </c>
      <c r="D13355" t="s">
        <v>353</v>
      </c>
      <c r="E13355">
        <v>0.54</v>
      </c>
      <c r="F13355">
        <v>0.54</v>
      </c>
      <c r="G13355">
        <f t="shared" si="209"/>
        <v>1</v>
      </c>
    </row>
    <row r="13356" spans="1:7" x14ac:dyDescent="0.2">
      <c r="A13356">
        <v>2010</v>
      </c>
      <c r="B13356" t="s">
        <v>141</v>
      </c>
      <c r="C13356" t="s">
        <v>142</v>
      </c>
      <c r="D13356" t="s">
        <v>353</v>
      </c>
      <c r="E13356">
        <v>0.56999999999999995</v>
      </c>
      <c r="F13356">
        <v>1.03</v>
      </c>
      <c r="G13356">
        <f t="shared" si="209"/>
        <v>1.8070175438596494</v>
      </c>
    </row>
    <row r="13357" spans="1:7" x14ac:dyDescent="0.2">
      <c r="A13357">
        <v>2011</v>
      </c>
      <c r="B13357" t="s">
        <v>141</v>
      </c>
      <c r="C13357" t="s">
        <v>142</v>
      </c>
      <c r="D13357" t="s">
        <v>353</v>
      </c>
      <c r="E13357">
        <v>0.28999999999999998</v>
      </c>
      <c r="F13357">
        <v>0.35</v>
      </c>
      <c r="G13357">
        <f t="shared" si="209"/>
        <v>1.2068965517241379</v>
      </c>
    </row>
    <row r="13358" spans="1:7" x14ac:dyDescent="0.2">
      <c r="A13358">
        <v>2012</v>
      </c>
      <c r="B13358" t="s">
        <v>141</v>
      </c>
      <c r="C13358" t="s">
        <v>142</v>
      </c>
      <c r="D13358" t="s">
        <v>353</v>
      </c>
      <c r="E13358">
        <v>0.18</v>
      </c>
      <c r="F13358">
        <v>0.28999999999999998</v>
      </c>
      <c r="G13358">
        <f t="shared" si="209"/>
        <v>1.6111111111111112</v>
      </c>
    </row>
    <row r="13359" spans="1:7" x14ac:dyDescent="0.2">
      <c r="A13359">
        <v>2013</v>
      </c>
      <c r="B13359" t="s">
        <v>141</v>
      </c>
      <c r="C13359" t="s">
        <v>142</v>
      </c>
      <c r="D13359" t="s">
        <v>353</v>
      </c>
      <c r="E13359">
        <v>0.02</v>
      </c>
      <c r="F13359">
        <v>0.04</v>
      </c>
      <c r="G13359">
        <f t="shared" si="209"/>
        <v>2</v>
      </c>
    </row>
    <row r="13360" spans="1:7" x14ac:dyDescent="0.2">
      <c r="A13360">
        <v>2014</v>
      </c>
      <c r="B13360" t="s">
        <v>141</v>
      </c>
      <c r="C13360" t="s">
        <v>142</v>
      </c>
      <c r="D13360" t="s">
        <v>353</v>
      </c>
      <c r="E13360">
        <v>0.01</v>
      </c>
      <c r="F13360">
        <v>0.01</v>
      </c>
      <c r="G13360">
        <f t="shared" si="209"/>
        <v>1</v>
      </c>
    </row>
    <row r="13361" spans="1:7" x14ac:dyDescent="0.2">
      <c r="A13361">
        <v>2015</v>
      </c>
      <c r="B13361" t="s">
        <v>141</v>
      </c>
      <c r="C13361" t="s">
        <v>142</v>
      </c>
      <c r="D13361" t="s">
        <v>353</v>
      </c>
      <c r="E13361">
        <v>0.02</v>
      </c>
      <c r="F13361">
        <v>0.03</v>
      </c>
      <c r="G13361">
        <f t="shared" si="209"/>
        <v>1.5</v>
      </c>
    </row>
    <row r="13362" spans="1:7" x14ac:dyDescent="0.2">
      <c r="A13362">
        <v>2016</v>
      </c>
      <c r="B13362" t="s">
        <v>141</v>
      </c>
      <c r="C13362" t="s">
        <v>142</v>
      </c>
      <c r="D13362" t="s">
        <v>353</v>
      </c>
      <c r="E13362">
        <v>0.11</v>
      </c>
      <c r="F13362">
        <v>0.22</v>
      </c>
      <c r="G13362">
        <f t="shared" si="209"/>
        <v>2</v>
      </c>
    </row>
    <row r="13363" spans="1:7" x14ac:dyDescent="0.2">
      <c r="A13363">
        <v>2017</v>
      </c>
      <c r="B13363" t="s">
        <v>141</v>
      </c>
      <c r="C13363" t="s">
        <v>142</v>
      </c>
      <c r="D13363" t="s">
        <v>353</v>
      </c>
      <c r="E13363">
        <v>1.1499999999999999</v>
      </c>
      <c r="F13363">
        <v>2.54</v>
      </c>
      <c r="G13363">
        <f t="shared" si="209"/>
        <v>2.2086956521739132</v>
      </c>
    </row>
    <row r="13364" spans="1:7" x14ac:dyDescent="0.2">
      <c r="A13364">
        <v>2000</v>
      </c>
      <c r="B13364" t="s">
        <v>141</v>
      </c>
      <c r="C13364" t="s">
        <v>143</v>
      </c>
      <c r="D13364" t="s">
        <v>353</v>
      </c>
      <c r="E13364">
        <v>2.6</v>
      </c>
      <c r="F13364">
        <v>2</v>
      </c>
      <c r="G13364">
        <f t="shared" si="209"/>
        <v>0.76923076923076916</v>
      </c>
    </row>
    <row r="13365" spans="1:7" x14ac:dyDescent="0.2">
      <c r="A13365">
        <v>2001</v>
      </c>
      <c r="B13365" t="s">
        <v>141</v>
      </c>
      <c r="C13365" t="s">
        <v>143</v>
      </c>
      <c r="D13365" t="s">
        <v>353</v>
      </c>
      <c r="E13365">
        <v>1.5</v>
      </c>
      <c r="F13365">
        <v>2.9</v>
      </c>
      <c r="G13365">
        <f t="shared" si="209"/>
        <v>1.9333333333333333</v>
      </c>
    </row>
    <row r="13366" spans="1:7" x14ac:dyDescent="0.2">
      <c r="A13366">
        <v>2002</v>
      </c>
      <c r="B13366" t="s">
        <v>141</v>
      </c>
      <c r="C13366" t="s">
        <v>143</v>
      </c>
      <c r="D13366" t="s">
        <v>353</v>
      </c>
      <c r="E13366">
        <v>1.4</v>
      </c>
      <c r="F13366">
        <v>2.4</v>
      </c>
      <c r="G13366">
        <f t="shared" si="209"/>
        <v>1.7142857142857144</v>
      </c>
    </row>
    <row r="13367" spans="1:7" x14ac:dyDescent="0.2">
      <c r="A13367">
        <v>2003</v>
      </c>
      <c r="B13367" t="s">
        <v>141</v>
      </c>
      <c r="C13367" t="s">
        <v>143</v>
      </c>
      <c r="D13367" t="s">
        <v>353</v>
      </c>
      <c r="E13367">
        <v>2.2000000000000002</v>
      </c>
      <c r="F13367">
        <v>3.7</v>
      </c>
      <c r="G13367">
        <f t="shared" ref="G13367:G13430" si="210">F13367/E13367</f>
        <v>1.6818181818181817</v>
      </c>
    </row>
    <row r="13368" spans="1:7" x14ac:dyDescent="0.2">
      <c r="A13368">
        <v>2004</v>
      </c>
      <c r="B13368" t="s">
        <v>141</v>
      </c>
      <c r="C13368" t="s">
        <v>143</v>
      </c>
      <c r="D13368" t="s">
        <v>353</v>
      </c>
      <c r="E13368">
        <v>0.8</v>
      </c>
      <c r="F13368">
        <v>0.8</v>
      </c>
      <c r="G13368">
        <f t="shared" si="210"/>
        <v>1</v>
      </c>
    </row>
    <row r="13369" spans="1:7" x14ac:dyDescent="0.2">
      <c r="A13369">
        <v>2005</v>
      </c>
      <c r="B13369" t="s">
        <v>141</v>
      </c>
      <c r="C13369" t="s">
        <v>143</v>
      </c>
      <c r="D13369" t="s">
        <v>353</v>
      </c>
      <c r="E13369">
        <v>1.1000000000000001</v>
      </c>
      <c r="F13369">
        <v>1.7</v>
      </c>
      <c r="G13369">
        <f t="shared" si="210"/>
        <v>1.5454545454545452</v>
      </c>
    </row>
    <row r="13370" spans="1:7" x14ac:dyDescent="0.2">
      <c r="A13370">
        <v>2006</v>
      </c>
      <c r="B13370" t="s">
        <v>141</v>
      </c>
      <c r="C13370" t="s">
        <v>143</v>
      </c>
      <c r="D13370" t="s">
        <v>353</v>
      </c>
      <c r="E13370">
        <v>1.9</v>
      </c>
      <c r="F13370">
        <v>0.6</v>
      </c>
      <c r="G13370">
        <f t="shared" si="210"/>
        <v>0.31578947368421051</v>
      </c>
    </row>
    <row r="13371" spans="1:7" x14ac:dyDescent="0.2">
      <c r="A13371">
        <v>2007</v>
      </c>
      <c r="B13371" t="s">
        <v>141</v>
      </c>
      <c r="C13371" t="s">
        <v>143</v>
      </c>
      <c r="D13371" t="s">
        <v>353</v>
      </c>
      <c r="E13371">
        <v>0.9</v>
      </c>
      <c r="F13371">
        <v>1.2</v>
      </c>
      <c r="G13371">
        <f t="shared" si="210"/>
        <v>1.3333333333333333</v>
      </c>
    </row>
    <row r="13372" spans="1:7" x14ac:dyDescent="0.2">
      <c r="A13372">
        <v>2008</v>
      </c>
      <c r="B13372" t="s">
        <v>141</v>
      </c>
      <c r="C13372" t="s">
        <v>143</v>
      </c>
      <c r="D13372" t="s">
        <v>353</v>
      </c>
      <c r="E13372">
        <v>0.6</v>
      </c>
      <c r="F13372">
        <v>0.9</v>
      </c>
      <c r="G13372">
        <f t="shared" si="210"/>
        <v>1.5</v>
      </c>
    </row>
    <row r="13373" spans="1:7" x14ac:dyDescent="0.2">
      <c r="A13373">
        <v>2009</v>
      </c>
      <c r="B13373" t="s">
        <v>141</v>
      </c>
      <c r="C13373" t="s">
        <v>143</v>
      </c>
      <c r="D13373" t="s">
        <v>353</v>
      </c>
      <c r="E13373">
        <v>1.2</v>
      </c>
      <c r="F13373">
        <v>1.2</v>
      </c>
      <c r="G13373">
        <f t="shared" si="210"/>
        <v>1</v>
      </c>
    </row>
    <row r="13374" spans="1:7" x14ac:dyDescent="0.2">
      <c r="A13374">
        <v>2010</v>
      </c>
      <c r="B13374" t="s">
        <v>141</v>
      </c>
      <c r="C13374" t="s">
        <v>143</v>
      </c>
      <c r="D13374" t="s">
        <v>353</v>
      </c>
      <c r="E13374">
        <v>2.4</v>
      </c>
      <c r="F13374">
        <v>4.0999999999999996</v>
      </c>
      <c r="G13374">
        <f t="shared" si="210"/>
        <v>1.7083333333333333</v>
      </c>
    </row>
    <row r="13375" spans="1:7" x14ac:dyDescent="0.2">
      <c r="A13375">
        <v>2011</v>
      </c>
      <c r="B13375" t="s">
        <v>141</v>
      </c>
      <c r="C13375" t="s">
        <v>143</v>
      </c>
      <c r="D13375" t="s">
        <v>353</v>
      </c>
      <c r="E13375">
        <v>0</v>
      </c>
      <c r="F13375">
        <v>0</v>
      </c>
      <c r="G13375" t="e">
        <f t="shared" si="210"/>
        <v>#DIV/0!</v>
      </c>
    </row>
    <row r="13376" spans="1:7" x14ac:dyDescent="0.2">
      <c r="A13376">
        <v>2012</v>
      </c>
      <c r="B13376" t="s">
        <v>141</v>
      </c>
      <c r="C13376" t="s">
        <v>143</v>
      </c>
      <c r="D13376" t="s">
        <v>353</v>
      </c>
      <c r="E13376">
        <v>0.3</v>
      </c>
      <c r="F13376">
        <v>0.6</v>
      </c>
      <c r="G13376">
        <f t="shared" si="210"/>
        <v>2</v>
      </c>
    </row>
    <row r="13377" spans="1:7" x14ac:dyDescent="0.2">
      <c r="A13377">
        <v>2013</v>
      </c>
      <c r="B13377" t="s">
        <v>141</v>
      </c>
      <c r="C13377" t="s">
        <v>143</v>
      </c>
      <c r="D13377" t="s">
        <v>353</v>
      </c>
      <c r="E13377">
        <v>0</v>
      </c>
      <c r="F13377">
        <v>0</v>
      </c>
      <c r="G13377" t="e">
        <f t="shared" si="210"/>
        <v>#DIV/0!</v>
      </c>
    </row>
    <row r="13378" spans="1:7" x14ac:dyDescent="0.2">
      <c r="A13378">
        <v>2014</v>
      </c>
      <c r="B13378" t="s">
        <v>141</v>
      </c>
      <c r="C13378" t="s">
        <v>143</v>
      </c>
      <c r="D13378" t="s">
        <v>353</v>
      </c>
      <c r="E13378">
        <v>0.15</v>
      </c>
      <c r="F13378">
        <v>0.2</v>
      </c>
      <c r="G13378">
        <f t="shared" si="210"/>
        <v>1.3333333333333335</v>
      </c>
    </row>
    <row r="13379" spans="1:7" x14ac:dyDescent="0.2">
      <c r="A13379">
        <v>2015</v>
      </c>
      <c r="B13379" t="s">
        <v>141</v>
      </c>
      <c r="C13379" t="s">
        <v>143</v>
      </c>
      <c r="D13379" t="s">
        <v>353</v>
      </c>
      <c r="E13379">
        <v>0</v>
      </c>
      <c r="F13379">
        <v>0</v>
      </c>
      <c r="G13379" t="e">
        <f t="shared" si="210"/>
        <v>#DIV/0!</v>
      </c>
    </row>
    <row r="13380" spans="1:7" x14ac:dyDescent="0.2">
      <c r="A13380">
        <v>2016</v>
      </c>
      <c r="B13380" t="s">
        <v>141</v>
      </c>
      <c r="C13380" t="s">
        <v>143</v>
      </c>
      <c r="D13380" t="s">
        <v>353</v>
      </c>
      <c r="E13380">
        <v>0.26</v>
      </c>
      <c r="F13380">
        <v>0.52</v>
      </c>
      <c r="G13380">
        <f t="shared" si="210"/>
        <v>2</v>
      </c>
    </row>
    <row r="13381" spans="1:7" x14ac:dyDescent="0.2">
      <c r="A13381">
        <v>2017</v>
      </c>
      <c r="B13381" t="s">
        <v>141</v>
      </c>
      <c r="C13381" t="s">
        <v>143</v>
      </c>
      <c r="D13381" t="s">
        <v>353</v>
      </c>
      <c r="E13381">
        <v>0</v>
      </c>
      <c r="F13381">
        <v>0</v>
      </c>
      <c r="G13381" t="e">
        <f t="shared" si="210"/>
        <v>#DIV/0!</v>
      </c>
    </row>
    <row r="13382" spans="1:7" x14ac:dyDescent="0.2">
      <c r="A13382">
        <v>2000</v>
      </c>
      <c r="B13382" t="s">
        <v>141</v>
      </c>
      <c r="C13382" t="s">
        <v>144</v>
      </c>
      <c r="D13382" t="s">
        <v>353</v>
      </c>
      <c r="E13382">
        <v>13.6</v>
      </c>
      <c r="F13382">
        <v>20.5</v>
      </c>
      <c r="G13382">
        <f t="shared" si="210"/>
        <v>1.5073529411764706</v>
      </c>
    </row>
    <row r="13383" spans="1:7" x14ac:dyDescent="0.2">
      <c r="A13383">
        <v>2001</v>
      </c>
      <c r="B13383" t="s">
        <v>141</v>
      </c>
      <c r="C13383" t="s">
        <v>144</v>
      </c>
      <c r="D13383" t="s">
        <v>353</v>
      </c>
      <c r="E13383">
        <v>13.2</v>
      </c>
      <c r="F13383">
        <v>40.9</v>
      </c>
      <c r="G13383">
        <f t="shared" si="210"/>
        <v>3.0984848484848486</v>
      </c>
    </row>
    <row r="13384" spans="1:7" x14ac:dyDescent="0.2">
      <c r="A13384">
        <v>2002</v>
      </c>
      <c r="B13384" t="s">
        <v>141</v>
      </c>
      <c r="C13384" t="s">
        <v>144</v>
      </c>
      <c r="D13384" t="s">
        <v>353</v>
      </c>
      <c r="E13384">
        <v>16.2</v>
      </c>
      <c r="F13384">
        <v>13.5</v>
      </c>
      <c r="G13384">
        <f t="shared" si="210"/>
        <v>0.83333333333333337</v>
      </c>
    </row>
    <row r="13385" spans="1:7" x14ac:dyDescent="0.2">
      <c r="A13385">
        <v>2003</v>
      </c>
      <c r="B13385" t="s">
        <v>141</v>
      </c>
      <c r="C13385" t="s">
        <v>144</v>
      </c>
      <c r="D13385" t="s">
        <v>353</v>
      </c>
      <c r="E13385">
        <v>9.4</v>
      </c>
      <c r="F13385">
        <v>25.7</v>
      </c>
      <c r="G13385">
        <f t="shared" si="210"/>
        <v>2.7340425531914891</v>
      </c>
    </row>
    <row r="13386" spans="1:7" x14ac:dyDescent="0.2">
      <c r="A13386">
        <v>2004</v>
      </c>
      <c r="B13386" t="s">
        <v>141</v>
      </c>
      <c r="C13386" t="s">
        <v>144</v>
      </c>
      <c r="D13386" t="s">
        <v>353</v>
      </c>
      <c r="E13386">
        <v>8.5</v>
      </c>
      <c r="F13386">
        <v>17</v>
      </c>
      <c r="G13386">
        <f t="shared" si="210"/>
        <v>2</v>
      </c>
    </row>
    <row r="13387" spans="1:7" x14ac:dyDescent="0.2">
      <c r="A13387">
        <v>2005</v>
      </c>
      <c r="B13387" t="s">
        <v>141</v>
      </c>
      <c r="C13387" t="s">
        <v>144</v>
      </c>
      <c r="D13387" t="s">
        <v>353</v>
      </c>
      <c r="E13387">
        <v>10.4</v>
      </c>
      <c r="F13387">
        <v>24.5</v>
      </c>
      <c r="G13387">
        <f t="shared" si="210"/>
        <v>2.3557692307692308</v>
      </c>
    </row>
    <row r="13388" spans="1:7" x14ac:dyDescent="0.2">
      <c r="A13388">
        <v>2006</v>
      </c>
      <c r="B13388" t="s">
        <v>141</v>
      </c>
      <c r="C13388" t="s">
        <v>144</v>
      </c>
      <c r="D13388" t="s">
        <v>353</v>
      </c>
      <c r="E13388">
        <v>10.7</v>
      </c>
      <c r="F13388">
        <v>16.600000000000001</v>
      </c>
      <c r="G13388">
        <f t="shared" si="210"/>
        <v>1.5514018691588787</v>
      </c>
    </row>
    <row r="13389" spans="1:7" x14ac:dyDescent="0.2">
      <c r="A13389">
        <v>2007</v>
      </c>
      <c r="B13389" t="s">
        <v>141</v>
      </c>
      <c r="C13389" t="s">
        <v>144</v>
      </c>
      <c r="D13389" t="s">
        <v>353</v>
      </c>
      <c r="E13389">
        <v>11.6</v>
      </c>
      <c r="F13389">
        <v>31.3</v>
      </c>
      <c r="G13389">
        <f t="shared" si="210"/>
        <v>2.6982758620689657</v>
      </c>
    </row>
    <row r="13390" spans="1:7" x14ac:dyDescent="0.2">
      <c r="A13390">
        <v>2008</v>
      </c>
      <c r="B13390" t="s">
        <v>141</v>
      </c>
      <c r="C13390" t="s">
        <v>144</v>
      </c>
      <c r="D13390" t="s">
        <v>353</v>
      </c>
      <c r="E13390">
        <v>10.7</v>
      </c>
      <c r="F13390">
        <v>18.899999999999999</v>
      </c>
      <c r="G13390">
        <f t="shared" si="210"/>
        <v>1.766355140186916</v>
      </c>
    </row>
    <row r="13391" spans="1:7" x14ac:dyDescent="0.2">
      <c r="A13391">
        <v>2009</v>
      </c>
      <c r="B13391" t="s">
        <v>141</v>
      </c>
      <c r="C13391" t="s">
        <v>144</v>
      </c>
      <c r="D13391" t="s">
        <v>353</v>
      </c>
      <c r="E13391">
        <v>9.4</v>
      </c>
      <c r="F13391">
        <v>14.9</v>
      </c>
      <c r="G13391">
        <f t="shared" si="210"/>
        <v>1.5851063829787233</v>
      </c>
    </row>
    <row r="13392" spans="1:7" x14ac:dyDescent="0.2">
      <c r="A13392">
        <v>2010</v>
      </c>
      <c r="B13392" t="s">
        <v>141</v>
      </c>
      <c r="C13392" t="s">
        <v>144</v>
      </c>
      <c r="D13392" t="s">
        <v>353</v>
      </c>
      <c r="E13392">
        <v>10.3</v>
      </c>
      <c r="F13392">
        <v>22.5</v>
      </c>
      <c r="G13392">
        <f t="shared" si="210"/>
        <v>2.1844660194174756</v>
      </c>
    </row>
    <row r="13393" spans="1:7" x14ac:dyDescent="0.2">
      <c r="A13393">
        <v>2011</v>
      </c>
      <c r="B13393" t="s">
        <v>141</v>
      </c>
      <c r="C13393" t="s">
        <v>144</v>
      </c>
      <c r="D13393" t="s">
        <v>353</v>
      </c>
      <c r="E13393">
        <v>11.7</v>
      </c>
      <c r="F13393">
        <v>25.2</v>
      </c>
      <c r="G13393">
        <f t="shared" si="210"/>
        <v>2.1538461538461537</v>
      </c>
    </row>
    <row r="13394" spans="1:7" x14ac:dyDescent="0.2">
      <c r="A13394">
        <v>2012</v>
      </c>
      <c r="B13394" t="s">
        <v>141</v>
      </c>
      <c r="C13394" t="s">
        <v>144</v>
      </c>
      <c r="D13394" t="s">
        <v>353</v>
      </c>
      <c r="E13394">
        <v>8</v>
      </c>
      <c r="F13394">
        <v>13.8</v>
      </c>
      <c r="G13394">
        <f t="shared" si="210"/>
        <v>1.7250000000000001</v>
      </c>
    </row>
    <row r="13395" spans="1:7" x14ac:dyDescent="0.2">
      <c r="A13395">
        <v>2013</v>
      </c>
      <c r="B13395" t="s">
        <v>141</v>
      </c>
      <c r="C13395" t="s">
        <v>144</v>
      </c>
      <c r="D13395" t="s">
        <v>353</v>
      </c>
      <c r="E13395">
        <v>8.8800000000000008</v>
      </c>
      <c r="F13395">
        <v>16.37</v>
      </c>
      <c r="G13395">
        <f t="shared" si="210"/>
        <v>1.8434684684684683</v>
      </c>
    </row>
    <row r="13396" spans="1:7" x14ac:dyDescent="0.2">
      <c r="A13396">
        <v>2014</v>
      </c>
      <c r="B13396" t="s">
        <v>141</v>
      </c>
      <c r="C13396" t="s">
        <v>144</v>
      </c>
      <c r="D13396" t="s">
        <v>353</v>
      </c>
      <c r="E13396">
        <v>8.48</v>
      </c>
      <c r="F13396">
        <v>14.66</v>
      </c>
      <c r="G13396">
        <f t="shared" si="210"/>
        <v>1.7287735849056602</v>
      </c>
    </row>
    <row r="13397" spans="1:7" x14ac:dyDescent="0.2">
      <c r="A13397">
        <v>2015</v>
      </c>
      <c r="B13397" t="s">
        <v>141</v>
      </c>
      <c r="C13397" t="s">
        <v>144</v>
      </c>
      <c r="D13397" t="s">
        <v>353</v>
      </c>
      <c r="E13397">
        <v>5.62</v>
      </c>
      <c r="F13397">
        <v>9.32</v>
      </c>
      <c r="G13397">
        <f t="shared" si="210"/>
        <v>1.6583629893238434</v>
      </c>
    </row>
    <row r="13398" spans="1:7" x14ac:dyDescent="0.2">
      <c r="A13398">
        <v>2016</v>
      </c>
      <c r="B13398" t="s">
        <v>141</v>
      </c>
      <c r="C13398" t="s">
        <v>144</v>
      </c>
      <c r="D13398" t="s">
        <v>353</v>
      </c>
      <c r="E13398">
        <v>5.9</v>
      </c>
      <c r="F13398">
        <v>8.98</v>
      </c>
      <c r="G13398">
        <f t="shared" si="210"/>
        <v>1.5220338983050847</v>
      </c>
    </row>
    <row r="13399" spans="1:7" x14ac:dyDescent="0.2">
      <c r="A13399">
        <v>2017</v>
      </c>
      <c r="B13399" t="s">
        <v>141</v>
      </c>
      <c r="C13399" t="s">
        <v>144</v>
      </c>
      <c r="D13399" t="s">
        <v>353</v>
      </c>
      <c r="E13399">
        <v>7.74</v>
      </c>
      <c r="F13399">
        <v>14.93</v>
      </c>
      <c r="G13399">
        <f t="shared" si="210"/>
        <v>1.9289405684754521</v>
      </c>
    </row>
    <row r="13400" spans="1:7" x14ac:dyDescent="0.2">
      <c r="A13400">
        <v>2000</v>
      </c>
      <c r="B13400" t="s">
        <v>141</v>
      </c>
      <c r="C13400" t="s">
        <v>145</v>
      </c>
      <c r="D13400" t="s">
        <v>353</v>
      </c>
      <c r="E13400">
        <v>7.3</v>
      </c>
      <c r="F13400">
        <v>5.5</v>
      </c>
      <c r="G13400">
        <f t="shared" si="210"/>
        <v>0.75342465753424659</v>
      </c>
    </row>
    <row r="13401" spans="1:7" x14ac:dyDescent="0.2">
      <c r="A13401">
        <v>2001</v>
      </c>
      <c r="B13401" t="s">
        <v>141</v>
      </c>
      <c r="C13401" t="s">
        <v>145</v>
      </c>
      <c r="D13401" t="s">
        <v>353</v>
      </c>
      <c r="E13401">
        <v>9.4</v>
      </c>
      <c r="F13401">
        <v>18.3</v>
      </c>
      <c r="G13401">
        <f t="shared" si="210"/>
        <v>1.946808510638298</v>
      </c>
    </row>
    <row r="13402" spans="1:7" x14ac:dyDescent="0.2">
      <c r="A13402">
        <v>2002</v>
      </c>
      <c r="B13402" t="s">
        <v>141</v>
      </c>
      <c r="C13402" t="s">
        <v>145</v>
      </c>
      <c r="D13402" t="s">
        <v>353</v>
      </c>
      <c r="E13402">
        <v>9</v>
      </c>
      <c r="F13402">
        <v>14.7</v>
      </c>
      <c r="G13402">
        <f t="shared" si="210"/>
        <v>1.6333333333333333</v>
      </c>
    </row>
    <row r="13403" spans="1:7" x14ac:dyDescent="0.2">
      <c r="A13403">
        <v>2003</v>
      </c>
      <c r="B13403" t="s">
        <v>141</v>
      </c>
      <c r="C13403" t="s">
        <v>145</v>
      </c>
      <c r="D13403" t="s">
        <v>353</v>
      </c>
      <c r="E13403">
        <v>11.5</v>
      </c>
      <c r="F13403">
        <v>25.9</v>
      </c>
      <c r="G13403">
        <f t="shared" si="210"/>
        <v>2.2521739130434781</v>
      </c>
    </row>
    <row r="13404" spans="1:7" x14ac:dyDescent="0.2">
      <c r="A13404">
        <v>2004</v>
      </c>
      <c r="B13404" t="s">
        <v>141</v>
      </c>
      <c r="C13404" t="s">
        <v>145</v>
      </c>
      <c r="D13404" t="s">
        <v>353</v>
      </c>
      <c r="E13404">
        <v>9.1999999999999993</v>
      </c>
      <c r="F13404">
        <v>8.4</v>
      </c>
      <c r="G13404">
        <f t="shared" si="210"/>
        <v>0.91304347826086962</v>
      </c>
    </row>
    <row r="13405" spans="1:7" x14ac:dyDescent="0.2">
      <c r="A13405">
        <v>2005</v>
      </c>
      <c r="B13405" t="s">
        <v>141</v>
      </c>
      <c r="C13405" t="s">
        <v>145</v>
      </c>
      <c r="D13405" t="s">
        <v>353</v>
      </c>
      <c r="E13405">
        <v>10.3</v>
      </c>
      <c r="F13405">
        <v>16.3</v>
      </c>
      <c r="G13405">
        <f t="shared" si="210"/>
        <v>1.5825242718446602</v>
      </c>
    </row>
    <row r="13406" spans="1:7" x14ac:dyDescent="0.2">
      <c r="A13406">
        <v>2006</v>
      </c>
      <c r="B13406" t="s">
        <v>141</v>
      </c>
      <c r="C13406" t="s">
        <v>145</v>
      </c>
      <c r="D13406" t="s">
        <v>353</v>
      </c>
      <c r="E13406">
        <v>8.6999999999999993</v>
      </c>
      <c r="F13406">
        <v>6.6</v>
      </c>
      <c r="G13406">
        <f t="shared" si="210"/>
        <v>0.75862068965517249</v>
      </c>
    </row>
    <row r="13407" spans="1:7" x14ac:dyDescent="0.2">
      <c r="A13407">
        <v>2007</v>
      </c>
      <c r="B13407" t="s">
        <v>141</v>
      </c>
      <c r="C13407" t="s">
        <v>145</v>
      </c>
      <c r="D13407" t="s">
        <v>353</v>
      </c>
      <c r="E13407">
        <v>7.5</v>
      </c>
      <c r="F13407">
        <v>11</v>
      </c>
      <c r="G13407">
        <f t="shared" si="210"/>
        <v>1.4666666666666666</v>
      </c>
    </row>
    <row r="13408" spans="1:7" x14ac:dyDescent="0.2">
      <c r="A13408">
        <v>2008</v>
      </c>
      <c r="B13408" t="s">
        <v>141</v>
      </c>
      <c r="C13408" t="s">
        <v>145</v>
      </c>
      <c r="D13408" t="s">
        <v>353</v>
      </c>
      <c r="E13408">
        <v>7.7</v>
      </c>
      <c r="F13408">
        <v>11.1</v>
      </c>
      <c r="G13408">
        <f t="shared" si="210"/>
        <v>1.4415584415584415</v>
      </c>
    </row>
    <row r="13409" spans="1:7" x14ac:dyDescent="0.2">
      <c r="A13409">
        <v>2009</v>
      </c>
      <c r="B13409" t="s">
        <v>141</v>
      </c>
      <c r="C13409" t="s">
        <v>145</v>
      </c>
      <c r="D13409" t="s">
        <v>353</v>
      </c>
      <c r="E13409">
        <v>7.5</v>
      </c>
      <c r="F13409">
        <v>7.2</v>
      </c>
      <c r="G13409">
        <f t="shared" si="210"/>
        <v>0.96000000000000008</v>
      </c>
    </row>
    <row r="13410" spans="1:7" x14ac:dyDescent="0.2">
      <c r="A13410">
        <v>2010</v>
      </c>
      <c r="B13410" t="s">
        <v>141</v>
      </c>
      <c r="C13410" t="s">
        <v>145</v>
      </c>
      <c r="D13410" t="s">
        <v>353</v>
      </c>
      <c r="E13410">
        <v>15.6</v>
      </c>
      <c r="F13410">
        <v>27.8</v>
      </c>
      <c r="G13410">
        <f t="shared" si="210"/>
        <v>1.7820512820512822</v>
      </c>
    </row>
    <row r="13411" spans="1:7" x14ac:dyDescent="0.2">
      <c r="A13411">
        <v>2011</v>
      </c>
      <c r="B13411" t="s">
        <v>141</v>
      </c>
      <c r="C13411" t="s">
        <v>145</v>
      </c>
      <c r="D13411" t="s">
        <v>353</v>
      </c>
      <c r="E13411">
        <v>14.7</v>
      </c>
      <c r="F13411">
        <v>25.8</v>
      </c>
      <c r="G13411">
        <f t="shared" si="210"/>
        <v>1.7551020408163267</v>
      </c>
    </row>
    <row r="13412" spans="1:7" x14ac:dyDescent="0.2">
      <c r="A13412">
        <v>2012</v>
      </c>
      <c r="B13412" t="s">
        <v>141</v>
      </c>
      <c r="C13412" t="s">
        <v>145</v>
      </c>
      <c r="D13412" t="s">
        <v>353</v>
      </c>
      <c r="E13412">
        <v>9</v>
      </c>
      <c r="F13412">
        <v>15.6</v>
      </c>
      <c r="G13412">
        <f t="shared" si="210"/>
        <v>1.7333333333333334</v>
      </c>
    </row>
    <row r="13413" spans="1:7" x14ac:dyDescent="0.2">
      <c r="A13413">
        <v>2013</v>
      </c>
      <c r="B13413" t="s">
        <v>141</v>
      </c>
      <c r="C13413" t="s">
        <v>145</v>
      </c>
      <c r="D13413" t="s">
        <v>353</v>
      </c>
      <c r="E13413">
        <v>12.47</v>
      </c>
      <c r="F13413">
        <v>19.27</v>
      </c>
      <c r="G13413">
        <f t="shared" si="210"/>
        <v>1.5453087409783479</v>
      </c>
    </row>
    <row r="13414" spans="1:7" x14ac:dyDescent="0.2">
      <c r="A13414">
        <v>2014</v>
      </c>
      <c r="B13414" t="s">
        <v>141</v>
      </c>
      <c r="C13414" t="s">
        <v>145</v>
      </c>
      <c r="D13414" t="s">
        <v>353</v>
      </c>
      <c r="E13414">
        <v>5.31</v>
      </c>
      <c r="F13414">
        <v>8.93</v>
      </c>
      <c r="G13414">
        <f t="shared" si="210"/>
        <v>1.6817325800376648</v>
      </c>
    </row>
    <row r="13415" spans="1:7" x14ac:dyDescent="0.2">
      <c r="A13415">
        <v>2015</v>
      </c>
      <c r="B13415" t="s">
        <v>141</v>
      </c>
      <c r="C13415" t="s">
        <v>145</v>
      </c>
      <c r="D13415" t="s">
        <v>353</v>
      </c>
      <c r="E13415">
        <v>6.73</v>
      </c>
      <c r="F13415">
        <v>9.91</v>
      </c>
      <c r="G13415">
        <f t="shared" si="210"/>
        <v>1.4725111441307577</v>
      </c>
    </row>
    <row r="13416" spans="1:7" x14ac:dyDescent="0.2">
      <c r="A13416">
        <v>2016</v>
      </c>
      <c r="B13416" t="s">
        <v>141</v>
      </c>
      <c r="C13416" t="s">
        <v>145</v>
      </c>
      <c r="D13416" t="s">
        <v>353</v>
      </c>
      <c r="E13416">
        <v>8.52</v>
      </c>
      <c r="F13416">
        <v>13.27</v>
      </c>
      <c r="G13416">
        <f t="shared" si="210"/>
        <v>1.557511737089202</v>
      </c>
    </row>
    <row r="13417" spans="1:7" x14ac:dyDescent="0.2">
      <c r="A13417">
        <v>2017</v>
      </c>
      <c r="B13417" t="s">
        <v>141</v>
      </c>
      <c r="C13417" t="s">
        <v>145</v>
      </c>
      <c r="D13417" t="s">
        <v>353</v>
      </c>
      <c r="E13417">
        <v>8.0500000000000007</v>
      </c>
      <c r="F13417">
        <v>12.94</v>
      </c>
      <c r="G13417">
        <f t="shared" si="210"/>
        <v>1.6074534161490681</v>
      </c>
    </row>
    <row r="13418" spans="1:7" x14ac:dyDescent="0.2">
      <c r="A13418">
        <v>2000</v>
      </c>
      <c r="B13418" t="s">
        <v>141</v>
      </c>
      <c r="C13418" t="s">
        <v>146</v>
      </c>
      <c r="D13418" t="s">
        <v>353</v>
      </c>
      <c r="E13418">
        <v>51.4</v>
      </c>
      <c r="F13418">
        <v>49.1</v>
      </c>
      <c r="G13418">
        <f t="shared" si="210"/>
        <v>0.95525291828793779</v>
      </c>
    </row>
    <row r="13419" spans="1:7" x14ac:dyDescent="0.2">
      <c r="A13419">
        <v>2001</v>
      </c>
      <c r="B13419" t="s">
        <v>141</v>
      </c>
      <c r="C13419" t="s">
        <v>146</v>
      </c>
      <c r="D13419" t="s">
        <v>353</v>
      </c>
      <c r="E13419">
        <v>62.5</v>
      </c>
      <c r="F13419">
        <v>113.7</v>
      </c>
      <c r="G13419">
        <f t="shared" si="210"/>
        <v>1.8192000000000002</v>
      </c>
    </row>
    <row r="13420" spans="1:7" x14ac:dyDescent="0.2">
      <c r="A13420">
        <v>2002</v>
      </c>
      <c r="B13420" t="s">
        <v>141</v>
      </c>
      <c r="C13420" t="s">
        <v>146</v>
      </c>
      <c r="D13420" t="s">
        <v>353</v>
      </c>
      <c r="E13420">
        <v>60.4</v>
      </c>
      <c r="F13420">
        <v>96.2</v>
      </c>
      <c r="G13420">
        <f t="shared" si="210"/>
        <v>1.5927152317880795</v>
      </c>
    </row>
    <row r="13421" spans="1:7" x14ac:dyDescent="0.2">
      <c r="A13421">
        <v>2003</v>
      </c>
      <c r="B13421" t="s">
        <v>141</v>
      </c>
      <c r="C13421" t="s">
        <v>146</v>
      </c>
      <c r="D13421" t="s">
        <v>353</v>
      </c>
      <c r="E13421">
        <v>50.4</v>
      </c>
      <c r="F13421">
        <v>82.3</v>
      </c>
      <c r="G13421">
        <f t="shared" si="210"/>
        <v>1.6329365079365079</v>
      </c>
    </row>
    <row r="13422" spans="1:7" x14ac:dyDescent="0.2">
      <c r="A13422">
        <v>2004</v>
      </c>
      <c r="B13422" t="s">
        <v>141</v>
      </c>
      <c r="C13422" t="s">
        <v>146</v>
      </c>
      <c r="D13422" t="s">
        <v>353</v>
      </c>
      <c r="E13422">
        <v>52</v>
      </c>
      <c r="F13422">
        <v>58.2</v>
      </c>
      <c r="G13422">
        <f t="shared" si="210"/>
        <v>1.1192307692307693</v>
      </c>
    </row>
    <row r="13423" spans="1:7" x14ac:dyDescent="0.2">
      <c r="A13423">
        <v>2005</v>
      </c>
      <c r="B13423" t="s">
        <v>141</v>
      </c>
      <c r="C13423" t="s">
        <v>146</v>
      </c>
      <c r="D13423" t="s">
        <v>353</v>
      </c>
      <c r="E13423">
        <v>52.7</v>
      </c>
      <c r="F13423">
        <v>75.8</v>
      </c>
      <c r="G13423">
        <f t="shared" si="210"/>
        <v>1.4383301707779885</v>
      </c>
    </row>
    <row r="13424" spans="1:7" x14ac:dyDescent="0.2">
      <c r="A13424">
        <v>2006</v>
      </c>
      <c r="B13424" t="s">
        <v>141</v>
      </c>
      <c r="C13424" t="s">
        <v>146</v>
      </c>
      <c r="D13424" t="s">
        <v>353</v>
      </c>
      <c r="E13424">
        <v>53.1</v>
      </c>
      <c r="F13424">
        <v>50.5</v>
      </c>
      <c r="G13424">
        <f t="shared" si="210"/>
        <v>0.95103578154425605</v>
      </c>
    </row>
    <row r="13425" spans="1:7" x14ac:dyDescent="0.2">
      <c r="A13425">
        <v>2007</v>
      </c>
      <c r="B13425" t="s">
        <v>141</v>
      </c>
      <c r="C13425" t="s">
        <v>146</v>
      </c>
      <c r="D13425" t="s">
        <v>353</v>
      </c>
      <c r="E13425">
        <v>51.8</v>
      </c>
      <c r="F13425">
        <v>91.5</v>
      </c>
      <c r="G13425">
        <f t="shared" si="210"/>
        <v>1.7664092664092665</v>
      </c>
    </row>
    <row r="13426" spans="1:7" x14ac:dyDescent="0.2">
      <c r="A13426">
        <v>2008</v>
      </c>
      <c r="B13426" t="s">
        <v>141</v>
      </c>
      <c r="C13426" t="s">
        <v>146</v>
      </c>
      <c r="D13426" t="s">
        <v>353</v>
      </c>
      <c r="E13426">
        <v>48.6</v>
      </c>
      <c r="F13426">
        <v>101.4</v>
      </c>
      <c r="G13426">
        <f t="shared" si="210"/>
        <v>2.0864197530864197</v>
      </c>
    </row>
    <row r="13427" spans="1:7" x14ac:dyDescent="0.2">
      <c r="A13427">
        <v>2009</v>
      </c>
      <c r="B13427" t="s">
        <v>141</v>
      </c>
      <c r="C13427" t="s">
        <v>146</v>
      </c>
      <c r="D13427" t="s">
        <v>353</v>
      </c>
      <c r="E13427">
        <v>47.5</v>
      </c>
      <c r="F13427">
        <v>69.599999999999994</v>
      </c>
      <c r="G13427">
        <f t="shared" si="210"/>
        <v>1.4652631578947368</v>
      </c>
    </row>
    <row r="13428" spans="1:7" x14ac:dyDescent="0.2">
      <c r="A13428">
        <v>2010</v>
      </c>
      <c r="B13428" t="s">
        <v>141</v>
      </c>
      <c r="C13428" t="s">
        <v>146</v>
      </c>
      <c r="D13428" t="s">
        <v>353</v>
      </c>
      <c r="E13428">
        <v>124.3</v>
      </c>
      <c r="F13428">
        <v>251.3</v>
      </c>
      <c r="G13428">
        <f t="shared" si="210"/>
        <v>2.021721641190668</v>
      </c>
    </row>
    <row r="13429" spans="1:7" x14ac:dyDescent="0.2">
      <c r="A13429">
        <v>2011</v>
      </c>
      <c r="B13429" t="s">
        <v>141</v>
      </c>
      <c r="C13429" t="s">
        <v>146</v>
      </c>
      <c r="D13429" t="s">
        <v>353</v>
      </c>
      <c r="E13429">
        <v>81.099999999999994</v>
      </c>
      <c r="F13429">
        <v>166.9</v>
      </c>
      <c r="G13429">
        <f t="shared" si="210"/>
        <v>2.0579531442663379</v>
      </c>
    </row>
    <row r="13430" spans="1:7" x14ac:dyDescent="0.2">
      <c r="A13430">
        <v>2012</v>
      </c>
      <c r="B13430" t="s">
        <v>141</v>
      </c>
      <c r="C13430" t="s">
        <v>146</v>
      </c>
      <c r="D13430" t="s">
        <v>353</v>
      </c>
      <c r="E13430">
        <v>68.7</v>
      </c>
      <c r="F13430">
        <v>149.30000000000001</v>
      </c>
      <c r="G13430">
        <f t="shared" si="210"/>
        <v>2.1732168850072782</v>
      </c>
    </row>
    <row r="13431" spans="1:7" x14ac:dyDescent="0.2">
      <c r="A13431">
        <v>2013</v>
      </c>
      <c r="B13431" t="s">
        <v>141</v>
      </c>
      <c r="C13431" t="s">
        <v>146</v>
      </c>
      <c r="D13431" t="s">
        <v>353</v>
      </c>
      <c r="E13431">
        <v>43.7</v>
      </c>
      <c r="F13431">
        <v>91.42</v>
      </c>
      <c r="G13431">
        <f t="shared" ref="G13431:G13494" si="211">F13431/E13431</f>
        <v>2.0919908466819219</v>
      </c>
    </row>
    <row r="13432" spans="1:7" x14ac:dyDescent="0.2">
      <c r="A13432">
        <v>2014</v>
      </c>
      <c r="B13432" t="s">
        <v>141</v>
      </c>
      <c r="C13432" t="s">
        <v>146</v>
      </c>
      <c r="D13432" t="s">
        <v>353</v>
      </c>
      <c r="E13432">
        <v>75.989999999999995</v>
      </c>
      <c r="F13432">
        <v>169.96</v>
      </c>
      <c r="G13432">
        <f t="shared" si="211"/>
        <v>2.2366100802737203</v>
      </c>
    </row>
    <row r="13433" spans="1:7" x14ac:dyDescent="0.2">
      <c r="A13433">
        <v>2015</v>
      </c>
      <c r="B13433" t="s">
        <v>141</v>
      </c>
      <c r="C13433" t="s">
        <v>146</v>
      </c>
      <c r="D13433" t="s">
        <v>353</v>
      </c>
      <c r="E13433">
        <v>65.849999999999994</v>
      </c>
      <c r="F13433">
        <v>157.03</v>
      </c>
      <c r="G13433">
        <f t="shared" si="211"/>
        <v>2.3846621108580108</v>
      </c>
    </row>
    <row r="13434" spans="1:7" x14ac:dyDescent="0.2">
      <c r="A13434">
        <v>2016</v>
      </c>
      <c r="B13434" t="s">
        <v>141</v>
      </c>
      <c r="C13434" t="s">
        <v>146</v>
      </c>
      <c r="D13434" t="s">
        <v>353</v>
      </c>
      <c r="E13434">
        <v>85.69</v>
      </c>
      <c r="F13434">
        <v>208.68</v>
      </c>
      <c r="G13434">
        <f t="shared" si="211"/>
        <v>2.435289998833003</v>
      </c>
    </row>
    <row r="13435" spans="1:7" x14ac:dyDescent="0.2">
      <c r="A13435">
        <v>2017</v>
      </c>
      <c r="B13435" t="s">
        <v>141</v>
      </c>
      <c r="C13435" t="s">
        <v>146</v>
      </c>
      <c r="D13435" t="s">
        <v>353</v>
      </c>
      <c r="E13435">
        <v>52.85</v>
      </c>
      <c r="F13435">
        <v>122.83</v>
      </c>
      <c r="G13435">
        <f t="shared" si="211"/>
        <v>2.3241248817407758</v>
      </c>
    </row>
    <row r="13436" spans="1:7" x14ac:dyDescent="0.2">
      <c r="A13436">
        <v>2000</v>
      </c>
      <c r="B13436" t="s">
        <v>141</v>
      </c>
      <c r="C13436" t="s">
        <v>147</v>
      </c>
      <c r="D13436" t="s">
        <v>353</v>
      </c>
      <c r="E13436">
        <v>0</v>
      </c>
      <c r="F13436">
        <v>0</v>
      </c>
      <c r="G13436" t="e">
        <f t="shared" si="211"/>
        <v>#DIV/0!</v>
      </c>
    </row>
    <row r="13437" spans="1:7" x14ac:dyDescent="0.2">
      <c r="A13437">
        <v>2001</v>
      </c>
      <c r="B13437" t="s">
        <v>141</v>
      </c>
      <c r="C13437" t="s">
        <v>147</v>
      </c>
      <c r="D13437" t="s">
        <v>353</v>
      </c>
      <c r="E13437">
        <v>0</v>
      </c>
      <c r="F13437">
        <v>0</v>
      </c>
      <c r="G13437" t="e">
        <f t="shared" si="211"/>
        <v>#DIV/0!</v>
      </c>
    </row>
    <row r="13438" spans="1:7" x14ac:dyDescent="0.2">
      <c r="A13438">
        <v>2002</v>
      </c>
      <c r="B13438" t="s">
        <v>141</v>
      </c>
      <c r="C13438" t="s">
        <v>147</v>
      </c>
      <c r="D13438" t="s">
        <v>353</v>
      </c>
      <c r="E13438">
        <v>0</v>
      </c>
      <c r="F13438">
        <v>0</v>
      </c>
      <c r="G13438" t="e">
        <f t="shared" si="211"/>
        <v>#DIV/0!</v>
      </c>
    </row>
    <row r="13439" spans="1:7" x14ac:dyDescent="0.2">
      <c r="A13439">
        <v>2003</v>
      </c>
      <c r="B13439" t="s">
        <v>141</v>
      </c>
      <c r="C13439" t="s">
        <v>147</v>
      </c>
      <c r="D13439" t="s">
        <v>353</v>
      </c>
      <c r="E13439">
        <v>0.4</v>
      </c>
      <c r="F13439">
        <v>0.8</v>
      </c>
      <c r="G13439">
        <f t="shared" si="211"/>
        <v>2</v>
      </c>
    </row>
    <row r="13440" spans="1:7" x14ac:dyDescent="0.2">
      <c r="A13440">
        <v>2004</v>
      </c>
      <c r="B13440" t="s">
        <v>141</v>
      </c>
      <c r="C13440" t="s">
        <v>147</v>
      </c>
      <c r="D13440" t="s">
        <v>353</v>
      </c>
      <c r="E13440">
        <v>0.1</v>
      </c>
      <c r="F13440">
        <v>0.1</v>
      </c>
      <c r="G13440">
        <f t="shared" si="211"/>
        <v>1</v>
      </c>
    </row>
    <row r="13441" spans="1:7" x14ac:dyDescent="0.2">
      <c r="A13441">
        <v>2005</v>
      </c>
      <c r="B13441" t="s">
        <v>141</v>
      </c>
      <c r="C13441" t="s">
        <v>147</v>
      </c>
      <c r="D13441" t="s">
        <v>353</v>
      </c>
      <c r="E13441">
        <v>0.9</v>
      </c>
      <c r="F13441">
        <v>1.4</v>
      </c>
      <c r="G13441">
        <f t="shared" si="211"/>
        <v>1.5555555555555554</v>
      </c>
    </row>
    <row r="13442" spans="1:7" x14ac:dyDescent="0.2">
      <c r="A13442">
        <v>2006</v>
      </c>
      <c r="B13442" t="s">
        <v>141</v>
      </c>
      <c r="C13442" t="s">
        <v>147</v>
      </c>
      <c r="D13442" t="s">
        <v>353</v>
      </c>
      <c r="E13442">
        <v>0.7</v>
      </c>
      <c r="F13442">
        <v>0.2</v>
      </c>
      <c r="G13442">
        <f t="shared" si="211"/>
        <v>0.28571428571428575</v>
      </c>
    </row>
    <row r="13443" spans="1:7" x14ac:dyDescent="0.2">
      <c r="A13443">
        <v>2007</v>
      </c>
      <c r="B13443" t="s">
        <v>141</v>
      </c>
      <c r="C13443" t="s">
        <v>147</v>
      </c>
      <c r="D13443" t="s">
        <v>353</v>
      </c>
      <c r="E13443">
        <v>2.8</v>
      </c>
      <c r="F13443">
        <v>3.9</v>
      </c>
      <c r="G13443">
        <f t="shared" si="211"/>
        <v>1.392857142857143</v>
      </c>
    </row>
    <row r="13444" spans="1:7" x14ac:dyDescent="0.2">
      <c r="A13444">
        <v>2008</v>
      </c>
      <c r="B13444" t="s">
        <v>141</v>
      </c>
      <c r="C13444" t="s">
        <v>147</v>
      </c>
      <c r="D13444" t="s">
        <v>353</v>
      </c>
      <c r="E13444">
        <v>1.3</v>
      </c>
      <c r="F13444">
        <v>1.9</v>
      </c>
      <c r="G13444">
        <f t="shared" si="211"/>
        <v>1.4615384615384615</v>
      </c>
    </row>
    <row r="13445" spans="1:7" x14ac:dyDescent="0.2">
      <c r="A13445">
        <v>2009</v>
      </c>
      <c r="B13445" t="s">
        <v>141</v>
      </c>
      <c r="C13445" t="s">
        <v>147</v>
      </c>
      <c r="D13445" t="s">
        <v>353</v>
      </c>
      <c r="E13445">
        <v>3.9</v>
      </c>
      <c r="F13445">
        <v>3.7</v>
      </c>
      <c r="G13445">
        <f t="shared" si="211"/>
        <v>0.94871794871794879</v>
      </c>
    </row>
    <row r="13446" spans="1:7" x14ac:dyDescent="0.2">
      <c r="A13446">
        <v>2010</v>
      </c>
      <c r="B13446" t="s">
        <v>141</v>
      </c>
      <c r="C13446" t="s">
        <v>147</v>
      </c>
      <c r="D13446" t="s">
        <v>353</v>
      </c>
      <c r="E13446">
        <v>3.2</v>
      </c>
      <c r="F13446">
        <v>5.2</v>
      </c>
      <c r="G13446">
        <f t="shared" si="211"/>
        <v>1.625</v>
      </c>
    </row>
    <row r="13447" spans="1:7" x14ac:dyDescent="0.2">
      <c r="A13447">
        <v>2011</v>
      </c>
      <c r="B13447" t="s">
        <v>141</v>
      </c>
      <c r="C13447" t="s">
        <v>147</v>
      </c>
      <c r="D13447" t="s">
        <v>353</v>
      </c>
      <c r="E13447">
        <v>1.1000000000000001</v>
      </c>
      <c r="F13447">
        <v>1.5</v>
      </c>
      <c r="G13447">
        <f t="shared" si="211"/>
        <v>1.3636363636363635</v>
      </c>
    </row>
    <row r="13448" spans="1:7" x14ac:dyDescent="0.2">
      <c r="A13448">
        <v>2012</v>
      </c>
      <c r="B13448" t="s">
        <v>141</v>
      </c>
      <c r="C13448" t="s">
        <v>147</v>
      </c>
      <c r="D13448" t="s">
        <v>353</v>
      </c>
      <c r="E13448">
        <v>0.6</v>
      </c>
      <c r="F13448">
        <v>1</v>
      </c>
      <c r="G13448">
        <f t="shared" si="211"/>
        <v>1.6666666666666667</v>
      </c>
    </row>
    <row r="13449" spans="1:7" x14ac:dyDescent="0.2">
      <c r="A13449">
        <v>2013</v>
      </c>
      <c r="B13449" t="s">
        <v>141</v>
      </c>
      <c r="C13449" t="s">
        <v>147</v>
      </c>
      <c r="D13449" t="s">
        <v>353</v>
      </c>
      <c r="E13449">
        <v>0.22</v>
      </c>
      <c r="F13449">
        <v>0.28999999999999998</v>
      </c>
      <c r="G13449">
        <f t="shared" si="211"/>
        <v>1.3181818181818181</v>
      </c>
    </row>
    <row r="13450" spans="1:7" x14ac:dyDescent="0.2">
      <c r="A13450">
        <v>2014</v>
      </c>
      <c r="B13450" t="s">
        <v>141</v>
      </c>
      <c r="C13450" t="s">
        <v>147</v>
      </c>
      <c r="D13450" t="s">
        <v>353</v>
      </c>
      <c r="E13450">
        <v>1.33</v>
      </c>
      <c r="F13450">
        <v>1.78</v>
      </c>
      <c r="G13450">
        <f t="shared" si="211"/>
        <v>1.3383458646616542</v>
      </c>
    </row>
    <row r="13451" spans="1:7" x14ac:dyDescent="0.2">
      <c r="A13451">
        <v>2015</v>
      </c>
      <c r="B13451" t="s">
        <v>141</v>
      </c>
      <c r="C13451" t="s">
        <v>147</v>
      </c>
      <c r="D13451" t="s">
        <v>353</v>
      </c>
      <c r="E13451">
        <v>0.68</v>
      </c>
      <c r="F13451">
        <v>0.9</v>
      </c>
      <c r="G13451">
        <f t="shared" si="211"/>
        <v>1.3235294117647058</v>
      </c>
    </row>
    <row r="13452" spans="1:7" x14ac:dyDescent="0.2">
      <c r="A13452">
        <v>2016</v>
      </c>
      <c r="B13452" t="s">
        <v>141</v>
      </c>
      <c r="C13452" t="s">
        <v>147</v>
      </c>
      <c r="D13452" t="s">
        <v>353</v>
      </c>
      <c r="E13452">
        <v>0.08</v>
      </c>
      <c r="F13452">
        <v>0.13</v>
      </c>
      <c r="G13452">
        <f t="shared" si="211"/>
        <v>1.625</v>
      </c>
    </row>
    <row r="13453" spans="1:7" x14ac:dyDescent="0.2">
      <c r="A13453">
        <v>2017</v>
      </c>
      <c r="B13453" t="s">
        <v>141</v>
      </c>
      <c r="C13453" t="s">
        <v>147</v>
      </c>
      <c r="D13453" t="s">
        <v>353</v>
      </c>
      <c r="E13453">
        <v>0.01</v>
      </c>
      <c r="F13453">
        <v>0.03</v>
      </c>
      <c r="G13453">
        <f t="shared" si="211"/>
        <v>3</v>
      </c>
    </row>
    <row r="13454" spans="1:7" x14ac:dyDescent="0.2">
      <c r="A13454">
        <v>2000</v>
      </c>
      <c r="B13454" t="s">
        <v>141</v>
      </c>
      <c r="C13454" t="s">
        <v>148</v>
      </c>
      <c r="D13454" t="s">
        <v>353</v>
      </c>
      <c r="E13454">
        <v>0</v>
      </c>
      <c r="F13454">
        <v>0</v>
      </c>
      <c r="G13454" t="e">
        <f t="shared" si="211"/>
        <v>#DIV/0!</v>
      </c>
    </row>
    <row r="13455" spans="1:7" x14ac:dyDescent="0.2">
      <c r="A13455">
        <v>2001</v>
      </c>
      <c r="B13455" t="s">
        <v>141</v>
      </c>
      <c r="C13455" t="s">
        <v>148</v>
      </c>
      <c r="D13455" t="s">
        <v>353</v>
      </c>
      <c r="E13455">
        <v>0</v>
      </c>
      <c r="F13455">
        <v>0</v>
      </c>
      <c r="G13455" t="e">
        <f t="shared" si="211"/>
        <v>#DIV/0!</v>
      </c>
    </row>
    <row r="13456" spans="1:7" x14ac:dyDescent="0.2">
      <c r="A13456">
        <v>2002</v>
      </c>
      <c r="B13456" t="s">
        <v>141</v>
      </c>
      <c r="C13456" t="s">
        <v>148</v>
      </c>
      <c r="D13456" t="s">
        <v>353</v>
      </c>
      <c r="E13456">
        <v>0</v>
      </c>
      <c r="F13456">
        <v>0</v>
      </c>
      <c r="G13456" t="e">
        <f t="shared" si="211"/>
        <v>#DIV/0!</v>
      </c>
    </row>
    <row r="13457" spans="1:7" x14ac:dyDescent="0.2">
      <c r="A13457">
        <v>2003</v>
      </c>
      <c r="B13457" t="s">
        <v>141</v>
      </c>
      <c r="C13457" t="s">
        <v>148</v>
      </c>
      <c r="D13457" t="s">
        <v>353</v>
      </c>
      <c r="E13457">
        <v>0</v>
      </c>
      <c r="F13457">
        <v>0</v>
      </c>
      <c r="G13457" t="e">
        <f t="shared" si="211"/>
        <v>#DIV/0!</v>
      </c>
    </row>
    <row r="13458" spans="1:7" x14ac:dyDescent="0.2">
      <c r="A13458">
        <v>2004</v>
      </c>
      <c r="B13458" t="s">
        <v>141</v>
      </c>
      <c r="C13458" t="s">
        <v>148</v>
      </c>
      <c r="D13458" t="s">
        <v>353</v>
      </c>
      <c r="E13458">
        <v>0</v>
      </c>
      <c r="F13458">
        <v>0</v>
      </c>
      <c r="G13458" t="e">
        <f t="shared" si="211"/>
        <v>#DIV/0!</v>
      </c>
    </row>
    <row r="13459" spans="1:7" x14ac:dyDescent="0.2">
      <c r="A13459">
        <v>2005</v>
      </c>
      <c r="B13459" t="s">
        <v>141</v>
      </c>
      <c r="C13459" t="s">
        <v>148</v>
      </c>
      <c r="D13459" t="s">
        <v>353</v>
      </c>
      <c r="E13459">
        <v>0</v>
      </c>
      <c r="F13459">
        <v>0</v>
      </c>
      <c r="G13459" t="e">
        <f t="shared" si="211"/>
        <v>#DIV/0!</v>
      </c>
    </row>
    <row r="13460" spans="1:7" x14ac:dyDescent="0.2">
      <c r="A13460">
        <v>2006</v>
      </c>
      <c r="B13460" t="s">
        <v>141</v>
      </c>
      <c r="C13460" t="s">
        <v>148</v>
      </c>
      <c r="D13460" t="s">
        <v>353</v>
      </c>
      <c r="E13460">
        <v>0</v>
      </c>
      <c r="F13460">
        <v>0</v>
      </c>
      <c r="G13460" t="e">
        <f t="shared" si="211"/>
        <v>#DIV/0!</v>
      </c>
    </row>
    <row r="13461" spans="1:7" x14ac:dyDescent="0.2">
      <c r="A13461">
        <v>2007</v>
      </c>
      <c r="B13461" t="s">
        <v>141</v>
      </c>
      <c r="C13461" t="s">
        <v>148</v>
      </c>
      <c r="D13461" t="s">
        <v>353</v>
      </c>
      <c r="E13461">
        <v>0</v>
      </c>
      <c r="F13461">
        <v>0</v>
      </c>
      <c r="G13461" t="e">
        <f t="shared" si="211"/>
        <v>#DIV/0!</v>
      </c>
    </row>
    <row r="13462" spans="1:7" x14ac:dyDescent="0.2">
      <c r="A13462">
        <v>2008</v>
      </c>
      <c r="B13462" t="s">
        <v>141</v>
      </c>
      <c r="C13462" t="s">
        <v>148</v>
      </c>
      <c r="D13462" t="s">
        <v>353</v>
      </c>
      <c r="E13462">
        <v>0</v>
      </c>
      <c r="F13462">
        <v>0</v>
      </c>
      <c r="G13462" t="e">
        <f t="shared" si="211"/>
        <v>#DIV/0!</v>
      </c>
    </row>
    <row r="13463" spans="1:7" x14ac:dyDescent="0.2">
      <c r="A13463">
        <v>2009</v>
      </c>
      <c r="B13463" t="s">
        <v>141</v>
      </c>
      <c r="C13463" t="s">
        <v>148</v>
      </c>
      <c r="D13463" t="s">
        <v>353</v>
      </c>
      <c r="E13463">
        <v>0</v>
      </c>
      <c r="F13463">
        <v>0</v>
      </c>
      <c r="G13463" t="e">
        <f t="shared" si="211"/>
        <v>#DIV/0!</v>
      </c>
    </row>
    <row r="13464" spans="1:7" x14ac:dyDescent="0.2">
      <c r="A13464">
        <v>2010</v>
      </c>
      <c r="B13464" t="s">
        <v>141</v>
      </c>
      <c r="C13464" t="s">
        <v>148</v>
      </c>
      <c r="D13464" t="s">
        <v>353</v>
      </c>
      <c r="E13464">
        <v>0</v>
      </c>
      <c r="F13464">
        <v>0</v>
      </c>
      <c r="G13464" t="e">
        <f t="shared" si="211"/>
        <v>#DIV/0!</v>
      </c>
    </row>
    <row r="13465" spans="1:7" x14ac:dyDescent="0.2">
      <c r="A13465">
        <v>2011</v>
      </c>
      <c r="B13465" t="s">
        <v>141</v>
      </c>
      <c r="C13465" t="s">
        <v>148</v>
      </c>
      <c r="D13465" t="s">
        <v>353</v>
      </c>
      <c r="E13465">
        <v>0</v>
      </c>
      <c r="F13465">
        <v>0</v>
      </c>
      <c r="G13465" t="e">
        <f t="shared" si="211"/>
        <v>#DIV/0!</v>
      </c>
    </row>
    <row r="13466" spans="1:7" x14ac:dyDescent="0.2">
      <c r="A13466">
        <v>2012</v>
      </c>
      <c r="B13466" t="s">
        <v>141</v>
      </c>
      <c r="C13466" t="s">
        <v>148</v>
      </c>
      <c r="D13466" t="s">
        <v>353</v>
      </c>
      <c r="E13466">
        <v>0</v>
      </c>
      <c r="F13466">
        <v>0</v>
      </c>
      <c r="G13466" t="e">
        <f t="shared" si="211"/>
        <v>#DIV/0!</v>
      </c>
    </row>
    <row r="13467" spans="1:7" x14ac:dyDescent="0.2">
      <c r="A13467">
        <v>2013</v>
      </c>
      <c r="B13467" t="s">
        <v>141</v>
      </c>
      <c r="C13467" t="s">
        <v>148</v>
      </c>
      <c r="D13467" t="s">
        <v>353</v>
      </c>
      <c r="E13467">
        <v>0.06</v>
      </c>
      <c r="F13467">
        <v>0.11</v>
      </c>
      <c r="G13467">
        <f t="shared" si="211"/>
        <v>1.8333333333333335</v>
      </c>
    </row>
    <row r="13468" spans="1:7" x14ac:dyDescent="0.2">
      <c r="A13468">
        <v>2014</v>
      </c>
      <c r="B13468" t="s">
        <v>141</v>
      </c>
      <c r="C13468" t="s">
        <v>148</v>
      </c>
      <c r="D13468" t="s">
        <v>353</v>
      </c>
      <c r="E13468">
        <v>0.14000000000000001</v>
      </c>
      <c r="F13468">
        <v>0.28999999999999998</v>
      </c>
      <c r="G13468">
        <f t="shared" si="211"/>
        <v>2.0714285714285712</v>
      </c>
    </row>
    <row r="13469" spans="1:7" x14ac:dyDescent="0.2">
      <c r="A13469">
        <v>2015</v>
      </c>
      <c r="B13469" t="s">
        <v>141</v>
      </c>
      <c r="C13469" t="s">
        <v>148</v>
      </c>
      <c r="D13469" t="s">
        <v>353</v>
      </c>
      <c r="E13469">
        <v>0.15</v>
      </c>
      <c r="F13469">
        <v>0.3</v>
      </c>
      <c r="G13469">
        <f t="shared" si="211"/>
        <v>2</v>
      </c>
    </row>
    <row r="13470" spans="1:7" x14ac:dyDescent="0.2">
      <c r="A13470">
        <v>2016</v>
      </c>
      <c r="B13470" t="s">
        <v>141</v>
      </c>
      <c r="C13470" t="s">
        <v>148</v>
      </c>
      <c r="D13470" t="s">
        <v>353</v>
      </c>
      <c r="E13470">
        <v>0.25</v>
      </c>
      <c r="F13470">
        <v>0.54</v>
      </c>
      <c r="G13470">
        <f t="shared" si="211"/>
        <v>2.16</v>
      </c>
    </row>
    <row r="13471" spans="1:7" x14ac:dyDescent="0.2">
      <c r="A13471">
        <v>2017</v>
      </c>
      <c r="B13471" t="s">
        <v>141</v>
      </c>
      <c r="C13471" t="s">
        <v>148</v>
      </c>
      <c r="D13471" t="s">
        <v>353</v>
      </c>
      <c r="E13471">
        <v>0.39</v>
      </c>
      <c r="F13471">
        <v>0.82</v>
      </c>
      <c r="G13471">
        <f t="shared" si="211"/>
        <v>2.1025641025641022</v>
      </c>
    </row>
    <row r="13472" spans="1:7" x14ac:dyDescent="0.2">
      <c r="A13472">
        <v>2000</v>
      </c>
      <c r="B13472" t="s">
        <v>141</v>
      </c>
      <c r="C13472" t="s">
        <v>149</v>
      </c>
      <c r="D13472" t="s">
        <v>353</v>
      </c>
      <c r="E13472">
        <v>0.4</v>
      </c>
      <c r="F13472">
        <v>0.3</v>
      </c>
      <c r="G13472">
        <f t="shared" si="211"/>
        <v>0.74999999999999989</v>
      </c>
    </row>
    <row r="13473" spans="1:7" x14ac:dyDescent="0.2">
      <c r="A13473">
        <v>2001</v>
      </c>
      <c r="B13473" t="s">
        <v>141</v>
      </c>
      <c r="C13473" t="s">
        <v>149</v>
      </c>
      <c r="D13473" t="s">
        <v>353</v>
      </c>
      <c r="E13473">
        <v>0.5</v>
      </c>
      <c r="F13473">
        <v>1</v>
      </c>
      <c r="G13473">
        <f t="shared" si="211"/>
        <v>2</v>
      </c>
    </row>
    <row r="13474" spans="1:7" x14ac:dyDescent="0.2">
      <c r="A13474">
        <v>2002</v>
      </c>
      <c r="B13474" t="s">
        <v>141</v>
      </c>
      <c r="C13474" t="s">
        <v>149</v>
      </c>
      <c r="D13474" t="s">
        <v>353</v>
      </c>
      <c r="E13474">
        <v>0.5</v>
      </c>
      <c r="F13474">
        <v>0.9</v>
      </c>
      <c r="G13474">
        <f t="shared" si="211"/>
        <v>1.8</v>
      </c>
    </row>
    <row r="13475" spans="1:7" x14ac:dyDescent="0.2">
      <c r="A13475">
        <v>2003</v>
      </c>
      <c r="B13475" t="s">
        <v>141</v>
      </c>
      <c r="C13475" t="s">
        <v>149</v>
      </c>
      <c r="D13475" t="s">
        <v>353</v>
      </c>
      <c r="E13475">
        <v>0</v>
      </c>
      <c r="F13475">
        <v>0</v>
      </c>
      <c r="G13475" t="e">
        <f t="shared" si="211"/>
        <v>#DIV/0!</v>
      </c>
    </row>
    <row r="13476" spans="1:7" x14ac:dyDescent="0.2">
      <c r="A13476">
        <v>2004</v>
      </c>
      <c r="B13476" t="s">
        <v>141</v>
      </c>
      <c r="C13476" t="s">
        <v>149</v>
      </c>
      <c r="D13476" t="s">
        <v>353</v>
      </c>
      <c r="E13476">
        <v>0.3</v>
      </c>
      <c r="F13476">
        <v>0.3</v>
      </c>
      <c r="G13476">
        <f t="shared" si="211"/>
        <v>1</v>
      </c>
    </row>
    <row r="13477" spans="1:7" x14ac:dyDescent="0.2">
      <c r="A13477">
        <v>2005</v>
      </c>
      <c r="B13477" t="s">
        <v>141</v>
      </c>
      <c r="C13477" t="s">
        <v>149</v>
      </c>
      <c r="D13477" t="s">
        <v>353</v>
      </c>
      <c r="E13477">
        <v>2</v>
      </c>
      <c r="F13477">
        <v>3.2</v>
      </c>
      <c r="G13477">
        <f t="shared" si="211"/>
        <v>1.6</v>
      </c>
    </row>
    <row r="13478" spans="1:7" x14ac:dyDescent="0.2">
      <c r="A13478">
        <v>2006</v>
      </c>
      <c r="B13478" t="s">
        <v>141</v>
      </c>
      <c r="C13478" t="s">
        <v>149</v>
      </c>
      <c r="D13478" t="s">
        <v>353</v>
      </c>
      <c r="E13478">
        <v>2.5</v>
      </c>
      <c r="F13478">
        <v>0.8</v>
      </c>
      <c r="G13478">
        <f t="shared" si="211"/>
        <v>0.32</v>
      </c>
    </row>
    <row r="13479" spans="1:7" x14ac:dyDescent="0.2">
      <c r="A13479">
        <v>2007</v>
      </c>
      <c r="B13479" t="s">
        <v>141</v>
      </c>
      <c r="C13479" t="s">
        <v>149</v>
      </c>
      <c r="D13479" t="s">
        <v>353</v>
      </c>
      <c r="E13479">
        <v>2.2000000000000002</v>
      </c>
      <c r="F13479">
        <v>3</v>
      </c>
      <c r="G13479">
        <f t="shared" si="211"/>
        <v>1.3636363636363635</v>
      </c>
    </row>
    <row r="13480" spans="1:7" x14ac:dyDescent="0.2">
      <c r="A13480">
        <v>2008</v>
      </c>
      <c r="B13480" t="s">
        <v>141</v>
      </c>
      <c r="C13480" t="s">
        <v>149</v>
      </c>
      <c r="D13480" t="s">
        <v>353</v>
      </c>
      <c r="E13480">
        <v>3.1</v>
      </c>
      <c r="F13480">
        <v>4.4000000000000004</v>
      </c>
      <c r="G13480">
        <f t="shared" si="211"/>
        <v>1.4193548387096775</v>
      </c>
    </row>
    <row r="13481" spans="1:7" x14ac:dyDescent="0.2">
      <c r="A13481">
        <v>2009</v>
      </c>
      <c r="B13481" t="s">
        <v>141</v>
      </c>
      <c r="C13481" t="s">
        <v>149</v>
      </c>
      <c r="D13481" t="s">
        <v>353</v>
      </c>
      <c r="E13481">
        <v>3.3</v>
      </c>
      <c r="F13481">
        <v>3.2</v>
      </c>
      <c r="G13481">
        <f t="shared" si="211"/>
        <v>0.96969696969696983</v>
      </c>
    </row>
    <row r="13482" spans="1:7" x14ac:dyDescent="0.2">
      <c r="A13482">
        <v>2010</v>
      </c>
      <c r="B13482" t="s">
        <v>141</v>
      </c>
      <c r="C13482" t="s">
        <v>149</v>
      </c>
      <c r="D13482" t="s">
        <v>353</v>
      </c>
      <c r="E13482">
        <v>2.7</v>
      </c>
      <c r="F13482">
        <v>4.4000000000000004</v>
      </c>
      <c r="G13482">
        <f t="shared" si="211"/>
        <v>1.6296296296296298</v>
      </c>
    </row>
    <row r="13483" spans="1:7" x14ac:dyDescent="0.2">
      <c r="A13483">
        <v>2011</v>
      </c>
      <c r="B13483" t="s">
        <v>141</v>
      </c>
      <c r="C13483" t="s">
        <v>149</v>
      </c>
      <c r="D13483" t="s">
        <v>353</v>
      </c>
      <c r="E13483">
        <v>2.7</v>
      </c>
      <c r="F13483">
        <v>3.7</v>
      </c>
      <c r="G13483">
        <f t="shared" si="211"/>
        <v>1.3703703703703702</v>
      </c>
    </row>
    <row r="13484" spans="1:7" x14ac:dyDescent="0.2">
      <c r="A13484">
        <v>2012</v>
      </c>
      <c r="B13484" t="s">
        <v>141</v>
      </c>
      <c r="C13484" t="s">
        <v>149</v>
      </c>
      <c r="D13484" t="s">
        <v>353</v>
      </c>
      <c r="E13484">
        <v>3.6</v>
      </c>
      <c r="F13484">
        <v>5.9</v>
      </c>
      <c r="G13484">
        <f t="shared" si="211"/>
        <v>1.6388888888888888</v>
      </c>
    </row>
    <row r="13485" spans="1:7" x14ac:dyDescent="0.2">
      <c r="A13485">
        <v>2013</v>
      </c>
      <c r="B13485" t="s">
        <v>141</v>
      </c>
      <c r="C13485" t="s">
        <v>149</v>
      </c>
      <c r="D13485" t="s">
        <v>353</v>
      </c>
      <c r="E13485">
        <v>3.75</v>
      </c>
      <c r="F13485">
        <v>4.75</v>
      </c>
      <c r="G13485">
        <f t="shared" si="211"/>
        <v>1.2666666666666666</v>
      </c>
    </row>
    <row r="13486" spans="1:7" x14ac:dyDescent="0.2">
      <c r="A13486">
        <v>2014</v>
      </c>
      <c r="B13486" t="s">
        <v>141</v>
      </c>
      <c r="C13486" t="s">
        <v>149</v>
      </c>
      <c r="D13486" t="s">
        <v>353</v>
      </c>
      <c r="E13486">
        <v>0</v>
      </c>
      <c r="F13486">
        <v>0</v>
      </c>
      <c r="G13486" t="e">
        <f t="shared" si="211"/>
        <v>#DIV/0!</v>
      </c>
    </row>
    <row r="13487" spans="1:7" x14ac:dyDescent="0.2">
      <c r="A13487">
        <v>2015</v>
      </c>
      <c r="B13487" t="s">
        <v>141</v>
      </c>
      <c r="C13487" t="s">
        <v>149</v>
      </c>
      <c r="D13487" t="s">
        <v>353</v>
      </c>
      <c r="E13487">
        <v>1.96</v>
      </c>
      <c r="F13487">
        <v>2.59</v>
      </c>
      <c r="G13487">
        <f t="shared" si="211"/>
        <v>1.3214285714285714</v>
      </c>
    </row>
    <row r="13488" spans="1:7" x14ac:dyDescent="0.2">
      <c r="A13488">
        <v>2016</v>
      </c>
      <c r="B13488" t="s">
        <v>141</v>
      </c>
      <c r="C13488" t="s">
        <v>149</v>
      </c>
      <c r="D13488" t="s">
        <v>353</v>
      </c>
      <c r="E13488">
        <v>1.87</v>
      </c>
      <c r="F13488">
        <v>3.13</v>
      </c>
      <c r="G13488">
        <f t="shared" si="211"/>
        <v>1.6737967914438501</v>
      </c>
    </row>
    <row r="13489" spans="1:7" x14ac:dyDescent="0.2">
      <c r="A13489">
        <v>2017</v>
      </c>
      <c r="B13489" t="s">
        <v>141</v>
      </c>
      <c r="C13489" t="s">
        <v>149</v>
      </c>
      <c r="D13489" t="s">
        <v>353</v>
      </c>
      <c r="E13489">
        <v>0</v>
      </c>
      <c r="F13489">
        <v>0</v>
      </c>
      <c r="G13489" t="e">
        <f t="shared" si="211"/>
        <v>#DIV/0!</v>
      </c>
    </row>
    <row r="13490" spans="1:7" x14ac:dyDescent="0.2">
      <c r="A13490">
        <v>2000</v>
      </c>
      <c r="B13490" t="s">
        <v>141</v>
      </c>
      <c r="C13490" t="s">
        <v>150</v>
      </c>
      <c r="D13490" t="s">
        <v>353</v>
      </c>
      <c r="E13490">
        <v>1.9</v>
      </c>
      <c r="F13490">
        <v>1.5</v>
      </c>
      <c r="G13490">
        <f t="shared" si="211"/>
        <v>0.78947368421052633</v>
      </c>
    </row>
    <row r="13491" spans="1:7" x14ac:dyDescent="0.2">
      <c r="A13491">
        <v>2001</v>
      </c>
      <c r="B13491" t="s">
        <v>141</v>
      </c>
      <c r="C13491" t="s">
        <v>150</v>
      </c>
      <c r="D13491" t="s">
        <v>353</v>
      </c>
      <c r="E13491">
        <v>2.9</v>
      </c>
      <c r="F13491">
        <v>5.3</v>
      </c>
      <c r="G13491">
        <f t="shared" si="211"/>
        <v>1.8275862068965518</v>
      </c>
    </row>
    <row r="13492" spans="1:7" x14ac:dyDescent="0.2">
      <c r="A13492">
        <v>2002</v>
      </c>
      <c r="B13492" t="s">
        <v>141</v>
      </c>
      <c r="C13492" t="s">
        <v>150</v>
      </c>
      <c r="D13492" t="s">
        <v>353</v>
      </c>
      <c r="E13492">
        <v>0</v>
      </c>
      <c r="F13492">
        <v>0</v>
      </c>
      <c r="G13492" t="e">
        <f t="shared" si="211"/>
        <v>#DIV/0!</v>
      </c>
    </row>
    <row r="13493" spans="1:7" x14ac:dyDescent="0.2">
      <c r="A13493">
        <v>2003</v>
      </c>
      <c r="B13493" t="s">
        <v>141</v>
      </c>
      <c r="C13493" t="s">
        <v>150</v>
      </c>
      <c r="D13493" t="s">
        <v>353</v>
      </c>
      <c r="E13493">
        <v>3</v>
      </c>
      <c r="F13493">
        <v>5.2</v>
      </c>
      <c r="G13493">
        <f t="shared" si="211"/>
        <v>1.7333333333333334</v>
      </c>
    </row>
    <row r="13494" spans="1:7" x14ac:dyDescent="0.2">
      <c r="A13494">
        <v>2004</v>
      </c>
      <c r="B13494" t="s">
        <v>141</v>
      </c>
      <c r="C13494" t="s">
        <v>150</v>
      </c>
      <c r="D13494" t="s">
        <v>353</v>
      </c>
      <c r="E13494">
        <v>2.9</v>
      </c>
      <c r="F13494">
        <v>2.6</v>
      </c>
      <c r="G13494">
        <f t="shared" si="211"/>
        <v>0.89655172413793105</v>
      </c>
    </row>
    <row r="13495" spans="1:7" x14ac:dyDescent="0.2">
      <c r="A13495">
        <v>2005</v>
      </c>
      <c r="B13495" t="s">
        <v>141</v>
      </c>
      <c r="C13495" t="s">
        <v>150</v>
      </c>
      <c r="D13495" t="s">
        <v>353</v>
      </c>
      <c r="E13495">
        <v>1.6</v>
      </c>
      <c r="F13495">
        <v>2.6</v>
      </c>
      <c r="G13495">
        <f t="shared" ref="G13495:G13558" si="212">F13495/E13495</f>
        <v>1.625</v>
      </c>
    </row>
    <row r="13496" spans="1:7" x14ac:dyDescent="0.2">
      <c r="A13496">
        <v>2006</v>
      </c>
      <c r="B13496" t="s">
        <v>141</v>
      </c>
      <c r="C13496" t="s">
        <v>150</v>
      </c>
      <c r="D13496" t="s">
        <v>353</v>
      </c>
      <c r="E13496">
        <v>2.6</v>
      </c>
      <c r="F13496">
        <v>0.8</v>
      </c>
      <c r="G13496">
        <f t="shared" si="212"/>
        <v>0.30769230769230771</v>
      </c>
    </row>
    <row r="13497" spans="1:7" x14ac:dyDescent="0.2">
      <c r="A13497">
        <v>2007</v>
      </c>
      <c r="B13497" t="s">
        <v>141</v>
      </c>
      <c r="C13497" t="s">
        <v>150</v>
      </c>
      <c r="D13497" t="s">
        <v>353</v>
      </c>
      <c r="E13497">
        <v>1.8</v>
      </c>
      <c r="F13497">
        <v>2.5</v>
      </c>
      <c r="G13497">
        <f t="shared" si="212"/>
        <v>1.3888888888888888</v>
      </c>
    </row>
    <row r="13498" spans="1:7" x14ac:dyDescent="0.2">
      <c r="A13498">
        <v>2008</v>
      </c>
      <c r="B13498" t="s">
        <v>141</v>
      </c>
      <c r="C13498" t="s">
        <v>150</v>
      </c>
      <c r="D13498" t="s">
        <v>353</v>
      </c>
      <c r="E13498">
        <v>1.9</v>
      </c>
      <c r="F13498">
        <v>2.7</v>
      </c>
      <c r="G13498">
        <f t="shared" si="212"/>
        <v>1.4210526315789476</v>
      </c>
    </row>
    <row r="13499" spans="1:7" x14ac:dyDescent="0.2">
      <c r="A13499">
        <v>2009</v>
      </c>
      <c r="B13499" t="s">
        <v>141</v>
      </c>
      <c r="C13499" t="s">
        <v>150</v>
      </c>
      <c r="D13499" t="s">
        <v>353</v>
      </c>
      <c r="E13499">
        <v>1.1000000000000001</v>
      </c>
      <c r="F13499">
        <v>1</v>
      </c>
      <c r="G13499">
        <f t="shared" si="212"/>
        <v>0.90909090909090906</v>
      </c>
    </row>
    <row r="13500" spans="1:7" x14ac:dyDescent="0.2">
      <c r="A13500">
        <v>2010</v>
      </c>
      <c r="B13500" t="s">
        <v>141</v>
      </c>
      <c r="C13500" t="s">
        <v>150</v>
      </c>
      <c r="D13500" t="s">
        <v>353</v>
      </c>
      <c r="E13500">
        <v>6.3</v>
      </c>
      <c r="F13500">
        <v>10.3</v>
      </c>
      <c r="G13500">
        <f t="shared" si="212"/>
        <v>1.6349206349206351</v>
      </c>
    </row>
    <row r="13501" spans="1:7" x14ac:dyDescent="0.2">
      <c r="A13501">
        <v>2011</v>
      </c>
      <c r="B13501" t="s">
        <v>141</v>
      </c>
      <c r="C13501" t="s">
        <v>150</v>
      </c>
      <c r="D13501" t="s">
        <v>353</v>
      </c>
      <c r="E13501">
        <v>0</v>
      </c>
      <c r="F13501">
        <v>0</v>
      </c>
      <c r="G13501" t="e">
        <f t="shared" si="212"/>
        <v>#DIV/0!</v>
      </c>
    </row>
    <row r="13502" spans="1:7" x14ac:dyDescent="0.2">
      <c r="A13502">
        <v>2012</v>
      </c>
      <c r="B13502" t="s">
        <v>141</v>
      </c>
      <c r="C13502" t="s">
        <v>150</v>
      </c>
      <c r="D13502" t="s">
        <v>353</v>
      </c>
      <c r="E13502">
        <v>0</v>
      </c>
      <c r="F13502">
        <v>0</v>
      </c>
      <c r="G13502" t="e">
        <f t="shared" si="212"/>
        <v>#DIV/0!</v>
      </c>
    </row>
    <row r="13503" spans="1:7" x14ac:dyDescent="0.2">
      <c r="A13503">
        <v>2013</v>
      </c>
      <c r="B13503" t="s">
        <v>141</v>
      </c>
      <c r="C13503" t="s">
        <v>150</v>
      </c>
      <c r="D13503" t="s">
        <v>353</v>
      </c>
      <c r="E13503">
        <v>0</v>
      </c>
      <c r="F13503">
        <v>0</v>
      </c>
      <c r="G13503" t="e">
        <f t="shared" si="212"/>
        <v>#DIV/0!</v>
      </c>
    </row>
    <row r="13504" spans="1:7" x14ac:dyDescent="0.2">
      <c r="A13504">
        <v>2014</v>
      </c>
      <c r="B13504" t="s">
        <v>141</v>
      </c>
      <c r="C13504" t="s">
        <v>150</v>
      </c>
      <c r="D13504" t="s">
        <v>353</v>
      </c>
      <c r="E13504">
        <v>0</v>
      </c>
      <c r="F13504">
        <v>0.01</v>
      </c>
      <c r="G13504" t="e">
        <f t="shared" si="212"/>
        <v>#DIV/0!</v>
      </c>
    </row>
    <row r="13505" spans="1:7" x14ac:dyDescent="0.2">
      <c r="A13505">
        <v>2015</v>
      </c>
      <c r="B13505" t="s">
        <v>141</v>
      </c>
      <c r="C13505" t="s">
        <v>150</v>
      </c>
      <c r="D13505" t="s">
        <v>353</v>
      </c>
      <c r="E13505">
        <v>0</v>
      </c>
      <c r="F13505">
        <v>0.01</v>
      </c>
      <c r="G13505" t="e">
        <f t="shared" si="212"/>
        <v>#DIV/0!</v>
      </c>
    </row>
    <row r="13506" spans="1:7" x14ac:dyDescent="0.2">
      <c r="A13506">
        <v>2016</v>
      </c>
      <c r="B13506" t="s">
        <v>141</v>
      </c>
      <c r="C13506" t="s">
        <v>150</v>
      </c>
      <c r="D13506" t="s">
        <v>353</v>
      </c>
      <c r="E13506">
        <v>0.01</v>
      </c>
      <c r="F13506">
        <v>0.01</v>
      </c>
      <c r="G13506">
        <f t="shared" si="212"/>
        <v>1</v>
      </c>
    </row>
    <row r="13507" spans="1:7" x14ac:dyDescent="0.2">
      <c r="A13507">
        <v>2017</v>
      </c>
      <c r="B13507" t="s">
        <v>141</v>
      </c>
      <c r="C13507" t="s">
        <v>150</v>
      </c>
      <c r="D13507" t="s">
        <v>353</v>
      </c>
      <c r="E13507">
        <v>0.88</v>
      </c>
      <c r="F13507">
        <v>1.74</v>
      </c>
      <c r="G13507">
        <f t="shared" si="212"/>
        <v>1.9772727272727273</v>
      </c>
    </row>
    <row r="13508" spans="1:7" x14ac:dyDescent="0.2">
      <c r="A13508">
        <v>2000</v>
      </c>
      <c r="B13508" t="s">
        <v>141</v>
      </c>
      <c r="C13508" t="s">
        <v>151</v>
      </c>
      <c r="D13508" t="s">
        <v>353</v>
      </c>
      <c r="E13508">
        <v>0.4</v>
      </c>
      <c r="F13508">
        <v>0.4</v>
      </c>
      <c r="G13508">
        <f t="shared" si="212"/>
        <v>1</v>
      </c>
    </row>
    <row r="13509" spans="1:7" x14ac:dyDescent="0.2">
      <c r="A13509">
        <v>2001</v>
      </c>
      <c r="B13509" t="s">
        <v>141</v>
      </c>
      <c r="C13509" t="s">
        <v>151</v>
      </c>
      <c r="D13509" t="s">
        <v>353</v>
      </c>
      <c r="E13509">
        <v>0.8</v>
      </c>
      <c r="F13509">
        <v>1.4</v>
      </c>
      <c r="G13509">
        <f t="shared" si="212"/>
        <v>1.7499999999999998</v>
      </c>
    </row>
    <row r="13510" spans="1:7" x14ac:dyDescent="0.2">
      <c r="A13510">
        <v>2002</v>
      </c>
      <c r="B13510" t="s">
        <v>141</v>
      </c>
      <c r="C13510" t="s">
        <v>151</v>
      </c>
      <c r="D13510" t="s">
        <v>353</v>
      </c>
      <c r="E13510">
        <v>0.2</v>
      </c>
      <c r="F13510">
        <v>0.4</v>
      </c>
      <c r="G13510">
        <f t="shared" si="212"/>
        <v>2</v>
      </c>
    </row>
    <row r="13511" spans="1:7" x14ac:dyDescent="0.2">
      <c r="A13511">
        <v>2003</v>
      </c>
      <c r="B13511" t="s">
        <v>141</v>
      </c>
      <c r="C13511" t="s">
        <v>151</v>
      </c>
      <c r="D13511" t="s">
        <v>353</v>
      </c>
      <c r="E13511">
        <v>0</v>
      </c>
      <c r="F13511">
        <v>0</v>
      </c>
      <c r="G13511" t="e">
        <f t="shared" si="212"/>
        <v>#DIV/0!</v>
      </c>
    </row>
    <row r="13512" spans="1:7" x14ac:dyDescent="0.2">
      <c r="A13512">
        <v>2004</v>
      </c>
      <c r="B13512" t="s">
        <v>141</v>
      </c>
      <c r="C13512" t="s">
        <v>151</v>
      </c>
      <c r="D13512" t="s">
        <v>353</v>
      </c>
      <c r="E13512">
        <v>0</v>
      </c>
      <c r="F13512">
        <v>0</v>
      </c>
      <c r="G13512" t="e">
        <f t="shared" si="212"/>
        <v>#DIV/0!</v>
      </c>
    </row>
    <row r="13513" spans="1:7" x14ac:dyDescent="0.2">
      <c r="A13513">
        <v>2005</v>
      </c>
      <c r="B13513" t="s">
        <v>141</v>
      </c>
      <c r="C13513" t="s">
        <v>151</v>
      </c>
      <c r="D13513" t="s">
        <v>353</v>
      </c>
      <c r="E13513">
        <v>0</v>
      </c>
      <c r="F13513">
        <v>0</v>
      </c>
      <c r="G13513" t="e">
        <f t="shared" si="212"/>
        <v>#DIV/0!</v>
      </c>
    </row>
    <row r="13514" spans="1:7" x14ac:dyDescent="0.2">
      <c r="A13514">
        <v>2006</v>
      </c>
      <c r="B13514" t="s">
        <v>141</v>
      </c>
      <c r="C13514" t="s">
        <v>151</v>
      </c>
      <c r="D13514" t="s">
        <v>353</v>
      </c>
      <c r="E13514">
        <v>0</v>
      </c>
      <c r="F13514">
        <v>0</v>
      </c>
      <c r="G13514" t="e">
        <f t="shared" si="212"/>
        <v>#DIV/0!</v>
      </c>
    </row>
    <row r="13515" spans="1:7" x14ac:dyDescent="0.2">
      <c r="A13515">
        <v>2007</v>
      </c>
      <c r="B13515" t="s">
        <v>141</v>
      </c>
      <c r="C13515" t="s">
        <v>151</v>
      </c>
      <c r="D13515" t="s">
        <v>353</v>
      </c>
      <c r="E13515">
        <v>0</v>
      </c>
      <c r="F13515">
        <v>0</v>
      </c>
      <c r="G13515" t="e">
        <f t="shared" si="212"/>
        <v>#DIV/0!</v>
      </c>
    </row>
    <row r="13516" spans="1:7" x14ac:dyDescent="0.2">
      <c r="A13516">
        <v>2008</v>
      </c>
      <c r="B13516" t="s">
        <v>141</v>
      </c>
      <c r="C13516" t="s">
        <v>151</v>
      </c>
      <c r="D13516" t="s">
        <v>353</v>
      </c>
      <c r="E13516">
        <v>0</v>
      </c>
      <c r="F13516">
        <v>0</v>
      </c>
      <c r="G13516" t="e">
        <f t="shared" si="212"/>
        <v>#DIV/0!</v>
      </c>
    </row>
    <row r="13517" spans="1:7" x14ac:dyDescent="0.2">
      <c r="A13517">
        <v>2009</v>
      </c>
      <c r="B13517" t="s">
        <v>141</v>
      </c>
      <c r="C13517" t="s">
        <v>151</v>
      </c>
      <c r="D13517" t="s">
        <v>353</v>
      </c>
      <c r="E13517">
        <v>0.3</v>
      </c>
      <c r="F13517">
        <v>0.3</v>
      </c>
      <c r="G13517">
        <f t="shared" si="212"/>
        <v>1</v>
      </c>
    </row>
    <row r="13518" spans="1:7" x14ac:dyDescent="0.2">
      <c r="A13518">
        <v>2010</v>
      </c>
      <c r="B13518" t="s">
        <v>141</v>
      </c>
      <c r="C13518" t="s">
        <v>151</v>
      </c>
      <c r="D13518" t="s">
        <v>353</v>
      </c>
      <c r="E13518">
        <v>25.1</v>
      </c>
      <c r="F13518">
        <v>48.3</v>
      </c>
      <c r="G13518">
        <f t="shared" si="212"/>
        <v>1.9243027888446214</v>
      </c>
    </row>
    <row r="13519" spans="1:7" x14ac:dyDescent="0.2">
      <c r="A13519">
        <v>2011</v>
      </c>
      <c r="B13519" t="s">
        <v>141</v>
      </c>
      <c r="C13519" t="s">
        <v>151</v>
      </c>
      <c r="D13519" t="s">
        <v>353</v>
      </c>
      <c r="E13519">
        <v>0</v>
      </c>
      <c r="F13519">
        <v>0</v>
      </c>
      <c r="G13519" t="e">
        <f t="shared" si="212"/>
        <v>#DIV/0!</v>
      </c>
    </row>
    <row r="13520" spans="1:7" x14ac:dyDescent="0.2">
      <c r="A13520">
        <v>2012</v>
      </c>
      <c r="B13520" t="s">
        <v>141</v>
      </c>
      <c r="C13520" t="s">
        <v>151</v>
      </c>
      <c r="D13520" t="s">
        <v>353</v>
      </c>
      <c r="E13520">
        <v>0</v>
      </c>
      <c r="F13520">
        <v>0</v>
      </c>
      <c r="G13520" t="e">
        <f t="shared" si="212"/>
        <v>#DIV/0!</v>
      </c>
    </row>
    <row r="13521" spans="1:7" x14ac:dyDescent="0.2">
      <c r="A13521">
        <v>2013</v>
      </c>
      <c r="B13521" t="s">
        <v>141</v>
      </c>
      <c r="C13521" t="s">
        <v>151</v>
      </c>
      <c r="D13521" t="s">
        <v>353</v>
      </c>
      <c r="E13521">
        <v>0</v>
      </c>
      <c r="F13521">
        <v>0</v>
      </c>
      <c r="G13521" t="e">
        <f t="shared" si="212"/>
        <v>#DIV/0!</v>
      </c>
    </row>
    <row r="13522" spans="1:7" x14ac:dyDescent="0.2">
      <c r="A13522">
        <v>2014</v>
      </c>
      <c r="B13522" t="s">
        <v>141</v>
      </c>
      <c r="C13522" t="s">
        <v>151</v>
      </c>
      <c r="D13522" t="s">
        <v>353</v>
      </c>
      <c r="E13522">
        <v>0.46</v>
      </c>
      <c r="F13522">
        <v>0.84</v>
      </c>
      <c r="G13522">
        <f t="shared" si="212"/>
        <v>1.826086956521739</v>
      </c>
    </row>
    <row r="13523" spans="1:7" x14ac:dyDescent="0.2">
      <c r="A13523">
        <v>2015</v>
      </c>
      <c r="B13523" t="s">
        <v>141</v>
      </c>
      <c r="C13523" t="s">
        <v>151</v>
      </c>
      <c r="D13523" t="s">
        <v>353</v>
      </c>
      <c r="E13523">
        <v>0.02</v>
      </c>
      <c r="F13523">
        <v>0.03</v>
      </c>
      <c r="G13523">
        <f t="shared" si="212"/>
        <v>1.5</v>
      </c>
    </row>
    <row r="13524" spans="1:7" x14ac:dyDescent="0.2">
      <c r="A13524">
        <v>2016</v>
      </c>
      <c r="B13524" t="s">
        <v>141</v>
      </c>
      <c r="C13524" t="s">
        <v>151</v>
      </c>
      <c r="D13524" t="s">
        <v>353</v>
      </c>
      <c r="E13524">
        <v>0</v>
      </c>
      <c r="F13524">
        <v>0</v>
      </c>
      <c r="G13524" t="e">
        <f t="shared" si="212"/>
        <v>#DIV/0!</v>
      </c>
    </row>
    <row r="13525" spans="1:7" x14ac:dyDescent="0.2">
      <c r="A13525">
        <v>2017</v>
      </c>
      <c r="B13525" t="s">
        <v>141</v>
      </c>
      <c r="C13525" t="s">
        <v>151</v>
      </c>
      <c r="D13525" t="s">
        <v>353</v>
      </c>
      <c r="E13525">
        <v>0.43</v>
      </c>
      <c r="F13525">
        <v>0.63</v>
      </c>
      <c r="G13525">
        <f t="shared" si="212"/>
        <v>1.4651162790697674</v>
      </c>
    </row>
    <row r="13526" spans="1:7" x14ac:dyDescent="0.2">
      <c r="A13526">
        <v>2000</v>
      </c>
      <c r="B13526" t="s">
        <v>141</v>
      </c>
      <c r="C13526" t="s">
        <v>152</v>
      </c>
      <c r="D13526" t="s">
        <v>353</v>
      </c>
      <c r="E13526">
        <v>26.9</v>
      </c>
      <c r="F13526">
        <v>41.9</v>
      </c>
      <c r="G13526">
        <f t="shared" si="212"/>
        <v>1.5576208178438662</v>
      </c>
    </row>
    <row r="13527" spans="1:7" x14ac:dyDescent="0.2">
      <c r="A13527">
        <v>2001</v>
      </c>
      <c r="B13527" t="s">
        <v>141</v>
      </c>
      <c r="C13527" t="s">
        <v>152</v>
      </c>
      <c r="D13527" t="s">
        <v>353</v>
      </c>
      <c r="E13527">
        <v>28.3</v>
      </c>
      <c r="F13527">
        <v>56.9</v>
      </c>
      <c r="G13527">
        <f t="shared" si="212"/>
        <v>2.010600706713781</v>
      </c>
    </row>
    <row r="13528" spans="1:7" x14ac:dyDescent="0.2">
      <c r="A13528">
        <v>2002</v>
      </c>
      <c r="B13528" t="s">
        <v>141</v>
      </c>
      <c r="C13528" t="s">
        <v>152</v>
      </c>
      <c r="D13528" t="s">
        <v>353</v>
      </c>
      <c r="E13528">
        <v>28.7</v>
      </c>
      <c r="F13528">
        <v>79.8</v>
      </c>
      <c r="G13528">
        <f t="shared" si="212"/>
        <v>2.7804878048780486</v>
      </c>
    </row>
    <row r="13529" spans="1:7" x14ac:dyDescent="0.2">
      <c r="A13529">
        <v>2003</v>
      </c>
      <c r="B13529" t="s">
        <v>141</v>
      </c>
      <c r="C13529" t="s">
        <v>152</v>
      </c>
      <c r="D13529" t="s">
        <v>353</v>
      </c>
      <c r="E13529">
        <v>25.5</v>
      </c>
      <c r="F13529">
        <v>43.9</v>
      </c>
      <c r="G13529">
        <f t="shared" si="212"/>
        <v>1.7215686274509803</v>
      </c>
    </row>
    <row r="13530" spans="1:7" x14ac:dyDescent="0.2">
      <c r="A13530">
        <v>2004</v>
      </c>
      <c r="B13530" t="s">
        <v>141</v>
      </c>
      <c r="C13530" t="s">
        <v>152</v>
      </c>
      <c r="D13530" t="s">
        <v>353</v>
      </c>
      <c r="E13530">
        <v>17.2</v>
      </c>
      <c r="F13530">
        <v>23.5</v>
      </c>
      <c r="G13530">
        <f t="shared" si="212"/>
        <v>1.3662790697674418</v>
      </c>
    </row>
    <row r="13531" spans="1:7" x14ac:dyDescent="0.2">
      <c r="A13531">
        <v>2005</v>
      </c>
      <c r="B13531" t="s">
        <v>141</v>
      </c>
      <c r="C13531" t="s">
        <v>152</v>
      </c>
      <c r="D13531" t="s">
        <v>353</v>
      </c>
      <c r="E13531">
        <v>22.9</v>
      </c>
      <c r="F13531">
        <v>36.200000000000003</v>
      </c>
      <c r="G13531">
        <f t="shared" si="212"/>
        <v>1.5807860262008735</v>
      </c>
    </row>
    <row r="13532" spans="1:7" x14ac:dyDescent="0.2">
      <c r="A13532">
        <v>2006</v>
      </c>
      <c r="B13532" t="s">
        <v>141</v>
      </c>
      <c r="C13532" t="s">
        <v>152</v>
      </c>
      <c r="D13532" t="s">
        <v>353</v>
      </c>
      <c r="E13532">
        <v>33.1</v>
      </c>
      <c r="F13532">
        <v>22.1</v>
      </c>
      <c r="G13532">
        <f t="shared" si="212"/>
        <v>0.66767371601208458</v>
      </c>
    </row>
    <row r="13533" spans="1:7" x14ac:dyDescent="0.2">
      <c r="A13533">
        <v>2007</v>
      </c>
      <c r="B13533" t="s">
        <v>141</v>
      </c>
      <c r="C13533" t="s">
        <v>152</v>
      </c>
      <c r="D13533" t="s">
        <v>353</v>
      </c>
      <c r="E13533">
        <v>20.3</v>
      </c>
      <c r="F13533">
        <v>22.8</v>
      </c>
      <c r="G13533">
        <f t="shared" si="212"/>
        <v>1.1231527093596059</v>
      </c>
    </row>
    <row r="13534" spans="1:7" x14ac:dyDescent="0.2">
      <c r="A13534">
        <v>2008</v>
      </c>
      <c r="B13534" t="s">
        <v>141</v>
      </c>
      <c r="C13534" t="s">
        <v>152</v>
      </c>
      <c r="D13534" t="s">
        <v>353</v>
      </c>
      <c r="E13534">
        <v>21</v>
      </c>
      <c r="F13534">
        <v>31.2</v>
      </c>
      <c r="G13534">
        <f t="shared" si="212"/>
        <v>1.4857142857142858</v>
      </c>
    </row>
    <row r="13535" spans="1:7" x14ac:dyDescent="0.2">
      <c r="A13535">
        <v>2009</v>
      </c>
      <c r="B13535" t="s">
        <v>141</v>
      </c>
      <c r="C13535" t="s">
        <v>152</v>
      </c>
      <c r="D13535" t="s">
        <v>353</v>
      </c>
      <c r="E13535">
        <v>14.6</v>
      </c>
      <c r="F13535">
        <v>13</v>
      </c>
      <c r="G13535">
        <f t="shared" si="212"/>
        <v>0.8904109589041096</v>
      </c>
    </row>
    <row r="13536" spans="1:7" x14ac:dyDescent="0.2">
      <c r="A13536">
        <v>2010</v>
      </c>
      <c r="B13536" t="s">
        <v>141</v>
      </c>
      <c r="C13536" t="s">
        <v>152</v>
      </c>
      <c r="D13536" t="s">
        <v>353</v>
      </c>
      <c r="E13536">
        <v>27.9</v>
      </c>
      <c r="F13536">
        <v>52</v>
      </c>
      <c r="G13536">
        <f t="shared" si="212"/>
        <v>1.8637992831541219</v>
      </c>
    </row>
    <row r="13537" spans="1:7" x14ac:dyDescent="0.2">
      <c r="A13537">
        <v>2011</v>
      </c>
      <c r="B13537" t="s">
        <v>141</v>
      </c>
      <c r="C13537" t="s">
        <v>152</v>
      </c>
      <c r="D13537" t="s">
        <v>353</v>
      </c>
      <c r="E13537">
        <v>17.3</v>
      </c>
      <c r="F13537">
        <v>31.3</v>
      </c>
      <c r="G13537">
        <f t="shared" si="212"/>
        <v>1.8092485549132948</v>
      </c>
    </row>
    <row r="13538" spans="1:7" x14ac:dyDescent="0.2">
      <c r="A13538">
        <v>2012</v>
      </c>
      <c r="B13538" t="s">
        <v>141</v>
      </c>
      <c r="C13538" t="s">
        <v>152</v>
      </c>
      <c r="D13538" t="s">
        <v>353</v>
      </c>
      <c r="E13538">
        <v>9.1</v>
      </c>
      <c r="F13538">
        <v>16.2</v>
      </c>
      <c r="G13538">
        <f t="shared" si="212"/>
        <v>1.7802197802197801</v>
      </c>
    </row>
    <row r="13539" spans="1:7" x14ac:dyDescent="0.2">
      <c r="A13539">
        <v>2013</v>
      </c>
      <c r="B13539" t="s">
        <v>141</v>
      </c>
      <c r="C13539" t="s">
        <v>152</v>
      </c>
      <c r="D13539" t="s">
        <v>353</v>
      </c>
      <c r="E13539">
        <v>8.32</v>
      </c>
      <c r="F13539">
        <v>12.66</v>
      </c>
      <c r="G13539">
        <f t="shared" si="212"/>
        <v>1.5216346153846154</v>
      </c>
    </row>
    <row r="13540" spans="1:7" x14ac:dyDescent="0.2">
      <c r="A13540">
        <v>2014</v>
      </c>
      <c r="B13540" t="s">
        <v>141</v>
      </c>
      <c r="C13540" t="s">
        <v>152</v>
      </c>
      <c r="D13540" t="s">
        <v>353</v>
      </c>
      <c r="E13540">
        <v>10.23</v>
      </c>
      <c r="F13540">
        <v>14.44</v>
      </c>
      <c r="G13540">
        <f t="shared" si="212"/>
        <v>1.4115347018572824</v>
      </c>
    </row>
    <row r="13541" spans="1:7" x14ac:dyDescent="0.2">
      <c r="A13541">
        <v>2015</v>
      </c>
      <c r="B13541" t="s">
        <v>141</v>
      </c>
      <c r="C13541" t="s">
        <v>152</v>
      </c>
      <c r="D13541" t="s">
        <v>353</v>
      </c>
      <c r="E13541">
        <v>12.11</v>
      </c>
      <c r="F13541">
        <v>12.98</v>
      </c>
      <c r="G13541">
        <f t="shared" si="212"/>
        <v>1.0718414533443437</v>
      </c>
    </row>
    <row r="13542" spans="1:7" x14ac:dyDescent="0.2">
      <c r="A13542">
        <v>2016</v>
      </c>
      <c r="B13542" t="s">
        <v>141</v>
      </c>
      <c r="C13542" t="s">
        <v>152</v>
      </c>
      <c r="D13542" t="s">
        <v>353</v>
      </c>
      <c r="E13542">
        <v>13.28</v>
      </c>
      <c r="F13542">
        <v>20.76</v>
      </c>
      <c r="G13542">
        <f t="shared" si="212"/>
        <v>1.5632530120481929</v>
      </c>
    </row>
    <row r="13543" spans="1:7" x14ac:dyDescent="0.2">
      <c r="A13543">
        <v>2017</v>
      </c>
      <c r="B13543" t="s">
        <v>141</v>
      </c>
      <c r="C13543" t="s">
        <v>152</v>
      </c>
      <c r="D13543" t="s">
        <v>353</v>
      </c>
      <c r="E13543">
        <v>11.3</v>
      </c>
      <c r="F13543">
        <v>16.71</v>
      </c>
      <c r="G13543">
        <f t="shared" si="212"/>
        <v>1.4787610619469027</v>
      </c>
    </row>
    <row r="13544" spans="1:7" x14ac:dyDescent="0.2">
      <c r="A13544">
        <v>2000</v>
      </c>
      <c r="B13544" t="s">
        <v>141</v>
      </c>
      <c r="C13544" t="s">
        <v>153</v>
      </c>
      <c r="D13544" t="s">
        <v>353</v>
      </c>
      <c r="E13544">
        <v>0</v>
      </c>
      <c r="F13544">
        <v>0</v>
      </c>
      <c r="G13544" t="e">
        <f t="shared" si="212"/>
        <v>#DIV/0!</v>
      </c>
    </row>
    <row r="13545" spans="1:7" x14ac:dyDescent="0.2">
      <c r="A13545">
        <v>2001</v>
      </c>
      <c r="B13545" t="s">
        <v>141</v>
      </c>
      <c r="C13545" t="s">
        <v>153</v>
      </c>
      <c r="D13545" t="s">
        <v>353</v>
      </c>
      <c r="E13545">
        <v>0</v>
      </c>
      <c r="F13545">
        <v>0</v>
      </c>
      <c r="G13545" t="e">
        <f t="shared" si="212"/>
        <v>#DIV/0!</v>
      </c>
    </row>
    <row r="13546" spans="1:7" x14ac:dyDescent="0.2">
      <c r="A13546">
        <v>2002</v>
      </c>
      <c r="B13546" t="s">
        <v>141</v>
      </c>
      <c r="C13546" t="s">
        <v>153</v>
      </c>
      <c r="D13546" t="s">
        <v>353</v>
      </c>
      <c r="E13546">
        <v>0</v>
      </c>
      <c r="F13546">
        <v>0</v>
      </c>
      <c r="G13546" t="e">
        <f t="shared" si="212"/>
        <v>#DIV/0!</v>
      </c>
    </row>
    <row r="13547" spans="1:7" x14ac:dyDescent="0.2">
      <c r="A13547">
        <v>2003</v>
      </c>
      <c r="B13547" t="s">
        <v>141</v>
      </c>
      <c r="C13547" t="s">
        <v>153</v>
      </c>
      <c r="D13547" t="s">
        <v>353</v>
      </c>
      <c r="E13547">
        <v>0</v>
      </c>
      <c r="F13547">
        <v>0</v>
      </c>
      <c r="G13547" t="e">
        <f t="shared" si="212"/>
        <v>#DIV/0!</v>
      </c>
    </row>
    <row r="13548" spans="1:7" x14ac:dyDescent="0.2">
      <c r="A13548">
        <v>2004</v>
      </c>
      <c r="B13548" t="s">
        <v>141</v>
      </c>
      <c r="C13548" t="s">
        <v>153</v>
      </c>
      <c r="D13548" t="s">
        <v>353</v>
      </c>
      <c r="E13548">
        <v>0</v>
      </c>
      <c r="F13548">
        <v>0</v>
      </c>
      <c r="G13548" t="e">
        <f t="shared" si="212"/>
        <v>#DIV/0!</v>
      </c>
    </row>
    <row r="13549" spans="1:7" x14ac:dyDescent="0.2">
      <c r="A13549">
        <v>2005</v>
      </c>
      <c r="B13549" t="s">
        <v>141</v>
      </c>
      <c r="C13549" t="s">
        <v>153</v>
      </c>
      <c r="D13549" t="s">
        <v>353</v>
      </c>
      <c r="E13549">
        <v>0</v>
      </c>
      <c r="F13549">
        <v>0</v>
      </c>
      <c r="G13549" t="e">
        <f t="shared" si="212"/>
        <v>#DIV/0!</v>
      </c>
    </row>
    <row r="13550" spans="1:7" x14ac:dyDescent="0.2">
      <c r="A13550">
        <v>2006</v>
      </c>
      <c r="B13550" t="s">
        <v>141</v>
      </c>
      <c r="C13550" t="s">
        <v>153</v>
      </c>
      <c r="D13550" t="s">
        <v>353</v>
      </c>
      <c r="E13550">
        <v>0</v>
      </c>
      <c r="F13550">
        <v>0</v>
      </c>
      <c r="G13550" t="e">
        <f t="shared" si="212"/>
        <v>#DIV/0!</v>
      </c>
    </row>
    <row r="13551" spans="1:7" x14ac:dyDescent="0.2">
      <c r="A13551">
        <v>2007</v>
      </c>
      <c r="B13551" t="s">
        <v>141</v>
      </c>
      <c r="C13551" t="s">
        <v>153</v>
      </c>
      <c r="D13551" t="s">
        <v>353</v>
      </c>
      <c r="E13551">
        <v>0</v>
      </c>
      <c r="F13551">
        <v>0</v>
      </c>
      <c r="G13551" t="e">
        <f t="shared" si="212"/>
        <v>#DIV/0!</v>
      </c>
    </row>
    <row r="13552" spans="1:7" x14ac:dyDescent="0.2">
      <c r="A13552">
        <v>2008</v>
      </c>
      <c r="B13552" t="s">
        <v>141</v>
      </c>
      <c r="C13552" t="s">
        <v>153</v>
      </c>
      <c r="D13552" t="s">
        <v>353</v>
      </c>
      <c r="E13552">
        <v>0</v>
      </c>
      <c r="F13552">
        <v>0</v>
      </c>
      <c r="G13552" t="e">
        <f t="shared" si="212"/>
        <v>#DIV/0!</v>
      </c>
    </row>
    <row r="13553" spans="1:7" x14ac:dyDescent="0.2">
      <c r="A13553">
        <v>2009</v>
      </c>
      <c r="B13553" t="s">
        <v>141</v>
      </c>
      <c r="C13553" t="s">
        <v>153</v>
      </c>
      <c r="D13553" t="s">
        <v>353</v>
      </c>
      <c r="E13553">
        <v>0</v>
      </c>
      <c r="F13553">
        <v>0</v>
      </c>
      <c r="G13553" t="e">
        <f t="shared" si="212"/>
        <v>#DIV/0!</v>
      </c>
    </row>
    <row r="13554" spans="1:7" x14ac:dyDescent="0.2">
      <c r="A13554">
        <v>2010</v>
      </c>
      <c r="B13554" t="s">
        <v>141</v>
      </c>
      <c r="C13554" t="s">
        <v>153</v>
      </c>
      <c r="D13554" t="s">
        <v>353</v>
      </c>
      <c r="E13554">
        <v>0</v>
      </c>
      <c r="F13554">
        <v>0</v>
      </c>
      <c r="G13554" t="e">
        <f t="shared" si="212"/>
        <v>#DIV/0!</v>
      </c>
    </row>
    <row r="13555" spans="1:7" x14ac:dyDescent="0.2">
      <c r="A13555">
        <v>2011</v>
      </c>
      <c r="B13555" t="s">
        <v>141</v>
      </c>
      <c r="C13555" t="s">
        <v>153</v>
      </c>
      <c r="D13555" t="s">
        <v>353</v>
      </c>
      <c r="E13555">
        <v>0</v>
      </c>
      <c r="F13555">
        <v>0</v>
      </c>
      <c r="G13555" t="e">
        <f t="shared" si="212"/>
        <v>#DIV/0!</v>
      </c>
    </row>
    <row r="13556" spans="1:7" x14ac:dyDescent="0.2">
      <c r="A13556">
        <v>2012</v>
      </c>
      <c r="B13556" t="s">
        <v>141</v>
      </c>
      <c r="C13556" t="s">
        <v>153</v>
      </c>
      <c r="D13556" t="s">
        <v>353</v>
      </c>
      <c r="E13556">
        <v>1.7</v>
      </c>
      <c r="F13556">
        <v>2.9</v>
      </c>
      <c r="G13556">
        <f t="shared" si="212"/>
        <v>1.7058823529411764</v>
      </c>
    </row>
    <row r="13557" spans="1:7" x14ac:dyDescent="0.2">
      <c r="A13557">
        <v>2013</v>
      </c>
      <c r="B13557" t="s">
        <v>141</v>
      </c>
      <c r="C13557" t="s">
        <v>153</v>
      </c>
      <c r="D13557" t="s">
        <v>353</v>
      </c>
      <c r="E13557">
        <v>4.68</v>
      </c>
      <c r="F13557">
        <v>5.93</v>
      </c>
      <c r="G13557">
        <f t="shared" si="212"/>
        <v>1.267094017094017</v>
      </c>
    </row>
    <row r="13558" spans="1:7" x14ac:dyDescent="0.2">
      <c r="A13558">
        <v>2014</v>
      </c>
      <c r="B13558" t="s">
        <v>141</v>
      </c>
      <c r="C13558" t="s">
        <v>153</v>
      </c>
      <c r="D13558" t="s">
        <v>353</v>
      </c>
      <c r="E13558">
        <v>0.12</v>
      </c>
      <c r="F13558">
        <v>0.21</v>
      </c>
      <c r="G13558">
        <f t="shared" si="212"/>
        <v>1.75</v>
      </c>
    </row>
    <row r="13559" spans="1:7" x14ac:dyDescent="0.2">
      <c r="A13559">
        <v>2015</v>
      </c>
      <c r="B13559" t="s">
        <v>141</v>
      </c>
      <c r="C13559" t="s">
        <v>153</v>
      </c>
      <c r="D13559" t="s">
        <v>353</v>
      </c>
      <c r="E13559">
        <v>2.35</v>
      </c>
      <c r="F13559">
        <v>5.18</v>
      </c>
      <c r="G13559">
        <f t="shared" ref="G13559:G13622" si="213">F13559/E13559</f>
        <v>2.204255319148936</v>
      </c>
    </row>
    <row r="13560" spans="1:7" x14ac:dyDescent="0.2">
      <c r="A13560">
        <v>2016</v>
      </c>
      <c r="B13560" t="s">
        <v>141</v>
      </c>
      <c r="C13560" t="s">
        <v>153</v>
      </c>
      <c r="D13560" t="s">
        <v>353</v>
      </c>
      <c r="E13560">
        <v>1.61</v>
      </c>
      <c r="F13560">
        <v>3.59</v>
      </c>
      <c r="G13560">
        <f t="shared" si="213"/>
        <v>2.2298136645962732</v>
      </c>
    </row>
    <row r="13561" spans="1:7" x14ac:dyDescent="0.2">
      <c r="A13561">
        <v>2017</v>
      </c>
      <c r="B13561" t="s">
        <v>141</v>
      </c>
      <c r="C13561" t="s">
        <v>153</v>
      </c>
      <c r="D13561" t="s">
        <v>353</v>
      </c>
      <c r="E13561">
        <v>0.12</v>
      </c>
      <c r="F13561">
        <v>0.21</v>
      </c>
      <c r="G13561">
        <f t="shared" si="213"/>
        <v>1.75</v>
      </c>
    </row>
    <row r="13562" spans="1:7" x14ac:dyDescent="0.2">
      <c r="A13562">
        <v>2000</v>
      </c>
      <c r="B13562" t="s">
        <v>141</v>
      </c>
      <c r="C13562" t="s">
        <v>154</v>
      </c>
      <c r="D13562" t="s">
        <v>353</v>
      </c>
      <c r="E13562">
        <v>1.37</v>
      </c>
      <c r="F13562">
        <v>1.02</v>
      </c>
      <c r="G13562">
        <f t="shared" si="213"/>
        <v>0.74452554744525545</v>
      </c>
    </row>
    <row r="13563" spans="1:7" x14ac:dyDescent="0.2">
      <c r="A13563">
        <v>2001</v>
      </c>
      <c r="B13563" t="s">
        <v>141</v>
      </c>
      <c r="C13563" t="s">
        <v>154</v>
      </c>
      <c r="D13563" t="s">
        <v>353</v>
      </c>
      <c r="E13563">
        <v>1.06</v>
      </c>
      <c r="F13563">
        <v>2</v>
      </c>
      <c r="G13563">
        <f t="shared" si="213"/>
        <v>1.8867924528301885</v>
      </c>
    </row>
    <row r="13564" spans="1:7" x14ac:dyDescent="0.2">
      <c r="A13564">
        <v>2002</v>
      </c>
      <c r="B13564" t="s">
        <v>141</v>
      </c>
      <c r="C13564" t="s">
        <v>154</v>
      </c>
      <c r="D13564" t="s">
        <v>353</v>
      </c>
      <c r="E13564">
        <v>1.2</v>
      </c>
      <c r="F13564">
        <v>1.98</v>
      </c>
      <c r="G13564">
        <f t="shared" si="213"/>
        <v>1.6500000000000001</v>
      </c>
    </row>
    <row r="13565" spans="1:7" x14ac:dyDescent="0.2">
      <c r="A13565">
        <v>2003</v>
      </c>
      <c r="B13565" t="s">
        <v>141</v>
      </c>
      <c r="C13565" t="s">
        <v>154</v>
      </c>
      <c r="D13565" t="s">
        <v>353</v>
      </c>
      <c r="E13565">
        <v>0.69</v>
      </c>
      <c r="F13565">
        <v>1.19</v>
      </c>
      <c r="G13565">
        <f t="shared" si="213"/>
        <v>1.7246376811594204</v>
      </c>
    </row>
    <row r="13566" spans="1:7" x14ac:dyDescent="0.2">
      <c r="A13566">
        <v>2004</v>
      </c>
      <c r="B13566" t="s">
        <v>141</v>
      </c>
      <c r="C13566" t="s">
        <v>154</v>
      </c>
      <c r="D13566" t="s">
        <v>353</v>
      </c>
      <c r="E13566">
        <v>0.1</v>
      </c>
      <c r="F13566">
        <v>0.1</v>
      </c>
      <c r="G13566">
        <f t="shared" si="213"/>
        <v>1</v>
      </c>
    </row>
    <row r="13567" spans="1:7" x14ac:dyDescent="0.2">
      <c r="A13567">
        <v>2005</v>
      </c>
      <c r="B13567" t="s">
        <v>141</v>
      </c>
      <c r="C13567" t="s">
        <v>154</v>
      </c>
      <c r="D13567" t="s">
        <v>353</v>
      </c>
      <c r="E13567">
        <v>1</v>
      </c>
      <c r="F13567">
        <v>1.5</v>
      </c>
      <c r="G13567">
        <f t="shared" si="213"/>
        <v>1.5</v>
      </c>
    </row>
    <row r="13568" spans="1:7" x14ac:dyDescent="0.2">
      <c r="A13568">
        <v>2006</v>
      </c>
      <c r="B13568" t="s">
        <v>141</v>
      </c>
      <c r="C13568" t="s">
        <v>154</v>
      </c>
      <c r="D13568" t="s">
        <v>353</v>
      </c>
      <c r="E13568">
        <v>0.51</v>
      </c>
      <c r="F13568">
        <v>0.22</v>
      </c>
      <c r="G13568">
        <f t="shared" si="213"/>
        <v>0.43137254901960786</v>
      </c>
    </row>
    <row r="13569" spans="1:7" x14ac:dyDescent="0.2">
      <c r="A13569">
        <v>2007</v>
      </c>
      <c r="B13569" t="s">
        <v>141</v>
      </c>
      <c r="C13569" t="s">
        <v>154</v>
      </c>
      <c r="D13569" t="s">
        <v>353</v>
      </c>
      <c r="E13569">
        <v>0.26</v>
      </c>
      <c r="F13569">
        <v>0.3</v>
      </c>
      <c r="G13569">
        <f t="shared" si="213"/>
        <v>1.1538461538461537</v>
      </c>
    </row>
    <row r="13570" spans="1:7" x14ac:dyDescent="0.2">
      <c r="A13570">
        <v>2008</v>
      </c>
      <c r="B13570" t="s">
        <v>141</v>
      </c>
      <c r="C13570" t="s">
        <v>154</v>
      </c>
      <c r="D13570" t="s">
        <v>353</v>
      </c>
      <c r="E13570">
        <v>1.35</v>
      </c>
      <c r="F13570">
        <v>1.97</v>
      </c>
      <c r="G13570">
        <f t="shared" si="213"/>
        <v>1.459259259259259</v>
      </c>
    </row>
    <row r="13571" spans="1:7" x14ac:dyDescent="0.2">
      <c r="A13571">
        <v>2009</v>
      </c>
      <c r="B13571" t="s">
        <v>141</v>
      </c>
      <c r="C13571" t="s">
        <v>154</v>
      </c>
      <c r="D13571" t="s">
        <v>353</v>
      </c>
      <c r="E13571">
        <v>0.76</v>
      </c>
      <c r="F13571">
        <v>0.76</v>
      </c>
      <c r="G13571">
        <f t="shared" si="213"/>
        <v>1</v>
      </c>
    </row>
    <row r="13572" spans="1:7" x14ac:dyDescent="0.2">
      <c r="A13572">
        <v>2010</v>
      </c>
      <c r="B13572" t="s">
        <v>141</v>
      </c>
      <c r="C13572" t="s">
        <v>154</v>
      </c>
      <c r="D13572" t="s">
        <v>353</v>
      </c>
      <c r="E13572">
        <v>4.7300000000000004</v>
      </c>
      <c r="F13572">
        <v>9.07</v>
      </c>
      <c r="G13572">
        <f t="shared" si="213"/>
        <v>1.9175475687103594</v>
      </c>
    </row>
    <row r="13573" spans="1:7" x14ac:dyDescent="0.2">
      <c r="A13573">
        <v>2011</v>
      </c>
      <c r="B13573" t="s">
        <v>141</v>
      </c>
      <c r="C13573" t="s">
        <v>154</v>
      </c>
      <c r="D13573" t="s">
        <v>353</v>
      </c>
      <c r="E13573">
        <v>0.7</v>
      </c>
      <c r="F13573">
        <v>0.85</v>
      </c>
      <c r="G13573">
        <f t="shared" si="213"/>
        <v>1.2142857142857144</v>
      </c>
    </row>
    <row r="13574" spans="1:7" x14ac:dyDescent="0.2">
      <c r="A13574">
        <v>2012</v>
      </c>
      <c r="B13574" t="s">
        <v>141</v>
      </c>
      <c r="C13574" t="s">
        <v>154</v>
      </c>
      <c r="D13574" t="s">
        <v>353</v>
      </c>
      <c r="E13574">
        <v>0.52</v>
      </c>
      <c r="F13574">
        <v>0.81</v>
      </c>
      <c r="G13574">
        <f t="shared" si="213"/>
        <v>1.5576923076923077</v>
      </c>
    </row>
    <row r="13575" spans="1:7" x14ac:dyDescent="0.2">
      <c r="A13575">
        <v>2013</v>
      </c>
      <c r="B13575" t="s">
        <v>141</v>
      </c>
      <c r="C13575" t="s">
        <v>154</v>
      </c>
      <c r="D13575" t="s">
        <v>353</v>
      </c>
      <c r="E13575">
        <v>0.46</v>
      </c>
      <c r="F13575">
        <v>0.57999999999999996</v>
      </c>
      <c r="G13575">
        <f t="shared" si="213"/>
        <v>1.2608695652173911</v>
      </c>
    </row>
    <row r="13576" spans="1:7" x14ac:dyDescent="0.2">
      <c r="A13576">
        <v>2014</v>
      </c>
      <c r="B13576" t="s">
        <v>141</v>
      </c>
      <c r="C13576" t="s">
        <v>154</v>
      </c>
      <c r="D13576" t="s">
        <v>353</v>
      </c>
      <c r="E13576">
        <v>0.36</v>
      </c>
      <c r="F13576">
        <v>0.46</v>
      </c>
      <c r="G13576">
        <f t="shared" si="213"/>
        <v>1.2777777777777779</v>
      </c>
    </row>
    <row r="13577" spans="1:7" x14ac:dyDescent="0.2">
      <c r="A13577">
        <v>2015</v>
      </c>
      <c r="B13577" t="s">
        <v>141</v>
      </c>
      <c r="C13577" t="s">
        <v>154</v>
      </c>
      <c r="D13577" t="s">
        <v>353</v>
      </c>
      <c r="E13577">
        <v>0.22</v>
      </c>
      <c r="F13577">
        <v>0.3</v>
      </c>
      <c r="G13577">
        <f t="shared" si="213"/>
        <v>1.3636363636363635</v>
      </c>
    </row>
    <row r="13578" spans="1:7" x14ac:dyDescent="0.2">
      <c r="A13578">
        <v>2016</v>
      </c>
      <c r="B13578" t="s">
        <v>141</v>
      </c>
      <c r="C13578" t="s">
        <v>154</v>
      </c>
      <c r="D13578" t="s">
        <v>353</v>
      </c>
      <c r="E13578">
        <v>0.25</v>
      </c>
      <c r="F13578">
        <v>0.42</v>
      </c>
      <c r="G13578">
        <f t="shared" si="213"/>
        <v>1.68</v>
      </c>
    </row>
    <row r="13579" spans="1:7" x14ac:dyDescent="0.2">
      <c r="A13579">
        <v>2017</v>
      </c>
      <c r="B13579" t="s">
        <v>141</v>
      </c>
      <c r="C13579" t="s">
        <v>154</v>
      </c>
      <c r="D13579" t="s">
        <v>353</v>
      </c>
      <c r="E13579">
        <v>0.52</v>
      </c>
      <c r="F13579">
        <v>0.87</v>
      </c>
      <c r="G13579">
        <f t="shared" si="213"/>
        <v>1.6730769230769229</v>
      </c>
    </row>
    <row r="13580" spans="1:7" x14ac:dyDescent="0.2">
      <c r="A13580">
        <v>2000</v>
      </c>
      <c r="B13580" t="s">
        <v>141</v>
      </c>
      <c r="C13580" t="s">
        <v>155</v>
      </c>
      <c r="D13580" t="s">
        <v>353</v>
      </c>
      <c r="E13580">
        <v>216.2</v>
      </c>
      <c r="F13580">
        <v>125.9</v>
      </c>
      <c r="G13580">
        <f t="shared" si="213"/>
        <v>0.58233117483811292</v>
      </c>
    </row>
    <row r="13581" spans="1:7" x14ac:dyDescent="0.2">
      <c r="A13581">
        <v>2001</v>
      </c>
      <c r="B13581" t="s">
        <v>141</v>
      </c>
      <c r="C13581" t="s">
        <v>155</v>
      </c>
      <c r="D13581" t="s">
        <v>353</v>
      </c>
      <c r="E13581">
        <v>228.6</v>
      </c>
      <c r="F13581">
        <v>421.8</v>
      </c>
      <c r="G13581">
        <f t="shared" si="213"/>
        <v>1.8451443569553807</v>
      </c>
    </row>
    <row r="13582" spans="1:7" x14ac:dyDescent="0.2">
      <c r="A13582">
        <v>2002</v>
      </c>
      <c r="B13582" t="s">
        <v>141</v>
      </c>
      <c r="C13582" t="s">
        <v>155</v>
      </c>
      <c r="D13582" t="s">
        <v>353</v>
      </c>
      <c r="E13582">
        <v>239.8</v>
      </c>
      <c r="F13582">
        <v>452.8</v>
      </c>
      <c r="G13582">
        <f t="shared" si="213"/>
        <v>1.8882402001668057</v>
      </c>
    </row>
    <row r="13583" spans="1:7" x14ac:dyDescent="0.2">
      <c r="A13583">
        <v>2003</v>
      </c>
      <c r="B13583" t="s">
        <v>141</v>
      </c>
      <c r="C13583" t="s">
        <v>155</v>
      </c>
      <c r="D13583" t="s">
        <v>353</v>
      </c>
      <c r="E13583">
        <v>230.2</v>
      </c>
      <c r="F13583">
        <v>368.2</v>
      </c>
      <c r="G13583">
        <f t="shared" si="213"/>
        <v>1.5994787141615987</v>
      </c>
    </row>
    <row r="13584" spans="1:7" x14ac:dyDescent="0.2">
      <c r="A13584">
        <v>2004</v>
      </c>
      <c r="B13584" t="s">
        <v>141</v>
      </c>
      <c r="C13584" t="s">
        <v>155</v>
      </c>
      <c r="D13584" t="s">
        <v>353</v>
      </c>
      <c r="E13584">
        <v>238.8</v>
      </c>
      <c r="F13584">
        <v>155.80000000000001</v>
      </c>
      <c r="G13584">
        <f t="shared" si="213"/>
        <v>0.65242881072026804</v>
      </c>
    </row>
    <row r="13585" spans="1:7" x14ac:dyDescent="0.2">
      <c r="A13585">
        <v>2005</v>
      </c>
      <c r="B13585" t="s">
        <v>141</v>
      </c>
      <c r="C13585" t="s">
        <v>155</v>
      </c>
      <c r="D13585" t="s">
        <v>353</v>
      </c>
      <c r="E13585">
        <v>226</v>
      </c>
      <c r="F13585">
        <v>309.3</v>
      </c>
      <c r="G13585">
        <f t="shared" si="213"/>
        <v>1.3685840707964603</v>
      </c>
    </row>
    <row r="13586" spans="1:7" x14ac:dyDescent="0.2">
      <c r="A13586">
        <v>2006</v>
      </c>
      <c r="B13586" t="s">
        <v>141</v>
      </c>
      <c r="C13586" t="s">
        <v>155</v>
      </c>
      <c r="D13586" t="s">
        <v>353</v>
      </c>
      <c r="E13586">
        <v>214.8</v>
      </c>
      <c r="F13586">
        <v>134.1</v>
      </c>
      <c r="G13586">
        <f t="shared" si="213"/>
        <v>0.62430167597765363</v>
      </c>
    </row>
    <row r="13587" spans="1:7" x14ac:dyDescent="0.2">
      <c r="A13587">
        <v>2007</v>
      </c>
      <c r="B13587" t="s">
        <v>141</v>
      </c>
      <c r="C13587" t="s">
        <v>155</v>
      </c>
      <c r="D13587" t="s">
        <v>353</v>
      </c>
      <c r="E13587">
        <v>219.3</v>
      </c>
      <c r="F13587">
        <v>263.10000000000002</v>
      </c>
      <c r="G13587">
        <f t="shared" si="213"/>
        <v>1.1997264021887826</v>
      </c>
    </row>
    <row r="13588" spans="1:7" x14ac:dyDescent="0.2">
      <c r="A13588">
        <v>2008</v>
      </c>
      <c r="B13588" t="s">
        <v>141</v>
      </c>
      <c r="C13588" t="s">
        <v>155</v>
      </c>
      <c r="D13588" t="s">
        <v>353</v>
      </c>
      <c r="E13588">
        <v>228.5</v>
      </c>
      <c r="F13588">
        <v>291.89999999999998</v>
      </c>
      <c r="G13588">
        <f t="shared" si="213"/>
        <v>1.2774617067833698</v>
      </c>
    </row>
    <row r="13589" spans="1:7" x14ac:dyDescent="0.2">
      <c r="A13589">
        <v>2009</v>
      </c>
      <c r="B13589" t="s">
        <v>141</v>
      </c>
      <c r="C13589" t="s">
        <v>155</v>
      </c>
      <c r="D13589" t="s">
        <v>353</v>
      </c>
      <c r="E13589">
        <v>230.2</v>
      </c>
      <c r="F13589">
        <v>187.4</v>
      </c>
      <c r="G13589">
        <f t="shared" si="213"/>
        <v>0.81407471763683759</v>
      </c>
    </row>
    <row r="13590" spans="1:7" x14ac:dyDescent="0.2">
      <c r="A13590">
        <v>2010</v>
      </c>
      <c r="B13590" t="s">
        <v>141</v>
      </c>
      <c r="C13590" t="s">
        <v>155</v>
      </c>
      <c r="D13590" t="s">
        <v>353</v>
      </c>
      <c r="E13590">
        <v>239.1</v>
      </c>
      <c r="F13590">
        <v>372.3</v>
      </c>
      <c r="G13590">
        <f t="shared" si="213"/>
        <v>1.5570890840652447</v>
      </c>
    </row>
    <row r="13591" spans="1:7" x14ac:dyDescent="0.2">
      <c r="A13591">
        <v>2011</v>
      </c>
      <c r="B13591" t="s">
        <v>141</v>
      </c>
      <c r="C13591" t="s">
        <v>155</v>
      </c>
      <c r="D13591" t="s">
        <v>353</v>
      </c>
      <c r="E13591">
        <v>295</v>
      </c>
      <c r="F13591">
        <v>393.3</v>
      </c>
      <c r="G13591">
        <f t="shared" si="213"/>
        <v>1.3332203389830508</v>
      </c>
    </row>
    <row r="13592" spans="1:7" x14ac:dyDescent="0.2">
      <c r="A13592">
        <v>2012</v>
      </c>
      <c r="B13592" t="s">
        <v>141</v>
      </c>
      <c r="C13592" t="s">
        <v>155</v>
      </c>
      <c r="D13592" t="s">
        <v>353</v>
      </c>
      <c r="E13592">
        <v>292.10000000000002</v>
      </c>
      <c r="F13592">
        <v>490.2</v>
      </c>
      <c r="G13592">
        <f t="shared" si="213"/>
        <v>1.6781923998630603</v>
      </c>
    </row>
    <row r="13593" spans="1:7" x14ac:dyDescent="0.2">
      <c r="A13593">
        <v>2013</v>
      </c>
      <c r="B13593" t="s">
        <v>141</v>
      </c>
      <c r="C13593" t="s">
        <v>155</v>
      </c>
      <c r="D13593" t="s">
        <v>353</v>
      </c>
      <c r="E13593">
        <v>287.97000000000003</v>
      </c>
      <c r="F13593">
        <v>403.35</v>
      </c>
      <c r="G13593">
        <f t="shared" si="213"/>
        <v>1.4006667361183456</v>
      </c>
    </row>
    <row r="13594" spans="1:7" x14ac:dyDescent="0.2">
      <c r="A13594">
        <v>2014</v>
      </c>
      <c r="B13594" t="s">
        <v>141</v>
      </c>
      <c r="C13594" t="s">
        <v>155</v>
      </c>
      <c r="D13594" t="s">
        <v>353</v>
      </c>
      <c r="E13594">
        <v>236.87</v>
      </c>
      <c r="F13594">
        <v>275.74</v>
      </c>
      <c r="G13594">
        <f t="shared" si="213"/>
        <v>1.1640984506269261</v>
      </c>
    </row>
    <row r="13595" spans="1:7" x14ac:dyDescent="0.2">
      <c r="A13595">
        <v>2015</v>
      </c>
      <c r="B13595" t="s">
        <v>141</v>
      </c>
      <c r="C13595" t="s">
        <v>155</v>
      </c>
      <c r="D13595" t="s">
        <v>353</v>
      </c>
      <c r="E13595">
        <v>239.12</v>
      </c>
      <c r="F13595">
        <v>286.22000000000003</v>
      </c>
      <c r="G13595">
        <f t="shared" si="213"/>
        <v>1.1969722315155571</v>
      </c>
    </row>
    <row r="13596" spans="1:7" x14ac:dyDescent="0.2">
      <c r="A13596">
        <v>2016</v>
      </c>
      <c r="B13596" t="s">
        <v>141</v>
      </c>
      <c r="C13596" t="s">
        <v>155</v>
      </c>
      <c r="D13596" t="s">
        <v>353</v>
      </c>
      <c r="E13596">
        <v>267.89</v>
      </c>
      <c r="F13596">
        <v>456.41</v>
      </c>
      <c r="G13596">
        <f t="shared" si="213"/>
        <v>1.7037216768076451</v>
      </c>
    </row>
    <row r="13597" spans="1:7" x14ac:dyDescent="0.2">
      <c r="A13597">
        <v>2017</v>
      </c>
      <c r="B13597" t="s">
        <v>141</v>
      </c>
      <c r="C13597" t="s">
        <v>155</v>
      </c>
      <c r="D13597" t="s">
        <v>353</v>
      </c>
      <c r="E13597">
        <v>256.79000000000002</v>
      </c>
      <c r="F13597">
        <v>414.96</v>
      </c>
      <c r="G13597">
        <f t="shared" si="213"/>
        <v>1.6159507768994117</v>
      </c>
    </row>
    <row r="13598" spans="1:7" x14ac:dyDescent="0.2">
      <c r="A13598">
        <v>2000</v>
      </c>
      <c r="B13598" t="s">
        <v>141</v>
      </c>
      <c r="C13598" t="s">
        <v>156</v>
      </c>
      <c r="D13598" t="s">
        <v>353</v>
      </c>
      <c r="E13598">
        <v>0</v>
      </c>
      <c r="F13598">
        <v>0</v>
      </c>
      <c r="G13598" t="e">
        <f t="shared" si="213"/>
        <v>#DIV/0!</v>
      </c>
    </row>
    <row r="13599" spans="1:7" x14ac:dyDescent="0.2">
      <c r="A13599">
        <v>2001</v>
      </c>
      <c r="B13599" t="s">
        <v>141</v>
      </c>
      <c r="C13599" t="s">
        <v>156</v>
      </c>
      <c r="D13599" t="s">
        <v>353</v>
      </c>
      <c r="E13599">
        <v>0</v>
      </c>
      <c r="F13599">
        <v>0</v>
      </c>
      <c r="G13599" t="e">
        <f t="shared" si="213"/>
        <v>#DIV/0!</v>
      </c>
    </row>
    <row r="13600" spans="1:7" x14ac:dyDescent="0.2">
      <c r="A13600">
        <v>2002</v>
      </c>
      <c r="B13600" t="s">
        <v>141</v>
      </c>
      <c r="C13600" t="s">
        <v>156</v>
      </c>
      <c r="D13600" t="s">
        <v>353</v>
      </c>
      <c r="E13600">
        <v>0.7</v>
      </c>
      <c r="F13600">
        <v>1.2</v>
      </c>
      <c r="G13600">
        <f t="shared" si="213"/>
        <v>1.7142857142857144</v>
      </c>
    </row>
    <row r="13601" spans="1:7" x14ac:dyDescent="0.2">
      <c r="A13601">
        <v>2003</v>
      </c>
      <c r="B13601" t="s">
        <v>141</v>
      </c>
      <c r="C13601" t="s">
        <v>156</v>
      </c>
      <c r="D13601" t="s">
        <v>353</v>
      </c>
      <c r="E13601">
        <v>1.8</v>
      </c>
      <c r="F13601">
        <v>3.1</v>
      </c>
      <c r="G13601">
        <f t="shared" si="213"/>
        <v>1.7222222222222223</v>
      </c>
    </row>
    <row r="13602" spans="1:7" x14ac:dyDescent="0.2">
      <c r="A13602">
        <v>2004</v>
      </c>
      <c r="B13602" t="s">
        <v>141</v>
      </c>
      <c r="C13602" t="s">
        <v>156</v>
      </c>
      <c r="D13602" t="s">
        <v>353</v>
      </c>
      <c r="E13602">
        <v>0.1</v>
      </c>
      <c r="F13602">
        <v>0.1</v>
      </c>
      <c r="G13602">
        <f t="shared" si="213"/>
        <v>1</v>
      </c>
    </row>
    <row r="13603" spans="1:7" x14ac:dyDescent="0.2">
      <c r="A13603">
        <v>2005</v>
      </c>
      <c r="B13603" t="s">
        <v>141</v>
      </c>
      <c r="C13603" t="s">
        <v>156</v>
      </c>
      <c r="D13603" t="s">
        <v>353</v>
      </c>
      <c r="E13603">
        <v>0.4</v>
      </c>
      <c r="F13603">
        <v>0.7</v>
      </c>
      <c r="G13603">
        <f t="shared" si="213"/>
        <v>1.7499999999999998</v>
      </c>
    </row>
    <row r="13604" spans="1:7" x14ac:dyDescent="0.2">
      <c r="A13604">
        <v>2006</v>
      </c>
      <c r="B13604" t="s">
        <v>141</v>
      </c>
      <c r="C13604" t="s">
        <v>156</v>
      </c>
      <c r="D13604" t="s">
        <v>353</v>
      </c>
      <c r="E13604">
        <v>0.8</v>
      </c>
      <c r="F13604">
        <v>0.2</v>
      </c>
      <c r="G13604">
        <f t="shared" si="213"/>
        <v>0.25</v>
      </c>
    </row>
    <row r="13605" spans="1:7" x14ac:dyDescent="0.2">
      <c r="A13605">
        <v>2007</v>
      </c>
      <c r="B13605" t="s">
        <v>141</v>
      </c>
      <c r="C13605" t="s">
        <v>156</v>
      </c>
      <c r="D13605" t="s">
        <v>353</v>
      </c>
      <c r="E13605">
        <v>0.7</v>
      </c>
      <c r="F13605">
        <v>1</v>
      </c>
      <c r="G13605">
        <f t="shared" si="213"/>
        <v>1.4285714285714286</v>
      </c>
    </row>
    <row r="13606" spans="1:7" x14ac:dyDescent="0.2">
      <c r="A13606">
        <v>2008</v>
      </c>
      <c r="B13606" t="s">
        <v>141</v>
      </c>
      <c r="C13606" t="s">
        <v>156</v>
      </c>
      <c r="D13606" t="s">
        <v>353</v>
      </c>
      <c r="E13606">
        <v>0.8</v>
      </c>
      <c r="F13606">
        <v>1.1000000000000001</v>
      </c>
      <c r="G13606">
        <f t="shared" si="213"/>
        <v>1.375</v>
      </c>
    </row>
    <row r="13607" spans="1:7" x14ac:dyDescent="0.2">
      <c r="A13607">
        <v>2009</v>
      </c>
      <c r="B13607" t="s">
        <v>141</v>
      </c>
      <c r="C13607" t="s">
        <v>156</v>
      </c>
      <c r="D13607" t="s">
        <v>353</v>
      </c>
      <c r="E13607">
        <v>0.9</v>
      </c>
      <c r="F13607">
        <v>0.9</v>
      </c>
      <c r="G13607">
        <f t="shared" si="213"/>
        <v>1</v>
      </c>
    </row>
    <row r="13608" spans="1:7" x14ac:dyDescent="0.2">
      <c r="A13608">
        <v>2010</v>
      </c>
      <c r="B13608" t="s">
        <v>141</v>
      </c>
      <c r="C13608" t="s">
        <v>156</v>
      </c>
      <c r="D13608" t="s">
        <v>353</v>
      </c>
      <c r="E13608">
        <v>6</v>
      </c>
      <c r="F13608">
        <v>9.6999999999999993</v>
      </c>
      <c r="G13608">
        <f t="shared" si="213"/>
        <v>1.6166666666666665</v>
      </c>
    </row>
    <row r="13609" spans="1:7" x14ac:dyDescent="0.2">
      <c r="A13609">
        <v>2011</v>
      </c>
      <c r="B13609" t="s">
        <v>141</v>
      </c>
      <c r="C13609" t="s">
        <v>156</v>
      </c>
      <c r="D13609" t="s">
        <v>353</v>
      </c>
      <c r="E13609">
        <v>0</v>
      </c>
      <c r="F13609">
        <v>0</v>
      </c>
      <c r="G13609" t="e">
        <f t="shared" si="213"/>
        <v>#DIV/0!</v>
      </c>
    </row>
    <row r="13610" spans="1:7" x14ac:dyDescent="0.2">
      <c r="A13610">
        <v>2012</v>
      </c>
      <c r="B13610" t="s">
        <v>141</v>
      </c>
      <c r="C13610" t="s">
        <v>156</v>
      </c>
      <c r="D13610" t="s">
        <v>353</v>
      </c>
      <c r="E13610">
        <v>0.4</v>
      </c>
      <c r="F13610">
        <v>0.6</v>
      </c>
      <c r="G13610">
        <f t="shared" si="213"/>
        <v>1.4999999999999998</v>
      </c>
    </row>
    <row r="13611" spans="1:7" x14ac:dyDescent="0.2">
      <c r="A13611">
        <v>2013</v>
      </c>
      <c r="B13611" t="s">
        <v>141</v>
      </c>
      <c r="C13611" t="s">
        <v>156</v>
      </c>
      <c r="D13611" t="s">
        <v>353</v>
      </c>
      <c r="E13611">
        <v>1.03</v>
      </c>
      <c r="F13611">
        <v>1.56</v>
      </c>
      <c r="G13611">
        <f t="shared" si="213"/>
        <v>1.5145631067961165</v>
      </c>
    </row>
    <row r="13612" spans="1:7" x14ac:dyDescent="0.2">
      <c r="A13612">
        <v>2014</v>
      </c>
      <c r="B13612" t="s">
        <v>141</v>
      </c>
      <c r="C13612" t="s">
        <v>156</v>
      </c>
      <c r="D13612" t="s">
        <v>353</v>
      </c>
      <c r="E13612">
        <v>0.45</v>
      </c>
      <c r="F13612">
        <v>0.72</v>
      </c>
      <c r="G13612">
        <f t="shared" si="213"/>
        <v>1.5999999999999999</v>
      </c>
    </row>
    <row r="13613" spans="1:7" x14ac:dyDescent="0.2">
      <c r="A13613">
        <v>2015</v>
      </c>
      <c r="B13613" t="s">
        <v>141</v>
      </c>
      <c r="C13613" t="s">
        <v>156</v>
      </c>
      <c r="D13613" t="s">
        <v>353</v>
      </c>
      <c r="E13613">
        <v>0.53</v>
      </c>
      <c r="F13613">
        <v>0.93</v>
      </c>
      <c r="G13613">
        <f t="shared" si="213"/>
        <v>1.7547169811320755</v>
      </c>
    </row>
    <row r="13614" spans="1:7" x14ac:dyDescent="0.2">
      <c r="A13614">
        <v>2016</v>
      </c>
      <c r="B13614" t="s">
        <v>141</v>
      </c>
      <c r="C13614" t="s">
        <v>156</v>
      </c>
      <c r="D13614" t="s">
        <v>353</v>
      </c>
      <c r="E13614">
        <v>0.33</v>
      </c>
      <c r="F13614">
        <v>0.56000000000000005</v>
      </c>
      <c r="G13614">
        <f t="shared" si="213"/>
        <v>1.696969696969697</v>
      </c>
    </row>
    <row r="13615" spans="1:7" x14ac:dyDescent="0.2">
      <c r="A13615">
        <v>2017</v>
      </c>
      <c r="B13615" t="s">
        <v>141</v>
      </c>
      <c r="C13615" t="s">
        <v>156</v>
      </c>
      <c r="D13615" t="s">
        <v>353</v>
      </c>
      <c r="E13615">
        <v>0.34</v>
      </c>
      <c r="F13615">
        <v>0.76</v>
      </c>
      <c r="G13615">
        <f t="shared" si="213"/>
        <v>2.2352941176470589</v>
      </c>
    </row>
    <row r="13616" spans="1:7" x14ac:dyDescent="0.2">
      <c r="A13616">
        <v>2000</v>
      </c>
      <c r="B13616" t="s">
        <v>141</v>
      </c>
      <c r="C13616" t="s">
        <v>157</v>
      </c>
      <c r="D13616" t="s">
        <v>353</v>
      </c>
      <c r="E13616">
        <v>136.5</v>
      </c>
      <c r="F13616">
        <v>118.6</v>
      </c>
      <c r="G13616">
        <f t="shared" si="213"/>
        <v>0.86886446886446878</v>
      </c>
    </row>
    <row r="13617" spans="1:7" x14ac:dyDescent="0.2">
      <c r="A13617">
        <v>2001</v>
      </c>
      <c r="B13617" t="s">
        <v>141</v>
      </c>
      <c r="C13617" t="s">
        <v>157</v>
      </c>
      <c r="D13617" t="s">
        <v>353</v>
      </c>
      <c r="E13617">
        <v>138.5</v>
      </c>
      <c r="F13617">
        <v>295.3</v>
      </c>
      <c r="G13617">
        <f t="shared" si="213"/>
        <v>2.1321299638989171</v>
      </c>
    </row>
    <row r="13618" spans="1:7" x14ac:dyDescent="0.2">
      <c r="A13618">
        <v>2002</v>
      </c>
      <c r="B13618" t="s">
        <v>141</v>
      </c>
      <c r="C13618" t="s">
        <v>157</v>
      </c>
      <c r="D13618" t="s">
        <v>353</v>
      </c>
      <c r="E13618">
        <v>143</v>
      </c>
      <c r="F13618">
        <v>180.1</v>
      </c>
      <c r="G13618">
        <f t="shared" si="213"/>
        <v>1.2594405594405593</v>
      </c>
    </row>
    <row r="13619" spans="1:7" x14ac:dyDescent="0.2">
      <c r="A13619">
        <v>2003</v>
      </c>
      <c r="B13619" t="s">
        <v>141</v>
      </c>
      <c r="C13619" t="s">
        <v>157</v>
      </c>
      <c r="D13619" t="s">
        <v>353</v>
      </c>
      <c r="E13619">
        <v>146.30000000000001</v>
      </c>
      <c r="F13619">
        <v>266.7</v>
      </c>
      <c r="G13619">
        <f t="shared" si="213"/>
        <v>1.8229665071770333</v>
      </c>
    </row>
    <row r="13620" spans="1:7" x14ac:dyDescent="0.2">
      <c r="A13620">
        <v>2004</v>
      </c>
      <c r="B13620" t="s">
        <v>141</v>
      </c>
      <c r="C13620" t="s">
        <v>157</v>
      </c>
      <c r="D13620" t="s">
        <v>353</v>
      </c>
      <c r="E13620">
        <v>127.3</v>
      </c>
      <c r="F13620">
        <v>143.5</v>
      </c>
      <c r="G13620">
        <f t="shared" si="213"/>
        <v>1.1272584446190101</v>
      </c>
    </row>
    <row r="13621" spans="1:7" x14ac:dyDescent="0.2">
      <c r="A13621">
        <v>2005</v>
      </c>
      <c r="B13621" t="s">
        <v>141</v>
      </c>
      <c r="C13621" t="s">
        <v>157</v>
      </c>
      <c r="D13621" t="s">
        <v>353</v>
      </c>
      <c r="E13621">
        <v>125.4</v>
      </c>
      <c r="F13621">
        <v>245.8</v>
      </c>
      <c r="G13621">
        <f t="shared" si="213"/>
        <v>1.9601275917065391</v>
      </c>
    </row>
    <row r="13622" spans="1:7" x14ac:dyDescent="0.2">
      <c r="A13622">
        <v>2006</v>
      </c>
      <c r="B13622" t="s">
        <v>141</v>
      </c>
      <c r="C13622" t="s">
        <v>157</v>
      </c>
      <c r="D13622" t="s">
        <v>353</v>
      </c>
      <c r="E13622">
        <v>115.7</v>
      </c>
      <c r="F13622">
        <v>68.2</v>
      </c>
      <c r="G13622">
        <f t="shared" si="213"/>
        <v>0.58945548833189287</v>
      </c>
    </row>
    <row r="13623" spans="1:7" x14ac:dyDescent="0.2">
      <c r="A13623">
        <v>2007</v>
      </c>
      <c r="B13623" t="s">
        <v>141</v>
      </c>
      <c r="C13623" t="s">
        <v>157</v>
      </c>
      <c r="D13623" t="s">
        <v>353</v>
      </c>
      <c r="E13623">
        <v>101.1</v>
      </c>
      <c r="F13623">
        <v>146.4</v>
      </c>
      <c r="G13623">
        <f t="shared" ref="G13623:G13686" si="214">F13623/E13623</f>
        <v>1.4480712166172107</v>
      </c>
    </row>
    <row r="13624" spans="1:7" x14ac:dyDescent="0.2">
      <c r="A13624">
        <v>2008</v>
      </c>
      <c r="B13624" t="s">
        <v>141</v>
      </c>
      <c r="C13624" t="s">
        <v>157</v>
      </c>
      <c r="D13624" t="s">
        <v>353</v>
      </c>
      <c r="E13624">
        <v>90.3</v>
      </c>
      <c r="F13624">
        <v>130.9</v>
      </c>
      <c r="G13624">
        <f t="shared" si="214"/>
        <v>1.4496124031007753</v>
      </c>
    </row>
    <row r="13625" spans="1:7" x14ac:dyDescent="0.2">
      <c r="A13625">
        <v>2009</v>
      </c>
      <c r="B13625" t="s">
        <v>141</v>
      </c>
      <c r="C13625" t="s">
        <v>157</v>
      </c>
      <c r="D13625" t="s">
        <v>353</v>
      </c>
      <c r="E13625">
        <v>88.3</v>
      </c>
      <c r="F13625">
        <v>90.7</v>
      </c>
      <c r="G13625">
        <f t="shared" si="214"/>
        <v>1.0271800679501699</v>
      </c>
    </row>
    <row r="13626" spans="1:7" x14ac:dyDescent="0.2">
      <c r="A13626">
        <v>2010</v>
      </c>
      <c r="B13626" t="s">
        <v>141</v>
      </c>
      <c r="C13626" t="s">
        <v>157</v>
      </c>
      <c r="D13626" t="s">
        <v>353</v>
      </c>
      <c r="E13626">
        <v>94.2</v>
      </c>
      <c r="F13626">
        <v>154.6</v>
      </c>
      <c r="G13626">
        <f t="shared" si="214"/>
        <v>1.6411889596602971</v>
      </c>
    </row>
    <row r="13627" spans="1:7" x14ac:dyDescent="0.2">
      <c r="A13627">
        <v>2011</v>
      </c>
      <c r="B13627" t="s">
        <v>141</v>
      </c>
      <c r="C13627" t="s">
        <v>157</v>
      </c>
      <c r="D13627" t="s">
        <v>353</v>
      </c>
      <c r="E13627">
        <v>87.1</v>
      </c>
      <c r="F13627">
        <v>132.80000000000001</v>
      </c>
      <c r="G13627">
        <f t="shared" si="214"/>
        <v>1.5246842709529278</v>
      </c>
    </row>
    <row r="13628" spans="1:7" x14ac:dyDescent="0.2">
      <c r="A13628">
        <v>2012</v>
      </c>
      <c r="B13628" t="s">
        <v>141</v>
      </c>
      <c r="C13628" t="s">
        <v>157</v>
      </c>
      <c r="D13628" t="s">
        <v>353</v>
      </c>
      <c r="E13628">
        <v>61.3</v>
      </c>
      <c r="F13628">
        <v>89.5</v>
      </c>
      <c r="G13628">
        <f t="shared" si="214"/>
        <v>1.4600326264274062</v>
      </c>
    </row>
    <row r="13629" spans="1:7" x14ac:dyDescent="0.2">
      <c r="A13629">
        <v>2013</v>
      </c>
      <c r="B13629" t="s">
        <v>141</v>
      </c>
      <c r="C13629" t="s">
        <v>157</v>
      </c>
      <c r="D13629" t="s">
        <v>353</v>
      </c>
      <c r="E13629">
        <v>57.03</v>
      </c>
      <c r="F13629">
        <v>70.37</v>
      </c>
      <c r="G13629">
        <f t="shared" si="214"/>
        <v>1.233911976152902</v>
      </c>
    </row>
    <row r="13630" spans="1:7" x14ac:dyDescent="0.2">
      <c r="A13630">
        <v>2014</v>
      </c>
      <c r="B13630" t="s">
        <v>141</v>
      </c>
      <c r="C13630" t="s">
        <v>157</v>
      </c>
      <c r="D13630" t="s">
        <v>353</v>
      </c>
      <c r="E13630">
        <v>51.5</v>
      </c>
      <c r="F13630">
        <v>75.42</v>
      </c>
      <c r="G13630">
        <f t="shared" si="214"/>
        <v>1.4644660194174757</v>
      </c>
    </row>
    <row r="13631" spans="1:7" x14ac:dyDescent="0.2">
      <c r="A13631">
        <v>2015</v>
      </c>
      <c r="B13631" t="s">
        <v>141</v>
      </c>
      <c r="C13631" t="s">
        <v>157</v>
      </c>
      <c r="D13631" t="s">
        <v>353</v>
      </c>
      <c r="E13631">
        <v>53.83</v>
      </c>
      <c r="F13631">
        <v>117.77</v>
      </c>
      <c r="G13631">
        <f t="shared" si="214"/>
        <v>2.187813486903214</v>
      </c>
    </row>
    <row r="13632" spans="1:7" x14ac:dyDescent="0.2">
      <c r="A13632">
        <v>2016</v>
      </c>
      <c r="B13632" t="s">
        <v>141</v>
      </c>
      <c r="C13632" t="s">
        <v>157</v>
      </c>
      <c r="D13632" t="s">
        <v>353</v>
      </c>
      <c r="E13632">
        <v>59.01</v>
      </c>
      <c r="F13632">
        <v>113.33</v>
      </c>
      <c r="G13632">
        <f t="shared" si="214"/>
        <v>1.9205219454329776</v>
      </c>
    </row>
    <row r="13633" spans="1:7" x14ac:dyDescent="0.2">
      <c r="A13633">
        <v>2017</v>
      </c>
      <c r="B13633" t="s">
        <v>141</v>
      </c>
      <c r="C13633" t="s">
        <v>157</v>
      </c>
      <c r="D13633" t="s">
        <v>353</v>
      </c>
      <c r="E13633">
        <v>56.09</v>
      </c>
      <c r="F13633">
        <v>117.18</v>
      </c>
      <c r="G13633">
        <f t="shared" si="214"/>
        <v>2.0891424496345161</v>
      </c>
    </row>
    <row r="13634" spans="1:7" x14ac:dyDescent="0.2">
      <c r="A13634">
        <v>2000</v>
      </c>
      <c r="B13634" t="s">
        <v>141</v>
      </c>
      <c r="C13634" t="s">
        <v>158</v>
      </c>
      <c r="D13634" t="s">
        <v>353</v>
      </c>
      <c r="E13634">
        <v>1.8</v>
      </c>
      <c r="F13634">
        <v>1.4</v>
      </c>
      <c r="G13634">
        <f t="shared" si="214"/>
        <v>0.77777777777777768</v>
      </c>
    </row>
    <row r="13635" spans="1:7" x14ac:dyDescent="0.2">
      <c r="A13635">
        <v>2001</v>
      </c>
      <c r="B13635" t="s">
        <v>141</v>
      </c>
      <c r="C13635" t="s">
        <v>158</v>
      </c>
      <c r="D13635" t="s">
        <v>353</v>
      </c>
      <c r="E13635">
        <v>1.8</v>
      </c>
      <c r="F13635">
        <v>3.5</v>
      </c>
      <c r="G13635">
        <f t="shared" si="214"/>
        <v>1.9444444444444444</v>
      </c>
    </row>
    <row r="13636" spans="1:7" x14ac:dyDescent="0.2">
      <c r="A13636">
        <v>2002</v>
      </c>
      <c r="B13636" t="s">
        <v>141</v>
      </c>
      <c r="C13636" t="s">
        <v>158</v>
      </c>
      <c r="D13636" t="s">
        <v>353</v>
      </c>
      <c r="E13636">
        <v>1.9</v>
      </c>
      <c r="F13636">
        <v>3.2</v>
      </c>
      <c r="G13636">
        <f t="shared" si="214"/>
        <v>1.6842105263157896</v>
      </c>
    </row>
    <row r="13637" spans="1:7" x14ac:dyDescent="0.2">
      <c r="A13637">
        <v>2003</v>
      </c>
      <c r="B13637" t="s">
        <v>141</v>
      </c>
      <c r="C13637" t="s">
        <v>158</v>
      </c>
      <c r="D13637" t="s">
        <v>353</v>
      </c>
      <c r="E13637">
        <v>1.9</v>
      </c>
      <c r="F13637">
        <v>3.3</v>
      </c>
      <c r="G13637">
        <f t="shared" si="214"/>
        <v>1.736842105263158</v>
      </c>
    </row>
    <row r="13638" spans="1:7" x14ac:dyDescent="0.2">
      <c r="A13638">
        <v>2004</v>
      </c>
      <c r="B13638" t="s">
        <v>141</v>
      </c>
      <c r="C13638" t="s">
        <v>158</v>
      </c>
      <c r="D13638" t="s">
        <v>353</v>
      </c>
      <c r="E13638">
        <v>2</v>
      </c>
      <c r="F13638">
        <v>1.9</v>
      </c>
      <c r="G13638">
        <f t="shared" si="214"/>
        <v>0.95</v>
      </c>
    </row>
    <row r="13639" spans="1:7" x14ac:dyDescent="0.2">
      <c r="A13639">
        <v>2005</v>
      </c>
      <c r="B13639" t="s">
        <v>141</v>
      </c>
      <c r="C13639" t="s">
        <v>158</v>
      </c>
      <c r="D13639" t="s">
        <v>353</v>
      </c>
      <c r="E13639">
        <v>2</v>
      </c>
      <c r="F13639">
        <v>3.1</v>
      </c>
      <c r="G13639">
        <f t="shared" si="214"/>
        <v>1.55</v>
      </c>
    </row>
    <row r="13640" spans="1:7" x14ac:dyDescent="0.2">
      <c r="A13640">
        <v>2006</v>
      </c>
      <c r="B13640" t="s">
        <v>141</v>
      </c>
      <c r="C13640" t="s">
        <v>158</v>
      </c>
      <c r="D13640" t="s">
        <v>353</v>
      </c>
      <c r="E13640">
        <v>2</v>
      </c>
      <c r="F13640">
        <v>0.6</v>
      </c>
      <c r="G13640">
        <f t="shared" si="214"/>
        <v>0.3</v>
      </c>
    </row>
    <row r="13641" spans="1:7" x14ac:dyDescent="0.2">
      <c r="A13641">
        <v>2007</v>
      </c>
      <c r="B13641" t="s">
        <v>141</v>
      </c>
      <c r="C13641" t="s">
        <v>158</v>
      </c>
      <c r="D13641" t="s">
        <v>353</v>
      </c>
      <c r="E13641">
        <v>3.5</v>
      </c>
      <c r="F13641">
        <v>4.8</v>
      </c>
      <c r="G13641">
        <f t="shared" si="214"/>
        <v>1.3714285714285714</v>
      </c>
    </row>
    <row r="13642" spans="1:7" x14ac:dyDescent="0.2">
      <c r="A13642">
        <v>2008</v>
      </c>
      <c r="B13642" t="s">
        <v>141</v>
      </c>
      <c r="C13642" t="s">
        <v>158</v>
      </c>
      <c r="D13642" t="s">
        <v>353</v>
      </c>
      <c r="E13642">
        <v>2.7</v>
      </c>
      <c r="F13642">
        <v>3.7</v>
      </c>
      <c r="G13642">
        <f t="shared" si="214"/>
        <v>1.3703703703703702</v>
      </c>
    </row>
    <row r="13643" spans="1:7" x14ac:dyDescent="0.2">
      <c r="A13643">
        <v>2009</v>
      </c>
      <c r="B13643" t="s">
        <v>141</v>
      </c>
      <c r="C13643" t="s">
        <v>158</v>
      </c>
      <c r="D13643" t="s">
        <v>353</v>
      </c>
      <c r="E13643">
        <v>2.2000000000000002</v>
      </c>
      <c r="F13643">
        <v>2.2000000000000002</v>
      </c>
      <c r="G13643">
        <f t="shared" si="214"/>
        <v>1</v>
      </c>
    </row>
    <row r="13644" spans="1:7" x14ac:dyDescent="0.2">
      <c r="A13644">
        <v>2010</v>
      </c>
      <c r="B13644" t="s">
        <v>141</v>
      </c>
      <c r="C13644" t="s">
        <v>158</v>
      </c>
      <c r="D13644" t="s">
        <v>353</v>
      </c>
      <c r="E13644">
        <v>3.1</v>
      </c>
      <c r="F13644">
        <v>5.5</v>
      </c>
      <c r="G13644">
        <f t="shared" si="214"/>
        <v>1.7741935483870968</v>
      </c>
    </row>
    <row r="13645" spans="1:7" x14ac:dyDescent="0.2">
      <c r="A13645">
        <v>2011</v>
      </c>
      <c r="B13645" t="s">
        <v>141</v>
      </c>
      <c r="C13645" t="s">
        <v>158</v>
      </c>
      <c r="D13645" t="s">
        <v>353</v>
      </c>
      <c r="E13645">
        <v>4.2</v>
      </c>
      <c r="F13645">
        <v>4.9000000000000004</v>
      </c>
      <c r="G13645">
        <f t="shared" si="214"/>
        <v>1.1666666666666667</v>
      </c>
    </row>
    <row r="13646" spans="1:7" x14ac:dyDescent="0.2">
      <c r="A13646">
        <v>2012</v>
      </c>
      <c r="B13646" t="s">
        <v>141</v>
      </c>
      <c r="C13646" t="s">
        <v>158</v>
      </c>
      <c r="D13646" t="s">
        <v>353</v>
      </c>
      <c r="E13646">
        <v>2.2999999999999998</v>
      </c>
      <c r="F13646">
        <v>3.9</v>
      </c>
      <c r="G13646">
        <f t="shared" si="214"/>
        <v>1.6956521739130437</v>
      </c>
    </row>
    <row r="13647" spans="1:7" x14ac:dyDescent="0.2">
      <c r="A13647">
        <v>2013</v>
      </c>
      <c r="B13647" t="s">
        <v>141</v>
      </c>
      <c r="C13647" t="s">
        <v>158</v>
      </c>
      <c r="D13647" t="s">
        <v>353</v>
      </c>
      <c r="E13647">
        <v>3.78</v>
      </c>
      <c r="F13647">
        <v>5.36</v>
      </c>
      <c r="G13647">
        <f t="shared" si="214"/>
        <v>1.4179894179894181</v>
      </c>
    </row>
    <row r="13648" spans="1:7" x14ac:dyDescent="0.2">
      <c r="A13648">
        <v>2014</v>
      </c>
      <c r="B13648" t="s">
        <v>141</v>
      </c>
      <c r="C13648" t="s">
        <v>158</v>
      </c>
      <c r="D13648" t="s">
        <v>353</v>
      </c>
      <c r="E13648">
        <v>2.15</v>
      </c>
      <c r="F13648">
        <v>3.66</v>
      </c>
      <c r="G13648">
        <f t="shared" si="214"/>
        <v>1.7023255813953491</v>
      </c>
    </row>
    <row r="13649" spans="1:7" x14ac:dyDescent="0.2">
      <c r="A13649">
        <v>2015</v>
      </c>
      <c r="B13649" t="s">
        <v>141</v>
      </c>
      <c r="C13649" t="s">
        <v>158</v>
      </c>
      <c r="D13649" t="s">
        <v>353</v>
      </c>
      <c r="E13649">
        <v>2.72</v>
      </c>
      <c r="F13649">
        <v>4.99</v>
      </c>
      <c r="G13649">
        <f t="shared" si="214"/>
        <v>1.8345588235294117</v>
      </c>
    </row>
    <row r="13650" spans="1:7" x14ac:dyDescent="0.2">
      <c r="A13650">
        <v>2016</v>
      </c>
      <c r="B13650" t="s">
        <v>141</v>
      </c>
      <c r="C13650" t="s">
        <v>158</v>
      </c>
      <c r="D13650" t="s">
        <v>353</v>
      </c>
      <c r="E13650">
        <v>4.79</v>
      </c>
      <c r="F13650">
        <v>10.07</v>
      </c>
      <c r="G13650">
        <f t="shared" si="214"/>
        <v>2.1022964509394573</v>
      </c>
    </row>
    <row r="13651" spans="1:7" x14ac:dyDescent="0.2">
      <c r="A13651">
        <v>2017</v>
      </c>
      <c r="B13651" t="s">
        <v>141</v>
      </c>
      <c r="C13651" t="s">
        <v>158</v>
      </c>
      <c r="D13651" t="s">
        <v>353</v>
      </c>
      <c r="E13651">
        <v>3.33</v>
      </c>
      <c r="F13651">
        <v>7.6</v>
      </c>
      <c r="G13651">
        <f t="shared" si="214"/>
        <v>2.2822822822822819</v>
      </c>
    </row>
    <row r="13652" spans="1:7" x14ac:dyDescent="0.2">
      <c r="A13652">
        <v>2000</v>
      </c>
      <c r="B13652" t="s">
        <v>141</v>
      </c>
      <c r="C13652" t="s">
        <v>159</v>
      </c>
      <c r="D13652" t="s">
        <v>353</v>
      </c>
      <c r="E13652">
        <v>0</v>
      </c>
      <c r="F13652">
        <v>0</v>
      </c>
      <c r="G13652" t="e">
        <f t="shared" si="214"/>
        <v>#DIV/0!</v>
      </c>
    </row>
    <row r="13653" spans="1:7" x14ac:dyDescent="0.2">
      <c r="A13653">
        <v>2001</v>
      </c>
      <c r="B13653" t="s">
        <v>141</v>
      </c>
      <c r="C13653" t="s">
        <v>159</v>
      </c>
      <c r="D13653" t="s">
        <v>353</v>
      </c>
      <c r="E13653">
        <v>0</v>
      </c>
      <c r="F13653">
        <v>0</v>
      </c>
      <c r="G13653" t="e">
        <f t="shared" si="214"/>
        <v>#DIV/0!</v>
      </c>
    </row>
    <row r="13654" spans="1:7" x14ac:dyDescent="0.2">
      <c r="A13654">
        <v>2002</v>
      </c>
      <c r="B13654" t="s">
        <v>141</v>
      </c>
      <c r="C13654" t="s">
        <v>159</v>
      </c>
      <c r="D13654" t="s">
        <v>353</v>
      </c>
      <c r="E13654">
        <v>0</v>
      </c>
      <c r="F13654">
        <v>0</v>
      </c>
      <c r="G13654" t="e">
        <f t="shared" si="214"/>
        <v>#DIV/0!</v>
      </c>
    </row>
    <row r="13655" spans="1:7" x14ac:dyDescent="0.2">
      <c r="A13655">
        <v>2003</v>
      </c>
      <c r="B13655" t="s">
        <v>141</v>
      </c>
      <c r="C13655" t="s">
        <v>159</v>
      </c>
      <c r="D13655" t="s">
        <v>353</v>
      </c>
      <c r="E13655">
        <v>0</v>
      </c>
      <c r="F13655">
        <v>0</v>
      </c>
      <c r="G13655" t="e">
        <f t="shared" si="214"/>
        <v>#DIV/0!</v>
      </c>
    </row>
    <row r="13656" spans="1:7" x14ac:dyDescent="0.2">
      <c r="A13656">
        <v>2004</v>
      </c>
      <c r="B13656" t="s">
        <v>141</v>
      </c>
      <c r="C13656" t="s">
        <v>159</v>
      </c>
      <c r="D13656" t="s">
        <v>353</v>
      </c>
      <c r="E13656">
        <v>0.2</v>
      </c>
      <c r="F13656">
        <v>0.2</v>
      </c>
      <c r="G13656">
        <f t="shared" si="214"/>
        <v>1</v>
      </c>
    </row>
    <row r="13657" spans="1:7" x14ac:dyDescent="0.2">
      <c r="A13657">
        <v>2005</v>
      </c>
      <c r="B13657" t="s">
        <v>141</v>
      </c>
      <c r="C13657" t="s">
        <v>159</v>
      </c>
      <c r="D13657" t="s">
        <v>353</v>
      </c>
      <c r="E13657">
        <v>0</v>
      </c>
      <c r="F13657">
        <v>0</v>
      </c>
      <c r="G13657" t="e">
        <f t="shared" si="214"/>
        <v>#DIV/0!</v>
      </c>
    </row>
    <row r="13658" spans="1:7" x14ac:dyDescent="0.2">
      <c r="A13658">
        <v>2006</v>
      </c>
      <c r="B13658" t="s">
        <v>141</v>
      </c>
      <c r="C13658" t="s">
        <v>159</v>
      </c>
      <c r="D13658" t="s">
        <v>353</v>
      </c>
      <c r="E13658">
        <v>0</v>
      </c>
      <c r="F13658">
        <v>0</v>
      </c>
      <c r="G13658" t="e">
        <f t="shared" si="214"/>
        <v>#DIV/0!</v>
      </c>
    </row>
    <row r="13659" spans="1:7" x14ac:dyDescent="0.2">
      <c r="A13659">
        <v>2007</v>
      </c>
      <c r="B13659" t="s">
        <v>141</v>
      </c>
      <c r="C13659" t="s">
        <v>159</v>
      </c>
      <c r="D13659" t="s">
        <v>353</v>
      </c>
      <c r="E13659">
        <v>0</v>
      </c>
      <c r="F13659">
        <v>0</v>
      </c>
      <c r="G13659" t="e">
        <f t="shared" si="214"/>
        <v>#DIV/0!</v>
      </c>
    </row>
    <row r="13660" spans="1:7" x14ac:dyDescent="0.2">
      <c r="A13660">
        <v>2008</v>
      </c>
      <c r="B13660" t="s">
        <v>141</v>
      </c>
      <c r="C13660" t="s">
        <v>159</v>
      </c>
      <c r="D13660" t="s">
        <v>353</v>
      </c>
      <c r="E13660">
        <v>0</v>
      </c>
      <c r="F13660">
        <v>0</v>
      </c>
      <c r="G13660" t="e">
        <f t="shared" si="214"/>
        <v>#DIV/0!</v>
      </c>
    </row>
    <row r="13661" spans="1:7" x14ac:dyDescent="0.2">
      <c r="A13661">
        <v>2009</v>
      </c>
      <c r="B13661" t="s">
        <v>141</v>
      </c>
      <c r="C13661" t="s">
        <v>159</v>
      </c>
      <c r="D13661" t="s">
        <v>353</v>
      </c>
      <c r="E13661">
        <v>0</v>
      </c>
      <c r="F13661">
        <v>0</v>
      </c>
      <c r="G13661" t="e">
        <f t="shared" si="214"/>
        <v>#DIV/0!</v>
      </c>
    </row>
    <row r="13662" spans="1:7" x14ac:dyDescent="0.2">
      <c r="A13662">
        <v>2010</v>
      </c>
      <c r="B13662" t="s">
        <v>141</v>
      </c>
      <c r="C13662" t="s">
        <v>159</v>
      </c>
      <c r="D13662" t="s">
        <v>353</v>
      </c>
      <c r="E13662">
        <v>0</v>
      </c>
      <c r="F13662">
        <v>0</v>
      </c>
      <c r="G13662" t="e">
        <f t="shared" si="214"/>
        <v>#DIV/0!</v>
      </c>
    </row>
    <row r="13663" spans="1:7" x14ac:dyDescent="0.2">
      <c r="A13663">
        <v>2011</v>
      </c>
      <c r="B13663" t="s">
        <v>141</v>
      </c>
      <c r="C13663" t="s">
        <v>159</v>
      </c>
      <c r="D13663" t="s">
        <v>353</v>
      </c>
      <c r="E13663">
        <v>0</v>
      </c>
      <c r="F13663">
        <v>0</v>
      </c>
      <c r="G13663" t="e">
        <f t="shared" si="214"/>
        <v>#DIV/0!</v>
      </c>
    </row>
    <row r="13664" spans="1:7" x14ac:dyDescent="0.2">
      <c r="A13664">
        <v>2012</v>
      </c>
      <c r="B13664" t="s">
        <v>141</v>
      </c>
      <c r="C13664" t="s">
        <v>159</v>
      </c>
      <c r="D13664" t="s">
        <v>353</v>
      </c>
      <c r="E13664">
        <v>0</v>
      </c>
      <c r="F13664">
        <v>0</v>
      </c>
      <c r="G13664" t="e">
        <f t="shared" si="214"/>
        <v>#DIV/0!</v>
      </c>
    </row>
    <row r="13665" spans="1:7" x14ac:dyDescent="0.2">
      <c r="A13665">
        <v>2013</v>
      </c>
      <c r="B13665" t="s">
        <v>141</v>
      </c>
      <c r="C13665" t="s">
        <v>159</v>
      </c>
      <c r="D13665" t="s">
        <v>353</v>
      </c>
      <c r="E13665">
        <v>0.06</v>
      </c>
      <c r="F13665">
        <v>0.11</v>
      </c>
      <c r="G13665">
        <f t="shared" si="214"/>
        <v>1.8333333333333335</v>
      </c>
    </row>
    <row r="13666" spans="1:7" x14ac:dyDescent="0.2">
      <c r="A13666">
        <v>2014</v>
      </c>
      <c r="B13666" t="s">
        <v>141</v>
      </c>
      <c r="C13666" t="s">
        <v>159</v>
      </c>
      <c r="D13666" t="s">
        <v>353</v>
      </c>
      <c r="E13666">
        <v>0.8</v>
      </c>
      <c r="F13666">
        <v>1.51</v>
      </c>
      <c r="G13666">
        <f t="shared" si="214"/>
        <v>1.8875</v>
      </c>
    </row>
    <row r="13667" spans="1:7" x14ac:dyDescent="0.2">
      <c r="A13667">
        <v>2015</v>
      </c>
      <c r="B13667" t="s">
        <v>141</v>
      </c>
      <c r="C13667" t="s">
        <v>159</v>
      </c>
      <c r="D13667" t="s">
        <v>353</v>
      </c>
      <c r="E13667">
        <v>0.02</v>
      </c>
      <c r="F13667">
        <v>0.02</v>
      </c>
      <c r="G13667">
        <f t="shared" si="214"/>
        <v>1</v>
      </c>
    </row>
    <row r="13668" spans="1:7" x14ac:dyDescent="0.2">
      <c r="A13668">
        <v>2016</v>
      </c>
      <c r="B13668" t="s">
        <v>141</v>
      </c>
      <c r="C13668" t="s">
        <v>159</v>
      </c>
      <c r="D13668" t="s">
        <v>353</v>
      </c>
      <c r="E13668">
        <v>0.03</v>
      </c>
      <c r="F13668">
        <v>0.04</v>
      </c>
      <c r="G13668">
        <f t="shared" si="214"/>
        <v>1.3333333333333335</v>
      </c>
    </row>
    <row r="13669" spans="1:7" x14ac:dyDescent="0.2">
      <c r="A13669">
        <v>2017</v>
      </c>
      <c r="B13669" t="s">
        <v>141</v>
      </c>
      <c r="C13669" t="s">
        <v>159</v>
      </c>
      <c r="D13669" t="s">
        <v>353</v>
      </c>
      <c r="E13669">
        <v>0</v>
      </c>
      <c r="F13669">
        <v>0.01</v>
      </c>
      <c r="G13669" t="e">
        <f t="shared" si="214"/>
        <v>#DIV/0!</v>
      </c>
    </row>
    <row r="13670" spans="1:7" x14ac:dyDescent="0.2">
      <c r="A13670">
        <v>2000</v>
      </c>
      <c r="B13670" t="s">
        <v>160</v>
      </c>
      <c r="C13670" t="s">
        <v>161</v>
      </c>
      <c r="D13670" t="s">
        <v>353</v>
      </c>
      <c r="E13670">
        <v>41.32</v>
      </c>
      <c r="F13670">
        <v>26.81</v>
      </c>
      <c r="G13670">
        <f t="shared" si="214"/>
        <v>0.64883833494675702</v>
      </c>
    </row>
    <row r="13671" spans="1:7" x14ac:dyDescent="0.2">
      <c r="A13671">
        <v>2001</v>
      </c>
      <c r="B13671" t="s">
        <v>160</v>
      </c>
      <c r="C13671" t="s">
        <v>161</v>
      </c>
      <c r="D13671" t="s">
        <v>353</v>
      </c>
      <c r="E13671">
        <v>39.729999999999997</v>
      </c>
      <c r="F13671">
        <v>40.65</v>
      </c>
      <c r="G13671">
        <f t="shared" si="214"/>
        <v>1.0231563050591492</v>
      </c>
    </row>
    <row r="13672" spans="1:7" x14ac:dyDescent="0.2">
      <c r="A13672">
        <v>2002</v>
      </c>
      <c r="B13672" t="s">
        <v>160</v>
      </c>
      <c r="C13672" t="s">
        <v>161</v>
      </c>
      <c r="D13672" t="s">
        <v>353</v>
      </c>
      <c r="E13672">
        <v>27.52</v>
      </c>
      <c r="F13672">
        <v>1.76</v>
      </c>
      <c r="G13672">
        <f t="shared" si="214"/>
        <v>6.3953488372093026E-2</v>
      </c>
    </row>
    <row r="13673" spans="1:7" x14ac:dyDescent="0.2">
      <c r="A13673">
        <v>2003</v>
      </c>
      <c r="B13673" t="s">
        <v>160</v>
      </c>
      <c r="C13673" t="s">
        <v>161</v>
      </c>
      <c r="D13673" t="s">
        <v>353</v>
      </c>
      <c r="E13673">
        <v>38.700000000000003</v>
      </c>
      <c r="F13673">
        <v>63.6</v>
      </c>
      <c r="G13673">
        <f t="shared" si="214"/>
        <v>1.6434108527131781</v>
      </c>
    </row>
    <row r="13674" spans="1:7" x14ac:dyDescent="0.2">
      <c r="A13674">
        <v>2004</v>
      </c>
      <c r="B13674" t="s">
        <v>160</v>
      </c>
      <c r="C13674" t="s">
        <v>161</v>
      </c>
      <c r="D13674" t="s">
        <v>353</v>
      </c>
      <c r="E13674">
        <v>37.78</v>
      </c>
      <c r="F13674">
        <v>24.33</v>
      </c>
      <c r="G13674">
        <f t="shared" si="214"/>
        <v>0.64399152991000519</v>
      </c>
    </row>
    <row r="13675" spans="1:7" x14ac:dyDescent="0.2">
      <c r="A13675">
        <v>2005</v>
      </c>
      <c r="B13675" t="s">
        <v>160</v>
      </c>
      <c r="C13675" t="s">
        <v>161</v>
      </c>
      <c r="D13675" t="s">
        <v>353</v>
      </c>
      <c r="E13675">
        <v>36.340000000000003</v>
      </c>
      <c r="F13675">
        <v>5.34</v>
      </c>
      <c r="G13675">
        <f t="shared" si="214"/>
        <v>0.14694551458447988</v>
      </c>
    </row>
    <row r="13676" spans="1:7" x14ac:dyDescent="0.2">
      <c r="A13676">
        <v>2006</v>
      </c>
      <c r="B13676" t="s">
        <v>160</v>
      </c>
      <c r="C13676" t="s">
        <v>161</v>
      </c>
      <c r="D13676" t="s">
        <v>353</v>
      </c>
      <c r="E13676">
        <v>36.020000000000003</v>
      </c>
      <c r="F13676">
        <v>36.979999999999997</v>
      </c>
      <c r="G13676">
        <f t="shared" si="214"/>
        <v>1.0266518600777343</v>
      </c>
    </row>
    <row r="13677" spans="1:7" x14ac:dyDescent="0.2">
      <c r="A13677">
        <v>2007</v>
      </c>
      <c r="B13677" t="s">
        <v>160</v>
      </c>
      <c r="C13677" t="s">
        <v>161</v>
      </c>
      <c r="D13677" t="s">
        <v>353</v>
      </c>
      <c r="E13677">
        <v>35.76</v>
      </c>
      <c r="F13677">
        <v>38.15</v>
      </c>
      <c r="G13677">
        <f t="shared" si="214"/>
        <v>1.066834451901566</v>
      </c>
    </row>
    <row r="13678" spans="1:7" x14ac:dyDescent="0.2">
      <c r="A13678">
        <v>2008</v>
      </c>
      <c r="B13678" t="s">
        <v>160</v>
      </c>
      <c r="C13678" t="s">
        <v>161</v>
      </c>
      <c r="D13678" t="s">
        <v>353</v>
      </c>
      <c r="E13678">
        <v>35.74</v>
      </c>
      <c r="F13678">
        <v>25.7</v>
      </c>
      <c r="G13678">
        <f t="shared" si="214"/>
        <v>0.71908226077224391</v>
      </c>
    </row>
    <row r="13679" spans="1:7" x14ac:dyDescent="0.2">
      <c r="A13679">
        <v>2009</v>
      </c>
      <c r="B13679" t="s">
        <v>160</v>
      </c>
      <c r="C13679" t="s">
        <v>161</v>
      </c>
      <c r="D13679" t="s">
        <v>353</v>
      </c>
      <c r="E13679">
        <v>35.270000000000003</v>
      </c>
      <c r="F13679">
        <v>2.13</v>
      </c>
      <c r="G13679">
        <f t="shared" si="214"/>
        <v>6.0391267366033445E-2</v>
      </c>
    </row>
    <row r="13680" spans="1:7" x14ac:dyDescent="0.2">
      <c r="A13680">
        <v>2010</v>
      </c>
      <c r="B13680" t="s">
        <v>160</v>
      </c>
      <c r="C13680" t="s">
        <v>161</v>
      </c>
      <c r="D13680" t="s">
        <v>353</v>
      </c>
      <c r="E13680">
        <v>35.42</v>
      </c>
      <c r="F13680">
        <v>53.35</v>
      </c>
      <c r="G13680">
        <f t="shared" si="214"/>
        <v>1.5062111801242235</v>
      </c>
    </row>
    <row r="13681" spans="1:7" x14ac:dyDescent="0.2">
      <c r="A13681">
        <v>2011</v>
      </c>
      <c r="B13681" t="s">
        <v>160</v>
      </c>
      <c r="C13681" t="s">
        <v>161</v>
      </c>
      <c r="D13681" t="s">
        <v>353</v>
      </c>
      <c r="E13681">
        <v>32.42</v>
      </c>
      <c r="F13681">
        <v>38.44</v>
      </c>
      <c r="G13681">
        <f t="shared" si="214"/>
        <v>1.1856878470080197</v>
      </c>
    </row>
    <row r="13682" spans="1:7" x14ac:dyDescent="0.2">
      <c r="A13682">
        <v>2012</v>
      </c>
      <c r="B13682" t="s">
        <v>160</v>
      </c>
      <c r="C13682" t="s">
        <v>161</v>
      </c>
      <c r="D13682" t="s">
        <v>353</v>
      </c>
      <c r="E13682">
        <v>29.48</v>
      </c>
      <c r="F13682">
        <v>24.73</v>
      </c>
      <c r="G13682">
        <f t="shared" si="214"/>
        <v>0.83887381275440975</v>
      </c>
    </row>
    <row r="13683" spans="1:7" x14ac:dyDescent="0.2">
      <c r="A13683">
        <v>2013</v>
      </c>
      <c r="B13683" t="s">
        <v>160</v>
      </c>
      <c r="C13683" t="s">
        <v>161</v>
      </c>
      <c r="D13683" t="s">
        <v>353</v>
      </c>
      <c r="E13683">
        <v>29.44</v>
      </c>
      <c r="F13683">
        <v>32.51</v>
      </c>
      <c r="G13683">
        <f t="shared" si="214"/>
        <v>1.1042798913043477</v>
      </c>
    </row>
    <row r="13684" spans="1:7" x14ac:dyDescent="0.2">
      <c r="A13684">
        <v>2014</v>
      </c>
      <c r="B13684" t="s">
        <v>160</v>
      </c>
      <c r="C13684" t="s">
        <v>161</v>
      </c>
      <c r="D13684" t="s">
        <v>353</v>
      </c>
      <c r="E13684">
        <v>27.33</v>
      </c>
      <c r="F13684">
        <v>26.23</v>
      </c>
      <c r="G13684">
        <f t="shared" si="214"/>
        <v>0.95975118916941093</v>
      </c>
    </row>
    <row r="13685" spans="1:7" x14ac:dyDescent="0.2">
      <c r="A13685">
        <v>2015</v>
      </c>
      <c r="B13685" t="s">
        <v>160</v>
      </c>
      <c r="C13685" t="s">
        <v>161</v>
      </c>
      <c r="D13685" t="s">
        <v>353</v>
      </c>
      <c r="E13685">
        <v>26.41</v>
      </c>
      <c r="F13685">
        <v>17.62</v>
      </c>
      <c r="G13685">
        <f t="shared" si="214"/>
        <v>0.66717152593714502</v>
      </c>
    </row>
    <row r="13686" spans="1:7" x14ac:dyDescent="0.2">
      <c r="A13686">
        <v>2016</v>
      </c>
      <c r="B13686" t="s">
        <v>160</v>
      </c>
      <c r="C13686" t="s">
        <v>161</v>
      </c>
      <c r="D13686" t="s">
        <v>353</v>
      </c>
      <c r="E13686">
        <v>25.82</v>
      </c>
      <c r="F13686">
        <v>28.4</v>
      </c>
      <c r="G13686">
        <f t="shared" si="214"/>
        <v>1.0999225406661501</v>
      </c>
    </row>
    <row r="13687" spans="1:7" x14ac:dyDescent="0.2">
      <c r="A13687">
        <v>2017</v>
      </c>
      <c r="B13687" t="s">
        <v>160</v>
      </c>
      <c r="C13687" t="s">
        <v>161</v>
      </c>
      <c r="D13687" t="s">
        <v>353</v>
      </c>
      <c r="E13687">
        <v>23.37</v>
      </c>
      <c r="F13687">
        <v>29.32</v>
      </c>
      <c r="G13687">
        <f t="shared" ref="G13687:G13750" si="215">F13687/E13687</f>
        <v>1.2545999144201967</v>
      </c>
    </row>
    <row r="13688" spans="1:7" x14ac:dyDescent="0.2">
      <c r="A13688">
        <v>2000</v>
      </c>
      <c r="B13688" t="s">
        <v>160</v>
      </c>
      <c r="C13688" t="s">
        <v>162</v>
      </c>
      <c r="D13688" t="s">
        <v>353</v>
      </c>
      <c r="E13688">
        <v>12.08</v>
      </c>
      <c r="F13688">
        <v>23.86</v>
      </c>
      <c r="G13688">
        <f t="shared" si="215"/>
        <v>1.9751655629139073</v>
      </c>
    </row>
    <row r="13689" spans="1:7" x14ac:dyDescent="0.2">
      <c r="A13689">
        <v>2001</v>
      </c>
      <c r="B13689" t="s">
        <v>160</v>
      </c>
      <c r="C13689" t="s">
        <v>162</v>
      </c>
      <c r="D13689" t="s">
        <v>353</v>
      </c>
      <c r="E13689">
        <v>11.75</v>
      </c>
      <c r="F13689">
        <v>17.97</v>
      </c>
      <c r="G13689">
        <f t="shared" si="215"/>
        <v>1.5293617021276595</v>
      </c>
    </row>
    <row r="13690" spans="1:7" x14ac:dyDescent="0.2">
      <c r="A13690">
        <v>2002</v>
      </c>
      <c r="B13690" t="s">
        <v>160</v>
      </c>
      <c r="C13690" t="s">
        <v>162</v>
      </c>
      <c r="D13690" t="s">
        <v>353</v>
      </c>
      <c r="E13690">
        <v>8.57</v>
      </c>
      <c r="F13690">
        <v>1.65</v>
      </c>
      <c r="G13690">
        <f t="shared" si="215"/>
        <v>0.19253208868144689</v>
      </c>
    </row>
    <row r="13691" spans="1:7" x14ac:dyDescent="0.2">
      <c r="A13691">
        <v>2003</v>
      </c>
      <c r="B13691" t="s">
        <v>160</v>
      </c>
      <c r="C13691" t="s">
        <v>162</v>
      </c>
      <c r="D13691" t="s">
        <v>353</v>
      </c>
      <c r="E13691">
        <v>9.75</v>
      </c>
      <c r="F13691">
        <v>13.49</v>
      </c>
      <c r="G13691">
        <f t="shared" si="215"/>
        <v>1.3835897435897435</v>
      </c>
    </row>
    <row r="13692" spans="1:7" x14ac:dyDescent="0.2">
      <c r="A13692">
        <v>2004</v>
      </c>
      <c r="B13692" t="s">
        <v>160</v>
      </c>
      <c r="C13692" t="s">
        <v>162</v>
      </c>
      <c r="D13692" t="s">
        <v>353</v>
      </c>
      <c r="E13692">
        <v>9.61</v>
      </c>
      <c r="F13692">
        <v>11.35</v>
      </c>
      <c r="G13692">
        <f t="shared" si="215"/>
        <v>1.1810613943808532</v>
      </c>
    </row>
    <row r="13693" spans="1:7" x14ac:dyDescent="0.2">
      <c r="A13693">
        <v>2005</v>
      </c>
      <c r="B13693" t="s">
        <v>160</v>
      </c>
      <c r="C13693" t="s">
        <v>162</v>
      </c>
      <c r="D13693" t="s">
        <v>353</v>
      </c>
      <c r="E13693">
        <v>8.7799999999999994</v>
      </c>
      <c r="F13693">
        <v>10.39</v>
      </c>
      <c r="G13693">
        <f t="shared" si="215"/>
        <v>1.1833712984054672</v>
      </c>
    </row>
    <row r="13694" spans="1:7" x14ac:dyDescent="0.2">
      <c r="A13694">
        <v>2006</v>
      </c>
      <c r="B13694" t="s">
        <v>160</v>
      </c>
      <c r="C13694" t="s">
        <v>162</v>
      </c>
      <c r="D13694" t="s">
        <v>353</v>
      </c>
      <c r="E13694">
        <v>7.53</v>
      </c>
      <c r="F13694">
        <v>12.39</v>
      </c>
      <c r="G13694">
        <f t="shared" si="215"/>
        <v>1.6454183266932272</v>
      </c>
    </row>
    <row r="13695" spans="1:7" x14ac:dyDescent="0.2">
      <c r="A13695">
        <v>2007</v>
      </c>
      <c r="B13695" t="s">
        <v>160</v>
      </c>
      <c r="C13695" t="s">
        <v>162</v>
      </c>
      <c r="D13695" t="s">
        <v>353</v>
      </c>
      <c r="E13695">
        <v>7.84</v>
      </c>
      <c r="F13695">
        <v>13.27</v>
      </c>
      <c r="G13695">
        <f t="shared" si="215"/>
        <v>1.6926020408163265</v>
      </c>
    </row>
    <row r="13696" spans="1:7" x14ac:dyDescent="0.2">
      <c r="A13696">
        <v>2008</v>
      </c>
      <c r="B13696" t="s">
        <v>160</v>
      </c>
      <c r="C13696" t="s">
        <v>162</v>
      </c>
      <c r="D13696" t="s">
        <v>353</v>
      </c>
      <c r="E13696">
        <v>8.35</v>
      </c>
      <c r="F13696">
        <v>14.9</v>
      </c>
      <c r="G13696">
        <f t="shared" si="215"/>
        <v>1.784431137724551</v>
      </c>
    </row>
    <row r="13697" spans="1:7" x14ac:dyDescent="0.2">
      <c r="A13697">
        <v>2009</v>
      </c>
      <c r="B13697" t="s">
        <v>160</v>
      </c>
      <c r="C13697" t="s">
        <v>162</v>
      </c>
      <c r="D13697" t="s">
        <v>353</v>
      </c>
      <c r="E13697">
        <v>7.87</v>
      </c>
      <c r="F13697">
        <v>6.92</v>
      </c>
      <c r="G13697">
        <f t="shared" si="215"/>
        <v>0.87928843710292248</v>
      </c>
    </row>
    <row r="13698" spans="1:7" x14ac:dyDescent="0.2">
      <c r="A13698">
        <v>2010</v>
      </c>
      <c r="B13698" t="s">
        <v>160</v>
      </c>
      <c r="C13698" t="s">
        <v>162</v>
      </c>
      <c r="D13698" t="s">
        <v>353</v>
      </c>
      <c r="E13698">
        <v>6.77</v>
      </c>
      <c r="F13698">
        <v>12.2</v>
      </c>
      <c r="G13698">
        <f t="shared" si="215"/>
        <v>1.8020679468242244</v>
      </c>
    </row>
    <row r="13699" spans="1:7" x14ac:dyDescent="0.2">
      <c r="A13699">
        <v>2011</v>
      </c>
      <c r="B13699" t="s">
        <v>160</v>
      </c>
      <c r="C13699" t="s">
        <v>162</v>
      </c>
      <c r="D13699" t="s">
        <v>353</v>
      </c>
      <c r="E13699">
        <v>7.02</v>
      </c>
      <c r="F13699">
        <v>13.22</v>
      </c>
      <c r="G13699">
        <f t="shared" si="215"/>
        <v>1.8831908831908835</v>
      </c>
    </row>
    <row r="13700" spans="1:7" x14ac:dyDescent="0.2">
      <c r="A13700">
        <v>2012</v>
      </c>
      <c r="B13700" t="s">
        <v>160</v>
      </c>
      <c r="C13700" t="s">
        <v>162</v>
      </c>
      <c r="D13700" t="s">
        <v>353</v>
      </c>
      <c r="E13700">
        <v>6.64</v>
      </c>
      <c r="F13700">
        <v>10.6</v>
      </c>
      <c r="G13700">
        <f t="shared" si="215"/>
        <v>1.5963855421686748</v>
      </c>
    </row>
    <row r="13701" spans="1:7" x14ac:dyDescent="0.2">
      <c r="A13701">
        <v>2013</v>
      </c>
      <c r="B13701" t="s">
        <v>160</v>
      </c>
      <c r="C13701" t="s">
        <v>162</v>
      </c>
      <c r="D13701" t="s">
        <v>353</v>
      </c>
      <c r="E13701">
        <v>5.2</v>
      </c>
      <c r="F13701">
        <v>8.2799999999999994</v>
      </c>
      <c r="G13701">
        <f t="shared" si="215"/>
        <v>1.5923076923076922</v>
      </c>
    </row>
    <row r="13702" spans="1:7" x14ac:dyDescent="0.2">
      <c r="A13702">
        <v>2014</v>
      </c>
      <c r="B13702" t="s">
        <v>160</v>
      </c>
      <c r="C13702" t="s">
        <v>162</v>
      </c>
      <c r="D13702" t="s">
        <v>353</v>
      </c>
      <c r="E13702">
        <v>3.97</v>
      </c>
      <c r="F13702">
        <v>6.98</v>
      </c>
      <c r="G13702">
        <f t="shared" si="215"/>
        <v>1.7581863979848866</v>
      </c>
    </row>
    <row r="13703" spans="1:7" x14ac:dyDescent="0.2">
      <c r="A13703">
        <v>2015</v>
      </c>
      <c r="B13703" t="s">
        <v>160</v>
      </c>
      <c r="C13703" t="s">
        <v>162</v>
      </c>
      <c r="D13703" t="s">
        <v>353</v>
      </c>
      <c r="E13703">
        <v>3.62</v>
      </c>
      <c r="F13703">
        <v>5.77</v>
      </c>
      <c r="G13703">
        <f t="shared" si="215"/>
        <v>1.5939226519337015</v>
      </c>
    </row>
    <row r="13704" spans="1:7" x14ac:dyDescent="0.2">
      <c r="A13704">
        <v>2016</v>
      </c>
      <c r="B13704" t="s">
        <v>160</v>
      </c>
      <c r="C13704" t="s">
        <v>162</v>
      </c>
      <c r="D13704" t="s">
        <v>353</v>
      </c>
      <c r="E13704">
        <v>3.68</v>
      </c>
      <c r="F13704">
        <v>5.58</v>
      </c>
      <c r="G13704">
        <f t="shared" si="215"/>
        <v>1.5163043478260869</v>
      </c>
    </row>
    <row r="13705" spans="1:7" x14ac:dyDescent="0.2">
      <c r="A13705">
        <v>2017</v>
      </c>
      <c r="B13705" t="s">
        <v>160</v>
      </c>
      <c r="C13705" t="s">
        <v>162</v>
      </c>
      <c r="D13705" t="s">
        <v>353</v>
      </c>
      <c r="E13705">
        <v>3.28</v>
      </c>
      <c r="F13705">
        <v>5.78</v>
      </c>
      <c r="G13705">
        <f t="shared" si="215"/>
        <v>1.7621951219512197</v>
      </c>
    </row>
    <row r="13706" spans="1:7" x14ac:dyDescent="0.2">
      <c r="A13706">
        <v>2000</v>
      </c>
      <c r="B13706" t="s">
        <v>160</v>
      </c>
      <c r="C13706" t="s">
        <v>163</v>
      </c>
      <c r="D13706" t="s">
        <v>353</v>
      </c>
      <c r="E13706">
        <v>114.86</v>
      </c>
      <c r="F13706">
        <v>104.81</v>
      </c>
      <c r="G13706">
        <f t="shared" si="215"/>
        <v>0.9125021765627721</v>
      </c>
    </row>
    <row r="13707" spans="1:7" x14ac:dyDescent="0.2">
      <c r="A13707">
        <v>2001</v>
      </c>
      <c r="B13707" t="s">
        <v>160</v>
      </c>
      <c r="C13707" t="s">
        <v>163</v>
      </c>
      <c r="D13707" t="s">
        <v>353</v>
      </c>
      <c r="E13707">
        <v>123.67</v>
      </c>
      <c r="F13707">
        <v>165.67</v>
      </c>
      <c r="G13707">
        <f t="shared" si="215"/>
        <v>1.3396134875070751</v>
      </c>
    </row>
    <row r="13708" spans="1:7" x14ac:dyDescent="0.2">
      <c r="A13708">
        <v>2002</v>
      </c>
      <c r="B13708" t="s">
        <v>160</v>
      </c>
      <c r="C13708" t="s">
        <v>163</v>
      </c>
      <c r="D13708" t="s">
        <v>353</v>
      </c>
      <c r="E13708">
        <v>134.22</v>
      </c>
      <c r="F13708">
        <v>182.9</v>
      </c>
      <c r="G13708">
        <f t="shared" si="215"/>
        <v>1.3626881239755626</v>
      </c>
    </row>
    <row r="13709" spans="1:7" x14ac:dyDescent="0.2">
      <c r="A13709">
        <v>2003</v>
      </c>
      <c r="B13709" t="s">
        <v>160</v>
      </c>
      <c r="C13709" t="s">
        <v>163</v>
      </c>
      <c r="D13709" t="s">
        <v>353</v>
      </c>
      <c r="E13709">
        <v>140.57</v>
      </c>
      <c r="F13709">
        <v>283.64999999999998</v>
      </c>
      <c r="G13709">
        <f t="shared" si="215"/>
        <v>2.0178558725190294</v>
      </c>
    </row>
    <row r="13710" spans="1:7" x14ac:dyDescent="0.2">
      <c r="A13710">
        <v>2004</v>
      </c>
      <c r="B13710" t="s">
        <v>160</v>
      </c>
      <c r="C13710" t="s">
        <v>163</v>
      </c>
      <c r="D13710" t="s">
        <v>353</v>
      </c>
      <c r="E13710">
        <v>134.22</v>
      </c>
      <c r="F13710">
        <v>111.13</v>
      </c>
      <c r="G13710">
        <f t="shared" si="215"/>
        <v>0.82796900610937263</v>
      </c>
    </row>
    <row r="13711" spans="1:7" x14ac:dyDescent="0.2">
      <c r="A13711">
        <v>2005</v>
      </c>
      <c r="B13711" t="s">
        <v>160</v>
      </c>
      <c r="C13711" t="s">
        <v>163</v>
      </c>
      <c r="D13711" t="s">
        <v>353</v>
      </c>
      <c r="E13711">
        <v>135.44</v>
      </c>
      <c r="F13711">
        <v>183.59</v>
      </c>
      <c r="G13711">
        <f t="shared" si="215"/>
        <v>1.3555079740106322</v>
      </c>
    </row>
    <row r="13712" spans="1:7" x14ac:dyDescent="0.2">
      <c r="A13712">
        <v>2006</v>
      </c>
      <c r="B13712" t="s">
        <v>160</v>
      </c>
      <c r="C13712" t="s">
        <v>163</v>
      </c>
      <c r="D13712" t="s">
        <v>353</v>
      </c>
      <c r="E13712">
        <v>144.54</v>
      </c>
      <c r="F13712">
        <v>53.22</v>
      </c>
      <c r="G13712">
        <f t="shared" si="215"/>
        <v>0.36820257368202575</v>
      </c>
    </row>
    <row r="13713" spans="1:7" x14ac:dyDescent="0.2">
      <c r="A13713">
        <v>2007</v>
      </c>
      <c r="B13713" t="s">
        <v>160</v>
      </c>
      <c r="C13713" t="s">
        <v>163</v>
      </c>
      <c r="D13713" t="s">
        <v>353</v>
      </c>
      <c r="E13713">
        <v>143.44</v>
      </c>
      <c r="F13713">
        <v>209.05</v>
      </c>
      <c r="G13713">
        <f t="shared" si="215"/>
        <v>1.457403792526492</v>
      </c>
    </row>
    <row r="13714" spans="1:7" x14ac:dyDescent="0.2">
      <c r="A13714">
        <v>2008</v>
      </c>
      <c r="B13714" t="s">
        <v>160</v>
      </c>
      <c r="C13714" t="s">
        <v>163</v>
      </c>
      <c r="D13714" t="s">
        <v>353</v>
      </c>
      <c r="E13714">
        <v>149.53</v>
      </c>
      <c r="F13714">
        <v>319.95</v>
      </c>
      <c r="G13714">
        <f t="shared" si="215"/>
        <v>2.1397044071423794</v>
      </c>
    </row>
    <row r="13715" spans="1:7" x14ac:dyDescent="0.2">
      <c r="A13715">
        <v>2009</v>
      </c>
      <c r="B13715" t="s">
        <v>160</v>
      </c>
      <c r="C13715" t="s">
        <v>163</v>
      </c>
      <c r="D13715" t="s">
        <v>353</v>
      </c>
      <c r="E13715">
        <v>156.94999999999999</v>
      </c>
      <c r="F13715">
        <v>166.42</v>
      </c>
      <c r="G13715">
        <f t="shared" si="215"/>
        <v>1.0603376871615164</v>
      </c>
    </row>
    <row r="13716" spans="1:7" x14ac:dyDescent="0.2">
      <c r="A13716">
        <v>2010</v>
      </c>
      <c r="B13716" t="s">
        <v>160</v>
      </c>
      <c r="C13716" t="s">
        <v>163</v>
      </c>
      <c r="D13716" t="s">
        <v>353</v>
      </c>
      <c r="E13716">
        <v>159.5</v>
      </c>
      <c r="F13716">
        <v>317.24</v>
      </c>
      <c r="G13716">
        <f t="shared" si="215"/>
        <v>1.9889655172413794</v>
      </c>
    </row>
    <row r="13717" spans="1:7" x14ac:dyDescent="0.2">
      <c r="A13717">
        <v>2011</v>
      </c>
      <c r="B13717" t="s">
        <v>160</v>
      </c>
      <c r="C13717" t="s">
        <v>163</v>
      </c>
      <c r="D13717" t="s">
        <v>353</v>
      </c>
      <c r="E13717">
        <v>163.78</v>
      </c>
      <c r="F13717">
        <v>177.9</v>
      </c>
      <c r="G13717">
        <f t="shared" si="215"/>
        <v>1.0862132128465014</v>
      </c>
    </row>
    <row r="13718" spans="1:7" x14ac:dyDescent="0.2">
      <c r="A13718">
        <v>2012</v>
      </c>
      <c r="B13718" t="s">
        <v>160</v>
      </c>
      <c r="C13718" t="s">
        <v>163</v>
      </c>
      <c r="D13718" t="s">
        <v>353</v>
      </c>
      <c r="E13718">
        <v>163.51</v>
      </c>
      <c r="F13718">
        <v>250.45</v>
      </c>
      <c r="G13718">
        <f t="shared" si="215"/>
        <v>1.5317105987401383</v>
      </c>
    </row>
    <row r="13719" spans="1:7" x14ac:dyDescent="0.2">
      <c r="A13719">
        <v>2013</v>
      </c>
      <c r="B13719" t="s">
        <v>160</v>
      </c>
      <c r="C13719" t="s">
        <v>163</v>
      </c>
      <c r="D13719" t="s">
        <v>353</v>
      </c>
      <c r="E13719">
        <v>160.55000000000001</v>
      </c>
      <c r="F13719">
        <v>219.64</v>
      </c>
      <c r="G13719">
        <f t="shared" si="215"/>
        <v>1.3680473372781063</v>
      </c>
    </row>
    <row r="13720" spans="1:7" x14ac:dyDescent="0.2">
      <c r="A13720">
        <v>2014</v>
      </c>
      <c r="B13720" t="s">
        <v>160</v>
      </c>
      <c r="C13720" t="s">
        <v>163</v>
      </c>
      <c r="D13720" t="s">
        <v>353</v>
      </c>
      <c r="E13720">
        <v>152.85</v>
      </c>
      <c r="F13720">
        <v>174.36</v>
      </c>
      <c r="G13720">
        <f t="shared" si="215"/>
        <v>1.1407262021589795</v>
      </c>
    </row>
    <row r="13721" spans="1:7" x14ac:dyDescent="0.2">
      <c r="A13721">
        <v>2015</v>
      </c>
      <c r="B13721" t="s">
        <v>160</v>
      </c>
      <c r="C13721" t="s">
        <v>163</v>
      </c>
      <c r="D13721" t="s">
        <v>353</v>
      </c>
      <c r="E13721">
        <v>146.02000000000001</v>
      </c>
      <c r="F13721">
        <v>155.05000000000001</v>
      </c>
      <c r="G13721">
        <f t="shared" si="215"/>
        <v>1.0618408437200384</v>
      </c>
    </row>
    <row r="13722" spans="1:7" x14ac:dyDescent="0.2">
      <c r="A13722">
        <v>2016</v>
      </c>
      <c r="B13722" t="s">
        <v>160</v>
      </c>
      <c r="C13722" t="s">
        <v>163</v>
      </c>
      <c r="D13722" t="s">
        <v>353</v>
      </c>
      <c r="E13722">
        <v>138.53</v>
      </c>
      <c r="F13722">
        <v>187.63</v>
      </c>
      <c r="G13722">
        <f t="shared" si="215"/>
        <v>1.3544358622681008</v>
      </c>
    </row>
    <row r="13723" spans="1:7" x14ac:dyDescent="0.2">
      <c r="A13723">
        <v>2017</v>
      </c>
      <c r="B13723" t="s">
        <v>160</v>
      </c>
      <c r="C13723" t="s">
        <v>163</v>
      </c>
      <c r="D13723" t="s">
        <v>353</v>
      </c>
      <c r="E13723">
        <v>125.13</v>
      </c>
      <c r="F13723">
        <v>212.82</v>
      </c>
      <c r="G13723">
        <f t="shared" si="215"/>
        <v>1.7007911771757371</v>
      </c>
    </row>
    <row r="13724" spans="1:7" x14ac:dyDescent="0.2">
      <c r="A13724">
        <v>2000</v>
      </c>
      <c r="B13724" t="s">
        <v>160</v>
      </c>
      <c r="C13724" t="s">
        <v>164</v>
      </c>
      <c r="D13724" t="s">
        <v>353</v>
      </c>
      <c r="E13724">
        <v>0.03</v>
      </c>
      <c r="F13724">
        <v>0.03</v>
      </c>
      <c r="G13724">
        <f t="shared" si="215"/>
        <v>1</v>
      </c>
    </row>
    <row r="13725" spans="1:7" x14ac:dyDescent="0.2">
      <c r="A13725">
        <v>2001</v>
      </c>
      <c r="B13725" t="s">
        <v>160</v>
      </c>
      <c r="C13725" t="s">
        <v>164</v>
      </c>
      <c r="D13725" t="s">
        <v>353</v>
      </c>
      <c r="E13725">
        <v>0.11</v>
      </c>
      <c r="F13725">
        <v>0.16</v>
      </c>
      <c r="G13725">
        <f t="shared" si="215"/>
        <v>1.4545454545454546</v>
      </c>
    </row>
    <row r="13726" spans="1:7" x14ac:dyDescent="0.2">
      <c r="A13726">
        <v>2002</v>
      </c>
      <c r="B13726" t="s">
        <v>160</v>
      </c>
      <c r="C13726" t="s">
        <v>164</v>
      </c>
      <c r="D13726" t="s">
        <v>353</v>
      </c>
      <c r="E13726">
        <v>0.01</v>
      </c>
      <c r="F13726">
        <v>0.01</v>
      </c>
      <c r="G13726">
        <f t="shared" si="215"/>
        <v>1</v>
      </c>
    </row>
    <row r="13727" spans="1:7" x14ac:dyDescent="0.2">
      <c r="A13727">
        <v>2003</v>
      </c>
      <c r="B13727" t="s">
        <v>160</v>
      </c>
      <c r="C13727" t="s">
        <v>164</v>
      </c>
      <c r="D13727" t="s">
        <v>353</v>
      </c>
      <c r="E13727">
        <v>0.03</v>
      </c>
      <c r="F13727">
        <v>0.06</v>
      </c>
      <c r="G13727">
        <f t="shared" si="215"/>
        <v>2</v>
      </c>
    </row>
    <row r="13728" spans="1:7" x14ac:dyDescent="0.2">
      <c r="A13728">
        <v>2004</v>
      </c>
      <c r="B13728" t="s">
        <v>160</v>
      </c>
      <c r="C13728" t="s">
        <v>164</v>
      </c>
      <c r="D13728" t="s">
        <v>353</v>
      </c>
      <c r="E13728">
        <v>0.03</v>
      </c>
      <c r="F13728">
        <v>0.04</v>
      </c>
      <c r="G13728">
        <f t="shared" si="215"/>
        <v>1.3333333333333335</v>
      </c>
    </row>
    <row r="13729" spans="1:7" x14ac:dyDescent="0.2">
      <c r="A13729">
        <v>2005</v>
      </c>
      <c r="B13729" t="s">
        <v>160</v>
      </c>
      <c r="C13729" t="s">
        <v>164</v>
      </c>
      <c r="D13729" t="s">
        <v>353</v>
      </c>
      <c r="E13729">
        <v>0.01</v>
      </c>
      <c r="F13729">
        <v>0.01</v>
      </c>
      <c r="G13729">
        <f t="shared" si="215"/>
        <v>1</v>
      </c>
    </row>
    <row r="13730" spans="1:7" x14ac:dyDescent="0.2">
      <c r="A13730">
        <v>2006</v>
      </c>
      <c r="B13730" t="s">
        <v>160</v>
      </c>
      <c r="C13730" t="s">
        <v>164</v>
      </c>
      <c r="D13730" t="s">
        <v>353</v>
      </c>
      <c r="E13730">
        <v>0.02</v>
      </c>
      <c r="F13730">
        <v>0.02</v>
      </c>
      <c r="G13730">
        <f t="shared" si="215"/>
        <v>1</v>
      </c>
    </row>
    <row r="13731" spans="1:7" x14ac:dyDescent="0.2">
      <c r="A13731">
        <v>2007</v>
      </c>
      <c r="B13731" t="s">
        <v>160</v>
      </c>
      <c r="C13731" t="s">
        <v>164</v>
      </c>
      <c r="D13731" t="s">
        <v>353</v>
      </c>
      <c r="E13731">
        <v>0.02</v>
      </c>
      <c r="F13731">
        <v>0.03</v>
      </c>
      <c r="G13731">
        <f t="shared" si="215"/>
        <v>1.5</v>
      </c>
    </row>
    <row r="13732" spans="1:7" x14ac:dyDescent="0.2">
      <c r="A13732">
        <v>2008</v>
      </c>
      <c r="B13732" t="s">
        <v>160</v>
      </c>
      <c r="C13732" t="s">
        <v>164</v>
      </c>
      <c r="D13732" t="s">
        <v>353</v>
      </c>
      <c r="E13732">
        <v>0.01</v>
      </c>
      <c r="F13732">
        <v>0.02</v>
      </c>
      <c r="G13732">
        <f t="shared" si="215"/>
        <v>2</v>
      </c>
    </row>
    <row r="13733" spans="1:7" x14ac:dyDescent="0.2">
      <c r="A13733">
        <v>2009</v>
      </c>
      <c r="B13733" t="s">
        <v>160</v>
      </c>
      <c r="C13733" t="s">
        <v>164</v>
      </c>
      <c r="D13733" t="s">
        <v>353</v>
      </c>
      <c r="E13733">
        <v>0</v>
      </c>
      <c r="F13733">
        <v>0</v>
      </c>
      <c r="G13733" t="e">
        <f t="shared" si="215"/>
        <v>#DIV/0!</v>
      </c>
    </row>
    <row r="13734" spans="1:7" x14ac:dyDescent="0.2">
      <c r="A13734">
        <v>2010</v>
      </c>
      <c r="B13734" t="s">
        <v>160</v>
      </c>
      <c r="C13734" t="s">
        <v>164</v>
      </c>
      <c r="D13734" t="s">
        <v>353</v>
      </c>
      <c r="E13734">
        <v>0</v>
      </c>
      <c r="F13734">
        <v>0</v>
      </c>
      <c r="G13734" t="e">
        <f t="shared" si="215"/>
        <v>#DIV/0!</v>
      </c>
    </row>
    <row r="13735" spans="1:7" x14ac:dyDescent="0.2">
      <c r="A13735">
        <v>2011</v>
      </c>
      <c r="B13735" t="s">
        <v>160</v>
      </c>
      <c r="C13735" t="s">
        <v>164</v>
      </c>
      <c r="D13735" t="s">
        <v>353</v>
      </c>
      <c r="E13735">
        <v>0</v>
      </c>
      <c r="F13735">
        <v>0.01</v>
      </c>
      <c r="G13735" t="e">
        <f t="shared" si="215"/>
        <v>#DIV/0!</v>
      </c>
    </row>
    <row r="13736" spans="1:7" x14ac:dyDescent="0.2">
      <c r="A13736">
        <v>2012</v>
      </c>
      <c r="B13736" t="s">
        <v>160</v>
      </c>
      <c r="C13736" t="s">
        <v>164</v>
      </c>
      <c r="D13736" t="s">
        <v>353</v>
      </c>
      <c r="E13736">
        <v>0</v>
      </c>
      <c r="F13736">
        <v>0.01</v>
      </c>
      <c r="G13736" t="e">
        <f t="shared" si="215"/>
        <v>#DIV/0!</v>
      </c>
    </row>
    <row r="13737" spans="1:7" x14ac:dyDescent="0.2">
      <c r="A13737">
        <v>2013</v>
      </c>
      <c r="B13737" t="s">
        <v>160</v>
      </c>
      <c r="C13737" t="s">
        <v>164</v>
      </c>
      <c r="D13737" t="s">
        <v>353</v>
      </c>
      <c r="E13737">
        <v>0.03</v>
      </c>
      <c r="F13737">
        <v>0.04</v>
      </c>
      <c r="G13737">
        <f t="shared" si="215"/>
        <v>1.3333333333333335</v>
      </c>
    </row>
    <row r="13738" spans="1:7" x14ac:dyDescent="0.2">
      <c r="A13738">
        <v>2014</v>
      </c>
      <c r="B13738" t="s">
        <v>160</v>
      </c>
      <c r="C13738" t="s">
        <v>164</v>
      </c>
      <c r="D13738" t="s">
        <v>353</v>
      </c>
      <c r="E13738">
        <v>0.01</v>
      </c>
      <c r="F13738">
        <v>0.02</v>
      </c>
      <c r="G13738">
        <f t="shared" si="215"/>
        <v>2</v>
      </c>
    </row>
    <row r="13739" spans="1:7" x14ac:dyDescent="0.2">
      <c r="A13739">
        <v>2015</v>
      </c>
      <c r="B13739" t="s">
        <v>160</v>
      </c>
      <c r="C13739" t="s">
        <v>164</v>
      </c>
      <c r="D13739" t="s">
        <v>353</v>
      </c>
      <c r="E13739">
        <v>0.03</v>
      </c>
      <c r="F13739">
        <v>0.04</v>
      </c>
      <c r="G13739">
        <f t="shared" si="215"/>
        <v>1.3333333333333335</v>
      </c>
    </row>
    <row r="13740" spans="1:7" x14ac:dyDescent="0.2">
      <c r="A13740">
        <v>2016</v>
      </c>
      <c r="B13740" t="s">
        <v>160</v>
      </c>
      <c r="C13740" t="s">
        <v>164</v>
      </c>
      <c r="D13740" t="s">
        <v>353</v>
      </c>
      <c r="E13740">
        <v>0</v>
      </c>
      <c r="F13740">
        <v>0.01</v>
      </c>
      <c r="G13740" t="e">
        <f t="shared" si="215"/>
        <v>#DIV/0!</v>
      </c>
    </row>
    <row r="13741" spans="1:7" x14ac:dyDescent="0.2">
      <c r="A13741">
        <v>2017</v>
      </c>
      <c r="B13741" t="s">
        <v>160</v>
      </c>
      <c r="C13741" t="s">
        <v>164</v>
      </c>
      <c r="D13741" t="s">
        <v>353</v>
      </c>
      <c r="E13741">
        <v>0.01</v>
      </c>
      <c r="F13741">
        <v>0.03</v>
      </c>
      <c r="G13741">
        <f t="shared" si="215"/>
        <v>3</v>
      </c>
    </row>
    <row r="13742" spans="1:7" x14ac:dyDescent="0.2">
      <c r="A13742">
        <v>2000</v>
      </c>
      <c r="B13742" t="s">
        <v>160</v>
      </c>
      <c r="C13742" t="s">
        <v>165</v>
      </c>
      <c r="D13742" t="s">
        <v>353</v>
      </c>
      <c r="E13742">
        <v>0.11</v>
      </c>
      <c r="F13742">
        <v>0.11</v>
      </c>
      <c r="G13742">
        <f t="shared" si="215"/>
        <v>1</v>
      </c>
    </row>
    <row r="13743" spans="1:7" x14ac:dyDescent="0.2">
      <c r="A13743">
        <v>2001</v>
      </c>
      <c r="B13743" t="s">
        <v>160</v>
      </c>
      <c r="C13743" t="s">
        <v>165</v>
      </c>
      <c r="D13743" t="s">
        <v>353</v>
      </c>
      <c r="E13743">
        <v>0.1</v>
      </c>
      <c r="F13743">
        <v>0.14000000000000001</v>
      </c>
      <c r="G13743">
        <f t="shared" si="215"/>
        <v>1.4000000000000001</v>
      </c>
    </row>
    <row r="13744" spans="1:7" x14ac:dyDescent="0.2">
      <c r="A13744">
        <v>2002</v>
      </c>
      <c r="B13744" t="s">
        <v>160</v>
      </c>
      <c r="C13744" t="s">
        <v>165</v>
      </c>
      <c r="D13744" t="s">
        <v>353</v>
      </c>
      <c r="E13744">
        <v>0.08</v>
      </c>
      <c r="F13744">
        <v>7.0000000000000007E-2</v>
      </c>
      <c r="G13744">
        <f t="shared" si="215"/>
        <v>0.87500000000000011</v>
      </c>
    </row>
    <row r="13745" spans="1:7" x14ac:dyDescent="0.2">
      <c r="A13745">
        <v>2003</v>
      </c>
      <c r="B13745" t="s">
        <v>160</v>
      </c>
      <c r="C13745" t="s">
        <v>165</v>
      </c>
      <c r="D13745" t="s">
        <v>353</v>
      </c>
      <c r="E13745">
        <v>0.04</v>
      </c>
      <c r="F13745">
        <v>0.08</v>
      </c>
      <c r="G13745">
        <f t="shared" si="215"/>
        <v>2</v>
      </c>
    </row>
    <row r="13746" spans="1:7" x14ac:dyDescent="0.2">
      <c r="A13746">
        <v>2004</v>
      </c>
      <c r="B13746" t="s">
        <v>160</v>
      </c>
      <c r="C13746" t="s">
        <v>165</v>
      </c>
      <c r="D13746" t="s">
        <v>353</v>
      </c>
      <c r="E13746">
        <v>0.06</v>
      </c>
      <c r="F13746">
        <v>0.06</v>
      </c>
      <c r="G13746">
        <f t="shared" si="215"/>
        <v>1</v>
      </c>
    </row>
    <row r="13747" spans="1:7" x14ac:dyDescent="0.2">
      <c r="A13747">
        <v>2005</v>
      </c>
      <c r="B13747" t="s">
        <v>160</v>
      </c>
      <c r="C13747" t="s">
        <v>165</v>
      </c>
      <c r="D13747" t="s">
        <v>353</v>
      </c>
      <c r="E13747">
        <v>0.03</v>
      </c>
      <c r="F13747">
        <v>0.03</v>
      </c>
      <c r="G13747">
        <f t="shared" si="215"/>
        <v>1</v>
      </c>
    </row>
    <row r="13748" spans="1:7" x14ac:dyDescent="0.2">
      <c r="A13748">
        <v>2006</v>
      </c>
      <c r="B13748" t="s">
        <v>160</v>
      </c>
      <c r="C13748" t="s">
        <v>165</v>
      </c>
      <c r="D13748" t="s">
        <v>353</v>
      </c>
      <c r="E13748">
        <v>0.03</v>
      </c>
      <c r="F13748">
        <v>0.03</v>
      </c>
      <c r="G13748">
        <f t="shared" si="215"/>
        <v>1</v>
      </c>
    </row>
    <row r="13749" spans="1:7" x14ac:dyDescent="0.2">
      <c r="A13749">
        <v>2007</v>
      </c>
      <c r="B13749" t="s">
        <v>160</v>
      </c>
      <c r="C13749" t="s">
        <v>165</v>
      </c>
      <c r="D13749" t="s">
        <v>353</v>
      </c>
      <c r="E13749">
        <v>0.02</v>
      </c>
      <c r="F13749">
        <v>0.03</v>
      </c>
      <c r="G13749">
        <f t="shared" si="215"/>
        <v>1.5</v>
      </c>
    </row>
    <row r="13750" spans="1:7" x14ac:dyDescent="0.2">
      <c r="A13750">
        <v>2008</v>
      </c>
      <c r="B13750" t="s">
        <v>160</v>
      </c>
      <c r="C13750" t="s">
        <v>165</v>
      </c>
      <c r="D13750" t="s">
        <v>353</v>
      </c>
      <c r="E13750">
        <v>0.03</v>
      </c>
      <c r="F13750">
        <v>0.05</v>
      </c>
      <c r="G13750">
        <f t="shared" si="215"/>
        <v>1.6666666666666667</v>
      </c>
    </row>
    <row r="13751" spans="1:7" x14ac:dyDescent="0.2">
      <c r="A13751">
        <v>2009</v>
      </c>
      <c r="B13751" t="s">
        <v>160</v>
      </c>
      <c r="C13751" t="s">
        <v>165</v>
      </c>
      <c r="D13751" t="s">
        <v>353</v>
      </c>
      <c r="E13751">
        <v>0.02</v>
      </c>
      <c r="F13751">
        <v>0.02</v>
      </c>
      <c r="G13751">
        <f t="shared" ref="G13751:G13814" si="216">F13751/E13751</f>
        <v>1</v>
      </c>
    </row>
    <row r="13752" spans="1:7" x14ac:dyDescent="0.2">
      <c r="A13752">
        <v>2010</v>
      </c>
      <c r="B13752" t="s">
        <v>160</v>
      </c>
      <c r="C13752" t="s">
        <v>165</v>
      </c>
      <c r="D13752" t="s">
        <v>353</v>
      </c>
      <c r="E13752">
        <v>0.02</v>
      </c>
      <c r="F13752">
        <v>0.02</v>
      </c>
      <c r="G13752">
        <f t="shared" si="216"/>
        <v>1</v>
      </c>
    </row>
    <row r="13753" spans="1:7" x14ac:dyDescent="0.2">
      <c r="A13753">
        <v>2011</v>
      </c>
      <c r="B13753" t="s">
        <v>160</v>
      </c>
      <c r="C13753" t="s">
        <v>165</v>
      </c>
      <c r="D13753" t="s">
        <v>353</v>
      </c>
      <c r="E13753">
        <v>0.02</v>
      </c>
      <c r="F13753">
        <v>0.02</v>
      </c>
      <c r="G13753">
        <f t="shared" si="216"/>
        <v>1</v>
      </c>
    </row>
    <row r="13754" spans="1:7" x14ac:dyDescent="0.2">
      <c r="A13754">
        <v>2012</v>
      </c>
      <c r="B13754" t="s">
        <v>160</v>
      </c>
      <c r="C13754" t="s">
        <v>165</v>
      </c>
      <c r="D13754" t="s">
        <v>353</v>
      </c>
      <c r="E13754">
        <v>0.01</v>
      </c>
      <c r="F13754">
        <v>0.02</v>
      </c>
      <c r="G13754">
        <f t="shared" si="216"/>
        <v>2</v>
      </c>
    </row>
    <row r="13755" spans="1:7" x14ac:dyDescent="0.2">
      <c r="A13755">
        <v>2013</v>
      </c>
      <c r="B13755" t="s">
        <v>160</v>
      </c>
      <c r="C13755" t="s">
        <v>165</v>
      </c>
      <c r="D13755" t="s">
        <v>353</v>
      </c>
      <c r="E13755">
        <v>0.01</v>
      </c>
      <c r="F13755">
        <v>0.01</v>
      </c>
      <c r="G13755">
        <f t="shared" si="216"/>
        <v>1</v>
      </c>
    </row>
    <row r="13756" spans="1:7" x14ac:dyDescent="0.2">
      <c r="A13756">
        <v>2014</v>
      </c>
      <c r="B13756" t="s">
        <v>160</v>
      </c>
      <c r="C13756" t="s">
        <v>165</v>
      </c>
      <c r="D13756" t="s">
        <v>353</v>
      </c>
      <c r="E13756">
        <v>0</v>
      </c>
      <c r="F13756">
        <v>0.01</v>
      </c>
      <c r="G13756" t="e">
        <f t="shared" si="216"/>
        <v>#DIV/0!</v>
      </c>
    </row>
    <row r="13757" spans="1:7" x14ac:dyDescent="0.2">
      <c r="A13757">
        <v>2015</v>
      </c>
      <c r="B13757" t="s">
        <v>160</v>
      </c>
      <c r="C13757" t="s">
        <v>165</v>
      </c>
      <c r="D13757" t="s">
        <v>353</v>
      </c>
      <c r="E13757">
        <v>0.01</v>
      </c>
      <c r="F13757">
        <v>0.01</v>
      </c>
      <c r="G13757">
        <f t="shared" si="216"/>
        <v>1</v>
      </c>
    </row>
    <row r="13758" spans="1:7" x14ac:dyDescent="0.2">
      <c r="A13758">
        <v>2016</v>
      </c>
      <c r="B13758" t="s">
        <v>160</v>
      </c>
      <c r="C13758" t="s">
        <v>165</v>
      </c>
      <c r="D13758" t="s">
        <v>353</v>
      </c>
      <c r="E13758">
        <v>0</v>
      </c>
      <c r="F13758">
        <v>0</v>
      </c>
      <c r="G13758" t="e">
        <f t="shared" si="216"/>
        <v>#DIV/0!</v>
      </c>
    </row>
    <row r="13759" spans="1:7" x14ac:dyDescent="0.2">
      <c r="A13759">
        <v>2017</v>
      </c>
      <c r="B13759" t="s">
        <v>160</v>
      </c>
      <c r="C13759" t="s">
        <v>165</v>
      </c>
      <c r="D13759" t="s">
        <v>353</v>
      </c>
      <c r="E13759">
        <v>0</v>
      </c>
      <c r="F13759">
        <v>0</v>
      </c>
      <c r="G13759" t="e">
        <f t="shared" si="216"/>
        <v>#DIV/0!</v>
      </c>
    </row>
    <row r="13760" spans="1:7" x14ac:dyDescent="0.2">
      <c r="A13760">
        <v>2000</v>
      </c>
      <c r="B13760" t="s">
        <v>160</v>
      </c>
      <c r="C13760" t="s">
        <v>166</v>
      </c>
      <c r="D13760" t="s">
        <v>353</v>
      </c>
      <c r="E13760">
        <v>159.36000000000001</v>
      </c>
      <c r="F13760">
        <v>170.26</v>
      </c>
      <c r="G13760">
        <f t="shared" si="216"/>
        <v>1.0683985943775098</v>
      </c>
    </row>
    <row r="13761" spans="1:7" x14ac:dyDescent="0.2">
      <c r="A13761">
        <v>2001</v>
      </c>
      <c r="B13761" t="s">
        <v>160</v>
      </c>
      <c r="C13761" t="s">
        <v>166</v>
      </c>
      <c r="D13761" t="s">
        <v>353</v>
      </c>
      <c r="E13761">
        <v>173.36</v>
      </c>
      <c r="F13761">
        <v>270.77</v>
      </c>
      <c r="G13761">
        <f t="shared" si="216"/>
        <v>1.5618943239501613</v>
      </c>
    </row>
    <row r="13762" spans="1:7" x14ac:dyDescent="0.2">
      <c r="A13762">
        <v>2002</v>
      </c>
      <c r="B13762" t="s">
        <v>160</v>
      </c>
      <c r="C13762" t="s">
        <v>166</v>
      </c>
      <c r="D13762" t="s">
        <v>353</v>
      </c>
      <c r="E13762">
        <v>153.63999999999999</v>
      </c>
      <c r="F13762">
        <v>40.94</v>
      </c>
      <c r="G13762">
        <f t="shared" si="216"/>
        <v>0.26646706586826346</v>
      </c>
    </row>
    <row r="13763" spans="1:7" x14ac:dyDescent="0.2">
      <c r="A13763">
        <v>2003</v>
      </c>
      <c r="B13763" t="s">
        <v>160</v>
      </c>
      <c r="C13763" t="s">
        <v>166</v>
      </c>
      <c r="D13763" t="s">
        <v>353</v>
      </c>
      <c r="E13763">
        <v>181.31</v>
      </c>
      <c r="F13763">
        <v>300.89999999999998</v>
      </c>
      <c r="G13763">
        <f t="shared" si="216"/>
        <v>1.659588549997242</v>
      </c>
    </row>
    <row r="13764" spans="1:7" x14ac:dyDescent="0.2">
      <c r="A13764">
        <v>2004</v>
      </c>
      <c r="B13764" t="s">
        <v>160</v>
      </c>
      <c r="C13764" t="s">
        <v>166</v>
      </c>
      <c r="D13764" t="s">
        <v>353</v>
      </c>
      <c r="E13764">
        <v>180.93</v>
      </c>
      <c r="F13764">
        <v>297.27999999999997</v>
      </c>
      <c r="G13764">
        <f t="shared" si="216"/>
        <v>1.6430663792626981</v>
      </c>
    </row>
    <row r="13765" spans="1:7" x14ac:dyDescent="0.2">
      <c r="A13765">
        <v>2005</v>
      </c>
      <c r="B13765" t="s">
        <v>160</v>
      </c>
      <c r="C13765" t="s">
        <v>166</v>
      </c>
      <c r="D13765" t="s">
        <v>353</v>
      </c>
      <c r="E13765">
        <v>174.06</v>
      </c>
      <c r="F13765">
        <v>114.63</v>
      </c>
      <c r="G13765">
        <f t="shared" si="216"/>
        <v>0.65856601172009643</v>
      </c>
    </row>
    <row r="13766" spans="1:7" x14ac:dyDescent="0.2">
      <c r="A13766">
        <v>2006</v>
      </c>
      <c r="B13766" t="s">
        <v>160</v>
      </c>
      <c r="C13766" t="s">
        <v>166</v>
      </c>
      <c r="D13766" t="s">
        <v>353</v>
      </c>
      <c r="E13766">
        <v>181.45</v>
      </c>
      <c r="F13766">
        <v>299.94</v>
      </c>
      <c r="G13766">
        <f t="shared" si="216"/>
        <v>1.6530173601543126</v>
      </c>
    </row>
    <row r="13767" spans="1:7" x14ac:dyDescent="0.2">
      <c r="A13767">
        <v>2007</v>
      </c>
      <c r="B13767" t="s">
        <v>160</v>
      </c>
      <c r="C13767" t="s">
        <v>166</v>
      </c>
      <c r="D13767" t="s">
        <v>353</v>
      </c>
      <c r="E13767">
        <v>182.17</v>
      </c>
      <c r="F13767">
        <v>337.33</v>
      </c>
      <c r="G13767">
        <f t="shared" si="216"/>
        <v>1.8517318987758686</v>
      </c>
    </row>
    <row r="13768" spans="1:7" x14ac:dyDescent="0.2">
      <c r="A13768">
        <v>2008</v>
      </c>
      <c r="B13768" t="s">
        <v>160</v>
      </c>
      <c r="C13768" t="s">
        <v>166</v>
      </c>
      <c r="D13768" t="s">
        <v>353</v>
      </c>
      <c r="E13768">
        <v>179.71</v>
      </c>
      <c r="F13768">
        <v>280.89999999999998</v>
      </c>
      <c r="G13768">
        <f t="shared" si="216"/>
        <v>1.5630738411885814</v>
      </c>
    </row>
    <row r="13769" spans="1:7" x14ac:dyDescent="0.2">
      <c r="A13769">
        <v>2009</v>
      </c>
      <c r="B13769" t="s">
        <v>160</v>
      </c>
      <c r="C13769" t="s">
        <v>166</v>
      </c>
      <c r="D13769" t="s">
        <v>353</v>
      </c>
      <c r="E13769">
        <v>187.23</v>
      </c>
      <c r="F13769">
        <v>129.25</v>
      </c>
      <c r="G13769">
        <f t="shared" si="216"/>
        <v>0.69032740479624</v>
      </c>
    </row>
    <row r="13770" spans="1:7" x14ac:dyDescent="0.2">
      <c r="A13770">
        <v>2010</v>
      </c>
      <c r="B13770" t="s">
        <v>160</v>
      </c>
      <c r="C13770" t="s">
        <v>166</v>
      </c>
      <c r="D13770" t="s">
        <v>353</v>
      </c>
      <c r="E13770">
        <v>202.33</v>
      </c>
      <c r="F13770">
        <v>371.55</v>
      </c>
      <c r="G13770">
        <f t="shared" si="216"/>
        <v>1.8363564473879306</v>
      </c>
    </row>
    <row r="13771" spans="1:7" x14ac:dyDescent="0.2">
      <c r="A13771">
        <v>2011</v>
      </c>
      <c r="B13771" t="s">
        <v>160</v>
      </c>
      <c r="C13771" t="s">
        <v>166</v>
      </c>
      <c r="D13771" t="s">
        <v>353</v>
      </c>
      <c r="E13771">
        <v>170.51</v>
      </c>
      <c r="F13771">
        <v>287.82</v>
      </c>
      <c r="G13771">
        <f t="shared" si="216"/>
        <v>1.6879948390123747</v>
      </c>
    </row>
    <row r="13772" spans="1:7" x14ac:dyDescent="0.2">
      <c r="A13772">
        <v>2012</v>
      </c>
      <c r="B13772" t="s">
        <v>160</v>
      </c>
      <c r="C13772" t="s">
        <v>166</v>
      </c>
      <c r="D13772" t="s">
        <v>353</v>
      </c>
      <c r="E13772">
        <v>156.13</v>
      </c>
      <c r="F13772">
        <v>283.75</v>
      </c>
      <c r="G13772">
        <f t="shared" si="216"/>
        <v>1.8173957599436368</v>
      </c>
    </row>
    <row r="13773" spans="1:7" x14ac:dyDescent="0.2">
      <c r="A13773">
        <v>2013</v>
      </c>
      <c r="B13773" t="s">
        <v>160</v>
      </c>
      <c r="C13773" t="s">
        <v>166</v>
      </c>
      <c r="D13773" t="s">
        <v>353</v>
      </c>
      <c r="E13773">
        <v>153.61000000000001</v>
      </c>
      <c r="F13773">
        <v>264.31</v>
      </c>
      <c r="G13773">
        <f t="shared" si="216"/>
        <v>1.7206562072781719</v>
      </c>
    </row>
    <row r="13774" spans="1:7" x14ac:dyDescent="0.2">
      <c r="A13774">
        <v>2014</v>
      </c>
      <c r="B13774" t="s">
        <v>160</v>
      </c>
      <c r="C13774" t="s">
        <v>166</v>
      </c>
      <c r="D13774" t="s">
        <v>353</v>
      </c>
      <c r="E13774">
        <v>153.06</v>
      </c>
      <c r="F13774">
        <v>308.04000000000002</v>
      </c>
      <c r="G13774">
        <f t="shared" si="216"/>
        <v>2.0125441003528031</v>
      </c>
    </row>
    <row r="13775" spans="1:7" x14ac:dyDescent="0.2">
      <c r="A13775">
        <v>2015</v>
      </c>
      <c r="B13775" t="s">
        <v>160</v>
      </c>
      <c r="C13775" t="s">
        <v>166</v>
      </c>
      <c r="D13775" t="s">
        <v>353</v>
      </c>
      <c r="E13775">
        <v>162.80000000000001</v>
      </c>
      <c r="F13775">
        <v>197.74</v>
      </c>
      <c r="G13775">
        <f t="shared" si="216"/>
        <v>1.2146191646191646</v>
      </c>
    </row>
    <row r="13776" spans="1:7" x14ac:dyDescent="0.2">
      <c r="A13776">
        <v>2016</v>
      </c>
      <c r="B13776" t="s">
        <v>160</v>
      </c>
      <c r="C13776" t="s">
        <v>166</v>
      </c>
      <c r="D13776" t="s">
        <v>353</v>
      </c>
      <c r="E13776">
        <v>173.08</v>
      </c>
      <c r="F13776">
        <v>265.20999999999998</v>
      </c>
      <c r="G13776">
        <f t="shared" si="216"/>
        <v>1.5322972036052691</v>
      </c>
    </row>
    <row r="13777" spans="1:7" x14ac:dyDescent="0.2">
      <c r="A13777">
        <v>2017</v>
      </c>
      <c r="B13777" t="s">
        <v>160</v>
      </c>
      <c r="C13777" t="s">
        <v>166</v>
      </c>
      <c r="D13777" t="s">
        <v>353</v>
      </c>
      <c r="E13777">
        <v>158.94</v>
      </c>
      <c r="F13777">
        <v>361.78</v>
      </c>
      <c r="G13777">
        <f t="shared" si="216"/>
        <v>2.2762048571788096</v>
      </c>
    </row>
    <row r="13778" spans="1:7" x14ac:dyDescent="0.2">
      <c r="A13778">
        <v>2000</v>
      </c>
      <c r="B13778" t="s">
        <v>160</v>
      </c>
      <c r="C13778" t="s">
        <v>167</v>
      </c>
      <c r="D13778" t="s">
        <v>353</v>
      </c>
      <c r="E13778">
        <v>0</v>
      </c>
      <c r="F13778">
        <v>0</v>
      </c>
      <c r="G13778" t="e">
        <f t="shared" si="216"/>
        <v>#DIV/0!</v>
      </c>
    </row>
    <row r="13779" spans="1:7" x14ac:dyDescent="0.2">
      <c r="A13779">
        <v>2001</v>
      </c>
      <c r="B13779" t="s">
        <v>160</v>
      </c>
      <c r="C13779" t="s">
        <v>167</v>
      </c>
      <c r="D13779" t="s">
        <v>353</v>
      </c>
      <c r="E13779">
        <v>0</v>
      </c>
      <c r="F13779">
        <v>0</v>
      </c>
      <c r="G13779" t="e">
        <f t="shared" si="216"/>
        <v>#DIV/0!</v>
      </c>
    </row>
    <row r="13780" spans="1:7" x14ac:dyDescent="0.2">
      <c r="A13780">
        <v>2002</v>
      </c>
      <c r="B13780" t="s">
        <v>160</v>
      </c>
      <c r="C13780" t="s">
        <v>167</v>
      </c>
      <c r="D13780" t="s">
        <v>353</v>
      </c>
      <c r="E13780">
        <v>0</v>
      </c>
      <c r="F13780">
        <v>0</v>
      </c>
      <c r="G13780" t="e">
        <f t="shared" si="216"/>
        <v>#DIV/0!</v>
      </c>
    </row>
    <row r="13781" spans="1:7" x14ac:dyDescent="0.2">
      <c r="A13781">
        <v>2003</v>
      </c>
      <c r="B13781" t="s">
        <v>160</v>
      </c>
      <c r="C13781" t="s">
        <v>167</v>
      </c>
      <c r="D13781" t="s">
        <v>353</v>
      </c>
      <c r="E13781">
        <v>0</v>
      </c>
      <c r="F13781">
        <v>0</v>
      </c>
      <c r="G13781" t="e">
        <f t="shared" si="216"/>
        <v>#DIV/0!</v>
      </c>
    </row>
    <row r="13782" spans="1:7" x14ac:dyDescent="0.2">
      <c r="A13782">
        <v>2004</v>
      </c>
      <c r="B13782" t="s">
        <v>160</v>
      </c>
      <c r="C13782" t="s">
        <v>167</v>
      </c>
      <c r="D13782" t="s">
        <v>353</v>
      </c>
      <c r="E13782">
        <v>0</v>
      </c>
      <c r="F13782">
        <v>0</v>
      </c>
      <c r="G13782" t="e">
        <f t="shared" si="216"/>
        <v>#DIV/0!</v>
      </c>
    </row>
    <row r="13783" spans="1:7" x14ac:dyDescent="0.2">
      <c r="A13783">
        <v>2005</v>
      </c>
      <c r="B13783" t="s">
        <v>160</v>
      </c>
      <c r="C13783" t="s">
        <v>167</v>
      </c>
      <c r="D13783" t="s">
        <v>353</v>
      </c>
      <c r="E13783">
        <v>0</v>
      </c>
      <c r="F13783">
        <v>0</v>
      </c>
      <c r="G13783" t="e">
        <f t="shared" si="216"/>
        <v>#DIV/0!</v>
      </c>
    </row>
    <row r="13784" spans="1:7" x14ac:dyDescent="0.2">
      <c r="A13784">
        <v>2006</v>
      </c>
      <c r="B13784" t="s">
        <v>160</v>
      </c>
      <c r="C13784" t="s">
        <v>167</v>
      </c>
      <c r="D13784" t="s">
        <v>353</v>
      </c>
      <c r="E13784">
        <v>0</v>
      </c>
      <c r="F13784">
        <v>0</v>
      </c>
      <c r="G13784" t="e">
        <f t="shared" si="216"/>
        <v>#DIV/0!</v>
      </c>
    </row>
    <row r="13785" spans="1:7" x14ac:dyDescent="0.2">
      <c r="A13785">
        <v>2007</v>
      </c>
      <c r="B13785" t="s">
        <v>160</v>
      </c>
      <c r="C13785" t="s">
        <v>167</v>
      </c>
      <c r="D13785" t="s">
        <v>353</v>
      </c>
      <c r="E13785">
        <v>0</v>
      </c>
      <c r="F13785">
        <v>0</v>
      </c>
      <c r="G13785" t="e">
        <f t="shared" si="216"/>
        <v>#DIV/0!</v>
      </c>
    </row>
    <row r="13786" spans="1:7" x14ac:dyDescent="0.2">
      <c r="A13786">
        <v>2008</v>
      </c>
      <c r="B13786" t="s">
        <v>160</v>
      </c>
      <c r="C13786" t="s">
        <v>167</v>
      </c>
      <c r="D13786" t="s">
        <v>353</v>
      </c>
      <c r="E13786">
        <v>0.01</v>
      </c>
      <c r="F13786">
        <v>0.01</v>
      </c>
      <c r="G13786">
        <f t="shared" si="216"/>
        <v>1</v>
      </c>
    </row>
    <row r="13787" spans="1:7" x14ac:dyDescent="0.2">
      <c r="A13787">
        <v>2009</v>
      </c>
      <c r="B13787" t="s">
        <v>160</v>
      </c>
      <c r="C13787" t="s">
        <v>167</v>
      </c>
      <c r="D13787" t="s">
        <v>353</v>
      </c>
      <c r="E13787">
        <v>0.01</v>
      </c>
      <c r="F13787">
        <v>0.01</v>
      </c>
      <c r="G13787">
        <f t="shared" si="216"/>
        <v>1</v>
      </c>
    </row>
    <row r="13788" spans="1:7" x14ac:dyDescent="0.2">
      <c r="A13788">
        <v>2010</v>
      </c>
      <c r="B13788" t="s">
        <v>160</v>
      </c>
      <c r="C13788" t="s">
        <v>167</v>
      </c>
      <c r="D13788" t="s">
        <v>353</v>
      </c>
      <c r="E13788">
        <v>0.01</v>
      </c>
      <c r="F13788">
        <v>0.01</v>
      </c>
      <c r="G13788">
        <f t="shared" si="216"/>
        <v>1</v>
      </c>
    </row>
    <row r="13789" spans="1:7" x14ac:dyDescent="0.2">
      <c r="A13789">
        <v>2011</v>
      </c>
      <c r="B13789" t="s">
        <v>160</v>
      </c>
      <c r="C13789" t="s">
        <v>167</v>
      </c>
      <c r="D13789" t="s">
        <v>353</v>
      </c>
      <c r="E13789">
        <v>0.01</v>
      </c>
      <c r="F13789">
        <v>0.01</v>
      </c>
      <c r="G13789">
        <f t="shared" si="216"/>
        <v>1</v>
      </c>
    </row>
    <row r="13790" spans="1:7" x14ac:dyDescent="0.2">
      <c r="A13790">
        <v>2012</v>
      </c>
      <c r="B13790" t="s">
        <v>160</v>
      </c>
      <c r="C13790" t="s">
        <v>167</v>
      </c>
      <c r="D13790" t="s">
        <v>353</v>
      </c>
      <c r="E13790">
        <v>0.03</v>
      </c>
      <c r="F13790">
        <v>0.06</v>
      </c>
      <c r="G13790">
        <f t="shared" si="216"/>
        <v>2</v>
      </c>
    </row>
    <row r="13791" spans="1:7" x14ac:dyDescent="0.2">
      <c r="A13791">
        <v>2013</v>
      </c>
      <c r="B13791" t="s">
        <v>160</v>
      </c>
      <c r="C13791" t="s">
        <v>167</v>
      </c>
      <c r="D13791" t="s">
        <v>353</v>
      </c>
      <c r="E13791">
        <v>0</v>
      </c>
      <c r="F13791">
        <v>0</v>
      </c>
      <c r="G13791" t="e">
        <f t="shared" si="216"/>
        <v>#DIV/0!</v>
      </c>
    </row>
    <row r="13792" spans="1:7" x14ac:dyDescent="0.2">
      <c r="A13792">
        <v>2014</v>
      </c>
      <c r="B13792" t="s">
        <v>160</v>
      </c>
      <c r="C13792" t="s">
        <v>167</v>
      </c>
      <c r="D13792" t="s">
        <v>353</v>
      </c>
      <c r="E13792">
        <v>0</v>
      </c>
      <c r="F13792">
        <v>0</v>
      </c>
      <c r="G13792" t="e">
        <f t="shared" si="216"/>
        <v>#DIV/0!</v>
      </c>
    </row>
    <row r="13793" spans="1:7" x14ac:dyDescent="0.2">
      <c r="A13793">
        <v>2015</v>
      </c>
      <c r="B13793" t="s">
        <v>160</v>
      </c>
      <c r="C13793" t="s">
        <v>167</v>
      </c>
      <c r="D13793" t="s">
        <v>353</v>
      </c>
      <c r="E13793">
        <v>0</v>
      </c>
      <c r="F13793">
        <v>0</v>
      </c>
      <c r="G13793" t="e">
        <f t="shared" si="216"/>
        <v>#DIV/0!</v>
      </c>
    </row>
    <row r="13794" spans="1:7" x14ac:dyDescent="0.2">
      <c r="A13794">
        <v>2016</v>
      </c>
      <c r="B13794" t="s">
        <v>160</v>
      </c>
      <c r="C13794" t="s">
        <v>167</v>
      </c>
      <c r="D13794" t="s">
        <v>353</v>
      </c>
      <c r="E13794">
        <v>0</v>
      </c>
      <c r="F13794">
        <v>0</v>
      </c>
      <c r="G13794" t="e">
        <f t="shared" si="216"/>
        <v>#DIV/0!</v>
      </c>
    </row>
    <row r="13795" spans="1:7" x14ac:dyDescent="0.2">
      <c r="A13795">
        <v>2017</v>
      </c>
      <c r="B13795" t="s">
        <v>160</v>
      </c>
      <c r="C13795" t="s">
        <v>167</v>
      </c>
      <c r="D13795" t="s">
        <v>353</v>
      </c>
      <c r="E13795">
        <v>0</v>
      </c>
      <c r="F13795">
        <v>0</v>
      </c>
      <c r="G13795" t="e">
        <f t="shared" si="216"/>
        <v>#DIV/0!</v>
      </c>
    </row>
    <row r="13796" spans="1:7" x14ac:dyDescent="0.2">
      <c r="A13796">
        <v>2000</v>
      </c>
      <c r="B13796" t="s">
        <v>160</v>
      </c>
      <c r="C13796" t="s">
        <v>168</v>
      </c>
      <c r="D13796" t="s">
        <v>353</v>
      </c>
      <c r="E13796">
        <v>34.58</v>
      </c>
      <c r="F13796">
        <v>44</v>
      </c>
      <c r="G13796">
        <f t="shared" si="216"/>
        <v>1.2724117987275883</v>
      </c>
    </row>
    <row r="13797" spans="1:7" x14ac:dyDescent="0.2">
      <c r="A13797">
        <v>2001</v>
      </c>
      <c r="B13797" t="s">
        <v>160</v>
      </c>
      <c r="C13797" t="s">
        <v>168</v>
      </c>
      <c r="D13797" t="s">
        <v>353</v>
      </c>
      <c r="E13797">
        <v>37.299999999999997</v>
      </c>
      <c r="F13797">
        <v>55.82</v>
      </c>
      <c r="G13797">
        <f t="shared" si="216"/>
        <v>1.4965147453083112</v>
      </c>
    </row>
    <row r="13798" spans="1:7" x14ac:dyDescent="0.2">
      <c r="A13798">
        <v>2002</v>
      </c>
      <c r="B13798" t="s">
        <v>160</v>
      </c>
      <c r="C13798" t="s">
        <v>168</v>
      </c>
      <c r="D13798" t="s">
        <v>353</v>
      </c>
      <c r="E13798">
        <v>32.78</v>
      </c>
      <c r="F13798">
        <v>14.21</v>
      </c>
      <c r="G13798">
        <f t="shared" si="216"/>
        <v>0.43349603416717514</v>
      </c>
    </row>
    <row r="13799" spans="1:7" x14ac:dyDescent="0.2">
      <c r="A13799">
        <v>2003</v>
      </c>
      <c r="B13799" t="s">
        <v>160</v>
      </c>
      <c r="C13799" t="s">
        <v>168</v>
      </c>
      <c r="D13799" t="s">
        <v>353</v>
      </c>
      <c r="E13799">
        <v>44.48</v>
      </c>
      <c r="F13799">
        <v>80.72</v>
      </c>
      <c r="G13799">
        <f t="shared" si="216"/>
        <v>1.814748201438849</v>
      </c>
    </row>
    <row r="13800" spans="1:7" x14ac:dyDescent="0.2">
      <c r="A13800">
        <v>2004</v>
      </c>
      <c r="B13800" t="s">
        <v>160</v>
      </c>
      <c r="C13800" t="s">
        <v>168</v>
      </c>
      <c r="D13800" t="s">
        <v>353</v>
      </c>
      <c r="E13800">
        <v>33.630000000000003</v>
      </c>
      <c r="F13800">
        <v>36.76</v>
      </c>
      <c r="G13800">
        <f t="shared" si="216"/>
        <v>1.0930716622063632</v>
      </c>
    </row>
    <row r="13801" spans="1:7" x14ac:dyDescent="0.2">
      <c r="A13801">
        <v>2005</v>
      </c>
      <c r="B13801" t="s">
        <v>160</v>
      </c>
      <c r="C13801" t="s">
        <v>168</v>
      </c>
      <c r="D13801" t="s">
        <v>353</v>
      </c>
      <c r="E13801">
        <v>31.39</v>
      </c>
      <c r="F13801">
        <v>40.9</v>
      </c>
      <c r="G13801">
        <f t="shared" si="216"/>
        <v>1.3029627269831157</v>
      </c>
    </row>
    <row r="13802" spans="1:7" x14ac:dyDescent="0.2">
      <c r="A13802">
        <v>2006</v>
      </c>
      <c r="B13802" t="s">
        <v>160</v>
      </c>
      <c r="C13802" t="s">
        <v>168</v>
      </c>
      <c r="D13802" t="s">
        <v>353</v>
      </c>
      <c r="E13802">
        <v>30.72</v>
      </c>
      <c r="F13802">
        <v>56.36</v>
      </c>
      <c r="G13802">
        <f t="shared" si="216"/>
        <v>1.8346354166666667</v>
      </c>
    </row>
    <row r="13803" spans="1:7" x14ac:dyDescent="0.2">
      <c r="A13803">
        <v>2007</v>
      </c>
      <c r="B13803" t="s">
        <v>160</v>
      </c>
      <c r="C13803" t="s">
        <v>168</v>
      </c>
      <c r="D13803" t="s">
        <v>353</v>
      </c>
      <c r="E13803">
        <v>33.24</v>
      </c>
      <c r="F13803">
        <v>76.59</v>
      </c>
      <c r="G13803">
        <f t="shared" si="216"/>
        <v>2.3041516245487363</v>
      </c>
    </row>
    <row r="13804" spans="1:7" x14ac:dyDescent="0.2">
      <c r="A13804">
        <v>2008</v>
      </c>
      <c r="B13804" t="s">
        <v>160</v>
      </c>
      <c r="C13804" t="s">
        <v>168</v>
      </c>
      <c r="D13804" t="s">
        <v>353</v>
      </c>
      <c r="E13804">
        <v>32.700000000000003</v>
      </c>
      <c r="F13804">
        <v>73.58</v>
      </c>
      <c r="G13804">
        <f t="shared" si="216"/>
        <v>2.2501529051987763</v>
      </c>
    </row>
    <row r="13805" spans="1:7" x14ac:dyDescent="0.2">
      <c r="A13805">
        <v>2009</v>
      </c>
      <c r="B13805" t="s">
        <v>160</v>
      </c>
      <c r="C13805" t="s">
        <v>168</v>
      </c>
      <c r="D13805" t="s">
        <v>353</v>
      </c>
      <c r="E13805">
        <v>37.99</v>
      </c>
      <c r="F13805">
        <v>49.57</v>
      </c>
      <c r="G13805">
        <f t="shared" si="216"/>
        <v>1.3048170571202948</v>
      </c>
    </row>
    <row r="13806" spans="1:7" x14ac:dyDescent="0.2">
      <c r="A13806">
        <v>2010</v>
      </c>
      <c r="B13806" t="s">
        <v>160</v>
      </c>
      <c r="C13806" t="s">
        <v>168</v>
      </c>
      <c r="D13806" t="s">
        <v>353</v>
      </c>
      <c r="E13806">
        <v>48.61</v>
      </c>
      <c r="F13806">
        <v>122.39</v>
      </c>
      <c r="G13806">
        <f t="shared" si="216"/>
        <v>2.5177946924501131</v>
      </c>
    </row>
    <row r="13807" spans="1:7" x14ac:dyDescent="0.2">
      <c r="A13807">
        <v>2011</v>
      </c>
      <c r="B13807" t="s">
        <v>160</v>
      </c>
      <c r="C13807" t="s">
        <v>168</v>
      </c>
      <c r="D13807" t="s">
        <v>353</v>
      </c>
      <c r="E13807">
        <v>41.04</v>
      </c>
      <c r="F13807">
        <v>109.98</v>
      </c>
      <c r="G13807">
        <f t="shared" si="216"/>
        <v>2.679824561403509</v>
      </c>
    </row>
    <row r="13808" spans="1:7" x14ac:dyDescent="0.2">
      <c r="A13808">
        <v>2012</v>
      </c>
      <c r="B13808" t="s">
        <v>160</v>
      </c>
      <c r="C13808" t="s">
        <v>168</v>
      </c>
      <c r="D13808" t="s">
        <v>353</v>
      </c>
      <c r="E13808">
        <v>42.61</v>
      </c>
      <c r="F13808">
        <v>129.81</v>
      </c>
      <c r="G13808">
        <f t="shared" si="216"/>
        <v>3.0464679652663693</v>
      </c>
    </row>
    <row r="13809" spans="1:7" x14ac:dyDescent="0.2">
      <c r="A13809">
        <v>2013</v>
      </c>
      <c r="B13809" t="s">
        <v>160</v>
      </c>
      <c r="C13809" t="s">
        <v>168</v>
      </c>
      <c r="D13809" t="s">
        <v>353</v>
      </c>
      <c r="E13809">
        <v>29.74</v>
      </c>
      <c r="F13809">
        <v>59.44</v>
      </c>
      <c r="G13809">
        <f t="shared" si="216"/>
        <v>1.9986550100874243</v>
      </c>
    </row>
    <row r="13810" spans="1:7" x14ac:dyDescent="0.2">
      <c r="A13810">
        <v>2014</v>
      </c>
      <c r="B13810" t="s">
        <v>160</v>
      </c>
      <c r="C13810" t="s">
        <v>168</v>
      </c>
      <c r="D13810" t="s">
        <v>353</v>
      </c>
      <c r="E13810">
        <v>34.17</v>
      </c>
      <c r="F13810">
        <v>91.37</v>
      </c>
      <c r="G13810">
        <f t="shared" si="216"/>
        <v>2.6739830260462396</v>
      </c>
    </row>
    <row r="13811" spans="1:7" x14ac:dyDescent="0.2">
      <c r="A13811">
        <v>2015</v>
      </c>
      <c r="B13811" t="s">
        <v>160</v>
      </c>
      <c r="C13811" t="s">
        <v>168</v>
      </c>
      <c r="D13811" t="s">
        <v>353</v>
      </c>
      <c r="E13811">
        <v>29.72</v>
      </c>
      <c r="F13811">
        <v>86.4</v>
      </c>
      <c r="G13811">
        <f t="shared" si="216"/>
        <v>2.907133243606999</v>
      </c>
    </row>
    <row r="13812" spans="1:7" x14ac:dyDescent="0.2">
      <c r="A13812">
        <v>2016</v>
      </c>
      <c r="B13812" t="s">
        <v>160</v>
      </c>
      <c r="C13812" t="s">
        <v>168</v>
      </c>
      <c r="D13812" t="s">
        <v>353</v>
      </c>
      <c r="E13812">
        <v>30.34</v>
      </c>
      <c r="F13812">
        <v>87.4</v>
      </c>
      <c r="G13812">
        <f t="shared" si="216"/>
        <v>2.8806855636123929</v>
      </c>
    </row>
    <row r="13813" spans="1:7" x14ac:dyDescent="0.2">
      <c r="A13813">
        <v>2017</v>
      </c>
      <c r="B13813" t="s">
        <v>160</v>
      </c>
      <c r="C13813" t="s">
        <v>168</v>
      </c>
      <c r="D13813" t="s">
        <v>353</v>
      </c>
      <c r="E13813">
        <v>22.94</v>
      </c>
      <c r="F13813">
        <v>79.260000000000005</v>
      </c>
      <c r="G13813">
        <f t="shared" si="216"/>
        <v>3.4551002615518747</v>
      </c>
    </row>
    <row r="13814" spans="1:7" x14ac:dyDescent="0.2">
      <c r="A13814">
        <v>2000</v>
      </c>
      <c r="B13814" t="s">
        <v>160</v>
      </c>
      <c r="C13814" t="s">
        <v>169</v>
      </c>
      <c r="D13814" t="s">
        <v>353</v>
      </c>
      <c r="E13814">
        <v>156.12</v>
      </c>
      <c r="F13814">
        <v>194.85</v>
      </c>
      <c r="G13814">
        <f t="shared" si="216"/>
        <v>1.2480784012298232</v>
      </c>
    </row>
    <row r="13815" spans="1:7" x14ac:dyDescent="0.2">
      <c r="A13815">
        <v>2001</v>
      </c>
      <c r="B13815" t="s">
        <v>160</v>
      </c>
      <c r="C13815" t="s">
        <v>169</v>
      </c>
      <c r="D13815" t="s">
        <v>353</v>
      </c>
      <c r="E13815">
        <v>162.35</v>
      </c>
      <c r="F13815">
        <v>293.14999999999998</v>
      </c>
      <c r="G13815">
        <f t="shared" ref="G13815:G13878" si="217">F13815/E13815</f>
        <v>1.8056667693255313</v>
      </c>
    </row>
    <row r="13816" spans="1:7" x14ac:dyDescent="0.2">
      <c r="A13816">
        <v>2002</v>
      </c>
      <c r="B13816" t="s">
        <v>160</v>
      </c>
      <c r="C13816" t="s">
        <v>169</v>
      </c>
      <c r="D13816" t="s">
        <v>353</v>
      </c>
      <c r="E13816">
        <v>156.53</v>
      </c>
      <c r="F13816">
        <v>186.04</v>
      </c>
      <c r="G13816">
        <f t="shared" si="217"/>
        <v>1.1885261611192741</v>
      </c>
    </row>
    <row r="13817" spans="1:7" x14ac:dyDescent="0.2">
      <c r="A13817">
        <v>2003</v>
      </c>
      <c r="B13817" t="s">
        <v>160</v>
      </c>
      <c r="C13817" t="s">
        <v>169</v>
      </c>
      <c r="D13817" t="s">
        <v>353</v>
      </c>
      <c r="E13817">
        <v>174.71</v>
      </c>
      <c r="F13817">
        <v>374.06</v>
      </c>
      <c r="G13817">
        <f t="shared" si="217"/>
        <v>2.1410337130101311</v>
      </c>
    </row>
    <row r="13818" spans="1:7" x14ac:dyDescent="0.2">
      <c r="A13818">
        <v>2004</v>
      </c>
      <c r="B13818" t="s">
        <v>160</v>
      </c>
      <c r="C13818" t="s">
        <v>169</v>
      </c>
      <c r="D13818" t="s">
        <v>353</v>
      </c>
      <c r="E13818">
        <v>156.88999999999999</v>
      </c>
      <c r="F13818">
        <v>276.25</v>
      </c>
      <c r="G13818">
        <f t="shared" si="217"/>
        <v>1.760787813117471</v>
      </c>
    </row>
    <row r="13819" spans="1:7" x14ac:dyDescent="0.2">
      <c r="A13819">
        <v>2005</v>
      </c>
      <c r="B13819" t="s">
        <v>160</v>
      </c>
      <c r="C13819" t="s">
        <v>169</v>
      </c>
      <c r="D13819" t="s">
        <v>353</v>
      </c>
      <c r="E13819">
        <v>150.25</v>
      </c>
      <c r="F13819">
        <v>261.24</v>
      </c>
      <c r="G13819">
        <f t="shared" si="217"/>
        <v>1.7387021630615642</v>
      </c>
    </row>
    <row r="13820" spans="1:7" x14ac:dyDescent="0.2">
      <c r="A13820">
        <v>2006</v>
      </c>
      <c r="B13820" t="s">
        <v>160</v>
      </c>
      <c r="C13820" t="s">
        <v>169</v>
      </c>
      <c r="D13820" t="s">
        <v>353</v>
      </c>
      <c r="E13820">
        <v>161.24</v>
      </c>
      <c r="F13820">
        <v>270.94</v>
      </c>
      <c r="G13820">
        <f t="shared" si="217"/>
        <v>1.6803522699082112</v>
      </c>
    </row>
    <row r="13821" spans="1:7" x14ac:dyDescent="0.2">
      <c r="A13821">
        <v>2007</v>
      </c>
      <c r="B13821" t="s">
        <v>160</v>
      </c>
      <c r="C13821" t="s">
        <v>169</v>
      </c>
      <c r="D13821" t="s">
        <v>353</v>
      </c>
      <c r="E13821">
        <v>187.64</v>
      </c>
      <c r="F13821">
        <v>459.14</v>
      </c>
      <c r="G13821">
        <f t="shared" si="217"/>
        <v>2.446919633340439</v>
      </c>
    </row>
    <row r="13822" spans="1:7" x14ac:dyDescent="0.2">
      <c r="A13822">
        <v>2008</v>
      </c>
      <c r="B13822" t="s">
        <v>160</v>
      </c>
      <c r="C13822" t="s">
        <v>169</v>
      </c>
      <c r="D13822" t="s">
        <v>353</v>
      </c>
      <c r="E13822">
        <v>184.7</v>
      </c>
      <c r="F13822">
        <v>507.03</v>
      </c>
      <c r="G13822">
        <f t="shared" si="217"/>
        <v>2.7451543042772064</v>
      </c>
    </row>
    <row r="13823" spans="1:7" x14ac:dyDescent="0.2">
      <c r="A13823">
        <v>2009</v>
      </c>
      <c r="B13823" t="s">
        <v>160</v>
      </c>
      <c r="C13823" t="s">
        <v>169</v>
      </c>
      <c r="D13823" t="s">
        <v>353</v>
      </c>
      <c r="E13823">
        <v>193.92</v>
      </c>
      <c r="F13823">
        <v>338.47</v>
      </c>
      <c r="G13823">
        <f t="shared" si="217"/>
        <v>1.745410478547855</v>
      </c>
    </row>
    <row r="13824" spans="1:7" x14ac:dyDescent="0.2">
      <c r="A13824">
        <v>2010</v>
      </c>
      <c r="B13824" t="s">
        <v>160</v>
      </c>
      <c r="C13824" t="s">
        <v>169</v>
      </c>
      <c r="D13824" t="s">
        <v>353</v>
      </c>
      <c r="E13824">
        <v>199.1</v>
      </c>
      <c r="F13824">
        <v>424.76</v>
      </c>
      <c r="G13824">
        <f t="shared" si="217"/>
        <v>2.1334003013561023</v>
      </c>
    </row>
    <row r="13825" spans="1:7" x14ac:dyDescent="0.2">
      <c r="A13825">
        <v>2011</v>
      </c>
      <c r="B13825" t="s">
        <v>160</v>
      </c>
      <c r="C13825" t="s">
        <v>169</v>
      </c>
      <c r="D13825" t="s">
        <v>353</v>
      </c>
      <c r="E13825">
        <v>171.89</v>
      </c>
      <c r="F13825">
        <v>403.89</v>
      </c>
      <c r="G13825">
        <f t="shared" si="217"/>
        <v>2.3497003897841644</v>
      </c>
    </row>
    <row r="13826" spans="1:7" x14ac:dyDescent="0.2">
      <c r="A13826">
        <v>2012</v>
      </c>
      <c r="B13826" t="s">
        <v>160</v>
      </c>
      <c r="C13826" t="s">
        <v>169</v>
      </c>
      <c r="D13826" t="s">
        <v>353</v>
      </c>
      <c r="E13826">
        <v>157.49</v>
      </c>
      <c r="F13826">
        <v>413.28</v>
      </c>
      <c r="G13826">
        <f t="shared" si="217"/>
        <v>2.6241666137532538</v>
      </c>
    </row>
    <row r="13827" spans="1:7" x14ac:dyDescent="0.2">
      <c r="A13827">
        <v>2013</v>
      </c>
      <c r="B13827" t="s">
        <v>160</v>
      </c>
      <c r="C13827" t="s">
        <v>169</v>
      </c>
      <c r="D13827" t="s">
        <v>353</v>
      </c>
      <c r="E13827">
        <v>140.52000000000001</v>
      </c>
      <c r="F13827">
        <v>307.94</v>
      </c>
      <c r="G13827">
        <f t="shared" si="217"/>
        <v>2.1914318246512949</v>
      </c>
    </row>
    <row r="13828" spans="1:7" x14ac:dyDescent="0.2">
      <c r="A13828">
        <v>2014</v>
      </c>
      <c r="B13828" t="s">
        <v>160</v>
      </c>
      <c r="C13828" t="s">
        <v>169</v>
      </c>
      <c r="D13828" t="s">
        <v>353</v>
      </c>
      <c r="E13828">
        <v>121.56</v>
      </c>
      <c r="F13828">
        <v>311.61</v>
      </c>
      <c r="G13828">
        <f t="shared" si="217"/>
        <v>2.5634254689042448</v>
      </c>
    </row>
    <row r="13829" spans="1:7" x14ac:dyDescent="0.2">
      <c r="A13829">
        <v>2015</v>
      </c>
      <c r="B13829" t="s">
        <v>160</v>
      </c>
      <c r="C13829" t="s">
        <v>169</v>
      </c>
      <c r="D13829" t="s">
        <v>353</v>
      </c>
      <c r="E13829">
        <v>105.08</v>
      </c>
      <c r="F13829">
        <v>217.17</v>
      </c>
      <c r="G13829">
        <f t="shared" si="217"/>
        <v>2.0667110772744577</v>
      </c>
    </row>
    <row r="13830" spans="1:7" x14ac:dyDescent="0.2">
      <c r="A13830">
        <v>2016</v>
      </c>
      <c r="B13830" t="s">
        <v>160</v>
      </c>
      <c r="C13830" t="s">
        <v>169</v>
      </c>
      <c r="D13830" t="s">
        <v>353</v>
      </c>
      <c r="E13830">
        <v>125.9</v>
      </c>
      <c r="F13830">
        <v>183.98</v>
      </c>
      <c r="G13830">
        <f t="shared" si="217"/>
        <v>1.4613185067513899</v>
      </c>
    </row>
    <row r="13831" spans="1:7" x14ac:dyDescent="0.2">
      <c r="A13831">
        <v>2017</v>
      </c>
      <c r="B13831" t="s">
        <v>160</v>
      </c>
      <c r="C13831" t="s">
        <v>169</v>
      </c>
      <c r="D13831" t="s">
        <v>353</v>
      </c>
      <c r="E13831">
        <v>120.76</v>
      </c>
      <c r="F13831">
        <v>352.3</v>
      </c>
      <c r="G13831">
        <f t="shared" si="217"/>
        <v>2.9173567406425969</v>
      </c>
    </row>
    <row r="13832" spans="1:7" x14ac:dyDescent="0.2">
      <c r="A13832">
        <v>2000</v>
      </c>
      <c r="B13832" t="s">
        <v>160</v>
      </c>
      <c r="C13832" t="s">
        <v>170</v>
      </c>
      <c r="D13832" t="s">
        <v>353</v>
      </c>
      <c r="E13832">
        <v>0</v>
      </c>
      <c r="F13832">
        <v>0</v>
      </c>
      <c r="G13832" t="e">
        <f t="shared" si="217"/>
        <v>#DIV/0!</v>
      </c>
    </row>
    <row r="13833" spans="1:7" x14ac:dyDescent="0.2">
      <c r="A13833">
        <v>2001</v>
      </c>
      <c r="B13833" t="s">
        <v>160</v>
      </c>
      <c r="C13833" t="s">
        <v>170</v>
      </c>
      <c r="D13833" t="s">
        <v>353</v>
      </c>
      <c r="E13833">
        <v>0</v>
      </c>
      <c r="F13833">
        <v>0</v>
      </c>
      <c r="G13833" t="e">
        <f t="shared" si="217"/>
        <v>#DIV/0!</v>
      </c>
    </row>
    <row r="13834" spans="1:7" x14ac:dyDescent="0.2">
      <c r="A13834">
        <v>2002</v>
      </c>
      <c r="B13834" t="s">
        <v>160</v>
      </c>
      <c r="C13834" t="s">
        <v>170</v>
      </c>
      <c r="D13834" t="s">
        <v>353</v>
      </c>
      <c r="E13834">
        <v>0</v>
      </c>
      <c r="F13834">
        <v>0</v>
      </c>
      <c r="G13834" t="e">
        <f t="shared" si="217"/>
        <v>#DIV/0!</v>
      </c>
    </row>
    <row r="13835" spans="1:7" x14ac:dyDescent="0.2">
      <c r="A13835">
        <v>2003</v>
      </c>
      <c r="B13835" t="s">
        <v>160</v>
      </c>
      <c r="C13835" t="s">
        <v>170</v>
      </c>
      <c r="D13835" t="s">
        <v>353</v>
      </c>
      <c r="E13835">
        <v>0</v>
      </c>
      <c r="F13835">
        <v>0</v>
      </c>
      <c r="G13835" t="e">
        <f t="shared" si="217"/>
        <v>#DIV/0!</v>
      </c>
    </row>
    <row r="13836" spans="1:7" x14ac:dyDescent="0.2">
      <c r="A13836">
        <v>2004</v>
      </c>
      <c r="B13836" t="s">
        <v>160</v>
      </c>
      <c r="C13836" t="s">
        <v>170</v>
      </c>
      <c r="D13836" t="s">
        <v>353</v>
      </c>
      <c r="E13836">
        <v>0</v>
      </c>
      <c r="F13836">
        <v>0</v>
      </c>
      <c r="G13836" t="e">
        <f t="shared" si="217"/>
        <v>#DIV/0!</v>
      </c>
    </row>
    <row r="13837" spans="1:7" x14ac:dyDescent="0.2">
      <c r="A13837">
        <v>2005</v>
      </c>
      <c r="B13837" t="s">
        <v>160</v>
      </c>
      <c r="C13837" t="s">
        <v>170</v>
      </c>
      <c r="D13837" t="s">
        <v>353</v>
      </c>
      <c r="E13837">
        <v>0</v>
      </c>
      <c r="F13837">
        <v>0</v>
      </c>
      <c r="G13837" t="e">
        <f t="shared" si="217"/>
        <v>#DIV/0!</v>
      </c>
    </row>
    <row r="13838" spans="1:7" x14ac:dyDescent="0.2">
      <c r="A13838">
        <v>2006</v>
      </c>
      <c r="B13838" t="s">
        <v>160</v>
      </c>
      <c r="C13838" t="s">
        <v>170</v>
      </c>
      <c r="D13838" t="s">
        <v>353</v>
      </c>
      <c r="E13838">
        <v>0</v>
      </c>
      <c r="F13838">
        <v>0</v>
      </c>
      <c r="G13838" t="e">
        <f t="shared" si="217"/>
        <v>#DIV/0!</v>
      </c>
    </row>
    <row r="13839" spans="1:7" x14ac:dyDescent="0.2">
      <c r="A13839">
        <v>2007</v>
      </c>
      <c r="B13839" t="s">
        <v>160</v>
      </c>
      <c r="C13839" t="s">
        <v>170</v>
      </c>
      <c r="D13839" t="s">
        <v>353</v>
      </c>
      <c r="E13839">
        <v>0</v>
      </c>
      <c r="F13839">
        <v>0</v>
      </c>
      <c r="G13839" t="e">
        <f t="shared" si="217"/>
        <v>#DIV/0!</v>
      </c>
    </row>
    <row r="13840" spans="1:7" x14ac:dyDescent="0.2">
      <c r="A13840">
        <v>2008</v>
      </c>
      <c r="B13840" t="s">
        <v>160</v>
      </c>
      <c r="C13840" t="s">
        <v>170</v>
      </c>
      <c r="D13840" t="s">
        <v>353</v>
      </c>
      <c r="E13840">
        <v>0</v>
      </c>
      <c r="F13840">
        <v>0</v>
      </c>
      <c r="G13840" t="e">
        <f t="shared" si="217"/>
        <v>#DIV/0!</v>
      </c>
    </row>
    <row r="13841" spans="1:7" x14ac:dyDescent="0.2">
      <c r="A13841">
        <v>2009</v>
      </c>
      <c r="B13841" t="s">
        <v>160</v>
      </c>
      <c r="C13841" t="s">
        <v>170</v>
      </c>
      <c r="D13841" t="s">
        <v>353</v>
      </c>
      <c r="E13841">
        <v>0</v>
      </c>
      <c r="F13841">
        <v>0</v>
      </c>
      <c r="G13841" t="e">
        <f t="shared" si="217"/>
        <v>#DIV/0!</v>
      </c>
    </row>
    <row r="13842" spans="1:7" x14ac:dyDescent="0.2">
      <c r="A13842">
        <v>2010</v>
      </c>
      <c r="B13842" t="s">
        <v>160</v>
      </c>
      <c r="C13842" t="s">
        <v>170</v>
      </c>
      <c r="D13842" t="s">
        <v>353</v>
      </c>
      <c r="E13842">
        <v>0</v>
      </c>
      <c r="F13842">
        <v>0</v>
      </c>
      <c r="G13842" t="e">
        <f t="shared" si="217"/>
        <v>#DIV/0!</v>
      </c>
    </row>
    <row r="13843" spans="1:7" x14ac:dyDescent="0.2">
      <c r="A13843">
        <v>2011</v>
      </c>
      <c r="B13843" t="s">
        <v>160</v>
      </c>
      <c r="C13843" t="s">
        <v>170</v>
      </c>
      <c r="D13843" t="s">
        <v>353</v>
      </c>
      <c r="E13843">
        <v>0</v>
      </c>
      <c r="F13843">
        <v>0</v>
      </c>
      <c r="G13843" t="e">
        <f t="shared" si="217"/>
        <v>#DIV/0!</v>
      </c>
    </row>
    <row r="13844" spans="1:7" x14ac:dyDescent="0.2">
      <c r="A13844">
        <v>2012</v>
      </c>
      <c r="B13844" t="s">
        <v>160</v>
      </c>
      <c r="C13844" t="s">
        <v>170</v>
      </c>
      <c r="D13844" t="s">
        <v>353</v>
      </c>
      <c r="E13844">
        <v>0</v>
      </c>
      <c r="F13844">
        <v>0</v>
      </c>
      <c r="G13844" t="e">
        <f t="shared" si="217"/>
        <v>#DIV/0!</v>
      </c>
    </row>
    <row r="13845" spans="1:7" x14ac:dyDescent="0.2">
      <c r="A13845">
        <v>2013</v>
      </c>
      <c r="B13845" t="s">
        <v>160</v>
      </c>
      <c r="C13845" t="s">
        <v>170</v>
      </c>
      <c r="D13845" t="s">
        <v>353</v>
      </c>
      <c r="E13845">
        <v>0</v>
      </c>
      <c r="F13845">
        <v>0</v>
      </c>
      <c r="G13845" t="e">
        <f t="shared" si="217"/>
        <v>#DIV/0!</v>
      </c>
    </row>
    <row r="13846" spans="1:7" x14ac:dyDescent="0.2">
      <c r="A13846">
        <v>2014</v>
      </c>
      <c r="B13846" t="s">
        <v>160</v>
      </c>
      <c r="C13846" t="s">
        <v>170</v>
      </c>
      <c r="D13846" t="s">
        <v>353</v>
      </c>
      <c r="E13846">
        <v>0</v>
      </c>
      <c r="F13846">
        <v>0</v>
      </c>
      <c r="G13846" t="e">
        <f t="shared" si="217"/>
        <v>#DIV/0!</v>
      </c>
    </row>
    <row r="13847" spans="1:7" x14ac:dyDescent="0.2">
      <c r="A13847">
        <v>2015</v>
      </c>
      <c r="B13847" t="s">
        <v>160</v>
      </c>
      <c r="C13847" t="s">
        <v>170</v>
      </c>
      <c r="D13847" t="s">
        <v>353</v>
      </c>
      <c r="E13847">
        <v>0</v>
      </c>
      <c r="F13847">
        <v>0</v>
      </c>
      <c r="G13847" t="e">
        <f t="shared" si="217"/>
        <v>#DIV/0!</v>
      </c>
    </row>
    <row r="13848" spans="1:7" x14ac:dyDescent="0.2">
      <c r="A13848">
        <v>2016</v>
      </c>
      <c r="B13848" t="s">
        <v>160</v>
      </c>
      <c r="C13848" t="s">
        <v>170</v>
      </c>
      <c r="D13848" t="s">
        <v>353</v>
      </c>
      <c r="E13848">
        <v>0</v>
      </c>
      <c r="F13848">
        <v>0</v>
      </c>
      <c r="G13848" t="e">
        <f t="shared" si="217"/>
        <v>#DIV/0!</v>
      </c>
    </row>
    <row r="13849" spans="1:7" x14ac:dyDescent="0.2">
      <c r="A13849">
        <v>2017</v>
      </c>
      <c r="B13849" t="s">
        <v>160</v>
      </c>
      <c r="C13849" t="s">
        <v>170</v>
      </c>
      <c r="D13849" t="s">
        <v>353</v>
      </c>
      <c r="E13849">
        <v>0</v>
      </c>
      <c r="F13849">
        <v>0</v>
      </c>
      <c r="G13849" t="e">
        <f t="shared" si="217"/>
        <v>#DIV/0!</v>
      </c>
    </row>
    <row r="13850" spans="1:7" x14ac:dyDescent="0.2">
      <c r="A13850">
        <v>2000</v>
      </c>
      <c r="B13850" t="s">
        <v>160</v>
      </c>
      <c r="C13850" t="s">
        <v>171</v>
      </c>
      <c r="D13850" t="s">
        <v>353</v>
      </c>
      <c r="E13850">
        <v>69.930000000000007</v>
      </c>
      <c r="F13850">
        <v>39.19</v>
      </c>
      <c r="G13850">
        <f t="shared" si="217"/>
        <v>0.5604175604175603</v>
      </c>
    </row>
    <row r="13851" spans="1:7" x14ac:dyDescent="0.2">
      <c r="A13851">
        <v>2001</v>
      </c>
      <c r="B13851" t="s">
        <v>160</v>
      </c>
      <c r="C13851" t="s">
        <v>171</v>
      </c>
      <c r="D13851" t="s">
        <v>353</v>
      </c>
      <c r="E13851">
        <v>68.680000000000007</v>
      </c>
      <c r="F13851">
        <v>56.22</v>
      </c>
      <c r="G13851">
        <f t="shared" si="217"/>
        <v>0.81857891671520089</v>
      </c>
    </row>
    <row r="13852" spans="1:7" x14ac:dyDescent="0.2">
      <c r="A13852">
        <v>2002</v>
      </c>
      <c r="B13852" t="s">
        <v>160</v>
      </c>
      <c r="C13852" t="s">
        <v>171</v>
      </c>
      <c r="D13852" t="s">
        <v>353</v>
      </c>
      <c r="E13852">
        <v>75.290000000000006</v>
      </c>
      <c r="F13852">
        <v>64.040000000000006</v>
      </c>
      <c r="G13852">
        <f t="shared" si="217"/>
        <v>0.85057776597157664</v>
      </c>
    </row>
    <row r="13853" spans="1:7" x14ac:dyDescent="0.2">
      <c r="A13853">
        <v>2003</v>
      </c>
      <c r="B13853" t="s">
        <v>160</v>
      </c>
      <c r="C13853" t="s">
        <v>171</v>
      </c>
      <c r="D13853" t="s">
        <v>353</v>
      </c>
      <c r="E13853">
        <v>75.31</v>
      </c>
      <c r="F13853">
        <v>88.76</v>
      </c>
      <c r="G13853">
        <f t="shared" si="217"/>
        <v>1.1785951400876378</v>
      </c>
    </row>
    <row r="13854" spans="1:7" x14ac:dyDescent="0.2">
      <c r="A13854">
        <v>2004</v>
      </c>
      <c r="B13854" t="s">
        <v>160</v>
      </c>
      <c r="C13854" t="s">
        <v>171</v>
      </c>
      <c r="D13854" t="s">
        <v>353</v>
      </c>
      <c r="E13854">
        <v>70.88</v>
      </c>
      <c r="F13854">
        <v>52.35</v>
      </c>
      <c r="G13854">
        <f t="shared" si="217"/>
        <v>0.73857223476297973</v>
      </c>
    </row>
    <row r="13855" spans="1:7" x14ac:dyDescent="0.2">
      <c r="A13855">
        <v>2005</v>
      </c>
      <c r="B13855" t="s">
        <v>160</v>
      </c>
      <c r="C13855" t="s">
        <v>171</v>
      </c>
      <c r="D13855" t="s">
        <v>353</v>
      </c>
      <c r="E13855">
        <v>73.290000000000006</v>
      </c>
      <c r="F13855">
        <v>27.66</v>
      </c>
      <c r="G13855">
        <f t="shared" si="217"/>
        <v>0.37740483012689313</v>
      </c>
    </row>
    <row r="13856" spans="1:7" x14ac:dyDescent="0.2">
      <c r="A13856">
        <v>2006</v>
      </c>
      <c r="B13856" t="s">
        <v>160</v>
      </c>
      <c r="C13856" t="s">
        <v>171</v>
      </c>
      <c r="D13856" t="s">
        <v>353</v>
      </c>
      <c r="E13856">
        <v>74.92</v>
      </c>
      <c r="F13856">
        <v>11.08</v>
      </c>
      <c r="G13856">
        <f t="shared" si="217"/>
        <v>0.14789108382274427</v>
      </c>
    </row>
    <row r="13857" spans="1:7" x14ac:dyDescent="0.2">
      <c r="A13857">
        <v>2007</v>
      </c>
      <c r="B13857" t="s">
        <v>160</v>
      </c>
      <c r="C13857" t="s">
        <v>171</v>
      </c>
      <c r="D13857" t="s">
        <v>353</v>
      </c>
      <c r="E13857">
        <v>73.069999999999993</v>
      </c>
      <c r="F13857">
        <v>122.91</v>
      </c>
      <c r="G13857">
        <f t="shared" si="217"/>
        <v>1.6820856712741208</v>
      </c>
    </row>
    <row r="13858" spans="1:7" x14ac:dyDescent="0.2">
      <c r="A13858">
        <v>2008</v>
      </c>
      <c r="B13858" t="s">
        <v>160</v>
      </c>
      <c r="C13858" t="s">
        <v>171</v>
      </c>
      <c r="D13858" t="s">
        <v>353</v>
      </c>
      <c r="E13858">
        <v>88.37</v>
      </c>
      <c r="F13858">
        <v>77.62</v>
      </c>
      <c r="G13858">
        <f t="shared" si="217"/>
        <v>0.87835238203010069</v>
      </c>
    </row>
    <row r="13859" spans="1:7" x14ac:dyDescent="0.2">
      <c r="A13859">
        <v>2009</v>
      </c>
      <c r="B13859" t="s">
        <v>160</v>
      </c>
      <c r="C13859" t="s">
        <v>171</v>
      </c>
      <c r="D13859" t="s">
        <v>353</v>
      </c>
      <c r="E13859">
        <v>90</v>
      </c>
      <c r="F13859">
        <v>56.93</v>
      </c>
      <c r="G13859">
        <f t="shared" si="217"/>
        <v>0.63255555555555554</v>
      </c>
    </row>
    <row r="13860" spans="1:7" x14ac:dyDescent="0.2">
      <c r="A13860">
        <v>2010</v>
      </c>
      <c r="B13860" t="s">
        <v>160</v>
      </c>
      <c r="C13860" t="s">
        <v>171</v>
      </c>
      <c r="D13860" t="s">
        <v>353</v>
      </c>
      <c r="E13860">
        <v>89.06</v>
      </c>
      <c r="F13860">
        <v>130.46</v>
      </c>
      <c r="G13860">
        <f t="shared" si="217"/>
        <v>1.4648551538288794</v>
      </c>
    </row>
    <row r="13861" spans="1:7" x14ac:dyDescent="0.2">
      <c r="A13861">
        <v>2011</v>
      </c>
      <c r="B13861" t="s">
        <v>160</v>
      </c>
      <c r="C13861" t="s">
        <v>171</v>
      </c>
      <c r="D13861" t="s">
        <v>353</v>
      </c>
      <c r="E13861">
        <v>82.21</v>
      </c>
      <c r="F13861">
        <v>39.69</v>
      </c>
      <c r="G13861">
        <f t="shared" si="217"/>
        <v>0.48278798199732392</v>
      </c>
    </row>
    <row r="13862" spans="1:7" x14ac:dyDescent="0.2">
      <c r="A13862">
        <v>2012</v>
      </c>
      <c r="B13862" t="s">
        <v>160</v>
      </c>
      <c r="C13862" t="s">
        <v>171</v>
      </c>
      <c r="D13862" t="s">
        <v>353</v>
      </c>
      <c r="E13862">
        <v>79.06</v>
      </c>
      <c r="F13862">
        <v>68.52</v>
      </c>
      <c r="G13862">
        <f t="shared" si="217"/>
        <v>0.86668353149506694</v>
      </c>
    </row>
    <row r="13863" spans="1:7" x14ac:dyDescent="0.2">
      <c r="A13863">
        <v>2013</v>
      </c>
      <c r="B13863" t="s">
        <v>160</v>
      </c>
      <c r="C13863" t="s">
        <v>171</v>
      </c>
      <c r="D13863" t="s">
        <v>353</v>
      </c>
      <c r="E13863">
        <v>76.16</v>
      </c>
      <c r="F13863">
        <v>71.47</v>
      </c>
      <c r="G13863">
        <f t="shared" si="217"/>
        <v>0.93841911764705888</v>
      </c>
    </row>
    <row r="13864" spans="1:7" x14ac:dyDescent="0.2">
      <c r="A13864">
        <v>2014</v>
      </c>
      <c r="B13864" t="s">
        <v>160</v>
      </c>
      <c r="C13864" t="s">
        <v>171</v>
      </c>
      <c r="D13864" t="s">
        <v>353</v>
      </c>
      <c r="E13864">
        <v>70.760000000000005</v>
      </c>
      <c r="F13864">
        <v>87.85</v>
      </c>
      <c r="G13864">
        <f t="shared" si="217"/>
        <v>1.2415206331260598</v>
      </c>
    </row>
    <row r="13865" spans="1:7" x14ac:dyDescent="0.2">
      <c r="A13865">
        <v>2015</v>
      </c>
      <c r="B13865" t="s">
        <v>160</v>
      </c>
      <c r="C13865" t="s">
        <v>171</v>
      </c>
      <c r="D13865" t="s">
        <v>353</v>
      </c>
      <c r="E13865">
        <v>66.599999999999994</v>
      </c>
      <c r="F13865">
        <v>57.88</v>
      </c>
      <c r="G13865">
        <f t="shared" si="217"/>
        <v>0.86906906906906922</v>
      </c>
    </row>
    <row r="13866" spans="1:7" x14ac:dyDescent="0.2">
      <c r="A13866">
        <v>2016</v>
      </c>
      <c r="B13866" t="s">
        <v>160</v>
      </c>
      <c r="C13866" t="s">
        <v>171</v>
      </c>
      <c r="D13866" t="s">
        <v>353</v>
      </c>
      <c r="E13866">
        <v>63.66</v>
      </c>
      <c r="F13866">
        <v>87.49</v>
      </c>
      <c r="G13866">
        <f t="shared" si="217"/>
        <v>1.3743323908262646</v>
      </c>
    </row>
    <row r="13867" spans="1:7" x14ac:dyDescent="0.2">
      <c r="A13867">
        <v>2017</v>
      </c>
      <c r="B13867" t="s">
        <v>160</v>
      </c>
      <c r="C13867" t="s">
        <v>171</v>
      </c>
      <c r="D13867" t="s">
        <v>353</v>
      </c>
      <c r="E13867">
        <v>61.45</v>
      </c>
      <c r="F13867">
        <v>70.31</v>
      </c>
      <c r="G13867">
        <f t="shared" si="217"/>
        <v>1.1441822620016273</v>
      </c>
    </row>
    <row r="13868" spans="1:7" x14ac:dyDescent="0.2">
      <c r="A13868">
        <v>2000</v>
      </c>
      <c r="B13868" t="s">
        <v>160</v>
      </c>
      <c r="C13868" t="s">
        <v>172</v>
      </c>
      <c r="D13868" t="s">
        <v>353</v>
      </c>
      <c r="E13868">
        <v>7.0000000000000007E-2</v>
      </c>
      <c r="F13868">
        <v>7.0000000000000007E-2</v>
      </c>
      <c r="G13868">
        <f t="shared" si="217"/>
        <v>1</v>
      </c>
    </row>
    <row r="13869" spans="1:7" x14ac:dyDescent="0.2">
      <c r="A13869">
        <v>2001</v>
      </c>
      <c r="B13869" t="s">
        <v>160</v>
      </c>
      <c r="C13869" t="s">
        <v>172</v>
      </c>
      <c r="D13869" t="s">
        <v>353</v>
      </c>
      <c r="E13869">
        <v>7.0000000000000007E-2</v>
      </c>
      <c r="F13869">
        <v>0.11</v>
      </c>
      <c r="G13869">
        <f t="shared" si="217"/>
        <v>1.5714285714285714</v>
      </c>
    </row>
    <row r="13870" spans="1:7" x14ac:dyDescent="0.2">
      <c r="A13870">
        <v>2002</v>
      </c>
      <c r="B13870" t="s">
        <v>160</v>
      </c>
      <c r="C13870" t="s">
        <v>172</v>
      </c>
      <c r="D13870" t="s">
        <v>353</v>
      </c>
      <c r="E13870">
        <v>0.02</v>
      </c>
      <c r="F13870">
        <v>0.02</v>
      </c>
      <c r="G13870">
        <f t="shared" si="217"/>
        <v>1</v>
      </c>
    </row>
    <row r="13871" spans="1:7" x14ac:dyDescent="0.2">
      <c r="A13871">
        <v>2003</v>
      </c>
      <c r="B13871" t="s">
        <v>160</v>
      </c>
      <c r="C13871" t="s">
        <v>172</v>
      </c>
      <c r="D13871" t="s">
        <v>353</v>
      </c>
      <c r="E13871">
        <v>0.06</v>
      </c>
      <c r="F13871">
        <v>0.13</v>
      </c>
      <c r="G13871">
        <f t="shared" si="217"/>
        <v>2.166666666666667</v>
      </c>
    </row>
    <row r="13872" spans="1:7" x14ac:dyDescent="0.2">
      <c r="A13872">
        <v>2004</v>
      </c>
      <c r="B13872" t="s">
        <v>160</v>
      </c>
      <c r="C13872" t="s">
        <v>172</v>
      </c>
      <c r="D13872" t="s">
        <v>353</v>
      </c>
      <c r="E13872">
        <v>0.03</v>
      </c>
      <c r="F13872">
        <v>0.03</v>
      </c>
      <c r="G13872">
        <f t="shared" si="217"/>
        <v>1</v>
      </c>
    </row>
    <row r="13873" spans="1:7" x14ac:dyDescent="0.2">
      <c r="A13873">
        <v>2005</v>
      </c>
      <c r="B13873" t="s">
        <v>160</v>
      </c>
      <c r="C13873" t="s">
        <v>172</v>
      </c>
      <c r="D13873" t="s">
        <v>353</v>
      </c>
      <c r="E13873">
        <v>0.03</v>
      </c>
      <c r="F13873">
        <v>0.03</v>
      </c>
      <c r="G13873">
        <f t="shared" si="217"/>
        <v>1</v>
      </c>
    </row>
    <row r="13874" spans="1:7" x14ac:dyDescent="0.2">
      <c r="A13874">
        <v>2006</v>
      </c>
      <c r="B13874" t="s">
        <v>160</v>
      </c>
      <c r="C13874" t="s">
        <v>172</v>
      </c>
      <c r="D13874" t="s">
        <v>353</v>
      </c>
      <c r="E13874">
        <v>0.03</v>
      </c>
      <c r="F13874">
        <v>0.03</v>
      </c>
      <c r="G13874">
        <f t="shared" si="217"/>
        <v>1</v>
      </c>
    </row>
    <row r="13875" spans="1:7" x14ac:dyDescent="0.2">
      <c r="A13875">
        <v>2007</v>
      </c>
      <c r="B13875" t="s">
        <v>160</v>
      </c>
      <c r="C13875" t="s">
        <v>172</v>
      </c>
      <c r="D13875" t="s">
        <v>353</v>
      </c>
      <c r="E13875">
        <v>0.01</v>
      </c>
      <c r="F13875">
        <v>0.02</v>
      </c>
      <c r="G13875">
        <f t="shared" si="217"/>
        <v>2</v>
      </c>
    </row>
    <row r="13876" spans="1:7" x14ac:dyDescent="0.2">
      <c r="A13876">
        <v>2008</v>
      </c>
      <c r="B13876" t="s">
        <v>160</v>
      </c>
      <c r="C13876" t="s">
        <v>172</v>
      </c>
      <c r="D13876" t="s">
        <v>353</v>
      </c>
      <c r="E13876">
        <v>7.0000000000000007E-2</v>
      </c>
      <c r="F13876">
        <v>0.13</v>
      </c>
      <c r="G13876">
        <f t="shared" si="217"/>
        <v>1.857142857142857</v>
      </c>
    </row>
    <row r="13877" spans="1:7" x14ac:dyDescent="0.2">
      <c r="A13877">
        <v>2009</v>
      </c>
      <c r="B13877" t="s">
        <v>160</v>
      </c>
      <c r="C13877" t="s">
        <v>172</v>
      </c>
      <c r="D13877" t="s">
        <v>353</v>
      </c>
      <c r="E13877">
        <v>0</v>
      </c>
      <c r="F13877">
        <v>0</v>
      </c>
      <c r="G13877" t="e">
        <f t="shared" si="217"/>
        <v>#DIV/0!</v>
      </c>
    </row>
    <row r="13878" spans="1:7" x14ac:dyDescent="0.2">
      <c r="A13878">
        <v>2010</v>
      </c>
      <c r="B13878" t="s">
        <v>160</v>
      </c>
      <c r="C13878" t="s">
        <v>172</v>
      </c>
      <c r="D13878" t="s">
        <v>353</v>
      </c>
      <c r="E13878">
        <v>0.03</v>
      </c>
      <c r="F13878">
        <v>7.0000000000000007E-2</v>
      </c>
      <c r="G13878">
        <f t="shared" si="217"/>
        <v>2.3333333333333335</v>
      </c>
    </row>
    <row r="13879" spans="1:7" x14ac:dyDescent="0.2">
      <c r="A13879">
        <v>2011</v>
      </c>
      <c r="B13879" t="s">
        <v>160</v>
      </c>
      <c r="C13879" t="s">
        <v>172</v>
      </c>
      <c r="D13879" t="s">
        <v>353</v>
      </c>
      <c r="E13879">
        <v>0.02</v>
      </c>
      <c r="F13879">
        <v>0.02</v>
      </c>
      <c r="G13879">
        <f t="shared" ref="G13879:G13942" si="218">F13879/E13879</f>
        <v>1</v>
      </c>
    </row>
    <row r="13880" spans="1:7" x14ac:dyDescent="0.2">
      <c r="A13880">
        <v>2012</v>
      </c>
      <c r="B13880" t="s">
        <v>160</v>
      </c>
      <c r="C13880" t="s">
        <v>172</v>
      </c>
      <c r="D13880" t="s">
        <v>353</v>
      </c>
      <c r="E13880">
        <v>0.02</v>
      </c>
      <c r="F13880">
        <v>0.04</v>
      </c>
      <c r="G13880">
        <f t="shared" si="218"/>
        <v>2</v>
      </c>
    </row>
    <row r="13881" spans="1:7" x14ac:dyDescent="0.2">
      <c r="A13881">
        <v>2013</v>
      </c>
      <c r="B13881" t="s">
        <v>160</v>
      </c>
      <c r="C13881" t="s">
        <v>172</v>
      </c>
      <c r="D13881" t="s">
        <v>353</v>
      </c>
      <c r="E13881">
        <v>0.08</v>
      </c>
      <c r="F13881">
        <v>0.12</v>
      </c>
      <c r="G13881">
        <f t="shared" si="218"/>
        <v>1.5</v>
      </c>
    </row>
    <row r="13882" spans="1:7" x14ac:dyDescent="0.2">
      <c r="A13882">
        <v>2014</v>
      </c>
      <c r="B13882" t="s">
        <v>160</v>
      </c>
      <c r="C13882" t="s">
        <v>172</v>
      </c>
      <c r="D13882" t="s">
        <v>353</v>
      </c>
      <c r="E13882">
        <v>0.08</v>
      </c>
      <c r="F13882">
        <v>0.13</v>
      </c>
      <c r="G13882">
        <f t="shared" si="218"/>
        <v>1.625</v>
      </c>
    </row>
    <row r="13883" spans="1:7" x14ac:dyDescent="0.2">
      <c r="A13883">
        <v>2015</v>
      </c>
      <c r="B13883" t="s">
        <v>160</v>
      </c>
      <c r="C13883" t="s">
        <v>172</v>
      </c>
      <c r="D13883" t="s">
        <v>353</v>
      </c>
      <c r="E13883">
        <v>0.02</v>
      </c>
      <c r="F13883">
        <v>0.03</v>
      </c>
      <c r="G13883">
        <f t="shared" si="218"/>
        <v>1.5</v>
      </c>
    </row>
    <row r="13884" spans="1:7" x14ac:dyDescent="0.2">
      <c r="A13884">
        <v>2016</v>
      </c>
      <c r="B13884" t="s">
        <v>160</v>
      </c>
      <c r="C13884" t="s">
        <v>172</v>
      </c>
      <c r="D13884" t="s">
        <v>353</v>
      </c>
      <c r="E13884">
        <v>0.22</v>
      </c>
      <c r="F13884">
        <v>0.33</v>
      </c>
      <c r="G13884">
        <f t="shared" si="218"/>
        <v>1.5</v>
      </c>
    </row>
    <row r="13885" spans="1:7" x14ac:dyDescent="0.2">
      <c r="A13885">
        <v>2017</v>
      </c>
      <c r="B13885" t="s">
        <v>160</v>
      </c>
      <c r="C13885" t="s">
        <v>172</v>
      </c>
      <c r="D13885" t="s">
        <v>353</v>
      </c>
      <c r="E13885">
        <v>7.0000000000000007E-2</v>
      </c>
      <c r="F13885">
        <v>0.14000000000000001</v>
      </c>
      <c r="G13885">
        <f t="shared" si="218"/>
        <v>2</v>
      </c>
    </row>
    <row r="13886" spans="1:7" x14ac:dyDescent="0.2">
      <c r="A13886">
        <v>2000</v>
      </c>
      <c r="B13886" t="s">
        <v>160</v>
      </c>
      <c r="C13886" t="s">
        <v>173</v>
      </c>
      <c r="D13886" t="s">
        <v>353</v>
      </c>
      <c r="E13886">
        <v>10.69</v>
      </c>
      <c r="F13886">
        <v>10.63</v>
      </c>
      <c r="G13886">
        <f t="shared" si="218"/>
        <v>0.99438727782974756</v>
      </c>
    </row>
    <row r="13887" spans="1:7" x14ac:dyDescent="0.2">
      <c r="A13887">
        <v>2001</v>
      </c>
      <c r="B13887" t="s">
        <v>160</v>
      </c>
      <c r="C13887" t="s">
        <v>173</v>
      </c>
      <c r="D13887" t="s">
        <v>353</v>
      </c>
      <c r="E13887">
        <v>11.69</v>
      </c>
      <c r="F13887">
        <v>14.3</v>
      </c>
      <c r="G13887">
        <f t="shared" si="218"/>
        <v>1.223267750213858</v>
      </c>
    </row>
    <row r="13888" spans="1:7" x14ac:dyDescent="0.2">
      <c r="A13888">
        <v>2002</v>
      </c>
      <c r="B13888" t="s">
        <v>160</v>
      </c>
      <c r="C13888" t="s">
        <v>173</v>
      </c>
      <c r="D13888" t="s">
        <v>353</v>
      </c>
      <c r="E13888">
        <v>7.91</v>
      </c>
      <c r="F13888">
        <v>4.75</v>
      </c>
      <c r="G13888">
        <f t="shared" si="218"/>
        <v>0.60050568900126422</v>
      </c>
    </row>
    <row r="13889" spans="1:7" x14ac:dyDescent="0.2">
      <c r="A13889">
        <v>2003</v>
      </c>
      <c r="B13889" t="s">
        <v>160</v>
      </c>
      <c r="C13889" t="s">
        <v>173</v>
      </c>
      <c r="D13889" t="s">
        <v>353</v>
      </c>
      <c r="E13889">
        <v>9.09</v>
      </c>
      <c r="F13889">
        <v>15.3</v>
      </c>
      <c r="G13889">
        <f t="shared" si="218"/>
        <v>1.6831683168316833</v>
      </c>
    </row>
    <row r="13890" spans="1:7" x14ac:dyDescent="0.2">
      <c r="A13890">
        <v>2004</v>
      </c>
      <c r="B13890" t="s">
        <v>160</v>
      </c>
      <c r="C13890" t="s">
        <v>173</v>
      </c>
      <c r="D13890" t="s">
        <v>353</v>
      </c>
      <c r="E13890">
        <v>7.69</v>
      </c>
      <c r="F13890">
        <v>6.1</v>
      </c>
      <c r="G13890">
        <f t="shared" si="218"/>
        <v>0.79323797139141738</v>
      </c>
    </row>
    <row r="13891" spans="1:7" x14ac:dyDescent="0.2">
      <c r="A13891">
        <v>2005</v>
      </c>
      <c r="B13891" t="s">
        <v>160</v>
      </c>
      <c r="C13891" t="s">
        <v>173</v>
      </c>
      <c r="D13891" t="s">
        <v>353</v>
      </c>
      <c r="E13891">
        <v>6.86</v>
      </c>
      <c r="F13891">
        <v>4.84</v>
      </c>
      <c r="G13891">
        <f t="shared" si="218"/>
        <v>0.70553935860058303</v>
      </c>
    </row>
    <row r="13892" spans="1:7" x14ac:dyDescent="0.2">
      <c r="A13892">
        <v>2006</v>
      </c>
      <c r="B13892" t="s">
        <v>160</v>
      </c>
      <c r="C13892" t="s">
        <v>173</v>
      </c>
      <c r="D13892" t="s">
        <v>353</v>
      </c>
      <c r="E13892">
        <v>5.45</v>
      </c>
      <c r="F13892">
        <v>7.25</v>
      </c>
      <c r="G13892">
        <f t="shared" si="218"/>
        <v>1.3302752293577982</v>
      </c>
    </row>
    <row r="13893" spans="1:7" x14ac:dyDescent="0.2">
      <c r="A13893">
        <v>2007</v>
      </c>
      <c r="B13893" t="s">
        <v>160</v>
      </c>
      <c r="C13893" t="s">
        <v>173</v>
      </c>
      <c r="D13893" t="s">
        <v>353</v>
      </c>
      <c r="E13893">
        <v>5.45</v>
      </c>
      <c r="F13893">
        <v>5.63</v>
      </c>
      <c r="G13893">
        <f t="shared" si="218"/>
        <v>1.0330275229357797</v>
      </c>
    </row>
    <row r="13894" spans="1:7" x14ac:dyDescent="0.2">
      <c r="A13894">
        <v>2008</v>
      </c>
      <c r="B13894" t="s">
        <v>160</v>
      </c>
      <c r="C13894" t="s">
        <v>173</v>
      </c>
      <c r="D13894" t="s">
        <v>353</v>
      </c>
      <c r="E13894">
        <v>5.59</v>
      </c>
      <c r="F13894">
        <v>6.83</v>
      </c>
      <c r="G13894">
        <f t="shared" si="218"/>
        <v>1.2218246869409661</v>
      </c>
    </row>
    <row r="13895" spans="1:7" x14ac:dyDescent="0.2">
      <c r="A13895">
        <v>2009</v>
      </c>
      <c r="B13895" t="s">
        <v>160</v>
      </c>
      <c r="C13895" t="s">
        <v>173</v>
      </c>
      <c r="D13895" t="s">
        <v>353</v>
      </c>
      <c r="E13895">
        <v>4.7699999999999996</v>
      </c>
      <c r="F13895">
        <v>2.8</v>
      </c>
      <c r="G13895">
        <f t="shared" si="218"/>
        <v>0.58700209643605872</v>
      </c>
    </row>
    <row r="13896" spans="1:7" x14ac:dyDescent="0.2">
      <c r="A13896">
        <v>2010</v>
      </c>
      <c r="B13896" t="s">
        <v>160</v>
      </c>
      <c r="C13896" t="s">
        <v>173</v>
      </c>
      <c r="D13896" t="s">
        <v>353</v>
      </c>
      <c r="E13896">
        <v>4.21</v>
      </c>
      <c r="F13896">
        <v>7.54</v>
      </c>
      <c r="G13896">
        <f t="shared" si="218"/>
        <v>1.7909738717339667</v>
      </c>
    </row>
    <row r="13897" spans="1:7" x14ac:dyDescent="0.2">
      <c r="A13897">
        <v>2011</v>
      </c>
      <c r="B13897" t="s">
        <v>160</v>
      </c>
      <c r="C13897" t="s">
        <v>173</v>
      </c>
      <c r="D13897" t="s">
        <v>353</v>
      </c>
      <c r="E13897">
        <v>4.3</v>
      </c>
      <c r="F13897">
        <v>5.57</v>
      </c>
      <c r="G13897">
        <f t="shared" si="218"/>
        <v>1.2953488372093025</v>
      </c>
    </row>
    <row r="13898" spans="1:7" x14ac:dyDescent="0.2">
      <c r="A13898">
        <v>2012</v>
      </c>
      <c r="B13898" t="s">
        <v>160</v>
      </c>
      <c r="C13898" t="s">
        <v>173</v>
      </c>
      <c r="D13898" t="s">
        <v>353</v>
      </c>
      <c r="E13898">
        <v>3.05</v>
      </c>
      <c r="F13898">
        <v>3.42</v>
      </c>
      <c r="G13898">
        <f t="shared" si="218"/>
        <v>1.1213114754098361</v>
      </c>
    </row>
    <row r="13899" spans="1:7" x14ac:dyDescent="0.2">
      <c r="A13899">
        <v>2013</v>
      </c>
      <c r="B13899" t="s">
        <v>160</v>
      </c>
      <c r="C13899" t="s">
        <v>173</v>
      </c>
      <c r="D13899" t="s">
        <v>353</v>
      </c>
      <c r="E13899">
        <v>3.21</v>
      </c>
      <c r="F13899">
        <v>4.51</v>
      </c>
      <c r="G13899">
        <f t="shared" si="218"/>
        <v>1.4049844236760125</v>
      </c>
    </row>
    <row r="13900" spans="1:7" x14ac:dyDescent="0.2">
      <c r="A13900">
        <v>2014</v>
      </c>
      <c r="B13900" t="s">
        <v>160</v>
      </c>
      <c r="C13900" t="s">
        <v>173</v>
      </c>
      <c r="D13900" t="s">
        <v>353</v>
      </c>
      <c r="E13900">
        <v>2.3199999999999998</v>
      </c>
      <c r="F13900">
        <v>2.74</v>
      </c>
      <c r="G13900">
        <f t="shared" si="218"/>
        <v>1.1810344827586208</v>
      </c>
    </row>
    <row r="13901" spans="1:7" x14ac:dyDescent="0.2">
      <c r="A13901">
        <v>2015</v>
      </c>
      <c r="B13901" t="s">
        <v>160</v>
      </c>
      <c r="C13901" t="s">
        <v>173</v>
      </c>
      <c r="D13901" t="s">
        <v>353</v>
      </c>
      <c r="E13901">
        <v>2.4500000000000002</v>
      </c>
      <c r="F13901">
        <v>3.74</v>
      </c>
      <c r="G13901">
        <f t="shared" si="218"/>
        <v>1.5265306122448978</v>
      </c>
    </row>
    <row r="13902" spans="1:7" x14ac:dyDescent="0.2">
      <c r="A13902">
        <v>2016</v>
      </c>
      <c r="B13902" t="s">
        <v>160</v>
      </c>
      <c r="C13902" t="s">
        <v>173</v>
      </c>
      <c r="D13902" t="s">
        <v>353</v>
      </c>
      <c r="E13902">
        <v>1.98</v>
      </c>
      <c r="F13902">
        <v>2.97</v>
      </c>
      <c r="G13902">
        <f t="shared" si="218"/>
        <v>1.5000000000000002</v>
      </c>
    </row>
    <row r="13903" spans="1:7" x14ac:dyDescent="0.2">
      <c r="A13903">
        <v>2017</v>
      </c>
      <c r="B13903" t="s">
        <v>160</v>
      </c>
      <c r="C13903" t="s">
        <v>173</v>
      </c>
      <c r="D13903" t="s">
        <v>353</v>
      </c>
      <c r="E13903">
        <v>1.99</v>
      </c>
      <c r="F13903">
        <v>2.6</v>
      </c>
      <c r="G13903">
        <f t="shared" si="218"/>
        <v>1.306532663316583</v>
      </c>
    </row>
    <row r="13904" spans="1:7" x14ac:dyDescent="0.2">
      <c r="A13904">
        <v>2000</v>
      </c>
      <c r="B13904" t="s">
        <v>160</v>
      </c>
      <c r="C13904" t="s">
        <v>174</v>
      </c>
      <c r="D13904" t="s">
        <v>353</v>
      </c>
      <c r="E13904">
        <v>0.04</v>
      </c>
      <c r="F13904">
        <v>0.04</v>
      </c>
      <c r="G13904">
        <f t="shared" si="218"/>
        <v>1</v>
      </c>
    </row>
    <row r="13905" spans="1:7" x14ac:dyDescent="0.2">
      <c r="A13905">
        <v>2001</v>
      </c>
      <c r="B13905" t="s">
        <v>160</v>
      </c>
      <c r="C13905" t="s">
        <v>174</v>
      </c>
      <c r="D13905" t="s">
        <v>353</v>
      </c>
      <c r="E13905">
        <v>0.01</v>
      </c>
      <c r="F13905">
        <v>0.01</v>
      </c>
      <c r="G13905">
        <f t="shared" si="218"/>
        <v>1</v>
      </c>
    </row>
    <row r="13906" spans="1:7" x14ac:dyDescent="0.2">
      <c r="A13906">
        <v>2002</v>
      </c>
      <c r="B13906" t="s">
        <v>160</v>
      </c>
      <c r="C13906" t="s">
        <v>174</v>
      </c>
      <c r="D13906" t="s">
        <v>353</v>
      </c>
      <c r="E13906">
        <v>0</v>
      </c>
      <c r="F13906">
        <v>0</v>
      </c>
      <c r="G13906" t="e">
        <f t="shared" si="218"/>
        <v>#DIV/0!</v>
      </c>
    </row>
    <row r="13907" spans="1:7" x14ac:dyDescent="0.2">
      <c r="A13907">
        <v>2003</v>
      </c>
      <c r="B13907" t="s">
        <v>160</v>
      </c>
      <c r="C13907" t="s">
        <v>174</v>
      </c>
      <c r="D13907" t="s">
        <v>353</v>
      </c>
      <c r="E13907">
        <v>0</v>
      </c>
      <c r="F13907">
        <v>0</v>
      </c>
      <c r="G13907" t="e">
        <f t="shared" si="218"/>
        <v>#DIV/0!</v>
      </c>
    </row>
    <row r="13908" spans="1:7" x14ac:dyDescent="0.2">
      <c r="A13908">
        <v>2004</v>
      </c>
      <c r="B13908" t="s">
        <v>160</v>
      </c>
      <c r="C13908" t="s">
        <v>174</v>
      </c>
      <c r="D13908" t="s">
        <v>353</v>
      </c>
      <c r="E13908">
        <v>0</v>
      </c>
      <c r="F13908">
        <v>0</v>
      </c>
      <c r="G13908" t="e">
        <f t="shared" si="218"/>
        <v>#DIV/0!</v>
      </c>
    </row>
    <row r="13909" spans="1:7" x14ac:dyDescent="0.2">
      <c r="A13909">
        <v>2005</v>
      </c>
      <c r="B13909" t="s">
        <v>160</v>
      </c>
      <c r="C13909" t="s">
        <v>174</v>
      </c>
      <c r="D13909" t="s">
        <v>353</v>
      </c>
      <c r="E13909">
        <v>0</v>
      </c>
      <c r="F13909">
        <v>0</v>
      </c>
      <c r="G13909" t="e">
        <f t="shared" si="218"/>
        <v>#DIV/0!</v>
      </c>
    </row>
    <row r="13910" spans="1:7" x14ac:dyDescent="0.2">
      <c r="A13910">
        <v>2006</v>
      </c>
      <c r="B13910" t="s">
        <v>160</v>
      </c>
      <c r="C13910" t="s">
        <v>174</v>
      </c>
      <c r="D13910" t="s">
        <v>353</v>
      </c>
      <c r="E13910">
        <v>0</v>
      </c>
      <c r="F13910">
        <v>0</v>
      </c>
      <c r="G13910" t="e">
        <f t="shared" si="218"/>
        <v>#DIV/0!</v>
      </c>
    </row>
    <row r="13911" spans="1:7" x14ac:dyDescent="0.2">
      <c r="A13911">
        <v>2007</v>
      </c>
      <c r="B13911" t="s">
        <v>160</v>
      </c>
      <c r="C13911" t="s">
        <v>174</v>
      </c>
      <c r="D13911" t="s">
        <v>353</v>
      </c>
      <c r="E13911">
        <v>0</v>
      </c>
      <c r="F13911">
        <v>0</v>
      </c>
      <c r="G13911" t="e">
        <f t="shared" si="218"/>
        <v>#DIV/0!</v>
      </c>
    </row>
    <row r="13912" spans="1:7" x14ac:dyDescent="0.2">
      <c r="A13912">
        <v>2008</v>
      </c>
      <c r="B13912" t="s">
        <v>160</v>
      </c>
      <c r="C13912" t="s">
        <v>174</v>
      </c>
      <c r="D13912" t="s">
        <v>353</v>
      </c>
      <c r="E13912">
        <v>0</v>
      </c>
      <c r="F13912">
        <v>0</v>
      </c>
      <c r="G13912" t="e">
        <f t="shared" si="218"/>
        <v>#DIV/0!</v>
      </c>
    </row>
    <row r="13913" spans="1:7" x14ac:dyDescent="0.2">
      <c r="A13913">
        <v>2009</v>
      </c>
      <c r="B13913" t="s">
        <v>160</v>
      </c>
      <c r="C13913" t="s">
        <v>174</v>
      </c>
      <c r="D13913" t="s">
        <v>353</v>
      </c>
      <c r="E13913">
        <v>0</v>
      </c>
      <c r="F13913">
        <v>0</v>
      </c>
      <c r="G13913" t="e">
        <f t="shared" si="218"/>
        <v>#DIV/0!</v>
      </c>
    </row>
    <row r="13914" spans="1:7" x14ac:dyDescent="0.2">
      <c r="A13914">
        <v>2010</v>
      </c>
      <c r="B13914" t="s">
        <v>160</v>
      </c>
      <c r="C13914" t="s">
        <v>174</v>
      </c>
      <c r="D13914" t="s">
        <v>353</v>
      </c>
      <c r="E13914">
        <v>0</v>
      </c>
      <c r="F13914">
        <v>0</v>
      </c>
      <c r="G13914" t="e">
        <f t="shared" si="218"/>
        <v>#DIV/0!</v>
      </c>
    </row>
    <row r="13915" spans="1:7" x14ac:dyDescent="0.2">
      <c r="A13915">
        <v>2011</v>
      </c>
      <c r="B13915" t="s">
        <v>160</v>
      </c>
      <c r="C13915" t="s">
        <v>174</v>
      </c>
      <c r="D13915" t="s">
        <v>353</v>
      </c>
      <c r="E13915">
        <v>0</v>
      </c>
      <c r="F13915">
        <v>0</v>
      </c>
      <c r="G13915" t="e">
        <f t="shared" si="218"/>
        <v>#DIV/0!</v>
      </c>
    </row>
    <row r="13916" spans="1:7" x14ac:dyDescent="0.2">
      <c r="A13916">
        <v>2012</v>
      </c>
      <c r="B13916" t="s">
        <v>160</v>
      </c>
      <c r="C13916" t="s">
        <v>174</v>
      </c>
      <c r="D13916" t="s">
        <v>353</v>
      </c>
      <c r="E13916">
        <v>0</v>
      </c>
      <c r="F13916">
        <v>0</v>
      </c>
      <c r="G13916" t="e">
        <f t="shared" si="218"/>
        <v>#DIV/0!</v>
      </c>
    </row>
    <row r="13917" spans="1:7" x14ac:dyDescent="0.2">
      <c r="A13917">
        <v>2013</v>
      </c>
      <c r="B13917" t="s">
        <v>160</v>
      </c>
      <c r="C13917" t="s">
        <v>174</v>
      </c>
      <c r="D13917" t="s">
        <v>353</v>
      </c>
      <c r="E13917">
        <v>0</v>
      </c>
      <c r="F13917">
        <v>0</v>
      </c>
      <c r="G13917" t="e">
        <f t="shared" si="218"/>
        <v>#DIV/0!</v>
      </c>
    </row>
    <row r="13918" spans="1:7" x14ac:dyDescent="0.2">
      <c r="A13918">
        <v>2014</v>
      </c>
      <c r="B13918" t="s">
        <v>160</v>
      </c>
      <c r="C13918" t="s">
        <v>174</v>
      </c>
      <c r="D13918" t="s">
        <v>353</v>
      </c>
      <c r="E13918">
        <v>0</v>
      </c>
      <c r="F13918">
        <v>0</v>
      </c>
      <c r="G13918" t="e">
        <f t="shared" si="218"/>
        <v>#DIV/0!</v>
      </c>
    </row>
    <row r="13919" spans="1:7" x14ac:dyDescent="0.2">
      <c r="A13919">
        <v>2015</v>
      </c>
      <c r="B13919" t="s">
        <v>160</v>
      </c>
      <c r="C13919" t="s">
        <v>174</v>
      </c>
      <c r="D13919" t="s">
        <v>353</v>
      </c>
      <c r="E13919">
        <v>0</v>
      </c>
      <c r="F13919">
        <v>0</v>
      </c>
      <c r="G13919" t="e">
        <f t="shared" si="218"/>
        <v>#DIV/0!</v>
      </c>
    </row>
    <row r="13920" spans="1:7" x14ac:dyDescent="0.2">
      <c r="A13920">
        <v>2016</v>
      </c>
      <c r="B13920" t="s">
        <v>160</v>
      </c>
      <c r="C13920" t="s">
        <v>174</v>
      </c>
      <c r="D13920" t="s">
        <v>353</v>
      </c>
      <c r="E13920">
        <v>0</v>
      </c>
      <c r="F13920">
        <v>0</v>
      </c>
      <c r="G13920" t="e">
        <f t="shared" si="218"/>
        <v>#DIV/0!</v>
      </c>
    </row>
    <row r="13921" spans="1:7" x14ac:dyDescent="0.2">
      <c r="A13921">
        <v>2017</v>
      </c>
      <c r="B13921" t="s">
        <v>160</v>
      </c>
      <c r="C13921" t="s">
        <v>174</v>
      </c>
      <c r="D13921" t="s">
        <v>353</v>
      </c>
      <c r="E13921">
        <v>0</v>
      </c>
      <c r="F13921">
        <v>0</v>
      </c>
      <c r="G13921" t="e">
        <f t="shared" si="218"/>
        <v>#DIV/0!</v>
      </c>
    </row>
    <row r="13922" spans="1:7" x14ac:dyDescent="0.2">
      <c r="A13922">
        <v>2000</v>
      </c>
      <c r="B13922" t="s">
        <v>160</v>
      </c>
      <c r="C13922" t="s">
        <v>175</v>
      </c>
      <c r="D13922" t="s">
        <v>353</v>
      </c>
      <c r="E13922">
        <v>0.14000000000000001</v>
      </c>
      <c r="F13922">
        <v>0.15</v>
      </c>
      <c r="G13922">
        <f t="shared" si="218"/>
        <v>1.0714285714285714</v>
      </c>
    </row>
    <row r="13923" spans="1:7" x14ac:dyDescent="0.2">
      <c r="A13923">
        <v>2001</v>
      </c>
      <c r="B13923" t="s">
        <v>160</v>
      </c>
      <c r="C13923" t="s">
        <v>175</v>
      </c>
      <c r="D13923" t="s">
        <v>353</v>
      </c>
      <c r="E13923">
        <v>0.11</v>
      </c>
      <c r="F13923">
        <v>0.16</v>
      </c>
      <c r="G13923">
        <f t="shared" si="218"/>
        <v>1.4545454545454546</v>
      </c>
    </row>
    <row r="13924" spans="1:7" x14ac:dyDescent="0.2">
      <c r="A13924">
        <v>2002</v>
      </c>
      <c r="B13924" t="s">
        <v>160</v>
      </c>
      <c r="C13924" t="s">
        <v>175</v>
      </c>
      <c r="D13924" t="s">
        <v>353</v>
      </c>
      <c r="E13924">
        <v>0.06</v>
      </c>
      <c r="F13924">
        <v>0.06</v>
      </c>
      <c r="G13924">
        <f t="shared" si="218"/>
        <v>1</v>
      </c>
    </row>
    <row r="13925" spans="1:7" x14ac:dyDescent="0.2">
      <c r="A13925">
        <v>2003</v>
      </c>
      <c r="B13925" t="s">
        <v>160</v>
      </c>
      <c r="C13925" t="s">
        <v>175</v>
      </c>
      <c r="D13925" t="s">
        <v>353</v>
      </c>
      <c r="E13925">
        <v>0.06</v>
      </c>
      <c r="F13925">
        <v>0.1</v>
      </c>
      <c r="G13925">
        <f t="shared" si="218"/>
        <v>1.6666666666666667</v>
      </c>
    </row>
    <row r="13926" spans="1:7" x14ac:dyDescent="0.2">
      <c r="A13926">
        <v>2004</v>
      </c>
      <c r="B13926" t="s">
        <v>160</v>
      </c>
      <c r="C13926" t="s">
        <v>175</v>
      </c>
      <c r="D13926" t="s">
        <v>353</v>
      </c>
      <c r="E13926">
        <v>0.2</v>
      </c>
      <c r="F13926">
        <v>0.24</v>
      </c>
      <c r="G13926">
        <f t="shared" si="218"/>
        <v>1.2</v>
      </c>
    </row>
    <row r="13927" spans="1:7" x14ac:dyDescent="0.2">
      <c r="A13927">
        <v>2005</v>
      </c>
      <c r="B13927" t="s">
        <v>160</v>
      </c>
      <c r="C13927" t="s">
        <v>175</v>
      </c>
      <c r="D13927" t="s">
        <v>353</v>
      </c>
      <c r="E13927">
        <v>0.17</v>
      </c>
      <c r="F13927">
        <v>0.19</v>
      </c>
      <c r="G13927">
        <f t="shared" si="218"/>
        <v>1.1176470588235294</v>
      </c>
    </row>
    <row r="13928" spans="1:7" x14ac:dyDescent="0.2">
      <c r="A13928">
        <v>2006</v>
      </c>
      <c r="B13928" t="s">
        <v>160</v>
      </c>
      <c r="C13928" t="s">
        <v>175</v>
      </c>
      <c r="D13928" t="s">
        <v>353</v>
      </c>
      <c r="E13928">
        <v>0.04</v>
      </c>
      <c r="F13928">
        <v>0.04</v>
      </c>
      <c r="G13928">
        <f t="shared" si="218"/>
        <v>1</v>
      </c>
    </row>
    <row r="13929" spans="1:7" x14ac:dyDescent="0.2">
      <c r="A13929">
        <v>2007</v>
      </c>
      <c r="B13929" t="s">
        <v>160</v>
      </c>
      <c r="C13929" t="s">
        <v>175</v>
      </c>
      <c r="D13929" t="s">
        <v>353</v>
      </c>
      <c r="E13929">
        <v>0.11</v>
      </c>
      <c r="F13929">
        <v>0.21</v>
      </c>
      <c r="G13929">
        <f t="shared" si="218"/>
        <v>1.9090909090909089</v>
      </c>
    </row>
    <row r="13930" spans="1:7" x14ac:dyDescent="0.2">
      <c r="A13930">
        <v>2008</v>
      </c>
      <c r="B13930" t="s">
        <v>160</v>
      </c>
      <c r="C13930" t="s">
        <v>175</v>
      </c>
      <c r="D13930" t="s">
        <v>353</v>
      </c>
      <c r="E13930">
        <v>0.05</v>
      </c>
      <c r="F13930">
        <v>0.09</v>
      </c>
      <c r="G13930">
        <f t="shared" si="218"/>
        <v>1.7999999999999998</v>
      </c>
    </row>
    <row r="13931" spans="1:7" x14ac:dyDescent="0.2">
      <c r="A13931">
        <v>2009</v>
      </c>
      <c r="B13931" t="s">
        <v>160</v>
      </c>
      <c r="C13931" t="s">
        <v>175</v>
      </c>
      <c r="D13931" t="s">
        <v>353</v>
      </c>
      <c r="E13931">
        <v>0.02</v>
      </c>
      <c r="F13931">
        <v>0.03</v>
      </c>
      <c r="G13931">
        <f t="shared" si="218"/>
        <v>1.5</v>
      </c>
    </row>
    <row r="13932" spans="1:7" x14ac:dyDescent="0.2">
      <c r="A13932">
        <v>2010</v>
      </c>
      <c r="B13932" t="s">
        <v>160</v>
      </c>
      <c r="C13932" t="s">
        <v>175</v>
      </c>
      <c r="D13932" t="s">
        <v>353</v>
      </c>
      <c r="E13932">
        <v>0.03</v>
      </c>
      <c r="F13932">
        <v>0.06</v>
      </c>
      <c r="G13932">
        <f t="shared" si="218"/>
        <v>2</v>
      </c>
    </row>
    <row r="13933" spans="1:7" x14ac:dyDescent="0.2">
      <c r="A13933">
        <v>2011</v>
      </c>
      <c r="B13933" t="s">
        <v>160</v>
      </c>
      <c r="C13933" t="s">
        <v>175</v>
      </c>
      <c r="D13933" t="s">
        <v>353</v>
      </c>
      <c r="E13933">
        <v>0.04</v>
      </c>
      <c r="F13933">
        <v>0.06</v>
      </c>
      <c r="G13933">
        <f t="shared" si="218"/>
        <v>1.5</v>
      </c>
    </row>
    <row r="13934" spans="1:7" x14ac:dyDescent="0.2">
      <c r="A13934">
        <v>2012</v>
      </c>
      <c r="B13934" t="s">
        <v>160</v>
      </c>
      <c r="C13934" t="s">
        <v>175</v>
      </c>
      <c r="D13934" t="s">
        <v>353</v>
      </c>
      <c r="E13934">
        <v>0.05</v>
      </c>
      <c r="F13934">
        <v>0.1</v>
      </c>
      <c r="G13934">
        <f t="shared" si="218"/>
        <v>2</v>
      </c>
    </row>
    <row r="13935" spans="1:7" x14ac:dyDescent="0.2">
      <c r="A13935">
        <v>2013</v>
      </c>
      <c r="B13935" t="s">
        <v>160</v>
      </c>
      <c r="C13935" t="s">
        <v>175</v>
      </c>
      <c r="D13935" t="s">
        <v>353</v>
      </c>
      <c r="E13935">
        <v>7.0000000000000007E-2</v>
      </c>
      <c r="F13935">
        <v>0.12</v>
      </c>
      <c r="G13935">
        <f t="shared" si="218"/>
        <v>1.714285714285714</v>
      </c>
    </row>
    <row r="13936" spans="1:7" x14ac:dyDescent="0.2">
      <c r="A13936">
        <v>2014</v>
      </c>
      <c r="B13936" t="s">
        <v>160</v>
      </c>
      <c r="C13936" t="s">
        <v>175</v>
      </c>
      <c r="D13936" t="s">
        <v>353</v>
      </c>
      <c r="E13936">
        <v>0.04</v>
      </c>
      <c r="F13936">
        <v>0.06</v>
      </c>
      <c r="G13936">
        <f t="shared" si="218"/>
        <v>1.5</v>
      </c>
    </row>
    <row r="13937" spans="1:7" x14ac:dyDescent="0.2">
      <c r="A13937">
        <v>2015</v>
      </c>
      <c r="B13937" t="s">
        <v>160</v>
      </c>
      <c r="C13937" t="s">
        <v>175</v>
      </c>
      <c r="D13937" t="s">
        <v>353</v>
      </c>
      <c r="E13937">
        <v>0.05</v>
      </c>
      <c r="F13937">
        <v>0.06</v>
      </c>
      <c r="G13937">
        <f t="shared" si="218"/>
        <v>1.2</v>
      </c>
    </row>
    <row r="13938" spans="1:7" x14ac:dyDescent="0.2">
      <c r="A13938">
        <v>2016</v>
      </c>
      <c r="B13938" t="s">
        <v>160</v>
      </c>
      <c r="C13938" t="s">
        <v>175</v>
      </c>
      <c r="D13938" t="s">
        <v>353</v>
      </c>
      <c r="E13938">
        <v>0.05</v>
      </c>
      <c r="F13938">
        <v>7.0000000000000007E-2</v>
      </c>
      <c r="G13938">
        <f t="shared" si="218"/>
        <v>1.4000000000000001</v>
      </c>
    </row>
    <row r="13939" spans="1:7" x14ac:dyDescent="0.2">
      <c r="A13939">
        <v>2017</v>
      </c>
      <c r="B13939" t="s">
        <v>160</v>
      </c>
      <c r="C13939" t="s">
        <v>175</v>
      </c>
      <c r="D13939" t="s">
        <v>353</v>
      </c>
      <c r="E13939">
        <v>0.03</v>
      </c>
      <c r="F13939">
        <v>7.0000000000000007E-2</v>
      </c>
      <c r="G13939">
        <f t="shared" si="218"/>
        <v>2.3333333333333335</v>
      </c>
    </row>
    <row r="13940" spans="1:7" x14ac:dyDescent="0.2">
      <c r="A13940">
        <v>2000</v>
      </c>
      <c r="B13940" t="s">
        <v>160</v>
      </c>
      <c r="C13940" t="s">
        <v>176</v>
      </c>
      <c r="D13940" t="s">
        <v>353</v>
      </c>
      <c r="E13940">
        <v>41.25</v>
      </c>
      <c r="F13940">
        <v>49.91</v>
      </c>
      <c r="G13940">
        <f t="shared" si="218"/>
        <v>1.2099393939393939</v>
      </c>
    </row>
    <row r="13941" spans="1:7" x14ac:dyDescent="0.2">
      <c r="A13941">
        <v>2001</v>
      </c>
      <c r="B13941" t="s">
        <v>160</v>
      </c>
      <c r="C13941" t="s">
        <v>176</v>
      </c>
      <c r="D13941" t="s">
        <v>353</v>
      </c>
      <c r="E13941">
        <v>44.34</v>
      </c>
      <c r="F13941">
        <v>55.63</v>
      </c>
      <c r="G13941">
        <f t="shared" si="218"/>
        <v>1.2546233649075327</v>
      </c>
    </row>
    <row r="13942" spans="1:7" x14ac:dyDescent="0.2">
      <c r="A13942">
        <v>2002</v>
      </c>
      <c r="B13942" t="s">
        <v>160</v>
      </c>
      <c r="C13942" t="s">
        <v>176</v>
      </c>
      <c r="D13942" t="s">
        <v>353</v>
      </c>
      <c r="E13942">
        <v>52.42</v>
      </c>
      <c r="F13942">
        <v>65.489999999999995</v>
      </c>
      <c r="G13942">
        <f t="shared" si="218"/>
        <v>1.2493323159099579</v>
      </c>
    </row>
    <row r="13943" spans="1:7" x14ac:dyDescent="0.2">
      <c r="A13943">
        <v>2003</v>
      </c>
      <c r="B13943" t="s">
        <v>160</v>
      </c>
      <c r="C13943" t="s">
        <v>176</v>
      </c>
      <c r="D13943" t="s">
        <v>353</v>
      </c>
      <c r="E13943">
        <v>64.819999999999993</v>
      </c>
      <c r="F13943">
        <v>148.08000000000001</v>
      </c>
      <c r="G13943">
        <f t="shared" ref="G13943:G14006" si="219">F13943/E13943</f>
        <v>2.2844800987349587</v>
      </c>
    </row>
    <row r="13944" spans="1:7" x14ac:dyDescent="0.2">
      <c r="A13944">
        <v>2004</v>
      </c>
      <c r="B13944" t="s">
        <v>160</v>
      </c>
      <c r="C13944" t="s">
        <v>176</v>
      </c>
      <c r="D13944" t="s">
        <v>353</v>
      </c>
      <c r="E13944">
        <v>55.12</v>
      </c>
      <c r="F13944">
        <v>67.290000000000006</v>
      </c>
      <c r="G13944">
        <f t="shared" si="219"/>
        <v>1.220791001451379</v>
      </c>
    </row>
    <row r="13945" spans="1:7" x14ac:dyDescent="0.2">
      <c r="A13945">
        <v>2005</v>
      </c>
      <c r="B13945" t="s">
        <v>160</v>
      </c>
      <c r="C13945" t="s">
        <v>176</v>
      </c>
      <c r="D13945" t="s">
        <v>353</v>
      </c>
      <c r="E13945">
        <v>47.11</v>
      </c>
      <c r="F13945">
        <v>85.66</v>
      </c>
      <c r="G13945">
        <f t="shared" si="219"/>
        <v>1.8182976013585226</v>
      </c>
    </row>
    <row r="13946" spans="1:7" x14ac:dyDescent="0.2">
      <c r="A13946">
        <v>2006</v>
      </c>
      <c r="B13946" t="s">
        <v>160</v>
      </c>
      <c r="C13946" t="s">
        <v>176</v>
      </c>
      <c r="D13946" t="s">
        <v>353</v>
      </c>
      <c r="E13946">
        <v>44.6</v>
      </c>
      <c r="F13946">
        <v>64.319999999999993</v>
      </c>
      <c r="G13946">
        <f t="shared" si="219"/>
        <v>1.4421524663677128</v>
      </c>
    </row>
    <row r="13947" spans="1:7" x14ac:dyDescent="0.2">
      <c r="A13947">
        <v>2007</v>
      </c>
      <c r="B13947" t="s">
        <v>160</v>
      </c>
      <c r="C13947" t="s">
        <v>176</v>
      </c>
      <c r="D13947" t="s">
        <v>353</v>
      </c>
      <c r="E13947">
        <v>40.770000000000003</v>
      </c>
      <c r="F13947">
        <v>103.98</v>
      </c>
      <c r="G13947">
        <f t="shared" si="219"/>
        <v>2.5504047093451065</v>
      </c>
    </row>
    <row r="13948" spans="1:7" x14ac:dyDescent="0.2">
      <c r="A13948">
        <v>2008</v>
      </c>
      <c r="B13948" t="s">
        <v>160</v>
      </c>
      <c r="C13948" t="s">
        <v>176</v>
      </c>
      <c r="D13948" t="s">
        <v>353</v>
      </c>
      <c r="E13948">
        <v>37.58</v>
      </c>
      <c r="F13948">
        <v>80.38</v>
      </c>
      <c r="G13948">
        <f t="shared" si="219"/>
        <v>2.1389036721660459</v>
      </c>
    </row>
    <row r="13949" spans="1:7" x14ac:dyDescent="0.2">
      <c r="A13949">
        <v>2009</v>
      </c>
      <c r="B13949" t="s">
        <v>160</v>
      </c>
      <c r="C13949" t="s">
        <v>176</v>
      </c>
      <c r="D13949" t="s">
        <v>353</v>
      </c>
      <c r="E13949">
        <v>35.71</v>
      </c>
      <c r="F13949">
        <v>71.12</v>
      </c>
      <c r="G13949">
        <f t="shared" si="219"/>
        <v>1.9915989918790256</v>
      </c>
    </row>
    <row r="13950" spans="1:7" x14ac:dyDescent="0.2">
      <c r="A13950">
        <v>2010</v>
      </c>
      <c r="B13950" t="s">
        <v>160</v>
      </c>
      <c r="C13950" t="s">
        <v>176</v>
      </c>
      <c r="D13950" t="s">
        <v>353</v>
      </c>
      <c r="E13950">
        <v>40.58</v>
      </c>
      <c r="F13950">
        <v>84.8</v>
      </c>
      <c r="G13950">
        <f t="shared" si="219"/>
        <v>2.0896993592902908</v>
      </c>
    </row>
    <row r="13951" spans="1:7" x14ac:dyDescent="0.2">
      <c r="A13951">
        <v>2011</v>
      </c>
      <c r="B13951" t="s">
        <v>160</v>
      </c>
      <c r="C13951" t="s">
        <v>176</v>
      </c>
      <c r="D13951" t="s">
        <v>353</v>
      </c>
      <c r="E13951">
        <v>33.15</v>
      </c>
      <c r="F13951">
        <v>56.88</v>
      </c>
      <c r="G13951">
        <f t="shared" si="219"/>
        <v>1.7158371040723983</v>
      </c>
    </row>
    <row r="13952" spans="1:7" x14ac:dyDescent="0.2">
      <c r="A13952">
        <v>2012</v>
      </c>
      <c r="B13952" t="s">
        <v>160</v>
      </c>
      <c r="C13952" t="s">
        <v>176</v>
      </c>
      <c r="D13952" t="s">
        <v>353</v>
      </c>
      <c r="E13952">
        <v>28.6</v>
      </c>
      <c r="F13952">
        <v>61.91</v>
      </c>
      <c r="G13952">
        <f t="shared" si="219"/>
        <v>2.1646853146853147</v>
      </c>
    </row>
    <row r="13953" spans="1:7" x14ac:dyDescent="0.2">
      <c r="A13953">
        <v>2013</v>
      </c>
      <c r="B13953" t="s">
        <v>160</v>
      </c>
      <c r="C13953" t="s">
        <v>176</v>
      </c>
      <c r="D13953" t="s">
        <v>353</v>
      </c>
      <c r="E13953">
        <v>21.84</v>
      </c>
      <c r="F13953">
        <v>20.13</v>
      </c>
      <c r="G13953">
        <f t="shared" si="219"/>
        <v>0.92170329670329665</v>
      </c>
    </row>
    <row r="13954" spans="1:7" x14ac:dyDescent="0.2">
      <c r="A13954">
        <v>2014</v>
      </c>
      <c r="B13954" t="s">
        <v>160</v>
      </c>
      <c r="C13954" t="s">
        <v>176</v>
      </c>
      <c r="D13954" t="s">
        <v>353</v>
      </c>
      <c r="E13954">
        <v>36.67</v>
      </c>
      <c r="F13954">
        <v>74.459999999999994</v>
      </c>
      <c r="G13954">
        <f t="shared" si="219"/>
        <v>2.0305426779383691</v>
      </c>
    </row>
    <row r="13955" spans="1:7" x14ac:dyDescent="0.2">
      <c r="A13955">
        <v>2015</v>
      </c>
      <c r="B13955" t="s">
        <v>160</v>
      </c>
      <c r="C13955" t="s">
        <v>176</v>
      </c>
      <c r="D13955" t="s">
        <v>353</v>
      </c>
      <c r="E13955">
        <v>31.56</v>
      </c>
      <c r="F13955">
        <v>56.92</v>
      </c>
      <c r="G13955">
        <f t="shared" si="219"/>
        <v>1.8035487959442333</v>
      </c>
    </row>
    <row r="13956" spans="1:7" x14ac:dyDescent="0.2">
      <c r="A13956">
        <v>2016</v>
      </c>
      <c r="B13956" t="s">
        <v>160</v>
      </c>
      <c r="C13956" t="s">
        <v>176</v>
      </c>
      <c r="D13956" t="s">
        <v>353</v>
      </c>
      <c r="E13956">
        <v>50.64</v>
      </c>
      <c r="F13956">
        <v>94.64</v>
      </c>
      <c r="G13956">
        <f t="shared" si="219"/>
        <v>1.8688783570300158</v>
      </c>
    </row>
    <row r="13957" spans="1:7" x14ac:dyDescent="0.2">
      <c r="A13957">
        <v>2017</v>
      </c>
      <c r="B13957" t="s">
        <v>160</v>
      </c>
      <c r="C13957" t="s">
        <v>176</v>
      </c>
      <c r="D13957" t="s">
        <v>353</v>
      </c>
      <c r="E13957">
        <v>45.99</v>
      </c>
      <c r="F13957">
        <v>140.91999999999999</v>
      </c>
      <c r="G13957">
        <f t="shared" si="219"/>
        <v>3.064144379212872</v>
      </c>
    </row>
    <row r="13958" spans="1:7" x14ac:dyDescent="0.2">
      <c r="A13958">
        <v>2000</v>
      </c>
      <c r="B13958" t="s">
        <v>160</v>
      </c>
      <c r="C13958" t="s">
        <v>177</v>
      </c>
      <c r="D13958" t="s">
        <v>353</v>
      </c>
      <c r="E13958">
        <v>0</v>
      </c>
      <c r="F13958">
        <v>0</v>
      </c>
      <c r="G13958" t="e">
        <f t="shared" si="219"/>
        <v>#DIV/0!</v>
      </c>
    </row>
    <row r="13959" spans="1:7" x14ac:dyDescent="0.2">
      <c r="A13959">
        <v>2001</v>
      </c>
      <c r="B13959" t="s">
        <v>160</v>
      </c>
      <c r="C13959" t="s">
        <v>177</v>
      </c>
      <c r="D13959" t="s">
        <v>353</v>
      </c>
      <c r="E13959">
        <v>0</v>
      </c>
      <c r="F13959">
        <v>0</v>
      </c>
      <c r="G13959" t="e">
        <f t="shared" si="219"/>
        <v>#DIV/0!</v>
      </c>
    </row>
    <row r="13960" spans="1:7" x14ac:dyDescent="0.2">
      <c r="A13960">
        <v>2002</v>
      </c>
      <c r="B13960" t="s">
        <v>160</v>
      </c>
      <c r="C13960" t="s">
        <v>177</v>
      </c>
      <c r="D13960" t="s">
        <v>353</v>
      </c>
      <c r="E13960">
        <v>0</v>
      </c>
      <c r="F13960">
        <v>0</v>
      </c>
      <c r="G13960" t="e">
        <f t="shared" si="219"/>
        <v>#DIV/0!</v>
      </c>
    </row>
    <row r="13961" spans="1:7" x14ac:dyDescent="0.2">
      <c r="A13961">
        <v>2003</v>
      </c>
      <c r="B13961" t="s">
        <v>160</v>
      </c>
      <c r="C13961" t="s">
        <v>177</v>
      </c>
      <c r="D13961" t="s">
        <v>353</v>
      </c>
      <c r="E13961">
        <v>0</v>
      </c>
      <c r="F13961">
        <v>0</v>
      </c>
      <c r="G13961" t="e">
        <f t="shared" si="219"/>
        <v>#DIV/0!</v>
      </c>
    </row>
    <row r="13962" spans="1:7" x14ac:dyDescent="0.2">
      <c r="A13962">
        <v>2004</v>
      </c>
      <c r="B13962" t="s">
        <v>160</v>
      </c>
      <c r="C13962" t="s">
        <v>177</v>
      </c>
      <c r="D13962" t="s">
        <v>353</v>
      </c>
      <c r="E13962">
        <v>0</v>
      </c>
      <c r="F13962">
        <v>0</v>
      </c>
      <c r="G13962" t="e">
        <f t="shared" si="219"/>
        <v>#DIV/0!</v>
      </c>
    </row>
    <row r="13963" spans="1:7" x14ac:dyDescent="0.2">
      <c r="A13963">
        <v>2005</v>
      </c>
      <c r="B13963" t="s">
        <v>160</v>
      </c>
      <c r="C13963" t="s">
        <v>177</v>
      </c>
      <c r="D13963" t="s">
        <v>353</v>
      </c>
      <c r="E13963">
        <v>0</v>
      </c>
      <c r="F13963">
        <v>0</v>
      </c>
      <c r="G13963" t="e">
        <f t="shared" si="219"/>
        <v>#DIV/0!</v>
      </c>
    </row>
    <row r="13964" spans="1:7" x14ac:dyDescent="0.2">
      <c r="A13964">
        <v>2006</v>
      </c>
      <c r="B13964" t="s">
        <v>160</v>
      </c>
      <c r="C13964" t="s">
        <v>177</v>
      </c>
      <c r="D13964" t="s">
        <v>353</v>
      </c>
      <c r="E13964">
        <v>0</v>
      </c>
      <c r="F13964">
        <v>0</v>
      </c>
      <c r="G13964" t="e">
        <f t="shared" si="219"/>
        <v>#DIV/0!</v>
      </c>
    </row>
    <row r="13965" spans="1:7" x14ac:dyDescent="0.2">
      <c r="A13965">
        <v>2007</v>
      </c>
      <c r="B13965" t="s">
        <v>160</v>
      </c>
      <c r="C13965" t="s">
        <v>177</v>
      </c>
      <c r="D13965" t="s">
        <v>353</v>
      </c>
      <c r="E13965">
        <v>0</v>
      </c>
      <c r="F13965">
        <v>0</v>
      </c>
      <c r="G13965" t="e">
        <f t="shared" si="219"/>
        <v>#DIV/0!</v>
      </c>
    </row>
    <row r="13966" spans="1:7" x14ac:dyDescent="0.2">
      <c r="A13966">
        <v>2008</v>
      </c>
      <c r="B13966" t="s">
        <v>160</v>
      </c>
      <c r="C13966" t="s">
        <v>177</v>
      </c>
      <c r="D13966" t="s">
        <v>353</v>
      </c>
      <c r="E13966">
        <v>0</v>
      </c>
      <c r="F13966">
        <v>0</v>
      </c>
      <c r="G13966" t="e">
        <f t="shared" si="219"/>
        <v>#DIV/0!</v>
      </c>
    </row>
    <row r="13967" spans="1:7" x14ac:dyDescent="0.2">
      <c r="A13967">
        <v>2009</v>
      </c>
      <c r="B13967" t="s">
        <v>160</v>
      </c>
      <c r="C13967" t="s">
        <v>177</v>
      </c>
      <c r="D13967" t="s">
        <v>353</v>
      </c>
      <c r="E13967">
        <v>0</v>
      </c>
      <c r="F13967">
        <v>0</v>
      </c>
      <c r="G13967" t="e">
        <f t="shared" si="219"/>
        <v>#DIV/0!</v>
      </c>
    </row>
    <row r="13968" spans="1:7" x14ac:dyDescent="0.2">
      <c r="A13968">
        <v>2010</v>
      </c>
      <c r="B13968" t="s">
        <v>160</v>
      </c>
      <c r="C13968" t="s">
        <v>177</v>
      </c>
      <c r="D13968" t="s">
        <v>353</v>
      </c>
      <c r="E13968">
        <v>0</v>
      </c>
      <c r="F13968">
        <v>0</v>
      </c>
      <c r="G13968" t="e">
        <f t="shared" si="219"/>
        <v>#DIV/0!</v>
      </c>
    </row>
    <row r="13969" spans="1:7" x14ac:dyDescent="0.2">
      <c r="A13969">
        <v>2011</v>
      </c>
      <c r="B13969" t="s">
        <v>160</v>
      </c>
      <c r="C13969" t="s">
        <v>177</v>
      </c>
      <c r="D13969" t="s">
        <v>353</v>
      </c>
      <c r="E13969">
        <v>0</v>
      </c>
      <c r="F13969">
        <v>0</v>
      </c>
      <c r="G13969" t="e">
        <f t="shared" si="219"/>
        <v>#DIV/0!</v>
      </c>
    </row>
    <row r="13970" spans="1:7" x14ac:dyDescent="0.2">
      <c r="A13970">
        <v>2012</v>
      </c>
      <c r="B13970" t="s">
        <v>160</v>
      </c>
      <c r="C13970" t="s">
        <v>177</v>
      </c>
      <c r="D13970" t="s">
        <v>353</v>
      </c>
      <c r="E13970">
        <v>0</v>
      </c>
      <c r="F13970">
        <v>0</v>
      </c>
      <c r="G13970" t="e">
        <f t="shared" si="219"/>
        <v>#DIV/0!</v>
      </c>
    </row>
    <row r="13971" spans="1:7" x14ac:dyDescent="0.2">
      <c r="A13971">
        <v>2013</v>
      </c>
      <c r="B13971" t="s">
        <v>160</v>
      </c>
      <c r="C13971" t="s">
        <v>177</v>
      </c>
      <c r="D13971" t="s">
        <v>353</v>
      </c>
      <c r="E13971">
        <v>0</v>
      </c>
      <c r="F13971">
        <v>0</v>
      </c>
      <c r="G13971" t="e">
        <f t="shared" si="219"/>
        <v>#DIV/0!</v>
      </c>
    </row>
    <row r="13972" spans="1:7" x14ac:dyDescent="0.2">
      <c r="A13972">
        <v>2014</v>
      </c>
      <c r="B13972" t="s">
        <v>160</v>
      </c>
      <c r="C13972" t="s">
        <v>177</v>
      </c>
      <c r="D13972" t="s">
        <v>353</v>
      </c>
      <c r="E13972">
        <v>0</v>
      </c>
      <c r="F13972">
        <v>0</v>
      </c>
      <c r="G13972" t="e">
        <f t="shared" si="219"/>
        <v>#DIV/0!</v>
      </c>
    </row>
    <row r="13973" spans="1:7" x14ac:dyDescent="0.2">
      <c r="A13973">
        <v>2015</v>
      </c>
      <c r="B13973" t="s">
        <v>160</v>
      </c>
      <c r="C13973" t="s">
        <v>177</v>
      </c>
      <c r="D13973" t="s">
        <v>353</v>
      </c>
      <c r="E13973">
        <v>0</v>
      </c>
      <c r="F13973">
        <v>0</v>
      </c>
      <c r="G13973" t="e">
        <f t="shared" si="219"/>
        <v>#DIV/0!</v>
      </c>
    </row>
    <row r="13974" spans="1:7" x14ac:dyDescent="0.2">
      <c r="A13974">
        <v>2016</v>
      </c>
      <c r="B13974" t="s">
        <v>160</v>
      </c>
      <c r="C13974" t="s">
        <v>177</v>
      </c>
      <c r="D13974" t="s">
        <v>353</v>
      </c>
      <c r="E13974">
        <v>0</v>
      </c>
      <c r="F13974">
        <v>0</v>
      </c>
      <c r="G13974" t="e">
        <f t="shared" si="219"/>
        <v>#DIV/0!</v>
      </c>
    </row>
    <row r="13975" spans="1:7" x14ac:dyDescent="0.2">
      <c r="A13975">
        <v>2017</v>
      </c>
      <c r="B13975" t="s">
        <v>160</v>
      </c>
      <c r="C13975" t="s">
        <v>177</v>
      </c>
      <c r="D13975" t="s">
        <v>353</v>
      </c>
      <c r="E13975">
        <v>0</v>
      </c>
      <c r="F13975">
        <v>0</v>
      </c>
      <c r="G13975" t="e">
        <f t="shared" si="219"/>
        <v>#DIV/0!</v>
      </c>
    </row>
    <row r="13976" spans="1:7" x14ac:dyDescent="0.2">
      <c r="A13976">
        <v>2000</v>
      </c>
      <c r="B13976" t="s">
        <v>160</v>
      </c>
      <c r="C13976" t="s">
        <v>178</v>
      </c>
      <c r="D13976" t="s">
        <v>353</v>
      </c>
      <c r="E13976">
        <v>0.01</v>
      </c>
      <c r="F13976">
        <v>0.01</v>
      </c>
      <c r="G13976">
        <f t="shared" si="219"/>
        <v>1</v>
      </c>
    </row>
    <row r="13977" spans="1:7" x14ac:dyDescent="0.2">
      <c r="A13977">
        <v>2001</v>
      </c>
      <c r="B13977" t="s">
        <v>160</v>
      </c>
      <c r="C13977" t="s">
        <v>178</v>
      </c>
      <c r="D13977" t="s">
        <v>353</v>
      </c>
      <c r="E13977">
        <v>0.01</v>
      </c>
      <c r="F13977">
        <v>0.01</v>
      </c>
      <c r="G13977">
        <f t="shared" si="219"/>
        <v>1</v>
      </c>
    </row>
    <row r="13978" spans="1:7" x14ac:dyDescent="0.2">
      <c r="A13978">
        <v>2002</v>
      </c>
      <c r="B13978" t="s">
        <v>160</v>
      </c>
      <c r="C13978" t="s">
        <v>178</v>
      </c>
      <c r="D13978" t="s">
        <v>353</v>
      </c>
      <c r="E13978">
        <v>0.01</v>
      </c>
      <c r="F13978">
        <v>0.01</v>
      </c>
      <c r="G13978">
        <f t="shared" si="219"/>
        <v>1</v>
      </c>
    </row>
    <row r="13979" spans="1:7" x14ac:dyDescent="0.2">
      <c r="A13979">
        <v>2003</v>
      </c>
      <c r="B13979" t="s">
        <v>160</v>
      </c>
      <c r="C13979" t="s">
        <v>178</v>
      </c>
      <c r="D13979" t="s">
        <v>353</v>
      </c>
      <c r="E13979">
        <v>0.01</v>
      </c>
      <c r="F13979">
        <v>0.01</v>
      </c>
      <c r="G13979">
        <f t="shared" si="219"/>
        <v>1</v>
      </c>
    </row>
    <row r="13980" spans="1:7" x14ac:dyDescent="0.2">
      <c r="A13980">
        <v>2004</v>
      </c>
      <c r="B13980" t="s">
        <v>160</v>
      </c>
      <c r="C13980" t="s">
        <v>178</v>
      </c>
      <c r="D13980" t="s">
        <v>353</v>
      </c>
      <c r="E13980">
        <v>0</v>
      </c>
      <c r="F13980">
        <v>0.01</v>
      </c>
      <c r="G13980" t="e">
        <f t="shared" si="219"/>
        <v>#DIV/0!</v>
      </c>
    </row>
    <row r="13981" spans="1:7" x14ac:dyDescent="0.2">
      <c r="A13981">
        <v>2005</v>
      </c>
      <c r="B13981" t="s">
        <v>160</v>
      </c>
      <c r="C13981" t="s">
        <v>178</v>
      </c>
      <c r="D13981" t="s">
        <v>353</v>
      </c>
      <c r="E13981">
        <v>0.01</v>
      </c>
      <c r="F13981">
        <v>0.01</v>
      </c>
      <c r="G13981">
        <f t="shared" si="219"/>
        <v>1</v>
      </c>
    </row>
    <row r="13982" spans="1:7" x14ac:dyDescent="0.2">
      <c r="A13982">
        <v>2006</v>
      </c>
      <c r="B13982" t="s">
        <v>160</v>
      </c>
      <c r="C13982" t="s">
        <v>178</v>
      </c>
      <c r="D13982" t="s">
        <v>353</v>
      </c>
      <c r="E13982">
        <v>0.01</v>
      </c>
      <c r="F13982">
        <v>0.01</v>
      </c>
      <c r="G13982">
        <f t="shared" si="219"/>
        <v>1</v>
      </c>
    </row>
    <row r="13983" spans="1:7" x14ac:dyDescent="0.2">
      <c r="A13983">
        <v>2007</v>
      </c>
      <c r="B13983" t="s">
        <v>160</v>
      </c>
      <c r="C13983" t="s">
        <v>178</v>
      </c>
      <c r="D13983" t="s">
        <v>353</v>
      </c>
      <c r="E13983">
        <v>0.01</v>
      </c>
      <c r="F13983">
        <v>0.02</v>
      </c>
      <c r="G13983">
        <f t="shared" si="219"/>
        <v>2</v>
      </c>
    </row>
    <row r="13984" spans="1:7" x14ac:dyDescent="0.2">
      <c r="A13984">
        <v>2008</v>
      </c>
      <c r="B13984" t="s">
        <v>160</v>
      </c>
      <c r="C13984" t="s">
        <v>178</v>
      </c>
      <c r="D13984" t="s">
        <v>353</v>
      </c>
      <c r="E13984">
        <v>0.04</v>
      </c>
      <c r="F13984">
        <v>7.0000000000000007E-2</v>
      </c>
      <c r="G13984">
        <f t="shared" si="219"/>
        <v>1.7500000000000002</v>
      </c>
    </row>
    <row r="13985" spans="1:7" x14ac:dyDescent="0.2">
      <c r="A13985">
        <v>2009</v>
      </c>
      <c r="B13985" t="s">
        <v>160</v>
      </c>
      <c r="C13985" t="s">
        <v>178</v>
      </c>
      <c r="D13985" t="s">
        <v>353</v>
      </c>
      <c r="E13985">
        <v>0.02</v>
      </c>
      <c r="F13985">
        <v>0.02</v>
      </c>
      <c r="G13985">
        <f t="shared" si="219"/>
        <v>1</v>
      </c>
    </row>
    <row r="13986" spans="1:7" x14ac:dyDescent="0.2">
      <c r="A13986">
        <v>2010</v>
      </c>
      <c r="B13986" t="s">
        <v>160</v>
      </c>
      <c r="C13986" t="s">
        <v>178</v>
      </c>
      <c r="D13986" t="s">
        <v>353</v>
      </c>
      <c r="E13986">
        <v>0</v>
      </c>
      <c r="F13986">
        <v>0.01</v>
      </c>
      <c r="G13986" t="e">
        <f t="shared" si="219"/>
        <v>#DIV/0!</v>
      </c>
    </row>
    <row r="13987" spans="1:7" x14ac:dyDescent="0.2">
      <c r="A13987">
        <v>2011</v>
      </c>
      <c r="B13987" t="s">
        <v>160</v>
      </c>
      <c r="C13987" t="s">
        <v>178</v>
      </c>
      <c r="D13987" t="s">
        <v>353</v>
      </c>
      <c r="E13987">
        <v>0.01</v>
      </c>
      <c r="F13987">
        <v>0.01</v>
      </c>
      <c r="G13987">
        <f t="shared" si="219"/>
        <v>1</v>
      </c>
    </row>
    <row r="13988" spans="1:7" x14ac:dyDescent="0.2">
      <c r="A13988">
        <v>2012</v>
      </c>
      <c r="B13988" t="s">
        <v>160</v>
      </c>
      <c r="C13988" t="s">
        <v>178</v>
      </c>
      <c r="D13988" t="s">
        <v>353</v>
      </c>
      <c r="E13988">
        <v>0.01</v>
      </c>
      <c r="F13988">
        <v>0.01</v>
      </c>
      <c r="G13988">
        <f t="shared" si="219"/>
        <v>1</v>
      </c>
    </row>
    <row r="13989" spans="1:7" x14ac:dyDescent="0.2">
      <c r="A13989">
        <v>2013</v>
      </c>
      <c r="B13989" t="s">
        <v>160</v>
      </c>
      <c r="C13989" t="s">
        <v>178</v>
      </c>
      <c r="D13989" t="s">
        <v>353</v>
      </c>
      <c r="E13989">
        <v>0</v>
      </c>
      <c r="F13989">
        <v>0</v>
      </c>
      <c r="G13989" t="e">
        <f t="shared" si="219"/>
        <v>#DIV/0!</v>
      </c>
    </row>
    <row r="13990" spans="1:7" x14ac:dyDescent="0.2">
      <c r="A13990">
        <v>2014</v>
      </c>
      <c r="B13990" t="s">
        <v>160</v>
      </c>
      <c r="C13990" t="s">
        <v>178</v>
      </c>
      <c r="D13990" t="s">
        <v>353</v>
      </c>
      <c r="E13990">
        <v>0</v>
      </c>
      <c r="F13990">
        <v>0</v>
      </c>
      <c r="G13990" t="e">
        <f t="shared" si="219"/>
        <v>#DIV/0!</v>
      </c>
    </row>
    <row r="13991" spans="1:7" x14ac:dyDescent="0.2">
      <c r="A13991">
        <v>2015</v>
      </c>
      <c r="B13991" t="s">
        <v>160</v>
      </c>
      <c r="C13991" t="s">
        <v>178</v>
      </c>
      <c r="D13991" t="s">
        <v>353</v>
      </c>
      <c r="E13991">
        <v>0.01</v>
      </c>
      <c r="F13991">
        <v>0.01</v>
      </c>
      <c r="G13991">
        <f t="shared" si="219"/>
        <v>1</v>
      </c>
    </row>
    <row r="13992" spans="1:7" x14ac:dyDescent="0.2">
      <c r="A13992">
        <v>2016</v>
      </c>
      <c r="B13992" t="s">
        <v>160</v>
      </c>
      <c r="C13992" t="s">
        <v>178</v>
      </c>
      <c r="D13992" t="s">
        <v>353</v>
      </c>
      <c r="E13992">
        <v>0.01</v>
      </c>
      <c r="F13992">
        <v>0.01</v>
      </c>
      <c r="G13992">
        <f t="shared" si="219"/>
        <v>1</v>
      </c>
    </row>
    <row r="13993" spans="1:7" x14ac:dyDescent="0.2">
      <c r="A13993">
        <v>2017</v>
      </c>
      <c r="B13993" t="s">
        <v>160</v>
      </c>
      <c r="C13993" t="s">
        <v>178</v>
      </c>
      <c r="D13993" t="s">
        <v>353</v>
      </c>
      <c r="E13993">
        <v>0</v>
      </c>
      <c r="F13993">
        <v>0.01</v>
      </c>
      <c r="G13993" t="e">
        <f t="shared" si="219"/>
        <v>#DIV/0!</v>
      </c>
    </row>
    <row r="13994" spans="1:7" x14ac:dyDescent="0.2">
      <c r="A13994">
        <v>2000</v>
      </c>
      <c r="B13994" t="s">
        <v>160</v>
      </c>
      <c r="C13994" t="s">
        <v>179</v>
      </c>
      <c r="D13994" t="s">
        <v>353</v>
      </c>
      <c r="E13994">
        <v>28.41</v>
      </c>
      <c r="F13994">
        <v>62.98</v>
      </c>
      <c r="G13994">
        <f t="shared" si="219"/>
        <v>2.2168250615980289</v>
      </c>
    </row>
    <row r="13995" spans="1:7" x14ac:dyDescent="0.2">
      <c r="A13995">
        <v>2001</v>
      </c>
      <c r="B13995" t="s">
        <v>160</v>
      </c>
      <c r="C13995" t="s">
        <v>179</v>
      </c>
      <c r="D13995" t="s">
        <v>353</v>
      </c>
      <c r="E13995">
        <v>31.87</v>
      </c>
      <c r="F13995">
        <v>47.85</v>
      </c>
      <c r="G13995">
        <f t="shared" si="219"/>
        <v>1.5014119861939128</v>
      </c>
    </row>
    <row r="13996" spans="1:7" x14ac:dyDescent="0.2">
      <c r="A13996">
        <v>2002</v>
      </c>
      <c r="B13996" t="s">
        <v>160</v>
      </c>
      <c r="C13996" t="s">
        <v>179</v>
      </c>
      <c r="D13996" t="s">
        <v>353</v>
      </c>
      <c r="E13996">
        <v>36.25</v>
      </c>
      <c r="F13996">
        <v>43.19</v>
      </c>
      <c r="G13996">
        <f t="shared" si="219"/>
        <v>1.1914482758620688</v>
      </c>
    </row>
    <row r="13997" spans="1:7" x14ac:dyDescent="0.2">
      <c r="A13997">
        <v>2003</v>
      </c>
      <c r="B13997" t="s">
        <v>160</v>
      </c>
      <c r="C13997" t="s">
        <v>179</v>
      </c>
      <c r="D13997" t="s">
        <v>353</v>
      </c>
      <c r="E13997">
        <v>54.03</v>
      </c>
      <c r="F13997">
        <v>72.47</v>
      </c>
      <c r="G13997">
        <f t="shared" si="219"/>
        <v>1.3412918748843234</v>
      </c>
    </row>
    <row r="13998" spans="1:7" x14ac:dyDescent="0.2">
      <c r="A13998">
        <v>2004</v>
      </c>
      <c r="B13998" t="s">
        <v>160</v>
      </c>
      <c r="C13998" t="s">
        <v>179</v>
      </c>
      <c r="D13998" t="s">
        <v>353</v>
      </c>
      <c r="E13998">
        <v>39.83</v>
      </c>
      <c r="F13998">
        <v>53</v>
      </c>
      <c r="G13998">
        <f t="shared" si="219"/>
        <v>1.3306552849610847</v>
      </c>
    </row>
    <row r="13999" spans="1:7" x14ac:dyDescent="0.2">
      <c r="A13999">
        <v>2005</v>
      </c>
      <c r="B13999" t="s">
        <v>160</v>
      </c>
      <c r="C13999" t="s">
        <v>179</v>
      </c>
      <c r="D13999" t="s">
        <v>353</v>
      </c>
      <c r="E13999">
        <v>30.62</v>
      </c>
      <c r="F13999">
        <v>42.9</v>
      </c>
      <c r="G13999">
        <f t="shared" si="219"/>
        <v>1.4010450685826257</v>
      </c>
    </row>
    <row r="14000" spans="1:7" x14ac:dyDescent="0.2">
      <c r="A14000">
        <v>2006</v>
      </c>
      <c r="B14000" t="s">
        <v>160</v>
      </c>
      <c r="C14000" t="s">
        <v>179</v>
      </c>
      <c r="D14000" t="s">
        <v>353</v>
      </c>
      <c r="E14000">
        <v>28.91</v>
      </c>
      <c r="F14000">
        <v>34.51</v>
      </c>
      <c r="G14000">
        <f t="shared" si="219"/>
        <v>1.1937046004842615</v>
      </c>
    </row>
    <row r="14001" spans="1:7" x14ac:dyDescent="0.2">
      <c r="A14001">
        <v>2007</v>
      </c>
      <c r="B14001" t="s">
        <v>160</v>
      </c>
      <c r="C14001" t="s">
        <v>179</v>
      </c>
      <c r="D14001" t="s">
        <v>353</v>
      </c>
      <c r="E14001">
        <v>26.81</v>
      </c>
      <c r="F14001">
        <v>36.520000000000003</v>
      </c>
      <c r="G14001">
        <f t="shared" si="219"/>
        <v>1.3621782916822083</v>
      </c>
    </row>
    <row r="14002" spans="1:7" x14ac:dyDescent="0.2">
      <c r="A14002">
        <v>2008</v>
      </c>
      <c r="B14002" t="s">
        <v>160</v>
      </c>
      <c r="C14002" t="s">
        <v>179</v>
      </c>
      <c r="D14002" t="s">
        <v>353</v>
      </c>
      <c r="E14002">
        <v>19.53</v>
      </c>
      <c r="F14002">
        <v>28.56</v>
      </c>
      <c r="G14002">
        <f t="shared" si="219"/>
        <v>1.4623655913978493</v>
      </c>
    </row>
    <row r="14003" spans="1:7" x14ac:dyDescent="0.2">
      <c r="A14003">
        <v>2009</v>
      </c>
      <c r="B14003" t="s">
        <v>160</v>
      </c>
      <c r="C14003" t="s">
        <v>179</v>
      </c>
      <c r="D14003" t="s">
        <v>353</v>
      </c>
      <c r="E14003">
        <v>25.17</v>
      </c>
      <c r="F14003">
        <v>38</v>
      </c>
      <c r="G14003">
        <f t="shared" si="219"/>
        <v>1.5097338100913784</v>
      </c>
    </row>
    <row r="14004" spans="1:7" x14ac:dyDescent="0.2">
      <c r="A14004">
        <v>2010</v>
      </c>
      <c r="B14004" t="s">
        <v>160</v>
      </c>
      <c r="C14004" t="s">
        <v>179</v>
      </c>
      <c r="D14004" t="s">
        <v>353</v>
      </c>
      <c r="E14004">
        <v>31.01</v>
      </c>
      <c r="F14004">
        <v>73.11</v>
      </c>
      <c r="G14004">
        <f t="shared" si="219"/>
        <v>2.3576265720735243</v>
      </c>
    </row>
    <row r="14005" spans="1:7" x14ac:dyDescent="0.2">
      <c r="A14005">
        <v>2011</v>
      </c>
      <c r="B14005" t="s">
        <v>160</v>
      </c>
      <c r="C14005" t="s">
        <v>179</v>
      </c>
      <c r="D14005" t="s">
        <v>353</v>
      </c>
      <c r="E14005">
        <v>20.74</v>
      </c>
      <c r="F14005">
        <v>34.31</v>
      </c>
      <c r="G14005">
        <f t="shared" si="219"/>
        <v>1.6542912246865962</v>
      </c>
    </row>
    <row r="14006" spans="1:7" x14ac:dyDescent="0.2">
      <c r="A14006">
        <v>2012</v>
      </c>
      <c r="B14006" t="s">
        <v>160</v>
      </c>
      <c r="C14006" t="s">
        <v>179</v>
      </c>
      <c r="D14006" t="s">
        <v>353</v>
      </c>
      <c r="E14006">
        <v>14.49</v>
      </c>
      <c r="F14006">
        <v>36.799999999999997</v>
      </c>
      <c r="G14006">
        <f t="shared" si="219"/>
        <v>2.5396825396825395</v>
      </c>
    </row>
    <row r="14007" spans="1:7" x14ac:dyDescent="0.2">
      <c r="A14007">
        <v>2013</v>
      </c>
      <c r="B14007" t="s">
        <v>160</v>
      </c>
      <c r="C14007" t="s">
        <v>179</v>
      </c>
      <c r="D14007" t="s">
        <v>353</v>
      </c>
      <c r="E14007">
        <v>8.01</v>
      </c>
      <c r="F14007">
        <v>8.24</v>
      </c>
      <c r="G14007">
        <f t="shared" ref="G14007:G14070" si="220">F14007/E14007</f>
        <v>1.0287141073657928</v>
      </c>
    </row>
    <row r="14008" spans="1:7" x14ac:dyDescent="0.2">
      <c r="A14008">
        <v>2014</v>
      </c>
      <c r="B14008" t="s">
        <v>160</v>
      </c>
      <c r="C14008" t="s">
        <v>179</v>
      </c>
      <c r="D14008" t="s">
        <v>353</v>
      </c>
      <c r="E14008">
        <v>10.68</v>
      </c>
      <c r="F14008">
        <v>16.13</v>
      </c>
      <c r="G14008">
        <f t="shared" si="220"/>
        <v>1.5102996254681647</v>
      </c>
    </row>
    <row r="14009" spans="1:7" x14ac:dyDescent="0.2">
      <c r="A14009">
        <v>2015</v>
      </c>
      <c r="B14009" t="s">
        <v>160</v>
      </c>
      <c r="C14009" t="s">
        <v>179</v>
      </c>
      <c r="D14009" t="s">
        <v>353</v>
      </c>
      <c r="E14009">
        <v>12.26</v>
      </c>
      <c r="F14009">
        <v>27.18</v>
      </c>
      <c r="G14009">
        <f t="shared" si="220"/>
        <v>2.2169657422512237</v>
      </c>
    </row>
    <row r="14010" spans="1:7" x14ac:dyDescent="0.2">
      <c r="A14010">
        <v>2016</v>
      </c>
      <c r="B14010" t="s">
        <v>160</v>
      </c>
      <c r="C14010" t="s">
        <v>179</v>
      </c>
      <c r="D14010" t="s">
        <v>353</v>
      </c>
      <c r="E14010">
        <v>29.43</v>
      </c>
      <c r="F14010">
        <v>71.19</v>
      </c>
      <c r="G14010">
        <f t="shared" si="220"/>
        <v>2.4189602446483178</v>
      </c>
    </row>
    <row r="14011" spans="1:7" x14ac:dyDescent="0.2">
      <c r="A14011">
        <v>2017</v>
      </c>
      <c r="B14011" t="s">
        <v>160</v>
      </c>
      <c r="C14011" t="s">
        <v>179</v>
      </c>
      <c r="D14011" t="s">
        <v>353</v>
      </c>
      <c r="E14011">
        <v>24.29</v>
      </c>
      <c r="F14011">
        <v>71.27</v>
      </c>
      <c r="G14011">
        <f t="shared" si="220"/>
        <v>2.9341292713050637</v>
      </c>
    </row>
    <row r="14012" spans="1:7" x14ac:dyDescent="0.2">
      <c r="A14012">
        <v>2000</v>
      </c>
      <c r="B14012" t="s">
        <v>160</v>
      </c>
      <c r="C14012" t="s">
        <v>180</v>
      </c>
      <c r="D14012" t="s">
        <v>353</v>
      </c>
      <c r="E14012">
        <v>0.51</v>
      </c>
      <c r="F14012">
        <v>0.54</v>
      </c>
      <c r="G14012">
        <f t="shared" si="220"/>
        <v>1.0588235294117647</v>
      </c>
    </row>
    <row r="14013" spans="1:7" x14ac:dyDescent="0.2">
      <c r="A14013">
        <v>2001</v>
      </c>
      <c r="B14013" t="s">
        <v>160</v>
      </c>
      <c r="C14013" t="s">
        <v>180</v>
      </c>
      <c r="D14013" t="s">
        <v>353</v>
      </c>
      <c r="E14013">
        <v>0.39</v>
      </c>
      <c r="F14013">
        <v>0.56000000000000005</v>
      </c>
      <c r="G14013">
        <f t="shared" si="220"/>
        <v>1.4358974358974359</v>
      </c>
    </row>
    <row r="14014" spans="1:7" x14ac:dyDescent="0.2">
      <c r="A14014">
        <v>2002</v>
      </c>
      <c r="B14014" t="s">
        <v>160</v>
      </c>
      <c r="C14014" t="s">
        <v>180</v>
      </c>
      <c r="D14014" t="s">
        <v>353</v>
      </c>
      <c r="E14014">
        <v>0.19</v>
      </c>
      <c r="F14014">
        <v>0.17</v>
      </c>
      <c r="G14014">
        <f t="shared" si="220"/>
        <v>0.89473684210526316</v>
      </c>
    </row>
    <row r="14015" spans="1:7" x14ac:dyDescent="0.2">
      <c r="A14015">
        <v>2003</v>
      </c>
      <c r="B14015" t="s">
        <v>160</v>
      </c>
      <c r="C14015" t="s">
        <v>180</v>
      </c>
      <c r="D14015" t="s">
        <v>353</v>
      </c>
      <c r="E14015">
        <v>0.17</v>
      </c>
      <c r="F14015">
        <v>0.32</v>
      </c>
      <c r="G14015">
        <f t="shared" si="220"/>
        <v>1.8823529411764706</v>
      </c>
    </row>
    <row r="14016" spans="1:7" x14ac:dyDescent="0.2">
      <c r="A14016">
        <v>2004</v>
      </c>
      <c r="B14016" t="s">
        <v>160</v>
      </c>
      <c r="C14016" t="s">
        <v>180</v>
      </c>
      <c r="D14016" t="s">
        <v>353</v>
      </c>
      <c r="E14016">
        <v>0.22</v>
      </c>
      <c r="F14016">
        <v>0.27</v>
      </c>
      <c r="G14016">
        <f t="shared" si="220"/>
        <v>1.2272727272727273</v>
      </c>
    </row>
    <row r="14017" spans="1:7" x14ac:dyDescent="0.2">
      <c r="A14017">
        <v>2005</v>
      </c>
      <c r="B14017" t="s">
        <v>160</v>
      </c>
      <c r="C14017" t="s">
        <v>180</v>
      </c>
      <c r="D14017" t="s">
        <v>353</v>
      </c>
      <c r="E14017">
        <v>0.16</v>
      </c>
      <c r="F14017">
        <v>0.18</v>
      </c>
      <c r="G14017">
        <f t="shared" si="220"/>
        <v>1.125</v>
      </c>
    </row>
    <row r="14018" spans="1:7" x14ac:dyDescent="0.2">
      <c r="A14018">
        <v>2006</v>
      </c>
      <c r="B14018" t="s">
        <v>160</v>
      </c>
      <c r="C14018" t="s">
        <v>180</v>
      </c>
      <c r="D14018" t="s">
        <v>353</v>
      </c>
      <c r="E14018">
        <v>0.13</v>
      </c>
      <c r="F14018">
        <v>0.14000000000000001</v>
      </c>
      <c r="G14018">
        <f t="shared" si="220"/>
        <v>1.0769230769230771</v>
      </c>
    </row>
    <row r="14019" spans="1:7" x14ac:dyDescent="0.2">
      <c r="A14019">
        <v>2007</v>
      </c>
      <c r="B14019" t="s">
        <v>160</v>
      </c>
      <c r="C14019" t="s">
        <v>180</v>
      </c>
      <c r="D14019" t="s">
        <v>353</v>
      </c>
      <c r="E14019">
        <v>0.11</v>
      </c>
      <c r="F14019">
        <v>0.21</v>
      </c>
      <c r="G14019">
        <f t="shared" si="220"/>
        <v>1.9090909090909089</v>
      </c>
    </row>
    <row r="14020" spans="1:7" x14ac:dyDescent="0.2">
      <c r="A14020">
        <v>2008</v>
      </c>
      <c r="B14020" t="s">
        <v>160</v>
      </c>
      <c r="C14020" t="s">
        <v>180</v>
      </c>
      <c r="D14020" t="s">
        <v>353</v>
      </c>
      <c r="E14020">
        <v>7.0000000000000007E-2</v>
      </c>
      <c r="F14020">
        <v>0.12</v>
      </c>
      <c r="G14020">
        <f t="shared" si="220"/>
        <v>1.714285714285714</v>
      </c>
    </row>
    <row r="14021" spans="1:7" x14ac:dyDescent="0.2">
      <c r="A14021">
        <v>2009</v>
      </c>
      <c r="B14021" t="s">
        <v>160</v>
      </c>
      <c r="C14021" t="s">
        <v>180</v>
      </c>
      <c r="D14021" t="s">
        <v>353</v>
      </c>
      <c r="E14021">
        <v>0.05</v>
      </c>
      <c r="F14021">
        <v>0.03</v>
      </c>
      <c r="G14021">
        <f t="shared" si="220"/>
        <v>0.6</v>
      </c>
    </row>
    <row r="14022" spans="1:7" x14ac:dyDescent="0.2">
      <c r="A14022">
        <v>2010</v>
      </c>
      <c r="B14022" t="s">
        <v>160</v>
      </c>
      <c r="C14022" t="s">
        <v>180</v>
      </c>
      <c r="D14022" t="s">
        <v>353</v>
      </c>
      <c r="E14022">
        <v>0.05</v>
      </c>
      <c r="F14022">
        <v>0.09</v>
      </c>
      <c r="G14022">
        <f t="shared" si="220"/>
        <v>1.7999999999999998</v>
      </c>
    </row>
    <row r="14023" spans="1:7" x14ac:dyDescent="0.2">
      <c r="A14023">
        <v>2011</v>
      </c>
      <c r="B14023" t="s">
        <v>160</v>
      </c>
      <c r="C14023" t="s">
        <v>180</v>
      </c>
      <c r="D14023" t="s">
        <v>353</v>
      </c>
      <c r="E14023">
        <v>0.05</v>
      </c>
      <c r="F14023">
        <v>0.08</v>
      </c>
      <c r="G14023">
        <f t="shared" si="220"/>
        <v>1.5999999999999999</v>
      </c>
    </row>
    <row r="14024" spans="1:7" x14ac:dyDescent="0.2">
      <c r="A14024">
        <v>2012</v>
      </c>
      <c r="B14024" t="s">
        <v>160</v>
      </c>
      <c r="C14024" t="s">
        <v>180</v>
      </c>
      <c r="D14024" t="s">
        <v>353</v>
      </c>
      <c r="E14024">
        <v>0.03</v>
      </c>
      <c r="F14024">
        <v>0.05</v>
      </c>
      <c r="G14024">
        <f t="shared" si="220"/>
        <v>1.6666666666666667</v>
      </c>
    </row>
    <row r="14025" spans="1:7" x14ac:dyDescent="0.2">
      <c r="A14025">
        <v>2013</v>
      </c>
      <c r="B14025" t="s">
        <v>160</v>
      </c>
      <c r="C14025" t="s">
        <v>180</v>
      </c>
      <c r="D14025" t="s">
        <v>353</v>
      </c>
      <c r="E14025">
        <v>0.02</v>
      </c>
      <c r="F14025">
        <v>0.04</v>
      </c>
      <c r="G14025">
        <f t="shared" si="220"/>
        <v>2</v>
      </c>
    </row>
    <row r="14026" spans="1:7" x14ac:dyDescent="0.2">
      <c r="A14026">
        <v>2014</v>
      </c>
      <c r="B14026" t="s">
        <v>160</v>
      </c>
      <c r="C14026" t="s">
        <v>180</v>
      </c>
      <c r="D14026" t="s">
        <v>353</v>
      </c>
      <c r="E14026">
        <v>0.03</v>
      </c>
      <c r="F14026">
        <v>0.04</v>
      </c>
      <c r="G14026">
        <f t="shared" si="220"/>
        <v>1.3333333333333335</v>
      </c>
    </row>
    <row r="14027" spans="1:7" x14ac:dyDescent="0.2">
      <c r="A14027">
        <v>2015</v>
      </c>
      <c r="B14027" t="s">
        <v>160</v>
      </c>
      <c r="C14027" t="s">
        <v>180</v>
      </c>
      <c r="D14027" t="s">
        <v>353</v>
      </c>
      <c r="E14027">
        <v>0.06</v>
      </c>
      <c r="F14027">
        <v>0.08</v>
      </c>
      <c r="G14027">
        <f t="shared" si="220"/>
        <v>1.3333333333333335</v>
      </c>
    </row>
    <row r="14028" spans="1:7" x14ac:dyDescent="0.2">
      <c r="A14028">
        <v>2016</v>
      </c>
      <c r="B14028" t="s">
        <v>160</v>
      </c>
      <c r="C14028" t="s">
        <v>180</v>
      </c>
      <c r="D14028" t="s">
        <v>353</v>
      </c>
      <c r="E14028">
        <v>0.03</v>
      </c>
      <c r="F14028">
        <v>0.04</v>
      </c>
      <c r="G14028">
        <f t="shared" si="220"/>
        <v>1.3333333333333335</v>
      </c>
    </row>
    <row r="14029" spans="1:7" x14ac:dyDescent="0.2">
      <c r="A14029">
        <v>2017</v>
      </c>
      <c r="B14029" t="s">
        <v>160</v>
      </c>
      <c r="C14029" t="s">
        <v>180</v>
      </c>
      <c r="D14029" t="s">
        <v>353</v>
      </c>
      <c r="E14029">
        <v>0.02</v>
      </c>
      <c r="F14029">
        <v>0.05</v>
      </c>
      <c r="G14029">
        <f t="shared" si="220"/>
        <v>2.5</v>
      </c>
    </row>
    <row r="14030" spans="1:7" x14ac:dyDescent="0.2">
      <c r="A14030">
        <v>2000</v>
      </c>
      <c r="B14030" t="s">
        <v>160</v>
      </c>
      <c r="C14030" t="s">
        <v>181</v>
      </c>
      <c r="D14030" t="s">
        <v>353</v>
      </c>
      <c r="E14030">
        <v>22.63</v>
      </c>
      <c r="F14030">
        <v>11.1</v>
      </c>
      <c r="G14030">
        <f t="shared" si="220"/>
        <v>0.49049933716305788</v>
      </c>
    </row>
    <row r="14031" spans="1:7" x14ac:dyDescent="0.2">
      <c r="A14031">
        <v>2001</v>
      </c>
      <c r="B14031" t="s">
        <v>160</v>
      </c>
      <c r="C14031" t="s">
        <v>181</v>
      </c>
      <c r="D14031" t="s">
        <v>353</v>
      </c>
      <c r="E14031">
        <v>24.72</v>
      </c>
      <c r="F14031">
        <v>27.61</v>
      </c>
      <c r="G14031">
        <f t="shared" si="220"/>
        <v>1.1169093851132685</v>
      </c>
    </row>
    <row r="14032" spans="1:7" x14ac:dyDescent="0.2">
      <c r="A14032">
        <v>2002</v>
      </c>
      <c r="B14032" t="s">
        <v>160</v>
      </c>
      <c r="C14032" t="s">
        <v>181</v>
      </c>
      <c r="D14032" t="s">
        <v>353</v>
      </c>
      <c r="E14032">
        <v>21.64</v>
      </c>
      <c r="F14032">
        <v>2.76</v>
      </c>
      <c r="G14032">
        <f t="shared" si="220"/>
        <v>0.1275415896487985</v>
      </c>
    </row>
    <row r="14033" spans="1:7" x14ac:dyDescent="0.2">
      <c r="A14033">
        <v>2003</v>
      </c>
      <c r="B14033" t="s">
        <v>160</v>
      </c>
      <c r="C14033" t="s">
        <v>181</v>
      </c>
      <c r="D14033" t="s">
        <v>353</v>
      </c>
      <c r="E14033">
        <v>25.27</v>
      </c>
      <c r="F14033">
        <v>45.67</v>
      </c>
      <c r="G14033">
        <f t="shared" si="220"/>
        <v>1.8072813612979819</v>
      </c>
    </row>
    <row r="14034" spans="1:7" x14ac:dyDescent="0.2">
      <c r="A14034">
        <v>2004</v>
      </c>
      <c r="B14034" t="s">
        <v>160</v>
      </c>
      <c r="C14034" t="s">
        <v>181</v>
      </c>
      <c r="D14034" t="s">
        <v>353</v>
      </c>
      <c r="E14034">
        <v>25.5</v>
      </c>
      <c r="F14034">
        <v>22.35</v>
      </c>
      <c r="G14034">
        <f t="shared" si="220"/>
        <v>0.87647058823529422</v>
      </c>
    </row>
    <row r="14035" spans="1:7" x14ac:dyDescent="0.2">
      <c r="A14035">
        <v>2005</v>
      </c>
      <c r="B14035" t="s">
        <v>160</v>
      </c>
      <c r="C14035" t="s">
        <v>181</v>
      </c>
      <c r="D14035" t="s">
        <v>353</v>
      </c>
      <c r="E14035">
        <v>22.89</v>
      </c>
      <c r="F14035">
        <v>8.32</v>
      </c>
      <c r="G14035">
        <f t="shared" si="220"/>
        <v>0.36347750109218002</v>
      </c>
    </row>
    <row r="14036" spans="1:7" x14ac:dyDescent="0.2">
      <c r="A14036">
        <v>2006</v>
      </c>
      <c r="B14036" t="s">
        <v>160</v>
      </c>
      <c r="C14036" t="s">
        <v>181</v>
      </c>
      <c r="D14036" t="s">
        <v>353</v>
      </c>
      <c r="E14036">
        <v>22.59</v>
      </c>
      <c r="F14036">
        <v>10.67</v>
      </c>
      <c r="G14036">
        <f t="shared" si="220"/>
        <v>0.47233289065958389</v>
      </c>
    </row>
    <row r="14037" spans="1:7" x14ac:dyDescent="0.2">
      <c r="A14037">
        <v>2007</v>
      </c>
      <c r="B14037" t="s">
        <v>160</v>
      </c>
      <c r="C14037" t="s">
        <v>181</v>
      </c>
      <c r="D14037" t="s">
        <v>353</v>
      </c>
      <c r="E14037">
        <v>22.83</v>
      </c>
      <c r="F14037">
        <v>22.65</v>
      </c>
      <c r="G14037">
        <f t="shared" si="220"/>
        <v>0.99211563731931673</v>
      </c>
    </row>
    <row r="14038" spans="1:7" x14ac:dyDescent="0.2">
      <c r="A14038">
        <v>2008</v>
      </c>
      <c r="B14038" t="s">
        <v>160</v>
      </c>
      <c r="C14038" t="s">
        <v>181</v>
      </c>
      <c r="D14038" t="s">
        <v>353</v>
      </c>
      <c r="E14038">
        <v>20.12</v>
      </c>
      <c r="F14038">
        <v>11.07</v>
      </c>
      <c r="G14038">
        <f t="shared" si="220"/>
        <v>0.5501988071570576</v>
      </c>
    </row>
    <row r="14039" spans="1:7" x14ac:dyDescent="0.2">
      <c r="A14039">
        <v>2009</v>
      </c>
      <c r="B14039" t="s">
        <v>160</v>
      </c>
      <c r="C14039" t="s">
        <v>181</v>
      </c>
      <c r="D14039" t="s">
        <v>353</v>
      </c>
      <c r="E14039">
        <v>20.39</v>
      </c>
      <c r="F14039">
        <v>7.53</v>
      </c>
      <c r="G14039">
        <f t="shared" si="220"/>
        <v>0.36929867582148113</v>
      </c>
    </row>
    <row r="14040" spans="1:7" x14ac:dyDescent="0.2">
      <c r="A14040">
        <v>2010</v>
      </c>
      <c r="B14040" t="s">
        <v>160</v>
      </c>
      <c r="C14040" t="s">
        <v>181</v>
      </c>
      <c r="D14040" t="s">
        <v>353</v>
      </c>
      <c r="E14040">
        <v>21.31</v>
      </c>
      <c r="F14040">
        <v>35.24</v>
      </c>
      <c r="G14040">
        <f t="shared" si="220"/>
        <v>1.6536837165649931</v>
      </c>
    </row>
    <row r="14041" spans="1:7" x14ac:dyDescent="0.2">
      <c r="A14041">
        <v>2011</v>
      </c>
      <c r="B14041" t="s">
        <v>160</v>
      </c>
      <c r="C14041" t="s">
        <v>181</v>
      </c>
      <c r="D14041" t="s">
        <v>353</v>
      </c>
      <c r="E14041">
        <v>18.079999999999998</v>
      </c>
      <c r="F14041">
        <v>27.56</v>
      </c>
      <c r="G14041">
        <f t="shared" si="220"/>
        <v>1.5243362831858407</v>
      </c>
    </row>
    <row r="14042" spans="1:7" x14ac:dyDescent="0.2">
      <c r="A14042">
        <v>2012</v>
      </c>
      <c r="B14042" t="s">
        <v>160</v>
      </c>
      <c r="C14042" t="s">
        <v>181</v>
      </c>
      <c r="D14042" t="s">
        <v>353</v>
      </c>
      <c r="E14042">
        <v>17.079999999999998</v>
      </c>
      <c r="F14042">
        <v>24.05</v>
      </c>
      <c r="G14042">
        <f t="shared" si="220"/>
        <v>1.4080796252927403</v>
      </c>
    </row>
    <row r="14043" spans="1:7" x14ac:dyDescent="0.2">
      <c r="A14043">
        <v>2013</v>
      </c>
      <c r="B14043" t="s">
        <v>160</v>
      </c>
      <c r="C14043" t="s">
        <v>181</v>
      </c>
      <c r="D14043" t="s">
        <v>353</v>
      </c>
      <c r="E14043">
        <v>14.95</v>
      </c>
      <c r="F14043">
        <v>14.03</v>
      </c>
      <c r="G14043">
        <f t="shared" si="220"/>
        <v>0.93846153846153846</v>
      </c>
    </row>
    <row r="14044" spans="1:7" x14ac:dyDescent="0.2">
      <c r="A14044">
        <v>2014</v>
      </c>
      <c r="B14044" t="s">
        <v>160</v>
      </c>
      <c r="C14044" t="s">
        <v>181</v>
      </c>
      <c r="D14044" t="s">
        <v>353</v>
      </c>
      <c r="E14044">
        <v>13.95</v>
      </c>
      <c r="F14044">
        <v>14.83</v>
      </c>
      <c r="G14044">
        <f t="shared" si="220"/>
        <v>1.0630824372759857</v>
      </c>
    </row>
    <row r="14045" spans="1:7" x14ac:dyDescent="0.2">
      <c r="A14045">
        <v>2015</v>
      </c>
      <c r="B14045" t="s">
        <v>160</v>
      </c>
      <c r="C14045" t="s">
        <v>181</v>
      </c>
      <c r="D14045" t="s">
        <v>353</v>
      </c>
      <c r="E14045">
        <v>13.54</v>
      </c>
      <c r="F14045">
        <v>17.13</v>
      </c>
      <c r="G14045">
        <f t="shared" si="220"/>
        <v>1.2651403249630724</v>
      </c>
    </row>
    <row r="14046" spans="1:7" x14ac:dyDescent="0.2">
      <c r="A14046">
        <v>2016</v>
      </c>
      <c r="B14046" t="s">
        <v>160</v>
      </c>
      <c r="C14046" t="s">
        <v>181</v>
      </c>
      <c r="D14046" t="s">
        <v>353</v>
      </c>
      <c r="E14046">
        <v>13.6</v>
      </c>
      <c r="F14046">
        <v>19.07</v>
      </c>
      <c r="G14046">
        <f t="shared" si="220"/>
        <v>1.4022058823529413</v>
      </c>
    </row>
    <row r="14047" spans="1:7" x14ac:dyDescent="0.2">
      <c r="A14047">
        <v>2017</v>
      </c>
      <c r="B14047" t="s">
        <v>160</v>
      </c>
      <c r="C14047" t="s">
        <v>181</v>
      </c>
      <c r="D14047" t="s">
        <v>353</v>
      </c>
      <c r="E14047">
        <v>12.78</v>
      </c>
      <c r="F14047">
        <v>9.59</v>
      </c>
      <c r="G14047">
        <f t="shared" si="220"/>
        <v>0.75039123630672933</v>
      </c>
    </row>
    <row r="14048" spans="1:7" x14ac:dyDescent="0.2">
      <c r="A14048">
        <v>2000</v>
      </c>
      <c r="B14048" t="s">
        <v>160</v>
      </c>
      <c r="C14048" t="s">
        <v>182</v>
      </c>
      <c r="D14048" t="s">
        <v>353</v>
      </c>
      <c r="E14048">
        <v>1.57</v>
      </c>
      <c r="F14048">
        <v>1.65</v>
      </c>
      <c r="G14048">
        <f t="shared" si="220"/>
        <v>1.0509554140127388</v>
      </c>
    </row>
    <row r="14049" spans="1:7" x14ac:dyDescent="0.2">
      <c r="A14049">
        <v>2001</v>
      </c>
      <c r="B14049" t="s">
        <v>160</v>
      </c>
      <c r="C14049" t="s">
        <v>182</v>
      </c>
      <c r="D14049" t="s">
        <v>353</v>
      </c>
      <c r="E14049">
        <v>1.47</v>
      </c>
      <c r="F14049">
        <v>2.12</v>
      </c>
      <c r="G14049">
        <f t="shared" si="220"/>
        <v>1.4421768707482994</v>
      </c>
    </row>
    <row r="14050" spans="1:7" x14ac:dyDescent="0.2">
      <c r="A14050">
        <v>2002</v>
      </c>
      <c r="B14050" t="s">
        <v>160</v>
      </c>
      <c r="C14050" t="s">
        <v>182</v>
      </c>
      <c r="D14050" t="s">
        <v>353</v>
      </c>
      <c r="E14050">
        <v>1.02</v>
      </c>
      <c r="F14050">
        <v>0.9</v>
      </c>
      <c r="G14050">
        <f t="shared" si="220"/>
        <v>0.88235294117647056</v>
      </c>
    </row>
    <row r="14051" spans="1:7" x14ac:dyDescent="0.2">
      <c r="A14051">
        <v>2003</v>
      </c>
      <c r="B14051" t="s">
        <v>160</v>
      </c>
      <c r="C14051" t="s">
        <v>182</v>
      </c>
      <c r="D14051" t="s">
        <v>353</v>
      </c>
      <c r="E14051">
        <v>1.1499999999999999</v>
      </c>
      <c r="F14051">
        <v>2.15</v>
      </c>
      <c r="G14051">
        <f t="shared" si="220"/>
        <v>1.8695652173913044</v>
      </c>
    </row>
    <row r="14052" spans="1:7" x14ac:dyDescent="0.2">
      <c r="A14052">
        <v>2004</v>
      </c>
      <c r="B14052" t="s">
        <v>160</v>
      </c>
      <c r="C14052" t="s">
        <v>182</v>
      </c>
      <c r="D14052" t="s">
        <v>353</v>
      </c>
      <c r="E14052">
        <v>1.1100000000000001</v>
      </c>
      <c r="F14052">
        <v>1.34</v>
      </c>
      <c r="G14052">
        <f t="shared" si="220"/>
        <v>1.2072072072072071</v>
      </c>
    </row>
    <row r="14053" spans="1:7" x14ac:dyDescent="0.2">
      <c r="A14053">
        <v>2005</v>
      </c>
      <c r="B14053" t="s">
        <v>160</v>
      </c>
      <c r="C14053" t="s">
        <v>182</v>
      </c>
      <c r="D14053" t="s">
        <v>353</v>
      </c>
      <c r="E14053">
        <v>0.81</v>
      </c>
      <c r="F14053">
        <v>0.89</v>
      </c>
      <c r="G14053">
        <f t="shared" si="220"/>
        <v>1.0987654320987654</v>
      </c>
    </row>
    <row r="14054" spans="1:7" x14ac:dyDescent="0.2">
      <c r="A14054">
        <v>2006</v>
      </c>
      <c r="B14054" t="s">
        <v>160</v>
      </c>
      <c r="C14054" t="s">
        <v>182</v>
      </c>
      <c r="D14054" t="s">
        <v>353</v>
      </c>
      <c r="E14054">
        <v>0.83</v>
      </c>
      <c r="F14054">
        <v>0.9</v>
      </c>
      <c r="G14054">
        <f t="shared" si="220"/>
        <v>1.0843373493975905</v>
      </c>
    </row>
    <row r="14055" spans="1:7" x14ac:dyDescent="0.2">
      <c r="A14055">
        <v>2007</v>
      </c>
      <c r="B14055" t="s">
        <v>160</v>
      </c>
      <c r="C14055" t="s">
        <v>182</v>
      </c>
      <c r="D14055" t="s">
        <v>353</v>
      </c>
      <c r="E14055">
        <v>0.83</v>
      </c>
      <c r="F14055">
        <v>1.55</v>
      </c>
      <c r="G14055">
        <f t="shared" si="220"/>
        <v>1.8674698795180724</v>
      </c>
    </row>
    <row r="14056" spans="1:7" x14ac:dyDescent="0.2">
      <c r="A14056">
        <v>2008</v>
      </c>
      <c r="B14056" t="s">
        <v>160</v>
      </c>
      <c r="C14056" t="s">
        <v>182</v>
      </c>
      <c r="D14056" t="s">
        <v>353</v>
      </c>
      <c r="E14056">
        <v>1.06</v>
      </c>
      <c r="F14056">
        <v>1.85</v>
      </c>
      <c r="G14056">
        <f t="shared" si="220"/>
        <v>1.7452830188679245</v>
      </c>
    </row>
    <row r="14057" spans="1:7" x14ac:dyDescent="0.2">
      <c r="A14057">
        <v>2009</v>
      </c>
      <c r="B14057" t="s">
        <v>160</v>
      </c>
      <c r="C14057" t="s">
        <v>182</v>
      </c>
      <c r="D14057" t="s">
        <v>353</v>
      </c>
      <c r="E14057">
        <v>0.91</v>
      </c>
      <c r="F14057">
        <v>0.95</v>
      </c>
      <c r="G14057">
        <f t="shared" si="220"/>
        <v>1.0439560439560438</v>
      </c>
    </row>
    <row r="14058" spans="1:7" x14ac:dyDescent="0.2">
      <c r="A14058">
        <v>2010</v>
      </c>
      <c r="B14058" t="s">
        <v>160</v>
      </c>
      <c r="C14058" t="s">
        <v>182</v>
      </c>
      <c r="D14058" t="s">
        <v>353</v>
      </c>
      <c r="E14058">
        <v>0.62</v>
      </c>
      <c r="F14058">
        <v>1.1000000000000001</v>
      </c>
      <c r="G14058">
        <f t="shared" si="220"/>
        <v>1.774193548387097</v>
      </c>
    </row>
    <row r="14059" spans="1:7" x14ac:dyDescent="0.2">
      <c r="A14059">
        <v>2011</v>
      </c>
      <c r="B14059" t="s">
        <v>160</v>
      </c>
      <c r="C14059" t="s">
        <v>182</v>
      </c>
      <c r="D14059" t="s">
        <v>353</v>
      </c>
      <c r="E14059">
        <v>0.74</v>
      </c>
      <c r="F14059">
        <v>1.17</v>
      </c>
      <c r="G14059">
        <f t="shared" si="220"/>
        <v>1.5810810810810809</v>
      </c>
    </row>
    <row r="14060" spans="1:7" x14ac:dyDescent="0.2">
      <c r="A14060">
        <v>2012</v>
      </c>
      <c r="B14060" t="s">
        <v>160</v>
      </c>
      <c r="C14060" t="s">
        <v>182</v>
      </c>
      <c r="D14060" t="s">
        <v>353</v>
      </c>
      <c r="E14060">
        <v>0.71</v>
      </c>
      <c r="F14060">
        <v>1.34</v>
      </c>
      <c r="G14060">
        <f t="shared" si="220"/>
        <v>1.887323943661972</v>
      </c>
    </row>
    <row r="14061" spans="1:7" x14ac:dyDescent="0.2">
      <c r="A14061">
        <v>2013</v>
      </c>
      <c r="B14061" t="s">
        <v>160</v>
      </c>
      <c r="C14061" t="s">
        <v>182</v>
      </c>
      <c r="D14061" t="s">
        <v>353</v>
      </c>
      <c r="E14061">
        <v>0.57999999999999996</v>
      </c>
      <c r="F14061">
        <v>0.92</v>
      </c>
      <c r="G14061">
        <f t="shared" si="220"/>
        <v>1.5862068965517244</v>
      </c>
    </row>
    <row r="14062" spans="1:7" x14ac:dyDescent="0.2">
      <c r="A14062">
        <v>2014</v>
      </c>
      <c r="B14062" t="s">
        <v>160</v>
      </c>
      <c r="C14062" t="s">
        <v>182</v>
      </c>
      <c r="D14062" t="s">
        <v>353</v>
      </c>
      <c r="E14062">
        <v>0.47</v>
      </c>
      <c r="F14062">
        <v>0.81</v>
      </c>
      <c r="G14062">
        <f t="shared" si="220"/>
        <v>1.7234042553191491</v>
      </c>
    </row>
    <row r="14063" spans="1:7" x14ac:dyDescent="0.2">
      <c r="A14063">
        <v>2015</v>
      </c>
      <c r="B14063" t="s">
        <v>160</v>
      </c>
      <c r="C14063" t="s">
        <v>182</v>
      </c>
      <c r="D14063" t="s">
        <v>353</v>
      </c>
      <c r="E14063">
        <v>0.5</v>
      </c>
      <c r="F14063">
        <v>0.64</v>
      </c>
      <c r="G14063">
        <f t="shared" si="220"/>
        <v>1.28</v>
      </c>
    </row>
    <row r="14064" spans="1:7" x14ac:dyDescent="0.2">
      <c r="A14064">
        <v>2016</v>
      </c>
      <c r="B14064" t="s">
        <v>160</v>
      </c>
      <c r="C14064" t="s">
        <v>182</v>
      </c>
      <c r="D14064" t="s">
        <v>353</v>
      </c>
      <c r="E14064">
        <v>0.47</v>
      </c>
      <c r="F14064">
        <v>0.7</v>
      </c>
      <c r="G14064">
        <f t="shared" si="220"/>
        <v>1.4893617021276595</v>
      </c>
    </row>
    <row r="14065" spans="1:7" x14ac:dyDescent="0.2">
      <c r="A14065">
        <v>2017</v>
      </c>
      <c r="B14065" t="s">
        <v>160</v>
      </c>
      <c r="C14065" t="s">
        <v>182</v>
      </c>
      <c r="D14065" t="s">
        <v>353</v>
      </c>
      <c r="E14065">
        <v>0.38</v>
      </c>
      <c r="F14065">
        <v>0.78</v>
      </c>
      <c r="G14065">
        <f t="shared" si="220"/>
        <v>2.0526315789473686</v>
      </c>
    </row>
    <row r="14066" spans="1:7" x14ac:dyDescent="0.2">
      <c r="A14066">
        <v>2000</v>
      </c>
      <c r="B14066" t="s">
        <v>160</v>
      </c>
      <c r="C14066" t="s">
        <v>183</v>
      </c>
      <c r="D14066" t="s">
        <v>353</v>
      </c>
      <c r="E14066">
        <v>7.0000000000000007E-2</v>
      </c>
      <c r="F14066">
        <v>7.0000000000000007E-2</v>
      </c>
      <c r="G14066">
        <f t="shared" si="220"/>
        <v>1</v>
      </c>
    </row>
    <row r="14067" spans="1:7" x14ac:dyDescent="0.2">
      <c r="A14067">
        <v>2001</v>
      </c>
      <c r="B14067" t="s">
        <v>160</v>
      </c>
      <c r="C14067" t="s">
        <v>183</v>
      </c>
      <c r="D14067" t="s">
        <v>353</v>
      </c>
      <c r="E14067">
        <v>0.09</v>
      </c>
      <c r="F14067">
        <v>0.13</v>
      </c>
      <c r="G14067">
        <f t="shared" si="220"/>
        <v>1.4444444444444446</v>
      </c>
    </row>
    <row r="14068" spans="1:7" x14ac:dyDescent="0.2">
      <c r="A14068">
        <v>2002</v>
      </c>
      <c r="B14068" t="s">
        <v>160</v>
      </c>
      <c r="C14068" t="s">
        <v>183</v>
      </c>
      <c r="D14068" t="s">
        <v>353</v>
      </c>
      <c r="E14068">
        <v>0.03</v>
      </c>
      <c r="F14068">
        <v>0.02</v>
      </c>
      <c r="G14068">
        <f t="shared" si="220"/>
        <v>0.66666666666666674</v>
      </c>
    </row>
    <row r="14069" spans="1:7" x14ac:dyDescent="0.2">
      <c r="A14069">
        <v>2003</v>
      </c>
      <c r="B14069" t="s">
        <v>160</v>
      </c>
      <c r="C14069" t="s">
        <v>183</v>
      </c>
      <c r="D14069" t="s">
        <v>353</v>
      </c>
      <c r="E14069">
        <v>0.02</v>
      </c>
      <c r="F14069">
        <v>0.03</v>
      </c>
      <c r="G14069">
        <f t="shared" si="220"/>
        <v>1.5</v>
      </c>
    </row>
    <row r="14070" spans="1:7" x14ac:dyDescent="0.2">
      <c r="A14070">
        <v>2004</v>
      </c>
      <c r="B14070" t="s">
        <v>160</v>
      </c>
      <c r="C14070" t="s">
        <v>183</v>
      </c>
      <c r="D14070" t="s">
        <v>353</v>
      </c>
      <c r="E14070">
        <v>0.01</v>
      </c>
      <c r="F14070">
        <v>0.02</v>
      </c>
      <c r="G14070">
        <f t="shared" si="220"/>
        <v>2</v>
      </c>
    </row>
    <row r="14071" spans="1:7" x14ac:dyDescent="0.2">
      <c r="A14071">
        <v>2005</v>
      </c>
      <c r="B14071" t="s">
        <v>160</v>
      </c>
      <c r="C14071" t="s">
        <v>183</v>
      </c>
      <c r="D14071" t="s">
        <v>353</v>
      </c>
      <c r="E14071">
        <v>0.02</v>
      </c>
      <c r="F14071">
        <v>0.02</v>
      </c>
      <c r="G14071">
        <f t="shared" ref="G14071:G14134" si="221">F14071/E14071</f>
        <v>1</v>
      </c>
    </row>
    <row r="14072" spans="1:7" x14ac:dyDescent="0.2">
      <c r="A14072">
        <v>2006</v>
      </c>
      <c r="B14072" t="s">
        <v>160</v>
      </c>
      <c r="C14072" t="s">
        <v>183</v>
      </c>
      <c r="D14072" t="s">
        <v>353</v>
      </c>
      <c r="E14072">
        <v>0.01</v>
      </c>
      <c r="F14072">
        <v>0.01</v>
      </c>
      <c r="G14072">
        <f t="shared" si="221"/>
        <v>1</v>
      </c>
    </row>
    <row r="14073" spans="1:7" x14ac:dyDescent="0.2">
      <c r="A14073">
        <v>2007</v>
      </c>
      <c r="B14073" t="s">
        <v>160</v>
      </c>
      <c r="C14073" t="s">
        <v>183</v>
      </c>
      <c r="D14073" t="s">
        <v>353</v>
      </c>
      <c r="E14073">
        <v>0.01</v>
      </c>
      <c r="F14073">
        <v>0.01</v>
      </c>
      <c r="G14073">
        <f t="shared" si="221"/>
        <v>1</v>
      </c>
    </row>
    <row r="14074" spans="1:7" x14ac:dyDescent="0.2">
      <c r="A14074">
        <v>2008</v>
      </c>
      <c r="B14074" t="s">
        <v>160</v>
      </c>
      <c r="C14074" t="s">
        <v>183</v>
      </c>
      <c r="D14074" t="s">
        <v>353</v>
      </c>
      <c r="E14074">
        <v>0.03</v>
      </c>
      <c r="F14074">
        <v>0.04</v>
      </c>
      <c r="G14074">
        <f t="shared" si="221"/>
        <v>1.3333333333333335</v>
      </c>
    </row>
    <row r="14075" spans="1:7" x14ac:dyDescent="0.2">
      <c r="A14075">
        <v>2009</v>
      </c>
      <c r="B14075" t="s">
        <v>160</v>
      </c>
      <c r="C14075" t="s">
        <v>183</v>
      </c>
      <c r="D14075" t="s">
        <v>353</v>
      </c>
      <c r="E14075">
        <v>0.02</v>
      </c>
      <c r="F14075">
        <v>0.02</v>
      </c>
      <c r="G14075">
        <f t="shared" si="221"/>
        <v>1</v>
      </c>
    </row>
    <row r="14076" spans="1:7" x14ac:dyDescent="0.2">
      <c r="A14076">
        <v>2010</v>
      </c>
      <c r="B14076" t="s">
        <v>160</v>
      </c>
      <c r="C14076" t="s">
        <v>183</v>
      </c>
      <c r="D14076" t="s">
        <v>353</v>
      </c>
      <c r="E14076">
        <v>0.01</v>
      </c>
      <c r="F14076">
        <v>0.03</v>
      </c>
      <c r="G14076">
        <f t="shared" si="221"/>
        <v>3</v>
      </c>
    </row>
    <row r="14077" spans="1:7" x14ac:dyDescent="0.2">
      <c r="A14077">
        <v>2011</v>
      </c>
      <c r="B14077" t="s">
        <v>160</v>
      </c>
      <c r="C14077" t="s">
        <v>183</v>
      </c>
      <c r="D14077" t="s">
        <v>353</v>
      </c>
      <c r="E14077">
        <v>0.02</v>
      </c>
      <c r="F14077">
        <v>0.03</v>
      </c>
      <c r="G14077">
        <f t="shared" si="221"/>
        <v>1.5</v>
      </c>
    </row>
    <row r="14078" spans="1:7" x14ac:dyDescent="0.2">
      <c r="A14078">
        <v>2012</v>
      </c>
      <c r="B14078" t="s">
        <v>160</v>
      </c>
      <c r="C14078" t="s">
        <v>183</v>
      </c>
      <c r="D14078" t="s">
        <v>353</v>
      </c>
      <c r="E14078">
        <v>0</v>
      </c>
      <c r="F14078">
        <v>0.01</v>
      </c>
      <c r="G14078" t="e">
        <f t="shared" si="221"/>
        <v>#DIV/0!</v>
      </c>
    </row>
    <row r="14079" spans="1:7" x14ac:dyDescent="0.2">
      <c r="A14079">
        <v>2013</v>
      </c>
      <c r="B14079" t="s">
        <v>160</v>
      </c>
      <c r="C14079" t="s">
        <v>183</v>
      </c>
      <c r="D14079" t="s">
        <v>353</v>
      </c>
      <c r="E14079">
        <v>0.01</v>
      </c>
      <c r="F14079">
        <v>0.01</v>
      </c>
      <c r="G14079">
        <f t="shared" si="221"/>
        <v>1</v>
      </c>
    </row>
    <row r="14080" spans="1:7" x14ac:dyDescent="0.2">
      <c r="A14080">
        <v>2014</v>
      </c>
      <c r="B14080" t="s">
        <v>160</v>
      </c>
      <c r="C14080" t="s">
        <v>183</v>
      </c>
      <c r="D14080" t="s">
        <v>353</v>
      </c>
      <c r="E14080">
        <v>0.01</v>
      </c>
      <c r="F14080">
        <v>0.02</v>
      </c>
      <c r="G14080">
        <f t="shared" si="221"/>
        <v>2</v>
      </c>
    </row>
    <row r="14081" spans="1:7" x14ac:dyDescent="0.2">
      <c r="A14081">
        <v>2015</v>
      </c>
      <c r="B14081" t="s">
        <v>160</v>
      </c>
      <c r="C14081" t="s">
        <v>183</v>
      </c>
      <c r="D14081" t="s">
        <v>353</v>
      </c>
      <c r="E14081">
        <v>0.01</v>
      </c>
      <c r="F14081">
        <v>0.01</v>
      </c>
      <c r="G14081">
        <f t="shared" si="221"/>
        <v>1</v>
      </c>
    </row>
    <row r="14082" spans="1:7" x14ac:dyDescent="0.2">
      <c r="A14082">
        <v>2016</v>
      </c>
      <c r="B14082" t="s">
        <v>160</v>
      </c>
      <c r="C14082" t="s">
        <v>183</v>
      </c>
      <c r="D14082" t="s">
        <v>353</v>
      </c>
      <c r="E14082">
        <v>0.01</v>
      </c>
      <c r="F14082">
        <v>0.01</v>
      </c>
      <c r="G14082">
        <f t="shared" si="221"/>
        <v>1</v>
      </c>
    </row>
    <row r="14083" spans="1:7" x14ac:dyDescent="0.2">
      <c r="A14083">
        <v>2017</v>
      </c>
      <c r="B14083" t="s">
        <v>160</v>
      </c>
      <c r="C14083" t="s">
        <v>183</v>
      </c>
      <c r="D14083" t="s">
        <v>353</v>
      </c>
      <c r="E14083">
        <v>0</v>
      </c>
      <c r="F14083">
        <v>0</v>
      </c>
      <c r="G14083" t="e">
        <f t="shared" si="221"/>
        <v>#DIV/0!</v>
      </c>
    </row>
    <row r="14084" spans="1:7" x14ac:dyDescent="0.2">
      <c r="A14084">
        <v>2000</v>
      </c>
      <c r="B14084" t="s">
        <v>160</v>
      </c>
      <c r="C14084" t="s">
        <v>184</v>
      </c>
      <c r="D14084" t="s">
        <v>353</v>
      </c>
      <c r="E14084">
        <v>25.23</v>
      </c>
      <c r="F14084">
        <v>33.049999999999997</v>
      </c>
      <c r="G14084">
        <f t="shared" si="221"/>
        <v>1.3099484740388425</v>
      </c>
    </row>
    <row r="14085" spans="1:7" x14ac:dyDescent="0.2">
      <c r="A14085">
        <v>2001</v>
      </c>
      <c r="B14085" t="s">
        <v>160</v>
      </c>
      <c r="C14085" t="s">
        <v>184</v>
      </c>
      <c r="D14085" t="s">
        <v>353</v>
      </c>
      <c r="E14085">
        <v>27.5</v>
      </c>
      <c r="F14085">
        <v>50.36</v>
      </c>
      <c r="G14085">
        <f t="shared" si="221"/>
        <v>1.8312727272727272</v>
      </c>
    </row>
    <row r="14086" spans="1:7" x14ac:dyDescent="0.2">
      <c r="A14086">
        <v>2002</v>
      </c>
      <c r="B14086" t="s">
        <v>160</v>
      </c>
      <c r="C14086" t="s">
        <v>184</v>
      </c>
      <c r="D14086" t="s">
        <v>353</v>
      </c>
      <c r="E14086">
        <v>27.8</v>
      </c>
      <c r="F14086">
        <v>8.2200000000000006</v>
      </c>
      <c r="G14086">
        <f t="shared" si="221"/>
        <v>0.29568345323741008</v>
      </c>
    </row>
    <row r="14087" spans="1:7" x14ac:dyDescent="0.2">
      <c r="A14087">
        <v>2003</v>
      </c>
      <c r="B14087" t="s">
        <v>160</v>
      </c>
      <c r="C14087" t="s">
        <v>184</v>
      </c>
      <c r="D14087" t="s">
        <v>353</v>
      </c>
      <c r="E14087">
        <v>30.65</v>
      </c>
      <c r="F14087">
        <v>55.81</v>
      </c>
      <c r="G14087">
        <f t="shared" si="221"/>
        <v>1.8208809135399675</v>
      </c>
    </row>
    <row r="14088" spans="1:7" x14ac:dyDescent="0.2">
      <c r="A14088">
        <v>2004</v>
      </c>
      <c r="B14088" t="s">
        <v>160</v>
      </c>
      <c r="C14088" t="s">
        <v>184</v>
      </c>
      <c r="D14088" t="s">
        <v>353</v>
      </c>
      <c r="E14088">
        <v>28.21</v>
      </c>
      <c r="F14088">
        <v>12.94</v>
      </c>
      <c r="G14088">
        <f t="shared" si="221"/>
        <v>0.45870258773484579</v>
      </c>
    </row>
    <row r="14089" spans="1:7" x14ac:dyDescent="0.2">
      <c r="A14089">
        <v>2005</v>
      </c>
      <c r="B14089" t="s">
        <v>160</v>
      </c>
      <c r="C14089" t="s">
        <v>184</v>
      </c>
      <c r="D14089" t="s">
        <v>353</v>
      </c>
      <c r="E14089">
        <v>26.93</v>
      </c>
      <c r="F14089">
        <v>32.979999999999997</v>
      </c>
      <c r="G14089">
        <f t="shared" si="221"/>
        <v>1.2246565168956554</v>
      </c>
    </row>
    <row r="14090" spans="1:7" x14ac:dyDescent="0.2">
      <c r="A14090">
        <v>2006</v>
      </c>
      <c r="B14090" t="s">
        <v>160</v>
      </c>
      <c r="C14090" t="s">
        <v>184</v>
      </c>
      <c r="D14090" t="s">
        <v>353</v>
      </c>
      <c r="E14090">
        <v>28.27</v>
      </c>
      <c r="F14090">
        <v>16.34</v>
      </c>
      <c r="G14090">
        <f t="shared" si="221"/>
        <v>0.57799787760877253</v>
      </c>
    </row>
    <row r="14091" spans="1:7" x14ac:dyDescent="0.2">
      <c r="A14091">
        <v>2007</v>
      </c>
      <c r="B14091" t="s">
        <v>160</v>
      </c>
      <c r="C14091" t="s">
        <v>184</v>
      </c>
      <c r="D14091" t="s">
        <v>353</v>
      </c>
      <c r="E14091">
        <v>28.69</v>
      </c>
      <c r="F14091">
        <v>53.06</v>
      </c>
      <c r="G14091">
        <f t="shared" si="221"/>
        <v>1.8494248867201115</v>
      </c>
    </row>
    <row r="14092" spans="1:7" x14ac:dyDescent="0.2">
      <c r="A14092">
        <v>2008</v>
      </c>
      <c r="B14092" t="s">
        <v>160</v>
      </c>
      <c r="C14092" t="s">
        <v>184</v>
      </c>
      <c r="D14092" t="s">
        <v>353</v>
      </c>
      <c r="E14092">
        <v>28.26</v>
      </c>
      <c r="F14092">
        <v>36.229999999999997</v>
      </c>
      <c r="G14092">
        <f t="shared" si="221"/>
        <v>1.2820240622788392</v>
      </c>
    </row>
    <row r="14093" spans="1:7" x14ac:dyDescent="0.2">
      <c r="A14093">
        <v>2009</v>
      </c>
      <c r="B14093" t="s">
        <v>160</v>
      </c>
      <c r="C14093" t="s">
        <v>184</v>
      </c>
      <c r="D14093" t="s">
        <v>353</v>
      </c>
      <c r="E14093">
        <v>28</v>
      </c>
      <c r="F14093">
        <v>10.33</v>
      </c>
      <c r="G14093">
        <f t="shared" si="221"/>
        <v>0.36892857142857144</v>
      </c>
    </row>
    <row r="14094" spans="1:7" x14ac:dyDescent="0.2">
      <c r="A14094">
        <v>2010</v>
      </c>
      <c r="B14094" t="s">
        <v>160</v>
      </c>
      <c r="C14094" t="s">
        <v>184</v>
      </c>
      <c r="D14094" t="s">
        <v>353</v>
      </c>
      <c r="E14094">
        <v>28.95</v>
      </c>
      <c r="F14094">
        <v>51.7</v>
      </c>
      <c r="G14094">
        <f t="shared" si="221"/>
        <v>1.7858376511226253</v>
      </c>
    </row>
    <row r="14095" spans="1:7" x14ac:dyDescent="0.2">
      <c r="A14095">
        <v>2011</v>
      </c>
      <c r="B14095" t="s">
        <v>160</v>
      </c>
      <c r="C14095" t="s">
        <v>184</v>
      </c>
      <c r="D14095" t="s">
        <v>353</v>
      </c>
      <c r="E14095">
        <v>27.49</v>
      </c>
      <c r="F14095">
        <v>35.94</v>
      </c>
      <c r="G14095">
        <f t="shared" si="221"/>
        <v>1.307384503455802</v>
      </c>
    </row>
    <row r="14096" spans="1:7" x14ac:dyDescent="0.2">
      <c r="A14096">
        <v>2012</v>
      </c>
      <c r="B14096" t="s">
        <v>160</v>
      </c>
      <c r="C14096" t="s">
        <v>184</v>
      </c>
      <c r="D14096" t="s">
        <v>353</v>
      </c>
      <c r="E14096">
        <v>23.99</v>
      </c>
      <c r="F14096">
        <v>36.950000000000003</v>
      </c>
      <c r="G14096">
        <f t="shared" si="221"/>
        <v>1.5402250937890789</v>
      </c>
    </row>
    <row r="14097" spans="1:7" x14ac:dyDescent="0.2">
      <c r="A14097">
        <v>2013</v>
      </c>
      <c r="B14097" t="s">
        <v>160</v>
      </c>
      <c r="C14097" t="s">
        <v>184</v>
      </c>
      <c r="D14097" t="s">
        <v>353</v>
      </c>
      <c r="E14097">
        <v>23.1</v>
      </c>
      <c r="F14097">
        <v>23.74</v>
      </c>
      <c r="G14097">
        <f t="shared" si="221"/>
        <v>1.0277056277056276</v>
      </c>
    </row>
    <row r="14098" spans="1:7" x14ac:dyDescent="0.2">
      <c r="A14098">
        <v>2014</v>
      </c>
      <c r="B14098" t="s">
        <v>160</v>
      </c>
      <c r="C14098" t="s">
        <v>184</v>
      </c>
      <c r="D14098" t="s">
        <v>353</v>
      </c>
      <c r="E14098">
        <v>22.73</v>
      </c>
      <c r="F14098">
        <v>31.73</v>
      </c>
      <c r="G14098">
        <f t="shared" si="221"/>
        <v>1.3959524857017158</v>
      </c>
    </row>
    <row r="14099" spans="1:7" x14ac:dyDescent="0.2">
      <c r="A14099">
        <v>2015</v>
      </c>
      <c r="B14099" t="s">
        <v>160</v>
      </c>
      <c r="C14099" t="s">
        <v>184</v>
      </c>
      <c r="D14099" t="s">
        <v>353</v>
      </c>
      <c r="E14099">
        <v>20.11</v>
      </c>
      <c r="F14099">
        <v>25.11</v>
      </c>
      <c r="G14099">
        <f t="shared" si="221"/>
        <v>1.2486325211337643</v>
      </c>
    </row>
    <row r="14100" spans="1:7" x14ac:dyDescent="0.2">
      <c r="A14100">
        <v>2016</v>
      </c>
      <c r="B14100" t="s">
        <v>160</v>
      </c>
      <c r="C14100" t="s">
        <v>184</v>
      </c>
      <c r="D14100" t="s">
        <v>353</v>
      </c>
      <c r="E14100">
        <v>20.149999999999999</v>
      </c>
      <c r="F14100">
        <v>26.38</v>
      </c>
      <c r="G14100">
        <f t="shared" si="221"/>
        <v>1.3091811414392061</v>
      </c>
    </row>
    <row r="14101" spans="1:7" x14ac:dyDescent="0.2">
      <c r="A14101">
        <v>2017</v>
      </c>
      <c r="B14101" t="s">
        <v>160</v>
      </c>
      <c r="C14101" t="s">
        <v>184</v>
      </c>
      <c r="D14101" t="s">
        <v>353</v>
      </c>
      <c r="E14101">
        <v>20.420000000000002</v>
      </c>
      <c r="F14101">
        <v>0.86</v>
      </c>
      <c r="G14101">
        <f t="shared" si="221"/>
        <v>4.211557296767874E-2</v>
      </c>
    </row>
    <row r="14102" spans="1:7" x14ac:dyDescent="0.2">
      <c r="A14102">
        <v>2000</v>
      </c>
      <c r="B14102" t="s">
        <v>160</v>
      </c>
      <c r="C14102" t="s">
        <v>185</v>
      </c>
      <c r="D14102" t="s">
        <v>353</v>
      </c>
      <c r="E14102">
        <v>17.95</v>
      </c>
      <c r="F14102">
        <v>18.02</v>
      </c>
      <c r="G14102">
        <f t="shared" si="221"/>
        <v>1.003899721448468</v>
      </c>
    </row>
    <row r="14103" spans="1:7" x14ac:dyDescent="0.2">
      <c r="A14103">
        <v>2001</v>
      </c>
      <c r="B14103" t="s">
        <v>160</v>
      </c>
      <c r="C14103" t="s">
        <v>185</v>
      </c>
      <c r="D14103" t="s">
        <v>353</v>
      </c>
      <c r="E14103">
        <v>17.3</v>
      </c>
      <c r="F14103">
        <v>18.41</v>
      </c>
      <c r="G14103">
        <f t="shared" si="221"/>
        <v>1.0641618497109826</v>
      </c>
    </row>
    <row r="14104" spans="1:7" x14ac:dyDescent="0.2">
      <c r="A14104">
        <v>2002</v>
      </c>
      <c r="B14104" t="s">
        <v>160</v>
      </c>
      <c r="C14104" t="s">
        <v>185</v>
      </c>
      <c r="D14104" t="s">
        <v>353</v>
      </c>
      <c r="E14104">
        <v>14.75</v>
      </c>
      <c r="F14104">
        <v>1.03</v>
      </c>
      <c r="G14104">
        <f t="shared" si="221"/>
        <v>6.9830508474576267E-2</v>
      </c>
    </row>
    <row r="14105" spans="1:7" x14ac:dyDescent="0.2">
      <c r="A14105">
        <v>2003</v>
      </c>
      <c r="B14105" t="s">
        <v>160</v>
      </c>
      <c r="C14105" t="s">
        <v>185</v>
      </c>
      <c r="D14105" t="s">
        <v>353</v>
      </c>
      <c r="E14105">
        <v>16.36</v>
      </c>
      <c r="F14105">
        <v>22.6</v>
      </c>
      <c r="G14105">
        <f t="shared" si="221"/>
        <v>1.3814180929095357</v>
      </c>
    </row>
    <row r="14106" spans="1:7" x14ac:dyDescent="0.2">
      <c r="A14106">
        <v>2004</v>
      </c>
      <c r="B14106" t="s">
        <v>160</v>
      </c>
      <c r="C14106" t="s">
        <v>185</v>
      </c>
      <c r="D14106" t="s">
        <v>353</v>
      </c>
      <c r="E14106">
        <v>15.49</v>
      </c>
      <c r="F14106">
        <v>14.66</v>
      </c>
      <c r="G14106">
        <f t="shared" si="221"/>
        <v>0.94641704325371212</v>
      </c>
    </row>
    <row r="14107" spans="1:7" x14ac:dyDescent="0.2">
      <c r="A14107">
        <v>2005</v>
      </c>
      <c r="B14107" t="s">
        <v>160</v>
      </c>
      <c r="C14107" t="s">
        <v>185</v>
      </c>
      <c r="D14107" t="s">
        <v>353</v>
      </c>
      <c r="E14107">
        <v>15.19</v>
      </c>
      <c r="F14107">
        <v>12.06</v>
      </c>
      <c r="G14107">
        <f t="shared" si="221"/>
        <v>0.79394338380513496</v>
      </c>
    </row>
    <row r="14108" spans="1:7" x14ac:dyDescent="0.2">
      <c r="A14108">
        <v>2006</v>
      </c>
      <c r="B14108" t="s">
        <v>160</v>
      </c>
      <c r="C14108" t="s">
        <v>185</v>
      </c>
      <c r="D14108" t="s">
        <v>353</v>
      </c>
      <c r="E14108">
        <v>13.66</v>
      </c>
      <c r="F14108">
        <v>11.32</v>
      </c>
      <c r="G14108">
        <f t="shared" si="221"/>
        <v>0.82869692532942896</v>
      </c>
    </row>
    <row r="14109" spans="1:7" x14ac:dyDescent="0.2">
      <c r="A14109">
        <v>2007</v>
      </c>
      <c r="B14109" t="s">
        <v>160</v>
      </c>
      <c r="C14109" t="s">
        <v>185</v>
      </c>
      <c r="D14109" t="s">
        <v>353</v>
      </c>
      <c r="E14109">
        <v>13.71</v>
      </c>
      <c r="F14109">
        <v>12.39</v>
      </c>
      <c r="G14109">
        <f t="shared" si="221"/>
        <v>0.90371991247264771</v>
      </c>
    </row>
    <row r="14110" spans="1:7" x14ac:dyDescent="0.2">
      <c r="A14110">
        <v>2008</v>
      </c>
      <c r="B14110" t="s">
        <v>160</v>
      </c>
      <c r="C14110" t="s">
        <v>185</v>
      </c>
      <c r="D14110" t="s">
        <v>353</v>
      </c>
      <c r="E14110">
        <v>13.36</v>
      </c>
      <c r="F14110">
        <v>14.29</v>
      </c>
      <c r="G14110">
        <f t="shared" si="221"/>
        <v>1.0696107784431137</v>
      </c>
    </row>
    <row r="14111" spans="1:7" x14ac:dyDescent="0.2">
      <c r="A14111">
        <v>2009</v>
      </c>
      <c r="B14111" t="s">
        <v>160</v>
      </c>
      <c r="C14111" t="s">
        <v>185</v>
      </c>
      <c r="D14111" t="s">
        <v>353</v>
      </c>
      <c r="E14111">
        <v>13.95</v>
      </c>
      <c r="F14111">
        <v>3.6</v>
      </c>
      <c r="G14111">
        <f t="shared" si="221"/>
        <v>0.25806451612903225</v>
      </c>
    </row>
    <row r="14112" spans="1:7" x14ac:dyDescent="0.2">
      <c r="A14112">
        <v>2010</v>
      </c>
      <c r="B14112" t="s">
        <v>160</v>
      </c>
      <c r="C14112" t="s">
        <v>185</v>
      </c>
      <c r="D14112" t="s">
        <v>353</v>
      </c>
      <c r="E14112">
        <v>13.05</v>
      </c>
      <c r="F14112">
        <v>16.010000000000002</v>
      </c>
      <c r="G14112">
        <f t="shared" si="221"/>
        <v>1.2268199233716475</v>
      </c>
    </row>
    <row r="14113" spans="1:7" x14ac:dyDescent="0.2">
      <c r="A14113">
        <v>2011</v>
      </c>
      <c r="B14113" t="s">
        <v>160</v>
      </c>
      <c r="C14113" t="s">
        <v>185</v>
      </c>
      <c r="D14113" t="s">
        <v>353</v>
      </c>
      <c r="E14113">
        <v>12.55</v>
      </c>
      <c r="F14113">
        <v>12.51</v>
      </c>
      <c r="G14113">
        <f t="shared" si="221"/>
        <v>0.99681274900398398</v>
      </c>
    </row>
    <row r="14114" spans="1:7" x14ac:dyDescent="0.2">
      <c r="A14114">
        <v>2012</v>
      </c>
      <c r="B14114" t="s">
        <v>160</v>
      </c>
      <c r="C14114" t="s">
        <v>185</v>
      </c>
      <c r="D14114" t="s">
        <v>353</v>
      </c>
      <c r="E14114">
        <v>10.69</v>
      </c>
      <c r="F14114">
        <v>12.27</v>
      </c>
      <c r="G14114">
        <f t="shared" si="221"/>
        <v>1.1478016838166512</v>
      </c>
    </row>
    <row r="14115" spans="1:7" x14ac:dyDescent="0.2">
      <c r="A14115">
        <v>2013</v>
      </c>
      <c r="B14115" t="s">
        <v>160</v>
      </c>
      <c r="C14115" t="s">
        <v>185</v>
      </c>
      <c r="D14115" t="s">
        <v>353</v>
      </c>
      <c r="E14115">
        <v>10.73</v>
      </c>
      <c r="F14115">
        <v>10.62</v>
      </c>
      <c r="G14115">
        <f t="shared" si="221"/>
        <v>0.98974836905871377</v>
      </c>
    </row>
    <row r="14116" spans="1:7" x14ac:dyDescent="0.2">
      <c r="A14116">
        <v>2014</v>
      </c>
      <c r="B14116" t="s">
        <v>160</v>
      </c>
      <c r="C14116" t="s">
        <v>185</v>
      </c>
      <c r="D14116" t="s">
        <v>353</v>
      </c>
      <c r="E14116">
        <v>9.0299999999999994</v>
      </c>
      <c r="F14116">
        <v>9.9</v>
      </c>
      <c r="G14116">
        <f t="shared" si="221"/>
        <v>1.0963455149501662</v>
      </c>
    </row>
    <row r="14117" spans="1:7" x14ac:dyDescent="0.2">
      <c r="A14117">
        <v>2015</v>
      </c>
      <c r="B14117" t="s">
        <v>160</v>
      </c>
      <c r="C14117" t="s">
        <v>185</v>
      </c>
      <c r="D14117" t="s">
        <v>353</v>
      </c>
      <c r="E14117">
        <v>8.92</v>
      </c>
      <c r="F14117">
        <v>8.83</v>
      </c>
      <c r="G14117">
        <f t="shared" si="221"/>
        <v>0.98991031390134532</v>
      </c>
    </row>
    <row r="14118" spans="1:7" x14ac:dyDescent="0.2">
      <c r="A14118">
        <v>2016</v>
      </c>
      <c r="B14118" t="s">
        <v>160</v>
      </c>
      <c r="C14118" t="s">
        <v>185</v>
      </c>
      <c r="D14118" t="s">
        <v>353</v>
      </c>
      <c r="E14118">
        <v>8.7100000000000009</v>
      </c>
      <c r="F14118">
        <v>9.1300000000000008</v>
      </c>
      <c r="G14118">
        <f t="shared" si="221"/>
        <v>1.0482204362801377</v>
      </c>
    </row>
    <row r="14119" spans="1:7" x14ac:dyDescent="0.2">
      <c r="A14119">
        <v>2017</v>
      </c>
      <c r="B14119" t="s">
        <v>160</v>
      </c>
      <c r="C14119" t="s">
        <v>185</v>
      </c>
      <c r="D14119" t="s">
        <v>353</v>
      </c>
      <c r="E14119">
        <v>7.32</v>
      </c>
      <c r="F14119">
        <v>32.18</v>
      </c>
      <c r="G14119">
        <f t="shared" si="221"/>
        <v>4.3961748633879782</v>
      </c>
    </row>
    <row r="14120" spans="1:7" x14ac:dyDescent="0.2">
      <c r="A14120">
        <v>2000</v>
      </c>
      <c r="B14120" t="s">
        <v>160</v>
      </c>
      <c r="C14120" t="s">
        <v>186</v>
      </c>
      <c r="D14120" t="s">
        <v>353</v>
      </c>
      <c r="E14120">
        <v>232.94</v>
      </c>
      <c r="F14120">
        <v>223.19</v>
      </c>
      <c r="G14120">
        <f t="shared" si="221"/>
        <v>0.95814372799862624</v>
      </c>
    </row>
    <row r="14121" spans="1:7" x14ac:dyDescent="0.2">
      <c r="A14121">
        <v>2001</v>
      </c>
      <c r="B14121" t="s">
        <v>160</v>
      </c>
      <c r="C14121" t="s">
        <v>186</v>
      </c>
      <c r="D14121" t="s">
        <v>353</v>
      </c>
      <c r="E14121">
        <v>240.83</v>
      </c>
      <c r="F14121">
        <v>361.04</v>
      </c>
      <c r="G14121">
        <f t="shared" si="221"/>
        <v>1.4991487771457044</v>
      </c>
    </row>
    <row r="14122" spans="1:7" x14ac:dyDescent="0.2">
      <c r="A14122">
        <v>2002</v>
      </c>
      <c r="B14122" t="s">
        <v>160</v>
      </c>
      <c r="C14122" t="s">
        <v>186</v>
      </c>
      <c r="D14122" t="s">
        <v>353</v>
      </c>
      <c r="E14122">
        <v>232.84</v>
      </c>
      <c r="F14122">
        <v>252.05</v>
      </c>
      <c r="G14122">
        <f t="shared" si="221"/>
        <v>1.0825030063562961</v>
      </c>
    </row>
    <row r="14123" spans="1:7" x14ac:dyDescent="0.2">
      <c r="A14123">
        <v>2003</v>
      </c>
      <c r="B14123" t="s">
        <v>160</v>
      </c>
      <c r="C14123" t="s">
        <v>186</v>
      </c>
      <c r="D14123" t="s">
        <v>353</v>
      </c>
      <c r="E14123">
        <v>244.05</v>
      </c>
      <c r="F14123">
        <v>501.39</v>
      </c>
      <c r="G14123">
        <f t="shared" si="221"/>
        <v>2.0544560540872769</v>
      </c>
    </row>
    <row r="14124" spans="1:7" x14ac:dyDescent="0.2">
      <c r="A14124">
        <v>2004</v>
      </c>
      <c r="B14124" t="s">
        <v>160</v>
      </c>
      <c r="C14124" t="s">
        <v>186</v>
      </c>
      <c r="D14124" t="s">
        <v>353</v>
      </c>
      <c r="E14124">
        <v>245.09</v>
      </c>
      <c r="F14124">
        <v>274.47000000000003</v>
      </c>
      <c r="G14124">
        <f t="shared" si="221"/>
        <v>1.1198743318780857</v>
      </c>
    </row>
    <row r="14125" spans="1:7" x14ac:dyDescent="0.2">
      <c r="A14125">
        <v>2005</v>
      </c>
      <c r="B14125" t="s">
        <v>160</v>
      </c>
      <c r="C14125" t="s">
        <v>186</v>
      </c>
      <c r="D14125" t="s">
        <v>353</v>
      </c>
      <c r="E14125">
        <v>244.6</v>
      </c>
      <c r="F14125">
        <v>272</v>
      </c>
      <c r="G14125">
        <f t="shared" si="221"/>
        <v>1.1120196238757154</v>
      </c>
    </row>
    <row r="14126" spans="1:7" x14ac:dyDescent="0.2">
      <c r="A14126">
        <v>2006</v>
      </c>
      <c r="B14126" t="s">
        <v>160</v>
      </c>
      <c r="C14126" t="s">
        <v>186</v>
      </c>
      <c r="D14126" t="s">
        <v>353</v>
      </c>
      <c r="E14126">
        <v>251.13</v>
      </c>
      <c r="F14126">
        <v>231.46</v>
      </c>
      <c r="G14126">
        <f t="shared" si="221"/>
        <v>0.92167403336917142</v>
      </c>
    </row>
    <row r="14127" spans="1:7" x14ac:dyDescent="0.2">
      <c r="A14127">
        <v>2007</v>
      </c>
      <c r="B14127" t="s">
        <v>160</v>
      </c>
      <c r="C14127" t="s">
        <v>186</v>
      </c>
      <c r="D14127" t="s">
        <v>353</v>
      </c>
      <c r="E14127">
        <v>253.01</v>
      </c>
      <c r="F14127">
        <v>468.77</v>
      </c>
      <c r="G14127">
        <f t="shared" si="221"/>
        <v>1.8527726176830954</v>
      </c>
    </row>
    <row r="14128" spans="1:7" x14ac:dyDescent="0.2">
      <c r="A14128">
        <v>2008</v>
      </c>
      <c r="B14128" t="s">
        <v>160</v>
      </c>
      <c r="C14128" t="s">
        <v>186</v>
      </c>
      <c r="D14128" t="s">
        <v>353</v>
      </c>
      <c r="E14128">
        <v>248.97</v>
      </c>
      <c r="F14128">
        <v>351.7</v>
      </c>
      <c r="G14128">
        <f t="shared" si="221"/>
        <v>1.4126199943768325</v>
      </c>
    </row>
    <row r="14129" spans="1:7" x14ac:dyDescent="0.2">
      <c r="A14129">
        <v>2009</v>
      </c>
      <c r="B14129" t="s">
        <v>160</v>
      </c>
      <c r="C14129" t="s">
        <v>186</v>
      </c>
      <c r="D14129" t="s">
        <v>353</v>
      </c>
      <c r="E14129">
        <v>257.95</v>
      </c>
      <c r="F14129">
        <v>260.60000000000002</v>
      </c>
      <c r="G14129">
        <f t="shared" si="221"/>
        <v>1.0102733087807716</v>
      </c>
    </row>
    <row r="14130" spans="1:7" x14ac:dyDescent="0.2">
      <c r="A14130">
        <v>2010</v>
      </c>
      <c r="B14130" t="s">
        <v>160</v>
      </c>
      <c r="C14130" t="s">
        <v>186</v>
      </c>
      <c r="D14130" t="s">
        <v>353</v>
      </c>
      <c r="E14130">
        <v>262.42</v>
      </c>
      <c r="F14130">
        <v>351.22</v>
      </c>
      <c r="G14130">
        <f t="shared" si="221"/>
        <v>1.3383888423138481</v>
      </c>
    </row>
    <row r="14131" spans="1:7" x14ac:dyDescent="0.2">
      <c r="A14131">
        <v>2011</v>
      </c>
      <c r="B14131" t="s">
        <v>160</v>
      </c>
      <c r="C14131" t="s">
        <v>186</v>
      </c>
      <c r="D14131" t="s">
        <v>353</v>
      </c>
      <c r="E14131">
        <v>259.54000000000002</v>
      </c>
      <c r="F14131">
        <v>406.53</v>
      </c>
      <c r="G14131">
        <f t="shared" si="221"/>
        <v>1.566348154427063</v>
      </c>
    </row>
    <row r="14132" spans="1:7" x14ac:dyDescent="0.2">
      <c r="A14132">
        <v>2012</v>
      </c>
      <c r="B14132" t="s">
        <v>160</v>
      </c>
      <c r="C14132" t="s">
        <v>186</v>
      </c>
      <c r="D14132" t="s">
        <v>353</v>
      </c>
      <c r="E14132">
        <v>252.47</v>
      </c>
      <c r="F14132">
        <v>500.02</v>
      </c>
      <c r="G14132">
        <f t="shared" si="221"/>
        <v>1.9805125361429079</v>
      </c>
    </row>
    <row r="14133" spans="1:7" x14ac:dyDescent="0.2">
      <c r="A14133">
        <v>2013</v>
      </c>
      <c r="B14133" t="s">
        <v>160</v>
      </c>
      <c r="C14133" t="s">
        <v>186</v>
      </c>
      <c r="D14133" t="s">
        <v>353</v>
      </c>
      <c r="E14133">
        <v>248.85</v>
      </c>
      <c r="F14133">
        <v>431.39</v>
      </c>
      <c r="G14133">
        <f t="shared" si="221"/>
        <v>1.7335342575848904</v>
      </c>
    </row>
    <row r="14134" spans="1:7" x14ac:dyDescent="0.2">
      <c r="A14134">
        <v>2014</v>
      </c>
      <c r="B14134" t="s">
        <v>160</v>
      </c>
      <c r="C14134" t="s">
        <v>186</v>
      </c>
      <c r="D14134" t="s">
        <v>353</v>
      </c>
      <c r="E14134">
        <v>244.56</v>
      </c>
      <c r="F14134">
        <v>408.25</v>
      </c>
      <c r="G14134">
        <f t="shared" si="221"/>
        <v>1.6693245011449134</v>
      </c>
    </row>
    <row r="14135" spans="1:7" x14ac:dyDescent="0.2">
      <c r="A14135">
        <v>2015</v>
      </c>
      <c r="B14135" t="s">
        <v>160</v>
      </c>
      <c r="C14135" t="s">
        <v>186</v>
      </c>
      <c r="D14135" t="s">
        <v>353</v>
      </c>
      <c r="E14135">
        <v>251.34</v>
      </c>
      <c r="F14135">
        <v>279.29000000000002</v>
      </c>
      <c r="G14135">
        <f t="shared" ref="G14135:G14198" si="222">F14135/E14135</f>
        <v>1.1112039468449113</v>
      </c>
    </row>
    <row r="14136" spans="1:7" x14ac:dyDescent="0.2">
      <c r="A14136">
        <v>2016</v>
      </c>
      <c r="B14136" t="s">
        <v>160</v>
      </c>
      <c r="C14136" t="s">
        <v>186</v>
      </c>
      <c r="D14136" t="s">
        <v>353</v>
      </c>
      <c r="E14136">
        <v>250.96</v>
      </c>
      <c r="F14136">
        <v>333.93</v>
      </c>
      <c r="G14136">
        <f t="shared" si="222"/>
        <v>1.3306104558495377</v>
      </c>
    </row>
    <row r="14137" spans="1:7" x14ac:dyDescent="0.2">
      <c r="A14137">
        <v>2017</v>
      </c>
      <c r="B14137" t="s">
        <v>160</v>
      </c>
      <c r="C14137" t="s">
        <v>186</v>
      </c>
      <c r="D14137" t="s">
        <v>353</v>
      </c>
      <c r="E14137">
        <v>240.94</v>
      </c>
      <c r="F14137">
        <v>393.49</v>
      </c>
      <c r="G14137">
        <f t="shared" si="222"/>
        <v>1.6331451813729561</v>
      </c>
    </row>
    <row r="14138" spans="1:7" x14ac:dyDescent="0.2">
      <c r="A14138">
        <v>2000</v>
      </c>
      <c r="B14138" t="s">
        <v>187</v>
      </c>
      <c r="C14138" t="s">
        <v>188</v>
      </c>
      <c r="D14138" t="s">
        <v>353</v>
      </c>
      <c r="E14138">
        <v>13</v>
      </c>
      <c r="F14138">
        <v>28</v>
      </c>
      <c r="G14138">
        <f t="shared" si="222"/>
        <v>2.1538461538461537</v>
      </c>
    </row>
    <row r="14139" spans="1:7" x14ac:dyDescent="0.2">
      <c r="A14139">
        <v>2001</v>
      </c>
      <c r="B14139" t="s">
        <v>187</v>
      </c>
      <c r="C14139" t="s">
        <v>188</v>
      </c>
      <c r="D14139" t="s">
        <v>353</v>
      </c>
      <c r="E14139">
        <v>13</v>
      </c>
      <c r="F14139">
        <v>27</v>
      </c>
      <c r="G14139">
        <f t="shared" si="222"/>
        <v>2.0769230769230771</v>
      </c>
    </row>
    <row r="14140" spans="1:7" x14ac:dyDescent="0.2">
      <c r="A14140">
        <v>2002</v>
      </c>
      <c r="B14140" t="s">
        <v>187</v>
      </c>
      <c r="C14140" t="s">
        <v>188</v>
      </c>
      <c r="D14140" t="s">
        <v>353</v>
      </c>
      <c r="E14140">
        <v>12</v>
      </c>
      <c r="F14140">
        <v>18</v>
      </c>
      <c r="G14140">
        <f t="shared" si="222"/>
        <v>1.5</v>
      </c>
    </row>
    <row r="14141" spans="1:7" x14ac:dyDescent="0.2">
      <c r="A14141">
        <v>2003</v>
      </c>
      <c r="B14141" t="s">
        <v>187</v>
      </c>
      <c r="C14141" t="s">
        <v>188</v>
      </c>
      <c r="D14141" t="s">
        <v>353</v>
      </c>
      <c r="E14141">
        <v>13</v>
      </c>
      <c r="F14141">
        <v>31</v>
      </c>
      <c r="G14141">
        <f t="shared" si="222"/>
        <v>2.3846153846153846</v>
      </c>
    </row>
    <row r="14142" spans="1:7" x14ac:dyDescent="0.2">
      <c r="A14142">
        <v>2004</v>
      </c>
      <c r="B14142" t="s">
        <v>187</v>
      </c>
      <c r="C14142" t="s">
        <v>188</v>
      </c>
      <c r="D14142" t="s">
        <v>353</v>
      </c>
      <c r="E14142">
        <v>15</v>
      </c>
      <c r="F14142">
        <v>35</v>
      </c>
      <c r="G14142">
        <f t="shared" si="222"/>
        <v>2.3333333333333335</v>
      </c>
    </row>
    <row r="14143" spans="1:7" x14ac:dyDescent="0.2">
      <c r="A14143">
        <v>2005</v>
      </c>
      <c r="B14143" t="s">
        <v>187</v>
      </c>
      <c r="C14143" t="s">
        <v>188</v>
      </c>
      <c r="D14143" t="s">
        <v>353</v>
      </c>
      <c r="E14143">
        <v>13</v>
      </c>
      <c r="F14143">
        <v>30</v>
      </c>
      <c r="G14143">
        <f t="shared" si="222"/>
        <v>2.3076923076923075</v>
      </c>
    </row>
    <row r="14144" spans="1:7" x14ac:dyDescent="0.2">
      <c r="A14144">
        <v>2006</v>
      </c>
      <c r="B14144" t="s">
        <v>187</v>
      </c>
      <c r="C14144" t="s">
        <v>188</v>
      </c>
      <c r="D14144" t="s">
        <v>353</v>
      </c>
      <c r="E14144">
        <v>13</v>
      </c>
      <c r="F14144">
        <v>29</v>
      </c>
      <c r="G14144">
        <f t="shared" si="222"/>
        <v>2.2307692307692308</v>
      </c>
    </row>
    <row r="14145" spans="1:7" x14ac:dyDescent="0.2">
      <c r="A14145">
        <v>2007</v>
      </c>
      <c r="B14145" t="s">
        <v>187</v>
      </c>
      <c r="C14145" t="s">
        <v>188</v>
      </c>
      <c r="D14145" t="s">
        <v>353</v>
      </c>
      <c r="E14145">
        <v>13</v>
      </c>
      <c r="F14145">
        <v>28</v>
      </c>
      <c r="G14145">
        <f t="shared" si="222"/>
        <v>2.1538461538461537</v>
      </c>
    </row>
    <row r="14146" spans="1:7" x14ac:dyDescent="0.2">
      <c r="A14146">
        <v>2008</v>
      </c>
      <c r="B14146" t="s">
        <v>187</v>
      </c>
      <c r="C14146" t="s">
        <v>188</v>
      </c>
      <c r="D14146" t="s">
        <v>353</v>
      </c>
      <c r="E14146">
        <v>13</v>
      </c>
      <c r="F14146">
        <v>30</v>
      </c>
      <c r="G14146">
        <f t="shared" si="222"/>
        <v>2.3076923076923075</v>
      </c>
    </row>
    <row r="14147" spans="1:7" x14ac:dyDescent="0.2">
      <c r="A14147">
        <v>2009</v>
      </c>
      <c r="B14147" t="s">
        <v>187</v>
      </c>
      <c r="C14147" t="s">
        <v>188</v>
      </c>
      <c r="D14147" t="s">
        <v>353</v>
      </c>
      <c r="E14147">
        <v>11</v>
      </c>
      <c r="F14147">
        <v>25</v>
      </c>
      <c r="G14147">
        <f t="shared" si="222"/>
        <v>2.2727272727272729</v>
      </c>
    </row>
    <row r="14148" spans="1:7" x14ac:dyDescent="0.2">
      <c r="A14148">
        <v>2010</v>
      </c>
      <c r="B14148" t="s">
        <v>187</v>
      </c>
      <c r="C14148" t="s">
        <v>188</v>
      </c>
      <c r="D14148" t="s">
        <v>353</v>
      </c>
      <c r="E14148">
        <v>11</v>
      </c>
      <c r="F14148">
        <v>30</v>
      </c>
      <c r="G14148">
        <f t="shared" si="222"/>
        <v>2.7272727272727271</v>
      </c>
    </row>
    <row r="14149" spans="1:7" x14ac:dyDescent="0.2">
      <c r="A14149">
        <v>2011</v>
      </c>
      <c r="B14149" t="s">
        <v>187</v>
      </c>
      <c r="C14149" t="s">
        <v>188</v>
      </c>
      <c r="D14149" t="s">
        <v>353</v>
      </c>
      <c r="E14149">
        <v>1.72</v>
      </c>
      <c r="F14149">
        <v>5</v>
      </c>
      <c r="G14149">
        <f t="shared" si="222"/>
        <v>2.9069767441860463</v>
      </c>
    </row>
    <row r="14150" spans="1:7" x14ac:dyDescent="0.2">
      <c r="A14150">
        <v>2012</v>
      </c>
      <c r="B14150" t="s">
        <v>187</v>
      </c>
      <c r="C14150" t="s">
        <v>188</v>
      </c>
      <c r="D14150" t="s">
        <v>353</v>
      </c>
      <c r="E14150">
        <v>11</v>
      </c>
      <c r="F14150">
        <v>29</v>
      </c>
      <c r="G14150">
        <f t="shared" si="222"/>
        <v>2.6363636363636362</v>
      </c>
    </row>
    <row r="14151" spans="1:7" x14ac:dyDescent="0.2">
      <c r="A14151">
        <v>2013</v>
      </c>
      <c r="B14151" t="s">
        <v>187</v>
      </c>
      <c r="C14151" t="s">
        <v>188</v>
      </c>
      <c r="D14151" t="s">
        <v>353</v>
      </c>
      <c r="E14151">
        <v>10</v>
      </c>
      <c r="F14151">
        <v>30</v>
      </c>
      <c r="G14151">
        <f t="shared" si="222"/>
        <v>3</v>
      </c>
    </row>
    <row r="14152" spans="1:7" x14ac:dyDescent="0.2">
      <c r="A14152">
        <v>2014</v>
      </c>
      <c r="B14152" t="s">
        <v>187</v>
      </c>
      <c r="C14152" t="s">
        <v>188</v>
      </c>
      <c r="D14152" t="s">
        <v>353</v>
      </c>
      <c r="E14152">
        <v>9</v>
      </c>
      <c r="F14152">
        <v>21</v>
      </c>
      <c r="G14152">
        <f t="shared" si="222"/>
        <v>2.3333333333333335</v>
      </c>
    </row>
    <row r="14153" spans="1:7" x14ac:dyDescent="0.2">
      <c r="A14153">
        <v>2015</v>
      </c>
      <c r="B14153" t="s">
        <v>187</v>
      </c>
      <c r="C14153" t="s">
        <v>188</v>
      </c>
      <c r="D14153" t="s">
        <v>353</v>
      </c>
      <c r="E14153">
        <v>8</v>
      </c>
      <c r="F14153">
        <v>20</v>
      </c>
      <c r="G14153">
        <f t="shared" si="222"/>
        <v>2.5</v>
      </c>
    </row>
    <row r="14154" spans="1:7" x14ac:dyDescent="0.2">
      <c r="A14154">
        <v>2016</v>
      </c>
      <c r="B14154" t="s">
        <v>187</v>
      </c>
      <c r="C14154" t="s">
        <v>188</v>
      </c>
      <c r="D14154" t="s">
        <v>353</v>
      </c>
      <c r="E14154">
        <v>9</v>
      </c>
      <c r="F14154">
        <v>24</v>
      </c>
      <c r="G14154">
        <f t="shared" si="222"/>
        <v>2.6666666666666665</v>
      </c>
    </row>
    <row r="14155" spans="1:7" x14ac:dyDescent="0.2">
      <c r="A14155">
        <v>2017</v>
      </c>
      <c r="B14155" t="s">
        <v>187</v>
      </c>
      <c r="C14155" t="s">
        <v>188</v>
      </c>
      <c r="D14155" t="s">
        <v>353</v>
      </c>
      <c r="E14155">
        <v>9</v>
      </c>
      <c r="F14155">
        <v>21</v>
      </c>
      <c r="G14155">
        <f t="shared" si="222"/>
        <v>2.3333333333333335</v>
      </c>
    </row>
    <row r="14156" spans="1:7" x14ac:dyDescent="0.2">
      <c r="A14156">
        <v>2000</v>
      </c>
      <c r="B14156" t="s">
        <v>187</v>
      </c>
      <c r="C14156" t="s">
        <v>189</v>
      </c>
      <c r="D14156" t="s">
        <v>353</v>
      </c>
      <c r="E14156">
        <v>5</v>
      </c>
      <c r="F14156">
        <v>11</v>
      </c>
      <c r="G14156">
        <f t="shared" si="222"/>
        <v>2.2000000000000002</v>
      </c>
    </row>
    <row r="14157" spans="1:7" x14ac:dyDescent="0.2">
      <c r="A14157">
        <v>2001</v>
      </c>
      <c r="B14157" t="s">
        <v>187</v>
      </c>
      <c r="C14157" t="s">
        <v>189</v>
      </c>
      <c r="D14157" t="s">
        <v>353</v>
      </c>
      <c r="E14157">
        <v>6</v>
      </c>
      <c r="F14157">
        <v>15</v>
      </c>
      <c r="G14157">
        <f t="shared" si="222"/>
        <v>2.5</v>
      </c>
    </row>
    <row r="14158" spans="1:7" x14ac:dyDescent="0.2">
      <c r="A14158">
        <v>2002</v>
      </c>
      <c r="B14158" t="s">
        <v>187</v>
      </c>
      <c r="C14158" t="s">
        <v>189</v>
      </c>
      <c r="D14158" t="s">
        <v>353</v>
      </c>
      <c r="E14158">
        <v>4</v>
      </c>
      <c r="F14158">
        <v>7</v>
      </c>
      <c r="G14158">
        <f t="shared" si="222"/>
        <v>1.75</v>
      </c>
    </row>
    <row r="14159" spans="1:7" x14ac:dyDescent="0.2">
      <c r="A14159">
        <v>2003</v>
      </c>
      <c r="B14159" t="s">
        <v>187</v>
      </c>
      <c r="C14159" t="s">
        <v>189</v>
      </c>
      <c r="D14159" t="s">
        <v>353</v>
      </c>
      <c r="E14159">
        <v>4</v>
      </c>
      <c r="F14159">
        <v>13</v>
      </c>
      <c r="G14159">
        <f t="shared" si="222"/>
        <v>3.25</v>
      </c>
    </row>
    <row r="14160" spans="1:7" x14ac:dyDescent="0.2">
      <c r="A14160">
        <v>2004</v>
      </c>
      <c r="B14160" t="s">
        <v>187</v>
      </c>
      <c r="C14160" t="s">
        <v>189</v>
      </c>
      <c r="D14160" t="s">
        <v>353</v>
      </c>
      <c r="E14160">
        <v>4</v>
      </c>
      <c r="F14160">
        <v>13</v>
      </c>
      <c r="G14160">
        <f t="shared" si="222"/>
        <v>3.25</v>
      </c>
    </row>
    <row r="14161" spans="1:7" x14ac:dyDescent="0.2">
      <c r="A14161">
        <v>2005</v>
      </c>
      <c r="B14161" t="s">
        <v>187</v>
      </c>
      <c r="C14161" t="s">
        <v>189</v>
      </c>
      <c r="D14161" t="s">
        <v>353</v>
      </c>
      <c r="E14161">
        <v>3</v>
      </c>
      <c r="F14161">
        <v>11</v>
      </c>
      <c r="G14161">
        <f t="shared" si="222"/>
        <v>3.6666666666666665</v>
      </c>
    </row>
    <row r="14162" spans="1:7" x14ac:dyDescent="0.2">
      <c r="A14162">
        <v>2006</v>
      </c>
      <c r="B14162" t="s">
        <v>187</v>
      </c>
      <c r="C14162" t="s">
        <v>189</v>
      </c>
      <c r="D14162" t="s">
        <v>353</v>
      </c>
      <c r="E14162">
        <v>3</v>
      </c>
      <c r="F14162">
        <v>11</v>
      </c>
      <c r="G14162">
        <f t="shared" si="222"/>
        <v>3.6666666666666665</v>
      </c>
    </row>
    <row r="14163" spans="1:7" x14ac:dyDescent="0.2">
      <c r="A14163">
        <v>2007</v>
      </c>
      <c r="B14163" t="s">
        <v>187</v>
      </c>
      <c r="C14163" t="s">
        <v>189</v>
      </c>
      <c r="D14163" t="s">
        <v>353</v>
      </c>
      <c r="E14163">
        <v>3</v>
      </c>
      <c r="F14163">
        <v>13</v>
      </c>
      <c r="G14163">
        <f t="shared" si="222"/>
        <v>4.333333333333333</v>
      </c>
    </row>
    <row r="14164" spans="1:7" x14ac:dyDescent="0.2">
      <c r="A14164">
        <v>2008</v>
      </c>
      <c r="B14164" t="s">
        <v>187</v>
      </c>
      <c r="C14164" t="s">
        <v>189</v>
      </c>
      <c r="D14164" t="s">
        <v>353</v>
      </c>
      <c r="E14164">
        <v>2</v>
      </c>
      <c r="F14164">
        <v>7</v>
      </c>
      <c r="G14164">
        <f t="shared" si="222"/>
        <v>3.5</v>
      </c>
    </row>
    <row r="14165" spans="1:7" x14ac:dyDescent="0.2">
      <c r="A14165">
        <v>2009</v>
      </c>
      <c r="B14165" t="s">
        <v>187</v>
      </c>
      <c r="C14165" t="s">
        <v>189</v>
      </c>
      <c r="D14165" t="s">
        <v>353</v>
      </c>
      <c r="E14165">
        <v>2</v>
      </c>
      <c r="F14165">
        <v>7</v>
      </c>
      <c r="G14165">
        <f t="shared" si="222"/>
        <v>3.5</v>
      </c>
    </row>
    <row r="14166" spans="1:7" x14ac:dyDescent="0.2">
      <c r="A14166">
        <v>2010</v>
      </c>
      <c r="B14166" t="s">
        <v>187</v>
      </c>
      <c r="C14166" t="s">
        <v>189</v>
      </c>
      <c r="D14166" t="s">
        <v>353</v>
      </c>
      <c r="E14166">
        <v>2</v>
      </c>
      <c r="F14166">
        <v>7</v>
      </c>
      <c r="G14166">
        <f t="shared" si="222"/>
        <v>3.5</v>
      </c>
    </row>
    <row r="14167" spans="1:7" x14ac:dyDescent="0.2">
      <c r="A14167">
        <v>2011</v>
      </c>
      <c r="B14167" t="s">
        <v>187</v>
      </c>
      <c r="C14167" t="s">
        <v>189</v>
      </c>
      <c r="D14167" t="s">
        <v>353</v>
      </c>
      <c r="E14167">
        <v>2</v>
      </c>
      <c r="F14167">
        <v>10</v>
      </c>
      <c r="G14167">
        <f t="shared" si="222"/>
        <v>5</v>
      </c>
    </row>
    <row r="14168" spans="1:7" x14ac:dyDescent="0.2">
      <c r="A14168">
        <v>2012</v>
      </c>
      <c r="B14168" t="s">
        <v>187</v>
      </c>
      <c r="C14168" t="s">
        <v>189</v>
      </c>
      <c r="D14168" t="s">
        <v>353</v>
      </c>
      <c r="E14168">
        <v>1</v>
      </c>
      <c r="F14168">
        <v>4</v>
      </c>
      <c r="G14168">
        <f t="shared" si="222"/>
        <v>4</v>
      </c>
    </row>
    <row r="14169" spans="1:7" x14ac:dyDescent="0.2">
      <c r="A14169">
        <v>2013</v>
      </c>
      <c r="B14169" t="s">
        <v>187</v>
      </c>
      <c r="C14169" t="s">
        <v>189</v>
      </c>
      <c r="D14169" t="s">
        <v>353</v>
      </c>
      <c r="E14169">
        <v>2</v>
      </c>
      <c r="F14169">
        <v>8</v>
      </c>
      <c r="G14169">
        <f t="shared" si="222"/>
        <v>4</v>
      </c>
    </row>
    <row r="14170" spans="1:7" x14ac:dyDescent="0.2">
      <c r="A14170">
        <v>2014</v>
      </c>
      <c r="B14170" t="s">
        <v>187</v>
      </c>
      <c r="C14170" t="s">
        <v>189</v>
      </c>
      <c r="D14170" t="s">
        <v>353</v>
      </c>
      <c r="E14170">
        <v>1</v>
      </c>
      <c r="F14170">
        <v>4</v>
      </c>
      <c r="G14170">
        <f t="shared" si="222"/>
        <v>4</v>
      </c>
    </row>
    <row r="14171" spans="1:7" x14ac:dyDescent="0.2">
      <c r="A14171">
        <v>2015</v>
      </c>
      <c r="B14171" t="s">
        <v>187</v>
      </c>
      <c r="C14171" t="s">
        <v>189</v>
      </c>
      <c r="D14171" t="s">
        <v>353</v>
      </c>
      <c r="E14171">
        <v>1</v>
      </c>
      <c r="F14171">
        <v>4</v>
      </c>
      <c r="G14171">
        <f t="shared" si="222"/>
        <v>4</v>
      </c>
    </row>
    <row r="14172" spans="1:7" x14ac:dyDescent="0.2">
      <c r="A14172">
        <v>2016</v>
      </c>
      <c r="B14172" t="s">
        <v>187</v>
      </c>
      <c r="C14172" t="s">
        <v>189</v>
      </c>
      <c r="D14172" t="s">
        <v>353</v>
      </c>
      <c r="E14172">
        <v>1</v>
      </c>
      <c r="F14172">
        <v>3</v>
      </c>
      <c r="G14172">
        <f t="shared" si="222"/>
        <v>3</v>
      </c>
    </row>
    <row r="14173" spans="1:7" x14ac:dyDescent="0.2">
      <c r="A14173">
        <v>2017</v>
      </c>
      <c r="B14173" t="s">
        <v>187</v>
      </c>
      <c r="C14173" t="s">
        <v>189</v>
      </c>
      <c r="D14173" t="s">
        <v>353</v>
      </c>
      <c r="E14173">
        <v>2</v>
      </c>
      <c r="F14173">
        <v>5</v>
      </c>
      <c r="G14173">
        <f t="shared" si="222"/>
        <v>2.5</v>
      </c>
    </row>
    <row r="14174" spans="1:7" x14ac:dyDescent="0.2">
      <c r="A14174">
        <v>2000</v>
      </c>
      <c r="B14174" t="s">
        <v>187</v>
      </c>
      <c r="C14174" t="s">
        <v>190</v>
      </c>
      <c r="D14174" t="s">
        <v>353</v>
      </c>
      <c r="E14174">
        <v>4</v>
      </c>
      <c r="F14174">
        <v>12</v>
      </c>
      <c r="G14174">
        <f t="shared" si="222"/>
        <v>3</v>
      </c>
    </row>
    <row r="14175" spans="1:7" x14ac:dyDescent="0.2">
      <c r="A14175">
        <v>2001</v>
      </c>
      <c r="B14175" t="s">
        <v>187</v>
      </c>
      <c r="C14175" t="s">
        <v>190</v>
      </c>
      <c r="D14175" t="s">
        <v>353</v>
      </c>
      <c r="E14175">
        <v>4</v>
      </c>
      <c r="F14175">
        <v>14</v>
      </c>
      <c r="G14175">
        <f t="shared" si="222"/>
        <v>3.5</v>
      </c>
    </row>
    <row r="14176" spans="1:7" x14ac:dyDescent="0.2">
      <c r="A14176">
        <v>2002</v>
      </c>
      <c r="B14176" t="s">
        <v>187</v>
      </c>
      <c r="C14176" t="s">
        <v>190</v>
      </c>
      <c r="D14176" t="s">
        <v>353</v>
      </c>
      <c r="E14176">
        <v>3</v>
      </c>
      <c r="F14176">
        <v>8</v>
      </c>
      <c r="G14176">
        <f t="shared" si="222"/>
        <v>2.6666666666666665</v>
      </c>
    </row>
    <row r="14177" spans="1:7" x14ac:dyDescent="0.2">
      <c r="A14177">
        <v>2003</v>
      </c>
      <c r="B14177" t="s">
        <v>187</v>
      </c>
      <c r="C14177" t="s">
        <v>190</v>
      </c>
      <c r="D14177" t="s">
        <v>353</v>
      </c>
      <c r="E14177">
        <v>3</v>
      </c>
      <c r="F14177">
        <v>11</v>
      </c>
      <c r="G14177">
        <f t="shared" si="222"/>
        <v>3.6666666666666665</v>
      </c>
    </row>
    <row r="14178" spans="1:7" x14ac:dyDescent="0.2">
      <c r="A14178">
        <v>2004</v>
      </c>
      <c r="B14178" t="s">
        <v>187</v>
      </c>
      <c r="C14178" t="s">
        <v>190</v>
      </c>
      <c r="D14178" t="s">
        <v>353</v>
      </c>
      <c r="E14178">
        <v>4</v>
      </c>
      <c r="F14178">
        <v>12</v>
      </c>
      <c r="G14178">
        <f t="shared" si="222"/>
        <v>3</v>
      </c>
    </row>
    <row r="14179" spans="1:7" x14ac:dyDescent="0.2">
      <c r="A14179">
        <v>2005</v>
      </c>
      <c r="B14179" t="s">
        <v>187</v>
      </c>
      <c r="C14179" t="s">
        <v>190</v>
      </c>
      <c r="D14179" t="s">
        <v>353</v>
      </c>
      <c r="E14179">
        <v>3</v>
      </c>
      <c r="F14179">
        <v>9</v>
      </c>
      <c r="G14179">
        <f t="shared" si="222"/>
        <v>3</v>
      </c>
    </row>
    <row r="14180" spans="1:7" x14ac:dyDescent="0.2">
      <c r="A14180">
        <v>2006</v>
      </c>
      <c r="B14180" t="s">
        <v>187</v>
      </c>
      <c r="C14180" t="s">
        <v>190</v>
      </c>
      <c r="D14180" t="s">
        <v>353</v>
      </c>
      <c r="E14180">
        <v>3</v>
      </c>
      <c r="F14180">
        <v>11</v>
      </c>
      <c r="G14180">
        <f t="shared" si="222"/>
        <v>3.6666666666666665</v>
      </c>
    </row>
    <row r="14181" spans="1:7" x14ac:dyDescent="0.2">
      <c r="A14181">
        <v>2007</v>
      </c>
      <c r="B14181" t="s">
        <v>187</v>
      </c>
      <c r="C14181" t="s">
        <v>190</v>
      </c>
      <c r="D14181" t="s">
        <v>353</v>
      </c>
      <c r="E14181">
        <v>3</v>
      </c>
      <c r="F14181">
        <v>13</v>
      </c>
      <c r="G14181">
        <f t="shared" si="222"/>
        <v>4.333333333333333</v>
      </c>
    </row>
    <row r="14182" spans="1:7" x14ac:dyDescent="0.2">
      <c r="A14182">
        <v>2008</v>
      </c>
      <c r="B14182" t="s">
        <v>187</v>
      </c>
      <c r="C14182" t="s">
        <v>190</v>
      </c>
      <c r="D14182" t="s">
        <v>353</v>
      </c>
      <c r="E14182">
        <v>3</v>
      </c>
      <c r="F14182">
        <v>11</v>
      </c>
      <c r="G14182">
        <f t="shared" si="222"/>
        <v>3.6666666666666665</v>
      </c>
    </row>
    <row r="14183" spans="1:7" x14ac:dyDescent="0.2">
      <c r="A14183">
        <v>2009</v>
      </c>
      <c r="B14183" t="s">
        <v>187</v>
      </c>
      <c r="C14183" t="s">
        <v>190</v>
      </c>
      <c r="D14183" t="s">
        <v>353</v>
      </c>
      <c r="E14183">
        <v>3</v>
      </c>
      <c r="F14183">
        <v>14</v>
      </c>
      <c r="G14183">
        <f t="shared" si="222"/>
        <v>4.666666666666667</v>
      </c>
    </row>
    <row r="14184" spans="1:7" x14ac:dyDescent="0.2">
      <c r="A14184">
        <v>2010</v>
      </c>
      <c r="B14184" t="s">
        <v>187</v>
      </c>
      <c r="C14184" t="s">
        <v>190</v>
      </c>
      <c r="D14184" t="s">
        <v>353</v>
      </c>
      <c r="E14184">
        <v>2</v>
      </c>
      <c r="F14184">
        <v>11</v>
      </c>
      <c r="G14184">
        <f t="shared" si="222"/>
        <v>5.5</v>
      </c>
    </row>
    <row r="14185" spans="1:7" x14ac:dyDescent="0.2">
      <c r="A14185">
        <v>2011</v>
      </c>
      <c r="B14185" t="s">
        <v>187</v>
      </c>
      <c r="C14185" t="s">
        <v>190</v>
      </c>
      <c r="D14185" t="s">
        <v>353</v>
      </c>
      <c r="E14185">
        <v>3</v>
      </c>
      <c r="F14185">
        <v>18</v>
      </c>
      <c r="G14185">
        <f t="shared" si="222"/>
        <v>6</v>
      </c>
    </row>
    <row r="14186" spans="1:7" x14ac:dyDescent="0.2">
      <c r="A14186">
        <v>2012</v>
      </c>
      <c r="B14186" t="s">
        <v>187</v>
      </c>
      <c r="C14186" t="s">
        <v>190</v>
      </c>
      <c r="D14186" t="s">
        <v>353</v>
      </c>
      <c r="E14186">
        <v>2</v>
      </c>
      <c r="F14186">
        <v>9</v>
      </c>
      <c r="G14186">
        <f t="shared" si="222"/>
        <v>4.5</v>
      </c>
    </row>
    <row r="14187" spans="1:7" x14ac:dyDescent="0.2">
      <c r="A14187">
        <v>2013</v>
      </c>
      <c r="B14187" t="s">
        <v>187</v>
      </c>
      <c r="C14187" t="s">
        <v>190</v>
      </c>
      <c r="D14187" t="s">
        <v>353</v>
      </c>
      <c r="E14187">
        <v>3</v>
      </c>
      <c r="F14187">
        <v>20</v>
      </c>
      <c r="G14187">
        <f t="shared" si="222"/>
        <v>6.666666666666667</v>
      </c>
    </row>
    <row r="14188" spans="1:7" x14ac:dyDescent="0.2">
      <c r="A14188">
        <v>2014</v>
      </c>
      <c r="B14188" t="s">
        <v>187</v>
      </c>
      <c r="C14188" t="s">
        <v>190</v>
      </c>
      <c r="D14188" t="s">
        <v>353</v>
      </c>
      <c r="E14188">
        <v>3</v>
      </c>
      <c r="F14188">
        <v>11</v>
      </c>
      <c r="G14188">
        <f t="shared" si="222"/>
        <v>3.6666666666666665</v>
      </c>
    </row>
    <row r="14189" spans="1:7" x14ac:dyDescent="0.2">
      <c r="A14189">
        <v>2015</v>
      </c>
      <c r="B14189" t="s">
        <v>187</v>
      </c>
      <c r="C14189" t="s">
        <v>190</v>
      </c>
      <c r="D14189" t="s">
        <v>353</v>
      </c>
      <c r="E14189">
        <v>2</v>
      </c>
      <c r="F14189">
        <v>5</v>
      </c>
      <c r="G14189">
        <f t="shared" si="222"/>
        <v>2.5</v>
      </c>
    </row>
    <row r="14190" spans="1:7" x14ac:dyDescent="0.2">
      <c r="A14190">
        <v>2016</v>
      </c>
      <c r="B14190" t="s">
        <v>187</v>
      </c>
      <c r="C14190" t="s">
        <v>190</v>
      </c>
      <c r="D14190" t="s">
        <v>353</v>
      </c>
      <c r="E14190">
        <v>2</v>
      </c>
      <c r="F14190">
        <v>5</v>
      </c>
      <c r="G14190">
        <f t="shared" si="222"/>
        <v>2.5</v>
      </c>
    </row>
    <row r="14191" spans="1:7" x14ac:dyDescent="0.2">
      <c r="A14191">
        <v>2017</v>
      </c>
      <c r="B14191" t="s">
        <v>187</v>
      </c>
      <c r="C14191" t="s">
        <v>190</v>
      </c>
      <c r="D14191" t="s">
        <v>353</v>
      </c>
      <c r="E14191">
        <v>2</v>
      </c>
      <c r="F14191">
        <v>11</v>
      </c>
      <c r="G14191">
        <f t="shared" si="222"/>
        <v>5.5</v>
      </c>
    </row>
    <row r="14192" spans="1:7" x14ac:dyDescent="0.2">
      <c r="A14192">
        <v>2000</v>
      </c>
      <c r="B14192" t="s">
        <v>187</v>
      </c>
      <c r="C14192" t="s">
        <v>191</v>
      </c>
      <c r="D14192" t="s">
        <v>353</v>
      </c>
      <c r="E14192">
        <v>26.37</v>
      </c>
      <c r="F14192">
        <v>84.33</v>
      </c>
      <c r="G14192">
        <f t="shared" si="222"/>
        <v>3.197952218430034</v>
      </c>
    </row>
    <row r="14193" spans="1:7" x14ac:dyDescent="0.2">
      <c r="A14193">
        <v>2001</v>
      </c>
      <c r="B14193" t="s">
        <v>187</v>
      </c>
      <c r="C14193" t="s">
        <v>191</v>
      </c>
      <c r="D14193" t="s">
        <v>353</v>
      </c>
      <c r="E14193">
        <v>26.98</v>
      </c>
      <c r="F14193">
        <v>79.11</v>
      </c>
      <c r="G14193">
        <f t="shared" si="222"/>
        <v>2.9321719792438845</v>
      </c>
    </row>
    <row r="14194" spans="1:7" x14ac:dyDescent="0.2">
      <c r="A14194">
        <v>2002</v>
      </c>
      <c r="B14194" t="s">
        <v>187</v>
      </c>
      <c r="C14194" t="s">
        <v>191</v>
      </c>
      <c r="D14194" t="s">
        <v>353</v>
      </c>
      <c r="E14194">
        <v>24.59</v>
      </c>
      <c r="F14194">
        <v>59.18</v>
      </c>
      <c r="G14194">
        <f t="shared" si="222"/>
        <v>2.4066693777958519</v>
      </c>
    </row>
    <row r="14195" spans="1:7" x14ac:dyDescent="0.2">
      <c r="A14195">
        <v>2003</v>
      </c>
      <c r="B14195" t="s">
        <v>187</v>
      </c>
      <c r="C14195" t="s">
        <v>191</v>
      </c>
      <c r="D14195" t="s">
        <v>353</v>
      </c>
      <c r="E14195">
        <v>24.98</v>
      </c>
      <c r="F14195">
        <v>87.65</v>
      </c>
      <c r="G14195">
        <f t="shared" si="222"/>
        <v>3.5088070456365092</v>
      </c>
    </row>
    <row r="14196" spans="1:7" x14ac:dyDescent="0.2">
      <c r="A14196">
        <v>2004</v>
      </c>
      <c r="B14196" t="s">
        <v>187</v>
      </c>
      <c r="C14196" t="s">
        <v>191</v>
      </c>
      <c r="D14196" t="s">
        <v>353</v>
      </c>
      <c r="E14196">
        <v>23.98</v>
      </c>
      <c r="F14196">
        <v>67.28</v>
      </c>
      <c r="G14196">
        <f t="shared" si="222"/>
        <v>2.8056713928273562</v>
      </c>
    </row>
    <row r="14197" spans="1:7" x14ac:dyDescent="0.2">
      <c r="A14197">
        <v>2005</v>
      </c>
      <c r="B14197" t="s">
        <v>187</v>
      </c>
      <c r="C14197" t="s">
        <v>191</v>
      </c>
      <c r="D14197" t="s">
        <v>353</v>
      </c>
      <c r="E14197">
        <v>22.37</v>
      </c>
      <c r="F14197">
        <v>69.28</v>
      </c>
      <c r="G14197">
        <f t="shared" si="222"/>
        <v>3.0970049172999552</v>
      </c>
    </row>
    <row r="14198" spans="1:7" x14ac:dyDescent="0.2">
      <c r="A14198">
        <v>2006</v>
      </c>
      <c r="B14198" t="s">
        <v>187</v>
      </c>
      <c r="C14198" t="s">
        <v>191</v>
      </c>
      <c r="D14198" t="s">
        <v>353</v>
      </c>
      <c r="E14198">
        <v>22.98</v>
      </c>
      <c r="F14198">
        <v>79.48</v>
      </c>
      <c r="G14198">
        <f t="shared" si="222"/>
        <v>3.4586597040905138</v>
      </c>
    </row>
    <row r="14199" spans="1:7" x14ac:dyDescent="0.2">
      <c r="A14199">
        <v>2007</v>
      </c>
      <c r="B14199" t="s">
        <v>187</v>
      </c>
      <c r="C14199" t="s">
        <v>191</v>
      </c>
      <c r="D14199" t="s">
        <v>353</v>
      </c>
      <c r="E14199">
        <v>23.37</v>
      </c>
      <c r="F14199">
        <v>94.14</v>
      </c>
      <c r="G14199">
        <f t="shared" ref="G14199:G14262" si="223">F14199/E14199</f>
        <v>4.0282413350449291</v>
      </c>
    </row>
    <row r="14200" spans="1:7" x14ac:dyDescent="0.2">
      <c r="A14200">
        <v>2008</v>
      </c>
      <c r="B14200" t="s">
        <v>187</v>
      </c>
      <c r="C14200" t="s">
        <v>191</v>
      </c>
      <c r="D14200" t="s">
        <v>353</v>
      </c>
      <c r="E14200">
        <v>22.37</v>
      </c>
      <c r="F14200">
        <v>81.87</v>
      </c>
      <c r="G14200">
        <f t="shared" si="223"/>
        <v>3.6598122485471616</v>
      </c>
    </row>
    <row r="14201" spans="1:7" x14ac:dyDescent="0.2">
      <c r="A14201">
        <v>2009</v>
      </c>
      <c r="B14201" t="s">
        <v>187</v>
      </c>
      <c r="C14201" t="s">
        <v>191</v>
      </c>
      <c r="D14201" t="s">
        <v>353</v>
      </c>
      <c r="E14201">
        <v>19.760000000000002</v>
      </c>
      <c r="F14201">
        <v>69.16</v>
      </c>
      <c r="G14201">
        <f t="shared" si="223"/>
        <v>3.4999999999999996</v>
      </c>
    </row>
    <row r="14202" spans="1:7" x14ac:dyDescent="0.2">
      <c r="A14202">
        <v>2010</v>
      </c>
      <c r="B14202" t="s">
        <v>187</v>
      </c>
      <c r="C14202" t="s">
        <v>191</v>
      </c>
      <c r="D14202" t="s">
        <v>353</v>
      </c>
      <c r="E14202">
        <v>17.54</v>
      </c>
      <c r="F14202">
        <v>69.77</v>
      </c>
      <c r="G14202">
        <f t="shared" si="223"/>
        <v>3.977765108323831</v>
      </c>
    </row>
    <row r="14203" spans="1:7" x14ac:dyDescent="0.2">
      <c r="A14203">
        <v>2011</v>
      </c>
      <c r="B14203" t="s">
        <v>187</v>
      </c>
      <c r="C14203" t="s">
        <v>191</v>
      </c>
      <c r="D14203" t="s">
        <v>353</v>
      </c>
      <c r="E14203">
        <v>16.54</v>
      </c>
      <c r="F14203">
        <v>70.55</v>
      </c>
      <c r="G14203">
        <f t="shared" si="223"/>
        <v>4.265417170495768</v>
      </c>
    </row>
    <row r="14204" spans="1:7" x14ac:dyDescent="0.2">
      <c r="A14204">
        <v>2012</v>
      </c>
      <c r="B14204" t="s">
        <v>187</v>
      </c>
      <c r="C14204" t="s">
        <v>191</v>
      </c>
      <c r="D14204" t="s">
        <v>353</v>
      </c>
      <c r="E14204">
        <v>16.54</v>
      </c>
      <c r="F14204">
        <v>62.38</v>
      </c>
      <c r="G14204">
        <f t="shared" si="223"/>
        <v>3.7714631197097948</v>
      </c>
    </row>
    <row r="14205" spans="1:7" x14ac:dyDescent="0.2">
      <c r="A14205">
        <v>2013</v>
      </c>
      <c r="B14205" t="s">
        <v>187</v>
      </c>
      <c r="C14205" t="s">
        <v>191</v>
      </c>
      <c r="D14205" t="s">
        <v>353</v>
      </c>
      <c r="E14205">
        <v>15.32</v>
      </c>
      <c r="F14205">
        <v>56.5</v>
      </c>
      <c r="G14205">
        <f t="shared" si="223"/>
        <v>3.6879895561357703</v>
      </c>
    </row>
    <row r="14206" spans="1:7" x14ac:dyDescent="0.2">
      <c r="A14206">
        <v>2014</v>
      </c>
      <c r="B14206" t="s">
        <v>187</v>
      </c>
      <c r="C14206" t="s">
        <v>191</v>
      </c>
      <c r="D14206" t="s">
        <v>353</v>
      </c>
      <c r="E14206">
        <v>14.1</v>
      </c>
      <c r="F14206">
        <v>55.84</v>
      </c>
      <c r="G14206">
        <f t="shared" si="223"/>
        <v>3.9602836879432628</v>
      </c>
    </row>
    <row r="14207" spans="1:7" x14ac:dyDescent="0.2">
      <c r="A14207">
        <v>2015</v>
      </c>
      <c r="B14207" t="s">
        <v>187</v>
      </c>
      <c r="C14207" t="s">
        <v>191</v>
      </c>
      <c r="D14207" t="s">
        <v>353</v>
      </c>
      <c r="E14207">
        <v>12.49</v>
      </c>
      <c r="F14207">
        <v>48.52</v>
      </c>
      <c r="G14207">
        <f t="shared" si="223"/>
        <v>3.8847077662129705</v>
      </c>
    </row>
    <row r="14208" spans="1:7" x14ac:dyDescent="0.2">
      <c r="A14208">
        <v>2016</v>
      </c>
      <c r="B14208" t="s">
        <v>187</v>
      </c>
      <c r="C14208" t="s">
        <v>191</v>
      </c>
      <c r="D14208" t="s">
        <v>353</v>
      </c>
      <c r="E14208">
        <v>12.49</v>
      </c>
      <c r="F14208">
        <v>63.4</v>
      </c>
      <c r="G14208">
        <f t="shared" si="223"/>
        <v>5.0760608486789431</v>
      </c>
    </row>
    <row r="14209" spans="1:7" x14ac:dyDescent="0.2">
      <c r="A14209">
        <v>2017</v>
      </c>
      <c r="B14209" t="s">
        <v>187</v>
      </c>
      <c r="C14209" t="s">
        <v>191</v>
      </c>
      <c r="D14209" t="s">
        <v>353</v>
      </c>
      <c r="E14209">
        <v>10.88</v>
      </c>
      <c r="F14209">
        <v>48.13</v>
      </c>
      <c r="G14209">
        <f t="shared" si="223"/>
        <v>4.4237132352941178</v>
      </c>
    </row>
    <row r="14210" spans="1:7" x14ac:dyDescent="0.2">
      <c r="A14210">
        <v>2000</v>
      </c>
      <c r="B14210" t="s">
        <v>187</v>
      </c>
      <c r="C14210" t="s">
        <v>192</v>
      </c>
      <c r="D14210" t="s">
        <v>353</v>
      </c>
      <c r="E14210">
        <v>72.63</v>
      </c>
      <c r="F14210">
        <v>203.67</v>
      </c>
      <c r="G14210">
        <f t="shared" si="223"/>
        <v>2.8042131350681538</v>
      </c>
    </row>
    <row r="14211" spans="1:7" x14ac:dyDescent="0.2">
      <c r="A14211">
        <v>2001</v>
      </c>
      <c r="B14211" t="s">
        <v>187</v>
      </c>
      <c r="C14211" t="s">
        <v>192</v>
      </c>
      <c r="D14211" t="s">
        <v>353</v>
      </c>
      <c r="E14211">
        <v>72.02</v>
      </c>
      <c r="F14211">
        <v>208.89</v>
      </c>
      <c r="G14211">
        <f t="shared" si="223"/>
        <v>2.9004443210219382</v>
      </c>
    </row>
    <row r="14212" spans="1:7" x14ac:dyDescent="0.2">
      <c r="A14212">
        <v>2002</v>
      </c>
      <c r="B14212" t="s">
        <v>187</v>
      </c>
      <c r="C14212" t="s">
        <v>192</v>
      </c>
      <c r="D14212" t="s">
        <v>353</v>
      </c>
      <c r="E14212">
        <v>69.41</v>
      </c>
      <c r="F14212">
        <v>142.82</v>
      </c>
      <c r="G14212">
        <f t="shared" si="223"/>
        <v>2.0576285837775536</v>
      </c>
    </row>
    <row r="14213" spans="1:7" x14ac:dyDescent="0.2">
      <c r="A14213">
        <v>2003</v>
      </c>
      <c r="B14213" t="s">
        <v>187</v>
      </c>
      <c r="C14213" t="s">
        <v>192</v>
      </c>
      <c r="D14213" t="s">
        <v>353</v>
      </c>
      <c r="E14213">
        <v>73.02</v>
      </c>
      <c r="F14213">
        <v>212.35</v>
      </c>
      <c r="G14213">
        <f t="shared" si="223"/>
        <v>2.9081073678444262</v>
      </c>
    </row>
    <row r="14214" spans="1:7" x14ac:dyDescent="0.2">
      <c r="A14214">
        <v>2004</v>
      </c>
      <c r="B14214" t="s">
        <v>187</v>
      </c>
      <c r="C14214" t="s">
        <v>192</v>
      </c>
      <c r="D14214" t="s">
        <v>353</v>
      </c>
      <c r="E14214">
        <v>74.02</v>
      </c>
      <c r="F14214">
        <v>212.72</v>
      </c>
      <c r="G14214">
        <f t="shared" si="223"/>
        <v>2.8738178870575521</v>
      </c>
    </row>
    <row r="14215" spans="1:7" x14ac:dyDescent="0.2">
      <c r="A14215">
        <v>2005</v>
      </c>
      <c r="B14215" t="s">
        <v>187</v>
      </c>
      <c r="C14215" t="s">
        <v>192</v>
      </c>
      <c r="D14215" t="s">
        <v>353</v>
      </c>
      <c r="E14215">
        <v>72.63</v>
      </c>
      <c r="F14215">
        <v>190.72</v>
      </c>
      <c r="G14215">
        <f t="shared" si="223"/>
        <v>2.6259121575106708</v>
      </c>
    </row>
    <row r="14216" spans="1:7" x14ac:dyDescent="0.2">
      <c r="A14216">
        <v>2006</v>
      </c>
      <c r="B14216" t="s">
        <v>187</v>
      </c>
      <c r="C14216" t="s">
        <v>192</v>
      </c>
      <c r="D14216" t="s">
        <v>353</v>
      </c>
      <c r="E14216">
        <v>75.02</v>
      </c>
      <c r="F14216">
        <v>251.52</v>
      </c>
      <c r="G14216">
        <f t="shared" si="223"/>
        <v>3.3527059450813121</v>
      </c>
    </row>
    <row r="14217" spans="1:7" x14ac:dyDescent="0.2">
      <c r="A14217">
        <v>2007</v>
      </c>
      <c r="B14217" t="s">
        <v>187</v>
      </c>
      <c r="C14217" t="s">
        <v>192</v>
      </c>
      <c r="D14217" t="s">
        <v>353</v>
      </c>
      <c r="E14217">
        <v>76.63</v>
      </c>
      <c r="F14217">
        <v>258.86</v>
      </c>
      <c r="G14217">
        <f t="shared" si="223"/>
        <v>3.3780503719170043</v>
      </c>
    </row>
    <row r="14218" spans="1:7" x14ac:dyDescent="0.2">
      <c r="A14218">
        <v>2008</v>
      </c>
      <c r="B14218" t="s">
        <v>187</v>
      </c>
      <c r="C14218" t="s">
        <v>192</v>
      </c>
      <c r="D14218" t="s">
        <v>353</v>
      </c>
      <c r="E14218">
        <v>76.63</v>
      </c>
      <c r="F14218">
        <v>268.13</v>
      </c>
      <c r="G14218">
        <f t="shared" si="223"/>
        <v>3.4990212710426727</v>
      </c>
    </row>
    <row r="14219" spans="1:7" x14ac:dyDescent="0.2">
      <c r="A14219">
        <v>2009</v>
      </c>
      <c r="B14219" t="s">
        <v>187</v>
      </c>
      <c r="C14219" t="s">
        <v>192</v>
      </c>
      <c r="D14219" t="s">
        <v>353</v>
      </c>
      <c r="E14219">
        <v>73.239999999999995</v>
      </c>
      <c r="F14219">
        <v>261.83999999999997</v>
      </c>
      <c r="G14219">
        <f t="shared" si="223"/>
        <v>3.5750955761878753</v>
      </c>
    </row>
    <row r="14220" spans="1:7" x14ac:dyDescent="0.2">
      <c r="A14220">
        <v>2010</v>
      </c>
      <c r="B14220" t="s">
        <v>187</v>
      </c>
      <c r="C14220" t="s">
        <v>192</v>
      </c>
      <c r="D14220" t="s">
        <v>353</v>
      </c>
      <c r="E14220">
        <v>68.459999999999994</v>
      </c>
      <c r="F14220">
        <v>263.23</v>
      </c>
      <c r="G14220">
        <f t="shared" si="223"/>
        <v>3.8450189891907689</v>
      </c>
    </row>
    <row r="14221" spans="1:7" x14ac:dyDescent="0.2">
      <c r="A14221">
        <v>2011</v>
      </c>
      <c r="B14221" t="s">
        <v>187</v>
      </c>
      <c r="C14221" t="s">
        <v>192</v>
      </c>
      <c r="D14221" t="s">
        <v>353</v>
      </c>
      <c r="E14221">
        <v>64.459999999999994</v>
      </c>
      <c r="F14221">
        <v>262.45</v>
      </c>
      <c r="G14221">
        <f t="shared" si="223"/>
        <v>4.0715172199813843</v>
      </c>
    </row>
    <row r="14222" spans="1:7" x14ac:dyDescent="0.2">
      <c r="A14222">
        <v>2012</v>
      </c>
      <c r="B14222" t="s">
        <v>187</v>
      </c>
      <c r="C14222" t="s">
        <v>192</v>
      </c>
      <c r="D14222" t="s">
        <v>353</v>
      </c>
      <c r="E14222">
        <v>66.459999999999994</v>
      </c>
      <c r="F14222">
        <v>270.62</v>
      </c>
      <c r="G14222">
        <f t="shared" si="223"/>
        <v>4.0719229611796575</v>
      </c>
    </row>
    <row r="14223" spans="1:7" x14ac:dyDescent="0.2">
      <c r="A14223">
        <v>2013</v>
      </c>
      <c r="B14223" t="s">
        <v>187</v>
      </c>
      <c r="C14223" t="s">
        <v>192</v>
      </c>
      <c r="D14223" t="s">
        <v>353</v>
      </c>
      <c r="E14223">
        <v>62.68</v>
      </c>
      <c r="F14223">
        <v>247.5</v>
      </c>
      <c r="G14223">
        <f t="shared" si="223"/>
        <v>3.9486279514996809</v>
      </c>
    </row>
    <row r="14224" spans="1:7" x14ac:dyDescent="0.2">
      <c r="A14224">
        <v>2014</v>
      </c>
      <c r="B14224" t="s">
        <v>187</v>
      </c>
      <c r="C14224" t="s">
        <v>192</v>
      </c>
      <c r="D14224" t="s">
        <v>353</v>
      </c>
      <c r="E14224">
        <v>62.9</v>
      </c>
      <c r="F14224">
        <v>239.16</v>
      </c>
      <c r="G14224">
        <f t="shared" si="223"/>
        <v>3.8022257551669316</v>
      </c>
    </row>
    <row r="14225" spans="1:7" x14ac:dyDescent="0.2">
      <c r="A14225">
        <v>2015</v>
      </c>
      <c r="B14225" t="s">
        <v>187</v>
      </c>
      <c r="C14225" t="s">
        <v>192</v>
      </c>
      <c r="D14225" t="s">
        <v>353</v>
      </c>
      <c r="E14225">
        <v>59.51</v>
      </c>
      <c r="F14225">
        <v>218.48</v>
      </c>
      <c r="G14225">
        <f t="shared" si="223"/>
        <v>3.6713157452528988</v>
      </c>
    </row>
    <row r="14226" spans="1:7" x14ac:dyDescent="0.2">
      <c r="A14226">
        <v>2016</v>
      </c>
      <c r="B14226" t="s">
        <v>187</v>
      </c>
      <c r="C14226" t="s">
        <v>192</v>
      </c>
      <c r="D14226" t="s">
        <v>353</v>
      </c>
      <c r="E14226">
        <v>59.51</v>
      </c>
      <c r="F14226">
        <v>227.6</v>
      </c>
      <c r="G14226">
        <f t="shared" si="223"/>
        <v>3.8245672996135105</v>
      </c>
    </row>
    <row r="14227" spans="1:7" x14ac:dyDescent="0.2">
      <c r="A14227">
        <v>2017</v>
      </c>
      <c r="B14227" t="s">
        <v>187</v>
      </c>
      <c r="C14227" t="s">
        <v>192</v>
      </c>
      <c r="D14227" t="s">
        <v>353</v>
      </c>
      <c r="E14227">
        <v>59.12</v>
      </c>
      <c r="F14227">
        <v>209.87</v>
      </c>
      <c r="G14227">
        <f t="shared" si="223"/>
        <v>3.5498985115020298</v>
      </c>
    </row>
    <row r="14228" spans="1:7" x14ac:dyDescent="0.2">
      <c r="A14228">
        <v>2000</v>
      </c>
      <c r="B14228" t="s">
        <v>187</v>
      </c>
      <c r="C14228" t="s">
        <v>193</v>
      </c>
      <c r="D14228" t="s">
        <v>353</v>
      </c>
      <c r="E14228">
        <v>28</v>
      </c>
      <c r="F14228">
        <v>70</v>
      </c>
      <c r="G14228">
        <f t="shared" si="223"/>
        <v>2.5</v>
      </c>
    </row>
    <row r="14229" spans="1:7" x14ac:dyDescent="0.2">
      <c r="A14229">
        <v>2001</v>
      </c>
      <c r="B14229" t="s">
        <v>187</v>
      </c>
      <c r="C14229" t="s">
        <v>193</v>
      </c>
      <c r="D14229" t="s">
        <v>353</v>
      </c>
      <c r="E14229">
        <v>29</v>
      </c>
      <c r="F14229">
        <v>66</v>
      </c>
      <c r="G14229">
        <f t="shared" si="223"/>
        <v>2.2758620689655173</v>
      </c>
    </row>
    <row r="14230" spans="1:7" x14ac:dyDescent="0.2">
      <c r="A14230">
        <v>2002</v>
      </c>
      <c r="B14230" t="s">
        <v>187</v>
      </c>
      <c r="C14230" t="s">
        <v>193</v>
      </c>
      <c r="D14230" t="s">
        <v>353</v>
      </c>
      <c r="E14230">
        <v>25</v>
      </c>
      <c r="F14230">
        <v>44</v>
      </c>
      <c r="G14230">
        <f t="shared" si="223"/>
        <v>1.76</v>
      </c>
    </row>
    <row r="14231" spans="1:7" x14ac:dyDescent="0.2">
      <c r="A14231">
        <v>2003</v>
      </c>
      <c r="B14231" t="s">
        <v>187</v>
      </c>
      <c r="C14231" t="s">
        <v>193</v>
      </c>
      <c r="D14231" t="s">
        <v>353</v>
      </c>
      <c r="E14231">
        <v>23</v>
      </c>
      <c r="F14231">
        <v>65</v>
      </c>
      <c r="G14231">
        <f t="shared" si="223"/>
        <v>2.8260869565217392</v>
      </c>
    </row>
    <row r="14232" spans="1:7" x14ac:dyDescent="0.2">
      <c r="A14232">
        <v>2004</v>
      </c>
      <c r="B14232" t="s">
        <v>187</v>
      </c>
      <c r="C14232" t="s">
        <v>193</v>
      </c>
      <c r="D14232" t="s">
        <v>353</v>
      </c>
      <c r="E14232">
        <v>25</v>
      </c>
      <c r="F14232">
        <v>60</v>
      </c>
      <c r="G14232">
        <f t="shared" si="223"/>
        <v>2.4</v>
      </c>
    </row>
    <row r="14233" spans="1:7" x14ac:dyDescent="0.2">
      <c r="A14233">
        <v>2005</v>
      </c>
      <c r="B14233" t="s">
        <v>187</v>
      </c>
      <c r="C14233" t="s">
        <v>193</v>
      </c>
      <c r="D14233" t="s">
        <v>353</v>
      </c>
      <c r="E14233">
        <v>25</v>
      </c>
      <c r="F14233">
        <v>69</v>
      </c>
      <c r="G14233">
        <f t="shared" si="223"/>
        <v>2.76</v>
      </c>
    </row>
    <row r="14234" spans="1:7" x14ac:dyDescent="0.2">
      <c r="A14234">
        <v>2006</v>
      </c>
      <c r="B14234" t="s">
        <v>187</v>
      </c>
      <c r="C14234" t="s">
        <v>193</v>
      </c>
      <c r="D14234" t="s">
        <v>353</v>
      </c>
      <c r="E14234">
        <v>27.5</v>
      </c>
      <c r="F14234">
        <v>69.5</v>
      </c>
      <c r="G14234">
        <f t="shared" si="223"/>
        <v>2.5272727272727273</v>
      </c>
    </row>
    <row r="14235" spans="1:7" x14ac:dyDescent="0.2">
      <c r="A14235">
        <v>2007</v>
      </c>
      <c r="B14235" t="s">
        <v>187</v>
      </c>
      <c r="C14235" t="s">
        <v>193</v>
      </c>
      <c r="D14235" t="s">
        <v>353</v>
      </c>
      <c r="E14235">
        <v>25.5</v>
      </c>
      <c r="F14235">
        <v>84.5</v>
      </c>
      <c r="G14235">
        <f t="shared" si="223"/>
        <v>3.3137254901960786</v>
      </c>
    </row>
    <row r="14236" spans="1:7" x14ac:dyDescent="0.2">
      <c r="A14236">
        <v>2008</v>
      </c>
      <c r="B14236" t="s">
        <v>187</v>
      </c>
      <c r="C14236" t="s">
        <v>193</v>
      </c>
      <c r="D14236" t="s">
        <v>353</v>
      </c>
      <c r="E14236">
        <v>25.5</v>
      </c>
      <c r="F14236">
        <v>86.5</v>
      </c>
      <c r="G14236">
        <f t="shared" si="223"/>
        <v>3.392156862745098</v>
      </c>
    </row>
    <row r="14237" spans="1:7" x14ac:dyDescent="0.2">
      <c r="A14237">
        <v>2009</v>
      </c>
      <c r="B14237" t="s">
        <v>187</v>
      </c>
      <c r="C14237" t="s">
        <v>193</v>
      </c>
      <c r="D14237" t="s">
        <v>353</v>
      </c>
      <c r="E14237">
        <v>23.5</v>
      </c>
      <c r="F14237">
        <v>73.5</v>
      </c>
      <c r="G14237">
        <f t="shared" si="223"/>
        <v>3.1276595744680851</v>
      </c>
    </row>
    <row r="14238" spans="1:7" x14ac:dyDescent="0.2">
      <c r="A14238">
        <v>2010</v>
      </c>
      <c r="B14238" t="s">
        <v>187</v>
      </c>
      <c r="C14238" t="s">
        <v>193</v>
      </c>
      <c r="D14238" t="s">
        <v>353</v>
      </c>
      <c r="E14238">
        <v>26</v>
      </c>
      <c r="F14238">
        <v>88</v>
      </c>
      <c r="G14238">
        <f t="shared" si="223"/>
        <v>3.3846153846153846</v>
      </c>
    </row>
    <row r="14239" spans="1:7" x14ac:dyDescent="0.2">
      <c r="A14239">
        <v>2011</v>
      </c>
      <c r="B14239" t="s">
        <v>187</v>
      </c>
      <c r="C14239" t="s">
        <v>193</v>
      </c>
      <c r="D14239" t="s">
        <v>353</v>
      </c>
      <c r="E14239">
        <v>24</v>
      </c>
      <c r="F14239">
        <v>92</v>
      </c>
      <c r="G14239">
        <f t="shared" si="223"/>
        <v>3.8333333333333335</v>
      </c>
    </row>
    <row r="14240" spans="1:7" x14ac:dyDescent="0.2">
      <c r="A14240">
        <v>2012</v>
      </c>
      <c r="B14240" t="s">
        <v>187</v>
      </c>
      <c r="C14240" t="s">
        <v>193</v>
      </c>
      <c r="D14240" t="s">
        <v>353</v>
      </c>
      <c r="E14240">
        <v>26</v>
      </c>
      <c r="F14240">
        <v>83</v>
      </c>
      <c r="G14240">
        <f t="shared" si="223"/>
        <v>3.1923076923076925</v>
      </c>
    </row>
    <row r="14241" spans="1:7" x14ac:dyDescent="0.2">
      <c r="A14241">
        <v>2013</v>
      </c>
      <c r="B14241" t="s">
        <v>187</v>
      </c>
      <c r="C14241" t="s">
        <v>193</v>
      </c>
      <c r="D14241" t="s">
        <v>353</v>
      </c>
      <c r="E14241">
        <v>27.5</v>
      </c>
      <c r="F14241">
        <v>96</v>
      </c>
      <c r="G14241">
        <f t="shared" si="223"/>
        <v>3.4909090909090907</v>
      </c>
    </row>
    <row r="14242" spans="1:7" x14ac:dyDescent="0.2">
      <c r="A14242">
        <v>2014</v>
      </c>
      <c r="B14242" t="s">
        <v>187</v>
      </c>
      <c r="C14242" t="s">
        <v>193</v>
      </c>
      <c r="D14242" t="s">
        <v>353</v>
      </c>
      <c r="E14242">
        <v>24</v>
      </c>
      <c r="F14242">
        <v>73</v>
      </c>
      <c r="G14242">
        <f t="shared" si="223"/>
        <v>3.0416666666666665</v>
      </c>
    </row>
    <row r="14243" spans="1:7" x14ac:dyDescent="0.2">
      <c r="A14243">
        <v>2015</v>
      </c>
      <c r="B14243" t="s">
        <v>187</v>
      </c>
      <c r="C14243" t="s">
        <v>193</v>
      </c>
      <c r="D14243" t="s">
        <v>353</v>
      </c>
      <c r="E14243">
        <v>23</v>
      </c>
      <c r="F14243">
        <v>87</v>
      </c>
      <c r="G14243">
        <f t="shared" si="223"/>
        <v>3.7826086956521738</v>
      </c>
    </row>
    <row r="14244" spans="1:7" x14ac:dyDescent="0.2">
      <c r="A14244">
        <v>2016</v>
      </c>
      <c r="B14244" t="s">
        <v>187</v>
      </c>
      <c r="C14244" t="s">
        <v>193</v>
      </c>
      <c r="D14244" t="s">
        <v>353</v>
      </c>
      <c r="E14244">
        <v>24</v>
      </c>
      <c r="F14244">
        <v>91</v>
      </c>
      <c r="G14244">
        <f t="shared" si="223"/>
        <v>3.7916666666666665</v>
      </c>
    </row>
    <row r="14245" spans="1:7" x14ac:dyDescent="0.2">
      <c r="A14245">
        <v>2017</v>
      </c>
      <c r="B14245" t="s">
        <v>187</v>
      </c>
      <c r="C14245" t="s">
        <v>193</v>
      </c>
      <c r="D14245" t="s">
        <v>353</v>
      </c>
      <c r="E14245">
        <v>25</v>
      </c>
      <c r="F14245">
        <v>103.5</v>
      </c>
      <c r="G14245">
        <f t="shared" si="223"/>
        <v>4.1399999999999997</v>
      </c>
    </row>
    <row r="14246" spans="1:7" x14ac:dyDescent="0.2">
      <c r="A14246">
        <v>2000</v>
      </c>
      <c r="B14246" t="s">
        <v>187</v>
      </c>
      <c r="C14246" t="s">
        <v>194</v>
      </c>
      <c r="D14246" t="s">
        <v>353</v>
      </c>
      <c r="E14246">
        <v>4.1500000000000004</v>
      </c>
      <c r="F14246">
        <v>17.45</v>
      </c>
      <c r="G14246">
        <f t="shared" si="223"/>
        <v>4.2048192771084336</v>
      </c>
    </row>
    <row r="14247" spans="1:7" x14ac:dyDescent="0.2">
      <c r="A14247">
        <v>2001</v>
      </c>
      <c r="B14247" t="s">
        <v>187</v>
      </c>
      <c r="C14247" t="s">
        <v>194</v>
      </c>
      <c r="D14247" t="s">
        <v>353</v>
      </c>
      <c r="E14247">
        <v>5.15</v>
      </c>
      <c r="F14247">
        <v>17.45</v>
      </c>
      <c r="G14247">
        <f t="shared" si="223"/>
        <v>3.3883495145631066</v>
      </c>
    </row>
    <row r="14248" spans="1:7" x14ac:dyDescent="0.2">
      <c r="A14248">
        <v>2002</v>
      </c>
      <c r="B14248" t="s">
        <v>187</v>
      </c>
      <c r="C14248" t="s">
        <v>194</v>
      </c>
      <c r="D14248" t="s">
        <v>353</v>
      </c>
      <c r="E14248">
        <v>4.1500000000000004</v>
      </c>
      <c r="F14248">
        <v>13.45</v>
      </c>
      <c r="G14248">
        <f t="shared" si="223"/>
        <v>3.2409638554216862</v>
      </c>
    </row>
    <row r="14249" spans="1:7" x14ac:dyDescent="0.2">
      <c r="A14249">
        <v>2003</v>
      </c>
      <c r="B14249" t="s">
        <v>187</v>
      </c>
      <c r="C14249" t="s">
        <v>194</v>
      </c>
      <c r="D14249" t="s">
        <v>353</v>
      </c>
      <c r="E14249">
        <v>3.15</v>
      </c>
      <c r="F14249">
        <v>10.45</v>
      </c>
      <c r="G14249">
        <f t="shared" si="223"/>
        <v>3.3174603174603172</v>
      </c>
    </row>
    <row r="14250" spans="1:7" x14ac:dyDescent="0.2">
      <c r="A14250">
        <v>2004</v>
      </c>
      <c r="B14250" t="s">
        <v>187</v>
      </c>
      <c r="C14250" t="s">
        <v>194</v>
      </c>
      <c r="D14250" t="s">
        <v>353</v>
      </c>
      <c r="E14250">
        <v>2.15</v>
      </c>
      <c r="F14250">
        <v>6.6</v>
      </c>
      <c r="G14250">
        <f t="shared" si="223"/>
        <v>3.0697674418604652</v>
      </c>
    </row>
    <row r="14251" spans="1:7" x14ac:dyDescent="0.2">
      <c r="A14251">
        <v>2005</v>
      </c>
      <c r="B14251" t="s">
        <v>187</v>
      </c>
      <c r="C14251" t="s">
        <v>194</v>
      </c>
      <c r="D14251" t="s">
        <v>353</v>
      </c>
      <c r="E14251">
        <v>2</v>
      </c>
      <c r="F14251">
        <v>7</v>
      </c>
      <c r="G14251">
        <f t="shared" si="223"/>
        <v>3.5</v>
      </c>
    </row>
    <row r="14252" spans="1:7" x14ac:dyDescent="0.2">
      <c r="A14252">
        <v>2006</v>
      </c>
      <c r="B14252" t="s">
        <v>187</v>
      </c>
      <c r="C14252" t="s">
        <v>194</v>
      </c>
      <c r="D14252" t="s">
        <v>353</v>
      </c>
      <c r="E14252">
        <v>2.15</v>
      </c>
      <c r="F14252">
        <v>9.6</v>
      </c>
      <c r="G14252">
        <f t="shared" si="223"/>
        <v>4.4651162790697674</v>
      </c>
    </row>
    <row r="14253" spans="1:7" x14ac:dyDescent="0.2">
      <c r="A14253">
        <v>2007</v>
      </c>
      <c r="B14253" t="s">
        <v>187</v>
      </c>
      <c r="C14253" t="s">
        <v>194</v>
      </c>
      <c r="D14253" t="s">
        <v>353</v>
      </c>
      <c r="E14253">
        <v>2.15</v>
      </c>
      <c r="F14253">
        <v>7.45</v>
      </c>
      <c r="G14253">
        <f t="shared" si="223"/>
        <v>3.4651162790697678</v>
      </c>
    </row>
    <row r="14254" spans="1:7" x14ac:dyDescent="0.2">
      <c r="A14254">
        <v>2008</v>
      </c>
      <c r="B14254" t="s">
        <v>187</v>
      </c>
      <c r="C14254" t="s">
        <v>194</v>
      </c>
      <c r="D14254" t="s">
        <v>353</v>
      </c>
      <c r="E14254">
        <v>2.15</v>
      </c>
      <c r="F14254">
        <v>7.6</v>
      </c>
      <c r="G14254">
        <f t="shared" si="223"/>
        <v>3.5348837209302326</v>
      </c>
    </row>
    <row r="14255" spans="1:7" x14ac:dyDescent="0.2">
      <c r="A14255">
        <v>2009</v>
      </c>
      <c r="B14255" t="s">
        <v>187</v>
      </c>
      <c r="C14255" t="s">
        <v>194</v>
      </c>
      <c r="D14255" t="s">
        <v>353</v>
      </c>
      <c r="E14255">
        <v>2.15</v>
      </c>
      <c r="F14255">
        <v>9.4499999999999993</v>
      </c>
      <c r="G14255">
        <f t="shared" si="223"/>
        <v>4.3953488372093021</v>
      </c>
    </row>
    <row r="14256" spans="1:7" x14ac:dyDescent="0.2">
      <c r="A14256">
        <v>2010</v>
      </c>
      <c r="B14256" t="s">
        <v>187</v>
      </c>
      <c r="C14256" t="s">
        <v>194</v>
      </c>
      <c r="D14256" t="s">
        <v>353</v>
      </c>
      <c r="E14256">
        <v>2</v>
      </c>
      <c r="F14256">
        <v>7</v>
      </c>
      <c r="G14256">
        <f t="shared" si="223"/>
        <v>3.5</v>
      </c>
    </row>
    <row r="14257" spans="1:7" x14ac:dyDescent="0.2">
      <c r="A14257">
        <v>2011</v>
      </c>
      <c r="B14257" t="s">
        <v>187</v>
      </c>
      <c r="C14257" t="s">
        <v>194</v>
      </c>
      <c r="D14257" t="s">
        <v>353</v>
      </c>
      <c r="E14257">
        <v>2</v>
      </c>
      <c r="F14257">
        <v>6</v>
      </c>
      <c r="G14257">
        <f t="shared" si="223"/>
        <v>3</v>
      </c>
    </row>
    <row r="14258" spans="1:7" x14ac:dyDescent="0.2">
      <c r="A14258">
        <v>2012</v>
      </c>
      <c r="B14258" t="s">
        <v>187</v>
      </c>
      <c r="C14258" t="s">
        <v>194</v>
      </c>
      <c r="D14258" t="s">
        <v>353</v>
      </c>
      <c r="E14258">
        <v>3.15</v>
      </c>
      <c r="F14258">
        <v>8.6</v>
      </c>
      <c r="G14258">
        <f t="shared" si="223"/>
        <v>2.7301587301587302</v>
      </c>
    </row>
    <row r="14259" spans="1:7" x14ac:dyDescent="0.2">
      <c r="A14259">
        <v>2013</v>
      </c>
      <c r="B14259" t="s">
        <v>187</v>
      </c>
      <c r="C14259" t="s">
        <v>194</v>
      </c>
      <c r="D14259" t="s">
        <v>353</v>
      </c>
      <c r="E14259">
        <v>2.15</v>
      </c>
      <c r="F14259">
        <v>14.6</v>
      </c>
      <c r="G14259">
        <f t="shared" si="223"/>
        <v>6.7906976744186052</v>
      </c>
    </row>
    <row r="14260" spans="1:7" x14ac:dyDescent="0.2">
      <c r="A14260">
        <v>2014</v>
      </c>
      <c r="B14260" t="s">
        <v>187</v>
      </c>
      <c r="C14260" t="s">
        <v>194</v>
      </c>
      <c r="D14260" t="s">
        <v>353</v>
      </c>
      <c r="E14260">
        <v>3.15</v>
      </c>
      <c r="F14260">
        <v>21.6</v>
      </c>
      <c r="G14260">
        <f t="shared" si="223"/>
        <v>6.8571428571428577</v>
      </c>
    </row>
    <row r="14261" spans="1:7" x14ac:dyDescent="0.2">
      <c r="A14261">
        <v>2015</v>
      </c>
      <c r="B14261" t="s">
        <v>187</v>
      </c>
      <c r="C14261" t="s">
        <v>194</v>
      </c>
      <c r="D14261" t="s">
        <v>353</v>
      </c>
      <c r="E14261">
        <v>3.15</v>
      </c>
      <c r="F14261">
        <v>17.600000000000001</v>
      </c>
      <c r="G14261">
        <f t="shared" si="223"/>
        <v>5.5873015873015879</v>
      </c>
    </row>
    <row r="14262" spans="1:7" x14ac:dyDescent="0.2">
      <c r="A14262">
        <v>2016</v>
      </c>
      <c r="B14262" t="s">
        <v>187</v>
      </c>
      <c r="C14262" t="s">
        <v>194</v>
      </c>
      <c r="D14262" t="s">
        <v>353</v>
      </c>
      <c r="E14262">
        <v>1</v>
      </c>
      <c r="F14262">
        <v>3</v>
      </c>
      <c r="G14262">
        <f t="shared" si="223"/>
        <v>3</v>
      </c>
    </row>
    <row r="14263" spans="1:7" x14ac:dyDescent="0.2">
      <c r="A14263">
        <v>2017</v>
      </c>
      <c r="B14263" t="s">
        <v>187</v>
      </c>
      <c r="C14263" t="s">
        <v>194</v>
      </c>
      <c r="D14263" t="s">
        <v>353</v>
      </c>
      <c r="E14263">
        <v>1</v>
      </c>
      <c r="F14263">
        <v>4</v>
      </c>
      <c r="G14263">
        <f t="shared" ref="G14263:G14326" si="224">F14263/E14263</f>
        <v>4</v>
      </c>
    </row>
    <row r="14264" spans="1:7" x14ac:dyDescent="0.2">
      <c r="A14264">
        <v>2000</v>
      </c>
      <c r="B14264" t="s">
        <v>187</v>
      </c>
      <c r="C14264" t="s">
        <v>195</v>
      </c>
      <c r="D14264" t="s">
        <v>353</v>
      </c>
      <c r="E14264">
        <v>2.2200000000000002</v>
      </c>
      <c r="F14264">
        <v>5.92</v>
      </c>
      <c r="G14264">
        <f t="shared" si="224"/>
        <v>2.6666666666666665</v>
      </c>
    </row>
    <row r="14265" spans="1:7" x14ac:dyDescent="0.2">
      <c r="A14265">
        <v>2001</v>
      </c>
      <c r="B14265" t="s">
        <v>187</v>
      </c>
      <c r="C14265" t="s">
        <v>195</v>
      </c>
      <c r="D14265" t="s">
        <v>353</v>
      </c>
      <c r="E14265">
        <v>0.74</v>
      </c>
      <c r="F14265">
        <v>2.2200000000000002</v>
      </c>
      <c r="G14265">
        <f t="shared" si="224"/>
        <v>3.0000000000000004</v>
      </c>
    </row>
    <row r="14266" spans="1:7" x14ac:dyDescent="0.2">
      <c r="A14266">
        <v>2002</v>
      </c>
      <c r="B14266" t="s">
        <v>187</v>
      </c>
      <c r="C14266" t="s">
        <v>195</v>
      </c>
      <c r="D14266" t="s">
        <v>353</v>
      </c>
      <c r="E14266">
        <v>1.48</v>
      </c>
      <c r="F14266">
        <v>2.2200000000000002</v>
      </c>
      <c r="G14266">
        <f t="shared" si="224"/>
        <v>1.5000000000000002</v>
      </c>
    </row>
    <row r="14267" spans="1:7" x14ac:dyDescent="0.2">
      <c r="A14267">
        <v>2003</v>
      </c>
      <c r="B14267" t="s">
        <v>187</v>
      </c>
      <c r="C14267" t="s">
        <v>195</v>
      </c>
      <c r="D14267" t="s">
        <v>353</v>
      </c>
      <c r="E14267">
        <v>0.74</v>
      </c>
      <c r="F14267">
        <v>2.2200000000000002</v>
      </c>
      <c r="G14267">
        <f t="shared" si="224"/>
        <v>3.0000000000000004</v>
      </c>
    </row>
    <row r="14268" spans="1:7" x14ac:dyDescent="0.2">
      <c r="A14268">
        <v>2004</v>
      </c>
      <c r="B14268" t="s">
        <v>187</v>
      </c>
      <c r="C14268" t="s">
        <v>195</v>
      </c>
      <c r="D14268" t="s">
        <v>353</v>
      </c>
      <c r="E14268">
        <v>0</v>
      </c>
      <c r="F14268">
        <v>0</v>
      </c>
      <c r="G14268" t="e">
        <f t="shared" si="224"/>
        <v>#DIV/0!</v>
      </c>
    </row>
    <row r="14269" spans="1:7" x14ac:dyDescent="0.2">
      <c r="A14269">
        <v>2005</v>
      </c>
      <c r="B14269" t="s">
        <v>187</v>
      </c>
      <c r="C14269" t="s">
        <v>195</v>
      </c>
      <c r="D14269" t="s">
        <v>353</v>
      </c>
      <c r="E14269">
        <v>0</v>
      </c>
      <c r="F14269">
        <v>0</v>
      </c>
      <c r="G14269" t="e">
        <f t="shared" si="224"/>
        <v>#DIV/0!</v>
      </c>
    </row>
    <row r="14270" spans="1:7" x14ac:dyDescent="0.2">
      <c r="A14270">
        <v>2006</v>
      </c>
      <c r="B14270" t="s">
        <v>187</v>
      </c>
      <c r="C14270" t="s">
        <v>195</v>
      </c>
      <c r="D14270" t="s">
        <v>353</v>
      </c>
      <c r="E14270">
        <v>0</v>
      </c>
      <c r="F14270">
        <v>0</v>
      </c>
      <c r="G14270" t="e">
        <f t="shared" si="224"/>
        <v>#DIV/0!</v>
      </c>
    </row>
    <row r="14271" spans="1:7" x14ac:dyDescent="0.2">
      <c r="A14271">
        <v>2007</v>
      </c>
      <c r="B14271" t="s">
        <v>187</v>
      </c>
      <c r="C14271" t="s">
        <v>195</v>
      </c>
      <c r="D14271" t="s">
        <v>353</v>
      </c>
      <c r="E14271">
        <v>0</v>
      </c>
      <c r="F14271">
        <v>0</v>
      </c>
      <c r="G14271" t="e">
        <f t="shared" si="224"/>
        <v>#DIV/0!</v>
      </c>
    </row>
    <row r="14272" spans="1:7" x14ac:dyDescent="0.2">
      <c r="A14272">
        <v>2008</v>
      </c>
      <c r="B14272" t="s">
        <v>187</v>
      </c>
      <c r="C14272" t="s">
        <v>195</v>
      </c>
      <c r="D14272" t="s">
        <v>353</v>
      </c>
      <c r="E14272">
        <v>0</v>
      </c>
      <c r="F14272">
        <v>0</v>
      </c>
      <c r="G14272" t="e">
        <f t="shared" si="224"/>
        <v>#DIV/0!</v>
      </c>
    </row>
    <row r="14273" spans="1:7" x14ac:dyDescent="0.2">
      <c r="A14273">
        <v>2009</v>
      </c>
      <c r="B14273" t="s">
        <v>187</v>
      </c>
      <c r="C14273" t="s">
        <v>195</v>
      </c>
      <c r="D14273" t="s">
        <v>353</v>
      </c>
      <c r="E14273">
        <v>0</v>
      </c>
      <c r="F14273">
        <v>0</v>
      </c>
      <c r="G14273" t="e">
        <f t="shared" si="224"/>
        <v>#DIV/0!</v>
      </c>
    </row>
    <row r="14274" spans="1:7" x14ac:dyDescent="0.2">
      <c r="A14274">
        <v>2010</v>
      </c>
      <c r="B14274" t="s">
        <v>187</v>
      </c>
      <c r="C14274" t="s">
        <v>195</v>
      </c>
      <c r="D14274" t="s">
        <v>353</v>
      </c>
      <c r="E14274">
        <v>0</v>
      </c>
      <c r="F14274">
        <v>0</v>
      </c>
      <c r="G14274" t="e">
        <f t="shared" si="224"/>
        <v>#DIV/0!</v>
      </c>
    </row>
    <row r="14275" spans="1:7" x14ac:dyDescent="0.2">
      <c r="A14275">
        <v>2011</v>
      </c>
      <c r="B14275" t="s">
        <v>187</v>
      </c>
      <c r="C14275" t="s">
        <v>195</v>
      </c>
      <c r="D14275" t="s">
        <v>353</v>
      </c>
      <c r="E14275">
        <v>0</v>
      </c>
      <c r="F14275">
        <v>0</v>
      </c>
      <c r="G14275" t="e">
        <f t="shared" si="224"/>
        <v>#DIV/0!</v>
      </c>
    </row>
    <row r="14276" spans="1:7" x14ac:dyDescent="0.2">
      <c r="A14276">
        <v>2012</v>
      </c>
      <c r="B14276" t="s">
        <v>187</v>
      </c>
      <c r="C14276" t="s">
        <v>195</v>
      </c>
      <c r="D14276" t="s">
        <v>353</v>
      </c>
      <c r="E14276">
        <v>0</v>
      </c>
      <c r="F14276">
        <v>0</v>
      </c>
      <c r="G14276" t="e">
        <f t="shared" si="224"/>
        <v>#DIV/0!</v>
      </c>
    </row>
    <row r="14277" spans="1:7" x14ac:dyDescent="0.2">
      <c r="A14277">
        <v>2013</v>
      </c>
      <c r="B14277" t="s">
        <v>187</v>
      </c>
      <c r="C14277" t="s">
        <v>195</v>
      </c>
      <c r="D14277" t="s">
        <v>353</v>
      </c>
      <c r="E14277">
        <v>0</v>
      </c>
      <c r="F14277">
        <v>0</v>
      </c>
      <c r="G14277" t="e">
        <f t="shared" si="224"/>
        <v>#DIV/0!</v>
      </c>
    </row>
    <row r="14278" spans="1:7" x14ac:dyDescent="0.2">
      <c r="A14278">
        <v>2014</v>
      </c>
      <c r="B14278" t="s">
        <v>187</v>
      </c>
      <c r="C14278" t="s">
        <v>195</v>
      </c>
      <c r="D14278" t="s">
        <v>353</v>
      </c>
      <c r="E14278">
        <v>0</v>
      </c>
      <c r="F14278">
        <v>0</v>
      </c>
      <c r="G14278" t="e">
        <f t="shared" si="224"/>
        <v>#DIV/0!</v>
      </c>
    </row>
    <row r="14279" spans="1:7" x14ac:dyDescent="0.2">
      <c r="A14279">
        <v>2015</v>
      </c>
      <c r="B14279" t="s">
        <v>187</v>
      </c>
      <c r="C14279" t="s">
        <v>195</v>
      </c>
      <c r="D14279" t="s">
        <v>353</v>
      </c>
      <c r="E14279">
        <v>0</v>
      </c>
      <c r="F14279">
        <v>0</v>
      </c>
      <c r="G14279" t="e">
        <f t="shared" si="224"/>
        <v>#DIV/0!</v>
      </c>
    </row>
    <row r="14280" spans="1:7" x14ac:dyDescent="0.2">
      <c r="A14280">
        <v>2016</v>
      </c>
      <c r="B14280" t="s">
        <v>187</v>
      </c>
      <c r="C14280" t="s">
        <v>195</v>
      </c>
      <c r="D14280" t="s">
        <v>353</v>
      </c>
      <c r="E14280">
        <v>2</v>
      </c>
      <c r="F14280">
        <v>8</v>
      </c>
      <c r="G14280">
        <f t="shared" si="224"/>
        <v>4</v>
      </c>
    </row>
    <row r="14281" spans="1:7" x14ac:dyDescent="0.2">
      <c r="A14281">
        <v>2017</v>
      </c>
      <c r="B14281" t="s">
        <v>187</v>
      </c>
      <c r="C14281" t="s">
        <v>195</v>
      </c>
      <c r="D14281" t="s">
        <v>353</v>
      </c>
      <c r="E14281">
        <v>1</v>
      </c>
      <c r="F14281">
        <v>4</v>
      </c>
      <c r="G14281">
        <f t="shared" si="224"/>
        <v>4</v>
      </c>
    </row>
    <row r="14282" spans="1:7" x14ac:dyDescent="0.2">
      <c r="A14282">
        <v>2000</v>
      </c>
      <c r="B14282" t="s">
        <v>187</v>
      </c>
      <c r="C14282" t="s">
        <v>196</v>
      </c>
      <c r="D14282" t="s">
        <v>353</v>
      </c>
      <c r="E14282">
        <v>1.78</v>
      </c>
      <c r="F14282">
        <v>5.08</v>
      </c>
      <c r="G14282">
        <f t="shared" si="224"/>
        <v>2.8539325842696628</v>
      </c>
    </row>
    <row r="14283" spans="1:7" x14ac:dyDescent="0.2">
      <c r="A14283">
        <v>2001</v>
      </c>
      <c r="B14283" t="s">
        <v>187</v>
      </c>
      <c r="C14283" t="s">
        <v>196</v>
      </c>
      <c r="D14283" t="s">
        <v>353</v>
      </c>
      <c r="E14283">
        <v>0.26</v>
      </c>
      <c r="F14283">
        <v>0.78</v>
      </c>
      <c r="G14283">
        <f t="shared" si="224"/>
        <v>3</v>
      </c>
    </row>
    <row r="14284" spans="1:7" x14ac:dyDescent="0.2">
      <c r="A14284">
        <v>2002</v>
      </c>
      <c r="B14284" t="s">
        <v>187</v>
      </c>
      <c r="C14284" t="s">
        <v>196</v>
      </c>
      <c r="D14284" t="s">
        <v>353</v>
      </c>
      <c r="E14284">
        <v>2.52</v>
      </c>
      <c r="F14284">
        <v>4.78</v>
      </c>
      <c r="G14284">
        <f t="shared" si="224"/>
        <v>1.896825396825397</v>
      </c>
    </row>
    <row r="14285" spans="1:7" x14ac:dyDescent="0.2">
      <c r="A14285">
        <v>2003</v>
      </c>
      <c r="B14285" t="s">
        <v>187</v>
      </c>
      <c r="C14285" t="s">
        <v>196</v>
      </c>
      <c r="D14285" t="s">
        <v>353</v>
      </c>
      <c r="E14285">
        <v>1.26</v>
      </c>
      <c r="F14285">
        <v>3.78</v>
      </c>
      <c r="G14285">
        <f t="shared" si="224"/>
        <v>3</v>
      </c>
    </row>
    <row r="14286" spans="1:7" x14ac:dyDescent="0.2">
      <c r="A14286">
        <v>2004</v>
      </c>
      <c r="B14286" t="s">
        <v>187</v>
      </c>
      <c r="C14286" t="s">
        <v>196</v>
      </c>
      <c r="D14286" t="s">
        <v>353</v>
      </c>
      <c r="E14286">
        <v>0</v>
      </c>
      <c r="F14286">
        <v>0</v>
      </c>
      <c r="G14286" t="e">
        <f t="shared" si="224"/>
        <v>#DIV/0!</v>
      </c>
    </row>
    <row r="14287" spans="1:7" x14ac:dyDescent="0.2">
      <c r="A14287">
        <v>2005</v>
      </c>
      <c r="B14287" t="s">
        <v>187</v>
      </c>
      <c r="C14287" t="s">
        <v>196</v>
      </c>
      <c r="D14287" t="s">
        <v>353</v>
      </c>
      <c r="E14287">
        <v>0</v>
      </c>
      <c r="F14287">
        <v>0</v>
      </c>
      <c r="G14287" t="e">
        <f t="shared" si="224"/>
        <v>#DIV/0!</v>
      </c>
    </row>
    <row r="14288" spans="1:7" x14ac:dyDescent="0.2">
      <c r="A14288">
        <v>2006</v>
      </c>
      <c r="B14288" t="s">
        <v>187</v>
      </c>
      <c r="C14288" t="s">
        <v>196</v>
      </c>
      <c r="D14288" t="s">
        <v>353</v>
      </c>
      <c r="E14288">
        <v>0</v>
      </c>
      <c r="F14288">
        <v>0</v>
      </c>
      <c r="G14288" t="e">
        <f t="shared" si="224"/>
        <v>#DIV/0!</v>
      </c>
    </row>
    <row r="14289" spans="1:7" x14ac:dyDescent="0.2">
      <c r="A14289">
        <v>2007</v>
      </c>
      <c r="B14289" t="s">
        <v>187</v>
      </c>
      <c r="C14289" t="s">
        <v>196</v>
      </c>
      <c r="D14289" t="s">
        <v>353</v>
      </c>
      <c r="E14289">
        <v>0</v>
      </c>
      <c r="F14289">
        <v>0</v>
      </c>
      <c r="G14289" t="e">
        <f t="shared" si="224"/>
        <v>#DIV/0!</v>
      </c>
    </row>
    <row r="14290" spans="1:7" x14ac:dyDescent="0.2">
      <c r="A14290">
        <v>2008</v>
      </c>
      <c r="B14290" t="s">
        <v>187</v>
      </c>
      <c r="C14290" t="s">
        <v>196</v>
      </c>
      <c r="D14290" t="s">
        <v>353</v>
      </c>
      <c r="E14290">
        <v>0</v>
      </c>
      <c r="F14290">
        <v>0</v>
      </c>
      <c r="G14290" t="e">
        <f t="shared" si="224"/>
        <v>#DIV/0!</v>
      </c>
    </row>
    <row r="14291" spans="1:7" x14ac:dyDescent="0.2">
      <c r="A14291">
        <v>2009</v>
      </c>
      <c r="B14291" t="s">
        <v>187</v>
      </c>
      <c r="C14291" t="s">
        <v>196</v>
      </c>
      <c r="D14291" t="s">
        <v>353</v>
      </c>
      <c r="E14291">
        <v>0</v>
      </c>
      <c r="F14291">
        <v>0</v>
      </c>
      <c r="G14291" t="e">
        <f t="shared" si="224"/>
        <v>#DIV/0!</v>
      </c>
    </row>
    <row r="14292" spans="1:7" x14ac:dyDescent="0.2">
      <c r="A14292">
        <v>2010</v>
      </c>
      <c r="B14292" t="s">
        <v>187</v>
      </c>
      <c r="C14292" t="s">
        <v>196</v>
      </c>
      <c r="D14292" t="s">
        <v>353</v>
      </c>
      <c r="E14292">
        <v>0</v>
      </c>
      <c r="F14292">
        <v>0</v>
      </c>
      <c r="G14292" t="e">
        <f t="shared" si="224"/>
        <v>#DIV/0!</v>
      </c>
    </row>
    <row r="14293" spans="1:7" x14ac:dyDescent="0.2">
      <c r="A14293">
        <v>2011</v>
      </c>
      <c r="B14293" t="s">
        <v>187</v>
      </c>
      <c r="C14293" t="s">
        <v>196</v>
      </c>
      <c r="D14293" t="s">
        <v>353</v>
      </c>
      <c r="E14293">
        <v>0</v>
      </c>
      <c r="F14293">
        <v>0</v>
      </c>
      <c r="G14293" t="e">
        <f t="shared" si="224"/>
        <v>#DIV/0!</v>
      </c>
    </row>
    <row r="14294" spans="1:7" x14ac:dyDescent="0.2">
      <c r="A14294">
        <v>2012</v>
      </c>
      <c r="B14294" t="s">
        <v>187</v>
      </c>
      <c r="C14294" t="s">
        <v>196</v>
      </c>
      <c r="D14294" t="s">
        <v>353</v>
      </c>
      <c r="E14294">
        <v>0</v>
      </c>
      <c r="F14294">
        <v>0</v>
      </c>
      <c r="G14294" t="e">
        <f t="shared" si="224"/>
        <v>#DIV/0!</v>
      </c>
    </row>
    <row r="14295" spans="1:7" x14ac:dyDescent="0.2">
      <c r="A14295">
        <v>2013</v>
      </c>
      <c r="B14295" t="s">
        <v>187</v>
      </c>
      <c r="C14295" t="s">
        <v>196</v>
      </c>
      <c r="D14295" t="s">
        <v>353</v>
      </c>
      <c r="E14295">
        <v>0</v>
      </c>
      <c r="F14295">
        <v>0</v>
      </c>
      <c r="G14295" t="e">
        <f t="shared" si="224"/>
        <v>#DIV/0!</v>
      </c>
    </row>
    <row r="14296" spans="1:7" x14ac:dyDescent="0.2">
      <c r="A14296">
        <v>2014</v>
      </c>
      <c r="B14296" t="s">
        <v>187</v>
      </c>
      <c r="C14296" t="s">
        <v>196</v>
      </c>
      <c r="D14296" t="s">
        <v>353</v>
      </c>
      <c r="E14296">
        <v>1</v>
      </c>
      <c r="F14296">
        <v>4</v>
      </c>
      <c r="G14296">
        <f t="shared" si="224"/>
        <v>4</v>
      </c>
    </row>
    <row r="14297" spans="1:7" x14ac:dyDescent="0.2">
      <c r="A14297">
        <v>2015</v>
      </c>
      <c r="B14297" t="s">
        <v>187</v>
      </c>
      <c r="C14297" t="s">
        <v>196</v>
      </c>
      <c r="D14297" t="s">
        <v>353</v>
      </c>
      <c r="E14297">
        <v>0</v>
      </c>
      <c r="F14297">
        <v>0</v>
      </c>
      <c r="G14297" t="e">
        <f t="shared" si="224"/>
        <v>#DIV/0!</v>
      </c>
    </row>
    <row r="14298" spans="1:7" x14ac:dyDescent="0.2">
      <c r="A14298">
        <v>2016</v>
      </c>
      <c r="B14298" t="s">
        <v>187</v>
      </c>
      <c r="C14298" t="s">
        <v>196</v>
      </c>
      <c r="D14298" t="s">
        <v>353</v>
      </c>
      <c r="E14298">
        <v>0</v>
      </c>
      <c r="F14298">
        <v>0</v>
      </c>
      <c r="G14298" t="e">
        <f t="shared" si="224"/>
        <v>#DIV/0!</v>
      </c>
    </row>
    <row r="14299" spans="1:7" x14ac:dyDescent="0.2">
      <c r="A14299">
        <v>2017</v>
      </c>
      <c r="B14299" t="s">
        <v>187</v>
      </c>
      <c r="C14299" t="s">
        <v>196</v>
      </c>
      <c r="D14299" t="s">
        <v>353</v>
      </c>
      <c r="E14299">
        <v>0</v>
      </c>
      <c r="F14299">
        <v>0</v>
      </c>
      <c r="G14299" t="e">
        <f t="shared" si="224"/>
        <v>#DIV/0!</v>
      </c>
    </row>
    <row r="14300" spans="1:7" x14ac:dyDescent="0.2">
      <c r="A14300">
        <v>2000</v>
      </c>
      <c r="B14300" t="s">
        <v>187</v>
      </c>
      <c r="C14300" t="s">
        <v>197</v>
      </c>
      <c r="D14300" t="s">
        <v>353</v>
      </c>
      <c r="E14300">
        <v>1.08</v>
      </c>
      <c r="F14300">
        <v>3.24</v>
      </c>
      <c r="G14300">
        <f t="shared" si="224"/>
        <v>3</v>
      </c>
    </row>
    <row r="14301" spans="1:7" x14ac:dyDescent="0.2">
      <c r="A14301">
        <v>2001</v>
      </c>
      <c r="B14301" t="s">
        <v>187</v>
      </c>
      <c r="C14301" t="s">
        <v>197</v>
      </c>
      <c r="D14301" t="s">
        <v>353</v>
      </c>
      <c r="E14301">
        <v>2.08</v>
      </c>
      <c r="F14301">
        <v>5.24</v>
      </c>
      <c r="G14301">
        <f t="shared" si="224"/>
        <v>2.5192307692307692</v>
      </c>
    </row>
    <row r="14302" spans="1:7" x14ac:dyDescent="0.2">
      <c r="A14302">
        <v>2002</v>
      </c>
      <c r="B14302" t="s">
        <v>187</v>
      </c>
      <c r="C14302" t="s">
        <v>197</v>
      </c>
      <c r="D14302" t="s">
        <v>353</v>
      </c>
      <c r="E14302">
        <v>2.08</v>
      </c>
      <c r="F14302">
        <v>4.24</v>
      </c>
      <c r="G14302">
        <f t="shared" si="224"/>
        <v>2.0384615384615383</v>
      </c>
    </row>
    <row r="14303" spans="1:7" x14ac:dyDescent="0.2">
      <c r="A14303">
        <v>2003</v>
      </c>
      <c r="B14303" t="s">
        <v>187</v>
      </c>
      <c r="C14303" t="s">
        <v>197</v>
      </c>
      <c r="D14303" t="s">
        <v>353</v>
      </c>
      <c r="E14303">
        <v>2.08</v>
      </c>
      <c r="F14303">
        <v>6.24</v>
      </c>
      <c r="G14303">
        <f t="shared" si="224"/>
        <v>3</v>
      </c>
    </row>
    <row r="14304" spans="1:7" x14ac:dyDescent="0.2">
      <c r="A14304">
        <v>2004</v>
      </c>
      <c r="B14304" t="s">
        <v>187</v>
      </c>
      <c r="C14304" t="s">
        <v>197</v>
      </c>
      <c r="D14304" t="s">
        <v>353</v>
      </c>
      <c r="E14304">
        <v>1.08</v>
      </c>
      <c r="F14304">
        <v>3.32</v>
      </c>
      <c r="G14304">
        <f t="shared" si="224"/>
        <v>3.0740740740740735</v>
      </c>
    </row>
    <row r="14305" spans="1:7" x14ac:dyDescent="0.2">
      <c r="A14305">
        <v>2005</v>
      </c>
      <c r="B14305" t="s">
        <v>187</v>
      </c>
      <c r="C14305" t="s">
        <v>197</v>
      </c>
      <c r="D14305" t="s">
        <v>353</v>
      </c>
      <c r="E14305">
        <v>1</v>
      </c>
      <c r="F14305">
        <v>2</v>
      </c>
      <c r="G14305">
        <f t="shared" si="224"/>
        <v>2</v>
      </c>
    </row>
    <row r="14306" spans="1:7" x14ac:dyDescent="0.2">
      <c r="A14306">
        <v>2006</v>
      </c>
      <c r="B14306" t="s">
        <v>187</v>
      </c>
      <c r="C14306" t="s">
        <v>197</v>
      </c>
      <c r="D14306" t="s">
        <v>353</v>
      </c>
      <c r="E14306">
        <v>1.08</v>
      </c>
      <c r="F14306">
        <v>3.32</v>
      </c>
      <c r="G14306">
        <f t="shared" si="224"/>
        <v>3.0740740740740735</v>
      </c>
    </row>
    <row r="14307" spans="1:7" x14ac:dyDescent="0.2">
      <c r="A14307">
        <v>2007</v>
      </c>
      <c r="B14307" t="s">
        <v>187</v>
      </c>
      <c r="C14307" t="s">
        <v>197</v>
      </c>
      <c r="D14307" t="s">
        <v>353</v>
      </c>
      <c r="E14307">
        <v>0.08</v>
      </c>
      <c r="F14307">
        <v>0.24</v>
      </c>
      <c r="G14307">
        <f t="shared" si="224"/>
        <v>3</v>
      </c>
    </row>
    <row r="14308" spans="1:7" x14ac:dyDescent="0.2">
      <c r="A14308">
        <v>2008</v>
      </c>
      <c r="B14308" t="s">
        <v>187</v>
      </c>
      <c r="C14308" t="s">
        <v>197</v>
      </c>
      <c r="D14308" t="s">
        <v>353</v>
      </c>
      <c r="E14308">
        <v>1.08</v>
      </c>
      <c r="F14308">
        <v>3.32</v>
      </c>
      <c r="G14308">
        <f t="shared" si="224"/>
        <v>3.0740740740740735</v>
      </c>
    </row>
    <row r="14309" spans="1:7" x14ac:dyDescent="0.2">
      <c r="A14309">
        <v>2009</v>
      </c>
      <c r="B14309" t="s">
        <v>187</v>
      </c>
      <c r="C14309" t="s">
        <v>197</v>
      </c>
      <c r="D14309" t="s">
        <v>353</v>
      </c>
      <c r="E14309">
        <v>0.08</v>
      </c>
      <c r="F14309">
        <v>0.24</v>
      </c>
      <c r="G14309">
        <f t="shared" si="224"/>
        <v>3</v>
      </c>
    </row>
    <row r="14310" spans="1:7" x14ac:dyDescent="0.2">
      <c r="A14310">
        <v>2010</v>
      </c>
      <c r="B14310" t="s">
        <v>187</v>
      </c>
      <c r="C14310" t="s">
        <v>197</v>
      </c>
      <c r="D14310" t="s">
        <v>353</v>
      </c>
      <c r="E14310">
        <v>0</v>
      </c>
      <c r="F14310">
        <v>0</v>
      </c>
      <c r="G14310" t="e">
        <f t="shared" si="224"/>
        <v>#DIV/0!</v>
      </c>
    </row>
    <row r="14311" spans="1:7" x14ac:dyDescent="0.2">
      <c r="A14311">
        <v>2011</v>
      </c>
      <c r="B14311" t="s">
        <v>187</v>
      </c>
      <c r="C14311" t="s">
        <v>197</v>
      </c>
      <c r="D14311" t="s">
        <v>353</v>
      </c>
      <c r="E14311">
        <v>0</v>
      </c>
      <c r="F14311">
        <v>0</v>
      </c>
      <c r="G14311" t="e">
        <f t="shared" si="224"/>
        <v>#DIV/0!</v>
      </c>
    </row>
    <row r="14312" spans="1:7" x14ac:dyDescent="0.2">
      <c r="A14312">
        <v>2012</v>
      </c>
      <c r="B14312" t="s">
        <v>187</v>
      </c>
      <c r="C14312" t="s">
        <v>197</v>
      </c>
      <c r="D14312" t="s">
        <v>353</v>
      </c>
      <c r="E14312">
        <v>0.08</v>
      </c>
      <c r="F14312">
        <v>0.32</v>
      </c>
      <c r="G14312">
        <f t="shared" si="224"/>
        <v>4</v>
      </c>
    </row>
    <row r="14313" spans="1:7" x14ac:dyDescent="0.2">
      <c r="A14313">
        <v>2013</v>
      </c>
      <c r="B14313" t="s">
        <v>187</v>
      </c>
      <c r="C14313" t="s">
        <v>197</v>
      </c>
      <c r="D14313" t="s">
        <v>353</v>
      </c>
      <c r="E14313">
        <v>1.08</v>
      </c>
      <c r="F14313">
        <v>4.32</v>
      </c>
      <c r="G14313">
        <f t="shared" si="224"/>
        <v>4</v>
      </c>
    </row>
    <row r="14314" spans="1:7" x14ac:dyDescent="0.2">
      <c r="A14314">
        <v>2014</v>
      </c>
      <c r="B14314" t="s">
        <v>187</v>
      </c>
      <c r="C14314" t="s">
        <v>197</v>
      </c>
      <c r="D14314" t="s">
        <v>353</v>
      </c>
      <c r="E14314">
        <v>2.08</v>
      </c>
      <c r="F14314">
        <v>7.32</v>
      </c>
      <c r="G14314">
        <f t="shared" si="224"/>
        <v>3.5192307692307692</v>
      </c>
    </row>
    <row r="14315" spans="1:7" x14ac:dyDescent="0.2">
      <c r="A14315">
        <v>2015</v>
      </c>
      <c r="B14315" t="s">
        <v>187</v>
      </c>
      <c r="C14315" t="s">
        <v>197</v>
      </c>
      <c r="D14315" t="s">
        <v>353</v>
      </c>
      <c r="E14315">
        <v>1.08</v>
      </c>
      <c r="F14315">
        <v>4.32</v>
      </c>
      <c r="G14315">
        <f t="shared" si="224"/>
        <v>4</v>
      </c>
    </row>
    <row r="14316" spans="1:7" x14ac:dyDescent="0.2">
      <c r="A14316">
        <v>2016</v>
      </c>
      <c r="B14316" t="s">
        <v>187</v>
      </c>
      <c r="C14316" t="s">
        <v>197</v>
      </c>
      <c r="D14316" t="s">
        <v>353</v>
      </c>
      <c r="E14316">
        <v>1</v>
      </c>
      <c r="F14316">
        <v>3</v>
      </c>
      <c r="G14316">
        <f t="shared" si="224"/>
        <v>3</v>
      </c>
    </row>
    <row r="14317" spans="1:7" x14ac:dyDescent="0.2">
      <c r="A14317">
        <v>2017</v>
      </c>
      <c r="B14317" t="s">
        <v>187</v>
      </c>
      <c r="C14317" t="s">
        <v>197</v>
      </c>
      <c r="D14317" t="s">
        <v>353</v>
      </c>
      <c r="E14317">
        <v>0</v>
      </c>
      <c r="F14317">
        <v>0</v>
      </c>
      <c r="G14317" t="e">
        <f t="shared" si="224"/>
        <v>#DIV/0!</v>
      </c>
    </row>
    <row r="14318" spans="1:7" x14ac:dyDescent="0.2">
      <c r="A14318">
        <v>2000</v>
      </c>
      <c r="B14318" t="s">
        <v>187</v>
      </c>
      <c r="C14318" t="s">
        <v>198</v>
      </c>
      <c r="D14318" t="s">
        <v>353</v>
      </c>
      <c r="E14318">
        <v>5.77</v>
      </c>
      <c r="F14318">
        <v>16.309999999999999</v>
      </c>
      <c r="G14318">
        <f t="shared" si="224"/>
        <v>2.8266897746967072</v>
      </c>
    </row>
    <row r="14319" spans="1:7" x14ac:dyDescent="0.2">
      <c r="A14319">
        <v>2001</v>
      </c>
      <c r="B14319" t="s">
        <v>187</v>
      </c>
      <c r="C14319" t="s">
        <v>198</v>
      </c>
      <c r="D14319" t="s">
        <v>353</v>
      </c>
      <c r="E14319">
        <v>5.77</v>
      </c>
      <c r="F14319">
        <v>13.31</v>
      </c>
      <c r="G14319">
        <f t="shared" si="224"/>
        <v>2.3067590987868285</v>
      </c>
    </row>
    <row r="14320" spans="1:7" x14ac:dyDescent="0.2">
      <c r="A14320">
        <v>2002</v>
      </c>
      <c r="B14320" t="s">
        <v>187</v>
      </c>
      <c r="C14320" t="s">
        <v>198</v>
      </c>
      <c r="D14320" t="s">
        <v>353</v>
      </c>
      <c r="E14320">
        <v>4.7699999999999996</v>
      </c>
      <c r="F14320">
        <v>8.31</v>
      </c>
      <c r="G14320">
        <f t="shared" si="224"/>
        <v>1.7421383647798745</v>
      </c>
    </row>
    <row r="14321" spans="1:7" x14ac:dyDescent="0.2">
      <c r="A14321">
        <v>2003</v>
      </c>
      <c r="B14321" t="s">
        <v>187</v>
      </c>
      <c r="C14321" t="s">
        <v>198</v>
      </c>
      <c r="D14321" t="s">
        <v>353</v>
      </c>
      <c r="E14321">
        <v>5.77</v>
      </c>
      <c r="F14321">
        <v>16.309999999999999</v>
      </c>
      <c r="G14321">
        <f t="shared" si="224"/>
        <v>2.8266897746967072</v>
      </c>
    </row>
    <row r="14322" spans="1:7" x14ac:dyDescent="0.2">
      <c r="A14322">
        <v>2004</v>
      </c>
      <c r="B14322" t="s">
        <v>187</v>
      </c>
      <c r="C14322" t="s">
        <v>198</v>
      </c>
      <c r="D14322" t="s">
        <v>353</v>
      </c>
      <c r="E14322">
        <v>4.7699999999999996</v>
      </c>
      <c r="F14322">
        <v>12.08</v>
      </c>
      <c r="G14322">
        <f t="shared" si="224"/>
        <v>2.5324947589098534</v>
      </c>
    </row>
    <row r="14323" spans="1:7" x14ac:dyDescent="0.2">
      <c r="A14323">
        <v>2005</v>
      </c>
      <c r="B14323" t="s">
        <v>187</v>
      </c>
      <c r="C14323" t="s">
        <v>198</v>
      </c>
      <c r="D14323" t="s">
        <v>353</v>
      </c>
      <c r="E14323">
        <v>6</v>
      </c>
      <c r="F14323">
        <v>15</v>
      </c>
      <c r="G14323">
        <f t="shared" si="224"/>
        <v>2.5</v>
      </c>
    </row>
    <row r="14324" spans="1:7" x14ac:dyDescent="0.2">
      <c r="A14324">
        <v>2006</v>
      </c>
      <c r="B14324" t="s">
        <v>187</v>
      </c>
      <c r="C14324" t="s">
        <v>198</v>
      </c>
      <c r="D14324" t="s">
        <v>353</v>
      </c>
      <c r="E14324">
        <v>6.27</v>
      </c>
      <c r="F14324">
        <v>16.579999999999998</v>
      </c>
      <c r="G14324">
        <f t="shared" si="224"/>
        <v>2.6443381180223287</v>
      </c>
    </row>
    <row r="14325" spans="1:7" x14ac:dyDescent="0.2">
      <c r="A14325">
        <v>2007</v>
      </c>
      <c r="B14325" t="s">
        <v>187</v>
      </c>
      <c r="C14325" t="s">
        <v>198</v>
      </c>
      <c r="D14325" t="s">
        <v>353</v>
      </c>
      <c r="E14325">
        <v>6.27</v>
      </c>
      <c r="F14325">
        <v>21.81</v>
      </c>
      <c r="G14325">
        <f t="shared" si="224"/>
        <v>3.4784688995215309</v>
      </c>
    </row>
    <row r="14326" spans="1:7" x14ac:dyDescent="0.2">
      <c r="A14326">
        <v>2008</v>
      </c>
      <c r="B14326" t="s">
        <v>187</v>
      </c>
      <c r="C14326" t="s">
        <v>198</v>
      </c>
      <c r="D14326" t="s">
        <v>353</v>
      </c>
      <c r="E14326">
        <v>5.27</v>
      </c>
      <c r="F14326">
        <v>18.579999999999998</v>
      </c>
      <c r="G14326">
        <f t="shared" si="224"/>
        <v>3.5256166982922199</v>
      </c>
    </row>
    <row r="14327" spans="1:7" x14ac:dyDescent="0.2">
      <c r="A14327">
        <v>2009</v>
      </c>
      <c r="B14327" t="s">
        <v>187</v>
      </c>
      <c r="C14327" t="s">
        <v>198</v>
      </c>
      <c r="D14327" t="s">
        <v>353</v>
      </c>
      <c r="E14327">
        <v>4.2699999999999996</v>
      </c>
      <c r="F14327">
        <v>14.81</v>
      </c>
      <c r="G14327">
        <f t="shared" ref="G14327:G14390" si="225">F14327/E14327</f>
        <v>3.4683840749414525</v>
      </c>
    </row>
    <row r="14328" spans="1:7" x14ac:dyDescent="0.2">
      <c r="A14328">
        <v>2010</v>
      </c>
      <c r="B14328" t="s">
        <v>187</v>
      </c>
      <c r="C14328" t="s">
        <v>198</v>
      </c>
      <c r="D14328" t="s">
        <v>353</v>
      </c>
      <c r="E14328">
        <v>4</v>
      </c>
      <c r="F14328">
        <v>15</v>
      </c>
      <c r="G14328">
        <f t="shared" si="225"/>
        <v>3.75</v>
      </c>
    </row>
    <row r="14329" spans="1:7" x14ac:dyDescent="0.2">
      <c r="A14329">
        <v>2011</v>
      </c>
      <c r="B14329" t="s">
        <v>187</v>
      </c>
      <c r="C14329" t="s">
        <v>198</v>
      </c>
      <c r="D14329" t="s">
        <v>353</v>
      </c>
      <c r="E14329">
        <v>4</v>
      </c>
      <c r="F14329">
        <v>18</v>
      </c>
      <c r="G14329">
        <f t="shared" si="225"/>
        <v>4.5</v>
      </c>
    </row>
    <row r="14330" spans="1:7" x14ac:dyDescent="0.2">
      <c r="A14330">
        <v>2012</v>
      </c>
      <c r="B14330" t="s">
        <v>187</v>
      </c>
      <c r="C14330" t="s">
        <v>198</v>
      </c>
      <c r="D14330" t="s">
        <v>353</v>
      </c>
      <c r="E14330">
        <v>4.7699999999999996</v>
      </c>
      <c r="F14330">
        <v>16.079999999999998</v>
      </c>
      <c r="G14330">
        <f t="shared" si="225"/>
        <v>3.3710691823899372</v>
      </c>
    </row>
    <row r="14331" spans="1:7" x14ac:dyDescent="0.2">
      <c r="A14331">
        <v>2013</v>
      </c>
      <c r="B14331" t="s">
        <v>187</v>
      </c>
      <c r="C14331" t="s">
        <v>198</v>
      </c>
      <c r="D14331" t="s">
        <v>353</v>
      </c>
      <c r="E14331">
        <v>6.27</v>
      </c>
      <c r="F14331">
        <v>30.08</v>
      </c>
      <c r="G14331">
        <f t="shared" si="225"/>
        <v>4.797448165869219</v>
      </c>
    </row>
    <row r="14332" spans="1:7" x14ac:dyDescent="0.2">
      <c r="A14332">
        <v>2014</v>
      </c>
      <c r="B14332" t="s">
        <v>187</v>
      </c>
      <c r="C14332" t="s">
        <v>198</v>
      </c>
      <c r="D14332" t="s">
        <v>353</v>
      </c>
      <c r="E14332">
        <v>5.77</v>
      </c>
      <c r="F14332">
        <v>23.08</v>
      </c>
      <c r="G14332">
        <f t="shared" si="225"/>
        <v>4</v>
      </c>
    </row>
    <row r="14333" spans="1:7" x14ac:dyDescent="0.2">
      <c r="A14333">
        <v>2015</v>
      </c>
      <c r="B14333" t="s">
        <v>187</v>
      </c>
      <c r="C14333" t="s">
        <v>198</v>
      </c>
      <c r="D14333" t="s">
        <v>353</v>
      </c>
      <c r="E14333">
        <v>4.7699999999999996</v>
      </c>
      <c r="F14333">
        <v>19.079999999999998</v>
      </c>
      <c r="G14333">
        <f t="shared" si="225"/>
        <v>4</v>
      </c>
    </row>
    <row r="14334" spans="1:7" x14ac:dyDescent="0.2">
      <c r="A14334">
        <v>2016</v>
      </c>
      <c r="B14334" t="s">
        <v>187</v>
      </c>
      <c r="C14334" t="s">
        <v>198</v>
      </c>
      <c r="D14334" t="s">
        <v>353</v>
      </c>
      <c r="E14334">
        <v>4</v>
      </c>
      <c r="F14334">
        <v>17</v>
      </c>
      <c r="G14334">
        <f t="shared" si="225"/>
        <v>4.25</v>
      </c>
    </row>
    <row r="14335" spans="1:7" x14ac:dyDescent="0.2">
      <c r="A14335">
        <v>2017</v>
      </c>
      <c r="B14335" t="s">
        <v>187</v>
      </c>
      <c r="C14335" t="s">
        <v>198</v>
      </c>
      <c r="D14335" t="s">
        <v>353</v>
      </c>
      <c r="E14335">
        <v>4</v>
      </c>
      <c r="F14335">
        <v>16.5</v>
      </c>
      <c r="G14335">
        <f t="shared" si="225"/>
        <v>4.125</v>
      </c>
    </row>
    <row r="14336" spans="1:7" x14ac:dyDescent="0.2">
      <c r="A14336">
        <v>2000</v>
      </c>
      <c r="B14336" t="s">
        <v>199</v>
      </c>
      <c r="C14336" t="s">
        <v>200</v>
      </c>
      <c r="D14336" t="s">
        <v>353</v>
      </c>
      <c r="E14336">
        <v>7.0000000000000007E-2</v>
      </c>
      <c r="F14336">
        <v>0</v>
      </c>
      <c r="G14336">
        <f t="shared" si="225"/>
        <v>0</v>
      </c>
    </row>
    <row r="14337" spans="1:7" x14ac:dyDescent="0.2">
      <c r="A14337">
        <v>2001</v>
      </c>
      <c r="B14337" t="s">
        <v>199</v>
      </c>
      <c r="C14337" t="s">
        <v>200</v>
      </c>
      <c r="D14337" t="s">
        <v>353</v>
      </c>
      <c r="E14337">
        <v>0.2</v>
      </c>
      <c r="F14337">
        <v>0</v>
      </c>
      <c r="G14337">
        <f t="shared" si="225"/>
        <v>0</v>
      </c>
    </row>
    <row r="14338" spans="1:7" x14ac:dyDescent="0.2">
      <c r="A14338">
        <v>2002</v>
      </c>
      <c r="B14338" t="s">
        <v>199</v>
      </c>
      <c r="C14338" t="s">
        <v>200</v>
      </c>
      <c r="D14338" t="s">
        <v>353</v>
      </c>
      <c r="E14338">
        <v>0.2</v>
      </c>
      <c r="F14338">
        <v>0</v>
      </c>
      <c r="G14338">
        <f t="shared" si="225"/>
        <v>0</v>
      </c>
    </row>
    <row r="14339" spans="1:7" x14ac:dyDescent="0.2">
      <c r="A14339">
        <v>2003</v>
      </c>
      <c r="B14339" t="s">
        <v>199</v>
      </c>
      <c r="C14339" t="s">
        <v>200</v>
      </c>
      <c r="D14339" t="s">
        <v>353</v>
      </c>
      <c r="E14339">
        <v>7.0000000000000007E-2</v>
      </c>
      <c r="F14339">
        <v>0</v>
      </c>
      <c r="G14339">
        <f t="shared" si="225"/>
        <v>0</v>
      </c>
    </row>
    <row r="14340" spans="1:7" x14ac:dyDescent="0.2">
      <c r="A14340">
        <v>2004</v>
      </c>
      <c r="B14340" t="s">
        <v>199</v>
      </c>
      <c r="C14340" t="s">
        <v>200</v>
      </c>
      <c r="D14340" t="s">
        <v>353</v>
      </c>
      <c r="E14340">
        <v>0.13</v>
      </c>
      <c r="F14340">
        <v>0</v>
      </c>
      <c r="G14340">
        <f t="shared" si="225"/>
        <v>0</v>
      </c>
    </row>
    <row r="14341" spans="1:7" x14ac:dyDescent="0.2">
      <c r="A14341">
        <v>2005</v>
      </c>
      <c r="B14341" t="s">
        <v>199</v>
      </c>
      <c r="C14341" t="s">
        <v>200</v>
      </c>
      <c r="D14341" t="s">
        <v>353</v>
      </c>
      <c r="E14341">
        <v>0.17</v>
      </c>
      <c r="F14341">
        <v>0</v>
      </c>
      <c r="G14341">
        <f t="shared" si="225"/>
        <v>0</v>
      </c>
    </row>
    <row r="14342" spans="1:7" x14ac:dyDescent="0.2">
      <c r="A14342">
        <v>2006</v>
      </c>
      <c r="B14342" t="s">
        <v>199</v>
      </c>
      <c r="C14342" t="s">
        <v>200</v>
      </c>
      <c r="D14342" t="s">
        <v>353</v>
      </c>
      <c r="E14342">
        <v>0</v>
      </c>
      <c r="F14342">
        <v>0</v>
      </c>
      <c r="G14342" t="e">
        <f t="shared" si="225"/>
        <v>#DIV/0!</v>
      </c>
    </row>
    <row r="14343" spans="1:7" x14ac:dyDescent="0.2">
      <c r="A14343">
        <v>2007</v>
      </c>
      <c r="B14343" t="s">
        <v>199</v>
      </c>
      <c r="C14343" t="s">
        <v>200</v>
      </c>
      <c r="D14343" t="s">
        <v>353</v>
      </c>
      <c r="E14343">
        <v>7.0000000000000007E-2</v>
      </c>
      <c r="F14343">
        <v>0</v>
      </c>
      <c r="G14343">
        <f t="shared" si="225"/>
        <v>0</v>
      </c>
    </row>
    <row r="14344" spans="1:7" x14ac:dyDescent="0.2">
      <c r="A14344">
        <v>2008</v>
      </c>
      <c r="B14344" t="s">
        <v>199</v>
      </c>
      <c r="C14344" t="s">
        <v>200</v>
      </c>
      <c r="D14344" t="s">
        <v>353</v>
      </c>
      <c r="E14344">
        <v>0</v>
      </c>
      <c r="F14344">
        <v>0</v>
      </c>
      <c r="G14344" t="e">
        <f t="shared" si="225"/>
        <v>#DIV/0!</v>
      </c>
    </row>
    <row r="14345" spans="1:7" x14ac:dyDescent="0.2">
      <c r="A14345">
        <v>2009</v>
      </c>
      <c r="B14345" t="s">
        <v>199</v>
      </c>
      <c r="C14345" t="s">
        <v>200</v>
      </c>
      <c r="D14345" t="s">
        <v>353</v>
      </c>
      <c r="E14345">
        <v>7.0000000000000007E-2</v>
      </c>
      <c r="F14345">
        <v>0</v>
      </c>
      <c r="G14345">
        <f t="shared" si="225"/>
        <v>0</v>
      </c>
    </row>
    <row r="14346" spans="1:7" x14ac:dyDescent="0.2">
      <c r="A14346">
        <v>2010</v>
      </c>
      <c r="B14346" t="s">
        <v>199</v>
      </c>
      <c r="C14346" t="s">
        <v>200</v>
      </c>
      <c r="D14346" t="s">
        <v>353</v>
      </c>
      <c r="E14346">
        <v>0.17</v>
      </c>
      <c r="F14346">
        <v>0</v>
      </c>
      <c r="G14346">
        <f t="shared" si="225"/>
        <v>0</v>
      </c>
    </row>
    <row r="14347" spans="1:7" x14ac:dyDescent="0.2">
      <c r="A14347">
        <v>2011</v>
      </c>
      <c r="B14347" t="s">
        <v>199</v>
      </c>
      <c r="C14347" t="s">
        <v>200</v>
      </c>
      <c r="D14347" t="s">
        <v>353</v>
      </c>
      <c r="E14347">
        <v>0.1</v>
      </c>
      <c r="F14347">
        <v>0</v>
      </c>
      <c r="G14347">
        <f t="shared" si="225"/>
        <v>0</v>
      </c>
    </row>
    <row r="14348" spans="1:7" x14ac:dyDescent="0.2">
      <c r="A14348">
        <v>2012</v>
      </c>
      <c r="B14348" t="s">
        <v>199</v>
      </c>
      <c r="C14348" t="s">
        <v>200</v>
      </c>
      <c r="D14348" t="s">
        <v>353</v>
      </c>
      <c r="E14348">
        <v>0.08</v>
      </c>
      <c r="F14348">
        <v>0</v>
      </c>
      <c r="G14348">
        <f t="shared" si="225"/>
        <v>0</v>
      </c>
    </row>
    <row r="14349" spans="1:7" x14ac:dyDescent="0.2">
      <c r="A14349">
        <v>2013</v>
      </c>
      <c r="B14349" t="s">
        <v>199</v>
      </c>
      <c r="C14349" t="s">
        <v>200</v>
      </c>
      <c r="D14349" t="s">
        <v>353</v>
      </c>
      <c r="E14349">
        <v>0</v>
      </c>
      <c r="F14349">
        <v>0</v>
      </c>
      <c r="G14349" t="e">
        <f t="shared" si="225"/>
        <v>#DIV/0!</v>
      </c>
    </row>
    <row r="14350" spans="1:7" x14ac:dyDescent="0.2">
      <c r="A14350">
        <v>2014</v>
      </c>
      <c r="B14350" t="s">
        <v>199</v>
      </c>
      <c r="C14350" t="s">
        <v>200</v>
      </c>
      <c r="D14350" t="s">
        <v>353</v>
      </c>
      <c r="E14350">
        <v>0</v>
      </c>
      <c r="F14350">
        <v>0</v>
      </c>
      <c r="G14350" t="e">
        <f t="shared" si="225"/>
        <v>#DIV/0!</v>
      </c>
    </row>
    <row r="14351" spans="1:7" x14ac:dyDescent="0.2">
      <c r="A14351">
        <v>2015</v>
      </c>
      <c r="B14351" t="s">
        <v>199</v>
      </c>
      <c r="C14351" t="s">
        <v>200</v>
      </c>
      <c r="D14351" t="s">
        <v>353</v>
      </c>
      <c r="E14351">
        <v>0.1</v>
      </c>
      <c r="F14351">
        <v>0</v>
      </c>
      <c r="G14351">
        <f t="shared" si="225"/>
        <v>0</v>
      </c>
    </row>
    <row r="14352" spans="1:7" x14ac:dyDescent="0.2">
      <c r="A14352">
        <v>2016</v>
      </c>
      <c r="B14352" t="s">
        <v>199</v>
      </c>
      <c r="C14352" t="s">
        <v>200</v>
      </c>
      <c r="D14352" t="s">
        <v>353</v>
      </c>
      <c r="E14352">
        <v>0.3</v>
      </c>
      <c r="F14352">
        <v>0</v>
      </c>
      <c r="G14352">
        <f t="shared" si="225"/>
        <v>0</v>
      </c>
    </row>
    <row r="14353" spans="1:7" x14ac:dyDescent="0.2">
      <c r="A14353">
        <v>2017</v>
      </c>
      <c r="B14353" t="s">
        <v>199</v>
      </c>
      <c r="C14353" t="s">
        <v>200</v>
      </c>
      <c r="D14353" t="s">
        <v>353</v>
      </c>
      <c r="E14353">
        <v>0.17</v>
      </c>
      <c r="F14353">
        <v>0</v>
      </c>
      <c r="G14353">
        <f t="shared" si="225"/>
        <v>0</v>
      </c>
    </row>
    <row r="14354" spans="1:7" x14ac:dyDescent="0.2">
      <c r="A14354">
        <v>2000</v>
      </c>
      <c r="B14354" t="s">
        <v>199</v>
      </c>
      <c r="C14354" t="s">
        <v>201</v>
      </c>
      <c r="D14354" t="s">
        <v>353</v>
      </c>
      <c r="E14354">
        <v>0.8</v>
      </c>
      <c r="F14354">
        <v>2</v>
      </c>
      <c r="G14354">
        <f t="shared" si="225"/>
        <v>2.5</v>
      </c>
    </row>
    <row r="14355" spans="1:7" x14ac:dyDescent="0.2">
      <c r="A14355">
        <v>2001</v>
      </c>
      <c r="B14355" t="s">
        <v>199</v>
      </c>
      <c r="C14355" t="s">
        <v>201</v>
      </c>
      <c r="D14355" t="s">
        <v>353</v>
      </c>
      <c r="E14355">
        <v>0.9</v>
      </c>
      <c r="F14355">
        <v>3</v>
      </c>
      <c r="G14355">
        <f t="shared" si="225"/>
        <v>3.333333333333333</v>
      </c>
    </row>
    <row r="14356" spans="1:7" x14ac:dyDescent="0.2">
      <c r="A14356">
        <v>2002</v>
      </c>
      <c r="B14356" t="s">
        <v>199</v>
      </c>
      <c r="C14356" t="s">
        <v>201</v>
      </c>
      <c r="D14356" t="s">
        <v>353</v>
      </c>
      <c r="E14356">
        <v>0.9</v>
      </c>
      <c r="F14356">
        <v>2</v>
      </c>
      <c r="G14356">
        <f t="shared" si="225"/>
        <v>2.2222222222222223</v>
      </c>
    </row>
    <row r="14357" spans="1:7" x14ac:dyDescent="0.2">
      <c r="A14357">
        <v>2003</v>
      </c>
      <c r="B14357" t="s">
        <v>199</v>
      </c>
      <c r="C14357" t="s">
        <v>201</v>
      </c>
      <c r="D14357" t="s">
        <v>353</v>
      </c>
      <c r="E14357">
        <v>0.2</v>
      </c>
      <c r="F14357">
        <v>0</v>
      </c>
      <c r="G14357">
        <f t="shared" si="225"/>
        <v>0</v>
      </c>
    </row>
    <row r="14358" spans="1:7" x14ac:dyDescent="0.2">
      <c r="A14358">
        <v>2004</v>
      </c>
      <c r="B14358" t="s">
        <v>199</v>
      </c>
      <c r="C14358" t="s">
        <v>201</v>
      </c>
      <c r="D14358" t="s">
        <v>353</v>
      </c>
      <c r="E14358">
        <v>0.26</v>
      </c>
      <c r="F14358">
        <v>0</v>
      </c>
      <c r="G14358">
        <f t="shared" si="225"/>
        <v>0</v>
      </c>
    </row>
    <row r="14359" spans="1:7" x14ac:dyDescent="0.2">
      <c r="A14359">
        <v>2005</v>
      </c>
      <c r="B14359" t="s">
        <v>199</v>
      </c>
      <c r="C14359" t="s">
        <v>201</v>
      </c>
      <c r="D14359" t="s">
        <v>353</v>
      </c>
      <c r="E14359">
        <v>0</v>
      </c>
      <c r="F14359">
        <v>0</v>
      </c>
      <c r="G14359" t="e">
        <f t="shared" si="225"/>
        <v>#DIV/0!</v>
      </c>
    </row>
    <row r="14360" spans="1:7" x14ac:dyDescent="0.2">
      <c r="A14360">
        <v>2006</v>
      </c>
      <c r="B14360" t="s">
        <v>199</v>
      </c>
      <c r="C14360" t="s">
        <v>201</v>
      </c>
      <c r="D14360" t="s">
        <v>353</v>
      </c>
      <c r="E14360">
        <v>0.1</v>
      </c>
      <c r="F14360">
        <v>0</v>
      </c>
      <c r="G14360">
        <f t="shared" si="225"/>
        <v>0</v>
      </c>
    </row>
    <row r="14361" spans="1:7" x14ac:dyDescent="0.2">
      <c r="A14361">
        <v>2007</v>
      </c>
      <c r="B14361" t="s">
        <v>199</v>
      </c>
      <c r="C14361" t="s">
        <v>201</v>
      </c>
      <c r="D14361" t="s">
        <v>353</v>
      </c>
      <c r="E14361">
        <v>0.1</v>
      </c>
      <c r="F14361">
        <v>0</v>
      </c>
      <c r="G14361">
        <f t="shared" si="225"/>
        <v>0</v>
      </c>
    </row>
    <row r="14362" spans="1:7" x14ac:dyDescent="0.2">
      <c r="A14362">
        <v>2008</v>
      </c>
      <c r="B14362" t="s">
        <v>199</v>
      </c>
      <c r="C14362" t="s">
        <v>201</v>
      </c>
      <c r="D14362" t="s">
        <v>353</v>
      </c>
      <c r="E14362">
        <v>0.1</v>
      </c>
      <c r="F14362">
        <v>0.2</v>
      </c>
      <c r="G14362">
        <f t="shared" si="225"/>
        <v>2</v>
      </c>
    </row>
    <row r="14363" spans="1:7" x14ac:dyDescent="0.2">
      <c r="A14363">
        <v>2009</v>
      </c>
      <c r="B14363" t="s">
        <v>199</v>
      </c>
      <c r="C14363" t="s">
        <v>201</v>
      </c>
      <c r="D14363" t="s">
        <v>353</v>
      </c>
      <c r="E14363">
        <v>0</v>
      </c>
      <c r="F14363">
        <v>0</v>
      </c>
      <c r="G14363" t="e">
        <f t="shared" si="225"/>
        <v>#DIV/0!</v>
      </c>
    </row>
    <row r="14364" spans="1:7" x14ac:dyDescent="0.2">
      <c r="A14364">
        <v>2010</v>
      </c>
      <c r="B14364" t="s">
        <v>199</v>
      </c>
      <c r="C14364" t="s">
        <v>201</v>
      </c>
      <c r="D14364" t="s">
        <v>353</v>
      </c>
      <c r="E14364">
        <v>0</v>
      </c>
      <c r="F14364">
        <v>0</v>
      </c>
      <c r="G14364" t="e">
        <f t="shared" si="225"/>
        <v>#DIV/0!</v>
      </c>
    </row>
    <row r="14365" spans="1:7" x14ac:dyDescent="0.2">
      <c r="A14365">
        <v>2011</v>
      </c>
      <c r="B14365" t="s">
        <v>199</v>
      </c>
      <c r="C14365" t="s">
        <v>201</v>
      </c>
      <c r="D14365" t="s">
        <v>353</v>
      </c>
      <c r="E14365">
        <v>0</v>
      </c>
      <c r="F14365">
        <v>0</v>
      </c>
      <c r="G14365" t="e">
        <f t="shared" si="225"/>
        <v>#DIV/0!</v>
      </c>
    </row>
    <row r="14366" spans="1:7" x14ac:dyDescent="0.2">
      <c r="A14366">
        <v>2012</v>
      </c>
      <c r="B14366" t="s">
        <v>199</v>
      </c>
      <c r="C14366" t="s">
        <v>201</v>
      </c>
      <c r="D14366" t="s">
        <v>353</v>
      </c>
      <c r="E14366">
        <v>0.04</v>
      </c>
      <c r="F14366">
        <v>0</v>
      </c>
      <c r="G14366">
        <f t="shared" si="225"/>
        <v>0</v>
      </c>
    </row>
    <row r="14367" spans="1:7" x14ac:dyDescent="0.2">
      <c r="A14367">
        <v>2013</v>
      </c>
      <c r="B14367" t="s">
        <v>199</v>
      </c>
      <c r="C14367" t="s">
        <v>201</v>
      </c>
      <c r="D14367" t="s">
        <v>353</v>
      </c>
      <c r="E14367">
        <v>0</v>
      </c>
      <c r="F14367">
        <v>0</v>
      </c>
      <c r="G14367" t="e">
        <f t="shared" si="225"/>
        <v>#DIV/0!</v>
      </c>
    </row>
    <row r="14368" spans="1:7" x14ac:dyDescent="0.2">
      <c r="A14368">
        <v>2014</v>
      </c>
      <c r="B14368" t="s">
        <v>199</v>
      </c>
      <c r="C14368" t="s">
        <v>201</v>
      </c>
      <c r="D14368" t="s">
        <v>353</v>
      </c>
      <c r="E14368">
        <v>0</v>
      </c>
      <c r="F14368">
        <v>0</v>
      </c>
      <c r="G14368" t="e">
        <f t="shared" si="225"/>
        <v>#DIV/0!</v>
      </c>
    </row>
    <row r="14369" spans="1:7" x14ac:dyDescent="0.2">
      <c r="A14369">
        <v>2015</v>
      </c>
      <c r="B14369" t="s">
        <v>199</v>
      </c>
      <c r="C14369" t="s">
        <v>201</v>
      </c>
      <c r="D14369" t="s">
        <v>353</v>
      </c>
      <c r="E14369">
        <v>0</v>
      </c>
      <c r="F14369">
        <v>0</v>
      </c>
      <c r="G14369" t="e">
        <f t="shared" si="225"/>
        <v>#DIV/0!</v>
      </c>
    </row>
    <row r="14370" spans="1:7" x14ac:dyDescent="0.2">
      <c r="A14370">
        <v>2016</v>
      </c>
      <c r="B14370" t="s">
        <v>199</v>
      </c>
      <c r="C14370" t="s">
        <v>201</v>
      </c>
      <c r="D14370" t="s">
        <v>353</v>
      </c>
      <c r="E14370">
        <v>0</v>
      </c>
      <c r="F14370">
        <v>0</v>
      </c>
      <c r="G14370" t="e">
        <f t="shared" si="225"/>
        <v>#DIV/0!</v>
      </c>
    </row>
    <row r="14371" spans="1:7" x14ac:dyDescent="0.2">
      <c r="A14371">
        <v>2017</v>
      </c>
      <c r="B14371" t="s">
        <v>199</v>
      </c>
      <c r="C14371" t="s">
        <v>201</v>
      </c>
      <c r="D14371" t="s">
        <v>353</v>
      </c>
      <c r="E14371">
        <v>0</v>
      </c>
      <c r="F14371">
        <v>0</v>
      </c>
      <c r="G14371" t="e">
        <f t="shared" si="225"/>
        <v>#DIV/0!</v>
      </c>
    </row>
    <row r="14372" spans="1:7" x14ac:dyDescent="0.2">
      <c r="A14372">
        <v>2000</v>
      </c>
      <c r="B14372" t="s">
        <v>199</v>
      </c>
      <c r="C14372" t="s">
        <v>202</v>
      </c>
      <c r="D14372" t="s">
        <v>353</v>
      </c>
      <c r="E14372">
        <v>0.04</v>
      </c>
      <c r="F14372">
        <v>0</v>
      </c>
      <c r="G14372">
        <f t="shared" si="225"/>
        <v>0</v>
      </c>
    </row>
    <row r="14373" spans="1:7" x14ac:dyDescent="0.2">
      <c r="A14373">
        <v>2001</v>
      </c>
      <c r="B14373" t="s">
        <v>199</v>
      </c>
      <c r="C14373" t="s">
        <v>202</v>
      </c>
      <c r="D14373" t="s">
        <v>353</v>
      </c>
      <c r="E14373">
        <v>0.04</v>
      </c>
      <c r="F14373">
        <v>0</v>
      </c>
      <c r="G14373">
        <f t="shared" si="225"/>
        <v>0</v>
      </c>
    </row>
    <row r="14374" spans="1:7" x14ac:dyDescent="0.2">
      <c r="A14374">
        <v>2002</v>
      </c>
      <c r="B14374" t="s">
        <v>199</v>
      </c>
      <c r="C14374" t="s">
        <v>202</v>
      </c>
      <c r="D14374" t="s">
        <v>353</v>
      </c>
      <c r="E14374">
        <v>0.02</v>
      </c>
      <c r="F14374">
        <v>0</v>
      </c>
      <c r="G14374">
        <f t="shared" si="225"/>
        <v>0</v>
      </c>
    </row>
    <row r="14375" spans="1:7" x14ac:dyDescent="0.2">
      <c r="A14375">
        <v>2003</v>
      </c>
      <c r="B14375" t="s">
        <v>199</v>
      </c>
      <c r="C14375" t="s">
        <v>202</v>
      </c>
      <c r="D14375" t="s">
        <v>353</v>
      </c>
      <c r="E14375">
        <v>0.52</v>
      </c>
      <c r="F14375">
        <v>2</v>
      </c>
      <c r="G14375">
        <f t="shared" si="225"/>
        <v>3.8461538461538458</v>
      </c>
    </row>
    <row r="14376" spans="1:7" x14ac:dyDescent="0.2">
      <c r="A14376">
        <v>2004</v>
      </c>
      <c r="B14376" t="s">
        <v>199</v>
      </c>
      <c r="C14376" t="s">
        <v>202</v>
      </c>
      <c r="D14376" t="s">
        <v>353</v>
      </c>
      <c r="E14376">
        <v>0.02</v>
      </c>
      <c r="F14376">
        <v>0</v>
      </c>
      <c r="G14376">
        <f t="shared" si="225"/>
        <v>0</v>
      </c>
    </row>
    <row r="14377" spans="1:7" x14ac:dyDescent="0.2">
      <c r="A14377">
        <v>2005</v>
      </c>
      <c r="B14377" t="s">
        <v>199</v>
      </c>
      <c r="C14377" t="s">
        <v>202</v>
      </c>
      <c r="D14377" t="s">
        <v>353</v>
      </c>
      <c r="E14377">
        <v>0.02</v>
      </c>
      <c r="F14377">
        <v>0</v>
      </c>
      <c r="G14377">
        <f t="shared" si="225"/>
        <v>0</v>
      </c>
    </row>
    <row r="14378" spans="1:7" x14ac:dyDescent="0.2">
      <c r="A14378">
        <v>2006</v>
      </c>
      <c r="B14378" t="s">
        <v>199</v>
      </c>
      <c r="C14378" t="s">
        <v>202</v>
      </c>
      <c r="D14378" t="s">
        <v>353</v>
      </c>
      <c r="E14378">
        <v>0.02</v>
      </c>
      <c r="F14378">
        <v>0</v>
      </c>
      <c r="G14378">
        <f t="shared" si="225"/>
        <v>0</v>
      </c>
    </row>
    <row r="14379" spans="1:7" x14ac:dyDescent="0.2">
      <c r="A14379">
        <v>2007</v>
      </c>
      <c r="B14379" t="s">
        <v>199</v>
      </c>
      <c r="C14379" t="s">
        <v>202</v>
      </c>
      <c r="D14379" t="s">
        <v>353</v>
      </c>
      <c r="E14379">
        <v>0</v>
      </c>
      <c r="F14379">
        <v>0</v>
      </c>
      <c r="G14379" t="e">
        <f t="shared" si="225"/>
        <v>#DIV/0!</v>
      </c>
    </row>
    <row r="14380" spans="1:7" x14ac:dyDescent="0.2">
      <c r="A14380">
        <v>2008</v>
      </c>
      <c r="B14380" t="s">
        <v>199</v>
      </c>
      <c r="C14380" t="s">
        <v>202</v>
      </c>
      <c r="D14380" t="s">
        <v>353</v>
      </c>
      <c r="E14380">
        <v>0.02</v>
      </c>
      <c r="F14380">
        <v>0</v>
      </c>
      <c r="G14380">
        <f t="shared" si="225"/>
        <v>0</v>
      </c>
    </row>
    <row r="14381" spans="1:7" x14ac:dyDescent="0.2">
      <c r="A14381">
        <v>2009</v>
      </c>
      <c r="B14381" t="s">
        <v>199</v>
      </c>
      <c r="C14381" t="s">
        <v>202</v>
      </c>
      <c r="D14381" t="s">
        <v>353</v>
      </c>
      <c r="E14381">
        <v>0</v>
      </c>
      <c r="F14381">
        <v>0</v>
      </c>
      <c r="G14381" t="e">
        <f t="shared" si="225"/>
        <v>#DIV/0!</v>
      </c>
    </row>
    <row r="14382" spans="1:7" x14ac:dyDescent="0.2">
      <c r="A14382">
        <v>2010</v>
      </c>
      <c r="B14382" t="s">
        <v>199</v>
      </c>
      <c r="C14382" t="s">
        <v>202</v>
      </c>
      <c r="D14382" t="s">
        <v>353</v>
      </c>
      <c r="E14382">
        <v>0</v>
      </c>
      <c r="F14382">
        <v>0</v>
      </c>
      <c r="G14382" t="e">
        <f t="shared" si="225"/>
        <v>#DIV/0!</v>
      </c>
    </row>
    <row r="14383" spans="1:7" x14ac:dyDescent="0.2">
      <c r="A14383">
        <v>2011</v>
      </c>
      <c r="B14383" t="s">
        <v>199</v>
      </c>
      <c r="C14383" t="s">
        <v>202</v>
      </c>
      <c r="D14383" t="s">
        <v>353</v>
      </c>
      <c r="E14383">
        <v>0</v>
      </c>
      <c r="F14383">
        <v>0</v>
      </c>
      <c r="G14383" t="e">
        <f t="shared" si="225"/>
        <v>#DIV/0!</v>
      </c>
    </row>
    <row r="14384" spans="1:7" x14ac:dyDescent="0.2">
      <c r="A14384">
        <v>2012</v>
      </c>
      <c r="B14384" t="s">
        <v>199</v>
      </c>
      <c r="C14384" t="s">
        <v>202</v>
      </c>
      <c r="D14384" t="s">
        <v>353</v>
      </c>
      <c r="E14384">
        <v>0</v>
      </c>
      <c r="F14384">
        <v>0</v>
      </c>
      <c r="G14384" t="e">
        <f t="shared" si="225"/>
        <v>#DIV/0!</v>
      </c>
    </row>
    <row r="14385" spans="1:7" x14ac:dyDescent="0.2">
      <c r="A14385">
        <v>2013</v>
      </c>
      <c r="B14385" t="s">
        <v>199</v>
      </c>
      <c r="C14385" t="s">
        <v>202</v>
      </c>
      <c r="D14385" t="s">
        <v>353</v>
      </c>
      <c r="E14385">
        <v>0</v>
      </c>
      <c r="F14385">
        <v>0</v>
      </c>
      <c r="G14385" t="e">
        <f t="shared" si="225"/>
        <v>#DIV/0!</v>
      </c>
    </row>
    <row r="14386" spans="1:7" x14ac:dyDescent="0.2">
      <c r="A14386">
        <v>2014</v>
      </c>
      <c r="B14386" t="s">
        <v>199</v>
      </c>
      <c r="C14386" t="s">
        <v>202</v>
      </c>
      <c r="D14386" t="s">
        <v>353</v>
      </c>
      <c r="E14386">
        <v>0</v>
      </c>
      <c r="F14386">
        <v>0</v>
      </c>
      <c r="G14386" t="e">
        <f t="shared" si="225"/>
        <v>#DIV/0!</v>
      </c>
    </row>
    <row r="14387" spans="1:7" x14ac:dyDescent="0.2">
      <c r="A14387">
        <v>2015</v>
      </c>
      <c r="B14387" t="s">
        <v>199</v>
      </c>
      <c r="C14387" t="s">
        <v>202</v>
      </c>
      <c r="D14387" t="s">
        <v>353</v>
      </c>
      <c r="E14387">
        <v>0</v>
      </c>
      <c r="F14387">
        <v>0</v>
      </c>
      <c r="G14387" t="e">
        <f t="shared" si="225"/>
        <v>#DIV/0!</v>
      </c>
    </row>
    <row r="14388" spans="1:7" x14ac:dyDescent="0.2">
      <c r="A14388">
        <v>2016</v>
      </c>
      <c r="B14388" t="s">
        <v>199</v>
      </c>
      <c r="C14388" t="s">
        <v>202</v>
      </c>
      <c r="D14388" t="s">
        <v>353</v>
      </c>
      <c r="E14388">
        <v>0</v>
      </c>
      <c r="F14388">
        <v>0</v>
      </c>
      <c r="G14388" t="e">
        <f t="shared" si="225"/>
        <v>#DIV/0!</v>
      </c>
    </row>
    <row r="14389" spans="1:7" x14ac:dyDescent="0.2">
      <c r="A14389">
        <v>2017</v>
      </c>
      <c r="B14389" t="s">
        <v>199</v>
      </c>
      <c r="C14389" t="s">
        <v>202</v>
      </c>
      <c r="D14389" t="s">
        <v>353</v>
      </c>
      <c r="E14389">
        <v>0</v>
      </c>
      <c r="F14389">
        <v>0</v>
      </c>
      <c r="G14389" t="e">
        <f t="shared" si="225"/>
        <v>#DIV/0!</v>
      </c>
    </row>
    <row r="14390" spans="1:7" x14ac:dyDescent="0.2">
      <c r="A14390">
        <v>2000</v>
      </c>
      <c r="B14390" t="s">
        <v>199</v>
      </c>
      <c r="C14390" t="s">
        <v>203</v>
      </c>
      <c r="D14390" t="s">
        <v>353</v>
      </c>
      <c r="E14390">
        <v>0.03</v>
      </c>
      <c r="F14390">
        <v>0</v>
      </c>
      <c r="G14390">
        <f t="shared" si="225"/>
        <v>0</v>
      </c>
    </row>
    <row r="14391" spans="1:7" x14ac:dyDescent="0.2">
      <c r="A14391">
        <v>2001</v>
      </c>
      <c r="B14391" t="s">
        <v>199</v>
      </c>
      <c r="C14391" t="s">
        <v>203</v>
      </c>
      <c r="D14391" t="s">
        <v>353</v>
      </c>
      <c r="E14391">
        <v>0</v>
      </c>
      <c r="F14391">
        <v>0</v>
      </c>
      <c r="G14391" t="e">
        <f t="shared" ref="G14391:G14454" si="226">F14391/E14391</f>
        <v>#DIV/0!</v>
      </c>
    </row>
    <row r="14392" spans="1:7" x14ac:dyDescent="0.2">
      <c r="A14392">
        <v>2002</v>
      </c>
      <c r="B14392" t="s">
        <v>199</v>
      </c>
      <c r="C14392" t="s">
        <v>203</v>
      </c>
      <c r="D14392" t="s">
        <v>353</v>
      </c>
      <c r="E14392">
        <v>0</v>
      </c>
      <c r="F14392">
        <v>0</v>
      </c>
      <c r="G14392" t="e">
        <f t="shared" si="226"/>
        <v>#DIV/0!</v>
      </c>
    </row>
    <row r="14393" spans="1:7" x14ac:dyDescent="0.2">
      <c r="A14393">
        <v>2003</v>
      </c>
      <c r="B14393" t="s">
        <v>199</v>
      </c>
      <c r="C14393" t="s">
        <v>203</v>
      </c>
      <c r="D14393" t="s">
        <v>353</v>
      </c>
      <c r="E14393">
        <v>0.03</v>
      </c>
      <c r="F14393">
        <v>0</v>
      </c>
      <c r="G14393">
        <f t="shared" si="226"/>
        <v>0</v>
      </c>
    </row>
    <row r="14394" spans="1:7" x14ac:dyDescent="0.2">
      <c r="A14394">
        <v>2004</v>
      </c>
      <c r="B14394" t="s">
        <v>199</v>
      </c>
      <c r="C14394" t="s">
        <v>203</v>
      </c>
      <c r="D14394" t="s">
        <v>353</v>
      </c>
      <c r="E14394">
        <v>0.01</v>
      </c>
      <c r="F14394">
        <v>0</v>
      </c>
      <c r="G14394">
        <f t="shared" si="226"/>
        <v>0</v>
      </c>
    </row>
    <row r="14395" spans="1:7" x14ac:dyDescent="0.2">
      <c r="A14395">
        <v>2005</v>
      </c>
      <c r="B14395" t="s">
        <v>199</v>
      </c>
      <c r="C14395" t="s">
        <v>203</v>
      </c>
      <c r="D14395" t="s">
        <v>353</v>
      </c>
      <c r="E14395">
        <v>0.03</v>
      </c>
      <c r="F14395">
        <v>0</v>
      </c>
      <c r="G14395">
        <f t="shared" si="226"/>
        <v>0</v>
      </c>
    </row>
    <row r="14396" spans="1:7" x14ac:dyDescent="0.2">
      <c r="A14396">
        <v>2006</v>
      </c>
      <c r="B14396" t="s">
        <v>199</v>
      </c>
      <c r="C14396" t="s">
        <v>203</v>
      </c>
      <c r="D14396" t="s">
        <v>353</v>
      </c>
      <c r="E14396">
        <v>0</v>
      </c>
      <c r="F14396">
        <v>0</v>
      </c>
      <c r="G14396" t="e">
        <f t="shared" si="226"/>
        <v>#DIV/0!</v>
      </c>
    </row>
    <row r="14397" spans="1:7" x14ac:dyDescent="0.2">
      <c r="A14397">
        <v>2007</v>
      </c>
      <c r="B14397" t="s">
        <v>199</v>
      </c>
      <c r="C14397" t="s">
        <v>203</v>
      </c>
      <c r="D14397" t="s">
        <v>353</v>
      </c>
      <c r="E14397">
        <v>0.03</v>
      </c>
      <c r="F14397">
        <v>0</v>
      </c>
      <c r="G14397">
        <f t="shared" si="226"/>
        <v>0</v>
      </c>
    </row>
    <row r="14398" spans="1:7" x14ac:dyDescent="0.2">
      <c r="A14398">
        <v>2008</v>
      </c>
      <c r="B14398" t="s">
        <v>199</v>
      </c>
      <c r="C14398" t="s">
        <v>203</v>
      </c>
      <c r="D14398" t="s">
        <v>353</v>
      </c>
      <c r="E14398">
        <v>0</v>
      </c>
      <c r="F14398">
        <v>0</v>
      </c>
      <c r="G14398" t="e">
        <f t="shared" si="226"/>
        <v>#DIV/0!</v>
      </c>
    </row>
    <row r="14399" spans="1:7" x14ac:dyDescent="0.2">
      <c r="A14399">
        <v>2009</v>
      </c>
      <c r="B14399" t="s">
        <v>199</v>
      </c>
      <c r="C14399" t="s">
        <v>203</v>
      </c>
      <c r="D14399" t="s">
        <v>353</v>
      </c>
      <c r="E14399">
        <v>0.03</v>
      </c>
      <c r="F14399">
        <v>0</v>
      </c>
      <c r="G14399">
        <f t="shared" si="226"/>
        <v>0</v>
      </c>
    </row>
    <row r="14400" spans="1:7" x14ac:dyDescent="0.2">
      <c r="A14400">
        <v>2010</v>
      </c>
      <c r="B14400" t="s">
        <v>199</v>
      </c>
      <c r="C14400" t="s">
        <v>203</v>
      </c>
      <c r="D14400" t="s">
        <v>353</v>
      </c>
      <c r="E14400">
        <v>0.03</v>
      </c>
      <c r="F14400">
        <v>0</v>
      </c>
      <c r="G14400">
        <f t="shared" si="226"/>
        <v>0</v>
      </c>
    </row>
    <row r="14401" spans="1:7" x14ac:dyDescent="0.2">
      <c r="A14401">
        <v>2011</v>
      </c>
      <c r="B14401" t="s">
        <v>199</v>
      </c>
      <c r="C14401" t="s">
        <v>203</v>
      </c>
      <c r="D14401" t="s">
        <v>353</v>
      </c>
      <c r="E14401">
        <v>0</v>
      </c>
      <c r="F14401">
        <v>0</v>
      </c>
      <c r="G14401" t="e">
        <f t="shared" si="226"/>
        <v>#DIV/0!</v>
      </c>
    </row>
    <row r="14402" spans="1:7" x14ac:dyDescent="0.2">
      <c r="A14402">
        <v>2012</v>
      </c>
      <c r="B14402" t="s">
        <v>199</v>
      </c>
      <c r="C14402" t="s">
        <v>203</v>
      </c>
      <c r="D14402" t="s">
        <v>353</v>
      </c>
      <c r="E14402">
        <v>0.02</v>
      </c>
      <c r="F14402">
        <v>0</v>
      </c>
      <c r="G14402">
        <f t="shared" si="226"/>
        <v>0</v>
      </c>
    </row>
    <row r="14403" spans="1:7" x14ac:dyDescent="0.2">
      <c r="A14403">
        <v>2013</v>
      </c>
      <c r="B14403" t="s">
        <v>199</v>
      </c>
      <c r="C14403" t="s">
        <v>203</v>
      </c>
      <c r="D14403" t="s">
        <v>353</v>
      </c>
      <c r="E14403">
        <v>0</v>
      </c>
      <c r="F14403">
        <v>0</v>
      </c>
      <c r="G14403" t="e">
        <f t="shared" si="226"/>
        <v>#DIV/0!</v>
      </c>
    </row>
    <row r="14404" spans="1:7" x14ac:dyDescent="0.2">
      <c r="A14404">
        <v>2014</v>
      </c>
      <c r="B14404" t="s">
        <v>199</v>
      </c>
      <c r="C14404" t="s">
        <v>203</v>
      </c>
      <c r="D14404" t="s">
        <v>353</v>
      </c>
      <c r="E14404">
        <v>0</v>
      </c>
      <c r="F14404">
        <v>0</v>
      </c>
      <c r="G14404" t="e">
        <f t="shared" si="226"/>
        <v>#DIV/0!</v>
      </c>
    </row>
    <row r="14405" spans="1:7" x14ac:dyDescent="0.2">
      <c r="A14405">
        <v>2015</v>
      </c>
      <c r="B14405" t="s">
        <v>199</v>
      </c>
      <c r="C14405" t="s">
        <v>203</v>
      </c>
      <c r="D14405" t="s">
        <v>353</v>
      </c>
      <c r="E14405">
        <v>0</v>
      </c>
      <c r="F14405">
        <v>0</v>
      </c>
      <c r="G14405" t="e">
        <f t="shared" si="226"/>
        <v>#DIV/0!</v>
      </c>
    </row>
    <row r="14406" spans="1:7" x14ac:dyDescent="0.2">
      <c r="A14406">
        <v>2016</v>
      </c>
      <c r="B14406" t="s">
        <v>199</v>
      </c>
      <c r="C14406" t="s">
        <v>203</v>
      </c>
      <c r="D14406" t="s">
        <v>353</v>
      </c>
      <c r="E14406">
        <v>0</v>
      </c>
      <c r="F14406">
        <v>0</v>
      </c>
      <c r="G14406" t="e">
        <f t="shared" si="226"/>
        <v>#DIV/0!</v>
      </c>
    </row>
    <row r="14407" spans="1:7" x14ac:dyDescent="0.2">
      <c r="A14407">
        <v>2017</v>
      </c>
      <c r="B14407" t="s">
        <v>199</v>
      </c>
      <c r="C14407" t="s">
        <v>203</v>
      </c>
      <c r="D14407" t="s">
        <v>353</v>
      </c>
      <c r="E14407">
        <v>0.03</v>
      </c>
      <c r="F14407">
        <v>0</v>
      </c>
      <c r="G14407">
        <f t="shared" si="226"/>
        <v>0</v>
      </c>
    </row>
    <row r="14408" spans="1:7" x14ac:dyDescent="0.2">
      <c r="A14408">
        <v>2000</v>
      </c>
      <c r="B14408" t="s">
        <v>199</v>
      </c>
      <c r="C14408" t="s">
        <v>204</v>
      </c>
      <c r="D14408" t="s">
        <v>353</v>
      </c>
      <c r="E14408">
        <v>13.3</v>
      </c>
      <c r="F14408">
        <v>30</v>
      </c>
      <c r="G14408">
        <f t="shared" si="226"/>
        <v>2.255639097744361</v>
      </c>
    </row>
    <row r="14409" spans="1:7" x14ac:dyDescent="0.2">
      <c r="A14409">
        <v>2001</v>
      </c>
      <c r="B14409" t="s">
        <v>199</v>
      </c>
      <c r="C14409" t="s">
        <v>204</v>
      </c>
      <c r="D14409" t="s">
        <v>353</v>
      </c>
      <c r="E14409">
        <v>15.3</v>
      </c>
      <c r="F14409">
        <v>41</v>
      </c>
      <c r="G14409">
        <f t="shared" si="226"/>
        <v>2.6797385620915031</v>
      </c>
    </row>
    <row r="14410" spans="1:7" x14ac:dyDescent="0.2">
      <c r="A14410">
        <v>2002</v>
      </c>
      <c r="B14410" t="s">
        <v>199</v>
      </c>
      <c r="C14410" t="s">
        <v>204</v>
      </c>
      <c r="D14410" t="s">
        <v>353</v>
      </c>
      <c r="E14410">
        <v>13.9</v>
      </c>
      <c r="F14410">
        <v>27</v>
      </c>
      <c r="G14410">
        <f t="shared" si="226"/>
        <v>1.9424460431654675</v>
      </c>
    </row>
    <row r="14411" spans="1:7" x14ac:dyDescent="0.2">
      <c r="A14411">
        <v>2003</v>
      </c>
      <c r="B14411" t="s">
        <v>199</v>
      </c>
      <c r="C14411" t="s">
        <v>204</v>
      </c>
      <c r="D14411" t="s">
        <v>353</v>
      </c>
      <c r="E14411">
        <v>14.3</v>
      </c>
      <c r="F14411">
        <v>37</v>
      </c>
      <c r="G14411">
        <f t="shared" si="226"/>
        <v>2.5874125874125875</v>
      </c>
    </row>
    <row r="14412" spans="1:7" x14ac:dyDescent="0.2">
      <c r="A14412">
        <v>2004</v>
      </c>
      <c r="B14412" t="s">
        <v>199</v>
      </c>
      <c r="C14412" t="s">
        <v>204</v>
      </c>
      <c r="D14412" t="s">
        <v>353</v>
      </c>
      <c r="E14412">
        <v>14.32</v>
      </c>
      <c r="F14412">
        <v>37</v>
      </c>
      <c r="G14412">
        <f t="shared" si="226"/>
        <v>2.5837988826815641</v>
      </c>
    </row>
    <row r="14413" spans="1:7" x14ac:dyDescent="0.2">
      <c r="A14413">
        <v>2005</v>
      </c>
      <c r="B14413" t="s">
        <v>199</v>
      </c>
      <c r="C14413" t="s">
        <v>204</v>
      </c>
      <c r="D14413" t="s">
        <v>353</v>
      </c>
      <c r="E14413">
        <v>15.9</v>
      </c>
      <c r="F14413">
        <v>34</v>
      </c>
      <c r="G14413">
        <f t="shared" si="226"/>
        <v>2.1383647798742138</v>
      </c>
    </row>
    <row r="14414" spans="1:7" x14ac:dyDescent="0.2">
      <c r="A14414">
        <v>2006</v>
      </c>
      <c r="B14414" t="s">
        <v>199</v>
      </c>
      <c r="C14414" t="s">
        <v>204</v>
      </c>
      <c r="D14414" t="s">
        <v>353</v>
      </c>
      <c r="E14414">
        <v>12.2</v>
      </c>
      <c r="F14414">
        <v>30</v>
      </c>
      <c r="G14414">
        <f t="shared" si="226"/>
        <v>2.459016393442623</v>
      </c>
    </row>
    <row r="14415" spans="1:7" x14ac:dyDescent="0.2">
      <c r="A14415">
        <v>2007</v>
      </c>
      <c r="B14415" t="s">
        <v>199</v>
      </c>
      <c r="C14415" t="s">
        <v>204</v>
      </c>
      <c r="D14415" t="s">
        <v>353</v>
      </c>
      <c r="E14415">
        <v>12.1</v>
      </c>
      <c r="F14415">
        <v>32</v>
      </c>
      <c r="G14415">
        <f t="shared" si="226"/>
        <v>2.6446280991735538</v>
      </c>
    </row>
    <row r="14416" spans="1:7" x14ac:dyDescent="0.2">
      <c r="A14416">
        <v>2008</v>
      </c>
      <c r="B14416" t="s">
        <v>199</v>
      </c>
      <c r="C14416" t="s">
        <v>204</v>
      </c>
      <c r="D14416" t="s">
        <v>353</v>
      </c>
      <c r="E14416">
        <v>10.5</v>
      </c>
      <c r="F14416">
        <v>22.8</v>
      </c>
      <c r="G14416">
        <f t="shared" si="226"/>
        <v>2.1714285714285717</v>
      </c>
    </row>
    <row r="14417" spans="1:7" x14ac:dyDescent="0.2">
      <c r="A14417">
        <v>2009</v>
      </c>
      <c r="B14417" t="s">
        <v>199</v>
      </c>
      <c r="C14417" t="s">
        <v>204</v>
      </c>
      <c r="D14417" t="s">
        <v>353</v>
      </c>
      <c r="E14417">
        <v>9.4</v>
      </c>
      <c r="F14417">
        <v>20</v>
      </c>
      <c r="G14417">
        <f t="shared" si="226"/>
        <v>2.1276595744680851</v>
      </c>
    </row>
    <row r="14418" spans="1:7" x14ac:dyDescent="0.2">
      <c r="A14418">
        <v>2010</v>
      </c>
      <c r="B14418" t="s">
        <v>199</v>
      </c>
      <c r="C14418" t="s">
        <v>204</v>
      </c>
      <c r="D14418" t="s">
        <v>353</v>
      </c>
      <c r="E14418">
        <v>7.9</v>
      </c>
      <c r="F14418">
        <v>15</v>
      </c>
      <c r="G14418">
        <f t="shared" si="226"/>
        <v>1.8987341772151898</v>
      </c>
    </row>
    <row r="14419" spans="1:7" x14ac:dyDescent="0.2">
      <c r="A14419">
        <v>2011</v>
      </c>
      <c r="B14419" t="s">
        <v>199</v>
      </c>
      <c r="C14419" t="s">
        <v>204</v>
      </c>
      <c r="D14419" t="s">
        <v>353</v>
      </c>
      <c r="E14419">
        <v>8.5</v>
      </c>
      <c r="F14419">
        <v>21</v>
      </c>
      <c r="G14419">
        <f t="shared" si="226"/>
        <v>2.4705882352941178</v>
      </c>
    </row>
    <row r="14420" spans="1:7" x14ac:dyDescent="0.2">
      <c r="A14420">
        <v>2012</v>
      </c>
      <c r="B14420" t="s">
        <v>199</v>
      </c>
      <c r="C14420" t="s">
        <v>204</v>
      </c>
      <c r="D14420" t="s">
        <v>353</v>
      </c>
      <c r="E14420">
        <v>7.64</v>
      </c>
      <c r="F14420">
        <v>20</v>
      </c>
      <c r="G14420">
        <f t="shared" si="226"/>
        <v>2.6178010471204192</v>
      </c>
    </row>
    <row r="14421" spans="1:7" x14ac:dyDescent="0.2">
      <c r="A14421">
        <v>2013</v>
      </c>
      <c r="B14421" t="s">
        <v>199</v>
      </c>
      <c r="C14421" t="s">
        <v>204</v>
      </c>
      <c r="D14421" t="s">
        <v>353</v>
      </c>
      <c r="E14421">
        <v>7</v>
      </c>
      <c r="F14421">
        <v>21</v>
      </c>
      <c r="G14421">
        <f t="shared" si="226"/>
        <v>3</v>
      </c>
    </row>
    <row r="14422" spans="1:7" x14ac:dyDescent="0.2">
      <c r="A14422">
        <v>2014</v>
      </c>
      <c r="B14422" t="s">
        <v>199</v>
      </c>
      <c r="C14422" t="s">
        <v>204</v>
      </c>
      <c r="D14422" t="s">
        <v>353</v>
      </c>
      <c r="E14422">
        <v>6</v>
      </c>
      <c r="F14422">
        <v>12</v>
      </c>
      <c r="G14422">
        <f t="shared" si="226"/>
        <v>2</v>
      </c>
    </row>
    <row r="14423" spans="1:7" x14ac:dyDescent="0.2">
      <c r="A14423">
        <v>2015</v>
      </c>
      <c r="B14423" t="s">
        <v>199</v>
      </c>
      <c r="C14423" t="s">
        <v>204</v>
      </c>
      <c r="D14423" t="s">
        <v>353</v>
      </c>
      <c r="E14423">
        <v>4.3</v>
      </c>
      <c r="F14423">
        <v>14</v>
      </c>
      <c r="G14423">
        <f t="shared" si="226"/>
        <v>3.2558139534883721</v>
      </c>
    </row>
    <row r="14424" spans="1:7" x14ac:dyDescent="0.2">
      <c r="A14424">
        <v>2016</v>
      </c>
      <c r="B14424" t="s">
        <v>199</v>
      </c>
      <c r="C14424" t="s">
        <v>204</v>
      </c>
      <c r="D14424" t="s">
        <v>353</v>
      </c>
      <c r="E14424">
        <v>3.7</v>
      </c>
      <c r="F14424">
        <v>10</v>
      </c>
      <c r="G14424">
        <f t="shared" si="226"/>
        <v>2.7027027027027026</v>
      </c>
    </row>
    <row r="14425" spans="1:7" x14ac:dyDescent="0.2">
      <c r="A14425">
        <v>2017</v>
      </c>
      <c r="B14425" t="s">
        <v>199</v>
      </c>
      <c r="C14425" t="s">
        <v>204</v>
      </c>
      <c r="D14425" t="s">
        <v>353</v>
      </c>
      <c r="E14425">
        <v>5.2</v>
      </c>
      <c r="F14425">
        <v>15</v>
      </c>
      <c r="G14425">
        <f t="shared" si="226"/>
        <v>2.8846153846153846</v>
      </c>
    </row>
    <row r="14426" spans="1:7" x14ac:dyDescent="0.2">
      <c r="A14426">
        <v>2000</v>
      </c>
      <c r="B14426" t="s">
        <v>199</v>
      </c>
      <c r="C14426" t="s">
        <v>205</v>
      </c>
      <c r="D14426" t="s">
        <v>353</v>
      </c>
      <c r="E14426">
        <v>0.96</v>
      </c>
      <c r="F14426">
        <v>2</v>
      </c>
      <c r="G14426">
        <f t="shared" si="226"/>
        <v>2.0833333333333335</v>
      </c>
    </row>
    <row r="14427" spans="1:7" x14ac:dyDescent="0.2">
      <c r="A14427">
        <v>2001</v>
      </c>
      <c r="B14427" t="s">
        <v>199</v>
      </c>
      <c r="C14427" t="s">
        <v>205</v>
      </c>
      <c r="D14427" t="s">
        <v>353</v>
      </c>
      <c r="E14427">
        <v>1.1599999999999999</v>
      </c>
      <c r="F14427">
        <v>3</v>
      </c>
      <c r="G14427">
        <f t="shared" si="226"/>
        <v>2.5862068965517242</v>
      </c>
    </row>
    <row r="14428" spans="1:7" x14ac:dyDescent="0.2">
      <c r="A14428">
        <v>2002</v>
      </c>
      <c r="B14428" t="s">
        <v>199</v>
      </c>
      <c r="C14428" t="s">
        <v>205</v>
      </c>
      <c r="D14428" t="s">
        <v>353</v>
      </c>
      <c r="E14428">
        <v>0.68</v>
      </c>
      <c r="F14428">
        <v>0</v>
      </c>
      <c r="G14428">
        <f t="shared" si="226"/>
        <v>0</v>
      </c>
    </row>
    <row r="14429" spans="1:7" x14ac:dyDescent="0.2">
      <c r="A14429">
        <v>2003</v>
      </c>
      <c r="B14429" t="s">
        <v>199</v>
      </c>
      <c r="C14429" t="s">
        <v>205</v>
      </c>
      <c r="D14429" t="s">
        <v>353</v>
      </c>
      <c r="E14429">
        <v>0.88</v>
      </c>
      <c r="F14429">
        <v>0</v>
      </c>
      <c r="G14429">
        <f t="shared" si="226"/>
        <v>0</v>
      </c>
    </row>
    <row r="14430" spans="1:7" x14ac:dyDescent="0.2">
      <c r="A14430">
        <v>2004</v>
      </c>
      <c r="B14430" t="s">
        <v>199</v>
      </c>
      <c r="C14430" t="s">
        <v>205</v>
      </c>
      <c r="D14430" t="s">
        <v>353</v>
      </c>
      <c r="E14430">
        <v>0.46</v>
      </c>
      <c r="F14430">
        <v>0</v>
      </c>
      <c r="G14430">
        <f t="shared" si="226"/>
        <v>0</v>
      </c>
    </row>
    <row r="14431" spans="1:7" x14ac:dyDescent="0.2">
      <c r="A14431">
        <v>2005</v>
      </c>
      <c r="B14431" t="s">
        <v>199</v>
      </c>
      <c r="C14431" t="s">
        <v>205</v>
      </c>
      <c r="D14431" t="s">
        <v>353</v>
      </c>
      <c r="E14431">
        <v>0.57999999999999996</v>
      </c>
      <c r="F14431">
        <v>0</v>
      </c>
      <c r="G14431">
        <f t="shared" si="226"/>
        <v>0</v>
      </c>
    </row>
    <row r="14432" spans="1:7" x14ac:dyDescent="0.2">
      <c r="A14432">
        <v>2006</v>
      </c>
      <c r="B14432" t="s">
        <v>199</v>
      </c>
      <c r="C14432" t="s">
        <v>205</v>
      </c>
      <c r="D14432" t="s">
        <v>353</v>
      </c>
      <c r="E14432">
        <v>0.57999999999999996</v>
      </c>
      <c r="F14432">
        <v>0</v>
      </c>
      <c r="G14432">
        <f t="shared" si="226"/>
        <v>0</v>
      </c>
    </row>
    <row r="14433" spans="1:7" x14ac:dyDescent="0.2">
      <c r="A14433">
        <v>2007</v>
      </c>
      <c r="B14433" t="s">
        <v>199</v>
      </c>
      <c r="C14433" t="s">
        <v>205</v>
      </c>
      <c r="D14433" t="s">
        <v>353</v>
      </c>
      <c r="E14433">
        <v>0.7</v>
      </c>
      <c r="F14433">
        <v>2</v>
      </c>
      <c r="G14433">
        <f t="shared" si="226"/>
        <v>2.8571428571428572</v>
      </c>
    </row>
    <row r="14434" spans="1:7" x14ac:dyDescent="0.2">
      <c r="A14434">
        <v>2008</v>
      </c>
      <c r="B14434" t="s">
        <v>199</v>
      </c>
      <c r="C14434" t="s">
        <v>205</v>
      </c>
      <c r="D14434" t="s">
        <v>353</v>
      </c>
      <c r="E14434">
        <v>0.78</v>
      </c>
      <c r="F14434">
        <v>1.4</v>
      </c>
      <c r="G14434">
        <f t="shared" si="226"/>
        <v>1.7948717948717947</v>
      </c>
    </row>
    <row r="14435" spans="1:7" x14ac:dyDescent="0.2">
      <c r="A14435">
        <v>2009</v>
      </c>
      <c r="B14435" t="s">
        <v>199</v>
      </c>
      <c r="C14435" t="s">
        <v>205</v>
      </c>
      <c r="D14435" t="s">
        <v>353</v>
      </c>
      <c r="E14435">
        <v>0.4</v>
      </c>
      <c r="F14435">
        <v>2</v>
      </c>
      <c r="G14435">
        <f t="shared" si="226"/>
        <v>5</v>
      </c>
    </row>
    <row r="14436" spans="1:7" x14ac:dyDescent="0.2">
      <c r="A14436">
        <v>2010</v>
      </c>
      <c r="B14436" t="s">
        <v>199</v>
      </c>
      <c r="C14436" t="s">
        <v>205</v>
      </c>
      <c r="D14436" t="s">
        <v>353</v>
      </c>
      <c r="E14436">
        <v>0.3</v>
      </c>
      <c r="F14436">
        <v>0</v>
      </c>
      <c r="G14436">
        <f t="shared" si="226"/>
        <v>0</v>
      </c>
    </row>
    <row r="14437" spans="1:7" x14ac:dyDescent="0.2">
      <c r="A14437">
        <v>2011</v>
      </c>
      <c r="B14437" t="s">
        <v>199</v>
      </c>
      <c r="C14437" t="s">
        <v>205</v>
      </c>
      <c r="D14437" t="s">
        <v>353</v>
      </c>
      <c r="E14437">
        <v>1</v>
      </c>
      <c r="F14437">
        <v>3</v>
      </c>
      <c r="G14437">
        <f t="shared" si="226"/>
        <v>3</v>
      </c>
    </row>
    <row r="14438" spans="1:7" x14ac:dyDescent="0.2">
      <c r="A14438">
        <v>2012</v>
      </c>
      <c r="B14438" t="s">
        <v>199</v>
      </c>
      <c r="C14438" t="s">
        <v>205</v>
      </c>
      <c r="D14438" t="s">
        <v>353</v>
      </c>
      <c r="E14438">
        <v>0.56999999999999995</v>
      </c>
      <c r="F14438">
        <v>0</v>
      </c>
      <c r="G14438">
        <f t="shared" si="226"/>
        <v>0</v>
      </c>
    </row>
    <row r="14439" spans="1:7" x14ac:dyDescent="0.2">
      <c r="A14439">
        <v>2013</v>
      </c>
      <c r="B14439" t="s">
        <v>199</v>
      </c>
      <c r="C14439" t="s">
        <v>205</v>
      </c>
      <c r="D14439" t="s">
        <v>353</v>
      </c>
      <c r="E14439">
        <v>0</v>
      </c>
      <c r="F14439">
        <v>0</v>
      </c>
      <c r="G14439" t="e">
        <f t="shared" si="226"/>
        <v>#DIV/0!</v>
      </c>
    </row>
    <row r="14440" spans="1:7" x14ac:dyDescent="0.2">
      <c r="A14440">
        <v>2014</v>
      </c>
      <c r="B14440" t="s">
        <v>199</v>
      </c>
      <c r="C14440" t="s">
        <v>205</v>
      </c>
      <c r="D14440" t="s">
        <v>353</v>
      </c>
      <c r="E14440">
        <v>1</v>
      </c>
      <c r="F14440">
        <v>2</v>
      </c>
      <c r="G14440">
        <f t="shared" si="226"/>
        <v>2</v>
      </c>
    </row>
    <row r="14441" spans="1:7" x14ac:dyDescent="0.2">
      <c r="A14441">
        <v>2015</v>
      </c>
      <c r="B14441" t="s">
        <v>199</v>
      </c>
      <c r="C14441" t="s">
        <v>205</v>
      </c>
      <c r="D14441" t="s">
        <v>353</v>
      </c>
      <c r="E14441">
        <v>1.3</v>
      </c>
      <c r="F14441">
        <v>3</v>
      </c>
      <c r="G14441">
        <f t="shared" si="226"/>
        <v>2.3076923076923075</v>
      </c>
    </row>
    <row r="14442" spans="1:7" x14ac:dyDescent="0.2">
      <c r="A14442">
        <v>2016</v>
      </c>
      <c r="B14442" t="s">
        <v>199</v>
      </c>
      <c r="C14442" t="s">
        <v>205</v>
      </c>
      <c r="D14442" t="s">
        <v>353</v>
      </c>
      <c r="E14442">
        <v>1.5</v>
      </c>
      <c r="F14442">
        <v>1</v>
      </c>
      <c r="G14442">
        <f t="shared" si="226"/>
        <v>0.66666666666666663</v>
      </c>
    </row>
    <row r="14443" spans="1:7" x14ac:dyDescent="0.2">
      <c r="A14443">
        <v>2017</v>
      </c>
      <c r="B14443" t="s">
        <v>199</v>
      </c>
      <c r="C14443" t="s">
        <v>205</v>
      </c>
      <c r="D14443" t="s">
        <v>353</v>
      </c>
      <c r="E14443">
        <v>0.2</v>
      </c>
      <c r="F14443">
        <v>0</v>
      </c>
      <c r="G14443">
        <f t="shared" si="226"/>
        <v>0</v>
      </c>
    </row>
    <row r="14444" spans="1:7" x14ac:dyDescent="0.2">
      <c r="A14444">
        <v>2000</v>
      </c>
      <c r="B14444" t="s">
        <v>199</v>
      </c>
      <c r="C14444" t="s">
        <v>206</v>
      </c>
      <c r="D14444" t="s">
        <v>353</v>
      </c>
      <c r="E14444">
        <v>0.2</v>
      </c>
      <c r="F14444">
        <v>0</v>
      </c>
      <c r="G14444">
        <f t="shared" si="226"/>
        <v>0</v>
      </c>
    </row>
    <row r="14445" spans="1:7" x14ac:dyDescent="0.2">
      <c r="A14445">
        <v>2001</v>
      </c>
      <c r="B14445" t="s">
        <v>199</v>
      </c>
      <c r="C14445" t="s">
        <v>206</v>
      </c>
      <c r="D14445" t="s">
        <v>353</v>
      </c>
      <c r="E14445">
        <v>0.3</v>
      </c>
      <c r="F14445">
        <v>0</v>
      </c>
      <c r="G14445">
        <f t="shared" si="226"/>
        <v>0</v>
      </c>
    </row>
    <row r="14446" spans="1:7" x14ac:dyDescent="0.2">
      <c r="A14446">
        <v>2002</v>
      </c>
      <c r="B14446" t="s">
        <v>199</v>
      </c>
      <c r="C14446" t="s">
        <v>206</v>
      </c>
      <c r="D14446" t="s">
        <v>353</v>
      </c>
      <c r="E14446">
        <v>0.2</v>
      </c>
      <c r="F14446">
        <v>0</v>
      </c>
      <c r="G14446">
        <f t="shared" si="226"/>
        <v>0</v>
      </c>
    </row>
    <row r="14447" spans="1:7" x14ac:dyDescent="0.2">
      <c r="A14447">
        <v>2003</v>
      </c>
      <c r="B14447" t="s">
        <v>199</v>
      </c>
      <c r="C14447" t="s">
        <v>206</v>
      </c>
      <c r="D14447" t="s">
        <v>353</v>
      </c>
      <c r="E14447">
        <v>0.6</v>
      </c>
      <c r="F14447">
        <v>2</v>
      </c>
      <c r="G14447">
        <f t="shared" si="226"/>
        <v>3.3333333333333335</v>
      </c>
    </row>
    <row r="14448" spans="1:7" x14ac:dyDescent="0.2">
      <c r="A14448">
        <v>2004</v>
      </c>
      <c r="B14448" t="s">
        <v>199</v>
      </c>
      <c r="C14448" t="s">
        <v>206</v>
      </c>
      <c r="D14448" t="s">
        <v>353</v>
      </c>
      <c r="E14448">
        <v>0.56999999999999995</v>
      </c>
      <c r="F14448">
        <v>2</v>
      </c>
      <c r="G14448">
        <f t="shared" si="226"/>
        <v>3.5087719298245617</v>
      </c>
    </row>
    <row r="14449" spans="1:7" x14ac:dyDescent="0.2">
      <c r="A14449">
        <v>2005</v>
      </c>
      <c r="B14449" t="s">
        <v>199</v>
      </c>
      <c r="C14449" t="s">
        <v>206</v>
      </c>
      <c r="D14449" t="s">
        <v>353</v>
      </c>
      <c r="E14449">
        <v>0.8</v>
      </c>
      <c r="F14449">
        <v>2</v>
      </c>
      <c r="G14449">
        <f t="shared" si="226"/>
        <v>2.5</v>
      </c>
    </row>
    <row r="14450" spans="1:7" x14ac:dyDescent="0.2">
      <c r="A14450">
        <v>2006</v>
      </c>
      <c r="B14450" t="s">
        <v>199</v>
      </c>
      <c r="C14450" t="s">
        <v>206</v>
      </c>
      <c r="D14450" t="s">
        <v>353</v>
      </c>
      <c r="E14450">
        <v>0.5</v>
      </c>
      <c r="F14450">
        <v>0</v>
      </c>
      <c r="G14450">
        <f t="shared" si="226"/>
        <v>0</v>
      </c>
    </row>
    <row r="14451" spans="1:7" x14ac:dyDescent="0.2">
      <c r="A14451">
        <v>2007</v>
      </c>
      <c r="B14451" t="s">
        <v>199</v>
      </c>
      <c r="C14451" t="s">
        <v>206</v>
      </c>
      <c r="D14451" t="s">
        <v>353</v>
      </c>
      <c r="E14451">
        <v>0.8</v>
      </c>
      <c r="F14451">
        <v>3</v>
      </c>
      <c r="G14451">
        <f t="shared" si="226"/>
        <v>3.75</v>
      </c>
    </row>
    <row r="14452" spans="1:7" x14ac:dyDescent="0.2">
      <c r="A14452">
        <v>2008</v>
      </c>
      <c r="B14452" t="s">
        <v>199</v>
      </c>
      <c r="C14452" t="s">
        <v>206</v>
      </c>
      <c r="D14452" t="s">
        <v>353</v>
      </c>
      <c r="E14452">
        <v>0.4</v>
      </c>
      <c r="F14452">
        <v>0.8</v>
      </c>
      <c r="G14452">
        <f t="shared" si="226"/>
        <v>2</v>
      </c>
    </row>
    <row r="14453" spans="1:7" x14ac:dyDescent="0.2">
      <c r="A14453">
        <v>2009</v>
      </c>
      <c r="B14453" t="s">
        <v>199</v>
      </c>
      <c r="C14453" t="s">
        <v>206</v>
      </c>
      <c r="D14453" t="s">
        <v>353</v>
      </c>
      <c r="E14453">
        <v>2.2999999999999998</v>
      </c>
      <c r="F14453">
        <v>4</v>
      </c>
      <c r="G14453">
        <f t="shared" si="226"/>
        <v>1.7391304347826089</v>
      </c>
    </row>
    <row r="14454" spans="1:7" x14ac:dyDescent="0.2">
      <c r="A14454">
        <v>2010</v>
      </c>
      <c r="B14454" t="s">
        <v>199</v>
      </c>
      <c r="C14454" t="s">
        <v>206</v>
      </c>
      <c r="D14454" t="s">
        <v>353</v>
      </c>
      <c r="E14454">
        <v>1.2</v>
      </c>
      <c r="F14454">
        <v>4</v>
      </c>
      <c r="G14454">
        <f t="shared" si="226"/>
        <v>3.3333333333333335</v>
      </c>
    </row>
    <row r="14455" spans="1:7" x14ac:dyDescent="0.2">
      <c r="A14455">
        <v>2011</v>
      </c>
      <c r="B14455" t="s">
        <v>199</v>
      </c>
      <c r="C14455" t="s">
        <v>206</v>
      </c>
      <c r="D14455" t="s">
        <v>353</v>
      </c>
      <c r="E14455">
        <v>1.4</v>
      </c>
      <c r="F14455">
        <v>6</v>
      </c>
      <c r="G14455">
        <f t="shared" ref="G14455:G14518" si="227">F14455/E14455</f>
        <v>4.2857142857142856</v>
      </c>
    </row>
    <row r="14456" spans="1:7" x14ac:dyDescent="0.2">
      <c r="A14456">
        <v>2012</v>
      </c>
      <c r="B14456" t="s">
        <v>199</v>
      </c>
      <c r="C14456" t="s">
        <v>206</v>
      </c>
      <c r="D14456" t="s">
        <v>353</v>
      </c>
      <c r="E14456">
        <v>1.53</v>
      </c>
      <c r="F14456">
        <v>6</v>
      </c>
      <c r="G14456">
        <f t="shared" si="227"/>
        <v>3.9215686274509802</v>
      </c>
    </row>
    <row r="14457" spans="1:7" x14ac:dyDescent="0.2">
      <c r="A14457">
        <v>2013</v>
      </c>
      <c r="B14457" t="s">
        <v>199</v>
      </c>
      <c r="C14457" t="s">
        <v>206</v>
      </c>
      <c r="D14457" t="s">
        <v>353</v>
      </c>
      <c r="E14457">
        <v>1</v>
      </c>
      <c r="F14457">
        <v>3</v>
      </c>
      <c r="G14457">
        <f t="shared" si="227"/>
        <v>3</v>
      </c>
    </row>
    <row r="14458" spans="1:7" x14ac:dyDescent="0.2">
      <c r="A14458">
        <v>2014</v>
      </c>
      <c r="B14458" t="s">
        <v>199</v>
      </c>
      <c r="C14458" t="s">
        <v>206</v>
      </c>
      <c r="D14458" t="s">
        <v>353</v>
      </c>
      <c r="E14458">
        <v>2</v>
      </c>
      <c r="F14458">
        <v>4</v>
      </c>
      <c r="G14458">
        <f t="shared" si="227"/>
        <v>2</v>
      </c>
    </row>
    <row r="14459" spans="1:7" x14ac:dyDescent="0.2">
      <c r="A14459">
        <v>2015</v>
      </c>
      <c r="B14459" t="s">
        <v>199</v>
      </c>
      <c r="C14459" t="s">
        <v>206</v>
      </c>
      <c r="D14459" t="s">
        <v>353</v>
      </c>
      <c r="E14459">
        <v>0.4</v>
      </c>
      <c r="F14459">
        <v>1</v>
      </c>
      <c r="G14459">
        <f t="shared" si="227"/>
        <v>2.5</v>
      </c>
    </row>
    <row r="14460" spans="1:7" x14ac:dyDescent="0.2">
      <c r="A14460">
        <v>2016</v>
      </c>
      <c r="B14460" t="s">
        <v>199</v>
      </c>
      <c r="C14460" t="s">
        <v>206</v>
      </c>
      <c r="D14460" t="s">
        <v>353</v>
      </c>
      <c r="E14460">
        <v>0.7</v>
      </c>
      <c r="F14460">
        <v>15</v>
      </c>
      <c r="G14460">
        <f t="shared" si="227"/>
        <v>21.428571428571431</v>
      </c>
    </row>
    <row r="14461" spans="1:7" x14ac:dyDescent="0.2">
      <c r="A14461">
        <v>2017</v>
      </c>
      <c r="B14461" t="s">
        <v>199</v>
      </c>
      <c r="C14461" t="s">
        <v>206</v>
      </c>
      <c r="D14461" t="s">
        <v>353</v>
      </c>
      <c r="E14461">
        <v>0.8</v>
      </c>
      <c r="F14461">
        <v>4</v>
      </c>
      <c r="G14461">
        <f t="shared" si="227"/>
        <v>5</v>
      </c>
    </row>
    <row r="14462" spans="1:7" x14ac:dyDescent="0.2">
      <c r="A14462">
        <v>2000</v>
      </c>
      <c r="B14462" t="s">
        <v>207</v>
      </c>
      <c r="C14462" t="s">
        <v>208</v>
      </c>
      <c r="D14462" t="s">
        <v>353</v>
      </c>
      <c r="E14462">
        <v>10.199999999999999</v>
      </c>
      <c r="F14462">
        <v>15.32</v>
      </c>
      <c r="G14462">
        <f t="shared" si="227"/>
        <v>1.5019607843137257</v>
      </c>
    </row>
    <row r="14463" spans="1:7" x14ac:dyDescent="0.2">
      <c r="A14463">
        <v>2001</v>
      </c>
      <c r="B14463" t="s">
        <v>207</v>
      </c>
      <c r="C14463" t="s">
        <v>208</v>
      </c>
      <c r="D14463" t="s">
        <v>353</v>
      </c>
      <c r="E14463">
        <v>9.7200000000000006</v>
      </c>
      <c r="F14463">
        <v>16.34</v>
      </c>
      <c r="G14463">
        <f t="shared" si="227"/>
        <v>1.6810699588477365</v>
      </c>
    </row>
    <row r="14464" spans="1:7" x14ac:dyDescent="0.2">
      <c r="A14464">
        <v>2002</v>
      </c>
      <c r="B14464" t="s">
        <v>207</v>
      </c>
      <c r="C14464" t="s">
        <v>208</v>
      </c>
      <c r="D14464" t="s">
        <v>353</v>
      </c>
      <c r="E14464">
        <v>8.4</v>
      </c>
      <c r="F14464">
        <v>10.24</v>
      </c>
      <c r="G14464">
        <f t="shared" si="227"/>
        <v>1.2190476190476189</v>
      </c>
    </row>
    <row r="14465" spans="1:7" x14ac:dyDescent="0.2">
      <c r="A14465">
        <v>2003</v>
      </c>
      <c r="B14465" t="s">
        <v>207</v>
      </c>
      <c r="C14465" t="s">
        <v>208</v>
      </c>
      <c r="D14465" t="s">
        <v>353</v>
      </c>
      <c r="E14465">
        <v>8.23</v>
      </c>
      <c r="F14465">
        <v>9.4700000000000006</v>
      </c>
      <c r="G14465">
        <f t="shared" si="227"/>
        <v>1.1506682867557716</v>
      </c>
    </row>
    <row r="14466" spans="1:7" x14ac:dyDescent="0.2">
      <c r="A14466">
        <v>2004</v>
      </c>
      <c r="B14466" t="s">
        <v>207</v>
      </c>
      <c r="C14466" t="s">
        <v>208</v>
      </c>
      <c r="D14466" t="s">
        <v>353</v>
      </c>
      <c r="E14466">
        <v>8.93</v>
      </c>
      <c r="F14466">
        <v>13.39</v>
      </c>
      <c r="G14466">
        <f t="shared" si="227"/>
        <v>1.4994400895856663</v>
      </c>
    </row>
    <row r="14467" spans="1:7" x14ac:dyDescent="0.2">
      <c r="A14467">
        <v>2005</v>
      </c>
      <c r="B14467" t="s">
        <v>207</v>
      </c>
      <c r="C14467" t="s">
        <v>208</v>
      </c>
      <c r="D14467" t="s">
        <v>353</v>
      </c>
      <c r="E14467">
        <v>11.18</v>
      </c>
      <c r="F14467">
        <v>16.88</v>
      </c>
      <c r="G14467">
        <f t="shared" si="227"/>
        <v>1.5098389982110911</v>
      </c>
    </row>
    <row r="14468" spans="1:7" x14ac:dyDescent="0.2">
      <c r="A14468">
        <v>2006</v>
      </c>
      <c r="B14468" t="s">
        <v>207</v>
      </c>
      <c r="C14468" t="s">
        <v>208</v>
      </c>
      <c r="D14468" t="s">
        <v>353</v>
      </c>
      <c r="E14468">
        <v>9.7799999999999994</v>
      </c>
      <c r="F14468">
        <v>14.63</v>
      </c>
      <c r="G14468">
        <f t="shared" si="227"/>
        <v>1.4959100204498978</v>
      </c>
    </row>
    <row r="14469" spans="1:7" x14ac:dyDescent="0.2">
      <c r="A14469">
        <v>2007</v>
      </c>
      <c r="B14469" t="s">
        <v>207</v>
      </c>
      <c r="C14469" t="s">
        <v>208</v>
      </c>
      <c r="D14469" t="s">
        <v>353</v>
      </c>
      <c r="E14469">
        <v>9.07</v>
      </c>
      <c r="F14469">
        <v>11.46</v>
      </c>
      <c r="G14469">
        <f t="shared" si="227"/>
        <v>1.2635060639470783</v>
      </c>
    </row>
    <row r="14470" spans="1:7" x14ac:dyDescent="0.2">
      <c r="A14470">
        <v>2008</v>
      </c>
      <c r="B14470" t="s">
        <v>207</v>
      </c>
      <c r="C14470" t="s">
        <v>208</v>
      </c>
      <c r="D14470" t="s">
        <v>353</v>
      </c>
      <c r="E14470">
        <v>9.6199999999999992</v>
      </c>
      <c r="F14470">
        <v>13.87</v>
      </c>
      <c r="G14470">
        <f t="shared" si="227"/>
        <v>1.4417879417879418</v>
      </c>
    </row>
    <row r="14471" spans="1:7" x14ac:dyDescent="0.2">
      <c r="A14471">
        <v>2009</v>
      </c>
      <c r="B14471" t="s">
        <v>207</v>
      </c>
      <c r="C14471" t="s">
        <v>208</v>
      </c>
      <c r="D14471" t="s">
        <v>353</v>
      </c>
      <c r="E14471">
        <v>8.76</v>
      </c>
      <c r="F14471">
        <v>9.5399999999999991</v>
      </c>
      <c r="G14471">
        <f t="shared" si="227"/>
        <v>1.0890410958904109</v>
      </c>
    </row>
    <row r="14472" spans="1:7" x14ac:dyDescent="0.2">
      <c r="A14472">
        <v>2010</v>
      </c>
      <c r="B14472" t="s">
        <v>207</v>
      </c>
      <c r="C14472" t="s">
        <v>208</v>
      </c>
      <c r="D14472" t="s">
        <v>353</v>
      </c>
      <c r="E14472">
        <v>8.7200000000000006</v>
      </c>
      <c r="F14472">
        <v>11.99</v>
      </c>
      <c r="G14472">
        <f t="shared" si="227"/>
        <v>1.375</v>
      </c>
    </row>
    <row r="14473" spans="1:7" x14ac:dyDescent="0.2">
      <c r="A14473">
        <v>2011</v>
      </c>
      <c r="B14473" t="s">
        <v>207</v>
      </c>
      <c r="C14473" t="s">
        <v>208</v>
      </c>
      <c r="D14473" t="s">
        <v>353</v>
      </c>
      <c r="E14473">
        <v>8.57</v>
      </c>
      <c r="F14473">
        <v>12.17</v>
      </c>
      <c r="G14473">
        <f t="shared" si="227"/>
        <v>1.4200700116686114</v>
      </c>
    </row>
    <row r="14474" spans="1:7" x14ac:dyDescent="0.2">
      <c r="A14474">
        <v>2012</v>
      </c>
      <c r="B14474" t="s">
        <v>207</v>
      </c>
      <c r="C14474" t="s">
        <v>208</v>
      </c>
      <c r="D14474" t="s">
        <v>353</v>
      </c>
      <c r="E14474">
        <v>8.56</v>
      </c>
      <c r="F14474">
        <v>11.61</v>
      </c>
      <c r="G14474">
        <f t="shared" si="227"/>
        <v>1.356308411214953</v>
      </c>
    </row>
    <row r="14475" spans="1:7" x14ac:dyDescent="0.2">
      <c r="A14475">
        <v>2013</v>
      </c>
      <c r="B14475" t="s">
        <v>207</v>
      </c>
      <c r="C14475" t="s">
        <v>208</v>
      </c>
      <c r="D14475" t="s">
        <v>353</v>
      </c>
      <c r="E14475">
        <v>7.78</v>
      </c>
      <c r="F14475">
        <v>9.64</v>
      </c>
      <c r="G14475">
        <f t="shared" si="227"/>
        <v>1.2390745501285347</v>
      </c>
    </row>
    <row r="14476" spans="1:7" x14ac:dyDescent="0.2">
      <c r="A14476">
        <v>2014</v>
      </c>
      <c r="B14476" t="s">
        <v>207</v>
      </c>
      <c r="C14476" t="s">
        <v>208</v>
      </c>
      <c r="D14476" t="s">
        <v>353</v>
      </c>
      <c r="E14476">
        <v>7.99</v>
      </c>
      <c r="F14476">
        <v>11.3</v>
      </c>
      <c r="G14476">
        <f t="shared" si="227"/>
        <v>1.4142678347934918</v>
      </c>
    </row>
    <row r="14477" spans="1:7" x14ac:dyDescent="0.2">
      <c r="A14477">
        <v>2015</v>
      </c>
      <c r="B14477" t="s">
        <v>207</v>
      </c>
      <c r="C14477" t="s">
        <v>208</v>
      </c>
      <c r="D14477" t="s">
        <v>353</v>
      </c>
      <c r="E14477">
        <v>7.78</v>
      </c>
      <c r="F14477">
        <v>12.68</v>
      </c>
      <c r="G14477">
        <f t="shared" si="227"/>
        <v>1.6298200514138816</v>
      </c>
    </row>
    <row r="14478" spans="1:7" x14ac:dyDescent="0.2">
      <c r="A14478">
        <v>2016</v>
      </c>
      <c r="B14478" t="s">
        <v>207</v>
      </c>
      <c r="C14478" t="s">
        <v>208</v>
      </c>
      <c r="D14478" t="s">
        <v>353</v>
      </c>
      <c r="E14478">
        <v>8.1199999999999992</v>
      </c>
      <c r="F14478">
        <v>13.23</v>
      </c>
      <c r="G14478">
        <f t="shared" si="227"/>
        <v>1.6293103448275865</v>
      </c>
    </row>
    <row r="14479" spans="1:7" x14ac:dyDescent="0.2">
      <c r="A14479">
        <v>2017</v>
      </c>
      <c r="B14479" t="s">
        <v>207</v>
      </c>
      <c r="C14479" t="s">
        <v>208</v>
      </c>
      <c r="D14479" t="s">
        <v>353</v>
      </c>
      <c r="E14479">
        <v>8.17</v>
      </c>
      <c r="F14479">
        <v>13.38</v>
      </c>
      <c r="G14479">
        <f t="shared" si="227"/>
        <v>1.6376988984088128</v>
      </c>
    </row>
    <row r="14480" spans="1:7" x14ac:dyDescent="0.2">
      <c r="A14480">
        <v>2000</v>
      </c>
      <c r="B14480" t="s">
        <v>207</v>
      </c>
      <c r="C14480" t="s">
        <v>209</v>
      </c>
      <c r="D14480" t="s">
        <v>353</v>
      </c>
      <c r="E14480">
        <v>0.9</v>
      </c>
      <c r="F14480">
        <v>1.5</v>
      </c>
      <c r="G14480">
        <f t="shared" si="227"/>
        <v>1.6666666666666665</v>
      </c>
    </row>
    <row r="14481" spans="1:7" x14ac:dyDescent="0.2">
      <c r="A14481">
        <v>2001</v>
      </c>
      <c r="B14481" t="s">
        <v>207</v>
      </c>
      <c r="C14481" t="s">
        <v>209</v>
      </c>
      <c r="D14481" t="s">
        <v>353</v>
      </c>
      <c r="E14481">
        <v>1.05</v>
      </c>
      <c r="F14481">
        <v>1.8</v>
      </c>
      <c r="G14481">
        <f t="shared" si="227"/>
        <v>1.7142857142857142</v>
      </c>
    </row>
    <row r="14482" spans="1:7" x14ac:dyDescent="0.2">
      <c r="A14482">
        <v>2002</v>
      </c>
      <c r="B14482" t="s">
        <v>207</v>
      </c>
      <c r="C14482" t="s">
        <v>209</v>
      </c>
      <c r="D14482" t="s">
        <v>353</v>
      </c>
      <c r="E14482">
        <v>1.1100000000000001</v>
      </c>
      <c r="F14482">
        <v>1.24</v>
      </c>
      <c r="G14482">
        <f t="shared" si="227"/>
        <v>1.117117117117117</v>
      </c>
    </row>
    <row r="14483" spans="1:7" x14ac:dyDescent="0.2">
      <c r="A14483">
        <v>2003</v>
      </c>
      <c r="B14483" t="s">
        <v>207</v>
      </c>
      <c r="C14483" t="s">
        <v>209</v>
      </c>
      <c r="D14483" t="s">
        <v>353</v>
      </c>
      <c r="E14483">
        <v>0.63</v>
      </c>
      <c r="F14483">
        <v>0.75</v>
      </c>
      <c r="G14483">
        <f t="shared" si="227"/>
        <v>1.1904761904761905</v>
      </c>
    </row>
    <row r="14484" spans="1:7" x14ac:dyDescent="0.2">
      <c r="A14484">
        <v>2004</v>
      </c>
      <c r="B14484" t="s">
        <v>207</v>
      </c>
      <c r="C14484" t="s">
        <v>209</v>
      </c>
      <c r="D14484" t="s">
        <v>353</v>
      </c>
      <c r="E14484">
        <v>0.46</v>
      </c>
      <c r="F14484">
        <v>0.69</v>
      </c>
      <c r="G14484">
        <f t="shared" si="227"/>
        <v>1.4999999999999998</v>
      </c>
    </row>
    <row r="14485" spans="1:7" x14ac:dyDescent="0.2">
      <c r="A14485">
        <v>2005</v>
      </c>
      <c r="B14485" t="s">
        <v>207</v>
      </c>
      <c r="C14485" t="s">
        <v>209</v>
      </c>
      <c r="D14485" t="s">
        <v>353</v>
      </c>
      <c r="E14485">
        <v>0.27</v>
      </c>
      <c r="F14485">
        <v>0.39</v>
      </c>
      <c r="G14485">
        <f t="shared" si="227"/>
        <v>1.4444444444444444</v>
      </c>
    </row>
    <row r="14486" spans="1:7" x14ac:dyDescent="0.2">
      <c r="A14486">
        <v>2006</v>
      </c>
      <c r="B14486" t="s">
        <v>207</v>
      </c>
      <c r="C14486" t="s">
        <v>209</v>
      </c>
      <c r="D14486" t="s">
        <v>353</v>
      </c>
      <c r="E14486">
        <v>0.22</v>
      </c>
      <c r="F14486">
        <v>0.31</v>
      </c>
      <c r="G14486">
        <f t="shared" si="227"/>
        <v>1.4090909090909092</v>
      </c>
    </row>
    <row r="14487" spans="1:7" x14ac:dyDescent="0.2">
      <c r="A14487">
        <v>2007</v>
      </c>
      <c r="B14487" t="s">
        <v>207</v>
      </c>
      <c r="C14487" t="s">
        <v>209</v>
      </c>
      <c r="D14487" t="s">
        <v>353</v>
      </c>
      <c r="E14487">
        <v>0.13</v>
      </c>
      <c r="F14487">
        <v>0.16</v>
      </c>
      <c r="G14487">
        <f t="shared" si="227"/>
        <v>1.2307692307692308</v>
      </c>
    </row>
    <row r="14488" spans="1:7" x14ac:dyDescent="0.2">
      <c r="A14488">
        <v>2008</v>
      </c>
      <c r="B14488" t="s">
        <v>207</v>
      </c>
      <c r="C14488" t="s">
        <v>209</v>
      </c>
      <c r="D14488" t="s">
        <v>353</v>
      </c>
      <c r="E14488">
        <v>0.13</v>
      </c>
      <c r="F14488">
        <v>0.18</v>
      </c>
      <c r="G14488">
        <f t="shared" si="227"/>
        <v>1.3846153846153846</v>
      </c>
    </row>
    <row r="14489" spans="1:7" x14ac:dyDescent="0.2">
      <c r="A14489">
        <v>2009</v>
      </c>
      <c r="B14489" t="s">
        <v>207</v>
      </c>
      <c r="C14489" t="s">
        <v>209</v>
      </c>
      <c r="D14489" t="s">
        <v>353</v>
      </c>
      <c r="E14489">
        <v>0.16</v>
      </c>
      <c r="F14489">
        <v>0.17</v>
      </c>
      <c r="G14489">
        <f t="shared" si="227"/>
        <v>1.0625</v>
      </c>
    </row>
    <row r="14490" spans="1:7" x14ac:dyDescent="0.2">
      <c r="A14490">
        <v>2010</v>
      </c>
      <c r="B14490" t="s">
        <v>207</v>
      </c>
      <c r="C14490" t="s">
        <v>209</v>
      </c>
      <c r="D14490" t="s">
        <v>353</v>
      </c>
      <c r="E14490">
        <v>0.13</v>
      </c>
      <c r="F14490">
        <v>0.18</v>
      </c>
      <c r="G14490">
        <f t="shared" si="227"/>
        <v>1.3846153846153846</v>
      </c>
    </row>
    <row r="14491" spans="1:7" x14ac:dyDescent="0.2">
      <c r="A14491">
        <v>2011</v>
      </c>
      <c r="B14491" t="s">
        <v>207</v>
      </c>
      <c r="C14491" t="s">
        <v>209</v>
      </c>
      <c r="D14491" t="s">
        <v>353</v>
      </c>
      <c r="E14491">
        <v>0.16</v>
      </c>
      <c r="F14491">
        <v>0.22</v>
      </c>
      <c r="G14491">
        <f t="shared" si="227"/>
        <v>1.375</v>
      </c>
    </row>
    <row r="14492" spans="1:7" x14ac:dyDescent="0.2">
      <c r="A14492">
        <v>2012</v>
      </c>
      <c r="B14492" t="s">
        <v>207</v>
      </c>
      <c r="C14492" t="s">
        <v>209</v>
      </c>
      <c r="D14492" t="s">
        <v>353</v>
      </c>
      <c r="E14492">
        <v>0.09</v>
      </c>
      <c r="F14492">
        <v>0.14000000000000001</v>
      </c>
      <c r="G14492">
        <f t="shared" si="227"/>
        <v>1.5555555555555558</v>
      </c>
    </row>
    <row r="14493" spans="1:7" x14ac:dyDescent="0.2">
      <c r="A14493">
        <v>2013</v>
      </c>
      <c r="B14493" t="s">
        <v>207</v>
      </c>
      <c r="C14493" t="s">
        <v>209</v>
      </c>
      <c r="D14493" t="s">
        <v>353</v>
      </c>
      <c r="E14493">
        <v>0.1</v>
      </c>
      <c r="F14493">
        <v>0.12</v>
      </c>
      <c r="G14493">
        <f t="shared" si="227"/>
        <v>1.2</v>
      </c>
    </row>
    <row r="14494" spans="1:7" x14ac:dyDescent="0.2">
      <c r="A14494">
        <v>2014</v>
      </c>
      <c r="B14494" t="s">
        <v>207</v>
      </c>
      <c r="C14494" t="s">
        <v>209</v>
      </c>
      <c r="D14494" t="s">
        <v>353</v>
      </c>
      <c r="E14494">
        <v>0.11</v>
      </c>
      <c r="F14494">
        <v>0.15</v>
      </c>
      <c r="G14494">
        <f t="shared" si="227"/>
        <v>1.3636363636363635</v>
      </c>
    </row>
    <row r="14495" spans="1:7" x14ac:dyDescent="0.2">
      <c r="A14495">
        <v>2015</v>
      </c>
      <c r="B14495" t="s">
        <v>207</v>
      </c>
      <c r="C14495" t="s">
        <v>209</v>
      </c>
      <c r="D14495" t="s">
        <v>353</v>
      </c>
      <c r="E14495">
        <v>0.16</v>
      </c>
      <c r="F14495">
        <v>0.27</v>
      </c>
      <c r="G14495">
        <f t="shared" si="227"/>
        <v>1.6875</v>
      </c>
    </row>
    <row r="14496" spans="1:7" x14ac:dyDescent="0.2">
      <c r="A14496">
        <v>2016</v>
      </c>
      <c r="B14496" t="s">
        <v>207</v>
      </c>
      <c r="C14496" t="s">
        <v>209</v>
      </c>
      <c r="D14496" t="s">
        <v>353</v>
      </c>
      <c r="E14496">
        <v>0.12</v>
      </c>
      <c r="F14496">
        <v>0.18</v>
      </c>
      <c r="G14496">
        <f t="shared" si="227"/>
        <v>1.5</v>
      </c>
    </row>
    <row r="14497" spans="1:7" x14ac:dyDescent="0.2">
      <c r="A14497">
        <v>2017</v>
      </c>
      <c r="B14497" t="s">
        <v>207</v>
      </c>
      <c r="C14497" t="s">
        <v>209</v>
      </c>
      <c r="D14497" t="s">
        <v>353</v>
      </c>
      <c r="E14497">
        <v>0.12</v>
      </c>
      <c r="F14497">
        <v>0.2</v>
      </c>
      <c r="G14497">
        <f t="shared" si="227"/>
        <v>1.6666666666666667</v>
      </c>
    </row>
    <row r="14498" spans="1:7" x14ac:dyDescent="0.2">
      <c r="A14498">
        <v>2000</v>
      </c>
      <c r="B14498" t="s">
        <v>207</v>
      </c>
      <c r="C14498" t="s">
        <v>210</v>
      </c>
      <c r="D14498" t="s">
        <v>353</v>
      </c>
      <c r="E14498">
        <v>17.41</v>
      </c>
      <c r="F14498">
        <v>32.49</v>
      </c>
      <c r="G14498">
        <f t="shared" si="227"/>
        <v>1.8661688684663986</v>
      </c>
    </row>
    <row r="14499" spans="1:7" x14ac:dyDescent="0.2">
      <c r="A14499">
        <v>2001</v>
      </c>
      <c r="B14499" t="s">
        <v>207</v>
      </c>
      <c r="C14499" t="s">
        <v>210</v>
      </c>
      <c r="D14499" t="s">
        <v>353</v>
      </c>
      <c r="E14499">
        <v>18.170000000000002</v>
      </c>
      <c r="F14499">
        <v>40.119999999999997</v>
      </c>
      <c r="G14499">
        <f t="shared" si="227"/>
        <v>2.2080352228948814</v>
      </c>
    </row>
    <row r="14500" spans="1:7" x14ac:dyDescent="0.2">
      <c r="A14500">
        <v>2002</v>
      </c>
      <c r="B14500" t="s">
        <v>207</v>
      </c>
      <c r="C14500" t="s">
        <v>210</v>
      </c>
      <c r="D14500" t="s">
        <v>353</v>
      </c>
      <c r="E14500">
        <v>11.62</v>
      </c>
      <c r="F14500">
        <v>11.89</v>
      </c>
      <c r="G14500">
        <f t="shared" si="227"/>
        <v>1.0232358003442341</v>
      </c>
    </row>
    <row r="14501" spans="1:7" x14ac:dyDescent="0.2">
      <c r="A14501">
        <v>2003</v>
      </c>
      <c r="B14501" t="s">
        <v>207</v>
      </c>
      <c r="C14501" t="s">
        <v>210</v>
      </c>
      <c r="D14501" t="s">
        <v>353</v>
      </c>
      <c r="E14501">
        <v>8.27</v>
      </c>
      <c r="F14501">
        <v>12.91</v>
      </c>
      <c r="G14501">
        <f t="shared" si="227"/>
        <v>1.5610640870616688</v>
      </c>
    </row>
    <row r="14502" spans="1:7" x14ac:dyDescent="0.2">
      <c r="A14502">
        <v>2004</v>
      </c>
      <c r="B14502" t="s">
        <v>207</v>
      </c>
      <c r="C14502" t="s">
        <v>210</v>
      </c>
      <c r="D14502" t="s">
        <v>353</v>
      </c>
      <c r="E14502">
        <v>11.5</v>
      </c>
      <c r="F14502">
        <v>17.43</v>
      </c>
      <c r="G14502">
        <f t="shared" si="227"/>
        <v>1.5156521739130435</v>
      </c>
    </row>
    <row r="14503" spans="1:7" x14ac:dyDescent="0.2">
      <c r="A14503">
        <v>2005</v>
      </c>
      <c r="B14503" t="s">
        <v>207</v>
      </c>
      <c r="C14503" t="s">
        <v>210</v>
      </c>
      <c r="D14503" t="s">
        <v>353</v>
      </c>
      <c r="E14503">
        <v>4.32</v>
      </c>
      <c r="F14503">
        <v>6.44</v>
      </c>
      <c r="G14503">
        <f t="shared" si="227"/>
        <v>1.4907407407407407</v>
      </c>
    </row>
    <row r="14504" spans="1:7" x14ac:dyDescent="0.2">
      <c r="A14504">
        <v>2006</v>
      </c>
      <c r="B14504" t="s">
        <v>207</v>
      </c>
      <c r="C14504" t="s">
        <v>210</v>
      </c>
      <c r="D14504" t="s">
        <v>353</v>
      </c>
      <c r="E14504">
        <v>3.43</v>
      </c>
      <c r="F14504">
        <v>6.44</v>
      </c>
      <c r="G14504">
        <f t="shared" si="227"/>
        <v>1.8775510204081634</v>
      </c>
    </row>
    <row r="14505" spans="1:7" x14ac:dyDescent="0.2">
      <c r="A14505">
        <v>2007</v>
      </c>
      <c r="B14505" t="s">
        <v>207</v>
      </c>
      <c r="C14505" t="s">
        <v>210</v>
      </c>
      <c r="D14505" t="s">
        <v>353</v>
      </c>
      <c r="E14505">
        <v>3.22</v>
      </c>
      <c r="F14505">
        <v>6.23</v>
      </c>
      <c r="G14505">
        <f t="shared" si="227"/>
        <v>1.9347826086956521</v>
      </c>
    </row>
    <row r="14506" spans="1:7" x14ac:dyDescent="0.2">
      <c r="A14506">
        <v>2008</v>
      </c>
      <c r="B14506" t="s">
        <v>207</v>
      </c>
      <c r="C14506" t="s">
        <v>210</v>
      </c>
      <c r="D14506" t="s">
        <v>353</v>
      </c>
      <c r="E14506">
        <v>2.9</v>
      </c>
      <c r="F14506">
        <v>6.94</v>
      </c>
      <c r="G14506">
        <f t="shared" si="227"/>
        <v>2.3931034482758622</v>
      </c>
    </row>
    <row r="14507" spans="1:7" x14ac:dyDescent="0.2">
      <c r="A14507">
        <v>2009</v>
      </c>
      <c r="B14507" t="s">
        <v>207</v>
      </c>
      <c r="C14507" t="s">
        <v>210</v>
      </c>
      <c r="D14507" t="s">
        <v>353</v>
      </c>
      <c r="E14507">
        <v>2.9</v>
      </c>
      <c r="F14507">
        <v>5.43</v>
      </c>
      <c r="G14507">
        <f t="shared" si="227"/>
        <v>1.8724137931034481</v>
      </c>
    </row>
    <row r="14508" spans="1:7" x14ac:dyDescent="0.2">
      <c r="A14508">
        <v>2010</v>
      </c>
      <c r="B14508" t="s">
        <v>207</v>
      </c>
      <c r="C14508" t="s">
        <v>210</v>
      </c>
      <c r="D14508" t="s">
        <v>353</v>
      </c>
      <c r="E14508">
        <v>2.56</v>
      </c>
      <c r="F14508">
        <v>5.68</v>
      </c>
      <c r="G14508">
        <f t="shared" si="227"/>
        <v>2.21875</v>
      </c>
    </row>
    <row r="14509" spans="1:7" x14ac:dyDescent="0.2">
      <c r="A14509">
        <v>2011</v>
      </c>
      <c r="B14509" t="s">
        <v>207</v>
      </c>
      <c r="C14509" t="s">
        <v>210</v>
      </c>
      <c r="D14509" t="s">
        <v>353</v>
      </c>
      <c r="E14509">
        <v>2.27</v>
      </c>
      <c r="F14509">
        <v>4.79</v>
      </c>
      <c r="G14509">
        <f t="shared" si="227"/>
        <v>2.1101321585903086</v>
      </c>
    </row>
    <row r="14510" spans="1:7" x14ac:dyDescent="0.2">
      <c r="A14510">
        <v>2012</v>
      </c>
      <c r="B14510" t="s">
        <v>207</v>
      </c>
      <c r="C14510" t="s">
        <v>210</v>
      </c>
      <c r="D14510" t="s">
        <v>353</v>
      </c>
      <c r="E14510">
        <v>2.1800000000000002</v>
      </c>
      <c r="F14510">
        <v>5.01</v>
      </c>
      <c r="G14510">
        <f t="shared" si="227"/>
        <v>2.2981651376146788</v>
      </c>
    </row>
    <row r="14511" spans="1:7" x14ac:dyDescent="0.2">
      <c r="A14511">
        <v>2013</v>
      </c>
      <c r="B14511" t="s">
        <v>207</v>
      </c>
      <c r="C14511" t="s">
        <v>210</v>
      </c>
      <c r="D14511" t="s">
        <v>353</v>
      </c>
      <c r="E14511">
        <v>2.2400000000000002</v>
      </c>
      <c r="F14511">
        <v>5.38</v>
      </c>
      <c r="G14511">
        <f t="shared" si="227"/>
        <v>2.401785714285714</v>
      </c>
    </row>
    <row r="14512" spans="1:7" x14ac:dyDescent="0.2">
      <c r="A14512">
        <v>2014</v>
      </c>
      <c r="B14512" t="s">
        <v>207</v>
      </c>
      <c r="C14512" t="s">
        <v>210</v>
      </c>
      <c r="D14512" t="s">
        <v>353</v>
      </c>
      <c r="E14512">
        <v>1.18</v>
      </c>
      <c r="F14512">
        <v>2.56</v>
      </c>
      <c r="G14512">
        <f t="shared" si="227"/>
        <v>2.1694915254237288</v>
      </c>
    </row>
    <row r="14513" spans="1:7" x14ac:dyDescent="0.2">
      <c r="A14513">
        <v>2015</v>
      </c>
      <c r="B14513" t="s">
        <v>207</v>
      </c>
      <c r="C14513" t="s">
        <v>210</v>
      </c>
      <c r="D14513" t="s">
        <v>353</v>
      </c>
      <c r="E14513">
        <v>1.8</v>
      </c>
      <c r="F14513">
        <v>3.16</v>
      </c>
      <c r="G14513">
        <f t="shared" si="227"/>
        <v>1.7555555555555555</v>
      </c>
    </row>
    <row r="14514" spans="1:7" x14ac:dyDescent="0.2">
      <c r="A14514">
        <v>2016</v>
      </c>
      <c r="B14514" t="s">
        <v>207</v>
      </c>
      <c r="C14514" t="s">
        <v>210</v>
      </c>
      <c r="D14514" t="s">
        <v>353</v>
      </c>
      <c r="E14514">
        <v>1.88</v>
      </c>
      <c r="F14514">
        <v>3.65</v>
      </c>
      <c r="G14514">
        <f t="shared" si="227"/>
        <v>1.9414893617021278</v>
      </c>
    </row>
    <row r="14515" spans="1:7" x14ac:dyDescent="0.2">
      <c r="A14515">
        <v>2017</v>
      </c>
      <c r="B14515" t="s">
        <v>207</v>
      </c>
      <c r="C14515" t="s">
        <v>210</v>
      </c>
      <c r="D14515" t="s">
        <v>353</v>
      </c>
      <c r="E14515">
        <v>1.76</v>
      </c>
      <c r="F14515">
        <v>4.08</v>
      </c>
      <c r="G14515">
        <f t="shared" si="227"/>
        <v>2.3181818181818183</v>
      </c>
    </row>
    <row r="14516" spans="1:7" x14ac:dyDescent="0.2">
      <c r="A14516">
        <v>2000</v>
      </c>
      <c r="B14516" t="s">
        <v>207</v>
      </c>
      <c r="C14516" t="s">
        <v>211</v>
      </c>
      <c r="D14516" t="s">
        <v>353</v>
      </c>
      <c r="E14516">
        <v>77.48</v>
      </c>
      <c r="F14516">
        <v>169.34</v>
      </c>
      <c r="G14516">
        <f t="shared" si="227"/>
        <v>2.1855962829117193</v>
      </c>
    </row>
    <row r="14517" spans="1:7" x14ac:dyDescent="0.2">
      <c r="A14517">
        <v>2001</v>
      </c>
      <c r="B14517" t="s">
        <v>207</v>
      </c>
      <c r="C14517" t="s">
        <v>211</v>
      </c>
      <c r="D14517" t="s">
        <v>353</v>
      </c>
      <c r="E14517">
        <v>81.09</v>
      </c>
      <c r="F14517">
        <v>196.05</v>
      </c>
      <c r="G14517">
        <f t="shared" si="227"/>
        <v>2.4176840547539773</v>
      </c>
    </row>
    <row r="14518" spans="1:7" x14ac:dyDescent="0.2">
      <c r="A14518">
        <v>2002</v>
      </c>
      <c r="B14518" t="s">
        <v>207</v>
      </c>
      <c r="C14518" t="s">
        <v>211</v>
      </c>
      <c r="D14518" t="s">
        <v>353</v>
      </c>
      <c r="E14518">
        <v>68.92</v>
      </c>
      <c r="F14518">
        <v>87.12</v>
      </c>
      <c r="G14518">
        <f t="shared" si="227"/>
        <v>1.2640742890307604</v>
      </c>
    </row>
    <row r="14519" spans="1:7" x14ac:dyDescent="0.2">
      <c r="A14519">
        <v>2003</v>
      </c>
      <c r="B14519" t="s">
        <v>207</v>
      </c>
      <c r="C14519" t="s">
        <v>211</v>
      </c>
      <c r="D14519" t="s">
        <v>353</v>
      </c>
      <c r="E14519">
        <v>68.11</v>
      </c>
      <c r="F14519">
        <v>131.83000000000001</v>
      </c>
      <c r="G14519">
        <f t="shared" ref="G14519:G14582" si="228">F14519/E14519</f>
        <v>1.9355454411980622</v>
      </c>
    </row>
    <row r="14520" spans="1:7" x14ac:dyDescent="0.2">
      <c r="A14520">
        <v>2004</v>
      </c>
      <c r="B14520" t="s">
        <v>207</v>
      </c>
      <c r="C14520" t="s">
        <v>211</v>
      </c>
      <c r="D14520" t="s">
        <v>353</v>
      </c>
      <c r="E14520">
        <v>59.1</v>
      </c>
      <c r="F14520">
        <v>100.34</v>
      </c>
      <c r="G14520">
        <f t="shared" si="228"/>
        <v>1.6978003384094755</v>
      </c>
    </row>
    <row r="14521" spans="1:7" x14ac:dyDescent="0.2">
      <c r="A14521">
        <v>2005</v>
      </c>
      <c r="B14521" t="s">
        <v>207</v>
      </c>
      <c r="C14521" t="s">
        <v>211</v>
      </c>
      <c r="D14521" t="s">
        <v>353</v>
      </c>
      <c r="E14521">
        <v>59.89</v>
      </c>
      <c r="F14521">
        <v>95.39</v>
      </c>
      <c r="G14521">
        <f t="shared" si="228"/>
        <v>1.5927533811988646</v>
      </c>
    </row>
    <row r="14522" spans="1:7" x14ac:dyDescent="0.2">
      <c r="A14522">
        <v>2006</v>
      </c>
      <c r="B14522" t="s">
        <v>207</v>
      </c>
      <c r="C14522" t="s">
        <v>211</v>
      </c>
      <c r="D14522" t="s">
        <v>353</v>
      </c>
      <c r="E14522">
        <v>56.43</v>
      </c>
      <c r="F14522">
        <v>105.37</v>
      </c>
      <c r="G14522">
        <f t="shared" si="228"/>
        <v>1.8672691830586567</v>
      </c>
    </row>
    <row r="14523" spans="1:7" x14ac:dyDescent="0.2">
      <c r="A14523">
        <v>2007</v>
      </c>
      <c r="B14523" t="s">
        <v>207</v>
      </c>
      <c r="C14523" t="s">
        <v>211</v>
      </c>
      <c r="D14523" t="s">
        <v>353</v>
      </c>
      <c r="E14523">
        <v>56.22</v>
      </c>
      <c r="F14523">
        <v>110.03</v>
      </c>
      <c r="G14523">
        <f t="shared" si="228"/>
        <v>1.957132692991818</v>
      </c>
    </row>
    <row r="14524" spans="1:7" x14ac:dyDescent="0.2">
      <c r="A14524">
        <v>2008</v>
      </c>
      <c r="B14524" t="s">
        <v>207</v>
      </c>
      <c r="C14524" t="s">
        <v>211</v>
      </c>
      <c r="D14524" t="s">
        <v>353</v>
      </c>
      <c r="E14524">
        <v>55.28</v>
      </c>
      <c r="F14524">
        <v>119.56</v>
      </c>
      <c r="G14524">
        <f t="shared" si="228"/>
        <v>2.1628075253256149</v>
      </c>
    </row>
    <row r="14525" spans="1:7" x14ac:dyDescent="0.2">
      <c r="A14525">
        <v>2009</v>
      </c>
      <c r="B14525" t="s">
        <v>207</v>
      </c>
      <c r="C14525" t="s">
        <v>211</v>
      </c>
      <c r="D14525" t="s">
        <v>353</v>
      </c>
      <c r="E14525">
        <v>54.42</v>
      </c>
      <c r="F14525">
        <v>103.08</v>
      </c>
      <c r="G14525">
        <f t="shared" si="228"/>
        <v>1.8941565600882029</v>
      </c>
    </row>
    <row r="14526" spans="1:7" x14ac:dyDescent="0.2">
      <c r="A14526">
        <v>2010</v>
      </c>
      <c r="B14526" t="s">
        <v>207</v>
      </c>
      <c r="C14526" t="s">
        <v>211</v>
      </c>
      <c r="D14526" t="s">
        <v>353</v>
      </c>
      <c r="E14526">
        <v>54.4</v>
      </c>
      <c r="F14526">
        <v>112.98</v>
      </c>
      <c r="G14526">
        <f t="shared" si="228"/>
        <v>2.0768382352941179</v>
      </c>
    </row>
    <row r="14527" spans="1:7" x14ac:dyDescent="0.2">
      <c r="A14527">
        <v>2011</v>
      </c>
      <c r="B14527" t="s">
        <v>207</v>
      </c>
      <c r="C14527" t="s">
        <v>211</v>
      </c>
      <c r="D14527" t="s">
        <v>353</v>
      </c>
      <c r="E14527">
        <v>51.04</v>
      </c>
      <c r="F14527">
        <v>112.52</v>
      </c>
      <c r="G14527">
        <f t="shared" si="228"/>
        <v>2.2045454545454546</v>
      </c>
    </row>
    <row r="14528" spans="1:7" x14ac:dyDescent="0.2">
      <c r="A14528">
        <v>2012</v>
      </c>
      <c r="B14528" t="s">
        <v>207</v>
      </c>
      <c r="C14528" t="s">
        <v>211</v>
      </c>
      <c r="D14528" t="s">
        <v>353</v>
      </c>
      <c r="E14528">
        <v>45.66</v>
      </c>
      <c r="F14528">
        <v>107.69</v>
      </c>
      <c r="G14528">
        <f t="shared" si="228"/>
        <v>2.3585194918966272</v>
      </c>
    </row>
    <row r="14529" spans="1:7" x14ac:dyDescent="0.2">
      <c r="A14529">
        <v>2013</v>
      </c>
      <c r="B14529" t="s">
        <v>207</v>
      </c>
      <c r="C14529" t="s">
        <v>211</v>
      </c>
      <c r="D14529" t="s">
        <v>353</v>
      </c>
      <c r="E14529">
        <v>41.99</v>
      </c>
      <c r="F14529">
        <v>100.42</v>
      </c>
      <c r="G14529">
        <f t="shared" si="228"/>
        <v>2.3915217909025959</v>
      </c>
    </row>
    <row r="14530" spans="1:7" x14ac:dyDescent="0.2">
      <c r="A14530">
        <v>2014</v>
      </c>
      <c r="B14530" t="s">
        <v>207</v>
      </c>
      <c r="C14530" t="s">
        <v>211</v>
      </c>
      <c r="D14530" t="s">
        <v>353</v>
      </c>
      <c r="E14530">
        <v>40.65</v>
      </c>
      <c r="F14530">
        <v>94.34</v>
      </c>
      <c r="G14530">
        <f t="shared" si="228"/>
        <v>2.3207872078720788</v>
      </c>
    </row>
    <row r="14531" spans="1:7" x14ac:dyDescent="0.2">
      <c r="A14531">
        <v>2015</v>
      </c>
      <c r="B14531" t="s">
        <v>207</v>
      </c>
      <c r="C14531" t="s">
        <v>211</v>
      </c>
      <c r="D14531" t="s">
        <v>353</v>
      </c>
      <c r="E14531">
        <v>36.94</v>
      </c>
      <c r="F14531">
        <v>88.58</v>
      </c>
      <c r="G14531">
        <f t="shared" si="228"/>
        <v>2.3979426096372496</v>
      </c>
    </row>
    <row r="14532" spans="1:7" x14ac:dyDescent="0.2">
      <c r="A14532">
        <v>2016</v>
      </c>
      <c r="B14532" t="s">
        <v>207</v>
      </c>
      <c r="C14532" t="s">
        <v>211</v>
      </c>
      <c r="D14532" t="s">
        <v>353</v>
      </c>
      <c r="E14532">
        <v>48.65</v>
      </c>
      <c r="F14532">
        <v>112.76</v>
      </c>
      <c r="G14532">
        <f t="shared" si="228"/>
        <v>2.317780061664954</v>
      </c>
    </row>
    <row r="14533" spans="1:7" x14ac:dyDescent="0.2">
      <c r="A14533">
        <v>2017</v>
      </c>
      <c r="B14533" t="s">
        <v>207</v>
      </c>
      <c r="C14533" t="s">
        <v>211</v>
      </c>
      <c r="D14533" t="s">
        <v>353</v>
      </c>
      <c r="E14533">
        <v>44.28</v>
      </c>
      <c r="F14533">
        <v>110.47</v>
      </c>
      <c r="G14533">
        <f t="shared" si="228"/>
        <v>2.4948057813911473</v>
      </c>
    </row>
    <row r="14534" spans="1:7" x14ac:dyDescent="0.2">
      <c r="A14534">
        <v>2000</v>
      </c>
      <c r="B14534" t="s">
        <v>207</v>
      </c>
      <c r="C14534" t="s">
        <v>212</v>
      </c>
      <c r="D14534" t="s">
        <v>353</v>
      </c>
      <c r="E14534">
        <v>51.52</v>
      </c>
      <c r="F14534">
        <v>108.61</v>
      </c>
      <c r="G14534">
        <f t="shared" si="228"/>
        <v>2.108113354037267</v>
      </c>
    </row>
    <row r="14535" spans="1:7" x14ac:dyDescent="0.2">
      <c r="A14535">
        <v>2001</v>
      </c>
      <c r="B14535" t="s">
        <v>207</v>
      </c>
      <c r="C14535" t="s">
        <v>212</v>
      </c>
      <c r="D14535" t="s">
        <v>353</v>
      </c>
      <c r="E14535">
        <v>50.65</v>
      </c>
      <c r="F14535">
        <v>100.81</v>
      </c>
      <c r="G14535">
        <f t="shared" si="228"/>
        <v>1.9903257650542943</v>
      </c>
    </row>
    <row r="14536" spans="1:7" x14ac:dyDescent="0.2">
      <c r="A14536">
        <v>2002</v>
      </c>
      <c r="B14536" t="s">
        <v>207</v>
      </c>
      <c r="C14536" t="s">
        <v>212</v>
      </c>
      <c r="D14536" t="s">
        <v>353</v>
      </c>
      <c r="E14536">
        <v>27.65</v>
      </c>
      <c r="F14536">
        <v>26.47</v>
      </c>
      <c r="G14536">
        <f t="shared" si="228"/>
        <v>0.95732368896925857</v>
      </c>
    </row>
    <row r="14537" spans="1:7" x14ac:dyDescent="0.2">
      <c r="A14537">
        <v>2003</v>
      </c>
      <c r="B14537" t="s">
        <v>207</v>
      </c>
      <c r="C14537" t="s">
        <v>212</v>
      </c>
      <c r="D14537" t="s">
        <v>353</v>
      </c>
      <c r="E14537">
        <v>35.51</v>
      </c>
      <c r="F14537">
        <v>59.1</v>
      </c>
      <c r="G14537">
        <f t="shared" si="228"/>
        <v>1.6643199098845396</v>
      </c>
    </row>
    <row r="14538" spans="1:7" x14ac:dyDescent="0.2">
      <c r="A14538">
        <v>2004</v>
      </c>
      <c r="B14538" t="s">
        <v>207</v>
      </c>
      <c r="C14538" t="s">
        <v>212</v>
      </c>
      <c r="D14538" t="s">
        <v>353</v>
      </c>
      <c r="E14538">
        <v>31.92</v>
      </c>
      <c r="F14538">
        <v>60.69</v>
      </c>
      <c r="G14538">
        <f t="shared" si="228"/>
        <v>1.9013157894736841</v>
      </c>
    </row>
    <row r="14539" spans="1:7" x14ac:dyDescent="0.2">
      <c r="A14539">
        <v>2005</v>
      </c>
      <c r="B14539" t="s">
        <v>207</v>
      </c>
      <c r="C14539" t="s">
        <v>212</v>
      </c>
      <c r="D14539" t="s">
        <v>353</v>
      </c>
      <c r="E14539">
        <v>32.299999999999997</v>
      </c>
      <c r="F14539">
        <v>49.71</v>
      </c>
      <c r="G14539">
        <f t="shared" si="228"/>
        <v>1.5390092879256967</v>
      </c>
    </row>
    <row r="14540" spans="1:7" x14ac:dyDescent="0.2">
      <c r="A14540">
        <v>2006</v>
      </c>
      <c r="B14540" t="s">
        <v>207</v>
      </c>
      <c r="C14540" t="s">
        <v>212</v>
      </c>
      <c r="D14540" t="s">
        <v>353</v>
      </c>
      <c r="E14540">
        <v>30.7</v>
      </c>
      <c r="F14540">
        <v>49.58</v>
      </c>
      <c r="G14540">
        <f t="shared" si="228"/>
        <v>1.6149837133550489</v>
      </c>
    </row>
    <row r="14541" spans="1:7" x14ac:dyDescent="0.2">
      <c r="A14541">
        <v>2007</v>
      </c>
      <c r="B14541" t="s">
        <v>207</v>
      </c>
      <c r="C14541" t="s">
        <v>212</v>
      </c>
      <c r="D14541" t="s">
        <v>353</v>
      </c>
      <c r="E14541">
        <v>30.61</v>
      </c>
      <c r="F14541">
        <v>59.16</v>
      </c>
      <c r="G14541">
        <f t="shared" si="228"/>
        <v>1.932701731460307</v>
      </c>
    </row>
    <row r="14542" spans="1:7" x14ac:dyDescent="0.2">
      <c r="A14542">
        <v>2008</v>
      </c>
      <c r="B14542" t="s">
        <v>207</v>
      </c>
      <c r="C14542" t="s">
        <v>212</v>
      </c>
      <c r="D14542" t="s">
        <v>353</v>
      </c>
      <c r="E14542">
        <v>30.37</v>
      </c>
      <c r="F14542">
        <v>74.290000000000006</v>
      </c>
      <c r="G14542">
        <f t="shared" si="228"/>
        <v>2.446163977609483</v>
      </c>
    </row>
    <row r="14543" spans="1:7" x14ac:dyDescent="0.2">
      <c r="A14543">
        <v>2009</v>
      </c>
      <c r="B14543" t="s">
        <v>207</v>
      </c>
      <c r="C14543" t="s">
        <v>212</v>
      </c>
      <c r="D14543" t="s">
        <v>353</v>
      </c>
      <c r="E14543">
        <v>26.93</v>
      </c>
      <c r="F14543">
        <v>49.76</v>
      </c>
      <c r="G14543">
        <f t="shared" si="228"/>
        <v>1.8477534348310434</v>
      </c>
    </row>
    <row r="14544" spans="1:7" x14ac:dyDescent="0.2">
      <c r="A14544">
        <v>2010</v>
      </c>
      <c r="B14544" t="s">
        <v>207</v>
      </c>
      <c r="C14544" t="s">
        <v>212</v>
      </c>
      <c r="D14544" t="s">
        <v>353</v>
      </c>
      <c r="E14544">
        <v>25.54</v>
      </c>
      <c r="F14544">
        <v>50.91</v>
      </c>
      <c r="G14544">
        <f t="shared" si="228"/>
        <v>1.9933437744714173</v>
      </c>
    </row>
    <row r="14545" spans="1:7" x14ac:dyDescent="0.2">
      <c r="A14545">
        <v>2011</v>
      </c>
      <c r="B14545" t="s">
        <v>207</v>
      </c>
      <c r="C14545" t="s">
        <v>212</v>
      </c>
      <c r="D14545" t="s">
        <v>353</v>
      </c>
      <c r="E14545">
        <v>21.02</v>
      </c>
      <c r="F14545">
        <v>42.7</v>
      </c>
      <c r="G14545">
        <f t="shared" si="228"/>
        <v>2.0313986679352998</v>
      </c>
    </row>
    <row r="14546" spans="1:7" x14ac:dyDescent="0.2">
      <c r="A14546">
        <v>2012</v>
      </c>
      <c r="B14546" t="s">
        <v>207</v>
      </c>
      <c r="C14546" t="s">
        <v>212</v>
      </c>
      <c r="D14546" t="s">
        <v>353</v>
      </c>
      <c r="E14546">
        <v>19.88</v>
      </c>
      <c r="F14546">
        <v>51.14</v>
      </c>
      <c r="G14546">
        <f t="shared" si="228"/>
        <v>2.5724346076458753</v>
      </c>
    </row>
    <row r="14547" spans="1:7" x14ac:dyDescent="0.2">
      <c r="A14547">
        <v>2013</v>
      </c>
      <c r="B14547" t="s">
        <v>207</v>
      </c>
      <c r="C14547" t="s">
        <v>212</v>
      </c>
      <c r="D14547" t="s">
        <v>353</v>
      </c>
      <c r="E14547">
        <v>14.66</v>
      </c>
      <c r="F14547">
        <v>42.51</v>
      </c>
      <c r="G14547">
        <f t="shared" si="228"/>
        <v>2.8997271487039562</v>
      </c>
    </row>
    <row r="14548" spans="1:7" x14ac:dyDescent="0.2">
      <c r="A14548">
        <v>2014</v>
      </c>
      <c r="B14548" t="s">
        <v>207</v>
      </c>
      <c r="C14548" t="s">
        <v>212</v>
      </c>
      <c r="D14548" t="s">
        <v>353</v>
      </c>
      <c r="E14548">
        <v>18.46</v>
      </c>
      <c r="F14548">
        <v>39.19</v>
      </c>
      <c r="G14548">
        <f t="shared" si="228"/>
        <v>2.1229685807150593</v>
      </c>
    </row>
    <row r="14549" spans="1:7" x14ac:dyDescent="0.2">
      <c r="A14549">
        <v>2015</v>
      </c>
      <c r="B14549" t="s">
        <v>207</v>
      </c>
      <c r="C14549" t="s">
        <v>212</v>
      </c>
      <c r="D14549" t="s">
        <v>353</v>
      </c>
      <c r="E14549">
        <v>19.420000000000002</v>
      </c>
      <c r="F14549">
        <v>44.88</v>
      </c>
      <c r="G14549">
        <f t="shared" si="228"/>
        <v>2.3110195674562308</v>
      </c>
    </row>
    <row r="14550" spans="1:7" x14ac:dyDescent="0.2">
      <c r="A14550">
        <v>2016</v>
      </c>
      <c r="B14550" t="s">
        <v>207</v>
      </c>
      <c r="C14550" t="s">
        <v>212</v>
      </c>
      <c r="D14550" t="s">
        <v>353</v>
      </c>
      <c r="E14550">
        <v>23.83</v>
      </c>
      <c r="F14550">
        <v>53.91</v>
      </c>
      <c r="G14550">
        <f t="shared" si="228"/>
        <v>2.2622744439781788</v>
      </c>
    </row>
    <row r="14551" spans="1:7" x14ac:dyDescent="0.2">
      <c r="A14551">
        <v>2017</v>
      </c>
      <c r="B14551" t="s">
        <v>207</v>
      </c>
      <c r="C14551" t="s">
        <v>212</v>
      </c>
      <c r="D14551" t="s">
        <v>353</v>
      </c>
      <c r="E14551">
        <v>21.94</v>
      </c>
      <c r="F14551">
        <v>56.84</v>
      </c>
      <c r="G14551">
        <f t="shared" si="228"/>
        <v>2.5907019143117593</v>
      </c>
    </row>
    <row r="14552" spans="1:7" x14ac:dyDescent="0.2">
      <c r="A14552">
        <v>2000</v>
      </c>
      <c r="B14552" t="s">
        <v>207</v>
      </c>
      <c r="C14552" t="s">
        <v>213</v>
      </c>
      <c r="D14552" t="s">
        <v>353</v>
      </c>
      <c r="E14552">
        <v>0.69</v>
      </c>
      <c r="F14552">
        <v>1.38</v>
      </c>
      <c r="G14552">
        <f t="shared" si="228"/>
        <v>2</v>
      </c>
    </row>
    <row r="14553" spans="1:7" x14ac:dyDescent="0.2">
      <c r="A14553">
        <v>2001</v>
      </c>
      <c r="B14553" t="s">
        <v>207</v>
      </c>
      <c r="C14553" t="s">
        <v>213</v>
      </c>
      <c r="D14553" t="s">
        <v>353</v>
      </c>
      <c r="E14553">
        <v>0.75</v>
      </c>
      <c r="F14553">
        <v>1.45</v>
      </c>
      <c r="G14553">
        <f t="shared" si="228"/>
        <v>1.9333333333333333</v>
      </c>
    </row>
    <row r="14554" spans="1:7" x14ac:dyDescent="0.2">
      <c r="A14554">
        <v>2002</v>
      </c>
      <c r="B14554" t="s">
        <v>207</v>
      </c>
      <c r="C14554" t="s">
        <v>213</v>
      </c>
      <c r="D14554" t="s">
        <v>353</v>
      </c>
      <c r="E14554">
        <v>0.43</v>
      </c>
      <c r="F14554">
        <v>0.51</v>
      </c>
      <c r="G14554">
        <f t="shared" si="228"/>
        <v>1.1860465116279071</v>
      </c>
    </row>
    <row r="14555" spans="1:7" x14ac:dyDescent="0.2">
      <c r="A14555">
        <v>2003</v>
      </c>
      <c r="B14555" t="s">
        <v>207</v>
      </c>
      <c r="C14555" t="s">
        <v>213</v>
      </c>
      <c r="D14555" t="s">
        <v>353</v>
      </c>
      <c r="E14555">
        <v>0.3</v>
      </c>
      <c r="F14555">
        <v>0.51</v>
      </c>
      <c r="G14555">
        <f t="shared" si="228"/>
        <v>1.7000000000000002</v>
      </c>
    </row>
    <row r="14556" spans="1:7" x14ac:dyDescent="0.2">
      <c r="A14556">
        <v>2004</v>
      </c>
      <c r="B14556" t="s">
        <v>207</v>
      </c>
      <c r="C14556" t="s">
        <v>213</v>
      </c>
      <c r="D14556" t="s">
        <v>353</v>
      </c>
      <c r="E14556">
        <v>0.2</v>
      </c>
      <c r="F14556">
        <v>0.38</v>
      </c>
      <c r="G14556">
        <f t="shared" si="228"/>
        <v>1.9</v>
      </c>
    </row>
    <row r="14557" spans="1:7" x14ac:dyDescent="0.2">
      <c r="A14557">
        <v>2005</v>
      </c>
      <c r="B14557" t="s">
        <v>207</v>
      </c>
      <c r="C14557" t="s">
        <v>213</v>
      </c>
      <c r="D14557" t="s">
        <v>353</v>
      </c>
      <c r="E14557">
        <v>0.21</v>
      </c>
      <c r="F14557">
        <v>0.36</v>
      </c>
      <c r="G14557">
        <f t="shared" si="228"/>
        <v>1.7142857142857142</v>
      </c>
    </row>
    <row r="14558" spans="1:7" x14ac:dyDescent="0.2">
      <c r="A14558">
        <v>2006</v>
      </c>
      <c r="B14558" t="s">
        <v>207</v>
      </c>
      <c r="C14558" t="s">
        <v>213</v>
      </c>
      <c r="D14558" t="s">
        <v>353</v>
      </c>
      <c r="E14558">
        <v>0.4</v>
      </c>
      <c r="F14558">
        <v>0.74</v>
      </c>
      <c r="G14558">
        <f t="shared" si="228"/>
        <v>1.8499999999999999</v>
      </c>
    </row>
    <row r="14559" spans="1:7" x14ac:dyDescent="0.2">
      <c r="A14559">
        <v>2007</v>
      </c>
      <c r="B14559" t="s">
        <v>207</v>
      </c>
      <c r="C14559" t="s">
        <v>213</v>
      </c>
      <c r="D14559" t="s">
        <v>353</v>
      </c>
      <c r="E14559">
        <v>0.21</v>
      </c>
      <c r="F14559">
        <v>0.39</v>
      </c>
      <c r="G14559">
        <f t="shared" si="228"/>
        <v>1.8571428571428572</v>
      </c>
    </row>
    <row r="14560" spans="1:7" x14ac:dyDescent="0.2">
      <c r="A14560">
        <v>2008</v>
      </c>
      <c r="B14560" t="s">
        <v>207</v>
      </c>
      <c r="C14560" t="s">
        <v>213</v>
      </c>
      <c r="D14560" t="s">
        <v>353</v>
      </c>
      <c r="E14560">
        <v>0.16</v>
      </c>
      <c r="F14560">
        <v>0.37</v>
      </c>
      <c r="G14560">
        <f t="shared" si="228"/>
        <v>2.3125</v>
      </c>
    </row>
    <row r="14561" spans="1:7" x14ac:dyDescent="0.2">
      <c r="A14561">
        <v>2009</v>
      </c>
      <c r="B14561" t="s">
        <v>207</v>
      </c>
      <c r="C14561" t="s">
        <v>213</v>
      </c>
      <c r="D14561" t="s">
        <v>353</v>
      </c>
      <c r="E14561">
        <v>0.09</v>
      </c>
      <c r="F14561">
        <v>0.15</v>
      </c>
      <c r="G14561">
        <f t="shared" si="228"/>
        <v>1.6666666666666667</v>
      </c>
    </row>
    <row r="14562" spans="1:7" x14ac:dyDescent="0.2">
      <c r="A14562">
        <v>2010</v>
      </c>
      <c r="B14562" t="s">
        <v>207</v>
      </c>
      <c r="C14562" t="s">
        <v>213</v>
      </c>
      <c r="D14562" t="s">
        <v>353</v>
      </c>
      <c r="E14562">
        <v>0.22</v>
      </c>
      <c r="F14562">
        <v>0.49</v>
      </c>
      <c r="G14562">
        <f t="shared" si="228"/>
        <v>2.2272727272727271</v>
      </c>
    </row>
    <row r="14563" spans="1:7" x14ac:dyDescent="0.2">
      <c r="A14563">
        <v>2011</v>
      </c>
      <c r="B14563" t="s">
        <v>207</v>
      </c>
      <c r="C14563" t="s">
        <v>213</v>
      </c>
      <c r="D14563" t="s">
        <v>353</v>
      </c>
      <c r="E14563">
        <v>0.19</v>
      </c>
      <c r="F14563">
        <v>0.47</v>
      </c>
      <c r="G14563">
        <f t="shared" si="228"/>
        <v>2.4736842105263155</v>
      </c>
    </row>
    <row r="14564" spans="1:7" x14ac:dyDescent="0.2">
      <c r="A14564">
        <v>2012</v>
      </c>
      <c r="B14564" t="s">
        <v>207</v>
      </c>
      <c r="C14564" t="s">
        <v>213</v>
      </c>
      <c r="D14564" t="s">
        <v>353</v>
      </c>
      <c r="E14564">
        <v>0.17</v>
      </c>
      <c r="F14564">
        <v>0.45</v>
      </c>
      <c r="G14564">
        <f t="shared" si="228"/>
        <v>2.6470588235294117</v>
      </c>
    </row>
    <row r="14565" spans="1:7" x14ac:dyDescent="0.2">
      <c r="A14565">
        <v>2013</v>
      </c>
      <c r="B14565" t="s">
        <v>207</v>
      </c>
      <c r="C14565" t="s">
        <v>213</v>
      </c>
      <c r="D14565" t="s">
        <v>353</v>
      </c>
      <c r="E14565">
        <v>0.15</v>
      </c>
      <c r="F14565">
        <v>0.39</v>
      </c>
      <c r="G14565">
        <f t="shared" si="228"/>
        <v>2.6</v>
      </c>
    </row>
    <row r="14566" spans="1:7" x14ac:dyDescent="0.2">
      <c r="A14566">
        <v>2014</v>
      </c>
      <c r="B14566" t="s">
        <v>207</v>
      </c>
      <c r="C14566" t="s">
        <v>213</v>
      </c>
      <c r="D14566" t="s">
        <v>353</v>
      </c>
      <c r="E14566">
        <v>0.25</v>
      </c>
      <c r="F14566">
        <v>0.61</v>
      </c>
      <c r="G14566">
        <f t="shared" si="228"/>
        <v>2.44</v>
      </c>
    </row>
    <row r="14567" spans="1:7" x14ac:dyDescent="0.2">
      <c r="A14567">
        <v>2015</v>
      </c>
      <c r="B14567" t="s">
        <v>207</v>
      </c>
      <c r="C14567" t="s">
        <v>213</v>
      </c>
      <c r="D14567" t="s">
        <v>353</v>
      </c>
      <c r="E14567">
        <v>0.2</v>
      </c>
      <c r="F14567">
        <v>0.53</v>
      </c>
      <c r="G14567">
        <f t="shared" si="228"/>
        <v>2.65</v>
      </c>
    </row>
    <row r="14568" spans="1:7" x14ac:dyDescent="0.2">
      <c r="A14568">
        <v>2016</v>
      </c>
      <c r="B14568" t="s">
        <v>207</v>
      </c>
      <c r="C14568" t="s">
        <v>213</v>
      </c>
      <c r="D14568" t="s">
        <v>353</v>
      </c>
      <c r="E14568">
        <v>0.16</v>
      </c>
      <c r="F14568">
        <v>0.43</v>
      </c>
      <c r="G14568">
        <f t="shared" si="228"/>
        <v>2.6875</v>
      </c>
    </row>
    <row r="14569" spans="1:7" x14ac:dyDescent="0.2">
      <c r="A14569">
        <v>2017</v>
      </c>
      <c r="B14569" t="s">
        <v>207</v>
      </c>
      <c r="C14569" t="s">
        <v>213</v>
      </c>
      <c r="D14569" t="s">
        <v>353</v>
      </c>
      <c r="E14569">
        <v>0.15</v>
      </c>
      <c r="F14569">
        <v>0.42</v>
      </c>
      <c r="G14569">
        <f t="shared" si="228"/>
        <v>2.8</v>
      </c>
    </row>
    <row r="14570" spans="1:7" x14ac:dyDescent="0.2">
      <c r="A14570">
        <v>2000</v>
      </c>
      <c r="B14570" t="s">
        <v>207</v>
      </c>
      <c r="C14570" t="s">
        <v>214</v>
      </c>
      <c r="D14570" t="s">
        <v>353</v>
      </c>
      <c r="E14570">
        <v>3.15</v>
      </c>
      <c r="F14570">
        <v>6.24</v>
      </c>
      <c r="G14570">
        <f t="shared" si="228"/>
        <v>1.980952380952381</v>
      </c>
    </row>
    <row r="14571" spans="1:7" x14ac:dyDescent="0.2">
      <c r="A14571">
        <v>2001</v>
      </c>
      <c r="B14571" t="s">
        <v>207</v>
      </c>
      <c r="C14571" t="s">
        <v>214</v>
      </c>
      <c r="D14571" t="s">
        <v>353</v>
      </c>
      <c r="E14571">
        <v>3.53</v>
      </c>
      <c r="F14571">
        <v>8.4499999999999993</v>
      </c>
      <c r="G14571">
        <f t="shared" si="228"/>
        <v>2.393767705382436</v>
      </c>
    </row>
    <row r="14572" spans="1:7" x14ac:dyDescent="0.2">
      <c r="A14572">
        <v>2002</v>
      </c>
      <c r="B14572" t="s">
        <v>207</v>
      </c>
      <c r="C14572" t="s">
        <v>214</v>
      </c>
      <c r="D14572" t="s">
        <v>353</v>
      </c>
      <c r="E14572">
        <v>2.9</v>
      </c>
      <c r="F14572">
        <v>3.11</v>
      </c>
      <c r="G14572">
        <f t="shared" si="228"/>
        <v>1.0724137931034483</v>
      </c>
    </row>
    <row r="14573" spans="1:7" x14ac:dyDescent="0.2">
      <c r="A14573">
        <v>2003</v>
      </c>
      <c r="B14573" t="s">
        <v>207</v>
      </c>
      <c r="C14573" t="s">
        <v>214</v>
      </c>
      <c r="D14573" t="s">
        <v>353</v>
      </c>
      <c r="E14573">
        <v>2.5099999999999998</v>
      </c>
      <c r="F14573">
        <v>4.34</v>
      </c>
      <c r="G14573">
        <f t="shared" si="228"/>
        <v>1.7290836653386454</v>
      </c>
    </row>
    <row r="14574" spans="1:7" x14ac:dyDescent="0.2">
      <c r="A14574">
        <v>2004</v>
      </c>
      <c r="B14574" t="s">
        <v>207</v>
      </c>
      <c r="C14574" t="s">
        <v>214</v>
      </c>
      <c r="D14574" t="s">
        <v>353</v>
      </c>
      <c r="E14574">
        <v>2.91</v>
      </c>
      <c r="F14574">
        <v>7.74</v>
      </c>
      <c r="G14574">
        <f t="shared" si="228"/>
        <v>2.6597938144329896</v>
      </c>
    </row>
    <row r="14575" spans="1:7" x14ac:dyDescent="0.2">
      <c r="A14575">
        <v>2005</v>
      </c>
      <c r="B14575" t="s">
        <v>207</v>
      </c>
      <c r="C14575" t="s">
        <v>214</v>
      </c>
      <c r="D14575" t="s">
        <v>353</v>
      </c>
      <c r="E14575">
        <v>2.83</v>
      </c>
      <c r="F14575">
        <v>5.26</v>
      </c>
      <c r="G14575">
        <f t="shared" si="228"/>
        <v>1.8586572438162543</v>
      </c>
    </row>
    <row r="14576" spans="1:7" x14ac:dyDescent="0.2">
      <c r="A14576">
        <v>2006</v>
      </c>
      <c r="B14576" t="s">
        <v>207</v>
      </c>
      <c r="C14576" t="s">
        <v>214</v>
      </c>
      <c r="D14576" t="s">
        <v>353</v>
      </c>
      <c r="E14576">
        <v>2.82</v>
      </c>
      <c r="F14576">
        <v>6.54</v>
      </c>
      <c r="G14576">
        <f t="shared" si="228"/>
        <v>2.3191489361702131</v>
      </c>
    </row>
    <row r="14577" spans="1:7" x14ac:dyDescent="0.2">
      <c r="A14577">
        <v>2007</v>
      </c>
      <c r="B14577" t="s">
        <v>207</v>
      </c>
      <c r="C14577" t="s">
        <v>214</v>
      </c>
      <c r="D14577" t="s">
        <v>353</v>
      </c>
      <c r="E14577">
        <v>2.89</v>
      </c>
      <c r="F14577">
        <v>7.2</v>
      </c>
      <c r="G14577">
        <f t="shared" si="228"/>
        <v>2.4913494809688581</v>
      </c>
    </row>
    <row r="14578" spans="1:7" x14ac:dyDescent="0.2">
      <c r="A14578">
        <v>2008</v>
      </c>
      <c r="B14578" t="s">
        <v>207</v>
      </c>
      <c r="C14578" t="s">
        <v>214</v>
      </c>
      <c r="D14578" t="s">
        <v>353</v>
      </c>
      <c r="E14578">
        <v>3.2</v>
      </c>
      <c r="F14578">
        <v>8.43</v>
      </c>
      <c r="G14578">
        <f t="shared" si="228"/>
        <v>2.6343749999999999</v>
      </c>
    </row>
    <row r="14579" spans="1:7" x14ac:dyDescent="0.2">
      <c r="A14579">
        <v>2009</v>
      </c>
      <c r="B14579" t="s">
        <v>207</v>
      </c>
      <c r="C14579" t="s">
        <v>214</v>
      </c>
      <c r="D14579" t="s">
        <v>353</v>
      </c>
      <c r="E14579">
        <v>2.93</v>
      </c>
      <c r="F14579">
        <v>7.07</v>
      </c>
      <c r="G14579">
        <f t="shared" si="228"/>
        <v>2.4129692832764507</v>
      </c>
    </row>
    <row r="14580" spans="1:7" x14ac:dyDescent="0.2">
      <c r="A14580">
        <v>2010</v>
      </c>
      <c r="B14580" t="s">
        <v>207</v>
      </c>
      <c r="C14580" t="s">
        <v>214</v>
      </c>
      <c r="D14580" t="s">
        <v>353</v>
      </c>
      <c r="E14580">
        <v>2.91</v>
      </c>
      <c r="F14580">
        <v>6.94</v>
      </c>
      <c r="G14580">
        <f t="shared" si="228"/>
        <v>2.3848797250859106</v>
      </c>
    </row>
    <row r="14581" spans="1:7" x14ac:dyDescent="0.2">
      <c r="A14581">
        <v>2011</v>
      </c>
      <c r="B14581" t="s">
        <v>207</v>
      </c>
      <c r="C14581" t="s">
        <v>214</v>
      </c>
      <c r="D14581" t="s">
        <v>353</v>
      </c>
      <c r="E14581">
        <v>3.1</v>
      </c>
      <c r="F14581">
        <v>8.48</v>
      </c>
      <c r="G14581">
        <f t="shared" si="228"/>
        <v>2.7354838709677418</v>
      </c>
    </row>
    <row r="14582" spans="1:7" x14ac:dyDescent="0.2">
      <c r="A14582">
        <v>2012</v>
      </c>
      <c r="B14582" t="s">
        <v>207</v>
      </c>
      <c r="C14582" t="s">
        <v>214</v>
      </c>
      <c r="D14582" t="s">
        <v>353</v>
      </c>
      <c r="E14582">
        <v>3.16</v>
      </c>
      <c r="F14582">
        <v>8.1</v>
      </c>
      <c r="G14582">
        <f t="shared" si="228"/>
        <v>2.5632911392405062</v>
      </c>
    </row>
    <row r="14583" spans="1:7" x14ac:dyDescent="0.2">
      <c r="A14583">
        <v>2013</v>
      </c>
      <c r="B14583" t="s">
        <v>207</v>
      </c>
      <c r="C14583" t="s">
        <v>214</v>
      </c>
      <c r="D14583" t="s">
        <v>353</v>
      </c>
      <c r="E14583">
        <v>2.4700000000000002</v>
      </c>
      <c r="F14583">
        <v>7.77</v>
      </c>
      <c r="G14583">
        <f t="shared" ref="G14583:G14646" si="229">F14583/E14583</f>
        <v>3.1457489878542506</v>
      </c>
    </row>
    <row r="14584" spans="1:7" x14ac:dyDescent="0.2">
      <c r="A14584">
        <v>2014</v>
      </c>
      <c r="B14584" t="s">
        <v>207</v>
      </c>
      <c r="C14584" t="s">
        <v>214</v>
      </c>
      <c r="D14584" t="s">
        <v>353</v>
      </c>
      <c r="E14584">
        <v>4.04</v>
      </c>
      <c r="F14584">
        <v>10.23</v>
      </c>
      <c r="G14584">
        <f t="shared" si="229"/>
        <v>2.5321782178217824</v>
      </c>
    </row>
    <row r="14585" spans="1:7" x14ac:dyDescent="0.2">
      <c r="A14585">
        <v>2015</v>
      </c>
      <c r="B14585" t="s">
        <v>207</v>
      </c>
      <c r="C14585" t="s">
        <v>214</v>
      </c>
      <c r="D14585" t="s">
        <v>353</v>
      </c>
      <c r="E14585">
        <v>3.27</v>
      </c>
      <c r="F14585">
        <v>8.2200000000000006</v>
      </c>
      <c r="G14585">
        <f t="shared" si="229"/>
        <v>2.5137614678899083</v>
      </c>
    </row>
    <row r="14586" spans="1:7" x14ac:dyDescent="0.2">
      <c r="A14586">
        <v>2016</v>
      </c>
      <c r="B14586" t="s">
        <v>207</v>
      </c>
      <c r="C14586" t="s">
        <v>214</v>
      </c>
      <c r="D14586" t="s">
        <v>353</v>
      </c>
      <c r="E14586">
        <v>3.94</v>
      </c>
      <c r="F14586">
        <v>10.3</v>
      </c>
      <c r="G14586">
        <f t="shared" si="229"/>
        <v>2.6142131979695433</v>
      </c>
    </row>
    <row r="14587" spans="1:7" x14ac:dyDescent="0.2">
      <c r="A14587">
        <v>2017</v>
      </c>
      <c r="B14587" t="s">
        <v>207</v>
      </c>
      <c r="C14587" t="s">
        <v>214</v>
      </c>
      <c r="D14587" t="s">
        <v>353</v>
      </c>
      <c r="E14587">
        <v>2.64</v>
      </c>
      <c r="F14587">
        <v>7.38</v>
      </c>
      <c r="G14587">
        <f t="shared" si="229"/>
        <v>2.7954545454545454</v>
      </c>
    </row>
    <row r="14588" spans="1:7" x14ac:dyDescent="0.2">
      <c r="A14588">
        <v>2000</v>
      </c>
      <c r="B14588" t="s">
        <v>207</v>
      </c>
      <c r="C14588" t="s">
        <v>215</v>
      </c>
      <c r="D14588" t="s">
        <v>353</v>
      </c>
      <c r="E14588">
        <v>40</v>
      </c>
      <c r="F14588">
        <v>84.39</v>
      </c>
      <c r="G14588">
        <f t="shared" si="229"/>
        <v>2.10975</v>
      </c>
    </row>
    <row r="14589" spans="1:7" x14ac:dyDescent="0.2">
      <c r="A14589">
        <v>2001</v>
      </c>
      <c r="B14589" t="s">
        <v>207</v>
      </c>
      <c r="C14589" t="s">
        <v>215</v>
      </c>
      <c r="D14589" t="s">
        <v>353</v>
      </c>
      <c r="E14589">
        <v>49.87</v>
      </c>
      <c r="F14589">
        <v>106.04</v>
      </c>
      <c r="G14589">
        <f t="shared" si="229"/>
        <v>2.1263284539803493</v>
      </c>
    </row>
    <row r="14590" spans="1:7" x14ac:dyDescent="0.2">
      <c r="A14590">
        <v>2002</v>
      </c>
      <c r="B14590" t="s">
        <v>207</v>
      </c>
      <c r="C14590" t="s">
        <v>215</v>
      </c>
      <c r="D14590" t="s">
        <v>353</v>
      </c>
      <c r="E14590">
        <v>30.44</v>
      </c>
      <c r="F14590">
        <v>40.67</v>
      </c>
      <c r="G14590">
        <f t="shared" si="229"/>
        <v>1.3360709592641262</v>
      </c>
    </row>
    <row r="14591" spans="1:7" x14ac:dyDescent="0.2">
      <c r="A14591">
        <v>2003</v>
      </c>
      <c r="B14591" t="s">
        <v>207</v>
      </c>
      <c r="C14591" t="s">
        <v>215</v>
      </c>
      <c r="D14591" t="s">
        <v>353</v>
      </c>
      <c r="E14591">
        <v>40.840000000000003</v>
      </c>
      <c r="F14591">
        <v>72.790000000000006</v>
      </c>
      <c r="G14591">
        <f t="shared" si="229"/>
        <v>1.7823212536728696</v>
      </c>
    </row>
    <row r="14592" spans="1:7" x14ac:dyDescent="0.2">
      <c r="A14592">
        <v>2004</v>
      </c>
      <c r="B14592" t="s">
        <v>207</v>
      </c>
      <c r="C14592" t="s">
        <v>215</v>
      </c>
      <c r="D14592" t="s">
        <v>353</v>
      </c>
      <c r="E14592">
        <v>39.43</v>
      </c>
      <c r="F14592">
        <v>85.68</v>
      </c>
      <c r="G14592">
        <f t="shared" si="229"/>
        <v>2.1729647476540705</v>
      </c>
    </row>
    <row r="14593" spans="1:7" x14ac:dyDescent="0.2">
      <c r="A14593">
        <v>2005</v>
      </c>
      <c r="B14593" t="s">
        <v>207</v>
      </c>
      <c r="C14593" t="s">
        <v>215</v>
      </c>
      <c r="D14593" t="s">
        <v>353</v>
      </c>
      <c r="E14593">
        <v>52.43</v>
      </c>
      <c r="F14593">
        <v>92.62</v>
      </c>
      <c r="G14593">
        <f t="shared" si="229"/>
        <v>1.7665458706847226</v>
      </c>
    </row>
    <row r="14594" spans="1:7" x14ac:dyDescent="0.2">
      <c r="A14594">
        <v>2006</v>
      </c>
      <c r="B14594" t="s">
        <v>207</v>
      </c>
      <c r="C14594" t="s">
        <v>215</v>
      </c>
      <c r="D14594" t="s">
        <v>353</v>
      </c>
      <c r="E14594">
        <v>58.9</v>
      </c>
      <c r="F14594">
        <v>120.26</v>
      </c>
      <c r="G14594">
        <f t="shared" si="229"/>
        <v>2.0417657045840407</v>
      </c>
    </row>
    <row r="14595" spans="1:7" x14ac:dyDescent="0.2">
      <c r="A14595">
        <v>2007</v>
      </c>
      <c r="B14595" t="s">
        <v>207</v>
      </c>
      <c r="C14595" t="s">
        <v>215</v>
      </c>
      <c r="D14595" t="s">
        <v>353</v>
      </c>
      <c r="E14595">
        <v>57.92</v>
      </c>
      <c r="F14595">
        <v>130.15</v>
      </c>
      <c r="G14595">
        <f t="shared" si="229"/>
        <v>2.247064917127072</v>
      </c>
    </row>
    <row r="14596" spans="1:7" x14ac:dyDescent="0.2">
      <c r="A14596">
        <v>2008</v>
      </c>
      <c r="B14596" t="s">
        <v>207</v>
      </c>
      <c r="C14596" t="s">
        <v>215</v>
      </c>
      <c r="D14596" t="s">
        <v>353</v>
      </c>
      <c r="E14596">
        <v>62.3</v>
      </c>
      <c r="F14596">
        <v>149.71</v>
      </c>
      <c r="G14596">
        <f t="shared" si="229"/>
        <v>2.4030497592295346</v>
      </c>
    </row>
    <row r="14597" spans="1:7" x14ac:dyDescent="0.2">
      <c r="A14597">
        <v>2009</v>
      </c>
      <c r="B14597" t="s">
        <v>207</v>
      </c>
      <c r="C14597" t="s">
        <v>215</v>
      </c>
      <c r="D14597" t="s">
        <v>353</v>
      </c>
      <c r="E14597">
        <v>38.01</v>
      </c>
      <c r="F14597">
        <v>71.13</v>
      </c>
      <c r="G14597">
        <f t="shared" si="229"/>
        <v>1.8713496448303077</v>
      </c>
    </row>
    <row r="14598" spans="1:7" x14ac:dyDescent="0.2">
      <c r="A14598">
        <v>2010</v>
      </c>
      <c r="B14598" t="s">
        <v>207</v>
      </c>
      <c r="C14598" t="s">
        <v>215</v>
      </c>
      <c r="D14598" t="s">
        <v>353</v>
      </c>
      <c r="E14598">
        <v>50.18</v>
      </c>
      <c r="F14598">
        <v>110.29</v>
      </c>
      <c r="G14598">
        <f t="shared" si="229"/>
        <v>2.197887604623356</v>
      </c>
    </row>
    <row r="14599" spans="1:7" x14ac:dyDescent="0.2">
      <c r="A14599">
        <v>2011</v>
      </c>
      <c r="B14599" t="s">
        <v>207</v>
      </c>
      <c r="C14599" t="s">
        <v>215</v>
      </c>
      <c r="D14599" t="s">
        <v>353</v>
      </c>
      <c r="E14599">
        <v>48.21</v>
      </c>
      <c r="F14599">
        <v>123.76</v>
      </c>
      <c r="G14599">
        <f t="shared" si="229"/>
        <v>2.5671022609417133</v>
      </c>
    </row>
    <row r="14600" spans="1:7" x14ac:dyDescent="0.2">
      <c r="A14600">
        <v>2012</v>
      </c>
      <c r="B14600" t="s">
        <v>207</v>
      </c>
      <c r="C14600" t="s">
        <v>215</v>
      </c>
      <c r="D14600" t="s">
        <v>353</v>
      </c>
      <c r="E14600">
        <v>47.5</v>
      </c>
      <c r="F14600">
        <v>126.96</v>
      </c>
      <c r="G14600">
        <f t="shared" si="229"/>
        <v>2.6728421052631579</v>
      </c>
    </row>
    <row r="14601" spans="1:7" x14ac:dyDescent="0.2">
      <c r="A14601">
        <v>2013</v>
      </c>
      <c r="B14601" t="s">
        <v>207</v>
      </c>
      <c r="C14601" t="s">
        <v>215</v>
      </c>
      <c r="D14601" t="s">
        <v>353</v>
      </c>
      <c r="E14601">
        <v>45.75</v>
      </c>
      <c r="F14601">
        <v>122.85</v>
      </c>
      <c r="G14601">
        <f t="shared" si="229"/>
        <v>2.6852459016393442</v>
      </c>
    </row>
    <row r="14602" spans="1:7" x14ac:dyDescent="0.2">
      <c r="A14602">
        <v>2014</v>
      </c>
      <c r="B14602" t="s">
        <v>207</v>
      </c>
      <c r="C14602" t="s">
        <v>215</v>
      </c>
      <c r="D14602" t="s">
        <v>353</v>
      </c>
      <c r="E14602">
        <v>57.9</v>
      </c>
      <c r="F14602">
        <v>148.57</v>
      </c>
      <c r="G14602">
        <f t="shared" si="229"/>
        <v>2.5659758203799652</v>
      </c>
    </row>
    <row r="14603" spans="1:7" x14ac:dyDescent="0.2">
      <c r="A14603">
        <v>2015</v>
      </c>
      <c r="B14603" t="s">
        <v>207</v>
      </c>
      <c r="C14603" t="s">
        <v>215</v>
      </c>
      <c r="D14603" t="s">
        <v>353</v>
      </c>
      <c r="E14603">
        <v>54.55</v>
      </c>
      <c r="F14603">
        <v>154.13</v>
      </c>
      <c r="G14603">
        <f t="shared" si="229"/>
        <v>2.8254812098991753</v>
      </c>
    </row>
    <row r="14604" spans="1:7" x14ac:dyDescent="0.2">
      <c r="A14604">
        <v>2016</v>
      </c>
      <c r="B14604" t="s">
        <v>207</v>
      </c>
      <c r="C14604" t="s">
        <v>215</v>
      </c>
      <c r="D14604" t="s">
        <v>353</v>
      </c>
      <c r="E14604">
        <v>47.93</v>
      </c>
      <c r="F14604">
        <v>142.07</v>
      </c>
      <c r="G14604">
        <f t="shared" si="229"/>
        <v>2.964114333402879</v>
      </c>
    </row>
    <row r="14605" spans="1:7" x14ac:dyDescent="0.2">
      <c r="A14605">
        <v>2017</v>
      </c>
      <c r="B14605" t="s">
        <v>207</v>
      </c>
      <c r="C14605" t="s">
        <v>215</v>
      </c>
      <c r="D14605" t="s">
        <v>353</v>
      </c>
      <c r="E14605">
        <v>45.71</v>
      </c>
      <c r="F14605">
        <v>140.49</v>
      </c>
      <c r="G14605">
        <f t="shared" si="229"/>
        <v>3.0735068912710566</v>
      </c>
    </row>
    <row r="14606" spans="1:7" x14ac:dyDescent="0.2">
      <c r="A14606">
        <v>2000</v>
      </c>
      <c r="B14606" t="s">
        <v>207</v>
      </c>
      <c r="C14606" t="s">
        <v>216</v>
      </c>
      <c r="D14606" t="s">
        <v>353</v>
      </c>
      <c r="E14606">
        <v>58.73</v>
      </c>
      <c r="F14606">
        <v>112.2</v>
      </c>
      <c r="G14606">
        <f t="shared" si="229"/>
        <v>1.9104375957772861</v>
      </c>
    </row>
    <row r="14607" spans="1:7" x14ac:dyDescent="0.2">
      <c r="A14607">
        <v>2001</v>
      </c>
      <c r="B14607" t="s">
        <v>207</v>
      </c>
      <c r="C14607" t="s">
        <v>216</v>
      </c>
      <c r="D14607" t="s">
        <v>353</v>
      </c>
      <c r="E14607">
        <v>63.21</v>
      </c>
      <c r="F14607">
        <v>110.65</v>
      </c>
      <c r="G14607">
        <f t="shared" si="229"/>
        <v>1.750514159152033</v>
      </c>
    </row>
    <row r="14608" spans="1:7" x14ac:dyDescent="0.2">
      <c r="A14608">
        <v>2002</v>
      </c>
      <c r="B14608" t="s">
        <v>207</v>
      </c>
      <c r="C14608" t="s">
        <v>216</v>
      </c>
      <c r="D14608" t="s">
        <v>353</v>
      </c>
      <c r="E14608">
        <v>50.28</v>
      </c>
      <c r="F14608">
        <v>54.82</v>
      </c>
      <c r="G14608">
        <f t="shared" si="229"/>
        <v>1.0902943516308672</v>
      </c>
    </row>
    <row r="14609" spans="1:7" x14ac:dyDescent="0.2">
      <c r="A14609">
        <v>2003</v>
      </c>
      <c r="B14609" t="s">
        <v>207</v>
      </c>
      <c r="C14609" t="s">
        <v>216</v>
      </c>
      <c r="D14609" t="s">
        <v>353</v>
      </c>
      <c r="E14609">
        <v>51.11</v>
      </c>
      <c r="F14609">
        <v>67.209999999999994</v>
      </c>
      <c r="G14609">
        <f t="shared" si="229"/>
        <v>1.3150068479749559</v>
      </c>
    </row>
    <row r="14610" spans="1:7" x14ac:dyDescent="0.2">
      <c r="A14610">
        <v>2004</v>
      </c>
      <c r="B14610" t="s">
        <v>207</v>
      </c>
      <c r="C14610" t="s">
        <v>216</v>
      </c>
      <c r="D14610" t="s">
        <v>353</v>
      </c>
      <c r="E14610">
        <v>50.01</v>
      </c>
      <c r="F14610">
        <v>86.35</v>
      </c>
      <c r="G14610">
        <f t="shared" si="229"/>
        <v>1.7266546690661868</v>
      </c>
    </row>
    <row r="14611" spans="1:7" x14ac:dyDescent="0.2">
      <c r="A14611">
        <v>2005</v>
      </c>
      <c r="B14611" t="s">
        <v>207</v>
      </c>
      <c r="C14611" t="s">
        <v>216</v>
      </c>
      <c r="D14611" t="s">
        <v>353</v>
      </c>
      <c r="E14611">
        <v>56.03</v>
      </c>
      <c r="F14611">
        <v>104.14</v>
      </c>
      <c r="G14611">
        <f t="shared" si="229"/>
        <v>1.8586471533107263</v>
      </c>
    </row>
    <row r="14612" spans="1:7" x14ac:dyDescent="0.2">
      <c r="A14612">
        <v>2006</v>
      </c>
      <c r="B14612" t="s">
        <v>207</v>
      </c>
      <c r="C14612" t="s">
        <v>216</v>
      </c>
      <c r="D14612" t="s">
        <v>353</v>
      </c>
      <c r="E14612">
        <v>58.8</v>
      </c>
      <c r="F14612">
        <v>112.29</v>
      </c>
      <c r="G14612">
        <f t="shared" si="229"/>
        <v>1.9096938775510206</v>
      </c>
    </row>
    <row r="14613" spans="1:7" x14ac:dyDescent="0.2">
      <c r="A14613">
        <v>2007</v>
      </c>
      <c r="B14613" t="s">
        <v>207</v>
      </c>
      <c r="C14613" t="s">
        <v>216</v>
      </c>
      <c r="D14613" t="s">
        <v>353</v>
      </c>
      <c r="E14613">
        <v>59.17</v>
      </c>
      <c r="F14613">
        <v>115.05</v>
      </c>
      <c r="G14613">
        <f t="shared" si="229"/>
        <v>1.9443974987324657</v>
      </c>
    </row>
    <row r="14614" spans="1:7" x14ac:dyDescent="0.2">
      <c r="A14614">
        <v>2008</v>
      </c>
      <c r="B14614" t="s">
        <v>207</v>
      </c>
      <c r="C14614" t="s">
        <v>216</v>
      </c>
      <c r="D14614" t="s">
        <v>353</v>
      </c>
      <c r="E14614">
        <v>63.13</v>
      </c>
      <c r="F14614">
        <v>130.28</v>
      </c>
      <c r="G14614">
        <f t="shared" si="229"/>
        <v>2.0636781245049898</v>
      </c>
    </row>
    <row r="14615" spans="1:7" x14ac:dyDescent="0.2">
      <c r="A14615">
        <v>2009</v>
      </c>
      <c r="B14615" t="s">
        <v>207</v>
      </c>
      <c r="C14615" t="s">
        <v>216</v>
      </c>
      <c r="D14615" t="s">
        <v>353</v>
      </c>
      <c r="E14615">
        <v>55.12</v>
      </c>
      <c r="F14615">
        <v>111.68</v>
      </c>
      <c r="G14615">
        <f t="shared" si="229"/>
        <v>2.026124818577649</v>
      </c>
    </row>
    <row r="14616" spans="1:7" x14ac:dyDescent="0.2">
      <c r="A14616">
        <v>2010</v>
      </c>
      <c r="B14616" t="s">
        <v>207</v>
      </c>
      <c r="C14616" t="s">
        <v>216</v>
      </c>
      <c r="D14616" t="s">
        <v>353</v>
      </c>
      <c r="E14616">
        <v>59.53</v>
      </c>
      <c r="F14616">
        <v>111.62</v>
      </c>
      <c r="G14616">
        <f t="shared" si="229"/>
        <v>1.8750209978162271</v>
      </c>
    </row>
    <row r="14617" spans="1:7" x14ac:dyDescent="0.2">
      <c r="A14617">
        <v>2011</v>
      </c>
      <c r="B14617" t="s">
        <v>207</v>
      </c>
      <c r="C14617" t="s">
        <v>216</v>
      </c>
      <c r="D14617" t="s">
        <v>353</v>
      </c>
      <c r="E14617">
        <v>59.27</v>
      </c>
      <c r="F14617">
        <v>148.81</v>
      </c>
      <c r="G14617">
        <f t="shared" si="229"/>
        <v>2.5107136831449299</v>
      </c>
    </row>
    <row r="14618" spans="1:7" x14ac:dyDescent="0.2">
      <c r="A14618">
        <v>2012</v>
      </c>
      <c r="B14618" t="s">
        <v>207</v>
      </c>
      <c r="C14618" t="s">
        <v>216</v>
      </c>
      <c r="D14618" t="s">
        <v>353</v>
      </c>
      <c r="E14618">
        <v>59.59</v>
      </c>
      <c r="F14618">
        <v>164.76</v>
      </c>
      <c r="G14618">
        <f t="shared" si="229"/>
        <v>2.7648934384963919</v>
      </c>
    </row>
    <row r="14619" spans="1:7" x14ac:dyDescent="0.2">
      <c r="A14619">
        <v>2013</v>
      </c>
      <c r="B14619" t="s">
        <v>207</v>
      </c>
      <c r="C14619" t="s">
        <v>216</v>
      </c>
      <c r="D14619" t="s">
        <v>353</v>
      </c>
      <c r="E14619">
        <v>57.2</v>
      </c>
      <c r="F14619">
        <v>167.21</v>
      </c>
      <c r="G14619">
        <f t="shared" si="229"/>
        <v>2.9232517482517482</v>
      </c>
    </row>
    <row r="14620" spans="1:7" x14ac:dyDescent="0.2">
      <c r="A14620">
        <v>2014</v>
      </c>
      <c r="B14620" t="s">
        <v>207</v>
      </c>
      <c r="C14620" t="s">
        <v>216</v>
      </c>
      <c r="D14620" t="s">
        <v>353</v>
      </c>
      <c r="E14620">
        <v>60</v>
      </c>
      <c r="F14620">
        <v>182.71</v>
      </c>
      <c r="G14620">
        <f t="shared" si="229"/>
        <v>3.0451666666666668</v>
      </c>
    </row>
    <row r="14621" spans="1:7" x14ac:dyDescent="0.2">
      <c r="A14621">
        <v>2015</v>
      </c>
      <c r="B14621" t="s">
        <v>207</v>
      </c>
      <c r="C14621" t="s">
        <v>216</v>
      </c>
      <c r="D14621" t="s">
        <v>353</v>
      </c>
      <c r="E14621">
        <v>71.17</v>
      </c>
      <c r="F14621">
        <v>177.53</v>
      </c>
      <c r="G14621">
        <f t="shared" si="229"/>
        <v>2.4944499086693832</v>
      </c>
    </row>
    <row r="14622" spans="1:7" x14ac:dyDescent="0.2">
      <c r="A14622">
        <v>2016</v>
      </c>
      <c r="B14622" t="s">
        <v>207</v>
      </c>
      <c r="C14622" t="s">
        <v>216</v>
      </c>
      <c r="D14622" t="s">
        <v>353</v>
      </c>
      <c r="E14622">
        <v>67.650000000000006</v>
      </c>
      <c r="F14622">
        <v>167.66</v>
      </c>
      <c r="G14622">
        <f t="shared" si="229"/>
        <v>2.4783444198078342</v>
      </c>
    </row>
    <row r="14623" spans="1:7" x14ac:dyDescent="0.2">
      <c r="A14623">
        <v>2017</v>
      </c>
      <c r="B14623" t="s">
        <v>207</v>
      </c>
      <c r="C14623" t="s">
        <v>216</v>
      </c>
      <c r="D14623" t="s">
        <v>353</v>
      </c>
      <c r="E14623">
        <v>56.52</v>
      </c>
      <c r="F14623">
        <v>145.04</v>
      </c>
      <c r="G14623">
        <f t="shared" si="229"/>
        <v>2.5661712668082091</v>
      </c>
    </row>
    <row r="14624" spans="1:7" x14ac:dyDescent="0.2">
      <c r="A14624">
        <v>2000</v>
      </c>
      <c r="B14624" t="s">
        <v>207</v>
      </c>
      <c r="C14624" t="s">
        <v>217</v>
      </c>
      <c r="D14624" t="s">
        <v>353</v>
      </c>
      <c r="E14624">
        <v>0.3</v>
      </c>
      <c r="F14624">
        <v>0.54</v>
      </c>
      <c r="G14624">
        <f t="shared" si="229"/>
        <v>1.8000000000000003</v>
      </c>
    </row>
    <row r="14625" spans="1:7" x14ac:dyDescent="0.2">
      <c r="A14625">
        <v>2001</v>
      </c>
      <c r="B14625" t="s">
        <v>207</v>
      </c>
      <c r="C14625" t="s">
        <v>217</v>
      </c>
      <c r="D14625" t="s">
        <v>353</v>
      </c>
      <c r="E14625">
        <v>0.42</v>
      </c>
      <c r="F14625">
        <v>0.65</v>
      </c>
      <c r="G14625">
        <f t="shared" si="229"/>
        <v>1.5476190476190477</v>
      </c>
    </row>
    <row r="14626" spans="1:7" x14ac:dyDescent="0.2">
      <c r="A14626">
        <v>2002</v>
      </c>
      <c r="B14626" t="s">
        <v>207</v>
      </c>
      <c r="C14626" t="s">
        <v>217</v>
      </c>
      <c r="D14626" t="s">
        <v>353</v>
      </c>
      <c r="E14626">
        <v>0.46</v>
      </c>
      <c r="F14626">
        <v>0.49</v>
      </c>
      <c r="G14626">
        <f t="shared" si="229"/>
        <v>1.0652173913043477</v>
      </c>
    </row>
    <row r="14627" spans="1:7" x14ac:dyDescent="0.2">
      <c r="A14627">
        <v>2003</v>
      </c>
      <c r="B14627" t="s">
        <v>207</v>
      </c>
      <c r="C14627" t="s">
        <v>217</v>
      </c>
      <c r="D14627" t="s">
        <v>353</v>
      </c>
      <c r="E14627">
        <v>0.52</v>
      </c>
      <c r="F14627">
        <v>0.92</v>
      </c>
      <c r="G14627">
        <f t="shared" si="229"/>
        <v>1.7692307692307692</v>
      </c>
    </row>
    <row r="14628" spans="1:7" x14ac:dyDescent="0.2">
      <c r="A14628">
        <v>2004</v>
      </c>
      <c r="B14628" t="s">
        <v>207</v>
      </c>
      <c r="C14628" t="s">
        <v>217</v>
      </c>
      <c r="D14628" t="s">
        <v>353</v>
      </c>
      <c r="E14628">
        <v>0.63</v>
      </c>
      <c r="F14628">
        <v>0.99</v>
      </c>
      <c r="G14628">
        <f t="shared" si="229"/>
        <v>1.5714285714285714</v>
      </c>
    </row>
    <row r="14629" spans="1:7" x14ac:dyDescent="0.2">
      <c r="A14629">
        <v>2005</v>
      </c>
      <c r="B14629" t="s">
        <v>207</v>
      </c>
      <c r="C14629" t="s">
        <v>217</v>
      </c>
      <c r="D14629" t="s">
        <v>353</v>
      </c>
      <c r="E14629">
        <v>0.38</v>
      </c>
      <c r="F14629">
        <v>0.55000000000000004</v>
      </c>
      <c r="G14629">
        <f t="shared" si="229"/>
        <v>1.4473684210526316</v>
      </c>
    </row>
    <row r="14630" spans="1:7" x14ac:dyDescent="0.2">
      <c r="A14630">
        <v>2006</v>
      </c>
      <c r="B14630" t="s">
        <v>207</v>
      </c>
      <c r="C14630" t="s">
        <v>217</v>
      </c>
      <c r="D14630" t="s">
        <v>353</v>
      </c>
      <c r="E14630">
        <v>0.35</v>
      </c>
      <c r="F14630">
        <v>0.54</v>
      </c>
      <c r="G14630">
        <f t="shared" si="229"/>
        <v>1.5428571428571431</v>
      </c>
    </row>
    <row r="14631" spans="1:7" x14ac:dyDescent="0.2">
      <c r="A14631">
        <v>2007</v>
      </c>
      <c r="B14631" t="s">
        <v>207</v>
      </c>
      <c r="C14631" t="s">
        <v>217</v>
      </c>
      <c r="D14631" t="s">
        <v>353</v>
      </c>
      <c r="E14631">
        <v>0.26</v>
      </c>
      <c r="F14631">
        <v>0.43</v>
      </c>
      <c r="G14631">
        <f t="shared" si="229"/>
        <v>1.6538461538461537</v>
      </c>
    </row>
    <row r="14632" spans="1:7" x14ac:dyDescent="0.2">
      <c r="A14632">
        <v>2008</v>
      </c>
      <c r="B14632" t="s">
        <v>207</v>
      </c>
      <c r="C14632" t="s">
        <v>217</v>
      </c>
      <c r="D14632" t="s">
        <v>353</v>
      </c>
      <c r="E14632">
        <v>0.23</v>
      </c>
      <c r="F14632">
        <v>0.42</v>
      </c>
      <c r="G14632">
        <f t="shared" si="229"/>
        <v>1.826086956521739</v>
      </c>
    </row>
    <row r="14633" spans="1:7" x14ac:dyDescent="0.2">
      <c r="A14633">
        <v>2009</v>
      </c>
      <c r="B14633" t="s">
        <v>207</v>
      </c>
      <c r="C14633" t="s">
        <v>217</v>
      </c>
      <c r="D14633" t="s">
        <v>353</v>
      </c>
      <c r="E14633">
        <v>0.26</v>
      </c>
      <c r="F14633">
        <v>0.44</v>
      </c>
      <c r="G14633">
        <f t="shared" si="229"/>
        <v>1.6923076923076923</v>
      </c>
    </row>
    <row r="14634" spans="1:7" x14ac:dyDescent="0.2">
      <c r="A14634">
        <v>2010</v>
      </c>
      <c r="B14634" t="s">
        <v>207</v>
      </c>
      <c r="C14634" t="s">
        <v>217</v>
      </c>
      <c r="D14634" t="s">
        <v>353</v>
      </c>
      <c r="E14634">
        <v>0.28000000000000003</v>
      </c>
      <c r="F14634">
        <v>0.47</v>
      </c>
      <c r="G14634">
        <f t="shared" si="229"/>
        <v>1.6785714285714284</v>
      </c>
    </row>
    <row r="14635" spans="1:7" x14ac:dyDescent="0.2">
      <c r="A14635">
        <v>2011</v>
      </c>
      <c r="B14635" t="s">
        <v>207</v>
      </c>
      <c r="C14635" t="s">
        <v>217</v>
      </c>
      <c r="D14635" t="s">
        <v>353</v>
      </c>
      <c r="E14635">
        <v>0.23</v>
      </c>
      <c r="F14635">
        <v>0.42</v>
      </c>
      <c r="G14635">
        <f t="shared" si="229"/>
        <v>1.826086956521739</v>
      </c>
    </row>
    <row r="14636" spans="1:7" x14ac:dyDescent="0.2">
      <c r="A14636">
        <v>2012</v>
      </c>
      <c r="B14636" t="s">
        <v>207</v>
      </c>
      <c r="C14636" t="s">
        <v>217</v>
      </c>
      <c r="D14636" t="s">
        <v>353</v>
      </c>
      <c r="E14636">
        <v>0.33</v>
      </c>
      <c r="F14636">
        <v>0.68</v>
      </c>
      <c r="G14636">
        <f t="shared" si="229"/>
        <v>2.0606060606060606</v>
      </c>
    </row>
    <row r="14637" spans="1:7" x14ac:dyDescent="0.2">
      <c r="A14637">
        <v>2013</v>
      </c>
      <c r="B14637" t="s">
        <v>207</v>
      </c>
      <c r="C14637" t="s">
        <v>217</v>
      </c>
      <c r="D14637" t="s">
        <v>353</v>
      </c>
      <c r="E14637">
        <v>0.46</v>
      </c>
      <c r="F14637">
        <v>0.94</v>
      </c>
      <c r="G14637">
        <f t="shared" si="229"/>
        <v>2.043478260869565</v>
      </c>
    </row>
    <row r="14638" spans="1:7" x14ac:dyDescent="0.2">
      <c r="A14638">
        <v>2014</v>
      </c>
      <c r="B14638" t="s">
        <v>207</v>
      </c>
      <c r="C14638" t="s">
        <v>217</v>
      </c>
      <c r="D14638" t="s">
        <v>353</v>
      </c>
      <c r="E14638">
        <v>0.47</v>
      </c>
      <c r="F14638">
        <v>0.84</v>
      </c>
      <c r="G14638">
        <f t="shared" si="229"/>
        <v>1.7872340425531916</v>
      </c>
    </row>
    <row r="14639" spans="1:7" x14ac:dyDescent="0.2">
      <c r="A14639">
        <v>2015</v>
      </c>
      <c r="B14639" t="s">
        <v>207</v>
      </c>
      <c r="C14639" t="s">
        <v>217</v>
      </c>
      <c r="D14639" t="s">
        <v>353</v>
      </c>
      <c r="E14639">
        <v>0.69</v>
      </c>
      <c r="F14639">
        <v>1.25</v>
      </c>
      <c r="G14639">
        <f t="shared" si="229"/>
        <v>1.8115942028985508</v>
      </c>
    </row>
    <row r="14640" spans="1:7" x14ac:dyDescent="0.2">
      <c r="A14640">
        <v>2016</v>
      </c>
      <c r="B14640" t="s">
        <v>207</v>
      </c>
      <c r="C14640" t="s">
        <v>217</v>
      </c>
      <c r="D14640" t="s">
        <v>353</v>
      </c>
      <c r="E14640">
        <v>0.95</v>
      </c>
      <c r="F14640">
        <v>1.87</v>
      </c>
      <c r="G14640">
        <f t="shared" si="229"/>
        <v>1.9684210526315791</v>
      </c>
    </row>
    <row r="14641" spans="1:7" x14ac:dyDescent="0.2">
      <c r="A14641">
        <v>2017</v>
      </c>
      <c r="B14641" t="s">
        <v>207</v>
      </c>
      <c r="C14641" t="s">
        <v>217</v>
      </c>
      <c r="D14641" t="s">
        <v>353</v>
      </c>
      <c r="E14641">
        <v>0.26</v>
      </c>
      <c r="F14641">
        <v>0.57999999999999996</v>
      </c>
      <c r="G14641">
        <f t="shared" si="229"/>
        <v>2.2307692307692304</v>
      </c>
    </row>
    <row r="14642" spans="1:7" x14ac:dyDescent="0.2">
      <c r="A14642">
        <v>2000</v>
      </c>
      <c r="B14642" t="s">
        <v>207</v>
      </c>
      <c r="C14642" t="s">
        <v>218</v>
      </c>
      <c r="D14642" t="s">
        <v>353</v>
      </c>
      <c r="E14642">
        <v>16.09</v>
      </c>
      <c r="F14642">
        <v>26.5</v>
      </c>
      <c r="G14642">
        <f t="shared" si="229"/>
        <v>1.6469857054070851</v>
      </c>
    </row>
    <row r="14643" spans="1:7" x14ac:dyDescent="0.2">
      <c r="A14643">
        <v>2001</v>
      </c>
      <c r="B14643" t="s">
        <v>207</v>
      </c>
      <c r="C14643" t="s">
        <v>218</v>
      </c>
      <c r="D14643" t="s">
        <v>353</v>
      </c>
      <c r="E14643">
        <v>18.25</v>
      </c>
      <c r="F14643">
        <v>27.81</v>
      </c>
      <c r="G14643">
        <f t="shared" si="229"/>
        <v>1.5238356164383562</v>
      </c>
    </row>
    <row r="14644" spans="1:7" x14ac:dyDescent="0.2">
      <c r="A14644">
        <v>2002</v>
      </c>
      <c r="B14644" t="s">
        <v>207</v>
      </c>
      <c r="C14644" t="s">
        <v>218</v>
      </c>
      <c r="D14644" t="s">
        <v>353</v>
      </c>
      <c r="E14644">
        <v>13.11</v>
      </c>
      <c r="F14644">
        <v>13.68</v>
      </c>
      <c r="G14644">
        <f t="shared" si="229"/>
        <v>1.0434782608695652</v>
      </c>
    </row>
    <row r="14645" spans="1:7" x14ac:dyDescent="0.2">
      <c r="A14645">
        <v>2003</v>
      </c>
      <c r="B14645" t="s">
        <v>207</v>
      </c>
      <c r="C14645" t="s">
        <v>218</v>
      </c>
      <c r="D14645" t="s">
        <v>353</v>
      </c>
      <c r="E14645">
        <v>12.37</v>
      </c>
      <c r="F14645">
        <v>24.82</v>
      </c>
      <c r="G14645">
        <f t="shared" si="229"/>
        <v>2.0064672594987876</v>
      </c>
    </row>
    <row r="14646" spans="1:7" x14ac:dyDescent="0.2">
      <c r="A14646">
        <v>2004</v>
      </c>
      <c r="B14646" t="s">
        <v>207</v>
      </c>
      <c r="C14646" t="s">
        <v>218</v>
      </c>
      <c r="D14646" t="s">
        <v>353</v>
      </c>
      <c r="E14646">
        <v>14.52</v>
      </c>
      <c r="F14646">
        <v>22.5</v>
      </c>
      <c r="G14646">
        <f t="shared" si="229"/>
        <v>1.5495867768595042</v>
      </c>
    </row>
    <row r="14647" spans="1:7" x14ac:dyDescent="0.2">
      <c r="A14647">
        <v>2005</v>
      </c>
      <c r="B14647" t="s">
        <v>207</v>
      </c>
      <c r="C14647" t="s">
        <v>218</v>
      </c>
      <c r="D14647" t="s">
        <v>353</v>
      </c>
      <c r="E14647">
        <v>11.08</v>
      </c>
      <c r="F14647">
        <v>17</v>
      </c>
      <c r="G14647">
        <f t="shared" ref="G14647:G14710" si="230">F14647/E14647</f>
        <v>1.5342960288808665</v>
      </c>
    </row>
    <row r="14648" spans="1:7" x14ac:dyDescent="0.2">
      <c r="A14648">
        <v>2006</v>
      </c>
      <c r="B14648" t="s">
        <v>207</v>
      </c>
      <c r="C14648" t="s">
        <v>218</v>
      </c>
      <c r="D14648" t="s">
        <v>353</v>
      </c>
      <c r="E14648">
        <v>9.9700000000000006</v>
      </c>
      <c r="F14648">
        <v>16.7</v>
      </c>
      <c r="G14648">
        <f t="shared" si="230"/>
        <v>1.6750250752256768</v>
      </c>
    </row>
    <row r="14649" spans="1:7" x14ac:dyDescent="0.2">
      <c r="A14649">
        <v>2007</v>
      </c>
      <c r="B14649" t="s">
        <v>207</v>
      </c>
      <c r="C14649" t="s">
        <v>218</v>
      </c>
      <c r="D14649" t="s">
        <v>353</v>
      </c>
      <c r="E14649">
        <v>10.06</v>
      </c>
      <c r="F14649">
        <v>17.25</v>
      </c>
      <c r="G14649">
        <f t="shared" si="230"/>
        <v>1.7147117296222663</v>
      </c>
    </row>
    <row r="14650" spans="1:7" x14ac:dyDescent="0.2">
      <c r="A14650">
        <v>2008</v>
      </c>
      <c r="B14650" t="s">
        <v>207</v>
      </c>
      <c r="C14650" t="s">
        <v>218</v>
      </c>
      <c r="D14650" t="s">
        <v>353</v>
      </c>
      <c r="E14650">
        <v>12.72</v>
      </c>
      <c r="F14650">
        <v>24.05</v>
      </c>
      <c r="G14650">
        <f t="shared" si="230"/>
        <v>1.8907232704402515</v>
      </c>
    </row>
    <row r="14651" spans="1:7" x14ac:dyDescent="0.2">
      <c r="A14651">
        <v>2009</v>
      </c>
      <c r="B14651" t="s">
        <v>207</v>
      </c>
      <c r="C14651" t="s">
        <v>218</v>
      </c>
      <c r="D14651" t="s">
        <v>353</v>
      </c>
      <c r="E14651">
        <v>13.8</v>
      </c>
      <c r="F14651">
        <v>25.3</v>
      </c>
      <c r="G14651">
        <f t="shared" si="230"/>
        <v>1.8333333333333333</v>
      </c>
    </row>
    <row r="14652" spans="1:7" x14ac:dyDescent="0.2">
      <c r="A14652">
        <v>2010</v>
      </c>
      <c r="B14652" t="s">
        <v>207</v>
      </c>
      <c r="C14652" t="s">
        <v>218</v>
      </c>
      <c r="D14652" t="s">
        <v>353</v>
      </c>
      <c r="E14652">
        <v>13.37</v>
      </c>
      <c r="F14652">
        <v>25.92</v>
      </c>
      <c r="G14652">
        <f t="shared" si="230"/>
        <v>1.9386686611817505</v>
      </c>
    </row>
    <row r="14653" spans="1:7" x14ac:dyDescent="0.2">
      <c r="A14653">
        <v>2011</v>
      </c>
      <c r="B14653" t="s">
        <v>207</v>
      </c>
      <c r="C14653" t="s">
        <v>218</v>
      </c>
      <c r="D14653" t="s">
        <v>353</v>
      </c>
      <c r="E14653">
        <v>12.36</v>
      </c>
      <c r="F14653">
        <v>23.91</v>
      </c>
      <c r="G14653">
        <f t="shared" si="230"/>
        <v>1.9344660194174759</v>
      </c>
    </row>
    <row r="14654" spans="1:7" x14ac:dyDescent="0.2">
      <c r="A14654">
        <v>2012</v>
      </c>
      <c r="B14654" t="s">
        <v>207</v>
      </c>
      <c r="C14654" t="s">
        <v>218</v>
      </c>
      <c r="D14654" t="s">
        <v>353</v>
      </c>
      <c r="E14654">
        <v>12.23</v>
      </c>
      <c r="F14654">
        <v>23.42</v>
      </c>
      <c r="G14654">
        <f t="shared" si="230"/>
        <v>1.9149632052330336</v>
      </c>
    </row>
    <row r="14655" spans="1:7" x14ac:dyDescent="0.2">
      <c r="A14655">
        <v>2013</v>
      </c>
      <c r="B14655" t="s">
        <v>207</v>
      </c>
      <c r="C14655" t="s">
        <v>218</v>
      </c>
      <c r="D14655" t="s">
        <v>353</v>
      </c>
      <c r="E14655">
        <v>10.75</v>
      </c>
      <c r="F14655">
        <v>22.84</v>
      </c>
      <c r="G14655">
        <f t="shared" si="230"/>
        <v>2.1246511627906979</v>
      </c>
    </row>
    <row r="14656" spans="1:7" x14ac:dyDescent="0.2">
      <c r="A14656">
        <v>2014</v>
      </c>
      <c r="B14656" t="s">
        <v>207</v>
      </c>
      <c r="C14656" t="s">
        <v>218</v>
      </c>
      <c r="D14656" t="s">
        <v>353</v>
      </c>
      <c r="E14656">
        <v>14.38</v>
      </c>
      <c r="F14656">
        <v>29.27</v>
      </c>
      <c r="G14656">
        <f t="shared" si="230"/>
        <v>2.0354659248956883</v>
      </c>
    </row>
    <row r="14657" spans="1:7" x14ac:dyDescent="0.2">
      <c r="A14657">
        <v>2015</v>
      </c>
      <c r="B14657" t="s">
        <v>207</v>
      </c>
      <c r="C14657" t="s">
        <v>218</v>
      </c>
      <c r="D14657" t="s">
        <v>353</v>
      </c>
      <c r="E14657">
        <v>20.53</v>
      </c>
      <c r="F14657">
        <v>38.17</v>
      </c>
      <c r="G14657">
        <f t="shared" si="230"/>
        <v>1.859230394544569</v>
      </c>
    </row>
    <row r="14658" spans="1:7" x14ac:dyDescent="0.2">
      <c r="A14658">
        <v>2016</v>
      </c>
      <c r="B14658" t="s">
        <v>207</v>
      </c>
      <c r="C14658" t="s">
        <v>218</v>
      </c>
      <c r="D14658" t="s">
        <v>353</v>
      </c>
      <c r="E14658">
        <v>19.61</v>
      </c>
      <c r="F14658">
        <v>39.65</v>
      </c>
      <c r="G14658">
        <f t="shared" si="230"/>
        <v>2.0219275879653238</v>
      </c>
    </row>
    <row r="14659" spans="1:7" x14ac:dyDescent="0.2">
      <c r="A14659">
        <v>2017</v>
      </c>
      <c r="B14659" t="s">
        <v>207</v>
      </c>
      <c r="C14659" t="s">
        <v>218</v>
      </c>
      <c r="D14659" t="s">
        <v>353</v>
      </c>
      <c r="E14659">
        <v>10.44</v>
      </c>
      <c r="F14659">
        <v>23.45</v>
      </c>
      <c r="G14659">
        <f t="shared" si="230"/>
        <v>2.2461685823754789</v>
      </c>
    </row>
    <row r="14660" spans="1:7" x14ac:dyDescent="0.2">
      <c r="A14660">
        <v>2000</v>
      </c>
      <c r="B14660" t="s">
        <v>207</v>
      </c>
      <c r="C14660" t="s">
        <v>219</v>
      </c>
      <c r="D14660" t="s">
        <v>353</v>
      </c>
      <c r="E14660">
        <v>7.62</v>
      </c>
      <c r="F14660">
        <v>10.18</v>
      </c>
      <c r="G14660">
        <f t="shared" si="230"/>
        <v>1.3359580052493438</v>
      </c>
    </row>
    <row r="14661" spans="1:7" x14ac:dyDescent="0.2">
      <c r="A14661">
        <v>2001</v>
      </c>
      <c r="B14661" t="s">
        <v>207</v>
      </c>
      <c r="C14661" t="s">
        <v>219</v>
      </c>
      <c r="D14661" t="s">
        <v>353</v>
      </c>
      <c r="E14661">
        <v>6.98</v>
      </c>
      <c r="F14661">
        <v>10.62</v>
      </c>
      <c r="G14661">
        <f t="shared" si="230"/>
        <v>1.5214899713467047</v>
      </c>
    </row>
    <row r="14662" spans="1:7" x14ac:dyDescent="0.2">
      <c r="A14662">
        <v>2002</v>
      </c>
      <c r="B14662" t="s">
        <v>207</v>
      </c>
      <c r="C14662" t="s">
        <v>219</v>
      </c>
      <c r="D14662" t="s">
        <v>353</v>
      </c>
      <c r="E14662">
        <v>6.2</v>
      </c>
      <c r="F14662">
        <v>6.9</v>
      </c>
      <c r="G14662">
        <f t="shared" si="230"/>
        <v>1.1129032258064517</v>
      </c>
    </row>
    <row r="14663" spans="1:7" x14ac:dyDescent="0.2">
      <c r="A14663">
        <v>2003</v>
      </c>
      <c r="B14663" t="s">
        <v>207</v>
      </c>
      <c r="C14663" t="s">
        <v>219</v>
      </c>
      <c r="D14663" t="s">
        <v>353</v>
      </c>
      <c r="E14663">
        <v>5.77</v>
      </c>
      <c r="F14663">
        <v>6.48</v>
      </c>
      <c r="G14663">
        <f t="shared" si="230"/>
        <v>1.123050259965338</v>
      </c>
    </row>
    <row r="14664" spans="1:7" x14ac:dyDescent="0.2">
      <c r="A14664">
        <v>2004</v>
      </c>
      <c r="B14664" t="s">
        <v>207</v>
      </c>
      <c r="C14664" t="s">
        <v>219</v>
      </c>
      <c r="D14664" t="s">
        <v>353</v>
      </c>
      <c r="E14664">
        <v>4.08</v>
      </c>
      <c r="F14664">
        <v>5.0999999999999996</v>
      </c>
      <c r="G14664">
        <f t="shared" si="230"/>
        <v>1.25</v>
      </c>
    </row>
    <row r="14665" spans="1:7" x14ac:dyDescent="0.2">
      <c r="A14665">
        <v>2005</v>
      </c>
      <c r="B14665" t="s">
        <v>207</v>
      </c>
      <c r="C14665" t="s">
        <v>219</v>
      </c>
      <c r="D14665" t="s">
        <v>353</v>
      </c>
      <c r="E14665">
        <v>5.28</v>
      </c>
      <c r="F14665">
        <v>6</v>
      </c>
      <c r="G14665">
        <f t="shared" si="230"/>
        <v>1.1363636363636362</v>
      </c>
    </row>
    <row r="14666" spans="1:7" x14ac:dyDescent="0.2">
      <c r="A14666">
        <v>2006</v>
      </c>
      <c r="B14666" t="s">
        <v>207</v>
      </c>
      <c r="C14666" t="s">
        <v>219</v>
      </c>
      <c r="D14666" t="s">
        <v>353</v>
      </c>
      <c r="E14666">
        <v>5.32</v>
      </c>
      <c r="F14666">
        <v>5.66</v>
      </c>
      <c r="G14666">
        <f t="shared" si="230"/>
        <v>1.0639097744360901</v>
      </c>
    </row>
    <row r="14667" spans="1:7" x14ac:dyDescent="0.2">
      <c r="A14667">
        <v>2007</v>
      </c>
      <c r="B14667" t="s">
        <v>207</v>
      </c>
      <c r="C14667" t="s">
        <v>219</v>
      </c>
      <c r="D14667" t="s">
        <v>353</v>
      </c>
      <c r="E14667">
        <v>5.26</v>
      </c>
      <c r="F14667">
        <v>7.17</v>
      </c>
      <c r="G14667">
        <f t="shared" si="230"/>
        <v>1.3631178707224334</v>
      </c>
    </row>
    <row r="14668" spans="1:7" x14ac:dyDescent="0.2">
      <c r="A14668">
        <v>2008</v>
      </c>
      <c r="B14668" t="s">
        <v>207</v>
      </c>
      <c r="C14668" t="s">
        <v>219</v>
      </c>
      <c r="D14668" t="s">
        <v>353</v>
      </c>
      <c r="E14668">
        <v>5.32</v>
      </c>
      <c r="F14668">
        <v>7.31</v>
      </c>
      <c r="G14668">
        <f t="shared" si="230"/>
        <v>1.3740601503759398</v>
      </c>
    </row>
    <row r="14669" spans="1:7" x14ac:dyDescent="0.2">
      <c r="A14669">
        <v>2009</v>
      </c>
      <c r="B14669" t="s">
        <v>207</v>
      </c>
      <c r="C14669" t="s">
        <v>219</v>
      </c>
      <c r="D14669" t="s">
        <v>353</v>
      </c>
      <c r="E14669">
        <v>5.47</v>
      </c>
      <c r="F14669">
        <v>8.23</v>
      </c>
      <c r="G14669">
        <f t="shared" si="230"/>
        <v>1.5045703839122488</v>
      </c>
    </row>
    <row r="14670" spans="1:7" x14ac:dyDescent="0.2">
      <c r="A14670">
        <v>2010</v>
      </c>
      <c r="B14670" t="s">
        <v>207</v>
      </c>
      <c r="C14670" t="s">
        <v>219</v>
      </c>
      <c r="D14670" t="s">
        <v>353</v>
      </c>
      <c r="E14670">
        <v>4.82</v>
      </c>
      <c r="F14670">
        <v>5.74</v>
      </c>
      <c r="G14670">
        <f t="shared" si="230"/>
        <v>1.1908713692946058</v>
      </c>
    </row>
    <row r="14671" spans="1:7" x14ac:dyDescent="0.2">
      <c r="A14671">
        <v>2011</v>
      </c>
      <c r="B14671" t="s">
        <v>207</v>
      </c>
      <c r="C14671" t="s">
        <v>219</v>
      </c>
      <c r="D14671" t="s">
        <v>353</v>
      </c>
      <c r="E14671">
        <v>5.03</v>
      </c>
      <c r="F14671">
        <v>8.4499999999999993</v>
      </c>
      <c r="G14671">
        <f t="shared" si="230"/>
        <v>1.6799204771371767</v>
      </c>
    </row>
    <row r="14672" spans="1:7" x14ac:dyDescent="0.2">
      <c r="A14672">
        <v>2012</v>
      </c>
      <c r="B14672" t="s">
        <v>207</v>
      </c>
      <c r="C14672" t="s">
        <v>219</v>
      </c>
      <c r="D14672" t="s">
        <v>353</v>
      </c>
      <c r="E14672">
        <v>5.71</v>
      </c>
      <c r="F14672">
        <v>6.37</v>
      </c>
      <c r="G14672">
        <f t="shared" si="230"/>
        <v>1.1155866900175131</v>
      </c>
    </row>
    <row r="14673" spans="1:7" x14ac:dyDescent="0.2">
      <c r="A14673">
        <v>2013</v>
      </c>
      <c r="B14673" t="s">
        <v>207</v>
      </c>
      <c r="C14673" t="s">
        <v>219</v>
      </c>
      <c r="D14673" t="s">
        <v>353</v>
      </c>
      <c r="E14673">
        <v>4.17</v>
      </c>
      <c r="F14673">
        <v>6.26</v>
      </c>
      <c r="G14673">
        <f t="shared" si="230"/>
        <v>1.5011990407673861</v>
      </c>
    </row>
    <row r="14674" spans="1:7" x14ac:dyDescent="0.2">
      <c r="A14674">
        <v>2014</v>
      </c>
      <c r="B14674" t="s">
        <v>207</v>
      </c>
      <c r="C14674" t="s">
        <v>219</v>
      </c>
      <c r="D14674" t="s">
        <v>353</v>
      </c>
      <c r="E14674">
        <v>6.16</v>
      </c>
      <c r="F14674">
        <v>11.19</v>
      </c>
      <c r="G14674">
        <f t="shared" si="230"/>
        <v>1.8165584415584415</v>
      </c>
    </row>
    <row r="14675" spans="1:7" x14ac:dyDescent="0.2">
      <c r="A14675">
        <v>2015</v>
      </c>
      <c r="B14675" t="s">
        <v>207</v>
      </c>
      <c r="C14675" t="s">
        <v>219</v>
      </c>
      <c r="D14675" t="s">
        <v>353</v>
      </c>
      <c r="E14675">
        <v>13.92</v>
      </c>
      <c r="F14675">
        <v>26.76</v>
      </c>
      <c r="G14675">
        <f t="shared" si="230"/>
        <v>1.9224137931034484</v>
      </c>
    </row>
    <row r="14676" spans="1:7" x14ac:dyDescent="0.2">
      <c r="A14676">
        <v>2016</v>
      </c>
      <c r="B14676" t="s">
        <v>207</v>
      </c>
      <c r="C14676" t="s">
        <v>219</v>
      </c>
      <c r="D14676" t="s">
        <v>353</v>
      </c>
      <c r="E14676">
        <v>6.33</v>
      </c>
      <c r="F14676">
        <v>12.86</v>
      </c>
      <c r="G14676">
        <f t="shared" si="230"/>
        <v>2.031595576619273</v>
      </c>
    </row>
    <row r="14677" spans="1:7" x14ac:dyDescent="0.2">
      <c r="A14677">
        <v>2017</v>
      </c>
      <c r="B14677" t="s">
        <v>207</v>
      </c>
      <c r="C14677" t="s">
        <v>219</v>
      </c>
      <c r="D14677" t="s">
        <v>353</v>
      </c>
      <c r="E14677">
        <v>5.64</v>
      </c>
      <c r="F14677">
        <v>12.08</v>
      </c>
      <c r="G14677">
        <f t="shared" si="230"/>
        <v>2.1418439716312059</v>
      </c>
    </row>
    <row r="14678" spans="1:7" x14ac:dyDescent="0.2">
      <c r="A14678">
        <v>2000</v>
      </c>
      <c r="B14678" t="s">
        <v>207</v>
      </c>
      <c r="C14678" t="s">
        <v>220</v>
      </c>
      <c r="D14678" t="s">
        <v>353</v>
      </c>
      <c r="E14678">
        <v>3.48</v>
      </c>
      <c r="F14678">
        <v>6.4</v>
      </c>
      <c r="G14678">
        <f t="shared" si="230"/>
        <v>1.8390804597701151</v>
      </c>
    </row>
    <row r="14679" spans="1:7" x14ac:dyDescent="0.2">
      <c r="A14679">
        <v>2001</v>
      </c>
      <c r="B14679" t="s">
        <v>207</v>
      </c>
      <c r="C14679" t="s">
        <v>220</v>
      </c>
      <c r="D14679" t="s">
        <v>353</v>
      </c>
      <c r="E14679">
        <v>3.62</v>
      </c>
      <c r="F14679">
        <v>4.66</v>
      </c>
      <c r="G14679">
        <f t="shared" si="230"/>
        <v>1.2872928176795579</v>
      </c>
    </row>
    <row r="14680" spans="1:7" x14ac:dyDescent="0.2">
      <c r="A14680">
        <v>2002</v>
      </c>
      <c r="B14680" t="s">
        <v>207</v>
      </c>
      <c r="C14680" t="s">
        <v>220</v>
      </c>
      <c r="D14680" t="s">
        <v>353</v>
      </c>
      <c r="E14680">
        <v>1.8</v>
      </c>
      <c r="F14680">
        <v>2.37</v>
      </c>
      <c r="G14680">
        <f t="shared" si="230"/>
        <v>1.3166666666666667</v>
      </c>
    </row>
    <row r="14681" spans="1:7" x14ac:dyDescent="0.2">
      <c r="A14681">
        <v>2003</v>
      </c>
      <c r="B14681" t="s">
        <v>207</v>
      </c>
      <c r="C14681" t="s">
        <v>220</v>
      </c>
      <c r="D14681" t="s">
        <v>353</v>
      </c>
      <c r="E14681">
        <v>3.41</v>
      </c>
      <c r="F14681">
        <v>4.8600000000000003</v>
      </c>
      <c r="G14681">
        <f t="shared" si="230"/>
        <v>1.4252199413489737</v>
      </c>
    </row>
    <row r="14682" spans="1:7" x14ac:dyDescent="0.2">
      <c r="A14682">
        <v>2004</v>
      </c>
      <c r="B14682" t="s">
        <v>207</v>
      </c>
      <c r="C14682" t="s">
        <v>220</v>
      </c>
      <c r="D14682" t="s">
        <v>353</v>
      </c>
      <c r="E14682">
        <v>0.82</v>
      </c>
      <c r="F14682">
        <v>1.32</v>
      </c>
      <c r="G14682">
        <f t="shared" si="230"/>
        <v>1.6097560975609757</v>
      </c>
    </row>
    <row r="14683" spans="1:7" x14ac:dyDescent="0.2">
      <c r="A14683">
        <v>2005</v>
      </c>
      <c r="B14683" t="s">
        <v>207</v>
      </c>
      <c r="C14683" t="s">
        <v>220</v>
      </c>
      <c r="D14683" t="s">
        <v>353</v>
      </c>
      <c r="E14683">
        <v>3.19</v>
      </c>
      <c r="F14683">
        <v>4.78</v>
      </c>
      <c r="G14683">
        <f t="shared" si="230"/>
        <v>1.4984326018808778</v>
      </c>
    </row>
    <row r="14684" spans="1:7" x14ac:dyDescent="0.2">
      <c r="A14684">
        <v>2006</v>
      </c>
      <c r="B14684" t="s">
        <v>207</v>
      </c>
      <c r="C14684" t="s">
        <v>220</v>
      </c>
      <c r="D14684" t="s">
        <v>353</v>
      </c>
      <c r="E14684">
        <v>2.69</v>
      </c>
      <c r="F14684">
        <v>4.9800000000000004</v>
      </c>
      <c r="G14684">
        <f t="shared" si="230"/>
        <v>1.8513011152416359</v>
      </c>
    </row>
    <row r="14685" spans="1:7" x14ac:dyDescent="0.2">
      <c r="A14685">
        <v>2007</v>
      </c>
      <c r="B14685" t="s">
        <v>207</v>
      </c>
      <c r="C14685" t="s">
        <v>220</v>
      </c>
      <c r="D14685" t="s">
        <v>353</v>
      </c>
      <c r="E14685">
        <v>2.52</v>
      </c>
      <c r="F14685">
        <v>4.1399999999999997</v>
      </c>
      <c r="G14685">
        <f t="shared" si="230"/>
        <v>1.6428571428571428</v>
      </c>
    </row>
    <row r="14686" spans="1:7" x14ac:dyDescent="0.2">
      <c r="A14686">
        <v>2008</v>
      </c>
      <c r="B14686" t="s">
        <v>207</v>
      </c>
      <c r="C14686" t="s">
        <v>220</v>
      </c>
      <c r="D14686" t="s">
        <v>353</v>
      </c>
      <c r="E14686">
        <v>2.2799999999999998</v>
      </c>
      <c r="F14686">
        <v>4.38</v>
      </c>
      <c r="G14686">
        <f t="shared" si="230"/>
        <v>1.9210526315789476</v>
      </c>
    </row>
    <row r="14687" spans="1:7" x14ac:dyDescent="0.2">
      <c r="A14687">
        <v>2009</v>
      </c>
      <c r="B14687" t="s">
        <v>207</v>
      </c>
      <c r="C14687" t="s">
        <v>220</v>
      </c>
      <c r="D14687" t="s">
        <v>353</v>
      </c>
      <c r="E14687">
        <v>1.95</v>
      </c>
      <c r="F14687">
        <v>3.72</v>
      </c>
      <c r="G14687">
        <f t="shared" si="230"/>
        <v>1.9076923076923078</v>
      </c>
    </row>
    <row r="14688" spans="1:7" x14ac:dyDescent="0.2">
      <c r="A14688">
        <v>2010</v>
      </c>
      <c r="B14688" t="s">
        <v>207</v>
      </c>
      <c r="C14688" t="s">
        <v>220</v>
      </c>
      <c r="D14688" t="s">
        <v>353</v>
      </c>
      <c r="E14688">
        <v>1.84</v>
      </c>
      <c r="F14688">
        <v>3.17</v>
      </c>
      <c r="G14688">
        <f t="shared" si="230"/>
        <v>1.7228260869565217</v>
      </c>
    </row>
    <row r="14689" spans="1:7" x14ac:dyDescent="0.2">
      <c r="A14689">
        <v>2011</v>
      </c>
      <c r="B14689" t="s">
        <v>207</v>
      </c>
      <c r="C14689" t="s">
        <v>220</v>
      </c>
      <c r="D14689" t="s">
        <v>353</v>
      </c>
      <c r="E14689">
        <v>2.34</v>
      </c>
      <c r="F14689">
        <v>3.25</v>
      </c>
      <c r="G14689">
        <f t="shared" si="230"/>
        <v>1.3888888888888891</v>
      </c>
    </row>
    <row r="14690" spans="1:7" x14ac:dyDescent="0.2">
      <c r="A14690">
        <v>2012</v>
      </c>
      <c r="B14690" t="s">
        <v>207</v>
      </c>
      <c r="C14690" t="s">
        <v>220</v>
      </c>
      <c r="D14690" t="s">
        <v>353</v>
      </c>
      <c r="E14690">
        <v>1.78</v>
      </c>
      <c r="F14690">
        <v>3.37</v>
      </c>
      <c r="G14690">
        <f t="shared" si="230"/>
        <v>1.8932584269662922</v>
      </c>
    </row>
    <row r="14691" spans="1:7" x14ac:dyDescent="0.2">
      <c r="A14691">
        <v>2013</v>
      </c>
      <c r="B14691" t="s">
        <v>207</v>
      </c>
      <c r="C14691" t="s">
        <v>220</v>
      </c>
      <c r="D14691" t="s">
        <v>353</v>
      </c>
      <c r="E14691">
        <v>1.59</v>
      </c>
      <c r="F14691">
        <v>1.76</v>
      </c>
      <c r="G14691">
        <f t="shared" si="230"/>
        <v>1.1069182389937107</v>
      </c>
    </row>
    <row r="14692" spans="1:7" x14ac:dyDescent="0.2">
      <c r="A14692">
        <v>2014</v>
      </c>
      <c r="B14692" t="s">
        <v>207</v>
      </c>
      <c r="C14692" t="s">
        <v>220</v>
      </c>
      <c r="D14692" t="s">
        <v>353</v>
      </c>
      <c r="E14692">
        <v>1.98</v>
      </c>
      <c r="F14692">
        <v>2.25</v>
      </c>
      <c r="G14692">
        <f t="shared" si="230"/>
        <v>1.1363636363636365</v>
      </c>
    </row>
    <row r="14693" spans="1:7" x14ac:dyDescent="0.2">
      <c r="A14693">
        <v>2015</v>
      </c>
      <c r="B14693" t="s">
        <v>207</v>
      </c>
      <c r="C14693" t="s">
        <v>220</v>
      </c>
      <c r="D14693" t="s">
        <v>353</v>
      </c>
      <c r="E14693">
        <v>1.48</v>
      </c>
      <c r="F14693">
        <v>2.0099999999999998</v>
      </c>
      <c r="G14693">
        <f t="shared" si="230"/>
        <v>1.3581081081081079</v>
      </c>
    </row>
    <row r="14694" spans="1:7" x14ac:dyDescent="0.2">
      <c r="A14694">
        <v>2016</v>
      </c>
      <c r="B14694" t="s">
        <v>207</v>
      </c>
      <c r="C14694" t="s">
        <v>220</v>
      </c>
      <c r="D14694" t="s">
        <v>353</v>
      </c>
      <c r="E14694">
        <v>2.25</v>
      </c>
      <c r="F14694">
        <v>4.29</v>
      </c>
      <c r="G14694">
        <f t="shared" si="230"/>
        <v>1.9066666666666667</v>
      </c>
    </row>
    <row r="14695" spans="1:7" x14ac:dyDescent="0.2">
      <c r="A14695">
        <v>2017</v>
      </c>
      <c r="B14695" t="s">
        <v>207</v>
      </c>
      <c r="C14695" t="s">
        <v>220</v>
      </c>
      <c r="D14695" t="s">
        <v>353</v>
      </c>
      <c r="E14695">
        <v>2.2999999999999998</v>
      </c>
      <c r="F14695">
        <v>4.91</v>
      </c>
      <c r="G14695">
        <f t="shared" si="230"/>
        <v>2.1347826086956525</v>
      </c>
    </row>
    <row r="14696" spans="1:7" x14ac:dyDescent="0.2">
      <c r="A14696">
        <v>2000</v>
      </c>
      <c r="B14696" t="s">
        <v>207</v>
      </c>
      <c r="C14696" t="s">
        <v>221</v>
      </c>
      <c r="D14696" t="s">
        <v>353</v>
      </c>
      <c r="E14696">
        <v>0.26</v>
      </c>
      <c r="F14696">
        <v>0.45</v>
      </c>
      <c r="G14696">
        <f t="shared" si="230"/>
        <v>1.7307692307692308</v>
      </c>
    </row>
    <row r="14697" spans="1:7" x14ac:dyDescent="0.2">
      <c r="A14697">
        <v>2001</v>
      </c>
      <c r="B14697" t="s">
        <v>207</v>
      </c>
      <c r="C14697" t="s">
        <v>221</v>
      </c>
      <c r="D14697" t="s">
        <v>353</v>
      </c>
      <c r="E14697">
        <v>0.34</v>
      </c>
      <c r="F14697">
        <v>0.51</v>
      </c>
      <c r="G14697">
        <f t="shared" si="230"/>
        <v>1.5</v>
      </c>
    </row>
    <row r="14698" spans="1:7" x14ac:dyDescent="0.2">
      <c r="A14698">
        <v>2002</v>
      </c>
      <c r="B14698" t="s">
        <v>207</v>
      </c>
      <c r="C14698" t="s">
        <v>221</v>
      </c>
      <c r="D14698" t="s">
        <v>353</v>
      </c>
      <c r="E14698">
        <v>0.42</v>
      </c>
      <c r="F14698">
        <v>0.45</v>
      </c>
      <c r="G14698">
        <f t="shared" si="230"/>
        <v>1.0714285714285714</v>
      </c>
    </row>
    <row r="14699" spans="1:7" x14ac:dyDescent="0.2">
      <c r="A14699">
        <v>2003</v>
      </c>
      <c r="B14699" t="s">
        <v>207</v>
      </c>
      <c r="C14699" t="s">
        <v>221</v>
      </c>
      <c r="D14699" t="s">
        <v>353</v>
      </c>
      <c r="E14699">
        <v>0.32</v>
      </c>
      <c r="F14699">
        <v>0.56000000000000005</v>
      </c>
      <c r="G14699">
        <f t="shared" si="230"/>
        <v>1.7500000000000002</v>
      </c>
    </row>
    <row r="14700" spans="1:7" x14ac:dyDescent="0.2">
      <c r="A14700">
        <v>2004</v>
      </c>
      <c r="B14700" t="s">
        <v>207</v>
      </c>
      <c r="C14700" t="s">
        <v>221</v>
      </c>
      <c r="D14700" t="s">
        <v>353</v>
      </c>
      <c r="E14700">
        <v>0.35</v>
      </c>
      <c r="F14700">
        <v>0.56000000000000005</v>
      </c>
      <c r="G14700">
        <f t="shared" si="230"/>
        <v>1.6000000000000003</v>
      </c>
    </row>
    <row r="14701" spans="1:7" x14ac:dyDescent="0.2">
      <c r="A14701">
        <v>2005</v>
      </c>
      <c r="B14701" t="s">
        <v>207</v>
      </c>
      <c r="C14701" t="s">
        <v>221</v>
      </c>
      <c r="D14701" t="s">
        <v>353</v>
      </c>
      <c r="E14701">
        <v>0.37</v>
      </c>
      <c r="F14701">
        <v>0.55000000000000004</v>
      </c>
      <c r="G14701">
        <f t="shared" si="230"/>
        <v>1.4864864864864866</v>
      </c>
    </row>
    <row r="14702" spans="1:7" x14ac:dyDescent="0.2">
      <c r="A14702">
        <v>2006</v>
      </c>
      <c r="B14702" t="s">
        <v>207</v>
      </c>
      <c r="C14702" t="s">
        <v>221</v>
      </c>
      <c r="D14702" t="s">
        <v>353</v>
      </c>
      <c r="E14702">
        <v>0.34</v>
      </c>
      <c r="F14702">
        <v>0.55000000000000004</v>
      </c>
      <c r="G14702">
        <f t="shared" si="230"/>
        <v>1.6176470588235294</v>
      </c>
    </row>
    <row r="14703" spans="1:7" x14ac:dyDescent="0.2">
      <c r="A14703">
        <v>2007</v>
      </c>
      <c r="B14703" t="s">
        <v>207</v>
      </c>
      <c r="C14703" t="s">
        <v>221</v>
      </c>
      <c r="D14703" t="s">
        <v>353</v>
      </c>
      <c r="E14703">
        <v>0.3</v>
      </c>
      <c r="F14703">
        <v>0.5</v>
      </c>
      <c r="G14703">
        <f t="shared" si="230"/>
        <v>1.6666666666666667</v>
      </c>
    </row>
    <row r="14704" spans="1:7" x14ac:dyDescent="0.2">
      <c r="A14704">
        <v>2008</v>
      </c>
      <c r="B14704" t="s">
        <v>207</v>
      </c>
      <c r="C14704" t="s">
        <v>221</v>
      </c>
      <c r="D14704" t="s">
        <v>353</v>
      </c>
      <c r="E14704">
        <v>0.36</v>
      </c>
      <c r="F14704">
        <v>0.66</v>
      </c>
      <c r="G14704">
        <f t="shared" si="230"/>
        <v>1.8333333333333335</v>
      </c>
    </row>
    <row r="14705" spans="1:7" x14ac:dyDescent="0.2">
      <c r="A14705">
        <v>2009</v>
      </c>
      <c r="B14705" t="s">
        <v>207</v>
      </c>
      <c r="C14705" t="s">
        <v>221</v>
      </c>
      <c r="D14705" t="s">
        <v>353</v>
      </c>
      <c r="E14705">
        <v>0.2</v>
      </c>
      <c r="F14705">
        <v>0.34</v>
      </c>
      <c r="G14705">
        <f t="shared" si="230"/>
        <v>1.7</v>
      </c>
    </row>
    <row r="14706" spans="1:7" x14ac:dyDescent="0.2">
      <c r="A14706">
        <v>2010</v>
      </c>
      <c r="B14706" t="s">
        <v>207</v>
      </c>
      <c r="C14706" t="s">
        <v>221</v>
      </c>
      <c r="D14706" t="s">
        <v>353</v>
      </c>
      <c r="E14706">
        <v>0.17</v>
      </c>
      <c r="F14706">
        <v>0.28000000000000003</v>
      </c>
      <c r="G14706">
        <f t="shared" si="230"/>
        <v>1.6470588235294119</v>
      </c>
    </row>
    <row r="14707" spans="1:7" x14ac:dyDescent="0.2">
      <c r="A14707">
        <v>2011</v>
      </c>
      <c r="B14707" t="s">
        <v>207</v>
      </c>
      <c r="C14707" t="s">
        <v>221</v>
      </c>
      <c r="D14707" t="s">
        <v>353</v>
      </c>
      <c r="E14707">
        <v>0.31</v>
      </c>
      <c r="F14707">
        <v>0.56999999999999995</v>
      </c>
      <c r="G14707">
        <f t="shared" si="230"/>
        <v>1.8387096774193548</v>
      </c>
    </row>
    <row r="14708" spans="1:7" x14ac:dyDescent="0.2">
      <c r="A14708">
        <v>2012</v>
      </c>
      <c r="B14708" t="s">
        <v>207</v>
      </c>
      <c r="C14708" t="s">
        <v>221</v>
      </c>
      <c r="D14708" t="s">
        <v>353</v>
      </c>
      <c r="E14708">
        <v>0.2</v>
      </c>
      <c r="F14708">
        <v>0.39</v>
      </c>
      <c r="G14708">
        <f t="shared" si="230"/>
        <v>1.95</v>
      </c>
    </row>
    <row r="14709" spans="1:7" x14ac:dyDescent="0.2">
      <c r="A14709">
        <v>2013</v>
      </c>
      <c r="B14709" t="s">
        <v>207</v>
      </c>
      <c r="C14709" t="s">
        <v>221</v>
      </c>
      <c r="D14709" t="s">
        <v>353</v>
      </c>
      <c r="E14709">
        <v>0.28000000000000003</v>
      </c>
      <c r="F14709">
        <v>0.56999999999999995</v>
      </c>
      <c r="G14709">
        <f t="shared" si="230"/>
        <v>2.0357142857142851</v>
      </c>
    </row>
    <row r="14710" spans="1:7" x14ac:dyDescent="0.2">
      <c r="A14710">
        <v>2014</v>
      </c>
      <c r="B14710" t="s">
        <v>207</v>
      </c>
      <c r="C14710" t="s">
        <v>221</v>
      </c>
      <c r="D14710" t="s">
        <v>353</v>
      </c>
      <c r="E14710">
        <v>0.57999999999999996</v>
      </c>
      <c r="F14710">
        <v>1.1299999999999999</v>
      </c>
      <c r="G14710">
        <f t="shared" si="230"/>
        <v>1.9482758620689655</v>
      </c>
    </row>
    <row r="14711" spans="1:7" x14ac:dyDescent="0.2">
      <c r="A14711">
        <v>2015</v>
      </c>
      <c r="B14711" t="s">
        <v>207</v>
      </c>
      <c r="C14711" t="s">
        <v>221</v>
      </c>
      <c r="D14711" t="s">
        <v>353</v>
      </c>
      <c r="E14711">
        <v>1.66</v>
      </c>
      <c r="F14711">
        <v>2.93</v>
      </c>
      <c r="G14711">
        <f t="shared" ref="G14711:G14774" si="231">F14711/E14711</f>
        <v>1.7650602409638556</v>
      </c>
    </row>
    <row r="14712" spans="1:7" x14ac:dyDescent="0.2">
      <c r="A14712">
        <v>2016</v>
      </c>
      <c r="B14712" t="s">
        <v>207</v>
      </c>
      <c r="C14712" t="s">
        <v>221</v>
      </c>
      <c r="D14712" t="s">
        <v>353</v>
      </c>
      <c r="E14712">
        <v>0.35</v>
      </c>
      <c r="F14712">
        <v>0.72</v>
      </c>
      <c r="G14712">
        <f t="shared" si="231"/>
        <v>2.0571428571428574</v>
      </c>
    </row>
    <row r="14713" spans="1:7" x14ac:dyDescent="0.2">
      <c r="A14713">
        <v>2017</v>
      </c>
      <c r="B14713" t="s">
        <v>207</v>
      </c>
      <c r="C14713" t="s">
        <v>221</v>
      </c>
      <c r="D14713" t="s">
        <v>353</v>
      </c>
      <c r="E14713">
        <v>0.18</v>
      </c>
      <c r="F14713">
        <v>0.41</v>
      </c>
      <c r="G14713">
        <f t="shared" si="231"/>
        <v>2.2777777777777777</v>
      </c>
    </row>
    <row r="14714" spans="1:7" x14ac:dyDescent="0.2">
      <c r="A14714">
        <v>2000</v>
      </c>
      <c r="B14714" t="s">
        <v>207</v>
      </c>
      <c r="C14714" t="s">
        <v>222</v>
      </c>
      <c r="D14714" t="s">
        <v>353</v>
      </c>
      <c r="E14714">
        <v>0.22</v>
      </c>
      <c r="F14714">
        <v>0.28999999999999998</v>
      </c>
      <c r="G14714">
        <f t="shared" si="231"/>
        <v>1.3181818181818181</v>
      </c>
    </row>
    <row r="14715" spans="1:7" x14ac:dyDescent="0.2">
      <c r="A14715">
        <v>2001</v>
      </c>
      <c r="B14715" t="s">
        <v>207</v>
      </c>
      <c r="C14715" t="s">
        <v>222</v>
      </c>
      <c r="D14715" t="s">
        <v>353</v>
      </c>
      <c r="E14715">
        <v>0.31</v>
      </c>
      <c r="F14715">
        <v>0.47</v>
      </c>
      <c r="G14715">
        <f t="shared" si="231"/>
        <v>1.5161290322580645</v>
      </c>
    </row>
    <row r="14716" spans="1:7" x14ac:dyDescent="0.2">
      <c r="A14716">
        <v>2002</v>
      </c>
      <c r="B14716" t="s">
        <v>207</v>
      </c>
      <c r="C14716" t="s">
        <v>222</v>
      </c>
      <c r="D14716" t="s">
        <v>353</v>
      </c>
      <c r="E14716">
        <v>0.31</v>
      </c>
      <c r="F14716">
        <v>0.34</v>
      </c>
      <c r="G14716">
        <f t="shared" si="231"/>
        <v>1.0967741935483872</v>
      </c>
    </row>
    <row r="14717" spans="1:7" x14ac:dyDescent="0.2">
      <c r="A14717">
        <v>2003</v>
      </c>
      <c r="B14717" t="s">
        <v>207</v>
      </c>
      <c r="C14717" t="s">
        <v>222</v>
      </c>
      <c r="D14717" t="s">
        <v>353</v>
      </c>
      <c r="E14717">
        <v>0.16</v>
      </c>
      <c r="F14717">
        <v>0.18</v>
      </c>
      <c r="G14717">
        <f t="shared" si="231"/>
        <v>1.125</v>
      </c>
    </row>
    <row r="14718" spans="1:7" x14ac:dyDescent="0.2">
      <c r="A14718">
        <v>2004</v>
      </c>
      <c r="B14718" t="s">
        <v>207</v>
      </c>
      <c r="C14718" t="s">
        <v>222</v>
      </c>
      <c r="D14718" t="s">
        <v>353</v>
      </c>
      <c r="E14718">
        <v>0.37</v>
      </c>
      <c r="F14718">
        <v>0.48</v>
      </c>
      <c r="G14718">
        <f t="shared" si="231"/>
        <v>1.2972972972972974</v>
      </c>
    </row>
    <row r="14719" spans="1:7" x14ac:dyDescent="0.2">
      <c r="A14719">
        <v>2005</v>
      </c>
      <c r="B14719" t="s">
        <v>207</v>
      </c>
      <c r="C14719" t="s">
        <v>222</v>
      </c>
      <c r="D14719" t="s">
        <v>353</v>
      </c>
      <c r="E14719">
        <v>0.13</v>
      </c>
      <c r="F14719">
        <v>0.14000000000000001</v>
      </c>
      <c r="G14719">
        <f t="shared" si="231"/>
        <v>1.0769230769230771</v>
      </c>
    </row>
    <row r="14720" spans="1:7" x14ac:dyDescent="0.2">
      <c r="A14720">
        <v>2006</v>
      </c>
      <c r="B14720" t="s">
        <v>207</v>
      </c>
      <c r="C14720" t="s">
        <v>222</v>
      </c>
      <c r="D14720" t="s">
        <v>353</v>
      </c>
      <c r="E14720">
        <v>0.11</v>
      </c>
      <c r="F14720">
        <v>0.11</v>
      </c>
      <c r="G14720">
        <f t="shared" si="231"/>
        <v>1</v>
      </c>
    </row>
    <row r="14721" spans="1:7" x14ac:dyDescent="0.2">
      <c r="A14721">
        <v>2007</v>
      </c>
      <c r="B14721" t="s">
        <v>207</v>
      </c>
      <c r="C14721" t="s">
        <v>222</v>
      </c>
      <c r="D14721" t="s">
        <v>353</v>
      </c>
      <c r="E14721">
        <v>0.11</v>
      </c>
      <c r="F14721">
        <v>0.15</v>
      </c>
      <c r="G14721">
        <f t="shared" si="231"/>
        <v>1.3636363636363635</v>
      </c>
    </row>
    <row r="14722" spans="1:7" x14ac:dyDescent="0.2">
      <c r="A14722">
        <v>2008</v>
      </c>
      <c r="B14722" t="s">
        <v>207</v>
      </c>
      <c r="C14722" t="s">
        <v>222</v>
      </c>
      <c r="D14722" t="s">
        <v>353</v>
      </c>
      <c r="E14722">
        <v>0.21</v>
      </c>
      <c r="F14722">
        <v>0.28999999999999998</v>
      </c>
      <c r="G14722">
        <f t="shared" si="231"/>
        <v>1.3809523809523809</v>
      </c>
    </row>
    <row r="14723" spans="1:7" x14ac:dyDescent="0.2">
      <c r="A14723">
        <v>2009</v>
      </c>
      <c r="B14723" t="s">
        <v>207</v>
      </c>
      <c r="C14723" t="s">
        <v>222</v>
      </c>
      <c r="D14723" t="s">
        <v>353</v>
      </c>
      <c r="E14723">
        <v>0.11</v>
      </c>
      <c r="F14723">
        <v>0.17</v>
      </c>
      <c r="G14723">
        <f t="shared" si="231"/>
        <v>1.5454545454545456</v>
      </c>
    </row>
    <row r="14724" spans="1:7" x14ac:dyDescent="0.2">
      <c r="A14724">
        <v>2010</v>
      </c>
      <c r="B14724" t="s">
        <v>207</v>
      </c>
      <c r="C14724" t="s">
        <v>222</v>
      </c>
      <c r="D14724" t="s">
        <v>353</v>
      </c>
      <c r="E14724">
        <v>0.1</v>
      </c>
      <c r="F14724">
        <v>0.11</v>
      </c>
      <c r="G14724">
        <f t="shared" si="231"/>
        <v>1.0999999999999999</v>
      </c>
    </row>
    <row r="14725" spans="1:7" x14ac:dyDescent="0.2">
      <c r="A14725">
        <v>2011</v>
      </c>
      <c r="B14725" t="s">
        <v>207</v>
      </c>
      <c r="C14725" t="s">
        <v>222</v>
      </c>
      <c r="D14725" t="s">
        <v>353</v>
      </c>
      <c r="E14725">
        <v>7.0000000000000007E-2</v>
      </c>
      <c r="F14725">
        <v>0.13</v>
      </c>
      <c r="G14725">
        <f t="shared" si="231"/>
        <v>1.857142857142857</v>
      </c>
    </row>
    <row r="14726" spans="1:7" x14ac:dyDescent="0.2">
      <c r="A14726">
        <v>2012</v>
      </c>
      <c r="B14726" t="s">
        <v>207</v>
      </c>
      <c r="C14726" t="s">
        <v>222</v>
      </c>
      <c r="D14726" t="s">
        <v>353</v>
      </c>
      <c r="E14726">
        <v>0.17</v>
      </c>
      <c r="F14726">
        <v>0.24</v>
      </c>
      <c r="G14726">
        <f t="shared" si="231"/>
        <v>1.4117647058823528</v>
      </c>
    </row>
    <row r="14727" spans="1:7" x14ac:dyDescent="0.2">
      <c r="A14727">
        <v>2013</v>
      </c>
      <c r="B14727" t="s">
        <v>207</v>
      </c>
      <c r="C14727" t="s">
        <v>222</v>
      </c>
      <c r="D14727" t="s">
        <v>353</v>
      </c>
      <c r="E14727">
        <v>0.4</v>
      </c>
      <c r="F14727">
        <v>1.22</v>
      </c>
      <c r="G14727">
        <f t="shared" si="231"/>
        <v>3.05</v>
      </c>
    </row>
    <row r="14728" spans="1:7" x14ac:dyDescent="0.2">
      <c r="A14728">
        <v>2014</v>
      </c>
      <c r="B14728" t="s">
        <v>207</v>
      </c>
      <c r="C14728" t="s">
        <v>222</v>
      </c>
      <c r="D14728" t="s">
        <v>353</v>
      </c>
      <c r="E14728">
        <v>0.09</v>
      </c>
      <c r="F14728">
        <v>0.17</v>
      </c>
      <c r="G14728">
        <f t="shared" si="231"/>
        <v>1.8888888888888891</v>
      </c>
    </row>
    <row r="14729" spans="1:7" x14ac:dyDescent="0.2">
      <c r="A14729">
        <v>2015</v>
      </c>
      <c r="B14729" t="s">
        <v>207</v>
      </c>
      <c r="C14729" t="s">
        <v>222</v>
      </c>
      <c r="D14729" t="s">
        <v>353</v>
      </c>
      <c r="E14729">
        <v>0.05</v>
      </c>
      <c r="F14729">
        <v>0.11</v>
      </c>
      <c r="G14729">
        <f t="shared" si="231"/>
        <v>2.1999999999999997</v>
      </c>
    </row>
    <row r="14730" spans="1:7" x14ac:dyDescent="0.2">
      <c r="A14730">
        <v>2016</v>
      </c>
      <c r="B14730" t="s">
        <v>207</v>
      </c>
      <c r="C14730" t="s">
        <v>222</v>
      </c>
      <c r="D14730" t="s">
        <v>353</v>
      </c>
      <c r="E14730">
        <v>0.22</v>
      </c>
      <c r="F14730">
        <v>0.45</v>
      </c>
      <c r="G14730">
        <f t="shared" si="231"/>
        <v>2.0454545454545454</v>
      </c>
    </row>
    <row r="14731" spans="1:7" x14ac:dyDescent="0.2">
      <c r="A14731">
        <v>2017</v>
      </c>
      <c r="B14731" t="s">
        <v>207</v>
      </c>
      <c r="C14731" t="s">
        <v>222</v>
      </c>
      <c r="D14731" t="s">
        <v>353</v>
      </c>
      <c r="E14731">
        <v>0.28000000000000003</v>
      </c>
      <c r="F14731">
        <v>0.75</v>
      </c>
      <c r="G14731">
        <f t="shared" si="231"/>
        <v>2.6785714285714284</v>
      </c>
    </row>
    <row r="14732" spans="1:7" x14ac:dyDescent="0.2">
      <c r="A14732">
        <v>2000</v>
      </c>
      <c r="B14732" t="s">
        <v>207</v>
      </c>
      <c r="C14732" t="s">
        <v>223</v>
      </c>
      <c r="D14732" t="s">
        <v>353</v>
      </c>
      <c r="E14732">
        <v>0.16</v>
      </c>
      <c r="F14732">
        <v>0.21</v>
      </c>
      <c r="G14732">
        <f t="shared" si="231"/>
        <v>1.3125</v>
      </c>
    </row>
    <row r="14733" spans="1:7" x14ac:dyDescent="0.2">
      <c r="A14733">
        <v>2001</v>
      </c>
      <c r="B14733" t="s">
        <v>207</v>
      </c>
      <c r="C14733" t="s">
        <v>223</v>
      </c>
      <c r="D14733" t="s">
        <v>353</v>
      </c>
      <c r="E14733">
        <v>0.02</v>
      </c>
      <c r="F14733">
        <v>0.03</v>
      </c>
      <c r="G14733">
        <f t="shared" si="231"/>
        <v>1.5</v>
      </c>
    </row>
    <row r="14734" spans="1:7" x14ac:dyDescent="0.2">
      <c r="A14734">
        <v>2002</v>
      </c>
      <c r="B14734" t="s">
        <v>207</v>
      </c>
      <c r="C14734" t="s">
        <v>223</v>
      </c>
      <c r="D14734" t="s">
        <v>353</v>
      </c>
      <c r="E14734">
        <v>0.04</v>
      </c>
      <c r="F14734">
        <v>0.05</v>
      </c>
      <c r="G14734">
        <f t="shared" si="231"/>
        <v>1.25</v>
      </c>
    </row>
    <row r="14735" spans="1:7" x14ac:dyDescent="0.2">
      <c r="A14735">
        <v>2003</v>
      </c>
      <c r="B14735" t="s">
        <v>207</v>
      </c>
      <c r="C14735" t="s">
        <v>223</v>
      </c>
      <c r="D14735" t="s">
        <v>353</v>
      </c>
      <c r="E14735">
        <v>0.02</v>
      </c>
      <c r="F14735">
        <v>0.02</v>
      </c>
      <c r="G14735">
        <f t="shared" si="231"/>
        <v>1</v>
      </c>
    </row>
    <row r="14736" spans="1:7" x14ac:dyDescent="0.2">
      <c r="A14736">
        <v>2004</v>
      </c>
      <c r="B14736" t="s">
        <v>207</v>
      </c>
      <c r="C14736" t="s">
        <v>223</v>
      </c>
      <c r="D14736" t="s">
        <v>353</v>
      </c>
      <c r="E14736">
        <v>0.03</v>
      </c>
      <c r="F14736">
        <v>0.05</v>
      </c>
      <c r="G14736">
        <f t="shared" si="231"/>
        <v>1.6666666666666667</v>
      </c>
    </row>
    <row r="14737" spans="1:7" x14ac:dyDescent="0.2">
      <c r="A14737">
        <v>2005</v>
      </c>
      <c r="B14737" t="s">
        <v>207</v>
      </c>
      <c r="C14737" t="s">
        <v>223</v>
      </c>
      <c r="D14737" t="s">
        <v>353</v>
      </c>
      <c r="E14737">
        <v>0.02</v>
      </c>
      <c r="F14737">
        <v>0.03</v>
      </c>
      <c r="G14737">
        <f t="shared" si="231"/>
        <v>1.5</v>
      </c>
    </row>
    <row r="14738" spans="1:7" x14ac:dyDescent="0.2">
      <c r="A14738">
        <v>2006</v>
      </c>
      <c r="B14738" t="s">
        <v>207</v>
      </c>
      <c r="C14738" t="s">
        <v>223</v>
      </c>
      <c r="D14738" t="s">
        <v>353</v>
      </c>
      <c r="E14738">
        <v>0.02</v>
      </c>
      <c r="F14738">
        <v>0.03</v>
      </c>
      <c r="G14738">
        <f t="shared" si="231"/>
        <v>1.5</v>
      </c>
    </row>
    <row r="14739" spans="1:7" x14ac:dyDescent="0.2">
      <c r="A14739">
        <v>2007</v>
      </c>
      <c r="B14739" t="s">
        <v>207</v>
      </c>
      <c r="C14739" t="s">
        <v>223</v>
      </c>
      <c r="D14739" t="s">
        <v>353</v>
      </c>
      <c r="E14739">
        <v>0.01</v>
      </c>
      <c r="F14739">
        <v>0.02</v>
      </c>
      <c r="G14739">
        <f t="shared" si="231"/>
        <v>2</v>
      </c>
    </row>
    <row r="14740" spans="1:7" x14ac:dyDescent="0.2">
      <c r="A14740">
        <v>2008</v>
      </c>
      <c r="B14740" t="s">
        <v>207</v>
      </c>
      <c r="C14740" t="s">
        <v>223</v>
      </c>
      <c r="D14740" t="s">
        <v>353</v>
      </c>
      <c r="E14740">
        <v>0.02</v>
      </c>
      <c r="F14740">
        <v>0.03</v>
      </c>
      <c r="G14740">
        <f t="shared" si="231"/>
        <v>1.5</v>
      </c>
    </row>
    <row r="14741" spans="1:7" x14ac:dyDescent="0.2">
      <c r="A14741">
        <v>2009</v>
      </c>
      <c r="B14741" t="s">
        <v>207</v>
      </c>
      <c r="C14741" t="s">
        <v>223</v>
      </c>
      <c r="D14741" t="s">
        <v>353</v>
      </c>
      <c r="E14741">
        <v>0.01</v>
      </c>
      <c r="F14741">
        <v>0.01</v>
      </c>
      <c r="G14741">
        <f t="shared" si="231"/>
        <v>1</v>
      </c>
    </row>
    <row r="14742" spans="1:7" x14ac:dyDescent="0.2">
      <c r="A14742">
        <v>2010</v>
      </c>
      <c r="B14742" t="s">
        <v>207</v>
      </c>
      <c r="C14742" t="s">
        <v>223</v>
      </c>
      <c r="D14742" t="s">
        <v>353</v>
      </c>
      <c r="E14742">
        <v>0</v>
      </c>
      <c r="F14742">
        <v>0</v>
      </c>
      <c r="G14742" t="e">
        <f t="shared" si="231"/>
        <v>#DIV/0!</v>
      </c>
    </row>
    <row r="14743" spans="1:7" x14ac:dyDescent="0.2">
      <c r="A14743">
        <v>2011</v>
      </c>
      <c r="B14743" t="s">
        <v>207</v>
      </c>
      <c r="C14743" t="s">
        <v>223</v>
      </c>
      <c r="D14743" t="s">
        <v>353</v>
      </c>
      <c r="E14743">
        <v>0</v>
      </c>
      <c r="F14743">
        <v>0</v>
      </c>
      <c r="G14743" t="e">
        <f t="shared" si="231"/>
        <v>#DIV/0!</v>
      </c>
    </row>
    <row r="14744" spans="1:7" x14ac:dyDescent="0.2">
      <c r="A14744">
        <v>2012</v>
      </c>
      <c r="B14744" t="s">
        <v>207</v>
      </c>
      <c r="C14744" t="s">
        <v>223</v>
      </c>
      <c r="D14744" t="s">
        <v>353</v>
      </c>
      <c r="E14744">
        <v>0.01</v>
      </c>
      <c r="F14744">
        <v>0.02</v>
      </c>
      <c r="G14744">
        <f t="shared" si="231"/>
        <v>2</v>
      </c>
    </row>
    <row r="14745" spans="1:7" x14ac:dyDescent="0.2">
      <c r="A14745">
        <v>2013</v>
      </c>
      <c r="B14745" t="s">
        <v>207</v>
      </c>
      <c r="C14745" t="s">
        <v>223</v>
      </c>
      <c r="D14745" t="s">
        <v>353</v>
      </c>
      <c r="E14745">
        <v>0.04</v>
      </c>
      <c r="F14745">
        <v>0.09</v>
      </c>
      <c r="G14745">
        <f t="shared" si="231"/>
        <v>2.25</v>
      </c>
    </row>
    <row r="14746" spans="1:7" x14ac:dyDescent="0.2">
      <c r="A14746">
        <v>2014</v>
      </c>
      <c r="B14746" t="s">
        <v>207</v>
      </c>
      <c r="C14746" t="s">
        <v>223</v>
      </c>
      <c r="D14746" t="s">
        <v>353</v>
      </c>
      <c r="E14746">
        <v>0.01</v>
      </c>
      <c r="F14746">
        <v>0.01</v>
      </c>
      <c r="G14746">
        <f t="shared" si="231"/>
        <v>1</v>
      </c>
    </row>
    <row r="14747" spans="1:7" x14ac:dyDescent="0.2">
      <c r="A14747">
        <v>2015</v>
      </c>
      <c r="B14747" t="s">
        <v>207</v>
      </c>
      <c r="C14747" t="s">
        <v>223</v>
      </c>
      <c r="D14747" t="s">
        <v>353</v>
      </c>
      <c r="E14747">
        <v>0</v>
      </c>
      <c r="F14747">
        <v>0.01</v>
      </c>
      <c r="G14747" t="e">
        <f t="shared" si="231"/>
        <v>#DIV/0!</v>
      </c>
    </row>
    <row r="14748" spans="1:7" x14ac:dyDescent="0.2">
      <c r="A14748">
        <v>2016</v>
      </c>
      <c r="B14748" t="s">
        <v>207</v>
      </c>
      <c r="C14748" t="s">
        <v>223</v>
      </c>
      <c r="D14748" t="s">
        <v>353</v>
      </c>
      <c r="E14748">
        <v>0.02</v>
      </c>
      <c r="F14748">
        <v>0.03</v>
      </c>
      <c r="G14748">
        <f t="shared" si="231"/>
        <v>1.5</v>
      </c>
    </row>
    <row r="14749" spans="1:7" x14ac:dyDescent="0.2">
      <c r="A14749">
        <v>2017</v>
      </c>
      <c r="B14749" t="s">
        <v>207</v>
      </c>
      <c r="C14749" t="s">
        <v>223</v>
      </c>
      <c r="D14749" t="s">
        <v>353</v>
      </c>
      <c r="E14749">
        <v>0.03</v>
      </c>
      <c r="F14749">
        <v>0.1</v>
      </c>
      <c r="G14749">
        <f t="shared" si="231"/>
        <v>3.3333333333333335</v>
      </c>
    </row>
    <row r="14750" spans="1:7" x14ac:dyDescent="0.2">
      <c r="A14750">
        <v>2000</v>
      </c>
      <c r="B14750" t="s">
        <v>207</v>
      </c>
      <c r="C14750" t="s">
        <v>224</v>
      </c>
      <c r="D14750" t="s">
        <v>353</v>
      </c>
      <c r="E14750">
        <v>93.71</v>
      </c>
      <c r="F14750">
        <v>216.31</v>
      </c>
      <c r="G14750">
        <f t="shared" si="231"/>
        <v>2.308291537722762</v>
      </c>
    </row>
    <row r="14751" spans="1:7" x14ac:dyDescent="0.2">
      <c r="A14751">
        <v>2001</v>
      </c>
      <c r="B14751" t="s">
        <v>207</v>
      </c>
      <c r="C14751" t="s">
        <v>224</v>
      </c>
      <c r="D14751" t="s">
        <v>353</v>
      </c>
      <c r="E14751">
        <v>97.73</v>
      </c>
      <c r="F14751">
        <v>190.75</v>
      </c>
      <c r="G14751">
        <f t="shared" si="231"/>
        <v>1.9518059961117364</v>
      </c>
    </row>
    <row r="14752" spans="1:7" x14ac:dyDescent="0.2">
      <c r="A14752">
        <v>2002</v>
      </c>
      <c r="B14752" t="s">
        <v>207</v>
      </c>
      <c r="C14752" t="s">
        <v>224</v>
      </c>
      <c r="D14752" t="s">
        <v>353</v>
      </c>
      <c r="E14752">
        <v>78.459999999999994</v>
      </c>
      <c r="F14752">
        <v>107.16</v>
      </c>
      <c r="G14752">
        <f t="shared" si="231"/>
        <v>1.3657914861075708</v>
      </c>
    </row>
    <row r="14753" spans="1:7" x14ac:dyDescent="0.2">
      <c r="A14753">
        <v>2003</v>
      </c>
      <c r="B14753" t="s">
        <v>207</v>
      </c>
      <c r="C14753" t="s">
        <v>224</v>
      </c>
      <c r="D14753" t="s">
        <v>353</v>
      </c>
      <c r="E14753">
        <v>86.7</v>
      </c>
      <c r="F14753">
        <v>123.17</v>
      </c>
      <c r="G14753">
        <f t="shared" si="231"/>
        <v>1.4206459054209919</v>
      </c>
    </row>
    <row r="14754" spans="1:7" x14ac:dyDescent="0.2">
      <c r="A14754">
        <v>2004</v>
      </c>
      <c r="B14754" t="s">
        <v>207</v>
      </c>
      <c r="C14754" t="s">
        <v>224</v>
      </c>
      <c r="D14754" t="s">
        <v>353</v>
      </c>
      <c r="E14754">
        <v>89.81</v>
      </c>
      <c r="F14754">
        <v>176.29</v>
      </c>
      <c r="G14754">
        <f t="shared" si="231"/>
        <v>1.9629217236387928</v>
      </c>
    </row>
    <row r="14755" spans="1:7" x14ac:dyDescent="0.2">
      <c r="A14755">
        <v>2005</v>
      </c>
      <c r="B14755" t="s">
        <v>207</v>
      </c>
      <c r="C14755" t="s">
        <v>224</v>
      </c>
      <c r="D14755" t="s">
        <v>353</v>
      </c>
      <c r="E14755">
        <v>88.6</v>
      </c>
      <c r="F14755">
        <v>131.88</v>
      </c>
      <c r="G14755">
        <f t="shared" si="231"/>
        <v>1.4884875846501129</v>
      </c>
    </row>
    <row r="14756" spans="1:7" x14ac:dyDescent="0.2">
      <c r="A14756">
        <v>2006</v>
      </c>
      <c r="B14756" t="s">
        <v>207</v>
      </c>
      <c r="C14756" t="s">
        <v>224</v>
      </c>
      <c r="D14756" t="s">
        <v>353</v>
      </c>
      <c r="E14756">
        <v>88.65</v>
      </c>
      <c r="F14756">
        <v>133.33000000000001</v>
      </c>
      <c r="G14756">
        <f t="shared" si="231"/>
        <v>1.5040045121263397</v>
      </c>
    </row>
    <row r="14757" spans="1:7" x14ac:dyDescent="0.2">
      <c r="A14757">
        <v>2007</v>
      </c>
      <c r="B14757" t="s">
        <v>207</v>
      </c>
      <c r="C14757" t="s">
        <v>224</v>
      </c>
      <c r="D14757" t="s">
        <v>353</v>
      </c>
      <c r="E14757">
        <v>90.2</v>
      </c>
      <c r="F14757">
        <v>170.99</v>
      </c>
      <c r="G14757">
        <f t="shared" si="231"/>
        <v>1.8956762749445677</v>
      </c>
    </row>
    <row r="14758" spans="1:7" x14ac:dyDescent="0.2">
      <c r="A14758">
        <v>2008</v>
      </c>
      <c r="B14758" t="s">
        <v>207</v>
      </c>
      <c r="C14758" t="s">
        <v>224</v>
      </c>
      <c r="D14758" t="s">
        <v>353</v>
      </c>
      <c r="E14758">
        <v>90.19</v>
      </c>
      <c r="F14758">
        <v>194.38</v>
      </c>
      <c r="G14758">
        <f t="shared" si="231"/>
        <v>2.155227852311786</v>
      </c>
    </row>
    <row r="14759" spans="1:7" x14ac:dyDescent="0.2">
      <c r="A14759">
        <v>2009</v>
      </c>
      <c r="B14759" t="s">
        <v>207</v>
      </c>
      <c r="C14759" t="s">
        <v>224</v>
      </c>
      <c r="D14759" t="s">
        <v>353</v>
      </c>
      <c r="E14759">
        <v>72.040000000000006</v>
      </c>
      <c r="F14759">
        <v>115.29</v>
      </c>
      <c r="G14759">
        <f t="shared" si="231"/>
        <v>1.6003609106052192</v>
      </c>
    </row>
    <row r="14760" spans="1:7" x14ac:dyDescent="0.2">
      <c r="A14760">
        <v>2010</v>
      </c>
      <c r="B14760" t="s">
        <v>207</v>
      </c>
      <c r="C14760" t="s">
        <v>224</v>
      </c>
      <c r="D14760" t="s">
        <v>353</v>
      </c>
      <c r="E14760">
        <v>76.72</v>
      </c>
      <c r="F14760">
        <v>149.76</v>
      </c>
      <c r="G14760">
        <f t="shared" si="231"/>
        <v>1.9520333680917621</v>
      </c>
    </row>
    <row r="14761" spans="1:7" x14ac:dyDescent="0.2">
      <c r="A14761">
        <v>2011</v>
      </c>
      <c r="B14761" t="s">
        <v>207</v>
      </c>
      <c r="C14761" t="s">
        <v>224</v>
      </c>
      <c r="D14761" t="s">
        <v>353</v>
      </c>
      <c r="E14761">
        <v>79.63</v>
      </c>
      <c r="F14761">
        <v>189.24</v>
      </c>
      <c r="G14761">
        <f t="shared" si="231"/>
        <v>2.3764912721336184</v>
      </c>
    </row>
    <row r="14762" spans="1:7" x14ac:dyDescent="0.2">
      <c r="A14762">
        <v>2012</v>
      </c>
      <c r="B14762" t="s">
        <v>207</v>
      </c>
      <c r="C14762" t="s">
        <v>224</v>
      </c>
      <c r="D14762" t="s">
        <v>353</v>
      </c>
      <c r="E14762">
        <v>75.78</v>
      </c>
      <c r="F14762">
        <v>181.16</v>
      </c>
      <c r="G14762">
        <f t="shared" si="231"/>
        <v>2.3906043811031932</v>
      </c>
    </row>
    <row r="14763" spans="1:7" x14ac:dyDescent="0.2">
      <c r="A14763">
        <v>2013</v>
      </c>
      <c r="B14763" t="s">
        <v>207</v>
      </c>
      <c r="C14763" t="s">
        <v>224</v>
      </c>
      <c r="D14763" t="s">
        <v>353</v>
      </c>
      <c r="E14763">
        <v>76.459999999999994</v>
      </c>
      <c r="F14763">
        <v>173.65</v>
      </c>
      <c r="G14763">
        <f t="shared" si="231"/>
        <v>2.2711221553753598</v>
      </c>
    </row>
    <row r="14764" spans="1:7" x14ac:dyDescent="0.2">
      <c r="A14764">
        <v>2014</v>
      </c>
      <c r="B14764" t="s">
        <v>207</v>
      </c>
      <c r="C14764" t="s">
        <v>224</v>
      </c>
      <c r="D14764" t="s">
        <v>353</v>
      </c>
      <c r="E14764">
        <v>79.77</v>
      </c>
      <c r="F14764">
        <v>145.91</v>
      </c>
      <c r="G14764">
        <f t="shared" si="231"/>
        <v>1.8291337595587314</v>
      </c>
    </row>
    <row r="14765" spans="1:7" x14ac:dyDescent="0.2">
      <c r="A14765">
        <v>2015</v>
      </c>
      <c r="B14765" t="s">
        <v>207</v>
      </c>
      <c r="C14765" t="s">
        <v>224</v>
      </c>
      <c r="D14765" t="s">
        <v>353</v>
      </c>
      <c r="E14765">
        <v>90.78</v>
      </c>
      <c r="F14765">
        <v>175.57</v>
      </c>
      <c r="G14765">
        <f t="shared" si="231"/>
        <v>1.9340163031504736</v>
      </c>
    </row>
    <row r="14766" spans="1:7" x14ac:dyDescent="0.2">
      <c r="A14766">
        <v>2016</v>
      </c>
      <c r="B14766" t="s">
        <v>207</v>
      </c>
      <c r="C14766" t="s">
        <v>224</v>
      </c>
      <c r="D14766" t="s">
        <v>353</v>
      </c>
      <c r="E14766">
        <v>90.63</v>
      </c>
      <c r="F14766">
        <v>185.63</v>
      </c>
      <c r="G14766">
        <f t="shared" si="231"/>
        <v>2.0482180293501049</v>
      </c>
    </row>
    <row r="14767" spans="1:7" x14ac:dyDescent="0.2">
      <c r="A14767">
        <v>2017</v>
      </c>
      <c r="B14767" t="s">
        <v>207</v>
      </c>
      <c r="C14767" t="s">
        <v>224</v>
      </c>
      <c r="D14767" t="s">
        <v>353</v>
      </c>
      <c r="E14767">
        <v>85.47</v>
      </c>
      <c r="F14767">
        <v>268.38</v>
      </c>
      <c r="G14767">
        <f t="shared" si="231"/>
        <v>3.1400491400491402</v>
      </c>
    </row>
    <row r="14768" spans="1:7" x14ac:dyDescent="0.2">
      <c r="A14768">
        <v>2000</v>
      </c>
      <c r="B14768" t="s">
        <v>207</v>
      </c>
      <c r="C14768" t="s">
        <v>225</v>
      </c>
      <c r="D14768" t="s">
        <v>353</v>
      </c>
      <c r="E14768">
        <v>20.8</v>
      </c>
      <c r="F14768">
        <v>50.32</v>
      </c>
      <c r="G14768">
        <f t="shared" si="231"/>
        <v>2.4192307692307691</v>
      </c>
    </row>
    <row r="14769" spans="1:7" x14ac:dyDescent="0.2">
      <c r="A14769">
        <v>2001</v>
      </c>
      <c r="B14769" t="s">
        <v>207</v>
      </c>
      <c r="C14769" t="s">
        <v>225</v>
      </c>
      <c r="D14769" t="s">
        <v>353</v>
      </c>
      <c r="E14769">
        <v>21.26</v>
      </c>
      <c r="F14769">
        <v>44.05</v>
      </c>
      <c r="G14769">
        <f t="shared" si="231"/>
        <v>2.0719661335841955</v>
      </c>
    </row>
    <row r="14770" spans="1:7" x14ac:dyDescent="0.2">
      <c r="A14770">
        <v>2002</v>
      </c>
      <c r="B14770" t="s">
        <v>207</v>
      </c>
      <c r="C14770" t="s">
        <v>225</v>
      </c>
      <c r="D14770" t="s">
        <v>353</v>
      </c>
      <c r="E14770">
        <v>16.989999999999998</v>
      </c>
      <c r="F14770">
        <v>29.98</v>
      </c>
      <c r="G14770">
        <f t="shared" si="231"/>
        <v>1.764567392583873</v>
      </c>
    </row>
    <row r="14771" spans="1:7" x14ac:dyDescent="0.2">
      <c r="A14771">
        <v>2003</v>
      </c>
      <c r="B14771" t="s">
        <v>207</v>
      </c>
      <c r="C14771" t="s">
        <v>225</v>
      </c>
      <c r="D14771" t="s">
        <v>353</v>
      </c>
      <c r="E14771">
        <v>18.52</v>
      </c>
      <c r="F14771">
        <v>35.17</v>
      </c>
      <c r="G14771">
        <f t="shared" si="231"/>
        <v>1.8990280777537798</v>
      </c>
    </row>
    <row r="14772" spans="1:7" x14ac:dyDescent="0.2">
      <c r="A14772">
        <v>2004</v>
      </c>
      <c r="B14772" t="s">
        <v>207</v>
      </c>
      <c r="C14772" t="s">
        <v>225</v>
      </c>
      <c r="D14772" t="s">
        <v>353</v>
      </c>
      <c r="E14772">
        <v>19.260000000000002</v>
      </c>
      <c r="F14772">
        <v>39.07</v>
      </c>
      <c r="G14772">
        <f t="shared" si="231"/>
        <v>2.0285565939771546</v>
      </c>
    </row>
    <row r="14773" spans="1:7" x14ac:dyDescent="0.2">
      <c r="A14773">
        <v>2005</v>
      </c>
      <c r="B14773" t="s">
        <v>207</v>
      </c>
      <c r="C14773" t="s">
        <v>225</v>
      </c>
      <c r="D14773" t="s">
        <v>353</v>
      </c>
      <c r="E14773">
        <v>16.93</v>
      </c>
      <c r="F14773">
        <v>25.28</v>
      </c>
      <c r="G14773">
        <f t="shared" si="231"/>
        <v>1.4932073242764325</v>
      </c>
    </row>
    <row r="14774" spans="1:7" x14ac:dyDescent="0.2">
      <c r="A14774">
        <v>2006</v>
      </c>
      <c r="B14774" t="s">
        <v>207</v>
      </c>
      <c r="C14774" t="s">
        <v>225</v>
      </c>
      <c r="D14774" t="s">
        <v>353</v>
      </c>
      <c r="E14774">
        <v>16.77</v>
      </c>
      <c r="F14774">
        <v>30.79</v>
      </c>
      <c r="G14774">
        <f t="shared" si="231"/>
        <v>1.8360166964818128</v>
      </c>
    </row>
    <row r="14775" spans="1:7" x14ac:dyDescent="0.2">
      <c r="A14775">
        <v>2007</v>
      </c>
      <c r="B14775" t="s">
        <v>207</v>
      </c>
      <c r="C14775" t="s">
        <v>225</v>
      </c>
      <c r="D14775" t="s">
        <v>353</v>
      </c>
      <c r="E14775">
        <v>16.760000000000002</v>
      </c>
      <c r="F14775">
        <v>34.5</v>
      </c>
      <c r="G14775">
        <f t="shared" ref="G14775:G14838" si="232">F14775/E14775</f>
        <v>2.0584725536992838</v>
      </c>
    </row>
    <row r="14776" spans="1:7" x14ac:dyDescent="0.2">
      <c r="A14776">
        <v>2008</v>
      </c>
      <c r="B14776" t="s">
        <v>207</v>
      </c>
      <c r="C14776" t="s">
        <v>225</v>
      </c>
      <c r="D14776" t="s">
        <v>353</v>
      </c>
      <c r="E14776">
        <v>14.16</v>
      </c>
      <c r="F14776">
        <v>31.04</v>
      </c>
      <c r="G14776">
        <f t="shared" si="232"/>
        <v>2.1920903954802258</v>
      </c>
    </row>
    <row r="14777" spans="1:7" x14ac:dyDescent="0.2">
      <c r="A14777">
        <v>2009</v>
      </c>
      <c r="B14777" t="s">
        <v>207</v>
      </c>
      <c r="C14777" t="s">
        <v>225</v>
      </c>
      <c r="D14777" t="s">
        <v>353</v>
      </c>
      <c r="E14777">
        <v>13.29</v>
      </c>
      <c r="F14777">
        <v>26.21</v>
      </c>
      <c r="G14777">
        <f t="shared" si="232"/>
        <v>1.9721595184349137</v>
      </c>
    </row>
    <row r="14778" spans="1:7" x14ac:dyDescent="0.2">
      <c r="A14778">
        <v>2010</v>
      </c>
      <c r="B14778" t="s">
        <v>207</v>
      </c>
      <c r="C14778" t="s">
        <v>225</v>
      </c>
      <c r="D14778" t="s">
        <v>353</v>
      </c>
      <c r="E14778">
        <v>13.87</v>
      </c>
      <c r="F14778">
        <v>27.33</v>
      </c>
      <c r="G14778">
        <f t="shared" si="232"/>
        <v>1.9704397981254507</v>
      </c>
    </row>
    <row r="14779" spans="1:7" x14ac:dyDescent="0.2">
      <c r="A14779">
        <v>2011</v>
      </c>
      <c r="B14779" t="s">
        <v>207</v>
      </c>
      <c r="C14779" t="s">
        <v>225</v>
      </c>
      <c r="D14779" t="s">
        <v>353</v>
      </c>
      <c r="E14779">
        <v>14.17</v>
      </c>
      <c r="F14779">
        <v>28</v>
      </c>
      <c r="G14779">
        <f t="shared" si="232"/>
        <v>1.9760056457304165</v>
      </c>
    </row>
    <row r="14780" spans="1:7" x14ac:dyDescent="0.2">
      <c r="A14780">
        <v>2012</v>
      </c>
      <c r="B14780" t="s">
        <v>207</v>
      </c>
      <c r="C14780" t="s">
        <v>225</v>
      </c>
      <c r="D14780" t="s">
        <v>353</v>
      </c>
      <c r="E14780">
        <v>15.16</v>
      </c>
      <c r="F14780">
        <v>38.35</v>
      </c>
      <c r="G14780">
        <f t="shared" si="232"/>
        <v>2.5296833773087073</v>
      </c>
    </row>
    <row r="14781" spans="1:7" x14ac:dyDescent="0.2">
      <c r="A14781">
        <v>2013</v>
      </c>
      <c r="B14781" t="s">
        <v>207</v>
      </c>
      <c r="C14781" t="s">
        <v>225</v>
      </c>
      <c r="D14781" t="s">
        <v>353</v>
      </c>
      <c r="E14781">
        <v>11.87</v>
      </c>
      <c r="F14781">
        <v>31.4</v>
      </c>
      <c r="G14781">
        <f t="shared" si="232"/>
        <v>2.6453243470935131</v>
      </c>
    </row>
    <row r="14782" spans="1:7" x14ac:dyDescent="0.2">
      <c r="A14782">
        <v>2014</v>
      </c>
      <c r="B14782" t="s">
        <v>207</v>
      </c>
      <c r="C14782" t="s">
        <v>225</v>
      </c>
      <c r="D14782" t="s">
        <v>353</v>
      </c>
      <c r="E14782">
        <v>14.57</v>
      </c>
      <c r="F14782">
        <v>35.409999999999997</v>
      </c>
      <c r="G14782">
        <f t="shared" si="232"/>
        <v>2.4303363074811255</v>
      </c>
    </row>
    <row r="14783" spans="1:7" x14ac:dyDescent="0.2">
      <c r="A14783">
        <v>2015</v>
      </c>
      <c r="B14783" t="s">
        <v>207</v>
      </c>
      <c r="C14783" t="s">
        <v>225</v>
      </c>
      <c r="D14783" t="s">
        <v>353</v>
      </c>
      <c r="E14783">
        <v>12.69</v>
      </c>
      <c r="F14783">
        <v>32.04</v>
      </c>
      <c r="G14783">
        <f t="shared" si="232"/>
        <v>2.5248226950354611</v>
      </c>
    </row>
    <row r="14784" spans="1:7" x14ac:dyDescent="0.2">
      <c r="A14784">
        <v>2016</v>
      </c>
      <c r="B14784" t="s">
        <v>207</v>
      </c>
      <c r="C14784" t="s">
        <v>225</v>
      </c>
      <c r="D14784" t="s">
        <v>353</v>
      </c>
      <c r="E14784">
        <v>14.55</v>
      </c>
      <c r="F14784">
        <v>38.17</v>
      </c>
      <c r="G14784">
        <f t="shared" si="232"/>
        <v>2.6233676975945017</v>
      </c>
    </row>
    <row r="14785" spans="1:7" x14ac:dyDescent="0.2">
      <c r="A14785">
        <v>2017</v>
      </c>
      <c r="B14785" t="s">
        <v>207</v>
      </c>
      <c r="C14785" t="s">
        <v>225</v>
      </c>
      <c r="D14785" t="s">
        <v>353</v>
      </c>
      <c r="E14785">
        <v>14.62</v>
      </c>
      <c r="F14785">
        <v>43.2</v>
      </c>
      <c r="G14785">
        <f t="shared" si="232"/>
        <v>2.954856361149111</v>
      </c>
    </row>
    <row r="14786" spans="1:7" x14ac:dyDescent="0.2">
      <c r="A14786">
        <v>2000</v>
      </c>
      <c r="B14786" t="s">
        <v>207</v>
      </c>
      <c r="C14786" t="s">
        <v>226</v>
      </c>
      <c r="D14786" t="s">
        <v>353</v>
      </c>
      <c r="E14786">
        <v>36.18</v>
      </c>
      <c r="F14786">
        <v>53.63</v>
      </c>
      <c r="G14786">
        <f t="shared" si="232"/>
        <v>1.4823106688778331</v>
      </c>
    </row>
    <row r="14787" spans="1:7" x14ac:dyDescent="0.2">
      <c r="A14787">
        <v>2001</v>
      </c>
      <c r="B14787" t="s">
        <v>207</v>
      </c>
      <c r="C14787" t="s">
        <v>226</v>
      </c>
      <c r="D14787" t="s">
        <v>353</v>
      </c>
      <c r="E14787">
        <v>35.090000000000003</v>
      </c>
      <c r="F14787">
        <v>62.81</v>
      </c>
      <c r="G14787">
        <f t="shared" si="232"/>
        <v>1.7899686520376175</v>
      </c>
    </row>
    <row r="14788" spans="1:7" x14ac:dyDescent="0.2">
      <c r="A14788">
        <v>2002</v>
      </c>
      <c r="B14788" t="s">
        <v>207</v>
      </c>
      <c r="C14788" t="s">
        <v>226</v>
      </c>
      <c r="D14788" t="s">
        <v>353</v>
      </c>
      <c r="E14788">
        <v>29.69</v>
      </c>
      <c r="F14788">
        <v>34.94</v>
      </c>
      <c r="G14788">
        <f t="shared" si="232"/>
        <v>1.1768272145503536</v>
      </c>
    </row>
    <row r="14789" spans="1:7" x14ac:dyDescent="0.2">
      <c r="A14789">
        <v>2003</v>
      </c>
      <c r="B14789" t="s">
        <v>207</v>
      </c>
      <c r="C14789" t="s">
        <v>226</v>
      </c>
      <c r="D14789" t="s">
        <v>353</v>
      </c>
      <c r="E14789">
        <v>33.520000000000003</v>
      </c>
      <c r="F14789">
        <v>39.380000000000003</v>
      </c>
      <c r="G14789">
        <f t="shared" si="232"/>
        <v>1.1748210023866348</v>
      </c>
    </row>
    <row r="14790" spans="1:7" x14ac:dyDescent="0.2">
      <c r="A14790">
        <v>2004</v>
      </c>
      <c r="B14790" t="s">
        <v>207</v>
      </c>
      <c r="C14790" t="s">
        <v>226</v>
      </c>
      <c r="D14790" t="s">
        <v>353</v>
      </c>
      <c r="E14790">
        <v>31.12</v>
      </c>
      <c r="F14790">
        <v>43.98</v>
      </c>
      <c r="G14790">
        <f t="shared" si="232"/>
        <v>1.4132390745501284</v>
      </c>
    </row>
    <row r="14791" spans="1:7" x14ac:dyDescent="0.2">
      <c r="A14791">
        <v>2005</v>
      </c>
      <c r="B14791" t="s">
        <v>207</v>
      </c>
      <c r="C14791" t="s">
        <v>226</v>
      </c>
      <c r="D14791" t="s">
        <v>353</v>
      </c>
      <c r="E14791">
        <v>36.119999999999997</v>
      </c>
      <c r="F14791">
        <v>40.020000000000003</v>
      </c>
      <c r="G14791">
        <f t="shared" si="232"/>
        <v>1.1079734219269104</v>
      </c>
    </row>
    <row r="14792" spans="1:7" x14ac:dyDescent="0.2">
      <c r="A14792">
        <v>2006</v>
      </c>
      <c r="B14792" t="s">
        <v>207</v>
      </c>
      <c r="C14792" t="s">
        <v>226</v>
      </c>
      <c r="D14792" t="s">
        <v>353</v>
      </c>
      <c r="E14792">
        <v>36.46</v>
      </c>
      <c r="F14792">
        <v>39.18</v>
      </c>
      <c r="G14792">
        <f t="shared" si="232"/>
        <v>1.074602303894679</v>
      </c>
    </row>
    <row r="14793" spans="1:7" x14ac:dyDescent="0.2">
      <c r="A14793">
        <v>2007</v>
      </c>
      <c r="B14793" t="s">
        <v>207</v>
      </c>
      <c r="C14793" t="s">
        <v>226</v>
      </c>
      <c r="D14793" t="s">
        <v>353</v>
      </c>
      <c r="E14793">
        <v>36.049999999999997</v>
      </c>
      <c r="F14793">
        <v>51.54</v>
      </c>
      <c r="G14793">
        <f t="shared" si="232"/>
        <v>1.4296809986130374</v>
      </c>
    </row>
    <row r="14794" spans="1:7" x14ac:dyDescent="0.2">
      <c r="A14794">
        <v>2008</v>
      </c>
      <c r="B14794" t="s">
        <v>207</v>
      </c>
      <c r="C14794" t="s">
        <v>226</v>
      </c>
      <c r="D14794" t="s">
        <v>353</v>
      </c>
      <c r="E14794">
        <v>37.299999999999997</v>
      </c>
      <c r="F14794">
        <v>53.82</v>
      </c>
      <c r="G14794">
        <f t="shared" si="232"/>
        <v>1.4428954423592495</v>
      </c>
    </row>
    <row r="14795" spans="1:7" x14ac:dyDescent="0.2">
      <c r="A14795">
        <v>2009</v>
      </c>
      <c r="B14795" t="s">
        <v>207</v>
      </c>
      <c r="C14795" t="s">
        <v>226</v>
      </c>
      <c r="D14795" t="s">
        <v>353</v>
      </c>
      <c r="E14795">
        <v>33.24</v>
      </c>
      <c r="F14795">
        <v>41.33</v>
      </c>
      <c r="G14795">
        <f t="shared" si="232"/>
        <v>1.2433814681107098</v>
      </c>
    </row>
    <row r="14796" spans="1:7" x14ac:dyDescent="0.2">
      <c r="A14796">
        <v>2010</v>
      </c>
      <c r="B14796" t="s">
        <v>207</v>
      </c>
      <c r="C14796" t="s">
        <v>226</v>
      </c>
      <c r="D14796" t="s">
        <v>353</v>
      </c>
      <c r="E14796">
        <v>34.72</v>
      </c>
      <c r="F14796">
        <v>43.67</v>
      </c>
      <c r="G14796">
        <f t="shared" si="232"/>
        <v>1.2577764976958525</v>
      </c>
    </row>
    <row r="14797" spans="1:7" x14ac:dyDescent="0.2">
      <c r="A14797">
        <v>2011</v>
      </c>
      <c r="B14797" t="s">
        <v>207</v>
      </c>
      <c r="C14797" t="s">
        <v>226</v>
      </c>
      <c r="D14797" t="s">
        <v>353</v>
      </c>
      <c r="E14797">
        <v>36.049999999999997</v>
      </c>
      <c r="F14797">
        <v>51.49</v>
      </c>
      <c r="G14797">
        <f t="shared" si="232"/>
        <v>1.4282940360610266</v>
      </c>
    </row>
    <row r="14798" spans="1:7" x14ac:dyDescent="0.2">
      <c r="A14798">
        <v>2012</v>
      </c>
      <c r="B14798" t="s">
        <v>207</v>
      </c>
      <c r="C14798" t="s">
        <v>226</v>
      </c>
      <c r="D14798" t="s">
        <v>353</v>
      </c>
      <c r="E14798">
        <v>33.119999999999997</v>
      </c>
      <c r="F14798">
        <v>55.29</v>
      </c>
      <c r="G14798">
        <f t="shared" si="232"/>
        <v>1.6693840579710146</v>
      </c>
    </row>
    <row r="14799" spans="1:7" x14ac:dyDescent="0.2">
      <c r="A14799">
        <v>2013</v>
      </c>
      <c r="B14799" t="s">
        <v>207</v>
      </c>
      <c r="C14799" t="s">
        <v>226</v>
      </c>
      <c r="D14799" t="s">
        <v>353</v>
      </c>
      <c r="E14799">
        <v>33.630000000000003</v>
      </c>
      <c r="F14799">
        <v>63.96</v>
      </c>
      <c r="G14799">
        <f t="shared" si="232"/>
        <v>1.9018733273862622</v>
      </c>
    </row>
    <row r="14800" spans="1:7" x14ac:dyDescent="0.2">
      <c r="A14800">
        <v>2014</v>
      </c>
      <c r="B14800" t="s">
        <v>207</v>
      </c>
      <c r="C14800" t="s">
        <v>226</v>
      </c>
      <c r="D14800" t="s">
        <v>353</v>
      </c>
      <c r="E14800">
        <v>32.380000000000003</v>
      </c>
      <c r="F14800">
        <v>45.14</v>
      </c>
      <c r="G14800">
        <f t="shared" si="232"/>
        <v>1.394070413835701</v>
      </c>
    </row>
    <row r="14801" spans="1:7" x14ac:dyDescent="0.2">
      <c r="A14801">
        <v>2015</v>
      </c>
      <c r="B14801" t="s">
        <v>207</v>
      </c>
      <c r="C14801" t="s">
        <v>226</v>
      </c>
      <c r="D14801" t="s">
        <v>353</v>
      </c>
      <c r="E14801">
        <v>35.409999999999997</v>
      </c>
      <c r="F14801">
        <v>86.52</v>
      </c>
      <c r="G14801">
        <f t="shared" si="232"/>
        <v>2.4433775769556623</v>
      </c>
    </row>
    <row r="14802" spans="1:7" x14ac:dyDescent="0.2">
      <c r="A14802">
        <v>2016</v>
      </c>
      <c r="B14802" t="s">
        <v>207</v>
      </c>
      <c r="C14802" t="s">
        <v>226</v>
      </c>
      <c r="D14802" t="s">
        <v>353</v>
      </c>
      <c r="E14802">
        <v>41.85</v>
      </c>
      <c r="F14802">
        <v>107.27</v>
      </c>
      <c r="G14802">
        <f t="shared" si="232"/>
        <v>2.5632019115890081</v>
      </c>
    </row>
    <row r="14803" spans="1:7" x14ac:dyDescent="0.2">
      <c r="A14803">
        <v>2017</v>
      </c>
      <c r="B14803" t="s">
        <v>207</v>
      </c>
      <c r="C14803" t="s">
        <v>226</v>
      </c>
      <c r="D14803" t="s">
        <v>353</v>
      </c>
      <c r="E14803">
        <v>34.24</v>
      </c>
      <c r="F14803">
        <v>110.49</v>
      </c>
      <c r="G14803">
        <f t="shared" si="232"/>
        <v>3.2269275700934577</v>
      </c>
    </row>
    <row r="14804" spans="1:7" x14ac:dyDescent="0.2">
      <c r="A14804">
        <v>2000</v>
      </c>
      <c r="B14804" t="s">
        <v>207</v>
      </c>
      <c r="C14804" t="s">
        <v>227</v>
      </c>
      <c r="D14804" t="s">
        <v>353</v>
      </c>
      <c r="E14804">
        <v>0.44</v>
      </c>
      <c r="F14804">
        <v>0.92</v>
      </c>
      <c r="G14804">
        <f t="shared" si="232"/>
        <v>2.0909090909090908</v>
      </c>
    </row>
    <row r="14805" spans="1:7" x14ac:dyDescent="0.2">
      <c r="A14805">
        <v>2001</v>
      </c>
      <c r="B14805" t="s">
        <v>207</v>
      </c>
      <c r="C14805" t="s">
        <v>227</v>
      </c>
      <c r="D14805" t="s">
        <v>353</v>
      </c>
      <c r="E14805">
        <v>0.42</v>
      </c>
      <c r="F14805">
        <v>0.8</v>
      </c>
      <c r="G14805">
        <f t="shared" si="232"/>
        <v>1.9047619047619049</v>
      </c>
    </row>
    <row r="14806" spans="1:7" x14ac:dyDescent="0.2">
      <c r="A14806">
        <v>2002</v>
      </c>
      <c r="B14806" t="s">
        <v>207</v>
      </c>
      <c r="C14806" t="s">
        <v>227</v>
      </c>
      <c r="D14806" t="s">
        <v>353</v>
      </c>
      <c r="E14806">
        <v>0.32</v>
      </c>
      <c r="F14806">
        <v>0.44</v>
      </c>
      <c r="G14806">
        <f t="shared" si="232"/>
        <v>1.375</v>
      </c>
    </row>
    <row r="14807" spans="1:7" x14ac:dyDescent="0.2">
      <c r="A14807">
        <v>2003</v>
      </c>
      <c r="B14807" t="s">
        <v>207</v>
      </c>
      <c r="C14807" t="s">
        <v>227</v>
      </c>
      <c r="D14807" t="s">
        <v>353</v>
      </c>
      <c r="E14807">
        <v>0.35</v>
      </c>
      <c r="F14807">
        <v>0.4</v>
      </c>
      <c r="G14807">
        <f t="shared" si="232"/>
        <v>1.142857142857143</v>
      </c>
    </row>
    <row r="14808" spans="1:7" x14ac:dyDescent="0.2">
      <c r="A14808">
        <v>2004</v>
      </c>
      <c r="B14808" t="s">
        <v>207</v>
      </c>
      <c r="C14808" t="s">
        <v>227</v>
      </c>
      <c r="D14808" t="s">
        <v>353</v>
      </c>
      <c r="E14808">
        <v>0.61</v>
      </c>
      <c r="F14808">
        <v>1.1299999999999999</v>
      </c>
      <c r="G14808">
        <f t="shared" si="232"/>
        <v>1.8524590163934425</v>
      </c>
    </row>
    <row r="14809" spans="1:7" x14ac:dyDescent="0.2">
      <c r="A14809">
        <v>2005</v>
      </c>
      <c r="B14809" t="s">
        <v>207</v>
      </c>
      <c r="C14809" t="s">
        <v>227</v>
      </c>
      <c r="D14809" t="s">
        <v>353</v>
      </c>
      <c r="E14809">
        <v>0.46</v>
      </c>
      <c r="F14809">
        <v>0.6</v>
      </c>
      <c r="G14809">
        <f t="shared" si="232"/>
        <v>1.3043478260869563</v>
      </c>
    </row>
    <row r="14810" spans="1:7" x14ac:dyDescent="0.2">
      <c r="A14810">
        <v>2006</v>
      </c>
      <c r="B14810" t="s">
        <v>207</v>
      </c>
      <c r="C14810" t="s">
        <v>227</v>
      </c>
      <c r="D14810" t="s">
        <v>353</v>
      </c>
      <c r="E14810">
        <v>0.43</v>
      </c>
      <c r="F14810">
        <v>0.57999999999999996</v>
      </c>
      <c r="G14810">
        <f t="shared" si="232"/>
        <v>1.3488372093023255</v>
      </c>
    </row>
    <row r="14811" spans="1:7" x14ac:dyDescent="0.2">
      <c r="A14811">
        <v>2007</v>
      </c>
      <c r="B14811" t="s">
        <v>207</v>
      </c>
      <c r="C14811" t="s">
        <v>227</v>
      </c>
      <c r="D14811" t="s">
        <v>353</v>
      </c>
      <c r="E14811">
        <v>0.47</v>
      </c>
      <c r="F14811">
        <v>0.73</v>
      </c>
      <c r="G14811">
        <f t="shared" si="232"/>
        <v>1.5531914893617023</v>
      </c>
    </row>
    <row r="14812" spans="1:7" x14ac:dyDescent="0.2">
      <c r="A14812">
        <v>2008</v>
      </c>
      <c r="B14812" t="s">
        <v>207</v>
      </c>
      <c r="C14812" t="s">
        <v>227</v>
      </c>
      <c r="D14812" t="s">
        <v>353</v>
      </c>
      <c r="E14812">
        <v>0.37</v>
      </c>
      <c r="F14812">
        <v>0.56999999999999995</v>
      </c>
      <c r="G14812">
        <f t="shared" si="232"/>
        <v>1.5405405405405403</v>
      </c>
    </row>
    <row r="14813" spans="1:7" x14ac:dyDescent="0.2">
      <c r="A14813">
        <v>2009</v>
      </c>
      <c r="B14813" t="s">
        <v>207</v>
      </c>
      <c r="C14813" t="s">
        <v>227</v>
      </c>
      <c r="D14813" t="s">
        <v>353</v>
      </c>
      <c r="E14813">
        <v>0.3</v>
      </c>
      <c r="F14813">
        <v>0.43</v>
      </c>
      <c r="G14813">
        <f t="shared" si="232"/>
        <v>1.4333333333333333</v>
      </c>
    </row>
    <row r="14814" spans="1:7" x14ac:dyDescent="0.2">
      <c r="A14814">
        <v>2010</v>
      </c>
      <c r="B14814" t="s">
        <v>207</v>
      </c>
      <c r="C14814" t="s">
        <v>227</v>
      </c>
      <c r="D14814" t="s">
        <v>353</v>
      </c>
      <c r="E14814">
        <v>0.35</v>
      </c>
      <c r="F14814">
        <v>0.31</v>
      </c>
      <c r="G14814">
        <f t="shared" si="232"/>
        <v>0.88571428571428579</v>
      </c>
    </row>
    <row r="14815" spans="1:7" x14ac:dyDescent="0.2">
      <c r="A14815">
        <v>2011</v>
      </c>
      <c r="B14815" t="s">
        <v>207</v>
      </c>
      <c r="C14815" t="s">
        <v>227</v>
      </c>
      <c r="D14815" t="s">
        <v>353</v>
      </c>
      <c r="E14815">
        <v>0.31</v>
      </c>
      <c r="F14815">
        <v>0.31</v>
      </c>
      <c r="G14815">
        <f t="shared" si="232"/>
        <v>1</v>
      </c>
    </row>
    <row r="14816" spans="1:7" x14ac:dyDescent="0.2">
      <c r="A14816">
        <v>2012</v>
      </c>
      <c r="B14816" t="s">
        <v>207</v>
      </c>
      <c r="C14816" t="s">
        <v>227</v>
      </c>
      <c r="D14816" t="s">
        <v>353</v>
      </c>
      <c r="E14816">
        <v>0.38</v>
      </c>
      <c r="F14816">
        <v>0.49</v>
      </c>
      <c r="G14816">
        <f t="shared" si="232"/>
        <v>1.2894736842105263</v>
      </c>
    </row>
    <row r="14817" spans="1:7" x14ac:dyDescent="0.2">
      <c r="A14817">
        <v>2013</v>
      </c>
      <c r="B14817" t="s">
        <v>207</v>
      </c>
      <c r="C14817" t="s">
        <v>227</v>
      </c>
      <c r="D14817" t="s">
        <v>353</v>
      </c>
      <c r="E14817">
        <v>0.25</v>
      </c>
      <c r="F14817">
        <v>0.3</v>
      </c>
      <c r="G14817">
        <f t="shared" si="232"/>
        <v>1.2</v>
      </c>
    </row>
    <row r="14818" spans="1:7" x14ac:dyDescent="0.2">
      <c r="A14818">
        <v>2014</v>
      </c>
      <c r="B14818" t="s">
        <v>207</v>
      </c>
      <c r="C14818" t="s">
        <v>227</v>
      </c>
      <c r="D14818" t="s">
        <v>353</v>
      </c>
      <c r="E14818">
        <v>0.28000000000000003</v>
      </c>
      <c r="F14818">
        <v>0.53</v>
      </c>
      <c r="G14818">
        <f t="shared" si="232"/>
        <v>1.8928571428571428</v>
      </c>
    </row>
    <row r="14819" spans="1:7" x14ac:dyDescent="0.2">
      <c r="A14819">
        <v>2015</v>
      </c>
      <c r="B14819" t="s">
        <v>207</v>
      </c>
      <c r="C14819" t="s">
        <v>227</v>
      </c>
      <c r="D14819" t="s">
        <v>353</v>
      </c>
      <c r="E14819">
        <v>0.53</v>
      </c>
      <c r="F14819">
        <v>0.4</v>
      </c>
      <c r="G14819">
        <f t="shared" si="232"/>
        <v>0.75471698113207553</v>
      </c>
    </row>
    <row r="14820" spans="1:7" x14ac:dyDescent="0.2">
      <c r="A14820">
        <v>2016</v>
      </c>
      <c r="B14820" t="s">
        <v>207</v>
      </c>
      <c r="C14820" t="s">
        <v>227</v>
      </c>
      <c r="D14820" t="s">
        <v>353</v>
      </c>
      <c r="E14820">
        <v>0.5</v>
      </c>
      <c r="F14820">
        <v>0.98</v>
      </c>
      <c r="G14820">
        <f t="shared" si="232"/>
        <v>1.96</v>
      </c>
    </row>
    <row r="14821" spans="1:7" x14ac:dyDescent="0.2">
      <c r="A14821">
        <v>2017</v>
      </c>
      <c r="B14821" t="s">
        <v>207</v>
      </c>
      <c r="C14821" t="s">
        <v>227</v>
      </c>
      <c r="D14821" t="s">
        <v>353</v>
      </c>
      <c r="E14821">
        <v>0.31</v>
      </c>
      <c r="F14821">
        <v>0.67</v>
      </c>
      <c r="G14821">
        <f t="shared" si="232"/>
        <v>2.1612903225806455</v>
      </c>
    </row>
    <row r="14822" spans="1:7" x14ac:dyDescent="0.2">
      <c r="A14822">
        <v>2000</v>
      </c>
      <c r="B14822" t="s">
        <v>207</v>
      </c>
      <c r="C14822" t="s">
        <v>228</v>
      </c>
      <c r="D14822" t="s">
        <v>353</v>
      </c>
      <c r="E14822">
        <v>0.27</v>
      </c>
      <c r="F14822">
        <v>0.56000000000000005</v>
      </c>
      <c r="G14822">
        <f t="shared" si="232"/>
        <v>2.074074074074074</v>
      </c>
    </row>
    <row r="14823" spans="1:7" x14ac:dyDescent="0.2">
      <c r="A14823">
        <v>2001</v>
      </c>
      <c r="B14823" t="s">
        <v>207</v>
      </c>
      <c r="C14823" t="s">
        <v>228</v>
      </c>
      <c r="D14823" t="s">
        <v>353</v>
      </c>
      <c r="E14823">
        <v>0.38</v>
      </c>
      <c r="F14823">
        <v>0.71</v>
      </c>
      <c r="G14823">
        <f t="shared" si="232"/>
        <v>1.8684210526315788</v>
      </c>
    </row>
    <row r="14824" spans="1:7" x14ac:dyDescent="0.2">
      <c r="A14824">
        <v>2002</v>
      </c>
      <c r="B14824" t="s">
        <v>207</v>
      </c>
      <c r="C14824" t="s">
        <v>228</v>
      </c>
      <c r="D14824" t="s">
        <v>353</v>
      </c>
      <c r="E14824">
        <v>0.25</v>
      </c>
      <c r="F14824">
        <v>0.34</v>
      </c>
      <c r="G14824">
        <f t="shared" si="232"/>
        <v>1.36</v>
      </c>
    </row>
    <row r="14825" spans="1:7" x14ac:dyDescent="0.2">
      <c r="A14825">
        <v>2003</v>
      </c>
      <c r="B14825" t="s">
        <v>207</v>
      </c>
      <c r="C14825" t="s">
        <v>228</v>
      </c>
      <c r="D14825" t="s">
        <v>353</v>
      </c>
      <c r="E14825">
        <v>0.33</v>
      </c>
      <c r="F14825">
        <v>0.39</v>
      </c>
      <c r="G14825">
        <f t="shared" si="232"/>
        <v>1.1818181818181819</v>
      </c>
    </row>
    <row r="14826" spans="1:7" x14ac:dyDescent="0.2">
      <c r="A14826">
        <v>2004</v>
      </c>
      <c r="B14826" t="s">
        <v>207</v>
      </c>
      <c r="C14826" t="s">
        <v>228</v>
      </c>
      <c r="D14826" t="s">
        <v>353</v>
      </c>
      <c r="E14826">
        <v>0.23</v>
      </c>
      <c r="F14826">
        <v>0.42</v>
      </c>
      <c r="G14826">
        <f t="shared" si="232"/>
        <v>1.826086956521739</v>
      </c>
    </row>
    <row r="14827" spans="1:7" x14ac:dyDescent="0.2">
      <c r="A14827">
        <v>2005</v>
      </c>
      <c r="B14827" t="s">
        <v>207</v>
      </c>
      <c r="C14827" t="s">
        <v>228</v>
      </c>
      <c r="D14827" t="s">
        <v>353</v>
      </c>
      <c r="E14827">
        <v>0.35</v>
      </c>
      <c r="F14827">
        <v>0.46</v>
      </c>
      <c r="G14827">
        <f t="shared" si="232"/>
        <v>1.3142857142857145</v>
      </c>
    </row>
    <row r="14828" spans="1:7" x14ac:dyDescent="0.2">
      <c r="A14828">
        <v>2006</v>
      </c>
      <c r="B14828" t="s">
        <v>207</v>
      </c>
      <c r="C14828" t="s">
        <v>228</v>
      </c>
      <c r="D14828" t="s">
        <v>353</v>
      </c>
      <c r="E14828">
        <v>0.36</v>
      </c>
      <c r="F14828">
        <v>0.47</v>
      </c>
      <c r="G14828">
        <f t="shared" si="232"/>
        <v>1.3055555555555556</v>
      </c>
    </row>
    <row r="14829" spans="1:7" x14ac:dyDescent="0.2">
      <c r="A14829">
        <v>2007</v>
      </c>
      <c r="B14829" t="s">
        <v>207</v>
      </c>
      <c r="C14829" t="s">
        <v>228</v>
      </c>
      <c r="D14829" t="s">
        <v>353</v>
      </c>
      <c r="E14829">
        <v>0.35</v>
      </c>
      <c r="F14829">
        <v>0.5</v>
      </c>
      <c r="G14829">
        <f t="shared" si="232"/>
        <v>1.4285714285714286</v>
      </c>
    </row>
    <row r="14830" spans="1:7" x14ac:dyDescent="0.2">
      <c r="A14830">
        <v>2008</v>
      </c>
      <c r="B14830" t="s">
        <v>207</v>
      </c>
      <c r="C14830" t="s">
        <v>228</v>
      </c>
      <c r="D14830" t="s">
        <v>353</v>
      </c>
      <c r="E14830">
        <v>0.32</v>
      </c>
      <c r="F14830">
        <v>0.5</v>
      </c>
      <c r="G14830">
        <f t="shared" si="232"/>
        <v>1.5625</v>
      </c>
    </row>
    <row r="14831" spans="1:7" x14ac:dyDescent="0.2">
      <c r="A14831">
        <v>2009</v>
      </c>
      <c r="B14831" t="s">
        <v>207</v>
      </c>
      <c r="C14831" t="s">
        <v>228</v>
      </c>
      <c r="D14831" t="s">
        <v>353</v>
      </c>
      <c r="E14831">
        <v>0.35</v>
      </c>
      <c r="F14831">
        <v>0.56000000000000005</v>
      </c>
      <c r="G14831">
        <f t="shared" si="232"/>
        <v>1.6000000000000003</v>
      </c>
    </row>
    <row r="14832" spans="1:7" x14ac:dyDescent="0.2">
      <c r="A14832">
        <v>2010</v>
      </c>
      <c r="B14832" t="s">
        <v>207</v>
      </c>
      <c r="C14832" t="s">
        <v>228</v>
      </c>
      <c r="D14832" t="s">
        <v>353</v>
      </c>
      <c r="E14832">
        <v>0.4</v>
      </c>
      <c r="F14832">
        <v>0.48</v>
      </c>
      <c r="G14832">
        <f t="shared" si="232"/>
        <v>1.2</v>
      </c>
    </row>
    <row r="14833" spans="1:7" x14ac:dyDescent="0.2">
      <c r="A14833">
        <v>2011</v>
      </c>
      <c r="B14833" t="s">
        <v>207</v>
      </c>
      <c r="C14833" t="s">
        <v>228</v>
      </c>
      <c r="D14833" t="s">
        <v>353</v>
      </c>
      <c r="E14833">
        <v>0.39</v>
      </c>
      <c r="F14833">
        <v>0.52</v>
      </c>
      <c r="G14833">
        <f t="shared" si="232"/>
        <v>1.3333333333333333</v>
      </c>
    </row>
    <row r="14834" spans="1:7" x14ac:dyDescent="0.2">
      <c r="A14834">
        <v>2012</v>
      </c>
      <c r="B14834" t="s">
        <v>207</v>
      </c>
      <c r="C14834" t="s">
        <v>228</v>
      </c>
      <c r="D14834" t="s">
        <v>353</v>
      </c>
      <c r="E14834">
        <v>0.4</v>
      </c>
      <c r="F14834">
        <v>0.55000000000000004</v>
      </c>
      <c r="G14834">
        <f t="shared" si="232"/>
        <v>1.375</v>
      </c>
    </row>
    <row r="14835" spans="1:7" x14ac:dyDescent="0.2">
      <c r="A14835">
        <v>2013</v>
      </c>
      <c r="B14835" t="s">
        <v>207</v>
      </c>
      <c r="C14835" t="s">
        <v>228</v>
      </c>
      <c r="D14835" t="s">
        <v>353</v>
      </c>
      <c r="E14835">
        <v>0.83</v>
      </c>
      <c r="F14835">
        <v>1.39</v>
      </c>
      <c r="G14835">
        <f t="shared" si="232"/>
        <v>1.6746987951807228</v>
      </c>
    </row>
    <row r="14836" spans="1:7" x14ac:dyDescent="0.2">
      <c r="A14836">
        <v>2014</v>
      </c>
      <c r="B14836" t="s">
        <v>207</v>
      </c>
      <c r="C14836" t="s">
        <v>228</v>
      </c>
      <c r="D14836" t="s">
        <v>353</v>
      </c>
      <c r="E14836">
        <v>0.85</v>
      </c>
      <c r="F14836">
        <v>1.82</v>
      </c>
      <c r="G14836">
        <f t="shared" si="232"/>
        <v>2.1411764705882352</v>
      </c>
    </row>
    <row r="14837" spans="1:7" x14ac:dyDescent="0.2">
      <c r="A14837">
        <v>2015</v>
      </c>
      <c r="B14837" t="s">
        <v>207</v>
      </c>
      <c r="C14837" t="s">
        <v>228</v>
      </c>
      <c r="D14837" t="s">
        <v>353</v>
      </c>
      <c r="E14837">
        <v>0.56999999999999995</v>
      </c>
      <c r="F14837">
        <v>0.75</v>
      </c>
      <c r="G14837">
        <f t="shared" si="232"/>
        <v>1.3157894736842106</v>
      </c>
    </row>
    <row r="14838" spans="1:7" x14ac:dyDescent="0.2">
      <c r="A14838">
        <v>2016</v>
      </c>
      <c r="B14838" t="s">
        <v>207</v>
      </c>
      <c r="C14838" t="s">
        <v>228</v>
      </c>
      <c r="D14838" t="s">
        <v>353</v>
      </c>
      <c r="E14838">
        <v>0.32</v>
      </c>
      <c r="F14838">
        <v>0.61</v>
      </c>
      <c r="G14838">
        <f t="shared" si="232"/>
        <v>1.90625</v>
      </c>
    </row>
    <row r="14839" spans="1:7" x14ac:dyDescent="0.2">
      <c r="A14839">
        <v>2017</v>
      </c>
      <c r="B14839" t="s">
        <v>207</v>
      </c>
      <c r="C14839" t="s">
        <v>228</v>
      </c>
      <c r="D14839" t="s">
        <v>353</v>
      </c>
      <c r="E14839">
        <v>0.56000000000000005</v>
      </c>
      <c r="F14839">
        <v>1.36</v>
      </c>
      <c r="G14839">
        <f t="shared" ref="G14839:G14902" si="233">F14839/E14839</f>
        <v>2.4285714285714284</v>
      </c>
    </row>
    <row r="14840" spans="1:7" x14ac:dyDescent="0.2">
      <c r="A14840">
        <v>2000</v>
      </c>
      <c r="B14840" t="s">
        <v>207</v>
      </c>
      <c r="C14840" t="s">
        <v>229</v>
      </c>
      <c r="D14840" t="s">
        <v>353</v>
      </c>
      <c r="E14840">
        <v>28.03</v>
      </c>
      <c r="F14840">
        <v>51.85</v>
      </c>
      <c r="G14840">
        <f t="shared" si="233"/>
        <v>1.8498037816625044</v>
      </c>
    </row>
    <row r="14841" spans="1:7" x14ac:dyDescent="0.2">
      <c r="A14841">
        <v>2001</v>
      </c>
      <c r="B14841" t="s">
        <v>207</v>
      </c>
      <c r="C14841" t="s">
        <v>229</v>
      </c>
      <c r="D14841" t="s">
        <v>353</v>
      </c>
      <c r="E14841">
        <v>28.04</v>
      </c>
      <c r="F14841">
        <v>29.68</v>
      </c>
      <c r="G14841">
        <f t="shared" si="233"/>
        <v>1.0584878744650499</v>
      </c>
    </row>
    <row r="14842" spans="1:7" x14ac:dyDescent="0.2">
      <c r="A14842">
        <v>2002</v>
      </c>
      <c r="B14842" t="s">
        <v>207</v>
      </c>
      <c r="C14842" t="s">
        <v>229</v>
      </c>
      <c r="D14842" t="s">
        <v>353</v>
      </c>
      <c r="E14842">
        <v>24.82</v>
      </c>
      <c r="F14842">
        <v>8.25</v>
      </c>
      <c r="G14842">
        <f t="shared" si="233"/>
        <v>0.33239323126510878</v>
      </c>
    </row>
    <row r="14843" spans="1:7" x14ac:dyDescent="0.2">
      <c r="A14843">
        <v>2003</v>
      </c>
      <c r="B14843" t="s">
        <v>207</v>
      </c>
      <c r="C14843" t="s">
        <v>229</v>
      </c>
      <c r="D14843" t="s">
        <v>353</v>
      </c>
      <c r="E14843">
        <v>30.82</v>
      </c>
      <c r="F14843">
        <v>37.159999999999997</v>
      </c>
      <c r="G14843">
        <f t="shared" si="233"/>
        <v>1.2057105775470474</v>
      </c>
    </row>
    <row r="14844" spans="1:7" x14ac:dyDescent="0.2">
      <c r="A14844">
        <v>2004</v>
      </c>
      <c r="B14844" t="s">
        <v>207</v>
      </c>
      <c r="C14844" t="s">
        <v>229</v>
      </c>
      <c r="D14844" t="s">
        <v>353</v>
      </c>
      <c r="E14844">
        <v>36.35</v>
      </c>
      <c r="F14844">
        <v>32.72</v>
      </c>
      <c r="G14844">
        <f t="shared" si="233"/>
        <v>0.90013755158184316</v>
      </c>
    </row>
    <row r="14845" spans="1:7" x14ac:dyDescent="0.2">
      <c r="A14845">
        <v>2005</v>
      </c>
      <c r="B14845" t="s">
        <v>207</v>
      </c>
      <c r="C14845" t="s">
        <v>229</v>
      </c>
      <c r="D14845" t="s">
        <v>353</v>
      </c>
      <c r="E14845">
        <v>30.39</v>
      </c>
      <c r="F14845">
        <v>22.78</v>
      </c>
      <c r="G14845">
        <f t="shared" si="233"/>
        <v>0.74958868048700233</v>
      </c>
    </row>
    <row r="14846" spans="1:7" x14ac:dyDescent="0.2">
      <c r="A14846">
        <v>2006</v>
      </c>
      <c r="B14846" t="s">
        <v>207</v>
      </c>
      <c r="C14846" t="s">
        <v>229</v>
      </c>
      <c r="D14846" t="s">
        <v>353</v>
      </c>
      <c r="E14846">
        <v>35.450000000000003</v>
      </c>
      <c r="F14846">
        <v>32.11</v>
      </c>
      <c r="G14846">
        <f t="shared" si="233"/>
        <v>0.90578279266572626</v>
      </c>
    </row>
    <row r="14847" spans="1:7" x14ac:dyDescent="0.2">
      <c r="A14847">
        <v>2007</v>
      </c>
      <c r="B14847" t="s">
        <v>207</v>
      </c>
      <c r="C14847" t="s">
        <v>229</v>
      </c>
      <c r="D14847" t="s">
        <v>353</v>
      </c>
      <c r="E14847">
        <v>43.05</v>
      </c>
      <c r="F14847">
        <v>31.11</v>
      </c>
      <c r="G14847">
        <f t="shared" si="233"/>
        <v>0.72264808362369337</v>
      </c>
    </row>
    <row r="14848" spans="1:7" x14ac:dyDescent="0.2">
      <c r="A14848">
        <v>2008</v>
      </c>
      <c r="B14848" t="s">
        <v>207</v>
      </c>
      <c r="C14848" t="s">
        <v>229</v>
      </c>
      <c r="D14848" t="s">
        <v>353</v>
      </c>
      <c r="E14848">
        <v>42.27</v>
      </c>
      <c r="F14848">
        <v>42.79</v>
      </c>
      <c r="G14848">
        <f t="shared" si="233"/>
        <v>1.0123018689377807</v>
      </c>
    </row>
    <row r="14849" spans="1:7" x14ac:dyDescent="0.2">
      <c r="A14849">
        <v>2009</v>
      </c>
      <c r="B14849" t="s">
        <v>207</v>
      </c>
      <c r="C14849" t="s">
        <v>229</v>
      </c>
      <c r="D14849" t="s">
        <v>353</v>
      </c>
      <c r="E14849">
        <v>38.81</v>
      </c>
      <c r="F14849">
        <v>64.09</v>
      </c>
      <c r="G14849">
        <f t="shared" si="233"/>
        <v>1.6513785106931202</v>
      </c>
    </row>
    <row r="14850" spans="1:7" x14ac:dyDescent="0.2">
      <c r="A14850">
        <v>2010</v>
      </c>
      <c r="B14850" t="s">
        <v>207</v>
      </c>
      <c r="C14850" t="s">
        <v>229</v>
      </c>
      <c r="D14850" t="s">
        <v>353</v>
      </c>
      <c r="E14850">
        <v>38.42</v>
      </c>
      <c r="F14850">
        <v>59.95</v>
      </c>
      <c r="G14850">
        <f t="shared" si="233"/>
        <v>1.560385216033316</v>
      </c>
    </row>
    <row r="14851" spans="1:7" x14ac:dyDescent="0.2">
      <c r="A14851">
        <v>2011</v>
      </c>
      <c r="B14851" t="s">
        <v>207</v>
      </c>
      <c r="C14851" t="s">
        <v>229</v>
      </c>
      <c r="D14851" t="s">
        <v>353</v>
      </c>
      <c r="E14851">
        <v>30.14</v>
      </c>
      <c r="F14851">
        <v>34.14</v>
      </c>
      <c r="G14851">
        <f t="shared" si="233"/>
        <v>1.13271400132714</v>
      </c>
    </row>
    <row r="14852" spans="1:7" x14ac:dyDescent="0.2">
      <c r="A14852">
        <v>2012</v>
      </c>
      <c r="B14852" t="s">
        <v>207</v>
      </c>
      <c r="C14852" t="s">
        <v>229</v>
      </c>
      <c r="D14852" t="s">
        <v>353</v>
      </c>
      <c r="E14852">
        <v>26.5</v>
      </c>
      <c r="F14852">
        <v>34.35</v>
      </c>
      <c r="G14852">
        <f t="shared" si="233"/>
        <v>1.2962264150943397</v>
      </c>
    </row>
    <row r="14853" spans="1:7" x14ac:dyDescent="0.2">
      <c r="A14853">
        <v>2013</v>
      </c>
      <c r="B14853" t="s">
        <v>207</v>
      </c>
      <c r="C14853" t="s">
        <v>229</v>
      </c>
      <c r="D14853" t="s">
        <v>353</v>
      </c>
      <c r="E14853">
        <v>27.45</v>
      </c>
      <c r="F14853">
        <v>17.010000000000002</v>
      </c>
      <c r="G14853">
        <f t="shared" si="233"/>
        <v>0.61967213114754105</v>
      </c>
    </row>
    <row r="14854" spans="1:7" x14ac:dyDescent="0.2">
      <c r="A14854">
        <v>2014</v>
      </c>
      <c r="B14854" t="s">
        <v>207</v>
      </c>
      <c r="C14854" t="s">
        <v>229</v>
      </c>
      <c r="D14854" t="s">
        <v>353</v>
      </c>
      <c r="E14854">
        <v>22.14</v>
      </c>
      <c r="F14854">
        <v>21.68</v>
      </c>
      <c r="G14854">
        <f t="shared" si="233"/>
        <v>0.9792231255645889</v>
      </c>
    </row>
    <row r="14855" spans="1:7" x14ac:dyDescent="0.2">
      <c r="A14855">
        <v>2015</v>
      </c>
      <c r="B14855" t="s">
        <v>207</v>
      </c>
      <c r="C14855" t="s">
        <v>229</v>
      </c>
      <c r="D14855" t="s">
        <v>353</v>
      </c>
      <c r="E14855">
        <v>17.2</v>
      </c>
      <c r="F14855">
        <v>12.05</v>
      </c>
      <c r="G14855">
        <f t="shared" si="233"/>
        <v>0.70058139534883723</v>
      </c>
    </row>
    <row r="14856" spans="1:7" x14ac:dyDescent="0.2">
      <c r="A14856">
        <v>2016</v>
      </c>
      <c r="B14856" t="s">
        <v>207</v>
      </c>
      <c r="C14856" t="s">
        <v>229</v>
      </c>
      <c r="D14856" t="s">
        <v>353</v>
      </c>
      <c r="E14856">
        <v>29.23</v>
      </c>
      <c r="F14856">
        <v>33.64</v>
      </c>
      <c r="G14856">
        <f t="shared" si="233"/>
        <v>1.1508723913787204</v>
      </c>
    </row>
    <row r="14857" spans="1:7" x14ac:dyDescent="0.2">
      <c r="A14857">
        <v>2017</v>
      </c>
      <c r="B14857" t="s">
        <v>207</v>
      </c>
      <c r="C14857" t="s">
        <v>229</v>
      </c>
      <c r="D14857" t="s">
        <v>353</v>
      </c>
      <c r="E14857">
        <v>20.74</v>
      </c>
      <c r="F14857">
        <v>18.43</v>
      </c>
      <c r="G14857">
        <f t="shared" si="233"/>
        <v>0.88862102217936356</v>
      </c>
    </row>
    <row r="14858" spans="1:7" x14ac:dyDescent="0.2">
      <c r="A14858">
        <v>2000</v>
      </c>
      <c r="B14858" t="s">
        <v>207</v>
      </c>
      <c r="C14858" t="s">
        <v>230</v>
      </c>
      <c r="D14858" t="s">
        <v>353</v>
      </c>
      <c r="E14858">
        <v>0</v>
      </c>
      <c r="F14858">
        <v>0.01</v>
      </c>
      <c r="G14858" t="e">
        <f t="shared" si="233"/>
        <v>#DIV/0!</v>
      </c>
    </row>
    <row r="14859" spans="1:7" x14ac:dyDescent="0.2">
      <c r="A14859">
        <v>2001</v>
      </c>
      <c r="B14859" t="s">
        <v>207</v>
      </c>
      <c r="C14859" t="s">
        <v>230</v>
      </c>
      <c r="D14859" t="s">
        <v>353</v>
      </c>
      <c r="E14859">
        <v>0.01</v>
      </c>
      <c r="F14859">
        <v>0.01</v>
      </c>
      <c r="G14859">
        <f t="shared" si="233"/>
        <v>1</v>
      </c>
    </row>
    <row r="14860" spans="1:7" x14ac:dyDescent="0.2">
      <c r="A14860">
        <v>2002</v>
      </c>
      <c r="B14860" t="s">
        <v>207</v>
      </c>
      <c r="C14860" t="s">
        <v>230</v>
      </c>
      <c r="D14860" t="s">
        <v>353</v>
      </c>
      <c r="E14860">
        <v>0</v>
      </c>
      <c r="F14860">
        <v>0</v>
      </c>
      <c r="G14860" t="e">
        <f t="shared" si="233"/>
        <v>#DIV/0!</v>
      </c>
    </row>
    <row r="14861" spans="1:7" x14ac:dyDescent="0.2">
      <c r="A14861">
        <v>2003</v>
      </c>
      <c r="B14861" t="s">
        <v>207</v>
      </c>
      <c r="C14861" t="s">
        <v>230</v>
      </c>
      <c r="D14861" t="s">
        <v>353</v>
      </c>
      <c r="E14861">
        <v>0.04</v>
      </c>
      <c r="F14861">
        <v>0.05</v>
      </c>
      <c r="G14861">
        <f t="shared" si="233"/>
        <v>1.25</v>
      </c>
    </row>
    <row r="14862" spans="1:7" x14ac:dyDescent="0.2">
      <c r="A14862">
        <v>2004</v>
      </c>
      <c r="B14862" t="s">
        <v>207</v>
      </c>
      <c r="C14862" t="s">
        <v>230</v>
      </c>
      <c r="D14862" t="s">
        <v>353</v>
      </c>
      <c r="E14862">
        <v>0.03</v>
      </c>
      <c r="F14862">
        <v>0.03</v>
      </c>
      <c r="G14862">
        <f t="shared" si="233"/>
        <v>1</v>
      </c>
    </row>
    <row r="14863" spans="1:7" x14ac:dyDescent="0.2">
      <c r="A14863">
        <v>2005</v>
      </c>
      <c r="B14863" t="s">
        <v>207</v>
      </c>
      <c r="C14863" t="s">
        <v>230</v>
      </c>
      <c r="D14863" t="s">
        <v>353</v>
      </c>
      <c r="E14863">
        <v>0.02</v>
      </c>
      <c r="F14863">
        <v>0.01</v>
      </c>
      <c r="G14863">
        <f t="shared" si="233"/>
        <v>0.5</v>
      </c>
    </row>
    <row r="14864" spans="1:7" x14ac:dyDescent="0.2">
      <c r="A14864">
        <v>2006</v>
      </c>
      <c r="B14864" t="s">
        <v>207</v>
      </c>
      <c r="C14864" t="s">
        <v>230</v>
      </c>
      <c r="D14864" t="s">
        <v>353</v>
      </c>
      <c r="E14864">
        <v>0.01</v>
      </c>
      <c r="F14864">
        <v>0.01</v>
      </c>
      <c r="G14864">
        <f t="shared" si="233"/>
        <v>1</v>
      </c>
    </row>
    <row r="14865" spans="1:7" x14ac:dyDescent="0.2">
      <c r="A14865">
        <v>2007</v>
      </c>
      <c r="B14865" t="s">
        <v>207</v>
      </c>
      <c r="C14865" t="s">
        <v>230</v>
      </c>
      <c r="D14865" t="s">
        <v>353</v>
      </c>
      <c r="E14865">
        <v>0.01</v>
      </c>
      <c r="F14865">
        <v>0.01</v>
      </c>
      <c r="G14865">
        <f t="shared" si="233"/>
        <v>1</v>
      </c>
    </row>
    <row r="14866" spans="1:7" x14ac:dyDescent="0.2">
      <c r="A14866">
        <v>2008</v>
      </c>
      <c r="B14866" t="s">
        <v>207</v>
      </c>
      <c r="C14866" t="s">
        <v>230</v>
      </c>
      <c r="D14866" t="s">
        <v>353</v>
      </c>
      <c r="E14866">
        <v>0.02</v>
      </c>
      <c r="F14866">
        <v>0.01</v>
      </c>
      <c r="G14866">
        <f t="shared" si="233"/>
        <v>0.5</v>
      </c>
    </row>
    <row r="14867" spans="1:7" x14ac:dyDescent="0.2">
      <c r="A14867">
        <v>2009</v>
      </c>
      <c r="B14867" t="s">
        <v>207</v>
      </c>
      <c r="C14867" t="s">
        <v>230</v>
      </c>
      <c r="D14867" t="s">
        <v>353</v>
      </c>
      <c r="E14867">
        <v>0.03</v>
      </c>
      <c r="F14867">
        <v>0.05</v>
      </c>
      <c r="G14867">
        <f t="shared" si="233"/>
        <v>1.6666666666666667</v>
      </c>
    </row>
    <row r="14868" spans="1:7" x14ac:dyDescent="0.2">
      <c r="A14868">
        <v>2010</v>
      </c>
      <c r="B14868" t="s">
        <v>207</v>
      </c>
      <c r="C14868" t="s">
        <v>230</v>
      </c>
      <c r="D14868" t="s">
        <v>353</v>
      </c>
      <c r="E14868">
        <v>0.02</v>
      </c>
      <c r="F14868">
        <v>0.02</v>
      </c>
      <c r="G14868">
        <f t="shared" si="233"/>
        <v>1</v>
      </c>
    </row>
    <row r="14869" spans="1:7" x14ac:dyDescent="0.2">
      <c r="A14869">
        <v>2011</v>
      </c>
      <c r="B14869" t="s">
        <v>207</v>
      </c>
      <c r="C14869" t="s">
        <v>230</v>
      </c>
      <c r="D14869" t="s">
        <v>353</v>
      </c>
      <c r="E14869">
        <v>0.01</v>
      </c>
      <c r="F14869">
        <v>0.01</v>
      </c>
      <c r="G14869">
        <f t="shared" si="233"/>
        <v>1</v>
      </c>
    </row>
    <row r="14870" spans="1:7" x14ac:dyDescent="0.2">
      <c r="A14870">
        <v>2012</v>
      </c>
      <c r="B14870" t="s">
        <v>207</v>
      </c>
      <c r="C14870" t="s">
        <v>230</v>
      </c>
      <c r="D14870" t="s">
        <v>353</v>
      </c>
      <c r="E14870">
        <v>0.02</v>
      </c>
      <c r="F14870">
        <v>0.03</v>
      </c>
      <c r="G14870">
        <f t="shared" si="233"/>
        <v>1.5</v>
      </c>
    </row>
    <row r="14871" spans="1:7" x14ac:dyDescent="0.2">
      <c r="A14871">
        <v>2013</v>
      </c>
      <c r="B14871" t="s">
        <v>207</v>
      </c>
      <c r="C14871" t="s">
        <v>230</v>
      </c>
      <c r="D14871" t="s">
        <v>353</v>
      </c>
      <c r="E14871">
        <v>0.23</v>
      </c>
      <c r="F14871">
        <v>0.77</v>
      </c>
      <c r="G14871">
        <f t="shared" si="233"/>
        <v>3.3478260869565215</v>
      </c>
    </row>
    <row r="14872" spans="1:7" x14ac:dyDescent="0.2">
      <c r="A14872">
        <v>2014</v>
      </c>
      <c r="B14872" t="s">
        <v>207</v>
      </c>
      <c r="C14872" t="s">
        <v>230</v>
      </c>
      <c r="D14872" t="s">
        <v>353</v>
      </c>
      <c r="E14872">
        <v>0</v>
      </c>
      <c r="F14872">
        <v>0</v>
      </c>
      <c r="G14872" t="e">
        <f t="shared" si="233"/>
        <v>#DIV/0!</v>
      </c>
    </row>
    <row r="14873" spans="1:7" x14ac:dyDescent="0.2">
      <c r="A14873">
        <v>2015</v>
      </c>
      <c r="B14873" t="s">
        <v>207</v>
      </c>
      <c r="C14873" t="s">
        <v>230</v>
      </c>
      <c r="D14873" t="s">
        <v>353</v>
      </c>
      <c r="E14873">
        <v>0</v>
      </c>
      <c r="F14873">
        <v>0</v>
      </c>
      <c r="G14873" t="e">
        <f t="shared" si="233"/>
        <v>#DIV/0!</v>
      </c>
    </row>
    <row r="14874" spans="1:7" x14ac:dyDescent="0.2">
      <c r="A14874">
        <v>2016</v>
      </c>
      <c r="B14874" t="s">
        <v>207</v>
      </c>
      <c r="C14874" t="s">
        <v>230</v>
      </c>
      <c r="D14874" t="s">
        <v>353</v>
      </c>
      <c r="E14874">
        <v>0</v>
      </c>
      <c r="F14874">
        <v>0</v>
      </c>
      <c r="G14874" t="e">
        <f t="shared" si="233"/>
        <v>#DIV/0!</v>
      </c>
    </row>
    <row r="14875" spans="1:7" x14ac:dyDescent="0.2">
      <c r="A14875">
        <v>2017</v>
      </c>
      <c r="B14875" t="s">
        <v>207</v>
      </c>
      <c r="C14875" t="s">
        <v>230</v>
      </c>
      <c r="D14875" t="s">
        <v>353</v>
      </c>
      <c r="E14875">
        <v>0.02</v>
      </c>
      <c r="F14875">
        <v>0.06</v>
      </c>
      <c r="G14875">
        <f t="shared" si="233"/>
        <v>3</v>
      </c>
    </row>
    <row r="14876" spans="1:7" x14ac:dyDescent="0.2">
      <c r="A14876">
        <v>2000</v>
      </c>
      <c r="B14876" t="s">
        <v>207</v>
      </c>
      <c r="C14876" t="s">
        <v>231</v>
      </c>
      <c r="D14876" t="s">
        <v>353</v>
      </c>
      <c r="E14876">
        <v>0.01</v>
      </c>
      <c r="F14876">
        <v>0.03</v>
      </c>
      <c r="G14876">
        <f t="shared" si="233"/>
        <v>3</v>
      </c>
    </row>
    <row r="14877" spans="1:7" x14ac:dyDescent="0.2">
      <c r="A14877">
        <v>2001</v>
      </c>
      <c r="B14877" t="s">
        <v>207</v>
      </c>
      <c r="C14877" t="s">
        <v>231</v>
      </c>
      <c r="D14877" t="s">
        <v>353</v>
      </c>
      <c r="E14877">
        <v>0.02</v>
      </c>
      <c r="F14877">
        <v>0.02</v>
      </c>
      <c r="G14877">
        <f t="shared" si="233"/>
        <v>1</v>
      </c>
    </row>
    <row r="14878" spans="1:7" x14ac:dyDescent="0.2">
      <c r="A14878">
        <v>2002</v>
      </c>
      <c r="B14878" t="s">
        <v>207</v>
      </c>
      <c r="C14878" t="s">
        <v>231</v>
      </c>
      <c r="D14878" t="s">
        <v>353</v>
      </c>
      <c r="E14878">
        <v>0</v>
      </c>
      <c r="F14878">
        <v>0</v>
      </c>
      <c r="G14878" t="e">
        <f t="shared" si="233"/>
        <v>#DIV/0!</v>
      </c>
    </row>
    <row r="14879" spans="1:7" x14ac:dyDescent="0.2">
      <c r="A14879">
        <v>2003</v>
      </c>
      <c r="B14879" t="s">
        <v>207</v>
      </c>
      <c r="C14879" t="s">
        <v>231</v>
      </c>
      <c r="D14879" t="s">
        <v>353</v>
      </c>
      <c r="E14879">
        <v>0.02</v>
      </c>
      <c r="F14879">
        <v>0.02</v>
      </c>
      <c r="G14879">
        <f t="shared" si="233"/>
        <v>1</v>
      </c>
    </row>
    <row r="14880" spans="1:7" x14ac:dyDescent="0.2">
      <c r="A14880">
        <v>2004</v>
      </c>
      <c r="B14880" t="s">
        <v>207</v>
      </c>
      <c r="C14880" t="s">
        <v>231</v>
      </c>
      <c r="D14880" t="s">
        <v>353</v>
      </c>
      <c r="E14880">
        <v>0.04</v>
      </c>
      <c r="F14880">
        <v>0.04</v>
      </c>
      <c r="G14880">
        <f t="shared" si="233"/>
        <v>1</v>
      </c>
    </row>
    <row r="14881" spans="1:7" x14ac:dyDescent="0.2">
      <c r="A14881">
        <v>2005</v>
      </c>
      <c r="B14881" t="s">
        <v>207</v>
      </c>
      <c r="C14881" t="s">
        <v>231</v>
      </c>
      <c r="D14881" t="s">
        <v>353</v>
      </c>
      <c r="E14881">
        <v>0.01</v>
      </c>
      <c r="F14881">
        <v>0.02</v>
      </c>
      <c r="G14881">
        <f t="shared" si="233"/>
        <v>2</v>
      </c>
    </row>
    <row r="14882" spans="1:7" x14ac:dyDescent="0.2">
      <c r="A14882">
        <v>2006</v>
      </c>
      <c r="B14882" t="s">
        <v>207</v>
      </c>
      <c r="C14882" t="s">
        <v>231</v>
      </c>
      <c r="D14882" t="s">
        <v>353</v>
      </c>
      <c r="E14882">
        <v>0.01</v>
      </c>
      <c r="F14882">
        <v>0.01</v>
      </c>
      <c r="G14882">
        <f t="shared" si="233"/>
        <v>1</v>
      </c>
    </row>
    <row r="14883" spans="1:7" x14ac:dyDescent="0.2">
      <c r="A14883">
        <v>2007</v>
      </c>
      <c r="B14883" t="s">
        <v>207</v>
      </c>
      <c r="C14883" t="s">
        <v>231</v>
      </c>
      <c r="D14883" t="s">
        <v>353</v>
      </c>
      <c r="E14883">
        <v>0.01</v>
      </c>
      <c r="F14883">
        <v>0.01</v>
      </c>
      <c r="G14883">
        <f t="shared" si="233"/>
        <v>1</v>
      </c>
    </row>
    <row r="14884" spans="1:7" x14ac:dyDescent="0.2">
      <c r="A14884">
        <v>2008</v>
      </c>
      <c r="B14884" t="s">
        <v>207</v>
      </c>
      <c r="C14884" t="s">
        <v>231</v>
      </c>
      <c r="D14884" t="s">
        <v>353</v>
      </c>
      <c r="E14884">
        <v>0.01</v>
      </c>
      <c r="F14884">
        <v>0.02</v>
      </c>
      <c r="G14884">
        <f t="shared" si="233"/>
        <v>2</v>
      </c>
    </row>
    <row r="14885" spans="1:7" x14ac:dyDescent="0.2">
      <c r="A14885">
        <v>2009</v>
      </c>
      <c r="B14885" t="s">
        <v>207</v>
      </c>
      <c r="C14885" t="s">
        <v>231</v>
      </c>
      <c r="D14885" t="s">
        <v>353</v>
      </c>
      <c r="E14885">
        <v>0.02</v>
      </c>
      <c r="F14885">
        <v>0.02</v>
      </c>
      <c r="G14885">
        <f t="shared" si="233"/>
        <v>1</v>
      </c>
    </row>
    <row r="14886" spans="1:7" x14ac:dyDescent="0.2">
      <c r="A14886">
        <v>2010</v>
      </c>
      <c r="B14886" t="s">
        <v>207</v>
      </c>
      <c r="C14886" t="s">
        <v>231</v>
      </c>
      <c r="D14886" t="s">
        <v>353</v>
      </c>
      <c r="E14886">
        <v>0.01</v>
      </c>
      <c r="F14886">
        <v>0.01</v>
      </c>
      <c r="G14886">
        <f t="shared" si="233"/>
        <v>1</v>
      </c>
    </row>
    <row r="14887" spans="1:7" x14ac:dyDescent="0.2">
      <c r="A14887">
        <v>2011</v>
      </c>
      <c r="B14887" t="s">
        <v>207</v>
      </c>
      <c r="C14887" t="s">
        <v>231</v>
      </c>
      <c r="D14887" t="s">
        <v>353</v>
      </c>
      <c r="E14887">
        <v>0.01</v>
      </c>
      <c r="F14887">
        <v>0.01</v>
      </c>
      <c r="G14887">
        <f t="shared" si="233"/>
        <v>1</v>
      </c>
    </row>
    <row r="14888" spans="1:7" x14ac:dyDescent="0.2">
      <c r="A14888">
        <v>2012</v>
      </c>
      <c r="B14888" t="s">
        <v>207</v>
      </c>
      <c r="C14888" t="s">
        <v>231</v>
      </c>
      <c r="D14888" t="s">
        <v>353</v>
      </c>
      <c r="E14888">
        <v>0.01</v>
      </c>
      <c r="F14888">
        <v>0.02</v>
      </c>
      <c r="G14888">
        <f t="shared" si="233"/>
        <v>2</v>
      </c>
    </row>
    <row r="14889" spans="1:7" x14ac:dyDescent="0.2">
      <c r="A14889">
        <v>2013</v>
      </c>
      <c r="B14889" t="s">
        <v>207</v>
      </c>
      <c r="C14889" t="s">
        <v>231</v>
      </c>
      <c r="D14889" t="s">
        <v>353</v>
      </c>
      <c r="E14889">
        <v>1.56</v>
      </c>
      <c r="F14889">
        <v>5.51</v>
      </c>
      <c r="G14889">
        <f t="shared" si="233"/>
        <v>3.5320512820512819</v>
      </c>
    </row>
    <row r="14890" spans="1:7" x14ac:dyDescent="0.2">
      <c r="A14890">
        <v>2014</v>
      </c>
      <c r="B14890" t="s">
        <v>207</v>
      </c>
      <c r="C14890" t="s">
        <v>231</v>
      </c>
      <c r="D14890" t="s">
        <v>353</v>
      </c>
      <c r="E14890">
        <v>0.02</v>
      </c>
      <c r="F14890">
        <v>0.03</v>
      </c>
      <c r="G14890">
        <f t="shared" si="233"/>
        <v>1.5</v>
      </c>
    </row>
    <row r="14891" spans="1:7" x14ac:dyDescent="0.2">
      <c r="A14891">
        <v>2015</v>
      </c>
      <c r="B14891" t="s">
        <v>207</v>
      </c>
      <c r="C14891" t="s">
        <v>231</v>
      </c>
      <c r="D14891" t="s">
        <v>353</v>
      </c>
      <c r="E14891">
        <v>0.06</v>
      </c>
      <c r="F14891">
        <v>0.13</v>
      </c>
      <c r="G14891">
        <f t="shared" si="233"/>
        <v>2.166666666666667</v>
      </c>
    </row>
    <row r="14892" spans="1:7" x14ac:dyDescent="0.2">
      <c r="A14892">
        <v>2016</v>
      </c>
      <c r="B14892" t="s">
        <v>207</v>
      </c>
      <c r="C14892" t="s">
        <v>231</v>
      </c>
      <c r="D14892" t="s">
        <v>353</v>
      </c>
      <c r="E14892">
        <v>1.55</v>
      </c>
      <c r="F14892">
        <v>4.34</v>
      </c>
      <c r="G14892">
        <f t="shared" si="233"/>
        <v>2.8</v>
      </c>
    </row>
    <row r="14893" spans="1:7" x14ac:dyDescent="0.2">
      <c r="A14893">
        <v>2017</v>
      </c>
      <c r="B14893" t="s">
        <v>207</v>
      </c>
      <c r="C14893" t="s">
        <v>231</v>
      </c>
      <c r="D14893" t="s">
        <v>353</v>
      </c>
      <c r="E14893">
        <v>0.43</v>
      </c>
      <c r="F14893">
        <v>1.26</v>
      </c>
      <c r="G14893">
        <f t="shared" si="233"/>
        <v>2.9302325581395348</v>
      </c>
    </row>
    <row r="14894" spans="1:7" x14ac:dyDescent="0.2">
      <c r="A14894">
        <v>2000</v>
      </c>
      <c r="B14894" t="s">
        <v>207</v>
      </c>
      <c r="C14894" t="s">
        <v>232</v>
      </c>
      <c r="D14894" t="s">
        <v>353</v>
      </c>
      <c r="E14894">
        <v>0.13</v>
      </c>
      <c r="F14894">
        <v>0.24</v>
      </c>
      <c r="G14894">
        <f t="shared" si="233"/>
        <v>1.846153846153846</v>
      </c>
    </row>
    <row r="14895" spans="1:7" x14ac:dyDescent="0.2">
      <c r="A14895">
        <v>2001</v>
      </c>
      <c r="B14895" t="s">
        <v>207</v>
      </c>
      <c r="C14895" t="s">
        <v>232</v>
      </c>
      <c r="D14895" t="s">
        <v>353</v>
      </c>
      <c r="E14895">
        <v>0.02</v>
      </c>
      <c r="F14895">
        <v>0.02</v>
      </c>
      <c r="G14895">
        <f t="shared" si="233"/>
        <v>1</v>
      </c>
    </row>
    <row r="14896" spans="1:7" x14ac:dyDescent="0.2">
      <c r="A14896">
        <v>2002</v>
      </c>
      <c r="B14896" t="s">
        <v>207</v>
      </c>
      <c r="C14896" t="s">
        <v>232</v>
      </c>
      <c r="D14896" t="s">
        <v>353</v>
      </c>
      <c r="E14896">
        <v>0.01</v>
      </c>
      <c r="F14896">
        <v>0.01</v>
      </c>
      <c r="G14896">
        <f t="shared" si="233"/>
        <v>1</v>
      </c>
    </row>
    <row r="14897" spans="1:7" x14ac:dyDescent="0.2">
      <c r="A14897">
        <v>2003</v>
      </c>
      <c r="B14897" t="s">
        <v>207</v>
      </c>
      <c r="C14897" t="s">
        <v>232</v>
      </c>
      <c r="D14897" t="s">
        <v>353</v>
      </c>
      <c r="E14897">
        <v>0.02</v>
      </c>
      <c r="F14897">
        <v>0.03</v>
      </c>
      <c r="G14897">
        <f t="shared" si="233"/>
        <v>1.5</v>
      </c>
    </row>
    <row r="14898" spans="1:7" x14ac:dyDescent="0.2">
      <c r="A14898">
        <v>2004</v>
      </c>
      <c r="B14898" t="s">
        <v>207</v>
      </c>
      <c r="C14898" t="s">
        <v>232</v>
      </c>
      <c r="D14898" t="s">
        <v>353</v>
      </c>
      <c r="E14898">
        <v>0.03</v>
      </c>
      <c r="F14898">
        <v>0.02</v>
      </c>
      <c r="G14898">
        <f t="shared" si="233"/>
        <v>0.66666666666666674</v>
      </c>
    </row>
    <row r="14899" spans="1:7" x14ac:dyDescent="0.2">
      <c r="A14899">
        <v>2005</v>
      </c>
      <c r="B14899" t="s">
        <v>207</v>
      </c>
      <c r="C14899" t="s">
        <v>232</v>
      </c>
      <c r="D14899" t="s">
        <v>353</v>
      </c>
      <c r="E14899">
        <v>0.02</v>
      </c>
      <c r="F14899">
        <v>0.02</v>
      </c>
      <c r="G14899">
        <f t="shared" si="233"/>
        <v>1</v>
      </c>
    </row>
    <row r="14900" spans="1:7" x14ac:dyDescent="0.2">
      <c r="A14900">
        <v>2006</v>
      </c>
      <c r="B14900" t="s">
        <v>207</v>
      </c>
      <c r="C14900" t="s">
        <v>232</v>
      </c>
      <c r="D14900" t="s">
        <v>353</v>
      </c>
      <c r="E14900">
        <v>0.03</v>
      </c>
      <c r="F14900">
        <v>0.03</v>
      </c>
      <c r="G14900">
        <f t="shared" si="233"/>
        <v>1</v>
      </c>
    </row>
    <row r="14901" spans="1:7" x14ac:dyDescent="0.2">
      <c r="A14901">
        <v>2007</v>
      </c>
      <c r="B14901" t="s">
        <v>207</v>
      </c>
      <c r="C14901" t="s">
        <v>232</v>
      </c>
      <c r="D14901" t="s">
        <v>353</v>
      </c>
      <c r="E14901">
        <v>0.03</v>
      </c>
      <c r="F14901">
        <v>0.03</v>
      </c>
      <c r="G14901">
        <f t="shared" si="233"/>
        <v>1</v>
      </c>
    </row>
    <row r="14902" spans="1:7" x14ac:dyDescent="0.2">
      <c r="A14902">
        <v>2008</v>
      </c>
      <c r="B14902" t="s">
        <v>207</v>
      </c>
      <c r="C14902" t="s">
        <v>232</v>
      </c>
      <c r="D14902" t="s">
        <v>353</v>
      </c>
      <c r="E14902">
        <v>0.01</v>
      </c>
      <c r="F14902">
        <v>0.03</v>
      </c>
      <c r="G14902">
        <f t="shared" si="233"/>
        <v>3</v>
      </c>
    </row>
    <row r="14903" spans="1:7" x14ac:dyDescent="0.2">
      <c r="A14903">
        <v>2009</v>
      </c>
      <c r="B14903" t="s">
        <v>207</v>
      </c>
      <c r="C14903" t="s">
        <v>232</v>
      </c>
      <c r="D14903" t="s">
        <v>353</v>
      </c>
      <c r="E14903">
        <v>0.02</v>
      </c>
      <c r="F14903">
        <v>0.02</v>
      </c>
      <c r="G14903">
        <f t="shared" ref="G14903:G14966" si="234">F14903/E14903</f>
        <v>1</v>
      </c>
    </row>
    <row r="14904" spans="1:7" x14ac:dyDescent="0.2">
      <c r="A14904">
        <v>2010</v>
      </c>
      <c r="B14904" t="s">
        <v>207</v>
      </c>
      <c r="C14904" t="s">
        <v>232</v>
      </c>
      <c r="D14904" t="s">
        <v>353</v>
      </c>
      <c r="E14904">
        <v>0.02</v>
      </c>
      <c r="F14904">
        <v>0.02</v>
      </c>
      <c r="G14904">
        <f t="shared" si="234"/>
        <v>1</v>
      </c>
    </row>
    <row r="14905" spans="1:7" x14ac:dyDescent="0.2">
      <c r="A14905">
        <v>2011</v>
      </c>
      <c r="B14905" t="s">
        <v>207</v>
      </c>
      <c r="C14905" t="s">
        <v>232</v>
      </c>
      <c r="D14905" t="s">
        <v>353</v>
      </c>
      <c r="E14905">
        <v>0.02</v>
      </c>
      <c r="F14905">
        <v>0.02</v>
      </c>
      <c r="G14905">
        <f t="shared" si="234"/>
        <v>1</v>
      </c>
    </row>
    <row r="14906" spans="1:7" x14ac:dyDescent="0.2">
      <c r="A14906">
        <v>2012</v>
      </c>
      <c r="B14906" t="s">
        <v>207</v>
      </c>
      <c r="C14906" t="s">
        <v>232</v>
      </c>
      <c r="D14906" t="s">
        <v>353</v>
      </c>
      <c r="E14906">
        <v>0.08</v>
      </c>
      <c r="F14906">
        <v>0.16</v>
      </c>
      <c r="G14906">
        <f t="shared" si="234"/>
        <v>2</v>
      </c>
    </row>
    <row r="14907" spans="1:7" x14ac:dyDescent="0.2">
      <c r="A14907">
        <v>2013</v>
      </c>
      <c r="B14907" t="s">
        <v>207</v>
      </c>
      <c r="C14907" t="s">
        <v>232</v>
      </c>
      <c r="D14907" t="s">
        <v>353</v>
      </c>
      <c r="E14907">
        <v>0.13</v>
      </c>
      <c r="F14907">
        <v>0.42</v>
      </c>
      <c r="G14907">
        <f t="shared" si="234"/>
        <v>3.2307692307692304</v>
      </c>
    </row>
    <row r="14908" spans="1:7" x14ac:dyDescent="0.2">
      <c r="A14908">
        <v>2014</v>
      </c>
      <c r="B14908" t="s">
        <v>207</v>
      </c>
      <c r="C14908" t="s">
        <v>232</v>
      </c>
      <c r="D14908" t="s">
        <v>353</v>
      </c>
      <c r="E14908">
        <v>0.01</v>
      </c>
      <c r="F14908">
        <v>0.04</v>
      </c>
      <c r="G14908">
        <f t="shared" si="234"/>
        <v>4</v>
      </c>
    </row>
    <row r="14909" spans="1:7" x14ac:dyDescent="0.2">
      <c r="A14909">
        <v>2015</v>
      </c>
      <c r="B14909" t="s">
        <v>207</v>
      </c>
      <c r="C14909" t="s">
        <v>232</v>
      </c>
      <c r="D14909" t="s">
        <v>353</v>
      </c>
      <c r="E14909">
        <v>0.13</v>
      </c>
      <c r="F14909">
        <v>0.24</v>
      </c>
      <c r="G14909">
        <f t="shared" si="234"/>
        <v>1.846153846153846</v>
      </c>
    </row>
    <row r="14910" spans="1:7" x14ac:dyDescent="0.2">
      <c r="A14910">
        <v>2016</v>
      </c>
      <c r="B14910" t="s">
        <v>207</v>
      </c>
      <c r="C14910" t="s">
        <v>232</v>
      </c>
      <c r="D14910" t="s">
        <v>353</v>
      </c>
      <c r="E14910">
        <v>0</v>
      </c>
      <c r="F14910">
        <v>0.01</v>
      </c>
      <c r="G14910" t="e">
        <f t="shared" si="234"/>
        <v>#DIV/0!</v>
      </c>
    </row>
    <row r="14911" spans="1:7" x14ac:dyDescent="0.2">
      <c r="A14911">
        <v>2017</v>
      </c>
      <c r="B14911" t="s">
        <v>207</v>
      </c>
      <c r="C14911" t="s">
        <v>232</v>
      </c>
      <c r="D14911" t="s">
        <v>353</v>
      </c>
      <c r="E14911">
        <v>0.02</v>
      </c>
      <c r="F14911">
        <v>0.04</v>
      </c>
      <c r="G14911">
        <f t="shared" si="234"/>
        <v>2</v>
      </c>
    </row>
    <row r="14912" spans="1:7" x14ac:dyDescent="0.2">
      <c r="A14912">
        <v>2000</v>
      </c>
      <c r="B14912" t="s">
        <v>207</v>
      </c>
      <c r="C14912" t="s">
        <v>233</v>
      </c>
      <c r="D14912" t="s">
        <v>353</v>
      </c>
      <c r="E14912">
        <v>7.13</v>
      </c>
      <c r="F14912">
        <v>9.56</v>
      </c>
      <c r="G14912">
        <f t="shared" si="234"/>
        <v>1.3408134642356242</v>
      </c>
    </row>
    <row r="14913" spans="1:7" x14ac:dyDescent="0.2">
      <c r="A14913">
        <v>2001</v>
      </c>
      <c r="B14913" t="s">
        <v>207</v>
      </c>
      <c r="C14913" t="s">
        <v>233</v>
      </c>
      <c r="D14913" t="s">
        <v>353</v>
      </c>
      <c r="E14913">
        <v>4.5599999999999996</v>
      </c>
      <c r="F14913">
        <v>6.3</v>
      </c>
      <c r="G14913">
        <f t="shared" si="234"/>
        <v>1.3815789473684212</v>
      </c>
    </row>
    <row r="14914" spans="1:7" x14ac:dyDescent="0.2">
      <c r="A14914">
        <v>2002</v>
      </c>
      <c r="B14914" t="s">
        <v>207</v>
      </c>
      <c r="C14914" t="s">
        <v>233</v>
      </c>
      <c r="D14914" t="s">
        <v>353</v>
      </c>
      <c r="E14914">
        <v>3.8</v>
      </c>
      <c r="F14914">
        <v>5.12</v>
      </c>
      <c r="G14914">
        <f t="shared" si="234"/>
        <v>1.3473684210526318</v>
      </c>
    </row>
    <row r="14915" spans="1:7" x14ac:dyDescent="0.2">
      <c r="A14915">
        <v>2003</v>
      </c>
      <c r="B14915" t="s">
        <v>207</v>
      </c>
      <c r="C14915" t="s">
        <v>233</v>
      </c>
      <c r="D14915" t="s">
        <v>353</v>
      </c>
      <c r="E14915">
        <v>3.76</v>
      </c>
      <c r="F14915">
        <v>6.46</v>
      </c>
      <c r="G14915">
        <f t="shared" si="234"/>
        <v>1.7180851063829787</v>
      </c>
    </row>
    <row r="14916" spans="1:7" x14ac:dyDescent="0.2">
      <c r="A14916">
        <v>2004</v>
      </c>
      <c r="B14916" t="s">
        <v>207</v>
      </c>
      <c r="C14916" t="s">
        <v>233</v>
      </c>
      <c r="D14916" t="s">
        <v>353</v>
      </c>
      <c r="E14916">
        <v>2.83</v>
      </c>
      <c r="F14916">
        <v>4.2300000000000004</v>
      </c>
      <c r="G14916">
        <f t="shared" si="234"/>
        <v>1.4946996466431097</v>
      </c>
    </row>
    <row r="14917" spans="1:7" x14ac:dyDescent="0.2">
      <c r="A14917">
        <v>2005</v>
      </c>
      <c r="B14917" t="s">
        <v>207</v>
      </c>
      <c r="C14917" t="s">
        <v>233</v>
      </c>
      <c r="D14917" t="s">
        <v>353</v>
      </c>
      <c r="E14917">
        <v>3.78</v>
      </c>
      <c r="F14917">
        <v>5.23</v>
      </c>
      <c r="G14917">
        <f t="shared" si="234"/>
        <v>1.3835978835978837</v>
      </c>
    </row>
    <row r="14918" spans="1:7" x14ac:dyDescent="0.2">
      <c r="A14918">
        <v>2006</v>
      </c>
      <c r="B14918" t="s">
        <v>207</v>
      </c>
      <c r="C14918" t="s">
        <v>233</v>
      </c>
      <c r="D14918" t="s">
        <v>353</v>
      </c>
      <c r="E14918">
        <v>3.72</v>
      </c>
      <c r="F14918">
        <v>4.5199999999999996</v>
      </c>
      <c r="G14918">
        <f t="shared" si="234"/>
        <v>1.21505376344086</v>
      </c>
    </row>
    <row r="14919" spans="1:7" x14ac:dyDescent="0.2">
      <c r="A14919">
        <v>2007</v>
      </c>
      <c r="B14919" t="s">
        <v>207</v>
      </c>
      <c r="C14919" t="s">
        <v>233</v>
      </c>
      <c r="D14919" t="s">
        <v>353</v>
      </c>
      <c r="E14919">
        <v>3.65</v>
      </c>
      <c r="F14919">
        <v>4.78</v>
      </c>
      <c r="G14919">
        <f t="shared" si="234"/>
        <v>1.3095890410958906</v>
      </c>
    </row>
    <row r="14920" spans="1:7" x14ac:dyDescent="0.2">
      <c r="A14920">
        <v>2008</v>
      </c>
      <c r="B14920" t="s">
        <v>207</v>
      </c>
      <c r="C14920" t="s">
        <v>233</v>
      </c>
      <c r="D14920" t="s">
        <v>353</v>
      </c>
      <c r="E14920">
        <v>3.69</v>
      </c>
      <c r="F14920">
        <v>4.4800000000000004</v>
      </c>
      <c r="G14920">
        <f t="shared" si="234"/>
        <v>1.2140921409214094</v>
      </c>
    </row>
    <row r="14921" spans="1:7" x14ac:dyDescent="0.2">
      <c r="A14921">
        <v>2009</v>
      </c>
      <c r="B14921" t="s">
        <v>207</v>
      </c>
      <c r="C14921" t="s">
        <v>233</v>
      </c>
      <c r="D14921" t="s">
        <v>353</v>
      </c>
      <c r="E14921">
        <v>3.73</v>
      </c>
      <c r="F14921">
        <v>5</v>
      </c>
      <c r="G14921">
        <f t="shared" si="234"/>
        <v>1.3404825737265416</v>
      </c>
    </row>
    <row r="14922" spans="1:7" x14ac:dyDescent="0.2">
      <c r="A14922">
        <v>2010</v>
      </c>
      <c r="B14922" t="s">
        <v>207</v>
      </c>
      <c r="C14922" t="s">
        <v>233</v>
      </c>
      <c r="D14922" t="s">
        <v>353</v>
      </c>
      <c r="E14922">
        <v>3.72</v>
      </c>
      <c r="F14922">
        <v>5.09</v>
      </c>
      <c r="G14922">
        <f t="shared" si="234"/>
        <v>1.368279569892473</v>
      </c>
    </row>
    <row r="14923" spans="1:7" x14ac:dyDescent="0.2">
      <c r="A14923">
        <v>2011</v>
      </c>
      <c r="B14923" t="s">
        <v>207</v>
      </c>
      <c r="C14923" t="s">
        <v>233</v>
      </c>
      <c r="D14923" t="s">
        <v>353</v>
      </c>
      <c r="E14923">
        <v>3.67</v>
      </c>
      <c r="F14923">
        <v>4.9800000000000004</v>
      </c>
      <c r="G14923">
        <f t="shared" si="234"/>
        <v>1.3569482288828338</v>
      </c>
    </row>
    <row r="14924" spans="1:7" x14ac:dyDescent="0.2">
      <c r="A14924">
        <v>2012</v>
      </c>
      <c r="B14924" t="s">
        <v>207</v>
      </c>
      <c r="C14924" t="s">
        <v>233</v>
      </c>
      <c r="D14924" t="s">
        <v>353</v>
      </c>
      <c r="E14924">
        <v>3.74</v>
      </c>
      <c r="F14924">
        <v>6.08</v>
      </c>
      <c r="G14924">
        <f t="shared" si="234"/>
        <v>1.6256684491978608</v>
      </c>
    </row>
    <row r="14925" spans="1:7" x14ac:dyDescent="0.2">
      <c r="A14925">
        <v>2013</v>
      </c>
      <c r="B14925" t="s">
        <v>207</v>
      </c>
      <c r="C14925" t="s">
        <v>233</v>
      </c>
      <c r="D14925" t="s">
        <v>353</v>
      </c>
      <c r="E14925">
        <v>3.66</v>
      </c>
      <c r="F14925">
        <v>5.89</v>
      </c>
      <c r="G14925">
        <f t="shared" si="234"/>
        <v>1.6092896174863387</v>
      </c>
    </row>
    <row r="14926" spans="1:7" x14ac:dyDescent="0.2">
      <c r="A14926">
        <v>2014</v>
      </c>
      <c r="B14926" t="s">
        <v>207</v>
      </c>
      <c r="C14926" t="s">
        <v>233</v>
      </c>
      <c r="D14926" t="s">
        <v>353</v>
      </c>
      <c r="E14926">
        <v>3.43</v>
      </c>
      <c r="F14926">
        <v>5.26</v>
      </c>
      <c r="G14926">
        <f t="shared" si="234"/>
        <v>1.5335276967930027</v>
      </c>
    </row>
    <row r="14927" spans="1:7" x14ac:dyDescent="0.2">
      <c r="A14927">
        <v>2015</v>
      </c>
      <c r="B14927" t="s">
        <v>207</v>
      </c>
      <c r="C14927" t="s">
        <v>233</v>
      </c>
      <c r="D14927" t="s">
        <v>353</v>
      </c>
      <c r="E14927">
        <v>3.53</v>
      </c>
      <c r="F14927">
        <v>5.12</v>
      </c>
      <c r="G14927">
        <f t="shared" si="234"/>
        <v>1.4504249291784703</v>
      </c>
    </row>
    <row r="14928" spans="1:7" x14ac:dyDescent="0.2">
      <c r="A14928">
        <v>2016</v>
      </c>
      <c r="B14928" t="s">
        <v>207</v>
      </c>
      <c r="C14928" t="s">
        <v>233</v>
      </c>
      <c r="D14928" t="s">
        <v>353</v>
      </c>
      <c r="E14928">
        <v>3.7</v>
      </c>
      <c r="F14928">
        <v>5.93</v>
      </c>
      <c r="G14928">
        <f t="shared" si="234"/>
        <v>1.6027027027027025</v>
      </c>
    </row>
    <row r="14929" spans="1:7" x14ac:dyDescent="0.2">
      <c r="A14929">
        <v>2017</v>
      </c>
      <c r="B14929" t="s">
        <v>207</v>
      </c>
      <c r="C14929" t="s">
        <v>233</v>
      </c>
      <c r="D14929" t="s">
        <v>353</v>
      </c>
      <c r="E14929">
        <v>3.4</v>
      </c>
      <c r="F14929">
        <v>5.86</v>
      </c>
      <c r="G14929">
        <f t="shared" si="234"/>
        <v>1.723529411764706</v>
      </c>
    </row>
    <row r="14930" spans="1:7" x14ac:dyDescent="0.2">
      <c r="A14930">
        <v>2000</v>
      </c>
      <c r="B14930" t="s">
        <v>207</v>
      </c>
      <c r="C14930" t="s">
        <v>234</v>
      </c>
      <c r="D14930" t="s">
        <v>353</v>
      </c>
      <c r="E14930">
        <v>18.3</v>
      </c>
      <c r="F14930">
        <v>14.88</v>
      </c>
      <c r="G14930">
        <f t="shared" si="234"/>
        <v>0.81311475409836065</v>
      </c>
    </row>
    <row r="14931" spans="1:7" x14ac:dyDescent="0.2">
      <c r="A14931">
        <v>2001</v>
      </c>
      <c r="B14931" t="s">
        <v>207</v>
      </c>
      <c r="C14931" t="s">
        <v>234</v>
      </c>
      <c r="D14931" t="s">
        <v>353</v>
      </c>
      <c r="E14931">
        <v>17.190000000000001</v>
      </c>
      <c r="F14931">
        <v>8.9600000000000009</v>
      </c>
      <c r="G14931">
        <f t="shared" si="234"/>
        <v>0.52123327515997675</v>
      </c>
    </row>
    <row r="14932" spans="1:7" x14ac:dyDescent="0.2">
      <c r="A14932">
        <v>2002</v>
      </c>
      <c r="B14932" t="s">
        <v>207</v>
      </c>
      <c r="C14932" t="s">
        <v>234</v>
      </c>
      <c r="D14932" t="s">
        <v>353</v>
      </c>
      <c r="E14932">
        <v>16.77</v>
      </c>
      <c r="F14932">
        <v>12.37</v>
      </c>
      <c r="G14932">
        <f t="shared" si="234"/>
        <v>0.73762671437090044</v>
      </c>
    </row>
    <row r="14933" spans="1:7" x14ac:dyDescent="0.2">
      <c r="A14933">
        <v>2003</v>
      </c>
      <c r="B14933" t="s">
        <v>207</v>
      </c>
      <c r="C14933" t="s">
        <v>234</v>
      </c>
      <c r="D14933" t="s">
        <v>353</v>
      </c>
      <c r="E14933">
        <v>19.149999999999999</v>
      </c>
      <c r="F14933">
        <v>21.88</v>
      </c>
      <c r="G14933">
        <f t="shared" si="234"/>
        <v>1.1425587467362925</v>
      </c>
    </row>
    <row r="14934" spans="1:7" x14ac:dyDescent="0.2">
      <c r="A14934">
        <v>2004</v>
      </c>
      <c r="B14934" t="s">
        <v>207</v>
      </c>
      <c r="C14934" t="s">
        <v>234</v>
      </c>
      <c r="D14934" t="s">
        <v>353</v>
      </c>
      <c r="E14934">
        <v>14.5</v>
      </c>
      <c r="F14934">
        <v>8.58</v>
      </c>
      <c r="G14934">
        <f t="shared" si="234"/>
        <v>0.59172413793103451</v>
      </c>
    </row>
    <row r="14935" spans="1:7" x14ac:dyDescent="0.2">
      <c r="A14935">
        <v>2005</v>
      </c>
      <c r="B14935" t="s">
        <v>207</v>
      </c>
      <c r="C14935" t="s">
        <v>234</v>
      </c>
      <c r="D14935" t="s">
        <v>353</v>
      </c>
      <c r="E14935">
        <v>16.670000000000002</v>
      </c>
      <c r="F14935">
        <v>12.93</v>
      </c>
      <c r="G14935">
        <f t="shared" si="234"/>
        <v>0.77564487102579471</v>
      </c>
    </row>
    <row r="14936" spans="1:7" x14ac:dyDescent="0.2">
      <c r="A14936">
        <v>2006</v>
      </c>
      <c r="B14936" t="s">
        <v>207</v>
      </c>
      <c r="C14936" t="s">
        <v>234</v>
      </c>
      <c r="D14936" t="s">
        <v>353</v>
      </c>
      <c r="E14936">
        <v>17.190000000000001</v>
      </c>
      <c r="F14936">
        <v>10.66</v>
      </c>
      <c r="G14936">
        <f t="shared" si="234"/>
        <v>0.62012798138452585</v>
      </c>
    </row>
    <row r="14937" spans="1:7" x14ac:dyDescent="0.2">
      <c r="A14937">
        <v>2007</v>
      </c>
      <c r="B14937" t="s">
        <v>207</v>
      </c>
      <c r="C14937" t="s">
        <v>234</v>
      </c>
      <c r="D14937" t="s">
        <v>353</v>
      </c>
      <c r="E14937">
        <v>17.03</v>
      </c>
      <c r="F14937">
        <v>13.56</v>
      </c>
      <c r="G14937">
        <f t="shared" si="234"/>
        <v>0.79624192601291832</v>
      </c>
    </row>
    <row r="14938" spans="1:7" x14ac:dyDescent="0.2">
      <c r="A14938">
        <v>2008</v>
      </c>
      <c r="B14938" t="s">
        <v>207</v>
      </c>
      <c r="C14938" t="s">
        <v>234</v>
      </c>
      <c r="D14938" t="s">
        <v>353</v>
      </c>
      <c r="E14938">
        <v>15.04</v>
      </c>
      <c r="F14938">
        <v>8.94</v>
      </c>
      <c r="G14938">
        <f t="shared" si="234"/>
        <v>0.59441489361702127</v>
      </c>
    </row>
    <row r="14939" spans="1:7" x14ac:dyDescent="0.2">
      <c r="A14939">
        <v>2009</v>
      </c>
      <c r="B14939" t="s">
        <v>207</v>
      </c>
      <c r="C14939" t="s">
        <v>234</v>
      </c>
      <c r="D14939" t="s">
        <v>353</v>
      </c>
      <c r="E14939">
        <v>15.08</v>
      </c>
      <c r="F14939">
        <v>10.33</v>
      </c>
      <c r="G14939">
        <f t="shared" si="234"/>
        <v>0.68501326259946949</v>
      </c>
    </row>
    <row r="14940" spans="1:7" x14ac:dyDescent="0.2">
      <c r="A14940">
        <v>2010</v>
      </c>
      <c r="B14940" t="s">
        <v>207</v>
      </c>
      <c r="C14940" t="s">
        <v>234</v>
      </c>
      <c r="D14940" t="s">
        <v>353</v>
      </c>
      <c r="E14940">
        <v>14.9</v>
      </c>
      <c r="F14940">
        <v>13.19</v>
      </c>
      <c r="G14940">
        <f t="shared" si="234"/>
        <v>0.88523489932885902</v>
      </c>
    </row>
    <row r="14941" spans="1:7" x14ac:dyDescent="0.2">
      <c r="A14941">
        <v>2011</v>
      </c>
      <c r="B14941" t="s">
        <v>207</v>
      </c>
      <c r="C14941" t="s">
        <v>234</v>
      </c>
      <c r="D14941" t="s">
        <v>353</v>
      </c>
      <c r="E14941">
        <v>16.739999999999998</v>
      </c>
      <c r="F14941">
        <v>14.33</v>
      </c>
      <c r="G14941">
        <f t="shared" si="234"/>
        <v>0.85603345280764642</v>
      </c>
    </row>
    <row r="14942" spans="1:7" x14ac:dyDescent="0.2">
      <c r="A14942">
        <v>2012</v>
      </c>
      <c r="B14942" t="s">
        <v>207</v>
      </c>
      <c r="C14942" t="s">
        <v>234</v>
      </c>
      <c r="D14942" t="s">
        <v>353</v>
      </c>
      <c r="E14942">
        <v>16.579999999999998</v>
      </c>
      <c r="F14942">
        <v>16.63</v>
      </c>
      <c r="G14942">
        <f t="shared" si="234"/>
        <v>1.003015681544029</v>
      </c>
    </row>
    <row r="14943" spans="1:7" x14ac:dyDescent="0.2">
      <c r="A14943">
        <v>2013</v>
      </c>
      <c r="B14943" t="s">
        <v>207</v>
      </c>
      <c r="C14943" t="s">
        <v>234</v>
      </c>
      <c r="D14943" t="s">
        <v>353</v>
      </c>
      <c r="E14943">
        <v>14.67</v>
      </c>
      <c r="F14943">
        <v>17.02</v>
      </c>
      <c r="G14943">
        <f t="shared" si="234"/>
        <v>1.1601908657123381</v>
      </c>
    </row>
    <row r="14944" spans="1:7" x14ac:dyDescent="0.2">
      <c r="A14944">
        <v>2014</v>
      </c>
      <c r="B14944" t="s">
        <v>207</v>
      </c>
      <c r="C14944" t="s">
        <v>234</v>
      </c>
      <c r="D14944" t="s">
        <v>353</v>
      </c>
      <c r="E14944">
        <v>17.149999999999999</v>
      </c>
      <c r="F14944">
        <v>18.21</v>
      </c>
      <c r="G14944">
        <f t="shared" si="234"/>
        <v>1.0618075801749272</v>
      </c>
    </row>
    <row r="14945" spans="1:7" x14ac:dyDescent="0.2">
      <c r="A14945">
        <v>2015</v>
      </c>
      <c r="B14945" t="s">
        <v>207</v>
      </c>
      <c r="C14945" t="s">
        <v>234</v>
      </c>
      <c r="D14945" t="s">
        <v>353</v>
      </c>
      <c r="E14945">
        <v>16.100000000000001</v>
      </c>
      <c r="F14945">
        <v>14.39</v>
      </c>
      <c r="G14945">
        <f t="shared" si="234"/>
        <v>0.89378881987577641</v>
      </c>
    </row>
    <row r="14946" spans="1:7" x14ac:dyDescent="0.2">
      <c r="A14946">
        <v>2016</v>
      </c>
      <c r="B14946" t="s">
        <v>207</v>
      </c>
      <c r="C14946" t="s">
        <v>234</v>
      </c>
      <c r="D14946" t="s">
        <v>353</v>
      </c>
      <c r="E14946">
        <v>17</v>
      </c>
      <c r="F14946">
        <v>14.39</v>
      </c>
      <c r="G14946">
        <f t="shared" si="234"/>
        <v>0.8464705882352942</v>
      </c>
    </row>
    <row r="14947" spans="1:7" x14ac:dyDescent="0.2">
      <c r="A14947">
        <v>2017</v>
      </c>
      <c r="B14947" t="s">
        <v>207</v>
      </c>
      <c r="C14947" t="s">
        <v>234</v>
      </c>
      <c r="D14947" t="s">
        <v>353</v>
      </c>
      <c r="E14947">
        <v>15.28</v>
      </c>
      <c r="F14947">
        <v>15.43</v>
      </c>
      <c r="G14947">
        <f t="shared" si="234"/>
        <v>1.0098167539267016</v>
      </c>
    </row>
    <row r="14948" spans="1:7" x14ac:dyDescent="0.2">
      <c r="A14948">
        <v>2000</v>
      </c>
      <c r="B14948" t="s">
        <v>207</v>
      </c>
      <c r="C14948" t="s">
        <v>235</v>
      </c>
      <c r="D14948" t="s">
        <v>353</v>
      </c>
      <c r="E14948">
        <v>47.59</v>
      </c>
      <c r="F14948">
        <v>88.41</v>
      </c>
      <c r="G14948">
        <f t="shared" si="234"/>
        <v>1.8577432233662532</v>
      </c>
    </row>
    <row r="14949" spans="1:7" x14ac:dyDescent="0.2">
      <c r="A14949">
        <v>2001</v>
      </c>
      <c r="B14949" t="s">
        <v>207</v>
      </c>
      <c r="C14949" t="s">
        <v>235</v>
      </c>
      <c r="D14949" t="s">
        <v>353</v>
      </c>
      <c r="E14949">
        <v>47.42</v>
      </c>
      <c r="F14949">
        <v>79.27</v>
      </c>
      <c r="G14949">
        <f t="shared" si="234"/>
        <v>1.6716575284690003</v>
      </c>
    </row>
    <row r="14950" spans="1:7" x14ac:dyDescent="0.2">
      <c r="A14950">
        <v>2002</v>
      </c>
      <c r="B14950" t="s">
        <v>207</v>
      </c>
      <c r="C14950" t="s">
        <v>235</v>
      </c>
      <c r="D14950" t="s">
        <v>353</v>
      </c>
      <c r="E14950">
        <v>40.85</v>
      </c>
      <c r="F14950">
        <v>51.62</v>
      </c>
      <c r="G14950">
        <f t="shared" si="234"/>
        <v>1.2636474908200734</v>
      </c>
    </row>
    <row r="14951" spans="1:7" x14ac:dyDescent="0.2">
      <c r="A14951">
        <v>2003</v>
      </c>
      <c r="B14951" t="s">
        <v>207</v>
      </c>
      <c r="C14951" t="s">
        <v>235</v>
      </c>
      <c r="D14951" t="s">
        <v>353</v>
      </c>
      <c r="E14951">
        <v>40.840000000000003</v>
      </c>
      <c r="F14951">
        <v>66.61</v>
      </c>
      <c r="G14951">
        <f t="shared" si="234"/>
        <v>1.6309990205680704</v>
      </c>
    </row>
    <row r="14952" spans="1:7" x14ac:dyDescent="0.2">
      <c r="A14952">
        <v>2004</v>
      </c>
      <c r="B14952" t="s">
        <v>207</v>
      </c>
      <c r="C14952" t="s">
        <v>235</v>
      </c>
      <c r="D14952" t="s">
        <v>353</v>
      </c>
      <c r="E14952">
        <v>40.32</v>
      </c>
      <c r="F14952">
        <v>82.04</v>
      </c>
      <c r="G14952">
        <f t="shared" si="234"/>
        <v>2.0347222222222223</v>
      </c>
    </row>
    <row r="14953" spans="1:7" x14ac:dyDescent="0.2">
      <c r="A14953">
        <v>2005</v>
      </c>
      <c r="B14953" t="s">
        <v>207</v>
      </c>
      <c r="C14953" t="s">
        <v>235</v>
      </c>
      <c r="D14953" t="s">
        <v>353</v>
      </c>
      <c r="E14953">
        <v>45.49</v>
      </c>
      <c r="F14953">
        <v>66.95</v>
      </c>
      <c r="G14953">
        <f t="shared" si="234"/>
        <v>1.4717520334139371</v>
      </c>
    </row>
    <row r="14954" spans="1:7" x14ac:dyDescent="0.2">
      <c r="A14954">
        <v>2006</v>
      </c>
      <c r="B14954" t="s">
        <v>207</v>
      </c>
      <c r="C14954" t="s">
        <v>235</v>
      </c>
      <c r="D14954" t="s">
        <v>353</v>
      </c>
      <c r="E14954">
        <v>45.55</v>
      </c>
      <c r="F14954">
        <v>60.13</v>
      </c>
      <c r="G14954">
        <f t="shared" si="234"/>
        <v>1.3200878155872668</v>
      </c>
    </row>
    <row r="14955" spans="1:7" x14ac:dyDescent="0.2">
      <c r="A14955">
        <v>2007</v>
      </c>
      <c r="B14955" t="s">
        <v>207</v>
      </c>
      <c r="C14955" t="s">
        <v>235</v>
      </c>
      <c r="D14955" t="s">
        <v>353</v>
      </c>
      <c r="E14955">
        <v>45.44</v>
      </c>
      <c r="F14955">
        <v>63.59</v>
      </c>
      <c r="G14955">
        <f t="shared" si="234"/>
        <v>1.3994278169014085</v>
      </c>
    </row>
    <row r="14956" spans="1:7" x14ac:dyDescent="0.2">
      <c r="A14956">
        <v>2008</v>
      </c>
      <c r="B14956" t="s">
        <v>207</v>
      </c>
      <c r="C14956" t="s">
        <v>235</v>
      </c>
      <c r="D14956" t="s">
        <v>353</v>
      </c>
      <c r="E14956">
        <v>45.01</v>
      </c>
      <c r="F14956">
        <v>58.89</v>
      </c>
      <c r="G14956">
        <f t="shared" si="234"/>
        <v>1.3083759164630082</v>
      </c>
    </row>
    <row r="14957" spans="1:7" x14ac:dyDescent="0.2">
      <c r="A14957">
        <v>2009</v>
      </c>
      <c r="B14957" t="s">
        <v>207</v>
      </c>
      <c r="C14957" t="s">
        <v>235</v>
      </c>
      <c r="D14957" t="s">
        <v>353</v>
      </c>
      <c r="E14957">
        <v>43.25</v>
      </c>
      <c r="F14957">
        <v>61.81</v>
      </c>
      <c r="G14957">
        <f t="shared" si="234"/>
        <v>1.4291329479768786</v>
      </c>
    </row>
    <row r="14958" spans="1:7" x14ac:dyDescent="0.2">
      <c r="A14958">
        <v>2010</v>
      </c>
      <c r="B14958" t="s">
        <v>207</v>
      </c>
      <c r="C14958" t="s">
        <v>235</v>
      </c>
      <c r="D14958" t="s">
        <v>353</v>
      </c>
      <c r="E14958">
        <v>45.35</v>
      </c>
      <c r="F14958">
        <v>66.27</v>
      </c>
      <c r="G14958">
        <f t="shared" si="234"/>
        <v>1.4613009922822491</v>
      </c>
    </row>
    <row r="14959" spans="1:7" x14ac:dyDescent="0.2">
      <c r="A14959">
        <v>2011</v>
      </c>
      <c r="B14959" t="s">
        <v>207</v>
      </c>
      <c r="C14959" t="s">
        <v>235</v>
      </c>
      <c r="D14959" t="s">
        <v>353</v>
      </c>
      <c r="E14959">
        <v>45.51</v>
      </c>
      <c r="F14959">
        <v>66.25</v>
      </c>
      <c r="G14959">
        <f t="shared" si="234"/>
        <v>1.4557240166996266</v>
      </c>
    </row>
    <row r="14960" spans="1:7" x14ac:dyDescent="0.2">
      <c r="A14960">
        <v>2012</v>
      </c>
      <c r="B14960" t="s">
        <v>207</v>
      </c>
      <c r="C14960" t="s">
        <v>235</v>
      </c>
      <c r="D14960" t="s">
        <v>353</v>
      </c>
      <c r="E14960">
        <v>44.81</v>
      </c>
      <c r="F14960">
        <v>79.22</v>
      </c>
      <c r="G14960">
        <f t="shared" si="234"/>
        <v>1.7679089488953357</v>
      </c>
    </row>
    <row r="14961" spans="1:7" x14ac:dyDescent="0.2">
      <c r="A14961">
        <v>2013</v>
      </c>
      <c r="B14961" t="s">
        <v>207</v>
      </c>
      <c r="C14961" t="s">
        <v>235</v>
      </c>
      <c r="D14961" t="s">
        <v>353</v>
      </c>
      <c r="E14961">
        <v>43.92</v>
      </c>
      <c r="F14961">
        <v>69.349999999999994</v>
      </c>
      <c r="G14961">
        <f t="shared" si="234"/>
        <v>1.5790072859744988</v>
      </c>
    </row>
    <row r="14962" spans="1:7" x14ac:dyDescent="0.2">
      <c r="A14962">
        <v>2014</v>
      </c>
      <c r="B14962" t="s">
        <v>207</v>
      </c>
      <c r="C14962" t="s">
        <v>235</v>
      </c>
      <c r="D14962" t="s">
        <v>353</v>
      </c>
      <c r="E14962">
        <v>45.5</v>
      </c>
      <c r="F14962">
        <v>72.37</v>
      </c>
      <c r="G14962">
        <f t="shared" si="234"/>
        <v>1.5905494505494506</v>
      </c>
    </row>
    <row r="14963" spans="1:7" x14ac:dyDescent="0.2">
      <c r="A14963">
        <v>2015</v>
      </c>
      <c r="B14963" t="s">
        <v>207</v>
      </c>
      <c r="C14963" t="s">
        <v>235</v>
      </c>
      <c r="D14963" t="s">
        <v>353</v>
      </c>
      <c r="E14963">
        <v>44.1</v>
      </c>
      <c r="F14963">
        <v>63.69</v>
      </c>
      <c r="G14963">
        <f t="shared" si="234"/>
        <v>1.4442176870748298</v>
      </c>
    </row>
    <row r="14964" spans="1:7" x14ac:dyDescent="0.2">
      <c r="A14964">
        <v>2016</v>
      </c>
      <c r="B14964" t="s">
        <v>207</v>
      </c>
      <c r="C14964" t="s">
        <v>235</v>
      </c>
      <c r="D14964" t="s">
        <v>353</v>
      </c>
      <c r="E14964">
        <v>46.4</v>
      </c>
      <c r="F14964">
        <v>71.680000000000007</v>
      </c>
      <c r="G14964">
        <f t="shared" si="234"/>
        <v>1.5448275862068968</v>
      </c>
    </row>
    <row r="14965" spans="1:7" x14ac:dyDescent="0.2">
      <c r="A14965">
        <v>2017</v>
      </c>
      <c r="B14965" t="s">
        <v>207</v>
      </c>
      <c r="C14965" t="s">
        <v>235</v>
      </c>
      <c r="D14965" t="s">
        <v>353</v>
      </c>
      <c r="E14965">
        <v>43.35</v>
      </c>
      <c r="F14965">
        <v>67.23</v>
      </c>
      <c r="G14965">
        <f t="shared" si="234"/>
        <v>1.5508650519031142</v>
      </c>
    </row>
    <row r="14966" spans="1:7" x14ac:dyDescent="0.2">
      <c r="A14966">
        <v>2000</v>
      </c>
      <c r="B14966" t="s">
        <v>207</v>
      </c>
      <c r="C14966" t="s">
        <v>236</v>
      </c>
      <c r="D14966" t="s">
        <v>353</v>
      </c>
      <c r="E14966">
        <v>1.1599999999999999</v>
      </c>
      <c r="F14966">
        <v>1.63</v>
      </c>
      <c r="G14966">
        <f t="shared" si="234"/>
        <v>1.4051724137931034</v>
      </c>
    </row>
    <row r="14967" spans="1:7" x14ac:dyDescent="0.2">
      <c r="A14967">
        <v>2001</v>
      </c>
      <c r="B14967" t="s">
        <v>207</v>
      </c>
      <c r="C14967" t="s">
        <v>236</v>
      </c>
      <c r="D14967" t="s">
        <v>353</v>
      </c>
      <c r="E14967">
        <v>0.7</v>
      </c>
      <c r="F14967">
        <v>1.17</v>
      </c>
      <c r="G14967">
        <f t="shared" ref="G14967:G15030" si="235">F14967/E14967</f>
        <v>1.6714285714285715</v>
      </c>
    </row>
    <row r="14968" spans="1:7" x14ac:dyDescent="0.2">
      <c r="A14968">
        <v>2002</v>
      </c>
      <c r="B14968" t="s">
        <v>207</v>
      </c>
      <c r="C14968" t="s">
        <v>236</v>
      </c>
      <c r="D14968" t="s">
        <v>353</v>
      </c>
      <c r="E14968">
        <v>0.65</v>
      </c>
      <c r="F14968">
        <v>0.84</v>
      </c>
      <c r="G14968">
        <f t="shared" si="235"/>
        <v>1.2923076923076922</v>
      </c>
    </row>
    <row r="14969" spans="1:7" x14ac:dyDescent="0.2">
      <c r="A14969">
        <v>2003</v>
      </c>
      <c r="B14969" t="s">
        <v>207</v>
      </c>
      <c r="C14969" t="s">
        <v>236</v>
      </c>
      <c r="D14969" t="s">
        <v>353</v>
      </c>
      <c r="E14969">
        <v>0.64</v>
      </c>
      <c r="F14969">
        <v>1.05</v>
      </c>
      <c r="G14969">
        <f t="shared" si="235"/>
        <v>1.640625</v>
      </c>
    </row>
    <row r="14970" spans="1:7" x14ac:dyDescent="0.2">
      <c r="A14970">
        <v>2004</v>
      </c>
      <c r="B14970" t="s">
        <v>207</v>
      </c>
      <c r="C14970" t="s">
        <v>236</v>
      </c>
      <c r="D14970" t="s">
        <v>353</v>
      </c>
      <c r="E14970">
        <v>0.2</v>
      </c>
      <c r="F14970">
        <v>0.4</v>
      </c>
      <c r="G14970">
        <f t="shared" si="235"/>
        <v>2</v>
      </c>
    </row>
    <row r="14971" spans="1:7" x14ac:dyDescent="0.2">
      <c r="A14971">
        <v>2005</v>
      </c>
      <c r="B14971" t="s">
        <v>207</v>
      </c>
      <c r="C14971" t="s">
        <v>236</v>
      </c>
      <c r="D14971" t="s">
        <v>353</v>
      </c>
      <c r="E14971">
        <v>0.66</v>
      </c>
      <c r="F14971">
        <v>0.98</v>
      </c>
      <c r="G14971">
        <f t="shared" si="235"/>
        <v>1.4848484848484849</v>
      </c>
    </row>
    <row r="14972" spans="1:7" x14ac:dyDescent="0.2">
      <c r="A14972">
        <v>2006</v>
      </c>
      <c r="B14972" t="s">
        <v>207</v>
      </c>
      <c r="C14972" t="s">
        <v>236</v>
      </c>
      <c r="D14972" t="s">
        <v>353</v>
      </c>
      <c r="E14972">
        <v>0.67</v>
      </c>
      <c r="F14972">
        <v>0.89</v>
      </c>
      <c r="G14972">
        <f t="shared" si="235"/>
        <v>1.3283582089552237</v>
      </c>
    </row>
    <row r="14973" spans="1:7" x14ac:dyDescent="0.2">
      <c r="A14973">
        <v>2007</v>
      </c>
      <c r="B14973" t="s">
        <v>207</v>
      </c>
      <c r="C14973" t="s">
        <v>236</v>
      </c>
      <c r="D14973" t="s">
        <v>353</v>
      </c>
      <c r="E14973">
        <v>0.71</v>
      </c>
      <c r="F14973">
        <v>1</v>
      </c>
      <c r="G14973">
        <f t="shared" si="235"/>
        <v>1.4084507042253522</v>
      </c>
    </row>
    <row r="14974" spans="1:7" x14ac:dyDescent="0.2">
      <c r="A14974">
        <v>2008</v>
      </c>
      <c r="B14974" t="s">
        <v>207</v>
      </c>
      <c r="C14974" t="s">
        <v>236</v>
      </c>
      <c r="D14974" t="s">
        <v>353</v>
      </c>
      <c r="E14974">
        <v>0.64</v>
      </c>
      <c r="F14974">
        <v>0.85</v>
      </c>
      <c r="G14974">
        <f t="shared" si="235"/>
        <v>1.328125</v>
      </c>
    </row>
    <row r="14975" spans="1:7" x14ac:dyDescent="0.2">
      <c r="A14975">
        <v>2009</v>
      </c>
      <c r="B14975" t="s">
        <v>207</v>
      </c>
      <c r="C14975" t="s">
        <v>236</v>
      </c>
      <c r="D14975" t="s">
        <v>353</v>
      </c>
      <c r="E14975">
        <v>0.64</v>
      </c>
      <c r="F14975">
        <v>0.91</v>
      </c>
      <c r="G14975">
        <f t="shared" si="235"/>
        <v>1.421875</v>
      </c>
    </row>
    <row r="14976" spans="1:7" x14ac:dyDescent="0.2">
      <c r="A14976">
        <v>2010</v>
      </c>
      <c r="B14976" t="s">
        <v>207</v>
      </c>
      <c r="C14976" t="s">
        <v>236</v>
      </c>
      <c r="D14976" t="s">
        <v>353</v>
      </c>
      <c r="E14976">
        <v>0.66</v>
      </c>
      <c r="F14976">
        <v>0.97</v>
      </c>
      <c r="G14976">
        <f t="shared" si="235"/>
        <v>1.4696969696969695</v>
      </c>
    </row>
    <row r="14977" spans="1:7" x14ac:dyDescent="0.2">
      <c r="A14977">
        <v>2011</v>
      </c>
      <c r="B14977" t="s">
        <v>207</v>
      </c>
      <c r="C14977" t="s">
        <v>236</v>
      </c>
      <c r="D14977" t="s">
        <v>353</v>
      </c>
      <c r="E14977">
        <v>0.66</v>
      </c>
      <c r="F14977">
        <v>0.98</v>
      </c>
      <c r="G14977">
        <f t="shared" si="235"/>
        <v>1.4848484848484849</v>
      </c>
    </row>
    <row r="14978" spans="1:7" x14ac:dyDescent="0.2">
      <c r="A14978">
        <v>2012</v>
      </c>
      <c r="B14978" t="s">
        <v>207</v>
      </c>
      <c r="C14978" t="s">
        <v>236</v>
      </c>
      <c r="D14978" t="s">
        <v>353</v>
      </c>
      <c r="E14978">
        <v>0.65</v>
      </c>
      <c r="F14978">
        <v>1.1499999999999999</v>
      </c>
      <c r="G14978">
        <f t="shared" si="235"/>
        <v>1.7692307692307689</v>
      </c>
    </row>
    <row r="14979" spans="1:7" x14ac:dyDescent="0.2">
      <c r="A14979">
        <v>2013</v>
      </c>
      <c r="B14979" t="s">
        <v>207</v>
      </c>
      <c r="C14979" t="s">
        <v>236</v>
      </c>
      <c r="D14979" t="s">
        <v>353</v>
      </c>
      <c r="E14979">
        <v>0.76</v>
      </c>
      <c r="F14979">
        <v>1.54</v>
      </c>
      <c r="G14979">
        <f t="shared" si="235"/>
        <v>2.0263157894736841</v>
      </c>
    </row>
    <row r="14980" spans="1:7" x14ac:dyDescent="0.2">
      <c r="A14980">
        <v>2014</v>
      </c>
      <c r="B14980" t="s">
        <v>207</v>
      </c>
      <c r="C14980" t="s">
        <v>236</v>
      </c>
      <c r="D14980" t="s">
        <v>353</v>
      </c>
      <c r="E14980">
        <v>0.8</v>
      </c>
      <c r="F14980">
        <v>1.35</v>
      </c>
      <c r="G14980">
        <f t="shared" si="235"/>
        <v>1.6875</v>
      </c>
    </row>
    <row r="14981" spans="1:7" x14ac:dyDescent="0.2">
      <c r="A14981">
        <v>2015</v>
      </c>
      <c r="B14981" t="s">
        <v>207</v>
      </c>
      <c r="C14981" t="s">
        <v>236</v>
      </c>
      <c r="D14981" t="s">
        <v>353</v>
      </c>
      <c r="E14981">
        <v>1.1399999999999999</v>
      </c>
      <c r="F14981">
        <v>1.38</v>
      </c>
      <c r="G14981">
        <f t="shared" si="235"/>
        <v>1.2105263157894737</v>
      </c>
    </row>
    <row r="14982" spans="1:7" x14ac:dyDescent="0.2">
      <c r="A14982">
        <v>2016</v>
      </c>
      <c r="B14982" t="s">
        <v>207</v>
      </c>
      <c r="C14982" t="s">
        <v>236</v>
      </c>
      <c r="D14982" t="s">
        <v>353</v>
      </c>
      <c r="E14982">
        <v>0.86</v>
      </c>
      <c r="F14982">
        <v>0.94</v>
      </c>
      <c r="G14982">
        <f t="shared" si="235"/>
        <v>1.0930232558139534</v>
      </c>
    </row>
    <row r="14983" spans="1:7" x14ac:dyDescent="0.2">
      <c r="A14983">
        <v>2017</v>
      </c>
      <c r="B14983" t="s">
        <v>207</v>
      </c>
      <c r="C14983" t="s">
        <v>236</v>
      </c>
      <c r="D14983" t="s">
        <v>353</v>
      </c>
      <c r="E14983">
        <v>0.81</v>
      </c>
      <c r="F14983">
        <v>1.03</v>
      </c>
      <c r="G14983">
        <f t="shared" si="235"/>
        <v>1.2716049382716048</v>
      </c>
    </row>
    <row r="14984" spans="1:7" x14ac:dyDescent="0.2">
      <c r="A14984">
        <v>2000</v>
      </c>
      <c r="B14984" t="s">
        <v>207</v>
      </c>
      <c r="C14984" t="s">
        <v>237</v>
      </c>
      <c r="D14984" t="s">
        <v>353</v>
      </c>
      <c r="E14984">
        <v>21.64</v>
      </c>
      <c r="F14984">
        <v>34.31</v>
      </c>
      <c r="G14984">
        <f t="shared" si="235"/>
        <v>1.5854898336414049</v>
      </c>
    </row>
    <row r="14985" spans="1:7" x14ac:dyDescent="0.2">
      <c r="A14985">
        <v>2001</v>
      </c>
      <c r="B14985" t="s">
        <v>207</v>
      </c>
      <c r="C14985" t="s">
        <v>237</v>
      </c>
      <c r="D14985" t="s">
        <v>353</v>
      </c>
      <c r="E14985">
        <v>21.47</v>
      </c>
      <c r="F14985">
        <v>28.19</v>
      </c>
      <c r="G14985">
        <f t="shared" si="235"/>
        <v>1.312994876571961</v>
      </c>
    </row>
    <row r="14986" spans="1:7" x14ac:dyDescent="0.2">
      <c r="A14986">
        <v>2002</v>
      </c>
      <c r="B14986" t="s">
        <v>207</v>
      </c>
      <c r="C14986" t="s">
        <v>237</v>
      </c>
      <c r="D14986" t="s">
        <v>353</v>
      </c>
      <c r="E14986">
        <v>23.44</v>
      </c>
      <c r="F14986">
        <v>33.14</v>
      </c>
      <c r="G14986">
        <f t="shared" si="235"/>
        <v>1.4138225255972696</v>
      </c>
    </row>
    <row r="14987" spans="1:7" x14ac:dyDescent="0.2">
      <c r="A14987">
        <v>2003</v>
      </c>
      <c r="B14987" t="s">
        <v>207</v>
      </c>
      <c r="C14987" t="s">
        <v>237</v>
      </c>
      <c r="D14987" t="s">
        <v>353</v>
      </c>
      <c r="E14987">
        <v>26.22</v>
      </c>
      <c r="F14987">
        <v>18.52</v>
      </c>
      <c r="G14987">
        <f t="shared" si="235"/>
        <v>0.70633104500381394</v>
      </c>
    </row>
    <row r="14988" spans="1:7" x14ac:dyDescent="0.2">
      <c r="A14988">
        <v>2004</v>
      </c>
      <c r="B14988" t="s">
        <v>207</v>
      </c>
      <c r="C14988" t="s">
        <v>237</v>
      </c>
      <c r="D14988" t="s">
        <v>353</v>
      </c>
      <c r="E14988">
        <v>26</v>
      </c>
      <c r="F14988">
        <v>28.18</v>
      </c>
      <c r="G14988">
        <f t="shared" si="235"/>
        <v>1.0838461538461539</v>
      </c>
    </row>
    <row r="14989" spans="1:7" x14ac:dyDescent="0.2">
      <c r="A14989">
        <v>2005</v>
      </c>
      <c r="B14989" t="s">
        <v>207</v>
      </c>
      <c r="C14989" t="s">
        <v>237</v>
      </c>
      <c r="D14989" t="s">
        <v>353</v>
      </c>
      <c r="E14989">
        <v>25.96</v>
      </c>
      <c r="F14989">
        <v>21.51</v>
      </c>
      <c r="G14989">
        <f t="shared" si="235"/>
        <v>0.82858243451463798</v>
      </c>
    </row>
    <row r="14990" spans="1:7" x14ac:dyDescent="0.2">
      <c r="A14990">
        <v>2006</v>
      </c>
      <c r="B14990" t="s">
        <v>207</v>
      </c>
      <c r="C14990" t="s">
        <v>237</v>
      </c>
      <c r="D14990" t="s">
        <v>353</v>
      </c>
      <c r="E14990">
        <v>26.47</v>
      </c>
      <c r="F14990">
        <v>25.21</v>
      </c>
      <c r="G14990">
        <f t="shared" si="235"/>
        <v>0.95239894219871557</v>
      </c>
    </row>
    <row r="14991" spans="1:7" x14ac:dyDescent="0.2">
      <c r="A14991">
        <v>2007</v>
      </c>
      <c r="B14991" t="s">
        <v>207</v>
      </c>
      <c r="C14991" t="s">
        <v>237</v>
      </c>
      <c r="D14991" t="s">
        <v>353</v>
      </c>
      <c r="E14991">
        <v>26.2</v>
      </c>
      <c r="F14991">
        <v>20.63</v>
      </c>
      <c r="G14991">
        <f t="shared" si="235"/>
        <v>0.78740458015267178</v>
      </c>
    </row>
    <row r="14992" spans="1:7" x14ac:dyDescent="0.2">
      <c r="A14992">
        <v>2008</v>
      </c>
      <c r="B14992" t="s">
        <v>207</v>
      </c>
      <c r="C14992" t="s">
        <v>237</v>
      </c>
      <c r="D14992" t="s">
        <v>353</v>
      </c>
      <c r="E14992">
        <v>7.91</v>
      </c>
      <c r="F14992">
        <v>4.91</v>
      </c>
      <c r="G14992">
        <f t="shared" si="235"/>
        <v>0.62073324905183314</v>
      </c>
    </row>
    <row r="14993" spans="1:7" x14ac:dyDescent="0.2">
      <c r="A14993">
        <v>2009</v>
      </c>
      <c r="B14993" t="s">
        <v>207</v>
      </c>
      <c r="C14993" t="s">
        <v>237</v>
      </c>
      <c r="D14993" t="s">
        <v>353</v>
      </c>
      <c r="E14993">
        <v>29.89</v>
      </c>
      <c r="F14993">
        <v>41.51</v>
      </c>
      <c r="G14993">
        <f t="shared" si="235"/>
        <v>1.3887587822014051</v>
      </c>
    </row>
    <row r="14994" spans="1:7" x14ac:dyDescent="0.2">
      <c r="A14994">
        <v>2010</v>
      </c>
      <c r="B14994" t="s">
        <v>207</v>
      </c>
      <c r="C14994" t="s">
        <v>237</v>
      </c>
      <c r="D14994" t="s">
        <v>353</v>
      </c>
      <c r="E14994">
        <v>29.91</v>
      </c>
      <c r="F14994">
        <v>47.05</v>
      </c>
      <c r="G14994">
        <f t="shared" si="235"/>
        <v>1.5730524908057504</v>
      </c>
    </row>
    <row r="14995" spans="1:7" x14ac:dyDescent="0.2">
      <c r="A14995">
        <v>2011</v>
      </c>
      <c r="B14995" t="s">
        <v>207</v>
      </c>
      <c r="C14995" t="s">
        <v>237</v>
      </c>
      <c r="D14995" t="s">
        <v>353</v>
      </c>
      <c r="E14995">
        <v>32.72</v>
      </c>
      <c r="F14995">
        <v>57.91</v>
      </c>
      <c r="G14995">
        <f t="shared" si="235"/>
        <v>1.7698655256723717</v>
      </c>
    </row>
    <row r="14996" spans="1:7" x14ac:dyDescent="0.2">
      <c r="A14996">
        <v>2012</v>
      </c>
      <c r="B14996" t="s">
        <v>207</v>
      </c>
      <c r="C14996" t="s">
        <v>237</v>
      </c>
      <c r="D14996" t="s">
        <v>353</v>
      </c>
      <c r="E14996">
        <v>33.5</v>
      </c>
      <c r="F14996">
        <v>65.599999999999994</v>
      </c>
      <c r="G14996">
        <f t="shared" si="235"/>
        <v>1.9582089552238804</v>
      </c>
    </row>
    <row r="14997" spans="1:7" x14ac:dyDescent="0.2">
      <c r="A14997">
        <v>2013</v>
      </c>
      <c r="B14997" t="s">
        <v>207</v>
      </c>
      <c r="C14997" t="s">
        <v>237</v>
      </c>
      <c r="D14997" t="s">
        <v>353</v>
      </c>
      <c r="E14997">
        <v>31.3</v>
      </c>
      <c r="F14997">
        <v>47.36</v>
      </c>
      <c r="G14997">
        <f t="shared" si="235"/>
        <v>1.5130990415335464</v>
      </c>
    </row>
    <row r="14998" spans="1:7" x14ac:dyDescent="0.2">
      <c r="A14998">
        <v>2014</v>
      </c>
      <c r="B14998" t="s">
        <v>207</v>
      </c>
      <c r="C14998" t="s">
        <v>237</v>
      </c>
      <c r="D14998" t="s">
        <v>353</v>
      </c>
      <c r="E14998">
        <v>32.06</v>
      </c>
      <c r="F14998">
        <v>47.68</v>
      </c>
      <c r="G14998">
        <f t="shared" si="235"/>
        <v>1.4872114784778538</v>
      </c>
    </row>
    <row r="14999" spans="1:7" x14ac:dyDescent="0.2">
      <c r="A14999">
        <v>2015</v>
      </c>
      <c r="B14999" t="s">
        <v>207</v>
      </c>
      <c r="C14999" t="s">
        <v>237</v>
      </c>
      <c r="D14999" t="s">
        <v>353</v>
      </c>
      <c r="E14999">
        <v>32.729999999999997</v>
      </c>
      <c r="F14999">
        <v>38.520000000000003</v>
      </c>
      <c r="G14999">
        <f t="shared" si="235"/>
        <v>1.1769019248395969</v>
      </c>
    </row>
    <row r="15000" spans="1:7" x14ac:dyDescent="0.2">
      <c r="A15000">
        <v>2016</v>
      </c>
      <c r="B15000" t="s">
        <v>207</v>
      </c>
      <c r="C15000" t="s">
        <v>237</v>
      </c>
      <c r="D15000" t="s">
        <v>353</v>
      </c>
      <c r="E15000">
        <v>31.71</v>
      </c>
      <c r="F15000">
        <v>31.62</v>
      </c>
      <c r="G15000">
        <f t="shared" si="235"/>
        <v>0.99716177861873223</v>
      </c>
    </row>
    <row r="15001" spans="1:7" x14ac:dyDescent="0.2">
      <c r="A15001">
        <v>2017</v>
      </c>
      <c r="B15001" t="s">
        <v>207</v>
      </c>
      <c r="C15001" t="s">
        <v>237</v>
      </c>
      <c r="D15001" t="s">
        <v>353</v>
      </c>
      <c r="E15001">
        <v>31.76</v>
      </c>
      <c r="F15001">
        <v>60.94</v>
      </c>
      <c r="G15001">
        <f t="shared" si="235"/>
        <v>1.9187657430730476</v>
      </c>
    </row>
    <row r="15002" spans="1:7" x14ac:dyDescent="0.2">
      <c r="A15002">
        <v>2000</v>
      </c>
      <c r="B15002" t="s">
        <v>207</v>
      </c>
      <c r="C15002" t="s">
        <v>238</v>
      </c>
      <c r="D15002" t="s">
        <v>353</v>
      </c>
      <c r="E15002">
        <v>3.85</v>
      </c>
      <c r="F15002">
        <v>5.69</v>
      </c>
      <c r="G15002">
        <f t="shared" si="235"/>
        <v>1.4779220779220781</v>
      </c>
    </row>
    <row r="15003" spans="1:7" x14ac:dyDescent="0.2">
      <c r="A15003">
        <v>2001</v>
      </c>
      <c r="B15003" t="s">
        <v>207</v>
      </c>
      <c r="C15003" t="s">
        <v>238</v>
      </c>
      <c r="D15003" t="s">
        <v>353</v>
      </c>
      <c r="E15003">
        <v>3.65</v>
      </c>
      <c r="F15003">
        <v>6.53</v>
      </c>
      <c r="G15003">
        <f t="shared" si="235"/>
        <v>1.789041095890411</v>
      </c>
    </row>
    <row r="15004" spans="1:7" x14ac:dyDescent="0.2">
      <c r="A15004">
        <v>2002</v>
      </c>
      <c r="B15004" t="s">
        <v>207</v>
      </c>
      <c r="C15004" t="s">
        <v>238</v>
      </c>
      <c r="D15004" t="s">
        <v>353</v>
      </c>
      <c r="E15004">
        <v>4.41</v>
      </c>
      <c r="F15004">
        <v>5.72</v>
      </c>
      <c r="G15004">
        <f t="shared" si="235"/>
        <v>1.2970521541950113</v>
      </c>
    </row>
    <row r="15005" spans="1:7" x14ac:dyDescent="0.2">
      <c r="A15005">
        <v>2003</v>
      </c>
      <c r="B15005" t="s">
        <v>207</v>
      </c>
      <c r="C15005" t="s">
        <v>238</v>
      </c>
      <c r="D15005" t="s">
        <v>353</v>
      </c>
      <c r="E15005">
        <v>4.42</v>
      </c>
      <c r="F15005">
        <v>4.3499999999999996</v>
      </c>
      <c r="G15005">
        <f t="shared" si="235"/>
        <v>0.98416289592760176</v>
      </c>
    </row>
    <row r="15006" spans="1:7" x14ac:dyDescent="0.2">
      <c r="A15006">
        <v>2004</v>
      </c>
      <c r="B15006" t="s">
        <v>207</v>
      </c>
      <c r="C15006" t="s">
        <v>238</v>
      </c>
      <c r="D15006" t="s">
        <v>353</v>
      </c>
      <c r="E15006">
        <v>3.9</v>
      </c>
      <c r="F15006">
        <v>5.17</v>
      </c>
      <c r="G15006">
        <f t="shared" si="235"/>
        <v>1.3256410256410256</v>
      </c>
    </row>
    <row r="15007" spans="1:7" x14ac:dyDescent="0.2">
      <c r="A15007">
        <v>2005</v>
      </c>
      <c r="B15007" t="s">
        <v>207</v>
      </c>
      <c r="C15007" t="s">
        <v>238</v>
      </c>
      <c r="D15007" t="s">
        <v>353</v>
      </c>
      <c r="E15007">
        <v>4.42</v>
      </c>
      <c r="F15007">
        <v>6.83</v>
      </c>
      <c r="G15007">
        <f t="shared" si="235"/>
        <v>1.5452488687782806</v>
      </c>
    </row>
    <row r="15008" spans="1:7" x14ac:dyDescent="0.2">
      <c r="A15008">
        <v>2006</v>
      </c>
      <c r="B15008" t="s">
        <v>207</v>
      </c>
      <c r="C15008" t="s">
        <v>238</v>
      </c>
      <c r="D15008" t="s">
        <v>353</v>
      </c>
      <c r="E15008">
        <v>4.41</v>
      </c>
      <c r="F15008">
        <v>5.46</v>
      </c>
      <c r="G15008">
        <f t="shared" si="235"/>
        <v>1.2380952380952381</v>
      </c>
    </row>
    <row r="15009" spans="1:7" x14ac:dyDescent="0.2">
      <c r="A15009">
        <v>2007</v>
      </c>
      <c r="B15009" t="s">
        <v>207</v>
      </c>
      <c r="C15009" t="s">
        <v>238</v>
      </c>
      <c r="D15009" t="s">
        <v>353</v>
      </c>
      <c r="E15009">
        <v>4.04</v>
      </c>
      <c r="F15009">
        <v>2.62</v>
      </c>
      <c r="G15009">
        <f t="shared" si="235"/>
        <v>0.64851485148514854</v>
      </c>
    </row>
    <row r="15010" spans="1:7" x14ac:dyDescent="0.2">
      <c r="A15010">
        <v>2008</v>
      </c>
      <c r="B15010" t="s">
        <v>207</v>
      </c>
      <c r="C15010" t="s">
        <v>238</v>
      </c>
      <c r="D15010" t="s">
        <v>353</v>
      </c>
      <c r="E15010">
        <v>2.46</v>
      </c>
      <c r="F15010">
        <v>1.04</v>
      </c>
      <c r="G15010">
        <f t="shared" si="235"/>
        <v>0.42276422764227645</v>
      </c>
    </row>
    <row r="15011" spans="1:7" x14ac:dyDescent="0.2">
      <c r="A15011">
        <v>2009</v>
      </c>
      <c r="B15011" t="s">
        <v>207</v>
      </c>
      <c r="C15011" t="s">
        <v>238</v>
      </c>
      <c r="D15011" t="s">
        <v>353</v>
      </c>
      <c r="E15011">
        <v>3.38</v>
      </c>
      <c r="F15011">
        <v>3.61</v>
      </c>
      <c r="G15011">
        <f t="shared" si="235"/>
        <v>1.0680473372781065</v>
      </c>
    </row>
    <row r="15012" spans="1:7" x14ac:dyDescent="0.2">
      <c r="A15012">
        <v>2010</v>
      </c>
      <c r="B15012" t="s">
        <v>207</v>
      </c>
      <c r="C15012" t="s">
        <v>238</v>
      </c>
      <c r="D15012" t="s">
        <v>353</v>
      </c>
      <c r="E15012">
        <v>3.19</v>
      </c>
      <c r="F15012">
        <v>1.97</v>
      </c>
      <c r="G15012">
        <f t="shared" si="235"/>
        <v>0.61755485893416928</v>
      </c>
    </row>
    <row r="15013" spans="1:7" x14ac:dyDescent="0.2">
      <c r="A15013">
        <v>2011</v>
      </c>
      <c r="B15013" t="s">
        <v>207</v>
      </c>
      <c r="C15013" t="s">
        <v>238</v>
      </c>
      <c r="D15013" t="s">
        <v>353</v>
      </c>
      <c r="E15013">
        <v>3.08</v>
      </c>
      <c r="F15013">
        <v>3.78</v>
      </c>
      <c r="G15013">
        <f t="shared" si="235"/>
        <v>1.2272727272727271</v>
      </c>
    </row>
    <row r="15014" spans="1:7" x14ac:dyDescent="0.2">
      <c r="A15014">
        <v>2012</v>
      </c>
      <c r="B15014" t="s">
        <v>207</v>
      </c>
      <c r="C15014" t="s">
        <v>238</v>
      </c>
      <c r="D15014" t="s">
        <v>353</v>
      </c>
      <c r="E15014">
        <v>3.11</v>
      </c>
      <c r="F15014">
        <v>4.46</v>
      </c>
      <c r="G15014">
        <f t="shared" si="235"/>
        <v>1.4340836012861737</v>
      </c>
    </row>
    <row r="15015" spans="1:7" x14ac:dyDescent="0.2">
      <c r="A15015">
        <v>2013</v>
      </c>
      <c r="B15015" t="s">
        <v>207</v>
      </c>
      <c r="C15015" t="s">
        <v>238</v>
      </c>
      <c r="D15015" t="s">
        <v>353</v>
      </c>
      <c r="E15015">
        <v>2.69</v>
      </c>
      <c r="F15015">
        <v>2.75</v>
      </c>
      <c r="G15015">
        <f t="shared" si="235"/>
        <v>1.0223048327137547</v>
      </c>
    </row>
    <row r="15016" spans="1:7" x14ac:dyDescent="0.2">
      <c r="A15016">
        <v>2014</v>
      </c>
      <c r="B15016" t="s">
        <v>207</v>
      </c>
      <c r="C15016" t="s">
        <v>238</v>
      </c>
      <c r="D15016" t="s">
        <v>353</v>
      </c>
      <c r="E15016">
        <v>3.34</v>
      </c>
      <c r="F15016">
        <v>5.43</v>
      </c>
      <c r="G15016">
        <f t="shared" si="235"/>
        <v>1.625748502994012</v>
      </c>
    </row>
    <row r="15017" spans="1:7" x14ac:dyDescent="0.2">
      <c r="A15017">
        <v>2015</v>
      </c>
      <c r="B15017" t="s">
        <v>207</v>
      </c>
      <c r="C15017" t="s">
        <v>238</v>
      </c>
      <c r="D15017" t="s">
        <v>353</v>
      </c>
      <c r="E15017">
        <v>3.48</v>
      </c>
      <c r="F15017">
        <v>4.99</v>
      </c>
      <c r="G15017">
        <f t="shared" si="235"/>
        <v>1.4339080459770115</v>
      </c>
    </row>
    <row r="15018" spans="1:7" x14ac:dyDescent="0.2">
      <c r="A15018">
        <v>2016</v>
      </c>
      <c r="B15018" t="s">
        <v>207</v>
      </c>
      <c r="C15018" t="s">
        <v>238</v>
      </c>
      <c r="D15018" t="s">
        <v>353</v>
      </c>
      <c r="E15018">
        <v>3.83</v>
      </c>
      <c r="F15018">
        <v>5.21</v>
      </c>
      <c r="G15018">
        <f t="shared" si="235"/>
        <v>1.360313315926893</v>
      </c>
    </row>
    <row r="15019" spans="1:7" x14ac:dyDescent="0.2">
      <c r="A15019">
        <v>2017</v>
      </c>
      <c r="B15019" t="s">
        <v>207</v>
      </c>
      <c r="C15019" t="s">
        <v>238</v>
      </c>
      <c r="D15019" t="s">
        <v>353</v>
      </c>
      <c r="E15019">
        <v>3.06</v>
      </c>
      <c r="F15019">
        <v>2.4500000000000002</v>
      </c>
      <c r="G15019">
        <f t="shared" si="235"/>
        <v>0.80065359477124187</v>
      </c>
    </row>
    <row r="15020" spans="1:7" x14ac:dyDescent="0.2">
      <c r="A15020">
        <v>2000</v>
      </c>
      <c r="B15020" t="s">
        <v>207</v>
      </c>
      <c r="C15020" t="s">
        <v>239</v>
      </c>
      <c r="D15020" t="s">
        <v>353</v>
      </c>
      <c r="E15020">
        <v>8.91</v>
      </c>
      <c r="F15020">
        <v>13.18</v>
      </c>
      <c r="G15020">
        <f t="shared" si="235"/>
        <v>1.4792368125701458</v>
      </c>
    </row>
    <row r="15021" spans="1:7" x14ac:dyDescent="0.2">
      <c r="A15021">
        <v>2001</v>
      </c>
      <c r="B15021" t="s">
        <v>207</v>
      </c>
      <c r="C15021" t="s">
        <v>239</v>
      </c>
      <c r="D15021" t="s">
        <v>353</v>
      </c>
      <c r="E15021">
        <v>8.5399999999999991</v>
      </c>
      <c r="F15021">
        <v>9.7100000000000009</v>
      </c>
      <c r="G15021">
        <f t="shared" si="235"/>
        <v>1.137002341920375</v>
      </c>
    </row>
    <row r="15022" spans="1:7" x14ac:dyDescent="0.2">
      <c r="A15022">
        <v>2002</v>
      </c>
      <c r="B15022" t="s">
        <v>207</v>
      </c>
      <c r="C15022" t="s">
        <v>239</v>
      </c>
      <c r="D15022" t="s">
        <v>353</v>
      </c>
      <c r="E15022">
        <v>12.52</v>
      </c>
      <c r="F15022">
        <v>15.57</v>
      </c>
      <c r="G15022">
        <f t="shared" si="235"/>
        <v>1.2436102236421727</v>
      </c>
    </row>
    <row r="15023" spans="1:7" x14ac:dyDescent="0.2">
      <c r="A15023">
        <v>2003</v>
      </c>
      <c r="B15023" t="s">
        <v>207</v>
      </c>
      <c r="C15023" t="s">
        <v>239</v>
      </c>
      <c r="D15023" t="s">
        <v>353</v>
      </c>
      <c r="E15023">
        <v>13.1</v>
      </c>
      <c r="F15023">
        <v>14.05</v>
      </c>
      <c r="G15023">
        <f t="shared" si="235"/>
        <v>1.0725190839694658</v>
      </c>
    </row>
    <row r="15024" spans="1:7" x14ac:dyDescent="0.2">
      <c r="A15024">
        <v>2004</v>
      </c>
      <c r="B15024" t="s">
        <v>207</v>
      </c>
      <c r="C15024" t="s">
        <v>239</v>
      </c>
      <c r="D15024" t="s">
        <v>353</v>
      </c>
      <c r="E15024">
        <v>9.3800000000000008</v>
      </c>
      <c r="F15024">
        <v>11.18</v>
      </c>
      <c r="G15024">
        <f t="shared" si="235"/>
        <v>1.1918976545842217</v>
      </c>
    </row>
    <row r="15025" spans="1:7" x14ac:dyDescent="0.2">
      <c r="A15025">
        <v>2005</v>
      </c>
      <c r="B15025" t="s">
        <v>207</v>
      </c>
      <c r="C15025" t="s">
        <v>239</v>
      </c>
      <c r="D15025" t="s">
        <v>353</v>
      </c>
      <c r="E15025">
        <v>13.54</v>
      </c>
      <c r="F15025">
        <v>24.99</v>
      </c>
      <c r="G15025">
        <f t="shared" si="235"/>
        <v>1.845642540620384</v>
      </c>
    </row>
    <row r="15026" spans="1:7" x14ac:dyDescent="0.2">
      <c r="A15026">
        <v>2006</v>
      </c>
      <c r="B15026" t="s">
        <v>207</v>
      </c>
      <c r="C15026" t="s">
        <v>239</v>
      </c>
      <c r="D15026" t="s">
        <v>353</v>
      </c>
      <c r="E15026">
        <v>13.84</v>
      </c>
      <c r="F15026">
        <v>22.07</v>
      </c>
      <c r="G15026">
        <f t="shared" si="235"/>
        <v>1.5946531791907514</v>
      </c>
    </row>
    <row r="15027" spans="1:7" x14ac:dyDescent="0.2">
      <c r="A15027">
        <v>2007</v>
      </c>
      <c r="B15027" t="s">
        <v>207</v>
      </c>
      <c r="C15027" t="s">
        <v>239</v>
      </c>
      <c r="D15027" t="s">
        <v>353</v>
      </c>
      <c r="E15027">
        <v>13.36</v>
      </c>
      <c r="F15027">
        <v>14.56</v>
      </c>
      <c r="G15027">
        <f t="shared" si="235"/>
        <v>1.0898203592814373</v>
      </c>
    </row>
    <row r="15028" spans="1:7" x14ac:dyDescent="0.2">
      <c r="A15028">
        <v>2008</v>
      </c>
      <c r="B15028" t="s">
        <v>207</v>
      </c>
      <c r="C15028" t="s">
        <v>239</v>
      </c>
      <c r="D15028" t="s">
        <v>353</v>
      </c>
      <c r="E15028">
        <v>12.4</v>
      </c>
      <c r="F15028">
        <v>15.92</v>
      </c>
      <c r="G15028">
        <f t="shared" si="235"/>
        <v>1.2838709677419355</v>
      </c>
    </row>
    <row r="15029" spans="1:7" x14ac:dyDescent="0.2">
      <c r="A15029">
        <v>2009</v>
      </c>
      <c r="B15029" t="s">
        <v>207</v>
      </c>
      <c r="C15029" t="s">
        <v>239</v>
      </c>
      <c r="D15029" t="s">
        <v>353</v>
      </c>
      <c r="E15029">
        <v>11.95</v>
      </c>
      <c r="F15029">
        <v>16.850000000000001</v>
      </c>
      <c r="G15029">
        <f t="shared" si="235"/>
        <v>1.4100418410041844</v>
      </c>
    </row>
    <row r="15030" spans="1:7" x14ac:dyDescent="0.2">
      <c r="A15030">
        <v>2010</v>
      </c>
      <c r="B15030" t="s">
        <v>207</v>
      </c>
      <c r="C15030" t="s">
        <v>239</v>
      </c>
      <c r="D15030" t="s">
        <v>353</v>
      </c>
      <c r="E15030">
        <v>11.6</v>
      </c>
      <c r="F15030">
        <v>20.18</v>
      </c>
      <c r="G15030">
        <f t="shared" si="235"/>
        <v>1.7396551724137932</v>
      </c>
    </row>
    <row r="15031" spans="1:7" x14ac:dyDescent="0.2">
      <c r="A15031">
        <v>2011</v>
      </c>
      <c r="B15031" t="s">
        <v>207</v>
      </c>
      <c r="C15031" t="s">
        <v>239</v>
      </c>
      <c r="D15031" t="s">
        <v>353</v>
      </c>
      <c r="E15031">
        <v>11.85</v>
      </c>
      <c r="F15031">
        <v>23.92</v>
      </c>
      <c r="G15031">
        <f t="shared" ref="G15031:G15094" si="236">F15031/E15031</f>
        <v>2.0185654008438823</v>
      </c>
    </row>
    <row r="15032" spans="1:7" x14ac:dyDescent="0.2">
      <c r="A15032">
        <v>2012</v>
      </c>
      <c r="B15032" t="s">
        <v>207</v>
      </c>
      <c r="C15032" t="s">
        <v>239</v>
      </c>
      <c r="D15032" t="s">
        <v>353</v>
      </c>
      <c r="E15032">
        <v>12.45</v>
      </c>
      <c r="F15032">
        <v>28.95</v>
      </c>
      <c r="G15032">
        <f t="shared" si="236"/>
        <v>2.3253012048192772</v>
      </c>
    </row>
    <row r="15033" spans="1:7" x14ac:dyDescent="0.2">
      <c r="A15033">
        <v>2013</v>
      </c>
      <c r="B15033" t="s">
        <v>207</v>
      </c>
      <c r="C15033" t="s">
        <v>239</v>
      </c>
      <c r="D15033" t="s">
        <v>353</v>
      </c>
      <c r="E15033">
        <v>12.64</v>
      </c>
      <c r="F15033">
        <v>35.26</v>
      </c>
      <c r="G15033">
        <f t="shared" si="236"/>
        <v>2.789556962025316</v>
      </c>
    </row>
    <row r="15034" spans="1:7" x14ac:dyDescent="0.2">
      <c r="A15034">
        <v>2014</v>
      </c>
      <c r="B15034" t="s">
        <v>207</v>
      </c>
      <c r="C15034" t="s">
        <v>239</v>
      </c>
      <c r="D15034" t="s">
        <v>353</v>
      </c>
      <c r="E15034">
        <v>12.64</v>
      </c>
      <c r="F15034">
        <v>31.08</v>
      </c>
      <c r="G15034">
        <f t="shared" si="236"/>
        <v>2.4588607594936707</v>
      </c>
    </row>
    <row r="15035" spans="1:7" x14ac:dyDescent="0.2">
      <c r="A15035">
        <v>2015</v>
      </c>
      <c r="B15035" t="s">
        <v>207</v>
      </c>
      <c r="C15035" t="s">
        <v>239</v>
      </c>
      <c r="D15035" t="s">
        <v>353</v>
      </c>
      <c r="E15035">
        <v>12.61</v>
      </c>
      <c r="F15035">
        <v>30.19</v>
      </c>
      <c r="G15035">
        <f t="shared" si="236"/>
        <v>2.3941316415543223</v>
      </c>
    </row>
    <row r="15036" spans="1:7" x14ac:dyDescent="0.2">
      <c r="A15036">
        <v>2016</v>
      </c>
      <c r="B15036" t="s">
        <v>207</v>
      </c>
      <c r="C15036" t="s">
        <v>239</v>
      </c>
      <c r="D15036" t="s">
        <v>353</v>
      </c>
      <c r="E15036">
        <v>15.21</v>
      </c>
      <c r="F15036">
        <v>40.54</v>
      </c>
      <c r="G15036">
        <f t="shared" si="236"/>
        <v>2.6653517422748192</v>
      </c>
    </row>
    <row r="15037" spans="1:7" x14ac:dyDescent="0.2">
      <c r="A15037">
        <v>2017</v>
      </c>
      <c r="B15037" t="s">
        <v>207</v>
      </c>
      <c r="C15037" t="s">
        <v>239</v>
      </c>
      <c r="D15037" t="s">
        <v>353</v>
      </c>
      <c r="E15037">
        <v>15.86</v>
      </c>
      <c r="F15037">
        <v>43.51</v>
      </c>
      <c r="G15037">
        <f t="shared" si="236"/>
        <v>2.7433795712484237</v>
      </c>
    </row>
    <row r="15038" spans="1:7" x14ac:dyDescent="0.2">
      <c r="A15038">
        <v>2000</v>
      </c>
      <c r="B15038" t="s">
        <v>207</v>
      </c>
      <c r="C15038" t="s">
        <v>240</v>
      </c>
      <c r="D15038" t="s">
        <v>353</v>
      </c>
      <c r="E15038">
        <v>7.53</v>
      </c>
      <c r="F15038">
        <v>3.59</v>
      </c>
      <c r="G15038">
        <f t="shared" si="236"/>
        <v>0.47675962815405043</v>
      </c>
    </row>
    <row r="15039" spans="1:7" x14ac:dyDescent="0.2">
      <c r="A15039">
        <v>2001</v>
      </c>
      <c r="B15039" t="s">
        <v>207</v>
      </c>
      <c r="C15039" t="s">
        <v>240</v>
      </c>
      <c r="D15039" t="s">
        <v>353</v>
      </c>
      <c r="E15039">
        <v>6.14</v>
      </c>
      <c r="F15039">
        <v>4.62</v>
      </c>
      <c r="G15039">
        <f t="shared" si="236"/>
        <v>0.75244299674267101</v>
      </c>
    </row>
    <row r="15040" spans="1:7" x14ac:dyDescent="0.2">
      <c r="A15040">
        <v>2002</v>
      </c>
      <c r="B15040" t="s">
        <v>207</v>
      </c>
      <c r="C15040" t="s">
        <v>240</v>
      </c>
      <c r="D15040" t="s">
        <v>353</v>
      </c>
      <c r="E15040">
        <v>6.32</v>
      </c>
      <c r="F15040">
        <v>5.57</v>
      </c>
      <c r="G15040">
        <f t="shared" si="236"/>
        <v>0.88132911392405067</v>
      </c>
    </row>
    <row r="15041" spans="1:7" x14ac:dyDescent="0.2">
      <c r="A15041">
        <v>2003</v>
      </c>
      <c r="B15041" t="s">
        <v>207</v>
      </c>
      <c r="C15041" t="s">
        <v>240</v>
      </c>
      <c r="D15041" t="s">
        <v>353</v>
      </c>
      <c r="E15041">
        <v>6.37</v>
      </c>
      <c r="F15041">
        <v>7.01</v>
      </c>
      <c r="G15041">
        <f t="shared" si="236"/>
        <v>1.1004709576138147</v>
      </c>
    </row>
    <row r="15042" spans="1:7" x14ac:dyDescent="0.2">
      <c r="A15042">
        <v>2004</v>
      </c>
      <c r="B15042" t="s">
        <v>207</v>
      </c>
      <c r="C15042" t="s">
        <v>240</v>
      </c>
      <c r="D15042" t="s">
        <v>353</v>
      </c>
      <c r="E15042">
        <v>5.12</v>
      </c>
      <c r="F15042">
        <v>6.17</v>
      </c>
      <c r="G15042">
        <f t="shared" si="236"/>
        <v>1.205078125</v>
      </c>
    </row>
    <row r="15043" spans="1:7" x14ac:dyDescent="0.2">
      <c r="A15043">
        <v>2005</v>
      </c>
      <c r="B15043" t="s">
        <v>207</v>
      </c>
      <c r="C15043" t="s">
        <v>240</v>
      </c>
      <c r="D15043" t="s">
        <v>353</v>
      </c>
      <c r="E15043">
        <v>7.29</v>
      </c>
      <c r="F15043">
        <v>10.54</v>
      </c>
      <c r="G15043">
        <f t="shared" si="236"/>
        <v>1.4458161865569272</v>
      </c>
    </row>
    <row r="15044" spans="1:7" x14ac:dyDescent="0.2">
      <c r="A15044">
        <v>2006</v>
      </c>
      <c r="B15044" t="s">
        <v>207</v>
      </c>
      <c r="C15044" t="s">
        <v>240</v>
      </c>
      <c r="D15044" t="s">
        <v>353</v>
      </c>
      <c r="E15044">
        <v>6.72</v>
      </c>
      <c r="F15044">
        <v>8.98</v>
      </c>
      <c r="G15044">
        <f t="shared" si="236"/>
        <v>1.3363095238095239</v>
      </c>
    </row>
    <row r="15045" spans="1:7" x14ac:dyDescent="0.2">
      <c r="A15045">
        <v>2007</v>
      </c>
      <c r="B15045" t="s">
        <v>207</v>
      </c>
      <c r="C15045" t="s">
        <v>240</v>
      </c>
      <c r="D15045" t="s">
        <v>353</v>
      </c>
      <c r="E15045">
        <v>6.07</v>
      </c>
      <c r="F15045">
        <v>8.83</v>
      </c>
      <c r="G15045">
        <f t="shared" si="236"/>
        <v>1.4546952224052718</v>
      </c>
    </row>
    <row r="15046" spans="1:7" x14ac:dyDescent="0.2">
      <c r="A15046">
        <v>2008</v>
      </c>
      <c r="B15046" t="s">
        <v>207</v>
      </c>
      <c r="C15046" t="s">
        <v>240</v>
      </c>
      <c r="D15046" t="s">
        <v>353</v>
      </c>
      <c r="E15046">
        <v>6.15</v>
      </c>
      <c r="F15046">
        <v>9.42</v>
      </c>
      <c r="G15046">
        <f t="shared" si="236"/>
        <v>1.5317073170731705</v>
      </c>
    </row>
    <row r="15047" spans="1:7" x14ac:dyDescent="0.2">
      <c r="A15047">
        <v>2009</v>
      </c>
      <c r="B15047" t="s">
        <v>207</v>
      </c>
      <c r="C15047" t="s">
        <v>240</v>
      </c>
      <c r="D15047" t="s">
        <v>353</v>
      </c>
      <c r="E15047">
        <v>5.93</v>
      </c>
      <c r="F15047">
        <v>8.58</v>
      </c>
      <c r="G15047">
        <f t="shared" si="236"/>
        <v>1.4468802698145027</v>
      </c>
    </row>
    <row r="15048" spans="1:7" x14ac:dyDescent="0.2">
      <c r="A15048">
        <v>2010</v>
      </c>
      <c r="B15048" t="s">
        <v>207</v>
      </c>
      <c r="C15048" t="s">
        <v>240</v>
      </c>
      <c r="D15048" t="s">
        <v>353</v>
      </c>
      <c r="E15048">
        <v>5.04</v>
      </c>
      <c r="F15048">
        <v>6.1</v>
      </c>
      <c r="G15048">
        <f t="shared" si="236"/>
        <v>1.2103174603174602</v>
      </c>
    </row>
    <row r="15049" spans="1:7" x14ac:dyDescent="0.2">
      <c r="A15049">
        <v>2011</v>
      </c>
      <c r="B15049" t="s">
        <v>207</v>
      </c>
      <c r="C15049" t="s">
        <v>240</v>
      </c>
      <c r="D15049" t="s">
        <v>353</v>
      </c>
      <c r="E15049">
        <v>4.71</v>
      </c>
      <c r="F15049">
        <v>8.36</v>
      </c>
      <c r="G15049">
        <f t="shared" si="236"/>
        <v>1.7749469214437366</v>
      </c>
    </row>
    <row r="15050" spans="1:7" x14ac:dyDescent="0.2">
      <c r="A15050">
        <v>2012</v>
      </c>
      <c r="B15050" t="s">
        <v>207</v>
      </c>
      <c r="C15050" t="s">
        <v>240</v>
      </c>
      <c r="D15050" t="s">
        <v>353</v>
      </c>
      <c r="E15050">
        <v>4.8600000000000003</v>
      </c>
      <c r="F15050">
        <v>9.01</v>
      </c>
      <c r="G15050">
        <f t="shared" si="236"/>
        <v>1.8539094650205761</v>
      </c>
    </row>
    <row r="15051" spans="1:7" x14ac:dyDescent="0.2">
      <c r="A15051">
        <v>2013</v>
      </c>
      <c r="B15051" t="s">
        <v>207</v>
      </c>
      <c r="C15051" t="s">
        <v>240</v>
      </c>
      <c r="D15051" t="s">
        <v>353</v>
      </c>
      <c r="E15051">
        <v>5.13</v>
      </c>
      <c r="F15051">
        <v>9.7899999999999991</v>
      </c>
      <c r="G15051">
        <f t="shared" si="236"/>
        <v>1.908382066276803</v>
      </c>
    </row>
    <row r="15052" spans="1:7" x14ac:dyDescent="0.2">
      <c r="A15052">
        <v>2014</v>
      </c>
      <c r="B15052" t="s">
        <v>207</v>
      </c>
      <c r="C15052" t="s">
        <v>240</v>
      </c>
      <c r="D15052" t="s">
        <v>353</v>
      </c>
      <c r="E15052">
        <v>4.58</v>
      </c>
      <c r="F15052">
        <v>8.16</v>
      </c>
      <c r="G15052">
        <f t="shared" si="236"/>
        <v>1.7816593886462881</v>
      </c>
    </row>
    <row r="15053" spans="1:7" x14ac:dyDescent="0.2">
      <c r="A15053">
        <v>2015</v>
      </c>
      <c r="B15053" t="s">
        <v>207</v>
      </c>
      <c r="C15053" t="s">
        <v>240</v>
      </c>
      <c r="D15053" t="s">
        <v>353</v>
      </c>
      <c r="E15053">
        <v>4.66</v>
      </c>
      <c r="F15053">
        <v>8.65</v>
      </c>
      <c r="G15053">
        <f t="shared" si="236"/>
        <v>1.8562231759656653</v>
      </c>
    </row>
    <row r="15054" spans="1:7" x14ac:dyDescent="0.2">
      <c r="A15054">
        <v>2016</v>
      </c>
      <c r="B15054" t="s">
        <v>207</v>
      </c>
      <c r="C15054" t="s">
        <v>240</v>
      </c>
      <c r="D15054" t="s">
        <v>353</v>
      </c>
      <c r="E15054">
        <v>4.6100000000000003</v>
      </c>
      <c r="F15054">
        <v>4.3899999999999997</v>
      </c>
      <c r="G15054">
        <f t="shared" si="236"/>
        <v>0.95227765726681113</v>
      </c>
    </row>
    <row r="15055" spans="1:7" x14ac:dyDescent="0.2">
      <c r="A15055">
        <v>2017</v>
      </c>
      <c r="B15055" t="s">
        <v>207</v>
      </c>
      <c r="C15055" t="s">
        <v>240</v>
      </c>
      <c r="D15055" t="s">
        <v>353</v>
      </c>
      <c r="E15055">
        <v>4.8899999999999997</v>
      </c>
      <c r="F15055">
        <v>4.72</v>
      </c>
      <c r="G15055">
        <f t="shared" si="236"/>
        <v>0.96523517382413093</v>
      </c>
    </row>
    <row r="15056" spans="1:7" x14ac:dyDescent="0.2">
      <c r="A15056">
        <v>2000</v>
      </c>
      <c r="B15056" t="s">
        <v>207</v>
      </c>
      <c r="C15056" t="s">
        <v>241</v>
      </c>
      <c r="D15056" t="s">
        <v>353</v>
      </c>
      <c r="E15056">
        <v>8.0500000000000007</v>
      </c>
      <c r="F15056">
        <v>13.28</v>
      </c>
      <c r="G15056">
        <f t="shared" si="236"/>
        <v>1.6496894409937886</v>
      </c>
    </row>
    <row r="15057" spans="1:7" x14ac:dyDescent="0.2">
      <c r="A15057">
        <v>2001</v>
      </c>
      <c r="B15057" t="s">
        <v>207</v>
      </c>
      <c r="C15057" t="s">
        <v>241</v>
      </c>
      <c r="D15057" t="s">
        <v>353</v>
      </c>
      <c r="E15057">
        <v>8.06</v>
      </c>
      <c r="F15057">
        <v>14.15</v>
      </c>
      <c r="G15057">
        <f t="shared" si="236"/>
        <v>1.7555831265508683</v>
      </c>
    </row>
    <row r="15058" spans="1:7" x14ac:dyDescent="0.2">
      <c r="A15058">
        <v>2002</v>
      </c>
      <c r="B15058" t="s">
        <v>207</v>
      </c>
      <c r="C15058" t="s">
        <v>241</v>
      </c>
      <c r="D15058" t="s">
        <v>353</v>
      </c>
      <c r="E15058">
        <v>7.83</v>
      </c>
      <c r="F15058">
        <v>9.3000000000000007</v>
      </c>
      <c r="G15058">
        <f t="shared" si="236"/>
        <v>1.1877394636015326</v>
      </c>
    </row>
    <row r="15059" spans="1:7" x14ac:dyDescent="0.2">
      <c r="A15059">
        <v>2003</v>
      </c>
      <c r="B15059" t="s">
        <v>207</v>
      </c>
      <c r="C15059" t="s">
        <v>241</v>
      </c>
      <c r="D15059" t="s">
        <v>353</v>
      </c>
      <c r="E15059">
        <v>8.5399999999999991</v>
      </c>
      <c r="F15059">
        <v>10.66</v>
      </c>
      <c r="G15059">
        <f t="shared" si="236"/>
        <v>1.2482435597189696</v>
      </c>
    </row>
    <row r="15060" spans="1:7" x14ac:dyDescent="0.2">
      <c r="A15060">
        <v>2004</v>
      </c>
      <c r="B15060" t="s">
        <v>207</v>
      </c>
      <c r="C15060" t="s">
        <v>241</v>
      </c>
      <c r="D15060" t="s">
        <v>353</v>
      </c>
      <c r="E15060">
        <v>9.75</v>
      </c>
      <c r="F15060">
        <v>17.46</v>
      </c>
      <c r="G15060">
        <f t="shared" si="236"/>
        <v>1.7907692307692309</v>
      </c>
    </row>
    <row r="15061" spans="1:7" x14ac:dyDescent="0.2">
      <c r="A15061">
        <v>2005</v>
      </c>
      <c r="B15061" t="s">
        <v>207</v>
      </c>
      <c r="C15061" t="s">
        <v>241</v>
      </c>
      <c r="D15061" t="s">
        <v>353</v>
      </c>
      <c r="E15061">
        <v>8.1300000000000008</v>
      </c>
      <c r="F15061">
        <v>9.76</v>
      </c>
      <c r="G15061">
        <f t="shared" si="236"/>
        <v>1.2004920049200491</v>
      </c>
    </row>
    <row r="15062" spans="1:7" x14ac:dyDescent="0.2">
      <c r="A15062">
        <v>2006</v>
      </c>
      <c r="B15062" t="s">
        <v>207</v>
      </c>
      <c r="C15062" t="s">
        <v>241</v>
      </c>
      <c r="D15062" t="s">
        <v>353</v>
      </c>
      <c r="E15062">
        <v>8.09</v>
      </c>
      <c r="F15062">
        <v>12.26</v>
      </c>
      <c r="G15062">
        <f t="shared" si="236"/>
        <v>1.515451174289246</v>
      </c>
    </row>
    <row r="15063" spans="1:7" x14ac:dyDescent="0.2">
      <c r="A15063">
        <v>2007</v>
      </c>
      <c r="B15063" t="s">
        <v>207</v>
      </c>
      <c r="C15063" t="s">
        <v>241</v>
      </c>
      <c r="D15063" t="s">
        <v>353</v>
      </c>
      <c r="E15063">
        <v>8.0399999999999991</v>
      </c>
      <c r="F15063">
        <v>12.63</v>
      </c>
      <c r="G15063">
        <f t="shared" si="236"/>
        <v>1.5708955223880601</v>
      </c>
    </row>
    <row r="15064" spans="1:7" x14ac:dyDescent="0.2">
      <c r="A15064">
        <v>2008</v>
      </c>
      <c r="B15064" t="s">
        <v>207</v>
      </c>
      <c r="C15064" t="s">
        <v>241</v>
      </c>
      <c r="D15064" t="s">
        <v>353</v>
      </c>
      <c r="E15064">
        <v>6.71</v>
      </c>
      <c r="F15064">
        <v>6.66</v>
      </c>
      <c r="G15064">
        <f t="shared" si="236"/>
        <v>0.99254843517138602</v>
      </c>
    </row>
    <row r="15065" spans="1:7" x14ac:dyDescent="0.2">
      <c r="A15065">
        <v>2009</v>
      </c>
      <c r="B15065" t="s">
        <v>207</v>
      </c>
      <c r="C15065" t="s">
        <v>241</v>
      </c>
      <c r="D15065" t="s">
        <v>353</v>
      </c>
      <c r="E15065">
        <v>7.3</v>
      </c>
      <c r="F15065">
        <v>12.93</v>
      </c>
      <c r="G15065">
        <f t="shared" si="236"/>
        <v>1.7712328767123289</v>
      </c>
    </row>
    <row r="15066" spans="1:7" x14ac:dyDescent="0.2">
      <c r="A15066">
        <v>2010</v>
      </c>
      <c r="B15066" t="s">
        <v>207</v>
      </c>
      <c r="C15066" t="s">
        <v>241</v>
      </c>
      <c r="D15066" t="s">
        <v>353</v>
      </c>
      <c r="E15066">
        <v>7.19</v>
      </c>
      <c r="F15066">
        <v>11.2</v>
      </c>
      <c r="G15066">
        <f t="shared" si="236"/>
        <v>1.5577190542420025</v>
      </c>
    </row>
    <row r="15067" spans="1:7" x14ac:dyDescent="0.2">
      <c r="A15067">
        <v>2011</v>
      </c>
      <c r="B15067" t="s">
        <v>207</v>
      </c>
      <c r="C15067" t="s">
        <v>241</v>
      </c>
      <c r="D15067" t="s">
        <v>353</v>
      </c>
      <c r="E15067">
        <v>7.02</v>
      </c>
      <c r="F15067">
        <v>10.7</v>
      </c>
      <c r="G15067">
        <f t="shared" si="236"/>
        <v>1.5242165242165242</v>
      </c>
    </row>
    <row r="15068" spans="1:7" x14ac:dyDescent="0.2">
      <c r="A15068">
        <v>2012</v>
      </c>
      <c r="B15068" t="s">
        <v>207</v>
      </c>
      <c r="C15068" t="s">
        <v>241</v>
      </c>
      <c r="D15068" t="s">
        <v>353</v>
      </c>
      <c r="E15068">
        <v>7.31</v>
      </c>
      <c r="F15068">
        <v>13.1</v>
      </c>
      <c r="G15068">
        <f t="shared" si="236"/>
        <v>1.7920656634746923</v>
      </c>
    </row>
    <row r="15069" spans="1:7" x14ac:dyDescent="0.2">
      <c r="A15069">
        <v>2013</v>
      </c>
      <c r="B15069" t="s">
        <v>207</v>
      </c>
      <c r="C15069" t="s">
        <v>241</v>
      </c>
      <c r="D15069" t="s">
        <v>353</v>
      </c>
      <c r="E15069">
        <v>6.81</v>
      </c>
      <c r="F15069">
        <v>13.34</v>
      </c>
      <c r="G15069">
        <f t="shared" si="236"/>
        <v>1.958883994126285</v>
      </c>
    </row>
    <row r="15070" spans="1:7" x14ac:dyDescent="0.2">
      <c r="A15070">
        <v>2014</v>
      </c>
      <c r="B15070" t="s">
        <v>207</v>
      </c>
      <c r="C15070" t="s">
        <v>241</v>
      </c>
      <c r="D15070" t="s">
        <v>353</v>
      </c>
      <c r="E15070">
        <v>7.51</v>
      </c>
      <c r="F15070">
        <v>14.07</v>
      </c>
      <c r="G15070">
        <f t="shared" si="236"/>
        <v>1.8735019973368843</v>
      </c>
    </row>
    <row r="15071" spans="1:7" x14ac:dyDescent="0.2">
      <c r="A15071">
        <v>2015</v>
      </c>
      <c r="B15071" t="s">
        <v>207</v>
      </c>
      <c r="C15071" t="s">
        <v>241</v>
      </c>
      <c r="D15071" t="s">
        <v>353</v>
      </c>
      <c r="E15071">
        <v>6.27</v>
      </c>
      <c r="F15071">
        <v>10.51</v>
      </c>
      <c r="G15071">
        <f t="shared" si="236"/>
        <v>1.6762360446570974</v>
      </c>
    </row>
    <row r="15072" spans="1:7" x14ac:dyDescent="0.2">
      <c r="A15072">
        <v>2016</v>
      </c>
      <c r="B15072" t="s">
        <v>207</v>
      </c>
      <c r="C15072" t="s">
        <v>241</v>
      </c>
      <c r="D15072" t="s">
        <v>353</v>
      </c>
      <c r="E15072">
        <v>7.24</v>
      </c>
      <c r="F15072">
        <v>11.73</v>
      </c>
      <c r="G15072">
        <f t="shared" si="236"/>
        <v>1.6201657458563536</v>
      </c>
    </row>
    <row r="15073" spans="1:7" x14ac:dyDescent="0.2">
      <c r="A15073">
        <v>2017</v>
      </c>
      <c r="B15073" t="s">
        <v>207</v>
      </c>
      <c r="C15073" t="s">
        <v>241</v>
      </c>
      <c r="D15073" t="s">
        <v>353</v>
      </c>
      <c r="E15073">
        <v>6.44</v>
      </c>
      <c r="F15073">
        <v>10.81</v>
      </c>
      <c r="G15073">
        <f t="shared" si="236"/>
        <v>1.6785714285714286</v>
      </c>
    </row>
    <row r="15074" spans="1:7" x14ac:dyDescent="0.2">
      <c r="A15074">
        <v>2000</v>
      </c>
      <c r="B15074" t="s">
        <v>207</v>
      </c>
      <c r="C15074" t="s">
        <v>242</v>
      </c>
      <c r="D15074" t="s">
        <v>353</v>
      </c>
      <c r="E15074">
        <v>3.13</v>
      </c>
      <c r="F15074">
        <v>2.65</v>
      </c>
      <c r="G15074">
        <f t="shared" si="236"/>
        <v>0.84664536741214058</v>
      </c>
    </row>
    <row r="15075" spans="1:7" x14ac:dyDescent="0.2">
      <c r="A15075">
        <v>2001</v>
      </c>
      <c r="B15075" t="s">
        <v>207</v>
      </c>
      <c r="C15075" t="s">
        <v>242</v>
      </c>
      <c r="D15075" t="s">
        <v>353</v>
      </c>
      <c r="E15075">
        <v>3.18</v>
      </c>
      <c r="F15075">
        <v>2.64</v>
      </c>
      <c r="G15075">
        <f t="shared" si="236"/>
        <v>0.83018867924528306</v>
      </c>
    </row>
    <row r="15076" spans="1:7" x14ac:dyDescent="0.2">
      <c r="A15076">
        <v>2002</v>
      </c>
      <c r="B15076" t="s">
        <v>207</v>
      </c>
      <c r="C15076" t="s">
        <v>242</v>
      </c>
      <c r="D15076" t="s">
        <v>353</v>
      </c>
      <c r="E15076">
        <v>2.66</v>
      </c>
      <c r="F15076">
        <v>1.41</v>
      </c>
      <c r="G15076">
        <f t="shared" si="236"/>
        <v>0.5300751879699247</v>
      </c>
    </row>
    <row r="15077" spans="1:7" x14ac:dyDescent="0.2">
      <c r="A15077">
        <v>2003</v>
      </c>
      <c r="B15077" t="s">
        <v>207</v>
      </c>
      <c r="C15077" t="s">
        <v>242</v>
      </c>
      <c r="D15077" t="s">
        <v>353</v>
      </c>
      <c r="E15077">
        <v>2.72</v>
      </c>
      <c r="F15077">
        <v>2.21</v>
      </c>
      <c r="G15077">
        <f t="shared" si="236"/>
        <v>0.81249999999999989</v>
      </c>
    </row>
    <row r="15078" spans="1:7" x14ac:dyDescent="0.2">
      <c r="A15078">
        <v>2004</v>
      </c>
      <c r="B15078" t="s">
        <v>207</v>
      </c>
      <c r="C15078" t="s">
        <v>242</v>
      </c>
      <c r="D15078" t="s">
        <v>353</v>
      </c>
      <c r="E15078">
        <v>1.79</v>
      </c>
      <c r="F15078">
        <v>2.23</v>
      </c>
      <c r="G15078">
        <f t="shared" si="236"/>
        <v>1.2458100558659218</v>
      </c>
    </row>
    <row r="15079" spans="1:7" x14ac:dyDescent="0.2">
      <c r="A15079">
        <v>2005</v>
      </c>
      <c r="B15079" t="s">
        <v>207</v>
      </c>
      <c r="C15079" t="s">
        <v>242</v>
      </c>
      <c r="D15079" t="s">
        <v>353</v>
      </c>
      <c r="E15079">
        <v>2.93</v>
      </c>
      <c r="F15079">
        <v>2.91</v>
      </c>
      <c r="G15079">
        <f t="shared" si="236"/>
        <v>0.99317406143344711</v>
      </c>
    </row>
    <row r="15080" spans="1:7" x14ac:dyDescent="0.2">
      <c r="A15080">
        <v>2006</v>
      </c>
      <c r="B15080" t="s">
        <v>207</v>
      </c>
      <c r="C15080" t="s">
        <v>242</v>
      </c>
      <c r="D15080" t="s">
        <v>353</v>
      </c>
      <c r="E15080">
        <v>2.37</v>
      </c>
      <c r="F15080">
        <v>2.6</v>
      </c>
      <c r="G15080">
        <f t="shared" si="236"/>
        <v>1.0970464135021096</v>
      </c>
    </row>
    <row r="15081" spans="1:7" x14ac:dyDescent="0.2">
      <c r="A15081">
        <v>2007</v>
      </c>
      <c r="B15081" t="s">
        <v>207</v>
      </c>
      <c r="C15081" t="s">
        <v>242</v>
      </c>
      <c r="D15081" t="s">
        <v>353</v>
      </c>
      <c r="E15081">
        <v>2.2799999999999998</v>
      </c>
      <c r="F15081">
        <v>3.36</v>
      </c>
      <c r="G15081">
        <f t="shared" si="236"/>
        <v>1.4736842105263159</v>
      </c>
    </row>
    <row r="15082" spans="1:7" x14ac:dyDescent="0.2">
      <c r="A15082">
        <v>2008</v>
      </c>
      <c r="B15082" t="s">
        <v>207</v>
      </c>
      <c r="C15082" t="s">
        <v>242</v>
      </c>
      <c r="D15082" t="s">
        <v>353</v>
      </c>
      <c r="E15082">
        <v>1.58</v>
      </c>
      <c r="F15082">
        <v>1.91</v>
      </c>
      <c r="G15082">
        <f t="shared" si="236"/>
        <v>1.2088607594936709</v>
      </c>
    </row>
    <row r="15083" spans="1:7" x14ac:dyDescent="0.2">
      <c r="A15083">
        <v>2009</v>
      </c>
      <c r="B15083" t="s">
        <v>207</v>
      </c>
      <c r="C15083" t="s">
        <v>242</v>
      </c>
      <c r="D15083" t="s">
        <v>353</v>
      </c>
      <c r="E15083">
        <v>1.54</v>
      </c>
      <c r="F15083">
        <v>1.94</v>
      </c>
      <c r="G15083">
        <f t="shared" si="236"/>
        <v>1.2597402597402596</v>
      </c>
    </row>
    <row r="15084" spans="1:7" x14ac:dyDescent="0.2">
      <c r="A15084">
        <v>2010</v>
      </c>
      <c r="B15084" t="s">
        <v>207</v>
      </c>
      <c r="C15084" t="s">
        <v>242</v>
      </c>
      <c r="D15084" t="s">
        <v>353</v>
      </c>
      <c r="E15084">
        <v>1.47</v>
      </c>
      <c r="F15084">
        <v>1.44</v>
      </c>
      <c r="G15084">
        <f t="shared" si="236"/>
        <v>0.97959183673469385</v>
      </c>
    </row>
    <row r="15085" spans="1:7" x14ac:dyDescent="0.2">
      <c r="A15085">
        <v>2011</v>
      </c>
      <c r="B15085" t="s">
        <v>207</v>
      </c>
      <c r="C15085" t="s">
        <v>242</v>
      </c>
      <c r="D15085" t="s">
        <v>353</v>
      </c>
      <c r="E15085">
        <v>1.54</v>
      </c>
      <c r="F15085">
        <v>1.75</v>
      </c>
      <c r="G15085">
        <f t="shared" si="236"/>
        <v>1.1363636363636362</v>
      </c>
    </row>
    <row r="15086" spans="1:7" x14ac:dyDescent="0.2">
      <c r="A15086">
        <v>2012</v>
      </c>
      <c r="B15086" t="s">
        <v>207</v>
      </c>
      <c r="C15086" t="s">
        <v>242</v>
      </c>
      <c r="D15086" t="s">
        <v>353</v>
      </c>
      <c r="E15086">
        <v>1.44</v>
      </c>
      <c r="F15086">
        <v>2.15</v>
      </c>
      <c r="G15086">
        <f t="shared" si="236"/>
        <v>1.4930555555555556</v>
      </c>
    </row>
    <row r="15087" spans="1:7" x14ac:dyDescent="0.2">
      <c r="A15087">
        <v>2013</v>
      </c>
      <c r="B15087" t="s">
        <v>207</v>
      </c>
      <c r="C15087" t="s">
        <v>242</v>
      </c>
      <c r="D15087" t="s">
        <v>353</v>
      </c>
      <c r="E15087">
        <v>1.26</v>
      </c>
      <c r="F15087">
        <v>2.14</v>
      </c>
      <c r="G15087">
        <f t="shared" si="236"/>
        <v>1.6984126984126986</v>
      </c>
    </row>
    <row r="15088" spans="1:7" x14ac:dyDescent="0.2">
      <c r="A15088">
        <v>2014</v>
      </c>
      <c r="B15088" t="s">
        <v>207</v>
      </c>
      <c r="C15088" t="s">
        <v>242</v>
      </c>
      <c r="D15088" t="s">
        <v>353</v>
      </c>
      <c r="E15088">
        <v>1.58</v>
      </c>
      <c r="F15088">
        <v>1.35</v>
      </c>
      <c r="G15088">
        <f t="shared" si="236"/>
        <v>0.85443037974683544</v>
      </c>
    </row>
    <row r="15089" spans="1:7" x14ac:dyDescent="0.2">
      <c r="A15089">
        <v>2015</v>
      </c>
      <c r="B15089" t="s">
        <v>207</v>
      </c>
      <c r="C15089" t="s">
        <v>242</v>
      </c>
      <c r="D15089" t="s">
        <v>353</v>
      </c>
      <c r="E15089">
        <v>1.1100000000000001</v>
      </c>
      <c r="F15089">
        <v>1.38</v>
      </c>
      <c r="G15089">
        <f t="shared" si="236"/>
        <v>1.243243243243243</v>
      </c>
    </row>
    <row r="15090" spans="1:7" x14ac:dyDescent="0.2">
      <c r="A15090">
        <v>2016</v>
      </c>
      <c r="B15090" t="s">
        <v>207</v>
      </c>
      <c r="C15090" t="s">
        <v>242</v>
      </c>
      <c r="D15090" t="s">
        <v>353</v>
      </c>
      <c r="E15090">
        <v>2.9</v>
      </c>
      <c r="F15090">
        <v>4.66</v>
      </c>
      <c r="G15090">
        <f t="shared" si="236"/>
        <v>1.606896551724138</v>
      </c>
    </row>
    <row r="15091" spans="1:7" x14ac:dyDescent="0.2">
      <c r="A15091">
        <v>2017</v>
      </c>
      <c r="B15091" t="s">
        <v>207</v>
      </c>
      <c r="C15091" t="s">
        <v>242</v>
      </c>
      <c r="D15091" t="s">
        <v>353</v>
      </c>
      <c r="E15091">
        <v>1.62</v>
      </c>
      <c r="F15091">
        <v>1.88</v>
      </c>
      <c r="G15091">
        <f t="shared" si="236"/>
        <v>1.1604938271604937</v>
      </c>
    </row>
    <row r="15092" spans="1:7" x14ac:dyDescent="0.2">
      <c r="A15092">
        <v>2000</v>
      </c>
      <c r="B15092" t="s">
        <v>207</v>
      </c>
      <c r="C15092" t="s">
        <v>243</v>
      </c>
      <c r="D15092" t="s">
        <v>353</v>
      </c>
      <c r="E15092">
        <v>37.76</v>
      </c>
      <c r="F15092">
        <v>57.69</v>
      </c>
      <c r="G15092">
        <f t="shared" si="236"/>
        <v>1.5278072033898304</v>
      </c>
    </row>
    <row r="15093" spans="1:7" x14ac:dyDescent="0.2">
      <c r="A15093">
        <v>2001</v>
      </c>
      <c r="B15093" t="s">
        <v>207</v>
      </c>
      <c r="C15093" t="s">
        <v>243</v>
      </c>
      <c r="D15093" t="s">
        <v>353</v>
      </c>
      <c r="E15093">
        <v>39.39</v>
      </c>
      <c r="F15093">
        <v>55.23</v>
      </c>
      <c r="G15093">
        <f t="shared" si="236"/>
        <v>1.402132520944402</v>
      </c>
    </row>
    <row r="15094" spans="1:7" x14ac:dyDescent="0.2">
      <c r="A15094">
        <v>2002</v>
      </c>
      <c r="B15094" t="s">
        <v>207</v>
      </c>
      <c r="C15094" t="s">
        <v>243</v>
      </c>
      <c r="D15094" t="s">
        <v>353</v>
      </c>
      <c r="E15094">
        <v>30.15</v>
      </c>
      <c r="F15094">
        <v>24.84</v>
      </c>
      <c r="G15094">
        <f t="shared" si="236"/>
        <v>0.82388059701492544</v>
      </c>
    </row>
    <row r="15095" spans="1:7" x14ac:dyDescent="0.2">
      <c r="A15095">
        <v>2003</v>
      </c>
      <c r="B15095" t="s">
        <v>207</v>
      </c>
      <c r="C15095" t="s">
        <v>243</v>
      </c>
      <c r="D15095" t="s">
        <v>353</v>
      </c>
      <c r="E15095">
        <v>39.25</v>
      </c>
      <c r="F15095">
        <v>56.07</v>
      </c>
      <c r="G15095">
        <f t="shared" ref="G15095:G15158" si="237">F15095/E15095</f>
        <v>1.4285350318471337</v>
      </c>
    </row>
    <row r="15096" spans="1:7" x14ac:dyDescent="0.2">
      <c r="A15096">
        <v>2004</v>
      </c>
      <c r="B15096" t="s">
        <v>207</v>
      </c>
      <c r="C15096" t="s">
        <v>243</v>
      </c>
      <c r="D15096" t="s">
        <v>353</v>
      </c>
      <c r="E15096">
        <v>28.51</v>
      </c>
      <c r="F15096">
        <v>44.16</v>
      </c>
      <c r="G15096">
        <f t="shared" si="237"/>
        <v>1.548930199929849</v>
      </c>
    </row>
    <row r="15097" spans="1:7" x14ac:dyDescent="0.2">
      <c r="A15097">
        <v>2005</v>
      </c>
      <c r="B15097" t="s">
        <v>207</v>
      </c>
      <c r="C15097" t="s">
        <v>243</v>
      </c>
      <c r="D15097" t="s">
        <v>353</v>
      </c>
      <c r="E15097">
        <v>38.700000000000003</v>
      </c>
      <c r="F15097">
        <v>37.42</v>
      </c>
      <c r="G15097">
        <f t="shared" si="237"/>
        <v>0.96692506459948313</v>
      </c>
    </row>
    <row r="15098" spans="1:7" x14ac:dyDescent="0.2">
      <c r="A15098">
        <v>2006</v>
      </c>
      <c r="B15098" t="s">
        <v>207</v>
      </c>
      <c r="C15098" t="s">
        <v>243</v>
      </c>
      <c r="D15098" t="s">
        <v>353</v>
      </c>
      <c r="E15098">
        <v>36.979999999999997</v>
      </c>
      <c r="F15098">
        <v>35.24</v>
      </c>
      <c r="G15098">
        <f t="shared" si="237"/>
        <v>0.95294753921038411</v>
      </c>
    </row>
    <row r="15099" spans="1:7" x14ac:dyDescent="0.2">
      <c r="A15099">
        <v>2007</v>
      </c>
      <c r="B15099" t="s">
        <v>207</v>
      </c>
      <c r="C15099" t="s">
        <v>243</v>
      </c>
      <c r="D15099" t="s">
        <v>353</v>
      </c>
      <c r="E15099">
        <v>36.72</v>
      </c>
      <c r="F15099">
        <v>44.97</v>
      </c>
      <c r="G15099">
        <f t="shared" si="237"/>
        <v>1.2246732026143792</v>
      </c>
    </row>
    <row r="15100" spans="1:7" x14ac:dyDescent="0.2">
      <c r="A15100">
        <v>2008</v>
      </c>
      <c r="B15100" t="s">
        <v>207</v>
      </c>
      <c r="C15100" t="s">
        <v>243</v>
      </c>
      <c r="D15100" t="s">
        <v>353</v>
      </c>
      <c r="E15100">
        <v>35.29</v>
      </c>
      <c r="F15100">
        <v>43.87</v>
      </c>
      <c r="G15100">
        <f t="shared" si="237"/>
        <v>1.2431283649759137</v>
      </c>
    </row>
    <row r="15101" spans="1:7" x14ac:dyDescent="0.2">
      <c r="A15101">
        <v>2009</v>
      </c>
      <c r="B15101" t="s">
        <v>207</v>
      </c>
      <c r="C15101" t="s">
        <v>243</v>
      </c>
      <c r="D15101" t="s">
        <v>353</v>
      </c>
      <c r="E15101">
        <v>25.29</v>
      </c>
      <c r="F15101">
        <v>33.520000000000003</v>
      </c>
      <c r="G15101">
        <f t="shared" si="237"/>
        <v>1.3254250691973113</v>
      </c>
    </row>
    <row r="15102" spans="1:7" x14ac:dyDescent="0.2">
      <c r="A15102">
        <v>2010</v>
      </c>
      <c r="B15102" t="s">
        <v>207</v>
      </c>
      <c r="C15102" t="s">
        <v>243</v>
      </c>
      <c r="D15102" t="s">
        <v>353</v>
      </c>
      <c r="E15102">
        <v>30.06</v>
      </c>
      <c r="F15102">
        <v>23.43</v>
      </c>
      <c r="G15102">
        <f t="shared" si="237"/>
        <v>0.77944111776447111</v>
      </c>
    </row>
    <row r="15103" spans="1:7" x14ac:dyDescent="0.2">
      <c r="A15103">
        <v>2011</v>
      </c>
      <c r="B15103" t="s">
        <v>207</v>
      </c>
      <c r="C15103" t="s">
        <v>243</v>
      </c>
      <c r="D15103" t="s">
        <v>353</v>
      </c>
      <c r="E15103">
        <v>31.53</v>
      </c>
      <c r="F15103">
        <v>32.869999999999997</v>
      </c>
      <c r="G15103">
        <f t="shared" si="237"/>
        <v>1.0424992071043448</v>
      </c>
    </row>
    <row r="15104" spans="1:7" x14ac:dyDescent="0.2">
      <c r="A15104">
        <v>2012</v>
      </c>
      <c r="B15104" t="s">
        <v>207</v>
      </c>
      <c r="C15104" t="s">
        <v>243</v>
      </c>
      <c r="D15104" t="s">
        <v>353</v>
      </c>
      <c r="E15104">
        <v>28.52</v>
      </c>
      <c r="F15104">
        <v>33.83</v>
      </c>
      <c r="G15104">
        <f t="shared" si="237"/>
        <v>1.1861851332398317</v>
      </c>
    </row>
    <row r="15105" spans="1:7" x14ac:dyDescent="0.2">
      <c r="A15105">
        <v>2013</v>
      </c>
      <c r="B15105" t="s">
        <v>207</v>
      </c>
      <c r="C15105" t="s">
        <v>243</v>
      </c>
      <c r="D15105" t="s">
        <v>353</v>
      </c>
      <c r="E15105">
        <v>27.93</v>
      </c>
      <c r="F15105">
        <v>44.06</v>
      </c>
      <c r="G15105">
        <f t="shared" si="237"/>
        <v>1.5775152166129611</v>
      </c>
    </row>
    <row r="15106" spans="1:7" x14ac:dyDescent="0.2">
      <c r="A15106">
        <v>2014</v>
      </c>
      <c r="B15106" t="s">
        <v>207</v>
      </c>
      <c r="C15106" t="s">
        <v>243</v>
      </c>
      <c r="D15106" t="s">
        <v>353</v>
      </c>
      <c r="E15106">
        <v>24.57</v>
      </c>
      <c r="F15106">
        <v>34.99</v>
      </c>
      <c r="G15106">
        <f t="shared" si="237"/>
        <v>1.4240944240944242</v>
      </c>
    </row>
    <row r="15107" spans="1:7" x14ac:dyDescent="0.2">
      <c r="A15107">
        <v>2015</v>
      </c>
      <c r="B15107" t="s">
        <v>207</v>
      </c>
      <c r="C15107" t="s">
        <v>243</v>
      </c>
      <c r="D15107" t="s">
        <v>353</v>
      </c>
      <c r="E15107">
        <v>26.07</v>
      </c>
      <c r="F15107">
        <v>39.86</v>
      </c>
      <c r="G15107">
        <f t="shared" si="237"/>
        <v>1.5289604909858074</v>
      </c>
    </row>
    <row r="15108" spans="1:7" x14ac:dyDescent="0.2">
      <c r="A15108">
        <v>2016</v>
      </c>
      <c r="B15108" t="s">
        <v>207</v>
      </c>
      <c r="C15108" t="s">
        <v>243</v>
      </c>
      <c r="D15108" t="s">
        <v>353</v>
      </c>
      <c r="E15108">
        <v>30.98</v>
      </c>
      <c r="F15108">
        <v>50.54</v>
      </c>
      <c r="G15108">
        <f t="shared" si="237"/>
        <v>1.631375080697224</v>
      </c>
    </row>
    <row r="15109" spans="1:7" x14ac:dyDescent="0.2">
      <c r="A15109">
        <v>2017</v>
      </c>
      <c r="B15109" t="s">
        <v>207</v>
      </c>
      <c r="C15109" t="s">
        <v>243</v>
      </c>
      <c r="D15109" t="s">
        <v>353</v>
      </c>
      <c r="E15109">
        <v>29.23</v>
      </c>
      <c r="F15109">
        <v>65.62</v>
      </c>
      <c r="G15109">
        <f t="shared" si="237"/>
        <v>2.244953814574068</v>
      </c>
    </row>
    <row r="15110" spans="1:7" x14ac:dyDescent="0.2">
      <c r="A15110">
        <v>2000</v>
      </c>
      <c r="B15110" t="s">
        <v>207</v>
      </c>
      <c r="C15110" t="s">
        <v>244</v>
      </c>
      <c r="D15110" t="s">
        <v>353</v>
      </c>
      <c r="E15110">
        <v>0.13</v>
      </c>
      <c r="F15110">
        <v>0.11</v>
      </c>
      <c r="G15110">
        <f t="shared" si="237"/>
        <v>0.84615384615384615</v>
      </c>
    </row>
    <row r="15111" spans="1:7" x14ac:dyDescent="0.2">
      <c r="A15111">
        <v>2001</v>
      </c>
      <c r="B15111" t="s">
        <v>207</v>
      </c>
      <c r="C15111" t="s">
        <v>244</v>
      </c>
      <c r="D15111" t="s">
        <v>353</v>
      </c>
      <c r="E15111">
        <v>0.15</v>
      </c>
      <c r="F15111">
        <v>0.23</v>
      </c>
      <c r="G15111">
        <f t="shared" si="237"/>
        <v>1.5333333333333334</v>
      </c>
    </row>
    <row r="15112" spans="1:7" x14ac:dyDescent="0.2">
      <c r="A15112">
        <v>2002</v>
      </c>
      <c r="B15112" t="s">
        <v>207</v>
      </c>
      <c r="C15112" t="s">
        <v>244</v>
      </c>
      <c r="D15112" t="s">
        <v>353</v>
      </c>
      <c r="E15112">
        <v>0.21</v>
      </c>
      <c r="F15112">
        <v>0.22</v>
      </c>
      <c r="G15112">
        <f t="shared" si="237"/>
        <v>1.0476190476190477</v>
      </c>
    </row>
    <row r="15113" spans="1:7" x14ac:dyDescent="0.2">
      <c r="A15113">
        <v>2003</v>
      </c>
      <c r="B15113" t="s">
        <v>207</v>
      </c>
      <c r="C15113" t="s">
        <v>244</v>
      </c>
      <c r="D15113" t="s">
        <v>353</v>
      </c>
      <c r="E15113">
        <v>0.23</v>
      </c>
      <c r="F15113">
        <v>0.32</v>
      </c>
      <c r="G15113">
        <f t="shared" si="237"/>
        <v>1.3913043478260869</v>
      </c>
    </row>
    <row r="15114" spans="1:7" x14ac:dyDescent="0.2">
      <c r="A15114">
        <v>2004</v>
      </c>
      <c r="B15114" t="s">
        <v>207</v>
      </c>
      <c r="C15114" t="s">
        <v>244</v>
      </c>
      <c r="D15114" t="s">
        <v>353</v>
      </c>
      <c r="E15114">
        <v>0.18</v>
      </c>
      <c r="F15114">
        <v>0.3</v>
      </c>
      <c r="G15114">
        <f t="shared" si="237"/>
        <v>1.6666666666666667</v>
      </c>
    </row>
    <row r="15115" spans="1:7" x14ac:dyDescent="0.2">
      <c r="A15115">
        <v>2005</v>
      </c>
      <c r="B15115" t="s">
        <v>207</v>
      </c>
      <c r="C15115" t="s">
        <v>244</v>
      </c>
      <c r="D15115" t="s">
        <v>353</v>
      </c>
      <c r="E15115">
        <v>0.16</v>
      </c>
      <c r="F15115">
        <v>0.21</v>
      </c>
      <c r="G15115">
        <f t="shared" si="237"/>
        <v>1.3125</v>
      </c>
    </row>
    <row r="15116" spans="1:7" x14ac:dyDescent="0.2">
      <c r="A15116">
        <v>2006</v>
      </c>
      <c r="B15116" t="s">
        <v>207</v>
      </c>
      <c r="C15116" t="s">
        <v>244</v>
      </c>
      <c r="D15116" t="s">
        <v>353</v>
      </c>
      <c r="E15116">
        <v>0.08</v>
      </c>
      <c r="F15116">
        <v>0.11</v>
      </c>
      <c r="G15116">
        <f t="shared" si="237"/>
        <v>1.375</v>
      </c>
    </row>
    <row r="15117" spans="1:7" x14ac:dyDescent="0.2">
      <c r="A15117">
        <v>2007</v>
      </c>
      <c r="B15117" t="s">
        <v>207</v>
      </c>
      <c r="C15117" t="s">
        <v>244</v>
      </c>
      <c r="D15117" t="s">
        <v>353</v>
      </c>
      <c r="E15117">
        <v>0.01</v>
      </c>
      <c r="F15117">
        <v>0.02</v>
      </c>
      <c r="G15117">
        <f t="shared" si="237"/>
        <v>2</v>
      </c>
    </row>
    <row r="15118" spans="1:7" x14ac:dyDescent="0.2">
      <c r="A15118">
        <v>2008</v>
      </c>
      <c r="B15118" t="s">
        <v>207</v>
      </c>
      <c r="C15118" t="s">
        <v>244</v>
      </c>
      <c r="D15118" t="s">
        <v>353</v>
      </c>
      <c r="E15118">
        <v>0.13</v>
      </c>
      <c r="F15118">
        <v>0.15</v>
      </c>
      <c r="G15118">
        <f t="shared" si="237"/>
        <v>1.1538461538461537</v>
      </c>
    </row>
    <row r="15119" spans="1:7" x14ac:dyDescent="0.2">
      <c r="A15119">
        <v>2009</v>
      </c>
      <c r="B15119" t="s">
        <v>207</v>
      </c>
      <c r="C15119" t="s">
        <v>244</v>
      </c>
      <c r="D15119" t="s">
        <v>353</v>
      </c>
      <c r="E15119">
        <v>7.0000000000000007E-2</v>
      </c>
      <c r="F15119">
        <v>0.09</v>
      </c>
      <c r="G15119">
        <f t="shared" si="237"/>
        <v>1.2857142857142856</v>
      </c>
    </row>
    <row r="15120" spans="1:7" x14ac:dyDescent="0.2">
      <c r="A15120">
        <v>2010</v>
      </c>
      <c r="B15120" t="s">
        <v>207</v>
      </c>
      <c r="C15120" t="s">
        <v>244</v>
      </c>
      <c r="D15120" t="s">
        <v>353</v>
      </c>
      <c r="E15120">
        <v>0.28999999999999998</v>
      </c>
      <c r="F15120">
        <v>0.28000000000000003</v>
      </c>
      <c r="G15120">
        <f t="shared" si="237"/>
        <v>0.9655172413793105</v>
      </c>
    </row>
    <row r="15121" spans="1:7" x14ac:dyDescent="0.2">
      <c r="A15121">
        <v>2011</v>
      </c>
      <c r="B15121" t="s">
        <v>207</v>
      </c>
      <c r="C15121" t="s">
        <v>244</v>
      </c>
      <c r="D15121" t="s">
        <v>353</v>
      </c>
      <c r="E15121">
        <v>0.28000000000000003</v>
      </c>
      <c r="F15121">
        <v>0.31</v>
      </c>
      <c r="G15121">
        <f t="shared" si="237"/>
        <v>1.107142857142857</v>
      </c>
    </row>
    <row r="15122" spans="1:7" x14ac:dyDescent="0.2">
      <c r="A15122">
        <v>2012</v>
      </c>
      <c r="B15122" t="s">
        <v>207</v>
      </c>
      <c r="C15122" t="s">
        <v>244</v>
      </c>
      <c r="D15122" t="s">
        <v>353</v>
      </c>
      <c r="E15122">
        <v>0.24</v>
      </c>
      <c r="F15122">
        <v>0.28000000000000003</v>
      </c>
      <c r="G15122">
        <f t="shared" si="237"/>
        <v>1.1666666666666667</v>
      </c>
    </row>
    <row r="15123" spans="1:7" x14ac:dyDescent="0.2">
      <c r="A15123">
        <v>2013</v>
      </c>
      <c r="B15123" t="s">
        <v>207</v>
      </c>
      <c r="C15123" t="s">
        <v>244</v>
      </c>
      <c r="D15123" t="s">
        <v>353</v>
      </c>
      <c r="E15123">
        <v>0.31</v>
      </c>
      <c r="F15123">
        <v>0.3</v>
      </c>
      <c r="G15123">
        <f t="shared" si="237"/>
        <v>0.96774193548387089</v>
      </c>
    </row>
    <row r="15124" spans="1:7" x14ac:dyDescent="0.2">
      <c r="A15124">
        <v>2014</v>
      </c>
      <c r="B15124" t="s">
        <v>207</v>
      </c>
      <c r="C15124" t="s">
        <v>244</v>
      </c>
      <c r="D15124" t="s">
        <v>353</v>
      </c>
      <c r="E15124">
        <v>0.44</v>
      </c>
      <c r="F15124">
        <v>0.61</v>
      </c>
      <c r="G15124">
        <f t="shared" si="237"/>
        <v>1.3863636363636362</v>
      </c>
    </row>
    <row r="15125" spans="1:7" x14ac:dyDescent="0.2">
      <c r="A15125">
        <v>2015</v>
      </c>
      <c r="B15125" t="s">
        <v>207</v>
      </c>
      <c r="C15125" t="s">
        <v>244</v>
      </c>
      <c r="D15125" t="s">
        <v>353</v>
      </c>
      <c r="E15125">
        <v>0.3</v>
      </c>
      <c r="F15125">
        <v>0.3</v>
      </c>
      <c r="G15125">
        <f t="shared" si="237"/>
        <v>1</v>
      </c>
    </row>
    <row r="15126" spans="1:7" x14ac:dyDescent="0.2">
      <c r="A15126">
        <v>2016</v>
      </c>
      <c r="B15126" t="s">
        <v>207</v>
      </c>
      <c r="C15126" t="s">
        <v>244</v>
      </c>
      <c r="D15126" t="s">
        <v>353</v>
      </c>
      <c r="E15126">
        <v>0.43</v>
      </c>
      <c r="F15126">
        <v>0.64</v>
      </c>
      <c r="G15126">
        <f t="shared" si="237"/>
        <v>1.4883720930232558</v>
      </c>
    </row>
    <row r="15127" spans="1:7" x14ac:dyDescent="0.2">
      <c r="A15127">
        <v>2017</v>
      </c>
      <c r="B15127" t="s">
        <v>207</v>
      </c>
      <c r="C15127" t="s">
        <v>244</v>
      </c>
      <c r="D15127" t="s">
        <v>353</v>
      </c>
      <c r="E15127">
        <v>0.55000000000000004</v>
      </c>
      <c r="F15127">
        <v>1.03</v>
      </c>
      <c r="G15127">
        <f t="shared" si="237"/>
        <v>1.8727272727272726</v>
      </c>
    </row>
    <row r="15128" spans="1:7" x14ac:dyDescent="0.2">
      <c r="A15128">
        <v>2000</v>
      </c>
      <c r="B15128" t="s">
        <v>207</v>
      </c>
      <c r="C15128" t="s">
        <v>245</v>
      </c>
      <c r="D15128" t="s">
        <v>353</v>
      </c>
      <c r="E15128">
        <v>17.190000000000001</v>
      </c>
      <c r="F15128">
        <v>14.92</v>
      </c>
      <c r="G15128">
        <f t="shared" si="237"/>
        <v>0.86794648051192547</v>
      </c>
    </row>
    <row r="15129" spans="1:7" x14ac:dyDescent="0.2">
      <c r="A15129">
        <v>2001</v>
      </c>
      <c r="B15129" t="s">
        <v>207</v>
      </c>
      <c r="C15129" t="s">
        <v>245</v>
      </c>
      <c r="D15129" t="s">
        <v>353</v>
      </c>
      <c r="E15129">
        <v>15.32</v>
      </c>
      <c r="F15129">
        <v>11.13</v>
      </c>
      <c r="G15129">
        <f t="shared" si="237"/>
        <v>0.72650130548302871</v>
      </c>
    </row>
    <row r="15130" spans="1:7" x14ac:dyDescent="0.2">
      <c r="A15130">
        <v>2002</v>
      </c>
      <c r="B15130" t="s">
        <v>207</v>
      </c>
      <c r="C15130" t="s">
        <v>245</v>
      </c>
      <c r="D15130" t="s">
        <v>353</v>
      </c>
      <c r="E15130">
        <v>16.170000000000002</v>
      </c>
      <c r="F15130">
        <v>10.67</v>
      </c>
      <c r="G15130">
        <f t="shared" si="237"/>
        <v>0.65986394557823125</v>
      </c>
    </row>
    <row r="15131" spans="1:7" x14ac:dyDescent="0.2">
      <c r="A15131">
        <v>2003</v>
      </c>
      <c r="B15131" t="s">
        <v>207</v>
      </c>
      <c r="C15131" t="s">
        <v>245</v>
      </c>
      <c r="D15131" t="s">
        <v>353</v>
      </c>
      <c r="E15131">
        <v>17.899999999999999</v>
      </c>
      <c r="F15131">
        <v>13.21</v>
      </c>
      <c r="G15131">
        <f t="shared" si="237"/>
        <v>0.7379888268156426</v>
      </c>
    </row>
    <row r="15132" spans="1:7" x14ac:dyDescent="0.2">
      <c r="A15132">
        <v>2004</v>
      </c>
      <c r="B15132" t="s">
        <v>207</v>
      </c>
      <c r="C15132" t="s">
        <v>245</v>
      </c>
      <c r="D15132" t="s">
        <v>353</v>
      </c>
      <c r="E15132">
        <v>11.28</v>
      </c>
      <c r="F15132">
        <v>9.1999999999999993</v>
      </c>
      <c r="G15132">
        <f t="shared" si="237"/>
        <v>0.81560283687943258</v>
      </c>
    </row>
    <row r="15133" spans="1:7" x14ac:dyDescent="0.2">
      <c r="A15133">
        <v>2005</v>
      </c>
      <c r="B15133" t="s">
        <v>207</v>
      </c>
      <c r="C15133" t="s">
        <v>245</v>
      </c>
      <c r="D15133" t="s">
        <v>353</v>
      </c>
      <c r="E15133">
        <v>17.53</v>
      </c>
      <c r="F15133">
        <v>18.309999999999999</v>
      </c>
      <c r="G15133">
        <f t="shared" si="237"/>
        <v>1.0444951511694236</v>
      </c>
    </row>
    <row r="15134" spans="1:7" x14ac:dyDescent="0.2">
      <c r="A15134">
        <v>2006</v>
      </c>
      <c r="B15134" t="s">
        <v>207</v>
      </c>
      <c r="C15134" t="s">
        <v>245</v>
      </c>
      <c r="D15134" t="s">
        <v>353</v>
      </c>
      <c r="E15134">
        <v>16.73</v>
      </c>
      <c r="F15134">
        <v>16.010000000000002</v>
      </c>
      <c r="G15134">
        <f t="shared" si="237"/>
        <v>0.95696353855349681</v>
      </c>
    </row>
    <row r="15135" spans="1:7" x14ac:dyDescent="0.2">
      <c r="A15135">
        <v>2007</v>
      </c>
      <c r="B15135" t="s">
        <v>207</v>
      </c>
      <c r="C15135" t="s">
        <v>245</v>
      </c>
      <c r="D15135" t="s">
        <v>353</v>
      </c>
      <c r="E15135">
        <v>17.43</v>
      </c>
      <c r="F15135">
        <v>14.66</v>
      </c>
      <c r="G15135">
        <f t="shared" si="237"/>
        <v>0.84107860011474467</v>
      </c>
    </row>
    <row r="15136" spans="1:7" x14ac:dyDescent="0.2">
      <c r="A15136">
        <v>2008</v>
      </c>
      <c r="B15136" t="s">
        <v>207</v>
      </c>
      <c r="C15136" t="s">
        <v>245</v>
      </c>
      <c r="D15136" t="s">
        <v>353</v>
      </c>
      <c r="E15136">
        <v>16.989999999999998</v>
      </c>
      <c r="F15136">
        <v>7.64</v>
      </c>
      <c r="G15136">
        <f t="shared" si="237"/>
        <v>0.44967628016480282</v>
      </c>
    </row>
    <row r="15137" spans="1:7" x14ac:dyDescent="0.2">
      <c r="A15137">
        <v>2009</v>
      </c>
      <c r="B15137" t="s">
        <v>207</v>
      </c>
      <c r="C15137" t="s">
        <v>245</v>
      </c>
      <c r="D15137" t="s">
        <v>353</v>
      </c>
      <c r="E15137">
        <v>17.47</v>
      </c>
      <c r="F15137">
        <v>14.21</v>
      </c>
      <c r="G15137">
        <f t="shared" si="237"/>
        <v>0.81339439038351469</v>
      </c>
    </row>
    <row r="15138" spans="1:7" x14ac:dyDescent="0.2">
      <c r="A15138">
        <v>2010</v>
      </c>
      <c r="B15138" t="s">
        <v>207</v>
      </c>
      <c r="C15138" t="s">
        <v>245</v>
      </c>
      <c r="D15138" t="s">
        <v>353</v>
      </c>
      <c r="E15138">
        <v>15.93</v>
      </c>
      <c r="F15138">
        <v>12.19</v>
      </c>
      <c r="G15138">
        <f t="shared" si="237"/>
        <v>0.76522284996861267</v>
      </c>
    </row>
    <row r="15139" spans="1:7" x14ac:dyDescent="0.2">
      <c r="A15139">
        <v>2011</v>
      </c>
      <c r="B15139" t="s">
        <v>207</v>
      </c>
      <c r="C15139" t="s">
        <v>245</v>
      </c>
      <c r="D15139" t="s">
        <v>353</v>
      </c>
      <c r="E15139">
        <v>12.94</v>
      </c>
      <c r="F15139">
        <v>9.4700000000000006</v>
      </c>
      <c r="G15139">
        <f t="shared" si="237"/>
        <v>0.73183925811437411</v>
      </c>
    </row>
    <row r="15140" spans="1:7" x14ac:dyDescent="0.2">
      <c r="A15140">
        <v>2012</v>
      </c>
      <c r="B15140" t="s">
        <v>207</v>
      </c>
      <c r="C15140" t="s">
        <v>245</v>
      </c>
      <c r="D15140" t="s">
        <v>353</v>
      </c>
      <c r="E15140">
        <v>13.23</v>
      </c>
      <c r="F15140">
        <v>12.73</v>
      </c>
      <c r="G15140">
        <f t="shared" si="237"/>
        <v>0.96220710506424789</v>
      </c>
    </row>
    <row r="15141" spans="1:7" x14ac:dyDescent="0.2">
      <c r="A15141">
        <v>2013</v>
      </c>
      <c r="B15141" t="s">
        <v>207</v>
      </c>
      <c r="C15141" t="s">
        <v>245</v>
      </c>
      <c r="D15141" t="s">
        <v>353</v>
      </c>
      <c r="E15141">
        <v>11.19</v>
      </c>
      <c r="F15141">
        <v>10.8</v>
      </c>
      <c r="G15141">
        <f t="shared" si="237"/>
        <v>0.96514745308311001</v>
      </c>
    </row>
    <row r="15142" spans="1:7" x14ac:dyDescent="0.2">
      <c r="A15142">
        <v>2014</v>
      </c>
      <c r="B15142" t="s">
        <v>207</v>
      </c>
      <c r="C15142" t="s">
        <v>245</v>
      </c>
      <c r="D15142" t="s">
        <v>353</v>
      </c>
      <c r="E15142">
        <v>8.98</v>
      </c>
      <c r="F15142">
        <v>8.0399999999999991</v>
      </c>
      <c r="G15142">
        <f t="shared" si="237"/>
        <v>0.89532293986636957</v>
      </c>
    </row>
    <row r="15143" spans="1:7" x14ac:dyDescent="0.2">
      <c r="A15143">
        <v>2015</v>
      </c>
      <c r="B15143" t="s">
        <v>207</v>
      </c>
      <c r="C15143" t="s">
        <v>245</v>
      </c>
      <c r="D15143" t="s">
        <v>353</v>
      </c>
      <c r="E15143">
        <v>8.7200000000000006</v>
      </c>
      <c r="F15143">
        <v>8.9600000000000009</v>
      </c>
      <c r="G15143">
        <f t="shared" si="237"/>
        <v>1.0275229357798166</v>
      </c>
    </row>
    <row r="15144" spans="1:7" x14ac:dyDescent="0.2">
      <c r="A15144">
        <v>2016</v>
      </c>
      <c r="B15144" t="s">
        <v>207</v>
      </c>
      <c r="C15144" t="s">
        <v>245</v>
      </c>
      <c r="D15144" t="s">
        <v>353</v>
      </c>
      <c r="E15144">
        <v>15.37</v>
      </c>
      <c r="F15144">
        <v>19.28</v>
      </c>
      <c r="G15144">
        <f t="shared" si="237"/>
        <v>1.2543916720884842</v>
      </c>
    </row>
    <row r="15145" spans="1:7" x14ac:dyDescent="0.2">
      <c r="A15145">
        <v>2017</v>
      </c>
      <c r="B15145" t="s">
        <v>207</v>
      </c>
      <c r="C15145" t="s">
        <v>245</v>
      </c>
      <c r="D15145" t="s">
        <v>353</v>
      </c>
      <c r="E15145">
        <v>9.9700000000000006</v>
      </c>
      <c r="F15145">
        <v>9.1199999999999992</v>
      </c>
      <c r="G15145">
        <f t="shared" si="237"/>
        <v>0.91474423269809413</v>
      </c>
    </row>
    <row r="15146" spans="1:7" x14ac:dyDescent="0.2">
      <c r="A15146">
        <v>2000</v>
      </c>
      <c r="B15146" t="s">
        <v>207</v>
      </c>
      <c r="C15146" t="s">
        <v>246</v>
      </c>
      <c r="D15146" t="s">
        <v>353</v>
      </c>
      <c r="E15146">
        <v>53.51</v>
      </c>
      <c r="F15146">
        <v>85.89</v>
      </c>
      <c r="G15146">
        <f t="shared" si="237"/>
        <v>1.6051205382171558</v>
      </c>
    </row>
    <row r="15147" spans="1:7" x14ac:dyDescent="0.2">
      <c r="A15147">
        <v>2001</v>
      </c>
      <c r="B15147" t="s">
        <v>207</v>
      </c>
      <c r="C15147" t="s">
        <v>246</v>
      </c>
      <c r="D15147" t="s">
        <v>353</v>
      </c>
      <c r="E15147">
        <v>54.21</v>
      </c>
      <c r="F15147">
        <v>82.48</v>
      </c>
      <c r="G15147">
        <f t="shared" si="237"/>
        <v>1.5214904999077661</v>
      </c>
    </row>
    <row r="15148" spans="1:7" x14ac:dyDescent="0.2">
      <c r="A15148">
        <v>2002</v>
      </c>
      <c r="B15148" t="s">
        <v>207</v>
      </c>
      <c r="C15148" t="s">
        <v>246</v>
      </c>
      <c r="D15148" t="s">
        <v>353</v>
      </c>
      <c r="E15148">
        <v>40.21</v>
      </c>
      <c r="F15148">
        <v>35.79</v>
      </c>
      <c r="G15148">
        <f t="shared" si="237"/>
        <v>0.89007709524993783</v>
      </c>
    </row>
    <row r="15149" spans="1:7" x14ac:dyDescent="0.2">
      <c r="A15149">
        <v>2003</v>
      </c>
      <c r="B15149" t="s">
        <v>207</v>
      </c>
      <c r="C15149" t="s">
        <v>246</v>
      </c>
      <c r="D15149" t="s">
        <v>353</v>
      </c>
      <c r="E15149">
        <v>52.35</v>
      </c>
      <c r="F15149">
        <v>68.48</v>
      </c>
      <c r="G15149">
        <f t="shared" si="237"/>
        <v>1.3081184336198663</v>
      </c>
    </row>
    <row r="15150" spans="1:7" x14ac:dyDescent="0.2">
      <c r="A15150">
        <v>2004</v>
      </c>
      <c r="B15150" t="s">
        <v>207</v>
      </c>
      <c r="C15150" t="s">
        <v>246</v>
      </c>
      <c r="D15150" t="s">
        <v>353</v>
      </c>
      <c r="E15150">
        <v>47.01</v>
      </c>
      <c r="F15150">
        <v>80.319999999999993</v>
      </c>
      <c r="G15150">
        <f t="shared" si="237"/>
        <v>1.7085726441182727</v>
      </c>
    </row>
    <row r="15151" spans="1:7" x14ac:dyDescent="0.2">
      <c r="A15151">
        <v>2005</v>
      </c>
      <c r="B15151" t="s">
        <v>207</v>
      </c>
      <c r="C15151" t="s">
        <v>246</v>
      </c>
      <c r="D15151" t="s">
        <v>353</v>
      </c>
      <c r="E15151">
        <v>48.05</v>
      </c>
      <c r="F15151">
        <v>58.78</v>
      </c>
      <c r="G15151">
        <f t="shared" si="237"/>
        <v>1.223309053069719</v>
      </c>
    </row>
    <row r="15152" spans="1:7" x14ac:dyDescent="0.2">
      <c r="A15152">
        <v>2006</v>
      </c>
      <c r="B15152" t="s">
        <v>207</v>
      </c>
      <c r="C15152" t="s">
        <v>246</v>
      </c>
      <c r="D15152" t="s">
        <v>353</v>
      </c>
      <c r="E15152">
        <v>52.37</v>
      </c>
      <c r="F15152">
        <v>69.59</v>
      </c>
      <c r="G15152">
        <f t="shared" si="237"/>
        <v>1.328814206606836</v>
      </c>
    </row>
    <row r="15153" spans="1:7" x14ac:dyDescent="0.2">
      <c r="A15153">
        <v>2007</v>
      </c>
      <c r="B15153" t="s">
        <v>207</v>
      </c>
      <c r="C15153" t="s">
        <v>246</v>
      </c>
      <c r="D15153" t="s">
        <v>353</v>
      </c>
      <c r="E15153">
        <v>50.95</v>
      </c>
      <c r="F15153">
        <v>75.31</v>
      </c>
      <c r="G15153">
        <f t="shared" si="237"/>
        <v>1.4781157998037291</v>
      </c>
    </row>
    <row r="15154" spans="1:7" x14ac:dyDescent="0.2">
      <c r="A15154">
        <v>2008</v>
      </c>
      <c r="B15154" t="s">
        <v>207</v>
      </c>
      <c r="C15154" t="s">
        <v>246</v>
      </c>
      <c r="D15154" t="s">
        <v>353</v>
      </c>
      <c r="E15154">
        <v>49.99</v>
      </c>
      <c r="F15154">
        <v>73.95</v>
      </c>
      <c r="G15154">
        <f t="shared" si="237"/>
        <v>1.4792958591718344</v>
      </c>
    </row>
    <row r="15155" spans="1:7" x14ac:dyDescent="0.2">
      <c r="A15155">
        <v>2009</v>
      </c>
      <c r="B15155" t="s">
        <v>207</v>
      </c>
      <c r="C15155" t="s">
        <v>246</v>
      </c>
      <c r="D15155" t="s">
        <v>353</v>
      </c>
      <c r="E15155">
        <v>39.18</v>
      </c>
      <c r="F15155">
        <v>55.45</v>
      </c>
      <c r="G15155">
        <f t="shared" si="237"/>
        <v>1.4152628892291987</v>
      </c>
    </row>
    <row r="15156" spans="1:7" x14ac:dyDescent="0.2">
      <c r="A15156">
        <v>2010</v>
      </c>
      <c r="B15156" t="s">
        <v>207</v>
      </c>
      <c r="C15156" t="s">
        <v>246</v>
      </c>
      <c r="D15156" t="s">
        <v>353</v>
      </c>
      <c r="E15156">
        <v>39.700000000000003</v>
      </c>
      <c r="F15156">
        <v>46.68</v>
      </c>
      <c r="G15156">
        <f t="shared" si="237"/>
        <v>1.1758186397984887</v>
      </c>
    </row>
    <row r="15157" spans="1:7" x14ac:dyDescent="0.2">
      <c r="A15157">
        <v>2011</v>
      </c>
      <c r="B15157" t="s">
        <v>207</v>
      </c>
      <c r="C15157" t="s">
        <v>246</v>
      </c>
      <c r="D15157" t="s">
        <v>353</v>
      </c>
      <c r="E15157">
        <v>37.659999999999997</v>
      </c>
      <c r="F15157">
        <v>49.78</v>
      </c>
      <c r="G15157">
        <f t="shared" si="237"/>
        <v>1.3218268720127457</v>
      </c>
    </row>
    <row r="15158" spans="1:7" x14ac:dyDescent="0.2">
      <c r="A15158">
        <v>2012</v>
      </c>
      <c r="B15158" t="s">
        <v>207</v>
      </c>
      <c r="C15158" t="s">
        <v>246</v>
      </c>
      <c r="D15158" t="s">
        <v>353</v>
      </c>
      <c r="E15158">
        <v>36.86</v>
      </c>
      <c r="F15158">
        <v>70.599999999999994</v>
      </c>
      <c r="G15158">
        <f t="shared" si="237"/>
        <v>1.9153553988062939</v>
      </c>
    </row>
    <row r="15159" spans="1:7" x14ac:dyDescent="0.2">
      <c r="A15159">
        <v>2013</v>
      </c>
      <c r="B15159" t="s">
        <v>207</v>
      </c>
      <c r="C15159" t="s">
        <v>246</v>
      </c>
      <c r="D15159" t="s">
        <v>353</v>
      </c>
      <c r="E15159">
        <v>42.79</v>
      </c>
      <c r="F15159">
        <v>82.22</v>
      </c>
      <c r="G15159">
        <f t="shared" ref="G15159:G15222" si="238">F15159/E15159</f>
        <v>1.9214769806029446</v>
      </c>
    </row>
    <row r="15160" spans="1:7" x14ac:dyDescent="0.2">
      <c r="A15160">
        <v>2014</v>
      </c>
      <c r="B15160" t="s">
        <v>207</v>
      </c>
      <c r="C15160" t="s">
        <v>246</v>
      </c>
      <c r="D15160" t="s">
        <v>353</v>
      </c>
      <c r="E15160">
        <v>33.57</v>
      </c>
      <c r="F15160">
        <v>56.89</v>
      </c>
      <c r="G15160">
        <f t="shared" si="238"/>
        <v>1.6946678582067323</v>
      </c>
    </row>
    <row r="15161" spans="1:7" x14ac:dyDescent="0.2">
      <c r="A15161">
        <v>2015</v>
      </c>
      <c r="B15161" t="s">
        <v>207</v>
      </c>
      <c r="C15161" t="s">
        <v>246</v>
      </c>
      <c r="D15161" t="s">
        <v>353</v>
      </c>
      <c r="E15161">
        <v>42.95</v>
      </c>
      <c r="F15161">
        <v>86.61</v>
      </c>
      <c r="G15161">
        <f t="shared" si="238"/>
        <v>2.016530849825378</v>
      </c>
    </row>
    <row r="15162" spans="1:7" x14ac:dyDescent="0.2">
      <c r="A15162">
        <v>2016</v>
      </c>
      <c r="B15162" t="s">
        <v>207</v>
      </c>
      <c r="C15162" t="s">
        <v>246</v>
      </c>
      <c r="D15162" t="s">
        <v>353</v>
      </c>
      <c r="E15162">
        <v>37.340000000000003</v>
      </c>
      <c r="F15162">
        <v>90.69</v>
      </c>
      <c r="G15162">
        <f t="shared" si="238"/>
        <v>2.4287627209426885</v>
      </c>
    </row>
    <row r="15163" spans="1:7" x14ac:dyDescent="0.2">
      <c r="A15163">
        <v>2017</v>
      </c>
      <c r="B15163" t="s">
        <v>207</v>
      </c>
      <c r="C15163" t="s">
        <v>246</v>
      </c>
      <c r="D15163" t="s">
        <v>353</v>
      </c>
      <c r="E15163">
        <v>36.159999999999997</v>
      </c>
      <c r="F15163">
        <v>87.71</v>
      </c>
      <c r="G15163">
        <f t="shared" si="238"/>
        <v>2.425608407079646</v>
      </c>
    </row>
    <row r="15164" spans="1:7" x14ac:dyDescent="0.2">
      <c r="A15164">
        <v>2000</v>
      </c>
      <c r="B15164" t="s">
        <v>207</v>
      </c>
      <c r="C15164" t="s">
        <v>247</v>
      </c>
      <c r="D15164" t="s">
        <v>353</v>
      </c>
      <c r="E15164">
        <v>13.02</v>
      </c>
      <c r="F15164">
        <v>9.76</v>
      </c>
      <c r="G15164">
        <f t="shared" si="238"/>
        <v>0.74961597542242708</v>
      </c>
    </row>
    <row r="15165" spans="1:7" x14ac:dyDescent="0.2">
      <c r="A15165">
        <v>2001</v>
      </c>
      <c r="B15165" t="s">
        <v>207</v>
      </c>
      <c r="C15165" t="s">
        <v>247</v>
      </c>
      <c r="D15165" t="s">
        <v>353</v>
      </c>
      <c r="E15165">
        <v>13.05</v>
      </c>
      <c r="F15165">
        <v>11.21</v>
      </c>
      <c r="G15165">
        <f t="shared" si="238"/>
        <v>0.85900383141762449</v>
      </c>
    </row>
    <row r="15166" spans="1:7" x14ac:dyDescent="0.2">
      <c r="A15166">
        <v>2002</v>
      </c>
      <c r="B15166" t="s">
        <v>207</v>
      </c>
      <c r="C15166" t="s">
        <v>247</v>
      </c>
      <c r="D15166" t="s">
        <v>353</v>
      </c>
      <c r="E15166">
        <v>9.9</v>
      </c>
      <c r="F15166">
        <v>8.4499999999999993</v>
      </c>
      <c r="G15166">
        <f t="shared" si="238"/>
        <v>0.85353535353535348</v>
      </c>
    </row>
    <row r="15167" spans="1:7" x14ac:dyDescent="0.2">
      <c r="A15167">
        <v>2003</v>
      </c>
      <c r="B15167" t="s">
        <v>207</v>
      </c>
      <c r="C15167" t="s">
        <v>247</v>
      </c>
      <c r="D15167" t="s">
        <v>353</v>
      </c>
      <c r="E15167">
        <v>9.9600000000000009</v>
      </c>
      <c r="F15167">
        <v>8.66</v>
      </c>
      <c r="G15167">
        <f t="shared" si="238"/>
        <v>0.86947791164658628</v>
      </c>
    </row>
    <row r="15168" spans="1:7" x14ac:dyDescent="0.2">
      <c r="A15168">
        <v>2004</v>
      </c>
      <c r="B15168" t="s">
        <v>207</v>
      </c>
      <c r="C15168" t="s">
        <v>247</v>
      </c>
      <c r="D15168" t="s">
        <v>353</v>
      </c>
      <c r="E15168">
        <v>10.62</v>
      </c>
      <c r="F15168">
        <v>11.32</v>
      </c>
      <c r="G15168">
        <f t="shared" si="238"/>
        <v>1.0659133709981168</v>
      </c>
    </row>
    <row r="15169" spans="1:7" x14ac:dyDescent="0.2">
      <c r="A15169">
        <v>2005</v>
      </c>
      <c r="B15169" t="s">
        <v>207</v>
      </c>
      <c r="C15169" t="s">
        <v>247</v>
      </c>
      <c r="D15169" t="s">
        <v>353</v>
      </c>
      <c r="E15169">
        <v>9.2799999999999994</v>
      </c>
      <c r="F15169">
        <v>9.91</v>
      </c>
      <c r="G15169">
        <f t="shared" si="238"/>
        <v>1.0678879310344829</v>
      </c>
    </row>
    <row r="15170" spans="1:7" x14ac:dyDescent="0.2">
      <c r="A15170">
        <v>2006</v>
      </c>
      <c r="B15170" t="s">
        <v>207</v>
      </c>
      <c r="C15170" t="s">
        <v>247</v>
      </c>
      <c r="D15170" t="s">
        <v>353</v>
      </c>
      <c r="E15170">
        <v>8.92</v>
      </c>
      <c r="F15170">
        <v>9.2899999999999991</v>
      </c>
      <c r="G15170">
        <f t="shared" si="238"/>
        <v>1.0414798206278026</v>
      </c>
    </row>
    <row r="15171" spans="1:7" x14ac:dyDescent="0.2">
      <c r="A15171">
        <v>2007</v>
      </c>
      <c r="B15171" t="s">
        <v>207</v>
      </c>
      <c r="C15171" t="s">
        <v>247</v>
      </c>
      <c r="D15171" t="s">
        <v>353</v>
      </c>
      <c r="E15171">
        <v>9.73</v>
      </c>
      <c r="F15171">
        <v>8.98</v>
      </c>
      <c r="G15171">
        <f t="shared" si="238"/>
        <v>0.92291880781089419</v>
      </c>
    </row>
    <row r="15172" spans="1:7" x14ac:dyDescent="0.2">
      <c r="A15172">
        <v>2008</v>
      </c>
      <c r="B15172" t="s">
        <v>207</v>
      </c>
      <c r="C15172" t="s">
        <v>247</v>
      </c>
      <c r="D15172" t="s">
        <v>353</v>
      </c>
      <c r="E15172">
        <v>9.8800000000000008</v>
      </c>
      <c r="F15172">
        <v>8.15</v>
      </c>
      <c r="G15172">
        <f t="shared" si="238"/>
        <v>0.8248987854251012</v>
      </c>
    </row>
    <row r="15173" spans="1:7" x14ac:dyDescent="0.2">
      <c r="A15173">
        <v>2009</v>
      </c>
      <c r="B15173" t="s">
        <v>207</v>
      </c>
      <c r="C15173" t="s">
        <v>247</v>
      </c>
      <c r="D15173" t="s">
        <v>353</v>
      </c>
      <c r="E15173">
        <v>9.69</v>
      </c>
      <c r="F15173">
        <v>8.6</v>
      </c>
      <c r="G15173">
        <f t="shared" si="238"/>
        <v>0.88751289989680082</v>
      </c>
    </row>
    <row r="15174" spans="1:7" x14ac:dyDescent="0.2">
      <c r="A15174">
        <v>2010</v>
      </c>
      <c r="B15174" t="s">
        <v>207</v>
      </c>
      <c r="C15174" t="s">
        <v>247</v>
      </c>
      <c r="D15174" t="s">
        <v>353</v>
      </c>
      <c r="E15174">
        <v>9.81</v>
      </c>
      <c r="F15174">
        <v>8.18</v>
      </c>
      <c r="G15174">
        <f t="shared" si="238"/>
        <v>0.83384301732925581</v>
      </c>
    </row>
    <row r="15175" spans="1:7" x14ac:dyDescent="0.2">
      <c r="A15175">
        <v>2011</v>
      </c>
      <c r="B15175" t="s">
        <v>207</v>
      </c>
      <c r="C15175" t="s">
        <v>247</v>
      </c>
      <c r="D15175" t="s">
        <v>353</v>
      </c>
      <c r="E15175">
        <v>9.1</v>
      </c>
      <c r="F15175">
        <v>8.93</v>
      </c>
      <c r="G15175">
        <f t="shared" si="238"/>
        <v>0.98131868131868127</v>
      </c>
    </row>
    <row r="15176" spans="1:7" x14ac:dyDescent="0.2">
      <c r="A15176">
        <v>2012</v>
      </c>
      <c r="B15176" t="s">
        <v>207</v>
      </c>
      <c r="C15176" t="s">
        <v>247</v>
      </c>
      <c r="D15176" t="s">
        <v>353</v>
      </c>
      <c r="E15176">
        <v>10.220000000000001</v>
      </c>
      <c r="F15176">
        <v>11.43</v>
      </c>
      <c r="G15176">
        <f t="shared" si="238"/>
        <v>1.1183953033268101</v>
      </c>
    </row>
    <row r="15177" spans="1:7" x14ac:dyDescent="0.2">
      <c r="A15177">
        <v>2013</v>
      </c>
      <c r="B15177" t="s">
        <v>207</v>
      </c>
      <c r="C15177" t="s">
        <v>247</v>
      </c>
      <c r="D15177" t="s">
        <v>353</v>
      </c>
      <c r="E15177">
        <v>8.2799999999999994</v>
      </c>
      <c r="F15177">
        <v>15.35</v>
      </c>
      <c r="G15177">
        <f t="shared" si="238"/>
        <v>1.8538647342995169</v>
      </c>
    </row>
    <row r="15178" spans="1:7" x14ac:dyDescent="0.2">
      <c r="A15178">
        <v>2014</v>
      </c>
      <c r="B15178" t="s">
        <v>207</v>
      </c>
      <c r="C15178" t="s">
        <v>247</v>
      </c>
      <c r="D15178" t="s">
        <v>353</v>
      </c>
      <c r="E15178">
        <v>7.96</v>
      </c>
      <c r="F15178">
        <v>11.14</v>
      </c>
      <c r="G15178">
        <f t="shared" si="238"/>
        <v>1.3994974874371859</v>
      </c>
    </row>
    <row r="15179" spans="1:7" x14ac:dyDescent="0.2">
      <c r="A15179">
        <v>2015</v>
      </c>
      <c r="B15179" t="s">
        <v>207</v>
      </c>
      <c r="C15179" t="s">
        <v>247</v>
      </c>
      <c r="D15179" t="s">
        <v>353</v>
      </c>
      <c r="E15179">
        <v>6.5</v>
      </c>
      <c r="F15179">
        <v>9.6300000000000008</v>
      </c>
      <c r="G15179">
        <f t="shared" si="238"/>
        <v>1.4815384615384617</v>
      </c>
    </row>
    <row r="15180" spans="1:7" x14ac:dyDescent="0.2">
      <c r="A15180">
        <v>2016</v>
      </c>
      <c r="B15180" t="s">
        <v>207</v>
      </c>
      <c r="C15180" t="s">
        <v>247</v>
      </c>
      <c r="D15180" t="s">
        <v>353</v>
      </c>
      <c r="E15180">
        <v>9.82</v>
      </c>
      <c r="F15180">
        <v>18.239999999999998</v>
      </c>
      <c r="G15180">
        <f t="shared" si="238"/>
        <v>1.8574338085539712</v>
      </c>
    </row>
    <row r="15181" spans="1:7" x14ac:dyDescent="0.2">
      <c r="A15181">
        <v>2017</v>
      </c>
      <c r="B15181" t="s">
        <v>207</v>
      </c>
      <c r="C15181" t="s">
        <v>247</v>
      </c>
      <c r="D15181" t="s">
        <v>353</v>
      </c>
      <c r="E15181">
        <v>8.41</v>
      </c>
      <c r="F15181">
        <v>12.96</v>
      </c>
      <c r="G15181">
        <f t="shared" si="238"/>
        <v>1.5410225921521998</v>
      </c>
    </row>
    <row r="15182" spans="1:7" x14ac:dyDescent="0.2">
      <c r="A15182">
        <v>2000</v>
      </c>
      <c r="B15182" t="s">
        <v>207</v>
      </c>
      <c r="C15182" t="s">
        <v>248</v>
      </c>
      <c r="D15182" t="s">
        <v>353</v>
      </c>
      <c r="E15182">
        <v>4.25</v>
      </c>
      <c r="F15182">
        <v>6.31</v>
      </c>
      <c r="G15182">
        <f t="shared" si="238"/>
        <v>1.4847058823529411</v>
      </c>
    </row>
    <row r="15183" spans="1:7" x14ac:dyDescent="0.2">
      <c r="A15183">
        <v>2001</v>
      </c>
      <c r="B15183" t="s">
        <v>207</v>
      </c>
      <c r="C15183" t="s">
        <v>248</v>
      </c>
      <c r="D15183" t="s">
        <v>353</v>
      </c>
      <c r="E15183">
        <v>4.1100000000000003</v>
      </c>
      <c r="F15183">
        <v>6.57</v>
      </c>
      <c r="G15183">
        <f t="shared" si="238"/>
        <v>1.5985401459854014</v>
      </c>
    </row>
    <row r="15184" spans="1:7" x14ac:dyDescent="0.2">
      <c r="A15184">
        <v>2002</v>
      </c>
      <c r="B15184" t="s">
        <v>207</v>
      </c>
      <c r="C15184" t="s">
        <v>248</v>
      </c>
      <c r="D15184" t="s">
        <v>353</v>
      </c>
      <c r="E15184">
        <v>4.0599999999999996</v>
      </c>
      <c r="F15184">
        <v>4.54</v>
      </c>
      <c r="G15184">
        <f t="shared" si="238"/>
        <v>1.1182266009852218</v>
      </c>
    </row>
    <row r="15185" spans="1:7" x14ac:dyDescent="0.2">
      <c r="A15185">
        <v>2003</v>
      </c>
      <c r="B15185" t="s">
        <v>207</v>
      </c>
      <c r="C15185" t="s">
        <v>248</v>
      </c>
      <c r="D15185" t="s">
        <v>353</v>
      </c>
      <c r="E15185">
        <v>3.04</v>
      </c>
      <c r="F15185">
        <v>4.1900000000000004</v>
      </c>
      <c r="G15185">
        <f t="shared" si="238"/>
        <v>1.3782894736842106</v>
      </c>
    </row>
    <row r="15186" spans="1:7" x14ac:dyDescent="0.2">
      <c r="A15186">
        <v>2004</v>
      </c>
      <c r="B15186" t="s">
        <v>207</v>
      </c>
      <c r="C15186" t="s">
        <v>248</v>
      </c>
      <c r="D15186" t="s">
        <v>353</v>
      </c>
      <c r="E15186">
        <v>2.35</v>
      </c>
      <c r="F15186">
        <v>3.77</v>
      </c>
      <c r="G15186">
        <f t="shared" si="238"/>
        <v>1.6042553191489362</v>
      </c>
    </row>
    <row r="15187" spans="1:7" x14ac:dyDescent="0.2">
      <c r="A15187">
        <v>2005</v>
      </c>
      <c r="B15187" t="s">
        <v>207</v>
      </c>
      <c r="C15187" t="s">
        <v>248</v>
      </c>
      <c r="D15187" t="s">
        <v>353</v>
      </c>
      <c r="E15187">
        <v>3.21</v>
      </c>
      <c r="F15187">
        <v>4.46</v>
      </c>
      <c r="G15187">
        <f t="shared" si="238"/>
        <v>1.3894080996884735</v>
      </c>
    </row>
    <row r="15188" spans="1:7" x14ac:dyDescent="0.2">
      <c r="A15188">
        <v>2006</v>
      </c>
      <c r="B15188" t="s">
        <v>207</v>
      </c>
      <c r="C15188" t="s">
        <v>248</v>
      </c>
      <c r="D15188" t="s">
        <v>353</v>
      </c>
      <c r="E15188">
        <v>3.34</v>
      </c>
      <c r="F15188">
        <v>4.29</v>
      </c>
      <c r="G15188">
        <f t="shared" si="238"/>
        <v>1.284431137724551</v>
      </c>
    </row>
    <row r="15189" spans="1:7" x14ac:dyDescent="0.2">
      <c r="A15189">
        <v>2007</v>
      </c>
      <c r="B15189" t="s">
        <v>207</v>
      </c>
      <c r="C15189" t="s">
        <v>248</v>
      </c>
      <c r="D15189" t="s">
        <v>353</v>
      </c>
      <c r="E15189">
        <v>3.79</v>
      </c>
      <c r="F15189">
        <v>4.8600000000000003</v>
      </c>
      <c r="G15189">
        <f t="shared" si="238"/>
        <v>1.2823218997361479</v>
      </c>
    </row>
    <row r="15190" spans="1:7" x14ac:dyDescent="0.2">
      <c r="A15190">
        <v>2008</v>
      </c>
      <c r="B15190" t="s">
        <v>207</v>
      </c>
      <c r="C15190" t="s">
        <v>248</v>
      </c>
      <c r="D15190" t="s">
        <v>353</v>
      </c>
      <c r="E15190">
        <v>3.49</v>
      </c>
      <c r="F15190">
        <v>3.4</v>
      </c>
      <c r="G15190">
        <f t="shared" si="238"/>
        <v>0.9742120343839541</v>
      </c>
    </row>
    <row r="15191" spans="1:7" x14ac:dyDescent="0.2">
      <c r="A15191">
        <v>2009</v>
      </c>
      <c r="B15191" t="s">
        <v>207</v>
      </c>
      <c r="C15191" t="s">
        <v>248</v>
      </c>
      <c r="D15191" t="s">
        <v>353</v>
      </c>
      <c r="E15191">
        <v>3.58</v>
      </c>
      <c r="F15191">
        <v>4.45</v>
      </c>
      <c r="G15191">
        <f t="shared" si="238"/>
        <v>1.2430167597765363</v>
      </c>
    </row>
    <row r="15192" spans="1:7" x14ac:dyDescent="0.2">
      <c r="A15192">
        <v>2010</v>
      </c>
      <c r="B15192" t="s">
        <v>207</v>
      </c>
      <c r="C15192" t="s">
        <v>248</v>
      </c>
      <c r="D15192" t="s">
        <v>353</v>
      </c>
      <c r="E15192">
        <v>3.2</v>
      </c>
      <c r="F15192">
        <v>3.75</v>
      </c>
      <c r="G15192">
        <f t="shared" si="238"/>
        <v>1.171875</v>
      </c>
    </row>
    <row r="15193" spans="1:7" x14ac:dyDescent="0.2">
      <c r="A15193">
        <v>2011</v>
      </c>
      <c r="B15193" t="s">
        <v>207</v>
      </c>
      <c r="C15193" t="s">
        <v>248</v>
      </c>
      <c r="D15193" t="s">
        <v>353</v>
      </c>
      <c r="E15193">
        <v>3.33</v>
      </c>
      <c r="F15193">
        <v>4.25</v>
      </c>
      <c r="G15193">
        <f t="shared" si="238"/>
        <v>1.2762762762762763</v>
      </c>
    </row>
    <row r="15194" spans="1:7" x14ac:dyDescent="0.2">
      <c r="A15194">
        <v>2012</v>
      </c>
      <c r="B15194" t="s">
        <v>207</v>
      </c>
      <c r="C15194" t="s">
        <v>248</v>
      </c>
      <c r="D15194" t="s">
        <v>353</v>
      </c>
      <c r="E15194">
        <v>3.74</v>
      </c>
      <c r="F15194">
        <v>5.22</v>
      </c>
      <c r="G15194">
        <f t="shared" si="238"/>
        <v>1.3957219251336896</v>
      </c>
    </row>
    <row r="15195" spans="1:7" x14ac:dyDescent="0.2">
      <c r="A15195">
        <v>2013</v>
      </c>
      <c r="B15195" t="s">
        <v>207</v>
      </c>
      <c r="C15195" t="s">
        <v>248</v>
      </c>
      <c r="D15195" t="s">
        <v>353</v>
      </c>
      <c r="E15195">
        <v>2</v>
      </c>
      <c r="F15195">
        <v>1.55</v>
      </c>
      <c r="G15195">
        <f t="shared" si="238"/>
        <v>0.77500000000000002</v>
      </c>
    </row>
    <row r="15196" spans="1:7" x14ac:dyDescent="0.2">
      <c r="A15196">
        <v>2014</v>
      </c>
      <c r="B15196" t="s">
        <v>207</v>
      </c>
      <c r="C15196" t="s">
        <v>248</v>
      </c>
      <c r="D15196" t="s">
        <v>353</v>
      </c>
      <c r="E15196">
        <v>3.61</v>
      </c>
      <c r="F15196">
        <v>4.57</v>
      </c>
      <c r="G15196">
        <f t="shared" si="238"/>
        <v>1.2659279778393353</v>
      </c>
    </row>
    <row r="15197" spans="1:7" x14ac:dyDescent="0.2">
      <c r="A15197">
        <v>2015</v>
      </c>
      <c r="B15197" t="s">
        <v>207</v>
      </c>
      <c r="C15197" t="s">
        <v>248</v>
      </c>
      <c r="D15197" t="s">
        <v>353</v>
      </c>
      <c r="E15197">
        <v>4.17</v>
      </c>
      <c r="F15197">
        <v>4.5599999999999996</v>
      </c>
      <c r="G15197">
        <f t="shared" si="238"/>
        <v>1.093525179856115</v>
      </c>
    </row>
    <row r="15198" spans="1:7" x14ac:dyDescent="0.2">
      <c r="A15198">
        <v>2016</v>
      </c>
      <c r="B15198" t="s">
        <v>207</v>
      </c>
      <c r="C15198" t="s">
        <v>248</v>
      </c>
      <c r="D15198" t="s">
        <v>353</v>
      </c>
      <c r="E15198">
        <v>3.19</v>
      </c>
      <c r="F15198">
        <v>4.2699999999999996</v>
      </c>
      <c r="G15198">
        <f t="shared" si="238"/>
        <v>1.3385579937304075</v>
      </c>
    </row>
    <row r="15199" spans="1:7" x14ac:dyDescent="0.2">
      <c r="A15199">
        <v>2017</v>
      </c>
      <c r="B15199" t="s">
        <v>207</v>
      </c>
      <c r="C15199" t="s">
        <v>248</v>
      </c>
      <c r="D15199" t="s">
        <v>353</v>
      </c>
      <c r="E15199">
        <v>3.59</v>
      </c>
      <c r="F15199">
        <v>6.96</v>
      </c>
      <c r="G15199">
        <f t="shared" si="238"/>
        <v>1.9387186629526463</v>
      </c>
    </row>
    <row r="15200" spans="1:7" x14ac:dyDescent="0.2">
      <c r="A15200">
        <v>2000</v>
      </c>
      <c r="B15200" t="s">
        <v>207</v>
      </c>
      <c r="C15200" t="s">
        <v>249</v>
      </c>
      <c r="D15200" t="s">
        <v>353</v>
      </c>
      <c r="E15200">
        <v>71.819999999999993</v>
      </c>
      <c r="F15200">
        <v>63.57</v>
      </c>
      <c r="G15200">
        <f t="shared" si="238"/>
        <v>0.88512949039264832</v>
      </c>
    </row>
    <row r="15201" spans="1:7" x14ac:dyDescent="0.2">
      <c r="A15201">
        <v>2001</v>
      </c>
      <c r="B15201" t="s">
        <v>207</v>
      </c>
      <c r="C15201" t="s">
        <v>249</v>
      </c>
      <c r="D15201" t="s">
        <v>353</v>
      </c>
      <c r="E15201">
        <v>62.59</v>
      </c>
      <c r="F15201">
        <v>78.489999999999995</v>
      </c>
      <c r="G15201">
        <f t="shared" si="238"/>
        <v>1.2540341907652979</v>
      </c>
    </row>
    <row r="15202" spans="1:7" x14ac:dyDescent="0.2">
      <c r="A15202">
        <v>2002</v>
      </c>
      <c r="B15202" t="s">
        <v>207</v>
      </c>
      <c r="C15202" t="s">
        <v>249</v>
      </c>
      <c r="D15202" t="s">
        <v>353</v>
      </c>
      <c r="E15202">
        <v>61.88</v>
      </c>
      <c r="F15202">
        <v>57.58</v>
      </c>
      <c r="G15202">
        <f t="shared" si="238"/>
        <v>0.93051066580478337</v>
      </c>
    </row>
    <row r="15203" spans="1:7" x14ac:dyDescent="0.2">
      <c r="A15203">
        <v>2003</v>
      </c>
      <c r="B15203" t="s">
        <v>207</v>
      </c>
      <c r="C15203" t="s">
        <v>249</v>
      </c>
      <c r="D15203" t="s">
        <v>353</v>
      </c>
      <c r="E15203">
        <v>62.05</v>
      </c>
      <c r="F15203">
        <v>69.56</v>
      </c>
      <c r="G15203">
        <f t="shared" si="238"/>
        <v>1.1210314262691379</v>
      </c>
    </row>
    <row r="15204" spans="1:7" x14ac:dyDescent="0.2">
      <c r="A15204">
        <v>2004</v>
      </c>
      <c r="B15204" t="s">
        <v>207</v>
      </c>
      <c r="C15204" t="s">
        <v>249</v>
      </c>
      <c r="D15204" t="s">
        <v>353</v>
      </c>
      <c r="E15204">
        <v>62.28</v>
      </c>
      <c r="F15204">
        <v>63.89</v>
      </c>
      <c r="G15204">
        <f t="shared" si="238"/>
        <v>1.0258509955041746</v>
      </c>
    </row>
    <row r="15205" spans="1:7" x14ac:dyDescent="0.2">
      <c r="A15205">
        <v>2005</v>
      </c>
      <c r="B15205" t="s">
        <v>207</v>
      </c>
      <c r="C15205" t="s">
        <v>249</v>
      </c>
      <c r="D15205" t="s">
        <v>353</v>
      </c>
      <c r="E15205">
        <v>62.08</v>
      </c>
      <c r="F15205">
        <v>51.94</v>
      </c>
      <c r="G15205">
        <f t="shared" si="238"/>
        <v>0.83666237113402064</v>
      </c>
    </row>
    <row r="15206" spans="1:7" x14ac:dyDescent="0.2">
      <c r="A15206">
        <v>2006</v>
      </c>
      <c r="B15206" t="s">
        <v>207</v>
      </c>
      <c r="C15206" t="s">
        <v>249</v>
      </c>
      <c r="D15206" t="s">
        <v>353</v>
      </c>
      <c r="E15206">
        <v>63.41</v>
      </c>
      <c r="F15206">
        <v>54.81</v>
      </c>
      <c r="G15206">
        <f t="shared" si="238"/>
        <v>0.86437470430531471</v>
      </c>
    </row>
    <row r="15207" spans="1:7" x14ac:dyDescent="0.2">
      <c r="A15207">
        <v>2007</v>
      </c>
      <c r="B15207" t="s">
        <v>207</v>
      </c>
      <c r="C15207" t="s">
        <v>249</v>
      </c>
      <c r="D15207" t="s">
        <v>353</v>
      </c>
      <c r="E15207">
        <v>63.23</v>
      </c>
      <c r="F15207">
        <v>61.82</v>
      </c>
      <c r="G15207">
        <f t="shared" si="238"/>
        <v>0.97770045864304922</v>
      </c>
    </row>
    <row r="15208" spans="1:7" x14ac:dyDescent="0.2">
      <c r="A15208">
        <v>2008</v>
      </c>
      <c r="B15208" t="s">
        <v>207</v>
      </c>
      <c r="C15208" t="s">
        <v>249</v>
      </c>
      <c r="D15208" t="s">
        <v>353</v>
      </c>
      <c r="E15208">
        <v>59.35</v>
      </c>
      <c r="F15208">
        <v>38.35</v>
      </c>
      <c r="G15208">
        <f t="shared" si="238"/>
        <v>0.64616680707666385</v>
      </c>
    </row>
    <row r="15209" spans="1:7" x14ac:dyDescent="0.2">
      <c r="A15209">
        <v>2009</v>
      </c>
      <c r="B15209" t="s">
        <v>207</v>
      </c>
      <c r="C15209" t="s">
        <v>249</v>
      </c>
      <c r="D15209" t="s">
        <v>353</v>
      </c>
      <c r="E15209">
        <v>62.46</v>
      </c>
      <c r="F15209">
        <v>66.59</v>
      </c>
      <c r="G15209">
        <f t="shared" si="238"/>
        <v>1.0661223182837016</v>
      </c>
    </row>
    <row r="15210" spans="1:7" x14ac:dyDescent="0.2">
      <c r="A15210">
        <v>2010</v>
      </c>
      <c r="B15210" t="s">
        <v>207</v>
      </c>
      <c r="C15210" t="s">
        <v>249</v>
      </c>
      <c r="D15210" t="s">
        <v>353</v>
      </c>
      <c r="E15210">
        <v>62.13</v>
      </c>
      <c r="F15210">
        <v>64.209999999999994</v>
      </c>
      <c r="G15210">
        <f t="shared" si="238"/>
        <v>1.033478190890069</v>
      </c>
    </row>
    <row r="15211" spans="1:7" x14ac:dyDescent="0.2">
      <c r="A15211">
        <v>2011</v>
      </c>
      <c r="B15211" t="s">
        <v>207</v>
      </c>
      <c r="C15211" t="s">
        <v>249</v>
      </c>
      <c r="D15211" t="s">
        <v>353</v>
      </c>
      <c r="E15211">
        <v>58.99</v>
      </c>
      <c r="F15211">
        <v>64.540000000000006</v>
      </c>
      <c r="G15211">
        <f t="shared" si="238"/>
        <v>1.0940837430072894</v>
      </c>
    </row>
    <row r="15212" spans="1:7" x14ac:dyDescent="0.2">
      <c r="A15212">
        <v>2012</v>
      </c>
      <c r="B15212" t="s">
        <v>207</v>
      </c>
      <c r="C15212" t="s">
        <v>249</v>
      </c>
      <c r="D15212" t="s">
        <v>353</v>
      </c>
      <c r="E15212">
        <v>57.12</v>
      </c>
      <c r="F15212">
        <v>67.040000000000006</v>
      </c>
      <c r="G15212">
        <f t="shared" si="238"/>
        <v>1.1736694677871151</v>
      </c>
    </row>
    <row r="15213" spans="1:7" x14ac:dyDescent="0.2">
      <c r="A15213">
        <v>2013</v>
      </c>
      <c r="B15213" t="s">
        <v>207</v>
      </c>
      <c r="C15213" t="s">
        <v>249</v>
      </c>
      <c r="D15213" t="s">
        <v>353</v>
      </c>
      <c r="E15213">
        <v>48.4</v>
      </c>
      <c r="F15213">
        <v>55.61</v>
      </c>
      <c r="G15213">
        <f t="shared" si="238"/>
        <v>1.1489669421487603</v>
      </c>
    </row>
    <row r="15214" spans="1:7" x14ac:dyDescent="0.2">
      <c r="A15214">
        <v>2014</v>
      </c>
      <c r="B15214" t="s">
        <v>207</v>
      </c>
      <c r="C15214" t="s">
        <v>249</v>
      </c>
      <c r="D15214" t="s">
        <v>353</v>
      </c>
      <c r="E15214">
        <v>54.77</v>
      </c>
      <c r="F15214">
        <v>66.42</v>
      </c>
      <c r="G15214">
        <f t="shared" si="238"/>
        <v>1.2127076866897937</v>
      </c>
    </row>
    <row r="15215" spans="1:7" x14ac:dyDescent="0.2">
      <c r="A15215">
        <v>2015</v>
      </c>
      <c r="B15215" t="s">
        <v>207</v>
      </c>
      <c r="C15215" t="s">
        <v>249</v>
      </c>
      <c r="D15215" t="s">
        <v>353</v>
      </c>
      <c r="E15215">
        <v>27.29</v>
      </c>
      <c r="F15215">
        <v>29.65</v>
      </c>
      <c r="G15215">
        <f t="shared" si="238"/>
        <v>1.0864785635764016</v>
      </c>
    </row>
    <row r="15216" spans="1:7" x14ac:dyDescent="0.2">
      <c r="A15216">
        <v>2016</v>
      </c>
      <c r="B15216" t="s">
        <v>207</v>
      </c>
      <c r="C15216" t="s">
        <v>249</v>
      </c>
      <c r="D15216" t="s">
        <v>353</v>
      </c>
      <c r="E15216">
        <v>55.67</v>
      </c>
      <c r="F15216">
        <v>69.27</v>
      </c>
      <c r="G15216">
        <f t="shared" si="238"/>
        <v>1.2442967486976826</v>
      </c>
    </row>
    <row r="15217" spans="1:7" x14ac:dyDescent="0.2">
      <c r="A15217">
        <v>2017</v>
      </c>
      <c r="B15217" t="s">
        <v>207</v>
      </c>
      <c r="C15217" t="s">
        <v>249</v>
      </c>
      <c r="D15217" t="s">
        <v>353</v>
      </c>
      <c r="E15217">
        <v>51</v>
      </c>
      <c r="F15217">
        <v>65.22</v>
      </c>
      <c r="G15217">
        <f t="shared" si="238"/>
        <v>1.2788235294117647</v>
      </c>
    </row>
    <row r="15218" spans="1:7" x14ac:dyDescent="0.2">
      <c r="A15218">
        <v>2000</v>
      </c>
      <c r="B15218" t="s">
        <v>207</v>
      </c>
      <c r="C15218" t="s">
        <v>250</v>
      </c>
      <c r="D15218" t="s">
        <v>353</v>
      </c>
      <c r="E15218">
        <v>117.03</v>
      </c>
      <c r="F15218">
        <v>101.77</v>
      </c>
      <c r="G15218">
        <f t="shared" si="238"/>
        <v>0.86960608391010852</v>
      </c>
    </row>
    <row r="15219" spans="1:7" x14ac:dyDescent="0.2">
      <c r="A15219">
        <v>2001</v>
      </c>
      <c r="B15219" t="s">
        <v>207</v>
      </c>
      <c r="C15219" t="s">
        <v>250</v>
      </c>
      <c r="D15219" t="s">
        <v>353</v>
      </c>
      <c r="E15219">
        <v>119.24</v>
      </c>
      <c r="F15219">
        <v>135.71</v>
      </c>
      <c r="G15219">
        <f t="shared" si="238"/>
        <v>1.1381247903388125</v>
      </c>
    </row>
    <row r="15220" spans="1:7" x14ac:dyDescent="0.2">
      <c r="A15220">
        <v>2002</v>
      </c>
      <c r="B15220" t="s">
        <v>207</v>
      </c>
      <c r="C15220" t="s">
        <v>250</v>
      </c>
      <c r="D15220" t="s">
        <v>353</v>
      </c>
      <c r="E15220">
        <v>114.04</v>
      </c>
      <c r="F15220">
        <v>129.49</v>
      </c>
      <c r="G15220">
        <f t="shared" si="238"/>
        <v>1.1354787793756578</v>
      </c>
    </row>
    <row r="15221" spans="1:7" x14ac:dyDescent="0.2">
      <c r="A15221">
        <v>2003</v>
      </c>
      <c r="B15221" t="s">
        <v>207</v>
      </c>
      <c r="C15221" t="s">
        <v>250</v>
      </c>
      <c r="D15221" t="s">
        <v>353</v>
      </c>
      <c r="E15221">
        <v>110.93</v>
      </c>
      <c r="F15221">
        <v>128.78</v>
      </c>
      <c r="G15221">
        <f t="shared" si="238"/>
        <v>1.1609122870278554</v>
      </c>
    </row>
    <row r="15222" spans="1:7" x14ac:dyDescent="0.2">
      <c r="A15222">
        <v>2004</v>
      </c>
      <c r="B15222" t="s">
        <v>207</v>
      </c>
      <c r="C15222" t="s">
        <v>250</v>
      </c>
      <c r="D15222" t="s">
        <v>353</v>
      </c>
      <c r="E15222">
        <v>108.97</v>
      </c>
      <c r="F15222">
        <v>133.08000000000001</v>
      </c>
      <c r="G15222">
        <f t="shared" si="238"/>
        <v>1.2212535560245941</v>
      </c>
    </row>
    <row r="15223" spans="1:7" x14ac:dyDescent="0.2">
      <c r="A15223">
        <v>2005</v>
      </c>
      <c r="B15223" t="s">
        <v>207</v>
      </c>
      <c r="C15223" t="s">
        <v>250</v>
      </c>
      <c r="D15223" t="s">
        <v>353</v>
      </c>
      <c r="E15223">
        <v>113.22</v>
      </c>
      <c r="F15223">
        <v>120.48</v>
      </c>
      <c r="G15223">
        <f t="shared" ref="G15223:G15286" si="239">F15223/E15223</f>
        <v>1.0641229464758877</v>
      </c>
    </row>
    <row r="15224" spans="1:7" x14ac:dyDescent="0.2">
      <c r="A15224">
        <v>2006</v>
      </c>
      <c r="B15224" t="s">
        <v>207</v>
      </c>
      <c r="C15224" t="s">
        <v>250</v>
      </c>
      <c r="D15224" t="s">
        <v>353</v>
      </c>
      <c r="E15224">
        <v>109.27</v>
      </c>
      <c r="F15224">
        <v>108.67</v>
      </c>
      <c r="G15224">
        <f t="shared" si="239"/>
        <v>0.99450901436807915</v>
      </c>
    </row>
    <row r="15225" spans="1:7" x14ac:dyDescent="0.2">
      <c r="A15225">
        <v>2007</v>
      </c>
      <c r="B15225" t="s">
        <v>207</v>
      </c>
      <c r="C15225" t="s">
        <v>250</v>
      </c>
      <c r="D15225" t="s">
        <v>353</v>
      </c>
      <c r="E15225">
        <v>98.56</v>
      </c>
      <c r="F15225">
        <v>104.68</v>
      </c>
      <c r="G15225">
        <f t="shared" si="239"/>
        <v>1.0620941558441559</v>
      </c>
    </row>
    <row r="15226" spans="1:7" x14ac:dyDescent="0.2">
      <c r="A15226">
        <v>2008</v>
      </c>
      <c r="B15226" t="s">
        <v>207</v>
      </c>
      <c r="C15226" t="s">
        <v>250</v>
      </c>
      <c r="D15226" t="s">
        <v>353</v>
      </c>
      <c r="E15226">
        <v>89.71</v>
      </c>
      <c r="F15226">
        <v>87.5</v>
      </c>
      <c r="G15226">
        <f t="shared" si="239"/>
        <v>0.97536506521012156</v>
      </c>
    </row>
    <row r="15227" spans="1:7" x14ac:dyDescent="0.2">
      <c r="A15227">
        <v>2009</v>
      </c>
      <c r="B15227" t="s">
        <v>207</v>
      </c>
      <c r="C15227" t="s">
        <v>250</v>
      </c>
      <c r="D15227" t="s">
        <v>353</v>
      </c>
      <c r="E15227">
        <v>96.34</v>
      </c>
      <c r="F15227">
        <v>100.41</v>
      </c>
      <c r="G15227">
        <f t="shared" si="239"/>
        <v>1.0422462113348556</v>
      </c>
    </row>
    <row r="15228" spans="1:7" x14ac:dyDescent="0.2">
      <c r="A15228">
        <v>2010</v>
      </c>
      <c r="B15228" t="s">
        <v>207</v>
      </c>
      <c r="C15228" t="s">
        <v>250</v>
      </c>
      <c r="D15228" t="s">
        <v>353</v>
      </c>
      <c r="E15228">
        <v>93.82</v>
      </c>
      <c r="F15228">
        <v>102.73</v>
      </c>
      <c r="G15228">
        <f t="shared" si="239"/>
        <v>1.0949690897463229</v>
      </c>
    </row>
    <row r="15229" spans="1:7" x14ac:dyDescent="0.2">
      <c r="A15229">
        <v>2011</v>
      </c>
      <c r="B15229" t="s">
        <v>207</v>
      </c>
      <c r="C15229" t="s">
        <v>250</v>
      </c>
      <c r="D15229" t="s">
        <v>353</v>
      </c>
      <c r="E15229">
        <v>90.59</v>
      </c>
      <c r="F15229">
        <v>105.59</v>
      </c>
      <c r="G15229">
        <f t="shared" si="239"/>
        <v>1.1655811899768187</v>
      </c>
    </row>
    <row r="15230" spans="1:7" x14ac:dyDescent="0.2">
      <c r="A15230">
        <v>2012</v>
      </c>
      <c r="B15230" t="s">
        <v>207</v>
      </c>
      <c r="C15230" t="s">
        <v>250</v>
      </c>
      <c r="D15230" t="s">
        <v>353</v>
      </c>
      <c r="E15230">
        <v>90.12</v>
      </c>
      <c r="F15230">
        <v>110.97</v>
      </c>
      <c r="G15230">
        <f t="shared" si="239"/>
        <v>1.2313581890812249</v>
      </c>
    </row>
    <row r="15231" spans="1:7" x14ac:dyDescent="0.2">
      <c r="A15231">
        <v>2013</v>
      </c>
      <c r="B15231" t="s">
        <v>207</v>
      </c>
      <c r="C15231" t="s">
        <v>250</v>
      </c>
      <c r="D15231" t="s">
        <v>353</v>
      </c>
      <c r="E15231">
        <v>94.45</v>
      </c>
      <c r="F15231">
        <v>121.46</v>
      </c>
      <c r="G15231">
        <f t="shared" si="239"/>
        <v>1.2859714134462679</v>
      </c>
    </row>
    <row r="15232" spans="1:7" x14ac:dyDescent="0.2">
      <c r="A15232">
        <v>2014</v>
      </c>
      <c r="B15232" t="s">
        <v>207</v>
      </c>
      <c r="C15232" t="s">
        <v>250</v>
      </c>
      <c r="D15232" t="s">
        <v>353</v>
      </c>
      <c r="E15232">
        <v>80.62</v>
      </c>
      <c r="F15232">
        <v>99.4</v>
      </c>
      <c r="G15232">
        <f t="shared" si="239"/>
        <v>1.2329446787397669</v>
      </c>
    </row>
    <row r="15233" spans="1:7" x14ac:dyDescent="0.2">
      <c r="A15233">
        <v>2015</v>
      </c>
      <c r="B15233" t="s">
        <v>207</v>
      </c>
      <c r="C15233" t="s">
        <v>250</v>
      </c>
      <c r="D15233" t="s">
        <v>353</v>
      </c>
      <c r="E15233">
        <v>62.53</v>
      </c>
      <c r="F15233">
        <v>71.88</v>
      </c>
      <c r="G15233">
        <f t="shared" si="239"/>
        <v>1.1495282264513034</v>
      </c>
    </row>
    <row r="15234" spans="1:7" x14ac:dyDescent="0.2">
      <c r="A15234">
        <v>2016</v>
      </c>
      <c r="B15234" t="s">
        <v>207</v>
      </c>
      <c r="C15234" t="s">
        <v>250</v>
      </c>
      <c r="D15234" t="s">
        <v>353</v>
      </c>
      <c r="E15234">
        <v>100.5</v>
      </c>
      <c r="F15234">
        <v>138.9</v>
      </c>
      <c r="G15234">
        <f t="shared" si="239"/>
        <v>1.3820895522388059</v>
      </c>
    </row>
    <row r="15235" spans="1:7" x14ac:dyDescent="0.2">
      <c r="A15235">
        <v>2017</v>
      </c>
      <c r="B15235" t="s">
        <v>207</v>
      </c>
      <c r="C15235" t="s">
        <v>250</v>
      </c>
      <c r="D15235" t="s">
        <v>353</v>
      </c>
      <c r="E15235">
        <v>92.37</v>
      </c>
      <c r="F15235">
        <v>154.36000000000001</v>
      </c>
      <c r="G15235">
        <f t="shared" si="239"/>
        <v>1.6711053372307028</v>
      </c>
    </row>
    <row r="15236" spans="1:7" x14ac:dyDescent="0.2">
      <c r="A15236">
        <v>2000</v>
      </c>
      <c r="B15236" t="s">
        <v>207</v>
      </c>
      <c r="C15236" t="s">
        <v>251</v>
      </c>
      <c r="D15236" t="s">
        <v>353</v>
      </c>
      <c r="E15236">
        <v>5.38</v>
      </c>
      <c r="F15236">
        <v>7.59</v>
      </c>
      <c r="G15236">
        <f t="shared" si="239"/>
        <v>1.4107806691449813</v>
      </c>
    </row>
    <row r="15237" spans="1:7" x14ac:dyDescent="0.2">
      <c r="A15237">
        <v>2001</v>
      </c>
      <c r="B15237" t="s">
        <v>207</v>
      </c>
      <c r="C15237" t="s">
        <v>251</v>
      </c>
      <c r="D15237" t="s">
        <v>353</v>
      </c>
      <c r="E15237">
        <v>5.48</v>
      </c>
      <c r="F15237">
        <v>8.1999999999999993</v>
      </c>
      <c r="G15237">
        <f t="shared" si="239"/>
        <v>1.4963503649635035</v>
      </c>
    </row>
    <row r="15238" spans="1:7" x14ac:dyDescent="0.2">
      <c r="A15238">
        <v>2002</v>
      </c>
      <c r="B15238" t="s">
        <v>207</v>
      </c>
      <c r="C15238" t="s">
        <v>251</v>
      </c>
      <c r="D15238" t="s">
        <v>353</v>
      </c>
      <c r="E15238">
        <v>4.34</v>
      </c>
      <c r="F15238">
        <v>6.35</v>
      </c>
      <c r="G15238">
        <f t="shared" si="239"/>
        <v>1.4631336405529953</v>
      </c>
    </row>
    <row r="15239" spans="1:7" x14ac:dyDescent="0.2">
      <c r="A15239">
        <v>2003</v>
      </c>
      <c r="B15239" t="s">
        <v>207</v>
      </c>
      <c r="C15239" t="s">
        <v>251</v>
      </c>
      <c r="D15239" t="s">
        <v>353</v>
      </c>
      <c r="E15239">
        <v>5.16</v>
      </c>
      <c r="F15239">
        <v>11.83</v>
      </c>
      <c r="G15239">
        <f t="shared" si="239"/>
        <v>2.2926356589147288</v>
      </c>
    </row>
    <row r="15240" spans="1:7" x14ac:dyDescent="0.2">
      <c r="A15240">
        <v>2004</v>
      </c>
      <c r="B15240" t="s">
        <v>207</v>
      </c>
      <c r="C15240" t="s">
        <v>251</v>
      </c>
      <c r="D15240" t="s">
        <v>353</v>
      </c>
      <c r="E15240">
        <v>5.26</v>
      </c>
      <c r="F15240">
        <v>11.14</v>
      </c>
      <c r="G15240">
        <f t="shared" si="239"/>
        <v>2.1178707224334601</v>
      </c>
    </row>
    <row r="15241" spans="1:7" x14ac:dyDescent="0.2">
      <c r="A15241">
        <v>2005</v>
      </c>
      <c r="B15241" t="s">
        <v>207</v>
      </c>
      <c r="C15241" t="s">
        <v>251</v>
      </c>
      <c r="D15241" t="s">
        <v>353</v>
      </c>
      <c r="E15241">
        <v>5.33</v>
      </c>
      <c r="F15241">
        <v>7.9</v>
      </c>
      <c r="G15241">
        <f t="shared" si="239"/>
        <v>1.4821763602251408</v>
      </c>
    </row>
    <row r="15242" spans="1:7" x14ac:dyDescent="0.2">
      <c r="A15242">
        <v>2006</v>
      </c>
      <c r="B15242" t="s">
        <v>207</v>
      </c>
      <c r="C15242" t="s">
        <v>251</v>
      </c>
      <c r="D15242" t="s">
        <v>353</v>
      </c>
      <c r="E15242">
        <v>5.26</v>
      </c>
      <c r="F15242">
        <v>6.73</v>
      </c>
      <c r="G15242">
        <f t="shared" si="239"/>
        <v>1.2794676806083651</v>
      </c>
    </row>
    <row r="15243" spans="1:7" x14ac:dyDescent="0.2">
      <c r="A15243">
        <v>2007</v>
      </c>
      <c r="B15243" t="s">
        <v>207</v>
      </c>
      <c r="C15243" t="s">
        <v>251</v>
      </c>
      <c r="D15243" t="s">
        <v>353</v>
      </c>
      <c r="E15243">
        <v>4.74</v>
      </c>
      <c r="F15243">
        <v>6.27</v>
      </c>
      <c r="G15243">
        <f t="shared" si="239"/>
        <v>1.3227848101265822</v>
      </c>
    </row>
    <row r="15244" spans="1:7" x14ac:dyDescent="0.2">
      <c r="A15244">
        <v>2008</v>
      </c>
      <c r="B15244" t="s">
        <v>207</v>
      </c>
      <c r="C15244" t="s">
        <v>251</v>
      </c>
      <c r="D15244" t="s">
        <v>353</v>
      </c>
      <c r="E15244">
        <v>4.95</v>
      </c>
      <c r="F15244">
        <v>4.54</v>
      </c>
      <c r="G15244">
        <f t="shared" si="239"/>
        <v>0.91717171717171719</v>
      </c>
    </row>
    <row r="15245" spans="1:7" x14ac:dyDescent="0.2">
      <c r="A15245">
        <v>2009</v>
      </c>
      <c r="B15245" t="s">
        <v>207</v>
      </c>
      <c r="C15245" t="s">
        <v>251</v>
      </c>
      <c r="D15245" t="s">
        <v>353</v>
      </c>
      <c r="E15245">
        <v>5.34</v>
      </c>
      <c r="F15245">
        <v>7.66</v>
      </c>
      <c r="G15245">
        <f t="shared" si="239"/>
        <v>1.4344569288389515</v>
      </c>
    </row>
    <row r="15246" spans="1:7" x14ac:dyDescent="0.2">
      <c r="A15246">
        <v>2010</v>
      </c>
      <c r="B15246" t="s">
        <v>207</v>
      </c>
      <c r="C15246" t="s">
        <v>251</v>
      </c>
      <c r="D15246" t="s">
        <v>353</v>
      </c>
      <c r="E15246">
        <v>5.23</v>
      </c>
      <c r="F15246">
        <v>5.45</v>
      </c>
      <c r="G15246">
        <f t="shared" si="239"/>
        <v>1.0420650095602293</v>
      </c>
    </row>
    <row r="15247" spans="1:7" x14ac:dyDescent="0.2">
      <c r="A15247">
        <v>2011</v>
      </c>
      <c r="B15247" t="s">
        <v>207</v>
      </c>
      <c r="C15247" t="s">
        <v>251</v>
      </c>
      <c r="D15247" t="s">
        <v>353</v>
      </c>
      <c r="E15247">
        <v>5.15</v>
      </c>
      <c r="F15247">
        <v>5.99</v>
      </c>
      <c r="G15247">
        <f t="shared" si="239"/>
        <v>1.1631067961165049</v>
      </c>
    </row>
    <row r="15248" spans="1:7" x14ac:dyDescent="0.2">
      <c r="A15248">
        <v>2012</v>
      </c>
      <c r="B15248" t="s">
        <v>207</v>
      </c>
      <c r="C15248" t="s">
        <v>251</v>
      </c>
      <c r="D15248" t="s">
        <v>353</v>
      </c>
      <c r="E15248">
        <v>4.9400000000000004</v>
      </c>
      <c r="F15248">
        <v>6.99</v>
      </c>
      <c r="G15248">
        <f t="shared" si="239"/>
        <v>1.4149797570850202</v>
      </c>
    </row>
    <row r="15249" spans="1:7" x14ac:dyDescent="0.2">
      <c r="A15249">
        <v>2013</v>
      </c>
      <c r="B15249" t="s">
        <v>207</v>
      </c>
      <c r="C15249" t="s">
        <v>251</v>
      </c>
      <c r="D15249" t="s">
        <v>353</v>
      </c>
      <c r="E15249">
        <v>4.8899999999999997</v>
      </c>
      <c r="F15249">
        <v>2.42</v>
      </c>
      <c r="G15249">
        <f t="shared" si="239"/>
        <v>0.4948875255623722</v>
      </c>
    </row>
    <row r="15250" spans="1:7" x14ac:dyDescent="0.2">
      <c r="A15250">
        <v>2014</v>
      </c>
      <c r="B15250" t="s">
        <v>207</v>
      </c>
      <c r="C15250" t="s">
        <v>251</v>
      </c>
      <c r="D15250" t="s">
        <v>353</v>
      </c>
      <c r="E15250">
        <v>4.8899999999999997</v>
      </c>
      <c r="F15250">
        <v>3.91</v>
      </c>
      <c r="G15250">
        <f t="shared" si="239"/>
        <v>0.7995910020449899</v>
      </c>
    </row>
    <row r="15251" spans="1:7" x14ac:dyDescent="0.2">
      <c r="A15251">
        <v>2015</v>
      </c>
      <c r="B15251" t="s">
        <v>207</v>
      </c>
      <c r="C15251" t="s">
        <v>251</v>
      </c>
      <c r="D15251" t="s">
        <v>353</v>
      </c>
      <c r="E15251">
        <v>4.92</v>
      </c>
      <c r="F15251">
        <v>3.02</v>
      </c>
      <c r="G15251">
        <f t="shared" si="239"/>
        <v>0.61382113821138218</v>
      </c>
    </row>
    <row r="15252" spans="1:7" x14ac:dyDescent="0.2">
      <c r="A15252">
        <v>2016</v>
      </c>
      <c r="B15252" t="s">
        <v>207</v>
      </c>
      <c r="C15252" t="s">
        <v>251</v>
      </c>
      <c r="D15252" t="s">
        <v>353</v>
      </c>
      <c r="E15252">
        <v>4.91</v>
      </c>
      <c r="F15252">
        <v>3.68</v>
      </c>
      <c r="G15252">
        <f t="shared" si="239"/>
        <v>0.74949083503054992</v>
      </c>
    </row>
    <row r="15253" spans="1:7" x14ac:dyDescent="0.2">
      <c r="A15253">
        <v>2017</v>
      </c>
      <c r="B15253" t="s">
        <v>207</v>
      </c>
      <c r="C15253" t="s">
        <v>251</v>
      </c>
      <c r="D15253" t="s">
        <v>353</v>
      </c>
      <c r="E15253">
        <v>5.35</v>
      </c>
      <c r="F15253">
        <v>9.2799999999999994</v>
      </c>
      <c r="G15253">
        <f t="shared" si="239"/>
        <v>1.7345794392523364</v>
      </c>
    </row>
    <row r="15254" spans="1:7" x14ac:dyDescent="0.2">
      <c r="A15254">
        <v>2000</v>
      </c>
      <c r="B15254" t="s">
        <v>207</v>
      </c>
      <c r="C15254" t="s">
        <v>252</v>
      </c>
      <c r="D15254" t="s">
        <v>353</v>
      </c>
      <c r="E15254">
        <v>1.8</v>
      </c>
      <c r="F15254">
        <v>3.78</v>
      </c>
      <c r="G15254">
        <f t="shared" si="239"/>
        <v>2.0999999999999996</v>
      </c>
    </row>
    <row r="15255" spans="1:7" x14ac:dyDescent="0.2">
      <c r="A15255">
        <v>2001</v>
      </c>
      <c r="B15255" t="s">
        <v>207</v>
      </c>
      <c r="C15255" t="s">
        <v>252</v>
      </c>
      <c r="D15255" t="s">
        <v>353</v>
      </c>
      <c r="E15255">
        <v>1.89</v>
      </c>
      <c r="F15255">
        <v>3.63</v>
      </c>
      <c r="G15255">
        <f t="shared" si="239"/>
        <v>1.9206349206349207</v>
      </c>
    </row>
    <row r="15256" spans="1:7" x14ac:dyDescent="0.2">
      <c r="A15256">
        <v>2002</v>
      </c>
      <c r="B15256" t="s">
        <v>207</v>
      </c>
      <c r="C15256" t="s">
        <v>252</v>
      </c>
      <c r="D15256" t="s">
        <v>353</v>
      </c>
      <c r="E15256">
        <v>0.92</v>
      </c>
      <c r="F15256">
        <v>1.25</v>
      </c>
      <c r="G15256">
        <f t="shared" si="239"/>
        <v>1.3586956521739131</v>
      </c>
    </row>
    <row r="15257" spans="1:7" x14ac:dyDescent="0.2">
      <c r="A15257">
        <v>2003</v>
      </c>
      <c r="B15257" t="s">
        <v>207</v>
      </c>
      <c r="C15257" t="s">
        <v>252</v>
      </c>
      <c r="D15257" t="s">
        <v>353</v>
      </c>
      <c r="E15257">
        <v>1.28</v>
      </c>
      <c r="F15257">
        <v>1.48</v>
      </c>
      <c r="G15257">
        <f t="shared" si="239"/>
        <v>1.15625</v>
      </c>
    </row>
    <row r="15258" spans="1:7" x14ac:dyDescent="0.2">
      <c r="A15258">
        <v>2004</v>
      </c>
      <c r="B15258" t="s">
        <v>207</v>
      </c>
      <c r="C15258" t="s">
        <v>252</v>
      </c>
      <c r="D15258" t="s">
        <v>353</v>
      </c>
      <c r="E15258">
        <v>0.93</v>
      </c>
      <c r="F15258">
        <v>1.7</v>
      </c>
      <c r="G15258">
        <f t="shared" si="239"/>
        <v>1.8279569892473118</v>
      </c>
    </row>
    <row r="15259" spans="1:7" x14ac:dyDescent="0.2">
      <c r="A15259">
        <v>2005</v>
      </c>
      <c r="B15259" t="s">
        <v>207</v>
      </c>
      <c r="C15259" t="s">
        <v>252</v>
      </c>
      <c r="D15259" t="s">
        <v>353</v>
      </c>
      <c r="E15259">
        <v>1.27</v>
      </c>
      <c r="F15259">
        <v>1.64</v>
      </c>
      <c r="G15259">
        <f t="shared" si="239"/>
        <v>1.2913385826771653</v>
      </c>
    </row>
    <row r="15260" spans="1:7" x14ac:dyDescent="0.2">
      <c r="A15260">
        <v>2006</v>
      </c>
      <c r="B15260" t="s">
        <v>207</v>
      </c>
      <c r="C15260" t="s">
        <v>252</v>
      </c>
      <c r="D15260" t="s">
        <v>353</v>
      </c>
      <c r="E15260">
        <v>0.68</v>
      </c>
      <c r="F15260">
        <v>0.9</v>
      </c>
      <c r="G15260">
        <f t="shared" si="239"/>
        <v>1.3235294117647058</v>
      </c>
    </row>
    <row r="15261" spans="1:7" x14ac:dyDescent="0.2">
      <c r="A15261">
        <v>2007</v>
      </c>
      <c r="B15261" t="s">
        <v>207</v>
      </c>
      <c r="C15261" t="s">
        <v>252</v>
      </c>
      <c r="D15261" t="s">
        <v>353</v>
      </c>
      <c r="E15261">
        <v>0.95</v>
      </c>
      <c r="F15261">
        <v>1.38</v>
      </c>
      <c r="G15261">
        <f t="shared" si="239"/>
        <v>1.4526315789473683</v>
      </c>
    </row>
    <row r="15262" spans="1:7" x14ac:dyDescent="0.2">
      <c r="A15262">
        <v>2008</v>
      </c>
      <c r="B15262" t="s">
        <v>207</v>
      </c>
      <c r="C15262" t="s">
        <v>252</v>
      </c>
      <c r="D15262" t="s">
        <v>353</v>
      </c>
      <c r="E15262">
        <v>0.68</v>
      </c>
      <c r="F15262">
        <v>1.04</v>
      </c>
      <c r="G15262">
        <f t="shared" si="239"/>
        <v>1.5294117647058822</v>
      </c>
    </row>
    <row r="15263" spans="1:7" x14ac:dyDescent="0.2">
      <c r="A15263">
        <v>2009</v>
      </c>
      <c r="B15263" t="s">
        <v>207</v>
      </c>
      <c r="C15263" t="s">
        <v>252</v>
      </c>
      <c r="D15263" t="s">
        <v>353</v>
      </c>
      <c r="E15263">
        <v>0.6</v>
      </c>
      <c r="F15263">
        <v>0.87</v>
      </c>
      <c r="G15263">
        <f t="shared" si="239"/>
        <v>1.45</v>
      </c>
    </row>
    <row r="15264" spans="1:7" x14ac:dyDescent="0.2">
      <c r="A15264">
        <v>2010</v>
      </c>
      <c r="B15264" t="s">
        <v>207</v>
      </c>
      <c r="C15264" t="s">
        <v>252</v>
      </c>
      <c r="D15264" t="s">
        <v>353</v>
      </c>
      <c r="E15264">
        <v>0.87</v>
      </c>
      <c r="F15264">
        <v>0.78</v>
      </c>
      <c r="G15264">
        <f t="shared" si="239"/>
        <v>0.89655172413793105</v>
      </c>
    </row>
    <row r="15265" spans="1:7" x14ac:dyDescent="0.2">
      <c r="A15265">
        <v>2011</v>
      </c>
      <c r="B15265" t="s">
        <v>207</v>
      </c>
      <c r="C15265" t="s">
        <v>252</v>
      </c>
      <c r="D15265" t="s">
        <v>353</v>
      </c>
      <c r="E15265">
        <v>0.85</v>
      </c>
      <c r="F15265">
        <v>0.86</v>
      </c>
      <c r="G15265">
        <f t="shared" si="239"/>
        <v>1.0117647058823529</v>
      </c>
    </row>
    <row r="15266" spans="1:7" x14ac:dyDescent="0.2">
      <c r="A15266">
        <v>2012</v>
      </c>
      <c r="B15266" t="s">
        <v>207</v>
      </c>
      <c r="C15266" t="s">
        <v>252</v>
      </c>
      <c r="D15266" t="s">
        <v>353</v>
      </c>
      <c r="E15266">
        <v>0.79</v>
      </c>
      <c r="F15266">
        <v>0.91</v>
      </c>
      <c r="G15266">
        <f t="shared" si="239"/>
        <v>1.1518987341772151</v>
      </c>
    </row>
    <row r="15267" spans="1:7" x14ac:dyDescent="0.2">
      <c r="A15267">
        <v>2013</v>
      </c>
      <c r="B15267" t="s">
        <v>207</v>
      </c>
      <c r="C15267" t="s">
        <v>252</v>
      </c>
      <c r="D15267" t="s">
        <v>353</v>
      </c>
      <c r="E15267">
        <v>0.54</v>
      </c>
      <c r="F15267">
        <v>0.59</v>
      </c>
      <c r="G15267">
        <f t="shared" si="239"/>
        <v>1.0925925925925926</v>
      </c>
    </row>
    <row r="15268" spans="1:7" x14ac:dyDescent="0.2">
      <c r="A15268">
        <v>2014</v>
      </c>
      <c r="B15268" t="s">
        <v>207</v>
      </c>
      <c r="C15268" t="s">
        <v>252</v>
      </c>
      <c r="D15268" t="s">
        <v>353</v>
      </c>
      <c r="E15268">
        <v>0.61</v>
      </c>
      <c r="F15268">
        <v>1.08</v>
      </c>
      <c r="G15268">
        <f t="shared" si="239"/>
        <v>1.7704918032786887</v>
      </c>
    </row>
    <row r="15269" spans="1:7" x14ac:dyDescent="0.2">
      <c r="A15269">
        <v>2015</v>
      </c>
      <c r="B15269" t="s">
        <v>207</v>
      </c>
      <c r="C15269" t="s">
        <v>252</v>
      </c>
      <c r="D15269" t="s">
        <v>353</v>
      </c>
      <c r="E15269">
        <v>0.55000000000000004</v>
      </c>
      <c r="F15269">
        <v>0.49</v>
      </c>
      <c r="G15269">
        <f t="shared" si="239"/>
        <v>0.89090909090909087</v>
      </c>
    </row>
    <row r="15270" spans="1:7" x14ac:dyDescent="0.2">
      <c r="A15270">
        <v>2016</v>
      </c>
      <c r="B15270" t="s">
        <v>207</v>
      </c>
      <c r="C15270" t="s">
        <v>252</v>
      </c>
      <c r="D15270" t="s">
        <v>353</v>
      </c>
      <c r="E15270">
        <v>0.63</v>
      </c>
      <c r="F15270">
        <v>1.22</v>
      </c>
      <c r="G15270">
        <f t="shared" si="239"/>
        <v>1.9365079365079365</v>
      </c>
    </row>
    <row r="15271" spans="1:7" x14ac:dyDescent="0.2">
      <c r="A15271">
        <v>2017</v>
      </c>
      <c r="B15271" t="s">
        <v>207</v>
      </c>
      <c r="C15271" t="s">
        <v>252</v>
      </c>
      <c r="D15271" t="s">
        <v>353</v>
      </c>
      <c r="E15271">
        <v>0.6</v>
      </c>
      <c r="F15271">
        <v>1.35</v>
      </c>
      <c r="G15271">
        <f t="shared" si="239"/>
        <v>2.2500000000000004</v>
      </c>
    </row>
    <row r="15272" spans="1:7" x14ac:dyDescent="0.2">
      <c r="A15272">
        <v>2000</v>
      </c>
      <c r="B15272" t="s">
        <v>207</v>
      </c>
      <c r="C15272" t="s">
        <v>253</v>
      </c>
      <c r="D15272" t="s">
        <v>353</v>
      </c>
      <c r="E15272">
        <v>5.89</v>
      </c>
      <c r="F15272">
        <v>8.43</v>
      </c>
      <c r="G15272">
        <f t="shared" si="239"/>
        <v>1.4312393887945671</v>
      </c>
    </row>
    <row r="15273" spans="1:7" x14ac:dyDescent="0.2">
      <c r="A15273">
        <v>2001</v>
      </c>
      <c r="B15273" t="s">
        <v>207</v>
      </c>
      <c r="C15273" t="s">
        <v>253</v>
      </c>
      <c r="D15273" t="s">
        <v>353</v>
      </c>
      <c r="E15273">
        <v>5.66</v>
      </c>
      <c r="F15273">
        <v>9.52</v>
      </c>
      <c r="G15273">
        <f t="shared" si="239"/>
        <v>1.6819787985865724</v>
      </c>
    </row>
    <row r="15274" spans="1:7" x14ac:dyDescent="0.2">
      <c r="A15274">
        <v>2002</v>
      </c>
      <c r="B15274" t="s">
        <v>207</v>
      </c>
      <c r="C15274" t="s">
        <v>253</v>
      </c>
      <c r="D15274" t="s">
        <v>353</v>
      </c>
      <c r="E15274">
        <v>5.98</v>
      </c>
      <c r="F15274">
        <v>5.24</v>
      </c>
      <c r="G15274">
        <f t="shared" si="239"/>
        <v>0.87625418060200666</v>
      </c>
    </row>
    <row r="15275" spans="1:7" x14ac:dyDescent="0.2">
      <c r="A15275">
        <v>2003</v>
      </c>
      <c r="B15275" t="s">
        <v>207</v>
      </c>
      <c r="C15275" t="s">
        <v>253</v>
      </c>
      <c r="D15275" t="s">
        <v>353</v>
      </c>
      <c r="E15275">
        <v>6.86</v>
      </c>
      <c r="F15275">
        <v>4.91</v>
      </c>
      <c r="G15275">
        <f t="shared" si="239"/>
        <v>0.71574344023323611</v>
      </c>
    </row>
    <row r="15276" spans="1:7" x14ac:dyDescent="0.2">
      <c r="A15276">
        <v>2004</v>
      </c>
      <c r="B15276" t="s">
        <v>207</v>
      </c>
      <c r="C15276" t="s">
        <v>253</v>
      </c>
      <c r="D15276" t="s">
        <v>353</v>
      </c>
      <c r="E15276">
        <v>7.42</v>
      </c>
      <c r="F15276">
        <v>11.17</v>
      </c>
      <c r="G15276">
        <f t="shared" si="239"/>
        <v>1.5053908355795149</v>
      </c>
    </row>
    <row r="15277" spans="1:7" x14ac:dyDescent="0.2">
      <c r="A15277">
        <v>2005</v>
      </c>
      <c r="B15277" t="s">
        <v>207</v>
      </c>
      <c r="C15277" t="s">
        <v>253</v>
      </c>
      <c r="D15277" t="s">
        <v>353</v>
      </c>
      <c r="E15277">
        <v>7.17</v>
      </c>
      <c r="F15277">
        <v>8.4</v>
      </c>
      <c r="G15277">
        <f t="shared" si="239"/>
        <v>1.1715481171548119</v>
      </c>
    </row>
    <row r="15278" spans="1:7" x14ac:dyDescent="0.2">
      <c r="A15278">
        <v>2006</v>
      </c>
      <c r="B15278" t="s">
        <v>207</v>
      </c>
      <c r="C15278" t="s">
        <v>253</v>
      </c>
      <c r="D15278" t="s">
        <v>353</v>
      </c>
      <c r="E15278">
        <v>6.94</v>
      </c>
      <c r="F15278">
        <v>4.76</v>
      </c>
      <c r="G15278">
        <f t="shared" si="239"/>
        <v>0.68587896253602298</v>
      </c>
    </row>
    <row r="15279" spans="1:7" x14ac:dyDescent="0.2">
      <c r="A15279">
        <v>2007</v>
      </c>
      <c r="B15279" t="s">
        <v>207</v>
      </c>
      <c r="C15279" t="s">
        <v>253</v>
      </c>
      <c r="D15279" t="s">
        <v>353</v>
      </c>
      <c r="E15279">
        <v>5.75</v>
      </c>
      <c r="F15279">
        <v>4.1500000000000004</v>
      </c>
      <c r="G15279">
        <f t="shared" si="239"/>
        <v>0.72173913043478266</v>
      </c>
    </row>
    <row r="15280" spans="1:7" x14ac:dyDescent="0.2">
      <c r="A15280">
        <v>2008</v>
      </c>
      <c r="B15280" t="s">
        <v>207</v>
      </c>
      <c r="C15280" t="s">
        <v>253</v>
      </c>
      <c r="D15280" t="s">
        <v>353</v>
      </c>
      <c r="E15280">
        <v>5.26</v>
      </c>
      <c r="F15280">
        <v>0.8</v>
      </c>
      <c r="G15280">
        <f t="shared" si="239"/>
        <v>0.15209125475285173</v>
      </c>
    </row>
    <row r="15281" spans="1:7" x14ac:dyDescent="0.2">
      <c r="A15281">
        <v>2009</v>
      </c>
      <c r="B15281" t="s">
        <v>207</v>
      </c>
      <c r="C15281" t="s">
        <v>253</v>
      </c>
      <c r="D15281" t="s">
        <v>353</v>
      </c>
      <c r="E15281">
        <v>5.07</v>
      </c>
      <c r="F15281">
        <v>3.02</v>
      </c>
      <c r="G15281">
        <f t="shared" si="239"/>
        <v>0.59566074950690329</v>
      </c>
    </row>
    <row r="15282" spans="1:7" x14ac:dyDescent="0.2">
      <c r="A15282">
        <v>2010</v>
      </c>
      <c r="B15282" t="s">
        <v>207</v>
      </c>
      <c r="C15282" t="s">
        <v>253</v>
      </c>
      <c r="D15282" t="s">
        <v>353</v>
      </c>
      <c r="E15282">
        <v>4.75</v>
      </c>
      <c r="F15282">
        <v>4.22</v>
      </c>
      <c r="G15282">
        <f t="shared" si="239"/>
        <v>0.88842105263157889</v>
      </c>
    </row>
    <row r="15283" spans="1:7" x14ac:dyDescent="0.2">
      <c r="A15283">
        <v>2011</v>
      </c>
      <c r="B15283" t="s">
        <v>207</v>
      </c>
      <c r="C15283" t="s">
        <v>253</v>
      </c>
      <c r="D15283" t="s">
        <v>353</v>
      </c>
      <c r="E15283">
        <v>4.62</v>
      </c>
      <c r="F15283">
        <v>4.3099999999999996</v>
      </c>
      <c r="G15283">
        <f t="shared" si="239"/>
        <v>0.93290043290043279</v>
      </c>
    </row>
    <row r="15284" spans="1:7" x14ac:dyDescent="0.2">
      <c r="A15284">
        <v>2012</v>
      </c>
      <c r="B15284" t="s">
        <v>207</v>
      </c>
      <c r="C15284" t="s">
        <v>253</v>
      </c>
      <c r="D15284" t="s">
        <v>353</v>
      </c>
      <c r="E15284">
        <v>3.94</v>
      </c>
      <c r="F15284">
        <v>3.06</v>
      </c>
      <c r="G15284">
        <f t="shared" si="239"/>
        <v>0.7766497461928934</v>
      </c>
    </row>
    <row r="15285" spans="1:7" x14ac:dyDescent="0.2">
      <c r="A15285">
        <v>2013</v>
      </c>
      <c r="B15285" t="s">
        <v>207</v>
      </c>
      <c r="C15285" t="s">
        <v>253</v>
      </c>
      <c r="D15285" t="s">
        <v>353</v>
      </c>
      <c r="E15285">
        <v>3.46</v>
      </c>
      <c r="F15285">
        <v>3.42</v>
      </c>
      <c r="G15285">
        <f t="shared" si="239"/>
        <v>0.98843930635838151</v>
      </c>
    </row>
    <row r="15286" spans="1:7" x14ac:dyDescent="0.2">
      <c r="A15286">
        <v>2014</v>
      </c>
      <c r="B15286" t="s">
        <v>207</v>
      </c>
      <c r="C15286" t="s">
        <v>253</v>
      </c>
      <c r="D15286" t="s">
        <v>353</v>
      </c>
      <c r="E15286">
        <v>3.36</v>
      </c>
      <c r="F15286">
        <v>2.9</v>
      </c>
      <c r="G15286">
        <f t="shared" si="239"/>
        <v>0.86309523809523814</v>
      </c>
    </row>
    <row r="15287" spans="1:7" x14ac:dyDescent="0.2">
      <c r="A15287">
        <v>2015</v>
      </c>
      <c r="B15287" t="s">
        <v>207</v>
      </c>
      <c r="C15287" t="s">
        <v>253</v>
      </c>
      <c r="D15287" t="s">
        <v>353</v>
      </c>
      <c r="E15287">
        <v>3.07</v>
      </c>
      <c r="F15287">
        <v>1.96</v>
      </c>
      <c r="G15287">
        <f t="shared" ref="G15287:G15350" si="240">F15287/E15287</f>
        <v>0.63843648208469062</v>
      </c>
    </row>
    <row r="15288" spans="1:7" x14ac:dyDescent="0.2">
      <c r="A15288">
        <v>2016</v>
      </c>
      <c r="B15288" t="s">
        <v>207</v>
      </c>
      <c r="C15288" t="s">
        <v>253</v>
      </c>
      <c r="D15288" t="s">
        <v>353</v>
      </c>
      <c r="E15288">
        <v>4.07</v>
      </c>
      <c r="F15288">
        <v>3.26</v>
      </c>
      <c r="G15288">
        <f t="shared" si="240"/>
        <v>0.80098280098280084</v>
      </c>
    </row>
    <row r="15289" spans="1:7" x14ac:dyDescent="0.2">
      <c r="A15289">
        <v>2017</v>
      </c>
      <c r="B15289" t="s">
        <v>207</v>
      </c>
      <c r="C15289" t="s">
        <v>253</v>
      </c>
      <c r="D15289" t="s">
        <v>353</v>
      </c>
      <c r="E15289">
        <v>4.45</v>
      </c>
      <c r="F15289">
        <v>8.31</v>
      </c>
      <c r="G15289">
        <f t="shared" si="240"/>
        <v>1.8674157303370786</v>
      </c>
    </row>
    <row r="15290" spans="1:7" x14ac:dyDescent="0.2">
      <c r="A15290">
        <v>2000</v>
      </c>
      <c r="B15290" t="s">
        <v>254</v>
      </c>
      <c r="C15290" t="s">
        <v>255</v>
      </c>
      <c r="D15290" t="s">
        <v>353</v>
      </c>
      <c r="E15290">
        <v>8.2200000000000006</v>
      </c>
      <c r="F15290">
        <v>11.72</v>
      </c>
      <c r="G15290">
        <f t="shared" si="240"/>
        <v>1.4257907542579076</v>
      </c>
    </row>
    <row r="15291" spans="1:7" x14ac:dyDescent="0.2">
      <c r="A15291">
        <v>2001</v>
      </c>
      <c r="B15291" t="s">
        <v>254</v>
      </c>
      <c r="C15291" t="s">
        <v>255</v>
      </c>
      <c r="D15291" t="s">
        <v>353</v>
      </c>
      <c r="E15291">
        <v>6.58</v>
      </c>
      <c r="F15291">
        <v>8.77</v>
      </c>
      <c r="G15291">
        <f t="shared" si="240"/>
        <v>1.3328267477203646</v>
      </c>
    </row>
    <row r="15292" spans="1:7" x14ac:dyDescent="0.2">
      <c r="A15292">
        <v>2002</v>
      </c>
      <c r="B15292" t="s">
        <v>254</v>
      </c>
      <c r="C15292" t="s">
        <v>255</v>
      </c>
      <c r="D15292" t="s">
        <v>353</v>
      </c>
      <c r="E15292">
        <v>4.18</v>
      </c>
      <c r="F15292">
        <v>4.67</v>
      </c>
      <c r="G15292">
        <f t="shared" si="240"/>
        <v>1.1172248803827751</v>
      </c>
    </row>
    <row r="15293" spans="1:7" x14ac:dyDescent="0.2">
      <c r="A15293">
        <v>2003</v>
      </c>
      <c r="B15293" t="s">
        <v>254</v>
      </c>
      <c r="C15293" t="s">
        <v>255</v>
      </c>
      <c r="D15293" t="s">
        <v>353</v>
      </c>
      <c r="E15293">
        <v>7.39</v>
      </c>
      <c r="F15293">
        <v>9.85</v>
      </c>
      <c r="G15293">
        <f t="shared" si="240"/>
        <v>1.3328822733423547</v>
      </c>
    </row>
    <row r="15294" spans="1:7" x14ac:dyDescent="0.2">
      <c r="A15294">
        <v>2004</v>
      </c>
      <c r="B15294" t="s">
        <v>254</v>
      </c>
      <c r="C15294" t="s">
        <v>255</v>
      </c>
      <c r="D15294" t="s">
        <v>353</v>
      </c>
      <c r="E15294">
        <v>5.17</v>
      </c>
      <c r="F15294">
        <v>10.47</v>
      </c>
      <c r="G15294">
        <f t="shared" si="240"/>
        <v>2.0251450676982592</v>
      </c>
    </row>
    <row r="15295" spans="1:7" x14ac:dyDescent="0.2">
      <c r="A15295">
        <v>2005</v>
      </c>
      <c r="B15295" t="s">
        <v>254</v>
      </c>
      <c r="C15295" t="s">
        <v>255</v>
      </c>
      <c r="D15295" t="s">
        <v>353</v>
      </c>
      <c r="E15295">
        <v>4.6399999999999997</v>
      </c>
      <c r="F15295">
        <v>9.43</v>
      </c>
      <c r="G15295">
        <f t="shared" si="240"/>
        <v>2.0323275862068968</v>
      </c>
    </row>
    <row r="15296" spans="1:7" x14ac:dyDescent="0.2">
      <c r="A15296">
        <v>2006</v>
      </c>
      <c r="B15296" t="s">
        <v>254</v>
      </c>
      <c r="C15296" t="s">
        <v>255</v>
      </c>
      <c r="D15296" t="s">
        <v>353</v>
      </c>
      <c r="E15296">
        <v>4.21</v>
      </c>
      <c r="F15296">
        <v>6.03</v>
      </c>
      <c r="G15296">
        <f t="shared" si="240"/>
        <v>1.4323040380047507</v>
      </c>
    </row>
    <row r="15297" spans="1:7" x14ac:dyDescent="0.2">
      <c r="A15297">
        <v>2007</v>
      </c>
      <c r="B15297" t="s">
        <v>254</v>
      </c>
      <c r="C15297" t="s">
        <v>255</v>
      </c>
      <c r="D15297" t="s">
        <v>353</v>
      </c>
      <c r="E15297">
        <v>3.82</v>
      </c>
      <c r="F15297">
        <v>5.44</v>
      </c>
      <c r="G15297">
        <f t="shared" si="240"/>
        <v>1.424083769633508</v>
      </c>
    </row>
    <row r="15298" spans="1:7" x14ac:dyDescent="0.2">
      <c r="A15298">
        <v>2008</v>
      </c>
      <c r="B15298" t="s">
        <v>254</v>
      </c>
      <c r="C15298" t="s">
        <v>255</v>
      </c>
      <c r="D15298" t="s">
        <v>353</v>
      </c>
      <c r="E15298">
        <v>6.79</v>
      </c>
      <c r="F15298">
        <v>8.84</v>
      </c>
      <c r="G15298">
        <f t="shared" si="240"/>
        <v>1.3019145802650958</v>
      </c>
    </row>
    <row r="15299" spans="1:7" x14ac:dyDescent="0.2">
      <c r="A15299">
        <v>2009</v>
      </c>
      <c r="B15299" t="s">
        <v>254</v>
      </c>
      <c r="C15299" t="s">
        <v>255</v>
      </c>
      <c r="D15299" t="s">
        <v>353</v>
      </c>
      <c r="E15299">
        <v>4.41</v>
      </c>
      <c r="F15299">
        <v>7.49</v>
      </c>
      <c r="G15299">
        <f t="shared" si="240"/>
        <v>1.6984126984126984</v>
      </c>
    </row>
    <row r="15300" spans="1:7" x14ac:dyDescent="0.2">
      <c r="A15300">
        <v>2010</v>
      </c>
      <c r="B15300" t="s">
        <v>254</v>
      </c>
      <c r="C15300" t="s">
        <v>255</v>
      </c>
      <c r="D15300" t="s">
        <v>353</v>
      </c>
      <c r="E15300">
        <v>5.5</v>
      </c>
      <c r="F15300">
        <v>9.35</v>
      </c>
      <c r="G15300">
        <f t="shared" si="240"/>
        <v>1.7</v>
      </c>
    </row>
    <row r="15301" spans="1:7" x14ac:dyDescent="0.2">
      <c r="A15301">
        <v>2011</v>
      </c>
      <c r="B15301" t="s">
        <v>254</v>
      </c>
      <c r="C15301" t="s">
        <v>255</v>
      </c>
      <c r="D15301" t="s">
        <v>353</v>
      </c>
      <c r="E15301">
        <v>4.75</v>
      </c>
      <c r="F15301">
        <v>8.73</v>
      </c>
      <c r="G15301">
        <f t="shared" si="240"/>
        <v>1.8378947368421052</v>
      </c>
    </row>
    <row r="15302" spans="1:7" x14ac:dyDescent="0.2">
      <c r="A15302">
        <v>2012</v>
      </c>
      <c r="B15302" t="s">
        <v>254</v>
      </c>
      <c r="C15302" t="s">
        <v>255</v>
      </c>
      <c r="D15302" t="s">
        <v>353</v>
      </c>
      <c r="E15302">
        <v>4.51</v>
      </c>
      <c r="F15302">
        <v>9.6999999999999993</v>
      </c>
      <c r="G15302">
        <f t="shared" si="240"/>
        <v>2.1507760532150777</v>
      </c>
    </row>
    <row r="15303" spans="1:7" x14ac:dyDescent="0.2">
      <c r="A15303">
        <v>2013</v>
      </c>
      <c r="B15303" t="s">
        <v>254</v>
      </c>
      <c r="C15303" t="s">
        <v>255</v>
      </c>
      <c r="D15303" t="s">
        <v>353</v>
      </c>
      <c r="E15303">
        <v>3.95</v>
      </c>
      <c r="F15303">
        <v>8.42</v>
      </c>
      <c r="G15303">
        <f t="shared" si="240"/>
        <v>2.131645569620253</v>
      </c>
    </row>
    <row r="15304" spans="1:7" x14ac:dyDescent="0.2">
      <c r="A15304">
        <v>2014</v>
      </c>
      <c r="B15304" t="s">
        <v>254</v>
      </c>
      <c r="C15304" t="s">
        <v>255</v>
      </c>
      <c r="D15304" t="s">
        <v>353</v>
      </c>
      <c r="E15304">
        <v>3.82</v>
      </c>
      <c r="F15304">
        <v>7.77</v>
      </c>
      <c r="G15304">
        <f t="shared" si="240"/>
        <v>2.0340314136125652</v>
      </c>
    </row>
    <row r="15305" spans="1:7" x14ac:dyDescent="0.2">
      <c r="A15305">
        <v>2015</v>
      </c>
      <c r="B15305" t="s">
        <v>254</v>
      </c>
      <c r="C15305" t="s">
        <v>255</v>
      </c>
      <c r="D15305" t="s">
        <v>353</v>
      </c>
      <c r="E15305">
        <v>3.36</v>
      </c>
      <c r="F15305">
        <v>6.38</v>
      </c>
      <c r="G15305">
        <f t="shared" si="240"/>
        <v>1.8988095238095239</v>
      </c>
    </row>
    <row r="15306" spans="1:7" x14ac:dyDescent="0.2">
      <c r="A15306">
        <v>2016</v>
      </c>
      <c r="B15306" t="s">
        <v>254</v>
      </c>
      <c r="C15306" t="s">
        <v>255</v>
      </c>
      <c r="D15306" t="s">
        <v>353</v>
      </c>
      <c r="E15306">
        <v>3.69</v>
      </c>
      <c r="F15306">
        <v>4.92</v>
      </c>
      <c r="G15306">
        <f t="shared" si="240"/>
        <v>1.3333333333333333</v>
      </c>
    </row>
    <row r="15307" spans="1:7" x14ac:dyDescent="0.2">
      <c r="A15307">
        <v>2017</v>
      </c>
      <c r="B15307" t="s">
        <v>254</v>
      </c>
      <c r="C15307" t="s">
        <v>255</v>
      </c>
      <c r="D15307" t="s">
        <v>353</v>
      </c>
      <c r="E15307">
        <v>3.46</v>
      </c>
      <c r="F15307">
        <v>4.59</v>
      </c>
      <c r="G15307">
        <f t="shared" si="240"/>
        <v>1.3265895953757225</v>
      </c>
    </row>
    <row r="15308" spans="1:7" x14ac:dyDescent="0.2">
      <c r="A15308">
        <v>2000</v>
      </c>
      <c r="B15308" t="s">
        <v>254</v>
      </c>
      <c r="C15308" t="s">
        <v>256</v>
      </c>
      <c r="D15308" t="s">
        <v>353</v>
      </c>
      <c r="E15308">
        <v>2.31</v>
      </c>
      <c r="F15308">
        <v>2.93</v>
      </c>
      <c r="G15308">
        <f t="shared" si="240"/>
        <v>1.2683982683982684</v>
      </c>
    </row>
    <row r="15309" spans="1:7" x14ac:dyDescent="0.2">
      <c r="A15309">
        <v>2001</v>
      </c>
      <c r="B15309" t="s">
        <v>254</v>
      </c>
      <c r="C15309" t="s">
        <v>256</v>
      </c>
      <c r="D15309" t="s">
        <v>353</v>
      </c>
      <c r="E15309">
        <v>2.4900000000000002</v>
      </c>
      <c r="F15309">
        <v>2.93</v>
      </c>
      <c r="G15309">
        <f t="shared" si="240"/>
        <v>1.1767068273092369</v>
      </c>
    </row>
    <row r="15310" spans="1:7" x14ac:dyDescent="0.2">
      <c r="A15310">
        <v>2002</v>
      </c>
      <c r="B15310" t="s">
        <v>254</v>
      </c>
      <c r="C15310" t="s">
        <v>256</v>
      </c>
      <c r="D15310" t="s">
        <v>353</v>
      </c>
      <c r="E15310">
        <v>2.4900000000000002</v>
      </c>
      <c r="F15310">
        <v>1.98</v>
      </c>
      <c r="G15310">
        <f t="shared" si="240"/>
        <v>0.79518072289156616</v>
      </c>
    </row>
    <row r="15311" spans="1:7" x14ac:dyDescent="0.2">
      <c r="A15311">
        <v>2003</v>
      </c>
      <c r="B15311" t="s">
        <v>254</v>
      </c>
      <c r="C15311" t="s">
        <v>256</v>
      </c>
      <c r="D15311" t="s">
        <v>353</v>
      </c>
      <c r="E15311">
        <v>2.85</v>
      </c>
      <c r="F15311">
        <v>2.2599999999999998</v>
      </c>
      <c r="G15311">
        <f t="shared" si="240"/>
        <v>0.79298245614035079</v>
      </c>
    </row>
    <row r="15312" spans="1:7" x14ac:dyDescent="0.2">
      <c r="A15312">
        <v>2004</v>
      </c>
      <c r="B15312" t="s">
        <v>254</v>
      </c>
      <c r="C15312" t="s">
        <v>256</v>
      </c>
      <c r="D15312" t="s">
        <v>353</v>
      </c>
      <c r="E15312">
        <v>2.48</v>
      </c>
      <c r="F15312">
        <v>2.79</v>
      </c>
      <c r="G15312">
        <f t="shared" si="240"/>
        <v>1.125</v>
      </c>
    </row>
    <row r="15313" spans="1:7" x14ac:dyDescent="0.2">
      <c r="A15313">
        <v>2005</v>
      </c>
      <c r="B15313" t="s">
        <v>254</v>
      </c>
      <c r="C15313" t="s">
        <v>256</v>
      </c>
      <c r="D15313" t="s">
        <v>353</v>
      </c>
      <c r="E15313">
        <v>3.46</v>
      </c>
      <c r="F15313">
        <v>3.92</v>
      </c>
      <c r="G15313">
        <f t="shared" si="240"/>
        <v>1.1329479768786128</v>
      </c>
    </row>
    <row r="15314" spans="1:7" x14ac:dyDescent="0.2">
      <c r="A15314">
        <v>2006</v>
      </c>
      <c r="B15314" t="s">
        <v>254</v>
      </c>
      <c r="C15314" t="s">
        <v>256</v>
      </c>
      <c r="D15314" t="s">
        <v>353</v>
      </c>
      <c r="E15314">
        <v>2.19</v>
      </c>
      <c r="F15314">
        <v>1.46</v>
      </c>
      <c r="G15314">
        <f t="shared" si="240"/>
        <v>0.66666666666666663</v>
      </c>
    </row>
    <row r="15315" spans="1:7" x14ac:dyDescent="0.2">
      <c r="A15315">
        <v>2007</v>
      </c>
      <c r="B15315" t="s">
        <v>254</v>
      </c>
      <c r="C15315" t="s">
        <v>256</v>
      </c>
      <c r="D15315" t="s">
        <v>353</v>
      </c>
      <c r="E15315">
        <v>2.5499999999999998</v>
      </c>
      <c r="F15315">
        <v>2.65</v>
      </c>
      <c r="G15315">
        <f t="shared" si="240"/>
        <v>1.0392156862745099</v>
      </c>
    </row>
    <row r="15316" spans="1:7" x14ac:dyDescent="0.2">
      <c r="A15316">
        <v>2008</v>
      </c>
      <c r="B15316" t="s">
        <v>254</v>
      </c>
      <c r="C15316" t="s">
        <v>256</v>
      </c>
      <c r="D15316" t="s">
        <v>353</v>
      </c>
      <c r="E15316">
        <v>2.77</v>
      </c>
      <c r="F15316">
        <v>3</v>
      </c>
      <c r="G15316">
        <f t="shared" si="240"/>
        <v>1.0830324909747293</v>
      </c>
    </row>
    <row r="15317" spans="1:7" x14ac:dyDescent="0.2">
      <c r="A15317">
        <v>2009</v>
      </c>
      <c r="B15317" t="s">
        <v>254</v>
      </c>
      <c r="C15317" t="s">
        <v>256</v>
      </c>
      <c r="D15317" t="s">
        <v>353</v>
      </c>
      <c r="E15317">
        <v>2.4300000000000002</v>
      </c>
      <c r="F15317">
        <v>2.59</v>
      </c>
      <c r="G15317">
        <f t="shared" si="240"/>
        <v>1.0658436213991769</v>
      </c>
    </row>
    <row r="15318" spans="1:7" x14ac:dyDescent="0.2">
      <c r="A15318">
        <v>2010</v>
      </c>
      <c r="B15318" t="s">
        <v>254</v>
      </c>
      <c r="C15318" t="s">
        <v>256</v>
      </c>
      <c r="D15318" t="s">
        <v>353</v>
      </c>
      <c r="E15318">
        <v>1.96</v>
      </c>
      <c r="F15318">
        <v>3.29</v>
      </c>
      <c r="G15318">
        <f t="shared" si="240"/>
        <v>1.6785714285714286</v>
      </c>
    </row>
    <row r="15319" spans="1:7" x14ac:dyDescent="0.2">
      <c r="A15319">
        <v>2011</v>
      </c>
      <c r="B15319" t="s">
        <v>254</v>
      </c>
      <c r="C15319" t="s">
        <v>256</v>
      </c>
      <c r="D15319" t="s">
        <v>353</v>
      </c>
      <c r="E15319">
        <v>1.9</v>
      </c>
      <c r="F15319">
        <v>3.23</v>
      </c>
      <c r="G15319">
        <f t="shared" si="240"/>
        <v>1.7000000000000002</v>
      </c>
    </row>
    <row r="15320" spans="1:7" x14ac:dyDescent="0.2">
      <c r="A15320">
        <v>2012</v>
      </c>
      <c r="B15320" t="s">
        <v>254</v>
      </c>
      <c r="C15320" t="s">
        <v>256</v>
      </c>
      <c r="D15320" t="s">
        <v>353</v>
      </c>
      <c r="E15320">
        <v>2.46</v>
      </c>
      <c r="F15320">
        <v>3.7</v>
      </c>
      <c r="G15320">
        <f t="shared" si="240"/>
        <v>1.5040650406504066</v>
      </c>
    </row>
    <row r="15321" spans="1:7" x14ac:dyDescent="0.2">
      <c r="A15321">
        <v>2013</v>
      </c>
      <c r="B15321" t="s">
        <v>254</v>
      </c>
      <c r="C15321" t="s">
        <v>256</v>
      </c>
      <c r="D15321" t="s">
        <v>353</v>
      </c>
      <c r="E15321">
        <v>1.96</v>
      </c>
      <c r="F15321">
        <v>2.4300000000000002</v>
      </c>
      <c r="G15321">
        <f t="shared" si="240"/>
        <v>1.239795918367347</v>
      </c>
    </row>
    <row r="15322" spans="1:7" x14ac:dyDescent="0.2">
      <c r="A15322">
        <v>2014</v>
      </c>
      <c r="B15322" t="s">
        <v>254</v>
      </c>
      <c r="C15322" t="s">
        <v>256</v>
      </c>
      <c r="D15322" t="s">
        <v>353</v>
      </c>
      <c r="E15322">
        <v>2.2799999999999998</v>
      </c>
      <c r="F15322">
        <v>2.58</v>
      </c>
      <c r="G15322">
        <f t="shared" si="240"/>
        <v>1.1315789473684212</v>
      </c>
    </row>
    <row r="15323" spans="1:7" x14ac:dyDescent="0.2">
      <c r="A15323">
        <v>2015</v>
      </c>
      <c r="B15323" t="s">
        <v>254</v>
      </c>
      <c r="C15323" t="s">
        <v>256</v>
      </c>
      <c r="D15323" t="s">
        <v>353</v>
      </c>
      <c r="E15323">
        <v>2.15</v>
      </c>
      <c r="F15323">
        <v>1.42</v>
      </c>
      <c r="G15323">
        <f t="shared" si="240"/>
        <v>0.66046511627906979</v>
      </c>
    </row>
    <row r="15324" spans="1:7" x14ac:dyDescent="0.2">
      <c r="A15324">
        <v>2016</v>
      </c>
      <c r="B15324" t="s">
        <v>254</v>
      </c>
      <c r="C15324" t="s">
        <v>256</v>
      </c>
      <c r="D15324" t="s">
        <v>353</v>
      </c>
      <c r="E15324">
        <v>2.3199999999999998</v>
      </c>
      <c r="F15324">
        <v>2.14</v>
      </c>
      <c r="G15324">
        <f t="shared" si="240"/>
        <v>0.9224137931034484</v>
      </c>
    </row>
    <row r="15325" spans="1:7" x14ac:dyDescent="0.2">
      <c r="A15325">
        <v>2017</v>
      </c>
      <c r="B15325" t="s">
        <v>254</v>
      </c>
      <c r="C15325" t="s">
        <v>256</v>
      </c>
      <c r="D15325" t="s">
        <v>353</v>
      </c>
      <c r="E15325">
        <v>2.16</v>
      </c>
      <c r="F15325">
        <v>2.83</v>
      </c>
      <c r="G15325">
        <f t="shared" si="240"/>
        <v>1.3101851851851851</v>
      </c>
    </row>
    <row r="15326" spans="1:7" x14ac:dyDescent="0.2">
      <c r="A15326">
        <v>2000</v>
      </c>
      <c r="B15326" t="s">
        <v>254</v>
      </c>
      <c r="C15326" t="s">
        <v>257</v>
      </c>
      <c r="D15326" t="s">
        <v>353</v>
      </c>
      <c r="E15326">
        <v>4.5199999999999996</v>
      </c>
      <c r="F15326">
        <v>6.05</v>
      </c>
      <c r="G15326">
        <f t="shared" si="240"/>
        <v>1.3384955752212391</v>
      </c>
    </row>
    <row r="15327" spans="1:7" x14ac:dyDescent="0.2">
      <c r="A15327">
        <v>2001</v>
      </c>
      <c r="B15327" t="s">
        <v>254</v>
      </c>
      <c r="C15327" t="s">
        <v>257</v>
      </c>
      <c r="D15327" t="s">
        <v>353</v>
      </c>
      <c r="E15327">
        <v>5.73</v>
      </c>
      <c r="F15327">
        <v>7.09</v>
      </c>
      <c r="G15327">
        <f t="shared" si="240"/>
        <v>1.2373472949389179</v>
      </c>
    </row>
    <row r="15328" spans="1:7" x14ac:dyDescent="0.2">
      <c r="A15328">
        <v>2002</v>
      </c>
      <c r="B15328" t="s">
        <v>254</v>
      </c>
      <c r="C15328" t="s">
        <v>257</v>
      </c>
      <c r="D15328" t="s">
        <v>353</v>
      </c>
      <c r="E15328">
        <v>4.07</v>
      </c>
      <c r="F15328">
        <v>4.0599999999999996</v>
      </c>
      <c r="G15328">
        <f t="shared" si="240"/>
        <v>0.99754299754299736</v>
      </c>
    </row>
    <row r="15329" spans="1:7" x14ac:dyDescent="0.2">
      <c r="A15329">
        <v>2003</v>
      </c>
      <c r="B15329" t="s">
        <v>254</v>
      </c>
      <c r="C15329" t="s">
        <v>257</v>
      </c>
      <c r="D15329" t="s">
        <v>353</v>
      </c>
      <c r="E15329">
        <v>4.47</v>
      </c>
      <c r="F15329">
        <v>5.37</v>
      </c>
      <c r="G15329">
        <f t="shared" si="240"/>
        <v>1.2013422818791948</v>
      </c>
    </row>
    <row r="15330" spans="1:7" x14ac:dyDescent="0.2">
      <c r="A15330">
        <v>2004</v>
      </c>
      <c r="B15330" t="s">
        <v>254</v>
      </c>
      <c r="C15330" t="s">
        <v>257</v>
      </c>
      <c r="D15330" t="s">
        <v>353</v>
      </c>
      <c r="E15330">
        <v>3.89</v>
      </c>
      <c r="F15330">
        <v>4.6900000000000004</v>
      </c>
      <c r="G15330">
        <f t="shared" si="240"/>
        <v>1.205655526992288</v>
      </c>
    </row>
    <row r="15331" spans="1:7" x14ac:dyDescent="0.2">
      <c r="A15331">
        <v>2005</v>
      </c>
      <c r="B15331" t="s">
        <v>254</v>
      </c>
      <c r="C15331" t="s">
        <v>257</v>
      </c>
      <c r="D15331" t="s">
        <v>353</v>
      </c>
      <c r="E15331">
        <v>4.8099999999999996</v>
      </c>
      <c r="F15331">
        <v>5.78</v>
      </c>
      <c r="G15331">
        <f t="shared" si="240"/>
        <v>1.2016632016632018</v>
      </c>
    </row>
    <row r="15332" spans="1:7" x14ac:dyDescent="0.2">
      <c r="A15332">
        <v>2006</v>
      </c>
      <c r="B15332" t="s">
        <v>254</v>
      </c>
      <c r="C15332" t="s">
        <v>257</v>
      </c>
      <c r="D15332" t="s">
        <v>353</v>
      </c>
      <c r="E15332">
        <v>5.58</v>
      </c>
      <c r="F15332">
        <v>5.51</v>
      </c>
      <c r="G15332">
        <f t="shared" si="240"/>
        <v>0.98745519713261642</v>
      </c>
    </row>
    <row r="15333" spans="1:7" x14ac:dyDescent="0.2">
      <c r="A15333">
        <v>2007</v>
      </c>
      <c r="B15333" t="s">
        <v>254</v>
      </c>
      <c r="C15333" t="s">
        <v>257</v>
      </c>
      <c r="D15333" t="s">
        <v>353</v>
      </c>
      <c r="E15333">
        <v>5.92</v>
      </c>
      <c r="F15333">
        <v>6.08</v>
      </c>
      <c r="G15333">
        <f t="shared" si="240"/>
        <v>1.027027027027027</v>
      </c>
    </row>
    <row r="15334" spans="1:7" x14ac:dyDescent="0.2">
      <c r="A15334">
        <v>2008</v>
      </c>
      <c r="B15334" t="s">
        <v>254</v>
      </c>
      <c r="C15334" t="s">
        <v>257</v>
      </c>
      <c r="D15334" t="s">
        <v>353</v>
      </c>
      <c r="E15334">
        <v>5.36</v>
      </c>
      <c r="F15334">
        <v>5.56</v>
      </c>
      <c r="G15334">
        <f t="shared" si="240"/>
        <v>1.0373134328358207</v>
      </c>
    </row>
    <row r="15335" spans="1:7" x14ac:dyDescent="0.2">
      <c r="A15335">
        <v>2009</v>
      </c>
      <c r="B15335" t="s">
        <v>254</v>
      </c>
      <c r="C15335" t="s">
        <v>257</v>
      </c>
      <c r="D15335" t="s">
        <v>353</v>
      </c>
      <c r="E15335">
        <v>4.6399999999999997</v>
      </c>
      <c r="F15335">
        <v>4.8099999999999996</v>
      </c>
      <c r="G15335">
        <f t="shared" si="240"/>
        <v>1.0366379310344827</v>
      </c>
    </row>
    <row r="15336" spans="1:7" x14ac:dyDescent="0.2">
      <c r="A15336">
        <v>2010</v>
      </c>
      <c r="B15336" t="s">
        <v>254</v>
      </c>
      <c r="C15336" t="s">
        <v>257</v>
      </c>
      <c r="D15336" t="s">
        <v>353</v>
      </c>
      <c r="E15336">
        <v>3.64</v>
      </c>
      <c r="F15336">
        <v>4.0599999999999996</v>
      </c>
      <c r="G15336">
        <f t="shared" si="240"/>
        <v>1.1153846153846152</v>
      </c>
    </row>
    <row r="15337" spans="1:7" x14ac:dyDescent="0.2">
      <c r="A15337">
        <v>2011</v>
      </c>
      <c r="B15337" t="s">
        <v>254</v>
      </c>
      <c r="C15337" t="s">
        <v>257</v>
      </c>
      <c r="D15337" t="s">
        <v>353</v>
      </c>
      <c r="E15337">
        <v>3.8</v>
      </c>
      <c r="F15337">
        <v>4.25</v>
      </c>
      <c r="G15337">
        <f t="shared" si="240"/>
        <v>1.118421052631579</v>
      </c>
    </row>
    <row r="15338" spans="1:7" x14ac:dyDescent="0.2">
      <c r="A15338">
        <v>2012</v>
      </c>
      <c r="B15338" t="s">
        <v>254</v>
      </c>
      <c r="C15338" t="s">
        <v>257</v>
      </c>
      <c r="D15338" t="s">
        <v>353</v>
      </c>
      <c r="E15338">
        <v>4.38</v>
      </c>
      <c r="F15338">
        <v>5.36</v>
      </c>
      <c r="G15338">
        <f t="shared" si="240"/>
        <v>1.2237442922374431</v>
      </c>
    </row>
    <row r="15339" spans="1:7" x14ac:dyDescent="0.2">
      <c r="A15339">
        <v>2013</v>
      </c>
      <c r="B15339" t="s">
        <v>254</v>
      </c>
      <c r="C15339" t="s">
        <v>257</v>
      </c>
      <c r="D15339" t="s">
        <v>353</v>
      </c>
      <c r="E15339">
        <v>3.2</v>
      </c>
      <c r="F15339">
        <v>5.97</v>
      </c>
      <c r="G15339">
        <f t="shared" si="240"/>
        <v>1.8656249999999999</v>
      </c>
    </row>
    <row r="15340" spans="1:7" x14ac:dyDescent="0.2">
      <c r="A15340">
        <v>2014</v>
      </c>
      <c r="B15340" t="s">
        <v>254</v>
      </c>
      <c r="C15340" t="s">
        <v>257</v>
      </c>
      <c r="D15340" t="s">
        <v>353</v>
      </c>
      <c r="E15340">
        <v>3.65</v>
      </c>
      <c r="F15340">
        <v>6.94</v>
      </c>
      <c r="G15340">
        <f t="shared" si="240"/>
        <v>1.9013698630136988</v>
      </c>
    </row>
    <row r="15341" spans="1:7" x14ac:dyDescent="0.2">
      <c r="A15341">
        <v>2015</v>
      </c>
      <c r="B15341" t="s">
        <v>254</v>
      </c>
      <c r="C15341" t="s">
        <v>257</v>
      </c>
      <c r="D15341" t="s">
        <v>353</v>
      </c>
      <c r="E15341">
        <v>4.0199999999999996</v>
      </c>
      <c r="F15341">
        <v>5.12</v>
      </c>
      <c r="G15341">
        <f t="shared" si="240"/>
        <v>1.2736318407960201</v>
      </c>
    </row>
    <row r="15342" spans="1:7" x14ac:dyDescent="0.2">
      <c r="A15342">
        <v>2016</v>
      </c>
      <c r="B15342" t="s">
        <v>254</v>
      </c>
      <c r="C15342" t="s">
        <v>257</v>
      </c>
      <c r="D15342" t="s">
        <v>353</v>
      </c>
      <c r="E15342">
        <v>3.15</v>
      </c>
      <c r="F15342">
        <v>4.12</v>
      </c>
      <c r="G15342">
        <f t="shared" si="240"/>
        <v>1.307936507936508</v>
      </c>
    </row>
    <row r="15343" spans="1:7" x14ac:dyDescent="0.2">
      <c r="A15343">
        <v>2017</v>
      </c>
      <c r="B15343" t="s">
        <v>254</v>
      </c>
      <c r="C15343" t="s">
        <v>257</v>
      </c>
      <c r="D15343" t="s">
        <v>353</v>
      </c>
      <c r="E15343">
        <v>2.75</v>
      </c>
      <c r="F15343">
        <v>4.1500000000000004</v>
      </c>
      <c r="G15343">
        <f t="shared" si="240"/>
        <v>1.5090909090909093</v>
      </c>
    </row>
    <row r="15344" spans="1:7" x14ac:dyDescent="0.2">
      <c r="A15344">
        <v>2000</v>
      </c>
      <c r="B15344" t="s">
        <v>254</v>
      </c>
      <c r="C15344" t="s">
        <v>258</v>
      </c>
      <c r="D15344" t="s">
        <v>353</v>
      </c>
      <c r="E15344">
        <v>0.37</v>
      </c>
      <c r="F15344">
        <v>0.45</v>
      </c>
      <c r="G15344">
        <f t="shared" si="240"/>
        <v>1.2162162162162162</v>
      </c>
    </row>
    <row r="15345" spans="1:7" x14ac:dyDescent="0.2">
      <c r="A15345">
        <v>2001</v>
      </c>
      <c r="B15345" t="s">
        <v>254</v>
      </c>
      <c r="C15345" t="s">
        <v>258</v>
      </c>
      <c r="D15345" t="s">
        <v>353</v>
      </c>
      <c r="E15345">
        <v>0.39</v>
      </c>
      <c r="F15345">
        <v>0.4</v>
      </c>
      <c r="G15345">
        <f t="shared" si="240"/>
        <v>1.0256410256410258</v>
      </c>
    </row>
    <row r="15346" spans="1:7" x14ac:dyDescent="0.2">
      <c r="A15346">
        <v>2002</v>
      </c>
      <c r="B15346" t="s">
        <v>254</v>
      </c>
      <c r="C15346" t="s">
        <v>258</v>
      </c>
      <c r="D15346" t="s">
        <v>353</v>
      </c>
      <c r="E15346">
        <v>0.33</v>
      </c>
      <c r="F15346">
        <v>0.28000000000000003</v>
      </c>
      <c r="G15346">
        <f t="shared" si="240"/>
        <v>0.84848484848484851</v>
      </c>
    </row>
    <row r="15347" spans="1:7" x14ac:dyDescent="0.2">
      <c r="A15347">
        <v>2003</v>
      </c>
      <c r="B15347" t="s">
        <v>254</v>
      </c>
      <c r="C15347" t="s">
        <v>258</v>
      </c>
      <c r="D15347" t="s">
        <v>353</v>
      </c>
      <c r="E15347">
        <v>0.57999999999999996</v>
      </c>
      <c r="F15347">
        <v>0.52</v>
      </c>
      <c r="G15347">
        <f t="shared" si="240"/>
        <v>0.89655172413793116</v>
      </c>
    </row>
    <row r="15348" spans="1:7" x14ac:dyDescent="0.2">
      <c r="A15348">
        <v>2004</v>
      </c>
      <c r="B15348" t="s">
        <v>254</v>
      </c>
      <c r="C15348" t="s">
        <v>258</v>
      </c>
      <c r="D15348" t="s">
        <v>353</v>
      </c>
      <c r="E15348">
        <v>0.38</v>
      </c>
      <c r="F15348">
        <v>0.47</v>
      </c>
      <c r="G15348">
        <f t="shared" si="240"/>
        <v>1.2368421052631577</v>
      </c>
    </row>
    <row r="15349" spans="1:7" x14ac:dyDescent="0.2">
      <c r="A15349">
        <v>2005</v>
      </c>
      <c r="B15349" t="s">
        <v>254</v>
      </c>
      <c r="C15349" t="s">
        <v>258</v>
      </c>
      <c r="D15349" t="s">
        <v>353</v>
      </c>
      <c r="E15349">
        <v>0.3</v>
      </c>
      <c r="F15349">
        <v>0.39</v>
      </c>
      <c r="G15349">
        <f t="shared" si="240"/>
        <v>1.3</v>
      </c>
    </row>
    <row r="15350" spans="1:7" x14ac:dyDescent="0.2">
      <c r="A15350">
        <v>2006</v>
      </c>
      <c r="B15350" t="s">
        <v>254</v>
      </c>
      <c r="C15350" t="s">
        <v>258</v>
      </c>
      <c r="D15350" t="s">
        <v>353</v>
      </c>
      <c r="E15350">
        <v>1.22</v>
      </c>
      <c r="F15350">
        <v>1.03</v>
      </c>
      <c r="G15350">
        <f t="shared" si="240"/>
        <v>0.84426229508196726</v>
      </c>
    </row>
    <row r="15351" spans="1:7" x14ac:dyDescent="0.2">
      <c r="A15351">
        <v>2007</v>
      </c>
      <c r="B15351" t="s">
        <v>254</v>
      </c>
      <c r="C15351" t="s">
        <v>258</v>
      </c>
      <c r="D15351" t="s">
        <v>353</v>
      </c>
      <c r="E15351">
        <v>0.43</v>
      </c>
      <c r="F15351">
        <v>0.46</v>
      </c>
      <c r="G15351">
        <f t="shared" ref="G15351:G15414" si="241">F15351/E15351</f>
        <v>1.0697674418604652</v>
      </c>
    </row>
    <row r="15352" spans="1:7" x14ac:dyDescent="0.2">
      <c r="A15352">
        <v>2008</v>
      </c>
      <c r="B15352" t="s">
        <v>254</v>
      </c>
      <c r="C15352" t="s">
        <v>258</v>
      </c>
      <c r="D15352" t="s">
        <v>353</v>
      </c>
      <c r="E15352">
        <v>1.51</v>
      </c>
      <c r="F15352">
        <v>1.65</v>
      </c>
      <c r="G15352">
        <f t="shared" si="241"/>
        <v>1.0927152317880795</v>
      </c>
    </row>
    <row r="15353" spans="1:7" x14ac:dyDescent="0.2">
      <c r="A15353">
        <v>2009</v>
      </c>
      <c r="B15353" t="s">
        <v>254</v>
      </c>
      <c r="C15353" t="s">
        <v>258</v>
      </c>
      <c r="D15353" t="s">
        <v>353</v>
      </c>
      <c r="E15353">
        <v>0.72</v>
      </c>
      <c r="F15353">
        <v>0.75</v>
      </c>
      <c r="G15353">
        <f t="shared" si="241"/>
        <v>1.0416666666666667</v>
      </c>
    </row>
    <row r="15354" spans="1:7" x14ac:dyDescent="0.2">
      <c r="A15354">
        <v>2010</v>
      </c>
      <c r="B15354" t="s">
        <v>254</v>
      </c>
      <c r="C15354" t="s">
        <v>258</v>
      </c>
      <c r="D15354" t="s">
        <v>353</v>
      </c>
      <c r="E15354">
        <v>0.39</v>
      </c>
      <c r="F15354">
        <v>0.41</v>
      </c>
      <c r="G15354">
        <f t="shared" si="241"/>
        <v>1.0512820512820511</v>
      </c>
    </row>
    <row r="15355" spans="1:7" x14ac:dyDescent="0.2">
      <c r="A15355">
        <v>2011</v>
      </c>
      <c r="B15355" t="s">
        <v>254</v>
      </c>
      <c r="C15355" t="s">
        <v>258</v>
      </c>
      <c r="D15355" t="s">
        <v>353</v>
      </c>
      <c r="E15355">
        <v>0.38</v>
      </c>
      <c r="F15355">
        <v>0.37</v>
      </c>
      <c r="G15355">
        <f t="shared" si="241"/>
        <v>0.97368421052631582</v>
      </c>
    </row>
    <row r="15356" spans="1:7" x14ac:dyDescent="0.2">
      <c r="A15356">
        <v>2012</v>
      </c>
      <c r="B15356" t="s">
        <v>254</v>
      </c>
      <c r="C15356" t="s">
        <v>258</v>
      </c>
      <c r="D15356" t="s">
        <v>353</v>
      </c>
      <c r="E15356">
        <v>0.39</v>
      </c>
      <c r="F15356">
        <v>0.36</v>
      </c>
      <c r="G15356">
        <f t="shared" si="241"/>
        <v>0.92307692307692302</v>
      </c>
    </row>
    <row r="15357" spans="1:7" x14ac:dyDescent="0.2">
      <c r="A15357">
        <v>2013</v>
      </c>
      <c r="B15357" t="s">
        <v>254</v>
      </c>
      <c r="C15357" t="s">
        <v>258</v>
      </c>
      <c r="D15357" t="s">
        <v>353</v>
      </c>
      <c r="E15357">
        <v>0.35</v>
      </c>
      <c r="F15357">
        <v>0.32</v>
      </c>
      <c r="G15357">
        <f t="shared" si="241"/>
        <v>0.91428571428571437</v>
      </c>
    </row>
    <row r="15358" spans="1:7" x14ac:dyDescent="0.2">
      <c r="A15358">
        <v>2014</v>
      </c>
      <c r="B15358" t="s">
        <v>254</v>
      </c>
      <c r="C15358" t="s">
        <v>258</v>
      </c>
      <c r="D15358" t="s">
        <v>353</v>
      </c>
      <c r="E15358">
        <v>0.39</v>
      </c>
      <c r="F15358">
        <v>0.68</v>
      </c>
      <c r="G15358">
        <f t="shared" si="241"/>
        <v>1.7435897435897436</v>
      </c>
    </row>
    <row r="15359" spans="1:7" x14ac:dyDescent="0.2">
      <c r="A15359">
        <v>2015</v>
      </c>
      <c r="B15359" t="s">
        <v>254</v>
      </c>
      <c r="C15359" t="s">
        <v>258</v>
      </c>
      <c r="D15359" t="s">
        <v>353</v>
      </c>
      <c r="E15359">
        <v>0.44</v>
      </c>
      <c r="F15359">
        <v>0.75</v>
      </c>
      <c r="G15359">
        <f t="shared" si="241"/>
        <v>1.7045454545454546</v>
      </c>
    </row>
    <row r="15360" spans="1:7" x14ac:dyDescent="0.2">
      <c r="A15360">
        <v>2016</v>
      </c>
      <c r="B15360" t="s">
        <v>254</v>
      </c>
      <c r="C15360" t="s">
        <v>258</v>
      </c>
      <c r="D15360" t="s">
        <v>353</v>
      </c>
      <c r="E15360">
        <v>0.39</v>
      </c>
      <c r="F15360">
        <v>0.68</v>
      </c>
      <c r="G15360">
        <f t="shared" si="241"/>
        <v>1.7435897435897436</v>
      </c>
    </row>
    <row r="15361" spans="1:7" x14ac:dyDescent="0.2">
      <c r="A15361">
        <v>2017</v>
      </c>
      <c r="B15361" t="s">
        <v>254</v>
      </c>
      <c r="C15361" t="s">
        <v>258</v>
      </c>
      <c r="D15361" t="s">
        <v>353</v>
      </c>
      <c r="E15361">
        <v>0.35</v>
      </c>
      <c r="F15361">
        <v>0.62</v>
      </c>
      <c r="G15361">
        <f t="shared" si="241"/>
        <v>1.7714285714285716</v>
      </c>
    </row>
    <row r="15362" spans="1:7" x14ac:dyDescent="0.2">
      <c r="A15362">
        <v>2000</v>
      </c>
      <c r="B15362" t="s">
        <v>254</v>
      </c>
      <c r="C15362" t="s">
        <v>259</v>
      </c>
      <c r="D15362" t="s">
        <v>353</v>
      </c>
      <c r="E15362">
        <v>0.63</v>
      </c>
      <c r="F15362">
        <v>0.81</v>
      </c>
      <c r="G15362">
        <f t="shared" si="241"/>
        <v>1.2857142857142858</v>
      </c>
    </row>
    <row r="15363" spans="1:7" x14ac:dyDescent="0.2">
      <c r="A15363">
        <v>2001</v>
      </c>
      <c r="B15363" t="s">
        <v>254</v>
      </c>
      <c r="C15363" t="s">
        <v>259</v>
      </c>
      <c r="D15363" t="s">
        <v>353</v>
      </c>
      <c r="E15363">
        <v>0.47</v>
      </c>
      <c r="F15363">
        <v>0.54</v>
      </c>
      <c r="G15363">
        <f t="shared" si="241"/>
        <v>1.1489361702127661</v>
      </c>
    </row>
    <row r="15364" spans="1:7" x14ac:dyDescent="0.2">
      <c r="A15364">
        <v>2002</v>
      </c>
      <c r="B15364" t="s">
        <v>254</v>
      </c>
      <c r="C15364" t="s">
        <v>259</v>
      </c>
      <c r="D15364" t="s">
        <v>353</v>
      </c>
      <c r="E15364">
        <v>0.5</v>
      </c>
      <c r="F15364">
        <v>0.43</v>
      </c>
      <c r="G15364">
        <f t="shared" si="241"/>
        <v>0.86</v>
      </c>
    </row>
    <row r="15365" spans="1:7" x14ac:dyDescent="0.2">
      <c r="A15365">
        <v>2003</v>
      </c>
      <c r="B15365" t="s">
        <v>254</v>
      </c>
      <c r="C15365" t="s">
        <v>259</v>
      </c>
      <c r="D15365" t="s">
        <v>353</v>
      </c>
      <c r="E15365">
        <v>0.66</v>
      </c>
      <c r="F15365">
        <v>0.56999999999999995</v>
      </c>
      <c r="G15365">
        <f t="shared" si="241"/>
        <v>0.86363636363636354</v>
      </c>
    </row>
    <row r="15366" spans="1:7" x14ac:dyDescent="0.2">
      <c r="A15366">
        <v>2004</v>
      </c>
      <c r="B15366" t="s">
        <v>254</v>
      </c>
      <c r="C15366" t="s">
        <v>259</v>
      </c>
      <c r="D15366" t="s">
        <v>353</v>
      </c>
      <c r="E15366">
        <v>0.35</v>
      </c>
      <c r="F15366">
        <v>0.44</v>
      </c>
      <c r="G15366">
        <f t="shared" si="241"/>
        <v>1.2571428571428573</v>
      </c>
    </row>
    <row r="15367" spans="1:7" x14ac:dyDescent="0.2">
      <c r="A15367">
        <v>2005</v>
      </c>
      <c r="B15367" t="s">
        <v>254</v>
      </c>
      <c r="C15367" t="s">
        <v>259</v>
      </c>
      <c r="D15367" t="s">
        <v>353</v>
      </c>
      <c r="E15367">
        <v>0.25</v>
      </c>
      <c r="F15367">
        <v>0.31</v>
      </c>
      <c r="G15367">
        <f t="shared" si="241"/>
        <v>1.24</v>
      </c>
    </row>
    <row r="15368" spans="1:7" x14ac:dyDescent="0.2">
      <c r="A15368">
        <v>2006</v>
      </c>
      <c r="B15368" t="s">
        <v>254</v>
      </c>
      <c r="C15368" t="s">
        <v>259</v>
      </c>
      <c r="D15368" t="s">
        <v>353</v>
      </c>
      <c r="E15368">
        <v>0.45</v>
      </c>
      <c r="F15368">
        <v>0.48</v>
      </c>
      <c r="G15368">
        <f t="shared" si="241"/>
        <v>1.0666666666666667</v>
      </c>
    </row>
    <row r="15369" spans="1:7" x14ac:dyDescent="0.2">
      <c r="A15369">
        <v>2007</v>
      </c>
      <c r="B15369" t="s">
        <v>254</v>
      </c>
      <c r="C15369" t="s">
        <v>259</v>
      </c>
      <c r="D15369" t="s">
        <v>353</v>
      </c>
      <c r="E15369">
        <v>0.74</v>
      </c>
      <c r="F15369">
        <v>0.93</v>
      </c>
      <c r="G15369">
        <f t="shared" si="241"/>
        <v>1.2567567567567568</v>
      </c>
    </row>
    <row r="15370" spans="1:7" x14ac:dyDescent="0.2">
      <c r="A15370">
        <v>2008</v>
      </c>
      <c r="B15370" t="s">
        <v>254</v>
      </c>
      <c r="C15370" t="s">
        <v>259</v>
      </c>
      <c r="D15370" t="s">
        <v>353</v>
      </c>
      <c r="E15370">
        <v>0.39</v>
      </c>
      <c r="F15370">
        <v>0.49</v>
      </c>
      <c r="G15370">
        <f t="shared" si="241"/>
        <v>1.2564102564102564</v>
      </c>
    </row>
    <row r="15371" spans="1:7" x14ac:dyDescent="0.2">
      <c r="A15371">
        <v>2009</v>
      </c>
      <c r="B15371" t="s">
        <v>254</v>
      </c>
      <c r="C15371" t="s">
        <v>259</v>
      </c>
      <c r="D15371" t="s">
        <v>353</v>
      </c>
      <c r="E15371">
        <v>0.28000000000000003</v>
      </c>
      <c r="F15371">
        <v>0.35</v>
      </c>
      <c r="G15371">
        <f t="shared" si="241"/>
        <v>1.2499999999999998</v>
      </c>
    </row>
    <row r="15372" spans="1:7" x14ac:dyDescent="0.2">
      <c r="A15372">
        <v>2010</v>
      </c>
      <c r="B15372" t="s">
        <v>254</v>
      </c>
      <c r="C15372" t="s">
        <v>259</v>
      </c>
      <c r="D15372" t="s">
        <v>353</v>
      </c>
      <c r="E15372">
        <v>0.48</v>
      </c>
      <c r="F15372">
        <v>0.6</v>
      </c>
      <c r="G15372">
        <f t="shared" si="241"/>
        <v>1.25</v>
      </c>
    </row>
    <row r="15373" spans="1:7" x14ac:dyDescent="0.2">
      <c r="A15373">
        <v>2011</v>
      </c>
      <c r="B15373" t="s">
        <v>254</v>
      </c>
      <c r="C15373" t="s">
        <v>259</v>
      </c>
      <c r="D15373" t="s">
        <v>353</v>
      </c>
      <c r="E15373">
        <v>0.46</v>
      </c>
      <c r="F15373">
        <v>0.57999999999999996</v>
      </c>
      <c r="G15373">
        <f t="shared" si="241"/>
        <v>1.2608695652173911</v>
      </c>
    </row>
    <row r="15374" spans="1:7" x14ac:dyDescent="0.2">
      <c r="A15374">
        <v>2012</v>
      </c>
      <c r="B15374" t="s">
        <v>254</v>
      </c>
      <c r="C15374" t="s">
        <v>259</v>
      </c>
      <c r="D15374" t="s">
        <v>353</v>
      </c>
      <c r="E15374">
        <v>0.59</v>
      </c>
      <c r="F15374">
        <v>0.61</v>
      </c>
      <c r="G15374">
        <f t="shared" si="241"/>
        <v>1.0338983050847459</v>
      </c>
    </row>
    <row r="15375" spans="1:7" x14ac:dyDescent="0.2">
      <c r="A15375">
        <v>2013</v>
      </c>
      <c r="B15375" t="s">
        <v>254</v>
      </c>
      <c r="C15375" t="s">
        <v>259</v>
      </c>
      <c r="D15375" t="s">
        <v>353</v>
      </c>
      <c r="E15375">
        <v>1.04</v>
      </c>
      <c r="F15375">
        <v>1.08</v>
      </c>
      <c r="G15375">
        <f t="shared" si="241"/>
        <v>1.0384615384615385</v>
      </c>
    </row>
    <row r="15376" spans="1:7" x14ac:dyDescent="0.2">
      <c r="A15376">
        <v>2014</v>
      </c>
      <c r="B15376" t="s">
        <v>254</v>
      </c>
      <c r="C15376" t="s">
        <v>259</v>
      </c>
      <c r="D15376" t="s">
        <v>353</v>
      </c>
      <c r="E15376">
        <v>0.41</v>
      </c>
      <c r="F15376">
        <v>1.06</v>
      </c>
      <c r="G15376">
        <f t="shared" si="241"/>
        <v>2.5853658536585367</v>
      </c>
    </row>
    <row r="15377" spans="1:7" x14ac:dyDescent="0.2">
      <c r="A15377">
        <v>2015</v>
      </c>
      <c r="B15377" t="s">
        <v>254</v>
      </c>
      <c r="C15377" t="s">
        <v>259</v>
      </c>
      <c r="D15377" t="s">
        <v>353</v>
      </c>
      <c r="E15377">
        <v>0.41</v>
      </c>
      <c r="F15377">
        <v>1.05</v>
      </c>
      <c r="G15377">
        <f t="shared" si="241"/>
        <v>2.5609756097560976</v>
      </c>
    </row>
    <row r="15378" spans="1:7" x14ac:dyDescent="0.2">
      <c r="A15378">
        <v>2016</v>
      </c>
      <c r="B15378" t="s">
        <v>254</v>
      </c>
      <c r="C15378" t="s">
        <v>259</v>
      </c>
      <c r="D15378" t="s">
        <v>353</v>
      </c>
      <c r="E15378">
        <v>0.43</v>
      </c>
      <c r="F15378">
        <v>0.7</v>
      </c>
      <c r="G15378">
        <f t="shared" si="241"/>
        <v>1.6279069767441861</v>
      </c>
    </row>
    <row r="15379" spans="1:7" x14ac:dyDescent="0.2">
      <c r="A15379">
        <v>2017</v>
      </c>
      <c r="B15379" t="s">
        <v>254</v>
      </c>
      <c r="C15379" t="s">
        <v>259</v>
      </c>
      <c r="D15379" t="s">
        <v>353</v>
      </c>
      <c r="E15379">
        <v>0.47</v>
      </c>
      <c r="F15379">
        <v>1.26</v>
      </c>
      <c r="G15379">
        <f t="shared" si="241"/>
        <v>2.6808510638297873</v>
      </c>
    </row>
    <row r="15380" spans="1:7" x14ac:dyDescent="0.2">
      <c r="A15380">
        <v>2000</v>
      </c>
      <c r="B15380" t="s">
        <v>254</v>
      </c>
      <c r="C15380" t="s">
        <v>260</v>
      </c>
      <c r="D15380" t="s">
        <v>353</v>
      </c>
      <c r="E15380">
        <v>1.93</v>
      </c>
      <c r="F15380">
        <v>2.02</v>
      </c>
      <c r="G15380">
        <f t="shared" si="241"/>
        <v>1.0466321243523315</v>
      </c>
    </row>
    <row r="15381" spans="1:7" x14ac:dyDescent="0.2">
      <c r="A15381">
        <v>2001</v>
      </c>
      <c r="B15381" t="s">
        <v>254</v>
      </c>
      <c r="C15381" t="s">
        <v>260</v>
      </c>
      <c r="D15381" t="s">
        <v>353</v>
      </c>
      <c r="E15381">
        <v>1.88</v>
      </c>
      <c r="F15381">
        <v>2.0699999999999998</v>
      </c>
      <c r="G15381">
        <f t="shared" si="241"/>
        <v>1.1010638297872339</v>
      </c>
    </row>
    <row r="15382" spans="1:7" x14ac:dyDescent="0.2">
      <c r="A15382">
        <v>2002</v>
      </c>
      <c r="B15382" t="s">
        <v>254</v>
      </c>
      <c r="C15382" t="s">
        <v>260</v>
      </c>
      <c r="D15382" t="s">
        <v>353</v>
      </c>
      <c r="E15382">
        <v>1.64</v>
      </c>
      <c r="F15382">
        <v>1.04</v>
      </c>
      <c r="G15382">
        <f t="shared" si="241"/>
        <v>0.63414634146341464</v>
      </c>
    </row>
    <row r="15383" spans="1:7" x14ac:dyDescent="0.2">
      <c r="A15383">
        <v>2003</v>
      </c>
      <c r="B15383" t="s">
        <v>254</v>
      </c>
      <c r="C15383" t="s">
        <v>260</v>
      </c>
      <c r="D15383" t="s">
        <v>353</v>
      </c>
      <c r="E15383">
        <v>1.69</v>
      </c>
      <c r="F15383">
        <v>1.07</v>
      </c>
      <c r="G15383">
        <f t="shared" si="241"/>
        <v>0.63313609467455623</v>
      </c>
    </row>
    <row r="15384" spans="1:7" x14ac:dyDescent="0.2">
      <c r="A15384">
        <v>2004</v>
      </c>
      <c r="B15384" t="s">
        <v>254</v>
      </c>
      <c r="C15384" t="s">
        <v>260</v>
      </c>
      <c r="D15384" t="s">
        <v>353</v>
      </c>
      <c r="E15384">
        <v>2.06</v>
      </c>
      <c r="F15384">
        <v>2.16</v>
      </c>
      <c r="G15384">
        <f t="shared" si="241"/>
        <v>1.0485436893203883</v>
      </c>
    </row>
    <row r="15385" spans="1:7" x14ac:dyDescent="0.2">
      <c r="A15385">
        <v>2005</v>
      </c>
      <c r="B15385" t="s">
        <v>254</v>
      </c>
      <c r="C15385" t="s">
        <v>260</v>
      </c>
      <c r="D15385" t="s">
        <v>353</v>
      </c>
      <c r="E15385">
        <v>1.9</v>
      </c>
      <c r="F15385">
        <v>1.99</v>
      </c>
      <c r="G15385">
        <f t="shared" si="241"/>
        <v>1.0473684210526317</v>
      </c>
    </row>
    <row r="15386" spans="1:7" x14ac:dyDescent="0.2">
      <c r="A15386">
        <v>2006</v>
      </c>
      <c r="B15386" t="s">
        <v>254</v>
      </c>
      <c r="C15386" t="s">
        <v>260</v>
      </c>
      <c r="D15386" t="s">
        <v>353</v>
      </c>
      <c r="E15386">
        <v>2.3199999999999998</v>
      </c>
      <c r="F15386">
        <v>2.2200000000000002</v>
      </c>
      <c r="G15386">
        <f t="shared" si="241"/>
        <v>0.95689655172413812</v>
      </c>
    </row>
    <row r="15387" spans="1:7" x14ac:dyDescent="0.2">
      <c r="A15387">
        <v>2007</v>
      </c>
      <c r="B15387" t="s">
        <v>254</v>
      </c>
      <c r="C15387" t="s">
        <v>260</v>
      </c>
      <c r="D15387" t="s">
        <v>353</v>
      </c>
      <c r="E15387">
        <v>2.15</v>
      </c>
      <c r="F15387">
        <v>2.02</v>
      </c>
      <c r="G15387">
        <f t="shared" si="241"/>
        <v>0.9395348837209303</v>
      </c>
    </row>
    <row r="15388" spans="1:7" x14ac:dyDescent="0.2">
      <c r="A15388">
        <v>2008</v>
      </c>
      <c r="B15388" t="s">
        <v>254</v>
      </c>
      <c r="C15388" t="s">
        <v>260</v>
      </c>
      <c r="D15388" t="s">
        <v>353</v>
      </c>
      <c r="E15388">
        <v>2.04</v>
      </c>
      <c r="F15388">
        <v>2.09</v>
      </c>
      <c r="G15388">
        <f t="shared" si="241"/>
        <v>1.0245098039215685</v>
      </c>
    </row>
    <row r="15389" spans="1:7" x14ac:dyDescent="0.2">
      <c r="A15389">
        <v>2009</v>
      </c>
      <c r="B15389" t="s">
        <v>254</v>
      </c>
      <c r="C15389" t="s">
        <v>260</v>
      </c>
      <c r="D15389" t="s">
        <v>353</v>
      </c>
      <c r="E15389">
        <v>0.89</v>
      </c>
      <c r="F15389">
        <v>1.93</v>
      </c>
      <c r="G15389">
        <f t="shared" si="241"/>
        <v>2.1685393258426964</v>
      </c>
    </row>
    <row r="15390" spans="1:7" x14ac:dyDescent="0.2">
      <c r="A15390">
        <v>2010</v>
      </c>
      <c r="B15390" t="s">
        <v>254</v>
      </c>
      <c r="C15390" t="s">
        <v>260</v>
      </c>
      <c r="D15390" t="s">
        <v>353</v>
      </c>
      <c r="E15390">
        <v>1.94</v>
      </c>
      <c r="F15390">
        <v>2.12</v>
      </c>
      <c r="G15390">
        <f t="shared" si="241"/>
        <v>1.0927835051546393</v>
      </c>
    </row>
    <row r="15391" spans="1:7" x14ac:dyDescent="0.2">
      <c r="A15391">
        <v>2011</v>
      </c>
      <c r="B15391" t="s">
        <v>254</v>
      </c>
      <c r="C15391" t="s">
        <v>260</v>
      </c>
      <c r="D15391" t="s">
        <v>353</v>
      </c>
      <c r="E15391">
        <v>1.78</v>
      </c>
      <c r="F15391">
        <v>1.96</v>
      </c>
      <c r="G15391">
        <f t="shared" si="241"/>
        <v>1.101123595505618</v>
      </c>
    </row>
    <row r="15392" spans="1:7" x14ac:dyDescent="0.2">
      <c r="A15392">
        <v>2012</v>
      </c>
      <c r="B15392" t="s">
        <v>254</v>
      </c>
      <c r="C15392" t="s">
        <v>260</v>
      </c>
      <c r="D15392" t="s">
        <v>353</v>
      </c>
      <c r="E15392">
        <v>2.11</v>
      </c>
      <c r="F15392">
        <v>2.44</v>
      </c>
      <c r="G15392">
        <f t="shared" si="241"/>
        <v>1.1563981042654028</v>
      </c>
    </row>
    <row r="15393" spans="1:7" x14ac:dyDescent="0.2">
      <c r="A15393">
        <v>2013</v>
      </c>
      <c r="B15393" t="s">
        <v>254</v>
      </c>
      <c r="C15393" t="s">
        <v>260</v>
      </c>
      <c r="D15393" t="s">
        <v>353</v>
      </c>
      <c r="E15393">
        <v>1.79</v>
      </c>
      <c r="F15393">
        <v>2.0699999999999998</v>
      </c>
      <c r="G15393">
        <f t="shared" si="241"/>
        <v>1.1564245810055864</v>
      </c>
    </row>
    <row r="15394" spans="1:7" x14ac:dyDescent="0.2">
      <c r="A15394">
        <v>2014</v>
      </c>
      <c r="B15394" t="s">
        <v>254</v>
      </c>
      <c r="C15394" t="s">
        <v>260</v>
      </c>
      <c r="D15394" t="s">
        <v>353</v>
      </c>
      <c r="E15394">
        <v>2.0499999999999998</v>
      </c>
      <c r="F15394">
        <v>5.17</v>
      </c>
      <c r="G15394">
        <f t="shared" si="241"/>
        <v>2.5219512195121951</v>
      </c>
    </row>
    <row r="15395" spans="1:7" x14ac:dyDescent="0.2">
      <c r="A15395">
        <v>2015</v>
      </c>
      <c r="B15395" t="s">
        <v>254</v>
      </c>
      <c r="C15395" t="s">
        <v>260</v>
      </c>
      <c r="D15395" t="s">
        <v>353</v>
      </c>
      <c r="E15395">
        <v>1.79</v>
      </c>
      <c r="F15395">
        <v>3.01</v>
      </c>
      <c r="G15395">
        <f t="shared" si="241"/>
        <v>1.6815642458100557</v>
      </c>
    </row>
    <row r="15396" spans="1:7" x14ac:dyDescent="0.2">
      <c r="A15396">
        <v>2016</v>
      </c>
      <c r="B15396" t="s">
        <v>254</v>
      </c>
      <c r="C15396" t="s">
        <v>260</v>
      </c>
      <c r="D15396" t="s">
        <v>353</v>
      </c>
      <c r="E15396">
        <v>1.77</v>
      </c>
      <c r="F15396">
        <v>2.99</v>
      </c>
      <c r="G15396">
        <f t="shared" si="241"/>
        <v>1.6892655367231639</v>
      </c>
    </row>
    <row r="15397" spans="1:7" x14ac:dyDescent="0.2">
      <c r="A15397">
        <v>2017</v>
      </c>
      <c r="B15397" t="s">
        <v>254</v>
      </c>
      <c r="C15397" t="s">
        <v>260</v>
      </c>
      <c r="D15397" t="s">
        <v>353</v>
      </c>
      <c r="E15397">
        <v>2.11</v>
      </c>
      <c r="F15397">
        <v>4.75</v>
      </c>
      <c r="G15397">
        <f t="shared" si="241"/>
        <v>2.2511848341232228</v>
      </c>
    </row>
    <row r="15398" spans="1:7" x14ac:dyDescent="0.2">
      <c r="A15398">
        <v>2000</v>
      </c>
      <c r="B15398" t="s">
        <v>254</v>
      </c>
      <c r="C15398" t="s">
        <v>261</v>
      </c>
      <c r="D15398" t="s">
        <v>353</v>
      </c>
      <c r="E15398">
        <v>1.92</v>
      </c>
      <c r="F15398">
        <v>2.2200000000000002</v>
      </c>
      <c r="G15398">
        <f t="shared" si="241"/>
        <v>1.1562500000000002</v>
      </c>
    </row>
    <row r="15399" spans="1:7" x14ac:dyDescent="0.2">
      <c r="A15399">
        <v>2001</v>
      </c>
      <c r="B15399" t="s">
        <v>254</v>
      </c>
      <c r="C15399" t="s">
        <v>261</v>
      </c>
      <c r="D15399" t="s">
        <v>353</v>
      </c>
      <c r="E15399">
        <v>2.11</v>
      </c>
      <c r="F15399">
        <v>1.81</v>
      </c>
      <c r="G15399">
        <f t="shared" si="241"/>
        <v>0.85781990521327023</v>
      </c>
    </row>
    <row r="15400" spans="1:7" x14ac:dyDescent="0.2">
      <c r="A15400">
        <v>2002</v>
      </c>
      <c r="B15400" t="s">
        <v>254</v>
      </c>
      <c r="C15400" t="s">
        <v>261</v>
      </c>
      <c r="D15400" t="s">
        <v>353</v>
      </c>
      <c r="E15400">
        <v>2.41</v>
      </c>
      <c r="F15400">
        <v>1.93</v>
      </c>
      <c r="G15400">
        <f t="shared" si="241"/>
        <v>0.80082987551867213</v>
      </c>
    </row>
    <row r="15401" spans="1:7" x14ac:dyDescent="0.2">
      <c r="A15401">
        <v>2003</v>
      </c>
      <c r="B15401" t="s">
        <v>254</v>
      </c>
      <c r="C15401" t="s">
        <v>261</v>
      </c>
      <c r="D15401" t="s">
        <v>353</v>
      </c>
      <c r="E15401">
        <v>3</v>
      </c>
      <c r="F15401">
        <v>2.4</v>
      </c>
      <c r="G15401">
        <f t="shared" si="241"/>
        <v>0.79999999999999993</v>
      </c>
    </row>
    <row r="15402" spans="1:7" x14ac:dyDescent="0.2">
      <c r="A15402">
        <v>2004</v>
      </c>
      <c r="B15402" t="s">
        <v>254</v>
      </c>
      <c r="C15402" t="s">
        <v>261</v>
      </c>
      <c r="D15402" t="s">
        <v>353</v>
      </c>
      <c r="E15402">
        <v>2.31</v>
      </c>
      <c r="F15402">
        <v>2.65</v>
      </c>
      <c r="G15402">
        <f t="shared" si="241"/>
        <v>1.1471861471861471</v>
      </c>
    </row>
    <row r="15403" spans="1:7" x14ac:dyDescent="0.2">
      <c r="A15403">
        <v>2005</v>
      </c>
      <c r="B15403" t="s">
        <v>254</v>
      </c>
      <c r="C15403" t="s">
        <v>261</v>
      </c>
      <c r="D15403" t="s">
        <v>353</v>
      </c>
      <c r="E15403">
        <v>2.64</v>
      </c>
      <c r="F15403">
        <v>3.03</v>
      </c>
      <c r="G15403">
        <f t="shared" si="241"/>
        <v>1.1477272727272727</v>
      </c>
    </row>
    <row r="15404" spans="1:7" x14ac:dyDescent="0.2">
      <c r="A15404">
        <v>2006</v>
      </c>
      <c r="B15404" t="s">
        <v>254</v>
      </c>
      <c r="C15404" t="s">
        <v>261</v>
      </c>
      <c r="D15404" t="s">
        <v>353</v>
      </c>
      <c r="E15404">
        <v>2.06</v>
      </c>
      <c r="F15404">
        <v>1.63</v>
      </c>
      <c r="G15404">
        <f t="shared" si="241"/>
        <v>0.79126213592233008</v>
      </c>
    </row>
    <row r="15405" spans="1:7" x14ac:dyDescent="0.2">
      <c r="A15405">
        <v>2007</v>
      </c>
      <c r="B15405" t="s">
        <v>254</v>
      </c>
      <c r="C15405" t="s">
        <v>261</v>
      </c>
      <c r="D15405" t="s">
        <v>353</v>
      </c>
      <c r="E15405">
        <v>2.5</v>
      </c>
      <c r="F15405">
        <v>2.13</v>
      </c>
      <c r="G15405">
        <f t="shared" si="241"/>
        <v>0.85199999999999998</v>
      </c>
    </row>
    <row r="15406" spans="1:7" x14ac:dyDescent="0.2">
      <c r="A15406">
        <v>2008</v>
      </c>
      <c r="B15406" t="s">
        <v>254</v>
      </c>
      <c r="C15406" t="s">
        <v>261</v>
      </c>
      <c r="D15406" t="s">
        <v>353</v>
      </c>
      <c r="E15406">
        <v>1.9</v>
      </c>
      <c r="F15406">
        <v>1.62</v>
      </c>
      <c r="G15406">
        <f t="shared" si="241"/>
        <v>0.85263157894736852</v>
      </c>
    </row>
    <row r="15407" spans="1:7" x14ac:dyDescent="0.2">
      <c r="A15407">
        <v>2009</v>
      </c>
      <c r="B15407" t="s">
        <v>254</v>
      </c>
      <c r="C15407" t="s">
        <v>261</v>
      </c>
      <c r="D15407" t="s">
        <v>353</v>
      </c>
      <c r="E15407">
        <v>2.38</v>
      </c>
      <c r="F15407">
        <v>2.0299999999999998</v>
      </c>
      <c r="G15407">
        <f t="shared" si="241"/>
        <v>0.8529411764705882</v>
      </c>
    </row>
    <row r="15408" spans="1:7" x14ac:dyDescent="0.2">
      <c r="A15408">
        <v>2010</v>
      </c>
      <c r="B15408" t="s">
        <v>254</v>
      </c>
      <c r="C15408" t="s">
        <v>261</v>
      </c>
      <c r="D15408" t="s">
        <v>353</v>
      </c>
      <c r="E15408">
        <v>1.95</v>
      </c>
      <c r="F15408">
        <v>1.71</v>
      </c>
      <c r="G15408">
        <f t="shared" si="241"/>
        <v>0.87692307692307692</v>
      </c>
    </row>
    <row r="15409" spans="1:7" x14ac:dyDescent="0.2">
      <c r="A15409">
        <v>2011</v>
      </c>
      <c r="B15409" t="s">
        <v>254</v>
      </c>
      <c r="C15409" t="s">
        <v>261</v>
      </c>
      <c r="D15409" t="s">
        <v>353</v>
      </c>
      <c r="E15409">
        <v>2.44</v>
      </c>
      <c r="F15409">
        <v>2.2000000000000002</v>
      </c>
      <c r="G15409">
        <f t="shared" si="241"/>
        <v>0.90163934426229519</v>
      </c>
    </row>
    <row r="15410" spans="1:7" x14ac:dyDescent="0.2">
      <c r="A15410">
        <v>2012</v>
      </c>
      <c r="B15410" t="s">
        <v>254</v>
      </c>
      <c r="C15410" t="s">
        <v>261</v>
      </c>
      <c r="D15410" t="s">
        <v>353</v>
      </c>
      <c r="E15410">
        <v>2.12</v>
      </c>
      <c r="F15410">
        <v>2.17</v>
      </c>
      <c r="G15410">
        <f t="shared" si="241"/>
        <v>1.0235849056603772</v>
      </c>
    </row>
    <row r="15411" spans="1:7" x14ac:dyDescent="0.2">
      <c r="A15411">
        <v>2013</v>
      </c>
      <c r="B15411" t="s">
        <v>254</v>
      </c>
      <c r="C15411" t="s">
        <v>261</v>
      </c>
      <c r="D15411" t="s">
        <v>353</v>
      </c>
      <c r="E15411">
        <v>2.1</v>
      </c>
      <c r="F15411">
        <v>2.14</v>
      </c>
      <c r="G15411">
        <f t="shared" si="241"/>
        <v>1.019047619047619</v>
      </c>
    </row>
    <row r="15412" spans="1:7" x14ac:dyDescent="0.2">
      <c r="A15412">
        <v>2014</v>
      </c>
      <c r="B15412" t="s">
        <v>254</v>
      </c>
      <c r="C15412" t="s">
        <v>261</v>
      </c>
      <c r="D15412" t="s">
        <v>353</v>
      </c>
      <c r="E15412">
        <v>2.35</v>
      </c>
      <c r="F15412">
        <v>4.12</v>
      </c>
      <c r="G15412">
        <f t="shared" si="241"/>
        <v>1.7531914893617022</v>
      </c>
    </row>
    <row r="15413" spans="1:7" x14ac:dyDescent="0.2">
      <c r="A15413">
        <v>2015</v>
      </c>
      <c r="B15413" t="s">
        <v>254</v>
      </c>
      <c r="C15413" t="s">
        <v>261</v>
      </c>
      <c r="D15413" t="s">
        <v>353</v>
      </c>
      <c r="E15413">
        <v>2.3199999999999998</v>
      </c>
      <c r="F15413">
        <v>4.18</v>
      </c>
      <c r="G15413">
        <f t="shared" si="241"/>
        <v>1.8017241379310345</v>
      </c>
    </row>
    <row r="15414" spans="1:7" x14ac:dyDescent="0.2">
      <c r="A15414">
        <v>2016</v>
      </c>
      <c r="B15414" t="s">
        <v>254</v>
      </c>
      <c r="C15414" t="s">
        <v>261</v>
      </c>
      <c r="D15414" t="s">
        <v>353</v>
      </c>
      <c r="E15414">
        <v>2.21</v>
      </c>
      <c r="F15414">
        <v>3.98</v>
      </c>
      <c r="G15414">
        <f t="shared" si="241"/>
        <v>1.8009049773755657</v>
      </c>
    </row>
    <row r="15415" spans="1:7" x14ac:dyDescent="0.2">
      <c r="A15415">
        <v>2017</v>
      </c>
      <c r="B15415" t="s">
        <v>254</v>
      </c>
      <c r="C15415" t="s">
        <v>261</v>
      </c>
      <c r="D15415" t="s">
        <v>353</v>
      </c>
      <c r="E15415">
        <v>2.2200000000000002</v>
      </c>
      <c r="F15415">
        <v>4.59</v>
      </c>
      <c r="G15415">
        <f t="shared" ref="G15415:G15478" si="242">F15415/E15415</f>
        <v>2.0675675675675675</v>
      </c>
    </row>
    <row r="15416" spans="1:7" x14ac:dyDescent="0.2">
      <c r="A15416">
        <v>2000</v>
      </c>
      <c r="B15416" t="s">
        <v>254</v>
      </c>
      <c r="C15416" t="s">
        <v>262</v>
      </c>
      <c r="D15416" t="s">
        <v>353</v>
      </c>
      <c r="E15416">
        <v>11.6</v>
      </c>
      <c r="F15416">
        <v>19.23</v>
      </c>
      <c r="G15416">
        <f t="shared" si="242"/>
        <v>1.6577586206896553</v>
      </c>
    </row>
    <row r="15417" spans="1:7" x14ac:dyDescent="0.2">
      <c r="A15417">
        <v>2001</v>
      </c>
      <c r="B15417" t="s">
        <v>254</v>
      </c>
      <c r="C15417" t="s">
        <v>262</v>
      </c>
      <c r="D15417" t="s">
        <v>353</v>
      </c>
      <c r="E15417">
        <v>11.53</v>
      </c>
      <c r="F15417">
        <v>14.42</v>
      </c>
      <c r="G15417">
        <f t="shared" si="242"/>
        <v>1.2506504770164788</v>
      </c>
    </row>
    <row r="15418" spans="1:7" x14ac:dyDescent="0.2">
      <c r="A15418">
        <v>2002</v>
      </c>
      <c r="B15418" t="s">
        <v>254</v>
      </c>
      <c r="C15418" t="s">
        <v>262</v>
      </c>
      <c r="D15418" t="s">
        <v>353</v>
      </c>
      <c r="E15418">
        <v>11.71</v>
      </c>
      <c r="F15418">
        <v>15.61</v>
      </c>
      <c r="G15418">
        <f t="shared" si="242"/>
        <v>1.333048676345004</v>
      </c>
    </row>
    <row r="15419" spans="1:7" x14ac:dyDescent="0.2">
      <c r="A15419">
        <v>2003</v>
      </c>
      <c r="B15419" t="s">
        <v>254</v>
      </c>
      <c r="C15419" t="s">
        <v>262</v>
      </c>
      <c r="D15419" t="s">
        <v>353</v>
      </c>
      <c r="E15419">
        <v>10.68</v>
      </c>
      <c r="F15419">
        <v>13.17</v>
      </c>
      <c r="G15419">
        <f t="shared" si="242"/>
        <v>1.2331460674157304</v>
      </c>
    </row>
    <row r="15420" spans="1:7" x14ac:dyDescent="0.2">
      <c r="A15420">
        <v>2004</v>
      </c>
      <c r="B15420" t="s">
        <v>254</v>
      </c>
      <c r="C15420" t="s">
        <v>262</v>
      </c>
      <c r="D15420" t="s">
        <v>353</v>
      </c>
      <c r="E15420">
        <v>11.5</v>
      </c>
      <c r="F15420">
        <v>19.11</v>
      </c>
      <c r="G15420">
        <f t="shared" si="242"/>
        <v>1.6617391304347826</v>
      </c>
    </row>
    <row r="15421" spans="1:7" x14ac:dyDescent="0.2">
      <c r="A15421">
        <v>2005</v>
      </c>
      <c r="B15421" t="s">
        <v>254</v>
      </c>
      <c r="C15421" t="s">
        <v>262</v>
      </c>
      <c r="D15421" t="s">
        <v>353</v>
      </c>
      <c r="E15421">
        <v>8.94</v>
      </c>
      <c r="F15421">
        <v>14.88</v>
      </c>
      <c r="G15421">
        <f t="shared" si="242"/>
        <v>1.6644295302013425</v>
      </c>
    </row>
    <row r="15422" spans="1:7" x14ac:dyDescent="0.2">
      <c r="A15422">
        <v>2006</v>
      </c>
      <c r="B15422" t="s">
        <v>254</v>
      </c>
      <c r="C15422" t="s">
        <v>262</v>
      </c>
      <c r="D15422" t="s">
        <v>353</v>
      </c>
      <c r="E15422">
        <v>10.17</v>
      </c>
      <c r="F15422">
        <v>16.84</v>
      </c>
      <c r="G15422">
        <f t="shared" si="242"/>
        <v>1.6558505408062931</v>
      </c>
    </row>
    <row r="15423" spans="1:7" x14ac:dyDescent="0.2">
      <c r="A15423">
        <v>2007</v>
      </c>
      <c r="B15423" t="s">
        <v>254</v>
      </c>
      <c r="C15423" t="s">
        <v>262</v>
      </c>
      <c r="D15423" t="s">
        <v>353</v>
      </c>
      <c r="E15423">
        <v>10.31</v>
      </c>
      <c r="F15423">
        <v>22.19</v>
      </c>
      <c r="G15423">
        <f t="shared" si="242"/>
        <v>2.1522793404461686</v>
      </c>
    </row>
    <row r="15424" spans="1:7" x14ac:dyDescent="0.2">
      <c r="A15424">
        <v>2008</v>
      </c>
      <c r="B15424" t="s">
        <v>254</v>
      </c>
      <c r="C15424" t="s">
        <v>262</v>
      </c>
      <c r="D15424" t="s">
        <v>353</v>
      </c>
      <c r="E15424">
        <v>10.51</v>
      </c>
      <c r="F15424">
        <v>16.649999999999999</v>
      </c>
      <c r="G15424">
        <f t="shared" si="242"/>
        <v>1.5842055185537582</v>
      </c>
    </row>
    <row r="15425" spans="1:7" x14ac:dyDescent="0.2">
      <c r="A15425">
        <v>2009</v>
      </c>
      <c r="B15425" t="s">
        <v>254</v>
      </c>
      <c r="C15425" t="s">
        <v>262</v>
      </c>
      <c r="D15425" t="s">
        <v>353</v>
      </c>
      <c r="E15425">
        <v>10.49</v>
      </c>
      <c r="F15425">
        <v>16.68</v>
      </c>
      <c r="G15425">
        <f t="shared" si="242"/>
        <v>1.5900857959961867</v>
      </c>
    </row>
    <row r="15426" spans="1:7" x14ac:dyDescent="0.2">
      <c r="A15426">
        <v>2010</v>
      </c>
      <c r="B15426" t="s">
        <v>254</v>
      </c>
      <c r="C15426" t="s">
        <v>262</v>
      </c>
      <c r="D15426" t="s">
        <v>353</v>
      </c>
      <c r="E15426">
        <v>9.5399999999999991</v>
      </c>
      <c r="F15426">
        <v>17.52</v>
      </c>
      <c r="G15426">
        <f t="shared" si="242"/>
        <v>1.8364779874213837</v>
      </c>
    </row>
    <row r="15427" spans="1:7" x14ac:dyDescent="0.2">
      <c r="A15427">
        <v>2011</v>
      </c>
      <c r="B15427" t="s">
        <v>254</v>
      </c>
      <c r="C15427" t="s">
        <v>262</v>
      </c>
      <c r="D15427" t="s">
        <v>353</v>
      </c>
      <c r="E15427">
        <v>9.24</v>
      </c>
      <c r="F15427">
        <v>15.92</v>
      </c>
      <c r="G15427">
        <f t="shared" si="242"/>
        <v>1.722943722943723</v>
      </c>
    </row>
    <row r="15428" spans="1:7" x14ac:dyDescent="0.2">
      <c r="A15428">
        <v>2012</v>
      </c>
      <c r="B15428" t="s">
        <v>254</v>
      </c>
      <c r="C15428" t="s">
        <v>262</v>
      </c>
      <c r="D15428" t="s">
        <v>353</v>
      </c>
      <c r="E15428">
        <v>8.81</v>
      </c>
      <c r="F15428">
        <v>13.13</v>
      </c>
      <c r="G15428">
        <f t="shared" si="242"/>
        <v>1.4903518728717366</v>
      </c>
    </row>
    <row r="15429" spans="1:7" x14ac:dyDescent="0.2">
      <c r="A15429">
        <v>2013</v>
      </c>
      <c r="B15429" t="s">
        <v>254</v>
      </c>
      <c r="C15429" t="s">
        <v>262</v>
      </c>
      <c r="D15429" t="s">
        <v>353</v>
      </c>
      <c r="E15429">
        <v>8.65</v>
      </c>
      <c r="F15429">
        <v>10.34</v>
      </c>
      <c r="G15429">
        <f t="shared" si="242"/>
        <v>1.1953757225433526</v>
      </c>
    </row>
    <row r="15430" spans="1:7" x14ac:dyDescent="0.2">
      <c r="A15430">
        <v>2014</v>
      </c>
      <c r="B15430" t="s">
        <v>254</v>
      </c>
      <c r="C15430" t="s">
        <v>262</v>
      </c>
      <c r="D15430" t="s">
        <v>353</v>
      </c>
      <c r="E15430">
        <v>8.3699999999999992</v>
      </c>
      <c r="F15430">
        <v>20.2</v>
      </c>
      <c r="G15430">
        <f t="shared" si="242"/>
        <v>2.4133811230585427</v>
      </c>
    </row>
    <row r="15431" spans="1:7" x14ac:dyDescent="0.2">
      <c r="A15431">
        <v>2015</v>
      </c>
      <c r="B15431" t="s">
        <v>254</v>
      </c>
      <c r="C15431" t="s">
        <v>262</v>
      </c>
      <c r="D15431" t="s">
        <v>353</v>
      </c>
      <c r="E15431">
        <v>7.17</v>
      </c>
      <c r="F15431">
        <v>15.57</v>
      </c>
      <c r="G15431">
        <f t="shared" si="242"/>
        <v>2.1715481171548117</v>
      </c>
    </row>
    <row r="15432" spans="1:7" x14ac:dyDescent="0.2">
      <c r="A15432">
        <v>2016</v>
      </c>
      <c r="B15432" t="s">
        <v>254</v>
      </c>
      <c r="C15432" t="s">
        <v>262</v>
      </c>
      <c r="D15432" t="s">
        <v>353</v>
      </c>
      <c r="E15432">
        <v>7.3</v>
      </c>
      <c r="F15432">
        <v>16.100000000000001</v>
      </c>
      <c r="G15432">
        <f t="shared" si="242"/>
        <v>2.2054794520547949</v>
      </c>
    </row>
    <row r="15433" spans="1:7" x14ac:dyDescent="0.2">
      <c r="A15433">
        <v>2017</v>
      </c>
      <c r="B15433" t="s">
        <v>254</v>
      </c>
      <c r="C15433" t="s">
        <v>262</v>
      </c>
      <c r="D15433" t="s">
        <v>353</v>
      </c>
      <c r="E15433">
        <v>6.75</v>
      </c>
      <c r="F15433">
        <v>18.53</v>
      </c>
      <c r="G15433">
        <f t="shared" si="242"/>
        <v>2.7451851851851852</v>
      </c>
    </row>
    <row r="15434" spans="1:7" x14ac:dyDescent="0.2">
      <c r="A15434">
        <v>2000</v>
      </c>
      <c r="B15434" t="s">
        <v>263</v>
      </c>
      <c r="C15434" t="s">
        <v>264</v>
      </c>
      <c r="D15434" t="s">
        <v>353</v>
      </c>
      <c r="E15434">
        <v>0.09</v>
      </c>
      <c r="F15434">
        <v>0.04</v>
      </c>
      <c r="G15434">
        <f t="shared" si="242"/>
        <v>0.44444444444444448</v>
      </c>
    </row>
    <row r="15435" spans="1:7" x14ac:dyDescent="0.2">
      <c r="A15435">
        <v>2001</v>
      </c>
      <c r="B15435" t="s">
        <v>263</v>
      </c>
      <c r="C15435" t="s">
        <v>264</v>
      </c>
      <c r="D15435" t="s">
        <v>353</v>
      </c>
      <c r="E15435">
        <v>0.11</v>
      </c>
      <c r="F15435">
        <v>0.05</v>
      </c>
      <c r="G15435">
        <f t="shared" si="242"/>
        <v>0.45454545454545459</v>
      </c>
    </row>
    <row r="15436" spans="1:7" x14ac:dyDescent="0.2">
      <c r="A15436">
        <v>2002</v>
      </c>
      <c r="B15436" t="s">
        <v>263</v>
      </c>
      <c r="C15436" t="s">
        <v>264</v>
      </c>
      <c r="D15436" t="s">
        <v>353</v>
      </c>
      <c r="E15436">
        <v>0.11</v>
      </c>
      <c r="F15436">
        <v>0.06</v>
      </c>
      <c r="G15436">
        <f t="shared" si="242"/>
        <v>0.54545454545454541</v>
      </c>
    </row>
    <row r="15437" spans="1:7" x14ac:dyDescent="0.2">
      <c r="A15437">
        <v>2003</v>
      </c>
      <c r="B15437" t="s">
        <v>263</v>
      </c>
      <c r="C15437" t="s">
        <v>264</v>
      </c>
      <c r="D15437" t="s">
        <v>353</v>
      </c>
      <c r="E15437">
        <v>0.12</v>
      </c>
      <c r="F15437">
        <v>0.06</v>
      </c>
      <c r="G15437">
        <f t="shared" si="242"/>
        <v>0.5</v>
      </c>
    </row>
    <row r="15438" spans="1:7" x14ac:dyDescent="0.2">
      <c r="A15438">
        <v>2004</v>
      </c>
      <c r="B15438" t="s">
        <v>263</v>
      </c>
      <c r="C15438" t="s">
        <v>264</v>
      </c>
      <c r="D15438" t="s">
        <v>353</v>
      </c>
      <c r="E15438">
        <v>0.13</v>
      </c>
      <c r="F15438">
        <v>7.0000000000000007E-2</v>
      </c>
      <c r="G15438">
        <f t="shared" si="242"/>
        <v>0.53846153846153855</v>
      </c>
    </row>
    <row r="15439" spans="1:7" x14ac:dyDescent="0.2">
      <c r="A15439">
        <v>2005</v>
      </c>
      <c r="B15439" t="s">
        <v>263</v>
      </c>
      <c r="C15439" t="s">
        <v>264</v>
      </c>
      <c r="D15439" t="s">
        <v>353</v>
      </c>
      <c r="E15439">
        <v>0.11</v>
      </c>
      <c r="F15439">
        <v>0.06</v>
      </c>
      <c r="G15439">
        <f t="shared" si="242"/>
        <v>0.54545454545454541</v>
      </c>
    </row>
    <row r="15440" spans="1:7" x14ac:dyDescent="0.2">
      <c r="A15440">
        <v>2006</v>
      </c>
      <c r="B15440" t="s">
        <v>263</v>
      </c>
      <c r="C15440" t="s">
        <v>264</v>
      </c>
      <c r="D15440" t="s">
        <v>353</v>
      </c>
      <c r="E15440">
        <v>0.12</v>
      </c>
      <c r="F15440">
        <v>0.06</v>
      </c>
      <c r="G15440">
        <f t="shared" si="242"/>
        <v>0.5</v>
      </c>
    </row>
    <row r="15441" spans="1:7" x14ac:dyDescent="0.2">
      <c r="A15441">
        <v>2007</v>
      </c>
      <c r="B15441" t="s">
        <v>263</v>
      </c>
      <c r="C15441" t="s">
        <v>264</v>
      </c>
      <c r="D15441" t="s">
        <v>353</v>
      </c>
      <c r="E15441">
        <v>0.16</v>
      </c>
      <c r="F15441">
        <v>7.0000000000000007E-2</v>
      </c>
      <c r="G15441">
        <f t="shared" si="242"/>
        <v>0.43750000000000006</v>
      </c>
    </row>
    <row r="15442" spans="1:7" x14ac:dyDescent="0.2">
      <c r="A15442">
        <v>2008</v>
      </c>
      <c r="B15442" t="s">
        <v>263</v>
      </c>
      <c r="C15442" t="s">
        <v>264</v>
      </c>
      <c r="D15442" t="s">
        <v>353</v>
      </c>
      <c r="E15442">
        <v>0.13</v>
      </c>
      <c r="F15442">
        <v>7.0000000000000007E-2</v>
      </c>
      <c r="G15442">
        <f t="shared" si="242"/>
        <v>0.53846153846153855</v>
      </c>
    </row>
    <row r="15443" spans="1:7" x14ac:dyDescent="0.2">
      <c r="A15443">
        <v>2009</v>
      </c>
      <c r="B15443" t="s">
        <v>263</v>
      </c>
      <c r="C15443" t="s">
        <v>264</v>
      </c>
      <c r="D15443" t="s">
        <v>353</v>
      </c>
      <c r="E15443">
        <v>0.06</v>
      </c>
      <c r="F15443">
        <v>0.03</v>
      </c>
      <c r="G15443">
        <f t="shared" si="242"/>
        <v>0.5</v>
      </c>
    </row>
    <row r="15444" spans="1:7" x14ac:dyDescent="0.2">
      <c r="A15444">
        <v>2010</v>
      </c>
      <c r="B15444" t="s">
        <v>263</v>
      </c>
      <c r="C15444" t="s">
        <v>264</v>
      </c>
      <c r="D15444" t="s">
        <v>353</v>
      </c>
      <c r="E15444">
        <v>0.17</v>
      </c>
      <c r="F15444">
        <v>0.08</v>
      </c>
      <c r="G15444">
        <f t="shared" si="242"/>
        <v>0.47058823529411764</v>
      </c>
    </row>
    <row r="15445" spans="1:7" x14ac:dyDescent="0.2">
      <c r="A15445">
        <v>2011</v>
      </c>
      <c r="B15445" t="s">
        <v>263</v>
      </c>
      <c r="C15445" t="s">
        <v>264</v>
      </c>
      <c r="D15445" t="s">
        <v>353</v>
      </c>
      <c r="E15445">
        <v>0.13</v>
      </c>
      <c r="F15445">
        <v>7.0000000000000007E-2</v>
      </c>
      <c r="G15445">
        <f t="shared" si="242"/>
        <v>0.53846153846153855</v>
      </c>
    </row>
    <row r="15446" spans="1:7" x14ac:dyDescent="0.2">
      <c r="A15446">
        <v>2012</v>
      </c>
      <c r="B15446" t="s">
        <v>263</v>
      </c>
      <c r="C15446" t="s">
        <v>264</v>
      </c>
      <c r="D15446" t="s">
        <v>353</v>
      </c>
      <c r="E15446">
        <v>0.14000000000000001</v>
      </c>
      <c r="F15446">
        <v>0.08</v>
      </c>
      <c r="G15446">
        <f t="shared" si="242"/>
        <v>0.5714285714285714</v>
      </c>
    </row>
    <row r="15447" spans="1:7" x14ac:dyDescent="0.2">
      <c r="A15447">
        <v>2013</v>
      </c>
      <c r="B15447" t="s">
        <v>263</v>
      </c>
      <c r="C15447" t="s">
        <v>264</v>
      </c>
      <c r="D15447" t="s">
        <v>353</v>
      </c>
      <c r="E15447">
        <v>0.17</v>
      </c>
      <c r="F15447">
        <v>0.41</v>
      </c>
      <c r="G15447">
        <f t="shared" si="242"/>
        <v>2.4117647058823528</v>
      </c>
    </row>
    <row r="15448" spans="1:7" x14ac:dyDescent="0.2">
      <c r="A15448">
        <v>2014</v>
      </c>
      <c r="B15448" t="s">
        <v>263</v>
      </c>
      <c r="C15448" t="s">
        <v>264</v>
      </c>
      <c r="D15448" t="s">
        <v>353</v>
      </c>
      <c r="E15448">
        <v>0.16</v>
      </c>
      <c r="F15448">
        <v>0.34</v>
      </c>
      <c r="G15448">
        <f t="shared" si="242"/>
        <v>2.125</v>
      </c>
    </row>
    <row r="15449" spans="1:7" x14ac:dyDescent="0.2">
      <c r="A15449">
        <v>2015</v>
      </c>
      <c r="B15449" t="s">
        <v>263</v>
      </c>
      <c r="C15449" t="s">
        <v>264</v>
      </c>
      <c r="D15449" t="s">
        <v>353</v>
      </c>
      <c r="E15449">
        <v>0.15</v>
      </c>
      <c r="F15449">
        <v>0.21</v>
      </c>
      <c r="G15449">
        <f t="shared" si="242"/>
        <v>1.4</v>
      </c>
    </row>
    <row r="15450" spans="1:7" x14ac:dyDescent="0.2">
      <c r="A15450">
        <v>2016</v>
      </c>
      <c r="B15450" t="s">
        <v>263</v>
      </c>
      <c r="C15450" t="s">
        <v>264</v>
      </c>
      <c r="D15450" t="s">
        <v>353</v>
      </c>
      <c r="E15450">
        <v>0.15</v>
      </c>
      <c r="F15450">
        <v>0.19</v>
      </c>
      <c r="G15450">
        <f t="shared" si="242"/>
        <v>1.2666666666666668</v>
      </c>
    </row>
    <row r="15451" spans="1:7" x14ac:dyDescent="0.2">
      <c r="A15451">
        <v>2017</v>
      </c>
      <c r="B15451" t="s">
        <v>263</v>
      </c>
      <c r="C15451" t="s">
        <v>264</v>
      </c>
      <c r="D15451" t="s">
        <v>353</v>
      </c>
      <c r="E15451">
        <v>0.15</v>
      </c>
      <c r="F15451">
        <v>0.25</v>
      </c>
      <c r="G15451">
        <f t="shared" si="242"/>
        <v>1.6666666666666667</v>
      </c>
    </row>
    <row r="15452" spans="1:7" x14ac:dyDescent="0.2">
      <c r="A15452">
        <v>2000</v>
      </c>
      <c r="B15452" t="s">
        <v>263</v>
      </c>
      <c r="C15452" t="s">
        <v>265</v>
      </c>
      <c r="D15452" t="s">
        <v>353</v>
      </c>
      <c r="E15452">
        <v>1.9</v>
      </c>
      <c r="F15452">
        <v>1.1499999999999999</v>
      </c>
      <c r="G15452">
        <f t="shared" si="242"/>
        <v>0.60526315789473684</v>
      </c>
    </row>
    <row r="15453" spans="1:7" x14ac:dyDescent="0.2">
      <c r="A15453">
        <v>2001</v>
      </c>
      <c r="B15453" t="s">
        <v>263</v>
      </c>
      <c r="C15453" t="s">
        <v>265</v>
      </c>
      <c r="D15453" t="s">
        <v>353</v>
      </c>
      <c r="E15453">
        <v>1.88</v>
      </c>
      <c r="F15453">
        <v>1.1399999999999999</v>
      </c>
      <c r="G15453">
        <f t="shared" si="242"/>
        <v>0.60638297872340419</v>
      </c>
    </row>
    <row r="15454" spans="1:7" x14ac:dyDescent="0.2">
      <c r="A15454">
        <v>2002</v>
      </c>
      <c r="B15454" t="s">
        <v>263</v>
      </c>
      <c r="C15454" t="s">
        <v>265</v>
      </c>
      <c r="D15454" t="s">
        <v>353</v>
      </c>
      <c r="E15454">
        <v>1.78</v>
      </c>
      <c r="F15454">
        <v>1.07</v>
      </c>
      <c r="G15454">
        <f t="shared" si="242"/>
        <v>0.601123595505618</v>
      </c>
    </row>
    <row r="15455" spans="1:7" x14ac:dyDescent="0.2">
      <c r="A15455">
        <v>2003</v>
      </c>
      <c r="B15455" t="s">
        <v>263</v>
      </c>
      <c r="C15455" t="s">
        <v>265</v>
      </c>
      <c r="D15455" t="s">
        <v>353</v>
      </c>
      <c r="E15455">
        <v>1.71</v>
      </c>
      <c r="F15455">
        <v>1.02</v>
      </c>
      <c r="G15455">
        <f t="shared" si="242"/>
        <v>0.59649122807017552</v>
      </c>
    </row>
    <row r="15456" spans="1:7" x14ac:dyDescent="0.2">
      <c r="A15456">
        <v>2004</v>
      </c>
      <c r="B15456" t="s">
        <v>263</v>
      </c>
      <c r="C15456" t="s">
        <v>265</v>
      </c>
      <c r="D15456" t="s">
        <v>353</v>
      </c>
      <c r="E15456">
        <v>1.67</v>
      </c>
      <c r="F15456">
        <v>1</v>
      </c>
      <c r="G15456">
        <f t="shared" si="242"/>
        <v>0.5988023952095809</v>
      </c>
    </row>
    <row r="15457" spans="1:7" x14ac:dyDescent="0.2">
      <c r="A15457">
        <v>2005</v>
      </c>
      <c r="B15457" t="s">
        <v>263</v>
      </c>
      <c r="C15457" t="s">
        <v>265</v>
      </c>
      <c r="D15457" t="s">
        <v>353</v>
      </c>
      <c r="E15457">
        <v>1.69</v>
      </c>
      <c r="F15457">
        <v>1.01</v>
      </c>
      <c r="G15457">
        <f t="shared" si="242"/>
        <v>0.59763313609467461</v>
      </c>
    </row>
    <row r="15458" spans="1:7" x14ac:dyDescent="0.2">
      <c r="A15458">
        <v>2006</v>
      </c>
      <c r="B15458" t="s">
        <v>263</v>
      </c>
      <c r="C15458" t="s">
        <v>265</v>
      </c>
      <c r="D15458" t="s">
        <v>353</v>
      </c>
      <c r="E15458">
        <v>1.52</v>
      </c>
      <c r="F15458">
        <v>0.92</v>
      </c>
      <c r="G15458">
        <f t="shared" si="242"/>
        <v>0.60526315789473684</v>
      </c>
    </row>
    <row r="15459" spans="1:7" x14ac:dyDescent="0.2">
      <c r="A15459">
        <v>2007</v>
      </c>
      <c r="B15459" t="s">
        <v>263</v>
      </c>
      <c r="C15459" t="s">
        <v>265</v>
      </c>
      <c r="D15459" t="s">
        <v>353</v>
      </c>
      <c r="E15459">
        <v>1.5</v>
      </c>
      <c r="F15459">
        <v>0.89</v>
      </c>
      <c r="G15459">
        <f t="shared" si="242"/>
        <v>0.59333333333333338</v>
      </c>
    </row>
    <row r="15460" spans="1:7" x14ac:dyDescent="0.2">
      <c r="A15460">
        <v>2008</v>
      </c>
      <c r="B15460" t="s">
        <v>263</v>
      </c>
      <c r="C15460" t="s">
        <v>265</v>
      </c>
      <c r="D15460" t="s">
        <v>353</v>
      </c>
      <c r="E15460">
        <v>1.37</v>
      </c>
      <c r="F15460">
        <v>0.82</v>
      </c>
      <c r="G15460">
        <f t="shared" si="242"/>
        <v>0.5985401459854014</v>
      </c>
    </row>
    <row r="15461" spans="1:7" x14ac:dyDescent="0.2">
      <c r="A15461">
        <v>2009</v>
      </c>
      <c r="B15461" t="s">
        <v>263</v>
      </c>
      <c r="C15461" t="s">
        <v>265</v>
      </c>
      <c r="D15461" t="s">
        <v>353</v>
      </c>
      <c r="E15461">
        <v>2.25</v>
      </c>
      <c r="F15461">
        <v>1.35</v>
      </c>
      <c r="G15461">
        <f t="shared" si="242"/>
        <v>0.60000000000000009</v>
      </c>
    </row>
    <row r="15462" spans="1:7" x14ac:dyDescent="0.2">
      <c r="A15462">
        <v>2010</v>
      </c>
      <c r="B15462" t="s">
        <v>263</v>
      </c>
      <c r="C15462" t="s">
        <v>265</v>
      </c>
      <c r="D15462" t="s">
        <v>353</v>
      </c>
      <c r="E15462">
        <v>2.78</v>
      </c>
      <c r="F15462">
        <v>1.67</v>
      </c>
      <c r="G15462">
        <f t="shared" si="242"/>
        <v>0.60071942446043169</v>
      </c>
    </row>
    <row r="15463" spans="1:7" x14ac:dyDescent="0.2">
      <c r="A15463">
        <v>2011</v>
      </c>
      <c r="B15463" t="s">
        <v>263</v>
      </c>
      <c r="C15463" t="s">
        <v>265</v>
      </c>
      <c r="D15463" t="s">
        <v>353</v>
      </c>
      <c r="E15463">
        <v>3.29</v>
      </c>
      <c r="F15463">
        <v>2.25</v>
      </c>
      <c r="G15463">
        <f t="shared" si="242"/>
        <v>0.68389057750759874</v>
      </c>
    </row>
    <row r="15464" spans="1:7" x14ac:dyDescent="0.2">
      <c r="A15464">
        <v>2012</v>
      </c>
      <c r="B15464" t="s">
        <v>263</v>
      </c>
      <c r="C15464" t="s">
        <v>265</v>
      </c>
      <c r="D15464" t="s">
        <v>353</v>
      </c>
      <c r="E15464">
        <v>4.16</v>
      </c>
      <c r="F15464">
        <v>3.15</v>
      </c>
      <c r="G15464">
        <f t="shared" si="242"/>
        <v>0.75721153846153844</v>
      </c>
    </row>
    <row r="15465" spans="1:7" x14ac:dyDescent="0.2">
      <c r="A15465">
        <v>2013</v>
      </c>
      <c r="B15465" t="s">
        <v>263</v>
      </c>
      <c r="C15465" t="s">
        <v>265</v>
      </c>
      <c r="D15465" t="s">
        <v>353</v>
      </c>
      <c r="E15465">
        <v>3.13</v>
      </c>
      <c r="F15465">
        <v>16.329999999999998</v>
      </c>
      <c r="G15465">
        <f t="shared" si="242"/>
        <v>5.2172523961661339</v>
      </c>
    </row>
    <row r="15466" spans="1:7" x14ac:dyDescent="0.2">
      <c r="A15466">
        <v>2014</v>
      </c>
      <c r="B15466" t="s">
        <v>263</v>
      </c>
      <c r="C15466" t="s">
        <v>265</v>
      </c>
      <c r="D15466" t="s">
        <v>353</v>
      </c>
      <c r="E15466">
        <v>7.11</v>
      </c>
      <c r="F15466">
        <v>23.25</v>
      </c>
      <c r="G15466">
        <f t="shared" si="242"/>
        <v>3.2700421940928268</v>
      </c>
    </row>
    <row r="15467" spans="1:7" x14ac:dyDescent="0.2">
      <c r="A15467">
        <v>2015</v>
      </c>
      <c r="B15467" t="s">
        <v>263</v>
      </c>
      <c r="C15467" t="s">
        <v>265</v>
      </c>
      <c r="D15467" t="s">
        <v>353</v>
      </c>
      <c r="E15467">
        <v>7.29</v>
      </c>
      <c r="F15467">
        <v>38.14</v>
      </c>
      <c r="G15467">
        <f t="shared" si="242"/>
        <v>5.2318244170096024</v>
      </c>
    </row>
    <row r="15468" spans="1:7" x14ac:dyDescent="0.2">
      <c r="A15468">
        <v>2016</v>
      </c>
      <c r="B15468" t="s">
        <v>263</v>
      </c>
      <c r="C15468" t="s">
        <v>265</v>
      </c>
      <c r="D15468" t="s">
        <v>353</v>
      </c>
      <c r="E15468">
        <v>7.37</v>
      </c>
      <c r="F15468">
        <v>38.659999999999997</v>
      </c>
      <c r="G15468">
        <f t="shared" si="242"/>
        <v>5.245590230664857</v>
      </c>
    </row>
    <row r="15469" spans="1:7" x14ac:dyDescent="0.2">
      <c r="A15469">
        <v>2017</v>
      </c>
      <c r="B15469" t="s">
        <v>263</v>
      </c>
      <c r="C15469" t="s">
        <v>265</v>
      </c>
      <c r="D15469" t="s">
        <v>353</v>
      </c>
      <c r="E15469">
        <v>7.41</v>
      </c>
      <c r="F15469">
        <v>43.69</v>
      </c>
      <c r="G15469">
        <f t="shared" si="242"/>
        <v>5.8960863697705799</v>
      </c>
    </row>
    <row r="15470" spans="1:7" x14ac:dyDescent="0.2">
      <c r="A15470">
        <v>2000</v>
      </c>
      <c r="B15470" t="s">
        <v>263</v>
      </c>
      <c r="C15470" t="s">
        <v>266</v>
      </c>
      <c r="D15470" t="s">
        <v>353</v>
      </c>
      <c r="E15470">
        <v>1.58</v>
      </c>
      <c r="F15470">
        <v>0.92</v>
      </c>
      <c r="G15470">
        <f t="shared" si="242"/>
        <v>0.58227848101265822</v>
      </c>
    </row>
    <row r="15471" spans="1:7" x14ac:dyDescent="0.2">
      <c r="A15471">
        <v>2001</v>
      </c>
      <c r="B15471" t="s">
        <v>263</v>
      </c>
      <c r="C15471" t="s">
        <v>266</v>
      </c>
      <c r="D15471" t="s">
        <v>353</v>
      </c>
      <c r="E15471">
        <v>1.35</v>
      </c>
      <c r="F15471">
        <v>0.78</v>
      </c>
      <c r="G15471">
        <f t="shared" si="242"/>
        <v>0.57777777777777772</v>
      </c>
    </row>
    <row r="15472" spans="1:7" x14ac:dyDescent="0.2">
      <c r="A15472">
        <v>2002</v>
      </c>
      <c r="B15472" t="s">
        <v>263</v>
      </c>
      <c r="C15472" t="s">
        <v>266</v>
      </c>
      <c r="D15472" t="s">
        <v>353</v>
      </c>
      <c r="E15472">
        <v>1.44</v>
      </c>
      <c r="F15472">
        <v>0.84</v>
      </c>
      <c r="G15472">
        <f t="shared" si="242"/>
        <v>0.58333333333333337</v>
      </c>
    </row>
    <row r="15473" spans="1:7" x14ac:dyDescent="0.2">
      <c r="A15473">
        <v>2003</v>
      </c>
      <c r="B15473" t="s">
        <v>263</v>
      </c>
      <c r="C15473" t="s">
        <v>266</v>
      </c>
      <c r="D15473" t="s">
        <v>353</v>
      </c>
      <c r="E15473">
        <v>1.35</v>
      </c>
      <c r="F15473">
        <v>0.78</v>
      </c>
      <c r="G15473">
        <f t="shared" si="242"/>
        <v>0.57777777777777772</v>
      </c>
    </row>
    <row r="15474" spans="1:7" x14ac:dyDescent="0.2">
      <c r="A15474">
        <v>2004</v>
      </c>
      <c r="B15474" t="s">
        <v>263</v>
      </c>
      <c r="C15474" t="s">
        <v>266</v>
      </c>
      <c r="D15474" t="s">
        <v>353</v>
      </c>
      <c r="E15474">
        <v>1.1599999999999999</v>
      </c>
      <c r="F15474">
        <v>0.68</v>
      </c>
      <c r="G15474">
        <f t="shared" si="242"/>
        <v>0.5862068965517242</v>
      </c>
    </row>
    <row r="15475" spans="1:7" x14ac:dyDescent="0.2">
      <c r="A15475">
        <v>2005</v>
      </c>
      <c r="B15475" t="s">
        <v>263</v>
      </c>
      <c r="C15475" t="s">
        <v>266</v>
      </c>
      <c r="D15475" t="s">
        <v>353</v>
      </c>
      <c r="E15475">
        <v>1.04</v>
      </c>
      <c r="F15475">
        <v>0.62</v>
      </c>
      <c r="G15475">
        <f t="shared" si="242"/>
        <v>0.59615384615384615</v>
      </c>
    </row>
    <row r="15476" spans="1:7" x14ac:dyDescent="0.2">
      <c r="A15476">
        <v>2006</v>
      </c>
      <c r="B15476" t="s">
        <v>263</v>
      </c>
      <c r="C15476" t="s">
        <v>266</v>
      </c>
      <c r="D15476" t="s">
        <v>353</v>
      </c>
      <c r="E15476">
        <v>0.97</v>
      </c>
      <c r="F15476">
        <v>0.57999999999999996</v>
      </c>
      <c r="G15476">
        <f t="shared" si="242"/>
        <v>0.59793814432989689</v>
      </c>
    </row>
    <row r="15477" spans="1:7" x14ac:dyDescent="0.2">
      <c r="A15477">
        <v>2007</v>
      </c>
      <c r="B15477" t="s">
        <v>263</v>
      </c>
      <c r="C15477" t="s">
        <v>266</v>
      </c>
      <c r="D15477" t="s">
        <v>353</v>
      </c>
      <c r="E15477">
        <v>1.1100000000000001</v>
      </c>
      <c r="F15477">
        <v>0.65</v>
      </c>
      <c r="G15477">
        <f t="shared" si="242"/>
        <v>0.5855855855855856</v>
      </c>
    </row>
    <row r="15478" spans="1:7" x14ac:dyDescent="0.2">
      <c r="A15478">
        <v>2008</v>
      </c>
      <c r="B15478" t="s">
        <v>263</v>
      </c>
      <c r="C15478" t="s">
        <v>266</v>
      </c>
      <c r="D15478" t="s">
        <v>353</v>
      </c>
      <c r="E15478">
        <v>1.02</v>
      </c>
      <c r="F15478">
        <v>0.59</v>
      </c>
      <c r="G15478">
        <f t="shared" si="242"/>
        <v>0.57843137254901955</v>
      </c>
    </row>
    <row r="15479" spans="1:7" x14ac:dyDescent="0.2">
      <c r="A15479">
        <v>2009</v>
      </c>
      <c r="B15479" t="s">
        <v>263</v>
      </c>
      <c r="C15479" t="s">
        <v>266</v>
      </c>
      <c r="D15479" t="s">
        <v>353</v>
      </c>
      <c r="E15479">
        <v>0.88</v>
      </c>
      <c r="F15479">
        <v>0.55000000000000004</v>
      </c>
      <c r="G15479">
        <f t="shared" ref="G15479:G15542" si="243">F15479/E15479</f>
        <v>0.625</v>
      </c>
    </row>
    <row r="15480" spans="1:7" x14ac:dyDescent="0.2">
      <c r="A15480">
        <v>2010</v>
      </c>
      <c r="B15480" t="s">
        <v>263</v>
      </c>
      <c r="C15480" t="s">
        <v>266</v>
      </c>
      <c r="D15480" t="s">
        <v>353</v>
      </c>
      <c r="E15480">
        <v>0.99</v>
      </c>
      <c r="F15480">
        <v>0.59</v>
      </c>
      <c r="G15480">
        <f t="shared" si="243"/>
        <v>0.59595959595959591</v>
      </c>
    </row>
    <row r="15481" spans="1:7" x14ac:dyDescent="0.2">
      <c r="A15481">
        <v>2011</v>
      </c>
      <c r="B15481" t="s">
        <v>263</v>
      </c>
      <c r="C15481" t="s">
        <v>266</v>
      </c>
      <c r="D15481" t="s">
        <v>353</v>
      </c>
      <c r="E15481">
        <v>0.9</v>
      </c>
      <c r="F15481">
        <v>0.63</v>
      </c>
      <c r="G15481">
        <f t="shared" si="243"/>
        <v>0.7</v>
      </c>
    </row>
    <row r="15482" spans="1:7" x14ac:dyDescent="0.2">
      <c r="A15482">
        <v>2012</v>
      </c>
      <c r="B15482" t="s">
        <v>263</v>
      </c>
      <c r="C15482" t="s">
        <v>266</v>
      </c>
      <c r="D15482" t="s">
        <v>353</v>
      </c>
      <c r="E15482">
        <v>0.9</v>
      </c>
      <c r="F15482">
        <v>0.69</v>
      </c>
      <c r="G15482">
        <f t="shared" si="243"/>
        <v>0.76666666666666661</v>
      </c>
    </row>
    <row r="15483" spans="1:7" x14ac:dyDescent="0.2">
      <c r="A15483">
        <v>2013</v>
      </c>
      <c r="B15483" t="s">
        <v>263</v>
      </c>
      <c r="C15483" t="s">
        <v>266</v>
      </c>
      <c r="D15483" t="s">
        <v>353</v>
      </c>
      <c r="E15483">
        <v>1.04</v>
      </c>
      <c r="F15483">
        <v>3.89</v>
      </c>
      <c r="G15483">
        <f t="shared" si="243"/>
        <v>3.7403846153846154</v>
      </c>
    </row>
    <row r="15484" spans="1:7" x14ac:dyDescent="0.2">
      <c r="A15484">
        <v>2014</v>
      </c>
      <c r="B15484" t="s">
        <v>263</v>
      </c>
      <c r="C15484" t="s">
        <v>266</v>
      </c>
      <c r="D15484" t="s">
        <v>353</v>
      </c>
      <c r="E15484">
        <v>1.07</v>
      </c>
      <c r="F15484">
        <v>2.98</v>
      </c>
      <c r="G15484">
        <f t="shared" si="243"/>
        <v>2.7850467289719623</v>
      </c>
    </row>
    <row r="15485" spans="1:7" x14ac:dyDescent="0.2">
      <c r="A15485">
        <v>2015</v>
      </c>
      <c r="B15485" t="s">
        <v>263</v>
      </c>
      <c r="C15485" t="s">
        <v>266</v>
      </c>
      <c r="D15485" t="s">
        <v>353</v>
      </c>
      <c r="E15485">
        <v>1.1000000000000001</v>
      </c>
      <c r="F15485">
        <v>0.99</v>
      </c>
      <c r="G15485">
        <f t="shared" si="243"/>
        <v>0.89999999999999991</v>
      </c>
    </row>
    <row r="15486" spans="1:7" x14ac:dyDescent="0.2">
      <c r="A15486">
        <v>2016</v>
      </c>
      <c r="B15486" t="s">
        <v>263</v>
      </c>
      <c r="C15486" t="s">
        <v>266</v>
      </c>
      <c r="D15486" t="s">
        <v>353</v>
      </c>
      <c r="E15486">
        <v>1.32</v>
      </c>
      <c r="F15486">
        <v>0.86</v>
      </c>
      <c r="G15486">
        <f t="shared" si="243"/>
        <v>0.65151515151515149</v>
      </c>
    </row>
    <row r="15487" spans="1:7" x14ac:dyDescent="0.2">
      <c r="A15487">
        <v>2017</v>
      </c>
      <c r="B15487" t="s">
        <v>263</v>
      </c>
      <c r="C15487" t="s">
        <v>266</v>
      </c>
      <c r="D15487" t="s">
        <v>353</v>
      </c>
      <c r="E15487">
        <v>1.32</v>
      </c>
      <c r="F15487">
        <v>0.87</v>
      </c>
      <c r="G15487">
        <f t="shared" si="243"/>
        <v>0.65909090909090906</v>
      </c>
    </row>
    <row r="15488" spans="1:7" x14ac:dyDescent="0.2">
      <c r="A15488">
        <v>2000</v>
      </c>
      <c r="B15488" t="s">
        <v>263</v>
      </c>
      <c r="C15488" t="s">
        <v>267</v>
      </c>
      <c r="D15488" t="s">
        <v>353</v>
      </c>
      <c r="E15488">
        <v>1.92</v>
      </c>
      <c r="F15488">
        <v>1.06</v>
      </c>
      <c r="G15488">
        <f t="shared" si="243"/>
        <v>0.55208333333333337</v>
      </c>
    </row>
    <row r="15489" spans="1:7" x14ac:dyDescent="0.2">
      <c r="A15489">
        <v>2001</v>
      </c>
      <c r="B15489" t="s">
        <v>263</v>
      </c>
      <c r="C15489" t="s">
        <v>267</v>
      </c>
      <c r="D15489" t="s">
        <v>353</v>
      </c>
      <c r="E15489">
        <v>1.91</v>
      </c>
      <c r="F15489">
        <v>1.06</v>
      </c>
      <c r="G15489">
        <f t="shared" si="243"/>
        <v>0.55497382198952883</v>
      </c>
    </row>
    <row r="15490" spans="1:7" x14ac:dyDescent="0.2">
      <c r="A15490">
        <v>2002</v>
      </c>
      <c r="B15490" t="s">
        <v>263</v>
      </c>
      <c r="C15490" t="s">
        <v>267</v>
      </c>
      <c r="D15490" t="s">
        <v>353</v>
      </c>
      <c r="E15490">
        <v>1.79</v>
      </c>
      <c r="F15490">
        <v>0.98</v>
      </c>
      <c r="G15490">
        <f t="shared" si="243"/>
        <v>0.54748603351955305</v>
      </c>
    </row>
    <row r="15491" spans="1:7" x14ac:dyDescent="0.2">
      <c r="A15491">
        <v>2003</v>
      </c>
      <c r="B15491" t="s">
        <v>263</v>
      </c>
      <c r="C15491" t="s">
        <v>267</v>
      </c>
      <c r="D15491" t="s">
        <v>353</v>
      </c>
      <c r="E15491">
        <v>1.72</v>
      </c>
      <c r="F15491">
        <v>0.94</v>
      </c>
      <c r="G15491">
        <f t="shared" si="243"/>
        <v>0.54651162790697672</v>
      </c>
    </row>
    <row r="15492" spans="1:7" x14ac:dyDescent="0.2">
      <c r="A15492">
        <v>2004</v>
      </c>
      <c r="B15492" t="s">
        <v>263</v>
      </c>
      <c r="C15492" t="s">
        <v>267</v>
      </c>
      <c r="D15492" t="s">
        <v>353</v>
      </c>
      <c r="E15492">
        <v>1.68</v>
      </c>
      <c r="F15492">
        <v>0.92</v>
      </c>
      <c r="G15492">
        <f t="shared" si="243"/>
        <v>0.54761904761904767</v>
      </c>
    </row>
    <row r="15493" spans="1:7" x14ac:dyDescent="0.2">
      <c r="A15493">
        <v>2005</v>
      </c>
      <c r="B15493" t="s">
        <v>263</v>
      </c>
      <c r="C15493" t="s">
        <v>267</v>
      </c>
      <c r="D15493" t="s">
        <v>353</v>
      </c>
      <c r="E15493">
        <v>1.62</v>
      </c>
      <c r="F15493">
        <v>0.89</v>
      </c>
      <c r="G15493">
        <f t="shared" si="243"/>
        <v>0.54938271604938271</v>
      </c>
    </row>
    <row r="15494" spans="1:7" x14ac:dyDescent="0.2">
      <c r="A15494">
        <v>2006</v>
      </c>
      <c r="B15494" t="s">
        <v>263</v>
      </c>
      <c r="C15494" t="s">
        <v>267</v>
      </c>
      <c r="D15494" t="s">
        <v>353</v>
      </c>
      <c r="E15494">
        <v>1.55</v>
      </c>
      <c r="F15494">
        <v>0.87</v>
      </c>
      <c r="G15494">
        <f t="shared" si="243"/>
        <v>0.56129032258064515</v>
      </c>
    </row>
    <row r="15495" spans="1:7" x14ac:dyDescent="0.2">
      <c r="A15495">
        <v>2007</v>
      </c>
      <c r="B15495" t="s">
        <v>263</v>
      </c>
      <c r="C15495" t="s">
        <v>267</v>
      </c>
      <c r="D15495" t="s">
        <v>353</v>
      </c>
      <c r="E15495">
        <v>1.21</v>
      </c>
      <c r="F15495">
        <v>0.67</v>
      </c>
      <c r="G15495">
        <f t="shared" si="243"/>
        <v>0.55371900826446285</v>
      </c>
    </row>
    <row r="15496" spans="1:7" x14ac:dyDescent="0.2">
      <c r="A15496">
        <v>2008</v>
      </c>
      <c r="B15496" t="s">
        <v>263</v>
      </c>
      <c r="C15496" t="s">
        <v>267</v>
      </c>
      <c r="D15496" t="s">
        <v>353</v>
      </c>
      <c r="E15496">
        <v>1.36</v>
      </c>
      <c r="F15496">
        <v>0.77</v>
      </c>
      <c r="G15496">
        <f t="shared" si="243"/>
        <v>0.56617647058823528</v>
      </c>
    </row>
    <row r="15497" spans="1:7" x14ac:dyDescent="0.2">
      <c r="A15497">
        <v>2009</v>
      </c>
      <c r="B15497" t="s">
        <v>263</v>
      </c>
      <c r="C15497" t="s">
        <v>267</v>
      </c>
      <c r="D15497" t="s">
        <v>353</v>
      </c>
      <c r="E15497">
        <v>1.78</v>
      </c>
      <c r="F15497">
        <v>0.98</v>
      </c>
      <c r="G15497">
        <f t="shared" si="243"/>
        <v>0.550561797752809</v>
      </c>
    </row>
    <row r="15498" spans="1:7" x14ac:dyDescent="0.2">
      <c r="A15498">
        <v>2010</v>
      </c>
      <c r="B15498" t="s">
        <v>263</v>
      </c>
      <c r="C15498" t="s">
        <v>267</v>
      </c>
      <c r="D15498" t="s">
        <v>353</v>
      </c>
      <c r="E15498">
        <v>1.81</v>
      </c>
      <c r="F15498">
        <v>1.02</v>
      </c>
      <c r="G15498">
        <f t="shared" si="243"/>
        <v>0.56353591160220995</v>
      </c>
    </row>
    <row r="15499" spans="1:7" x14ac:dyDescent="0.2">
      <c r="A15499">
        <v>2011</v>
      </c>
      <c r="B15499" t="s">
        <v>263</v>
      </c>
      <c r="C15499" t="s">
        <v>267</v>
      </c>
      <c r="D15499" t="s">
        <v>353</v>
      </c>
      <c r="E15499">
        <v>2.6</v>
      </c>
      <c r="F15499">
        <v>1.62</v>
      </c>
      <c r="G15499">
        <f t="shared" si="243"/>
        <v>0.62307692307692308</v>
      </c>
    </row>
    <row r="15500" spans="1:7" x14ac:dyDescent="0.2">
      <c r="A15500">
        <v>2012</v>
      </c>
      <c r="B15500" t="s">
        <v>263</v>
      </c>
      <c r="C15500" t="s">
        <v>267</v>
      </c>
      <c r="D15500" t="s">
        <v>353</v>
      </c>
      <c r="E15500">
        <v>2.66</v>
      </c>
      <c r="F15500">
        <v>1.9</v>
      </c>
      <c r="G15500">
        <f t="shared" si="243"/>
        <v>0.71428571428571419</v>
      </c>
    </row>
    <row r="15501" spans="1:7" x14ac:dyDescent="0.2">
      <c r="A15501">
        <v>2013</v>
      </c>
      <c r="B15501" t="s">
        <v>263</v>
      </c>
      <c r="C15501" t="s">
        <v>267</v>
      </c>
      <c r="D15501" t="s">
        <v>353</v>
      </c>
      <c r="E15501">
        <v>2.97</v>
      </c>
      <c r="F15501">
        <v>10.56</v>
      </c>
      <c r="G15501">
        <f t="shared" si="243"/>
        <v>3.5555555555555554</v>
      </c>
    </row>
    <row r="15502" spans="1:7" x14ac:dyDescent="0.2">
      <c r="A15502">
        <v>2014</v>
      </c>
      <c r="B15502" t="s">
        <v>263</v>
      </c>
      <c r="C15502" t="s">
        <v>267</v>
      </c>
      <c r="D15502" t="s">
        <v>353</v>
      </c>
      <c r="E15502">
        <v>3.46</v>
      </c>
      <c r="F15502">
        <v>9.14</v>
      </c>
      <c r="G15502">
        <f t="shared" si="243"/>
        <v>2.6416184971098269</v>
      </c>
    </row>
    <row r="15503" spans="1:7" x14ac:dyDescent="0.2">
      <c r="A15503">
        <v>2015</v>
      </c>
      <c r="B15503" t="s">
        <v>263</v>
      </c>
      <c r="C15503" t="s">
        <v>267</v>
      </c>
      <c r="D15503" t="s">
        <v>353</v>
      </c>
      <c r="E15503">
        <v>3.04</v>
      </c>
      <c r="F15503">
        <v>7.32</v>
      </c>
      <c r="G15503">
        <f t="shared" si="243"/>
        <v>2.4078947368421053</v>
      </c>
    </row>
    <row r="15504" spans="1:7" x14ac:dyDescent="0.2">
      <c r="A15504">
        <v>2016</v>
      </c>
      <c r="B15504" t="s">
        <v>263</v>
      </c>
      <c r="C15504" t="s">
        <v>267</v>
      </c>
      <c r="D15504" t="s">
        <v>353</v>
      </c>
      <c r="E15504">
        <v>5.33</v>
      </c>
      <c r="F15504">
        <v>14.29</v>
      </c>
      <c r="G15504">
        <f t="shared" si="243"/>
        <v>2.6810506566604126</v>
      </c>
    </row>
    <row r="15505" spans="1:7" x14ac:dyDescent="0.2">
      <c r="A15505">
        <v>2017</v>
      </c>
      <c r="B15505" t="s">
        <v>263</v>
      </c>
      <c r="C15505" t="s">
        <v>267</v>
      </c>
      <c r="D15505" t="s">
        <v>353</v>
      </c>
      <c r="E15505">
        <v>5.21</v>
      </c>
      <c r="F15505">
        <v>16.91</v>
      </c>
      <c r="G15505">
        <f t="shared" si="243"/>
        <v>3.2456813819577737</v>
      </c>
    </row>
    <row r="15506" spans="1:7" x14ac:dyDescent="0.2">
      <c r="A15506">
        <v>2000</v>
      </c>
      <c r="B15506" t="s">
        <v>263</v>
      </c>
      <c r="C15506" t="s">
        <v>268</v>
      </c>
      <c r="D15506" t="s">
        <v>353</v>
      </c>
      <c r="E15506">
        <v>0.8</v>
      </c>
      <c r="F15506">
        <v>0.55000000000000004</v>
      </c>
      <c r="G15506">
        <f t="shared" si="243"/>
        <v>0.6875</v>
      </c>
    </row>
    <row r="15507" spans="1:7" x14ac:dyDescent="0.2">
      <c r="A15507">
        <v>2001</v>
      </c>
      <c r="B15507" t="s">
        <v>263</v>
      </c>
      <c r="C15507" t="s">
        <v>268</v>
      </c>
      <c r="D15507" t="s">
        <v>353</v>
      </c>
      <c r="E15507">
        <v>0.77</v>
      </c>
      <c r="F15507">
        <v>0.53</v>
      </c>
      <c r="G15507">
        <f t="shared" si="243"/>
        <v>0.68831168831168832</v>
      </c>
    </row>
    <row r="15508" spans="1:7" x14ac:dyDescent="0.2">
      <c r="A15508">
        <v>2002</v>
      </c>
      <c r="B15508" t="s">
        <v>263</v>
      </c>
      <c r="C15508" t="s">
        <v>268</v>
      </c>
      <c r="D15508" t="s">
        <v>353</v>
      </c>
      <c r="E15508">
        <v>0.69</v>
      </c>
      <c r="F15508">
        <v>0.47</v>
      </c>
      <c r="G15508">
        <f t="shared" si="243"/>
        <v>0.6811594202898551</v>
      </c>
    </row>
    <row r="15509" spans="1:7" x14ac:dyDescent="0.2">
      <c r="A15509">
        <v>2003</v>
      </c>
      <c r="B15509" t="s">
        <v>263</v>
      </c>
      <c r="C15509" t="s">
        <v>268</v>
      </c>
      <c r="D15509" t="s">
        <v>353</v>
      </c>
      <c r="E15509">
        <v>0.65</v>
      </c>
      <c r="F15509">
        <v>0.45</v>
      </c>
      <c r="G15509">
        <f t="shared" si="243"/>
        <v>0.69230769230769229</v>
      </c>
    </row>
    <row r="15510" spans="1:7" x14ac:dyDescent="0.2">
      <c r="A15510">
        <v>2004</v>
      </c>
      <c r="B15510" t="s">
        <v>263</v>
      </c>
      <c r="C15510" t="s">
        <v>268</v>
      </c>
      <c r="D15510" t="s">
        <v>353</v>
      </c>
      <c r="E15510">
        <v>0.59</v>
      </c>
      <c r="F15510">
        <v>0.42</v>
      </c>
      <c r="G15510">
        <f t="shared" si="243"/>
        <v>0.71186440677966101</v>
      </c>
    </row>
    <row r="15511" spans="1:7" x14ac:dyDescent="0.2">
      <c r="A15511">
        <v>2005</v>
      </c>
      <c r="B15511" t="s">
        <v>263</v>
      </c>
      <c r="C15511" t="s">
        <v>268</v>
      </c>
      <c r="D15511" t="s">
        <v>353</v>
      </c>
      <c r="E15511">
        <v>0.56000000000000005</v>
      </c>
      <c r="F15511">
        <v>0.4</v>
      </c>
      <c r="G15511">
        <f t="shared" si="243"/>
        <v>0.7142857142857143</v>
      </c>
    </row>
    <row r="15512" spans="1:7" x14ac:dyDescent="0.2">
      <c r="A15512">
        <v>2006</v>
      </c>
      <c r="B15512" t="s">
        <v>263</v>
      </c>
      <c r="C15512" t="s">
        <v>268</v>
      </c>
      <c r="D15512" t="s">
        <v>353</v>
      </c>
      <c r="E15512">
        <v>0.53</v>
      </c>
      <c r="F15512">
        <v>0.38</v>
      </c>
      <c r="G15512">
        <f t="shared" si="243"/>
        <v>0.71698113207547165</v>
      </c>
    </row>
    <row r="15513" spans="1:7" x14ac:dyDescent="0.2">
      <c r="A15513">
        <v>2007</v>
      </c>
      <c r="B15513" t="s">
        <v>263</v>
      </c>
      <c r="C15513" t="s">
        <v>268</v>
      </c>
      <c r="D15513" t="s">
        <v>353</v>
      </c>
      <c r="E15513">
        <v>0.68</v>
      </c>
      <c r="F15513">
        <v>0.44</v>
      </c>
      <c r="G15513">
        <f t="shared" si="243"/>
        <v>0.64705882352941169</v>
      </c>
    </row>
    <row r="15514" spans="1:7" x14ac:dyDescent="0.2">
      <c r="A15514">
        <v>2008</v>
      </c>
      <c r="B15514" t="s">
        <v>263</v>
      </c>
      <c r="C15514" t="s">
        <v>268</v>
      </c>
      <c r="D15514" t="s">
        <v>353</v>
      </c>
      <c r="E15514">
        <v>0.34</v>
      </c>
      <c r="F15514">
        <v>0.24</v>
      </c>
      <c r="G15514">
        <f t="shared" si="243"/>
        <v>0.70588235294117641</v>
      </c>
    </row>
    <row r="15515" spans="1:7" x14ac:dyDescent="0.2">
      <c r="A15515">
        <v>2009</v>
      </c>
      <c r="B15515" t="s">
        <v>263</v>
      </c>
      <c r="C15515" t="s">
        <v>268</v>
      </c>
      <c r="D15515" t="s">
        <v>353</v>
      </c>
      <c r="E15515">
        <v>0.82</v>
      </c>
      <c r="F15515">
        <v>0.56000000000000005</v>
      </c>
      <c r="G15515">
        <f t="shared" si="243"/>
        <v>0.68292682926829273</v>
      </c>
    </row>
    <row r="15516" spans="1:7" x14ac:dyDescent="0.2">
      <c r="A15516">
        <v>2010</v>
      </c>
      <c r="B15516" t="s">
        <v>263</v>
      </c>
      <c r="C15516" t="s">
        <v>268</v>
      </c>
      <c r="D15516" t="s">
        <v>353</v>
      </c>
      <c r="E15516">
        <v>0.63</v>
      </c>
      <c r="F15516">
        <v>0.42</v>
      </c>
      <c r="G15516">
        <f t="shared" si="243"/>
        <v>0.66666666666666663</v>
      </c>
    </row>
    <row r="15517" spans="1:7" x14ac:dyDescent="0.2">
      <c r="A15517">
        <v>2011</v>
      </c>
      <c r="B15517" t="s">
        <v>263</v>
      </c>
      <c r="C15517" t="s">
        <v>268</v>
      </c>
      <c r="D15517" t="s">
        <v>353</v>
      </c>
      <c r="E15517">
        <v>0.97</v>
      </c>
      <c r="F15517">
        <v>0.76</v>
      </c>
      <c r="G15517">
        <f t="shared" si="243"/>
        <v>0.78350515463917525</v>
      </c>
    </row>
    <row r="15518" spans="1:7" x14ac:dyDescent="0.2">
      <c r="A15518">
        <v>2012</v>
      </c>
      <c r="B15518" t="s">
        <v>263</v>
      </c>
      <c r="C15518" t="s">
        <v>268</v>
      </c>
      <c r="D15518" t="s">
        <v>353</v>
      </c>
      <c r="E15518">
        <v>0.77</v>
      </c>
      <c r="F15518">
        <v>0.66</v>
      </c>
      <c r="G15518">
        <f t="shared" si="243"/>
        <v>0.85714285714285721</v>
      </c>
    </row>
    <row r="15519" spans="1:7" x14ac:dyDescent="0.2">
      <c r="A15519">
        <v>2013</v>
      </c>
      <c r="B15519" t="s">
        <v>263</v>
      </c>
      <c r="C15519" t="s">
        <v>268</v>
      </c>
      <c r="D15519" t="s">
        <v>353</v>
      </c>
      <c r="E15519">
        <v>1.01</v>
      </c>
      <c r="F15519">
        <v>4.09</v>
      </c>
      <c r="G15519">
        <f t="shared" si="243"/>
        <v>4.0495049504950495</v>
      </c>
    </row>
    <row r="15520" spans="1:7" x14ac:dyDescent="0.2">
      <c r="A15520">
        <v>2014</v>
      </c>
      <c r="B15520" t="s">
        <v>263</v>
      </c>
      <c r="C15520" t="s">
        <v>268</v>
      </c>
      <c r="D15520" t="s">
        <v>353</v>
      </c>
      <c r="E15520">
        <v>0.8</v>
      </c>
      <c r="F15520">
        <v>2.5</v>
      </c>
      <c r="G15520">
        <f t="shared" si="243"/>
        <v>3.125</v>
      </c>
    </row>
    <row r="15521" spans="1:7" x14ac:dyDescent="0.2">
      <c r="A15521">
        <v>2015</v>
      </c>
      <c r="B15521" t="s">
        <v>263</v>
      </c>
      <c r="C15521" t="s">
        <v>268</v>
      </c>
      <c r="D15521" t="s">
        <v>353</v>
      </c>
      <c r="E15521">
        <v>0.87</v>
      </c>
      <c r="F15521">
        <v>3.01</v>
      </c>
      <c r="G15521">
        <f t="shared" si="243"/>
        <v>3.4597701149425286</v>
      </c>
    </row>
    <row r="15522" spans="1:7" x14ac:dyDescent="0.2">
      <c r="A15522">
        <v>2016</v>
      </c>
      <c r="B15522" t="s">
        <v>263</v>
      </c>
      <c r="C15522" t="s">
        <v>268</v>
      </c>
      <c r="D15522" t="s">
        <v>353</v>
      </c>
      <c r="E15522">
        <v>0.93</v>
      </c>
      <c r="F15522">
        <v>3.24</v>
      </c>
      <c r="G15522">
        <f t="shared" si="243"/>
        <v>3.4838709677419355</v>
      </c>
    </row>
    <row r="15523" spans="1:7" x14ac:dyDescent="0.2">
      <c r="A15523">
        <v>2017</v>
      </c>
      <c r="B15523" t="s">
        <v>263</v>
      </c>
      <c r="C15523" t="s">
        <v>268</v>
      </c>
      <c r="D15523" t="s">
        <v>353</v>
      </c>
      <c r="E15523">
        <v>1.43</v>
      </c>
      <c r="F15523">
        <v>5.34</v>
      </c>
      <c r="G15523">
        <f t="shared" si="243"/>
        <v>3.7342657342657342</v>
      </c>
    </row>
    <row r="15524" spans="1:7" x14ac:dyDescent="0.2">
      <c r="A15524">
        <v>2000</v>
      </c>
      <c r="B15524" t="s">
        <v>263</v>
      </c>
      <c r="C15524" t="s">
        <v>269</v>
      </c>
      <c r="D15524" t="s">
        <v>353</v>
      </c>
      <c r="E15524">
        <v>10.62</v>
      </c>
      <c r="F15524">
        <v>8.51</v>
      </c>
      <c r="G15524">
        <f t="shared" si="243"/>
        <v>0.80131826741996237</v>
      </c>
    </row>
    <row r="15525" spans="1:7" x14ac:dyDescent="0.2">
      <c r="A15525">
        <v>2001</v>
      </c>
      <c r="B15525" t="s">
        <v>263</v>
      </c>
      <c r="C15525" t="s">
        <v>269</v>
      </c>
      <c r="D15525" t="s">
        <v>353</v>
      </c>
      <c r="E15525">
        <v>10.210000000000001</v>
      </c>
      <c r="F15525">
        <v>7.95</v>
      </c>
      <c r="G15525">
        <f t="shared" si="243"/>
        <v>0.77864838393731628</v>
      </c>
    </row>
    <row r="15526" spans="1:7" x14ac:dyDescent="0.2">
      <c r="A15526">
        <v>2002</v>
      </c>
      <c r="B15526" t="s">
        <v>263</v>
      </c>
      <c r="C15526" t="s">
        <v>269</v>
      </c>
      <c r="D15526" t="s">
        <v>353</v>
      </c>
      <c r="E15526">
        <v>10.65</v>
      </c>
      <c r="F15526">
        <v>8.3699999999999992</v>
      </c>
      <c r="G15526">
        <f t="shared" si="243"/>
        <v>0.78591549295774643</v>
      </c>
    </row>
    <row r="15527" spans="1:7" x14ac:dyDescent="0.2">
      <c r="A15527">
        <v>2003</v>
      </c>
      <c r="B15527" t="s">
        <v>263</v>
      </c>
      <c r="C15527" t="s">
        <v>269</v>
      </c>
      <c r="D15527" t="s">
        <v>353</v>
      </c>
      <c r="E15527">
        <v>10.73</v>
      </c>
      <c r="F15527">
        <v>8.4600000000000009</v>
      </c>
      <c r="G15527">
        <f t="shared" si="243"/>
        <v>0.78844361602982294</v>
      </c>
    </row>
    <row r="15528" spans="1:7" x14ac:dyDescent="0.2">
      <c r="A15528">
        <v>2004</v>
      </c>
      <c r="B15528" t="s">
        <v>263</v>
      </c>
      <c r="C15528" t="s">
        <v>269</v>
      </c>
      <c r="D15528" t="s">
        <v>353</v>
      </c>
      <c r="E15528">
        <v>10.76</v>
      </c>
      <c r="F15528">
        <v>8.44</v>
      </c>
      <c r="G15528">
        <f t="shared" si="243"/>
        <v>0.78438661710037172</v>
      </c>
    </row>
    <row r="15529" spans="1:7" x14ac:dyDescent="0.2">
      <c r="A15529">
        <v>2005</v>
      </c>
      <c r="B15529" t="s">
        <v>263</v>
      </c>
      <c r="C15529" t="s">
        <v>269</v>
      </c>
      <c r="D15529" t="s">
        <v>353</v>
      </c>
      <c r="E15529">
        <v>10.78</v>
      </c>
      <c r="F15529">
        <v>8.4700000000000006</v>
      </c>
      <c r="G15529">
        <f t="shared" si="243"/>
        <v>0.78571428571428581</v>
      </c>
    </row>
    <row r="15530" spans="1:7" x14ac:dyDescent="0.2">
      <c r="A15530">
        <v>2006</v>
      </c>
      <c r="B15530" t="s">
        <v>263</v>
      </c>
      <c r="C15530" t="s">
        <v>269</v>
      </c>
      <c r="D15530" t="s">
        <v>353</v>
      </c>
      <c r="E15530">
        <v>10.78</v>
      </c>
      <c r="F15530">
        <v>8.4700000000000006</v>
      </c>
      <c r="G15530">
        <f t="shared" si="243"/>
        <v>0.78571428571428581</v>
      </c>
    </row>
    <row r="15531" spans="1:7" x14ac:dyDescent="0.2">
      <c r="A15531">
        <v>2007</v>
      </c>
      <c r="B15531" t="s">
        <v>263</v>
      </c>
      <c r="C15531" t="s">
        <v>269</v>
      </c>
      <c r="D15531" t="s">
        <v>353</v>
      </c>
      <c r="E15531">
        <v>10.78</v>
      </c>
      <c r="F15531">
        <v>8.4700000000000006</v>
      </c>
      <c r="G15531">
        <f t="shared" si="243"/>
        <v>0.78571428571428581</v>
      </c>
    </row>
    <row r="15532" spans="1:7" x14ac:dyDescent="0.2">
      <c r="A15532">
        <v>2008</v>
      </c>
      <c r="B15532" t="s">
        <v>263</v>
      </c>
      <c r="C15532" t="s">
        <v>269</v>
      </c>
      <c r="D15532" t="s">
        <v>353</v>
      </c>
      <c r="E15532">
        <v>10.58</v>
      </c>
      <c r="F15532">
        <v>8.33</v>
      </c>
      <c r="G15532">
        <f t="shared" si="243"/>
        <v>0.7873345935727788</v>
      </c>
    </row>
    <row r="15533" spans="1:7" x14ac:dyDescent="0.2">
      <c r="A15533">
        <v>2009</v>
      </c>
      <c r="B15533" t="s">
        <v>263</v>
      </c>
      <c r="C15533" t="s">
        <v>269</v>
      </c>
      <c r="D15533" t="s">
        <v>353</v>
      </c>
      <c r="E15533">
        <v>10.61</v>
      </c>
      <c r="F15533">
        <v>8.35</v>
      </c>
      <c r="G15533">
        <f t="shared" si="243"/>
        <v>0.78699340245051841</v>
      </c>
    </row>
    <row r="15534" spans="1:7" x14ac:dyDescent="0.2">
      <c r="A15534">
        <v>2010</v>
      </c>
      <c r="B15534" t="s">
        <v>263</v>
      </c>
      <c r="C15534" t="s">
        <v>269</v>
      </c>
      <c r="D15534" t="s">
        <v>353</v>
      </c>
      <c r="E15534">
        <v>10.23</v>
      </c>
      <c r="F15534">
        <v>8.08</v>
      </c>
      <c r="G15534">
        <f t="shared" si="243"/>
        <v>0.78983382209188657</v>
      </c>
    </row>
    <row r="15535" spans="1:7" x14ac:dyDescent="0.2">
      <c r="A15535">
        <v>2011</v>
      </c>
      <c r="B15535" t="s">
        <v>263</v>
      </c>
      <c r="C15535" t="s">
        <v>269</v>
      </c>
      <c r="D15535" t="s">
        <v>353</v>
      </c>
      <c r="E15535">
        <v>10.27</v>
      </c>
      <c r="F15535">
        <v>9.19</v>
      </c>
      <c r="G15535">
        <f t="shared" si="243"/>
        <v>0.89483933787731251</v>
      </c>
    </row>
    <row r="15536" spans="1:7" x14ac:dyDescent="0.2">
      <c r="A15536">
        <v>2012</v>
      </c>
      <c r="B15536" t="s">
        <v>263</v>
      </c>
      <c r="C15536" t="s">
        <v>269</v>
      </c>
      <c r="D15536" t="s">
        <v>353</v>
      </c>
      <c r="E15536">
        <v>10.29</v>
      </c>
      <c r="F15536">
        <v>10.35</v>
      </c>
      <c r="G15536">
        <f t="shared" si="243"/>
        <v>1.0058309037900874</v>
      </c>
    </row>
    <row r="15537" spans="1:7" x14ac:dyDescent="0.2">
      <c r="A15537">
        <v>2013</v>
      </c>
      <c r="B15537" t="s">
        <v>263</v>
      </c>
      <c r="C15537" t="s">
        <v>269</v>
      </c>
      <c r="D15537" t="s">
        <v>353</v>
      </c>
      <c r="E15537">
        <v>10.6</v>
      </c>
      <c r="F15537">
        <v>23.45</v>
      </c>
      <c r="G15537">
        <f t="shared" si="243"/>
        <v>2.2122641509433962</v>
      </c>
    </row>
    <row r="15538" spans="1:7" x14ac:dyDescent="0.2">
      <c r="A15538">
        <v>2014</v>
      </c>
      <c r="B15538" t="s">
        <v>263</v>
      </c>
      <c r="C15538" t="s">
        <v>269</v>
      </c>
      <c r="D15538" t="s">
        <v>353</v>
      </c>
      <c r="E15538">
        <v>10.38</v>
      </c>
      <c r="F15538">
        <v>37.97</v>
      </c>
      <c r="G15538">
        <f t="shared" si="243"/>
        <v>3.6579961464354525</v>
      </c>
    </row>
    <row r="15539" spans="1:7" x14ac:dyDescent="0.2">
      <c r="A15539">
        <v>2015</v>
      </c>
      <c r="B15539" t="s">
        <v>263</v>
      </c>
      <c r="C15539" t="s">
        <v>269</v>
      </c>
      <c r="D15539" t="s">
        <v>353</v>
      </c>
      <c r="E15539">
        <v>10.53</v>
      </c>
      <c r="F15539">
        <v>27.45</v>
      </c>
      <c r="G15539">
        <f t="shared" si="243"/>
        <v>2.6068376068376069</v>
      </c>
    </row>
    <row r="15540" spans="1:7" x14ac:dyDescent="0.2">
      <c r="A15540">
        <v>2016</v>
      </c>
      <c r="B15540" t="s">
        <v>263</v>
      </c>
      <c r="C15540" t="s">
        <v>269</v>
      </c>
      <c r="D15540" t="s">
        <v>353</v>
      </c>
      <c r="E15540">
        <v>10.62</v>
      </c>
      <c r="F15540">
        <v>23.5</v>
      </c>
      <c r="G15540">
        <f t="shared" si="243"/>
        <v>2.2128060263653486</v>
      </c>
    </row>
    <row r="15541" spans="1:7" x14ac:dyDescent="0.2">
      <c r="A15541">
        <v>2017</v>
      </c>
      <c r="B15541" t="s">
        <v>263</v>
      </c>
      <c r="C15541" t="s">
        <v>269</v>
      </c>
      <c r="D15541" t="s">
        <v>353</v>
      </c>
      <c r="E15541">
        <v>10.48</v>
      </c>
      <c r="F15541">
        <v>23.2</v>
      </c>
      <c r="G15541">
        <f t="shared" si="243"/>
        <v>2.2137404580152671</v>
      </c>
    </row>
    <row r="15542" spans="1:7" x14ac:dyDescent="0.2">
      <c r="A15542">
        <v>2000</v>
      </c>
      <c r="B15542" t="s">
        <v>263</v>
      </c>
      <c r="C15542" t="s">
        <v>270</v>
      </c>
      <c r="D15542" t="s">
        <v>353</v>
      </c>
      <c r="E15542">
        <v>0.78</v>
      </c>
      <c r="F15542">
        <v>0.64</v>
      </c>
      <c r="G15542">
        <f t="shared" si="243"/>
        <v>0.82051282051282048</v>
      </c>
    </row>
    <row r="15543" spans="1:7" x14ac:dyDescent="0.2">
      <c r="A15543">
        <v>2001</v>
      </c>
      <c r="B15543" t="s">
        <v>263</v>
      </c>
      <c r="C15543" t="s">
        <v>270</v>
      </c>
      <c r="D15543" t="s">
        <v>353</v>
      </c>
      <c r="E15543">
        <v>0.78</v>
      </c>
      <c r="F15543">
        <v>0.64</v>
      </c>
      <c r="G15543">
        <f t="shared" ref="G15543:G15606" si="244">F15543/E15543</f>
        <v>0.82051282051282048</v>
      </c>
    </row>
    <row r="15544" spans="1:7" x14ac:dyDescent="0.2">
      <c r="A15544">
        <v>2002</v>
      </c>
      <c r="B15544" t="s">
        <v>263</v>
      </c>
      <c r="C15544" t="s">
        <v>270</v>
      </c>
      <c r="D15544" t="s">
        <v>353</v>
      </c>
      <c r="E15544">
        <v>0.81</v>
      </c>
      <c r="F15544">
        <v>0.65</v>
      </c>
      <c r="G15544">
        <f t="shared" si="244"/>
        <v>0.80246913580246915</v>
      </c>
    </row>
    <row r="15545" spans="1:7" x14ac:dyDescent="0.2">
      <c r="A15545">
        <v>2003</v>
      </c>
      <c r="B15545" t="s">
        <v>263</v>
      </c>
      <c r="C15545" t="s">
        <v>270</v>
      </c>
      <c r="D15545" t="s">
        <v>353</v>
      </c>
      <c r="E15545">
        <v>0.81</v>
      </c>
      <c r="F15545">
        <v>0.65</v>
      </c>
      <c r="G15545">
        <f t="shared" si="244"/>
        <v>0.80246913580246915</v>
      </c>
    </row>
    <row r="15546" spans="1:7" x14ac:dyDescent="0.2">
      <c r="A15546">
        <v>2004</v>
      </c>
      <c r="B15546" t="s">
        <v>263</v>
      </c>
      <c r="C15546" t="s">
        <v>270</v>
      </c>
      <c r="D15546" t="s">
        <v>353</v>
      </c>
      <c r="E15546">
        <v>0.76</v>
      </c>
      <c r="F15546">
        <v>0.61</v>
      </c>
      <c r="G15546">
        <f t="shared" si="244"/>
        <v>0.80263157894736836</v>
      </c>
    </row>
    <row r="15547" spans="1:7" x14ac:dyDescent="0.2">
      <c r="A15547">
        <v>2005</v>
      </c>
      <c r="B15547" t="s">
        <v>263</v>
      </c>
      <c r="C15547" t="s">
        <v>270</v>
      </c>
      <c r="D15547" t="s">
        <v>353</v>
      </c>
      <c r="E15547">
        <v>0.74</v>
      </c>
      <c r="F15547">
        <v>0.6</v>
      </c>
      <c r="G15547">
        <f t="shared" si="244"/>
        <v>0.81081081081081074</v>
      </c>
    </row>
    <row r="15548" spans="1:7" x14ac:dyDescent="0.2">
      <c r="A15548">
        <v>2006</v>
      </c>
      <c r="B15548" t="s">
        <v>263</v>
      </c>
      <c r="C15548" t="s">
        <v>270</v>
      </c>
      <c r="D15548" t="s">
        <v>353</v>
      </c>
      <c r="E15548">
        <v>0.73</v>
      </c>
      <c r="F15548">
        <v>0.59</v>
      </c>
      <c r="G15548">
        <f t="shared" si="244"/>
        <v>0.80821917808219179</v>
      </c>
    </row>
    <row r="15549" spans="1:7" x14ac:dyDescent="0.2">
      <c r="A15549">
        <v>2007</v>
      </c>
      <c r="B15549" t="s">
        <v>263</v>
      </c>
      <c r="C15549" t="s">
        <v>270</v>
      </c>
      <c r="D15549" t="s">
        <v>353</v>
      </c>
      <c r="E15549">
        <v>0.56000000000000005</v>
      </c>
      <c r="F15549">
        <v>0.42</v>
      </c>
      <c r="G15549">
        <f t="shared" si="244"/>
        <v>0.74999999999999989</v>
      </c>
    </row>
    <row r="15550" spans="1:7" x14ac:dyDescent="0.2">
      <c r="A15550">
        <v>2008</v>
      </c>
      <c r="B15550" t="s">
        <v>263</v>
      </c>
      <c r="C15550" t="s">
        <v>270</v>
      </c>
      <c r="D15550" t="s">
        <v>353</v>
      </c>
      <c r="E15550">
        <v>0.36</v>
      </c>
      <c r="F15550">
        <v>0.25</v>
      </c>
      <c r="G15550">
        <f t="shared" si="244"/>
        <v>0.69444444444444442</v>
      </c>
    </row>
    <row r="15551" spans="1:7" x14ac:dyDescent="0.2">
      <c r="A15551">
        <v>2009</v>
      </c>
      <c r="B15551" t="s">
        <v>263</v>
      </c>
      <c r="C15551" t="s">
        <v>270</v>
      </c>
      <c r="D15551" t="s">
        <v>353</v>
      </c>
      <c r="E15551">
        <v>0.38</v>
      </c>
      <c r="F15551">
        <v>0.28000000000000003</v>
      </c>
      <c r="G15551">
        <f t="shared" si="244"/>
        <v>0.73684210526315796</v>
      </c>
    </row>
    <row r="15552" spans="1:7" x14ac:dyDescent="0.2">
      <c r="A15552">
        <v>2010</v>
      </c>
      <c r="B15552" t="s">
        <v>263</v>
      </c>
      <c r="C15552" t="s">
        <v>270</v>
      </c>
      <c r="D15552" t="s">
        <v>353</v>
      </c>
      <c r="E15552">
        <v>0.38</v>
      </c>
      <c r="F15552">
        <v>0.27</v>
      </c>
      <c r="G15552">
        <f t="shared" si="244"/>
        <v>0.71052631578947367</v>
      </c>
    </row>
    <row r="15553" spans="1:7" x14ac:dyDescent="0.2">
      <c r="A15553">
        <v>2011</v>
      </c>
      <c r="B15553" t="s">
        <v>263</v>
      </c>
      <c r="C15553" t="s">
        <v>270</v>
      </c>
      <c r="D15553" t="s">
        <v>353</v>
      </c>
      <c r="E15553">
        <v>0.39</v>
      </c>
      <c r="F15553">
        <v>0.32</v>
      </c>
      <c r="G15553">
        <f t="shared" si="244"/>
        <v>0.82051282051282048</v>
      </c>
    </row>
    <row r="15554" spans="1:7" x14ac:dyDescent="0.2">
      <c r="A15554">
        <v>2012</v>
      </c>
      <c r="B15554" t="s">
        <v>263</v>
      </c>
      <c r="C15554" t="s">
        <v>270</v>
      </c>
      <c r="D15554" t="s">
        <v>353</v>
      </c>
      <c r="E15554">
        <v>0.44</v>
      </c>
      <c r="F15554">
        <v>0.46</v>
      </c>
      <c r="G15554">
        <f t="shared" si="244"/>
        <v>1.0454545454545454</v>
      </c>
    </row>
    <row r="15555" spans="1:7" x14ac:dyDescent="0.2">
      <c r="A15555">
        <v>2013</v>
      </c>
      <c r="B15555" t="s">
        <v>263</v>
      </c>
      <c r="C15555" t="s">
        <v>270</v>
      </c>
      <c r="D15555" t="s">
        <v>353</v>
      </c>
      <c r="E15555">
        <v>0.48</v>
      </c>
      <c r="F15555">
        <v>2.31</v>
      </c>
      <c r="G15555">
        <f t="shared" si="244"/>
        <v>4.8125</v>
      </c>
    </row>
    <row r="15556" spans="1:7" x14ac:dyDescent="0.2">
      <c r="A15556">
        <v>2014</v>
      </c>
      <c r="B15556" t="s">
        <v>263</v>
      </c>
      <c r="C15556" t="s">
        <v>270</v>
      </c>
      <c r="D15556" t="s">
        <v>353</v>
      </c>
      <c r="E15556">
        <v>0.4</v>
      </c>
      <c r="F15556">
        <v>1.83</v>
      </c>
      <c r="G15556">
        <f t="shared" si="244"/>
        <v>4.5750000000000002</v>
      </c>
    </row>
    <row r="15557" spans="1:7" x14ac:dyDescent="0.2">
      <c r="A15557">
        <v>2015</v>
      </c>
      <c r="B15557" t="s">
        <v>263</v>
      </c>
      <c r="C15557" t="s">
        <v>270</v>
      </c>
      <c r="D15557" t="s">
        <v>353</v>
      </c>
      <c r="E15557">
        <v>0.62</v>
      </c>
      <c r="F15557">
        <v>1.4</v>
      </c>
      <c r="G15557">
        <f t="shared" si="244"/>
        <v>2.258064516129032</v>
      </c>
    </row>
    <row r="15558" spans="1:7" x14ac:dyDescent="0.2">
      <c r="A15558">
        <v>2016</v>
      </c>
      <c r="B15558" t="s">
        <v>263</v>
      </c>
      <c r="C15558" t="s">
        <v>270</v>
      </c>
      <c r="D15558" t="s">
        <v>353</v>
      </c>
      <c r="E15558">
        <v>0.56999999999999995</v>
      </c>
      <c r="F15558">
        <v>1.55</v>
      </c>
      <c r="G15558">
        <f t="shared" si="244"/>
        <v>2.7192982456140355</v>
      </c>
    </row>
    <row r="15559" spans="1:7" x14ac:dyDescent="0.2">
      <c r="A15559">
        <v>2017</v>
      </c>
      <c r="B15559" t="s">
        <v>263</v>
      </c>
      <c r="C15559" t="s">
        <v>270</v>
      </c>
      <c r="D15559" t="s">
        <v>353</v>
      </c>
      <c r="E15559">
        <v>0.46</v>
      </c>
      <c r="F15559">
        <v>1.86</v>
      </c>
      <c r="G15559">
        <f t="shared" si="244"/>
        <v>4.0434782608695654</v>
      </c>
    </row>
    <row r="15560" spans="1:7" x14ac:dyDescent="0.2">
      <c r="A15560">
        <v>2000</v>
      </c>
      <c r="B15560" t="s">
        <v>263</v>
      </c>
      <c r="C15560" t="s">
        <v>271</v>
      </c>
      <c r="D15560" t="s">
        <v>353</v>
      </c>
      <c r="E15560">
        <v>1.54</v>
      </c>
      <c r="F15560">
        <v>1.1499999999999999</v>
      </c>
      <c r="G15560">
        <f t="shared" si="244"/>
        <v>0.74675324675324672</v>
      </c>
    </row>
    <row r="15561" spans="1:7" x14ac:dyDescent="0.2">
      <c r="A15561">
        <v>2001</v>
      </c>
      <c r="B15561" t="s">
        <v>263</v>
      </c>
      <c r="C15561" t="s">
        <v>271</v>
      </c>
      <c r="D15561" t="s">
        <v>353</v>
      </c>
      <c r="E15561">
        <v>1.55</v>
      </c>
      <c r="F15561">
        <v>1.1599999999999999</v>
      </c>
      <c r="G15561">
        <f t="shared" si="244"/>
        <v>0.74838709677419346</v>
      </c>
    </row>
    <row r="15562" spans="1:7" x14ac:dyDescent="0.2">
      <c r="A15562">
        <v>2002</v>
      </c>
      <c r="B15562" t="s">
        <v>263</v>
      </c>
      <c r="C15562" t="s">
        <v>271</v>
      </c>
      <c r="D15562" t="s">
        <v>353</v>
      </c>
      <c r="E15562">
        <v>1.55</v>
      </c>
      <c r="F15562">
        <v>1.17</v>
      </c>
      <c r="G15562">
        <f t="shared" si="244"/>
        <v>0.75483870967741928</v>
      </c>
    </row>
    <row r="15563" spans="1:7" x14ac:dyDescent="0.2">
      <c r="A15563">
        <v>2003</v>
      </c>
      <c r="B15563" t="s">
        <v>263</v>
      </c>
      <c r="C15563" t="s">
        <v>271</v>
      </c>
      <c r="D15563" t="s">
        <v>353</v>
      </c>
      <c r="E15563">
        <v>1.41</v>
      </c>
      <c r="F15563">
        <v>1.06</v>
      </c>
      <c r="G15563">
        <f t="shared" si="244"/>
        <v>0.75177304964539016</v>
      </c>
    </row>
    <row r="15564" spans="1:7" x14ac:dyDescent="0.2">
      <c r="A15564">
        <v>2004</v>
      </c>
      <c r="B15564" t="s">
        <v>263</v>
      </c>
      <c r="C15564" t="s">
        <v>271</v>
      </c>
      <c r="D15564" t="s">
        <v>353</v>
      </c>
      <c r="E15564">
        <v>1.53</v>
      </c>
      <c r="F15564">
        <v>1.1499999999999999</v>
      </c>
      <c r="G15564">
        <f t="shared" si="244"/>
        <v>0.75163398692810446</v>
      </c>
    </row>
    <row r="15565" spans="1:7" x14ac:dyDescent="0.2">
      <c r="A15565">
        <v>2005</v>
      </c>
      <c r="B15565" t="s">
        <v>263</v>
      </c>
      <c r="C15565" t="s">
        <v>271</v>
      </c>
      <c r="D15565" t="s">
        <v>353</v>
      </c>
      <c r="E15565">
        <v>1.54</v>
      </c>
      <c r="F15565">
        <v>1.1499999999999999</v>
      </c>
      <c r="G15565">
        <f t="shared" si="244"/>
        <v>0.74675324675324672</v>
      </c>
    </row>
    <row r="15566" spans="1:7" x14ac:dyDescent="0.2">
      <c r="A15566">
        <v>2006</v>
      </c>
      <c r="B15566" t="s">
        <v>263</v>
      </c>
      <c r="C15566" t="s">
        <v>271</v>
      </c>
      <c r="D15566" t="s">
        <v>353</v>
      </c>
      <c r="E15566">
        <v>1.54</v>
      </c>
      <c r="F15566">
        <v>1.1599999999999999</v>
      </c>
      <c r="G15566">
        <f t="shared" si="244"/>
        <v>0.75324675324675316</v>
      </c>
    </row>
    <row r="15567" spans="1:7" x14ac:dyDescent="0.2">
      <c r="A15567">
        <v>2007</v>
      </c>
      <c r="B15567" t="s">
        <v>263</v>
      </c>
      <c r="C15567" t="s">
        <v>271</v>
      </c>
      <c r="D15567" t="s">
        <v>353</v>
      </c>
      <c r="E15567">
        <v>1.56</v>
      </c>
      <c r="F15567">
        <v>1.17</v>
      </c>
      <c r="G15567">
        <f t="shared" si="244"/>
        <v>0.74999999999999989</v>
      </c>
    </row>
    <row r="15568" spans="1:7" x14ac:dyDescent="0.2">
      <c r="A15568">
        <v>2008</v>
      </c>
      <c r="B15568" t="s">
        <v>263</v>
      </c>
      <c r="C15568" t="s">
        <v>271</v>
      </c>
      <c r="D15568" t="s">
        <v>353</v>
      </c>
      <c r="E15568">
        <v>1.56</v>
      </c>
      <c r="F15568">
        <v>1.17</v>
      </c>
      <c r="G15568">
        <f t="shared" si="244"/>
        <v>0.74999999999999989</v>
      </c>
    </row>
    <row r="15569" spans="1:7" x14ac:dyDescent="0.2">
      <c r="A15569">
        <v>2009</v>
      </c>
      <c r="B15569" t="s">
        <v>263</v>
      </c>
      <c r="C15569" t="s">
        <v>271</v>
      </c>
      <c r="D15569" t="s">
        <v>353</v>
      </c>
      <c r="E15569">
        <v>1.71</v>
      </c>
      <c r="F15569">
        <v>1.28</v>
      </c>
      <c r="G15569">
        <f t="shared" si="244"/>
        <v>0.7485380116959065</v>
      </c>
    </row>
    <row r="15570" spans="1:7" x14ac:dyDescent="0.2">
      <c r="A15570">
        <v>2010</v>
      </c>
      <c r="B15570" t="s">
        <v>263</v>
      </c>
      <c r="C15570" t="s">
        <v>271</v>
      </c>
      <c r="D15570" t="s">
        <v>353</v>
      </c>
      <c r="E15570">
        <v>1.84</v>
      </c>
      <c r="F15570">
        <v>1.38</v>
      </c>
      <c r="G15570">
        <f t="shared" si="244"/>
        <v>0.74999999999999989</v>
      </c>
    </row>
    <row r="15571" spans="1:7" x14ac:dyDescent="0.2">
      <c r="A15571">
        <v>2011</v>
      </c>
      <c r="B15571" t="s">
        <v>263</v>
      </c>
      <c r="C15571" t="s">
        <v>271</v>
      </c>
      <c r="D15571" t="s">
        <v>353</v>
      </c>
      <c r="E15571">
        <v>1.97</v>
      </c>
      <c r="F15571">
        <v>1.68</v>
      </c>
      <c r="G15571">
        <f t="shared" si="244"/>
        <v>0.85279187817258884</v>
      </c>
    </row>
    <row r="15572" spans="1:7" x14ac:dyDescent="0.2">
      <c r="A15572">
        <v>2012</v>
      </c>
      <c r="B15572" t="s">
        <v>263</v>
      </c>
      <c r="C15572" t="s">
        <v>271</v>
      </c>
      <c r="D15572" t="s">
        <v>353</v>
      </c>
      <c r="E15572">
        <v>3.39</v>
      </c>
      <c r="F15572">
        <v>3.24</v>
      </c>
      <c r="G15572">
        <f t="shared" si="244"/>
        <v>0.95575221238938057</v>
      </c>
    </row>
    <row r="15573" spans="1:7" x14ac:dyDescent="0.2">
      <c r="A15573">
        <v>2013</v>
      </c>
      <c r="B15573" t="s">
        <v>263</v>
      </c>
      <c r="C15573" t="s">
        <v>271</v>
      </c>
      <c r="D15573" t="s">
        <v>353</v>
      </c>
      <c r="E15573">
        <v>3.44</v>
      </c>
      <c r="F15573">
        <v>11.26</v>
      </c>
      <c r="G15573">
        <f t="shared" si="244"/>
        <v>3.2732558139534884</v>
      </c>
    </row>
    <row r="15574" spans="1:7" x14ac:dyDescent="0.2">
      <c r="A15574">
        <v>2014</v>
      </c>
      <c r="B15574" t="s">
        <v>263</v>
      </c>
      <c r="C15574" t="s">
        <v>271</v>
      </c>
      <c r="D15574" t="s">
        <v>353</v>
      </c>
      <c r="E15574">
        <v>3.41</v>
      </c>
      <c r="F15574">
        <v>11.84</v>
      </c>
      <c r="G15574">
        <f t="shared" si="244"/>
        <v>3.4721407624633431</v>
      </c>
    </row>
    <row r="15575" spans="1:7" x14ac:dyDescent="0.2">
      <c r="A15575">
        <v>2015</v>
      </c>
      <c r="B15575" t="s">
        <v>263</v>
      </c>
      <c r="C15575" t="s">
        <v>271</v>
      </c>
      <c r="D15575" t="s">
        <v>353</v>
      </c>
      <c r="E15575">
        <v>3.45</v>
      </c>
      <c r="F15575">
        <v>5.32</v>
      </c>
      <c r="G15575">
        <f t="shared" si="244"/>
        <v>1.5420289855072464</v>
      </c>
    </row>
    <row r="15576" spans="1:7" x14ac:dyDescent="0.2">
      <c r="A15576">
        <v>2016</v>
      </c>
      <c r="B15576" t="s">
        <v>263</v>
      </c>
      <c r="C15576" t="s">
        <v>271</v>
      </c>
      <c r="D15576" t="s">
        <v>353</v>
      </c>
      <c r="E15576">
        <v>3.45</v>
      </c>
      <c r="F15576">
        <v>5.32</v>
      </c>
      <c r="G15576">
        <f t="shared" si="244"/>
        <v>1.5420289855072464</v>
      </c>
    </row>
    <row r="15577" spans="1:7" x14ac:dyDescent="0.2">
      <c r="A15577">
        <v>2017</v>
      </c>
      <c r="B15577" t="s">
        <v>263</v>
      </c>
      <c r="C15577" t="s">
        <v>271</v>
      </c>
      <c r="D15577" t="s">
        <v>353</v>
      </c>
      <c r="E15577">
        <v>3.45</v>
      </c>
      <c r="F15577">
        <v>2.59</v>
      </c>
      <c r="G15577">
        <f t="shared" si="244"/>
        <v>0.75072463768115938</v>
      </c>
    </row>
    <row r="15578" spans="1:7" x14ac:dyDescent="0.2">
      <c r="A15578">
        <v>2000</v>
      </c>
      <c r="B15578" t="s">
        <v>263</v>
      </c>
      <c r="C15578" t="s">
        <v>272</v>
      </c>
      <c r="D15578" t="s">
        <v>353</v>
      </c>
      <c r="E15578">
        <v>0.6</v>
      </c>
      <c r="F15578">
        <v>0.66</v>
      </c>
      <c r="G15578">
        <f t="shared" si="244"/>
        <v>1.1000000000000001</v>
      </c>
    </row>
    <row r="15579" spans="1:7" x14ac:dyDescent="0.2">
      <c r="A15579">
        <v>2001</v>
      </c>
      <c r="B15579" t="s">
        <v>263</v>
      </c>
      <c r="C15579" t="s">
        <v>272</v>
      </c>
      <c r="D15579" t="s">
        <v>353</v>
      </c>
      <c r="E15579">
        <v>0.62</v>
      </c>
      <c r="F15579">
        <v>0.39</v>
      </c>
      <c r="G15579">
        <f t="shared" si="244"/>
        <v>0.62903225806451613</v>
      </c>
    </row>
    <row r="15580" spans="1:7" x14ac:dyDescent="0.2">
      <c r="A15580">
        <v>2002</v>
      </c>
      <c r="B15580" t="s">
        <v>263</v>
      </c>
      <c r="C15580" t="s">
        <v>272</v>
      </c>
      <c r="D15580" t="s">
        <v>353</v>
      </c>
      <c r="E15580">
        <v>0.61</v>
      </c>
      <c r="F15580">
        <v>0.38</v>
      </c>
      <c r="G15580">
        <f t="shared" si="244"/>
        <v>0.62295081967213117</v>
      </c>
    </row>
    <row r="15581" spans="1:7" x14ac:dyDescent="0.2">
      <c r="A15581">
        <v>2003</v>
      </c>
      <c r="B15581" t="s">
        <v>263</v>
      </c>
      <c r="C15581" t="s">
        <v>272</v>
      </c>
      <c r="D15581" t="s">
        <v>353</v>
      </c>
      <c r="E15581">
        <v>0.68</v>
      </c>
      <c r="F15581">
        <v>0.42</v>
      </c>
      <c r="G15581">
        <f t="shared" si="244"/>
        <v>0.61764705882352933</v>
      </c>
    </row>
    <row r="15582" spans="1:7" x14ac:dyDescent="0.2">
      <c r="A15582">
        <v>2004</v>
      </c>
      <c r="B15582" t="s">
        <v>263</v>
      </c>
      <c r="C15582" t="s">
        <v>272</v>
      </c>
      <c r="D15582" t="s">
        <v>353</v>
      </c>
      <c r="E15582">
        <v>0.57999999999999996</v>
      </c>
      <c r="F15582">
        <v>0.36</v>
      </c>
      <c r="G15582">
        <f t="shared" si="244"/>
        <v>0.62068965517241381</v>
      </c>
    </row>
    <row r="15583" spans="1:7" x14ac:dyDescent="0.2">
      <c r="A15583">
        <v>2005</v>
      </c>
      <c r="B15583" t="s">
        <v>263</v>
      </c>
      <c r="C15583" t="s">
        <v>272</v>
      </c>
      <c r="D15583" t="s">
        <v>353</v>
      </c>
      <c r="E15583">
        <v>0.53</v>
      </c>
      <c r="F15583">
        <v>0.34</v>
      </c>
      <c r="G15583">
        <f t="shared" si="244"/>
        <v>0.64150943396226412</v>
      </c>
    </row>
    <row r="15584" spans="1:7" x14ac:dyDescent="0.2">
      <c r="A15584">
        <v>2006</v>
      </c>
      <c r="B15584" t="s">
        <v>263</v>
      </c>
      <c r="C15584" t="s">
        <v>272</v>
      </c>
      <c r="D15584" t="s">
        <v>353</v>
      </c>
      <c r="E15584">
        <v>0.44</v>
      </c>
      <c r="F15584">
        <v>0.28999999999999998</v>
      </c>
      <c r="G15584">
        <f t="shared" si="244"/>
        <v>0.65909090909090906</v>
      </c>
    </row>
    <row r="15585" spans="1:7" x14ac:dyDescent="0.2">
      <c r="A15585">
        <v>2007</v>
      </c>
      <c r="B15585" t="s">
        <v>263</v>
      </c>
      <c r="C15585" t="s">
        <v>272</v>
      </c>
      <c r="D15585" t="s">
        <v>353</v>
      </c>
      <c r="E15585">
        <v>0.42</v>
      </c>
      <c r="F15585">
        <v>0.28000000000000003</v>
      </c>
      <c r="G15585">
        <f t="shared" si="244"/>
        <v>0.66666666666666674</v>
      </c>
    </row>
    <row r="15586" spans="1:7" x14ac:dyDescent="0.2">
      <c r="A15586">
        <v>2008</v>
      </c>
      <c r="B15586" t="s">
        <v>263</v>
      </c>
      <c r="C15586" t="s">
        <v>272</v>
      </c>
      <c r="D15586" t="s">
        <v>353</v>
      </c>
      <c r="E15586">
        <v>0.11</v>
      </c>
      <c r="F15586">
        <v>0.06</v>
      </c>
      <c r="G15586">
        <f t="shared" si="244"/>
        <v>0.54545454545454541</v>
      </c>
    </row>
    <row r="15587" spans="1:7" x14ac:dyDescent="0.2">
      <c r="A15587">
        <v>2009</v>
      </c>
      <c r="B15587" t="s">
        <v>263</v>
      </c>
      <c r="C15587" t="s">
        <v>272</v>
      </c>
      <c r="D15587" t="s">
        <v>353</v>
      </c>
      <c r="E15587">
        <v>0.45</v>
      </c>
      <c r="F15587">
        <v>0.28999999999999998</v>
      </c>
      <c r="G15587">
        <f t="shared" si="244"/>
        <v>0.64444444444444438</v>
      </c>
    </row>
    <row r="15588" spans="1:7" x14ac:dyDescent="0.2">
      <c r="A15588">
        <v>2010</v>
      </c>
      <c r="B15588" t="s">
        <v>263</v>
      </c>
      <c r="C15588" t="s">
        <v>272</v>
      </c>
      <c r="D15588" t="s">
        <v>353</v>
      </c>
      <c r="E15588">
        <v>0.49</v>
      </c>
      <c r="F15588">
        <v>0.31</v>
      </c>
      <c r="G15588">
        <f t="shared" si="244"/>
        <v>0.63265306122448983</v>
      </c>
    </row>
    <row r="15589" spans="1:7" x14ac:dyDescent="0.2">
      <c r="A15589">
        <v>2011</v>
      </c>
      <c r="B15589" t="s">
        <v>263</v>
      </c>
      <c r="C15589" t="s">
        <v>272</v>
      </c>
      <c r="D15589" t="s">
        <v>353</v>
      </c>
      <c r="E15589">
        <v>0.5</v>
      </c>
      <c r="F15589">
        <v>0.36</v>
      </c>
      <c r="G15589">
        <f t="shared" si="244"/>
        <v>0.72</v>
      </c>
    </row>
    <row r="15590" spans="1:7" x14ac:dyDescent="0.2">
      <c r="A15590">
        <v>2012</v>
      </c>
      <c r="B15590" t="s">
        <v>263</v>
      </c>
      <c r="C15590" t="s">
        <v>272</v>
      </c>
      <c r="D15590" t="s">
        <v>353</v>
      </c>
      <c r="E15590">
        <v>0.7</v>
      </c>
      <c r="F15590">
        <v>0.5</v>
      </c>
      <c r="G15590">
        <f t="shared" si="244"/>
        <v>0.7142857142857143</v>
      </c>
    </row>
    <row r="15591" spans="1:7" x14ac:dyDescent="0.2">
      <c r="A15591">
        <v>2013</v>
      </c>
      <c r="B15591" t="s">
        <v>263</v>
      </c>
      <c r="C15591" t="s">
        <v>272</v>
      </c>
      <c r="D15591" t="s">
        <v>353</v>
      </c>
      <c r="E15591">
        <v>0.72</v>
      </c>
      <c r="F15591">
        <v>2.87</v>
      </c>
      <c r="G15591">
        <f t="shared" si="244"/>
        <v>3.9861111111111116</v>
      </c>
    </row>
    <row r="15592" spans="1:7" x14ac:dyDescent="0.2">
      <c r="A15592">
        <v>2014</v>
      </c>
      <c r="B15592" t="s">
        <v>263</v>
      </c>
      <c r="C15592" t="s">
        <v>272</v>
      </c>
      <c r="D15592" t="s">
        <v>353</v>
      </c>
      <c r="E15592">
        <v>0.79</v>
      </c>
      <c r="F15592">
        <v>2.16</v>
      </c>
      <c r="G15592">
        <f t="shared" si="244"/>
        <v>2.7341772151898733</v>
      </c>
    </row>
    <row r="15593" spans="1:7" x14ac:dyDescent="0.2">
      <c r="A15593">
        <v>2015</v>
      </c>
      <c r="B15593" t="s">
        <v>263</v>
      </c>
      <c r="C15593" t="s">
        <v>272</v>
      </c>
      <c r="D15593" t="s">
        <v>353</v>
      </c>
      <c r="E15593">
        <v>0.95</v>
      </c>
      <c r="F15593">
        <v>2.67</v>
      </c>
      <c r="G15593">
        <f t="shared" si="244"/>
        <v>2.8105263157894735</v>
      </c>
    </row>
    <row r="15594" spans="1:7" x14ac:dyDescent="0.2">
      <c r="A15594">
        <v>2016</v>
      </c>
      <c r="B15594" t="s">
        <v>263</v>
      </c>
      <c r="C15594" t="s">
        <v>272</v>
      </c>
      <c r="D15594" t="s">
        <v>353</v>
      </c>
      <c r="E15594">
        <v>1.1000000000000001</v>
      </c>
      <c r="F15594">
        <v>2.7</v>
      </c>
      <c r="G15594">
        <f t="shared" si="244"/>
        <v>2.4545454545454546</v>
      </c>
    </row>
    <row r="15595" spans="1:7" x14ac:dyDescent="0.2">
      <c r="A15595">
        <v>2017</v>
      </c>
      <c r="B15595" t="s">
        <v>263</v>
      </c>
      <c r="C15595" t="s">
        <v>272</v>
      </c>
      <c r="D15595" t="s">
        <v>353</v>
      </c>
      <c r="E15595">
        <v>1.1100000000000001</v>
      </c>
      <c r="F15595">
        <v>2.92</v>
      </c>
      <c r="G15595">
        <f t="shared" si="244"/>
        <v>2.6306306306306304</v>
      </c>
    </row>
    <row r="15596" spans="1:7" x14ac:dyDescent="0.2">
      <c r="A15596">
        <v>2000</v>
      </c>
      <c r="B15596" t="s">
        <v>263</v>
      </c>
      <c r="C15596" t="s">
        <v>273</v>
      </c>
      <c r="D15596" t="s">
        <v>353</v>
      </c>
      <c r="E15596">
        <v>0.45</v>
      </c>
      <c r="F15596">
        <v>0.25</v>
      </c>
      <c r="G15596">
        <f t="shared" si="244"/>
        <v>0.55555555555555558</v>
      </c>
    </row>
    <row r="15597" spans="1:7" x14ac:dyDescent="0.2">
      <c r="A15597">
        <v>2001</v>
      </c>
      <c r="B15597" t="s">
        <v>263</v>
      </c>
      <c r="C15597" t="s">
        <v>273</v>
      </c>
      <c r="D15597" t="s">
        <v>353</v>
      </c>
      <c r="E15597">
        <v>0.46</v>
      </c>
      <c r="F15597">
        <v>0.25</v>
      </c>
      <c r="G15597">
        <f t="shared" si="244"/>
        <v>0.54347826086956519</v>
      </c>
    </row>
    <row r="15598" spans="1:7" x14ac:dyDescent="0.2">
      <c r="A15598">
        <v>2002</v>
      </c>
      <c r="B15598" t="s">
        <v>263</v>
      </c>
      <c r="C15598" t="s">
        <v>273</v>
      </c>
      <c r="D15598" t="s">
        <v>353</v>
      </c>
      <c r="E15598">
        <v>0.39</v>
      </c>
      <c r="F15598">
        <v>0.22</v>
      </c>
      <c r="G15598">
        <f t="shared" si="244"/>
        <v>0.5641025641025641</v>
      </c>
    </row>
    <row r="15599" spans="1:7" x14ac:dyDescent="0.2">
      <c r="A15599">
        <v>2003</v>
      </c>
      <c r="B15599" t="s">
        <v>263</v>
      </c>
      <c r="C15599" t="s">
        <v>273</v>
      </c>
      <c r="D15599" t="s">
        <v>353</v>
      </c>
      <c r="E15599">
        <v>0.39</v>
      </c>
      <c r="F15599">
        <v>0.22</v>
      </c>
      <c r="G15599">
        <f t="shared" si="244"/>
        <v>0.5641025641025641</v>
      </c>
    </row>
    <row r="15600" spans="1:7" x14ac:dyDescent="0.2">
      <c r="A15600">
        <v>2004</v>
      </c>
      <c r="B15600" t="s">
        <v>263</v>
      </c>
      <c r="C15600" t="s">
        <v>273</v>
      </c>
      <c r="D15600" t="s">
        <v>353</v>
      </c>
      <c r="E15600">
        <v>0.36</v>
      </c>
      <c r="F15600">
        <v>0.21</v>
      </c>
      <c r="G15600">
        <f t="shared" si="244"/>
        <v>0.58333333333333337</v>
      </c>
    </row>
    <row r="15601" spans="1:7" x14ac:dyDescent="0.2">
      <c r="A15601">
        <v>2005</v>
      </c>
      <c r="B15601" t="s">
        <v>263</v>
      </c>
      <c r="C15601" t="s">
        <v>273</v>
      </c>
      <c r="D15601" t="s">
        <v>353</v>
      </c>
      <c r="E15601">
        <v>0.24</v>
      </c>
      <c r="F15601">
        <v>0.14000000000000001</v>
      </c>
      <c r="G15601">
        <f t="shared" si="244"/>
        <v>0.58333333333333337</v>
      </c>
    </row>
    <row r="15602" spans="1:7" x14ac:dyDescent="0.2">
      <c r="A15602">
        <v>2006</v>
      </c>
      <c r="B15602" t="s">
        <v>263</v>
      </c>
      <c r="C15602" t="s">
        <v>273</v>
      </c>
      <c r="D15602" t="s">
        <v>353</v>
      </c>
      <c r="E15602">
        <v>0.31</v>
      </c>
      <c r="F15602">
        <v>0.17</v>
      </c>
      <c r="G15602">
        <f t="shared" si="244"/>
        <v>0.54838709677419362</v>
      </c>
    </row>
    <row r="15603" spans="1:7" x14ac:dyDescent="0.2">
      <c r="A15603">
        <v>2007</v>
      </c>
      <c r="B15603" t="s">
        <v>263</v>
      </c>
      <c r="C15603" t="s">
        <v>273</v>
      </c>
      <c r="D15603" t="s">
        <v>353</v>
      </c>
      <c r="E15603">
        <v>0.3</v>
      </c>
      <c r="F15603">
        <v>0.17</v>
      </c>
      <c r="G15603">
        <f t="shared" si="244"/>
        <v>0.56666666666666676</v>
      </c>
    </row>
    <row r="15604" spans="1:7" x14ac:dyDescent="0.2">
      <c r="A15604">
        <v>2008</v>
      </c>
      <c r="B15604" t="s">
        <v>263</v>
      </c>
      <c r="C15604" t="s">
        <v>273</v>
      </c>
      <c r="D15604" t="s">
        <v>353</v>
      </c>
      <c r="E15604">
        <v>0.21</v>
      </c>
      <c r="F15604">
        <v>0.12</v>
      </c>
      <c r="G15604">
        <f t="shared" si="244"/>
        <v>0.5714285714285714</v>
      </c>
    </row>
    <row r="15605" spans="1:7" x14ac:dyDescent="0.2">
      <c r="A15605">
        <v>2009</v>
      </c>
      <c r="B15605" t="s">
        <v>263</v>
      </c>
      <c r="C15605" t="s">
        <v>273</v>
      </c>
      <c r="D15605" t="s">
        <v>353</v>
      </c>
      <c r="E15605">
        <v>0.27</v>
      </c>
      <c r="F15605">
        <v>0.16</v>
      </c>
      <c r="G15605">
        <f t="shared" si="244"/>
        <v>0.59259259259259256</v>
      </c>
    </row>
    <row r="15606" spans="1:7" x14ac:dyDescent="0.2">
      <c r="A15606">
        <v>2010</v>
      </c>
      <c r="B15606" t="s">
        <v>263</v>
      </c>
      <c r="C15606" t="s">
        <v>273</v>
      </c>
      <c r="D15606" t="s">
        <v>353</v>
      </c>
      <c r="E15606">
        <v>0.31</v>
      </c>
      <c r="F15606">
        <v>0.18</v>
      </c>
      <c r="G15606">
        <f t="shared" si="244"/>
        <v>0.58064516129032251</v>
      </c>
    </row>
    <row r="15607" spans="1:7" x14ac:dyDescent="0.2">
      <c r="A15607">
        <v>2011</v>
      </c>
      <c r="B15607" t="s">
        <v>263</v>
      </c>
      <c r="C15607" t="s">
        <v>273</v>
      </c>
      <c r="D15607" t="s">
        <v>353</v>
      </c>
      <c r="E15607">
        <v>0.16</v>
      </c>
      <c r="F15607">
        <v>0.11</v>
      </c>
      <c r="G15607">
        <f t="shared" ref="G15607:G15670" si="245">F15607/E15607</f>
        <v>0.6875</v>
      </c>
    </row>
    <row r="15608" spans="1:7" x14ac:dyDescent="0.2">
      <c r="A15608">
        <v>2012</v>
      </c>
      <c r="B15608" t="s">
        <v>263</v>
      </c>
      <c r="C15608" t="s">
        <v>273</v>
      </c>
      <c r="D15608" t="s">
        <v>353</v>
      </c>
      <c r="E15608">
        <v>0.08</v>
      </c>
      <c r="F15608">
        <v>0.06</v>
      </c>
      <c r="G15608">
        <f t="shared" si="245"/>
        <v>0.75</v>
      </c>
    </row>
    <row r="15609" spans="1:7" x14ac:dyDescent="0.2">
      <c r="A15609">
        <v>2013</v>
      </c>
      <c r="B15609" t="s">
        <v>263</v>
      </c>
      <c r="C15609" t="s">
        <v>273</v>
      </c>
      <c r="D15609" t="s">
        <v>353</v>
      </c>
      <c r="E15609">
        <v>0.4</v>
      </c>
      <c r="F15609">
        <v>1.54</v>
      </c>
      <c r="G15609">
        <f t="shared" si="245"/>
        <v>3.85</v>
      </c>
    </row>
    <row r="15610" spans="1:7" x14ac:dyDescent="0.2">
      <c r="A15610">
        <v>2014</v>
      </c>
      <c r="B15610" t="s">
        <v>263</v>
      </c>
      <c r="C15610" t="s">
        <v>273</v>
      </c>
      <c r="D15610" t="s">
        <v>353</v>
      </c>
      <c r="E15610">
        <v>0.3</v>
      </c>
      <c r="F15610">
        <v>0.82</v>
      </c>
      <c r="G15610">
        <f t="shared" si="245"/>
        <v>2.7333333333333334</v>
      </c>
    </row>
    <row r="15611" spans="1:7" x14ac:dyDescent="0.2">
      <c r="A15611">
        <v>2015</v>
      </c>
      <c r="B15611" t="s">
        <v>263</v>
      </c>
      <c r="C15611" t="s">
        <v>273</v>
      </c>
      <c r="D15611" t="s">
        <v>353</v>
      </c>
      <c r="E15611">
        <v>0.26</v>
      </c>
      <c r="F15611">
        <v>0.36</v>
      </c>
      <c r="G15611">
        <f t="shared" si="245"/>
        <v>1.3846153846153846</v>
      </c>
    </row>
    <row r="15612" spans="1:7" x14ac:dyDescent="0.2">
      <c r="A15612">
        <v>2016</v>
      </c>
      <c r="B15612" t="s">
        <v>263</v>
      </c>
      <c r="C15612" t="s">
        <v>273</v>
      </c>
      <c r="D15612" t="s">
        <v>353</v>
      </c>
      <c r="E15612">
        <v>0.26</v>
      </c>
      <c r="F15612">
        <v>0.38</v>
      </c>
      <c r="G15612">
        <f t="shared" si="245"/>
        <v>1.4615384615384615</v>
      </c>
    </row>
    <row r="15613" spans="1:7" x14ac:dyDescent="0.2">
      <c r="A15613">
        <v>2017</v>
      </c>
      <c r="B15613" t="s">
        <v>263</v>
      </c>
      <c r="C15613" t="s">
        <v>273</v>
      </c>
      <c r="D15613" t="s">
        <v>353</v>
      </c>
      <c r="E15613">
        <v>0.37</v>
      </c>
      <c r="F15613">
        <v>0.67</v>
      </c>
      <c r="G15613">
        <f t="shared" si="245"/>
        <v>1.810810810810811</v>
      </c>
    </row>
    <row r="15614" spans="1:7" x14ac:dyDescent="0.2">
      <c r="A15614">
        <v>2000</v>
      </c>
      <c r="B15614" t="s">
        <v>274</v>
      </c>
      <c r="C15614" t="s">
        <v>275</v>
      </c>
      <c r="D15614" t="s">
        <v>353</v>
      </c>
      <c r="E15614">
        <v>26.57</v>
      </c>
      <c r="F15614">
        <v>58.99</v>
      </c>
      <c r="G15614">
        <f t="shared" si="245"/>
        <v>2.220173127587505</v>
      </c>
    </row>
    <row r="15615" spans="1:7" x14ac:dyDescent="0.2">
      <c r="A15615">
        <v>2001</v>
      </c>
      <c r="B15615" t="s">
        <v>274</v>
      </c>
      <c r="C15615" t="s">
        <v>275</v>
      </c>
      <c r="D15615" t="s">
        <v>353</v>
      </c>
      <c r="E15615">
        <v>26.17</v>
      </c>
      <c r="F15615">
        <v>68.66</v>
      </c>
      <c r="G15615">
        <f t="shared" si="245"/>
        <v>2.6236148261367975</v>
      </c>
    </row>
    <row r="15616" spans="1:7" x14ac:dyDescent="0.2">
      <c r="A15616">
        <v>2002</v>
      </c>
      <c r="B15616" t="s">
        <v>274</v>
      </c>
      <c r="C15616" t="s">
        <v>275</v>
      </c>
      <c r="D15616" t="s">
        <v>353</v>
      </c>
      <c r="E15616">
        <v>26.74</v>
      </c>
      <c r="F15616">
        <v>38.770000000000003</v>
      </c>
      <c r="G15616">
        <f t="shared" si="245"/>
        <v>1.4498878085265521</v>
      </c>
    </row>
    <row r="15617" spans="1:7" x14ac:dyDescent="0.2">
      <c r="A15617">
        <v>2003</v>
      </c>
      <c r="B15617" t="s">
        <v>274</v>
      </c>
      <c r="C15617" t="s">
        <v>275</v>
      </c>
      <c r="D15617" t="s">
        <v>353</v>
      </c>
      <c r="E15617">
        <v>25.19</v>
      </c>
      <c r="F15617">
        <v>53.01</v>
      </c>
      <c r="G15617">
        <f t="shared" si="245"/>
        <v>2.1044065105200476</v>
      </c>
    </row>
    <row r="15618" spans="1:7" x14ac:dyDescent="0.2">
      <c r="A15618">
        <v>2004</v>
      </c>
      <c r="B15618" t="s">
        <v>274</v>
      </c>
      <c r="C15618" t="s">
        <v>275</v>
      </c>
      <c r="D15618" t="s">
        <v>353</v>
      </c>
      <c r="E15618">
        <v>25.65</v>
      </c>
      <c r="F15618">
        <v>50.77</v>
      </c>
      <c r="G15618">
        <f t="shared" si="245"/>
        <v>1.9793372319688112</v>
      </c>
    </row>
    <row r="15619" spans="1:7" x14ac:dyDescent="0.2">
      <c r="A15619">
        <v>2005</v>
      </c>
      <c r="B15619" t="s">
        <v>274</v>
      </c>
      <c r="C15619" t="s">
        <v>275</v>
      </c>
      <c r="D15619" t="s">
        <v>353</v>
      </c>
      <c r="E15619">
        <v>25.16</v>
      </c>
      <c r="F15619">
        <v>37.9</v>
      </c>
      <c r="G15619">
        <f t="shared" si="245"/>
        <v>1.5063593004769475</v>
      </c>
    </row>
    <row r="15620" spans="1:7" x14ac:dyDescent="0.2">
      <c r="A15620">
        <v>2006</v>
      </c>
      <c r="B15620" t="s">
        <v>274</v>
      </c>
      <c r="C15620" t="s">
        <v>275</v>
      </c>
      <c r="D15620" t="s">
        <v>353</v>
      </c>
      <c r="E15620">
        <v>27.28</v>
      </c>
      <c r="F15620">
        <v>56.94</v>
      </c>
      <c r="G15620">
        <f t="shared" si="245"/>
        <v>2.0872434017595305</v>
      </c>
    </row>
    <row r="15621" spans="1:7" x14ac:dyDescent="0.2">
      <c r="A15621">
        <v>2007</v>
      </c>
      <c r="B15621" t="s">
        <v>274</v>
      </c>
      <c r="C15621" t="s">
        <v>275</v>
      </c>
      <c r="D15621" t="s">
        <v>353</v>
      </c>
      <c r="E15621">
        <v>30.99</v>
      </c>
      <c r="F15621">
        <v>70.92</v>
      </c>
      <c r="G15621">
        <f t="shared" si="245"/>
        <v>2.2884801548886737</v>
      </c>
    </row>
    <row r="15622" spans="1:7" x14ac:dyDescent="0.2">
      <c r="A15622">
        <v>2008</v>
      </c>
      <c r="B15622" t="s">
        <v>274</v>
      </c>
      <c r="C15622" t="s">
        <v>275</v>
      </c>
      <c r="D15622" t="s">
        <v>353</v>
      </c>
      <c r="E15622">
        <v>26.32</v>
      </c>
      <c r="F15622">
        <v>50.88</v>
      </c>
      <c r="G15622">
        <f t="shared" si="245"/>
        <v>1.9331306990881461</v>
      </c>
    </row>
    <row r="15623" spans="1:7" x14ac:dyDescent="0.2">
      <c r="A15623">
        <v>2009</v>
      </c>
      <c r="B15623" t="s">
        <v>274</v>
      </c>
      <c r="C15623" t="s">
        <v>275</v>
      </c>
      <c r="D15623" t="s">
        <v>353</v>
      </c>
      <c r="E15623">
        <v>25.33</v>
      </c>
      <c r="F15623">
        <v>50.19</v>
      </c>
      <c r="G15623">
        <f t="shared" si="245"/>
        <v>1.9814449269640744</v>
      </c>
    </row>
    <row r="15624" spans="1:7" x14ac:dyDescent="0.2">
      <c r="A15624">
        <v>2010</v>
      </c>
      <c r="B15624" t="s">
        <v>274</v>
      </c>
      <c r="C15624" t="s">
        <v>275</v>
      </c>
      <c r="D15624" t="s">
        <v>353</v>
      </c>
      <c r="E15624">
        <v>24.58</v>
      </c>
      <c r="F15624">
        <v>65.77</v>
      </c>
      <c r="G15624">
        <f t="shared" si="245"/>
        <v>2.6757526444263631</v>
      </c>
    </row>
    <row r="15625" spans="1:7" x14ac:dyDescent="0.2">
      <c r="A15625">
        <v>2011</v>
      </c>
      <c r="B15625" t="s">
        <v>274</v>
      </c>
      <c r="C15625" t="s">
        <v>275</v>
      </c>
      <c r="D15625" t="s">
        <v>353</v>
      </c>
      <c r="E15625">
        <v>24.46</v>
      </c>
      <c r="F15625">
        <v>63.01</v>
      </c>
      <c r="G15625">
        <f t="shared" si="245"/>
        <v>2.5760425183973834</v>
      </c>
    </row>
    <row r="15626" spans="1:7" x14ac:dyDescent="0.2">
      <c r="A15626">
        <v>2012</v>
      </c>
      <c r="B15626" t="s">
        <v>274</v>
      </c>
      <c r="C15626" t="s">
        <v>275</v>
      </c>
      <c r="D15626" t="s">
        <v>353</v>
      </c>
      <c r="E15626">
        <v>24.09</v>
      </c>
      <c r="F15626">
        <v>57.28</v>
      </c>
      <c r="G15626">
        <f t="shared" si="245"/>
        <v>2.3777501037775011</v>
      </c>
    </row>
    <row r="15627" spans="1:7" x14ac:dyDescent="0.2">
      <c r="A15627">
        <v>2013</v>
      </c>
      <c r="B15627" t="s">
        <v>274</v>
      </c>
      <c r="C15627" t="s">
        <v>275</v>
      </c>
      <c r="D15627" t="s">
        <v>353</v>
      </c>
      <c r="E15627">
        <v>25.51</v>
      </c>
      <c r="F15627">
        <v>56.22</v>
      </c>
      <c r="G15627">
        <f t="shared" si="245"/>
        <v>2.2038416307330455</v>
      </c>
    </row>
    <row r="15628" spans="1:7" x14ac:dyDescent="0.2">
      <c r="A15628">
        <v>2014</v>
      </c>
      <c r="B15628" t="s">
        <v>274</v>
      </c>
      <c r="C15628" t="s">
        <v>275</v>
      </c>
      <c r="D15628" t="s">
        <v>353</v>
      </c>
      <c r="E15628">
        <v>25.24</v>
      </c>
      <c r="F15628">
        <v>47.68</v>
      </c>
      <c r="G15628">
        <f t="shared" si="245"/>
        <v>1.8890649762282092</v>
      </c>
    </row>
    <row r="15629" spans="1:7" x14ac:dyDescent="0.2">
      <c r="A15629">
        <v>2015</v>
      </c>
      <c r="B15629" t="s">
        <v>274</v>
      </c>
      <c r="C15629" t="s">
        <v>275</v>
      </c>
      <c r="D15629" t="s">
        <v>353</v>
      </c>
      <c r="E15629">
        <v>24.51</v>
      </c>
      <c r="F15629">
        <v>67.069999999999993</v>
      </c>
      <c r="G15629">
        <f t="shared" si="245"/>
        <v>2.7364341085271313</v>
      </c>
    </row>
    <row r="15630" spans="1:7" x14ac:dyDescent="0.2">
      <c r="A15630">
        <v>2016</v>
      </c>
      <c r="B15630" t="s">
        <v>274</v>
      </c>
      <c r="C15630" t="s">
        <v>275</v>
      </c>
      <c r="D15630" t="s">
        <v>353</v>
      </c>
      <c r="E15630">
        <v>23.09</v>
      </c>
      <c r="F15630">
        <v>45.76</v>
      </c>
      <c r="G15630">
        <f t="shared" si="245"/>
        <v>1.9818103074924209</v>
      </c>
    </row>
    <row r="15631" spans="1:7" x14ac:dyDescent="0.2">
      <c r="A15631">
        <v>2017</v>
      </c>
      <c r="B15631" t="s">
        <v>274</v>
      </c>
      <c r="C15631" t="s">
        <v>275</v>
      </c>
      <c r="D15631" t="s">
        <v>353</v>
      </c>
      <c r="E15631">
        <v>24.51</v>
      </c>
      <c r="F15631">
        <v>69.069999999999993</v>
      </c>
      <c r="G15631">
        <f t="shared" si="245"/>
        <v>2.8180334557323539</v>
      </c>
    </row>
    <row r="15632" spans="1:7" x14ac:dyDescent="0.2">
      <c r="A15632">
        <v>2000</v>
      </c>
      <c r="B15632" t="s">
        <v>274</v>
      </c>
      <c r="C15632" t="s">
        <v>276</v>
      </c>
      <c r="D15632" t="s">
        <v>353</v>
      </c>
      <c r="E15632">
        <v>24.58</v>
      </c>
      <c r="F15632">
        <v>61.72</v>
      </c>
      <c r="G15632">
        <f t="shared" si="245"/>
        <v>2.510984540276648</v>
      </c>
    </row>
    <row r="15633" spans="1:7" x14ac:dyDescent="0.2">
      <c r="A15633">
        <v>2001</v>
      </c>
      <c r="B15633" t="s">
        <v>274</v>
      </c>
      <c r="C15633" t="s">
        <v>276</v>
      </c>
      <c r="D15633" t="s">
        <v>353</v>
      </c>
      <c r="E15633">
        <v>27.88</v>
      </c>
      <c r="F15633">
        <v>82.35</v>
      </c>
      <c r="G15633">
        <f t="shared" si="245"/>
        <v>2.9537302725968435</v>
      </c>
    </row>
    <row r="15634" spans="1:7" x14ac:dyDescent="0.2">
      <c r="A15634">
        <v>2002</v>
      </c>
      <c r="B15634" t="s">
        <v>274</v>
      </c>
      <c r="C15634" t="s">
        <v>276</v>
      </c>
      <c r="D15634" t="s">
        <v>353</v>
      </c>
      <c r="E15634">
        <v>28.67</v>
      </c>
      <c r="F15634">
        <v>56.27</v>
      </c>
      <c r="G15634">
        <f t="shared" si="245"/>
        <v>1.9626787582839205</v>
      </c>
    </row>
    <row r="15635" spans="1:7" x14ac:dyDescent="0.2">
      <c r="A15635">
        <v>2003</v>
      </c>
      <c r="B15635" t="s">
        <v>274</v>
      </c>
      <c r="C15635" t="s">
        <v>276</v>
      </c>
      <c r="D15635" t="s">
        <v>353</v>
      </c>
      <c r="E15635">
        <v>28.4</v>
      </c>
      <c r="F15635">
        <v>86.36</v>
      </c>
      <c r="G15635">
        <f t="shared" si="245"/>
        <v>3.0408450704225354</v>
      </c>
    </row>
    <row r="15636" spans="1:7" x14ac:dyDescent="0.2">
      <c r="A15636">
        <v>2004</v>
      </c>
      <c r="B15636" t="s">
        <v>274</v>
      </c>
      <c r="C15636" t="s">
        <v>276</v>
      </c>
      <c r="D15636" t="s">
        <v>353</v>
      </c>
      <c r="E15636">
        <v>28.04</v>
      </c>
      <c r="F15636">
        <v>72.56</v>
      </c>
      <c r="G15636">
        <f t="shared" si="245"/>
        <v>2.5877318116975752</v>
      </c>
    </row>
    <row r="15637" spans="1:7" x14ac:dyDescent="0.2">
      <c r="A15637">
        <v>2005</v>
      </c>
      <c r="B15637" t="s">
        <v>274</v>
      </c>
      <c r="C15637" t="s">
        <v>276</v>
      </c>
      <c r="D15637" t="s">
        <v>353</v>
      </c>
      <c r="E15637">
        <v>28.26</v>
      </c>
      <c r="F15637">
        <v>34.700000000000003</v>
      </c>
      <c r="G15637">
        <f t="shared" si="245"/>
        <v>1.2278839348903043</v>
      </c>
    </row>
    <row r="15638" spans="1:7" x14ac:dyDescent="0.2">
      <c r="A15638">
        <v>2006</v>
      </c>
      <c r="B15638" t="s">
        <v>274</v>
      </c>
      <c r="C15638" t="s">
        <v>276</v>
      </c>
      <c r="D15638" t="s">
        <v>353</v>
      </c>
      <c r="E15638">
        <v>29.23</v>
      </c>
      <c r="F15638">
        <v>74.77</v>
      </c>
      <c r="G15638">
        <f t="shared" si="245"/>
        <v>2.55798836811495</v>
      </c>
    </row>
    <row r="15639" spans="1:7" x14ac:dyDescent="0.2">
      <c r="A15639">
        <v>2007</v>
      </c>
      <c r="B15639" t="s">
        <v>274</v>
      </c>
      <c r="C15639" t="s">
        <v>276</v>
      </c>
      <c r="D15639" t="s">
        <v>353</v>
      </c>
      <c r="E15639">
        <v>28.42</v>
      </c>
      <c r="F15639">
        <v>49.69</v>
      </c>
      <c r="G15639">
        <f t="shared" si="245"/>
        <v>1.7484166080225192</v>
      </c>
    </row>
    <row r="15640" spans="1:7" x14ac:dyDescent="0.2">
      <c r="A15640">
        <v>2008</v>
      </c>
      <c r="B15640" t="s">
        <v>274</v>
      </c>
      <c r="C15640" t="s">
        <v>276</v>
      </c>
      <c r="D15640" t="s">
        <v>353</v>
      </c>
      <c r="E15640">
        <v>28.39</v>
      </c>
      <c r="F15640">
        <v>73.989999999999995</v>
      </c>
      <c r="G15640">
        <f t="shared" si="245"/>
        <v>2.6061993659739344</v>
      </c>
    </row>
    <row r="15641" spans="1:7" x14ac:dyDescent="0.2">
      <c r="A15641">
        <v>2009</v>
      </c>
      <c r="B15641" t="s">
        <v>274</v>
      </c>
      <c r="C15641" t="s">
        <v>276</v>
      </c>
      <c r="D15641" t="s">
        <v>353</v>
      </c>
      <c r="E15641">
        <v>27.64</v>
      </c>
      <c r="F15641">
        <v>73.849999999999994</v>
      </c>
      <c r="G15641">
        <f t="shared" si="245"/>
        <v>2.6718523878437046</v>
      </c>
    </row>
    <row r="15642" spans="1:7" x14ac:dyDescent="0.2">
      <c r="A15642">
        <v>2010</v>
      </c>
      <c r="B15642" t="s">
        <v>274</v>
      </c>
      <c r="C15642" t="s">
        <v>276</v>
      </c>
      <c r="D15642" t="s">
        <v>353</v>
      </c>
      <c r="E15642">
        <v>26.83</v>
      </c>
      <c r="F15642">
        <v>96.77</v>
      </c>
      <c r="G15642">
        <f t="shared" si="245"/>
        <v>3.6067834513604176</v>
      </c>
    </row>
    <row r="15643" spans="1:7" x14ac:dyDescent="0.2">
      <c r="A15643">
        <v>2011</v>
      </c>
      <c r="B15643" t="s">
        <v>274</v>
      </c>
      <c r="C15643" t="s">
        <v>276</v>
      </c>
      <c r="D15643" t="s">
        <v>353</v>
      </c>
      <c r="E15643">
        <v>26.7</v>
      </c>
      <c r="F15643">
        <v>92.72</v>
      </c>
      <c r="G15643">
        <f t="shared" si="245"/>
        <v>3.4726591760299628</v>
      </c>
    </row>
    <row r="15644" spans="1:7" x14ac:dyDescent="0.2">
      <c r="A15644">
        <v>2012</v>
      </c>
      <c r="B15644" t="s">
        <v>274</v>
      </c>
      <c r="C15644" t="s">
        <v>276</v>
      </c>
      <c r="D15644" t="s">
        <v>353</v>
      </c>
      <c r="E15644">
        <v>26.29</v>
      </c>
      <c r="F15644">
        <v>84.28</v>
      </c>
      <c r="G15644">
        <f t="shared" si="245"/>
        <v>3.2057816660327121</v>
      </c>
    </row>
    <row r="15645" spans="1:7" x14ac:dyDescent="0.2">
      <c r="A15645">
        <v>2013</v>
      </c>
      <c r="B15645" t="s">
        <v>274</v>
      </c>
      <c r="C15645" t="s">
        <v>276</v>
      </c>
      <c r="D15645" t="s">
        <v>353</v>
      </c>
      <c r="E15645">
        <v>27.84</v>
      </c>
      <c r="F15645">
        <v>82.71</v>
      </c>
      <c r="G15645">
        <f t="shared" si="245"/>
        <v>2.9709051724137927</v>
      </c>
    </row>
    <row r="15646" spans="1:7" x14ac:dyDescent="0.2">
      <c r="A15646">
        <v>2014</v>
      </c>
      <c r="B15646" t="s">
        <v>274</v>
      </c>
      <c r="C15646" t="s">
        <v>276</v>
      </c>
      <c r="D15646" t="s">
        <v>353</v>
      </c>
      <c r="E15646">
        <v>27.55</v>
      </c>
      <c r="F15646">
        <v>70.16</v>
      </c>
      <c r="G15646">
        <f t="shared" si="245"/>
        <v>2.5466424682395643</v>
      </c>
    </row>
    <row r="15647" spans="1:7" x14ac:dyDescent="0.2">
      <c r="A15647">
        <v>2015</v>
      </c>
      <c r="B15647" t="s">
        <v>274</v>
      </c>
      <c r="C15647" t="s">
        <v>276</v>
      </c>
      <c r="D15647" t="s">
        <v>353</v>
      </c>
      <c r="E15647">
        <v>26.75</v>
      </c>
      <c r="F15647">
        <v>98.69</v>
      </c>
      <c r="G15647">
        <f t="shared" si="245"/>
        <v>3.6893457943925232</v>
      </c>
    </row>
    <row r="15648" spans="1:7" x14ac:dyDescent="0.2">
      <c r="A15648">
        <v>2016</v>
      </c>
      <c r="B15648" t="s">
        <v>274</v>
      </c>
      <c r="C15648" t="s">
        <v>276</v>
      </c>
      <c r="D15648" t="s">
        <v>353</v>
      </c>
      <c r="E15648">
        <v>25.2</v>
      </c>
      <c r="F15648">
        <v>67.34</v>
      </c>
      <c r="G15648">
        <f t="shared" si="245"/>
        <v>2.6722222222222225</v>
      </c>
    </row>
    <row r="15649" spans="1:7" x14ac:dyDescent="0.2">
      <c r="A15649">
        <v>2017</v>
      </c>
      <c r="B15649" t="s">
        <v>274</v>
      </c>
      <c r="C15649" t="s">
        <v>276</v>
      </c>
      <c r="D15649" t="s">
        <v>353</v>
      </c>
      <c r="E15649">
        <v>26.75</v>
      </c>
      <c r="F15649">
        <v>98.79</v>
      </c>
      <c r="G15649">
        <f t="shared" si="245"/>
        <v>3.693084112149533</v>
      </c>
    </row>
    <row r="15650" spans="1:7" x14ac:dyDescent="0.2">
      <c r="A15650">
        <v>2000</v>
      </c>
      <c r="B15650" t="s">
        <v>274</v>
      </c>
      <c r="C15650" t="s">
        <v>277</v>
      </c>
      <c r="D15650" t="s">
        <v>353</v>
      </c>
      <c r="E15650">
        <v>116.85</v>
      </c>
      <c r="F15650">
        <v>221.73</v>
      </c>
      <c r="G15650">
        <f t="shared" si="245"/>
        <v>1.897560975609756</v>
      </c>
    </row>
    <row r="15651" spans="1:7" x14ac:dyDescent="0.2">
      <c r="A15651">
        <v>2001</v>
      </c>
      <c r="B15651" t="s">
        <v>274</v>
      </c>
      <c r="C15651" t="s">
        <v>277</v>
      </c>
      <c r="D15651" t="s">
        <v>353</v>
      </c>
      <c r="E15651">
        <v>118.29</v>
      </c>
      <c r="F15651">
        <v>242.8</v>
      </c>
      <c r="G15651">
        <f t="shared" si="245"/>
        <v>2.0525826358948347</v>
      </c>
    </row>
    <row r="15652" spans="1:7" x14ac:dyDescent="0.2">
      <c r="A15652">
        <v>2002</v>
      </c>
      <c r="B15652" t="s">
        <v>274</v>
      </c>
      <c r="C15652" t="s">
        <v>277</v>
      </c>
      <c r="D15652" t="s">
        <v>353</v>
      </c>
      <c r="E15652">
        <v>117.99</v>
      </c>
      <c r="F15652">
        <v>157.47</v>
      </c>
      <c r="G15652">
        <f t="shared" si="245"/>
        <v>1.3346046275108061</v>
      </c>
    </row>
    <row r="15653" spans="1:7" x14ac:dyDescent="0.2">
      <c r="A15653">
        <v>2003</v>
      </c>
      <c r="B15653" t="s">
        <v>274</v>
      </c>
      <c r="C15653" t="s">
        <v>277</v>
      </c>
      <c r="D15653" t="s">
        <v>353</v>
      </c>
      <c r="E15653">
        <v>120.41</v>
      </c>
      <c r="F15653">
        <v>228.3</v>
      </c>
      <c r="G15653">
        <f t="shared" si="245"/>
        <v>1.8960219250892785</v>
      </c>
    </row>
    <row r="15654" spans="1:7" x14ac:dyDescent="0.2">
      <c r="A15654">
        <v>2004</v>
      </c>
      <c r="B15654" t="s">
        <v>274</v>
      </c>
      <c r="C15654" t="s">
        <v>277</v>
      </c>
      <c r="D15654" t="s">
        <v>353</v>
      </c>
      <c r="E15654">
        <v>120.47</v>
      </c>
      <c r="F15654">
        <v>219.47</v>
      </c>
      <c r="G15654">
        <f t="shared" si="245"/>
        <v>1.8217813563542791</v>
      </c>
    </row>
    <row r="15655" spans="1:7" x14ac:dyDescent="0.2">
      <c r="A15655">
        <v>2005</v>
      </c>
      <c r="B15655" t="s">
        <v>274</v>
      </c>
      <c r="C15655" t="s">
        <v>277</v>
      </c>
      <c r="D15655" t="s">
        <v>353</v>
      </c>
      <c r="E15655">
        <v>120.37</v>
      </c>
      <c r="F15655">
        <v>181.96</v>
      </c>
      <c r="G15655">
        <f t="shared" si="245"/>
        <v>1.511672343607211</v>
      </c>
    </row>
    <row r="15656" spans="1:7" x14ac:dyDescent="0.2">
      <c r="A15656">
        <v>2006</v>
      </c>
      <c r="B15656" t="s">
        <v>274</v>
      </c>
      <c r="C15656" t="s">
        <v>277</v>
      </c>
      <c r="D15656" t="s">
        <v>353</v>
      </c>
      <c r="E15656">
        <v>119.98</v>
      </c>
      <c r="F15656">
        <v>223.63</v>
      </c>
      <c r="G15656">
        <f t="shared" si="245"/>
        <v>1.8638939823303884</v>
      </c>
    </row>
    <row r="15657" spans="1:7" x14ac:dyDescent="0.2">
      <c r="A15657">
        <v>2007</v>
      </c>
      <c r="B15657" t="s">
        <v>274</v>
      </c>
      <c r="C15657" t="s">
        <v>277</v>
      </c>
      <c r="D15657" t="s">
        <v>353</v>
      </c>
      <c r="E15657">
        <v>121.13</v>
      </c>
      <c r="F15657">
        <v>245.93</v>
      </c>
      <c r="G15657">
        <f t="shared" si="245"/>
        <v>2.030298026913234</v>
      </c>
    </row>
    <row r="15658" spans="1:7" x14ac:dyDescent="0.2">
      <c r="A15658">
        <v>2008</v>
      </c>
      <c r="B15658" t="s">
        <v>274</v>
      </c>
      <c r="C15658" t="s">
        <v>277</v>
      </c>
      <c r="D15658" t="s">
        <v>353</v>
      </c>
      <c r="E15658">
        <v>121.33</v>
      </c>
      <c r="F15658">
        <v>231.89</v>
      </c>
      <c r="G15658">
        <f t="shared" si="245"/>
        <v>1.9112338251050853</v>
      </c>
    </row>
    <row r="15659" spans="1:7" x14ac:dyDescent="0.2">
      <c r="A15659">
        <v>2009</v>
      </c>
      <c r="B15659" t="s">
        <v>274</v>
      </c>
      <c r="C15659" t="s">
        <v>277</v>
      </c>
      <c r="D15659" t="s">
        <v>353</v>
      </c>
      <c r="E15659">
        <v>119.62</v>
      </c>
      <c r="F15659">
        <v>218.72</v>
      </c>
      <c r="G15659">
        <f t="shared" si="245"/>
        <v>1.8284567798027085</v>
      </c>
    </row>
    <row r="15660" spans="1:7" x14ac:dyDescent="0.2">
      <c r="A15660">
        <v>2010</v>
      </c>
      <c r="B15660" t="s">
        <v>274</v>
      </c>
      <c r="C15660" t="s">
        <v>277</v>
      </c>
      <c r="D15660" t="s">
        <v>353</v>
      </c>
      <c r="E15660">
        <v>116.1</v>
      </c>
      <c r="F15660">
        <v>286.58</v>
      </c>
      <c r="G15660">
        <f t="shared" si="245"/>
        <v>2.4683893195521103</v>
      </c>
    </row>
    <row r="15661" spans="1:7" x14ac:dyDescent="0.2">
      <c r="A15661">
        <v>2011</v>
      </c>
      <c r="B15661" t="s">
        <v>274</v>
      </c>
      <c r="C15661" t="s">
        <v>277</v>
      </c>
      <c r="D15661" t="s">
        <v>353</v>
      </c>
      <c r="E15661">
        <v>125.52</v>
      </c>
      <c r="F15661">
        <v>274.58</v>
      </c>
      <c r="G15661">
        <f t="shared" si="245"/>
        <v>2.1875398342893564</v>
      </c>
    </row>
    <row r="15662" spans="1:7" x14ac:dyDescent="0.2">
      <c r="A15662">
        <v>2012</v>
      </c>
      <c r="B15662" t="s">
        <v>274</v>
      </c>
      <c r="C15662" t="s">
        <v>277</v>
      </c>
      <c r="D15662" t="s">
        <v>353</v>
      </c>
      <c r="E15662">
        <v>113.75</v>
      </c>
      <c r="F15662">
        <v>249.59</v>
      </c>
      <c r="G15662">
        <f t="shared" si="245"/>
        <v>2.1941978021978024</v>
      </c>
    </row>
    <row r="15663" spans="1:7" x14ac:dyDescent="0.2">
      <c r="A15663">
        <v>2013</v>
      </c>
      <c r="B15663" t="s">
        <v>274</v>
      </c>
      <c r="C15663" t="s">
        <v>277</v>
      </c>
      <c r="D15663" t="s">
        <v>353</v>
      </c>
      <c r="E15663">
        <v>120.45</v>
      </c>
      <c r="F15663">
        <v>244.96</v>
      </c>
      <c r="G15663">
        <f t="shared" si="245"/>
        <v>2.0337069323370693</v>
      </c>
    </row>
    <row r="15664" spans="1:7" x14ac:dyDescent="0.2">
      <c r="A15664">
        <v>2014</v>
      </c>
      <c r="B15664" t="s">
        <v>274</v>
      </c>
      <c r="C15664" t="s">
        <v>277</v>
      </c>
      <c r="D15664" t="s">
        <v>353</v>
      </c>
      <c r="E15664">
        <v>119.2</v>
      </c>
      <c r="F15664">
        <v>207.78</v>
      </c>
      <c r="G15664">
        <f t="shared" si="245"/>
        <v>1.7431208053691274</v>
      </c>
    </row>
    <row r="15665" spans="1:7" x14ac:dyDescent="0.2">
      <c r="A15665">
        <v>2015</v>
      </c>
      <c r="B15665" t="s">
        <v>274</v>
      </c>
      <c r="C15665" t="s">
        <v>277</v>
      </c>
      <c r="D15665" t="s">
        <v>353</v>
      </c>
      <c r="E15665">
        <v>115.75</v>
      </c>
      <c r="F15665">
        <v>292.26</v>
      </c>
      <c r="G15665">
        <f t="shared" si="245"/>
        <v>2.524924406047516</v>
      </c>
    </row>
    <row r="15666" spans="1:7" x14ac:dyDescent="0.2">
      <c r="A15666">
        <v>2016</v>
      </c>
      <c r="B15666" t="s">
        <v>274</v>
      </c>
      <c r="C15666" t="s">
        <v>277</v>
      </c>
      <c r="D15666" t="s">
        <v>353</v>
      </c>
      <c r="E15666">
        <v>109.06</v>
      </c>
      <c r="F15666">
        <v>199.42</v>
      </c>
      <c r="G15666">
        <f t="shared" si="245"/>
        <v>1.8285347515129284</v>
      </c>
    </row>
    <row r="15667" spans="1:7" x14ac:dyDescent="0.2">
      <c r="A15667">
        <v>2017</v>
      </c>
      <c r="B15667" t="s">
        <v>274</v>
      </c>
      <c r="C15667" t="s">
        <v>277</v>
      </c>
      <c r="D15667" t="s">
        <v>353</v>
      </c>
      <c r="E15667">
        <v>115.75</v>
      </c>
      <c r="F15667">
        <v>292.74</v>
      </c>
      <c r="G15667">
        <f t="shared" si="245"/>
        <v>2.5290712742980563</v>
      </c>
    </row>
    <row r="15668" spans="1:7" x14ac:dyDescent="0.2">
      <c r="A15668">
        <v>2000</v>
      </c>
      <c r="B15668" t="s">
        <v>274</v>
      </c>
      <c r="C15668" t="s">
        <v>278</v>
      </c>
      <c r="D15668" t="s">
        <v>353</v>
      </c>
      <c r="E15668">
        <v>0.38</v>
      </c>
      <c r="F15668">
        <v>0.88</v>
      </c>
      <c r="G15668">
        <f t="shared" si="245"/>
        <v>2.3157894736842106</v>
      </c>
    </row>
    <row r="15669" spans="1:7" x14ac:dyDescent="0.2">
      <c r="A15669">
        <v>2001</v>
      </c>
      <c r="B15669" t="s">
        <v>274</v>
      </c>
      <c r="C15669" t="s">
        <v>278</v>
      </c>
      <c r="D15669" t="s">
        <v>353</v>
      </c>
      <c r="E15669">
        <v>0.39</v>
      </c>
      <c r="F15669">
        <v>0.99</v>
      </c>
      <c r="G15669">
        <f t="shared" si="245"/>
        <v>2.5384615384615383</v>
      </c>
    </row>
    <row r="15670" spans="1:7" x14ac:dyDescent="0.2">
      <c r="A15670">
        <v>2002</v>
      </c>
      <c r="B15670" t="s">
        <v>274</v>
      </c>
      <c r="C15670" t="s">
        <v>278</v>
      </c>
      <c r="D15670" t="s">
        <v>353</v>
      </c>
      <c r="E15670">
        <v>0.34</v>
      </c>
      <c r="F15670">
        <v>0.55000000000000004</v>
      </c>
      <c r="G15670">
        <f t="shared" si="245"/>
        <v>1.6176470588235294</v>
      </c>
    </row>
    <row r="15671" spans="1:7" x14ac:dyDescent="0.2">
      <c r="A15671">
        <v>2003</v>
      </c>
      <c r="B15671" t="s">
        <v>274</v>
      </c>
      <c r="C15671" t="s">
        <v>278</v>
      </c>
      <c r="D15671" t="s">
        <v>353</v>
      </c>
      <c r="E15671">
        <v>0.43</v>
      </c>
      <c r="F15671">
        <v>1.05</v>
      </c>
      <c r="G15671">
        <f t="shared" ref="G15671:G15734" si="246">F15671/E15671</f>
        <v>2.4418604651162794</v>
      </c>
    </row>
    <row r="15672" spans="1:7" x14ac:dyDescent="0.2">
      <c r="A15672">
        <v>2004</v>
      </c>
      <c r="B15672" t="s">
        <v>274</v>
      </c>
      <c r="C15672" t="s">
        <v>278</v>
      </c>
      <c r="D15672" t="s">
        <v>353</v>
      </c>
      <c r="E15672">
        <v>0.26</v>
      </c>
      <c r="F15672">
        <v>0.56000000000000005</v>
      </c>
      <c r="G15672">
        <f t="shared" si="246"/>
        <v>2.1538461538461542</v>
      </c>
    </row>
    <row r="15673" spans="1:7" x14ac:dyDescent="0.2">
      <c r="A15673">
        <v>2005</v>
      </c>
      <c r="B15673" t="s">
        <v>274</v>
      </c>
      <c r="C15673" t="s">
        <v>278</v>
      </c>
      <c r="D15673" t="s">
        <v>353</v>
      </c>
      <c r="E15673">
        <v>0.32</v>
      </c>
      <c r="F15673">
        <v>0.59</v>
      </c>
      <c r="G15673">
        <f t="shared" si="246"/>
        <v>1.8437499999999998</v>
      </c>
    </row>
    <row r="15674" spans="1:7" x14ac:dyDescent="0.2">
      <c r="A15674">
        <v>2006</v>
      </c>
      <c r="B15674" t="s">
        <v>274</v>
      </c>
      <c r="C15674" t="s">
        <v>278</v>
      </c>
      <c r="D15674" t="s">
        <v>353</v>
      </c>
      <c r="E15674">
        <v>0.28999999999999998</v>
      </c>
      <c r="F15674">
        <v>0.68</v>
      </c>
      <c r="G15674">
        <f t="shared" si="246"/>
        <v>2.3448275862068968</v>
      </c>
    </row>
    <row r="15675" spans="1:7" x14ac:dyDescent="0.2">
      <c r="A15675">
        <v>2007</v>
      </c>
      <c r="B15675" t="s">
        <v>274</v>
      </c>
      <c r="C15675" t="s">
        <v>278</v>
      </c>
      <c r="D15675" t="s">
        <v>353</v>
      </c>
      <c r="E15675">
        <v>0.24</v>
      </c>
      <c r="F15675">
        <v>0.55000000000000004</v>
      </c>
      <c r="G15675">
        <f t="shared" si="246"/>
        <v>2.291666666666667</v>
      </c>
    </row>
    <row r="15676" spans="1:7" x14ac:dyDescent="0.2">
      <c r="A15676">
        <v>2008</v>
      </c>
      <c r="B15676" t="s">
        <v>274</v>
      </c>
      <c r="C15676" t="s">
        <v>278</v>
      </c>
      <c r="D15676" t="s">
        <v>353</v>
      </c>
      <c r="E15676">
        <v>0.25</v>
      </c>
      <c r="F15676">
        <v>0.56000000000000005</v>
      </c>
      <c r="G15676">
        <f t="shared" si="246"/>
        <v>2.2400000000000002</v>
      </c>
    </row>
    <row r="15677" spans="1:7" x14ac:dyDescent="0.2">
      <c r="A15677">
        <v>2009</v>
      </c>
      <c r="B15677" t="s">
        <v>274</v>
      </c>
      <c r="C15677" t="s">
        <v>278</v>
      </c>
      <c r="D15677" t="s">
        <v>353</v>
      </c>
      <c r="E15677">
        <v>0.2</v>
      </c>
      <c r="F15677">
        <v>0.48</v>
      </c>
      <c r="G15677">
        <f t="shared" si="246"/>
        <v>2.4</v>
      </c>
    </row>
    <row r="15678" spans="1:7" x14ac:dyDescent="0.2">
      <c r="A15678">
        <v>2010</v>
      </c>
      <c r="B15678" t="s">
        <v>274</v>
      </c>
      <c r="C15678" t="s">
        <v>278</v>
      </c>
      <c r="D15678" t="s">
        <v>353</v>
      </c>
      <c r="E15678">
        <v>0.2</v>
      </c>
      <c r="F15678">
        <v>0.62</v>
      </c>
      <c r="G15678">
        <f t="shared" si="246"/>
        <v>3.0999999999999996</v>
      </c>
    </row>
    <row r="15679" spans="1:7" x14ac:dyDescent="0.2">
      <c r="A15679">
        <v>2011</v>
      </c>
      <c r="B15679" t="s">
        <v>274</v>
      </c>
      <c r="C15679" t="s">
        <v>278</v>
      </c>
      <c r="D15679" t="s">
        <v>353</v>
      </c>
      <c r="E15679">
        <v>0.19</v>
      </c>
      <c r="F15679">
        <v>0.6</v>
      </c>
      <c r="G15679">
        <f t="shared" si="246"/>
        <v>3.1578947368421053</v>
      </c>
    </row>
    <row r="15680" spans="1:7" x14ac:dyDescent="0.2">
      <c r="A15680">
        <v>2012</v>
      </c>
      <c r="B15680" t="s">
        <v>274</v>
      </c>
      <c r="C15680" t="s">
        <v>278</v>
      </c>
      <c r="D15680" t="s">
        <v>353</v>
      </c>
      <c r="E15680">
        <v>0.19</v>
      </c>
      <c r="F15680">
        <v>0.54</v>
      </c>
      <c r="G15680">
        <f t="shared" si="246"/>
        <v>2.8421052631578947</v>
      </c>
    </row>
    <row r="15681" spans="1:7" x14ac:dyDescent="0.2">
      <c r="A15681">
        <v>2013</v>
      </c>
      <c r="B15681" t="s">
        <v>274</v>
      </c>
      <c r="C15681" t="s">
        <v>278</v>
      </c>
      <c r="D15681" t="s">
        <v>353</v>
      </c>
      <c r="E15681">
        <v>0.2</v>
      </c>
      <c r="F15681">
        <v>0.53</v>
      </c>
      <c r="G15681">
        <f t="shared" si="246"/>
        <v>2.65</v>
      </c>
    </row>
    <row r="15682" spans="1:7" x14ac:dyDescent="0.2">
      <c r="A15682">
        <v>2014</v>
      </c>
      <c r="B15682" t="s">
        <v>274</v>
      </c>
      <c r="C15682" t="s">
        <v>278</v>
      </c>
      <c r="D15682" t="s">
        <v>353</v>
      </c>
      <c r="E15682">
        <v>0.2</v>
      </c>
      <c r="F15682">
        <v>0.45</v>
      </c>
      <c r="G15682">
        <f t="shared" si="246"/>
        <v>2.25</v>
      </c>
    </row>
    <row r="15683" spans="1:7" x14ac:dyDescent="0.2">
      <c r="A15683">
        <v>2015</v>
      </c>
      <c r="B15683" t="s">
        <v>274</v>
      </c>
      <c r="C15683" t="s">
        <v>278</v>
      </c>
      <c r="D15683" t="s">
        <v>353</v>
      </c>
      <c r="E15683">
        <v>0.19</v>
      </c>
      <c r="F15683">
        <v>0.64</v>
      </c>
      <c r="G15683">
        <f t="shared" si="246"/>
        <v>3.3684210526315788</v>
      </c>
    </row>
    <row r="15684" spans="1:7" x14ac:dyDescent="0.2">
      <c r="A15684">
        <v>2016</v>
      </c>
      <c r="B15684" t="s">
        <v>274</v>
      </c>
      <c r="C15684" t="s">
        <v>278</v>
      </c>
      <c r="D15684" t="s">
        <v>353</v>
      </c>
      <c r="E15684">
        <v>0.18</v>
      </c>
      <c r="F15684">
        <v>0.43</v>
      </c>
      <c r="G15684">
        <f t="shared" si="246"/>
        <v>2.3888888888888888</v>
      </c>
    </row>
    <row r="15685" spans="1:7" x14ac:dyDescent="0.2">
      <c r="A15685">
        <v>2017</v>
      </c>
      <c r="B15685" t="s">
        <v>274</v>
      </c>
      <c r="C15685" t="s">
        <v>278</v>
      </c>
      <c r="D15685" t="s">
        <v>353</v>
      </c>
      <c r="E15685">
        <v>0.19</v>
      </c>
      <c r="F15685">
        <v>0.64</v>
      </c>
      <c r="G15685">
        <f t="shared" si="246"/>
        <v>3.3684210526315788</v>
      </c>
    </row>
    <row r="15686" spans="1:7" x14ac:dyDescent="0.2">
      <c r="A15686">
        <v>2000</v>
      </c>
      <c r="B15686" t="s">
        <v>274</v>
      </c>
      <c r="C15686" t="s">
        <v>279</v>
      </c>
      <c r="D15686" t="s">
        <v>353</v>
      </c>
      <c r="E15686">
        <v>16.670000000000002</v>
      </c>
      <c r="F15686">
        <v>53.21</v>
      </c>
      <c r="G15686">
        <f t="shared" si="246"/>
        <v>3.191961607678464</v>
      </c>
    </row>
    <row r="15687" spans="1:7" x14ac:dyDescent="0.2">
      <c r="A15687">
        <v>2001</v>
      </c>
      <c r="B15687" t="s">
        <v>274</v>
      </c>
      <c r="C15687" t="s">
        <v>279</v>
      </c>
      <c r="D15687" t="s">
        <v>353</v>
      </c>
      <c r="E15687">
        <v>16.739999999999998</v>
      </c>
      <c r="F15687">
        <v>54.34</v>
      </c>
      <c r="G15687">
        <f t="shared" si="246"/>
        <v>3.2461170848267629</v>
      </c>
    </row>
    <row r="15688" spans="1:7" x14ac:dyDescent="0.2">
      <c r="A15688">
        <v>2002</v>
      </c>
      <c r="B15688" t="s">
        <v>274</v>
      </c>
      <c r="C15688" t="s">
        <v>279</v>
      </c>
      <c r="D15688" t="s">
        <v>353</v>
      </c>
      <c r="E15688">
        <v>16.86</v>
      </c>
      <c r="F15688">
        <v>16.260000000000002</v>
      </c>
      <c r="G15688">
        <f t="shared" si="246"/>
        <v>0.96441281138790047</v>
      </c>
    </row>
    <row r="15689" spans="1:7" x14ac:dyDescent="0.2">
      <c r="A15689">
        <v>2003</v>
      </c>
      <c r="B15689" t="s">
        <v>274</v>
      </c>
      <c r="C15689" t="s">
        <v>279</v>
      </c>
      <c r="D15689" t="s">
        <v>353</v>
      </c>
      <c r="E15689">
        <v>17.41</v>
      </c>
      <c r="F15689">
        <v>49.4</v>
      </c>
      <c r="G15689">
        <f t="shared" si="246"/>
        <v>2.8374497415278572</v>
      </c>
    </row>
    <row r="15690" spans="1:7" x14ac:dyDescent="0.2">
      <c r="A15690">
        <v>2004</v>
      </c>
      <c r="B15690" t="s">
        <v>274</v>
      </c>
      <c r="C15690" t="s">
        <v>279</v>
      </c>
      <c r="D15690" t="s">
        <v>353</v>
      </c>
      <c r="E15690">
        <v>16.52</v>
      </c>
      <c r="F15690">
        <v>39.32</v>
      </c>
      <c r="G15690">
        <f t="shared" si="246"/>
        <v>2.3801452784503634</v>
      </c>
    </row>
    <row r="15691" spans="1:7" x14ac:dyDescent="0.2">
      <c r="A15691">
        <v>2005</v>
      </c>
      <c r="B15691" t="s">
        <v>274</v>
      </c>
      <c r="C15691" t="s">
        <v>279</v>
      </c>
      <c r="D15691" t="s">
        <v>353</v>
      </c>
      <c r="E15691">
        <v>16.37</v>
      </c>
      <c r="F15691">
        <v>42.96</v>
      </c>
      <c r="G15691">
        <f t="shared" si="246"/>
        <v>2.6243127672571775</v>
      </c>
    </row>
    <row r="15692" spans="1:7" x14ac:dyDescent="0.2">
      <c r="A15692">
        <v>2006</v>
      </c>
      <c r="B15692" t="s">
        <v>274</v>
      </c>
      <c r="C15692" t="s">
        <v>279</v>
      </c>
      <c r="D15692" t="s">
        <v>353</v>
      </c>
      <c r="E15692">
        <v>16.350000000000001</v>
      </c>
      <c r="F15692">
        <v>48.07</v>
      </c>
      <c r="G15692">
        <f t="shared" si="246"/>
        <v>2.9400611620795103</v>
      </c>
    </row>
    <row r="15693" spans="1:7" x14ac:dyDescent="0.2">
      <c r="A15693">
        <v>2007</v>
      </c>
      <c r="B15693" t="s">
        <v>274</v>
      </c>
      <c r="C15693" t="s">
        <v>279</v>
      </c>
      <c r="D15693" t="s">
        <v>353</v>
      </c>
      <c r="E15693">
        <v>16.36</v>
      </c>
      <c r="F15693">
        <v>49.77</v>
      </c>
      <c r="G15693">
        <f t="shared" si="246"/>
        <v>3.0421760391198047</v>
      </c>
    </row>
    <row r="15694" spans="1:7" x14ac:dyDescent="0.2">
      <c r="A15694">
        <v>2008</v>
      </c>
      <c r="B15694" t="s">
        <v>274</v>
      </c>
      <c r="C15694" t="s">
        <v>279</v>
      </c>
      <c r="D15694" t="s">
        <v>353</v>
      </c>
      <c r="E15694">
        <v>16.68</v>
      </c>
      <c r="F15694">
        <v>44.97</v>
      </c>
      <c r="G15694">
        <f t="shared" si="246"/>
        <v>2.6960431654676258</v>
      </c>
    </row>
    <row r="15695" spans="1:7" x14ac:dyDescent="0.2">
      <c r="A15695">
        <v>2009</v>
      </c>
      <c r="B15695" t="s">
        <v>274</v>
      </c>
      <c r="C15695" t="s">
        <v>279</v>
      </c>
      <c r="D15695" t="s">
        <v>353</v>
      </c>
      <c r="E15695">
        <v>15.57</v>
      </c>
      <c r="F15695">
        <v>44.24</v>
      </c>
      <c r="G15695">
        <f t="shared" si="246"/>
        <v>2.8413615928066798</v>
      </c>
    </row>
    <row r="15696" spans="1:7" x14ac:dyDescent="0.2">
      <c r="A15696">
        <v>2010</v>
      </c>
      <c r="B15696" t="s">
        <v>274</v>
      </c>
      <c r="C15696" t="s">
        <v>279</v>
      </c>
      <c r="D15696" t="s">
        <v>353</v>
      </c>
      <c r="E15696">
        <v>15.11</v>
      </c>
      <c r="F15696">
        <v>57.97</v>
      </c>
      <c r="G15696">
        <f t="shared" si="246"/>
        <v>3.8365320979483788</v>
      </c>
    </row>
    <row r="15697" spans="1:7" x14ac:dyDescent="0.2">
      <c r="A15697">
        <v>2011</v>
      </c>
      <c r="B15697" t="s">
        <v>274</v>
      </c>
      <c r="C15697" t="s">
        <v>279</v>
      </c>
      <c r="D15697" t="s">
        <v>353</v>
      </c>
      <c r="E15697">
        <v>15.03</v>
      </c>
      <c r="F15697">
        <v>55.54</v>
      </c>
      <c r="G15697">
        <f t="shared" si="246"/>
        <v>3.695276114437791</v>
      </c>
    </row>
    <row r="15698" spans="1:7" x14ac:dyDescent="0.2">
      <c r="A15698">
        <v>2012</v>
      </c>
      <c r="B15698" t="s">
        <v>274</v>
      </c>
      <c r="C15698" t="s">
        <v>279</v>
      </c>
      <c r="D15698" t="s">
        <v>353</v>
      </c>
      <c r="E15698">
        <v>14.8</v>
      </c>
      <c r="F15698">
        <v>50.48</v>
      </c>
      <c r="G15698">
        <f t="shared" si="246"/>
        <v>3.4108108108108106</v>
      </c>
    </row>
    <row r="15699" spans="1:7" x14ac:dyDescent="0.2">
      <c r="A15699">
        <v>2013</v>
      </c>
      <c r="B15699" t="s">
        <v>274</v>
      </c>
      <c r="C15699" t="s">
        <v>279</v>
      </c>
      <c r="D15699" t="s">
        <v>353</v>
      </c>
      <c r="E15699">
        <v>15.6</v>
      </c>
      <c r="F15699">
        <v>49.51</v>
      </c>
      <c r="G15699">
        <f t="shared" si="246"/>
        <v>3.1737179487179485</v>
      </c>
    </row>
    <row r="15700" spans="1:7" x14ac:dyDescent="0.2">
      <c r="A15700">
        <v>2014</v>
      </c>
      <c r="B15700" t="s">
        <v>274</v>
      </c>
      <c r="C15700" t="s">
        <v>279</v>
      </c>
      <c r="D15700" t="s">
        <v>353</v>
      </c>
      <c r="E15700">
        <v>15.51</v>
      </c>
      <c r="F15700">
        <v>42.03</v>
      </c>
      <c r="G15700">
        <f t="shared" si="246"/>
        <v>2.7098646034816247</v>
      </c>
    </row>
    <row r="15701" spans="1:7" x14ac:dyDescent="0.2">
      <c r="A15701">
        <v>2015</v>
      </c>
      <c r="B15701" t="s">
        <v>274</v>
      </c>
      <c r="C15701" t="s">
        <v>279</v>
      </c>
      <c r="D15701" t="s">
        <v>353</v>
      </c>
      <c r="E15701">
        <v>15.06</v>
      </c>
      <c r="F15701">
        <v>59.12</v>
      </c>
      <c r="G15701">
        <f t="shared" si="246"/>
        <v>3.9256308100929611</v>
      </c>
    </row>
    <row r="15702" spans="1:7" x14ac:dyDescent="0.2">
      <c r="A15702">
        <v>2016</v>
      </c>
      <c r="B15702" t="s">
        <v>274</v>
      </c>
      <c r="C15702" t="s">
        <v>279</v>
      </c>
      <c r="D15702" t="s">
        <v>353</v>
      </c>
      <c r="E15702">
        <v>14.19</v>
      </c>
      <c r="F15702">
        <v>40.33</v>
      </c>
      <c r="G15702">
        <f t="shared" si="246"/>
        <v>2.8421423537702606</v>
      </c>
    </row>
    <row r="15703" spans="1:7" x14ac:dyDescent="0.2">
      <c r="A15703">
        <v>2017</v>
      </c>
      <c r="B15703" t="s">
        <v>274</v>
      </c>
      <c r="C15703" t="s">
        <v>279</v>
      </c>
      <c r="D15703" t="s">
        <v>353</v>
      </c>
      <c r="E15703">
        <v>15.06</v>
      </c>
      <c r="F15703">
        <v>59.12</v>
      </c>
      <c r="G15703">
        <f t="shared" si="246"/>
        <v>3.9256308100929611</v>
      </c>
    </row>
    <row r="15704" spans="1:7" x14ac:dyDescent="0.2">
      <c r="A15704">
        <v>2000</v>
      </c>
      <c r="B15704" t="s">
        <v>274</v>
      </c>
      <c r="C15704" t="s">
        <v>280</v>
      </c>
      <c r="D15704" t="s">
        <v>353</v>
      </c>
      <c r="E15704">
        <v>0.04</v>
      </c>
      <c r="F15704">
        <v>0.09</v>
      </c>
      <c r="G15704">
        <f t="shared" si="246"/>
        <v>2.25</v>
      </c>
    </row>
    <row r="15705" spans="1:7" x14ac:dyDescent="0.2">
      <c r="A15705">
        <v>2001</v>
      </c>
      <c r="B15705" t="s">
        <v>274</v>
      </c>
      <c r="C15705" t="s">
        <v>280</v>
      </c>
      <c r="D15705" t="s">
        <v>353</v>
      </c>
      <c r="E15705">
        <v>0.04</v>
      </c>
      <c r="F15705">
        <v>0.11</v>
      </c>
      <c r="G15705">
        <f t="shared" si="246"/>
        <v>2.75</v>
      </c>
    </row>
    <row r="15706" spans="1:7" x14ac:dyDescent="0.2">
      <c r="A15706">
        <v>2002</v>
      </c>
      <c r="B15706" t="s">
        <v>274</v>
      </c>
      <c r="C15706" t="s">
        <v>280</v>
      </c>
      <c r="D15706" t="s">
        <v>353</v>
      </c>
      <c r="E15706">
        <v>0.05</v>
      </c>
      <c r="F15706">
        <v>0.08</v>
      </c>
      <c r="G15706">
        <f t="shared" si="246"/>
        <v>1.5999999999999999</v>
      </c>
    </row>
    <row r="15707" spans="1:7" x14ac:dyDescent="0.2">
      <c r="A15707">
        <v>2003</v>
      </c>
      <c r="B15707" t="s">
        <v>274</v>
      </c>
      <c r="C15707" t="s">
        <v>280</v>
      </c>
      <c r="D15707" t="s">
        <v>353</v>
      </c>
      <c r="E15707">
        <v>0.05</v>
      </c>
      <c r="F15707">
        <v>0.15</v>
      </c>
      <c r="G15707">
        <f t="shared" si="246"/>
        <v>2.9999999999999996</v>
      </c>
    </row>
    <row r="15708" spans="1:7" x14ac:dyDescent="0.2">
      <c r="A15708">
        <v>2004</v>
      </c>
      <c r="B15708" t="s">
        <v>274</v>
      </c>
      <c r="C15708" t="s">
        <v>280</v>
      </c>
      <c r="D15708" t="s">
        <v>353</v>
      </c>
      <c r="E15708">
        <v>0.06</v>
      </c>
      <c r="F15708">
        <v>0.14000000000000001</v>
      </c>
      <c r="G15708">
        <f t="shared" si="246"/>
        <v>2.3333333333333335</v>
      </c>
    </row>
    <row r="15709" spans="1:7" x14ac:dyDescent="0.2">
      <c r="A15709">
        <v>2005</v>
      </c>
      <c r="B15709" t="s">
        <v>274</v>
      </c>
      <c r="C15709" t="s">
        <v>280</v>
      </c>
      <c r="D15709" t="s">
        <v>353</v>
      </c>
      <c r="E15709">
        <v>0.09</v>
      </c>
      <c r="F15709">
        <v>0.16</v>
      </c>
      <c r="G15709">
        <f t="shared" si="246"/>
        <v>1.7777777777777779</v>
      </c>
    </row>
    <row r="15710" spans="1:7" x14ac:dyDescent="0.2">
      <c r="A15710">
        <v>2006</v>
      </c>
      <c r="B15710" t="s">
        <v>274</v>
      </c>
      <c r="C15710" t="s">
        <v>280</v>
      </c>
      <c r="D15710" t="s">
        <v>353</v>
      </c>
      <c r="E15710">
        <v>0.05</v>
      </c>
      <c r="F15710">
        <v>0.11</v>
      </c>
      <c r="G15710">
        <f t="shared" si="246"/>
        <v>2.1999999999999997</v>
      </c>
    </row>
    <row r="15711" spans="1:7" x14ac:dyDescent="0.2">
      <c r="A15711">
        <v>2007</v>
      </c>
      <c r="B15711" t="s">
        <v>274</v>
      </c>
      <c r="C15711" t="s">
        <v>280</v>
      </c>
      <c r="D15711" t="s">
        <v>353</v>
      </c>
      <c r="E15711">
        <v>0.03</v>
      </c>
      <c r="F15711">
        <v>0.08</v>
      </c>
      <c r="G15711">
        <f t="shared" si="246"/>
        <v>2.666666666666667</v>
      </c>
    </row>
    <row r="15712" spans="1:7" x14ac:dyDescent="0.2">
      <c r="A15712">
        <v>2008</v>
      </c>
      <c r="B15712" t="s">
        <v>274</v>
      </c>
      <c r="C15712" t="s">
        <v>280</v>
      </c>
      <c r="D15712" t="s">
        <v>353</v>
      </c>
      <c r="E15712">
        <v>0.02</v>
      </c>
      <c r="F15712">
        <v>0.05</v>
      </c>
      <c r="G15712">
        <f t="shared" si="246"/>
        <v>2.5</v>
      </c>
    </row>
    <row r="15713" spans="1:7" x14ac:dyDescent="0.2">
      <c r="A15713">
        <v>2009</v>
      </c>
      <c r="B15713" t="s">
        <v>274</v>
      </c>
      <c r="C15713" t="s">
        <v>280</v>
      </c>
      <c r="D15713" t="s">
        <v>353</v>
      </c>
      <c r="E15713">
        <v>0.02</v>
      </c>
      <c r="F15713">
        <v>0.04</v>
      </c>
      <c r="G15713">
        <f t="shared" si="246"/>
        <v>2</v>
      </c>
    </row>
    <row r="15714" spans="1:7" x14ac:dyDescent="0.2">
      <c r="A15714">
        <v>2010</v>
      </c>
      <c r="B15714" t="s">
        <v>274</v>
      </c>
      <c r="C15714" t="s">
        <v>280</v>
      </c>
      <c r="D15714" t="s">
        <v>353</v>
      </c>
      <c r="E15714">
        <v>0.02</v>
      </c>
      <c r="F15714">
        <v>0.05</v>
      </c>
      <c r="G15714">
        <f t="shared" si="246"/>
        <v>2.5</v>
      </c>
    </row>
    <row r="15715" spans="1:7" x14ac:dyDescent="0.2">
      <c r="A15715">
        <v>2011</v>
      </c>
      <c r="B15715" t="s">
        <v>274</v>
      </c>
      <c r="C15715" t="s">
        <v>280</v>
      </c>
      <c r="D15715" t="s">
        <v>353</v>
      </c>
      <c r="E15715">
        <v>0.02</v>
      </c>
      <c r="F15715">
        <v>0.05</v>
      </c>
      <c r="G15715">
        <f t="shared" si="246"/>
        <v>2.5</v>
      </c>
    </row>
    <row r="15716" spans="1:7" x14ac:dyDescent="0.2">
      <c r="A15716">
        <v>2012</v>
      </c>
      <c r="B15716" t="s">
        <v>274</v>
      </c>
      <c r="C15716" t="s">
        <v>280</v>
      </c>
      <c r="D15716" t="s">
        <v>353</v>
      </c>
      <c r="E15716">
        <v>0.02</v>
      </c>
      <c r="F15716">
        <v>0.05</v>
      </c>
      <c r="G15716">
        <f t="shared" si="246"/>
        <v>2.5</v>
      </c>
    </row>
    <row r="15717" spans="1:7" x14ac:dyDescent="0.2">
      <c r="A15717">
        <v>2013</v>
      </c>
      <c r="B15717" t="s">
        <v>274</v>
      </c>
      <c r="C15717" t="s">
        <v>280</v>
      </c>
      <c r="D15717" t="s">
        <v>353</v>
      </c>
      <c r="E15717">
        <v>0.02</v>
      </c>
      <c r="F15717">
        <v>0.05</v>
      </c>
      <c r="G15717">
        <f t="shared" si="246"/>
        <v>2.5</v>
      </c>
    </row>
    <row r="15718" spans="1:7" x14ac:dyDescent="0.2">
      <c r="A15718">
        <v>2014</v>
      </c>
      <c r="B15718" t="s">
        <v>274</v>
      </c>
      <c r="C15718" t="s">
        <v>280</v>
      </c>
      <c r="D15718" t="s">
        <v>353</v>
      </c>
      <c r="E15718">
        <v>0.02</v>
      </c>
      <c r="F15718">
        <v>0.04</v>
      </c>
      <c r="G15718">
        <f t="shared" si="246"/>
        <v>2</v>
      </c>
    </row>
    <row r="15719" spans="1:7" x14ac:dyDescent="0.2">
      <c r="A15719">
        <v>2015</v>
      </c>
      <c r="B15719" t="s">
        <v>274</v>
      </c>
      <c r="C15719" t="s">
        <v>280</v>
      </c>
      <c r="D15719" t="s">
        <v>353</v>
      </c>
      <c r="E15719">
        <v>0.02</v>
      </c>
      <c r="F15719">
        <v>0.06</v>
      </c>
      <c r="G15719">
        <f t="shared" si="246"/>
        <v>3</v>
      </c>
    </row>
    <row r="15720" spans="1:7" x14ac:dyDescent="0.2">
      <c r="A15720">
        <v>2016</v>
      </c>
      <c r="B15720" t="s">
        <v>274</v>
      </c>
      <c r="C15720" t="s">
        <v>280</v>
      </c>
      <c r="D15720" t="s">
        <v>353</v>
      </c>
      <c r="E15720">
        <v>0.02</v>
      </c>
      <c r="F15720">
        <v>0.04</v>
      </c>
      <c r="G15720">
        <f t="shared" si="246"/>
        <v>2</v>
      </c>
    </row>
    <row r="15721" spans="1:7" x14ac:dyDescent="0.2">
      <c r="A15721">
        <v>2017</v>
      </c>
      <c r="B15721" t="s">
        <v>274</v>
      </c>
      <c r="C15721" t="s">
        <v>280</v>
      </c>
      <c r="D15721" t="s">
        <v>353</v>
      </c>
      <c r="E15721">
        <v>0.02</v>
      </c>
      <c r="F15721">
        <v>0.06</v>
      </c>
      <c r="G15721">
        <f t="shared" si="246"/>
        <v>3</v>
      </c>
    </row>
    <row r="15722" spans="1:7" x14ac:dyDescent="0.2">
      <c r="A15722">
        <v>2000</v>
      </c>
      <c r="B15722" t="s">
        <v>274</v>
      </c>
      <c r="C15722" t="s">
        <v>281</v>
      </c>
      <c r="D15722" t="s">
        <v>353</v>
      </c>
      <c r="E15722">
        <v>24.42</v>
      </c>
      <c r="F15722">
        <v>49.62</v>
      </c>
      <c r="G15722">
        <f t="shared" si="246"/>
        <v>2.0319410319410318</v>
      </c>
    </row>
    <row r="15723" spans="1:7" x14ac:dyDescent="0.2">
      <c r="A15723">
        <v>2001</v>
      </c>
      <c r="B15723" t="s">
        <v>274</v>
      </c>
      <c r="C15723" t="s">
        <v>281</v>
      </c>
      <c r="D15723" t="s">
        <v>353</v>
      </c>
      <c r="E15723">
        <v>24.41</v>
      </c>
      <c r="F15723">
        <v>57.52</v>
      </c>
      <c r="G15723">
        <f t="shared" si="246"/>
        <v>2.3564113068414585</v>
      </c>
    </row>
    <row r="15724" spans="1:7" x14ac:dyDescent="0.2">
      <c r="A15724">
        <v>2002</v>
      </c>
      <c r="B15724" t="s">
        <v>274</v>
      </c>
      <c r="C15724" t="s">
        <v>281</v>
      </c>
      <c r="D15724" t="s">
        <v>353</v>
      </c>
      <c r="E15724">
        <v>23.78</v>
      </c>
      <c r="F15724">
        <v>38.630000000000003</v>
      </c>
      <c r="G15724">
        <f t="shared" si="246"/>
        <v>1.6244743481917578</v>
      </c>
    </row>
    <row r="15725" spans="1:7" x14ac:dyDescent="0.2">
      <c r="A15725">
        <v>2003</v>
      </c>
      <c r="B15725" t="s">
        <v>274</v>
      </c>
      <c r="C15725" t="s">
        <v>281</v>
      </c>
      <c r="D15725" t="s">
        <v>353</v>
      </c>
      <c r="E15725">
        <v>22.5</v>
      </c>
      <c r="F15725">
        <v>46.6</v>
      </c>
      <c r="G15725">
        <f t="shared" si="246"/>
        <v>2.0711111111111111</v>
      </c>
    </row>
    <row r="15726" spans="1:7" x14ac:dyDescent="0.2">
      <c r="A15726">
        <v>2004</v>
      </c>
      <c r="B15726" t="s">
        <v>274</v>
      </c>
      <c r="C15726" t="s">
        <v>281</v>
      </c>
      <c r="D15726" t="s">
        <v>353</v>
      </c>
      <c r="E15726">
        <v>22.85</v>
      </c>
      <c r="F15726">
        <v>40.29</v>
      </c>
      <c r="G15726">
        <f t="shared" si="246"/>
        <v>1.7632385120350107</v>
      </c>
    </row>
    <row r="15727" spans="1:7" x14ac:dyDescent="0.2">
      <c r="A15727">
        <v>2005</v>
      </c>
      <c r="B15727" t="s">
        <v>274</v>
      </c>
      <c r="C15727" t="s">
        <v>281</v>
      </c>
      <c r="D15727" t="s">
        <v>353</v>
      </c>
      <c r="E15727">
        <v>21.78</v>
      </c>
      <c r="F15727">
        <v>36.4</v>
      </c>
      <c r="G15727">
        <f t="shared" si="246"/>
        <v>1.6712580348943984</v>
      </c>
    </row>
    <row r="15728" spans="1:7" x14ac:dyDescent="0.2">
      <c r="A15728">
        <v>2006</v>
      </c>
      <c r="B15728" t="s">
        <v>274</v>
      </c>
      <c r="C15728" t="s">
        <v>281</v>
      </c>
      <c r="D15728" t="s">
        <v>353</v>
      </c>
      <c r="E15728">
        <v>22.36</v>
      </c>
      <c r="F15728">
        <v>48.44</v>
      </c>
      <c r="G15728">
        <f t="shared" si="246"/>
        <v>2.1663685152057246</v>
      </c>
    </row>
    <row r="15729" spans="1:7" x14ac:dyDescent="0.2">
      <c r="A15729">
        <v>2007</v>
      </c>
      <c r="B15729" t="s">
        <v>274</v>
      </c>
      <c r="C15729" t="s">
        <v>281</v>
      </c>
      <c r="D15729" t="s">
        <v>353</v>
      </c>
      <c r="E15729">
        <v>22.62</v>
      </c>
      <c r="F15729">
        <v>53.47</v>
      </c>
      <c r="G15729">
        <f t="shared" si="246"/>
        <v>2.3638373121131742</v>
      </c>
    </row>
    <row r="15730" spans="1:7" x14ac:dyDescent="0.2">
      <c r="A15730">
        <v>2008</v>
      </c>
      <c r="B15730" t="s">
        <v>274</v>
      </c>
      <c r="C15730" t="s">
        <v>281</v>
      </c>
      <c r="D15730" t="s">
        <v>353</v>
      </c>
      <c r="E15730">
        <v>22.73</v>
      </c>
      <c r="F15730">
        <v>54.76</v>
      </c>
      <c r="G15730">
        <f t="shared" si="246"/>
        <v>2.4091509018917727</v>
      </c>
    </row>
    <row r="15731" spans="1:7" x14ac:dyDescent="0.2">
      <c r="A15731">
        <v>2009</v>
      </c>
      <c r="B15731" t="s">
        <v>274</v>
      </c>
      <c r="C15731" t="s">
        <v>281</v>
      </c>
      <c r="D15731" t="s">
        <v>353</v>
      </c>
      <c r="E15731">
        <v>21.63</v>
      </c>
      <c r="F15731">
        <v>54.84</v>
      </c>
      <c r="G15731">
        <f t="shared" si="246"/>
        <v>2.5353675450762831</v>
      </c>
    </row>
    <row r="15732" spans="1:7" x14ac:dyDescent="0.2">
      <c r="A15732">
        <v>2010</v>
      </c>
      <c r="B15732" t="s">
        <v>274</v>
      </c>
      <c r="C15732" t="s">
        <v>281</v>
      </c>
      <c r="D15732" t="s">
        <v>353</v>
      </c>
      <c r="E15732">
        <v>20.99</v>
      </c>
      <c r="F15732">
        <v>18.63</v>
      </c>
      <c r="G15732">
        <f t="shared" si="246"/>
        <v>0.88756550738446882</v>
      </c>
    </row>
    <row r="15733" spans="1:7" x14ac:dyDescent="0.2">
      <c r="A15733">
        <v>2011</v>
      </c>
      <c r="B15733" t="s">
        <v>274</v>
      </c>
      <c r="C15733" t="s">
        <v>281</v>
      </c>
      <c r="D15733" t="s">
        <v>353</v>
      </c>
      <c r="E15733">
        <v>20.89</v>
      </c>
      <c r="F15733">
        <v>15.89</v>
      </c>
      <c r="G15733">
        <f t="shared" si="246"/>
        <v>0.76065102920057448</v>
      </c>
    </row>
    <row r="15734" spans="1:7" x14ac:dyDescent="0.2">
      <c r="A15734">
        <v>2012</v>
      </c>
      <c r="B15734" t="s">
        <v>274</v>
      </c>
      <c r="C15734" t="s">
        <v>281</v>
      </c>
      <c r="D15734" t="s">
        <v>353</v>
      </c>
      <c r="E15734">
        <v>20.57</v>
      </c>
      <c r="F15734">
        <v>62.58</v>
      </c>
      <c r="G15734">
        <f t="shared" si="246"/>
        <v>3.0422946037919298</v>
      </c>
    </row>
    <row r="15735" spans="1:7" x14ac:dyDescent="0.2">
      <c r="A15735">
        <v>2013</v>
      </c>
      <c r="B15735" t="s">
        <v>274</v>
      </c>
      <c r="C15735" t="s">
        <v>281</v>
      </c>
      <c r="D15735" t="s">
        <v>353</v>
      </c>
      <c r="E15735">
        <v>21.7</v>
      </c>
      <c r="F15735">
        <v>61.64</v>
      </c>
      <c r="G15735">
        <f t="shared" ref="G15735:G15798" si="247">F15735/E15735</f>
        <v>2.8405529953917052</v>
      </c>
    </row>
    <row r="15736" spans="1:7" x14ac:dyDescent="0.2">
      <c r="A15736">
        <v>2014</v>
      </c>
      <c r="B15736" t="s">
        <v>274</v>
      </c>
      <c r="C15736" t="s">
        <v>281</v>
      </c>
      <c r="D15736" t="s">
        <v>353</v>
      </c>
      <c r="E15736">
        <v>21.55</v>
      </c>
      <c r="F15736">
        <v>52.09</v>
      </c>
      <c r="G15736">
        <f t="shared" si="247"/>
        <v>2.4171693735498843</v>
      </c>
    </row>
    <row r="15737" spans="1:7" x14ac:dyDescent="0.2">
      <c r="A15737">
        <v>2015</v>
      </c>
      <c r="B15737" t="s">
        <v>274</v>
      </c>
      <c r="C15737" t="s">
        <v>281</v>
      </c>
      <c r="D15737" t="s">
        <v>353</v>
      </c>
      <c r="E15737">
        <v>20.93</v>
      </c>
      <c r="F15737">
        <v>73.27</v>
      </c>
      <c r="G15737">
        <f t="shared" si="247"/>
        <v>3.500716674629718</v>
      </c>
    </row>
    <row r="15738" spans="1:7" x14ac:dyDescent="0.2">
      <c r="A15738">
        <v>2016</v>
      </c>
      <c r="B15738" t="s">
        <v>274</v>
      </c>
      <c r="C15738" t="s">
        <v>281</v>
      </c>
      <c r="D15738" t="s">
        <v>353</v>
      </c>
      <c r="E15738">
        <v>19.72</v>
      </c>
      <c r="F15738">
        <v>50</v>
      </c>
      <c r="G15738">
        <f t="shared" si="247"/>
        <v>2.5354969574036512</v>
      </c>
    </row>
    <row r="15739" spans="1:7" x14ac:dyDescent="0.2">
      <c r="A15739">
        <v>2017</v>
      </c>
      <c r="B15739" t="s">
        <v>274</v>
      </c>
      <c r="C15739" t="s">
        <v>281</v>
      </c>
      <c r="D15739" t="s">
        <v>353</v>
      </c>
      <c r="E15739">
        <v>20.93</v>
      </c>
      <c r="F15739">
        <v>73.28</v>
      </c>
      <c r="G15739">
        <f t="shared" si="247"/>
        <v>3.5011944577161969</v>
      </c>
    </row>
    <row r="15740" spans="1:7" x14ac:dyDescent="0.2">
      <c r="A15740">
        <v>2000</v>
      </c>
      <c r="B15740" t="s">
        <v>274</v>
      </c>
      <c r="C15740" t="s">
        <v>282</v>
      </c>
      <c r="D15740" t="s">
        <v>353</v>
      </c>
      <c r="E15740">
        <v>48.49</v>
      </c>
      <c r="F15740">
        <v>135.12</v>
      </c>
      <c r="G15740">
        <f t="shared" si="247"/>
        <v>2.7865539286450813</v>
      </c>
    </row>
    <row r="15741" spans="1:7" x14ac:dyDescent="0.2">
      <c r="A15741">
        <v>2001</v>
      </c>
      <c r="B15741" t="s">
        <v>274</v>
      </c>
      <c r="C15741" t="s">
        <v>282</v>
      </c>
      <c r="D15741" t="s">
        <v>353</v>
      </c>
      <c r="E15741">
        <v>48.76</v>
      </c>
      <c r="F15741">
        <v>151.63999999999999</v>
      </c>
      <c r="G15741">
        <f t="shared" si="247"/>
        <v>3.1099261689909761</v>
      </c>
    </row>
    <row r="15742" spans="1:7" x14ac:dyDescent="0.2">
      <c r="A15742">
        <v>2002</v>
      </c>
      <c r="B15742" t="s">
        <v>274</v>
      </c>
      <c r="C15742" t="s">
        <v>282</v>
      </c>
      <c r="D15742" t="s">
        <v>353</v>
      </c>
      <c r="E15742">
        <v>48.68</v>
      </c>
      <c r="F15742">
        <v>101.15</v>
      </c>
      <c r="G15742">
        <f t="shared" si="247"/>
        <v>2.0778553820870997</v>
      </c>
    </row>
    <row r="15743" spans="1:7" x14ac:dyDescent="0.2">
      <c r="A15743">
        <v>2003</v>
      </c>
      <c r="B15743" t="s">
        <v>274</v>
      </c>
      <c r="C15743" t="s">
        <v>282</v>
      </c>
      <c r="D15743" t="s">
        <v>353</v>
      </c>
      <c r="E15743">
        <v>46.67</v>
      </c>
      <c r="F15743">
        <v>155.52000000000001</v>
      </c>
      <c r="G15743">
        <f t="shared" si="247"/>
        <v>3.3323334047568034</v>
      </c>
    </row>
    <row r="15744" spans="1:7" x14ac:dyDescent="0.2">
      <c r="A15744">
        <v>2004</v>
      </c>
      <c r="B15744" t="s">
        <v>274</v>
      </c>
      <c r="C15744" t="s">
        <v>282</v>
      </c>
      <c r="D15744" t="s">
        <v>353</v>
      </c>
      <c r="E15744">
        <v>46.52</v>
      </c>
      <c r="F15744">
        <v>131.18</v>
      </c>
      <c r="G15744">
        <f t="shared" si="247"/>
        <v>2.8198624247635427</v>
      </c>
    </row>
    <row r="15745" spans="1:7" x14ac:dyDescent="0.2">
      <c r="A15745">
        <v>2005</v>
      </c>
      <c r="B15745" t="s">
        <v>274</v>
      </c>
      <c r="C15745" t="s">
        <v>282</v>
      </c>
      <c r="D15745" t="s">
        <v>353</v>
      </c>
      <c r="E15745">
        <v>47.1</v>
      </c>
      <c r="F15745">
        <v>114.69</v>
      </c>
      <c r="G15745">
        <f t="shared" si="247"/>
        <v>2.4350318471337578</v>
      </c>
    </row>
    <row r="15746" spans="1:7" x14ac:dyDescent="0.2">
      <c r="A15746">
        <v>2006</v>
      </c>
      <c r="B15746" t="s">
        <v>274</v>
      </c>
      <c r="C15746" t="s">
        <v>282</v>
      </c>
      <c r="D15746" t="s">
        <v>353</v>
      </c>
      <c r="E15746">
        <v>47.98</v>
      </c>
      <c r="F15746">
        <v>145.09</v>
      </c>
      <c r="G15746">
        <f t="shared" si="247"/>
        <v>3.0239683201333891</v>
      </c>
    </row>
    <row r="15747" spans="1:7" x14ac:dyDescent="0.2">
      <c r="A15747">
        <v>2007</v>
      </c>
      <c r="B15747" t="s">
        <v>274</v>
      </c>
      <c r="C15747" t="s">
        <v>282</v>
      </c>
      <c r="D15747" t="s">
        <v>353</v>
      </c>
      <c r="E15747">
        <v>45.61</v>
      </c>
      <c r="F15747">
        <v>125.91</v>
      </c>
      <c r="G15747">
        <f t="shared" si="247"/>
        <v>2.7605788204341151</v>
      </c>
    </row>
    <row r="15748" spans="1:7" x14ac:dyDescent="0.2">
      <c r="A15748">
        <v>2008</v>
      </c>
      <c r="B15748" t="s">
        <v>274</v>
      </c>
      <c r="C15748" t="s">
        <v>282</v>
      </c>
      <c r="D15748" t="s">
        <v>353</v>
      </c>
      <c r="E15748">
        <v>48.35</v>
      </c>
      <c r="F15748">
        <v>134.05000000000001</v>
      </c>
      <c r="G15748">
        <f t="shared" si="247"/>
        <v>2.7724922440537747</v>
      </c>
    </row>
    <row r="15749" spans="1:7" x14ac:dyDescent="0.2">
      <c r="A15749">
        <v>2009</v>
      </c>
      <c r="B15749" t="s">
        <v>274</v>
      </c>
      <c r="C15749" t="s">
        <v>282</v>
      </c>
      <c r="D15749" t="s">
        <v>353</v>
      </c>
      <c r="E15749">
        <v>48.15</v>
      </c>
      <c r="F15749">
        <v>12.5</v>
      </c>
      <c r="G15749">
        <f t="shared" si="247"/>
        <v>0.25960539979231567</v>
      </c>
    </row>
    <row r="15750" spans="1:7" x14ac:dyDescent="0.2">
      <c r="A15750">
        <v>2010</v>
      </c>
      <c r="B15750" t="s">
        <v>274</v>
      </c>
      <c r="C15750" t="s">
        <v>282</v>
      </c>
      <c r="D15750" t="s">
        <v>353</v>
      </c>
      <c r="E15750">
        <v>46.73</v>
      </c>
      <c r="F15750">
        <v>16.38</v>
      </c>
      <c r="G15750">
        <f t="shared" si="247"/>
        <v>0.35052428846565375</v>
      </c>
    </row>
    <row r="15751" spans="1:7" x14ac:dyDescent="0.2">
      <c r="A15751">
        <v>2011</v>
      </c>
      <c r="B15751" t="s">
        <v>274</v>
      </c>
      <c r="C15751" t="s">
        <v>282</v>
      </c>
      <c r="D15751" t="s">
        <v>353</v>
      </c>
      <c r="E15751">
        <v>46.49</v>
      </c>
      <c r="F15751">
        <v>15.69</v>
      </c>
      <c r="G15751">
        <f t="shared" si="247"/>
        <v>0.33749193374919334</v>
      </c>
    </row>
    <row r="15752" spans="1:7" x14ac:dyDescent="0.2">
      <c r="A15752">
        <v>2012</v>
      </c>
      <c r="B15752" t="s">
        <v>274</v>
      </c>
      <c r="C15752" t="s">
        <v>282</v>
      </c>
      <c r="D15752" t="s">
        <v>353</v>
      </c>
      <c r="E15752">
        <v>45.79</v>
      </c>
      <c r="F15752">
        <v>14.26</v>
      </c>
      <c r="G15752">
        <f t="shared" si="247"/>
        <v>0.31142170779646211</v>
      </c>
    </row>
    <row r="15753" spans="1:7" x14ac:dyDescent="0.2">
      <c r="A15753">
        <v>2013</v>
      </c>
      <c r="B15753" t="s">
        <v>274</v>
      </c>
      <c r="C15753" t="s">
        <v>282</v>
      </c>
      <c r="D15753" t="s">
        <v>353</v>
      </c>
      <c r="E15753">
        <v>48.42</v>
      </c>
      <c r="F15753">
        <v>14</v>
      </c>
      <c r="G15753">
        <f t="shared" si="247"/>
        <v>0.28913672036348614</v>
      </c>
    </row>
    <row r="15754" spans="1:7" x14ac:dyDescent="0.2">
      <c r="A15754">
        <v>2014</v>
      </c>
      <c r="B15754" t="s">
        <v>274</v>
      </c>
      <c r="C15754" t="s">
        <v>282</v>
      </c>
      <c r="D15754" t="s">
        <v>353</v>
      </c>
      <c r="E15754">
        <v>47.98</v>
      </c>
      <c r="F15754">
        <v>11.87</v>
      </c>
      <c r="G15754">
        <f t="shared" si="247"/>
        <v>0.24739474781158816</v>
      </c>
    </row>
    <row r="15755" spans="1:7" x14ac:dyDescent="0.2">
      <c r="A15755">
        <v>2015</v>
      </c>
      <c r="B15755" t="s">
        <v>274</v>
      </c>
      <c r="C15755" t="s">
        <v>282</v>
      </c>
      <c r="D15755" t="s">
        <v>353</v>
      </c>
      <c r="E15755">
        <v>46.59</v>
      </c>
      <c r="F15755">
        <v>16.7</v>
      </c>
      <c r="G15755">
        <f t="shared" si="247"/>
        <v>0.35844601845889673</v>
      </c>
    </row>
    <row r="15756" spans="1:7" x14ac:dyDescent="0.2">
      <c r="A15756">
        <v>2016</v>
      </c>
      <c r="B15756" t="s">
        <v>274</v>
      </c>
      <c r="C15756" t="s">
        <v>282</v>
      </c>
      <c r="D15756" t="s">
        <v>353</v>
      </c>
      <c r="E15756">
        <v>43.9</v>
      </c>
      <c r="F15756">
        <v>11.4</v>
      </c>
      <c r="G15756">
        <f t="shared" si="247"/>
        <v>0.25968109339407747</v>
      </c>
    </row>
    <row r="15757" spans="1:7" x14ac:dyDescent="0.2">
      <c r="A15757">
        <v>2017</v>
      </c>
      <c r="B15757" t="s">
        <v>274</v>
      </c>
      <c r="C15757" t="s">
        <v>282</v>
      </c>
      <c r="D15757" t="s">
        <v>353</v>
      </c>
      <c r="E15757">
        <v>46.59</v>
      </c>
      <c r="F15757">
        <v>16.7</v>
      </c>
      <c r="G15757">
        <f t="shared" si="247"/>
        <v>0.35844601845889673</v>
      </c>
    </row>
    <row r="15758" spans="1:7" x14ac:dyDescent="0.2">
      <c r="A15758">
        <v>2000</v>
      </c>
      <c r="B15758" t="s">
        <v>274</v>
      </c>
      <c r="C15758" t="s">
        <v>283</v>
      </c>
      <c r="D15758" t="s">
        <v>353</v>
      </c>
      <c r="E15758">
        <v>16.02</v>
      </c>
      <c r="F15758">
        <v>32.74</v>
      </c>
      <c r="G15758">
        <f t="shared" si="247"/>
        <v>2.0436953807740328</v>
      </c>
    </row>
    <row r="15759" spans="1:7" x14ac:dyDescent="0.2">
      <c r="A15759">
        <v>2001</v>
      </c>
      <c r="B15759" t="s">
        <v>274</v>
      </c>
      <c r="C15759" t="s">
        <v>283</v>
      </c>
      <c r="D15759" t="s">
        <v>353</v>
      </c>
      <c r="E15759">
        <v>15.22</v>
      </c>
      <c r="F15759">
        <v>40.409999999999997</v>
      </c>
      <c r="G15759">
        <f t="shared" si="247"/>
        <v>2.6550591327201047</v>
      </c>
    </row>
    <row r="15760" spans="1:7" x14ac:dyDescent="0.2">
      <c r="A15760">
        <v>2002</v>
      </c>
      <c r="B15760" t="s">
        <v>274</v>
      </c>
      <c r="C15760" t="s">
        <v>283</v>
      </c>
      <c r="D15760" t="s">
        <v>353</v>
      </c>
      <c r="E15760">
        <v>13.64</v>
      </c>
      <c r="F15760">
        <v>20.5</v>
      </c>
      <c r="G15760">
        <f t="shared" si="247"/>
        <v>1.5029325513196481</v>
      </c>
    </row>
    <row r="15761" spans="1:7" x14ac:dyDescent="0.2">
      <c r="A15761">
        <v>2003</v>
      </c>
      <c r="B15761" t="s">
        <v>274</v>
      </c>
      <c r="C15761" t="s">
        <v>283</v>
      </c>
      <c r="D15761" t="s">
        <v>353</v>
      </c>
      <c r="E15761">
        <v>14.84</v>
      </c>
      <c r="F15761">
        <v>43.32</v>
      </c>
      <c r="G15761">
        <f t="shared" si="247"/>
        <v>2.9191374663072778</v>
      </c>
    </row>
    <row r="15762" spans="1:7" x14ac:dyDescent="0.2">
      <c r="A15762">
        <v>2004</v>
      </c>
      <c r="B15762" t="s">
        <v>274</v>
      </c>
      <c r="C15762" t="s">
        <v>283</v>
      </c>
      <c r="D15762" t="s">
        <v>353</v>
      </c>
      <c r="E15762">
        <v>13.9</v>
      </c>
      <c r="F15762">
        <v>33.61</v>
      </c>
      <c r="G15762">
        <f t="shared" si="247"/>
        <v>2.4179856115107912</v>
      </c>
    </row>
    <row r="15763" spans="1:7" x14ac:dyDescent="0.2">
      <c r="A15763">
        <v>2005</v>
      </c>
      <c r="B15763" t="s">
        <v>274</v>
      </c>
      <c r="C15763" t="s">
        <v>283</v>
      </c>
      <c r="D15763" t="s">
        <v>353</v>
      </c>
      <c r="E15763">
        <v>13.06</v>
      </c>
      <c r="F15763">
        <v>32.42</v>
      </c>
      <c r="G15763">
        <f t="shared" si="247"/>
        <v>2.4823889739663092</v>
      </c>
    </row>
    <row r="15764" spans="1:7" x14ac:dyDescent="0.2">
      <c r="A15764">
        <v>2006</v>
      </c>
      <c r="B15764" t="s">
        <v>274</v>
      </c>
      <c r="C15764" t="s">
        <v>283</v>
      </c>
      <c r="D15764" t="s">
        <v>353</v>
      </c>
      <c r="E15764">
        <v>12.93</v>
      </c>
      <c r="F15764">
        <v>24.01</v>
      </c>
      <c r="G15764">
        <f t="shared" si="247"/>
        <v>1.8569218870843003</v>
      </c>
    </row>
    <row r="15765" spans="1:7" x14ac:dyDescent="0.2">
      <c r="A15765">
        <v>2007</v>
      </c>
      <c r="B15765" t="s">
        <v>274</v>
      </c>
      <c r="C15765" t="s">
        <v>283</v>
      </c>
      <c r="D15765" t="s">
        <v>353</v>
      </c>
      <c r="E15765">
        <v>12.63</v>
      </c>
      <c r="F15765">
        <v>23.1</v>
      </c>
      <c r="G15765">
        <f t="shared" si="247"/>
        <v>1.8289786223277911</v>
      </c>
    </row>
    <row r="15766" spans="1:7" x14ac:dyDescent="0.2">
      <c r="A15766">
        <v>2008</v>
      </c>
      <c r="B15766" t="s">
        <v>274</v>
      </c>
      <c r="C15766" t="s">
        <v>283</v>
      </c>
      <c r="D15766" t="s">
        <v>353</v>
      </c>
      <c r="E15766">
        <v>11.47</v>
      </c>
      <c r="F15766">
        <v>24.82</v>
      </c>
      <c r="G15766">
        <f t="shared" si="247"/>
        <v>2.1639058413251959</v>
      </c>
    </row>
    <row r="15767" spans="1:7" x14ac:dyDescent="0.2">
      <c r="A15767">
        <v>2009</v>
      </c>
      <c r="B15767" t="s">
        <v>274</v>
      </c>
      <c r="C15767" t="s">
        <v>283</v>
      </c>
      <c r="D15767" t="s">
        <v>353</v>
      </c>
      <c r="E15767">
        <v>10.54</v>
      </c>
      <c r="F15767">
        <v>23.9</v>
      </c>
      <c r="G15767">
        <f t="shared" si="247"/>
        <v>2.2675521821631879</v>
      </c>
    </row>
    <row r="15768" spans="1:7" x14ac:dyDescent="0.2">
      <c r="A15768">
        <v>2010</v>
      </c>
      <c r="B15768" t="s">
        <v>274</v>
      </c>
      <c r="C15768" t="s">
        <v>283</v>
      </c>
      <c r="D15768" t="s">
        <v>353</v>
      </c>
      <c r="E15768">
        <v>10.23</v>
      </c>
      <c r="F15768">
        <v>31.31</v>
      </c>
      <c r="G15768">
        <f t="shared" si="247"/>
        <v>3.0606060606060606</v>
      </c>
    </row>
    <row r="15769" spans="1:7" x14ac:dyDescent="0.2">
      <c r="A15769">
        <v>2011</v>
      </c>
      <c r="B15769" t="s">
        <v>274</v>
      </c>
      <c r="C15769" t="s">
        <v>283</v>
      </c>
      <c r="D15769" t="s">
        <v>353</v>
      </c>
      <c r="E15769">
        <v>10.18</v>
      </c>
      <c r="F15769">
        <v>30</v>
      </c>
      <c r="G15769">
        <f t="shared" si="247"/>
        <v>2.9469548133595285</v>
      </c>
    </row>
    <row r="15770" spans="1:7" x14ac:dyDescent="0.2">
      <c r="A15770">
        <v>2012</v>
      </c>
      <c r="B15770" t="s">
        <v>274</v>
      </c>
      <c r="C15770" t="s">
        <v>283</v>
      </c>
      <c r="D15770" t="s">
        <v>353</v>
      </c>
      <c r="E15770">
        <v>10.02</v>
      </c>
      <c r="F15770">
        <v>27.27</v>
      </c>
      <c r="G15770">
        <f t="shared" si="247"/>
        <v>2.7215568862275448</v>
      </c>
    </row>
    <row r="15771" spans="1:7" x14ac:dyDescent="0.2">
      <c r="A15771">
        <v>2013</v>
      </c>
      <c r="B15771" t="s">
        <v>274</v>
      </c>
      <c r="C15771" t="s">
        <v>283</v>
      </c>
      <c r="D15771" t="s">
        <v>353</v>
      </c>
      <c r="E15771">
        <v>10.61</v>
      </c>
      <c r="F15771">
        <v>26.89</v>
      </c>
      <c r="G15771">
        <f t="shared" si="247"/>
        <v>2.5344015080113103</v>
      </c>
    </row>
    <row r="15772" spans="1:7" x14ac:dyDescent="0.2">
      <c r="A15772">
        <v>2014</v>
      </c>
      <c r="B15772" t="s">
        <v>274</v>
      </c>
      <c r="C15772" t="s">
        <v>283</v>
      </c>
      <c r="D15772" t="s">
        <v>353</v>
      </c>
      <c r="E15772">
        <v>10.5</v>
      </c>
      <c r="F15772">
        <v>22.7</v>
      </c>
      <c r="G15772">
        <f t="shared" si="247"/>
        <v>2.1619047619047618</v>
      </c>
    </row>
    <row r="15773" spans="1:7" x14ac:dyDescent="0.2">
      <c r="A15773">
        <v>2015</v>
      </c>
      <c r="B15773" t="s">
        <v>274</v>
      </c>
      <c r="C15773" t="s">
        <v>283</v>
      </c>
      <c r="D15773" t="s">
        <v>353</v>
      </c>
      <c r="E15773">
        <v>10.199999999999999</v>
      </c>
      <c r="F15773">
        <v>31.93</v>
      </c>
      <c r="G15773">
        <f t="shared" si="247"/>
        <v>3.1303921568627451</v>
      </c>
    </row>
    <row r="15774" spans="1:7" x14ac:dyDescent="0.2">
      <c r="A15774">
        <v>2016</v>
      </c>
      <c r="B15774" t="s">
        <v>274</v>
      </c>
      <c r="C15774" t="s">
        <v>283</v>
      </c>
      <c r="D15774" t="s">
        <v>353</v>
      </c>
      <c r="E15774">
        <v>9.61</v>
      </c>
      <c r="F15774">
        <v>21.79</v>
      </c>
      <c r="G15774">
        <f t="shared" si="247"/>
        <v>2.2674297606659728</v>
      </c>
    </row>
    <row r="15775" spans="1:7" x14ac:dyDescent="0.2">
      <c r="A15775">
        <v>2017</v>
      </c>
      <c r="B15775" t="s">
        <v>274</v>
      </c>
      <c r="C15775" t="s">
        <v>283</v>
      </c>
      <c r="D15775" t="s">
        <v>353</v>
      </c>
      <c r="E15775">
        <v>10.199999999999999</v>
      </c>
      <c r="F15775">
        <v>31.93</v>
      </c>
      <c r="G15775">
        <f t="shared" si="247"/>
        <v>3.1303921568627451</v>
      </c>
    </row>
    <row r="15776" spans="1:7" x14ac:dyDescent="0.2">
      <c r="A15776">
        <v>2000</v>
      </c>
      <c r="B15776" t="s">
        <v>274</v>
      </c>
      <c r="C15776" t="s">
        <v>284</v>
      </c>
      <c r="D15776" t="s">
        <v>353</v>
      </c>
      <c r="E15776">
        <v>24.03</v>
      </c>
      <c r="F15776">
        <v>69.55</v>
      </c>
      <c r="G15776">
        <f t="shared" si="247"/>
        <v>2.8942987931751976</v>
      </c>
    </row>
    <row r="15777" spans="1:7" x14ac:dyDescent="0.2">
      <c r="A15777">
        <v>2001</v>
      </c>
      <c r="B15777" t="s">
        <v>274</v>
      </c>
      <c r="C15777" t="s">
        <v>284</v>
      </c>
      <c r="D15777" t="s">
        <v>353</v>
      </c>
      <c r="E15777">
        <v>23.4</v>
      </c>
      <c r="F15777">
        <v>69.39</v>
      </c>
      <c r="G15777">
        <f t="shared" si="247"/>
        <v>2.9653846153846155</v>
      </c>
    </row>
    <row r="15778" spans="1:7" x14ac:dyDescent="0.2">
      <c r="A15778">
        <v>2002</v>
      </c>
      <c r="B15778" t="s">
        <v>274</v>
      </c>
      <c r="C15778" t="s">
        <v>284</v>
      </c>
      <c r="D15778" t="s">
        <v>353</v>
      </c>
      <c r="E15778">
        <v>23.06</v>
      </c>
      <c r="F15778">
        <v>53.67</v>
      </c>
      <c r="G15778">
        <f t="shared" si="247"/>
        <v>2.3274067649609718</v>
      </c>
    </row>
    <row r="15779" spans="1:7" x14ac:dyDescent="0.2">
      <c r="A15779">
        <v>2003</v>
      </c>
      <c r="B15779" t="s">
        <v>274</v>
      </c>
      <c r="C15779" t="s">
        <v>284</v>
      </c>
      <c r="D15779" t="s">
        <v>353</v>
      </c>
      <c r="E15779">
        <v>22.65</v>
      </c>
      <c r="F15779">
        <v>65.87</v>
      </c>
      <c r="G15779">
        <f t="shared" si="247"/>
        <v>2.9081677704194266</v>
      </c>
    </row>
    <row r="15780" spans="1:7" x14ac:dyDescent="0.2">
      <c r="A15780">
        <v>2004</v>
      </c>
      <c r="B15780" t="s">
        <v>274</v>
      </c>
      <c r="C15780" t="s">
        <v>284</v>
      </c>
      <c r="D15780" t="s">
        <v>353</v>
      </c>
      <c r="E15780">
        <v>23.61</v>
      </c>
      <c r="F15780">
        <v>48.4</v>
      </c>
      <c r="G15780">
        <f t="shared" si="247"/>
        <v>2.0499788225328253</v>
      </c>
    </row>
    <row r="15781" spans="1:7" x14ac:dyDescent="0.2">
      <c r="A15781">
        <v>2005</v>
      </c>
      <c r="B15781" t="s">
        <v>274</v>
      </c>
      <c r="C15781" t="s">
        <v>284</v>
      </c>
      <c r="D15781" t="s">
        <v>353</v>
      </c>
      <c r="E15781">
        <v>22.86</v>
      </c>
      <c r="F15781">
        <v>61.28</v>
      </c>
      <c r="G15781">
        <f t="shared" si="247"/>
        <v>2.6806649168853895</v>
      </c>
    </row>
    <row r="15782" spans="1:7" x14ac:dyDescent="0.2">
      <c r="A15782">
        <v>2006</v>
      </c>
      <c r="B15782" t="s">
        <v>274</v>
      </c>
      <c r="C15782" t="s">
        <v>284</v>
      </c>
      <c r="D15782" t="s">
        <v>353</v>
      </c>
      <c r="E15782">
        <v>22.59</v>
      </c>
      <c r="F15782">
        <v>73.64</v>
      </c>
      <c r="G15782">
        <f t="shared" si="247"/>
        <v>3.2598494909251881</v>
      </c>
    </row>
    <row r="15783" spans="1:7" x14ac:dyDescent="0.2">
      <c r="A15783">
        <v>2007</v>
      </c>
      <c r="B15783" t="s">
        <v>274</v>
      </c>
      <c r="C15783" t="s">
        <v>284</v>
      </c>
      <c r="D15783" t="s">
        <v>353</v>
      </c>
      <c r="E15783">
        <v>22.14</v>
      </c>
      <c r="F15783">
        <v>63.2</v>
      </c>
      <c r="G15783">
        <f t="shared" si="247"/>
        <v>2.854561878952123</v>
      </c>
    </row>
    <row r="15784" spans="1:7" x14ac:dyDescent="0.2">
      <c r="A15784">
        <v>2008</v>
      </c>
      <c r="B15784" t="s">
        <v>274</v>
      </c>
      <c r="C15784" t="s">
        <v>284</v>
      </c>
      <c r="D15784" t="s">
        <v>353</v>
      </c>
      <c r="E15784">
        <v>22.19</v>
      </c>
      <c r="F15784">
        <v>60.68</v>
      </c>
      <c r="G15784">
        <f t="shared" si="247"/>
        <v>2.7345651194231633</v>
      </c>
    </row>
    <row r="15785" spans="1:7" x14ac:dyDescent="0.2">
      <c r="A15785">
        <v>2009</v>
      </c>
      <c r="B15785" t="s">
        <v>274</v>
      </c>
      <c r="C15785" t="s">
        <v>284</v>
      </c>
      <c r="D15785" t="s">
        <v>353</v>
      </c>
      <c r="E15785">
        <v>21.51</v>
      </c>
      <c r="F15785">
        <v>51.48</v>
      </c>
      <c r="G15785">
        <f t="shared" si="247"/>
        <v>2.3933054393305437</v>
      </c>
    </row>
    <row r="15786" spans="1:7" x14ac:dyDescent="0.2">
      <c r="A15786">
        <v>2010</v>
      </c>
      <c r="B15786" t="s">
        <v>274</v>
      </c>
      <c r="C15786" t="s">
        <v>284</v>
      </c>
      <c r="D15786" t="s">
        <v>353</v>
      </c>
      <c r="E15786">
        <v>20.88</v>
      </c>
      <c r="F15786">
        <v>67.459999999999994</v>
      </c>
      <c r="G15786">
        <f t="shared" si="247"/>
        <v>3.2308429118773945</v>
      </c>
    </row>
    <row r="15787" spans="1:7" x14ac:dyDescent="0.2">
      <c r="A15787">
        <v>2011</v>
      </c>
      <c r="B15787" t="s">
        <v>274</v>
      </c>
      <c r="C15787" t="s">
        <v>284</v>
      </c>
      <c r="D15787" t="s">
        <v>353</v>
      </c>
      <c r="E15787">
        <v>20.77</v>
      </c>
      <c r="F15787">
        <v>64.63</v>
      </c>
      <c r="G15787">
        <f t="shared" si="247"/>
        <v>3.1116995666827152</v>
      </c>
    </row>
    <row r="15788" spans="1:7" x14ac:dyDescent="0.2">
      <c r="A15788">
        <v>2012</v>
      </c>
      <c r="B15788" t="s">
        <v>274</v>
      </c>
      <c r="C15788" t="s">
        <v>284</v>
      </c>
      <c r="D15788" t="s">
        <v>353</v>
      </c>
      <c r="E15788">
        <v>20.46</v>
      </c>
      <c r="F15788">
        <v>58.75</v>
      </c>
      <c r="G15788">
        <f t="shared" si="247"/>
        <v>2.8714565004887582</v>
      </c>
    </row>
    <row r="15789" spans="1:7" x14ac:dyDescent="0.2">
      <c r="A15789">
        <v>2013</v>
      </c>
      <c r="B15789" t="s">
        <v>274</v>
      </c>
      <c r="C15789" t="s">
        <v>284</v>
      </c>
      <c r="D15789" t="s">
        <v>353</v>
      </c>
      <c r="E15789">
        <v>21.62</v>
      </c>
      <c r="F15789">
        <v>57.77</v>
      </c>
      <c r="G15789">
        <f t="shared" si="247"/>
        <v>2.6720629047178539</v>
      </c>
    </row>
    <row r="15790" spans="1:7" x14ac:dyDescent="0.2">
      <c r="A15790">
        <v>2014</v>
      </c>
      <c r="B15790" t="s">
        <v>274</v>
      </c>
      <c r="C15790" t="s">
        <v>284</v>
      </c>
      <c r="D15790" t="s">
        <v>353</v>
      </c>
      <c r="E15790">
        <v>21.44</v>
      </c>
      <c r="F15790">
        <v>48.91</v>
      </c>
      <c r="G15790">
        <f t="shared" si="247"/>
        <v>2.2812499999999996</v>
      </c>
    </row>
    <row r="15791" spans="1:7" x14ac:dyDescent="0.2">
      <c r="A15791">
        <v>2015</v>
      </c>
      <c r="B15791" t="s">
        <v>274</v>
      </c>
      <c r="C15791" t="s">
        <v>284</v>
      </c>
      <c r="D15791" t="s">
        <v>353</v>
      </c>
      <c r="E15791">
        <v>20.82</v>
      </c>
      <c r="F15791">
        <v>68.790000000000006</v>
      </c>
      <c r="G15791">
        <f t="shared" si="247"/>
        <v>3.304034582132565</v>
      </c>
    </row>
    <row r="15792" spans="1:7" x14ac:dyDescent="0.2">
      <c r="A15792">
        <v>2016</v>
      </c>
      <c r="B15792" t="s">
        <v>274</v>
      </c>
      <c r="C15792" t="s">
        <v>284</v>
      </c>
      <c r="D15792" t="s">
        <v>353</v>
      </c>
      <c r="E15792">
        <v>17.61</v>
      </c>
      <c r="F15792">
        <v>46.94</v>
      </c>
      <c r="G15792">
        <f t="shared" si="247"/>
        <v>2.6655309483248155</v>
      </c>
    </row>
    <row r="15793" spans="1:7" x14ac:dyDescent="0.2">
      <c r="A15793">
        <v>2017</v>
      </c>
      <c r="B15793" t="s">
        <v>274</v>
      </c>
      <c r="C15793" t="s">
        <v>284</v>
      </c>
      <c r="D15793" t="s">
        <v>353</v>
      </c>
      <c r="E15793">
        <v>20.82</v>
      </c>
      <c r="F15793">
        <v>68.790000000000006</v>
      </c>
      <c r="G15793">
        <f t="shared" si="247"/>
        <v>3.304034582132565</v>
      </c>
    </row>
    <row r="15794" spans="1:7" x14ac:dyDescent="0.2">
      <c r="A15794">
        <v>2000</v>
      </c>
      <c r="B15794" t="s">
        <v>285</v>
      </c>
      <c r="C15794" t="s">
        <v>286</v>
      </c>
      <c r="D15794" t="s">
        <v>353</v>
      </c>
      <c r="E15794">
        <v>0</v>
      </c>
      <c r="F15794">
        <v>0</v>
      </c>
      <c r="G15794" t="e">
        <f t="shared" si="247"/>
        <v>#DIV/0!</v>
      </c>
    </row>
    <row r="15795" spans="1:7" x14ac:dyDescent="0.2">
      <c r="A15795">
        <v>2001</v>
      </c>
      <c r="B15795" t="s">
        <v>285</v>
      </c>
      <c r="C15795" t="s">
        <v>286</v>
      </c>
      <c r="D15795" t="s">
        <v>353</v>
      </c>
      <c r="E15795">
        <v>0</v>
      </c>
      <c r="F15795">
        <v>0</v>
      </c>
      <c r="G15795" t="e">
        <f t="shared" si="247"/>
        <v>#DIV/0!</v>
      </c>
    </row>
    <row r="15796" spans="1:7" x14ac:dyDescent="0.2">
      <c r="A15796">
        <v>2002</v>
      </c>
      <c r="B15796" t="s">
        <v>285</v>
      </c>
      <c r="C15796" t="s">
        <v>286</v>
      </c>
      <c r="D15796" t="s">
        <v>353</v>
      </c>
      <c r="E15796">
        <v>0</v>
      </c>
      <c r="F15796">
        <v>0</v>
      </c>
      <c r="G15796" t="e">
        <f t="shared" si="247"/>
        <v>#DIV/0!</v>
      </c>
    </row>
    <row r="15797" spans="1:7" x14ac:dyDescent="0.2">
      <c r="A15797">
        <v>2003</v>
      </c>
      <c r="B15797" t="s">
        <v>285</v>
      </c>
      <c r="C15797" t="s">
        <v>286</v>
      </c>
      <c r="D15797" t="s">
        <v>353</v>
      </c>
      <c r="E15797">
        <v>0</v>
      </c>
      <c r="F15797">
        <v>0</v>
      </c>
      <c r="G15797" t="e">
        <f t="shared" si="247"/>
        <v>#DIV/0!</v>
      </c>
    </row>
    <row r="15798" spans="1:7" x14ac:dyDescent="0.2">
      <c r="A15798">
        <v>2004</v>
      </c>
      <c r="B15798" t="s">
        <v>285</v>
      </c>
      <c r="C15798" t="s">
        <v>286</v>
      </c>
      <c r="D15798" t="s">
        <v>353</v>
      </c>
      <c r="E15798">
        <v>0</v>
      </c>
      <c r="F15798">
        <v>0</v>
      </c>
      <c r="G15798" t="e">
        <f t="shared" si="247"/>
        <v>#DIV/0!</v>
      </c>
    </row>
    <row r="15799" spans="1:7" x14ac:dyDescent="0.2">
      <c r="A15799">
        <v>2005</v>
      </c>
      <c r="B15799" t="s">
        <v>285</v>
      </c>
      <c r="C15799" t="s">
        <v>286</v>
      </c>
      <c r="D15799" t="s">
        <v>353</v>
      </c>
      <c r="E15799">
        <v>0</v>
      </c>
      <c r="F15799">
        <v>0</v>
      </c>
      <c r="G15799" t="e">
        <f t="shared" ref="G15799:G15862" si="248">F15799/E15799</f>
        <v>#DIV/0!</v>
      </c>
    </row>
    <row r="15800" spans="1:7" x14ac:dyDescent="0.2">
      <c r="A15800">
        <v>2006</v>
      </c>
      <c r="B15800" t="s">
        <v>285</v>
      </c>
      <c r="C15800" t="s">
        <v>286</v>
      </c>
      <c r="D15800" t="s">
        <v>353</v>
      </c>
      <c r="E15800">
        <v>0</v>
      </c>
      <c r="F15800">
        <v>0</v>
      </c>
      <c r="G15800" t="e">
        <f t="shared" si="248"/>
        <v>#DIV/0!</v>
      </c>
    </row>
    <row r="15801" spans="1:7" x14ac:dyDescent="0.2">
      <c r="A15801">
        <v>2007</v>
      </c>
      <c r="B15801" t="s">
        <v>285</v>
      </c>
      <c r="C15801" t="s">
        <v>286</v>
      </c>
      <c r="D15801" t="s">
        <v>353</v>
      </c>
      <c r="E15801">
        <v>0</v>
      </c>
      <c r="F15801">
        <v>0</v>
      </c>
      <c r="G15801" t="e">
        <f t="shared" si="248"/>
        <v>#DIV/0!</v>
      </c>
    </row>
    <row r="15802" spans="1:7" x14ac:dyDescent="0.2">
      <c r="A15802">
        <v>2008</v>
      </c>
      <c r="B15802" t="s">
        <v>285</v>
      </c>
      <c r="C15802" t="s">
        <v>286</v>
      </c>
      <c r="D15802" t="s">
        <v>353</v>
      </c>
      <c r="E15802">
        <v>0</v>
      </c>
      <c r="F15802">
        <v>0</v>
      </c>
      <c r="G15802" t="e">
        <f t="shared" si="248"/>
        <v>#DIV/0!</v>
      </c>
    </row>
    <row r="15803" spans="1:7" x14ac:dyDescent="0.2">
      <c r="A15803">
        <v>2009</v>
      </c>
      <c r="B15803" t="s">
        <v>285</v>
      </c>
      <c r="C15803" t="s">
        <v>286</v>
      </c>
      <c r="D15803" t="s">
        <v>353</v>
      </c>
      <c r="E15803">
        <v>0</v>
      </c>
      <c r="F15803">
        <v>0</v>
      </c>
      <c r="G15803" t="e">
        <f t="shared" si="248"/>
        <v>#DIV/0!</v>
      </c>
    </row>
    <row r="15804" spans="1:7" x14ac:dyDescent="0.2">
      <c r="A15804">
        <v>2010</v>
      </c>
      <c r="B15804" t="s">
        <v>285</v>
      </c>
      <c r="C15804" t="s">
        <v>286</v>
      </c>
      <c r="D15804" t="s">
        <v>353</v>
      </c>
      <c r="E15804">
        <v>0</v>
      </c>
      <c r="F15804">
        <v>0</v>
      </c>
      <c r="G15804" t="e">
        <f t="shared" si="248"/>
        <v>#DIV/0!</v>
      </c>
    </row>
    <row r="15805" spans="1:7" x14ac:dyDescent="0.2">
      <c r="A15805">
        <v>2011</v>
      </c>
      <c r="B15805" t="s">
        <v>285</v>
      </c>
      <c r="C15805" t="s">
        <v>286</v>
      </c>
      <c r="D15805" t="s">
        <v>353</v>
      </c>
      <c r="E15805">
        <v>0</v>
      </c>
      <c r="F15805">
        <v>0</v>
      </c>
      <c r="G15805" t="e">
        <f t="shared" si="248"/>
        <v>#DIV/0!</v>
      </c>
    </row>
    <row r="15806" spans="1:7" x14ac:dyDescent="0.2">
      <c r="A15806">
        <v>2012</v>
      </c>
      <c r="B15806" t="s">
        <v>285</v>
      </c>
      <c r="C15806" t="s">
        <v>286</v>
      </c>
      <c r="D15806" t="s">
        <v>353</v>
      </c>
      <c r="E15806">
        <v>0</v>
      </c>
      <c r="F15806">
        <v>0</v>
      </c>
      <c r="G15806" t="e">
        <f t="shared" si="248"/>
        <v>#DIV/0!</v>
      </c>
    </row>
    <row r="15807" spans="1:7" x14ac:dyDescent="0.2">
      <c r="A15807">
        <v>2013</v>
      </c>
      <c r="B15807" t="s">
        <v>285</v>
      </c>
      <c r="C15807" t="s">
        <v>286</v>
      </c>
      <c r="D15807" t="s">
        <v>353</v>
      </c>
      <c r="E15807">
        <v>0</v>
      </c>
      <c r="F15807">
        <v>0</v>
      </c>
      <c r="G15807" t="e">
        <f t="shared" si="248"/>
        <v>#DIV/0!</v>
      </c>
    </row>
    <row r="15808" spans="1:7" x14ac:dyDescent="0.2">
      <c r="A15808">
        <v>2014</v>
      </c>
      <c r="B15808" t="s">
        <v>285</v>
      </c>
      <c r="C15808" t="s">
        <v>286</v>
      </c>
      <c r="D15808" t="s">
        <v>353</v>
      </c>
      <c r="E15808">
        <v>0</v>
      </c>
      <c r="F15808">
        <v>0</v>
      </c>
      <c r="G15808" t="e">
        <f t="shared" si="248"/>
        <v>#DIV/0!</v>
      </c>
    </row>
    <row r="15809" spans="1:7" x14ac:dyDescent="0.2">
      <c r="A15809">
        <v>2015</v>
      </c>
      <c r="B15809" t="s">
        <v>285</v>
      </c>
      <c r="C15809" t="s">
        <v>286</v>
      </c>
      <c r="D15809" t="s">
        <v>353</v>
      </c>
      <c r="E15809">
        <v>0</v>
      </c>
      <c r="F15809">
        <v>0</v>
      </c>
      <c r="G15809" t="e">
        <f t="shared" si="248"/>
        <v>#DIV/0!</v>
      </c>
    </row>
    <row r="15810" spans="1:7" x14ac:dyDescent="0.2">
      <c r="A15810">
        <v>2016</v>
      </c>
      <c r="B15810" t="s">
        <v>285</v>
      </c>
      <c r="C15810" t="s">
        <v>286</v>
      </c>
      <c r="D15810" t="s">
        <v>353</v>
      </c>
      <c r="E15810">
        <v>0</v>
      </c>
      <c r="F15810">
        <v>0</v>
      </c>
      <c r="G15810" t="e">
        <f t="shared" si="248"/>
        <v>#DIV/0!</v>
      </c>
    </row>
    <row r="15811" spans="1:7" x14ac:dyDescent="0.2">
      <c r="A15811">
        <v>2017</v>
      </c>
      <c r="B15811" t="s">
        <v>285</v>
      </c>
      <c r="C15811" t="s">
        <v>286</v>
      </c>
      <c r="D15811" t="s">
        <v>353</v>
      </c>
      <c r="E15811">
        <v>0</v>
      </c>
      <c r="F15811">
        <v>0</v>
      </c>
      <c r="G15811" t="e">
        <f t="shared" si="248"/>
        <v>#DIV/0!</v>
      </c>
    </row>
    <row r="15812" spans="1:7" x14ac:dyDescent="0.2">
      <c r="A15812">
        <v>2000</v>
      </c>
      <c r="B15812" t="s">
        <v>285</v>
      </c>
      <c r="C15812" t="s">
        <v>287</v>
      </c>
      <c r="D15812" t="s">
        <v>353</v>
      </c>
      <c r="E15812">
        <v>0</v>
      </c>
      <c r="F15812">
        <v>0</v>
      </c>
      <c r="G15812" t="e">
        <f t="shared" si="248"/>
        <v>#DIV/0!</v>
      </c>
    </row>
    <row r="15813" spans="1:7" x14ac:dyDescent="0.2">
      <c r="A15813">
        <v>2001</v>
      </c>
      <c r="B15813" t="s">
        <v>285</v>
      </c>
      <c r="C15813" t="s">
        <v>287</v>
      </c>
      <c r="D15813" t="s">
        <v>353</v>
      </c>
      <c r="E15813">
        <v>0</v>
      </c>
      <c r="F15813">
        <v>0</v>
      </c>
      <c r="G15813" t="e">
        <f t="shared" si="248"/>
        <v>#DIV/0!</v>
      </c>
    </row>
    <row r="15814" spans="1:7" x14ac:dyDescent="0.2">
      <c r="A15814">
        <v>2002</v>
      </c>
      <c r="B15814" t="s">
        <v>285</v>
      </c>
      <c r="C15814" t="s">
        <v>287</v>
      </c>
      <c r="D15814" t="s">
        <v>353</v>
      </c>
      <c r="E15814">
        <v>0</v>
      </c>
      <c r="F15814">
        <v>0</v>
      </c>
      <c r="G15814" t="e">
        <f t="shared" si="248"/>
        <v>#DIV/0!</v>
      </c>
    </row>
    <row r="15815" spans="1:7" x14ac:dyDescent="0.2">
      <c r="A15815">
        <v>2003</v>
      </c>
      <c r="B15815" t="s">
        <v>285</v>
      </c>
      <c r="C15815" t="s">
        <v>287</v>
      </c>
      <c r="D15815" t="s">
        <v>353</v>
      </c>
      <c r="E15815">
        <v>0</v>
      </c>
      <c r="F15815">
        <v>0</v>
      </c>
      <c r="G15815" t="e">
        <f t="shared" si="248"/>
        <v>#DIV/0!</v>
      </c>
    </row>
    <row r="15816" spans="1:7" x14ac:dyDescent="0.2">
      <c r="A15816">
        <v>2004</v>
      </c>
      <c r="B15816" t="s">
        <v>285</v>
      </c>
      <c r="C15816" t="s">
        <v>287</v>
      </c>
      <c r="D15816" t="s">
        <v>353</v>
      </c>
      <c r="E15816">
        <v>0</v>
      </c>
      <c r="F15816">
        <v>0</v>
      </c>
      <c r="G15816" t="e">
        <f t="shared" si="248"/>
        <v>#DIV/0!</v>
      </c>
    </row>
    <row r="15817" spans="1:7" x14ac:dyDescent="0.2">
      <c r="A15817">
        <v>2005</v>
      </c>
      <c r="B15817" t="s">
        <v>285</v>
      </c>
      <c r="C15817" t="s">
        <v>287</v>
      </c>
      <c r="D15817" t="s">
        <v>353</v>
      </c>
      <c r="E15817">
        <v>0</v>
      </c>
      <c r="F15817">
        <v>0</v>
      </c>
      <c r="G15817" t="e">
        <f t="shared" si="248"/>
        <v>#DIV/0!</v>
      </c>
    </row>
    <row r="15818" spans="1:7" x14ac:dyDescent="0.2">
      <c r="A15818">
        <v>2006</v>
      </c>
      <c r="B15818" t="s">
        <v>285</v>
      </c>
      <c r="C15818" t="s">
        <v>287</v>
      </c>
      <c r="D15818" t="s">
        <v>353</v>
      </c>
      <c r="E15818">
        <v>0</v>
      </c>
      <c r="F15818">
        <v>0</v>
      </c>
      <c r="G15818" t="e">
        <f t="shared" si="248"/>
        <v>#DIV/0!</v>
      </c>
    </row>
    <row r="15819" spans="1:7" x14ac:dyDescent="0.2">
      <c r="A15819">
        <v>2007</v>
      </c>
      <c r="B15819" t="s">
        <v>285</v>
      </c>
      <c r="C15819" t="s">
        <v>287</v>
      </c>
      <c r="D15819" t="s">
        <v>353</v>
      </c>
      <c r="E15819">
        <v>0</v>
      </c>
      <c r="F15819">
        <v>0</v>
      </c>
      <c r="G15819" t="e">
        <f t="shared" si="248"/>
        <v>#DIV/0!</v>
      </c>
    </row>
    <row r="15820" spans="1:7" x14ac:dyDescent="0.2">
      <c r="A15820">
        <v>2008</v>
      </c>
      <c r="B15820" t="s">
        <v>285</v>
      </c>
      <c r="C15820" t="s">
        <v>287</v>
      </c>
      <c r="D15820" t="s">
        <v>353</v>
      </c>
      <c r="E15820">
        <v>0</v>
      </c>
      <c r="F15820">
        <v>0</v>
      </c>
      <c r="G15820" t="e">
        <f t="shared" si="248"/>
        <v>#DIV/0!</v>
      </c>
    </row>
    <row r="15821" spans="1:7" x14ac:dyDescent="0.2">
      <c r="A15821">
        <v>2009</v>
      </c>
      <c r="B15821" t="s">
        <v>285</v>
      </c>
      <c r="C15821" t="s">
        <v>287</v>
      </c>
      <c r="D15821" t="s">
        <v>353</v>
      </c>
      <c r="E15821">
        <v>0</v>
      </c>
      <c r="F15821">
        <v>0</v>
      </c>
      <c r="G15821" t="e">
        <f t="shared" si="248"/>
        <v>#DIV/0!</v>
      </c>
    </row>
    <row r="15822" spans="1:7" x14ac:dyDescent="0.2">
      <c r="A15822">
        <v>2010</v>
      </c>
      <c r="B15822" t="s">
        <v>285</v>
      </c>
      <c r="C15822" t="s">
        <v>287</v>
      </c>
      <c r="D15822" t="s">
        <v>353</v>
      </c>
      <c r="E15822">
        <v>0</v>
      </c>
      <c r="F15822">
        <v>0</v>
      </c>
      <c r="G15822" t="e">
        <f t="shared" si="248"/>
        <v>#DIV/0!</v>
      </c>
    </row>
    <row r="15823" spans="1:7" x14ac:dyDescent="0.2">
      <c r="A15823">
        <v>2011</v>
      </c>
      <c r="B15823" t="s">
        <v>285</v>
      </c>
      <c r="C15823" t="s">
        <v>287</v>
      </c>
      <c r="D15823" t="s">
        <v>353</v>
      </c>
      <c r="E15823">
        <v>0</v>
      </c>
      <c r="F15823">
        <v>0</v>
      </c>
      <c r="G15823" t="e">
        <f t="shared" si="248"/>
        <v>#DIV/0!</v>
      </c>
    </row>
    <row r="15824" spans="1:7" x14ac:dyDescent="0.2">
      <c r="A15824">
        <v>2012</v>
      </c>
      <c r="B15824" t="s">
        <v>285</v>
      </c>
      <c r="C15824" t="s">
        <v>287</v>
      </c>
      <c r="D15824" t="s">
        <v>353</v>
      </c>
      <c r="E15824">
        <v>0</v>
      </c>
      <c r="F15824">
        <v>0</v>
      </c>
      <c r="G15824" t="e">
        <f t="shared" si="248"/>
        <v>#DIV/0!</v>
      </c>
    </row>
    <row r="15825" spans="1:7" x14ac:dyDescent="0.2">
      <c r="A15825">
        <v>2013</v>
      </c>
      <c r="B15825" t="s">
        <v>285</v>
      </c>
      <c r="C15825" t="s">
        <v>287</v>
      </c>
      <c r="D15825" t="s">
        <v>353</v>
      </c>
      <c r="E15825">
        <v>0</v>
      </c>
      <c r="F15825">
        <v>0</v>
      </c>
      <c r="G15825" t="e">
        <f t="shared" si="248"/>
        <v>#DIV/0!</v>
      </c>
    </row>
    <row r="15826" spans="1:7" x14ac:dyDescent="0.2">
      <c r="A15826">
        <v>2014</v>
      </c>
      <c r="B15826" t="s">
        <v>285</v>
      </c>
      <c r="C15826" t="s">
        <v>287</v>
      </c>
      <c r="D15826" t="s">
        <v>353</v>
      </c>
      <c r="E15826">
        <v>0</v>
      </c>
      <c r="F15826">
        <v>0</v>
      </c>
      <c r="G15826" t="e">
        <f t="shared" si="248"/>
        <v>#DIV/0!</v>
      </c>
    </row>
    <row r="15827" spans="1:7" x14ac:dyDescent="0.2">
      <c r="A15827">
        <v>2015</v>
      </c>
      <c r="B15827" t="s">
        <v>285</v>
      </c>
      <c r="C15827" t="s">
        <v>287</v>
      </c>
      <c r="D15827" t="s">
        <v>353</v>
      </c>
      <c r="E15827">
        <v>0</v>
      </c>
      <c r="F15827">
        <v>0</v>
      </c>
      <c r="G15827" t="e">
        <f t="shared" si="248"/>
        <v>#DIV/0!</v>
      </c>
    </row>
    <row r="15828" spans="1:7" x14ac:dyDescent="0.2">
      <c r="A15828">
        <v>2016</v>
      </c>
      <c r="B15828" t="s">
        <v>285</v>
      </c>
      <c r="C15828" t="s">
        <v>287</v>
      </c>
      <c r="D15828" t="s">
        <v>353</v>
      </c>
      <c r="E15828">
        <v>0</v>
      </c>
      <c r="F15828">
        <v>0</v>
      </c>
      <c r="G15828" t="e">
        <f t="shared" si="248"/>
        <v>#DIV/0!</v>
      </c>
    </row>
    <row r="15829" spans="1:7" x14ac:dyDescent="0.2">
      <c r="A15829">
        <v>2017</v>
      </c>
      <c r="B15829" t="s">
        <v>285</v>
      </c>
      <c r="C15829" t="s">
        <v>287</v>
      </c>
      <c r="D15829" t="s">
        <v>353</v>
      </c>
      <c r="E15829">
        <v>0</v>
      </c>
      <c r="F15829">
        <v>0</v>
      </c>
      <c r="G15829" t="e">
        <f t="shared" si="248"/>
        <v>#DIV/0!</v>
      </c>
    </row>
    <row r="15830" spans="1:7" x14ac:dyDescent="0.2">
      <c r="A15830">
        <v>2000</v>
      </c>
      <c r="B15830" t="s">
        <v>285</v>
      </c>
      <c r="C15830" t="s">
        <v>288</v>
      </c>
      <c r="D15830" t="s">
        <v>353</v>
      </c>
      <c r="E15830">
        <v>0</v>
      </c>
      <c r="F15830">
        <v>0</v>
      </c>
      <c r="G15830" t="e">
        <f t="shared" si="248"/>
        <v>#DIV/0!</v>
      </c>
    </row>
    <row r="15831" spans="1:7" x14ac:dyDescent="0.2">
      <c r="A15831">
        <v>2001</v>
      </c>
      <c r="B15831" t="s">
        <v>285</v>
      </c>
      <c r="C15831" t="s">
        <v>288</v>
      </c>
      <c r="D15831" t="s">
        <v>353</v>
      </c>
      <c r="E15831">
        <v>0</v>
      </c>
      <c r="F15831">
        <v>0</v>
      </c>
      <c r="G15831" t="e">
        <f t="shared" si="248"/>
        <v>#DIV/0!</v>
      </c>
    </row>
    <row r="15832" spans="1:7" x14ac:dyDescent="0.2">
      <c r="A15832">
        <v>2002</v>
      </c>
      <c r="B15832" t="s">
        <v>285</v>
      </c>
      <c r="C15832" t="s">
        <v>288</v>
      </c>
      <c r="D15832" t="s">
        <v>353</v>
      </c>
      <c r="E15832">
        <v>0</v>
      </c>
      <c r="F15832">
        <v>0</v>
      </c>
      <c r="G15832" t="e">
        <f t="shared" si="248"/>
        <v>#DIV/0!</v>
      </c>
    </row>
    <row r="15833" spans="1:7" x14ac:dyDescent="0.2">
      <c r="A15833">
        <v>2003</v>
      </c>
      <c r="B15833" t="s">
        <v>285</v>
      </c>
      <c r="C15833" t="s">
        <v>288</v>
      </c>
      <c r="D15833" t="s">
        <v>353</v>
      </c>
      <c r="E15833">
        <v>0</v>
      </c>
      <c r="F15833">
        <v>0</v>
      </c>
      <c r="G15833" t="e">
        <f t="shared" si="248"/>
        <v>#DIV/0!</v>
      </c>
    </row>
    <row r="15834" spans="1:7" x14ac:dyDescent="0.2">
      <c r="A15834">
        <v>2004</v>
      </c>
      <c r="B15834" t="s">
        <v>285</v>
      </c>
      <c r="C15834" t="s">
        <v>288</v>
      </c>
      <c r="D15834" t="s">
        <v>353</v>
      </c>
      <c r="E15834">
        <v>0</v>
      </c>
      <c r="F15834">
        <v>0</v>
      </c>
      <c r="G15834" t="e">
        <f t="shared" si="248"/>
        <v>#DIV/0!</v>
      </c>
    </row>
    <row r="15835" spans="1:7" x14ac:dyDescent="0.2">
      <c r="A15835">
        <v>2005</v>
      </c>
      <c r="B15835" t="s">
        <v>285</v>
      </c>
      <c r="C15835" t="s">
        <v>288</v>
      </c>
      <c r="D15835" t="s">
        <v>353</v>
      </c>
      <c r="E15835">
        <v>0</v>
      </c>
      <c r="F15835">
        <v>0</v>
      </c>
      <c r="G15835" t="e">
        <f t="shared" si="248"/>
        <v>#DIV/0!</v>
      </c>
    </row>
    <row r="15836" spans="1:7" x14ac:dyDescent="0.2">
      <c r="A15836">
        <v>2006</v>
      </c>
      <c r="B15836" t="s">
        <v>285</v>
      </c>
      <c r="C15836" t="s">
        <v>288</v>
      </c>
      <c r="D15836" t="s">
        <v>353</v>
      </c>
      <c r="E15836">
        <v>0</v>
      </c>
      <c r="F15836">
        <v>0</v>
      </c>
      <c r="G15836" t="e">
        <f t="shared" si="248"/>
        <v>#DIV/0!</v>
      </c>
    </row>
    <row r="15837" spans="1:7" x14ac:dyDescent="0.2">
      <c r="A15837">
        <v>2007</v>
      </c>
      <c r="B15837" t="s">
        <v>285</v>
      </c>
      <c r="C15837" t="s">
        <v>288</v>
      </c>
      <c r="D15837" t="s">
        <v>353</v>
      </c>
      <c r="E15837">
        <v>0</v>
      </c>
      <c r="F15837">
        <v>0</v>
      </c>
      <c r="G15837" t="e">
        <f t="shared" si="248"/>
        <v>#DIV/0!</v>
      </c>
    </row>
    <row r="15838" spans="1:7" x14ac:dyDescent="0.2">
      <c r="A15838">
        <v>2008</v>
      </c>
      <c r="B15838" t="s">
        <v>285</v>
      </c>
      <c r="C15838" t="s">
        <v>288</v>
      </c>
      <c r="D15838" t="s">
        <v>353</v>
      </c>
      <c r="E15838">
        <v>0</v>
      </c>
      <c r="F15838">
        <v>0</v>
      </c>
      <c r="G15838" t="e">
        <f t="shared" si="248"/>
        <v>#DIV/0!</v>
      </c>
    </row>
    <row r="15839" spans="1:7" x14ac:dyDescent="0.2">
      <c r="A15839">
        <v>2009</v>
      </c>
      <c r="B15839" t="s">
        <v>285</v>
      </c>
      <c r="C15839" t="s">
        <v>288</v>
      </c>
      <c r="D15839" t="s">
        <v>353</v>
      </c>
      <c r="E15839">
        <v>0</v>
      </c>
      <c r="F15839">
        <v>0</v>
      </c>
      <c r="G15839" t="e">
        <f t="shared" si="248"/>
        <v>#DIV/0!</v>
      </c>
    </row>
    <row r="15840" spans="1:7" x14ac:dyDescent="0.2">
      <c r="A15840">
        <v>2010</v>
      </c>
      <c r="B15840" t="s">
        <v>285</v>
      </c>
      <c r="C15840" t="s">
        <v>288</v>
      </c>
      <c r="D15840" t="s">
        <v>353</v>
      </c>
      <c r="E15840">
        <v>0</v>
      </c>
      <c r="F15840">
        <v>0</v>
      </c>
      <c r="G15840" t="e">
        <f t="shared" si="248"/>
        <v>#DIV/0!</v>
      </c>
    </row>
    <row r="15841" spans="1:7" x14ac:dyDescent="0.2">
      <c r="A15841">
        <v>2011</v>
      </c>
      <c r="B15841" t="s">
        <v>285</v>
      </c>
      <c r="C15841" t="s">
        <v>288</v>
      </c>
      <c r="D15841" t="s">
        <v>353</v>
      </c>
      <c r="E15841">
        <v>0</v>
      </c>
      <c r="F15841">
        <v>0</v>
      </c>
      <c r="G15841" t="e">
        <f t="shared" si="248"/>
        <v>#DIV/0!</v>
      </c>
    </row>
    <row r="15842" spans="1:7" x14ac:dyDescent="0.2">
      <c r="A15842">
        <v>2012</v>
      </c>
      <c r="B15842" t="s">
        <v>285</v>
      </c>
      <c r="C15842" t="s">
        <v>288</v>
      </c>
      <c r="D15842" t="s">
        <v>353</v>
      </c>
      <c r="E15842">
        <v>0</v>
      </c>
      <c r="F15842">
        <v>0</v>
      </c>
      <c r="G15842" t="e">
        <f t="shared" si="248"/>
        <v>#DIV/0!</v>
      </c>
    </row>
    <row r="15843" spans="1:7" x14ac:dyDescent="0.2">
      <c r="A15843">
        <v>2013</v>
      </c>
      <c r="B15843" t="s">
        <v>285</v>
      </c>
      <c r="C15843" t="s">
        <v>288</v>
      </c>
      <c r="D15843" t="s">
        <v>353</v>
      </c>
      <c r="E15843">
        <v>0</v>
      </c>
      <c r="F15843">
        <v>0</v>
      </c>
      <c r="G15843" t="e">
        <f t="shared" si="248"/>
        <v>#DIV/0!</v>
      </c>
    </row>
    <row r="15844" spans="1:7" x14ac:dyDescent="0.2">
      <c r="A15844">
        <v>2014</v>
      </c>
      <c r="B15844" t="s">
        <v>285</v>
      </c>
      <c r="C15844" t="s">
        <v>288</v>
      </c>
      <c r="D15844" t="s">
        <v>353</v>
      </c>
      <c r="E15844">
        <v>0</v>
      </c>
      <c r="F15844">
        <v>0</v>
      </c>
      <c r="G15844" t="e">
        <f t="shared" si="248"/>
        <v>#DIV/0!</v>
      </c>
    </row>
    <row r="15845" spans="1:7" x14ac:dyDescent="0.2">
      <c r="A15845">
        <v>2015</v>
      </c>
      <c r="B15845" t="s">
        <v>285</v>
      </c>
      <c r="C15845" t="s">
        <v>288</v>
      </c>
      <c r="D15845" t="s">
        <v>353</v>
      </c>
      <c r="E15845">
        <v>0</v>
      </c>
      <c r="F15845">
        <v>0</v>
      </c>
      <c r="G15845" t="e">
        <f t="shared" si="248"/>
        <v>#DIV/0!</v>
      </c>
    </row>
    <row r="15846" spans="1:7" x14ac:dyDescent="0.2">
      <c r="A15846">
        <v>2016</v>
      </c>
      <c r="B15846" t="s">
        <v>285</v>
      </c>
      <c r="C15846" t="s">
        <v>288</v>
      </c>
      <c r="D15846" t="s">
        <v>353</v>
      </c>
      <c r="E15846">
        <v>0</v>
      </c>
      <c r="F15846">
        <v>0</v>
      </c>
      <c r="G15846" t="e">
        <f t="shared" si="248"/>
        <v>#DIV/0!</v>
      </c>
    </row>
    <row r="15847" spans="1:7" x14ac:dyDescent="0.2">
      <c r="A15847">
        <v>2017</v>
      </c>
      <c r="B15847" t="s">
        <v>285</v>
      </c>
      <c r="C15847" t="s">
        <v>288</v>
      </c>
      <c r="D15847" t="s">
        <v>353</v>
      </c>
      <c r="E15847">
        <v>0</v>
      </c>
      <c r="F15847">
        <v>0.01</v>
      </c>
      <c r="G15847" t="e">
        <f t="shared" si="248"/>
        <v>#DIV/0!</v>
      </c>
    </row>
    <row r="15848" spans="1:7" x14ac:dyDescent="0.2">
      <c r="A15848">
        <v>2000</v>
      </c>
      <c r="B15848" t="s">
        <v>285</v>
      </c>
      <c r="C15848" t="s">
        <v>289</v>
      </c>
      <c r="D15848" t="s">
        <v>353</v>
      </c>
      <c r="E15848">
        <v>0</v>
      </c>
      <c r="F15848">
        <v>0</v>
      </c>
      <c r="G15848" t="e">
        <f t="shared" si="248"/>
        <v>#DIV/0!</v>
      </c>
    </row>
    <row r="15849" spans="1:7" x14ac:dyDescent="0.2">
      <c r="A15849">
        <v>2001</v>
      </c>
      <c r="B15849" t="s">
        <v>285</v>
      </c>
      <c r="C15849" t="s">
        <v>289</v>
      </c>
      <c r="D15849" t="s">
        <v>353</v>
      </c>
      <c r="E15849">
        <v>0</v>
      </c>
      <c r="F15849">
        <v>0</v>
      </c>
      <c r="G15849" t="e">
        <f t="shared" si="248"/>
        <v>#DIV/0!</v>
      </c>
    </row>
    <row r="15850" spans="1:7" x14ac:dyDescent="0.2">
      <c r="A15850">
        <v>2002</v>
      </c>
      <c r="B15850" t="s">
        <v>285</v>
      </c>
      <c r="C15850" t="s">
        <v>289</v>
      </c>
      <c r="D15850" t="s">
        <v>353</v>
      </c>
      <c r="E15850">
        <v>0</v>
      </c>
      <c r="F15850">
        <v>0</v>
      </c>
      <c r="G15850" t="e">
        <f t="shared" si="248"/>
        <v>#DIV/0!</v>
      </c>
    </row>
    <row r="15851" spans="1:7" x14ac:dyDescent="0.2">
      <c r="A15851">
        <v>2003</v>
      </c>
      <c r="B15851" t="s">
        <v>285</v>
      </c>
      <c r="C15851" t="s">
        <v>289</v>
      </c>
      <c r="D15851" t="s">
        <v>353</v>
      </c>
      <c r="E15851">
        <v>0</v>
      </c>
      <c r="F15851">
        <v>0</v>
      </c>
      <c r="G15851" t="e">
        <f t="shared" si="248"/>
        <v>#DIV/0!</v>
      </c>
    </row>
    <row r="15852" spans="1:7" x14ac:dyDescent="0.2">
      <c r="A15852">
        <v>2004</v>
      </c>
      <c r="B15852" t="s">
        <v>285</v>
      </c>
      <c r="C15852" t="s">
        <v>289</v>
      </c>
      <c r="D15852" t="s">
        <v>353</v>
      </c>
      <c r="E15852">
        <v>0</v>
      </c>
      <c r="F15852">
        <v>0</v>
      </c>
      <c r="G15852" t="e">
        <f t="shared" si="248"/>
        <v>#DIV/0!</v>
      </c>
    </row>
    <row r="15853" spans="1:7" x14ac:dyDescent="0.2">
      <c r="A15853">
        <v>2005</v>
      </c>
      <c r="B15853" t="s">
        <v>285</v>
      </c>
      <c r="C15853" t="s">
        <v>289</v>
      </c>
      <c r="D15853" t="s">
        <v>353</v>
      </c>
      <c r="E15853">
        <v>0</v>
      </c>
      <c r="F15853">
        <v>0</v>
      </c>
      <c r="G15853" t="e">
        <f t="shared" si="248"/>
        <v>#DIV/0!</v>
      </c>
    </row>
    <row r="15854" spans="1:7" x14ac:dyDescent="0.2">
      <c r="A15854">
        <v>2006</v>
      </c>
      <c r="B15854" t="s">
        <v>285</v>
      </c>
      <c r="C15854" t="s">
        <v>289</v>
      </c>
      <c r="D15854" t="s">
        <v>353</v>
      </c>
      <c r="E15854">
        <v>0</v>
      </c>
      <c r="F15854">
        <v>0</v>
      </c>
      <c r="G15854" t="e">
        <f t="shared" si="248"/>
        <v>#DIV/0!</v>
      </c>
    </row>
    <row r="15855" spans="1:7" x14ac:dyDescent="0.2">
      <c r="A15855">
        <v>2007</v>
      </c>
      <c r="B15855" t="s">
        <v>285</v>
      </c>
      <c r="C15855" t="s">
        <v>289</v>
      </c>
      <c r="D15855" t="s">
        <v>353</v>
      </c>
      <c r="E15855">
        <v>0</v>
      </c>
      <c r="F15855">
        <v>0</v>
      </c>
      <c r="G15855" t="e">
        <f t="shared" si="248"/>
        <v>#DIV/0!</v>
      </c>
    </row>
    <row r="15856" spans="1:7" x14ac:dyDescent="0.2">
      <c r="A15856">
        <v>2008</v>
      </c>
      <c r="B15856" t="s">
        <v>285</v>
      </c>
      <c r="C15856" t="s">
        <v>289</v>
      </c>
      <c r="D15856" t="s">
        <v>353</v>
      </c>
      <c r="E15856">
        <v>0</v>
      </c>
      <c r="F15856">
        <v>0</v>
      </c>
      <c r="G15856" t="e">
        <f t="shared" si="248"/>
        <v>#DIV/0!</v>
      </c>
    </row>
    <row r="15857" spans="1:7" x14ac:dyDescent="0.2">
      <c r="A15857">
        <v>2009</v>
      </c>
      <c r="B15857" t="s">
        <v>285</v>
      </c>
      <c r="C15857" t="s">
        <v>289</v>
      </c>
      <c r="D15857" t="s">
        <v>353</v>
      </c>
      <c r="E15857">
        <v>0</v>
      </c>
      <c r="F15857">
        <v>0</v>
      </c>
      <c r="G15857" t="e">
        <f t="shared" si="248"/>
        <v>#DIV/0!</v>
      </c>
    </row>
    <row r="15858" spans="1:7" x14ac:dyDescent="0.2">
      <c r="A15858">
        <v>2010</v>
      </c>
      <c r="B15858" t="s">
        <v>285</v>
      </c>
      <c r="C15858" t="s">
        <v>289</v>
      </c>
      <c r="D15858" t="s">
        <v>353</v>
      </c>
      <c r="E15858">
        <v>0</v>
      </c>
      <c r="F15858">
        <v>0</v>
      </c>
      <c r="G15858" t="e">
        <f t="shared" si="248"/>
        <v>#DIV/0!</v>
      </c>
    </row>
    <row r="15859" spans="1:7" x14ac:dyDescent="0.2">
      <c r="A15859">
        <v>2011</v>
      </c>
      <c r="B15859" t="s">
        <v>285</v>
      </c>
      <c r="C15859" t="s">
        <v>289</v>
      </c>
      <c r="D15859" t="s">
        <v>353</v>
      </c>
      <c r="E15859">
        <v>0</v>
      </c>
      <c r="F15859">
        <v>0</v>
      </c>
      <c r="G15859" t="e">
        <f t="shared" si="248"/>
        <v>#DIV/0!</v>
      </c>
    </row>
    <row r="15860" spans="1:7" x14ac:dyDescent="0.2">
      <c r="A15860">
        <v>2012</v>
      </c>
      <c r="B15860" t="s">
        <v>285</v>
      </c>
      <c r="C15860" t="s">
        <v>289</v>
      </c>
      <c r="D15860" t="s">
        <v>353</v>
      </c>
      <c r="E15860">
        <v>0</v>
      </c>
      <c r="F15860">
        <v>0</v>
      </c>
      <c r="G15860" t="e">
        <f t="shared" si="248"/>
        <v>#DIV/0!</v>
      </c>
    </row>
    <row r="15861" spans="1:7" x14ac:dyDescent="0.2">
      <c r="A15861">
        <v>2013</v>
      </c>
      <c r="B15861" t="s">
        <v>285</v>
      </c>
      <c r="C15861" t="s">
        <v>289</v>
      </c>
      <c r="D15861" t="s">
        <v>353</v>
      </c>
      <c r="E15861">
        <v>0</v>
      </c>
      <c r="F15861">
        <v>0</v>
      </c>
      <c r="G15861" t="e">
        <f t="shared" si="248"/>
        <v>#DIV/0!</v>
      </c>
    </row>
    <row r="15862" spans="1:7" x14ac:dyDescent="0.2">
      <c r="A15862">
        <v>2014</v>
      </c>
      <c r="B15862" t="s">
        <v>285</v>
      </c>
      <c r="C15862" t="s">
        <v>289</v>
      </c>
      <c r="D15862" t="s">
        <v>353</v>
      </c>
      <c r="E15862">
        <v>0</v>
      </c>
      <c r="F15862">
        <v>0.01</v>
      </c>
      <c r="G15862" t="e">
        <f t="shared" si="248"/>
        <v>#DIV/0!</v>
      </c>
    </row>
    <row r="15863" spans="1:7" x14ac:dyDescent="0.2">
      <c r="A15863">
        <v>2015</v>
      </c>
      <c r="B15863" t="s">
        <v>285</v>
      </c>
      <c r="C15863" t="s">
        <v>289</v>
      </c>
      <c r="D15863" t="s">
        <v>353</v>
      </c>
      <c r="E15863">
        <v>0.01</v>
      </c>
      <c r="F15863">
        <v>0.01</v>
      </c>
      <c r="G15863">
        <f t="shared" ref="G15863:G15926" si="249">F15863/E15863</f>
        <v>1</v>
      </c>
    </row>
    <row r="15864" spans="1:7" x14ac:dyDescent="0.2">
      <c r="A15864">
        <v>2016</v>
      </c>
      <c r="B15864" t="s">
        <v>285</v>
      </c>
      <c r="C15864" t="s">
        <v>289</v>
      </c>
      <c r="D15864" t="s">
        <v>353</v>
      </c>
      <c r="E15864">
        <v>0</v>
      </c>
      <c r="F15864">
        <v>0.01</v>
      </c>
      <c r="G15864" t="e">
        <f t="shared" si="249"/>
        <v>#DIV/0!</v>
      </c>
    </row>
    <row r="15865" spans="1:7" x14ac:dyDescent="0.2">
      <c r="A15865">
        <v>2017</v>
      </c>
      <c r="B15865" t="s">
        <v>285</v>
      </c>
      <c r="C15865" t="s">
        <v>289</v>
      </c>
      <c r="D15865" t="s">
        <v>353</v>
      </c>
      <c r="E15865">
        <v>0.01</v>
      </c>
      <c r="F15865">
        <v>0.02</v>
      </c>
      <c r="G15865">
        <f t="shared" si="249"/>
        <v>2</v>
      </c>
    </row>
    <row r="15866" spans="1:7" x14ac:dyDescent="0.2">
      <c r="A15866">
        <v>2000</v>
      </c>
      <c r="B15866" t="s">
        <v>285</v>
      </c>
      <c r="C15866" t="s">
        <v>290</v>
      </c>
      <c r="D15866" t="s">
        <v>353</v>
      </c>
      <c r="E15866">
        <v>0</v>
      </c>
      <c r="F15866">
        <v>0</v>
      </c>
      <c r="G15866" t="e">
        <f t="shared" si="249"/>
        <v>#DIV/0!</v>
      </c>
    </row>
    <row r="15867" spans="1:7" x14ac:dyDescent="0.2">
      <c r="A15867">
        <v>2001</v>
      </c>
      <c r="B15867" t="s">
        <v>285</v>
      </c>
      <c r="C15867" t="s">
        <v>290</v>
      </c>
      <c r="D15867" t="s">
        <v>353</v>
      </c>
      <c r="E15867">
        <v>0</v>
      </c>
      <c r="F15867">
        <v>0</v>
      </c>
      <c r="G15867" t="e">
        <f t="shared" si="249"/>
        <v>#DIV/0!</v>
      </c>
    </row>
    <row r="15868" spans="1:7" x14ac:dyDescent="0.2">
      <c r="A15868">
        <v>2002</v>
      </c>
      <c r="B15868" t="s">
        <v>285</v>
      </c>
      <c r="C15868" t="s">
        <v>290</v>
      </c>
      <c r="D15868" t="s">
        <v>353</v>
      </c>
      <c r="E15868">
        <v>0</v>
      </c>
      <c r="F15868">
        <v>0</v>
      </c>
      <c r="G15868" t="e">
        <f t="shared" si="249"/>
        <v>#DIV/0!</v>
      </c>
    </row>
    <row r="15869" spans="1:7" x14ac:dyDescent="0.2">
      <c r="A15869">
        <v>2003</v>
      </c>
      <c r="B15869" t="s">
        <v>285</v>
      </c>
      <c r="C15869" t="s">
        <v>290</v>
      </c>
      <c r="D15869" t="s">
        <v>353</v>
      </c>
      <c r="E15869">
        <v>0</v>
      </c>
      <c r="F15869">
        <v>0</v>
      </c>
      <c r="G15869" t="e">
        <f t="shared" si="249"/>
        <v>#DIV/0!</v>
      </c>
    </row>
    <row r="15870" spans="1:7" x14ac:dyDescent="0.2">
      <c r="A15870">
        <v>2004</v>
      </c>
      <c r="B15870" t="s">
        <v>285</v>
      </c>
      <c r="C15870" t="s">
        <v>290</v>
      </c>
      <c r="D15870" t="s">
        <v>353</v>
      </c>
      <c r="E15870">
        <v>0</v>
      </c>
      <c r="F15870">
        <v>0</v>
      </c>
      <c r="G15870" t="e">
        <f t="shared" si="249"/>
        <v>#DIV/0!</v>
      </c>
    </row>
    <row r="15871" spans="1:7" x14ac:dyDescent="0.2">
      <c r="A15871">
        <v>2005</v>
      </c>
      <c r="B15871" t="s">
        <v>285</v>
      </c>
      <c r="C15871" t="s">
        <v>290</v>
      </c>
      <c r="D15871" t="s">
        <v>353</v>
      </c>
      <c r="E15871">
        <v>0</v>
      </c>
      <c r="F15871">
        <v>0</v>
      </c>
      <c r="G15871" t="e">
        <f t="shared" si="249"/>
        <v>#DIV/0!</v>
      </c>
    </row>
    <row r="15872" spans="1:7" x14ac:dyDescent="0.2">
      <c r="A15872">
        <v>2006</v>
      </c>
      <c r="B15872" t="s">
        <v>285</v>
      </c>
      <c r="C15872" t="s">
        <v>290</v>
      </c>
      <c r="D15872" t="s">
        <v>353</v>
      </c>
      <c r="E15872">
        <v>0</v>
      </c>
      <c r="F15872">
        <v>0</v>
      </c>
      <c r="G15872" t="e">
        <f t="shared" si="249"/>
        <v>#DIV/0!</v>
      </c>
    </row>
    <row r="15873" spans="1:7" x14ac:dyDescent="0.2">
      <c r="A15873">
        <v>2007</v>
      </c>
      <c r="B15873" t="s">
        <v>285</v>
      </c>
      <c r="C15873" t="s">
        <v>290</v>
      </c>
      <c r="D15873" t="s">
        <v>353</v>
      </c>
      <c r="E15873">
        <v>0</v>
      </c>
      <c r="F15873">
        <v>0</v>
      </c>
      <c r="G15873" t="e">
        <f t="shared" si="249"/>
        <v>#DIV/0!</v>
      </c>
    </row>
    <row r="15874" spans="1:7" x14ac:dyDescent="0.2">
      <c r="A15874">
        <v>2008</v>
      </c>
      <c r="B15874" t="s">
        <v>285</v>
      </c>
      <c r="C15874" t="s">
        <v>290</v>
      </c>
      <c r="D15874" t="s">
        <v>353</v>
      </c>
      <c r="E15874">
        <v>0</v>
      </c>
      <c r="F15874">
        <v>0</v>
      </c>
      <c r="G15874" t="e">
        <f t="shared" si="249"/>
        <v>#DIV/0!</v>
      </c>
    </row>
    <row r="15875" spans="1:7" x14ac:dyDescent="0.2">
      <c r="A15875">
        <v>2009</v>
      </c>
      <c r="B15875" t="s">
        <v>285</v>
      </c>
      <c r="C15875" t="s">
        <v>290</v>
      </c>
      <c r="D15875" t="s">
        <v>353</v>
      </c>
      <c r="E15875">
        <v>0</v>
      </c>
      <c r="F15875">
        <v>0</v>
      </c>
      <c r="G15875" t="e">
        <f t="shared" si="249"/>
        <v>#DIV/0!</v>
      </c>
    </row>
    <row r="15876" spans="1:7" x14ac:dyDescent="0.2">
      <c r="A15876">
        <v>2010</v>
      </c>
      <c r="B15876" t="s">
        <v>285</v>
      </c>
      <c r="C15876" t="s">
        <v>290</v>
      </c>
      <c r="D15876" t="s">
        <v>353</v>
      </c>
      <c r="E15876">
        <v>0</v>
      </c>
      <c r="F15876">
        <v>0</v>
      </c>
      <c r="G15876" t="e">
        <f t="shared" si="249"/>
        <v>#DIV/0!</v>
      </c>
    </row>
    <row r="15877" spans="1:7" x14ac:dyDescent="0.2">
      <c r="A15877">
        <v>2011</v>
      </c>
      <c r="B15877" t="s">
        <v>285</v>
      </c>
      <c r="C15877" t="s">
        <v>290</v>
      </c>
      <c r="D15877" t="s">
        <v>353</v>
      </c>
      <c r="E15877">
        <v>0</v>
      </c>
      <c r="F15877">
        <v>0</v>
      </c>
      <c r="G15877" t="e">
        <f t="shared" si="249"/>
        <v>#DIV/0!</v>
      </c>
    </row>
    <row r="15878" spans="1:7" x14ac:dyDescent="0.2">
      <c r="A15878">
        <v>2012</v>
      </c>
      <c r="B15878" t="s">
        <v>285</v>
      </c>
      <c r="C15878" t="s">
        <v>290</v>
      </c>
      <c r="D15878" t="s">
        <v>353</v>
      </c>
      <c r="E15878">
        <v>0</v>
      </c>
      <c r="F15878">
        <v>0</v>
      </c>
      <c r="G15878" t="e">
        <f t="shared" si="249"/>
        <v>#DIV/0!</v>
      </c>
    </row>
    <row r="15879" spans="1:7" x14ac:dyDescent="0.2">
      <c r="A15879">
        <v>2013</v>
      </c>
      <c r="B15879" t="s">
        <v>285</v>
      </c>
      <c r="C15879" t="s">
        <v>290</v>
      </c>
      <c r="D15879" t="s">
        <v>353</v>
      </c>
      <c r="E15879">
        <v>0</v>
      </c>
      <c r="F15879">
        <v>0</v>
      </c>
      <c r="G15879" t="e">
        <f t="shared" si="249"/>
        <v>#DIV/0!</v>
      </c>
    </row>
    <row r="15880" spans="1:7" x14ac:dyDescent="0.2">
      <c r="A15880">
        <v>2014</v>
      </c>
      <c r="B15880" t="s">
        <v>285</v>
      </c>
      <c r="C15880" t="s">
        <v>290</v>
      </c>
      <c r="D15880" t="s">
        <v>353</v>
      </c>
      <c r="E15880">
        <v>0</v>
      </c>
      <c r="F15880">
        <v>0</v>
      </c>
      <c r="G15880" t="e">
        <f t="shared" si="249"/>
        <v>#DIV/0!</v>
      </c>
    </row>
    <row r="15881" spans="1:7" x14ac:dyDescent="0.2">
      <c r="A15881">
        <v>2015</v>
      </c>
      <c r="B15881" t="s">
        <v>285</v>
      </c>
      <c r="C15881" t="s">
        <v>290</v>
      </c>
      <c r="D15881" t="s">
        <v>353</v>
      </c>
      <c r="E15881">
        <v>0</v>
      </c>
      <c r="F15881">
        <v>0</v>
      </c>
      <c r="G15881" t="e">
        <f t="shared" si="249"/>
        <v>#DIV/0!</v>
      </c>
    </row>
    <row r="15882" spans="1:7" x14ac:dyDescent="0.2">
      <c r="A15882">
        <v>2016</v>
      </c>
      <c r="B15882" t="s">
        <v>285</v>
      </c>
      <c r="C15882" t="s">
        <v>290</v>
      </c>
      <c r="D15882" t="s">
        <v>353</v>
      </c>
      <c r="E15882">
        <v>0</v>
      </c>
      <c r="F15882">
        <v>0</v>
      </c>
      <c r="G15882" t="e">
        <f t="shared" si="249"/>
        <v>#DIV/0!</v>
      </c>
    </row>
    <row r="15883" spans="1:7" x14ac:dyDescent="0.2">
      <c r="A15883">
        <v>2017</v>
      </c>
      <c r="B15883" t="s">
        <v>285</v>
      </c>
      <c r="C15883" t="s">
        <v>290</v>
      </c>
      <c r="D15883" t="s">
        <v>353</v>
      </c>
      <c r="E15883">
        <v>0</v>
      </c>
      <c r="F15883">
        <v>0</v>
      </c>
      <c r="G15883" t="e">
        <f t="shared" si="249"/>
        <v>#DIV/0!</v>
      </c>
    </row>
    <row r="15884" spans="1:7" x14ac:dyDescent="0.2">
      <c r="A15884">
        <v>2000</v>
      </c>
      <c r="B15884" t="s">
        <v>285</v>
      </c>
      <c r="C15884" t="s">
        <v>291</v>
      </c>
      <c r="D15884" t="s">
        <v>353</v>
      </c>
      <c r="E15884">
        <v>0</v>
      </c>
      <c r="F15884">
        <v>0</v>
      </c>
      <c r="G15884" t="e">
        <f t="shared" si="249"/>
        <v>#DIV/0!</v>
      </c>
    </row>
    <row r="15885" spans="1:7" x14ac:dyDescent="0.2">
      <c r="A15885">
        <v>2001</v>
      </c>
      <c r="B15885" t="s">
        <v>285</v>
      </c>
      <c r="C15885" t="s">
        <v>291</v>
      </c>
      <c r="D15885" t="s">
        <v>353</v>
      </c>
      <c r="E15885">
        <v>0</v>
      </c>
      <c r="F15885">
        <v>0</v>
      </c>
      <c r="G15885" t="e">
        <f t="shared" si="249"/>
        <v>#DIV/0!</v>
      </c>
    </row>
    <row r="15886" spans="1:7" x14ac:dyDescent="0.2">
      <c r="A15886">
        <v>2002</v>
      </c>
      <c r="B15886" t="s">
        <v>285</v>
      </c>
      <c r="C15886" t="s">
        <v>291</v>
      </c>
      <c r="D15886" t="s">
        <v>353</v>
      </c>
      <c r="E15886">
        <v>0</v>
      </c>
      <c r="F15886">
        <v>0</v>
      </c>
      <c r="G15886" t="e">
        <f t="shared" si="249"/>
        <v>#DIV/0!</v>
      </c>
    </row>
    <row r="15887" spans="1:7" x14ac:dyDescent="0.2">
      <c r="A15887">
        <v>2003</v>
      </c>
      <c r="B15887" t="s">
        <v>285</v>
      </c>
      <c r="C15887" t="s">
        <v>291</v>
      </c>
      <c r="D15887" t="s">
        <v>353</v>
      </c>
      <c r="E15887">
        <v>0</v>
      </c>
      <c r="F15887">
        <v>0</v>
      </c>
      <c r="G15887" t="e">
        <f t="shared" si="249"/>
        <v>#DIV/0!</v>
      </c>
    </row>
    <row r="15888" spans="1:7" x14ac:dyDescent="0.2">
      <c r="A15888">
        <v>2004</v>
      </c>
      <c r="B15888" t="s">
        <v>285</v>
      </c>
      <c r="C15888" t="s">
        <v>291</v>
      </c>
      <c r="D15888" t="s">
        <v>353</v>
      </c>
      <c r="E15888">
        <v>0</v>
      </c>
      <c r="F15888">
        <v>0</v>
      </c>
      <c r="G15888" t="e">
        <f t="shared" si="249"/>
        <v>#DIV/0!</v>
      </c>
    </row>
    <row r="15889" spans="1:7" x14ac:dyDescent="0.2">
      <c r="A15889">
        <v>2005</v>
      </c>
      <c r="B15889" t="s">
        <v>285</v>
      </c>
      <c r="C15889" t="s">
        <v>291</v>
      </c>
      <c r="D15889" t="s">
        <v>353</v>
      </c>
      <c r="E15889">
        <v>0</v>
      </c>
      <c r="F15889">
        <v>0</v>
      </c>
      <c r="G15889" t="e">
        <f t="shared" si="249"/>
        <v>#DIV/0!</v>
      </c>
    </row>
    <row r="15890" spans="1:7" x14ac:dyDescent="0.2">
      <c r="A15890">
        <v>2006</v>
      </c>
      <c r="B15890" t="s">
        <v>285</v>
      </c>
      <c r="C15890" t="s">
        <v>291</v>
      </c>
      <c r="D15890" t="s">
        <v>353</v>
      </c>
      <c r="E15890">
        <v>0</v>
      </c>
      <c r="F15890">
        <v>0</v>
      </c>
      <c r="G15890" t="e">
        <f t="shared" si="249"/>
        <v>#DIV/0!</v>
      </c>
    </row>
    <row r="15891" spans="1:7" x14ac:dyDescent="0.2">
      <c r="A15891">
        <v>2007</v>
      </c>
      <c r="B15891" t="s">
        <v>285</v>
      </c>
      <c r="C15891" t="s">
        <v>291</v>
      </c>
      <c r="D15891" t="s">
        <v>353</v>
      </c>
      <c r="E15891">
        <v>0</v>
      </c>
      <c r="F15891">
        <v>0</v>
      </c>
      <c r="G15891" t="e">
        <f t="shared" si="249"/>
        <v>#DIV/0!</v>
      </c>
    </row>
    <row r="15892" spans="1:7" x14ac:dyDescent="0.2">
      <c r="A15892">
        <v>2008</v>
      </c>
      <c r="B15892" t="s">
        <v>285</v>
      </c>
      <c r="C15892" t="s">
        <v>291</v>
      </c>
      <c r="D15892" t="s">
        <v>353</v>
      </c>
      <c r="E15892">
        <v>0</v>
      </c>
      <c r="F15892">
        <v>0</v>
      </c>
      <c r="G15892" t="e">
        <f t="shared" si="249"/>
        <v>#DIV/0!</v>
      </c>
    </row>
    <row r="15893" spans="1:7" x14ac:dyDescent="0.2">
      <c r="A15893">
        <v>2009</v>
      </c>
      <c r="B15893" t="s">
        <v>285</v>
      </c>
      <c r="C15893" t="s">
        <v>291</v>
      </c>
      <c r="D15893" t="s">
        <v>353</v>
      </c>
      <c r="E15893">
        <v>0</v>
      </c>
      <c r="F15893">
        <v>0</v>
      </c>
      <c r="G15893" t="e">
        <f t="shared" si="249"/>
        <v>#DIV/0!</v>
      </c>
    </row>
    <row r="15894" spans="1:7" x14ac:dyDescent="0.2">
      <c r="A15894">
        <v>2010</v>
      </c>
      <c r="B15894" t="s">
        <v>285</v>
      </c>
      <c r="C15894" t="s">
        <v>291</v>
      </c>
      <c r="D15894" t="s">
        <v>353</v>
      </c>
      <c r="E15894">
        <v>0</v>
      </c>
      <c r="F15894">
        <v>0</v>
      </c>
      <c r="G15894" t="e">
        <f t="shared" si="249"/>
        <v>#DIV/0!</v>
      </c>
    </row>
    <row r="15895" spans="1:7" x14ac:dyDescent="0.2">
      <c r="A15895">
        <v>2011</v>
      </c>
      <c r="B15895" t="s">
        <v>285</v>
      </c>
      <c r="C15895" t="s">
        <v>291</v>
      </c>
      <c r="D15895" t="s">
        <v>353</v>
      </c>
      <c r="E15895">
        <v>0</v>
      </c>
      <c r="F15895">
        <v>0</v>
      </c>
      <c r="G15895" t="e">
        <f t="shared" si="249"/>
        <v>#DIV/0!</v>
      </c>
    </row>
    <row r="15896" spans="1:7" x14ac:dyDescent="0.2">
      <c r="A15896">
        <v>2012</v>
      </c>
      <c r="B15896" t="s">
        <v>285</v>
      </c>
      <c r="C15896" t="s">
        <v>291</v>
      </c>
      <c r="D15896" t="s">
        <v>353</v>
      </c>
      <c r="E15896">
        <v>0</v>
      </c>
      <c r="F15896">
        <v>0</v>
      </c>
      <c r="G15896" t="e">
        <f t="shared" si="249"/>
        <v>#DIV/0!</v>
      </c>
    </row>
    <row r="15897" spans="1:7" x14ac:dyDescent="0.2">
      <c r="A15897">
        <v>2013</v>
      </c>
      <c r="B15897" t="s">
        <v>285</v>
      </c>
      <c r="C15897" t="s">
        <v>291</v>
      </c>
      <c r="D15897" t="s">
        <v>353</v>
      </c>
      <c r="E15897">
        <v>0</v>
      </c>
      <c r="F15897">
        <v>0</v>
      </c>
      <c r="G15897" t="e">
        <f t="shared" si="249"/>
        <v>#DIV/0!</v>
      </c>
    </row>
    <row r="15898" spans="1:7" x14ac:dyDescent="0.2">
      <c r="A15898">
        <v>2014</v>
      </c>
      <c r="B15898" t="s">
        <v>285</v>
      </c>
      <c r="C15898" t="s">
        <v>291</v>
      </c>
      <c r="D15898" t="s">
        <v>353</v>
      </c>
      <c r="E15898">
        <v>0</v>
      </c>
      <c r="F15898">
        <v>0</v>
      </c>
      <c r="G15898" t="e">
        <f t="shared" si="249"/>
        <v>#DIV/0!</v>
      </c>
    </row>
    <row r="15899" spans="1:7" x14ac:dyDescent="0.2">
      <c r="A15899">
        <v>2015</v>
      </c>
      <c r="B15899" t="s">
        <v>285</v>
      </c>
      <c r="C15899" t="s">
        <v>291</v>
      </c>
      <c r="D15899" t="s">
        <v>353</v>
      </c>
      <c r="E15899">
        <v>0</v>
      </c>
      <c r="F15899">
        <v>0</v>
      </c>
      <c r="G15899" t="e">
        <f t="shared" si="249"/>
        <v>#DIV/0!</v>
      </c>
    </row>
    <row r="15900" spans="1:7" x14ac:dyDescent="0.2">
      <c r="A15900">
        <v>2016</v>
      </c>
      <c r="B15900" t="s">
        <v>285</v>
      </c>
      <c r="C15900" t="s">
        <v>291</v>
      </c>
      <c r="D15900" t="s">
        <v>353</v>
      </c>
      <c r="E15900">
        <v>0</v>
      </c>
      <c r="F15900">
        <v>0</v>
      </c>
      <c r="G15900" t="e">
        <f t="shared" si="249"/>
        <v>#DIV/0!</v>
      </c>
    </row>
    <row r="15901" spans="1:7" x14ac:dyDescent="0.2">
      <c r="A15901">
        <v>2017</v>
      </c>
      <c r="B15901" t="s">
        <v>285</v>
      </c>
      <c r="C15901" t="s">
        <v>291</v>
      </c>
      <c r="D15901" t="s">
        <v>353</v>
      </c>
      <c r="E15901">
        <v>0</v>
      </c>
      <c r="F15901">
        <v>0</v>
      </c>
      <c r="G15901" t="e">
        <f t="shared" si="249"/>
        <v>#DIV/0!</v>
      </c>
    </row>
    <row r="15902" spans="1:7" x14ac:dyDescent="0.2">
      <c r="A15902">
        <v>2000</v>
      </c>
      <c r="B15902" t="s">
        <v>285</v>
      </c>
      <c r="C15902" t="s">
        <v>292</v>
      </c>
      <c r="D15902" t="s">
        <v>353</v>
      </c>
      <c r="E15902">
        <v>0</v>
      </c>
      <c r="F15902">
        <v>0</v>
      </c>
      <c r="G15902" t="e">
        <f t="shared" si="249"/>
        <v>#DIV/0!</v>
      </c>
    </row>
    <row r="15903" spans="1:7" x14ac:dyDescent="0.2">
      <c r="A15903">
        <v>2001</v>
      </c>
      <c r="B15903" t="s">
        <v>285</v>
      </c>
      <c r="C15903" t="s">
        <v>292</v>
      </c>
      <c r="D15903" t="s">
        <v>353</v>
      </c>
      <c r="E15903">
        <v>0</v>
      </c>
      <c r="F15903">
        <v>0</v>
      </c>
      <c r="G15903" t="e">
        <f t="shared" si="249"/>
        <v>#DIV/0!</v>
      </c>
    </row>
    <row r="15904" spans="1:7" x14ac:dyDescent="0.2">
      <c r="A15904">
        <v>2002</v>
      </c>
      <c r="B15904" t="s">
        <v>285</v>
      </c>
      <c r="C15904" t="s">
        <v>292</v>
      </c>
      <c r="D15904" t="s">
        <v>353</v>
      </c>
      <c r="E15904">
        <v>0</v>
      </c>
      <c r="F15904">
        <v>0</v>
      </c>
      <c r="G15904" t="e">
        <f t="shared" si="249"/>
        <v>#DIV/0!</v>
      </c>
    </row>
    <row r="15905" spans="1:7" x14ac:dyDescent="0.2">
      <c r="A15905">
        <v>2003</v>
      </c>
      <c r="B15905" t="s">
        <v>285</v>
      </c>
      <c r="C15905" t="s">
        <v>292</v>
      </c>
      <c r="D15905" t="s">
        <v>353</v>
      </c>
      <c r="E15905">
        <v>0</v>
      </c>
      <c r="F15905">
        <v>0</v>
      </c>
      <c r="G15905" t="e">
        <f t="shared" si="249"/>
        <v>#DIV/0!</v>
      </c>
    </row>
    <row r="15906" spans="1:7" x14ac:dyDescent="0.2">
      <c r="A15906">
        <v>2004</v>
      </c>
      <c r="B15906" t="s">
        <v>285</v>
      </c>
      <c r="C15906" t="s">
        <v>292</v>
      </c>
      <c r="D15906" t="s">
        <v>353</v>
      </c>
      <c r="E15906">
        <v>0</v>
      </c>
      <c r="F15906">
        <v>0</v>
      </c>
      <c r="G15906" t="e">
        <f t="shared" si="249"/>
        <v>#DIV/0!</v>
      </c>
    </row>
    <row r="15907" spans="1:7" x14ac:dyDescent="0.2">
      <c r="A15907">
        <v>2005</v>
      </c>
      <c r="B15907" t="s">
        <v>285</v>
      </c>
      <c r="C15907" t="s">
        <v>292</v>
      </c>
      <c r="D15907" t="s">
        <v>353</v>
      </c>
      <c r="E15907">
        <v>0</v>
      </c>
      <c r="F15907">
        <v>0</v>
      </c>
      <c r="G15907" t="e">
        <f t="shared" si="249"/>
        <v>#DIV/0!</v>
      </c>
    </row>
    <row r="15908" spans="1:7" x14ac:dyDescent="0.2">
      <c r="A15908">
        <v>2006</v>
      </c>
      <c r="B15908" t="s">
        <v>285</v>
      </c>
      <c r="C15908" t="s">
        <v>292</v>
      </c>
      <c r="D15908" t="s">
        <v>353</v>
      </c>
      <c r="E15908">
        <v>0</v>
      </c>
      <c r="F15908">
        <v>0</v>
      </c>
      <c r="G15908" t="e">
        <f t="shared" si="249"/>
        <v>#DIV/0!</v>
      </c>
    </row>
    <row r="15909" spans="1:7" x14ac:dyDescent="0.2">
      <c r="A15909">
        <v>2007</v>
      </c>
      <c r="B15909" t="s">
        <v>285</v>
      </c>
      <c r="C15909" t="s">
        <v>292</v>
      </c>
      <c r="D15909" t="s">
        <v>353</v>
      </c>
      <c r="E15909">
        <v>0</v>
      </c>
      <c r="F15909">
        <v>0</v>
      </c>
      <c r="G15909" t="e">
        <f t="shared" si="249"/>
        <v>#DIV/0!</v>
      </c>
    </row>
    <row r="15910" spans="1:7" x14ac:dyDescent="0.2">
      <c r="A15910">
        <v>2008</v>
      </c>
      <c r="B15910" t="s">
        <v>285</v>
      </c>
      <c r="C15910" t="s">
        <v>292</v>
      </c>
      <c r="D15910" t="s">
        <v>353</v>
      </c>
      <c r="E15910">
        <v>0</v>
      </c>
      <c r="F15910">
        <v>0</v>
      </c>
      <c r="G15910" t="e">
        <f t="shared" si="249"/>
        <v>#DIV/0!</v>
      </c>
    </row>
    <row r="15911" spans="1:7" x14ac:dyDescent="0.2">
      <c r="A15911">
        <v>2009</v>
      </c>
      <c r="B15911" t="s">
        <v>285</v>
      </c>
      <c r="C15911" t="s">
        <v>292</v>
      </c>
      <c r="D15911" t="s">
        <v>353</v>
      </c>
      <c r="E15911">
        <v>0</v>
      </c>
      <c r="F15911">
        <v>0</v>
      </c>
      <c r="G15911" t="e">
        <f t="shared" si="249"/>
        <v>#DIV/0!</v>
      </c>
    </row>
    <row r="15912" spans="1:7" x14ac:dyDescent="0.2">
      <c r="A15912">
        <v>2010</v>
      </c>
      <c r="B15912" t="s">
        <v>285</v>
      </c>
      <c r="C15912" t="s">
        <v>292</v>
      </c>
      <c r="D15912" t="s">
        <v>353</v>
      </c>
      <c r="E15912">
        <v>0</v>
      </c>
      <c r="F15912">
        <v>0</v>
      </c>
      <c r="G15912" t="e">
        <f t="shared" si="249"/>
        <v>#DIV/0!</v>
      </c>
    </row>
    <row r="15913" spans="1:7" x14ac:dyDescent="0.2">
      <c r="A15913">
        <v>2011</v>
      </c>
      <c r="B15913" t="s">
        <v>285</v>
      </c>
      <c r="C15913" t="s">
        <v>292</v>
      </c>
      <c r="D15913" t="s">
        <v>353</v>
      </c>
      <c r="E15913">
        <v>7.0000000000000007E-2</v>
      </c>
      <c r="F15913">
        <v>0.27</v>
      </c>
      <c r="G15913">
        <f t="shared" si="249"/>
        <v>3.8571428571428572</v>
      </c>
    </row>
    <row r="15914" spans="1:7" x14ac:dyDescent="0.2">
      <c r="A15914">
        <v>2012</v>
      </c>
      <c r="B15914" t="s">
        <v>285</v>
      </c>
      <c r="C15914" t="s">
        <v>292</v>
      </c>
      <c r="D15914" t="s">
        <v>353</v>
      </c>
      <c r="E15914">
        <v>0</v>
      </c>
      <c r="F15914">
        <v>0</v>
      </c>
      <c r="G15914" t="e">
        <f t="shared" si="249"/>
        <v>#DIV/0!</v>
      </c>
    </row>
    <row r="15915" spans="1:7" x14ac:dyDescent="0.2">
      <c r="A15915">
        <v>2013</v>
      </c>
      <c r="B15915" t="s">
        <v>285</v>
      </c>
      <c r="C15915" t="s">
        <v>292</v>
      </c>
      <c r="D15915" t="s">
        <v>353</v>
      </c>
      <c r="E15915">
        <v>0.05</v>
      </c>
      <c r="F15915">
        <v>7.0000000000000007E-2</v>
      </c>
      <c r="G15915">
        <f t="shared" si="249"/>
        <v>1.4000000000000001</v>
      </c>
    </row>
    <row r="15916" spans="1:7" x14ac:dyDescent="0.2">
      <c r="A15916">
        <v>2014</v>
      </c>
      <c r="B15916" t="s">
        <v>285</v>
      </c>
      <c r="C15916" t="s">
        <v>292</v>
      </c>
      <c r="D15916" t="s">
        <v>353</v>
      </c>
      <c r="E15916">
        <v>0.06</v>
      </c>
      <c r="F15916">
        <v>0.06</v>
      </c>
      <c r="G15916">
        <f t="shared" si="249"/>
        <v>1</v>
      </c>
    </row>
    <row r="15917" spans="1:7" x14ac:dyDescent="0.2">
      <c r="A15917">
        <v>2015</v>
      </c>
      <c r="B15917" t="s">
        <v>285</v>
      </c>
      <c r="C15917" t="s">
        <v>292</v>
      </c>
      <c r="D15917" t="s">
        <v>353</v>
      </c>
      <c r="E15917">
        <v>0.05</v>
      </c>
      <c r="F15917">
        <v>0.06</v>
      </c>
      <c r="G15917">
        <f t="shared" si="249"/>
        <v>1.2</v>
      </c>
    </row>
    <row r="15918" spans="1:7" x14ac:dyDescent="0.2">
      <c r="A15918">
        <v>2016</v>
      </c>
      <c r="B15918" t="s">
        <v>285</v>
      </c>
      <c r="C15918" t="s">
        <v>292</v>
      </c>
      <c r="D15918" t="s">
        <v>353</v>
      </c>
      <c r="E15918">
        <v>0.06</v>
      </c>
      <c r="F15918">
        <v>0.05</v>
      </c>
      <c r="G15918">
        <f t="shared" si="249"/>
        <v>0.83333333333333337</v>
      </c>
    </row>
    <row r="15919" spans="1:7" x14ac:dyDescent="0.2">
      <c r="A15919">
        <v>2017</v>
      </c>
      <c r="B15919" t="s">
        <v>285</v>
      </c>
      <c r="C15919" t="s">
        <v>292</v>
      </c>
      <c r="D15919" t="s">
        <v>353</v>
      </c>
      <c r="E15919">
        <v>0.06</v>
      </c>
      <c r="F15919">
        <v>0.13</v>
      </c>
      <c r="G15919">
        <f t="shared" si="249"/>
        <v>2.166666666666667</v>
      </c>
    </row>
    <row r="15920" spans="1:7" x14ac:dyDescent="0.2">
      <c r="A15920">
        <v>2000</v>
      </c>
      <c r="B15920" t="s">
        <v>285</v>
      </c>
      <c r="C15920" t="s">
        <v>293</v>
      </c>
      <c r="D15920" t="s">
        <v>353</v>
      </c>
      <c r="E15920">
        <v>0</v>
      </c>
      <c r="F15920">
        <v>0</v>
      </c>
      <c r="G15920" t="e">
        <f t="shared" si="249"/>
        <v>#DIV/0!</v>
      </c>
    </row>
    <row r="15921" spans="1:7" x14ac:dyDescent="0.2">
      <c r="A15921">
        <v>2001</v>
      </c>
      <c r="B15921" t="s">
        <v>285</v>
      </c>
      <c r="C15921" t="s">
        <v>293</v>
      </c>
      <c r="D15921" t="s">
        <v>353</v>
      </c>
      <c r="E15921">
        <v>0</v>
      </c>
      <c r="F15921">
        <v>0</v>
      </c>
      <c r="G15921" t="e">
        <f t="shared" si="249"/>
        <v>#DIV/0!</v>
      </c>
    </row>
    <row r="15922" spans="1:7" x14ac:dyDescent="0.2">
      <c r="A15922">
        <v>2002</v>
      </c>
      <c r="B15922" t="s">
        <v>285</v>
      </c>
      <c r="C15922" t="s">
        <v>293</v>
      </c>
      <c r="D15922" t="s">
        <v>353</v>
      </c>
      <c r="E15922">
        <v>0</v>
      </c>
      <c r="F15922">
        <v>0</v>
      </c>
      <c r="G15922" t="e">
        <f t="shared" si="249"/>
        <v>#DIV/0!</v>
      </c>
    </row>
    <row r="15923" spans="1:7" x14ac:dyDescent="0.2">
      <c r="A15923">
        <v>2003</v>
      </c>
      <c r="B15923" t="s">
        <v>285</v>
      </c>
      <c r="C15923" t="s">
        <v>293</v>
      </c>
      <c r="D15923" t="s">
        <v>353</v>
      </c>
      <c r="E15923">
        <v>0</v>
      </c>
      <c r="F15923">
        <v>0</v>
      </c>
      <c r="G15923" t="e">
        <f t="shared" si="249"/>
        <v>#DIV/0!</v>
      </c>
    </row>
    <row r="15924" spans="1:7" x14ac:dyDescent="0.2">
      <c r="A15924">
        <v>2004</v>
      </c>
      <c r="B15924" t="s">
        <v>285</v>
      </c>
      <c r="C15924" t="s">
        <v>293</v>
      </c>
      <c r="D15924" t="s">
        <v>353</v>
      </c>
      <c r="E15924">
        <v>0</v>
      </c>
      <c r="F15924">
        <v>0</v>
      </c>
      <c r="G15924" t="e">
        <f t="shared" si="249"/>
        <v>#DIV/0!</v>
      </c>
    </row>
    <row r="15925" spans="1:7" x14ac:dyDescent="0.2">
      <c r="A15925">
        <v>2005</v>
      </c>
      <c r="B15925" t="s">
        <v>285</v>
      </c>
      <c r="C15925" t="s">
        <v>293</v>
      </c>
      <c r="D15925" t="s">
        <v>353</v>
      </c>
      <c r="E15925">
        <v>0</v>
      </c>
      <c r="F15925">
        <v>0</v>
      </c>
      <c r="G15925" t="e">
        <f t="shared" si="249"/>
        <v>#DIV/0!</v>
      </c>
    </row>
    <row r="15926" spans="1:7" x14ac:dyDescent="0.2">
      <c r="A15926">
        <v>2006</v>
      </c>
      <c r="B15926" t="s">
        <v>285</v>
      </c>
      <c r="C15926" t="s">
        <v>293</v>
      </c>
      <c r="D15926" t="s">
        <v>353</v>
      </c>
      <c r="E15926">
        <v>0</v>
      </c>
      <c r="F15926">
        <v>0</v>
      </c>
      <c r="G15926" t="e">
        <f t="shared" si="249"/>
        <v>#DIV/0!</v>
      </c>
    </row>
    <row r="15927" spans="1:7" x14ac:dyDescent="0.2">
      <c r="A15927">
        <v>2007</v>
      </c>
      <c r="B15927" t="s">
        <v>285</v>
      </c>
      <c r="C15927" t="s">
        <v>293</v>
      </c>
      <c r="D15927" t="s">
        <v>353</v>
      </c>
      <c r="E15927">
        <v>0</v>
      </c>
      <c r="F15927">
        <v>0</v>
      </c>
      <c r="G15927" t="e">
        <f t="shared" ref="G15927:G15990" si="250">F15927/E15927</f>
        <v>#DIV/0!</v>
      </c>
    </row>
    <row r="15928" spans="1:7" x14ac:dyDescent="0.2">
      <c r="A15928">
        <v>2008</v>
      </c>
      <c r="B15928" t="s">
        <v>285</v>
      </c>
      <c r="C15928" t="s">
        <v>293</v>
      </c>
      <c r="D15928" t="s">
        <v>353</v>
      </c>
      <c r="E15928">
        <v>0</v>
      </c>
      <c r="F15928">
        <v>0</v>
      </c>
      <c r="G15928" t="e">
        <f t="shared" si="250"/>
        <v>#DIV/0!</v>
      </c>
    </row>
    <row r="15929" spans="1:7" x14ac:dyDescent="0.2">
      <c r="A15929">
        <v>2009</v>
      </c>
      <c r="B15929" t="s">
        <v>285</v>
      </c>
      <c r="C15929" t="s">
        <v>293</v>
      </c>
      <c r="D15929" t="s">
        <v>353</v>
      </c>
      <c r="E15929">
        <v>0</v>
      </c>
      <c r="F15929">
        <v>0</v>
      </c>
      <c r="G15929" t="e">
        <f t="shared" si="250"/>
        <v>#DIV/0!</v>
      </c>
    </row>
    <row r="15930" spans="1:7" x14ac:dyDescent="0.2">
      <c r="A15930">
        <v>2010</v>
      </c>
      <c r="B15930" t="s">
        <v>285</v>
      </c>
      <c r="C15930" t="s">
        <v>293</v>
      </c>
      <c r="D15930" t="s">
        <v>353</v>
      </c>
      <c r="E15930">
        <v>0</v>
      </c>
      <c r="F15930">
        <v>0</v>
      </c>
      <c r="G15930" t="e">
        <f t="shared" si="250"/>
        <v>#DIV/0!</v>
      </c>
    </row>
    <row r="15931" spans="1:7" x14ac:dyDescent="0.2">
      <c r="A15931">
        <v>2011</v>
      </c>
      <c r="B15931" t="s">
        <v>285</v>
      </c>
      <c r="C15931" t="s">
        <v>293</v>
      </c>
      <c r="D15931" t="s">
        <v>353</v>
      </c>
      <c r="E15931">
        <v>0</v>
      </c>
      <c r="F15931">
        <v>0</v>
      </c>
      <c r="G15931" t="e">
        <f t="shared" si="250"/>
        <v>#DIV/0!</v>
      </c>
    </row>
    <row r="15932" spans="1:7" x14ac:dyDescent="0.2">
      <c r="A15932">
        <v>2012</v>
      </c>
      <c r="B15932" t="s">
        <v>285</v>
      </c>
      <c r="C15932" t="s">
        <v>293</v>
      </c>
      <c r="D15932" t="s">
        <v>353</v>
      </c>
      <c r="E15932">
        <v>0</v>
      </c>
      <c r="F15932">
        <v>0</v>
      </c>
      <c r="G15932" t="e">
        <f t="shared" si="250"/>
        <v>#DIV/0!</v>
      </c>
    </row>
    <row r="15933" spans="1:7" x14ac:dyDescent="0.2">
      <c r="A15933">
        <v>2013</v>
      </c>
      <c r="B15933" t="s">
        <v>285</v>
      </c>
      <c r="C15933" t="s">
        <v>293</v>
      </c>
      <c r="D15933" t="s">
        <v>353</v>
      </c>
      <c r="E15933">
        <v>0</v>
      </c>
      <c r="F15933">
        <v>0</v>
      </c>
      <c r="G15933" t="e">
        <f t="shared" si="250"/>
        <v>#DIV/0!</v>
      </c>
    </row>
    <row r="15934" spans="1:7" x14ac:dyDescent="0.2">
      <c r="A15934">
        <v>2014</v>
      </c>
      <c r="B15934" t="s">
        <v>285</v>
      </c>
      <c r="C15934" t="s">
        <v>293</v>
      </c>
      <c r="D15934" t="s">
        <v>353</v>
      </c>
      <c r="E15934">
        <v>0</v>
      </c>
      <c r="F15934">
        <v>0</v>
      </c>
      <c r="G15934" t="e">
        <f t="shared" si="250"/>
        <v>#DIV/0!</v>
      </c>
    </row>
    <row r="15935" spans="1:7" x14ac:dyDescent="0.2">
      <c r="A15935">
        <v>2015</v>
      </c>
      <c r="B15935" t="s">
        <v>285</v>
      </c>
      <c r="C15935" t="s">
        <v>293</v>
      </c>
      <c r="D15935" t="s">
        <v>353</v>
      </c>
      <c r="E15935">
        <v>0</v>
      </c>
      <c r="F15935">
        <v>0</v>
      </c>
      <c r="G15935" t="e">
        <f t="shared" si="250"/>
        <v>#DIV/0!</v>
      </c>
    </row>
    <row r="15936" spans="1:7" x14ac:dyDescent="0.2">
      <c r="A15936">
        <v>2016</v>
      </c>
      <c r="B15936" t="s">
        <v>285</v>
      </c>
      <c r="C15936" t="s">
        <v>293</v>
      </c>
      <c r="D15936" t="s">
        <v>353</v>
      </c>
      <c r="E15936">
        <v>0</v>
      </c>
      <c r="F15936">
        <v>0</v>
      </c>
      <c r="G15936" t="e">
        <f t="shared" si="250"/>
        <v>#DIV/0!</v>
      </c>
    </row>
    <row r="15937" spans="1:7" x14ac:dyDescent="0.2">
      <c r="A15937">
        <v>2017</v>
      </c>
      <c r="B15937" t="s">
        <v>285</v>
      </c>
      <c r="C15937" t="s">
        <v>293</v>
      </c>
      <c r="D15937" t="s">
        <v>353</v>
      </c>
      <c r="E15937">
        <v>0</v>
      </c>
      <c r="F15937">
        <v>0</v>
      </c>
      <c r="G15937" t="e">
        <f t="shared" si="250"/>
        <v>#DIV/0!</v>
      </c>
    </row>
    <row r="15938" spans="1:7" x14ac:dyDescent="0.2">
      <c r="A15938">
        <v>2000</v>
      </c>
      <c r="B15938" t="s">
        <v>285</v>
      </c>
      <c r="C15938" t="s">
        <v>294</v>
      </c>
      <c r="D15938" t="s">
        <v>353</v>
      </c>
      <c r="E15938">
        <v>0</v>
      </c>
      <c r="F15938">
        <v>0</v>
      </c>
      <c r="G15938" t="e">
        <f t="shared" si="250"/>
        <v>#DIV/0!</v>
      </c>
    </row>
    <row r="15939" spans="1:7" x14ac:dyDescent="0.2">
      <c r="A15939">
        <v>2001</v>
      </c>
      <c r="B15939" t="s">
        <v>285</v>
      </c>
      <c r="C15939" t="s">
        <v>294</v>
      </c>
      <c r="D15939" t="s">
        <v>353</v>
      </c>
      <c r="E15939">
        <v>0</v>
      </c>
      <c r="F15939">
        <v>0</v>
      </c>
      <c r="G15939" t="e">
        <f t="shared" si="250"/>
        <v>#DIV/0!</v>
      </c>
    </row>
    <row r="15940" spans="1:7" x14ac:dyDescent="0.2">
      <c r="A15940">
        <v>2002</v>
      </c>
      <c r="B15940" t="s">
        <v>285</v>
      </c>
      <c r="C15940" t="s">
        <v>294</v>
      </c>
      <c r="D15940" t="s">
        <v>353</v>
      </c>
      <c r="E15940">
        <v>0</v>
      </c>
      <c r="F15940">
        <v>0</v>
      </c>
      <c r="G15940" t="e">
        <f t="shared" si="250"/>
        <v>#DIV/0!</v>
      </c>
    </row>
    <row r="15941" spans="1:7" x14ac:dyDescent="0.2">
      <c r="A15941">
        <v>2003</v>
      </c>
      <c r="B15941" t="s">
        <v>285</v>
      </c>
      <c r="C15941" t="s">
        <v>294</v>
      </c>
      <c r="D15941" t="s">
        <v>353</v>
      </c>
      <c r="E15941">
        <v>0</v>
      </c>
      <c r="F15941">
        <v>0</v>
      </c>
      <c r="G15941" t="e">
        <f t="shared" si="250"/>
        <v>#DIV/0!</v>
      </c>
    </row>
    <row r="15942" spans="1:7" x14ac:dyDescent="0.2">
      <c r="A15942">
        <v>2004</v>
      </c>
      <c r="B15942" t="s">
        <v>285</v>
      </c>
      <c r="C15942" t="s">
        <v>294</v>
      </c>
      <c r="D15942" t="s">
        <v>353</v>
      </c>
      <c r="E15942">
        <v>0</v>
      </c>
      <c r="F15942">
        <v>0</v>
      </c>
      <c r="G15942" t="e">
        <f t="shared" si="250"/>
        <v>#DIV/0!</v>
      </c>
    </row>
    <row r="15943" spans="1:7" x14ac:dyDescent="0.2">
      <c r="A15943">
        <v>2005</v>
      </c>
      <c r="B15943" t="s">
        <v>285</v>
      </c>
      <c r="C15943" t="s">
        <v>294</v>
      </c>
      <c r="D15943" t="s">
        <v>353</v>
      </c>
      <c r="E15943">
        <v>0</v>
      </c>
      <c r="F15943">
        <v>0</v>
      </c>
      <c r="G15943" t="e">
        <f t="shared" si="250"/>
        <v>#DIV/0!</v>
      </c>
    </row>
    <row r="15944" spans="1:7" x14ac:dyDescent="0.2">
      <c r="A15944">
        <v>2006</v>
      </c>
      <c r="B15944" t="s">
        <v>285</v>
      </c>
      <c r="C15944" t="s">
        <v>294</v>
      </c>
      <c r="D15944" t="s">
        <v>353</v>
      </c>
      <c r="E15944">
        <v>0</v>
      </c>
      <c r="F15944">
        <v>0</v>
      </c>
      <c r="G15944" t="e">
        <f t="shared" si="250"/>
        <v>#DIV/0!</v>
      </c>
    </row>
    <row r="15945" spans="1:7" x14ac:dyDescent="0.2">
      <c r="A15945">
        <v>2007</v>
      </c>
      <c r="B15945" t="s">
        <v>285</v>
      </c>
      <c r="C15945" t="s">
        <v>294</v>
      </c>
      <c r="D15945" t="s">
        <v>353</v>
      </c>
      <c r="E15945">
        <v>0</v>
      </c>
      <c r="F15945">
        <v>0</v>
      </c>
      <c r="G15945" t="e">
        <f t="shared" si="250"/>
        <v>#DIV/0!</v>
      </c>
    </row>
    <row r="15946" spans="1:7" x14ac:dyDescent="0.2">
      <c r="A15946">
        <v>2008</v>
      </c>
      <c r="B15946" t="s">
        <v>285</v>
      </c>
      <c r="C15946" t="s">
        <v>294</v>
      </c>
      <c r="D15946" t="s">
        <v>353</v>
      </c>
      <c r="E15946">
        <v>0</v>
      </c>
      <c r="F15946">
        <v>0</v>
      </c>
      <c r="G15946" t="e">
        <f t="shared" si="250"/>
        <v>#DIV/0!</v>
      </c>
    </row>
    <row r="15947" spans="1:7" x14ac:dyDescent="0.2">
      <c r="A15947">
        <v>2009</v>
      </c>
      <c r="B15947" t="s">
        <v>285</v>
      </c>
      <c r="C15947" t="s">
        <v>294</v>
      </c>
      <c r="D15947" t="s">
        <v>353</v>
      </c>
      <c r="E15947">
        <v>0</v>
      </c>
      <c r="F15947">
        <v>0</v>
      </c>
      <c r="G15947" t="e">
        <f t="shared" si="250"/>
        <v>#DIV/0!</v>
      </c>
    </row>
    <row r="15948" spans="1:7" x14ac:dyDescent="0.2">
      <c r="A15948">
        <v>2010</v>
      </c>
      <c r="B15948" t="s">
        <v>285</v>
      </c>
      <c r="C15948" t="s">
        <v>294</v>
      </c>
      <c r="D15948" t="s">
        <v>353</v>
      </c>
      <c r="E15948">
        <v>0</v>
      </c>
      <c r="F15948">
        <v>0</v>
      </c>
      <c r="G15948" t="e">
        <f t="shared" si="250"/>
        <v>#DIV/0!</v>
      </c>
    </row>
    <row r="15949" spans="1:7" x14ac:dyDescent="0.2">
      <c r="A15949">
        <v>2011</v>
      </c>
      <c r="B15949" t="s">
        <v>285</v>
      </c>
      <c r="C15949" t="s">
        <v>294</v>
      </c>
      <c r="D15949" t="s">
        <v>353</v>
      </c>
      <c r="E15949">
        <v>0</v>
      </c>
      <c r="F15949">
        <v>0</v>
      </c>
      <c r="G15949" t="e">
        <f t="shared" si="250"/>
        <v>#DIV/0!</v>
      </c>
    </row>
    <row r="15950" spans="1:7" x14ac:dyDescent="0.2">
      <c r="A15950">
        <v>2012</v>
      </c>
      <c r="B15950" t="s">
        <v>285</v>
      </c>
      <c r="C15950" t="s">
        <v>294</v>
      </c>
      <c r="D15950" t="s">
        <v>353</v>
      </c>
      <c r="E15950">
        <v>0</v>
      </c>
      <c r="F15950">
        <v>0</v>
      </c>
      <c r="G15950" t="e">
        <f t="shared" si="250"/>
        <v>#DIV/0!</v>
      </c>
    </row>
    <row r="15951" spans="1:7" x14ac:dyDescent="0.2">
      <c r="A15951">
        <v>2013</v>
      </c>
      <c r="B15951" t="s">
        <v>285</v>
      </c>
      <c r="C15951" t="s">
        <v>294</v>
      </c>
      <c r="D15951" t="s">
        <v>353</v>
      </c>
      <c r="E15951">
        <v>0</v>
      </c>
      <c r="F15951">
        <v>0</v>
      </c>
      <c r="G15951" t="e">
        <f t="shared" si="250"/>
        <v>#DIV/0!</v>
      </c>
    </row>
    <row r="15952" spans="1:7" x14ac:dyDescent="0.2">
      <c r="A15952">
        <v>2014</v>
      </c>
      <c r="B15952" t="s">
        <v>285</v>
      </c>
      <c r="C15952" t="s">
        <v>294</v>
      </c>
      <c r="D15952" t="s">
        <v>353</v>
      </c>
      <c r="E15952">
        <v>0</v>
      </c>
      <c r="F15952">
        <v>0</v>
      </c>
      <c r="G15952" t="e">
        <f t="shared" si="250"/>
        <v>#DIV/0!</v>
      </c>
    </row>
    <row r="15953" spans="1:7" x14ac:dyDescent="0.2">
      <c r="A15953">
        <v>2015</v>
      </c>
      <c r="B15953" t="s">
        <v>285</v>
      </c>
      <c r="C15953" t="s">
        <v>294</v>
      </c>
      <c r="D15953" t="s">
        <v>353</v>
      </c>
      <c r="E15953">
        <v>0</v>
      </c>
      <c r="F15953">
        <v>0</v>
      </c>
      <c r="G15953" t="e">
        <f t="shared" si="250"/>
        <v>#DIV/0!</v>
      </c>
    </row>
    <row r="15954" spans="1:7" x14ac:dyDescent="0.2">
      <c r="A15954">
        <v>2016</v>
      </c>
      <c r="B15954" t="s">
        <v>285</v>
      </c>
      <c r="C15954" t="s">
        <v>294</v>
      </c>
      <c r="D15954" t="s">
        <v>353</v>
      </c>
      <c r="E15954">
        <v>0</v>
      </c>
      <c r="F15954">
        <v>0</v>
      </c>
      <c r="G15954" t="e">
        <f t="shared" si="250"/>
        <v>#DIV/0!</v>
      </c>
    </row>
    <row r="15955" spans="1:7" x14ac:dyDescent="0.2">
      <c r="A15955">
        <v>2017</v>
      </c>
      <c r="B15955" t="s">
        <v>285</v>
      </c>
      <c r="C15955" t="s">
        <v>294</v>
      </c>
      <c r="D15955" t="s">
        <v>353</v>
      </c>
      <c r="E15955">
        <v>0</v>
      </c>
      <c r="F15955">
        <v>0</v>
      </c>
      <c r="G15955" t="e">
        <f t="shared" si="250"/>
        <v>#DIV/0!</v>
      </c>
    </row>
    <row r="15956" spans="1:7" x14ac:dyDescent="0.2">
      <c r="A15956">
        <v>2000</v>
      </c>
      <c r="B15956" t="s">
        <v>285</v>
      </c>
      <c r="C15956" t="s">
        <v>295</v>
      </c>
      <c r="D15956" t="s">
        <v>353</v>
      </c>
      <c r="E15956">
        <v>0</v>
      </c>
      <c r="F15956">
        <v>0</v>
      </c>
      <c r="G15956" t="e">
        <f t="shared" si="250"/>
        <v>#DIV/0!</v>
      </c>
    </row>
    <row r="15957" spans="1:7" x14ac:dyDescent="0.2">
      <c r="A15957">
        <v>2001</v>
      </c>
      <c r="B15957" t="s">
        <v>285</v>
      </c>
      <c r="C15957" t="s">
        <v>295</v>
      </c>
      <c r="D15957" t="s">
        <v>353</v>
      </c>
      <c r="E15957">
        <v>0</v>
      </c>
      <c r="F15957">
        <v>0</v>
      </c>
      <c r="G15957" t="e">
        <f t="shared" si="250"/>
        <v>#DIV/0!</v>
      </c>
    </row>
    <row r="15958" spans="1:7" x14ac:dyDescent="0.2">
      <c r="A15958">
        <v>2002</v>
      </c>
      <c r="B15958" t="s">
        <v>285</v>
      </c>
      <c r="C15958" t="s">
        <v>295</v>
      </c>
      <c r="D15958" t="s">
        <v>353</v>
      </c>
      <c r="E15958">
        <v>0</v>
      </c>
      <c r="F15958">
        <v>0</v>
      </c>
      <c r="G15958" t="e">
        <f t="shared" si="250"/>
        <v>#DIV/0!</v>
      </c>
    </row>
    <row r="15959" spans="1:7" x14ac:dyDescent="0.2">
      <c r="A15959">
        <v>2003</v>
      </c>
      <c r="B15959" t="s">
        <v>285</v>
      </c>
      <c r="C15959" t="s">
        <v>295</v>
      </c>
      <c r="D15959" t="s">
        <v>353</v>
      </c>
      <c r="E15959">
        <v>0</v>
      </c>
      <c r="F15959">
        <v>0</v>
      </c>
      <c r="G15959" t="e">
        <f t="shared" si="250"/>
        <v>#DIV/0!</v>
      </c>
    </row>
    <row r="15960" spans="1:7" x14ac:dyDescent="0.2">
      <c r="A15960">
        <v>2004</v>
      </c>
      <c r="B15960" t="s">
        <v>285</v>
      </c>
      <c r="C15960" t="s">
        <v>295</v>
      </c>
      <c r="D15960" t="s">
        <v>353</v>
      </c>
      <c r="E15960">
        <v>0</v>
      </c>
      <c r="F15960">
        <v>0</v>
      </c>
      <c r="G15960" t="e">
        <f t="shared" si="250"/>
        <v>#DIV/0!</v>
      </c>
    </row>
    <row r="15961" spans="1:7" x14ac:dyDescent="0.2">
      <c r="A15961">
        <v>2005</v>
      </c>
      <c r="B15961" t="s">
        <v>285</v>
      </c>
      <c r="C15961" t="s">
        <v>295</v>
      </c>
      <c r="D15961" t="s">
        <v>353</v>
      </c>
      <c r="E15961">
        <v>0</v>
      </c>
      <c r="F15961">
        <v>0</v>
      </c>
      <c r="G15961" t="e">
        <f t="shared" si="250"/>
        <v>#DIV/0!</v>
      </c>
    </row>
    <row r="15962" spans="1:7" x14ac:dyDescent="0.2">
      <c r="A15962">
        <v>2006</v>
      </c>
      <c r="B15962" t="s">
        <v>285</v>
      </c>
      <c r="C15962" t="s">
        <v>295</v>
      </c>
      <c r="D15962" t="s">
        <v>353</v>
      </c>
      <c r="E15962">
        <v>0</v>
      </c>
      <c r="F15962">
        <v>0</v>
      </c>
      <c r="G15962" t="e">
        <f t="shared" si="250"/>
        <v>#DIV/0!</v>
      </c>
    </row>
    <row r="15963" spans="1:7" x14ac:dyDescent="0.2">
      <c r="A15963">
        <v>2007</v>
      </c>
      <c r="B15963" t="s">
        <v>285</v>
      </c>
      <c r="C15963" t="s">
        <v>295</v>
      </c>
      <c r="D15963" t="s">
        <v>353</v>
      </c>
      <c r="E15963">
        <v>0</v>
      </c>
      <c r="F15963">
        <v>0</v>
      </c>
      <c r="G15963" t="e">
        <f t="shared" si="250"/>
        <v>#DIV/0!</v>
      </c>
    </row>
    <row r="15964" spans="1:7" x14ac:dyDescent="0.2">
      <c r="A15964">
        <v>2008</v>
      </c>
      <c r="B15964" t="s">
        <v>285</v>
      </c>
      <c r="C15964" t="s">
        <v>295</v>
      </c>
      <c r="D15964" t="s">
        <v>353</v>
      </c>
      <c r="E15964">
        <v>0</v>
      </c>
      <c r="F15964">
        <v>0</v>
      </c>
      <c r="G15964" t="e">
        <f t="shared" si="250"/>
        <v>#DIV/0!</v>
      </c>
    </row>
    <row r="15965" spans="1:7" x14ac:dyDescent="0.2">
      <c r="A15965">
        <v>2009</v>
      </c>
      <c r="B15965" t="s">
        <v>285</v>
      </c>
      <c r="C15965" t="s">
        <v>295</v>
      </c>
      <c r="D15965" t="s">
        <v>353</v>
      </c>
      <c r="E15965">
        <v>0</v>
      </c>
      <c r="F15965">
        <v>0</v>
      </c>
      <c r="G15965" t="e">
        <f t="shared" si="250"/>
        <v>#DIV/0!</v>
      </c>
    </row>
    <row r="15966" spans="1:7" x14ac:dyDescent="0.2">
      <c r="A15966">
        <v>2010</v>
      </c>
      <c r="B15966" t="s">
        <v>285</v>
      </c>
      <c r="C15966" t="s">
        <v>295</v>
      </c>
      <c r="D15966" t="s">
        <v>353</v>
      </c>
      <c r="E15966">
        <v>0</v>
      </c>
      <c r="F15966">
        <v>0</v>
      </c>
      <c r="G15966" t="e">
        <f t="shared" si="250"/>
        <v>#DIV/0!</v>
      </c>
    </row>
    <row r="15967" spans="1:7" x14ac:dyDescent="0.2">
      <c r="A15967">
        <v>2011</v>
      </c>
      <c r="B15967" t="s">
        <v>285</v>
      </c>
      <c r="C15967" t="s">
        <v>295</v>
      </c>
      <c r="D15967" t="s">
        <v>353</v>
      </c>
      <c r="E15967">
        <v>0</v>
      </c>
      <c r="F15967">
        <v>0</v>
      </c>
      <c r="G15967" t="e">
        <f t="shared" si="250"/>
        <v>#DIV/0!</v>
      </c>
    </row>
    <row r="15968" spans="1:7" x14ac:dyDescent="0.2">
      <c r="A15968">
        <v>2012</v>
      </c>
      <c r="B15968" t="s">
        <v>285</v>
      </c>
      <c r="C15968" t="s">
        <v>295</v>
      </c>
      <c r="D15968" t="s">
        <v>353</v>
      </c>
      <c r="E15968">
        <v>0</v>
      </c>
      <c r="F15968">
        <v>0</v>
      </c>
      <c r="G15968" t="e">
        <f t="shared" si="250"/>
        <v>#DIV/0!</v>
      </c>
    </row>
    <row r="15969" spans="1:7" x14ac:dyDescent="0.2">
      <c r="A15969">
        <v>2013</v>
      </c>
      <c r="B15969" t="s">
        <v>285</v>
      </c>
      <c r="C15969" t="s">
        <v>295</v>
      </c>
      <c r="D15969" t="s">
        <v>353</v>
      </c>
      <c r="E15969">
        <v>0</v>
      </c>
      <c r="F15969">
        <v>0</v>
      </c>
      <c r="G15969" t="e">
        <f t="shared" si="250"/>
        <v>#DIV/0!</v>
      </c>
    </row>
    <row r="15970" spans="1:7" x14ac:dyDescent="0.2">
      <c r="A15970">
        <v>2014</v>
      </c>
      <c r="B15970" t="s">
        <v>285</v>
      </c>
      <c r="C15970" t="s">
        <v>295</v>
      </c>
      <c r="D15970" t="s">
        <v>353</v>
      </c>
      <c r="E15970">
        <v>0</v>
      </c>
      <c r="F15970">
        <v>0</v>
      </c>
      <c r="G15970" t="e">
        <f t="shared" si="250"/>
        <v>#DIV/0!</v>
      </c>
    </row>
    <row r="15971" spans="1:7" x14ac:dyDescent="0.2">
      <c r="A15971">
        <v>2015</v>
      </c>
      <c r="B15971" t="s">
        <v>285</v>
      </c>
      <c r="C15971" t="s">
        <v>295</v>
      </c>
      <c r="D15971" t="s">
        <v>353</v>
      </c>
      <c r="E15971">
        <v>0</v>
      </c>
      <c r="F15971">
        <v>0</v>
      </c>
      <c r="G15971" t="e">
        <f t="shared" si="250"/>
        <v>#DIV/0!</v>
      </c>
    </row>
    <row r="15972" spans="1:7" x14ac:dyDescent="0.2">
      <c r="A15972">
        <v>2016</v>
      </c>
      <c r="B15972" t="s">
        <v>285</v>
      </c>
      <c r="C15972" t="s">
        <v>295</v>
      </c>
      <c r="D15972" t="s">
        <v>353</v>
      </c>
      <c r="E15972">
        <v>0</v>
      </c>
      <c r="F15972">
        <v>0</v>
      </c>
      <c r="G15972" t="e">
        <f t="shared" si="250"/>
        <v>#DIV/0!</v>
      </c>
    </row>
    <row r="15973" spans="1:7" x14ac:dyDescent="0.2">
      <c r="A15973">
        <v>2017</v>
      </c>
      <c r="B15973" t="s">
        <v>285</v>
      </c>
      <c r="C15973" t="s">
        <v>295</v>
      </c>
      <c r="D15973" t="s">
        <v>353</v>
      </c>
      <c r="E15973">
        <v>0</v>
      </c>
      <c r="F15973">
        <v>0</v>
      </c>
      <c r="G15973" t="e">
        <f t="shared" si="250"/>
        <v>#DIV/0!</v>
      </c>
    </row>
    <row r="15974" spans="1:7" x14ac:dyDescent="0.2">
      <c r="A15974">
        <v>2000</v>
      </c>
      <c r="B15974" t="s">
        <v>296</v>
      </c>
      <c r="C15974" t="s">
        <v>297</v>
      </c>
      <c r="D15974" t="s">
        <v>353</v>
      </c>
      <c r="E15974">
        <v>0.59</v>
      </c>
      <c r="F15974">
        <v>0.72</v>
      </c>
      <c r="G15974">
        <f t="shared" si="250"/>
        <v>1.2203389830508475</v>
      </c>
    </row>
    <row r="15975" spans="1:7" x14ac:dyDescent="0.2">
      <c r="A15975">
        <v>2001</v>
      </c>
      <c r="B15975" t="s">
        <v>296</v>
      </c>
      <c r="C15975" t="s">
        <v>297</v>
      </c>
      <c r="D15975" t="s">
        <v>353</v>
      </c>
      <c r="E15975">
        <v>0.62</v>
      </c>
      <c r="F15975">
        <v>0.5</v>
      </c>
      <c r="G15975">
        <f t="shared" si="250"/>
        <v>0.80645161290322587</v>
      </c>
    </row>
    <row r="15976" spans="1:7" x14ac:dyDescent="0.2">
      <c r="A15976">
        <v>2002</v>
      </c>
      <c r="B15976" t="s">
        <v>296</v>
      </c>
      <c r="C15976" t="s">
        <v>297</v>
      </c>
      <c r="D15976" t="s">
        <v>353</v>
      </c>
      <c r="E15976">
        <v>0.53</v>
      </c>
      <c r="F15976">
        <v>0.5</v>
      </c>
      <c r="G15976">
        <f t="shared" si="250"/>
        <v>0.94339622641509424</v>
      </c>
    </row>
    <row r="15977" spans="1:7" x14ac:dyDescent="0.2">
      <c r="A15977">
        <v>2003</v>
      </c>
      <c r="B15977" t="s">
        <v>296</v>
      </c>
      <c r="C15977" t="s">
        <v>297</v>
      </c>
      <c r="D15977" t="s">
        <v>353</v>
      </c>
      <c r="E15977">
        <v>0.54</v>
      </c>
      <c r="F15977">
        <v>0.54</v>
      </c>
      <c r="G15977">
        <f t="shared" si="250"/>
        <v>1</v>
      </c>
    </row>
    <row r="15978" spans="1:7" x14ac:dyDescent="0.2">
      <c r="A15978">
        <v>2004</v>
      </c>
      <c r="B15978" t="s">
        <v>296</v>
      </c>
      <c r="C15978" t="s">
        <v>297</v>
      </c>
      <c r="D15978" t="s">
        <v>353</v>
      </c>
      <c r="E15978">
        <v>0.48</v>
      </c>
      <c r="F15978">
        <v>0.5</v>
      </c>
      <c r="G15978">
        <f t="shared" si="250"/>
        <v>1.0416666666666667</v>
      </c>
    </row>
    <row r="15979" spans="1:7" x14ac:dyDescent="0.2">
      <c r="A15979">
        <v>2005</v>
      </c>
      <c r="B15979" t="s">
        <v>296</v>
      </c>
      <c r="C15979" t="s">
        <v>297</v>
      </c>
      <c r="D15979" t="s">
        <v>353</v>
      </c>
      <c r="E15979">
        <v>0.46</v>
      </c>
      <c r="F15979">
        <v>0.51</v>
      </c>
      <c r="G15979">
        <f t="shared" si="250"/>
        <v>1.1086956521739131</v>
      </c>
    </row>
    <row r="15980" spans="1:7" x14ac:dyDescent="0.2">
      <c r="A15980">
        <v>2006</v>
      </c>
      <c r="B15980" t="s">
        <v>296</v>
      </c>
      <c r="C15980" t="s">
        <v>297</v>
      </c>
      <c r="D15980" t="s">
        <v>353</v>
      </c>
      <c r="E15980">
        <v>0.49</v>
      </c>
      <c r="F15980">
        <v>0.56999999999999995</v>
      </c>
      <c r="G15980">
        <f t="shared" si="250"/>
        <v>1.1632653061224489</v>
      </c>
    </row>
    <row r="15981" spans="1:7" x14ac:dyDescent="0.2">
      <c r="A15981">
        <v>2007</v>
      </c>
      <c r="B15981" t="s">
        <v>296</v>
      </c>
      <c r="C15981" t="s">
        <v>297</v>
      </c>
      <c r="D15981" t="s">
        <v>353</v>
      </c>
      <c r="E15981">
        <v>0.47</v>
      </c>
      <c r="F15981">
        <v>0.56999999999999995</v>
      </c>
      <c r="G15981">
        <f t="shared" si="250"/>
        <v>1.2127659574468084</v>
      </c>
    </row>
    <row r="15982" spans="1:7" x14ac:dyDescent="0.2">
      <c r="A15982">
        <v>2008</v>
      </c>
      <c r="B15982" t="s">
        <v>296</v>
      </c>
      <c r="C15982" t="s">
        <v>297</v>
      </c>
      <c r="D15982" t="s">
        <v>353</v>
      </c>
      <c r="E15982">
        <v>0.53</v>
      </c>
      <c r="F15982">
        <v>0.66</v>
      </c>
      <c r="G15982">
        <f t="shared" si="250"/>
        <v>1.2452830188679245</v>
      </c>
    </row>
    <row r="15983" spans="1:7" x14ac:dyDescent="0.2">
      <c r="A15983">
        <v>2009</v>
      </c>
      <c r="B15983" t="s">
        <v>296</v>
      </c>
      <c r="C15983" t="s">
        <v>297</v>
      </c>
      <c r="D15983" t="s">
        <v>353</v>
      </c>
      <c r="E15983">
        <v>0.54</v>
      </c>
      <c r="F15983">
        <v>0.7</v>
      </c>
      <c r="G15983">
        <f t="shared" si="250"/>
        <v>1.2962962962962961</v>
      </c>
    </row>
    <row r="15984" spans="1:7" x14ac:dyDescent="0.2">
      <c r="A15984">
        <v>2010</v>
      </c>
      <c r="B15984" t="s">
        <v>296</v>
      </c>
      <c r="C15984" t="s">
        <v>297</v>
      </c>
      <c r="D15984" t="s">
        <v>353</v>
      </c>
      <c r="E15984">
        <v>1.1599999999999999</v>
      </c>
      <c r="F15984">
        <v>1.58</v>
      </c>
      <c r="G15984">
        <f t="shared" si="250"/>
        <v>1.3620689655172415</v>
      </c>
    </row>
    <row r="15985" spans="1:7" x14ac:dyDescent="0.2">
      <c r="A15985">
        <v>2011</v>
      </c>
      <c r="B15985" t="s">
        <v>296</v>
      </c>
      <c r="C15985" t="s">
        <v>297</v>
      </c>
      <c r="D15985" t="s">
        <v>353</v>
      </c>
      <c r="E15985">
        <v>1.46</v>
      </c>
      <c r="F15985">
        <v>3.17</v>
      </c>
      <c r="G15985">
        <f t="shared" si="250"/>
        <v>2.1712328767123288</v>
      </c>
    </row>
    <row r="15986" spans="1:7" x14ac:dyDescent="0.2">
      <c r="A15986">
        <v>2012</v>
      </c>
      <c r="B15986" t="s">
        <v>296</v>
      </c>
      <c r="C15986" t="s">
        <v>297</v>
      </c>
      <c r="D15986" t="s">
        <v>353</v>
      </c>
      <c r="E15986">
        <v>0.56999999999999995</v>
      </c>
      <c r="F15986">
        <v>1.21</v>
      </c>
      <c r="G15986">
        <f t="shared" si="250"/>
        <v>2.1228070175438596</v>
      </c>
    </row>
    <row r="15987" spans="1:7" x14ac:dyDescent="0.2">
      <c r="A15987">
        <v>2013</v>
      </c>
      <c r="B15987" t="s">
        <v>296</v>
      </c>
      <c r="C15987" t="s">
        <v>297</v>
      </c>
      <c r="D15987" t="s">
        <v>353</v>
      </c>
      <c r="E15987">
        <v>0.56999999999999995</v>
      </c>
      <c r="F15987">
        <v>1.26</v>
      </c>
      <c r="G15987">
        <f t="shared" si="250"/>
        <v>2.2105263157894739</v>
      </c>
    </row>
    <row r="15988" spans="1:7" x14ac:dyDescent="0.2">
      <c r="A15988">
        <v>2014</v>
      </c>
      <c r="B15988" t="s">
        <v>296</v>
      </c>
      <c r="C15988" t="s">
        <v>297</v>
      </c>
      <c r="D15988" t="s">
        <v>353</v>
      </c>
      <c r="E15988">
        <v>0.56000000000000005</v>
      </c>
      <c r="F15988">
        <v>1.23</v>
      </c>
      <c r="G15988">
        <f t="shared" si="250"/>
        <v>2.1964285714285712</v>
      </c>
    </row>
    <row r="15989" spans="1:7" x14ac:dyDescent="0.2">
      <c r="A15989">
        <v>2015</v>
      </c>
      <c r="B15989" t="s">
        <v>296</v>
      </c>
      <c r="C15989" t="s">
        <v>297</v>
      </c>
      <c r="D15989" t="s">
        <v>353</v>
      </c>
      <c r="E15989">
        <v>0.47</v>
      </c>
      <c r="F15989">
        <v>1.02</v>
      </c>
      <c r="G15989">
        <f t="shared" si="250"/>
        <v>2.1702127659574471</v>
      </c>
    </row>
    <row r="15990" spans="1:7" x14ac:dyDescent="0.2">
      <c r="A15990">
        <v>2016</v>
      </c>
      <c r="B15990" t="s">
        <v>296</v>
      </c>
      <c r="C15990" t="s">
        <v>297</v>
      </c>
      <c r="D15990" t="s">
        <v>353</v>
      </c>
      <c r="E15990">
        <v>0.55000000000000004</v>
      </c>
      <c r="F15990">
        <v>1.23</v>
      </c>
      <c r="G15990">
        <f t="shared" si="250"/>
        <v>2.2363636363636363</v>
      </c>
    </row>
    <row r="15991" spans="1:7" x14ac:dyDescent="0.2">
      <c r="A15991">
        <v>2017</v>
      </c>
      <c r="B15991" t="s">
        <v>296</v>
      </c>
      <c r="C15991" t="s">
        <v>297</v>
      </c>
      <c r="D15991" t="s">
        <v>353</v>
      </c>
      <c r="E15991">
        <v>0.32</v>
      </c>
      <c r="F15991">
        <v>0.73</v>
      </c>
      <c r="G15991">
        <f t="shared" ref="G15991:G16054" si="251">F15991/E15991</f>
        <v>2.28125</v>
      </c>
    </row>
    <row r="15992" spans="1:7" x14ac:dyDescent="0.2">
      <c r="A15992">
        <v>2000</v>
      </c>
      <c r="B15992" t="s">
        <v>296</v>
      </c>
      <c r="C15992" t="s">
        <v>298</v>
      </c>
      <c r="D15992" t="s">
        <v>353</v>
      </c>
      <c r="E15992">
        <v>3.58</v>
      </c>
      <c r="F15992">
        <v>3.57</v>
      </c>
      <c r="G15992">
        <f t="shared" si="251"/>
        <v>0.9972067039106145</v>
      </c>
    </row>
    <row r="15993" spans="1:7" x14ac:dyDescent="0.2">
      <c r="A15993">
        <v>2001</v>
      </c>
      <c r="B15993" t="s">
        <v>296</v>
      </c>
      <c r="C15993" t="s">
        <v>298</v>
      </c>
      <c r="D15993" t="s">
        <v>353</v>
      </c>
      <c r="E15993">
        <v>3.64</v>
      </c>
      <c r="F15993">
        <v>2.75</v>
      </c>
      <c r="G15993">
        <f t="shared" si="251"/>
        <v>0.75549450549450547</v>
      </c>
    </row>
    <row r="15994" spans="1:7" x14ac:dyDescent="0.2">
      <c r="A15994">
        <v>2002</v>
      </c>
      <c r="B15994" t="s">
        <v>296</v>
      </c>
      <c r="C15994" t="s">
        <v>298</v>
      </c>
      <c r="D15994" t="s">
        <v>353</v>
      </c>
      <c r="E15994">
        <v>3.49</v>
      </c>
      <c r="F15994">
        <v>3.17</v>
      </c>
      <c r="G15994">
        <f t="shared" si="251"/>
        <v>0.90830945558739251</v>
      </c>
    </row>
    <row r="15995" spans="1:7" x14ac:dyDescent="0.2">
      <c r="A15995">
        <v>2003</v>
      </c>
      <c r="B15995" t="s">
        <v>296</v>
      </c>
      <c r="C15995" t="s">
        <v>298</v>
      </c>
      <c r="D15995" t="s">
        <v>353</v>
      </c>
      <c r="E15995">
        <v>3.56</v>
      </c>
      <c r="F15995">
        <v>3.35</v>
      </c>
      <c r="G15995">
        <f t="shared" si="251"/>
        <v>0.9410112359550562</v>
      </c>
    </row>
    <row r="15996" spans="1:7" x14ac:dyDescent="0.2">
      <c r="A15996">
        <v>2004</v>
      </c>
      <c r="B15996" t="s">
        <v>296</v>
      </c>
      <c r="C15996" t="s">
        <v>298</v>
      </c>
      <c r="D15996" t="s">
        <v>353</v>
      </c>
      <c r="E15996">
        <v>3.53</v>
      </c>
      <c r="F15996">
        <v>3.58</v>
      </c>
      <c r="G15996">
        <f t="shared" si="251"/>
        <v>1.0141643059490086</v>
      </c>
    </row>
    <row r="15997" spans="1:7" x14ac:dyDescent="0.2">
      <c r="A15997">
        <v>2005</v>
      </c>
      <c r="B15997" t="s">
        <v>296</v>
      </c>
      <c r="C15997" t="s">
        <v>298</v>
      </c>
      <c r="D15997" t="s">
        <v>353</v>
      </c>
      <c r="E15997">
        <v>3.4</v>
      </c>
      <c r="F15997">
        <v>4.1399999999999997</v>
      </c>
      <c r="G15997">
        <f t="shared" si="251"/>
        <v>1.2176470588235293</v>
      </c>
    </row>
    <row r="15998" spans="1:7" x14ac:dyDescent="0.2">
      <c r="A15998">
        <v>2006</v>
      </c>
      <c r="B15998" t="s">
        <v>296</v>
      </c>
      <c r="C15998" t="s">
        <v>298</v>
      </c>
      <c r="D15998" t="s">
        <v>353</v>
      </c>
      <c r="E15998">
        <v>3.4</v>
      </c>
      <c r="F15998">
        <v>4.22</v>
      </c>
      <c r="G15998">
        <f t="shared" si="251"/>
        <v>1.2411764705882353</v>
      </c>
    </row>
    <row r="15999" spans="1:7" x14ac:dyDescent="0.2">
      <c r="A15999">
        <v>2007</v>
      </c>
      <c r="B15999" t="s">
        <v>296</v>
      </c>
      <c r="C15999" t="s">
        <v>298</v>
      </c>
      <c r="D15999" t="s">
        <v>353</v>
      </c>
      <c r="E15999">
        <v>3.77</v>
      </c>
      <c r="F15999">
        <v>4.8099999999999996</v>
      </c>
      <c r="G15999">
        <f t="shared" si="251"/>
        <v>1.2758620689655171</v>
      </c>
    </row>
    <row r="16000" spans="1:7" x14ac:dyDescent="0.2">
      <c r="A16000">
        <v>2008</v>
      </c>
      <c r="B16000" t="s">
        <v>296</v>
      </c>
      <c r="C16000" t="s">
        <v>298</v>
      </c>
      <c r="D16000" t="s">
        <v>353</v>
      </c>
      <c r="E16000">
        <v>4.08</v>
      </c>
      <c r="F16000">
        <v>5.21</v>
      </c>
      <c r="G16000">
        <f t="shared" si="251"/>
        <v>1.2769607843137254</v>
      </c>
    </row>
    <row r="16001" spans="1:7" x14ac:dyDescent="0.2">
      <c r="A16001">
        <v>2009</v>
      </c>
      <c r="B16001" t="s">
        <v>296</v>
      </c>
      <c r="C16001" t="s">
        <v>298</v>
      </c>
      <c r="D16001" t="s">
        <v>353</v>
      </c>
      <c r="E16001">
        <v>4.16</v>
      </c>
      <c r="F16001">
        <v>5.41</v>
      </c>
      <c r="G16001">
        <f t="shared" si="251"/>
        <v>1.3004807692307692</v>
      </c>
    </row>
    <row r="16002" spans="1:7" x14ac:dyDescent="0.2">
      <c r="A16002">
        <v>2010</v>
      </c>
      <c r="B16002" t="s">
        <v>296</v>
      </c>
      <c r="C16002" t="s">
        <v>298</v>
      </c>
      <c r="D16002" t="s">
        <v>353</v>
      </c>
      <c r="E16002">
        <v>6.38</v>
      </c>
      <c r="F16002">
        <v>13.21</v>
      </c>
      <c r="G16002">
        <f t="shared" si="251"/>
        <v>2.0705329153605017</v>
      </c>
    </row>
    <row r="16003" spans="1:7" x14ac:dyDescent="0.2">
      <c r="A16003">
        <v>2011</v>
      </c>
      <c r="B16003" t="s">
        <v>296</v>
      </c>
      <c r="C16003" t="s">
        <v>298</v>
      </c>
      <c r="D16003" t="s">
        <v>353</v>
      </c>
      <c r="E16003">
        <v>7.19</v>
      </c>
      <c r="F16003">
        <v>15.19</v>
      </c>
      <c r="G16003">
        <f t="shared" si="251"/>
        <v>2.1126564673157162</v>
      </c>
    </row>
    <row r="16004" spans="1:7" x14ac:dyDescent="0.2">
      <c r="A16004">
        <v>2012</v>
      </c>
      <c r="B16004" t="s">
        <v>296</v>
      </c>
      <c r="C16004" t="s">
        <v>298</v>
      </c>
      <c r="D16004" t="s">
        <v>353</v>
      </c>
      <c r="E16004">
        <v>7.12</v>
      </c>
      <c r="F16004">
        <v>15.58</v>
      </c>
      <c r="G16004">
        <f t="shared" si="251"/>
        <v>2.1882022471910112</v>
      </c>
    </row>
    <row r="16005" spans="1:7" x14ac:dyDescent="0.2">
      <c r="A16005">
        <v>2013</v>
      </c>
      <c r="B16005" t="s">
        <v>296</v>
      </c>
      <c r="C16005" t="s">
        <v>298</v>
      </c>
      <c r="D16005" t="s">
        <v>353</v>
      </c>
      <c r="E16005">
        <v>8.0299999999999994</v>
      </c>
      <c r="F16005">
        <v>19.27</v>
      </c>
      <c r="G16005">
        <f t="shared" si="251"/>
        <v>2.3997509339975096</v>
      </c>
    </row>
    <row r="16006" spans="1:7" x14ac:dyDescent="0.2">
      <c r="A16006">
        <v>2014</v>
      </c>
      <c r="B16006" t="s">
        <v>296</v>
      </c>
      <c r="C16006" t="s">
        <v>298</v>
      </c>
      <c r="D16006" t="s">
        <v>353</v>
      </c>
      <c r="E16006">
        <v>6.03</v>
      </c>
      <c r="F16006">
        <v>14.69</v>
      </c>
      <c r="G16006">
        <f t="shared" si="251"/>
        <v>2.4361525704809286</v>
      </c>
    </row>
    <row r="16007" spans="1:7" x14ac:dyDescent="0.2">
      <c r="A16007">
        <v>2015</v>
      </c>
      <c r="B16007" t="s">
        <v>296</v>
      </c>
      <c r="C16007" t="s">
        <v>298</v>
      </c>
      <c r="D16007" t="s">
        <v>353</v>
      </c>
      <c r="E16007">
        <v>5.59</v>
      </c>
      <c r="F16007">
        <v>13.89</v>
      </c>
      <c r="G16007">
        <f t="shared" si="251"/>
        <v>2.4847942754919501</v>
      </c>
    </row>
    <row r="16008" spans="1:7" x14ac:dyDescent="0.2">
      <c r="A16008">
        <v>2016</v>
      </c>
      <c r="B16008" t="s">
        <v>296</v>
      </c>
      <c r="C16008" t="s">
        <v>298</v>
      </c>
      <c r="D16008" t="s">
        <v>353</v>
      </c>
      <c r="E16008">
        <v>7</v>
      </c>
      <c r="F16008">
        <v>18.760000000000002</v>
      </c>
      <c r="G16008">
        <f t="shared" si="251"/>
        <v>2.68</v>
      </c>
    </row>
    <row r="16009" spans="1:7" x14ac:dyDescent="0.2">
      <c r="A16009">
        <v>2017</v>
      </c>
      <c r="B16009" t="s">
        <v>296</v>
      </c>
      <c r="C16009" t="s">
        <v>298</v>
      </c>
      <c r="D16009" t="s">
        <v>353</v>
      </c>
      <c r="E16009">
        <v>7.46</v>
      </c>
      <c r="F16009">
        <v>21.33</v>
      </c>
      <c r="G16009">
        <f t="shared" si="251"/>
        <v>2.8592493297587129</v>
      </c>
    </row>
    <row r="16010" spans="1:7" x14ac:dyDescent="0.2">
      <c r="A16010">
        <v>2000</v>
      </c>
      <c r="B16010" t="s">
        <v>296</v>
      </c>
      <c r="C16010" t="s">
        <v>299</v>
      </c>
      <c r="D16010" t="s">
        <v>353</v>
      </c>
      <c r="E16010">
        <v>4.62</v>
      </c>
      <c r="F16010">
        <v>3.82</v>
      </c>
      <c r="G16010">
        <f t="shared" si="251"/>
        <v>0.82683982683982682</v>
      </c>
    </row>
    <row r="16011" spans="1:7" x14ac:dyDescent="0.2">
      <c r="A16011">
        <v>2001</v>
      </c>
      <c r="B16011" t="s">
        <v>296</v>
      </c>
      <c r="C16011" t="s">
        <v>299</v>
      </c>
      <c r="D16011" t="s">
        <v>353</v>
      </c>
      <c r="E16011">
        <v>3.73</v>
      </c>
      <c r="F16011">
        <v>3.5</v>
      </c>
      <c r="G16011">
        <f t="shared" si="251"/>
        <v>0.93833780160857905</v>
      </c>
    </row>
    <row r="16012" spans="1:7" x14ac:dyDescent="0.2">
      <c r="A16012">
        <v>2002</v>
      </c>
      <c r="B16012" t="s">
        <v>296</v>
      </c>
      <c r="C16012" t="s">
        <v>299</v>
      </c>
      <c r="D16012" t="s">
        <v>353</v>
      </c>
      <c r="E16012">
        <v>3.6</v>
      </c>
      <c r="F16012">
        <v>3.34</v>
      </c>
      <c r="G16012">
        <f t="shared" si="251"/>
        <v>0.9277777777777777</v>
      </c>
    </row>
    <row r="16013" spans="1:7" x14ac:dyDescent="0.2">
      <c r="A16013">
        <v>2003</v>
      </c>
      <c r="B16013" t="s">
        <v>296</v>
      </c>
      <c r="C16013" t="s">
        <v>299</v>
      </c>
      <c r="D16013" t="s">
        <v>353</v>
      </c>
      <c r="E16013">
        <v>4.13</v>
      </c>
      <c r="F16013">
        <v>3.95</v>
      </c>
      <c r="G16013">
        <f t="shared" si="251"/>
        <v>0.95641646489104126</v>
      </c>
    </row>
    <row r="16014" spans="1:7" x14ac:dyDescent="0.2">
      <c r="A16014">
        <v>2004</v>
      </c>
      <c r="B16014" t="s">
        <v>296</v>
      </c>
      <c r="C16014" t="s">
        <v>299</v>
      </c>
      <c r="D16014" t="s">
        <v>353</v>
      </c>
      <c r="E16014">
        <v>4.75</v>
      </c>
      <c r="F16014">
        <v>4.25</v>
      </c>
      <c r="G16014">
        <f t="shared" si="251"/>
        <v>0.89473684210526316</v>
      </c>
    </row>
    <row r="16015" spans="1:7" x14ac:dyDescent="0.2">
      <c r="A16015">
        <v>2005</v>
      </c>
      <c r="B16015" t="s">
        <v>296</v>
      </c>
      <c r="C16015" t="s">
        <v>299</v>
      </c>
      <c r="D16015" t="s">
        <v>353</v>
      </c>
      <c r="E16015">
        <v>5.19</v>
      </c>
      <c r="F16015">
        <v>4.93</v>
      </c>
      <c r="G16015">
        <f t="shared" si="251"/>
        <v>0.94990366088631972</v>
      </c>
    </row>
    <row r="16016" spans="1:7" x14ac:dyDescent="0.2">
      <c r="A16016">
        <v>2006</v>
      </c>
      <c r="B16016" t="s">
        <v>296</v>
      </c>
      <c r="C16016" t="s">
        <v>299</v>
      </c>
      <c r="D16016" t="s">
        <v>353</v>
      </c>
      <c r="E16016">
        <v>4.83</v>
      </c>
      <c r="F16016">
        <v>4.6100000000000003</v>
      </c>
      <c r="G16016">
        <f t="shared" si="251"/>
        <v>0.95445134575569368</v>
      </c>
    </row>
    <row r="16017" spans="1:7" x14ac:dyDescent="0.2">
      <c r="A16017">
        <v>2007</v>
      </c>
      <c r="B16017" t="s">
        <v>296</v>
      </c>
      <c r="C16017" t="s">
        <v>299</v>
      </c>
      <c r="D16017" t="s">
        <v>353</v>
      </c>
      <c r="E16017">
        <v>5.56</v>
      </c>
      <c r="F16017">
        <v>5.28</v>
      </c>
      <c r="G16017">
        <f t="shared" si="251"/>
        <v>0.94964028776978426</v>
      </c>
    </row>
    <row r="16018" spans="1:7" x14ac:dyDescent="0.2">
      <c r="A16018">
        <v>2008</v>
      </c>
      <c r="B16018" t="s">
        <v>296</v>
      </c>
      <c r="C16018" t="s">
        <v>299</v>
      </c>
      <c r="D16018" t="s">
        <v>353</v>
      </c>
      <c r="E16018">
        <v>5.77</v>
      </c>
      <c r="F16018">
        <v>7.71</v>
      </c>
      <c r="G16018">
        <f t="shared" si="251"/>
        <v>1.3362218370883883</v>
      </c>
    </row>
    <row r="16019" spans="1:7" x14ac:dyDescent="0.2">
      <c r="A16019">
        <v>2009</v>
      </c>
      <c r="B16019" t="s">
        <v>296</v>
      </c>
      <c r="C16019" t="s">
        <v>299</v>
      </c>
      <c r="D16019" t="s">
        <v>353</v>
      </c>
      <c r="E16019">
        <v>5.38</v>
      </c>
      <c r="F16019">
        <v>6.48</v>
      </c>
      <c r="G16019">
        <f t="shared" si="251"/>
        <v>1.204460966542751</v>
      </c>
    </row>
    <row r="16020" spans="1:7" x14ac:dyDescent="0.2">
      <c r="A16020">
        <v>2010</v>
      </c>
      <c r="B16020" t="s">
        <v>296</v>
      </c>
      <c r="C16020" t="s">
        <v>299</v>
      </c>
      <c r="D16020" t="s">
        <v>353</v>
      </c>
      <c r="E16020">
        <v>5.44</v>
      </c>
      <c r="F16020">
        <v>6.67</v>
      </c>
      <c r="G16020">
        <f t="shared" si="251"/>
        <v>1.2261029411764706</v>
      </c>
    </row>
    <row r="16021" spans="1:7" x14ac:dyDescent="0.2">
      <c r="A16021">
        <v>2011</v>
      </c>
      <c r="B16021" t="s">
        <v>296</v>
      </c>
      <c r="C16021" t="s">
        <v>299</v>
      </c>
      <c r="D16021" t="s">
        <v>353</v>
      </c>
      <c r="E16021">
        <v>5.21</v>
      </c>
      <c r="F16021">
        <v>8.93</v>
      </c>
      <c r="G16021">
        <f t="shared" si="251"/>
        <v>1.7140115163147793</v>
      </c>
    </row>
    <row r="16022" spans="1:7" x14ac:dyDescent="0.2">
      <c r="A16022">
        <v>2012</v>
      </c>
      <c r="B16022" t="s">
        <v>296</v>
      </c>
      <c r="C16022" t="s">
        <v>299</v>
      </c>
      <c r="D16022" t="s">
        <v>353</v>
      </c>
      <c r="E16022">
        <v>5.8</v>
      </c>
      <c r="F16022">
        <v>10.86</v>
      </c>
      <c r="G16022">
        <f t="shared" si="251"/>
        <v>1.8724137931034481</v>
      </c>
    </row>
    <row r="16023" spans="1:7" x14ac:dyDescent="0.2">
      <c r="A16023">
        <v>2013</v>
      </c>
      <c r="B16023" t="s">
        <v>296</v>
      </c>
      <c r="C16023" t="s">
        <v>299</v>
      </c>
      <c r="D16023" t="s">
        <v>353</v>
      </c>
      <c r="E16023">
        <v>5.0999999999999996</v>
      </c>
      <c r="F16023">
        <v>10.8</v>
      </c>
      <c r="G16023">
        <f t="shared" si="251"/>
        <v>2.1176470588235299</v>
      </c>
    </row>
    <row r="16024" spans="1:7" x14ac:dyDescent="0.2">
      <c r="A16024">
        <v>2014</v>
      </c>
      <c r="B16024" t="s">
        <v>296</v>
      </c>
      <c r="C16024" t="s">
        <v>299</v>
      </c>
      <c r="D16024" t="s">
        <v>353</v>
      </c>
      <c r="E16024">
        <v>4.17</v>
      </c>
      <c r="F16024">
        <v>8.51</v>
      </c>
      <c r="G16024">
        <f t="shared" si="251"/>
        <v>2.0407673860911273</v>
      </c>
    </row>
    <row r="16025" spans="1:7" x14ac:dyDescent="0.2">
      <c r="A16025">
        <v>2015</v>
      </c>
      <c r="B16025" t="s">
        <v>296</v>
      </c>
      <c r="C16025" t="s">
        <v>299</v>
      </c>
      <c r="D16025" t="s">
        <v>353</v>
      </c>
      <c r="E16025">
        <v>2.92</v>
      </c>
      <c r="F16025">
        <v>6.27</v>
      </c>
      <c r="G16025">
        <f t="shared" si="251"/>
        <v>2.1472602739726026</v>
      </c>
    </row>
    <row r="16026" spans="1:7" x14ac:dyDescent="0.2">
      <c r="A16026">
        <v>2016</v>
      </c>
      <c r="B16026" t="s">
        <v>296</v>
      </c>
      <c r="C16026" t="s">
        <v>299</v>
      </c>
      <c r="D16026" t="s">
        <v>353</v>
      </c>
      <c r="E16026">
        <v>3.39</v>
      </c>
      <c r="F16026">
        <v>7.9</v>
      </c>
      <c r="G16026">
        <f t="shared" si="251"/>
        <v>2.3303834808259589</v>
      </c>
    </row>
    <row r="16027" spans="1:7" x14ac:dyDescent="0.2">
      <c r="A16027">
        <v>2017</v>
      </c>
      <c r="B16027" t="s">
        <v>296</v>
      </c>
      <c r="C16027" t="s">
        <v>299</v>
      </c>
      <c r="D16027" t="s">
        <v>353</v>
      </c>
      <c r="E16027">
        <v>3.44</v>
      </c>
      <c r="F16027">
        <v>8.3000000000000007</v>
      </c>
      <c r="G16027">
        <f t="shared" si="251"/>
        <v>2.4127906976744189</v>
      </c>
    </row>
    <row r="16028" spans="1:7" x14ac:dyDescent="0.2">
      <c r="A16028">
        <v>2000</v>
      </c>
      <c r="B16028" t="s">
        <v>296</v>
      </c>
      <c r="C16028" t="s">
        <v>300</v>
      </c>
      <c r="D16028" t="s">
        <v>353</v>
      </c>
      <c r="E16028">
        <v>6.53</v>
      </c>
      <c r="F16028">
        <v>2.93</v>
      </c>
      <c r="G16028">
        <f t="shared" si="251"/>
        <v>0.44869831546707506</v>
      </c>
    </row>
    <row r="16029" spans="1:7" x14ac:dyDescent="0.2">
      <c r="A16029">
        <v>2001</v>
      </c>
      <c r="B16029" t="s">
        <v>296</v>
      </c>
      <c r="C16029" t="s">
        <v>300</v>
      </c>
      <c r="D16029" t="s">
        <v>353</v>
      </c>
      <c r="E16029">
        <v>6.78</v>
      </c>
      <c r="F16029">
        <v>4.0199999999999996</v>
      </c>
      <c r="G16029">
        <f t="shared" si="251"/>
        <v>0.59292035398230081</v>
      </c>
    </row>
    <row r="16030" spans="1:7" x14ac:dyDescent="0.2">
      <c r="A16030">
        <v>2002</v>
      </c>
      <c r="B16030" t="s">
        <v>296</v>
      </c>
      <c r="C16030" t="s">
        <v>300</v>
      </c>
      <c r="D16030" t="s">
        <v>353</v>
      </c>
      <c r="E16030">
        <v>6.47</v>
      </c>
      <c r="F16030">
        <v>4.59</v>
      </c>
      <c r="G16030">
        <f t="shared" si="251"/>
        <v>0.7094281298299846</v>
      </c>
    </row>
    <row r="16031" spans="1:7" x14ac:dyDescent="0.2">
      <c r="A16031">
        <v>2003</v>
      </c>
      <c r="B16031" t="s">
        <v>296</v>
      </c>
      <c r="C16031" t="s">
        <v>300</v>
      </c>
      <c r="D16031" t="s">
        <v>353</v>
      </c>
      <c r="E16031">
        <v>7.17</v>
      </c>
      <c r="F16031">
        <v>4.75</v>
      </c>
      <c r="G16031">
        <f t="shared" si="251"/>
        <v>0.66248256624825663</v>
      </c>
    </row>
    <row r="16032" spans="1:7" x14ac:dyDescent="0.2">
      <c r="A16032">
        <v>2004</v>
      </c>
      <c r="B16032" t="s">
        <v>296</v>
      </c>
      <c r="C16032" t="s">
        <v>300</v>
      </c>
      <c r="D16032" t="s">
        <v>353</v>
      </c>
      <c r="E16032">
        <v>7.06</v>
      </c>
      <c r="F16032">
        <v>4.24</v>
      </c>
      <c r="G16032">
        <f t="shared" si="251"/>
        <v>0.60056657223796039</v>
      </c>
    </row>
    <row r="16033" spans="1:7" x14ac:dyDescent="0.2">
      <c r="A16033">
        <v>2005</v>
      </c>
      <c r="B16033" t="s">
        <v>296</v>
      </c>
      <c r="C16033" t="s">
        <v>300</v>
      </c>
      <c r="D16033" t="s">
        <v>353</v>
      </c>
      <c r="E16033">
        <v>7.05</v>
      </c>
      <c r="F16033">
        <v>6.03</v>
      </c>
      <c r="G16033">
        <f t="shared" si="251"/>
        <v>0.85531914893617023</v>
      </c>
    </row>
    <row r="16034" spans="1:7" x14ac:dyDescent="0.2">
      <c r="A16034">
        <v>2006</v>
      </c>
      <c r="B16034" t="s">
        <v>296</v>
      </c>
      <c r="C16034" t="s">
        <v>300</v>
      </c>
      <c r="D16034" t="s">
        <v>353</v>
      </c>
      <c r="E16034">
        <v>7.25</v>
      </c>
      <c r="F16034">
        <v>6.48</v>
      </c>
      <c r="G16034">
        <f t="shared" si="251"/>
        <v>0.89379310344827589</v>
      </c>
    </row>
    <row r="16035" spans="1:7" x14ac:dyDescent="0.2">
      <c r="A16035">
        <v>2007</v>
      </c>
      <c r="B16035" t="s">
        <v>296</v>
      </c>
      <c r="C16035" t="s">
        <v>300</v>
      </c>
      <c r="D16035" t="s">
        <v>353</v>
      </c>
      <c r="E16035">
        <v>7.02</v>
      </c>
      <c r="F16035">
        <v>7.06</v>
      </c>
      <c r="G16035">
        <f t="shared" si="251"/>
        <v>1.0056980056980056</v>
      </c>
    </row>
    <row r="16036" spans="1:7" x14ac:dyDescent="0.2">
      <c r="A16036">
        <v>2008</v>
      </c>
      <c r="B16036" t="s">
        <v>296</v>
      </c>
      <c r="C16036" t="s">
        <v>300</v>
      </c>
      <c r="D16036" t="s">
        <v>353</v>
      </c>
      <c r="E16036">
        <v>6.99</v>
      </c>
      <c r="F16036">
        <v>7.05</v>
      </c>
      <c r="G16036">
        <f t="shared" si="251"/>
        <v>1.0085836909871244</v>
      </c>
    </row>
    <row r="16037" spans="1:7" x14ac:dyDescent="0.2">
      <c r="A16037">
        <v>2009</v>
      </c>
      <c r="B16037" t="s">
        <v>296</v>
      </c>
      <c r="C16037" t="s">
        <v>300</v>
      </c>
      <c r="D16037" t="s">
        <v>353</v>
      </c>
      <c r="E16037">
        <v>6.94</v>
      </c>
      <c r="F16037">
        <v>8.08</v>
      </c>
      <c r="G16037">
        <f t="shared" si="251"/>
        <v>1.1642651296829971</v>
      </c>
    </row>
    <row r="16038" spans="1:7" x14ac:dyDescent="0.2">
      <c r="A16038">
        <v>2010</v>
      </c>
      <c r="B16038" t="s">
        <v>296</v>
      </c>
      <c r="C16038" t="s">
        <v>300</v>
      </c>
      <c r="D16038" t="s">
        <v>353</v>
      </c>
      <c r="E16038">
        <v>7.2</v>
      </c>
      <c r="F16038">
        <v>17.27</v>
      </c>
      <c r="G16038">
        <f t="shared" si="251"/>
        <v>2.3986111111111108</v>
      </c>
    </row>
    <row r="16039" spans="1:7" x14ac:dyDescent="0.2">
      <c r="A16039">
        <v>2011</v>
      </c>
      <c r="B16039" t="s">
        <v>296</v>
      </c>
      <c r="C16039" t="s">
        <v>300</v>
      </c>
      <c r="D16039" t="s">
        <v>353</v>
      </c>
      <c r="E16039">
        <v>7.53</v>
      </c>
      <c r="F16039">
        <v>11.02</v>
      </c>
      <c r="G16039">
        <f t="shared" si="251"/>
        <v>1.4634794156706505</v>
      </c>
    </row>
    <row r="16040" spans="1:7" x14ac:dyDescent="0.2">
      <c r="A16040">
        <v>2012</v>
      </c>
      <c r="B16040" t="s">
        <v>296</v>
      </c>
      <c r="C16040" t="s">
        <v>300</v>
      </c>
      <c r="D16040" t="s">
        <v>353</v>
      </c>
      <c r="E16040">
        <v>7.61</v>
      </c>
      <c r="F16040">
        <v>11.74</v>
      </c>
      <c r="G16040">
        <f t="shared" si="251"/>
        <v>1.5427069645203679</v>
      </c>
    </row>
    <row r="16041" spans="1:7" x14ac:dyDescent="0.2">
      <c r="A16041">
        <v>2013</v>
      </c>
      <c r="B16041" t="s">
        <v>296</v>
      </c>
      <c r="C16041" t="s">
        <v>300</v>
      </c>
      <c r="D16041" t="s">
        <v>353</v>
      </c>
      <c r="E16041">
        <v>8.48</v>
      </c>
      <c r="F16041">
        <v>15.9</v>
      </c>
      <c r="G16041">
        <f t="shared" si="251"/>
        <v>1.875</v>
      </c>
    </row>
    <row r="16042" spans="1:7" x14ac:dyDescent="0.2">
      <c r="A16042">
        <v>2014</v>
      </c>
      <c r="B16042" t="s">
        <v>296</v>
      </c>
      <c r="C16042" t="s">
        <v>300</v>
      </c>
      <c r="D16042" t="s">
        <v>353</v>
      </c>
      <c r="E16042">
        <v>8.2100000000000009</v>
      </c>
      <c r="F16042">
        <v>15.41</v>
      </c>
      <c r="G16042">
        <f t="shared" si="251"/>
        <v>1.8769792935444578</v>
      </c>
    </row>
    <row r="16043" spans="1:7" x14ac:dyDescent="0.2">
      <c r="A16043">
        <v>2015</v>
      </c>
      <c r="B16043" t="s">
        <v>296</v>
      </c>
      <c r="C16043" t="s">
        <v>300</v>
      </c>
      <c r="D16043" t="s">
        <v>353</v>
      </c>
      <c r="E16043">
        <v>9.6199999999999992</v>
      </c>
      <c r="F16043">
        <v>18.2</v>
      </c>
      <c r="G16043">
        <f t="shared" si="251"/>
        <v>1.8918918918918919</v>
      </c>
    </row>
    <row r="16044" spans="1:7" x14ac:dyDescent="0.2">
      <c r="A16044">
        <v>2016</v>
      </c>
      <c r="B16044" t="s">
        <v>296</v>
      </c>
      <c r="C16044" t="s">
        <v>300</v>
      </c>
      <c r="D16044" t="s">
        <v>353</v>
      </c>
      <c r="E16044">
        <v>8.94</v>
      </c>
      <c r="F16044">
        <v>20.07</v>
      </c>
      <c r="G16044">
        <f t="shared" si="251"/>
        <v>2.2449664429530203</v>
      </c>
    </row>
    <row r="16045" spans="1:7" x14ac:dyDescent="0.2">
      <c r="A16045">
        <v>2017</v>
      </c>
      <c r="B16045" t="s">
        <v>296</v>
      </c>
      <c r="C16045" t="s">
        <v>300</v>
      </c>
      <c r="D16045" t="s">
        <v>353</v>
      </c>
      <c r="E16045">
        <v>8.2200000000000006</v>
      </c>
      <c r="F16045">
        <v>20.190000000000001</v>
      </c>
      <c r="G16045">
        <f t="shared" si="251"/>
        <v>2.4562043795620436</v>
      </c>
    </row>
    <row r="16046" spans="1:7" x14ac:dyDescent="0.2">
      <c r="A16046">
        <v>2000</v>
      </c>
      <c r="B16046" t="s">
        <v>296</v>
      </c>
      <c r="C16046" t="s">
        <v>301</v>
      </c>
      <c r="D16046" t="s">
        <v>353</v>
      </c>
      <c r="E16046">
        <v>14.38</v>
      </c>
      <c r="F16046">
        <v>16.149999999999999</v>
      </c>
      <c r="G16046">
        <f t="shared" si="251"/>
        <v>1.1230876216968009</v>
      </c>
    </row>
    <row r="16047" spans="1:7" x14ac:dyDescent="0.2">
      <c r="A16047">
        <v>2001</v>
      </c>
      <c r="B16047" t="s">
        <v>296</v>
      </c>
      <c r="C16047" t="s">
        <v>301</v>
      </c>
      <c r="D16047" t="s">
        <v>353</v>
      </c>
      <c r="E16047">
        <v>15.07</v>
      </c>
      <c r="F16047">
        <v>17.760000000000002</v>
      </c>
      <c r="G16047">
        <f t="shared" si="251"/>
        <v>1.1785003317850034</v>
      </c>
    </row>
    <row r="16048" spans="1:7" x14ac:dyDescent="0.2">
      <c r="A16048">
        <v>2002</v>
      </c>
      <c r="B16048" t="s">
        <v>296</v>
      </c>
      <c r="C16048" t="s">
        <v>301</v>
      </c>
      <c r="D16048" t="s">
        <v>353</v>
      </c>
      <c r="E16048">
        <v>14.81</v>
      </c>
      <c r="F16048">
        <v>19.739999999999998</v>
      </c>
      <c r="G16048">
        <f t="shared" si="251"/>
        <v>1.3328831870357865</v>
      </c>
    </row>
    <row r="16049" spans="1:7" x14ac:dyDescent="0.2">
      <c r="A16049">
        <v>2003</v>
      </c>
      <c r="B16049" t="s">
        <v>296</v>
      </c>
      <c r="C16049" t="s">
        <v>301</v>
      </c>
      <c r="D16049" t="s">
        <v>353</v>
      </c>
      <c r="E16049">
        <v>14.67</v>
      </c>
      <c r="F16049">
        <v>17.489999999999998</v>
      </c>
      <c r="G16049">
        <f t="shared" si="251"/>
        <v>1.1922290388548056</v>
      </c>
    </row>
    <row r="16050" spans="1:7" x14ac:dyDescent="0.2">
      <c r="A16050">
        <v>2004</v>
      </c>
      <c r="B16050" t="s">
        <v>296</v>
      </c>
      <c r="C16050" t="s">
        <v>301</v>
      </c>
      <c r="D16050" t="s">
        <v>353</v>
      </c>
      <c r="E16050">
        <v>14.64</v>
      </c>
      <c r="F16050">
        <v>19.88</v>
      </c>
      <c r="G16050">
        <f t="shared" si="251"/>
        <v>1.3579234972677594</v>
      </c>
    </row>
    <row r="16051" spans="1:7" x14ac:dyDescent="0.2">
      <c r="A16051">
        <v>2005</v>
      </c>
      <c r="B16051" t="s">
        <v>296</v>
      </c>
      <c r="C16051" t="s">
        <v>301</v>
      </c>
      <c r="D16051" t="s">
        <v>353</v>
      </c>
      <c r="E16051">
        <v>16.86</v>
      </c>
      <c r="F16051">
        <v>22.6</v>
      </c>
      <c r="G16051">
        <f t="shared" si="251"/>
        <v>1.3404507710557534</v>
      </c>
    </row>
    <row r="16052" spans="1:7" x14ac:dyDescent="0.2">
      <c r="A16052">
        <v>2006</v>
      </c>
      <c r="B16052" t="s">
        <v>296</v>
      </c>
      <c r="C16052" t="s">
        <v>301</v>
      </c>
      <c r="D16052" t="s">
        <v>353</v>
      </c>
      <c r="E16052">
        <v>17.82</v>
      </c>
      <c r="F16052">
        <v>24.3</v>
      </c>
      <c r="G16052">
        <f t="shared" si="251"/>
        <v>1.3636363636363638</v>
      </c>
    </row>
    <row r="16053" spans="1:7" x14ac:dyDescent="0.2">
      <c r="A16053">
        <v>2007</v>
      </c>
      <c r="B16053" t="s">
        <v>296</v>
      </c>
      <c r="C16053" t="s">
        <v>301</v>
      </c>
      <c r="D16053" t="s">
        <v>353</v>
      </c>
      <c r="E16053">
        <v>17.79</v>
      </c>
      <c r="F16053">
        <v>24.78</v>
      </c>
      <c r="G16053">
        <f t="shared" si="251"/>
        <v>1.3929173693086006</v>
      </c>
    </row>
    <row r="16054" spans="1:7" x14ac:dyDescent="0.2">
      <c r="A16054">
        <v>2008</v>
      </c>
      <c r="B16054" t="s">
        <v>296</v>
      </c>
      <c r="C16054" t="s">
        <v>301</v>
      </c>
      <c r="D16054" t="s">
        <v>353</v>
      </c>
      <c r="E16054">
        <v>18.57</v>
      </c>
      <c r="F16054">
        <v>26.91</v>
      </c>
      <c r="G16054">
        <f t="shared" si="251"/>
        <v>1.4491114701130856</v>
      </c>
    </row>
    <row r="16055" spans="1:7" x14ac:dyDescent="0.2">
      <c r="A16055">
        <v>2009</v>
      </c>
      <c r="B16055" t="s">
        <v>296</v>
      </c>
      <c r="C16055" t="s">
        <v>301</v>
      </c>
      <c r="D16055" t="s">
        <v>353</v>
      </c>
      <c r="E16055">
        <v>18.510000000000002</v>
      </c>
      <c r="F16055">
        <v>26.05</v>
      </c>
      <c r="G16055">
        <f t="shared" ref="G16055:G16118" si="252">F16055/E16055</f>
        <v>1.4073473797947056</v>
      </c>
    </row>
    <row r="16056" spans="1:7" x14ac:dyDescent="0.2">
      <c r="A16056">
        <v>2010</v>
      </c>
      <c r="B16056" t="s">
        <v>296</v>
      </c>
      <c r="C16056" t="s">
        <v>301</v>
      </c>
      <c r="D16056" t="s">
        <v>353</v>
      </c>
      <c r="E16056">
        <v>20.95</v>
      </c>
      <c r="F16056">
        <v>32.619999999999997</v>
      </c>
      <c r="G16056">
        <f t="shared" si="252"/>
        <v>1.5570405727923626</v>
      </c>
    </row>
    <row r="16057" spans="1:7" x14ac:dyDescent="0.2">
      <c r="A16057">
        <v>2011</v>
      </c>
      <c r="B16057" t="s">
        <v>296</v>
      </c>
      <c r="C16057" t="s">
        <v>301</v>
      </c>
      <c r="D16057" t="s">
        <v>353</v>
      </c>
      <c r="E16057">
        <v>22.47</v>
      </c>
      <c r="F16057">
        <v>43.18</v>
      </c>
      <c r="G16057">
        <f t="shared" si="252"/>
        <v>1.9216733422340899</v>
      </c>
    </row>
    <row r="16058" spans="1:7" x14ac:dyDescent="0.2">
      <c r="A16058">
        <v>2012</v>
      </c>
      <c r="B16058" t="s">
        <v>296</v>
      </c>
      <c r="C16058" t="s">
        <v>301</v>
      </c>
      <c r="D16058" t="s">
        <v>353</v>
      </c>
      <c r="E16058">
        <v>23.82</v>
      </c>
      <c r="F16058">
        <v>47.45</v>
      </c>
      <c r="G16058">
        <f t="shared" si="252"/>
        <v>1.9920235096557515</v>
      </c>
    </row>
    <row r="16059" spans="1:7" x14ac:dyDescent="0.2">
      <c r="A16059">
        <v>2013</v>
      </c>
      <c r="B16059" t="s">
        <v>296</v>
      </c>
      <c r="C16059" t="s">
        <v>301</v>
      </c>
      <c r="D16059" t="s">
        <v>353</v>
      </c>
      <c r="E16059">
        <v>25.26</v>
      </c>
      <c r="F16059">
        <v>60.36</v>
      </c>
      <c r="G16059">
        <f t="shared" si="252"/>
        <v>2.3895486935866983</v>
      </c>
    </row>
    <row r="16060" spans="1:7" x14ac:dyDescent="0.2">
      <c r="A16060">
        <v>2014</v>
      </c>
      <c r="B16060" t="s">
        <v>296</v>
      </c>
      <c r="C16060" t="s">
        <v>301</v>
      </c>
      <c r="D16060" t="s">
        <v>353</v>
      </c>
      <c r="E16060">
        <v>25.86</v>
      </c>
      <c r="F16060">
        <v>61.79</v>
      </c>
      <c r="G16060">
        <f t="shared" si="252"/>
        <v>2.3894044856921886</v>
      </c>
    </row>
    <row r="16061" spans="1:7" x14ac:dyDescent="0.2">
      <c r="A16061">
        <v>2015</v>
      </c>
      <c r="B16061" t="s">
        <v>296</v>
      </c>
      <c r="C16061" t="s">
        <v>301</v>
      </c>
      <c r="D16061" t="s">
        <v>353</v>
      </c>
      <c r="E16061">
        <v>23</v>
      </c>
      <c r="F16061">
        <v>55.32</v>
      </c>
      <c r="G16061">
        <f t="shared" si="252"/>
        <v>2.405217391304348</v>
      </c>
    </row>
    <row r="16062" spans="1:7" x14ac:dyDescent="0.2">
      <c r="A16062">
        <v>2016</v>
      </c>
      <c r="B16062" t="s">
        <v>296</v>
      </c>
      <c r="C16062" t="s">
        <v>301</v>
      </c>
      <c r="D16062" t="s">
        <v>353</v>
      </c>
      <c r="E16062">
        <v>28.77</v>
      </c>
      <c r="F16062">
        <v>84.55</v>
      </c>
      <c r="G16062">
        <f t="shared" si="252"/>
        <v>2.9388251651025374</v>
      </c>
    </row>
    <row r="16063" spans="1:7" x14ac:dyDescent="0.2">
      <c r="A16063">
        <v>2017</v>
      </c>
      <c r="B16063" t="s">
        <v>296</v>
      </c>
      <c r="C16063" t="s">
        <v>301</v>
      </c>
      <c r="D16063" t="s">
        <v>353</v>
      </c>
      <c r="E16063">
        <v>30.91</v>
      </c>
      <c r="F16063">
        <v>90.11</v>
      </c>
      <c r="G16063">
        <f t="shared" si="252"/>
        <v>2.9152377871239081</v>
      </c>
    </row>
    <row r="16064" spans="1:7" x14ac:dyDescent="0.2">
      <c r="A16064">
        <v>2000</v>
      </c>
      <c r="B16064" t="s">
        <v>296</v>
      </c>
      <c r="C16064" t="s">
        <v>302</v>
      </c>
      <c r="D16064" t="s">
        <v>353</v>
      </c>
      <c r="E16064">
        <v>8.19</v>
      </c>
      <c r="F16064">
        <v>9.89</v>
      </c>
      <c r="G16064">
        <f t="shared" si="252"/>
        <v>1.2075702075702077</v>
      </c>
    </row>
    <row r="16065" spans="1:7" x14ac:dyDescent="0.2">
      <c r="A16065">
        <v>2001</v>
      </c>
      <c r="B16065" t="s">
        <v>296</v>
      </c>
      <c r="C16065" t="s">
        <v>302</v>
      </c>
      <c r="D16065" t="s">
        <v>353</v>
      </c>
      <c r="E16065">
        <v>7.97</v>
      </c>
      <c r="F16065">
        <v>9.35</v>
      </c>
      <c r="G16065">
        <f t="shared" si="252"/>
        <v>1.1731493099121706</v>
      </c>
    </row>
    <row r="16066" spans="1:7" x14ac:dyDescent="0.2">
      <c r="A16066">
        <v>2002</v>
      </c>
      <c r="B16066" t="s">
        <v>296</v>
      </c>
      <c r="C16066" t="s">
        <v>302</v>
      </c>
      <c r="D16066" t="s">
        <v>353</v>
      </c>
      <c r="E16066">
        <v>5.27</v>
      </c>
      <c r="F16066">
        <v>8.31</v>
      </c>
      <c r="G16066">
        <f t="shared" si="252"/>
        <v>1.5768500948766606</v>
      </c>
    </row>
    <row r="16067" spans="1:7" x14ac:dyDescent="0.2">
      <c r="A16067">
        <v>2003</v>
      </c>
      <c r="B16067" t="s">
        <v>296</v>
      </c>
      <c r="C16067" t="s">
        <v>302</v>
      </c>
      <c r="D16067" t="s">
        <v>353</v>
      </c>
      <c r="E16067">
        <v>6.72</v>
      </c>
      <c r="F16067">
        <v>8.1199999999999992</v>
      </c>
      <c r="G16067">
        <f t="shared" si="252"/>
        <v>1.2083333333333333</v>
      </c>
    </row>
    <row r="16068" spans="1:7" x14ac:dyDescent="0.2">
      <c r="A16068">
        <v>2004</v>
      </c>
      <c r="B16068" t="s">
        <v>296</v>
      </c>
      <c r="C16068" t="s">
        <v>302</v>
      </c>
      <c r="D16068" t="s">
        <v>353</v>
      </c>
      <c r="E16068">
        <v>6.45</v>
      </c>
      <c r="F16068">
        <v>7.49</v>
      </c>
      <c r="G16068">
        <f t="shared" si="252"/>
        <v>1.1612403100775195</v>
      </c>
    </row>
    <row r="16069" spans="1:7" x14ac:dyDescent="0.2">
      <c r="A16069">
        <v>2005</v>
      </c>
      <c r="B16069" t="s">
        <v>296</v>
      </c>
      <c r="C16069" t="s">
        <v>302</v>
      </c>
      <c r="D16069" t="s">
        <v>353</v>
      </c>
      <c r="E16069">
        <v>7.18</v>
      </c>
      <c r="F16069">
        <v>8.51</v>
      </c>
      <c r="G16069">
        <f t="shared" si="252"/>
        <v>1.1852367688022285</v>
      </c>
    </row>
    <row r="16070" spans="1:7" x14ac:dyDescent="0.2">
      <c r="A16070">
        <v>2006</v>
      </c>
      <c r="B16070" t="s">
        <v>296</v>
      </c>
      <c r="C16070" t="s">
        <v>302</v>
      </c>
      <c r="D16070" t="s">
        <v>353</v>
      </c>
      <c r="E16070">
        <v>14.59</v>
      </c>
      <c r="F16070">
        <v>17.920000000000002</v>
      </c>
      <c r="G16070">
        <f t="shared" si="252"/>
        <v>1.2282385195339274</v>
      </c>
    </row>
    <row r="16071" spans="1:7" x14ac:dyDescent="0.2">
      <c r="A16071">
        <v>2007</v>
      </c>
      <c r="B16071" t="s">
        <v>296</v>
      </c>
      <c r="C16071" t="s">
        <v>302</v>
      </c>
      <c r="D16071" t="s">
        <v>353</v>
      </c>
      <c r="E16071">
        <v>20.39</v>
      </c>
      <c r="F16071">
        <v>31.22</v>
      </c>
      <c r="G16071">
        <f t="shared" si="252"/>
        <v>1.531142717018146</v>
      </c>
    </row>
    <row r="16072" spans="1:7" x14ac:dyDescent="0.2">
      <c r="A16072">
        <v>2008</v>
      </c>
      <c r="B16072" t="s">
        <v>296</v>
      </c>
      <c r="C16072" t="s">
        <v>302</v>
      </c>
      <c r="D16072" t="s">
        <v>353</v>
      </c>
      <c r="E16072">
        <v>21.85</v>
      </c>
      <c r="F16072">
        <v>33.61</v>
      </c>
      <c r="G16072">
        <f t="shared" si="252"/>
        <v>1.5382151029748283</v>
      </c>
    </row>
    <row r="16073" spans="1:7" x14ac:dyDescent="0.2">
      <c r="A16073">
        <v>2009</v>
      </c>
      <c r="B16073" t="s">
        <v>296</v>
      </c>
      <c r="C16073" t="s">
        <v>302</v>
      </c>
      <c r="D16073" t="s">
        <v>353</v>
      </c>
      <c r="E16073">
        <v>22.62</v>
      </c>
      <c r="F16073">
        <v>50.45</v>
      </c>
      <c r="G16073">
        <f t="shared" si="252"/>
        <v>2.2303271441202477</v>
      </c>
    </row>
    <row r="16074" spans="1:7" x14ac:dyDescent="0.2">
      <c r="A16074">
        <v>2010</v>
      </c>
      <c r="B16074" t="s">
        <v>296</v>
      </c>
      <c r="C16074" t="s">
        <v>302</v>
      </c>
      <c r="D16074" t="s">
        <v>353</v>
      </c>
      <c r="E16074">
        <v>24.3</v>
      </c>
      <c r="F16074">
        <v>61.62</v>
      </c>
      <c r="G16074">
        <f t="shared" si="252"/>
        <v>2.5358024691358021</v>
      </c>
    </row>
    <row r="16075" spans="1:7" x14ac:dyDescent="0.2">
      <c r="A16075">
        <v>2011</v>
      </c>
      <c r="B16075" t="s">
        <v>296</v>
      </c>
      <c r="C16075" t="s">
        <v>302</v>
      </c>
      <c r="D16075" t="s">
        <v>353</v>
      </c>
      <c r="E16075">
        <v>22.76</v>
      </c>
      <c r="F16075">
        <v>77.31</v>
      </c>
      <c r="G16075">
        <f t="shared" si="252"/>
        <v>3.3967486818980666</v>
      </c>
    </row>
    <row r="16076" spans="1:7" x14ac:dyDescent="0.2">
      <c r="A16076">
        <v>2012</v>
      </c>
      <c r="B16076" t="s">
        <v>296</v>
      </c>
      <c r="C16076" t="s">
        <v>302</v>
      </c>
      <c r="D16076" t="s">
        <v>353</v>
      </c>
      <c r="E16076">
        <v>25.73</v>
      </c>
      <c r="F16076">
        <v>87.02</v>
      </c>
      <c r="G16076">
        <f t="shared" si="252"/>
        <v>3.3820443062572871</v>
      </c>
    </row>
    <row r="16077" spans="1:7" x14ac:dyDescent="0.2">
      <c r="A16077">
        <v>2013</v>
      </c>
      <c r="B16077" t="s">
        <v>296</v>
      </c>
      <c r="C16077" t="s">
        <v>302</v>
      </c>
      <c r="D16077" t="s">
        <v>353</v>
      </c>
      <c r="E16077">
        <v>29.1</v>
      </c>
      <c r="F16077">
        <v>98.1</v>
      </c>
      <c r="G16077">
        <f t="shared" si="252"/>
        <v>3.3711340206185563</v>
      </c>
    </row>
    <row r="16078" spans="1:7" x14ac:dyDescent="0.2">
      <c r="A16078">
        <v>2014</v>
      </c>
      <c r="B16078" t="s">
        <v>296</v>
      </c>
      <c r="C16078" t="s">
        <v>302</v>
      </c>
      <c r="D16078" t="s">
        <v>353</v>
      </c>
      <c r="E16078">
        <v>28.9</v>
      </c>
      <c r="F16078">
        <v>97.47</v>
      </c>
      <c r="G16078">
        <f t="shared" si="252"/>
        <v>3.372664359861592</v>
      </c>
    </row>
    <row r="16079" spans="1:7" x14ac:dyDescent="0.2">
      <c r="A16079">
        <v>2015</v>
      </c>
      <c r="B16079" t="s">
        <v>296</v>
      </c>
      <c r="C16079" t="s">
        <v>302</v>
      </c>
      <c r="D16079" t="s">
        <v>353</v>
      </c>
      <c r="E16079">
        <v>24.86</v>
      </c>
      <c r="F16079">
        <v>88.06</v>
      </c>
      <c r="G16079">
        <f t="shared" si="252"/>
        <v>3.5422365245374094</v>
      </c>
    </row>
    <row r="16080" spans="1:7" x14ac:dyDescent="0.2">
      <c r="A16080">
        <v>2016</v>
      </c>
      <c r="B16080" t="s">
        <v>296</v>
      </c>
      <c r="C16080" t="s">
        <v>302</v>
      </c>
      <c r="D16080" t="s">
        <v>353</v>
      </c>
      <c r="E16080">
        <v>19.579999999999998</v>
      </c>
      <c r="F16080">
        <v>63.08</v>
      </c>
      <c r="G16080">
        <f t="shared" si="252"/>
        <v>3.2216547497446375</v>
      </c>
    </row>
    <row r="16081" spans="1:7" x14ac:dyDescent="0.2">
      <c r="A16081">
        <v>2017</v>
      </c>
      <c r="B16081" t="s">
        <v>296</v>
      </c>
      <c r="C16081" t="s">
        <v>302</v>
      </c>
      <c r="D16081" t="s">
        <v>353</v>
      </c>
      <c r="E16081">
        <v>15.9</v>
      </c>
      <c r="F16081">
        <v>46.68</v>
      </c>
      <c r="G16081">
        <f t="shared" si="252"/>
        <v>2.9358490566037734</v>
      </c>
    </row>
    <row r="16082" spans="1:7" x14ac:dyDescent="0.2">
      <c r="A16082">
        <v>2000</v>
      </c>
      <c r="B16082" t="s">
        <v>296</v>
      </c>
      <c r="C16082" t="s">
        <v>303</v>
      </c>
      <c r="D16082" t="s">
        <v>353</v>
      </c>
      <c r="E16082">
        <v>24.12</v>
      </c>
      <c r="F16082">
        <v>19</v>
      </c>
      <c r="G16082">
        <f t="shared" si="252"/>
        <v>0.78772802653399665</v>
      </c>
    </row>
    <row r="16083" spans="1:7" x14ac:dyDescent="0.2">
      <c r="A16083">
        <v>2001</v>
      </c>
      <c r="B16083" t="s">
        <v>296</v>
      </c>
      <c r="C16083" t="s">
        <v>303</v>
      </c>
      <c r="D16083" t="s">
        <v>353</v>
      </c>
      <c r="E16083">
        <v>23.68</v>
      </c>
      <c r="F16083">
        <v>15.5</v>
      </c>
      <c r="G16083">
        <f t="shared" si="252"/>
        <v>0.65456081081081086</v>
      </c>
    </row>
    <row r="16084" spans="1:7" x14ac:dyDescent="0.2">
      <c r="A16084">
        <v>2002</v>
      </c>
      <c r="B16084" t="s">
        <v>296</v>
      </c>
      <c r="C16084" t="s">
        <v>303</v>
      </c>
      <c r="D16084" t="s">
        <v>353</v>
      </c>
      <c r="E16084">
        <v>20.68</v>
      </c>
      <c r="F16084">
        <v>17.170000000000002</v>
      </c>
      <c r="G16084">
        <f t="shared" si="252"/>
        <v>0.83027079303675055</v>
      </c>
    </row>
    <row r="16085" spans="1:7" x14ac:dyDescent="0.2">
      <c r="A16085">
        <v>2003</v>
      </c>
      <c r="B16085" t="s">
        <v>296</v>
      </c>
      <c r="C16085" t="s">
        <v>303</v>
      </c>
      <c r="D16085" t="s">
        <v>353</v>
      </c>
      <c r="E16085">
        <v>24.06</v>
      </c>
      <c r="F16085">
        <v>20.92</v>
      </c>
      <c r="G16085">
        <f t="shared" si="252"/>
        <v>0.86949293433083974</v>
      </c>
    </row>
    <row r="16086" spans="1:7" x14ac:dyDescent="0.2">
      <c r="A16086">
        <v>2004</v>
      </c>
      <c r="B16086" t="s">
        <v>296</v>
      </c>
      <c r="C16086" t="s">
        <v>303</v>
      </c>
      <c r="D16086" t="s">
        <v>353</v>
      </c>
      <c r="E16086">
        <v>24.34</v>
      </c>
      <c r="F16086">
        <v>25.65</v>
      </c>
      <c r="G16086">
        <f t="shared" si="252"/>
        <v>1.053820870994248</v>
      </c>
    </row>
    <row r="16087" spans="1:7" x14ac:dyDescent="0.2">
      <c r="A16087">
        <v>2005</v>
      </c>
      <c r="B16087" t="s">
        <v>296</v>
      </c>
      <c r="C16087" t="s">
        <v>303</v>
      </c>
      <c r="D16087" t="s">
        <v>353</v>
      </c>
      <c r="E16087">
        <v>24.34</v>
      </c>
      <c r="F16087">
        <v>16.25</v>
      </c>
      <c r="G16087">
        <f t="shared" si="252"/>
        <v>0.66762530813475762</v>
      </c>
    </row>
    <row r="16088" spans="1:7" x14ac:dyDescent="0.2">
      <c r="A16088">
        <v>2006</v>
      </c>
      <c r="B16088" t="s">
        <v>296</v>
      </c>
      <c r="C16088" t="s">
        <v>303</v>
      </c>
      <c r="D16088" t="s">
        <v>353</v>
      </c>
      <c r="E16088">
        <v>25.75</v>
      </c>
      <c r="F16088">
        <v>21.38</v>
      </c>
      <c r="G16088">
        <f t="shared" si="252"/>
        <v>0.8302912621359223</v>
      </c>
    </row>
    <row r="16089" spans="1:7" x14ac:dyDescent="0.2">
      <c r="A16089">
        <v>2007</v>
      </c>
      <c r="B16089" t="s">
        <v>296</v>
      </c>
      <c r="C16089" t="s">
        <v>303</v>
      </c>
      <c r="D16089" t="s">
        <v>353</v>
      </c>
      <c r="E16089">
        <v>26.95</v>
      </c>
      <c r="F16089">
        <v>27.88</v>
      </c>
      <c r="G16089">
        <f t="shared" si="252"/>
        <v>1.0345083487940632</v>
      </c>
    </row>
    <row r="16090" spans="1:7" x14ac:dyDescent="0.2">
      <c r="A16090">
        <v>2008</v>
      </c>
      <c r="B16090" t="s">
        <v>296</v>
      </c>
      <c r="C16090" t="s">
        <v>303</v>
      </c>
      <c r="D16090" t="s">
        <v>353</v>
      </c>
      <c r="E16090">
        <v>27.43</v>
      </c>
      <c r="F16090">
        <v>28.41</v>
      </c>
      <c r="G16090">
        <f t="shared" si="252"/>
        <v>1.035727305869486</v>
      </c>
    </row>
    <row r="16091" spans="1:7" x14ac:dyDescent="0.2">
      <c r="A16091">
        <v>2009</v>
      </c>
      <c r="B16091" t="s">
        <v>296</v>
      </c>
      <c r="C16091" t="s">
        <v>303</v>
      </c>
      <c r="D16091" t="s">
        <v>353</v>
      </c>
      <c r="E16091">
        <v>27.25</v>
      </c>
      <c r="F16091">
        <v>39.42</v>
      </c>
      <c r="G16091">
        <f t="shared" si="252"/>
        <v>1.446605504587156</v>
      </c>
    </row>
    <row r="16092" spans="1:7" x14ac:dyDescent="0.2">
      <c r="A16092">
        <v>2010</v>
      </c>
      <c r="B16092" t="s">
        <v>296</v>
      </c>
      <c r="C16092" t="s">
        <v>303</v>
      </c>
      <c r="D16092" t="s">
        <v>353</v>
      </c>
      <c r="E16092">
        <v>27.8</v>
      </c>
      <c r="F16092">
        <v>47.79</v>
      </c>
      <c r="G16092">
        <f t="shared" si="252"/>
        <v>1.7190647482014387</v>
      </c>
    </row>
    <row r="16093" spans="1:7" x14ac:dyDescent="0.2">
      <c r="A16093">
        <v>2011</v>
      </c>
      <c r="B16093" t="s">
        <v>296</v>
      </c>
      <c r="C16093" t="s">
        <v>303</v>
      </c>
      <c r="D16093" t="s">
        <v>353</v>
      </c>
      <c r="E16093">
        <v>24.57</v>
      </c>
      <c r="F16093">
        <v>35.18</v>
      </c>
      <c r="G16093">
        <f t="shared" si="252"/>
        <v>1.4318274318274318</v>
      </c>
    </row>
    <row r="16094" spans="1:7" x14ac:dyDescent="0.2">
      <c r="A16094">
        <v>2012</v>
      </c>
      <c r="B16094" t="s">
        <v>296</v>
      </c>
      <c r="C16094" t="s">
        <v>303</v>
      </c>
      <c r="D16094" t="s">
        <v>353</v>
      </c>
      <c r="E16094">
        <v>26.65</v>
      </c>
      <c r="F16094">
        <v>46.88</v>
      </c>
      <c r="G16094">
        <f t="shared" si="252"/>
        <v>1.7590994371482178</v>
      </c>
    </row>
    <row r="16095" spans="1:7" x14ac:dyDescent="0.2">
      <c r="A16095">
        <v>2013</v>
      </c>
      <c r="B16095" t="s">
        <v>296</v>
      </c>
      <c r="C16095" t="s">
        <v>303</v>
      </c>
      <c r="D16095" t="s">
        <v>353</v>
      </c>
      <c r="E16095">
        <v>24.77</v>
      </c>
      <c r="F16095">
        <v>59.91</v>
      </c>
      <c r="G16095">
        <f t="shared" si="252"/>
        <v>2.418651594670973</v>
      </c>
    </row>
    <row r="16096" spans="1:7" x14ac:dyDescent="0.2">
      <c r="A16096">
        <v>2014</v>
      </c>
      <c r="B16096" t="s">
        <v>296</v>
      </c>
      <c r="C16096" t="s">
        <v>303</v>
      </c>
      <c r="D16096" t="s">
        <v>353</v>
      </c>
      <c r="E16096">
        <v>21.3</v>
      </c>
      <c r="F16096">
        <v>51.5</v>
      </c>
      <c r="G16096">
        <f t="shared" si="252"/>
        <v>2.4178403755868545</v>
      </c>
    </row>
    <row r="16097" spans="1:7" x14ac:dyDescent="0.2">
      <c r="A16097">
        <v>2015</v>
      </c>
      <c r="B16097" t="s">
        <v>296</v>
      </c>
      <c r="C16097" t="s">
        <v>303</v>
      </c>
      <c r="D16097" t="s">
        <v>353</v>
      </c>
      <c r="E16097">
        <v>28.06</v>
      </c>
      <c r="F16097">
        <v>69.12</v>
      </c>
      <c r="G16097">
        <f t="shared" si="252"/>
        <v>2.4632929436920885</v>
      </c>
    </row>
    <row r="16098" spans="1:7" x14ac:dyDescent="0.2">
      <c r="A16098">
        <v>2016</v>
      </c>
      <c r="B16098" t="s">
        <v>296</v>
      </c>
      <c r="C16098" t="s">
        <v>303</v>
      </c>
      <c r="D16098" t="s">
        <v>353</v>
      </c>
      <c r="E16098">
        <v>22.46</v>
      </c>
      <c r="F16098">
        <v>66.34</v>
      </c>
      <c r="G16098">
        <f t="shared" si="252"/>
        <v>2.9536954585930544</v>
      </c>
    </row>
    <row r="16099" spans="1:7" x14ac:dyDescent="0.2">
      <c r="A16099">
        <v>2017</v>
      </c>
      <c r="B16099" t="s">
        <v>296</v>
      </c>
      <c r="C16099" t="s">
        <v>303</v>
      </c>
      <c r="D16099" t="s">
        <v>353</v>
      </c>
      <c r="E16099">
        <v>24.42</v>
      </c>
      <c r="F16099">
        <v>69.400000000000006</v>
      </c>
      <c r="G16099">
        <f t="shared" si="252"/>
        <v>2.841932841932842</v>
      </c>
    </row>
    <row r="16100" spans="1:7" x14ac:dyDescent="0.2">
      <c r="A16100">
        <v>2000</v>
      </c>
      <c r="B16100" t="s">
        <v>296</v>
      </c>
      <c r="C16100" t="s">
        <v>304</v>
      </c>
      <c r="D16100" t="s">
        <v>353</v>
      </c>
      <c r="E16100">
        <v>70.489999999999995</v>
      </c>
      <c r="F16100">
        <v>106.24</v>
      </c>
      <c r="G16100">
        <f t="shared" si="252"/>
        <v>1.5071641367569868</v>
      </c>
    </row>
    <row r="16101" spans="1:7" x14ac:dyDescent="0.2">
      <c r="A16101">
        <v>2001</v>
      </c>
      <c r="B16101" t="s">
        <v>296</v>
      </c>
      <c r="C16101" t="s">
        <v>304</v>
      </c>
      <c r="D16101" t="s">
        <v>353</v>
      </c>
      <c r="E16101">
        <v>64.11</v>
      </c>
      <c r="F16101">
        <v>84.17</v>
      </c>
      <c r="G16101">
        <f t="shared" si="252"/>
        <v>1.3128997036343784</v>
      </c>
    </row>
    <row r="16102" spans="1:7" x14ac:dyDescent="0.2">
      <c r="A16102">
        <v>2002</v>
      </c>
      <c r="B16102" t="s">
        <v>296</v>
      </c>
      <c r="C16102" t="s">
        <v>304</v>
      </c>
      <c r="D16102" t="s">
        <v>353</v>
      </c>
      <c r="E16102">
        <v>62.26</v>
      </c>
      <c r="F16102">
        <v>72.98</v>
      </c>
      <c r="G16102">
        <f t="shared" si="252"/>
        <v>1.1721811757147447</v>
      </c>
    </row>
    <row r="16103" spans="1:7" x14ac:dyDescent="0.2">
      <c r="A16103">
        <v>2003</v>
      </c>
      <c r="B16103" t="s">
        <v>296</v>
      </c>
      <c r="C16103" t="s">
        <v>304</v>
      </c>
      <c r="D16103" t="s">
        <v>353</v>
      </c>
      <c r="E16103">
        <v>69.540000000000006</v>
      </c>
      <c r="F16103">
        <v>87.93</v>
      </c>
      <c r="G16103">
        <f t="shared" si="252"/>
        <v>1.2644521138912856</v>
      </c>
    </row>
    <row r="16104" spans="1:7" x14ac:dyDescent="0.2">
      <c r="A16104">
        <v>2004</v>
      </c>
      <c r="B16104" t="s">
        <v>296</v>
      </c>
      <c r="C16104" t="s">
        <v>304</v>
      </c>
      <c r="D16104" t="s">
        <v>353</v>
      </c>
      <c r="E16104">
        <v>76.099999999999994</v>
      </c>
      <c r="F16104">
        <v>125.24</v>
      </c>
      <c r="G16104">
        <f t="shared" si="252"/>
        <v>1.6457293035479632</v>
      </c>
    </row>
    <row r="16105" spans="1:7" x14ac:dyDescent="0.2">
      <c r="A16105">
        <v>2005</v>
      </c>
      <c r="B16105" t="s">
        <v>296</v>
      </c>
      <c r="C16105" t="s">
        <v>304</v>
      </c>
      <c r="D16105" t="s">
        <v>353</v>
      </c>
      <c r="E16105">
        <v>74.91</v>
      </c>
      <c r="F16105">
        <v>159.18</v>
      </c>
      <c r="G16105">
        <f t="shared" si="252"/>
        <v>2.1249499399279137</v>
      </c>
    </row>
    <row r="16106" spans="1:7" x14ac:dyDescent="0.2">
      <c r="A16106">
        <v>2006</v>
      </c>
      <c r="B16106" t="s">
        <v>296</v>
      </c>
      <c r="C16106" t="s">
        <v>304</v>
      </c>
      <c r="D16106" t="s">
        <v>353</v>
      </c>
      <c r="E16106">
        <v>76.98</v>
      </c>
      <c r="F16106">
        <v>180</v>
      </c>
      <c r="G16106">
        <f t="shared" si="252"/>
        <v>2.3382696804364769</v>
      </c>
    </row>
    <row r="16107" spans="1:7" x14ac:dyDescent="0.2">
      <c r="A16107">
        <v>2007</v>
      </c>
      <c r="B16107" t="s">
        <v>296</v>
      </c>
      <c r="C16107" t="s">
        <v>304</v>
      </c>
      <c r="D16107" t="s">
        <v>353</v>
      </c>
      <c r="E16107">
        <v>84.44</v>
      </c>
      <c r="F16107">
        <v>315.13</v>
      </c>
      <c r="G16107">
        <f t="shared" si="252"/>
        <v>3.731999052581715</v>
      </c>
    </row>
    <row r="16108" spans="1:7" x14ac:dyDescent="0.2">
      <c r="A16108">
        <v>2008</v>
      </c>
      <c r="B16108" t="s">
        <v>296</v>
      </c>
      <c r="C16108" t="s">
        <v>304</v>
      </c>
      <c r="D16108" t="s">
        <v>353</v>
      </c>
      <c r="E16108">
        <v>88.9</v>
      </c>
      <c r="F16108">
        <v>336.27</v>
      </c>
      <c r="G16108">
        <f t="shared" si="252"/>
        <v>3.7825646794150725</v>
      </c>
    </row>
    <row r="16109" spans="1:7" x14ac:dyDescent="0.2">
      <c r="A16109">
        <v>2009</v>
      </c>
      <c r="B16109" t="s">
        <v>296</v>
      </c>
      <c r="C16109" t="s">
        <v>304</v>
      </c>
      <c r="D16109" t="s">
        <v>353</v>
      </c>
      <c r="E16109">
        <v>93.19</v>
      </c>
      <c r="F16109">
        <v>293.64</v>
      </c>
      <c r="G16109">
        <f t="shared" si="252"/>
        <v>3.1509818650069747</v>
      </c>
    </row>
    <row r="16110" spans="1:7" x14ac:dyDescent="0.2">
      <c r="A16110">
        <v>2010</v>
      </c>
      <c r="B16110" t="s">
        <v>296</v>
      </c>
      <c r="C16110" t="s">
        <v>304</v>
      </c>
      <c r="D16110" t="s">
        <v>353</v>
      </c>
      <c r="E16110">
        <v>108.72</v>
      </c>
      <c r="F16110">
        <v>390.81</v>
      </c>
      <c r="G16110">
        <f t="shared" si="252"/>
        <v>3.5946467991169979</v>
      </c>
    </row>
    <row r="16111" spans="1:7" x14ac:dyDescent="0.2">
      <c r="A16111">
        <v>2011</v>
      </c>
      <c r="B16111" t="s">
        <v>296</v>
      </c>
      <c r="C16111" t="s">
        <v>304</v>
      </c>
      <c r="D16111" t="s">
        <v>353</v>
      </c>
      <c r="E16111">
        <v>113.28</v>
      </c>
      <c r="F16111">
        <v>319.88</v>
      </c>
      <c r="G16111">
        <f t="shared" si="252"/>
        <v>2.8237994350282487</v>
      </c>
    </row>
    <row r="16112" spans="1:7" x14ac:dyDescent="0.2">
      <c r="A16112">
        <v>2012</v>
      </c>
      <c r="B16112" t="s">
        <v>296</v>
      </c>
      <c r="C16112" t="s">
        <v>304</v>
      </c>
      <c r="D16112" t="s">
        <v>353</v>
      </c>
      <c r="E16112">
        <v>124.93</v>
      </c>
      <c r="F16112">
        <v>352.09</v>
      </c>
      <c r="G16112">
        <f t="shared" si="252"/>
        <v>2.8182982470183298</v>
      </c>
    </row>
    <row r="16113" spans="1:7" x14ac:dyDescent="0.2">
      <c r="A16113">
        <v>2013</v>
      </c>
      <c r="B16113" t="s">
        <v>296</v>
      </c>
      <c r="C16113" t="s">
        <v>304</v>
      </c>
      <c r="D16113" t="s">
        <v>353</v>
      </c>
      <c r="E16113">
        <v>124.75</v>
      </c>
      <c r="F16113">
        <v>397.94</v>
      </c>
      <c r="G16113">
        <f t="shared" si="252"/>
        <v>3.1898997995991984</v>
      </c>
    </row>
    <row r="16114" spans="1:7" x14ac:dyDescent="0.2">
      <c r="A16114">
        <v>2014</v>
      </c>
      <c r="B16114" t="s">
        <v>296</v>
      </c>
      <c r="C16114" t="s">
        <v>304</v>
      </c>
      <c r="D16114" t="s">
        <v>353</v>
      </c>
      <c r="E16114">
        <v>123.29</v>
      </c>
      <c r="F16114">
        <v>390.51</v>
      </c>
      <c r="G16114">
        <f t="shared" si="252"/>
        <v>3.1674101711412117</v>
      </c>
    </row>
    <row r="16115" spans="1:7" x14ac:dyDescent="0.2">
      <c r="A16115">
        <v>2015</v>
      </c>
      <c r="B16115" t="s">
        <v>296</v>
      </c>
      <c r="C16115" t="s">
        <v>304</v>
      </c>
      <c r="D16115" t="s">
        <v>353</v>
      </c>
      <c r="E16115">
        <v>97.43</v>
      </c>
      <c r="F16115">
        <v>310.27999999999997</v>
      </c>
      <c r="G16115">
        <f t="shared" si="252"/>
        <v>3.1846453864312836</v>
      </c>
    </row>
    <row r="16116" spans="1:7" x14ac:dyDescent="0.2">
      <c r="A16116">
        <v>2016</v>
      </c>
      <c r="B16116" t="s">
        <v>296</v>
      </c>
      <c r="C16116" t="s">
        <v>304</v>
      </c>
      <c r="D16116" t="s">
        <v>353</v>
      </c>
      <c r="E16116">
        <v>113.62</v>
      </c>
      <c r="F16116">
        <v>367.11</v>
      </c>
      <c r="G16116">
        <f t="shared" si="252"/>
        <v>3.2310332687907057</v>
      </c>
    </row>
    <row r="16117" spans="1:7" x14ac:dyDescent="0.2">
      <c r="A16117">
        <v>2017</v>
      </c>
      <c r="B16117" t="s">
        <v>296</v>
      </c>
      <c r="C16117" t="s">
        <v>304</v>
      </c>
      <c r="D16117" t="s">
        <v>353</v>
      </c>
      <c r="E16117">
        <v>112.69</v>
      </c>
      <c r="F16117">
        <v>360.96</v>
      </c>
      <c r="G16117">
        <f t="shared" si="252"/>
        <v>3.2031236134528349</v>
      </c>
    </row>
    <row r="16118" spans="1:7" x14ac:dyDescent="0.2">
      <c r="A16118">
        <v>2000</v>
      </c>
      <c r="B16118" t="s">
        <v>296</v>
      </c>
      <c r="C16118" t="s">
        <v>305</v>
      </c>
      <c r="D16118" t="s">
        <v>353</v>
      </c>
      <c r="E16118">
        <v>10.62</v>
      </c>
      <c r="F16118">
        <v>9.16</v>
      </c>
      <c r="G16118">
        <f t="shared" si="252"/>
        <v>0.8625235404896423</v>
      </c>
    </row>
    <row r="16119" spans="1:7" x14ac:dyDescent="0.2">
      <c r="A16119">
        <v>2001</v>
      </c>
      <c r="B16119" t="s">
        <v>296</v>
      </c>
      <c r="C16119" t="s">
        <v>305</v>
      </c>
      <c r="D16119" t="s">
        <v>353</v>
      </c>
      <c r="E16119">
        <v>10.33</v>
      </c>
      <c r="F16119">
        <v>12.09</v>
      </c>
      <c r="G16119">
        <f t="shared" ref="G16119:G16182" si="253">F16119/E16119</f>
        <v>1.1703775411423039</v>
      </c>
    </row>
    <row r="16120" spans="1:7" x14ac:dyDescent="0.2">
      <c r="A16120">
        <v>2002</v>
      </c>
      <c r="B16120" t="s">
        <v>296</v>
      </c>
      <c r="C16120" t="s">
        <v>305</v>
      </c>
      <c r="D16120" t="s">
        <v>353</v>
      </c>
      <c r="E16120">
        <v>10.34</v>
      </c>
      <c r="F16120">
        <v>10.28</v>
      </c>
      <c r="G16120">
        <f t="shared" si="253"/>
        <v>0.99419729206963248</v>
      </c>
    </row>
    <row r="16121" spans="1:7" x14ac:dyDescent="0.2">
      <c r="A16121">
        <v>2003</v>
      </c>
      <c r="B16121" t="s">
        <v>296</v>
      </c>
      <c r="C16121" t="s">
        <v>305</v>
      </c>
      <c r="D16121" t="s">
        <v>353</v>
      </c>
      <c r="E16121">
        <v>10.27</v>
      </c>
      <c r="F16121">
        <v>10.36</v>
      </c>
      <c r="G16121">
        <f t="shared" si="253"/>
        <v>1.0087633885102238</v>
      </c>
    </row>
    <row r="16122" spans="1:7" x14ac:dyDescent="0.2">
      <c r="A16122">
        <v>2004</v>
      </c>
      <c r="B16122" t="s">
        <v>296</v>
      </c>
      <c r="C16122" t="s">
        <v>305</v>
      </c>
      <c r="D16122" t="s">
        <v>353</v>
      </c>
      <c r="E16122">
        <v>14.22</v>
      </c>
      <c r="F16122">
        <v>14.5</v>
      </c>
      <c r="G16122">
        <f t="shared" si="253"/>
        <v>1.0196905766526019</v>
      </c>
    </row>
    <row r="16123" spans="1:7" x14ac:dyDescent="0.2">
      <c r="A16123">
        <v>2005</v>
      </c>
      <c r="B16123" t="s">
        <v>296</v>
      </c>
      <c r="C16123" t="s">
        <v>305</v>
      </c>
      <c r="D16123" t="s">
        <v>353</v>
      </c>
      <c r="E16123">
        <v>13.43</v>
      </c>
      <c r="F16123">
        <v>14.55</v>
      </c>
      <c r="G16123">
        <f t="shared" si="253"/>
        <v>1.0833953834698438</v>
      </c>
    </row>
    <row r="16124" spans="1:7" x14ac:dyDescent="0.2">
      <c r="A16124">
        <v>2006</v>
      </c>
      <c r="B16124" t="s">
        <v>296</v>
      </c>
      <c r="C16124" t="s">
        <v>305</v>
      </c>
      <c r="D16124" t="s">
        <v>353</v>
      </c>
      <c r="E16124">
        <v>13.64</v>
      </c>
      <c r="F16124">
        <v>14.71</v>
      </c>
      <c r="G16124">
        <f t="shared" si="253"/>
        <v>1.0784457478005864</v>
      </c>
    </row>
    <row r="16125" spans="1:7" x14ac:dyDescent="0.2">
      <c r="A16125">
        <v>2007</v>
      </c>
      <c r="B16125" t="s">
        <v>296</v>
      </c>
      <c r="C16125" t="s">
        <v>305</v>
      </c>
      <c r="D16125" t="s">
        <v>353</v>
      </c>
      <c r="E16125">
        <v>12.94</v>
      </c>
      <c r="F16125">
        <v>15.26</v>
      </c>
      <c r="G16125">
        <f t="shared" si="253"/>
        <v>1.1792890262751159</v>
      </c>
    </row>
    <row r="16126" spans="1:7" x14ac:dyDescent="0.2">
      <c r="A16126">
        <v>2008</v>
      </c>
      <c r="B16126" t="s">
        <v>296</v>
      </c>
      <c r="C16126" t="s">
        <v>305</v>
      </c>
      <c r="D16126" t="s">
        <v>353</v>
      </c>
      <c r="E16126">
        <v>13.74</v>
      </c>
      <c r="F16126">
        <v>16.27</v>
      </c>
      <c r="G16126">
        <f t="shared" si="253"/>
        <v>1.1841339155749635</v>
      </c>
    </row>
    <row r="16127" spans="1:7" x14ac:dyDescent="0.2">
      <c r="A16127">
        <v>2009</v>
      </c>
      <c r="B16127" t="s">
        <v>296</v>
      </c>
      <c r="C16127" t="s">
        <v>305</v>
      </c>
      <c r="D16127" t="s">
        <v>353</v>
      </c>
      <c r="E16127">
        <v>12.97</v>
      </c>
      <c r="F16127">
        <v>17.18</v>
      </c>
      <c r="G16127">
        <f t="shared" si="253"/>
        <v>1.3245952197378565</v>
      </c>
    </row>
    <row r="16128" spans="1:7" x14ac:dyDescent="0.2">
      <c r="A16128">
        <v>2010</v>
      </c>
      <c r="B16128" t="s">
        <v>296</v>
      </c>
      <c r="C16128" t="s">
        <v>305</v>
      </c>
      <c r="D16128" t="s">
        <v>353</v>
      </c>
      <c r="E16128">
        <v>13.4</v>
      </c>
      <c r="F16128">
        <v>17.170000000000002</v>
      </c>
      <c r="G16128">
        <f t="shared" si="253"/>
        <v>1.2813432835820897</v>
      </c>
    </row>
    <row r="16129" spans="1:7" x14ac:dyDescent="0.2">
      <c r="A16129">
        <v>2011</v>
      </c>
      <c r="B16129" t="s">
        <v>296</v>
      </c>
      <c r="C16129" t="s">
        <v>305</v>
      </c>
      <c r="D16129" t="s">
        <v>353</v>
      </c>
      <c r="E16129">
        <v>15.3</v>
      </c>
      <c r="F16129">
        <v>21.3</v>
      </c>
      <c r="G16129">
        <f t="shared" si="253"/>
        <v>1.392156862745098</v>
      </c>
    </row>
    <row r="16130" spans="1:7" x14ac:dyDescent="0.2">
      <c r="A16130">
        <v>2012</v>
      </c>
      <c r="B16130" t="s">
        <v>296</v>
      </c>
      <c r="C16130" t="s">
        <v>305</v>
      </c>
      <c r="D16130" t="s">
        <v>353</v>
      </c>
      <c r="E16130">
        <v>14.83</v>
      </c>
      <c r="F16130">
        <v>23.62</v>
      </c>
      <c r="G16130">
        <f t="shared" si="253"/>
        <v>1.5927174645987863</v>
      </c>
    </row>
    <row r="16131" spans="1:7" x14ac:dyDescent="0.2">
      <c r="A16131">
        <v>2013</v>
      </c>
      <c r="B16131" t="s">
        <v>296</v>
      </c>
      <c r="C16131" t="s">
        <v>305</v>
      </c>
      <c r="D16131" t="s">
        <v>353</v>
      </c>
      <c r="E16131">
        <v>10.77</v>
      </c>
      <c r="F16131">
        <v>22.21</v>
      </c>
      <c r="G16131">
        <f t="shared" si="253"/>
        <v>2.0622098421541319</v>
      </c>
    </row>
    <row r="16132" spans="1:7" x14ac:dyDescent="0.2">
      <c r="A16132">
        <v>2014</v>
      </c>
      <c r="B16132" t="s">
        <v>296</v>
      </c>
      <c r="C16132" t="s">
        <v>305</v>
      </c>
      <c r="D16132" t="s">
        <v>353</v>
      </c>
      <c r="E16132">
        <v>7.42</v>
      </c>
      <c r="F16132">
        <v>15.05</v>
      </c>
      <c r="G16132">
        <f t="shared" si="253"/>
        <v>2.0283018867924532</v>
      </c>
    </row>
    <row r="16133" spans="1:7" x14ac:dyDescent="0.2">
      <c r="A16133">
        <v>2015</v>
      </c>
      <c r="B16133" t="s">
        <v>296</v>
      </c>
      <c r="C16133" t="s">
        <v>305</v>
      </c>
      <c r="D16133" t="s">
        <v>353</v>
      </c>
      <c r="E16133">
        <v>4.55</v>
      </c>
      <c r="F16133">
        <v>9.52</v>
      </c>
      <c r="G16133">
        <f t="shared" si="253"/>
        <v>2.0923076923076924</v>
      </c>
    </row>
    <row r="16134" spans="1:7" x14ac:dyDescent="0.2">
      <c r="A16134">
        <v>2016</v>
      </c>
      <c r="B16134" t="s">
        <v>296</v>
      </c>
      <c r="C16134" t="s">
        <v>305</v>
      </c>
      <c r="D16134" t="s">
        <v>353</v>
      </c>
      <c r="E16134">
        <v>7.44</v>
      </c>
      <c r="F16134">
        <v>17.75</v>
      </c>
      <c r="G16134">
        <f t="shared" si="253"/>
        <v>2.385752688172043</v>
      </c>
    </row>
    <row r="16135" spans="1:7" x14ac:dyDescent="0.2">
      <c r="A16135">
        <v>2017</v>
      </c>
      <c r="B16135" t="s">
        <v>296</v>
      </c>
      <c r="C16135" t="s">
        <v>305</v>
      </c>
      <c r="D16135" t="s">
        <v>353</v>
      </c>
      <c r="E16135">
        <v>3.84</v>
      </c>
      <c r="F16135">
        <v>8.92</v>
      </c>
      <c r="G16135">
        <f t="shared" si="253"/>
        <v>2.3229166666666665</v>
      </c>
    </row>
    <row r="16136" spans="1:7" x14ac:dyDescent="0.2">
      <c r="A16136">
        <v>2000</v>
      </c>
      <c r="B16136" t="s">
        <v>296</v>
      </c>
      <c r="C16136" t="s">
        <v>306</v>
      </c>
      <c r="D16136" t="s">
        <v>353</v>
      </c>
      <c r="E16136">
        <v>16.12</v>
      </c>
      <c r="F16136">
        <v>24</v>
      </c>
      <c r="G16136">
        <f t="shared" si="253"/>
        <v>1.4888337468982629</v>
      </c>
    </row>
    <row r="16137" spans="1:7" x14ac:dyDescent="0.2">
      <c r="A16137">
        <v>2001</v>
      </c>
      <c r="B16137" t="s">
        <v>296</v>
      </c>
      <c r="C16137" t="s">
        <v>306</v>
      </c>
      <c r="D16137" t="s">
        <v>353</v>
      </c>
      <c r="E16137">
        <v>15.15</v>
      </c>
      <c r="F16137">
        <v>20.88</v>
      </c>
      <c r="G16137">
        <f t="shared" si="253"/>
        <v>1.3782178217821781</v>
      </c>
    </row>
    <row r="16138" spans="1:7" x14ac:dyDescent="0.2">
      <c r="A16138">
        <v>2002</v>
      </c>
      <c r="B16138" t="s">
        <v>296</v>
      </c>
      <c r="C16138" t="s">
        <v>306</v>
      </c>
      <c r="D16138" t="s">
        <v>353</v>
      </c>
      <c r="E16138">
        <v>13.71</v>
      </c>
      <c r="F16138">
        <v>18.100000000000001</v>
      </c>
      <c r="G16138">
        <f t="shared" si="253"/>
        <v>1.3202042304886945</v>
      </c>
    </row>
    <row r="16139" spans="1:7" x14ac:dyDescent="0.2">
      <c r="A16139">
        <v>2003</v>
      </c>
      <c r="B16139" t="s">
        <v>296</v>
      </c>
      <c r="C16139" t="s">
        <v>306</v>
      </c>
      <c r="D16139" t="s">
        <v>353</v>
      </c>
      <c r="E16139">
        <v>14.71</v>
      </c>
      <c r="F16139">
        <v>19.64</v>
      </c>
      <c r="G16139">
        <f t="shared" si="253"/>
        <v>1.3351461590754587</v>
      </c>
    </row>
    <row r="16140" spans="1:7" x14ac:dyDescent="0.2">
      <c r="A16140">
        <v>2004</v>
      </c>
      <c r="B16140" t="s">
        <v>296</v>
      </c>
      <c r="C16140" t="s">
        <v>306</v>
      </c>
      <c r="D16140" t="s">
        <v>353</v>
      </c>
      <c r="E16140">
        <v>15.76</v>
      </c>
      <c r="F16140">
        <v>22.2</v>
      </c>
      <c r="G16140">
        <f t="shared" si="253"/>
        <v>1.4086294416243654</v>
      </c>
    </row>
    <row r="16141" spans="1:7" x14ac:dyDescent="0.2">
      <c r="A16141">
        <v>2005</v>
      </c>
      <c r="B16141" t="s">
        <v>296</v>
      </c>
      <c r="C16141" t="s">
        <v>306</v>
      </c>
      <c r="D16141" t="s">
        <v>353</v>
      </c>
      <c r="E16141">
        <v>16.7</v>
      </c>
      <c r="F16141">
        <v>23.36</v>
      </c>
      <c r="G16141">
        <f t="shared" si="253"/>
        <v>1.3988023952095809</v>
      </c>
    </row>
    <row r="16142" spans="1:7" x14ac:dyDescent="0.2">
      <c r="A16142">
        <v>2006</v>
      </c>
      <c r="B16142" t="s">
        <v>296</v>
      </c>
      <c r="C16142" t="s">
        <v>306</v>
      </c>
      <c r="D16142" t="s">
        <v>353</v>
      </c>
      <c r="E16142">
        <v>17.43</v>
      </c>
      <c r="F16142">
        <v>24.55</v>
      </c>
      <c r="G16142">
        <f t="shared" si="253"/>
        <v>1.408491107286288</v>
      </c>
    </row>
    <row r="16143" spans="1:7" x14ac:dyDescent="0.2">
      <c r="A16143">
        <v>2007</v>
      </c>
      <c r="B16143" t="s">
        <v>296</v>
      </c>
      <c r="C16143" t="s">
        <v>306</v>
      </c>
      <c r="D16143" t="s">
        <v>353</v>
      </c>
      <c r="E16143">
        <v>17.25</v>
      </c>
      <c r="F16143">
        <v>27.77</v>
      </c>
      <c r="G16143">
        <f t="shared" si="253"/>
        <v>1.6098550724637681</v>
      </c>
    </row>
    <row r="16144" spans="1:7" x14ac:dyDescent="0.2">
      <c r="A16144">
        <v>2008</v>
      </c>
      <c r="B16144" t="s">
        <v>296</v>
      </c>
      <c r="C16144" t="s">
        <v>306</v>
      </c>
      <c r="D16144" t="s">
        <v>353</v>
      </c>
      <c r="E16144">
        <v>17.170000000000002</v>
      </c>
      <c r="F16144">
        <v>27.65</v>
      </c>
      <c r="G16144">
        <f t="shared" si="253"/>
        <v>1.6103669190448455</v>
      </c>
    </row>
    <row r="16145" spans="1:7" x14ac:dyDescent="0.2">
      <c r="A16145">
        <v>2009</v>
      </c>
      <c r="B16145" t="s">
        <v>296</v>
      </c>
      <c r="C16145" t="s">
        <v>306</v>
      </c>
      <c r="D16145" t="s">
        <v>353</v>
      </c>
      <c r="E16145">
        <v>17.72</v>
      </c>
      <c r="F16145">
        <v>28.42</v>
      </c>
      <c r="G16145">
        <f t="shared" si="253"/>
        <v>1.6038374717832959</v>
      </c>
    </row>
    <row r="16146" spans="1:7" x14ac:dyDescent="0.2">
      <c r="A16146">
        <v>2010</v>
      </c>
      <c r="B16146" t="s">
        <v>296</v>
      </c>
      <c r="C16146" t="s">
        <v>306</v>
      </c>
      <c r="D16146" t="s">
        <v>353</v>
      </c>
      <c r="E16146">
        <v>18.21</v>
      </c>
      <c r="F16146">
        <v>30.25</v>
      </c>
      <c r="G16146">
        <f t="shared" si="253"/>
        <v>1.6611751784733662</v>
      </c>
    </row>
    <row r="16147" spans="1:7" x14ac:dyDescent="0.2">
      <c r="A16147">
        <v>2011</v>
      </c>
      <c r="B16147" t="s">
        <v>296</v>
      </c>
      <c r="C16147" t="s">
        <v>306</v>
      </c>
      <c r="D16147" t="s">
        <v>353</v>
      </c>
      <c r="E16147">
        <v>18.53</v>
      </c>
      <c r="F16147">
        <v>29.44</v>
      </c>
      <c r="G16147">
        <f t="shared" si="253"/>
        <v>1.5887749595250944</v>
      </c>
    </row>
    <row r="16148" spans="1:7" x14ac:dyDescent="0.2">
      <c r="A16148">
        <v>2012</v>
      </c>
      <c r="B16148" t="s">
        <v>296</v>
      </c>
      <c r="C16148" t="s">
        <v>306</v>
      </c>
      <c r="D16148" t="s">
        <v>353</v>
      </c>
      <c r="E16148">
        <v>18.16</v>
      </c>
      <c r="F16148">
        <v>30.74</v>
      </c>
      <c r="G16148">
        <f t="shared" si="253"/>
        <v>1.6927312775330396</v>
      </c>
    </row>
    <row r="16149" spans="1:7" x14ac:dyDescent="0.2">
      <c r="A16149">
        <v>2013</v>
      </c>
      <c r="B16149" t="s">
        <v>296</v>
      </c>
      <c r="C16149" t="s">
        <v>306</v>
      </c>
      <c r="D16149" t="s">
        <v>353</v>
      </c>
      <c r="E16149">
        <v>17.68</v>
      </c>
      <c r="F16149">
        <v>37.36</v>
      </c>
      <c r="G16149">
        <f t="shared" si="253"/>
        <v>2.1131221719457014</v>
      </c>
    </row>
    <row r="16150" spans="1:7" x14ac:dyDescent="0.2">
      <c r="A16150">
        <v>2014</v>
      </c>
      <c r="B16150" t="s">
        <v>296</v>
      </c>
      <c r="C16150" t="s">
        <v>306</v>
      </c>
      <c r="D16150" t="s">
        <v>353</v>
      </c>
      <c r="E16150">
        <v>17.670000000000002</v>
      </c>
      <c r="F16150">
        <v>37.340000000000003</v>
      </c>
      <c r="G16150">
        <f t="shared" si="253"/>
        <v>2.1131861912846635</v>
      </c>
    </row>
    <row r="16151" spans="1:7" x14ac:dyDescent="0.2">
      <c r="A16151">
        <v>2015</v>
      </c>
      <c r="B16151" t="s">
        <v>296</v>
      </c>
      <c r="C16151" t="s">
        <v>306</v>
      </c>
      <c r="D16151" t="s">
        <v>353</v>
      </c>
      <c r="E16151">
        <v>16.850000000000001</v>
      </c>
      <c r="F16151">
        <v>36.6</v>
      </c>
      <c r="G16151">
        <f t="shared" si="253"/>
        <v>2.172106824925816</v>
      </c>
    </row>
    <row r="16152" spans="1:7" x14ac:dyDescent="0.2">
      <c r="A16152">
        <v>2016</v>
      </c>
      <c r="B16152" t="s">
        <v>296</v>
      </c>
      <c r="C16152" t="s">
        <v>306</v>
      </c>
      <c r="D16152" t="s">
        <v>353</v>
      </c>
      <c r="E16152">
        <v>18.78</v>
      </c>
      <c r="F16152">
        <v>45.33</v>
      </c>
      <c r="G16152">
        <f t="shared" si="253"/>
        <v>2.4137380191693287</v>
      </c>
    </row>
    <row r="16153" spans="1:7" x14ac:dyDescent="0.2">
      <c r="A16153">
        <v>2017</v>
      </c>
      <c r="B16153" t="s">
        <v>296</v>
      </c>
      <c r="C16153" t="s">
        <v>306</v>
      </c>
      <c r="D16153" t="s">
        <v>353</v>
      </c>
      <c r="E16153">
        <v>16.739999999999998</v>
      </c>
      <c r="F16153">
        <v>45.34</v>
      </c>
      <c r="G16153">
        <f t="shared" si="253"/>
        <v>2.7084826762246124</v>
      </c>
    </row>
    <row r="16154" spans="1:7" x14ac:dyDescent="0.2">
      <c r="A16154">
        <v>2000</v>
      </c>
      <c r="B16154" t="s">
        <v>296</v>
      </c>
      <c r="C16154" t="s">
        <v>307</v>
      </c>
      <c r="D16154" t="s">
        <v>353</v>
      </c>
      <c r="E16154">
        <v>6.19</v>
      </c>
      <c r="F16154">
        <v>5.94</v>
      </c>
      <c r="G16154">
        <f t="shared" si="253"/>
        <v>0.95961227786752823</v>
      </c>
    </row>
    <row r="16155" spans="1:7" x14ac:dyDescent="0.2">
      <c r="A16155">
        <v>2001</v>
      </c>
      <c r="B16155" t="s">
        <v>296</v>
      </c>
      <c r="C16155" t="s">
        <v>307</v>
      </c>
      <c r="D16155" t="s">
        <v>353</v>
      </c>
      <c r="E16155">
        <v>2.7</v>
      </c>
      <c r="F16155">
        <v>2.73</v>
      </c>
      <c r="G16155">
        <f t="shared" si="253"/>
        <v>1.0111111111111111</v>
      </c>
    </row>
    <row r="16156" spans="1:7" x14ac:dyDescent="0.2">
      <c r="A16156">
        <v>2002</v>
      </c>
      <c r="B16156" t="s">
        <v>296</v>
      </c>
      <c r="C16156" t="s">
        <v>307</v>
      </c>
      <c r="D16156" t="s">
        <v>353</v>
      </c>
      <c r="E16156">
        <v>4.96</v>
      </c>
      <c r="F16156">
        <v>5.08</v>
      </c>
      <c r="G16156">
        <f t="shared" si="253"/>
        <v>1.0241935483870968</v>
      </c>
    </row>
    <row r="16157" spans="1:7" x14ac:dyDescent="0.2">
      <c r="A16157">
        <v>2003</v>
      </c>
      <c r="B16157" t="s">
        <v>296</v>
      </c>
      <c r="C16157" t="s">
        <v>307</v>
      </c>
      <c r="D16157" t="s">
        <v>353</v>
      </c>
      <c r="E16157">
        <v>6.61</v>
      </c>
      <c r="F16157">
        <v>6.39</v>
      </c>
      <c r="G16157">
        <f t="shared" si="253"/>
        <v>0.96671709531013605</v>
      </c>
    </row>
    <row r="16158" spans="1:7" x14ac:dyDescent="0.2">
      <c r="A16158">
        <v>2004</v>
      </c>
      <c r="B16158" t="s">
        <v>296</v>
      </c>
      <c r="C16158" t="s">
        <v>307</v>
      </c>
      <c r="D16158" t="s">
        <v>353</v>
      </c>
      <c r="E16158">
        <v>5.89</v>
      </c>
      <c r="F16158">
        <v>6.19</v>
      </c>
      <c r="G16158">
        <f t="shared" si="253"/>
        <v>1.0509337860780985</v>
      </c>
    </row>
    <row r="16159" spans="1:7" x14ac:dyDescent="0.2">
      <c r="A16159">
        <v>2005</v>
      </c>
      <c r="B16159" t="s">
        <v>296</v>
      </c>
      <c r="C16159" t="s">
        <v>307</v>
      </c>
      <c r="D16159" t="s">
        <v>353</v>
      </c>
      <c r="E16159">
        <v>5.79</v>
      </c>
      <c r="F16159">
        <v>6.21</v>
      </c>
      <c r="G16159">
        <f t="shared" si="253"/>
        <v>1.072538860103627</v>
      </c>
    </row>
    <row r="16160" spans="1:7" x14ac:dyDescent="0.2">
      <c r="A16160">
        <v>2006</v>
      </c>
      <c r="B16160" t="s">
        <v>296</v>
      </c>
      <c r="C16160" t="s">
        <v>307</v>
      </c>
      <c r="D16160" t="s">
        <v>353</v>
      </c>
      <c r="E16160">
        <v>5.47</v>
      </c>
      <c r="F16160">
        <v>6.13</v>
      </c>
      <c r="G16160">
        <f t="shared" si="253"/>
        <v>1.1206581352833638</v>
      </c>
    </row>
    <row r="16161" spans="1:7" x14ac:dyDescent="0.2">
      <c r="A16161">
        <v>2007</v>
      </c>
      <c r="B16161" t="s">
        <v>296</v>
      </c>
      <c r="C16161" t="s">
        <v>307</v>
      </c>
      <c r="D16161" t="s">
        <v>353</v>
      </c>
      <c r="E16161">
        <v>5.79</v>
      </c>
      <c r="F16161">
        <v>6.54</v>
      </c>
      <c r="G16161">
        <f t="shared" si="253"/>
        <v>1.1295336787564767</v>
      </c>
    </row>
    <row r="16162" spans="1:7" x14ac:dyDescent="0.2">
      <c r="A16162">
        <v>2008</v>
      </c>
      <c r="B16162" t="s">
        <v>296</v>
      </c>
      <c r="C16162" t="s">
        <v>307</v>
      </c>
      <c r="D16162" t="s">
        <v>353</v>
      </c>
      <c r="E16162">
        <v>6.44</v>
      </c>
      <c r="F16162">
        <v>7.89</v>
      </c>
      <c r="G16162">
        <f t="shared" si="253"/>
        <v>1.2251552795031055</v>
      </c>
    </row>
    <row r="16163" spans="1:7" x14ac:dyDescent="0.2">
      <c r="A16163">
        <v>2009</v>
      </c>
      <c r="B16163" t="s">
        <v>296</v>
      </c>
      <c r="C16163" t="s">
        <v>307</v>
      </c>
      <c r="D16163" t="s">
        <v>353</v>
      </c>
      <c r="E16163">
        <v>6.34</v>
      </c>
      <c r="F16163">
        <v>7.42</v>
      </c>
      <c r="G16163">
        <f t="shared" si="253"/>
        <v>1.1703470031545742</v>
      </c>
    </row>
    <row r="16164" spans="1:7" x14ac:dyDescent="0.2">
      <c r="A16164">
        <v>2010</v>
      </c>
      <c r="B16164" t="s">
        <v>296</v>
      </c>
      <c r="C16164" t="s">
        <v>307</v>
      </c>
      <c r="D16164" t="s">
        <v>353</v>
      </c>
      <c r="E16164">
        <v>6.32</v>
      </c>
      <c r="F16164">
        <v>9.25</v>
      </c>
      <c r="G16164">
        <f t="shared" si="253"/>
        <v>1.4636075949367089</v>
      </c>
    </row>
    <row r="16165" spans="1:7" x14ac:dyDescent="0.2">
      <c r="A16165">
        <v>2011</v>
      </c>
      <c r="B16165" t="s">
        <v>296</v>
      </c>
      <c r="C16165" t="s">
        <v>307</v>
      </c>
      <c r="D16165" t="s">
        <v>353</v>
      </c>
      <c r="E16165">
        <v>6.59</v>
      </c>
      <c r="F16165">
        <v>12.2</v>
      </c>
      <c r="G16165">
        <f t="shared" si="253"/>
        <v>1.8512898330804248</v>
      </c>
    </row>
    <row r="16166" spans="1:7" x14ac:dyDescent="0.2">
      <c r="A16166">
        <v>2012</v>
      </c>
      <c r="B16166" t="s">
        <v>296</v>
      </c>
      <c r="C16166" t="s">
        <v>307</v>
      </c>
      <c r="D16166" t="s">
        <v>353</v>
      </c>
      <c r="E16166">
        <v>6.4</v>
      </c>
      <c r="F16166">
        <v>11.93</v>
      </c>
      <c r="G16166">
        <f t="shared" si="253"/>
        <v>1.8640625</v>
      </c>
    </row>
    <row r="16167" spans="1:7" x14ac:dyDescent="0.2">
      <c r="A16167">
        <v>2013</v>
      </c>
      <c r="B16167" t="s">
        <v>296</v>
      </c>
      <c r="C16167" t="s">
        <v>307</v>
      </c>
      <c r="D16167" t="s">
        <v>353</v>
      </c>
      <c r="E16167">
        <v>6.54</v>
      </c>
      <c r="F16167">
        <v>13.46</v>
      </c>
      <c r="G16167">
        <f t="shared" si="253"/>
        <v>2.0581039755351682</v>
      </c>
    </row>
    <row r="16168" spans="1:7" x14ac:dyDescent="0.2">
      <c r="A16168">
        <v>2014</v>
      </c>
      <c r="B16168" t="s">
        <v>296</v>
      </c>
      <c r="C16168" t="s">
        <v>307</v>
      </c>
      <c r="D16168" t="s">
        <v>353</v>
      </c>
      <c r="E16168">
        <v>6.74</v>
      </c>
      <c r="F16168">
        <v>14.04</v>
      </c>
      <c r="G16168">
        <f t="shared" si="253"/>
        <v>2.0830860534124627</v>
      </c>
    </row>
    <row r="16169" spans="1:7" x14ac:dyDescent="0.2">
      <c r="A16169">
        <v>2015</v>
      </c>
      <c r="B16169" t="s">
        <v>296</v>
      </c>
      <c r="C16169" t="s">
        <v>307</v>
      </c>
      <c r="D16169" t="s">
        <v>353</v>
      </c>
      <c r="E16169">
        <v>6.37</v>
      </c>
      <c r="F16169">
        <v>13.54</v>
      </c>
      <c r="G16169">
        <f t="shared" si="253"/>
        <v>2.1255886970172684</v>
      </c>
    </row>
    <row r="16170" spans="1:7" x14ac:dyDescent="0.2">
      <c r="A16170">
        <v>2016</v>
      </c>
      <c r="B16170" t="s">
        <v>296</v>
      </c>
      <c r="C16170" t="s">
        <v>307</v>
      </c>
      <c r="D16170" t="s">
        <v>353</v>
      </c>
      <c r="E16170">
        <v>3.39</v>
      </c>
      <c r="F16170">
        <v>7.87</v>
      </c>
      <c r="G16170">
        <f t="shared" si="253"/>
        <v>2.3215339233038348</v>
      </c>
    </row>
    <row r="16171" spans="1:7" x14ac:dyDescent="0.2">
      <c r="A16171">
        <v>2017</v>
      </c>
      <c r="B16171" t="s">
        <v>296</v>
      </c>
      <c r="C16171" t="s">
        <v>307</v>
      </c>
      <c r="D16171" t="s">
        <v>353</v>
      </c>
      <c r="E16171">
        <v>6.18</v>
      </c>
      <c r="F16171">
        <v>14.39</v>
      </c>
      <c r="G16171">
        <f t="shared" si="253"/>
        <v>2.3284789644012949</v>
      </c>
    </row>
    <row r="16172" spans="1:7" x14ac:dyDescent="0.2">
      <c r="A16172">
        <v>2000</v>
      </c>
      <c r="B16172" t="s">
        <v>296</v>
      </c>
      <c r="C16172" t="s">
        <v>308</v>
      </c>
      <c r="D16172" t="s">
        <v>353</v>
      </c>
      <c r="E16172">
        <v>3.77</v>
      </c>
      <c r="F16172">
        <v>6.14</v>
      </c>
      <c r="G16172">
        <f t="shared" si="253"/>
        <v>1.6286472148541113</v>
      </c>
    </row>
    <row r="16173" spans="1:7" x14ac:dyDescent="0.2">
      <c r="A16173">
        <v>2001</v>
      </c>
      <c r="B16173" t="s">
        <v>296</v>
      </c>
      <c r="C16173" t="s">
        <v>308</v>
      </c>
      <c r="D16173" t="s">
        <v>353</v>
      </c>
      <c r="E16173">
        <v>3.77</v>
      </c>
      <c r="F16173">
        <v>6.11</v>
      </c>
      <c r="G16173">
        <f t="shared" si="253"/>
        <v>1.6206896551724139</v>
      </c>
    </row>
    <row r="16174" spans="1:7" x14ac:dyDescent="0.2">
      <c r="A16174">
        <v>2002</v>
      </c>
      <c r="B16174" t="s">
        <v>296</v>
      </c>
      <c r="C16174" t="s">
        <v>308</v>
      </c>
      <c r="D16174" t="s">
        <v>353</v>
      </c>
      <c r="E16174">
        <v>3.61</v>
      </c>
      <c r="F16174">
        <v>4.08</v>
      </c>
      <c r="G16174">
        <f t="shared" si="253"/>
        <v>1.1301939058171746</v>
      </c>
    </row>
    <row r="16175" spans="1:7" x14ac:dyDescent="0.2">
      <c r="A16175">
        <v>2003</v>
      </c>
      <c r="B16175" t="s">
        <v>296</v>
      </c>
      <c r="C16175" t="s">
        <v>308</v>
      </c>
      <c r="D16175" t="s">
        <v>353</v>
      </c>
      <c r="E16175">
        <v>3.86</v>
      </c>
      <c r="F16175">
        <v>3.49</v>
      </c>
      <c r="G16175">
        <f t="shared" si="253"/>
        <v>0.90414507772020736</v>
      </c>
    </row>
    <row r="16176" spans="1:7" x14ac:dyDescent="0.2">
      <c r="A16176">
        <v>2004</v>
      </c>
      <c r="B16176" t="s">
        <v>296</v>
      </c>
      <c r="C16176" t="s">
        <v>308</v>
      </c>
      <c r="D16176" t="s">
        <v>353</v>
      </c>
      <c r="E16176">
        <v>3.73</v>
      </c>
      <c r="F16176">
        <v>3.99</v>
      </c>
      <c r="G16176">
        <f t="shared" si="253"/>
        <v>1.0697050938337802</v>
      </c>
    </row>
    <row r="16177" spans="1:7" x14ac:dyDescent="0.2">
      <c r="A16177">
        <v>2005</v>
      </c>
      <c r="B16177" t="s">
        <v>296</v>
      </c>
      <c r="C16177" t="s">
        <v>308</v>
      </c>
      <c r="D16177" t="s">
        <v>353</v>
      </c>
      <c r="E16177">
        <v>4.58</v>
      </c>
      <c r="F16177">
        <v>5.46</v>
      </c>
      <c r="G16177">
        <f t="shared" si="253"/>
        <v>1.1921397379912664</v>
      </c>
    </row>
    <row r="16178" spans="1:7" x14ac:dyDescent="0.2">
      <c r="A16178">
        <v>2006</v>
      </c>
      <c r="B16178" t="s">
        <v>296</v>
      </c>
      <c r="C16178" t="s">
        <v>308</v>
      </c>
      <c r="D16178" t="s">
        <v>353</v>
      </c>
      <c r="E16178">
        <v>4.82</v>
      </c>
      <c r="F16178">
        <v>6.31</v>
      </c>
      <c r="G16178">
        <f t="shared" si="253"/>
        <v>1.309128630705394</v>
      </c>
    </row>
    <row r="16179" spans="1:7" x14ac:dyDescent="0.2">
      <c r="A16179">
        <v>2007</v>
      </c>
      <c r="B16179" t="s">
        <v>296</v>
      </c>
      <c r="C16179" t="s">
        <v>308</v>
      </c>
      <c r="D16179" t="s">
        <v>353</v>
      </c>
      <c r="E16179">
        <v>5.17</v>
      </c>
      <c r="F16179">
        <v>6.58</v>
      </c>
      <c r="G16179">
        <f t="shared" si="253"/>
        <v>1.2727272727272727</v>
      </c>
    </row>
    <row r="16180" spans="1:7" x14ac:dyDescent="0.2">
      <c r="A16180">
        <v>2008</v>
      </c>
      <c r="B16180" t="s">
        <v>296</v>
      </c>
      <c r="C16180" t="s">
        <v>308</v>
      </c>
      <c r="D16180" t="s">
        <v>353</v>
      </c>
      <c r="E16180">
        <v>5.35</v>
      </c>
      <c r="F16180">
        <v>6.9</v>
      </c>
      <c r="G16180">
        <f t="shared" si="253"/>
        <v>1.2897196261682244</v>
      </c>
    </row>
    <row r="16181" spans="1:7" x14ac:dyDescent="0.2">
      <c r="A16181">
        <v>2009</v>
      </c>
      <c r="B16181" t="s">
        <v>296</v>
      </c>
      <c r="C16181" t="s">
        <v>308</v>
      </c>
      <c r="D16181" t="s">
        <v>353</v>
      </c>
      <c r="E16181">
        <v>4.59</v>
      </c>
      <c r="F16181">
        <v>6.11</v>
      </c>
      <c r="G16181">
        <f t="shared" si="253"/>
        <v>1.3311546840958606</v>
      </c>
    </row>
    <row r="16182" spans="1:7" x14ac:dyDescent="0.2">
      <c r="A16182">
        <v>2010</v>
      </c>
      <c r="B16182" t="s">
        <v>296</v>
      </c>
      <c r="C16182" t="s">
        <v>308</v>
      </c>
      <c r="D16182" t="s">
        <v>353</v>
      </c>
      <c r="E16182">
        <v>5.0199999999999996</v>
      </c>
      <c r="F16182">
        <v>10.86</v>
      </c>
      <c r="G16182">
        <f t="shared" si="253"/>
        <v>2.1633466135458166</v>
      </c>
    </row>
    <row r="16183" spans="1:7" x14ac:dyDescent="0.2">
      <c r="A16183">
        <v>2011</v>
      </c>
      <c r="B16183" t="s">
        <v>296</v>
      </c>
      <c r="C16183" t="s">
        <v>308</v>
      </c>
      <c r="D16183" t="s">
        <v>353</v>
      </c>
      <c r="E16183">
        <v>9.6999999999999993</v>
      </c>
      <c r="F16183">
        <v>18.8</v>
      </c>
      <c r="G16183">
        <f t="shared" ref="G16183:G16246" si="254">F16183/E16183</f>
        <v>1.9381443298969074</v>
      </c>
    </row>
    <row r="16184" spans="1:7" x14ac:dyDescent="0.2">
      <c r="A16184">
        <v>2012</v>
      </c>
      <c r="B16184" t="s">
        <v>296</v>
      </c>
      <c r="C16184" t="s">
        <v>308</v>
      </c>
      <c r="D16184" t="s">
        <v>353</v>
      </c>
      <c r="E16184">
        <v>11.42</v>
      </c>
      <c r="F16184">
        <v>22.47</v>
      </c>
      <c r="G16184">
        <f t="shared" si="254"/>
        <v>1.9676007005253939</v>
      </c>
    </row>
    <row r="16185" spans="1:7" x14ac:dyDescent="0.2">
      <c r="A16185">
        <v>2013</v>
      </c>
      <c r="B16185" t="s">
        <v>296</v>
      </c>
      <c r="C16185" t="s">
        <v>308</v>
      </c>
      <c r="D16185" t="s">
        <v>353</v>
      </c>
      <c r="E16185">
        <v>10.75</v>
      </c>
      <c r="F16185">
        <v>23.78</v>
      </c>
      <c r="G16185">
        <f t="shared" si="254"/>
        <v>2.212093023255814</v>
      </c>
    </row>
    <row r="16186" spans="1:7" x14ac:dyDescent="0.2">
      <c r="A16186">
        <v>2014</v>
      </c>
      <c r="B16186" t="s">
        <v>296</v>
      </c>
      <c r="C16186" t="s">
        <v>308</v>
      </c>
      <c r="D16186" t="s">
        <v>353</v>
      </c>
      <c r="E16186">
        <v>11.19</v>
      </c>
      <c r="F16186">
        <v>24.83</v>
      </c>
      <c r="G16186">
        <f t="shared" si="254"/>
        <v>2.2189454870420016</v>
      </c>
    </row>
    <row r="16187" spans="1:7" x14ac:dyDescent="0.2">
      <c r="A16187">
        <v>2015</v>
      </c>
      <c r="B16187" t="s">
        <v>296</v>
      </c>
      <c r="C16187" t="s">
        <v>308</v>
      </c>
      <c r="D16187" t="s">
        <v>353</v>
      </c>
      <c r="E16187">
        <v>11.13</v>
      </c>
      <c r="F16187">
        <v>24.98</v>
      </c>
      <c r="G16187">
        <f t="shared" si="254"/>
        <v>2.2443845462713385</v>
      </c>
    </row>
    <row r="16188" spans="1:7" x14ac:dyDescent="0.2">
      <c r="A16188">
        <v>2016</v>
      </c>
      <c r="B16188" t="s">
        <v>296</v>
      </c>
      <c r="C16188" t="s">
        <v>308</v>
      </c>
      <c r="D16188" t="s">
        <v>353</v>
      </c>
      <c r="E16188">
        <v>9.98</v>
      </c>
      <c r="F16188">
        <v>24.21</v>
      </c>
      <c r="G16188">
        <f t="shared" si="254"/>
        <v>2.4258517034068134</v>
      </c>
    </row>
    <row r="16189" spans="1:7" x14ac:dyDescent="0.2">
      <c r="A16189">
        <v>2017</v>
      </c>
      <c r="B16189" t="s">
        <v>296</v>
      </c>
      <c r="C16189" t="s">
        <v>308</v>
      </c>
      <c r="D16189" t="s">
        <v>353</v>
      </c>
      <c r="E16189">
        <v>8.99</v>
      </c>
      <c r="F16189">
        <v>21.69</v>
      </c>
      <c r="G16189">
        <f t="shared" si="254"/>
        <v>2.4126807563959956</v>
      </c>
    </row>
    <row r="16190" spans="1:7" x14ac:dyDescent="0.2">
      <c r="A16190">
        <v>2000</v>
      </c>
      <c r="B16190" t="s">
        <v>296</v>
      </c>
      <c r="C16190" t="s">
        <v>309</v>
      </c>
      <c r="D16190" t="s">
        <v>353</v>
      </c>
      <c r="E16190">
        <v>6.85</v>
      </c>
      <c r="F16190">
        <v>9.89</v>
      </c>
      <c r="G16190">
        <f t="shared" si="254"/>
        <v>1.4437956204379563</v>
      </c>
    </row>
    <row r="16191" spans="1:7" x14ac:dyDescent="0.2">
      <c r="A16191">
        <v>2001</v>
      </c>
      <c r="B16191" t="s">
        <v>296</v>
      </c>
      <c r="C16191" t="s">
        <v>309</v>
      </c>
      <c r="D16191" t="s">
        <v>353</v>
      </c>
      <c r="E16191">
        <v>6.88</v>
      </c>
      <c r="F16191">
        <v>6.06</v>
      </c>
      <c r="G16191">
        <f t="shared" si="254"/>
        <v>0.8808139534883721</v>
      </c>
    </row>
    <row r="16192" spans="1:7" x14ac:dyDescent="0.2">
      <c r="A16192">
        <v>2002</v>
      </c>
      <c r="B16192" t="s">
        <v>296</v>
      </c>
      <c r="C16192" t="s">
        <v>309</v>
      </c>
      <c r="D16192" t="s">
        <v>353</v>
      </c>
      <c r="E16192">
        <v>8.3000000000000007</v>
      </c>
      <c r="F16192">
        <v>10.11</v>
      </c>
      <c r="G16192">
        <f t="shared" si="254"/>
        <v>1.2180722891566262</v>
      </c>
    </row>
    <row r="16193" spans="1:7" x14ac:dyDescent="0.2">
      <c r="A16193">
        <v>2003</v>
      </c>
      <c r="B16193" t="s">
        <v>296</v>
      </c>
      <c r="C16193" t="s">
        <v>309</v>
      </c>
      <c r="D16193" t="s">
        <v>353</v>
      </c>
      <c r="E16193">
        <v>9.43</v>
      </c>
      <c r="F16193">
        <v>8.66</v>
      </c>
      <c r="G16193">
        <f t="shared" si="254"/>
        <v>0.91834570519618242</v>
      </c>
    </row>
    <row r="16194" spans="1:7" x14ac:dyDescent="0.2">
      <c r="A16194">
        <v>2004</v>
      </c>
      <c r="B16194" t="s">
        <v>296</v>
      </c>
      <c r="C16194" t="s">
        <v>309</v>
      </c>
      <c r="D16194" t="s">
        <v>353</v>
      </c>
      <c r="E16194">
        <v>7.82</v>
      </c>
      <c r="F16194">
        <v>6.5</v>
      </c>
      <c r="G16194">
        <f t="shared" si="254"/>
        <v>0.83120204603580561</v>
      </c>
    </row>
    <row r="16195" spans="1:7" x14ac:dyDescent="0.2">
      <c r="A16195">
        <v>2005</v>
      </c>
      <c r="B16195" t="s">
        <v>296</v>
      </c>
      <c r="C16195" t="s">
        <v>309</v>
      </c>
      <c r="D16195" t="s">
        <v>353</v>
      </c>
      <c r="E16195">
        <v>7.5</v>
      </c>
      <c r="F16195">
        <v>8.5399999999999991</v>
      </c>
      <c r="G16195">
        <f t="shared" si="254"/>
        <v>1.1386666666666665</v>
      </c>
    </row>
    <row r="16196" spans="1:7" x14ac:dyDescent="0.2">
      <c r="A16196">
        <v>2006</v>
      </c>
      <c r="B16196" t="s">
        <v>296</v>
      </c>
      <c r="C16196" t="s">
        <v>309</v>
      </c>
      <c r="D16196" t="s">
        <v>353</v>
      </c>
      <c r="E16196">
        <v>6.98</v>
      </c>
      <c r="F16196">
        <v>8.3000000000000007</v>
      </c>
      <c r="G16196">
        <f t="shared" si="254"/>
        <v>1.1891117478510029</v>
      </c>
    </row>
    <row r="16197" spans="1:7" x14ac:dyDescent="0.2">
      <c r="A16197">
        <v>2007</v>
      </c>
      <c r="B16197" t="s">
        <v>296</v>
      </c>
      <c r="C16197" t="s">
        <v>309</v>
      </c>
      <c r="D16197" t="s">
        <v>353</v>
      </c>
      <c r="E16197">
        <v>7.01</v>
      </c>
      <c r="F16197">
        <v>8.68</v>
      </c>
      <c r="G16197">
        <f t="shared" si="254"/>
        <v>1.2382310984308131</v>
      </c>
    </row>
    <row r="16198" spans="1:7" x14ac:dyDescent="0.2">
      <c r="A16198">
        <v>2008</v>
      </c>
      <c r="B16198" t="s">
        <v>296</v>
      </c>
      <c r="C16198" t="s">
        <v>309</v>
      </c>
      <c r="D16198" t="s">
        <v>353</v>
      </c>
      <c r="E16198">
        <v>7.41</v>
      </c>
      <c r="F16198">
        <v>9.23</v>
      </c>
      <c r="G16198">
        <f t="shared" si="254"/>
        <v>1.2456140350877194</v>
      </c>
    </row>
    <row r="16199" spans="1:7" x14ac:dyDescent="0.2">
      <c r="A16199">
        <v>2009</v>
      </c>
      <c r="B16199" t="s">
        <v>296</v>
      </c>
      <c r="C16199" t="s">
        <v>309</v>
      </c>
      <c r="D16199" t="s">
        <v>353</v>
      </c>
      <c r="E16199">
        <v>7.68</v>
      </c>
      <c r="F16199">
        <v>9.99</v>
      </c>
      <c r="G16199">
        <f t="shared" si="254"/>
        <v>1.30078125</v>
      </c>
    </row>
    <row r="16200" spans="1:7" x14ac:dyDescent="0.2">
      <c r="A16200">
        <v>2010</v>
      </c>
      <c r="B16200" t="s">
        <v>296</v>
      </c>
      <c r="C16200" t="s">
        <v>309</v>
      </c>
      <c r="D16200" t="s">
        <v>353</v>
      </c>
      <c r="E16200">
        <v>7.75</v>
      </c>
      <c r="F16200">
        <v>10.1</v>
      </c>
      <c r="G16200">
        <f t="shared" si="254"/>
        <v>1.3032258064516129</v>
      </c>
    </row>
    <row r="16201" spans="1:7" x14ac:dyDescent="0.2">
      <c r="A16201">
        <v>2011</v>
      </c>
      <c r="B16201" t="s">
        <v>296</v>
      </c>
      <c r="C16201" t="s">
        <v>309</v>
      </c>
      <c r="D16201" t="s">
        <v>353</v>
      </c>
      <c r="E16201">
        <v>7.46</v>
      </c>
      <c r="F16201">
        <v>12.5</v>
      </c>
      <c r="G16201">
        <f t="shared" si="254"/>
        <v>1.6756032171581769</v>
      </c>
    </row>
    <row r="16202" spans="1:7" x14ac:dyDescent="0.2">
      <c r="A16202">
        <v>2012</v>
      </c>
      <c r="B16202" t="s">
        <v>296</v>
      </c>
      <c r="C16202" t="s">
        <v>309</v>
      </c>
      <c r="D16202" t="s">
        <v>353</v>
      </c>
      <c r="E16202">
        <v>7.63</v>
      </c>
      <c r="F16202">
        <v>14.07</v>
      </c>
      <c r="G16202">
        <f t="shared" si="254"/>
        <v>1.8440366972477065</v>
      </c>
    </row>
    <row r="16203" spans="1:7" x14ac:dyDescent="0.2">
      <c r="A16203">
        <v>2013</v>
      </c>
      <c r="B16203" t="s">
        <v>296</v>
      </c>
      <c r="C16203" t="s">
        <v>309</v>
      </c>
      <c r="D16203" t="s">
        <v>353</v>
      </c>
      <c r="E16203">
        <v>7.81</v>
      </c>
      <c r="F16203">
        <v>18.309999999999999</v>
      </c>
      <c r="G16203">
        <f t="shared" si="254"/>
        <v>2.3444302176696543</v>
      </c>
    </row>
    <row r="16204" spans="1:7" x14ac:dyDescent="0.2">
      <c r="A16204">
        <v>2014</v>
      </c>
      <c r="B16204" t="s">
        <v>296</v>
      </c>
      <c r="C16204" t="s">
        <v>309</v>
      </c>
      <c r="D16204" t="s">
        <v>353</v>
      </c>
      <c r="E16204">
        <v>8.06</v>
      </c>
      <c r="F16204">
        <v>18.809999999999999</v>
      </c>
      <c r="G16204">
        <f t="shared" si="254"/>
        <v>2.3337468982630272</v>
      </c>
    </row>
    <row r="16205" spans="1:7" x14ac:dyDescent="0.2">
      <c r="A16205">
        <v>2015</v>
      </c>
      <c r="B16205" t="s">
        <v>296</v>
      </c>
      <c r="C16205" t="s">
        <v>309</v>
      </c>
      <c r="D16205" t="s">
        <v>353</v>
      </c>
      <c r="E16205">
        <v>8.33</v>
      </c>
      <c r="F16205">
        <v>19.600000000000001</v>
      </c>
      <c r="G16205">
        <f t="shared" si="254"/>
        <v>2.3529411764705883</v>
      </c>
    </row>
    <row r="16206" spans="1:7" x14ac:dyDescent="0.2">
      <c r="A16206">
        <v>2016</v>
      </c>
      <c r="B16206" t="s">
        <v>296</v>
      </c>
      <c r="C16206" t="s">
        <v>309</v>
      </c>
      <c r="D16206" t="s">
        <v>353</v>
      </c>
      <c r="E16206">
        <v>8.34</v>
      </c>
      <c r="F16206">
        <v>21.32</v>
      </c>
      <c r="G16206">
        <f t="shared" si="254"/>
        <v>2.5563549160671464</v>
      </c>
    </row>
    <row r="16207" spans="1:7" x14ac:dyDescent="0.2">
      <c r="A16207">
        <v>2017</v>
      </c>
      <c r="B16207" t="s">
        <v>296</v>
      </c>
      <c r="C16207" t="s">
        <v>309</v>
      </c>
      <c r="D16207" t="s">
        <v>353</v>
      </c>
      <c r="E16207">
        <v>8.5</v>
      </c>
      <c r="F16207">
        <v>21.92</v>
      </c>
      <c r="G16207">
        <f t="shared" si="254"/>
        <v>2.578823529411765</v>
      </c>
    </row>
    <row r="16208" spans="1:7" x14ac:dyDescent="0.2">
      <c r="A16208">
        <v>2000</v>
      </c>
      <c r="B16208" t="s">
        <v>310</v>
      </c>
      <c r="C16208" t="s">
        <v>311</v>
      </c>
      <c r="D16208" t="s">
        <v>353</v>
      </c>
      <c r="E16208">
        <v>0</v>
      </c>
      <c r="F16208">
        <v>0</v>
      </c>
      <c r="G16208" t="e">
        <f t="shared" si="254"/>
        <v>#DIV/0!</v>
      </c>
    </row>
    <row r="16209" spans="1:7" x14ac:dyDescent="0.2">
      <c r="A16209">
        <v>2001</v>
      </c>
      <c r="B16209" t="s">
        <v>310</v>
      </c>
      <c r="C16209" t="s">
        <v>311</v>
      </c>
      <c r="D16209" t="s">
        <v>353</v>
      </c>
      <c r="E16209">
        <v>0</v>
      </c>
      <c r="F16209">
        <v>0</v>
      </c>
      <c r="G16209" t="e">
        <f t="shared" si="254"/>
        <v>#DIV/0!</v>
      </c>
    </row>
    <row r="16210" spans="1:7" x14ac:dyDescent="0.2">
      <c r="A16210">
        <v>2002</v>
      </c>
      <c r="B16210" t="s">
        <v>310</v>
      </c>
      <c r="C16210" t="s">
        <v>311</v>
      </c>
      <c r="D16210" t="s">
        <v>353</v>
      </c>
      <c r="E16210">
        <v>0</v>
      </c>
      <c r="F16210">
        <v>0</v>
      </c>
      <c r="G16210" t="e">
        <f t="shared" si="254"/>
        <v>#DIV/0!</v>
      </c>
    </row>
    <row r="16211" spans="1:7" x14ac:dyDescent="0.2">
      <c r="A16211">
        <v>2003</v>
      </c>
      <c r="B16211" t="s">
        <v>310</v>
      </c>
      <c r="C16211" t="s">
        <v>311</v>
      </c>
      <c r="D16211" t="s">
        <v>353</v>
      </c>
      <c r="E16211">
        <v>0.4</v>
      </c>
      <c r="F16211">
        <v>1.1599999999999999</v>
      </c>
      <c r="G16211">
        <f t="shared" si="254"/>
        <v>2.8999999999999995</v>
      </c>
    </row>
    <row r="16212" spans="1:7" x14ac:dyDescent="0.2">
      <c r="A16212">
        <v>2004</v>
      </c>
      <c r="B16212" t="s">
        <v>310</v>
      </c>
      <c r="C16212" t="s">
        <v>311</v>
      </c>
      <c r="D16212" t="s">
        <v>353</v>
      </c>
      <c r="E16212">
        <v>0.25</v>
      </c>
      <c r="F16212">
        <v>0.66</v>
      </c>
      <c r="G16212">
        <f t="shared" si="254"/>
        <v>2.64</v>
      </c>
    </row>
    <row r="16213" spans="1:7" x14ac:dyDescent="0.2">
      <c r="A16213">
        <v>2005</v>
      </c>
      <c r="B16213" t="s">
        <v>310</v>
      </c>
      <c r="C16213" t="s">
        <v>311</v>
      </c>
      <c r="D16213" t="s">
        <v>353</v>
      </c>
      <c r="E16213">
        <v>0.25</v>
      </c>
      <c r="F16213">
        <v>0.52</v>
      </c>
      <c r="G16213">
        <f t="shared" si="254"/>
        <v>2.08</v>
      </c>
    </row>
    <row r="16214" spans="1:7" x14ac:dyDescent="0.2">
      <c r="A16214">
        <v>2006</v>
      </c>
      <c r="B16214" t="s">
        <v>310</v>
      </c>
      <c r="C16214" t="s">
        <v>311</v>
      </c>
      <c r="D16214" t="s">
        <v>353</v>
      </c>
      <c r="E16214">
        <v>0.25</v>
      </c>
      <c r="F16214">
        <v>0.52</v>
      </c>
      <c r="G16214">
        <f t="shared" si="254"/>
        <v>2.08</v>
      </c>
    </row>
    <row r="16215" spans="1:7" x14ac:dyDescent="0.2">
      <c r="A16215">
        <v>2007</v>
      </c>
      <c r="B16215" t="s">
        <v>310</v>
      </c>
      <c r="C16215" t="s">
        <v>311</v>
      </c>
      <c r="D16215" t="s">
        <v>353</v>
      </c>
      <c r="E16215">
        <v>0.4</v>
      </c>
      <c r="F16215">
        <v>0.8</v>
      </c>
      <c r="G16215">
        <f t="shared" si="254"/>
        <v>2</v>
      </c>
    </row>
    <row r="16216" spans="1:7" x14ac:dyDescent="0.2">
      <c r="A16216">
        <v>2008</v>
      </c>
      <c r="B16216" t="s">
        <v>310</v>
      </c>
      <c r="C16216" t="s">
        <v>311</v>
      </c>
      <c r="D16216" t="s">
        <v>353</v>
      </c>
      <c r="E16216">
        <v>0.38</v>
      </c>
      <c r="F16216">
        <v>0.93</v>
      </c>
      <c r="G16216">
        <f t="shared" si="254"/>
        <v>2.4473684210526319</v>
      </c>
    </row>
    <row r="16217" spans="1:7" x14ac:dyDescent="0.2">
      <c r="A16217">
        <v>2009</v>
      </c>
      <c r="B16217" t="s">
        <v>310</v>
      </c>
      <c r="C16217" t="s">
        <v>311</v>
      </c>
      <c r="D16217" t="s">
        <v>353</v>
      </c>
      <c r="E16217">
        <v>0.54</v>
      </c>
      <c r="F16217">
        <v>1.25</v>
      </c>
      <c r="G16217">
        <f t="shared" si="254"/>
        <v>2.3148148148148149</v>
      </c>
    </row>
    <row r="16218" spans="1:7" x14ac:dyDescent="0.2">
      <c r="A16218">
        <v>2010</v>
      </c>
      <c r="B16218" t="s">
        <v>310</v>
      </c>
      <c r="C16218" t="s">
        <v>311</v>
      </c>
      <c r="D16218" t="s">
        <v>353</v>
      </c>
      <c r="E16218">
        <v>0.53</v>
      </c>
      <c r="F16218">
        <v>1.22</v>
      </c>
      <c r="G16218">
        <f t="shared" si="254"/>
        <v>2.3018867924528301</v>
      </c>
    </row>
    <row r="16219" spans="1:7" x14ac:dyDescent="0.2">
      <c r="A16219">
        <v>2011</v>
      </c>
      <c r="B16219" t="s">
        <v>310</v>
      </c>
      <c r="C16219" t="s">
        <v>311</v>
      </c>
      <c r="D16219" t="s">
        <v>353</v>
      </c>
      <c r="E16219">
        <v>0.37</v>
      </c>
      <c r="F16219">
        <v>0.75</v>
      </c>
      <c r="G16219">
        <f t="shared" si="254"/>
        <v>2.0270270270270272</v>
      </c>
    </row>
    <row r="16220" spans="1:7" x14ac:dyDescent="0.2">
      <c r="A16220">
        <v>2012</v>
      </c>
      <c r="B16220" t="s">
        <v>310</v>
      </c>
      <c r="C16220" t="s">
        <v>311</v>
      </c>
      <c r="D16220" t="s">
        <v>353</v>
      </c>
      <c r="E16220">
        <v>0.4</v>
      </c>
      <c r="F16220">
        <v>1.05</v>
      </c>
      <c r="G16220">
        <f t="shared" si="254"/>
        <v>2.625</v>
      </c>
    </row>
    <row r="16221" spans="1:7" x14ac:dyDescent="0.2">
      <c r="A16221">
        <v>2013</v>
      </c>
      <c r="B16221" t="s">
        <v>310</v>
      </c>
      <c r="C16221" t="s">
        <v>311</v>
      </c>
      <c r="D16221" t="s">
        <v>353</v>
      </c>
      <c r="E16221">
        <v>0.41</v>
      </c>
      <c r="F16221">
        <v>0.96</v>
      </c>
      <c r="G16221">
        <f t="shared" si="254"/>
        <v>2.3414634146341462</v>
      </c>
    </row>
    <row r="16222" spans="1:7" x14ac:dyDescent="0.2">
      <c r="A16222">
        <v>2014</v>
      </c>
      <c r="B16222" t="s">
        <v>310</v>
      </c>
      <c r="C16222" t="s">
        <v>311</v>
      </c>
      <c r="D16222" t="s">
        <v>353</v>
      </c>
      <c r="E16222">
        <v>0.49</v>
      </c>
      <c r="F16222">
        <v>1.38</v>
      </c>
      <c r="G16222">
        <f t="shared" si="254"/>
        <v>2.8163265306122449</v>
      </c>
    </row>
    <row r="16223" spans="1:7" x14ac:dyDescent="0.2">
      <c r="A16223">
        <v>2015</v>
      </c>
      <c r="B16223" t="s">
        <v>310</v>
      </c>
      <c r="C16223" t="s">
        <v>311</v>
      </c>
      <c r="D16223" t="s">
        <v>353</v>
      </c>
      <c r="E16223">
        <v>0.49</v>
      </c>
      <c r="F16223">
        <v>1.29</v>
      </c>
      <c r="G16223">
        <f t="shared" si="254"/>
        <v>2.6326530612244898</v>
      </c>
    </row>
    <row r="16224" spans="1:7" x14ac:dyDescent="0.2">
      <c r="A16224">
        <v>2016</v>
      </c>
      <c r="B16224" t="s">
        <v>310</v>
      </c>
      <c r="C16224" t="s">
        <v>311</v>
      </c>
      <c r="D16224" t="s">
        <v>353</v>
      </c>
      <c r="E16224">
        <v>0.7</v>
      </c>
      <c r="F16224">
        <v>1.96</v>
      </c>
      <c r="G16224">
        <f t="shared" si="254"/>
        <v>2.8000000000000003</v>
      </c>
    </row>
    <row r="16225" spans="1:7" x14ac:dyDescent="0.2">
      <c r="A16225">
        <v>2017</v>
      </c>
      <c r="B16225" t="s">
        <v>310</v>
      </c>
      <c r="C16225" t="s">
        <v>311</v>
      </c>
      <c r="D16225" t="s">
        <v>353</v>
      </c>
      <c r="E16225">
        <v>0.46</v>
      </c>
      <c r="F16225">
        <v>1.18</v>
      </c>
      <c r="G16225">
        <f t="shared" si="254"/>
        <v>2.5652173913043477</v>
      </c>
    </row>
    <row r="16226" spans="1:7" x14ac:dyDescent="0.2">
      <c r="A16226">
        <v>2000</v>
      </c>
      <c r="B16226" t="s">
        <v>310</v>
      </c>
      <c r="C16226" t="s">
        <v>312</v>
      </c>
      <c r="D16226" t="s">
        <v>353</v>
      </c>
      <c r="E16226">
        <v>0.26</v>
      </c>
      <c r="F16226">
        <v>0.63</v>
      </c>
      <c r="G16226">
        <f t="shared" si="254"/>
        <v>2.4230769230769229</v>
      </c>
    </row>
    <row r="16227" spans="1:7" x14ac:dyDescent="0.2">
      <c r="A16227">
        <v>2001</v>
      </c>
      <c r="B16227" t="s">
        <v>310</v>
      </c>
      <c r="C16227" t="s">
        <v>312</v>
      </c>
      <c r="D16227" t="s">
        <v>353</v>
      </c>
      <c r="E16227">
        <v>0.68</v>
      </c>
      <c r="F16227">
        <v>1.59</v>
      </c>
      <c r="G16227">
        <f t="shared" si="254"/>
        <v>2.3382352941176472</v>
      </c>
    </row>
    <row r="16228" spans="1:7" x14ac:dyDescent="0.2">
      <c r="A16228">
        <v>2002</v>
      </c>
      <c r="B16228" t="s">
        <v>310</v>
      </c>
      <c r="C16228" t="s">
        <v>312</v>
      </c>
      <c r="D16228" t="s">
        <v>353</v>
      </c>
      <c r="E16228">
        <v>0.35</v>
      </c>
      <c r="F16228">
        <v>0.7</v>
      </c>
      <c r="G16228">
        <f t="shared" si="254"/>
        <v>2</v>
      </c>
    </row>
    <row r="16229" spans="1:7" x14ac:dyDescent="0.2">
      <c r="A16229">
        <v>2003</v>
      </c>
      <c r="B16229" t="s">
        <v>310</v>
      </c>
      <c r="C16229" t="s">
        <v>312</v>
      </c>
      <c r="D16229" t="s">
        <v>353</v>
      </c>
      <c r="E16229">
        <v>2.67</v>
      </c>
      <c r="F16229">
        <v>6.64</v>
      </c>
      <c r="G16229">
        <f t="shared" si="254"/>
        <v>2.4868913857677901</v>
      </c>
    </row>
    <row r="16230" spans="1:7" x14ac:dyDescent="0.2">
      <c r="A16230">
        <v>2004</v>
      </c>
      <c r="B16230" t="s">
        <v>310</v>
      </c>
      <c r="C16230" t="s">
        <v>312</v>
      </c>
      <c r="D16230" t="s">
        <v>353</v>
      </c>
      <c r="E16230">
        <v>1.74</v>
      </c>
      <c r="F16230">
        <v>4.83</v>
      </c>
      <c r="G16230">
        <f t="shared" si="254"/>
        <v>2.7758620689655173</v>
      </c>
    </row>
    <row r="16231" spans="1:7" x14ac:dyDescent="0.2">
      <c r="A16231">
        <v>2005</v>
      </c>
      <c r="B16231" t="s">
        <v>310</v>
      </c>
      <c r="C16231" t="s">
        <v>312</v>
      </c>
      <c r="D16231" t="s">
        <v>353</v>
      </c>
      <c r="E16231">
        <v>1.83</v>
      </c>
      <c r="F16231">
        <v>4.33</v>
      </c>
      <c r="G16231">
        <f t="shared" si="254"/>
        <v>2.3661202185792347</v>
      </c>
    </row>
    <row r="16232" spans="1:7" x14ac:dyDescent="0.2">
      <c r="A16232">
        <v>2006</v>
      </c>
      <c r="B16232" t="s">
        <v>310</v>
      </c>
      <c r="C16232" t="s">
        <v>312</v>
      </c>
      <c r="D16232" t="s">
        <v>353</v>
      </c>
      <c r="E16232">
        <v>4.47</v>
      </c>
      <c r="F16232">
        <v>10.39</v>
      </c>
      <c r="G16232">
        <f t="shared" si="254"/>
        <v>2.3243847874720363</v>
      </c>
    </row>
    <row r="16233" spans="1:7" x14ac:dyDescent="0.2">
      <c r="A16233">
        <v>2007</v>
      </c>
      <c r="B16233" t="s">
        <v>310</v>
      </c>
      <c r="C16233" t="s">
        <v>312</v>
      </c>
      <c r="D16233" t="s">
        <v>353</v>
      </c>
      <c r="E16233">
        <v>2.9</v>
      </c>
      <c r="F16233">
        <v>7.2</v>
      </c>
      <c r="G16233">
        <f t="shared" si="254"/>
        <v>2.4827586206896552</v>
      </c>
    </row>
    <row r="16234" spans="1:7" x14ac:dyDescent="0.2">
      <c r="A16234">
        <v>2008</v>
      </c>
      <c r="B16234" t="s">
        <v>310</v>
      </c>
      <c r="C16234" t="s">
        <v>312</v>
      </c>
      <c r="D16234" t="s">
        <v>353</v>
      </c>
      <c r="E16234">
        <v>2.5499999999999998</v>
      </c>
      <c r="F16234">
        <v>6.55</v>
      </c>
      <c r="G16234">
        <f t="shared" si="254"/>
        <v>2.5686274509803924</v>
      </c>
    </row>
    <row r="16235" spans="1:7" x14ac:dyDescent="0.2">
      <c r="A16235">
        <v>2009</v>
      </c>
      <c r="B16235" t="s">
        <v>310</v>
      </c>
      <c r="C16235" t="s">
        <v>312</v>
      </c>
      <c r="D16235" t="s">
        <v>353</v>
      </c>
      <c r="E16235">
        <v>3.59</v>
      </c>
      <c r="F16235">
        <v>8.48</v>
      </c>
      <c r="G16235">
        <f t="shared" si="254"/>
        <v>2.3621169916434543</v>
      </c>
    </row>
    <row r="16236" spans="1:7" x14ac:dyDescent="0.2">
      <c r="A16236">
        <v>2010</v>
      </c>
      <c r="B16236" t="s">
        <v>310</v>
      </c>
      <c r="C16236" t="s">
        <v>312</v>
      </c>
      <c r="D16236" t="s">
        <v>353</v>
      </c>
      <c r="E16236">
        <v>2.59</v>
      </c>
      <c r="F16236">
        <v>6.79</v>
      </c>
      <c r="G16236">
        <f t="shared" si="254"/>
        <v>2.6216216216216219</v>
      </c>
    </row>
    <row r="16237" spans="1:7" x14ac:dyDescent="0.2">
      <c r="A16237">
        <v>2011</v>
      </c>
      <c r="B16237" t="s">
        <v>310</v>
      </c>
      <c r="C16237" t="s">
        <v>312</v>
      </c>
      <c r="D16237" t="s">
        <v>353</v>
      </c>
      <c r="E16237">
        <v>2.58</v>
      </c>
      <c r="F16237">
        <v>6.73</v>
      </c>
      <c r="G16237">
        <f t="shared" si="254"/>
        <v>2.6085271317829459</v>
      </c>
    </row>
    <row r="16238" spans="1:7" x14ac:dyDescent="0.2">
      <c r="A16238">
        <v>2012</v>
      </c>
      <c r="B16238" t="s">
        <v>310</v>
      </c>
      <c r="C16238" t="s">
        <v>312</v>
      </c>
      <c r="D16238" t="s">
        <v>353</v>
      </c>
      <c r="E16238">
        <v>2.91</v>
      </c>
      <c r="F16238">
        <v>7.38</v>
      </c>
      <c r="G16238">
        <f t="shared" si="254"/>
        <v>2.536082474226804</v>
      </c>
    </row>
    <row r="16239" spans="1:7" x14ac:dyDescent="0.2">
      <c r="A16239">
        <v>2013</v>
      </c>
      <c r="B16239" t="s">
        <v>310</v>
      </c>
      <c r="C16239" t="s">
        <v>312</v>
      </c>
      <c r="D16239" t="s">
        <v>353</v>
      </c>
      <c r="E16239">
        <v>3.15</v>
      </c>
      <c r="F16239">
        <v>8.23</v>
      </c>
      <c r="G16239">
        <f t="shared" si="254"/>
        <v>2.6126984126984127</v>
      </c>
    </row>
    <row r="16240" spans="1:7" x14ac:dyDescent="0.2">
      <c r="A16240">
        <v>2014</v>
      </c>
      <c r="B16240" t="s">
        <v>310</v>
      </c>
      <c r="C16240" t="s">
        <v>312</v>
      </c>
      <c r="D16240" t="s">
        <v>353</v>
      </c>
      <c r="E16240">
        <v>5.0999999999999996</v>
      </c>
      <c r="F16240">
        <v>15.23</v>
      </c>
      <c r="G16240">
        <f t="shared" si="254"/>
        <v>2.9862745098039221</v>
      </c>
    </row>
    <row r="16241" spans="1:7" x14ac:dyDescent="0.2">
      <c r="A16241">
        <v>2015</v>
      </c>
      <c r="B16241" t="s">
        <v>310</v>
      </c>
      <c r="C16241" t="s">
        <v>312</v>
      </c>
      <c r="D16241" t="s">
        <v>353</v>
      </c>
      <c r="E16241">
        <v>4</v>
      </c>
      <c r="F16241">
        <v>10.37</v>
      </c>
      <c r="G16241">
        <f t="shared" si="254"/>
        <v>2.5924999999999998</v>
      </c>
    </row>
    <row r="16242" spans="1:7" x14ac:dyDescent="0.2">
      <c r="A16242">
        <v>2016</v>
      </c>
      <c r="B16242" t="s">
        <v>310</v>
      </c>
      <c r="C16242" t="s">
        <v>312</v>
      </c>
      <c r="D16242" t="s">
        <v>353</v>
      </c>
      <c r="E16242">
        <v>4.66</v>
      </c>
      <c r="F16242">
        <v>12.09</v>
      </c>
      <c r="G16242">
        <f t="shared" si="254"/>
        <v>2.5944206008583688</v>
      </c>
    </row>
    <row r="16243" spans="1:7" x14ac:dyDescent="0.2">
      <c r="A16243">
        <v>2017</v>
      </c>
      <c r="B16243" t="s">
        <v>310</v>
      </c>
      <c r="C16243" t="s">
        <v>312</v>
      </c>
      <c r="D16243" t="s">
        <v>353</v>
      </c>
      <c r="E16243">
        <v>6</v>
      </c>
      <c r="F16243">
        <v>23.04</v>
      </c>
      <c r="G16243">
        <f t="shared" si="254"/>
        <v>3.84</v>
      </c>
    </row>
    <row r="16244" spans="1:7" x14ac:dyDescent="0.2">
      <c r="A16244">
        <v>2000</v>
      </c>
      <c r="B16244" t="s">
        <v>310</v>
      </c>
      <c r="C16244" t="s">
        <v>313</v>
      </c>
      <c r="D16244" t="s">
        <v>353</v>
      </c>
      <c r="E16244">
        <v>0.43</v>
      </c>
      <c r="F16244">
        <v>1.04</v>
      </c>
      <c r="G16244">
        <f t="shared" si="254"/>
        <v>2.418604651162791</v>
      </c>
    </row>
    <row r="16245" spans="1:7" x14ac:dyDescent="0.2">
      <c r="A16245">
        <v>2001</v>
      </c>
      <c r="B16245" t="s">
        <v>310</v>
      </c>
      <c r="C16245" t="s">
        <v>313</v>
      </c>
      <c r="D16245" t="s">
        <v>353</v>
      </c>
      <c r="E16245">
        <v>0.05</v>
      </c>
      <c r="F16245">
        <v>0.12</v>
      </c>
      <c r="G16245">
        <f t="shared" si="254"/>
        <v>2.4</v>
      </c>
    </row>
    <row r="16246" spans="1:7" x14ac:dyDescent="0.2">
      <c r="A16246">
        <v>2002</v>
      </c>
      <c r="B16246" t="s">
        <v>310</v>
      </c>
      <c r="C16246" t="s">
        <v>313</v>
      </c>
      <c r="D16246" t="s">
        <v>353</v>
      </c>
      <c r="E16246">
        <v>0.11</v>
      </c>
      <c r="F16246">
        <v>0.21</v>
      </c>
      <c r="G16246">
        <f t="shared" si="254"/>
        <v>1.9090909090909089</v>
      </c>
    </row>
    <row r="16247" spans="1:7" x14ac:dyDescent="0.2">
      <c r="A16247">
        <v>2003</v>
      </c>
      <c r="B16247" t="s">
        <v>310</v>
      </c>
      <c r="C16247" t="s">
        <v>313</v>
      </c>
      <c r="D16247" t="s">
        <v>353</v>
      </c>
      <c r="E16247">
        <v>1.97</v>
      </c>
      <c r="F16247">
        <v>6.28</v>
      </c>
      <c r="G16247">
        <f t="shared" ref="G16247:G16310" si="255">F16247/E16247</f>
        <v>3.187817258883249</v>
      </c>
    </row>
    <row r="16248" spans="1:7" x14ac:dyDescent="0.2">
      <c r="A16248">
        <v>2004</v>
      </c>
      <c r="B16248" t="s">
        <v>310</v>
      </c>
      <c r="C16248" t="s">
        <v>313</v>
      </c>
      <c r="D16248" t="s">
        <v>353</v>
      </c>
      <c r="E16248">
        <v>2.71</v>
      </c>
      <c r="F16248">
        <v>8.81</v>
      </c>
      <c r="G16248">
        <f t="shared" si="255"/>
        <v>3.2509225092250924</v>
      </c>
    </row>
    <row r="16249" spans="1:7" x14ac:dyDescent="0.2">
      <c r="A16249">
        <v>2005</v>
      </c>
      <c r="B16249" t="s">
        <v>310</v>
      </c>
      <c r="C16249" t="s">
        <v>313</v>
      </c>
      <c r="D16249" t="s">
        <v>353</v>
      </c>
      <c r="E16249">
        <v>5.35</v>
      </c>
      <c r="F16249">
        <v>23.87</v>
      </c>
      <c r="G16249">
        <f t="shared" si="255"/>
        <v>4.4616822429906549</v>
      </c>
    </row>
    <row r="16250" spans="1:7" x14ac:dyDescent="0.2">
      <c r="A16250">
        <v>2006</v>
      </c>
      <c r="B16250" t="s">
        <v>310</v>
      </c>
      <c r="C16250" t="s">
        <v>313</v>
      </c>
      <c r="D16250" t="s">
        <v>353</v>
      </c>
      <c r="E16250">
        <v>7.46</v>
      </c>
      <c r="F16250">
        <v>34.450000000000003</v>
      </c>
      <c r="G16250">
        <f t="shared" si="255"/>
        <v>4.6179624664879357</v>
      </c>
    </row>
    <row r="16251" spans="1:7" x14ac:dyDescent="0.2">
      <c r="A16251">
        <v>2007</v>
      </c>
      <c r="B16251" t="s">
        <v>310</v>
      </c>
      <c r="C16251" t="s">
        <v>313</v>
      </c>
      <c r="D16251" t="s">
        <v>353</v>
      </c>
      <c r="E16251">
        <v>4.2</v>
      </c>
      <c r="F16251">
        <v>19.5</v>
      </c>
      <c r="G16251">
        <f t="shared" si="255"/>
        <v>4.6428571428571423</v>
      </c>
    </row>
    <row r="16252" spans="1:7" x14ac:dyDescent="0.2">
      <c r="A16252">
        <v>2008</v>
      </c>
      <c r="B16252" t="s">
        <v>310</v>
      </c>
      <c r="C16252" t="s">
        <v>313</v>
      </c>
      <c r="D16252" t="s">
        <v>353</v>
      </c>
      <c r="E16252">
        <v>3.98</v>
      </c>
      <c r="F16252">
        <v>17.86</v>
      </c>
      <c r="G16252">
        <f t="shared" si="255"/>
        <v>4.4874371859296485</v>
      </c>
    </row>
    <row r="16253" spans="1:7" x14ac:dyDescent="0.2">
      <c r="A16253">
        <v>2009</v>
      </c>
      <c r="B16253" t="s">
        <v>310</v>
      </c>
      <c r="C16253" t="s">
        <v>313</v>
      </c>
      <c r="D16253" t="s">
        <v>353</v>
      </c>
      <c r="E16253">
        <v>3.78</v>
      </c>
      <c r="F16253">
        <v>18.07</v>
      </c>
      <c r="G16253">
        <f t="shared" si="255"/>
        <v>4.7804232804232809</v>
      </c>
    </row>
    <row r="16254" spans="1:7" x14ac:dyDescent="0.2">
      <c r="A16254">
        <v>2010</v>
      </c>
      <c r="B16254" t="s">
        <v>310</v>
      </c>
      <c r="C16254" t="s">
        <v>313</v>
      </c>
      <c r="D16254" t="s">
        <v>353</v>
      </c>
      <c r="E16254">
        <v>3.63</v>
      </c>
      <c r="F16254">
        <v>16.989999999999998</v>
      </c>
      <c r="G16254">
        <f t="shared" si="255"/>
        <v>4.6804407713498621</v>
      </c>
    </row>
    <row r="16255" spans="1:7" x14ac:dyDescent="0.2">
      <c r="A16255">
        <v>2011</v>
      </c>
      <c r="B16255" t="s">
        <v>310</v>
      </c>
      <c r="C16255" t="s">
        <v>313</v>
      </c>
      <c r="D16255" t="s">
        <v>353</v>
      </c>
      <c r="E16255">
        <v>3.73</v>
      </c>
      <c r="F16255">
        <v>17.440000000000001</v>
      </c>
      <c r="G16255">
        <f t="shared" si="255"/>
        <v>4.6756032171581774</v>
      </c>
    </row>
    <row r="16256" spans="1:7" x14ac:dyDescent="0.2">
      <c r="A16256">
        <v>2012</v>
      </c>
      <c r="B16256" t="s">
        <v>310</v>
      </c>
      <c r="C16256" t="s">
        <v>313</v>
      </c>
      <c r="D16256" t="s">
        <v>353</v>
      </c>
      <c r="E16256">
        <v>4.9400000000000004</v>
      </c>
      <c r="F16256">
        <v>19.190000000000001</v>
      </c>
      <c r="G16256">
        <f t="shared" si="255"/>
        <v>3.8846153846153846</v>
      </c>
    </row>
    <row r="16257" spans="1:7" x14ac:dyDescent="0.2">
      <c r="A16257">
        <v>2013</v>
      </c>
      <c r="B16257" t="s">
        <v>310</v>
      </c>
      <c r="C16257" t="s">
        <v>313</v>
      </c>
      <c r="D16257" t="s">
        <v>353</v>
      </c>
      <c r="E16257">
        <v>6.08</v>
      </c>
      <c r="F16257">
        <v>27.04</v>
      </c>
      <c r="G16257">
        <f t="shared" si="255"/>
        <v>4.447368421052631</v>
      </c>
    </row>
    <row r="16258" spans="1:7" x14ac:dyDescent="0.2">
      <c r="A16258">
        <v>2014</v>
      </c>
      <c r="B16258" t="s">
        <v>310</v>
      </c>
      <c r="C16258" t="s">
        <v>313</v>
      </c>
      <c r="D16258" t="s">
        <v>353</v>
      </c>
      <c r="E16258">
        <v>7.45</v>
      </c>
      <c r="F16258">
        <v>37.33</v>
      </c>
      <c r="G16258">
        <f t="shared" si="255"/>
        <v>5.0107382550335569</v>
      </c>
    </row>
    <row r="16259" spans="1:7" x14ac:dyDescent="0.2">
      <c r="A16259">
        <v>2015</v>
      </c>
      <c r="B16259" t="s">
        <v>310</v>
      </c>
      <c r="C16259" t="s">
        <v>313</v>
      </c>
      <c r="D16259" t="s">
        <v>353</v>
      </c>
      <c r="E16259">
        <v>7.03</v>
      </c>
      <c r="F16259">
        <v>33.07</v>
      </c>
      <c r="G16259">
        <f t="shared" si="255"/>
        <v>4.704125177809388</v>
      </c>
    </row>
    <row r="16260" spans="1:7" x14ac:dyDescent="0.2">
      <c r="A16260">
        <v>2016</v>
      </c>
      <c r="B16260" t="s">
        <v>310</v>
      </c>
      <c r="C16260" t="s">
        <v>313</v>
      </c>
      <c r="D16260" t="s">
        <v>353</v>
      </c>
      <c r="E16260">
        <v>12.46</v>
      </c>
      <c r="F16260">
        <v>60.84</v>
      </c>
      <c r="G16260">
        <f t="shared" si="255"/>
        <v>4.8828250401284112</v>
      </c>
    </row>
    <row r="16261" spans="1:7" x14ac:dyDescent="0.2">
      <c r="A16261">
        <v>2017</v>
      </c>
      <c r="B16261" t="s">
        <v>310</v>
      </c>
      <c r="C16261" t="s">
        <v>313</v>
      </c>
      <c r="D16261" t="s">
        <v>353</v>
      </c>
      <c r="E16261">
        <v>13.78</v>
      </c>
      <c r="F16261">
        <v>56.34</v>
      </c>
      <c r="G16261">
        <f t="shared" si="255"/>
        <v>4.0885341074020323</v>
      </c>
    </row>
    <row r="16262" spans="1:7" x14ac:dyDescent="0.2">
      <c r="A16262">
        <v>2000</v>
      </c>
      <c r="B16262" t="s">
        <v>310</v>
      </c>
      <c r="C16262" t="s">
        <v>314</v>
      </c>
      <c r="D16262" t="s">
        <v>353</v>
      </c>
      <c r="E16262">
        <v>0.05</v>
      </c>
      <c r="F16262">
        <v>0.09</v>
      </c>
      <c r="G16262">
        <f t="shared" si="255"/>
        <v>1.7999999999999998</v>
      </c>
    </row>
    <row r="16263" spans="1:7" x14ac:dyDescent="0.2">
      <c r="A16263">
        <v>2001</v>
      </c>
      <c r="B16263" t="s">
        <v>310</v>
      </c>
      <c r="C16263" t="s">
        <v>314</v>
      </c>
      <c r="D16263" t="s">
        <v>353</v>
      </c>
      <c r="E16263">
        <v>0.01</v>
      </c>
      <c r="F16263">
        <v>0.01</v>
      </c>
      <c r="G16263">
        <f t="shared" si="255"/>
        <v>1</v>
      </c>
    </row>
    <row r="16264" spans="1:7" x14ac:dyDescent="0.2">
      <c r="A16264">
        <v>2002</v>
      </c>
      <c r="B16264" t="s">
        <v>310</v>
      </c>
      <c r="C16264" t="s">
        <v>314</v>
      </c>
      <c r="D16264" t="s">
        <v>353</v>
      </c>
      <c r="E16264">
        <v>0.04</v>
      </c>
      <c r="F16264">
        <v>0.06</v>
      </c>
      <c r="G16264">
        <f t="shared" si="255"/>
        <v>1.5</v>
      </c>
    </row>
    <row r="16265" spans="1:7" x14ac:dyDescent="0.2">
      <c r="A16265">
        <v>2003</v>
      </c>
      <c r="B16265" t="s">
        <v>310</v>
      </c>
      <c r="C16265" t="s">
        <v>314</v>
      </c>
      <c r="D16265" t="s">
        <v>353</v>
      </c>
      <c r="E16265">
        <v>0.2</v>
      </c>
      <c r="F16265">
        <v>0.37</v>
      </c>
      <c r="G16265">
        <f t="shared" si="255"/>
        <v>1.8499999999999999</v>
      </c>
    </row>
    <row r="16266" spans="1:7" x14ac:dyDescent="0.2">
      <c r="A16266">
        <v>2004</v>
      </c>
      <c r="B16266" t="s">
        <v>310</v>
      </c>
      <c r="C16266" t="s">
        <v>314</v>
      </c>
      <c r="D16266" t="s">
        <v>353</v>
      </c>
      <c r="E16266">
        <v>0.15</v>
      </c>
      <c r="F16266">
        <v>0.25</v>
      </c>
      <c r="G16266">
        <f t="shared" si="255"/>
        <v>1.6666666666666667</v>
      </c>
    </row>
    <row r="16267" spans="1:7" x14ac:dyDescent="0.2">
      <c r="A16267">
        <v>2005</v>
      </c>
      <c r="B16267" t="s">
        <v>310</v>
      </c>
      <c r="C16267" t="s">
        <v>314</v>
      </c>
      <c r="D16267" t="s">
        <v>353</v>
      </c>
      <c r="E16267">
        <v>0.28000000000000003</v>
      </c>
      <c r="F16267">
        <v>0.52</v>
      </c>
      <c r="G16267">
        <f t="shared" si="255"/>
        <v>1.857142857142857</v>
      </c>
    </row>
    <row r="16268" spans="1:7" x14ac:dyDescent="0.2">
      <c r="A16268">
        <v>2006</v>
      </c>
      <c r="B16268" t="s">
        <v>310</v>
      </c>
      <c r="C16268" t="s">
        <v>314</v>
      </c>
      <c r="D16268" t="s">
        <v>353</v>
      </c>
      <c r="E16268">
        <v>0.31</v>
      </c>
      <c r="F16268">
        <v>0.79</v>
      </c>
      <c r="G16268">
        <f t="shared" si="255"/>
        <v>2.5483870967741935</v>
      </c>
    </row>
    <row r="16269" spans="1:7" x14ac:dyDescent="0.2">
      <c r="A16269">
        <v>2007</v>
      </c>
      <c r="B16269" t="s">
        <v>310</v>
      </c>
      <c r="C16269" t="s">
        <v>314</v>
      </c>
      <c r="D16269" t="s">
        <v>353</v>
      </c>
      <c r="E16269">
        <v>0.3</v>
      </c>
      <c r="F16269">
        <v>0.9</v>
      </c>
      <c r="G16269">
        <f t="shared" si="255"/>
        <v>3</v>
      </c>
    </row>
    <row r="16270" spans="1:7" x14ac:dyDescent="0.2">
      <c r="A16270">
        <v>2008</v>
      </c>
      <c r="B16270" t="s">
        <v>310</v>
      </c>
      <c r="C16270" t="s">
        <v>314</v>
      </c>
      <c r="D16270" t="s">
        <v>353</v>
      </c>
      <c r="E16270">
        <v>0.48</v>
      </c>
      <c r="F16270">
        <v>1.1100000000000001</v>
      </c>
      <c r="G16270">
        <f t="shared" si="255"/>
        <v>2.3125000000000004</v>
      </c>
    </row>
    <row r="16271" spans="1:7" x14ac:dyDescent="0.2">
      <c r="A16271">
        <v>2009</v>
      </c>
      <c r="B16271" t="s">
        <v>310</v>
      </c>
      <c r="C16271" t="s">
        <v>314</v>
      </c>
      <c r="D16271" t="s">
        <v>353</v>
      </c>
      <c r="E16271">
        <v>0.4</v>
      </c>
      <c r="F16271">
        <v>0.85</v>
      </c>
      <c r="G16271">
        <f t="shared" si="255"/>
        <v>2.125</v>
      </c>
    </row>
    <row r="16272" spans="1:7" x14ac:dyDescent="0.2">
      <c r="A16272">
        <v>2010</v>
      </c>
      <c r="B16272" t="s">
        <v>310</v>
      </c>
      <c r="C16272" t="s">
        <v>314</v>
      </c>
      <c r="D16272" t="s">
        <v>353</v>
      </c>
      <c r="E16272">
        <v>0.38</v>
      </c>
      <c r="F16272">
        <v>0.78</v>
      </c>
      <c r="G16272">
        <f t="shared" si="255"/>
        <v>2.0526315789473686</v>
      </c>
    </row>
    <row r="16273" spans="1:7" x14ac:dyDescent="0.2">
      <c r="A16273">
        <v>2011</v>
      </c>
      <c r="B16273" t="s">
        <v>310</v>
      </c>
      <c r="C16273" t="s">
        <v>314</v>
      </c>
      <c r="D16273" t="s">
        <v>353</v>
      </c>
      <c r="E16273">
        <v>0.5</v>
      </c>
      <c r="F16273">
        <v>1.05</v>
      </c>
      <c r="G16273">
        <f t="shared" si="255"/>
        <v>2.1</v>
      </c>
    </row>
    <row r="16274" spans="1:7" x14ac:dyDescent="0.2">
      <c r="A16274">
        <v>2012</v>
      </c>
      <c r="B16274" t="s">
        <v>310</v>
      </c>
      <c r="C16274" t="s">
        <v>314</v>
      </c>
      <c r="D16274" t="s">
        <v>353</v>
      </c>
      <c r="E16274">
        <v>0.56000000000000005</v>
      </c>
      <c r="F16274">
        <v>1.17</v>
      </c>
      <c r="G16274">
        <f t="shared" si="255"/>
        <v>2.089285714285714</v>
      </c>
    </row>
    <row r="16275" spans="1:7" x14ac:dyDescent="0.2">
      <c r="A16275">
        <v>2013</v>
      </c>
      <c r="B16275" t="s">
        <v>310</v>
      </c>
      <c r="C16275" t="s">
        <v>314</v>
      </c>
      <c r="D16275" t="s">
        <v>353</v>
      </c>
      <c r="E16275">
        <v>0.56000000000000005</v>
      </c>
      <c r="F16275">
        <v>1.18</v>
      </c>
      <c r="G16275">
        <f t="shared" si="255"/>
        <v>2.1071428571428568</v>
      </c>
    </row>
    <row r="16276" spans="1:7" x14ac:dyDescent="0.2">
      <c r="A16276">
        <v>2014</v>
      </c>
      <c r="B16276" t="s">
        <v>310</v>
      </c>
      <c r="C16276" t="s">
        <v>314</v>
      </c>
      <c r="D16276" t="s">
        <v>353</v>
      </c>
      <c r="E16276">
        <v>0.56000000000000005</v>
      </c>
      <c r="F16276">
        <v>1.2</v>
      </c>
      <c r="G16276">
        <f t="shared" si="255"/>
        <v>2.1428571428571428</v>
      </c>
    </row>
    <row r="16277" spans="1:7" x14ac:dyDescent="0.2">
      <c r="A16277">
        <v>2015</v>
      </c>
      <c r="B16277" t="s">
        <v>310</v>
      </c>
      <c r="C16277" t="s">
        <v>314</v>
      </c>
      <c r="D16277" t="s">
        <v>353</v>
      </c>
      <c r="E16277">
        <v>0.56999999999999995</v>
      </c>
      <c r="F16277">
        <v>1.23</v>
      </c>
      <c r="G16277">
        <f t="shared" si="255"/>
        <v>2.1578947368421053</v>
      </c>
    </row>
    <row r="16278" spans="1:7" x14ac:dyDescent="0.2">
      <c r="A16278">
        <v>2016</v>
      </c>
      <c r="B16278" t="s">
        <v>310</v>
      </c>
      <c r="C16278" t="s">
        <v>314</v>
      </c>
      <c r="D16278" t="s">
        <v>353</v>
      </c>
      <c r="E16278">
        <v>0.68</v>
      </c>
      <c r="F16278">
        <v>1.47</v>
      </c>
      <c r="G16278">
        <f t="shared" si="255"/>
        <v>2.1617647058823528</v>
      </c>
    </row>
    <row r="16279" spans="1:7" x14ac:dyDescent="0.2">
      <c r="A16279">
        <v>2017</v>
      </c>
      <c r="B16279" t="s">
        <v>310</v>
      </c>
      <c r="C16279" t="s">
        <v>314</v>
      </c>
      <c r="D16279" t="s">
        <v>353</v>
      </c>
      <c r="E16279">
        <v>0.12</v>
      </c>
      <c r="F16279">
        <v>0.26</v>
      </c>
      <c r="G16279">
        <f t="shared" si="255"/>
        <v>2.166666666666667</v>
      </c>
    </row>
    <row r="16280" spans="1:7" x14ac:dyDescent="0.2">
      <c r="A16280">
        <v>2000</v>
      </c>
      <c r="B16280" t="s">
        <v>310</v>
      </c>
      <c r="C16280" t="s">
        <v>315</v>
      </c>
      <c r="D16280" t="s">
        <v>353</v>
      </c>
      <c r="E16280">
        <v>0.5</v>
      </c>
      <c r="F16280">
        <v>0.92</v>
      </c>
      <c r="G16280">
        <f t="shared" si="255"/>
        <v>1.84</v>
      </c>
    </row>
    <row r="16281" spans="1:7" x14ac:dyDescent="0.2">
      <c r="A16281">
        <v>2001</v>
      </c>
      <c r="B16281" t="s">
        <v>310</v>
      </c>
      <c r="C16281" t="s">
        <v>315</v>
      </c>
      <c r="D16281" t="s">
        <v>353</v>
      </c>
      <c r="E16281">
        <v>0.28999999999999998</v>
      </c>
      <c r="F16281">
        <v>0.52</v>
      </c>
      <c r="G16281">
        <f t="shared" si="255"/>
        <v>1.7931034482758623</v>
      </c>
    </row>
    <row r="16282" spans="1:7" x14ac:dyDescent="0.2">
      <c r="A16282">
        <v>2002</v>
      </c>
      <c r="B16282" t="s">
        <v>310</v>
      </c>
      <c r="C16282" t="s">
        <v>315</v>
      </c>
      <c r="D16282" t="s">
        <v>353</v>
      </c>
      <c r="E16282">
        <v>0.21</v>
      </c>
      <c r="F16282">
        <v>0.35</v>
      </c>
      <c r="G16282">
        <f t="shared" si="255"/>
        <v>1.6666666666666665</v>
      </c>
    </row>
    <row r="16283" spans="1:7" x14ac:dyDescent="0.2">
      <c r="A16283">
        <v>2003</v>
      </c>
      <c r="B16283" t="s">
        <v>310</v>
      </c>
      <c r="C16283" t="s">
        <v>315</v>
      </c>
      <c r="D16283" t="s">
        <v>353</v>
      </c>
      <c r="E16283">
        <v>0.17</v>
      </c>
      <c r="F16283">
        <v>0.28000000000000003</v>
      </c>
      <c r="G16283">
        <f t="shared" si="255"/>
        <v>1.6470588235294119</v>
      </c>
    </row>
    <row r="16284" spans="1:7" x14ac:dyDescent="0.2">
      <c r="A16284">
        <v>2004</v>
      </c>
      <c r="B16284" t="s">
        <v>310</v>
      </c>
      <c r="C16284" t="s">
        <v>315</v>
      </c>
      <c r="D16284" t="s">
        <v>353</v>
      </c>
      <c r="E16284">
        <v>0.12</v>
      </c>
      <c r="F16284">
        <v>0.21</v>
      </c>
      <c r="G16284">
        <f t="shared" si="255"/>
        <v>1.75</v>
      </c>
    </row>
    <row r="16285" spans="1:7" x14ac:dyDescent="0.2">
      <c r="A16285">
        <v>2005</v>
      </c>
      <c r="B16285" t="s">
        <v>310</v>
      </c>
      <c r="C16285" t="s">
        <v>315</v>
      </c>
      <c r="D16285" t="s">
        <v>353</v>
      </c>
      <c r="E16285">
        <v>0.16</v>
      </c>
      <c r="F16285">
        <v>0.24</v>
      </c>
      <c r="G16285">
        <f t="shared" si="255"/>
        <v>1.5</v>
      </c>
    </row>
    <row r="16286" spans="1:7" x14ac:dyDescent="0.2">
      <c r="A16286">
        <v>2006</v>
      </c>
      <c r="B16286" t="s">
        <v>310</v>
      </c>
      <c r="C16286" t="s">
        <v>315</v>
      </c>
      <c r="D16286" t="s">
        <v>353</v>
      </c>
      <c r="E16286">
        <v>0.27</v>
      </c>
      <c r="F16286">
        <v>0.43</v>
      </c>
      <c r="G16286">
        <f t="shared" si="255"/>
        <v>1.5925925925925926</v>
      </c>
    </row>
    <row r="16287" spans="1:7" x14ac:dyDescent="0.2">
      <c r="A16287">
        <v>2007</v>
      </c>
      <c r="B16287" t="s">
        <v>310</v>
      </c>
      <c r="C16287" t="s">
        <v>315</v>
      </c>
      <c r="D16287" t="s">
        <v>353</v>
      </c>
      <c r="E16287">
        <v>0.5</v>
      </c>
      <c r="F16287">
        <v>0.6</v>
      </c>
      <c r="G16287">
        <f t="shared" si="255"/>
        <v>1.2</v>
      </c>
    </row>
    <row r="16288" spans="1:7" x14ac:dyDescent="0.2">
      <c r="A16288">
        <v>2008</v>
      </c>
      <c r="B16288" t="s">
        <v>310</v>
      </c>
      <c r="C16288" t="s">
        <v>315</v>
      </c>
      <c r="D16288" t="s">
        <v>353</v>
      </c>
      <c r="E16288">
        <v>0.46</v>
      </c>
      <c r="F16288">
        <v>0.71</v>
      </c>
      <c r="G16288">
        <f t="shared" si="255"/>
        <v>1.543478260869565</v>
      </c>
    </row>
    <row r="16289" spans="1:7" x14ac:dyDescent="0.2">
      <c r="A16289">
        <v>2009</v>
      </c>
      <c r="B16289" t="s">
        <v>310</v>
      </c>
      <c r="C16289" t="s">
        <v>315</v>
      </c>
      <c r="D16289" t="s">
        <v>353</v>
      </c>
      <c r="E16289">
        <v>0.61</v>
      </c>
      <c r="F16289">
        <v>0.83</v>
      </c>
      <c r="G16289">
        <f t="shared" si="255"/>
        <v>1.360655737704918</v>
      </c>
    </row>
    <row r="16290" spans="1:7" x14ac:dyDescent="0.2">
      <c r="A16290">
        <v>2010</v>
      </c>
      <c r="B16290" t="s">
        <v>310</v>
      </c>
      <c r="C16290" t="s">
        <v>315</v>
      </c>
      <c r="D16290" t="s">
        <v>353</v>
      </c>
      <c r="E16290">
        <v>0.21</v>
      </c>
      <c r="F16290">
        <v>0.36</v>
      </c>
      <c r="G16290">
        <f t="shared" si="255"/>
        <v>1.7142857142857142</v>
      </c>
    </row>
    <row r="16291" spans="1:7" x14ac:dyDescent="0.2">
      <c r="A16291">
        <v>2011</v>
      </c>
      <c r="B16291" t="s">
        <v>310</v>
      </c>
      <c r="C16291" t="s">
        <v>315</v>
      </c>
      <c r="D16291" t="s">
        <v>353</v>
      </c>
      <c r="E16291">
        <v>0.23</v>
      </c>
      <c r="F16291">
        <v>0.36</v>
      </c>
      <c r="G16291">
        <f t="shared" si="255"/>
        <v>1.5652173913043477</v>
      </c>
    </row>
    <row r="16292" spans="1:7" x14ac:dyDescent="0.2">
      <c r="A16292">
        <v>2012</v>
      </c>
      <c r="B16292" t="s">
        <v>310</v>
      </c>
      <c r="C16292" t="s">
        <v>315</v>
      </c>
      <c r="D16292" t="s">
        <v>353</v>
      </c>
      <c r="E16292">
        <v>0.18</v>
      </c>
      <c r="F16292">
        <v>0.28999999999999998</v>
      </c>
      <c r="G16292">
        <f t="shared" si="255"/>
        <v>1.6111111111111112</v>
      </c>
    </row>
    <row r="16293" spans="1:7" x14ac:dyDescent="0.2">
      <c r="A16293">
        <v>2013</v>
      </c>
      <c r="B16293" t="s">
        <v>310</v>
      </c>
      <c r="C16293" t="s">
        <v>315</v>
      </c>
      <c r="D16293" t="s">
        <v>353</v>
      </c>
      <c r="E16293">
        <v>0.08</v>
      </c>
      <c r="F16293">
        <v>0.12</v>
      </c>
      <c r="G16293">
        <f t="shared" si="255"/>
        <v>1.5</v>
      </c>
    </row>
    <row r="16294" spans="1:7" x14ac:dyDescent="0.2">
      <c r="A16294">
        <v>2014</v>
      </c>
      <c r="B16294" t="s">
        <v>310</v>
      </c>
      <c r="C16294" t="s">
        <v>315</v>
      </c>
      <c r="D16294" t="s">
        <v>353</v>
      </c>
      <c r="E16294">
        <v>0.42</v>
      </c>
      <c r="F16294">
        <v>0.85</v>
      </c>
      <c r="G16294">
        <f t="shared" si="255"/>
        <v>2.0238095238095237</v>
      </c>
    </row>
    <row r="16295" spans="1:7" x14ac:dyDescent="0.2">
      <c r="A16295">
        <v>2015</v>
      </c>
      <c r="B16295" t="s">
        <v>310</v>
      </c>
      <c r="C16295" t="s">
        <v>315</v>
      </c>
      <c r="D16295" t="s">
        <v>353</v>
      </c>
      <c r="E16295">
        <v>0.45</v>
      </c>
      <c r="F16295">
        <v>0.84</v>
      </c>
      <c r="G16295">
        <f t="shared" si="255"/>
        <v>1.8666666666666665</v>
      </c>
    </row>
    <row r="16296" spans="1:7" x14ac:dyDescent="0.2">
      <c r="A16296">
        <v>2016</v>
      </c>
      <c r="B16296" t="s">
        <v>310</v>
      </c>
      <c r="C16296" t="s">
        <v>315</v>
      </c>
      <c r="D16296" t="s">
        <v>353</v>
      </c>
      <c r="E16296">
        <v>0.52</v>
      </c>
      <c r="F16296">
        <v>1.28</v>
      </c>
      <c r="G16296">
        <f t="shared" si="255"/>
        <v>2.4615384615384617</v>
      </c>
    </row>
    <row r="16297" spans="1:7" x14ac:dyDescent="0.2">
      <c r="A16297">
        <v>2017</v>
      </c>
      <c r="B16297" t="s">
        <v>310</v>
      </c>
      <c r="C16297" t="s">
        <v>315</v>
      </c>
      <c r="D16297" t="s">
        <v>353</v>
      </c>
      <c r="E16297">
        <v>1.18</v>
      </c>
      <c r="F16297">
        <v>2.62</v>
      </c>
      <c r="G16297">
        <f t="shared" si="255"/>
        <v>2.2203389830508478</v>
      </c>
    </row>
    <row r="16298" spans="1:7" x14ac:dyDescent="0.2">
      <c r="A16298">
        <v>2000</v>
      </c>
      <c r="B16298" t="s">
        <v>310</v>
      </c>
      <c r="C16298" t="s">
        <v>316</v>
      </c>
      <c r="D16298" t="s">
        <v>353</v>
      </c>
      <c r="E16298">
        <v>0.41</v>
      </c>
      <c r="F16298">
        <v>0.74</v>
      </c>
      <c r="G16298">
        <f t="shared" si="255"/>
        <v>1.8048780487804879</v>
      </c>
    </row>
    <row r="16299" spans="1:7" x14ac:dyDescent="0.2">
      <c r="A16299">
        <v>2001</v>
      </c>
      <c r="B16299" t="s">
        <v>310</v>
      </c>
      <c r="C16299" t="s">
        <v>316</v>
      </c>
      <c r="D16299" t="s">
        <v>353</v>
      </c>
      <c r="E16299">
        <v>0.55000000000000004</v>
      </c>
      <c r="F16299">
        <v>0.97</v>
      </c>
      <c r="G16299">
        <f t="shared" si="255"/>
        <v>1.7636363636363634</v>
      </c>
    </row>
    <row r="16300" spans="1:7" x14ac:dyDescent="0.2">
      <c r="A16300">
        <v>2002</v>
      </c>
      <c r="B16300" t="s">
        <v>310</v>
      </c>
      <c r="C16300" t="s">
        <v>316</v>
      </c>
      <c r="D16300" t="s">
        <v>353</v>
      </c>
      <c r="E16300">
        <v>0.14000000000000001</v>
      </c>
      <c r="F16300">
        <v>0.16</v>
      </c>
      <c r="G16300">
        <f t="shared" si="255"/>
        <v>1.1428571428571428</v>
      </c>
    </row>
    <row r="16301" spans="1:7" x14ac:dyDescent="0.2">
      <c r="A16301">
        <v>2003</v>
      </c>
      <c r="B16301" t="s">
        <v>310</v>
      </c>
      <c r="C16301" t="s">
        <v>316</v>
      </c>
      <c r="D16301" t="s">
        <v>353</v>
      </c>
      <c r="E16301">
        <v>0.51</v>
      </c>
      <c r="F16301">
        <v>0.66</v>
      </c>
      <c r="G16301">
        <f t="shared" si="255"/>
        <v>1.2941176470588236</v>
      </c>
    </row>
    <row r="16302" spans="1:7" x14ac:dyDescent="0.2">
      <c r="A16302">
        <v>2004</v>
      </c>
      <c r="B16302" t="s">
        <v>310</v>
      </c>
      <c r="C16302" t="s">
        <v>316</v>
      </c>
      <c r="D16302" t="s">
        <v>353</v>
      </c>
      <c r="E16302">
        <v>0.61</v>
      </c>
      <c r="F16302">
        <v>1.0900000000000001</v>
      </c>
      <c r="G16302">
        <f t="shared" si="255"/>
        <v>1.7868852459016396</v>
      </c>
    </row>
    <row r="16303" spans="1:7" x14ac:dyDescent="0.2">
      <c r="A16303">
        <v>2005</v>
      </c>
      <c r="B16303" t="s">
        <v>310</v>
      </c>
      <c r="C16303" t="s">
        <v>316</v>
      </c>
      <c r="D16303" t="s">
        <v>353</v>
      </c>
      <c r="E16303">
        <v>0.78</v>
      </c>
      <c r="F16303">
        <v>1.51</v>
      </c>
      <c r="G16303">
        <f t="shared" si="255"/>
        <v>1.9358974358974359</v>
      </c>
    </row>
    <row r="16304" spans="1:7" x14ac:dyDescent="0.2">
      <c r="A16304">
        <v>2006</v>
      </c>
      <c r="B16304" t="s">
        <v>310</v>
      </c>
      <c r="C16304" t="s">
        <v>316</v>
      </c>
      <c r="D16304" t="s">
        <v>353</v>
      </c>
      <c r="E16304">
        <v>0.78</v>
      </c>
      <c r="F16304">
        <v>2.1</v>
      </c>
      <c r="G16304">
        <f t="shared" si="255"/>
        <v>2.6923076923076925</v>
      </c>
    </row>
    <row r="16305" spans="1:7" x14ac:dyDescent="0.2">
      <c r="A16305">
        <v>2007</v>
      </c>
      <c r="B16305" t="s">
        <v>310</v>
      </c>
      <c r="C16305" t="s">
        <v>316</v>
      </c>
      <c r="D16305" t="s">
        <v>353</v>
      </c>
      <c r="E16305">
        <v>0.3</v>
      </c>
      <c r="F16305">
        <v>0.7</v>
      </c>
      <c r="G16305">
        <f t="shared" si="255"/>
        <v>2.3333333333333335</v>
      </c>
    </row>
    <row r="16306" spans="1:7" x14ac:dyDescent="0.2">
      <c r="A16306">
        <v>2008</v>
      </c>
      <c r="B16306" t="s">
        <v>310</v>
      </c>
      <c r="C16306" t="s">
        <v>316</v>
      </c>
      <c r="D16306" t="s">
        <v>353</v>
      </c>
      <c r="E16306">
        <v>0.4</v>
      </c>
      <c r="F16306">
        <v>0.56000000000000005</v>
      </c>
      <c r="G16306">
        <f t="shared" si="255"/>
        <v>1.4000000000000001</v>
      </c>
    </row>
    <row r="16307" spans="1:7" x14ac:dyDescent="0.2">
      <c r="A16307">
        <v>2009</v>
      </c>
      <c r="B16307" t="s">
        <v>310</v>
      </c>
      <c r="C16307" t="s">
        <v>316</v>
      </c>
      <c r="D16307" t="s">
        <v>353</v>
      </c>
      <c r="E16307">
        <v>0.17</v>
      </c>
      <c r="F16307">
        <v>0.39</v>
      </c>
      <c r="G16307">
        <f t="shared" si="255"/>
        <v>2.2941176470588234</v>
      </c>
    </row>
    <row r="16308" spans="1:7" x14ac:dyDescent="0.2">
      <c r="A16308">
        <v>2010</v>
      </c>
      <c r="B16308" t="s">
        <v>310</v>
      </c>
      <c r="C16308" t="s">
        <v>316</v>
      </c>
      <c r="D16308" t="s">
        <v>353</v>
      </c>
      <c r="E16308">
        <v>0.33</v>
      </c>
      <c r="F16308">
        <v>0.71</v>
      </c>
      <c r="G16308">
        <f t="shared" si="255"/>
        <v>2.1515151515151514</v>
      </c>
    </row>
    <row r="16309" spans="1:7" x14ac:dyDescent="0.2">
      <c r="A16309">
        <v>2011</v>
      </c>
      <c r="B16309" t="s">
        <v>310</v>
      </c>
      <c r="C16309" t="s">
        <v>316</v>
      </c>
      <c r="D16309" t="s">
        <v>353</v>
      </c>
      <c r="E16309">
        <v>0.23</v>
      </c>
      <c r="F16309">
        <v>0.5</v>
      </c>
      <c r="G16309">
        <f t="shared" si="255"/>
        <v>2.1739130434782608</v>
      </c>
    </row>
    <row r="16310" spans="1:7" x14ac:dyDescent="0.2">
      <c r="A16310">
        <v>2012</v>
      </c>
      <c r="B16310" t="s">
        <v>310</v>
      </c>
      <c r="C16310" t="s">
        <v>316</v>
      </c>
      <c r="D16310" t="s">
        <v>353</v>
      </c>
      <c r="E16310">
        <v>0.31</v>
      </c>
      <c r="F16310">
        <v>1.01</v>
      </c>
      <c r="G16310">
        <f t="shared" si="255"/>
        <v>3.2580645161290325</v>
      </c>
    </row>
    <row r="16311" spans="1:7" x14ac:dyDescent="0.2">
      <c r="A16311">
        <v>2013</v>
      </c>
      <c r="B16311" t="s">
        <v>310</v>
      </c>
      <c r="C16311" t="s">
        <v>316</v>
      </c>
      <c r="D16311" t="s">
        <v>353</v>
      </c>
      <c r="E16311">
        <v>0.22</v>
      </c>
      <c r="F16311">
        <v>0.53</v>
      </c>
      <c r="G16311">
        <f t="shared" ref="G16311:G16374" si="256">F16311/E16311</f>
        <v>2.4090909090909092</v>
      </c>
    </row>
    <row r="16312" spans="1:7" x14ac:dyDescent="0.2">
      <c r="A16312">
        <v>2014</v>
      </c>
      <c r="B16312" t="s">
        <v>310</v>
      </c>
      <c r="C16312" t="s">
        <v>316</v>
      </c>
      <c r="D16312" t="s">
        <v>353</v>
      </c>
      <c r="E16312">
        <v>0.28999999999999998</v>
      </c>
      <c r="F16312">
        <v>0.82</v>
      </c>
      <c r="G16312">
        <f t="shared" si="256"/>
        <v>2.8275862068965516</v>
      </c>
    </row>
    <row r="16313" spans="1:7" x14ac:dyDescent="0.2">
      <c r="A16313">
        <v>2015</v>
      </c>
      <c r="B16313" t="s">
        <v>310</v>
      </c>
      <c r="C16313" t="s">
        <v>316</v>
      </c>
      <c r="D16313" t="s">
        <v>353</v>
      </c>
      <c r="E16313">
        <v>0.39</v>
      </c>
      <c r="F16313">
        <v>1.37</v>
      </c>
      <c r="G16313">
        <f t="shared" si="256"/>
        <v>3.5128205128205128</v>
      </c>
    </row>
    <row r="16314" spans="1:7" x14ac:dyDescent="0.2">
      <c r="A16314">
        <v>2016</v>
      </c>
      <c r="B16314" t="s">
        <v>310</v>
      </c>
      <c r="C16314" t="s">
        <v>316</v>
      </c>
      <c r="D16314" t="s">
        <v>353</v>
      </c>
      <c r="E16314">
        <v>0.48</v>
      </c>
      <c r="F16314">
        <v>1.37</v>
      </c>
      <c r="G16314">
        <f t="shared" si="256"/>
        <v>2.854166666666667</v>
      </c>
    </row>
    <row r="16315" spans="1:7" x14ac:dyDescent="0.2">
      <c r="A16315">
        <v>2017</v>
      </c>
      <c r="B16315" t="s">
        <v>310</v>
      </c>
      <c r="C16315" t="s">
        <v>316</v>
      </c>
      <c r="D16315" t="s">
        <v>353</v>
      </c>
      <c r="E16315">
        <v>0.73</v>
      </c>
      <c r="F16315">
        <v>1.83</v>
      </c>
      <c r="G16315">
        <f t="shared" si="256"/>
        <v>2.5068493150684934</v>
      </c>
    </row>
    <row r="16316" spans="1:7" x14ac:dyDescent="0.2">
      <c r="A16316">
        <v>2000</v>
      </c>
      <c r="B16316" t="s">
        <v>310</v>
      </c>
      <c r="C16316" t="s">
        <v>317</v>
      </c>
      <c r="D16316" t="s">
        <v>353</v>
      </c>
      <c r="E16316">
        <v>0</v>
      </c>
      <c r="F16316">
        <v>0</v>
      </c>
      <c r="G16316" t="e">
        <f t="shared" si="256"/>
        <v>#DIV/0!</v>
      </c>
    </row>
    <row r="16317" spans="1:7" x14ac:dyDescent="0.2">
      <c r="A16317">
        <v>2001</v>
      </c>
      <c r="B16317" t="s">
        <v>310</v>
      </c>
      <c r="C16317" t="s">
        <v>317</v>
      </c>
      <c r="D16317" t="s">
        <v>353</v>
      </c>
      <c r="E16317">
        <v>0</v>
      </c>
      <c r="F16317">
        <v>0</v>
      </c>
      <c r="G16317" t="e">
        <f t="shared" si="256"/>
        <v>#DIV/0!</v>
      </c>
    </row>
    <row r="16318" spans="1:7" x14ac:dyDescent="0.2">
      <c r="A16318">
        <v>2002</v>
      </c>
      <c r="B16318" t="s">
        <v>310</v>
      </c>
      <c r="C16318" t="s">
        <v>317</v>
      </c>
      <c r="D16318" t="s">
        <v>353</v>
      </c>
      <c r="E16318">
        <v>0</v>
      </c>
      <c r="F16318">
        <v>0</v>
      </c>
      <c r="G16318" t="e">
        <f t="shared" si="256"/>
        <v>#DIV/0!</v>
      </c>
    </row>
    <row r="16319" spans="1:7" x14ac:dyDescent="0.2">
      <c r="A16319">
        <v>2003</v>
      </c>
      <c r="B16319" t="s">
        <v>310</v>
      </c>
      <c r="C16319" t="s">
        <v>317</v>
      </c>
      <c r="D16319" t="s">
        <v>353</v>
      </c>
      <c r="E16319">
        <v>0.01</v>
      </c>
      <c r="F16319">
        <v>0.02</v>
      </c>
      <c r="G16319">
        <f t="shared" si="256"/>
        <v>2</v>
      </c>
    </row>
    <row r="16320" spans="1:7" x14ac:dyDescent="0.2">
      <c r="A16320">
        <v>2004</v>
      </c>
      <c r="B16320" t="s">
        <v>310</v>
      </c>
      <c r="C16320" t="s">
        <v>317</v>
      </c>
      <c r="D16320" t="s">
        <v>353</v>
      </c>
      <c r="E16320">
        <v>0.02</v>
      </c>
      <c r="F16320">
        <v>0.04</v>
      </c>
      <c r="G16320">
        <f t="shared" si="256"/>
        <v>2</v>
      </c>
    </row>
    <row r="16321" spans="1:7" x14ac:dyDescent="0.2">
      <c r="A16321">
        <v>2005</v>
      </c>
      <c r="B16321" t="s">
        <v>310</v>
      </c>
      <c r="C16321" t="s">
        <v>317</v>
      </c>
      <c r="D16321" t="s">
        <v>353</v>
      </c>
      <c r="E16321">
        <v>0.02</v>
      </c>
      <c r="F16321">
        <v>0.05</v>
      </c>
      <c r="G16321">
        <f t="shared" si="256"/>
        <v>2.5</v>
      </c>
    </row>
    <row r="16322" spans="1:7" x14ac:dyDescent="0.2">
      <c r="A16322">
        <v>2006</v>
      </c>
      <c r="B16322" t="s">
        <v>310</v>
      </c>
      <c r="C16322" t="s">
        <v>317</v>
      </c>
      <c r="D16322" t="s">
        <v>353</v>
      </c>
      <c r="E16322">
        <v>0.26</v>
      </c>
      <c r="F16322">
        <v>0.67</v>
      </c>
      <c r="G16322">
        <f t="shared" si="256"/>
        <v>2.5769230769230771</v>
      </c>
    </row>
    <row r="16323" spans="1:7" x14ac:dyDescent="0.2">
      <c r="A16323">
        <v>2007</v>
      </c>
      <c r="B16323" t="s">
        <v>310</v>
      </c>
      <c r="C16323" t="s">
        <v>317</v>
      </c>
      <c r="D16323" t="s">
        <v>353</v>
      </c>
      <c r="E16323">
        <v>0.2</v>
      </c>
      <c r="F16323">
        <v>0.7</v>
      </c>
      <c r="G16323">
        <f t="shared" si="256"/>
        <v>3.4999999999999996</v>
      </c>
    </row>
    <row r="16324" spans="1:7" x14ac:dyDescent="0.2">
      <c r="A16324">
        <v>2008</v>
      </c>
      <c r="B16324" t="s">
        <v>310</v>
      </c>
      <c r="C16324" t="s">
        <v>317</v>
      </c>
      <c r="D16324" t="s">
        <v>353</v>
      </c>
      <c r="E16324">
        <v>0.25</v>
      </c>
      <c r="F16324">
        <v>0.5</v>
      </c>
      <c r="G16324">
        <f t="shared" si="256"/>
        <v>2</v>
      </c>
    </row>
    <row r="16325" spans="1:7" x14ac:dyDescent="0.2">
      <c r="A16325">
        <v>2009</v>
      </c>
      <c r="B16325" t="s">
        <v>310</v>
      </c>
      <c r="C16325" t="s">
        <v>317</v>
      </c>
      <c r="D16325" t="s">
        <v>353</v>
      </c>
      <c r="E16325">
        <v>0.26</v>
      </c>
      <c r="F16325">
        <v>0.61</v>
      </c>
      <c r="G16325">
        <f t="shared" si="256"/>
        <v>2.3461538461538458</v>
      </c>
    </row>
    <row r="16326" spans="1:7" x14ac:dyDescent="0.2">
      <c r="A16326">
        <v>2010</v>
      </c>
      <c r="B16326" t="s">
        <v>310</v>
      </c>
      <c r="C16326" t="s">
        <v>317</v>
      </c>
      <c r="D16326" t="s">
        <v>353</v>
      </c>
      <c r="E16326">
        <v>0.25</v>
      </c>
      <c r="F16326">
        <v>0.5</v>
      </c>
      <c r="G16326">
        <f t="shared" si="256"/>
        <v>2</v>
      </c>
    </row>
    <row r="16327" spans="1:7" x14ac:dyDescent="0.2">
      <c r="A16327">
        <v>2011</v>
      </c>
      <c r="B16327" t="s">
        <v>310</v>
      </c>
      <c r="C16327" t="s">
        <v>317</v>
      </c>
      <c r="D16327" t="s">
        <v>353</v>
      </c>
      <c r="E16327">
        <v>0.25</v>
      </c>
      <c r="F16327">
        <v>0.51</v>
      </c>
      <c r="G16327">
        <f t="shared" si="256"/>
        <v>2.04</v>
      </c>
    </row>
    <row r="16328" spans="1:7" x14ac:dyDescent="0.2">
      <c r="A16328">
        <v>2012</v>
      </c>
      <c r="B16328" t="s">
        <v>310</v>
      </c>
      <c r="C16328" t="s">
        <v>317</v>
      </c>
      <c r="D16328" t="s">
        <v>353</v>
      </c>
      <c r="E16328">
        <v>0.22</v>
      </c>
      <c r="F16328">
        <v>0.44</v>
      </c>
      <c r="G16328">
        <f t="shared" si="256"/>
        <v>2</v>
      </c>
    </row>
    <row r="16329" spans="1:7" x14ac:dyDescent="0.2">
      <c r="A16329">
        <v>2013</v>
      </c>
      <c r="B16329" t="s">
        <v>310</v>
      </c>
      <c r="C16329" t="s">
        <v>317</v>
      </c>
      <c r="D16329" t="s">
        <v>353</v>
      </c>
      <c r="E16329">
        <v>0.24</v>
      </c>
      <c r="F16329">
        <v>0.48</v>
      </c>
      <c r="G16329">
        <f t="shared" si="256"/>
        <v>2</v>
      </c>
    </row>
    <row r="16330" spans="1:7" x14ac:dyDescent="0.2">
      <c r="A16330">
        <v>2014</v>
      </c>
      <c r="B16330" t="s">
        <v>310</v>
      </c>
      <c r="C16330" t="s">
        <v>317</v>
      </c>
      <c r="D16330" t="s">
        <v>353</v>
      </c>
      <c r="E16330">
        <v>0.23</v>
      </c>
      <c r="F16330">
        <v>0.46</v>
      </c>
      <c r="G16330">
        <f t="shared" si="256"/>
        <v>2</v>
      </c>
    </row>
    <row r="16331" spans="1:7" x14ac:dyDescent="0.2">
      <c r="A16331">
        <v>2015</v>
      </c>
      <c r="B16331" t="s">
        <v>310</v>
      </c>
      <c r="C16331" t="s">
        <v>317</v>
      </c>
      <c r="D16331" t="s">
        <v>353</v>
      </c>
      <c r="E16331">
        <v>0.24</v>
      </c>
      <c r="F16331">
        <v>0.48</v>
      </c>
      <c r="G16331">
        <f t="shared" si="256"/>
        <v>2</v>
      </c>
    </row>
    <row r="16332" spans="1:7" x14ac:dyDescent="0.2">
      <c r="A16332">
        <v>2016</v>
      </c>
      <c r="B16332" t="s">
        <v>310</v>
      </c>
      <c r="C16332" t="s">
        <v>317</v>
      </c>
      <c r="D16332" t="s">
        <v>353</v>
      </c>
      <c r="E16332">
        <v>0.24</v>
      </c>
      <c r="F16332">
        <v>0.48</v>
      </c>
      <c r="G16332">
        <f t="shared" si="256"/>
        <v>2</v>
      </c>
    </row>
    <row r="16333" spans="1:7" x14ac:dyDescent="0.2">
      <c r="A16333">
        <v>2017</v>
      </c>
      <c r="B16333" t="s">
        <v>310</v>
      </c>
      <c r="C16333" t="s">
        <v>317</v>
      </c>
      <c r="D16333" t="s">
        <v>353</v>
      </c>
      <c r="E16333">
        <v>0.53</v>
      </c>
      <c r="F16333">
        <v>1.33</v>
      </c>
      <c r="G16333">
        <f t="shared" si="256"/>
        <v>2.5094339622641511</v>
      </c>
    </row>
    <row r="16334" spans="1:7" x14ac:dyDescent="0.2">
      <c r="A16334">
        <v>2000</v>
      </c>
      <c r="B16334" t="s">
        <v>310</v>
      </c>
      <c r="C16334" t="s">
        <v>318</v>
      </c>
      <c r="D16334" t="s">
        <v>353</v>
      </c>
      <c r="E16334">
        <v>0</v>
      </c>
      <c r="F16334">
        <v>0</v>
      </c>
      <c r="G16334" t="e">
        <f t="shared" si="256"/>
        <v>#DIV/0!</v>
      </c>
    </row>
    <row r="16335" spans="1:7" x14ac:dyDescent="0.2">
      <c r="A16335">
        <v>2001</v>
      </c>
      <c r="B16335" t="s">
        <v>310</v>
      </c>
      <c r="C16335" t="s">
        <v>318</v>
      </c>
      <c r="D16335" t="s">
        <v>353</v>
      </c>
      <c r="E16335">
        <v>0.09</v>
      </c>
      <c r="F16335">
        <v>0.21</v>
      </c>
      <c r="G16335">
        <f t="shared" si="256"/>
        <v>2.3333333333333335</v>
      </c>
    </row>
    <row r="16336" spans="1:7" x14ac:dyDescent="0.2">
      <c r="A16336">
        <v>2002</v>
      </c>
      <c r="B16336" t="s">
        <v>310</v>
      </c>
      <c r="C16336" t="s">
        <v>318</v>
      </c>
      <c r="D16336" t="s">
        <v>353</v>
      </c>
      <c r="E16336">
        <v>0.03</v>
      </c>
      <c r="F16336">
        <v>0.05</v>
      </c>
      <c r="G16336">
        <f t="shared" si="256"/>
        <v>1.6666666666666667</v>
      </c>
    </row>
    <row r="16337" spans="1:7" x14ac:dyDescent="0.2">
      <c r="A16337">
        <v>2003</v>
      </c>
      <c r="B16337" t="s">
        <v>310</v>
      </c>
      <c r="C16337" t="s">
        <v>318</v>
      </c>
      <c r="D16337" t="s">
        <v>353</v>
      </c>
      <c r="E16337">
        <v>0.08</v>
      </c>
      <c r="F16337">
        <v>0.08</v>
      </c>
      <c r="G16337">
        <f t="shared" si="256"/>
        <v>1</v>
      </c>
    </row>
    <row r="16338" spans="1:7" x14ac:dyDescent="0.2">
      <c r="A16338">
        <v>2004</v>
      </c>
      <c r="B16338" t="s">
        <v>310</v>
      </c>
      <c r="C16338" t="s">
        <v>318</v>
      </c>
      <c r="D16338" t="s">
        <v>353</v>
      </c>
      <c r="E16338">
        <v>0.08</v>
      </c>
      <c r="F16338">
        <v>0.08</v>
      </c>
      <c r="G16338">
        <f t="shared" si="256"/>
        <v>1</v>
      </c>
    </row>
    <row r="16339" spans="1:7" x14ac:dyDescent="0.2">
      <c r="A16339">
        <v>2005</v>
      </c>
      <c r="B16339" t="s">
        <v>310</v>
      </c>
      <c r="C16339" t="s">
        <v>318</v>
      </c>
      <c r="D16339" t="s">
        <v>353</v>
      </c>
      <c r="E16339">
        <v>0.08</v>
      </c>
      <c r="F16339">
        <v>0.08</v>
      </c>
      <c r="G16339">
        <f t="shared" si="256"/>
        <v>1</v>
      </c>
    </row>
    <row r="16340" spans="1:7" x14ac:dyDescent="0.2">
      <c r="A16340">
        <v>2006</v>
      </c>
      <c r="B16340" t="s">
        <v>310</v>
      </c>
      <c r="C16340" t="s">
        <v>318</v>
      </c>
      <c r="D16340" t="s">
        <v>353</v>
      </c>
      <c r="E16340">
        <v>0.09</v>
      </c>
      <c r="F16340">
        <v>0.11</v>
      </c>
      <c r="G16340">
        <f t="shared" si="256"/>
        <v>1.2222222222222223</v>
      </c>
    </row>
    <row r="16341" spans="1:7" x14ac:dyDescent="0.2">
      <c r="A16341">
        <v>2007</v>
      </c>
      <c r="B16341" t="s">
        <v>310</v>
      </c>
      <c r="C16341" t="s">
        <v>318</v>
      </c>
      <c r="D16341" t="s">
        <v>353</v>
      </c>
      <c r="E16341">
        <v>0.1</v>
      </c>
      <c r="F16341">
        <v>0.1</v>
      </c>
      <c r="G16341">
        <f t="shared" si="256"/>
        <v>1</v>
      </c>
    </row>
    <row r="16342" spans="1:7" x14ac:dyDescent="0.2">
      <c r="A16342">
        <v>2008</v>
      </c>
      <c r="B16342" t="s">
        <v>310</v>
      </c>
      <c r="C16342" t="s">
        <v>318</v>
      </c>
      <c r="D16342" t="s">
        <v>353</v>
      </c>
      <c r="E16342">
        <v>0.09</v>
      </c>
      <c r="F16342">
        <v>0.1</v>
      </c>
      <c r="G16342">
        <f t="shared" si="256"/>
        <v>1.1111111111111112</v>
      </c>
    </row>
    <row r="16343" spans="1:7" x14ac:dyDescent="0.2">
      <c r="A16343">
        <v>2009</v>
      </c>
      <c r="B16343" t="s">
        <v>310</v>
      </c>
      <c r="C16343" t="s">
        <v>318</v>
      </c>
      <c r="D16343" t="s">
        <v>353</v>
      </c>
      <c r="E16343">
        <v>0.09</v>
      </c>
      <c r="F16343">
        <v>0.11</v>
      </c>
      <c r="G16343">
        <f t="shared" si="256"/>
        <v>1.2222222222222223</v>
      </c>
    </row>
    <row r="16344" spans="1:7" x14ac:dyDescent="0.2">
      <c r="A16344">
        <v>2010</v>
      </c>
      <c r="B16344" t="s">
        <v>310</v>
      </c>
      <c r="C16344" t="s">
        <v>318</v>
      </c>
      <c r="D16344" t="s">
        <v>353</v>
      </c>
      <c r="E16344">
        <v>0.09</v>
      </c>
      <c r="F16344">
        <v>0.11</v>
      </c>
      <c r="G16344">
        <f t="shared" si="256"/>
        <v>1.2222222222222223</v>
      </c>
    </row>
    <row r="16345" spans="1:7" x14ac:dyDescent="0.2">
      <c r="A16345">
        <v>2011</v>
      </c>
      <c r="B16345" t="s">
        <v>310</v>
      </c>
      <c r="C16345" t="s">
        <v>318</v>
      </c>
      <c r="D16345" t="s">
        <v>353</v>
      </c>
      <c r="E16345">
        <v>0.09</v>
      </c>
      <c r="F16345">
        <v>0.1</v>
      </c>
      <c r="G16345">
        <f t="shared" si="256"/>
        <v>1.1111111111111112</v>
      </c>
    </row>
    <row r="16346" spans="1:7" x14ac:dyDescent="0.2">
      <c r="A16346">
        <v>2012</v>
      </c>
      <c r="B16346" t="s">
        <v>310</v>
      </c>
      <c r="C16346" t="s">
        <v>318</v>
      </c>
      <c r="D16346" t="s">
        <v>353</v>
      </c>
      <c r="E16346">
        <v>0.09</v>
      </c>
      <c r="F16346">
        <v>0.12</v>
      </c>
      <c r="G16346">
        <f t="shared" si="256"/>
        <v>1.3333333333333333</v>
      </c>
    </row>
    <row r="16347" spans="1:7" x14ac:dyDescent="0.2">
      <c r="A16347">
        <v>2013</v>
      </c>
      <c r="B16347" t="s">
        <v>310</v>
      </c>
      <c r="C16347" t="s">
        <v>318</v>
      </c>
      <c r="D16347" t="s">
        <v>353</v>
      </c>
      <c r="E16347">
        <v>0.09</v>
      </c>
      <c r="F16347">
        <v>0.11</v>
      </c>
      <c r="G16347">
        <f t="shared" si="256"/>
        <v>1.2222222222222223</v>
      </c>
    </row>
    <row r="16348" spans="1:7" x14ac:dyDescent="0.2">
      <c r="A16348">
        <v>2014</v>
      </c>
      <c r="B16348" t="s">
        <v>310</v>
      </c>
      <c r="C16348" t="s">
        <v>318</v>
      </c>
      <c r="D16348" t="s">
        <v>353</v>
      </c>
      <c r="E16348">
        <v>0.09</v>
      </c>
      <c r="F16348">
        <v>0.11</v>
      </c>
      <c r="G16348">
        <f t="shared" si="256"/>
        <v>1.2222222222222223</v>
      </c>
    </row>
    <row r="16349" spans="1:7" x14ac:dyDescent="0.2">
      <c r="A16349">
        <v>2015</v>
      </c>
      <c r="B16349" t="s">
        <v>310</v>
      </c>
      <c r="C16349" t="s">
        <v>318</v>
      </c>
      <c r="D16349" t="s">
        <v>353</v>
      </c>
      <c r="E16349">
        <v>0.09</v>
      </c>
      <c r="F16349">
        <v>0.13</v>
      </c>
      <c r="G16349">
        <f t="shared" si="256"/>
        <v>1.4444444444444446</v>
      </c>
    </row>
    <row r="16350" spans="1:7" x14ac:dyDescent="0.2">
      <c r="A16350">
        <v>2016</v>
      </c>
      <c r="B16350" t="s">
        <v>310</v>
      </c>
      <c r="C16350" t="s">
        <v>318</v>
      </c>
      <c r="D16350" t="s">
        <v>353</v>
      </c>
      <c r="E16350">
        <v>0.09</v>
      </c>
      <c r="F16350">
        <v>0.12</v>
      </c>
      <c r="G16350">
        <f t="shared" si="256"/>
        <v>1.3333333333333333</v>
      </c>
    </row>
    <row r="16351" spans="1:7" x14ac:dyDescent="0.2">
      <c r="A16351">
        <v>2017</v>
      </c>
      <c r="B16351" t="s">
        <v>310</v>
      </c>
      <c r="C16351" t="s">
        <v>318</v>
      </c>
      <c r="D16351" t="s">
        <v>353</v>
      </c>
      <c r="E16351">
        <v>0.12</v>
      </c>
      <c r="F16351">
        <v>0.39</v>
      </c>
      <c r="G16351">
        <f t="shared" si="256"/>
        <v>3.2500000000000004</v>
      </c>
    </row>
    <row r="16352" spans="1:7" x14ac:dyDescent="0.2">
      <c r="A16352">
        <v>2000</v>
      </c>
      <c r="B16352" t="s">
        <v>310</v>
      </c>
      <c r="C16352" t="s">
        <v>319</v>
      </c>
      <c r="D16352" t="s">
        <v>353</v>
      </c>
      <c r="E16352">
        <v>1.62</v>
      </c>
      <c r="F16352">
        <v>5.0199999999999996</v>
      </c>
      <c r="G16352">
        <f t="shared" si="256"/>
        <v>3.098765432098765</v>
      </c>
    </row>
    <row r="16353" spans="1:7" x14ac:dyDescent="0.2">
      <c r="A16353">
        <v>2001</v>
      </c>
      <c r="B16353" t="s">
        <v>310</v>
      </c>
      <c r="C16353" t="s">
        <v>319</v>
      </c>
      <c r="D16353" t="s">
        <v>353</v>
      </c>
      <c r="E16353">
        <v>1.61</v>
      </c>
      <c r="F16353">
        <v>2.2000000000000002</v>
      </c>
      <c r="G16353">
        <f t="shared" si="256"/>
        <v>1.3664596273291927</v>
      </c>
    </row>
    <row r="16354" spans="1:7" x14ac:dyDescent="0.2">
      <c r="A16354">
        <v>2002</v>
      </c>
      <c r="B16354" t="s">
        <v>310</v>
      </c>
      <c r="C16354" t="s">
        <v>319</v>
      </c>
      <c r="D16354" t="s">
        <v>353</v>
      </c>
      <c r="E16354">
        <v>1.93</v>
      </c>
      <c r="F16354">
        <v>3.11</v>
      </c>
      <c r="G16354">
        <f t="shared" si="256"/>
        <v>1.6113989637305699</v>
      </c>
    </row>
    <row r="16355" spans="1:7" x14ac:dyDescent="0.2">
      <c r="A16355">
        <v>2003</v>
      </c>
      <c r="B16355" t="s">
        <v>310</v>
      </c>
      <c r="C16355" t="s">
        <v>319</v>
      </c>
      <c r="D16355" t="s">
        <v>353</v>
      </c>
      <c r="E16355">
        <v>10.01</v>
      </c>
      <c r="F16355">
        <v>18.170000000000002</v>
      </c>
      <c r="G16355">
        <f t="shared" si="256"/>
        <v>1.8151848151848153</v>
      </c>
    </row>
    <row r="16356" spans="1:7" x14ac:dyDescent="0.2">
      <c r="A16356">
        <v>2004</v>
      </c>
      <c r="B16356" t="s">
        <v>310</v>
      </c>
      <c r="C16356" t="s">
        <v>319</v>
      </c>
      <c r="D16356" t="s">
        <v>353</v>
      </c>
      <c r="E16356">
        <v>10.93</v>
      </c>
      <c r="F16356">
        <v>20.61</v>
      </c>
      <c r="G16356">
        <f t="shared" si="256"/>
        <v>1.8856358645928637</v>
      </c>
    </row>
    <row r="16357" spans="1:7" x14ac:dyDescent="0.2">
      <c r="A16357">
        <v>2005</v>
      </c>
      <c r="B16357" t="s">
        <v>310</v>
      </c>
      <c r="C16357" t="s">
        <v>319</v>
      </c>
      <c r="D16357" t="s">
        <v>353</v>
      </c>
      <c r="E16357">
        <v>12.08</v>
      </c>
      <c r="F16357">
        <v>22.49</v>
      </c>
      <c r="G16357">
        <f t="shared" si="256"/>
        <v>1.8617549668874172</v>
      </c>
    </row>
    <row r="16358" spans="1:7" x14ac:dyDescent="0.2">
      <c r="A16358">
        <v>2006</v>
      </c>
      <c r="B16358" t="s">
        <v>310</v>
      </c>
      <c r="C16358" t="s">
        <v>319</v>
      </c>
      <c r="D16358" t="s">
        <v>353</v>
      </c>
      <c r="E16358">
        <v>11.68</v>
      </c>
      <c r="F16358">
        <v>23.15</v>
      </c>
      <c r="G16358">
        <f t="shared" si="256"/>
        <v>1.9820205479452053</v>
      </c>
    </row>
    <row r="16359" spans="1:7" x14ac:dyDescent="0.2">
      <c r="A16359">
        <v>2007</v>
      </c>
      <c r="B16359" t="s">
        <v>310</v>
      </c>
      <c r="C16359" t="s">
        <v>319</v>
      </c>
      <c r="D16359" t="s">
        <v>353</v>
      </c>
      <c r="E16359">
        <v>11.7</v>
      </c>
      <c r="F16359">
        <v>25.4</v>
      </c>
      <c r="G16359">
        <f t="shared" si="256"/>
        <v>2.1709401709401708</v>
      </c>
    </row>
    <row r="16360" spans="1:7" x14ac:dyDescent="0.2">
      <c r="A16360">
        <v>2008</v>
      </c>
      <c r="B16360" t="s">
        <v>310</v>
      </c>
      <c r="C16360" t="s">
        <v>319</v>
      </c>
      <c r="D16360" t="s">
        <v>353</v>
      </c>
      <c r="E16360">
        <v>11.8</v>
      </c>
      <c r="F16360">
        <v>29.08</v>
      </c>
      <c r="G16360">
        <f t="shared" si="256"/>
        <v>2.4644067796610165</v>
      </c>
    </row>
    <row r="16361" spans="1:7" x14ac:dyDescent="0.2">
      <c r="A16361">
        <v>2009</v>
      </c>
      <c r="B16361" t="s">
        <v>310</v>
      </c>
      <c r="C16361" t="s">
        <v>319</v>
      </c>
      <c r="D16361" t="s">
        <v>353</v>
      </c>
      <c r="E16361">
        <v>11.8</v>
      </c>
      <c r="F16361">
        <v>23.7</v>
      </c>
      <c r="G16361">
        <f t="shared" si="256"/>
        <v>2.0084745762711864</v>
      </c>
    </row>
    <row r="16362" spans="1:7" x14ac:dyDescent="0.2">
      <c r="A16362">
        <v>2010</v>
      </c>
      <c r="B16362" t="s">
        <v>310</v>
      </c>
      <c r="C16362" t="s">
        <v>319</v>
      </c>
      <c r="D16362" t="s">
        <v>353</v>
      </c>
      <c r="E16362">
        <v>12.85</v>
      </c>
      <c r="F16362">
        <v>41.15</v>
      </c>
      <c r="G16362">
        <f t="shared" si="256"/>
        <v>3.2023346303501947</v>
      </c>
    </row>
    <row r="16363" spans="1:7" x14ac:dyDescent="0.2">
      <c r="A16363">
        <v>2011</v>
      </c>
      <c r="B16363" t="s">
        <v>310</v>
      </c>
      <c r="C16363" t="s">
        <v>319</v>
      </c>
      <c r="D16363" t="s">
        <v>353</v>
      </c>
      <c r="E16363">
        <v>13.5</v>
      </c>
      <c r="F16363">
        <v>34.450000000000003</v>
      </c>
      <c r="G16363">
        <f t="shared" si="256"/>
        <v>2.5518518518518523</v>
      </c>
    </row>
    <row r="16364" spans="1:7" x14ac:dyDescent="0.2">
      <c r="A16364">
        <v>2012</v>
      </c>
      <c r="B16364" t="s">
        <v>310</v>
      </c>
      <c r="C16364" t="s">
        <v>319</v>
      </c>
      <c r="D16364" t="s">
        <v>353</v>
      </c>
      <c r="E16364">
        <v>12.69</v>
      </c>
      <c r="F16364">
        <v>33.270000000000003</v>
      </c>
      <c r="G16364">
        <f t="shared" si="256"/>
        <v>2.6217494089834519</v>
      </c>
    </row>
    <row r="16365" spans="1:7" x14ac:dyDescent="0.2">
      <c r="A16365">
        <v>2013</v>
      </c>
      <c r="B16365" t="s">
        <v>310</v>
      </c>
      <c r="C16365" t="s">
        <v>319</v>
      </c>
      <c r="D16365" t="s">
        <v>353</v>
      </c>
      <c r="E16365">
        <v>12.75</v>
      </c>
      <c r="F16365">
        <v>43.17</v>
      </c>
      <c r="G16365">
        <f t="shared" si="256"/>
        <v>3.3858823529411768</v>
      </c>
    </row>
    <row r="16366" spans="1:7" x14ac:dyDescent="0.2">
      <c r="A16366">
        <v>2014</v>
      </c>
      <c r="B16366" t="s">
        <v>310</v>
      </c>
      <c r="C16366" t="s">
        <v>319</v>
      </c>
      <c r="D16366" t="s">
        <v>353</v>
      </c>
      <c r="E16366">
        <v>14.23</v>
      </c>
      <c r="F16366">
        <v>38</v>
      </c>
      <c r="G16366">
        <f t="shared" si="256"/>
        <v>2.6704146170063248</v>
      </c>
    </row>
    <row r="16367" spans="1:7" x14ac:dyDescent="0.2">
      <c r="A16367">
        <v>2015</v>
      </c>
      <c r="B16367" t="s">
        <v>310</v>
      </c>
      <c r="C16367" t="s">
        <v>319</v>
      </c>
      <c r="D16367" t="s">
        <v>353</v>
      </c>
      <c r="E16367">
        <v>15.56</v>
      </c>
      <c r="F16367">
        <v>48.15</v>
      </c>
      <c r="G16367">
        <f t="shared" si="256"/>
        <v>3.0944730077120819</v>
      </c>
    </row>
    <row r="16368" spans="1:7" x14ac:dyDescent="0.2">
      <c r="A16368">
        <v>2016</v>
      </c>
      <c r="B16368" t="s">
        <v>310</v>
      </c>
      <c r="C16368" t="s">
        <v>319</v>
      </c>
      <c r="D16368" t="s">
        <v>353</v>
      </c>
      <c r="E16368">
        <v>14.96</v>
      </c>
      <c r="F16368">
        <v>50.55</v>
      </c>
      <c r="G16368">
        <f t="shared" si="256"/>
        <v>3.3790106951871652</v>
      </c>
    </row>
    <row r="16369" spans="1:7" x14ac:dyDescent="0.2">
      <c r="A16369">
        <v>2017</v>
      </c>
      <c r="B16369" t="s">
        <v>310</v>
      </c>
      <c r="C16369" t="s">
        <v>319</v>
      </c>
      <c r="D16369" t="s">
        <v>353</v>
      </c>
      <c r="E16369">
        <v>30.97</v>
      </c>
      <c r="F16369">
        <v>160.43</v>
      </c>
      <c r="G16369">
        <f t="shared" si="256"/>
        <v>5.1801743622860839</v>
      </c>
    </row>
    <row r="16370" spans="1:7" x14ac:dyDescent="0.2">
      <c r="A16370">
        <v>2000</v>
      </c>
      <c r="B16370" t="s">
        <v>310</v>
      </c>
      <c r="C16370" t="s">
        <v>320</v>
      </c>
      <c r="D16370" t="s">
        <v>353</v>
      </c>
      <c r="E16370">
        <v>12.88</v>
      </c>
      <c r="F16370">
        <v>39.869999999999997</v>
      </c>
      <c r="G16370">
        <f t="shared" si="256"/>
        <v>3.0954968944099375</v>
      </c>
    </row>
    <row r="16371" spans="1:7" x14ac:dyDescent="0.2">
      <c r="A16371">
        <v>2001</v>
      </c>
      <c r="B16371" t="s">
        <v>310</v>
      </c>
      <c r="C16371" t="s">
        <v>320</v>
      </c>
      <c r="D16371" t="s">
        <v>353</v>
      </c>
      <c r="E16371">
        <v>12.93</v>
      </c>
      <c r="F16371">
        <v>44.87</v>
      </c>
      <c r="G16371">
        <f t="shared" si="256"/>
        <v>3.4702242846094351</v>
      </c>
    </row>
    <row r="16372" spans="1:7" x14ac:dyDescent="0.2">
      <c r="A16372">
        <v>2002</v>
      </c>
      <c r="B16372" t="s">
        <v>310</v>
      </c>
      <c r="C16372" t="s">
        <v>320</v>
      </c>
      <c r="D16372" t="s">
        <v>353</v>
      </c>
      <c r="E16372">
        <v>12.95</v>
      </c>
      <c r="F16372">
        <v>29.19</v>
      </c>
      <c r="G16372">
        <f t="shared" si="256"/>
        <v>2.2540540540540541</v>
      </c>
    </row>
    <row r="16373" spans="1:7" x14ac:dyDescent="0.2">
      <c r="A16373">
        <v>2003</v>
      </c>
      <c r="B16373" t="s">
        <v>310</v>
      </c>
      <c r="C16373" t="s">
        <v>320</v>
      </c>
      <c r="D16373" t="s">
        <v>353</v>
      </c>
      <c r="E16373">
        <v>14.16</v>
      </c>
      <c r="F16373">
        <v>27.95</v>
      </c>
      <c r="G16373">
        <f t="shared" si="256"/>
        <v>1.9738700564971752</v>
      </c>
    </row>
    <row r="16374" spans="1:7" x14ac:dyDescent="0.2">
      <c r="A16374">
        <v>2004</v>
      </c>
      <c r="B16374" t="s">
        <v>310</v>
      </c>
      <c r="C16374" t="s">
        <v>320</v>
      </c>
      <c r="D16374" t="s">
        <v>353</v>
      </c>
      <c r="E16374">
        <v>14.52</v>
      </c>
      <c r="F16374">
        <v>41.95</v>
      </c>
      <c r="G16374">
        <f t="shared" si="256"/>
        <v>2.8891184573002757</v>
      </c>
    </row>
    <row r="16375" spans="1:7" x14ac:dyDescent="0.2">
      <c r="A16375">
        <v>2005</v>
      </c>
      <c r="B16375" t="s">
        <v>310</v>
      </c>
      <c r="C16375" t="s">
        <v>320</v>
      </c>
      <c r="D16375" t="s">
        <v>353</v>
      </c>
      <c r="E16375">
        <v>14.38</v>
      </c>
      <c r="F16375">
        <v>29.41</v>
      </c>
      <c r="G16375">
        <f t="shared" ref="G16375:G16438" si="257">F16375/E16375</f>
        <v>2.045201668984701</v>
      </c>
    </row>
    <row r="16376" spans="1:7" x14ac:dyDescent="0.2">
      <c r="A16376">
        <v>2006</v>
      </c>
      <c r="B16376" t="s">
        <v>310</v>
      </c>
      <c r="C16376" t="s">
        <v>320</v>
      </c>
      <c r="D16376" t="s">
        <v>353</v>
      </c>
      <c r="E16376">
        <v>14.56</v>
      </c>
      <c r="F16376">
        <v>30.81</v>
      </c>
      <c r="G16376">
        <f t="shared" si="257"/>
        <v>2.1160714285714284</v>
      </c>
    </row>
    <row r="16377" spans="1:7" x14ac:dyDescent="0.2">
      <c r="A16377">
        <v>2007</v>
      </c>
      <c r="B16377" t="s">
        <v>310</v>
      </c>
      <c r="C16377" t="s">
        <v>320</v>
      </c>
      <c r="D16377" t="s">
        <v>353</v>
      </c>
      <c r="E16377">
        <v>15.3</v>
      </c>
      <c r="F16377">
        <v>38.200000000000003</v>
      </c>
      <c r="G16377">
        <f t="shared" si="257"/>
        <v>2.4967320261437909</v>
      </c>
    </row>
    <row r="16378" spans="1:7" x14ac:dyDescent="0.2">
      <c r="A16378">
        <v>2008</v>
      </c>
      <c r="B16378" t="s">
        <v>310</v>
      </c>
      <c r="C16378" t="s">
        <v>320</v>
      </c>
      <c r="D16378" t="s">
        <v>353</v>
      </c>
      <c r="E16378">
        <v>15.76</v>
      </c>
      <c r="F16378">
        <v>42.89</v>
      </c>
      <c r="G16378">
        <f t="shared" si="257"/>
        <v>2.7214467005076144</v>
      </c>
    </row>
    <row r="16379" spans="1:7" x14ac:dyDescent="0.2">
      <c r="A16379">
        <v>2009</v>
      </c>
      <c r="B16379" t="s">
        <v>310</v>
      </c>
      <c r="C16379" t="s">
        <v>320</v>
      </c>
      <c r="D16379" t="s">
        <v>353</v>
      </c>
      <c r="E16379">
        <v>15.84</v>
      </c>
      <c r="F16379">
        <v>39.61</v>
      </c>
      <c r="G16379">
        <f t="shared" si="257"/>
        <v>2.5006313131313131</v>
      </c>
    </row>
    <row r="16380" spans="1:7" x14ac:dyDescent="0.2">
      <c r="A16380">
        <v>2010</v>
      </c>
      <c r="B16380" t="s">
        <v>310</v>
      </c>
      <c r="C16380" t="s">
        <v>320</v>
      </c>
      <c r="D16380" t="s">
        <v>353</v>
      </c>
      <c r="E16380">
        <v>16.059999999999999</v>
      </c>
      <c r="F16380">
        <v>40.79</v>
      </c>
      <c r="G16380">
        <f t="shared" si="257"/>
        <v>2.5398505603985058</v>
      </c>
    </row>
    <row r="16381" spans="1:7" x14ac:dyDescent="0.2">
      <c r="A16381">
        <v>2011</v>
      </c>
      <c r="B16381" t="s">
        <v>310</v>
      </c>
      <c r="C16381" t="s">
        <v>320</v>
      </c>
      <c r="D16381" t="s">
        <v>353</v>
      </c>
      <c r="E16381">
        <v>16.2</v>
      </c>
      <c r="F16381">
        <v>37.770000000000003</v>
      </c>
      <c r="G16381">
        <f t="shared" si="257"/>
        <v>2.3314814814814819</v>
      </c>
    </row>
    <row r="16382" spans="1:7" x14ac:dyDescent="0.2">
      <c r="A16382">
        <v>2012</v>
      </c>
      <c r="B16382" t="s">
        <v>310</v>
      </c>
      <c r="C16382" t="s">
        <v>320</v>
      </c>
      <c r="D16382" t="s">
        <v>353</v>
      </c>
      <c r="E16382">
        <v>16.190000000000001</v>
      </c>
      <c r="F16382">
        <v>37.75</v>
      </c>
      <c r="G16382">
        <f t="shared" si="257"/>
        <v>2.3316862260654725</v>
      </c>
    </row>
    <row r="16383" spans="1:7" x14ac:dyDescent="0.2">
      <c r="A16383">
        <v>2013</v>
      </c>
      <c r="B16383" t="s">
        <v>310</v>
      </c>
      <c r="C16383" t="s">
        <v>320</v>
      </c>
      <c r="D16383" t="s">
        <v>353</v>
      </c>
      <c r="E16383">
        <v>17.48</v>
      </c>
      <c r="F16383">
        <v>41.71</v>
      </c>
      <c r="G16383">
        <f t="shared" si="257"/>
        <v>2.3861556064073226</v>
      </c>
    </row>
    <row r="16384" spans="1:7" x14ac:dyDescent="0.2">
      <c r="A16384">
        <v>2014</v>
      </c>
      <c r="B16384" t="s">
        <v>310</v>
      </c>
      <c r="C16384" t="s">
        <v>320</v>
      </c>
      <c r="D16384" t="s">
        <v>353</v>
      </c>
      <c r="E16384">
        <v>16.97</v>
      </c>
      <c r="F16384">
        <v>41.1</v>
      </c>
      <c r="G16384">
        <f t="shared" si="257"/>
        <v>2.4219210371243372</v>
      </c>
    </row>
    <row r="16385" spans="1:7" x14ac:dyDescent="0.2">
      <c r="A16385">
        <v>2015</v>
      </c>
      <c r="B16385" t="s">
        <v>310</v>
      </c>
      <c r="C16385" t="s">
        <v>320</v>
      </c>
      <c r="D16385" t="s">
        <v>353</v>
      </c>
      <c r="E16385">
        <v>17.29</v>
      </c>
      <c r="F16385">
        <v>44.3</v>
      </c>
      <c r="G16385">
        <f t="shared" si="257"/>
        <v>2.5621746674378252</v>
      </c>
    </row>
    <row r="16386" spans="1:7" x14ac:dyDescent="0.2">
      <c r="A16386">
        <v>2016</v>
      </c>
      <c r="B16386" t="s">
        <v>310</v>
      </c>
      <c r="C16386" t="s">
        <v>320</v>
      </c>
      <c r="D16386" t="s">
        <v>353</v>
      </c>
      <c r="E16386">
        <v>6.7</v>
      </c>
      <c r="F16386">
        <v>15.27</v>
      </c>
      <c r="G16386">
        <f t="shared" si="257"/>
        <v>2.27910447761194</v>
      </c>
    </row>
    <row r="16387" spans="1:7" x14ac:dyDescent="0.2">
      <c r="A16387">
        <v>2017</v>
      </c>
      <c r="B16387" t="s">
        <v>310</v>
      </c>
      <c r="C16387" t="s">
        <v>320</v>
      </c>
      <c r="D16387" t="s">
        <v>353</v>
      </c>
      <c r="E16387">
        <v>12.65</v>
      </c>
      <c r="F16387">
        <v>30.08</v>
      </c>
      <c r="G16387">
        <f t="shared" si="257"/>
        <v>2.3778656126482209</v>
      </c>
    </row>
    <row r="16388" spans="1:7" x14ac:dyDescent="0.2">
      <c r="A16388">
        <v>2000</v>
      </c>
      <c r="B16388" t="s">
        <v>310</v>
      </c>
      <c r="C16388" t="s">
        <v>321</v>
      </c>
      <c r="D16388" t="s">
        <v>353</v>
      </c>
      <c r="E16388">
        <v>3.37</v>
      </c>
      <c r="F16388">
        <v>10.44</v>
      </c>
      <c r="G16388">
        <f t="shared" si="257"/>
        <v>3.0979228486646884</v>
      </c>
    </row>
    <row r="16389" spans="1:7" x14ac:dyDescent="0.2">
      <c r="A16389">
        <v>2001</v>
      </c>
      <c r="B16389" t="s">
        <v>310</v>
      </c>
      <c r="C16389" t="s">
        <v>321</v>
      </c>
      <c r="D16389" t="s">
        <v>353</v>
      </c>
      <c r="E16389">
        <v>3.48</v>
      </c>
      <c r="F16389">
        <v>11.23</v>
      </c>
      <c r="G16389">
        <f t="shared" si="257"/>
        <v>3.2270114942528738</v>
      </c>
    </row>
    <row r="16390" spans="1:7" x14ac:dyDescent="0.2">
      <c r="A16390">
        <v>2002</v>
      </c>
      <c r="B16390" t="s">
        <v>310</v>
      </c>
      <c r="C16390" t="s">
        <v>321</v>
      </c>
      <c r="D16390" t="s">
        <v>353</v>
      </c>
      <c r="E16390">
        <v>3.57</v>
      </c>
      <c r="F16390">
        <v>8.39</v>
      </c>
      <c r="G16390">
        <f t="shared" si="257"/>
        <v>2.3501400560224091</v>
      </c>
    </row>
    <row r="16391" spans="1:7" x14ac:dyDescent="0.2">
      <c r="A16391">
        <v>2003</v>
      </c>
      <c r="B16391" t="s">
        <v>310</v>
      </c>
      <c r="C16391" t="s">
        <v>321</v>
      </c>
      <c r="D16391" t="s">
        <v>353</v>
      </c>
      <c r="E16391">
        <v>7.72</v>
      </c>
      <c r="F16391">
        <v>20.38</v>
      </c>
      <c r="G16391">
        <f t="shared" si="257"/>
        <v>2.6398963730569949</v>
      </c>
    </row>
    <row r="16392" spans="1:7" x14ac:dyDescent="0.2">
      <c r="A16392">
        <v>2004</v>
      </c>
      <c r="B16392" t="s">
        <v>310</v>
      </c>
      <c r="C16392" t="s">
        <v>321</v>
      </c>
      <c r="D16392" t="s">
        <v>353</v>
      </c>
      <c r="E16392">
        <v>10.9</v>
      </c>
      <c r="F16392">
        <v>31.94</v>
      </c>
      <c r="G16392">
        <f t="shared" si="257"/>
        <v>2.9302752293577981</v>
      </c>
    </row>
    <row r="16393" spans="1:7" x14ac:dyDescent="0.2">
      <c r="A16393">
        <v>2005</v>
      </c>
      <c r="B16393" t="s">
        <v>310</v>
      </c>
      <c r="C16393" t="s">
        <v>321</v>
      </c>
      <c r="D16393" t="s">
        <v>353</v>
      </c>
      <c r="E16393">
        <v>11.17</v>
      </c>
      <c r="F16393">
        <v>29.69</v>
      </c>
      <c r="G16393">
        <f t="shared" si="257"/>
        <v>2.6580125335720681</v>
      </c>
    </row>
    <row r="16394" spans="1:7" x14ac:dyDescent="0.2">
      <c r="A16394">
        <v>2006</v>
      </c>
      <c r="B16394" t="s">
        <v>310</v>
      </c>
      <c r="C16394" t="s">
        <v>321</v>
      </c>
      <c r="D16394" t="s">
        <v>353</v>
      </c>
      <c r="E16394">
        <v>13.69</v>
      </c>
      <c r="F16394">
        <v>29.52</v>
      </c>
      <c r="G16394">
        <f t="shared" si="257"/>
        <v>2.1563184806428048</v>
      </c>
    </row>
    <row r="16395" spans="1:7" x14ac:dyDescent="0.2">
      <c r="A16395">
        <v>2007</v>
      </c>
      <c r="B16395" t="s">
        <v>310</v>
      </c>
      <c r="C16395" t="s">
        <v>321</v>
      </c>
      <c r="D16395" t="s">
        <v>353</v>
      </c>
      <c r="E16395">
        <v>11.1</v>
      </c>
      <c r="F16395">
        <v>22.8</v>
      </c>
      <c r="G16395">
        <f t="shared" si="257"/>
        <v>2.0540540540540544</v>
      </c>
    </row>
    <row r="16396" spans="1:7" x14ac:dyDescent="0.2">
      <c r="A16396">
        <v>2008</v>
      </c>
      <c r="B16396" t="s">
        <v>310</v>
      </c>
      <c r="C16396" t="s">
        <v>321</v>
      </c>
      <c r="D16396" t="s">
        <v>353</v>
      </c>
      <c r="E16396">
        <v>9.4700000000000006</v>
      </c>
      <c r="F16396">
        <v>24.55</v>
      </c>
      <c r="G16396">
        <f t="shared" si="257"/>
        <v>2.5923970432946146</v>
      </c>
    </row>
    <row r="16397" spans="1:7" x14ac:dyDescent="0.2">
      <c r="A16397">
        <v>2009</v>
      </c>
      <c r="B16397" t="s">
        <v>310</v>
      </c>
      <c r="C16397" t="s">
        <v>321</v>
      </c>
      <c r="D16397" t="s">
        <v>353</v>
      </c>
      <c r="E16397">
        <v>8.6199999999999992</v>
      </c>
      <c r="F16397">
        <v>19.95</v>
      </c>
      <c r="G16397">
        <f t="shared" si="257"/>
        <v>2.3143851508120652</v>
      </c>
    </row>
    <row r="16398" spans="1:7" x14ac:dyDescent="0.2">
      <c r="A16398">
        <v>2010</v>
      </c>
      <c r="B16398" t="s">
        <v>310</v>
      </c>
      <c r="C16398" t="s">
        <v>321</v>
      </c>
      <c r="D16398" t="s">
        <v>353</v>
      </c>
      <c r="E16398">
        <v>8.81</v>
      </c>
      <c r="F16398">
        <v>20.25</v>
      </c>
      <c r="G16398">
        <f t="shared" si="257"/>
        <v>2.2985244040862653</v>
      </c>
    </row>
    <row r="16399" spans="1:7" x14ac:dyDescent="0.2">
      <c r="A16399">
        <v>2011</v>
      </c>
      <c r="B16399" t="s">
        <v>310</v>
      </c>
      <c r="C16399" t="s">
        <v>321</v>
      </c>
      <c r="D16399" t="s">
        <v>353</v>
      </c>
      <c r="E16399">
        <v>13.6</v>
      </c>
      <c r="F16399">
        <v>29.42</v>
      </c>
      <c r="G16399">
        <f t="shared" si="257"/>
        <v>2.1632352941176474</v>
      </c>
    </row>
    <row r="16400" spans="1:7" x14ac:dyDescent="0.2">
      <c r="A16400">
        <v>2012</v>
      </c>
      <c r="B16400" t="s">
        <v>310</v>
      </c>
      <c r="C16400" t="s">
        <v>321</v>
      </c>
      <c r="D16400" t="s">
        <v>353</v>
      </c>
      <c r="E16400">
        <v>20.37</v>
      </c>
      <c r="F16400">
        <v>40.299999999999997</v>
      </c>
      <c r="G16400">
        <f t="shared" si="257"/>
        <v>1.9783996072655865</v>
      </c>
    </row>
    <row r="16401" spans="1:7" x14ac:dyDescent="0.2">
      <c r="A16401">
        <v>2013</v>
      </c>
      <c r="B16401" t="s">
        <v>310</v>
      </c>
      <c r="C16401" t="s">
        <v>321</v>
      </c>
      <c r="D16401" t="s">
        <v>353</v>
      </c>
      <c r="E16401">
        <v>16.239999999999998</v>
      </c>
      <c r="F16401">
        <v>42.71</v>
      </c>
      <c r="G16401">
        <f t="shared" si="257"/>
        <v>2.6299261083743843</v>
      </c>
    </row>
    <row r="16402" spans="1:7" x14ac:dyDescent="0.2">
      <c r="A16402">
        <v>2014</v>
      </c>
      <c r="B16402" t="s">
        <v>310</v>
      </c>
      <c r="C16402" t="s">
        <v>321</v>
      </c>
      <c r="D16402" t="s">
        <v>353</v>
      </c>
      <c r="E16402">
        <v>16.21</v>
      </c>
      <c r="F16402">
        <v>37.11</v>
      </c>
      <c r="G16402">
        <f t="shared" si="257"/>
        <v>2.2893275755706353</v>
      </c>
    </row>
    <row r="16403" spans="1:7" x14ac:dyDescent="0.2">
      <c r="A16403">
        <v>2015</v>
      </c>
      <c r="B16403" t="s">
        <v>310</v>
      </c>
      <c r="C16403" t="s">
        <v>321</v>
      </c>
      <c r="D16403" t="s">
        <v>353</v>
      </c>
      <c r="E16403">
        <v>17.14</v>
      </c>
      <c r="F16403">
        <v>39.78</v>
      </c>
      <c r="G16403">
        <f t="shared" si="257"/>
        <v>2.3208868144690782</v>
      </c>
    </row>
    <row r="16404" spans="1:7" x14ac:dyDescent="0.2">
      <c r="A16404">
        <v>2016</v>
      </c>
      <c r="B16404" t="s">
        <v>310</v>
      </c>
      <c r="C16404" t="s">
        <v>321</v>
      </c>
      <c r="D16404" t="s">
        <v>353</v>
      </c>
      <c r="E16404">
        <v>19.920000000000002</v>
      </c>
      <c r="F16404">
        <v>97.47</v>
      </c>
      <c r="G16404">
        <f t="shared" si="257"/>
        <v>4.8930722891566258</v>
      </c>
    </row>
    <row r="16405" spans="1:7" x14ac:dyDescent="0.2">
      <c r="A16405">
        <v>2017</v>
      </c>
      <c r="B16405" t="s">
        <v>310</v>
      </c>
      <c r="C16405" t="s">
        <v>321</v>
      </c>
      <c r="D16405" t="s">
        <v>353</v>
      </c>
      <c r="E16405">
        <v>36.68</v>
      </c>
      <c r="F16405">
        <v>284.52999999999997</v>
      </c>
      <c r="G16405">
        <f t="shared" si="257"/>
        <v>7.7570883315158117</v>
      </c>
    </row>
    <row r="16406" spans="1:7" x14ac:dyDescent="0.2">
      <c r="A16406">
        <v>2000</v>
      </c>
      <c r="B16406" t="s">
        <v>310</v>
      </c>
      <c r="C16406" t="s">
        <v>322</v>
      </c>
      <c r="D16406" t="s">
        <v>353</v>
      </c>
      <c r="E16406">
        <v>0</v>
      </c>
      <c r="F16406">
        <v>0.01</v>
      </c>
      <c r="G16406" t="e">
        <f t="shared" si="257"/>
        <v>#DIV/0!</v>
      </c>
    </row>
    <row r="16407" spans="1:7" x14ac:dyDescent="0.2">
      <c r="A16407">
        <v>2001</v>
      </c>
      <c r="B16407" t="s">
        <v>310</v>
      </c>
      <c r="C16407" t="s">
        <v>322</v>
      </c>
      <c r="D16407" t="s">
        <v>353</v>
      </c>
      <c r="E16407">
        <v>0.02</v>
      </c>
      <c r="F16407">
        <v>0.06</v>
      </c>
      <c r="G16407">
        <f t="shared" si="257"/>
        <v>3</v>
      </c>
    </row>
    <row r="16408" spans="1:7" x14ac:dyDescent="0.2">
      <c r="A16408">
        <v>2002</v>
      </c>
      <c r="B16408" t="s">
        <v>310</v>
      </c>
      <c r="C16408" t="s">
        <v>322</v>
      </c>
      <c r="D16408" t="s">
        <v>353</v>
      </c>
      <c r="E16408">
        <v>0.04</v>
      </c>
      <c r="F16408">
        <v>0.08</v>
      </c>
      <c r="G16408">
        <f t="shared" si="257"/>
        <v>2</v>
      </c>
    </row>
    <row r="16409" spans="1:7" x14ac:dyDescent="0.2">
      <c r="A16409">
        <v>2003</v>
      </c>
      <c r="B16409" t="s">
        <v>310</v>
      </c>
      <c r="C16409" t="s">
        <v>322</v>
      </c>
      <c r="D16409" t="s">
        <v>353</v>
      </c>
      <c r="E16409">
        <v>0.34</v>
      </c>
      <c r="F16409">
        <v>0.47</v>
      </c>
      <c r="G16409">
        <f t="shared" si="257"/>
        <v>1.3823529411764703</v>
      </c>
    </row>
    <row r="16410" spans="1:7" x14ac:dyDescent="0.2">
      <c r="A16410">
        <v>2004</v>
      </c>
      <c r="B16410" t="s">
        <v>310</v>
      </c>
      <c r="C16410" t="s">
        <v>322</v>
      </c>
      <c r="D16410" t="s">
        <v>353</v>
      </c>
      <c r="E16410">
        <v>2.2200000000000002</v>
      </c>
      <c r="F16410">
        <v>11.15</v>
      </c>
      <c r="G16410">
        <f t="shared" si="257"/>
        <v>5.0225225225225225</v>
      </c>
    </row>
    <row r="16411" spans="1:7" x14ac:dyDescent="0.2">
      <c r="A16411">
        <v>2005</v>
      </c>
      <c r="B16411" t="s">
        <v>310</v>
      </c>
      <c r="C16411" t="s">
        <v>322</v>
      </c>
      <c r="D16411" t="s">
        <v>353</v>
      </c>
      <c r="E16411">
        <v>3.05</v>
      </c>
      <c r="F16411">
        <v>22.62</v>
      </c>
      <c r="G16411">
        <f t="shared" si="257"/>
        <v>7.4163934426229519</v>
      </c>
    </row>
    <row r="16412" spans="1:7" x14ac:dyDescent="0.2">
      <c r="A16412">
        <v>2006</v>
      </c>
      <c r="B16412" t="s">
        <v>310</v>
      </c>
      <c r="C16412" t="s">
        <v>322</v>
      </c>
      <c r="D16412" t="s">
        <v>353</v>
      </c>
      <c r="E16412">
        <v>5.9</v>
      </c>
      <c r="F16412">
        <v>35.200000000000003</v>
      </c>
      <c r="G16412">
        <f t="shared" si="257"/>
        <v>5.9661016949152543</v>
      </c>
    </row>
    <row r="16413" spans="1:7" x14ac:dyDescent="0.2">
      <c r="A16413">
        <v>2007</v>
      </c>
      <c r="B16413" t="s">
        <v>310</v>
      </c>
      <c r="C16413" t="s">
        <v>322</v>
      </c>
      <c r="D16413" t="s">
        <v>353</v>
      </c>
      <c r="E16413">
        <v>9.6999999999999993</v>
      </c>
      <c r="F16413">
        <v>57.7</v>
      </c>
      <c r="G16413">
        <f t="shared" si="257"/>
        <v>5.9484536082474238</v>
      </c>
    </row>
    <row r="16414" spans="1:7" x14ac:dyDescent="0.2">
      <c r="A16414">
        <v>2008</v>
      </c>
      <c r="B16414" t="s">
        <v>310</v>
      </c>
      <c r="C16414" t="s">
        <v>322</v>
      </c>
      <c r="D16414" t="s">
        <v>353</v>
      </c>
      <c r="E16414">
        <v>8.4700000000000006</v>
      </c>
      <c r="F16414">
        <v>48.84</v>
      </c>
      <c r="G16414">
        <f t="shared" si="257"/>
        <v>5.7662337662337659</v>
      </c>
    </row>
    <row r="16415" spans="1:7" x14ac:dyDescent="0.2">
      <c r="A16415">
        <v>2009</v>
      </c>
      <c r="B16415" t="s">
        <v>310</v>
      </c>
      <c r="C16415" t="s">
        <v>322</v>
      </c>
      <c r="D16415" t="s">
        <v>353</v>
      </c>
      <c r="E16415">
        <v>10.79</v>
      </c>
      <c r="F16415">
        <v>62.57</v>
      </c>
      <c r="G16415">
        <f t="shared" si="257"/>
        <v>5.7988878591288238</v>
      </c>
    </row>
    <row r="16416" spans="1:7" x14ac:dyDescent="0.2">
      <c r="A16416">
        <v>2010</v>
      </c>
      <c r="B16416" t="s">
        <v>310</v>
      </c>
      <c r="C16416" t="s">
        <v>322</v>
      </c>
      <c r="D16416" t="s">
        <v>353</v>
      </c>
      <c r="E16416">
        <v>8.9499999999999993</v>
      </c>
      <c r="F16416">
        <v>51.59</v>
      </c>
      <c r="G16416">
        <f t="shared" si="257"/>
        <v>5.7642458100558667</v>
      </c>
    </row>
    <row r="16417" spans="1:7" x14ac:dyDescent="0.2">
      <c r="A16417">
        <v>2011</v>
      </c>
      <c r="B16417" t="s">
        <v>310</v>
      </c>
      <c r="C16417" t="s">
        <v>322</v>
      </c>
      <c r="D16417" t="s">
        <v>353</v>
      </c>
      <c r="E16417">
        <v>9.35</v>
      </c>
      <c r="F16417">
        <v>53.97</v>
      </c>
      <c r="G16417">
        <f t="shared" si="257"/>
        <v>5.7721925133689842</v>
      </c>
    </row>
    <row r="16418" spans="1:7" x14ac:dyDescent="0.2">
      <c r="A16418">
        <v>2012</v>
      </c>
      <c r="B16418" t="s">
        <v>310</v>
      </c>
      <c r="C16418" t="s">
        <v>322</v>
      </c>
      <c r="D16418" t="s">
        <v>353</v>
      </c>
      <c r="E16418">
        <v>13.29</v>
      </c>
      <c r="F16418">
        <v>77.31</v>
      </c>
      <c r="G16418">
        <f t="shared" si="257"/>
        <v>5.8171557562076757</v>
      </c>
    </row>
    <row r="16419" spans="1:7" x14ac:dyDescent="0.2">
      <c r="A16419">
        <v>2013</v>
      </c>
      <c r="B16419" t="s">
        <v>310</v>
      </c>
      <c r="C16419" t="s">
        <v>322</v>
      </c>
      <c r="D16419" t="s">
        <v>353</v>
      </c>
      <c r="E16419">
        <v>19.82</v>
      </c>
      <c r="F16419">
        <v>117.15</v>
      </c>
      <c r="G16419">
        <f t="shared" si="257"/>
        <v>5.9106962663975784</v>
      </c>
    </row>
    <row r="16420" spans="1:7" x14ac:dyDescent="0.2">
      <c r="A16420">
        <v>2014</v>
      </c>
      <c r="B16420" t="s">
        <v>310</v>
      </c>
      <c r="C16420" t="s">
        <v>322</v>
      </c>
      <c r="D16420" t="s">
        <v>353</v>
      </c>
      <c r="E16420">
        <v>19.89</v>
      </c>
      <c r="F16420">
        <v>116.7</v>
      </c>
      <c r="G16420">
        <f t="shared" si="257"/>
        <v>5.8672699849170433</v>
      </c>
    </row>
    <row r="16421" spans="1:7" x14ac:dyDescent="0.2">
      <c r="A16421">
        <v>2015</v>
      </c>
      <c r="B16421" t="s">
        <v>310</v>
      </c>
      <c r="C16421" t="s">
        <v>322</v>
      </c>
      <c r="D16421" t="s">
        <v>353</v>
      </c>
      <c r="E16421">
        <v>20.100000000000001</v>
      </c>
      <c r="F16421">
        <v>118.29</v>
      </c>
      <c r="G16421">
        <f t="shared" si="257"/>
        <v>5.8850746268656717</v>
      </c>
    </row>
    <row r="16422" spans="1:7" x14ac:dyDescent="0.2">
      <c r="A16422">
        <v>2016</v>
      </c>
      <c r="B16422" t="s">
        <v>310</v>
      </c>
      <c r="C16422" t="s">
        <v>322</v>
      </c>
      <c r="D16422" t="s">
        <v>353</v>
      </c>
      <c r="E16422">
        <v>20.84</v>
      </c>
      <c r="F16422">
        <v>119.67</v>
      </c>
      <c r="G16422">
        <f t="shared" si="257"/>
        <v>5.7423224568138194</v>
      </c>
    </row>
    <row r="16423" spans="1:7" x14ac:dyDescent="0.2">
      <c r="A16423">
        <v>2017</v>
      </c>
      <c r="B16423" t="s">
        <v>310</v>
      </c>
      <c r="C16423" t="s">
        <v>322</v>
      </c>
      <c r="D16423" t="s">
        <v>353</v>
      </c>
      <c r="E16423">
        <v>24.38</v>
      </c>
      <c r="F16423">
        <v>149.62</v>
      </c>
      <c r="G16423">
        <f t="shared" si="257"/>
        <v>6.1369975389663667</v>
      </c>
    </row>
    <row r="16424" spans="1:7" x14ac:dyDescent="0.2">
      <c r="A16424">
        <v>2000</v>
      </c>
      <c r="B16424" t="s">
        <v>310</v>
      </c>
      <c r="C16424" t="s">
        <v>323</v>
      </c>
      <c r="D16424" t="s">
        <v>353</v>
      </c>
      <c r="E16424">
        <v>14.05</v>
      </c>
      <c r="F16424">
        <v>26.32</v>
      </c>
      <c r="G16424">
        <f t="shared" si="257"/>
        <v>1.8733096085409251</v>
      </c>
    </row>
    <row r="16425" spans="1:7" x14ac:dyDescent="0.2">
      <c r="A16425">
        <v>2001</v>
      </c>
      <c r="B16425" t="s">
        <v>310</v>
      </c>
      <c r="C16425" t="s">
        <v>323</v>
      </c>
      <c r="D16425" t="s">
        <v>353</v>
      </c>
      <c r="E16425">
        <v>12.14</v>
      </c>
      <c r="F16425">
        <v>21.27</v>
      </c>
      <c r="G16425">
        <f t="shared" si="257"/>
        <v>1.7520593080724876</v>
      </c>
    </row>
    <row r="16426" spans="1:7" x14ac:dyDescent="0.2">
      <c r="A16426">
        <v>2002</v>
      </c>
      <c r="B16426" t="s">
        <v>310</v>
      </c>
      <c r="C16426" t="s">
        <v>323</v>
      </c>
      <c r="D16426" t="s">
        <v>353</v>
      </c>
      <c r="E16426">
        <v>8.0399999999999991</v>
      </c>
      <c r="F16426">
        <v>12.3</v>
      </c>
      <c r="G16426">
        <f t="shared" si="257"/>
        <v>1.529850746268657</v>
      </c>
    </row>
    <row r="16427" spans="1:7" x14ac:dyDescent="0.2">
      <c r="A16427">
        <v>2003</v>
      </c>
      <c r="B16427" t="s">
        <v>310</v>
      </c>
      <c r="C16427" t="s">
        <v>323</v>
      </c>
      <c r="D16427" t="s">
        <v>353</v>
      </c>
      <c r="E16427">
        <v>11.55</v>
      </c>
      <c r="F16427">
        <v>20.69</v>
      </c>
      <c r="G16427">
        <f t="shared" si="257"/>
        <v>1.7913419913419912</v>
      </c>
    </row>
    <row r="16428" spans="1:7" x14ac:dyDescent="0.2">
      <c r="A16428">
        <v>2004</v>
      </c>
      <c r="B16428" t="s">
        <v>310</v>
      </c>
      <c r="C16428" t="s">
        <v>323</v>
      </c>
      <c r="D16428" t="s">
        <v>353</v>
      </c>
      <c r="E16428">
        <v>11.1</v>
      </c>
      <c r="F16428">
        <v>20.53</v>
      </c>
      <c r="G16428">
        <f t="shared" si="257"/>
        <v>1.8495495495495498</v>
      </c>
    </row>
    <row r="16429" spans="1:7" x14ac:dyDescent="0.2">
      <c r="A16429">
        <v>2005</v>
      </c>
      <c r="B16429" t="s">
        <v>310</v>
      </c>
      <c r="C16429" t="s">
        <v>323</v>
      </c>
      <c r="D16429" t="s">
        <v>353</v>
      </c>
      <c r="E16429">
        <v>11.2</v>
      </c>
      <c r="F16429">
        <v>17.899999999999999</v>
      </c>
      <c r="G16429">
        <f t="shared" si="257"/>
        <v>1.5982142857142856</v>
      </c>
    </row>
    <row r="16430" spans="1:7" x14ac:dyDescent="0.2">
      <c r="A16430">
        <v>2006</v>
      </c>
      <c r="B16430" t="s">
        <v>310</v>
      </c>
      <c r="C16430" t="s">
        <v>323</v>
      </c>
      <c r="D16430" t="s">
        <v>353</v>
      </c>
      <c r="E16430">
        <v>11.41</v>
      </c>
      <c r="F16430">
        <v>19.25</v>
      </c>
      <c r="G16430">
        <f t="shared" si="257"/>
        <v>1.6871165644171779</v>
      </c>
    </row>
    <row r="16431" spans="1:7" x14ac:dyDescent="0.2">
      <c r="A16431">
        <v>2007</v>
      </c>
      <c r="B16431" t="s">
        <v>310</v>
      </c>
      <c r="C16431" t="s">
        <v>323</v>
      </c>
      <c r="D16431" t="s">
        <v>353</v>
      </c>
      <c r="E16431">
        <v>7.2</v>
      </c>
      <c r="F16431">
        <v>7</v>
      </c>
      <c r="G16431">
        <f t="shared" si="257"/>
        <v>0.97222222222222221</v>
      </c>
    </row>
    <row r="16432" spans="1:7" x14ac:dyDescent="0.2">
      <c r="A16432">
        <v>2008</v>
      </c>
      <c r="B16432" t="s">
        <v>310</v>
      </c>
      <c r="C16432" t="s">
        <v>323</v>
      </c>
      <c r="D16432" t="s">
        <v>353</v>
      </c>
      <c r="E16432">
        <v>8.0399999999999991</v>
      </c>
      <c r="F16432">
        <v>12.6</v>
      </c>
      <c r="G16432">
        <f t="shared" si="257"/>
        <v>1.5671641791044777</v>
      </c>
    </row>
    <row r="16433" spans="1:7" x14ac:dyDescent="0.2">
      <c r="A16433">
        <v>2009</v>
      </c>
      <c r="B16433" t="s">
        <v>310</v>
      </c>
      <c r="C16433" t="s">
        <v>323</v>
      </c>
      <c r="D16433" t="s">
        <v>353</v>
      </c>
      <c r="E16433">
        <v>7.42</v>
      </c>
      <c r="F16433">
        <v>9.82</v>
      </c>
      <c r="G16433">
        <f t="shared" si="257"/>
        <v>1.3234501347708896</v>
      </c>
    </row>
    <row r="16434" spans="1:7" x14ac:dyDescent="0.2">
      <c r="A16434">
        <v>2010</v>
      </c>
      <c r="B16434" t="s">
        <v>310</v>
      </c>
      <c r="C16434" t="s">
        <v>323</v>
      </c>
      <c r="D16434" t="s">
        <v>353</v>
      </c>
      <c r="E16434">
        <v>5.42</v>
      </c>
      <c r="F16434">
        <v>9.5500000000000007</v>
      </c>
      <c r="G16434">
        <f t="shared" si="257"/>
        <v>1.7619926199261995</v>
      </c>
    </row>
    <row r="16435" spans="1:7" x14ac:dyDescent="0.2">
      <c r="A16435">
        <v>2011</v>
      </c>
      <c r="B16435" t="s">
        <v>310</v>
      </c>
      <c r="C16435" t="s">
        <v>323</v>
      </c>
      <c r="D16435" t="s">
        <v>353</v>
      </c>
      <c r="E16435">
        <v>5.84</v>
      </c>
      <c r="F16435">
        <v>9.76</v>
      </c>
      <c r="G16435">
        <f t="shared" si="257"/>
        <v>1.6712328767123288</v>
      </c>
    </row>
    <row r="16436" spans="1:7" x14ac:dyDescent="0.2">
      <c r="A16436">
        <v>2012</v>
      </c>
      <c r="B16436" t="s">
        <v>310</v>
      </c>
      <c r="C16436" t="s">
        <v>323</v>
      </c>
      <c r="D16436" t="s">
        <v>353</v>
      </c>
      <c r="E16436">
        <v>5.97</v>
      </c>
      <c r="F16436">
        <v>12.07</v>
      </c>
      <c r="G16436">
        <f t="shared" si="257"/>
        <v>2.0217755443886101</v>
      </c>
    </row>
    <row r="16437" spans="1:7" x14ac:dyDescent="0.2">
      <c r="A16437">
        <v>2013</v>
      </c>
      <c r="B16437" t="s">
        <v>310</v>
      </c>
      <c r="C16437" t="s">
        <v>323</v>
      </c>
      <c r="D16437" t="s">
        <v>353</v>
      </c>
      <c r="E16437">
        <v>6.51</v>
      </c>
      <c r="F16437">
        <v>11.19</v>
      </c>
      <c r="G16437">
        <f t="shared" si="257"/>
        <v>1.7188940092165899</v>
      </c>
    </row>
    <row r="16438" spans="1:7" x14ac:dyDescent="0.2">
      <c r="A16438">
        <v>2014</v>
      </c>
      <c r="B16438" t="s">
        <v>310</v>
      </c>
      <c r="C16438" t="s">
        <v>323</v>
      </c>
      <c r="D16438" t="s">
        <v>353</v>
      </c>
      <c r="E16438">
        <v>6.64</v>
      </c>
      <c r="F16438">
        <v>15.38</v>
      </c>
      <c r="G16438">
        <f t="shared" si="257"/>
        <v>2.3162650602409642</v>
      </c>
    </row>
    <row r="16439" spans="1:7" x14ac:dyDescent="0.2">
      <c r="A16439">
        <v>2015</v>
      </c>
      <c r="B16439" t="s">
        <v>310</v>
      </c>
      <c r="C16439" t="s">
        <v>323</v>
      </c>
      <c r="D16439" t="s">
        <v>353</v>
      </c>
      <c r="E16439">
        <v>6.36</v>
      </c>
      <c r="F16439">
        <v>13.15</v>
      </c>
      <c r="G16439">
        <f t="shared" ref="G16439:G16502" si="258">F16439/E16439</f>
        <v>2.0676100628930816</v>
      </c>
    </row>
    <row r="16440" spans="1:7" x14ac:dyDescent="0.2">
      <c r="A16440">
        <v>2016</v>
      </c>
      <c r="B16440" t="s">
        <v>310</v>
      </c>
      <c r="C16440" t="s">
        <v>323</v>
      </c>
      <c r="D16440" t="s">
        <v>353</v>
      </c>
      <c r="E16440">
        <v>8.4499999999999993</v>
      </c>
      <c r="F16440">
        <v>21.91</v>
      </c>
      <c r="G16440">
        <f t="shared" si="258"/>
        <v>2.592899408284024</v>
      </c>
    </row>
    <row r="16441" spans="1:7" x14ac:dyDescent="0.2">
      <c r="A16441">
        <v>2017</v>
      </c>
      <c r="B16441" t="s">
        <v>310</v>
      </c>
      <c r="C16441" t="s">
        <v>323</v>
      </c>
      <c r="D16441" t="s">
        <v>353</v>
      </c>
      <c r="E16441">
        <v>10.46</v>
      </c>
      <c r="F16441">
        <v>17.29</v>
      </c>
      <c r="G16441">
        <f t="shared" si="258"/>
        <v>1.6529636711281068</v>
      </c>
    </row>
    <row r="16442" spans="1:7" x14ac:dyDescent="0.2">
      <c r="A16442">
        <v>2000</v>
      </c>
      <c r="B16442" t="s">
        <v>310</v>
      </c>
      <c r="C16442" t="s">
        <v>324</v>
      </c>
      <c r="D16442" t="s">
        <v>353</v>
      </c>
      <c r="E16442">
        <v>1.65</v>
      </c>
      <c r="F16442">
        <v>3.03</v>
      </c>
      <c r="G16442">
        <f t="shared" si="258"/>
        <v>1.8363636363636364</v>
      </c>
    </row>
    <row r="16443" spans="1:7" x14ac:dyDescent="0.2">
      <c r="A16443">
        <v>2001</v>
      </c>
      <c r="B16443" t="s">
        <v>310</v>
      </c>
      <c r="C16443" t="s">
        <v>324</v>
      </c>
      <c r="D16443" t="s">
        <v>353</v>
      </c>
      <c r="E16443">
        <v>0.88</v>
      </c>
      <c r="F16443">
        <v>1.56</v>
      </c>
      <c r="G16443">
        <f t="shared" si="258"/>
        <v>1.7727272727272727</v>
      </c>
    </row>
    <row r="16444" spans="1:7" x14ac:dyDescent="0.2">
      <c r="A16444">
        <v>2002</v>
      </c>
      <c r="B16444" t="s">
        <v>310</v>
      </c>
      <c r="C16444" t="s">
        <v>324</v>
      </c>
      <c r="D16444" t="s">
        <v>353</v>
      </c>
      <c r="E16444">
        <v>0.16</v>
      </c>
      <c r="F16444">
        <v>0.27</v>
      </c>
      <c r="G16444">
        <f t="shared" si="258"/>
        <v>1.6875</v>
      </c>
    </row>
    <row r="16445" spans="1:7" x14ac:dyDescent="0.2">
      <c r="A16445">
        <v>2003</v>
      </c>
      <c r="B16445" t="s">
        <v>310</v>
      </c>
      <c r="C16445" t="s">
        <v>324</v>
      </c>
      <c r="D16445" t="s">
        <v>353</v>
      </c>
      <c r="E16445">
        <v>0.8</v>
      </c>
      <c r="F16445">
        <v>1.64</v>
      </c>
      <c r="G16445">
        <f t="shared" si="258"/>
        <v>2.0499999999999998</v>
      </c>
    </row>
    <row r="16446" spans="1:7" x14ac:dyDescent="0.2">
      <c r="A16446">
        <v>2004</v>
      </c>
      <c r="B16446" t="s">
        <v>310</v>
      </c>
      <c r="C16446" t="s">
        <v>324</v>
      </c>
      <c r="D16446" t="s">
        <v>353</v>
      </c>
      <c r="E16446">
        <v>0.87</v>
      </c>
      <c r="F16446">
        <v>1.54</v>
      </c>
      <c r="G16446">
        <f t="shared" si="258"/>
        <v>1.7701149425287357</v>
      </c>
    </row>
    <row r="16447" spans="1:7" x14ac:dyDescent="0.2">
      <c r="A16447">
        <v>2005</v>
      </c>
      <c r="B16447" t="s">
        <v>310</v>
      </c>
      <c r="C16447" t="s">
        <v>324</v>
      </c>
      <c r="D16447" t="s">
        <v>353</v>
      </c>
      <c r="E16447">
        <v>1.1299999999999999</v>
      </c>
      <c r="F16447">
        <v>2.0299999999999998</v>
      </c>
      <c r="G16447">
        <f t="shared" si="258"/>
        <v>1.7964601769911503</v>
      </c>
    </row>
    <row r="16448" spans="1:7" x14ac:dyDescent="0.2">
      <c r="A16448">
        <v>2006</v>
      </c>
      <c r="B16448" t="s">
        <v>310</v>
      </c>
      <c r="C16448" t="s">
        <v>324</v>
      </c>
      <c r="D16448" t="s">
        <v>353</v>
      </c>
      <c r="E16448">
        <v>0.8</v>
      </c>
      <c r="F16448">
        <v>1.83</v>
      </c>
      <c r="G16448">
        <f t="shared" si="258"/>
        <v>2.2875000000000001</v>
      </c>
    </row>
    <row r="16449" spans="1:7" x14ac:dyDescent="0.2">
      <c r="A16449">
        <v>2007</v>
      </c>
      <c r="B16449" t="s">
        <v>310</v>
      </c>
      <c r="C16449" t="s">
        <v>324</v>
      </c>
      <c r="D16449" t="s">
        <v>353</v>
      </c>
      <c r="E16449">
        <v>0.5</v>
      </c>
      <c r="F16449">
        <v>1</v>
      </c>
      <c r="G16449">
        <f t="shared" si="258"/>
        <v>2</v>
      </c>
    </row>
    <row r="16450" spans="1:7" x14ac:dyDescent="0.2">
      <c r="A16450">
        <v>2008</v>
      </c>
      <c r="B16450" t="s">
        <v>310</v>
      </c>
      <c r="C16450" t="s">
        <v>324</v>
      </c>
      <c r="D16450" t="s">
        <v>353</v>
      </c>
      <c r="E16450">
        <v>0.99</v>
      </c>
      <c r="F16450">
        <v>2.1800000000000002</v>
      </c>
      <c r="G16450">
        <f t="shared" si="258"/>
        <v>2.202020202020202</v>
      </c>
    </row>
    <row r="16451" spans="1:7" x14ac:dyDescent="0.2">
      <c r="A16451">
        <v>2009</v>
      </c>
      <c r="B16451" t="s">
        <v>310</v>
      </c>
      <c r="C16451" t="s">
        <v>324</v>
      </c>
      <c r="D16451" t="s">
        <v>353</v>
      </c>
      <c r="E16451">
        <v>1.17</v>
      </c>
      <c r="F16451">
        <v>2.93</v>
      </c>
      <c r="G16451">
        <f t="shared" si="258"/>
        <v>2.5042735042735047</v>
      </c>
    </row>
    <row r="16452" spans="1:7" x14ac:dyDescent="0.2">
      <c r="A16452">
        <v>2010</v>
      </c>
      <c r="B16452" t="s">
        <v>310</v>
      </c>
      <c r="C16452" t="s">
        <v>324</v>
      </c>
      <c r="D16452" t="s">
        <v>353</v>
      </c>
      <c r="E16452">
        <v>0.97</v>
      </c>
      <c r="F16452">
        <v>2.41</v>
      </c>
      <c r="G16452">
        <f t="shared" si="258"/>
        <v>2.4845360824742269</v>
      </c>
    </row>
    <row r="16453" spans="1:7" x14ac:dyDescent="0.2">
      <c r="A16453">
        <v>2011</v>
      </c>
      <c r="B16453" t="s">
        <v>310</v>
      </c>
      <c r="C16453" t="s">
        <v>324</v>
      </c>
      <c r="D16453" t="s">
        <v>353</v>
      </c>
      <c r="E16453">
        <v>1.1200000000000001</v>
      </c>
      <c r="F16453">
        <v>2.8</v>
      </c>
      <c r="G16453">
        <f t="shared" si="258"/>
        <v>2.4999999999999996</v>
      </c>
    </row>
    <row r="16454" spans="1:7" x14ac:dyDescent="0.2">
      <c r="A16454">
        <v>2012</v>
      </c>
      <c r="B16454" t="s">
        <v>310</v>
      </c>
      <c r="C16454" t="s">
        <v>324</v>
      </c>
      <c r="D16454" t="s">
        <v>353</v>
      </c>
      <c r="E16454">
        <v>1.22</v>
      </c>
      <c r="F16454">
        <v>3.13</v>
      </c>
      <c r="G16454">
        <f t="shared" si="258"/>
        <v>2.5655737704918034</v>
      </c>
    </row>
    <row r="16455" spans="1:7" x14ac:dyDescent="0.2">
      <c r="A16455">
        <v>2013</v>
      </c>
      <c r="B16455" t="s">
        <v>310</v>
      </c>
      <c r="C16455" t="s">
        <v>324</v>
      </c>
      <c r="D16455" t="s">
        <v>353</v>
      </c>
      <c r="E16455">
        <v>1.97</v>
      </c>
      <c r="F16455">
        <v>6.64</v>
      </c>
      <c r="G16455">
        <f t="shared" si="258"/>
        <v>3.3705583756345177</v>
      </c>
    </row>
    <row r="16456" spans="1:7" x14ac:dyDescent="0.2">
      <c r="A16456">
        <v>2014</v>
      </c>
      <c r="B16456" t="s">
        <v>310</v>
      </c>
      <c r="C16456" t="s">
        <v>324</v>
      </c>
      <c r="D16456" t="s">
        <v>353</v>
      </c>
      <c r="E16456">
        <v>1.63</v>
      </c>
      <c r="F16456">
        <v>3.67</v>
      </c>
      <c r="G16456">
        <f t="shared" si="258"/>
        <v>2.2515337423312887</v>
      </c>
    </row>
    <row r="16457" spans="1:7" x14ac:dyDescent="0.2">
      <c r="A16457">
        <v>2015</v>
      </c>
      <c r="B16457" t="s">
        <v>310</v>
      </c>
      <c r="C16457" t="s">
        <v>324</v>
      </c>
      <c r="D16457" t="s">
        <v>353</v>
      </c>
      <c r="E16457">
        <v>1.92</v>
      </c>
      <c r="F16457">
        <v>5.32</v>
      </c>
      <c r="G16457">
        <f t="shared" si="258"/>
        <v>2.7708333333333335</v>
      </c>
    </row>
    <row r="16458" spans="1:7" x14ac:dyDescent="0.2">
      <c r="A16458">
        <v>2016</v>
      </c>
      <c r="B16458" t="s">
        <v>310</v>
      </c>
      <c r="C16458" t="s">
        <v>324</v>
      </c>
      <c r="D16458" t="s">
        <v>353</v>
      </c>
      <c r="E16458">
        <v>1.7</v>
      </c>
      <c r="F16458">
        <v>4.3</v>
      </c>
      <c r="G16458">
        <f t="shared" si="258"/>
        <v>2.5294117647058822</v>
      </c>
    </row>
    <row r="16459" spans="1:7" x14ac:dyDescent="0.2">
      <c r="A16459">
        <v>2017</v>
      </c>
      <c r="B16459" t="s">
        <v>310</v>
      </c>
      <c r="C16459" t="s">
        <v>324</v>
      </c>
      <c r="D16459" t="s">
        <v>353</v>
      </c>
      <c r="E16459">
        <v>1.1100000000000001</v>
      </c>
      <c r="F16459">
        <v>3.25</v>
      </c>
      <c r="G16459">
        <f t="shared" si="258"/>
        <v>2.9279279279279278</v>
      </c>
    </row>
    <row r="16460" spans="1:7" x14ac:dyDescent="0.2">
      <c r="A16460">
        <v>2000</v>
      </c>
      <c r="B16460" t="s">
        <v>310</v>
      </c>
      <c r="C16460" t="s">
        <v>325</v>
      </c>
      <c r="D16460" t="s">
        <v>353</v>
      </c>
      <c r="E16460">
        <v>0.04</v>
      </c>
      <c r="F16460">
        <v>0.15</v>
      </c>
      <c r="G16460">
        <f t="shared" si="258"/>
        <v>3.75</v>
      </c>
    </row>
    <row r="16461" spans="1:7" x14ac:dyDescent="0.2">
      <c r="A16461">
        <v>2001</v>
      </c>
      <c r="B16461" t="s">
        <v>310</v>
      </c>
      <c r="C16461" t="s">
        <v>325</v>
      </c>
      <c r="D16461" t="s">
        <v>353</v>
      </c>
      <c r="E16461">
        <v>0.56000000000000005</v>
      </c>
      <c r="F16461">
        <v>1.81</v>
      </c>
      <c r="G16461">
        <f t="shared" si="258"/>
        <v>3.2321428571428568</v>
      </c>
    </row>
    <row r="16462" spans="1:7" x14ac:dyDescent="0.2">
      <c r="A16462">
        <v>2002</v>
      </c>
      <c r="B16462" t="s">
        <v>310</v>
      </c>
      <c r="C16462" t="s">
        <v>325</v>
      </c>
      <c r="D16462" t="s">
        <v>353</v>
      </c>
      <c r="E16462">
        <v>0.18</v>
      </c>
      <c r="F16462">
        <v>0.43</v>
      </c>
      <c r="G16462">
        <f t="shared" si="258"/>
        <v>2.3888888888888888</v>
      </c>
    </row>
    <row r="16463" spans="1:7" x14ac:dyDescent="0.2">
      <c r="A16463">
        <v>2003</v>
      </c>
      <c r="B16463" t="s">
        <v>310</v>
      </c>
      <c r="C16463" t="s">
        <v>325</v>
      </c>
      <c r="D16463" t="s">
        <v>353</v>
      </c>
      <c r="E16463">
        <v>4.9400000000000004</v>
      </c>
      <c r="F16463">
        <v>21.27</v>
      </c>
      <c r="G16463">
        <f t="shared" si="258"/>
        <v>4.3056680161943319</v>
      </c>
    </row>
    <row r="16464" spans="1:7" x14ac:dyDescent="0.2">
      <c r="A16464">
        <v>2004</v>
      </c>
      <c r="B16464" t="s">
        <v>310</v>
      </c>
      <c r="C16464" t="s">
        <v>325</v>
      </c>
      <c r="D16464" t="s">
        <v>353</v>
      </c>
      <c r="E16464">
        <v>8.43</v>
      </c>
      <c r="F16464">
        <v>46.87</v>
      </c>
      <c r="G16464">
        <f t="shared" si="258"/>
        <v>5.5599051008303677</v>
      </c>
    </row>
    <row r="16465" spans="1:7" x14ac:dyDescent="0.2">
      <c r="A16465">
        <v>2005</v>
      </c>
      <c r="B16465" t="s">
        <v>310</v>
      </c>
      <c r="C16465" t="s">
        <v>325</v>
      </c>
      <c r="D16465" t="s">
        <v>353</v>
      </c>
      <c r="E16465">
        <v>10</v>
      </c>
      <c r="F16465">
        <v>51.98</v>
      </c>
      <c r="G16465">
        <f t="shared" si="258"/>
        <v>5.1979999999999995</v>
      </c>
    </row>
    <row r="16466" spans="1:7" x14ac:dyDescent="0.2">
      <c r="A16466">
        <v>2006</v>
      </c>
      <c r="B16466" t="s">
        <v>310</v>
      </c>
      <c r="C16466" t="s">
        <v>325</v>
      </c>
      <c r="D16466" t="s">
        <v>353</v>
      </c>
      <c r="E16466">
        <v>13.53</v>
      </c>
      <c r="F16466">
        <v>64.3</v>
      </c>
      <c r="G16466">
        <f t="shared" si="258"/>
        <v>4.7524020694752398</v>
      </c>
    </row>
    <row r="16467" spans="1:7" x14ac:dyDescent="0.2">
      <c r="A16467">
        <v>2007</v>
      </c>
      <c r="B16467" t="s">
        <v>310</v>
      </c>
      <c r="C16467" t="s">
        <v>325</v>
      </c>
      <c r="D16467" t="s">
        <v>353</v>
      </c>
      <c r="E16467">
        <v>12.7</v>
      </c>
      <c r="F16467">
        <v>61.9</v>
      </c>
      <c r="G16467">
        <f t="shared" si="258"/>
        <v>4.8740157480314963</v>
      </c>
    </row>
    <row r="16468" spans="1:7" x14ac:dyDescent="0.2">
      <c r="A16468">
        <v>2008</v>
      </c>
      <c r="B16468" t="s">
        <v>310</v>
      </c>
      <c r="C16468" t="s">
        <v>325</v>
      </c>
      <c r="D16468" t="s">
        <v>353</v>
      </c>
      <c r="E16468">
        <v>27.68</v>
      </c>
      <c r="F16468">
        <v>154.97999999999999</v>
      </c>
      <c r="G16468">
        <f t="shared" si="258"/>
        <v>5.5989884393063578</v>
      </c>
    </row>
    <row r="16469" spans="1:7" x14ac:dyDescent="0.2">
      <c r="A16469">
        <v>2009</v>
      </c>
      <c r="B16469" t="s">
        <v>310</v>
      </c>
      <c r="C16469" t="s">
        <v>325</v>
      </c>
      <c r="D16469" t="s">
        <v>353</v>
      </c>
      <c r="E16469">
        <v>32.630000000000003</v>
      </c>
      <c r="F16469">
        <v>196.07</v>
      </c>
      <c r="G16469">
        <f t="shared" si="258"/>
        <v>6.0088875268158128</v>
      </c>
    </row>
    <row r="16470" spans="1:7" x14ac:dyDescent="0.2">
      <c r="A16470">
        <v>2010</v>
      </c>
      <c r="B16470" t="s">
        <v>310</v>
      </c>
      <c r="C16470" t="s">
        <v>325</v>
      </c>
      <c r="D16470" t="s">
        <v>353</v>
      </c>
      <c r="E16470">
        <v>27.6</v>
      </c>
      <c r="F16470">
        <v>159.13</v>
      </c>
      <c r="G16470">
        <f t="shared" si="258"/>
        <v>5.7655797101449267</v>
      </c>
    </row>
    <row r="16471" spans="1:7" x14ac:dyDescent="0.2">
      <c r="A16471">
        <v>2011</v>
      </c>
      <c r="B16471" t="s">
        <v>310</v>
      </c>
      <c r="C16471" t="s">
        <v>325</v>
      </c>
      <c r="D16471" t="s">
        <v>353</v>
      </c>
      <c r="E16471">
        <v>30.27</v>
      </c>
      <c r="F16471">
        <v>168.53</v>
      </c>
      <c r="G16471">
        <f t="shared" si="258"/>
        <v>5.5675586389164193</v>
      </c>
    </row>
    <row r="16472" spans="1:7" x14ac:dyDescent="0.2">
      <c r="A16472">
        <v>2012</v>
      </c>
      <c r="B16472" t="s">
        <v>310</v>
      </c>
      <c r="C16472" t="s">
        <v>325</v>
      </c>
      <c r="D16472" t="s">
        <v>353</v>
      </c>
      <c r="E16472">
        <v>43.7</v>
      </c>
      <c r="F16472">
        <v>226.96</v>
      </c>
      <c r="G16472">
        <f t="shared" si="258"/>
        <v>5.1935926773455376</v>
      </c>
    </row>
    <row r="16473" spans="1:7" x14ac:dyDescent="0.2">
      <c r="A16473">
        <v>2013</v>
      </c>
      <c r="B16473" t="s">
        <v>310</v>
      </c>
      <c r="C16473" t="s">
        <v>325</v>
      </c>
      <c r="D16473" t="s">
        <v>353</v>
      </c>
      <c r="E16473">
        <v>58.29</v>
      </c>
      <c r="F16473">
        <v>319.26</v>
      </c>
      <c r="G16473">
        <f t="shared" si="258"/>
        <v>5.4770972722593925</v>
      </c>
    </row>
    <row r="16474" spans="1:7" x14ac:dyDescent="0.2">
      <c r="A16474">
        <v>2014</v>
      </c>
      <c r="B16474" t="s">
        <v>310</v>
      </c>
      <c r="C16474" t="s">
        <v>325</v>
      </c>
      <c r="D16474" t="s">
        <v>353</v>
      </c>
      <c r="E16474">
        <v>61.62</v>
      </c>
      <c r="F16474">
        <v>340.54</v>
      </c>
      <c r="G16474">
        <f t="shared" si="258"/>
        <v>5.5264524505030836</v>
      </c>
    </row>
    <row r="16475" spans="1:7" x14ac:dyDescent="0.2">
      <c r="A16475">
        <v>2015</v>
      </c>
      <c r="B16475" t="s">
        <v>310</v>
      </c>
      <c r="C16475" t="s">
        <v>325</v>
      </c>
      <c r="D16475" t="s">
        <v>353</v>
      </c>
      <c r="E16475">
        <v>61.49</v>
      </c>
      <c r="F16475">
        <v>344.67</v>
      </c>
      <c r="G16475">
        <f t="shared" si="258"/>
        <v>5.6053016750691169</v>
      </c>
    </row>
    <row r="16476" spans="1:7" x14ac:dyDescent="0.2">
      <c r="A16476">
        <v>2016</v>
      </c>
      <c r="B16476" t="s">
        <v>310</v>
      </c>
      <c r="C16476" t="s">
        <v>325</v>
      </c>
      <c r="D16476" t="s">
        <v>353</v>
      </c>
      <c r="E16476">
        <v>58.95</v>
      </c>
      <c r="F16476">
        <v>339.41</v>
      </c>
      <c r="G16476">
        <f t="shared" si="258"/>
        <v>5.7575911789652245</v>
      </c>
    </row>
    <row r="16477" spans="1:7" x14ac:dyDescent="0.2">
      <c r="A16477">
        <v>2017</v>
      </c>
      <c r="B16477" t="s">
        <v>310</v>
      </c>
      <c r="C16477" t="s">
        <v>325</v>
      </c>
      <c r="D16477" t="s">
        <v>353</v>
      </c>
      <c r="E16477">
        <v>82.96</v>
      </c>
      <c r="F16477">
        <v>648.66999999999996</v>
      </c>
      <c r="G16477">
        <f t="shared" si="258"/>
        <v>7.8190694310511093</v>
      </c>
    </row>
    <row r="16478" spans="1:7" x14ac:dyDescent="0.2">
      <c r="A16478">
        <v>2000</v>
      </c>
      <c r="B16478" t="s">
        <v>326</v>
      </c>
      <c r="C16478" t="s">
        <v>327</v>
      </c>
      <c r="D16478" t="s">
        <v>353</v>
      </c>
      <c r="E16478">
        <v>74</v>
      </c>
      <c r="F16478">
        <v>233</v>
      </c>
      <c r="G16478">
        <f t="shared" si="258"/>
        <v>3.1486486486486487</v>
      </c>
    </row>
    <row r="16479" spans="1:7" x14ac:dyDescent="0.2">
      <c r="A16479">
        <v>2001</v>
      </c>
      <c r="B16479" t="s">
        <v>326</v>
      </c>
      <c r="C16479" t="s">
        <v>327</v>
      </c>
      <c r="D16479" t="s">
        <v>353</v>
      </c>
      <c r="E16479">
        <v>71</v>
      </c>
      <c r="F16479">
        <v>239</v>
      </c>
      <c r="G16479">
        <f t="shared" si="258"/>
        <v>3.3661971830985915</v>
      </c>
    </row>
    <row r="16480" spans="1:7" x14ac:dyDescent="0.2">
      <c r="A16480">
        <v>2002</v>
      </c>
      <c r="B16480" t="s">
        <v>326</v>
      </c>
      <c r="C16480" t="s">
        <v>327</v>
      </c>
      <c r="D16480" t="s">
        <v>353</v>
      </c>
      <c r="E16480">
        <v>69</v>
      </c>
      <c r="F16480">
        <v>250</v>
      </c>
      <c r="G16480">
        <f t="shared" si="258"/>
        <v>3.6231884057971016</v>
      </c>
    </row>
    <row r="16481" spans="1:7" x14ac:dyDescent="0.2">
      <c r="A16481">
        <v>2003</v>
      </c>
      <c r="B16481" t="s">
        <v>326</v>
      </c>
      <c r="C16481" t="s">
        <v>327</v>
      </c>
      <c r="D16481" t="s">
        <v>353</v>
      </c>
      <c r="E16481">
        <v>72</v>
      </c>
      <c r="F16481">
        <v>251</v>
      </c>
      <c r="G16481">
        <f t="shared" si="258"/>
        <v>3.4861111111111112</v>
      </c>
    </row>
    <row r="16482" spans="1:7" x14ac:dyDescent="0.2">
      <c r="A16482">
        <v>2004</v>
      </c>
      <c r="B16482" t="s">
        <v>326</v>
      </c>
      <c r="C16482" t="s">
        <v>327</v>
      </c>
      <c r="D16482" t="s">
        <v>353</v>
      </c>
      <c r="E16482">
        <v>69.239999999999995</v>
      </c>
      <c r="F16482">
        <v>237.28</v>
      </c>
      <c r="G16482">
        <f t="shared" si="258"/>
        <v>3.4269208549971117</v>
      </c>
    </row>
    <row r="16483" spans="1:7" x14ac:dyDescent="0.2">
      <c r="A16483">
        <v>2005</v>
      </c>
      <c r="B16483" t="s">
        <v>326</v>
      </c>
      <c r="C16483" t="s">
        <v>327</v>
      </c>
      <c r="D16483" t="s">
        <v>353</v>
      </c>
      <c r="E16483">
        <v>43.69</v>
      </c>
      <c r="F16483">
        <v>118.29</v>
      </c>
      <c r="G16483">
        <f t="shared" si="258"/>
        <v>2.7074845502403297</v>
      </c>
    </row>
    <row r="16484" spans="1:7" x14ac:dyDescent="0.2">
      <c r="A16484">
        <v>2006</v>
      </c>
      <c r="B16484" t="s">
        <v>326</v>
      </c>
      <c r="C16484" t="s">
        <v>327</v>
      </c>
      <c r="D16484" t="s">
        <v>353</v>
      </c>
      <c r="E16484">
        <v>62.61</v>
      </c>
      <c r="F16484">
        <v>149.16999999999999</v>
      </c>
      <c r="G16484">
        <f t="shared" si="258"/>
        <v>2.3825267529148695</v>
      </c>
    </row>
    <row r="16485" spans="1:7" x14ac:dyDescent="0.2">
      <c r="A16485">
        <v>2007</v>
      </c>
      <c r="B16485" t="s">
        <v>326</v>
      </c>
      <c r="C16485" t="s">
        <v>327</v>
      </c>
      <c r="D16485" t="s">
        <v>353</v>
      </c>
      <c r="E16485">
        <v>61.25</v>
      </c>
      <c r="F16485">
        <v>226.57</v>
      </c>
      <c r="G16485">
        <f t="shared" si="258"/>
        <v>3.6991020408163262</v>
      </c>
    </row>
    <row r="16486" spans="1:7" x14ac:dyDescent="0.2">
      <c r="A16486">
        <v>2008</v>
      </c>
      <c r="B16486" t="s">
        <v>326</v>
      </c>
      <c r="C16486" t="s">
        <v>327</v>
      </c>
      <c r="D16486" t="s">
        <v>353</v>
      </c>
      <c r="E16486">
        <v>26.7</v>
      </c>
      <c r="F16486">
        <v>66.58</v>
      </c>
      <c r="G16486">
        <f t="shared" si="258"/>
        <v>2.493632958801498</v>
      </c>
    </row>
    <row r="16487" spans="1:7" x14ac:dyDescent="0.2">
      <c r="A16487">
        <v>2009</v>
      </c>
      <c r="B16487" t="s">
        <v>326</v>
      </c>
      <c r="C16487" t="s">
        <v>327</v>
      </c>
      <c r="D16487" t="s">
        <v>353</v>
      </c>
      <c r="E16487">
        <v>79.87</v>
      </c>
      <c r="F16487">
        <v>189.07</v>
      </c>
      <c r="G16487">
        <f t="shared" si="258"/>
        <v>2.3672217353198945</v>
      </c>
    </row>
    <row r="16488" spans="1:7" x14ac:dyDescent="0.2">
      <c r="A16488">
        <v>2010</v>
      </c>
      <c r="B16488" t="s">
        <v>326</v>
      </c>
      <c r="C16488" t="s">
        <v>327</v>
      </c>
      <c r="D16488" t="s">
        <v>353</v>
      </c>
      <c r="E16488">
        <v>69.22</v>
      </c>
      <c r="F16488">
        <v>193.69</v>
      </c>
      <c r="G16488">
        <f t="shared" si="258"/>
        <v>2.7981797168448423</v>
      </c>
    </row>
    <row r="16489" spans="1:7" x14ac:dyDescent="0.2">
      <c r="A16489">
        <v>2011</v>
      </c>
      <c r="B16489" t="s">
        <v>326</v>
      </c>
      <c r="C16489" t="s">
        <v>327</v>
      </c>
      <c r="D16489" t="s">
        <v>353</v>
      </c>
      <c r="E16489">
        <v>104.81</v>
      </c>
      <c r="F16489">
        <v>492.3</v>
      </c>
      <c r="G16489">
        <f t="shared" si="258"/>
        <v>4.6970708901822347</v>
      </c>
    </row>
    <row r="16490" spans="1:7" x14ac:dyDescent="0.2">
      <c r="A16490">
        <v>2012</v>
      </c>
      <c r="B16490" t="s">
        <v>326</v>
      </c>
      <c r="C16490" t="s">
        <v>327</v>
      </c>
      <c r="D16490" t="s">
        <v>353</v>
      </c>
      <c r="E16490">
        <v>101.64</v>
      </c>
      <c r="F16490">
        <v>465.24</v>
      </c>
      <c r="G16490">
        <f t="shared" si="258"/>
        <v>4.5773317591499412</v>
      </c>
    </row>
    <row r="16491" spans="1:7" x14ac:dyDescent="0.2">
      <c r="A16491">
        <v>2013</v>
      </c>
      <c r="B16491" t="s">
        <v>326</v>
      </c>
      <c r="C16491" t="s">
        <v>327</v>
      </c>
      <c r="D16491" t="s">
        <v>353</v>
      </c>
      <c r="E16491">
        <v>107.89</v>
      </c>
      <c r="F16491">
        <v>380.84</v>
      </c>
      <c r="G16491">
        <f t="shared" si="258"/>
        <v>3.5298915562146629</v>
      </c>
    </row>
    <row r="16492" spans="1:7" x14ac:dyDescent="0.2">
      <c r="A16492">
        <v>2014</v>
      </c>
      <c r="B16492" t="s">
        <v>326</v>
      </c>
      <c r="C16492" t="s">
        <v>327</v>
      </c>
      <c r="D16492" t="s">
        <v>353</v>
      </c>
      <c r="E16492">
        <v>105.48</v>
      </c>
      <c r="F16492">
        <v>360.37</v>
      </c>
      <c r="G16492">
        <f t="shared" si="258"/>
        <v>3.41647705726204</v>
      </c>
    </row>
    <row r="16493" spans="1:7" x14ac:dyDescent="0.2">
      <c r="A16493">
        <v>2015</v>
      </c>
      <c r="B16493" t="s">
        <v>326</v>
      </c>
      <c r="C16493" t="s">
        <v>327</v>
      </c>
      <c r="D16493" t="s">
        <v>353</v>
      </c>
      <c r="E16493">
        <v>97.43</v>
      </c>
      <c r="F16493">
        <v>234.35</v>
      </c>
      <c r="G16493">
        <f t="shared" si="258"/>
        <v>2.4053166375859587</v>
      </c>
    </row>
    <row r="16494" spans="1:7" x14ac:dyDescent="0.2">
      <c r="A16494">
        <v>2016</v>
      </c>
      <c r="B16494" t="s">
        <v>326</v>
      </c>
      <c r="C16494" t="s">
        <v>327</v>
      </c>
      <c r="D16494" t="s">
        <v>353</v>
      </c>
      <c r="E16494">
        <v>92.94</v>
      </c>
      <c r="F16494">
        <v>355.14</v>
      </c>
      <c r="G16494">
        <f t="shared" si="258"/>
        <v>3.8211749515816655</v>
      </c>
    </row>
    <row r="16495" spans="1:7" x14ac:dyDescent="0.2">
      <c r="A16495">
        <v>2017</v>
      </c>
      <c r="B16495" t="s">
        <v>326</v>
      </c>
      <c r="C16495" t="s">
        <v>327</v>
      </c>
      <c r="D16495" t="s">
        <v>353</v>
      </c>
      <c r="E16495">
        <v>88.6</v>
      </c>
      <c r="F16495">
        <v>294.04000000000002</v>
      </c>
      <c r="G16495">
        <f t="shared" si="258"/>
        <v>3.3187358916478558</v>
      </c>
    </row>
    <row r="16496" spans="1:7" x14ac:dyDescent="0.2">
      <c r="A16496">
        <v>2000</v>
      </c>
      <c r="B16496" t="s">
        <v>326</v>
      </c>
      <c r="C16496" t="s">
        <v>328</v>
      </c>
      <c r="D16496" t="s">
        <v>353</v>
      </c>
      <c r="E16496">
        <v>72</v>
      </c>
      <c r="F16496">
        <v>161</v>
      </c>
      <c r="G16496">
        <f t="shared" si="258"/>
        <v>2.2361111111111112</v>
      </c>
    </row>
    <row r="16497" spans="1:7" x14ac:dyDescent="0.2">
      <c r="A16497">
        <v>2001</v>
      </c>
      <c r="B16497" t="s">
        <v>326</v>
      </c>
      <c r="C16497" t="s">
        <v>328</v>
      </c>
      <c r="D16497" t="s">
        <v>353</v>
      </c>
      <c r="E16497">
        <v>73</v>
      </c>
      <c r="F16497">
        <v>199</v>
      </c>
      <c r="G16497">
        <f t="shared" si="258"/>
        <v>2.7260273972602738</v>
      </c>
    </row>
    <row r="16498" spans="1:7" x14ac:dyDescent="0.2">
      <c r="A16498">
        <v>2002</v>
      </c>
      <c r="B16498" t="s">
        <v>326</v>
      </c>
      <c r="C16498" t="s">
        <v>328</v>
      </c>
      <c r="D16498" t="s">
        <v>353</v>
      </c>
      <c r="E16498">
        <v>72</v>
      </c>
      <c r="F16498">
        <v>175</v>
      </c>
      <c r="G16498">
        <f t="shared" si="258"/>
        <v>2.4305555555555554</v>
      </c>
    </row>
    <row r="16499" spans="1:7" x14ac:dyDescent="0.2">
      <c r="A16499">
        <v>2003</v>
      </c>
      <c r="B16499" t="s">
        <v>326</v>
      </c>
      <c r="C16499" t="s">
        <v>328</v>
      </c>
      <c r="D16499" t="s">
        <v>353</v>
      </c>
      <c r="E16499">
        <v>66</v>
      </c>
      <c r="F16499">
        <v>132</v>
      </c>
      <c r="G16499">
        <f t="shared" si="258"/>
        <v>2</v>
      </c>
    </row>
    <row r="16500" spans="1:7" x14ac:dyDescent="0.2">
      <c r="A16500">
        <v>2004</v>
      </c>
      <c r="B16500" t="s">
        <v>326</v>
      </c>
      <c r="C16500" t="s">
        <v>328</v>
      </c>
      <c r="D16500" t="s">
        <v>353</v>
      </c>
      <c r="E16500">
        <v>70.59</v>
      </c>
      <c r="F16500">
        <v>193.02</v>
      </c>
      <c r="G16500">
        <f t="shared" si="258"/>
        <v>2.7343816404589885</v>
      </c>
    </row>
    <row r="16501" spans="1:7" x14ac:dyDescent="0.2">
      <c r="A16501">
        <v>2005</v>
      </c>
      <c r="B16501" t="s">
        <v>326</v>
      </c>
      <c r="C16501" t="s">
        <v>328</v>
      </c>
      <c r="D16501" t="s">
        <v>353</v>
      </c>
      <c r="E16501">
        <v>67.09</v>
      </c>
      <c r="F16501">
        <v>162.96</v>
      </c>
      <c r="G16501">
        <f t="shared" si="258"/>
        <v>2.4289760023848563</v>
      </c>
    </row>
    <row r="16502" spans="1:7" x14ac:dyDescent="0.2">
      <c r="A16502">
        <v>2006</v>
      </c>
      <c r="B16502" t="s">
        <v>326</v>
      </c>
      <c r="C16502" t="s">
        <v>328</v>
      </c>
      <c r="D16502" t="s">
        <v>353</v>
      </c>
      <c r="E16502">
        <v>63.82</v>
      </c>
      <c r="F16502">
        <v>134.76</v>
      </c>
      <c r="G16502">
        <f t="shared" si="258"/>
        <v>2.111563773111877</v>
      </c>
    </row>
    <row r="16503" spans="1:7" x14ac:dyDescent="0.2">
      <c r="A16503">
        <v>2007</v>
      </c>
      <c r="B16503" t="s">
        <v>326</v>
      </c>
      <c r="C16503" t="s">
        <v>328</v>
      </c>
      <c r="D16503" t="s">
        <v>353</v>
      </c>
      <c r="E16503">
        <v>50.13</v>
      </c>
      <c r="F16503">
        <v>109.03</v>
      </c>
      <c r="G16503">
        <f t="shared" ref="G16503:G16566" si="259">F16503/E16503</f>
        <v>2.1749451426291642</v>
      </c>
    </row>
    <row r="16504" spans="1:7" x14ac:dyDescent="0.2">
      <c r="A16504">
        <v>2008</v>
      </c>
      <c r="B16504" t="s">
        <v>326</v>
      </c>
      <c r="C16504" t="s">
        <v>328</v>
      </c>
      <c r="D16504" t="s">
        <v>353</v>
      </c>
      <c r="E16504">
        <v>37.14</v>
      </c>
      <c r="F16504">
        <v>94.09</v>
      </c>
      <c r="G16504">
        <f t="shared" si="259"/>
        <v>2.5333871836295101</v>
      </c>
    </row>
    <row r="16505" spans="1:7" x14ac:dyDescent="0.2">
      <c r="A16505">
        <v>2009</v>
      </c>
      <c r="B16505" t="s">
        <v>326</v>
      </c>
      <c r="C16505" t="s">
        <v>328</v>
      </c>
      <c r="D16505" t="s">
        <v>353</v>
      </c>
      <c r="E16505">
        <v>63.22</v>
      </c>
      <c r="F16505">
        <v>145.74</v>
      </c>
      <c r="G16505">
        <f t="shared" si="259"/>
        <v>2.3052831382473902</v>
      </c>
    </row>
    <row r="16506" spans="1:7" x14ac:dyDescent="0.2">
      <c r="A16506">
        <v>2010</v>
      </c>
      <c r="B16506" t="s">
        <v>326</v>
      </c>
      <c r="C16506" t="s">
        <v>328</v>
      </c>
      <c r="D16506" t="s">
        <v>353</v>
      </c>
      <c r="E16506">
        <v>67.73</v>
      </c>
      <c r="F16506">
        <v>170.33</v>
      </c>
      <c r="G16506">
        <f t="shared" si="259"/>
        <v>2.5148383286579064</v>
      </c>
    </row>
    <row r="16507" spans="1:7" x14ac:dyDescent="0.2">
      <c r="A16507">
        <v>2011</v>
      </c>
      <c r="B16507" t="s">
        <v>326</v>
      </c>
      <c r="C16507" t="s">
        <v>328</v>
      </c>
      <c r="D16507" t="s">
        <v>353</v>
      </c>
      <c r="E16507">
        <v>65.010000000000005</v>
      </c>
      <c r="F16507">
        <v>219.43</v>
      </c>
      <c r="G16507">
        <f t="shared" si="259"/>
        <v>3.3753268727888015</v>
      </c>
    </row>
    <row r="16508" spans="1:7" x14ac:dyDescent="0.2">
      <c r="A16508">
        <v>2012</v>
      </c>
      <c r="B16508" t="s">
        <v>326</v>
      </c>
      <c r="C16508" t="s">
        <v>328</v>
      </c>
      <c r="D16508" t="s">
        <v>353</v>
      </c>
      <c r="E16508">
        <v>66.87</v>
      </c>
      <c r="F16508">
        <v>234.51</v>
      </c>
      <c r="G16508">
        <f t="shared" si="259"/>
        <v>3.50695379093764</v>
      </c>
    </row>
    <row r="16509" spans="1:7" x14ac:dyDescent="0.2">
      <c r="A16509">
        <v>2013</v>
      </c>
      <c r="B16509" t="s">
        <v>326</v>
      </c>
      <c r="C16509" t="s">
        <v>328</v>
      </c>
      <c r="D16509" t="s">
        <v>353</v>
      </c>
      <c r="E16509">
        <v>66.040000000000006</v>
      </c>
      <c r="F16509">
        <v>266.48</v>
      </c>
      <c r="G16509">
        <f t="shared" si="259"/>
        <v>4.0351302241066023</v>
      </c>
    </row>
    <row r="16510" spans="1:7" x14ac:dyDescent="0.2">
      <c r="A16510">
        <v>2014</v>
      </c>
      <c r="B16510" t="s">
        <v>326</v>
      </c>
      <c r="C16510" t="s">
        <v>328</v>
      </c>
      <c r="D16510" t="s">
        <v>353</v>
      </c>
      <c r="E16510">
        <v>88.41</v>
      </c>
      <c r="F16510">
        <v>348.39</v>
      </c>
      <c r="G16510">
        <f t="shared" si="259"/>
        <v>3.9406175771971497</v>
      </c>
    </row>
    <row r="16511" spans="1:7" x14ac:dyDescent="0.2">
      <c r="A16511">
        <v>2015</v>
      </c>
      <c r="B16511" t="s">
        <v>326</v>
      </c>
      <c r="C16511" t="s">
        <v>328</v>
      </c>
      <c r="D16511" t="s">
        <v>353</v>
      </c>
      <c r="E16511">
        <v>78.05</v>
      </c>
      <c r="F16511">
        <v>243.99</v>
      </c>
      <c r="G16511">
        <f t="shared" si="259"/>
        <v>3.1260730301089046</v>
      </c>
    </row>
    <row r="16512" spans="1:7" x14ac:dyDescent="0.2">
      <c r="A16512">
        <v>2016</v>
      </c>
      <c r="B16512" t="s">
        <v>326</v>
      </c>
      <c r="C16512" t="s">
        <v>328</v>
      </c>
      <c r="D16512" t="s">
        <v>353</v>
      </c>
      <c r="E16512">
        <v>70.650000000000006</v>
      </c>
      <c r="F16512">
        <v>208.6</v>
      </c>
      <c r="G16512">
        <f t="shared" si="259"/>
        <v>2.9525831564048119</v>
      </c>
    </row>
    <row r="16513" spans="1:7" x14ac:dyDescent="0.2">
      <c r="A16513">
        <v>2017</v>
      </c>
      <c r="B16513" t="s">
        <v>326</v>
      </c>
      <c r="C16513" t="s">
        <v>328</v>
      </c>
      <c r="D16513" t="s">
        <v>353</v>
      </c>
      <c r="E16513">
        <v>74.19</v>
      </c>
      <c r="F16513">
        <v>186.02</v>
      </c>
      <c r="G16513">
        <f t="shared" si="259"/>
        <v>2.5073460035045159</v>
      </c>
    </row>
    <row r="16514" spans="1:7" x14ac:dyDescent="0.2">
      <c r="A16514">
        <v>2000</v>
      </c>
      <c r="B16514" t="s">
        <v>326</v>
      </c>
      <c r="C16514" t="s">
        <v>329</v>
      </c>
      <c r="D16514" t="s">
        <v>353</v>
      </c>
      <c r="E16514">
        <v>58</v>
      </c>
      <c r="F16514">
        <v>124</v>
      </c>
      <c r="G16514">
        <f t="shared" si="259"/>
        <v>2.1379310344827585</v>
      </c>
    </row>
    <row r="16515" spans="1:7" x14ac:dyDescent="0.2">
      <c r="A16515">
        <v>2001</v>
      </c>
      <c r="B16515" t="s">
        <v>326</v>
      </c>
      <c r="C16515" t="s">
        <v>329</v>
      </c>
      <c r="D16515" t="s">
        <v>353</v>
      </c>
      <c r="E16515">
        <v>55</v>
      </c>
      <c r="F16515">
        <v>155</v>
      </c>
      <c r="G16515">
        <f t="shared" si="259"/>
        <v>2.8181818181818183</v>
      </c>
    </row>
    <row r="16516" spans="1:7" x14ac:dyDescent="0.2">
      <c r="A16516">
        <v>2002</v>
      </c>
      <c r="B16516" t="s">
        <v>326</v>
      </c>
      <c r="C16516" t="s">
        <v>329</v>
      </c>
      <c r="D16516" t="s">
        <v>353</v>
      </c>
      <c r="E16516">
        <v>55</v>
      </c>
      <c r="F16516">
        <v>133</v>
      </c>
      <c r="G16516">
        <f t="shared" si="259"/>
        <v>2.418181818181818</v>
      </c>
    </row>
    <row r="16517" spans="1:7" x14ac:dyDescent="0.2">
      <c r="A16517">
        <v>2003</v>
      </c>
      <c r="B16517" t="s">
        <v>326</v>
      </c>
      <c r="C16517" t="s">
        <v>329</v>
      </c>
      <c r="D16517" t="s">
        <v>353</v>
      </c>
      <c r="E16517">
        <v>51</v>
      </c>
      <c r="F16517">
        <v>106</v>
      </c>
      <c r="G16517">
        <f t="shared" si="259"/>
        <v>2.0784313725490198</v>
      </c>
    </row>
    <row r="16518" spans="1:7" x14ac:dyDescent="0.2">
      <c r="A16518">
        <v>2004</v>
      </c>
      <c r="B16518" t="s">
        <v>326</v>
      </c>
      <c r="C16518" t="s">
        <v>329</v>
      </c>
      <c r="D16518" t="s">
        <v>353</v>
      </c>
      <c r="E16518">
        <v>57.25</v>
      </c>
      <c r="F16518">
        <v>124.82</v>
      </c>
      <c r="G16518">
        <f t="shared" si="259"/>
        <v>2.1802620087336244</v>
      </c>
    </row>
    <row r="16519" spans="1:7" x14ac:dyDescent="0.2">
      <c r="A16519">
        <v>2005</v>
      </c>
      <c r="B16519" t="s">
        <v>326</v>
      </c>
      <c r="C16519" t="s">
        <v>329</v>
      </c>
      <c r="D16519" t="s">
        <v>353</v>
      </c>
      <c r="E16519">
        <v>60.35</v>
      </c>
      <c r="F16519">
        <v>133.29</v>
      </c>
      <c r="G16519">
        <f t="shared" si="259"/>
        <v>2.2086164043082022</v>
      </c>
    </row>
    <row r="16520" spans="1:7" x14ac:dyDescent="0.2">
      <c r="A16520">
        <v>2006</v>
      </c>
      <c r="B16520" t="s">
        <v>326</v>
      </c>
      <c r="C16520" t="s">
        <v>329</v>
      </c>
      <c r="D16520" t="s">
        <v>353</v>
      </c>
      <c r="E16520">
        <v>59.21</v>
      </c>
      <c r="F16520">
        <v>201.48</v>
      </c>
      <c r="G16520">
        <f t="shared" si="259"/>
        <v>3.4028035804762706</v>
      </c>
    </row>
    <row r="16521" spans="1:7" x14ac:dyDescent="0.2">
      <c r="A16521">
        <v>2007</v>
      </c>
      <c r="B16521" t="s">
        <v>326</v>
      </c>
      <c r="C16521" t="s">
        <v>329</v>
      </c>
      <c r="D16521" t="s">
        <v>353</v>
      </c>
      <c r="E16521">
        <v>45.99</v>
      </c>
      <c r="F16521">
        <v>207.5</v>
      </c>
      <c r="G16521">
        <f t="shared" si="259"/>
        <v>4.511850402261361</v>
      </c>
    </row>
    <row r="16522" spans="1:7" x14ac:dyDescent="0.2">
      <c r="A16522">
        <v>2008</v>
      </c>
      <c r="B16522" t="s">
        <v>326</v>
      </c>
      <c r="C16522" t="s">
        <v>329</v>
      </c>
      <c r="D16522" t="s">
        <v>353</v>
      </c>
      <c r="E16522">
        <v>52.91</v>
      </c>
      <c r="F16522">
        <v>183.77</v>
      </c>
      <c r="G16522">
        <f t="shared" si="259"/>
        <v>3.4732564732564737</v>
      </c>
    </row>
    <row r="16523" spans="1:7" x14ac:dyDescent="0.2">
      <c r="A16523">
        <v>2009</v>
      </c>
      <c r="B16523" t="s">
        <v>326</v>
      </c>
      <c r="C16523" t="s">
        <v>329</v>
      </c>
      <c r="D16523" t="s">
        <v>353</v>
      </c>
      <c r="E16523">
        <v>73.349999999999994</v>
      </c>
      <c r="F16523">
        <v>182.62</v>
      </c>
      <c r="G16523">
        <f t="shared" si="259"/>
        <v>2.4897068847989097</v>
      </c>
    </row>
    <row r="16524" spans="1:7" x14ac:dyDescent="0.2">
      <c r="A16524">
        <v>2010</v>
      </c>
      <c r="B16524" t="s">
        <v>326</v>
      </c>
      <c r="C16524" t="s">
        <v>329</v>
      </c>
      <c r="D16524" t="s">
        <v>353</v>
      </c>
      <c r="E16524">
        <v>74.89</v>
      </c>
      <c r="F16524">
        <v>295.35000000000002</v>
      </c>
      <c r="G16524">
        <f t="shared" si="259"/>
        <v>3.9437842168513821</v>
      </c>
    </row>
    <row r="16525" spans="1:7" x14ac:dyDescent="0.2">
      <c r="A16525">
        <v>2011</v>
      </c>
      <c r="B16525" t="s">
        <v>326</v>
      </c>
      <c r="C16525" t="s">
        <v>329</v>
      </c>
      <c r="D16525" t="s">
        <v>353</v>
      </c>
      <c r="E16525">
        <v>60.98</v>
      </c>
      <c r="F16525">
        <v>168.56</v>
      </c>
      <c r="G16525">
        <f t="shared" si="259"/>
        <v>2.7641849786815351</v>
      </c>
    </row>
    <row r="16526" spans="1:7" x14ac:dyDescent="0.2">
      <c r="A16526">
        <v>2012</v>
      </c>
      <c r="B16526" t="s">
        <v>326</v>
      </c>
      <c r="C16526" t="s">
        <v>329</v>
      </c>
      <c r="D16526" t="s">
        <v>353</v>
      </c>
      <c r="E16526">
        <v>60.75</v>
      </c>
      <c r="F16526">
        <v>228.33</v>
      </c>
      <c r="G16526">
        <f t="shared" si="259"/>
        <v>3.7585185185185188</v>
      </c>
    </row>
    <row r="16527" spans="1:7" x14ac:dyDescent="0.2">
      <c r="A16527">
        <v>2013</v>
      </c>
      <c r="B16527" t="s">
        <v>326</v>
      </c>
      <c r="C16527" t="s">
        <v>329</v>
      </c>
      <c r="D16527" t="s">
        <v>353</v>
      </c>
      <c r="E16527">
        <v>77.84</v>
      </c>
      <c r="F16527">
        <v>242.24</v>
      </c>
      <c r="G16527">
        <f t="shared" si="259"/>
        <v>3.1120246659815005</v>
      </c>
    </row>
    <row r="16528" spans="1:7" x14ac:dyDescent="0.2">
      <c r="A16528">
        <v>2014</v>
      </c>
      <c r="B16528" t="s">
        <v>326</v>
      </c>
      <c r="C16528" t="s">
        <v>329</v>
      </c>
      <c r="D16528" t="s">
        <v>353</v>
      </c>
      <c r="E16528">
        <v>72.27</v>
      </c>
      <c r="F16528">
        <v>200.93</v>
      </c>
      <c r="G16528">
        <f t="shared" si="259"/>
        <v>2.7802684378026847</v>
      </c>
    </row>
    <row r="16529" spans="1:7" x14ac:dyDescent="0.2">
      <c r="A16529">
        <v>2015</v>
      </c>
      <c r="B16529" t="s">
        <v>326</v>
      </c>
      <c r="C16529" t="s">
        <v>329</v>
      </c>
      <c r="D16529" t="s">
        <v>353</v>
      </c>
      <c r="E16529">
        <v>78.95</v>
      </c>
      <c r="F16529">
        <v>243.91</v>
      </c>
      <c r="G16529">
        <f t="shared" si="259"/>
        <v>3.0894236858771373</v>
      </c>
    </row>
    <row r="16530" spans="1:7" x14ac:dyDescent="0.2">
      <c r="A16530">
        <v>2016</v>
      </c>
      <c r="B16530" t="s">
        <v>326</v>
      </c>
      <c r="C16530" t="s">
        <v>329</v>
      </c>
      <c r="D16530" t="s">
        <v>353</v>
      </c>
      <c r="E16530">
        <v>76.319999999999993</v>
      </c>
      <c r="F16530">
        <v>402.69</v>
      </c>
      <c r="G16530">
        <f t="shared" si="259"/>
        <v>5.2763364779874218</v>
      </c>
    </row>
    <row r="16531" spans="1:7" x14ac:dyDescent="0.2">
      <c r="A16531">
        <v>2017</v>
      </c>
      <c r="B16531" t="s">
        <v>326</v>
      </c>
      <c r="C16531" t="s">
        <v>329</v>
      </c>
      <c r="D16531" t="s">
        <v>353</v>
      </c>
      <c r="E16531">
        <v>76.44</v>
      </c>
      <c r="F16531">
        <v>480</v>
      </c>
      <c r="G16531">
        <f t="shared" si="259"/>
        <v>6.2794348508634226</v>
      </c>
    </row>
    <row r="16532" spans="1:7" x14ac:dyDescent="0.2">
      <c r="A16532">
        <v>2000</v>
      </c>
      <c r="B16532" t="s">
        <v>326</v>
      </c>
      <c r="C16532" t="s">
        <v>330</v>
      </c>
      <c r="D16532" t="s">
        <v>353</v>
      </c>
      <c r="E16532">
        <v>38</v>
      </c>
      <c r="F16532">
        <v>123</v>
      </c>
      <c r="G16532">
        <f t="shared" si="259"/>
        <v>3.236842105263158</v>
      </c>
    </row>
    <row r="16533" spans="1:7" x14ac:dyDescent="0.2">
      <c r="A16533">
        <v>2001</v>
      </c>
      <c r="B16533" t="s">
        <v>326</v>
      </c>
      <c r="C16533" t="s">
        <v>330</v>
      </c>
      <c r="D16533" t="s">
        <v>353</v>
      </c>
      <c r="E16533">
        <v>38</v>
      </c>
      <c r="F16533">
        <v>101</v>
      </c>
      <c r="G16533">
        <f t="shared" si="259"/>
        <v>2.6578947368421053</v>
      </c>
    </row>
    <row r="16534" spans="1:7" x14ac:dyDescent="0.2">
      <c r="A16534">
        <v>2002</v>
      </c>
      <c r="B16534" t="s">
        <v>326</v>
      </c>
      <c r="C16534" t="s">
        <v>330</v>
      </c>
      <c r="D16534" t="s">
        <v>353</v>
      </c>
      <c r="E16534">
        <v>43</v>
      </c>
      <c r="F16534">
        <v>107</v>
      </c>
      <c r="G16534">
        <f t="shared" si="259"/>
        <v>2.4883720930232558</v>
      </c>
    </row>
    <row r="16535" spans="1:7" x14ac:dyDescent="0.2">
      <c r="A16535">
        <v>2003</v>
      </c>
      <c r="B16535" t="s">
        <v>326</v>
      </c>
      <c r="C16535" t="s">
        <v>330</v>
      </c>
      <c r="D16535" t="s">
        <v>353</v>
      </c>
      <c r="E16535">
        <v>39</v>
      </c>
      <c r="F16535">
        <v>118</v>
      </c>
      <c r="G16535">
        <f t="shared" si="259"/>
        <v>3.0256410256410255</v>
      </c>
    </row>
    <row r="16536" spans="1:7" x14ac:dyDescent="0.2">
      <c r="A16536">
        <v>2004</v>
      </c>
      <c r="B16536" t="s">
        <v>326</v>
      </c>
      <c r="C16536" t="s">
        <v>330</v>
      </c>
      <c r="D16536" t="s">
        <v>353</v>
      </c>
      <c r="E16536">
        <v>40.200000000000003</v>
      </c>
      <c r="F16536">
        <v>137.35</v>
      </c>
      <c r="G16536">
        <f t="shared" si="259"/>
        <v>3.4166666666666661</v>
      </c>
    </row>
    <row r="16537" spans="1:7" x14ac:dyDescent="0.2">
      <c r="A16537">
        <v>2005</v>
      </c>
      <c r="B16537" t="s">
        <v>326</v>
      </c>
      <c r="C16537" t="s">
        <v>330</v>
      </c>
      <c r="D16537" t="s">
        <v>353</v>
      </c>
      <c r="E16537">
        <v>44.13</v>
      </c>
      <c r="F16537">
        <v>122.71</v>
      </c>
      <c r="G16537">
        <f t="shared" si="259"/>
        <v>2.7806480852028095</v>
      </c>
    </row>
    <row r="16538" spans="1:7" x14ac:dyDescent="0.2">
      <c r="A16538">
        <v>2006</v>
      </c>
      <c r="B16538" t="s">
        <v>326</v>
      </c>
      <c r="C16538" t="s">
        <v>330</v>
      </c>
      <c r="D16538" t="s">
        <v>353</v>
      </c>
      <c r="E16538">
        <v>42.38</v>
      </c>
      <c r="F16538">
        <v>164.77</v>
      </c>
      <c r="G16538">
        <f t="shared" si="259"/>
        <v>3.8879188296366212</v>
      </c>
    </row>
    <row r="16539" spans="1:7" x14ac:dyDescent="0.2">
      <c r="A16539">
        <v>2007</v>
      </c>
      <c r="B16539" t="s">
        <v>326</v>
      </c>
      <c r="C16539" t="s">
        <v>330</v>
      </c>
      <c r="D16539" t="s">
        <v>353</v>
      </c>
      <c r="E16539">
        <v>37.270000000000003</v>
      </c>
      <c r="F16539">
        <v>113</v>
      </c>
      <c r="G16539">
        <f t="shared" si="259"/>
        <v>3.0319291655486986</v>
      </c>
    </row>
    <row r="16540" spans="1:7" x14ac:dyDescent="0.2">
      <c r="A16540">
        <v>2008</v>
      </c>
      <c r="B16540" t="s">
        <v>326</v>
      </c>
      <c r="C16540" t="s">
        <v>330</v>
      </c>
      <c r="D16540" t="s">
        <v>353</v>
      </c>
      <c r="E16540">
        <v>25.35</v>
      </c>
      <c r="F16540">
        <v>75.400000000000006</v>
      </c>
      <c r="G16540">
        <f t="shared" si="259"/>
        <v>2.9743589743589745</v>
      </c>
    </row>
    <row r="16541" spans="1:7" x14ac:dyDescent="0.2">
      <c r="A16541">
        <v>2009</v>
      </c>
      <c r="B16541" t="s">
        <v>326</v>
      </c>
      <c r="C16541" t="s">
        <v>330</v>
      </c>
      <c r="D16541" t="s">
        <v>353</v>
      </c>
      <c r="E16541">
        <v>48.94</v>
      </c>
      <c r="F16541">
        <v>162.65</v>
      </c>
      <c r="G16541">
        <f t="shared" si="259"/>
        <v>3.3234572946465062</v>
      </c>
    </row>
    <row r="16542" spans="1:7" x14ac:dyDescent="0.2">
      <c r="A16542">
        <v>2010</v>
      </c>
      <c r="B16542" t="s">
        <v>326</v>
      </c>
      <c r="C16542" t="s">
        <v>330</v>
      </c>
      <c r="D16542" t="s">
        <v>353</v>
      </c>
      <c r="E16542">
        <v>58.4</v>
      </c>
      <c r="F16542">
        <v>307.10000000000002</v>
      </c>
      <c r="G16542">
        <f t="shared" si="259"/>
        <v>5.2585616438356171</v>
      </c>
    </row>
    <row r="16543" spans="1:7" x14ac:dyDescent="0.2">
      <c r="A16543">
        <v>2011</v>
      </c>
      <c r="B16543" t="s">
        <v>326</v>
      </c>
      <c r="C16543" t="s">
        <v>330</v>
      </c>
      <c r="D16543" t="s">
        <v>353</v>
      </c>
      <c r="E16543">
        <v>54.6</v>
      </c>
      <c r="F16543">
        <v>293.16000000000003</v>
      </c>
      <c r="G16543">
        <f t="shared" si="259"/>
        <v>5.3692307692307697</v>
      </c>
    </row>
    <row r="16544" spans="1:7" x14ac:dyDescent="0.2">
      <c r="A16544">
        <v>2012</v>
      </c>
      <c r="B16544" t="s">
        <v>326</v>
      </c>
      <c r="C16544" t="s">
        <v>330</v>
      </c>
      <c r="D16544" t="s">
        <v>353</v>
      </c>
      <c r="E16544">
        <v>56.5</v>
      </c>
      <c r="F16544">
        <v>306.98</v>
      </c>
      <c r="G16544">
        <f t="shared" si="259"/>
        <v>5.4332743362831861</v>
      </c>
    </row>
    <row r="16545" spans="1:7" x14ac:dyDescent="0.2">
      <c r="A16545">
        <v>2013</v>
      </c>
      <c r="B16545" t="s">
        <v>326</v>
      </c>
      <c r="C16545" t="s">
        <v>330</v>
      </c>
      <c r="D16545" t="s">
        <v>353</v>
      </c>
      <c r="E16545">
        <v>55.88</v>
      </c>
      <c r="F16545">
        <v>296.48</v>
      </c>
      <c r="G16545">
        <f t="shared" si="259"/>
        <v>5.3056549749463136</v>
      </c>
    </row>
    <row r="16546" spans="1:7" x14ac:dyDescent="0.2">
      <c r="A16546">
        <v>2014</v>
      </c>
      <c r="B16546" t="s">
        <v>326</v>
      </c>
      <c r="C16546" t="s">
        <v>330</v>
      </c>
      <c r="D16546" t="s">
        <v>353</v>
      </c>
      <c r="E16546">
        <v>40.65</v>
      </c>
      <c r="F16546">
        <v>178.93</v>
      </c>
      <c r="G16546">
        <f t="shared" si="259"/>
        <v>4.4017220172201723</v>
      </c>
    </row>
    <row r="16547" spans="1:7" x14ac:dyDescent="0.2">
      <c r="A16547">
        <v>2015</v>
      </c>
      <c r="B16547" t="s">
        <v>326</v>
      </c>
      <c r="C16547" t="s">
        <v>330</v>
      </c>
      <c r="D16547" t="s">
        <v>353</v>
      </c>
      <c r="E16547">
        <v>40.090000000000003</v>
      </c>
      <c r="F16547">
        <v>149.11000000000001</v>
      </c>
      <c r="G16547">
        <f t="shared" si="259"/>
        <v>3.7193813918682963</v>
      </c>
    </row>
    <row r="16548" spans="1:7" x14ac:dyDescent="0.2">
      <c r="A16548">
        <v>2016</v>
      </c>
      <c r="B16548" t="s">
        <v>326</v>
      </c>
      <c r="C16548" t="s">
        <v>330</v>
      </c>
      <c r="D16548" t="s">
        <v>353</v>
      </c>
      <c r="E16548">
        <v>44.94</v>
      </c>
      <c r="F16548">
        <v>248.89</v>
      </c>
      <c r="G16548">
        <f t="shared" si="259"/>
        <v>5.5382732532265244</v>
      </c>
    </row>
    <row r="16549" spans="1:7" x14ac:dyDescent="0.2">
      <c r="A16549">
        <v>2017</v>
      </c>
      <c r="B16549" t="s">
        <v>326</v>
      </c>
      <c r="C16549" t="s">
        <v>330</v>
      </c>
      <c r="D16549" t="s">
        <v>353</v>
      </c>
      <c r="E16549">
        <v>44.05</v>
      </c>
      <c r="F16549">
        <v>235.49</v>
      </c>
      <c r="G16549">
        <f t="shared" si="259"/>
        <v>5.3459704880817256</v>
      </c>
    </row>
    <row r="16550" spans="1:7" x14ac:dyDescent="0.2">
      <c r="A16550">
        <v>2000</v>
      </c>
      <c r="B16550" t="s">
        <v>326</v>
      </c>
      <c r="C16550" t="s">
        <v>331</v>
      </c>
      <c r="D16550" t="s">
        <v>353</v>
      </c>
      <c r="E16550">
        <v>82</v>
      </c>
      <c r="F16550">
        <v>215</v>
      </c>
      <c r="G16550">
        <f t="shared" si="259"/>
        <v>2.6219512195121952</v>
      </c>
    </row>
    <row r="16551" spans="1:7" x14ac:dyDescent="0.2">
      <c r="A16551">
        <v>2001</v>
      </c>
      <c r="B16551" t="s">
        <v>326</v>
      </c>
      <c r="C16551" t="s">
        <v>331</v>
      </c>
      <c r="D16551" t="s">
        <v>353</v>
      </c>
      <c r="E16551">
        <v>86</v>
      </c>
      <c r="F16551">
        <v>197</v>
      </c>
      <c r="G16551">
        <f t="shared" si="259"/>
        <v>2.2906976744186047</v>
      </c>
    </row>
    <row r="16552" spans="1:7" x14ac:dyDescent="0.2">
      <c r="A16552">
        <v>2002</v>
      </c>
      <c r="B16552" t="s">
        <v>326</v>
      </c>
      <c r="C16552" t="s">
        <v>331</v>
      </c>
      <c r="D16552" t="s">
        <v>353</v>
      </c>
      <c r="E16552">
        <v>81</v>
      </c>
      <c r="F16552">
        <v>166</v>
      </c>
      <c r="G16552">
        <f t="shared" si="259"/>
        <v>2.0493827160493829</v>
      </c>
    </row>
    <row r="16553" spans="1:7" x14ac:dyDescent="0.2">
      <c r="A16553">
        <v>2003</v>
      </c>
      <c r="B16553" t="s">
        <v>326</v>
      </c>
      <c r="C16553" t="s">
        <v>331</v>
      </c>
      <c r="D16553" t="s">
        <v>353</v>
      </c>
      <c r="E16553">
        <v>86</v>
      </c>
      <c r="F16553">
        <v>208</v>
      </c>
      <c r="G16553">
        <f t="shared" si="259"/>
        <v>2.4186046511627906</v>
      </c>
    </row>
    <row r="16554" spans="1:7" x14ac:dyDescent="0.2">
      <c r="A16554">
        <v>2004</v>
      </c>
      <c r="B16554" t="s">
        <v>326</v>
      </c>
      <c r="C16554" t="s">
        <v>331</v>
      </c>
      <c r="D16554" t="s">
        <v>353</v>
      </c>
      <c r="E16554">
        <v>80.03</v>
      </c>
      <c r="F16554">
        <v>211.57</v>
      </c>
      <c r="G16554">
        <f t="shared" si="259"/>
        <v>2.6436336373859803</v>
      </c>
    </row>
    <row r="16555" spans="1:7" x14ac:dyDescent="0.2">
      <c r="A16555">
        <v>2005</v>
      </c>
      <c r="B16555" t="s">
        <v>326</v>
      </c>
      <c r="C16555" t="s">
        <v>331</v>
      </c>
      <c r="D16555" t="s">
        <v>353</v>
      </c>
      <c r="E16555">
        <v>106.44</v>
      </c>
      <c r="F16555">
        <v>264.29000000000002</v>
      </c>
      <c r="G16555">
        <f t="shared" si="259"/>
        <v>2.4829951146185647</v>
      </c>
    </row>
    <row r="16556" spans="1:7" x14ac:dyDescent="0.2">
      <c r="A16556">
        <v>2006</v>
      </c>
      <c r="B16556" t="s">
        <v>326</v>
      </c>
      <c r="C16556" t="s">
        <v>331</v>
      </c>
      <c r="D16556" t="s">
        <v>353</v>
      </c>
      <c r="E16556">
        <v>106.38</v>
      </c>
      <c r="F16556">
        <v>371.75</v>
      </c>
      <c r="G16556">
        <f t="shared" si="259"/>
        <v>3.4945478473397258</v>
      </c>
    </row>
    <row r="16557" spans="1:7" x14ac:dyDescent="0.2">
      <c r="A16557">
        <v>2007</v>
      </c>
      <c r="B16557" t="s">
        <v>326</v>
      </c>
      <c r="C16557" t="s">
        <v>331</v>
      </c>
      <c r="D16557" t="s">
        <v>353</v>
      </c>
      <c r="E16557">
        <v>107.83</v>
      </c>
      <c r="F16557">
        <v>397.73</v>
      </c>
      <c r="G16557">
        <f t="shared" si="259"/>
        <v>3.6884911434665679</v>
      </c>
    </row>
    <row r="16558" spans="1:7" x14ac:dyDescent="0.2">
      <c r="A16558">
        <v>2008</v>
      </c>
      <c r="B16558" t="s">
        <v>326</v>
      </c>
      <c r="C16558" t="s">
        <v>331</v>
      </c>
      <c r="D16558" t="s">
        <v>353</v>
      </c>
      <c r="E16558">
        <v>54.68</v>
      </c>
      <c r="F16558">
        <v>179.28</v>
      </c>
      <c r="G16558">
        <f t="shared" si="259"/>
        <v>3.2787125091441114</v>
      </c>
    </row>
    <row r="16559" spans="1:7" x14ac:dyDescent="0.2">
      <c r="A16559">
        <v>2009</v>
      </c>
      <c r="B16559" t="s">
        <v>326</v>
      </c>
      <c r="C16559" t="s">
        <v>331</v>
      </c>
      <c r="D16559" t="s">
        <v>353</v>
      </c>
      <c r="E16559">
        <v>111.81</v>
      </c>
      <c r="F16559">
        <v>353.54</v>
      </c>
      <c r="G16559">
        <f t="shared" si="259"/>
        <v>3.1619712011447993</v>
      </c>
    </row>
    <row r="16560" spans="1:7" x14ac:dyDescent="0.2">
      <c r="A16560">
        <v>2010</v>
      </c>
      <c r="B16560" t="s">
        <v>326</v>
      </c>
      <c r="C16560" t="s">
        <v>331</v>
      </c>
      <c r="D16560" t="s">
        <v>353</v>
      </c>
      <c r="E16560">
        <v>112.88</v>
      </c>
      <c r="F16560">
        <v>404.79</v>
      </c>
      <c r="G16560">
        <f t="shared" si="259"/>
        <v>3.5860205527994333</v>
      </c>
    </row>
    <row r="16561" spans="1:7" x14ac:dyDescent="0.2">
      <c r="A16561">
        <v>2011</v>
      </c>
      <c r="B16561" t="s">
        <v>326</v>
      </c>
      <c r="C16561" t="s">
        <v>331</v>
      </c>
      <c r="D16561" t="s">
        <v>353</v>
      </c>
      <c r="E16561">
        <v>128.41999999999999</v>
      </c>
      <c r="F16561">
        <v>439.93</v>
      </c>
      <c r="G16561">
        <f t="shared" si="259"/>
        <v>3.4257125058402123</v>
      </c>
    </row>
    <row r="16562" spans="1:7" x14ac:dyDescent="0.2">
      <c r="A16562">
        <v>2012</v>
      </c>
      <c r="B16562" t="s">
        <v>326</v>
      </c>
      <c r="C16562" t="s">
        <v>331</v>
      </c>
      <c r="D16562" t="s">
        <v>353</v>
      </c>
      <c r="E16562">
        <v>126.87</v>
      </c>
      <c r="F16562">
        <v>544.52</v>
      </c>
      <c r="G16562">
        <f t="shared" si="259"/>
        <v>4.2919523922125009</v>
      </c>
    </row>
    <row r="16563" spans="1:7" x14ac:dyDescent="0.2">
      <c r="A16563">
        <v>2013</v>
      </c>
      <c r="B16563" t="s">
        <v>326</v>
      </c>
      <c r="C16563" t="s">
        <v>331</v>
      </c>
      <c r="D16563" t="s">
        <v>353</v>
      </c>
      <c r="E16563">
        <v>151.58000000000001</v>
      </c>
      <c r="F16563">
        <v>797.12</v>
      </c>
      <c r="G16563">
        <f t="shared" si="259"/>
        <v>5.2587412587412583</v>
      </c>
    </row>
    <row r="16564" spans="1:7" x14ac:dyDescent="0.2">
      <c r="A16564">
        <v>2014</v>
      </c>
      <c r="B16564" t="s">
        <v>326</v>
      </c>
      <c r="C16564" t="s">
        <v>331</v>
      </c>
      <c r="D16564" t="s">
        <v>353</v>
      </c>
      <c r="E16564">
        <v>129.88</v>
      </c>
      <c r="F16564">
        <v>581.96</v>
      </c>
      <c r="G16564">
        <f t="shared" si="259"/>
        <v>4.4807514628888212</v>
      </c>
    </row>
    <row r="16565" spans="1:7" x14ac:dyDescent="0.2">
      <c r="A16565">
        <v>2015</v>
      </c>
      <c r="B16565" t="s">
        <v>326</v>
      </c>
      <c r="C16565" t="s">
        <v>331</v>
      </c>
      <c r="D16565" t="s">
        <v>353</v>
      </c>
      <c r="E16565">
        <v>140.97999999999999</v>
      </c>
      <c r="F16565">
        <v>787.05</v>
      </c>
      <c r="G16565">
        <f t="shared" si="259"/>
        <v>5.5827067669172932</v>
      </c>
    </row>
    <row r="16566" spans="1:7" x14ac:dyDescent="0.2">
      <c r="A16566">
        <v>2016</v>
      </c>
      <c r="B16566" t="s">
        <v>326</v>
      </c>
      <c r="C16566" t="s">
        <v>331</v>
      </c>
      <c r="D16566" t="s">
        <v>353</v>
      </c>
      <c r="E16566">
        <v>172.24</v>
      </c>
      <c r="F16566">
        <v>1510.95</v>
      </c>
      <c r="G16566">
        <f t="shared" si="259"/>
        <v>8.7723525313516024</v>
      </c>
    </row>
    <row r="16567" spans="1:7" x14ac:dyDescent="0.2">
      <c r="A16567">
        <v>2017</v>
      </c>
      <c r="B16567" t="s">
        <v>326</v>
      </c>
      <c r="C16567" t="s">
        <v>331</v>
      </c>
      <c r="D16567" t="s">
        <v>353</v>
      </c>
      <c r="E16567">
        <v>148.41</v>
      </c>
      <c r="F16567">
        <v>1030.07</v>
      </c>
      <c r="G16567">
        <f t="shared" ref="G16567:G16630" si="260">F16567/E16567</f>
        <v>6.9407048042584725</v>
      </c>
    </row>
    <row r="16568" spans="1:7" x14ac:dyDescent="0.2">
      <c r="A16568">
        <v>2000</v>
      </c>
      <c r="B16568" t="s">
        <v>326</v>
      </c>
      <c r="C16568" t="s">
        <v>332</v>
      </c>
      <c r="D16568" t="s">
        <v>353</v>
      </c>
      <c r="E16568">
        <v>67</v>
      </c>
      <c r="F16568">
        <v>144</v>
      </c>
      <c r="G16568">
        <f t="shared" si="260"/>
        <v>2.1492537313432836</v>
      </c>
    </row>
    <row r="16569" spans="1:7" x14ac:dyDescent="0.2">
      <c r="A16569">
        <v>2001</v>
      </c>
      <c r="B16569" t="s">
        <v>326</v>
      </c>
      <c r="C16569" t="s">
        <v>332</v>
      </c>
      <c r="D16569" t="s">
        <v>353</v>
      </c>
      <c r="E16569">
        <v>66</v>
      </c>
      <c r="F16569">
        <v>128</v>
      </c>
      <c r="G16569">
        <f t="shared" si="260"/>
        <v>1.9393939393939394</v>
      </c>
    </row>
    <row r="16570" spans="1:7" x14ac:dyDescent="0.2">
      <c r="A16570">
        <v>2002</v>
      </c>
      <c r="B16570" t="s">
        <v>326</v>
      </c>
      <c r="C16570" t="s">
        <v>332</v>
      </c>
      <c r="D16570" t="s">
        <v>353</v>
      </c>
      <c r="E16570">
        <v>66</v>
      </c>
      <c r="F16570">
        <v>128</v>
      </c>
      <c r="G16570">
        <f t="shared" si="260"/>
        <v>1.9393939393939394</v>
      </c>
    </row>
    <row r="16571" spans="1:7" x14ac:dyDescent="0.2">
      <c r="A16571">
        <v>2003</v>
      </c>
      <c r="B16571" t="s">
        <v>326</v>
      </c>
      <c r="C16571" t="s">
        <v>332</v>
      </c>
      <c r="D16571" t="s">
        <v>353</v>
      </c>
      <c r="E16571">
        <v>68</v>
      </c>
      <c r="F16571">
        <v>144</v>
      </c>
      <c r="G16571">
        <f t="shared" si="260"/>
        <v>2.1176470588235294</v>
      </c>
    </row>
    <row r="16572" spans="1:7" x14ac:dyDescent="0.2">
      <c r="A16572">
        <v>2004</v>
      </c>
      <c r="B16572" t="s">
        <v>326</v>
      </c>
      <c r="C16572" t="s">
        <v>332</v>
      </c>
      <c r="D16572" t="s">
        <v>353</v>
      </c>
      <c r="E16572">
        <v>63.47</v>
      </c>
      <c r="F16572">
        <v>137.03</v>
      </c>
      <c r="G16572">
        <f t="shared" si="260"/>
        <v>2.1589727430282024</v>
      </c>
    </row>
    <row r="16573" spans="1:7" x14ac:dyDescent="0.2">
      <c r="A16573">
        <v>2005</v>
      </c>
      <c r="B16573" t="s">
        <v>326</v>
      </c>
      <c r="C16573" t="s">
        <v>332</v>
      </c>
      <c r="D16573" t="s">
        <v>353</v>
      </c>
      <c r="E16573">
        <v>63.11</v>
      </c>
      <c r="F16573">
        <v>113.41</v>
      </c>
      <c r="G16573">
        <f t="shared" si="260"/>
        <v>1.7970210743146886</v>
      </c>
    </row>
    <row r="16574" spans="1:7" x14ac:dyDescent="0.2">
      <c r="A16574">
        <v>2006</v>
      </c>
      <c r="B16574" t="s">
        <v>326</v>
      </c>
      <c r="C16574" t="s">
        <v>332</v>
      </c>
      <c r="D16574" t="s">
        <v>353</v>
      </c>
      <c r="E16574">
        <v>62.12</v>
      </c>
      <c r="F16574">
        <v>126.21</v>
      </c>
      <c r="G16574">
        <f t="shared" si="260"/>
        <v>2.0317128139085638</v>
      </c>
    </row>
    <row r="16575" spans="1:7" x14ac:dyDescent="0.2">
      <c r="A16575">
        <v>2007</v>
      </c>
      <c r="B16575" t="s">
        <v>326</v>
      </c>
      <c r="C16575" t="s">
        <v>332</v>
      </c>
      <c r="D16575" t="s">
        <v>353</v>
      </c>
      <c r="E16575">
        <v>58.77</v>
      </c>
      <c r="F16575">
        <v>74.900000000000006</v>
      </c>
      <c r="G16575">
        <f t="shared" si="260"/>
        <v>1.274459758380126</v>
      </c>
    </row>
    <row r="16576" spans="1:7" x14ac:dyDescent="0.2">
      <c r="A16576">
        <v>2008</v>
      </c>
      <c r="B16576" t="s">
        <v>326</v>
      </c>
      <c r="C16576" t="s">
        <v>332</v>
      </c>
      <c r="D16576" t="s">
        <v>353</v>
      </c>
      <c r="E16576">
        <v>48.5</v>
      </c>
      <c r="F16576">
        <v>63.53</v>
      </c>
      <c r="G16576">
        <f t="shared" si="260"/>
        <v>1.3098969072164948</v>
      </c>
    </row>
    <row r="16577" spans="1:7" x14ac:dyDescent="0.2">
      <c r="A16577">
        <v>2009</v>
      </c>
      <c r="B16577" t="s">
        <v>326</v>
      </c>
      <c r="C16577" t="s">
        <v>332</v>
      </c>
      <c r="D16577" t="s">
        <v>353</v>
      </c>
      <c r="E16577">
        <v>57</v>
      </c>
      <c r="F16577">
        <v>128.59</v>
      </c>
      <c r="G16577">
        <f t="shared" si="260"/>
        <v>2.2559649122807017</v>
      </c>
    </row>
    <row r="16578" spans="1:7" x14ac:dyDescent="0.2">
      <c r="A16578">
        <v>2010</v>
      </c>
      <c r="B16578" t="s">
        <v>326</v>
      </c>
      <c r="C16578" t="s">
        <v>332</v>
      </c>
      <c r="D16578" t="s">
        <v>353</v>
      </c>
      <c r="E16578">
        <v>65.88</v>
      </c>
      <c r="F16578">
        <v>136.84</v>
      </c>
      <c r="G16578">
        <f t="shared" si="260"/>
        <v>2.0771098967820283</v>
      </c>
    </row>
    <row r="16579" spans="1:7" x14ac:dyDescent="0.2">
      <c r="A16579">
        <v>2011</v>
      </c>
      <c r="B16579" t="s">
        <v>326</v>
      </c>
      <c r="C16579" t="s">
        <v>332</v>
      </c>
      <c r="D16579" t="s">
        <v>353</v>
      </c>
      <c r="E16579">
        <v>59.34</v>
      </c>
      <c r="F16579">
        <v>163.24</v>
      </c>
      <c r="G16579">
        <f t="shared" si="260"/>
        <v>2.7509268621503202</v>
      </c>
    </row>
    <row r="16580" spans="1:7" x14ac:dyDescent="0.2">
      <c r="A16580">
        <v>2012</v>
      </c>
      <c r="B16580" t="s">
        <v>326</v>
      </c>
      <c r="C16580" t="s">
        <v>332</v>
      </c>
      <c r="D16580" t="s">
        <v>353</v>
      </c>
      <c r="E16580">
        <v>61.73</v>
      </c>
      <c r="F16580">
        <v>160.97</v>
      </c>
      <c r="G16580">
        <f t="shared" si="260"/>
        <v>2.6076462011987691</v>
      </c>
    </row>
    <row r="16581" spans="1:7" x14ac:dyDescent="0.2">
      <c r="A16581">
        <v>2013</v>
      </c>
      <c r="B16581" t="s">
        <v>326</v>
      </c>
      <c r="C16581" t="s">
        <v>332</v>
      </c>
      <c r="D16581" t="s">
        <v>353</v>
      </c>
      <c r="E16581">
        <v>59.82</v>
      </c>
      <c r="F16581">
        <v>178.71</v>
      </c>
      <c r="G16581">
        <f t="shared" si="260"/>
        <v>2.9874623871614845</v>
      </c>
    </row>
    <row r="16582" spans="1:7" x14ac:dyDescent="0.2">
      <c r="A16582">
        <v>2014</v>
      </c>
      <c r="B16582" t="s">
        <v>326</v>
      </c>
      <c r="C16582" t="s">
        <v>332</v>
      </c>
      <c r="D16582" t="s">
        <v>353</v>
      </c>
      <c r="E16582">
        <v>62.67</v>
      </c>
      <c r="F16582">
        <v>170.46</v>
      </c>
      <c r="G16582">
        <f t="shared" si="260"/>
        <v>2.719961704164672</v>
      </c>
    </row>
    <row r="16583" spans="1:7" x14ac:dyDescent="0.2">
      <c r="A16583">
        <v>2015</v>
      </c>
      <c r="B16583" t="s">
        <v>326</v>
      </c>
      <c r="C16583" t="s">
        <v>332</v>
      </c>
      <c r="D16583" t="s">
        <v>353</v>
      </c>
      <c r="E16583">
        <v>56.78</v>
      </c>
      <c r="F16583">
        <v>164.96</v>
      </c>
      <c r="G16583">
        <f t="shared" si="260"/>
        <v>2.9052483268756606</v>
      </c>
    </row>
    <row r="16584" spans="1:7" x14ac:dyDescent="0.2">
      <c r="A16584">
        <v>2016</v>
      </c>
      <c r="B16584" t="s">
        <v>326</v>
      </c>
      <c r="C16584" t="s">
        <v>332</v>
      </c>
      <c r="D16584" t="s">
        <v>353</v>
      </c>
      <c r="E16584">
        <v>54.28</v>
      </c>
      <c r="F16584">
        <v>226.25</v>
      </c>
      <c r="G16584">
        <f t="shared" si="260"/>
        <v>4.1682019159911565</v>
      </c>
    </row>
    <row r="16585" spans="1:7" x14ac:dyDescent="0.2">
      <c r="A16585">
        <v>2017</v>
      </c>
      <c r="B16585" t="s">
        <v>326</v>
      </c>
      <c r="C16585" t="s">
        <v>332</v>
      </c>
      <c r="D16585" t="s">
        <v>353</v>
      </c>
      <c r="E16585">
        <v>60.75</v>
      </c>
      <c r="F16585">
        <v>178.48</v>
      </c>
      <c r="G16585">
        <f t="shared" si="260"/>
        <v>2.9379423868312755</v>
      </c>
    </row>
    <row r="16586" spans="1:7" x14ac:dyDescent="0.2">
      <c r="A16586">
        <v>2000</v>
      </c>
      <c r="B16586" t="s">
        <v>326</v>
      </c>
      <c r="C16586" t="s">
        <v>333</v>
      </c>
      <c r="D16586" t="s">
        <v>353</v>
      </c>
      <c r="E16586">
        <v>14</v>
      </c>
      <c r="F16586">
        <v>34</v>
      </c>
      <c r="G16586">
        <f t="shared" si="260"/>
        <v>2.4285714285714284</v>
      </c>
    </row>
    <row r="16587" spans="1:7" x14ac:dyDescent="0.2">
      <c r="A16587">
        <v>2001</v>
      </c>
      <c r="B16587" t="s">
        <v>326</v>
      </c>
      <c r="C16587" t="s">
        <v>333</v>
      </c>
      <c r="D16587" t="s">
        <v>353</v>
      </c>
      <c r="E16587">
        <v>10</v>
      </c>
      <c r="F16587">
        <v>22</v>
      </c>
      <c r="G16587">
        <f t="shared" si="260"/>
        <v>2.2000000000000002</v>
      </c>
    </row>
    <row r="16588" spans="1:7" x14ac:dyDescent="0.2">
      <c r="A16588">
        <v>2002</v>
      </c>
      <c r="B16588" t="s">
        <v>326</v>
      </c>
      <c r="C16588" t="s">
        <v>333</v>
      </c>
      <c r="D16588" t="s">
        <v>353</v>
      </c>
      <c r="E16588">
        <v>15</v>
      </c>
      <c r="F16588">
        <v>28</v>
      </c>
      <c r="G16588">
        <f t="shared" si="260"/>
        <v>1.8666666666666667</v>
      </c>
    </row>
    <row r="16589" spans="1:7" x14ac:dyDescent="0.2">
      <c r="A16589">
        <v>2003</v>
      </c>
      <c r="B16589" t="s">
        <v>326</v>
      </c>
      <c r="C16589" t="s">
        <v>333</v>
      </c>
      <c r="D16589" t="s">
        <v>353</v>
      </c>
      <c r="E16589">
        <v>15</v>
      </c>
      <c r="F16589">
        <v>28</v>
      </c>
      <c r="G16589">
        <f t="shared" si="260"/>
        <v>1.8666666666666667</v>
      </c>
    </row>
    <row r="16590" spans="1:7" x14ac:dyDescent="0.2">
      <c r="A16590">
        <v>2004</v>
      </c>
      <c r="B16590" t="s">
        <v>326</v>
      </c>
      <c r="C16590" t="s">
        <v>333</v>
      </c>
      <c r="D16590" t="s">
        <v>353</v>
      </c>
      <c r="E16590">
        <v>15.07</v>
      </c>
      <c r="F16590">
        <v>30.77</v>
      </c>
      <c r="G16590">
        <f t="shared" si="260"/>
        <v>2.0418049104180489</v>
      </c>
    </row>
    <row r="16591" spans="1:7" x14ac:dyDescent="0.2">
      <c r="A16591">
        <v>2005</v>
      </c>
      <c r="B16591" t="s">
        <v>326</v>
      </c>
      <c r="C16591" t="s">
        <v>333</v>
      </c>
      <c r="D16591" t="s">
        <v>353</v>
      </c>
      <c r="E16591">
        <v>18.329999999999998</v>
      </c>
      <c r="F16591">
        <v>31.48</v>
      </c>
      <c r="G16591">
        <f t="shared" si="260"/>
        <v>1.7174031642116749</v>
      </c>
    </row>
    <row r="16592" spans="1:7" x14ac:dyDescent="0.2">
      <c r="A16592">
        <v>2006</v>
      </c>
      <c r="B16592" t="s">
        <v>326</v>
      </c>
      <c r="C16592" t="s">
        <v>333</v>
      </c>
      <c r="D16592" t="s">
        <v>353</v>
      </c>
      <c r="E16592">
        <v>16.940000000000001</v>
      </c>
      <c r="F16592">
        <v>36.4</v>
      </c>
      <c r="G16592">
        <f t="shared" si="260"/>
        <v>2.1487603305785123</v>
      </c>
    </row>
    <row r="16593" spans="1:7" x14ac:dyDescent="0.2">
      <c r="A16593">
        <v>2007</v>
      </c>
      <c r="B16593" t="s">
        <v>326</v>
      </c>
      <c r="C16593" t="s">
        <v>333</v>
      </c>
      <c r="D16593" t="s">
        <v>353</v>
      </c>
      <c r="E16593">
        <v>21.6</v>
      </c>
      <c r="F16593">
        <v>32.200000000000003</v>
      </c>
      <c r="G16593">
        <f t="shared" si="260"/>
        <v>1.4907407407407407</v>
      </c>
    </row>
    <row r="16594" spans="1:7" x14ac:dyDescent="0.2">
      <c r="A16594">
        <v>2008</v>
      </c>
      <c r="B16594" t="s">
        <v>326</v>
      </c>
      <c r="C16594" t="s">
        <v>333</v>
      </c>
      <c r="D16594" t="s">
        <v>353</v>
      </c>
      <c r="E16594">
        <v>10.25</v>
      </c>
      <c r="F16594">
        <v>7.26</v>
      </c>
      <c r="G16594">
        <f t="shared" si="260"/>
        <v>0.70829268292682923</v>
      </c>
    </row>
    <row r="16595" spans="1:7" x14ac:dyDescent="0.2">
      <c r="A16595">
        <v>2009</v>
      </c>
      <c r="B16595" t="s">
        <v>326</v>
      </c>
      <c r="C16595" t="s">
        <v>333</v>
      </c>
      <c r="D16595" t="s">
        <v>353</v>
      </c>
      <c r="E16595">
        <v>13.08</v>
      </c>
      <c r="F16595">
        <v>21.5</v>
      </c>
      <c r="G16595">
        <f t="shared" si="260"/>
        <v>1.643730886850153</v>
      </c>
    </row>
    <row r="16596" spans="1:7" x14ac:dyDescent="0.2">
      <c r="A16596">
        <v>2010</v>
      </c>
      <c r="B16596" t="s">
        <v>326</v>
      </c>
      <c r="C16596" t="s">
        <v>333</v>
      </c>
      <c r="D16596" t="s">
        <v>353</v>
      </c>
      <c r="E16596">
        <v>14.47</v>
      </c>
      <c r="F16596">
        <v>27.86</v>
      </c>
      <c r="G16596">
        <f t="shared" si="260"/>
        <v>1.925362819626814</v>
      </c>
    </row>
    <row r="16597" spans="1:7" x14ac:dyDescent="0.2">
      <c r="A16597">
        <v>2011</v>
      </c>
      <c r="B16597" t="s">
        <v>326</v>
      </c>
      <c r="C16597" t="s">
        <v>333</v>
      </c>
      <c r="D16597" t="s">
        <v>353</v>
      </c>
      <c r="E16597">
        <v>14.17</v>
      </c>
      <c r="F16597">
        <v>41.49</v>
      </c>
      <c r="G16597">
        <f t="shared" si="260"/>
        <v>2.9280169371912494</v>
      </c>
    </row>
    <row r="16598" spans="1:7" x14ac:dyDescent="0.2">
      <c r="A16598">
        <v>2012</v>
      </c>
      <c r="B16598" t="s">
        <v>326</v>
      </c>
      <c r="C16598" t="s">
        <v>333</v>
      </c>
      <c r="D16598" t="s">
        <v>353</v>
      </c>
      <c r="E16598">
        <v>13.65</v>
      </c>
      <c r="F16598">
        <v>45.92</v>
      </c>
      <c r="G16598">
        <f t="shared" si="260"/>
        <v>3.3641025641025641</v>
      </c>
    </row>
    <row r="16599" spans="1:7" x14ac:dyDescent="0.2">
      <c r="A16599">
        <v>2013</v>
      </c>
      <c r="B16599" t="s">
        <v>326</v>
      </c>
      <c r="C16599" t="s">
        <v>333</v>
      </c>
      <c r="D16599" t="s">
        <v>353</v>
      </c>
      <c r="E16599">
        <v>10.88</v>
      </c>
      <c r="F16599">
        <v>41.73</v>
      </c>
      <c r="G16599">
        <f t="shared" si="260"/>
        <v>3.8354779411764701</v>
      </c>
    </row>
    <row r="16600" spans="1:7" x14ac:dyDescent="0.2">
      <c r="A16600">
        <v>2014</v>
      </c>
      <c r="B16600" t="s">
        <v>326</v>
      </c>
      <c r="C16600" t="s">
        <v>333</v>
      </c>
      <c r="D16600" t="s">
        <v>353</v>
      </c>
      <c r="E16600">
        <v>12.68</v>
      </c>
      <c r="F16600">
        <v>39.909999999999997</v>
      </c>
      <c r="G16600">
        <f t="shared" si="260"/>
        <v>3.1474763406940061</v>
      </c>
    </row>
    <row r="16601" spans="1:7" x14ac:dyDescent="0.2">
      <c r="A16601">
        <v>2015</v>
      </c>
      <c r="B16601" t="s">
        <v>326</v>
      </c>
      <c r="C16601" t="s">
        <v>333</v>
      </c>
      <c r="D16601" t="s">
        <v>353</v>
      </c>
      <c r="E16601">
        <v>13.06</v>
      </c>
      <c r="F16601">
        <v>37.6</v>
      </c>
      <c r="G16601">
        <f t="shared" si="260"/>
        <v>2.8790199081163861</v>
      </c>
    </row>
    <row r="16602" spans="1:7" x14ac:dyDescent="0.2">
      <c r="A16602">
        <v>2016</v>
      </c>
      <c r="B16602" t="s">
        <v>326</v>
      </c>
      <c r="C16602" t="s">
        <v>333</v>
      </c>
      <c r="D16602" t="s">
        <v>353</v>
      </c>
      <c r="E16602">
        <v>14.39</v>
      </c>
      <c r="F16602">
        <v>50.47</v>
      </c>
      <c r="G16602">
        <f t="shared" si="260"/>
        <v>3.5072967338429462</v>
      </c>
    </row>
    <row r="16603" spans="1:7" x14ac:dyDescent="0.2">
      <c r="A16603">
        <v>2017</v>
      </c>
      <c r="B16603" t="s">
        <v>326</v>
      </c>
      <c r="C16603" t="s">
        <v>333</v>
      </c>
      <c r="D16603" t="s">
        <v>353</v>
      </c>
      <c r="E16603">
        <v>12.48</v>
      </c>
      <c r="F16603">
        <v>54.07</v>
      </c>
      <c r="G16603">
        <f t="shared" si="260"/>
        <v>4.3325320512820511</v>
      </c>
    </row>
    <row r="16604" spans="1:7" x14ac:dyDescent="0.2">
      <c r="A16604">
        <v>2000</v>
      </c>
      <c r="B16604" t="s">
        <v>326</v>
      </c>
      <c r="C16604" t="s">
        <v>334</v>
      </c>
      <c r="D16604" t="s">
        <v>353</v>
      </c>
      <c r="E16604">
        <v>141</v>
      </c>
      <c r="F16604">
        <v>310</v>
      </c>
      <c r="G16604">
        <f t="shared" si="260"/>
        <v>2.1985815602836878</v>
      </c>
    </row>
    <row r="16605" spans="1:7" x14ac:dyDescent="0.2">
      <c r="A16605">
        <v>2001</v>
      </c>
      <c r="B16605" t="s">
        <v>326</v>
      </c>
      <c r="C16605" t="s">
        <v>334</v>
      </c>
      <c r="D16605" t="s">
        <v>353</v>
      </c>
      <c r="E16605">
        <v>124</v>
      </c>
      <c r="F16605">
        <v>289</v>
      </c>
      <c r="G16605">
        <f t="shared" si="260"/>
        <v>2.3306451612903225</v>
      </c>
    </row>
    <row r="16606" spans="1:7" x14ac:dyDescent="0.2">
      <c r="A16606">
        <v>2002</v>
      </c>
      <c r="B16606" t="s">
        <v>326</v>
      </c>
      <c r="C16606" t="s">
        <v>334</v>
      </c>
      <c r="D16606" t="s">
        <v>353</v>
      </c>
      <c r="E16606">
        <v>130</v>
      </c>
      <c r="F16606">
        <v>223</v>
      </c>
      <c r="G16606">
        <f t="shared" si="260"/>
        <v>1.7153846153846153</v>
      </c>
    </row>
    <row r="16607" spans="1:7" x14ac:dyDescent="0.2">
      <c r="A16607">
        <v>2003</v>
      </c>
      <c r="B16607" t="s">
        <v>326</v>
      </c>
      <c r="C16607" t="s">
        <v>334</v>
      </c>
      <c r="D16607" t="s">
        <v>353</v>
      </c>
      <c r="E16607">
        <v>139</v>
      </c>
      <c r="F16607">
        <v>331</v>
      </c>
      <c r="G16607">
        <f t="shared" si="260"/>
        <v>2.3812949640287768</v>
      </c>
    </row>
    <row r="16608" spans="1:7" x14ac:dyDescent="0.2">
      <c r="A16608">
        <v>2004</v>
      </c>
      <c r="B16608" t="s">
        <v>326</v>
      </c>
      <c r="C16608" t="s">
        <v>334</v>
      </c>
      <c r="D16608" t="s">
        <v>353</v>
      </c>
      <c r="E16608">
        <v>129.81</v>
      </c>
      <c r="F16608">
        <v>277.14</v>
      </c>
      <c r="G16608">
        <f t="shared" si="260"/>
        <v>2.1349664894846314</v>
      </c>
    </row>
    <row r="16609" spans="1:7" x14ac:dyDescent="0.2">
      <c r="A16609">
        <v>2005</v>
      </c>
      <c r="B16609" t="s">
        <v>326</v>
      </c>
      <c r="C16609" t="s">
        <v>334</v>
      </c>
      <c r="D16609" t="s">
        <v>353</v>
      </c>
      <c r="E16609">
        <v>140.01</v>
      </c>
      <c r="F16609">
        <v>285.18</v>
      </c>
      <c r="G16609">
        <f t="shared" si="260"/>
        <v>2.0368545103921152</v>
      </c>
    </row>
    <row r="16610" spans="1:7" x14ac:dyDescent="0.2">
      <c r="A16610">
        <v>2006</v>
      </c>
      <c r="B16610" t="s">
        <v>326</v>
      </c>
      <c r="C16610" t="s">
        <v>334</v>
      </c>
      <c r="D16610" t="s">
        <v>353</v>
      </c>
      <c r="E16610">
        <v>140.43</v>
      </c>
      <c r="F16610">
        <v>391.82</v>
      </c>
      <c r="G16610">
        <f t="shared" si="260"/>
        <v>2.7901445560065512</v>
      </c>
    </row>
    <row r="16611" spans="1:7" x14ac:dyDescent="0.2">
      <c r="A16611">
        <v>2007</v>
      </c>
      <c r="B16611" t="s">
        <v>326</v>
      </c>
      <c r="C16611" t="s">
        <v>334</v>
      </c>
      <c r="D16611" t="s">
        <v>353</v>
      </c>
      <c r="E16611">
        <v>122.48</v>
      </c>
      <c r="F16611">
        <v>236.81</v>
      </c>
      <c r="G16611">
        <f t="shared" si="260"/>
        <v>1.933458523840627</v>
      </c>
    </row>
    <row r="16612" spans="1:7" x14ac:dyDescent="0.2">
      <c r="A16612">
        <v>2008</v>
      </c>
      <c r="B16612" t="s">
        <v>326</v>
      </c>
      <c r="C16612" t="s">
        <v>334</v>
      </c>
      <c r="D16612" t="s">
        <v>353</v>
      </c>
      <c r="E16612">
        <v>91.94</v>
      </c>
      <c r="F16612">
        <v>178.25</v>
      </c>
      <c r="G16612">
        <f t="shared" si="260"/>
        <v>1.9387644115727649</v>
      </c>
    </row>
    <row r="16613" spans="1:7" x14ac:dyDescent="0.2">
      <c r="A16613">
        <v>2009</v>
      </c>
      <c r="B16613" t="s">
        <v>326</v>
      </c>
      <c r="C16613" t="s">
        <v>334</v>
      </c>
      <c r="D16613" t="s">
        <v>353</v>
      </c>
      <c r="E16613">
        <v>130.52000000000001</v>
      </c>
      <c r="F16613">
        <v>228.36</v>
      </c>
      <c r="G16613">
        <f t="shared" si="260"/>
        <v>1.7496169169475941</v>
      </c>
    </row>
    <row r="16614" spans="1:7" x14ac:dyDescent="0.2">
      <c r="A16614">
        <v>2010</v>
      </c>
      <c r="B16614" t="s">
        <v>326</v>
      </c>
      <c r="C16614" t="s">
        <v>334</v>
      </c>
      <c r="D16614" t="s">
        <v>353</v>
      </c>
      <c r="E16614">
        <v>124.5</v>
      </c>
      <c r="F16614">
        <v>362.54</v>
      </c>
      <c r="G16614">
        <f t="shared" si="260"/>
        <v>2.911967871485944</v>
      </c>
    </row>
    <row r="16615" spans="1:7" x14ac:dyDescent="0.2">
      <c r="A16615">
        <v>2011</v>
      </c>
      <c r="B16615" t="s">
        <v>326</v>
      </c>
      <c r="C16615" t="s">
        <v>334</v>
      </c>
      <c r="D16615" t="s">
        <v>353</v>
      </c>
      <c r="E16615">
        <v>131.4</v>
      </c>
      <c r="F16615">
        <v>449.79</v>
      </c>
      <c r="G16615">
        <f t="shared" si="260"/>
        <v>3.4230593607305937</v>
      </c>
    </row>
    <row r="16616" spans="1:7" x14ac:dyDescent="0.2">
      <c r="A16616">
        <v>2012</v>
      </c>
      <c r="B16616" t="s">
        <v>326</v>
      </c>
      <c r="C16616" t="s">
        <v>334</v>
      </c>
      <c r="D16616" t="s">
        <v>353</v>
      </c>
      <c r="E16616">
        <v>132.75</v>
      </c>
      <c r="F16616">
        <v>393.15</v>
      </c>
      <c r="G16616">
        <f t="shared" si="260"/>
        <v>2.9615819209039547</v>
      </c>
    </row>
    <row r="16617" spans="1:7" x14ac:dyDescent="0.2">
      <c r="A16617">
        <v>2013</v>
      </c>
      <c r="B16617" t="s">
        <v>326</v>
      </c>
      <c r="C16617" t="s">
        <v>334</v>
      </c>
      <c r="D16617" t="s">
        <v>353</v>
      </c>
      <c r="E16617">
        <v>127.84</v>
      </c>
      <c r="F16617">
        <v>337.82</v>
      </c>
      <c r="G16617">
        <f t="shared" si="260"/>
        <v>2.6425219023779722</v>
      </c>
    </row>
    <row r="16618" spans="1:7" x14ac:dyDescent="0.2">
      <c r="A16618">
        <v>2014</v>
      </c>
      <c r="B16618" t="s">
        <v>326</v>
      </c>
      <c r="C16618" t="s">
        <v>334</v>
      </c>
      <c r="D16618" t="s">
        <v>353</v>
      </c>
      <c r="E16618">
        <v>121.36</v>
      </c>
      <c r="F16618">
        <v>368.66</v>
      </c>
      <c r="G16618">
        <f t="shared" si="260"/>
        <v>3.037738958470666</v>
      </c>
    </row>
    <row r="16619" spans="1:7" x14ac:dyDescent="0.2">
      <c r="A16619">
        <v>2015</v>
      </c>
      <c r="B16619" t="s">
        <v>326</v>
      </c>
      <c r="C16619" t="s">
        <v>334</v>
      </c>
      <c r="D16619" t="s">
        <v>353</v>
      </c>
      <c r="E16619">
        <v>127.01</v>
      </c>
      <c r="F16619">
        <v>321.27999999999997</v>
      </c>
      <c r="G16619">
        <f t="shared" si="260"/>
        <v>2.5295646012125026</v>
      </c>
    </row>
    <row r="16620" spans="1:7" x14ac:dyDescent="0.2">
      <c r="A16620">
        <v>2016</v>
      </c>
      <c r="B16620" t="s">
        <v>326</v>
      </c>
      <c r="C16620" t="s">
        <v>334</v>
      </c>
      <c r="D16620" t="s">
        <v>353</v>
      </c>
      <c r="E16620">
        <v>131.72</v>
      </c>
      <c r="F16620">
        <v>635.37</v>
      </c>
      <c r="G16620">
        <f t="shared" si="260"/>
        <v>4.8236410567871246</v>
      </c>
    </row>
    <row r="16621" spans="1:7" x14ac:dyDescent="0.2">
      <c r="A16621">
        <v>2017</v>
      </c>
      <c r="B16621" t="s">
        <v>326</v>
      </c>
      <c r="C16621" t="s">
        <v>334</v>
      </c>
      <c r="D16621" t="s">
        <v>353</v>
      </c>
      <c r="E16621">
        <v>114.66</v>
      </c>
      <c r="F16621">
        <v>416.98</v>
      </c>
      <c r="G16621">
        <f t="shared" si="260"/>
        <v>3.6366649223792082</v>
      </c>
    </row>
    <row r="16622" spans="1:7" x14ac:dyDescent="0.2">
      <c r="A16622">
        <v>2000</v>
      </c>
      <c r="B16622" t="s">
        <v>326</v>
      </c>
      <c r="C16622" t="s">
        <v>335</v>
      </c>
      <c r="D16622" t="s">
        <v>353</v>
      </c>
      <c r="E16622">
        <v>60</v>
      </c>
      <c r="F16622">
        <v>134</v>
      </c>
      <c r="G16622">
        <f t="shared" si="260"/>
        <v>2.2333333333333334</v>
      </c>
    </row>
    <row r="16623" spans="1:7" x14ac:dyDescent="0.2">
      <c r="A16623">
        <v>2001</v>
      </c>
      <c r="B16623" t="s">
        <v>326</v>
      </c>
      <c r="C16623" t="s">
        <v>335</v>
      </c>
      <c r="D16623" t="s">
        <v>353</v>
      </c>
      <c r="E16623">
        <v>57</v>
      </c>
      <c r="F16623">
        <v>139</v>
      </c>
      <c r="G16623">
        <f t="shared" si="260"/>
        <v>2.4385964912280702</v>
      </c>
    </row>
    <row r="16624" spans="1:7" x14ac:dyDescent="0.2">
      <c r="A16624">
        <v>2002</v>
      </c>
      <c r="B16624" t="s">
        <v>326</v>
      </c>
      <c r="C16624" t="s">
        <v>335</v>
      </c>
      <c r="D16624" t="s">
        <v>353</v>
      </c>
      <c r="E16624">
        <v>60</v>
      </c>
      <c r="F16624">
        <v>114</v>
      </c>
      <c r="G16624">
        <f t="shared" si="260"/>
        <v>1.9</v>
      </c>
    </row>
    <row r="16625" spans="1:7" x14ac:dyDescent="0.2">
      <c r="A16625">
        <v>2003</v>
      </c>
      <c r="B16625" t="s">
        <v>326</v>
      </c>
      <c r="C16625" t="s">
        <v>335</v>
      </c>
      <c r="D16625" t="s">
        <v>353</v>
      </c>
      <c r="E16625">
        <v>63</v>
      </c>
      <c r="F16625">
        <v>125</v>
      </c>
      <c r="G16625">
        <f t="shared" si="260"/>
        <v>1.9841269841269842</v>
      </c>
    </row>
    <row r="16626" spans="1:7" x14ac:dyDescent="0.2">
      <c r="A16626">
        <v>2004</v>
      </c>
      <c r="B16626" t="s">
        <v>326</v>
      </c>
      <c r="C16626" t="s">
        <v>335</v>
      </c>
      <c r="D16626" t="s">
        <v>353</v>
      </c>
      <c r="E16626">
        <v>57.59</v>
      </c>
      <c r="F16626">
        <v>121.02</v>
      </c>
      <c r="G16626">
        <f t="shared" si="260"/>
        <v>2.1014064941830175</v>
      </c>
    </row>
    <row r="16627" spans="1:7" x14ac:dyDescent="0.2">
      <c r="A16627">
        <v>2005</v>
      </c>
      <c r="B16627" t="s">
        <v>326</v>
      </c>
      <c r="C16627" t="s">
        <v>335</v>
      </c>
      <c r="D16627" t="s">
        <v>353</v>
      </c>
      <c r="E16627">
        <v>99.22</v>
      </c>
      <c r="F16627">
        <v>257.41000000000003</v>
      </c>
      <c r="G16627">
        <f t="shared" si="260"/>
        <v>2.5943358193912522</v>
      </c>
    </row>
    <row r="16628" spans="1:7" x14ac:dyDescent="0.2">
      <c r="A16628">
        <v>2006</v>
      </c>
      <c r="B16628" t="s">
        <v>326</v>
      </c>
      <c r="C16628" t="s">
        <v>335</v>
      </c>
      <c r="D16628" t="s">
        <v>353</v>
      </c>
      <c r="E16628">
        <v>56.65</v>
      </c>
      <c r="F16628">
        <v>134.68</v>
      </c>
      <c r="G16628">
        <f t="shared" si="260"/>
        <v>2.3774051191526921</v>
      </c>
    </row>
    <row r="16629" spans="1:7" x14ac:dyDescent="0.2">
      <c r="A16629">
        <v>2007</v>
      </c>
      <c r="B16629" t="s">
        <v>326</v>
      </c>
      <c r="C16629" t="s">
        <v>335</v>
      </c>
      <c r="D16629" t="s">
        <v>353</v>
      </c>
      <c r="E16629">
        <v>92.27</v>
      </c>
      <c r="F16629">
        <v>292.35000000000002</v>
      </c>
      <c r="G16629">
        <f t="shared" si="260"/>
        <v>3.1684187709981582</v>
      </c>
    </row>
    <row r="16630" spans="1:7" x14ac:dyDescent="0.2">
      <c r="A16630">
        <v>2008</v>
      </c>
      <c r="B16630" t="s">
        <v>326</v>
      </c>
      <c r="C16630" t="s">
        <v>335</v>
      </c>
      <c r="D16630" t="s">
        <v>353</v>
      </c>
      <c r="E16630">
        <v>79.099999999999994</v>
      </c>
      <c r="F16630">
        <v>272.45999999999998</v>
      </c>
      <c r="G16630">
        <f t="shared" si="260"/>
        <v>3.4445006321112515</v>
      </c>
    </row>
    <row r="16631" spans="1:7" x14ac:dyDescent="0.2">
      <c r="A16631">
        <v>2009</v>
      </c>
      <c r="B16631" t="s">
        <v>326</v>
      </c>
      <c r="C16631" t="s">
        <v>335</v>
      </c>
      <c r="D16631" t="s">
        <v>353</v>
      </c>
      <c r="E16631">
        <v>46.66</v>
      </c>
      <c r="F16631">
        <v>101.44</v>
      </c>
      <c r="G16631">
        <f t="shared" ref="G16631:G16694" si="261">F16631/E16631</f>
        <v>2.1740248606943848</v>
      </c>
    </row>
    <row r="16632" spans="1:7" x14ac:dyDescent="0.2">
      <c r="A16632">
        <v>2010</v>
      </c>
      <c r="B16632" t="s">
        <v>326</v>
      </c>
      <c r="C16632" t="s">
        <v>335</v>
      </c>
      <c r="D16632" t="s">
        <v>353</v>
      </c>
      <c r="E16632">
        <v>50.74</v>
      </c>
      <c r="F16632">
        <v>173.48</v>
      </c>
      <c r="G16632">
        <f t="shared" si="261"/>
        <v>3.4189988175009849</v>
      </c>
    </row>
    <row r="16633" spans="1:7" x14ac:dyDescent="0.2">
      <c r="A16633">
        <v>2011</v>
      </c>
      <c r="B16633" t="s">
        <v>326</v>
      </c>
      <c r="C16633" t="s">
        <v>335</v>
      </c>
      <c r="D16633" t="s">
        <v>353</v>
      </c>
      <c r="E16633">
        <v>60.13</v>
      </c>
      <c r="F16633">
        <v>246.84</v>
      </c>
      <c r="G16633">
        <f t="shared" si="261"/>
        <v>4.1051056045235326</v>
      </c>
    </row>
    <row r="16634" spans="1:7" x14ac:dyDescent="0.2">
      <c r="A16634">
        <v>2012</v>
      </c>
      <c r="B16634" t="s">
        <v>326</v>
      </c>
      <c r="C16634" t="s">
        <v>335</v>
      </c>
      <c r="D16634" t="s">
        <v>353</v>
      </c>
      <c r="E16634">
        <v>55.3</v>
      </c>
      <c r="F16634">
        <v>316.72000000000003</v>
      </c>
      <c r="G16634">
        <f t="shared" si="261"/>
        <v>5.7273056057866194</v>
      </c>
    </row>
    <row r="16635" spans="1:7" x14ac:dyDescent="0.2">
      <c r="A16635">
        <v>2013</v>
      </c>
      <c r="B16635" t="s">
        <v>326</v>
      </c>
      <c r="C16635" t="s">
        <v>335</v>
      </c>
      <c r="D16635" t="s">
        <v>353</v>
      </c>
      <c r="E16635">
        <v>55.74</v>
      </c>
      <c r="F16635">
        <v>312.67</v>
      </c>
      <c r="G16635">
        <f t="shared" si="261"/>
        <v>5.6094366702547545</v>
      </c>
    </row>
    <row r="16636" spans="1:7" x14ac:dyDescent="0.2">
      <c r="A16636">
        <v>2014</v>
      </c>
      <c r="B16636" t="s">
        <v>326</v>
      </c>
      <c r="C16636" t="s">
        <v>335</v>
      </c>
      <c r="D16636" t="s">
        <v>353</v>
      </c>
      <c r="E16636">
        <v>57.09</v>
      </c>
      <c r="F16636">
        <v>191.74</v>
      </c>
      <c r="G16636">
        <f t="shared" si="261"/>
        <v>3.3585566649150462</v>
      </c>
    </row>
    <row r="16637" spans="1:7" x14ac:dyDescent="0.2">
      <c r="A16637">
        <v>2015</v>
      </c>
      <c r="B16637" t="s">
        <v>326</v>
      </c>
      <c r="C16637" t="s">
        <v>335</v>
      </c>
      <c r="D16637" t="s">
        <v>353</v>
      </c>
      <c r="E16637">
        <v>55.78</v>
      </c>
      <c r="F16637">
        <v>279.89</v>
      </c>
      <c r="G16637">
        <f t="shared" si="261"/>
        <v>5.017748296880602</v>
      </c>
    </row>
    <row r="16638" spans="1:7" x14ac:dyDescent="0.2">
      <c r="A16638">
        <v>2016</v>
      </c>
      <c r="B16638" t="s">
        <v>326</v>
      </c>
      <c r="C16638" t="s">
        <v>335</v>
      </c>
      <c r="D16638" t="s">
        <v>353</v>
      </c>
      <c r="E16638">
        <v>51.07</v>
      </c>
      <c r="F16638">
        <v>172.38</v>
      </c>
      <c r="G16638">
        <f t="shared" si="261"/>
        <v>3.375367143136871</v>
      </c>
    </row>
    <row r="16639" spans="1:7" x14ac:dyDescent="0.2">
      <c r="A16639">
        <v>2017</v>
      </c>
      <c r="B16639" t="s">
        <v>326</v>
      </c>
      <c r="C16639" t="s">
        <v>335</v>
      </c>
      <c r="D16639" t="s">
        <v>353</v>
      </c>
      <c r="E16639">
        <v>49.04</v>
      </c>
      <c r="F16639">
        <v>218.55</v>
      </c>
      <c r="G16639">
        <f t="shared" si="261"/>
        <v>4.4565660685154977</v>
      </c>
    </row>
    <row r="16640" spans="1:7" x14ac:dyDescent="0.2">
      <c r="A16640">
        <v>2000</v>
      </c>
      <c r="B16640" t="s">
        <v>336</v>
      </c>
      <c r="C16640" t="s">
        <v>337</v>
      </c>
      <c r="D16640" t="s">
        <v>353</v>
      </c>
      <c r="E16640">
        <v>47.16</v>
      </c>
      <c r="F16640">
        <v>74.09</v>
      </c>
      <c r="G16640">
        <f t="shared" si="261"/>
        <v>1.5710347752332487</v>
      </c>
    </row>
    <row r="16641" spans="1:7" x14ac:dyDescent="0.2">
      <c r="A16641">
        <v>2001</v>
      </c>
      <c r="B16641" t="s">
        <v>336</v>
      </c>
      <c r="C16641" t="s">
        <v>337</v>
      </c>
      <c r="D16641" t="s">
        <v>353</v>
      </c>
      <c r="E16641">
        <v>48.92</v>
      </c>
      <c r="F16641">
        <v>87.44</v>
      </c>
      <c r="G16641">
        <f t="shared" si="261"/>
        <v>1.7874080130825838</v>
      </c>
    </row>
    <row r="16642" spans="1:7" x14ac:dyDescent="0.2">
      <c r="A16642">
        <v>2002</v>
      </c>
      <c r="B16642" t="s">
        <v>336</v>
      </c>
      <c r="C16642" t="s">
        <v>337</v>
      </c>
      <c r="D16642" t="s">
        <v>353</v>
      </c>
      <c r="E16642">
        <v>21.21</v>
      </c>
      <c r="F16642">
        <v>29.84</v>
      </c>
      <c r="G16642">
        <f t="shared" si="261"/>
        <v>1.4068835454974069</v>
      </c>
    </row>
    <row r="16643" spans="1:7" x14ac:dyDescent="0.2">
      <c r="A16643">
        <v>2003</v>
      </c>
      <c r="B16643" t="s">
        <v>336</v>
      </c>
      <c r="C16643" t="s">
        <v>337</v>
      </c>
      <c r="D16643" t="s">
        <v>353</v>
      </c>
      <c r="E16643">
        <v>25.25</v>
      </c>
      <c r="F16643">
        <v>34.049999999999997</v>
      </c>
      <c r="G16643">
        <f t="shared" si="261"/>
        <v>1.3485148514851484</v>
      </c>
    </row>
    <row r="16644" spans="1:7" x14ac:dyDescent="0.2">
      <c r="A16644">
        <v>2004</v>
      </c>
      <c r="B16644" t="s">
        <v>336</v>
      </c>
      <c r="C16644" t="s">
        <v>337</v>
      </c>
      <c r="D16644" t="s">
        <v>353</v>
      </c>
      <c r="E16644">
        <v>25.21</v>
      </c>
      <c r="F16644">
        <v>48.89</v>
      </c>
      <c r="G16644">
        <f t="shared" si="261"/>
        <v>1.9393097976993257</v>
      </c>
    </row>
    <row r="16645" spans="1:7" x14ac:dyDescent="0.2">
      <c r="A16645">
        <v>2005</v>
      </c>
      <c r="B16645" t="s">
        <v>336</v>
      </c>
      <c r="C16645" t="s">
        <v>337</v>
      </c>
      <c r="D16645" t="s">
        <v>353</v>
      </c>
      <c r="E16645">
        <v>24.92</v>
      </c>
      <c r="F16645">
        <v>27.04</v>
      </c>
      <c r="G16645">
        <f t="shared" si="261"/>
        <v>1.0850722311396468</v>
      </c>
    </row>
    <row r="16646" spans="1:7" x14ac:dyDescent="0.2">
      <c r="A16646">
        <v>2006</v>
      </c>
      <c r="B16646" t="s">
        <v>336</v>
      </c>
      <c r="C16646" t="s">
        <v>337</v>
      </c>
      <c r="D16646" t="s">
        <v>353</v>
      </c>
      <c r="E16646">
        <v>22.86</v>
      </c>
      <c r="F16646">
        <v>39.79</v>
      </c>
      <c r="G16646">
        <f t="shared" si="261"/>
        <v>1.7405949256342956</v>
      </c>
    </row>
    <row r="16647" spans="1:7" x14ac:dyDescent="0.2">
      <c r="A16647">
        <v>2007</v>
      </c>
      <c r="B16647" t="s">
        <v>336</v>
      </c>
      <c r="C16647" t="s">
        <v>337</v>
      </c>
      <c r="D16647" t="s">
        <v>353</v>
      </c>
      <c r="E16647">
        <v>22.65</v>
      </c>
      <c r="F16647">
        <v>36.19</v>
      </c>
      <c r="G16647">
        <f t="shared" si="261"/>
        <v>1.5977924944812363</v>
      </c>
    </row>
    <row r="16648" spans="1:7" x14ac:dyDescent="0.2">
      <c r="A16648">
        <v>2008</v>
      </c>
      <c r="B16648" t="s">
        <v>336</v>
      </c>
      <c r="C16648" t="s">
        <v>337</v>
      </c>
      <c r="D16648" t="s">
        <v>353</v>
      </c>
      <c r="E16648">
        <v>21.71</v>
      </c>
      <c r="F16648">
        <v>30.13</v>
      </c>
      <c r="G16648">
        <f t="shared" si="261"/>
        <v>1.3878397052049745</v>
      </c>
    </row>
    <row r="16649" spans="1:7" x14ac:dyDescent="0.2">
      <c r="A16649">
        <v>2009</v>
      </c>
      <c r="B16649" t="s">
        <v>336</v>
      </c>
      <c r="C16649" t="s">
        <v>337</v>
      </c>
      <c r="D16649" t="s">
        <v>353</v>
      </c>
      <c r="E16649">
        <v>19.62</v>
      </c>
      <c r="F16649">
        <v>23.57</v>
      </c>
      <c r="G16649">
        <f t="shared" si="261"/>
        <v>1.2013251783893986</v>
      </c>
    </row>
    <row r="16650" spans="1:7" x14ac:dyDescent="0.2">
      <c r="A16650">
        <v>2010</v>
      </c>
      <c r="B16650" t="s">
        <v>336</v>
      </c>
      <c r="C16650" t="s">
        <v>337</v>
      </c>
      <c r="D16650" t="s">
        <v>353</v>
      </c>
      <c r="E16650">
        <v>15.33</v>
      </c>
      <c r="F16650">
        <v>21.56</v>
      </c>
      <c r="G16650">
        <f t="shared" si="261"/>
        <v>1.4063926940639269</v>
      </c>
    </row>
    <row r="16651" spans="1:7" x14ac:dyDescent="0.2">
      <c r="A16651">
        <v>2011</v>
      </c>
      <c r="B16651" t="s">
        <v>336</v>
      </c>
      <c r="C16651" t="s">
        <v>337</v>
      </c>
      <c r="D16651" t="s">
        <v>353</v>
      </c>
      <c r="E16651">
        <v>18.010000000000002</v>
      </c>
      <c r="F16651">
        <v>31.19</v>
      </c>
      <c r="G16651">
        <f t="shared" si="261"/>
        <v>1.7318156579677957</v>
      </c>
    </row>
    <row r="16652" spans="1:7" x14ac:dyDescent="0.2">
      <c r="A16652">
        <v>2012</v>
      </c>
      <c r="B16652" t="s">
        <v>336</v>
      </c>
      <c r="C16652" t="s">
        <v>337</v>
      </c>
      <c r="D16652" t="s">
        <v>353</v>
      </c>
      <c r="E16652">
        <v>24.61</v>
      </c>
      <c r="F16652">
        <v>37.630000000000003</v>
      </c>
      <c r="G16652">
        <f t="shared" si="261"/>
        <v>1.5290532303941489</v>
      </c>
    </row>
    <row r="16653" spans="1:7" x14ac:dyDescent="0.2">
      <c r="A16653">
        <v>2013</v>
      </c>
      <c r="B16653" t="s">
        <v>336</v>
      </c>
      <c r="C16653" t="s">
        <v>337</v>
      </c>
      <c r="D16653" t="s">
        <v>353</v>
      </c>
      <c r="E16653">
        <v>23.43</v>
      </c>
      <c r="F16653">
        <v>47.54</v>
      </c>
      <c r="G16653">
        <f t="shared" si="261"/>
        <v>2.0290226205719164</v>
      </c>
    </row>
    <row r="16654" spans="1:7" x14ac:dyDescent="0.2">
      <c r="A16654">
        <v>2014</v>
      </c>
      <c r="B16654" t="s">
        <v>336</v>
      </c>
      <c r="C16654" t="s">
        <v>337</v>
      </c>
      <c r="D16654" t="s">
        <v>353</v>
      </c>
      <c r="E16654">
        <v>24.88</v>
      </c>
      <c r="F16654">
        <v>38.799999999999997</v>
      </c>
      <c r="G16654">
        <f t="shared" si="261"/>
        <v>1.5594855305466238</v>
      </c>
    </row>
    <row r="16655" spans="1:7" x14ac:dyDescent="0.2">
      <c r="A16655">
        <v>2015</v>
      </c>
      <c r="B16655" t="s">
        <v>336</v>
      </c>
      <c r="C16655" t="s">
        <v>337</v>
      </c>
      <c r="D16655" t="s">
        <v>353</v>
      </c>
      <c r="E16655">
        <v>21.96</v>
      </c>
      <c r="F16655">
        <v>27.55</v>
      </c>
      <c r="G16655">
        <f t="shared" si="261"/>
        <v>1.2545537340619308</v>
      </c>
    </row>
    <row r="16656" spans="1:7" x14ac:dyDescent="0.2">
      <c r="A16656">
        <v>2016</v>
      </c>
      <c r="B16656" t="s">
        <v>336</v>
      </c>
      <c r="C16656" t="s">
        <v>337</v>
      </c>
      <c r="D16656" t="s">
        <v>353</v>
      </c>
      <c r="E16656">
        <v>29.33</v>
      </c>
      <c r="F16656">
        <v>63.85</v>
      </c>
      <c r="G16656">
        <f t="shared" si="261"/>
        <v>2.1769519263552679</v>
      </c>
    </row>
    <row r="16657" spans="1:7" x14ac:dyDescent="0.2">
      <c r="A16657">
        <v>2017</v>
      </c>
      <c r="B16657" t="s">
        <v>336</v>
      </c>
      <c r="C16657" t="s">
        <v>337</v>
      </c>
      <c r="D16657" t="s">
        <v>353</v>
      </c>
      <c r="E16657">
        <v>92.42</v>
      </c>
      <c r="F16657">
        <v>208.15</v>
      </c>
      <c r="G16657">
        <f t="shared" si="261"/>
        <v>2.2522181346029</v>
      </c>
    </row>
    <row r="16658" spans="1:7" x14ac:dyDescent="0.2">
      <c r="A16658">
        <v>2000</v>
      </c>
      <c r="B16658" t="s">
        <v>326</v>
      </c>
      <c r="C16658" t="s">
        <v>338</v>
      </c>
      <c r="D16658" t="s">
        <v>353</v>
      </c>
      <c r="E16658">
        <v>5</v>
      </c>
      <c r="F16658">
        <v>7</v>
      </c>
      <c r="G16658">
        <f t="shared" si="261"/>
        <v>1.4</v>
      </c>
    </row>
    <row r="16659" spans="1:7" x14ac:dyDescent="0.2">
      <c r="A16659">
        <v>2001</v>
      </c>
      <c r="B16659" t="s">
        <v>326</v>
      </c>
      <c r="C16659" t="s">
        <v>338</v>
      </c>
      <c r="D16659" t="s">
        <v>353</v>
      </c>
      <c r="E16659">
        <v>5</v>
      </c>
      <c r="F16659">
        <v>7</v>
      </c>
      <c r="G16659">
        <f t="shared" si="261"/>
        <v>1.4</v>
      </c>
    </row>
    <row r="16660" spans="1:7" x14ac:dyDescent="0.2">
      <c r="A16660">
        <v>2002</v>
      </c>
      <c r="B16660" t="s">
        <v>326</v>
      </c>
      <c r="C16660" t="s">
        <v>338</v>
      </c>
      <c r="D16660" t="s">
        <v>353</v>
      </c>
      <c r="E16660">
        <v>5</v>
      </c>
      <c r="F16660">
        <v>9</v>
      </c>
      <c r="G16660">
        <f t="shared" si="261"/>
        <v>1.8</v>
      </c>
    </row>
    <row r="16661" spans="1:7" x14ac:dyDescent="0.2">
      <c r="A16661">
        <v>2003</v>
      </c>
      <c r="B16661" t="s">
        <v>326</v>
      </c>
      <c r="C16661" t="s">
        <v>338</v>
      </c>
      <c r="D16661" t="s">
        <v>353</v>
      </c>
      <c r="E16661">
        <v>6</v>
      </c>
      <c r="F16661">
        <v>8</v>
      </c>
      <c r="G16661">
        <f t="shared" si="261"/>
        <v>1.3333333333333333</v>
      </c>
    </row>
    <row r="16662" spans="1:7" x14ac:dyDescent="0.2">
      <c r="A16662">
        <v>2004</v>
      </c>
      <c r="B16662" t="s">
        <v>326</v>
      </c>
      <c r="C16662" t="s">
        <v>338</v>
      </c>
      <c r="D16662" t="s">
        <v>353</v>
      </c>
      <c r="E16662">
        <v>9.4600000000000009</v>
      </c>
      <c r="F16662">
        <v>15.4</v>
      </c>
      <c r="G16662">
        <f t="shared" si="261"/>
        <v>1.6279069767441858</v>
      </c>
    </row>
    <row r="16663" spans="1:7" x14ac:dyDescent="0.2">
      <c r="A16663">
        <v>2005</v>
      </c>
      <c r="B16663" t="s">
        <v>326</v>
      </c>
      <c r="C16663" t="s">
        <v>338</v>
      </c>
      <c r="D16663" t="s">
        <v>353</v>
      </c>
      <c r="E16663">
        <v>8.44</v>
      </c>
      <c r="F16663">
        <v>13.39</v>
      </c>
      <c r="G16663">
        <f t="shared" si="261"/>
        <v>1.5864928909952609</v>
      </c>
    </row>
    <row r="16664" spans="1:7" x14ac:dyDescent="0.2">
      <c r="A16664">
        <v>2006</v>
      </c>
      <c r="B16664" t="s">
        <v>326</v>
      </c>
      <c r="C16664" t="s">
        <v>338</v>
      </c>
      <c r="D16664" t="s">
        <v>353</v>
      </c>
      <c r="E16664">
        <v>8.89</v>
      </c>
      <c r="F16664">
        <v>13.34</v>
      </c>
      <c r="G16664">
        <f t="shared" si="261"/>
        <v>1.5005624296962878</v>
      </c>
    </row>
    <row r="16665" spans="1:7" x14ac:dyDescent="0.2">
      <c r="A16665">
        <v>2007</v>
      </c>
      <c r="B16665" t="s">
        <v>326</v>
      </c>
      <c r="C16665" t="s">
        <v>338</v>
      </c>
      <c r="D16665" t="s">
        <v>353</v>
      </c>
      <c r="E16665">
        <v>9.33</v>
      </c>
      <c r="F16665">
        <v>12.58</v>
      </c>
      <c r="G16665">
        <f t="shared" si="261"/>
        <v>1.3483386923901393</v>
      </c>
    </row>
    <row r="16666" spans="1:7" x14ac:dyDescent="0.2">
      <c r="A16666">
        <v>2008</v>
      </c>
      <c r="B16666" t="s">
        <v>326</v>
      </c>
      <c r="C16666" t="s">
        <v>338</v>
      </c>
      <c r="D16666" t="s">
        <v>353</v>
      </c>
      <c r="E16666">
        <v>4.37</v>
      </c>
      <c r="F16666">
        <v>1.44</v>
      </c>
      <c r="G16666">
        <f t="shared" si="261"/>
        <v>0.32951945080091533</v>
      </c>
    </row>
    <row r="16667" spans="1:7" x14ac:dyDescent="0.2">
      <c r="A16667">
        <v>2009</v>
      </c>
      <c r="B16667" t="s">
        <v>326</v>
      </c>
      <c r="C16667" t="s">
        <v>338</v>
      </c>
      <c r="D16667" t="s">
        <v>353</v>
      </c>
      <c r="E16667">
        <v>6.67</v>
      </c>
      <c r="F16667">
        <v>13.04</v>
      </c>
      <c r="G16667">
        <f t="shared" si="261"/>
        <v>1.955022488755622</v>
      </c>
    </row>
    <row r="16668" spans="1:7" x14ac:dyDescent="0.2">
      <c r="A16668">
        <v>2010</v>
      </c>
      <c r="B16668" t="s">
        <v>326</v>
      </c>
      <c r="C16668" t="s">
        <v>338</v>
      </c>
      <c r="D16668" t="s">
        <v>353</v>
      </c>
      <c r="E16668">
        <v>7.22</v>
      </c>
      <c r="F16668">
        <v>16.89</v>
      </c>
      <c r="G16668">
        <f t="shared" si="261"/>
        <v>2.3393351800554019</v>
      </c>
    </row>
    <row r="16669" spans="1:7" x14ac:dyDescent="0.2">
      <c r="A16669">
        <v>2011</v>
      </c>
      <c r="B16669" t="s">
        <v>326</v>
      </c>
      <c r="C16669" t="s">
        <v>338</v>
      </c>
      <c r="D16669" t="s">
        <v>353</v>
      </c>
      <c r="E16669">
        <v>7.42</v>
      </c>
      <c r="F16669">
        <v>15.21</v>
      </c>
      <c r="G16669">
        <f t="shared" si="261"/>
        <v>2.0498652291105124</v>
      </c>
    </row>
    <row r="16670" spans="1:7" x14ac:dyDescent="0.2">
      <c r="A16670">
        <v>2012</v>
      </c>
      <c r="B16670" t="s">
        <v>326</v>
      </c>
      <c r="C16670" t="s">
        <v>338</v>
      </c>
      <c r="D16670" t="s">
        <v>353</v>
      </c>
      <c r="E16670">
        <v>6.87</v>
      </c>
      <c r="F16670">
        <v>21.42</v>
      </c>
      <c r="G16670">
        <f t="shared" si="261"/>
        <v>3.1179039301310048</v>
      </c>
    </row>
    <row r="16671" spans="1:7" x14ac:dyDescent="0.2">
      <c r="A16671">
        <v>2013</v>
      </c>
      <c r="B16671" t="s">
        <v>326</v>
      </c>
      <c r="C16671" t="s">
        <v>338</v>
      </c>
      <c r="D16671" t="s">
        <v>353</v>
      </c>
      <c r="E16671">
        <v>6.35</v>
      </c>
      <c r="F16671">
        <v>13.17</v>
      </c>
      <c r="G16671">
        <f t="shared" si="261"/>
        <v>2.074015748031496</v>
      </c>
    </row>
    <row r="16672" spans="1:7" x14ac:dyDescent="0.2">
      <c r="A16672">
        <v>2014</v>
      </c>
      <c r="B16672" t="s">
        <v>326</v>
      </c>
      <c r="C16672" t="s">
        <v>338</v>
      </c>
      <c r="D16672" t="s">
        <v>353</v>
      </c>
      <c r="E16672">
        <v>5.24</v>
      </c>
      <c r="F16672">
        <v>11.32</v>
      </c>
      <c r="G16672">
        <f t="shared" si="261"/>
        <v>2.1603053435114505</v>
      </c>
    </row>
    <row r="16673" spans="1:7" x14ac:dyDescent="0.2">
      <c r="A16673">
        <v>2015</v>
      </c>
      <c r="B16673" t="s">
        <v>326</v>
      </c>
      <c r="C16673" t="s">
        <v>338</v>
      </c>
      <c r="D16673" t="s">
        <v>353</v>
      </c>
      <c r="E16673">
        <v>8.18</v>
      </c>
      <c r="F16673">
        <v>19.98</v>
      </c>
      <c r="G16673">
        <f t="shared" si="261"/>
        <v>2.4425427872860639</v>
      </c>
    </row>
    <row r="16674" spans="1:7" x14ac:dyDescent="0.2">
      <c r="A16674">
        <v>2016</v>
      </c>
      <c r="B16674" t="s">
        <v>326</v>
      </c>
      <c r="C16674" t="s">
        <v>338</v>
      </c>
      <c r="D16674" t="s">
        <v>353</v>
      </c>
      <c r="E16674">
        <v>4.34</v>
      </c>
      <c r="F16674">
        <v>9.02</v>
      </c>
      <c r="G16674">
        <f t="shared" si="261"/>
        <v>2.0783410138248848</v>
      </c>
    </row>
    <row r="16675" spans="1:7" x14ac:dyDescent="0.2">
      <c r="A16675">
        <v>2017</v>
      </c>
      <c r="B16675" t="s">
        <v>326</v>
      </c>
      <c r="C16675" t="s">
        <v>338</v>
      </c>
      <c r="D16675" t="s">
        <v>353</v>
      </c>
      <c r="E16675">
        <v>3.66</v>
      </c>
      <c r="F16675">
        <v>9.49</v>
      </c>
      <c r="G16675">
        <f t="shared" si="261"/>
        <v>2.5928961748633879</v>
      </c>
    </row>
    <row r="16676" spans="1:7" x14ac:dyDescent="0.2">
      <c r="A16676">
        <v>2000</v>
      </c>
      <c r="B16676" t="s">
        <v>326</v>
      </c>
      <c r="C16676" t="s">
        <v>339</v>
      </c>
      <c r="D16676" t="s">
        <v>353</v>
      </c>
      <c r="E16676">
        <v>9</v>
      </c>
      <c r="F16676">
        <v>10</v>
      </c>
      <c r="G16676">
        <f t="shared" si="261"/>
        <v>1.1111111111111112</v>
      </c>
    </row>
    <row r="16677" spans="1:7" x14ac:dyDescent="0.2">
      <c r="A16677">
        <v>2001</v>
      </c>
      <c r="B16677" t="s">
        <v>326</v>
      </c>
      <c r="C16677" t="s">
        <v>339</v>
      </c>
      <c r="D16677" t="s">
        <v>353</v>
      </c>
      <c r="E16677">
        <v>7</v>
      </c>
      <c r="F16677">
        <v>12</v>
      </c>
      <c r="G16677">
        <f t="shared" si="261"/>
        <v>1.7142857142857142</v>
      </c>
    </row>
    <row r="16678" spans="1:7" x14ac:dyDescent="0.2">
      <c r="A16678">
        <v>2002</v>
      </c>
      <c r="B16678" t="s">
        <v>326</v>
      </c>
      <c r="C16678" t="s">
        <v>339</v>
      </c>
      <c r="D16678" t="s">
        <v>353</v>
      </c>
      <c r="E16678">
        <v>9</v>
      </c>
      <c r="F16678">
        <v>15</v>
      </c>
      <c r="G16678">
        <f t="shared" si="261"/>
        <v>1.6666666666666667</v>
      </c>
    </row>
    <row r="16679" spans="1:7" x14ac:dyDescent="0.2">
      <c r="A16679">
        <v>2003</v>
      </c>
      <c r="B16679" t="s">
        <v>326</v>
      </c>
      <c r="C16679" t="s">
        <v>339</v>
      </c>
      <c r="D16679" t="s">
        <v>353</v>
      </c>
      <c r="E16679">
        <v>11</v>
      </c>
      <c r="F16679">
        <v>24</v>
      </c>
      <c r="G16679">
        <f t="shared" si="261"/>
        <v>2.1818181818181817</v>
      </c>
    </row>
    <row r="16680" spans="1:7" x14ac:dyDescent="0.2">
      <c r="A16680">
        <v>2004</v>
      </c>
      <c r="B16680" t="s">
        <v>326</v>
      </c>
      <c r="C16680" t="s">
        <v>339</v>
      </c>
      <c r="D16680" t="s">
        <v>353</v>
      </c>
      <c r="E16680">
        <v>11.92</v>
      </c>
      <c r="F16680">
        <v>21.13</v>
      </c>
      <c r="G16680">
        <f t="shared" si="261"/>
        <v>1.7726510067114094</v>
      </c>
    </row>
    <row r="16681" spans="1:7" x14ac:dyDescent="0.2">
      <c r="A16681">
        <v>2005</v>
      </c>
      <c r="B16681" t="s">
        <v>326</v>
      </c>
      <c r="C16681" t="s">
        <v>339</v>
      </c>
      <c r="D16681" t="s">
        <v>353</v>
      </c>
      <c r="E16681">
        <v>10.49</v>
      </c>
      <c r="F16681">
        <v>17.440000000000001</v>
      </c>
      <c r="G16681">
        <f t="shared" si="261"/>
        <v>1.6625357483317447</v>
      </c>
    </row>
    <row r="16682" spans="1:7" x14ac:dyDescent="0.2">
      <c r="A16682">
        <v>2006</v>
      </c>
      <c r="B16682" t="s">
        <v>326</v>
      </c>
      <c r="C16682" t="s">
        <v>339</v>
      </c>
      <c r="D16682" t="s">
        <v>353</v>
      </c>
      <c r="E16682">
        <v>10.81</v>
      </c>
      <c r="F16682">
        <v>21.29</v>
      </c>
      <c r="G16682">
        <f t="shared" si="261"/>
        <v>1.9694727104532839</v>
      </c>
    </row>
    <row r="16683" spans="1:7" x14ac:dyDescent="0.2">
      <c r="A16683">
        <v>2007</v>
      </c>
      <c r="B16683" t="s">
        <v>326</v>
      </c>
      <c r="C16683" t="s">
        <v>339</v>
      </c>
      <c r="D16683" t="s">
        <v>353</v>
      </c>
      <c r="E16683">
        <v>14.3</v>
      </c>
      <c r="F16683">
        <v>34.1</v>
      </c>
      <c r="G16683">
        <f t="shared" si="261"/>
        <v>2.3846153846153846</v>
      </c>
    </row>
    <row r="16684" spans="1:7" x14ac:dyDescent="0.2">
      <c r="A16684">
        <v>2008</v>
      </c>
      <c r="B16684" t="s">
        <v>326</v>
      </c>
      <c r="C16684" t="s">
        <v>339</v>
      </c>
      <c r="D16684" t="s">
        <v>353</v>
      </c>
      <c r="E16684">
        <v>10.09</v>
      </c>
      <c r="F16684">
        <v>14.97</v>
      </c>
      <c r="G16684">
        <f t="shared" si="261"/>
        <v>1.4836471754212093</v>
      </c>
    </row>
    <row r="16685" spans="1:7" x14ac:dyDescent="0.2">
      <c r="A16685">
        <v>2009</v>
      </c>
      <c r="B16685" t="s">
        <v>326</v>
      </c>
      <c r="C16685" t="s">
        <v>339</v>
      </c>
      <c r="D16685" t="s">
        <v>353</v>
      </c>
      <c r="E16685">
        <v>9.61</v>
      </c>
      <c r="F16685">
        <v>17.88</v>
      </c>
      <c r="G16685">
        <f t="shared" si="261"/>
        <v>1.8605619146722165</v>
      </c>
    </row>
    <row r="16686" spans="1:7" x14ac:dyDescent="0.2">
      <c r="A16686">
        <v>2010</v>
      </c>
      <c r="B16686" t="s">
        <v>326</v>
      </c>
      <c r="C16686" t="s">
        <v>339</v>
      </c>
      <c r="D16686" t="s">
        <v>353</v>
      </c>
      <c r="E16686">
        <v>7.79</v>
      </c>
      <c r="F16686">
        <v>19.350000000000001</v>
      </c>
      <c r="G16686">
        <f t="shared" si="261"/>
        <v>2.4839537869062904</v>
      </c>
    </row>
    <row r="16687" spans="1:7" x14ac:dyDescent="0.2">
      <c r="A16687">
        <v>2011</v>
      </c>
      <c r="B16687" t="s">
        <v>326</v>
      </c>
      <c r="C16687" t="s">
        <v>339</v>
      </c>
      <c r="D16687" t="s">
        <v>353</v>
      </c>
      <c r="E16687">
        <v>10.6</v>
      </c>
      <c r="F16687">
        <v>27.12</v>
      </c>
      <c r="G16687">
        <f t="shared" si="261"/>
        <v>2.5584905660377362</v>
      </c>
    </row>
    <row r="16688" spans="1:7" x14ac:dyDescent="0.2">
      <c r="A16688">
        <v>2012</v>
      </c>
      <c r="B16688" t="s">
        <v>326</v>
      </c>
      <c r="C16688" t="s">
        <v>339</v>
      </c>
      <c r="D16688" t="s">
        <v>353</v>
      </c>
      <c r="E16688">
        <v>10.46</v>
      </c>
      <c r="F16688">
        <v>38.229999999999997</v>
      </c>
      <c r="G16688">
        <f t="shared" si="261"/>
        <v>3.6548757170172079</v>
      </c>
    </row>
    <row r="16689" spans="1:7" x14ac:dyDescent="0.2">
      <c r="A16689">
        <v>2013</v>
      </c>
      <c r="B16689" t="s">
        <v>326</v>
      </c>
      <c r="C16689" t="s">
        <v>339</v>
      </c>
      <c r="D16689" t="s">
        <v>353</v>
      </c>
      <c r="E16689">
        <v>12.46</v>
      </c>
      <c r="F16689">
        <v>37</v>
      </c>
      <c r="G16689">
        <f t="shared" si="261"/>
        <v>2.9695024077046548</v>
      </c>
    </row>
    <row r="16690" spans="1:7" x14ac:dyDescent="0.2">
      <c r="A16690">
        <v>2014</v>
      </c>
      <c r="B16690" t="s">
        <v>326</v>
      </c>
      <c r="C16690" t="s">
        <v>339</v>
      </c>
      <c r="D16690" t="s">
        <v>353</v>
      </c>
      <c r="E16690">
        <v>10.8</v>
      </c>
      <c r="F16690">
        <v>26.1</v>
      </c>
      <c r="G16690">
        <f t="shared" si="261"/>
        <v>2.4166666666666665</v>
      </c>
    </row>
    <row r="16691" spans="1:7" x14ac:dyDescent="0.2">
      <c r="A16691">
        <v>2015</v>
      </c>
      <c r="B16691" t="s">
        <v>326</v>
      </c>
      <c r="C16691" t="s">
        <v>339</v>
      </c>
      <c r="D16691" t="s">
        <v>353</v>
      </c>
      <c r="E16691">
        <v>8.65</v>
      </c>
      <c r="F16691">
        <v>35.04</v>
      </c>
      <c r="G16691">
        <f t="shared" si="261"/>
        <v>4.0508670520231211</v>
      </c>
    </row>
    <row r="16692" spans="1:7" x14ac:dyDescent="0.2">
      <c r="A16692">
        <v>2016</v>
      </c>
      <c r="B16692" t="s">
        <v>326</v>
      </c>
      <c r="C16692" t="s">
        <v>339</v>
      </c>
      <c r="D16692" t="s">
        <v>353</v>
      </c>
      <c r="E16692">
        <v>8.02</v>
      </c>
      <c r="F16692">
        <v>25.94</v>
      </c>
      <c r="G16692">
        <f t="shared" si="261"/>
        <v>3.2344139650872821</v>
      </c>
    </row>
    <row r="16693" spans="1:7" x14ac:dyDescent="0.2">
      <c r="A16693">
        <v>2017</v>
      </c>
      <c r="B16693" t="s">
        <v>326</v>
      </c>
      <c r="C16693" t="s">
        <v>339</v>
      </c>
      <c r="D16693" t="s">
        <v>353</v>
      </c>
      <c r="E16693">
        <v>5.17</v>
      </c>
      <c r="F16693">
        <v>17.559999999999999</v>
      </c>
      <c r="G16693">
        <f t="shared" si="261"/>
        <v>3.3965183752417794</v>
      </c>
    </row>
    <row r="16694" spans="1:7" x14ac:dyDescent="0.2">
      <c r="A16694">
        <v>2000</v>
      </c>
      <c r="B16694" t="s">
        <v>336</v>
      </c>
      <c r="C16694" t="s">
        <v>340</v>
      </c>
      <c r="D16694" t="s">
        <v>353</v>
      </c>
      <c r="E16694">
        <v>38.15</v>
      </c>
      <c r="F16694">
        <v>58.8</v>
      </c>
      <c r="G16694">
        <f t="shared" si="261"/>
        <v>1.5412844036697249</v>
      </c>
    </row>
    <row r="16695" spans="1:7" x14ac:dyDescent="0.2">
      <c r="A16695">
        <v>2001</v>
      </c>
      <c r="B16695" t="s">
        <v>336</v>
      </c>
      <c r="C16695" t="s">
        <v>340</v>
      </c>
      <c r="D16695" t="s">
        <v>353</v>
      </c>
      <c r="E16695">
        <v>34.89</v>
      </c>
      <c r="F16695">
        <v>46.47</v>
      </c>
      <c r="G16695">
        <f t="shared" ref="G16695:G16758" si="262">F16695/E16695</f>
        <v>1.3319002579535684</v>
      </c>
    </row>
    <row r="16696" spans="1:7" x14ac:dyDescent="0.2">
      <c r="A16696">
        <v>2002</v>
      </c>
      <c r="B16696" t="s">
        <v>336</v>
      </c>
      <c r="C16696" t="s">
        <v>340</v>
      </c>
      <c r="D16696" t="s">
        <v>353</v>
      </c>
      <c r="E16696">
        <v>23.43</v>
      </c>
      <c r="F16696">
        <v>24.41</v>
      </c>
      <c r="G16696">
        <f t="shared" si="262"/>
        <v>1.041826717883056</v>
      </c>
    </row>
    <row r="16697" spans="1:7" x14ac:dyDescent="0.2">
      <c r="A16697">
        <v>2003</v>
      </c>
      <c r="B16697" t="s">
        <v>336</v>
      </c>
      <c r="C16697" t="s">
        <v>340</v>
      </c>
      <c r="D16697" t="s">
        <v>353</v>
      </c>
      <c r="E16697">
        <v>19.329999999999998</v>
      </c>
      <c r="F16697">
        <v>26.9</v>
      </c>
      <c r="G16697">
        <f t="shared" si="262"/>
        <v>1.3916192446973616</v>
      </c>
    </row>
    <row r="16698" spans="1:7" x14ac:dyDescent="0.2">
      <c r="A16698">
        <v>2004</v>
      </c>
      <c r="B16698" t="s">
        <v>336</v>
      </c>
      <c r="C16698" t="s">
        <v>340</v>
      </c>
      <c r="D16698" t="s">
        <v>353</v>
      </c>
      <c r="E16698">
        <v>17.91</v>
      </c>
      <c r="F16698">
        <v>23.96</v>
      </c>
      <c r="G16698">
        <f t="shared" si="262"/>
        <v>1.3378001116694584</v>
      </c>
    </row>
    <row r="16699" spans="1:7" x14ac:dyDescent="0.2">
      <c r="A16699">
        <v>2005</v>
      </c>
      <c r="B16699" t="s">
        <v>336</v>
      </c>
      <c r="C16699" t="s">
        <v>340</v>
      </c>
      <c r="D16699" t="s">
        <v>353</v>
      </c>
      <c r="E16699">
        <v>17.07</v>
      </c>
      <c r="F16699">
        <v>17.23</v>
      </c>
      <c r="G16699">
        <f t="shared" si="262"/>
        <v>1.0093731693028705</v>
      </c>
    </row>
    <row r="16700" spans="1:7" x14ac:dyDescent="0.2">
      <c r="A16700">
        <v>2006</v>
      </c>
      <c r="B16700" t="s">
        <v>336</v>
      </c>
      <c r="C16700" t="s">
        <v>340</v>
      </c>
      <c r="D16700" t="s">
        <v>353</v>
      </c>
      <c r="E16700">
        <v>19.79</v>
      </c>
      <c r="F16700">
        <v>25.44</v>
      </c>
      <c r="G16700">
        <f t="shared" si="262"/>
        <v>1.2854977261243052</v>
      </c>
    </row>
    <row r="16701" spans="1:7" x14ac:dyDescent="0.2">
      <c r="A16701">
        <v>2007</v>
      </c>
      <c r="B16701" t="s">
        <v>336</v>
      </c>
      <c r="C16701" t="s">
        <v>340</v>
      </c>
      <c r="D16701" t="s">
        <v>353</v>
      </c>
      <c r="E16701">
        <v>19.29</v>
      </c>
      <c r="F16701">
        <v>19.079999999999998</v>
      </c>
      <c r="G16701">
        <f t="shared" si="262"/>
        <v>0.98911353032659399</v>
      </c>
    </row>
    <row r="16702" spans="1:7" x14ac:dyDescent="0.2">
      <c r="A16702">
        <v>2008</v>
      </c>
      <c r="B16702" t="s">
        <v>336</v>
      </c>
      <c r="C16702" t="s">
        <v>340</v>
      </c>
      <c r="D16702" t="s">
        <v>353</v>
      </c>
      <c r="E16702">
        <v>17.04</v>
      </c>
      <c r="F16702">
        <v>11.78</v>
      </c>
      <c r="G16702">
        <f t="shared" si="262"/>
        <v>0.69131455399061037</v>
      </c>
    </row>
    <row r="16703" spans="1:7" x14ac:dyDescent="0.2">
      <c r="A16703">
        <v>2009</v>
      </c>
      <c r="B16703" t="s">
        <v>336</v>
      </c>
      <c r="C16703" t="s">
        <v>340</v>
      </c>
      <c r="D16703" t="s">
        <v>353</v>
      </c>
      <c r="E16703">
        <v>12.41</v>
      </c>
      <c r="F16703">
        <v>8.48</v>
      </c>
      <c r="G16703">
        <f t="shared" si="262"/>
        <v>0.68331990330378733</v>
      </c>
    </row>
    <row r="16704" spans="1:7" x14ac:dyDescent="0.2">
      <c r="A16704">
        <v>2010</v>
      </c>
      <c r="B16704" t="s">
        <v>336</v>
      </c>
      <c r="C16704" t="s">
        <v>340</v>
      </c>
      <c r="D16704" t="s">
        <v>353</v>
      </c>
      <c r="E16704">
        <v>15.53</v>
      </c>
      <c r="F16704">
        <v>12.71</v>
      </c>
      <c r="G16704">
        <f t="shared" si="262"/>
        <v>0.81841596909207992</v>
      </c>
    </row>
    <row r="16705" spans="1:7" x14ac:dyDescent="0.2">
      <c r="A16705">
        <v>2011</v>
      </c>
      <c r="B16705" t="s">
        <v>336</v>
      </c>
      <c r="C16705" t="s">
        <v>340</v>
      </c>
      <c r="D16705" t="s">
        <v>353</v>
      </c>
      <c r="E16705">
        <v>14.83</v>
      </c>
      <c r="F16705">
        <v>19.059999999999999</v>
      </c>
      <c r="G16705">
        <f t="shared" si="262"/>
        <v>1.2852326365475386</v>
      </c>
    </row>
    <row r="16706" spans="1:7" x14ac:dyDescent="0.2">
      <c r="A16706">
        <v>2012</v>
      </c>
      <c r="B16706" t="s">
        <v>336</v>
      </c>
      <c r="C16706" t="s">
        <v>340</v>
      </c>
      <c r="D16706" t="s">
        <v>353</v>
      </c>
      <c r="E16706">
        <v>16.7</v>
      </c>
      <c r="F16706">
        <v>24.39</v>
      </c>
      <c r="G16706">
        <f t="shared" si="262"/>
        <v>1.4604790419161677</v>
      </c>
    </row>
    <row r="16707" spans="1:7" x14ac:dyDescent="0.2">
      <c r="A16707">
        <v>2013</v>
      </c>
      <c r="B16707" t="s">
        <v>336</v>
      </c>
      <c r="C16707" t="s">
        <v>340</v>
      </c>
      <c r="D16707" t="s">
        <v>353</v>
      </c>
      <c r="E16707">
        <v>12.07</v>
      </c>
      <c r="F16707">
        <v>24.37</v>
      </c>
      <c r="G16707">
        <f t="shared" si="262"/>
        <v>2.0190555095277549</v>
      </c>
    </row>
    <row r="16708" spans="1:7" x14ac:dyDescent="0.2">
      <c r="A16708">
        <v>2014</v>
      </c>
      <c r="B16708" t="s">
        <v>336</v>
      </c>
      <c r="C16708" t="s">
        <v>340</v>
      </c>
      <c r="D16708" t="s">
        <v>353</v>
      </c>
      <c r="E16708">
        <v>20.79</v>
      </c>
      <c r="F16708">
        <v>58.53</v>
      </c>
      <c r="G16708">
        <f t="shared" si="262"/>
        <v>2.8152958152958156</v>
      </c>
    </row>
    <row r="16709" spans="1:7" x14ac:dyDescent="0.2">
      <c r="A16709">
        <v>2015</v>
      </c>
      <c r="B16709" t="s">
        <v>336</v>
      </c>
      <c r="C16709" t="s">
        <v>340</v>
      </c>
      <c r="D16709" t="s">
        <v>353</v>
      </c>
      <c r="E16709">
        <v>17.829999999999998</v>
      </c>
      <c r="F16709">
        <v>16.47</v>
      </c>
      <c r="G16709">
        <f t="shared" si="262"/>
        <v>0.92372406057206957</v>
      </c>
    </row>
    <row r="16710" spans="1:7" x14ac:dyDescent="0.2">
      <c r="A16710">
        <v>2016</v>
      </c>
      <c r="B16710" t="s">
        <v>336</v>
      </c>
      <c r="C16710" t="s">
        <v>340</v>
      </c>
      <c r="D16710" t="s">
        <v>353</v>
      </c>
      <c r="E16710">
        <v>31.31</v>
      </c>
      <c r="F16710">
        <v>67.88</v>
      </c>
      <c r="G16710">
        <f t="shared" si="262"/>
        <v>2.1679974449057808</v>
      </c>
    </row>
    <row r="16711" spans="1:7" x14ac:dyDescent="0.2">
      <c r="A16711">
        <v>2017</v>
      </c>
      <c r="B16711" t="s">
        <v>336</v>
      </c>
      <c r="C16711" t="s">
        <v>340</v>
      </c>
      <c r="D16711" t="s">
        <v>353</v>
      </c>
      <c r="E16711">
        <v>64.33</v>
      </c>
      <c r="F16711">
        <v>139.51</v>
      </c>
      <c r="G16711">
        <f t="shared" si="262"/>
        <v>2.1686615886833516</v>
      </c>
    </row>
    <row r="16712" spans="1:7" x14ac:dyDescent="0.2">
      <c r="A16712">
        <v>2000</v>
      </c>
      <c r="B16712" t="s">
        <v>336</v>
      </c>
      <c r="C16712" t="s">
        <v>341</v>
      </c>
      <c r="D16712" t="s">
        <v>353</v>
      </c>
      <c r="E16712">
        <v>5.28</v>
      </c>
      <c r="F16712">
        <v>7.65</v>
      </c>
      <c r="G16712">
        <f t="shared" si="262"/>
        <v>1.4488636363636365</v>
      </c>
    </row>
    <row r="16713" spans="1:7" x14ac:dyDescent="0.2">
      <c r="A16713">
        <v>2001</v>
      </c>
      <c r="B16713" t="s">
        <v>336</v>
      </c>
      <c r="C16713" t="s">
        <v>341</v>
      </c>
      <c r="D16713" t="s">
        <v>353</v>
      </c>
      <c r="E16713">
        <v>5.01</v>
      </c>
      <c r="F16713">
        <v>6.32</v>
      </c>
      <c r="G16713">
        <f t="shared" si="262"/>
        <v>1.2614770459081837</v>
      </c>
    </row>
    <row r="16714" spans="1:7" x14ac:dyDescent="0.2">
      <c r="A16714">
        <v>2002</v>
      </c>
      <c r="B16714" t="s">
        <v>336</v>
      </c>
      <c r="C16714" t="s">
        <v>341</v>
      </c>
      <c r="D16714" t="s">
        <v>353</v>
      </c>
      <c r="E16714">
        <v>1.87</v>
      </c>
      <c r="F16714">
        <v>1.88</v>
      </c>
      <c r="G16714">
        <f t="shared" si="262"/>
        <v>1.0053475935828875</v>
      </c>
    </row>
    <row r="16715" spans="1:7" x14ac:dyDescent="0.2">
      <c r="A16715">
        <v>2003</v>
      </c>
      <c r="B16715" t="s">
        <v>336</v>
      </c>
      <c r="C16715" t="s">
        <v>341</v>
      </c>
      <c r="D16715" t="s">
        <v>353</v>
      </c>
      <c r="E16715">
        <v>2.06</v>
      </c>
      <c r="F16715">
        <v>2.37</v>
      </c>
      <c r="G16715">
        <f t="shared" si="262"/>
        <v>1.1504854368932038</v>
      </c>
    </row>
    <row r="16716" spans="1:7" x14ac:dyDescent="0.2">
      <c r="A16716">
        <v>2004</v>
      </c>
      <c r="B16716" t="s">
        <v>336</v>
      </c>
      <c r="C16716" t="s">
        <v>341</v>
      </c>
      <c r="D16716" t="s">
        <v>353</v>
      </c>
      <c r="E16716">
        <v>1.65</v>
      </c>
      <c r="F16716">
        <v>1.99</v>
      </c>
      <c r="G16716">
        <f t="shared" si="262"/>
        <v>1.2060606060606061</v>
      </c>
    </row>
    <row r="16717" spans="1:7" x14ac:dyDescent="0.2">
      <c r="A16717">
        <v>2005</v>
      </c>
      <c r="B16717" t="s">
        <v>336</v>
      </c>
      <c r="C16717" t="s">
        <v>341</v>
      </c>
      <c r="D16717" t="s">
        <v>353</v>
      </c>
      <c r="E16717">
        <v>1.21</v>
      </c>
      <c r="F16717">
        <v>1.19</v>
      </c>
      <c r="G16717">
        <f t="shared" si="262"/>
        <v>0.98347107438016523</v>
      </c>
    </row>
    <row r="16718" spans="1:7" x14ac:dyDescent="0.2">
      <c r="A16718">
        <v>2006</v>
      </c>
      <c r="B16718" t="s">
        <v>336</v>
      </c>
      <c r="C16718" t="s">
        <v>341</v>
      </c>
      <c r="D16718" t="s">
        <v>353</v>
      </c>
      <c r="E16718">
        <v>1.67</v>
      </c>
      <c r="F16718">
        <v>1.67</v>
      </c>
      <c r="G16718">
        <f t="shared" si="262"/>
        <v>1</v>
      </c>
    </row>
    <row r="16719" spans="1:7" x14ac:dyDescent="0.2">
      <c r="A16719">
        <v>2007</v>
      </c>
      <c r="B16719" t="s">
        <v>336</v>
      </c>
      <c r="C16719" t="s">
        <v>341</v>
      </c>
      <c r="D16719" t="s">
        <v>353</v>
      </c>
      <c r="E16719">
        <v>1.93</v>
      </c>
      <c r="F16719">
        <v>3.47</v>
      </c>
      <c r="G16719">
        <f t="shared" si="262"/>
        <v>1.7979274611398965</v>
      </c>
    </row>
    <row r="16720" spans="1:7" x14ac:dyDescent="0.2">
      <c r="A16720">
        <v>2008</v>
      </c>
      <c r="B16720" t="s">
        <v>336</v>
      </c>
      <c r="C16720" t="s">
        <v>341</v>
      </c>
      <c r="D16720" t="s">
        <v>353</v>
      </c>
      <c r="E16720">
        <v>2.36</v>
      </c>
      <c r="F16720">
        <v>1.76</v>
      </c>
      <c r="G16720">
        <f t="shared" si="262"/>
        <v>0.74576271186440679</v>
      </c>
    </row>
    <row r="16721" spans="1:7" x14ac:dyDescent="0.2">
      <c r="A16721">
        <v>2009</v>
      </c>
      <c r="B16721" t="s">
        <v>336</v>
      </c>
      <c r="C16721" t="s">
        <v>341</v>
      </c>
      <c r="D16721" t="s">
        <v>353</v>
      </c>
      <c r="E16721">
        <v>1.31</v>
      </c>
      <c r="F16721">
        <v>0.38</v>
      </c>
      <c r="G16721">
        <f t="shared" si="262"/>
        <v>0.29007633587786258</v>
      </c>
    </row>
    <row r="16722" spans="1:7" x14ac:dyDescent="0.2">
      <c r="A16722">
        <v>2010</v>
      </c>
      <c r="B16722" t="s">
        <v>336</v>
      </c>
      <c r="C16722" t="s">
        <v>341</v>
      </c>
      <c r="D16722" t="s">
        <v>353</v>
      </c>
      <c r="E16722">
        <v>1.08</v>
      </c>
      <c r="F16722">
        <v>0.71</v>
      </c>
      <c r="G16722">
        <f t="shared" si="262"/>
        <v>0.65740740740740733</v>
      </c>
    </row>
    <row r="16723" spans="1:7" x14ac:dyDescent="0.2">
      <c r="A16723">
        <v>2011</v>
      </c>
      <c r="B16723" t="s">
        <v>336</v>
      </c>
      <c r="C16723" t="s">
        <v>341</v>
      </c>
      <c r="D16723" t="s">
        <v>353</v>
      </c>
      <c r="E16723">
        <v>1.23</v>
      </c>
      <c r="F16723">
        <v>1.56</v>
      </c>
      <c r="G16723">
        <f t="shared" si="262"/>
        <v>1.2682926829268293</v>
      </c>
    </row>
    <row r="16724" spans="1:7" x14ac:dyDescent="0.2">
      <c r="A16724">
        <v>2012</v>
      </c>
      <c r="B16724" t="s">
        <v>336</v>
      </c>
      <c r="C16724" t="s">
        <v>341</v>
      </c>
      <c r="D16724" t="s">
        <v>353</v>
      </c>
      <c r="E16724">
        <v>1</v>
      </c>
      <c r="F16724">
        <v>0.99</v>
      </c>
      <c r="G16724">
        <f t="shared" si="262"/>
        <v>0.99</v>
      </c>
    </row>
    <row r="16725" spans="1:7" x14ac:dyDescent="0.2">
      <c r="A16725">
        <v>2013</v>
      </c>
      <c r="B16725" t="s">
        <v>336</v>
      </c>
      <c r="C16725" t="s">
        <v>341</v>
      </c>
      <c r="D16725" t="s">
        <v>353</v>
      </c>
      <c r="E16725">
        <v>0.36</v>
      </c>
      <c r="F16725">
        <v>0.43</v>
      </c>
      <c r="G16725">
        <f t="shared" si="262"/>
        <v>1.1944444444444444</v>
      </c>
    </row>
    <row r="16726" spans="1:7" x14ac:dyDescent="0.2">
      <c r="A16726">
        <v>2014</v>
      </c>
      <c r="B16726" t="s">
        <v>336</v>
      </c>
      <c r="C16726" t="s">
        <v>341</v>
      </c>
      <c r="D16726" t="s">
        <v>353</v>
      </c>
      <c r="E16726">
        <v>1.21</v>
      </c>
      <c r="F16726">
        <v>1.46</v>
      </c>
      <c r="G16726">
        <f t="shared" si="262"/>
        <v>1.2066115702479339</v>
      </c>
    </row>
    <row r="16727" spans="1:7" x14ac:dyDescent="0.2">
      <c r="A16727">
        <v>2015</v>
      </c>
      <c r="B16727" t="s">
        <v>336</v>
      </c>
      <c r="C16727" t="s">
        <v>341</v>
      </c>
      <c r="D16727" t="s">
        <v>353</v>
      </c>
      <c r="E16727">
        <v>1.01</v>
      </c>
      <c r="F16727">
        <v>0.92</v>
      </c>
      <c r="G16727">
        <f t="shared" si="262"/>
        <v>0.91089108910891092</v>
      </c>
    </row>
    <row r="16728" spans="1:7" x14ac:dyDescent="0.2">
      <c r="A16728">
        <v>2016</v>
      </c>
      <c r="B16728" t="s">
        <v>336</v>
      </c>
      <c r="C16728" t="s">
        <v>341</v>
      </c>
      <c r="D16728" t="s">
        <v>353</v>
      </c>
      <c r="E16728">
        <v>1.01</v>
      </c>
      <c r="F16728">
        <v>0.91</v>
      </c>
      <c r="G16728">
        <f t="shared" si="262"/>
        <v>0.90099009900990101</v>
      </c>
    </row>
    <row r="16729" spans="1:7" x14ac:dyDescent="0.2">
      <c r="A16729">
        <v>2017</v>
      </c>
      <c r="B16729" t="s">
        <v>336</v>
      </c>
      <c r="C16729" t="s">
        <v>341</v>
      </c>
      <c r="D16729" t="s">
        <v>353</v>
      </c>
      <c r="E16729">
        <v>4.95</v>
      </c>
      <c r="F16729">
        <v>11.5</v>
      </c>
      <c r="G16729">
        <f t="shared" si="262"/>
        <v>2.3232323232323231</v>
      </c>
    </row>
    <row r="16730" spans="1:7" x14ac:dyDescent="0.2">
      <c r="A16730">
        <v>2000</v>
      </c>
      <c r="B16730" t="s">
        <v>336</v>
      </c>
      <c r="C16730" t="s">
        <v>342</v>
      </c>
      <c r="D16730" t="s">
        <v>353</v>
      </c>
      <c r="E16730">
        <v>46.49</v>
      </c>
      <c r="F16730">
        <v>80.930000000000007</v>
      </c>
      <c r="G16730">
        <f t="shared" si="262"/>
        <v>1.7408044740804476</v>
      </c>
    </row>
    <row r="16731" spans="1:7" x14ac:dyDescent="0.2">
      <c r="A16731">
        <v>2001</v>
      </c>
      <c r="B16731" t="s">
        <v>336</v>
      </c>
      <c r="C16731" t="s">
        <v>342</v>
      </c>
      <c r="D16731" t="s">
        <v>353</v>
      </c>
      <c r="E16731">
        <v>29.82</v>
      </c>
      <c r="F16731">
        <v>34.770000000000003</v>
      </c>
      <c r="G16731">
        <f t="shared" si="262"/>
        <v>1.1659959758551308</v>
      </c>
    </row>
    <row r="16732" spans="1:7" x14ac:dyDescent="0.2">
      <c r="A16732">
        <v>2002</v>
      </c>
      <c r="B16732" t="s">
        <v>336</v>
      </c>
      <c r="C16732" t="s">
        <v>342</v>
      </c>
      <c r="D16732" t="s">
        <v>353</v>
      </c>
      <c r="E16732">
        <v>9.66</v>
      </c>
      <c r="F16732">
        <v>11.13</v>
      </c>
      <c r="G16732">
        <f t="shared" si="262"/>
        <v>1.1521739130434783</v>
      </c>
    </row>
    <row r="16733" spans="1:7" x14ac:dyDescent="0.2">
      <c r="A16733">
        <v>2003</v>
      </c>
      <c r="B16733" t="s">
        <v>336</v>
      </c>
      <c r="C16733" t="s">
        <v>342</v>
      </c>
      <c r="D16733" t="s">
        <v>353</v>
      </c>
      <c r="E16733">
        <v>29.48</v>
      </c>
      <c r="F16733">
        <v>54.74</v>
      </c>
      <c r="G16733">
        <f t="shared" si="262"/>
        <v>1.8568521031207599</v>
      </c>
    </row>
    <row r="16734" spans="1:7" x14ac:dyDescent="0.2">
      <c r="A16734">
        <v>2004</v>
      </c>
      <c r="B16734" t="s">
        <v>336</v>
      </c>
      <c r="C16734" t="s">
        <v>342</v>
      </c>
      <c r="D16734" t="s">
        <v>353</v>
      </c>
      <c r="E16734">
        <v>30.6</v>
      </c>
      <c r="F16734">
        <v>38.130000000000003</v>
      </c>
      <c r="G16734">
        <f t="shared" si="262"/>
        <v>1.246078431372549</v>
      </c>
    </row>
    <row r="16735" spans="1:7" x14ac:dyDescent="0.2">
      <c r="A16735">
        <v>2005</v>
      </c>
      <c r="B16735" t="s">
        <v>336</v>
      </c>
      <c r="C16735" t="s">
        <v>342</v>
      </c>
      <c r="D16735" t="s">
        <v>353</v>
      </c>
      <c r="E16735">
        <v>21.68</v>
      </c>
      <c r="F16735">
        <v>20.91</v>
      </c>
      <c r="G16735">
        <f t="shared" si="262"/>
        <v>0.9644833948339484</v>
      </c>
    </row>
    <row r="16736" spans="1:7" x14ac:dyDescent="0.2">
      <c r="A16736">
        <v>2006</v>
      </c>
      <c r="B16736" t="s">
        <v>336</v>
      </c>
      <c r="C16736" t="s">
        <v>342</v>
      </c>
      <c r="D16736" t="s">
        <v>353</v>
      </c>
      <c r="E16736">
        <v>20.59</v>
      </c>
      <c r="F16736">
        <v>33.700000000000003</v>
      </c>
      <c r="G16736">
        <f t="shared" si="262"/>
        <v>1.6367168528411853</v>
      </c>
    </row>
    <row r="16737" spans="1:7" x14ac:dyDescent="0.2">
      <c r="A16737">
        <v>2007</v>
      </c>
      <c r="B16737" t="s">
        <v>336</v>
      </c>
      <c r="C16737" t="s">
        <v>342</v>
      </c>
      <c r="D16737" t="s">
        <v>353</v>
      </c>
      <c r="E16737">
        <v>21.8</v>
      </c>
      <c r="F16737">
        <v>22.3</v>
      </c>
      <c r="G16737">
        <f t="shared" si="262"/>
        <v>1.0229357798165137</v>
      </c>
    </row>
    <row r="16738" spans="1:7" x14ac:dyDescent="0.2">
      <c r="A16738">
        <v>2008</v>
      </c>
      <c r="B16738" t="s">
        <v>336</v>
      </c>
      <c r="C16738" t="s">
        <v>342</v>
      </c>
      <c r="D16738" t="s">
        <v>353</v>
      </c>
      <c r="E16738">
        <v>21.7</v>
      </c>
      <c r="F16738">
        <v>21.08</v>
      </c>
      <c r="G16738">
        <f t="shared" si="262"/>
        <v>0.97142857142857142</v>
      </c>
    </row>
    <row r="16739" spans="1:7" x14ac:dyDescent="0.2">
      <c r="A16739">
        <v>2009</v>
      </c>
      <c r="B16739" t="s">
        <v>336</v>
      </c>
      <c r="C16739" t="s">
        <v>342</v>
      </c>
      <c r="D16739" t="s">
        <v>353</v>
      </c>
      <c r="E16739">
        <v>18.829999999999998</v>
      </c>
      <c r="F16739">
        <v>13.06</v>
      </c>
      <c r="G16739">
        <f t="shared" si="262"/>
        <v>0.69357408390865649</v>
      </c>
    </row>
    <row r="16740" spans="1:7" x14ac:dyDescent="0.2">
      <c r="A16740">
        <v>2010</v>
      </c>
      <c r="B16740" t="s">
        <v>336</v>
      </c>
      <c r="C16740" t="s">
        <v>342</v>
      </c>
      <c r="D16740" t="s">
        <v>353</v>
      </c>
      <c r="E16740">
        <v>21.33</v>
      </c>
      <c r="F16740">
        <v>14.08</v>
      </c>
      <c r="G16740">
        <f t="shared" si="262"/>
        <v>0.66010314111579937</v>
      </c>
    </row>
    <row r="16741" spans="1:7" x14ac:dyDescent="0.2">
      <c r="A16741">
        <v>2011</v>
      </c>
      <c r="B16741" t="s">
        <v>336</v>
      </c>
      <c r="C16741" t="s">
        <v>342</v>
      </c>
      <c r="D16741" t="s">
        <v>353</v>
      </c>
      <c r="E16741">
        <v>22.76</v>
      </c>
      <c r="F16741">
        <v>25.19</v>
      </c>
      <c r="G16741">
        <f t="shared" si="262"/>
        <v>1.1067662565905096</v>
      </c>
    </row>
    <row r="16742" spans="1:7" x14ac:dyDescent="0.2">
      <c r="A16742">
        <v>2012</v>
      </c>
      <c r="B16742" t="s">
        <v>336</v>
      </c>
      <c r="C16742" t="s">
        <v>342</v>
      </c>
      <c r="D16742" t="s">
        <v>353</v>
      </c>
      <c r="E16742">
        <v>41.07</v>
      </c>
      <c r="F16742">
        <v>36.44</v>
      </c>
      <c r="G16742">
        <f t="shared" si="262"/>
        <v>0.88726564402240071</v>
      </c>
    </row>
    <row r="16743" spans="1:7" x14ac:dyDescent="0.2">
      <c r="A16743">
        <v>2013</v>
      </c>
      <c r="B16743" t="s">
        <v>336</v>
      </c>
      <c r="C16743" t="s">
        <v>342</v>
      </c>
      <c r="D16743" t="s">
        <v>353</v>
      </c>
      <c r="E16743">
        <v>35.85</v>
      </c>
      <c r="F16743">
        <v>43.17</v>
      </c>
      <c r="G16743">
        <f t="shared" si="262"/>
        <v>1.20418410041841</v>
      </c>
    </row>
    <row r="16744" spans="1:7" x14ac:dyDescent="0.2">
      <c r="A16744">
        <v>2014</v>
      </c>
      <c r="B16744" t="s">
        <v>336</v>
      </c>
      <c r="C16744" t="s">
        <v>342</v>
      </c>
      <c r="D16744" t="s">
        <v>353</v>
      </c>
      <c r="E16744">
        <v>49.26</v>
      </c>
      <c r="F16744">
        <v>120.16</v>
      </c>
      <c r="G16744">
        <f t="shared" si="262"/>
        <v>2.4393016646366221</v>
      </c>
    </row>
    <row r="16745" spans="1:7" x14ac:dyDescent="0.2">
      <c r="A16745">
        <v>2015</v>
      </c>
      <c r="B16745" t="s">
        <v>336</v>
      </c>
      <c r="C16745" t="s">
        <v>342</v>
      </c>
      <c r="D16745" t="s">
        <v>353</v>
      </c>
      <c r="E16745">
        <v>58</v>
      </c>
      <c r="F16745">
        <v>42.95</v>
      </c>
      <c r="G16745">
        <f t="shared" si="262"/>
        <v>0.74051724137931041</v>
      </c>
    </row>
    <row r="16746" spans="1:7" x14ac:dyDescent="0.2">
      <c r="A16746">
        <v>2016</v>
      </c>
      <c r="B16746" t="s">
        <v>336</v>
      </c>
      <c r="C16746" t="s">
        <v>342</v>
      </c>
      <c r="D16746" t="s">
        <v>353</v>
      </c>
      <c r="E16746">
        <v>54.68</v>
      </c>
      <c r="F16746">
        <v>113.8</v>
      </c>
      <c r="G16746">
        <f t="shared" si="262"/>
        <v>2.0811997073884418</v>
      </c>
    </row>
    <row r="16747" spans="1:7" x14ac:dyDescent="0.2">
      <c r="A16747">
        <v>2017</v>
      </c>
      <c r="B16747" t="s">
        <v>336</v>
      </c>
      <c r="C16747" t="s">
        <v>342</v>
      </c>
      <c r="D16747" t="s">
        <v>353</v>
      </c>
      <c r="E16747">
        <v>66.319999999999993</v>
      </c>
      <c r="F16747">
        <v>93.25</v>
      </c>
      <c r="G16747">
        <f t="shared" si="262"/>
        <v>1.4060615199034983</v>
      </c>
    </row>
    <row r="16748" spans="1:7" x14ac:dyDescent="0.2">
      <c r="A16748">
        <v>2000</v>
      </c>
      <c r="B16748" t="s">
        <v>336</v>
      </c>
      <c r="C16748" t="s">
        <v>343</v>
      </c>
      <c r="D16748" t="s">
        <v>353</v>
      </c>
      <c r="E16748">
        <v>11.61</v>
      </c>
      <c r="F16748">
        <v>18.739999999999998</v>
      </c>
      <c r="G16748">
        <f t="shared" si="262"/>
        <v>1.6141257536606373</v>
      </c>
    </row>
    <row r="16749" spans="1:7" x14ac:dyDescent="0.2">
      <c r="A16749">
        <v>2001</v>
      </c>
      <c r="B16749" t="s">
        <v>336</v>
      </c>
      <c r="C16749" t="s">
        <v>343</v>
      </c>
      <c r="D16749" t="s">
        <v>353</v>
      </c>
      <c r="E16749">
        <v>14.6</v>
      </c>
      <c r="F16749">
        <v>26.28</v>
      </c>
      <c r="G16749">
        <f t="shared" si="262"/>
        <v>1.8</v>
      </c>
    </row>
    <row r="16750" spans="1:7" x14ac:dyDescent="0.2">
      <c r="A16750">
        <v>2002</v>
      </c>
      <c r="B16750" t="s">
        <v>336</v>
      </c>
      <c r="C16750" t="s">
        <v>343</v>
      </c>
      <c r="D16750" t="s">
        <v>353</v>
      </c>
      <c r="E16750">
        <v>5.39</v>
      </c>
      <c r="F16750">
        <v>6.05</v>
      </c>
      <c r="G16750">
        <f t="shared" si="262"/>
        <v>1.1224489795918369</v>
      </c>
    </row>
    <row r="16751" spans="1:7" x14ac:dyDescent="0.2">
      <c r="A16751">
        <v>2003</v>
      </c>
      <c r="B16751" t="s">
        <v>336</v>
      </c>
      <c r="C16751" t="s">
        <v>343</v>
      </c>
      <c r="D16751" t="s">
        <v>353</v>
      </c>
      <c r="E16751">
        <v>7.82</v>
      </c>
      <c r="F16751">
        <v>11.74</v>
      </c>
      <c r="G16751">
        <f t="shared" si="262"/>
        <v>1.5012787723785166</v>
      </c>
    </row>
    <row r="16752" spans="1:7" x14ac:dyDescent="0.2">
      <c r="A16752">
        <v>2004</v>
      </c>
      <c r="B16752" t="s">
        <v>336</v>
      </c>
      <c r="C16752" t="s">
        <v>343</v>
      </c>
      <c r="D16752" t="s">
        <v>353</v>
      </c>
      <c r="E16752">
        <v>13.89</v>
      </c>
      <c r="F16752">
        <v>16.5</v>
      </c>
      <c r="G16752">
        <f t="shared" si="262"/>
        <v>1.1879049676025917</v>
      </c>
    </row>
    <row r="16753" spans="1:7" x14ac:dyDescent="0.2">
      <c r="A16753">
        <v>2005</v>
      </c>
      <c r="B16753" t="s">
        <v>336</v>
      </c>
      <c r="C16753" t="s">
        <v>343</v>
      </c>
      <c r="D16753" t="s">
        <v>353</v>
      </c>
      <c r="E16753">
        <v>7.25</v>
      </c>
      <c r="F16753">
        <v>8.52</v>
      </c>
      <c r="G16753">
        <f t="shared" si="262"/>
        <v>1.1751724137931034</v>
      </c>
    </row>
    <row r="16754" spans="1:7" x14ac:dyDescent="0.2">
      <c r="A16754">
        <v>2006</v>
      </c>
      <c r="B16754" t="s">
        <v>336</v>
      </c>
      <c r="C16754" t="s">
        <v>343</v>
      </c>
      <c r="D16754" t="s">
        <v>353</v>
      </c>
      <c r="E16754">
        <v>7.89</v>
      </c>
      <c r="F16754">
        <v>11.56</v>
      </c>
      <c r="G16754">
        <f t="shared" si="262"/>
        <v>1.4651457541191382</v>
      </c>
    </row>
    <row r="16755" spans="1:7" x14ac:dyDescent="0.2">
      <c r="A16755">
        <v>2007</v>
      </c>
      <c r="B16755" t="s">
        <v>336</v>
      </c>
      <c r="C16755" t="s">
        <v>343</v>
      </c>
      <c r="D16755" t="s">
        <v>353</v>
      </c>
      <c r="E16755">
        <v>7.81</v>
      </c>
      <c r="F16755">
        <v>9.76</v>
      </c>
      <c r="G16755">
        <f t="shared" si="262"/>
        <v>1.2496798975672216</v>
      </c>
    </row>
    <row r="16756" spans="1:7" x14ac:dyDescent="0.2">
      <c r="A16756">
        <v>2008</v>
      </c>
      <c r="B16756" t="s">
        <v>336</v>
      </c>
      <c r="C16756" t="s">
        <v>343</v>
      </c>
      <c r="D16756" t="s">
        <v>353</v>
      </c>
      <c r="E16756">
        <v>7.7</v>
      </c>
      <c r="F16756">
        <v>10.130000000000001</v>
      </c>
      <c r="G16756">
        <f t="shared" si="262"/>
        <v>1.3155844155844156</v>
      </c>
    </row>
    <row r="16757" spans="1:7" x14ac:dyDescent="0.2">
      <c r="A16757">
        <v>2009</v>
      </c>
      <c r="B16757" t="s">
        <v>336</v>
      </c>
      <c r="C16757" t="s">
        <v>343</v>
      </c>
      <c r="D16757" t="s">
        <v>353</v>
      </c>
      <c r="E16757">
        <v>6.37</v>
      </c>
      <c r="F16757">
        <v>6.83</v>
      </c>
      <c r="G16757">
        <f t="shared" si="262"/>
        <v>1.0722135007849294</v>
      </c>
    </row>
    <row r="16758" spans="1:7" x14ac:dyDescent="0.2">
      <c r="A16758">
        <v>2010</v>
      </c>
      <c r="B16758" t="s">
        <v>336</v>
      </c>
      <c r="C16758" t="s">
        <v>343</v>
      </c>
      <c r="D16758" t="s">
        <v>353</v>
      </c>
      <c r="E16758">
        <v>5.97</v>
      </c>
      <c r="F16758">
        <v>5.78</v>
      </c>
      <c r="G16758">
        <f t="shared" si="262"/>
        <v>0.96817420435510892</v>
      </c>
    </row>
    <row r="16759" spans="1:7" x14ac:dyDescent="0.2">
      <c r="A16759">
        <v>2011</v>
      </c>
      <c r="B16759" t="s">
        <v>336</v>
      </c>
      <c r="C16759" t="s">
        <v>343</v>
      </c>
      <c r="D16759" t="s">
        <v>353</v>
      </c>
      <c r="E16759">
        <v>7.1</v>
      </c>
      <c r="F16759">
        <v>13.56</v>
      </c>
      <c r="G16759">
        <f t="shared" ref="G16759:G16783" si="263">F16759/E16759</f>
        <v>1.9098591549295776</v>
      </c>
    </row>
    <row r="16760" spans="1:7" x14ac:dyDescent="0.2">
      <c r="A16760">
        <v>2012</v>
      </c>
      <c r="B16760" t="s">
        <v>336</v>
      </c>
      <c r="C16760" t="s">
        <v>343</v>
      </c>
      <c r="D16760" t="s">
        <v>353</v>
      </c>
      <c r="E16760">
        <v>7.48</v>
      </c>
      <c r="F16760">
        <v>15.83</v>
      </c>
      <c r="G16760">
        <f t="shared" si="263"/>
        <v>2.1163101604278074</v>
      </c>
    </row>
    <row r="16761" spans="1:7" x14ac:dyDescent="0.2">
      <c r="A16761">
        <v>2013</v>
      </c>
      <c r="B16761" t="s">
        <v>336</v>
      </c>
      <c r="C16761" t="s">
        <v>343</v>
      </c>
      <c r="D16761" t="s">
        <v>353</v>
      </c>
      <c r="E16761">
        <v>8.85</v>
      </c>
      <c r="F16761">
        <v>17.14</v>
      </c>
      <c r="G16761">
        <f t="shared" si="263"/>
        <v>1.9367231638418081</v>
      </c>
    </row>
    <row r="16762" spans="1:7" x14ac:dyDescent="0.2">
      <c r="A16762">
        <v>2014</v>
      </c>
      <c r="B16762" t="s">
        <v>336</v>
      </c>
      <c r="C16762" t="s">
        <v>343</v>
      </c>
      <c r="D16762" t="s">
        <v>353</v>
      </c>
      <c r="E16762">
        <v>8.11</v>
      </c>
      <c r="F16762">
        <v>18.34</v>
      </c>
      <c r="G16762">
        <f t="shared" si="263"/>
        <v>2.2614056720098645</v>
      </c>
    </row>
    <row r="16763" spans="1:7" x14ac:dyDescent="0.2">
      <c r="A16763">
        <v>2015</v>
      </c>
      <c r="B16763" t="s">
        <v>336</v>
      </c>
      <c r="C16763" t="s">
        <v>343</v>
      </c>
      <c r="D16763" t="s">
        <v>353</v>
      </c>
      <c r="E16763">
        <v>17.68</v>
      </c>
      <c r="F16763">
        <v>24.51</v>
      </c>
      <c r="G16763">
        <f t="shared" si="263"/>
        <v>1.3863122171945703</v>
      </c>
    </row>
    <row r="16764" spans="1:7" x14ac:dyDescent="0.2">
      <c r="A16764">
        <v>2016</v>
      </c>
      <c r="B16764" t="s">
        <v>336</v>
      </c>
      <c r="C16764" t="s">
        <v>343</v>
      </c>
      <c r="D16764" t="s">
        <v>353</v>
      </c>
      <c r="E16764">
        <v>7.6</v>
      </c>
      <c r="F16764">
        <v>22.9</v>
      </c>
      <c r="G16764">
        <f t="shared" si="263"/>
        <v>3.013157894736842</v>
      </c>
    </row>
    <row r="16765" spans="1:7" x14ac:dyDescent="0.2">
      <c r="A16765">
        <v>2017</v>
      </c>
      <c r="B16765" t="s">
        <v>336</v>
      </c>
      <c r="C16765" t="s">
        <v>343</v>
      </c>
      <c r="D16765" t="s">
        <v>353</v>
      </c>
      <c r="E16765">
        <v>39.61</v>
      </c>
      <c r="F16765">
        <v>103.5</v>
      </c>
      <c r="G16765">
        <f t="shared" si="263"/>
        <v>2.6129765210805354</v>
      </c>
    </row>
    <row r="16766" spans="1:7" x14ac:dyDescent="0.2">
      <c r="A16766">
        <v>2000</v>
      </c>
      <c r="B16766" t="s">
        <v>336</v>
      </c>
      <c r="C16766" t="s">
        <v>344</v>
      </c>
      <c r="D16766" t="s">
        <v>353</v>
      </c>
      <c r="E16766">
        <v>8.39</v>
      </c>
      <c r="F16766">
        <v>14.01</v>
      </c>
      <c r="G16766">
        <f t="shared" si="263"/>
        <v>1.66984505363528</v>
      </c>
    </row>
    <row r="16767" spans="1:7" x14ac:dyDescent="0.2">
      <c r="A16767">
        <v>2001</v>
      </c>
      <c r="B16767" t="s">
        <v>336</v>
      </c>
      <c r="C16767" t="s">
        <v>344</v>
      </c>
      <c r="D16767" t="s">
        <v>353</v>
      </c>
      <c r="E16767">
        <v>6.94</v>
      </c>
      <c r="F16767">
        <v>7.9</v>
      </c>
      <c r="G16767">
        <f t="shared" si="263"/>
        <v>1.138328530259366</v>
      </c>
    </row>
    <row r="16768" spans="1:7" x14ac:dyDescent="0.2">
      <c r="A16768">
        <v>2002</v>
      </c>
      <c r="B16768" t="s">
        <v>336</v>
      </c>
      <c r="C16768" t="s">
        <v>344</v>
      </c>
      <c r="D16768" t="s">
        <v>353</v>
      </c>
      <c r="E16768">
        <v>1.22</v>
      </c>
      <c r="F16768">
        <v>1</v>
      </c>
      <c r="G16768">
        <f t="shared" si="263"/>
        <v>0.81967213114754101</v>
      </c>
    </row>
    <row r="16769" spans="1:7" x14ac:dyDescent="0.2">
      <c r="A16769">
        <v>2003</v>
      </c>
      <c r="B16769" t="s">
        <v>336</v>
      </c>
      <c r="C16769" t="s">
        <v>344</v>
      </c>
      <c r="D16769" t="s">
        <v>353</v>
      </c>
      <c r="E16769">
        <v>5.64</v>
      </c>
      <c r="F16769">
        <v>6.59</v>
      </c>
      <c r="G16769">
        <f t="shared" si="263"/>
        <v>1.1684397163120568</v>
      </c>
    </row>
    <row r="16770" spans="1:7" x14ac:dyDescent="0.2">
      <c r="A16770">
        <v>2004</v>
      </c>
      <c r="B16770" t="s">
        <v>336</v>
      </c>
      <c r="C16770" t="s">
        <v>344</v>
      </c>
      <c r="D16770" t="s">
        <v>353</v>
      </c>
      <c r="E16770">
        <v>2.78</v>
      </c>
      <c r="F16770">
        <v>4.0999999999999996</v>
      </c>
      <c r="G16770">
        <f t="shared" si="263"/>
        <v>1.474820143884892</v>
      </c>
    </row>
    <row r="16771" spans="1:7" x14ac:dyDescent="0.2">
      <c r="A16771">
        <v>2005</v>
      </c>
      <c r="B16771" t="s">
        <v>336</v>
      </c>
      <c r="C16771" t="s">
        <v>344</v>
      </c>
      <c r="D16771" t="s">
        <v>353</v>
      </c>
      <c r="E16771">
        <v>2.63</v>
      </c>
      <c r="F16771">
        <v>2.5099999999999998</v>
      </c>
      <c r="G16771">
        <f t="shared" si="263"/>
        <v>0.95437262357414443</v>
      </c>
    </row>
    <row r="16772" spans="1:7" x14ac:dyDescent="0.2">
      <c r="A16772">
        <v>2006</v>
      </c>
      <c r="B16772" t="s">
        <v>336</v>
      </c>
      <c r="C16772" t="s">
        <v>344</v>
      </c>
      <c r="D16772" t="s">
        <v>353</v>
      </c>
      <c r="E16772">
        <v>2.89</v>
      </c>
      <c r="F16772">
        <v>3.89</v>
      </c>
      <c r="G16772">
        <f t="shared" si="263"/>
        <v>1.3460207612456747</v>
      </c>
    </row>
    <row r="16773" spans="1:7" x14ac:dyDescent="0.2">
      <c r="A16773">
        <v>2007</v>
      </c>
      <c r="B16773" t="s">
        <v>336</v>
      </c>
      <c r="C16773" t="s">
        <v>344</v>
      </c>
      <c r="D16773" t="s">
        <v>353</v>
      </c>
      <c r="E16773">
        <v>2.86</v>
      </c>
      <c r="F16773">
        <v>3.05</v>
      </c>
      <c r="G16773">
        <f t="shared" si="263"/>
        <v>1.0664335664335665</v>
      </c>
    </row>
    <row r="16774" spans="1:7" x14ac:dyDescent="0.2">
      <c r="A16774">
        <v>2008</v>
      </c>
      <c r="B16774" t="s">
        <v>336</v>
      </c>
      <c r="C16774" t="s">
        <v>344</v>
      </c>
      <c r="D16774" t="s">
        <v>353</v>
      </c>
      <c r="E16774">
        <v>2.39</v>
      </c>
      <c r="F16774">
        <v>2.35</v>
      </c>
      <c r="G16774">
        <f t="shared" si="263"/>
        <v>0.98326359832635979</v>
      </c>
    </row>
    <row r="16775" spans="1:7" x14ac:dyDescent="0.2">
      <c r="A16775">
        <v>2009</v>
      </c>
      <c r="B16775" t="s">
        <v>336</v>
      </c>
      <c r="C16775" t="s">
        <v>344</v>
      </c>
      <c r="D16775" t="s">
        <v>353</v>
      </c>
      <c r="E16775">
        <v>1.92</v>
      </c>
      <c r="F16775">
        <v>1.77</v>
      </c>
      <c r="G16775">
        <f t="shared" si="263"/>
        <v>0.921875</v>
      </c>
    </row>
    <row r="16776" spans="1:7" x14ac:dyDescent="0.2">
      <c r="A16776">
        <v>2010</v>
      </c>
      <c r="B16776" t="s">
        <v>336</v>
      </c>
      <c r="C16776" t="s">
        <v>344</v>
      </c>
      <c r="D16776" t="s">
        <v>353</v>
      </c>
      <c r="E16776">
        <v>1.93</v>
      </c>
      <c r="F16776">
        <v>1.53</v>
      </c>
      <c r="G16776">
        <f t="shared" si="263"/>
        <v>0.79274611398963735</v>
      </c>
    </row>
    <row r="16777" spans="1:7" x14ac:dyDescent="0.2">
      <c r="A16777">
        <v>2011</v>
      </c>
      <c r="B16777" t="s">
        <v>336</v>
      </c>
      <c r="C16777" t="s">
        <v>344</v>
      </c>
      <c r="D16777" t="s">
        <v>353</v>
      </c>
      <c r="E16777">
        <v>1.94</v>
      </c>
      <c r="F16777">
        <v>1.6</v>
      </c>
      <c r="G16777">
        <f t="shared" si="263"/>
        <v>0.82474226804123718</v>
      </c>
    </row>
    <row r="16778" spans="1:7" x14ac:dyDescent="0.2">
      <c r="A16778">
        <v>2012</v>
      </c>
      <c r="B16778" t="s">
        <v>336</v>
      </c>
      <c r="C16778" t="s">
        <v>344</v>
      </c>
      <c r="D16778" t="s">
        <v>353</v>
      </c>
      <c r="E16778">
        <v>2.17</v>
      </c>
      <c r="F16778">
        <v>2.2599999999999998</v>
      </c>
      <c r="G16778">
        <f t="shared" si="263"/>
        <v>1.0414746543778801</v>
      </c>
    </row>
    <row r="16779" spans="1:7" x14ac:dyDescent="0.2">
      <c r="A16779">
        <v>2013</v>
      </c>
      <c r="B16779" t="s">
        <v>336</v>
      </c>
      <c r="C16779" t="s">
        <v>344</v>
      </c>
      <c r="D16779" t="s">
        <v>353</v>
      </c>
      <c r="E16779">
        <v>2.5299999999999998</v>
      </c>
      <c r="F16779">
        <v>3.74</v>
      </c>
      <c r="G16779">
        <f t="shared" si="263"/>
        <v>1.4782608695652175</v>
      </c>
    </row>
    <row r="16780" spans="1:7" x14ac:dyDescent="0.2">
      <c r="A16780">
        <v>2014</v>
      </c>
      <c r="B16780" t="s">
        <v>336</v>
      </c>
      <c r="C16780" t="s">
        <v>344</v>
      </c>
      <c r="D16780" t="s">
        <v>353</v>
      </c>
      <c r="E16780">
        <v>2.2999999999999998</v>
      </c>
      <c r="F16780">
        <v>3.33</v>
      </c>
      <c r="G16780">
        <f t="shared" si="263"/>
        <v>1.4478260869565218</v>
      </c>
    </row>
    <row r="16781" spans="1:7" x14ac:dyDescent="0.2">
      <c r="A16781">
        <v>2015</v>
      </c>
      <c r="B16781" t="s">
        <v>336</v>
      </c>
      <c r="C16781" t="s">
        <v>344</v>
      </c>
      <c r="D16781" t="s">
        <v>353</v>
      </c>
      <c r="E16781">
        <v>2.25</v>
      </c>
      <c r="F16781">
        <v>2.72</v>
      </c>
      <c r="G16781">
        <f t="shared" si="263"/>
        <v>1.2088888888888889</v>
      </c>
    </row>
    <row r="16782" spans="1:7" x14ac:dyDescent="0.2">
      <c r="A16782">
        <v>2016</v>
      </c>
      <c r="B16782" t="s">
        <v>336</v>
      </c>
      <c r="C16782" t="s">
        <v>344</v>
      </c>
      <c r="D16782" t="s">
        <v>353</v>
      </c>
      <c r="E16782">
        <v>0.75</v>
      </c>
      <c r="F16782">
        <v>1.39</v>
      </c>
      <c r="G16782">
        <f t="shared" si="263"/>
        <v>1.8533333333333333</v>
      </c>
    </row>
    <row r="16783" spans="1:7" x14ac:dyDescent="0.2">
      <c r="A16783">
        <v>2017</v>
      </c>
      <c r="B16783" t="s">
        <v>336</v>
      </c>
      <c r="C16783" t="s">
        <v>344</v>
      </c>
      <c r="D16783" t="s">
        <v>353</v>
      </c>
      <c r="E16783">
        <v>27.07</v>
      </c>
      <c r="F16783">
        <v>40.82</v>
      </c>
      <c r="G16783">
        <f t="shared" si="263"/>
        <v>1.5079423716291096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1BFFB-BF2B-7244-B1EC-94D669E5D815}">
  <dimension ref="A1:P317"/>
  <sheetViews>
    <sheetView topLeftCell="E1" zoomScale="58" workbookViewId="0">
      <selection activeCell="S25" sqref="S25"/>
    </sheetView>
  </sheetViews>
  <sheetFormatPr baseColWidth="10" defaultRowHeight="16" x14ac:dyDescent="0.2"/>
  <cols>
    <col min="1" max="1" width="33.1640625" bestFit="1" customWidth="1"/>
    <col min="2" max="2" width="26.1640625" bestFit="1" customWidth="1"/>
    <col min="3" max="3" width="18.83203125" bestFit="1" customWidth="1"/>
    <col min="4" max="4" width="20.1640625" bestFit="1" customWidth="1"/>
    <col min="5" max="5" width="26.1640625" bestFit="1" customWidth="1"/>
    <col min="6" max="6" width="18.83203125" bestFit="1" customWidth="1"/>
    <col min="7" max="7" width="20.1640625" bestFit="1" customWidth="1"/>
    <col min="8" max="8" width="26.1640625" bestFit="1" customWidth="1"/>
    <col min="9" max="9" width="18.83203125" bestFit="1" customWidth="1"/>
    <col min="10" max="10" width="20.1640625" bestFit="1" customWidth="1"/>
    <col min="11" max="11" width="30.6640625" bestFit="1" customWidth="1"/>
    <col min="12" max="12" width="23.33203125" bestFit="1" customWidth="1"/>
    <col min="13" max="13" width="24.6640625" bestFit="1" customWidth="1"/>
    <col min="15" max="15" width="16.33203125" bestFit="1" customWidth="1"/>
  </cols>
  <sheetData>
    <row r="1" spans="1:16" x14ac:dyDescent="0.2">
      <c r="O1" t="s">
        <v>361</v>
      </c>
      <c r="P1" t="s">
        <v>362</v>
      </c>
    </row>
    <row r="2" spans="1:16" x14ac:dyDescent="0.2">
      <c r="O2">
        <f>SUM(GETPIVOTDATA("Sum of Production (1000 tons)",$A$3,"Dist Name","24 Parganas","Crop","Corn"),GETPIVOTDATA("Sum of Production (1000 tons)",$A$3,"Dist Name","24 Parganas","Crop","Rice"),GETPIVOTDATA("Sum of Production (1000 tons)",$A$3,"Dist Name","24 Parganas","Crop","Wheat"))</f>
        <v>29375.399999999998</v>
      </c>
    </row>
    <row r="3" spans="1:16" x14ac:dyDescent="0.2">
      <c r="B3" s="1" t="s">
        <v>347</v>
      </c>
    </row>
    <row r="4" spans="1:16" x14ac:dyDescent="0.2">
      <c r="B4" t="s">
        <v>353</v>
      </c>
      <c r="E4" t="s">
        <v>349</v>
      </c>
      <c r="H4" t="s">
        <v>352</v>
      </c>
      <c r="K4" t="s">
        <v>356</v>
      </c>
      <c r="L4" t="s">
        <v>358</v>
      </c>
      <c r="M4" t="s">
        <v>359</v>
      </c>
    </row>
    <row r="5" spans="1:16" x14ac:dyDescent="0.2">
      <c r="A5" s="1" t="s">
        <v>345</v>
      </c>
      <c r="B5" t="s">
        <v>355</v>
      </c>
      <c r="C5" t="s">
        <v>357</v>
      </c>
      <c r="D5" t="s">
        <v>360</v>
      </c>
      <c r="E5" t="s">
        <v>355</v>
      </c>
      <c r="F5" t="s">
        <v>357</v>
      </c>
      <c r="G5" t="s">
        <v>360</v>
      </c>
      <c r="H5" t="s">
        <v>355</v>
      </c>
      <c r="I5" t="s">
        <v>357</v>
      </c>
      <c r="J5" t="s">
        <v>360</v>
      </c>
    </row>
    <row r="6" spans="1:16" x14ac:dyDescent="0.2">
      <c r="A6" s="2" t="s">
        <v>311</v>
      </c>
      <c r="B6">
        <v>15.629999999999999</v>
      </c>
      <c r="C6">
        <v>6.32</v>
      </c>
      <c r="D6" t="e">
        <v>#DIV/0!</v>
      </c>
      <c r="E6">
        <v>28916.769999999997</v>
      </c>
      <c r="F6">
        <v>11747.19</v>
      </c>
      <c r="G6">
        <v>2.4701554012204423</v>
      </c>
      <c r="H6">
        <v>443.00000000000006</v>
      </c>
      <c r="I6">
        <v>181.23</v>
      </c>
      <c r="J6">
        <v>2.4467394552778057</v>
      </c>
      <c r="K6">
        <v>29375.399999999994</v>
      </c>
      <c r="L6">
        <v>11934.740000000003</v>
      </c>
      <c r="M6" t="e">
        <v>#DIV/0!</v>
      </c>
    </row>
    <row r="7" spans="1:16" x14ac:dyDescent="0.2">
      <c r="A7" s="2" t="s">
        <v>80</v>
      </c>
      <c r="B7">
        <v>1766.6300000000003</v>
      </c>
      <c r="C7">
        <v>459.62000000000006</v>
      </c>
      <c r="D7">
        <v>3.7636715122078854</v>
      </c>
      <c r="E7">
        <v>3242.8900000000003</v>
      </c>
      <c r="F7">
        <v>1307.52</v>
      </c>
      <c r="G7">
        <v>2.4319546138548143</v>
      </c>
      <c r="H7">
        <v>73.53</v>
      </c>
      <c r="I7">
        <v>61.699999999999996</v>
      </c>
      <c r="J7">
        <v>1.2375344415539897</v>
      </c>
      <c r="K7">
        <v>5083.0500000000011</v>
      </c>
      <c r="L7">
        <v>1828.8400000000004</v>
      </c>
      <c r="M7">
        <v>2.4777201892055634</v>
      </c>
    </row>
    <row r="8" spans="1:16" x14ac:dyDescent="0.2">
      <c r="A8" s="2" t="s">
        <v>214</v>
      </c>
      <c r="B8">
        <v>131.79999999999998</v>
      </c>
      <c r="C8">
        <v>55.2</v>
      </c>
      <c r="D8">
        <v>2.3798623586514362</v>
      </c>
      <c r="E8">
        <v>462.09</v>
      </c>
      <c r="F8">
        <v>186.92000000000002</v>
      </c>
      <c r="G8">
        <v>2.4463530602820835</v>
      </c>
      <c r="H8">
        <v>10077.59</v>
      </c>
      <c r="I8">
        <v>3025.9900000000002</v>
      </c>
      <c r="J8">
        <v>3.3314522465314673</v>
      </c>
      <c r="K8">
        <v>10671.48</v>
      </c>
      <c r="L8">
        <v>3268.1100000000006</v>
      </c>
      <c r="M8">
        <v>2.7192225551549956</v>
      </c>
    </row>
    <row r="9" spans="1:16" x14ac:dyDescent="0.2">
      <c r="A9" s="2" t="s">
        <v>142</v>
      </c>
      <c r="B9">
        <v>14.359999999999996</v>
      </c>
      <c r="C9">
        <v>9.7499999999999982</v>
      </c>
      <c r="D9" t="e">
        <v>#DIV/0!</v>
      </c>
      <c r="E9">
        <v>4527.1100000000006</v>
      </c>
      <c r="F9">
        <v>2031.2900000000002</v>
      </c>
      <c r="G9">
        <v>2.1630288480484032</v>
      </c>
      <c r="H9">
        <v>5891.58</v>
      </c>
      <c r="I9">
        <v>2753.13</v>
      </c>
      <c r="J9">
        <v>2.0586685011623569</v>
      </c>
      <c r="K9">
        <v>10433.050000000003</v>
      </c>
      <c r="L9">
        <v>4794.17</v>
      </c>
      <c r="M9" t="e">
        <v>#DIV/0!</v>
      </c>
    </row>
    <row r="10" spans="1:16" x14ac:dyDescent="0.2">
      <c r="A10" s="2" t="s">
        <v>122</v>
      </c>
      <c r="B10">
        <v>2162.25</v>
      </c>
      <c r="C10">
        <v>838.54000000000008</v>
      </c>
      <c r="D10">
        <v>2.230245999360255</v>
      </c>
      <c r="E10">
        <v>174.88</v>
      </c>
      <c r="F10">
        <v>162.10000000000002</v>
      </c>
      <c r="G10">
        <v>0.95735053642867785</v>
      </c>
      <c r="H10">
        <v>2607.08</v>
      </c>
      <c r="I10">
        <v>1553.7</v>
      </c>
      <c r="J10">
        <v>1.6336200560029388</v>
      </c>
      <c r="K10">
        <v>4944.21</v>
      </c>
      <c r="L10">
        <v>2554.34</v>
      </c>
      <c r="M10">
        <v>1.6070721972639572</v>
      </c>
    </row>
    <row r="11" spans="1:16" x14ac:dyDescent="0.2">
      <c r="A11" s="2" t="s">
        <v>161</v>
      </c>
      <c r="B11">
        <v>516.05000000000007</v>
      </c>
      <c r="C11">
        <v>593.87</v>
      </c>
      <c r="D11">
        <v>0.86998632039373003</v>
      </c>
      <c r="E11">
        <v>0.35000000000000009</v>
      </c>
      <c r="F11">
        <v>0.25000000000000006</v>
      </c>
      <c r="G11" t="e">
        <v>#DIV/0!</v>
      </c>
      <c r="H11">
        <v>1790.82</v>
      </c>
      <c r="I11">
        <v>668.39</v>
      </c>
      <c r="J11">
        <v>2.4944070018873239</v>
      </c>
      <c r="K11">
        <v>2307.2199999999993</v>
      </c>
      <c r="L11">
        <v>1262.5099999999995</v>
      </c>
      <c r="M11" t="e">
        <v>#DIV/0!</v>
      </c>
    </row>
    <row r="12" spans="1:16" x14ac:dyDescent="0.2">
      <c r="A12" s="2" t="s">
        <v>134</v>
      </c>
      <c r="B12">
        <v>54.23</v>
      </c>
      <c r="C12">
        <v>25.680000000000003</v>
      </c>
      <c r="D12">
        <v>1.9848509027987005</v>
      </c>
      <c r="E12">
        <v>4.04</v>
      </c>
      <c r="F12">
        <v>6.8</v>
      </c>
      <c r="G12" t="e">
        <v>#DIV/0!</v>
      </c>
      <c r="H12">
        <v>1201.4900000000002</v>
      </c>
      <c r="I12">
        <v>715.9</v>
      </c>
      <c r="J12">
        <v>1.5467225819729808</v>
      </c>
      <c r="K12">
        <v>1259.7600000000002</v>
      </c>
      <c r="L12">
        <v>748.38</v>
      </c>
      <c r="M12" t="e">
        <v>#DIV/0!</v>
      </c>
    </row>
    <row r="13" spans="1:16" x14ac:dyDescent="0.2">
      <c r="A13" s="2" t="s">
        <v>286</v>
      </c>
      <c r="B13">
        <v>0</v>
      </c>
      <c r="C13">
        <v>0</v>
      </c>
      <c r="D13" t="e">
        <v>#DIV/0!</v>
      </c>
      <c r="E13">
        <v>1651.1399999999999</v>
      </c>
      <c r="F13">
        <v>607.31000000000006</v>
      </c>
      <c r="G13">
        <v>2.7145514781758884</v>
      </c>
      <c r="H13">
        <v>0</v>
      </c>
      <c r="I13">
        <v>0</v>
      </c>
      <c r="J13" t="e">
        <v>#DIV/0!</v>
      </c>
      <c r="K13">
        <v>1651.1399999999999</v>
      </c>
      <c r="L13">
        <v>607.31000000000006</v>
      </c>
      <c r="M13" t="e">
        <v>#DIV/0!</v>
      </c>
    </row>
    <row r="14" spans="1:16" x14ac:dyDescent="0.2">
      <c r="A14" s="2" t="s">
        <v>212</v>
      </c>
      <c r="B14">
        <v>1020.2599999999999</v>
      </c>
      <c r="C14">
        <v>512.91000000000008</v>
      </c>
      <c r="D14">
        <v>2.0436599643232447</v>
      </c>
      <c r="E14">
        <v>2840.0600000000004</v>
      </c>
      <c r="F14">
        <v>1318.02</v>
      </c>
      <c r="G14">
        <v>2.1148865799949461</v>
      </c>
      <c r="H14">
        <v>17776.719999999998</v>
      </c>
      <c r="I14">
        <v>5367.21</v>
      </c>
      <c r="J14">
        <v>3.322072728322004</v>
      </c>
      <c r="K14">
        <v>21637.039999999997</v>
      </c>
      <c r="L14">
        <v>7198.1399999999967</v>
      </c>
      <c r="M14">
        <v>2.4935397575467309</v>
      </c>
    </row>
    <row r="15" spans="1:16" x14ac:dyDescent="0.2">
      <c r="A15" s="2" t="s">
        <v>228</v>
      </c>
      <c r="B15">
        <v>12.389999999999999</v>
      </c>
      <c r="C15">
        <v>7.51</v>
      </c>
      <c r="D15">
        <v>1.6053406924897891</v>
      </c>
      <c r="E15">
        <v>8193.2999999999993</v>
      </c>
      <c r="F15">
        <v>3715.29</v>
      </c>
      <c r="G15">
        <v>2.2079625936350653</v>
      </c>
      <c r="H15">
        <v>12028.69</v>
      </c>
      <c r="I15">
        <v>5115.0999999999995</v>
      </c>
      <c r="J15">
        <v>2.3483080336671454</v>
      </c>
      <c r="K15">
        <v>20234.38</v>
      </c>
      <c r="L15">
        <v>8837.9</v>
      </c>
      <c r="M15">
        <v>2.053870439930666</v>
      </c>
    </row>
    <row r="16" spans="1:16" x14ac:dyDescent="0.2">
      <c r="A16" s="2" t="s">
        <v>256</v>
      </c>
      <c r="B16">
        <v>48.13</v>
      </c>
      <c r="C16">
        <v>43.210000000000008</v>
      </c>
      <c r="D16">
        <v>1.127391674803246</v>
      </c>
      <c r="E16">
        <v>703.25</v>
      </c>
      <c r="F16">
        <v>598.19999999999993</v>
      </c>
      <c r="G16">
        <v>1.1848727078394903</v>
      </c>
      <c r="H16">
        <v>1048.2600000000002</v>
      </c>
      <c r="I16">
        <v>1005.9599999999999</v>
      </c>
      <c r="J16">
        <v>1.0529679949256456</v>
      </c>
      <c r="K16">
        <v>1799.64</v>
      </c>
      <c r="L16">
        <v>1647.3699999999997</v>
      </c>
      <c r="M16">
        <v>1.1217441258561271</v>
      </c>
    </row>
    <row r="17" spans="1:13" x14ac:dyDescent="0.2">
      <c r="A17" s="2" t="s">
        <v>162</v>
      </c>
      <c r="B17">
        <v>194.6</v>
      </c>
      <c r="C17">
        <v>132.31</v>
      </c>
      <c r="D17">
        <v>1.4972990175901932</v>
      </c>
      <c r="E17">
        <v>9.2199999999999989</v>
      </c>
      <c r="F17">
        <v>5.2099999999999991</v>
      </c>
      <c r="G17">
        <v>1.7205319126852916</v>
      </c>
      <c r="H17">
        <v>12757.760000000002</v>
      </c>
      <c r="I17">
        <v>3442.3799999999997</v>
      </c>
      <c r="J17">
        <v>3.6856241016313671</v>
      </c>
      <c r="K17">
        <v>12961.580000000002</v>
      </c>
      <c r="L17">
        <v>3579.9</v>
      </c>
      <c r="M17">
        <v>2.301151677302284</v>
      </c>
    </row>
    <row r="18" spans="1:13" x14ac:dyDescent="0.2">
      <c r="A18" s="2" t="s">
        <v>135</v>
      </c>
      <c r="B18">
        <v>70.91</v>
      </c>
      <c r="C18">
        <v>34.760000000000005</v>
      </c>
      <c r="D18">
        <v>2.0102908301050393</v>
      </c>
      <c r="E18">
        <v>72.919999999999987</v>
      </c>
      <c r="F18">
        <v>126.89999999999999</v>
      </c>
      <c r="G18">
        <v>0.57773783349078611</v>
      </c>
      <c r="H18">
        <v>1036.02</v>
      </c>
      <c r="I18">
        <v>661.1</v>
      </c>
      <c r="J18">
        <v>1.5121143657608211</v>
      </c>
      <c r="K18">
        <v>1179.8500000000001</v>
      </c>
      <c r="L18">
        <v>822.75999999999988</v>
      </c>
      <c r="M18">
        <v>1.3667143431188822</v>
      </c>
    </row>
    <row r="19" spans="1:13" x14ac:dyDescent="0.2">
      <c r="A19" s="2" t="s">
        <v>204</v>
      </c>
      <c r="B19">
        <v>438.8</v>
      </c>
      <c r="C19">
        <v>181.45999999999998</v>
      </c>
      <c r="D19">
        <v>2.4677993384399288</v>
      </c>
      <c r="E19">
        <v>9606</v>
      </c>
      <c r="F19">
        <v>2733.21</v>
      </c>
      <c r="G19">
        <v>3.4881760077535042</v>
      </c>
      <c r="H19">
        <v>12772</v>
      </c>
      <c r="I19">
        <v>3240.38</v>
      </c>
      <c r="J19">
        <v>3.9187946834412184</v>
      </c>
      <c r="K19">
        <v>22816.799999999999</v>
      </c>
      <c r="L19">
        <v>6155.0499999999993</v>
      </c>
      <c r="M19">
        <v>3.2915900098782176</v>
      </c>
    </row>
    <row r="20" spans="1:13" x14ac:dyDescent="0.2">
      <c r="A20" s="2" t="s">
        <v>143</v>
      </c>
      <c r="B20">
        <v>22.82</v>
      </c>
      <c r="C20">
        <v>17.309999999999999</v>
      </c>
      <c r="D20" t="e">
        <v>#DIV/0!</v>
      </c>
      <c r="E20">
        <v>0</v>
      </c>
      <c r="F20">
        <v>0</v>
      </c>
      <c r="G20" t="e">
        <v>#DIV/0!</v>
      </c>
      <c r="H20">
        <v>1160.55</v>
      </c>
      <c r="I20">
        <v>339.12999999999994</v>
      </c>
      <c r="J20">
        <v>3.2241860105720543</v>
      </c>
      <c r="K20">
        <v>1183.3699999999999</v>
      </c>
      <c r="L20">
        <v>356.44</v>
      </c>
      <c r="M20" t="e">
        <v>#DIV/0!</v>
      </c>
    </row>
    <row r="21" spans="1:13" x14ac:dyDescent="0.2">
      <c r="A21" s="2" t="s">
        <v>189</v>
      </c>
      <c r="B21">
        <v>153</v>
      </c>
      <c r="C21">
        <v>48</v>
      </c>
      <c r="D21">
        <v>3.4231481481481483</v>
      </c>
      <c r="E21">
        <v>18859</v>
      </c>
      <c r="F21">
        <v>6246</v>
      </c>
      <c r="G21">
        <v>3.0154354575989402</v>
      </c>
      <c r="H21">
        <v>29823</v>
      </c>
      <c r="I21">
        <v>6653</v>
      </c>
      <c r="J21">
        <v>4.4820046395685669</v>
      </c>
      <c r="K21">
        <v>48835</v>
      </c>
      <c r="L21">
        <v>12947</v>
      </c>
      <c r="M21">
        <v>3.6401960817718853</v>
      </c>
    </row>
    <row r="22" spans="1:13" x14ac:dyDescent="0.2">
      <c r="A22" s="2" t="s">
        <v>68</v>
      </c>
      <c r="B22">
        <v>1073.78</v>
      </c>
      <c r="C22">
        <v>271.40000000000003</v>
      </c>
      <c r="D22">
        <v>4.0236494238527394</v>
      </c>
      <c r="E22">
        <v>2072.61</v>
      </c>
      <c r="F22">
        <v>755.67999999999984</v>
      </c>
      <c r="G22">
        <v>2.7279679680385258</v>
      </c>
      <c r="H22">
        <v>2.8499999999999996</v>
      </c>
      <c r="I22">
        <v>3.1700000000000004</v>
      </c>
      <c r="J22" t="e">
        <v>#DIV/0!</v>
      </c>
      <c r="K22">
        <v>3149.2400000000007</v>
      </c>
      <c r="L22">
        <v>1030.2500000000002</v>
      </c>
      <c r="M22" t="e">
        <v>#DIV/0!</v>
      </c>
    </row>
    <row r="23" spans="1:13" x14ac:dyDescent="0.2">
      <c r="A23" s="2" t="s">
        <v>128</v>
      </c>
      <c r="B23">
        <v>7462.78</v>
      </c>
      <c r="C23">
        <v>3245.7900000000004</v>
      </c>
      <c r="D23">
        <v>2.2971314627257993</v>
      </c>
      <c r="E23">
        <v>6.32</v>
      </c>
      <c r="F23">
        <v>12.91</v>
      </c>
      <c r="G23" t="e">
        <v>#DIV/0!</v>
      </c>
      <c r="H23">
        <v>1891.5300000000002</v>
      </c>
      <c r="I23">
        <v>1166.0999999999999</v>
      </c>
      <c r="J23">
        <v>1.5344510627595103</v>
      </c>
      <c r="K23">
        <v>9360.630000000001</v>
      </c>
      <c r="L23">
        <v>4424.800000000002</v>
      </c>
      <c r="M23" t="e">
        <v>#DIV/0!</v>
      </c>
    </row>
    <row r="24" spans="1:13" x14ac:dyDescent="0.2">
      <c r="A24" s="2" t="s">
        <v>241</v>
      </c>
      <c r="B24">
        <v>214.54999999999995</v>
      </c>
      <c r="C24">
        <v>136.29</v>
      </c>
      <c r="D24">
        <v>1.5757780715331515</v>
      </c>
      <c r="E24">
        <v>10278.129999999999</v>
      </c>
      <c r="F24">
        <v>5376.49</v>
      </c>
      <c r="G24">
        <v>1.909936006881257</v>
      </c>
      <c r="H24">
        <v>15375.870000000003</v>
      </c>
      <c r="I24">
        <v>5811.92</v>
      </c>
      <c r="J24">
        <v>2.6403568819126999</v>
      </c>
      <c r="K24">
        <v>25868.55</v>
      </c>
      <c r="L24">
        <v>11324.699999999997</v>
      </c>
      <c r="M24">
        <v>2.0420236534423699</v>
      </c>
    </row>
    <row r="25" spans="1:13" x14ac:dyDescent="0.2">
      <c r="A25" s="2" t="s">
        <v>250</v>
      </c>
      <c r="B25">
        <v>2055.8600000000006</v>
      </c>
      <c r="C25">
        <v>1782.31</v>
      </c>
      <c r="D25">
        <v>1.1598478092678524</v>
      </c>
      <c r="E25">
        <v>8268.64</v>
      </c>
      <c r="F25">
        <v>4137.5199999999995</v>
      </c>
      <c r="G25">
        <v>1.9928179997162259</v>
      </c>
      <c r="H25">
        <v>10962.64</v>
      </c>
      <c r="I25">
        <v>4021.54</v>
      </c>
      <c r="J25">
        <v>2.718013744468506</v>
      </c>
      <c r="K25">
        <v>21287.14</v>
      </c>
      <c r="L25">
        <v>9941.3700000000044</v>
      </c>
      <c r="M25">
        <v>1.9568931844841946</v>
      </c>
    </row>
    <row r="26" spans="1:13" x14ac:dyDescent="0.2">
      <c r="A26" s="2" t="s">
        <v>23</v>
      </c>
      <c r="B26">
        <v>198.06</v>
      </c>
      <c r="C26">
        <v>98.44</v>
      </c>
      <c r="D26">
        <v>1.8696491120998584</v>
      </c>
      <c r="E26">
        <v>6385.66</v>
      </c>
      <c r="F26">
        <v>4482.4800000000005</v>
      </c>
      <c r="G26">
        <v>1.4170934639709938</v>
      </c>
      <c r="H26">
        <v>523.96</v>
      </c>
      <c r="I26">
        <v>372.57</v>
      </c>
      <c r="J26">
        <v>1.2087390163365614</v>
      </c>
      <c r="K26">
        <v>7107.68</v>
      </c>
      <c r="L26">
        <v>4953.4900000000025</v>
      </c>
      <c r="M26">
        <v>1.4984938641358041</v>
      </c>
    </row>
    <row r="27" spans="1:13" x14ac:dyDescent="0.2">
      <c r="A27" s="2" t="s">
        <v>297</v>
      </c>
      <c r="B27">
        <v>17.2</v>
      </c>
      <c r="C27">
        <v>10.910000000000002</v>
      </c>
      <c r="D27">
        <v>1.5438361038475437</v>
      </c>
      <c r="E27">
        <v>12937.179999999998</v>
      </c>
      <c r="F27">
        <v>7212.1199999999981</v>
      </c>
      <c r="G27">
        <v>1.7995154651275638</v>
      </c>
      <c r="H27">
        <v>23.99</v>
      </c>
      <c r="I27">
        <v>16.059999999999999</v>
      </c>
      <c r="J27">
        <v>1.586441257474474</v>
      </c>
      <c r="K27">
        <v>12978.369999999999</v>
      </c>
      <c r="L27">
        <v>7239.0900000000011</v>
      </c>
      <c r="M27">
        <v>1.6432642754831941</v>
      </c>
    </row>
    <row r="28" spans="1:13" x14ac:dyDescent="0.2">
      <c r="A28" s="2" t="s">
        <v>237</v>
      </c>
      <c r="B28">
        <v>652.79</v>
      </c>
      <c r="C28">
        <v>490.89000000000004</v>
      </c>
      <c r="D28">
        <v>1.2819238533902582</v>
      </c>
      <c r="E28">
        <v>3946.97</v>
      </c>
      <c r="F28">
        <v>2123.7999999999997</v>
      </c>
      <c r="G28">
        <v>1.8644547655544836</v>
      </c>
      <c r="H28">
        <v>6673.31</v>
      </c>
      <c r="I28">
        <v>2484.7699999999995</v>
      </c>
      <c r="J28">
        <v>2.6877971716987474</v>
      </c>
      <c r="K28">
        <v>11273.07</v>
      </c>
      <c r="L28">
        <v>5099.4599999999982</v>
      </c>
      <c r="M28">
        <v>1.9447252635478296</v>
      </c>
    </row>
    <row r="29" spans="1:13" x14ac:dyDescent="0.2">
      <c r="A29" s="2" t="s">
        <v>144</v>
      </c>
      <c r="B29">
        <v>349.56000000000012</v>
      </c>
      <c r="C29">
        <v>180.32</v>
      </c>
      <c r="D29">
        <v>1.9375007691161663</v>
      </c>
      <c r="E29">
        <v>0.09</v>
      </c>
      <c r="F29">
        <v>0.08</v>
      </c>
      <c r="G29" t="e">
        <v>#DIV/0!</v>
      </c>
      <c r="H29">
        <v>3463.3800000000006</v>
      </c>
      <c r="I29">
        <v>1240.4999999999998</v>
      </c>
      <c r="J29">
        <v>2.7350732399912356</v>
      </c>
      <c r="K29">
        <v>3813.03</v>
      </c>
      <c r="L29">
        <v>1420.9</v>
      </c>
      <c r="M29" t="e">
        <v>#DIV/0!</v>
      </c>
    </row>
    <row r="30" spans="1:13" x14ac:dyDescent="0.2">
      <c r="A30" s="2" t="s">
        <v>232</v>
      </c>
      <c r="B30">
        <v>1.4000000000000004</v>
      </c>
      <c r="C30">
        <v>0.73000000000000009</v>
      </c>
      <c r="D30" t="e">
        <v>#DIV/0!</v>
      </c>
      <c r="E30">
        <v>1493.11</v>
      </c>
      <c r="F30">
        <v>1195.07</v>
      </c>
      <c r="G30">
        <v>1.2521193015491869</v>
      </c>
      <c r="H30">
        <v>6212.3999999999987</v>
      </c>
      <c r="I30">
        <v>3479.55</v>
      </c>
      <c r="J30">
        <v>1.7470718387232966</v>
      </c>
      <c r="K30">
        <v>7706.91</v>
      </c>
      <c r="L30">
        <v>4675.3499999999995</v>
      </c>
      <c r="M30" t="e">
        <v>#DIV/0!</v>
      </c>
    </row>
    <row r="31" spans="1:13" x14ac:dyDescent="0.2">
      <c r="A31" s="2" t="s">
        <v>82</v>
      </c>
      <c r="B31">
        <v>826.50999999999988</v>
      </c>
      <c r="C31">
        <v>217.60999999999996</v>
      </c>
      <c r="D31">
        <v>3.8148761219243221</v>
      </c>
      <c r="E31">
        <v>532.14000000000021</v>
      </c>
      <c r="F31">
        <v>201.51000000000005</v>
      </c>
      <c r="G31">
        <v>2.6294264399152558</v>
      </c>
      <c r="H31">
        <v>0.05</v>
      </c>
      <c r="I31">
        <v>0.04</v>
      </c>
      <c r="J31" t="e">
        <v>#DIV/0!</v>
      </c>
      <c r="K31">
        <v>1358.6999999999998</v>
      </c>
      <c r="L31">
        <v>419.15999999999997</v>
      </c>
      <c r="M31" t="e">
        <v>#DIV/0!</v>
      </c>
    </row>
    <row r="32" spans="1:13" x14ac:dyDescent="0.2">
      <c r="A32" s="2" t="s">
        <v>316</v>
      </c>
      <c r="B32">
        <v>17.020000000000003</v>
      </c>
      <c r="C32">
        <v>7.6300000000000008</v>
      </c>
      <c r="D32">
        <v>2.230113159916518</v>
      </c>
      <c r="E32">
        <v>18147.25</v>
      </c>
      <c r="F32">
        <v>6585.66</v>
      </c>
      <c r="G32">
        <v>2.7512067025667908</v>
      </c>
      <c r="H32">
        <v>197.46000000000004</v>
      </c>
      <c r="I32">
        <v>93.74</v>
      </c>
      <c r="J32">
        <v>2.1799184737751354</v>
      </c>
      <c r="K32">
        <v>18361.730000000003</v>
      </c>
      <c r="L32">
        <v>6687.03</v>
      </c>
      <c r="M32">
        <v>2.3870794454194821</v>
      </c>
    </row>
    <row r="33" spans="1:13" x14ac:dyDescent="0.2">
      <c r="A33" s="2" t="s">
        <v>163</v>
      </c>
      <c r="B33">
        <v>3475.4800000000005</v>
      </c>
      <c r="C33">
        <v>2587.3100000000004</v>
      </c>
      <c r="D33">
        <v>1.3374731029236577</v>
      </c>
      <c r="E33">
        <v>392.32999999999993</v>
      </c>
      <c r="F33">
        <v>559.5</v>
      </c>
      <c r="G33">
        <v>0.71299108288646385</v>
      </c>
      <c r="H33">
        <v>3453.61</v>
      </c>
      <c r="I33">
        <v>1584.9100000000003</v>
      </c>
      <c r="J33">
        <v>2.1078027780075903</v>
      </c>
      <c r="K33">
        <v>7321.420000000001</v>
      </c>
      <c r="L33">
        <v>4731.72</v>
      </c>
      <c r="M33">
        <v>1.3860889879392371</v>
      </c>
    </row>
    <row r="34" spans="1:13" x14ac:dyDescent="0.2">
      <c r="A34" s="2" t="s">
        <v>253</v>
      </c>
      <c r="B34">
        <v>91.84</v>
      </c>
      <c r="C34">
        <v>93.719999999999985</v>
      </c>
      <c r="D34">
        <v>0.9607703137646868</v>
      </c>
      <c r="E34">
        <v>7678.3200000000006</v>
      </c>
      <c r="F34">
        <v>3174.73</v>
      </c>
      <c r="G34">
        <v>2.4028149094820703</v>
      </c>
      <c r="H34">
        <v>8992.2999999999993</v>
      </c>
      <c r="I34">
        <v>2869.8699999999994</v>
      </c>
      <c r="J34">
        <v>3.1224190797903866</v>
      </c>
      <c r="K34">
        <v>16762.46</v>
      </c>
      <c r="L34">
        <v>6138.32</v>
      </c>
      <c r="M34">
        <v>2.162001434345715</v>
      </c>
    </row>
    <row r="35" spans="1:13" x14ac:dyDescent="0.2">
      <c r="A35" s="2" t="s">
        <v>217</v>
      </c>
      <c r="B35">
        <v>13.019999999999998</v>
      </c>
      <c r="C35">
        <v>7.4800000000000013</v>
      </c>
      <c r="D35">
        <v>1.740151298977191</v>
      </c>
      <c r="E35">
        <v>5744.7699999999995</v>
      </c>
      <c r="F35">
        <v>2843.47</v>
      </c>
      <c r="G35">
        <v>2.0306552042911847</v>
      </c>
      <c r="H35">
        <v>10526.550000000001</v>
      </c>
      <c r="I35">
        <v>3636.34</v>
      </c>
      <c r="J35">
        <v>2.8894530206113815</v>
      </c>
      <c r="K35">
        <v>16284.340000000002</v>
      </c>
      <c r="L35">
        <v>6487.29</v>
      </c>
      <c r="M35">
        <v>2.2200865079599201</v>
      </c>
    </row>
    <row r="36" spans="1:13" x14ac:dyDescent="0.2">
      <c r="A36" s="2" t="s">
        <v>164</v>
      </c>
      <c r="B36">
        <v>0.54</v>
      </c>
      <c r="C36">
        <v>0.35000000000000009</v>
      </c>
      <c r="D36" t="e">
        <v>#DIV/0!</v>
      </c>
      <c r="E36">
        <v>0</v>
      </c>
      <c r="F36">
        <v>0</v>
      </c>
      <c r="G36" t="e">
        <v>#DIV/0!</v>
      </c>
      <c r="H36">
        <v>408.02</v>
      </c>
      <c r="I36">
        <v>255.42999999999998</v>
      </c>
      <c r="J36">
        <v>1.5841063257289523</v>
      </c>
      <c r="K36">
        <v>408.55999999999995</v>
      </c>
      <c r="L36">
        <v>255.78</v>
      </c>
      <c r="M36" t="e">
        <v>#DIV/0!</v>
      </c>
    </row>
    <row r="37" spans="1:13" x14ac:dyDescent="0.2">
      <c r="A37" s="2" t="s">
        <v>16</v>
      </c>
      <c r="B37">
        <v>1217.9800000000002</v>
      </c>
      <c r="C37">
        <v>624.05999999999995</v>
      </c>
      <c r="D37">
        <v>1.8776586405565356</v>
      </c>
      <c r="E37">
        <v>16276.929999999998</v>
      </c>
      <c r="F37">
        <v>11354.580000000002</v>
      </c>
      <c r="G37">
        <v>1.4316904401768775</v>
      </c>
      <c r="H37">
        <v>49.970000000000006</v>
      </c>
      <c r="I37">
        <v>28.710000000000004</v>
      </c>
      <c r="J37">
        <v>1.8095473135004323</v>
      </c>
      <c r="K37">
        <v>17544.880000000005</v>
      </c>
      <c r="L37">
        <v>12007.349999999999</v>
      </c>
      <c r="M37">
        <v>1.7062987980779487</v>
      </c>
    </row>
    <row r="38" spans="1:13" x14ac:dyDescent="0.2">
      <c r="A38" s="2" t="s">
        <v>240</v>
      </c>
      <c r="B38">
        <v>132.49</v>
      </c>
      <c r="C38">
        <v>102.11999999999999</v>
      </c>
      <c r="D38">
        <v>1.3296911472141923</v>
      </c>
      <c r="E38">
        <v>13367.09</v>
      </c>
      <c r="F38">
        <v>6653.670000000001</v>
      </c>
      <c r="G38">
        <v>2.0117405506603943</v>
      </c>
      <c r="H38">
        <v>17895.480000000003</v>
      </c>
      <c r="I38">
        <v>6486.83</v>
      </c>
      <c r="J38">
        <v>2.7524245910433924</v>
      </c>
      <c r="K38">
        <v>31395.06</v>
      </c>
      <c r="L38">
        <v>13242.619999999999</v>
      </c>
      <c r="M38">
        <v>2.0312854296393263</v>
      </c>
    </row>
    <row r="39" spans="1:13" x14ac:dyDescent="0.2">
      <c r="A39" s="2" t="s">
        <v>130</v>
      </c>
      <c r="B39">
        <v>275.36</v>
      </c>
      <c r="C39">
        <v>241.98999999999995</v>
      </c>
      <c r="D39">
        <v>1.1318972870448529</v>
      </c>
      <c r="E39">
        <v>10.759999999999998</v>
      </c>
      <c r="F39">
        <v>23.660000000000004</v>
      </c>
      <c r="G39">
        <v>0.43471457972736743</v>
      </c>
      <c r="H39">
        <v>939.17</v>
      </c>
      <c r="I39">
        <v>856.4</v>
      </c>
      <c r="J39">
        <v>1.0615729022661731</v>
      </c>
      <c r="K39">
        <v>1225.29</v>
      </c>
      <c r="L39">
        <v>1122.0500000000002</v>
      </c>
      <c r="M39">
        <v>0.87606158967946424</v>
      </c>
    </row>
    <row r="40" spans="1:13" x14ac:dyDescent="0.2">
      <c r="A40" s="2" t="s">
        <v>93</v>
      </c>
      <c r="B40">
        <v>7206.5999999999995</v>
      </c>
      <c r="C40">
        <v>2416.4799999999996</v>
      </c>
      <c r="D40">
        <v>2.9202838897935388</v>
      </c>
      <c r="E40">
        <v>1865.0599999999995</v>
      </c>
      <c r="F40">
        <v>1189.9499999999998</v>
      </c>
      <c r="G40">
        <v>1.5766033720113748</v>
      </c>
      <c r="H40">
        <v>1019.4100000000001</v>
      </c>
      <c r="I40">
        <v>912.97</v>
      </c>
      <c r="J40">
        <v>1.1109572714520184</v>
      </c>
      <c r="K40">
        <v>10091.07</v>
      </c>
      <c r="L40">
        <v>4519.4000000000005</v>
      </c>
      <c r="M40">
        <v>1.8692815110856442</v>
      </c>
    </row>
    <row r="41" spans="1:13" x14ac:dyDescent="0.2">
      <c r="A41" s="2" t="s">
        <v>91</v>
      </c>
      <c r="B41">
        <v>4120.54</v>
      </c>
      <c r="C41">
        <v>1493.27</v>
      </c>
      <c r="D41">
        <v>2.7845149879713982</v>
      </c>
      <c r="E41">
        <v>6299.32</v>
      </c>
      <c r="F41">
        <v>1799.5000000000002</v>
      </c>
      <c r="G41">
        <v>3.5079080076630418</v>
      </c>
      <c r="H41">
        <v>16.610000000000003</v>
      </c>
      <c r="I41">
        <v>16.02</v>
      </c>
      <c r="J41">
        <v>1.0199477585154328</v>
      </c>
      <c r="K41">
        <v>10436.469999999999</v>
      </c>
      <c r="L41">
        <v>3308.7899999999986</v>
      </c>
      <c r="M41">
        <v>2.4374569180499575</v>
      </c>
    </row>
    <row r="42" spans="1:13" x14ac:dyDescent="0.2">
      <c r="A42" s="2" t="s">
        <v>55</v>
      </c>
      <c r="B42">
        <v>1769.32</v>
      </c>
      <c r="C42">
        <v>826.92</v>
      </c>
      <c r="D42">
        <v>2.0716294635554906</v>
      </c>
      <c r="E42">
        <v>1050.1600000000001</v>
      </c>
      <c r="F42">
        <v>785.78</v>
      </c>
      <c r="G42">
        <v>1.3153017252259027</v>
      </c>
      <c r="H42">
        <v>3885.15</v>
      </c>
      <c r="I42">
        <v>1921.6200000000001</v>
      </c>
      <c r="J42">
        <v>1.9164786786677088</v>
      </c>
      <c r="K42">
        <v>6704.630000000001</v>
      </c>
      <c r="L42">
        <v>3534.32</v>
      </c>
      <c r="M42">
        <v>1.7678032891497013</v>
      </c>
    </row>
    <row r="43" spans="1:13" x14ac:dyDescent="0.2">
      <c r="A43" s="2" t="s">
        <v>335</v>
      </c>
      <c r="B43">
        <v>3603.6300000000006</v>
      </c>
      <c r="C43">
        <v>1106.3799999999999</v>
      </c>
      <c r="D43">
        <v>3.3047351875962807</v>
      </c>
      <c r="E43">
        <v>4857.2500000000009</v>
      </c>
      <c r="F43">
        <v>2304.1999999999998</v>
      </c>
      <c r="G43">
        <v>2.073340220031096</v>
      </c>
      <c r="H43">
        <v>2741.0299999999997</v>
      </c>
      <c r="I43">
        <v>1311.37</v>
      </c>
      <c r="J43">
        <v>2.0956307384844419</v>
      </c>
      <c r="K43">
        <v>11201.910000000002</v>
      </c>
      <c r="L43">
        <v>4721.95</v>
      </c>
      <c r="M43">
        <v>2.4912353820372726</v>
      </c>
    </row>
    <row r="44" spans="1:13" x14ac:dyDescent="0.2">
      <c r="A44" s="2" t="s">
        <v>139</v>
      </c>
      <c r="B44">
        <v>8.94</v>
      </c>
      <c r="C44">
        <v>7.120000000000001</v>
      </c>
      <c r="D44">
        <v>1.6976052298632944</v>
      </c>
      <c r="E44">
        <v>9512.0400000000009</v>
      </c>
      <c r="F44">
        <v>6502.59</v>
      </c>
      <c r="G44">
        <v>1.4466489469380779</v>
      </c>
      <c r="H44">
        <v>236</v>
      </c>
      <c r="I44">
        <v>243.38999999999996</v>
      </c>
      <c r="J44">
        <v>0.96454120675466093</v>
      </c>
      <c r="K44">
        <v>9756.9800000000014</v>
      </c>
      <c r="L44">
        <v>6753.0999999999995</v>
      </c>
      <c r="M44">
        <v>1.3695984611853447</v>
      </c>
    </row>
    <row r="45" spans="1:13" x14ac:dyDescent="0.2">
      <c r="A45" s="2" t="s">
        <v>165</v>
      </c>
      <c r="B45">
        <v>0.71000000000000019</v>
      </c>
      <c r="C45">
        <v>0.59000000000000019</v>
      </c>
      <c r="D45" t="e">
        <v>#DIV/0!</v>
      </c>
      <c r="E45">
        <v>73.090000000000018</v>
      </c>
      <c r="F45">
        <v>42.210000000000008</v>
      </c>
      <c r="G45">
        <v>1.7151038071537057</v>
      </c>
      <c r="H45">
        <v>13826.23</v>
      </c>
      <c r="I45">
        <v>3629.8199999999997</v>
      </c>
      <c r="J45">
        <v>3.7861273254268153</v>
      </c>
      <c r="K45">
        <v>13900.03</v>
      </c>
      <c r="L45">
        <v>3672.62</v>
      </c>
      <c r="M45" t="e">
        <v>#DIV/0!</v>
      </c>
    </row>
    <row r="46" spans="1:13" x14ac:dyDescent="0.2">
      <c r="A46" s="2" t="s">
        <v>145</v>
      </c>
      <c r="B46">
        <v>258.52000000000004</v>
      </c>
      <c r="C46">
        <v>168.48000000000002</v>
      </c>
      <c r="D46">
        <v>1.4912865687289527</v>
      </c>
      <c r="E46">
        <v>509.52000000000004</v>
      </c>
      <c r="F46">
        <v>437.69999999999993</v>
      </c>
      <c r="G46">
        <v>1.1593975799127096</v>
      </c>
      <c r="H46">
        <v>649.35</v>
      </c>
      <c r="I46">
        <v>383.69000000000005</v>
      </c>
      <c r="J46">
        <v>1.6682323350093844</v>
      </c>
      <c r="K46">
        <v>1417.3899999999999</v>
      </c>
      <c r="L46">
        <v>989.86999999999989</v>
      </c>
      <c r="M46">
        <v>1.4396388278836825</v>
      </c>
    </row>
    <row r="47" spans="1:13" x14ac:dyDescent="0.2">
      <c r="A47" s="2" t="s">
        <v>196</v>
      </c>
      <c r="B47">
        <v>18.420000000000002</v>
      </c>
      <c r="C47">
        <v>6.82</v>
      </c>
      <c r="D47" t="e">
        <v>#DIV/0!</v>
      </c>
      <c r="E47">
        <v>21188.979999999996</v>
      </c>
      <c r="F47">
        <v>5127.6599999999989</v>
      </c>
      <c r="G47">
        <v>4.1097700076037826</v>
      </c>
      <c r="H47">
        <v>44507.439999999988</v>
      </c>
      <c r="I47">
        <v>9793.0400000000009</v>
      </c>
      <c r="J47">
        <v>4.5388427434818235</v>
      </c>
      <c r="K47">
        <v>65714.839999999982</v>
      </c>
      <c r="L47">
        <v>14927.52</v>
      </c>
      <c r="M47" t="e">
        <v>#DIV/0!</v>
      </c>
    </row>
    <row r="48" spans="1:13" x14ac:dyDescent="0.2">
      <c r="A48" s="2" t="s">
        <v>147</v>
      </c>
      <c r="B48">
        <v>22.83</v>
      </c>
      <c r="C48">
        <v>17.32</v>
      </c>
      <c r="D48" t="e">
        <v>#DIV/0!</v>
      </c>
      <c r="E48">
        <v>0.8</v>
      </c>
      <c r="F48">
        <v>0.5</v>
      </c>
      <c r="G48" t="e">
        <v>#DIV/0!</v>
      </c>
      <c r="H48">
        <v>925.51</v>
      </c>
      <c r="I48">
        <v>321.77999999999997</v>
      </c>
      <c r="J48">
        <v>2.7255570502500648</v>
      </c>
      <c r="K48">
        <v>949.14</v>
      </c>
      <c r="L48">
        <v>339.59999999999997</v>
      </c>
      <c r="M48" t="e">
        <v>#DIV/0!</v>
      </c>
    </row>
    <row r="49" spans="1:13" x14ac:dyDescent="0.2">
      <c r="A49" s="2" t="s">
        <v>166</v>
      </c>
      <c r="B49">
        <v>4582.3999999999996</v>
      </c>
      <c r="C49">
        <v>3083.6800000000007</v>
      </c>
      <c r="D49">
        <v>1.4841222227482851</v>
      </c>
      <c r="E49">
        <v>11.239999999999998</v>
      </c>
      <c r="F49">
        <v>6.1800000000000006</v>
      </c>
      <c r="G49">
        <v>1.7275851350434102</v>
      </c>
      <c r="H49">
        <v>4468.9400000000005</v>
      </c>
      <c r="I49">
        <v>1590.5</v>
      </c>
      <c r="J49">
        <v>2.6615869730358988</v>
      </c>
      <c r="K49">
        <v>9062.5799999999981</v>
      </c>
      <c r="L49">
        <v>4680.3600000000024</v>
      </c>
      <c r="M49">
        <v>1.9577647769425308</v>
      </c>
    </row>
    <row r="50" spans="1:13" x14ac:dyDescent="0.2">
      <c r="A50" s="2" t="s">
        <v>42</v>
      </c>
      <c r="B50">
        <v>0.42000000000000004</v>
      </c>
      <c r="C50">
        <v>0.13</v>
      </c>
      <c r="D50" t="e">
        <v>#DIV/0!</v>
      </c>
      <c r="E50">
        <v>211.85</v>
      </c>
      <c r="F50">
        <v>92.659999999999982</v>
      </c>
      <c r="G50">
        <v>2.4608314080397418</v>
      </c>
      <c r="H50">
        <v>4641.8999999999996</v>
      </c>
      <c r="I50">
        <v>1654.97</v>
      </c>
      <c r="J50">
        <v>2.583039010269609</v>
      </c>
      <c r="K50">
        <v>4854.17</v>
      </c>
      <c r="L50">
        <v>1747.7600000000002</v>
      </c>
      <c r="M50" t="e">
        <v>#DIV/0!</v>
      </c>
    </row>
    <row r="51" spans="1:13" x14ac:dyDescent="0.2">
      <c r="A51" s="2" t="s">
        <v>95</v>
      </c>
      <c r="B51">
        <v>45.690000000000005</v>
      </c>
      <c r="C51">
        <v>19.12</v>
      </c>
      <c r="D51">
        <v>2.1746575367872887</v>
      </c>
      <c r="E51">
        <v>77.44</v>
      </c>
      <c r="F51">
        <v>106.77999999999997</v>
      </c>
      <c r="G51">
        <v>0.85111480124984851</v>
      </c>
      <c r="H51">
        <v>136.09999999999997</v>
      </c>
      <c r="I51">
        <v>137.39999999999998</v>
      </c>
      <c r="J51">
        <v>1.0279011375998033</v>
      </c>
      <c r="K51">
        <v>259.23</v>
      </c>
      <c r="L51">
        <v>263.29999999999995</v>
      </c>
      <c r="M51">
        <v>1.3512244918789795</v>
      </c>
    </row>
    <row r="52" spans="1:13" x14ac:dyDescent="0.2">
      <c r="A52" s="2" t="s">
        <v>94</v>
      </c>
      <c r="B52">
        <v>6064.2299999999987</v>
      </c>
      <c r="C52">
        <v>1901.82</v>
      </c>
      <c r="D52">
        <v>3.1612701757516271</v>
      </c>
      <c r="E52">
        <v>6.75</v>
      </c>
      <c r="F52">
        <v>2.5999999999999996</v>
      </c>
      <c r="G52">
        <v>2.6730082417582417</v>
      </c>
      <c r="H52">
        <v>1298.2499999999998</v>
      </c>
      <c r="I52">
        <v>1295.72</v>
      </c>
      <c r="J52" t="e">
        <v>#DIV/0!</v>
      </c>
      <c r="K52">
        <v>7369.2300000000005</v>
      </c>
      <c r="L52">
        <v>3200.14</v>
      </c>
      <c r="M52" t="e">
        <v>#DIV/0!</v>
      </c>
    </row>
    <row r="53" spans="1:13" x14ac:dyDescent="0.2">
      <c r="A53" s="2" t="s">
        <v>223</v>
      </c>
      <c r="B53">
        <v>0.7400000000000001</v>
      </c>
      <c r="C53">
        <v>0.46000000000000008</v>
      </c>
      <c r="D53" t="e">
        <v>#DIV/0!</v>
      </c>
      <c r="E53">
        <v>2471.0800000000004</v>
      </c>
      <c r="F53">
        <v>957.3499999999998</v>
      </c>
      <c r="G53">
        <v>2.586430750612271</v>
      </c>
      <c r="H53">
        <v>6334.9700000000012</v>
      </c>
      <c r="I53">
        <v>2076.4300000000003</v>
      </c>
      <c r="J53">
        <v>3.0453207314526352</v>
      </c>
      <c r="K53">
        <v>8806.7899999999991</v>
      </c>
      <c r="L53">
        <v>3034.2399999999993</v>
      </c>
      <c r="M53" t="e">
        <v>#DIV/0!</v>
      </c>
    </row>
    <row r="54" spans="1:13" x14ac:dyDescent="0.2">
      <c r="A54" s="2" t="s">
        <v>167</v>
      </c>
      <c r="B54">
        <v>0.1</v>
      </c>
      <c r="C54">
        <v>7.0000000000000007E-2</v>
      </c>
      <c r="D54" t="e">
        <v>#DIV/0!</v>
      </c>
      <c r="E54">
        <v>0.9</v>
      </c>
      <c r="F54">
        <v>0.53000000000000014</v>
      </c>
      <c r="G54" t="e">
        <v>#DIV/0!</v>
      </c>
      <c r="H54">
        <v>2916.5400000000004</v>
      </c>
      <c r="I54">
        <v>1290.71</v>
      </c>
      <c r="J54">
        <v>2.1534389330423571</v>
      </c>
      <c r="K54">
        <v>2917.5400000000004</v>
      </c>
      <c r="L54">
        <v>1291.3100000000002</v>
      </c>
      <c r="M54" t="e">
        <v>#DIV/0!</v>
      </c>
    </row>
    <row r="55" spans="1:13" x14ac:dyDescent="0.2">
      <c r="A55" s="2" t="s">
        <v>275</v>
      </c>
      <c r="B55">
        <v>1008.8899999999999</v>
      </c>
      <c r="C55">
        <v>461.38999999999987</v>
      </c>
      <c r="D55">
        <v>2.1907115407350828</v>
      </c>
      <c r="E55">
        <v>51.999999999999993</v>
      </c>
      <c r="F55">
        <v>28.090000000000007</v>
      </c>
      <c r="G55">
        <v>1.8562789319395741</v>
      </c>
      <c r="H55">
        <v>604.67999999999995</v>
      </c>
      <c r="I55">
        <v>464.82000000000005</v>
      </c>
      <c r="J55">
        <v>1.2880689323606815</v>
      </c>
      <c r="K55">
        <v>1665.57</v>
      </c>
      <c r="L55">
        <v>954.29999999999961</v>
      </c>
      <c r="M55">
        <v>1.7783531350117794</v>
      </c>
    </row>
    <row r="56" spans="1:13" x14ac:dyDescent="0.2">
      <c r="A56" s="2" t="s">
        <v>18</v>
      </c>
      <c r="B56">
        <v>247.27</v>
      </c>
      <c r="C56">
        <v>176.74</v>
      </c>
      <c r="D56">
        <v>1.4260655901088943</v>
      </c>
      <c r="E56">
        <v>21573.06</v>
      </c>
      <c r="F56">
        <v>12973.980000000001</v>
      </c>
      <c r="G56">
        <v>1.6562418787166877</v>
      </c>
      <c r="H56">
        <v>387.71000000000004</v>
      </c>
      <c r="I56">
        <v>332.81999999999994</v>
      </c>
      <c r="J56">
        <v>1.1530527911628925</v>
      </c>
      <c r="K56">
        <v>22208.039999999997</v>
      </c>
      <c r="L56">
        <v>13483.539999999997</v>
      </c>
      <c r="M56">
        <v>1.4117867533294912</v>
      </c>
    </row>
    <row r="57" spans="1:13" x14ac:dyDescent="0.2">
      <c r="A57" s="2" t="s">
        <v>315</v>
      </c>
      <c r="B57">
        <v>11.810000000000002</v>
      </c>
      <c r="C57">
        <v>6.5600000000000005</v>
      </c>
      <c r="D57">
        <v>1.7142512989669827</v>
      </c>
      <c r="E57">
        <v>20528.990000000002</v>
      </c>
      <c r="F57">
        <v>6777.7000000000007</v>
      </c>
      <c r="G57">
        <v>3.0197605599990238</v>
      </c>
      <c r="H57">
        <v>1559.97</v>
      </c>
      <c r="I57">
        <v>567.61999999999989</v>
      </c>
      <c r="J57">
        <v>2.747358810687631</v>
      </c>
      <c r="K57">
        <v>22100.769999999997</v>
      </c>
      <c r="L57">
        <v>7351.880000000001</v>
      </c>
      <c r="M57">
        <v>2.4937902232178781</v>
      </c>
    </row>
    <row r="58" spans="1:13" x14ac:dyDescent="0.2">
      <c r="A58" s="2" t="s">
        <v>298</v>
      </c>
      <c r="B58">
        <v>172.13</v>
      </c>
      <c r="C58">
        <v>91.41</v>
      </c>
      <c r="D58">
        <v>1.6755362276897046</v>
      </c>
      <c r="E58">
        <v>11135.349999999999</v>
      </c>
      <c r="F58">
        <v>5987.2499999999991</v>
      </c>
      <c r="G58">
        <v>1.8518551140219424</v>
      </c>
      <c r="H58">
        <v>44.349999999999994</v>
      </c>
      <c r="I58">
        <v>28.779999999999998</v>
      </c>
      <c r="J58">
        <v>1.5874279811201017</v>
      </c>
      <c r="K58">
        <v>11351.830000000002</v>
      </c>
      <c r="L58">
        <v>6107.4399999999987</v>
      </c>
      <c r="M58">
        <v>1.704939774277249</v>
      </c>
    </row>
    <row r="59" spans="1:13" x14ac:dyDescent="0.2">
      <c r="A59" s="2" t="s">
        <v>115</v>
      </c>
      <c r="B59">
        <v>0.1</v>
      </c>
      <c r="C59">
        <v>0.1</v>
      </c>
      <c r="D59" t="e">
        <v>#DIV/0!</v>
      </c>
      <c r="E59">
        <v>0</v>
      </c>
      <c r="F59">
        <v>0</v>
      </c>
      <c r="G59" t="e">
        <v>#DIV/0!</v>
      </c>
      <c r="H59">
        <v>0</v>
      </c>
      <c r="I59">
        <v>0</v>
      </c>
      <c r="J59" t="e">
        <v>#DIV/0!</v>
      </c>
      <c r="K59">
        <v>0.1</v>
      </c>
      <c r="L59">
        <v>0.1</v>
      </c>
      <c r="M59" t="e">
        <v>#DIV/0!</v>
      </c>
    </row>
    <row r="60" spans="1:13" x14ac:dyDescent="0.2">
      <c r="A60" s="2" t="s">
        <v>218</v>
      </c>
      <c r="B60">
        <v>442.24</v>
      </c>
      <c r="C60">
        <v>245.64</v>
      </c>
      <c r="D60">
        <v>1.8052213663877614</v>
      </c>
      <c r="E60">
        <v>2782.5600000000004</v>
      </c>
      <c r="F60">
        <v>1485.6799999999998</v>
      </c>
      <c r="G60">
        <v>1.8636658000907782</v>
      </c>
      <c r="H60">
        <v>15996.95</v>
      </c>
      <c r="I60">
        <v>5264.36</v>
      </c>
      <c r="J60">
        <v>3.031865873623047</v>
      </c>
      <c r="K60">
        <v>19221.75</v>
      </c>
      <c r="L60">
        <v>6995.68</v>
      </c>
      <c r="M60">
        <v>2.2335843467005287</v>
      </c>
    </row>
    <row r="61" spans="1:13" x14ac:dyDescent="0.2">
      <c r="A61" s="2" t="s">
        <v>211</v>
      </c>
      <c r="B61">
        <v>2057.87</v>
      </c>
      <c r="C61">
        <v>1000.5499999999998</v>
      </c>
      <c r="D61">
        <v>2.0854200212317431</v>
      </c>
      <c r="E61">
        <v>3349.3599999999997</v>
      </c>
      <c r="F61">
        <v>1366.2099999999998</v>
      </c>
      <c r="G61">
        <v>2.4204643998390125</v>
      </c>
      <c r="H61">
        <v>14318.8</v>
      </c>
      <c r="I61">
        <v>3772.53</v>
      </c>
      <c r="J61">
        <v>3.8262131306464653</v>
      </c>
      <c r="K61">
        <v>19726.030000000002</v>
      </c>
      <c r="L61">
        <v>6139.2900000000009</v>
      </c>
      <c r="M61">
        <v>2.7773658505724064</v>
      </c>
    </row>
    <row r="62" spans="1:13" x14ac:dyDescent="0.2">
      <c r="A62" s="2" t="s">
        <v>133</v>
      </c>
      <c r="B62">
        <v>1734.4399999999998</v>
      </c>
      <c r="C62">
        <v>801.4</v>
      </c>
      <c r="D62">
        <v>2.0496740954098467</v>
      </c>
      <c r="E62">
        <v>0.5</v>
      </c>
      <c r="F62">
        <v>0.51</v>
      </c>
      <c r="G62" t="e">
        <v>#DIV/0!</v>
      </c>
      <c r="H62">
        <v>1236.08</v>
      </c>
      <c r="I62">
        <v>831.6</v>
      </c>
      <c r="J62">
        <v>1.4818552447099667</v>
      </c>
      <c r="K62">
        <v>2971.02</v>
      </c>
      <c r="L62">
        <v>1633.5100000000002</v>
      </c>
      <c r="M62" t="e">
        <v>#DIV/0!</v>
      </c>
    </row>
    <row r="63" spans="1:13" x14ac:dyDescent="0.2">
      <c r="A63" s="2" t="s">
        <v>168</v>
      </c>
      <c r="B63">
        <v>1294.5600000000002</v>
      </c>
      <c r="C63">
        <v>627.98000000000013</v>
      </c>
      <c r="D63">
        <v>2.0703670275772672</v>
      </c>
      <c r="E63">
        <v>848.08</v>
      </c>
      <c r="F63">
        <v>454.19</v>
      </c>
      <c r="G63">
        <v>1.7877761585840173</v>
      </c>
      <c r="H63">
        <v>8095.77</v>
      </c>
      <c r="I63">
        <v>2278.1800000000003</v>
      </c>
      <c r="J63">
        <v>3.459153885043404</v>
      </c>
      <c r="K63">
        <v>10238.410000000002</v>
      </c>
      <c r="L63">
        <v>3360.3499999999995</v>
      </c>
      <c r="M63">
        <v>2.4390990237348964</v>
      </c>
    </row>
    <row r="64" spans="1:13" x14ac:dyDescent="0.2">
      <c r="A64" s="2" t="s">
        <v>314</v>
      </c>
      <c r="B64">
        <v>13.29</v>
      </c>
      <c r="C64">
        <v>6.1500000000000012</v>
      </c>
      <c r="D64">
        <v>2.0354411124004406</v>
      </c>
      <c r="E64">
        <v>33367.539999999994</v>
      </c>
      <c r="F64">
        <v>10965.61</v>
      </c>
      <c r="G64">
        <v>3.0459967625420745</v>
      </c>
      <c r="H64">
        <v>129.22</v>
      </c>
      <c r="I64">
        <v>53.550000000000004</v>
      </c>
      <c r="J64">
        <v>2.4306199404506987</v>
      </c>
      <c r="K64">
        <v>33510.050000000003</v>
      </c>
      <c r="L64">
        <v>11025.310000000003</v>
      </c>
      <c r="M64">
        <v>2.5040192717977381</v>
      </c>
    </row>
    <row r="65" spans="1:13" x14ac:dyDescent="0.2">
      <c r="A65" s="2" t="s">
        <v>264</v>
      </c>
      <c r="B65">
        <v>2.2000000000000002</v>
      </c>
      <c r="C65">
        <v>2.36</v>
      </c>
      <c r="D65">
        <v>0.8586054695123323</v>
      </c>
      <c r="E65">
        <v>8270.23</v>
      </c>
      <c r="F65">
        <v>4089.579999999999</v>
      </c>
      <c r="G65">
        <v>2.0196257982723829</v>
      </c>
      <c r="H65">
        <v>2.38</v>
      </c>
      <c r="I65">
        <v>2.0999999999999996</v>
      </c>
      <c r="J65">
        <v>1.1469115117141433</v>
      </c>
      <c r="K65">
        <v>8274.8099999999977</v>
      </c>
      <c r="L65">
        <v>4094.0399999999995</v>
      </c>
      <c r="M65">
        <v>1.3417142598329528</v>
      </c>
    </row>
    <row r="66" spans="1:13" x14ac:dyDescent="0.2">
      <c r="A66" s="2" t="s">
        <v>276</v>
      </c>
      <c r="B66">
        <v>1357.72</v>
      </c>
      <c r="C66">
        <v>493.4199999999999</v>
      </c>
      <c r="D66">
        <v>2.7625408433868706</v>
      </c>
      <c r="E66">
        <v>64.59</v>
      </c>
      <c r="F66">
        <v>47.550000000000011</v>
      </c>
      <c r="G66">
        <v>1.3530164187231917</v>
      </c>
      <c r="H66">
        <v>557.98000000000013</v>
      </c>
      <c r="I66">
        <v>361.95000000000005</v>
      </c>
      <c r="J66">
        <v>1.5507494107724862</v>
      </c>
      <c r="K66">
        <v>1980.2899999999995</v>
      </c>
      <c r="L66">
        <v>902.91999999999985</v>
      </c>
      <c r="M66">
        <v>1.8887688909608498</v>
      </c>
    </row>
    <row r="67" spans="1:13" x14ac:dyDescent="0.2">
      <c r="A67" s="2" t="s">
        <v>258</v>
      </c>
      <c r="B67">
        <v>10.59</v>
      </c>
      <c r="C67">
        <v>9.3099999999999987</v>
      </c>
      <c r="D67">
        <v>1.1887572204147154</v>
      </c>
      <c r="E67">
        <v>504.26</v>
      </c>
      <c r="F67">
        <v>379.4199999999999</v>
      </c>
      <c r="G67">
        <v>1.3308107124495832</v>
      </c>
      <c r="H67">
        <v>572.66999999999996</v>
      </c>
      <c r="I67">
        <v>450.18000000000006</v>
      </c>
      <c r="J67">
        <v>1.2753310187066118</v>
      </c>
      <c r="K67">
        <v>1087.52</v>
      </c>
      <c r="L67">
        <v>838.90999999999985</v>
      </c>
      <c r="M67">
        <v>1.2649663171903038</v>
      </c>
    </row>
    <row r="68" spans="1:13" x14ac:dyDescent="0.2">
      <c r="A68" s="2" t="s">
        <v>327</v>
      </c>
      <c r="B68">
        <v>4735.9299999999994</v>
      </c>
      <c r="C68">
        <v>1397.3700000000001</v>
      </c>
      <c r="D68">
        <v>3.2925118167897049</v>
      </c>
      <c r="E68">
        <v>10981.78</v>
      </c>
      <c r="F68">
        <v>7777.7099999999991</v>
      </c>
      <c r="G68">
        <v>1.417552800827222</v>
      </c>
      <c r="H68">
        <v>8565.49</v>
      </c>
      <c r="I68">
        <v>3997.6600000000003</v>
      </c>
      <c r="J68">
        <v>2.1402245226197638</v>
      </c>
      <c r="K68">
        <v>24283.200000000008</v>
      </c>
      <c r="L68">
        <v>13172.739999999996</v>
      </c>
      <c r="M68">
        <v>2.2834297134122306</v>
      </c>
    </row>
    <row r="69" spans="1:13" x14ac:dyDescent="0.2">
      <c r="A69" s="2" t="s">
        <v>140</v>
      </c>
      <c r="B69">
        <v>89.210000000000008</v>
      </c>
      <c r="C69">
        <v>46.77</v>
      </c>
      <c r="D69">
        <v>1.9209941953207708</v>
      </c>
      <c r="E69">
        <v>6322.81</v>
      </c>
      <c r="F69">
        <v>5308.48</v>
      </c>
      <c r="G69">
        <v>1.1853266402660567</v>
      </c>
      <c r="H69">
        <v>417.43999999999994</v>
      </c>
      <c r="I69">
        <v>479.86</v>
      </c>
      <c r="J69">
        <v>0.87613264601682583</v>
      </c>
      <c r="K69">
        <v>6829.46</v>
      </c>
      <c r="L69">
        <v>5835.1099999999969</v>
      </c>
      <c r="M69">
        <v>1.3274844938678845</v>
      </c>
    </row>
    <row r="70" spans="1:13" x14ac:dyDescent="0.2">
      <c r="A70" s="2" t="s">
        <v>102</v>
      </c>
      <c r="B70">
        <v>5.54</v>
      </c>
      <c r="C70">
        <v>0.84000000000000008</v>
      </c>
      <c r="D70" t="e">
        <v>#DIV/0!</v>
      </c>
      <c r="E70">
        <v>11947.330000000002</v>
      </c>
      <c r="F70">
        <v>3307.0499999999993</v>
      </c>
      <c r="G70">
        <v>3.6313121854116952</v>
      </c>
      <c r="H70">
        <v>0</v>
      </c>
      <c r="I70">
        <v>0</v>
      </c>
      <c r="J70" t="e">
        <v>#DIV/0!</v>
      </c>
      <c r="K70">
        <v>11952.87</v>
      </c>
      <c r="L70">
        <v>3307.889999999999</v>
      </c>
      <c r="M70" t="e">
        <v>#DIV/0!</v>
      </c>
    </row>
    <row r="71" spans="1:13" x14ac:dyDescent="0.2">
      <c r="A71" s="2" t="s">
        <v>31</v>
      </c>
      <c r="B71">
        <v>23.02</v>
      </c>
      <c r="C71">
        <v>21.720000000000002</v>
      </c>
      <c r="D71">
        <v>0.81878958700891025</v>
      </c>
      <c r="E71">
        <v>120.9</v>
      </c>
      <c r="F71">
        <v>203.52</v>
      </c>
      <c r="G71">
        <v>0.59796199055190458</v>
      </c>
      <c r="H71">
        <v>4594.76</v>
      </c>
      <c r="I71">
        <v>2493.3200000000002</v>
      </c>
      <c r="J71">
        <v>1.7517771649481437</v>
      </c>
      <c r="K71">
        <v>4738.6799999999994</v>
      </c>
      <c r="L71">
        <v>2718.56</v>
      </c>
      <c r="M71">
        <v>1.0561762475029863</v>
      </c>
    </row>
    <row r="72" spans="1:13" x14ac:dyDescent="0.2">
      <c r="A72" s="2" t="s">
        <v>24</v>
      </c>
      <c r="B72">
        <v>6824.2</v>
      </c>
      <c r="C72">
        <v>2034.62</v>
      </c>
      <c r="D72">
        <v>2.9603117223547515</v>
      </c>
      <c r="E72">
        <v>475.57</v>
      </c>
      <c r="F72">
        <v>409.57</v>
      </c>
      <c r="G72">
        <v>1.2076767455463266</v>
      </c>
      <c r="H72">
        <v>5488.2</v>
      </c>
      <c r="I72">
        <v>2064.96</v>
      </c>
      <c r="J72">
        <v>2.4483460373497228</v>
      </c>
      <c r="K72">
        <v>12787.970000000001</v>
      </c>
      <c r="L72">
        <v>4509.1500000000015</v>
      </c>
      <c r="M72">
        <v>2.2054448350836</v>
      </c>
    </row>
    <row r="73" spans="1:13" x14ac:dyDescent="0.2">
      <c r="A73" s="2" t="s">
        <v>89</v>
      </c>
      <c r="B73">
        <v>569.57000000000005</v>
      </c>
      <c r="C73">
        <v>207.63</v>
      </c>
      <c r="D73">
        <v>2.6511229874381592</v>
      </c>
      <c r="E73">
        <v>1831.7599999999998</v>
      </c>
      <c r="F73">
        <v>746.51999999999987</v>
      </c>
      <c r="G73">
        <v>2.4539066856178007</v>
      </c>
      <c r="H73">
        <v>23.85</v>
      </c>
      <c r="I73">
        <v>11.37</v>
      </c>
      <c r="J73" t="e">
        <v>#DIV/0!</v>
      </c>
      <c r="K73">
        <v>2425.1800000000017</v>
      </c>
      <c r="L73">
        <v>965.51999999999975</v>
      </c>
      <c r="M73" t="e">
        <v>#DIV/0!</v>
      </c>
    </row>
    <row r="74" spans="1:13" x14ac:dyDescent="0.2">
      <c r="A74" s="2" t="s">
        <v>90</v>
      </c>
      <c r="B74">
        <v>11593.659999999998</v>
      </c>
      <c r="C74">
        <v>4195.0200000000004</v>
      </c>
      <c r="D74">
        <v>2.700294774920911</v>
      </c>
      <c r="E74">
        <v>7150.2400000000007</v>
      </c>
      <c r="F74">
        <v>2098.6499999999996</v>
      </c>
      <c r="G74">
        <v>3.401467449760851</v>
      </c>
      <c r="H74">
        <v>24.790000000000003</v>
      </c>
      <c r="I74">
        <v>24.279999999999998</v>
      </c>
      <c r="J74">
        <v>1.1424716909215011</v>
      </c>
      <c r="K74">
        <v>18768.690000000002</v>
      </c>
      <c r="L74">
        <v>6317.9500000000007</v>
      </c>
      <c r="M74">
        <v>2.4147446385344202</v>
      </c>
    </row>
    <row r="75" spans="1:13" x14ac:dyDescent="0.2">
      <c r="A75" s="2" t="s">
        <v>70</v>
      </c>
      <c r="B75">
        <v>147.42000000000002</v>
      </c>
      <c r="C75">
        <v>30.05</v>
      </c>
      <c r="D75">
        <v>4.8356086696676686</v>
      </c>
      <c r="E75">
        <v>3165.76</v>
      </c>
      <c r="F75">
        <v>1044.67</v>
      </c>
      <c r="G75">
        <v>3.0226241983995239</v>
      </c>
      <c r="H75">
        <v>0</v>
      </c>
      <c r="I75">
        <v>0.02</v>
      </c>
      <c r="J75" t="e">
        <v>#DIV/0!</v>
      </c>
      <c r="K75">
        <v>3313.18</v>
      </c>
      <c r="L75">
        <v>1074.74</v>
      </c>
      <c r="M75" t="e">
        <v>#DIV/0!</v>
      </c>
    </row>
    <row r="76" spans="1:13" x14ac:dyDescent="0.2">
      <c r="A76" s="2" t="s">
        <v>169</v>
      </c>
      <c r="B76">
        <v>5776.0999999999995</v>
      </c>
      <c r="C76">
        <v>2826.65</v>
      </c>
      <c r="D76">
        <v>2.0448968127808338</v>
      </c>
      <c r="E76">
        <v>28.14</v>
      </c>
      <c r="F76">
        <v>16.260000000000002</v>
      </c>
      <c r="G76">
        <v>1.6883267964998712</v>
      </c>
      <c r="H76">
        <v>7133.29</v>
      </c>
      <c r="I76">
        <v>2062.44</v>
      </c>
      <c r="J76">
        <v>3.3132570253782494</v>
      </c>
      <c r="K76">
        <v>12937.529999999995</v>
      </c>
      <c r="L76">
        <v>4905.3500000000013</v>
      </c>
      <c r="M76">
        <v>2.348826878219652</v>
      </c>
    </row>
    <row r="77" spans="1:13" x14ac:dyDescent="0.2">
      <c r="A77" s="2" t="s">
        <v>170</v>
      </c>
      <c r="B77">
        <v>0</v>
      </c>
      <c r="C77">
        <v>0</v>
      </c>
      <c r="D77" t="e">
        <v>#DIV/0!</v>
      </c>
      <c r="E77">
        <v>0</v>
      </c>
      <c r="F77">
        <v>0</v>
      </c>
      <c r="G77" t="e">
        <v>#DIV/0!</v>
      </c>
      <c r="H77">
        <v>833.49999999999989</v>
      </c>
      <c r="I77">
        <v>403.39</v>
      </c>
      <c r="J77">
        <v>2.1380728334827355</v>
      </c>
      <c r="K77">
        <v>833.49999999999989</v>
      </c>
      <c r="L77">
        <v>403.39</v>
      </c>
      <c r="M77" t="e">
        <v>#DIV/0!</v>
      </c>
    </row>
    <row r="78" spans="1:13" x14ac:dyDescent="0.2">
      <c r="A78" s="2" t="s">
        <v>106</v>
      </c>
      <c r="B78">
        <v>1746.8200000000002</v>
      </c>
      <c r="C78">
        <v>375.63999999999993</v>
      </c>
      <c r="D78">
        <v>4.582154291964545</v>
      </c>
      <c r="E78">
        <v>4518.4000000000005</v>
      </c>
      <c r="F78">
        <v>1660.6399999999999</v>
      </c>
      <c r="G78">
        <v>2.7429476356440543</v>
      </c>
      <c r="H78">
        <v>0</v>
      </c>
      <c r="I78">
        <v>0.21000000000000002</v>
      </c>
      <c r="J78" t="e">
        <v>#DIV/0!</v>
      </c>
      <c r="K78">
        <v>6265.2200000000012</v>
      </c>
      <c r="L78">
        <v>2036.4899999999998</v>
      </c>
      <c r="M78" t="e">
        <v>#DIV/0!</v>
      </c>
    </row>
    <row r="79" spans="1:13" x14ac:dyDescent="0.2">
      <c r="A79" s="2" t="s">
        <v>322</v>
      </c>
      <c r="B79">
        <v>1043</v>
      </c>
      <c r="C79">
        <v>177.15</v>
      </c>
      <c r="D79" t="e">
        <v>#DIV/0!</v>
      </c>
      <c r="E79">
        <v>10550.77</v>
      </c>
      <c r="F79">
        <v>4977.8499999999995</v>
      </c>
      <c r="G79">
        <v>2.1247977272343026</v>
      </c>
      <c r="H79">
        <v>507.0100000000001</v>
      </c>
      <c r="I79">
        <v>256.27</v>
      </c>
      <c r="J79">
        <v>2.04105528179117</v>
      </c>
      <c r="K79">
        <v>12100.779999999999</v>
      </c>
      <c r="L79">
        <v>5411.2699999999977</v>
      </c>
      <c r="M79" t="e">
        <v>#DIV/0!</v>
      </c>
    </row>
    <row r="80" spans="1:13" x14ac:dyDescent="0.2">
      <c r="A80" s="2" t="s">
        <v>299</v>
      </c>
      <c r="B80">
        <v>116.11000000000001</v>
      </c>
      <c r="C80">
        <v>83.03</v>
      </c>
      <c r="D80">
        <v>1.4333424421804308</v>
      </c>
      <c r="E80">
        <v>14420.340000000002</v>
      </c>
      <c r="F80">
        <v>8725.630000000001</v>
      </c>
      <c r="G80">
        <v>1.666899470319148</v>
      </c>
      <c r="H80">
        <v>29.74</v>
      </c>
      <c r="I80">
        <v>19.949999999999996</v>
      </c>
      <c r="J80">
        <v>1.5507149537444493</v>
      </c>
      <c r="K80">
        <v>14566.19</v>
      </c>
      <c r="L80">
        <v>8828.6100000000024</v>
      </c>
      <c r="M80">
        <v>1.5503189554146759</v>
      </c>
    </row>
    <row r="81" spans="1:13" x14ac:dyDescent="0.2">
      <c r="A81" s="2" t="s">
        <v>98</v>
      </c>
      <c r="B81">
        <v>1.1400000000000001</v>
      </c>
      <c r="C81">
        <v>0.38</v>
      </c>
      <c r="D81" t="e">
        <v>#DIV/0!</v>
      </c>
      <c r="E81">
        <v>4915.2900000000009</v>
      </c>
      <c r="F81">
        <v>2010.7200000000005</v>
      </c>
      <c r="G81">
        <v>2.4663338893295919</v>
      </c>
      <c r="H81">
        <v>7.04</v>
      </c>
      <c r="I81">
        <v>3.92</v>
      </c>
      <c r="J81" t="e">
        <v>#DIV/0!</v>
      </c>
      <c r="K81">
        <v>4923.47</v>
      </c>
      <c r="L81">
        <v>2015.0200000000002</v>
      </c>
      <c r="M81" t="e">
        <v>#DIV/0!</v>
      </c>
    </row>
    <row r="82" spans="1:13" x14ac:dyDescent="0.2">
      <c r="A82" s="2" t="s">
        <v>29</v>
      </c>
      <c r="B82">
        <v>99.5</v>
      </c>
      <c r="C82">
        <v>52.28</v>
      </c>
      <c r="D82">
        <v>1.8453419562292561</v>
      </c>
      <c r="E82">
        <v>959.09999999999991</v>
      </c>
      <c r="F82">
        <v>1051.8499999999999</v>
      </c>
      <c r="G82">
        <v>0.86198553903450026</v>
      </c>
      <c r="H82">
        <v>2714.41</v>
      </c>
      <c r="I82">
        <v>1369.85</v>
      </c>
      <c r="J82">
        <v>1.9353849925692233</v>
      </c>
      <c r="K82">
        <v>3773.0099999999998</v>
      </c>
      <c r="L82">
        <v>2473.9799999999996</v>
      </c>
      <c r="M82">
        <v>1.5475708292776593</v>
      </c>
    </row>
    <row r="83" spans="1:13" x14ac:dyDescent="0.2">
      <c r="A83" s="2" t="s">
        <v>149</v>
      </c>
      <c r="B83">
        <v>41.57</v>
      </c>
      <c r="C83">
        <v>31.380000000000003</v>
      </c>
      <c r="D83" t="e">
        <v>#DIV/0!</v>
      </c>
      <c r="E83">
        <v>474.84</v>
      </c>
      <c r="F83">
        <v>291.61</v>
      </c>
      <c r="G83">
        <v>1.5766847216138724</v>
      </c>
      <c r="H83">
        <v>62.51</v>
      </c>
      <c r="I83">
        <v>25.519999999999996</v>
      </c>
      <c r="J83" t="e">
        <v>#DIV/0!</v>
      </c>
      <c r="K83">
        <v>578.92000000000019</v>
      </c>
      <c r="L83">
        <v>348.51</v>
      </c>
      <c r="M83" t="e">
        <v>#DIV/0!</v>
      </c>
    </row>
    <row r="84" spans="1:13" x14ac:dyDescent="0.2">
      <c r="A84" s="2" t="s">
        <v>329</v>
      </c>
      <c r="B84">
        <v>3813.49</v>
      </c>
      <c r="C84">
        <v>1146.5000000000002</v>
      </c>
      <c r="D84">
        <v>3.2623998683218809</v>
      </c>
      <c r="E84">
        <v>7176.0299999999988</v>
      </c>
      <c r="F84">
        <v>6379.2899999999991</v>
      </c>
      <c r="G84">
        <v>1.1070236221621594</v>
      </c>
      <c r="H84">
        <v>7664.9199999999983</v>
      </c>
      <c r="I84">
        <v>3758.3500000000008</v>
      </c>
      <c r="J84">
        <v>2.0286657051343941</v>
      </c>
      <c r="K84">
        <v>18654.440000000002</v>
      </c>
      <c r="L84">
        <v>11284.140000000001</v>
      </c>
      <c r="M84">
        <v>2.1326963985394789</v>
      </c>
    </row>
    <row r="85" spans="1:13" x14ac:dyDescent="0.2">
      <c r="A85" s="2" t="s">
        <v>320</v>
      </c>
      <c r="B85">
        <v>653.52</v>
      </c>
      <c r="C85">
        <v>262.81999999999994</v>
      </c>
      <c r="D85">
        <v>2.488504808521379</v>
      </c>
      <c r="E85">
        <v>1171.1099999999999</v>
      </c>
      <c r="F85">
        <v>589.89</v>
      </c>
      <c r="G85">
        <v>1.9998227749719015</v>
      </c>
      <c r="H85">
        <v>63.649999999999991</v>
      </c>
      <c r="I85">
        <v>39.57</v>
      </c>
      <c r="J85">
        <v>1.6585692366401532</v>
      </c>
      <c r="K85">
        <v>1888.28</v>
      </c>
      <c r="L85">
        <v>892.27999999999975</v>
      </c>
      <c r="M85">
        <v>2.0489656067111444</v>
      </c>
    </row>
    <row r="86" spans="1:13" x14ac:dyDescent="0.2">
      <c r="A86" s="2" t="s">
        <v>265</v>
      </c>
      <c r="B86">
        <v>177.51</v>
      </c>
      <c r="C86">
        <v>59.81</v>
      </c>
      <c r="D86">
        <v>1.8280805709358461</v>
      </c>
      <c r="E86">
        <v>9699.15</v>
      </c>
      <c r="F86">
        <v>5895.619999999999</v>
      </c>
      <c r="G86">
        <v>1.6351773642703473</v>
      </c>
      <c r="H86">
        <v>127.69000000000001</v>
      </c>
      <c r="I86">
        <v>115.41000000000001</v>
      </c>
      <c r="J86">
        <v>1.1409591412187474</v>
      </c>
      <c r="K86">
        <v>10004.349999999999</v>
      </c>
      <c r="L86">
        <v>6070.8399999999974</v>
      </c>
      <c r="M86">
        <v>1.53473902547498</v>
      </c>
    </row>
    <row r="87" spans="1:13" x14ac:dyDescent="0.2">
      <c r="A87" s="2" t="s">
        <v>40</v>
      </c>
      <c r="B87">
        <v>44.04</v>
      </c>
      <c r="C87">
        <v>33.86</v>
      </c>
      <c r="D87">
        <v>1.2196189402630264</v>
      </c>
      <c r="E87">
        <v>184.09</v>
      </c>
      <c r="F87">
        <v>129.81</v>
      </c>
      <c r="G87">
        <v>1.1991819982880556</v>
      </c>
      <c r="H87">
        <v>5063.5599999999995</v>
      </c>
      <c r="I87">
        <v>1982.6299999999999</v>
      </c>
      <c r="J87">
        <v>2.4630454931036292</v>
      </c>
      <c r="K87">
        <v>5291.69</v>
      </c>
      <c r="L87">
        <v>2146.3000000000002</v>
      </c>
      <c r="M87">
        <v>1.6272821438849034</v>
      </c>
    </row>
    <row r="88" spans="1:13" x14ac:dyDescent="0.2">
      <c r="A88" s="2" t="s">
        <v>262</v>
      </c>
      <c r="B88">
        <v>296.09000000000003</v>
      </c>
      <c r="C88">
        <v>173.27</v>
      </c>
      <c r="D88">
        <v>1.7535520489521632</v>
      </c>
      <c r="E88">
        <v>426.66999999999996</v>
      </c>
      <c r="F88">
        <v>212.46</v>
      </c>
      <c r="G88">
        <v>2.0130583064445084</v>
      </c>
      <c r="H88">
        <v>754.86</v>
      </c>
      <c r="I88">
        <v>387.20000000000005</v>
      </c>
      <c r="J88">
        <v>1.9778054928111106</v>
      </c>
      <c r="K88">
        <v>1477.6200000000003</v>
      </c>
      <c r="L88">
        <v>772.93000000000006</v>
      </c>
      <c r="M88">
        <v>1.9148052827359279</v>
      </c>
    </row>
    <row r="89" spans="1:13" x14ac:dyDescent="0.2">
      <c r="A89" s="2" t="s">
        <v>239</v>
      </c>
      <c r="B89">
        <v>411.71</v>
      </c>
      <c r="C89">
        <v>222.39999999999998</v>
      </c>
      <c r="D89">
        <v>1.804616525511032</v>
      </c>
      <c r="E89">
        <v>9809.01</v>
      </c>
      <c r="F89">
        <v>4506.59</v>
      </c>
      <c r="G89">
        <v>2.1726854634411987</v>
      </c>
      <c r="H89">
        <v>12804.640000000001</v>
      </c>
      <c r="I89">
        <v>4746.28</v>
      </c>
      <c r="J89">
        <v>2.6953651292101131</v>
      </c>
      <c r="K89">
        <v>23025.360000000004</v>
      </c>
      <c r="L89">
        <v>9475.27</v>
      </c>
      <c r="M89">
        <v>2.2242223727207819</v>
      </c>
    </row>
    <row r="90" spans="1:13" x14ac:dyDescent="0.2">
      <c r="A90" s="2" t="s">
        <v>47</v>
      </c>
      <c r="B90">
        <v>392.34000000000003</v>
      </c>
      <c r="C90">
        <v>225.6</v>
      </c>
      <c r="D90">
        <v>1.7072267277293107</v>
      </c>
      <c r="E90">
        <v>4.8100000000000014</v>
      </c>
      <c r="F90">
        <v>7.98</v>
      </c>
      <c r="G90" t="e">
        <v>#DIV/0!</v>
      </c>
      <c r="H90">
        <v>6111.76</v>
      </c>
      <c r="I90">
        <v>2206.56</v>
      </c>
      <c r="J90">
        <v>2.5614855256907836</v>
      </c>
      <c r="K90">
        <v>6508.91</v>
      </c>
      <c r="L90">
        <v>2440.14</v>
      </c>
      <c r="M90" t="e">
        <v>#DIV/0!</v>
      </c>
    </row>
    <row r="91" spans="1:13" x14ac:dyDescent="0.2">
      <c r="A91" s="2" t="s">
        <v>341</v>
      </c>
      <c r="B91">
        <v>47.16</v>
      </c>
      <c r="C91">
        <v>36.200000000000003</v>
      </c>
      <c r="D91">
        <v>1.1300745288026999</v>
      </c>
      <c r="E91">
        <v>926.92000000000007</v>
      </c>
      <c r="F91">
        <v>505.79999999999995</v>
      </c>
      <c r="G91">
        <v>1.8094724400591704</v>
      </c>
      <c r="H91">
        <v>15.480000000000004</v>
      </c>
      <c r="I91">
        <v>10.619999999999996</v>
      </c>
      <c r="J91" t="e">
        <v>#DIV/0!</v>
      </c>
      <c r="K91">
        <v>989.56</v>
      </c>
      <c r="L91">
        <v>552.62000000000012</v>
      </c>
      <c r="M91" t="e">
        <v>#DIV/0!</v>
      </c>
    </row>
    <row r="92" spans="1:13" x14ac:dyDescent="0.2">
      <c r="A92" s="2" t="s">
        <v>48</v>
      </c>
      <c r="B92">
        <v>2454.58</v>
      </c>
      <c r="C92">
        <v>1218.5899999999999</v>
      </c>
      <c r="D92">
        <v>1.9725979704293151</v>
      </c>
      <c r="E92">
        <v>15.52</v>
      </c>
      <c r="F92">
        <v>27.419999999999998</v>
      </c>
      <c r="G92" t="e">
        <v>#DIV/0!</v>
      </c>
      <c r="H92">
        <v>7474.4299999999994</v>
      </c>
      <c r="I92">
        <v>2904</v>
      </c>
      <c r="J92">
        <v>2.407158385500225</v>
      </c>
      <c r="K92">
        <v>9944.5299999999988</v>
      </c>
      <c r="L92">
        <v>4150.01</v>
      </c>
      <c r="M92" t="e">
        <v>#DIV/0!</v>
      </c>
    </row>
    <row r="93" spans="1:13" x14ac:dyDescent="0.2">
      <c r="A93" s="2" t="s">
        <v>92</v>
      </c>
      <c r="B93">
        <v>9966.2899999999991</v>
      </c>
      <c r="C93">
        <v>3715.23</v>
      </c>
      <c r="D93">
        <v>2.6325817418427833</v>
      </c>
      <c r="E93">
        <v>1829.2299999999996</v>
      </c>
      <c r="F93">
        <v>1346.5199999999998</v>
      </c>
      <c r="G93">
        <v>1.3957974147529444</v>
      </c>
      <c r="H93">
        <v>759.79</v>
      </c>
      <c r="I93">
        <v>1231.77</v>
      </c>
      <c r="J93">
        <v>0.63000868498607454</v>
      </c>
      <c r="K93">
        <v>12555.31</v>
      </c>
      <c r="L93">
        <v>6293.5199999999995</v>
      </c>
      <c r="M93">
        <v>1.5527959471939345</v>
      </c>
    </row>
    <row r="94" spans="1:13" x14ac:dyDescent="0.2">
      <c r="A94" s="2" t="s">
        <v>300</v>
      </c>
      <c r="B94">
        <v>185.02999999999997</v>
      </c>
      <c r="C94">
        <v>135.07000000000002</v>
      </c>
      <c r="D94">
        <v>1.3161996953206498</v>
      </c>
      <c r="E94">
        <v>5575.16</v>
      </c>
      <c r="F94">
        <v>3619.73</v>
      </c>
      <c r="G94">
        <v>1.5800962857649425</v>
      </c>
      <c r="H94">
        <v>16.43</v>
      </c>
      <c r="I94">
        <v>9.9600000000000009</v>
      </c>
      <c r="J94">
        <v>1.691153111242272</v>
      </c>
      <c r="K94">
        <v>5776.6200000000008</v>
      </c>
      <c r="L94">
        <v>3764.7599999999998</v>
      </c>
      <c r="M94">
        <v>1.5291496974426211</v>
      </c>
    </row>
    <row r="95" spans="1:13" x14ac:dyDescent="0.2">
      <c r="A95" s="2" t="s">
        <v>120</v>
      </c>
      <c r="B95">
        <v>3038.64</v>
      </c>
      <c r="C95">
        <v>1315.8400000000001</v>
      </c>
      <c r="D95">
        <v>2.1058898702472764</v>
      </c>
      <c r="E95">
        <v>460.02</v>
      </c>
      <c r="F95">
        <v>472.1</v>
      </c>
      <c r="G95">
        <v>0.95324115680359356</v>
      </c>
      <c r="H95">
        <v>1584.4299999999998</v>
      </c>
      <c r="I95">
        <v>816.25999999999988</v>
      </c>
      <c r="J95">
        <v>1.8304653797124197</v>
      </c>
      <c r="K95">
        <v>5083.09</v>
      </c>
      <c r="L95">
        <v>2604.2000000000007</v>
      </c>
      <c r="M95">
        <v>1.6298654689210965</v>
      </c>
    </row>
    <row r="96" spans="1:13" x14ac:dyDescent="0.2">
      <c r="A96" s="2" t="s">
        <v>266</v>
      </c>
      <c r="B96">
        <v>18.490000000000002</v>
      </c>
      <c r="C96">
        <v>20.540000000000003</v>
      </c>
      <c r="D96">
        <v>0.92717482681447327</v>
      </c>
      <c r="E96">
        <v>4286.7</v>
      </c>
      <c r="F96">
        <v>2545.2200000000007</v>
      </c>
      <c r="G96">
        <v>1.6846621127189101</v>
      </c>
      <c r="H96">
        <v>8.1999999999999993</v>
      </c>
      <c r="I96">
        <v>6.9899999999999984</v>
      </c>
      <c r="J96">
        <v>1.1690753713879467</v>
      </c>
      <c r="K96">
        <v>4313.390000000004</v>
      </c>
      <c r="L96">
        <v>2572.7500000000018</v>
      </c>
      <c r="M96">
        <v>1.2603041036404434</v>
      </c>
    </row>
    <row r="97" spans="1:13" x14ac:dyDescent="0.2">
      <c r="A97" s="2" t="s">
        <v>171</v>
      </c>
      <c r="B97">
        <v>1210.43</v>
      </c>
      <c r="C97">
        <v>1348.7000000000003</v>
      </c>
      <c r="D97">
        <v>0.90260451559753996</v>
      </c>
      <c r="E97">
        <v>262.13</v>
      </c>
      <c r="F97">
        <v>345.24</v>
      </c>
      <c r="G97">
        <v>0.70517573913963316</v>
      </c>
      <c r="H97">
        <v>1254.8599999999999</v>
      </c>
      <c r="I97">
        <v>647.38</v>
      </c>
      <c r="J97">
        <v>1.9669536245294017</v>
      </c>
      <c r="K97">
        <v>2727.4200000000005</v>
      </c>
      <c r="L97">
        <v>2341.3199999999997</v>
      </c>
      <c r="M97">
        <v>1.1915779597555252</v>
      </c>
    </row>
    <row r="98" spans="1:13" x14ac:dyDescent="0.2">
      <c r="A98" s="2" t="s">
        <v>15</v>
      </c>
      <c r="B98">
        <v>112.15</v>
      </c>
      <c r="C98">
        <v>81.350000000000009</v>
      </c>
      <c r="D98">
        <v>1.287629282793417</v>
      </c>
      <c r="E98">
        <v>19310.829999999998</v>
      </c>
      <c r="F98">
        <v>14314.56</v>
      </c>
      <c r="G98">
        <v>1.3406335251782</v>
      </c>
      <c r="H98">
        <v>677.73</v>
      </c>
      <c r="I98">
        <v>723.28</v>
      </c>
      <c r="J98">
        <v>0.91251560932263209</v>
      </c>
      <c r="K98">
        <v>20100.709999999988</v>
      </c>
      <c r="L98">
        <v>15119.189999999999</v>
      </c>
      <c r="M98">
        <v>1.1802594724314166</v>
      </c>
    </row>
    <row r="99" spans="1:13" x14ac:dyDescent="0.2">
      <c r="A99" s="2" t="s">
        <v>62</v>
      </c>
      <c r="B99">
        <v>1161.8699999999999</v>
      </c>
      <c r="C99">
        <v>159.13999999999999</v>
      </c>
      <c r="D99">
        <v>7.047649796846307</v>
      </c>
      <c r="E99">
        <v>24685.93</v>
      </c>
      <c r="F99">
        <v>6903.31</v>
      </c>
      <c r="G99">
        <v>3.5769064417346672</v>
      </c>
      <c r="H99">
        <v>0</v>
      </c>
      <c r="I99">
        <v>0</v>
      </c>
      <c r="J99" t="e">
        <v>#DIV/0!</v>
      </c>
      <c r="K99">
        <v>25847.799999999996</v>
      </c>
      <c r="L99">
        <v>7062.45</v>
      </c>
      <c r="M99" t="e">
        <v>#DIV/0!</v>
      </c>
    </row>
    <row r="100" spans="1:13" x14ac:dyDescent="0.2">
      <c r="A100" s="2" t="s">
        <v>288</v>
      </c>
      <c r="B100">
        <v>0.01</v>
      </c>
      <c r="C100">
        <v>0</v>
      </c>
      <c r="D100" t="e">
        <v>#DIV/0!</v>
      </c>
      <c r="E100">
        <v>575.22</v>
      </c>
      <c r="F100">
        <v>296.17999999999995</v>
      </c>
      <c r="G100">
        <v>2.0444503832644276</v>
      </c>
      <c r="H100">
        <v>0</v>
      </c>
      <c r="I100">
        <v>0</v>
      </c>
      <c r="J100" t="e">
        <v>#DIV/0!</v>
      </c>
      <c r="K100">
        <v>575.23</v>
      </c>
      <c r="L100">
        <v>296.17999999999995</v>
      </c>
      <c r="M100" t="e">
        <v>#DIV/0!</v>
      </c>
    </row>
    <row r="101" spans="1:13" x14ac:dyDescent="0.2">
      <c r="A101" s="2" t="s">
        <v>216</v>
      </c>
      <c r="B101">
        <v>2270.0099999999998</v>
      </c>
      <c r="C101">
        <v>1056.52</v>
      </c>
      <c r="D101">
        <v>2.1251922903299763</v>
      </c>
      <c r="E101">
        <v>1375.6499999999996</v>
      </c>
      <c r="F101">
        <v>663.91</v>
      </c>
      <c r="G101">
        <v>2.1184934137998193</v>
      </c>
      <c r="H101">
        <v>12679.52</v>
      </c>
      <c r="I101">
        <v>4060.43</v>
      </c>
      <c r="J101">
        <v>3.1207381436729014</v>
      </c>
      <c r="K101">
        <v>16325.179999999997</v>
      </c>
      <c r="L101">
        <v>5780.86</v>
      </c>
      <c r="M101">
        <v>2.4548079492675652</v>
      </c>
    </row>
    <row r="102" spans="1:13" x14ac:dyDescent="0.2">
      <c r="A102" s="2" t="s">
        <v>225</v>
      </c>
      <c r="B102">
        <v>620.30999999999995</v>
      </c>
      <c r="C102">
        <v>286.24</v>
      </c>
      <c r="D102">
        <v>2.1883406491678183</v>
      </c>
      <c r="E102">
        <v>4649.03</v>
      </c>
      <c r="F102">
        <v>1732.9999999999998</v>
      </c>
      <c r="G102">
        <v>2.6682160161703607</v>
      </c>
      <c r="H102">
        <v>11246.480000000001</v>
      </c>
      <c r="I102">
        <v>3444.5900000000011</v>
      </c>
      <c r="J102">
        <v>3.2567402536520076</v>
      </c>
      <c r="K102">
        <v>16515.820000000003</v>
      </c>
      <c r="L102">
        <v>5463.829999999999</v>
      </c>
      <c r="M102">
        <v>2.7044323063300624</v>
      </c>
    </row>
    <row r="103" spans="1:13" x14ac:dyDescent="0.2">
      <c r="A103" s="2" t="s">
        <v>248</v>
      </c>
      <c r="B103">
        <v>81.97</v>
      </c>
      <c r="C103">
        <v>62.05</v>
      </c>
      <c r="D103">
        <v>1.3118339094030469</v>
      </c>
      <c r="E103">
        <v>9024.39</v>
      </c>
      <c r="F103">
        <v>3720.7699999999995</v>
      </c>
      <c r="G103">
        <v>2.4166611135215152</v>
      </c>
      <c r="H103">
        <v>11484.360000000002</v>
      </c>
      <c r="I103">
        <v>3932.06</v>
      </c>
      <c r="J103">
        <v>2.9130466234484094</v>
      </c>
      <c r="K103">
        <v>20590.720000000008</v>
      </c>
      <c r="L103">
        <v>7714.8799999999983</v>
      </c>
      <c r="M103">
        <v>2.2138472154576574</v>
      </c>
    </row>
    <row r="104" spans="1:13" x14ac:dyDescent="0.2">
      <c r="A104" s="2" t="s">
        <v>224</v>
      </c>
      <c r="B104">
        <v>3028.85</v>
      </c>
      <c r="C104">
        <v>1531.3300000000002</v>
      </c>
      <c r="D104">
        <v>1.9774934551362371</v>
      </c>
      <c r="E104">
        <v>1465.39</v>
      </c>
      <c r="F104">
        <v>604.06999999999994</v>
      </c>
      <c r="G104">
        <v>2.4189148826481608</v>
      </c>
      <c r="H104">
        <v>9081.56</v>
      </c>
      <c r="I104">
        <v>2666.93</v>
      </c>
      <c r="J104">
        <v>3.4046258306205965</v>
      </c>
      <c r="K104">
        <v>13575.800000000003</v>
      </c>
      <c r="L104">
        <v>4802.3300000000008</v>
      </c>
      <c r="M104">
        <v>2.600344722801665</v>
      </c>
    </row>
    <row r="105" spans="1:13" x14ac:dyDescent="0.2">
      <c r="A105" s="2" t="s">
        <v>227</v>
      </c>
      <c r="B105">
        <v>10.59</v>
      </c>
      <c r="C105">
        <v>7.0799999999999992</v>
      </c>
      <c r="D105">
        <v>1.4827938872245066</v>
      </c>
      <c r="E105">
        <v>2995.65</v>
      </c>
      <c r="F105">
        <v>1439.3</v>
      </c>
      <c r="G105">
        <v>2.0761265983030892</v>
      </c>
      <c r="H105">
        <v>8110.9299999999994</v>
      </c>
      <c r="I105">
        <v>2911.77</v>
      </c>
      <c r="J105">
        <v>2.7698887536947239</v>
      </c>
      <c r="K105">
        <v>11117.169999999998</v>
      </c>
      <c r="L105">
        <v>4358.1499999999996</v>
      </c>
      <c r="M105">
        <v>2.1096030797407734</v>
      </c>
    </row>
    <row r="106" spans="1:13" x14ac:dyDescent="0.2">
      <c r="A106" s="2" t="s">
        <v>195</v>
      </c>
      <c r="B106">
        <v>24.580000000000002</v>
      </c>
      <c r="C106">
        <v>8.18</v>
      </c>
      <c r="D106" t="e">
        <v>#DIV/0!</v>
      </c>
      <c r="E106">
        <v>38306.019999999997</v>
      </c>
      <c r="F106">
        <v>9607.3399999999983</v>
      </c>
      <c r="G106">
        <v>3.9779567317681361</v>
      </c>
      <c r="H106">
        <v>62265.560000000012</v>
      </c>
      <c r="I106">
        <v>13573.96</v>
      </c>
      <c r="J106">
        <v>4.582743431260913</v>
      </c>
      <c r="K106">
        <v>100596.15999999999</v>
      </c>
      <c r="L106">
        <v>23189.479999999996</v>
      </c>
      <c r="M106" t="e">
        <v>#DIV/0!</v>
      </c>
    </row>
    <row r="107" spans="1:13" x14ac:dyDescent="0.2">
      <c r="A107" s="2" t="s">
        <v>172</v>
      </c>
      <c r="B107">
        <v>1.4500000000000002</v>
      </c>
      <c r="C107">
        <v>0.92999999999999994</v>
      </c>
      <c r="D107" t="e">
        <v>#DIV/0!</v>
      </c>
      <c r="E107">
        <v>1783.4</v>
      </c>
      <c r="F107">
        <v>562.17999999999995</v>
      </c>
      <c r="G107">
        <v>3.2334953533191833</v>
      </c>
      <c r="H107">
        <v>27136.02</v>
      </c>
      <c r="I107">
        <v>7802.64</v>
      </c>
      <c r="J107">
        <v>3.4226348916165104</v>
      </c>
      <c r="K107">
        <v>28920.870000000003</v>
      </c>
      <c r="L107">
        <v>8365.75</v>
      </c>
      <c r="M107" t="e">
        <v>#DIV/0!</v>
      </c>
    </row>
    <row r="108" spans="1:13" x14ac:dyDescent="0.2">
      <c r="A108" s="2" t="s">
        <v>301</v>
      </c>
      <c r="B108">
        <v>691.04</v>
      </c>
      <c r="C108">
        <v>364.15999999999997</v>
      </c>
      <c r="D108">
        <v>1.7581698876689191</v>
      </c>
      <c r="E108">
        <v>9025.0999999999985</v>
      </c>
      <c r="F108">
        <v>5387.380000000001</v>
      </c>
      <c r="G108">
        <v>1.6691109258812382</v>
      </c>
      <c r="H108">
        <v>3.3499999999999996</v>
      </c>
      <c r="I108">
        <v>1.8500000000000003</v>
      </c>
      <c r="J108">
        <v>1.7937991021324353</v>
      </c>
      <c r="K108">
        <v>9719.4900000000034</v>
      </c>
      <c r="L108">
        <v>5753.3900000000021</v>
      </c>
      <c r="M108">
        <v>1.7403599718941978</v>
      </c>
    </row>
    <row r="109" spans="1:13" x14ac:dyDescent="0.2">
      <c r="A109" s="2" t="s">
        <v>261</v>
      </c>
      <c r="B109">
        <v>46.539999999999992</v>
      </c>
      <c r="C109">
        <v>40.94</v>
      </c>
      <c r="D109">
        <v>1.1390684005619383</v>
      </c>
      <c r="E109">
        <v>381.98</v>
      </c>
      <c r="F109">
        <v>360.09999999999997</v>
      </c>
      <c r="G109">
        <v>1.1036020088994654</v>
      </c>
      <c r="H109">
        <v>542.43000000000006</v>
      </c>
      <c r="I109">
        <v>518.34</v>
      </c>
      <c r="J109">
        <v>1.087859257595869</v>
      </c>
      <c r="K109">
        <v>970.95</v>
      </c>
      <c r="L109">
        <v>919.38000000000011</v>
      </c>
      <c r="M109">
        <v>1.1101765556857575</v>
      </c>
    </row>
    <row r="110" spans="1:13" x14ac:dyDescent="0.2">
      <c r="A110" s="2" t="s">
        <v>339</v>
      </c>
      <c r="B110">
        <v>414.15000000000003</v>
      </c>
      <c r="C110">
        <v>177.17000000000002</v>
      </c>
      <c r="D110">
        <v>2.3651474528206484</v>
      </c>
      <c r="E110">
        <v>16199.220000000001</v>
      </c>
      <c r="F110">
        <v>7118.9399999999987</v>
      </c>
      <c r="G110">
        <v>2.2044624236484185</v>
      </c>
      <c r="H110">
        <v>8258.2900000000009</v>
      </c>
      <c r="I110">
        <v>3847.4999999999995</v>
      </c>
      <c r="J110">
        <v>2.1224405396548334</v>
      </c>
      <c r="K110">
        <v>24871.660000000003</v>
      </c>
      <c r="L110">
        <v>11143.61</v>
      </c>
      <c r="M110">
        <v>2.2306834720413002</v>
      </c>
    </row>
    <row r="111" spans="1:13" x14ac:dyDescent="0.2">
      <c r="A111" s="2" t="s">
        <v>236</v>
      </c>
      <c r="B111">
        <v>19.060000000000006</v>
      </c>
      <c r="C111">
        <v>13.01</v>
      </c>
      <c r="D111">
        <v>1.4996631999268537</v>
      </c>
      <c r="E111">
        <v>5566.170000000001</v>
      </c>
      <c r="F111">
        <v>2690.1300000000006</v>
      </c>
      <c r="G111">
        <v>2.0654628709271758</v>
      </c>
      <c r="H111">
        <v>7577.4299999999985</v>
      </c>
      <c r="I111">
        <v>3073.7500000000005</v>
      </c>
      <c r="J111">
        <v>2.4599006248251825</v>
      </c>
      <c r="K111">
        <v>13162.66</v>
      </c>
      <c r="L111">
        <v>5776.89</v>
      </c>
      <c r="M111">
        <v>2.0083422318930713</v>
      </c>
    </row>
    <row r="112" spans="1:13" x14ac:dyDescent="0.2">
      <c r="A112" s="2" t="s">
        <v>267</v>
      </c>
      <c r="B112">
        <v>71.900000000000006</v>
      </c>
      <c r="C112">
        <v>43.620000000000005</v>
      </c>
      <c r="D112">
        <v>1.2201390864830275</v>
      </c>
      <c r="E112">
        <v>11441.509999999998</v>
      </c>
      <c r="F112">
        <v>6737.0999999999995</v>
      </c>
      <c r="G112">
        <v>1.7080333569825648</v>
      </c>
      <c r="H112">
        <v>368.50999999999993</v>
      </c>
      <c r="I112">
        <v>284.8900000000001</v>
      </c>
      <c r="J112">
        <v>1.3134727163847166</v>
      </c>
      <c r="K112">
        <v>11881.919999999998</v>
      </c>
      <c r="L112">
        <v>7065.6100000000015</v>
      </c>
      <c r="M112">
        <v>1.413881719950103</v>
      </c>
    </row>
    <row r="113" spans="1:13" x14ac:dyDescent="0.2">
      <c r="A113" s="2" t="s">
        <v>249</v>
      </c>
      <c r="B113">
        <v>1088.56</v>
      </c>
      <c r="C113">
        <v>1046.52</v>
      </c>
      <c r="D113">
        <v>1.0488937944659815</v>
      </c>
      <c r="E113">
        <v>8393.91</v>
      </c>
      <c r="F113">
        <v>4214.95</v>
      </c>
      <c r="G113">
        <v>1.9923330303048803</v>
      </c>
      <c r="H113">
        <v>11848.24</v>
      </c>
      <c r="I113">
        <v>4369.68</v>
      </c>
      <c r="J113">
        <v>2.7122535062539366</v>
      </c>
      <c r="K113">
        <v>21330.71</v>
      </c>
      <c r="L113">
        <v>9631.15</v>
      </c>
      <c r="M113">
        <v>1.9178267770082653</v>
      </c>
    </row>
    <row r="114" spans="1:13" x14ac:dyDescent="0.2">
      <c r="A114" s="2" t="s">
        <v>238</v>
      </c>
      <c r="B114">
        <v>78.059999999999988</v>
      </c>
      <c r="C114">
        <v>64.719999999999985</v>
      </c>
      <c r="D114">
        <v>1.184351625151731</v>
      </c>
      <c r="E114">
        <v>12423.909999999998</v>
      </c>
      <c r="F114">
        <v>5698.8099999999995</v>
      </c>
      <c r="G114">
        <v>2.1792993930400382</v>
      </c>
      <c r="H114">
        <v>16752.93</v>
      </c>
      <c r="I114">
        <v>6038.6099999999988</v>
      </c>
      <c r="J114">
        <v>2.7708716946475769</v>
      </c>
      <c r="K114">
        <v>29254.899999999994</v>
      </c>
      <c r="L114">
        <v>11802.14</v>
      </c>
      <c r="M114">
        <v>2.0448409042797819</v>
      </c>
    </row>
    <row r="115" spans="1:13" x14ac:dyDescent="0.2">
      <c r="A115" s="2" t="s">
        <v>97</v>
      </c>
      <c r="B115">
        <v>181.52</v>
      </c>
      <c r="C115">
        <v>79.55</v>
      </c>
      <c r="D115">
        <v>2.3661287213174917</v>
      </c>
      <c r="E115">
        <v>3330.7700000000004</v>
      </c>
      <c r="F115">
        <v>1371.57</v>
      </c>
      <c r="G115">
        <v>2.3415731532695383</v>
      </c>
      <c r="H115">
        <v>311.70999999999998</v>
      </c>
      <c r="I115">
        <v>305.48</v>
      </c>
      <c r="J115">
        <v>1.111964500703132</v>
      </c>
      <c r="K115">
        <v>3824.0000000000005</v>
      </c>
      <c r="L115">
        <v>1756.6</v>
      </c>
      <c r="M115">
        <v>1.939888791763388</v>
      </c>
    </row>
    <row r="116" spans="1:13" x14ac:dyDescent="0.2">
      <c r="A116" s="2" t="s">
        <v>39</v>
      </c>
      <c r="B116">
        <v>734.93999999999983</v>
      </c>
      <c r="C116">
        <v>471.15000000000003</v>
      </c>
      <c r="D116">
        <v>1.5331092912876927</v>
      </c>
      <c r="E116">
        <v>43.64</v>
      </c>
      <c r="F116">
        <v>35.26</v>
      </c>
      <c r="G116" t="e">
        <v>#DIV/0!</v>
      </c>
      <c r="H116">
        <v>8347.52</v>
      </c>
      <c r="I116">
        <v>3909.69</v>
      </c>
      <c r="J116">
        <v>1.9806507525949391</v>
      </c>
      <c r="K116">
        <v>9126.1</v>
      </c>
      <c r="L116">
        <v>4416.1000000000004</v>
      </c>
      <c r="M116" t="e">
        <v>#DIV/0!</v>
      </c>
    </row>
    <row r="117" spans="1:13" x14ac:dyDescent="0.2">
      <c r="A117" s="2" t="s">
        <v>65</v>
      </c>
      <c r="B117">
        <v>8297.74</v>
      </c>
      <c r="C117">
        <v>974.3</v>
      </c>
      <c r="D117">
        <v>7.8350537320137938</v>
      </c>
      <c r="E117">
        <v>19245.54</v>
      </c>
      <c r="F117">
        <v>5664.31</v>
      </c>
      <c r="G117">
        <v>3.4128131405438591</v>
      </c>
      <c r="H117">
        <v>0.06</v>
      </c>
      <c r="I117">
        <v>0.05</v>
      </c>
      <c r="J117" t="e">
        <v>#DIV/0!</v>
      </c>
      <c r="K117">
        <v>27543.340000000007</v>
      </c>
      <c r="L117">
        <v>6638.6600000000008</v>
      </c>
      <c r="M117" t="e">
        <v>#DIV/0!</v>
      </c>
    </row>
    <row r="118" spans="1:13" x14ac:dyDescent="0.2">
      <c r="A118" s="2" t="s">
        <v>188</v>
      </c>
      <c r="B118">
        <v>461</v>
      </c>
      <c r="C118">
        <v>197.72</v>
      </c>
      <c r="D118">
        <v>2.3791884257000535</v>
      </c>
      <c r="E118">
        <v>11093</v>
      </c>
      <c r="F118">
        <v>3549.39</v>
      </c>
      <c r="G118">
        <v>3.1279006343470455</v>
      </c>
      <c r="H118">
        <v>16763</v>
      </c>
      <c r="I118">
        <v>4005.96</v>
      </c>
      <c r="J118">
        <v>4.190794574009697</v>
      </c>
      <c r="K118">
        <v>28317</v>
      </c>
      <c r="L118">
        <v>7753.0700000000006</v>
      </c>
      <c r="M118">
        <v>3.2326278780189321</v>
      </c>
    </row>
    <row r="119" spans="1:13" x14ac:dyDescent="0.2">
      <c r="A119" s="2" t="s">
        <v>201</v>
      </c>
      <c r="B119">
        <v>7.2</v>
      </c>
      <c r="C119">
        <v>3.4000000000000008</v>
      </c>
      <c r="D119" t="e">
        <v>#DIV/0!</v>
      </c>
      <c r="E119">
        <v>2252</v>
      </c>
      <c r="F119">
        <v>833.94</v>
      </c>
      <c r="G119">
        <v>2.7084690684773651</v>
      </c>
      <c r="H119">
        <v>18426</v>
      </c>
      <c r="I119">
        <v>4541.3</v>
      </c>
      <c r="J119">
        <v>4.059908692379703</v>
      </c>
      <c r="K119">
        <v>20685.2</v>
      </c>
      <c r="L119">
        <v>5378.64</v>
      </c>
      <c r="M119" t="e">
        <v>#DIV/0!</v>
      </c>
    </row>
    <row r="120" spans="1:13" x14ac:dyDescent="0.2">
      <c r="A120" s="2" t="s">
        <v>37</v>
      </c>
      <c r="B120">
        <v>22.490000000000002</v>
      </c>
      <c r="C120">
        <v>16.39</v>
      </c>
      <c r="D120" t="e">
        <v>#DIV/0!</v>
      </c>
      <c r="E120">
        <v>1241.97</v>
      </c>
      <c r="F120">
        <v>559.79</v>
      </c>
      <c r="G120">
        <v>2.1881590836980269</v>
      </c>
      <c r="H120">
        <v>5129.2700000000004</v>
      </c>
      <c r="I120">
        <v>1731.05</v>
      </c>
      <c r="J120">
        <v>2.8699798269076267</v>
      </c>
      <c r="K120">
        <v>6393.7300000000005</v>
      </c>
      <c r="L120">
        <v>2307.2300000000005</v>
      </c>
      <c r="M120" t="e">
        <v>#DIV/0!</v>
      </c>
    </row>
    <row r="121" spans="1:13" x14ac:dyDescent="0.2">
      <c r="A121" s="2" t="s">
        <v>231</v>
      </c>
      <c r="B121">
        <v>11.5</v>
      </c>
      <c r="C121">
        <v>3.8000000000000003</v>
      </c>
      <c r="D121" t="e">
        <v>#DIV/0!</v>
      </c>
      <c r="E121">
        <v>13.159999999999997</v>
      </c>
      <c r="F121">
        <v>12.050000000000002</v>
      </c>
      <c r="G121">
        <v>1.2438125573819951</v>
      </c>
      <c r="H121">
        <v>5826.0700000000006</v>
      </c>
      <c r="I121">
        <v>2827.7300000000005</v>
      </c>
      <c r="J121">
        <v>2.0147819514775547</v>
      </c>
      <c r="K121">
        <v>5850.7300000000005</v>
      </c>
      <c r="L121">
        <v>2843.58</v>
      </c>
      <c r="M121" t="e">
        <v>#DIV/0!</v>
      </c>
    </row>
    <row r="122" spans="1:13" x14ac:dyDescent="0.2">
      <c r="A122" s="2" t="s">
        <v>246</v>
      </c>
      <c r="B122">
        <v>1257.2200000000003</v>
      </c>
      <c r="C122">
        <v>794.86</v>
      </c>
      <c r="D122">
        <v>1.6032347081260687</v>
      </c>
      <c r="E122">
        <v>5449.9199999999992</v>
      </c>
      <c r="F122">
        <v>2544.3700000000003</v>
      </c>
      <c r="G122">
        <v>2.1322511466664036</v>
      </c>
      <c r="H122">
        <v>17430.310000000001</v>
      </c>
      <c r="I122">
        <v>5724.91</v>
      </c>
      <c r="J122">
        <v>3.0395659597215694</v>
      </c>
      <c r="K122">
        <v>24137.45</v>
      </c>
      <c r="L122">
        <v>9064.14</v>
      </c>
      <c r="M122">
        <v>2.2583506048380135</v>
      </c>
    </row>
    <row r="123" spans="1:13" x14ac:dyDescent="0.2">
      <c r="A123" s="2" t="s">
        <v>87</v>
      </c>
      <c r="B123">
        <v>3282.02</v>
      </c>
      <c r="C123">
        <v>931.36999999999989</v>
      </c>
      <c r="D123">
        <v>3.4165784922767459</v>
      </c>
      <c r="E123">
        <v>2156.66</v>
      </c>
      <c r="F123">
        <v>864.7</v>
      </c>
      <c r="G123">
        <v>2.4973145645703045</v>
      </c>
      <c r="H123">
        <v>10.01</v>
      </c>
      <c r="I123">
        <v>5.83</v>
      </c>
      <c r="J123" t="e">
        <v>#DIV/0!</v>
      </c>
      <c r="K123">
        <v>5448.6899999999987</v>
      </c>
      <c r="L123">
        <v>1801.8999999999999</v>
      </c>
      <c r="M123" t="e">
        <v>#DIV/0!</v>
      </c>
    </row>
    <row r="124" spans="1:13" x14ac:dyDescent="0.2">
      <c r="A124" s="2" t="s">
        <v>340</v>
      </c>
      <c r="B124">
        <v>625.47</v>
      </c>
      <c r="C124">
        <v>412.7</v>
      </c>
      <c r="D124">
        <v>1.38677287141455</v>
      </c>
      <c r="E124">
        <v>4740.7999999999993</v>
      </c>
      <c r="F124">
        <v>2795.85</v>
      </c>
      <c r="G124">
        <v>1.6401739233633312</v>
      </c>
      <c r="H124">
        <v>455.14000000000004</v>
      </c>
      <c r="I124">
        <v>278.26</v>
      </c>
      <c r="J124" t="e">
        <v>#DIV/0!</v>
      </c>
      <c r="K124">
        <v>5821.4100000000017</v>
      </c>
      <c r="L124">
        <v>3486.81</v>
      </c>
      <c r="M124" t="e">
        <v>#DIV/0!</v>
      </c>
    </row>
    <row r="125" spans="1:13" x14ac:dyDescent="0.2">
      <c r="A125" s="2" t="s">
        <v>200</v>
      </c>
      <c r="B125">
        <v>0</v>
      </c>
      <c r="C125">
        <v>1.9000000000000004</v>
      </c>
      <c r="D125" t="e">
        <v>#DIV/0!</v>
      </c>
      <c r="E125">
        <v>11909.309999999998</v>
      </c>
      <c r="F125">
        <v>3543.38</v>
      </c>
      <c r="G125">
        <v>3.3266887122899056</v>
      </c>
      <c r="H125">
        <v>62838.020000000004</v>
      </c>
      <c r="I125">
        <v>14086.169999999998</v>
      </c>
      <c r="J125">
        <v>4.4370996727595386</v>
      </c>
      <c r="K125">
        <v>74747.330000000016</v>
      </c>
      <c r="L125">
        <v>17631.45</v>
      </c>
      <c r="M125" t="e">
        <v>#DIV/0!</v>
      </c>
    </row>
    <row r="126" spans="1:13" x14ac:dyDescent="0.2">
      <c r="A126" s="2" t="s">
        <v>317</v>
      </c>
      <c r="B126">
        <v>7.27</v>
      </c>
      <c r="C126">
        <v>3.2200000000000006</v>
      </c>
      <c r="D126" t="e">
        <v>#DIV/0!</v>
      </c>
      <c r="E126">
        <v>14780.410000000002</v>
      </c>
      <c r="F126">
        <v>5144.32</v>
      </c>
      <c r="G126">
        <v>2.8743702361543209</v>
      </c>
      <c r="H126">
        <v>21.210000000000004</v>
      </c>
      <c r="I126">
        <v>9.5300000000000011</v>
      </c>
      <c r="J126">
        <v>2.2121878637434671</v>
      </c>
      <c r="K126">
        <v>14808.890000000005</v>
      </c>
      <c r="L126">
        <v>5157.0699999999988</v>
      </c>
      <c r="M126" t="e">
        <v>#DIV/0!</v>
      </c>
    </row>
    <row r="127" spans="1:13" x14ac:dyDescent="0.2">
      <c r="A127" s="2" t="s">
        <v>58</v>
      </c>
      <c r="B127">
        <v>332.41</v>
      </c>
      <c r="C127">
        <v>134.06</v>
      </c>
      <c r="D127">
        <v>1.862531994146202</v>
      </c>
      <c r="E127">
        <v>1517.29</v>
      </c>
      <c r="F127">
        <v>741.1099999999999</v>
      </c>
      <c r="G127">
        <v>1.6375984741446972</v>
      </c>
      <c r="H127">
        <v>20381.919999999998</v>
      </c>
      <c r="I127">
        <v>6154.81</v>
      </c>
      <c r="J127">
        <v>3.1905788395293602</v>
      </c>
      <c r="K127">
        <v>22231.620000000003</v>
      </c>
      <c r="L127">
        <v>7029.98</v>
      </c>
      <c r="M127">
        <v>2.2302364359400859</v>
      </c>
    </row>
    <row r="128" spans="1:13" x14ac:dyDescent="0.2">
      <c r="A128" s="2" t="s">
        <v>192</v>
      </c>
      <c r="B128">
        <v>4150.4299999999994</v>
      </c>
      <c r="C128">
        <v>1238.3499999999999</v>
      </c>
      <c r="D128">
        <v>3.375560613883112</v>
      </c>
      <c r="E128">
        <v>5429.84</v>
      </c>
      <c r="F128">
        <v>1549.8400000000001</v>
      </c>
      <c r="G128">
        <v>3.4735319403770881</v>
      </c>
      <c r="H128">
        <v>12505.45</v>
      </c>
      <c r="I128">
        <v>3159.43</v>
      </c>
      <c r="J128">
        <v>3.9526480517911744</v>
      </c>
      <c r="K128">
        <v>22085.72</v>
      </c>
      <c r="L128">
        <v>5947.62</v>
      </c>
      <c r="M128">
        <v>3.6005802020171243</v>
      </c>
    </row>
    <row r="129" spans="1:13" x14ac:dyDescent="0.2">
      <c r="A129" s="2" t="s">
        <v>318</v>
      </c>
      <c r="B129">
        <v>2.1100000000000003</v>
      </c>
      <c r="C129">
        <v>1.48</v>
      </c>
      <c r="D129" t="e">
        <v>#DIV/0!</v>
      </c>
      <c r="E129">
        <v>4852.3899999999994</v>
      </c>
      <c r="F129">
        <v>2129.77</v>
      </c>
      <c r="G129">
        <v>2.2785317512192185</v>
      </c>
      <c r="H129">
        <v>9.8399999999999981</v>
      </c>
      <c r="I129">
        <v>4.8599999999999994</v>
      </c>
      <c r="J129" t="e">
        <v>#DIV/0!</v>
      </c>
      <c r="K129">
        <v>4864.3399999999983</v>
      </c>
      <c r="L129">
        <v>2136.1099999999997</v>
      </c>
      <c r="M129" t="e">
        <v>#DIV/0!</v>
      </c>
    </row>
    <row r="130" spans="1:13" x14ac:dyDescent="0.2">
      <c r="A130" s="2" t="s">
        <v>72</v>
      </c>
      <c r="B130">
        <v>2008.2199999999998</v>
      </c>
      <c r="C130">
        <v>657.81999999999994</v>
      </c>
      <c r="D130">
        <v>2.9515188175135005</v>
      </c>
      <c r="E130">
        <v>1814.27</v>
      </c>
      <c r="F130">
        <v>702.98</v>
      </c>
      <c r="G130">
        <v>2.5719398892374041</v>
      </c>
      <c r="H130">
        <v>15.34</v>
      </c>
      <c r="I130">
        <v>18.850000000000001</v>
      </c>
      <c r="J130">
        <v>1.0553753170094042</v>
      </c>
      <c r="K130">
        <v>3837.829999999999</v>
      </c>
      <c r="L130">
        <v>1379.6500000000003</v>
      </c>
      <c r="M130">
        <v>2.1929446745867698</v>
      </c>
    </row>
    <row r="131" spans="1:13" x14ac:dyDescent="0.2">
      <c r="A131" s="2" t="s">
        <v>43</v>
      </c>
      <c r="B131">
        <v>254.93</v>
      </c>
      <c r="C131">
        <v>157.17000000000002</v>
      </c>
      <c r="D131">
        <v>1.5544459792300196</v>
      </c>
      <c r="E131">
        <v>1.05</v>
      </c>
      <c r="F131">
        <v>0.53</v>
      </c>
      <c r="G131" t="e">
        <v>#DIV/0!</v>
      </c>
      <c r="H131">
        <v>5442.0099999999993</v>
      </c>
      <c r="I131">
        <v>1849.67</v>
      </c>
      <c r="J131">
        <v>2.7755811837979789</v>
      </c>
      <c r="K131">
        <v>5697.9900000000007</v>
      </c>
      <c r="L131">
        <v>2007.3700000000003</v>
      </c>
      <c r="M131" t="e">
        <v>#DIV/0!</v>
      </c>
    </row>
    <row r="132" spans="1:13" x14ac:dyDescent="0.2">
      <c r="A132" s="2" t="s">
        <v>22</v>
      </c>
      <c r="B132">
        <v>300.02999999999997</v>
      </c>
      <c r="C132">
        <v>167.70000000000002</v>
      </c>
      <c r="D132">
        <v>1.6544368653194041</v>
      </c>
      <c r="E132">
        <v>3749.0699999999997</v>
      </c>
      <c r="F132">
        <v>3133.2</v>
      </c>
      <c r="G132">
        <v>1.1319986447355292</v>
      </c>
      <c r="H132">
        <v>7094.82</v>
      </c>
      <c r="I132">
        <v>3241.89</v>
      </c>
      <c r="J132">
        <v>2.0326964431966115</v>
      </c>
      <c r="K132">
        <v>11143.920000000002</v>
      </c>
      <c r="L132">
        <v>6542.7899999999991</v>
      </c>
      <c r="M132">
        <v>1.6063773177505152</v>
      </c>
    </row>
    <row r="133" spans="1:13" x14ac:dyDescent="0.2">
      <c r="A133" s="2" t="s">
        <v>173</v>
      </c>
      <c r="B133">
        <v>111.51999999999998</v>
      </c>
      <c r="C133">
        <v>98.699999999999974</v>
      </c>
      <c r="D133">
        <v>1.1832751258826875</v>
      </c>
      <c r="E133">
        <v>0.02</v>
      </c>
      <c r="F133">
        <v>0.02</v>
      </c>
      <c r="G133" t="e">
        <v>#DIV/0!</v>
      </c>
      <c r="H133">
        <v>13646.12</v>
      </c>
      <c r="I133">
        <v>4278.71</v>
      </c>
      <c r="J133">
        <v>3.1788543033368604</v>
      </c>
      <c r="K133">
        <v>13757.660000000002</v>
      </c>
      <c r="L133">
        <v>4377.43</v>
      </c>
      <c r="M133" t="e">
        <v>#DIV/0!</v>
      </c>
    </row>
    <row r="134" spans="1:13" x14ac:dyDescent="0.2">
      <c r="A134" s="2" t="s">
        <v>174</v>
      </c>
      <c r="B134">
        <v>0.05</v>
      </c>
      <c r="C134">
        <v>0.05</v>
      </c>
      <c r="D134" t="e">
        <v>#DIV/0!</v>
      </c>
      <c r="E134">
        <v>0</v>
      </c>
      <c r="F134">
        <v>0</v>
      </c>
      <c r="G134" t="e">
        <v>#DIV/0!</v>
      </c>
      <c r="H134">
        <v>355.46999999999991</v>
      </c>
      <c r="I134">
        <v>194.31999999999996</v>
      </c>
      <c r="J134">
        <v>1.8673581936509325</v>
      </c>
      <c r="K134">
        <v>355.52</v>
      </c>
      <c r="L134">
        <v>194.36999999999998</v>
      </c>
      <c r="M134" t="e">
        <v>#DIV/0!</v>
      </c>
    </row>
    <row r="135" spans="1:13" x14ac:dyDescent="0.2">
      <c r="A135" s="2" t="s">
        <v>191</v>
      </c>
      <c r="B135">
        <v>1246.57</v>
      </c>
      <c r="C135">
        <v>353.65000000000003</v>
      </c>
      <c r="D135">
        <v>3.6467994839839246</v>
      </c>
      <c r="E135">
        <v>12615.16</v>
      </c>
      <c r="F135">
        <v>3366.16</v>
      </c>
      <c r="G135">
        <v>3.733620331347804</v>
      </c>
      <c r="H135">
        <v>17412.55</v>
      </c>
      <c r="I135">
        <v>3852.57</v>
      </c>
      <c r="J135">
        <v>4.5186522673279654</v>
      </c>
      <c r="K135">
        <v>31274.28</v>
      </c>
      <c r="L135">
        <v>7572.3799999999992</v>
      </c>
      <c r="M135">
        <v>3.9663573608865645</v>
      </c>
    </row>
    <row r="136" spans="1:13" x14ac:dyDescent="0.2">
      <c r="A136" s="2" t="s">
        <v>230</v>
      </c>
      <c r="B136">
        <v>1.08</v>
      </c>
      <c r="C136">
        <v>0.47</v>
      </c>
      <c r="D136" t="e">
        <v>#DIV/0!</v>
      </c>
      <c r="E136">
        <v>15.26</v>
      </c>
      <c r="F136">
        <v>13.089999999999998</v>
      </c>
      <c r="G136">
        <v>1.197145968729822</v>
      </c>
      <c r="H136">
        <v>7269.2</v>
      </c>
      <c r="I136">
        <v>2517.5800000000004</v>
      </c>
      <c r="J136">
        <v>2.9027707638545257</v>
      </c>
      <c r="K136">
        <v>7285.5399999999991</v>
      </c>
      <c r="L136">
        <v>2531.1400000000003</v>
      </c>
      <c r="M136" t="e">
        <v>#DIV/0!</v>
      </c>
    </row>
    <row r="137" spans="1:13" x14ac:dyDescent="0.2">
      <c r="A137" s="2" t="s">
        <v>121</v>
      </c>
      <c r="B137">
        <v>4158.55</v>
      </c>
      <c r="C137">
        <v>1418.27</v>
      </c>
      <c r="D137">
        <v>2.7137001469048863</v>
      </c>
      <c r="E137">
        <v>6.0299999999999985</v>
      </c>
      <c r="F137">
        <v>5.9300000000000006</v>
      </c>
      <c r="G137" t="e">
        <v>#DIV/0!</v>
      </c>
      <c r="H137">
        <v>1444.87</v>
      </c>
      <c r="I137">
        <v>705.71</v>
      </c>
      <c r="J137">
        <v>2.0144060769874725</v>
      </c>
      <c r="K137">
        <v>5609.4500000000025</v>
      </c>
      <c r="L137">
        <v>2129.9100000000003</v>
      </c>
      <c r="M137" t="e">
        <v>#DIV/0!</v>
      </c>
    </row>
    <row r="138" spans="1:13" x14ac:dyDescent="0.2">
      <c r="A138" s="2" t="s">
        <v>175</v>
      </c>
      <c r="B138">
        <v>1.8700000000000006</v>
      </c>
      <c r="C138">
        <v>1.3200000000000005</v>
      </c>
      <c r="D138">
        <v>1.5203887615652318</v>
      </c>
      <c r="E138">
        <v>0</v>
      </c>
      <c r="F138">
        <v>0</v>
      </c>
      <c r="G138" t="e">
        <v>#DIV/0!</v>
      </c>
      <c r="H138">
        <v>1090.1000000000001</v>
      </c>
      <c r="I138">
        <v>607.19000000000005</v>
      </c>
      <c r="J138">
        <v>1.7631274983417209</v>
      </c>
      <c r="K138">
        <v>1091.9700000000003</v>
      </c>
      <c r="L138">
        <v>608.51</v>
      </c>
      <c r="M138" t="e">
        <v>#DIV/0!</v>
      </c>
    </row>
    <row r="139" spans="1:13" x14ac:dyDescent="0.2">
      <c r="A139" s="2" t="s">
        <v>319</v>
      </c>
      <c r="B139">
        <v>622.1</v>
      </c>
      <c r="C139">
        <v>212.67</v>
      </c>
      <c r="D139">
        <v>2.5750518150533073</v>
      </c>
      <c r="E139">
        <v>8098.12</v>
      </c>
      <c r="F139">
        <v>4242.28</v>
      </c>
      <c r="G139">
        <v>1.9286363793781129</v>
      </c>
      <c r="H139">
        <v>681.97</v>
      </c>
      <c r="I139">
        <v>323.58999999999997</v>
      </c>
      <c r="J139">
        <v>2.1632892615677113</v>
      </c>
      <c r="K139">
        <v>9402.19</v>
      </c>
      <c r="L139">
        <v>4778.54</v>
      </c>
      <c r="M139">
        <v>2.2223258186663775</v>
      </c>
    </row>
    <row r="140" spans="1:13" x14ac:dyDescent="0.2">
      <c r="A140" s="2" t="s">
        <v>150</v>
      </c>
      <c r="B140">
        <v>36.269999999999996</v>
      </c>
      <c r="C140">
        <v>26.89</v>
      </c>
      <c r="D140" t="e">
        <v>#DIV/0!</v>
      </c>
      <c r="E140">
        <v>0</v>
      </c>
      <c r="F140">
        <v>0</v>
      </c>
      <c r="G140" t="e">
        <v>#DIV/0!</v>
      </c>
      <c r="H140">
        <v>1499.0900000000001</v>
      </c>
      <c r="I140">
        <v>451.66</v>
      </c>
      <c r="J140">
        <v>3.1061655055163317</v>
      </c>
      <c r="K140">
        <v>1535.3600000000001</v>
      </c>
      <c r="L140">
        <v>478.55000000000007</v>
      </c>
      <c r="M140" t="e">
        <v>#DIV/0!</v>
      </c>
    </row>
    <row r="141" spans="1:13" x14ac:dyDescent="0.2">
      <c r="A141" s="2" t="s">
        <v>235</v>
      </c>
      <c r="B141">
        <v>1235.3800000000001</v>
      </c>
      <c r="C141">
        <v>800.7</v>
      </c>
      <c r="D141">
        <v>1.5434415019652286</v>
      </c>
      <c r="E141">
        <v>5228.0600000000004</v>
      </c>
      <c r="F141">
        <v>2527.2300000000005</v>
      </c>
      <c r="G141">
        <v>2.0579271221672375</v>
      </c>
      <c r="H141">
        <v>9856.3799999999992</v>
      </c>
      <c r="I141">
        <v>3651.09</v>
      </c>
      <c r="J141">
        <v>2.6907664238321778</v>
      </c>
      <c r="K141">
        <v>16319.819999999998</v>
      </c>
      <c r="L141">
        <v>6979.0199999999995</v>
      </c>
      <c r="M141">
        <v>2.0973783493215481</v>
      </c>
    </row>
    <row r="142" spans="1:13" x14ac:dyDescent="0.2">
      <c r="A142" s="2" t="s">
        <v>49</v>
      </c>
      <c r="B142">
        <v>3190.8199999999997</v>
      </c>
      <c r="C142">
        <v>1964.83</v>
      </c>
      <c r="D142">
        <v>1.6169082636125467</v>
      </c>
      <c r="E142">
        <v>211.22000000000003</v>
      </c>
      <c r="F142">
        <v>363.83000000000004</v>
      </c>
      <c r="G142">
        <v>0.61519558315764744</v>
      </c>
      <c r="H142">
        <v>1845.5</v>
      </c>
      <c r="I142">
        <v>770.83000000000015</v>
      </c>
      <c r="J142">
        <v>2.112000820065171</v>
      </c>
      <c r="K142">
        <v>5247.54</v>
      </c>
      <c r="L142">
        <v>3099.4900000000011</v>
      </c>
      <c r="M142">
        <v>1.448034888945122</v>
      </c>
    </row>
    <row r="143" spans="1:13" x14ac:dyDescent="0.2">
      <c r="A143" s="2" t="s">
        <v>176</v>
      </c>
      <c r="B143">
        <v>1382.5200000000002</v>
      </c>
      <c r="C143">
        <v>752.74999999999989</v>
      </c>
      <c r="D143">
        <v>1.8233090500520237</v>
      </c>
      <c r="E143">
        <v>67.66</v>
      </c>
      <c r="F143">
        <v>31.069999999999997</v>
      </c>
      <c r="G143" t="e">
        <v>#DIV/0!</v>
      </c>
      <c r="H143">
        <v>4106.4800000000005</v>
      </c>
      <c r="I143">
        <v>1269.52</v>
      </c>
      <c r="J143">
        <v>3.0804224270954155</v>
      </c>
      <c r="K143">
        <v>5556.6600000000008</v>
      </c>
      <c r="L143">
        <v>2053.3399999999992</v>
      </c>
      <c r="M143" t="e">
        <v>#DIV/0!</v>
      </c>
    </row>
    <row r="144" spans="1:13" x14ac:dyDescent="0.2">
      <c r="A144" s="2" t="s">
        <v>229</v>
      </c>
      <c r="B144">
        <v>583.79</v>
      </c>
      <c r="C144">
        <v>549.84999999999991</v>
      </c>
      <c r="D144">
        <v>1.0398071472779291</v>
      </c>
      <c r="E144">
        <v>213.35</v>
      </c>
      <c r="F144">
        <v>164.78</v>
      </c>
      <c r="G144">
        <v>1.22138445170788</v>
      </c>
      <c r="H144">
        <v>11094.08</v>
      </c>
      <c r="I144">
        <v>4770.09</v>
      </c>
      <c r="J144">
        <v>2.2924569627825586</v>
      </c>
      <c r="K144">
        <v>11891.22</v>
      </c>
      <c r="L144">
        <v>5484.72</v>
      </c>
      <c r="M144">
        <v>1.5178828539227895</v>
      </c>
    </row>
    <row r="145" spans="1:13" x14ac:dyDescent="0.2">
      <c r="A145" s="2" t="s">
        <v>177</v>
      </c>
      <c r="B145">
        <v>0</v>
      </c>
      <c r="C145">
        <v>0</v>
      </c>
      <c r="D145" t="e">
        <v>#DIV/0!</v>
      </c>
      <c r="E145">
        <v>0.76</v>
      </c>
      <c r="F145">
        <v>0.46</v>
      </c>
      <c r="G145" t="e">
        <v>#DIV/0!</v>
      </c>
      <c r="H145">
        <v>4554.46</v>
      </c>
      <c r="I145">
        <v>1345.1499999999999</v>
      </c>
      <c r="J145">
        <v>3.3287423072156073</v>
      </c>
      <c r="K145">
        <v>4555.22</v>
      </c>
      <c r="L145">
        <v>1345.61</v>
      </c>
      <c r="M145" t="e">
        <v>#DIV/0!</v>
      </c>
    </row>
    <row r="146" spans="1:13" x14ac:dyDescent="0.2">
      <c r="A146" s="2" t="s">
        <v>202</v>
      </c>
      <c r="B146">
        <v>2</v>
      </c>
      <c r="C146">
        <v>0.70000000000000007</v>
      </c>
      <c r="D146" t="e">
        <v>#DIV/0!</v>
      </c>
      <c r="E146">
        <v>6409.96</v>
      </c>
      <c r="F146">
        <v>2468.66</v>
      </c>
      <c r="G146">
        <v>2.5806600547799095</v>
      </c>
      <c r="H146">
        <v>19342.16</v>
      </c>
      <c r="I146">
        <v>4384.12</v>
      </c>
      <c r="J146">
        <v>4.4084515314615915</v>
      </c>
      <c r="K146">
        <v>25754.12</v>
      </c>
      <c r="L146">
        <v>6853.4800000000005</v>
      </c>
      <c r="M146" t="e">
        <v>#DIV/0!</v>
      </c>
    </row>
    <row r="147" spans="1:13" x14ac:dyDescent="0.2">
      <c r="A147" s="2" t="s">
        <v>178</v>
      </c>
      <c r="B147">
        <v>0.24000000000000007</v>
      </c>
      <c r="C147">
        <v>0.17000000000000004</v>
      </c>
      <c r="D147" t="e">
        <v>#DIV/0!</v>
      </c>
      <c r="E147">
        <v>0</v>
      </c>
      <c r="F147">
        <v>0</v>
      </c>
      <c r="G147" t="e">
        <v>#DIV/0!</v>
      </c>
      <c r="H147">
        <v>2077.7599999999998</v>
      </c>
      <c r="I147">
        <v>926.54</v>
      </c>
      <c r="J147">
        <v>2.245536429176171</v>
      </c>
      <c r="K147">
        <v>2078</v>
      </c>
      <c r="L147">
        <v>926.71</v>
      </c>
      <c r="M147" t="e">
        <v>#DIV/0!</v>
      </c>
    </row>
    <row r="148" spans="1:13" x14ac:dyDescent="0.2">
      <c r="A148" s="2" t="s">
        <v>151</v>
      </c>
      <c r="B148">
        <v>52.300000000000004</v>
      </c>
      <c r="C148">
        <v>27.71</v>
      </c>
      <c r="D148" t="e">
        <v>#DIV/0!</v>
      </c>
      <c r="E148">
        <v>0.6</v>
      </c>
      <c r="F148">
        <v>0.30000000000000004</v>
      </c>
      <c r="G148" t="e">
        <v>#DIV/0!</v>
      </c>
      <c r="H148">
        <v>8151.28</v>
      </c>
      <c r="I148">
        <v>2170.2399999999998</v>
      </c>
      <c r="J148">
        <v>3.568270612585609</v>
      </c>
      <c r="K148">
        <v>8204.18</v>
      </c>
      <c r="L148">
        <v>2198.25</v>
      </c>
      <c r="M148" t="e">
        <v>#DIV/0!</v>
      </c>
    </row>
    <row r="149" spans="1:13" x14ac:dyDescent="0.2">
      <c r="A149" s="2" t="s">
        <v>69</v>
      </c>
      <c r="B149">
        <v>178.93999999999997</v>
      </c>
      <c r="C149">
        <v>26.570000000000004</v>
      </c>
      <c r="D149" t="e">
        <v>#DIV/0!</v>
      </c>
      <c r="E149">
        <v>2597.6400000000003</v>
      </c>
      <c r="F149">
        <v>982.16000000000008</v>
      </c>
      <c r="G149">
        <v>2.6692626415637415</v>
      </c>
      <c r="H149">
        <v>0.62000000000000011</v>
      </c>
      <c r="I149">
        <v>0.88000000000000012</v>
      </c>
      <c r="J149" t="e">
        <v>#DIV/0!</v>
      </c>
      <c r="K149">
        <v>2777.2000000000012</v>
      </c>
      <c r="L149">
        <v>1009.6099999999998</v>
      </c>
      <c r="M149" t="e">
        <v>#DIV/0!</v>
      </c>
    </row>
    <row r="150" spans="1:13" x14ac:dyDescent="0.2">
      <c r="A150" s="2" t="s">
        <v>302</v>
      </c>
      <c r="B150">
        <v>804.21</v>
      </c>
      <c r="C150">
        <v>312.35999999999996</v>
      </c>
      <c r="D150">
        <v>2.2110243153820215</v>
      </c>
      <c r="E150">
        <v>9348.11</v>
      </c>
      <c r="F150">
        <v>6379.77</v>
      </c>
      <c r="G150">
        <v>1.4703426915016291</v>
      </c>
      <c r="H150">
        <v>43.23</v>
      </c>
      <c r="I150">
        <v>30.86</v>
      </c>
      <c r="J150">
        <v>1.4095807581090878</v>
      </c>
      <c r="K150">
        <v>10195.549999999997</v>
      </c>
      <c r="L150">
        <v>6722.9900000000007</v>
      </c>
      <c r="M150">
        <v>1.6969825883309129</v>
      </c>
    </row>
    <row r="151" spans="1:13" x14ac:dyDescent="0.2">
      <c r="A151" s="2" t="s">
        <v>268</v>
      </c>
      <c r="B151">
        <v>24.459999999999997</v>
      </c>
      <c r="C151">
        <v>13.839999999999998</v>
      </c>
      <c r="D151">
        <v>1.5048891392046062</v>
      </c>
      <c r="E151">
        <v>14251.589999999998</v>
      </c>
      <c r="F151">
        <v>8349.1400000000012</v>
      </c>
      <c r="G151">
        <v>1.7115754832790933</v>
      </c>
      <c r="H151">
        <v>270.52</v>
      </c>
      <c r="I151">
        <v>232.76999999999998</v>
      </c>
      <c r="J151">
        <v>1.1902309126557915</v>
      </c>
      <c r="K151">
        <v>14546.570000000002</v>
      </c>
      <c r="L151">
        <v>8595.7500000000018</v>
      </c>
      <c r="M151">
        <v>1.4688985117131637</v>
      </c>
    </row>
    <row r="152" spans="1:13" x14ac:dyDescent="0.2">
      <c r="A152" s="2" t="s">
        <v>277</v>
      </c>
      <c r="B152">
        <v>4219.8100000000004</v>
      </c>
      <c r="C152">
        <v>2132.02</v>
      </c>
      <c r="D152">
        <v>1.980977311323419</v>
      </c>
      <c r="E152">
        <v>1070.26</v>
      </c>
      <c r="F152">
        <v>712.06000000000006</v>
      </c>
      <c r="G152">
        <v>1.5120991029047488</v>
      </c>
      <c r="H152">
        <v>4002.0199999999991</v>
      </c>
      <c r="I152">
        <v>2842.3300000000004</v>
      </c>
      <c r="J152">
        <v>1.4176535665903556</v>
      </c>
      <c r="K152">
        <v>9292.09</v>
      </c>
      <c r="L152">
        <v>5686.4100000000026</v>
      </c>
      <c r="M152">
        <v>1.6369099936061755</v>
      </c>
    </row>
    <row r="153" spans="1:13" x14ac:dyDescent="0.2">
      <c r="A153" s="2" t="s">
        <v>287</v>
      </c>
      <c r="B153">
        <v>0</v>
      </c>
      <c r="C153">
        <v>0</v>
      </c>
      <c r="D153" t="e">
        <v>#DIV/0!</v>
      </c>
      <c r="E153">
        <v>642.45999999999992</v>
      </c>
      <c r="F153">
        <v>296.71000000000004</v>
      </c>
      <c r="G153">
        <v>2.2014272768967045</v>
      </c>
      <c r="H153">
        <v>0</v>
      </c>
      <c r="I153">
        <v>0</v>
      </c>
      <c r="J153" t="e">
        <v>#DIV/0!</v>
      </c>
      <c r="K153">
        <v>642.45999999999992</v>
      </c>
      <c r="L153">
        <v>296.71000000000004</v>
      </c>
      <c r="M153" t="e">
        <v>#DIV/0!</v>
      </c>
    </row>
    <row r="154" spans="1:13" x14ac:dyDescent="0.2">
      <c r="A154" s="2" t="s">
        <v>226</v>
      </c>
      <c r="B154">
        <v>1024.4599999999998</v>
      </c>
      <c r="C154">
        <v>626.17000000000007</v>
      </c>
      <c r="D154">
        <v>1.623366979938619</v>
      </c>
      <c r="E154">
        <v>3323.71</v>
      </c>
      <c r="F154">
        <v>1451.51</v>
      </c>
      <c r="G154">
        <v>2.3168197106410995</v>
      </c>
      <c r="H154">
        <v>13100.909999999998</v>
      </c>
      <c r="I154">
        <v>3992.7000000000003</v>
      </c>
      <c r="J154">
        <v>3.2781909357562649</v>
      </c>
      <c r="K154">
        <v>17449.080000000002</v>
      </c>
      <c r="L154">
        <v>6070.38</v>
      </c>
      <c r="M154">
        <v>2.4061258754453272</v>
      </c>
    </row>
    <row r="155" spans="1:13" x14ac:dyDescent="0.2">
      <c r="A155" s="2" t="s">
        <v>113</v>
      </c>
      <c r="B155">
        <v>0.73000000000000009</v>
      </c>
      <c r="C155">
        <v>0.12000000000000001</v>
      </c>
      <c r="D155" t="e">
        <v>#DIV/0!</v>
      </c>
      <c r="E155">
        <v>1420.5200000000002</v>
      </c>
      <c r="F155">
        <v>328.75</v>
      </c>
      <c r="G155">
        <v>4.3304897342653383</v>
      </c>
      <c r="H155">
        <v>0</v>
      </c>
      <c r="I155">
        <v>0</v>
      </c>
      <c r="J155" t="e">
        <v>#DIV/0!</v>
      </c>
      <c r="K155">
        <v>1421.2500000000002</v>
      </c>
      <c r="L155">
        <v>328.87</v>
      </c>
      <c r="M155" t="e">
        <v>#DIV/0!</v>
      </c>
    </row>
    <row r="156" spans="1:13" x14ac:dyDescent="0.2">
      <c r="A156" s="2" t="s">
        <v>190</v>
      </c>
      <c r="B156">
        <v>205</v>
      </c>
      <c r="C156">
        <v>52</v>
      </c>
      <c r="D156">
        <v>4</v>
      </c>
      <c r="E156">
        <v>7709</v>
      </c>
      <c r="F156">
        <v>2017</v>
      </c>
      <c r="G156">
        <v>3.8147288264915269</v>
      </c>
      <c r="H156">
        <v>8817</v>
      </c>
      <c r="I156">
        <v>1990</v>
      </c>
      <c r="J156">
        <v>4.4328318988426014</v>
      </c>
      <c r="K156">
        <v>16731</v>
      </c>
      <c r="L156">
        <v>4059</v>
      </c>
      <c r="M156">
        <v>4.0825202417780426</v>
      </c>
    </row>
    <row r="157" spans="1:13" x14ac:dyDescent="0.2">
      <c r="A157" s="2" t="s">
        <v>269</v>
      </c>
      <c r="B157">
        <v>247.00999999999996</v>
      </c>
      <c r="C157">
        <v>189.89999999999998</v>
      </c>
      <c r="D157">
        <v>1.3035739823870962</v>
      </c>
      <c r="E157">
        <v>3675.9000000000005</v>
      </c>
      <c r="F157">
        <v>2294.36</v>
      </c>
      <c r="G157">
        <v>1.6002870603221508</v>
      </c>
      <c r="H157">
        <v>30.92</v>
      </c>
      <c r="I157">
        <v>22.400000000000006</v>
      </c>
      <c r="J157">
        <v>1.3764189247795424</v>
      </c>
      <c r="K157">
        <v>3953.83</v>
      </c>
      <c r="L157">
        <v>2506.6600000000003</v>
      </c>
      <c r="M157">
        <v>1.4267599891629303</v>
      </c>
    </row>
    <row r="158" spans="1:13" x14ac:dyDescent="0.2">
      <c r="A158" s="2" t="s">
        <v>79</v>
      </c>
      <c r="B158">
        <v>9084.7499999999982</v>
      </c>
      <c r="C158">
        <v>2078.4599999999996</v>
      </c>
      <c r="D158">
        <v>4.3838284321228045</v>
      </c>
      <c r="E158">
        <v>16785.899999999998</v>
      </c>
      <c r="F158">
        <v>4952.88</v>
      </c>
      <c r="G158">
        <v>3.3073215662574058</v>
      </c>
      <c r="H158">
        <v>0.64000000000000012</v>
      </c>
      <c r="I158">
        <v>0.86</v>
      </c>
      <c r="J158" t="e">
        <v>#DIV/0!</v>
      </c>
      <c r="K158">
        <v>25871.289999999994</v>
      </c>
      <c r="L158">
        <v>7032.2000000000007</v>
      </c>
      <c r="M158" t="e">
        <v>#DIV/0!</v>
      </c>
    </row>
    <row r="159" spans="1:13" x14ac:dyDescent="0.2">
      <c r="A159" s="2" t="s">
        <v>205</v>
      </c>
      <c r="B159">
        <v>19.399999999999999</v>
      </c>
      <c r="C159">
        <v>13.05</v>
      </c>
      <c r="D159" t="e">
        <v>#DIV/0!</v>
      </c>
      <c r="E159">
        <v>27545.040000000001</v>
      </c>
      <c r="F159">
        <v>8767.35</v>
      </c>
      <c r="G159">
        <v>3.1401713335305712</v>
      </c>
      <c r="H159">
        <v>41951.839999999989</v>
      </c>
      <c r="I159">
        <v>9158.1</v>
      </c>
      <c r="J159">
        <v>4.579223160102849</v>
      </c>
      <c r="K159">
        <v>69516.28</v>
      </c>
      <c r="L159">
        <v>17938.500000000004</v>
      </c>
      <c r="M159" t="e">
        <v>#DIV/0!</v>
      </c>
    </row>
    <row r="160" spans="1:13" x14ac:dyDescent="0.2">
      <c r="A160" s="2" t="s">
        <v>303</v>
      </c>
      <c r="B160">
        <v>677.7</v>
      </c>
      <c r="C160">
        <v>448.62999999999994</v>
      </c>
      <c r="D160">
        <v>1.5120019998267185</v>
      </c>
      <c r="E160">
        <v>5155.29</v>
      </c>
      <c r="F160">
        <v>3494.5600000000009</v>
      </c>
      <c r="G160">
        <v>1.4883098279557845</v>
      </c>
      <c r="H160">
        <v>30.379999999999995</v>
      </c>
      <c r="I160">
        <v>21.289999999999996</v>
      </c>
      <c r="J160">
        <v>1.4718240138665086</v>
      </c>
      <c r="K160">
        <v>5863.369999999999</v>
      </c>
      <c r="L160">
        <v>3964.48</v>
      </c>
      <c r="M160">
        <v>1.4907119472163375</v>
      </c>
    </row>
    <row r="161" spans="1:13" x14ac:dyDescent="0.2">
      <c r="A161" s="2" t="s">
        <v>78</v>
      </c>
      <c r="B161">
        <v>2579.5</v>
      </c>
      <c r="C161">
        <v>522.72</v>
      </c>
      <c r="D161">
        <v>4.7332989486610426</v>
      </c>
      <c r="E161">
        <v>8341.6899999999987</v>
      </c>
      <c r="F161">
        <v>2861.6800000000003</v>
      </c>
      <c r="G161">
        <v>2.9041425351404682</v>
      </c>
      <c r="H161">
        <v>0</v>
      </c>
      <c r="I161">
        <v>0</v>
      </c>
      <c r="J161" t="e">
        <v>#DIV/0!</v>
      </c>
      <c r="K161">
        <v>10921.19</v>
      </c>
      <c r="L161">
        <v>3384.4</v>
      </c>
      <c r="M161" t="e">
        <v>#DIV/0!</v>
      </c>
    </row>
    <row r="162" spans="1:13" x14ac:dyDescent="0.2">
      <c r="A162" s="2" t="s">
        <v>51</v>
      </c>
      <c r="B162">
        <v>921.25</v>
      </c>
      <c r="C162">
        <v>343.62</v>
      </c>
      <c r="D162">
        <v>2.3165124115271554</v>
      </c>
      <c r="E162">
        <v>192.32</v>
      </c>
      <c r="F162">
        <v>221.38</v>
      </c>
      <c r="G162">
        <v>0.90883963646712773</v>
      </c>
      <c r="H162">
        <v>3798.66</v>
      </c>
      <c r="I162">
        <v>1555.17</v>
      </c>
      <c r="J162">
        <v>2.1919424593711194</v>
      </c>
      <c r="K162">
        <v>4912.2299999999996</v>
      </c>
      <c r="L162">
        <v>2120.1699999999996</v>
      </c>
      <c r="M162">
        <v>1.805764835788467</v>
      </c>
    </row>
    <row r="163" spans="1:13" x14ac:dyDescent="0.2">
      <c r="A163" s="2" t="s">
        <v>50</v>
      </c>
      <c r="B163">
        <v>2967.9799999999996</v>
      </c>
      <c r="C163">
        <v>1254.0299999999997</v>
      </c>
      <c r="D163">
        <v>2.0698390053503442</v>
      </c>
      <c r="E163">
        <v>47.349999999999994</v>
      </c>
      <c r="F163">
        <v>89.909999999999982</v>
      </c>
      <c r="G163">
        <v>0.62625058134172562</v>
      </c>
      <c r="H163">
        <v>6264.17</v>
      </c>
      <c r="I163">
        <v>2129.42</v>
      </c>
      <c r="J163">
        <v>2.7037570601805716</v>
      </c>
      <c r="K163">
        <v>9279.4999999999982</v>
      </c>
      <c r="L163">
        <v>3473.3599999999988</v>
      </c>
      <c r="M163">
        <v>1.7999488822908807</v>
      </c>
    </row>
    <row r="164" spans="1:13" x14ac:dyDescent="0.2">
      <c r="A164" s="2" t="s">
        <v>152</v>
      </c>
      <c r="B164">
        <v>548.35000000000014</v>
      </c>
      <c r="C164">
        <v>348.04</v>
      </c>
      <c r="D164">
        <v>1.5380326214285338</v>
      </c>
      <c r="E164">
        <v>7469.579999999999</v>
      </c>
      <c r="F164">
        <v>3335.98</v>
      </c>
      <c r="G164">
        <v>2.1588100682800144</v>
      </c>
      <c r="H164">
        <v>5417.7900000000009</v>
      </c>
      <c r="I164">
        <v>2123.3000000000002</v>
      </c>
      <c r="J164">
        <v>2.5029092711493721</v>
      </c>
      <c r="K164">
        <v>13435.719999999996</v>
      </c>
      <c r="L164">
        <v>5807.3200000000006</v>
      </c>
      <c r="M164">
        <v>2.0665839869526401</v>
      </c>
    </row>
    <row r="165" spans="1:13" x14ac:dyDescent="0.2">
      <c r="A165" s="2" t="s">
        <v>247</v>
      </c>
      <c r="B165">
        <v>190.19000000000003</v>
      </c>
      <c r="C165">
        <v>174.15</v>
      </c>
      <c r="D165">
        <v>1.122731042987293</v>
      </c>
      <c r="E165">
        <v>7720.1999999999989</v>
      </c>
      <c r="F165">
        <v>3246.85</v>
      </c>
      <c r="G165">
        <v>2.3826656904883303</v>
      </c>
      <c r="H165">
        <v>11083.490000000002</v>
      </c>
      <c r="I165">
        <v>3493.2499999999995</v>
      </c>
      <c r="J165">
        <v>3.1787674978522222</v>
      </c>
      <c r="K165">
        <v>18993.879999999997</v>
      </c>
      <c r="L165">
        <v>6914.2499999999982</v>
      </c>
      <c r="M165">
        <v>2.228054743775949</v>
      </c>
    </row>
    <row r="166" spans="1:13" x14ac:dyDescent="0.2">
      <c r="A166" s="2" t="s">
        <v>278</v>
      </c>
      <c r="B166">
        <v>11.339999999999998</v>
      </c>
      <c r="C166">
        <v>4.6400000000000015</v>
      </c>
      <c r="D166">
        <v>2.5174211076087394</v>
      </c>
      <c r="E166">
        <v>0.49000000000000021</v>
      </c>
      <c r="F166">
        <v>0.35000000000000009</v>
      </c>
      <c r="G166">
        <v>1.5092592592592593</v>
      </c>
      <c r="H166">
        <v>6.9400000000000013</v>
      </c>
      <c r="I166">
        <v>4.7800000000000011</v>
      </c>
      <c r="J166">
        <v>1.3928669171923369</v>
      </c>
      <c r="K166">
        <v>18.769999999999996</v>
      </c>
      <c r="L166">
        <v>9.7699999999999942</v>
      </c>
      <c r="M166">
        <v>1.806515761353445</v>
      </c>
    </row>
    <row r="167" spans="1:13" x14ac:dyDescent="0.2">
      <c r="A167" s="2" t="s">
        <v>100</v>
      </c>
      <c r="B167">
        <v>254.25000000000006</v>
      </c>
      <c r="C167">
        <v>54.58</v>
      </c>
      <c r="D167">
        <v>4.5658428969579994</v>
      </c>
      <c r="E167">
        <v>1491.13</v>
      </c>
      <c r="F167">
        <v>606.7399999999999</v>
      </c>
      <c r="G167">
        <v>2.4647165143274679</v>
      </c>
      <c r="H167">
        <v>24.86</v>
      </c>
      <c r="I167">
        <v>11.95</v>
      </c>
      <c r="J167" t="e">
        <v>#DIV/0!</v>
      </c>
      <c r="K167">
        <v>1770.2400000000002</v>
      </c>
      <c r="L167">
        <v>673.27</v>
      </c>
      <c r="M167" t="e">
        <v>#DIV/0!</v>
      </c>
    </row>
    <row r="168" spans="1:13" x14ac:dyDescent="0.2">
      <c r="A168" s="2" t="s">
        <v>83</v>
      </c>
      <c r="B168">
        <v>2033.2899999999997</v>
      </c>
      <c r="C168">
        <v>720.91</v>
      </c>
      <c r="D168">
        <v>2.6256995122847062</v>
      </c>
      <c r="E168">
        <v>442.05</v>
      </c>
      <c r="F168">
        <v>179.37999999999997</v>
      </c>
      <c r="G168">
        <v>2.4448245616592583</v>
      </c>
      <c r="H168">
        <v>2.38</v>
      </c>
      <c r="I168">
        <v>2.36</v>
      </c>
      <c r="J168" t="e">
        <v>#DIV/0!</v>
      </c>
      <c r="K168">
        <v>2477.7200000000003</v>
      </c>
      <c r="L168">
        <v>902.6500000000002</v>
      </c>
      <c r="M168" t="e">
        <v>#DIV/0!</v>
      </c>
    </row>
    <row r="169" spans="1:13" x14ac:dyDescent="0.2">
      <c r="A169" s="2" t="s">
        <v>127</v>
      </c>
      <c r="B169">
        <v>417.81999999999994</v>
      </c>
      <c r="C169">
        <v>169.34</v>
      </c>
      <c r="D169">
        <v>2.3910022775129209</v>
      </c>
      <c r="E169">
        <v>5318.2500000000009</v>
      </c>
      <c r="F169">
        <v>1979.46</v>
      </c>
      <c r="G169">
        <v>2.6826858062251158</v>
      </c>
      <c r="H169">
        <v>331.39000000000004</v>
      </c>
      <c r="I169">
        <v>149.10000000000002</v>
      </c>
      <c r="J169">
        <v>2.2118598470099524</v>
      </c>
      <c r="K169">
        <v>6067.4600000000009</v>
      </c>
      <c r="L169">
        <v>2297.9000000000005</v>
      </c>
      <c r="M169">
        <v>2.4285159769159974</v>
      </c>
    </row>
    <row r="170" spans="1:13" x14ac:dyDescent="0.2">
      <c r="A170" s="2" t="s">
        <v>293</v>
      </c>
      <c r="B170">
        <v>0</v>
      </c>
      <c r="C170">
        <v>0</v>
      </c>
      <c r="D170" t="e">
        <v>#DIV/0!</v>
      </c>
      <c r="E170">
        <v>371.38000000000005</v>
      </c>
      <c r="F170">
        <v>156.38</v>
      </c>
      <c r="G170">
        <v>2.4721388150950299</v>
      </c>
      <c r="H170">
        <v>0</v>
      </c>
      <c r="I170">
        <v>0</v>
      </c>
      <c r="J170" t="e">
        <v>#DIV/0!</v>
      </c>
      <c r="K170">
        <v>371.38000000000005</v>
      </c>
      <c r="L170">
        <v>156.38</v>
      </c>
      <c r="M170" t="e">
        <v>#DIV/0!</v>
      </c>
    </row>
    <row r="171" spans="1:13" x14ac:dyDescent="0.2">
      <c r="A171" s="2" t="s">
        <v>304</v>
      </c>
      <c r="B171">
        <v>4650.3599999999997</v>
      </c>
      <c r="C171">
        <v>1679.63</v>
      </c>
      <c r="D171">
        <v>2.6246693539717958</v>
      </c>
      <c r="E171">
        <v>12935.079999999998</v>
      </c>
      <c r="F171">
        <v>7902.75</v>
      </c>
      <c r="G171">
        <v>1.6405166365232278</v>
      </c>
      <c r="H171">
        <v>18.2</v>
      </c>
      <c r="I171">
        <v>11.49</v>
      </c>
      <c r="J171">
        <v>1.5555750273595956</v>
      </c>
      <c r="K171">
        <v>17603.64</v>
      </c>
      <c r="L171">
        <v>9593.869999999999</v>
      </c>
      <c r="M171">
        <v>1.9402536726182062</v>
      </c>
    </row>
    <row r="172" spans="1:13" x14ac:dyDescent="0.2">
      <c r="A172" s="2" t="s">
        <v>179</v>
      </c>
      <c r="B172">
        <v>798.20999999999981</v>
      </c>
      <c r="C172">
        <v>472.34000000000003</v>
      </c>
      <c r="D172">
        <v>1.7317405096232759</v>
      </c>
      <c r="E172">
        <v>836.77</v>
      </c>
      <c r="F172">
        <v>335.3</v>
      </c>
      <c r="G172">
        <v>2.3180413412710132</v>
      </c>
      <c r="H172">
        <v>13784.07</v>
      </c>
      <c r="I172">
        <v>3801.8999999999996</v>
      </c>
      <c r="J172">
        <v>3.5018865693123251</v>
      </c>
      <c r="K172">
        <v>15419.050000000001</v>
      </c>
      <c r="L172">
        <v>4609.54</v>
      </c>
      <c r="M172">
        <v>2.5172228067355382</v>
      </c>
    </row>
    <row r="173" spans="1:13" x14ac:dyDescent="0.2">
      <c r="A173" s="2" t="s">
        <v>289</v>
      </c>
      <c r="B173">
        <v>0.05</v>
      </c>
      <c r="C173">
        <v>0.02</v>
      </c>
      <c r="D173" t="e">
        <v>#DIV/0!</v>
      </c>
      <c r="E173">
        <v>813.8</v>
      </c>
      <c r="F173">
        <v>301.14999999999998</v>
      </c>
      <c r="G173">
        <v>2.6944873922129848</v>
      </c>
      <c r="H173">
        <v>0</v>
      </c>
      <c r="I173">
        <v>0</v>
      </c>
      <c r="J173" t="e">
        <v>#DIV/0!</v>
      </c>
      <c r="K173">
        <v>813.84999999999991</v>
      </c>
      <c r="L173">
        <v>301.16999999999996</v>
      </c>
      <c r="M173" t="e">
        <v>#DIV/0!</v>
      </c>
    </row>
    <row r="174" spans="1:13" x14ac:dyDescent="0.2">
      <c r="A174" s="2" t="s">
        <v>290</v>
      </c>
      <c r="B174">
        <v>0</v>
      </c>
      <c r="C174">
        <v>0</v>
      </c>
      <c r="D174" t="e">
        <v>#DIV/0!</v>
      </c>
      <c r="E174">
        <v>431.76000000000005</v>
      </c>
      <c r="F174">
        <v>201.04</v>
      </c>
      <c r="G174">
        <v>2.1736119016167641</v>
      </c>
      <c r="H174">
        <v>0</v>
      </c>
      <c r="I174">
        <v>0</v>
      </c>
      <c r="J174" t="e">
        <v>#DIV/0!</v>
      </c>
      <c r="K174">
        <v>431.76000000000005</v>
      </c>
      <c r="L174">
        <v>201.04</v>
      </c>
      <c r="M174" t="e">
        <v>#DIV/0!</v>
      </c>
    </row>
    <row r="175" spans="1:13" x14ac:dyDescent="0.2">
      <c r="A175" s="2" t="s">
        <v>64</v>
      </c>
      <c r="B175">
        <v>2214.62</v>
      </c>
      <c r="C175">
        <v>341.98999999999995</v>
      </c>
      <c r="D175">
        <v>6.1054227420256213</v>
      </c>
      <c r="E175">
        <v>18338.05</v>
      </c>
      <c r="F175">
        <v>5514.7999999999993</v>
      </c>
      <c r="G175">
        <v>3.3345168155704625</v>
      </c>
      <c r="H175">
        <v>0</v>
      </c>
      <c r="I175">
        <v>0</v>
      </c>
      <c r="J175" t="e">
        <v>#DIV/0!</v>
      </c>
      <c r="K175">
        <v>20552.670000000002</v>
      </c>
      <c r="L175">
        <v>5856.7899999999991</v>
      </c>
      <c r="M175" t="e">
        <v>#DIV/0!</v>
      </c>
    </row>
    <row r="176" spans="1:13" x14ac:dyDescent="0.2">
      <c r="A176" s="2" t="s">
        <v>279</v>
      </c>
      <c r="B176">
        <v>856.64</v>
      </c>
      <c r="C176">
        <v>285.89</v>
      </c>
      <c r="D176">
        <v>3.0157581555530495</v>
      </c>
      <c r="E176">
        <v>35.800000000000004</v>
      </c>
      <c r="F176">
        <v>26.279999999999998</v>
      </c>
      <c r="G176">
        <v>1.3576534674081995</v>
      </c>
      <c r="H176">
        <v>704.37</v>
      </c>
      <c r="I176">
        <v>445.37</v>
      </c>
      <c r="J176">
        <v>1.6035233484873785</v>
      </c>
      <c r="K176">
        <v>1596.8099999999997</v>
      </c>
      <c r="L176">
        <v>757.54000000000008</v>
      </c>
      <c r="M176">
        <v>1.9923116571495427</v>
      </c>
    </row>
    <row r="177" spans="1:13" x14ac:dyDescent="0.2">
      <c r="A177" s="2" t="s">
        <v>67</v>
      </c>
      <c r="B177">
        <v>2236.1999999999998</v>
      </c>
      <c r="C177">
        <v>432.53</v>
      </c>
      <c r="D177">
        <v>4.6761934202855313</v>
      </c>
      <c r="E177">
        <v>6917.5300000000007</v>
      </c>
      <c r="F177">
        <v>2046.7800000000002</v>
      </c>
      <c r="G177">
        <v>3.3310275049875191</v>
      </c>
      <c r="H177">
        <v>6.0299999999999994</v>
      </c>
      <c r="I177">
        <v>9.0500000000000007</v>
      </c>
      <c r="J177">
        <v>0.79916763986712624</v>
      </c>
      <c r="K177">
        <v>9159.7599999999984</v>
      </c>
      <c r="L177">
        <v>2488.3600000000006</v>
      </c>
      <c r="M177">
        <v>2.9354628550467257</v>
      </c>
    </row>
    <row r="178" spans="1:13" x14ac:dyDescent="0.2">
      <c r="A178" s="2" t="s">
        <v>153</v>
      </c>
      <c r="B178">
        <v>18.020000000000003</v>
      </c>
      <c r="C178">
        <v>10.579999999999998</v>
      </c>
      <c r="D178" t="e">
        <v>#DIV/0!</v>
      </c>
      <c r="E178">
        <v>0</v>
      </c>
      <c r="F178">
        <v>0</v>
      </c>
      <c r="G178" t="e">
        <v>#DIV/0!</v>
      </c>
      <c r="H178">
        <v>1112.9799999999998</v>
      </c>
      <c r="I178">
        <v>394.97</v>
      </c>
      <c r="J178">
        <v>2.7644494333342426</v>
      </c>
      <c r="K178">
        <v>1130.9999999999998</v>
      </c>
      <c r="L178">
        <v>405.55</v>
      </c>
      <c r="M178" t="e">
        <v>#DIV/0!</v>
      </c>
    </row>
    <row r="179" spans="1:13" x14ac:dyDescent="0.2">
      <c r="A179" s="2" t="s">
        <v>280</v>
      </c>
      <c r="B179">
        <v>1.4100000000000004</v>
      </c>
      <c r="C179">
        <v>0.6100000000000001</v>
      </c>
      <c r="D179">
        <v>2.3932098765432102</v>
      </c>
      <c r="E179">
        <v>0</v>
      </c>
      <c r="F179">
        <v>0</v>
      </c>
      <c r="G179" t="e">
        <v>#DIV/0!</v>
      </c>
      <c r="H179">
        <v>1.7900000000000005</v>
      </c>
      <c r="I179">
        <v>1.3200000000000005</v>
      </c>
      <c r="J179">
        <v>1.3787337662337664</v>
      </c>
      <c r="K179">
        <v>3.1999999999999997</v>
      </c>
      <c r="L179">
        <v>1.9300000000000008</v>
      </c>
      <c r="M179" t="e">
        <v>#DIV/0!</v>
      </c>
    </row>
    <row r="180" spans="1:13" x14ac:dyDescent="0.2">
      <c r="A180" s="2" t="s">
        <v>270</v>
      </c>
      <c r="B180">
        <v>15.33</v>
      </c>
      <c r="C180">
        <v>10.450000000000001</v>
      </c>
      <c r="D180">
        <v>1.6018748185860014</v>
      </c>
      <c r="E180">
        <v>5016.1799999999994</v>
      </c>
      <c r="F180">
        <v>3668.52</v>
      </c>
      <c r="G180">
        <v>1.3524778960118373</v>
      </c>
      <c r="H180">
        <v>15.26</v>
      </c>
      <c r="I180">
        <v>17.679999999999996</v>
      </c>
      <c r="J180">
        <v>0.78524462421627073</v>
      </c>
      <c r="K180">
        <v>5046.7700000000004</v>
      </c>
      <c r="L180">
        <v>3696.65</v>
      </c>
      <c r="M180">
        <v>1.2465324462713701</v>
      </c>
    </row>
    <row r="181" spans="1:13" x14ac:dyDescent="0.2">
      <c r="A181" s="2" t="s">
        <v>242</v>
      </c>
      <c r="B181">
        <v>40.610000000000007</v>
      </c>
      <c r="C181">
        <v>37.099999999999994</v>
      </c>
      <c r="D181">
        <v>1.1372340402294647</v>
      </c>
      <c r="E181">
        <v>1826.1499999999999</v>
      </c>
      <c r="F181">
        <v>916.9</v>
      </c>
      <c r="G181">
        <v>1.9890181002798637</v>
      </c>
      <c r="H181">
        <v>3931.13</v>
      </c>
      <c r="I181">
        <v>1508.55</v>
      </c>
      <c r="J181">
        <v>2.6050335630681909</v>
      </c>
      <c r="K181">
        <v>5797.8899999999994</v>
      </c>
      <c r="L181">
        <v>2462.5500000000002</v>
      </c>
      <c r="M181">
        <v>1.9104285678591728</v>
      </c>
    </row>
    <row r="182" spans="1:13" x14ac:dyDescent="0.2">
      <c r="A182" s="2" t="s">
        <v>194</v>
      </c>
      <c r="B182">
        <v>188.89999999999998</v>
      </c>
      <c r="C182">
        <v>46.949999999999989</v>
      </c>
      <c r="D182">
        <v>4.0026181317619365</v>
      </c>
      <c r="E182">
        <v>21042.75</v>
      </c>
      <c r="F182">
        <v>4743.1499999999996</v>
      </c>
      <c r="G182">
        <v>4.4314014650611684</v>
      </c>
      <c r="H182">
        <v>23399.95</v>
      </c>
      <c r="I182">
        <v>4832.9000000000005</v>
      </c>
      <c r="J182">
        <v>4.8421694156857731</v>
      </c>
      <c r="K182">
        <v>44631.599999999991</v>
      </c>
      <c r="L182">
        <v>9623</v>
      </c>
      <c r="M182">
        <v>4.4253963375029608</v>
      </c>
    </row>
    <row r="183" spans="1:13" x14ac:dyDescent="0.2">
      <c r="A183" s="2" t="s">
        <v>109</v>
      </c>
      <c r="B183">
        <v>3878.41</v>
      </c>
      <c r="C183">
        <v>827.62</v>
      </c>
      <c r="D183">
        <v>4.4409533965058676</v>
      </c>
      <c r="E183">
        <v>6044.84</v>
      </c>
      <c r="F183">
        <v>1487.4499999999998</v>
      </c>
      <c r="G183">
        <v>4.058641279004501</v>
      </c>
      <c r="H183">
        <v>0</v>
      </c>
      <c r="I183">
        <v>0.02</v>
      </c>
      <c r="J183" t="e">
        <v>#DIV/0!</v>
      </c>
      <c r="K183">
        <v>9923.2500000000018</v>
      </c>
      <c r="L183">
        <v>2315.0899999999997</v>
      </c>
      <c r="M183" t="e">
        <v>#DIV/0!</v>
      </c>
    </row>
    <row r="184" spans="1:13" x14ac:dyDescent="0.2">
      <c r="A184" s="2" t="s">
        <v>75</v>
      </c>
      <c r="B184">
        <v>4820.6799999999994</v>
      </c>
      <c r="C184">
        <v>2186.7600000000002</v>
      </c>
      <c r="D184">
        <v>2.1875840598041592</v>
      </c>
      <c r="E184">
        <v>6478.68</v>
      </c>
      <c r="F184">
        <v>2541.7800000000002</v>
      </c>
      <c r="G184">
        <v>2.519285591050636</v>
      </c>
      <c r="H184">
        <v>1.1700000000000004</v>
      </c>
      <c r="I184">
        <v>1.6000000000000003</v>
      </c>
      <c r="J184" t="e">
        <v>#DIV/0!</v>
      </c>
      <c r="K184">
        <v>11300.529999999999</v>
      </c>
      <c r="L184">
        <v>4730.1400000000012</v>
      </c>
      <c r="M184" t="e">
        <v>#DIV/0!</v>
      </c>
    </row>
    <row r="185" spans="1:13" x14ac:dyDescent="0.2">
      <c r="A185" s="2" t="s">
        <v>203</v>
      </c>
      <c r="B185">
        <v>0</v>
      </c>
      <c r="C185">
        <v>0.24</v>
      </c>
      <c r="D185" t="e">
        <v>#DIV/0!</v>
      </c>
      <c r="E185">
        <v>263.89999999999998</v>
      </c>
      <c r="F185">
        <v>110.59</v>
      </c>
      <c r="G185">
        <v>2.4482049724030848</v>
      </c>
      <c r="H185">
        <v>9785.2900000000009</v>
      </c>
      <c r="I185">
        <v>2361.4</v>
      </c>
      <c r="J185">
        <v>4.1354287539829375</v>
      </c>
      <c r="K185">
        <v>10049.190000000002</v>
      </c>
      <c r="L185">
        <v>2472.23</v>
      </c>
      <c r="M185" t="e">
        <v>#DIV/0!</v>
      </c>
    </row>
    <row r="186" spans="1:13" x14ac:dyDescent="0.2">
      <c r="A186" s="2" t="s">
        <v>215</v>
      </c>
      <c r="B186">
        <v>2022.56</v>
      </c>
      <c r="C186">
        <v>867.87</v>
      </c>
      <c r="D186">
        <v>2.3005204132470967</v>
      </c>
      <c r="E186">
        <v>3417.9500000000003</v>
      </c>
      <c r="F186">
        <v>1407.4699999999998</v>
      </c>
      <c r="G186">
        <v>2.4120197884441663</v>
      </c>
      <c r="H186">
        <v>12621.369999999999</v>
      </c>
      <c r="I186">
        <v>3827.3199999999997</v>
      </c>
      <c r="J186">
        <v>3.2890271048946862</v>
      </c>
      <c r="K186">
        <v>18061.880000000005</v>
      </c>
      <c r="L186">
        <v>6102.66</v>
      </c>
      <c r="M186">
        <v>2.6671891021953167</v>
      </c>
    </row>
    <row r="187" spans="1:13" x14ac:dyDescent="0.2">
      <c r="A187" s="2" t="s">
        <v>291</v>
      </c>
      <c r="B187">
        <v>0</v>
      </c>
      <c r="C187">
        <v>0</v>
      </c>
      <c r="D187" t="e">
        <v>#DIV/0!</v>
      </c>
      <c r="E187">
        <v>490.9799999999999</v>
      </c>
      <c r="F187">
        <v>221.96999999999994</v>
      </c>
      <c r="G187">
        <v>2.3099499090974969</v>
      </c>
      <c r="H187">
        <v>0</v>
      </c>
      <c r="I187">
        <v>0</v>
      </c>
      <c r="J187" t="e">
        <v>#DIV/0!</v>
      </c>
      <c r="K187">
        <v>490.9799999999999</v>
      </c>
      <c r="L187">
        <v>221.96999999999994</v>
      </c>
      <c r="M187" t="e">
        <v>#DIV/0!</v>
      </c>
    </row>
    <row r="188" spans="1:13" x14ac:dyDescent="0.2">
      <c r="A188" s="2" t="s">
        <v>321</v>
      </c>
      <c r="B188">
        <v>800.46</v>
      </c>
      <c r="C188">
        <v>232.06000000000006</v>
      </c>
      <c r="D188">
        <v>2.9083818715714669</v>
      </c>
      <c r="E188">
        <v>11002.730000000001</v>
      </c>
      <c r="F188">
        <v>3667.8299999999995</v>
      </c>
      <c r="G188">
        <v>3.0128249123110327</v>
      </c>
      <c r="H188">
        <v>2222.77</v>
      </c>
      <c r="I188">
        <v>813.16</v>
      </c>
      <c r="J188">
        <v>2.7636593734431631</v>
      </c>
      <c r="K188">
        <v>14025.960000000001</v>
      </c>
      <c r="L188">
        <v>4713.0499999999984</v>
      </c>
      <c r="M188">
        <v>2.894955385775221</v>
      </c>
    </row>
    <row r="189" spans="1:13" x14ac:dyDescent="0.2">
      <c r="A189" s="2" t="s">
        <v>282</v>
      </c>
      <c r="B189">
        <v>1323.8500000000001</v>
      </c>
      <c r="C189">
        <v>848.80000000000007</v>
      </c>
      <c r="D189">
        <v>1.5494861371827282</v>
      </c>
      <c r="E189">
        <v>482.98</v>
      </c>
      <c r="F189">
        <v>355.22999999999996</v>
      </c>
      <c r="G189">
        <v>1.3617876484169467</v>
      </c>
      <c r="H189">
        <v>1507.7900000000002</v>
      </c>
      <c r="I189">
        <v>1150.0800000000002</v>
      </c>
      <c r="J189">
        <v>1.3080979844289071</v>
      </c>
      <c r="K189">
        <v>3314.6200000000003</v>
      </c>
      <c r="L189">
        <v>2354.1100000000006</v>
      </c>
      <c r="M189">
        <v>1.4064572566761944</v>
      </c>
    </row>
    <row r="190" spans="1:13" x14ac:dyDescent="0.2">
      <c r="A190" s="2" t="s">
        <v>27</v>
      </c>
      <c r="B190">
        <v>1136.04</v>
      </c>
      <c r="C190">
        <v>705.81000000000006</v>
      </c>
      <c r="D190">
        <v>1.5820918404640583</v>
      </c>
      <c r="E190">
        <v>3729.96</v>
      </c>
      <c r="F190">
        <v>3560.0399999999995</v>
      </c>
      <c r="G190">
        <v>1.0123309369556519</v>
      </c>
      <c r="H190">
        <v>1623.1599999999999</v>
      </c>
      <c r="I190">
        <v>1300.3699999999999</v>
      </c>
      <c r="J190">
        <v>1.1253357393225754</v>
      </c>
      <c r="K190">
        <v>6489.1600000000008</v>
      </c>
      <c r="L190">
        <v>5566.2200000000012</v>
      </c>
      <c r="M190">
        <v>1.2399195055807621</v>
      </c>
    </row>
    <row r="191" spans="1:13" x14ac:dyDescent="0.2">
      <c r="A191" s="2" t="s">
        <v>46</v>
      </c>
      <c r="B191">
        <v>2335.15</v>
      </c>
      <c r="C191">
        <v>1222.5899999999997</v>
      </c>
      <c r="D191">
        <v>1.9187733074195981</v>
      </c>
      <c r="E191">
        <v>1.82</v>
      </c>
      <c r="F191">
        <v>1.1600000000000001</v>
      </c>
      <c r="G191" t="e">
        <v>#DIV/0!</v>
      </c>
      <c r="H191">
        <v>5535.83</v>
      </c>
      <c r="I191">
        <v>1737.96</v>
      </c>
      <c r="J191">
        <v>2.9126710231316326</v>
      </c>
      <c r="K191">
        <v>7872.800000000002</v>
      </c>
      <c r="L191">
        <v>2961.7099999999996</v>
      </c>
      <c r="M191" t="e">
        <v>#DIV/0!</v>
      </c>
    </row>
    <row r="192" spans="1:13" x14ac:dyDescent="0.2">
      <c r="A192" s="2" t="s">
        <v>86</v>
      </c>
      <c r="B192">
        <v>176.38</v>
      </c>
      <c r="C192">
        <v>70.13</v>
      </c>
      <c r="D192" t="e">
        <v>#DIV/0!</v>
      </c>
      <c r="E192">
        <v>3967.2</v>
      </c>
      <c r="F192">
        <v>1223.24</v>
      </c>
      <c r="G192">
        <v>3.2124850210417732</v>
      </c>
      <c r="H192">
        <v>0.06</v>
      </c>
      <c r="I192">
        <v>7.0000000000000007E-2</v>
      </c>
      <c r="J192" t="e">
        <v>#DIV/0!</v>
      </c>
      <c r="K192">
        <v>4143.6400000000003</v>
      </c>
      <c r="L192">
        <v>1293.4399999999998</v>
      </c>
      <c r="M192" t="e">
        <v>#DIV/0!</v>
      </c>
    </row>
    <row r="193" spans="1:13" x14ac:dyDescent="0.2">
      <c r="A193" s="2" t="s">
        <v>213</v>
      </c>
      <c r="B193">
        <v>10.029999999999999</v>
      </c>
      <c r="C193">
        <v>4.9300000000000015</v>
      </c>
      <c r="D193">
        <v>2.1469717135769404</v>
      </c>
      <c r="E193">
        <v>1643.8600000000001</v>
      </c>
      <c r="F193">
        <v>729.28</v>
      </c>
      <c r="G193">
        <v>2.2591763514651761</v>
      </c>
      <c r="H193">
        <v>11491.69</v>
      </c>
      <c r="I193">
        <v>3394.4800000000005</v>
      </c>
      <c r="J193">
        <v>3.3942083370567366</v>
      </c>
      <c r="K193">
        <v>13145.58</v>
      </c>
      <c r="L193">
        <v>4128.6899999999996</v>
      </c>
      <c r="M193">
        <v>2.600118800699617</v>
      </c>
    </row>
    <row r="194" spans="1:13" x14ac:dyDescent="0.2">
      <c r="A194" s="2" t="s">
        <v>305</v>
      </c>
      <c r="B194">
        <v>269.90000000000009</v>
      </c>
      <c r="C194">
        <v>200.05000000000004</v>
      </c>
      <c r="D194">
        <v>1.4479510010412071</v>
      </c>
      <c r="E194">
        <v>8847.7500000000018</v>
      </c>
      <c r="F194">
        <v>5759.81</v>
      </c>
      <c r="G194">
        <v>1.5362160259682025</v>
      </c>
      <c r="H194">
        <v>36.730000000000004</v>
      </c>
      <c r="I194">
        <v>23.219999999999995</v>
      </c>
      <c r="J194">
        <v>1.6321798895329802</v>
      </c>
      <c r="K194">
        <v>9154.380000000001</v>
      </c>
      <c r="L194">
        <v>5983.0800000000017</v>
      </c>
      <c r="M194">
        <v>1.5387823055141296</v>
      </c>
    </row>
    <row r="195" spans="1:13" x14ac:dyDescent="0.2">
      <c r="A195" s="2" t="s">
        <v>74</v>
      </c>
      <c r="B195">
        <v>5483.3099999999995</v>
      </c>
      <c r="C195">
        <v>2038.71</v>
      </c>
      <c r="D195">
        <v>2.64870440643897</v>
      </c>
      <c r="E195">
        <v>6239.0399999999991</v>
      </c>
      <c r="F195">
        <v>2044.02</v>
      </c>
      <c r="G195">
        <v>2.9411341039237033</v>
      </c>
      <c r="H195">
        <v>44.41</v>
      </c>
      <c r="I195">
        <v>45.419999999999995</v>
      </c>
      <c r="J195">
        <v>0.99616721879493475</v>
      </c>
      <c r="K195">
        <v>11766.759999999997</v>
      </c>
      <c r="L195">
        <v>4128.1499999999996</v>
      </c>
      <c r="M195">
        <v>2.1953352430525359</v>
      </c>
    </row>
    <row r="196" spans="1:13" x14ac:dyDescent="0.2">
      <c r="A196" s="2" t="s">
        <v>210</v>
      </c>
      <c r="B196">
        <v>180.63</v>
      </c>
      <c r="C196">
        <v>99.610000000000014</v>
      </c>
      <c r="D196">
        <v>1.9420166130698904</v>
      </c>
      <c r="E196">
        <v>2457.67</v>
      </c>
      <c r="F196">
        <v>985.26999999999987</v>
      </c>
      <c r="G196">
        <v>2.4863926449866227</v>
      </c>
      <c r="H196">
        <v>15951.510000000002</v>
      </c>
      <c r="I196">
        <v>4213.4400000000005</v>
      </c>
      <c r="J196">
        <v>3.8019412765187988</v>
      </c>
      <c r="K196">
        <v>18589.809999999998</v>
      </c>
      <c r="L196">
        <v>5298.32</v>
      </c>
      <c r="M196">
        <v>2.7434501781917713</v>
      </c>
    </row>
    <row r="197" spans="1:13" x14ac:dyDescent="0.2">
      <c r="A197" s="2" t="s">
        <v>154</v>
      </c>
      <c r="B197">
        <v>24.400000000000002</v>
      </c>
      <c r="C197">
        <v>16.059999999999999</v>
      </c>
      <c r="D197">
        <v>1.3608511035531512</v>
      </c>
      <c r="E197">
        <v>434.14999999999992</v>
      </c>
      <c r="F197">
        <v>207.54000000000005</v>
      </c>
      <c r="G197">
        <v>2.1230877098594045</v>
      </c>
      <c r="H197">
        <v>5441.02</v>
      </c>
      <c r="I197">
        <v>1857.0099999999995</v>
      </c>
      <c r="J197">
        <v>2.8821439865828684</v>
      </c>
      <c r="K197">
        <v>5899.57</v>
      </c>
      <c r="L197">
        <v>2080.6099999999997</v>
      </c>
      <c r="M197">
        <v>2.122027599998475</v>
      </c>
    </row>
    <row r="198" spans="1:13" x14ac:dyDescent="0.2">
      <c r="A198" s="2" t="s">
        <v>324</v>
      </c>
      <c r="B198">
        <v>49.529999999999994</v>
      </c>
      <c r="C198">
        <v>20.59</v>
      </c>
      <c r="D198">
        <v>2.2948519295446381</v>
      </c>
      <c r="E198">
        <v>50064.46</v>
      </c>
      <c r="F198">
        <v>19424.180000000004</v>
      </c>
      <c r="G198">
        <v>2.5811217649993403</v>
      </c>
      <c r="H198">
        <v>285.26</v>
      </c>
      <c r="I198">
        <v>139.91999999999999</v>
      </c>
      <c r="J198">
        <v>2.0941808532288775</v>
      </c>
      <c r="K198">
        <v>50399.25</v>
      </c>
      <c r="L198">
        <v>19584.689999999999</v>
      </c>
      <c r="M198">
        <v>2.3233848492576188</v>
      </c>
    </row>
    <row r="199" spans="1:13" x14ac:dyDescent="0.2">
      <c r="A199" s="2" t="s">
        <v>234</v>
      </c>
      <c r="B199">
        <v>246.68</v>
      </c>
      <c r="C199">
        <v>295.34000000000003</v>
      </c>
      <c r="D199">
        <v>0.83300328914121469</v>
      </c>
      <c r="E199">
        <v>4643.4999999999991</v>
      </c>
      <c r="F199">
        <v>2517.3100000000004</v>
      </c>
      <c r="G199">
        <v>1.8487440459154674</v>
      </c>
      <c r="H199">
        <v>5513.5</v>
      </c>
      <c r="I199">
        <v>2793.59</v>
      </c>
      <c r="J199">
        <v>1.9733168839575927</v>
      </c>
      <c r="K199">
        <v>10403.679999999998</v>
      </c>
      <c r="L199">
        <v>5606.2400000000007</v>
      </c>
      <c r="M199">
        <v>1.551688073004758</v>
      </c>
    </row>
    <row r="200" spans="1:13" x14ac:dyDescent="0.2">
      <c r="A200" s="2" t="s">
        <v>219</v>
      </c>
      <c r="B200">
        <v>163.36000000000004</v>
      </c>
      <c r="C200">
        <v>109.07999999999998</v>
      </c>
      <c r="D200">
        <v>1.4547451465726242</v>
      </c>
      <c r="E200">
        <v>5998.4</v>
      </c>
      <c r="F200">
        <v>2699.08</v>
      </c>
      <c r="G200">
        <v>2.2254783018430015</v>
      </c>
      <c r="H200">
        <v>16249.36</v>
      </c>
      <c r="I200">
        <v>5336.7899999999991</v>
      </c>
      <c r="J200">
        <v>3.046316476582938</v>
      </c>
      <c r="K200">
        <v>22411.119999999995</v>
      </c>
      <c r="L200">
        <v>8144.9500000000007</v>
      </c>
      <c r="M200">
        <v>2.2421799749995213</v>
      </c>
    </row>
    <row r="201" spans="1:13" x14ac:dyDescent="0.2">
      <c r="A201" s="2" t="s">
        <v>41</v>
      </c>
      <c r="B201">
        <v>49.879999999999995</v>
      </c>
      <c r="C201">
        <v>28.490000000000002</v>
      </c>
      <c r="D201">
        <v>1.3733406427189001</v>
      </c>
      <c r="E201">
        <v>518.49</v>
      </c>
      <c r="F201">
        <v>191.54999999999998</v>
      </c>
      <c r="G201">
        <v>2.4346896534956159</v>
      </c>
      <c r="H201">
        <v>8123.4800000000005</v>
      </c>
      <c r="I201">
        <v>2576.2600000000002</v>
      </c>
      <c r="J201">
        <v>3.01148959546116</v>
      </c>
      <c r="K201">
        <v>8691.8499999999985</v>
      </c>
      <c r="L201">
        <v>2796.2999999999997</v>
      </c>
      <c r="M201">
        <v>2.2731732972252257</v>
      </c>
    </row>
    <row r="202" spans="1:13" x14ac:dyDescent="0.2">
      <c r="A202" s="2" t="s">
        <v>334</v>
      </c>
      <c r="B202">
        <v>6036.15</v>
      </c>
      <c r="C202">
        <v>2300.4299999999998</v>
      </c>
      <c r="D202">
        <v>2.6209140168655369</v>
      </c>
      <c r="E202">
        <v>5374.2300000000005</v>
      </c>
      <c r="F202">
        <v>3204.7400000000002</v>
      </c>
      <c r="G202">
        <v>1.6421514623700599</v>
      </c>
      <c r="H202">
        <v>7143.7800000000007</v>
      </c>
      <c r="I202">
        <v>3240.8599999999997</v>
      </c>
      <c r="J202">
        <v>2.1912411653085631</v>
      </c>
      <c r="K202">
        <v>18554.16</v>
      </c>
      <c r="L202">
        <v>8746.029999999997</v>
      </c>
      <c r="M202">
        <v>2.1514355481813872</v>
      </c>
    </row>
    <row r="203" spans="1:13" x14ac:dyDescent="0.2">
      <c r="A203" s="2" t="s">
        <v>313</v>
      </c>
      <c r="B203">
        <v>398.45000000000005</v>
      </c>
      <c r="C203">
        <v>89.14</v>
      </c>
      <c r="D203">
        <v>4.0295026678666748</v>
      </c>
      <c r="E203">
        <v>19312.16</v>
      </c>
      <c r="F203">
        <v>6662.0000000000009</v>
      </c>
      <c r="G203">
        <v>2.8915219233114748</v>
      </c>
      <c r="H203">
        <v>4914.7500000000009</v>
      </c>
      <c r="I203">
        <v>1973.6100000000001</v>
      </c>
      <c r="J203">
        <v>2.5541715298103456</v>
      </c>
      <c r="K203">
        <v>24625.360000000001</v>
      </c>
      <c r="L203">
        <v>8724.75</v>
      </c>
      <c r="M203">
        <v>3.1583987069961639</v>
      </c>
    </row>
    <row r="204" spans="1:13" x14ac:dyDescent="0.2">
      <c r="A204" s="2" t="s">
        <v>209</v>
      </c>
      <c r="B204">
        <v>8.6499999999999986</v>
      </c>
      <c r="C204">
        <v>6.05</v>
      </c>
      <c r="D204">
        <v>1.4140522015522015</v>
      </c>
      <c r="E204">
        <v>1388.31</v>
      </c>
      <c r="F204">
        <v>559.97999999999979</v>
      </c>
      <c r="G204">
        <v>2.4748997191722699</v>
      </c>
      <c r="H204">
        <v>8247.4900000000016</v>
      </c>
      <c r="I204">
        <v>2325.9899999999998</v>
      </c>
      <c r="J204">
        <v>3.5399856743149858</v>
      </c>
      <c r="K204">
        <v>9644.4500000000007</v>
      </c>
      <c r="L204">
        <v>2892.0199999999995</v>
      </c>
      <c r="M204">
        <v>2.4763125316798198</v>
      </c>
    </row>
    <row r="205" spans="1:13" x14ac:dyDescent="0.2">
      <c r="A205" s="2" t="s">
        <v>328</v>
      </c>
      <c r="B205">
        <v>3384.3499999999995</v>
      </c>
      <c r="C205">
        <v>1211.9400000000003</v>
      </c>
      <c r="D205">
        <v>2.7577833293386145</v>
      </c>
      <c r="E205">
        <v>6344.7999999999993</v>
      </c>
      <c r="F205">
        <v>5548.4099999999989</v>
      </c>
      <c r="G205">
        <v>1.150441826983754</v>
      </c>
      <c r="H205">
        <v>8988.35</v>
      </c>
      <c r="I205">
        <v>3950.5600000000004</v>
      </c>
      <c r="J205">
        <v>2.2508145220086475</v>
      </c>
      <c r="K205">
        <v>18717.5</v>
      </c>
      <c r="L205">
        <v>10710.910000000002</v>
      </c>
      <c r="M205">
        <v>2.0530132261103384</v>
      </c>
    </row>
    <row r="206" spans="1:13" x14ac:dyDescent="0.2">
      <c r="A206" s="2" t="s">
        <v>85</v>
      </c>
      <c r="B206">
        <v>3235.6499999999996</v>
      </c>
      <c r="C206">
        <v>1056.7</v>
      </c>
      <c r="D206">
        <v>3.0125048063834678</v>
      </c>
      <c r="E206">
        <v>6607.12</v>
      </c>
      <c r="F206">
        <v>2145.4999999999995</v>
      </c>
      <c r="G206">
        <v>3.076609254229663</v>
      </c>
      <c r="H206">
        <v>2.7</v>
      </c>
      <c r="I206">
        <v>4.2</v>
      </c>
      <c r="J206" t="e">
        <v>#DIV/0!</v>
      </c>
      <c r="K206">
        <v>9845.4699999999975</v>
      </c>
      <c r="L206">
        <v>3206.3999999999996</v>
      </c>
      <c r="M206" t="e">
        <v>#DIV/0!</v>
      </c>
    </row>
    <row r="207" spans="1:13" x14ac:dyDescent="0.2">
      <c r="A207" s="2" t="s">
        <v>312</v>
      </c>
      <c r="B207">
        <v>141.20000000000002</v>
      </c>
      <c r="C207">
        <v>52.03</v>
      </c>
      <c r="D207">
        <v>2.5844554717935955</v>
      </c>
      <c r="E207">
        <v>13628.949999999999</v>
      </c>
      <c r="F207">
        <v>4689.3599999999997</v>
      </c>
      <c r="G207">
        <v>2.9157773258214781</v>
      </c>
      <c r="H207">
        <v>1987.1499999999999</v>
      </c>
      <c r="I207">
        <v>786.56</v>
      </c>
      <c r="J207" t="e">
        <v>#DIV/0!</v>
      </c>
      <c r="K207">
        <v>15757.300000000003</v>
      </c>
      <c r="L207">
        <v>5527.9500000000007</v>
      </c>
      <c r="M207" t="e">
        <v>#DIV/0!</v>
      </c>
    </row>
    <row r="208" spans="1:13" x14ac:dyDescent="0.2">
      <c r="A208" s="2" t="s">
        <v>272</v>
      </c>
      <c r="B208">
        <v>17.96</v>
      </c>
      <c r="C208">
        <v>11.4</v>
      </c>
      <c r="D208">
        <v>1.301689738562676</v>
      </c>
      <c r="E208">
        <v>10087.949999999999</v>
      </c>
      <c r="F208">
        <v>5226.4799999999996</v>
      </c>
      <c r="G208">
        <v>1.9332602595507771</v>
      </c>
      <c r="H208">
        <v>131.69</v>
      </c>
      <c r="I208">
        <v>131.19</v>
      </c>
      <c r="J208">
        <v>1.0281672581787218</v>
      </c>
      <c r="K208">
        <v>10237.599999999999</v>
      </c>
      <c r="L208">
        <v>5369.07</v>
      </c>
      <c r="M208">
        <v>1.4210390854307247</v>
      </c>
    </row>
    <row r="209" spans="1:13" x14ac:dyDescent="0.2">
      <c r="A209" s="2" t="s">
        <v>180</v>
      </c>
      <c r="B209">
        <v>3.01</v>
      </c>
      <c r="C209">
        <v>2.2899999999999991</v>
      </c>
      <c r="D209">
        <v>1.4717249912683348</v>
      </c>
      <c r="E209">
        <v>0</v>
      </c>
      <c r="F209">
        <v>0</v>
      </c>
      <c r="G209" t="e">
        <v>#DIV/0!</v>
      </c>
      <c r="H209">
        <v>3122.64</v>
      </c>
      <c r="I209">
        <v>1306.8200000000002</v>
      </c>
      <c r="J209">
        <v>2.4054636511709986</v>
      </c>
      <c r="K209">
        <v>3125.65</v>
      </c>
      <c r="L209">
        <v>1309.1100000000001</v>
      </c>
      <c r="M209" t="e">
        <v>#DIV/0!</v>
      </c>
    </row>
    <row r="210" spans="1:13" x14ac:dyDescent="0.2">
      <c r="A210" s="2" t="s">
        <v>138</v>
      </c>
      <c r="B210">
        <v>11.77</v>
      </c>
      <c r="C210">
        <v>7.0699999999999994</v>
      </c>
      <c r="D210">
        <v>1.7448257080610019</v>
      </c>
      <c r="E210">
        <v>1536.6200000000001</v>
      </c>
      <c r="F210">
        <v>1129.18</v>
      </c>
      <c r="G210">
        <v>1.3201894402261978</v>
      </c>
      <c r="H210">
        <v>1648.76</v>
      </c>
      <c r="I210">
        <v>1212.6000000000001</v>
      </c>
      <c r="J210">
        <v>1.2777715380043373</v>
      </c>
      <c r="K210">
        <v>3197.15</v>
      </c>
      <c r="L210">
        <v>2348.8500000000004</v>
      </c>
      <c r="M210">
        <v>1.4475955620971788</v>
      </c>
    </row>
    <row r="211" spans="1:13" x14ac:dyDescent="0.2">
      <c r="A211" s="2" t="s">
        <v>255</v>
      </c>
      <c r="B211">
        <v>142.57</v>
      </c>
      <c r="C211">
        <v>88.449999999999989</v>
      </c>
      <c r="D211">
        <v>1.6408884789851776</v>
      </c>
      <c r="E211">
        <v>6443.68</v>
      </c>
      <c r="F211">
        <v>2181.87</v>
      </c>
      <c r="G211">
        <v>2.944303709208635</v>
      </c>
      <c r="H211">
        <v>7418.18</v>
      </c>
      <c r="I211">
        <v>2164.5800000000004</v>
      </c>
      <c r="J211">
        <v>3.4144924415217237</v>
      </c>
      <c r="K211">
        <v>14004.429999999998</v>
      </c>
      <c r="L211">
        <v>4434.8999999999987</v>
      </c>
      <c r="M211">
        <v>2.666561543238513</v>
      </c>
    </row>
    <row r="212" spans="1:13" x14ac:dyDescent="0.2">
      <c r="A212" s="2" t="s">
        <v>76</v>
      </c>
      <c r="B212">
        <v>150.10999999999999</v>
      </c>
      <c r="C212">
        <v>60.82</v>
      </c>
      <c r="D212">
        <v>2.4763106493742875</v>
      </c>
      <c r="E212">
        <v>15881.78</v>
      </c>
      <c r="F212">
        <v>5113.5</v>
      </c>
      <c r="G212">
        <v>3.0506855507193551</v>
      </c>
      <c r="H212">
        <v>0.01</v>
      </c>
      <c r="I212">
        <v>0.01</v>
      </c>
      <c r="J212" t="e">
        <v>#DIV/0!</v>
      </c>
      <c r="K212">
        <v>16031.900000000001</v>
      </c>
      <c r="L212">
        <v>5174.33</v>
      </c>
      <c r="M212" t="e">
        <v>#DIV/0!</v>
      </c>
    </row>
    <row r="213" spans="1:13" x14ac:dyDescent="0.2">
      <c r="A213" s="2" t="s">
        <v>131</v>
      </c>
      <c r="B213">
        <v>65.739999999999995</v>
      </c>
      <c r="C213">
        <v>47.190000000000005</v>
      </c>
      <c r="D213">
        <v>1.3500182157735563</v>
      </c>
      <c r="E213">
        <v>123.04</v>
      </c>
      <c r="F213">
        <v>190.40999999999997</v>
      </c>
      <c r="G213">
        <v>0.64776567274172103</v>
      </c>
      <c r="H213">
        <v>740.18000000000006</v>
      </c>
      <c r="I213">
        <v>603.6</v>
      </c>
      <c r="J213">
        <v>1.2178342999749059</v>
      </c>
      <c r="K213">
        <v>928.95999999999992</v>
      </c>
      <c r="L213">
        <v>841.19999999999993</v>
      </c>
      <c r="M213">
        <v>1.0718727294967276</v>
      </c>
    </row>
    <row r="214" spans="1:13" x14ac:dyDescent="0.2">
      <c r="A214" s="2" t="s">
        <v>25</v>
      </c>
      <c r="B214">
        <v>60.5</v>
      </c>
      <c r="C214">
        <v>30.009999999999998</v>
      </c>
      <c r="D214">
        <v>2.0083531533347916</v>
      </c>
      <c r="E214">
        <v>657.81</v>
      </c>
      <c r="F214">
        <v>332.26</v>
      </c>
      <c r="G214">
        <v>1.4995434819209346</v>
      </c>
      <c r="H214">
        <v>4157.2800000000007</v>
      </c>
      <c r="I214">
        <v>1305.75</v>
      </c>
      <c r="J214">
        <v>3.1438220217133042</v>
      </c>
      <c r="K214">
        <v>4875.59</v>
      </c>
      <c r="L214">
        <v>1668.02</v>
      </c>
      <c r="M214">
        <v>2.2172395523230102</v>
      </c>
    </row>
    <row r="215" spans="1:13" x14ac:dyDescent="0.2">
      <c r="A215" s="2" t="s">
        <v>119</v>
      </c>
      <c r="B215">
        <v>5831.9900000000007</v>
      </c>
      <c r="C215">
        <v>1899.94</v>
      </c>
      <c r="D215">
        <v>2.7437301045590519</v>
      </c>
      <c r="E215">
        <v>1300.9599999999998</v>
      </c>
      <c r="F215">
        <v>1039.5999999999999</v>
      </c>
      <c r="G215">
        <v>1.2116804605910072</v>
      </c>
      <c r="H215">
        <v>1907.4899999999998</v>
      </c>
      <c r="I215">
        <v>1130.9599999999998</v>
      </c>
      <c r="J215">
        <v>1.6235633186919605</v>
      </c>
      <c r="K215">
        <v>9040.4400000000023</v>
      </c>
      <c r="L215">
        <v>4070.5</v>
      </c>
      <c r="M215">
        <v>1.8596579612806732</v>
      </c>
    </row>
    <row r="216" spans="1:13" x14ac:dyDescent="0.2">
      <c r="A216" s="2" t="s">
        <v>73</v>
      </c>
      <c r="B216">
        <v>5344.82</v>
      </c>
      <c r="C216">
        <v>1180.3000000000002</v>
      </c>
      <c r="D216">
        <v>4.4217677536609257</v>
      </c>
      <c r="E216">
        <v>10612.590000000004</v>
      </c>
      <c r="F216">
        <v>3103.2700000000004</v>
      </c>
      <c r="G216">
        <v>3.2578433283944408</v>
      </c>
      <c r="H216">
        <v>28.52</v>
      </c>
      <c r="I216">
        <v>26.33</v>
      </c>
      <c r="J216">
        <v>1.1800916127540908</v>
      </c>
      <c r="K216">
        <v>15985.93</v>
      </c>
      <c r="L216">
        <v>4309.9000000000024</v>
      </c>
      <c r="M216">
        <v>2.9532342316031532</v>
      </c>
    </row>
    <row r="217" spans="1:13" x14ac:dyDescent="0.2">
      <c r="A217" s="2" t="s">
        <v>104</v>
      </c>
      <c r="B217">
        <v>263.43</v>
      </c>
      <c r="C217">
        <v>46.71</v>
      </c>
      <c r="D217">
        <v>4.1545551200434936</v>
      </c>
      <c r="E217">
        <v>9616.01</v>
      </c>
      <c r="F217">
        <v>2680.2599999999998</v>
      </c>
      <c r="G217">
        <v>3.5828512701844781</v>
      </c>
      <c r="H217">
        <v>0</v>
      </c>
      <c r="I217">
        <v>0.16999999999999998</v>
      </c>
      <c r="J217" t="e">
        <v>#DIV/0!</v>
      </c>
      <c r="K217">
        <v>9879.44</v>
      </c>
      <c r="L217">
        <v>2727.1400000000008</v>
      </c>
      <c r="M217" t="e">
        <v>#DIV/0!</v>
      </c>
    </row>
    <row r="218" spans="1:13" x14ac:dyDescent="0.2">
      <c r="A218" s="2" t="s">
        <v>271</v>
      </c>
      <c r="B218">
        <v>54.25</v>
      </c>
      <c r="C218">
        <v>39.890000000000008</v>
      </c>
      <c r="D218">
        <v>1.1467026320638174</v>
      </c>
      <c r="E218">
        <v>494.9199999999999</v>
      </c>
      <c r="F218">
        <v>264.17999999999995</v>
      </c>
      <c r="G218">
        <v>1.86564261886635</v>
      </c>
      <c r="H218">
        <v>0.6100000000000001</v>
      </c>
      <c r="I218">
        <v>0.61</v>
      </c>
      <c r="J218" t="e">
        <v>#DIV/0!</v>
      </c>
      <c r="K218">
        <v>549.77999999999963</v>
      </c>
      <c r="L218">
        <v>304.68000000000006</v>
      </c>
      <c r="M218" t="e">
        <v>#DIV/0!</v>
      </c>
    </row>
    <row r="219" spans="1:13" x14ac:dyDescent="0.2">
      <c r="A219" s="2" t="s">
        <v>132</v>
      </c>
      <c r="B219">
        <v>400.03000000000003</v>
      </c>
      <c r="C219">
        <v>437.64</v>
      </c>
      <c r="D219">
        <v>0.90358329367487278</v>
      </c>
      <c r="E219">
        <v>165.13000000000002</v>
      </c>
      <c r="F219">
        <v>428.99999999999994</v>
      </c>
      <c r="G219">
        <v>0.36768958244886041</v>
      </c>
      <c r="H219">
        <v>1101.28</v>
      </c>
      <c r="I219">
        <v>1106.9999999999998</v>
      </c>
      <c r="J219">
        <v>0.96899743404231842</v>
      </c>
      <c r="K219">
        <v>1666.4400000000003</v>
      </c>
      <c r="L219">
        <v>1973.6400000000003</v>
      </c>
      <c r="M219">
        <v>0.74675677005535068</v>
      </c>
    </row>
    <row r="220" spans="1:13" x14ac:dyDescent="0.2">
      <c r="A220" s="2" t="s">
        <v>292</v>
      </c>
      <c r="B220">
        <v>0.64</v>
      </c>
      <c r="C220">
        <v>0.35</v>
      </c>
      <c r="D220" t="e">
        <v>#DIV/0!</v>
      </c>
      <c r="E220">
        <v>4189.93</v>
      </c>
      <c r="F220">
        <v>1724.1100000000001</v>
      </c>
      <c r="G220">
        <v>2.4520577908476864</v>
      </c>
      <c r="H220">
        <v>0</v>
      </c>
      <c r="I220">
        <v>0</v>
      </c>
      <c r="J220" t="e">
        <v>#DIV/0!</v>
      </c>
      <c r="K220">
        <v>4190.57</v>
      </c>
      <c r="L220">
        <v>1724.46</v>
      </c>
      <c r="M220" t="e">
        <v>#DIV/0!</v>
      </c>
    </row>
    <row r="221" spans="1:13" x14ac:dyDescent="0.2">
      <c r="A221" s="2" t="s">
        <v>342</v>
      </c>
      <c r="B221">
        <v>819.79</v>
      </c>
      <c r="C221">
        <v>599.92000000000007</v>
      </c>
      <c r="D221">
        <v>1.2764690475420133</v>
      </c>
      <c r="E221">
        <v>2026.9899999999998</v>
      </c>
      <c r="F221">
        <v>1311.4300000000003</v>
      </c>
      <c r="G221">
        <v>1.4733523850805013</v>
      </c>
      <c r="H221">
        <v>402.49</v>
      </c>
      <c r="I221">
        <v>339.79</v>
      </c>
      <c r="J221" t="e">
        <v>#DIV/0!</v>
      </c>
      <c r="K221">
        <v>3249.27</v>
      </c>
      <c r="L221">
        <v>2251.1400000000003</v>
      </c>
      <c r="M221" t="e">
        <v>#DIV/0!</v>
      </c>
    </row>
    <row r="222" spans="1:13" x14ac:dyDescent="0.2">
      <c r="A222" s="2" t="s">
        <v>181</v>
      </c>
      <c r="B222">
        <v>331.2299999999999</v>
      </c>
      <c r="C222">
        <v>353.86999999999995</v>
      </c>
      <c r="D222">
        <v>0.95397260099510339</v>
      </c>
      <c r="E222">
        <v>0</v>
      </c>
      <c r="F222">
        <v>0</v>
      </c>
      <c r="G222" t="e">
        <v>#DIV/0!</v>
      </c>
      <c r="H222">
        <v>2055.7600000000002</v>
      </c>
      <c r="I222">
        <v>962.43000000000006</v>
      </c>
      <c r="J222">
        <v>2.0613957075813563</v>
      </c>
      <c r="K222">
        <v>2386.9899999999998</v>
      </c>
      <c r="L222">
        <v>1316.3</v>
      </c>
      <c r="M222" t="e">
        <v>#DIV/0!</v>
      </c>
    </row>
    <row r="223" spans="1:13" x14ac:dyDescent="0.2">
      <c r="A223" s="2" t="s">
        <v>155</v>
      </c>
      <c r="B223">
        <v>5802.7800000000007</v>
      </c>
      <c r="C223">
        <v>4387.24</v>
      </c>
      <c r="D223">
        <v>1.3056490847280284</v>
      </c>
      <c r="E223">
        <v>1763.3400000000001</v>
      </c>
      <c r="F223">
        <v>2039.0700000000002</v>
      </c>
      <c r="G223">
        <v>0.85838135403489091</v>
      </c>
      <c r="H223">
        <v>2256.96</v>
      </c>
      <c r="I223">
        <v>1092.3999999999999</v>
      </c>
      <c r="J223">
        <v>1.9984541104570335</v>
      </c>
      <c r="K223">
        <v>9823.08</v>
      </c>
      <c r="L223">
        <v>7518.7100000000019</v>
      </c>
      <c r="M223">
        <v>1.3874948497399839</v>
      </c>
    </row>
    <row r="224" spans="1:13" x14ac:dyDescent="0.2">
      <c r="A224" s="2" t="s">
        <v>32</v>
      </c>
      <c r="B224">
        <v>56.839999999999996</v>
      </c>
      <c r="C224">
        <v>51.69</v>
      </c>
      <c r="D224">
        <v>1.0533825927760156</v>
      </c>
      <c r="E224">
        <v>948.61000000000013</v>
      </c>
      <c r="F224">
        <v>1088.81</v>
      </c>
      <c r="G224">
        <v>0.84867913167766962</v>
      </c>
      <c r="H224">
        <v>1877.58</v>
      </c>
      <c r="I224">
        <v>1219.5999999999999</v>
      </c>
      <c r="J224">
        <v>1.5099784538849348</v>
      </c>
      <c r="K224">
        <v>2883.0299999999997</v>
      </c>
      <c r="L224">
        <v>2360.1</v>
      </c>
      <c r="M224">
        <v>1.1373467261128734</v>
      </c>
    </row>
    <row r="225" spans="1:13" x14ac:dyDescent="0.2">
      <c r="A225" s="2" t="s">
        <v>129</v>
      </c>
      <c r="B225">
        <v>93.35</v>
      </c>
      <c r="C225">
        <v>88.49</v>
      </c>
      <c r="D225">
        <v>1.1136709908585087</v>
      </c>
      <c r="E225">
        <v>76.25</v>
      </c>
      <c r="F225">
        <v>166.42000000000007</v>
      </c>
      <c r="G225" t="e">
        <v>#DIV/0!</v>
      </c>
      <c r="H225">
        <v>1773.54</v>
      </c>
      <c r="I225">
        <v>1289.9899999999998</v>
      </c>
      <c r="J225">
        <v>1.3472444711478035</v>
      </c>
      <c r="K225">
        <v>1943.1399999999999</v>
      </c>
      <c r="L225">
        <v>1544.8999999999996</v>
      </c>
      <c r="M225" t="e">
        <v>#DIV/0!</v>
      </c>
    </row>
    <row r="226" spans="1:13" x14ac:dyDescent="0.2">
      <c r="A226" s="2" t="s">
        <v>198</v>
      </c>
      <c r="B226">
        <v>307.91999999999996</v>
      </c>
      <c r="C226">
        <v>92.509999999999962</v>
      </c>
      <c r="D226">
        <v>3.3691720506059255</v>
      </c>
      <c r="E226">
        <v>22652.05</v>
      </c>
      <c r="F226">
        <v>5652.170000000001</v>
      </c>
      <c r="G226">
        <v>4.0066467769609568</v>
      </c>
      <c r="H226">
        <v>27767.010000000002</v>
      </c>
      <c r="I226">
        <v>5903.02</v>
      </c>
      <c r="J226">
        <v>4.7059386958215503</v>
      </c>
      <c r="K226">
        <v>50726.98000000001</v>
      </c>
      <c r="L226">
        <v>11647.700000000006</v>
      </c>
      <c r="M226">
        <v>4.0272525077961445</v>
      </c>
    </row>
    <row r="227" spans="1:13" x14ac:dyDescent="0.2">
      <c r="A227" s="2" t="s">
        <v>333</v>
      </c>
      <c r="B227">
        <v>610.6600000000002</v>
      </c>
      <c r="C227">
        <v>255.04999999999998</v>
      </c>
      <c r="D227">
        <v>2.4462179318701782</v>
      </c>
      <c r="E227">
        <v>5883.6900000000005</v>
      </c>
      <c r="F227">
        <v>3121.5299999999997</v>
      </c>
      <c r="G227">
        <v>1.8847920502934623</v>
      </c>
      <c r="H227">
        <v>6031.130000000001</v>
      </c>
      <c r="I227">
        <v>2553.98</v>
      </c>
      <c r="J227">
        <v>2.352851532608498</v>
      </c>
      <c r="K227">
        <v>12525.48</v>
      </c>
      <c r="L227">
        <v>5930.5599999999986</v>
      </c>
      <c r="M227">
        <v>2.2279538382573798</v>
      </c>
    </row>
    <row r="228" spans="1:13" x14ac:dyDescent="0.2">
      <c r="A228" s="2" t="s">
        <v>306</v>
      </c>
      <c r="B228">
        <v>528.97</v>
      </c>
      <c r="C228">
        <v>304.34000000000003</v>
      </c>
      <c r="D228">
        <v>1.7236500924854645</v>
      </c>
      <c r="E228">
        <v>3035.8700000000003</v>
      </c>
      <c r="F228">
        <v>2059.29</v>
      </c>
      <c r="G228">
        <v>1.4870609359557123</v>
      </c>
      <c r="H228">
        <v>10.73</v>
      </c>
      <c r="I228">
        <v>7.6300000000000008</v>
      </c>
      <c r="J228">
        <v>1.4442495834314686</v>
      </c>
      <c r="K228">
        <v>3575.5699999999997</v>
      </c>
      <c r="L228">
        <v>2371.2600000000002</v>
      </c>
      <c r="M228">
        <v>1.5516535372908811</v>
      </c>
    </row>
    <row r="229" spans="1:13" x14ac:dyDescent="0.2">
      <c r="A229" s="2" t="s">
        <v>221</v>
      </c>
      <c r="B229">
        <v>12.13</v>
      </c>
      <c r="C229">
        <v>6.9899999999999993</v>
      </c>
      <c r="D229">
        <v>1.7486706040069069</v>
      </c>
      <c r="E229">
        <v>7170.3700000000008</v>
      </c>
      <c r="F229">
        <v>2623.2900000000009</v>
      </c>
      <c r="G229">
        <v>2.7337272634784551</v>
      </c>
      <c r="H229">
        <v>9188.43</v>
      </c>
      <c r="I229">
        <v>2661.99</v>
      </c>
      <c r="J229">
        <v>3.4557270886742959</v>
      </c>
      <c r="K229">
        <v>16370.93</v>
      </c>
      <c r="L229">
        <v>5292.2700000000013</v>
      </c>
      <c r="M229">
        <v>2.6460416520532188</v>
      </c>
    </row>
    <row r="230" spans="1:13" x14ac:dyDescent="0.2">
      <c r="A230" s="2" t="s">
        <v>257</v>
      </c>
      <c r="B230">
        <v>94.970000000000013</v>
      </c>
      <c r="C230">
        <v>77.580000000000013</v>
      </c>
      <c r="D230">
        <v>1.2547602526310309</v>
      </c>
      <c r="E230">
        <v>706.49000000000012</v>
      </c>
      <c r="F230">
        <v>552.2299999999999</v>
      </c>
      <c r="G230">
        <v>1.2819896811607612</v>
      </c>
      <c r="H230">
        <v>870.30000000000007</v>
      </c>
      <c r="I230">
        <v>625.71</v>
      </c>
      <c r="J230">
        <v>1.3965224786580508</v>
      </c>
      <c r="K230">
        <v>1671.7600000000002</v>
      </c>
      <c r="L230">
        <v>1255.52</v>
      </c>
      <c r="M230">
        <v>1.3110908041499472</v>
      </c>
    </row>
    <row r="231" spans="1:13" x14ac:dyDescent="0.2">
      <c r="A231" s="2" t="s">
        <v>252</v>
      </c>
      <c r="B231">
        <v>24.95</v>
      </c>
      <c r="C231">
        <v>16.439999999999998</v>
      </c>
      <c r="D231">
        <v>1.4672869715353931</v>
      </c>
      <c r="E231">
        <v>3750.49</v>
      </c>
      <c r="F231">
        <v>1835.64</v>
      </c>
      <c r="G231">
        <v>2.0486093930040132</v>
      </c>
      <c r="H231">
        <v>6556.5699999999988</v>
      </c>
      <c r="I231">
        <v>2657.1200000000008</v>
      </c>
      <c r="J231">
        <v>2.464629873738601</v>
      </c>
      <c r="K231">
        <v>10332.009999999998</v>
      </c>
      <c r="L231">
        <v>4509.1999999999989</v>
      </c>
      <c r="M231">
        <v>1.9935087460926697</v>
      </c>
    </row>
    <row r="232" spans="1:13" x14ac:dyDescent="0.2">
      <c r="A232" s="2" t="s">
        <v>123</v>
      </c>
      <c r="B232">
        <v>1275.81</v>
      </c>
      <c r="C232">
        <v>432.01</v>
      </c>
      <c r="D232">
        <v>2.633289281553548</v>
      </c>
      <c r="E232">
        <v>1618.6599999999999</v>
      </c>
      <c r="F232">
        <v>1148.6000000000001</v>
      </c>
      <c r="G232">
        <v>1.4150260114811446</v>
      </c>
      <c r="H232">
        <v>2004.12</v>
      </c>
      <c r="I232">
        <v>1106.8</v>
      </c>
      <c r="J232">
        <v>1.7832484315539086</v>
      </c>
      <c r="K232">
        <v>4898.5899999999992</v>
      </c>
      <c r="L232">
        <v>2687.4100000000003</v>
      </c>
      <c r="M232">
        <v>1.9438545748628668</v>
      </c>
    </row>
    <row r="233" spans="1:13" x14ac:dyDescent="0.2">
      <c r="A233" s="2" t="s">
        <v>307</v>
      </c>
      <c r="B233">
        <v>157.19999999999999</v>
      </c>
      <c r="C233">
        <v>104.71000000000001</v>
      </c>
      <c r="D233">
        <v>1.4903640176245712</v>
      </c>
      <c r="E233">
        <v>9910.7800000000007</v>
      </c>
      <c r="F233">
        <v>6346.9699999999993</v>
      </c>
      <c r="G233">
        <v>1.5777011950791391</v>
      </c>
      <c r="H233">
        <v>6.0600000000000005</v>
      </c>
      <c r="I233">
        <v>5.17</v>
      </c>
      <c r="J233">
        <v>1.1906765293904449</v>
      </c>
      <c r="K233">
        <v>10074.039999999997</v>
      </c>
      <c r="L233">
        <v>6456.8499999999985</v>
      </c>
      <c r="M233">
        <v>1.4195805806980517</v>
      </c>
    </row>
    <row r="234" spans="1:13" x14ac:dyDescent="0.2">
      <c r="A234" s="2" t="s">
        <v>331</v>
      </c>
      <c r="B234">
        <v>8660.5499999999993</v>
      </c>
      <c r="C234">
        <v>2013.4300000000003</v>
      </c>
      <c r="D234">
        <v>3.914996110514017</v>
      </c>
      <c r="E234">
        <v>11656.259999999998</v>
      </c>
      <c r="F234">
        <v>7702.880000000001</v>
      </c>
      <c r="G234">
        <v>1.53110465651553</v>
      </c>
      <c r="H234">
        <v>4867.5899999999992</v>
      </c>
      <c r="I234">
        <v>2707.2099999999996</v>
      </c>
      <c r="J234">
        <v>1.8642382051604425</v>
      </c>
      <c r="K234">
        <v>25184.400000000009</v>
      </c>
      <c r="L234">
        <v>12423.52</v>
      </c>
      <c r="M234">
        <v>2.4367796573966625</v>
      </c>
    </row>
    <row r="235" spans="1:13" x14ac:dyDescent="0.2">
      <c r="A235" s="2" t="s">
        <v>323</v>
      </c>
      <c r="B235">
        <v>277.98</v>
      </c>
      <c r="C235">
        <v>157.80000000000001</v>
      </c>
      <c r="D235">
        <v>1.7637728801551424</v>
      </c>
      <c r="E235">
        <v>11349.460000000001</v>
      </c>
      <c r="F235">
        <v>4916.6899999999996</v>
      </c>
      <c r="G235">
        <v>2.2864484090934365</v>
      </c>
      <c r="H235">
        <v>78.52</v>
      </c>
      <c r="I235">
        <v>36.899999999999991</v>
      </c>
      <c r="J235">
        <v>2.0791689890973348</v>
      </c>
      <c r="K235">
        <v>11705.96</v>
      </c>
      <c r="L235">
        <v>5111.3899999999985</v>
      </c>
      <c r="M235">
        <v>2.0431300927819711</v>
      </c>
    </row>
    <row r="236" spans="1:13" x14ac:dyDescent="0.2">
      <c r="A236" s="2" t="s">
        <v>244</v>
      </c>
      <c r="B236">
        <v>5.51</v>
      </c>
      <c r="C236">
        <v>4.1900000000000004</v>
      </c>
      <c r="D236">
        <v>1.3092594102192383</v>
      </c>
      <c r="E236">
        <v>5288.6900000000005</v>
      </c>
      <c r="F236">
        <v>2474.3700000000003</v>
      </c>
      <c r="G236">
        <v>2.1337566471831195</v>
      </c>
      <c r="H236">
        <v>8315.0300000000007</v>
      </c>
      <c r="I236">
        <v>3375.9199999999996</v>
      </c>
      <c r="J236">
        <v>2.4669112723662949</v>
      </c>
      <c r="K236">
        <v>13609.230000000001</v>
      </c>
      <c r="L236">
        <v>5854.4800000000005</v>
      </c>
      <c r="M236">
        <v>1.9699757765895511</v>
      </c>
    </row>
    <row r="237" spans="1:13" x14ac:dyDescent="0.2">
      <c r="A237" s="2" t="s">
        <v>96</v>
      </c>
      <c r="B237">
        <v>1760.4700000000003</v>
      </c>
      <c r="C237">
        <v>670.90000000000009</v>
      </c>
      <c r="D237">
        <v>2.622908727551537</v>
      </c>
      <c r="E237">
        <v>11765.88</v>
      </c>
      <c r="F237">
        <v>3726.44</v>
      </c>
      <c r="G237">
        <v>3.1789209802966258</v>
      </c>
      <c r="H237">
        <v>80.089999999999989</v>
      </c>
      <c r="I237">
        <v>166.92</v>
      </c>
      <c r="J237">
        <v>0.49638117099352491</v>
      </c>
      <c r="K237">
        <v>13606.44</v>
      </c>
      <c r="L237">
        <v>4564.26</v>
      </c>
      <c r="M237">
        <v>2.0994036262805627</v>
      </c>
    </row>
    <row r="238" spans="1:13" x14ac:dyDescent="0.2">
      <c r="A238" s="2" t="s">
        <v>117</v>
      </c>
      <c r="B238">
        <v>2.0699999999999998</v>
      </c>
      <c r="C238">
        <v>0.8</v>
      </c>
      <c r="D238" t="e">
        <v>#DIV/0!</v>
      </c>
      <c r="E238">
        <v>5848.22</v>
      </c>
      <c r="F238">
        <v>2302.44</v>
      </c>
      <c r="G238">
        <v>2.5465899316762686</v>
      </c>
      <c r="H238">
        <v>0.01</v>
      </c>
      <c r="I238">
        <v>0.01</v>
      </c>
      <c r="J238" t="e">
        <v>#DIV/0!</v>
      </c>
      <c r="K238">
        <v>5850.3</v>
      </c>
      <c r="L238">
        <v>2303.2500000000005</v>
      </c>
      <c r="M238" t="e">
        <v>#DIV/0!</v>
      </c>
    </row>
    <row r="239" spans="1:13" x14ac:dyDescent="0.2">
      <c r="A239" s="2" t="s">
        <v>19</v>
      </c>
      <c r="B239">
        <v>208.37000000000003</v>
      </c>
      <c r="C239">
        <v>125.11999999999999</v>
      </c>
      <c r="D239">
        <v>1.683105077526557</v>
      </c>
      <c r="E239">
        <v>9256.7000000000007</v>
      </c>
      <c r="F239">
        <v>7566.7599999999984</v>
      </c>
      <c r="G239">
        <v>1.2233917572558213</v>
      </c>
      <c r="H239">
        <v>98.990000000000009</v>
      </c>
      <c r="I239">
        <v>64.279999999999987</v>
      </c>
      <c r="J239">
        <v>1.519914909970304</v>
      </c>
      <c r="K239">
        <v>9564.0600000000031</v>
      </c>
      <c r="L239">
        <v>7756.1599999999989</v>
      </c>
      <c r="M239">
        <v>1.4754705815842275</v>
      </c>
    </row>
    <row r="240" spans="1:13" x14ac:dyDescent="0.2">
      <c r="A240" s="2" t="s">
        <v>17</v>
      </c>
      <c r="B240">
        <v>142.97</v>
      </c>
      <c r="C240">
        <v>80.829999999999984</v>
      </c>
      <c r="D240">
        <v>1.4347311121456476</v>
      </c>
      <c r="E240">
        <v>25381.57</v>
      </c>
      <c r="F240">
        <v>17051.87</v>
      </c>
      <c r="G240">
        <v>1.4731141745952361</v>
      </c>
      <c r="H240">
        <v>300.25</v>
      </c>
      <c r="I240">
        <v>215.54000000000002</v>
      </c>
      <c r="J240">
        <v>1.4288396660895606</v>
      </c>
      <c r="K240">
        <v>25824.79</v>
      </c>
      <c r="L240">
        <v>17348.239999999994</v>
      </c>
      <c r="M240">
        <v>1.4455616509434819</v>
      </c>
    </row>
    <row r="241" spans="1:13" x14ac:dyDescent="0.2">
      <c r="A241" s="2" t="s">
        <v>53</v>
      </c>
      <c r="B241">
        <v>136.19999999999999</v>
      </c>
      <c r="C241">
        <v>90.249999999999986</v>
      </c>
      <c r="D241">
        <v>1.5571334753309571</v>
      </c>
      <c r="E241">
        <v>1351.1399999999999</v>
      </c>
      <c r="F241">
        <v>738.51</v>
      </c>
      <c r="G241">
        <v>1.138842096368291</v>
      </c>
      <c r="H241">
        <v>8069.7000000000007</v>
      </c>
      <c r="I241">
        <v>3569.68</v>
      </c>
      <c r="J241">
        <v>2.1527412400733286</v>
      </c>
      <c r="K241">
        <v>9557.0400000000009</v>
      </c>
      <c r="L241">
        <v>4398.4400000000005</v>
      </c>
      <c r="M241">
        <v>1.6162389372575257</v>
      </c>
    </row>
    <row r="242" spans="1:13" x14ac:dyDescent="0.2">
      <c r="A242" s="2" t="s">
        <v>56</v>
      </c>
      <c r="B242">
        <v>1328.58</v>
      </c>
      <c r="C242">
        <v>910.35</v>
      </c>
      <c r="D242">
        <v>1.402533011948246</v>
      </c>
      <c r="E242">
        <v>11.350000000000001</v>
      </c>
      <c r="F242">
        <v>15.729999999999999</v>
      </c>
      <c r="G242">
        <v>0.72733309798527523</v>
      </c>
      <c r="H242">
        <v>4125.3999999999996</v>
      </c>
      <c r="I242">
        <v>1720.8</v>
      </c>
      <c r="J242">
        <v>2.0427718183023114</v>
      </c>
      <c r="K242">
        <v>5465.33</v>
      </c>
      <c r="L242">
        <v>2646.88</v>
      </c>
      <c r="M242">
        <v>1.3908793094119443</v>
      </c>
    </row>
    <row r="243" spans="1:13" x14ac:dyDescent="0.2">
      <c r="A243" s="2" t="s">
        <v>156</v>
      </c>
      <c r="B243">
        <v>23.13</v>
      </c>
      <c r="C243">
        <v>15.279999999999998</v>
      </c>
      <c r="D243" t="e">
        <v>#DIV/0!</v>
      </c>
      <c r="E243">
        <v>0</v>
      </c>
      <c r="F243">
        <v>0</v>
      </c>
      <c r="G243" t="e">
        <v>#DIV/0!</v>
      </c>
      <c r="H243">
        <v>4122.1099999999988</v>
      </c>
      <c r="I243">
        <v>1095.4299999999998</v>
      </c>
      <c r="J243">
        <v>3.5196908295062435</v>
      </c>
      <c r="K243">
        <v>4145.2399999999989</v>
      </c>
      <c r="L243">
        <v>1110.7099999999998</v>
      </c>
      <c r="M243" t="e">
        <v>#DIV/0!</v>
      </c>
    </row>
    <row r="244" spans="1:13" x14ac:dyDescent="0.2">
      <c r="A244" s="2" t="s">
        <v>110</v>
      </c>
      <c r="B244">
        <v>1197.9199999999998</v>
      </c>
      <c r="C244">
        <v>282.52</v>
      </c>
      <c r="D244">
        <v>3.9243974821595589</v>
      </c>
      <c r="E244">
        <v>8079.98</v>
      </c>
      <c r="F244">
        <v>4105.1100000000006</v>
      </c>
      <c r="G244">
        <v>1.9589797081664631</v>
      </c>
      <c r="H244">
        <v>0</v>
      </c>
      <c r="I244">
        <v>0</v>
      </c>
      <c r="J244" t="e">
        <v>#DIV/0!</v>
      </c>
      <c r="K244">
        <v>9277.9</v>
      </c>
      <c r="L244">
        <v>4387.630000000001</v>
      </c>
      <c r="M244" t="e">
        <v>#DIV/0!</v>
      </c>
    </row>
    <row r="245" spans="1:13" x14ac:dyDescent="0.2">
      <c r="A245" s="2" t="s">
        <v>222</v>
      </c>
      <c r="B245">
        <v>5.8</v>
      </c>
      <c r="C245">
        <v>3.42</v>
      </c>
      <c r="D245">
        <v>1.608453951899556</v>
      </c>
      <c r="E245">
        <v>5559.4299999999994</v>
      </c>
      <c r="F245">
        <v>2519.0099999999998</v>
      </c>
      <c r="G245">
        <v>2.2085569610153941</v>
      </c>
      <c r="H245">
        <v>8516.119999999999</v>
      </c>
      <c r="I245">
        <v>2555</v>
      </c>
      <c r="J245">
        <v>3.3346144155037822</v>
      </c>
      <c r="K245">
        <v>14081.35</v>
      </c>
      <c r="L245">
        <v>5077.4299999999994</v>
      </c>
      <c r="M245">
        <v>2.3838751094729105</v>
      </c>
    </row>
    <row r="246" spans="1:13" x14ac:dyDescent="0.2">
      <c r="A246" s="2" t="s">
        <v>343</v>
      </c>
      <c r="B246">
        <v>347.67</v>
      </c>
      <c r="C246">
        <v>192.73000000000002</v>
      </c>
      <c r="D246">
        <v>1.6504707468699171</v>
      </c>
      <c r="E246">
        <v>10884.02</v>
      </c>
      <c r="F246">
        <v>6953.56</v>
      </c>
      <c r="G246">
        <v>1.5421449670318075</v>
      </c>
      <c r="H246">
        <v>238.51</v>
      </c>
      <c r="I246">
        <v>141.82000000000002</v>
      </c>
      <c r="J246" t="e">
        <v>#DIV/0!</v>
      </c>
      <c r="K246">
        <v>11470.199999999999</v>
      </c>
      <c r="L246">
        <v>7288.1099999999988</v>
      </c>
      <c r="M246" t="e">
        <v>#DIV/0!</v>
      </c>
    </row>
    <row r="247" spans="1:13" x14ac:dyDescent="0.2">
      <c r="A247" s="2" t="s">
        <v>44</v>
      </c>
      <c r="B247">
        <v>2128.46</v>
      </c>
      <c r="C247">
        <v>974.9799999999999</v>
      </c>
      <c r="D247">
        <v>2.2076413003904425</v>
      </c>
      <c r="E247">
        <v>20.290000000000003</v>
      </c>
      <c r="F247">
        <v>30.56</v>
      </c>
      <c r="G247" t="e">
        <v>#DIV/0!</v>
      </c>
      <c r="H247">
        <v>4140.7000000000007</v>
      </c>
      <c r="I247">
        <v>1320.1200000000001</v>
      </c>
      <c r="J247">
        <v>3.0279624361959296</v>
      </c>
      <c r="K247">
        <v>6289.4500000000007</v>
      </c>
      <c r="L247">
        <v>2325.6599999999994</v>
      </c>
      <c r="M247" t="e">
        <v>#DIV/0!</v>
      </c>
    </row>
    <row r="248" spans="1:13" x14ac:dyDescent="0.2">
      <c r="A248" s="2" t="s">
        <v>118</v>
      </c>
      <c r="B248">
        <v>6.3500000000000005</v>
      </c>
      <c r="C248">
        <v>2.83</v>
      </c>
      <c r="D248" t="e">
        <v>#DIV/0!</v>
      </c>
      <c r="E248">
        <v>7521.3700000000008</v>
      </c>
      <c r="F248">
        <v>2740.9900000000002</v>
      </c>
      <c r="G248">
        <v>2.7519823254668112</v>
      </c>
      <c r="H248">
        <v>0</v>
      </c>
      <c r="I248">
        <v>0</v>
      </c>
      <c r="J248" t="e">
        <v>#DIV/0!</v>
      </c>
      <c r="K248">
        <v>7527.72</v>
      </c>
      <c r="L248">
        <v>2743.82</v>
      </c>
      <c r="M248" t="e">
        <v>#DIV/0!</v>
      </c>
    </row>
    <row r="249" spans="1:13" x14ac:dyDescent="0.2">
      <c r="A249" s="2" t="s">
        <v>33</v>
      </c>
      <c r="B249">
        <v>36.72</v>
      </c>
      <c r="C249">
        <v>31.57</v>
      </c>
      <c r="D249">
        <v>0.97530292349588088</v>
      </c>
      <c r="E249">
        <v>2937.03</v>
      </c>
      <c r="F249">
        <v>2353.9</v>
      </c>
      <c r="G249">
        <v>1.2744611268100265</v>
      </c>
      <c r="H249">
        <v>4862.8599999999997</v>
      </c>
      <c r="I249">
        <v>2991.13</v>
      </c>
      <c r="J249">
        <v>1.5719268868534981</v>
      </c>
      <c r="K249">
        <v>7836.6100000000006</v>
      </c>
      <c r="L249">
        <v>5376.6</v>
      </c>
      <c r="M249">
        <v>1.2738969790531345</v>
      </c>
    </row>
    <row r="250" spans="1:13" x14ac:dyDescent="0.2">
      <c r="A250" s="2" t="s">
        <v>206</v>
      </c>
      <c r="B250">
        <v>56.8</v>
      </c>
      <c r="C250">
        <v>15.7</v>
      </c>
      <c r="D250">
        <v>3.4611346318339185</v>
      </c>
      <c r="E250">
        <v>5474.7899999999991</v>
      </c>
      <c r="F250">
        <v>2513.4699999999998</v>
      </c>
      <c r="G250">
        <v>2.1490448587331161</v>
      </c>
      <c r="H250">
        <v>26396.690000000002</v>
      </c>
      <c r="I250">
        <v>6201.3500000000013</v>
      </c>
      <c r="J250">
        <v>4.2466616464646405</v>
      </c>
      <c r="K250">
        <v>31928.28</v>
      </c>
      <c r="L250">
        <v>8730.52</v>
      </c>
      <c r="M250">
        <v>3.285613712343892</v>
      </c>
    </row>
    <row r="251" spans="1:13" x14ac:dyDescent="0.2">
      <c r="A251" s="2" t="s">
        <v>193</v>
      </c>
      <c r="B251">
        <v>1401.5</v>
      </c>
      <c r="C251">
        <v>456.5</v>
      </c>
      <c r="D251">
        <v>3.0855484005733467</v>
      </c>
      <c r="E251">
        <v>3339</v>
      </c>
      <c r="F251">
        <v>926</v>
      </c>
      <c r="G251">
        <v>3.5980436009732895</v>
      </c>
      <c r="H251">
        <v>6523</v>
      </c>
      <c r="I251">
        <v>1596</v>
      </c>
      <c r="J251">
        <v>4.0763860119071555</v>
      </c>
      <c r="K251">
        <v>11263.5</v>
      </c>
      <c r="L251">
        <v>2978.5</v>
      </c>
      <c r="M251">
        <v>3.586659337817931</v>
      </c>
    </row>
    <row r="252" spans="1:13" x14ac:dyDescent="0.2">
      <c r="A252" s="2" t="s">
        <v>66</v>
      </c>
      <c r="B252">
        <v>519.36</v>
      </c>
      <c r="C252">
        <v>87.22999999999999</v>
      </c>
      <c r="D252">
        <v>5.6167896062913849</v>
      </c>
      <c r="E252">
        <v>18052.11</v>
      </c>
      <c r="F252">
        <v>4833.9800000000005</v>
      </c>
      <c r="G252">
        <v>3.7035523429690418</v>
      </c>
      <c r="H252">
        <v>0</v>
      </c>
      <c r="I252">
        <v>0.01</v>
      </c>
      <c r="J252" t="e">
        <v>#DIV/0!</v>
      </c>
      <c r="K252">
        <v>18571.47</v>
      </c>
      <c r="L252">
        <v>4921.22</v>
      </c>
      <c r="M252" t="e">
        <v>#DIV/0!</v>
      </c>
    </row>
    <row r="253" spans="1:13" x14ac:dyDescent="0.2">
      <c r="A253" s="2" t="s">
        <v>157</v>
      </c>
      <c r="B253">
        <v>2557.17</v>
      </c>
      <c r="C253">
        <v>1732.4599999999996</v>
      </c>
      <c r="D253">
        <v>1.5114926914604607</v>
      </c>
      <c r="E253">
        <v>298.29000000000002</v>
      </c>
      <c r="F253">
        <v>160.32999999999996</v>
      </c>
      <c r="G253">
        <v>2.0670493389327973</v>
      </c>
      <c r="H253">
        <v>5105.16</v>
      </c>
      <c r="I253">
        <v>1963.98</v>
      </c>
      <c r="J253">
        <v>2.4611087185521239</v>
      </c>
      <c r="K253">
        <v>7960.62</v>
      </c>
      <c r="L253">
        <v>3856.77</v>
      </c>
      <c r="M253">
        <v>2.0132169163151277</v>
      </c>
    </row>
    <row r="254" spans="1:13" x14ac:dyDescent="0.2">
      <c r="A254" s="2" t="s">
        <v>28</v>
      </c>
      <c r="B254">
        <v>98.96</v>
      </c>
      <c r="C254">
        <v>74.299999999999983</v>
      </c>
      <c r="D254">
        <v>1.3169937939176359</v>
      </c>
      <c r="E254">
        <v>73.92</v>
      </c>
      <c r="F254">
        <v>126.47000000000001</v>
      </c>
      <c r="G254">
        <v>0.61511780092981294</v>
      </c>
      <c r="H254">
        <v>5291.38</v>
      </c>
      <c r="I254">
        <v>3284.5999999999995</v>
      </c>
      <c r="J254">
        <v>1.5229179252991178</v>
      </c>
      <c r="K254">
        <v>5464.2599999999993</v>
      </c>
      <c r="L254">
        <v>3485.3699999999994</v>
      </c>
      <c r="M254">
        <v>1.1516765067155226</v>
      </c>
    </row>
    <row r="255" spans="1:13" x14ac:dyDescent="0.2">
      <c r="A255" s="2" t="s">
        <v>208</v>
      </c>
      <c r="B255">
        <v>227.13999999999996</v>
      </c>
      <c r="C255">
        <v>159.58000000000001</v>
      </c>
      <c r="D255">
        <v>1.4196567200718231</v>
      </c>
      <c r="E255">
        <v>2979.5899999999997</v>
      </c>
      <c r="F255">
        <v>1305.5099999999998</v>
      </c>
      <c r="G255">
        <v>2.2807955912276991</v>
      </c>
      <c r="H255">
        <v>8387.369999999999</v>
      </c>
      <c r="I255">
        <v>2849.23</v>
      </c>
      <c r="J255">
        <v>2.9474535492111302</v>
      </c>
      <c r="K255">
        <v>11594.1</v>
      </c>
      <c r="L255">
        <v>4314.32</v>
      </c>
      <c r="M255">
        <v>2.215968620170218</v>
      </c>
    </row>
    <row r="256" spans="1:13" x14ac:dyDescent="0.2">
      <c r="A256" s="2" t="s">
        <v>330</v>
      </c>
      <c r="B256">
        <v>3241.0199999999995</v>
      </c>
      <c r="C256">
        <v>791.37999999999988</v>
      </c>
      <c r="D256">
        <v>3.9553221028623571</v>
      </c>
      <c r="E256">
        <v>5024.38</v>
      </c>
      <c r="F256">
        <v>3467.2900000000004</v>
      </c>
      <c r="G256">
        <v>1.4650984568687442</v>
      </c>
      <c r="H256">
        <v>3492.4600000000005</v>
      </c>
      <c r="I256">
        <v>1723.7299999999998</v>
      </c>
      <c r="J256">
        <v>2.0099972477283594</v>
      </c>
      <c r="K256">
        <v>11757.86</v>
      </c>
      <c r="L256">
        <v>5982.4000000000033</v>
      </c>
      <c r="M256">
        <v>2.4768059358198209</v>
      </c>
    </row>
    <row r="257" spans="1:13" x14ac:dyDescent="0.2">
      <c r="A257" s="2" t="s">
        <v>105</v>
      </c>
      <c r="B257">
        <v>3596.3900000000003</v>
      </c>
      <c r="C257">
        <v>579.03000000000009</v>
      </c>
      <c r="D257">
        <v>4.7190532567184782</v>
      </c>
      <c r="E257">
        <v>5812.88</v>
      </c>
      <c r="F257">
        <v>1424.9099999999999</v>
      </c>
      <c r="G257">
        <v>4.0342557958281988</v>
      </c>
      <c r="H257">
        <v>0</v>
      </c>
      <c r="I257">
        <v>0.57000000000000006</v>
      </c>
      <c r="J257" t="e">
        <v>#DIV/0!</v>
      </c>
      <c r="K257">
        <v>9409.27</v>
      </c>
      <c r="L257">
        <v>2004.5099999999998</v>
      </c>
      <c r="M257" t="e">
        <v>#DIV/0!</v>
      </c>
    </row>
    <row r="258" spans="1:13" x14ac:dyDescent="0.2">
      <c r="A258" s="2" t="s">
        <v>308</v>
      </c>
      <c r="B258">
        <v>226.78999999999996</v>
      </c>
      <c r="C258">
        <v>121.42999999999999</v>
      </c>
      <c r="D258">
        <v>1.685072114412544</v>
      </c>
      <c r="E258">
        <v>18434.91</v>
      </c>
      <c r="F258">
        <v>9929.56</v>
      </c>
      <c r="G258">
        <v>1.8547017195179119</v>
      </c>
      <c r="H258">
        <v>57.499999999999993</v>
      </c>
      <c r="I258">
        <v>42.559999999999988</v>
      </c>
      <c r="J258">
        <v>1.4417099755987377</v>
      </c>
      <c r="K258">
        <v>18719.2</v>
      </c>
      <c r="L258">
        <v>10093.549999999997</v>
      </c>
      <c r="M258">
        <v>1.6604946031763976</v>
      </c>
    </row>
    <row r="259" spans="1:13" x14ac:dyDescent="0.2">
      <c r="A259" s="2" t="s">
        <v>125</v>
      </c>
      <c r="B259">
        <v>1557.31</v>
      </c>
      <c r="C259">
        <v>645.49</v>
      </c>
      <c r="D259">
        <v>2.2190640106783182</v>
      </c>
      <c r="E259">
        <v>689.28999999999985</v>
      </c>
      <c r="F259">
        <v>322.59999999999997</v>
      </c>
      <c r="G259">
        <v>2.1381060834741059</v>
      </c>
      <c r="H259">
        <v>855.91</v>
      </c>
      <c r="I259">
        <v>471.90000000000003</v>
      </c>
      <c r="J259">
        <v>1.7993307521743407</v>
      </c>
      <c r="K259">
        <v>3102.51</v>
      </c>
      <c r="L259">
        <v>1439.9899999999998</v>
      </c>
      <c r="M259">
        <v>2.052166948775588</v>
      </c>
    </row>
    <row r="260" spans="1:13" x14ac:dyDescent="0.2">
      <c r="A260" s="2" t="s">
        <v>197</v>
      </c>
      <c r="B260">
        <v>50.68</v>
      </c>
      <c r="C260">
        <v>17.04</v>
      </c>
      <c r="D260" t="e">
        <v>#DIV/0!</v>
      </c>
      <c r="E260">
        <v>30743.200000000004</v>
      </c>
      <c r="F260">
        <v>6814.68</v>
      </c>
      <c r="G260">
        <v>4.5025938585459215</v>
      </c>
      <c r="H260">
        <v>35417.040000000001</v>
      </c>
      <c r="I260">
        <v>7284.0800000000027</v>
      </c>
      <c r="J260">
        <v>4.8606152240871348</v>
      </c>
      <c r="K260">
        <v>66210.92</v>
      </c>
      <c r="L260">
        <v>14115.79999999999</v>
      </c>
      <c r="M260" t="e">
        <v>#DIV/0!</v>
      </c>
    </row>
    <row r="261" spans="1:13" x14ac:dyDescent="0.2">
      <c r="A261" s="2" t="s">
        <v>337</v>
      </c>
      <c r="B261">
        <v>907.3</v>
      </c>
      <c r="C261">
        <v>529.48</v>
      </c>
      <c r="D261">
        <v>1.6114038359117651</v>
      </c>
      <c r="E261">
        <v>8404.2300000000014</v>
      </c>
      <c r="F261">
        <v>4666.119999999999</v>
      </c>
      <c r="G261">
        <v>1.7904882416768295</v>
      </c>
      <c r="H261">
        <v>583.33000000000004</v>
      </c>
      <c r="I261">
        <v>360.42000000000007</v>
      </c>
      <c r="J261" t="e">
        <v>#DIV/0!</v>
      </c>
      <c r="K261">
        <v>9894.8600000000024</v>
      </c>
      <c r="L261">
        <v>5556.02</v>
      </c>
      <c r="M261" t="e">
        <v>#DIV/0!</v>
      </c>
    </row>
    <row r="262" spans="1:13" x14ac:dyDescent="0.2">
      <c r="A262" s="2" t="s">
        <v>332</v>
      </c>
      <c r="B262">
        <v>2567.58</v>
      </c>
      <c r="C262">
        <v>1101.22</v>
      </c>
      <c r="D262">
        <v>2.3404564755132684</v>
      </c>
      <c r="E262">
        <v>6711.45</v>
      </c>
      <c r="F262">
        <v>4825.21</v>
      </c>
      <c r="G262">
        <v>1.4031732988166021</v>
      </c>
      <c r="H262">
        <v>11469.66</v>
      </c>
      <c r="I262">
        <v>4740.49</v>
      </c>
      <c r="J262">
        <v>2.425519686826668</v>
      </c>
      <c r="K262">
        <v>20748.690000000006</v>
      </c>
      <c r="L262">
        <v>10666.92</v>
      </c>
      <c r="M262">
        <v>2.0563831537188455</v>
      </c>
    </row>
    <row r="263" spans="1:13" x14ac:dyDescent="0.2">
      <c r="A263" s="2" t="s">
        <v>124</v>
      </c>
      <c r="B263">
        <v>745.19</v>
      </c>
      <c r="C263">
        <v>361.41000000000008</v>
      </c>
      <c r="D263">
        <v>1.9721231490928379</v>
      </c>
      <c r="E263">
        <v>1451.6799999999998</v>
      </c>
      <c r="F263">
        <v>861.8</v>
      </c>
      <c r="G263">
        <v>1.6843951110927482</v>
      </c>
      <c r="H263">
        <v>1183.05</v>
      </c>
      <c r="I263">
        <v>663.30000000000007</v>
      </c>
      <c r="J263">
        <v>1.7688886183866919</v>
      </c>
      <c r="K263">
        <v>3379.92</v>
      </c>
      <c r="L263">
        <v>1886.51</v>
      </c>
      <c r="M263">
        <v>1.8084689595240928</v>
      </c>
    </row>
    <row r="264" spans="1:13" x14ac:dyDescent="0.2">
      <c r="A264" s="2" t="s">
        <v>35</v>
      </c>
      <c r="B264">
        <v>49.26</v>
      </c>
      <c r="C264">
        <v>35.980000000000004</v>
      </c>
      <c r="D264" t="e">
        <v>#DIV/0!</v>
      </c>
      <c r="E264">
        <v>2469.1999999999998</v>
      </c>
      <c r="F264">
        <v>1763.26</v>
      </c>
      <c r="G264">
        <v>1.3549781124008284</v>
      </c>
      <c r="H264">
        <v>4968.8999999999996</v>
      </c>
      <c r="I264">
        <v>2685.5700000000006</v>
      </c>
      <c r="J264">
        <v>1.8220801660195625</v>
      </c>
      <c r="K264">
        <v>7487.36</v>
      </c>
      <c r="L264">
        <v>4484.8100000000004</v>
      </c>
      <c r="M264" t="e">
        <v>#DIV/0!</v>
      </c>
    </row>
    <row r="265" spans="1:13" x14ac:dyDescent="0.2">
      <c r="A265" s="2" t="s">
        <v>52</v>
      </c>
      <c r="B265">
        <v>517.47</v>
      </c>
      <c r="C265">
        <v>342.62</v>
      </c>
      <c r="D265">
        <v>1.5583196828233248</v>
      </c>
      <c r="E265">
        <v>587.24</v>
      </c>
      <c r="F265">
        <v>225.78000000000003</v>
      </c>
      <c r="G265">
        <v>1.5410463529279896</v>
      </c>
      <c r="H265">
        <v>11362.330000000002</v>
      </c>
      <c r="I265">
        <v>4663.5299999999988</v>
      </c>
      <c r="J265">
        <v>2.326091586072546</v>
      </c>
      <c r="K265">
        <v>12467.04</v>
      </c>
      <c r="L265">
        <v>5231.9299999999994</v>
      </c>
      <c r="M265">
        <v>1.8084858739412868</v>
      </c>
    </row>
    <row r="266" spans="1:13" x14ac:dyDescent="0.2">
      <c r="A266" s="2" t="s">
        <v>26</v>
      </c>
      <c r="B266">
        <v>1387.06</v>
      </c>
      <c r="C266">
        <v>504.06</v>
      </c>
      <c r="D266">
        <v>1.8412702705146999</v>
      </c>
      <c r="E266">
        <v>3333.77</v>
      </c>
      <c r="F266">
        <v>2315.0299999999997</v>
      </c>
      <c r="G266">
        <v>1.3684284206353041</v>
      </c>
      <c r="H266">
        <v>3333.04</v>
      </c>
      <c r="I266">
        <v>2077.96</v>
      </c>
      <c r="J266">
        <v>1.4687903870402901</v>
      </c>
      <c r="K266">
        <v>8053.8700000000017</v>
      </c>
      <c r="L266">
        <v>4897.0499999999993</v>
      </c>
      <c r="M266">
        <v>1.5594963593967648</v>
      </c>
    </row>
    <row r="267" spans="1:13" x14ac:dyDescent="0.2">
      <c r="A267" s="2" t="s">
        <v>338</v>
      </c>
      <c r="B267">
        <v>216.68999999999997</v>
      </c>
      <c r="C267">
        <v>117.44</v>
      </c>
      <c r="D267">
        <v>1.8409100927516637</v>
      </c>
      <c r="E267">
        <v>23317.94</v>
      </c>
      <c r="F267">
        <v>8518.94</v>
      </c>
      <c r="G267">
        <v>2.7218363824798164</v>
      </c>
      <c r="H267">
        <v>16069.119999999999</v>
      </c>
      <c r="I267">
        <v>6237.2699999999995</v>
      </c>
      <c r="J267">
        <v>2.5652777500886681</v>
      </c>
      <c r="K267">
        <v>39603.750000000007</v>
      </c>
      <c r="L267">
        <v>14873.650000000001</v>
      </c>
      <c r="M267">
        <v>2.3760080751067165</v>
      </c>
    </row>
    <row r="268" spans="1:13" x14ac:dyDescent="0.2">
      <c r="A268" s="2" t="s">
        <v>36</v>
      </c>
      <c r="B268">
        <v>812.98</v>
      </c>
      <c r="C268">
        <v>646.94999999999993</v>
      </c>
      <c r="D268">
        <v>1.2256606347467007</v>
      </c>
      <c r="E268">
        <v>5015.37</v>
      </c>
      <c r="F268">
        <v>4521.6699999999992</v>
      </c>
      <c r="G268">
        <v>1.1004709831810247</v>
      </c>
      <c r="H268">
        <v>1714.2799999999997</v>
      </c>
      <c r="I268">
        <v>1299.17</v>
      </c>
      <c r="J268">
        <v>1.2122629314917157</v>
      </c>
      <c r="K268">
        <v>7542.63</v>
      </c>
      <c r="L268">
        <v>6467.79</v>
      </c>
      <c r="M268">
        <v>1.1794648498064804</v>
      </c>
    </row>
    <row r="269" spans="1:13" x14ac:dyDescent="0.2">
      <c r="A269" s="2" t="s">
        <v>220</v>
      </c>
      <c r="B269">
        <v>66.61999999999999</v>
      </c>
      <c r="C269">
        <v>41.319999999999993</v>
      </c>
      <c r="D269">
        <v>1.6081758024398154</v>
      </c>
      <c r="E269">
        <v>8831.0099999999984</v>
      </c>
      <c r="F269">
        <v>3502.45</v>
      </c>
      <c r="G269">
        <v>2.5205549742752833</v>
      </c>
      <c r="H269">
        <v>15318.06</v>
      </c>
      <c r="I269">
        <v>4438.46</v>
      </c>
      <c r="J269">
        <v>3.4578561410143567</v>
      </c>
      <c r="K269">
        <v>24215.690000000002</v>
      </c>
      <c r="L269">
        <v>7982.23</v>
      </c>
      <c r="M269">
        <v>2.528862305909819</v>
      </c>
    </row>
    <row r="270" spans="1:13" x14ac:dyDescent="0.2">
      <c r="A270" s="2" t="s">
        <v>57</v>
      </c>
      <c r="B270">
        <v>1038.78</v>
      </c>
      <c r="C270">
        <v>684.59</v>
      </c>
      <c r="D270">
        <v>1.5522975796794609</v>
      </c>
      <c r="E270">
        <v>2.0200000000000005</v>
      </c>
      <c r="F270">
        <v>3.97</v>
      </c>
      <c r="G270" t="e">
        <v>#DIV/0!</v>
      </c>
      <c r="H270">
        <v>4453.88</v>
      </c>
      <c r="I270">
        <v>1729.99</v>
      </c>
      <c r="J270">
        <v>2.3556859274207946</v>
      </c>
      <c r="K270">
        <v>5494.6799999999994</v>
      </c>
      <c r="L270">
        <v>2418.5500000000002</v>
      </c>
      <c r="M270" t="e">
        <v>#DIV/0!</v>
      </c>
    </row>
    <row r="271" spans="1:13" x14ac:dyDescent="0.2">
      <c r="A271" s="2" t="s">
        <v>283</v>
      </c>
      <c r="B271">
        <v>522.65</v>
      </c>
      <c r="C271">
        <v>215.8</v>
      </c>
      <c r="D271">
        <v>2.4495664307777396</v>
      </c>
      <c r="E271">
        <v>28.680000000000003</v>
      </c>
      <c r="F271">
        <v>29.1</v>
      </c>
      <c r="G271">
        <v>0.97717323178594839</v>
      </c>
      <c r="H271">
        <v>287.08</v>
      </c>
      <c r="I271">
        <v>232.85999999999999</v>
      </c>
      <c r="J271">
        <v>1.2258157657132722</v>
      </c>
      <c r="K271">
        <v>838.41000000000008</v>
      </c>
      <c r="L271">
        <v>477.76000000000005</v>
      </c>
      <c r="M271">
        <v>1.5508518094256531</v>
      </c>
    </row>
    <row r="272" spans="1:13" x14ac:dyDescent="0.2">
      <c r="A272" s="2" t="s">
        <v>88</v>
      </c>
      <c r="B272">
        <v>3422.44</v>
      </c>
      <c r="C272">
        <v>968.6099999999999</v>
      </c>
      <c r="D272">
        <v>3.4749477004895142</v>
      </c>
      <c r="E272">
        <v>5561.2300000000014</v>
      </c>
      <c r="F272">
        <v>2292.36</v>
      </c>
      <c r="G272">
        <v>2.4379662660651711</v>
      </c>
      <c r="H272">
        <v>0</v>
      </c>
      <c r="I272">
        <v>0</v>
      </c>
      <c r="J272" t="e">
        <v>#DIV/0!</v>
      </c>
      <c r="K272">
        <v>8983.6700000000019</v>
      </c>
      <c r="L272">
        <v>3260.9700000000003</v>
      </c>
      <c r="M272" t="e">
        <v>#DIV/0!</v>
      </c>
    </row>
    <row r="273" spans="1:13" x14ac:dyDescent="0.2">
      <c r="A273" s="2" t="s">
        <v>38</v>
      </c>
      <c r="B273">
        <v>622.66000000000008</v>
      </c>
      <c r="C273">
        <v>385.05000000000007</v>
      </c>
      <c r="D273">
        <v>1.6659589988208723</v>
      </c>
      <c r="E273">
        <v>218.12</v>
      </c>
      <c r="F273">
        <v>150.44000000000003</v>
      </c>
      <c r="G273">
        <v>1.3387646336539856</v>
      </c>
      <c r="H273">
        <v>5299.05</v>
      </c>
      <c r="I273">
        <v>2290.4100000000003</v>
      </c>
      <c r="J273">
        <v>2.1954407583230382</v>
      </c>
      <c r="K273">
        <v>6139.83</v>
      </c>
      <c r="L273">
        <v>2825.9</v>
      </c>
      <c r="M273">
        <v>1.7333881302659651</v>
      </c>
    </row>
    <row r="274" spans="1:13" x14ac:dyDescent="0.2">
      <c r="A274" s="2" t="s">
        <v>273</v>
      </c>
      <c r="B274">
        <v>6.03</v>
      </c>
      <c r="C274">
        <v>5.52</v>
      </c>
      <c r="D274">
        <v>1.0517457605748473</v>
      </c>
      <c r="E274">
        <v>10438.83</v>
      </c>
      <c r="F274">
        <v>5193.55</v>
      </c>
      <c r="G274">
        <v>1.9950698773832691</v>
      </c>
      <c r="H274">
        <v>27.740000000000002</v>
      </c>
      <c r="I274">
        <v>26.819999999999997</v>
      </c>
      <c r="J274">
        <v>0.99400132450925993</v>
      </c>
      <c r="K274">
        <v>10472.6</v>
      </c>
      <c r="L274">
        <v>5225.8900000000003</v>
      </c>
      <c r="M274">
        <v>1.346938987489126</v>
      </c>
    </row>
    <row r="275" spans="1:13" x14ac:dyDescent="0.2">
      <c r="A275" s="2" t="s">
        <v>34</v>
      </c>
      <c r="B275">
        <v>1028.25</v>
      </c>
      <c r="C275">
        <v>672.63</v>
      </c>
      <c r="D275">
        <v>1.5059638561680919</v>
      </c>
      <c r="E275">
        <v>2229.5</v>
      </c>
      <c r="F275">
        <v>2089.88</v>
      </c>
      <c r="G275">
        <v>1.0754324733613219</v>
      </c>
      <c r="H275">
        <v>2423.6899999999996</v>
      </c>
      <c r="I275">
        <v>1719.55</v>
      </c>
      <c r="J275">
        <v>1.3331580553209705</v>
      </c>
      <c r="K275">
        <v>5681.4399999999987</v>
      </c>
      <c r="L275">
        <v>4482.0600000000004</v>
      </c>
      <c r="M275">
        <v>1.3048514616167948</v>
      </c>
    </row>
    <row r="276" spans="1:13" x14ac:dyDescent="0.2">
      <c r="A276" s="2" t="s">
        <v>183</v>
      </c>
      <c r="B276">
        <v>0.4900000000000001</v>
      </c>
      <c r="C276">
        <v>0.38000000000000012</v>
      </c>
      <c r="D276" t="e">
        <v>#DIV/0!</v>
      </c>
      <c r="E276">
        <v>0</v>
      </c>
      <c r="F276">
        <v>0</v>
      </c>
      <c r="G276" t="e">
        <v>#DIV/0!</v>
      </c>
      <c r="H276">
        <v>4974.4000000000005</v>
      </c>
      <c r="I276">
        <v>1629.4699999999996</v>
      </c>
      <c r="J276">
        <v>3.0379829272885668</v>
      </c>
      <c r="K276">
        <v>4974.8900000000003</v>
      </c>
      <c r="L276">
        <v>1629.8499999999997</v>
      </c>
      <c r="M276" t="e">
        <v>#DIV/0!</v>
      </c>
    </row>
    <row r="277" spans="1:13" x14ac:dyDescent="0.2">
      <c r="A277" s="2" t="s">
        <v>344</v>
      </c>
      <c r="B277">
        <v>104.56</v>
      </c>
      <c r="C277">
        <v>78.599999999999994</v>
      </c>
      <c r="D277">
        <v>1.2054603173111504</v>
      </c>
      <c r="E277">
        <v>7486.3900000000012</v>
      </c>
      <c r="F277">
        <v>4938.4999999999991</v>
      </c>
      <c r="G277">
        <v>1.4876589431413487</v>
      </c>
      <c r="H277">
        <v>31.729999999999997</v>
      </c>
      <c r="I277">
        <v>24.339999999999996</v>
      </c>
      <c r="J277" t="e">
        <v>#DIV/0!</v>
      </c>
      <c r="K277">
        <v>7622.6800000000021</v>
      </c>
      <c r="L277">
        <v>5041.4399999999987</v>
      </c>
      <c r="M277" t="e">
        <v>#DIV/0!</v>
      </c>
    </row>
    <row r="278" spans="1:13" x14ac:dyDescent="0.2">
      <c r="A278" s="2" t="s">
        <v>284</v>
      </c>
      <c r="B278">
        <v>1099.1999999999998</v>
      </c>
      <c r="C278">
        <v>392.45999999999992</v>
      </c>
      <c r="D278">
        <v>2.8060608671303395</v>
      </c>
      <c r="E278">
        <v>140.79999999999998</v>
      </c>
      <c r="F278">
        <v>99.27000000000001</v>
      </c>
      <c r="G278">
        <v>1.4143554617678653</v>
      </c>
      <c r="H278">
        <v>675.59</v>
      </c>
      <c r="I278">
        <v>472.4799999999999</v>
      </c>
      <c r="J278">
        <v>1.4565480183027513</v>
      </c>
      <c r="K278">
        <v>1915.5899999999992</v>
      </c>
      <c r="L278">
        <v>964.20999999999981</v>
      </c>
      <c r="M278">
        <v>1.8923214490669862</v>
      </c>
    </row>
    <row r="279" spans="1:13" x14ac:dyDescent="0.2">
      <c r="A279" s="2" t="s">
        <v>184</v>
      </c>
      <c r="B279">
        <v>541.73</v>
      </c>
      <c r="C279">
        <v>466.48000000000008</v>
      </c>
      <c r="D279">
        <v>1.1486974815595135</v>
      </c>
      <c r="E279">
        <v>7.0000000000000007E-2</v>
      </c>
      <c r="F279">
        <v>0.05</v>
      </c>
      <c r="G279" t="e">
        <v>#DIV/0!</v>
      </c>
      <c r="H279">
        <v>1302.7400000000002</v>
      </c>
      <c r="I279">
        <v>513.47</v>
      </c>
      <c r="J279">
        <v>2.4766230039337618</v>
      </c>
      <c r="K279">
        <v>1844.54</v>
      </c>
      <c r="L279">
        <v>980</v>
      </c>
      <c r="M279" t="e">
        <v>#DIV/0!</v>
      </c>
    </row>
    <row r="280" spans="1:13" x14ac:dyDescent="0.2">
      <c r="A280" s="2" t="s">
        <v>245</v>
      </c>
      <c r="B280">
        <v>220.55</v>
      </c>
      <c r="C280">
        <v>260.34000000000003</v>
      </c>
      <c r="D280">
        <v>0.85721721123985306</v>
      </c>
      <c r="E280">
        <v>5392.52</v>
      </c>
      <c r="F280">
        <v>2750.0899999999997</v>
      </c>
      <c r="G280">
        <v>1.9392369267366449</v>
      </c>
      <c r="H280">
        <v>10310.630000000001</v>
      </c>
      <c r="I280">
        <v>3797.44</v>
      </c>
      <c r="J280">
        <v>2.7095691411069147</v>
      </c>
      <c r="K280">
        <v>15923.699999999997</v>
      </c>
      <c r="L280">
        <v>6807.8700000000008</v>
      </c>
      <c r="M280">
        <v>1.8353410930278036</v>
      </c>
    </row>
    <row r="281" spans="1:13" x14ac:dyDescent="0.2">
      <c r="A281" s="2" t="s">
        <v>281</v>
      </c>
      <c r="B281">
        <v>887.95</v>
      </c>
      <c r="C281">
        <v>396.36000000000007</v>
      </c>
      <c r="D281">
        <v>2.2488222343538808</v>
      </c>
      <c r="E281">
        <v>168.74</v>
      </c>
      <c r="F281">
        <v>74.339999999999989</v>
      </c>
      <c r="G281">
        <v>2.2785804290771745</v>
      </c>
      <c r="H281">
        <v>673.87999999999988</v>
      </c>
      <c r="I281">
        <v>456.26000000000005</v>
      </c>
      <c r="J281">
        <v>1.5033771759276655</v>
      </c>
      <c r="K281">
        <v>1730.57</v>
      </c>
      <c r="L281">
        <v>926.95999999999992</v>
      </c>
      <c r="M281">
        <v>2.0102599464529067</v>
      </c>
    </row>
    <row r="282" spans="1:13" x14ac:dyDescent="0.2">
      <c r="A282" s="2" t="s">
        <v>126</v>
      </c>
      <c r="B282">
        <v>1273.6500000000001</v>
      </c>
      <c r="C282">
        <v>696.11000000000013</v>
      </c>
      <c r="D282">
        <v>1.7123396994535491</v>
      </c>
      <c r="E282">
        <v>6.1699999999999982</v>
      </c>
      <c r="F282">
        <v>9.6</v>
      </c>
      <c r="G282">
        <v>0.4540343915343914</v>
      </c>
      <c r="H282">
        <v>1163.6199999999997</v>
      </c>
      <c r="I282">
        <v>972.1</v>
      </c>
      <c r="J282">
        <v>1.1394633890135946</v>
      </c>
      <c r="K282">
        <v>2443.4399999999996</v>
      </c>
      <c r="L282">
        <v>1677.8100000000002</v>
      </c>
      <c r="M282">
        <v>1.1019458266671782</v>
      </c>
    </row>
    <row r="283" spans="1:13" x14ac:dyDescent="0.2">
      <c r="A283" s="2" t="s">
        <v>103</v>
      </c>
      <c r="B283">
        <v>1644.01</v>
      </c>
      <c r="C283">
        <v>352.36</v>
      </c>
      <c r="D283">
        <v>3.2639823074489214</v>
      </c>
      <c r="E283">
        <v>16599.099999999999</v>
      </c>
      <c r="F283">
        <v>4747.6400000000012</v>
      </c>
      <c r="G283">
        <v>3.4418098587805082</v>
      </c>
      <c r="H283">
        <v>0</v>
      </c>
      <c r="I283">
        <v>0</v>
      </c>
      <c r="J283" t="e">
        <v>#DIV/0!</v>
      </c>
      <c r="K283">
        <v>18243.11</v>
      </c>
      <c r="L283">
        <v>5100.0000000000009</v>
      </c>
      <c r="M283" t="e">
        <v>#DIV/0!</v>
      </c>
    </row>
    <row r="284" spans="1:13" x14ac:dyDescent="0.2">
      <c r="A284" s="2" t="s">
        <v>60</v>
      </c>
      <c r="B284">
        <v>1500.9999999999998</v>
      </c>
      <c r="C284">
        <v>305.45999999999998</v>
      </c>
      <c r="D284">
        <v>4.6845104466558389</v>
      </c>
      <c r="E284">
        <v>10256.200000000001</v>
      </c>
      <c r="F284">
        <v>4626.0999999999985</v>
      </c>
      <c r="G284">
        <v>2.2036186278023577</v>
      </c>
      <c r="H284">
        <v>0</v>
      </c>
      <c r="I284">
        <v>0</v>
      </c>
      <c r="J284" t="e">
        <v>#DIV/0!</v>
      </c>
      <c r="K284">
        <v>11757.2</v>
      </c>
      <c r="L284">
        <v>4931.5599999999995</v>
      </c>
      <c r="M284" t="e">
        <v>#DIV/0!</v>
      </c>
    </row>
    <row r="285" spans="1:13" x14ac:dyDescent="0.2">
      <c r="A285" s="2" t="s">
        <v>251</v>
      </c>
      <c r="B285">
        <v>118.94999999999999</v>
      </c>
      <c r="C285">
        <v>91.52</v>
      </c>
      <c r="D285">
        <v>1.2905194475468784</v>
      </c>
      <c r="E285">
        <v>6156.5199999999995</v>
      </c>
      <c r="F285">
        <v>2803.62</v>
      </c>
      <c r="G285">
        <v>2.1882335024247164</v>
      </c>
      <c r="H285">
        <v>8577.2000000000007</v>
      </c>
      <c r="I285">
        <v>3054.3199999999997</v>
      </c>
      <c r="J285">
        <v>2.7961149102317071</v>
      </c>
      <c r="K285">
        <v>14852.669999999998</v>
      </c>
      <c r="L285">
        <v>5949.46</v>
      </c>
      <c r="M285">
        <v>2.0916226200677674</v>
      </c>
    </row>
    <row r="286" spans="1:13" x14ac:dyDescent="0.2">
      <c r="A286" s="2" t="s">
        <v>309</v>
      </c>
      <c r="B286">
        <v>222.58999999999997</v>
      </c>
      <c r="C286">
        <v>139.74</v>
      </c>
      <c r="D286">
        <v>1.5774331595050455</v>
      </c>
      <c r="E286">
        <v>5002.5</v>
      </c>
      <c r="F286">
        <v>3866.3200000000006</v>
      </c>
      <c r="G286">
        <v>1.3163707057289691</v>
      </c>
      <c r="H286">
        <v>64.400000000000006</v>
      </c>
      <c r="I286">
        <v>37.640000000000008</v>
      </c>
      <c r="J286">
        <v>1.7360946504986987</v>
      </c>
      <c r="K286">
        <v>5289.4900000000007</v>
      </c>
      <c r="L286">
        <v>4043.7000000000007</v>
      </c>
      <c r="M286">
        <v>1.543299505244238</v>
      </c>
    </row>
    <row r="287" spans="1:13" x14ac:dyDescent="0.2">
      <c r="A287" s="2" t="s">
        <v>158</v>
      </c>
      <c r="B287">
        <v>73.679999999999993</v>
      </c>
      <c r="C287">
        <v>48.169999999999995</v>
      </c>
      <c r="D287">
        <v>1.4811688189279353</v>
      </c>
      <c r="E287">
        <v>3883.3699999999994</v>
      </c>
      <c r="F287">
        <v>1759.9799999999998</v>
      </c>
      <c r="G287">
        <v>2.1911418052778884</v>
      </c>
      <c r="H287">
        <v>434.17</v>
      </c>
      <c r="I287">
        <v>181.7</v>
      </c>
      <c r="J287">
        <v>2.3653908182110941</v>
      </c>
      <c r="K287">
        <v>4391.2199999999993</v>
      </c>
      <c r="L287">
        <v>1989.8500000000004</v>
      </c>
      <c r="M287">
        <v>2.0125671474723057</v>
      </c>
    </row>
    <row r="288" spans="1:13" x14ac:dyDescent="0.2">
      <c r="A288" s="2" t="s">
        <v>159</v>
      </c>
      <c r="B288">
        <v>1.8900000000000001</v>
      </c>
      <c r="C288">
        <v>1.1100000000000001</v>
      </c>
      <c r="D288" t="e">
        <v>#DIV/0!</v>
      </c>
      <c r="E288">
        <v>13.86</v>
      </c>
      <c r="F288">
        <v>8.2100000000000009</v>
      </c>
      <c r="G288" t="e">
        <v>#DIV/0!</v>
      </c>
      <c r="H288">
        <v>1712.4099999999999</v>
      </c>
      <c r="I288">
        <v>618.06000000000017</v>
      </c>
      <c r="J288">
        <v>2.6720713070306554</v>
      </c>
      <c r="K288">
        <v>1728.1599999999999</v>
      </c>
      <c r="L288">
        <v>627.38000000000011</v>
      </c>
      <c r="M288" t="e">
        <v>#DIV/0!</v>
      </c>
    </row>
    <row r="289" spans="1:13" x14ac:dyDescent="0.2">
      <c r="A289" s="2" t="s">
        <v>20</v>
      </c>
      <c r="B289">
        <v>1288.2699999999998</v>
      </c>
      <c r="C289">
        <v>832.88</v>
      </c>
      <c r="D289">
        <v>1.5340638231138111</v>
      </c>
      <c r="E289">
        <v>8300.26</v>
      </c>
      <c r="F289">
        <v>6807.14</v>
      </c>
      <c r="G289">
        <v>1.2197877122513232</v>
      </c>
      <c r="H289">
        <v>578.96999999999991</v>
      </c>
      <c r="I289">
        <v>441.46999999999997</v>
      </c>
      <c r="J289">
        <v>1.3097207406067684</v>
      </c>
      <c r="K289">
        <v>10167.5</v>
      </c>
      <c r="L289">
        <v>8081.4900000000007</v>
      </c>
      <c r="M289">
        <v>1.3545240919906343</v>
      </c>
    </row>
    <row r="290" spans="1:13" x14ac:dyDescent="0.2">
      <c r="A290" s="2" t="s">
        <v>182</v>
      </c>
      <c r="B290">
        <v>21.76</v>
      </c>
      <c r="C290">
        <v>15.230000000000004</v>
      </c>
      <c r="D290">
        <v>1.4814595766916929</v>
      </c>
      <c r="E290">
        <v>59.21</v>
      </c>
      <c r="F290">
        <v>42.37</v>
      </c>
      <c r="G290">
        <v>1.3240669838119805</v>
      </c>
      <c r="H290">
        <v>7711.5</v>
      </c>
      <c r="I290">
        <v>2372.11</v>
      </c>
      <c r="J290">
        <v>3.1668308238262499</v>
      </c>
      <c r="K290">
        <v>7792.4700000000012</v>
      </c>
      <c r="L290">
        <v>2429.71</v>
      </c>
      <c r="M290">
        <v>1.9907857947766412</v>
      </c>
    </row>
    <row r="291" spans="1:13" x14ac:dyDescent="0.2">
      <c r="A291" s="2" t="s">
        <v>260</v>
      </c>
      <c r="B291">
        <v>43.120000000000005</v>
      </c>
      <c r="C291">
        <v>33.840000000000003</v>
      </c>
      <c r="D291">
        <v>1.2917259271088759</v>
      </c>
      <c r="E291">
        <v>352.73000000000008</v>
      </c>
      <c r="F291">
        <v>233.02999999999994</v>
      </c>
      <c r="G291">
        <v>1.5198701029595438</v>
      </c>
      <c r="H291">
        <v>608.69999999999993</v>
      </c>
      <c r="I291">
        <v>483.24999999999994</v>
      </c>
      <c r="J291">
        <v>1.2809426819037908</v>
      </c>
      <c r="K291">
        <v>1004.55</v>
      </c>
      <c r="L291">
        <v>750.12000000000012</v>
      </c>
      <c r="M291">
        <v>1.3641795706574034</v>
      </c>
    </row>
    <row r="292" spans="1:13" x14ac:dyDescent="0.2">
      <c r="A292" s="2" t="s">
        <v>116</v>
      </c>
      <c r="B292">
        <v>2.69</v>
      </c>
      <c r="C292">
        <v>1.17</v>
      </c>
      <c r="D292" t="e">
        <v>#DIV/0!</v>
      </c>
      <c r="E292">
        <v>5462.81</v>
      </c>
      <c r="F292">
        <v>2494.4799999999996</v>
      </c>
      <c r="G292">
        <v>2.1922377576616485</v>
      </c>
      <c r="H292">
        <v>1.5900000000000003</v>
      </c>
      <c r="I292">
        <v>1.5000000000000004</v>
      </c>
      <c r="J292" t="e">
        <v>#DIV/0!</v>
      </c>
      <c r="K292">
        <v>5467.090000000002</v>
      </c>
      <c r="L292">
        <v>2497.1499999999978</v>
      </c>
      <c r="M292" t="e">
        <v>#DIV/0!</v>
      </c>
    </row>
    <row r="293" spans="1:13" x14ac:dyDescent="0.2">
      <c r="A293" s="2" t="s">
        <v>108</v>
      </c>
      <c r="B293">
        <v>766.90999999999985</v>
      </c>
      <c r="C293">
        <v>135.49999999999997</v>
      </c>
      <c r="D293">
        <v>4.8368123944563832</v>
      </c>
      <c r="E293">
        <v>25112.11</v>
      </c>
      <c r="F293">
        <v>8947.85</v>
      </c>
      <c r="G293">
        <v>2.7697018820526633</v>
      </c>
      <c r="H293">
        <v>0</v>
      </c>
      <c r="I293">
        <v>0</v>
      </c>
      <c r="J293" t="e">
        <v>#DIV/0!</v>
      </c>
      <c r="K293">
        <v>25879.019999999997</v>
      </c>
      <c r="L293">
        <v>9083.35</v>
      </c>
      <c r="M293" t="e">
        <v>#DIV/0!</v>
      </c>
    </row>
    <row r="294" spans="1:13" x14ac:dyDescent="0.2">
      <c r="A294" s="2" t="s">
        <v>112</v>
      </c>
      <c r="B294">
        <v>0</v>
      </c>
      <c r="C294">
        <v>0</v>
      </c>
      <c r="D294" t="e">
        <v>#DIV/0!</v>
      </c>
      <c r="E294">
        <v>60.179999999999993</v>
      </c>
      <c r="F294">
        <v>16.429999999999996</v>
      </c>
      <c r="G294">
        <v>3.853569997442194</v>
      </c>
      <c r="H294">
        <v>0</v>
      </c>
      <c r="I294">
        <v>0.02</v>
      </c>
      <c r="J294" t="e">
        <v>#DIV/0!</v>
      </c>
      <c r="K294">
        <v>60.179999999999993</v>
      </c>
      <c r="L294">
        <v>16.45</v>
      </c>
      <c r="M294" t="e">
        <v>#DIV/0!</v>
      </c>
    </row>
    <row r="295" spans="1:13" x14ac:dyDescent="0.2">
      <c r="A295" s="2" t="s">
        <v>111</v>
      </c>
      <c r="B295">
        <v>1317.52</v>
      </c>
      <c r="C295">
        <v>430.79</v>
      </c>
      <c r="D295">
        <v>2.8334898485860562</v>
      </c>
      <c r="E295">
        <v>7069.97</v>
      </c>
      <c r="F295">
        <v>1655.52</v>
      </c>
      <c r="G295">
        <v>4.2659363639806793</v>
      </c>
      <c r="H295">
        <v>0</v>
      </c>
      <c r="I295">
        <v>0</v>
      </c>
      <c r="J295" t="e">
        <v>#DIV/0!</v>
      </c>
      <c r="K295">
        <v>8387.4900000000016</v>
      </c>
      <c r="L295">
        <v>2086.3100000000004</v>
      </c>
      <c r="M295" t="e">
        <v>#DIV/0!</v>
      </c>
    </row>
    <row r="296" spans="1:13" x14ac:dyDescent="0.2">
      <c r="A296" s="2" t="s">
        <v>295</v>
      </c>
      <c r="B296">
        <v>0</v>
      </c>
      <c r="C296">
        <v>0</v>
      </c>
      <c r="D296" t="e">
        <v>#DIV/0!</v>
      </c>
      <c r="E296">
        <v>151.16</v>
      </c>
      <c r="F296">
        <v>64.649999999999991</v>
      </c>
      <c r="G296">
        <v>2.4032331236573308</v>
      </c>
      <c r="H296">
        <v>0</v>
      </c>
      <c r="I296">
        <v>0</v>
      </c>
      <c r="J296" t="e">
        <v>#DIV/0!</v>
      </c>
      <c r="K296">
        <v>151.16</v>
      </c>
      <c r="L296">
        <v>64.649999999999991</v>
      </c>
      <c r="M296" t="e">
        <v>#DIV/0!</v>
      </c>
    </row>
    <row r="297" spans="1:13" x14ac:dyDescent="0.2">
      <c r="A297" s="2" t="s">
        <v>294</v>
      </c>
      <c r="B297">
        <v>0</v>
      </c>
      <c r="C297">
        <v>0</v>
      </c>
      <c r="D297" t="e">
        <v>#DIV/0!</v>
      </c>
      <c r="E297">
        <v>1285.21</v>
      </c>
      <c r="F297">
        <v>498.5</v>
      </c>
      <c r="G297">
        <v>2.6370426391890458</v>
      </c>
      <c r="H297">
        <v>0</v>
      </c>
      <c r="I297">
        <v>0</v>
      </c>
      <c r="J297" t="e">
        <v>#DIV/0!</v>
      </c>
      <c r="K297">
        <v>1285.21</v>
      </c>
      <c r="L297">
        <v>498.5</v>
      </c>
      <c r="M297" t="e">
        <v>#DIV/0!</v>
      </c>
    </row>
    <row r="298" spans="1:13" x14ac:dyDescent="0.2">
      <c r="A298" s="2" t="s">
        <v>30</v>
      </c>
      <c r="B298">
        <v>48.250000000000007</v>
      </c>
      <c r="C298">
        <v>47.6</v>
      </c>
      <c r="D298">
        <v>1.0459598845478584</v>
      </c>
      <c r="E298">
        <v>130.51</v>
      </c>
      <c r="F298">
        <v>256.78999999999996</v>
      </c>
      <c r="G298">
        <v>0.48246203414255223</v>
      </c>
      <c r="H298">
        <v>3805.9700000000003</v>
      </c>
      <c r="I298">
        <v>1905.3200000000002</v>
      </c>
      <c r="J298">
        <v>1.9012527091846099</v>
      </c>
      <c r="K298">
        <v>3984.7299999999996</v>
      </c>
      <c r="L298">
        <v>2209.71</v>
      </c>
      <c r="M298">
        <v>1.1432248759583397</v>
      </c>
    </row>
    <row r="299" spans="1:13" x14ac:dyDescent="0.2">
      <c r="A299" s="2" t="s">
        <v>107</v>
      </c>
      <c r="B299">
        <v>5424.37</v>
      </c>
      <c r="C299">
        <v>1248.74</v>
      </c>
      <c r="D299">
        <v>3.7774620277336135</v>
      </c>
      <c r="E299">
        <v>9469.2000000000007</v>
      </c>
      <c r="F299">
        <v>2480.3000000000006</v>
      </c>
      <c r="G299">
        <v>3.819497847001033</v>
      </c>
      <c r="H299">
        <v>0</v>
      </c>
      <c r="I299">
        <v>0.01</v>
      </c>
      <c r="J299" t="e">
        <v>#DIV/0!</v>
      </c>
      <c r="K299">
        <v>14893.570000000002</v>
      </c>
      <c r="L299">
        <v>3729.0500000000011</v>
      </c>
      <c r="M299" t="e">
        <v>#DIV/0!</v>
      </c>
    </row>
    <row r="300" spans="1:13" x14ac:dyDescent="0.2">
      <c r="A300" s="2" t="s">
        <v>185</v>
      </c>
      <c r="B300">
        <v>239.83</v>
      </c>
      <c r="C300">
        <v>232.71999999999997</v>
      </c>
      <c r="D300">
        <v>1.1228664769859584</v>
      </c>
      <c r="E300">
        <v>0.16000000000000003</v>
      </c>
      <c r="F300">
        <v>0.13999999999999999</v>
      </c>
      <c r="G300" t="e">
        <v>#DIV/0!</v>
      </c>
      <c r="H300">
        <v>2929.08</v>
      </c>
      <c r="I300">
        <v>1056.1999999999998</v>
      </c>
      <c r="J300">
        <v>2.7575723086067132</v>
      </c>
      <c r="K300">
        <v>3169.0699999999997</v>
      </c>
      <c r="L300">
        <v>1289.0599999999997</v>
      </c>
      <c r="M300" t="e">
        <v>#DIV/0!</v>
      </c>
    </row>
    <row r="301" spans="1:13" x14ac:dyDescent="0.2">
      <c r="A301" s="2" t="s">
        <v>84</v>
      </c>
      <c r="B301">
        <v>805.07999999999993</v>
      </c>
      <c r="C301">
        <v>351.6</v>
      </c>
      <c r="D301">
        <v>2.2890079800669607</v>
      </c>
      <c r="E301">
        <v>1255.7900000000002</v>
      </c>
      <c r="F301">
        <v>464.62999999999994</v>
      </c>
      <c r="G301">
        <v>2.6965485062895285</v>
      </c>
      <c r="H301">
        <v>1.8800000000000001</v>
      </c>
      <c r="I301">
        <v>1.8800000000000001</v>
      </c>
      <c r="J301" t="e">
        <v>#DIV/0!</v>
      </c>
      <c r="K301">
        <v>2062.7500000000005</v>
      </c>
      <c r="L301">
        <v>818.11000000000024</v>
      </c>
      <c r="M301" t="e">
        <v>#DIV/0!</v>
      </c>
    </row>
    <row r="302" spans="1:13" x14ac:dyDescent="0.2">
      <c r="A302" s="2" t="s">
        <v>186</v>
      </c>
      <c r="B302">
        <v>6300.7899999999991</v>
      </c>
      <c r="C302">
        <v>4462.4899999999989</v>
      </c>
      <c r="D302">
        <v>1.4103640750684781</v>
      </c>
      <c r="E302">
        <v>91.609999999999985</v>
      </c>
      <c r="F302">
        <v>97.300000000000011</v>
      </c>
      <c r="G302">
        <v>0.9315427595197221</v>
      </c>
      <c r="H302">
        <v>4521.97</v>
      </c>
      <c r="I302">
        <v>1628.29</v>
      </c>
      <c r="J302">
        <v>2.6932682100691916</v>
      </c>
      <c r="K302">
        <v>10914.370000000003</v>
      </c>
      <c r="L302">
        <v>6188.08</v>
      </c>
      <c r="M302">
        <v>1.6783916815524638</v>
      </c>
    </row>
    <row r="303" spans="1:13" x14ac:dyDescent="0.2">
      <c r="A303" s="2" t="s">
        <v>45</v>
      </c>
      <c r="B303">
        <v>241.82</v>
      </c>
      <c r="C303">
        <v>178.91000000000003</v>
      </c>
      <c r="D303">
        <v>1.3050699180557919</v>
      </c>
      <c r="E303">
        <v>0.39</v>
      </c>
      <c r="F303">
        <v>0.23</v>
      </c>
      <c r="G303" t="e">
        <v>#DIV/0!</v>
      </c>
      <c r="H303">
        <v>7722.26</v>
      </c>
      <c r="I303">
        <v>2780.4799999999996</v>
      </c>
      <c r="J303">
        <v>2.4331668352151463</v>
      </c>
      <c r="K303">
        <v>7964.47</v>
      </c>
      <c r="L303">
        <v>2959.6199999999994</v>
      </c>
      <c r="M303" t="e">
        <v>#DIV/0!</v>
      </c>
    </row>
    <row r="304" spans="1:13" x14ac:dyDescent="0.2">
      <c r="A304" s="2" t="s">
        <v>243</v>
      </c>
      <c r="B304">
        <v>758.21</v>
      </c>
      <c r="C304">
        <v>576.93000000000006</v>
      </c>
      <c r="D304">
        <v>1.3255227377109302</v>
      </c>
      <c r="E304">
        <v>2869.6</v>
      </c>
      <c r="F304">
        <v>1623.6200000000001</v>
      </c>
      <c r="G304">
        <v>1.7563289610203576</v>
      </c>
      <c r="H304">
        <v>11199.709999999997</v>
      </c>
      <c r="I304">
        <v>4148.6100000000006</v>
      </c>
      <c r="J304">
        <v>2.6911365618260383</v>
      </c>
      <c r="K304">
        <v>14827.519999999999</v>
      </c>
      <c r="L304">
        <v>6349.16</v>
      </c>
      <c r="M304">
        <v>1.924329420185775</v>
      </c>
    </row>
    <row r="305" spans="1:13" x14ac:dyDescent="0.2">
      <c r="A305" s="2" t="s">
        <v>259</v>
      </c>
      <c r="B305">
        <v>12.29</v>
      </c>
      <c r="C305">
        <v>9.0100000000000016</v>
      </c>
      <c r="D305">
        <v>1.4179773482940132</v>
      </c>
      <c r="E305">
        <v>293.10999999999996</v>
      </c>
      <c r="F305">
        <v>186.57</v>
      </c>
      <c r="G305">
        <v>1.5688374093477928</v>
      </c>
      <c r="H305">
        <v>331.82</v>
      </c>
      <c r="I305">
        <v>222.19000000000005</v>
      </c>
      <c r="J305">
        <v>1.5102512926289107</v>
      </c>
      <c r="K305">
        <v>637.2199999999998</v>
      </c>
      <c r="L305">
        <v>417.76999999999992</v>
      </c>
      <c r="M305">
        <v>1.4990220167569053</v>
      </c>
    </row>
    <row r="306" spans="1:13" x14ac:dyDescent="0.2">
      <c r="A306" s="2" t="s">
        <v>99</v>
      </c>
      <c r="B306">
        <v>254.63999999999996</v>
      </c>
      <c r="C306">
        <v>62.649999999999984</v>
      </c>
      <c r="D306">
        <v>3.4006849949612894</v>
      </c>
      <c r="E306">
        <v>2561.4199999999996</v>
      </c>
      <c r="F306">
        <v>1397.06</v>
      </c>
      <c r="G306">
        <v>1.8493696768719003</v>
      </c>
      <c r="H306">
        <v>0</v>
      </c>
      <c r="I306">
        <v>0</v>
      </c>
      <c r="J306" t="e">
        <v>#DIV/0!</v>
      </c>
      <c r="K306">
        <v>2816.06</v>
      </c>
      <c r="L306">
        <v>1459.7099999999998</v>
      </c>
      <c r="M306" t="e">
        <v>#DIV/0!</v>
      </c>
    </row>
    <row r="307" spans="1:13" x14ac:dyDescent="0.2">
      <c r="A307" s="2" t="s">
        <v>146</v>
      </c>
      <c r="B307">
        <v>2105.7200000000003</v>
      </c>
      <c r="C307">
        <v>1128.5800000000002</v>
      </c>
      <c r="D307">
        <v>1.8084646192115374</v>
      </c>
      <c r="E307">
        <v>1063.5800000000002</v>
      </c>
      <c r="F307">
        <v>890.65</v>
      </c>
      <c r="G307">
        <v>1.2221484455075435</v>
      </c>
      <c r="H307">
        <v>1158.5499999999997</v>
      </c>
      <c r="I307">
        <v>458.32</v>
      </c>
      <c r="J307">
        <v>2.4399594500160906</v>
      </c>
      <c r="K307">
        <v>4327.8499999999995</v>
      </c>
      <c r="L307">
        <v>2477.5499999999993</v>
      </c>
      <c r="M307">
        <v>1.8235241715783903</v>
      </c>
    </row>
    <row r="308" spans="1:13" x14ac:dyDescent="0.2">
      <c r="A308" s="2" t="s">
        <v>148</v>
      </c>
      <c r="B308">
        <v>2.06</v>
      </c>
      <c r="C308">
        <v>0.99</v>
      </c>
      <c r="D308" t="e">
        <v>#DIV/0!</v>
      </c>
      <c r="E308">
        <v>5021.9099999999989</v>
      </c>
      <c r="F308">
        <v>2167.8199999999997</v>
      </c>
      <c r="G308">
        <v>2.3006967156293738</v>
      </c>
      <c r="H308">
        <v>32.819999999999993</v>
      </c>
      <c r="I308">
        <v>12.53</v>
      </c>
      <c r="J308">
        <v>2.7382475046748991</v>
      </c>
      <c r="K308">
        <v>5056.7899999999991</v>
      </c>
      <c r="L308">
        <v>2181.3399999999992</v>
      </c>
      <c r="M308" t="e">
        <v>#DIV/0!</v>
      </c>
    </row>
    <row r="309" spans="1:13" x14ac:dyDescent="0.2">
      <c r="A309" s="2" t="s">
        <v>233</v>
      </c>
      <c r="B309">
        <v>99.890000000000029</v>
      </c>
      <c r="C309">
        <v>69.5</v>
      </c>
      <c r="D309">
        <v>1.4453184219090967</v>
      </c>
      <c r="E309">
        <v>8043.89</v>
      </c>
      <c r="F309">
        <v>3335.44</v>
      </c>
      <c r="G309">
        <v>2.4006763670232956</v>
      </c>
      <c r="H309">
        <v>9243.52</v>
      </c>
      <c r="I309">
        <v>3835.3700000000003</v>
      </c>
      <c r="J309">
        <v>2.3996032768043141</v>
      </c>
      <c r="K309">
        <v>17387.3</v>
      </c>
      <c r="L309">
        <v>7240.3099999999995</v>
      </c>
      <c r="M309">
        <v>2.0818660219122349</v>
      </c>
    </row>
    <row r="310" spans="1:13" x14ac:dyDescent="0.2">
      <c r="A310" s="2" t="s">
        <v>54</v>
      </c>
      <c r="B310">
        <v>189.82000000000002</v>
      </c>
      <c r="C310">
        <v>113.75</v>
      </c>
      <c r="D310">
        <v>1.7130941159117659</v>
      </c>
      <c r="E310">
        <v>40.89</v>
      </c>
      <c r="F310">
        <v>29.42</v>
      </c>
      <c r="G310">
        <v>0.85779572648630387</v>
      </c>
      <c r="H310">
        <v>8141.079999999999</v>
      </c>
      <c r="I310">
        <v>4102.8399999999992</v>
      </c>
      <c r="J310">
        <v>1.9063849872679357</v>
      </c>
      <c r="K310">
        <v>8371.7900000000009</v>
      </c>
      <c r="L310">
        <v>4246.01</v>
      </c>
      <c r="M310">
        <v>1.4924249432220023</v>
      </c>
    </row>
    <row r="311" spans="1:13" x14ac:dyDescent="0.2">
      <c r="A311" s="2" t="s">
        <v>61</v>
      </c>
      <c r="B311">
        <v>1142.1600000000001</v>
      </c>
      <c r="C311">
        <v>297.68</v>
      </c>
      <c r="D311">
        <v>3.5921453307471847</v>
      </c>
      <c r="E311">
        <v>5631.4500000000007</v>
      </c>
      <c r="F311">
        <v>2866.7200000000003</v>
      </c>
      <c r="G311">
        <v>1.9359253568648473</v>
      </c>
      <c r="H311">
        <v>0</v>
      </c>
      <c r="I311">
        <v>0</v>
      </c>
      <c r="J311" t="e">
        <v>#DIV/0!</v>
      </c>
      <c r="K311">
        <v>6773.6100000000006</v>
      </c>
      <c r="L311">
        <v>3164.3999999999996</v>
      </c>
      <c r="M311" t="e">
        <v>#DIV/0!</v>
      </c>
    </row>
    <row r="312" spans="1:13" x14ac:dyDescent="0.2">
      <c r="A312" s="2" t="s">
        <v>77</v>
      </c>
      <c r="B312">
        <v>6231.3399999999992</v>
      </c>
      <c r="C312">
        <v>1431.8300000000002</v>
      </c>
      <c r="D312">
        <v>4.1793671161152073</v>
      </c>
      <c r="E312">
        <v>10817.01</v>
      </c>
      <c r="F312">
        <v>3617.4400000000005</v>
      </c>
      <c r="G312">
        <v>2.9496098299298437</v>
      </c>
      <c r="H312">
        <v>0.19</v>
      </c>
      <c r="I312">
        <v>0.25000000000000006</v>
      </c>
      <c r="J312" t="e">
        <v>#DIV/0!</v>
      </c>
      <c r="K312">
        <v>17048.539999999994</v>
      </c>
      <c r="L312">
        <v>5049.5200000000013</v>
      </c>
      <c r="M312" t="e">
        <v>#DIV/0!</v>
      </c>
    </row>
    <row r="313" spans="1:13" x14ac:dyDescent="0.2">
      <c r="A313" s="2" t="s">
        <v>137</v>
      </c>
      <c r="B313">
        <v>3.1700000000000004</v>
      </c>
      <c r="C313">
        <v>2.76</v>
      </c>
      <c r="D313" t="e">
        <v>#DIV/0!</v>
      </c>
      <c r="E313">
        <v>1.69</v>
      </c>
      <c r="F313">
        <v>2.5000000000000004</v>
      </c>
      <c r="G313" t="e">
        <v>#DIV/0!</v>
      </c>
      <c r="H313">
        <v>513.41999999999996</v>
      </c>
      <c r="I313">
        <v>367.21999999999991</v>
      </c>
      <c r="J313">
        <v>1.3786124734423397</v>
      </c>
      <c r="K313">
        <v>518.28</v>
      </c>
      <c r="L313">
        <v>372.4799999999999</v>
      </c>
      <c r="M313" t="e">
        <v>#DIV/0!</v>
      </c>
    </row>
    <row r="314" spans="1:13" x14ac:dyDescent="0.2">
      <c r="A314" s="2" t="s">
        <v>325</v>
      </c>
      <c r="B314">
        <v>3146.93</v>
      </c>
      <c r="C314">
        <v>535.57000000000005</v>
      </c>
      <c r="D314">
        <v>5.1322856489411199</v>
      </c>
      <c r="E314">
        <v>20168.349999999999</v>
      </c>
      <c r="F314">
        <v>8128.28</v>
      </c>
      <c r="G314">
        <v>2.4969847256003983</v>
      </c>
      <c r="H314">
        <v>2251.4399999999996</v>
      </c>
      <c r="I314">
        <v>899.72</v>
      </c>
      <c r="J314">
        <v>2.5117145986990184</v>
      </c>
      <c r="K314">
        <v>25566.719999999994</v>
      </c>
      <c r="L314">
        <v>9563.5700000000015</v>
      </c>
      <c r="M314">
        <v>3.3803283244135134</v>
      </c>
    </row>
    <row r="315" spans="1:13" x14ac:dyDescent="0.2">
      <c r="A315" s="2" t="s">
        <v>63</v>
      </c>
      <c r="B315">
        <v>4929.6399999999994</v>
      </c>
      <c r="C315">
        <v>721.26</v>
      </c>
      <c r="D315">
        <v>6.6332206225541501</v>
      </c>
      <c r="E315">
        <v>26869.57</v>
      </c>
      <c r="F315">
        <v>7421.670000000001</v>
      </c>
      <c r="G315">
        <v>3.6265555377880769</v>
      </c>
      <c r="H315">
        <v>0.01</v>
      </c>
      <c r="I315">
        <v>0.01</v>
      </c>
      <c r="J315" t="e">
        <v>#DIV/0!</v>
      </c>
      <c r="K315">
        <v>31799.219999999998</v>
      </c>
      <c r="L315">
        <v>8142.9400000000014</v>
      </c>
      <c r="M315" t="e">
        <v>#DIV/0!</v>
      </c>
    </row>
    <row r="316" spans="1:13" x14ac:dyDescent="0.2">
      <c r="A316" s="2" t="s">
        <v>136</v>
      </c>
      <c r="B316">
        <v>27.71</v>
      </c>
      <c r="C316">
        <v>16.46</v>
      </c>
      <c r="D316">
        <v>1.8490638410246254</v>
      </c>
      <c r="E316">
        <v>16.57</v>
      </c>
      <c r="F316">
        <v>23.400000000000006</v>
      </c>
      <c r="G316" t="e">
        <v>#DIV/0!</v>
      </c>
      <c r="H316">
        <v>650.09999999999991</v>
      </c>
      <c r="I316">
        <v>509.2000000000001</v>
      </c>
      <c r="J316">
        <v>1.2082344900893043</v>
      </c>
      <c r="K316">
        <v>694.37999999999988</v>
      </c>
      <c r="L316">
        <v>549.06000000000006</v>
      </c>
      <c r="M316" t="e">
        <v>#DIV/0!</v>
      </c>
    </row>
    <row r="317" spans="1:13" x14ac:dyDescent="0.2">
      <c r="A317" s="2" t="s">
        <v>346</v>
      </c>
      <c r="B317">
        <v>343436.02999999991</v>
      </c>
      <c r="C317">
        <v>137765.58000000042</v>
      </c>
      <c r="D317" t="e">
        <v>#DIV/0!</v>
      </c>
      <c r="E317">
        <v>1718085.7699999977</v>
      </c>
      <c r="F317">
        <v>759105.94000000041</v>
      </c>
      <c r="G317" t="e">
        <v>#DIV/0!</v>
      </c>
      <c r="H317">
        <v>1532854.2900000026</v>
      </c>
      <c r="I317">
        <v>511163.85999999952</v>
      </c>
      <c r="J317" t="e">
        <v>#DIV/0!</v>
      </c>
      <c r="K317">
        <v>3594376.0900000008</v>
      </c>
      <c r="L317">
        <v>1408035.3800000001</v>
      </c>
      <c r="M317" t="e"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56DA8-0140-964D-9708-4AF260F573D4}">
  <dimension ref="A1:AA314"/>
  <sheetViews>
    <sheetView topLeftCell="S76" zoomScale="118" zoomScaleNormal="80" workbookViewId="0">
      <selection activeCell="AA96" sqref="AA96"/>
    </sheetView>
  </sheetViews>
  <sheetFormatPr baseColWidth="10" defaultRowHeight="16" x14ac:dyDescent="0.2"/>
  <cols>
    <col min="6" max="6" width="18.83203125" bestFit="1" customWidth="1"/>
    <col min="9" max="9" width="18.33203125" bestFit="1" customWidth="1"/>
    <col min="11" max="11" width="30" bestFit="1" customWidth="1"/>
    <col min="12" max="12" width="22.83203125" bestFit="1" customWidth="1"/>
    <col min="13" max="13" width="24.1640625" bestFit="1" customWidth="1"/>
    <col min="17" max="17" width="23.1640625" style="5" bestFit="1" customWidth="1"/>
    <col min="18" max="19" width="24.5" style="5" bestFit="1" customWidth="1"/>
    <col min="20" max="20" width="23.1640625" bestFit="1" customWidth="1"/>
    <col min="22" max="22" width="15" bestFit="1" customWidth="1"/>
    <col min="23" max="23" width="14.6640625" bestFit="1" customWidth="1"/>
    <col min="24" max="24" width="16.5" bestFit="1" customWidth="1"/>
    <col min="25" max="25" width="20.33203125" style="9" bestFit="1" customWidth="1"/>
    <col min="26" max="26" width="14.5" style="8" bestFit="1" customWidth="1"/>
    <col min="27" max="27" width="20.33203125" style="8" bestFit="1" customWidth="1"/>
  </cols>
  <sheetData>
    <row r="1" spans="1:27" x14ac:dyDescent="0.2">
      <c r="B1" t="s">
        <v>353</v>
      </c>
      <c r="E1" t="s">
        <v>349</v>
      </c>
      <c r="H1" t="s">
        <v>352</v>
      </c>
      <c r="K1" t="s">
        <v>356</v>
      </c>
      <c r="L1" t="s">
        <v>358</v>
      </c>
      <c r="M1" t="s">
        <v>359</v>
      </c>
      <c r="Q1" s="5" t="s">
        <v>368</v>
      </c>
      <c r="R1" s="5" t="s">
        <v>369</v>
      </c>
      <c r="S1" s="6" t="s">
        <v>370</v>
      </c>
      <c r="T1" t="s">
        <v>363</v>
      </c>
      <c r="V1" t="s">
        <v>365</v>
      </c>
      <c r="W1" t="s">
        <v>366</v>
      </c>
      <c r="X1" s="4" t="s">
        <v>367</v>
      </c>
      <c r="Y1" s="9" t="s">
        <v>371</v>
      </c>
      <c r="Z1" s="8" t="s">
        <v>372</v>
      </c>
      <c r="AA1" s="8" t="s">
        <v>373</v>
      </c>
    </row>
    <row r="2" spans="1:27" x14ac:dyDescent="0.2">
      <c r="A2" t="s">
        <v>345</v>
      </c>
      <c r="B2" t="s">
        <v>355</v>
      </c>
      <c r="C2" t="s">
        <v>357</v>
      </c>
      <c r="D2" t="s">
        <v>360</v>
      </c>
      <c r="E2" t="s">
        <v>355</v>
      </c>
      <c r="F2" t="s">
        <v>357</v>
      </c>
      <c r="G2" t="s">
        <v>360</v>
      </c>
      <c r="H2" t="s">
        <v>355</v>
      </c>
      <c r="I2" t="s">
        <v>357</v>
      </c>
      <c r="J2" t="s">
        <v>360</v>
      </c>
      <c r="Q2" s="5">
        <f>B3/K3</f>
        <v>5.3207786106742379E-4</v>
      </c>
      <c r="R2" s="5">
        <f>E3/K3</f>
        <v>0.98438727642857637</v>
      </c>
      <c r="S2" s="5">
        <f>H3/K3</f>
        <v>1.508064571035629E-2</v>
      </c>
      <c r="V2" s="5">
        <f t="shared" ref="V2:V65" si="0">C3/L3</f>
        <v>5.2954651714239259E-4</v>
      </c>
      <c r="W2" s="5">
        <f t="shared" ref="W2:W65" si="1">F3/L3</f>
        <v>0.98428537194777577</v>
      </c>
      <c r="X2" s="5">
        <f>I3/L3</f>
        <v>1.5185081535081614E-2</v>
      </c>
      <c r="Y2" s="9">
        <f>IF(V2&lt;&gt;0,Q2/V2,1)</f>
        <v>1.0047802106955421</v>
      </c>
      <c r="Z2" s="8">
        <f>IF(R2&lt;&gt;0,R2/W2,1)</f>
        <v>1.000103531438854</v>
      </c>
      <c r="AA2" s="8">
        <f>IF(S2&lt;&gt;0,S2/X2,1)</f>
        <v>0.99312247191534342</v>
      </c>
    </row>
    <row r="3" spans="1:27" x14ac:dyDescent="0.2">
      <c r="A3" t="s">
        <v>311</v>
      </c>
      <c r="B3">
        <v>15.629999999999999</v>
      </c>
      <c r="C3">
        <v>6.32</v>
      </c>
      <c r="D3" t="s">
        <v>364</v>
      </c>
      <c r="E3">
        <v>28916.769999999997</v>
      </c>
      <c r="F3">
        <v>11747.19</v>
      </c>
      <c r="G3">
        <v>2.4701554012204423</v>
      </c>
      <c r="H3">
        <v>443.00000000000006</v>
      </c>
      <c r="I3">
        <v>181.23</v>
      </c>
      <c r="J3">
        <v>2.4467394552778057</v>
      </c>
      <c r="K3">
        <v>29375.399999999994</v>
      </c>
      <c r="L3">
        <v>11934.740000000003</v>
      </c>
      <c r="Q3" s="5">
        <f t="shared" ref="Q3:Q66" si="2">B4/K4</f>
        <v>0.34755314230629247</v>
      </c>
      <c r="R3" s="5">
        <f t="shared" ref="R3:R66" si="3">E4/K4</f>
        <v>0.63798113337464701</v>
      </c>
      <c r="S3" s="5">
        <f t="shared" ref="S3:S66" si="4">H4/K4</f>
        <v>1.4465724319060404E-2</v>
      </c>
      <c r="T3" t="str" cm="1">
        <f t="array" ref="T3">_xlfn.IFS(D3=MAX(D3,G3,J3),"corn",G3=MAX(D3,G3,J3),"Rice",J3=MAX(D3,G3,J3),"Wheat")</f>
        <v>Rice</v>
      </c>
      <c r="V3" s="5">
        <f t="shared" si="0"/>
        <v>0.25131777520176724</v>
      </c>
      <c r="W3" s="5">
        <f t="shared" si="1"/>
        <v>0.71494499245423315</v>
      </c>
      <c r="X3" s="5">
        <f t="shared" ref="X3:X66" si="5">I4/L4</f>
        <v>3.3737232343999467E-2</v>
      </c>
      <c r="Y3" s="9">
        <f t="shared" ref="Y3:Y66" si="6">IF(V3&lt;&gt;0,Q3/V3,1)</f>
        <v>1.382923042459945</v>
      </c>
      <c r="Z3" s="8">
        <f t="shared" ref="Z3:Z66" si="7">IF(R3&lt;&gt;0,R3/W3,1)</f>
        <v>0.89234995714091536</v>
      </c>
      <c r="AA3" s="8">
        <f t="shared" ref="AA3:AA66" si="8">IF(S3&lt;&gt;0,S3/X3,1)</f>
        <v>0.42877626035122263</v>
      </c>
    </row>
    <row r="4" spans="1:27" x14ac:dyDescent="0.2">
      <c r="A4" t="s">
        <v>80</v>
      </c>
      <c r="B4">
        <v>1766.6300000000003</v>
      </c>
      <c r="C4">
        <v>459.62000000000006</v>
      </c>
      <c r="D4">
        <v>3.7636715122078854</v>
      </c>
      <c r="E4">
        <v>3242.8900000000003</v>
      </c>
      <c r="F4">
        <v>1307.52</v>
      </c>
      <c r="G4">
        <v>2.4319546138548143</v>
      </c>
      <c r="H4">
        <v>73.53</v>
      </c>
      <c r="I4">
        <v>61.699999999999996</v>
      </c>
      <c r="J4">
        <v>1.2375344415539897</v>
      </c>
      <c r="K4">
        <v>5083.0500000000011</v>
      </c>
      <c r="L4">
        <v>1828.8400000000004</v>
      </c>
      <c r="M4">
        <v>2.4777201892055634</v>
      </c>
      <c r="Q4" s="5">
        <f t="shared" si="2"/>
        <v>1.2350676757113351E-2</v>
      </c>
      <c r="R4" s="5">
        <f t="shared" si="3"/>
        <v>4.3301397744267896E-2</v>
      </c>
      <c r="S4" s="5">
        <f t="shared" si="4"/>
        <v>0.94434792549861879</v>
      </c>
      <c r="T4" t="str" cm="1">
        <f t="array" ref="T4">_xlfn.IFS(D4=MAX(D4,G4,J4),"corn",G4=MAX(D4,G4,J4),"Rice",J4=MAX(D4,G4,J4),"Wheat")</f>
        <v>corn</v>
      </c>
      <c r="V4" s="5">
        <f t="shared" si="0"/>
        <v>1.6890496341922395E-2</v>
      </c>
      <c r="W4" s="5">
        <f t="shared" si="1"/>
        <v>5.7195137250582138E-2</v>
      </c>
      <c r="X4" s="5">
        <f t="shared" si="5"/>
        <v>0.92591436640749536</v>
      </c>
      <c r="Y4" s="9">
        <f t="shared" si="6"/>
        <v>0.73122047494003106</v>
      </c>
      <c r="Z4" s="8">
        <f t="shared" si="7"/>
        <v>0.75708180495409461</v>
      </c>
      <c r="AA4" s="8">
        <f t="shared" si="8"/>
        <v>1.0199084923616044</v>
      </c>
    </row>
    <row r="5" spans="1:27" x14ac:dyDescent="0.2">
      <c r="A5" t="s">
        <v>214</v>
      </c>
      <c r="B5">
        <v>131.79999999999998</v>
      </c>
      <c r="C5">
        <v>55.2</v>
      </c>
      <c r="D5">
        <v>2.3798623586514362</v>
      </c>
      <c r="E5">
        <v>462.09</v>
      </c>
      <c r="F5">
        <v>186.92000000000002</v>
      </c>
      <c r="G5">
        <v>2.4463530602820835</v>
      </c>
      <c r="H5">
        <v>10077.59</v>
      </c>
      <c r="I5">
        <v>3025.9900000000002</v>
      </c>
      <c r="J5">
        <v>3.3314522465314673</v>
      </c>
      <c r="K5">
        <v>10671.48</v>
      </c>
      <c r="L5">
        <v>3268.1100000000006</v>
      </c>
      <c r="M5">
        <v>2.7192225551549956</v>
      </c>
      <c r="Q5" s="5">
        <f t="shared" si="2"/>
        <v>1.3763952056205992E-3</v>
      </c>
      <c r="R5" s="5">
        <f t="shared" si="3"/>
        <v>0.43392009048169033</v>
      </c>
      <c r="S5" s="5">
        <f t="shared" si="4"/>
        <v>0.56470351431268884</v>
      </c>
      <c r="T5" t="str" cm="1">
        <f t="array" ref="T5">_xlfn.IFS(D5=MAX(D5,G5,J5),"corn",G5=MAX(D5,G5,J5),"Rice",J5=MAX(D5,G5,J5),"Wheat")</f>
        <v>Wheat</v>
      </c>
      <c r="V5" s="5">
        <f t="shared" si="0"/>
        <v>2.0337201225655325E-3</v>
      </c>
      <c r="W5" s="5">
        <f t="shared" si="1"/>
        <v>0.42370003566832221</v>
      </c>
      <c r="X5" s="5">
        <f t="shared" si="5"/>
        <v>0.57426624420911232</v>
      </c>
      <c r="Y5" s="9">
        <f t="shared" si="6"/>
        <v>0.67678693363385733</v>
      </c>
      <c r="Z5" s="8">
        <f t="shared" si="7"/>
        <v>1.0241209675549061</v>
      </c>
      <c r="AA5" s="8">
        <f t="shared" si="8"/>
        <v>0.98334791572227376</v>
      </c>
    </row>
    <row r="6" spans="1:27" x14ac:dyDescent="0.2">
      <c r="A6" t="s">
        <v>142</v>
      </c>
      <c r="B6">
        <v>14.359999999999996</v>
      </c>
      <c r="C6">
        <v>9.7499999999999982</v>
      </c>
      <c r="E6">
        <v>4527.1100000000006</v>
      </c>
      <c r="F6">
        <v>2031.2900000000002</v>
      </c>
      <c r="G6">
        <v>2.1630288480484032</v>
      </c>
      <c r="H6">
        <v>5891.58</v>
      </c>
      <c r="I6">
        <v>2753.13</v>
      </c>
      <c r="J6">
        <v>2.0586685011623569</v>
      </c>
      <c r="K6">
        <v>10433.050000000003</v>
      </c>
      <c r="L6">
        <v>4794.17</v>
      </c>
      <c r="Q6" s="5">
        <f t="shared" si="2"/>
        <v>0.43732972507235734</v>
      </c>
      <c r="R6" s="5">
        <f t="shared" si="3"/>
        <v>3.5370665890000624E-2</v>
      </c>
      <c r="S6" s="5">
        <f t="shared" si="4"/>
        <v>0.52729960903764195</v>
      </c>
      <c r="T6" t="str" cm="1">
        <f t="array" ref="T6">_xlfn.IFS(D6=MAX(D6,G6,J6),"corn",G6=MAX(D6,G6,J6),"Rice",J6=MAX(D6,G6,J6),"Wheat")</f>
        <v>Rice</v>
      </c>
      <c r="V6" s="5">
        <f t="shared" si="0"/>
        <v>0.32828049515726176</v>
      </c>
      <c r="W6" s="5">
        <f t="shared" si="1"/>
        <v>6.3460619964452666E-2</v>
      </c>
      <c r="X6" s="5">
        <f t="shared" si="5"/>
        <v>0.60825888487828561</v>
      </c>
      <c r="Y6" s="9">
        <f t="shared" si="6"/>
        <v>1.3321830919709559</v>
      </c>
      <c r="Z6" s="8">
        <f t="shared" si="7"/>
        <v>0.5573640142471572</v>
      </c>
      <c r="AA6" s="8">
        <f t="shared" si="8"/>
        <v>0.86689996997439034</v>
      </c>
    </row>
    <row r="7" spans="1:27" x14ac:dyDescent="0.2">
      <c r="A7" t="s">
        <v>122</v>
      </c>
      <c r="B7">
        <v>2162.25</v>
      </c>
      <c r="C7">
        <v>838.54000000000008</v>
      </c>
      <c r="D7">
        <v>2.230245999360255</v>
      </c>
      <c r="E7">
        <v>174.88</v>
      </c>
      <c r="F7">
        <v>162.10000000000002</v>
      </c>
      <c r="G7">
        <v>0.95735053642867785</v>
      </c>
      <c r="H7">
        <v>2607.08</v>
      </c>
      <c r="I7">
        <v>1553.7</v>
      </c>
      <c r="J7">
        <v>1.6336200560029388</v>
      </c>
      <c r="K7">
        <v>4944.21</v>
      </c>
      <c r="L7">
        <v>2554.34</v>
      </c>
      <c r="M7">
        <v>1.6070721972639572</v>
      </c>
      <c r="Q7" s="5">
        <f t="shared" si="2"/>
        <v>0.22366744393685917</v>
      </c>
      <c r="R7" s="5">
        <f t="shared" si="3"/>
        <v>1.5169771413215912E-4</v>
      </c>
      <c r="S7" s="5">
        <f t="shared" si="4"/>
        <v>0.77618085834900896</v>
      </c>
      <c r="T7" t="str" cm="1">
        <f t="array" ref="T7">_xlfn.IFS(D7=MAX(D7,G7,J7),"corn",G7=MAX(D7,G7,J7),"Rice",J7=MAX(D7,G7,J7),"Wheat")</f>
        <v>corn</v>
      </c>
      <c r="V7" s="5">
        <f t="shared" si="0"/>
        <v>0.47038835335957752</v>
      </c>
      <c r="W7" s="5">
        <f t="shared" si="1"/>
        <v>1.9801823351894255E-4</v>
      </c>
      <c r="X7" s="5">
        <f t="shared" si="5"/>
        <v>0.52941362840690387</v>
      </c>
      <c r="Y7" s="9">
        <f t="shared" si="6"/>
        <v>0.47549528456518086</v>
      </c>
      <c r="Z7" s="8">
        <f t="shared" si="7"/>
        <v>0.76607952427596837</v>
      </c>
      <c r="AA7" s="8">
        <f t="shared" si="8"/>
        <v>1.4661142379063226</v>
      </c>
    </row>
    <row r="8" spans="1:27" x14ac:dyDescent="0.2">
      <c r="A8" t="s">
        <v>161</v>
      </c>
      <c r="B8">
        <v>516.05000000000007</v>
      </c>
      <c r="C8">
        <v>593.87</v>
      </c>
      <c r="D8">
        <v>0.86998632039373003</v>
      </c>
      <c r="E8">
        <v>0.35000000000000009</v>
      </c>
      <c r="F8">
        <v>0.25000000000000006</v>
      </c>
      <c r="H8">
        <v>1790.82</v>
      </c>
      <c r="I8">
        <v>668.39</v>
      </c>
      <c r="J8">
        <v>2.4944070018873239</v>
      </c>
      <c r="K8">
        <v>2307.2199999999993</v>
      </c>
      <c r="L8">
        <v>1262.5099999999995</v>
      </c>
      <c r="Q8" s="5">
        <f t="shared" si="2"/>
        <v>4.3047882136279914E-2</v>
      </c>
      <c r="R8" s="5">
        <f t="shared" si="3"/>
        <v>3.2069600558836597E-3</v>
      </c>
      <c r="S8" s="5">
        <f t="shared" si="4"/>
        <v>0.95374515780783642</v>
      </c>
      <c r="T8" t="str" cm="1">
        <f t="array" ref="T8">_xlfn.IFS(D8=MAX(D8,G8,J8),"corn",G8=MAX(D8,G8,J8),"Rice",J8=MAX(D8,G8,J8),"Wheat")</f>
        <v>Wheat</v>
      </c>
      <c r="V8" s="5">
        <f t="shared" si="0"/>
        <v>3.4314118495951257E-2</v>
      </c>
      <c r="W8" s="5">
        <f t="shared" si="1"/>
        <v>9.0862930596755653E-3</v>
      </c>
      <c r="X8" s="5">
        <f t="shared" si="5"/>
        <v>0.95659958844437321</v>
      </c>
      <c r="Y8" s="9">
        <f t="shared" si="6"/>
        <v>1.2545239109481761</v>
      </c>
      <c r="Z8" s="8">
        <f t="shared" si="7"/>
        <v>0.35294481862091376</v>
      </c>
      <c r="AA8" s="8">
        <f t="shared" si="8"/>
        <v>0.99701606537257803</v>
      </c>
    </row>
    <row r="9" spans="1:27" x14ac:dyDescent="0.2">
      <c r="A9" t="s">
        <v>134</v>
      </c>
      <c r="B9">
        <v>54.23</v>
      </c>
      <c r="C9">
        <v>25.680000000000003</v>
      </c>
      <c r="D9">
        <v>1.9848509027987005</v>
      </c>
      <c r="E9">
        <v>4.04</v>
      </c>
      <c r="F9">
        <v>6.8</v>
      </c>
      <c r="H9">
        <v>1201.4900000000002</v>
      </c>
      <c r="I9">
        <v>715.9</v>
      </c>
      <c r="J9">
        <v>1.5467225819729808</v>
      </c>
      <c r="K9">
        <v>1259.7600000000002</v>
      </c>
      <c r="L9">
        <v>748.38</v>
      </c>
      <c r="Q9" s="5">
        <f t="shared" si="2"/>
        <v>0</v>
      </c>
      <c r="R9" s="5">
        <f t="shared" si="3"/>
        <v>1</v>
      </c>
      <c r="S9" s="5">
        <f t="shared" si="4"/>
        <v>0</v>
      </c>
      <c r="T9" t="str" cm="1">
        <f t="array" ref="T9">_xlfn.IFS(D9=MAX(D9,G9,J9),"corn",G9=MAX(D9,G9,J9),"Rice",J9=MAX(D9,G9,J9),"Wheat")</f>
        <v>corn</v>
      </c>
      <c r="V9" s="5">
        <f t="shared" si="0"/>
        <v>0</v>
      </c>
      <c r="W9" s="5">
        <f t="shared" si="1"/>
        <v>1</v>
      </c>
      <c r="X9" s="5">
        <f t="shared" si="5"/>
        <v>0</v>
      </c>
      <c r="Y9" s="9">
        <f t="shared" si="6"/>
        <v>1</v>
      </c>
      <c r="Z9" s="8">
        <f t="shared" si="7"/>
        <v>1</v>
      </c>
      <c r="AA9" s="8">
        <f t="shared" si="8"/>
        <v>1</v>
      </c>
    </row>
    <row r="10" spans="1:27" x14ac:dyDescent="0.2">
      <c r="A10" t="s">
        <v>286</v>
      </c>
      <c r="B10">
        <v>0</v>
      </c>
      <c r="C10">
        <v>0</v>
      </c>
      <c r="E10">
        <v>1651.1399999999999</v>
      </c>
      <c r="F10">
        <v>607.31000000000006</v>
      </c>
      <c r="G10">
        <v>2.7145514781758884</v>
      </c>
      <c r="H10">
        <v>0</v>
      </c>
      <c r="I10">
        <v>0</v>
      </c>
      <c r="K10">
        <v>1651.1399999999999</v>
      </c>
      <c r="L10">
        <v>607.31000000000006</v>
      </c>
      <c r="Q10" s="5">
        <f t="shared" si="2"/>
        <v>4.7153399910523808E-2</v>
      </c>
      <c r="R10" s="5">
        <f t="shared" si="3"/>
        <v>0.13125917408296148</v>
      </c>
      <c r="S10" s="5">
        <f t="shared" si="4"/>
        <v>0.8215874260065148</v>
      </c>
      <c r="T10" t="str" cm="1">
        <f t="array" ref="T10">_xlfn.IFS(D10=MAX(D10,G10,J10),"corn",G10=MAX(D10,G10,J10),"Rice",J10=MAX(D10,G10,J10),"Wheat")</f>
        <v>Rice</v>
      </c>
      <c r="V10" s="5">
        <f t="shared" si="0"/>
        <v>7.1255907776175562E-2</v>
      </c>
      <c r="W10" s="5">
        <f t="shared" si="1"/>
        <v>0.1831056356225359</v>
      </c>
      <c r="X10" s="5">
        <f t="shared" si="5"/>
        <v>0.74563845660128902</v>
      </c>
      <c r="Y10" s="9">
        <f t="shared" si="6"/>
        <v>0.66174723446986339</v>
      </c>
      <c r="Z10" s="8">
        <f t="shared" si="7"/>
        <v>0.71684944942681283</v>
      </c>
      <c r="AA10" s="8">
        <f t="shared" si="8"/>
        <v>1.101857634531634</v>
      </c>
    </row>
    <row r="11" spans="1:27" x14ac:dyDescent="0.2">
      <c r="A11" t="s">
        <v>212</v>
      </c>
      <c r="B11">
        <v>1020.2599999999999</v>
      </c>
      <c r="C11">
        <v>512.91000000000008</v>
      </c>
      <c r="D11">
        <v>2.0436599643232447</v>
      </c>
      <c r="E11">
        <v>2840.0600000000004</v>
      </c>
      <c r="F11">
        <v>1318.02</v>
      </c>
      <c r="G11">
        <v>2.1148865799949461</v>
      </c>
      <c r="H11">
        <v>17776.719999999998</v>
      </c>
      <c r="I11">
        <v>5367.21</v>
      </c>
      <c r="J11">
        <v>3.322072728322004</v>
      </c>
      <c r="K11">
        <v>21637.039999999997</v>
      </c>
      <c r="L11">
        <v>7198.1399999999967</v>
      </c>
      <c r="M11">
        <v>2.4935397575467309</v>
      </c>
      <c r="Q11" s="5">
        <f t="shared" si="2"/>
        <v>6.1232417301642045E-4</v>
      </c>
      <c r="R11" s="5">
        <f t="shared" si="3"/>
        <v>0.40491974550245663</v>
      </c>
      <c r="S11" s="5">
        <f t="shared" si="4"/>
        <v>0.59446793032452683</v>
      </c>
      <c r="T11" t="str" cm="1">
        <f t="array" ref="T11">_xlfn.IFS(D11=MAX(D11,G11,J11),"corn",G11=MAX(D11,G11,J11),"Rice",J11=MAX(D11,G11,J11),"Wheat")</f>
        <v>Wheat</v>
      </c>
      <c r="V11" s="5">
        <f t="shared" si="0"/>
        <v>8.4974937485149187E-4</v>
      </c>
      <c r="W11" s="5">
        <f t="shared" si="1"/>
        <v>0.42038153860079885</v>
      </c>
      <c r="X11" s="5">
        <f t="shared" si="5"/>
        <v>0.57876871202434965</v>
      </c>
      <c r="Y11" s="9">
        <f t="shared" si="6"/>
        <v>0.72059384936109483</v>
      </c>
      <c r="Z11" s="8">
        <f t="shared" si="7"/>
        <v>0.96321961913502341</v>
      </c>
      <c r="AA11" s="8">
        <f t="shared" si="8"/>
        <v>1.0271252021299946</v>
      </c>
    </row>
    <row r="12" spans="1:27" x14ac:dyDescent="0.2">
      <c r="A12" t="s">
        <v>228</v>
      </c>
      <c r="B12">
        <v>12.389999999999999</v>
      </c>
      <c r="C12">
        <v>7.51</v>
      </c>
      <c r="D12">
        <v>1.6053406924897891</v>
      </c>
      <c r="E12">
        <v>8193.2999999999993</v>
      </c>
      <c r="F12">
        <v>3715.29</v>
      </c>
      <c r="G12">
        <v>2.2079625936350653</v>
      </c>
      <c r="H12">
        <v>12028.69</v>
      </c>
      <c r="I12">
        <v>5115.0999999999995</v>
      </c>
      <c r="J12">
        <v>2.3483080336671454</v>
      </c>
      <c r="K12">
        <v>20234.38</v>
      </c>
      <c r="L12">
        <v>8837.9</v>
      </c>
      <c r="M12">
        <v>2.053870439930666</v>
      </c>
      <c r="Q12" s="5">
        <f t="shared" si="2"/>
        <v>2.6744237736436176E-2</v>
      </c>
      <c r="R12" s="5">
        <f t="shared" si="3"/>
        <v>0.39077259896423727</v>
      </c>
      <c r="S12" s="5">
        <f t="shared" si="4"/>
        <v>0.58248316329932659</v>
      </c>
      <c r="T12" t="str" cm="1">
        <f t="array" ref="T12">_xlfn.IFS(D12=MAX(D12,G12,J12),"corn",G12=MAX(D12,G12,J12),"Rice",J12=MAX(D12,G12,J12),"Wheat")</f>
        <v>Wheat</v>
      </c>
      <c r="V12" s="5">
        <f t="shared" si="0"/>
        <v>2.622968731978852E-2</v>
      </c>
      <c r="W12" s="5">
        <f t="shared" si="1"/>
        <v>0.36312425259656306</v>
      </c>
      <c r="X12" s="5">
        <f t="shared" si="5"/>
        <v>0.61064606008364852</v>
      </c>
      <c r="Y12" s="9">
        <f t="shared" si="6"/>
        <v>1.0196171006681982</v>
      </c>
      <c r="Z12" s="8">
        <f t="shared" si="7"/>
        <v>1.0761401811362679</v>
      </c>
      <c r="AA12" s="8">
        <f t="shared" si="8"/>
        <v>0.95388016295321043</v>
      </c>
    </row>
    <row r="13" spans="1:27" x14ac:dyDescent="0.2">
      <c r="A13" t="s">
        <v>256</v>
      </c>
      <c r="B13">
        <v>48.13</v>
      </c>
      <c r="C13">
        <v>43.210000000000008</v>
      </c>
      <c r="D13">
        <v>1.127391674803246</v>
      </c>
      <c r="E13">
        <v>703.25</v>
      </c>
      <c r="F13">
        <v>598.19999999999993</v>
      </c>
      <c r="G13">
        <v>1.1848727078394903</v>
      </c>
      <c r="H13">
        <v>1048.2600000000002</v>
      </c>
      <c r="I13">
        <v>1005.9599999999999</v>
      </c>
      <c r="J13">
        <v>1.0529679949256456</v>
      </c>
      <c r="K13">
        <v>1799.64</v>
      </c>
      <c r="L13">
        <v>1647.3699999999997</v>
      </c>
      <c r="M13">
        <v>1.1217441258561271</v>
      </c>
      <c r="Q13" s="5">
        <f t="shared" si="2"/>
        <v>1.5013601736825291E-2</v>
      </c>
      <c r="R13" s="5">
        <f t="shared" si="3"/>
        <v>7.1133303192974907E-4</v>
      </c>
      <c r="S13" s="5">
        <f t="shared" si="4"/>
        <v>0.98427506523124497</v>
      </c>
      <c r="T13" t="str" cm="1">
        <f t="array" ref="T13">_xlfn.IFS(D13=MAX(D13,G13,J13),"corn",G13=MAX(D13,G13,J13),"Rice",J13=MAX(D13,G13,J13),"Wheat")</f>
        <v>Rice</v>
      </c>
      <c r="V13" s="5">
        <f t="shared" si="0"/>
        <v>3.6959132936674209E-2</v>
      </c>
      <c r="W13" s="5">
        <f t="shared" si="1"/>
        <v>1.4553479147462218E-3</v>
      </c>
      <c r="X13" s="5">
        <f t="shared" si="5"/>
        <v>0.96158551914857948</v>
      </c>
      <c r="Y13" s="9">
        <f t="shared" si="6"/>
        <v>0.40622169796433272</v>
      </c>
      <c r="Z13" s="8">
        <f t="shared" si="7"/>
        <v>0.48877180825437794</v>
      </c>
      <c r="AA13" s="8">
        <f t="shared" si="8"/>
        <v>1.0235959731410635</v>
      </c>
    </row>
    <row r="14" spans="1:27" x14ac:dyDescent="0.2">
      <c r="A14" t="s">
        <v>162</v>
      </c>
      <c r="B14">
        <v>194.6</v>
      </c>
      <c r="C14">
        <v>132.31</v>
      </c>
      <c r="D14">
        <v>1.4972990175901932</v>
      </c>
      <c r="E14">
        <v>9.2199999999999989</v>
      </c>
      <c r="F14">
        <v>5.2099999999999991</v>
      </c>
      <c r="G14">
        <v>1.7205319126852916</v>
      </c>
      <c r="H14">
        <v>12757.760000000002</v>
      </c>
      <c r="I14">
        <v>3442.3799999999997</v>
      </c>
      <c r="J14">
        <v>3.6856241016313671</v>
      </c>
      <c r="K14">
        <v>12961.580000000002</v>
      </c>
      <c r="L14">
        <v>3579.9</v>
      </c>
      <c r="M14">
        <v>2.301151677302284</v>
      </c>
      <c r="Q14" s="5">
        <f t="shared" si="2"/>
        <v>6.0100860278848998E-2</v>
      </c>
      <c r="R14" s="5">
        <f t="shared" si="3"/>
        <v>6.1804466669491867E-2</v>
      </c>
      <c r="S14" s="5">
        <f t="shared" si="4"/>
        <v>0.878094673051659</v>
      </c>
      <c r="T14" t="str" cm="1">
        <f t="array" ref="T14">_xlfn.IFS(D14=MAX(D14,G14,J14),"corn",G14=MAX(D14,G14,J14),"Rice",J14=MAX(D14,G14,J14),"Wheat")</f>
        <v>Wheat</v>
      </c>
      <c r="V14" s="5">
        <f t="shared" si="0"/>
        <v>4.2248043171763346E-2</v>
      </c>
      <c r="W14" s="5">
        <f t="shared" si="1"/>
        <v>0.15423695852982644</v>
      </c>
      <c r="X14" s="5">
        <f t="shared" si="5"/>
        <v>0.80351499829841033</v>
      </c>
      <c r="Y14" s="9">
        <f t="shared" si="6"/>
        <v>1.4225714557832505</v>
      </c>
      <c r="Z14" s="8">
        <f t="shared" si="7"/>
        <v>0.40071113472806247</v>
      </c>
      <c r="AA14" s="8">
        <f t="shared" si="8"/>
        <v>1.0928167799122415</v>
      </c>
    </row>
    <row r="15" spans="1:27" x14ac:dyDescent="0.2">
      <c r="A15" t="s">
        <v>135</v>
      </c>
      <c r="B15">
        <v>70.91</v>
      </c>
      <c r="C15">
        <v>34.760000000000005</v>
      </c>
      <c r="D15">
        <v>2.0102908301050393</v>
      </c>
      <c r="E15">
        <v>72.919999999999987</v>
      </c>
      <c r="F15">
        <v>126.89999999999999</v>
      </c>
      <c r="G15">
        <v>0.57773783349078611</v>
      </c>
      <c r="H15">
        <v>1036.02</v>
      </c>
      <c r="I15">
        <v>661.1</v>
      </c>
      <c r="J15">
        <v>1.5121143657608211</v>
      </c>
      <c r="K15">
        <v>1179.8500000000001</v>
      </c>
      <c r="L15">
        <v>822.75999999999988</v>
      </c>
      <c r="M15">
        <v>1.3667143431188822</v>
      </c>
      <c r="Q15" s="5">
        <f t="shared" si="2"/>
        <v>1.923144349777357E-2</v>
      </c>
      <c r="R15" s="5">
        <f t="shared" si="3"/>
        <v>0.42100557483959189</v>
      </c>
      <c r="S15" s="5">
        <f t="shared" si="4"/>
        <v>0.55976298166263461</v>
      </c>
      <c r="T15" t="str" cm="1">
        <f t="array" ref="T15">_xlfn.IFS(D15=MAX(D15,G15,J15),"corn",G15=MAX(D15,G15,J15),"Rice",J15=MAX(D15,G15,J15),"Wheat")</f>
        <v>corn</v>
      </c>
      <c r="V15" s="5">
        <f t="shared" si="0"/>
        <v>2.9481482684949756E-2</v>
      </c>
      <c r="W15" s="5">
        <f t="shared" si="1"/>
        <v>0.44405975581026969</v>
      </c>
      <c r="X15" s="5">
        <f t="shared" si="5"/>
        <v>0.52645876150478066</v>
      </c>
      <c r="Y15" s="9">
        <f t="shared" si="6"/>
        <v>0.6523228055823389</v>
      </c>
      <c r="Z15" s="8">
        <f t="shared" si="7"/>
        <v>0.94808315622159645</v>
      </c>
      <c r="AA15" s="8">
        <f t="shared" si="8"/>
        <v>1.0632608336931468</v>
      </c>
    </row>
    <row r="16" spans="1:27" x14ac:dyDescent="0.2">
      <c r="A16" t="s">
        <v>204</v>
      </c>
      <c r="B16">
        <v>438.8</v>
      </c>
      <c r="C16">
        <v>181.45999999999998</v>
      </c>
      <c r="D16">
        <v>2.4677993384399288</v>
      </c>
      <c r="E16">
        <v>9606</v>
      </c>
      <c r="F16">
        <v>2733.21</v>
      </c>
      <c r="G16">
        <v>3.4881760077535042</v>
      </c>
      <c r="H16">
        <v>12772</v>
      </c>
      <c r="I16">
        <v>3240.38</v>
      </c>
      <c r="J16">
        <v>3.9187946834412184</v>
      </c>
      <c r="K16">
        <v>22816.799999999999</v>
      </c>
      <c r="L16">
        <v>6155.0499999999993</v>
      </c>
      <c r="M16">
        <v>3.2915900098782176</v>
      </c>
      <c r="Q16" s="5">
        <f t="shared" si="2"/>
        <v>1.928390951266299E-2</v>
      </c>
      <c r="R16" s="5">
        <f t="shared" si="3"/>
        <v>0</v>
      </c>
      <c r="S16" s="5">
        <f t="shared" si="4"/>
        <v>0.9807160904873371</v>
      </c>
      <c r="T16" t="str" cm="1">
        <f t="array" ref="T16">_xlfn.IFS(D16=MAX(D16,G16,J16),"corn",G16=MAX(D16,G16,J16),"Rice",J16=MAX(D16,G16,J16),"Wheat")</f>
        <v>Wheat</v>
      </c>
      <c r="V16" s="5">
        <f t="shared" si="0"/>
        <v>4.8563573111884188E-2</v>
      </c>
      <c r="W16" s="5">
        <f t="shared" si="1"/>
        <v>0</v>
      </c>
      <c r="X16" s="5">
        <f t="shared" si="5"/>
        <v>0.95143642688811569</v>
      </c>
      <c r="Y16" s="9">
        <f t="shared" si="6"/>
        <v>0.39708588715734239</v>
      </c>
      <c r="Z16" s="8">
        <f t="shared" si="7"/>
        <v>1</v>
      </c>
      <c r="AA16" s="8">
        <f t="shared" si="8"/>
        <v>1.0307741671138102</v>
      </c>
    </row>
    <row r="17" spans="1:27" x14ac:dyDescent="0.2">
      <c r="A17" t="s">
        <v>143</v>
      </c>
      <c r="B17">
        <v>22.82</v>
      </c>
      <c r="C17">
        <v>17.309999999999999</v>
      </c>
      <c r="E17">
        <v>0</v>
      </c>
      <c r="F17">
        <v>0</v>
      </c>
      <c r="H17">
        <v>1160.55</v>
      </c>
      <c r="I17">
        <v>339.12999999999994</v>
      </c>
      <c r="J17">
        <v>3.2241860105720543</v>
      </c>
      <c r="K17">
        <v>1183.3699999999999</v>
      </c>
      <c r="L17">
        <v>356.44</v>
      </c>
      <c r="Q17" s="5">
        <f t="shared" si="2"/>
        <v>3.1329988737585747E-3</v>
      </c>
      <c r="R17" s="5">
        <f t="shared" si="3"/>
        <v>0.38617794614518275</v>
      </c>
      <c r="S17" s="5">
        <f t="shared" si="4"/>
        <v>0.61068905498105863</v>
      </c>
      <c r="T17" t="str" cm="1">
        <f t="array" ref="T17">_xlfn.IFS(D17=MAX(D17,G17,J17),"corn",G17=MAX(D17,G17,J17),"Rice",J17=MAX(D17,G17,J17),"Wheat")</f>
        <v>Wheat</v>
      </c>
      <c r="V17" s="5">
        <f t="shared" si="0"/>
        <v>3.7074225689348885E-3</v>
      </c>
      <c r="W17" s="5">
        <f t="shared" si="1"/>
        <v>0.48242836178265236</v>
      </c>
      <c r="X17" s="5">
        <f t="shared" si="5"/>
        <v>0.51386421564841278</v>
      </c>
      <c r="Y17" s="9">
        <f t="shared" si="6"/>
        <v>0.84506117538650549</v>
      </c>
      <c r="Z17" s="8">
        <f t="shared" si="7"/>
        <v>0.80048765109537001</v>
      </c>
      <c r="AA17" s="8">
        <f t="shared" si="8"/>
        <v>1.1884249503742321</v>
      </c>
    </row>
    <row r="18" spans="1:27" x14ac:dyDescent="0.2">
      <c r="A18" t="s">
        <v>189</v>
      </c>
      <c r="B18">
        <v>153</v>
      </c>
      <c r="C18">
        <v>48</v>
      </c>
      <c r="D18">
        <v>3.4231481481481483</v>
      </c>
      <c r="E18">
        <v>18859</v>
      </c>
      <c r="F18">
        <v>6246</v>
      </c>
      <c r="G18">
        <v>3.0154354575989402</v>
      </c>
      <c r="H18">
        <v>29823</v>
      </c>
      <c r="I18">
        <v>6653</v>
      </c>
      <c r="J18">
        <v>4.4820046395685669</v>
      </c>
      <c r="K18">
        <v>48835</v>
      </c>
      <c r="L18">
        <v>12947</v>
      </c>
      <c r="M18">
        <v>3.6401960817718853</v>
      </c>
      <c r="Q18" s="5">
        <f t="shared" si="2"/>
        <v>0.34096480420672914</v>
      </c>
      <c r="R18" s="5">
        <f t="shared" si="3"/>
        <v>0.6581302155440677</v>
      </c>
      <c r="S18" s="5">
        <f t="shared" si="4"/>
        <v>9.0498024920298203E-4</v>
      </c>
      <c r="T18" t="str" cm="1">
        <f t="array" ref="T18">_xlfn.IFS(D18=MAX(D18,G18,J18),"corn",G18=MAX(D18,G18,J18),"Rice",J18=MAX(D18,G18,J18),"Wheat")</f>
        <v>Wheat</v>
      </c>
      <c r="V18" s="5">
        <f t="shared" si="0"/>
        <v>0.26343120601795678</v>
      </c>
      <c r="W18" s="5">
        <f t="shared" si="1"/>
        <v>0.7334918709051198</v>
      </c>
      <c r="X18" s="5">
        <f t="shared" si="5"/>
        <v>3.0769230769230765E-3</v>
      </c>
      <c r="Y18" s="9">
        <f t="shared" si="6"/>
        <v>1.294321995335235</v>
      </c>
      <c r="Z18" s="8">
        <f t="shared" si="7"/>
        <v>0.89725631823559715</v>
      </c>
      <c r="AA18" s="8">
        <f t="shared" si="8"/>
        <v>0.29411858099096921</v>
      </c>
    </row>
    <row r="19" spans="1:27" x14ac:dyDescent="0.2">
      <c r="A19" t="s">
        <v>68</v>
      </c>
      <c r="B19">
        <v>1073.78</v>
      </c>
      <c r="C19">
        <v>271.40000000000003</v>
      </c>
      <c r="D19">
        <v>4.0236494238527394</v>
      </c>
      <c r="E19">
        <v>2072.61</v>
      </c>
      <c r="F19">
        <v>755.67999999999984</v>
      </c>
      <c r="G19">
        <v>2.7279679680385258</v>
      </c>
      <c r="H19">
        <v>2.8499999999999996</v>
      </c>
      <c r="I19">
        <v>3.1700000000000004</v>
      </c>
      <c r="K19">
        <v>3149.2400000000007</v>
      </c>
      <c r="L19">
        <v>1030.2500000000002</v>
      </c>
      <c r="Q19" s="5">
        <f t="shared" si="2"/>
        <v>0.79725189437035748</v>
      </c>
      <c r="R19" s="5">
        <f t="shared" si="3"/>
        <v>6.7516823119811379E-4</v>
      </c>
      <c r="S19" s="5">
        <f t="shared" si="4"/>
        <v>0.20207293739844434</v>
      </c>
      <c r="T19" t="str" cm="1">
        <f t="array" ref="T19">_xlfn.IFS(D19=MAX(D19,G19,J19),"corn",G19=MAX(D19,G19,J19),"Rice",J19=MAX(D19,G19,J19),"Wheat")</f>
        <v>corn</v>
      </c>
      <c r="V19" s="5">
        <f t="shared" si="0"/>
        <v>0.73354501898390867</v>
      </c>
      <c r="W19" s="5">
        <f t="shared" si="1"/>
        <v>2.9176459952992215E-3</v>
      </c>
      <c r="X19" s="5">
        <f t="shared" si="5"/>
        <v>0.26353733502079174</v>
      </c>
      <c r="Y19" s="9">
        <f t="shared" si="6"/>
        <v>1.0868479421681498</v>
      </c>
      <c r="Z19" s="8">
        <f t="shared" si="7"/>
        <v>0.23140855068980751</v>
      </c>
      <c r="AA19" s="8">
        <f t="shared" si="8"/>
        <v>0.76677157482260272</v>
      </c>
    </row>
    <row r="20" spans="1:27" x14ac:dyDescent="0.2">
      <c r="A20" t="s">
        <v>128</v>
      </c>
      <c r="B20">
        <v>7462.78</v>
      </c>
      <c r="C20">
        <v>3245.7900000000004</v>
      </c>
      <c r="D20">
        <v>2.2971314627257993</v>
      </c>
      <c r="E20">
        <v>6.32</v>
      </c>
      <c r="F20">
        <v>12.91</v>
      </c>
      <c r="H20">
        <v>1891.5300000000002</v>
      </c>
      <c r="I20">
        <v>1166.0999999999999</v>
      </c>
      <c r="J20">
        <v>1.5344510627595103</v>
      </c>
      <c r="K20">
        <v>9360.630000000001</v>
      </c>
      <c r="L20">
        <v>4424.800000000002</v>
      </c>
      <c r="Q20" s="5">
        <f t="shared" si="2"/>
        <v>8.2938548932970715E-3</v>
      </c>
      <c r="R20" s="5">
        <f t="shared" si="3"/>
        <v>0.39732145790931456</v>
      </c>
      <c r="S20" s="5">
        <f t="shared" si="4"/>
        <v>0.59438468719738846</v>
      </c>
      <c r="T20" t="str" cm="1">
        <f t="array" ref="T20">_xlfn.IFS(D20=MAX(D20,G20,J20),"corn",G20=MAX(D20,G20,J20),"Rice",J20=MAX(D20,G20,J20),"Wheat")</f>
        <v>corn</v>
      </c>
      <c r="V20" s="5">
        <f t="shared" si="0"/>
        <v>1.2034755887573183E-2</v>
      </c>
      <c r="W20" s="5">
        <f t="shared" si="1"/>
        <v>0.47475783022949847</v>
      </c>
      <c r="X20" s="5">
        <f t="shared" si="5"/>
        <v>0.51320741388292856</v>
      </c>
      <c r="Y20" s="9">
        <f t="shared" si="6"/>
        <v>0.68915854802348908</v>
      </c>
      <c r="Z20" s="8">
        <f t="shared" si="7"/>
        <v>0.83689290120238546</v>
      </c>
      <c r="AA20" s="8">
        <f t="shared" si="8"/>
        <v>1.1581763457006056</v>
      </c>
    </row>
    <row r="21" spans="1:27" x14ac:dyDescent="0.2">
      <c r="A21" t="s">
        <v>241</v>
      </c>
      <c r="B21">
        <v>214.54999999999995</v>
      </c>
      <c r="C21">
        <v>136.29</v>
      </c>
      <c r="D21">
        <v>1.5757780715331515</v>
      </c>
      <c r="E21">
        <v>10278.129999999999</v>
      </c>
      <c r="F21">
        <v>5376.49</v>
      </c>
      <c r="G21">
        <v>1.909936006881257</v>
      </c>
      <c r="H21">
        <v>15375.870000000003</v>
      </c>
      <c r="I21">
        <v>5811.92</v>
      </c>
      <c r="J21">
        <v>2.6403568819126999</v>
      </c>
      <c r="K21">
        <v>25868.55</v>
      </c>
      <c r="L21">
        <v>11324.699999999997</v>
      </c>
      <c r="M21">
        <v>2.0420236534423699</v>
      </c>
      <c r="Q21" s="5">
        <f t="shared" si="2"/>
        <v>9.6577558093759924E-2</v>
      </c>
      <c r="R21" s="5">
        <f t="shared" si="3"/>
        <v>0.38843358008638079</v>
      </c>
      <c r="S21" s="5">
        <f t="shared" si="4"/>
        <v>0.51498886181985926</v>
      </c>
      <c r="T21" t="str" cm="1">
        <f t="array" ref="T21">_xlfn.IFS(D21=MAX(D21,G21,J21),"corn",G21=MAX(D21,G21,J21),"Rice",J21=MAX(D21,G21,J21),"Wheat")</f>
        <v>Wheat</v>
      </c>
      <c r="V21" s="5">
        <f t="shared" si="0"/>
        <v>0.17928213113484351</v>
      </c>
      <c r="W21" s="5">
        <f t="shared" si="1"/>
        <v>0.41619213448448228</v>
      </c>
      <c r="X21" s="5">
        <f t="shared" si="5"/>
        <v>0.40452573438067368</v>
      </c>
      <c r="Y21" s="9">
        <f t="shared" si="6"/>
        <v>0.53869037300276745</v>
      </c>
      <c r="Z21" s="8">
        <f t="shared" si="7"/>
        <v>0.93330351033066805</v>
      </c>
      <c r="AA21" s="8">
        <f t="shared" si="8"/>
        <v>1.2730682328735003</v>
      </c>
    </row>
    <row r="22" spans="1:27" x14ac:dyDescent="0.2">
      <c r="A22" t="s">
        <v>250</v>
      </c>
      <c r="B22">
        <v>2055.8600000000006</v>
      </c>
      <c r="C22">
        <v>1782.31</v>
      </c>
      <c r="D22">
        <v>1.1598478092678524</v>
      </c>
      <c r="E22">
        <v>8268.64</v>
      </c>
      <c r="F22">
        <v>4137.5199999999995</v>
      </c>
      <c r="G22">
        <v>1.9928179997162259</v>
      </c>
      <c r="H22">
        <v>10962.64</v>
      </c>
      <c r="I22">
        <v>4021.54</v>
      </c>
      <c r="J22">
        <v>2.718013744468506</v>
      </c>
      <c r="K22">
        <v>21287.14</v>
      </c>
      <c r="L22">
        <v>9941.3700000000044</v>
      </c>
      <c r="M22">
        <v>1.9568931844841946</v>
      </c>
      <c r="Q22" s="5">
        <f t="shared" si="2"/>
        <v>2.7865632667762194E-2</v>
      </c>
      <c r="R22" s="5">
        <f t="shared" si="3"/>
        <v>0.89841692366566861</v>
      </c>
      <c r="S22" s="5">
        <f t="shared" si="4"/>
        <v>7.3717443666569127E-2</v>
      </c>
      <c r="T22" t="str" cm="1">
        <f t="array" ref="T22">_xlfn.IFS(D22=MAX(D22,G22,J22),"corn",G22=MAX(D22,G22,J22),"Rice",J22=MAX(D22,G22,J22),"Wheat")</f>
        <v>Wheat</v>
      </c>
      <c r="V22" s="5">
        <f t="shared" si="0"/>
        <v>1.9872857318779275E-2</v>
      </c>
      <c r="W22" s="5">
        <f t="shared" si="1"/>
        <v>0.90491350542748616</v>
      </c>
      <c r="X22" s="5">
        <f t="shared" si="5"/>
        <v>7.52136372537342E-2</v>
      </c>
      <c r="Y22" s="9">
        <f t="shared" si="6"/>
        <v>1.4021955786614528</v>
      </c>
      <c r="Z22" s="8">
        <f t="shared" si="7"/>
        <v>0.99282077046827966</v>
      </c>
      <c r="AA22" s="8">
        <f t="shared" si="8"/>
        <v>0.98010741613096508</v>
      </c>
    </row>
    <row r="23" spans="1:27" x14ac:dyDescent="0.2">
      <c r="A23" t="s">
        <v>23</v>
      </c>
      <c r="B23">
        <v>198.06</v>
      </c>
      <c r="C23">
        <v>98.44</v>
      </c>
      <c r="D23">
        <v>1.8696491120998584</v>
      </c>
      <c r="E23">
        <v>6385.66</v>
      </c>
      <c r="F23">
        <v>4482.4800000000005</v>
      </c>
      <c r="G23">
        <v>1.4170934639709938</v>
      </c>
      <c r="H23">
        <v>523.96</v>
      </c>
      <c r="I23">
        <v>372.57</v>
      </c>
      <c r="J23">
        <v>1.2087390163365614</v>
      </c>
      <c r="K23">
        <v>7107.68</v>
      </c>
      <c r="L23">
        <v>4953.4900000000025</v>
      </c>
      <c r="M23">
        <v>1.4984938641358041</v>
      </c>
      <c r="Q23" s="5">
        <f t="shared" si="2"/>
        <v>1.3252819884161109E-3</v>
      </c>
      <c r="R23" s="5">
        <f t="shared" si="3"/>
        <v>0.99682625784285694</v>
      </c>
      <c r="S23" s="5">
        <f t="shared" si="4"/>
        <v>1.8484601687268894E-3</v>
      </c>
      <c r="T23" t="str" cm="1">
        <f t="array" ref="T23">_xlfn.IFS(D23=MAX(D23,G23,J23),"corn",G23=MAX(D23,G23,J23),"Rice",J23=MAX(D23,G23,J23),"Wheat")</f>
        <v>corn</v>
      </c>
      <c r="V23" s="5">
        <f t="shared" si="0"/>
        <v>1.5070955050980165E-3</v>
      </c>
      <c r="W23" s="5">
        <f t="shared" si="1"/>
        <v>0.99627439360472059</v>
      </c>
      <c r="X23" s="5">
        <f t="shared" si="5"/>
        <v>2.2185108901809475E-3</v>
      </c>
      <c r="Y23" s="9">
        <f t="shared" si="6"/>
        <v>0.87936164890221669</v>
      </c>
      <c r="Z23" s="8">
        <f t="shared" si="7"/>
        <v>1.0005539279556706</v>
      </c>
      <c r="AA23" s="8">
        <f t="shared" si="8"/>
        <v>0.83319860042522675</v>
      </c>
    </row>
    <row r="24" spans="1:27" x14ac:dyDescent="0.2">
      <c r="A24" t="s">
        <v>297</v>
      </c>
      <c r="B24">
        <v>17.2</v>
      </c>
      <c r="C24">
        <v>10.910000000000002</v>
      </c>
      <c r="D24">
        <v>1.5438361038475437</v>
      </c>
      <c r="E24">
        <v>12937.179999999998</v>
      </c>
      <c r="F24">
        <v>7212.1199999999981</v>
      </c>
      <c r="G24">
        <v>1.7995154651275638</v>
      </c>
      <c r="H24">
        <v>23.99</v>
      </c>
      <c r="I24">
        <v>16.059999999999999</v>
      </c>
      <c r="J24">
        <v>1.586441257474474</v>
      </c>
      <c r="K24">
        <v>12978.369999999999</v>
      </c>
      <c r="L24">
        <v>7239.0900000000011</v>
      </c>
      <c r="M24">
        <v>1.6432642754831941</v>
      </c>
      <c r="Q24" s="5">
        <f t="shared" si="2"/>
        <v>5.7907029762079003E-2</v>
      </c>
      <c r="R24" s="5">
        <f t="shared" si="3"/>
        <v>0.35012379059120541</v>
      </c>
      <c r="S24" s="5">
        <f t="shared" si="4"/>
        <v>0.59196917964671558</v>
      </c>
      <c r="T24" t="str" cm="1">
        <f t="array" ref="T24">_xlfn.IFS(D24=MAX(D24,G24,J24),"corn",G24=MAX(D24,G24,J24),"Rice",J24=MAX(D24,G24,J24),"Wheat")</f>
        <v>Rice</v>
      </c>
      <c r="V24" s="5">
        <f t="shared" si="0"/>
        <v>9.6263133743572885E-2</v>
      </c>
      <c r="W24" s="5">
        <f t="shared" si="1"/>
        <v>0.41647546995172047</v>
      </c>
      <c r="X24" s="5">
        <f t="shared" si="5"/>
        <v>0.48726139630470683</v>
      </c>
      <c r="Y24" s="9">
        <f t="shared" si="6"/>
        <v>0.60154939393862428</v>
      </c>
      <c r="Z24" s="8">
        <f t="shared" si="7"/>
        <v>0.84068286334317166</v>
      </c>
      <c r="AA24" s="8">
        <f t="shared" si="8"/>
        <v>1.2148903732905822</v>
      </c>
    </row>
    <row r="25" spans="1:27" x14ac:dyDescent="0.2">
      <c r="A25" t="s">
        <v>237</v>
      </c>
      <c r="B25">
        <v>652.79</v>
      </c>
      <c r="C25">
        <v>490.89000000000004</v>
      </c>
      <c r="D25">
        <v>1.2819238533902582</v>
      </c>
      <c r="E25">
        <v>3946.97</v>
      </c>
      <c r="F25">
        <v>2123.7999999999997</v>
      </c>
      <c r="G25">
        <v>1.8644547655544836</v>
      </c>
      <c r="H25">
        <v>6673.31</v>
      </c>
      <c r="I25">
        <v>2484.7699999999995</v>
      </c>
      <c r="J25">
        <v>2.6877971716987474</v>
      </c>
      <c r="K25">
        <v>11273.07</v>
      </c>
      <c r="L25">
        <v>5099.4599999999982</v>
      </c>
      <c r="M25">
        <v>1.9447252635478296</v>
      </c>
      <c r="Q25" s="5">
        <f t="shared" si="2"/>
        <v>9.167512450728163E-2</v>
      </c>
      <c r="R25" s="5">
        <f t="shared" si="3"/>
        <v>2.3603276134727498E-5</v>
      </c>
      <c r="S25" s="5">
        <f t="shared" si="4"/>
        <v>0.90830127221658374</v>
      </c>
      <c r="T25" t="str" cm="1">
        <f t="array" ref="T25">_xlfn.IFS(D25=MAX(D25,G25,J25),"corn",G25=MAX(D25,G25,J25),"Rice",J25=MAX(D25,G25,J25),"Wheat")</f>
        <v>Wheat</v>
      </c>
      <c r="V25" s="5">
        <f t="shared" si="0"/>
        <v>0.12690548244070657</v>
      </c>
      <c r="W25" s="5">
        <f t="shared" si="1"/>
        <v>5.6302343585051724E-5</v>
      </c>
      <c r="X25" s="5">
        <f t="shared" si="5"/>
        <v>0.87303821521570812</v>
      </c>
      <c r="Y25" s="9">
        <f t="shared" si="6"/>
        <v>0.72238899962509151</v>
      </c>
      <c r="Z25" s="8">
        <f t="shared" si="7"/>
        <v>0.41922368824792883</v>
      </c>
      <c r="AA25" s="8">
        <f t="shared" si="8"/>
        <v>1.0403911952378428</v>
      </c>
    </row>
    <row r="26" spans="1:27" x14ac:dyDescent="0.2">
      <c r="A26" t="s">
        <v>144</v>
      </c>
      <c r="B26">
        <v>349.56000000000012</v>
      </c>
      <c r="C26">
        <v>180.32</v>
      </c>
      <c r="D26">
        <v>1.9375007691161663</v>
      </c>
      <c r="E26">
        <v>0.09</v>
      </c>
      <c r="F26">
        <v>0.08</v>
      </c>
      <c r="H26">
        <v>3463.3800000000006</v>
      </c>
      <c r="I26">
        <v>1240.4999999999998</v>
      </c>
      <c r="J26">
        <v>2.7350732399912356</v>
      </c>
      <c r="K26">
        <v>3813.03</v>
      </c>
      <c r="L26">
        <v>1420.9</v>
      </c>
      <c r="Q26" s="5">
        <f t="shared" si="2"/>
        <v>1.8165516400217471E-4</v>
      </c>
      <c r="R26" s="5">
        <f t="shared" si="3"/>
        <v>0.19373652994520502</v>
      </c>
      <c r="S26" s="5">
        <f t="shared" si="4"/>
        <v>0.80608181489079267</v>
      </c>
      <c r="T26" t="str" cm="1">
        <f t="array" ref="T26">_xlfn.IFS(D26=MAX(D26,G26,J26),"corn",G26=MAX(D26,G26,J26),"Rice",J26=MAX(D26,G26,J26),"Wheat")</f>
        <v>Wheat</v>
      </c>
      <c r="V26" s="5">
        <f t="shared" si="0"/>
        <v>1.5613804314115525E-4</v>
      </c>
      <c r="W26" s="5">
        <f t="shared" si="1"/>
        <v>0.25561080988589091</v>
      </c>
      <c r="X26" s="5">
        <f t="shared" si="5"/>
        <v>0.74423305207096813</v>
      </c>
      <c r="Y26" s="9">
        <f t="shared" si="6"/>
        <v>1.1634266726268045</v>
      </c>
      <c r="Z26" s="8">
        <f t="shared" si="7"/>
        <v>0.75793558978077791</v>
      </c>
      <c r="AA26" s="8">
        <f t="shared" si="8"/>
        <v>1.0831040258796876</v>
      </c>
    </row>
    <row r="27" spans="1:27" x14ac:dyDescent="0.2">
      <c r="A27" t="s">
        <v>232</v>
      </c>
      <c r="B27">
        <v>1.4000000000000004</v>
      </c>
      <c r="C27">
        <v>0.73000000000000009</v>
      </c>
      <c r="E27">
        <v>1493.11</v>
      </c>
      <c r="F27">
        <v>1195.07</v>
      </c>
      <c r="G27">
        <v>1.2521193015491869</v>
      </c>
      <c r="H27">
        <v>6212.3999999999987</v>
      </c>
      <c r="I27">
        <v>3479.55</v>
      </c>
      <c r="J27">
        <v>1.7470718387232966</v>
      </c>
      <c r="K27">
        <v>7706.91</v>
      </c>
      <c r="L27">
        <v>4675.3499999999995</v>
      </c>
      <c r="Q27" s="5">
        <f t="shared" si="2"/>
        <v>0.6083094134098771</v>
      </c>
      <c r="R27" s="5">
        <f t="shared" si="3"/>
        <v>0.39165378670788276</v>
      </c>
      <c r="S27" s="5">
        <f t="shared" si="4"/>
        <v>3.6799882240376835E-5</v>
      </c>
      <c r="T27" t="str" cm="1">
        <f t="array" ref="T27">_xlfn.IFS(D27=MAX(D27,G27,J27),"corn",G27=MAX(D27,G27,J27),"Rice",J27=MAX(D27,G27,J27),"Wheat")</f>
        <v>Wheat</v>
      </c>
      <c r="V27" s="5">
        <f t="shared" si="0"/>
        <v>0.519157362343735</v>
      </c>
      <c r="W27" s="5">
        <f t="shared" si="1"/>
        <v>0.48074720870312065</v>
      </c>
      <c r="X27" s="5">
        <f t="shared" si="5"/>
        <v>9.5428953144384012E-5</v>
      </c>
      <c r="Y27" s="9">
        <f t="shared" si="6"/>
        <v>1.1717245242630583</v>
      </c>
      <c r="Z27" s="8">
        <f t="shared" si="7"/>
        <v>0.81467719337241873</v>
      </c>
      <c r="AA27" s="8">
        <f t="shared" si="8"/>
        <v>0.38562596599690885</v>
      </c>
    </row>
    <row r="28" spans="1:27" x14ac:dyDescent="0.2">
      <c r="A28" t="s">
        <v>82</v>
      </c>
      <c r="B28">
        <v>826.50999999999988</v>
      </c>
      <c r="C28">
        <v>217.60999999999996</v>
      </c>
      <c r="D28">
        <v>3.8148761219243221</v>
      </c>
      <c r="E28">
        <v>532.14000000000021</v>
      </c>
      <c r="F28">
        <v>201.51000000000005</v>
      </c>
      <c r="G28">
        <v>2.6294264399152558</v>
      </c>
      <c r="H28">
        <v>0.05</v>
      </c>
      <c r="I28">
        <v>0.04</v>
      </c>
      <c r="K28">
        <v>1358.6999999999998</v>
      </c>
      <c r="L28">
        <v>419.15999999999997</v>
      </c>
      <c r="Q28" s="5">
        <f t="shared" si="2"/>
        <v>9.2692790929830681E-4</v>
      </c>
      <c r="R28" s="5">
        <f t="shared" si="3"/>
        <v>0.98831918343206204</v>
      </c>
      <c r="S28" s="5">
        <f t="shared" si="4"/>
        <v>1.0753888658639464E-2</v>
      </c>
      <c r="T28" t="str" cm="1">
        <f t="array" ref="T28">_xlfn.IFS(D28=MAX(D28,G28,J28),"corn",G28=MAX(D28,G28,J28),"Rice",J28=MAX(D28,G28,J28),"Wheat")</f>
        <v>corn</v>
      </c>
      <c r="V28" s="5">
        <f t="shared" si="0"/>
        <v>1.1410147703838627E-3</v>
      </c>
      <c r="W28" s="5">
        <f t="shared" si="1"/>
        <v>0.98484080376490013</v>
      </c>
      <c r="X28" s="5">
        <f t="shared" si="5"/>
        <v>1.4018181464716025E-2</v>
      </c>
      <c r="Y28" s="9">
        <f t="shared" si="6"/>
        <v>0.81237152520511868</v>
      </c>
      <c r="Z28" s="8">
        <f t="shared" si="7"/>
        <v>1.0035319207468503</v>
      </c>
      <c r="AA28" s="8">
        <f t="shared" si="8"/>
        <v>0.76713863960936479</v>
      </c>
    </row>
    <row r="29" spans="1:27" x14ac:dyDescent="0.2">
      <c r="A29" t="s">
        <v>316</v>
      </c>
      <c r="B29">
        <v>17.020000000000003</v>
      </c>
      <c r="C29">
        <v>7.6300000000000008</v>
      </c>
      <c r="D29">
        <v>2.230113159916518</v>
      </c>
      <c r="E29">
        <v>18147.25</v>
      </c>
      <c r="F29">
        <v>6585.66</v>
      </c>
      <c r="G29">
        <v>2.7512067025667908</v>
      </c>
      <c r="H29">
        <v>197.46000000000004</v>
      </c>
      <c r="I29">
        <v>93.74</v>
      </c>
      <c r="J29">
        <v>2.1799184737751354</v>
      </c>
      <c r="K29">
        <v>18361.730000000003</v>
      </c>
      <c r="L29">
        <v>6687.03</v>
      </c>
      <c r="M29">
        <v>2.3870794454194821</v>
      </c>
      <c r="Q29" s="5">
        <f t="shared" si="2"/>
        <v>0.47470026306372259</v>
      </c>
      <c r="R29" s="5">
        <f t="shared" si="3"/>
        <v>5.3586599320896752E-2</v>
      </c>
      <c r="S29" s="5">
        <f t="shared" si="4"/>
        <v>0.47171313761538058</v>
      </c>
      <c r="T29" t="str" cm="1">
        <f t="array" ref="T29">_xlfn.IFS(D29=MAX(D29,G29,J29),"corn",G29=MAX(D29,G29,J29),"Rice",J29=MAX(D29,G29,J29),"Wheat")</f>
        <v>Rice</v>
      </c>
      <c r="V29" s="5">
        <f t="shared" si="0"/>
        <v>0.54680116321337702</v>
      </c>
      <c r="W29" s="5">
        <f t="shared" si="1"/>
        <v>0.11824452841672795</v>
      </c>
      <c r="X29" s="5">
        <f t="shared" si="5"/>
        <v>0.33495430836989515</v>
      </c>
      <c r="Y29" s="9">
        <f t="shared" si="6"/>
        <v>0.86814055089798947</v>
      </c>
      <c r="Z29" s="8">
        <f t="shared" si="7"/>
        <v>0.4531846000691217</v>
      </c>
      <c r="AA29" s="8">
        <f t="shared" si="8"/>
        <v>1.4082909991844637</v>
      </c>
    </row>
    <row r="30" spans="1:27" x14ac:dyDescent="0.2">
      <c r="A30" t="s">
        <v>163</v>
      </c>
      <c r="B30">
        <v>3475.4800000000005</v>
      </c>
      <c r="C30">
        <v>2587.3100000000004</v>
      </c>
      <c r="D30">
        <v>1.3374731029236577</v>
      </c>
      <c r="E30">
        <v>392.32999999999993</v>
      </c>
      <c r="F30">
        <v>559.5</v>
      </c>
      <c r="G30">
        <v>0.71299108288646385</v>
      </c>
      <c r="H30">
        <v>3453.61</v>
      </c>
      <c r="I30">
        <v>1584.9100000000003</v>
      </c>
      <c r="J30">
        <v>2.1078027780075903</v>
      </c>
      <c r="K30">
        <v>7321.420000000001</v>
      </c>
      <c r="L30">
        <v>4731.72</v>
      </c>
      <c r="M30">
        <v>1.3860889879392371</v>
      </c>
      <c r="Q30" s="5">
        <f t="shared" si="2"/>
        <v>5.4789094202163649E-3</v>
      </c>
      <c r="R30" s="5">
        <f t="shared" si="3"/>
        <v>0.45806641745901266</v>
      </c>
      <c r="S30" s="5">
        <f t="shared" si="4"/>
        <v>0.536454673120771</v>
      </c>
      <c r="T30" t="str" cm="1">
        <f t="array" ref="T30">_xlfn.IFS(D30=MAX(D30,G30,J30),"corn",G30=MAX(D30,G30,J30),"Rice",J30=MAX(D30,G30,J30),"Wheat")</f>
        <v>Wheat</v>
      </c>
      <c r="V30" s="5">
        <f t="shared" si="0"/>
        <v>1.5268021217531831E-2</v>
      </c>
      <c r="W30" s="5">
        <f t="shared" si="1"/>
        <v>0.51719851685803286</v>
      </c>
      <c r="X30" s="5">
        <f t="shared" si="5"/>
        <v>0.46753346192443529</v>
      </c>
      <c r="Y30" s="9">
        <f t="shared" si="6"/>
        <v>0.3588486904855156</v>
      </c>
      <c r="Z30" s="8">
        <f t="shared" si="7"/>
        <v>0.88566846680410816</v>
      </c>
      <c r="AA30" s="8">
        <f t="shared" si="8"/>
        <v>1.1474144993016031</v>
      </c>
    </row>
    <row r="31" spans="1:27" x14ac:dyDescent="0.2">
      <c r="A31" t="s">
        <v>253</v>
      </c>
      <c r="B31">
        <v>91.84</v>
      </c>
      <c r="C31">
        <v>93.719999999999985</v>
      </c>
      <c r="D31">
        <v>0.9607703137646868</v>
      </c>
      <c r="E31">
        <v>7678.3200000000006</v>
      </c>
      <c r="F31">
        <v>3174.73</v>
      </c>
      <c r="G31">
        <v>2.4028149094820703</v>
      </c>
      <c r="H31">
        <v>8992.2999999999993</v>
      </c>
      <c r="I31">
        <v>2869.8699999999994</v>
      </c>
      <c r="J31">
        <v>3.1224190797903866</v>
      </c>
      <c r="K31">
        <v>16762.46</v>
      </c>
      <c r="L31">
        <v>6138.32</v>
      </c>
      <c r="M31">
        <v>2.162001434345715</v>
      </c>
      <c r="Q31" s="5">
        <f t="shared" si="2"/>
        <v>7.9954115426231556E-4</v>
      </c>
      <c r="R31" s="5">
        <f t="shared" si="3"/>
        <v>0.35277880466755168</v>
      </c>
      <c r="S31" s="5">
        <f t="shared" si="4"/>
        <v>0.64642165417818587</v>
      </c>
      <c r="T31" t="str" cm="1">
        <f t="array" ref="T31">_xlfn.IFS(D31=MAX(D31,G31,J31),"corn",G31=MAX(D31,G31,J31),"Rice",J31=MAX(D31,G31,J31),"Wheat")</f>
        <v>Wheat</v>
      </c>
      <c r="V31" s="5">
        <f t="shared" si="0"/>
        <v>1.1530238358390024E-3</v>
      </c>
      <c r="W31" s="5">
        <f t="shared" si="1"/>
        <v>0.43831399552047157</v>
      </c>
      <c r="X31" s="5">
        <f t="shared" si="5"/>
        <v>0.5605329806436895</v>
      </c>
      <c r="Y31" s="9">
        <f t="shared" si="6"/>
        <v>0.6934298575714406</v>
      </c>
      <c r="Z31" s="8">
        <f t="shared" si="7"/>
        <v>0.80485407327376812</v>
      </c>
      <c r="AA31" s="8">
        <f t="shared" si="8"/>
        <v>1.1532267975309247</v>
      </c>
    </row>
    <row r="32" spans="1:27" x14ac:dyDescent="0.2">
      <c r="A32" t="s">
        <v>217</v>
      </c>
      <c r="B32">
        <v>13.019999999999998</v>
      </c>
      <c r="C32">
        <v>7.4800000000000013</v>
      </c>
      <c r="D32">
        <v>1.740151298977191</v>
      </c>
      <c r="E32">
        <v>5744.7699999999995</v>
      </c>
      <c r="F32">
        <v>2843.47</v>
      </c>
      <c r="G32">
        <v>2.0306552042911847</v>
      </c>
      <c r="H32">
        <v>10526.550000000001</v>
      </c>
      <c r="I32">
        <v>3636.34</v>
      </c>
      <c r="J32">
        <v>2.8894530206113815</v>
      </c>
      <c r="K32">
        <v>16284.340000000002</v>
      </c>
      <c r="L32">
        <v>6487.29</v>
      </c>
      <c r="M32">
        <v>2.2200865079599201</v>
      </c>
      <c r="Q32" s="5">
        <f t="shared" si="2"/>
        <v>1.3217152927354613E-3</v>
      </c>
      <c r="R32" s="5">
        <f t="shared" si="3"/>
        <v>0</v>
      </c>
      <c r="S32" s="5">
        <f t="shared" si="4"/>
        <v>0.99867828470726461</v>
      </c>
      <c r="T32" t="str" cm="1">
        <f t="array" ref="T32">_xlfn.IFS(D32=MAX(D32,G32,J32),"corn",G32=MAX(D32,G32,J32),"Rice",J32=MAX(D32,G32,J32),"Wheat")</f>
        <v>Wheat</v>
      </c>
      <c r="V32" s="5">
        <f t="shared" si="0"/>
        <v>1.368363437328955E-3</v>
      </c>
      <c r="W32" s="5">
        <f t="shared" si="1"/>
        <v>0</v>
      </c>
      <c r="X32" s="5">
        <f t="shared" si="5"/>
        <v>0.99863163656267095</v>
      </c>
      <c r="Y32" s="9">
        <f t="shared" si="6"/>
        <v>0.96590953593107487</v>
      </c>
      <c r="Z32" s="8">
        <f t="shared" si="7"/>
        <v>1</v>
      </c>
      <c r="AA32" s="8">
        <f t="shared" si="8"/>
        <v>1.0000467120636736</v>
      </c>
    </row>
    <row r="33" spans="1:27" x14ac:dyDescent="0.2">
      <c r="A33" t="s">
        <v>164</v>
      </c>
      <c r="B33">
        <v>0.54</v>
      </c>
      <c r="C33">
        <v>0.35000000000000009</v>
      </c>
      <c r="E33">
        <v>0</v>
      </c>
      <c r="F33">
        <v>0</v>
      </c>
      <c r="H33">
        <v>408.02</v>
      </c>
      <c r="I33">
        <v>255.42999999999998</v>
      </c>
      <c r="J33">
        <v>1.5841063257289523</v>
      </c>
      <c r="K33">
        <v>408.55999999999995</v>
      </c>
      <c r="L33">
        <v>255.78</v>
      </c>
      <c r="Q33" s="5">
        <f t="shared" si="2"/>
        <v>6.942082248496427E-2</v>
      </c>
      <c r="R33" s="5">
        <f t="shared" si="3"/>
        <v>0.92773105316194782</v>
      </c>
      <c r="S33" s="5">
        <f t="shared" si="4"/>
        <v>2.8481243530876239E-3</v>
      </c>
      <c r="T33" t="str" cm="1">
        <f t="array" ref="T33">_xlfn.IFS(D33=MAX(D33,G33,J33),"corn",G33=MAX(D33,G33,J33),"Rice",J33=MAX(D33,G33,J33),"Wheat")</f>
        <v>Wheat</v>
      </c>
      <c r="V33" s="5">
        <f t="shared" si="0"/>
        <v>5.1973166435558223E-2</v>
      </c>
      <c r="W33" s="5">
        <f t="shared" si="1"/>
        <v>0.94563579807368014</v>
      </c>
      <c r="X33" s="5">
        <f t="shared" si="5"/>
        <v>2.3910354907619091E-3</v>
      </c>
      <c r="Y33" s="9">
        <f t="shared" si="6"/>
        <v>1.3357050810255997</v>
      </c>
      <c r="Z33" s="8">
        <f t="shared" si="7"/>
        <v>0.98106591887891148</v>
      </c>
      <c r="AA33" s="8">
        <f t="shared" si="8"/>
        <v>1.1911677447247186</v>
      </c>
    </row>
    <row r="34" spans="1:27" x14ac:dyDescent="0.2">
      <c r="A34" t="s">
        <v>16</v>
      </c>
      <c r="B34">
        <v>1217.9800000000002</v>
      </c>
      <c r="C34">
        <v>624.05999999999995</v>
      </c>
      <c r="D34">
        <v>1.8776586405565356</v>
      </c>
      <c r="E34">
        <v>16276.929999999998</v>
      </c>
      <c r="F34">
        <v>11354.580000000002</v>
      </c>
      <c r="G34">
        <v>1.4316904401768775</v>
      </c>
      <c r="H34">
        <v>49.970000000000006</v>
      </c>
      <c r="I34">
        <v>28.710000000000004</v>
      </c>
      <c r="J34">
        <v>1.8095473135004323</v>
      </c>
      <c r="K34">
        <v>17544.880000000005</v>
      </c>
      <c r="L34">
        <v>12007.349999999999</v>
      </c>
      <c r="M34">
        <v>1.7062987980779487</v>
      </c>
      <c r="Q34" s="5">
        <f t="shared" si="2"/>
        <v>4.2200906766860771E-3</v>
      </c>
      <c r="R34" s="5">
        <f t="shared" si="3"/>
        <v>0.42577048745885498</v>
      </c>
      <c r="S34" s="5">
        <f t="shared" si="4"/>
        <v>0.57000942186445902</v>
      </c>
      <c r="T34" t="str" cm="1">
        <f t="array" ref="T34">_xlfn.IFS(D34=MAX(D34,G34,J34),"corn",G34=MAX(D34,G34,J34),"Rice",J34=MAX(D34,G34,J34),"Wheat")</f>
        <v>corn</v>
      </c>
      <c r="V34" s="5">
        <f t="shared" si="0"/>
        <v>7.7114649517995683E-3</v>
      </c>
      <c r="W34" s="5">
        <f t="shared" si="1"/>
        <v>0.50244362520407604</v>
      </c>
      <c r="X34" s="5">
        <f t="shared" si="5"/>
        <v>0.48984490984412454</v>
      </c>
      <c r="Y34" s="9">
        <f t="shared" si="6"/>
        <v>0.54724889538676635</v>
      </c>
      <c r="Z34" s="8">
        <f t="shared" si="7"/>
        <v>0.8473995212615566</v>
      </c>
      <c r="AA34" s="8">
        <f t="shared" si="8"/>
        <v>1.163652842786187</v>
      </c>
    </row>
    <row r="35" spans="1:27" x14ac:dyDescent="0.2">
      <c r="A35" t="s">
        <v>240</v>
      </c>
      <c r="B35">
        <v>132.49</v>
      </c>
      <c r="C35">
        <v>102.11999999999999</v>
      </c>
      <c r="D35">
        <v>1.3296911472141923</v>
      </c>
      <c r="E35">
        <v>13367.09</v>
      </c>
      <c r="F35">
        <v>6653.670000000001</v>
      </c>
      <c r="G35">
        <v>2.0117405506603943</v>
      </c>
      <c r="H35">
        <v>17895.480000000003</v>
      </c>
      <c r="I35">
        <v>6486.83</v>
      </c>
      <c r="J35">
        <v>2.7524245910433924</v>
      </c>
      <c r="K35">
        <v>31395.06</v>
      </c>
      <c r="L35">
        <v>13242.619999999999</v>
      </c>
      <c r="M35">
        <v>2.0312854296393263</v>
      </c>
      <c r="Q35" s="5">
        <f t="shared" si="2"/>
        <v>0.22473047196990101</v>
      </c>
      <c r="R35" s="5">
        <f t="shared" si="3"/>
        <v>8.7815945612875305E-3</v>
      </c>
      <c r="S35" s="5">
        <f t="shared" si="4"/>
        <v>0.7664879334688115</v>
      </c>
      <c r="T35" t="str" cm="1">
        <f t="array" ref="T35">_xlfn.IFS(D35=MAX(D35,G35,J35),"corn",G35=MAX(D35,G35,J35),"Rice",J35=MAX(D35,G35,J35),"Wheat")</f>
        <v>Wheat</v>
      </c>
      <c r="V35" s="5">
        <f t="shared" si="0"/>
        <v>0.21566775099148872</v>
      </c>
      <c r="W35" s="5">
        <f t="shared" si="1"/>
        <v>2.1086404349182301E-2</v>
      </c>
      <c r="X35" s="5">
        <f t="shared" si="5"/>
        <v>0.76324584465932876</v>
      </c>
      <c r="Y35" s="9">
        <f t="shared" si="6"/>
        <v>1.0420216788868446</v>
      </c>
      <c r="Z35" s="8">
        <f t="shared" si="7"/>
        <v>0.41645765754406905</v>
      </c>
      <c r="AA35" s="8">
        <f t="shared" si="8"/>
        <v>1.0042477647695938</v>
      </c>
    </row>
    <row r="36" spans="1:27" x14ac:dyDescent="0.2">
      <c r="A36" t="s">
        <v>130</v>
      </c>
      <c r="B36">
        <v>275.36</v>
      </c>
      <c r="C36">
        <v>241.98999999999995</v>
      </c>
      <c r="D36">
        <v>1.1318972870448529</v>
      </c>
      <c r="E36">
        <v>10.759999999999998</v>
      </c>
      <c r="F36">
        <v>23.660000000000004</v>
      </c>
      <c r="G36">
        <v>0.43471457972736743</v>
      </c>
      <c r="H36">
        <v>939.17</v>
      </c>
      <c r="I36">
        <v>856.4</v>
      </c>
      <c r="J36">
        <v>1.0615729022661731</v>
      </c>
      <c r="K36">
        <v>1225.29</v>
      </c>
      <c r="L36">
        <v>1122.0500000000002</v>
      </c>
      <c r="M36">
        <v>0.87606158967946424</v>
      </c>
      <c r="Q36" s="5">
        <f t="shared" si="2"/>
        <v>0.71415617967172951</v>
      </c>
      <c r="R36" s="5">
        <f t="shared" si="3"/>
        <v>0.1848228185910909</v>
      </c>
      <c r="S36" s="5">
        <f t="shared" si="4"/>
        <v>0.10102100173717951</v>
      </c>
      <c r="T36" t="str" cm="1">
        <f t="array" ref="T36">_xlfn.IFS(D36=MAX(D36,G36,J36),"corn",G36=MAX(D36,G36,J36),"Rice",J36=MAX(D36,G36,J36),"Wheat")</f>
        <v>corn</v>
      </c>
      <c r="V36" s="5">
        <f t="shared" si="0"/>
        <v>0.53469044563437607</v>
      </c>
      <c r="W36" s="5">
        <f t="shared" si="1"/>
        <v>0.26329822542815412</v>
      </c>
      <c r="X36" s="5">
        <f t="shared" si="5"/>
        <v>0.20201132893746956</v>
      </c>
      <c r="Y36" s="9">
        <f t="shared" si="6"/>
        <v>1.3356441759950073</v>
      </c>
      <c r="Z36" s="8">
        <f t="shared" si="7"/>
        <v>0.70195238988241215</v>
      </c>
      <c r="AA36" s="8">
        <f t="shared" si="8"/>
        <v>0.50007592281346491</v>
      </c>
    </row>
    <row r="37" spans="1:27" x14ac:dyDescent="0.2">
      <c r="A37" t="s">
        <v>93</v>
      </c>
      <c r="B37">
        <v>7206.5999999999995</v>
      </c>
      <c r="C37">
        <v>2416.4799999999996</v>
      </c>
      <c r="D37">
        <v>2.9202838897935388</v>
      </c>
      <c r="E37">
        <v>1865.0599999999995</v>
      </c>
      <c r="F37">
        <v>1189.9499999999998</v>
      </c>
      <c r="G37">
        <v>1.5766033720113748</v>
      </c>
      <c r="H37">
        <v>1019.4100000000001</v>
      </c>
      <c r="I37">
        <v>912.97</v>
      </c>
      <c r="J37">
        <v>1.1109572714520184</v>
      </c>
      <c r="K37">
        <v>10091.07</v>
      </c>
      <c r="L37">
        <v>4519.4000000000005</v>
      </c>
      <c r="M37">
        <v>1.8692815110856442</v>
      </c>
      <c r="Q37" s="5">
        <f t="shared" si="2"/>
        <v>0.39482123744906084</v>
      </c>
      <c r="R37" s="5">
        <f t="shared" si="3"/>
        <v>0.60358722824863198</v>
      </c>
      <c r="S37" s="5">
        <f t="shared" si="4"/>
        <v>1.5915343023071981E-3</v>
      </c>
      <c r="T37" t="str" cm="1">
        <f t="array" ref="T37">_xlfn.IFS(D37=MAX(D37,G37,J37),"corn",G37=MAX(D37,G37,J37),"Rice",J37=MAX(D37,G37,J37),"Wheat")</f>
        <v>corn</v>
      </c>
      <c r="V37" s="5">
        <f t="shared" si="0"/>
        <v>0.45130395099114801</v>
      </c>
      <c r="W37" s="5">
        <f t="shared" si="1"/>
        <v>0.54385439994680862</v>
      </c>
      <c r="X37" s="5">
        <f t="shared" si="5"/>
        <v>4.841649062043831E-3</v>
      </c>
      <c r="Y37" s="9">
        <f t="shared" si="6"/>
        <v>0.87484551505024377</v>
      </c>
      <c r="Z37" s="8">
        <f t="shared" si="7"/>
        <v>1.1098323895286413</v>
      </c>
      <c r="AA37" s="8">
        <f t="shared" si="8"/>
        <v>0.32871740225537027</v>
      </c>
    </row>
    <row r="38" spans="1:27" x14ac:dyDescent="0.2">
      <c r="A38" t="s">
        <v>91</v>
      </c>
      <c r="B38">
        <v>4120.54</v>
      </c>
      <c r="C38">
        <v>1493.27</v>
      </c>
      <c r="D38">
        <v>2.7845149879713982</v>
      </c>
      <c r="E38">
        <v>6299.32</v>
      </c>
      <c r="F38">
        <v>1799.5000000000002</v>
      </c>
      <c r="G38">
        <v>3.5079080076630418</v>
      </c>
      <c r="H38">
        <v>16.610000000000003</v>
      </c>
      <c r="I38">
        <v>16.02</v>
      </c>
      <c r="J38">
        <v>1.0199477585154328</v>
      </c>
      <c r="K38">
        <v>10436.469999999999</v>
      </c>
      <c r="L38">
        <v>3308.7899999999986</v>
      </c>
      <c r="M38">
        <v>2.4374569180499575</v>
      </c>
      <c r="Q38" s="5">
        <f t="shared" si="2"/>
        <v>0.26389524850737472</v>
      </c>
      <c r="R38" s="5">
        <f t="shared" si="3"/>
        <v>0.15663205874149655</v>
      </c>
      <c r="S38" s="5">
        <f t="shared" si="4"/>
        <v>0.57947269275112867</v>
      </c>
      <c r="T38" t="str" cm="1">
        <f t="array" ref="T38">_xlfn.IFS(D38=MAX(D38,G38,J38),"corn",G38=MAX(D38,G38,J38),"Rice",J38=MAX(D38,G38,J38),"Wheat")</f>
        <v>Rice</v>
      </c>
      <c r="V38" s="5">
        <f t="shared" si="0"/>
        <v>0.23396862762851126</v>
      </c>
      <c r="W38" s="5">
        <f t="shared" si="1"/>
        <v>0.22232848185789628</v>
      </c>
      <c r="X38" s="5">
        <f t="shared" si="5"/>
        <v>0.54370289051359244</v>
      </c>
      <c r="Y38" s="9">
        <f t="shared" si="6"/>
        <v>1.127908690930906</v>
      </c>
      <c r="Z38" s="8">
        <f t="shared" si="7"/>
        <v>0.70450739119250438</v>
      </c>
      <c r="AA38" s="8">
        <f t="shared" si="8"/>
        <v>1.0657892442023755</v>
      </c>
    </row>
    <row r="39" spans="1:27" x14ac:dyDescent="0.2">
      <c r="A39" t="s">
        <v>55</v>
      </c>
      <c r="B39">
        <v>1769.32</v>
      </c>
      <c r="C39">
        <v>826.92</v>
      </c>
      <c r="D39">
        <v>2.0716294635554906</v>
      </c>
      <c r="E39">
        <v>1050.1600000000001</v>
      </c>
      <c r="F39">
        <v>785.78</v>
      </c>
      <c r="G39">
        <v>1.3153017252259027</v>
      </c>
      <c r="H39">
        <v>3885.15</v>
      </c>
      <c r="I39">
        <v>1921.6200000000001</v>
      </c>
      <c r="J39">
        <v>1.9164786786677088</v>
      </c>
      <c r="K39">
        <v>6704.630000000001</v>
      </c>
      <c r="L39">
        <v>3534.32</v>
      </c>
      <c r="M39">
        <v>1.7678032891497013</v>
      </c>
      <c r="Q39" s="5">
        <f t="shared" si="2"/>
        <v>0.32169781760431926</v>
      </c>
      <c r="R39" s="5">
        <f t="shared" si="3"/>
        <v>0.43360908987842256</v>
      </c>
      <c r="S39" s="5">
        <f t="shared" si="4"/>
        <v>0.24469309251725815</v>
      </c>
      <c r="T39" t="str" cm="1">
        <f t="array" ref="T39">_xlfn.IFS(D39=MAX(D39,G39,J39),"corn",G39=MAX(D39,G39,J39),"Rice",J39=MAX(D39,G39,J39),"Wheat")</f>
        <v>corn</v>
      </c>
      <c r="V39" s="5">
        <f t="shared" si="0"/>
        <v>0.23430574233102847</v>
      </c>
      <c r="W39" s="5">
        <f t="shared" si="1"/>
        <v>0.48797636569637542</v>
      </c>
      <c r="X39" s="5">
        <f t="shared" si="5"/>
        <v>0.27771789197259605</v>
      </c>
      <c r="Y39" s="9">
        <f t="shared" si="6"/>
        <v>1.3729830707683757</v>
      </c>
      <c r="Z39" s="8">
        <f t="shared" si="7"/>
        <v>0.88858625204036867</v>
      </c>
      <c r="AA39" s="8">
        <f t="shared" si="8"/>
        <v>0.88108508522527373</v>
      </c>
    </row>
    <row r="40" spans="1:27" x14ac:dyDescent="0.2">
      <c r="A40" t="s">
        <v>335</v>
      </c>
      <c r="B40">
        <v>3603.6300000000006</v>
      </c>
      <c r="C40">
        <v>1106.3799999999999</v>
      </c>
      <c r="D40">
        <v>3.3047351875962807</v>
      </c>
      <c r="E40">
        <v>4857.2500000000009</v>
      </c>
      <c r="F40">
        <v>2304.1999999999998</v>
      </c>
      <c r="G40">
        <v>2.073340220031096</v>
      </c>
      <c r="H40">
        <v>2741.0299999999997</v>
      </c>
      <c r="I40">
        <v>1311.37</v>
      </c>
      <c r="J40">
        <v>2.0956307384844419</v>
      </c>
      <c r="K40">
        <v>11201.910000000002</v>
      </c>
      <c r="L40">
        <v>4721.95</v>
      </c>
      <c r="M40">
        <v>2.4912353820372726</v>
      </c>
      <c r="Q40" s="5">
        <f t="shared" si="2"/>
        <v>9.162671236386667E-4</v>
      </c>
      <c r="R40" s="5">
        <f t="shared" si="3"/>
        <v>0.9748959206639759</v>
      </c>
      <c r="S40" s="5">
        <f t="shared" si="4"/>
        <v>2.4187812212385387E-2</v>
      </c>
      <c r="T40" t="str" cm="1">
        <f t="array" ref="T40">_xlfn.IFS(D40=MAX(D40,G40,J40),"corn",G40=MAX(D40,G40,J40),"Rice",J40=MAX(D40,G40,J40),"Wheat")</f>
        <v>corn</v>
      </c>
      <c r="V40" s="5">
        <f t="shared" si="0"/>
        <v>1.054330603722735E-3</v>
      </c>
      <c r="W40" s="5">
        <f t="shared" si="1"/>
        <v>0.96290444388503071</v>
      </c>
      <c r="X40" s="5">
        <f t="shared" si="5"/>
        <v>3.604122551124668E-2</v>
      </c>
      <c r="Y40" s="9">
        <f t="shared" si="6"/>
        <v>0.86905105514666836</v>
      </c>
      <c r="Z40" s="8">
        <f t="shared" si="7"/>
        <v>1.0124534442177493</v>
      </c>
      <c r="AA40" s="8">
        <f t="shared" si="8"/>
        <v>0.67111514298639952</v>
      </c>
    </row>
    <row r="41" spans="1:27" x14ac:dyDescent="0.2">
      <c r="A41" t="s">
        <v>139</v>
      </c>
      <c r="B41">
        <v>8.94</v>
      </c>
      <c r="C41">
        <v>7.120000000000001</v>
      </c>
      <c r="D41">
        <v>1.6976052298632944</v>
      </c>
      <c r="E41">
        <v>9512.0400000000009</v>
      </c>
      <c r="F41">
        <v>6502.59</v>
      </c>
      <c r="G41">
        <v>1.4466489469380779</v>
      </c>
      <c r="H41">
        <v>236</v>
      </c>
      <c r="I41">
        <v>243.38999999999996</v>
      </c>
      <c r="J41">
        <v>0.96454120675466093</v>
      </c>
      <c r="K41">
        <v>9756.9800000000014</v>
      </c>
      <c r="L41">
        <v>6753.0999999999995</v>
      </c>
      <c r="M41">
        <v>1.3695984611853447</v>
      </c>
      <c r="Q41" s="5">
        <f t="shared" si="2"/>
        <v>5.1079026448144364E-5</v>
      </c>
      <c r="R41" s="5">
        <f t="shared" si="3"/>
        <v>5.2582620325279886E-3</v>
      </c>
      <c r="S41" s="5">
        <f t="shared" si="4"/>
        <v>0.99469065894102382</v>
      </c>
      <c r="T41" t="str" cm="1">
        <f t="array" ref="T41">_xlfn.IFS(D41=MAX(D41,G41,J41),"corn",G41=MAX(D41,G41,J41),"Rice",J41=MAX(D41,G41,J41),"Wheat")</f>
        <v>corn</v>
      </c>
      <c r="V41" s="5">
        <f t="shared" si="0"/>
        <v>1.6064825655798864E-4</v>
      </c>
      <c r="W41" s="5">
        <f t="shared" si="1"/>
        <v>1.1493157473411354E-2</v>
      </c>
      <c r="X41" s="5">
        <f t="shared" si="5"/>
        <v>0.98834619427003056</v>
      </c>
      <c r="Y41" s="9">
        <f t="shared" si="6"/>
        <v>0.31795568493895571</v>
      </c>
      <c r="Z41" s="8">
        <f t="shared" si="7"/>
        <v>0.45751239767597579</v>
      </c>
      <c r="AA41" s="8">
        <f t="shared" si="8"/>
        <v>1.0064192736389086</v>
      </c>
    </row>
    <row r="42" spans="1:27" x14ac:dyDescent="0.2">
      <c r="A42" t="s">
        <v>165</v>
      </c>
      <c r="B42">
        <v>0.71000000000000019</v>
      </c>
      <c r="C42">
        <v>0.59000000000000019</v>
      </c>
      <c r="E42">
        <v>73.090000000000018</v>
      </c>
      <c r="F42">
        <v>42.210000000000008</v>
      </c>
      <c r="G42">
        <v>1.7151038071537057</v>
      </c>
      <c r="H42">
        <v>13826.23</v>
      </c>
      <c r="I42">
        <v>3629.8199999999997</v>
      </c>
      <c r="J42">
        <v>3.7861273254268153</v>
      </c>
      <c r="K42">
        <v>13900.03</v>
      </c>
      <c r="L42">
        <v>3672.62</v>
      </c>
      <c r="Q42" s="5">
        <f t="shared" si="2"/>
        <v>0.18239157888795607</v>
      </c>
      <c r="R42" s="5">
        <f t="shared" si="3"/>
        <v>0.35947763142113326</v>
      </c>
      <c r="S42" s="5">
        <f t="shared" si="4"/>
        <v>0.45813078969091081</v>
      </c>
      <c r="T42" t="str" cm="1">
        <f t="array" ref="T42">_xlfn.IFS(D42=MAX(D42,G42,J42),"corn",G42=MAX(D42,G42,J42),"Rice",J42=MAX(D42,G42,J42),"Wheat")</f>
        <v>Wheat</v>
      </c>
      <c r="V42" s="5">
        <f t="shared" si="0"/>
        <v>0.17020416822411027</v>
      </c>
      <c r="W42" s="5">
        <f t="shared" si="1"/>
        <v>0.44217927606655416</v>
      </c>
      <c r="X42" s="5">
        <f t="shared" si="5"/>
        <v>0.38761655570933568</v>
      </c>
      <c r="Y42" s="9">
        <f t="shared" si="6"/>
        <v>1.0716046545217297</v>
      </c>
      <c r="Z42" s="8">
        <f t="shared" si="7"/>
        <v>0.81296806720319215</v>
      </c>
      <c r="AA42" s="8">
        <f t="shared" si="8"/>
        <v>1.1819174979575744</v>
      </c>
    </row>
    <row r="43" spans="1:27" x14ac:dyDescent="0.2">
      <c r="A43" t="s">
        <v>145</v>
      </c>
      <c r="B43">
        <v>258.52000000000004</v>
      </c>
      <c r="C43">
        <v>168.48000000000002</v>
      </c>
      <c r="D43">
        <v>1.4912865687289527</v>
      </c>
      <c r="E43">
        <v>509.52000000000004</v>
      </c>
      <c r="F43">
        <v>437.69999999999993</v>
      </c>
      <c r="G43">
        <v>1.1593975799127096</v>
      </c>
      <c r="H43">
        <v>649.35</v>
      </c>
      <c r="I43">
        <v>383.69000000000005</v>
      </c>
      <c r="J43">
        <v>1.6682323350093844</v>
      </c>
      <c r="K43">
        <v>1417.3899999999999</v>
      </c>
      <c r="L43">
        <v>989.86999999999989</v>
      </c>
      <c r="M43">
        <v>1.4396388278836825</v>
      </c>
      <c r="Q43" s="5">
        <f t="shared" si="2"/>
        <v>2.8030198353979111E-4</v>
      </c>
      <c r="R43" s="5">
        <f t="shared" si="3"/>
        <v>0.32243828030320093</v>
      </c>
      <c r="S43" s="5">
        <f t="shared" si="4"/>
        <v>0.67728141771325934</v>
      </c>
      <c r="T43" t="str" cm="1">
        <f t="array" ref="T43">_xlfn.IFS(D43=MAX(D43,G43,J43),"corn",G43=MAX(D43,G43,J43),"Rice",J43=MAX(D43,G43,J43),"Wheat")</f>
        <v>Wheat</v>
      </c>
      <c r="V43" s="5">
        <f t="shared" si="0"/>
        <v>4.5687428320310405E-4</v>
      </c>
      <c r="W43" s="5">
        <f t="shared" si="1"/>
        <v>0.34350381041191025</v>
      </c>
      <c r="X43" s="5">
        <f t="shared" si="5"/>
        <v>0.65603931530488657</v>
      </c>
      <c r="Y43" s="9">
        <f t="shared" si="6"/>
        <v>0.61352103597212648</v>
      </c>
      <c r="Z43" s="8">
        <f t="shared" si="7"/>
        <v>0.93867453731168593</v>
      </c>
      <c r="AA43" s="8">
        <f t="shared" si="8"/>
        <v>1.0323793131186059</v>
      </c>
    </row>
    <row r="44" spans="1:27" x14ac:dyDescent="0.2">
      <c r="A44" t="s">
        <v>196</v>
      </c>
      <c r="B44">
        <v>18.420000000000002</v>
      </c>
      <c r="C44">
        <v>6.82</v>
      </c>
      <c r="E44">
        <v>21188.979999999996</v>
      </c>
      <c r="F44">
        <v>5127.6599999999989</v>
      </c>
      <c r="G44">
        <v>4.1097700076037826</v>
      </c>
      <c r="H44">
        <v>44507.439999999988</v>
      </c>
      <c r="I44">
        <v>9793.0400000000009</v>
      </c>
      <c r="J44">
        <v>4.5388427434818235</v>
      </c>
      <c r="K44">
        <v>65714.839999999982</v>
      </c>
      <c r="L44">
        <v>14927.52</v>
      </c>
      <c r="Q44" s="5">
        <f t="shared" si="2"/>
        <v>2.4053353562172069E-2</v>
      </c>
      <c r="R44" s="5">
        <f t="shared" si="3"/>
        <v>8.4286828075942437E-4</v>
      </c>
      <c r="S44" s="5">
        <f t="shared" si="4"/>
        <v>0.9751037781570685</v>
      </c>
      <c r="T44" t="str" cm="1">
        <f t="array" ref="T44">_xlfn.IFS(D44=MAX(D44,G44,J44),"corn",G44=MAX(D44,G44,J44),"Rice",J44=MAX(D44,G44,J44),"Wheat")</f>
        <v>Wheat</v>
      </c>
      <c r="V44" s="5">
        <f t="shared" si="0"/>
        <v>5.1001177856301538E-2</v>
      </c>
      <c r="W44" s="5">
        <f t="shared" si="1"/>
        <v>1.4723203769140165E-3</v>
      </c>
      <c r="X44" s="5">
        <f t="shared" si="5"/>
        <v>0.94752650176678443</v>
      </c>
      <c r="Y44" s="9">
        <f t="shared" si="6"/>
        <v>0.47162349132295805</v>
      </c>
      <c r="Z44" s="8">
        <f t="shared" si="7"/>
        <v>0.57247613629180105</v>
      </c>
      <c r="AA44" s="8">
        <f t="shared" si="8"/>
        <v>1.0291044908388975</v>
      </c>
    </row>
    <row r="45" spans="1:27" x14ac:dyDescent="0.2">
      <c r="A45" t="s">
        <v>147</v>
      </c>
      <c r="B45">
        <v>22.83</v>
      </c>
      <c r="C45">
        <v>17.32</v>
      </c>
      <c r="E45">
        <v>0.8</v>
      </c>
      <c r="F45">
        <v>0.5</v>
      </c>
      <c r="H45">
        <v>925.51</v>
      </c>
      <c r="I45">
        <v>321.77999999999997</v>
      </c>
      <c r="J45">
        <v>2.7255570502500648</v>
      </c>
      <c r="K45">
        <v>949.14</v>
      </c>
      <c r="L45">
        <v>339.59999999999997</v>
      </c>
      <c r="Q45" s="5">
        <f t="shared" si="2"/>
        <v>0.50563967435321955</v>
      </c>
      <c r="R45" s="5">
        <f t="shared" si="3"/>
        <v>1.2402649135235221E-3</v>
      </c>
      <c r="S45" s="5">
        <f t="shared" si="4"/>
        <v>0.49312006073325715</v>
      </c>
      <c r="T45" t="str" cm="1">
        <f t="array" ref="T45">_xlfn.IFS(D45=MAX(D45,G45,J45),"corn",G45=MAX(D45,G45,J45),"Rice",J45=MAX(D45,G45,J45),"Wheat")</f>
        <v>Wheat</v>
      </c>
      <c r="V45" s="5">
        <f t="shared" si="0"/>
        <v>0.6588553017289267</v>
      </c>
      <c r="W45" s="5">
        <f t="shared" si="1"/>
        <v>1.3204112504166341E-3</v>
      </c>
      <c r="X45" s="5">
        <f t="shared" si="5"/>
        <v>0.33982428702065637</v>
      </c>
      <c r="Y45" s="9">
        <f t="shared" si="6"/>
        <v>0.76745178042333673</v>
      </c>
      <c r="Z45" s="8">
        <f t="shared" si="7"/>
        <v>0.93930198877976601</v>
      </c>
      <c r="AA45" s="8">
        <f t="shared" si="8"/>
        <v>1.4511030540418162</v>
      </c>
    </row>
    <row r="46" spans="1:27" x14ac:dyDescent="0.2">
      <c r="A46" t="s">
        <v>166</v>
      </c>
      <c r="B46">
        <v>4582.3999999999996</v>
      </c>
      <c r="C46">
        <v>3083.6800000000007</v>
      </c>
      <c r="D46">
        <v>1.4841222227482851</v>
      </c>
      <c r="E46">
        <v>11.239999999999998</v>
      </c>
      <c r="F46">
        <v>6.1800000000000006</v>
      </c>
      <c r="G46">
        <v>1.7275851350434102</v>
      </c>
      <c r="H46">
        <v>4468.9400000000005</v>
      </c>
      <c r="I46">
        <v>1590.5</v>
      </c>
      <c r="J46">
        <v>2.6615869730358988</v>
      </c>
      <c r="K46">
        <v>9062.5799999999981</v>
      </c>
      <c r="L46">
        <v>4680.3600000000024</v>
      </c>
      <c r="M46">
        <v>1.9577647769425308</v>
      </c>
      <c r="Q46" s="5">
        <f t="shared" si="2"/>
        <v>8.6523545734904219E-5</v>
      </c>
      <c r="R46" s="5">
        <f t="shared" si="3"/>
        <v>4.3642888485570137E-2</v>
      </c>
      <c r="S46" s="5">
        <f t="shared" si="4"/>
        <v>0.95627058796869491</v>
      </c>
      <c r="T46" t="str" cm="1">
        <f t="array" ref="T46">_xlfn.IFS(D46=MAX(D46,G46,J46),"corn",G46=MAX(D46,G46,J46),"Rice",J46=MAX(D46,G46,J46),"Wheat")</f>
        <v>Wheat</v>
      </c>
      <c r="V46" s="5">
        <f t="shared" si="0"/>
        <v>7.4380921865702375E-5</v>
      </c>
      <c r="W46" s="5">
        <f t="shared" si="1"/>
        <v>5.3016432462122932E-2</v>
      </c>
      <c r="X46" s="5">
        <f t="shared" si="5"/>
        <v>0.9469091866160112</v>
      </c>
      <c r="Y46" s="9">
        <f t="shared" si="6"/>
        <v>1.1632491714895095</v>
      </c>
      <c r="Z46" s="8">
        <f t="shared" si="7"/>
        <v>0.8231954972970007</v>
      </c>
      <c r="AA46" s="8">
        <f t="shared" si="8"/>
        <v>1.0098862715506423</v>
      </c>
    </row>
    <row r="47" spans="1:27" x14ac:dyDescent="0.2">
      <c r="A47" t="s">
        <v>42</v>
      </c>
      <c r="B47">
        <v>0.42000000000000004</v>
      </c>
      <c r="C47">
        <v>0.13</v>
      </c>
      <c r="E47">
        <v>211.85</v>
      </c>
      <c r="F47">
        <v>92.659999999999982</v>
      </c>
      <c r="G47">
        <v>2.4608314080397418</v>
      </c>
      <c r="H47">
        <v>4641.8999999999996</v>
      </c>
      <c r="I47">
        <v>1654.97</v>
      </c>
      <c r="J47">
        <v>2.583039010269609</v>
      </c>
      <c r="K47">
        <v>4854.17</v>
      </c>
      <c r="L47">
        <v>1747.7600000000002</v>
      </c>
      <c r="Q47" s="5">
        <f t="shared" si="2"/>
        <v>0.17625274852447634</v>
      </c>
      <c r="R47" s="5">
        <f t="shared" si="3"/>
        <v>0.29873085676812094</v>
      </c>
      <c r="S47" s="5">
        <f t="shared" si="4"/>
        <v>0.52501639470740258</v>
      </c>
      <c r="T47" t="str" cm="1">
        <f t="array" ref="T47">_xlfn.IFS(D47=MAX(D47,G47,J47),"corn",G47=MAX(D47,G47,J47),"Rice",J47=MAX(D47,G47,J47),"Wheat")</f>
        <v>Wheat</v>
      </c>
      <c r="V47" s="5">
        <f t="shared" si="0"/>
        <v>7.2616786935055092E-2</v>
      </c>
      <c r="W47" s="5">
        <f t="shared" si="1"/>
        <v>0.40554500569692364</v>
      </c>
      <c r="X47" s="5">
        <f t="shared" si="5"/>
        <v>0.52183820736802122</v>
      </c>
      <c r="Y47" s="9">
        <f t="shared" si="6"/>
        <v>2.427162588205785</v>
      </c>
      <c r="Z47" s="8">
        <f t="shared" si="7"/>
        <v>0.73661579497140151</v>
      </c>
      <c r="AA47" s="8">
        <f t="shared" si="8"/>
        <v>1.006090369188203</v>
      </c>
    </row>
    <row r="48" spans="1:27" x14ac:dyDescent="0.2">
      <c r="A48" t="s">
        <v>95</v>
      </c>
      <c r="B48">
        <v>45.690000000000005</v>
      </c>
      <c r="C48">
        <v>19.12</v>
      </c>
      <c r="D48">
        <v>2.1746575367872887</v>
      </c>
      <c r="E48">
        <v>77.44</v>
      </c>
      <c r="F48">
        <v>106.77999999999997</v>
      </c>
      <c r="G48">
        <v>0.85111480124984851</v>
      </c>
      <c r="H48">
        <v>136.09999999999997</v>
      </c>
      <c r="I48">
        <v>137.39999999999998</v>
      </c>
      <c r="J48">
        <v>1.0279011375998033</v>
      </c>
      <c r="K48">
        <v>259.23</v>
      </c>
      <c r="L48">
        <v>263.29999999999995</v>
      </c>
      <c r="M48">
        <v>1.3512244918789795</v>
      </c>
      <c r="Q48" s="5">
        <f t="shared" si="2"/>
        <v>0.82291229884261974</v>
      </c>
      <c r="R48" s="5">
        <f t="shared" si="3"/>
        <v>9.1597086805541412E-4</v>
      </c>
      <c r="S48" s="5">
        <f t="shared" si="4"/>
        <v>0.17617173028932462</v>
      </c>
      <c r="T48" t="str" cm="1">
        <f t="array" ref="T48">_xlfn.IFS(D48=MAX(D48,G48,J48),"corn",G48=MAX(D48,G48,J48),"Rice",J48=MAX(D48,G48,J48),"Wheat")</f>
        <v>corn</v>
      </c>
      <c r="V48" s="5">
        <f t="shared" si="0"/>
        <v>0.59429274969220092</v>
      </c>
      <c r="W48" s="5">
        <f t="shared" si="1"/>
        <v>8.1246445468010763E-4</v>
      </c>
      <c r="X48" s="5">
        <f t="shared" si="5"/>
        <v>0.40489478585311894</v>
      </c>
      <c r="Y48" s="9">
        <f t="shared" si="6"/>
        <v>1.3846918025986799</v>
      </c>
      <c r="Z48" s="8">
        <f t="shared" si="7"/>
        <v>1.1273980821918668</v>
      </c>
      <c r="AA48" s="8">
        <f t="shared" si="8"/>
        <v>0.43510496169548918</v>
      </c>
    </row>
    <row r="49" spans="1:27" x14ac:dyDescent="0.2">
      <c r="A49" t="s">
        <v>94</v>
      </c>
      <c r="B49">
        <v>6064.2299999999987</v>
      </c>
      <c r="C49">
        <v>1901.82</v>
      </c>
      <c r="D49">
        <v>3.1612701757516271</v>
      </c>
      <c r="E49">
        <v>6.75</v>
      </c>
      <c r="F49">
        <v>2.5999999999999996</v>
      </c>
      <c r="G49">
        <v>2.6730082417582417</v>
      </c>
      <c r="H49">
        <v>1298.2499999999998</v>
      </c>
      <c r="I49">
        <v>1295.72</v>
      </c>
      <c r="K49">
        <v>7369.2300000000005</v>
      </c>
      <c r="L49">
        <v>3200.14</v>
      </c>
      <c r="Q49" s="5">
        <f t="shared" si="2"/>
        <v>8.4026075335054003E-5</v>
      </c>
      <c r="R49" s="5">
        <f t="shared" si="3"/>
        <v>0.28058804626884493</v>
      </c>
      <c r="S49" s="5">
        <f t="shared" si="4"/>
        <v>0.71932792765582032</v>
      </c>
      <c r="T49" t="str" cm="1">
        <f t="array" ref="T49">_xlfn.IFS(D49=MAX(D49,G49,J49),"corn",G49=MAX(D49,G49,J49),"Rice",J49=MAX(D49,G49,J49),"Wheat")</f>
        <v>corn</v>
      </c>
      <c r="V49" s="5">
        <f t="shared" si="0"/>
        <v>1.5160303733389587E-4</v>
      </c>
      <c r="W49" s="5">
        <f t="shared" si="1"/>
        <v>0.31551558215566339</v>
      </c>
      <c r="X49" s="5">
        <f t="shared" si="5"/>
        <v>0.68433281480700303</v>
      </c>
      <c r="Y49" s="9">
        <f t="shared" si="6"/>
        <v>0.55425060614050903</v>
      </c>
      <c r="Z49" s="8">
        <f t="shared" si="7"/>
        <v>0.88930012379044232</v>
      </c>
      <c r="AA49" s="8">
        <f t="shared" si="8"/>
        <v>1.0511375636117737</v>
      </c>
    </row>
    <row r="50" spans="1:27" x14ac:dyDescent="0.2">
      <c r="A50" t="s">
        <v>223</v>
      </c>
      <c r="B50">
        <v>0.7400000000000001</v>
      </c>
      <c r="C50">
        <v>0.46000000000000008</v>
      </c>
      <c r="E50">
        <v>2471.0800000000004</v>
      </c>
      <c r="F50">
        <v>957.3499999999998</v>
      </c>
      <c r="G50">
        <v>2.586430750612271</v>
      </c>
      <c r="H50">
        <v>6334.9700000000012</v>
      </c>
      <c r="I50">
        <v>2076.4300000000003</v>
      </c>
      <c r="J50">
        <v>3.0453207314526352</v>
      </c>
      <c r="K50">
        <v>8806.7899999999991</v>
      </c>
      <c r="L50">
        <v>3034.2399999999993</v>
      </c>
      <c r="Q50" s="5">
        <f t="shared" si="2"/>
        <v>3.4275451236315524E-5</v>
      </c>
      <c r="R50" s="5">
        <f t="shared" si="3"/>
        <v>3.0847906112683971E-4</v>
      </c>
      <c r="S50" s="5">
        <f t="shared" si="4"/>
        <v>0.99965724548763679</v>
      </c>
      <c r="T50" t="str" cm="1">
        <f t="array" ref="T50">_xlfn.IFS(D50=MAX(D50,G50,J50),"corn",G50=MAX(D50,G50,J50),"Rice",J50=MAX(D50,G50,J50),"Wheat")</f>
        <v>Wheat</v>
      </c>
      <c r="V50" s="5">
        <f t="shared" si="0"/>
        <v>5.4208516932417465E-5</v>
      </c>
      <c r="W50" s="5">
        <f t="shared" si="1"/>
        <v>4.1043591391687519E-4</v>
      </c>
      <c r="X50" s="5">
        <f t="shared" si="5"/>
        <v>0.99953535556915063</v>
      </c>
      <c r="Y50" s="9">
        <f t="shared" si="6"/>
        <v>0.63228904194238</v>
      </c>
      <c r="Z50" s="8">
        <f t="shared" si="7"/>
        <v>0.75158886117679113</v>
      </c>
      <c r="AA50" s="8">
        <f t="shared" si="8"/>
        <v>1.0001219465802855</v>
      </c>
    </row>
    <row r="51" spans="1:27" x14ac:dyDescent="0.2">
      <c r="A51" t="s">
        <v>167</v>
      </c>
      <c r="B51">
        <v>0.1</v>
      </c>
      <c r="C51">
        <v>7.0000000000000007E-2</v>
      </c>
      <c r="E51">
        <v>0.9</v>
      </c>
      <c r="F51">
        <v>0.53000000000000014</v>
      </c>
      <c r="H51">
        <v>2916.5400000000004</v>
      </c>
      <c r="I51">
        <v>1290.71</v>
      </c>
      <c r="J51">
        <v>2.1534389330423571</v>
      </c>
      <c r="K51">
        <v>2917.5400000000004</v>
      </c>
      <c r="L51">
        <v>1291.3100000000002</v>
      </c>
      <c r="Q51" s="5">
        <f t="shared" si="2"/>
        <v>0.60573257203239728</v>
      </c>
      <c r="R51" s="5">
        <f t="shared" si="3"/>
        <v>3.1220543117371227E-2</v>
      </c>
      <c r="S51" s="5">
        <f t="shared" si="4"/>
        <v>0.36304688485023145</v>
      </c>
      <c r="T51" t="str" cm="1">
        <f t="array" ref="T51">_xlfn.IFS(D51=MAX(D51,G51,J51),"corn",G51=MAX(D51,G51,J51),"Rice",J51=MAX(D51,G51,J51),"Wheat")</f>
        <v>Wheat</v>
      </c>
      <c r="V51" s="5">
        <f t="shared" si="0"/>
        <v>0.48348527716650952</v>
      </c>
      <c r="W51" s="5">
        <f t="shared" si="1"/>
        <v>2.9435188095986605E-2</v>
      </c>
      <c r="X51" s="5">
        <f t="shared" si="5"/>
        <v>0.48707953473750421</v>
      </c>
      <c r="Y51" s="9">
        <f t="shared" si="6"/>
        <v>1.2528459513438017</v>
      </c>
      <c r="Z51" s="8">
        <f t="shared" si="7"/>
        <v>1.0606537663548361</v>
      </c>
      <c r="AA51" s="8">
        <f t="shared" si="8"/>
        <v>0.74535442152354825</v>
      </c>
    </row>
    <row r="52" spans="1:27" x14ac:dyDescent="0.2">
      <c r="A52" t="s">
        <v>275</v>
      </c>
      <c r="B52">
        <v>1008.8899999999999</v>
      </c>
      <c r="C52">
        <v>461.38999999999987</v>
      </c>
      <c r="D52">
        <v>2.1907115407350828</v>
      </c>
      <c r="E52">
        <v>51.999999999999993</v>
      </c>
      <c r="F52">
        <v>28.090000000000007</v>
      </c>
      <c r="G52">
        <v>1.8562789319395741</v>
      </c>
      <c r="H52">
        <v>604.67999999999995</v>
      </c>
      <c r="I52">
        <v>464.82000000000005</v>
      </c>
      <c r="J52">
        <v>1.2880689323606815</v>
      </c>
      <c r="K52">
        <v>1665.57</v>
      </c>
      <c r="L52">
        <v>954.29999999999961</v>
      </c>
      <c r="M52">
        <v>1.7783531350117794</v>
      </c>
      <c r="Q52" s="5">
        <f t="shared" si="2"/>
        <v>1.113425588210396E-2</v>
      </c>
      <c r="R52" s="5">
        <f t="shared" si="3"/>
        <v>0.97140765236373872</v>
      </c>
      <c r="S52" s="5">
        <f t="shared" si="4"/>
        <v>1.7458091754157506E-2</v>
      </c>
      <c r="T52" t="str" cm="1">
        <f t="array" ref="T52">_xlfn.IFS(D52=MAX(D52,G52,J52),"corn",G52=MAX(D52,G52,J52),"Rice",J52=MAX(D52,G52,J52),"Wheat")</f>
        <v>corn</v>
      </c>
      <c r="V52" s="5">
        <f t="shared" si="0"/>
        <v>1.3107833699458751E-2</v>
      </c>
      <c r="W52" s="5">
        <f t="shared" si="1"/>
        <v>0.96220873746805391</v>
      </c>
      <c r="X52" s="5">
        <f t="shared" si="5"/>
        <v>2.468342883248761E-2</v>
      </c>
      <c r="Y52" s="9">
        <f t="shared" si="6"/>
        <v>0.84943524135217829</v>
      </c>
      <c r="Z52" s="8">
        <f t="shared" si="7"/>
        <v>1.0095602071956764</v>
      </c>
      <c r="AA52" s="8">
        <f t="shared" si="8"/>
        <v>0.70727984643607023</v>
      </c>
    </row>
    <row r="53" spans="1:27" x14ac:dyDescent="0.2">
      <c r="A53" t="s">
        <v>18</v>
      </c>
      <c r="B53">
        <v>247.27</v>
      </c>
      <c r="C53">
        <v>176.74</v>
      </c>
      <c r="D53">
        <v>1.4260655901088943</v>
      </c>
      <c r="E53">
        <v>21573.06</v>
      </c>
      <c r="F53">
        <v>12973.980000000001</v>
      </c>
      <c r="G53">
        <v>1.6562418787166877</v>
      </c>
      <c r="H53">
        <v>387.71000000000004</v>
      </c>
      <c r="I53">
        <v>332.81999999999994</v>
      </c>
      <c r="J53">
        <v>1.1530527911628925</v>
      </c>
      <c r="K53">
        <v>22208.039999999997</v>
      </c>
      <c r="L53">
        <v>13483.539999999997</v>
      </c>
      <c r="M53">
        <v>1.4117867533294912</v>
      </c>
      <c r="Q53" s="5">
        <f t="shared" si="2"/>
        <v>5.3437052193204147E-4</v>
      </c>
      <c r="R53" s="5">
        <f t="shared" si="3"/>
        <v>0.9288812109261354</v>
      </c>
      <c r="S53" s="5">
        <f t="shared" si="4"/>
        <v>7.0584418551932815E-2</v>
      </c>
      <c r="T53" t="str" cm="1">
        <f t="array" ref="T53">_xlfn.IFS(D53=MAX(D53,G53,J53),"corn",G53=MAX(D53,G53,J53),"Rice",J53=MAX(D53,G53,J53),"Wheat")</f>
        <v>Rice</v>
      </c>
      <c r="V53" s="5">
        <f t="shared" si="0"/>
        <v>8.9228877511602473E-4</v>
      </c>
      <c r="W53" s="5">
        <f t="shared" si="1"/>
        <v>0.9219002486438842</v>
      </c>
      <c r="X53" s="5">
        <f t="shared" si="5"/>
        <v>7.720746258099967E-2</v>
      </c>
      <c r="Y53" s="9">
        <f t="shared" si="6"/>
        <v>0.59887621231428922</v>
      </c>
      <c r="Z53" s="8">
        <f t="shared" si="7"/>
        <v>1.0075723618607546</v>
      </c>
      <c r="AA53" s="8">
        <f t="shared" si="8"/>
        <v>0.91421756644160523</v>
      </c>
    </row>
    <row r="54" spans="1:27" x14ac:dyDescent="0.2">
      <c r="A54" t="s">
        <v>315</v>
      </c>
      <c r="B54">
        <v>11.810000000000002</v>
      </c>
      <c r="C54">
        <v>6.5600000000000005</v>
      </c>
      <c r="D54">
        <v>1.7142512989669827</v>
      </c>
      <c r="E54">
        <v>20528.990000000002</v>
      </c>
      <c r="F54">
        <v>6777.7000000000007</v>
      </c>
      <c r="G54">
        <v>3.0197605599990238</v>
      </c>
      <c r="H54">
        <v>1559.97</v>
      </c>
      <c r="I54">
        <v>567.61999999999989</v>
      </c>
      <c r="J54">
        <v>2.747358810687631</v>
      </c>
      <c r="K54">
        <v>22100.769999999997</v>
      </c>
      <c r="L54">
        <v>7351.880000000001</v>
      </c>
      <c r="M54">
        <v>2.4937902232178781</v>
      </c>
      <c r="Q54" s="5">
        <f t="shared" si="2"/>
        <v>1.5163193951988355E-2</v>
      </c>
      <c r="R54" s="5">
        <f t="shared" si="3"/>
        <v>0.98092994697771163</v>
      </c>
      <c r="S54" s="5">
        <f t="shared" si="4"/>
        <v>3.906859070299677E-3</v>
      </c>
      <c r="T54" t="str" cm="1">
        <f t="array" ref="T54">_xlfn.IFS(D54=MAX(D54,G54,J54),"corn",G54=MAX(D54,G54,J54),"Rice",J54=MAX(D54,G54,J54),"Wheat")</f>
        <v>Rice</v>
      </c>
      <c r="V54" s="5">
        <f t="shared" si="0"/>
        <v>1.4966991079732263E-2</v>
      </c>
      <c r="W54" s="5">
        <f t="shared" si="1"/>
        <v>0.98032072357649036</v>
      </c>
      <c r="X54" s="5">
        <f t="shared" si="5"/>
        <v>4.7122853437774259E-3</v>
      </c>
      <c r="Y54" s="9">
        <f t="shared" si="6"/>
        <v>1.0131090391656465</v>
      </c>
      <c r="Z54" s="8">
        <f t="shared" si="7"/>
        <v>1.0006214531495352</v>
      </c>
      <c r="AA54" s="8">
        <f t="shared" si="8"/>
        <v>0.82907947742567956</v>
      </c>
    </row>
    <row r="55" spans="1:27" x14ac:dyDescent="0.2">
      <c r="A55" t="s">
        <v>298</v>
      </c>
      <c r="B55">
        <v>172.13</v>
      </c>
      <c r="C55">
        <v>91.41</v>
      </c>
      <c r="D55">
        <v>1.6755362276897046</v>
      </c>
      <c r="E55">
        <v>11135.349999999999</v>
      </c>
      <c r="F55">
        <v>5987.2499999999991</v>
      </c>
      <c r="G55">
        <v>1.8518551140219424</v>
      </c>
      <c r="H55">
        <v>44.349999999999994</v>
      </c>
      <c r="I55">
        <v>28.779999999999998</v>
      </c>
      <c r="J55">
        <v>1.5874279811201017</v>
      </c>
      <c r="K55">
        <v>11351.830000000002</v>
      </c>
      <c r="L55">
        <v>6107.4399999999987</v>
      </c>
      <c r="M55">
        <v>1.704939774277249</v>
      </c>
      <c r="Q55" s="5">
        <f t="shared" si="2"/>
        <v>1</v>
      </c>
      <c r="R55" s="5">
        <f t="shared" si="3"/>
        <v>0</v>
      </c>
      <c r="S55" s="5">
        <f t="shared" si="4"/>
        <v>0</v>
      </c>
      <c r="T55" t="str" cm="1">
        <f t="array" ref="T55">_xlfn.IFS(D55=MAX(D55,G55,J55),"corn",G55=MAX(D55,G55,J55),"Rice",J55=MAX(D55,G55,J55),"Wheat")</f>
        <v>Rice</v>
      </c>
      <c r="V55" s="5">
        <f t="shared" si="0"/>
        <v>1</v>
      </c>
      <c r="W55" s="5">
        <f t="shared" si="1"/>
        <v>0</v>
      </c>
      <c r="X55" s="5">
        <f t="shared" si="5"/>
        <v>0</v>
      </c>
      <c r="Y55" s="9">
        <f t="shared" si="6"/>
        <v>1</v>
      </c>
      <c r="Z55" s="8">
        <f t="shared" si="7"/>
        <v>1</v>
      </c>
      <c r="AA55" s="8">
        <f t="shared" si="8"/>
        <v>1</v>
      </c>
    </row>
    <row r="56" spans="1:27" x14ac:dyDescent="0.2">
      <c r="A56" t="s">
        <v>115</v>
      </c>
      <c r="B56">
        <v>0.1</v>
      </c>
      <c r="C56">
        <v>0.1</v>
      </c>
      <c r="E56">
        <v>0</v>
      </c>
      <c r="F56">
        <v>0</v>
      </c>
      <c r="H56">
        <v>0</v>
      </c>
      <c r="I56">
        <v>0</v>
      </c>
      <c r="K56">
        <v>0.1</v>
      </c>
      <c r="L56">
        <v>0.1</v>
      </c>
      <c r="Q56" s="5">
        <f t="shared" si="2"/>
        <v>2.3007270409822207E-2</v>
      </c>
      <c r="R56" s="5">
        <f t="shared" si="3"/>
        <v>0.14476101291505719</v>
      </c>
      <c r="S56" s="5">
        <f t="shared" si="4"/>
        <v>0.83223171667512064</v>
      </c>
      <c r="T56" t="str" cm="1">
        <f t="array" ref="T56">_xlfn.IFS(D56=MAX(D56,G56,J56),"corn",G56=MAX(D56,G56,J56),"Rice",J56=MAX(D56,G56,J56),"Wheat")</f>
        <v>corn</v>
      </c>
      <c r="V56" s="5">
        <f t="shared" si="0"/>
        <v>3.5113098369279325E-2</v>
      </c>
      <c r="W56" s="5">
        <f t="shared" si="1"/>
        <v>0.21237106328476998</v>
      </c>
      <c r="X56" s="5">
        <f t="shared" si="5"/>
        <v>0.75251583834595059</v>
      </c>
      <c r="Y56" s="9">
        <f t="shared" si="6"/>
        <v>0.65523327414340105</v>
      </c>
      <c r="Z56" s="8">
        <f t="shared" si="7"/>
        <v>0.68164188979430795</v>
      </c>
      <c r="AA56" s="8">
        <f t="shared" si="8"/>
        <v>1.1059324924035987</v>
      </c>
    </row>
    <row r="57" spans="1:27" x14ac:dyDescent="0.2">
      <c r="A57" t="s">
        <v>218</v>
      </c>
      <c r="B57">
        <v>442.24</v>
      </c>
      <c r="C57">
        <v>245.64</v>
      </c>
      <c r="D57">
        <v>1.8052213663877614</v>
      </c>
      <c r="E57">
        <v>2782.5600000000004</v>
      </c>
      <c r="F57">
        <v>1485.6799999999998</v>
      </c>
      <c r="G57">
        <v>1.8636658000907782</v>
      </c>
      <c r="H57">
        <v>15996.95</v>
      </c>
      <c r="I57">
        <v>5264.36</v>
      </c>
      <c r="J57">
        <v>3.031865873623047</v>
      </c>
      <c r="K57">
        <v>19221.75</v>
      </c>
      <c r="L57">
        <v>6995.68</v>
      </c>
      <c r="M57">
        <v>2.2335843467005287</v>
      </c>
      <c r="Q57" s="5">
        <f t="shared" si="2"/>
        <v>0.1043225626241063</v>
      </c>
      <c r="R57" s="5">
        <f t="shared" si="3"/>
        <v>0.16979392204107968</v>
      </c>
      <c r="S57" s="5">
        <f t="shared" si="4"/>
        <v>0.72588351533481377</v>
      </c>
      <c r="T57" t="str" cm="1">
        <f t="array" ref="T57">_xlfn.IFS(D57=MAX(D57,G57,J57),"corn",G57=MAX(D57,G57,J57),"Rice",J57=MAX(D57,G57,J57),"Wheat")</f>
        <v>Wheat</v>
      </c>
      <c r="V57" s="5">
        <f t="shared" si="0"/>
        <v>0.16297487168711686</v>
      </c>
      <c r="W57" s="5">
        <f t="shared" si="1"/>
        <v>0.22253550491994997</v>
      </c>
      <c r="X57" s="5">
        <f t="shared" si="5"/>
        <v>0.614489623392933</v>
      </c>
      <c r="Y57" s="9">
        <f t="shared" si="6"/>
        <v>0.64011440257113572</v>
      </c>
      <c r="Z57" s="8">
        <f t="shared" si="7"/>
        <v>0.76299699727536785</v>
      </c>
      <c r="AA57" s="8">
        <f t="shared" si="8"/>
        <v>1.1812787192838412</v>
      </c>
    </row>
    <row r="58" spans="1:27" x14ac:dyDescent="0.2">
      <c r="A58" t="s">
        <v>211</v>
      </c>
      <c r="B58">
        <v>2057.87</v>
      </c>
      <c r="C58">
        <v>1000.5499999999998</v>
      </c>
      <c r="D58">
        <v>2.0854200212317431</v>
      </c>
      <c r="E58">
        <v>3349.3599999999997</v>
      </c>
      <c r="F58">
        <v>1366.2099999999998</v>
      </c>
      <c r="G58">
        <v>2.4204643998390125</v>
      </c>
      <c r="H58">
        <v>14318.8</v>
      </c>
      <c r="I58">
        <v>3772.53</v>
      </c>
      <c r="J58">
        <v>3.8262131306464653</v>
      </c>
      <c r="K58">
        <v>19726.030000000002</v>
      </c>
      <c r="L58">
        <v>6139.2900000000009</v>
      </c>
      <c r="M58">
        <v>2.7773658505724064</v>
      </c>
      <c r="Q58" s="5">
        <f t="shared" si="2"/>
        <v>0.58378603981124322</v>
      </c>
      <c r="R58" s="5">
        <f t="shared" si="3"/>
        <v>1.6829237097023918E-4</v>
      </c>
      <c r="S58" s="5">
        <f t="shared" si="4"/>
        <v>0.41604566781778646</v>
      </c>
      <c r="T58" t="str" cm="1">
        <f t="array" ref="T58">_xlfn.IFS(D58=MAX(D58,G58,J58),"corn",G58=MAX(D58,G58,J58),"Rice",J58=MAX(D58,G58,J58),"Wheat")</f>
        <v>Wheat</v>
      </c>
      <c r="V58" s="5">
        <f t="shared" si="0"/>
        <v>0.4905999963269278</v>
      </c>
      <c r="W58" s="5">
        <f t="shared" si="1"/>
        <v>3.1221112818409432E-4</v>
      </c>
      <c r="X58" s="5">
        <f t="shared" si="5"/>
        <v>0.5090877925448879</v>
      </c>
      <c r="Y58" s="9">
        <f t="shared" si="6"/>
        <v>1.189943017085181</v>
      </c>
      <c r="Z58" s="8">
        <f t="shared" si="7"/>
        <v>0.53903386451685387</v>
      </c>
      <c r="AA58" s="8">
        <f t="shared" si="8"/>
        <v>0.81723756473909637</v>
      </c>
    </row>
    <row r="59" spans="1:27" x14ac:dyDescent="0.2">
      <c r="A59" t="s">
        <v>133</v>
      </c>
      <c r="B59">
        <v>1734.4399999999998</v>
      </c>
      <c r="C59">
        <v>801.4</v>
      </c>
      <c r="D59">
        <v>2.0496740954098467</v>
      </c>
      <c r="E59">
        <v>0.5</v>
      </c>
      <c r="F59">
        <v>0.51</v>
      </c>
      <c r="H59">
        <v>1236.08</v>
      </c>
      <c r="I59">
        <v>831.6</v>
      </c>
      <c r="J59">
        <v>1.4818552447099667</v>
      </c>
      <c r="K59">
        <v>2971.02</v>
      </c>
      <c r="L59">
        <v>1633.5100000000002</v>
      </c>
      <c r="Q59" s="5">
        <f t="shared" si="2"/>
        <v>0.12644150800759102</v>
      </c>
      <c r="R59" s="5">
        <f t="shared" si="3"/>
        <v>8.2833174291711303E-2</v>
      </c>
      <c r="S59" s="5">
        <f t="shared" si="4"/>
        <v>0.79072531770069754</v>
      </c>
      <c r="T59" t="str" cm="1">
        <f t="array" ref="T59">_xlfn.IFS(D59=MAX(D59,G59,J59),"corn",G59=MAX(D59,G59,J59),"Rice",J59=MAX(D59,G59,J59),"Wheat")</f>
        <v>corn</v>
      </c>
      <c r="V59" s="5">
        <f t="shared" si="0"/>
        <v>0.18687934292558817</v>
      </c>
      <c r="W59" s="5">
        <f t="shared" si="1"/>
        <v>0.13516151591352094</v>
      </c>
      <c r="X59" s="5">
        <f t="shared" si="5"/>
        <v>0.67795914116089118</v>
      </c>
      <c r="Y59" s="9">
        <f t="shared" si="6"/>
        <v>0.67659435242095023</v>
      </c>
      <c r="Z59" s="8">
        <f t="shared" si="7"/>
        <v>0.61284585136430136</v>
      </c>
      <c r="AA59" s="8">
        <f t="shared" si="8"/>
        <v>1.166331818089676</v>
      </c>
    </row>
    <row r="60" spans="1:27" x14ac:dyDescent="0.2">
      <c r="A60" t="s">
        <v>168</v>
      </c>
      <c r="B60">
        <v>1294.5600000000002</v>
      </c>
      <c r="C60">
        <v>627.98000000000013</v>
      </c>
      <c r="D60">
        <v>2.0703670275772672</v>
      </c>
      <c r="E60">
        <v>848.08</v>
      </c>
      <c r="F60">
        <v>454.19</v>
      </c>
      <c r="G60">
        <v>1.7877761585840173</v>
      </c>
      <c r="H60">
        <v>8095.77</v>
      </c>
      <c r="I60">
        <v>2278.1800000000003</v>
      </c>
      <c r="J60">
        <v>3.459153885043404</v>
      </c>
      <c r="K60">
        <v>10238.410000000002</v>
      </c>
      <c r="L60">
        <v>3360.3499999999995</v>
      </c>
      <c r="M60">
        <v>2.4390990237348964</v>
      </c>
      <c r="Q60" s="5">
        <f t="shared" si="2"/>
        <v>3.9659743867884406E-4</v>
      </c>
      <c r="R60" s="5">
        <f t="shared" si="3"/>
        <v>0.99574724597546083</v>
      </c>
      <c r="S60" s="5">
        <f t="shared" si="4"/>
        <v>3.8561565858600626E-3</v>
      </c>
      <c r="T60" t="str" cm="1">
        <f t="array" ref="T60">_xlfn.IFS(D60=MAX(D60,G60,J60),"corn",G60=MAX(D60,G60,J60),"Rice",J60=MAX(D60,G60,J60),"Wheat")</f>
        <v>Wheat</v>
      </c>
      <c r="V60" s="5">
        <f t="shared" si="0"/>
        <v>5.578074448700308E-4</v>
      </c>
      <c r="W60" s="5">
        <f t="shared" si="1"/>
        <v>0.9945851862668712</v>
      </c>
      <c r="X60" s="5">
        <f t="shared" si="5"/>
        <v>4.8570062882585608E-3</v>
      </c>
      <c r="Y60" s="9">
        <f t="shared" si="6"/>
        <v>0.71099344823418642</v>
      </c>
      <c r="Z60" s="8">
        <f t="shared" si="7"/>
        <v>1.0011683863027876</v>
      </c>
      <c r="AA60" s="8">
        <f t="shared" si="8"/>
        <v>0.7939369144285493</v>
      </c>
    </row>
    <row r="61" spans="1:27" x14ac:dyDescent="0.2">
      <c r="A61" t="s">
        <v>314</v>
      </c>
      <c r="B61">
        <v>13.29</v>
      </c>
      <c r="C61">
        <v>6.1500000000000012</v>
      </c>
      <c r="D61">
        <v>2.0354411124004406</v>
      </c>
      <c r="E61">
        <v>33367.539999999994</v>
      </c>
      <c r="F61">
        <v>10965.61</v>
      </c>
      <c r="G61">
        <v>3.0459967625420745</v>
      </c>
      <c r="H61">
        <v>129.22</v>
      </c>
      <c r="I61">
        <v>53.550000000000004</v>
      </c>
      <c r="J61">
        <v>2.4306199404506987</v>
      </c>
      <c r="K61">
        <v>33510.050000000003</v>
      </c>
      <c r="L61">
        <v>11025.310000000003</v>
      </c>
      <c r="M61">
        <v>2.5040192717977381</v>
      </c>
      <c r="Q61" s="5">
        <f t="shared" si="2"/>
        <v>2.6586713169244984E-4</v>
      </c>
      <c r="R61" s="5">
        <f t="shared" si="3"/>
        <v>0.99944651297129505</v>
      </c>
      <c r="S61" s="5">
        <f t="shared" si="4"/>
        <v>2.8761989701274113E-4</v>
      </c>
      <c r="T61" t="str" cm="1">
        <f t="array" ref="T61">_xlfn.IFS(D61=MAX(D61,G61,J61),"corn",G61=MAX(D61,G61,J61),"Rice",J61=MAX(D61,G61,J61),"Wheat")</f>
        <v>Rice</v>
      </c>
      <c r="V61" s="5">
        <f t="shared" si="0"/>
        <v>5.764477142382586E-4</v>
      </c>
      <c r="W61" s="5">
        <f t="shared" si="1"/>
        <v>0.99891061152309202</v>
      </c>
      <c r="X61" s="5">
        <f t="shared" si="5"/>
        <v>5.1294076266963679E-4</v>
      </c>
      <c r="Y61" s="9">
        <f t="shared" si="6"/>
        <v>0.46121638637040563</v>
      </c>
      <c r="Z61" s="8">
        <f t="shared" si="7"/>
        <v>1.0005364858897494</v>
      </c>
      <c r="AA61" s="8">
        <f t="shared" si="8"/>
        <v>0.56072731579335366</v>
      </c>
    </row>
    <row r="62" spans="1:27" x14ac:dyDescent="0.2">
      <c r="A62" t="s">
        <v>264</v>
      </c>
      <c r="B62">
        <v>2.2000000000000002</v>
      </c>
      <c r="C62">
        <v>2.36</v>
      </c>
      <c r="D62">
        <v>0.8586054695123323</v>
      </c>
      <c r="E62">
        <v>8270.23</v>
      </c>
      <c r="F62">
        <v>4089.579999999999</v>
      </c>
      <c r="G62">
        <v>2.0196257982723829</v>
      </c>
      <c r="H62">
        <v>2.38</v>
      </c>
      <c r="I62">
        <v>2.0999999999999996</v>
      </c>
      <c r="J62">
        <v>1.1469115117141433</v>
      </c>
      <c r="K62">
        <v>8274.8099999999977</v>
      </c>
      <c r="L62">
        <v>4094.0399999999995</v>
      </c>
      <c r="M62">
        <v>1.3417142598329528</v>
      </c>
      <c r="Q62" s="5">
        <f t="shared" si="2"/>
        <v>0.68561675310181858</v>
      </c>
      <c r="R62" s="5">
        <f t="shared" si="3"/>
        <v>3.261643496659581E-2</v>
      </c>
      <c r="S62" s="5">
        <f t="shared" si="4"/>
        <v>0.28176681193158593</v>
      </c>
      <c r="T62" t="str" cm="1">
        <f t="array" ref="T62">_xlfn.IFS(D62=MAX(D62,G62,J62),"corn",G62=MAX(D62,G62,J62),"Rice",J62=MAX(D62,G62,J62),"Wheat")</f>
        <v>Rice</v>
      </c>
      <c r="V62" s="5">
        <f t="shared" si="0"/>
        <v>0.5464714481903159</v>
      </c>
      <c r="W62" s="5">
        <f t="shared" si="1"/>
        <v>5.2662472865813159E-2</v>
      </c>
      <c r="X62" s="5">
        <f t="shared" si="5"/>
        <v>0.40086607894387111</v>
      </c>
      <c r="Y62" s="9">
        <f t="shared" si="6"/>
        <v>1.2546250227203883</v>
      </c>
      <c r="Z62" s="8">
        <f t="shared" si="7"/>
        <v>0.61934871629944643</v>
      </c>
      <c r="AA62" s="8">
        <f t="shared" si="8"/>
        <v>0.70289512316415936</v>
      </c>
    </row>
    <row r="63" spans="1:27" x14ac:dyDescent="0.2">
      <c r="A63" t="s">
        <v>276</v>
      </c>
      <c r="B63">
        <v>1357.72</v>
      </c>
      <c r="C63">
        <v>493.4199999999999</v>
      </c>
      <c r="D63">
        <v>2.7625408433868706</v>
      </c>
      <c r="E63">
        <v>64.59</v>
      </c>
      <c r="F63">
        <v>47.550000000000011</v>
      </c>
      <c r="G63">
        <v>1.3530164187231917</v>
      </c>
      <c r="H63">
        <v>557.98000000000013</v>
      </c>
      <c r="I63">
        <v>361.95000000000005</v>
      </c>
      <c r="J63">
        <v>1.5507494107724862</v>
      </c>
      <c r="K63">
        <v>1980.2899999999995</v>
      </c>
      <c r="L63">
        <v>902.91999999999985</v>
      </c>
      <c r="M63">
        <v>1.8887688909608498</v>
      </c>
      <c r="Q63" s="5">
        <f t="shared" si="2"/>
        <v>9.7377519493894362E-3</v>
      </c>
      <c r="R63" s="5">
        <f t="shared" si="3"/>
        <v>0.46367882889510076</v>
      </c>
      <c r="S63" s="5">
        <f t="shared" si="4"/>
        <v>0.52658341915550977</v>
      </c>
      <c r="T63" t="str" cm="1">
        <f t="array" ref="T63">_xlfn.IFS(D63=MAX(D63,G63,J63),"corn",G63=MAX(D63,G63,J63),"Rice",J63=MAX(D63,G63,J63),"Wheat")</f>
        <v>corn</v>
      </c>
      <c r="V63" s="5">
        <f t="shared" si="0"/>
        <v>1.1097733964310833E-2</v>
      </c>
      <c r="W63" s="5">
        <f t="shared" si="1"/>
        <v>0.45227735990749895</v>
      </c>
      <c r="X63" s="5">
        <f t="shared" si="5"/>
        <v>0.53662490612819036</v>
      </c>
      <c r="Y63" s="9">
        <f t="shared" si="6"/>
        <v>0.87745408032892491</v>
      </c>
      <c r="Z63" s="8">
        <f t="shared" si="7"/>
        <v>1.025209019947259</v>
      </c>
      <c r="AA63" s="8">
        <f t="shared" si="8"/>
        <v>0.98128769861777188</v>
      </c>
    </row>
    <row r="64" spans="1:27" x14ac:dyDescent="0.2">
      <c r="A64" t="s">
        <v>258</v>
      </c>
      <c r="B64">
        <v>10.59</v>
      </c>
      <c r="C64">
        <v>9.3099999999999987</v>
      </c>
      <c r="D64">
        <v>1.1887572204147154</v>
      </c>
      <c r="E64">
        <v>504.26</v>
      </c>
      <c r="F64">
        <v>379.4199999999999</v>
      </c>
      <c r="G64">
        <v>1.3308107124495832</v>
      </c>
      <c r="H64">
        <v>572.66999999999996</v>
      </c>
      <c r="I64">
        <v>450.18000000000006</v>
      </c>
      <c r="J64">
        <v>1.2753310187066118</v>
      </c>
      <c r="K64">
        <v>1087.52</v>
      </c>
      <c r="L64">
        <v>838.90999999999985</v>
      </c>
      <c r="M64">
        <v>1.2649663171903038</v>
      </c>
      <c r="Q64" s="5">
        <f t="shared" si="2"/>
        <v>0.19502907359820773</v>
      </c>
      <c r="R64" s="5">
        <f t="shared" si="3"/>
        <v>0.45223776108585345</v>
      </c>
      <c r="S64" s="5">
        <f t="shared" si="4"/>
        <v>0.35273316531593846</v>
      </c>
      <c r="T64" t="str" cm="1">
        <f t="array" ref="T64">_xlfn.IFS(D64=MAX(D64,G64,J64),"corn",G64=MAX(D64,G64,J64),"Rice",J64=MAX(D64,G64,J64),"Wheat")</f>
        <v>Rice</v>
      </c>
      <c r="V64" s="5">
        <f t="shared" si="0"/>
        <v>0.10608043580910277</v>
      </c>
      <c r="W64" s="5">
        <f t="shared" si="1"/>
        <v>0.59043980219756875</v>
      </c>
      <c r="X64" s="5">
        <f t="shared" si="5"/>
        <v>0.30347976199332877</v>
      </c>
      <c r="Y64" s="9">
        <f t="shared" si="6"/>
        <v>1.838501813370871</v>
      </c>
      <c r="Z64" s="8">
        <f t="shared" si="7"/>
        <v>0.76593373177529944</v>
      </c>
      <c r="AA64" s="8">
        <f t="shared" si="8"/>
        <v>1.1622955118954272</v>
      </c>
    </row>
    <row r="65" spans="1:27" x14ac:dyDescent="0.2">
      <c r="A65" t="s">
        <v>327</v>
      </c>
      <c r="B65">
        <v>4735.9299999999994</v>
      </c>
      <c r="C65">
        <v>1397.3700000000001</v>
      </c>
      <c r="D65">
        <v>3.2925118167897049</v>
      </c>
      <c r="E65">
        <v>10981.78</v>
      </c>
      <c r="F65">
        <v>7777.7099999999991</v>
      </c>
      <c r="G65">
        <v>1.417552800827222</v>
      </c>
      <c r="H65">
        <v>8565.49</v>
      </c>
      <c r="I65">
        <v>3997.6600000000003</v>
      </c>
      <c r="J65">
        <v>2.1402245226197638</v>
      </c>
      <c r="K65">
        <v>24283.200000000008</v>
      </c>
      <c r="L65">
        <v>13172.739999999996</v>
      </c>
      <c r="M65">
        <v>2.2834297134122306</v>
      </c>
      <c r="Q65" s="5">
        <f t="shared" si="2"/>
        <v>1.306252617337242E-2</v>
      </c>
      <c r="R65" s="5">
        <f t="shared" si="3"/>
        <v>0.92581404679140089</v>
      </c>
      <c r="S65" s="5">
        <f t="shared" si="4"/>
        <v>6.1123427035226788E-2</v>
      </c>
      <c r="T65" t="str" cm="1">
        <f t="array" ref="T65">_xlfn.IFS(D65=MAX(D65,G65,J65),"corn",G65=MAX(D65,G65,J65),"Rice",J65=MAX(D65,G65,J65),"Wheat")</f>
        <v>corn</v>
      </c>
      <c r="V65" s="5">
        <f t="shared" si="0"/>
        <v>8.0152730625472398E-3</v>
      </c>
      <c r="W65" s="5">
        <f t="shared" si="1"/>
        <v>0.90974805959099359</v>
      </c>
      <c r="X65" s="5">
        <f t="shared" si="5"/>
        <v>8.2236667346459666E-2</v>
      </c>
      <c r="Y65" s="9">
        <f t="shared" si="6"/>
        <v>1.6297044494228587</v>
      </c>
      <c r="Z65" s="8">
        <f t="shared" si="7"/>
        <v>1.0176598202447722</v>
      </c>
      <c r="AA65" s="8">
        <f t="shared" si="8"/>
        <v>0.74326245223090481</v>
      </c>
    </row>
    <row r="66" spans="1:27" x14ac:dyDescent="0.2">
      <c r="A66" t="s">
        <v>140</v>
      </c>
      <c r="B66">
        <v>89.210000000000008</v>
      </c>
      <c r="C66">
        <v>46.77</v>
      </c>
      <c r="D66">
        <v>1.9209941953207708</v>
      </c>
      <c r="E66">
        <v>6322.81</v>
      </c>
      <c r="F66">
        <v>5308.48</v>
      </c>
      <c r="G66">
        <v>1.1853266402660567</v>
      </c>
      <c r="H66">
        <v>417.43999999999994</v>
      </c>
      <c r="I66">
        <v>479.86</v>
      </c>
      <c r="J66">
        <v>0.87613264601682583</v>
      </c>
      <c r="K66">
        <v>6829.46</v>
      </c>
      <c r="L66">
        <v>5835.1099999999969</v>
      </c>
      <c r="M66">
        <v>1.3274844938678845</v>
      </c>
      <c r="Q66" s="5">
        <f t="shared" si="2"/>
        <v>4.6348701190592715E-4</v>
      </c>
      <c r="R66" s="5">
        <f t="shared" si="3"/>
        <v>0.99953651298809421</v>
      </c>
      <c r="S66" s="5">
        <f t="shared" si="4"/>
        <v>0</v>
      </c>
      <c r="T66" t="str" cm="1">
        <f t="array" ref="T66">_xlfn.IFS(D66=MAX(D66,G66,J66),"corn",G66=MAX(D66,G66,J66),"Rice",J66=MAX(D66,G66,J66),"Wheat")</f>
        <v>corn</v>
      </c>
      <c r="V66" s="5">
        <f t="shared" ref="V66:V129" si="9">C67/L67</f>
        <v>2.5393831112884658E-4</v>
      </c>
      <c r="W66" s="5">
        <f t="shared" ref="W66:W129" si="10">F67/L67</f>
        <v>0.99974606168887126</v>
      </c>
      <c r="X66" s="5">
        <f t="shared" si="5"/>
        <v>0</v>
      </c>
      <c r="Y66" s="9">
        <f t="shared" si="6"/>
        <v>1.8251952997779723</v>
      </c>
      <c r="Z66" s="8">
        <f t="shared" si="7"/>
        <v>0.99979039807326364</v>
      </c>
      <c r="AA66" s="8">
        <f t="shared" si="8"/>
        <v>1</v>
      </c>
    </row>
    <row r="67" spans="1:27" x14ac:dyDescent="0.2">
      <c r="A67" t="s">
        <v>102</v>
      </c>
      <c r="B67">
        <v>5.54</v>
      </c>
      <c r="C67">
        <v>0.84000000000000008</v>
      </c>
      <c r="E67">
        <v>11947.330000000002</v>
      </c>
      <c r="F67">
        <v>3307.0499999999993</v>
      </c>
      <c r="G67">
        <v>3.6313121854116952</v>
      </c>
      <c r="H67">
        <v>0</v>
      </c>
      <c r="I67">
        <v>0</v>
      </c>
      <c r="K67">
        <v>11952.87</v>
      </c>
      <c r="L67">
        <v>3307.889999999999</v>
      </c>
      <c r="Q67" s="5">
        <f t="shared" ref="Q67:Q72" si="11">B68/K68</f>
        <v>4.8578929153266313E-3</v>
      </c>
      <c r="R67" s="5">
        <f t="shared" ref="R67:R130" si="12">E68/K68</f>
        <v>2.5513434120894431E-2</v>
      </c>
      <c r="S67" s="5">
        <f t="shared" ref="S67:S130" si="13">H68/K68</f>
        <v>0.96962867296377908</v>
      </c>
      <c r="T67" t="str" cm="1">
        <f t="array" ref="T67">_xlfn.IFS(D67=MAX(D67,G67,J67),"corn",G67=MAX(D67,G67,J67),"Rice",J67=MAX(D67,G67,J67),"Wheat")</f>
        <v>Rice</v>
      </c>
      <c r="V67" s="5">
        <f t="shared" si="9"/>
        <v>7.9895238655758941E-3</v>
      </c>
      <c r="W67" s="5">
        <f t="shared" si="10"/>
        <v>7.4863162850921081E-2</v>
      </c>
      <c r="X67" s="5">
        <f t="shared" ref="X67:X130" si="14">I68/L68</f>
        <v>0.91714731328350307</v>
      </c>
      <c r="Y67" s="9">
        <f t="shared" ref="Y67:Y130" si="15">IF(V67&lt;&gt;0,Q67/V67,1)</f>
        <v>0.60803284364136123</v>
      </c>
      <c r="Z67" s="8">
        <f t="shared" ref="Z67:Z130" si="16">IF(R67&lt;&gt;0,R67/W67,1)</f>
        <v>0.34080091127996642</v>
      </c>
      <c r="AA67" s="8">
        <f t="shared" ref="AA67:AA130" si="17">IF(S67&lt;&gt;0,S67/X67,1)</f>
        <v>1.0572223882904765</v>
      </c>
    </row>
    <row r="68" spans="1:27" x14ac:dyDescent="0.2">
      <c r="A68" t="s">
        <v>31</v>
      </c>
      <c r="B68">
        <v>23.02</v>
      </c>
      <c r="C68">
        <v>21.720000000000002</v>
      </c>
      <c r="D68">
        <v>0.81878958700891025</v>
      </c>
      <c r="E68">
        <v>120.9</v>
      </c>
      <c r="F68">
        <v>203.52</v>
      </c>
      <c r="G68">
        <v>0.59796199055190458</v>
      </c>
      <c r="H68">
        <v>4594.76</v>
      </c>
      <c r="I68">
        <v>2493.3200000000002</v>
      </c>
      <c r="J68">
        <v>1.7517771649481437</v>
      </c>
      <c r="K68">
        <v>4738.6799999999994</v>
      </c>
      <c r="L68">
        <v>2718.56</v>
      </c>
      <c r="M68">
        <v>1.0561762475029863</v>
      </c>
      <c r="Q68" s="5">
        <f t="shared" si="11"/>
        <v>0.53364216525375019</v>
      </c>
      <c r="R68" s="5">
        <f t="shared" si="12"/>
        <v>3.7188857965728725E-2</v>
      </c>
      <c r="S68" s="5">
        <f t="shared" si="13"/>
        <v>0.42916897678052102</v>
      </c>
      <c r="T68" t="str" cm="1">
        <f t="array" ref="T68">_xlfn.IFS(D68=MAX(D68,G68,J68),"corn",G68=MAX(D68,G68,J68),"Rice",J68=MAX(D68,G68,J68),"Wheat")</f>
        <v>Wheat</v>
      </c>
      <c r="V68" s="5">
        <f t="shared" si="9"/>
        <v>0.45122029650821094</v>
      </c>
      <c r="W68" s="5">
        <f t="shared" si="10"/>
        <v>9.0830866127762408E-2</v>
      </c>
      <c r="X68" s="5">
        <f t="shared" si="14"/>
        <v>0.45794883736402636</v>
      </c>
      <c r="Y68" s="9">
        <f t="shared" si="15"/>
        <v>1.182664364576161</v>
      </c>
      <c r="Z68" s="8">
        <f t="shared" si="16"/>
        <v>0.40942974069430316</v>
      </c>
      <c r="AA68" s="8">
        <f t="shared" si="17"/>
        <v>0.93715485609885263</v>
      </c>
    </row>
    <row r="69" spans="1:27" x14ac:dyDescent="0.2">
      <c r="A69" t="s">
        <v>24</v>
      </c>
      <c r="B69">
        <v>6824.2</v>
      </c>
      <c r="C69">
        <v>2034.62</v>
      </c>
      <c r="D69">
        <v>2.9603117223547515</v>
      </c>
      <c r="E69">
        <v>475.57</v>
      </c>
      <c r="F69">
        <v>409.57</v>
      </c>
      <c r="G69">
        <v>1.2076767455463266</v>
      </c>
      <c r="H69">
        <v>5488.2</v>
      </c>
      <c r="I69">
        <v>2064.96</v>
      </c>
      <c r="J69">
        <v>2.4483460373497228</v>
      </c>
      <c r="K69">
        <v>12787.970000000001</v>
      </c>
      <c r="L69">
        <v>4509.1500000000015</v>
      </c>
      <c r="M69">
        <v>2.2054448350836</v>
      </c>
      <c r="Q69" s="5">
        <f t="shared" si="11"/>
        <v>0.23485679413486821</v>
      </c>
      <c r="R69" s="5">
        <f t="shared" si="12"/>
        <v>0.75530888428900067</v>
      </c>
      <c r="S69" s="5">
        <f t="shared" si="13"/>
        <v>9.8343215761304247E-3</v>
      </c>
      <c r="T69" t="str" cm="1">
        <f t="array" ref="T69">_xlfn.IFS(D69=MAX(D69,G69,J69),"corn",G69=MAX(D69,G69,J69),"Rice",J69=MAX(D69,G69,J69),"Wheat")</f>
        <v>corn</v>
      </c>
      <c r="V69" s="5">
        <f t="shared" si="9"/>
        <v>0.21504474272930654</v>
      </c>
      <c r="W69" s="5">
        <f t="shared" si="10"/>
        <v>0.77317921948794432</v>
      </c>
      <c r="X69" s="5">
        <f t="shared" si="14"/>
        <v>1.1776037782749195E-2</v>
      </c>
      <c r="Y69" s="9">
        <f t="shared" si="15"/>
        <v>1.0921299035452385</v>
      </c>
      <c r="Z69" s="8">
        <f t="shared" si="16"/>
        <v>0.97688720189508105</v>
      </c>
      <c r="AA69" s="8">
        <f t="shared" si="17"/>
        <v>0.83511294355193011</v>
      </c>
    </row>
    <row r="70" spans="1:27" x14ac:dyDescent="0.2">
      <c r="A70" t="s">
        <v>89</v>
      </c>
      <c r="B70">
        <v>569.57000000000005</v>
      </c>
      <c r="C70">
        <v>207.63</v>
      </c>
      <c r="D70">
        <v>2.6511229874381592</v>
      </c>
      <c r="E70">
        <v>1831.7599999999998</v>
      </c>
      <c r="F70">
        <v>746.51999999999987</v>
      </c>
      <c r="G70">
        <v>2.4539066856178007</v>
      </c>
      <c r="H70">
        <v>23.85</v>
      </c>
      <c r="I70">
        <v>11.37</v>
      </c>
      <c r="K70">
        <v>2425.1800000000017</v>
      </c>
      <c r="L70">
        <v>965.51999999999975</v>
      </c>
      <c r="Q70" s="5">
        <f t="shared" si="11"/>
        <v>0.61771279721706718</v>
      </c>
      <c r="R70" s="5">
        <f t="shared" si="12"/>
        <v>0.38096638603972893</v>
      </c>
      <c r="S70" s="5">
        <f t="shared" si="13"/>
        <v>1.3208167432037078E-3</v>
      </c>
      <c r="T70" t="str" cm="1">
        <f t="array" ref="T70">_xlfn.IFS(D70=MAX(D70,G70,J70),"corn",G70=MAX(D70,G70,J70),"Rice",J70=MAX(D70,G70,J70),"Wheat")</f>
        <v>corn</v>
      </c>
      <c r="V70" s="5">
        <f t="shared" si="9"/>
        <v>0.66398436201616029</v>
      </c>
      <c r="W70" s="5">
        <f t="shared" si="10"/>
        <v>0.33217261928315345</v>
      </c>
      <c r="X70" s="5">
        <f t="shared" si="14"/>
        <v>3.8430187006861394E-3</v>
      </c>
      <c r="Y70" s="9">
        <f t="shared" si="15"/>
        <v>0.93031226720672833</v>
      </c>
      <c r="Z70" s="8">
        <f t="shared" si="16"/>
        <v>1.1468928018867872</v>
      </c>
      <c r="AA70" s="8">
        <f t="shared" si="17"/>
        <v>0.3436925099968644</v>
      </c>
    </row>
    <row r="71" spans="1:27" x14ac:dyDescent="0.2">
      <c r="A71" t="s">
        <v>90</v>
      </c>
      <c r="B71">
        <v>11593.659999999998</v>
      </c>
      <c r="C71">
        <v>4195.0200000000004</v>
      </c>
      <c r="D71">
        <v>2.700294774920911</v>
      </c>
      <c r="E71">
        <v>7150.2400000000007</v>
      </c>
      <c r="F71">
        <v>2098.6499999999996</v>
      </c>
      <c r="G71">
        <v>3.401467449760851</v>
      </c>
      <c r="H71">
        <v>24.790000000000003</v>
      </c>
      <c r="I71">
        <v>24.279999999999998</v>
      </c>
      <c r="J71">
        <v>1.1424716909215011</v>
      </c>
      <c r="K71">
        <v>18768.690000000002</v>
      </c>
      <c r="L71">
        <v>6317.9500000000007</v>
      </c>
      <c r="M71">
        <v>2.4147446385344202</v>
      </c>
      <c r="Q71" s="5">
        <f t="shared" si="11"/>
        <v>4.4495016872008165E-2</v>
      </c>
      <c r="R71" s="5">
        <f t="shared" si="12"/>
        <v>0.95550498312799192</v>
      </c>
      <c r="S71" s="5">
        <f t="shared" si="13"/>
        <v>0</v>
      </c>
      <c r="T71" t="str" cm="1">
        <f t="array" ref="T71">_xlfn.IFS(D71=MAX(D71,G71,J71),"corn",G71=MAX(D71,G71,J71),"Rice",J71=MAX(D71,G71,J71),"Wheat")</f>
        <v>Rice</v>
      </c>
      <c r="V71" s="5">
        <f t="shared" si="9"/>
        <v>2.7960250851368704E-2</v>
      </c>
      <c r="W71" s="5">
        <f t="shared" si="10"/>
        <v>0.97202113999665041</v>
      </c>
      <c r="X71" s="5">
        <f t="shared" si="14"/>
        <v>1.8609151980944229E-5</v>
      </c>
      <c r="Y71" s="9">
        <f t="shared" si="15"/>
        <v>1.5913668696513164</v>
      </c>
      <c r="Z71" s="8">
        <f t="shared" si="16"/>
        <v>0.98300843861408671</v>
      </c>
      <c r="AA71" s="8">
        <f t="shared" si="17"/>
        <v>1</v>
      </c>
    </row>
    <row r="72" spans="1:27" x14ac:dyDescent="0.2">
      <c r="A72" t="s">
        <v>70</v>
      </c>
      <c r="B72">
        <v>147.42000000000002</v>
      </c>
      <c r="C72">
        <v>30.05</v>
      </c>
      <c r="D72">
        <v>4.8356086696676686</v>
      </c>
      <c r="E72">
        <v>3165.76</v>
      </c>
      <c r="F72">
        <v>1044.67</v>
      </c>
      <c r="G72">
        <v>3.0226241983995239</v>
      </c>
      <c r="H72">
        <v>0</v>
      </c>
      <c r="I72">
        <v>0.02</v>
      </c>
      <c r="K72">
        <v>3313.18</v>
      </c>
      <c r="L72">
        <v>1074.74</v>
      </c>
      <c r="Q72" s="5">
        <f t="shared" si="11"/>
        <v>0.44646080047737102</v>
      </c>
      <c r="R72" s="5">
        <f t="shared" si="12"/>
        <v>2.1750674201335193E-3</v>
      </c>
      <c r="S72" s="5">
        <f t="shared" si="13"/>
        <v>0.5513641321024958</v>
      </c>
      <c r="T72" t="str" cm="1">
        <f t="array" ref="T72">_xlfn.IFS(D72=MAX(D72,G72,J72),"corn",G72=MAX(D72,G72,J72),"Rice",J72=MAX(D72,G72,J72),"Wheat")</f>
        <v>corn</v>
      </c>
      <c r="V72" s="5">
        <f t="shared" si="9"/>
        <v>0.57623818891618317</v>
      </c>
      <c r="W72" s="5">
        <f t="shared" si="10"/>
        <v>3.3147481831061996E-3</v>
      </c>
      <c r="X72" s="5">
        <f t="shared" si="14"/>
        <v>0.42044706290071038</v>
      </c>
      <c r="Y72" s="9">
        <f t="shared" si="15"/>
        <v>0.77478516534472697</v>
      </c>
      <c r="Z72" s="8">
        <f t="shared" si="16"/>
        <v>0.65617878040294964</v>
      </c>
      <c r="AA72" s="8">
        <f t="shared" si="17"/>
        <v>1.3113758681023342</v>
      </c>
    </row>
    <row r="73" spans="1:27" x14ac:dyDescent="0.2">
      <c r="A73" t="s">
        <v>169</v>
      </c>
      <c r="B73">
        <v>5776.0999999999995</v>
      </c>
      <c r="C73">
        <v>2826.65</v>
      </c>
      <c r="D73">
        <v>2.0448968127808338</v>
      </c>
      <c r="E73">
        <v>28.14</v>
      </c>
      <c r="F73">
        <v>16.260000000000002</v>
      </c>
      <c r="G73">
        <v>1.6883267964998712</v>
      </c>
      <c r="H73">
        <v>7133.29</v>
      </c>
      <c r="I73">
        <v>2062.44</v>
      </c>
      <c r="J73">
        <v>3.3132570253782494</v>
      </c>
      <c r="K73">
        <v>12937.529999999995</v>
      </c>
      <c r="L73">
        <v>4905.3500000000013</v>
      </c>
      <c r="M73">
        <v>2.348826878219652</v>
      </c>
      <c r="Q73" s="5">
        <f>B74/K74</f>
        <v>0</v>
      </c>
      <c r="R73" s="5">
        <f t="shared" si="12"/>
        <v>0</v>
      </c>
      <c r="S73" s="5">
        <f t="shared" si="13"/>
        <v>1</v>
      </c>
      <c r="T73" t="str" cm="1">
        <f t="array" ref="T73">_xlfn.IFS(D73=MAX(D73,G73,J73),"corn",G73=MAX(D73,G73,J73),"Rice",J73=MAX(D73,G73,J73),"Wheat")</f>
        <v>Wheat</v>
      </c>
      <c r="V73" s="5">
        <f t="shared" si="9"/>
        <v>0</v>
      </c>
      <c r="W73" s="5">
        <f t="shared" si="10"/>
        <v>0</v>
      </c>
      <c r="X73" s="5">
        <f t="shared" si="14"/>
        <v>1</v>
      </c>
      <c r="Y73" s="9">
        <f t="shared" si="15"/>
        <v>1</v>
      </c>
      <c r="Z73" s="8">
        <f t="shared" si="16"/>
        <v>1</v>
      </c>
      <c r="AA73" s="8">
        <f t="shared" si="17"/>
        <v>1</v>
      </c>
    </row>
    <row r="74" spans="1:27" x14ac:dyDescent="0.2">
      <c r="A74" t="s">
        <v>170</v>
      </c>
      <c r="B74">
        <v>0</v>
      </c>
      <c r="C74">
        <v>0</v>
      </c>
      <c r="E74">
        <v>0</v>
      </c>
      <c r="F74">
        <v>0</v>
      </c>
      <c r="H74">
        <v>833.49999999999989</v>
      </c>
      <c r="I74">
        <v>403.39</v>
      </c>
      <c r="J74">
        <v>2.1380728334827355</v>
      </c>
      <c r="K74">
        <v>833.49999999999989</v>
      </c>
      <c r="L74">
        <v>403.39</v>
      </c>
      <c r="Q74" s="5">
        <f t="shared" ref="Q74:Q104" si="18">B75/K75</f>
        <v>0.27881223644181685</v>
      </c>
      <c r="R74" s="5">
        <f t="shared" si="12"/>
        <v>0.72118776355818304</v>
      </c>
      <c r="S74" s="5">
        <f t="shared" si="13"/>
        <v>0</v>
      </c>
      <c r="T74" t="str" cm="1">
        <f t="array" ref="T74">_xlfn.IFS(D74=MAX(D74,G74,J74),"corn",G74=MAX(D74,G74,J74),"Rice",J74=MAX(D74,G74,J74),"Wheat")</f>
        <v>Wheat</v>
      </c>
      <c r="V74" s="5">
        <f t="shared" si="9"/>
        <v>0.1844546253603013</v>
      </c>
      <c r="W74" s="5">
        <f t="shared" si="10"/>
        <v>0.81544225603857623</v>
      </c>
      <c r="X74" s="5">
        <f t="shared" si="14"/>
        <v>1.0311860112251965E-4</v>
      </c>
      <c r="Y74" s="9">
        <f t="shared" si="15"/>
        <v>1.5115491731215942</v>
      </c>
      <c r="Z74" s="8">
        <f t="shared" si="16"/>
        <v>0.88441303871314925</v>
      </c>
      <c r="AA74" s="8">
        <f t="shared" si="17"/>
        <v>1</v>
      </c>
    </row>
    <row r="75" spans="1:27" x14ac:dyDescent="0.2">
      <c r="A75" t="s">
        <v>106</v>
      </c>
      <c r="B75">
        <v>1746.8200000000002</v>
      </c>
      <c r="C75">
        <v>375.63999999999993</v>
      </c>
      <c r="D75">
        <v>4.582154291964545</v>
      </c>
      <c r="E75">
        <v>4518.4000000000005</v>
      </c>
      <c r="F75">
        <v>1660.6399999999999</v>
      </c>
      <c r="G75">
        <v>2.7429476356440543</v>
      </c>
      <c r="H75">
        <v>0</v>
      </c>
      <c r="I75">
        <v>0.21000000000000002</v>
      </c>
      <c r="K75">
        <v>6265.2200000000012</v>
      </c>
      <c r="L75">
        <v>2036.4899999999998</v>
      </c>
      <c r="Q75" s="5">
        <f t="shared" si="18"/>
        <v>8.6192790877943418E-2</v>
      </c>
      <c r="R75" s="5">
        <f t="shared" si="12"/>
        <v>0.87190825715367115</v>
      </c>
      <c r="S75" s="5">
        <f t="shared" si="13"/>
        <v>4.1898951968385521E-2</v>
      </c>
      <c r="T75" t="str" cm="1">
        <f t="array" ref="T75">_xlfn.IFS(D75=MAX(D75,G75,J75),"corn",G75=MAX(D75,G75,J75),"Rice",J75=MAX(D75,G75,J75),"Wheat")</f>
        <v>corn</v>
      </c>
      <c r="V75" s="5">
        <f t="shared" si="9"/>
        <v>3.2737231740423242E-2</v>
      </c>
      <c r="W75" s="5">
        <f t="shared" si="10"/>
        <v>0.91990419993827721</v>
      </c>
      <c r="X75" s="5">
        <f t="shared" si="14"/>
        <v>4.7358568321299824E-2</v>
      </c>
      <c r="Y75" s="9">
        <f t="shared" si="15"/>
        <v>2.6328674202319426</v>
      </c>
      <c r="Z75" s="8">
        <f t="shared" si="16"/>
        <v>0.94782506397098043</v>
      </c>
      <c r="AA75" s="8">
        <f t="shared" si="17"/>
        <v>0.88471745353715003</v>
      </c>
    </row>
    <row r="76" spans="1:27" x14ac:dyDescent="0.2">
      <c r="A76" t="s">
        <v>322</v>
      </c>
      <c r="B76">
        <v>1043</v>
      </c>
      <c r="C76">
        <v>177.15</v>
      </c>
      <c r="E76">
        <v>10550.77</v>
      </c>
      <c r="F76">
        <v>4977.8499999999995</v>
      </c>
      <c r="G76">
        <v>2.1247977272343026</v>
      </c>
      <c r="H76">
        <v>507.0100000000001</v>
      </c>
      <c r="I76">
        <v>256.27</v>
      </c>
      <c r="J76">
        <v>2.04105528179117</v>
      </c>
      <c r="K76">
        <v>12100.779999999999</v>
      </c>
      <c r="L76">
        <v>5411.2699999999977</v>
      </c>
      <c r="Q76" s="5">
        <f t="shared" si="18"/>
        <v>7.9711990575435307E-3</v>
      </c>
      <c r="R76" s="5">
        <f t="shared" si="12"/>
        <v>0.98998708653395306</v>
      </c>
      <c r="S76" s="5">
        <f t="shared" si="13"/>
        <v>2.0417144085035275E-3</v>
      </c>
      <c r="T76" t="str" cm="1">
        <f t="array" ref="T76">_xlfn.IFS(D76=MAX(D76,G76,J76),"corn",G76=MAX(D76,G76,J76),"Rice",J76=MAX(D76,G76,J76),"Wheat")</f>
        <v>Rice</v>
      </c>
      <c r="V76" s="5">
        <f t="shared" si="9"/>
        <v>9.4046514683511877E-3</v>
      </c>
      <c r="W76" s="5">
        <f t="shared" si="10"/>
        <v>0.98833564966625531</v>
      </c>
      <c r="X76" s="5">
        <f t="shared" si="14"/>
        <v>2.2596988653933053E-3</v>
      </c>
      <c r="Y76" s="9">
        <f t="shared" si="15"/>
        <v>0.84758048550426845</v>
      </c>
      <c r="Z76" s="8">
        <f t="shared" si="16"/>
        <v>1.0016709271473263</v>
      </c>
      <c r="AA76" s="8">
        <f t="shared" si="17"/>
        <v>0.90353384681996685</v>
      </c>
    </row>
    <row r="77" spans="1:27" x14ac:dyDescent="0.2">
      <c r="A77" t="s">
        <v>299</v>
      </c>
      <c r="B77">
        <v>116.11000000000001</v>
      </c>
      <c r="C77">
        <v>83.03</v>
      </c>
      <c r="D77">
        <v>1.4333424421804308</v>
      </c>
      <c r="E77">
        <v>14420.340000000002</v>
      </c>
      <c r="F77">
        <v>8725.630000000001</v>
      </c>
      <c r="G77">
        <v>1.666899470319148</v>
      </c>
      <c r="H77">
        <v>29.74</v>
      </c>
      <c r="I77">
        <v>19.949999999999996</v>
      </c>
      <c r="J77">
        <v>1.5507149537444493</v>
      </c>
      <c r="K77">
        <v>14566.19</v>
      </c>
      <c r="L77">
        <v>8828.6100000000024</v>
      </c>
      <c r="M77">
        <v>1.5503189554146759</v>
      </c>
      <c r="Q77" s="5">
        <f t="shared" si="18"/>
        <v>2.3154401265773936E-4</v>
      </c>
      <c r="R77" s="5">
        <f t="shared" si="12"/>
        <v>0.99833857015478933</v>
      </c>
      <c r="S77" s="5">
        <f t="shared" si="13"/>
        <v>1.429885832553057E-3</v>
      </c>
      <c r="T77" t="str" cm="1">
        <f t="array" ref="T77">_xlfn.IFS(D77=MAX(D77,G77,J77),"corn",G77=MAX(D77,G77,J77),"Rice",J77=MAX(D77,G77,J77),"Wheat")</f>
        <v>Rice</v>
      </c>
      <c r="V77" s="5">
        <f t="shared" si="9"/>
        <v>1.8858373614157674E-4</v>
      </c>
      <c r="W77" s="5">
        <f t="shared" si="10"/>
        <v>0.99786602614366127</v>
      </c>
      <c r="X77" s="5">
        <f t="shared" si="14"/>
        <v>1.945390120197318E-3</v>
      </c>
      <c r="Y77" s="9">
        <f t="shared" si="15"/>
        <v>1.2278047799621001</v>
      </c>
      <c r="Z77" s="8">
        <f t="shared" si="16"/>
        <v>1.0004735545641876</v>
      </c>
      <c r="AA77" s="8">
        <f t="shared" si="17"/>
        <v>0.73501238528343393</v>
      </c>
    </row>
    <row r="78" spans="1:27" x14ac:dyDescent="0.2">
      <c r="A78" t="s">
        <v>98</v>
      </c>
      <c r="B78">
        <v>1.1400000000000001</v>
      </c>
      <c r="C78">
        <v>0.38</v>
      </c>
      <c r="E78">
        <v>4915.2900000000009</v>
      </c>
      <c r="F78">
        <v>2010.7200000000005</v>
      </c>
      <c r="G78">
        <v>2.4663338893295919</v>
      </c>
      <c r="H78">
        <v>7.04</v>
      </c>
      <c r="I78">
        <v>3.92</v>
      </c>
      <c r="K78">
        <v>4923.47</v>
      </c>
      <c r="L78">
        <v>2015.0200000000002</v>
      </c>
      <c r="Q78" s="5">
        <f t="shared" si="18"/>
        <v>2.6371517700721707E-2</v>
      </c>
      <c r="R78" s="5">
        <f t="shared" si="12"/>
        <v>0.2542002274046451</v>
      </c>
      <c r="S78" s="5">
        <f t="shared" si="13"/>
        <v>0.71942825489463325</v>
      </c>
      <c r="T78" t="str" cm="1">
        <f t="array" ref="T78">_xlfn.IFS(D78=MAX(D78,G78,J78),"corn",G78=MAX(D78,G78,J78),"Rice",J78=MAX(D78,G78,J78),"Wheat")</f>
        <v>Rice</v>
      </c>
      <c r="V78" s="5">
        <f t="shared" si="9"/>
        <v>2.1131941244472475E-2</v>
      </c>
      <c r="W78" s="5">
        <f t="shared" si="10"/>
        <v>0.42516511855390915</v>
      </c>
      <c r="X78" s="5">
        <f t="shared" si="14"/>
        <v>0.55370294020161848</v>
      </c>
      <c r="Y78" s="9">
        <f t="shared" si="15"/>
        <v>1.2479458179271514</v>
      </c>
      <c r="Z78" s="8">
        <f t="shared" si="16"/>
        <v>0.59788589494181088</v>
      </c>
      <c r="AA78" s="8">
        <f t="shared" si="17"/>
        <v>1.299303656637022</v>
      </c>
    </row>
    <row r="79" spans="1:27" x14ac:dyDescent="0.2">
      <c r="A79" t="s">
        <v>29</v>
      </c>
      <c r="B79">
        <v>99.5</v>
      </c>
      <c r="C79">
        <v>52.28</v>
      </c>
      <c r="D79">
        <v>1.8453419562292561</v>
      </c>
      <c r="E79">
        <v>959.09999999999991</v>
      </c>
      <c r="F79">
        <v>1051.8499999999999</v>
      </c>
      <c r="G79">
        <v>0.86198553903450026</v>
      </c>
      <c r="H79">
        <v>2714.41</v>
      </c>
      <c r="I79">
        <v>1369.85</v>
      </c>
      <c r="J79">
        <v>1.9353849925692233</v>
      </c>
      <c r="K79">
        <v>3773.0099999999998</v>
      </c>
      <c r="L79">
        <v>2473.9799999999996</v>
      </c>
      <c r="M79">
        <v>1.5475708292776593</v>
      </c>
      <c r="Q79" s="5">
        <f t="shared" si="18"/>
        <v>7.1806121743936968E-2</v>
      </c>
      <c r="R79" s="5">
        <f t="shared" si="12"/>
        <v>0.82021695571063324</v>
      </c>
      <c r="S79" s="5">
        <f t="shared" si="13"/>
        <v>0.10797692254542939</v>
      </c>
      <c r="T79" t="str" cm="1">
        <f t="array" ref="T79">_xlfn.IFS(D79=MAX(D79,G79,J79),"corn",G79=MAX(D79,G79,J79),"Rice",J79=MAX(D79,G79,J79),"Wheat")</f>
        <v>Wheat</v>
      </c>
      <c r="V79" s="5">
        <f t="shared" si="9"/>
        <v>9.0040457949556688E-2</v>
      </c>
      <c r="W79" s="5">
        <f t="shared" si="10"/>
        <v>0.83673352271096957</v>
      </c>
      <c r="X79" s="5">
        <f t="shared" si="14"/>
        <v>7.3226019339473744E-2</v>
      </c>
      <c r="Y79" s="9">
        <f t="shared" si="15"/>
        <v>0.79748730047735727</v>
      </c>
      <c r="Z79" s="8">
        <f t="shared" si="16"/>
        <v>0.98026066059021566</v>
      </c>
      <c r="AA79" s="8">
        <f t="shared" si="17"/>
        <v>1.474570426187602</v>
      </c>
    </row>
    <row r="80" spans="1:27" x14ac:dyDescent="0.2">
      <c r="A80" t="s">
        <v>149</v>
      </c>
      <c r="B80">
        <v>41.57</v>
      </c>
      <c r="C80">
        <v>31.380000000000003</v>
      </c>
      <c r="E80">
        <v>474.84</v>
      </c>
      <c r="F80">
        <v>291.61</v>
      </c>
      <c r="G80">
        <v>1.5766847216138724</v>
      </c>
      <c r="H80">
        <v>62.51</v>
      </c>
      <c r="I80">
        <v>25.519999999999996</v>
      </c>
      <c r="K80">
        <v>578.92000000000019</v>
      </c>
      <c r="L80">
        <v>348.51</v>
      </c>
      <c r="Q80" s="5">
        <f t="shared" si="18"/>
        <v>0.20442800748776158</v>
      </c>
      <c r="R80" s="5">
        <f t="shared" si="12"/>
        <v>0.38468214537665019</v>
      </c>
      <c r="S80" s="5">
        <f t="shared" si="13"/>
        <v>0.41088984713558796</v>
      </c>
      <c r="T80" t="str" cm="1">
        <f t="array" ref="T80">_xlfn.IFS(D80=MAX(D80,G80,J80),"corn",G80=MAX(D80,G80,J80),"Rice",J80=MAX(D80,G80,J80),"Wheat")</f>
        <v>Rice</v>
      </c>
      <c r="V80" s="5">
        <f t="shared" si="9"/>
        <v>0.10160278053976644</v>
      </c>
      <c r="W80" s="5">
        <f t="shared" si="10"/>
        <v>0.56533240459618528</v>
      </c>
      <c r="X80" s="5">
        <f t="shared" si="14"/>
        <v>0.33306481486404815</v>
      </c>
      <c r="Y80" s="9">
        <f t="shared" si="15"/>
        <v>2.0120316235612297</v>
      </c>
      <c r="Z80" s="8">
        <f t="shared" si="16"/>
        <v>0.68045302595280588</v>
      </c>
      <c r="AA80" s="8">
        <f t="shared" si="17"/>
        <v>1.2336633255701499</v>
      </c>
    </row>
    <row r="81" spans="1:27" x14ac:dyDescent="0.2">
      <c r="A81" t="s">
        <v>329</v>
      </c>
      <c r="B81">
        <v>3813.49</v>
      </c>
      <c r="C81">
        <v>1146.5000000000002</v>
      </c>
      <c r="D81">
        <v>3.2623998683218809</v>
      </c>
      <c r="E81">
        <v>7176.0299999999988</v>
      </c>
      <c r="F81">
        <v>6379.2899999999991</v>
      </c>
      <c r="G81">
        <v>1.1070236221621594</v>
      </c>
      <c r="H81">
        <v>7664.9199999999983</v>
      </c>
      <c r="I81">
        <v>3758.3500000000008</v>
      </c>
      <c r="J81">
        <v>2.0286657051343941</v>
      </c>
      <c r="K81">
        <v>18654.440000000002</v>
      </c>
      <c r="L81">
        <v>11284.140000000001</v>
      </c>
      <c r="M81">
        <v>2.1326963985394789</v>
      </c>
      <c r="Q81" s="5">
        <f t="shared" si="18"/>
        <v>0.34609274048340288</v>
      </c>
      <c r="R81" s="5">
        <f t="shared" si="12"/>
        <v>0.62019933484440859</v>
      </c>
      <c r="S81" s="5">
        <f t="shared" si="13"/>
        <v>3.3707924672188444E-2</v>
      </c>
      <c r="T81" t="str" cm="1">
        <f t="array" ref="T81">_xlfn.IFS(D81=MAX(D81,G81,J81),"corn",G81=MAX(D81,G81,J81),"Rice",J81=MAX(D81,G81,J81),"Wheat")</f>
        <v>corn</v>
      </c>
      <c r="V81" s="5">
        <f t="shared" si="9"/>
        <v>0.29454879634195547</v>
      </c>
      <c r="W81" s="5">
        <f t="shared" si="10"/>
        <v>0.66110413771461896</v>
      </c>
      <c r="X81" s="5">
        <f t="shared" si="14"/>
        <v>4.4347065943425842E-2</v>
      </c>
      <c r="Y81" s="9">
        <f t="shared" si="15"/>
        <v>1.1749928866849202</v>
      </c>
      <c r="Z81" s="8">
        <f t="shared" si="16"/>
        <v>0.93812653629484943</v>
      </c>
      <c r="AA81" s="8">
        <f t="shared" si="17"/>
        <v>0.76009368275209244</v>
      </c>
    </row>
    <row r="82" spans="1:27" x14ac:dyDescent="0.2">
      <c r="A82" t="s">
        <v>320</v>
      </c>
      <c r="B82">
        <v>653.52</v>
      </c>
      <c r="C82">
        <v>262.81999999999994</v>
      </c>
      <c r="D82">
        <v>2.488504808521379</v>
      </c>
      <c r="E82">
        <v>1171.1099999999999</v>
      </c>
      <c r="F82">
        <v>589.89</v>
      </c>
      <c r="G82">
        <v>1.9998227749719015</v>
      </c>
      <c r="H82">
        <v>63.649999999999991</v>
      </c>
      <c r="I82">
        <v>39.57</v>
      </c>
      <c r="J82">
        <v>1.6585692366401532</v>
      </c>
      <c r="K82">
        <v>1888.28</v>
      </c>
      <c r="L82">
        <v>892.27999999999975</v>
      </c>
      <c r="M82">
        <v>2.0489656067111444</v>
      </c>
      <c r="Q82" s="5">
        <f t="shared" si="18"/>
        <v>1.7743281672472477E-2</v>
      </c>
      <c r="R82" s="5">
        <f t="shared" si="12"/>
        <v>0.96949327042736422</v>
      </c>
      <c r="S82" s="5">
        <f t="shared" si="13"/>
        <v>1.2763447900163432E-2</v>
      </c>
      <c r="T82" t="str" cm="1">
        <f t="array" ref="T82">_xlfn.IFS(D82=MAX(D82,G82,J82),"corn",G82=MAX(D82,G82,J82),"Rice",J82=MAX(D82,G82,J82),"Wheat")</f>
        <v>corn</v>
      </c>
      <c r="V82" s="5">
        <f t="shared" si="9"/>
        <v>9.8520138893464539E-3</v>
      </c>
      <c r="W82" s="5">
        <f t="shared" si="10"/>
        <v>0.97113743732333602</v>
      </c>
      <c r="X82" s="5">
        <f t="shared" si="14"/>
        <v>1.9010548787317744E-2</v>
      </c>
      <c r="Y82" s="9">
        <f t="shared" si="15"/>
        <v>1.8009801723543348</v>
      </c>
      <c r="Z82" s="8">
        <f t="shared" si="16"/>
        <v>0.99830696785770767</v>
      </c>
      <c r="AA82" s="8">
        <f t="shared" si="17"/>
        <v>0.67138766181637755</v>
      </c>
    </row>
    <row r="83" spans="1:27" x14ac:dyDescent="0.2">
      <c r="A83" t="s">
        <v>265</v>
      </c>
      <c r="B83">
        <v>177.51</v>
      </c>
      <c r="C83">
        <v>59.81</v>
      </c>
      <c r="D83">
        <v>1.8280805709358461</v>
      </c>
      <c r="E83">
        <v>9699.15</v>
      </c>
      <c r="F83">
        <v>5895.619999999999</v>
      </c>
      <c r="G83">
        <v>1.6351773642703473</v>
      </c>
      <c r="H83">
        <v>127.69000000000001</v>
      </c>
      <c r="I83">
        <v>115.41000000000001</v>
      </c>
      <c r="J83">
        <v>1.1409591412187474</v>
      </c>
      <c r="K83">
        <v>10004.349999999999</v>
      </c>
      <c r="L83">
        <v>6070.8399999999974</v>
      </c>
      <c r="M83">
        <v>1.53473902547498</v>
      </c>
      <c r="Q83" s="5">
        <f t="shared" si="18"/>
        <v>8.3224829874765909E-3</v>
      </c>
      <c r="R83" s="5">
        <f t="shared" si="12"/>
        <v>3.4788508019177239E-2</v>
      </c>
      <c r="S83" s="5">
        <f t="shared" si="13"/>
        <v>0.95688900899334617</v>
      </c>
      <c r="T83" t="str" cm="1">
        <f t="array" ref="T83">_xlfn.IFS(D83=MAX(D83,G83,J83),"corn",G83=MAX(D83,G83,J83),"Rice",J83=MAX(D83,G83,J83),"Wheat")</f>
        <v>corn</v>
      </c>
      <c r="V83" s="5">
        <f t="shared" si="9"/>
        <v>1.5775986581558959E-2</v>
      </c>
      <c r="W83" s="5">
        <f t="shared" si="10"/>
        <v>6.0480827470530678E-2</v>
      </c>
      <c r="X83" s="5">
        <f t="shared" si="14"/>
        <v>0.92374318594791027</v>
      </c>
      <c r="Y83" s="9">
        <f t="shared" si="15"/>
        <v>0.52754120602542853</v>
      </c>
      <c r="Z83" s="8">
        <f t="shared" si="16"/>
        <v>0.57519894277451744</v>
      </c>
      <c r="AA83" s="8">
        <f t="shared" si="17"/>
        <v>1.0358820758297913</v>
      </c>
    </row>
    <row r="84" spans="1:27" x14ac:dyDescent="0.2">
      <c r="A84" t="s">
        <v>40</v>
      </c>
      <c r="B84">
        <v>44.04</v>
      </c>
      <c r="C84">
        <v>33.86</v>
      </c>
      <c r="D84">
        <v>1.2196189402630264</v>
      </c>
      <c r="E84">
        <v>184.09</v>
      </c>
      <c r="F84">
        <v>129.81</v>
      </c>
      <c r="G84">
        <v>1.1991819982880556</v>
      </c>
      <c r="H84">
        <v>5063.5599999999995</v>
      </c>
      <c r="I84">
        <v>1982.6299999999999</v>
      </c>
      <c r="J84">
        <v>2.4630454931036292</v>
      </c>
      <c r="K84">
        <v>5291.69</v>
      </c>
      <c r="L84">
        <v>2146.3000000000002</v>
      </c>
      <c r="M84">
        <v>1.6272821438849034</v>
      </c>
      <c r="Q84" s="5">
        <f t="shared" si="18"/>
        <v>0.20038304841569549</v>
      </c>
      <c r="R84" s="5">
        <f t="shared" si="12"/>
        <v>0.2887548896197939</v>
      </c>
      <c r="S84" s="5">
        <f t="shared" si="13"/>
        <v>0.51086206196451034</v>
      </c>
      <c r="T84" t="str" cm="1">
        <f t="array" ref="T84">_xlfn.IFS(D84=MAX(D84,G84,J84),"corn",G84=MAX(D84,G84,J84),"Rice",J84=MAX(D84,G84,J84),"Wheat")</f>
        <v>Wheat</v>
      </c>
      <c r="V84" s="5">
        <f t="shared" si="9"/>
        <v>0.22417295227252143</v>
      </c>
      <c r="W84" s="5">
        <f t="shared" si="10"/>
        <v>0.27487612073538353</v>
      </c>
      <c r="X84" s="5">
        <f t="shared" si="14"/>
        <v>0.50095092699209498</v>
      </c>
      <c r="Y84" s="9">
        <f t="shared" si="15"/>
        <v>0.89387701051505464</v>
      </c>
      <c r="Z84" s="8">
        <f t="shared" si="16"/>
        <v>1.0504909951700427</v>
      </c>
      <c r="AA84" s="8">
        <f t="shared" si="17"/>
        <v>1.0197846424437733</v>
      </c>
    </row>
    <row r="85" spans="1:27" x14ac:dyDescent="0.2">
      <c r="A85" t="s">
        <v>262</v>
      </c>
      <c r="B85">
        <v>296.09000000000003</v>
      </c>
      <c r="C85">
        <v>173.27</v>
      </c>
      <c r="D85">
        <v>1.7535520489521632</v>
      </c>
      <c r="E85">
        <v>426.66999999999996</v>
      </c>
      <c r="F85">
        <v>212.46</v>
      </c>
      <c r="G85">
        <v>2.0130583064445084</v>
      </c>
      <c r="H85">
        <v>754.86</v>
      </c>
      <c r="I85">
        <v>387.20000000000005</v>
      </c>
      <c r="J85">
        <v>1.9778054928111106</v>
      </c>
      <c r="K85">
        <v>1477.6200000000003</v>
      </c>
      <c r="L85">
        <v>772.93000000000006</v>
      </c>
      <c r="M85">
        <v>1.9148052827359279</v>
      </c>
      <c r="Q85" s="5">
        <f t="shared" si="18"/>
        <v>1.7880719345973305E-2</v>
      </c>
      <c r="R85" s="5">
        <f t="shared" si="12"/>
        <v>0.42600897445251662</v>
      </c>
      <c r="S85" s="5">
        <f t="shared" si="13"/>
        <v>0.55611030620150992</v>
      </c>
      <c r="T85" t="str" cm="1">
        <f t="array" ref="T85">_xlfn.IFS(D85=MAX(D85,G85,J85),"corn",G85=MAX(D85,G85,J85),"Rice",J85=MAX(D85,G85,J85),"Wheat")</f>
        <v>Rice</v>
      </c>
      <c r="V85" s="5">
        <f t="shared" si="9"/>
        <v>2.3471626666047508E-2</v>
      </c>
      <c r="W85" s="5">
        <f t="shared" si="10"/>
        <v>0.47561599827762163</v>
      </c>
      <c r="X85" s="5">
        <f t="shared" si="14"/>
        <v>0.50091237505633079</v>
      </c>
      <c r="Y85" s="9">
        <f t="shared" si="15"/>
        <v>0.76180145502392316</v>
      </c>
      <c r="Z85" s="8">
        <f t="shared" si="16"/>
        <v>0.89569942137196801</v>
      </c>
      <c r="AA85" s="8">
        <f t="shared" si="17"/>
        <v>1.1101947843452096</v>
      </c>
    </row>
    <row r="86" spans="1:27" x14ac:dyDescent="0.2">
      <c r="A86" t="s">
        <v>239</v>
      </c>
      <c r="B86">
        <v>411.71</v>
      </c>
      <c r="C86">
        <v>222.39999999999998</v>
      </c>
      <c r="D86">
        <v>1.804616525511032</v>
      </c>
      <c r="E86">
        <v>9809.01</v>
      </c>
      <c r="F86">
        <v>4506.59</v>
      </c>
      <c r="G86">
        <v>2.1726854634411987</v>
      </c>
      <c r="H86">
        <v>12804.640000000001</v>
      </c>
      <c r="I86">
        <v>4746.28</v>
      </c>
      <c r="J86">
        <v>2.6953651292101131</v>
      </c>
      <c r="K86">
        <v>23025.360000000004</v>
      </c>
      <c r="L86">
        <v>9475.27</v>
      </c>
      <c r="M86">
        <v>2.2242223727207819</v>
      </c>
      <c r="Q86" s="5">
        <f t="shared" si="18"/>
        <v>6.0277373630915169E-2</v>
      </c>
      <c r="R86" s="5">
        <f t="shared" si="12"/>
        <v>7.3898701933196212E-4</v>
      </c>
      <c r="S86" s="5">
        <f t="shared" si="13"/>
        <v>0.93898363934975293</v>
      </c>
      <c r="T86" t="str" cm="1">
        <f t="array" ref="T86">_xlfn.IFS(D86=MAX(D86,G86,J86),"corn",G86=MAX(D86,G86,J86),"Rice",J86=MAX(D86,G86,J86),"Wheat")</f>
        <v>Wheat</v>
      </c>
      <c r="V86" s="5">
        <f t="shared" si="9"/>
        <v>9.24537116722811E-2</v>
      </c>
      <c r="W86" s="5">
        <f t="shared" si="10"/>
        <v>3.2703041628759011E-3</v>
      </c>
      <c r="X86" s="5">
        <f t="shared" si="14"/>
        <v>0.90427598416484301</v>
      </c>
      <c r="Y86" s="9">
        <f t="shared" si="15"/>
        <v>0.65197353941374703</v>
      </c>
      <c r="Z86" s="8">
        <f t="shared" si="16"/>
        <v>0.22596889540760573</v>
      </c>
      <c r="AA86" s="8">
        <f t="shared" si="17"/>
        <v>1.0383817062408935</v>
      </c>
    </row>
    <row r="87" spans="1:27" x14ac:dyDescent="0.2">
      <c r="A87" t="s">
        <v>47</v>
      </c>
      <c r="B87">
        <v>392.34000000000003</v>
      </c>
      <c r="C87">
        <v>225.6</v>
      </c>
      <c r="D87">
        <v>1.7072267277293107</v>
      </c>
      <c r="E87">
        <v>4.8100000000000014</v>
      </c>
      <c r="F87">
        <v>7.98</v>
      </c>
      <c r="H87">
        <v>6111.76</v>
      </c>
      <c r="I87">
        <v>2206.56</v>
      </c>
      <c r="J87">
        <v>2.5614855256907836</v>
      </c>
      <c r="K87">
        <v>6508.91</v>
      </c>
      <c r="L87">
        <v>2440.14</v>
      </c>
      <c r="Q87" s="5">
        <f t="shared" si="18"/>
        <v>4.7657544767371357E-2</v>
      </c>
      <c r="R87" s="5">
        <f t="shared" si="12"/>
        <v>0.93669913901127788</v>
      </c>
      <c r="S87" s="5">
        <f t="shared" si="13"/>
        <v>1.5643316221350907E-2</v>
      </c>
      <c r="T87" t="str" cm="1">
        <f t="array" ref="T87">_xlfn.IFS(D87=MAX(D87,G87,J87),"corn",G87=MAX(D87,G87,J87),"Rice",J87=MAX(D87,G87,J87),"Wheat")</f>
        <v>Wheat</v>
      </c>
      <c r="V87" s="5">
        <f t="shared" si="9"/>
        <v>6.5506134414244854E-2</v>
      </c>
      <c r="W87" s="5">
        <f t="shared" si="10"/>
        <v>0.91527632007527748</v>
      </c>
      <c r="X87" s="5">
        <f t="shared" si="14"/>
        <v>1.921754551047735E-2</v>
      </c>
      <c r="Y87" s="9">
        <f t="shared" si="15"/>
        <v>0.72752796655648522</v>
      </c>
      <c r="Z87" s="8">
        <f t="shared" si="16"/>
        <v>1.0234058485575575</v>
      </c>
      <c r="AA87" s="8">
        <f t="shared" si="17"/>
        <v>0.81401218552193444</v>
      </c>
    </row>
    <row r="88" spans="1:27" x14ac:dyDescent="0.2">
      <c r="A88" t="s">
        <v>341</v>
      </c>
      <c r="B88">
        <v>47.16</v>
      </c>
      <c r="C88">
        <v>36.200000000000003</v>
      </c>
      <c r="D88">
        <v>1.1300745288026999</v>
      </c>
      <c r="E88">
        <v>926.92000000000007</v>
      </c>
      <c r="F88">
        <v>505.79999999999995</v>
      </c>
      <c r="G88">
        <v>1.8094724400591704</v>
      </c>
      <c r="H88">
        <v>15.480000000000004</v>
      </c>
      <c r="I88">
        <v>10.619999999999996</v>
      </c>
      <c r="K88">
        <v>989.56</v>
      </c>
      <c r="L88">
        <v>552.62000000000012</v>
      </c>
      <c r="Q88" s="5">
        <f t="shared" si="18"/>
        <v>0.24682715020217147</v>
      </c>
      <c r="R88" s="5">
        <f t="shared" si="12"/>
        <v>1.5606569641803084E-3</v>
      </c>
      <c r="S88" s="5">
        <f t="shared" si="13"/>
        <v>0.75161219283364822</v>
      </c>
      <c r="T88" t="str" cm="1">
        <f t="array" ref="T88">_xlfn.IFS(D88=MAX(D88,G88,J88),"corn",G88=MAX(D88,G88,J88),"Rice",J88=MAX(D88,G88,J88),"Wheat")</f>
        <v>Rice</v>
      </c>
      <c r="V88" s="5">
        <f t="shared" si="9"/>
        <v>0.29363543702304329</v>
      </c>
      <c r="W88" s="5">
        <f t="shared" si="10"/>
        <v>6.6072129946674815E-3</v>
      </c>
      <c r="X88" s="5">
        <f t="shared" si="14"/>
        <v>0.69975734998228911</v>
      </c>
      <c r="Y88" s="9">
        <f t="shared" si="15"/>
        <v>0.84059047063451509</v>
      </c>
      <c r="Z88" s="8">
        <f t="shared" si="16"/>
        <v>0.23620503311152163</v>
      </c>
      <c r="AA88" s="8">
        <f t="shared" si="17"/>
        <v>1.0741040345666559</v>
      </c>
    </row>
    <row r="89" spans="1:27" x14ac:dyDescent="0.2">
      <c r="A89" t="s">
        <v>48</v>
      </c>
      <c r="B89">
        <v>2454.58</v>
      </c>
      <c r="C89">
        <v>1218.5899999999999</v>
      </c>
      <c r="D89">
        <v>1.9725979704293151</v>
      </c>
      <c r="E89">
        <v>15.52</v>
      </c>
      <c r="F89">
        <v>27.419999999999998</v>
      </c>
      <c r="H89">
        <v>7474.4299999999994</v>
      </c>
      <c r="I89">
        <v>2904</v>
      </c>
      <c r="J89">
        <v>2.407158385500225</v>
      </c>
      <c r="K89">
        <v>9944.5299999999988</v>
      </c>
      <c r="L89">
        <v>4150.01</v>
      </c>
      <c r="Q89" s="5">
        <f t="shared" si="18"/>
        <v>0.79379083431631714</v>
      </c>
      <c r="R89" s="5">
        <f t="shared" si="12"/>
        <v>0.14569373436418531</v>
      </c>
      <c r="S89" s="5">
        <f t="shared" si="13"/>
        <v>6.0515431319497485E-2</v>
      </c>
      <c r="T89" t="str" cm="1">
        <f t="array" ref="T89">_xlfn.IFS(D89=MAX(D89,G89,J89),"corn",G89=MAX(D89,G89,J89),"Rice",J89=MAX(D89,G89,J89),"Wheat")</f>
        <v>Wheat</v>
      </c>
      <c r="V89" s="5">
        <f t="shared" si="9"/>
        <v>0.59032624032338032</v>
      </c>
      <c r="W89" s="5">
        <f t="shared" si="10"/>
        <v>0.21395339968729737</v>
      </c>
      <c r="X89" s="5">
        <f t="shared" si="14"/>
        <v>0.19572035998932236</v>
      </c>
      <c r="Y89" s="9">
        <f t="shared" si="15"/>
        <v>1.344664661834241</v>
      </c>
      <c r="Z89" s="8">
        <f t="shared" si="16"/>
        <v>0.6809601276592161</v>
      </c>
      <c r="AA89" s="8">
        <f t="shared" si="17"/>
        <v>0.30919333748823546</v>
      </c>
    </row>
    <row r="90" spans="1:27" x14ac:dyDescent="0.2">
      <c r="A90" t="s">
        <v>92</v>
      </c>
      <c r="B90">
        <v>9966.2899999999991</v>
      </c>
      <c r="C90">
        <v>3715.23</v>
      </c>
      <c r="D90">
        <v>2.6325817418427833</v>
      </c>
      <c r="E90">
        <v>1829.2299999999996</v>
      </c>
      <c r="F90">
        <v>1346.5199999999998</v>
      </c>
      <c r="G90">
        <v>1.3957974147529444</v>
      </c>
      <c r="H90">
        <v>759.79</v>
      </c>
      <c r="I90">
        <v>1231.77</v>
      </c>
      <c r="J90">
        <v>0.63000868498607454</v>
      </c>
      <c r="K90">
        <v>12555.31</v>
      </c>
      <c r="L90">
        <v>6293.5199999999995</v>
      </c>
      <c r="M90">
        <v>1.5527959471939345</v>
      </c>
      <c r="Q90" s="5">
        <f t="shared" si="18"/>
        <v>3.2030841564790476E-2</v>
      </c>
      <c r="R90" s="5">
        <f t="shared" si="12"/>
        <v>0.96512493465036631</v>
      </c>
      <c r="S90" s="5">
        <f t="shared" si="13"/>
        <v>2.8442237848430394E-3</v>
      </c>
      <c r="T90" t="str" cm="1">
        <f t="array" ref="T90">_xlfn.IFS(D90=MAX(D90,G90,J90),"corn",G90=MAX(D90,G90,J90),"Rice",J90=MAX(D90,G90,J90),"Wheat")</f>
        <v>corn</v>
      </c>
      <c r="V90" s="5">
        <f t="shared" si="9"/>
        <v>3.5877453011612964E-2</v>
      </c>
      <c r="W90" s="5">
        <f t="shared" si="10"/>
        <v>0.96147696001869976</v>
      </c>
      <c r="X90" s="5">
        <f t="shared" si="14"/>
        <v>2.645586969687311E-3</v>
      </c>
      <c r="Y90" s="9">
        <f t="shared" si="15"/>
        <v>0.89278471229333356</v>
      </c>
      <c r="Z90" s="8">
        <f t="shared" si="16"/>
        <v>1.0037941362958875</v>
      </c>
      <c r="AA90" s="8">
        <f t="shared" si="17"/>
        <v>1.0750823229142248</v>
      </c>
    </row>
    <row r="91" spans="1:27" x14ac:dyDescent="0.2">
      <c r="A91" t="s">
        <v>300</v>
      </c>
      <c r="B91">
        <v>185.02999999999997</v>
      </c>
      <c r="C91">
        <v>135.07000000000002</v>
      </c>
      <c r="D91">
        <v>1.3161996953206498</v>
      </c>
      <c r="E91">
        <v>5575.16</v>
      </c>
      <c r="F91">
        <v>3619.73</v>
      </c>
      <c r="G91">
        <v>1.5800962857649425</v>
      </c>
      <c r="H91">
        <v>16.43</v>
      </c>
      <c r="I91">
        <v>9.9600000000000009</v>
      </c>
      <c r="J91">
        <v>1.691153111242272</v>
      </c>
      <c r="K91">
        <v>5776.6200000000008</v>
      </c>
      <c r="L91">
        <v>3764.7599999999998</v>
      </c>
      <c r="M91">
        <v>1.5291496974426211</v>
      </c>
      <c r="Q91" s="5">
        <f t="shared" si="18"/>
        <v>0.59779386160780146</v>
      </c>
      <c r="R91" s="5">
        <f t="shared" si="12"/>
        <v>9.0500069839408698E-2</v>
      </c>
      <c r="S91" s="5">
        <f t="shared" si="13"/>
        <v>0.31170606855278971</v>
      </c>
      <c r="T91" t="str" cm="1">
        <f t="array" ref="T91">_xlfn.IFS(D91=MAX(D91,G91,J91),"corn",G91=MAX(D91,G91,J91),"Rice",J91=MAX(D91,G91,J91),"Wheat")</f>
        <v>Wheat</v>
      </c>
      <c r="V91" s="5">
        <f t="shared" si="9"/>
        <v>0.50527609246601635</v>
      </c>
      <c r="W91" s="5">
        <f t="shared" si="10"/>
        <v>0.18128407956378154</v>
      </c>
      <c r="X91" s="5">
        <f t="shared" si="14"/>
        <v>0.31343982797020187</v>
      </c>
      <c r="Y91" s="9">
        <f t="shared" si="15"/>
        <v>1.1831033973728089</v>
      </c>
      <c r="Z91" s="8">
        <f t="shared" si="16"/>
        <v>0.49921686480785465</v>
      </c>
      <c r="AA91" s="8">
        <f t="shared" si="17"/>
        <v>0.99446860525466796</v>
      </c>
    </row>
    <row r="92" spans="1:27" x14ac:dyDescent="0.2">
      <c r="A92" t="s">
        <v>120</v>
      </c>
      <c r="B92">
        <v>3038.64</v>
      </c>
      <c r="C92">
        <v>1315.8400000000001</v>
      </c>
      <c r="D92">
        <v>2.1058898702472764</v>
      </c>
      <c r="E92">
        <v>460.02</v>
      </c>
      <c r="F92">
        <v>472.1</v>
      </c>
      <c r="G92">
        <v>0.95324115680359356</v>
      </c>
      <c r="H92">
        <v>1584.4299999999998</v>
      </c>
      <c r="I92">
        <v>816.25999999999988</v>
      </c>
      <c r="J92">
        <v>1.8304653797124197</v>
      </c>
      <c r="K92">
        <v>5083.09</v>
      </c>
      <c r="L92">
        <v>2604.2000000000007</v>
      </c>
      <c r="M92">
        <v>1.6298654689210965</v>
      </c>
      <c r="Q92" s="5">
        <f t="shared" si="18"/>
        <v>4.2866515664013649E-3</v>
      </c>
      <c r="R92" s="5">
        <f t="shared" si="12"/>
        <v>0.99381229149230554</v>
      </c>
      <c r="S92" s="5">
        <f t="shared" si="13"/>
        <v>1.9010569412921141E-3</v>
      </c>
      <c r="T92" t="str" cm="1">
        <f t="array" ref="T92">_xlfn.IFS(D92=MAX(D92,G92,J92),"corn",G92=MAX(D92,G92,J92),"Rice",J92=MAX(D92,G92,J92),"Wheat")</f>
        <v>corn</v>
      </c>
      <c r="V92" s="5">
        <f t="shared" si="9"/>
        <v>7.9836750558740597E-3</v>
      </c>
      <c r="W92" s="5">
        <f t="shared" si="10"/>
        <v>0.98929938781459481</v>
      </c>
      <c r="X92" s="5">
        <f t="shared" si="14"/>
        <v>2.7169371295306553E-3</v>
      </c>
      <c r="Y92" s="9">
        <f t="shared" si="15"/>
        <v>0.5369271089317974</v>
      </c>
      <c r="Z92" s="8">
        <f t="shared" si="16"/>
        <v>1.0045617168405208</v>
      </c>
      <c r="AA92" s="8">
        <f t="shared" si="17"/>
        <v>0.6997059006737183</v>
      </c>
    </row>
    <row r="93" spans="1:27" x14ac:dyDescent="0.2">
      <c r="A93" t="s">
        <v>266</v>
      </c>
      <c r="B93">
        <v>18.490000000000002</v>
      </c>
      <c r="C93">
        <v>20.540000000000003</v>
      </c>
      <c r="D93">
        <v>0.92717482681447327</v>
      </c>
      <c r="E93">
        <v>4286.7</v>
      </c>
      <c r="F93">
        <v>2545.2200000000007</v>
      </c>
      <c r="G93">
        <v>1.6846621127189101</v>
      </c>
      <c r="H93">
        <v>8.1999999999999993</v>
      </c>
      <c r="I93">
        <v>6.9899999999999984</v>
      </c>
      <c r="J93">
        <v>1.1690753713879467</v>
      </c>
      <c r="K93">
        <v>4313.390000000004</v>
      </c>
      <c r="L93">
        <v>2572.7500000000018</v>
      </c>
      <c r="M93">
        <v>1.2603041036404434</v>
      </c>
      <c r="Q93" s="5">
        <f t="shared" si="18"/>
        <v>0.44380036811345513</v>
      </c>
      <c r="R93" s="5">
        <f t="shared" si="12"/>
        <v>9.6109143439587569E-2</v>
      </c>
      <c r="S93" s="5">
        <f t="shared" si="13"/>
        <v>0.46009048844695705</v>
      </c>
      <c r="T93" t="str" cm="1">
        <f t="array" ref="T93">_xlfn.IFS(D93=MAX(D93,G93,J93),"corn",G93=MAX(D93,G93,J93),"Rice",J93=MAX(D93,G93,J93),"Wheat")</f>
        <v>Rice</v>
      </c>
      <c r="V93" s="5">
        <f t="shared" si="9"/>
        <v>0.57604257427434113</v>
      </c>
      <c r="W93" s="5">
        <f t="shared" si="10"/>
        <v>0.14745528163600022</v>
      </c>
      <c r="X93" s="5">
        <f t="shared" si="14"/>
        <v>0.27650214408965884</v>
      </c>
      <c r="Y93" s="9">
        <f t="shared" si="15"/>
        <v>0.77042980490204971</v>
      </c>
      <c r="Z93" s="8">
        <f t="shared" si="16"/>
        <v>0.65178501830024083</v>
      </c>
      <c r="AA93" s="8">
        <f t="shared" si="17"/>
        <v>1.6639671636606466</v>
      </c>
    </row>
    <row r="94" spans="1:27" x14ac:dyDescent="0.2">
      <c r="A94" t="s">
        <v>171</v>
      </c>
      <c r="B94">
        <v>1210.43</v>
      </c>
      <c r="C94">
        <v>1348.7000000000003</v>
      </c>
      <c r="D94">
        <v>0.90260451559753996</v>
      </c>
      <c r="E94">
        <v>262.13</v>
      </c>
      <c r="F94">
        <v>345.24</v>
      </c>
      <c r="G94">
        <v>0.70517573913963316</v>
      </c>
      <c r="H94">
        <v>1254.8599999999999</v>
      </c>
      <c r="I94">
        <v>647.38</v>
      </c>
      <c r="J94">
        <v>1.9669536245294017</v>
      </c>
      <c r="K94">
        <v>2727.4200000000005</v>
      </c>
      <c r="L94">
        <v>2341.3199999999997</v>
      </c>
      <c r="M94">
        <v>1.1915779597555252</v>
      </c>
      <c r="Q94" s="5">
        <f t="shared" si="18"/>
        <v>5.5794049065928551E-3</v>
      </c>
      <c r="R94" s="5">
        <f t="shared" si="12"/>
        <v>0.9607038756342442</v>
      </c>
      <c r="S94" s="5">
        <f t="shared" si="13"/>
        <v>3.3716719459163401E-2</v>
      </c>
      <c r="T94" t="str" cm="1">
        <f t="array" ref="T94">_xlfn.IFS(D94=MAX(D94,G94,J94),"corn",G94=MAX(D94,G94,J94),"Rice",J94=MAX(D94,G94,J94),"Wheat")</f>
        <v>Wheat</v>
      </c>
      <c r="V94" s="5">
        <f t="shared" si="9"/>
        <v>5.380579250608003E-3</v>
      </c>
      <c r="W94" s="5">
        <f t="shared" si="10"/>
        <v>0.94678087913439812</v>
      </c>
      <c r="X94" s="5">
        <f t="shared" si="14"/>
        <v>4.7838541614993929E-2</v>
      </c>
      <c r="Y94" s="9">
        <f t="shared" si="15"/>
        <v>1.0369524630572786</v>
      </c>
      <c r="Z94" s="8">
        <f t="shared" si="16"/>
        <v>1.0147056164807375</v>
      </c>
      <c r="AA94" s="8">
        <f t="shared" si="17"/>
        <v>0.70480241079497385</v>
      </c>
    </row>
    <row r="95" spans="1:27" x14ac:dyDescent="0.2">
      <c r="A95" t="s">
        <v>15</v>
      </c>
      <c r="B95">
        <v>112.15</v>
      </c>
      <c r="C95">
        <v>81.350000000000009</v>
      </c>
      <c r="D95">
        <v>1.287629282793417</v>
      </c>
      <c r="E95">
        <v>19310.829999999998</v>
      </c>
      <c r="F95">
        <v>14314.56</v>
      </c>
      <c r="G95">
        <v>1.3406335251782</v>
      </c>
      <c r="H95">
        <v>677.73</v>
      </c>
      <c r="I95">
        <v>723.28</v>
      </c>
      <c r="J95">
        <v>0.91251560932263209</v>
      </c>
      <c r="K95">
        <v>20100.709999999988</v>
      </c>
      <c r="L95">
        <v>15119.189999999999</v>
      </c>
      <c r="M95">
        <v>1.1802594724314166</v>
      </c>
      <c r="Q95" s="5">
        <f t="shared" si="18"/>
        <v>4.4950440656458195E-2</v>
      </c>
      <c r="R95" s="5">
        <f t="shared" si="12"/>
        <v>0.95504955934354197</v>
      </c>
      <c r="S95" s="5">
        <f t="shared" si="13"/>
        <v>0</v>
      </c>
      <c r="T95" t="str" cm="1">
        <f t="array" ref="T95">_xlfn.IFS(D95=MAX(D95,G95,J95),"corn",G95=MAX(D95,G95,J95),"Rice",J95=MAX(D95,G95,J95),"Wheat")</f>
        <v>Rice</v>
      </c>
      <c r="V95" s="5">
        <f t="shared" si="9"/>
        <v>2.2533256872615027E-2</v>
      </c>
      <c r="W95" s="5">
        <f t="shared" si="10"/>
        <v>0.97746674312738502</v>
      </c>
      <c r="X95" s="5">
        <f t="shared" si="14"/>
        <v>0</v>
      </c>
      <c r="Y95" s="9">
        <f t="shared" si="15"/>
        <v>1.9948488099422093</v>
      </c>
      <c r="Z95" s="8">
        <f t="shared" si="16"/>
        <v>0.97706603939063985</v>
      </c>
      <c r="AA95" s="8">
        <f t="shared" si="17"/>
        <v>1</v>
      </c>
    </row>
    <row r="96" spans="1:27" x14ac:dyDescent="0.2">
      <c r="A96" t="s">
        <v>62</v>
      </c>
      <c r="B96">
        <v>1161.8699999999999</v>
      </c>
      <c r="C96">
        <v>159.13999999999999</v>
      </c>
      <c r="D96">
        <v>7.047649796846307</v>
      </c>
      <c r="E96">
        <v>24685.93</v>
      </c>
      <c r="F96">
        <v>6903.31</v>
      </c>
      <c r="G96">
        <v>3.5769064417346672</v>
      </c>
      <c r="H96">
        <v>0</v>
      </c>
      <c r="I96">
        <v>0</v>
      </c>
      <c r="K96">
        <v>25847.799999999996</v>
      </c>
      <c r="L96">
        <v>7062.45</v>
      </c>
      <c r="Q96" s="5">
        <f t="shared" si="18"/>
        <v>1.7384350607583054E-5</v>
      </c>
      <c r="R96" s="5">
        <f t="shared" si="12"/>
        <v>0.99998261564939239</v>
      </c>
      <c r="S96" s="5">
        <f t="shared" si="13"/>
        <v>0</v>
      </c>
      <c r="T96" t="str" cm="1">
        <f t="array" ref="T96">_xlfn.IFS(D96=MAX(D96,G96,J96),"corn",G96=MAX(D96,G96,J96),"Rice",J96=MAX(D96,G96,J96),"Wheat")</f>
        <v>corn</v>
      </c>
      <c r="V96" s="5">
        <f t="shared" si="9"/>
        <v>0</v>
      </c>
      <c r="W96" s="5">
        <f t="shared" si="10"/>
        <v>1</v>
      </c>
      <c r="X96" s="5">
        <f t="shared" si="14"/>
        <v>0</v>
      </c>
      <c r="Y96" s="9">
        <f t="shared" si="15"/>
        <v>1</v>
      </c>
      <c r="Z96" s="8">
        <f t="shared" si="16"/>
        <v>0.99998261564939239</v>
      </c>
      <c r="AA96" s="8">
        <f t="shared" si="17"/>
        <v>1</v>
      </c>
    </row>
    <row r="97" spans="1:27" x14ac:dyDescent="0.2">
      <c r="A97" t="s">
        <v>288</v>
      </c>
      <c r="B97">
        <v>0.01</v>
      </c>
      <c r="C97">
        <v>0</v>
      </c>
      <c r="E97">
        <v>575.22</v>
      </c>
      <c r="F97">
        <v>296.17999999999995</v>
      </c>
      <c r="G97">
        <v>2.0444503832644276</v>
      </c>
      <c r="H97">
        <v>0</v>
      </c>
      <c r="I97">
        <v>0</v>
      </c>
      <c r="K97">
        <v>575.23</v>
      </c>
      <c r="L97">
        <v>296.17999999999995</v>
      </c>
      <c r="Q97" s="5">
        <f t="shared" si="18"/>
        <v>0.13904961537943228</v>
      </c>
      <c r="R97" s="5">
        <f t="shared" si="12"/>
        <v>8.4265533366247716E-2</v>
      </c>
      <c r="S97" s="5">
        <f t="shared" si="13"/>
        <v>0.77668485125432019</v>
      </c>
      <c r="T97" t="str" cm="1">
        <f t="array" ref="T97">_xlfn.IFS(D97=MAX(D97,G97,J97),"corn",G97=MAX(D97,G97,J97),"Rice",J97=MAX(D97,G97,J97),"Wheat")</f>
        <v>Rice</v>
      </c>
      <c r="V97" s="5">
        <f t="shared" si="9"/>
        <v>0.1827617344132188</v>
      </c>
      <c r="W97" s="5">
        <f t="shared" si="10"/>
        <v>0.1148462339513498</v>
      </c>
      <c r="X97" s="5">
        <f t="shared" si="14"/>
        <v>0.7023920316354314</v>
      </c>
      <c r="Y97" s="9">
        <f t="shared" si="15"/>
        <v>0.76082455567556206</v>
      </c>
      <c r="Z97" s="8">
        <f t="shared" si="16"/>
        <v>0.7337248289912891</v>
      </c>
      <c r="AA97" s="8">
        <f t="shared" si="17"/>
        <v>1.1057711595131672</v>
      </c>
    </row>
    <row r="98" spans="1:27" x14ac:dyDescent="0.2">
      <c r="A98" t="s">
        <v>216</v>
      </c>
      <c r="B98">
        <v>2270.0099999999998</v>
      </c>
      <c r="C98">
        <v>1056.52</v>
      </c>
      <c r="D98">
        <v>2.1251922903299763</v>
      </c>
      <c r="E98">
        <v>1375.6499999999996</v>
      </c>
      <c r="F98">
        <v>663.91</v>
      </c>
      <c r="G98">
        <v>2.1184934137998193</v>
      </c>
      <c r="H98">
        <v>12679.52</v>
      </c>
      <c r="I98">
        <v>4060.43</v>
      </c>
      <c r="J98">
        <v>3.1207381436729014</v>
      </c>
      <c r="K98">
        <v>16325.179999999997</v>
      </c>
      <c r="L98">
        <v>5780.86</v>
      </c>
      <c r="M98">
        <v>2.4548079492675652</v>
      </c>
      <c r="Q98" s="5">
        <f t="shared" si="18"/>
        <v>3.7558534786646974E-2</v>
      </c>
      <c r="R98" s="5">
        <f t="shared" si="12"/>
        <v>0.2814895052137889</v>
      </c>
      <c r="S98" s="5">
        <f t="shared" si="13"/>
        <v>0.68095195999956404</v>
      </c>
      <c r="T98" t="str" cm="1">
        <f t="array" ref="T98">_xlfn.IFS(D98=MAX(D98,G98,J98),"corn",G98=MAX(D98,G98,J98),"Rice",J98=MAX(D98,G98,J98),"Wheat")</f>
        <v>Wheat</v>
      </c>
      <c r="V98" s="5">
        <f t="shared" si="9"/>
        <v>5.2388159953732097E-2</v>
      </c>
      <c r="W98" s="5">
        <f t="shared" si="10"/>
        <v>0.31717677892613788</v>
      </c>
      <c r="X98" s="5">
        <f t="shared" si="14"/>
        <v>0.63043506112013037</v>
      </c>
      <c r="Y98" s="9">
        <f t="shared" si="15"/>
        <v>0.71692792455046572</v>
      </c>
      <c r="Z98" s="8">
        <f t="shared" si="16"/>
        <v>0.88748459507920152</v>
      </c>
      <c r="AA98" s="8">
        <f t="shared" si="17"/>
        <v>1.0801302179952958</v>
      </c>
    </row>
    <row r="99" spans="1:27" x14ac:dyDescent="0.2">
      <c r="A99" t="s">
        <v>225</v>
      </c>
      <c r="B99">
        <v>620.30999999999995</v>
      </c>
      <c r="C99">
        <v>286.24</v>
      </c>
      <c r="D99">
        <v>2.1883406491678183</v>
      </c>
      <c r="E99">
        <v>4649.03</v>
      </c>
      <c r="F99">
        <v>1732.9999999999998</v>
      </c>
      <c r="G99">
        <v>2.6682160161703607</v>
      </c>
      <c r="H99">
        <v>11246.480000000001</v>
      </c>
      <c r="I99">
        <v>3444.5900000000011</v>
      </c>
      <c r="J99">
        <v>3.2567402536520076</v>
      </c>
      <c r="K99">
        <v>16515.820000000003</v>
      </c>
      <c r="L99">
        <v>5463.829999999999</v>
      </c>
      <c r="M99">
        <v>2.7044323063300624</v>
      </c>
      <c r="Q99" s="5">
        <f t="shared" si="18"/>
        <v>3.9809195598794001E-3</v>
      </c>
      <c r="R99" s="5">
        <f t="shared" si="12"/>
        <v>0.43827462080004953</v>
      </c>
      <c r="S99" s="5">
        <f t="shared" si="13"/>
        <v>0.5577444596400708</v>
      </c>
      <c r="T99" t="str" cm="1">
        <f t="array" ref="T99">_xlfn.IFS(D99=MAX(D99,G99,J99),"corn",G99=MAX(D99,G99,J99),"Rice",J99=MAX(D99,G99,J99),"Wheat")</f>
        <v>Wheat</v>
      </c>
      <c r="V99" s="5">
        <f t="shared" si="9"/>
        <v>8.0428989174167343E-3</v>
      </c>
      <c r="W99" s="5">
        <f t="shared" si="10"/>
        <v>0.48228488323862462</v>
      </c>
      <c r="X99" s="5">
        <f t="shared" si="14"/>
        <v>0.50967221784395877</v>
      </c>
      <c r="Y99" s="9">
        <f t="shared" si="15"/>
        <v>0.4949607847562027</v>
      </c>
      <c r="Z99" s="8">
        <f t="shared" si="16"/>
        <v>0.90874633651579806</v>
      </c>
      <c r="AA99" s="8">
        <f t="shared" si="17"/>
        <v>1.0943199180043002</v>
      </c>
    </row>
    <row r="100" spans="1:27" x14ac:dyDescent="0.2">
      <c r="A100" t="s">
        <v>248</v>
      </c>
      <c r="B100">
        <v>81.97</v>
      </c>
      <c r="C100">
        <v>62.05</v>
      </c>
      <c r="D100">
        <v>1.3118339094030469</v>
      </c>
      <c r="E100">
        <v>9024.39</v>
      </c>
      <c r="F100">
        <v>3720.7699999999995</v>
      </c>
      <c r="G100">
        <v>2.4166611135215152</v>
      </c>
      <c r="H100">
        <v>11484.360000000002</v>
      </c>
      <c r="I100">
        <v>3932.06</v>
      </c>
      <c r="J100">
        <v>2.9130466234484094</v>
      </c>
      <c r="K100">
        <v>20590.720000000008</v>
      </c>
      <c r="L100">
        <v>7714.8799999999983</v>
      </c>
      <c r="M100">
        <v>2.2138472154576574</v>
      </c>
      <c r="Q100" s="5">
        <f t="shared" si="18"/>
        <v>0.22310655725629425</v>
      </c>
      <c r="R100" s="5">
        <f t="shared" si="12"/>
        <v>0.10794133679046537</v>
      </c>
      <c r="S100" s="5">
        <f t="shared" si="13"/>
        <v>0.66895210595324017</v>
      </c>
      <c r="T100" t="str" cm="1">
        <f t="array" ref="T100">_xlfn.IFS(D100=MAX(D100,G100,J100),"corn",G100=MAX(D100,G100,J100),"Rice",J100=MAX(D100,G100,J100),"Wheat")</f>
        <v>Wheat</v>
      </c>
      <c r="V100" s="5">
        <f t="shared" si="9"/>
        <v>0.31887229740563433</v>
      </c>
      <c r="W100" s="5">
        <f t="shared" si="10"/>
        <v>0.12578685762952563</v>
      </c>
      <c r="X100" s="5">
        <f t="shared" si="14"/>
        <v>0.55534084496483982</v>
      </c>
      <c r="Y100" s="9">
        <f t="shared" si="15"/>
        <v>0.69967369091483844</v>
      </c>
      <c r="Z100" s="8">
        <f t="shared" si="16"/>
        <v>0.85812889219619537</v>
      </c>
      <c r="AA100" s="8">
        <f t="shared" si="17"/>
        <v>1.2045793354090377</v>
      </c>
    </row>
    <row r="101" spans="1:27" x14ac:dyDescent="0.2">
      <c r="A101" t="s">
        <v>224</v>
      </c>
      <c r="B101">
        <v>3028.85</v>
      </c>
      <c r="C101">
        <v>1531.3300000000002</v>
      </c>
      <c r="D101">
        <v>1.9774934551362371</v>
      </c>
      <c r="E101">
        <v>1465.39</v>
      </c>
      <c r="F101">
        <v>604.06999999999994</v>
      </c>
      <c r="G101">
        <v>2.4189148826481608</v>
      </c>
      <c r="H101">
        <v>9081.56</v>
      </c>
      <c r="I101">
        <v>2666.93</v>
      </c>
      <c r="J101">
        <v>3.4046258306205965</v>
      </c>
      <c r="K101">
        <v>13575.800000000003</v>
      </c>
      <c r="L101">
        <v>4802.3300000000008</v>
      </c>
      <c r="M101">
        <v>2.600344722801665</v>
      </c>
      <c r="Q101" s="5">
        <f t="shared" si="18"/>
        <v>9.5258055782181995E-4</v>
      </c>
      <c r="R101" s="5">
        <f t="shared" si="12"/>
        <v>0.26946156260990889</v>
      </c>
      <c r="S101" s="5">
        <f t="shared" si="13"/>
        <v>0.7295858568322694</v>
      </c>
      <c r="T101" t="str" cm="1">
        <f t="array" ref="T101">_xlfn.IFS(D101=MAX(D101,G101,J101),"corn",G101=MAX(D101,G101,J101),"Rice",J101=MAX(D101,G101,J101),"Wheat")</f>
        <v>Wheat</v>
      </c>
      <c r="V101" s="5">
        <f t="shared" si="9"/>
        <v>1.6245425237772907E-3</v>
      </c>
      <c r="W101" s="5">
        <f t="shared" si="10"/>
        <v>0.33025480995376483</v>
      </c>
      <c r="X101" s="5">
        <f t="shared" si="14"/>
        <v>0.66812064752245792</v>
      </c>
      <c r="Y101" s="9">
        <f t="shared" si="15"/>
        <v>0.58636849690270687</v>
      </c>
      <c r="Z101" s="8">
        <f t="shared" si="16"/>
        <v>0.81592017584129384</v>
      </c>
      <c r="AA101" s="8">
        <f t="shared" si="17"/>
        <v>1.0919971707770719</v>
      </c>
    </row>
    <row r="102" spans="1:27" x14ac:dyDescent="0.2">
      <c r="A102" t="s">
        <v>227</v>
      </c>
      <c r="B102">
        <v>10.59</v>
      </c>
      <c r="C102">
        <v>7.0799999999999992</v>
      </c>
      <c r="D102">
        <v>1.4827938872245066</v>
      </c>
      <c r="E102">
        <v>2995.65</v>
      </c>
      <c r="F102">
        <v>1439.3</v>
      </c>
      <c r="G102">
        <v>2.0761265983030892</v>
      </c>
      <c r="H102">
        <v>8110.9299999999994</v>
      </c>
      <c r="I102">
        <v>2911.77</v>
      </c>
      <c r="J102">
        <v>2.7698887536947239</v>
      </c>
      <c r="K102">
        <v>11117.169999999998</v>
      </c>
      <c r="L102">
        <v>4358.1499999999996</v>
      </c>
      <c r="M102">
        <v>2.1096030797407734</v>
      </c>
      <c r="Q102" s="5">
        <f t="shared" si="18"/>
        <v>2.4434332284651824E-4</v>
      </c>
      <c r="R102" s="5">
        <f t="shared" si="12"/>
        <v>0.38079008184805463</v>
      </c>
      <c r="S102" s="5">
        <f t="shared" si="13"/>
        <v>0.61896557482909909</v>
      </c>
      <c r="T102" t="str" cm="1">
        <f t="array" ref="T102">_xlfn.IFS(D102=MAX(D102,G102,J102),"corn",G102=MAX(D102,G102,J102),"Rice",J102=MAX(D102,G102,J102),"Wheat")</f>
        <v>Wheat</v>
      </c>
      <c r="V102" s="5">
        <f t="shared" si="9"/>
        <v>3.5274615903418277E-4</v>
      </c>
      <c r="W102" s="5">
        <f t="shared" si="10"/>
        <v>0.41429734517548472</v>
      </c>
      <c r="X102" s="5">
        <f t="shared" si="14"/>
        <v>0.58534990866548109</v>
      </c>
      <c r="Y102" s="9">
        <f t="shared" si="15"/>
        <v>0.69268882619595074</v>
      </c>
      <c r="Z102" s="8">
        <f t="shared" si="16"/>
        <v>0.91912266946041532</v>
      </c>
      <c r="AA102" s="8">
        <f t="shared" si="17"/>
        <v>1.0574283273405769</v>
      </c>
    </row>
    <row r="103" spans="1:27" x14ac:dyDescent="0.2">
      <c r="A103" t="s">
        <v>195</v>
      </c>
      <c r="B103">
        <v>24.580000000000002</v>
      </c>
      <c r="C103">
        <v>8.18</v>
      </c>
      <c r="E103">
        <v>38306.019999999997</v>
      </c>
      <c r="F103">
        <v>9607.3399999999983</v>
      </c>
      <c r="G103">
        <v>3.9779567317681361</v>
      </c>
      <c r="H103">
        <v>62265.560000000012</v>
      </c>
      <c r="I103">
        <v>13573.96</v>
      </c>
      <c r="J103">
        <v>4.582743431260913</v>
      </c>
      <c r="K103">
        <v>100596.15999999999</v>
      </c>
      <c r="L103">
        <v>23189.479999999996</v>
      </c>
      <c r="Q103" s="5">
        <f t="shared" si="18"/>
        <v>5.0136804321585073E-5</v>
      </c>
      <c r="R103" s="5">
        <f t="shared" si="12"/>
        <v>6.1664811604906763E-2</v>
      </c>
      <c r="S103" s="5">
        <f t="shared" si="13"/>
        <v>0.93828505159077158</v>
      </c>
      <c r="T103" t="str" cm="1">
        <f t="array" ref="T103">_xlfn.IFS(D103=MAX(D103,G103,J103),"corn",G103=MAX(D103,G103,J103),"Rice",J103=MAX(D103,G103,J103),"Wheat")</f>
        <v>Wheat</v>
      </c>
      <c r="V103" s="5">
        <f t="shared" si="9"/>
        <v>1.1116755819860741E-4</v>
      </c>
      <c r="W103" s="5">
        <f t="shared" si="10"/>
        <v>6.7200191256014105E-2</v>
      </c>
      <c r="X103" s="5">
        <f t="shared" si="14"/>
        <v>0.93268864118578731</v>
      </c>
      <c r="Y103" s="9">
        <f t="shared" si="15"/>
        <v>0.45100211908957027</v>
      </c>
      <c r="Z103" s="8">
        <f t="shared" si="16"/>
        <v>0.91762851343653062</v>
      </c>
      <c r="AA103" s="8">
        <f t="shared" si="17"/>
        <v>1.0060002986611578</v>
      </c>
    </row>
    <row r="104" spans="1:27" x14ac:dyDescent="0.2">
      <c r="A104" t="s">
        <v>172</v>
      </c>
      <c r="B104">
        <v>1.4500000000000002</v>
      </c>
      <c r="C104">
        <v>0.92999999999999994</v>
      </c>
      <c r="E104">
        <v>1783.4</v>
      </c>
      <c r="F104">
        <v>562.17999999999995</v>
      </c>
      <c r="G104">
        <v>3.2334953533191833</v>
      </c>
      <c r="H104">
        <v>27136.02</v>
      </c>
      <c r="I104">
        <v>7802.64</v>
      </c>
      <c r="J104">
        <v>3.4226348916165104</v>
      </c>
      <c r="K104">
        <v>28920.870000000003</v>
      </c>
      <c r="L104">
        <v>8365.75</v>
      </c>
      <c r="Q104" s="5">
        <f t="shared" si="18"/>
        <v>7.1098380676352338E-2</v>
      </c>
      <c r="R104" s="5">
        <f t="shared" si="12"/>
        <v>0.92855695103343849</v>
      </c>
      <c r="S104" s="5">
        <f t="shared" si="13"/>
        <v>3.4466829020864245E-4</v>
      </c>
      <c r="T104" t="str" cm="1">
        <f t="array" ref="T104">_xlfn.IFS(D104=MAX(D104,G104,J104),"corn",G104=MAX(D104,G104,J104),"Rice",J104=MAX(D104,G104,J104),"Wheat")</f>
        <v>Wheat</v>
      </c>
      <c r="V104" s="5">
        <f t="shared" si="9"/>
        <v>6.3294857466641374E-2</v>
      </c>
      <c r="W104" s="5">
        <f t="shared" si="10"/>
        <v>0.93638359297735752</v>
      </c>
      <c r="X104" s="5">
        <f t="shared" si="14"/>
        <v>3.2154955600089682E-4</v>
      </c>
      <c r="Y104" s="9">
        <f t="shared" si="15"/>
        <v>1.1232884237684506</v>
      </c>
      <c r="Z104" s="8">
        <f t="shared" si="16"/>
        <v>0.99164162849219395</v>
      </c>
      <c r="AA104" s="8">
        <f t="shared" si="17"/>
        <v>1.0718978887586494</v>
      </c>
    </row>
    <row r="105" spans="1:27" x14ac:dyDescent="0.2">
      <c r="A105" t="s">
        <v>301</v>
      </c>
      <c r="B105">
        <v>691.04</v>
      </c>
      <c r="C105">
        <v>364.15999999999997</v>
      </c>
      <c r="D105">
        <v>1.7581698876689191</v>
      </c>
      <c r="E105">
        <v>9025.0999999999985</v>
      </c>
      <c r="F105">
        <v>5387.380000000001</v>
      </c>
      <c r="G105">
        <v>1.6691109258812382</v>
      </c>
      <c r="H105">
        <v>3.3499999999999996</v>
      </c>
      <c r="I105">
        <v>1.8500000000000003</v>
      </c>
      <c r="J105">
        <v>1.7937991021324353</v>
      </c>
      <c r="K105">
        <v>9719.4900000000034</v>
      </c>
      <c r="L105">
        <v>5753.3900000000021</v>
      </c>
      <c r="M105">
        <v>1.7403599718941978</v>
      </c>
      <c r="Q105" s="5">
        <f>B106/K106</f>
        <v>4.7932437303671652E-2</v>
      </c>
      <c r="R105" s="5">
        <f t="shared" si="12"/>
        <v>0.39340851743138161</v>
      </c>
      <c r="S105" s="5">
        <f t="shared" si="13"/>
        <v>0.5586590452649467</v>
      </c>
      <c r="T105" t="str" cm="1">
        <f t="array" ref="T105">_xlfn.IFS(D105=MAX(D105,G105,J105),"corn",G105=MAX(D105,G105,J105),"Rice",J105=MAX(D105,G105,J105),"Wheat")</f>
        <v>Wheat</v>
      </c>
      <c r="V105" s="5">
        <f t="shared" si="9"/>
        <v>4.453000935412995E-2</v>
      </c>
      <c r="W105" s="5">
        <f t="shared" si="10"/>
        <v>0.39167699971720066</v>
      </c>
      <c r="X105" s="5">
        <f t="shared" si="14"/>
        <v>0.5637929909286693</v>
      </c>
      <c r="Y105" s="9">
        <f t="shared" si="15"/>
        <v>1.0764075282913934</v>
      </c>
      <c r="Z105" s="8">
        <f t="shared" si="16"/>
        <v>1.004420779661382</v>
      </c>
      <c r="AA105" s="8">
        <f t="shared" si="17"/>
        <v>0.99089391718888509</v>
      </c>
    </row>
    <row r="106" spans="1:27" x14ac:dyDescent="0.2">
      <c r="A106" t="s">
        <v>261</v>
      </c>
      <c r="B106">
        <v>46.539999999999992</v>
      </c>
      <c r="C106">
        <v>40.94</v>
      </c>
      <c r="D106">
        <v>1.1390684005619383</v>
      </c>
      <c r="E106">
        <v>381.98</v>
      </c>
      <c r="F106">
        <v>360.09999999999997</v>
      </c>
      <c r="G106">
        <v>1.1036020088994654</v>
      </c>
      <c r="H106">
        <v>542.43000000000006</v>
      </c>
      <c r="I106">
        <v>518.34</v>
      </c>
      <c r="J106">
        <v>1.087859257595869</v>
      </c>
      <c r="K106">
        <v>970.95</v>
      </c>
      <c r="L106">
        <v>919.38000000000011</v>
      </c>
      <c r="M106">
        <v>1.1101765556857575</v>
      </c>
      <c r="Q106" s="5">
        <f t="shared" ref="Q106:Q136" si="19">B107/K107</f>
        <v>1.665148204824286E-2</v>
      </c>
      <c r="R106" s="5">
        <f t="shared" si="12"/>
        <v>0.65131237721969493</v>
      </c>
      <c r="S106" s="5">
        <f t="shared" si="13"/>
        <v>0.33203614073206211</v>
      </c>
      <c r="T106" t="str" cm="1">
        <f t="array" ref="T106">_xlfn.IFS(D106=MAX(D106,G106,J106),"corn",G106=MAX(D106,G106,J106),"Rice",J106=MAX(D106,G106,J106),"Wheat")</f>
        <v>corn</v>
      </c>
      <c r="V106" s="5">
        <f t="shared" si="9"/>
        <v>1.589879760687964E-2</v>
      </c>
      <c r="W106" s="5">
        <f t="shared" si="10"/>
        <v>0.63883606838358475</v>
      </c>
      <c r="X106" s="5">
        <f t="shared" si="14"/>
        <v>0.34526513400953546</v>
      </c>
      <c r="Y106" s="9">
        <f t="shared" si="15"/>
        <v>1.0473422242344619</v>
      </c>
      <c r="Z106" s="8">
        <f t="shared" si="16"/>
        <v>1.0195297502028624</v>
      </c>
      <c r="AA106" s="8">
        <f t="shared" si="17"/>
        <v>0.96168453754989347</v>
      </c>
    </row>
    <row r="107" spans="1:27" x14ac:dyDescent="0.2">
      <c r="A107" t="s">
        <v>339</v>
      </c>
      <c r="B107">
        <v>414.15000000000003</v>
      </c>
      <c r="C107">
        <v>177.17000000000002</v>
      </c>
      <c r="D107">
        <v>2.3651474528206484</v>
      </c>
      <c r="E107">
        <v>16199.220000000001</v>
      </c>
      <c r="F107">
        <v>7118.9399999999987</v>
      </c>
      <c r="G107">
        <v>2.2044624236484185</v>
      </c>
      <c r="H107">
        <v>8258.2900000000009</v>
      </c>
      <c r="I107">
        <v>3847.4999999999995</v>
      </c>
      <c r="J107">
        <v>2.1224405396548334</v>
      </c>
      <c r="K107">
        <v>24871.660000000003</v>
      </c>
      <c r="L107">
        <v>11143.61</v>
      </c>
      <c r="M107">
        <v>2.2306834720413002</v>
      </c>
      <c r="Q107" s="5">
        <f t="shared" si="19"/>
        <v>1.4480355794345525E-3</v>
      </c>
      <c r="R107" s="5">
        <f t="shared" si="12"/>
        <v>0.42287577131066223</v>
      </c>
      <c r="S107" s="5">
        <f t="shared" si="13"/>
        <v>0.57567619310990326</v>
      </c>
      <c r="T107" t="str" cm="1">
        <f t="array" ref="T107">_xlfn.IFS(D107=MAX(D107,G107,J107),"corn",G107=MAX(D107,G107,J107),"Rice",J107=MAX(D107,G107,J107),"Wheat")</f>
        <v>corn</v>
      </c>
      <c r="V107" s="5">
        <f t="shared" si="9"/>
        <v>2.2520768094943817E-3</v>
      </c>
      <c r="W107" s="5">
        <f t="shared" si="10"/>
        <v>0.46567097521330686</v>
      </c>
      <c r="X107" s="5">
        <f t="shared" si="14"/>
        <v>0.53207694797719884</v>
      </c>
      <c r="Y107" s="9">
        <f t="shared" si="15"/>
        <v>0.64297788304993642</v>
      </c>
      <c r="Z107" s="8">
        <f t="shared" si="16"/>
        <v>0.90809991135255597</v>
      </c>
      <c r="AA107" s="8">
        <f t="shared" si="17"/>
        <v>1.0819416163366145</v>
      </c>
    </row>
    <row r="108" spans="1:27" x14ac:dyDescent="0.2">
      <c r="A108" t="s">
        <v>236</v>
      </c>
      <c r="B108">
        <v>19.060000000000006</v>
      </c>
      <c r="C108">
        <v>13.01</v>
      </c>
      <c r="D108">
        <v>1.4996631999268537</v>
      </c>
      <c r="E108">
        <v>5566.170000000001</v>
      </c>
      <c r="F108">
        <v>2690.1300000000006</v>
      </c>
      <c r="G108">
        <v>2.0654628709271758</v>
      </c>
      <c r="H108">
        <v>7577.4299999999985</v>
      </c>
      <c r="I108">
        <v>3073.7500000000005</v>
      </c>
      <c r="J108">
        <v>2.4599006248251825</v>
      </c>
      <c r="K108">
        <v>13162.66</v>
      </c>
      <c r="L108">
        <v>5776.89</v>
      </c>
      <c r="M108">
        <v>2.0083422318930713</v>
      </c>
      <c r="Q108" s="5">
        <f t="shared" si="19"/>
        <v>6.0512105787616831E-3</v>
      </c>
      <c r="R108" s="5">
        <f t="shared" si="12"/>
        <v>0.96293444157173247</v>
      </c>
      <c r="S108" s="5">
        <f t="shared" si="13"/>
        <v>3.1014347849505804E-2</v>
      </c>
      <c r="T108" t="str" cm="1">
        <f t="array" ref="T108">_xlfn.IFS(D108=MAX(D108,G108,J108),"corn",G108=MAX(D108,G108,J108),"Rice",J108=MAX(D108,G108,J108),"Wheat")</f>
        <v>Wheat</v>
      </c>
      <c r="V108" s="5">
        <f t="shared" si="9"/>
        <v>6.1735646320699835E-3</v>
      </c>
      <c r="W108" s="5">
        <f t="shared" si="10"/>
        <v>0.95350578364783767</v>
      </c>
      <c r="X108" s="5">
        <f t="shared" si="14"/>
        <v>4.0320651720092117E-2</v>
      </c>
      <c r="Y108" s="9">
        <f t="shared" si="15"/>
        <v>0.98018097151316685</v>
      </c>
      <c r="Z108" s="8">
        <f t="shared" si="16"/>
        <v>1.0098884118854774</v>
      </c>
      <c r="AA108" s="8">
        <f t="shared" si="17"/>
        <v>0.76919262279808576</v>
      </c>
    </row>
    <row r="109" spans="1:27" x14ac:dyDescent="0.2">
      <c r="A109" t="s">
        <v>267</v>
      </c>
      <c r="B109">
        <v>71.900000000000006</v>
      </c>
      <c r="C109">
        <v>43.620000000000005</v>
      </c>
      <c r="D109">
        <v>1.2201390864830275</v>
      </c>
      <c r="E109">
        <v>11441.509999999998</v>
      </c>
      <c r="F109">
        <v>6737.0999999999995</v>
      </c>
      <c r="G109">
        <v>1.7080333569825648</v>
      </c>
      <c r="H109">
        <v>368.50999999999993</v>
      </c>
      <c r="I109">
        <v>284.8900000000001</v>
      </c>
      <c r="J109">
        <v>1.3134727163847166</v>
      </c>
      <c r="K109">
        <v>11881.919999999998</v>
      </c>
      <c r="L109">
        <v>7065.6100000000015</v>
      </c>
      <c r="M109">
        <v>1.413881719950103</v>
      </c>
      <c r="Q109" s="5">
        <f t="shared" si="19"/>
        <v>5.1032525405858502E-2</v>
      </c>
      <c r="R109" s="5">
        <f t="shared" si="12"/>
        <v>0.39351292104200941</v>
      </c>
      <c r="S109" s="5">
        <f t="shared" si="13"/>
        <v>0.55545455355213214</v>
      </c>
      <c r="T109" t="str" cm="1">
        <f t="array" ref="T109">_xlfn.IFS(D109=MAX(D109,G109,J109),"corn",G109=MAX(D109,G109,J109),"Rice",J109=MAX(D109,G109,J109),"Wheat")</f>
        <v>Rice</v>
      </c>
      <c r="V109" s="5">
        <f t="shared" si="9"/>
        <v>0.10865992119321161</v>
      </c>
      <c r="W109" s="5">
        <f t="shared" si="10"/>
        <v>0.43763724996495745</v>
      </c>
      <c r="X109" s="5">
        <f t="shared" si="14"/>
        <v>0.453702828841831</v>
      </c>
      <c r="Y109" s="9">
        <f t="shared" si="15"/>
        <v>0.46965362063088534</v>
      </c>
      <c r="Z109" s="8">
        <f t="shared" si="16"/>
        <v>0.89917602094775717</v>
      </c>
      <c r="AA109" s="8">
        <f t="shared" si="17"/>
        <v>1.2242695399762951</v>
      </c>
    </row>
    <row r="110" spans="1:27" x14ac:dyDescent="0.2">
      <c r="A110" t="s">
        <v>249</v>
      </c>
      <c r="B110">
        <v>1088.56</v>
      </c>
      <c r="C110">
        <v>1046.52</v>
      </c>
      <c r="D110">
        <v>1.0488937944659815</v>
      </c>
      <c r="E110">
        <v>8393.91</v>
      </c>
      <c r="F110">
        <v>4214.95</v>
      </c>
      <c r="G110">
        <v>1.9923330303048803</v>
      </c>
      <c r="H110">
        <v>11848.24</v>
      </c>
      <c r="I110">
        <v>4369.68</v>
      </c>
      <c r="J110">
        <v>2.7122535062539366</v>
      </c>
      <c r="K110">
        <v>21330.71</v>
      </c>
      <c r="L110">
        <v>9631.15</v>
      </c>
      <c r="M110">
        <v>1.9178267770082653</v>
      </c>
      <c r="Q110" s="5">
        <f t="shared" si="19"/>
        <v>2.6682709563184289E-3</v>
      </c>
      <c r="R110" s="5">
        <f t="shared" si="12"/>
        <v>0.42467791720361375</v>
      </c>
      <c r="S110" s="5">
        <f t="shared" si="13"/>
        <v>0.57265381184006792</v>
      </c>
      <c r="T110" t="str" cm="1">
        <f t="array" ref="T110">_xlfn.IFS(D110=MAX(D110,G110,J110),"corn",G110=MAX(D110,G110,J110),"Rice",J110=MAX(D110,G110,J110),"Wheat")</f>
        <v>Wheat</v>
      </c>
      <c r="V110" s="5">
        <f t="shared" si="9"/>
        <v>5.483751251891605E-3</v>
      </c>
      <c r="W110" s="5">
        <f t="shared" si="10"/>
        <v>0.48286243003387519</v>
      </c>
      <c r="X110" s="5">
        <f t="shared" si="14"/>
        <v>0.5116538187142331</v>
      </c>
      <c r="Y110" s="9">
        <f t="shared" si="15"/>
        <v>0.48657767899264504</v>
      </c>
      <c r="Z110" s="8">
        <f t="shared" si="16"/>
        <v>0.87950084907997605</v>
      </c>
      <c r="AA110" s="8">
        <f t="shared" si="17"/>
        <v>1.1192212212529276</v>
      </c>
    </row>
    <row r="111" spans="1:27" x14ac:dyDescent="0.2">
      <c r="A111" t="s">
        <v>238</v>
      </c>
      <c r="B111">
        <v>78.059999999999988</v>
      </c>
      <c r="C111">
        <v>64.719999999999985</v>
      </c>
      <c r="D111">
        <v>1.184351625151731</v>
      </c>
      <c r="E111">
        <v>12423.909999999998</v>
      </c>
      <c r="F111">
        <v>5698.8099999999995</v>
      </c>
      <c r="G111">
        <v>2.1792993930400382</v>
      </c>
      <c r="H111">
        <v>16752.93</v>
      </c>
      <c r="I111">
        <v>6038.6099999999988</v>
      </c>
      <c r="J111">
        <v>2.7708716946475769</v>
      </c>
      <c r="K111">
        <v>29254.899999999994</v>
      </c>
      <c r="L111">
        <v>11802.14</v>
      </c>
      <c r="M111">
        <v>2.0448409042797819</v>
      </c>
      <c r="Q111" s="5">
        <f t="shared" si="19"/>
        <v>4.7468619246861923E-2</v>
      </c>
      <c r="R111" s="5">
        <f t="shared" si="12"/>
        <v>0.87101725941422592</v>
      </c>
      <c r="S111" s="5">
        <f t="shared" si="13"/>
        <v>8.1514121338912116E-2</v>
      </c>
      <c r="T111" t="str" cm="1">
        <f t="array" ref="T111">_xlfn.IFS(D111=MAX(D111,G111,J111),"corn",G111=MAX(D111,G111,J111),"Rice",J111=MAX(D111,G111,J111),"Wheat")</f>
        <v>Wheat</v>
      </c>
      <c r="V111" s="5">
        <f t="shared" si="9"/>
        <v>4.5286348628031423E-2</v>
      </c>
      <c r="W111" s="5">
        <f t="shared" si="10"/>
        <v>0.78080951838779455</v>
      </c>
      <c r="X111" s="5">
        <f t="shared" si="14"/>
        <v>0.17390413298417398</v>
      </c>
      <c r="Y111" s="9">
        <f t="shared" si="15"/>
        <v>1.0481882661098385</v>
      </c>
      <c r="Z111" s="8">
        <f t="shared" si="16"/>
        <v>1.115531046820089</v>
      </c>
      <c r="AA111" s="8">
        <f t="shared" si="17"/>
        <v>0.4687302132510574</v>
      </c>
    </row>
    <row r="112" spans="1:27" x14ac:dyDescent="0.2">
      <c r="A112" t="s">
        <v>97</v>
      </c>
      <c r="B112">
        <v>181.52</v>
      </c>
      <c r="C112">
        <v>79.55</v>
      </c>
      <c r="D112">
        <v>2.3661287213174917</v>
      </c>
      <c r="E112">
        <v>3330.7700000000004</v>
      </c>
      <c r="F112">
        <v>1371.57</v>
      </c>
      <c r="G112">
        <v>2.3415731532695383</v>
      </c>
      <c r="H112">
        <v>311.70999999999998</v>
      </c>
      <c r="I112">
        <v>305.48</v>
      </c>
      <c r="J112">
        <v>1.111964500703132</v>
      </c>
      <c r="K112">
        <v>3824.0000000000005</v>
      </c>
      <c r="L112">
        <v>1756.6</v>
      </c>
      <c r="M112">
        <v>1.939888791763388</v>
      </c>
      <c r="Q112" s="5">
        <f t="shared" si="19"/>
        <v>8.0531661936643226E-2</v>
      </c>
      <c r="R112" s="5">
        <f t="shared" si="12"/>
        <v>4.781889306494559E-3</v>
      </c>
      <c r="S112" s="5">
        <f t="shared" si="13"/>
        <v>0.91468644875686222</v>
      </c>
      <c r="T112" t="str" cm="1">
        <f t="array" ref="T112">_xlfn.IFS(D112=MAX(D112,G112,J112),"corn",G112=MAX(D112,G112,J112),"Rice",J112=MAX(D112,G112,J112),"Wheat")</f>
        <v>corn</v>
      </c>
      <c r="V112" s="5">
        <f t="shared" si="9"/>
        <v>0.10668916011865673</v>
      </c>
      <c r="W112" s="5">
        <f t="shared" si="10"/>
        <v>7.984420642648489E-3</v>
      </c>
      <c r="X112" s="5">
        <f t="shared" si="14"/>
        <v>0.88532641923869471</v>
      </c>
      <c r="Y112" s="9">
        <f t="shared" si="15"/>
        <v>0.75482515606157308</v>
      </c>
      <c r="Z112" s="8">
        <f t="shared" si="16"/>
        <v>0.59890247777681871</v>
      </c>
      <c r="AA112" s="8">
        <f t="shared" si="17"/>
        <v>1.0331629429328615</v>
      </c>
    </row>
    <row r="113" spans="1:27" x14ac:dyDescent="0.2">
      <c r="A113" t="s">
        <v>39</v>
      </c>
      <c r="B113">
        <v>734.93999999999983</v>
      </c>
      <c r="C113">
        <v>471.15000000000003</v>
      </c>
      <c r="D113">
        <v>1.5331092912876927</v>
      </c>
      <c r="E113">
        <v>43.64</v>
      </c>
      <c r="F113">
        <v>35.26</v>
      </c>
      <c r="H113">
        <v>8347.52</v>
      </c>
      <c r="I113">
        <v>3909.69</v>
      </c>
      <c r="J113">
        <v>1.9806507525949391</v>
      </c>
      <c r="K113">
        <v>9126.1</v>
      </c>
      <c r="L113">
        <v>4416.1000000000004</v>
      </c>
      <c r="Q113" s="5">
        <f t="shared" si="19"/>
        <v>0.30126121232936881</v>
      </c>
      <c r="R113" s="5">
        <f t="shared" si="12"/>
        <v>0.6987366092855839</v>
      </c>
      <c r="S113" s="5">
        <f t="shared" si="13"/>
        <v>2.1783850469841341E-6</v>
      </c>
      <c r="T113" t="str" cm="1">
        <f t="array" ref="T113">_xlfn.IFS(D113=MAX(D113,G113,J113),"corn",G113=MAX(D113,G113,J113),"Rice",J113=MAX(D113,G113,J113),"Wheat")</f>
        <v>Wheat</v>
      </c>
      <c r="V113" s="5">
        <f t="shared" si="9"/>
        <v>0.14676154525160195</v>
      </c>
      <c r="W113" s="5">
        <f t="shared" si="10"/>
        <v>0.85323092310797655</v>
      </c>
      <c r="X113" s="5">
        <f t="shared" si="14"/>
        <v>7.5316404214103443E-6</v>
      </c>
      <c r="Y113" s="9">
        <f t="shared" si="15"/>
        <v>2.0527258132428288</v>
      </c>
      <c r="Z113" s="8">
        <f t="shared" si="16"/>
        <v>0.81893024544910764</v>
      </c>
      <c r="AA113" s="8">
        <f t="shared" si="17"/>
        <v>0.28923115352023387</v>
      </c>
    </row>
    <row r="114" spans="1:27" x14ac:dyDescent="0.2">
      <c r="A114" t="s">
        <v>65</v>
      </c>
      <c r="B114">
        <v>8297.74</v>
      </c>
      <c r="C114">
        <v>974.3</v>
      </c>
      <c r="D114">
        <v>7.8350537320137938</v>
      </c>
      <c r="E114">
        <v>19245.54</v>
      </c>
      <c r="F114">
        <v>5664.31</v>
      </c>
      <c r="G114">
        <v>3.4128131405438591</v>
      </c>
      <c r="H114">
        <v>0.06</v>
      </c>
      <c r="I114">
        <v>0.05</v>
      </c>
      <c r="K114">
        <v>27543.340000000007</v>
      </c>
      <c r="L114">
        <v>6638.6600000000008</v>
      </c>
      <c r="Q114" s="5">
        <f t="shared" si="19"/>
        <v>1.6279973160998693E-2</v>
      </c>
      <c r="R114" s="5">
        <f t="shared" si="12"/>
        <v>0.39174347565066919</v>
      </c>
      <c r="S114" s="5">
        <f t="shared" si="13"/>
        <v>0.59197655118833215</v>
      </c>
      <c r="T114" t="str" cm="1">
        <f t="array" ref="T114">_xlfn.IFS(D114=MAX(D114,G114,J114),"corn",G114=MAX(D114,G114,J114),"Rice",J114=MAX(D114,G114,J114),"Wheat")</f>
        <v>corn</v>
      </c>
      <c r="V114" s="5">
        <f t="shared" si="9"/>
        <v>2.5502155920170976E-2</v>
      </c>
      <c r="W114" s="5">
        <f t="shared" si="10"/>
        <v>0.45780445681517123</v>
      </c>
      <c r="X114" s="5">
        <f t="shared" si="14"/>
        <v>0.51669338726465774</v>
      </c>
      <c r="Y114" s="9">
        <f t="shared" si="15"/>
        <v>0.63837634794327403</v>
      </c>
      <c r="Z114" s="8">
        <f t="shared" si="16"/>
        <v>0.85570044113578225</v>
      </c>
      <c r="AA114" s="8">
        <f t="shared" si="17"/>
        <v>1.1457018142272319</v>
      </c>
    </row>
    <row r="115" spans="1:27" x14ac:dyDescent="0.2">
      <c r="A115" t="s">
        <v>188</v>
      </c>
      <c r="B115">
        <v>461</v>
      </c>
      <c r="C115">
        <v>197.72</v>
      </c>
      <c r="D115">
        <v>2.3791884257000535</v>
      </c>
      <c r="E115">
        <v>11093</v>
      </c>
      <c r="F115">
        <v>3549.39</v>
      </c>
      <c r="G115">
        <v>3.1279006343470455</v>
      </c>
      <c r="H115">
        <v>16763</v>
      </c>
      <c r="I115">
        <v>4005.96</v>
      </c>
      <c r="J115">
        <v>4.190794574009697</v>
      </c>
      <c r="K115">
        <v>28317</v>
      </c>
      <c r="L115">
        <v>7753.0700000000006</v>
      </c>
      <c r="M115">
        <v>3.2326278780189321</v>
      </c>
      <c r="Q115" s="5">
        <f t="shared" si="19"/>
        <v>3.480749521396941E-4</v>
      </c>
      <c r="R115" s="5">
        <f t="shared" si="12"/>
        <v>0.10887011003035987</v>
      </c>
      <c r="S115" s="5">
        <f t="shared" si="13"/>
        <v>0.89078181501750042</v>
      </c>
      <c r="T115" t="str" cm="1">
        <f t="array" ref="T115">_xlfn.IFS(D115=MAX(D115,G115,J115),"corn",G115=MAX(D115,G115,J115),"Rice",J115=MAX(D115,G115,J115),"Wheat")</f>
        <v>Wheat</v>
      </c>
      <c r="V115" s="5">
        <f t="shared" si="9"/>
        <v>6.3213005518123551E-4</v>
      </c>
      <c r="W115" s="5">
        <f t="shared" si="10"/>
        <v>0.15504662888759985</v>
      </c>
      <c r="X115" s="5">
        <f t="shared" si="14"/>
        <v>0.84432124105721895</v>
      </c>
      <c r="Y115" s="9">
        <f t="shared" si="15"/>
        <v>0.55063819428724825</v>
      </c>
      <c r="Z115" s="8">
        <f t="shared" si="16"/>
        <v>0.70217656979362397</v>
      </c>
      <c r="AA115" s="8">
        <f t="shared" si="17"/>
        <v>1.0550271291316866</v>
      </c>
    </row>
    <row r="116" spans="1:27" x14ac:dyDescent="0.2">
      <c r="A116" t="s">
        <v>201</v>
      </c>
      <c r="B116">
        <v>7.2</v>
      </c>
      <c r="C116">
        <v>3.4000000000000008</v>
      </c>
      <c r="E116">
        <v>2252</v>
      </c>
      <c r="F116">
        <v>833.94</v>
      </c>
      <c r="G116">
        <v>2.7084690684773651</v>
      </c>
      <c r="H116">
        <v>18426</v>
      </c>
      <c r="I116">
        <v>4541.3</v>
      </c>
      <c r="J116">
        <v>4.059908692379703</v>
      </c>
      <c r="K116">
        <v>20685.2</v>
      </c>
      <c r="L116">
        <v>5378.64</v>
      </c>
      <c r="Q116" s="5">
        <f t="shared" si="19"/>
        <v>3.5175085591665585E-3</v>
      </c>
      <c r="R116" s="5">
        <f t="shared" si="12"/>
        <v>0.19424811495011518</v>
      </c>
      <c r="S116" s="5">
        <f t="shared" si="13"/>
        <v>0.80223437649071827</v>
      </c>
      <c r="T116" t="str" cm="1">
        <f t="array" ref="T116">_xlfn.IFS(D116=MAX(D116,G116,J116),"corn",G116=MAX(D116,G116,J116),"Rice",J116=MAX(D116,G116,J116),"Wheat")</f>
        <v>Wheat</v>
      </c>
      <c r="V116" s="5">
        <f t="shared" si="9"/>
        <v>7.103756452542658E-3</v>
      </c>
      <c r="W116" s="5">
        <f t="shared" si="10"/>
        <v>0.24262427239590326</v>
      </c>
      <c r="X116" s="5">
        <f t="shared" si="14"/>
        <v>0.75027197115155386</v>
      </c>
      <c r="Y116" s="9">
        <f t="shared" si="15"/>
        <v>0.49516176162085784</v>
      </c>
      <c r="Z116" s="8">
        <f t="shared" si="16"/>
        <v>0.80061286956957856</v>
      </c>
      <c r="AA116" s="8">
        <f t="shared" si="17"/>
        <v>1.0692580921814392</v>
      </c>
    </row>
    <row r="117" spans="1:27" x14ac:dyDescent="0.2">
      <c r="A117" t="s">
        <v>37</v>
      </c>
      <c r="B117">
        <v>22.490000000000002</v>
      </c>
      <c r="C117">
        <v>16.39</v>
      </c>
      <c r="E117">
        <v>1241.97</v>
      </c>
      <c r="F117">
        <v>559.79</v>
      </c>
      <c r="G117">
        <v>2.1881590836980269</v>
      </c>
      <c r="H117">
        <v>5129.2700000000004</v>
      </c>
      <c r="I117">
        <v>1731.05</v>
      </c>
      <c r="J117">
        <v>2.8699798269076267</v>
      </c>
      <c r="K117">
        <v>6393.7300000000005</v>
      </c>
      <c r="L117">
        <v>2307.2300000000005</v>
      </c>
      <c r="Q117" s="5">
        <f t="shared" si="19"/>
        <v>1.965566689968602E-3</v>
      </c>
      <c r="R117" s="5">
        <f t="shared" si="12"/>
        <v>2.249291968694504E-3</v>
      </c>
      <c r="S117" s="5">
        <f t="shared" si="13"/>
        <v>0.99578514134133689</v>
      </c>
      <c r="T117" t="str" cm="1">
        <f t="array" ref="T117">_xlfn.IFS(D117=MAX(D117,G117,J117),"corn",G117=MAX(D117,G117,J117),"Rice",J117=MAX(D117,G117,J117),"Wheat")</f>
        <v>Wheat</v>
      </c>
      <c r="V117" s="5">
        <f t="shared" si="9"/>
        <v>1.336343623179232E-3</v>
      </c>
      <c r="W117" s="5">
        <f t="shared" si="10"/>
        <v>4.2376159629762492E-3</v>
      </c>
      <c r="X117" s="5">
        <f t="shared" si="14"/>
        <v>0.99442604041384475</v>
      </c>
      <c r="Y117" s="9">
        <f t="shared" si="15"/>
        <v>1.4708542442791885</v>
      </c>
      <c r="Z117" s="8">
        <f t="shared" si="16"/>
        <v>0.53079183870044122</v>
      </c>
      <c r="AA117" s="8">
        <f t="shared" si="17"/>
        <v>1.0013667189637618</v>
      </c>
    </row>
    <row r="118" spans="1:27" x14ac:dyDescent="0.2">
      <c r="A118" t="s">
        <v>231</v>
      </c>
      <c r="B118">
        <v>11.5</v>
      </c>
      <c r="C118">
        <v>3.8000000000000003</v>
      </c>
      <c r="E118">
        <v>13.159999999999997</v>
      </c>
      <c r="F118">
        <v>12.050000000000002</v>
      </c>
      <c r="G118">
        <v>1.2438125573819951</v>
      </c>
      <c r="H118">
        <v>5826.0700000000006</v>
      </c>
      <c r="I118">
        <v>2827.7300000000005</v>
      </c>
      <c r="J118">
        <v>2.0147819514775547</v>
      </c>
      <c r="K118">
        <v>5850.7300000000005</v>
      </c>
      <c r="L118">
        <v>2843.58</v>
      </c>
      <c r="Q118" s="5">
        <f t="shared" si="19"/>
        <v>5.2085866568340904E-2</v>
      </c>
      <c r="R118" s="5">
        <f t="shared" si="12"/>
        <v>0.22578689961035647</v>
      </c>
      <c r="S118" s="5">
        <f t="shared" si="13"/>
        <v>0.72212723382130262</v>
      </c>
      <c r="T118" t="str" cm="1">
        <f t="array" ref="T118">_xlfn.IFS(D118=MAX(D118,G118,J118),"corn",G118=MAX(D118,G118,J118),"Rice",J118=MAX(D118,G118,J118),"Wheat")</f>
        <v>Wheat</v>
      </c>
      <c r="V118" s="5">
        <f t="shared" si="9"/>
        <v>8.7692820278592348E-2</v>
      </c>
      <c r="W118" s="5">
        <f t="shared" si="10"/>
        <v>0.28070727062909451</v>
      </c>
      <c r="X118" s="5">
        <f t="shared" si="14"/>
        <v>0.63159990909231323</v>
      </c>
      <c r="Y118" s="9">
        <f t="shared" si="15"/>
        <v>0.59395816445255956</v>
      </c>
      <c r="Z118" s="8">
        <f t="shared" si="16"/>
        <v>0.80435002308399173</v>
      </c>
      <c r="AA118" s="8">
        <f t="shared" si="17"/>
        <v>1.1433301737789803</v>
      </c>
    </row>
    <row r="119" spans="1:27" x14ac:dyDescent="0.2">
      <c r="A119" t="s">
        <v>246</v>
      </c>
      <c r="B119">
        <v>1257.2200000000003</v>
      </c>
      <c r="C119">
        <v>794.86</v>
      </c>
      <c r="D119">
        <v>1.6032347081260687</v>
      </c>
      <c r="E119">
        <v>5449.9199999999992</v>
      </c>
      <c r="F119">
        <v>2544.3700000000003</v>
      </c>
      <c r="G119">
        <v>2.1322511466664036</v>
      </c>
      <c r="H119">
        <v>17430.310000000001</v>
      </c>
      <c r="I119">
        <v>5724.91</v>
      </c>
      <c r="J119">
        <v>3.0395659597215694</v>
      </c>
      <c r="K119">
        <v>24137.45</v>
      </c>
      <c r="L119">
        <v>9064.14</v>
      </c>
      <c r="M119">
        <v>2.2583506048380135</v>
      </c>
      <c r="Q119" s="5">
        <f t="shared" si="19"/>
        <v>0.60235028970266258</v>
      </c>
      <c r="R119" s="5">
        <f t="shared" si="12"/>
        <v>0.39581257146213134</v>
      </c>
      <c r="S119" s="5">
        <f t="shared" si="13"/>
        <v>1.837138835206261E-3</v>
      </c>
      <c r="T119" t="str" cm="1">
        <f t="array" ref="T119">_xlfn.IFS(D119=MAX(D119,G119,J119),"corn",G119=MAX(D119,G119,J119),"Rice",J119=MAX(D119,G119,J119),"Wheat")</f>
        <v>Wheat</v>
      </c>
      <c r="V119" s="5">
        <f t="shared" si="9"/>
        <v>0.51688217992119423</v>
      </c>
      <c r="W119" s="5">
        <f t="shared" si="10"/>
        <v>0.47988234641212058</v>
      </c>
      <c r="X119" s="5">
        <f t="shared" si="14"/>
        <v>3.2354736666851658E-3</v>
      </c>
      <c r="Y119" s="9">
        <f t="shared" si="15"/>
        <v>1.1653531754460933</v>
      </c>
      <c r="Z119" s="8">
        <f t="shared" si="16"/>
        <v>0.82481169482781824</v>
      </c>
      <c r="AA119" s="8">
        <f t="shared" si="17"/>
        <v>0.5678114008847619</v>
      </c>
    </row>
    <row r="120" spans="1:27" x14ac:dyDescent="0.2">
      <c r="A120" t="s">
        <v>87</v>
      </c>
      <c r="B120">
        <v>3282.02</v>
      </c>
      <c r="C120">
        <v>931.36999999999989</v>
      </c>
      <c r="D120">
        <v>3.4165784922767459</v>
      </c>
      <c r="E120">
        <v>2156.66</v>
      </c>
      <c r="F120">
        <v>864.7</v>
      </c>
      <c r="G120">
        <v>2.4973145645703045</v>
      </c>
      <c r="H120">
        <v>10.01</v>
      </c>
      <c r="I120">
        <v>5.83</v>
      </c>
      <c r="K120">
        <v>5448.6899999999987</v>
      </c>
      <c r="L120">
        <v>1801.8999999999999</v>
      </c>
      <c r="Q120" s="5">
        <f t="shared" si="19"/>
        <v>0.10744304214958229</v>
      </c>
      <c r="R120" s="5">
        <f t="shared" si="12"/>
        <v>0.81437315014747247</v>
      </c>
      <c r="S120" s="5">
        <f t="shared" si="13"/>
        <v>7.8183807702944808E-2</v>
      </c>
      <c r="T120" t="str" cm="1">
        <f t="array" ref="T120">_xlfn.IFS(D120=MAX(D120,G120,J120),"corn",G120=MAX(D120,G120,J120),"Rice",J120=MAX(D120,G120,J120),"Wheat")</f>
        <v>corn</v>
      </c>
      <c r="V120" s="5">
        <f t="shared" si="9"/>
        <v>0.11836033509138726</v>
      </c>
      <c r="W120" s="5">
        <f t="shared" si="10"/>
        <v>0.80183606218864811</v>
      </c>
      <c r="X120" s="5">
        <f t="shared" si="14"/>
        <v>7.9803602719964659E-2</v>
      </c>
      <c r="Y120" s="9">
        <f t="shared" si="15"/>
        <v>0.90776223357786534</v>
      </c>
      <c r="Z120" s="8">
        <f t="shared" si="16"/>
        <v>1.015635475317241</v>
      </c>
      <c r="AA120" s="8">
        <f t="shared" si="17"/>
        <v>0.97970273318732481</v>
      </c>
    </row>
    <row r="121" spans="1:27" x14ac:dyDescent="0.2">
      <c r="A121" t="s">
        <v>340</v>
      </c>
      <c r="B121">
        <v>625.47</v>
      </c>
      <c r="C121">
        <v>412.7</v>
      </c>
      <c r="D121">
        <v>1.38677287141455</v>
      </c>
      <c r="E121">
        <v>4740.7999999999993</v>
      </c>
      <c r="F121">
        <v>2795.85</v>
      </c>
      <c r="G121">
        <v>1.6401739233633312</v>
      </c>
      <c r="H121">
        <v>455.14000000000004</v>
      </c>
      <c r="I121">
        <v>278.26</v>
      </c>
      <c r="K121">
        <v>5821.4100000000017</v>
      </c>
      <c r="L121">
        <v>3486.81</v>
      </c>
      <c r="Q121" s="5">
        <f t="shared" si="19"/>
        <v>0</v>
      </c>
      <c r="R121" s="5">
        <f t="shared" si="12"/>
        <v>0.15932756394107983</v>
      </c>
      <c r="S121" s="5">
        <f t="shared" si="13"/>
        <v>0.84067243605891995</v>
      </c>
      <c r="T121" t="str" cm="1">
        <f t="array" ref="T121">_xlfn.IFS(D121=MAX(D121,G121,J121),"corn",G121=MAX(D121,G121,J121),"Rice",J121=MAX(D121,G121,J121),"Wheat")</f>
        <v>Rice</v>
      </c>
      <c r="V121" s="5">
        <f t="shared" si="9"/>
        <v>1.0776198213986939E-4</v>
      </c>
      <c r="W121" s="5">
        <f t="shared" si="10"/>
        <v>0.20096929067093178</v>
      </c>
      <c r="X121" s="5">
        <f t="shared" si="14"/>
        <v>0.79892294734692826</v>
      </c>
      <c r="Y121" s="9">
        <f t="shared" si="15"/>
        <v>0</v>
      </c>
      <c r="Z121" s="8">
        <f t="shared" si="16"/>
        <v>0.79279557294135883</v>
      </c>
      <c r="AA121" s="8">
        <f t="shared" si="17"/>
        <v>1.0522572156058776</v>
      </c>
    </row>
    <row r="122" spans="1:27" x14ac:dyDescent="0.2">
      <c r="A122" t="s">
        <v>200</v>
      </c>
      <c r="B122">
        <v>0</v>
      </c>
      <c r="C122">
        <v>1.9000000000000004</v>
      </c>
      <c r="E122">
        <v>11909.309999999998</v>
      </c>
      <c r="F122">
        <v>3543.38</v>
      </c>
      <c r="G122">
        <v>3.3266887122899056</v>
      </c>
      <c r="H122">
        <v>62838.020000000004</v>
      </c>
      <c r="I122">
        <v>14086.169999999998</v>
      </c>
      <c r="J122">
        <v>4.4370996727595386</v>
      </c>
      <c r="K122">
        <v>74747.330000000016</v>
      </c>
      <c r="L122">
        <v>17631.45</v>
      </c>
      <c r="Q122" s="5">
        <f t="shared" si="19"/>
        <v>4.9092133171358538E-4</v>
      </c>
      <c r="R122" s="5">
        <f t="shared" si="12"/>
        <v>0.99807683087658805</v>
      </c>
      <c r="S122" s="5">
        <f t="shared" si="13"/>
        <v>1.4322477916980947E-3</v>
      </c>
      <c r="T122" t="str" cm="1">
        <f t="array" ref="T122">_xlfn.IFS(D122=MAX(D122,G122,J122),"corn",G122=MAX(D122,G122,J122),"Rice",J122=MAX(D122,G122,J122),"Wheat")</f>
        <v>Wheat</v>
      </c>
      <c r="V122" s="5">
        <f t="shared" si="9"/>
        <v>6.2438555226126491E-4</v>
      </c>
      <c r="W122" s="5">
        <f t="shared" si="10"/>
        <v>0.99752766590331354</v>
      </c>
      <c r="X122" s="5">
        <f t="shared" si="14"/>
        <v>1.8479485444254204E-3</v>
      </c>
      <c r="Y122" s="9">
        <f t="shared" si="15"/>
        <v>0.78624710314912383</v>
      </c>
      <c r="Z122" s="8">
        <f t="shared" si="16"/>
        <v>1.000550526057618</v>
      </c>
      <c r="AA122" s="8">
        <f t="shared" si="17"/>
        <v>0.77504744167182482</v>
      </c>
    </row>
    <row r="123" spans="1:27" x14ac:dyDescent="0.2">
      <c r="A123" t="s">
        <v>317</v>
      </c>
      <c r="B123">
        <v>7.27</v>
      </c>
      <c r="C123">
        <v>3.2200000000000006</v>
      </c>
      <c r="E123">
        <v>14780.410000000002</v>
      </c>
      <c r="F123">
        <v>5144.32</v>
      </c>
      <c r="G123">
        <v>2.8743702361543209</v>
      </c>
      <c r="H123">
        <v>21.210000000000004</v>
      </c>
      <c r="I123">
        <v>9.5300000000000011</v>
      </c>
      <c r="J123">
        <v>2.2121878637434671</v>
      </c>
      <c r="K123">
        <v>14808.890000000005</v>
      </c>
      <c r="L123">
        <v>5157.0699999999988</v>
      </c>
      <c r="Q123" s="5">
        <f t="shared" si="19"/>
        <v>1.4952126745599285E-2</v>
      </c>
      <c r="R123" s="5">
        <f t="shared" si="12"/>
        <v>6.8249187418640653E-2</v>
      </c>
      <c r="S123" s="5">
        <f t="shared" si="13"/>
        <v>0.91679868583575985</v>
      </c>
      <c r="T123" t="str" cm="1">
        <f t="array" ref="T123">_xlfn.IFS(D123=MAX(D123,G123,J123),"corn",G123=MAX(D123,G123,J123),"Rice",J123=MAX(D123,G123,J123),"Wheat")</f>
        <v>Rice</v>
      </c>
      <c r="V123" s="5">
        <f t="shared" si="9"/>
        <v>1.9069755532732668E-2</v>
      </c>
      <c r="W123" s="5">
        <f t="shared" si="10"/>
        <v>0.10542135255007837</v>
      </c>
      <c r="X123" s="5">
        <f t="shared" si="14"/>
        <v>0.87550889191718906</v>
      </c>
      <c r="Y123" s="9">
        <f t="shared" si="15"/>
        <v>0.78407542875599034</v>
      </c>
      <c r="Z123" s="8">
        <f t="shared" si="16"/>
        <v>0.64739434438787158</v>
      </c>
      <c r="AA123" s="8">
        <f t="shared" si="17"/>
        <v>1.0471609075587507</v>
      </c>
    </row>
    <row r="124" spans="1:27" x14ac:dyDescent="0.2">
      <c r="A124" t="s">
        <v>58</v>
      </c>
      <c r="B124">
        <v>332.41</v>
      </c>
      <c r="C124">
        <v>134.06</v>
      </c>
      <c r="D124">
        <v>1.862531994146202</v>
      </c>
      <c r="E124">
        <v>1517.29</v>
      </c>
      <c r="F124">
        <v>741.1099999999999</v>
      </c>
      <c r="G124">
        <v>1.6375984741446972</v>
      </c>
      <c r="H124">
        <v>20381.919999999998</v>
      </c>
      <c r="I124">
        <v>6154.81</v>
      </c>
      <c r="J124">
        <v>3.1905788395293602</v>
      </c>
      <c r="K124">
        <v>22231.620000000003</v>
      </c>
      <c r="L124">
        <v>7029.98</v>
      </c>
      <c r="M124">
        <v>2.2302364359400859</v>
      </c>
      <c r="Q124" s="5">
        <f t="shared" si="19"/>
        <v>0.18792369005855364</v>
      </c>
      <c r="R124" s="5">
        <f t="shared" si="12"/>
        <v>0.2458529764934084</v>
      </c>
      <c r="S124" s="5">
        <f t="shared" si="13"/>
        <v>0.56622333344803788</v>
      </c>
      <c r="T124" t="str" cm="1">
        <f t="array" ref="T124">_xlfn.IFS(D124=MAX(D124,G124,J124),"corn",G124=MAX(D124,G124,J124),"Rice",J124=MAX(D124,G124,J124),"Wheat")</f>
        <v>Wheat</v>
      </c>
      <c r="V124" s="5">
        <f t="shared" si="9"/>
        <v>0.20820933415382958</v>
      </c>
      <c r="W124" s="5">
        <f t="shared" si="10"/>
        <v>0.26058154354178648</v>
      </c>
      <c r="X124" s="5">
        <f t="shared" si="14"/>
        <v>0.53120912230438389</v>
      </c>
      <c r="Y124" s="9">
        <f t="shared" si="15"/>
        <v>0.90257091893733987</v>
      </c>
      <c r="Z124" s="8">
        <f t="shared" si="16"/>
        <v>0.94347808809407785</v>
      </c>
      <c r="AA124" s="8">
        <f t="shared" si="17"/>
        <v>1.0659141751778705</v>
      </c>
    </row>
    <row r="125" spans="1:27" x14ac:dyDescent="0.2">
      <c r="A125" t="s">
        <v>192</v>
      </c>
      <c r="B125">
        <v>4150.4299999999994</v>
      </c>
      <c r="C125">
        <v>1238.3499999999999</v>
      </c>
      <c r="D125">
        <v>3.375560613883112</v>
      </c>
      <c r="E125">
        <v>5429.84</v>
      </c>
      <c r="F125">
        <v>1549.8400000000001</v>
      </c>
      <c r="G125">
        <v>3.4735319403770881</v>
      </c>
      <c r="H125">
        <v>12505.45</v>
      </c>
      <c r="I125">
        <v>3159.43</v>
      </c>
      <c r="J125">
        <v>3.9526480517911744</v>
      </c>
      <c r="K125">
        <v>22085.72</v>
      </c>
      <c r="L125">
        <v>5947.62</v>
      </c>
      <c r="M125">
        <v>3.6005802020171243</v>
      </c>
      <c r="Q125" s="5">
        <f t="shared" si="19"/>
        <v>4.3376902107994115E-4</v>
      </c>
      <c r="R125" s="5">
        <f t="shared" si="12"/>
        <v>0.99754334606544792</v>
      </c>
      <c r="S125" s="5">
        <f t="shared" si="13"/>
        <v>2.0228849134723316E-3</v>
      </c>
      <c r="T125" t="str" cm="1">
        <f t="array" ref="T125">_xlfn.IFS(D125=MAX(D125,G125,J125),"corn",G125=MAX(D125,G125,J125),"Rice",J125=MAX(D125,G125,J125),"Wheat")</f>
        <v>Wheat</v>
      </c>
      <c r="V125" s="5">
        <f t="shared" si="9"/>
        <v>6.928482147454954E-4</v>
      </c>
      <c r="W125" s="5">
        <f t="shared" si="10"/>
        <v>0.99703198805304982</v>
      </c>
      <c r="X125" s="5">
        <f t="shared" si="14"/>
        <v>2.2751637322048022E-3</v>
      </c>
      <c r="Y125" s="9">
        <f t="shared" si="15"/>
        <v>0.62606644839126557</v>
      </c>
      <c r="Z125" s="8">
        <f t="shared" si="16"/>
        <v>1.0005128802470988</v>
      </c>
      <c r="AA125" s="8">
        <f t="shared" si="17"/>
        <v>0.88911619187600455</v>
      </c>
    </row>
    <row r="126" spans="1:27" x14ac:dyDescent="0.2">
      <c r="A126" t="s">
        <v>318</v>
      </c>
      <c r="B126">
        <v>2.1100000000000003</v>
      </c>
      <c r="C126">
        <v>1.48</v>
      </c>
      <c r="E126">
        <v>4852.3899999999994</v>
      </c>
      <c r="F126">
        <v>2129.77</v>
      </c>
      <c r="G126">
        <v>2.2785317512192185</v>
      </c>
      <c r="H126">
        <v>9.8399999999999981</v>
      </c>
      <c r="I126">
        <v>4.8599999999999994</v>
      </c>
      <c r="K126">
        <v>4864.3399999999983</v>
      </c>
      <c r="L126">
        <v>2136.1099999999997</v>
      </c>
      <c r="Q126" s="5">
        <f t="shared" si="19"/>
        <v>0.52326966019860188</v>
      </c>
      <c r="R126" s="5">
        <f t="shared" si="12"/>
        <v>0.4727332893848869</v>
      </c>
      <c r="S126" s="5">
        <f t="shared" si="13"/>
        <v>3.997050416511415E-3</v>
      </c>
      <c r="T126" t="str" cm="1">
        <f t="array" ref="T126">_xlfn.IFS(D126=MAX(D126,G126,J126),"corn",G126=MAX(D126,G126,J126),"Rice",J126=MAX(D126,G126,J126),"Wheat")</f>
        <v>Rice</v>
      </c>
      <c r="V126" s="5">
        <f t="shared" si="9"/>
        <v>0.47680208748595643</v>
      </c>
      <c r="W126" s="5">
        <f t="shared" si="10"/>
        <v>0.50953502699960129</v>
      </c>
      <c r="X126" s="5">
        <f t="shared" si="14"/>
        <v>1.3662885514442067E-2</v>
      </c>
      <c r="Y126" s="9">
        <f t="shared" si="15"/>
        <v>1.0974567308579875</v>
      </c>
      <c r="Z126" s="8">
        <f t="shared" si="16"/>
        <v>0.92777388076454426</v>
      </c>
      <c r="AA126" s="8">
        <f t="shared" si="17"/>
        <v>0.2925480428190968</v>
      </c>
    </row>
    <row r="127" spans="1:27" x14ac:dyDescent="0.2">
      <c r="A127" t="s">
        <v>72</v>
      </c>
      <c r="B127">
        <v>2008.2199999999998</v>
      </c>
      <c r="C127">
        <v>657.81999999999994</v>
      </c>
      <c r="D127">
        <v>2.9515188175135005</v>
      </c>
      <c r="E127">
        <v>1814.27</v>
      </c>
      <c r="F127">
        <v>702.98</v>
      </c>
      <c r="G127">
        <v>2.5719398892374041</v>
      </c>
      <c r="H127">
        <v>15.34</v>
      </c>
      <c r="I127">
        <v>18.850000000000001</v>
      </c>
      <c r="J127">
        <v>1.0553753170094042</v>
      </c>
      <c r="K127">
        <v>3837.829999999999</v>
      </c>
      <c r="L127">
        <v>1379.6500000000003</v>
      </c>
      <c r="M127">
        <v>2.1929446745867698</v>
      </c>
      <c r="Q127" s="5">
        <f t="shared" si="19"/>
        <v>4.4740338259631904E-2</v>
      </c>
      <c r="R127" s="5">
        <f t="shared" si="12"/>
        <v>1.8427550767902365E-4</v>
      </c>
      <c r="S127" s="5">
        <f t="shared" si="13"/>
        <v>0.95507538623268884</v>
      </c>
      <c r="T127" t="str" cm="1">
        <f t="array" ref="T127">_xlfn.IFS(D127=MAX(D127,G127,J127),"corn",G127=MAX(D127,G127,J127),"Rice",J127=MAX(D127,G127,J127),"Wheat")</f>
        <v>corn</v>
      </c>
      <c r="V127" s="5">
        <f t="shared" si="9"/>
        <v>7.8296477480484405E-2</v>
      </c>
      <c r="W127" s="5">
        <f t="shared" si="10"/>
        <v>2.6402706028285766E-4</v>
      </c>
      <c r="X127" s="5">
        <f t="shared" si="14"/>
        <v>0.92143949545923265</v>
      </c>
      <c r="Y127" s="9">
        <f t="shared" si="15"/>
        <v>0.571422108622748</v>
      </c>
      <c r="Z127" s="8">
        <f t="shared" si="16"/>
        <v>0.69794174688611643</v>
      </c>
      <c r="AA127" s="8">
        <f t="shared" si="17"/>
        <v>1.0365036347358787</v>
      </c>
    </row>
    <row r="128" spans="1:27" x14ac:dyDescent="0.2">
      <c r="A128" t="s">
        <v>43</v>
      </c>
      <c r="B128">
        <v>254.93</v>
      </c>
      <c r="C128">
        <v>157.17000000000002</v>
      </c>
      <c r="D128">
        <v>1.5544459792300196</v>
      </c>
      <c r="E128">
        <v>1.05</v>
      </c>
      <c r="F128">
        <v>0.53</v>
      </c>
      <c r="H128">
        <v>5442.0099999999993</v>
      </c>
      <c r="I128">
        <v>1849.67</v>
      </c>
      <c r="J128">
        <v>2.7755811837979789</v>
      </c>
      <c r="K128">
        <v>5697.9900000000007</v>
      </c>
      <c r="L128">
        <v>2007.3700000000003</v>
      </c>
      <c r="Q128" s="5">
        <f t="shared" si="19"/>
        <v>2.6923201171580549E-2</v>
      </c>
      <c r="R128" s="5">
        <f t="shared" si="12"/>
        <v>0.33642291043008199</v>
      </c>
      <c r="S128" s="5">
        <f t="shared" si="13"/>
        <v>0.63665388839833725</v>
      </c>
      <c r="T128" t="str" cm="1">
        <f t="array" ref="T128">_xlfn.IFS(D128=MAX(D128,G128,J128),"corn",G128=MAX(D128,G128,J128),"Rice",J128=MAX(D128,G128,J128),"Wheat")</f>
        <v>Wheat</v>
      </c>
      <c r="V128" s="5">
        <f t="shared" si="9"/>
        <v>2.5631267395102096E-2</v>
      </c>
      <c r="W128" s="5">
        <f t="shared" si="10"/>
        <v>0.47887827669847272</v>
      </c>
      <c r="X128" s="5">
        <f t="shared" si="14"/>
        <v>0.49549045590642532</v>
      </c>
      <c r="Y128" s="9">
        <f t="shared" si="15"/>
        <v>1.050404599841416</v>
      </c>
      <c r="Z128" s="8">
        <f t="shared" si="16"/>
        <v>0.70252280548092549</v>
      </c>
      <c r="AA128" s="8">
        <f t="shared" si="17"/>
        <v>1.2848963704733216</v>
      </c>
    </row>
    <row r="129" spans="1:27" x14ac:dyDescent="0.2">
      <c r="A129" t="s">
        <v>22</v>
      </c>
      <c r="B129">
        <v>300.02999999999997</v>
      </c>
      <c r="C129">
        <v>167.70000000000002</v>
      </c>
      <c r="D129">
        <v>1.6544368653194041</v>
      </c>
      <c r="E129">
        <v>3749.0699999999997</v>
      </c>
      <c r="F129">
        <v>3133.2</v>
      </c>
      <c r="G129">
        <v>1.1319986447355292</v>
      </c>
      <c r="H129">
        <v>7094.82</v>
      </c>
      <c r="I129">
        <v>3241.89</v>
      </c>
      <c r="J129">
        <v>2.0326964431966115</v>
      </c>
      <c r="K129">
        <v>11143.920000000002</v>
      </c>
      <c r="L129">
        <v>6542.7899999999991</v>
      </c>
      <c r="M129">
        <v>1.6063773177505152</v>
      </c>
      <c r="Q129" s="5">
        <f t="shared" si="19"/>
        <v>8.1060296591135388E-3</v>
      </c>
      <c r="R129" s="5">
        <f t="shared" si="12"/>
        <v>1.4537355916631169E-6</v>
      </c>
      <c r="S129" s="5">
        <f t="shared" si="13"/>
        <v>0.99189251660529476</v>
      </c>
      <c r="T129" t="str" cm="1">
        <f t="array" ref="T129">_xlfn.IFS(D129=MAX(D129,G129,J129),"corn",G129=MAX(D129,G129,J129),"Rice",J129=MAX(D129,G129,J129),"Wheat")</f>
        <v>Wheat</v>
      </c>
      <c r="V129" s="5">
        <f t="shared" si="9"/>
        <v>2.2547476487345307E-2</v>
      </c>
      <c r="W129" s="5">
        <f t="shared" si="10"/>
        <v>4.5688908788946935E-6</v>
      </c>
      <c r="X129" s="5">
        <f t="shared" si="14"/>
        <v>0.97744795462177569</v>
      </c>
      <c r="Y129" s="9">
        <f t="shared" si="15"/>
        <v>0.3595093962582917</v>
      </c>
      <c r="Z129" s="8">
        <f t="shared" si="16"/>
        <v>0.31818128955069391</v>
      </c>
      <c r="AA129" s="8">
        <f t="shared" si="17"/>
        <v>1.0147778323287897</v>
      </c>
    </row>
    <row r="130" spans="1:27" x14ac:dyDescent="0.2">
      <c r="A130" t="s">
        <v>173</v>
      </c>
      <c r="B130">
        <v>111.51999999999998</v>
      </c>
      <c r="C130">
        <v>98.699999999999974</v>
      </c>
      <c r="D130">
        <v>1.1832751258826875</v>
      </c>
      <c r="E130">
        <v>0.02</v>
      </c>
      <c r="F130">
        <v>0.02</v>
      </c>
      <c r="H130">
        <v>13646.12</v>
      </c>
      <c r="I130">
        <v>4278.71</v>
      </c>
      <c r="J130">
        <v>3.1788543033368604</v>
      </c>
      <c r="K130">
        <v>13757.660000000002</v>
      </c>
      <c r="L130">
        <v>4377.43</v>
      </c>
      <c r="Q130" s="5">
        <f t="shared" si="19"/>
        <v>1.4063906390639064E-4</v>
      </c>
      <c r="R130" s="5">
        <f t="shared" si="12"/>
        <v>0</v>
      </c>
      <c r="S130" s="5">
        <f t="shared" si="13"/>
        <v>0.9998593609360934</v>
      </c>
      <c r="T130" t="str" cm="1">
        <f t="array" ref="T130">_xlfn.IFS(D130=MAX(D130,G130,J130),"corn",G130=MAX(D130,G130,J130),"Rice",J130=MAX(D130,G130,J130),"Wheat")</f>
        <v>Wheat</v>
      </c>
      <c r="V130" s="5">
        <f t="shared" ref="V130:V193" si="20">C131/L131</f>
        <v>2.5724134382878018E-4</v>
      </c>
      <c r="W130" s="5">
        <f t="shared" ref="W130:W193" si="21">F131/L131</f>
        <v>0</v>
      </c>
      <c r="X130" s="5">
        <f t="shared" si="14"/>
        <v>0.99974275865617113</v>
      </c>
      <c r="Y130" s="9">
        <f t="shared" si="15"/>
        <v>0.54672029702970293</v>
      </c>
      <c r="Z130" s="8">
        <f t="shared" si="16"/>
        <v>1</v>
      </c>
      <c r="AA130" s="8">
        <f t="shared" si="17"/>
        <v>1.0001166322825674</v>
      </c>
    </row>
    <row r="131" spans="1:27" x14ac:dyDescent="0.2">
      <c r="A131" t="s">
        <v>174</v>
      </c>
      <c r="B131">
        <v>0.05</v>
      </c>
      <c r="C131">
        <v>0.05</v>
      </c>
      <c r="E131">
        <v>0</v>
      </c>
      <c r="F131">
        <v>0</v>
      </c>
      <c r="H131">
        <v>355.46999999999991</v>
      </c>
      <c r="I131">
        <v>194.31999999999996</v>
      </c>
      <c r="J131">
        <v>1.8673581936509325</v>
      </c>
      <c r="K131">
        <v>355.52</v>
      </c>
      <c r="L131">
        <v>194.36999999999998</v>
      </c>
      <c r="Q131" s="5">
        <f t="shared" si="19"/>
        <v>3.9859270940849796E-2</v>
      </c>
      <c r="R131" s="5">
        <f t="shared" ref="R131:R194" si="22">E132/K132</f>
        <v>0.40337171631129481</v>
      </c>
      <c r="S131" s="5">
        <f t="shared" ref="S131:S194" si="23">H132/K132</f>
        <v>0.5567690127478554</v>
      </c>
      <c r="T131" t="str" cm="1">
        <f t="array" ref="T131">_xlfn.IFS(D131=MAX(D131,G131,J131),"corn",G131=MAX(D131,G131,J131),"Rice",J131=MAX(D131,G131,J131),"Wheat")</f>
        <v>Wheat</v>
      </c>
      <c r="V131" s="5">
        <f t="shared" si="20"/>
        <v>4.6702621896946545E-2</v>
      </c>
      <c r="W131" s="5">
        <f t="shared" si="21"/>
        <v>0.44453130983917871</v>
      </c>
      <c r="X131" s="5">
        <f t="shared" ref="X131:X194" si="24">I132/L132</f>
        <v>0.50876606826387483</v>
      </c>
      <c r="Y131" s="9">
        <f t="shared" ref="Y131:Y194" si="25">IF(V131&lt;&gt;0,Q131/V131,1)</f>
        <v>0.85346966234150179</v>
      </c>
      <c r="Z131" s="8">
        <f t="shared" ref="Z131:Z194" si="26">IF(R131&lt;&gt;0,R131/W131,1)</f>
        <v>0.90740901120603967</v>
      </c>
      <c r="AA131" s="8">
        <f t="shared" ref="AA131:AA194" si="27">IF(S131&lt;&gt;0,S131/X131,1)</f>
        <v>1.094351702046064</v>
      </c>
    </row>
    <row r="132" spans="1:27" x14ac:dyDescent="0.2">
      <c r="A132" t="s">
        <v>191</v>
      </c>
      <c r="B132">
        <v>1246.57</v>
      </c>
      <c r="C132">
        <v>353.65000000000003</v>
      </c>
      <c r="D132">
        <v>3.6467994839839246</v>
      </c>
      <c r="E132">
        <v>12615.16</v>
      </c>
      <c r="F132">
        <v>3366.16</v>
      </c>
      <c r="G132">
        <v>3.733620331347804</v>
      </c>
      <c r="H132">
        <v>17412.55</v>
      </c>
      <c r="I132">
        <v>3852.57</v>
      </c>
      <c r="J132">
        <v>4.5186522673279654</v>
      </c>
      <c r="K132">
        <v>31274.28</v>
      </c>
      <c r="L132">
        <v>7572.3799999999992</v>
      </c>
      <c r="M132">
        <v>3.9663573608865645</v>
      </c>
      <c r="Q132" s="5">
        <f t="shared" si="19"/>
        <v>1.4823884022323674E-4</v>
      </c>
      <c r="R132" s="5">
        <f t="shared" si="22"/>
        <v>2.0945599090801781E-3</v>
      </c>
      <c r="S132" s="5">
        <f t="shared" si="23"/>
        <v>0.99775720125069667</v>
      </c>
      <c r="T132" t="str" cm="1">
        <f t="array" ref="T132">_xlfn.IFS(D132=MAX(D132,G132,J132),"corn",G132=MAX(D132,G132,J132),"Rice",J132=MAX(D132,G132,J132),"Wheat")</f>
        <v>Wheat</v>
      </c>
      <c r="V132" s="5">
        <f t="shared" si="20"/>
        <v>1.856870817102175E-4</v>
      </c>
      <c r="W132" s="5">
        <f t="shared" si="21"/>
        <v>5.1715827650781849E-3</v>
      </c>
      <c r="X132" s="5">
        <f t="shared" si="24"/>
        <v>0.99464273015321158</v>
      </c>
      <c r="Y132" s="9">
        <f t="shared" si="25"/>
        <v>0.79832608094179469</v>
      </c>
      <c r="Z132" s="8">
        <f t="shared" si="26"/>
        <v>0.40501332072339213</v>
      </c>
      <c r="AA132" s="8">
        <f t="shared" si="27"/>
        <v>1.0031312460274107</v>
      </c>
    </row>
    <row r="133" spans="1:27" x14ac:dyDescent="0.2">
      <c r="A133" t="s">
        <v>230</v>
      </c>
      <c r="B133">
        <v>1.08</v>
      </c>
      <c r="C133">
        <v>0.47</v>
      </c>
      <c r="E133">
        <v>15.26</v>
      </c>
      <c r="F133">
        <v>13.089999999999998</v>
      </c>
      <c r="G133">
        <v>1.197145968729822</v>
      </c>
      <c r="H133">
        <v>7269.2</v>
      </c>
      <c r="I133">
        <v>2517.5800000000004</v>
      </c>
      <c r="J133">
        <v>2.9027707638545257</v>
      </c>
      <c r="K133">
        <v>7285.5399999999991</v>
      </c>
      <c r="L133">
        <v>2531.1400000000003</v>
      </c>
      <c r="Q133" s="5">
        <f t="shared" si="19"/>
        <v>0.74134719090106838</v>
      </c>
      <c r="R133" s="5">
        <f t="shared" si="22"/>
        <v>1.0749716995427352E-3</v>
      </c>
      <c r="S133" s="5">
        <f t="shared" si="23"/>
        <v>0.25757783739938839</v>
      </c>
      <c r="T133" t="str" cm="1">
        <f t="array" ref="T133">_xlfn.IFS(D133=MAX(D133,G133,J133),"corn",G133=MAX(D133,G133,J133),"Rice",J133=MAX(D133,G133,J133),"Wheat")</f>
        <v>Wheat</v>
      </c>
      <c r="V133" s="5">
        <f t="shared" si="20"/>
        <v>0.66588259597823374</v>
      </c>
      <c r="W133" s="5">
        <f t="shared" si="21"/>
        <v>2.7841551990459689E-3</v>
      </c>
      <c r="X133" s="5">
        <f t="shared" si="24"/>
        <v>0.33133324882272019</v>
      </c>
      <c r="Y133" s="9">
        <f t="shared" si="25"/>
        <v>1.1133301806934468</v>
      </c>
      <c r="Z133" s="8">
        <f t="shared" si="26"/>
        <v>0.38610336805616652</v>
      </c>
      <c r="AA133" s="8">
        <f t="shared" si="27"/>
        <v>0.77739809788061864</v>
      </c>
    </row>
    <row r="134" spans="1:27" x14ac:dyDescent="0.2">
      <c r="A134" t="s">
        <v>121</v>
      </c>
      <c r="B134">
        <v>4158.55</v>
      </c>
      <c r="C134">
        <v>1418.27</v>
      </c>
      <c r="D134">
        <v>2.7137001469048863</v>
      </c>
      <c r="E134">
        <v>6.0299999999999985</v>
      </c>
      <c r="F134">
        <v>5.9300000000000006</v>
      </c>
      <c r="H134">
        <v>1444.87</v>
      </c>
      <c r="I134">
        <v>705.71</v>
      </c>
      <c r="J134">
        <v>2.0144060769874725</v>
      </c>
      <c r="K134">
        <v>5609.4500000000025</v>
      </c>
      <c r="L134">
        <v>2129.9100000000003</v>
      </c>
      <c r="Q134" s="5">
        <f t="shared" si="19"/>
        <v>1.7125012591921024E-3</v>
      </c>
      <c r="R134" s="5">
        <f t="shared" si="22"/>
        <v>0</v>
      </c>
      <c r="S134" s="5">
        <f t="shared" si="23"/>
        <v>0.9982874987408078</v>
      </c>
      <c r="T134" t="str" cm="1">
        <f t="array" ref="T134">_xlfn.IFS(D134=MAX(D134,G134,J134),"corn",G134=MAX(D134,G134,J134),"Rice",J134=MAX(D134,G134,J134),"Wheat")</f>
        <v>corn</v>
      </c>
      <c r="V134" s="5">
        <f t="shared" si="20"/>
        <v>2.1692330446500476E-3</v>
      </c>
      <c r="W134" s="5">
        <f t="shared" si="21"/>
        <v>0</v>
      </c>
      <c r="X134" s="5">
        <f t="shared" si="24"/>
        <v>0.99783076695535011</v>
      </c>
      <c r="Y134" s="9">
        <f t="shared" si="25"/>
        <v>0.78945010699317109</v>
      </c>
      <c r="Z134" s="8">
        <f t="shared" si="26"/>
        <v>1</v>
      </c>
      <c r="AA134" s="8">
        <f t="shared" si="27"/>
        <v>1.0004577246969957</v>
      </c>
    </row>
    <row r="135" spans="1:27" x14ac:dyDescent="0.2">
      <c r="A135" t="s">
        <v>175</v>
      </c>
      <c r="B135">
        <v>1.8700000000000006</v>
      </c>
      <c r="C135">
        <v>1.3200000000000005</v>
      </c>
      <c r="D135">
        <v>1.5203887615652318</v>
      </c>
      <c r="E135">
        <v>0</v>
      </c>
      <c r="F135">
        <v>0</v>
      </c>
      <c r="H135">
        <v>1090.1000000000001</v>
      </c>
      <c r="I135">
        <v>607.19000000000005</v>
      </c>
      <c r="J135">
        <v>1.7631274983417209</v>
      </c>
      <c r="K135">
        <v>1091.9700000000003</v>
      </c>
      <c r="L135">
        <v>608.51</v>
      </c>
      <c r="Q135" s="5">
        <f t="shared" si="19"/>
        <v>6.6165435925034488E-2</v>
      </c>
      <c r="R135" s="5">
        <f t="shared" si="22"/>
        <v>0.86130146274431807</v>
      </c>
      <c r="S135" s="5">
        <f t="shared" si="23"/>
        <v>7.2533101330647429E-2</v>
      </c>
      <c r="T135" t="str" cm="1">
        <f t="array" ref="T135">_xlfn.IFS(D135=MAX(D135,G135,J135),"corn",G135=MAX(D135,G135,J135),"Rice",J135=MAX(D135,G135,J135),"Wheat")</f>
        <v>Wheat</v>
      </c>
      <c r="V135" s="5">
        <f t="shared" si="20"/>
        <v>4.4505225445428939E-2</v>
      </c>
      <c r="W135" s="5">
        <f t="shared" si="21"/>
        <v>0.88777743829705302</v>
      </c>
      <c r="X135" s="5">
        <f t="shared" si="24"/>
        <v>6.7717336257517982E-2</v>
      </c>
      <c r="Y135" s="9">
        <f t="shared" si="25"/>
        <v>1.4866891530785455</v>
      </c>
      <c r="Z135" s="8">
        <f t="shared" si="26"/>
        <v>0.97017723766046415</v>
      </c>
      <c r="AA135" s="8">
        <f t="shared" si="27"/>
        <v>1.0711156897078153</v>
      </c>
    </row>
    <row r="136" spans="1:27" x14ac:dyDescent="0.2">
      <c r="A136" t="s">
        <v>319</v>
      </c>
      <c r="B136">
        <v>622.1</v>
      </c>
      <c r="C136">
        <v>212.67</v>
      </c>
      <c r="D136">
        <v>2.5750518150533073</v>
      </c>
      <c r="E136">
        <v>8098.12</v>
      </c>
      <c r="F136">
        <v>4242.28</v>
      </c>
      <c r="G136">
        <v>1.9286363793781129</v>
      </c>
      <c r="H136">
        <v>681.97</v>
      </c>
      <c r="I136">
        <v>323.58999999999997</v>
      </c>
      <c r="J136">
        <v>2.1632892615677113</v>
      </c>
      <c r="K136">
        <v>9402.19</v>
      </c>
      <c r="L136">
        <v>4778.54</v>
      </c>
      <c r="M136">
        <v>2.2223258186663775</v>
      </c>
      <c r="Q136" s="5">
        <f t="shared" si="19"/>
        <v>2.362312421842434E-2</v>
      </c>
      <c r="R136" s="5">
        <f t="shared" si="22"/>
        <v>0</v>
      </c>
      <c r="S136" s="5">
        <f t="shared" si="23"/>
        <v>0.97637687578157561</v>
      </c>
      <c r="T136" t="str" cm="1">
        <f t="array" ref="T136">_xlfn.IFS(D136=MAX(D136,G136,J136),"corn",G136=MAX(D136,G136,J136),"Rice",J136=MAX(D136,G136,J136),"Wheat")</f>
        <v>corn</v>
      </c>
      <c r="V136" s="5">
        <f t="shared" si="20"/>
        <v>5.6190575697419282E-2</v>
      </c>
      <c r="W136" s="5">
        <f t="shared" si="21"/>
        <v>0</v>
      </c>
      <c r="X136" s="5">
        <f t="shared" si="24"/>
        <v>0.94380942430258064</v>
      </c>
      <c r="Y136" s="9">
        <f t="shared" si="25"/>
        <v>0.4204107882010773</v>
      </c>
      <c r="Z136" s="8">
        <f t="shared" si="26"/>
        <v>1</v>
      </c>
      <c r="AA136" s="8">
        <f t="shared" si="27"/>
        <v>1.0345063851243703</v>
      </c>
    </row>
    <row r="137" spans="1:27" x14ac:dyDescent="0.2">
      <c r="A137" t="s">
        <v>150</v>
      </c>
      <c r="B137">
        <v>36.269999999999996</v>
      </c>
      <c r="C137">
        <v>26.89</v>
      </c>
      <c r="E137">
        <v>0</v>
      </c>
      <c r="F137">
        <v>0</v>
      </c>
      <c r="H137">
        <v>1499.0900000000001</v>
      </c>
      <c r="I137">
        <v>451.66</v>
      </c>
      <c r="J137">
        <v>3.1061655055163317</v>
      </c>
      <c r="K137">
        <v>1535.3600000000001</v>
      </c>
      <c r="L137">
        <v>478.55000000000007</v>
      </c>
      <c r="Q137" s="5">
        <f>B138/K138</f>
        <v>7.5698138827511599E-2</v>
      </c>
      <c r="R137" s="5">
        <f t="shared" si="22"/>
        <v>0.32035034700137632</v>
      </c>
      <c r="S137" s="5">
        <f t="shared" si="23"/>
        <v>0.60395151417111226</v>
      </c>
      <c r="T137" t="str" cm="1">
        <f t="array" ref="T137">_xlfn.IFS(D137=MAX(D137,G137,J137),"corn",G137=MAX(D137,G137,J137),"Rice",J137=MAX(D137,G137,J137),"Wheat")</f>
        <v>Wheat</v>
      </c>
      <c r="V137" s="5">
        <f t="shared" si="20"/>
        <v>0.11472957521256567</v>
      </c>
      <c r="W137" s="5">
        <f t="shared" si="21"/>
        <v>0.36211817705064619</v>
      </c>
      <c r="X137" s="5">
        <f t="shared" si="24"/>
        <v>0.52315224773678837</v>
      </c>
      <c r="Y137" s="9">
        <f t="shared" si="25"/>
        <v>0.65979620936677896</v>
      </c>
      <c r="Z137" s="8">
        <f t="shared" si="26"/>
        <v>0.88465690844503453</v>
      </c>
      <c r="AA137" s="8">
        <f t="shared" si="27"/>
        <v>1.1544469450028554</v>
      </c>
    </row>
    <row r="138" spans="1:27" x14ac:dyDescent="0.2">
      <c r="A138" t="s">
        <v>235</v>
      </c>
      <c r="B138">
        <v>1235.3800000000001</v>
      </c>
      <c r="C138">
        <v>800.7</v>
      </c>
      <c r="D138">
        <v>1.5434415019652286</v>
      </c>
      <c r="E138">
        <v>5228.0600000000004</v>
      </c>
      <c r="F138">
        <v>2527.2300000000005</v>
      </c>
      <c r="G138">
        <v>2.0579271221672375</v>
      </c>
      <c r="H138">
        <v>9856.3799999999992</v>
      </c>
      <c r="I138">
        <v>3651.09</v>
      </c>
      <c r="J138">
        <v>2.6907664238321778</v>
      </c>
      <c r="K138">
        <v>16319.819999999998</v>
      </c>
      <c r="L138">
        <v>6979.0199999999995</v>
      </c>
      <c r="M138">
        <v>2.0973783493215481</v>
      </c>
      <c r="Q138" s="5">
        <f t="shared" ref="Q138:Q163" si="28">B139/K139</f>
        <v>0.60806015771199451</v>
      </c>
      <c r="R138" s="5">
        <f t="shared" si="22"/>
        <v>4.0251241534128381E-2</v>
      </c>
      <c r="S138" s="5">
        <f t="shared" si="23"/>
        <v>0.35168860075387703</v>
      </c>
      <c r="T138" t="str" cm="1">
        <f t="array" ref="T138">_xlfn.IFS(D138=MAX(D138,G138,J138),"corn",G138=MAX(D138,G138,J138),"Rice",J138=MAX(D138,G138,J138),"Wheat")</f>
        <v>Wheat</v>
      </c>
      <c r="V138" s="5">
        <f t="shared" si="20"/>
        <v>0.6339204191657335</v>
      </c>
      <c r="W138" s="5">
        <f t="shared" si="21"/>
        <v>0.11738382766197017</v>
      </c>
      <c r="X138" s="5">
        <f t="shared" si="24"/>
        <v>0.24869575317229606</v>
      </c>
      <c r="Y138" s="9">
        <f t="shared" si="25"/>
        <v>0.95920582351997397</v>
      </c>
      <c r="Z138" s="8">
        <f t="shared" si="26"/>
        <v>0.34290278597865925</v>
      </c>
      <c r="AA138" s="8">
        <f t="shared" si="27"/>
        <v>1.4141319112523312</v>
      </c>
    </row>
    <row r="139" spans="1:27" x14ac:dyDescent="0.2">
      <c r="A139" t="s">
        <v>49</v>
      </c>
      <c r="B139">
        <v>3190.8199999999997</v>
      </c>
      <c r="C139">
        <v>1964.83</v>
      </c>
      <c r="D139">
        <v>1.6169082636125467</v>
      </c>
      <c r="E139">
        <v>211.22000000000003</v>
      </c>
      <c r="F139">
        <v>363.83000000000004</v>
      </c>
      <c r="G139">
        <v>0.61519558315764744</v>
      </c>
      <c r="H139">
        <v>1845.5</v>
      </c>
      <c r="I139">
        <v>770.83000000000015</v>
      </c>
      <c r="J139">
        <v>2.112000820065171</v>
      </c>
      <c r="K139">
        <v>5247.54</v>
      </c>
      <c r="L139">
        <v>3099.4900000000011</v>
      </c>
      <c r="M139">
        <v>1.448034888945122</v>
      </c>
      <c r="Q139" s="5">
        <f t="shared" si="28"/>
        <v>0.2488041377374178</v>
      </c>
      <c r="R139" s="5">
        <f t="shared" si="22"/>
        <v>1.2176379335788043E-2</v>
      </c>
      <c r="S139" s="5">
        <f t="shared" si="23"/>
        <v>0.73901948292679409</v>
      </c>
      <c r="T139" t="str" cm="1">
        <f t="array" ref="T139">_xlfn.IFS(D139=MAX(D139,G139,J139),"corn",G139=MAX(D139,G139,J139),"Rice",J139=MAX(D139,G139,J139),"Wheat")</f>
        <v>Wheat</v>
      </c>
      <c r="V139" s="5">
        <f t="shared" si="20"/>
        <v>0.36659783572131266</v>
      </c>
      <c r="W139" s="5">
        <f t="shared" si="21"/>
        <v>1.5131444378427348E-2</v>
      </c>
      <c r="X139" s="5">
        <f t="shared" si="24"/>
        <v>0.61827071990026028</v>
      </c>
      <c r="Y139" s="9">
        <f t="shared" si="25"/>
        <v>0.67868414238691377</v>
      </c>
      <c r="Z139" s="8">
        <f t="shared" si="26"/>
        <v>0.80470700821844254</v>
      </c>
      <c r="AA139" s="8">
        <f t="shared" si="27"/>
        <v>1.195300794846007</v>
      </c>
    </row>
    <row r="140" spans="1:27" x14ac:dyDescent="0.2">
      <c r="A140" t="s">
        <v>176</v>
      </c>
      <c r="B140">
        <v>1382.5200000000002</v>
      </c>
      <c r="C140">
        <v>752.74999999999989</v>
      </c>
      <c r="D140">
        <v>1.8233090500520237</v>
      </c>
      <c r="E140">
        <v>67.66</v>
      </c>
      <c r="F140">
        <v>31.069999999999997</v>
      </c>
      <c r="H140">
        <v>4106.4800000000005</v>
      </c>
      <c r="I140">
        <v>1269.52</v>
      </c>
      <c r="J140">
        <v>3.0804224270954155</v>
      </c>
      <c r="K140">
        <v>5556.6600000000008</v>
      </c>
      <c r="L140">
        <v>2053.3399999999992</v>
      </c>
      <c r="Q140" s="5">
        <f t="shared" si="28"/>
        <v>4.9094205640800526E-2</v>
      </c>
      <c r="R140" s="5">
        <f t="shared" si="22"/>
        <v>1.7941809166763377E-2</v>
      </c>
      <c r="S140" s="5">
        <f t="shared" si="23"/>
        <v>0.93296398519243617</v>
      </c>
      <c r="T140" t="str" cm="1">
        <f t="array" ref="T140">_xlfn.IFS(D140=MAX(D140,G140,J140),"corn",G140=MAX(D140,G140,J140),"Rice",J140=MAX(D140,G140,J140),"Wheat")</f>
        <v>Wheat</v>
      </c>
      <c r="V140" s="5">
        <f t="shared" si="20"/>
        <v>0.10025124345454278</v>
      </c>
      <c r="W140" s="5">
        <f t="shared" si="21"/>
        <v>3.0043466211584182E-2</v>
      </c>
      <c r="X140" s="5">
        <f t="shared" si="24"/>
        <v>0.869705290333873</v>
      </c>
      <c r="Y140" s="9">
        <f t="shared" si="25"/>
        <v>0.48971168784616081</v>
      </c>
      <c r="Z140" s="8">
        <f t="shared" si="26"/>
        <v>0.59719504535216916</v>
      </c>
      <c r="AA140" s="8">
        <f t="shared" si="27"/>
        <v>1.0727357825249961</v>
      </c>
    </row>
    <row r="141" spans="1:27" x14ac:dyDescent="0.2">
      <c r="A141" t="s">
        <v>229</v>
      </c>
      <c r="B141">
        <v>583.79</v>
      </c>
      <c r="C141">
        <v>549.84999999999991</v>
      </c>
      <c r="D141">
        <v>1.0398071472779291</v>
      </c>
      <c r="E141">
        <v>213.35</v>
      </c>
      <c r="F141">
        <v>164.78</v>
      </c>
      <c r="G141">
        <v>1.22138445170788</v>
      </c>
      <c r="H141">
        <v>11094.08</v>
      </c>
      <c r="I141">
        <v>4770.09</v>
      </c>
      <c r="J141">
        <v>2.2924569627825586</v>
      </c>
      <c r="K141">
        <v>11891.22</v>
      </c>
      <c r="L141">
        <v>5484.72</v>
      </c>
      <c r="M141">
        <v>1.5178828539227895</v>
      </c>
      <c r="Q141" s="5">
        <f t="shared" si="28"/>
        <v>0</v>
      </c>
      <c r="R141" s="5">
        <f t="shared" si="22"/>
        <v>1.6684155759765719E-4</v>
      </c>
      <c r="S141" s="5">
        <f t="shared" si="23"/>
        <v>0.99983315844240228</v>
      </c>
      <c r="T141" t="str" cm="1">
        <f t="array" ref="T141">_xlfn.IFS(D141=MAX(D141,G141,J141),"corn",G141=MAX(D141,G141,J141),"Rice",J141=MAX(D141,G141,J141),"Wheat")</f>
        <v>Wheat</v>
      </c>
      <c r="V141" s="5">
        <f t="shared" si="20"/>
        <v>0</v>
      </c>
      <c r="W141" s="5">
        <f t="shared" si="21"/>
        <v>3.4185239408149467E-4</v>
      </c>
      <c r="X141" s="5">
        <f t="shared" si="24"/>
        <v>0.99965814760591842</v>
      </c>
      <c r="Y141" s="9">
        <f t="shared" si="25"/>
        <v>1</v>
      </c>
      <c r="Z141" s="8">
        <f t="shared" si="26"/>
        <v>0.48805145286735535</v>
      </c>
      <c r="AA141" s="8">
        <f t="shared" si="27"/>
        <v>1.0001750706848167</v>
      </c>
    </row>
    <row r="142" spans="1:27" x14ac:dyDescent="0.2">
      <c r="A142" t="s">
        <v>177</v>
      </c>
      <c r="B142">
        <v>0</v>
      </c>
      <c r="C142">
        <v>0</v>
      </c>
      <c r="E142">
        <v>0.76</v>
      </c>
      <c r="F142">
        <v>0.46</v>
      </c>
      <c r="H142">
        <v>4554.46</v>
      </c>
      <c r="I142">
        <v>1345.1499999999999</v>
      </c>
      <c r="J142">
        <v>3.3287423072156073</v>
      </c>
      <c r="K142">
        <v>4555.22</v>
      </c>
      <c r="L142">
        <v>1345.61</v>
      </c>
      <c r="Q142" s="5">
        <f t="shared" si="28"/>
        <v>7.7657477716186777E-5</v>
      </c>
      <c r="R142" s="5">
        <f t="shared" si="22"/>
        <v>0.24889066293082429</v>
      </c>
      <c r="S142" s="5">
        <f t="shared" si="23"/>
        <v>0.75103167959145956</v>
      </c>
      <c r="T142" t="str" cm="1">
        <f t="array" ref="T142">_xlfn.IFS(D142=MAX(D142,G142,J142),"corn",G142=MAX(D142,G142,J142),"Rice",J142=MAX(D142,G142,J142),"Wheat")</f>
        <v>Wheat</v>
      </c>
      <c r="V142" s="5">
        <f t="shared" si="20"/>
        <v>1.0213789199063834E-4</v>
      </c>
      <c r="W142" s="5">
        <f t="shared" si="21"/>
        <v>0.36020532634515601</v>
      </c>
      <c r="X142" s="5">
        <f t="shared" si="24"/>
        <v>0.63969253576285323</v>
      </c>
      <c r="Y142" s="9">
        <f t="shared" si="25"/>
        <v>0.76031995768333105</v>
      </c>
      <c r="Z142" s="8">
        <f t="shared" si="26"/>
        <v>0.69096885783507889</v>
      </c>
      <c r="AA142" s="8">
        <f t="shared" si="27"/>
        <v>1.1740510285864614</v>
      </c>
    </row>
    <row r="143" spans="1:27" x14ac:dyDescent="0.2">
      <c r="A143" t="s">
        <v>202</v>
      </c>
      <c r="B143">
        <v>2</v>
      </c>
      <c r="C143">
        <v>0.70000000000000007</v>
      </c>
      <c r="E143">
        <v>6409.96</v>
      </c>
      <c r="F143">
        <v>2468.66</v>
      </c>
      <c r="G143">
        <v>2.5806600547799095</v>
      </c>
      <c r="H143">
        <v>19342.16</v>
      </c>
      <c r="I143">
        <v>4384.12</v>
      </c>
      <c r="J143">
        <v>4.4084515314615915</v>
      </c>
      <c r="K143">
        <v>25754.12</v>
      </c>
      <c r="L143">
        <v>6853.4800000000005</v>
      </c>
      <c r="Q143" s="5">
        <f t="shared" si="28"/>
        <v>1.1549566891241582E-4</v>
      </c>
      <c r="R143" s="5">
        <f t="shared" si="22"/>
        <v>0</v>
      </c>
      <c r="S143" s="5">
        <f t="shared" si="23"/>
        <v>0.99988450433108744</v>
      </c>
      <c r="T143" t="str" cm="1">
        <f t="array" ref="T143">_xlfn.IFS(D143=MAX(D143,G143,J143),"corn",G143=MAX(D143,G143,J143),"Rice",J143=MAX(D143,G143,J143),"Wheat")</f>
        <v>Wheat</v>
      </c>
      <c r="V143" s="5">
        <f t="shared" si="20"/>
        <v>1.8344465906270572E-4</v>
      </c>
      <c r="W143" s="5">
        <f t="shared" si="21"/>
        <v>0</v>
      </c>
      <c r="X143" s="5">
        <f t="shared" si="24"/>
        <v>0.99981655534093716</v>
      </c>
      <c r="Y143" s="9">
        <f t="shared" si="25"/>
        <v>0.62959406669308737</v>
      </c>
      <c r="Z143" s="8">
        <f t="shared" si="26"/>
        <v>1</v>
      </c>
      <c r="AA143" s="8">
        <f t="shared" si="27"/>
        <v>1.0000679614573167</v>
      </c>
    </row>
    <row r="144" spans="1:27" x14ac:dyDescent="0.2">
      <c r="A144" t="s">
        <v>178</v>
      </c>
      <c r="B144">
        <v>0.24000000000000007</v>
      </c>
      <c r="C144">
        <v>0.17000000000000004</v>
      </c>
      <c r="E144">
        <v>0</v>
      </c>
      <c r="F144">
        <v>0</v>
      </c>
      <c r="H144">
        <v>2077.7599999999998</v>
      </c>
      <c r="I144">
        <v>926.54</v>
      </c>
      <c r="J144">
        <v>2.245536429176171</v>
      </c>
      <c r="K144">
        <v>2078</v>
      </c>
      <c r="L144">
        <v>926.71</v>
      </c>
      <c r="Q144" s="5">
        <f t="shared" si="28"/>
        <v>6.3747991877311323E-3</v>
      </c>
      <c r="R144" s="5">
        <f t="shared" si="22"/>
        <v>7.3133451484487172E-5</v>
      </c>
      <c r="S144" s="5">
        <f t="shared" si="23"/>
        <v>0.99355206736078427</v>
      </c>
      <c r="T144" t="str" cm="1">
        <f t="array" ref="T144">_xlfn.IFS(D144=MAX(D144,G144,J144),"corn",G144=MAX(D144,G144,J144),"Rice",J144=MAX(D144,G144,J144),"Wheat")</f>
        <v>Wheat</v>
      </c>
      <c r="V144" s="5">
        <f t="shared" si="20"/>
        <v>1.2605481633117253E-2</v>
      </c>
      <c r="W144" s="5">
        <f t="shared" si="21"/>
        <v>1.3647219379051521E-4</v>
      </c>
      <c r="X144" s="5">
        <f t="shared" si="24"/>
        <v>0.9872580461730921</v>
      </c>
      <c r="Y144" s="9">
        <f t="shared" si="25"/>
        <v>0.50571643141212419</v>
      </c>
      <c r="Z144" s="8">
        <f t="shared" si="26"/>
        <v>0.53588536575257961</v>
      </c>
      <c r="AA144" s="8">
        <f t="shared" si="27"/>
        <v>1.0063752543846969</v>
      </c>
    </row>
    <row r="145" spans="1:27" x14ac:dyDescent="0.2">
      <c r="A145" t="s">
        <v>151</v>
      </c>
      <c r="B145">
        <v>52.300000000000004</v>
      </c>
      <c r="C145">
        <v>27.71</v>
      </c>
      <c r="E145">
        <v>0.6</v>
      </c>
      <c r="F145">
        <v>0.30000000000000004</v>
      </c>
      <c r="H145">
        <v>8151.28</v>
      </c>
      <c r="I145">
        <v>2170.2399999999998</v>
      </c>
      <c r="J145">
        <v>3.568270612585609</v>
      </c>
      <c r="K145">
        <v>8204.18</v>
      </c>
      <c r="L145">
        <v>2198.25</v>
      </c>
      <c r="Q145" s="5">
        <f t="shared" si="28"/>
        <v>6.4431801814777437E-2</v>
      </c>
      <c r="R145" s="5">
        <f t="shared" si="22"/>
        <v>0.93534495174996368</v>
      </c>
      <c r="S145" s="5">
        <f t="shared" si="23"/>
        <v>2.2324643525853372E-4</v>
      </c>
      <c r="T145" t="str" cm="1">
        <f t="array" ref="T145">_xlfn.IFS(D145=MAX(D145,G145,J145),"corn",G145=MAX(D145,G145,J145),"Rice",J145=MAX(D145,G145,J145),"Wheat")</f>
        <v>Wheat</v>
      </c>
      <c r="V145" s="5">
        <f t="shared" si="20"/>
        <v>2.6317092738780329E-2</v>
      </c>
      <c r="W145" s="5">
        <f t="shared" si="21"/>
        <v>0.97281128356494118</v>
      </c>
      <c r="X145" s="5">
        <f t="shared" si="24"/>
        <v>8.716236962787614E-4</v>
      </c>
      <c r="Y145" s="9">
        <f t="shared" si="25"/>
        <v>2.4482872198049463</v>
      </c>
      <c r="Z145" s="8">
        <f t="shared" si="26"/>
        <v>0.9614865365483023</v>
      </c>
      <c r="AA145" s="8">
        <f t="shared" si="27"/>
        <v>0.25612708352428198</v>
      </c>
    </row>
    <row r="146" spans="1:27" x14ac:dyDescent="0.2">
      <c r="A146" t="s">
        <v>69</v>
      </c>
      <c r="B146">
        <v>178.93999999999997</v>
      </c>
      <c r="C146">
        <v>26.570000000000004</v>
      </c>
      <c r="E146">
        <v>2597.6400000000003</v>
      </c>
      <c r="F146">
        <v>982.16000000000008</v>
      </c>
      <c r="G146">
        <v>2.6692626415637415</v>
      </c>
      <c r="H146">
        <v>0.62000000000000011</v>
      </c>
      <c r="I146">
        <v>0.88000000000000012</v>
      </c>
      <c r="K146">
        <v>2777.2000000000012</v>
      </c>
      <c r="L146">
        <v>1009.6099999999998</v>
      </c>
      <c r="Q146" s="5">
        <f t="shared" si="28"/>
        <v>7.8878530339216643E-2</v>
      </c>
      <c r="R146" s="5">
        <f t="shared" si="22"/>
        <v>0.91688138452560219</v>
      </c>
      <c r="S146" s="5">
        <f t="shared" si="23"/>
        <v>4.2400851351815259E-3</v>
      </c>
      <c r="T146" t="str" cm="1">
        <f t="array" ref="T146">_xlfn.IFS(D146=MAX(D146,G146,J146),"corn",G146=MAX(D146,G146,J146),"Rice",J146=MAX(D146,G146,J146),"Wheat")</f>
        <v>Rice</v>
      </c>
      <c r="V146" s="5">
        <f t="shared" si="20"/>
        <v>4.6461470268437097E-2</v>
      </c>
      <c r="W146" s="5">
        <f t="shared" si="21"/>
        <v>0.94894831020126458</v>
      </c>
      <c r="X146" s="5">
        <f t="shared" si="24"/>
        <v>4.5902195302982745E-3</v>
      </c>
      <c r="Y146" s="9">
        <f t="shared" si="25"/>
        <v>1.6977192043963703</v>
      </c>
      <c r="Z146" s="8">
        <f t="shared" si="26"/>
        <v>0.96620793215927514</v>
      </c>
      <c r="AA146" s="8">
        <f t="shared" si="27"/>
        <v>0.92372164494407161</v>
      </c>
    </row>
    <row r="147" spans="1:27" x14ac:dyDescent="0.2">
      <c r="A147" t="s">
        <v>302</v>
      </c>
      <c r="B147">
        <v>804.21</v>
      </c>
      <c r="C147">
        <v>312.35999999999996</v>
      </c>
      <c r="D147">
        <v>2.2110243153820215</v>
      </c>
      <c r="E147">
        <v>9348.11</v>
      </c>
      <c r="F147">
        <v>6379.77</v>
      </c>
      <c r="G147">
        <v>1.4703426915016291</v>
      </c>
      <c r="H147">
        <v>43.23</v>
      </c>
      <c r="I147">
        <v>30.86</v>
      </c>
      <c r="J147">
        <v>1.4095807581090878</v>
      </c>
      <c r="K147">
        <v>10195.549999999997</v>
      </c>
      <c r="L147">
        <v>6722.9900000000007</v>
      </c>
      <c r="M147">
        <v>1.6969825883309129</v>
      </c>
      <c r="Q147" s="5">
        <f t="shared" si="28"/>
        <v>1.6814960502716445E-3</v>
      </c>
      <c r="R147" s="5">
        <f t="shared" si="22"/>
        <v>0.97972168009365757</v>
      </c>
      <c r="S147" s="5">
        <f t="shared" si="23"/>
        <v>1.8596823856070536E-2</v>
      </c>
      <c r="T147" t="str" cm="1">
        <f t="array" ref="T147">_xlfn.IFS(D147=MAX(D147,G147,J147),"corn",G147=MAX(D147,G147,J147),"Rice",J147=MAX(D147,G147,J147),"Wheat")</f>
        <v>corn</v>
      </c>
      <c r="V147" s="5">
        <f t="shared" si="20"/>
        <v>1.6100980135532088E-3</v>
      </c>
      <c r="W147" s="5">
        <f t="shared" si="21"/>
        <v>0.97131024052584125</v>
      </c>
      <c r="X147" s="5">
        <f t="shared" si="24"/>
        <v>2.7079661460605524E-2</v>
      </c>
      <c r="Y147" s="9">
        <f t="shared" si="25"/>
        <v>1.0443439070897755</v>
      </c>
      <c r="Z147" s="8">
        <f t="shared" si="26"/>
        <v>1.0086598897209842</v>
      </c>
      <c r="AA147" s="8">
        <f t="shared" si="27"/>
        <v>0.68674506448777062</v>
      </c>
    </row>
    <row r="148" spans="1:27" x14ac:dyDescent="0.2">
      <c r="A148" t="s">
        <v>268</v>
      </c>
      <c r="B148">
        <v>24.459999999999997</v>
      </c>
      <c r="C148">
        <v>13.839999999999998</v>
      </c>
      <c r="D148">
        <v>1.5048891392046062</v>
      </c>
      <c r="E148">
        <v>14251.589999999998</v>
      </c>
      <c r="F148">
        <v>8349.1400000000012</v>
      </c>
      <c r="G148">
        <v>1.7115754832790933</v>
      </c>
      <c r="H148">
        <v>270.52</v>
      </c>
      <c r="I148">
        <v>232.76999999999998</v>
      </c>
      <c r="J148">
        <v>1.1902309126557915</v>
      </c>
      <c r="K148">
        <v>14546.570000000002</v>
      </c>
      <c r="L148">
        <v>8595.7500000000018</v>
      </c>
      <c r="M148">
        <v>1.4688985117131637</v>
      </c>
      <c r="Q148" s="5">
        <f t="shared" si="28"/>
        <v>0.4541292647832727</v>
      </c>
      <c r="R148" s="5">
        <f t="shared" si="22"/>
        <v>0.11517968508699335</v>
      </c>
      <c r="S148" s="5">
        <f t="shared" si="23"/>
        <v>0.43069105012973391</v>
      </c>
      <c r="T148" t="str" cm="1">
        <f t="array" ref="T148">_xlfn.IFS(D148=MAX(D148,G148,J148),"corn",G148=MAX(D148,G148,J148),"Rice",J148=MAX(D148,G148,J148),"Wheat")</f>
        <v>Rice</v>
      </c>
      <c r="V148" s="5">
        <f t="shared" si="20"/>
        <v>0.37493251453904997</v>
      </c>
      <c r="W148" s="5">
        <f t="shared" si="21"/>
        <v>0.1252213611048095</v>
      </c>
      <c r="X148" s="5">
        <f t="shared" si="24"/>
        <v>0.49984612435614018</v>
      </c>
      <c r="Y148" s="9">
        <f t="shared" si="25"/>
        <v>1.2112293470775373</v>
      </c>
      <c r="Z148" s="8">
        <f t="shared" si="26"/>
        <v>0.91980860190929137</v>
      </c>
      <c r="AA148" s="8">
        <f t="shared" si="27"/>
        <v>0.86164727331739133</v>
      </c>
    </row>
    <row r="149" spans="1:27" x14ac:dyDescent="0.2">
      <c r="A149" t="s">
        <v>277</v>
      </c>
      <c r="B149">
        <v>4219.8100000000004</v>
      </c>
      <c r="C149">
        <v>2132.02</v>
      </c>
      <c r="D149">
        <v>1.980977311323419</v>
      </c>
      <c r="E149">
        <v>1070.26</v>
      </c>
      <c r="F149">
        <v>712.06000000000006</v>
      </c>
      <c r="G149">
        <v>1.5120991029047488</v>
      </c>
      <c r="H149">
        <v>4002.0199999999991</v>
      </c>
      <c r="I149">
        <v>2842.3300000000004</v>
      </c>
      <c r="J149">
        <v>1.4176535665903556</v>
      </c>
      <c r="K149">
        <v>9292.09</v>
      </c>
      <c r="L149">
        <v>5686.4100000000026</v>
      </c>
      <c r="M149">
        <v>1.6369099936061755</v>
      </c>
      <c r="Q149" s="5">
        <f t="shared" si="28"/>
        <v>0</v>
      </c>
      <c r="R149" s="5">
        <f t="shared" si="22"/>
        <v>1</v>
      </c>
      <c r="S149" s="5">
        <f t="shared" si="23"/>
        <v>0</v>
      </c>
      <c r="T149" t="str" cm="1">
        <f t="array" ref="T149">_xlfn.IFS(D149=MAX(D149,G149,J149),"corn",G149=MAX(D149,G149,J149),"Rice",J149=MAX(D149,G149,J149),"Wheat")</f>
        <v>corn</v>
      </c>
      <c r="V149" s="5">
        <f t="shared" si="20"/>
        <v>0</v>
      </c>
      <c r="W149" s="5">
        <f t="shared" si="21"/>
        <v>1</v>
      </c>
      <c r="X149" s="5">
        <f t="shared" si="24"/>
        <v>0</v>
      </c>
      <c r="Y149" s="9">
        <f t="shared" si="25"/>
        <v>1</v>
      </c>
      <c r="Z149" s="8">
        <f t="shared" si="26"/>
        <v>1</v>
      </c>
      <c r="AA149" s="8">
        <f t="shared" si="27"/>
        <v>1</v>
      </c>
    </row>
    <row r="150" spans="1:27" x14ac:dyDescent="0.2">
      <c r="A150" t="s">
        <v>287</v>
      </c>
      <c r="B150">
        <v>0</v>
      </c>
      <c r="C150">
        <v>0</v>
      </c>
      <c r="E150">
        <v>642.45999999999992</v>
      </c>
      <c r="F150">
        <v>296.71000000000004</v>
      </c>
      <c r="G150">
        <v>2.2014272768967045</v>
      </c>
      <c r="H150">
        <v>0</v>
      </c>
      <c r="I150">
        <v>0</v>
      </c>
      <c r="K150">
        <v>642.45999999999992</v>
      </c>
      <c r="L150">
        <v>296.71000000000004</v>
      </c>
      <c r="Q150" s="5">
        <f t="shared" si="28"/>
        <v>5.8711404841974457E-2</v>
      </c>
      <c r="R150" s="5">
        <f t="shared" si="22"/>
        <v>0.19048052963250783</v>
      </c>
      <c r="S150" s="5">
        <f t="shared" si="23"/>
        <v>0.75080806552551749</v>
      </c>
      <c r="T150" t="str" cm="1">
        <f t="array" ref="T150">_xlfn.IFS(D150=MAX(D150,G150,J150),"corn",G150=MAX(D150,G150,J150),"Rice",J150=MAX(D150,G150,J150),"Wheat")</f>
        <v>Rice</v>
      </c>
      <c r="V150" s="5">
        <f t="shared" si="20"/>
        <v>0.1031516972578323</v>
      </c>
      <c r="W150" s="5">
        <f t="shared" si="21"/>
        <v>0.23911353160757645</v>
      </c>
      <c r="X150" s="5">
        <f t="shared" si="24"/>
        <v>0.65773477113459122</v>
      </c>
      <c r="Y150" s="9">
        <f t="shared" si="25"/>
        <v>0.56917536407784608</v>
      </c>
      <c r="Z150" s="8">
        <f t="shared" si="26"/>
        <v>0.79661125136622069</v>
      </c>
      <c r="AA150" s="8">
        <f t="shared" si="27"/>
        <v>1.1415058143123178</v>
      </c>
    </row>
    <row r="151" spans="1:27" x14ac:dyDescent="0.2">
      <c r="A151" t="s">
        <v>226</v>
      </c>
      <c r="B151">
        <v>1024.4599999999998</v>
      </c>
      <c r="C151">
        <v>626.17000000000007</v>
      </c>
      <c r="D151">
        <v>1.623366979938619</v>
      </c>
      <c r="E151">
        <v>3323.71</v>
      </c>
      <c r="F151">
        <v>1451.51</v>
      </c>
      <c r="G151">
        <v>2.3168197106410995</v>
      </c>
      <c r="H151">
        <v>13100.909999999998</v>
      </c>
      <c r="I151">
        <v>3992.7000000000003</v>
      </c>
      <c r="J151">
        <v>3.2781909357562649</v>
      </c>
      <c r="K151">
        <v>17449.080000000002</v>
      </c>
      <c r="L151">
        <v>6070.38</v>
      </c>
      <c r="M151">
        <v>2.4061258754453272</v>
      </c>
      <c r="Q151" s="5">
        <f t="shared" si="28"/>
        <v>5.1363236587510992E-4</v>
      </c>
      <c r="R151" s="5">
        <f t="shared" si="22"/>
        <v>0.99948636763412491</v>
      </c>
      <c r="S151" s="5">
        <f t="shared" si="23"/>
        <v>0</v>
      </c>
      <c r="T151" t="str" cm="1">
        <f t="array" ref="T151">_xlfn.IFS(D151=MAX(D151,G151,J151),"corn",G151=MAX(D151,G151,J151),"Rice",J151=MAX(D151,G151,J151),"Wheat")</f>
        <v>Wheat</v>
      </c>
      <c r="V151" s="5">
        <f t="shared" si="20"/>
        <v>3.6488582114513335E-4</v>
      </c>
      <c r="W151" s="5">
        <f t="shared" si="21"/>
        <v>0.99963511417885487</v>
      </c>
      <c r="X151" s="5">
        <f t="shared" si="24"/>
        <v>0</v>
      </c>
      <c r="Y151" s="9">
        <f t="shared" si="25"/>
        <v>1.407652301377895</v>
      </c>
      <c r="Z151" s="8">
        <f t="shared" si="26"/>
        <v>0.99985119915995335</v>
      </c>
      <c r="AA151" s="8">
        <f t="shared" si="27"/>
        <v>1</v>
      </c>
    </row>
    <row r="152" spans="1:27" x14ac:dyDescent="0.2">
      <c r="A152" t="s">
        <v>113</v>
      </c>
      <c r="B152">
        <v>0.73000000000000009</v>
      </c>
      <c r="C152">
        <v>0.12000000000000001</v>
      </c>
      <c r="E152">
        <v>1420.5200000000002</v>
      </c>
      <c r="F152">
        <v>328.75</v>
      </c>
      <c r="G152">
        <v>4.3304897342653383</v>
      </c>
      <c r="H152">
        <v>0</v>
      </c>
      <c r="I152">
        <v>0</v>
      </c>
      <c r="K152">
        <v>1421.2500000000002</v>
      </c>
      <c r="L152">
        <v>328.87</v>
      </c>
      <c r="Q152" s="5">
        <f t="shared" si="28"/>
        <v>1.2252704560396867E-2</v>
      </c>
      <c r="R152" s="5">
        <f t="shared" si="22"/>
        <v>0.46076146076146074</v>
      </c>
      <c r="S152" s="5">
        <f t="shared" si="23"/>
        <v>0.52698583467814242</v>
      </c>
      <c r="T152" t="str" cm="1">
        <f t="array" ref="T152">_xlfn.IFS(D152=MAX(D152,G152,J152),"corn",G152=MAX(D152,G152,J152),"Rice",J152=MAX(D152,G152,J152),"Wheat")</f>
        <v>Rice</v>
      </c>
      <c r="V152" s="5">
        <f t="shared" si="20"/>
        <v>1.2811037201281104E-2</v>
      </c>
      <c r="W152" s="5">
        <f t="shared" si="21"/>
        <v>0.49692042374969203</v>
      </c>
      <c r="X152" s="5">
        <f t="shared" si="24"/>
        <v>0.49026853904902684</v>
      </c>
      <c r="Y152" s="9">
        <f t="shared" si="25"/>
        <v>0.95641784251251705</v>
      </c>
      <c r="Z152" s="8">
        <f t="shared" si="26"/>
        <v>0.92723389649517562</v>
      </c>
      <c r="AA152" s="8">
        <f t="shared" si="27"/>
        <v>1.074892212542</v>
      </c>
    </row>
    <row r="153" spans="1:27" x14ac:dyDescent="0.2">
      <c r="A153" t="s">
        <v>190</v>
      </c>
      <c r="B153">
        <v>205</v>
      </c>
      <c r="C153">
        <v>52</v>
      </c>
      <c r="D153">
        <v>4</v>
      </c>
      <c r="E153">
        <v>7709</v>
      </c>
      <c r="F153">
        <v>2017</v>
      </c>
      <c r="G153">
        <v>3.8147288264915269</v>
      </c>
      <c r="H153">
        <v>8817</v>
      </c>
      <c r="I153">
        <v>1990</v>
      </c>
      <c r="J153">
        <v>4.4328318988426014</v>
      </c>
      <c r="K153">
        <v>16731</v>
      </c>
      <c r="L153">
        <v>4059</v>
      </c>
      <c r="M153">
        <v>4.0825202417780426</v>
      </c>
      <c r="Q153" s="5">
        <f t="shared" si="28"/>
        <v>6.2473601545842881E-2</v>
      </c>
      <c r="R153" s="5">
        <f t="shared" si="22"/>
        <v>0.92970613304062155</v>
      </c>
      <c r="S153" s="5">
        <f t="shared" si="23"/>
        <v>7.8202654135357368E-3</v>
      </c>
      <c r="T153" t="str" cm="1">
        <f t="array" ref="T153">_xlfn.IFS(D153=MAX(D153,G153,J153),"corn",G153=MAX(D153,G153,J153),"Rice",J153=MAX(D153,G153,J153),"Wheat")</f>
        <v>Wheat</v>
      </c>
      <c r="V153" s="5">
        <f t="shared" si="20"/>
        <v>7.575818020792606E-2</v>
      </c>
      <c r="W153" s="5">
        <f t="shared" si="21"/>
        <v>0.91530562581283459</v>
      </c>
      <c r="X153" s="5">
        <f t="shared" si="24"/>
        <v>8.936193979239308E-3</v>
      </c>
      <c r="Y153" s="9">
        <f t="shared" si="25"/>
        <v>0.82464496077357852</v>
      </c>
      <c r="Z153" s="8">
        <f t="shared" si="26"/>
        <v>1.0157330041700536</v>
      </c>
      <c r="AA153" s="8">
        <f t="shared" si="27"/>
        <v>0.87512261167381633</v>
      </c>
    </row>
    <row r="154" spans="1:27" x14ac:dyDescent="0.2">
      <c r="A154" t="s">
        <v>269</v>
      </c>
      <c r="B154">
        <v>247.00999999999996</v>
      </c>
      <c r="C154">
        <v>189.89999999999998</v>
      </c>
      <c r="D154">
        <v>1.3035739823870962</v>
      </c>
      <c r="E154">
        <v>3675.9000000000005</v>
      </c>
      <c r="F154">
        <v>2294.36</v>
      </c>
      <c r="G154">
        <v>1.6002870603221508</v>
      </c>
      <c r="H154">
        <v>30.92</v>
      </c>
      <c r="I154">
        <v>22.400000000000006</v>
      </c>
      <c r="J154">
        <v>1.3764189247795424</v>
      </c>
      <c r="K154">
        <v>3953.83</v>
      </c>
      <c r="L154">
        <v>2506.6600000000003</v>
      </c>
      <c r="M154">
        <v>1.4267599891629303</v>
      </c>
      <c r="Q154" s="5">
        <f t="shared" si="28"/>
        <v>0.35115179799693019</v>
      </c>
      <c r="R154" s="5">
        <f t="shared" si="22"/>
        <v>0.64882346415659997</v>
      </c>
      <c r="S154" s="5">
        <f t="shared" si="23"/>
        <v>2.4737846469967298E-5</v>
      </c>
      <c r="T154" t="str" cm="1">
        <f t="array" ref="T154">_xlfn.IFS(D154=MAX(D154,G154,J154),"corn",G154=MAX(D154,G154,J154),"Rice",J154=MAX(D154,G154,J154),"Wheat")</f>
        <v>Rice</v>
      </c>
      <c r="V154" s="5">
        <f t="shared" si="20"/>
        <v>0.29556326611871098</v>
      </c>
      <c r="W154" s="5">
        <f t="shared" si="21"/>
        <v>0.70431443929353543</v>
      </c>
      <c r="X154" s="5">
        <f t="shared" si="24"/>
        <v>1.2229458775347686E-4</v>
      </c>
      <c r="Y154" s="9">
        <f t="shared" si="25"/>
        <v>1.1880765922240568</v>
      </c>
      <c r="Z154" s="8">
        <f t="shared" si="26"/>
        <v>0.92121278218774583</v>
      </c>
      <c r="AA154" s="8">
        <f t="shared" si="27"/>
        <v>0.20228079528616749</v>
      </c>
    </row>
    <row r="155" spans="1:27" x14ac:dyDescent="0.2">
      <c r="A155" t="s">
        <v>79</v>
      </c>
      <c r="B155">
        <v>9084.7499999999982</v>
      </c>
      <c r="C155">
        <v>2078.4599999999996</v>
      </c>
      <c r="D155">
        <v>4.3838284321228045</v>
      </c>
      <c r="E155">
        <v>16785.899999999998</v>
      </c>
      <c r="F155">
        <v>4952.88</v>
      </c>
      <c r="G155">
        <v>3.3073215662574058</v>
      </c>
      <c r="H155">
        <v>0.64000000000000012</v>
      </c>
      <c r="I155">
        <v>0.86</v>
      </c>
      <c r="K155">
        <v>25871.289999999994</v>
      </c>
      <c r="L155">
        <v>7032.2000000000007</v>
      </c>
      <c r="Q155" s="5">
        <f t="shared" si="28"/>
        <v>2.7907131969662354E-4</v>
      </c>
      <c r="R155" s="5">
        <f t="shared" si="22"/>
        <v>0.3962386940152724</v>
      </c>
      <c r="S155" s="5">
        <f t="shared" si="23"/>
        <v>0.60348223466503081</v>
      </c>
      <c r="T155" t="str" cm="1">
        <f t="array" ref="T155">_xlfn.IFS(D155=MAX(D155,G155,J155),"corn",G155=MAX(D155,G155,J155),"Rice",J155=MAX(D155,G155,J155),"Wheat")</f>
        <v>corn</v>
      </c>
      <c r="V155" s="5">
        <f t="shared" si="20"/>
        <v>7.2748557571703312E-4</v>
      </c>
      <c r="W155" s="5">
        <f t="shared" si="21"/>
        <v>0.4887448783343088</v>
      </c>
      <c r="X155" s="5">
        <f t="shared" si="24"/>
        <v>0.51052763608997398</v>
      </c>
      <c r="Y155" s="9">
        <f t="shared" si="25"/>
        <v>0.38361079451171509</v>
      </c>
      <c r="Z155" s="8">
        <f t="shared" si="26"/>
        <v>0.81072705122904476</v>
      </c>
      <c r="AA155" s="8">
        <f t="shared" si="27"/>
        <v>1.1820755469517321</v>
      </c>
    </row>
    <row r="156" spans="1:27" x14ac:dyDescent="0.2">
      <c r="A156" t="s">
        <v>205</v>
      </c>
      <c r="B156">
        <v>19.399999999999999</v>
      </c>
      <c r="C156">
        <v>13.05</v>
      </c>
      <c r="E156">
        <v>27545.040000000001</v>
      </c>
      <c r="F156">
        <v>8767.35</v>
      </c>
      <c r="G156">
        <v>3.1401713335305712</v>
      </c>
      <c r="H156">
        <v>41951.839999999989</v>
      </c>
      <c r="I156">
        <v>9158.1</v>
      </c>
      <c r="J156">
        <v>4.579223160102849</v>
      </c>
      <c r="K156">
        <v>69516.28</v>
      </c>
      <c r="L156">
        <v>17938.500000000004</v>
      </c>
      <c r="Q156" s="5">
        <f t="shared" si="28"/>
        <v>0.11558199465495102</v>
      </c>
      <c r="R156" s="5">
        <f t="shared" si="22"/>
        <v>0.87923668470521232</v>
      </c>
      <c r="S156" s="5">
        <f t="shared" si="23"/>
        <v>5.1813206398368178E-3</v>
      </c>
      <c r="T156" t="str" cm="1">
        <f t="array" ref="T156">_xlfn.IFS(D156=MAX(D156,G156,J156),"corn",G156=MAX(D156,G156,J156),"Rice",J156=MAX(D156,G156,J156),"Wheat")</f>
        <v>Wheat</v>
      </c>
      <c r="V156" s="5">
        <f t="shared" si="20"/>
        <v>0.11316238195173135</v>
      </c>
      <c r="W156" s="5">
        <f t="shared" si="21"/>
        <v>0.88146743078537437</v>
      </c>
      <c r="X156" s="5">
        <f t="shared" si="24"/>
        <v>5.3701872628945024E-3</v>
      </c>
      <c r="Y156" s="9">
        <f t="shared" si="25"/>
        <v>1.0213817760061974</v>
      </c>
      <c r="Z156" s="8">
        <f t="shared" si="26"/>
        <v>0.99746928133445101</v>
      </c>
      <c r="AA156" s="8">
        <f t="shared" si="27"/>
        <v>0.9648305331244843</v>
      </c>
    </row>
    <row r="157" spans="1:27" x14ac:dyDescent="0.2">
      <c r="A157" t="s">
        <v>303</v>
      </c>
      <c r="B157">
        <v>677.7</v>
      </c>
      <c r="C157">
        <v>448.62999999999994</v>
      </c>
      <c r="D157">
        <v>1.5120019998267185</v>
      </c>
      <c r="E157">
        <v>5155.29</v>
      </c>
      <c r="F157">
        <v>3494.5600000000009</v>
      </c>
      <c r="G157">
        <v>1.4883098279557845</v>
      </c>
      <c r="H157">
        <v>30.379999999999995</v>
      </c>
      <c r="I157">
        <v>21.289999999999996</v>
      </c>
      <c r="J157">
        <v>1.4718240138665086</v>
      </c>
      <c r="K157">
        <v>5863.369999999999</v>
      </c>
      <c r="L157">
        <v>3964.48</v>
      </c>
      <c r="M157">
        <v>1.4907119472163375</v>
      </c>
      <c r="Q157" s="5">
        <f t="shared" si="28"/>
        <v>0.23619220982328848</v>
      </c>
      <c r="R157" s="5">
        <f t="shared" si="22"/>
        <v>0.76380779017671141</v>
      </c>
      <c r="S157" s="5">
        <f t="shared" si="23"/>
        <v>0</v>
      </c>
      <c r="T157" t="str" cm="1">
        <f t="array" ref="T157">_xlfn.IFS(D157=MAX(D157,G157,J157),"corn",G157=MAX(D157,G157,J157),"Rice",J157=MAX(D157,G157,J157),"Wheat")</f>
        <v>corn</v>
      </c>
      <c r="V157" s="5">
        <f t="shared" si="20"/>
        <v>0.15444982862545797</v>
      </c>
      <c r="W157" s="5">
        <f t="shared" si="21"/>
        <v>0.84555017137454203</v>
      </c>
      <c r="X157" s="5">
        <f t="shared" si="24"/>
        <v>0</v>
      </c>
      <c r="Y157" s="9">
        <f t="shared" si="25"/>
        <v>1.5292487659281022</v>
      </c>
      <c r="Z157" s="8">
        <f t="shared" si="26"/>
        <v>0.90332639745676035</v>
      </c>
      <c r="AA157" s="8">
        <f t="shared" si="27"/>
        <v>1</v>
      </c>
    </row>
    <row r="158" spans="1:27" x14ac:dyDescent="0.2">
      <c r="A158" t="s">
        <v>78</v>
      </c>
      <c r="B158">
        <v>2579.5</v>
      </c>
      <c r="C158">
        <v>522.72</v>
      </c>
      <c r="D158">
        <v>4.7332989486610426</v>
      </c>
      <c r="E158">
        <v>8341.6899999999987</v>
      </c>
      <c r="F158">
        <v>2861.6800000000003</v>
      </c>
      <c r="G158">
        <v>2.9041425351404682</v>
      </c>
      <c r="H158">
        <v>0</v>
      </c>
      <c r="I158">
        <v>0</v>
      </c>
      <c r="K158">
        <v>10921.19</v>
      </c>
      <c r="L158">
        <v>3384.4</v>
      </c>
      <c r="Q158" s="5">
        <f t="shared" si="28"/>
        <v>0.18754211427396519</v>
      </c>
      <c r="R158" s="5">
        <f t="shared" si="22"/>
        <v>3.915126123980351E-2</v>
      </c>
      <c r="S158" s="5">
        <f t="shared" si="23"/>
        <v>0.77330662448623133</v>
      </c>
      <c r="T158" t="str" cm="1">
        <f t="array" ref="T158">_xlfn.IFS(D158=MAX(D158,G158,J158),"corn",G158=MAX(D158,G158,J158),"Rice",J158=MAX(D158,G158,J158),"Wheat")</f>
        <v>corn</v>
      </c>
      <c r="V158" s="5">
        <f t="shared" si="20"/>
        <v>0.16207190932802562</v>
      </c>
      <c r="W158" s="5">
        <f t="shared" si="21"/>
        <v>0.10441615530830077</v>
      </c>
      <c r="X158" s="5">
        <f t="shared" si="24"/>
        <v>0.73351193536367387</v>
      </c>
      <c r="Y158" s="9">
        <f t="shared" si="25"/>
        <v>1.157153729178257</v>
      </c>
      <c r="Z158" s="8">
        <f t="shared" si="26"/>
        <v>0.37495405882552257</v>
      </c>
      <c r="AA158" s="8">
        <f t="shared" si="27"/>
        <v>1.0542522721226442</v>
      </c>
    </row>
    <row r="159" spans="1:27" x14ac:dyDescent="0.2">
      <c r="A159" t="s">
        <v>51</v>
      </c>
      <c r="B159">
        <v>921.25</v>
      </c>
      <c r="C159">
        <v>343.62</v>
      </c>
      <c r="D159">
        <v>2.3165124115271554</v>
      </c>
      <c r="E159">
        <v>192.32</v>
      </c>
      <c r="F159">
        <v>221.38</v>
      </c>
      <c r="G159">
        <v>0.90883963646712773</v>
      </c>
      <c r="H159">
        <v>3798.66</v>
      </c>
      <c r="I159">
        <v>1555.17</v>
      </c>
      <c r="J159">
        <v>2.1919424593711194</v>
      </c>
      <c r="K159">
        <v>4912.2299999999996</v>
      </c>
      <c r="L159">
        <v>2120.1699999999996</v>
      </c>
      <c r="M159">
        <v>1.805764835788467</v>
      </c>
      <c r="Q159" s="5">
        <f t="shared" si="28"/>
        <v>0.31984266393663452</v>
      </c>
      <c r="R159" s="5">
        <f t="shared" si="22"/>
        <v>5.1026456166819341E-3</v>
      </c>
      <c r="S159" s="5">
        <f t="shared" si="23"/>
        <v>0.67505469044668365</v>
      </c>
      <c r="T159" t="str" cm="1">
        <f t="array" ref="T159">_xlfn.IFS(D159=MAX(D159,G159,J159),"corn",G159=MAX(D159,G159,J159),"Rice",J159=MAX(D159,G159,J159),"Wheat")</f>
        <v>corn</v>
      </c>
      <c r="V159" s="5">
        <f t="shared" si="20"/>
        <v>0.36104233364811023</v>
      </c>
      <c r="W159" s="5">
        <f t="shared" si="21"/>
        <v>2.5885597807310503E-2</v>
      </c>
      <c r="X159" s="5">
        <f t="shared" si="24"/>
        <v>0.61307206854457952</v>
      </c>
      <c r="Y159" s="9">
        <f t="shared" si="25"/>
        <v>0.8858868728905599</v>
      </c>
      <c r="Z159" s="8">
        <f t="shared" si="26"/>
        <v>0.19712295828226406</v>
      </c>
      <c r="AA159" s="8">
        <f t="shared" si="27"/>
        <v>1.1011016894787746</v>
      </c>
    </row>
    <row r="160" spans="1:27" x14ac:dyDescent="0.2">
      <c r="A160" t="s">
        <v>50</v>
      </c>
      <c r="B160">
        <v>2967.9799999999996</v>
      </c>
      <c r="C160">
        <v>1254.0299999999997</v>
      </c>
      <c r="D160">
        <v>2.0698390053503442</v>
      </c>
      <c r="E160">
        <v>47.349999999999994</v>
      </c>
      <c r="F160">
        <v>89.909999999999982</v>
      </c>
      <c r="G160">
        <v>0.62625058134172562</v>
      </c>
      <c r="H160">
        <v>6264.17</v>
      </c>
      <c r="I160">
        <v>2129.42</v>
      </c>
      <c r="J160">
        <v>2.7037570601805716</v>
      </c>
      <c r="K160">
        <v>9279.4999999999982</v>
      </c>
      <c r="L160">
        <v>3473.3599999999988</v>
      </c>
      <c r="M160">
        <v>1.7999488822908807</v>
      </c>
      <c r="Q160" s="5">
        <f t="shared" si="28"/>
        <v>4.0812848139139574E-2</v>
      </c>
      <c r="R160" s="5">
        <f t="shared" si="22"/>
        <v>0.5559493648274898</v>
      </c>
      <c r="S160" s="5">
        <f t="shared" si="23"/>
        <v>0.40323778703337093</v>
      </c>
      <c r="T160" t="str" cm="1">
        <f t="array" ref="T160">_xlfn.IFS(D160=MAX(D160,G160,J160),"corn",G160=MAX(D160,G160,J160),"Rice",J160=MAX(D160,G160,J160),"Wheat")</f>
        <v>Wheat</v>
      </c>
      <c r="V160" s="5">
        <f t="shared" si="20"/>
        <v>5.9931259169461987E-2</v>
      </c>
      <c r="W160" s="5">
        <f t="shared" si="21"/>
        <v>0.57444397760068322</v>
      </c>
      <c r="X160" s="5">
        <f t="shared" si="24"/>
        <v>0.36562476322985471</v>
      </c>
      <c r="Y160" s="9">
        <f t="shared" si="25"/>
        <v>0.68099433759162176</v>
      </c>
      <c r="Z160" s="8">
        <f t="shared" si="26"/>
        <v>0.96780432297255325</v>
      </c>
      <c r="AA160" s="8">
        <f t="shared" si="27"/>
        <v>1.1028732941151207</v>
      </c>
    </row>
    <row r="161" spans="1:27" x14ac:dyDescent="0.2">
      <c r="A161" t="s">
        <v>152</v>
      </c>
      <c r="B161">
        <v>548.35000000000014</v>
      </c>
      <c r="C161">
        <v>348.04</v>
      </c>
      <c r="D161">
        <v>1.5380326214285338</v>
      </c>
      <c r="E161">
        <v>7469.579999999999</v>
      </c>
      <c r="F161">
        <v>3335.98</v>
      </c>
      <c r="G161">
        <v>2.1588100682800144</v>
      </c>
      <c r="H161">
        <v>5417.7900000000009</v>
      </c>
      <c r="I161">
        <v>2123.3000000000002</v>
      </c>
      <c r="J161">
        <v>2.5029092711493721</v>
      </c>
      <c r="K161">
        <v>13435.719999999996</v>
      </c>
      <c r="L161">
        <v>5807.3200000000006</v>
      </c>
      <c r="M161">
        <v>2.0665839869526401</v>
      </c>
      <c r="Q161" s="5">
        <f t="shared" si="28"/>
        <v>1.0013225312574368E-2</v>
      </c>
      <c r="R161" s="5">
        <f t="shared" si="22"/>
        <v>0.4064572378050193</v>
      </c>
      <c r="S161" s="5">
        <f t="shared" si="23"/>
        <v>0.5835295368824065</v>
      </c>
      <c r="T161" t="str" cm="1">
        <f t="array" ref="T161">_xlfn.IFS(D161=MAX(D161,G161,J161),"corn",G161=MAX(D161,G161,J161),"Rice",J161=MAX(D161,G161,J161),"Wheat")</f>
        <v>Wheat</v>
      </c>
      <c r="V161" s="5">
        <f t="shared" si="20"/>
        <v>2.5187113569801505E-2</v>
      </c>
      <c r="W161" s="5">
        <f t="shared" si="21"/>
        <v>0.46958816936037906</v>
      </c>
      <c r="X161" s="5">
        <f t="shared" si="24"/>
        <v>0.50522471706981964</v>
      </c>
      <c r="Y161" s="9">
        <f t="shared" si="25"/>
        <v>0.39755350627313985</v>
      </c>
      <c r="Z161" s="8">
        <f t="shared" si="26"/>
        <v>0.86556106888010043</v>
      </c>
      <c r="AA161" s="8">
        <f t="shared" si="27"/>
        <v>1.1549900809816585</v>
      </c>
    </row>
    <row r="162" spans="1:27" x14ac:dyDescent="0.2">
      <c r="A162" t="s">
        <v>247</v>
      </c>
      <c r="B162">
        <v>190.19000000000003</v>
      </c>
      <c r="C162">
        <v>174.15</v>
      </c>
      <c r="D162">
        <v>1.122731042987293</v>
      </c>
      <c r="E162">
        <v>7720.1999999999989</v>
      </c>
      <c r="F162">
        <v>3246.85</v>
      </c>
      <c r="G162">
        <v>2.3826656904883303</v>
      </c>
      <c r="H162">
        <v>11083.490000000002</v>
      </c>
      <c r="I162">
        <v>3493.2499999999995</v>
      </c>
      <c r="J162">
        <v>3.1787674978522222</v>
      </c>
      <c r="K162">
        <v>18993.879999999997</v>
      </c>
      <c r="L162">
        <v>6914.2499999999982</v>
      </c>
      <c r="M162">
        <v>2.228054743775949</v>
      </c>
      <c r="Q162" s="5">
        <f t="shared" si="28"/>
        <v>0.60415556739477894</v>
      </c>
      <c r="R162" s="5">
        <f t="shared" si="22"/>
        <v>2.6105487480021328E-2</v>
      </c>
      <c r="S162" s="5">
        <f t="shared" si="23"/>
        <v>0.36973894512519995</v>
      </c>
      <c r="T162" t="str" cm="1">
        <f t="array" ref="T162">_xlfn.IFS(D162=MAX(D162,G162,J162),"corn",G162=MAX(D162,G162,J162),"Rice",J162=MAX(D162,G162,J162),"Wheat")</f>
        <v>Wheat</v>
      </c>
      <c r="V162" s="5">
        <f t="shared" si="20"/>
        <v>0.47492323439099327</v>
      </c>
      <c r="W162" s="5">
        <f t="shared" si="21"/>
        <v>3.5823950870010265E-2</v>
      </c>
      <c r="X162" s="5">
        <f t="shared" si="24"/>
        <v>0.48925281473899734</v>
      </c>
      <c r="Y162" s="9">
        <f t="shared" si="25"/>
        <v>1.2721120460015054</v>
      </c>
      <c r="Z162" s="8">
        <f t="shared" si="26"/>
        <v>0.72871603622802328</v>
      </c>
      <c r="AA162" s="8">
        <f t="shared" si="27"/>
        <v>0.75572165143790804</v>
      </c>
    </row>
    <row r="163" spans="1:27" x14ac:dyDescent="0.2">
      <c r="A163" t="s">
        <v>278</v>
      </c>
      <c r="B163">
        <v>11.339999999999998</v>
      </c>
      <c r="C163">
        <v>4.6400000000000015</v>
      </c>
      <c r="D163">
        <v>2.5174211076087394</v>
      </c>
      <c r="E163">
        <v>0.49000000000000021</v>
      </c>
      <c r="F163">
        <v>0.35000000000000009</v>
      </c>
      <c r="G163">
        <v>1.5092592592592593</v>
      </c>
      <c r="H163">
        <v>6.9400000000000013</v>
      </c>
      <c r="I163">
        <v>4.7800000000000011</v>
      </c>
      <c r="J163">
        <v>1.3928669171923369</v>
      </c>
      <c r="K163">
        <v>18.769999999999996</v>
      </c>
      <c r="L163">
        <v>9.7699999999999942</v>
      </c>
      <c r="M163">
        <v>1.806515761353445</v>
      </c>
      <c r="Q163" s="5">
        <f t="shared" si="28"/>
        <v>0.14362459327548807</v>
      </c>
      <c r="R163" s="5">
        <f t="shared" si="22"/>
        <v>0.8423321131597975</v>
      </c>
      <c r="S163" s="5">
        <f t="shared" si="23"/>
        <v>1.4043293564714386E-2</v>
      </c>
      <c r="T163" t="str" cm="1">
        <f t="array" ref="T163">_xlfn.IFS(D163=MAX(D163,G163,J163),"corn",G163=MAX(D163,G163,J163),"Rice",J163=MAX(D163,G163,J163),"Wheat")</f>
        <v>corn</v>
      </c>
      <c r="V163" s="5">
        <f t="shared" si="20"/>
        <v>8.1067031057376684E-2</v>
      </c>
      <c r="W163" s="5">
        <f t="shared" si="21"/>
        <v>0.90118377471148259</v>
      </c>
      <c r="X163" s="5">
        <f t="shared" si="24"/>
        <v>1.7749194231140551E-2</v>
      </c>
      <c r="Y163" s="9">
        <f t="shared" si="25"/>
        <v>1.7716769863427602</v>
      </c>
      <c r="Z163" s="8">
        <f t="shared" si="26"/>
        <v>0.93469516073952097</v>
      </c>
      <c r="AA163" s="8">
        <f t="shared" si="27"/>
        <v>0.7912073856330758</v>
      </c>
    </row>
    <row r="164" spans="1:27" x14ac:dyDescent="0.2">
      <c r="A164" t="s">
        <v>100</v>
      </c>
      <c r="B164">
        <v>254.25000000000006</v>
      </c>
      <c r="C164">
        <v>54.58</v>
      </c>
      <c r="D164">
        <v>4.5658428969579994</v>
      </c>
      <c r="E164">
        <v>1491.13</v>
      </c>
      <c r="F164">
        <v>606.7399999999999</v>
      </c>
      <c r="G164">
        <v>2.4647165143274679</v>
      </c>
      <c r="H164">
        <v>24.86</v>
      </c>
      <c r="I164">
        <v>11.95</v>
      </c>
      <c r="K164">
        <v>1770.2400000000002</v>
      </c>
      <c r="L164">
        <v>673.27</v>
      </c>
      <c r="Q164" s="5">
        <f>B165/K165</f>
        <v>0.82062944965532814</v>
      </c>
      <c r="R164" s="5">
        <f t="shared" si="22"/>
        <v>0.17840998982935924</v>
      </c>
      <c r="S164" s="5">
        <f t="shared" si="23"/>
        <v>9.6056051531246453E-4</v>
      </c>
      <c r="T164" t="str" cm="1">
        <f t="array" ref="T164">_xlfn.IFS(D164=MAX(D164,G164,J164),"corn",G164=MAX(D164,G164,J164),"Rice",J164=MAX(D164,G164,J164),"Wheat")</f>
        <v>corn</v>
      </c>
      <c r="V164" s="5">
        <f t="shared" si="20"/>
        <v>0.79865950257574891</v>
      </c>
      <c r="W164" s="5">
        <f t="shared" si="21"/>
        <v>0.19872597352240617</v>
      </c>
      <c r="X164" s="5">
        <f t="shared" si="24"/>
        <v>2.6145239018445679E-3</v>
      </c>
      <c r="Y164" s="9">
        <f t="shared" si="25"/>
        <v>1.0275085277376956</v>
      </c>
      <c r="Z164" s="8">
        <f t="shared" si="26"/>
        <v>0.89776885561083275</v>
      </c>
      <c r="AA164" s="8">
        <f t="shared" si="27"/>
        <v>0.36739404624864253</v>
      </c>
    </row>
    <row r="165" spans="1:27" x14ac:dyDescent="0.2">
      <c r="A165" t="s">
        <v>83</v>
      </c>
      <c r="B165">
        <v>2033.2899999999997</v>
      </c>
      <c r="C165">
        <v>720.91</v>
      </c>
      <c r="D165">
        <v>2.6256995122847062</v>
      </c>
      <c r="E165">
        <v>442.05</v>
      </c>
      <c r="F165">
        <v>179.37999999999997</v>
      </c>
      <c r="G165">
        <v>2.4448245616592583</v>
      </c>
      <c r="H165">
        <v>2.38</v>
      </c>
      <c r="I165">
        <v>2.36</v>
      </c>
      <c r="K165">
        <v>2477.7200000000003</v>
      </c>
      <c r="L165">
        <v>902.6500000000002</v>
      </c>
      <c r="Q165" s="5">
        <f t="shared" ref="Q165:Q214" si="29">B166/K166</f>
        <v>6.8862423485280475E-2</v>
      </c>
      <c r="R165" s="5">
        <f t="shared" si="22"/>
        <v>0.87651999353930643</v>
      </c>
      <c r="S165" s="5">
        <f t="shared" si="23"/>
        <v>5.4617582975413102E-2</v>
      </c>
      <c r="T165" t="str" cm="1">
        <f t="array" ref="T165">_xlfn.IFS(D165=MAX(D165,G165,J165),"corn",G165=MAX(D165,G165,J165),"Rice",J165=MAX(D165,G165,J165),"Wheat")</f>
        <v>corn</v>
      </c>
      <c r="V165" s="5">
        <f t="shared" si="20"/>
        <v>7.3693372209408581E-2</v>
      </c>
      <c r="W165" s="5">
        <f t="shared" si="21"/>
        <v>0.86142129770660147</v>
      </c>
      <c r="X165" s="5">
        <f t="shared" si="24"/>
        <v>6.4885330083989723E-2</v>
      </c>
      <c r="Y165" s="9">
        <f t="shared" si="25"/>
        <v>0.93444527534443145</v>
      </c>
      <c r="Z165" s="8">
        <f t="shared" si="26"/>
        <v>1.0175276555999984</v>
      </c>
      <c r="AA165" s="8">
        <f t="shared" si="27"/>
        <v>0.84175549241584025</v>
      </c>
    </row>
    <row r="166" spans="1:27" x14ac:dyDescent="0.2">
      <c r="A166" t="s">
        <v>127</v>
      </c>
      <c r="B166">
        <v>417.81999999999994</v>
      </c>
      <c r="C166">
        <v>169.34</v>
      </c>
      <c r="D166">
        <v>2.3910022775129209</v>
      </c>
      <c r="E166">
        <v>5318.2500000000009</v>
      </c>
      <c r="F166">
        <v>1979.46</v>
      </c>
      <c r="G166">
        <v>2.6826858062251158</v>
      </c>
      <c r="H166">
        <v>331.39000000000004</v>
      </c>
      <c r="I166">
        <v>149.10000000000002</v>
      </c>
      <c r="J166">
        <v>2.2118598470099524</v>
      </c>
      <c r="K166">
        <v>6067.4600000000009</v>
      </c>
      <c r="L166">
        <v>2297.9000000000005</v>
      </c>
      <c r="M166">
        <v>2.4285159769159974</v>
      </c>
      <c r="Q166" s="5">
        <f t="shared" si="29"/>
        <v>0</v>
      </c>
      <c r="R166" s="5">
        <f t="shared" si="22"/>
        <v>1</v>
      </c>
      <c r="S166" s="5">
        <f t="shared" si="23"/>
        <v>0</v>
      </c>
      <c r="T166" t="str" cm="1">
        <f t="array" ref="T166">_xlfn.IFS(D166=MAX(D166,G166,J166),"corn",G166=MAX(D166,G166,J166),"Rice",J166=MAX(D166,G166,J166),"Wheat")</f>
        <v>Rice</v>
      </c>
      <c r="V166" s="5">
        <f t="shared" si="20"/>
        <v>0</v>
      </c>
      <c r="W166" s="5">
        <f t="shared" si="21"/>
        <v>1</v>
      </c>
      <c r="X166" s="5">
        <f t="shared" si="24"/>
        <v>0</v>
      </c>
      <c r="Y166" s="9">
        <f t="shared" si="25"/>
        <v>1</v>
      </c>
      <c r="Z166" s="8">
        <f t="shared" si="26"/>
        <v>1</v>
      </c>
      <c r="AA166" s="8">
        <f t="shared" si="27"/>
        <v>1</v>
      </c>
    </row>
    <row r="167" spans="1:27" x14ac:dyDescent="0.2">
      <c r="A167" t="s">
        <v>293</v>
      </c>
      <c r="B167">
        <v>0</v>
      </c>
      <c r="C167">
        <v>0</v>
      </c>
      <c r="E167">
        <v>371.38000000000005</v>
      </c>
      <c r="F167">
        <v>156.38</v>
      </c>
      <c r="G167">
        <v>2.4721388150950299</v>
      </c>
      <c r="H167">
        <v>0</v>
      </c>
      <c r="I167">
        <v>0</v>
      </c>
      <c r="K167">
        <v>371.38000000000005</v>
      </c>
      <c r="L167">
        <v>156.38</v>
      </c>
      <c r="Q167" s="5">
        <f t="shared" si="29"/>
        <v>0.26417036476546896</v>
      </c>
      <c r="R167" s="5">
        <f t="shared" si="22"/>
        <v>0.73479575815001885</v>
      </c>
      <c r="S167" s="5">
        <f t="shared" si="23"/>
        <v>1.0338770845120667E-3</v>
      </c>
      <c r="T167" t="str" cm="1">
        <f t="array" ref="T167">_xlfn.IFS(D167=MAX(D167,G167,J167),"corn",G167=MAX(D167,G167,J167),"Rice",J167=MAX(D167,G167,J167),"Wheat")</f>
        <v>Rice</v>
      </c>
      <c r="V167" s="5">
        <f t="shared" si="20"/>
        <v>0.17507324989811204</v>
      </c>
      <c r="W167" s="5">
        <f t="shared" si="21"/>
        <v>0.82372911035901053</v>
      </c>
      <c r="X167" s="5">
        <f t="shared" si="24"/>
        <v>1.1976397428774834E-3</v>
      </c>
      <c r="Y167" s="9">
        <f t="shared" si="25"/>
        <v>1.5089133543771482</v>
      </c>
      <c r="Z167" s="8">
        <f t="shared" si="26"/>
        <v>0.89203568128091115</v>
      </c>
      <c r="AA167" s="8">
        <f t="shared" si="27"/>
        <v>0.86326217099980684</v>
      </c>
    </row>
    <row r="168" spans="1:27" x14ac:dyDescent="0.2">
      <c r="A168" t="s">
        <v>304</v>
      </c>
      <c r="B168">
        <v>4650.3599999999997</v>
      </c>
      <c r="C168">
        <v>1679.63</v>
      </c>
      <c r="D168">
        <v>2.6246693539717958</v>
      </c>
      <c r="E168">
        <v>12935.079999999998</v>
      </c>
      <c r="F168">
        <v>7902.75</v>
      </c>
      <c r="G168">
        <v>1.6405166365232278</v>
      </c>
      <c r="H168">
        <v>18.2</v>
      </c>
      <c r="I168">
        <v>11.49</v>
      </c>
      <c r="J168">
        <v>1.5555750273595956</v>
      </c>
      <c r="K168">
        <v>17603.64</v>
      </c>
      <c r="L168">
        <v>9593.869999999999</v>
      </c>
      <c r="M168">
        <v>1.9402536726182062</v>
      </c>
      <c r="Q168" s="5">
        <f t="shared" si="29"/>
        <v>5.1767780764703383E-2</v>
      </c>
      <c r="R168" s="5">
        <f t="shared" si="22"/>
        <v>5.4268583343331782E-2</v>
      </c>
      <c r="S168" s="5">
        <f t="shared" si="23"/>
        <v>0.8939636358919647</v>
      </c>
      <c r="T168" t="str" cm="1">
        <f t="array" ref="T168">_xlfn.IFS(D168=MAX(D168,G168,J168),"corn",G168=MAX(D168,G168,J168),"Rice",J168=MAX(D168,G168,J168),"Wheat")</f>
        <v>corn</v>
      </c>
      <c r="V168" s="5">
        <f t="shared" si="20"/>
        <v>0.10247009462983292</v>
      </c>
      <c r="W168" s="5">
        <f t="shared" si="21"/>
        <v>7.2740446986033311E-2</v>
      </c>
      <c r="X168" s="5">
        <f t="shared" si="24"/>
        <v>0.82478945838413376</v>
      </c>
      <c r="Y168" s="9">
        <f t="shared" si="25"/>
        <v>0.50519891634443581</v>
      </c>
      <c r="Z168" s="8">
        <f t="shared" si="26"/>
        <v>0.74605787552765168</v>
      </c>
      <c r="AA168" s="8">
        <f t="shared" si="27"/>
        <v>1.0838688913936314</v>
      </c>
    </row>
    <row r="169" spans="1:27" x14ac:dyDescent="0.2">
      <c r="A169" t="s">
        <v>179</v>
      </c>
      <c r="B169">
        <v>798.20999999999981</v>
      </c>
      <c r="C169">
        <v>472.34000000000003</v>
      </c>
      <c r="D169">
        <v>1.7317405096232759</v>
      </c>
      <c r="E169">
        <v>836.77</v>
      </c>
      <c r="F169">
        <v>335.3</v>
      </c>
      <c r="G169">
        <v>2.3180413412710132</v>
      </c>
      <c r="H169">
        <v>13784.07</v>
      </c>
      <c r="I169">
        <v>3801.8999999999996</v>
      </c>
      <c r="J169">
        <v>3.5018865693123251</v>
      </c>
      <c r="K169">
        <v>15419.050000000001</v>
      </c>
      <c r="L169">
        <v>4609.54</v>
      </c>
      <c r="M169">
        <v>2.5172228067355382</v>
      </c>
      <c r="Q169" s="5">
        <f t="shared" si="29"/>
        <v>6.1436382625791009E-5</v>
      </c>
      <c r="R169" s="5">
        <f t="shared" si="22"/>
        <v>0.99993856361737421</v>
      </c>
      <c r="S169" s="5">
        <f t="shared" si="23"/>
        <v>0</v>
      </c>
      <c r="T169" t="str" cm="1">
        <f t="array" ref="T169">_xlfn.IFS(D169=MAX(D169,G169,J169),"corn",G169=MAX(D169,G169,J169),"Rice",J169=MAX(D169,G169,J169),"Wheat")</f>
        <v>Wheat</v>
      </c>
      <c r="V169" s="5">
        <f t="shared" si="20"/>
        <v>6.6407676727429698E-5</v>
      </c>
      <c r="W169" s="5">
        <f t="shared" si="21"/>
        <v>0.99993359232327261</v>
      </c>
      <c r="X169" s="5">
        <f t="shared" si="24"/>
        <v>0</v>
      </c>
      <c r="Y169" s="9">
        <f t="shared" si="25"/>
        <v>0.9251397677704738</v>
      </c>
      <c r="Z169" s="8">
        <f t="shared" si="26"/>
        <v>1.0000049716242556</v>
      </c>
      <c r="AA169" s="8">
        <f t="shared" si="27"/>
        <v>1</v>
      </c>
    </row>
    <row r="170" spans="1:27" x14ac:dyDescent="0.2">
      <c r="A170" t="s">
        <v>289</v>
      </c>
      <c r="B170">
        <v>0.05</v>
      </c>
      <c r="C170">
        <v>0.02</v>
      </c>
      <c r="E170">
        <v>813.8</v>
      </c>
      <c r="F170">
        <v>301.14999999999998</v>
      </c>
      <c r="G170">
        <v>2.6944873922129848</v>
      </c>
      <c r="H170">
        <v>0</v>
      </c>
      <c r="I170">
        <v>0</v>
      </c>
      <c r="K170">
        <v>813.84999999999991</v>
      </c>
      <c r="L170">
        <v>301.16999999999996</v>
      </c>
      <c r="Q170" s="5">
        <f t="shared" si="29"/>
        <v>0</v>
      </c>
      <c r="R170" s="5">
        <f t="shared" si="22"/>
        <v>1</v>
      </c>
      <c r="S170" s="5">
        <f t="shared" si="23"/>
        <v>0</v>
      </c>
      <c r="T170" t="str" cm="1">
        <f t="array" ref="T170">_xlfn.IFS(D170=MAX(D170,G170,J170),"corn",G170=MAX(D170,G170,J170),"Rice",J170=MAX(D170,G170,J170),"Wheat")</f>
        <v>Rice</v>
      </c>
      <c r="V170" s="5">
        <f t="shared" si="20"/>
        <v>0</v>
      </c>
      <c r="W170" s="5">
        <f t="shared" si="21"/>
        <v>1</v>
      </c>
      <c r="X170" s="5">
        <f t="shared" si="24"/>
        <v>0</v>
      </c>
      <c r="Y170" s="9">
        <f t="shared" si="25"/>
        <v>1</v>
      </c>
      <c r="Z170" s="8">
        <f t="shared" si="26"/>
        <v>1</v>
      </c>
      <c r="AA170" s="8">
        <f t="shared" si="27"/>
        <v>1</v>
      </c>
    </row>
    <row r="171" spans="1:27" x14ac:dyDescent="0.2">
      <c r="A171" t="s">
        <v>290</v>
      </c>
      <c r="B171">
        <v>0</v>
      </c>
      <c r="C171">
        <v>0</v>
      </c>
      <c r="E171">
        <v>431.76000000000005</v>
      </c>
      <c r="F171">
        <v>201.04</v>
      </c>
      <c r="G171">
        <v>2.1736119016167641</v>
      </c>
      <c r="H171">
        <v>0</v>
      </c>
      <c r="I171">
        <v>0</v>
      </c>
      <c r="K171">
        <v>431.76000000000005</v>
      </c>
      <c r="L171">
        <v>201.04</v>
      </c>
      <c r="Q171" s="5">
        <f t="shared" si="29"/>
        <v>0.10775339651733812</v>
      </c>
      <c r="R171" s="5">
        <f t="shared" si="22"/>
        <v>0.89224660348266172</v>
      </c>
      <c r="S171" s="5">
        <f t="shared" si="23"/>
        <v>0</v>
      </c>
      <c r="T171" t="str" cm="1">
        <f t="array" ref="T171">_xlfn.IFS(D171=MAX(D171,G171,J171),"corn",G171=MAX(D171,G171,J171),"Rice",J171=MAX(D171,G171,J171),"Wheat")</f>
        <v>Rice</v>
      </c>
      <c r="V171" s="5">
        <f t="shared" si="20"/>
        <v>5.8392054350591367E-2</v>
      </c>
      <c r="W171" s="5">
        <f t="shared" si="21"/>
        <v>0.94160794564940864</v>
      </c>
      <c r="X171" s="5">
        <f t="shared" si="24"/>
        <v>0</v>
      </c>
      <c r="Y171" s="9">
        <f t="shared" si="25"/>
        <v>1.8453434755074145</v>
      </c>
      <c r="Z171" s="8">
        <f t="shared" si="26"/>
        <v>0.94757760658794843</v>
      </c>
      <c r="AA171" s="8">
        <f t="shared" si="27"/>
        <v>1</v>
      </c>
    </row>
    <row r="172" spans="1:27" x14ac:dyDescent="0.2">
      <c r="A172" t="s">
        <v>64</v>
      </c>
      <c r="B172">
        <v>2214.62</v>
      </c>
      <c r="C172">
        <v>341.98999999999995</v>
      </c>
      <c r="D172">
        <v>6.1054227420256213</v>
      </c>
      <c r="E172">
        <v>18338.05</v>
      </c>
      <c r="F172">
        <v>5514.7999999999993</v>
      </c>
      <c r="G172">
        <v>3.3345168155704625</v>
      </c>
      <c r="H172">
        <v>0</v>
      </c>
      <c r="I172">
        <v>0</v>
      </c>
      <c r="K172">
        <v>20552.670000000002</v>
      </c>
      <c r="L172">
        <v>5856.7899999999991</v>
      </c>
      <c r="Q172" s="5">
        <f t="shared" si="29"/>
        <v>0.53646958623756125</v>
      </c>
      <c r="R172" s="5">
        <f t="shared" si="22"/>
        <v>2.2419699275430395E-2</v>
      </c>
      <c r="S172" s="5">
        <f t="shared" si="23"/>
        <v>0.44111071448700856</v>
      </c>
      <c r="T172" t="str" cm="1">
        <f t="array" ref="T172">_xlfn.IFS(D172=MAX(D172,G172,J172),"corn",G172=MAX(D172,G172,J172),"Rice",J172=MAX(D172,G172,J172),"Wheat")</f>
        <v>corn</v>
      </c>
      <c r="V172" s="5">
        <f t="shared" si="20"/>
        <v>0.37739261293133031</v>
      </c>
      <c r="W172" s="5">
        <f t="shared" si="21"/>
        <v>3.4691237426406521E-2</v>
      </c>
      <c r="X172" s="5">
        <f t="shared" si="24"/>
        <v>0.58791614964226302</v>
      </c>
      <c r="Y172" s="9">
        <f t="shared" si="25"/>
        <v>1.421515863998049</v>
      </c>
      <c r="Z172" s="8">
        <f t="shared" si="26"/>
        <v>0.64626404068148946</v>
      </c>
      <c r="AA172" s="8">
        <f t="shared" si="27"/>
        <v>0.75029528403908774</v>
      </c>
    </row>
    <row r="173" spans="1:27" x14ac:dyDescent="0.2">
      <c r="A173" t="s">
        <v>279</v>
      </c>
      <c r="B173">
        <v>856.64</v>
      </c>
      <c r="C173">
        <v>285.89</v>
      </c>
      <c r="D173">
        <v>3.0157581555530495</v>
      </c>
      <c r="E173">
        <v>35.800000000000004</v>
      </c>
      <c r="F173">
        <v>26.279999999999998</v>
      </c>
      <c r="G173">
        <v>1.3576534674081995</v>
      </c>
      <c r="H173">
        <v>704.37</v>
      </c>
      <c r="I173">
        <v>445.37</v>
      </c>
      <c r="J173">
        <v>1.6035233484873785</v>
      </c>
      <c r="K173">
        <v>1596.8099999999997</v>
      </c>
      <c r="L173">
        <v>757.54000000000008</v>
      </c>
      <c r="M173">
        <v>1.9923116571495427</v>
      </c>
      <c r="Q173" s="5">
        <f t="shared" si="29"/>
        <v>0.24413303405329401</v>
      </c>
      <c r="R173" s="5">
        <f t="shared" si="22"/>
        <v>0.75520865175506802</v>
      </c>
      <c r="S173" s="5">
        <f t="shared" si="23"/>
        <v>6.583141916382089E-4</v>
      </c>
      <c r="T173" t="str" cm="1">
        <f t="array" ref="T173">_xlfn.IFS(D173=MAX(D173,G173,J173),"corn",G173=MAX(D173,G173,J173),"Rice",J173=MAX(D173,G173,J173),"Wheat")</f>
        <v>corn</v>
      </c>
      <c r="V173" s="5">
        <f t="shared" si="20"/>
        <v>0.17382131202880607</v>
      </c>
      <c r="W173" s="5">
        <f t="shared" si="21"/>
        <v>0.82254175440852595</v>
      </c>
      <c r="X173" s="5">
        <f t="shared" si="24"/>
        <v>3.6369335626677806E-3</v>
      </c>
      <c r="Y173" s="9">
        <f t="shared" si="25"/>
        <v>1.4045057605642495</v>
      </c>
      <c r="Z173" s="8">
        <f t="shared" si="26"/>
        <v>0.91814020103833405</v>
      </c>
      <c r="AA173" s="8">
        <f t="shared" si="27"/>
        <v>0.18100803335965235</v>
      </c>
    </row>
    <row r="174" spans="1:27" x14ac:dyDescent="0.2">
      <c r="A174" t="s">
        <v>67</v>
      </c>
      <c r="B174">
        <v>2236.1999999999998</v>
      </c>
      <c r="C174">
        <v>432.53</v>
      </c>
      <c r="D174">
        <v>4.6761934202855313</v>
      </c>
      <c r="E174">
        <v>6917.5300000000007</v>
      </c>
      <c r="F174">
        <v>2046.7800000000002</v>
      </c>
      <c r="G174">
        <v>3.3310275049875191</v>
      </c>
      <c r="H174">
        <v>6.0299999999999994</v>
      </c>
      <c r="I174">
        <v>9.0500000000000007</v>
      </c>
      <c r="J174">
        <v>0.79916763986712624</v>
      </c>
      <c r="K174">
        <v>9159.7599999999984</v>
      </c>
      <c r="L174">
        <v>2488.3600000000006</v>
      </c>
      <c r="M174">
        <v>2.9354628550467257</v>
      </c>
      <c r="Q174" s="5">
        <f t="shared" si="29"/>
        <v>1.593280282935456E-2</v>
      </c>
      <c r="R174" s="5">
        <f t="shared" si="22"/>
        <v>0</v>
      </c>
      <c r="S174" s="5">
        <f t="shared" si="23"/>
        <v>0.9840671971706455</v>
      </c>
      <c r="T174" t="str" cm="1">
        <f t="array" ref="T174">_xlfn.IFS(D174=MAX(D174,G174,J174),"corn",G174=MAX(D174,G174,J174),"Rice",J174=MAX(D174,G174,J174),"Wheat")</f>
        <v>corn</v>
      </c>
      <c r="V174" s="5">
        <f t="shared" si="20"/>
        <v>2.6088028603131544E-2</v>
      </c>
      <c r="W174" s="5">
        <f t="shared" si="21"/>
        <v>0</v>
      </c>
      <c r="X174" s="5">
        <f t="shared" si="24"/>
        <v>0.97391197139686847</v>
      </c>
      <c r="Y174" s="9">
        <f t="shared" si="25"/>
        <v>0.6107323428586714</v>
      </c>
      <c r="Z174" s="8">
        <f t="shared" si="26"/>
        <v>1</v>
      </c>
      <c r="AA174" s="8">
        <f t="shared" si="27"/>
        <v>1.0104272522281572</v>
      </c>
    </row>
    <row r="175" spans="1:27" x14ac:dyDescent="0.2">
      <c r="A175" t="s">
        <v>153</v>
      </c>
      <c r="B175">
        <v>18.020000000000003</v>
      </c>
      <c r="C175">
        <v>10.579999999999998</v>
      </c>
      <c r="E175">
        <v>0</v>
      </c>
      <c r="F175">
        <v>0</v>
      </c>
      <c r="H175">
        <v>1112.9799999999998</v>
      </c>
      <c r="I175">
        <v>394.97</v>
      </c>
      <c r="J175">
        <v>2.7644494333342426</v>
      </c>
      <c r="K175">
        <v>1130.9999999999998</v>
      </c>
      <c r="L175">
        <v>405.55</v>
      </c>
      <c r="Q175" s="5">
        <f t="shared" si="29"/>
        <v>0.44062500000000016</v>
      </c>
      <c r="R175" s="5">
        <f t="shared" si="22"/>
        <v>0</v>
      </c>
      <c r="S175" s="5">
        <f t="shared" si="23"/>
        <v>0.55937500000000018</v>
      </c>
      <c r="T175" t="str" cm="1">
        <f t="array" ref="T175">_xlfn.IFS(D175=MAX(D175,G175,J175),"corn",G175=MAX(D175,G175,J175),"Rice",J175=MAX(D175,G175,J175),"Wheat")</f>
        <v>Wheat</v>
      </c>
      <c r="V175" s="5">
        <f t="shared" si="20"/>
        <v>0.31606217616580301</v>
      </c>
      <c r="W175" s="5">
        <f t="shared" si="21"/>
        <v>0</v>
      </c>
      <c r="X175" s="5">
        <f t="shared" si="24"/>
        <v>0.68393782383419688</v>
      </c>
      <c r="Y175" s="9">
        <f t="shared" si="25"/>
        <v>1.394108606557378</v>
      </c>
      <c r="Z175" s="8">
        <f t="shared" si="26"/>
        <v>1</v>
      </c>
      <c r="AA175" s="8">
        <f t="shared" si="27"/>
        <v>0.81787405303030325</v>
      </c>
    </row>
    <row r="176" spans="1:27" x14ac:dyDescent="0.2">
      <c r="A176" t="s">
        <v>280</v>
      </c>
      <c r="B176">
        <v>1.4100000000000004</v>
      </c>
      <c r="C176">
        <v>0.6100000000000001</v>
      </c>
      <c r="D176">
        <v>2.3932098765432102</v>
      </c>
      <c r="E176">
        <v>0</v>
      </c>
      <c r="F176">
        <v>0</v>
      </c>
      <c r="H176">
        <v>1.7900000000000005</v>
      </c>
      <c r="I176">
        <v>1.3200000000000005</v>
      </c>
      <c r="J176">
        <v>1.3787337662337664</v>
      </c>
      <c r="K176">
        <v>3.1999999999999997</v>
      </c>
      <c r="L176">
        <v>1.9300000000000008</v>
      </c>
      <c r="Q176" s="5">
        <f t="shared" si="29"/>
        <v>3.0375864166585754E-3</v>
      </c>
      <c r="R176" s="5">
        <f t="shared" si="22"/>
        <v>0.99393869742429297</v>
      </c>
      <c r="S176" s="5">
        <f t="shared" si="23"/>
        <v>3.0237161590482621E-3</v>
      </c>
      <c r="T176" t="str" cm="1">
        <f t="array" ref="T176">_xlfn.IFS(D176=MAX(D176,G176,J176),"corn",G176=MAX(D176,G176,J176),"Rice",J176=MAX(D176,G176,J176),"Wheat")</f>
        <v>corn</v>
      </c>
      <c r="V176" s="5">
        <f t="shared" si="20"/>
        <v>2.8268838001974765E-3</v>
      </c>
      <c r="W176" s="5">
        <f t="shared" si="21"/>
        <v>0.99239040753114305</v>
      </c>
      <c r="X176" s="5">
        <f t="shared" si="24"/>
        <v>4.7827086686594604E-3</v>
      </c>
      <c r="Y176" s="9">
        <f t="shared" si="25"/>
        <v>1.074535294463246</v>
      </c>
      <c r="Z176" s="8">
        <f t="shared" si="26"/>
        <v>1.0015601620908465</v>
      </c>
      <c r="AA176" s="8">
        <f t="shared" si="27"/>
        <v>0.63221834498562002</v>
      </c>
    </row>
    <row r="177" spans="1:27" x14ac:dyDescent="0.2">
      <c r="A177" t="s">
        <v>270</v>
      </c>
      <c r="B177">
        <v>15.33</v>
      </c>
      <c r="C177">
        <v>10.450000000000001</v>
      </c>
      <c r="D177">
        <v>1.6018748185860014</v>
      </c>
      <c r="E177">
        <v>5016.1799999999994</v>
      </c>
      <c r="F177">
        <v>3668.52</v>
      </c>
      <c r="G177">
        <v>1.3524778960118373</v>
      </c>
      <c r="H177">
        <v>15.26</v>
      </c>
      <c r="I177">
        <v>17.679999999999996</v>
      </c>
      <c r="J177">
        <v>0.78524462421627073</v>
      </c>
      <c r="K177">
        <v>5046.7700000000004</v>
      </c>
      <c r="L177">
        <v>3696.65</v>
      </c>
      <c r="M177">
        <v>1.2465324462713701</v>
      </c>
      <c r="Q177" s="5">
        <f t="shared" si="29"/>
        <v>7.0042722438680297E-3</v>
      </c>
      <c r="R177" s="5">
        <f t="shared" si="22"/>
        <v>0.31496803147351882</v>
      </c>
      <c r="S177" s="5">
        <f t="shared" si="23"/>
        <v>0.67802769628261328</v>
      </c>
      <c r="T177" t="str" cm="1">
        <f t="array" ref="T177">_xlfn.IFS(D177=MAX(D177,G177,J177),"corn",G177=MAX(D177,G177,J177),"Rice",J177=MAX(D177,G177,J177),"Wheat")</f>
        <v>corn</v>
      </c>
      <c r="V177" s="5">
        <f t="shared" si="20"/>
        <v>1.5065683945503641E-2</v>
      </c>
      <c r="W177" s="5">
        <f t="shared" si="21"/>
        <v>0.37233761751030431</v>
      </c>
      <c r="X177" s="5">
        <f t="shared" si="24"/>
        <v>0.61259669854419196</v>
      </c>
      <c r="Y177" s="9">
        <f t="shared" si="25"/>
        <v>0.4649156499767445</v>
      </c>
      <c r="Z177" s="8">
        <f t="shared" si="26"/>
        <v>0.84592052121835959</v>
      </c>
      <c r="AA177" s="8">
        <f t="shared" si="27"/>
        <v>1.1068092562266743</v>
      </c>
    </row>
    <row r="178" spans="1:27" x14ac:dyDescent="0.2">
      <c r="A178" t="s">
        <v>242</v>
      </c>
      <c r="B178">
        <v>40.610000000000007</v>
      </c>
      <c r="C178">
        <v>37.099999999999994</v>
      </c>
      <c r="D178">
        <v>1.1372340402294647</v>
      </c>
      <c r="E178">
        <v>1826.1499999999999</v>
      </c>
      <c r="F178">
        <v>916.9</v>
      </c>
      <c r="G178">
        <v>1.9890181002798637</v>
      </c>
      <c r="H178">
        <v>3931.13</v>
      </c>
      <c r="I178">
        <v>1508.55</v>
      </c>
      <c r="J178">
        <v>2.6050335630681909</v>
      </c>
      <c r="K178">
        <v>5797.8899999999994</v>
      </c>
      <c r="L178">
        <v>2462.5500000000002</v>
      </c>
      <c r="M178">
        <v>1.9104285678591728</v>
      </c>
      <c r="Q178" s="5">
        <f t="shared" si="29"/>
        <v>4.2324272488550715E-3</v>
      </c>
      <c r="R178" s="5">
        <f t="shared" si="22"/>
        <v>0.47147648751109089</v>
      </c>
      <c r="S178" s="5">
        <f t="shared" si="23"/>
        <v>0.5242910852400543</v>
      </c>
      <c r="T178" t="str" cm="1">
        <f t="array" ref="T178">_xlfn.IFS(D178=MAX(D178,G178,J178),"corn",G178=MAX(D178,G178,J178),"Rice",J178=MAX(D178,G178,J178),"Wheat")</f>
        <v>Wheat</v>
      </c>
      <c r="V178" s="5">
        <f t="shared" si="20"/>
        <v>4.8789358827808363E-3</v>
      </c>
      <c r="W178" s="5">
        <f t="shared" si="21"/>
        <v>0.49289722539748515</v>
      </c>
      <c r="X178" s="5">
        <f t="shared" si="24"/>
        <v>0.50222383871973397</v>
      </c>
      <c r="Y178" s="9">
        <f t="shared" si="25"/>
        <v>0.86748982781112594</v>
      </c>
      <c r="Z178" s="8">
        <f t="shared" si="26"/>
        <v>0.95654116764581087</v>
      </c>
      <c r="AA178" s="8">
        <f t="shared" si="27"/>
        <v>1.0439390662469827</v>
      </c>
    </row>
    <row r="179" spans="1:27" x14ac:dyDescent="0.2">
      <c r="A179" t="s">
        <v>194</v>
      </c>
      <c r="B179">
        <v>188.89999999999998</v>
      </c>
      <c r="C179">
        <v>46.949999999999989</v>
      </c>
      <c r="D179">
        <v>4.0026181317619365</v>
      </c>
      <c r="E179">
        <v>21042.75</v>
      </c>
      <c r="F179">
        <v>4743.1499999999996</v>
      </c>
      <c r="G179">
        <v>4.4314014650611684</v>
      </c>
      <c r="H179">
        <v>23399.95</v>
      </c>
      <c r="I179">
        <v>4832.9000000000005</v>
      </c>
      <c r="J179">
        <v>4.8421694156857731</v>
      </c>
      <c r="K179">
        <v>44631.599999999991</v>
      </c>
      <c r="L179">
        <v>9623</v>
      </c>
      <c r="M179">
        <v>4.4253963375029608</v>
      </c>
      <c r="Q179" s="5">
        <f t="shared" si="29"/>
        <v>0.39084070239084967</v>
      </c>
      <c r="R179" s="5">
        <f t="shared" si="22"/>
        <v>0.60915929760915011</v>
      </c>
      <c r="S179" s="5">
        <f t="shared" si="23"/>
        <v>0</v>
      </c>
      <c r="T179" t="str" cm="1">
        <f t="array" ref="T179">_xlfn.IFS(D179=MAX(D179,G179,J179),"corn",G179=MAX(D179,G179,J179),"Rice",J179=MAX(D179,G179,J179),"Wheat")</f>
        <v>Wheat</v>
      </c>
      <c r="V179" s="5">
        <f t="shared" si="20"/>
        <v>0.35748934166706264</v>
      </c>
      <c r="W179" s="5">
        <f t="shared" si="21"/>
        <v>0.64250201935993845</v>
      </c>
      <c r="X179" s="5">
        <f t="shared" si="24"/>
        <v>8.6389729988898931E-6</v>
      </c>
      <c r="Y179" s="9">
        <f t="shared" si="25"/>
        <v>1.0932933009086683</v>
      </c>
      <c r="Z179" s="8">
        <f t="shared" si="26"/>
        <v>0.94810487633330021</v>
      </c>
      <c r="AA179" s="8">
        <f t="shared" si="27"/>
        <v>1</v>
      </c>
    </row>
    <row r="180" spans="1:27" x14ac:dyDescent="0.2">
      <c r="A180" t="s">
        <v>109</v>
      </c>
      <c r="B180">
        <v>3878.41</v>
      </c>
      <c r="C180">
        <v>827.62</v>
      </c>
      <c r="D180">
        <v>4.4409533965058676</v>
      </c>
      <c r="E180">
        <v>6044.84</v>
      </c>
      <c r="F180">
        <v>1487.4499999999998</v>
      </c>
      <c r="G180">
        <v>4.058641279004501</v>
      </c>
      <c r="H180">
        <v>0</v>
      </c>
      <c r="I180">
        <v>0.02</v>
      </c>
      <c r="K180">
        <v>9923.2500000000018</v>
      </c>
      <c r="L180">
        <v>2315.0899999999997</v>
      </c>
      <c r="Q180" s="5">
        <f t="shared" si="29"/>
        <v>0.42658884140832332</v>
      </c>
      <c r="R180" s="5">
        <f t="shared" si="22"/>
        <v>0.57330762362473275</v>
      </c>
      <c r="S180" s="5">
        <f t="shared" si="23"/>
        <v>1.0353496694402833E-4</v>
      </c>
      <c r="T180" t="str" cm="1">
        <f t="array" ref="T180">_xlfn.IFS(D180=MAX(D180,G180,J180),"corn",G180=MAX(D180,G180,J180),"Rice",J180=MAX(D180,G180,J180),"Wheat")</f>
        <v>corn</v>
      </c>
      <c r="V180" s="5">
        <f t="shared" si="20"/>
        <v>0.46230344133577433</v>
      </c>
      <c r="W180" s="5">
        <f t="shared" si="21"/>
        <v>0.53735830229126402</v>
      </c>
      <c r="X180" s="5">
        <f t="shared" si="24"/>
        <v>3.382563729614768E-4</v>
      </c>
      <c r="Y180" s="9">
        <f t="shared" si="25"/>
        <v>0.92274641126560153</v>
      </c>
      <c r="Z180" s="8">
        <f t="shared" si="26"/>
        <v>1.0669000947415959</v>
      </c>
      <c r="AA180" s="8">
        <f t="shared" si="27"/>
        <v>0.30608430533789138</v>
      </c>
    </row>
    <row r="181" spans="1:27" x14ac:dyDescent="0.2">
      <c r="A181" t="s">
        <v>75</v>
      </c>
      <c r="B181">
        <v>4820.6799999999994</v>
      </c>
      <c r="C181">
        <v>2186.7600000000002</v>
      </c>
      <c r="D181">
        <v>2.1875840598041592</v>
      </c>
      <c r="E181">
        <v>6478.68</v>
      </c>
      <c r="F181">
        <v>2541.7800000000002</v>
      </c>
      <c r="G181">
        <v>2.519285591050636</v>
      </c>
      <c r="H181">
        <v>1.1700000000000004</v>
      </c>
      <c r="I181">
        <v>1.6000000000000003</v>
      </c>
      <c r="K181">
        <v>11300.529999999999</v>
      </c>
      <c r="L181">
        <v>4730.1400000000012</v>
      </c>
      <c r="Q181" s="5">
        <f t="shared" si="29"/>
        <v>0</v>
      </c>
      <c r="R181" s="5">
        <f t="shared" si="22"/>
        <v>2.6260823011605903E-2</v>
      </c>
      <c r="S181" s="5">
        <f t="shared" si="23"/>
        <v>0.97373917698839396</v>
      </c>
      <c r="T181" t="str" cm="1">
        <f t="array" ref="T181">_xlfn.IFS(D181=MAX(D181,G181,J181),"corn",G181=MAX(D181,G181,J181),"Rice",J181=MAX(D181,G181,J181),"Wheat")</f>
        <v>Rice</v>
      </c>
      <c r="V181" s="5">
        <f t="shared" si="20"/>
        <v>9.7078346270371285E-5</v>
      </c>
      <c r="W181" s="5">
        <f t="shared" si="21"/>
        <v>4.4732892975168172E-2</v>
      </c>
      <c r="X181" s="5">
        <f t="shared" si="24"/>
        <v>0.95517002867856149</v>
      </c>
      <c r="Y181" s="9">
        <f t="shared" si="25"/>
        <v>0</v>
      </c>
      <c r="Z181" s="8">
        <f t="shared" si="26"/>
        <v>0.58705845441705806</v>
      </c>
      <c r="AA181" s="8">
        <f t="shared" si="27"/>
        <v>1.0194406731286598</v>
      </c>
    </row>
    <row r="182" spans="1:27" x14ac:dyDescent="0.2">
      <c r="A182" t="s">
        <v>203</v>
      </c>
      <c r="B182">
        <v>0</v>
      </c>
      <c r="C182">
        <v>0.24</v>
      </c>
      <c r="E182">
        <v>263.89999999999998</v>
      </c>
      <c r="F182">
        <v>110.59</v>
      </c>
      <c r="G182">
        <v>2.4482049724030848</v>
      </c>
      <c r="H182">
        <v>9785.2900000000009</v>
      </c>
      <c r="I182">
        <v>2361.4</v>
      </c>
      <c r="J182">
        <v>4.1354287539829375</v>
      </c>
      <c r="K182">
        <v>10049.190000000002</v>
      </c>
      <c r="L182">
        <v>2472.23</v>
      </c>
      <c r="Q182" s="5">
        <f t="shared" si="29"/>
        <v>0.11197948386325229</v>
      </c>
      <c r="R182" s="5">
        <f t="shared" si="22"/>
        <v>0.18923556130369593</v>
      </c>
      <c r="S182" s="5">
        <f t="shared" si="23"/>
        <v>0.69878495483305147</v>
      </c>
      <c r="T182" t="str" cm="1">
        <f t="array" ref="T182">_xlfn.IFS(D182=MAX(D182,G182,J182),"corn",G182=MAX(D182,G182,J182),"Rice",J182=MAX(D182,G182,J182),"Wheat")</f>
        <v>Wheat</v>
      </c>
      <c r="V182" s="5">
        <f t="shared" si="20"/>
        <v>0.14221175684045972</v>
      </c>
      <c r="W182" s="5">
        <f t="shared" si="21"/>
        <v>0.23063221611559548</v>
      </c>
      <c r="X182" s="5">
        <f t="shared" si="24"/>
        <v>0.62715602704394469</v>
      </c>
      <c r="Y182" s="9">
        <f t="shared" si="25"/>
        <v>0.78741368752568386</v>
      </c>
      <c r="Z182" s="8">
        <f t="shared" si="26"/>
        <v>0.82050792595622857</v>
      </c>
      <c r="AA182" s="8">
        <f t="shared" si="27"/>
        <v>1.1142122927953426</v>
      </c>
    </row>
    <row r="183" spans="1:27" x14ac:dyDescent="0.2">
      <c r="A183" t="s">
        <v>215</v>
      </c>
      <c r="B183">
        <v>2022.56</v>
      </c>
      <c r="C183">
        <v>867.87</v>
      </c>
      <c r="D183">
        <v>2.3005204132470967</v>
      </c>
      <c r="E183">
        <v>3417.9500000000003</v>
      </c>
      <c r="F183">
        <v>1407.4699999999998</v>
      </c>
      <c r="G183">
        <v>2.4120197884441663</v>
      </c>
      <c r="H183">
        <v>12621.369999999999</v>
      </c>
      <c r="I183">
        <v>3827.3199999999997</v>
      </c>
      <c r="J183">
        <v>3.2890271048946862</v>
      </c>
      <c r="K183">
        <v>18061.880000000005</v>
      </c>
      <c r="L183">
        <v>6102.66</v>
      </c>
      <c r="M183">
        <v>2.6671891021953167</v>
      </c>
      <c r="Q183" s="5">
        <f t="shared" si="29"/>
        <v>0</v>
      </c>
      <c r="R183" s="5">
        <f t="shared" si="22"/>
        <v>1</v>
      </c>
      <c r="S183" s="5">
        <f t="shared" si="23"/>
        <v>0</v>
      </c>
      <c r="T183" t="str" cm="1">
        <f t="array" ref="T183">_xlfn.IFS(D183=MAX(D183,G183,J183),"corn",G183=MAX(D183,G183,J183),"Rice",J183=MAX(D183,G183,J183),"Wheat")</f>
        <v>Wheat</v>
      </c>
      <c r="V183" s="5">
        <f t="shared" si="20"/>
        <v>0</v>
      </c>
      <c r="W183" s="5">
        <f t="shared" si="21"/>
        <v>1</v>
      </c>
      <c r="X183" s="5">
        <f t="shared" si="24"/>
        <v>0</v>
      </c>
      <c r="Y183" s="9">
        <f t="shared" si="25"/>
        <v>1</v>
      </c>
      <c r="Z183" s="8">
        <f t="shared" si="26"/>
        <v>1</v>
      </c>
      <c r="AA183" s="8">
        <f t="shared" si="27"/>
        <v>1</v>
      </c>
    </row>
    <row r="184" spans="1:27" x14ac:dyDescent="0.2">
      <c r="A184" t="s">
        <v>291</v>
      </c>
      <c r="B184">
        <v>0</v>
      </c>
      <c r="C184">
        <v>0</v>
      </c>
      <c r="E184">
        <v>490.9799999999999</v>
      </c>
      <c r="F184">
        <v>221.96999999999994</v>
      </c>
      <c r="G184">
        <v>2.3099499090974969</v>
      </c>
      <c r="H184">
        <v>0</v>
      </c>
      <c r="I184">
        <v>0</v>
      </c>
      <c r="K184">
        <v>490.9799999999999</v>
      </c>
      <c r="L184">
        <v>221.96999999999994</v>
      </c>
      <c r="Q184" s="5">
        <f t="shared" si="29"/>
        <v>5.7069890403223737E-2</v>
      </c>
      <c r="R184" s="5">
        <f t="shared" si="22"/>
        <v>0.7844546826028308</v>
      </c>
      <c r="S184" s="5">
        <f t="shared" si="23"/>
        <v>0.15847542699394551</v>
      </c>
      <c r="T184" t="str" cm="1">
        <f t="array" ref="T184">_xlfn.IFS(D184=MAX(D184,G184,J184),"corn",G184=MAX(D184,G184,J184),"Rice",J184=MAX(D184,G184,J184),"Wheat")</f>
        <v>Rice</v>
      </c>
      <c r="V184" s="5">
        <f t="shared" si="20"/>
        <v>4.9237754744804352E-2</v>
      </c>
      <c r="W184" s="5">
        <f t="shared" si="21"/>
        <v>0.77822853566162054</v>
      </c>
      <c r="X184" s="5">
        <f t="shared" si="24"/>
        <v>0.17253370959357534</v>
      </c>
      <c r="Y184" s="9">
        <f t="shared" si="25"/>
        <v>1.1590676849302484</v>
      </c>
      <c r="Z184" s="8">
        <f t="shared" si="26"/>
        <v>1.0080004094631625</v>
      </c>
      <c r="AA184" s="8">
        <f t="shared" si="27"/>
        <v>0.91851863248784338</v>
      </c>
    </row>
    <row r="185" spans="1:27" x14ac:dyDescent="0.2">
      <c r="A185" t="s">
        <v>321</v>
      </c>
      <c r="B185">
        <v>800.46</v>
      </c>
      <c r="C185">
        <v>232.06000000000006</v>
      </c>
      <c r="D185">
        <v>2.9083818715714669</v>
      </c>
      <c r="E185">
        <v>11002.730000000001</v>
      </c>
      <c r="F185">
        <v>3667.8299999999995</v>
      </c>
      <c r="G185">
        <v>3.0128249123110327</v>
      </c>
      <c r="H185">
        <v>2222.77</v>
      </c>
      <c r="I185">
        <v>813.16</v>
      </c>
      <c r="J185">
        <v>2.7636593734431631</v>
      </c>
      <c r="K185">
        <v>14025.960000000001</v>
      </c>
      <c r="L185">
        <v>4713.0499999999984</v>
      </c>
      <c r="M185">
        <v>2.894955385775221</v>
      </c>
      <c r="Q185" s="5">
        <f t="shared" si="29"/>
        <v>0.39939721597045813</v>
      </c>
      <c r="R185" s="5">
        <f t="shared" si="22"/>
        <v>0.14571202732138222</v>
      </c>
      <c r="S185" s="5">
        <f t="shared" si="23"/>
        <v>0.45489075670815959</v>
      </c>
      <c r="T185" t="str" cm="1">
        <f t="array" ref="T185">_xlfn.IFS(D185=MAX(D185,G185,J185),"corn",G185=MAX(D185,G185,J185),"Rice",J185=MAX(D185,G185,J185),"Wheat")</f>
        <v>Rice</v>
      </c>
      <c r="V185" s="5">
        <f t="shared" si="20"/>
        <v>0.36056089137720831</v>
      </c>
      <c r="W185" s="5">
        <f t="shared" si="21"/>
        <v>0.15089779152206137</v>
      </c>
      <c r="X185" s="5">
        <f t="shared" si="24"/>
        <v>0.48854131710073018</v>
      </c>
      <c r="Y185" s="9">
        <f t="shared" si="25"/>
        <v>1.1077108624978975</v>
      </c>
      <c r="Z185" s="8">
        <f t="shared" si="26"/>
        <v>0.96563392910941981</v>
      </c>
      <c r="AA185" s="8">
        <f t="shared" si="27"/>
        <v>0.93112033882359979</v>
      </c>
    </row>
    <row r="186" spans="1:27" x14ac:dyDescent="0.2">
      <c r="A186" t="s">
        <v>282</v>
      </c>
      <c r="B186">
        <v>1323.8500000000001</v>
      </c>
      <c r="C186">
        <v>848.80000000000007</v>
      </c>
      <c r="D186">
        <v>1.5494861371827282</v>
      </c>
      <c r="E186">
        <v>482.98</v>
      </c>
      <c r="F186">
        <v>355.22999999999996</v>
      </c>
      <c r="G186">
        <v>1.3617876484169467</v>
      </c>
      <c r="H186">
        <v>1507.7900000000002</v>
      </c>
      <c r="I186">
        <v>1150.0800000000002</v>
      </c>
      <c r="J186">
        <v>1.3080979844289071</v>
      </c>
      <c r="K186">
        <v>3314.6200000000003</v>
      </c>
      <c r="L186">
        <v>2354.1100000000006</v>
      </c>
      <c r="M186">
        <v>1.4064572566761944</v>
      </c>
      <c r="Q186" s="5">
        <f t="shared" si="29"/>
        <v>0.17506734307676183</v>
      </c>
      <c r="R186" s="5">
        <f t="shared" si="22"/>
        <v>0.57479858718231625</v>
      </c>
      <c r="S186" s="5">
        <f t="shared" si="23"/>
        <v>0.25013406974092173</v>
      </c>
      <c r="T186" t="str" cm="1">
        <f t="array" ref="T186">_xlfn.IFS(D186=MAX(D186,G186,J186),"corn",G186=MAX(D186,G186,J186),"Rice",J186=MAX(D186,G186,J186),"Wheat")</f>
        <v>corn</v>
      </c>
      <c r="V186" s="5">
        <f t="shared" si="20"/>
        <v>0.12680239013190278</v>
      </c>
      <c r="W186" s="5">
        <f t="shared" si="21"/>
        <v>0.6395794632623214</v>
      </c>
      <c r="X186" s="5">
        <f t="shared" si="24"/>
        <v>0.23361814660577548</v>
      </c>
      <c r="Y186" s="9">
        <f t="shared" si="25"/>
        <v>1.3806312554097184</v>
      </c>
      <c r="Z186" s="8">
        <f t="shared" si="26"/>
        <v>0.89871332680137117</v>
      </c>
      <c r="AA186" s="8">
        <f t="shared" si="27"/>
        <v>1.0706962338975166</v>
      </c>
    </row>
    <row r="187" spans="1:27" x14ac:dyDescent="0.2">
      <c r="A187" t="s">
        <v>27</v>
      </c>
      <c r="B187">
        <v>1136.04</v>
      </c>
      <c r="C187">
        <v>705.81000000000006</v>
      </c>
      <c r="D187">
        <v>1.5820918404640583</v>
      </c>
      <c r="E187">
        <v>3729.96</v>
      </c>
      <c r="F187">
        <v>3560.0399999999995</v>
      </c>
      <c r="G187">
        <v>1.0123309369556519</v>
      </c>
      <c r="H187">
        <v>1623.1599999999999</v>
      </c>
      <c r="I187">
        <v>1300.3699999999999</v>
      </c>
      <c r="J187">
        <v>1.1253357393225754</v>
      </c>
      <c r="K187">
        <v>6489.1600000000008</v>
      </c>
      <c r="L187">
        <v>5566.2200000000012</v>
      </c>
      <c r="M187">
        <v>1.2399195055807621</v>
      </c>
      <c r="Q187" s="5">
        <f t="shared" si="29"/>
        <v>0.29660984656030887</v>
      </c>
      <c r="R187" s="5">
        <f t="shared" si="22"/>
        <v>2.3117569352708054E-4</v>
      </c>
      <c r="S187" s="5">
        <f t="shared" si="23"/>
        <v>0.70315897774616387</v>
      </c>
      <c r="T187" t="str" cm="1">
        <f t="array" ref="T187">_xlfn.IFS(D187=MAX(D187,G187,J187),"corn",G187=MAX(D187,G187,J187),"Rice",J187=MAX(D187,G187,J187),"Wheat")</f>
        <v>corn</v>
      </c>
      <c r="V187" s="5">
        <f t="shared" si="20"/>
        <v>0.41279868724486862</v>
      </c>
      <c r="W187" s="5">
        <f t="shared" si="21"/>
        <v>3.9166562560142632E-4</v>
      </c>
      <c r="X187" s="5">
        <f t="shared" si="24"/>
        <v>0.58680964712952999</v>
      </c>
      <c r="Y187" s="9">
        <f t="shared" si="25"/>
        <v>0.71853389006627932</v>
      </c>
      <c r="Z187" s="8">
        <f t="shared" si="26"/>
        <v>0.5902373821345599</v>
      </c>
      <c r="AA187" s="8">
        <f t="shared" si="27"/>
        <v>1.1982743998599454</v>
      </c>
    </row>
    <row r="188" spans="1:27" x14ac:dyDescent="0.2">
      <c r="A188" t="s">
        <v>46</v>
      </c>
      <c r="B188">
        <v>2335.15</v>
      </c>
      <c r="C188">
        <v>1222.5899999999997</v>
      </c>
      <c r="D188">
        <v>1.9187733074195981</v>
      </c>
      <c r="E188">
        <v>1.82</v>
      </c>
      <c r="F188">
        <v>1.1600000000000001</v>
      </c>
      <c r="H188">
        <v>5535.83</v>
      </c>
      <c r="I188">
        <v>1737.96</v>
      </c>
      <c r="J188">
        <v>2.9126710231316326</v>
      </c>
      <c r="K188">
        <v>7872.800000000002</v>
      </c>
      <c r="L188">
        <v>2961.7099999999996</v>
      </c>
      <c r="Q188" s="5">
        <f t="shared" si="29"/>
        <v>4.2566439169425908E-2</v>
      </c>
      <c r="R188" s="5">
        <f t="shared" si="22"/>
        <v>0.95741908080817817</v>
      </c>
      <c r="S188" s="5">
        <f t="shared" si="23"/>
        <v>1.4480022395767971E-5</v>
      </c>
      <c r="T188" t="str" cm="1">
        <f t="array" ref="T188">_xlfn.IFS(D188=MAX(D188,G188,J188),"corn",G188=MAX(D188,G188,J188),"Rice",J188=MAX(D188,G188,J188),"Wheat")</f>
        <v>Wheat</v>
      </c>
      <c r="V188" s="5">
        <f t="shared" si="20"/>
        <v>5.4219755071746666E-2</v>
      </c>
      <c r="W188" s="5">
        <f t="shared" si="21"/>
        <v>0.94572612568035641</v>
      </c>
      <c r="X188" s="5">
        <f t="shared" si="24"/>
        <v>5.4119247897080665E-5</v>
      </c>
      <c r="Y188" s="9">
        <f t="shared" si="25"/>
        <v>0.78507250932984807</v>
      </c>
      <c r="Z188" s="8">
        <f t="shared" si="26"/>
        <v>1.0123639971555294</v>
      </c>
      <c r="AA188" s="8">
        <f t="shared" si="27"/>
        <v>0.26755771667974459</v>
      </c>
    </row>
    <row r="189" spans="1:27" x14ac:dyDescent="0.2">
      <c r="A189" t="s">
        <v>86</v>
      </c>
      <c r="B189">
        <v>176.38</v>
      </c>
      <c r="C189">
        <v>70.13</v>
      </c>
      <c r="E189">
        <v>3967.2</v>
      </c>
      <c r="F189">
        <v>1223.24</v>
      </c>
      <c r="G189">
        <v>3.2124850210417732</v>
      </c>
      <c r="H189">
        <v>0.06</v>
      </c>
      <c r="I189">
        <v>7.0000000000000007E-2</v>
      </c>
      <c r="K189">
        <v>4143.6400000000003</v>
      </c>
      <c r="L189">
        <v>1293.4399999999998</v>
      </c>
      <c r="Q189" s="5">
        <f t="shared" si="29"/>
        <v>7.6299410143941917E-4</v>
      </c>
      <c r="R189" s="5">
        <f t="shared" si="22"/>
        <v>0.12505039716771721</v>
      </c>
      <c r="S189" s="5">
        <f t="shared" si="23"/>
        <v>0.87418660873084342</v>
      </c>
      <c r="T189" t="str" cm="1">
        <f t="array" ref="T189">_xlfn.IFS(D189=MAX(D189,G189,J189),"corn",G189=MAX(D189,G189,J189),"Rice",J189=MAX(D189,G189,J189),"Wheat")</f>
        <v>Rice</v>
      </c>
      <c r="V189" s="5">
        <f t="shared" si="20"/>
        <v>1.1940833533154588E-3</v>
      </c>
      <c r="W189" s="5">
        <f t="shared" si="21"/>
        <v>0.1766371415630624</v>
      </c>
      <c r="X189" s="5">
        <f t="shared" si="24"/>
        <v>0.82216877508362241</v>
      </c>
      <c r="Y189" s="9">
        <f t="shared" si="25"/>
        <v>0.6389789283310171</v>
      </c>
      <c r="Z189" s="8">
        <f t="shared" si="26"/>
        <v>0.70795075181327105</v>
      </c>
      <c r="AA189" s="8">
        <f t="shared" si="27"/>
        <v>1.063269045509458</v>
      </c>
    </row>
    <row r="190" spans="1:27" x14ac:dyDescent="0.2">
      <c r="A190" t="s">
        <v>213</v>
      </c>
      <c r="B190">
        <v>10.029999999999999</v>
      </c>
      <c r="C190">
        <v>4.9300000000000015</v>
      </c>
      <c r="D190">
        <v>2.1469717135769404</v>
      </c>
      <c r="E190">
        <v>1643.8600000000001</v>
      </c>
      <c r="F190">
        <v>729.28</v>
      </c>
      <c r="G190">
        <v>2.2591763514651761</v>
      </c>
      <c r="H190">
        <v>11491.69</v>
      </c>
      <c r="I190">
        <v>3394.4800000000005</v>
      </c>
      <c r="J190">
        <v>3.3942083370567366</v>
      </c>
      <c r="K190">
        <v>13145.58</v>
      </c>
      <c r="L190">
        <v>4128.6899999999996</v>
      </c>
      <c r="M190">
        <v>2.600118800699617</v>
      </c>
      <c r="Q190" s="5">
        <f t="shared" si="29"/>
        <v>2.9483154511829316E-2</v>
      </c>
      <c r="R190" s="5">
        <f t="shared" si="22"/>
        <v>0.9665045584736488</v>
      </c>
      <c r="S190" s="5">
        <f t="shared" si="23"/>
        <v>4.0122870145220101E-3</v>
      </c>
      <c r="T190" t="str" cm="1">
        <f t="array" ref="T190">_xlfn.IFS(D190=MAX(D190,G190,J190),"corn",G190=MAX(D190,G190,J190),"Rice",J190=MAX(D190,G190,J190),"Wheat")</f>
        <v>Wheat</v>
      </c>
      <c r="V190" s="5">
        <f t="shared" si="20"/>
        <v>3.3435956062763658E-2</v>
      </c>
      <c r="W190" s="5">
        <f t="shared" si="21"/>
        <v>0.96268309967441501</v>
      </c>
      <c r="X190" s="5">
        <f t="shared" si="24"/>
        <v>3.8809442628211536E-3</v>
      </c>
      <c r="Y190" s="9">
        <f t="shared" si="25"/>
        <v>0.88177991550430268</v>
      </c>
      <c r="Z190" s="8">
        <f t="shared" si="26"/>
        <v>1.0039695916553706</v>
      </c>
      <c r="AA190" s="8">
        <f t="shared" si="27"/>
        <v>1.0338429884085427</v>
      </c>
    </row>
    <row r="191" spans="1:27" x14ac:dyDescent="0.2">
      <c r="A191" t="s">
        <v>305</v>
      </c>
      <c r="B191">
        <v>269.90000000000009</v>
      </c>
      <c r="C191">
        <v>200.05000000000004</v>
      </c>
      <c r="D191">
        <v>1.4479510010412071</v>
      </c>
      <c r="E191">
        <v>8847.7500000000018</v>
      </c>
      <c r="F191">
        <v>5759.81</v>
      </c>
      <c r="G191">
        <v>1.5362160259682025</v>
      </c>
      <c r="H191">
        <v>36.730000000000004</v>
      </c>
      <c r="I191">
        <v>23.219999999999995</v>
      </c>
      <c r="J191">
        <v>1.6321798895329802</v>
      </c>
      <c r="K191">
        <v>9154.380000000001</v>
      </c>
      <c r="L191">
        <v>5983.0800000000017</v>
      </c>
      <c r="M191">
        <v>1.5387823055141296</v>
      </c>
      <c r="Q191" s="5">
        <f t="shared" si="29"/>
        <v>0.46599998640237422</v>
      </c>
      <c r="R191" s="5">
        <f t="shared" si="22"/>
        <v>0.53022582257137907</v>
      </c>
      <c r="S191" s="5">
        <f t="shared" si="23"/>
        <v>3.7741910262468182E-3</v>
      </c>
      <c r="T191" t="str" cm="1">
        <f t="array" ref="T191">_xlfn.IFS(D191=MAX(D191,G191,J191),"corn",G191=MAX(D191,G191,J191),"Rice",J191=MAX(D191,G191,J191),"Wheat")</f>
        <v>Wheat</v>
      </c>
      <c r="V191" s="5">
        <f t="shared" si="20"/>
        <v>0.49385560117728283</v>
      </c>
      <c r="W191" s="5">
        <f t="shared" si="21"/>
        <v>0.49514189164637917</v>
      </c>
      <c r="X191" s="5">
        <f t="shared" si="24"/>
        <v>1.1002507176338069E-2</v>
      </c>
      <c r="Y191" s="9">
        <f t="shared" si="25"/>
        <v>0.94359562854303014</v>
      </c>
      <c r="Z191" s="8">
        <f t="shared" si="26"/>
        <v>1.0708563171828251</v>
      </c>
      <c r="AA191" s="8">
        <f t="shared" si="27"/>
        <v>0.34303008993837081</v>
      </c>
    </row>
    <row r="192" spans="1:27" x14ac:dyDescent="0.2">
      <c r="A192" t="s">
        <v>74</v>
      </c>
      <c r="B192">
        <v>5483.3099999999995</v>
      </c>
      <c r="C192">
        <v>2038.71</v>
      </c>
      <c r="D192">
        <v>2.64870440643897</v>
      </c>
      <c r="E192">
        <v>6239.0399999999991</v>
      </c>
      <c r="F192">
        <v>2044.02</v>
      </c>
      <c r="G192">
        <v>2.9411341039237033</v>
      </c>
      <c r="H192">
        <v>44.41</v>
      </c>
      <c r="I192">
        <v>45.419999999999995</v>
      </c>
      <c r="J192">
        <v>0.99616721879493475</v>
      </c>
      <c r="K192">
        <v>11766.759999999997</v>
      </c>
      <c r="L192">
        <v>4128.1499999999996</v>
      </c>
      <c r="M192">
        <v>2.1953352430525359</v>
      </c>
      <c r="Q192" s="5">
        <f t="shared" si="29"/>
        <v>9.7166135640977518E-3</v>
      </c>
      <c r="R192" s="5">
        <f t="shared" si="22"/>
        <v>0.13220522425995748</v>
      </c>
      <c r="S192" s="5">
        <f t="shared" si="23"/>
        <v>0.85807816217594501</v>
      </c>
      <c r="T192" t="str" cm="1">
        <f t="array" ref="T192">_xlfn.IFS(D192=MAX(D192,G192,J192),"corn",G192=MAX(D192,G192,J192),"Rice",J192=MAX(D192,G192,J192),"Wheat")</f>
        <v>Rice</v>
      </c>
      <c r="V192" s="5">
        <f t="shared" si="20"/>
        <v>1.8800298962690063E-2</v>
      </c>
      <c r="W192" s="5">
        <f t="shared" si="21"/>
        <v>0.18595894547705685</v>
      </c>
      <c r="X192" s="5">
        <f t="shared" si="24"/>
        <v>0.7952407555602532</v>
      </c>
      <c r="Y192" s="9">
        <f t="shared" si="25"/>
        <v>0.51683292820932025</v>
      </c>
      <c r="Z192" s="8">
        <f t="shared" si="26"/>
        <v>0.71093769606404134</v>
      </c>
      <c r="AA192" s="8">
        <f t="shared" si="27"/>
        <v>1.0790168338032706</v>
      </c>
    </row>
    <row r="193" spans="1:27" x14ac:dyDescent="0.2">
      <c r="A193" t="s">
        <v>210</v>
      </c>
      <c r="B193">
        <v>180.63</v>
      </c>
      <c r="C193">
        <v>99.610000000000014</v>
      </c>
      <c r="D193">
        <v>1.9420166130698904</v>
      </c>
      <c r="E193">
        <v>2457.67</v>
      </c>
      <c r="F193">
        <v>985.26999999999987</v>
      </c>
      <c r="G193">
        <v>2.4863926449866227</v>
      </c>
      <c r="H193">
        <v>15951.510000000002</v>
      </c>
      <c r="I193">
        <v>4213.4400000000005</v>
      </c>
      <c r="J193">
        <v>3.8019412765187988</v>
      </c>
      <c r="K193">
        <v>18589.809999999998</v>
      </c>
      <c r="L193">
        <v>5298.32</v>
      </c>
      <c r="M193">
        <v>2.7434501781917713</v>
      </c>
      <c r="Q193" s="5">
        <f t="shared" si="29"/>
        <v>4.1358946499490644E-3</v>
      </c>
      <c r="R193" s="5">
        <f t="shared" si="22"/>
        <v>7.3590109109646959E-2</v>
      </c>
      <c r="S193" s="5">
        <f t="shared" si="23"/>
        <v>0.92227399624040407</v>
      </c>
      <c r="T193" t="str" cm="1">
        <f t="array" ref="T193">_xlfn.IFS(D193=MAX(D193,G193,J193),"corn",G193=MAX(D193,G193,J193),"Rice",J193=MAX(D193,G193,J193),"Wheat")</f>
        <v>Wheat</v>
      </c>
      <c r="V193" s="5">
        <f t="shared" si="20"/>
        <v>7.7188901331820964E-3</v>
      </c>
      <c r="W193" s="5">
        <f t="shared" si="21"/>
        <v>9.9749592667535039E-2</v>
      </c>
      <c r="X193" s="5">
        <f t="shared" si="24"/>
        <v>0.89253151719928281</v>
      </c>
      <c r="Y193" s="9">
        <f t="shared" si="25"/>
        <v>0.53581468042531266</v>
      </c>
      <c r="Z193" s="8">
        <f t="shared" si="26"/>
        <v>0.73774846735387156</v>
      </c>
      <c r="AA193" s="8">
        <f t="shared" si="27"/>
        <v>1.0333237297148359</v>
      </c>
    </row>
    <row r="194" spans="1:27" x14ac:dyDescent="0.2">
      <c r="A194" t="s">
        <v>154</v>
      </c>
      <c r="B194">
        <v>24.400000000000002</v>
      </c>
      <c r="C194">
        <v>16.059999999999999</v>
      </c>
      <c r="D194">
        <v>1.3608511035531512</v>
      </c>
      <c r="E194">
        <v>434.14999999999992</v>
      </c>
      <c r="F194">
        <v>207.54000000000005</v>
      </c>
      <c r="G194">
        <v>2.1230877098594045</v>
      </c>
      <c r="H194">
        <v>5441.02</v>
      </c>
      <c r="I194">
        <v>1857.0099999999995</v>
      </c>
      <c r="J194">
        <v>2.8821439865828684</v>
      </c>
      <c r="K194">
        <v>5899.57</v>
      </c>
      <c r="L194">
        <v>2080.6099999999997</v>
      </c>
      <c r="M194">
        <v>2.122027599998475</v>
      </c>
      <c r="Q194" s="5">
        <f t="shared" si="29"/>
        <v>9.8275271953451675E-4</v>
      </c>
      <c r="R194" s="5">
        <f t="shared" si="22"/>
        <v>0.99335724241928203</v>
      </c>
      <c r="S194" s="5">
        <f t="shared" si="23"/>
        <v>5.6600048611834498E-3</v>
      </c>
      <c r="T194" t="str" cm="1">
        <f t="array" ref="T194">_xlfn.IFS(D194=MAX(D194,G194,J194),"corn",G194=MAX(D194,G194,J194),"Rice",J194=MAX(D194,G194,J194),"Wheat")</f>
        <v>Wheat</v>
      </c>
      <c r="V194" s="5">
        <f t="shared" ref="V194:V257" si="30">C195/L195</f>
        <v>1.0513314226571879E-3</v>
      </c>
      <c r="W194" s="5">
        <f t="shared" ref="W194:W257" si="31">F195/L195</f>
        <v>0.99180431245018452</v>
      </c>
      <c r="X194" s="5">
        <f t="shared" si="24"/>
        <v>7.1443561271585096E-3</v>
      </c>
      <c r="Y194" s="9">
        <f t="shared" si="25"/>
        <v>0.93476966288200358</v>
      </c>
      <c r="Z194" s="8">
        <f t="shared" si="26"/>
        <v>1.0015657624690713</v>
      </c>
      <c r="AA194" s="8">
        <f t="shared" si="27"/>
        <v>0.79223442399064392</v>
      </c>
    </row>
    <row r="195" spans="1:27" x14ac:dyDescent="0.2">
      <c r="A195" t="s">
        <v>324</v>
      </c>
      <c r="B195">
        <v>49.529999999999994</v>
      </c>
      <c r="C195">
        <v>20.59</v>
      </c>
      <c r="D195">
        <v>2.2948519295446381</v>
      </c>
      <c r="E195">
        <v>50064.46</v>
      </c>
      <c r="F195">
        <v>19424.180000000004</v>
      </c>
      <c r="G195">
        <v>2.5811217649993403</v>
      </c>
      <c r="H195">
        <v>285.26</v>
      </c>
      <c r="I195">
        <v>139.91999999999999</v>
      </c>
      <c r="J195">
        <v>2.0941808532288775</v>
      </c>
      <c r="K195">
        <v>50399.25</v>
      </c>
      <c r="L195">
        <v>19584.689999999999</v>
      </c>
      <c r="M195">
        <v>2.3233848492576188</v>
      </c>
      <c r="Q195" s="5">
        <f t="shared" si="29"/>
        <v>2.3710840779416518E-2</v>
      </c>
      <c r="R195" s="5">
        <f t="shared" ref="R195:R258" si="32">E196/K196</f>
        <v>0.44633245159405133</v>
      </c>
      <c r="S195" s="5">
        <f t="shared" ref="S195:S258" si="33">H196/K196</f>
        <v>0.52995670762653224</v>
      </c>
      <c r="T195" t="str" cm="1">
        <f t="array" ref="T195">_xlfn.IFS(D195=MAX(D195,G195,J195),"corn",G195=MAX(D195,G195,J195),"Rice",J195=MAX(D195,G195,J195),"Wheat")</f>
        <v>Rice</v>
      </c>
      <c r="V195" s="5">
        <f t="shared" si="30"/>
        <v>5.268058449156654E-2</v>
      </c>
      <c r="W195" s="5">
        <f t="shared" si="31"/>
        <v>0.44901930705784981</v>
      </c>
      <c r="X195" s="5">
        <f t="shared" ref="X195:X258" si="34">I196/L196</f>
        <v>0.49830010845058359</v>
      </c>
      <c r="Y195" s="9">
        <f t="shared" ref="Y195:Y258" si="35">IF(V195&lt;&gt;0,Q195/V195,1)</f>
        <v>0.45008689649622829</v>
      </c>
      <c r="Z195" s="8">
        <f t="shared" ref="Z195:Z258" si="36">IF(R195&lt;&gt;0,R195/W195,1)</f>
        <v>0.99401616941283921</v>
      </c>
      <c r="AA195" s="8">
        <f t="shared" ref="AA195:AA258" si="37">IF(S195&lt;&gt;0,S195/X195,1)</f>
        <v>1.0635291837972538</v>
      </c>
    </row>
    <row r="196" spans="1:27" x14ac:dyDescent="0.2">
      <c r="A196" t="s">
        <v>234</v>
      </c>
      <c r="B196">
        <v>246.68</v>
      </c>
      <c r="C196">
        <v>295.34000000000003</v>
      </c>
      <c r="D196">
        <v>0.83300328914121469</v>
      </c>
      <c r="E196">
        <v>4643.4999999999991</v>
      </c>
      <c r="F196">
        <v>2517.3100000000004</v>
      </c>
      <c r="G196">
        <v>1.8487440459154674</v>
      </c>
      <c r="H196">
        <v>5513.5</v>
      </c>
      <c r="I196">
        <v>2793.59</v>
      </c>
      <c r="J196">
        <v>1.9733168839575927</v>
      </c>
      <c r="K196">
        <v>10403.679999999998</v>
      </c>
      <c r="L196">
        <v>5606.2400000000007</v>
      </c>
      <c r="M196">
        <v>1.551688073004758</v>
      </c>
      <c r="Q196" s="5">
        <f t="shared" si="29"/>
        <v>7.2892385565737046E-3</v>
      </c>
      <c r="R196" s="5">
        <f t="shared" si="32"/>
        <v>0.26765284376684434</v>
      </c>
      <c r="S196" s="5">
        <f t="shared" si="33"/>
        <v>0.72505791767658212</v>
      </c>
      <c r="T196" t="str" cm="1">
        <f t="array" ref="T196">_xlfn.IFS(D196=MAX(D196,G196,J196),"corn",G196=MAX(D196,G196,J196),"Rice",J196=MAX(D196,G196,J196),"Wheat")</f>
        <v>Wheat</v>
      </c>
      <c r="V196" s="5">
        <f t="shared" si="30"/>
        <v>1.3392347405447544E-2</v>
      </c>
      <c r="W196" s="5">
        <f t="shared" si="31"/>
        <v>0.33138079423446426</v>
      </c>
      <c r="X196" s="5">
        <f t="shared" si="34"/>
        <v>0.65522685836008798</v>
      </c>
      <c r="Y196" s="9">
        <f t="shared" si="35"/>
        <v>0.54428386121530081</v>
      </c>
      <c r="Z196" s="8">
        <f t="shared" si="36"/>
        <v>0.8076896682716922</v>
      </c>
      <c r="AA196" s="8">
        <f t="shared" si="37"/>
        <v>1.1065753920577499</v>
      </c>
    </row>
    <row r="197" spans="1:27" x14ac:dyDescent="0.2">
      <c r="A197" t="s">
        <v>219</v>
      </c>
      <c r="B197">
        <v>163.36000000000004</v>
      </c>
      <c r="C197">
        <v>109.07999999999998</v>
      </c>
      <c r="D197">
        <v>1.4547451465726242</v>
      </c>
      <c r="E197">
        <v>5998.4</v>
      </c>
      <c r="F197">
        <v>2699.08</v>
      </c>
      <c r="G197">
        <v>2.2254783018430015</v>
      </c>
      <c r="H197">
        <v>16249.36</v>
      </c>
      <c r="I197">
        <v>5336.7899999999991</v>
      </c>
      <c r="J197">
        <v>3.046316476582938</v>
      </c>
      <c r="K197">
        <v>22411.119999999995</v>
      </c>
      <c r="L197">
        <v>8144.9500000000007</v>
      </c>
      <c r="M197">
        <v>2.2421799749995213</v>
      </c>
      <c r="Q197" s="5">
        <f t="shared" si="29"/>
        <v>5.7387092506198337E-3</v>
      </c>
      <c r="R197" s="5">
        <f t="shared" si="32"/>
        <v>5.9652433026340781E-2</v>
      </c>
      <c r="S197" s="5">
        <f t="shared" si="33"/>
        <v>0.93460885772303959</v>
      </c>
      <c r="T197" t="str" cm="1">
        <f t="array" ref="T197">_xlfn.IFS(D197=MAX(D197,G197,J197),"corn",G197=MAX(D197,G197,J197),"Rice",J197=MAX(D197,G197,J197),"Wheat")</f>
        <v>Wheat</v>
      </c>
      <c r="V197" s="5">
        <f t="shared" si="30"/>
        <v>1.0188463326538642E-2</v>
      </c>
      <c r="W197" s="5">
        <f t="shared" si="31"/>
        <v>6.8501233773200304E-2</v>
      </c>
      <c r="X197" s="5">
        <f t="shared" si="34"/>
        <v>0.92131030290026128</v>
      </c>
      <c r="Y197" s="9">
        <f t="shared" si="35"/>
        <v>0.56325562223616144</v>
      </c>
      <c r="Z197" s="8">
        <f t="shared" si="36"/>
        <v>0.87082275370167961</v>
      </c>
      <c r="AA197" s="8">
        <f t="shared" si="37"/>
        <v>1.0144343928217396</v>
      </c>
    </row>
    <row r="198" spans="1:27" x14ac:dyDescent="0.2">
      <c r="A198" t="s">
        <v>41</v>
      </c>
      <c r="B198">
        <v>49.879999999999995</v>
      </c>
      <c r="C198">
        <v>28.490000000000002</v>
      </c>
      <c r="D198">
        <v>1.3733406427189001</v>
      </c>
      <c r="E198">
        <v>518.49</v>
      </c>
      <c r="F198">
        <v>191.54999999999998</v>
      </c>
      <c r="G198">
        <v>2.4346896534956159</v>
      </c>
      <c r="H198">
        <v>8123.4800000000005</v>
      </c>
      <c r="I198">
        <v>2576.2600000000002</v>
      </c>
      <c r="J198">
        <v>3.01148959546116</v>
      </c>
      <c r="K198">
        <v>8691.8499999999985</v>
      </c>
      <c r="L198">
        <v>2796.2999999999997</v>
      </c>
      <c r="M198">
        <v>2.2731732972252257</v>
      </c>
      <c r="Q198" s="5">
        <f t="shared" si="29"/>
        <v>0.32532596463542407</v>
      </c>
      <c r="R198" s="5">
        <f t="shared" si="32"/>
        <v>0.28965094620290011</v>
      </c>
      <c r="S198" s="5">
        <f t="shared" si="33"/>
        <v>0.38502308916167594</v>
      </c>
      <c r="T198" t="str" cm="1">
        <f t="array" ref="T198">_xlfn.IFS(D198=MAX(D198,G198,J198),"corn",G198=MAX(D198,G198,J198),"Rice",J198=MAX(D198,G198,J198),"Wheat")</f>
        <v>Wheat</v>
      </c>
      <c r="V198" s="5">
        <f t="shared" si="30"/>
        <v>0.26302562419749309</v>
      </c>
      <c r="W198" s="5">
        <f t="shared" si="31"/>
        <v>0.3664222510098869</v>
      </c>
      <c r="X198" s="5">
        <f t="shared" si="34"/>
        <v>0.37055212479262029</v>
      </c>
      <c r="Y198" s="9">
        <f t="shared" si="35"/>
        <v>1.2368603463180177</v>
      </c>
      <c r="Z198" s="8">
        <f t="shared" si="36"/>
        <v>0.79048405331444971</v>
      </c>
      <c r="AA198" s="8">
        <f t="shared" si="37"/>
        <v>1.039052439321875</v>
      </c>
    </row>
    <row r="199" spans="1:27" x14ac:dyDescent="0.2">
      <c r="A199" t="s">
        <v>334</v>
      </c>
      <c r="B199">
        <v>6036.15</v>
      </c>
      <c r="C199">
        <v>2300.4299999999998</v>
      </c>
      <c r="D199">
        <v>2.6209140168655369</v>
      </c>
      <c r="E199">
        <v>5374.2300000000005</v>
      </c>
      <c r="F199">
        <v>3204.7400000000002</v>
      </c>
      <c r="G199">
        <v>1.6421514623700599</v>
      </c>
      <c r="H199">
        <v>7143.7800000000007</v>
      </c>
      <c r="I199">
        <v>3240.8599999999997</v>
      </c>
      <c r="J199">
        <v>2.1912411653085631</v>
      </c>
      <c r="K199">
        <v>18554.16</v>
      </c>
      <c r="L199">
        <v>8746.029999999997</v>
      </c>
      <c r="M199">
        <v>2.1514355481813872</v>
      </c>
      <c r="Q199" s="5">
        <f t="shared" si="29"/>
        <v>1.6180474112865762E-2</v>
      </c>
      <c r="R199" s="5">
        <f t="shared" si="32"/>
        <v>0.78423868727198298</v>
      </c>
      <c r="S199" s="5">
        <f t="shared" si="33"/>
        <v>0.19958083861515125</v>
      </c>
      <c r="T199" t="str" cm="1">
        <f t="array" ref="T199">_xlfn.IFS(D199=MAX(D199,G199,J199),"corn",G199=MAX(D199,G199,J199),"Rice",J199=MAX(D199,G199,J199),"Wheat")</f>
        <v>corn</v>
      </c>
      <c r="V199" s="5">
        <f t="shared" si="30"/>
        <v>1.0216911659359867E-2</v>
      </c>
      <c r="W199" s="5">
        <f t="shared" si="31"/>
        <v>0.76357488753259417</v>
      </c>
      <c r="X199" s="5">
        <f t="shared" si="34"/>
        <v>0.2262082008080461</v>
      </c>
      <c r="Y199" s="9">
        <f t="shared" si="35"/>
        <v>1.5836952155735422</v>
      </c>
      <c r="Z199" s="8">
        <f t="shared" si="36"/>
        <v>1.0270619163578854</v>
      </c>
      <c r="AA199" s="8">
        <f t="shared" si="37"/>
        <v>0.88228825437018488</v>
      </c>
    </row>
    <row r="200" spans="1:27" x14ac:dyDescent="0.2">
      <c r="A200" t="s">
        <v>313</v>
      </c>
      <c r="B200">
        <v>398.45000000000005</v>
      </c>
      <c r="C200">
        <v>89.14</v>
      </c>
      <c r="D200">
        <v>4.0295026678666748</v>
      </c>
      <c r="E200">
        <v>19312.16</v>
      </c>
      <c r="F200">
        <v>6662.0000000000009</v>
      </c>
      <c r="G200">
        <v>2.8915219233114748</v>
      </c>
      <c r="H200">
        <v>4914.7500000000009</v>
      </c>
      <c r="I200">
        <v>1973.6100000000001</v>
      </c>
      <c r="J200">
        <v>2.5541715298103456</v>
      </c>
      <c r="K200">
        <v>24625.360000000001</v>
      </c>
      <c r="L200">
        <v>8724.75</v>
      </c>
      <c r="M200">
        <v>3.1583987069961639</v>
      </c>
      <c r="Q200" s="5">
        <f t="shared" si="29"/>
        <v>8.9688888428059643E-4</v>
      </c>
      <c r="R200" s="5">
        <f t="shared" si="32"/>
        <v>0.14394911062839247</v>
      </c>
      <c r="S200" s="5">
        <f t="shared" si="33"/>
        <v>0.85515400048732704</v>
      </c>
      <c r="T200" t="str" cm="1">
        <f t="array" ref="T200">_xlfn.IFS(D200=MAX(D200,G200,J200),"corn",G200=MAX(D200,G200,J200),"Rice",J200=MAX(D200,G200,J200),"Wheat")</f>
        <v>corn</v>
      </c>
      <c r="V200" s="5">
        <f t="shared" si="30"/>
        <v>2.0919634027427199E-3</v>
      </c>
      <c r="W200" s="5">
        <f t="shared" si="31"/>
        <v>0.19362936632526742</v>
      </c>
      <c r="X200" s="5">
        <f t="shared" si="34"/>
        <v>0.80427867027198985</v>
      </c>
      <c r="Y200" s="9">
        <f t="shared" si="35"/>
        <v>0.4287306762177141</v>
      </c>
      <c r="Z200" s="8">
        <f t="shared" si="36"/>
        <v>0.74342602757156273</v>
      </c>
      <c r="AA200" s="8">
        <f t="shared" si="37"/>
        <v>1.0632558491177346</v>
      </c>
    </row>
    <row r="201" spans="1:27" x14ac:dyDescent="0.2">
      <c r="A201" t="s">
        <v>209</v>
      </c>
      <c r="B201">
        <v>8.6499999999999986</v>
      </c>
      <c r="C201">
        <v>6.05</v>
      </c>
      <c r="D201">
        <v>1.4140522015522015</v>
      </c>
      <c r="E201">
        <v>1388.31</v>
      </c>
      <c r="F201">
        <v>559.97999999999979</v>
      </c>
      <c r="G201">
        <v>2.4748997191722699</v>
      </c>
      <c r="H201">
        <v>8247.4900000000016</v>
      </c>
      <c r="I201">
        <v>2325.9899999999998</v>
      </c>
      <c r="J201">
        <v>3.5399856743149858</v>
      </c>
      <c r="K201">
        <v>9644.4500000000007</v>
      </c>
      <c r="L201">
        <v>2892.0199999999995</v>
      </c>
      <c r="M201">
        <v>2.4763125316798198</v>
      </c>
      <c r="Q201" s="5">
        <f t="shared" si="29"/>
        <v>0.1808120742620542</v>
      </c>
      <c r="R201" s="5">
        <f t="shared" si="32"/>
        <v>0.33897689328168823</v>
      </c>
      <c r="S201" s="5">
        <f t="shared" si="33"/>
        <v>0.48021103245625751</v>
      </c>
      <c r="T201" t="str" cm="1">
        <f t="array" ref="T201">_xlfn.IFS(D201=MAX(D201,G201,J201),"corn",G201=MAX(D201,G201,J201),"Rice",J201=MAX(D201,G201,J201),"Wheat")</f>
        <v>Wheat</v>
      </c>
      <c r="V201" s="5">
        <f t="shared" si="30"/>
        <v>0.1131500498090265</v>
      </c>
      <c r="W201" s="5">
        <f t="shared" si="31"/>
        <v>0.51801480919921816</v>
      </c>
      <c r="X201" s="5">
        <f t="shared" si="34"/>
        <v>0.36883514099175513</v>
      </c>
      <c r="Y201" s="9">
        <f t="shared" si="35"/>
        <v>1.5979849285725192</v>
      </c>
      <c r="Z201" s="8">
        <f t="shared" si="36"/>
        <v>0.65437683877358899</v>
      </c>
      <c r="AA201" s="8">
        <f t="shared" si="37"/>
        <v>1.3019665945197778</v>
      </c>
    </row>
    <row r="202" spans="1:27" x14ac:dyDescent="0.2">
      <c r="A202" t="s">
        <v>328</v>
      </c>
      <c r="B202">
        <v>3384.3499999999995</v>
      </c>
      <c r="C202">
        <v>1211.9400000000003</v>
      </c>
      <c r="D202">
        <v>2.7577833293386145</v>
      </c>
      <c r="E202">
        <v>6344.7999999999993</v>
      </c>
      <c r="F202">
        <v>5548.4099999999989</v>
      </c>
      <c r="G202">
        <v>1.150441826983754</v>
      </c>
      <c r="H202">
        <v>8988.35</v>
      </c>
      <c r="I202">
        <v>3950.5600000000004</v>
      </c>
      <c r="J202">
        <v>2.2508145220086475</v>
      </c>
      <c r="K202">
        <v>18717.5</v>
      </c>
      <c r="L202">
        <v>10710.910000000002</v>
      </c>
      <c r="M202">
        <v>2.0530132261103384</v>
      </c>
      <c r="Q202" s="5">
        <f t="shared" si="29"/>
        <v>0.32864352844506156</v>
      </c>
      <c r="R202" s="5">
        <f t="shared" si="32"/>
        <v>0.6710822337582667</v>
      </c>
      <c r="S202" s="5">
        <f t="shared" si="33"/>
        <v>2.7423779667197208E-4</v>
      </c>
      <c r="T202" t="str" cm="1">
        <f t="array" ref="T202">_xlfn.IFS(D202=MAX(D202,G202,J202),"corn",G202=MAX(D202,G202,J202),"Rice",J202=MAX(D202,G202,J202),"Wheat")</f>
        <v>corn</v>
      </c>
      <c r="V202" s="5">
        <f t="shared" si="30"/>
        <v>0.32955963073852301</v>
      </c>
      <c r="W202" s="5">
        <f t="shared" si="31"/>
        <v>0.66913048902195604</v>
      </c>
      <c r="X202" s="5">
        <f t="shared" si="34"/>
        <v>1.3098802395209582E-3</v>
      </c>
      <c r="Y202" s="9">
        <f t="shared" si="35"/>
        <v>0.99722022296417645</v>
      </c>
      <c r="Z202" s="8">
        <f t="shared" si="36"/>
        <v>1.0029168372512265</v>
      </c>
      <c r="AA202" s="8">
        <f t="shared" si="37"/>
        <v>0.20936096934500267</v>
      </c>
    </row>
    <row r="203" spans="1:27" x14ac:dyDescent="0.2">
      <c r="A203" t="s">
        <v>85</v>
      </c>
      <c r="B203">
        <v>3235.6499999999996</v>
      </c>
      <c r="C203">
        <v>1056.7</v>
      </c>
      <c r="D203">
        <v>3.0125048063834678</v>
      </c>
      <c r="E203">
        <v>6607.12</v>
      </c>
      <c r="F203">
        <v>2145.4999999999995</v>
      </c>
      <c r="G203">
        <v>3.076609254229663</v>
      </c>
      <c r="H203">
        <v>2.7</v>
      </c>
      <c r="I203">
        <v>4.2</v>
      </c>
      <c r="K203">
        <v>9845.4699999999975</v>
      </c>
      <c r="L203">
        <v>3206.3999999999996</v>
      </c>
      <c r="Q203" s="5">
        <f t="shared" si="29"/>
        <v>8.9609260469750516E-3</v>
      </c>
      <c r="R203" s="5">
        <f t="shared" si="32"/>
        <v>0.86492927087762472</v>
      </c>
      <c r="S203" s="5">
        <f t="shared" si="33"/>
        <v>0.12610980307539993</v>
      </c>
      <c r="T203" t="str" cm="1">
        <f t="array" ref="T203">_xlfn.IFS(D203=MAX(D203,G203,J203),"corn",G203=MAX(D203,G203,J203),"Rice",J203=MAX(D203,G203,J203),"Wheat")</f>
        <v>Rice</v>
      </c>
      <c r="V203" s="5">
        <f t="shared" si="30"/>
        <v>9.4121690680993852E-3</v>
      </c>
      <c r="W203" s="5">
        <f t="shared" si="31"/>
        <v>0.84830000271348316</v>
      </c>
      <c r="X203" s="5">
        <f t="shared" si="34"/>
        <v>0.14228782821841729</v>
      </c>
      <c r="Y203" s="9">
        <f t="shared" si="35"/>
        <v>0.95205748878292795</v>
      </c>
      <c r="Z203" s="8">
        <f t="shared" si="36"/>
        <v>1.0196030509382872</v>
      </c>
      <c r="AA203" s="8">
        <f t="shared" si="37"/>
        <v>0.88630070930463944</v>
      </c>
    </row>
    <row r="204" spans="1:27" x14ac:dyDescent="0.2">
      <c r="A204" t="s">
        <v>312</v>
      </c>
      <c r="B204">
        <v>141.20000000000002</v>
      </c>
      <c r="C204">
        <v>52.03</v>
      </c>
      <c r="D204">
        <v>2.5844554717935955</v>
      </c>
      <c r="E204">
        <v>13628.949999999999</v>
      </c>
      <c r="F204">
        <v>4689.3599999999997</v>
      </c>
      <c r="G204">
        <v>2.9157773258214781</v>
      </c>
      <c r="H204">
        <v>1987.1499999999999</v>
      </c>
      <c r="I204">
        <v>786.56</v>
      </c>
      <c r="K204">
        <v>15757.300000000003</v>
      </c>
      <c r="L204">
        <v>5527.9500000000007</v>
      </c>
      <c r="Q204" s="5">
        <f t="shared" si="29"/>
        <v>1.7543174181448781E-3</v>
      </c>
      <c r="R204" s="5">
        <f t="shared" si="32"/>
        <v>0.98538231616785188</v>
      </c>
      <c r="S204" s="5">
        <f t="shared" si="33"/>
        <v>1.2863366414003284E-2</v>
      </c>
      <c r="T204" t="str" cm="1">
        <f t="array" ref="T204">_xlfn.IFS(D204=MAX(D204,G204,J204),"corn",G204=MAX(D204,G204,J204),"Rice",J204=MAX(D204,G204,J204),"Wheat")</f>
        <v>Rice</v>
      </c>
      <c r="V204" s="5">
        <f t="shared" si="30"/>
        <v>2.1232727455592869E-3</v>
      </c>
      <c r="W204" s="5">
        <f t="shared" si="31"/>
        <v>0.97344232800093866</v>
      </c>
      <c r="X204" s="5">
        <f t="shared" si="34"/>
        <v>2.4434399253502003E-2</v>
      </c>
      <c r="Y204" s="9">
        <f t="shared" si="35"/>
        <v>0.82623272107360701</v>
      </c>
      <c r="Z204" s="8">
        <f t="shared" si="36"/>
        <v>1.0122657376030002</v>
      </c>
      <c r="AA204" s="8">
        <f t="shared" si="37"/>
        <v>0.52644496312548683</v>
      </c>
    </row>
    <row r="205" spans="1:27" x14ac:dyDescent="0.2">
      <c r="A205" t="s">
        <v>272</v>
      </c>
      <c r="B205">
        <v>17.96</v>
      </c>
      <c r="C205">
        <v>11.4</v>
      </c>
      <c r="D205">
        <v>1.301689738562676</v>
      </c>
      <c r="E205">
        <v>10087.949999999999</v>
      </c>
      <c r="F205">
        <v>5226.4799999999996</v>
      </c>
      <c r="G205">
        <v>1.9332602595507771</v>
      </c>
      <c r="H205">
        <v>131.69</v>
      </c>
      <c r="I205">
        <v>131.19</v>
      </c>
      <c r="J205">
        <v>1.0281672581787218</v>
      </c>
      <c r="K205">
        <v>10237.599999999999</v>
      </c>
      <c r="L205">
        <v>5369.07</v>
      </c>
      <c r="M205">
        <v>1.4210390854307247</v>
      </c>
      <c r="Q205" s="5">
        <f t="shared" si="29"/>
        <v>9.6299969606321876E-4</v>
      </c>
      <c r="R205" s="5">
        <f t="shared" si="32"/>
        <v>0</v>
      </c>
      <c r="S205" s="5">
        <f t="shared" si="33"/>
        <v>0.99903700030393672</v>
      </c>
      <c r="T205" t="str" cm="1">
        <f t="array" ref="T205">_xlfn.IFS(D205=MAX(D205,G205,J205),"corn",G205=MAX(D205,G205,J205),"Rice",J205=MAX(D205,G205,J205),"Wheat")</f>
        <v>Rice</v>
      </c>
      <c r="V205" s="5">
        <f t="shared" si="30"/>
        <v>1.7492800452215619E-3</v>
      </c>
      <c r="W205" s="5">
        <f t="shared" si="31"/>
        <v>0</v>
      </c>
      <c r="X205" s="5">
        <f t="shared" si="34"/>
        <v>0.99825071995477843</v>
      </c>
      <c r="Y205" s="9">
        <f t="shared" si="35"/>
        <v>0.55051202275690869</v>
      </c>
      <c r="Z205" s="8">
        <f t="shared" si="36"/>
        <v>1</v>
      </c>
      <c r="AA205" s="8">
        <f t="shared" si="37"/>
        <v>1.0007876581839019</v>
      </c>
    </row>
    <row r="206" spans="1:27" x14ac:dyDescent="0.2">
      <c r="A206" t="s">
        <v>180</v>
      </c>
      <c r="B206">
        <v>3.01</v>
      </c>
      <c r="C206">
        <v>2.2899999999999991</v>
      </c>
      <c r="D206">
        <v>1.4717249912683348</v>
      </c>
      <c r="E206">
        <v>0</v>
      </c>
      <c r="F206">
        <v>0</v>
      </c>
      <c r="H206">
        <v>3122.64</v>
      </c>
      <c r="I206">
        <v>1306.8200000000002</v>
      </c>
      <c r="J206">
        <v>2.4054636511709986</v>
      </c>
      <c r="K206">
        <v>3125.65</v>
      </c>
      <c r="L206">
        <v>1309.1100000000001</v>
      </c>
      <c r="Q206" s="5">
        <f t="shared" si="29"/>
        <v>3.6814037502150348E-3</v>
      </c>
      <c r="R206" s="5">
        <f t="shared" si="32"/>
        <v>0.48062180379400404</v>
      </c>
      <c r="S206" s="5">
        <f t="shared" si="33"/>
        <v>0.51569679245578093</v>
      </c>
      <c r="T206" t="str" cm="1">
        <f t="array" ref="T206">_xlfn.IFS(D206=MAX(D206,G206,J206),"corn",G206=MAX(D206,G206,J206),"Rice",J206=MAX(D206,G206,J206),"Wheat")</f>
        <v>Wheat</v>
      </c>
      <c r="V206" s="5">
        <f t="shared" si="30"/>
        <v>3.0099836090001484E-3</v>
      </c>
      <c r="W206" s="5">
        <f t="shared" si="31"/>
        <v>0.48073738212316663</v>
      </c>
      <c r="X206" s="5">
        <f t="shared" si="34"/>
        <v>0.51625263426783319</v>
      </c>
      <c r="Y206" s="9">
        <f t="shared" si="35"/>
        <v>1.2230643845392626</v>
      </c>
      <c r="Z206" s="8">
        <f t="shared" si="36"/>
        <v>0.99975958114875085</v>
      </c>
      <c r="AA206" s="8">
        <f t="shared" si="37"/>
        <v>0.99892331433264148</v>
      </c>
    </row>
    <row r="207" spans="1:27" x14ac:dyDescent="0.2">
      <c r="A207" t="s">
        <v>138</v>
      </c>
      <c r="B207">
        <v>11.77</v>
      </c>
      <c r="C207">
        <v>7.0699999999999994</v>
      </c>
      <c r="D207">
        <v>1.7448257080610019</v>
      </c>
      <c r="E207">
        <v>1536.6200000000001</v>
      </c>
      <c r="F207">
        <v>1129.18</v>
      </c>
      <c r="G207">
        <v>1.3201894402261978</v>
      </c>
      <c r="H207">
        <v>1648.76</v>
      </c>
      <c r="I207">
        <v>1212.6000000000001</v>
      </c>
      <c r="J207">
        <v>1.2777715380043373</v>
      </c>
      <c r="K207">
        <v>3197.15</v>
      </c>
      <c r="L207">
        <v>2348.8500000000004</v>
      </c>
      <c r="M207">
        <v>1.4475955620971788</v>
      </c>
      <c r="Q207" s="5">
        <f t="shared" si="29"/>
        <v>1.0180350074940572E-2</v>
      </c>
      <c r="R207" s="5">
        <f t="shared" si="32"/>
        <v>0.46011726289466981</v>
      </c>
      <c r="S207" s="5">
        <f t="shared" si="33"/>
        <v>0.52970238703038974</v>
      </c>
      <c r="T207" t="str" cm="1">
        <f t="array" ref="T207">_xlfn.IFS(D207=MAX(D207,G207,J207),"corn",G207=MAX(D207,G207,J207),"Rice",J207=MAX(D207,G207,J207),"Wheat")</f>
        <v>corn</v>
      </c>
      <c r="V207" s="5">
        <f t="shared" si="30"/>
        <v>1.9944079911610187E-2</v>
      </c>
      <c r="W207" s="5">
        <f t="shared" si="31"/>
        <v>0.49197727118988038</v>
      </c>
      <c r="X207" s="5">
        <f t="shared" si="34"/>
        <v>0.48807864889850977</v>
      </c>
      <c r="Y207" s="9">
        <f t="shared" si="35"/>
        <v>0.51044470941044584</v>
      </c>
      <c r="Z207" s="8">
        <f t="shared" si="36"/>
        <v>0.93524089391740606</v>
      </c>
      <c r="AA207" s="8">
        <f t="shared" si="37"/>
        <v>1.0852808010057722</v>
      </c>
    </row>
    <row r="208" spans="1:27" x14ac:dyDescent="0.2">
      <c r="A208" t="s">
        <v>255</v>
      </c>
      <c r="B208">
        <v>142.57</v>
      </c>
      <c r="C208">
        <v>88.449999999999989</v>
      </c>
      <c r="D208">
        <v>1.6408884789851776</v>
      </c>
      <c r="E208">
        <v>6443.68</v>
      </c>
      <c r="F208">
        <v>2181.87</v>
      </c>
      <c r="G208">
        <v>2.944303709208635</v>
      </c>
      <c r="H208">
        <v>7418.18</v>
      </c>
      <c r="I208">
        <v>2164.5800000000004</v>
      </c>
      <c r="J208">
        <v>3.4144924415217237</v>
      </c>
      <c r="K208">
        <v>14004.429999999998</v>
      </c>
      <c r="L208">
        <v>4434.8999999999987</v>
      </c>
      <c r="M208">
        <v>2.666561543238513</v>
      </c>
      <c r="Q208" s="5">
        <f t="shared" si="29"/>
        <v>9.3632071058327437E-3</v>
      </c>
      <c r="R208" s="5">
        <f t="shared" si="32"/>
        <v>0.99063616913778152</v>
      </c>
      <c r="S208" s="5">
        <f t="shared" si="33"/>
        <v>6.2375638570599861E-7</v>
      </c>
      <c r="T208" t="str" cm="1">
        <f t="array" ref="T208">_xlfn.IFS(D208=MAX(D208,G208,J208),"corn",G208=MAX(D208,G208,J208),"Rice",J208=MAX(D208,G208,J208),"Wheat")</f>
        <v>Wheat</v>
      </c>
      <c r="V208" s="5">
        <f t="shared" si="30"/>
        <v>1.1754178801893193E-2</v>
      </c>
      <c r="W208" s="5">
        <f t="shared" si="31"/>
        <v>0.98824388858074375</v>
      </c>
      <c r="X208" s="5">
        <f t="shared" si="34"/>
        <v>1.9326173630209127E-6</v>
      </c>
      <c r="Y208" s="9">
        <f t="shared" si="35"/>
        <v>0.79658539006779905</v>
      </c>
      <c r="Z208" s="8">
        <f t="shared" si="36"/>
        <v>1.0024207390348483</v>
      </c>
      <c r="AA208" s="8">
        <f t="shared" si="37"/>
        <v>0.32275213792501201</v>
      </c>
    </row>
    <row r="209" spans="1:27" x14ac:dyDescent="0.2">
      <c r="A209" t="s">
        <v>76</v>
      </c>
      <c r="B209">
        <v>150.10999999999999</v>
      </c>
      <c r="C209">
        <v>60.82</v>
      </c>
      <c r="D209">
        <v>2.4763106493742875</v>
      </c>
      <c r="E209">
        <v>15881.78</v>
      </c>
      <c r="F209">
        <v>5113.5</v>
      </c>
      <c r="G209">
        <v>3.0506855507193551</v>
      </c>
      <c r="H209">
        <v>0.01</v>
      </c>
      <c r="I209">
        <v>0.01</v>
      </c>
      <c r="K209">
        <v>16031.900000000001</v>
      </c>
      <c r="L209">
        <v>5174.33</v>
      </c>
      <c r="Q209" s="5">
        <f t="shared" si="29"/>
        <v>7.0767309679641746E-2</v>
      </c>
      <c r="R209" s="5">
        <f t="shared" si="32"/>
        <v>0.13244919049259388</v>
      </c>
      <c r="S209" s="5">
        <f t="shared" si="33"/>
        <v>0.79678349982776453</v>
      </c>
      <c r="T209" t="str" cm="1">
        <f t="array" ref="T209">_xlfn.IFS(D209=MAX(D209,G209,J209),"corn",G209=MAX(D209,G209,J209),"Rice",J209=MAX(D209,G209,J209),"Wheat")</f>
        <v>Rice</v>
      </c>
      <c r="V209" s="5">
        <f t="shared" si="30"/>
        <v>5.6098430813124121E-2</v>
      </c>
      <c r="W209" s="5">
        <f t="shared" si="31"/>
        <v>0.22635520684736091</v>
      </c>
      <c r="X209" s="5">
        <f t="shared" si="34"/>
        <v>0.71754636233951508</v>
      </c>
      <c r="Y209" s="9">
        <f t="shared" si="35"/>
        <v>1.26148465570067</v>
      </c>
      <c r="Z209" s="8">
        <f t="shared" si="36"/>
        <v>0.58513869566918741</v>
      </c>
      <c r="AA209" s="8">
        <f t="shared" si="37"/>
        <v>1.1104278993623515</v>
      </c>
    </row>
    <row r="210" spans="1:27" x14ac:dyDescent="0.2">
      <c r="A210" t="s">
        <v>131</v>
      </c>
      <c r="B210">
        <v>65.739999999999995</v>
      </c>
      <c r="C210">
        <v>47.190000000000005</v>
      </c>
      <c r="D210">
        <v>1.3500182157735563</v>
      </c>
      <c r="E210">
        <v>123.04</v>
      </c>
      <c r="F210">
        <v>190.40999999999997</v>
      </c>
      <c r="G210">
        <v>0.64776567274172103</v>
      </c>
      <c r="H210">
        <v>740.18000000000006</v>
      </c>
      <c r="I210">
        <v>603.6</v>
      </c>
      <c r="J210">
        <v>1.2178342999749059</v>
      </c>
      <c r="K210">
        <v>928.95999999999992</v>
      </c>
      <c r="L210">
        <v>841.19999999999993</v>
      </c>
      <c r="M210">
        <v>1.0718727294967276</v>
      </c>
      <c r="Q210" s="5">
        <f t="shared" si="29"/>
        <v>1.240875463277265E-2</v>
      </c>
      <c r="R210" s="5">
        <f t="shared" si="32"/>
        <v>0.13491905595015166</v>
      </c>
      <c r="S210" s="5">
        <f t="shared" si="33"/>
        <v>0.85267218941707579</v>
      </c>
      <c r="T210" t="str" cm="1">
        <f t="array" ref="T210">_xlfn.IFS(D210=MAX(D210,G210,J210),"corn",G210=MAX(D210,G210,J210),"Rice",J210=MAX(D210,G210,J210),"Wheat")</f>
        <v>corn</v>
      </c>
      <c r="V210" s="5">
        <f t="shared" si="30"/>
        <v>1.79913909905157E-2</v>
      </c>
      <c r="W210" s="5">
        <f t="shared" si="31"/>
        <v>0.19919425426553639</v>
      </c>
      <c r="X210" s="5">
        <f t="shared" si="34"/>
        <v>0.78281435474394789</v>
      </c>
      <c r="Y210" s="9">
        <f t="shared" si="35"/>
        <v>0.68970512837578923</v>
      </c>
      <c r="Z210" s="8">
        <f t="shared" si="36"/>
        <v>0.677324034509035</v>
      </c>
      <c r="AA210" s="8">
        <f t="shared" si="37"/>
        <v>1.0892393378452774</v>
      </c>
    </row>
    <row r="211" spans="1:27" x14ac:dyDescent="0.2">
      <c r="A211" t="s">
        <v>25</v>
      </c>
      <c r="B211">
        <v>60.5</v>
      </c>
      <c r="C211">
        <v>30.009999999999998</v>
      </c>
      <c r="D211">
        <v>2.0083531533347916</v>
      </c>
      <c r="E211">
        <v>657.81</v>
      </c>
      <c r="F211">
        <v>332.26</v>
      </c>
      <c r="G211">
        <v>1.4995434819209346</v>
      </c>
      <c r="H211">
        <v>4157.2800000000007</v>
      </c>
      <c r="I211">
        <v>1305.75</v>
      </c>
      <c r="J211">
        <v>3.1438220217133042</v>
      </c>
      <c r="K211">
        <v>4875.59</v>
      </c>
      <c r="L211">
        <v>1668.02</v>
      </c>
      <c r="M211">
        <v>2.2172395523230102</v>
      </c>
      <c r="Q211" s="5">
        <f t="shared" si="29"/>
        <v>0.64510023848396747</v>
      </c>
      <c r="R211" s="5">
        <f t="shared" si="32"/>
        <v>0.1439045002234404</v>
      </c>
      <c r="S211" s="5">
        <f t="shared" si="33"/>
        <v>0.21099526129259188</v>
      </c>
      <c r="T211" t="str" cm="1">
        <f t="array" ref="T211">_xlfn.IFS(D211=MAX(D211,G211,J211),"corn",G211=MAX(D211,G211,J211),"Rice",J211=MAX(D211,G211,J211),"Wheat")</f>
        <v>Wheat</v>
      </c>
      <c r="V211" s="5">
        <f t="shared" si="30"/>
        <v>0.46675838349097165</v>
      </c>
      <c r="W211" s="5">
        <f t="shared" si="31"/>
        <v>0.25539859968062889</v>
      </c>
      <c r="X211" s="5">
        <f t="shared" si="34"/>
        <v>0.2778430168283994</v>
      </c>
      <c r="Y211" s="9">
        <f t="shared" si="35"/>
        <v>1.382086024163389</v>
      </c>
      <c r="Z211" s="8">
        <f t="shared" si="36"/>
        <v>0.56345062347009833</v>
      </c>
      <c r="AA211" s="8">
        <f t="shared" si="37"/>
        <v>0.75940458645000308</v>
      </c>
    </row>
    <row r="212" spans="1:27" x14ac:dyDescent="0.2">
      <c r="A212" t="s">
        <v>119</v>
      </c>
      <c r="B212">
        <v>5831.9900000000007</v>
      </c>
      <c r="C212">
        <v>1899.94</v>
      </c>
      <c r="D212">
        <v>2.7437301045590519</v>
      </c>
      <c r="E212">
        <v>1300.9599999999998</v>
      </c>
      <c r="F212">
        <v>1039.5999999999999</v>
      </c>
      <c r="G212">
        <v>1.2116804605910072</v>
      </c>
      <c r="H212">
        <v>1907.4899999999998</v>
      </c>
      <c r="I212">
        <v>1130.9599999999998</v>
      </c>
      <c r="J212">
        <v>1.6235633186919605</v>
      </c>
      <c r="K212">
        <v>9040.4400000000023</v>
      </c>
      <c r="L212">
        <v>4070.5</v>
      </c>
      <c r="M212">
        <v>1.8596579612806732</v>
      </c>
      <c r="Q212" s="5">
        <f t="shared" si="29"/>
        <v>0.33434526486729266</v>
      </c>
      <c r="R212" s="5">
        <f t="shared" si="32"/>
        <v>0.66387066626714886</v>
      </c>
      <c r="S212" s="5">
        <f t="shared" si="33"/>
        <v>1.7840688655586506E-3</v>
      </c>
      <c r="T212" t="str" cm="1">
        <f t="array" ref="T212">_xlfn.IFS(D212=MAX(D212,G212,J212),"corn",G212=MAX(D212,G212,J212),"Rice",J212=MAX(D212,G212,J212),"Wheat")</f>
        <v>corn</v>
      </c>
      <c r="V212" s="5">
        <f t="shared" si="30"/>
        <v>0.27385786213137187</v>
      </c>
      <c r="W212" s="5">
        <f t="shared" si="31"/>
        <v>0.72003294740017143</v>
      </c>
      <c r="X212" s="5">
        <f t="shared" si="34"/>
        <v>6.109190468456341E-3</v>
      </c>
      <c r="Y212" s="9">
        <f t="shared" si="35"/>
        <v>1.22087152169071</v>
      </c>
      <c r="Z212" s="8">
        <f t="shared" si="36"/>
        <v>0.92200040104302428</v>
      </c>
      <c r="AA212" s="8">
        <f t="shared" si="37"/>
        <v>0.29203032296510567</v>
      </c>
    </row>
    <row r="213" spans="1:27" x14ac:dyDescent="0.2">
      <c r="A213" t="s">
        <v>73</v>
      </c>
      <c r="B213">
        <v>5344.82</v>
      </c>
      <c r="C213">
        <v>1180.3000000000002</v>
      </c>
      <c r="D213">
        <v>4.4217677536609257</v>
      </c>
      <c r="E213">
        <v>10612.590000000004</v>
      </c>
      <c r="F213">
        <v>3103.2700000000004</v>
      </c>
      <c r="G213">
        <v>3.2578433283944408</v>
      </c>
      <c r="H213">
        <v>28.52</v>
      </c>
      <c r="I213">
        <v>26.33</v>
      </c>
      <c r="J213">
        <v>1.1800916127540908</v>
      </c>
      <c r="K213">
        <v>15985.93</v>
      </c>
      <c r="L213">
        <v>4309.9000000000024</v>
      </c>
      <c r="M213">
        <v>2.9532342316031532</v>
      </c>
      <c r="Q213" s="5">
        <f t="shared" si="29"/>
        <v>2.6664466811884075E-2</v>
      </c>
      <c r="R213" s="5">
        <f t="shared" si="32"/>
        <v>0.97333553318811594</v>
      </c>
      <c r="S213" s="5">
        <f t="shared" si="33"/>
        <v>0</v>
      </c>
      <c r="T213" t="str" cm="1">
        <f t="array" ref="T213">_xlfn.IFS(D213=MAX(D213,G213,J213),"corn",G213=MAX(D213,G213,J213),"Rice",J213=MAX(D213,G213,J213),"Wheat")</f>
        <v>corn</v>
      </c>
      <c r="V213" s="5">
        <f t="shared" si="30"/>
        <v>1.7127833554566319E-2</v>
      </c>
      <c r="W213" s="5">
        <f t="shared" si="31"/>
        <v>0.98280983007839673</v>
      </c>
      <c r="X213" s="5">
        <f t="shared" si="34"/>
        <v>6.2336367036529094E-5</v>
      </c>
      <c r="Y213" s="9">
        <f t="shared" si="35"/>
        <v>1.5567915654327029</v>
      </c>
      <c r="Z213" s="8">
        <f t="shared" si="36"/>
        <v>0.99035998969452199</v>
      </c>
      <c r="AA213" s="8">
        <f t="shared" si="37"/>
        <v>1</v>
      </c>
    </row>
    <row r="214" spans="1:27" x14ac:dyDescent="0.2">
      <c r="A214" t="s">
        <v>104</v>
      </c>
      <c r="B214">
        <v>263.43</v>
      </c>
      <c r="C214">
        <v>46.71</v>
      </c>
      <c r="D214">
        <v>4.1545551200434936</v>
      </c>
      <c r="E214">
        <v>9616.01</v>
      </c>
      <c r="F214">
        <v>2680.2599999999998</v>
      </c>
      <c r="G214">
        <v>3.5828512701844781</v>
      </c>
      <c r="H214">
        <v>0</v>
      </c>
      <c r="I214">
        <v>0.16999999999999998</v>
      </c>
      <c r="K214">
        <v>9879.44</v>
      </c>
      <c r="L214">
        <v>2727.1400000000008</v>
      </c>
      <c r="Q214" s="5">
        <f t="shared" si="29"/>
        <v>9.8675833969951679E-2</v>
      </c>
      <c r="R214" s="5">
        <f t="shared" si="32"/>
        <v>0.90021463130706869</v>
      </c>
      <c r="S214" s="5">
        <f t="shared" si="33"/>
        <v>1.1095347229801021E-3</v>
      </c>
      <c r="T214" t="str" cm="1">
        <f t="array" ref="T214">_xlfn.IFS(D214=MAX(D214,G214,J214),"corn",G214=MAX(D214,G214,J214),"Rice",J214=MAX(D214,G214,J214),"Wheat")</f>
        <v>corn</v>
      </c>
      <c r="V214" s="5">
        <f t="shared" si="30"/>
        <v>0.13092424839175529</v>
      </c>
      <c r="W214" s="5">
        <f t="shared" si="31"/>
        <v>0.8670736510437177</v>
      </c>
      <c r="X214" s="5">
        <f t="shared" si="34"/>
        <v>2.0021005645267159E-3</v>
      </c>
      <c r="Y214" s="9">
        <f t="shared" si="35"/>
        <v>0.75368646512822457</v>
      </c>
      <c r="Z214" s="8">
        <f t="shared" si="36"/>
        <v>1.0382216438285934</v>
      </c>
      <c r="AA214" s="8">
        <f t="shared" si="37"/>
        <v>0.55418531048783215</v>
      </c>
    </row>
    <row r="215" spans="1:27" x14ac:dyDescent="0.2">
      <c r="A215" t="s">
        <v>271</v>
      </c>
      <c r="B215">
        <v>54.25</v>
      </c>
      <c r="C215">
        <v>39.890000000000008</v>
      </c>
      <c r="D215">
        <v>1.1467026320638174</v>
      </c>
      <c r="E215">
        <v>494.9199999999999</v>
      </c>
      <c r="F215">
        <v>264.17999999999995</v>
      </c>
      <c r="G215">
        <v>1.86564261886635</v>
      </c>
      <c r="H215">
        <v>0.6100000000000001</v>
      </c>
      <c r="I215">
        <v>0.61</v>
      </c>
      <c r="K215">
        <v>549.77999999999963</v>
      </c>
      <c r="L215">
        <v>304.68000000000006</v>
      </c>
      <c r="Q215" s="5">
        <f>B216/K216</f>
        <v>0.24005064688797675</v>
      </c>
      <c r="R215" s="5">
        <f t="shared" si="32"/>
        <v>9.9091476440795939E-2</v>
      </c>
      <c r="S215" s="5">
        <f t="shared" si="33"/>
        <v>0.6608578766712272</v>
      </c>
      <c r="T215" t="str" cm="1">
        <f t="array" ref="T215">_xlfn.IFS(D215=MAX(D215,G215,J215),"corn",G215=MAX(D215,G215,J215),"Rice",J215=MAX(D215,G215,J215),"Wheat")</f>
        <v>Rice</v>
      </c>
      <c r="V215" s="5">
        <f t="shared" si="30"/>
        <v>0.22174256703350151</v>
      </c>
      <c r="W215" s="5">
        <f t="shared" si="31"/>
        <v>0.21736486897306492</v>
      </c>
      <c r="X215" s="5">
        <f t="shared" si="34"/>
        <v>0.56089256399343324</v>
      </c>
      <c r="Y215" s="9">
        <f t="shared" si="35"/>
        <v>1.0825645707064859</v>
      </c>
      <c r="Z215" s="8">
        <f t="shared" si="36"/>
        <v>0.45587622741867728</v>
      </c>
      <c r="AA215" s="8">
        <f t="shared" si="37"/>
        <v>1.1782254197953039</v>
      </c>
    </row>
    <row r="216" spans="1:27" x14ac:dyDescent="0.2">
      <c r="A216" t="s">
        <v>132</v>
      </c>
      <c r="B216">
        <v>400.03000000000003</v>
      </c>
      <c r="C216">
        <v>437.64</v>
      </c>
      <c r="D216">
        <v>0.90358329367487278</v>
      </c>
      <c r="E216">
        <v>165.13000000000002</v>
      </c>
      <c r="F216">
        <v>428.99999999999994</v>
      </c>
      <c r="G216">
        <v>0.36768958244886041</v>
      </c>
      <c r="H216">
        <v>1101.28</v>
      </c>
      <c r="I216">
        <v>1106.9999999999998</v>
      </c>
      <c r="J216">
        <v>0.96899743404231842</v>
      </c>
      <c r="K216">
        <v>1666.4400000000003</v>
      </c>
      <c r="L216">
        <v>1973.6400000000003</v>
      </c>
      <c r="M216">
        <v>0.74675677005535068</v>
      </c>
      <c r="Q216" s="5">
        <f t="shared" ref="Q216:Q266" si="38">B217/K217</f>
        <v>1.5272385379554572E-4</v>
      </c>
      <c r="R216" s="5">
        <f t="shared" si="32"/>
        <v>0.99984727614620461</v>
      </c>
      <c r="S216" s="5">
        <f t="shared" si="33"/>
        <v>0</v>
      </c>
      <c r="T216" t="str" cm="1">
        <f t="array" ref="T216">_xlfn.IFS(D216=MAX(D216,G216,J216),"corn",G216=MAX(D216,G216,J216),"Rice",J216=MAX(D216,G216,J216),"Wheat")</f>
        <v>Wheat</v>
      </c>
      <c r="V216" s="5">
        <f t="shared" si="30"/>
        <v>2.0296208668220774E-4</v>
      </c>
      <c r="W216" s="5">
        <f t="shared" si="31"/>
        <v>0.99979703791331787</v>
      </c>
      <c r="X216" s="5">
        <f t="shared" si="34"/>
        <v>0</v>
      </c>
      <c r="Y216" s="9">
        <f t="shared" si="35"/>
        <v>0.75247479118933369</v>
      </c>
      <c r="Z216" s="8">
        <f t="shared" si="36"/>
        <v>1.0000502484314133</v>
      </c>
      <c r="AA216" s="8">
        <f t="shared" si="37"/>
        <v>1</v>
      </c>
    </row>
    <row r="217" spans="1:27" x14ac:dyDescent="0.2">
      <c r="A217" t="s">
        <v>292</v>
      </c>
      <c r="B217">
        <v>0.64</v>
      </c>
      <c r="C217">
        <v>0.35</v>
      </c>
      <c r="E217">
        <v>4189.93</v>
      </c>
      <c r="F217">
        <v>1724.1100000000001</v>
      </c>
      <c r="G217">
        <v>2.4520577908476864</v>
      </c>
      <c r="H217">
        <v>0</v>
      </c>
      <c r="I217">
        <v>0</v>
      </c>
      <c r="K217">
        <v>4190.57</v>
      </c>
      <c r="L217">
        <v>1724.46</v>
      </c>
      <c r="Q217" s="5">
        <f t="shared" si="38"/>
        <v>0.25229974732786131</v>
      </c>
      <c r="R217" s="5">
        <f t="shared" si="32"/>
        <v>0.62382935243916315</v>
      </c>
      <c r="S217" s="5">
        <f t="shared" si="33"/>
        <v>0.12387090023297541</v>
      </c>
      <c r="T217" t="str" cm="1">
        <f t="array" ref="T217">_xlfn.IFS(D217=MAX(D217,G217,J217),"corn",G217=MAX(D217,G217,J217),"Rice",J217=MAX(D217,G217,J217),"Wheat")</f>
        <v>Rice</v>
      </c>
      <c r="V217" s="5">
        <f t="shared" si="30"/>
        <v>0.26649608642732125</v>
      </c>
      <c r="W217" s="5">
        <f t="shared" si="31"/>
        <v>0.58256261272066601</v>
      </c>
      <c r="X217" s="5">
        <f t="shared" si="34"/>
        <v>0.15094130085201274</v>
      </c>
      <c r="Y217" s="9">
        <f t="shared" si="35"/>
        <v>0.94672965261975217</v>
      </c>
      <c r="Z217" s="8">
        <f t="shared" si="36"/>
        <v>1.0708365741594272</v>
      </c>
      <c r="AA217" s="8">
        <f t="shared" si="37"/>
        <v>0.82065610627287533</v>
      </c>
    </row>
    <row r="218" spans="1:27" x14ac:dyDescent="0.2">
      <c r="A218" t="s">
        <v>342</v>
      </c>
      <c r="B218">
        <v>819.79</v>
      </c>
      <c r="C218">
        <v>599.92000000000007</v>
      </c>
      <c r="D218">
        <v>1.2764690475420133</v>
      </c>
      <c r="E218">
        <v>2026.9899999999998</v>
      </c>
      <c r="F218">
        <v>1311.4300000000003</v>
      </c>
      <c r="G218">
        <v>1.4733523850805013</v>
      </c>
      <c r="H218">
        <v>402.49</v>
      </c>
      <c r="I218">
        <v>339.79</v>
      </c>
      <c r="K218">
        <v>3249.27</v>
      </c>
      <c r="L218">
        <v>2251.1400000000003</v>
      </c>
      <c r="Q218" s="5">
        <f t="shared" si="38"/>
        <v>0.13876472042195398</v>
      </c>
      <c r="R218" s="5">
        <f t="shared" si="32"/>
        <v>0</v>
      </c>
      <c r="S218" s="5">
        <f t="shared" si="33"/>
        <v>0.86123527957804613</v>
      </c>
      <c r="T218" t="str" cm="1">
        <f t="array" ref="T218">_xlfn.IFS(D218=MAX(D218,G218,J218),"corn",G218=MAX(D218,G218,J218),"Rice",J218=MAX(D218,G218,J218),"Wheat")</f>
        <v>Rice</v>
      </c>
      <c r="V218" s="5">
        <f t="shared" si="30"/>
        <v>0.26883689128618093</v>
      </c>
      <c r="W218" s="5">
        <f t="shared" si="31"/>
        <v>0</v>
      </c>
      <c r="X218" s="5">
        <f t="shared" si="34"/>
        <v>0.73116310871381907</v>
      </c>
      <c r="Y218" s="9">
        <f t="shared" si="35"/>
        <v>0.51616695818073877</v>
      </c>
      <c r="Z218" s="8">
        <f t="shared" si="36"/>
        <v>1</v>
      </c>
      <c r="AA218" s="8">
        <f t="shared" si="37"/>
        <v>1.17789761178328</v>
      </c>
    </row>
    <row r="219" spans="1:27" x14ac:dyDescent="0.2">
      <c r="A219" t="s">
        <v>181</v>
      </c>
      <c r="B219">
        <v>331.2299999999999</v>
      </c>
      <c r="C219">
        <v>353.86999999999995</v>
      </c>
      <c r="D219">
        <v>0.95397260099510339</v>
      </c>
      <c r="E219">
        <v>0</v>
      </c>
      <c r="F219">
        <v>0</v>
      </c>
      <c r="H219">
        <v>2055.7600000000002</v>
      </c>
      <c r="I219">
        <v>962.43000000000006</v>
      </c>
      <c r="J219">
        <v>2.0613957075813563</v>
      </c>
      <c r="K219">
        <v>2386.9899999999998</v>
      </c>
      <c r="L219">
        <v>1316.3</v>
      </c>
      <c r="Q219" s="5">
        <f t="shared" si="38"/>
        <v>0.59072918066431312</v>
      </c>
      <c r="R219" s="5">
        <f t="shared" si="32"/>
        <v>0.17950988895539893</v>
      </c>
      <c r="S219" s="5">
        <f t="shared" si="33"/>
        <v>0.22976093038028805</v>
      </c>
      <c r="T219" t="str" cm="1">
        <f t="array" ref="T219">_xlfn.IFS(D219=MAX(D219,G219,J219),"corn",G219=MAX(D219,G219,J219),"Rice",J219=MAX(D219,G219,J219),"Wheat")</f>
        <v>Wheat</v>
      </c>
      <c r="V219" s="5">
        <f t="shared" si="30"/>
        <v>0.58350967120689567</v>
      </c>
      <c r="W219" s="5">
        <f t="shared" si="31"/>
        <v>0.27119944777761074</v>
      </c>
      <c r="X219" s="5">
        <f t="shared" si="34"/>
        <v>0.14529088101549328</v>
      </c>
      <c r="Y219" s="9">
        <f t="shared" si="35"/>
        <v>1.0123725617820267</v>
      </c>
      <c r="Z219" s="8">
        <f t="shared" si="36"/>
        <v>0.6619109678372237</v>
      </c>
      <c r="AA219" s="8">
        <f t="shared" si="37"/>
        <v>1.5813857605818165</v>
      </c>
    </row>
    <row r="220" spans="1:27" x14ac:dyDescent="0.2">
      <c r="A220" t="s">
        <v>155</v>
      </c>
      <c r="B220">
        <v>5802.7800000000007</v>
      </c>
      <c r="C220">
        <v>4387.24</v>
      </c>
      <c r="D220">
        <v>1.3056490847280284</v>
      </c>
      <c r="E220">
        <v>1763.3400000000001</v>
      </c>
      <c r="F220">
        <v>2039.0700000000002</v>
      </c>
      <c r="G220">
        <v>0.85838135403489091</v>
      </c>
      <c r="H220">
        <v>2256.96</v>
      </c>
      <c r="I220">
        <v>1092.3999999999999</v>
      </c>
      <c r="J220">
        <v>1.9984541104570335</v>
      </c>
      <c r="K220">
        <v>9823.08</v>
      </c>
      <c r="L220">
        <v>7518.7100000000019</v>
      </c>
      <c r="M220">
        <v>1.3874948497399839</v>
      </c>
      <c r="Q220" s="5">
        <f t="shared" si="38"/>
        <v>1.9715368900080819E-2</v>
      </c>
      <c r="R220" s="5">
        <f t="shared" si="32"/>
        <v>0.32903230282029677</v>
      </c>
      <c r="S220" s="5">
        <f t="shared" si="33"/>
        <v>0.65125232827962254</v>
      </c>
      <c r="T220" t="str" cm="1">
        <f t="array" ref="T220">_xlfn.IFS(D220=MAX(D220,G220,J220),"corn",G220=MAX(D220,G220,J220),"Rice",J220=MAX(D220,G220,J220),"Wheat")</f>
        <v>Wheat</v>
      </c>
      <c r="V220" s="5">
        <f t="shared" si="30"/>
        <v>2.1901614338375494E-2</v>
      </c>
      <c r="W220" s="5">
        <f t="shared" si="31"/>
        <v>0.46134062116012031</v>
      </c>
      <c r="X220" s="5">
        <f t="shared" si="34"/>
        <v>0.51675776450150412</v>
      </c>
      <c r="Y220" s="9">
        <f t="shared" si="35"/>
        <v>0.90017879940183287</v>
      </c>
      <c r="Z220" s="8">
        <f t="shared" si="36"/>
        <v>0.71320904279551289</v>
      </c>
      <c r="AA220" s="8">
        <f t="shared" si="37"/>
        <v>1.2602661692134611</v>
      </c>
    </row>
    <row r="221" spans="1:27" x14ac:dyDescent="0.2">
      <c r="A221" t="s">
        <v>32</v>
      </c>
      <c r="B221">
        <v>56.839999999999996</v>
      </c>
      <c r="C221">
        <v>51.69</v>
      </c>
      <c r="D221">
        <v>1.0533825927760156</v>
      </c>
      <c r="E221">
        <v>948.61000000000013</v>
      </c>
      <c r="F221">
        <v>1088.81</v>
      </c>
      <c r="G221">
        <v>0.84867913167766962</v>
      </c>
      <c r="H221">
        <v>1877.58</v>
      </c>
      <c r="I221">
        <v>1219.5999999999999</v>
      </c>
      <c r="J221">
        <v>1.5099784538849348</v>
      </c>
      <c r="K221">
        <v>2883.0299999999997</v>
      </c>
      <c r="L221">
        <v>2360.1</v>
      </c>
      <c r="M221">
        <v>1.1373467261128734</v>
      </c>
      <c r="Q221" s="5">
        <f t="shared" si="38"/>
        <v>4.804079994236133E-2</v>
      </c>
      <c r="R221" s="5">
        <f t="shared" si="32"/>
        <v>3.9240610558168743E-2</v>
      </c>
      <c r="S221" s="5">
        <f t="shared" si="33"/>
        <v>0.91271858949946993</v>
      </c>
      <c r="T221" t="str" cm="1">
        <f t="array" ref="T221">_xlfn.IFS(D221=MAX(D221,G221,J221),"corn",G221=MAX(D221,G221,J221),"Rice",J221=MAX(D221,G221,J221),"Wheat")</f>
        <v>Wheat</v>
      </c>
      <c r="V221" s="5">
        <f t="shared" si="30"/>
        <v>5.7278788271085519E-2</v>
      </c>
      <c r="W221" s="5">
        <f t="shared" si="31"/>
        <v>0.10772218266554477</v>
      </c>
      <c r="X221" s="5">
        <f t="shared" si="34"/>
        <v>0.83499902906336987</v>
      </c>
      <c r="Y221" s="9">
        <f t="shared" si="35"/>
        <v>0.83871885897789589</v>
      </c>
      <c r="Z221" s="8">
        <f t="shared" si="36"/>
        <v>0.36427604405308767</v>
      </c>
      <c r="AA221" s="8">
        <f t="shared" si="37"/>
        <v>1.0930774261178233</v>
      </c>
    </row>
    <row r="222" spans="1:27" x14ac:dyDescent="0.2">
      <c r="A222" t="s">
        <v>129</v>
      </c>
      <c r="B222">
        <v>93.35</v>
      </c>
      <c r="C222">
        <v>88.49</v>
      </c>
      <c r="D222">
        <v>1.1136709908585087</v>
      </c>
      <c r="E222">
        <v>76.25</v>
      </c>
      <c r="F222">
        <v>166.42000000000007</v>
      </c>
      <c r="H222">
        <v>1773.54</v>
      </c>
      <c r="I222">
        <v>1289.9899999999998</v>
      </c>
      <c r="J222">
        <v>1.3472444711478035</v>
      </c>
      <c r="K222">
        <v>1943.1399999999999</v>
      </c>
      <c r="L222">
        <v>1544.8999999999996</v>
      </c>
      <c r="Q222" s="5">
        <f t="shared" si="38"/>
        <v>6.0701425553029154E-3</v>
      </c>
      <c r="R222" s="5">
        <f t="shared" si="32"/>
        <v>0.44654836538662451</v>
      </c>
      <c r="S222" s="5">
        <f t="shared" si="33"/>
        <v>0.54738149205807241</v>
      </c>
      <c r="T222" t="str" cm="1">
        <f t="array" ref="T222">_xlfn.IFS(D222=MAX(D222,G222,J222),"corn",G222=MAX(D222,G222,J222),"Rice",J222=MAX(D222,G222,J222),"Wheat")</f>
        <v>Wheat</v>
      </c>
      <c r="V222" s="5">
        <f t="shared" si="30"/>
        <v>7.9423405479193236E-3</v>
      </c>
      <c r="W222" s="5">
        <f t="shared" si="31"/>
        <v>0.48526060939069499</v>
      </c>
      <c r="X222" s="5">
        <f t="shared" si="34"/>
        <v>0.50679705006138531</v>
      </c>
      <c r="Y222" s="9">
        <f t="shared" si="35"/>
        <v>0.76427628841640727</v>
      </c>
      <c r="Z222" s="8">
        <f t="shared" si="36"/>
        <v>0.92022380705353668</v>
      </c>
      <c r="AA222" s="8">
        <f t="shared" si="37"/>
        <v>1.0800802648550762</v>
      </c>
    </row>
    <row r="223" spans="1:27" x14ac:dyDescent="0.2">
      <c r="A223" t="s">
        <v>198</v>
      </c>
      <c r="B223">
        <v>307.91999999999996</v>
      </c>
      <c r="C223">
        <v>92.509999999999962</v>
      </c>
      <c r="D223">
        <v>3.3691720506059255</v>
      </c>
      <c r="E223">
        <v>22652.05</v>
      </c>
      <c r="F223">
        <v>5652.170000000001</v>
      </c>
      <c r="G223">
        <v>4.0066467769609568</v>
      </c>
      <c r="H223">
        <v>27767.010000000002</v>
      </c>
      <c r="I223">
        <v>5903.02</v>
      </c>
      <c r="J223">
        <v>4.7059386958215503</v>
      </c>
      <c r="K223">
        <v>50726.98000000001</v>
      </c>
      <c r="L223">
        <v>11647.700000000006</v>
      </c>
      <c r="M223">
        <v>4.0272525077961445</v>
      </c>
      <c r="Q223" s="5">
        <f t="shared" si="38"/>
        <v>4.8753421026579438E-2</v>
      </c>
      <c r="R223" s="5">
        <f t="shared" si="32"/>
        <v>0.46973768669943194</v>
      </c>
      <c r="S223" s="5">
        <f t="shared" si="33"/>
        <v>0.4815088922739888</v>
      </c>
      <c r="T223" t="str" cm="1">
        <f t="array" ref="T223">_xlfn.IFS(D223=MAX(D223,G223,J223),"corn",G223=MAX(D223,G223,J223),"Rice",J223=MAX(D223,G223,J223),"Wheat")</f>
        <v>Wheat</v>
      </c>
      <c r="V223" s="5">
        <f t="shared" si="30"/>
        <v>4.3006056763610863E-2</v>
      </c>
      <c r="W223" s="5">
        <f t="shared" si="31"/>
        <v>0.52634658447094385</v>
      </c>
      <c r="X223" s="5">
        <f t="shared" si="34"/>
        <v>0.43064735876544552</v>
      </c>
      <c r="Y223" s="9">
        <f t="shared" si="35"/>
        <v>1.1336408100505426</v>
      </c>
      <c r="Z223" s="8">
        <f t="shared" si="36"/>
        <v>0.89244938707370502</v>
      </c>
      <c r="AA223" s="8">
        <f t="shared" si="37"/>
        <v>1.1181048309557735</v>
      </c>
    </row>
    <row r="224" spans="1:27" x14ac:dyDescent="0.2">
      <c r="A224" t="s">
        <v>333</v>
      </c>
      <c r="B224">
        <v>610.6600000000002</v>
      </c>
      <c r="C224">
        <v>255.04999999999998</v>
      </c>
      <c r="D224">
        <v>2.4462179318701782</v>
      </c>
      <c r="E224">
        <v>5883.6900000000005</v>
      </c>
      <c r="F224">
        <v>3121.5299999999997</v>
      </c>
      <c r="G224">
        <v>1.8847920502934623</v>
      </c>
      <c r="H224">
        <v>6031.130000000001</v>
      </c>
      <c r="I224">
        <v>2553.98</v>
      </c>
      <c r="J224">
        <v>2.352851532608498</v>
      </c>
      <c r="K224">
        <v>12525.48</v>
      </c>
      <c r="L224">
        <v>5930.5599999999986</v>
      </c>
      <c r="M224">
        <v>2.2279538382573798</v>
      </c>
      <c r="Q224" s="5">
        <f t="shared" si="38"/>
        <v>0.14794004871950489</v>
      </c>
      <c r="R224" s="5">
        <f t="shared" si="32"/>
        <v>0.84905903114748149</v>
      </c>
      <c r="S224" s="5">
        <f t="shared" si="33"/>
        <v>3.0009201330137578E-3</v>
      </c>
      <c r="T224" t="str" cm="1">
        <f t="array" ref="T224">_xlfn.IFS(D224=MAX(D224,G224,J224),"corn",G224=MAX(D224,G224,J224),"Rice",J224=MAX(D224,G224,J224),"Wheat")</f>
        <v>corn</v>
      </c>
      <c r="V224" s="5">
        <f t="shared" si="30"/>
        <v>0.12834526791663503</v>
      </c>
      <c r="W224" s="5">
        <f t="shared" si="31"/>
        <v>0.86843703347587353</v>
      </c>
      <c r="X224" s="5">
        <f t="shared" si="34"/>
        <v>3.217698607491376E-3</v>
      </c>
      <c r="Y224" s="9">
        <f t="shared" si="35"/>
        <v>1.1526724056207307</v>
      </c>
      <c r="Z224" s="8">
        <f t="shared" si="36"/>
        <v>0.97768634733271031</v>
      </c>
      <c r="AA224" s="8">
        <f t="shared" si="37"/>
        <v>0.93262934136437792</v>
      </c>
    </row>
    <row r="225" spans="1:27" x14ac:dyDescent="0.2">
      <c r="A225" t="s">
        <v>306</v>
      </c>
      <c r="B225">
        <v>528.97</v>
      </c>
      <c r="C225">
        <v>304.34000000000003</v>
      </c>
      <c r="D225">
        <v>1.7236500924854645</v>
      </c>
      <c r="E225">
        <v>3035.8700000000003</v>
      </c>
      <c r="F225">
        <v>2059.29</v>
      </c>
      <c r="G225">
        <v>1.4870609359557123</v>
      </c>
      <c r="H225">
        <v>10.73</v>
      </c>
      <c r="I225">
        <v>7.6300000000000008</v>
      </c>
      <c r="J225">
        <v>1.4442495834314686</v>
      </c>
      <c r="K225">
        <v>3575.5699999999997</v>
      </c>
      <c r="L225">
        <v>2371.2600000000002</v>
      </c>
      <c r="M225">
        <v>1.5516535372908811</v>
      </c>
      <c r="Q225" s="5">
        <f t="shared" si="38"/>
        <v>7.4094752100216669E-4</v>
      </c>
      <c r="R225" s="5">
        <f t="shared" si="32"/>
        <v>0.43799405409466663</v>
      </c>
      <c r="S225" s="5">
        <f t="shared" si="33"/>
        <v>0.5612649983843313</v>
      </c>
      <c r="T225" t="str" cm="1">
        <f t="array" ref="T225">_xlfn.IFS(D225=MAX(D225,G225,J225),"corn",G225=MAX(D225,G225,J225),"Rice",J225=MAX(D225,G225,J225),"Wheat")</f>
        <v>corn</v>
      </c>
      <c r="V225" s="5">
        <f t="shared" si="30"/>
        <v>1.3207942905407316E-3</v>
      </c>
      <c r="W225" s="5">
        <f t="shared" si="31"/>
        <v>0.49568332681439159</v>
      </c>
      <c r="X225" s="5">
        <f t="shared" si="34"/>
        <v>0.50299587889506758</v>
      </c>
      <c r="Y225" s="9">
        <f t="shared" si="35"/>
        <v>0.56098631430245183</v>
      </c>
      <c r="Z225" s="8">
        <f t="shared" si="36"/>
        <v>0.88361667702144298</v>
      </c>
      <c r="AA225" s="8">
        <f t="shared" si="37"/>
        <v>1.1158441290160541</v>
      </c>
    </row>
    <row r="226" spans="1:27" x14ac:dyDescent="0.2">
      <c r="A226" t="s">
        <v>221</v>
      </c>
      <c r="B226">
        <v>12.13</v>
      </c>
      <c r="C226">
        <v>6.9899999999999993</v>
      </c>
      <c r="D226">
        <v>1.7486706040069069</v>
      </c>
      <c r="E226">
        <v>7170.3700000000008</v>
      </c>
      <c r="F226">
        <v>2623.2900000000009</v>
      </c>
      <c r="G226">
        <v>2.7337272634784551</v>
      </c>
      <c r="H226">
        <v>9188.43</v>
      </c>
      <c r="I226">
        <v>2661.99</v>
      </c>
      <c r="J226">
        <v>3.4557270886742959</v>
      </c>
      <c r="K226">
        <v>16370.93</v>
      </c>
      <c r="L226">
        <v>5292.2700000000013</v>
      </c>
      <c r="M226">
        <v>2.6460416520532188</v>
      </c>
      <c r="Q226" s="5">
        <f t="shared" si="38"/>
        <v>5.6808393549313302E-2</v>
      </c>
      <c r="R226" s="5">
        <f t="shared" si="32"/>
        <v>0.42260252667847059</v>
      </c>
      <c r="S226" s="5">
        <f t="shared" si="33"/>
        <v>0.52058907977221613</v>
      </c>
      <c r="T226" t="str" cm="1">
        <f t="array" ref="T226">_xlfn.IFS(D226=MAX(D226,G226,J226),"corn",G226=MAX(D226,G226,J226),"Rice",J226=MAX(D226,G226,J226),"Wheat")</f>
        <v>Wheat</v>
      </c>
      <c r="V226" s="5">
        <f t="shared" si="30"/>
        <v>6.1791130368293624E-2</v>
      </c>
      <c r="W226" s="5">
        <f t="shared" si="31"/>
        <v>0.43984165923282775</v>
      </c>
      <c r="X226" s="5">
        <f t="shared" si="34"/>
        <v>0.4983672103988786</v>
      </c>
      <c r="Y226" s="9">
        <f t="shared" si="35"/>
        <v>0.91936161728581889</v>
      </c>
      <c r="Z226" s="8">
        <f t="shared" si="36"/>
        <v>0.96080604873939024</v>
      </c>
      <c r="AA226" s="8">
        <f t="shared" si="37"/>
        <v>1.0445893487967473</v>
      </c>
    </row>
    <row r="227" spans="1:27" x14ac:dyDescent="0.2">
      <c r="A227" t="s">
        <v>257</v>
      </c>
      <c r="B227">
        <v>94.970000000000013</v>
      </c>
      <c r="C227">
        <v>77.580000000000013</v>
      </c>
      <c r="D227">
        <v>1.2547602526310309</v>
      </c>
      <c r="E227">
        <v>706.49000000000012</v>
      </c>
      <c r="F227">
        <v>552.2299999999999</v>
      </c>
      <c r="G227">
        <v>1.2819896811607612</v>
      </c>
      <c r="H227">
        <v>870.30000000000007</v>
      </c>
      <c r="I227">
        <v>625.71</v>
      </c>
      <c r="J227">
        <v>1.3965224786580508</v>
      </c>
      <c r="K227">
        <v>1671.7600000000002</v>
      </c>
      <c r="L227">
        <v>1255.52</v>
      </c>
      <c r="M227">
        <v>1.3110908041499472</v>
      </c>
      <c r="Q227" s="5">
        <f t="shared" si="38"/>
        <v>2.4148253824764015E-3</v>
      </c>
      <c r="R227" s="5">
        <f t="shared" si="32"/>
        <v>0.36299713221338348</v>
      </c>
      <c r="S227" s="5">
        <f t="shared" si="33"/>
        <v>0.63458804240414013</v>
      </c>
      <c r="T227" t="str" cm="1">
        <f t="array" ref="T227">_xlfn.IFS(D227=MAX(D227,G227,J227),"corn",G227=MAX(D227,G227,J227),"Rice",J227=MAX(D227,G227,J227),"Wheat")</f>
        <v>Wheat</v>
      </c>
      <c r="V227" s="5">
        <f t="shared" si="30"/>
        <v>3.6458795351725364E-3</v>
      </c>
      <c r="W227" s="5">
        <f t="shared" si="31"/>
        <v>0.40708773174842555</v>
      </c>
      <c r="X227" s="5">
        <f t="shared" si="34"/>
        <v>0.58926638871640236</v>
      </c>
      <c r="Y227" s="9">
        <f t="shared" si="35"/>
        <v>0.66234371135417203</v>
      </c>
      <c r="Z227" s="8">
        <f t="shared" si="36"/>
        <v>0.89169263503551255</v>
      </c>
      <c r="AA227" s="8">
        <f t="shared" si="37"/>
        <v>1.0769119952462618</v>
      </c>
    </row>
    <row r="228" spans="1:27" x14ac:dyDescent="0.2">
      <c r="A228" t="s">
        <v>252</v>
      </c>
      <c r="B228">
        <v>24.95</v>
      </c>
      <c r="C228">
        <v>16.439999999999998</v>
      </c>
      <c r="D228">
        <v>1.4672869715353931</v>
      </c>
      <c r="E228">
        <v>3750.49</v>
      </c>
      <c r="F228">
        <v>1835.64</v>
      </c>
      <c r="G228">
        <v>2.0486093930040132</v>
      </c>
      <c r="H228">
        <v>6556.5699999999988</v>
      </c>
      <c r="I228">
        <v>2657.1200000000008</v>
      </c>
      <c r="J228">
        <v>2.464629873738601</v>
      </c>
      <c r="K228">
        <v>10332.009999999998</v>
      </c>
      <c r="L228">
        <v>4509.1999999999989</v>
      </c>
      <c r="M228">
        <v>1.9935087460926697</v>
      </c>
      <c r="Q228" s="5">
        <f t="shared" si="38"/>
        <v>0.26044433194041555</v>
      </c>
      <c r="R228" s="5">
        <f t="shared" si="32"/>
        <v>0.33043385953917354</v>
      </c>
      <c r="S228" s="5">
        <f t="shared" si="33"/>
        <v>0.40912180852041102</v>
      </c>
      <c r="T228" t="str" cm="1">
        <f t="array" ref="T228">_xlfn.IFS(D228=MAX(D228,G228,J228),"corn",G228=MAX(D228,G228,J228),"Rice",J228=MAX(D228,G228,J228),"Wheat")</f>
        <v>Wheat</v>
      </c>
      <c r="V228" s="5">
        <f t="shared" si="30"/>
        <v>0.16075329034274635</v>
      </c>
      <c r="W228" s="5">
        <f t="shared" si="31"/>
        <v>0.42740035945389798</v>
      </c>
      <c r="X228" s="5">
        <f t="shared" si="34"/>
        <v>0.41184635020335558</v>
      </c>
      <c r="Y228" s="9">
        <f t="shared" si="35"/>
        <v>1.6201493069604689</v>
      </c>
      <c r="Z228" s="8">
        <f t="shared" si="36"/>
        <v>0.77312489854098065</v>
      </c>
      <c r="AA228" s="8">
        <f t="shared" si="37"/>
        <v>0.99338456761459881</v>
      </c>
    </row>
    <row r="229" spans="1:27" x14ac:dyDescent="0.2">
      <c r="A229" t="s">
        <v>123</v>
      </c>
      <c r="B229">
        <v>1275.81</v>
      </c>
      <c r="C229">
        <v>432.01</v>
      </c>
      <c r="D229">
        <v>2.633289281553548</v>
      </c>
      <c r="E229">
        <v>1618.6599999999999</v>
      </c>
      <c r="F229">
        <v>1148.6000000000001</v>
      </c>
      <c r="G229">
        <v>1.4150260114811446</v>
      </c>
      <c r="H229">
        <v>2004.12</v>
      </c>
      <c r="I229">
        <v>1106.8</v>
      </c>
      <c r="J229">
        <v>1.7832484315539086</v>
      </c>
      <c r="K229">
        <v>4898.5899999999992</v>
      </c>
      <c r="L229">
        <v>2687.4100000000003</v>
      </c>
      <c r="M229">
        <v>1.9438545748628668</v>
      </c>
      <c r="Q229" s="5">
        <f t="shared" si="38"/>
        <v>1.5604464544512434E-2</v>
      </c>
      <c r="R229" s="5">
        <f t="shared" si="32"/>
        <v>0.9837939893031995</v>
      </c>
      <c r="S229" s="5">
        <f t="shared" si="33"/>
        <v>6.0154615228845648E-4</v>
      </c>
      <c r="T229" t="str" cm="1">
        <f t="array" ref="T229">_xlfn.IFS(D229=MAX(D229,G229,J229),"corn",G229=MAX(D229,G229,J229),"Rice",J229=MAX(D229,G229,J229),"Wheat")</f>
        <v>corn</v>
      </c>
      <c r="V229" s="5">
        <f t="shared" si="30"/>
        <v>1.6216885942835907E-2</v>
      </c>
      <c r="W229" s="5">
        <f t="shared" si="31"/>
        <v>0.98298241402541497</v>
      </c>
      <c r="X229" s="5">
        <f t="shared" si="34"/>
        <v>8.0070003174922771E-4</v>
      </c>
      <c r="Y229" s="9">
        <f t="shared" si="35"/>
        <v>0.96223557343362698</v>
      </c>
      <c r="Z229" s="8">
        <f t="shared" si="36"/>
        <v>1.000825625429514</v>
      </c>
      <c r="AA229" s="8">
        <f t="shared" si="37"/>
        <v>0.7512752946622282</v>
      </c>
    </row>
    <row r="230" spans="1:27" x14ac:dyDescent="0.2">
      <c r="A230" t="s">
        <v>307</v>
      </c>
      <c r="B230">
        <v>157.19999999999999</v>
      </c>
      <c r="C230">
        <v>104.71000000000001</v>
      </c>
      <c r="D230">
        <v>1.4903640176245712</v>
      </c>
      <c r="E230">
        <v>9910.7800000000007</v>
      </c>
      <c r="F230">
        <v>6346.9699999999993</v>
      </c>
      <c r="G230">
        <v>1.5777011950791391</v>
      </c>
      <c r="H230">
        <v>6.0600000000000005</v>
      </c>
      <c r="I230">
        <v>5.17</v>
      </c>
      <c r="J230">
        <v>1.1906765293904449</v>
      </c>
      <c r="K230">
        <v>10074.039999999997</v>
      </c>
      <c r="L230">
        <v>6456.8499999999985</v>
      </c>
      <c r="M230">
        <v>1.4195805806980517</v>
      </c>
      <c r="Q230" s="5">
        <f t="shared" si="38"/>
        <v>0.34388550054795813</v>
      </c>
      <c r="R230" s="5">
        <f t="shared" si="32"/>
        <v>0.46283651784437962</v>
      </c>
      <c r="S230" s="5">
        <f t="shared" si="33"/>
        <v>0.1932779816076618</v>
      </c>
      <c r="T230" t="str" cm="1">
        <f t="array" ref="T230">_xlfn.IFS(D230=MAX(D230,G230,J230),"corn",G230=MAX(D230,G230,J230),"Rice",J230=MAX(D230,G230,J230),"Wheat")</f>
        <v>Rice</v>
      </c>
      <c r="V230" s="5">
        <f t="shared" si="30"/>
        <v>0.16206598451968526</v>
      </c>
      <c r="W230" s="5">
        <f t="shared" si="31"/>
        <v>0.62002395456360204</v>
      </c>
      <c r="X230" s="5">
        <f t="shared" si="34"/>
        <v>0.21791006091671278</v>
      </c>
      <c r="Y230" s="9">
        <f t="shared" si="35"/>
        <v>2.1218857341787736</v>
      </c>
      <c r="Z230" s="8">
        <f t="shared" si="36"/>
        <v>0.74648167129307563</v>
      </c>
      <c r="AA230" s="8">
        <f t="shared" si="37"/>
        <v>0.88696217510367459</v>
      </c>
    </row>
    <row r="231" spans="1:27" x14ac:dyDescent="0.2">
      <c r="A231" t="s">
        <v>331</v>
      </c>
      <c r="B231">
        <v>8660.5499999999993</v>
      </c>
      <c r="C231">
        <v>2013.4300000000003</v>
      </c>
      <c r="D231">
        <v>3.914996110514017</v>
      </c>
      <c r="E231">
        <v>11656.259999999998</v>
      </c>
      <c r="F231">
        <v>7702.880000000001</v>
      </c>
      <c r="G231">
        <v>1.53110465651553</v>
      </c>
      <c r="H231">
        <v>4867.5899999999992</v>
      </c>
      <c r="I231">
        <v>2707.2099999999996</v>
      </c>
      <c r="J231">
        <v>1.8642382051604425</v>
      </c>
      <c r="K231">
        <v>25184.400000000009</v>
      </c>
      <c r="L231">
        <v>12423.52</v>
      </c>
      <c r="M231">
        <v>2.4367796573966625</v>
      </c>
      <c r="Q231" s="5">
        <f t="shared" si="38"/>
        <v>2.3746877658901964E-2</v>
      </c>
      <c r="R231" s="5">
        <f t="shared" si="32"/>
        <v>0.96954542814087885</v>
      </c>
      <c r="S231" s="5">
        <f t="shared" si="33"/>
        <v>6.707694200219376E-3</v>
      </c>
      <c r="T231" t="str" cm="1">
        <f t="array" ref="T231">_xlfn.IFS(D231=MAX(D231,G231,J231),"corn",G231=MAX(D231,G231,J231),"Rice",J231=MAX(D231,G231,J231),"Wheat")</f>
        <v>corn</v>
      </c>
      <c r="V231" s="5">
        <f t="shared" si="30"/>
        <v>3.0872228493619164E-2</v>
      </c>
      <c r="W231" s="5">
        <f t="shared" si="31"/>
        <v>0.9619086002046412</v>
      </c>
      <c r="X231" s="5">
        <f t="shared" si="34"/>
        <v>7.2191713017398405E-3</v>
      </c>
      <c r="Y231" s="9">
        <f t="shared" si="35"/>
        <v>0.76919868819350357</v>
      </c>
      <c r="Z231" s="8">
        <f t="shared" si="36"/>
        <v>1.0079392448873137</v>
      </c>
      <c r="AA231" s="8">
        <f t="shared" si="37"/>
        <v>0.92915016417504914</v>
      </c>
    </row>
    <row r="232" spans="1:27" x14ac:dyDescent="0.2">
      <c r="A232" t="s">
        <v>323</v>
      </c>
      <c r="B232">
        <v>277.98</v>
      </c>
      <c r="C232">
        <v>157.80000000000001</v>
      </c>
      <c r="D232">
        <v>1.7637728801551424</v>
      </c>
      <c r="E232">
        <v>11349.460000000001</v>
      </c>
      <c r="F232">
        <v>4916.6899999999996</v>
      </c>
      <c r="G232">
        <v>2.2864484090934365</v>
      </c>
      <c r="H232">
        <v>78.52</v>
      </c>
      <c r="I232">
        <v>36.899999999999991</v>
      </c>
      <c r="J232">
        <v>2.0791689890973348</v>
      </c>
      <c r="K232">
        <v>11705.96</v>
      </c>
      <c r="L232">
        <v>5111.3899999999985</v>
      </c>
      <c r="M232">
        <v>2.0431300927819711</v>
      </c>
      <c r="Q232" s="5">
        <f t="shared" si="38"/>
        <v>4.0487228153245991E-4</v>
      </c>
      <c r="R232" s="5">
        <f t="shared" si="32"/>
        <v>0.38861052388709721</v>
      </c>
      <c r="S232" s="5">
        <f t="shared" si="33"/>
        <v>0.61098460383137032</v>
      </c>
      <c r="T232" t="str" cm="1">
        <f t="array" ref="T232">_xlfn.IFS(D232=MAX(D232,G232,J232),"corn",G232=MAX(D232,G232,J232),"Rice",J232=MAX(D232,G232,J232),"Wheat")</f>
        <v>Rice</v>
      </c>
      <c r="V232" s="5">
        <f t="shared" si="30"/>
        <v>7.1569123133053661E-4</v>
      </c>
      <c r="W232" s="5">
        <f t="shared" si="31"/>
        <v>0.42264556373922196</v>
      </c>
      <c r="X232" s="5">
        <f t="shared" si="34"/>
        <v>0.57663874502944745</v>
      </c>
      <c r="Y232" s="9">
        <f t="shared" si="35"/>
        <v>0.56570803694180327</v>
      </c>
      <c r="Z232" s="8">
        <f t="shared" si="36"/>
        <v>0.91947143712804991</v>
      </c>
      <c r="AA232" s="8">
        <f t="shared" si="37"/>
        <v>1.0595621766625636</v>
      </c>
    </row>
    <row r="233" spans="1:27" x14ac:dyDescent="0.2">
      <c r="A233" t="s">
        <v>244</v>
      </c>
      <c r="B233">
        <v>5.51</v>
      </c>
      <c r="C233">
        <v>4.1900000000000004</v>
      </c>
      <c r="D233">
        <v>1.3092594102192383</v>
      </c>
      <c r="E233">
        <v>5288.6900000000005</v>
      </c>
      <c r="F233">
        <v>2474.3700000000003</v>
      </c>
      <c r="G233">
        <v>2.1337566471831195</v>
      </c>
      <c r="H233">
        <v>8315.0300000000007</v>
      </c>
      <c r="I233">
        <v>3375.9199999999996</v>
      </c>
      <c r="J233">
        <v>2.4669112723662949</v>
      </c>
      <c r="K233">
        <v>13609.230000000001</v>
      </c>
      <c r="L233">
        <v>5854.4800000000005</v>
      </c>
      <c r="M233">
        <v>1.9699757765895511</v>
      </c>
      <c r="Q233" s="5">
        <f t="shared" si="38"/>
        <v>0.1293850559000003</v>
      </c>
      <c r="R233" s="5">
        <f t="shared" si="32"/>
        <v>0.86472876079268335</v>
      </c>
      <c r="S233" s="5">
        <f t="shared" si="33"/>
        <v>5.8861833073162407E-3</v>
      </c>
      <c r="T233" t="str" cm="1">
        <f t="array" ref="T233">_xlfn.IFS(D233=MAX(D233,G233,J233),"corn",G233=MAX(D233,G233,J233),"Rice",J233=MAX(D233,G233,J233),"Wheat")</f>
        <v>Wheat</v>
      </c>
      <c r="V233" s="5">
        <f t="shared" si="30"/>
        <v>0.14698987349537496</v>
      </c>
      <c r="W233" s="5">
        <f t="shared" si="31"/>
        <v>0.81643902845149041</v>
      </c>
      <c r="X233" s="5">
        <f t="shared" si="34"/>
        <v>3.6571098053134569E-2</v>
      </c>
      <c r="Y233" s="9">
        <f t="shared" si="35"/>
        <v>0.88023108547046547</v>
      </c>
      <c r="Z233" s="8">
        <f t="shared" si="36"/>
        <v>1.0591467711101248</v>
      </c>
      <c r="AA233" s="8">
        <f t="shared" si="37"/>
        <v>0.16095177942877562</v>
      </c>
    </row>
    <row r="234" spans="1:27" x14ac:dyDescent="0.2">
      <c r="A234" t="s">
        <v>96</v>
      </c>
      <c r="B234">
        <v>1760.4700000000003</v>
      </c>
      <c r="C234">
        <v>670.90000000000009</v>
      </c>
      <c r="D234">
        <v>2.622908727551537</v>
      </c>
      <c r="E234">
        <v>11765.88</v>
      </c>
      <c r="F234">
        <v>3726.44</v>
      </c>
      <c r="G234">
        <v>3.1789209802966258</v>
      </c>
      <c r="H234">
        <v>80.089999999999989</v>
      </c>
      <c r="I234">
        <v>166.92</v>
      </c>
      <c r="J234">
        <v>0.49638117099352491</v>
      </c>
      <c r="K234">
        <v>13606.44</v>
      </c>
      <c r="L234">
        <v>4564.26</v>
      </c>
      <c r="M234">
        <v>2.0994036262805627</v>
      </c>
      <c r="Q234" s="5">
        <f t="shared" si="38"/>
        <v>3.5382800882006045E-4</v>
      </c>
      <c r="R234" s="5">
        <f t="shared" si="32"/>
        <v>0.9996444626771277</v>
      </c>
      <c r="S234" s="5">
        <f t="shared" si="33"/>
        <v>1.7093140522708238E-6</v>
      </c>
      <c r="T234" t="str" cm="1">
        <f t="array" ref="T234">_xlfn.IFS(D234=MAX(D234,G234,J234),"corn",G234=MAX(D234,G234,J234),"Rice",J234=MAX(D234,G234,J234),"Wheat")</f>
        <v>Rice</v>
      </c>
      <c r="V234" s="5">
        <f t="shared" si="30"/>
        <v>3.4733528709432319E-4</v>
      </c>
      <c r="W234" s="5">
        <f t="shared" si="31"/>
        <v>0.99964832302181683</v>
      </c>
      <c r="X234" s="5">
        <f t="shared" si="34"/>
        <v>4.3416910886790394E-6</v>
      </c>
      <c r="Y234" s="9">
        <f t="shared" si="35"/>
        <v>1.0186929516435055</v>
      </c>
      <c r="Z234" s="8">
        <f t="shared" si="36"/>
        <v>0.99999613829723888</v>
      </c>
      <c r="AA234" s="8">
        <f t="shared" si="37"/>
        <v>0.39369775908927757</v>
      </c>
    </row>
    <row r="235" spans="1:27" x14ac:dyDescent="0.2">
      <c r="A235" t="s">
        <v>117</v>
      </c>
      <c r="B235">
        <v>2.0699999999999998</v>
      </c>
      <c r="C235">
        <v>0.8</v>
      </c>
      <c r="E235">
        <v>5848.22</v>
      </c>
      <c r="F235">
        <v>2302.44</v>
      </c>
      <c r="G235">
        <v>2.5465899316762686</v>
      </c>
      <c r="H235">
        <v>0.01</v>
      </c>
      <c r="I235">
        <v>0.01</v>
      </c>
      <c r="K235">
        <v>5850.3</v>
      </c>
      <c r="L235">
        <v>2303.2500000000005</v>
      </c>
      <c r="Q235" s="5">
        <f t="shared" si="38"/>
        <v>2.1786772563116497E-2</v>
      </c>
      <c r="R235" s="5">
        <f t="shared" si="32"/>
        <v>0.96786302051639128</v>
      </c>
      <c r="S235" s="5">
        <f t="shared" si="33"/>
        <v>1.0350206920491923E-2</v>
      </c>
      <c r="T235" t="str" cm="1">
        <f t="array" ref="T235">_xlfn.IFS(D235=MAX(D235,G235,J235),"corn",G235=MAX(D235,G235,J235),"Rice",J235=MAX(D235,G235,J235),"Wheat")</f>
        <v>Rice</v>
      </c>
      <c r="V235" s="5">
        <f t="shared" si="30"/>
        <v>1.6131694034161235E-2</v>
      </c>
      <c r="W235" s="5">
        <f t="shared" si="31"/>
        <v>0.97558069972770023</v>
      </c>
      <c r="X235" s="5">
        <f t="shared" si="34"/>
        <v>8.2876062381384598E-3</v>
      </c>
      <c r="Y235" s="9">
        <f t="shared" si="35"/>
        <v>1.3505570163294569</v>
      </c>
      <c r="Z235" s="8">
        <f t="shared" si="36"/>
        <v>0.99208914320110775</v>
      </c>
      <c r="AA235" s="8">
        <f t="shared" si="37"/>
        <v>1.2488777365968051</v>
      </c>
    </row>
    <row r="236" spans="1:27" x14ac:dyDescent="0.2">
      <c r="A236" t="s">
        <v>19</v>
      </c>
      <c r="B236">
        <v>208.37000000000003</v>
      </c>
      <c r="C236">
        <v>125.11999999999999</v>
      </c>
      <c r="D236">
        <v>1.683105077526557</v>
      </c>
      <c r="E236">
        <v>9256.7000000000007</v>
      </c>
      <c r="F236">
        <v>7566.7599999999984</v>
      </c>
      <c r="G236">
        <v>1.2233917572558213</v>
      </c>
      <c r="H236">
        <v>98.990000000000009</v>
      </c>
      <c r="I236">
        <v>64.279999999999987</v>
      </c>
      <c r="J236">
        <v>1.519914909970304</v>
      </c>
      <c r="K236">
        <v>9564.0600000000031</v>
      </c>
      <c r="L236">
        <v>7756.1599999999989</v>
      </c>
      <c r="M236">
        <v>1.4754705815842275</v>
      </c>
      <c r="Q236" s="5">
        <f t="shared" si="38"/>
        <v>5.5361534401635014E-3</v>
      </c>
      <c r="R236" s="5">
        <f t="shared" si="32"/>
        <v>0.98283742094320992</v>
      </c>
      <c r="S236" s="5">
        <f t="shared" si="33"/>
        <v>1.1626425616626504E-2</v>
      </c>
      <c r="T236" t="str" cm="1">
        <f t="array" ref="T236">_xlfn.IFS(D236=MAX(D236,G236,J236),"corn",G236=MAX(D236,G236,J236),"Rice",J236=MAX(D236,G236,J236),"Wheat")</f>
        <v>corn</v>
      </c>
      <c r="V236" s="5">
        <f t="shared" si="30"/>
        <v>4.659262265221141E-3</v>
      </c>
      <c r="W236" s="5">
        <f t="shared" si="31"/>
        <v>0.98291642264575563</v>
      </c>
      <c r="X236" s="5">
        <f t="shared" si="34"/>
        <v>1.2424315089023445E-2</v>
      </c>
      <c r="Y236" s="9">
        <f t="shared" si="35"/>
        <v>1.1882038668412973</v>
      </c>
      <c r="Z236" s="8">
        <f t="shared" si="36"/>
        <v>0.9999196252084861</v>
      </c>
      <c r="AA236" s="8">
        <f t="shared" si="37"/>
        <v>0.93578000343038181</v>
      </c>
    </row>
    <row r="237" spans="1:27" x14ac:dyDescent="0.2">
      <c r="A237" t="s">
        <v>17</v>
      </c>
      <c r="B237">
        <v>142.97</v>
      </c>
      <c r="C237">
        <v>80.829999999999984</v>
      </c>
      <c r="D237">
        <v>1.4347311121456476</v>
      </c>
      <c r="E237">
        <v>25381.57</v>
      </c>
      <c r="F237">
        <v>17051.87</v>
      </c>
      <c r="G237">
        <v>1.4731141745952361</v>
      </c>
      <c r="H237">
        <v>300.25</v>
      </c>
      <c r="I237">
        <v>215.54000000000002</v>
      </c>
      <c r="J237">
        <v>1.4288396660895606</v>
      </c>
      <c r="K237">
        <v>25824.79</v>
      </c>
      <c r="L237">
        <v>17348.239999999994</v>
      </c>
      <c r="M237">
        <v>1.4455616509434819</v>
      </c>
      <c r="Q237" s="5">
        <f t="shared" si="38"/>
        <v>1.4251274453177969E-2</v>
      </c>
      <c r="R237" s="5">
        <f t="shared" si="32"/>
        <v>0.14137640943220911</v>
      </c>
      <c r="S237" s="5">
        <f t="shared" si="33"/>
        <v>0.84437231611461294</v>
      </c>
      <c r="T237" t="str" cm="1">
        <f t="array" ref="T237">_xlfn.IFS(D237=MAX(D237,G237,J237),"corn",G237=MAX(D237,G237,J237),"Rice",J237=MAX(D237,G237,J237),"Wheat")</f>
        <v>Rice</v>
      </c>
      <c r="V237" s="5">
        <f t="shared" si="30"/>
        <v>2.0518638426351155E-2</v>
      </c>
      <c r="W237" s="5">
        <f t="shared" si="31"/>
        <v>0.16790271096115894</v>
      </c>
      <c r="X237" s="5">
        <f t="shared" si="34"/>
        <v>0.81157865061248979</v>
      </c>
      <c r="Y237" s="9">
        <f t="shared" si="35"/>
        <v>0.69455263829181302</v>
      </c>
      <c r="Z237" s="8">
        <f t="shared" si="36"/>
        <v>0.84201385804255313</v>
      </c>
      <c r="AA237" s="8">
        <f t="shared" si="37"/>
        <v>1.0404072550175809</v>
      </c>
    </row>
    <row r="238" spans="1:27" x14ac:dyDescent="0.2">
      <c r="A238" t="s">
        <v>53</v>
      </c>
      <c r="B238">
        <v>136.19999999999999</v>
      </c>
      <c r="C238">
        <v>90.249999999999986</v>
      </c>
      <c r="D238">
        <v>1.5571334753309571</v>
      </c>
      <c r="E238">
        <v>1351.1399999999999</v>
      </c>
      <c r="F238">
        <v>738.51</v>
      </c>
      <c r="G238">
        <v>1.138842096368291</v>
      </c>
      <c r="H238">
        <v>8069.7000000000007</v>
      </c>
      <c r="I238">
        <v>3569.68</v>
      </c>
      <c r="J238">
        <v>2.1527412400733286</v>
      </c>
      <c r="K238">
        <v>9557.0400000000009</v>
      </c>
      <c r="L238">
        <v>4398.4400000000005</v>
      </c>
      <c r="M238">
        <v>1.6162389372575257</v>
      </c>
      <c r="Q238" s="5">
        <f t="shared" si="38"/>
        <v>0.24309236587726632</v>
      </c>
      <c r="R238" s="5">
        <f t="shared" si="32"/>
        <v>2.0767272973452656E-3</v>
      </c>
      <c r="S238" s="5">
        <f t="shared" si="33"/>
        <v>0.75483090682538834</v>
      </c>
      <c r="T238" t="str" cm="1">
        <f t="array" ref="T238">_xlfn.IFS(D238=MAX(D238,G238,J238),"corn",G238=MAX(D238,G238,J238),"Rice",J238=MAX(D238,G238,J238),"Wheat")</f>
        <v>Wheat</v>
      </c>
      <c r="V238" s="5">
        <f t="shared" si="30"/>
        <v>0.34393323460073749</v>
      </c>
      <c r="W238" s="5">
        <f t="shared" si="31"/>
        <v>5.9428459167019275E-3</v>
      </c>
      <c r="X238" s="5">
        <f t="shared" si="34"/>
        <v>0.65012391948256054</v>
      </c>
      <c r="Y238" s="9">
        <f t="shared" si="35"/>
        <v>0.70680103410031159</v>
      </c>
      <c r="Z238" s="8">
        <f t="shared" si="36"/>
        <v>0.34944996495850206</v>
      </c>
      <c r="AA238" s="8">
        <f t="shared" si="37"/>
        <v>1.1610569680718177</v>
      </c>
    </row>
    <row r="239" spans="1:27" x14ac:dyDescent="0.2">
      <c r="A239" t="s">
        <v>56</v>
      </c>
      <c r="B239">
        <v>1328.58</v>
      </c>
      <c r="C239">
        <v>910.35</v>
      </c>
      <c r="D239">
        <v>1.402533011948246</v>
      </c>
      <c r="E239">
        <v>11.350000000000001</v>
      </c>
      <c r="F239">
        <v>15.729999999999999</v>
      </c>
      <c r="G239">
        <v>0.72733309798527523</v>
      </c>
      <c r="H239">
        <v>4125.3999999999996</v>
      </c>
      <c r="I239">
        <v>1720.8</v>
      </c>
      <c r="J239">
        <v>2.0427718183023114</v>
      </c>
      <c r="K239">
        <v>5465.33</v>
      </c>
      <c r="L239">
        <v>2646.88</v>
      </c>
      <c r="M239">
        <v>1.3908793094119443</v>
      </c>
      <c r="Q239" s="5">
        <f t="shared" si="38"/>
        <v>5.5798940471480556E-3</v>
      </c>
      <c r="R239" s="5">
        <f t="shared" si="32"/>
        <v>0</v>
      </c>
      <c r="S239" s="5">
        <f t="shared" si="33"/>
        <v>0.99442010595285191</v>
      </c>
      <c r="T239" t="str" cm="1">
        <f t="array" ref="T239">_xlfn.IFS(D239=MAX(D239,G239,J239),"corn",G239=MAX(D239,G239,J239),"Rice",J239=MAX(D239,G239,J239),"Wheat")</f>
        <v>Wheat</v>
      </c>
      <c r="V239" s="5">
        <f t="shared" si="30"/>
        <v>1.3756966264821601E-2</v>
      </c>
      <c r="W239" s="5">
        <f t="shared" si="31"/>
        <v>0</v>
      </c>
      <c r="X239" s="5">
        <f t="shared" si="34"/>
        <v>0.98624303373517841</v>
      </c>
      <c r="Y239" s="9">
        <f t="shared" si="35"/>
        <v>0.40560498148611362</v>
      </c>
      <c r="Z239" s="8">
        <f t="shared" si="36"/>
        <v>1</v>
      </c>
      <c r="AA239" s="8">
        <f t="shared" si="37"/>
        <v>1.0082911330554141</v>
      </c>
    </row>
    <row r="240" spans="1:27" x14ac:dyDescent="0.2">
      <c r="A240" t="s">
        <v>156</v>
      </c>
      <c r="B240">
        <v>23.13</v>
      </c>
      <c r="C240">
        <v>15.279999999999998</v>
      </c>
      <c r="E240">
        <v>0</v>
      </c>
      <c r="F240">
        <v>0</v>
      </c>
      <c r="H240">
        <v>4122.1099999999988</v>
      </c>
      <c r="I240">
        <v>1095.4299999999998</v>
      </c>
      <c r="J240">
        <v>3.5196908295062435</v>
      </c>
      <c r="K240">
        <v>4145.2399999999989</v>
      </c>
      <c r="L240">
        <v>1110.7099999999998</v>
      </c>
      <c r="Q240" s="5">
        <f t="shared" si="38"/>
        <v>0.12911542482673879</v>
      </c>
      <c r="R240" s="5">
        <f t="shared" si="32"/>
        <v>0.87088457517326123</v>
      </c>
      <c r="S240" s="5">
        <f t="shared" si="33"/>
        <v>0</v>
      </c>
      <c r="T240" t="str" cm="1">
        <f t="array" ref="T240">_xlfn.IFS(D240=MAX(D240,G240,J240),"corn",G240=MAX(D240,G240,J240),"Rice",J240=MAX(D240,G240,J240),"Wheat")</f>
        <v>Wheat</v>
      </c>
      <c r="V240" s="5">
        <f t="shared" si="30"/>
        <v>6.4390114936765386E-2</v>
      </c>
      <c r="W240" s="5">
        <f t="shared" si="31"/>
        <v>0.9356098850632345</v>
      </c>
      <c r="X240" s="5">
        <f t="shared" si="34"/>
        <v>0</v>
      </c>
      <c r="Y240" s="9">
        <f t="shared" si="35"/>
        <v>2.0052056896238994</v>
      </c>
      <c r="Z240" s="8">
        <f t="shared" si="36"/>
        <v>0.93082019448137965</v>
      </c>
      <c r="AA240" s="8">
        <f t="shared" si="37"/>
        <v>1</v>
      </c>
    </row>
    <row r="241" spans="1:27" x14ac:dyDescent="0.2">
      <c r="A241" t="s">
        <v>110</v>
      </c>
      <c r="B241">
        <v>1197.9199999999998</v>
      </c>
      <c r="C241">
        <v>282.52</v>
      </c>
      <c r="D241">
        <v>3.9243974821595589</v>
      </c>
      <c r="E241">
        <v>8079.98</v>
      </c>
      <c r="F241">
        <v>4105.1100000000006</v>
      </c>
      <c r="G241">
        <v>1.9589797081664631</v>
      </c>
      <c r="H241">
        <v>0</v>
      </c>
      <c r="I241">
        <v>0</v>
      </c>
      <c r="K241">
        <v>9277.9</v>
      </c>
      <c r="L241">
        <v>4387.630000000001</v>
      </c>
      <c r="Q241" s="5">
        <f t="shared" si="38"/>
        <v>4.1189232566479772E-4</v>
      </c>
      <c r="R241" s="5">
        <f t="shared" si="32"/>
        <v>0.39480802621907696</v>
      </c>
      <c r="S241" s="5">
        <f t="shared" si="33"/>
        <v>0.60478008145525808</v>
      </c>
      <c r="T241" t="str" cm="1">
        <f t="array" ref="T241">_xlfn.IFS(D241=MAX(D241,G241,J241),"corn",G241=MAX(D241,G241,J241),"Rice",J241=MAX(D241,G241,J241),"Wheat")</f>
        <v>corn</v>
      </c>
      <c r="V241" s="5">
        <f t="shared" si="30"/>
        <v>6.7356910878141113E-4</v>
      </c>
      <c r="W241" s="5">
        <f t="shared" si="31"/>
        <v>0.49611909962323458</v>
      </c>
      <c r="X241" s="5">
        <f t="shared" si="34"/>
        <v>0.50320733126798411</v>
      </c>
      <c r="Y241" s="9">
        <f t="shared" si="35"/>
        <v>0.6115071494445069</v>
      </c>
      <c r="Z241" s="8">
        <f t="shared" si="36"/>
        <v>0.79579283788691901</v>
      </c>
      <c r="AA241" s="8">
        <f t="shared" si="37"/>
        <v>1.2018506962752917</v>
      </c>
    </row>
    <row r="242" spans="1:27" x14ac:dyDescent="0.2">
      <c r="A242" t="s">
        <v>222</v>
      </c>
      <c r="B242">
        <v>5.8</v>
      </c>
      <c r="C242">
        <v>3.42</v>
      </c>
      <c r="D242">
        <v>1.608453951899556</v>
      </c>
      <c r="E242">
        <v>5559.4299999999994</v>
      </c>
      <c r="F242">
        <v>2519.0099999999998</v>
      </c>
      <c r="G242">
        <v>2.2085569610153941</v>
      </c>
      <c r="H242">
        <v>8516.119999999999</v>
      </c>
      <c r="I242">
        <v>2555</v>
      </c>
      <c r="J242">
        <v>3.3346144155037822</v>
      </c>
      <c r="K242">
        <v>14081.35</v>
      </c>
      <c r="L242">
        <v>5077.4299999999994</v>
      </c>
      <c r="M242">
        <v>2.3838751094729105</v>
      </c>
      <c r="Q242" s="5">
        <f t="shared" si="38"/>
        <v>3.0310718208924E-2</v>
      </c>
      <c r="R242" s="5">
        <f t="shared" si="32"/>
        <v>0.94889539851092408</v>
      </c>
      <c r="S242" s="5">
        <f t="shared" si="33"/>
        <v>2.0793883280152047E-2</v>
      </c>
      <c r="T242" t="str" cm="1">
        <f t="array" ref="T242">_xlfn.IFS(D242=MAX(D242,G242,J242),"corn",G242=MAX(D242,G242,J242),"Rice",J242=MAX(D242,G242,J242),"Wheat")</f>
        <v>Wheat</v>
      </c>
      <c r="V242" s="5">
        <f t="shared" si="30"/>
        <v>2.6444441700248768E-2</v>
      </c>
      <c r="W242" s="5">
        <f t="shared" si="31"/>
        <v>0.95409646671084847</v>
      </c>
      <c r="X242" s="5">
        <f t="shared" si="34"/>
        <v>1.9459091588903028E-2</v>
      </c>
      <c r="Y242" s="9">
        <f t="shared" si="35"/>
        <v>1.1462037486932031</v>
      </c>
      <c r="Z242" s="8">
        <f t="shared" si="36"/>
        <v>0.99454869776653243</v>
      </c>
      <c r="AA242" s="8">
        <f t="shared" si="37"/>
        <v>1.0685947586582207</v>
      </c>
    </row>
    <row r="243" spans="1:27" x14ac:dyDescent="0.2">
      <c r="A243" t="s">
        <v>343</v>
      </c>
      <c r="B243">
        <v>347.67</v>
      </c>
      <c r="C243">
        <v>192.73000000000002</v>
      </c>
      <c r="D243">
        <v>1.6504707468699171</v>
      </c>
      <c r="E243">
        <v>10884.02</v>
      </c>
      <c r="F243">
        <v>6953.56</v>
      </c>
      <c r="G243">
        <v>1.5421449670318075</v>
      </c>
      <c r="H243">
        <v>238.51</v>
      </c>
      <c r="I243">
        <v>141.82000000000002</v>
      </c>
      <c r="K243">
        <v>11470.199999999999</v>
      </c>
      <c r="L243">
        <v>7288.1099999999988</v>
      </c>
      <c r="Q243" s="5">
        <f t="shared" si="38"/>
        <v>0.33841750868517911</v>
      </c>
      <c r="R243" s="5">
        <f t="shared" si="32"/>
        <v>3.226037252859948E-3</v>
      </c>
      <c r="S243" s="5">
        <f t="shared" si="33"/>
        <v>0.65835645406196097</v>
      </c>
      <c r="T243" t="str" cm="1">
        <f t="array" ref="T243">_xlfn.IFS(D243=MAX(D243,G243,J243),"corn",G243=MAX(D243,G243,J243),"Rice",J243=MAX(D243,G243,J243),"Wheat")</f>
        <v>corn</v>
      </c>
      <c r="V243" s="5">
        <f t="shared" si="30"/>
        <v>0.41922723011962204</v>
      </c>
      <c r="W243" s="5">
        <f t="shared" si="31"/>
        <v>1.314035585597207E-2</v>
      </c>
      <c r="X243" s="5">
        <f t="shared" si="34"/>
        <v>0.56763241402440612</v>
      </c>
      <c r="Y243" s="9">
        <f t="shared" si="35"/>
        <v>0.8072412390497995</v>
      </c>
      <c r="Z243" s="8">
        <f t="shared" si="36"/>
        <v>0.24550607976067623</v>
      </c>
      <c r="AA243" s="8">
        <f t="shared" si="37"/>
        <v>1.1598288571900583</v>
      </c>
    </row>
    <row r="244" spans="1:27" x14ac:dyDescent="0.2">
      <c r="A244" t="s">
        <v>44</v>
      </c>
      <c r="B244">
        <v>2128.46</v>
      </c>
      <c r="C244">
        <v>974.9799999999999</v>
      </c>
      <c r="D244">
        <v>2.2076413003904425</v>
      </c>
      <c r="E244">
        <v>20.290000000000003</v>
      </c>
      <c r="F244">
        <v>30.56</v>
      </c>
      <c r="H244">
        <v>4140.7000000000007</v>
      </c>
      <c r="I244">
        <v>1320.1200000000001</v>
      </c>
      <c r="J244">
        <v>3.0279624361959296</v>
      </c>
      <c r="K244">
        <v>6289.4500000000007</v>
      </c>
      <c r="L244">
        <v>2325.6599999999994</v>
      </c>
      <c r="Q244" s="5">
        <f t="shared" si="38"/>
        <v>8.4354890989569227E-4</v>
      </c>
      <c r="R244" s="5">
        <f t="shared" si="32"/>
        <v>0.99915645109010442</v>
      </c>
      <c r="S244" s="5">
        <f t="shared" si="33"/>
        <v>0</v>
      </c>
      <c r="T244" t="str" cm="1">
        <f t="array" ref="T244">_xlfn.IFS(D244=MAX(D244,G244,J244),"corn",G244=MAX(D244,G244,J244),"Rice",J244=MAX(D244,G244,J244),"Wheat")</f>
        <v>Wheat</v>
      </c>
      <c r="V244" s="5">
        <f t="shared" si="30"/>
        <v>1.0314087658811438E-3</v>
      </c>
      <c r="W244" s="5">
        <f t="shared" si="31"/>
        <v>0.99896859123411885</v>
      </c>
      <c r="X244" s="5">
        <f t="shared" si="34"/>
        <v>0</v>
      </c>
      <c r="Y244" s="9">
        <f t="shared" si="35"/>
        <v>0.81786090810954004</v>
      </c>
      <c r="Z244" s="8">
        <f t="shared" si="36"/>
        <v>1.0001880538163401</v>
      </c>
      <c r="AA244" s="8">
        <f t="shared" si="37"/>
        <v>1</v>
      </c>
    </row>
    <row r="245" spans="1:27" x14ac:dyDescent="0.2">
      <c r="A245" t="s">
        <v>118</v>
      </c>
      <c r="B245">
        <v>6.3500000000000005</v>
      </c>
      <c r="C245">
        <v>2.83</v>
      </c>
      <c r="E245">
        <v>7521.3700000000008</v>
      </c>
      <c r="F245">
        <v>2740.9900000000002</v>
      </c>
      <c r="G245">
        <v>2.7519823254668112</v>
      </c>
      <c r="H245">
        <v>0</v>
      </c>
      <c r="I245">
        <v>0</v>
      </c>
      <c r="K245">
        <v>7527.72</v>
      </c>
      <c r="L245">
        <v>2743.82</v>
      </c>
      <c r="Q245" s="5">
        <f t="shared" si="38"/>
        <v>4.6856995563132522E-3</v>
      </c>
      <c r="R245" s="5">
        <f t="shared" si="32"/>
        <v>0.37478322897273181</v>
      </c>
      <c r="S245" s="5">
        <f t="shared" si="33"/>
        <v>0.62053107147095488</v>
      </c>
      <c r="T245" t="str" cm="1">
        <f t="array" ref="T245">_xlfn.IFS(D245=MAX(D245,G245,J245),"corn",G245=MAX(D245,G245,J245),"Rice",J245=MAX(D245,G245,J245),"Wheat")</f>
        <v>Rice</v>
      </c>
      <c r="V245" s="5">
        <f t="shared" si="30"/>
        <v>5.8717405051519544E-3</v>
      </c>
      <c r="W245" s="5">
        <f t="shared" si="31"/>
        <v>0.43780456050292005</v>
      </c>
      <c r="X245" s="5">
        <f t="shared" si="34"/>
        <v>0.55632369899192802</v>
      </c>
      <c r="Y245" s="9">
        <f t="shared" si="35"/>
        <v>0.7980086232015785</v>
      </c>
      <c r="Z245" s="8">
        <f t="shared" si="36"/>
        <v>0.85605145031428265</v>
      </c>
      <c r="AA245" s="8">
        <f t="shared" si="37"/>
        <v>1.1154136927752174</v>
      </c>
    </row>
    <row r="246" spans="1:27" x14ac:dyDescent="0.2">
      <c r="A246" t="s">
        <v>33</v>
      </c>
      <c r="B246">
        <v>36.72</v>
      </c>
      <c r="C246">
        <v>31.57</v>
      </c>
      <c r="D246">
        <v>0.97530292349588088</v>
      </c>
      <c r="E246">
        <v>2937.03</v>
      </c>
      <c r="F246">
        <v>2353.9</v>
      </c>
      <c r="G246">
        <v>1.2744611268100265</v>
      </c>
      <c r="H246">
        <v>4862.8599999999997</v>
      </c>
      <c r="I246">
        <v>2991.13</v>
      </c>
      <c r="J246">
        <v>1.5719268868534981</v>
      </c>
      <c r="K246">
        <v>7836.6100000000006</v>
      </c>
      <c r="L246">
        <v>5376.6</v>
      </c>
      <c r="M246">
        <v>1.2738969790531345</v>
      </c>
      <c r="Q246" s="5">
        <f t="shared" si="38"/>
        <v>1.7789871549610565E-3</v>
      </c>
      <c r="R246" s="5">
        <f t="shared" si="32"/>
        <v>0.17147149799488101</v>
      </c>
      <c r="S246" s="5">
        <f t="shared" si="33"/>
        <v>0.82674951485015802</v>
      </c>
      <c r="T246" t="str" cm="1">
        <f t="array" ref="T246">_xlfn.IFS(D246=MAX(D246,G246,J246),"corn",G246=MAX(D246,G246,J246),"Rice",J246=MAX(D246,G246,J246),"Wheat")</f>
        <v>Wheat</v>
      </c>
      <c r="V246" s="5">
        <f t="shared" si="30"/>
        <v>1.7982892198861004E-3</v>
      </c>
      <c r="W246" s="5">
        <f t="shared" si="31"/>
        <v>0.28789465003230047</v>
      </c>
      <c r="X246" s="5">
        <f t="shared" si="34"/>
        <v>0.71030706074781358</v>
      </c>
      <c r="Y246" s="9">
        <f t="shared" si="35"/>
        <v>0.98926642905290474</v>
      </c>
      <c r="Z246" s="8">
        <f t="shared" si="36"/>
        <v>0.59560501723683534</v>
      </c>
      <c r="AA246" s="8">
        <f t="shared" si="37"/>
        <v>1.1639325589411338</v>
      </c>
    </row>
    <row r="247" spans="1:27" x14ac:dyDescent="0.2">
      <c r="A247" t="s">
        <v>206</v>
      </c>
      <c r="B247">
        <v>56.8</v>
      </c>
      <c r="C247">
        <v>15.7</v>
      </c>
      <c r="D247">
        <v>3.4611346318339185</v>
      </c>
      <c r="E247">
        <v>5474.7899999999991</v>
      </c>
      <c r="F247">
        <v>2513.4699999999998</v>
      </c>
      <c r="G247">
        <v>2.1490448587331161</v>
      </c>
      <c r="H247">
        <v>26396.690000000002</v>
      </c>
      <c r="I247">
        <v>6201.3500000000013</v>
      </c>
      <c r="J247">
        <v>4.2466616464646405</v>
      </c>
      <c r="K247">
        <v>31928.28</v>
      </c>
      <c r="L247">
        <v>8730.52</v>
      </c>
      <c r="M247">
        <v>3.285613712343892</v>
      </c>
      <c r="Q247" s="5">
        <f t="shared" si="38"/>
        <v>0.12442846362143206</v>
      </c>
      <c r="R247" s="5">
        <f t="shared" si="32"/>
        <v>0.29644426687974429</v>
      </c>
      <c r="S247" s="5">
        <f t="shared" si="33"/>
        <v>0.57912726949882365</v>
      </c>
      <c r="T247" t="str" cm="1">
        <f t="array" ref="T247">_xlfn.IFS(D247=MAX(D247,G247,J247),"corn",G247=MAX(D247,G247,J247),"Rice",J247=MAX(D247,G247,J247),"Wheat")</f>
        <v>Wheat</v>
      </c>
      <c r="V247" s="5">
        <f t="shared" si="30"/>
        <v>0.15326506630854456</v>
      </c>
      <c r="W247" s="5">
        <f t="shared" si="31"/>
        <v>0.31089474567735437</v>
      </c>
      <c r="X247" s="5">
        <f t="shared" si="34"/>
        <v>0.53584018801410105</v>
      </c>
      <c r="Y247" s="9">
        <f t="shared" si="35"/>
        <v>0.81185143241278301</v>
      </c>
      <c r="Z247" s="8">
        <f t="shared" si="36"/>
        <v>0.95351970723684487</v>
      </c>
      <c r="AA247" s="8">
        <f t="shared" si="37"/>
        <v>1.0807835665427608</v>
      </c>
    </row>
    <row r="248" spans="1:27" x14ac:dyDescent="0.2">
      <c r="A248" t="s">
        <v>193</v>
      </c>
      <c r="B248">
        <v>1401.5</v>
      </c>
      <c r="C248">
        <v>456.5</v>
      </c>
      <c r="D248">
        <v>3.0855484005733467</v>
      </c>
      <c r="E248">
        <v>3339</v>
      </c>
      <c r="F248">
        <v>926</v>
      </c>
      <c r="G248">
        <v>3.5980436009732895</v>
      </c>
      <c r="H248">
        <v>6523</v>
      </c>
      <c r="I248">
        <v>1596</v>
      </c>
      <c r="J248">
        <v>4.0763860119071555</v>
      </c>
      <c r="K248">
        <v>11263.5</v>
      </c>
      <c r="L248">
        <v>2978.5</v>
      </c>
      <c r="M248">
        <v>3.586659337817931</v>
      </c>
      <c r="Q248" s="5">
        <f t="shared" si="38"/>
        <v>2.7965476077014904E-2</v>
      </c>
      <c r="R248" s="5">
        <f t="shared" si="32"/>
        <v>0.97203452392298506</v>
      </c>
      <c r="S248" s="5">
        <f t="shared" si="33"/>
        <v>0</v>
      </c>
      <c r="T248" t="str" cm="1">
        <f t="array" ref="T248">_xlfn.IFS(D248=MAX(D248,G248,J248),"corn",G248=MAX(D248,G248,J248),"Rice",J248=MAX(D248,G248,J248),"Wheat")</f>
        <v>Wheat</v>
      </c>
      <c r="V248" s="5">
        <f t="shared" si="30"/>
        <v>1.7725279503862861E-2</v>
      </c>
      <c r="W248" s="5">
        <f t="shared" si="31"/>
        <v>0.98227268847968596</v>
      </c>
      <c r="X248" s="5">
        <f t="shared" si="34"/>
        <v>2.0320164512051889E-6</v>
      </c>
      <c r="Y248" s="9">
        <f t="shared" si="35"/>
        <v>1.5777170718758147</v>
      </c>
      <c r="Z248" s="8">
        <f t="shared" si="36"/>
        <v>0.98957706482448671</v>
      </c>
      <c r="AA248" s="8">
        <f t="shared" si="37"/>
        <v>1</v>
      </c>
    </row>
    <row r="249" spans="1:27" x14ac:dyDescent="0.2">
      <c r="A249" t="s">
        <v>66</v>
      </c>
      <c r="B249">
        <v>519.36</v>
      </c>
      <c r="C249">
        <v>87.22999999999999</v>
      </c>
      <c r="D249">
        <v>5.6167896062913849</v>
      </c>
      <c r="E249">
        <v>18052.11</v>
      </c>
      <c r="F249">
        <v>4833.9800000000005</v>
      </c>
      <c r="G249">
        <v>3.7035523429690418</v>
      </c>
      <c r="H249">
        <v>0</v>
      </c>
      <c r="I249">
        <v>0.01</v>
      </c>
      <c r="K249">
        <v>18571.47</v>
      </c>
      <c r="L249">
        <v>4921.22</v>
      </c>
      <c r="Q249" s="5">
        <f t="shared" si="38"/>
        <v>0.32122749233099934</v>
      </c>
      <c r="R249" s="5">
        <f t="shared" si="32"/>
        <v>3.7470699518379225E-2</v>
      </c>
      <c r="S249" s="5">
        <f t="shared" si="33"/>
        <v>0.64130180815062143</v>
      </c>
      <c r="T249" t="str" cm="1">
        <f t="array" ref="T249">_xlfn.IFS(D249=MAX(D249,G249,J249),"corn",G249=MAX(D249,G249,J249),"Rice",J249=MAX(D249,G249,J249),"Wheat")</f>
        <v>corn</v>
      </c>
      <c r="V249" s="5">
        <f t="shared" si="30"/>
        <v>0.4491997189357933</v>
      </c>
      <c r="W249" s="5">
        <f t="shared" si="31"/>
        <v>4.1571055572409026E-2</v>
      </c>
      <c r="X249" s="5">
        <f t="shared" si="34"/>
        <v>0.5092292254917975</v>
      </c>
      <c r="Y249" s="9">
        <f t="shared" si="35"/>
        <v>0.71511062627560151</v>
      </c>
      <c r="Z249" s="8">
        <f t="shared" si="36"/>
        <v>0.90136512057318952</v>
      </c>
      <c r="AA249" s="8">
        <f t="shared" si="37"/>
        <v>1.2593578216789745</v>
      </c>
    </row>
    <row r="250" spans="1:27" x14ac:dyDescent="0.2">
      <c r="A250" t="s">
        <v>157</v>
      </c>
      <c r="B250">
        <v>2557.17</v>
      </c>
      <c r="C250">
        <v>1732.4599999999996</v>
      </c>
      <c r="D250">
        <v>1.5114926914604607</v>
      </c>
      <c r="E250">
        <v>298.29000000000002</v>
      </c>
      <c r="F250">
        <v>160.32999999999996</v>
      </c>
      <c r="G250">
        <v>2.0670493389327973</v>
      </c>
      <c r="H250">
        <v>5105.16</v>
      </c>
      <c r="I250">
        <v>1963.98</v>
      </c>
      <c r="J250">
        <v>2.4611087185521239</v>
      </c>
      <c r="K250">
        <v>7960.62</v>
      </c>
      <c r="L250">
        <v>3856.77</v>
      </c>
      <c r="M250">
        <v>2.0132169163151277</v>
      </c>
      <c r="Q250" s="5">
        <f t="shared" si="38"/>
        <v>1.8110412022853965E-2</v>
      </c>
      <c r="R250" s="5">
        <f t="shared" si="32"/>
        <v>1.3527906797992777E-2</v>
      </c>
      <c r="S250" s="5">
        <f t="shared" si="33"/>
        <v>0.96836168117915344</v>
      </c>
      <c r="T250" t="str" cm="1">
        <f t="array" ref="T250">_xlfn.IFS(D250=MAX(D250,G250,J250),"corn",G250=MAX(D250,G250,J250),"Rice",J250=MAX(D250,G250,J250),"Wheat")</f>
        <v>Wheat</v>
      </c>
      <c r="V250" s="5">
        <f t="shared" si="30"/>
        <v>2.1317679328163149E-2</v>
      </c>
      <c r="W250" s="5">
        <f t="shared" si="31"/>
        <v>3.628596103139696E-2</v>
      </c>
      <c r="X250" s="5">
        <f t="shared" si="34"/>
        <v>0.94239635964043988</v>
      </c>
      <c r="Y250" s="9">
        <f t="shared" si="35"/>
        <v>0.84954894686533688</v>
      </c>
      <c r="Z250" s="8">
        <f t="shared" si="36"/>
        <v>0.37281379391571184</v>
      </c>
      <c r="AA250" s="8">
        <f t="shared" si="37"/>
        <v>1.0275524425291926</v>
      </c>
    </row>
    <row r="251" spans="1:27" x14ac:dyDescent="0.2">
      <c r="A251" t="s">
        <v>28</v>
      </c>
      <c r="B251">
        <v>98.96</v>
      </c>
      <c r="C251">
        <v>74.299999999999983</v>
      </c>
      <c r="D251">
        <v>1.3169937939176359</v>
      </c>
      <c r="E251">
        <v>73.92</v>
      </c>
      <c r="F251">
        <v>126.47000000000001</v>
      </c>
      <c r="G251">
        <v>0.61511780092981294</v>
      </c>
      <c r="H251">
        <v>5291.38</v>
      </c>
      <c r="I251">
        <v>3284.5999999999995</v>
      </c>
      <c r="J251">
        <v>1.5229179252991178</v>
      </c>
      <c r="K251">
        <v>5464.2599999999993</v>
      </c>
      <c r="L251">
        <v>3485.3699999999994</v>
      </c>
      <c r="M251">
        <v>1.1516765067155226</v>
      </c>
      <c r="Q251" s="5">
        <f t="shared" si="38"/>
        <v>1.9590998870114968E-2</v>
      </c>
      <c r="R251" s="5">
        <f t="shared" si="32"/>
        <v>0.25699191830327489</v>
      </c>
      <c r="S251" s="5">
        <f t="shared" si="33"/>
        <v>0.72341708282660999</v>
      </c>
      <c r="T251" t="str" cm="1">
        <f t="array" ref="T251">_xlfn.IFS(D251=MAX(D251,G251,J251),"corn",G251=MAX(D251,G251,J251),"Rice",J251=MAX(D251,G251,J251),"Wheat")</f>
        <v>Wheat</v>
      </c>
      <c r="V251" s="5">
        <f t="shared" si="30"/>
        <v>3.698844777392498E-2</v>
      </c>
      <c r="W251" s="5">
        <f t="shared" si="31"/>
        <v>0.3025992508668805</v>
      </c>
      <c r="X251" s="5">
        <f t="shared" si="34"/>
        <v>0.6604123013591946</v>
      </c>
      <c r="Y251" s="9">
        <f t="shared" si="35"/>
        <v>0.5296518250740343</v>
      </c>
      <c r="Z251" s="8">
        <f t="shared" si="36"/>
        <v>0.84928140954430453</v>
      </c>
      <c r="AA251" s="8">
        <f t="shared" si="37"/>
        <v>1.0954021924451516</v>
      </c>
    </row>
    <row r="252" spans="1:27" x14ac:dyDescent="0.2">
      <c r="A252" t="s">
        <v>208</v>
      </c>
      <c r="B252">
        <v>227.13999999999996</v>
      </c>
      <c r="C252">
        <v>159.58000000000001</v>
      </c>
      <c r="D252">
        <v>1.4196567200718231</v>
      </c>
      <c r="E252">
        <v>2979.5899999999997</v>
      </c>
      <c r="F252">
        <v>1305.5099999999998</v>
      </c>
      <c r="G252">
        <v>2.2807955912276991</v>
      </c>
      <c r="H252">
        <v>8387.369999999999</v>
      </c>
      <c r="I252">
        <v>2849.23</v>
      </c>
      <c r="J252">
        <v>2.9474535492111302</v>
      </c>
      <c r="K252">
        <v>11594.1</v>
      </c>
      <c r="L252">
        <v>4314.32</v>
      </c>
      <c r="M252">
        <v>2.215968620170218</v>
      </c>
      <c r="Q252" s="5">
        <f t="shared" si="38"/>
        <v>0.27564709904693535</v>
      </c>
      <c r="R252" s="5">
        <f t="shared" si="32"/>
        <v>0.4273209580654983</v>
      </c>
      <c r="S252" s="5">
        <f t="shared" si="33"/>
        <v>0.29703194288756629</v>
      </c>
      <c r="T252" t="str" cm="1">
        <f t="array" ref="T252">_xlfn.IFS(D252=MAX(D252,G252,J252),"corn",G252=MAX(D252,G252,J252),"Rice",J252=MAX(D252,G252,J252),"Wheat")</f>
        <v>Wheat</v>
      </c>
      <c r="V252" s="5">
        <f t="shared" si="30"/>
        <v>0.13228470179192289</v>
      </c>
      <c r="W252" s="5">
        <f t="shared" si="31"/>
        <v>0.57958177320139048</v>
      </c>
      <c r="X252" s="5">
        <f t="shared" si="34"/>
        <v>0.2881335250066861</v>
      </c>
      <c r="Y252" s="9">
        <f t="shared" si="35"/>
        <v>2.0837413193894045</v>
      </c>
      <c r="Z252" s="8">
        <f t="shared" si="36"/>
        <v>0.73729191949073725</v>
      </c>
      <c r="AA252" s="8">
        <f t="shared" si="37"/>
        <v>1.030882966085511</v>
      </c>
    </row>
    <row r="253" spans="1:27" x14ac:dyDescent="0.2">
      <c r="A253" t="s">
        <v>330</v>
      </c>
      <c r="B253">
        <v>3241.0199999999995</v>
      </c>
      <c r="C253">
        <v>791.37999999999988</v>
      </c>
      <c r="D253">
        <v>3.9553221028623571</v>
      </c>
      <c r="E253">
        <v>5024.38</v>
      </c>
      <c r="F253">
        <v>3467.2900000000004</v>
      </c>
      <c r="G253">
        <v>1.4650984568687442</v>
      </c>
      <c r="H253">
        <v>3492.4600000000005</v>
      </c>
      <c r="I253">
        <v>1723.7299999999998</v>
      </c>
      <c r="J253">
        <v>2.0099972477283594</v>
      </c>
      <c r="K253">
        <v>11757.86</v>
      </c>
      <c r="L253">
        <v>5982.4000000000033</v>
      </c>
      <c r="M253">
        <v>2.4768059358198209</v>
      </c>
      <c r="Q253" s="5">
        <f t="shared" si="38"/>
        <v>0.38221774909211875</v>
      </c>
      <c r="R253" s="5">
        <f t="shared" si="32"/>
        <v>0.6177822509078813</v>
      </c>
      <c r="S253" s="5">
        <f t="shared" si="33"/>
        <v>0</v>
      </c>
      <c r="T253" t="str" cm="1">
        <f t="array" ref="T253">_xlfn.IFS(D253=MAX(D253,G253,J253),"corn",G253=MAX(D253,G253,J253),"Rice",J253=MAX(D253,G253,J253),"Wheat")</f>
        <v>corn</v>
      </c>
      <c r="V253" s="5">
        <f t="shared" si="30"/>
        <v>0.28886361255369153</v>
      </c>
      <c r="W253" s="5">
        <f t="shared" si="31"/>
        <v>0.71085202867533714</v>
      </c>
      <c r="X253" s="5">
        <f t="shared" si="34"/>
        <v>2.8435877097145943E-4</v>
      </c>
      <c r="Y253" s="9">
        <f t="shared" si="35"/>
        <v>1.3231772105636024</v>
      </c>
      <c r="Z253" s="8">
        <f t="shared" si="36"/>
        <v>0.86907292374069733</v>
      </c>
      <c r="AA253" s="8">
        <f t="shared" si="37"/>
        <v>1</v>
      </c>
    </row>
    <row r="254" spans="1:27" x14ac:dyDescent="0.2">
      <c r="A254" t="s">
        <v>105</v>
      </c>
      <c r="B254">
        <v>3596.3900000000003</v>
      </c>
      <c r="C254">
        <v>579.03000000000009</v>
      </c>
      <c r="D254">
        <v>4.7190532567184782</v>
      </c>
      <c r="E254">
        <v>5812.88</v>
      </c>
      <c r="F254">
        <v>1424.9099999999999</v>
      </c>
      <c r="G254">
        <v>4.0342557958281988</v>
      </c>
      <c r="H254">
        <v>0</v>
      </c>
      <c r="I254">
        <v>0.57000000000000006</v>
      </c>
      <c r="K254">
        <v>9409.27</v>
      </c>
      <c r="L254">
        <v>2004.5099999999998</v>
      </c>
      <c r="Q254" s="5">
        <f t="shared" si="38"/>
        <v>1.2115368178127268E-2</v>
      </c>
      <c r="R254" s="5">
        <f t="shared" si="32"/>
        <v>0.98481291935552795</v>
      </c>
      <c r="S254" s="5">
        <f t="shared" si="33"/>
        <v>3.0717124663447149E-3</v>
      </c>
      <c r="T254" t="str" cm="1">
        <f t="array" ref="T254">_xlfn.IFS(D254=MAX(D254,G254,J254),"corn",G254=MAX(D254,G254,J254),"Rice",J254=MAX(D254,G254,J254),"Wheat")</f>
        <v>corn</v>
      </c>
      <c r="V254" s="5">
        <f t="shared" si="30"/>
        <v>1.2030455092608649E-2</v>
      </c>
      <c r="W254" s="5">
        <f t="shared" si="31"/>
        <v>0.98375299077133438</v>
      </c>
      <c r="X254" s="5">
        <f t="shared" si="34"/>
        <v>4.2165541360571846E-3</v>
      </c>
      <c r="Y254" s="9">
        <f t="shared" si="35"/>
        <v>1.007058177339508</v>
      </c>
      <c r="Z254" s="8">
        <f t="shared" si="36"/>
        <v>1.0010774336587913</v>
      </c>
      <c r="AA254" s="8">
        <f t="shared" si="37"/>
        <v>0.7284888008616941</v>
      </c>
    </row>
    <row r="255" spans="1:27" x14ac:dyDescent="0.2">
      <c r="A255" t="s">
        <v>308</v>
      </c>
      <c r="B255">
        <v>226.78999999999996</v>
      </c>
      <c r="C255">
        <v>121.42999999999999</v>
      </c>
      <c r="D255">
        <v>1.685072114412544</v>
      </c>
      <c r="E255">
        <v>18434.91</v>
      </c>
      <c r="F255">
        <v>9929.56</v>
      </c>
      <c r="G255">
        <v>1.8547017195179119</v>
      </c>
      <c r="H255">
        <v>57.499999999999993</v>
      </c>
      <c r="I255">
        <v>42.559999999999988</v>
      </c>
      <c r="J255">
        <v>1.4417099755987377</v>
      </c>
      <c r="K255">
        <v>18719.2</v>
      </c>
      <c r="L255">
        <v>10093.549999999997</v>
      </c>
      <c r="M255">
        <v>1.6604946031763976</v>
      </c>
      <c r="Q255" s="5">
        <f t="shared" si="38"/>
        <v>0.50195164560307615</v>
      </c>
      <c r="R255" s="5">
        <f t="shared" si="32"/>
        <v>0.22217172547389044</v>
      </c>
      <c r="S255" s="5">
        <f t="shared" si="33"/>
        <v>0.27587662892303327</v>
      </c>
      <c r="T255" t="str" cm="1">
        <f t="array" ref="T255">_xlfn.IFS(D255=MAX(D255,G255,J255),"corn",G255=MAX(D255,G255,J255),"Rice",J255=MAX(D255,G255,J255),"Wheat")</f>
        <v>Rice</v>
      </c>
      <c r="V255" s="5">
        <f t="shared" si="30"/>
        <v>0.44826005736150953</v>
      </c>
      <c r="W255" s="5">
        <f t="shared" si="31"/>
        <v>0.22402933353703847</v>
      </c>
      <c r="X255" s="5">
        <f t="shared" si="34"/>
        <v>0.32771060910145217</v>
      </c>
      <c r="Y255" s="9">
        <f t="shared" si="35"/>
        <v>1.1197777659638004</v>
      </c>
      <c r="Z255" s="8">
        <f t="shared" si="36"/>
        <v>0.99170819270039512</v>
      </c>
      <c r="AA255" s="8">
        <f t="shared" si="37"/>
        <v>0.84183002094273918</v>
      </c>
    </row>
    <row r="256" spans="1:27" x14ac:dyDescent="0.2">
      <c r="A256" t="s">
        <v>125</v>
      </c>
      <c r="B256">
        <v>1557.31</v>
      </c>
      <c r="C256">
        <v>645.49</v>
      </c>
      <c r="D256">
        <v>2.2190640106783182</v>
      </c>
      <c r="E256">
        <v>689.28999999999985</v>
      </c>
      <c r="F256">
        <v>322.59999999999997</v>
      </c>
      <c r="G256">
        <v>2.1381060834741059</v>
      </c>
      <c r="H256">
        <v>855.91</v>
      </c>
      <c r="I256">
        <v>471.90000000000003</v>
      </c>
      <c r="J256">
        <v>1.7993307521743407</v>
      </c>
      <c r="K256">
        <v>3102.51</v>
      </c>
      <c r="L256">
        <v>1439.9899999999998</v>
      </c>
      <c r="M256">
        <v>2.052166948775588</v>
      </c>
      <c r="Q256" s="5">
        <f t="shared" si="38"/>
        <v>7.6543265068662397E-4</v>
      </c>
      <c r="R256" s="5">
        <f t="shared" si="32"/>
        <v>0.46432219941967284</v>
      </c>
      <c r="S256" s="5">
        <f t="shared" si="33"/>
        <v>0.53491236792964059</v>
      </c>
      <c r="T256" t="str" cm="1">
        <f t="array" ref="T256">_xlfn.IFS(D256=MAX(D256,G256,J256),"corn",G256=MAX(D256,G256,J256),"Rice",J256=MAX(D256,G256,J256),"Wheat")</f>
        <v>corn</v>
      </c>
      <c r="V256" s="5">
        <f t="shared" si="30"/>
        <v>1.2071579364966924E-3</v>
      </c>
      <c r="W256" s="5">
        <f t="shared" si="31"/>
        <v>0.48276966236415969</v>
      </c>
      <c r="X256" s="5">
        <f t="shared" si="34"/>
        <v>0.51602317969934453</v>
      </c>
      <c r="Y256" s="9">
        <f t="shared" si="35"/>
        <v>0.63407829874191546</v>
      </c>
      <c r="Z256" s="8">
        <f t="shared" si="36"/>
        <v>0.96178827216658935</v>
      </c>
      <c r="AA256" s="8">
        <f t="shared" si="37"/>
        <v>1.0366053095547019</v>
      </c>
    </row>
    <row r="257" spans="1:27" x14ac:dyDescent="0.2">
      <c r="A257" t="s">
        <v>197</v>
      </c>
      <c r="B257">
        <v>50.68</v>
      </c>
      <c r="C257">
        <v>17.04</v>
      </c>
      <c r="E257">
        <v>30743.200000000004</v>
      </c>
      <c r="F257">
        <v>6814.68</v>
      </c>
      <c r="G257">
        <v>4.5025938585459215</v>
      </c>
      <c r="H257">
        <v>35417.040000000001</v>
      </c>
      <c r="I257">
        <v>7284.0800000000027</v>
      </c>
      <c r="J257">
        <v>4.8606152240871348</v>
      </c>
      <c r="K257">
        <v>66210.92</v>
      </c>
      <c r="L257">
        <v>14115.79999999999</v>
      </c>
      <c r="Q257" s="5">
        <f t="shared" si="38"/>
        <v>9.1694071467408308E-2</v>
      </c>
      <c r="R257" s="5">
        <f t="shared" si="32"/>
        <v>0.84935309847739127</v>
      </c>
      <c r="S257" s="5">
        <f t="shared" si="33"/>
        <v>5.895283005520037E-2</v>
      </c>
      <c r="T257" t="str" cm="1">
        <f t="array" ref="T257">_xlfn.IFS(D257=MAX(D257,G257,J257),"corn",G257=MAX(D257,G257,J257),"Rice",J257=MAX(D257,G257,J257),"Wheat")</f>
        <v>Wheat</v>
      </c>
      <c r="V257" s="5">
        <f t="shared" si="30"/>
        <v>9.5298433050996931E-2</v>
      </c>
      <c r="W257" s="5">
        <f t="shared" si="31"/>
        <v>0.83983139009578778</v>
      </c>
      <c r="X257" s="5">
        <f t="shared" si="34"/>
        <v>6.4870176853215084E-2</v>
      </c>
      <c r="Y257" s="9">
        <f t="shared" si="35"/>
        <v>0.96217816528358002</v>
      </c>
      <c r="Z257" s="8">
        <f t="shared" si="36"/>
        <v>1.0113376428815282</v>
      </c>
      <c r="AA257" s="8">
        <f t="shared" si="37"/>
        <v>0.90878170701763028</v>
      </c>
    </row>
    <row r="258" spans="1:27" x14ac:dyDescent="0.2">
      <c r="A258" t="s">
        <v>337</v>
      </c>
      <c r="B258">
        <v>907.3</v>
      </c>
      <c r="C258">
        <v>529.48</v>
      </c>
      <c r="D258">
        <v>1.6114038359117651</v>
      </c>
      <c r="E258">
        <v>8404.2300000000014</v>
      </c>
      <c r="F258">
        <v>4666.119999999999</v>
      </c>
      <c r="G258">
        <v>1.7904882416768295</v>
      </c>
      <c r="H258">
        <v>583.33000000000004</v>
      </c>
      <c r="I258">
        <v>360.42000000000007</v>
      </c>
      <c r="K258">
        <v>9894.8600000000024</v>
      </c>
      <c r="L258">
        <v>5556.02</v>
      </c>
      <c r="Q258" s="5">
        <f t="shared" si="38"/>
        <v>0.12374660761715554</v>
      </c>
      <c r="R258" s="5">
        <f t="shared" si="32"/>
        <v>0.32346379458173014</v>
      </c>
      <c r="S258" s="5">
        <f t="shared" si="33"/>
        <v>0.55278959780111403</v>
      </c>
      <c r="T258" t="str" cm="1">
        <f t="array" ref="T258">_xlfn.IFS(D258=MAX(D258,G258,J258),"corn",G258=MAX(D258,G258,J258),"Rice",J258=MAX(D258,G258,J258),"Wheat")</f>
        <v>Rice</v>
      </c>
      <c r="V258" s="5">
        <f t="shared" ref="V258:V313" si="39">C259/L259</f>
        <v>0.10323692312307584</v>
      </c>
      <c r="W258" s="5">
        <f t="shared" ref="W258:W313" si="40">F259/L259</f>
        <v>0.45235269412351459</v>
      </c>
      <c r="X258" s="5">
        <f t="shared" si="34"/>
        <v>0.44441038275340961</v>
      </c>
      <c r="Y258" s="9">
        <f t="shared" si="35"/>
        <v>1.1986661736288742</v>
      </c>
      <c r="Z258" s="8">
        <f t="shared" si="36"/>
        <v>0.71506989741373927</v>
      </c>
      <c r="AA258" s="8">
        <f t="shared" si="37"/>
        <v>1.2438719239101146</v>
      </c>
    </row>
    <row r="259" spans="1:27" x14ac:dyDescent="0.2">
      <c r="A259" t="s">
        <v>332</v>
      </c>
      <c r="B259">
        <v>2567.58</v>
      </c>
      <c r="C259">
        <v>1101.22</v>
      </c>
      <c r="D259">
        <v>2.3404564755132684</v>
      </c>
      <c r="E259">
        <v>6711.45</v>
      </c>
      <c r="F259">
        <v>4825.21</v>
      </c>
      <c r="G259">
        <v>1.4031732988166021</v>
      </c>
      <c r="H259">
        <v>11469.66</v>
      </c>
      <c r="I259">
        <v>4740.49</v>
      </c>
      <c r="J259">
        <v>2.425519686826668</v>
      </c>
      <c r="K259">
        <v>20748.690000000006</v>
      </c>
      <c r="L259">
        <v>10666.92</v>
      </c>
      <c r="M259">
        <v>2.0563831537188455</v>
      </c>
      <c r="Q259" s="5">
        <f t="shared" si="38"/>
        <v>0.22047563255935052</v>
      </c>
      <c r="R259" s="5">
        <f t="shared" ref="R259:R314" si="41">E260/K260</f>
        <v>0.42950128997136022</v>
      </c>
      <c r="S259" s="5">
        <f t="shared" ref="S259:S314" si="42">H260/K260</f>
        <v>0.35002307746928918</v>
      </c>
      <c r="T259" t="str" cm="1">
        <f t="array" ref="T259">_xlfn.IFS(D259=MAX(D259,G259,J259),"corn",G259=MAX(D259,G259,J259),"Rice",J259=MAX(D259,G259,J259),"Wheat")</f>
        <v>Wheat</v>
      </c>
      <c r="V259" s="5">
        <f t="shared" si="39"/>
        <v>0.19157597892404499</v>
      </c>
      <c r="W259" s="5">
        <f t="shared" si="40"/>
        <v>0.45682238631123079</v>
      </c>
      <c r="X259" s="5">
        <f t="shared" ref="X259:X313" si="43">I260/L260</f>
        <v>0.35160163476472434</v>
      </c>
      <c r="Y259" s="9">
        <f t="shared" ref="Y259:Y313" si="44">IF(V259&lt;&gt;0,Q259/V259,1)</f>
        <v>1.1508521778023304</v>
      </c>
      <c r="Z259" s="8">
        <f t="shared" ref="Z259:Z313" si="45">IF(R259&lt;&gt;0,R259/W259,1)</f>
        <v>0.94019317538160918</v>
      </c>
      <c r="AA259" s="8">
        <f t="shared" ref="AA259:AA313" si="46">IF(S259&lt;&gt;0,S259/X259,1)</f>
        <v>0.99551038124014568</v>
      </c>
    </row>
    <row r="260" spans="1:27" x14ac:dyDescent="0.2">
      <c r="A260" t="s">
        <v>124</v>
      </c>
      <c r="B260">
        <v>745.19</v>
      </c>
      <c r="C260">
        <v>361.41000000000008</v>
      </c>
      <c r="D260">
        <v>1.9721231490928379</v>
      </c>
      <c r="E260">
        <v>1451.6799999999998</v>
      </c>
      <c r="F260">
        <v>861.8</v>
      </c>
      <c r="G260">
        <v>1.6843951110927482</v>
      </c>
      <c r="H260">
        <v>1183.05</v>
      </c>
      <c r="I260">
        <v>663.30000000000007</v>
      </c>
      <c r="J260">
        <v>1.7688886183866919</v>
      </c>
      <c r="K260">
        <v>3379.92</v>
      </c>
      <c r="L260">
        <v>1886.51</v>
      </c>
      <c r="M260">
        <v>1.8084689595240928</v>
      </c>
      <c r="Q260" s="5">
        <f t="shared" si="38"/>
        <v>6.5790879562355759E-3</v>
      </c>
      <c r="R260" s="5">
        <f t="shared" si="41"/>
        <v>0.3297824600393196</v>
      </c>
      <c r="S260" s="5">
        <f t="shared" si="42"/>
        <v>0.66363845200444482</v>
      </c>
      <c r="T260" t="str" cm="1">
        <f t="array" ref="T260">_xlfn.IFS(D260=MAX(D260,G260,J260),"corn",G260=MAX(D260,G260,J260),"Rice",J260=MAX(D260,G260,J260),"Wheat")</f>
        <v>corn</v>
      </c>
      <c r="V260" s="5">
        <f t="shared" si="39"/>
        <v>8.0226364104610901E-3</v>
      </c>
      <c r="W260" s="5">
        <f t="shared" si="40"/>
        <v>0.39316269808531462</v>
      </c>
      <c r="X260" s="5">
        <f t="shared" si="43"/>
        <v>0.59881466550422435</v>
      </c>
      <c r="Y260" s="9">
        <f t="shared" si="44"/>
        <v>0.82006557690397086</v>
      </c>
      <c r="Z260" s="8">
        <f t="shared" si="45"/>
        <v>0.83879386738707906</v>
      </c>
      <c r="AA260" s="8">
        <f t="shared" si="46"/>
        <v>1.1082535051903519</v>
      </c>
    </row>
    <row r="261" spans="1:27" x14ac:dyDescent="0.2">
      <c r="A261" t="s">
        <v>35</v>
      </c>
      <c r="B261">
        <v>49.26</v>
      </c>
      <c r="C261">
        <v>35.980000000000004</v>
      </c>
      <c r="E261">
        <v>2469.1999999999998</v>
      </c>
      <c r="F261">
        <v>1763.26</v>
      </c>
      <c r="G261">
        <v>1.3549781124008284</v>
      </c>
      <c r="H261">
        <v>4968.8999999999996</v>
      </c>
      <c r="I261">
        <v>2685.5700000000006</v>
      </c>
      <c r="J261">
        <v>1.8220801660195625</v>
      </c>
      <c r="K261">
        <v>7487.36</v>
      </c>
      <c r="L261">
        <v>4484.8100000000004</v>
      </c>
      <c r="Q261" s="5">
        <f t="shared" si="38"/>
        <v>4.1507045778308244E-2</v>
      </c>
      <c r="R261" s="5">
        <f t="shared" si="41"/>
        <v>4.7103402251055582E-2</v>
      </c>
      <c r="S261" s="5">
        <f t="shared" si="42"/>
        <v>0.9113895519706362</v>
      </c>
      <c r="T261" t="str" cm="1">
        <f t="array" ref="T261">_xlfn.IFS(D261=MAX(D261,G261,J261),"corn",G261=MAX(D261,G261,J261),"Rice",J261=MAX(D261,G261,J261),"Wheat")</f>
        <v>Wheat</v>
      </c>
      <c r="V261" s="5">
        <f t="shared" si="39"/>
        <v>6.5486350161412715E-2</v>
      </c>
      <c r="W261" s="5">
        <f t="shared" si="40"/>
        <v>4.3154247094284531E-2</v>
      </c>
      <c r="X261" s="5">
        <f t="shared" si="43"/>
        <v>0.8913594027443027</v>
      </c>
      <c r="Y261" s="9">
        <f t="shared" si="44"/>
        <v>0.63382744153553272</v>
      </c>
      <c r="Z261" s="8">
        <f t="shared" si="45"/>
        <v>1.0915125491157993</v>
      </c>
      <c r="AA261" s="8">
        <f t="shared" si="46"/>
        <v>1.0224714623132543</v>
      </c>
    </row>
    <row r="262" spans="1:27" x14ac:dyDescent="0.2">
      <c r="A262" t="s">
        <v>52</v>
      </c>
      <c r="B262">
        <v>517.47</v>
      </c>
      <c r="C262">
        <v>342.62</v>
      </c>
      <c r="D262">
        <v>1.5583196828233248</v>
      </c>
      <c r="E262">
        <v>587.24</v>
      </c>
      <c r="F262">
        <v>225.78000000000003</v>
      </c>
      <c r="G262">
        <v>1.5410463529279896</v>
      </c>
      <c r="H262">
        <v>11362.330000000002</v>
      </c>
      <c r="I262">
        <v>4663.5299999999988</v>
      </c>
      <c r="J262">
        <v>2.326091586072546</v>
      </c>
      <c r="K262">
        <v>12467.04</v>
      </c>
      <c r="L262">
        <v>5231.9299999999994</v>
      </c>
      <c r="M262">
        <v>1.8084858739412868</v>
      </c>
      <c r="Q262" s="5">
        <f t="shared" si="38"/>
        <v>0.17222279475581301</v>
      </c>
      <c r="R262" s="5">
        <f t="shared" si="41"/>
        <v>0.41393392244970423</v>
      </c>
      <c r="S262" s="5">
        <f t="shared" si="42"/>
        <v>0.41384328279448257</v>
      </c>
      <c r="T262" t="str" cm="1">
        <f t="array" ref="T262">_xlfn.IFS(D262=MAX(D262,G262,J262),"corn",G262=MAX(D262,G262,J262),"Rice",J262=MAX(D262,G262,J262),"Wheat")</f>
        <v>Wheat</v>
      </c>
      <c r="V262" s="5">
        <f t="shared" si="39"/>
        <v>0.10293135663307502</v>
      </c>
      <c r="W262" s="5">
        <f t="shared" si="40"/>
        <v>0.47273971064212128</v>
      </c>
      <c r="X262" s="5">
        <f t="shared" si="43"/>
        <v>0.42432893272480376</v>
      </c>
      <c r="Y262" s="9">
        <f t="shared" si="44"/>
        <v>1.6731810440403008</v>
      </c>
      <c r="Z262" s="8">
        <f t="shared" si="45"/>
        <v>0.87560641327858557</v>
      </c>
      <c r="AA262" s="8">
        <f t="shared" si="46"/>
        <v>0.97528886408242732</v>
      </c>
    </row>
    <row r="263" spans="1:27" x14ac:dyDescent="0.2">
      <c r="A263" t="s">
        <v>26</v>
      </c>
      <c r="B263">
        <v>1387.06</v>
      </c>
      <c r="C263">
        <v>504.06</v>
      </c>
      <c r="D263">
        <v>1.8412702705146999</v>
      </c>
      <c r="E263">
        <v>3333.77</v>
      </c>
      <c r="F263">
        <v>2315.0299999999997</v>
      </c>
      <c r="G263">
        <v>1.3684284206353041</v>
      </c>
      <c r="H263">
        <v>3333.04</v>
      </c>
      <c r="I263">
        <v>2077.96</v>
      </c>
      <c r="J263">
        <v>1.4687903870402901</v>
      </c>
      <c r="K263">
        <v>8053.8700000000017</v>
      </c>
      <c r="L263">
        <v>4897.0499999999993</v>
      </c>
      <c r="M263">
        <v>1.5594963593967648</v>
      </c>
      <c r="Q263" s="5">
        <f t="shared" si="38"/>
        <v>5.4714515670864486E-3</v>
      </c>
      <c r="R263" s="5">
        <f t="shared" si="41"/>
        <v>0.58878111289966217</v>
      </c>
      <c r="S263" s="5">
        <f t="shared" si="42"/>
        <v>0.40574743553325116</v>
      </c>
      <c r="T263" t="str" cm="1">
        <f t="array" ref="T263">_xlfn.IFS(D263=MAX(D263,G263,J263),"corn",G263=MAX(D263,G263,J263),"Rice",J263=MAX(D263,G263,J263),"Wheat")</f>
        <v>corn</v>
      </c>
      <c r="V263" s="5">
        <f t="shared" si="39"/>
        <v>7.8958426479041784E-3</v>
      </c>
      <c r="W263" s="5">
        <f t="shared" si="40"/>
        <v>0.57275382975933953</v>
      </c>
      <c r="X263" s="5">
        <f t="shared" si="43"/>
        <v>0.41935032759275626</v>
      </c>
      <c r="Y263" s="9">
        <f t="shared" si="44"/>
        <v>0.6929534707152194</v>
      </c>
      <c r="Z263" s="8">
        <f t="shared" si="45"/>
        <v>1.0279828476171988</v>
      </c>
      <c r="AA263" s="8">
        <f t="shared" si="46"/>
        <v>0.96756198537487426</v>
      </c>
    </row>
    <row r="264" spans="1:27" x14ac:dyDescent="0.2">
      <c r="A264" t="s">
        <v>338</v>
      </c>
      <c r="B264">
        <v>216.68999999999997</v>
      </c>
      <c r="C264">
        <v>117.44</v>
      </c>
      <c r="D264">
        <v>1.8409100927516637</v>
      </c>
      <c r="E264">
        <v>23317.94</v>
      </c>
      <c r="F264">
        <v>8518.94</v>
      </c>
      <c r="G264">
        <v>2.7218363824798164</v>
      </c>
      <c r="H264">
        <v>16069.119999999999</v>
      </c>
      <c r="I264">
        <v>6237.2699999999995</v>
      </c>
      <c r="J264">
        <v>2.5652777500886681</v>
      </c>
      <c r="K264">
        <v>39603.750000000007</v>
      </c>
      <c r="L264">
        <v>14873.650000000001</v>
      </c>
      <c r="M264">
        <v>2.3760080751067165</v>
      </c>
      <c r="Q264" s="5">
        <f t="shared" si="38"/>
        <v>0.10778468518275455</v>
      </c>
      <c r="R264" s="5">
        <f t="shared" si="41"/>
        <v>0.66493650092872114</v>
      </c>
      <c r="S264" s="5">
        <f t="shared" si="42"/>
        <v>0.22727881388852425</v>
      </c>
      <c r="T264" t="str" cm="1">
        <f t="array" ref="T264">_xlfn.IFS(D264=MAX(D264,G264,J264),"corn",G264=MAX(D264,G264,J264),"Rice",J264=MAX(D264,G264,J264),"Wheat")</f>
        <v>Rice</v>
      </c>
      <c r="V264" s="5">
        <f t="shared" si="39"/>
        <v>0.10002643870626596</v>
      </c>
      <c r="W264" s="5">
        <f t="shared" si="40"/>
        <v>0.69910587696879445</v>
      </c>
      <c r="X264" s="5">
        <f t="shared" si="43"/>
        <v>0.20086768432493946</v>
      </c>
      <c r="Y264" s="9">
        <f t="shared" si="44"/>
        <v>1.0775619583865339</v>
      </c>
      <c r="Z264" s="8">
        <f t="shared" si="45"/>
        <v>0.9511241756567318</v>
      </c>
      <c r="AA264" s="8">
        <f t="shared" si="46"/>
        <v>1.1314852095415211</v>
      </c>
    </row>
    <row r="265" spans="1:27" x14ac:dyDescent="0.2">
      <c r="A265" t="s">
        <v>36</v>
      </c>
      <c r="B265">
        <v>812.98</v>
      </c>
      <c r="C265">
        <v>646.94999999999993</v>
      </c>
      <c r="D265">
        <v>1.2256606347467007</v>
      </c>
      <c r="E265">
        <v>5015.37</v>
      </c>
      <c r="F265">
        <v>4521.6699999999992</v>
      </c>
      <c r="G265">
        <v>1.1004709831810247</v>
      </c>
      <c r="H265">
        <v>1714.2799999999997</v>
      </c>
      <c r="I265">
        <v>1299.17</v>
      </c>
      <c r="J265">
        <v>1.2122629314917157</v>
      </c>
      <c r="K265">
        <v>7542.63</v>
      </c>
      <c r="L265">
        <v>6467.79</v>
      </c>
      <c r="M265">
        <v>1.1794648498064804</v>
      </c>
      <c r="Q265" s="5">
        <f t="shared" si="38"/>
        <v>2.7511088884933687E-3</v>
      </c>
      <c r="R265" s="5">
        <f t="shared" si="41"/>
        <v>0.36468132851056473</v>
      </c>
      <c r="S265" s="5">
        <f t="shared" si="42"/>
        <v>0.63256756260094171</v>
      </c>
      <c r="T265" t="str" cm="1">
        <f t="array" ref="T265">_xlfn.IFS(D265=MAX(D265,G265,J265),"corn",G265=MAX(D265,G265,J265),"Rice",J265=MAX(D265,G265,J265),"Wheat")</f>
        <v>corn</v>
      </c>
      <c r="V265" s="5">
        <f t="shared" si="39"/>
        <v>5.1764982968418591E-3</v>
      </c>
      <c r="W265" s="5">
        <f t="shared" si="40"/>
        <v>0.43878089205648046</v>
      </c>
      <c r="X265" s="5">
        <f t="shared" si="43"/>
        <v>0.55604260964667773</v>
      </c>
      <c r="Y265" s="9">
        <f t="shared" si="44"/>
        <v>0.53146137228941015</v>
      </c>
      <c r="Z265" s="8">
        <f t="shared" si="45"/>
        <v>0.83112399631026423</v>
      </c>
      <c r="AA265" s="8">
        <f t="shared" si="46"/>
        <v>1.1376242604912772</v>
      </c>
    </row>
    <row r="266" spans="1:27" x14ac:dyDescent="0.2">
      <c r="A266" t="s">
        <v>220</v>
      </c>
      <c r="B266">
        <v>66.61999999999999</v>
      </c>
      <c r="C266">
        <v>41.319999999999993</v>
      </c>
      <c r="D266">
        <v>1.6081758024398154</v>
      </c>
      <c r="E266">
        <v>8831.0099999999984</v>
      </c>
      <c r="F266">
        <v>3502.45</v>
      </c>
      <c r="G266">
        <v>2.5205549742752833</v>
      </c>
      <c r="H266">
        <v>15318.06</v>
      </c>
      <c r="I266">
        <v>4438.46</v>
      </c>
      <c r="J266">
        <v>3.4578561410143567</v>
      </c>
      <c r="K266">
        <v>24215.690000000002</v>
      </c>
      <c r="L266">
        <v>7982.23</v>
      </c>
      <c r="M266">
        <v>2.528862305909819</v>
      </c>
      <c r="Q266" s="5">
        <f t="shared" si="38"/>
        <v>0.18905195570988667</v>
      </c>
      <c r="R266" s="5">
        <f t="shared" si="41"/>
        <v>3.6762832412442592E-4</v>
      </c>
      <c r="S266" s="5">
        <f t="shared" si="42"/>
        <v>0.81058041596598907</v>
      </c>
      <c r="T266" t="str" cm="1">
        <f t="array" ref="T266">_xlfn.IFS(D266=MAX(D266,G266,J266),"corn",G266=MAX(D266,G266,J266),"Rice",J266=MAX(D266,G266,J266),"Wheat")</f>
        <v>Wheat</v>
      </c>
      <c r="V266" s="5">
        <f t="shared" si="39"/>
        <v>0.28305803063819229</v>
      </c>
      <c r="W266" s="5">
        <f t="shared" si="40"/>
        <v>1.6414793988133386E-3</v>
      </c>
      <c r="X266" s="5">
        <f t="shared" si="43"/>
        <v>0.71530048996299433</v>
      </c>
      <c r="Y266" s="9">
        <f t="shared" si="44"/>
        <v>0.66789115745504091</v>
      </c>
      <c r="Z266" s="8">
        <f t="shared" si="45"/>
        <v>0.22396158269801769</v>
      </c>
      <c r="AA266" s="8">
        <f t="shared" si="46"/>
        <v>1.1332026572607605</v>
      </c>
    </row>
    <row r="267" spans="1:27" x14ac:dyDescent="0.2">
      <c r="A267" t="s">
        <v>57</v>
      </c>
      <c r="B267">
        <v>1038.78</v>
      </c>
      <c r="C267">
        <v>684.59</v>
      </c>
      <c r="D267">
        <v>1.5522975796794609</v>
      </c>
      <c r="E267">
        <v>2.0200000000000005</v>
      </c>
      <c r="F267">
        <v>3.97</v>
      </c>
      <c r="H267">
        <v>4453.88</v>
      </c>
      <c r="I267">
        <v>1729.99</v>
      </c>
      <c r="J267">
        <v>2.3556859274207946</v>
      </c>
      <c r="K267">
        <v>5494.6799999999994</v>
      </c>
      <c r="L267">
        <v>2418.5500000000002</v>
      </c>
      <c r="Q267" s="5">
        <f>B268/K268</f>
        <v>0.62338235469519676</v>
      </c>
      <c r="R267" s="5">
        <f t="shared" si="41"/>
        <v>3.4207607256592838E-2</v>
      </c>
      <c r="S267" s="5">
        <f t="shared" si="42"/>
        <v>0.34241003804821024</v>
      </c>
      <c r="T267" t="str" cm="1">
        <f t="array" ref="T267">_xlfn.IFS(D267=MAX(D267,G267,J267),"corn",G267=MAX(D267,G267,J267),"Rice",J267=MAX(D267,G267,J267),"Wheat")</f>
        <v>Wheat</v>
      </c>
      <c r="V267" s="5">
        <f t="shared" si="39"/>
        <v>0.45169122572002679</v>
      </c>
      <c r="W267" s="5">
        <f t="shared" si="40"/>
        <v>6.0909243134628262E-2</v>
      </c>
      <c r="X267" s="5">
        <f t="shared" si="43"/>
        <v>0.48739953114534484</v>
      </c>
      <c r="Y267" s="9">
        <f t="shared" si="44"/>
        <v>1.3801072927672715</v>
      </c>
      <c r="Z267" s="8">
        <f t="shared" si="45"/>
        <v>0.5616160289659724</v>
      </c>
      <c r="AA267" s="8">
        <f t="shared" si="46"/>
        <v>0.70252434844074962</v>
      </c>
    </row>
    <row r="268" spans="1:27" x14ac:dyDescent="0.2">
      <c r="A268" t="s">
        <v>283</v>
      </c>
      <c r="B268">
        <v>522.65</v>
      </c>
      <c r="C268">
        <v>215.8</v>
      </c>
      <c r="D268">
        <v>2.4495664307777396</v>
      </c>
      <c r="E268">
        <v>28.680000000000003</v>
      </c>
      <c r="F268">
        <v>29.1</v>
      </c>
      <c r="G268">
        <v>0.97717323178594839</v>
      </c>
      <c r="H268">
        <v>287.08</v>
      </c>
      <c r="I268">
        <v>232.85999999999999</v>
      </c>
      <c r="J268">
        <v>1.2258157657132722</v>
      </c>
      <c r="K268">
        <v>838.41000000000008</v>
      </c>
      <c r="L268">
        <v>477.76000000000005</v>
      </c>
      <c r="M268">
        <v>1.5508518094256531</v>
      </c>
      <c r="Q268" s="5">
        <f t="shared" ref="Q268:Q314" si="47">B269/K269</f>
        <v>0.38096234612357749</v>
      </c>
      <c r="R268" s="5">
        <f t="shared" si="41"/>
        <v>0.61903765387642251</v>
      </c>
      <c r="S268" s="5">
        <f t="shared" si="42"/>
        <v>0</v>
      </c>
      <c r="T268" t="str" cm="1">
        <f t="array" ref="T268">_xlfn.IFS(D268=MAX(D268,G268,J268),"corn",G268=MAX(D268,G268,J268),"Rice",J268=MAX(D268,G268,J268),"Wheat")</f>
        <v>corn</v>
      </c>
      <c r="V268" s="5">
        <f t="shared" si="39"/>
        <v>0.29703125143745568</v>
      </c>
      <c r="W268" s="5">
        <f t="shared" si="40"/>
        <v>0.70296874856254421</v>
      </c>
      <c r="X268" s="5">
        <f t="shared" si="43"/>
        <v>0</v>
      </c>
      <c r="Y268" s="9">
        <f t="shared" si="44"/>
        <v>1.282566545708389</v>
      </c>
      <c r="Z268" s="8">
        <f t="shared" si="45"/>
        <v>0.88060479949109116</v>
      </c>
      <c r="AA268" s="8">
        <f t="shared" si="46"/>
        <v>1</v>
      </c>
    </row>
    <row r="269" spans="1:27" x14ac:dyDescent="0.2">
      <c r="A269" t="s">
        <v>88</v>
      </c>
      <c r="B269">
        <v>3422.44</v>
      </c>
      <c r="C269">
        <v>968.6099999999999</v>
      </c>
      <c r="D269">
        <v>3.4749477004895142</v>
      </c>
      <c r="E269">
        <v>5561.2300000000014</v>
      </c>
      <c r="F269">
        <v>2292.36</v>
      </c>
      <c r="G269">
        <v>2.4379662660651711</v>
      </c>
      <c r="H269">
        <v>0</v>
      </c>
      <c r="I269">
        <v>0</v>
      </c>
      <c r="K269">
        <v>8983.6700000000019</v>
      </c>
      <c r="L269">
        <v>3260.9700000000003</v>
      </c>
      <c r="Q269" s="5">
        <f t="shared" si="47"/>
        <v>0.10141323131096465</v>
      </c>
      <c r="R269" s="5">
        <f t="shared" si="41"/>
        <v>3.5525413570082563E-2</v>
      </c>
      <c r="S269" s="5">
        <f t="shared" si="42"/>
        <v>0.86306135511895288</v>
      </c>
      <c r="T269" t="str" cm="1">
        <f t="array" ref="T269">_xlfn.IFS(D269=MAX(D269,G269,J269),"corn",G269=MAX(D269,G269,J269),"Rice",J269=MAX(D269,G269,J269),"Wheat")</f>
        <v>corn</v>
      </c>
      <c r="V269" s="5">
        <f t="shared" si="39"/>
        <v>0.13625747549453274</v>
      </c>
      <c r="W269" s="5">
        <f t="shared" si="40"/>
        <v>5.3236137159842892E-2</v>
      </c>
      <c r="X269" s="5">
        <f t="shared" si="43"/>
        <v>0.81050638734562452</v>
      </c>
      <c r="Y269" s="9">
        <f t="shared" si="44"/>
        <v>0.7442764585421503</v>
      </c>
      <c r="Z269" s="8">
        <f t="shared" si="45"/>
        <v>0.66731764296527718</v>
      </c>
      <c r="AA269" s="8">
        <f t="shared" si="46"/>
        <v>1.0648421389317408</v>
      </c>
    </row>
    <row r="270" spans="1:27" x14ac:dyDescent="0.2">
      <c r="A270" t="s">
        <v>38</v>
      </c>
      <c r="B270">
        <v>622.66000000000008</v>
      </c>
      <c r="C270">
        <v>385.05000000000007</v>
      </c>
      <c r="D270">
        <v>1.6659589988208723</v>
      </c>
      <c r="E270">
        <v>218.12</v>
      </c>
      <c r="F270">
        <v>150.44000000000003</v>
      </c>
      <c r="G270">
        <v>1.3387646336539856</v>
      </c>
      <c r="H270">
        <v>5299.05</v>
      </c>
      <c r="I270">
        <v>2290.4100000000003</v>
      </c>
      <c r="J270">
        <v>2.1954407583230382</v>
      </c>
      <c r="K270">
        <v>6139.83</v>
      </c>
      <c r="L270">
        <v>2825.9</v>
      </c>
      <c r="M270">
        <v>1.7333881302659651</v>
      </c>
      <c r="Q270" s="5">
        <f t="shared" si="47"/>
        <v>5.7578824742661808E-4</v>
      </c>
      <c r="R270" s="5">
        <f t="shared" si="41"/>
        <v>0.99677539483986777</v>
      </c>
      <c r="S270" s="5">
        <f t="shared" si="42"/>
        <v>2.6488169127055366E-3</v>
      </c>
      <c r="T270" t="str" cm="1">
        <f t="array" ref="T270">_xlfn.IFS(D270=MAX(D270,G270,J270),"corn",G270=MAX(D270,G270,J270),"Rice",J270=MAX(D270,G270,J270),"Wheat")</f>
        <v>Wheat</v>
      </c>
      <c r="V270" s="5">
        <f t="shared" si="39"/>
        <v>1.0562794088662408E-3</v>
      </c>
      <c r="W270" s="5">
        <f t="shared" si="40"/>
        <v>0.99381158041979445</v>
      </c>
      <c r="X270" s="5">
        <f t="shared" si="43"/>
        <v>5.1321401713392348E-3</v>
      </c>
      <c r="Y270" s="9">
        <f t="shared" si="44"/>
        <v>0.54510979064208143</v>
      </c>
      <c r="Z270" s="8">
        <f t="shared" si="45"/>
        <v>1.0029822699578741</v>
      </c>
      <c r="AA270" s="8">
        <f t="shared" si="46"/>
        <v>0.51612325935640346</v>
      </c>
    </row>
    <row r="271" spans="1:27" x14ac:dyDescent="0.2">
      <c r="A271" t="s">
        <v>273</v>
      </c>
      <c r="B271">
        <v>6.03</v>
      </c>
      <c r="C271">
        <v>5.52</v>
      </c>
      <c r="D271">
        <v>1.0517457605748473</v>
      </c>
      <c r="E271">
        <v>10438.83</v>
      </c>
      <c r="F271">
        <v>5193.55</v>
      </c>
      <c r="G271">
        <v>1.9950698773832691</v>
      </c>
      <c r="H271">
        <v>27.740000000000002</v>
      </c>
      <c r="I271">
        <v>26.819999999999997</v>
      </c>
      <c r="J271">
        <v>0.99400132450925993</v>
      </c>
      <c r="K271">
        <v>10472.6</v>
      </c>
      <c r="L271">
        <v>5225.8900000000003</v>
      </c>
      <c r="M271">
        <v>1.346938987489126</v>
      </c>
      <c r="Q271" s="5">
        <f t="shared" si="47"/>
        <v>0.18098404629812165</v>
      </c>
      <c r="R271" s="5">
        <f t="shared" si="41"/>
        <v>0.39241811935002402</v>
      </c>
      <c r="S271" s="5">
        <f t="shared" si="42"/>
        <v>0.4265978343518545</v>
      </c>
      <c r="T271" t="str" cm="1">
        <f t="array" ref="T271">_xlfn.IFS(D271=MAX(D271,G271,J271),"corn",G271=MAX(D271,G271,J271),"Rice",J271=MAX(D271,G271,J271),"Wheat")</f>
        <v>Rice</v>
      </c>
      <c r="V271" s="5">
        <f t="shared" si="39"/>
        <v>0.15007161885383058</v>
      </c>
      <c r="W271" s="5">
        <f t="shared" si="40"/>
        <v>0.46627666742524643</v>
      </c>
      <c r="X271" s="5">
        <f t="shared" si="43"/>
        <v>0.38365171372092294</v>
      </c>
      <c r="Y271" s="9">
        <f t="shared" si="44"/>
        <v>1.2059845004697372</v>
      </c>
      <c r="Z271" s="8">
        <f t="shared" si="45"/>
        <v>0.84159930522995041</v>
      </c>
      <c r="AA271" s="8">
        <f t="shared" si="46"/>
        <v>1.1119403852374592</v>
      </c>
    </row>
    <row r="272" spans="1:27" x14ac:dyDescent="0.2">
      <c r="A272" t="s">
        <v>34</v>
      </c>
      <c r="B272">
        <v>1028.25</v>
      </c>
      <c r="C272">
        <v>672.63</v>
      </c>
      <c r="D272">
        <v>1.5059638561680919</v>
      </c>
      <c r="E272">
        <v>2229.5</v>
      </c>
      <c r="F272">
        <v>2089.88</v>
      </c>
      <c r="G272">
        <v>1.0754324733613219</v>
      </c>
      <c r="H272">
        <v>2423.6899999999996</v>
      </c>
      <c r="I272">
        <v>1719.55</v>
      </c>
      <c r="J272">
        <v>1.3331580553209705</v>
      </c>
      <c r="K272">
        <v>5681.4399999999987</v>
      </c>
      <c r="L272">
        <v>4482.0600000000004</v>
      </c>
      <c r="M272">
        <v>1.3048514616167948</v>
      </c>
      <c r="Q272" s="5">
        <f t="shared" si="47"/>
        <v>9.8494640082494301E-5</v>
      </c>
      <c r="R272" s="5">
        <f t="shared" si="41"/>
        <v>0</v>
      </c>
      <c r="S272" s="5">
        <f t="shared" si="42"/>
        <v>0.99990150535991751</v>
      </c>
      <c r="T272" t="str" cm="1">
        <f t="array" ref="T272">_xlfn.IFS(D272=MAX(D272,G272,J272),"corn",G272=MAX(D272,G272,J272),"Rice",J272=MAX(D272,G272,J272),"Wheat")</f>
        <v>corn</v>
      </c>
      <c r="V272" s="5">
        <f t="shared" si="39"/>
        <v>2.33150289903979E-4</v>
      </c>
      <c r="W272" s="5">
        <f t="shared" si="40"/>
        <v>0</v>
      </c>
      <c r="X272" s="5">
        <f t="shared" si="43"/>
        <v>0.999766849710096</v>
      </c>
      <c r="Y272" s="9">
        <f t="shared" si="44"/>
        <v>0.42245128720645597</v>
      </c>
      <c r="Z272" s="8">
        <f t="shared" si="45"/>
        <v>1</v>
      </c>
      <c r="AA272" s="8">
        <f t="shared" si="46"/>
        <v>1.0001346870521468</v>
      </c>
    </row>
    <row r="273" spans="1:27" x14ac:dyDescent="0.2">
      <c r="A273" t="s">
        <v>183</v>
      </c>
      <c r="B273">
        <v>0.4900000000000001</v>
      </c>
      <c r="C273">
        <v>0.38000000000000012</v>
      </c>
      <c r="E273">
        <v>0</v>
      </c>
      <c r="F273">
        <v>0</v>
      </c>
      <c r="H273">
        <v>4974.4000000000005</v>
      </c>
      <c r="I273">
        <v>1629.4699999999996</v>
      </c>
      <c r="J273">
        <v>3.0379829272885668</v>
      </c>
      <c r="K273">
        <v>4974.8900000000003</v>
      </c>
      <c r="L273">
        <v>1629.8499999999997</v>
      </c>
      <c r="Q273" s="5">
        <f t="shared" si="47"/>
        <v>1.3716960439110651E-2</v>
      </c>
      <c r="R273" s="5">
        <f t="shared" si="41"/>
        <v>0.98212046156994637</v>
      </c>
      <c r="S273" s="5">
        <f t="shared" si="42"/>
        <v>4.1625779909428163E-3</v>
      </c>
      <c r="T273" t="str" cm="1">
        <f t="array" ref="T273">_xlfn.IFS(D273=MAX(D273,G273,J273),"corn",G273=MAX(D273,G273,J273),"Rice",J273=MAX(D273,G273,J273),"Wheat")</f>
        <v>Wheat</v>
      </c>
      <c r="V273" s="5">
        <f t="shared" si="39"/>
        <v>1.55907835856422E-2</v>
      </c>
      <c r="W273" s="5">
        <f t="shared" si="40"/>
        <v>0.97958123075946557</v>
      </c>
      <c r="X273" s="5">
        <f t="shared" si="43"/>
        <v>4.8279856548922532E-3</v>
      </c>
      <c r="Y273" s="9">
        <f t="shared" si="44"/>
        <v>0.87981212514185736</v>
      </c>
      <c r="Z273" s="8">
        <f t="shared" si="45"/>
        <v>1.0025921595175034</v>
      </c>
      <c r="AA273" s="8">
        <f t="shared" si="46"/>
        <v>0.862176959188938</v>
      </c>
    </row>
    <row r="274" spans="1:27" x14ac:dyDescent="0.2">
      <c r="A274" t="s">
        <v>344</v>
      </c>
      <c r="B274">
        <v>104.56</v>
      </c>
      <c r="C274">
        <v>78.599999999999994</v>
      </c>
      <c r="D274">
        <v>1.2054603173111504</v>
      </c>
      <c r="E274">
        <v>7486.3900000000012</v>
      </c>
      <c r="F274">
        <v>4938.4999999999991</v>
      </c>
      <c r="G274">
        <v>1.4876589431413487</v>
      </c>
      <c r="H274">
        <v>31.729999999999997</v>
      </c>
      <c r="I274">
        <v>24.339999999999996</v>
      </c>
      <c r="K274">
        <v>7622.6800000000021</v>
      </c>
      <c r="L274">
        <v>5041.4399999999987</v>
      </c>
      <c r="Q274" s="5">
        <f t="shared" si="47"/>
        <v>0.57381798819162777</v>
      </c>
      <c r="R274" s="5">
        <f t="shared" si="41"/>
        <v>7.3502158603876627E-2</v>
      </c>
      <c r="S274" s="5">
        <f t="shared" si="42"/>
        <v>0.35267985320449591</v>
      </c>
      <c r="T274" t="str" cm="1">
        <f t="array" ref="T274">_xlfn.IFS(D274=MAX(D274,G274,J274),"corn",G274=MAX(D274,G274,J274),"Rice",J274=MAX(D274,G274,J274),"Wheat")</f>
        <v>Rice</v>
      </c>
      <c r="V274" s="5">
        <f t="shared" si="39"/>
        <v>0.40702751475301024</v>
      </c>
      <c r="W274" s="5">
        <f t="shared" si="40"/>
        <v>0.10295475052115206</v>
      </c>
      <c r="X274" s="5">
        <f t="shared" si="43"/>
        <v>0.49001773472583771</v>
      </c>
      <c r="Y274" s="9">
        <f t="shared" si="44"/>
        <v>1.4097769005612022</v>
      </c>
      <c r="Z274" s="8">
        <f t="shared" si="45"/>
        <v>0.7139268293285369</v>
      </c>
      <c r="AA274" s="8">
        <f t="shared" si="46"/>
        <v>0.71972875308649475</v>
      </c>
    </row>
    <row r="275" spans="1:27" x14ac:dyDescent="0.2">
      <c r="A275" t="s">
        <v>284</v>
      </c>
      <c r="B275">
        <v>1099.1999999999998</v>
      </c>
      <c r="C275">
        <v>392.45999999999992</v>
      </c>
      <c r="D275">
        <v>2.8060608671303395</v>
      </c>
      <c r="E275">
        <v>140.79999999999998</v>
      </c>
      <c r="F275">
        <v>99.27000000000001</v>
      </c>
      <c r="G275">
        <v>1.4143554617678653</v>
      </c>
      <c r="H275">
        <v>675.59</v>
      </c>
      <c r="I275">
        <v>472.4799999999999</v>
      </c>
      <c r="J275">
        <v>1.4565480183027513</v>
      </c>
      <c r="K275">
        <v>1915.5899999999992</v>
      </c>
      <c r="L275">
        <v>964.20999999999981</v>
      </c>
      <c r="M275">
        <v>1.8923214490669862</v>
      </c>
      <c r="Q275" s="5">
        <f t="shared" si="47"/>
        <v>0.29369382068157918</v>
      </c>
      <c r="R275" s="5">
        <f t="shared" si="41"/>
        <v>3.7949841152807752E-5</v>
      </c>
      <c r="S275" s="5">
        <f t="shared" si="42"/>
        <v>0.70626822947726819</v>
      </c>
      <c r="T275" t="str" cm="1">
        <f t="array" ref="T275">_xlfn.IFS(D275=MAX(D275,G275,J275),"corn",G275=MAX(D275,G275,J275),"Rice",J275=MAX(D275,G275,J275),"Wheat")</f>
        <v>corn</v>
      </c>
      <c r="V275" s="5">
        <f t="shared" si="39"/>
        <v>0.47600000000000009</v>
      </c>
      <c r="W275" s="5">
        <f t="shared" si="40"/>
        <v>5.1020408163265308E-5</v>
      </c>
      <c r="X275" s="5">
        <f t="shared" si="43"/>
        <v>0.52394897959183673</v>
      </c>
      <c r="Y275" s="9">
        <f t="shared" si="44"/>
        <v>0.61700382496130068</v>
      </c>
      <c r="Z275" s="8">
        <f t="shared" si="45"/>
        <v>0.74381688659503187</v>
      </c>
      <c r="AA275" s="8">
        <f t="shared" si="46"/>
        <v>1.3479713807773051</v>
      </c>
    </row>
    <row r="276" spans="1:27" x14ac:dyDescent="0.2">
      <c r="A276" t="s">
        <v>184</v>
      </c>
      <c r="B276">
        <v>541.73</v>
      </c>
      <c r="C276">
        <v>466.48000000000008</v>
      </c>
      <c r="D276">
        <v>1.1486974815595135</v>
      </c>
      <c r="E276">
        <v>7.0000000000000007E-2</v>
      </c>
      <c r="F276">
        <v>0.05</v>
      </c>
      <c r="H276">
        <v>1302.7400000000002</v>
      </c>
      <c r="I276">
        <v>513.47</v>
      </c>
      <c r="J276">
        <v>2.4766230039337618</v>
      </c>
      <c r="K276">
        <v>1844.54</v>
      </c>
      <c r="L276">
        <v>980</v>
      </c>
      <c r="Q276" s="5">
        <f t="shared" si="47"/>
        <v>1.3850424210453604E-2</v>
      </c>
      <c r="R276" s="5">
        <f t="shared" si="41"/>
        <v>0.33864742490752786</v>
      </c>
      <c r="S276" s="5">
        <f t="shared" si="42"/>
        <v>0.64750215088201879</v>
      </c>
      <c r="T276" t="str" cm="1">
        <f t="array" ref="T276">_xlfn.IFS(D276=MAX(D276,G276,J276),"corn",G276=MAX(D276,G276,J276),"Rice",J276=MAX(D276,G276,J276),"Wheat")</f>
        <v>Wheat</v>
      </c>
      <c r="V276" s="5">
        <f t="shared" si="39"/>
        <v>3.8241035742456894E-2</v>
      </c>
      <c r="W276" s="5">
        <f t="shared" si="40"/>
        <v>0.40395747862400416</v>
      </c>
      <c r="X276" s="5">
        <f t="shared" si="43"/>
        <v>0.55780148563353882</v>
      </c>
      <c r="Y276" s="9">
        <f t="shared" si="44"/>
        <v>0.36218747587624173</v>
      </c>
      <c r="Z276" s="8">
        <f t="shared" si="45"/>
        <v>0.83832443469312368</v>
      </c>
      <c r="AA276" s="8">
        <f t="shared" si="46"/>
        <v>1.1608110906097711</v>
      </c>
    </row>
    <row r="277" spans="1:27" x14ac:dyDescent="0.2">
      <c r="A277" t="s">
        <v>245</v>
      </c>
      <c r="B277">
        <v>220.55</v>
      </c>
      <c r="C277">
        <v>260.34000000000003</v>
      </c>
      <c r="D277">
        <v>0.85721721123985306</v>
      </c>
      <c r="E277">
        <v>5392.52</v>
      </c>
      <c r="F277">
        <v>2750.0899999999997</v>
      </c>
      <c r="G277">
        <v>1.9392369267366449</v>
      </c>
      <c r="H277">
        <v>10310.630000000001</v>
      </c>
      <c r="I277">
        <v>3797.44</v>
      </c>
      <c r="J277">
        <v>2.7095691411069147</v>
      </c>
      <c r="K277">
        <v>15923.699999999997</v>
      </c>
      <c r="L277">
        <v>6807.8700000000008</v>
      </c>
      <c r="M277">
        <v>1.8353410930278036</v>
      </c>
      <c r="Q277" s="5">
        <f t="shared" si="47"/>
        <v>0.51309684092524432</v>
      </c>
      <c r="R277" s="5">
        <f t="shared" si="41"/>
        <v>9.7505446182471686E-2</v>
      </c>
      <c r="S277" s="5">
        <f t="shared" si="42"/>
        <v>0.38939771289228398</v>
      </c>
      <c r="T277" t="str" cm="1">
        <f t="array" ref="T277">_xlfn.IFS(D277=MAX(D277,G277,J277),"corn",G277=MAX(D277,G277,J277),"Rice",J277=MAX(D277,G277,J277),"Wheat")</f>
        <v>Wheat</v>
      </c>
      <c r="V277" s="5">
        <f t="shared" si="39"/>
        <v>0.42759126607404863</v>
      </c>
      <c r="W277" s="5">
        <f t="shared" si="40"/>
        <v>8.0197635280918264E-2</v>
      </c>
      <c r="X277" s="5">
        <f t="shared" si="43"/>
        <v>0.49221109864503332</v>
      </c>
      <c r="Y277" s="9">
        <f t="shared" si="44"/>
        <v>1.1999703493391471</v>
      </c>
      <c r="Z277" s="8">
        <f t="shared" si="45"/>
        <v>1.215814479328813</v>
      </c>
      <c r="AA277" s="8">
        <f t="shared" si="46"/>
        <v>0.79111932657395234</v>
      </c>
    </row>
    <row r="278" spans="1:27" x14ac:dyDescent="0.2">
      <c r="A278" t="s">
        <v>281</v>
      </c>
      <c r="B278">
        <v>887.95</v>
      </c>
      <c r="C278">
        <v>396.36000000000007</v>
      </c>
      <c r="D278">
        <v>2.2488222343538808</v>
      </c>
      <c r="E278">
        <v>168.74</v>
      </c>
      <c r="F278">
        <v>74.339999999999989</v>
      </c>
      <c r="G278">
        <v>2.2785804290771745</v>
      </c>
      <c r="H278">
        <v>673.87999999999988</v>
      </c>
      <c r="I278">
        <v>456.26000000000005</v>
      </c>
      <c r="J278">
        <v>1.5033771759276655</v>
      </c>
      <c r="K278">
        <v>1730.57</v>
      </c>
      <c r="L278">
        <v>926.95999999999992</v>
      </c>
      <c r="M278">
        <v>2.0102599464529067</v>
      </c>
      <c r="Q278" s="5">
        <f t="shared" si="47"/>
        <v>0.52125282388763394</v>
      </c>
      <c r="R278" s="5">
        <f t="shared" si="41"/>
        <v>2.5251285073502926E-3</v>
      </c>
      <c r="S278" s="5">
        <f t="shared" si="42"/>
        <v>0.4762220476050158</v>
      </c>
      <c r="T278" t="str" cm="1">
        <f t="array" ref="T278">_xlfn.IFS(D278=MAX(D278,G278,J278),"corn",G278=MAX(D278,G278,J278),"Rice",J278=MAX(D278,G278,J278),"Wheat")</f>
        <v>Rice</v>
      </c>
      <c r="V278" s="5">
        <f t="shared" si="39"/>
        <v>0.41489203187488455</v>
      </c>
      <c r="W278" s="5">
        <f t="shared" si="40"/>
        <v>5.7217444168290799E-3</v>
      </c>
      <c r="X278" s="5">
        <f t="shared" si="43"/>
        <v>0.5793862237082863</v>
      </c>
      <c r="Y278" s="9">
        <f t="shared" si="44"/>
        <v>1.2563577601915086</v>
      </c>
      <c r="Z278" s="8">
        <f t="shared" si="45"/>
        <v>0.44132144384556199</v>
      </c>
      <c r="AA278" s="8">
        <f t="shared" si="46"/>
        <v>0.82194230397301893</v>
      </c>
    </row>
    <row r="279" spans="1:27" x14ac:dyDescent="0.2">
      <c r="A279" t="s">
        <v>126</v>
      </c>
      <c r="B279">
        <v>1273.6500000000001</v>
      </c>
      <c r="C279">
        <v>696.11000000000013</v>
      </c>
      <c r="D279">
        <v>1.7123396994535491</v>
      </c>
      <c r="E279">
        <v>6.1699999999999982</v>
      </c>
      <c r="F279">
        <v>9.6</v>
      </c>
      <c r="G279">
        <v>0.4540343915343914</v>
      </c>
      <c r="H279">
        <v>1163.6199999999997</v>
      </c>
      <c r="I279">
        <v>972.1</v>
      </c>
      <c r="J279">
        <v>1.1394633890135946</v>
      </c>
      <c r="K279">
        <v>2443.4399999999996</v>
      </c>
      <c r="L279">
        <v>1677.8100000000002</v>
      </c>
      <c r="M279">
        <v>1.1019458266671782</v>
      </c>
      <c r="Q279" s="5">
        <f t="shared" si="47"/>
        <v>9.0116761889831282E-2</v>
      </c>
      <c r="R279" s="5">
        <f t="shared" si="41"/>
        <v>0.90988323811016858</v>
      </c>
      <c r="S279" s="5">
        <f t="shared" si="42"/>
        <v>0</v>
      </c>
      <c r="T279" t="str" cm="1">
        <f t="array" ref="T279">_xlfn.IFS(D279=MAX(D279,G279,J279),"corn",G279=MAX(D279,G279,J279),"Rice",J279=MAX(D279,G279,J279),"Wheat")</f>
        <v>corn</v>
      </c>
      <c r="V279" s="5">
        <f t="shared" si="39"/>
        <v>6.9090196078431365E-2</v>
      </c>
      <c r="W279" s="5">
        <f t="shared" si="40"/>
        <v>0.93090980392156875</v>
      </c>
      <c r="X279" s="5">
        <f t="shared" si="43"/>
        <v>0</v>
      </c>
      <c r="Y279" s="9">
        <f t="shared" si="44"/>
        <v>1.3043350142982733</v>
      </c>
      <c r="Z279" s="8">
        <f t="shared" si="45"/>
        <v>0.97741288605746413</v>
      </c>
      <c r="AA279" s="8">
        <f t="shared" si="46"/>
        <v>1</v>
      </c>
    </row>
    <row r="280" spans="1:27" x14ac:dyDescent="0.2">
      <c r="A280" t="s">
        <v>103</v>
      </c>
      <c r="B280">
        <v>1644.01</v>
      </c>
      <c r="C280">
        <v>352.36</v>
      </c>
      <c r="D280">
        <v>3.2639823074489214</v>
      </c>
      <c r="E280">
        <v>16599.099999999999</v>
      </c>
      <c r="F280">
        <v>4747.6400000000012</v>
      </c>
      <c r="G280">
        <v>3.4418098587805082</v>
      </c>
      <c r="H280">
        <v>0</v>
      </c>
      <c r="I280">
        <v>0</v>
      </c>
      <c r="K280">
        <v>18243.11</v>
      </c>
      <c r="L280">
        <v>5100.0000000000009</v>
      </c>
      <c r="Q280" s="5">
        <f t="shared" si="47"/>
        <v>0.12766645119586292</v>
      </c>
      <c r="R280" s="5">
        <f t="shared" si="41"/>
        <v>0.87233354880413705</v>
      </c>
      <c r="S280" s="5">
        <f t="shared" si="42"/>
        <v>0</v>
      </c>
      <c r="T280" t="str" cm="1">
        <f t="array" ref="T280">_xlfn.IFS(D280=MAX(D280,G280,J280),"corn",G280=MAX(D280,G280,J280),"Rice",J280=MAX(D280,G280,J280),"Wheat")</f>
        <v>Rice</v>
      </c>
      <c r="V280" s="5">
        <f t="shared" si="39"/>
        <v>6.1939832426250521E-2</v>
      </c>
      <c r="W280" s="5">
        <f t="shared" si="40"/>
        <v>0.93806016757374933</v>
      </c>
      <c r="X280" s="5">
        <f t="shared" si="43"/>
        <v>0</v>
      </c>
      <c r="Y280" s="9">
        <f t="shared" si="44"/>
        <v>2.0611365287090608</v>
      </c>
      <c r="Z280" s="8">
        <f t="shared" si="45"/>
        <v>0.92993347224239231</v>
      </c>
      <c r="AA280" s="8">
        <f t="shared" si="46"/>
        <v>1</v>
      </c>
    </row>
    <row r="281" spans="1:27" x14ac:dyDescent="0.2">
      <c r="A281" t="s">
        <v>60</v>
      </c>
      <c r="B281">
        <v>1500.9999999999998</v>
      </c>
      <c r="C281">
        <v>305.45999999999998</v>
      </c>
      <c r="D281">
        <v>4.6845104466558389</v>
      </c>
      <c r="E281">
        <v>10256.200000000001</v>
      </c>
      <c r="F281">
        <v>4626.0999999999985</v>
      </c>
      <c r="G281">
        <v>2.2036186278023577</v>
      </c>
      <c r="H281">
        <v>0</v>
      </c>
      <c r="I281">
        <v>0</v>
      </c>
      <c r="K281">
        <v>11757.2</v>
      </c>
      <c r="L281">
        <v>4931.5599999999995</v>
      </c>
      <c r="Q281" s="5">
        <f t="shared" si="47"/>
        <v>8.0086610690199133E-3</v>
      </c>
      <c r="R281" s="5">
        <f t="shared" si="41"/>
        <v>0.41450594404911711</v>
      </c>
      <c r="S281" s="5">
        <f t="shared" si="42"/>
        <v>0.57748539488186312</v>
      </c>
      <c r="T281" t="str" cm="1">
        <f t="array" ref="T281">_xlfn.IFS(D281=MAX(D281,G281,J281),"corn",G281=MAX(D281,G281,J281),"Rice",J281=MAX(D281,G281,J281),"Wheat")</f>
        <v>corn</v>
      </c>
      <c r="V281" s="5">
        <f t="shared" si="39"/>
        <v>1.5382908700957734E-2</v>
      </c>
      <c r="W281" s="5">
        <f t="shared" si="40"/>
        <v>0.47123940660160751</v>
      </c>
      <c r="X281" s="5">
        <f t="shared" si="43"/>
        <v>0.51337768469743472</v>
      </c>
      <c r="Y281" s="9">
        <f t="shared" si="44"/>
        <v>0.52062072425361905</v>
      </c>
      <c r="Z281" s="8">
        <f t="shared" si="45"/>
        <v>0.87960798320830225</v>
      </c>
      <c r="AA281" s="8">
        <f t="shared" si="46"/>
        <v>1.124874360719849</v>
      </c>
    </row>
    <row r="282" spans="1:27" x14ac:dyDescent="0.2">
      <c r="A282" t="s">
        <v>251</v>
      </c>
      <c r="B282">
        <v>118.94999999999999</v>
      </c>
      <c r="C282">
        <v>91.52</v>
      </c>
      <c r="D282">
        <v>1.2905194475468784</v>
      </c>
      <c r="E282">
        <v>6156.5199999999995</v>
      </c>
      <c r="F282">
        <v>2803.62</v>
      </c>
      <c r="G282">
        <v>2.1882335024247164</v>
      </c>
      <c r="H282">
        <v>8577.2000000000007</v>
      </c>
      <c r="I282">
        <v>3054.3199999999997</v>
      </c>
      <c r="J282">
        <v>2.7961149102317071</v>
      </c>
      <c r="K282">
        <v>14852.669999999998</v>
      </c>
      <c r="L282">
        <v>5949.46</v>
      </c>
      <c r="M282">
        <v>2.0916226200677674</v>
      </c>
      <c r="Q282" s="5">
        <f t="shared" si="47"/>
        <v>4.2081561738466271E-2</v>
      </c>
      <c r="R282" s="5">
        <f t="shared" si="41"/>
        <v>0.94574335143841837</v>
      </c>
      <c r="S282" s="5">
        <f t="shared" si="42"/>
        <v>1.2175086823115272E-2</v>
      </c>
      <c r="T282" t="str" cm="1">
        <f t="array" ref="T282">_xlfn.IFS(D282=MAX(D282,G282,J282),"corn",G282=MAX(D282,G282,J282),"Rice",J282=MAX(D282,G282,J282),"Wheat")</f>
        <v>Wheat</v>
      </c>
      <c r="V282" s="5">
        <f t="shared" si="39"/>
        <v>3.4557459752207136E-2</v>
      </c>
      <c r="W282" s="5">
        <f t="shared" si="40"/>
        <v>0.95613423349902316</v>
      </c>
      <c r="X282" s="5">
        <f t="shared" si="43"/>
        <v>9.3083067487696909E-3</v>
      </c>
      <c r="Y282" s="9">
        <f t="shared" si="44"/>
        <v>1.2177272878333767</v>
      </c>
      <c r="Z282" s="8">
        <f t="shared" si="45"/>
        <v>0.98913240244251188</v>
      </c>
      <c r="AA282" s="8">
        <f t="shared" si="46"/>
        <v>1.3079808338637413</v>
      </c>
    </row>
    <row r="283" spans="1:27" x14ac:dyDescent="0.2">
      <c r="A283" t="s">
        <v>309</v>
      </c>
      <c r="B283">
        <v>222.58999999999997</v>
      </c>
      <c r="C283">
        <v>139.74</v>
      </c>
      <c r="D283">
        <v>1.5774331595050455</v>
      </c>
      <c r="E283">
        <v>5002.5</v>
      </c>
      <c r="F283">
        <v>3866.3200000000006</v>
      </c>
      <c r="G283">
        <v>1.3163707057289691</v>
      </c>
      <c r="H283">
        <v>64.400000000000006</v>
      </c>
      <c r="I283">
        <v>37.640000000000008</v>
      </c>
      <c r="J283">
        <v>1.7360946504986987</v>
      </c>
      <c r="K283">
        <v>5289.4900000000007</v>
      </c>
      <c r="L283">
        <v>4043.7000000000007</v>
      </c>
      <c r="M283">
        <v>1.543299505244238</v>
      </c>
      <c r="Q283" s="5">
        <f t="shared" si="47"/>
        <v>1.6778936149862683E-2</v>
      </c>
      <c r="R283" s="5">
        <f t="shared" si="41"/>
        <v>0.88434876867931922</v>
      </c>
      <c r="S283" s="5">
        <f t="shared" si="42"/>
        <v>9.887229517081815E-2</v>
      </c>
      <c r="T283" t="str" cm="1">
        <f t="array" ref="T283">_xlfn.IFS(D283=MAX(D283,G283,J283),"corn",G283=MAX(D283,G283,J283),"Rice",J283=MAX(D283,G283,J283),"Wheat")</f>
        <v>Wheat</v>
      </c>
      <c r="V283" s="5">
        <f t="shared" si="39"/>
        <v>2.420785486343191E-2</v>
      </c>
      <c r="W283" s="5">
        <f t="shared" si="40"/>
        <v>0.88447872955247853</v>
      </c>
      <c r="X283" s="5">
        <f t="shared" si="43"/>
        <v>9.131341558408923E-2</v>
      </c>
      <c r="Y283" s="9">
        <f t="shared" si="44"/>
        <v>0.69311949549105811</v>
      </c>
      <c r="Z283" s="8">
        <f t="shared" si="45"/>
        <v>0.99985306501013871</v>
      </c>
      <c r="AA283" s="8">
        <f t="shared" si="46"/>
        <v>1.0827795076810818</v>
      </c>
    </row>
    <row r="284" spans="1:27" x14ac:dyDescent="0.2">
      <c r="A284" t="s">
        <v>158</v>
      </c>
      <c r="B284">
        <v>73.679999999999993</v>
      </c>
      <c r="C284">
        <v>48.169999999999995</v>
      </c>
      <c r="D284">
        <v>1.4811688189279353</v>
      </c>
      <c r="E284">
        <v>3883.3699999999994</v>
      </c>
      <c r="F284">
        <v>1759.9799999999998</v>
      </c>
      <c r="G284">
        <v>2.1911418052778884</v>
      </c>
      <c r="H284">
        <v>434.17</v>
      </c>
      <c r="I284">
        <v>181.7</v>
      </c>
      <c r="J284">
        <v>2.3653908182110941</v>
      </c>
      <c r="K284">
        <v>4391.2199999999993</v>
      </c>
      <c r="L284">
        <v>1989.8500000000004</v>
      </c>
      <c r="M284">
        <v>2.0125671474723057</v>
      </c>
      <c r="Q284" s="5">
        <f t="shared" si="47"/>
        <v>1.0936487362281271E-3</v>
      </c>
      <c r="R284" s="5">
        <f t="shared" si="41"/>
        <v>8.0200907323395992E-3</v>
      </c>
      <c r="S284" s="5">
        <f t="shared" si="42"/>
        <v>0.99088626053143225</v>
      </c>
      <c r="T284" t="str" cm="1">
        <f t="array" ref="T284">_xlfn.IFS(D284=MAX(D284,G284,J284),"corn",G284=MAX(D284,G284,J284),"Rice",J284=MAX(D284,G284,J284),"Wheat")</f>
        <v>Wheat</v>
      </c>
      <c r="V284" s="5">
        <f t="shared" si="39"/>
        <v>1.7692626478370364E-3</v>
      </c>
      <c r="W284" s="5">
        <f t="shared" si="40"/>
        <v>1.3086167872740603E-2</v>
      </c>
      <c r="X284" s="5">
        <f t="shared" si="43"/>
        <v>0.98514456947942242</v>
      </c>
      <c r="Y284" s="9">
        <f t="shared" si="44"/>
        <v>0.61813814786919141</v>
      </c>
      <c r="Z284" s="8">
        <f t="shared" si="45"/>
        <v>0.61286778607249914</v>
      </c>
      <c r="AA284" s="8">
        <f t="shared" si="46"/>
        <v>1.0058282725499303</v>
      </c>
    </row>
    <row r="285" spans="1:27" x14ac:dyDescent="0.2">
      <c r="A285" t="s">
        <v>159</v>
      </c>
      <c r="B285">
        <v>1.8900000000000001</v>
      </c>
      <c r="C285">
        <v>1.1100000000000001</v>
      </c>
      <c r="E285">
        <v>13.86</v>
      </c>
      <c r="F285">
        <v>8.2100000000000009</v>
      </c>
      <c r="H285">
        <v>1712.4099999999999</v>
      </c>
      <c r="I285">
        <v>618.06000000000017</v>
      </c>
      <c r="J285">
        <v>2.6720713070306554</v>
      </c>
      <c r="K285">
        <v>1728.1599999999999</v>
      </c>
      <c r="L285">
        <v>627.38000000000011</v>
      </c>
      <c r="Q285" s="5">
        <f t="shared" si="47"/>
        <v>0.12670469633636586</v>
      </c>
      <c r="R285" s="5">
        <f t="shared" si="41"/>
        <v>0.81635210228669786</v>
      </c>
      <c r="S285" s="5">
        <f t="shared" si="42"/>
        <v>5.6943201376936307E-2</v>
      </c>
      <c r="T285" t="str" cm="1">
        <f t="array" ref="T285">_xlfn.IFS(D285=MAX(D285,G285,J285),"corn",G285=MAX(D285,G285,J285),"Rice",J285=MAX(D285,G285,J285),"Wheat")</f>
        <v>Wheat</v>
      </c>
      <c r="V285" s="5">
        <f t="shared" si="39"/>
        <v>0.10306020300711873</v>
      </c>
      <c r="W285" s="5">
        <f t="shared" si="40"/>
        <v>0.8423124943543826</v>
      </c>
      <c r="X285" s="5">
        <f t="shared" si="43"/>
        <v>5.4627302638498583E-2</v>
      </c>
      <c r="Y285" s="9">
        <f t="shared" si="44"/>
        <v>1.2294240903796194</v>
      </c>
      <c r="Z285" s="8">
        <f t="shared" si="45"/>
        <v>0.96917961891615667</v>
      </c>
      <c r="AA285" s="8">
        <f t="shared" si="46"/>
        <v>1.0423945284972866</v>
      </c>
    </row>
    <row r="286" spans="1:27" x14ac:dyDescent="0.2">
      <c r="A286" t="s">
        <v>20</v>
      </c>
      <c r="B286">
        <v>1288.2699999999998</v>
      </c>
      <c r="C286">
        <v>832.88</v>
      </c>
      <c r="D286">
        <v>1.5340638231138111</v>
      </c>
      <c r="E286">
        <v>8300.26</v>
      </c>
      <c r="F286">
        <v>6807.14</v>
      </c>
      <c r="G286">
        <v>1.2197877122513232</v>
      </c>
      <c r="H286">
        <v>578.96999999999991</v>
      </c>
      <c r="I286">
        <v>441.46999999999997</v>
      </c>
      <c r="J286">
        <v>1.3097207406067684</v>
      </c>
      <c r="K286">
        <v>10167.5</v>
      </c>
      <c r="L286">
        <v>8081.4900000000007</v>
      </c>
      <c r="M286">
        <v>1.3545240919906343</v>
      </c>
      <c r="Q286" s="5">
        <f t="shared" si="47"/>
        <v>2.7924393677486083E-3</v>
      </c>
      <c r="R286" s="5">
        <f t="shared" si="41"/>
        <v>7.5983609818196275E-3</v>
      </c>
      <c r="S286" s="5">
        <f t="shared" si="42"/>
        <v>0.98960919965043159</v>
      </c>
      <c r="T286" t="str" cm="1">
        <f t="array" ref="T286">_xlfn.IFS(D286=MAX(D286,G286,J286),"corn",G286=MAX(D286,G286,J286),"Rice",J286=MAX(D286,G286,J286),"Wheat")</f>
        <v>corn</v>
      </c>
      <c r="V286" s="5">
        <f t="shared" si="39"/>
        <v>6.2682377732321982E-3</v>
      </c>
      <c r="W286" s="5">
        <f t="shared" si="40"/>
        <v>1.7438295105177158E-2</v>
      </c>
      <c r="X286" s="5">
        <f t="shared" si="43"/>
        <v>0.97629346712159071</v>
      </c>
      <c r="Y286" s="9">
        <f t="shared" si="44"/>
        <v>0.44549033855630132</v>
      </c>
      <c r="Z286" s="8">
        <f t="shared" si="45"/>
        <v>0.43572843193620414</v>
      </c>
      <c r="AA286" s="8">
        <f t="shared" si="46"/>
        <v>1.0136390675317122</v>
      </c>
    </row>
    <row r="287" spans="1:27" x14ac:dyDescent="0.2">
      <c r="A287" t="s">
        <v>182</v>
      </c>
      <c r="B287">
        <v>21.76</v>
      </c>
      <c r="C287">
        <v>15.230000000000004</v>
      </c>
      <c r="D287">
        <v>1.4814595766916929</v>
      </c>
      <c r="E287">
        <v>59.21</v>
      </c>
      <c r="F287">
        <v>42.37</v>
      </c>
      <c r="G287">
        <v>1.3240669838119805</v>
      </c>
      <c r="H287">
        <v>7711.5</v>
      </c>
      <c r="I287">
        <v>2372.11</v>
      </c>
      <c r="J287">
        <v>3.1668308238262499</v>
      </c>
      <c r="K287">
        <v>7792.4700000000012</v>
      </c>
      <c r="L287">
        <v>2429.71</v>
      </c>
      <c r="M287">
        <v>1.9907857947766412</v>
      </c>
      <c r="Q287" s="5">
        <f t="shared" si="47"/>
        <v>4.2924692648449558E-2</v>
      </c>
      <c r="R287" s="5">
        <f t="shared" si="41"/>
        <v>0.3511323478174308</v>
      </c>
      <c r="S287" s="5">
        <f t="shared" si="42"/>
        <v>0.6059429595341197</v>
      </c>
      <c r="T287" t="str" cm="1">
        <f t="array" ref="T287">_xlfn.IFS(D287=MAX(D287,G287,J287),"corn",G287=MAX(D287,G287,J287),"Rice",J287=MAX(D287,G287,J287),"Wheat")</f>
        <v>Wheat</v>
      </c>
      <c r="V287" s="5">
        <f t="shared" si="39"/>
        <v>4.5112781954887216E-2</v>
      </c>
      <c r="W287" s="5">
        <f t="shared" si="40"/>
        <v>0.31065696155281808</v>
      </c>
      <c r="X287" s="5">
        <f t="shared" si="43"/>
        <v>0.64423025649229437</v>
      </c>
      <c r="Y287" s="9">
        <f t="shared" si="44"/>
        <v>0.9514973537072986</v>
      </c>
      <c r="Z287" s="8">
        <f t="shared" si="45"/>
        <v>1.1302896483062752</v>
      </c>
      <c r="AA287" s="8">
        <f t="shared" si="46"/>
        <v>0.9405689245850678</v>
      </c>
    </row>
    <row r="288" spans="1:27" x14ac:dyDescent="0.2">
      <c r="A288" t="s">
        <v>260</v>
      </c>
      <c r="B288">
        <v>43.120000000000005</v>
      </c>
      <c r="C288">
        <v>33.840000000000003</v>
      </c>
      <c r="D288">
        <v>1.2917259271088759</v>
      </c>
      <c r="E288">
        <v>352.73000000000008</v>
      </c>
      <c r="F288">
        <v>233.02999999999994</v>
      </c>
      <c r="G288">
        <v>1.5198701029595438</v>
      </c>
      <c r="H288">
        <v>608.69999999999993</v>
      </c>
      <c r="I288">
        <v>483.24999999999994</v>
      </c>
      <c r="J288">
        <v>1.2809426819037908</v>
      </c>
      <c r="K288">
        <v>1004.55</v>
      </c>
      <c r="L288">
        <v>750.12000000000012</v>
      </c>
      <c r="M288">
        <v>1.3641795706574034</v>
      </c>
      <c r="Q288" s="5">
        <f t="shared" si="47"/>
        <v>4.9203506801607415E-4</v>
      </c>
      <c r="R288" s="5">
        <f t="shared" si="41"/>
        <v>0.99921713379512656</v>
      </c>
      <c r="S288" s="5">
        <f t="shared" si="42"/>
        <v>2.9083113685708482E-4</v>
      </c>
      <c r="T288" t="str" cm="1">
        <f t="array" ref="T288">_xlfn.IFS(D288=MAX(D288,G288,J288),"corn",G288=MAX(D288,G288,J288),"Rice",J288=MAX(D288,G288,J288),"Wheat")</f>
        <v>Rice</v>
      </c>
      <c r="V288" s="5">
        <f t="shared" si="39"/>
        <v>4.6853412890695434E-4</v>
      </c>
      <c r="W288" s="5">
        <f t="shared" si="40"/>
        <v>0.99893078109044375</v>
      </c>
      <c r="X288" s="5">
        <f t="shared" si="43"/>
        <v>6.0068478064994159E-4</v>
      </c>
      <c r="Y288" s="9">
        <f t="shared" si="44"/>
        <v>1.0501584359797764</v>
      </c>
      <c r="Z288" s="8">
        <f t="shared" si="45"/>
        <v>1.0002866592061266</v>
      </c>
      <c r="AA288" s="8">
        <f t="shared" si="46"/>
        <v>0.4841659822684457</v>
      </c>
    </row>
    <row r="289" spans="1:27" x14ac:dyDescent="0.2">
      <c r="A289" t="s">
        <v>116</v>
      </c>
      <c r="B289">
        <v>2.69</v>
      </c>
      <c r="C289">
        <v>1.17</v>
      </c>
      <c r="E289">
        <v>5462.81</v>
      </c>
      <c r="F289">
        <v>2494.4799999999996</v>
      </c>
      <c r="G289">
        <v>2.1922377576616485</v>
      </c>
      <c r="H289">
        <v>1.5900000000000003</v>
      </c>
      <c r="I289">
        <v>1.5000000000000004</v>
      </c>
      <c r="K289">
        <v>5467.090000000002</v>
      </c>
      <c r="L289">
        <v>2497.1499999999978</v>
      </c>
      <c r="Q289" s="5">
        <f t="shared" si="47"/>
        <v>2.9634429742702775E-2</v>
      </c>
      <c r="R289" s="5">
        <f t="shared" si="41"/>
        <v>0.97036557025729742</v>
      </c>
      <c r="S289" s="5">
        <f t="shared" si="42"/>
        <v>0</v>
      </c>
      <c r="T289" t="str" cm="1">
        <f t="array" ref="T289">_xlfn.IFS(D289=MAX(D289,G289,J289),"corn",G289=MAX(D289,G289,J289),"Rice",J289=MAX(D289,G289,J289),"Wheat")</f>
        <v>Rice</v>
      </c>
      <c r="V289" s="5">
        <f t="shared" si="39"/>
        <v>1.4917403821277389E-2</v>
      </c>
      <c r="W289" s="5">
        <f t="shared" si="40"/>
        <v>0.98508259617872262</v>
      </c>
      <c r="X289" s="5">
        <f t="shared" si="43"/>
        <v>0</v>
      </c>
      <c r="Y289" s="9">
        <f t="shared" si="44"/>
        <v>1.9865675085120245</v>
      </c>
      <c r="Z289" s="8">
        <f t="shared" si="45"/>
        <v>0.98506010970195323</v>
      </c>
      <c r="AA289" s="8">
        <f t="shared" si="46"/>
        <v>1</v>
      </c>
    </row>
    <row r="290" spans="1:27" x14ac:dyDescent="0.2">
      <c r="A290" t="s">
        <v>108</v>
      </c>
      <c r="B290">
        <v>766.90999999999985</v>
      </c>
      <c r="C290">
        <v>135.49999999999997</v>
      </c>
      <c r="D290">
        <v>4.8368123944563832</v>
      </c>
      <c r="E290">
        <v>25112.11</v>
      </c>
      <c r="F290">
        <v>8947.85</v>
      </c>
      <c r="G290">
        <v>2.7697018820526633</v>
      </c>
      <c r="H290">
        <v>0</v>
      </c>
      <c r="I290">
        <v>0</v>
      </c>
      <c r="K290">
        <v>25879.019999999997</v>
      </c>
      <c r="L290">
        <v>9083.35</v>
      </c>
      <c r="Q290" s="5">
        <f t="shared" si="47"/>
        <v>0</v>
      </c>
      <c r="R290" s="5">
        <f t="shared" si="41"/>
        <v>1</v>
      </c>
      <c r="S290" s="5">
        <f t="shared" si="42"/>
        <v>0</v>
      </c>
      <c r="T290" t="str" cm="1">
        <f t="array" ref="T290">_xlfn.IFS(D290=MAX(D290,G290,J290),"corn",G290=MAX(D290,G290,J290),"Rice",J290=MAX(D290,G290,J290),"Wheat")</f>
        <v>corn</v>
      </c>
      <c r="V290" s="5">
        <f t="shared" si="39"/>
        <v>0</v>
      </c>
      <c r="W290" s="5">
        <f t="shared" si="40"/>
        <v>0.99878419452887524</v>
      </c>
      <c r="X290" s="5">
        <f t="shared" si="43"/>
        <v>1.2158054711246201E-3</v>
      </c>
      <c r="Y290" s="9">
        <f t="shared" si="44"/>
        <v>1</v>
      </c>
      <c r="Z290" s="8">
        <f t="shared" si="45"/>
        <v>1.0012172854534389</v>
      </c>
      <c r="AA290" s="8">
        <f t="shared" si="46"/>
        <v>1</v>
      </c>
    </row>
    <row r="291" spans="1:27" x14ac:dyDescent="0.2">
      <c r="A291" t="s">
        <v>112</v>
      </c>
      <c r="B291">
        <v>0</v>
      </c>
      <c r="C291">
        <v>0</v>
      </c>
      <c r="E291">
        <v>60.179999999999993</v>
      </c>
      <c r="F291">
        <v>16.429999999999996</v>
      </c>
      <c r="G291">
        <v>3.853569997442194</v>
      </c>
      <c r="H291">
        <v>0</v>
      </c>
      <c r="I291">
        <v>0.02</v>
      </c>
      <c r="K291">
        <v>60.179999999999993</v>
      </c>
      <c r="L291">
        <v>16.45</v>
      </c>
      <c r="Q291" s="5">
        <f t="shared" si="47"/>
        <v>0.15708155836847493</v>
      </c>
      <c r="R291" s="5">
        <f t="shared" si="41"/>
        <v>0.84291844163152496</v>
      </c>
      <c r="S291" s="5">
        <f t="shared" si="42"/>
        <v>0</v>
      </c>
      <c r="T291" t="str" cm="1">
        <f t="array" ref="T291">_xlfn.IFS(D291=MAX(D291,G291,J291),"corn",G291=MAX(D291,G291,J291),"Rice",J291=MAX(D291,G291,J291),"Wheat")</f>
        <v>Rice</v>
      </c>
      <c r="V291" s="5">
        <f t="shared" si="39"/>
        <v>0.20648417541017391</v>
      </c>
      <c r="W291" s="5">
        <f t="shared" si="40"/>
        <v>0.79351582458982595</v>
      </c>
      <c r="X291" s="5">
        <f t="shared" si="43"/>
        <v>0</v>
      </c>
      <c r="Y291" s="9">
        <f t="shared" si="44"/>
        <v>0.76074381030138338</v>
      </c>
      <c r="Z291" s="8">
        <f t="shared" si="45"/>
        <v>1.0622578851117879</v>
      </c>
      <c r="AA291" s="8">
        <f t="shared" si="46"/>
        <v>1</v>
      </c>
    </row>
    <row r="292" spans="1:27" x14ac:dyDescent="0.2">
      <c r="A292" t="s">
        <v>111</v>
      </c>
      <c r="B292">
        <v>1317.52</v>
      </c>
      <c r="C292">
        <v>430.79</v>
      </c>
      <c r="D292">
        <v>2.8334898485860562</v>
      </c>
      <c r="E292">
        <v>7069.97</v>
      </c>
      <c r="F292">
        <v>1655.52</v>
      </c>
      <c r="G292">
        <v>4.2659363639806793</v>
      </c>
      <c r="H292">
        <v>0</v>
      </c>
      <c r="I292">
        <v>0</v>
      </c>
      <c r="K292">
        <v>8387.4900000000016</v>
      </c>
      <c r="L292">
        <v>2086.3100000000004</v>
      </c>
      <c r="Q292" s="5">
        <f t="shared" si="47"/>
        <v>0</v>
      </c>
      <c r="R292" s="5">
        <f t="shared" si="41"/>
        <v>1</v>
      </c>
      <c r="S292" s="5">
        <f t="shared" si="42"/>
        <v>0</v>
      </c>
      <c r="T292" t="str" cm="1">
        <f t="array" ref="T292">_xlfn.IFS(D292=MAX(D292,G292,J292),"corn",G292=MAX(D292,G292,J292),"Rice",J292=MAX(D292,G292,J292),"Wheat")</f>
        <v>Rice</v>
      </c>
      <c r="V292" s="5">
        <f t="shared" si="39"/>
        <v>0</v>
      </c>
      <c r="W292" s="5">
        <f t="shared" si="40"/>
        <v>1</v>
      </c>
      <c r="X292" s="5">
        <f t="shared" si="43"/>
        <v>0</v>
      </c>
      <c r="Y292" s="9">
        <f t="shared" si="44"/>
        <v>1</v>
      </c>
      <c r="Z292" s="8">
        <f t="shared" si="45"/>
        <v>1</v>
      </c>
      <c r="AA292" s="8">
        <f t="shared" si="46"/>
        <v>1</v>
      </c>
    </row>
    <row r="293" spans="1:27" x14ac:dyDescent="0.2">
      <c r="A293" t="s">
        <v>295</v>
      </c>
      <c r="B293">
        <v>0</v>
      </c>
      <c r="C293">
        <v>0</v>
      </c>
      <c r="E293">
        <v>151.16</v>
      </c>
      <c r="F293">
        <v>64.649999999999991</v>
      </c>
      <c r="G293">
        <v>2.4032331236573308</v>
      </c>
      <c r="H293">
        <v>0</v>
      </c>
      <c r="I293">
        <v>0</v>
      </c>
      <c r="K293">
        <v>151.16</v>
      </c>
      <c r="L293">
        <v>64.649999999999991</v>
      </c>
      <c r="Q293" s="5">
        <f t="shared" si="47"/>
        <v>0</v>
      </c>
      <c r="R293" s="5">
        <f t="shared" si="41"/>
        <v>1</v>
      </c>
      <c r="S293" s="5">
        <f t="shared" si="42"/>
        <v>0</v>
      </c>
      <c r="T293" t="str" cm="1">
        <f t="array" ref="T293">_xlfn.IFS(D293=MAX(D293,G293,J293),"corn",G293=MAX(D293,G293,J293),"Rice",J293=MAX(D293,G293,J293),"Wheat")</f>
        <v>Rice</v>
      </c>
      <c r="V293" s="5">
        <f t="shared" si="39"/>
        <v>0</v>
      </c>
      <c r="W293" s="5">
        <f t="shared" si="40"/>
        <v>1</v>
      </c>
      <c r="X293" s="5">
        <f t="shared" si="43"/>
        <v>0</v>
      </c>
      <c r="Y293" s="9">
        <f t="shared" si="44"/>
        <v>1</v>
      </c>
      <c r="Z293" s="8">
        <f t="shared" si="45"/>
        <v>1</v>
      </c>
      <c r="AA293" s="8">
        <f t="shared" si="46"/>
        <v>1</v>
      </c>
    </row>
    <row r="294" spans="1:27" x14ac:dyDescent="0.2">
      <c r="A294" t="s">
        <v>294</v>
      </c>
      <c r="B294">
        <v>0</v>
      </c>
      <c r="C294">
        <v>0</v>
      </c>
      <c r="E294">
        <v>1285.21</v>
      </c>
      <c r="F294">
        <v>498.5</v>
      </c>
      <c r="G294">
        <v>2.6370426391890458</v>
      </c>
      <c r="H294">
        <v>0</v>
      </c>
      <c r="I294">
        <v>0</v>
      </c>
      <c r="K294">
        <v>1285.21</v>
      </c>
      <c r="L294">
        <v>498.5</v>
      </c>
      <c r="Q294" s="5">
        <f t="shared" si="47"/>
        <v>1.2108725057908569E-2</v>
      </c>
      <c r="R294" s="5">
        <f t="shared" si="41"/>
        <v>3.2752532793940872E-2</v>
      </c>
      <c r="S294" s="5">
        <f t="shared" si="42"/>
        <v>0.95513874214815075</v>
      </c>
      <c r="T294" t="str" cm="1">
        <f t="array" ref="T294">_xlfn.IFS(D294=MAX(D294,G294,J294),"corn",G294=MAX(D294,G294,J294),"Rice",J294=MAX(D294,G294,J294),"Wheat")</f>
        <v>Rice</v>
      </c>
      <c r="V294" s="5">
        <f t="shared" si="39"/>
        <v>2.1541288223341525E-2</v>
      </c>
      <c r="W294" s="5">
        <f t="shared" si="40"/>
        <v>0.11620981938806448</v>
      </c>
      <c r="X294" s="5">
        <f t="shared" si="43"/>
        <v>0.86224889238859403</v>
      </c>
      <c r="Y294" s="9">
        <f t="shared" si="44"/>
        <v>0.56211703461578033</v>
      </c>
      <c r="Z294" s="8">
        <f t="shared" si="45"/>
        <v>0.28183963254059385</v>
      </c>
      <c r="AA294" s="8">
        <f t="shared" si="46"/>
        <v>1.107729740889819</v>
      </c>
    </row>
    <row r="295" spans="1:27" x14ac:dyDescent="0.2">
      <c r="A295" t="s">
        <v>30</v>
      </c>
      <c r="B295">
        <v>48.250000000000007</v>
      </c>
      <c r="C295">
        <v>47.6</v>
      </c>
      <c r="D295">
        <v>1.0459598845478584</v>
      </c>
      <c r="E295">
        <v>130.51</v>
      </c>
      <c r="F295">
        <v>256.78999999999996</v>
      </c>
      <c r="G295">
        <v>0.48246203414255223</v>
      </c>
      <c r="H295">
        <v>3805.9700000000003</v>
      </c>
      <c r="I295">
        <v>1905.3200000000002</v>
      </c>
      <c r="J295">
        <v>1.9012527091846099</v>
      </c>
      <c r="K295">
        <v>3984.7299999999996</v>
      </c>
      <c r="L295">
        <v>2209.71</v>
      </c>
      <c r="M295">
        <v>1.1432248759583397</v>
      </c>
      <c r="Q295" s="5">
        <f t="shared" si="47"/>
        <v>0.3642088498593688</v>
      </c>
      <c r="R295" s="5">
        <f t="shared" si="41"/>
        <v>0.63579115014063114</v>
      </c>
      <c r="S295" s="5">
        <f t="shared" si="42"/>
        <v>0</v>
      </c>
      <c r="T295" t="str" cm="1">
        <f t="array" ref="T295">_xlfn.IFS(D295=MAX(D295,G295,J295),"corn",G295=MAX(D295,G295,J295),"Rice",J295=MAX(D295,G295,J295),"Wheat")</f>
        <v>Wheat</v>
      </c>
      <c r="V295" s="5">
        <f t="shared" si="39"/>
        <v>0.33486812995266879</v>
      </c>
      <c r="W295" s="5">
        <f t="shared" si="40"/>
        <v>0.66512918839919011</v>
      </c>
      <c r="X295" s="5">
        <f t="shared" si="43"/>
        <v>2.6816481409474254E-6</v>
      </c>
      <c r="Y295" s="9">
        <f t="shared" si="44"/>
        <v>1.0876187289332284</v>
      </c>
      <c r="Z295" s="8">
        <f t="shared" si="45"/>
        <v>0.95589121817196332</v>
      </c>
      <c r="AA295" s="8">
        <f t="shared" si="46"/>
        <v>1</v>
      </c>
    </row>
    <row r="296" spans="1:27" x14ac:dyDescent="0.2">
      <c r="A296" t="s">
        <v>107</v>
      </c>
      <c r="B296">
        <v>5424.37</v>
      </c>
      <c r="C296">
        <v>1248.74</v>
      </c>
      <c r="D296">
        <v>3.7774620277336135</v>
      </c>
      <c r="E296">
        <v>9469.2000000000007</v>
      </c>
      <c r="F296">
        <v>2480.3000000000006</v>
      </c>
      <c r="G296">
        <v>3.819497847001033</v>
      </c>
      <c r="H296">
        <v>0</v>
      </c>
      <c r="I296">
        <v>0.01</v>
      </c>
      <c r="K296">
        <v>14893.570000000002</v>
      </c>
      <c r="L296">
        <v>3729.0500000000011</v>
      </c>
      <c r="Q296" s="5">
        <f t="shared" si="47"/>
        <v>7.5678353586383404E-2</v>
      </c>
      <c r="R296" s="5">
        <f t="shared" si="41"/>
        <v>5.0487998056212091E-5</v>
      </c>
      <c r="S296" s="5">
        <f t="shared" si="42"/>
        <v>0.92427115841556051</v>
      </c>
      <c r="T296" t="str" cm="1">
        <f t="array" ref="T296">_xlfn.IFS(D296=MAX(D296,G296,J296),"corn",G296=MAX(D296,G296,J296),"Rice",J296=MAX(D296,G296,J296),"Wheat")</f>
        <v>Rice</v>
      </c>
      <c r="V296" s="5">
        <f t="shared" si="39"/>
        <v>0.18053465315811523</v>
      </c>
      <c r="W296" s="5">
        <f t="shared" si="40"/>
        <v>1.0860627123640483E-4</v>
      </c>
      <c r="X296" s="5">
        <f t="shared" si="43"/>
        <v>0.81935674057064845</v>
      </c>
      <c r="Y296" s="9">
        <f t="shared" si="44"/>
        <v>0.41919017907383715</v>
      </c>
      <c r="Z296" s="8">
        <f t="shared" si="45"/>
        <v>0.46487184838814821</v>
      </c>
      <c r="AA296" s="8">
        <f t="shared" si="46"/>
        <v>1.1280448584237477</v>
      </c>
    </row>
    <row r="297" spans="1:27" x14ac:dyDescent="0.2">
      <c r="A297" t="s">
        <v>185</v>
      </c>
      <c r="B297">
        <v>239.83</v>
      </c>
      <c r="C297">
        <v>232.71999999999997</v>
      </c>
      <c r="D297">
        <v>1.1228664769859584</v>
      </c>
      <c r="E297">
        <v>0.16000000000000003</v>
      </c>
      <c r="F297">
        <v>0.13999999999999999</v>
      </c>
      <c r="H297">
        <v>2929.08</v>
      </c>
      <c r="I297">
        <v>1056.1999999999998</v>
      </c>
      <c r="J297">
        <v>2.7575723086067132</v>
      </c>
      <c r="K297">
        <v>3169.0699999999997</v>
      </c>
      <c r="L297">
        <v>1289.0599999999997</v>
      </c>
      <c r="Q297" s="5">
        <f t="shared" si="47"/>
        <v>0.39029450975639302</v>
      </c>
      <c r="R297" s="5">
        <f t="shared" si="41"/>
        <v>0.60879408556538595</v>
      </c>
      <c r="S297" s="5">
        <f t="shared" si="42"/>
        <v>9.1140467822082162E-4</v>
      </c>
      <c r="T297" t="str" cm="1">
        <f t="array" ref="T297">_xlfn.IFS(D297=MAX(D297,G297,J297),"corn",G297=MAX(D297,G297,J297),"Rice",J297=MAX(D297,G297,J297),"Wheat")</f>
        <v>Wheat</v>
      </c>
      <c r="V297" s="5">
        <f t="shared" si="39"/>
        <v>0.42977105768172974</v>
      </c>
      <c r="W297" s="5">
        <f t="shared" si="40"/>
        <v>0.56793096282895916</v>
      </c>
      <c r="X297" s="5">
        <f t="shared" si="43"/>
        <v>2.2979794893107277E-3</v>
      </c>
      <c r="Y297" s="9">
        <f t="shared" si="44"/>
        <v>0.90814516887600327</v>
      </c>
      <c r="Z297" s="8">
        <f t="shared" si="45"/>
        <v>1.0719508627120464</v>
      </c>
      <c r="AA297" s="8">
        <f t="shared" si="46"/>
        <v>0.39661131984001946</v>
      </c>
    </row>
    <row r="298" spans="1:27" x14ac:dyDescent="0.2">
      <c r="A298" t="s">
        <v>84</v>
      </c>
      <c r="B298">
        <v>805.07999999999993</v>
      </c>
      <c r="C298">
        <v>351.6</v>
      </c>
      <c r="D298">
        <v>2.2890079800669607</v>
      </c>
      <c r="E298">
        <v>1255.7900000000002</v>
      </c>
      <c r="F298">
        <v>464.62999999999994</v>
      </c>
      <c r="G298">
        <v>2.6965485062895285</v>
      </c>
      <c r="H298">
        <v>1.8800000000000001</v>
      </c>
      <c r="I298">
        <v>1.8800000000000001</v>
      </c>
      <c r="K298">
        <v>2062.7500000000005</v>
      </c>
      <c r="L298">
        <v>818.11000000000024</v>
      </c>
      <c r="Q298" s="5">
        <f t="shared" si="47"/>
        <v>0.57729305493583205</v>
      </c>
      <c r="R298" s="5">
        <f t="shared" si="41"/>
        <v>8.3935215683543767E-3</v>
      </c>
      <c r="S298" s="5">
        <f t="shared" si="42"/>
        <v>0.41431342349581324</v>
      </c>
      <c r="T298" t="str" cm="1">
        <f t="array" ref="T298">_xlfn.IFS(D298=MAX(D298,G298,J298),"corn",G298=MAX(D298,G298,J298),"Rice",J298=MAX(D298,G298,J298),"Wheat")</f>
        <v>Rice</v>
      </c>
      <c r="V298" s="5">
        <f t="shared" si="39"/>
        <v>0.72114290700831263</v>
      </c>
      <c r="W298" s="5">
        <f t="shared" si="40"/>
        <v>1.5723778619539504E-2</v>
      </c>
      <c r="X298" s="5">
        <f t="shared" si="43"/>
        <v>0.26313331437214776</v>
      </c>
      <c r="Y298" s="9">
        <f t="shared" si="44"/>
        <v>0.80052517930288347</v>
      </c>
      <c r="Z298" s="8">
        <f t="shared" si="45"/>
        <v>0.53381071887669418</v>
      </c>
      <c r="AA298" s="8">
        <f t="shared" si="46"/>
        <v>1.5745380796209347</v>
      </c>
    </row>
    <row r="299" spans="1:27" x14ac:dyDescent="0.2">
      <c r="A299" t="s">
        <v>186</v>
      </c>
      <c r="B299">
        <v>6300.7899999999991</v>
      </c>
      <c r="C299">
        <v>4462.4899999999989</v>
      </c>
      <c r="D299">
        <v>1.4103640750684781</v>
      </c>
      <c r="E299">
        <v>91.609999999999985</v>
      </c>
      <c r="F299">
        <v>97.300000000000011</v>
      </c>
      <c r="G299">
        <v>0.9315427595197221</v>
      </c>
      <c r="H299">
        <v>4521.97</v>
      </c>
      <c r="I299">
        <v>1628.29</v>
      </c>
      <c r="J299">
        <v>2.6932682100691916</v>
      </c>
      <c r="K299">
        <v>10914.370000000003</v>
      </c>
      <c r="L299">
        <v>6188.08</v>
      </c>
      <c r="M299">
        <v>1.6783916815524638</v>
      </c>
      <c r="Q299" s="5">
        <f t="shared" si="47"/>
        <v>3.0362346772603827E-2</v>
      </c>
      <c r="R299" s="5">
        <f t="shared" si="41"/>
        <v>4.8967476806366275E-5</v>
      </c>
      <c r="S299" s="5">
        <f t="shared" si="42"/>
        <v>0.96958868575058976</v>
      </c>
      <c r="T299" t="str" cm="1">
        <f t="array" ref="T299">_xlfn.IFS(D299=MAX(D299,G299,J299),"corn",G299=MAX(D299,G299,J299),"Rice",J299=MAX(D299,G299,J299),"Wheat")</f>
        <v>Wheat</v>
      </c>
      <c r="V299" s="5">
        <f t="shared" si="39"/>
        <v>6.045032808265928E-2</v>
      </c>
      <c r="W299" s="5">
        <f t="shared" si="40"/>
        <v>7.7712679330454605E-5</v>
      </c>
      <c r="X299" s="5">
        <f t="shared" si="43"/>
        <v>0.9394719592380103</v>
      </c>
      <c r="Y299" s="9">
        <f t="shared" si="44"/>
        <v>0.50226934634807285</v>
      </c>
      <c r="Z299" s="8">
        <f t="shared" si="45"/>
        <v>0.63010923350285963</v>
      </c>
      <c r="AA299" s="8">
        <f t="shared" si="46"/>
        <v>1.0320570786774803</v>
      </c>
    </row>
    <row r="300" spans="1:27" x14ac:dyDescent="0.2">
      <c r="A300" t="s">
        <v>45</v>
      </c>
      <c r="B300">
        <v>241.82</v>
      </c>
      <c r="C300">
        <v>178.91000000000003</v>
      </c>
      <c r="D300">
        <v>1.3050699180557919</v>
      </c>
      <c r="E300">
        <v>0.39</v>
      </c>
      <c r="F300">
        <v>0.23</v>
      </c>
      <c r="H300">
        <v>7722.26</v>
      </c>
      <c r="I300">
        <v>2780.4799999999996</v>
      </c>
      <c r="J300">
        <v>2.4331668352151463</v>
      </c>
      <c r="K300">
        <v>7964.47</v>
      </c>
      <c r="L300">
        <v>2959.6199999999994</v>
      </c>
      <c r="Q300" s="5">
        <f t="shared" si="47"/>
        <v>5.113532134841161E-2</v>
      </c>
      <c r="R300" s="5">
        <f t="shared" si="41"/>
        <v>0.19353202693370167</v>
      </c>
      <c r="S300" s="5">
        <f t="shared" si="42"/>
        <v>0.75533265171788666</v>
      </c>
      <c r="T300" t="str" cm="1">
        <f t="array" ref="T300">_xlfn.IFS(D300=MAX(D300,G300,J300),"corn",G300=MAX(D300,G300,J300),"Rice",J300=MAX(D300,G300,J300),"Wheat")</f>
        <v>Wheat</v>
      </c>
      <c r="V300" s="5">
        <f t="shared" si="39"/>
        <v>9.0867138330109828E-2</v>
      </c>
      <c r="W300" s="5">
        <f t="shared" si="40"/>
        <v>0.25572201677072243</v>
      </c>
      <c r="X300" s="5">
        <f t="shared" si="43"/>
        <v>0.6534108448991679</v>
      </c>
      <c r="Y300" s="9">
        <f t="shared" si="44"/>
        <v>0.56274823096819537</v>
      </c>
      <c r="Z300" s="8">
        <f t="shared" si="45"/>
        <v>0.7568062749451111</v>
      </c>
      <c r="AA300" s="8">
        <f t="shared" si="46"/>
        <v>1.1559842595426266</v>
      </c>
    </row>
    <row r="301" spans="1:27" x14ac:dyDescent="0.2">
      <c r="A301" t="s">
        <v>243</v>
      </c>
      <c r="B301">
        <v>758.21</v>
      </c>
      <c r="C301">
        <v>576.93000000000006</v>
      </c>
      <c r="D301">
        <v>1.3255227377109302</v>
      </c>
      <c r="E301">
        <v>2869.6</v>
      </c>
      <c r="F301">
        <v>1623.6200000000001</v>
      </c>
      <c r="G301">
        <v>1.7563289610203576</v>
      </c>
      <c r="H301">
        <v>11199.709999999997</v>
      </c>
      <c r="I301">
        <v>4148.6100000000006</v>
      </c>
      <c r="J301">
        <v>2.6911365618260383</v>
      </c>
      <c r="K301">
        <v>14827.519999999999</v>
      </c>
      <c r="L301">
        <v>6349.16</v>
      </c>
      <c r="M301">
        <v>1.924329420185775</v>
      </c>
      <c r="Q301" s="5">
        <f t="shared" si="47"/>
        <v>1.9286902482659057E-2</v>
      </c>
      <c r="R301" s="5">
        <f t="shared" si="41"/>
        <v>0.45998242365274167</v>
      </c>
      <c r="S301" s="5">
        <f t="shared" si="42"/>
        <v>0.52073067386459948</v>
      </c>
      <c r="T301" t="str" cm="1">
        <f t="array" ref="T301">_xlfn.IFS(D301=MAX(D301,G301,J301),"corn",G301=MAX(D301,G301,J301),"Rice",J301=MAX(D301,G301,J301),"Wheat")</f>
        <v>Wheat</v>
      </c>
      <c r="V301" s="5">
        <f t="shared" si="39"/>
        <v>2.1566890872968387E-2</v>
      </c>
      <c r="W301" s="5">
        <f t="shared" si="40"/>
        <v>0.44658544175024539</v>
      </c>
      <c r="X301" s="5">
        <f t="shared" si="43"/>
        <v>0.53184766737678646</v>
      </c>
      <c r="Y301" s="9">
        <f t="shared" si="44"/>
        <v>0.89428293564711114</v>
      </c>
      <c r="Z301" s="8">
        <f t="shared" si="45"/>
        <v>1.0299986982334024</v>
      </c>
      <c r="AA301" s="8">
        <f t="shared" si="46"/>
        <v>0.97909741041637177</v>
      </c>
    </row>
    <row r="302" spans="1:27" x14ac:dyDescent="0.2">
      <c r="A302" t="s">
        <v>259</v>
      </c>
      <c r="B302">
        <v>12.29</v>
      </c>
      <c r="C302">
        <v>9.0100000000000016</v>
      </c>
      <c r="D302">
        <v>1.4179773482940132</v>
      </c>
      <c r="E302">
        <v>293.10999999999996</v>
      </c>
      <c r="F302">
        <v>186.57</v>
      </c>
      <c r="G302">
        <v>1.5688374093477928</v>
      </c>
      <c r="H302">
        <v>331.82</v>
      </c>
      <c r="I302">
        <v>222.19000000000005</v>
      </c>
      <c r="J302">
        <v>1.5102512926289107</v>
      </c>
      <c r="K302">
        <v>637.2199999999998</v>
      </c>
      <c r="L302">
        <v>417.76999999999992</v>
      </c>
      <c r="M302">
        <v>1.4990220167569053</v>
      </c>
      <c r="Q302" s="5">
        <f t="shared" si="47"/>
        <v>9.0424209711440801E-2</v>
      </c>
      <c r="R302" s="5">
        <f t="shared" si="41"/>
        <v>0.90957579028855906</v>
      </c>
      <c r="S302" s="5">
        <f t="shared" si="42"/>
        <v>0</v>
      </c>
      <c r="T302" t="str" cm="1">
        <f t="array" ref="T302">_xlfn.IFS(D302=MAX(D302,G302,J302),"corn",G302=MAX(D302,G302,J302),"Rice",J302=MAX(D302,G302,J302),"Wheat")</f>
        <v>Rice</v>
      </c>
      <c r="V302" s="5">
        <f t="shared" si="39"/>
        <v>4.2919484007097296E-2</v>
      </c>
      <c r="W302" s="5">
        <f t="shared" si="40"/>
        <v>0.95708051599290278</v>
      </c>
      <c r="X302" s="5">
        <f t="shared" si="43"/>
        <v>0</v>
      </c>
      <c r="Y302" s="9">
        <f t="shared" si="44"/>
        <v>2.1068335699582965</v>
      </c>
      <c r="Z302" s="8">
        <f t="shared" si="45"/>
        <v>0.9503649641691212</v>
      </c>
      <c r="AA302" s="8">
        <f t="shared" si="46"/>
        <v>1</v>
      </c>
    </row>
    <row r="303" spans="1:27" x14ac:dyDescent="0.2">
      <c r="A303" t="s">
        <v>99</v>
      </c>
      <c r="B303">
        <v>254.63999999999996</v>
      </c>
      <c r="C303">
        <v>62.649999999999984</v>
      </c>
      <c r="D303">
        <v>3.4006849949612894</v>
      </c>
      <c r="E303">
        <v>2561.4199999999996</v>
      </c>
      <c r="F303">
        <v>1397.06</v>
      </c>
      <c r="G303">
        <v>1.8493696768719003</v>
      </c>
      <c r="H303">
        <v>0</v>
      </c>
      <c r="I303">
        <v>0</v>
      </c>
      <c r="K303">
        <v>2816.06</v>
      </c>
      <c r="L303">
        <v>1459.7099999999998</v>
      </c>
      <c r="Q303" s="5">
        <f t="shared" si="47"/>
        <v>0.48655105883983979</v>
      </c>
      <c r="R303" s="5">
        <f t="shared" si="41"/>
        <v>0.2457525099067667</v>
      </c>
      <c r="S303" s="5">
        <f t="shared" si="42"/>
        <v>0.26769643125339371</v>
      </c>
      <c r="T303" t="str" cm="1">
        <f t="array" ref="T303">_xlfn.IFS(D303=MAX(D303,G303,J303),"corn",G303=MAX(D303,G303,J303),"Rice",J303=MAX(D303,G303,J303),"Wheat")</f>
        <v>corn</v>
      </c>
      <c r="V303" s="5">
        <f t="shared" si="39"/>
        <v>0.45552259288409941</v>
      </c>
      <c r="W303" s="5">
        <f t="shared" si="40"/>
        <v>0.35948820407257182</v>
      </c>
      <c r="X303" s="5">
        <f t="shared" si="43"/>
        <v>0.18498920304332914</v>
      </c>
      <c r="Y303" s="9">
        <f t="shared" si="44"/>
        <v>1.0681161954213654</v>
      </c>
      <c r="Z303" s="8">
        <f t="shared" si="45"/>
        <v>0.68361772965756429</v>
      </c>
      <c r="AA303" s="8">
        <f t="shared" si="46"/>
        <v>1.4470921915950545</v>
      </c>
    </row>
    <row r="304" spans="1:27" x14ac:dyDescent="0.2">
      <c r="A304" t="s">
        <v>146</v>
      </c>
      <c r="B304">
        <v>2105.7200000000003</v>
      </c>
      <c r="C304">
        <v>1128.5800000000002</v>
      </c>
      <c r="D304">
        <v>1.8084646192115374</v>
      </c>
      <c r="E304">
        <v>1063.5800000000002</v>
      </c>
      <c r="F304">
        <v>890.65</v>
      </c>
      <c r="G304">
        <v>1.2221484455075435</v>
      </c>
      <c r="H304">
        <v>1158.5499999999997</v>
      </c>
      <c r="I304">
        <v>458.32</v>
      </c>
      <c r="J304">
        <v>2.4399594500160906</v>
      </c>
      <c r="K304">
        <v>4327.8499999999995</v>
      </c>
      <c r="L304">
        <v>2477.5499999999993</v>
      </c>
      <c r="M304">
        <v>1.8235241715783903</v>
      </c>
      <c r="Q304" s="5">
        <f t="shared" si="47"/>
        <v>4.0737305682063136E-4</v>
      </c>
      <c r="R304" s="5">
        <f t="shared" si="41"/>
        <v>0.99310234358160021</v>
      </c>
      <c r="S304" s="5">
        <f t="shared" si="42"/>
        <v>6.4902833615791836E-3</v>
      </c>
      <c r="T304" t="str" cm="1">
        <f t="array" ref="T304">_xlfn.IFS(D304=MAX(D304,G304,J304),"corn",G304=MAX(D304,G304,J304),"Rice",J304=MAX(D304,G304,J304),"Wheat")</f>
        <v>Wheat</v>
      </c>
      <c r="V304" s="5">
        <f t="shared" si="39"/>
        <v>4.5384946867521814E-4</v>
      </c>
      <c r="W304" s="5">
        <f t="shared" si="40"/>
        <v>0.99380197493283962</v>
      </c>
      <c r="X304" s="5">
        <f t="shared" si="43"/>
        <v>5.7441755984853366E-3</v>
      </c>
      <c r="Y304" s="9">
        <f t="shared" si="44"/>
        <v>0.89759509471223808</v>
      </c>
      <c r="Z304" s="8">
        <f t="shared" si="45"/>
        <v>0.99929600527178797</v>
      </c>
      <c r="AA304" s="8">
        <f t="shared" si="46"/>
        <v>1.1298894419750305</v>
      </c>
    </row>
    <row r="305" spans="1:27" x14ac:dyDescent="0.2">
      <c r="A305" t="s">
        <v>148</v>
      </c>
      <c r="B305">
        <v>2.06</v>
      </c>
      <c r="C305">
        <v>0.99</v>
      </c>
      <c r="E305">
        <v>5021.9099999999989</v>
      </c>
      <c r="F305">
        <v>2167.8199999999997</v>
      </c>
      <c r="G305">
        <v>2.3006967156293738</v>
      </c>
      <c r="H305">
        <v>32.819999999999993</v>
      </c>
      <c r="I305">
        <v>12.53</v>
      </c>
      <c r="J305">
        <v>2.7382475046748991</v>
      </c>
      <c r="K305">
        <v>5056.7899999999991</v>
      </c>
      <c r="L305">
        <v>2181.3399999999992</v>
      </c>
      <c r="Q305" s="5">
        <f t="shared" si="47"/>
        <v>5.7449977857401682E-3</v>
      </c>
      <c r="R305" s="5">
        <f t="shared" si="41"/>
        <v>0.46263019560253754</v>
      </c>
      <c r="S305" s="5">
        <f t="shared" si="42"/>
        <v>0.5316248066117224</v>
      </c>
      <c r="T305" t="str" cm="1">
        <f t="array" ref="T305">_xlfn.IFS(D305=MAX(D305,G305,J305),"corn",G305=MAX(D305,G305,J305),"Rice",J305=MAX(D305,G305,J305),"Wheat")</f>
        <v>Wheat</v>
      </c>
      <c r="V305" s="5">
        <f t="shared" si="39"/>
        <v>9.5990365053430036E-3</v>
      </c>
      <c r="W305" s="5">
        <f t="shared" si="40"/>
        <v>0.46067640750188876</v>
      </c>
      <c r="X305" s="5">
        <f t="shared" si="43"/>
        <v>0.52972455599276835</v>
      </c>
      <c r="Y305" s="9">
        <f t="shared" si="44"/>
        <v>0.59849733695068197</v>
      </c>
      <c r="Z305" s="8">
        <f t="shared" si="45"/>
        <v>1.0042411290633344</v>
      </c>
      <c r="AA305" s="8">
        <f t="shared" si="46"/>
        <v>1.0035872428367847</v>
      </c>
    </row>
    <row r="306" spans="1:27" x14ac:dyDescent="0.2">
      <c r="A306" t="s">
        <v>233</v>
      </c>
      <c r="B306">
        <v>99.890000000000029</v>
      </c>
      <c r="C306">
        <v>69.5</v>
      </c>
      <c r="D306">
        <v>1.4453184219090967</v>
      </c>
      <c r="E306">
        <v>8043.89</v>
      </c>
      <c r="F306">
        <v>3335.44</v>
      </c>
      <c r="G306">
        <v>2.4006763670232956</v>
      </c>
      <c r="H306">
        <v>9243.52</v>
      </c>
      <c r="I306">
        <v>3835.3700000000003</v>
      </c>
      <c r="J306">
        <v>2.3996032768043141</v>
      </c>
      <c r="K306">
        <v>17387.3</v>
      </c>
      <c r="L306">
        <v>7240.3099999999995</v>
      </c>
      <c r="M306">
        <v>2.0818660219122349</v>
      </c>
      <c r="Q306" s="5">
        <f t="shared" si="47"/>
        <v>2.2673765108776021E-2</v>
      </c>
      <c r="R306" s="5">
        <f t="shared" si="41"/>
        <v>4.884260116414769E-3</v>
      </c>
      <c r="S306" s="5">
        <f t="shared" si="42"/>
        <v>0.97244197477480898</v>
      </c>
      <c r="T306" t="str" cm="1">
        <f t="array" ref="T306">_xlfn.IFS(D306=MAX(D306,G306,J306),"corn",G306=MAX(D306,G306,J306),"Rice",J306=MAX(D306,G306,J306),"Wheat")</f>
        <v>Rice</v>
      </c>
      <c r="V306" s="5">
        <f t="shared" si="39"/>
        <v>2.6789856830294792E-2</v>
      </c>
      <c r="W306" s="5">
        <f t="shared" si="40"/>
        <v>6.9288579160199813E-3</v>
      </c>
      <c r="X306" s="5">
        <f t="shared" si="43"/>
        <v>0.96628128525368495</v>
      </c>
      <c r="Y306" s="9">
        <f t="shared" si="44"/>
        <v>0.84635633749023365</v>
      </c>
      <c r="Z306" s="8">
        <f t="shared" si="45"/>
        <v>0.70491561172325878</v>
      </c>
      <c r="AA306" s="8">
        <f t="shared" si="46"/>
        <v>1.0063756688814547</v>
      </c>
    </row>
    <row r="307" spans="1:27" x14ac:dyDescent="0.2">
      <c r="A307" t="s">
        <v>54</v>
      </c>
      <c r="B307">
        <v>189.82000000000002</v>
      </c>
      <c r="C307">
        <v>113.75</v>
      </c>
      <c r="D307">
        <v>1.7130941159117659</v>
      </c>
      <c r="E307">
        <v>40.89</v>
      </c>
      <c r="F307">
        <v>29.42</v>
      </c>
      <c r="G307">
        <v>0.85779572648630387</v>
      </c>
      <c r="H307">
        <v>8141.079999999999</v>
      </c>
      <c r="I307">
        <v>4102.8399999999992</v>
      </c>
      <c r="J307">
        <v>1.9063849872679357</v>
      </c>
      <c r="K307">
        <v>8371.7900000000009</v>
      </c>
      <c r="L307">
        <v>4246.01</v>
      </c>
      <c r="M307">
        <v>1.4924249432220023</v>
      </c>
      <c r="Q307" s="5">
        <f t="shared" si="47"/>
        <v>0.16861909675933512</v>
      </c>
      <c r="R307" s="5">
        <f t="shared" si="41"/>
        <v>0.83138090324066494</v>
      </c>
      <c r="S307" s="5">
        <f t="shared" si="42"/>
        <v>0</v>
      </c>
      <c r="T307" t="str" cm="1">
        <f t="array" ref="T307">_xlfn.IFS(D307=MAX(D307,G307,J307),"corn",G307=MAX(D307,G307,J307),"Rice",J307=MAX(D307,G307,J307),"Wheat")</f>
        <v>Wheat</v>
      </c>
      <c r="V307" s="5">
        <f t="shared" si="39"/>
        <v>9.4071545948679072E-2</v>
      </c>
      <c r="W307" s="5">
        <f t="shared" si="40"/>
        <v>0.90592845405132116</v>
      </c>
      <c r="X307" s="5">
        <f t="shared" si="43"/>
        <v>0</v>
      </c>
      <c r="Y307" s="9">
        <f t="shared" si="44"/>
        <v>1.7924558915118245</v>
      </c>
      <c r="Z307" s="8">
        <f t="shared" si="45"/>
        <v>0.9177114368388819</v>
      </c>
      <c r="AA307" s="8">
        <f t="shared" si="46"/>
        <v>1</v>
      </c>
    </row>
    <row r="308" spans="1:27" x14ac:dyDescent="0.2">
      <c r="A308" t="s">
        <v>61</v>
      </c>
      <c r="B308">
        <v>1142.1600000000001</v>
      </c>
      <c r="C308">
        <v>297.68</v>
      </c>
      <c r="D308">
        <v>3.5921453307471847</v>
      </c>
      <c r="E308">
        <v>5631.4500000000007</v>
      </c>
      <c r="F308">
        <v>2866.7200000000003</v>
      </c>
      <c r="G308">
        <v>1.9359253568648473</v>
      </c>
      <c r="H308">
        <v>0</v>
      </c>
      <c r="I308">
        <v>0</v>
      </c>
      <c r="K308">
        <v>6773.6100000000006</v>
      </c>
      <c r="L308">
        <v>3164.3999999999996</v>
      </c>
      <c r="Q308" s="5">
        <f t="shared" si="47"/>
        <v>0.36550578524612676</v>
      </c>
      <c r="R308" s="5">
        <f t="shared" si="41"/>
        <v>0.63448307010453708</v>
      </c>
      <c r="S308" s="5">
        <f t="shared" si="42"/>
        <v>1.1144649336541432E-5</v>
      </c>
      <c r="T308" t="str" cm="1">
        <f t="array" ref="T308">_xlfn.IFS(D308=MAX(D308,G308,J308),"corn",G308=MAX(D308,G308,J308),"Rice",J308=MAX(D308,G308,J308),"Wheat")</f>
        <v>corn</v>
      </c>
      <c r="V308" s="5">
        <f t="shared" si="39"/>
        <v>0.28355764508309694</v>
      </c>
      <c r="W308" s="5">
        <f t="shared" si="40"/>
        <v>0.71639284526053948</v>
      </c>
      <c r="X308" s="5">
        <f t="shared" si="43"/>
        <v>4.9509656363377112E-5</v>
      </c>
      <c r="Y308" s="9">
        <f t="shared" si="44"/>
        <v>1.2889999320561956</v>
      </c>
      <c r="Z308" s="8">
        <f t="shared" si="45"/>
        <v>0.88566360524411258</v>
      </c>
      <c r="AA308" s="8">
        <f t="shared" si="46"/>
        <v>0.22510051887141078</v>
      </c>
    </row>
    <row r="309" spans="1:27" x14ac:dyDescent="0.2">
      <c r="A309" t="s">
        <v>77</v>
      </c>
      <c r="B309">
        <v>6231.3399999999992</v>
      </c>
      <c r="C309">
        <v>1431.8300000000002</v>
      </c>
      <c r="D309">
        <v>4.1793671161152073</v>
      </c>
      <c r="E309">
        <v>10817.01</v>
      </c>
      <c r="F309">
        <v>3617.4400000000005</v>
      </c>
      <c r="G309">
        <v>2.9496098299298437</v>
      </c>
      <c r="H309">
        <v>0.19</v>
      </c>
      <c r="I309">
        <v>0.25000000000000006</v>
      </c>
      <c r="K309">
        <v>17048.539999999994</v>
      </c>
      <c r="L309">
        <v>5049.5200000000013</v>
      </c>
      <c r="Q309" s="5">
        <f t="shared" si="47"/>
        <v>6.1163849656556309E-3</v>
      </c>
      <c r="R309" s="5">
        <f t="shared" si="41"/>
        <v>3.2607856756965347E-3</v>
      </c>
      <c r="S309" s="5">
        <f t="shared" si="42"/>
        <v>0.99062282935864776</v>
      </c>
      <c r="T309" t="str" cm="1">
        <f t="array" ref="T309">_xlfn.IFS(D309=MAX(D309,G309,J309),"corn",G309=MAX(D309,G309,J309),"Rice",J309=MAX(D309,G309,J309),"Wheat")</f>
        <v>corn</v>
      </c>
      <c r="V309" s="5">
        <f t="shared" si="39"/>
        <v>7.4097938144329911E-3</v>
      </c>
      <c r="W309" s="5">
        <f t="shared" si="40"/>
        <v>6.7117697594501749E-3</v>
      </c>
      <c r="X309" s="5">
        <f t="shared" si="43"/>
        <v>0.98587843642611683</v>
      </c>
      <c r="Y309" s="9">
        <f t="shared" si="44"/>
        <v>0.82544604058239457</v>
      </c>
      <c r="Z309" s="8">
        <f t="shared" si="45"/>
        <v>0.48583097939337788</v>
      </c>
      <c r="AA309" s="8">
        <f t="shared" si="46"/>
        <v>1.0048123508510134</v>
      </c>
    </row>
    <row r="310" spans="1:27" x14ac:dyDescent="0.2">
      <c r="A310" t="s">
        <v>137</v>
      </c>
      <c r="B310">
        <v>3.1700000000000004</v>
      </c>
      <c r="C310">
        <v>2.76</v>
      </c>
      <c r="E310">
        <v>1.69</v>
      </c>
      <c r="F310">
        <v>2.5000000000000004</v>
      </c>
      <c r="H310">
        <v>513.41999999999996</v>
      </c>
      <c r="I310">
        <v>367.21999999999991</v>
      </c>
      <c r="J310">
        <v>1.3786124734423397</v>
      </c>
      <c r="K310">
        <v>518.28</v>
      </c>
      <c r="L310">
        <v>372.4799999999999</v>
      </c>
      <c r="Q310" s="5">
        <f t="shared" si="47"/>
        <v>0.12308696618103537</v>
      </c>
      <c r="R310" s="5">
        <f t="shared" si="41"/>
        <v>0.7888516790577752</v>
      </c>
      <c r="S310" s="5">
        <f t="shared" si="42"/>
        <v>8.806135476118955E-2</v>
      </c>
      <c r="T310" t="str" cm="1">
        <f t="array" ref="T310">_xlfn.IFS(D310=MAX(D310,G310,J310),"corn",G310=MAX(D310,G310,J310),"Rice",J310=MAX(D310,G310,J310),"Wheat")</f>
        <v>Wheat</v>
      </c>
      <c r="V310" s="5">
        <f t="shared" si="39"/>
        <v>5.600105399970931E-2</v>
      </c>
      <c r="W310" s="5">
        <f t="shared" si="40"/>
        <v>0.84992110686699618</v>
      </c>
      <c r="X310" s="5">
        <f t="shared" si="43"/>
        <v>9.4077839133294358E-2</v>
      </c>
      <c r="Y310" s="9">
        <f t="shared" si="44"/>
        <v>2.1979401705845447</v>
      </c>
      <c r="Z310" s="8">
        <f t="shared" si="45"/>
        <v>0.92814694526844155</v>
      </c>
      <c r="AA310" s="8">
        <f t="shared" si="46"/>
        <v>0.93604780437632773</v>
      </c>
    </row>
    <row r="311" spans="1:27" x14ac:dyDescent="0.2">
      <c r="A311" t="s">
        <v>325</v>
      </c>
      <c r="B311">
        <v>3146.93</v>
      </c>
      <c r="C311">
        <v>535.57000000000005</v>
      </c>
      <c r="D311">
        <v>5.1322856489411199</v>
      </c>
      <c r="E311">
        <v>20168.349999999999</v>
      </c>
      <c r="F311">
        <v>8128.28</v>
      </c>
      <c r="G311">
        <v>2.4969847256003983</v>
      </c>
      <c r="H311">
        <v>2251.4399999999996</v>
      </c>
      <c r="I311">
        <v>899.72</v>
      </c>
      <c r="J311">
        <v>2.5117145986990184</v>
      </c>
      <c r="K311">
        <v>25566.719999999994</v>
      </c>
      <c r="L311">
        <v>9563.5700000000015</v>
      </c>
      <c r="M311">
        <v>3.3803283244135134</v>
      </c>
      <c r="Q311" s="5">
        <f t="shared" si="47"/>
        <v>0.15502392825987554</v>
      </c>
      <c r="R311" s="5">
        <f t="shared" si="41"/>
        <v>0.84497575726700225</v>
      </c>
      <c r="S311" s="5">
        <f t="shared" si="42"/>
        <v>3.1447312229671043E-7</v>
      </c>
      <c r="T311" t="str" cm="1">
        <f t="array" ref="T311">_xlfn.IFS(D311=MAX(D311,G311,J311),"corn",G311=MAX(D311,G311,J311),"Rice",J311=MAX(D311,G311,J311),"Wheat")</f>
        <v>corn</v>
      </c>
      <c r="V311" s="5">
        <f t="shared" si="39"/>
        <v>8.8574888185348269E-2</v>
      </c>
      <c r="W311" s="5">
        <f t="shared" si="40"/>
        <v>0.91142388375697225</v>
      </c>
      <c r="X311" s="5">
        <f t="shared" si="43"/>
        <v>1.2280576794130866E-6</v>
      </c>
      <c r="Y311" s="9">
        <f t="shared" si="44"/>
        <v>1.7502017946156327</v>
      </c>
      <c r="Z311" s="8">
        <f t="shared" si="45"/>
        <v>0.92709415709399146</v>
      </c>
      <c r="AA311" s="8">
        <f t="shared" si="46"/>
        <v>0.25607357664747754</v>
      </c>
    </row>
    <row r="312" spans="1:27" x14ac:dyDescent="0.2">
      <c r="A312" t="s">
        <v>63</v>
      </c>
      <c r="B312">
        <v>4929.6399999999994</v>
      </c>
      <c r="C312">
        <v>721.26</v>
      </c>
      <c r="D312">
        <v>6.6332206225541501</v>
      </c>
      <c r="E312">
        <v>26869.57</v>
      </c>
      <c r="F312">
        <v>7421.670000000001</v>
      </c>
      <c r="G312">
        <v>3.6265555377880769</v>
      </c>
      <c r="H312">
        <v>0.01</v>
      </c>
      <c r="I312">
        <v>0.01</v>
      </c>
      <c r="K312">
        <v>31799.219999999998</v>
      </c>
      <c r="L312">
        <v>8142.9400000000014</v>
      </c>
      <c r="Q312" s="5">
        <f t="shared" si="47"/>
        <v>3.9906103286384983E-2</v>
      </c>
      <c r="R312" s="5">
        <f t="shared" si="41"/>
        <v>2.3863014487744468E-2</v>
      </c>
      <c r="S312" s="5">
        <f t="shared" si="42"/>
        <v>0.93623088222587059</v>
      </c>
      <c r="T312" t="str" cm="1">
        <f t="array" ref="T312">_xlfn.IFS(D312=MAX(D312,G312,J312),"corn",G312=MAX(D312,G312,J312),"Rice",J312=MAX(D312,G312,J312),"Wheat")</f>
        <v>corn</v>
      </c>
      <c r="V312" s="5">
        <f t="shared" si="39"/>
        <v>2.997850872400102E-2</v>
      </c>
      <c r="W312" s="5">
        <f t="shared" si="40"/>
        <v>4.2618293082723205E-2</v>
      </c>
      <c r="X312" s="5">
        <f t="shared" si="43"/>
        <v>0.92740319819327588</v>
      </c>
      <c r="Y312" s="9">
        <f t="shared" si="44"/>
        <v>1.3311570516660109</v>
      </c>
      <c r="Z312" s="8">
        <f t="shared" si="45"/>
        <v>0.55992421942910153</v>
      </c>
      <c r="AA312" s="8">
        <f t="shared" si="46"/>
        <v>1.0095187120874636</v>
      </c>
    </row>
    <row r="313" spans="1:27" x14ac:dyDescent="0.2">
      <c r="A313" t="s">
        <v>136</v>
      </c>
      <c r="B313">
        <v>27.71</v>
      </c>
      <c r="C313">
        <v>16.46</v>
      </c>
      <c r="D313">
        <v>1.8490638410246254</v>
      </c>
      <c r="E313">
        <v>16.57</v>
      </c>
      <c r="F313">
        <v>23.400000000000006</v>
      </c>
      <c r="H313">
        <v>650.09999999999991</v>
      </c>
      <c r="I313">
        <v>509.2000000000001</v>
      </c>
      <c r="J313">
        <v>1.2082344900893043</v>
      </c>
      <c r="K313">
        <v>694.37999999999988</v>
      </c>
      <c r="L313">
        <v>549.06000000000006</v>
      </c>
      <c r="Q313" s="5">
        <f t="shared" si="47"/>
        <v>9.554816229594934E-2</v>
      </c>
      <c r="R313" s="5">
        <f t="shared" si="41"/>
        <v>0.47799276619381176</v>
      </c>
      <c r="S313" s="5">
        <f t="shared" si="42"/>
        <v>0.42645907151023871</v>
      </c>
      <c r="T313" t="str" cm="1">
        <f t="array" ref="T313">_xlfn.IFS(D313=MAX(D313,G313,J313),"corn",G313=MAX(D313,G313,J313),"Rice",J313=MAX(D313,G313,J313),"Wheat")</f>
        <v>corn</v>
      </c>
      <c r="V313" s="5">
        <f t="shared" si="39"/>
        <v>9.7842413590488342E-2</v>
      </c>
      <c r="W313" s="5">
        <f t="shared" si="40"/>
        <v>0.53912419445028459</v>
      </c>
      <c r="X313" s="5">
        <f t="shared" si="43"/>
        <v>0.36303339195922724</v>
      </c>
      <c r="Y313" s="9">
        <f t="shared" si="44"/>
        <v>0.97655156684767197</v>
      </c>
      <c r="Z313" s="8">
        <f t="shared" si="45"/>
        <v>0.88660974802140868</v>
      </c>
      <c r="AA313" s="8">
        <f t="shared" si="46"/>
        <v>1.1747103185431904</v>
      </c>
    </row>
    <row r="314" spans="1:27" x14ac:dyDescent="0.2">
      <c r="A314" t="s">
        <v>346</v>
      </c>
      <c r="B314">
        <v>343436.02999999991</v>
      </c>
      <c r="C314">
        <v>137765.58000000042</v>
      </c>
      <c r="E314">
        <v>1718085.7699999977</v>
      </c>
      <c r="F314">
        <v>759105.94000000041</v>
      </c>
      <c r="H314">
        <v>1532854.2900000026</v>
      </c>
      <c r="I314">
        <v>511163.85999999952</v>
      </c>
      <c r="K314">
        <v>3594376.0900000008</v>
      </c>
      <c r="L314">
        <v>1408035.3800000001</v>
      </c>
      <c r="Q314" s="5" t="e">
        <f t="shared" si="47"/>
        <v>#DIV/0!</v>
      </c>
      <c r="R314" s="5" t="e">
        <f t="shared" si="41"/>
        <v>#DIV/0!</v>
      </c>
      <c r="S314" s="5" t="e">
        <f t="shared" si="42"/>
        <v>#DIV/0!</v>
      </c>
      <c r="T314" t="str" cm="1">
        <f t="array" ref="T314">_xlfn.IFS(D314=MAX(D314,G314,J314),"corn",G314=MAX(D314,G314,J314),"Rice",J314=MAX(D314,G314,J314),"Wheat")</f>
        <v>corn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2C4BB-025F-8541-B7BF-72BFCE3878A1}">
  <dimension ref="A1:K318"/>
  <sheetViews>
    <sheetView tabSelected="1" zoomScale="116" workbookViewId="0">
      <selection activeCell="K29" sqref="K29"/>
    </sheetView>
  </sheetViews>
  <sheetFormatPr baseColWidth="10" defaultRowHeight="16" x14ac:dyDescent="0.2"/>
  <cols>
    <col min="1" max="1" width="12.1640625" customWidth="1"/>
    <col min="2" max="2" width="20.33203125" style="9" bestFit="1" customWidth="1"/>
    <col min="3" max="3" width="14.5" style="8" bestFit="1" customWidth="1"/>
    <col min="4" max="4" width="20.33203125" style="8" bestFit="1" customWidth="1"/>
    <col min="7" max="7" width="15" bestFit="1" customWidth="1"/>
    <col min="8" max="8" width="14.6640625" bestFit="1" customWidth="1"/>
    <col min="9" max="9" width="16.5" bestFit="1" customWidth="1"/>
    <col min="11" max="11" width="20.33203125" style="7" bestFit="1" customWidth="1"/>
  </cols>
  <sheetData>
    <row r="1" spans="1:11" x14ac:dyDescent="0.2">
      <c r="A1" t="s">
        <v>374</v>
      </c>
      <c r="B1" s="9" t="s">
        <v>371</v>
      </c>
      <c r="C1" s="8" t="s">
        <v>372</v>
      </c>
      <c r="D1" s="8" t="s">
        <v>373</v>
      </c>
      <c r="I1" s="4"/>
    </row>
    <row r="2" spans="1:11" x14ac:dyDescent="0.2">
      <c r="A2" t="s">
        <v>311</v>
      </c>
      <c r="B2" s="9">
        <v>1.0047802106955421</v>
      </c>
      <c r="C2" s="8">
        <v>1.000103531438854</v>
      </c>
      <c r="D2" s="8">
        <v>0.99312247191534342</v>
      </c>
      <c r="G2" s="5"/>
      <c r="H2" s="5"/>
      <c r="I2" s="5"/>
      <c r="K2" s="5"/>
    </row>
    <row r="3" spans="1:11" x14ac:dyDescent="0.2">
      <c r="A3" t="s">
        <v>80</v>
      </c>
      <c r="B3" s="9">
        <v>1.382923042459945</v>
      </c>
      <c r="C3" s="8">
        <v>0.89234995714091536</v>
      </c>
      <c r="D3" s="8">
        <v>0.42877626035122263</v>
      </c>
      <c r="G3" s="5"/>
      <c r="H3" s="5"/>
      <c r="I3" s="5"/>
      <c r="K3" s="5"/>
    </row>
    <row r="4" spans="1:11" x14ac:dyDescent="0.2">
      <c r="A4" t="s">
        <v>214</v>
      </c>
      <c r="B4" s="9">
        <v>0.73122047494003106</v>
      </c>
      <c r="C4" s="8">
        <v>0.75708180495409461</v>
      </c>
      <c r="D4" s="8">
        <v>1.0199084923616044</v>
      </c>
      <c r="G4" s="5"/>
      <c r="H4" s="5"/>
      <c r="I4" s="5"/>
      <c r="K4" s="5"/>
    </row>
    <row r="5" spans="1:11" x14ac:dyDescent="0.2">
      <c r="A5" t="s">
        <v>142</v>
      </c>
      <c r="B5" s="9">
        <v>0.67678693363385733</v>
      </c>
      <c r="C5" s="8">
        <v>1.0241209675549061</v>
      </c>
      <c r="D5" s="8">
        <v>0.98334791572227376</v>
      </c>
      <c r="G5" s="5"/>
      <c r="H5" s="5"/>
      <c r="I5" s="5"/>
      <c r="K5" s="5"/>
    </row>
    <row r="6" spans="1:11" x14ac:dyDescent="0.2">
      <c r="A6" t="s">
        <v>122</v>
      </c>
      <c r="B6" s="9">
        <v>1.3321830919709559</v>
      </c>
      <c r="C6" s="8">
        <v>0.5573640142471572</v>
      </c>
      <c r="D6" s="8">
        <v>0.86689996997439034</v>
      </c>
      <c r="G6" s="5"/>
      <c r="H6" s="5"/>
      <c r="I6" s="5"/>
      <c r="K6" s="5"/>
    </row>
    <row r="7" spans="1:11" x14ac:dyDescent="0.2">
      <c r="A7" t="s">
        <v>161</v>
      </c>
      <c r="B7" s="9">
        <v>0.47549528456518086</v>
      </c>
      <c r="C7" s="8">
        <v>0.76607952427596837</v>
      </c>
      <c r="D7" s="8">
        <v>1.4661142379063226</v>
      </c>
      <c r="G7" s="5"/>
      <c r="H7" s="5"/>
      <c r="I7" s="5"/>
      <c r="K7" s="5"/>
    </row>
    <row r="8" spans="1:11" x14ac:dyDescent="0.2">
      <c r="A8" t="s">
        <v>134</v>
      </c>
      <c r="B8" s="9">
        <v>1.2545239109481761</v>
      </c>
      <c r="C8" s="8">
        <v>0.35294481862091376</v>
      </c>
      <c r="D8" s="8">
        <v>0.99701606537257803</v>
      </c>
      <c r="G8" s="5"/>
      <c r="H8" s="5"/>
      <c r="I8" s="5"/>
      <c r="K8" s="5"/>
    </row>
    <row r="9" spans="1:11" x14ac:dyDescent="0.2">
      <c r="A9" t="s">
        <v>286</v>
      </c>
      <c r="B9" s="9">
        <v>1</v>
      </c>
      <c r="C9" s="8">
        <v>1</v>
      </c>
      <c r="D9" s="8">
        <v>1</v>
      </c>
      <c r="G9" s="5"/>
      <c r="H9" s="5"/>
      <c r="I9" s="5"/>
      <c r="K9" s="5"/>
    </row>
    <row r="10" spans="1:11" x14ac:dyDescent="0.2">
      <c r="A10" t="s">
        <v>212</v>
      </c>
      <c r="B10" s="9">
        <v>0.66174723446986339</v>
      </c>
      <c r="C10" s="8">
        <v>0.71684944942681283</v>
      </c>
      <c r="D10" s="8">
        <v>1.101857634531634</v>
      </c>
      <c r="G10" s="5"/>
      <c r="H10" s="5"/>
      <c r="I10" s="5"/>
      <c r="K10" s="5"/>
    </row>
    <row r="11" spans="1:11" x14ac:dyDescent="0.2">
      <c r="A11" t="s">
        <v>228</v>
      </c>
      <c r="B11" s="9">
        <v>0.72059384936109483</v>
      </c>
      <c r="C11" s="8">
        <v>0.96321961913502341</v>
      </c>
      <c r="D11" s="8">
        <v>1.0271252021299946</v>
      </c>
      <c r="G11" s="5"/>
      <c r="H11" s="5"/>
      <c r="I11" s="5"/>
      <c r="K11" s="5"/>
    </row>
    <row r="12" spans="1:11" x14ac:dyDescent="0.2">
      <c r="A12" t="s">
        <v>256</v>
      </c>
      <c r="B12" s="9">
        <v>1.0196171006681982</v>
      </c>
      <c r="C12" s="8">
        <v>1.0761401811362679</v>
      </c>
      <c r="D12" s="8">
        <v>0.95388016295321043</v>
      </c>
      <c r="G12" s="5"/>
      <c r="H12" s="5"/>
      <c r="I12" s="5"/>
      <c r="K12" s="5"/>
    </row>
    <row r="13" spans="1:11" x14ac:dyDescent="0.2">
      <c r="A13" t="s">
        <v>162</v>
      </c>
      <c r="B13" s="9">
        <v>0.40622169796433272</v>
      </c>
      <c r="C13" s="8">
        <v>0.48877180825437794</v>
      </c>
      <c r="D13" s="8">
        <v>1.0235959731410635</v>
      </c>
      <c r="G13" s="5"/>
      <c r="H13" s="5"/>
      <c r="I13" s="5"/>
      <c r="K13" s="5"/>
    </row>
    <row r="14" spans="1:11" x14ac:dyDescent="0.2">
      <c r="A14" t="s">
        <v>135</v>
      </c>
      <c r="B14" s="9">
        <v>1.4225714557832505</v>
      </c>
      <c r="C14" s="8">
        <v>0.40071113472806247</v>
      </c>
      <c r="D14" s="8">
        <v>1.0928167799122415</v>
      </c>
      <c r="G14" s="5"/>
      <c r="H14" s="5"/>
      <c r="I14" s="5"/>
      <c r="K14" s="5"/>
    </row>
    <row r="15" spans="1:11" x14ac:dyDescent="0.2">
      <c r="A15" t="s">
        <v>204</v>
      </c>
      <c r="B15" s="9">
        <v>0.6523228055823389</v>
      </c>
      <c r="C15" s="8">
        <v>0.94808315622159645</v>
      </c>
      <c r="D15" s="8">
        <v>1.0632608336931468</v>
      </c>
      <c r="G15" s="5"/>
      <c r="H15" s="5"/>
      <c r="I15" s="5"/>
      <c r="K15" s="5"/>
    </row>
    <row r="16" spans="1:11" x14ac:dyDescent="0.2">
      <c r="A16" t="s">
        <v>143</v>
      </c>
      <c r="B16" s="9">
        <v>0.39708588715734239</v>
      </c>
      <c r="C16" s="8">
        <v>1</v>
      </c>
      <c r="D16" s="8">
        <v>1.0307741671138102</v>
      </c>
      <c r="G16" s="5"/>
      <c r="H16" s="5"/>
      <c r="I16" s="5"/>
      <c r="K16" s="5"/>
    </row>
    <row r="17" spans="1:11" x14ac:dyDescent="0.2">
      <c r="A17" t="s">
        <v>189</v>
      </c>
      <c r="B17" s="9">
        <v>0.84506117538650549</v>
      </c>
      <c r="C17" s="8">
        <v>0.80048765109537001</v>
      </c>
      <c r="D17" s="8">
        <v>1.1884249503742321</v>
      </c>
      <c r="G17" s="5"/>
      <c r="H17" s="5"/>
      <c r="I17" s="5"/>
      <c r="K17" s="5"/>
    </row>
    <row r="18" spans="1:11" x14ac:dyDescent="0.2">
      <c r="A18" t="s">
        <v>68</v>
      </c>
      <c r="B18" s="9">
        <v>1.294321995335235</v>
      </c>
      <c r="C18" s="8">
        <v>0.89725631823559715</v>
      </c>
      <c r="D18" s="8">
        <v>0.29411858099096921</v>
      </c>
      <c r="G18" s="5"/>
      <c r="H18" s="5"/>
      <c r="I18" s="5"/>
      <c r="K18" s="5"/>
    </row>
    <row r="19" spans="1:11" x14ac:dyDescent="0.2">
      <c r="A19" t="s">
        <v>128</v>
      </c>
      <c r="B19" s="9">
        <v>1.0868479421681498</v>
      </c>
      <c r="C19" s="8">
        <v>0.23140855068980751</v>
      </c>
      <c r="D19" s="8">
        <v>0.76677157482260272</v>
      </c>
      <c r="G19" s="5"/>
      <c r="H19" s="5"/>
      <c r="I19" s="5"/>
      <c r="K19" s="5"/>
    </row>
    <row r="20" spans="1:11" x14ac:dyDescent="0.2">
      <c r="A20" t="s">
        <v>241</v>
      </c>
      <c r="B20" s="9">
        <v>0.68915854802348908</v>
      </c>
      <c r="C20" s="8">
        <v>0.83689290120238546</v>
      </c>
      <c r="D20" s="8">
        <v>1.1581763457006056</v>
      </c>
      <c r="G20" s="5"/>
      <c r="H20" s="5"/>
      <c r="I20" s="5"/>
      <c r="K20" s="5"/>
    </row>
    <row r="21" spans="1:11" x14ac:dyDescent="0.2">
      <c r="A21" t="s">
        <v>250</v>
      </c>
      <c r="B21" s="9">
        <v>0.53869037300276745</v>
      </c>
      <c r="C21" s="8">
        <v>0.93330351033066805</v>
      </c>
      <c r="D21" s="8">
        <v>1.2730682328735003</v>
      </c>
      <c r="G21" s="5"/>
      <c r="H21" s="5"/>
      <c r="I21" s="5"/>
      <c r="K21" s="5"/>
    </row>
    <row r="22" spans="1:11" x14ac:dyDescent="0.2">
      <c r="A22" t="s">
        <v>23</v>
      </c>
      <c r="B22" s="9">
        <v>1.4021955786614528</v>
      </c>
      <c r="C22" s="8">
        <v>0.99282077046827966</v>
      </c>
      <c r="D22" s="8">
        <v>0.98010741613096508</v>
      </c>
      <c r="G22" s="5"/>
      <c r="H22" s="5"/>
      <c r="I22" s="5"/>
      <c r="K22" s="5"/>
    </row>
    <row r="23" spans="1:11" x14ac:dyDescent="0.2">
      <c r="A23" t="s">
        <v>297</v>
      </c>
      <c r="B23" s="9">
        <v>0.87936164890221669</v>
      </c>
      <c r="C23" s="8">
        <v>1.0005539279556706</v>
      </c>
      <c r="D23" s="8">
        <v>0.83319860042522675</v>
      </c>
      <c r="G23" s="5"/>
      <c r="H23" s="5"/>
      <c r="I23" s="5"/>
      <c r="K23" s="5"/>
    </row>
    <row r="24" spans="1:11" x14ac:dyDescent="0.2">
      <c r="A24" t="s">
        <v>237</v>
      </c>
      <c r="B24" s="9">
        <v>0.60154939393862428</v>
      </c>
      <c r="C24" s="8">
        <v>0.84068286334317166</v>
      </c>
      <c r="D24" s="8">
        <v>1.2148903732905822</v>
      </c>
      <c r="G24" s="5"/>
      <c r="H24" s="5"/>
      <c r="I24" s="5"/>
      <c r="K24" s="5"/>
    </row>
    <row r="25" spans="1:11" x14ac:dyDescent="0.2">
      <c r="A25" t="s">
        <v>144</v>
      </c>
      <c r="B25" s="9">
        <v>0.72238899962509151</v>
      </c>
      <c r="C25" s="8">
        <v>0.41922368824792883</v>
      </c>
      <c r="D25" s="8">
        <v>1.0403911952378428</v>
      </c>
      <c r="G25" s="5"/>
      <c r="H25" s="5"/>
      <c r="I25" s="5"/>
      <c r="K25" s="5"/>
    </row>
    <row r="26" spans="1:11" x14ac:dyDescent="0.2">
      <c r="A26" t="s">
        <v>232</v>
      </c>
      <c r="B26" s="9">
        <v>1.1634266726268045</v>
      </c>
      <c r="C26" s="8">
        <v>0.75793558978077791</v>
      </c>
      <c r="D26" s="8">
        <v>1.0831040258796876</v>
      </c>
      <c r="G26" s="5"/>
      <c r="H26" s="5"/>
      <c r="I26" s="5"/>
      <c r="K26" s="5"/>
    </row>
    <row r="27" spans="1:11" x14ac:dyDescent="0.2">
      <c r="A27" t="s">
        <v>82</v>
      </c>
      <c r="B27" s="9">
        <v>1.1717245242630583</v>
      </c>
      <c r="C27" s="8">
        <v>0.81467719337241873</v>
      </c>
      <c r="D27" s="8">
        <v>0.38562596599690885</v>
      </c>
      <c r="G27" s="5"/>
      <c r="H27" s="5"/>
      <c r="I27" s="5"/>
      <c r="K27" s="5"/>
    </row>
    <row r="28" spans="1:11" x14ac:dyDescent="0.2">
      <c r="A28" t="s">
        <v>316</v>
      </c>
      <c r="B28" s="9">
        <v>0.81237152520511868</v>
      </c>
      <c r="C28" s="8">
        <v>1.0035319207468503</v>
      </c>
      <c r="D28" s="8">
        <v>0.76713863960936479</v>
      </c>
      <c r="G28" s="5"/>
      <c r="H28" s="5"/>
      <c r="I28" s="5"/>
      <c r="K28" s="5"/>
    </row>
    <row r="29" spans="1:11" x14ac:dyDescent="0.2">
      <c r="A29" t="s">
        <v>163</v>
      </c>
      <c r="B29" s="9">
        <v>0.86814055089798947</v>
      </c>
      <c r="C29" s="8">
        <v>0.4531846000691217</v>
      </c>
      <c r="D29" s="8">
        <v>1.4082909991844637</v>
      </c>
      <c r="G29" s="5"/>
      <c r="H29" s="5"/>
      <c r="I29" s="5"/>
      <c r="K29" s="5"/>
    </row>
    <row r="30" spans="1:11" x14ac:dyDescent="0.2">
      <c r="A30" t="s">
        <v>253</v>
      </c>
      <c r="B30" s="9">
        <v>0.3588486904855156</v>
      </c>
      <c r="C30" s="8">
        <v>0.88566846680410816</v>
      </c>
      <c r="D30" s="8">
        <v>1.1474144993016031</v>
      </c>
      <c r="G30" s="5"/>
      <c r="H30" s="5"/>
      <c r="I30" s="5"/>
      <c r="K30" s="5"/>
    </row>
    <row r="31" spans="1:11" x14ac:dyDescent="0.2">
      <c r="A31" t="s">
        <v>217</v>
      </c>
      <c r="B31" s="9">
        <v>0.6934298575714406</v>
      </c>
      <c r="C31" s="8">
        <v>0.80485407327376812</v>
      </c>
      <c r="D31" s="8">
        <v>1.1532267975309247</v>
      </c>
      <c r="G31" s="5"/>
      <c r="H31" s="5"/>
      <c r="I31" s="5"/>
      <c r="K31" s="5"/>
    </row>
    <row r="32" spans="1:11" x14ac:dyDescent="0.2">
      <c r="A32" t="s">
        <v>164</v>
      </c>
      <c r="B32" s="9">
        <v>0.96590953593107487</v>
      </c>
      <c r="C32" s="8">
        <v>1</v>
      </c>
      <c r="D32" s="8">
        <v>1.0000467120636736</v>
      </c>
      <c r="G32" s="5"/>
      <c r="H32" s="5"/>
      <c r="I32" s="5"/>
      <c r="K32" s="5"/>
    </row>
    <row r="33" spans="1:11" x14ac:dyDescent="0.2">
      <c r="A33" t="s">
        <v>16</v>
      </c>
      <c r="B33" s="9">
        <v>1.3357050810255997</v>
      </c>
      <c r="C33" s="8">
        <v>0.98106591887891148</v>
      </c>
      <c r="D33" s="8">
        <v>1.1911677447247186</v>
      </c>
      <c r="G33" s="5"/>
      <c r="H33" s="5"/>
      <c r="I33" s="5"/>
      <c r="K33" s="5"/>
    </row>
    <row r="34" spans="1:11" x14ac:dyDescent="0.2">
      <c r="A34" t="s">
        <v>240</v>
      </c>
      <c r="B34" s="9">
        <v>0.54724889538676635</v>
      </c>
      <c r="C34" s="8">
        <v>0.8473995212615566</v>
      </c>
      <c r="D34" s="8">
        <v>1.163652842786187</v>
      </c>
      <c r="G34" s="5"/>
      <c r="H34" s="5"/>
      <c r="I34" s="5"/>
      <c r="K34" s="5"/>
    </row>
    <row r="35" spans="1:11" x14ac:dyDescent="0.2">
      <c r="A35" t="s">
        <v>130</v>
      </c>
      <c r="B35" s="9">
        <v>1.0420216788868446</v>
      </c>
      <c r="C35" s="8">
        <v>0.41645765754406905</v>
      </c>
      <c r="D35" s="8">
        <v>1.0042477647695938</v>
      </c>
      <c r="G35" s="5"/>
      <c r="H35" s="5"/>
      <c r="I35" s="5"/>
      <c r="K35" s="5"/>
    </row>
    <row r="36" spans="1:11" x14ac:dyDescent="0.2">
      <c r="A36" t="s">
        <v>93</v>
      </c>
      <c r="B36" s="9">
        <v>1.3356441759950073</v>
      </c>
      <c r="C36" s="8">
        <v>0.70195238988241215</v>
      </c>
      <c r="D36" s="8">
        <v>0.50007592281346491</v>
      </c>
      <c r="G36" s="5"/>
      <c r="H36" s="5"/>
      <c r="I36" s="5"/>
      <c r="K36" s="5"/>
    </row>
    <row r="37" spans="1:11" x14ac:dyDescent="0.2">
      <c r="A37" t="s">
        <v>91</v>
      </c>
      <c r="B37" s="9">
        <v>0.87484551505024377</v>
      </c>
      <c r="C37" s="8">
        <v>1.1098323895286413</v>
      </c>
      <c r="D37" s="8">
        <v>0.32871740225537027</v>
      </c>
      <c r="G37" s="5"/>
      <c r="H37" s="5"/>
      <c r="I37" s="5"/>
      <c r="K37" s="5"/>
    </row>
    <row r="38" spans="1:11" x14ac:dyDescent="0.2">
      <c r="A38" t="s">
        <v>55</v>
      </c>
      <c r="B38" s="9">
        <v>1.127908690930906</v>
      </c>
      <c r="C38" s="8">
        <v>0.70450739119250438</v>
      </c>
      <c r="D38" s="8">
        <v>1.0657892442023755</v>
      </c>
      <c r="G38" s="5"/>
      <c r="H38" s="5"/>
      <c r="I38" s="5"/>
      <c r="K38" s="5"/>
    </row>
    <row r="39" spans="1:11" x14ac:dyDescent="0.2">
      <c r="A39" t="s">
        <v>335</v>
      </c>
      <c r="B39" s="9">
        <v>1.3729830707683757</v>
      </c>
      <c r="C39" s="8">
        <v>0.88858625204036867</v>
      </c>
      <c r="D39" s="8">
        <v>0.88108508522527373</v>
      </c>
      <c r="G39" s="5"/>
      <c r="H39" s="5"/>
      <c r="I39" s="5"/>
      <c r="K39" s="5"/>
    </row>
    <row r="40" spans="1:11" x14ac:dyDescent="0.2">
      <c r="A40" t="s">
        <v>139</v>
      </c>
      <c r="B40" s="9">
        <v>0.86905105514666836</v>
      </c>
      <c r="C40" s="8">
        <v>1.0124534442177493</v>
      </c>
      <c r="D40" s="8">
        <v>0.67111514298639952</v>
      </c>
      <c r="G40" s="5"/>
      <c r="H40" s="5"/>
      <c r="I40" s="5"/>
      <c r="K40" s="5"/>
    </row>
    <row r="41" spans="1:11" x14ac:dyDescent="0.2">
      <c r="A41" t="s">
        <v>165</v>
      </c>
      <c r="B41" s="9">
        <v>0.31795568493895571</v>
      </c>
      <c r="C41" s="8">
        <v>0.45751239767597579</v>
      </c>
      <c r="D41" s="8">
        <v>1.0064192736389086</v>
      </c>
      <c r="G41" s="5"/>
      <c r="H41" s="5"/>
      <c r="I41" s="5"/>
      <c r="K41" s="5"/>
    </row>
    <row r="42" spans="1:11" x14ac:dyDescent="0.2">
      <c r="A42" t="s">
        <v>145</v>
      </c>
      <c r="B42" s="9">
        <v>1.0716046545217297</v>
      </c>
      <c r="C42" s="8">
        <v>0.81296806720319215</v>
      </c>
      <c r="D42" s="8">
        <v>1.1819174979575744</v>
      </c>
      <c r="G42" s="5"/>
      <c r="H42" s="5"/>
      <c r="I42" s="5"/>
      <c r="K42" s="5"/>
    </row>
    <row r="43" spans="1:11" x14ac:dyDescent="0.2">
      <c r="A43" t="s">
        <v>196</v>
      </c>
      <c r="B43" s="9">
        <v>0.61352103597212648</v>
      </c>
      <c r="C43" s="8">
        <v>0.93867453731168593</v>
      </c>
      <c r="D43" s="8">
        <v>1.0323793131186059</v>
      </c>
      <c r="G43" s="5"/>
      <c r="H43" s="5"/>
      <c r="I43" s="5"/>
      <c r="K43" s="5"/>
    </row>
    <row r="44" spans="1:11" x14ac:dyDescent="0.2">
      <c r="A44" t="s">
        <v>147</v>
      </c>
      <c r="B44" s="9">
        <v>0.47162349132295805</v>
      </c>
      <c r="C44" s="8">
        <v>0.57247613629180105</v>
      </c>
      <c r="D44" s="8">
        <v>1.0291044908388975</v>
      </c>
      <c r="G44" s="5"/>
      <c r="H44" s="5"/>
      <c r="I44" s="5"/>
      <c r="K44" s="5"/>
    </row>
    <row r="45" spans="1:11" x14ac:dyDescent="0.2">
      <c r="A45" t="s">
        <v>166</v>
      </c>
      <c r="B45" s="9">
        <v>0.76745178042333673</v>
      </c>
      <c r="C45" s="8">
        <v>0.93930198877976601</v>
      </c>
      <c r="D45" s="8">
        <v>1.4511030540418162</v>
      </c>
      <c r="G45" s="5"/>
      <c r="H45" s="5"/>
      <c r="I45" s="5"/>
      <c r="K45" s="5"/>
    </row>
    <row r="46" spans="1:11" x14ac:dyDescent="0.2">
      <c r="A46" t="s">
        <v>42</v>
      </c>
      <c r="B46" s="9">
        <v>1.1632491714895095</v>
      </c>
      <c r="C46" s="8">
        <v>0.8231954972970007</v>
      </c>
      <c r="D46" s="8">
        <v>1.0098862715506423</v>
      </c>
      <c r="G46" s="5"/>
      <c r="H46" s="5"/>
      <c r="I46" s="5"/>
      <c r="K46" s="5"/>
    </row>
    <row r="47" spans="1:11" x14ac:dyDescent="0.2">
      <c r="A47" t="s">
        <v>95</v>
      </c>
      <c r="B47" s="9">
        <v>2.427162588205785</v>
      </c>
      <c r="C47" s="8">
        <v>0.73661579497140151</v>
      </c>
      <c r="D47" s="8">
        <v>1.006090369188203</v>
      </c>
      <c r="G47" s="5"/>
      <c r="H47" s="5"/>
      <c r="I47" s="5"/>
      <c r="K47" s="5"/>
    </row>
    <row r="48" spans="1:11" x14ac:dyDescent="0.2">
      <c r="A48" t="s">
        <v>94</v>
      </c>
      <c r="B48" s="9">
        <v>1.3846918025986799</v>
      </c>
      <c r="C48" s="8">
        <v>1.1273980821918668</v>
      </c>
      <c r="D48" s="8">
        <v>0.43510496169548918</v>
      </c>
      <c r="G48" s="5"/>
      <c r="H48" s="5"/>
      <c r="I48" s="5"/>
      <c r="K48" s="5"/>
    </row>
    <row r="49" spans="1:11" x14ac:dyDescent="0.2">
      <c r="A49" t="s">
        <v>223</v>
      </c>
      <c r="B49" s="9">
        <v>0.55425060614050903</v>
      </c>
      <c r="C49" s="8">
        <v>0.88930012379044232</v>
      </c>
      <c r="D49" s="8">
        <v>1.0511375636117737</v>
      </c>
      <c r="G49" s="5"/>
      <c r="H49" s="5"/>
      <c r="I49" s="5"/>
      <c r="K49" s="5"/>
    </row>
    <row r="50" spans="1:11" x14ac:dyDescent="0.2">
      <c r="A50" t="s">
        <v>167</v>
      </c>
      <c r="B50" s="9">
        <v>0.63228904194238</v>
      </c>
      <c r="C50" s="8">
        <v>0.75158886117679113</v>
      </c>
      <c r="D50" s="8">
        <v>1.0001219465802855</v>
      </c>
      <c r="G50" s="5"/>
      <c r="H50" s="5"/>
      <c r="I50" s="5"/>
      <c r="K50" s="5"/>
    </row>
    <row r="51" spans="1:11" x14ac:dyDescent="0.2">
      <c r="A51" t="s">
        <v>275</v>
      </c>
      <c r="B51" s="9">
        <v>1.2528459513438017</v>
      </c>
      <c r="C51" s="8">
        <v>1.0606537663548361</v>
      </c>
      <c r="D51" s="8">
        <v>0.74535442152354825</v>
      </c>
      <c r="G51" s="5"/>
      <c r="H51" s="5"/>
      <c r="I51" s="5"/>
      <c r="K51" s="5"/>
    </row>
    <row r="52" spans="1:11" x14ac:dyDescent="0.2">
      <c r="A52" t="s">
        <v>18</v>
      </c>
      <c r="B52" s="9">
        <v>0.84943524135217829</v>
      </c>
      <c r="C52" s="8">
        <v>1.0095602071956764</v>
      </c>
      <c r="D52" s="8">
        <v>0.70727984643607023</v>
      </c>
      <c r="G52" s="5"/>
      <c r="H52" s="5"/>
      <c r="I52" s="5"/>
      <c r="K52" s="5"/>
    </row>
    <row r="53" spans="1:11" x14ac:dyDescent="0.2">
      <c r="A53" t="s">
        <v>315</v>
      </c>
      <c r="B53" s="9">
        <v>0.59887621231428922</v>
      </c>
      <c r="C53" s="8">
        <v>1.0075723618607546</v>
      </c>
      <c r="D53" s="8">
        <v>0.91421756644160523</v>
      </c>
      <c r="G53" s="5"/>
      <c r="H53" s="5"/>
      <c r="I53" s="5"/>
      <c r="K53" s="5"/>
    </row>
    <row r="54" spans="1:11" x14ac:dyDescent="0.2">
      <c r="A54" t="s">
        <v>298</v>
      </c>
      <c r="B54" s="9">
        <v>1.0131090391656465</v>
      </c>
      <c r="C54" s="8">
        <v>1.0006214531495352</v>
      </c>
      <c r="D54" s="8">
        <v>0.82907947742567956</v>
      </c>
      <c r="G54" s="5"/>
      <c r="H54" s="5"/>
      <c r="I54" s="5"/>
      <c r="K54" s="5"/>
    </row>
    <row r="55" spans="1:11" x14ac:dyDescent="0.2">
      <c r="A55" t="s">
        <v>115</v>
      </c>
      <c r="B55" s="9">
        <v>1</v>
      </c>
      <c r="C55" s="8">
        <v>1</v>
      </c>
      <c r="D55" s="8">
        <v>1</v>
      </c>
      <c r="G55" s="5"/>
      <c r="H55" s="5"/>
      <c r="I55" s="5"/>
      <c r="K55" s="5"/>
    </row>
    <row r="56" spans="1:11" x14ac:dyDescent="0.2">
      <c r="A56" t="s">
        <v>218</v>
      </c>
      <c r="B56" s="9">
        <v>0.65523327414340105</v>
      </c>
      <c r="C56" s="8">
        <v>0.68164188979430795</v>
      </c>
      <c r="D56" s="8">
        <v>1.1059324924035987</v>
      </c>
      <c r="G56" s="5"/>
      <c r="H56" s="5"/>
      <c r="I56" s="5"/>
      <c r="K56" s="5"/>
    </row>
    <row r="57" spans="1:11" x14ac:dyDescent="0.2">
      <c r="A57" t="s">
        <v>211</v>
      </c>
      <c r="B57" s="9">
        <v>0.64011440257113572</v>
      </c>
      <c r="C57" s="8">
        <v>0.76299699727536785</v>
      </c>
      <c r="D57" s="8">
        <v>1.1812787192838412</v>
      </c>
      <c r="G57" s="5"/>
      <c r="H57" s="5"/>
      <c r="I57" s="5"/>
      <c r="K57" s="5"/>
    </row>
    <row r="58" spans="1:11" x14ac:dyDescent="0.2">
      <c r="A58" t="s">
        <v>133</v>
      </c>
      <c r="B58" s="9">
        <v>1.189943017085181</v>
      </c>
      <c r="C58" s="8">
        <v>0.53903386451685387</v>
      </c>
      <c r="D58" s="8">
        <v>0.81723756473909637</v>
      </c>
      <c r="G58" s="5"/>
      <c r="H58" s="5"/>
      <c r="I58" s="5"/>
      <c r="K58" s="5"/>
    </row>
    <row r="59" spans="1:11" x14ac:dyDescent="0.2">
      <c r="A59" t="s">
        <v>168</v>
      </c>
      <c r="B59" s="9">
        <v>0.67659435242095023</v>
      </c>
      <c r="C59" s="8">
        <v>0.61284585136430136</v>
      </c>
      <c r="D59" s="8">
        <v>1.166331818089676</v>
      </c>
      <c r="G59" s="5"/>
      <c r="H59" s="5"/>
      <c r="I59" s="5"/>
      <c r="K59" s="5"/>
    </row>
    <row r="60" spans="1:11" x14ac:dyDescent="0.2">
      <c r="A60" t="s">
        <v>314</v>
      </c>
      <c r="B60" s="9">
        <v>0.71099344823418642</v>
      </c>
      <c r="C60" s="8">
        <v>1.0011683863027876</v>
      </c>
      <c r="D60" s="8">
        <v>0.7939369144285493</v>
      </c>
      <c r="G60" s="5"/>
      <c r="H60" s="5"/>
      <c r="I60" s="5"/>
      <c r="K60" s="5"/>
    </row>
    <row r="61" spans="1:11" x14ac:dyDescent="0.2">
      <c r="A61" t="s">
        <v>264</v>
      </c>
      <c r="B61" s="9">
        <v>0.46121638637040563</v>
      </c>
      <c r="C61" s="8">
        <v>1.0005364858897494</v>
      </c>
      <c r="D61" s="8">
        <v>0.56072731579335366</v>
      </c>
      <c r="G61" s="5"/>
      <c r="H61" s="5"/>
      <c r="I61" s="5"/>
      <c r="K61" s="5"/>
    </row>
    <row r="62" spans="1:11" x14ac:dyDescent="0.2">
      <c r="A62" t="s">
        <v>276</v>
      </c>
      <c r="B62" s="9">
        <v>1.2546250227203883</v>
      </c>
      <c r="C62" s="8">
        <v>0.61934871629944643</v>
      </c>
      <c r="D62" s="8">
        <v>0.70289512316415936</v>
      </c>
      <c r="G62" s="5"/>
      <c r="H62" s="5"/>
      <c r="I62" s="5"/>
      <c r="K62" s="5"/>
    </row>
    <row r="63" spans="1:11" x14ac:dyDescent="0.2">
      <c r="A63" t="s">
        <v>258</v>
      </c>
      <c r="B63" s="9">
        <v>0.87745408032892491</v>
      </c>
      <c r="C63" s="8">
        <v>1.025209019947259</v>
      </c>
      <c r="D63" s="8">
        <v>0.98128769861777188</v>
      </c>
      <c r="G63" s="5"/>
      <c r="H63" s="5"/>
      <c r="I63" s="5"/>
      <c r="K63" s="5"/>
    </row>
    <row r="64" spans="1:11" x14ac:dyDescent="0.2">
      <c r="A64" t="s">
        <v>327</v>
      </c>
      <c r="B64" s="9">
        <v>1.838501813370871</v>
      </c>
      <c r="C64" s="8">
        <v>0.76593373177529944</v>
      </c>
      <c r="D64" s="8">
        <v>1.1622955118954272</v>
      </c>
      <c r="G64" s="5"/>
      <c r="H64" s="5"/>
      <c r="I64" s="5"/>
      <c r="K64" s="5"/>
    </row>
    <row r="65" spans="1:11" x14ac:dyDescent="0.2">
      <c r="A65" t="s">
        <v>140</v>
      </c>
      <c r="B65" s="9">
        <v>1.6297044494228587</v>
      </c>
      <c r="C65" s="8">
        <v>1.0176598202447722</v>
      </c>
      <c r="D65" s="8">
        <v>0.74326245223090481</v>
      </c>
      <c r="G65" s="5"/>
      <c r="H65" s="5"/>
      <c r="I65" s="5"/>
      <c r="K65" s="5"/>
    </row>
    <row r="66" spans="1:11" x14ac:dyDescent="0.2">
      <c r="A66" t="s">
        <v>102</v>
      </c>
      <c r="B66" s="9">
        <v>1.8251952997779723</v>
      </c>
      <c r="C66" s="8">
        <v>0.99979039807326364</v>
      </c>
      <c r="D66" s="8">
        <v>1</v>
      </c>
      <c r="G66" s="5"/>
      <c r="H66" s="5"/>
      <c r="I66" s="5"/>
      <c r="K66" s="5"/>
    </row>
    <row r="67" spans="1:11" x14ac:dyDescent="0.2">
      <c r="A67" t="s">
        <v>31</v>
      </c>
      <c r="B67" s="9">
        <v>0.60803284364136123</v>
      </c>
      <c r="C67" s="8">
        <v>0.34080091127996642</v>
      </c>
      <c r="D67" s="8">
        <v>1.0572223882904765</v>
      </c>
      <c r="G67" s="5"/>
      <c r="H67" s="5"/>
      <c r="I67" s="5"/>
      <c r="K67" s="5"/>
    </row>
    <row r="68" spans="1:11" x14ac:dyDescent="0.2">
      <c r="A68" t="s">
        <v>24</v>
      </c>
      <c r="B68" s="9">
        <v>1.182664364576161</v>
      </c>
      <c r="C68" s="8">
        <v>0.40942974069430316</v>
      </c>
      <c r="D68" s="8">
        <v>0.93715485609885263</v>
      </c>
      <c r="G68" s="5"/>
      <c r="H68" s="5"/>
      <c r="I68" s="5"/>
      <c r="K68" s="5"/>
    </row>
    <row r="69" spans="1:11" x14ac:dyDescent="0.2">
      <c r="A69" t="s">
        <v>89</v>
      </c>
      <c r="B69" s="9">
        <v>1.0921299035452385</v>
      </c>
      <c r="C69" s="8">
        <v>0.97688720189508105</v>
      </c>
      <c r="D69" s="8">
        <v>0.83511294355193011</v>
      </c>
      <c r="G69" s="5"/>
      <c r="H69" s="5"/>
      <c r="I69" s="5"/>
      <c r="K69" s="5"/>
    </row>
    <row r="70" spans="1:11" x14ac:dyDescent="0.2">
      <c r="A70" t="s">
        <v>90</v>
      </c>
      <c r="B70" s="9">
        <v>0.93031226720672833</v>
      </c>
      <c r="C70" s="8">
        <v>1.1468928018867872</v>
      </c>
      <c r="D70" s="8">
        <v>0.3436925099968644</v>
      </c>
      <c r="G70" s="5"/>
      <c r="H70" s="5"/>
      <c r="I70" s="5"/>
      <c r="K70" s="5"/>
    </row>
    <row r="71" spans="1:11" x14ac:dyDescent="0.2">
      <c r="A71" t="s">
        <v>70</v>
      </c>
      <c r="B71" s="9">
        <v>1.5913668696513164</v>
      </c>
      <c r="C71" s="8">
        <v>0.98300843861408671</v>
      </c>
      <c r="D71" s="8">
        <v>1</v>
      </c>
      <c r="G71" s="5"/>
      <c r="H71" s="5"/>
      <c r="I71" s="5"/>
      <c r="K71" s="5"/>
    </row>
    <row r="72" spans="1:11" x14ac:dyDescent="0.2">
      <c r="A72" t="s">
        <v>169</v>
      </c>
      <c r="B72" s="9">
        <v>0.77478516534472697</v>
      </c>
      <c r="C72" s="8">
        <v>0.65617878040294964</v>
      </c>
      <c r="D72" s="8">
        <v>1.3113758681023342</v>
      </c>
      <c r="G72" s="5"/>
      <c r="H72" s="5"/>
      <c r="I72" s="5"/>
      <c r="K72" s="5"/>
    </row>
    <row r="73" spans="1:11" x14ac:dyDescent="0.2">
      <c r="A73" t="s">
        <v>170</v>
      </c>
      <c r="B73" s="9">
        <v>1</v>
      </c>
      <c r="C73" s="8">
        <v>1</v>
      </c>
      <c r="D73" s="8">
        <v>1</v>
      </c>
      <c r="G73" s="5"/>
      <c r="H73" s="5"/>
      <c r="I73" s="5"/>
      <c r="K73" s="5"/>
    </row>
    <row r="74" spans="1:11" x14ac:dyDescent="0.2">
      <c r="A74" t="s">
        <v>106</v>
      </c>
      <c r="B74" s="9">
        <v>1.5115491731215942</v>
      </c>
      <c r="C74" s="8">
        <v>0.88441303871314925</v>
      </c>
      <c r="D74" s="8">
        <v>1</v>
      </c>
      <c r="G74" s="5"/>
      <c r="H74" s="5"/>
      <c r="I74" s="5"/>
      <c r="K74" s="5"/>
    </row>
    <row r="75" spans="1:11" x14ac:dyDescent="0.2">
      <c r="A75" t="s">
        <v>322</v>
      </c>
      <c r="B75" s="9">
        <v>2.6328674202319426</v>
      </c>
      <c r="C75" s="8">
        <v>0.94782506397098043</v>
      </c>
      <c r="D75" s="8">
        <v>0.88471745353715003</v>
      </c>
      <c r="G75" s="5"/>
      <c r="H75" s="5"/>
      <c r="I75" s="5"/>
      <c r="K75" s="5"/>
    </row>
    <row r="76" spans="1:11" x14ac:dyDescent="0.2">
      <c r="A76" t="s">
        <v>299</v>
      </c>
      <c r="B76" s="9">
        <v>0.84758048550426845</v>
      </c>
      <c r="C76" s="8">
        <v>1.0016709271473263</v>
      </c>
      <c r="D76" s="8">
        <v>0.90353384681996685</v>
      </c>
      <c r="G76" s="5"/>
      <c r="H76" s="5"/>
      <c r="I76" s="5"/>
      <c r="K76" s="5"/>
    </row>
    <row r="77" spans="1:11" x14ac:dyDescent="0.2">
      <c r="A77" t="s">
        <v>98</v>
      </c>
      <c r="B77" s="9">
        <v>1.2278047799621001</v>
      </c>
      <c r="C77" s="8">
        <v>1.0004735545641876</v>
      </c>
      <c r="D77" s="8">
        <v>0.73501238528343393</v>
      </c>
      <c r="G77" s="5"/>
      <c r="H77" s="5"/>
      <c r="I77" s="5"/>
      <c r="K77" s="5"/>
    </row>
    <row r="78" spans="1:11" x14ac:dyDescent="0.2">
      <c r="A78" t="s">
        <v>29</v>
      </c>
      <c r="B78" s="9">
        <v>1.2479458179271514</v>
      </c>
      <c r="C78" s="8">
        <v>0.59788589494181088</v>
      </c>
      <c r="D78" s="8">
        <v>1.299303656637022</v>
      </c>
      <c r="G78" s="5"/>
      <c r="H78" s="5"/>
      <c r="I78" s="5"/>
      <c r="K78" s="5"/>
    </row>
    <row r="79" spans="1:11" x14ac:dyDescent="0.2">
      <c r="A79" t="s">
        <v>149</v>
      </c>
      <c r="B79" s="9">
        <v>0.79748730047735727</v>
      </c>
      <c r="C79" s="8">
        <v>0.98026066059021566</v>
      </c>
      <c r="D79" s="8">
        <v>1.474570426187602</v>
      </c>
      <c r="G79" s="5"/>
      <c r="H79" s="5"/>
      <c r="I79" s="5"/>
      <c r="K79" s="5"/>
    </row>
    <row r="80" spans="1:11" x14ac:dyDescent="0.2">
      <c r="A80" t="s">
        <v>329</v>
      </c>
      <c r="B80" s="9">
        <v>2.0120316235612297</v>
      </c>
      <c r="C80" s="8">
        <v>0.68045302595280588</v>
      </c>
      <c r="D80" s="8">
        <v>1.2336633255701499</v>
      </c>
      <c r="G80" s="5"/>
      <c r="H80" s="5"/>
      <c r="I80" s="5"/>
      <c r="K80" s="5"/>
    </row>
    <row r="81" spans="1:11" x14ac:dyDescent="0.2">
      <c r="A81" t="s">
        <v>320</v>
      </c>
      <c r="B81" s="9">
        <v>1.1749928866849202</v>
      </c>
      <c r="C81" s="8">
        <v>0.93812653629484943</v>
      </c>
      <c r="D81" s="8">
        <v>0.76009368275209244</v>
      </c>
      <c r="G81" s="5"/>
      <c r="H81" s="5"/>
      <c r="I81" s="5"/>
      <c r="K81" s="5"/>
    </row>
    <row r="82" spans="1:11" x14ac:dyDescent="0.2">
      <c r="A82" t="s">
        <v>265</v>
      </c>
      <c r="B82" s="9">
        <v>1.8009801723543348</v>
      </c>
      <c r="C82" s="8">
        <v>0.99830696785770767</v>
      </c>
      <c r="D82" s="8">
        <v>0.67138766181637755</v>
      </c>
      <c r="G82" s="5"/>
      <c r="H82" s="5"/>
      <c r="I82" s="5"/>
      <c r="K82" s="5"/>
    </row>
    <row r="83" spans="1:11" x14ac:dyDescent="0.2">
      <c r="A83" t="s">
        <v>40</v>
      </c>
      <c r="B83" s="9">
        <v>0.52754120602542853</v>
      </c>
      <c r="C83" s="8">
        <v>0.57519894277451744</v>
      </c>
      <c r="D83" s="8">
        <v>1.0358820758297913</v>
      </c>
      <c r="G83" s="5"/>
      <c r="H83" s="5"/>
      <c r="I83" s="5"/>
      <c r="K83" s="5"/>
    </row>
    <row r="84" spans="1:11" x14ac:dyDescent="0.2">
      <c r="A84" t="s">
        <v>262</v>
      </c>
      <c r="B84" s="9">
        <v>0.89387701051505464</v>
      </c>
      <c r="C84" s="8">
        <v>1.0504909951700427</v>
      </c>
      <c r="D84" s="8">
        <v>1.0197846424437733</v>
      </c>
      <c r="G84" s="5"/>
      <c r="H84" s="5"/>
      <c r="I84" s="5"/>
      <c r="K84" s="5"/>
    </row>
    <row r="85" spans="1:11" x14ac:dyDescent="0.2">
      <c r="A85" t="s">
        <v>239</v>
      </c>
      <c r="B85" s="9">
        <v>0.76180145502392316</v>
      </c>
      <c r="C85" s="8">
        <v>0.89569942137196801</v>
      </c>
      <c r="D85" s="8">
        <v>1.1101947843452096</v>
      </c>
      <c r="G85" s="5"/>
      <c r="H85" s="5"/>
      <c r="I85" s="5"/>
      <c r="K85" s="5"/>
    </row>
    <row r="86" spans="1:11" x14ac:dyDescent="0.2">
      <c r="A86" t="s">
        <v>47</v>
      </c>
      <c r="B86" s="9">
        <v>0.65197353941374703</v>
      </c>
      <c r="C86" s="8">
        <v>0.22596889540760573</v>
      </c>
      <c r="D86" s="8">
        <v>1.0383817062408935</v>
      </c>
      <c r="G86" s="5"/>
      <c r="H86" s="5"/>
      <c r="I86" s="5"/>
      <c r="K86" s="5"/>
    </row>
    <row r="87" spans="1:11" x14ac:dyDescent="0.2">
      <c r="A87" t="s">
        <v>341</v>
      </c>
      <c r="B87" s="9">
        <v>0.72752796655648522</v>
      </c>
      <c r="C87" s="8">
        <v>1.0234058485575575</v>
      </c>
      <c r="D87" s="8">
        <v>0.81401218552193444</v>
      </c>
      <c r="G87" s="5"/>
      <c r="H87" s="5"/>
      <c r="I87" s="5"/>
      <c r="K87" s="5"/>
    </row>
    <row r="88" spans="1:11" x14ac:dyDescent="0.2">
      <c r="A88" t="s">
        <v>48</v>
      </c>
      <c r="B88" s="9">
        <v>0.84059047063451509</v>
      </c>
      <c r="C88" s="8">
        <v>0.23620503311152163</v>
      </c>
      <c r="D88" s="8">
        <v>1.0741040345666559</v>
      </c>
      <c r="G88" s="5"/>
      <c r="H88" s="5"/>
      <c r="I88" s="5"/>
      <c r="K88" s="5"/>
    </row>
    <row r="89" spans="1:11" x14ac:dyDescent="0.2">
      <c r="A89" t="s">
        <v>92</v>
      </c>
      <c r="B89" s="9">
        <v>1.344664661834241</v>
      </c>
      <c r="C89" s="8">
        <v>0.6809601276592161</v>
      </c>
      <c r="D89" s="8">
        <v>0.30919333748823546</v>
      </c>
      <c r="G89" s="5"/>
      <c r="H89" s="5"/>
      <c r="I89" s="5"/>
      <c r="K89" s="5"/>
    </row>
    <row r="90" spans="1:11" x14ac:dyDescent="0.2">
      <c r="A90" t="s">
        <v>300</v>
      </c>
      <c r="B90" s="9">
        <v>0.89278471229333356</v>
      </c>
      <c r="C90" s="8">
        <v>1.0037941362958875</v>
      </c>
      <c r="D90" s="8">
        <v>1.0750823229142248</v>
      </c>
      <c r="G90" s="5"/>
      <c r="H90" s="5"/>
      <c r="I90" s="5"/>
      <c r="K90" s="5"/>
    </row>
    <row r="91" spans="1:11" x14ac:dyDescent="0.2">
      <c r="A91" t="s">
        <v>120</v>
      </c>
      <c r="B91" s="9">
        <v>1.1831033973728089</v>
      </c>
      <c r="C91" s="8">
        <v>0.49921686480785465</v>
      </c>
      <c r="D91" s="8">
        <v>0.99446860525466796</v>
      </c>
      <c r="G91" s="5"/>
      <c r="H91" s="5"/>
      <c r="I91" s="5"/>
      <c r="K91" s="5"/>
    </row>
    <row r="92" spans="1:11" x14ac:dyDescent="0.2">
      <c r="A92" t="s">
        <v>266</v>
      </c>
      <c r="B92" s="9">
        <v>0.5369271089317974</v>
      </c>
      <c r="C92" s="8">
        <v>1.0045617168405208</v>
      </c>
      <c r="D92" s="8">
        <v>0.6997059006737183</v>
      </c>
      <c r="G92" s="5"/>
      <c r="H92" s="5"/>
      <c r="I92" s="5"/>
      <c r="K92" s="5"/>
    </row>
    <row r="93" spans="1:11" x14ac:dyDescent="0.2">
      <c r="A93" t="s">
        <v>171</v>
      </c>
      <c r="B93" s="9">
        <v>0.77042980490204971</v>
      </c>
      <c r="C93" s="8">
        <v>0.65178501830024083</v>
      </c>
      <c r="D93" s="8">
        <v>1.6639671636606466</v>
      </c>
      <c r="G93" s="5"/>
      <c r="H93" s="5"/>
      <c r="I93" s="5"/>
      <c r="K93" s="5"/>
    </row>
    <row r="94" spans="1:11" x14ac:dyDescent="0.2">
      <c r="A94" t="s">
        <v>15</v>
      </c>
      <c r="B94" s="9">
        <v>1.0369524630572786</v>
      </c>
      <c r="C94" s="8">
        <v>1.0147056164807375</v>
      </c>
      <c r="D94" s="8">
        <v>0.70480241079497385</v>
      </c>
      <c r="G94" s="5"/>
      <c r="H94" s="5"/>
      <c r="I94" s="5"/>
      <c r="K94" s="5"/>
    </row>
    <row r="95" spans="1:11" x14ac:dyDescent="0.2">
      <c r="A95" t="s">
        <v>62</v>
      </c>
      <c r="B95" s="9">
        <v>1.9948488099422093</v>
      </c>
      <c r="C95" s="8">
        <v>0.97706603939063985</v>
      </c>
      <c r="D95" s="8">
        <v>1</v>
      </c>
      <c r="G95" s="5"/>
      <c r="H95" s="5"/>
      <c r="I95" s="5"/>
      <c r="K95" s="5"/>
    </row>
    <row r="96" spans="1:11" x14ac:dyDescent="0.2">
      <c r="A96" t="s">
        <v>288</v>
      </c>
      <c r="B96" s="9">
        <v>1</v>
      </c>
      <c r="C96" s="8">
        <v>0.99998261564939239</v>
      </c>
      <c r="D96" s="8">
        <v>1</v>
      </c>
      <c r="G96" s="5"/>
      <c r="H96" s="5"/>
      <c r="I96" s="5"/>
      <c r="K96" s="5"/>
    </row>
    <row r="97" spans="1:11" x14ac:dyDescent="0.2">
      <c r="A97" t="s">
        <v>216</v>
      </c>
      <c r="B97" s="9">
        <v>0.76082455567556206</v>
      </c>
      <c r="C97" s="8">
        <v>0.7337248289912891</v>
      </c>
      <c r="D97" s="8">
        <v>1.1057711595131672</v>
      </c>
      <c r="G97" s="5"/>
      <c r="H97" s="5"/>
      <c r="I97" s="5"/>
      <c r="K97" s="5"/>
    </row>
    <row r="98" spans="1:11" x14ac:dyDescent="0.2">
      <c r="A98" t="s">
        <v>225</v>
      </c>
      <c r="B98" s="9">
        <v>0.71692792455046572</v>
      </c>
      <c r="C98" s="8">
        <v>0.88748459507920152</v>
      </c>
      <c r="D98" s="8">
        <v>1.0801302179952958</v>
      </c>
      <c r="G98" s="5"/>
      <c r="H98" s="5"/>
      <c r="I98" s="5"/>
      <c r="K98" s="5"/>
    </row>
    <row r="99" spans="1:11" x14ac:dyDescent="0.2">
      <c r="A99" t="s">
        <v>248</v>
      </c>
      <c r="B99" s="9">
        <v>0.4949607847562027</v>
      </c>
      <c r="C99" s="8">
        <v>0.90874633651579806</v>
      </c>
      <c r="D99" s="8">
        <v>1.0943199180043002</v>
      </c>
      <c r="G99" s="5"/>
      <c r="H99" s="5"/>
      <c r="I99" s="5"/>
      <c r="K99" s="5"/>
    </row>
    <row r="100" spans="1:11" x14ac:dyDescent="0.2">
      <c r="A100" t="s">
        <v>224</v>
      </c>
      <c r="B100" s="9">
        <v>0.69967369091483844</v>
      </c>
      <c r="C100" s="8">
        <v>0.85812889219619537</v>
      </c>
      <c r="D100" s="8">
        <v>1.2045793354090377</v>
      </c>
      <c r="G100" s="5"/>
      <c r="H100" s="5"/>
      <c r="I100" s="5"/>
      <c r="K100" s="5"/>
    </row>
    <row r="101" spans="1:11" x14ac:dyDescent="0.2">
      <c r="A101" t="s">
        <v>227</v>
      </c>
      <c r="B101" s="9">
        <v>0.58636849690270687</v>
      </c>
      <c r="C101" s="8">
        <v>0.81592017584129384</v>
      </c>
      <c r="D101" s="8">
        <v>1.0919971707770719</v>
      </c>
      <c r="G101" s="5"/>
      <c r="H101" s="5"/>
      <c r="I101" s="5"/>
      <c r="K101" s="5"/>
    </row>
    <row r="102" spans="1:11" x14ac:dyDescent="0.2">
      <c r="A102" t="s">
        <v>195</v>
      </c>
      <c r="B102" s="9">
        <v>0.69268882619595074</v>
      </c>
      <c r="C102" s="8">
        <v>0.91912266946041532</v>
      </c>
      <c r="D102" s="8">
        <v>1.0574283273405769</v>
      </c>
      <c r="G102" s="5"/>
      <c r="H102" s="5"/>
      <c r="I102" s="5"/>
      <c r="K102" s="5"/>
    </row>
    <row r="103" spans="1:11" x14ac:dyDescent="0.2">
      <c r="A103" t="s">
        <v>172</v>
      </c>
      <c r="B103" s="9">
        <v>0.45100211908957027</v>
      </c>
      <c r="C103" s="8">
        <v>0.91762851343653062</v>
      </c>
      <c r="D103" s="8">
        <v>1.0060002986611578</v>
      </c>
      <c r="G103" s="5"/>
      <c r="H103" s="5"/>
      <c r="I103" s="5"/>
      <c r="K103" s="5"/>
    </row>
    <row r="104" spans="1:11" x14ac:dyDescent="0.2">
      <c r="A104" t="s">
        <v>301</v>
      </c>
      <c r="B104" s="9">
        <v>1.1232884237684506</v>
      </c>
      <c r="C104" s="8">
        <v>0.99164162849219395</v>
      </c>
      <c r="D104" s="8">
        <v>1.0718978887586494</v>
      </c>
      <c r="G104" s="5"/>
      <c r="H104" s="5"/>
      <c r="I104" s="5"/>
      <c r="K104" s="5"/>
    </row>
    <row r="105" spans="1:11" x14ac:dyDescent="0.2">
      <c r="A105" t="s">
        <v>261</v>
      </c>
      <c r="B105" s="9">
        <v>1.0764075282913934</v>
      </c>
      <c r="C105" s="8">
        <v>1.004420779661382</v>
      </c>
      <c r="D105" s="8">
        <v>0.99089391718888509</v>
      </c>
      <c r="G105" s="5"/>
      <c r="H105" s="5"/>
      <c r="I105" s="5"/>
      <c r="K105" s="5"/>
    </row>
    <row r="106" spans="1:11" x14ac:dyDescent="0.2">
      <c r="A106" t="s">
        <v>339</v>
      </c>
      <c r="B106" s="9">
        <v>1.0473422242344619</v>
      </c>
      <c r="C106" s="8">
        <v>1.0195297502028624</v>
      </c>
      <c r="D106" s="8">
        <v>0.96168453754989347</v>
      </c>
      <c r="G106" s="5"/>
      <c r="H106" s="5"/>
      <c r="I106" s="5"/>
      <c r="K106" s="5"/>
    </row>
    <row r="107" spans="1:11" x14ac:dyDescent="0.2">
      <c r="A107" t="s">
        <v>236</v>
      </c>
      <c r="B107" s="9">
        <v>0.64297788304993642</v>
      </c>
      <c r="C107" s="8">
        <v>0.90809991135255597</v>
      </c>
      <c r="D107" s="8">
        <v>1.0819416163366145</v>
      </c>
      <c r="G107" s="5"/>
      <c r="H107" s="5"/>
      <c r="I107" s="5"/>
      <c r="K107" s="5"/>
    </row>
    <row r="108" spans="1:11" x14ac:dyDescent="0.2">
      <c r="A108" t="s">
        <v>267</v>
      </c>
      <c r="B108" s="9">
        <v>0.98018097151316685</v>
      </c>
      <c r="C108" s="8">
        <v>1.0098884118854774</v>
      </c>
      <c r="D108" s="8">
        <v>0.76919262279808576</v>
      </c>
      <c r="G108" s="5"/>
      <c r="H108" s="5"/>
      <c r="I108" s="5"/>
      <c r="K108" s="5"/>
    </row>
    <row r="109" spans="1:11" x14ac:dyDescent="0.2">
      <c r="A109" t="s">
        <v>249</v>
      </c>
      <c r="B109" s="9">
        <v>0.46965362063088534</v>
      </c>
      <c r="C109" s="8">
        <v>0.89917602094775717</v>
      </c>
      <c r="D109" s="8">
        <v>1.2242695399762951</v>
      </c>
      <c r="G109" s="5"/>
      <c r="H109" s="5"/>
      <c r="I109" s="5"/>
      <c r="K109" s="5"/>
    </row>
    <row r="110" spans="1:11" x14ac:dyDescent="0.2">
      <c r="A110" t="s">
        <v>238</v>
      </c>
      <c r="B110" s="9">
        <v>0.48657767899264504</v>
      </c>
      <c r="C110" s="8">
        <v>0.87950084907997605</v>
      </c>
      <c r="D110" s="8">
        <v>1.1192212212529276</v>
      </c>
      <c r="G110" s="5"/>
      <c r="H110" s="5"/>
      <c r="I110" s="5"/>
      <c r="K110" s="5"/>
    </row>
    <row r="111" spans="1:11" x14ac:dyDescent="0.2">
      <c r="A111" t="s">
        <v>97</v>
      </c>
      <c r="B111" s="9">
        <v>1.0481882661098385</v>
      </c>
      <c r="C111" s="8">
        <v>1.115531046820089</v>
      </c>
      <c r="D111" s="8">
        <v>0.4687302132510574</v>
      </c>
      <c r="G111" s="5"/>
      <c r="H111" s="5"/>
      <c r="I111" s="5"/>
      <c r="K111" s="5"/>
    </row>
    <row r="112" spans="1:11" x14ac:dyDescent="0.2">
      <c r="A112" t="s">
        <v>39</v>
      </c>
      <c r="B112" s="9">
        <v>0.75482515606157308</v>
      </c>
      <c r="C112" s="8">
        <v>0.59890247777681871</v>
      </c>
      <c r="D112" s="8">
        <v>1.0331629429328615</v>
      </c>
      <c r="G112" s="5"/>
      <c r="H112" s="5"/>
      <c r="I112" s="5"/>
      <c r="K112" s="5"/>
    </row>
    <row r="113" spans="1:11" x14ac:dyDescent="0.2">
      <c r="A113" t="s">
        <v>65</v>
      </c>
      <c r="B113" s="9">
        <v>2.0527258132428288</v>
      </c>
      <c r="C113" s="8">
        <v>0.81893024544910764</v>
      </c>
      <c r="D113" s="8">
        <v>0.28923115352023387</v>
      </c>
      <c r="G113" s="5"/>
      <c r="H113" s="5"/>
      <c r="I113" s="5"/>
      <c r="K113" s="5"/>
    </row>
    <row r="114" spans="1:11" x14ac:dyDescent="0.2">
      <c r="A114" t="s">
        <v>188</v>
      </c>
      <c r="B114" s="9">
        <v>0.63837634794327403</v>
      </c>
      <c r="C114" s="8">
        <v>0.85570044113578225</v>
      </c>
      <c r="D114" s="8">
        <v>1.1457018142272319</v>
      </c>
      <c r="G114" s="5"/>
      <c r="H114" s="5"/>
      <c r="I114" s="5"/>
      <c r="K114" s="5"/>
    </row>
    <row r="115" spans="1:11" x14ac:dyDescent="0.2">
      <c r="A115" t="s">
        <v>201</v>
      </c>
      <c r="B115" s="9">
        <v>0.55063819428724825</v>
      </c>
      <c r="C115" s="8">
        <v>0.70217656979362397</v>
      </c>
      <c r="D115" s="8">
        <v>1.0550271291316866</v>
      </c>
      <c r="G115" s="5"/>
      <c r="H115" s="5"/>
      <c r="I115" s="5"/>
      <c r="K115" s="5"/>
    </row>
    <row r="116" spans="1:11" x14ac:dyDescent="0.2">
      <c r="A116" t="s">
        <v>37</v>
      </c>
      <c r="B116" s="9">
        <v>0.49516176162085784</v>
      </c>
      <c r="C116" s="8">
        <v>0.80061286956957856</v>
      </c>
      <c r="D116" s="8">
        <v>1.0692580921814392</v>
      </c>
      <c r="G116" s="5"/>
      <c r="H116" s="5"/>
      <c r="I116" s="5"/>
      <c r="K116" s="5"/>
    </row>
    <row r="117" spans="1:11" x14ac:dyDescent="0.2">
      <c r="A117" t="s">
        <v>231</v>
      </c>
      <c r="B117" s="9">
        <v>1.4708542442791885</v>
      </c>
      <c r="C117" s="8">
        <v>0.53079183870044122</v>
      </c>
      <c r="D117" s="8">
        <v>1.0013667189637618</v>
      </c>
      <c r="G117" s="5"/>
      <c r="H117" s="5"/>
      <c r="I117" s="5"/>
      <c r="K117" s="5"/>
    </row>
    <row r="118" spans="1:11" x14ac:dyDescent="0.2">
      <c r="A118" t="s">
        <v>246</v>
      </c>
      <c r="B118" s="9">
        <v>0.59395816445255956</v>
      </c>
      <c r="C118" s="8">
        <v>0.80435002308399173</v>
      </c>
      <c r="D118" s="8">
        <v>1.1433301737789803</v>
      </c>
      <c r="G118" s="5"/>
      <c r="H118" s="5"/>
      <c r="I118" s="5"/>
      <c r="K118" s="5"/>
    </row>
    <row r="119" spans="1:11" x14ac:dyDescent="0.2">
      <c r="A119" t="s">
        <v>87</v>
      </c>
      <c r="B119" s="9">
        <v>1.1653531754460933</v>
      </c>
      <c r="C119" s="8">
        <v>0.82481169482781824</v>
      </c>
      <c r="D119" s="8">
        <v>0.5678114008847619</v>
      </c>
      <c r="G119" s="5"/>
      <c r="H119" s="5"/>
      <c r="I119" s="5"/>
      <c r="K119" s="5"/>
    </row>
    <row r="120" spans="1:11" x14ac:dyDescent="0.2">
      <c r="A120" t="s">
        <v>340</v>
      </c>
      <c r="B120" s="9">
        <v>0.90776223357786534</v>
      </c>
      <c r="C120" s="8">
        <v>1.015635475317241</v>
      </c>
      <c r="D120" s="8">
        <v>0.97970273318732481</v>
      </c>
      <c r="G120" s="5"/>
      <c r="H120" s="5"/>
      <c r="I120" s="5"/>
      <c r="K120" s="5"/>
    </row>
    <row r="121" spans="1:11" x14ac:dyDescent="0.2">
      <c r="A121" t="s">
        <v>200</v>
      </c>
      <c r="B121" s="9">
        <v>0</v>
      </c>
      <c r="C121" s="8">
        <v>0.79279557294135883</v>
      </c>
      <c r="D121" s="8">
        <v>1.0522572156058776</v>
      </c>
      <c r="G121" s="5"/>
      <c r="H121" s="5"/>
      <c r="I121" s="5"/>
      <c r="K121" s="5"/>
    </row>
    <row r="122" spans="1:11" x14ac:dyDescent="0.2">
      <c r="A122" t="s">
        <v>317</v>
      </c>
      <c r="B122" s="9">
        <v>0.78624710314912383</v>
      </c>
      <c r="C122" s="8">
        <v>1.000550526057618</v>
      </c>
      <c r="D122" s="8">
        <v>0.77504744167182482</v>
      </c>
      <c r="G122" s="5"/>
      <c r="H122" s="5"/>
      <c r="I122" s="5"/>
      <c r="K122" s="5"/>
    </row>
    <row r="123" spans="1:11" x14ac:dyDescent="0.2">
      <c r="A123" t="s">
        <v>58</v>
      </c>
      <c r="B123" s="9">
        <v>0.78407542875599034</v>
      </c>
      <c r="C123" s="8">
        <v>0.64739434438787158</v>
      </c>
      <c r="D123" s="8">
        <v>1.0471609075587507</v>
      </c>
      <c r="G123" s="5"/>
      <c r="H123" s="5"/>
      <c r="I123" s="5"/>
      <c r="K123" s="5"/>
    </row>
    <row r="124" spans="1:11" x14ac:dyDescent="0.2">
      <c r="A124" t="s">
        <v>192</v>
      </c>
      <c r="B124" s="9">
        <v>0.90257091893733987</v>
      </c>
      <c r="C124" s="8">
        <v>0.94347808809407785</v>
      </c>
      <c r="D124" s="8">
        <v>1.0659141751778705</v>
      </c>
      <c r="G124" s="5"/>
      <c r="H124" s="5"/>
      <c r="I124" s="5"/>
      <c r="K124" s="5"/>
    </row>
    <row r="125" spans="1:11" x14ac:dyDescent="0.2">
      <c r="A125" t="s">
        <v>318</v>
      </c>
      <c r="B125" s="9">
        <v>0.62606644839126557</v>
      </c>
      <c r="C125" s="8">
        <v>1.0005128802470988</v>
      </c>
      <c r="D125" s="8">
        <v>0.88911619187600455</v>
      </c>
      <c r="G125" s="5"/>
      <c r="H125" s="5"/>
      <c r="I125" s="5"/>
      <c r="K125" s="5"/>
    </row>
    <row r="126" spans="1:11" x14ac:dyDescent="0.2">
      <c r="A126" t="s">
        <v>72</v>
      </c>
      <c r="B126" s="9">
        <v>1.0974567308579875</v>
      </c>
      <c r="C126" s="8">
        <v>0.92777388076454426</v>
      </c>
      <c r="D126" s="8">
        <v>0.2925480428190968</v>
      </c>
      <c r="G126" s="5"/>
      <c r="H126" s="5"/>
      <c r="I126" s="5"/>
      <c r="K126" s="5"/>
    </row>
    <row r="127" spans="1:11" x14ac:dyDescent="0.2">
      <c r="A127" t="s">
        <v>43</v>
      </c>
      <c r="B127" s="9">
        <v>0.571422108622748</v>
      </c>
      <c r="C127" s="8">
        <v>0.69794174688611643</v>
      </c>
      <c r="D127" s="8">
        <v>1.0365036347358787</v>
      </c>
      <c r="G127" s="5"/>
      <c r="H127" s="5"/>
      <c r="I127" s="5"/>
      <c r="K127" s="5"/>
    </row>
    <row r="128" spans="1:11" x14ac:dyDescent="0.2">
      <c r="A128" t="s">
        <v>22</v>
      </c>
      <c r="B128" s="9">
        <v>1.050404599841416</v>
      </c>
      <c r="C128" s="8">
        <v>0.70252280548092549</v>
      </c>
      <c r="D128" s="8">
        <v>1.2848963704733216</v>
      </c>
      <c r="G128" s="5"/>
      <c r="H128" s="5"/>
      <c r="I128" s="5"/>
      <c r="K128" s="5"/>
    </row>
    <row r="129" spans="1:11" x14ac:dyDescent="0.2">
      <c r="A129" t="s">
        <v>173</v>
      </c>
      <c r="B129" s="9">
        <v>0.3595093962582917</v>
      </c>
      <c r="C129" s="8">
        <v>0.31818128955069391</v>
      </c>
      <c r="D129" s="8">
        <v>1.0147778323287897</v>
      </c>
      <c r="G129" s="5"/>
      <c r="H129" s="5"/>
      <c r="I129" s="5"/>
      <c r="K129" s="5"/>
    </row>
    <row r="130" spans="1:11" x14ac:dyDescent="0.2">
      <c r="A130" t="s">
        <v>174</v>
      </c>
      <c r="B130" s="9">
        <v>0.54672029702970293</v>
      </c>
      <c r="C130" s="8">
        <v>1</v>
      </c>
      <c r="D130" s="8">
        <v>1.0001166322825674</v>
      </c>
      <c r="G130" s="5"/>
      <c r="H130" s="5"/>
      <c r="I130" s="5"/>
      <c r="K130" s="5"/>
    </row>
    <row r="131" spans="1:11" x14ac:dyDescent="0.2">
      <c r="A131" t="s">
        <v>191</v>
      </c>
      <c r="B131" s="9">
        <v>0.85346966234150179</v>
      </c>
      <c r="C131" s="8">
        <v>0.90740901120603967</v>
      </c>
      <c r="D131" s="8">
        <v>1.094351702046064</v>
      </c>
      <c r="G131" s="5"/>
      <c r="H131" s="5"/>
      <c r="I131" s="5"/>
      <c r="K131" s="5"/>
    </row>
    <row r="132" spans="1:11" x14ac:dyDescent="0.2">
      <c r="A132" t="s">
        <v>230</v>
      </c>
      <c r="B132" s="9">
        <v>0.79832608094179469</v>
      </c>
      <c r="C132" s="8">
        <v>0.40501332072339213</v>
      </c>
      <c r="D132" s="8">
        <v>1.0031312460274107</v>
      </c>
      <c r="G132" s="5"/>
      <c r="H132" s="5"/>
      <c r="I132" s="5"/>
      <c r="K132" s="5"/>
    </row>
    <row r="133" spans="1:11" x14ac:dyDescent="0.2">
      <c r="A133" t="s">
        <v>121</v>
      </c>
      <c r="B133" s="9">
        <v>1.1133301806934468</v>
      </c>
      <c r="C133" s="8">
        <v>0.38610336805616652</v>
      </c>
      <c r="D133" s="8">
        <v>0.77739809788061864</v>
      </c>
      <c r="G133" s="5"/>
      <c r="H133" s="5"/>
      <c r="I133" s="5"/>
      <c r="K133" s="5"/>
    </row>
    <row r="134" spans="1:11" x14ac:dyDescent="0.2">
      <c r="A134" t="s">
        <v>175</v>
      </c>
      <c r="B134" s="9">
        <v>0.78945010699317109</v>
      </c>
      <c r="C134" s="8">
        <v>1</v>
      </c>
      <c r="D134" s="8">
        <v>1.0004577246969957</v>
      </c>
      <c r="G134" s="5"/>
      <c r="H134" s="5"/>
      <c r="I134" s="5"/>
      <c r="K134" s="5"/>
    </row>
    <row r="135" spans="1:11" x14ac:dyDescent="0.2">
      <c r="A135" t="s">
        <v>319</v>
      </c>
      <c r="B135" s="9">
        <v>1.4866891530785455</v>
      </c>
      <c r="C135" s="8">
        <v>0.97017723766046415</v>
      </c>
      <c r="D135" s="8">
        <v>1.0711156897078153</v>
      </c>
      <c r="G135" s="5"/>
      <c r="H135" s="5"/>
      <c r="I135" s="5"/>
      <c r="K135" s="5"/>
    </row>
    <row r="136" spans="1:11" x14ac:dyDescent="0.2">
      <c r="A136" t="s">
        <v>150</v>
      </c>
      <c r="B136" s="9">
        <v>0.4204107882010773</v>
      </c>
      <c r="C136" s="8">
        <v>1</v>
      </c>
      <c r="D136" s="8">
        <v>1.0345063851243703</v>
      </c>
      <c r="G136" s="5"/>
      <c r="H136" s="5"/>
      <c r="I136" s="5"/>
      <c r="K136" s="5"/>
    </row>
    <row r="137" spans="1:11" x14ac:dyDescent="0.2">
      <c r="A137" t="s">
        <v>235</v>
      </c>
      <c r="B137" s="9">
        <v>0.65979620936677896</v>
      </c>
      <c r="C137" s="8">
        <v>0.88465690844503453</v>
      </c>
      <c r="D137" s="8">
        <v>1.1544469450028554</v>
      </c>
      <c r="G137" s="5"/>
      <c r="H137" s="5"/>
      <c r="I137" s="5"/>
      <c r="K137" s="5"/>
    </row>
    <row r="138" spans="1:11" x14ac:dyDescent="0.2">
      <c r="A138" t="s">
        <v>49</v>
      </c>
      <c r="B138" s="9">
        <v>0.95920582351997397</v>
      </c>
      <c r="C138" s="8">
        <v>0.34290278597865925</v>
      </c>
      <c r="D138" s="8">
        <v>1.4141319112523312</v>
      </c>
      <c r="G138" s="5"/>
      <c r="H138" s="5"/>
      <c r="I138" s="5"/>
      <c r="K138" s="5"/>
    </row>
    <row r="139" spans="1:11" x14ac:dyDescent="0.2">
      <c r="A139" t="s">
        <v>176</v>
      </c>
      <c r="B139" s="9">
        <v>0.67868414238691377</v>
      </c>
      <c r="C139" s="8">
        <v>0.80470700821844254</v>
      </c>
      <c r="D139" s="8">
        <v>1.195300794846007</v>
      </c>
      <c r="G139" s="5"/>
      <c r="H139" s="5"/>
      <c r="I139" s="5"/>
      <c r="K139" s="5"/>
    </row>
    <row r="140" spans="1:11" x14ac:dyDescent="0.2">
      <c r="A140" t="s">
        <v>229</v>
      </c>
      <c r="B140" s="9">
        <v>0.48971168784616081</v>
      </c>
      <c r="C140" s="8">
        <v>0.59719504535216916</v>
      </c>
      <c r="D140" s="8">
        <v>1.0727357825249961</v>
      </c>
      <c r="G140" s="5"/>
      <c r="H140" s="5"/>
      <c r="I140" s="5"/>
      <c r="K140" s="5"/>
    </row>
    <row r="141" spans="1:11" x14ac:dyDescent="0.2">
      <c r="A141" t="s">
        <v>177</v>
      </c>
      <c r="B141" s="9">
        <v>1</v>
      </c>
      <c r="C141" s="8">
        <v>0.48805145286735535</v>
      </c>
      <c r="D141" s="8">
        <v>1.0001750706848167</v>
      </c>
      <c r="G141" s="5"/>
      <c r="H141" s="5"/>
      <c r="I141" s="5"/>
      <c r="K141" s="5"/>
    </row>
    <row r="142" spans="1:11" x14ac:dyDescent="0.2">
      <c r="A142" t="s">
        <v>202</v>
      </c>
      <c r="B142" s="9">
        <v>0.76031995768333105</v>
      </c>
      <c r="C142" s="8">
        <v>0.69096885783507889</v>
      </c>
      <c r="D142" s="8">
        <v>1.1740510285864614</v>
      </c>
      <c r="G142" s="5"/>
      <c r="H142" s="5"/>
      <c r="I142" s="5"/>
      <c r="K142" s="5"/>
    </row>
    <row r="143" spans="1:11" x14ac:dyDescent="0.2">
      <c r="A143" t="s">
        <v>178</v>
      </c>
      <c r="B143" s="9">
        <v>0.62959406669308737</v>
      </c>
      <c r="C143" s="8">
        <v>1</v>
      </c>
      <c r="D143" s="8">
        <v>1.0000679614573167</v>
      </c>
      <c r="G143" s="5"/>
      <c r="H143" s="5"/>
      <c r="I143" s="5"/>
      <c r="K143" s="5"/>
    </row>
    <row r="144" spans="1:11" x14ac:dyDescent="0.2">
      <c r="A144" t="s">
        <v>151</v>
      </c>
      <c r="B144" s="9">
        <v>0.50571643141212419</v>
      </c>
      <c r="C144" s="8">
        <v>0.53588536575257961</v>
      </c>
      <c r="D144" s="8">
        <v>1.0063752543846969</v>
      </c>
      <c r="G144" s="5"/>
      <c r="H144" s="5"/>
      <c r="I144" s="5"/>
      <c r="K144" s="5"/>
    </row>
    <row r="145" spans="1:11" x14ac:dyDescent="0.2">
      <c r="A145" t="s">
        <v>69</v>
      </c>
      <c r="B145" s="9">
        <v>2.4482872198049463</v>
      </c>
      <c r="C145" s="8">
        <v>0.9614865365483023</v>
      </c>
      <c r="D145" s="8">
        <v>0.25612708352428198</v>
      </c>
      <c r="G145" s="5"/>
      <c r="H145" s="5"/>
      <c r="I145" s="5"/>
      <c r="K145" s="5"/>
    </row>
    <row r="146" spans="1:11" x14ac:dyDescent="0.2">
      <c r="A146" t="s">
        <v>302</v>
      </c>
      <c r="B146" s="9">
        <v>1.6977192043963703</v>
      </c>
      <c r="C146" s="8">
        <v>0.96620793215927514</v>
      </c>
      <c r="D146" s="8">
        <v>0.92372164494407161</v>
      </c>
      <c r="G146" s="5"/>
      <c r="H146" s="5"/>
      <c r="I146" s="5"/>
      <c r="K146" s="5"/>
    </row>
    <row r="147" spans="1:11" x14ac:dyDescent="0.2">
      <c r="A147" t="s">
        <v>268</v>
      </c>
      <c r="B147" s="9">
        <v>1.0443439070897755</v>
      </c>
      <c r="C147" s="8">
        <v>1.0086598897209842</v>
      </c>
      <c r="D147" s="8">
        <v>0.68674506448777062</v>
      </c>
      <c r="G147" s="5"/>
      <c r="H147" s="5"/>
      <c r="I147" s="5"/>
      <c r="K147" s="5"/>
    </row>
    <row r="148" spans="1:11" x14ac:dyDescent="0.2">
      <c r="A148" t="s">
        <v>277</v>
      </c>
      <c r="B148" s="9">
        <v>1.2112293470775373</v>
      </c>
      <c r="C148" s="8">
        <v>0.91980860190929137</v>
      </c>
      <c r="D148" s="8">
        <v>0.86164727331739133</v>
      </c>
      <c r="G148" s="5"/>
      <c r="H148" s="5"/>
      <c r="I148" s="5"/>
      <c r="K148" s="5"/>
    </row>
    <row r="149" spans="1:11" x14ac:dyDescent="0.2">
      <c r="A149" t="s">
        <v>287</v>
      </c>
      <c r="B149" s="9">
        <v>1</v>
      </c>
      <c r="C149" s="8">
        <v>1</v>
      </c>
      <c r="D149" s="8">
        <v>1</v>
      </c>
      <c r="G149" s="5"/>
      <c r="H149" s="5"/>
      <c r="I149" s="5"/>
      <c r="K149" s="5"/>
    </row>
    <row r="150" spans="1:11" x14ac:dyDescent="0.2">
      <c r="A150" t="s">
        <v>226</v>
      </c>
      <c r="B150" s="9">
        <v>0.56917536407784608</v>
      </c>
      <c r="C150" s="8">
        <v>0.79661125136622069</v>
      </c>
      <c r="D150" s="8">
        <v>1.1415058143123178</v>
      </c>
      <c r="G150" s="5"/>
      <c r="H150" s="5"/>
      <c r="I150" s="5"/>
      <c r="K150" s="5"/>
    </row>
    <row r="151" spans="1:11" x14ac:dyDescent="0.2">
      <c r="A151" t="s">
        <v>113</v>
      </c>
      <c r="B151" s="9">
        <v>1.407652301377895</v>
      </c>
      <c r="C151" s="8">
        <v>0.99985119915995335</v>
      </c>
      <c r="D151" s="8">
        <v>1</v>
      </c>
      <c r="G151" s="5"/>
      <c r="H151" s="5"/>
      <c r="I151" s="5"/>
      <c r="K151" s="5"/>
    </row>
    <row r="152" spans="1:11" x14ac:dyDescent="0.2">
      <c r="A152" t="s">
        <v>190</v>
      </c>
      <c r="B152" s="9">
        <v>0.95641784251251705</v>
      </c>
      <c r="C152" s="8">
        <v>0.92723389649517562</v>
      </c>
      <c r="D152" s="8">
        <v>1.074892212542</v>
      </c>
      <c r="G152" s="5"/>
      <c r="H152" s="5"/>
      <c r="I152" s="5"/>
      <c r="K152" s="5"/>
    </row>
    <row r="153" spans="1:11" x14ac:dyDescent="0.2">
      <c r="A153" t="s">
        <v>269</v>
      </c>
      <c r="B153" s="9">
        <v>0.82464496077357852</v>
      </c>
      <c r="C153" s="8">
        <v>1.0157330041700536</v>
      </c>
      <c r="D153" s="8">
        <v>0.87512261167381633</v>
      </c>
      <c r="G153" s="5"/>
      <c r="H153" s="5"/>
      <c r="I153" s="5"/>
      <c r="K153" s="5"/>
    </row>
    <row r="154" spans="1:11" x14ac:dyDescent="0.2">
      <c r="A154" t="s">
        <v>79</v>
      </c>
      <c r="B154" s="9">
        <v>1.1880765922240568</v>
      </c>
      <c r="C154" s="8">
        <v>0.92121278218774583</v>
      </c>
      <c r="D154" s="8">
        <v>0.20228079528616749</v>
      </c>
      <c r="G154" s="5"/>
      <c r="H154" s="5"/>
      <c r="I154" s="5"/>
      <c r="K154" s="5"/>
    </row>
    <row r="155" spans="1:11" x14ac:dyDescent="0.2">
      <c r="A155" t="s">
        <v>205</v>
      </c>
      <c r="B155" s="9">
        <v>0.38361079451171509</v>
      </c>
      <c r="C155" s="8">
        <v>0.81072705122904476</v>
      </c>
      <c r="D155" s="8">
        <v>1.1820755469517321</v>
      </c>
      <c r="G155" s="5"/>
      <c r="H155" s="5"/>
      <c r="I155" s="5"/>
      <c r="K155" s="5"/>
    </row>
    <row r="156" spans="1:11" x14ac:dyDescent="0.2">
      <c r="A156" t="s">
        <v>303</v>
      </c>
      <c r="B156" s="9">
        <v>1.0213817760061974</v>
      </c>
      <c r="C156" s="8">
        <v>0.99746928133445101</v>
      </c>
      <c r="D156" s="8">
        <v>0.9648305331244843</v>
      </c>
      <c r="G156" s="5"/>
      <c r="H156" s="5"/>
      <c r="I156" s="5"/>
      <c r="K156" s="5"/>
    </row>
    <row r="157" spans="1:11" x14ac:dyDescent="0.2">
      <c r="A157" t="s">
        <v>78</v>
      </c>
      <c r="B157" s="9">
        <v>1.5292487659281022</v>
      </c>
      <c r="C157" s="8">
        <v>0.90332639745676035</v>
      </c>
      <c r="D157" s="8">
        <v>1</v>
      </c>
      <c r="G157" s="5"/>
      <c r="H157" s="5"/>
      <c r="I157" s="5"/>
      <c r="K157" s="5"/>
    </row>
    <row r="158" spans="1:11" x14ac:dyDescent="0.2">
      <c r="A158" t="s">
        <v>51</v>
      </c>
      <c r="B158" s="9">
        <v>1.157153729178257</v>
      </c>
      <c r="C158" s="8">
        <v>0.37495405882552257</v>
      </c>
      <c r="D158" s="8">
        <v>1.0542522721226442</v>
      </c>
      <c r="G158" s="5"/>
      <c r="H158" s="5"/>
      <c r="I158" s="5"/>
      <c r="K158" s="5"/>
    </row>
    <row r="159" spans="1:11" x14ac:dyDescent="0.2">
      <c r="A159" t="s">
        <v>50</v>
      </c>
      <c r="B159" s="9">
        <v>0.8858868728905599</v>
      </c>
      <c r="C159" s="8">
        <v>0.19712295828226406</v>
      </c>
      <c r="D159" s="8">
        <v>1.1011016894787746</v>
      </c>
      <c r="G159" s="5"/>
      <c r="H159" s="5"/>
      <c r="I159" s="5"/>
      <c r="K159" s="5"/>
    </row>
    <row r="160" spans="1:11" x14ac:dyDescent="0.2">
      <c r="A160" t="s">
        <v>152</v>
      </c>
      <c r="B160" s="9">
        <v>0.68099433759162176</v>
      </c>
      <c r="C160" s="8">
        <v>0.96780432297255325</v>
      </c>
      <c r="D160" s="8">
        <v>1.1028732941151207</v>
      </c>
      <c r="G160" s="5"/>
      <c r="H160" s="5"/>
      <c r="I160" s="5"/>
      <c r="K160" s="5"/>
    </row>
    <row r="161" spans="1:11" x14ac:dyDescent="0.2">
      <c r="A161" t="s">
        <v>247</v>
      </c>
      <c r="B161" s="9">
        <v>0.39755350627313985</v>
      </c>
      <c r="C161" s="8">
        <v>0.86556106888010043</v>
      </c>
      <c r="D161" s="8">
        <v>1.1549900809816585</v>
      </c>
      <c r="G161" s="5"/>
      <c r="H161" s="5"/>
      <c r="I161" s="5"/>
      <c r="K161" s="5"/>
    </row>
    <row r="162" spans="1:11" x14ac:dyDescent="0.2">
      <c r="A162" t="s">
        <v>278</v>
      </c>
      <c r="B162" s="9">
        <v>1.2721120460015054</v>
      </c>
      <c r="C162" s="8">
        <v>0.72871603622802328</v>
      </c>
      <c r="D162" s="8">
        <v>0.75572165143790804</v>
      </c>
      <c r="G162" s="5"/>
      <c r="H162" s="5"/>
      <c r="I162" s="5"/>
      <c r="K162" s="5"/>
    </row>
    <row r="163" spans="1:11" x14ac:dyDescent="0.2">
      <c r="A163" t="s">
        <v>100</v>
      </c>
      <c r="B163" s="9">
        <v>1.7716769863427602</v>
      </c>
      <c r="C163" s="8">
        <v>0.93469516073952097</v>
      </c>
      <c r="D163" s="8">
        <v>0.7912073856330758</v>
      </c>
      <c r="G163" s="5"/>
      <c r="H163" s="5"/>
      <c r="I163" s="5"/>
      <c r="K163" s="5"/>
    </row>
    <row r="164" spans="1:11" x14ac:dyDescent="0.2">
      <c r="A164" t="s">
        <v>83</v>
      </c>
      <c r="B164" s="9">
        <v>1.0275085277376956</v>
      </c>
      <c r="C164" s="8">
        <v>0.89776885561083275</v>
      </c>
      <c r="D164" s="8">
        <v>0.36739404624864253</v>
      </c>
      <c r="G164" s="5"/>
      <c r="H164" s="5"/>
      <c r="I164" s="5"/>
      <c r="K164" s="5"/>
    </row>
    <row r="165" spans="1:11" x14ac:dyDescent="0.2">
      <c r="A165" t="s">
        <v>127</v>
      </c>
      <c r="B165" s="9">
        <v>0.93444527534443145</v>
      </c>
      <c r="C165" s="8">
        <v>1.0175276555999984</v>
      </c>
      <c r="D165" s="8">
        <v>0.84175549241584025</v>
      </c>
      <c r="G165" s="5"/>
      <c r="H165" s="5"/>
      <c r="I165" s="5"/>
      <c r="K165" s="5"/>
    </row>
    <row r="166" spans="1:11" x14ac:dyDescent="0.2">
      <c r="A166" t="s">
        <v>293</v>
      </c>
      <c r="B166" s="9">
        <v>1</v>
      </c>
      <c r="C166" s="8">
        <v>1</v>
      </c>
      <c r="D166" s="8">
        <v>1</v>
      </c>
      <c r="G166" s="5"/>
      <c r="H166" s="5"/>
      <c r="I166" s="5"/>
      <c r="K166" s="5"/>
    </row>
    <row r="167" spans="1:11" x14ac:dyDescent="0.2">
      <c r="A167" t="s">
        <v>304</v>
      </c>
      <c r="B167" s="9">
        <v>1.5089133543771482</v>
      </c>
      <c r="C167" s="8">
        <v>0.89203568128091115</v>
      </c>
      <c r="D167" s="8">
        <v>0.86326217099980684</v>
      </c>
      <c r="G167" s="5"/>
      <c r="H167" s="5"/>
      <c r="I167" s="5"/>
      <c r="K167" s="5"/>
    </row>
    <row r="168" spans="1:11" x14ac:dyDescent="0.2">
      <c r="A168" t="s">
        <v>179</v>
      </c>
      <c r="B168" s="9">
        <v>0.50519891634443581</v>
      </c>
      <c r="C168" s="8">
        <v>0.74605787552765168</v>
      </c>
      <c r="D168" s="8">
        <v>1.0838688913936314</v>
      </c>
      <c r="G168" s="5"/>
      <c r="H168" s="5"/>
      <c r="I168" s="5"/>
      <c r="K168" s="5"/>
    </row>
    <row r="169" spans="1:11" x14ac:dyDescent="0.2">
      <c r="A169" t="s">
        <v>289</v>
      </c>
      <c r="B169" s="9">
        <v>0.9251397677704738</v>
      </c>
      <c r="C169" s="8">
        <v>1.0000049716242556</v>
      </c>
      <c r="D169" s="8">
        <v>1</v>
      </c>
      <c r="G169" s="5"/>
      <c r="H169" s="5"/>
      <c r="I169" s="5"/>
      <c r="K169" s="5"/>
    </row>
    <row r="170" spans="1:11" x14ac:dyDescent="0.2">
      <c r="A170" t="s">
        <v>290</v>
      </c>
      <c r="B170" s="9">
        <v>1</v>
      </c>
      <c r="C170" s="8">
        <v>1</v>
      </c>
      <c r="D170" s="8">
        <v>1</v>
      </c>
      <c r="G170" s="5"/>
      <c r="H170" s="5"/>
      <c r="I170" s="5"/>
      <c r="K170" s="5"/>
    </row>
    <row r="171" spans="1:11" x14ac:dyDescent="0.2">
      <c r="A171" t="s">
        <v>64</v>
      </c>
      <c r="B171" s="9">
        <v>1.8453434755074145</v>
      </c>
      <c r="C171" s="8">
        <v>0.94757760658794843</v>
      </c>
      <c r="D171" s="8">
        <v>1</v>
      </c>
      <c r="G171" s="5"/>
      <c r="H171" s="5"/>
      <c r="I171" s="5"/>
      <c r="K171" s="5"/>
    </row>
    <row r="172" spans="1:11" x14ac:dyDescent="0.2">
      <c r="A172" t="s">
        <v>279</v>
      </c>
      <c r="B172" s="9">
        <v>1.421515863998049</v>
      </c>
      <c r="C172" s="8">
        <v>0.64626404068148946</v>
      </c>
      <c r="D172" s="8">
        <v>0.75029528403908774</v>
      </c>
      <c r="G172" s="5"/>
      <c r="H172" s="5"/>
      <c r="I172" s="5"/>
      <c r="K172" s="5"/>
    </row>
    <row r="173" spans="1:11" x14ac:dyDescent="0.2">
      <c r="A173" t="s">
        <v>67</v>
      </c>
      <c r="B173" s="9">
        <v>1.4045057605642495</v>
      </c>
      <c r="C173" s="8">
        <v>0.91814020103833405</v>
      </c>
      <c r="D173" s="8">
        <v>0.18100803335965235</v>
      </c>
      <c r="G173" s="5"/>
      <c r="H173" s="5"/>
      <c r="I173" s="5"/>
      <c r="K173" s="5"/>
    </row>
    <row r="174" spans="1:11" x14ac:dyDescent="0.2">
      <c r="A174" t="s">
        <v>153</v>
      </c>
      <c r="B174" s="9">
        <v>0.6107323428586714</v>
      </c>
      <c r="C174" s="8">
        <v>1</v>
      </c>
      <c r="D174" s="8">
        <v>1.0104272522281572</v>
      </c>
      <c r="G174" s="5"/>
      <c r="H174" s="5"/>
      <c r="I174" s="5"/>
      <c r="K174" s="5"/>
    </row>
    <row r="175" spans="1:11" x14ac:dyDescent="0.2">
      <c r="A175" t="s">
        <v>280</v>
      </c>
      <c r="B175" s="9">
        <v>1.394108606557378</v>
      </c>
      <c r="C175" s="8">
        <v>1</v>
      </c>
      <c r="D175" s="8">
        <v>0.81787405303030325</v>
      </c>
      <c r="G175" s="5"/>
      <c r="H175" s="5"/>
      <c r="I175" s="5"/>
      <c r="K175" s="5"/>
    </row>
    <row r="176" spans="1:11" x14ac:dyDescent="0.2">
      <c r="A176" t="s">
        <v>270</v>
      </c>
      <c r="B176" s="9">
        <v>1.074535294463246</v>
      </c>
      <c r="C176" s="8">
        <v>1.0015601620908465</v>
      </c>
      <c r="D176" s="8">
        <v>0.63221834498562002</v>
      </c>
      <c r="G176" s="5"/>
      <c r="H176" s="5"/>
      <c r="I176" s="5"/>
      <c r="K176" s="5"/>
    </row>
    <row r="177" spans="1:11" x14ac:dyDescent="0.2">
      <c r="A177" t="s">
        <v>242</v>
      </c>
      <c r="B177" s="9">
        <v>0.4649156499767445</v>
      </c>
      <c r="C177" s="8">
        <v>0.84592052121835959</v>
      </c>
      <c r="D177" s="8">
        <v>1.1068092562266743</v>
      </c>
      <c r="G177" s="5"/>
      <c r="H177" s="5"/>
      <c r="I177" s="5"/>
      <c r="K177" s="5"/>
    </row>
    <row r="178" spans="1:11" x14ac:dyDescent="0.2">
      <c r="A178" t="s">
        <v>194</v>
      </c>
      <c r="B178" s="9">
        <v>0.86748982781112594</v>
      </c>
      <c r="C178" s="8">
        <v>0.95654116764581087</v>
      </c>
      <c r="D178" s="8">
        <v>1.0439390662469827</v>
      </c>
      <c r="G178" s="5"/>
      <c r="H178" s="5"/>
      <c r="I178" s="5"/>
      <c r="K178" s="5"/>
    </row>
    <row r="179" spans="1:11" x14ac:dyDescent="0.2">
      <c r="A179" t="s">
        <v>109</v>
      </c>
      <c r="B179" s="9">
        <v>1.0932933009086683</v>
      </c>
      <c r="C179" s="8">
        <v>0.94810487633330021</v>
      </c>
      <c r="D179" s="8">
        <v>1</v>
      </c>
      <c r="G179" s="5"/>
      <c r="H179" s="5"/>
      <c r="I179" s="5"/>
      <c r="K179" s="5"/>
    </row>
    <row r="180" spans="1:11" x14ac:dyDescent="0.2">
      <c r="A180" t="s">
        <v>75</v>
      </c>
      <c r="B180" s="9">
        <v>0.92274641126560153</v>
      </c>
      <c r="C180" s="8">
        <v>1.0669000947415959</v>
      </c>
      <c r="D180" s="8">
        <v>0.30608430533789138</v>
      </c>
      <c r="G180" s="5"/>
      <c r="H180" s="5"/>
      <c r="I180" s="5"/>
      <c r="K180" s="5"/>
    </row>
    <row r="181" spans="1:11" x14ac:dyDescent="0.2">
      <c r="A181" t="s">
        <v>203</v>
      </c>
      <c r="B181" s="9">
        <v>0</v>
      </c>
      <c r="C181" s="8">
        <v>0.58705845441705806</v>
      </c>
      <c r="D181" s="8">
        <v>1.0194406731286598</v>
      </c>
      <c r="G181" s="5"/>
      <c r="H181" s="5"/>
      <c r="I181" s="5"/>
      <c r="K181" s="5"/>
    </row>
    <row r="182" spans="1:11" x14ac:dyDescent="0.2">
      <c r="A182" t="s">
        <v>215</v>
      </c>
      <c r="B182" s="9">
        <v>0.78741368752568386</v>
      </c>
      <c r="C182" s="8">
        <v>0.82050792595622857</v>
      </c>
      <c r="D182" s="8">
        <v>1.1142122927953426</v>
      </c>
      <c r="G182" s="5"/>
      <c r="H182" s="5"/>
      <c r="I182" s="5"/>
      <c r="K182" s="5"/>
    </row>
    <row r="183" spans="1:11" x14ac:dyDescent="0.2">
      <c r="A183" t="s">
        <v>291</v>
      </c>
      <c r="B183" s="9">
        <v>1</v>
      </c>
      <c r="C183" s="8">
        <v>1</v>
      </c>
      <c r="D183" s="8">
        <v>1</v>
      </c>
      <c r="G183" s="5"/>
      <c r="H183" s="5"/>
      <c r="I183" s="5"/>
      <c r="K183" s="5"/>
    </row>
    <row r="184" spans="1:11" x14ac:dyDescent="0.2">
      <c r="A184" t="s">
        <v>321</v>
      </c>
      <c r="B184" s="9">
        <v>1.1590676849302484</v>
      </c>
      <c r="C184" s="8">
        <v>1.0080004094631625</v>
      </c>
      <c r="D184" s="8">
        <v>0.91851863248784338</v>
      </c>
      <c r="G184" s="5"/>
      <c r="H184" s="5"/>
      <c r="I184" s="5"/>
      <c r="K184" s="5"/>
    </row>
    <row r="185" spans="1:11" x14ac:dyDescent="0.2">
      <c r="A185" t="s">
        <v>282</v>
      </c>
      <c r="B185" s="9">
        <v>1.1077108624978975</v>
      </c>
      <c r="C185" s="8">
        <v>0.96563392910941981</v>
      </c>
      <c r="D185" s="8">
        <v>0.93112033882359979</v>
      </c>
      <c r="G185" s="5"/>
      <c r="H185" s="5"/>
      <c r="I185" s="5"/>
      <c r="K185" s="5"/>
    </row>
    <row r="186" spans="1:11" x14ac:dyDescent="0.2">
      <c r="A186" t="s">
        <v>27</v>
      </c>
      <c r="B186" s="9">
        <v>1.3806312554097184</v>
      </c>
      <c r="C186" s="8">
        <v>0.89871332680137117</v>
      </c>
      <c r="D186" s="8">
        <v>1.0706962338975166</v>
      </c>
      <c r="G186" s="5"/>
      <c r="H186" s="5"/>
      <c r="I186" s="5"/>
      <c r="K186" s="5"/>
    </row>
    <row r="187" spans="1:11" x14ac:dyDescent="0.2">
      <c r="A187" t="s">
        <v>46</v>
      </c>
      <c r="B187" s="9">
        <v>0.71853389006627932</v>
      </c>
      <c r="C187" s="8">
        <v>0.5902373821345599</v>
      </c>
      <c r="D187" s="8">
        <v>1.1982743998599454</v>
      </c>
      <c r="G187" s="5"/>
      <c r="H187" s="5"/>
      <c r="I187" s="5"/>
      <c r="K187" s="5"/>
    </row>
    <row r="188" spans="1:11" x14ac:dyDescent="0.2">
      <c r="A188" t="s">
        <v>86</v>
      </c>
      <c r="B188" s="9">
        <v>0.78507250932984807</v>
      </c>
      <c r="C188" s="8">
        <v>1.0123639971555294</v>
      </c>
      <c r="D188" s="8">
        <v>0.26755771667974459</v>
      </c>
      <c r="G188" s="5"/>
      <c r="H188" s="5"/>
      <c r="I188" s="5"/>
      <c r="K188" s="5"/>
    </row>
    <row r="189" spans="1:11" x14ac:dyDescent="0.2">
      <c r="A189" t="s">
        <v>213</v>
      </c>
      <c r="B189" s="9">
        <v>0.6389789283310171</v>
      </c>
      <c r="C189" s="8">
        <v>0.70795075181327105</v>
      </c>
      <c r="D189" s="8">
        <v>1.063269045509458</v>
      </c>
      <c r="G189" s="5"/>
      <c r="H189" s="5"/>
      <c r="I189" s="5"/>
      <c r="K189" s="5"/>
    </row>
    <row r="190" spans="1:11" x14ac:dyDescent="0.2">
      <c r="A190" t="s">
        <v>305</v>
      </c>
      <c r="B190" s="9">
        <v>0.88177991550430268</v>
      </c>
      <c r="C190" s="8">
        <v>1.0039695916553706</v>
      </c>
      <c r="D190" s="8">
        <v>1.0338429884085427</v>
      </c>
      <c r="G190" s="5"/>
      <c r="H190" s="5"/>
      <c r="I190" s="5"/>
      <c r="K190" s="5"/>
    </row>
    <row r="191" spans="1:11" x14ac:dyDescent="0.2">
      <c r="A191" t="s">
        <v>74</v>
      </c>
      <c r="B191" s="9">
        <v>0.94359562854303014</v>
      </c>
      <c r="C191" s="8">
        <v>1.0708563171828251</v>
      </c>
      <c r="D191" s="8">
        <v>0.34303008993837081</v>
      </c>
      <c r="G191" s="5"/>
      <c r="H191" s="5"/>
      <c r="I191" s="5"/>
      <c r="K191" s="5"/>
    </row>
    <row r="192" spans="1:11" x14ac:dyDescent="0.2">
      <c r="A192" t="s">
        <v>210</v>
      </c>
      <c r="B192" s="9">
        <v>0.51683292820932025</v>
      </c>
      <c r="C192" s="8">
        <v>0.71093769606404134</v>
      </c>
      <c r="D192" s="8">
        <v>1.0790168338032706</v>
      </c>
      <c r="G192" s="5"/>
      <c r="H192" s="5"/>
      <c r="I192" s="5"/>
      <c r="K192" s="5"/>
    </row>
    <row r="193" spans="1:11" x14ac:dyDescent="0.2">
      <c r="A193" t="s">
        <v>154</v>
      </c>
      <c r="B193" s="9">
        <v>0.53581468042531266</v>
      </c>
      <c r="C193" s="8">
        <v>0.73774846735387156</v>
      </c>
      <c r="D193" s="8">
        <v>1.0333237297148359</v>
      </c>
      <c r="G193" s="5"/>
      <c r="H193" s="5"/>
      <c r="I193" s="5"/>
      <c r="K193" s="5"/>
    </row>
    <row r="194" spans="1:11" x14ac:dyDescent="0.2">
      <c r="A194" t="s">
        <v>324</v>
      </c>
      <c r="B194" s="9">
        <v>0.93476966288200358</v>
      </c>
      <c r="C194" s="8">
        <v>1.0015657624690713</v>
      </c>
      <c r="D194" s="8">
        <v>0.79223442399064392</v>
      </c>
      <c r="G194" s="5"/>
      <c r="H194" s="5"/>
      <c r="I194" s="5"/>
      <c r="K194" s="5"/>
    </row>
    <row r="195" spans="1:11" x14ac:dyDescent="0.2">
      <c r="A195" t="s">
        <v>234</v>
      </c>
      <c r="B195" s="9">
        <v>0.45008689649622829</v>
      </c>
      <c r="C195" s="8">
        <v>0.99401616941283921</v>
      </c>
      <c r="D195" s="8">
        <v>1.0635291837972538</v>
      </c>
      <c r="G195" s="5"/>
      <c r="H195" s="5"/>
      <c r="I195" s="5"/>
      <c r="K195" s="5"/>
    </row>
    <row r="196" spans="1:11" x14ac:dyDescent="0.2">
      <c r="A196" t="s">
        <v>219</v>
      </c>
      <c r="B196" s="9">
        <v>0.54428386121530081</v>
      </c>
      <c r="C196" s="8">
        <v>0.8076896682716922</v>
      </c>
      <c r="D196" s="8">
        <v>1.1065753920577499</v>
      </c>
      <c r="G196" s="5"/>
      <c r="H196" s="5"/>
      <c r="I196" s="5"/>
      <c r="K196" s="5"/>
    </row>
    <row r="197" spans="1:11" x14ac:dyDescent="0.2">
      <c r="A197" t="s">
        <v>41</v>
      </c>
      <c r="B197" s="9">
        <v>0.56325562223616144</v>
      </c>
      <c r="C197" s="8">
        <v>0.87082275370167961</v>
      </c>
      <c r="D197" s="8">
        <v>1.0144343928217396</v>
      </c>
      <c r="G197" s="5"/>
      <c r="H197" s="5"/>
      <c r="I197" s="5"/>
      <c r="K197" s="5"/>
    </row>
    <row r="198" spans="1:11" x14ac:dyDescent="0.2">
      <c r="A198" t="s">
        <v>334</v>
      </c>
      <c r="B198" s="9">
        <v>1.2368603463180177</v>
      </c>
      <c r="C198" s="8">
        <v>0.79048405331444971</v>
      </c>
      <c r="D198" s="8">
        <v>1.039052439321875</v>
      </c>
      <c r="G198" s="5"/>
      <c r="H198" s="5"/>
      <c r="I198" s="5"/>
      <c r="K198" s="5"/>
    </row>
    <row r="199" spans="1:11" x14ac:dyDescent="0.2">
      <c r="A199" t="s">
        <v>313</v>
      </c>
      <c r="B199" s="9">
        <v>1.5836952155735422</v>
      </c>
      <c r="C199" s="8">
        <v>1.0270619163578854</v>
      </c>
      <c r="D199" s="8">
        <v>0.88228825437018488</v>
      </c>
      <c r="G199" s="5"/>
      <c r="H199" s="5"/>
      <c r="I199" s="5"/>
      <c r="K199" s="5"/>
    </row>
    <row r="200" spans="1:11" x14ac:dyDescent="0.2">
      <c r="A200" t="s">
        <v>209</v>
      </c>
      <c r="B200" s="9">
        <v>0.4287306762177141</v>
      </c>
      <c r="C200" s="8">
        <v>0.74342602757156273</v>
      </c>
      <c r="D200" s="8">
        <v>1.0632558491177346</v>
      </c>
      <c r="G200" s="5"/>
      <c r="H200" s="5"/>
      <c r="I200" s="5"/>
      <c r="K200" s="5"/>
    </row>
    <row r="201" spans="1:11" x14ac:dyDescent="0.2">
      <c r="A201" t="s">
        <v>328</v>
      </c>
      <c r="B201" s="9">
        <v>1.5979849285725192</v>
      </c>
      <c r="C201" s="8">
        <v>0.65437683877358899</v>
      </c>
      <c r="D201" s="8">
        <v>1.3019665945197778</v>
      </c>
      <c r="G201" s="5"/>
      <c r="H201" s="5"/>
      <c r="I201" s="5"/>
      <c r="K201" s="5"/>
    </row>
    <row r="202" spans="1:11" x14ac:dyDescent="0.2">
      <c r="A202" t="s">
        <v>85</v>
      </c>
      <c r="B202" s="9">
        <v>0.99722022296417645</v>
      </c>
      <c r="C202" s="8">
        <v>1.0029168372512265</v>
      </c>
      <c r="D202" s="8">
        <v>0.20936096934500267</v>
      </c>
      <c r="G202" s="5"/>
      <c r="H202" s="5"/>
      <c r="I202" s="5"/>
      <c r="K202" s="5"/>
    </row>
    <row r="203" spans="1:11" x14ac:dyDescent="0.2">
      <c r="A203" t="s">
        <v>312</v>
      </c>
      <c r="B203" s="9">
        <v>0.95205748878292795</v>
      </c>
      <c r="C203" s="8">
        <v>1.0196030509382872</v>
      </c>
      <c r="D203" s="8">
        <v>0.88630070930463944</v>
      </c>
      <c r="G203" s="5"/>
      <c r="H203" s="5"/>
      <c r="I203" s="5"/>
      <c r="K203" s="5"/>
    </row>
    <row r="204" spans="1:11" x14ac:dyDescent="0.2">
      <c r="A204" t="s">
        <v>272</v>
      </c>
      <c r="B204" s="9">
        <v>0.82623272107360701</v>
      </c>
      <c r="C204" s="8">
        <v>1.0122657376030002</v>
      </c>
      <c r="D204" s="8">
        <v>0.52644496312548683</v>
      </c>
      <c r="G204" s="5"/>
      <c r="H204" s="5"/>
      <c r="I204" s="5"/>
      <c r="K204" s="5"/>
    </row>
    <row r="205" spans="1:11" x14ac:dyDescent="0.2">
      <c r="A205" t="s">
        <v>180</v>
      </c>
      <c r="B205" s="9">
        <v>0.55051202275690869</v>
      </c>
      <c r="C205" s="8">
        <v>1</v>
      </c>
      <c r="D205" s="8">
        <v>1.0007876581839019</v>
      </c>
      <c r="G205" s="5"/>
      <c r="H205" s="5"/>
      <c r="I205" s="5"/>
      <c r="K205" s="5"/>
    </row>
    <row r="206" spans="1:11" x14ac:dyDescent="0.2">
      <c r="A206" t="s">
        <v>138</v>
      </c>
      <c r="B206" s="9">
        <v>1.2230643845392626</v>
      </c>
      <c r="C206" s="8">
        <v>0.99975958114875085</v>
      </c>
      <c r="D206" s="8">
        <v>0.99892331433264148</v>
      </c>
      <c r="G206" s="5"/>
      <c r="H206" s="5"/>
      <c r="I206" s="5"/>
      <c r="K206" s="5"/>
    </row>
    <row r="207" spans="1:11" x14ac:dyDescent="0.2">
      <c r="A207" t="s">
        <v>255</v>
      </c>
      <c r="B207" s="9">
        <v>0.51044470941044584</v>
      </c>
      <c r="C207" s="8">
        <v>0.93524089391740606</v>
      </c>
      <c r="D207" s="8">
        <v>1.0852808010057722</v>
      </c>
      <c r="G207" s="5"/>
      <c r="H207" s="5"/>
      <c r="I207" s="5"/>
      <c r="K207" s="5"/>
    </row>
    <row r="208" spans="1:11" x14ac:dyDescent="0.2">
      <c r="A208" t="s">
        <v>76</v>
      </c>
      <c r="B208" s="9">
        <v>0.79658539006779905</v>
      </c>
      <c r="C208" s="8">
        <v>1.0024207390348483</v>
      </c>
      <c r="D208" s="8">
        <v>0.32275213792501201</v>
      </c>
      <c r="G208" s="5"/>
      <c r="H208" s="5"/>
      <c r="I208" s="5"/>
      <c r="K208" s="5"/>
    </row>
    <row r="209" spans="1:11" x14ac:dyDescent="0.2">
      <c r="A209" t="s">
        <v>131</v>
      </c>
      <c r="B209" s="9">
        <v>1.26148465570067</v>
      </c>
      <c r="C209" s="8">
        <v>0.58513869566918741</v>
      </c>
      <c r="D209" s="8">
        <v>1.1104278993623515</v>
      </c>
      <c r="G209" s="5"/>
      <c r="H209" s="5"/>
      <c r="I209" s="5"/>
      <c r="K209" s="5"/>
    </row>
    <row r="210" spans="1:11" x14ac:dyDescent="0.2">
      <c r="A210" t="s">
        <v>25</v>
      </c>
      <c r="B210" s="9">
        <v>0.68970512837578923</v>
      </c>
      <c r="C210" s="8">
        <v>0.677324034509035</v>
      </c>
      <c r="D210" s="8">
        <v>1.0892393378452774</v>
      </c>
      <c r="G210" s="5"/>
      <c r="H210" s="5"/>
      <c r="I210" s="5"/>
      <c r="K210" s="5"/>
    </row>
    <row r="211" spans="1:11" x14ac:dyDescent="0.2">
      <c r="A211" t="s">
        <v>119</v>
      </c>
      <c r="B211" s="9">
        <v>1.382086024163389</v>
      </c>
      <c r="C211" s="8">
        <v>0.56345062347009833</v>
      </c>
      <c r="D211" s="8">
        <v>0.75940458645000308</v>
      </c>
      <c r="G211" s="5"/>
      <c r="H211" s="5"/>
      <c r="I211" s="5"/>
      <c r="K211" s="5"/>
    </row>
    <row r="212" spans="1:11" x14ac:dyDescent="0.2">
      <c r="A212" t="s">
        <v>73</v>
      </c>
      <c r="B212" s="9">
        <v>1.22087152169071</v>
      </c>
      <c r="C212" s="8">
        <v>0.92200040104302428</v>
      </c>
      <c r="D212" s="8">
        <v>0.29203032296510567</v>
      </c>
      <c r="G212" s="5"/>
      <c r="H212" s="5"/>
      <c r="I212" s="5"/>
      <c r="K212" s="5"/>
    </row>
    <row r="213" spans="1:11" x14ac:dyDescent="0.2">
      <c r="A213" t="s">
        <v>104</v>
      </c>
      <c r="B213" s="9">
        <v>1.5567915654327029</v>
      </c>
      <c r="C213" s="8">
        <v>0.99035998969452199</v>
      </c>
      <c r="D213" s="8">
        <v>1</v>
      </c>
      <c r="G213" s="5"/>
      <c r="H213" s="5"/>
      <c r="I213" s="5"/>
      <c r="K213" s="5"/>
    </row>
    <row r="214" spans="1:11" x14ac:dyDescent="0.2">
      <c r="A214" t="s">
        <v>271</v>
      </c>
      <c r="B214" s="9">
        <v>0.75368646512822457</v>
      </c>
      <c r="C214" s="8">
        <v>1.0382216438285934</v>
      </c>
      <c r="D214" s="8">
        <v>0.55418531048783215</v>
      </c>
      <c r="G214" s="5"/>
      <c r="H214" s="5"/>
      <c r="I214" s="5"/>
      <c r="K214" s="5"/>
    </row>
    <row r="215" spans="1:11" x14ac:dyDescent="0.2">
      <c r="A215" t="s">
        <v>132</v>
      </c>
      <c r="B215" s="9">
        <v>1.0825645707064859</v>
      </c>
      <c r="C215" s="8">
        <v>0.45587622741867728</v>
      </c>
      <c r="D215" s="8">
        <v>1.1782254197953039</v>
      </c>
      <c r="G215" s="5"/>
      <c r="H215" s="5"/>
      <c r="I215" s="5"/>
      <c r="K215" s="5"/>
    </row>
    <row r="216" spans="1:11" x14ac:dyDescent="0.2">
      <c r="A216" t="s">
        <v>292</v>
      </c>
      <c r="B216" s="9">
        <v>0.75247479118933369</v>
      </c>
      <c r="C216" s="8">
        <v>1.0000502484314133</v>
      </c>
      <c r="D216" s="8">
        <v>1</v>
      </c>
      <c r="G216" s="5"/>
      <c r="H216" s="5"/>
      <c r="I216" s="5"/>
      <c r="K216" s="5"/>
    </row>
    <row r="217" spans="1:11" x14ac:dyDescent="0.2">
      <c r="A217" t="s">
        <v>342</v>
      </c>
      <c r="B217" s="9">
        <v>0.94672965261975217</v>
      </c>
      <c r="C217" s="8">
        <v>1.0708365741594272</v>
      </c>
      <c r="D217" s="8">
        <v>0.82065610627287533</v>
      </c>
      <c r="G217" s="5"/>
      <c r="H217" s="5"/>
      <c r="I217" s="5"/>
      <c r="K217" s="5"/>
    </row>
    <row r="218" spans="1:11" x14ac:dyDescent="0.2">
      <c r="A218" t="s">
        <v>181</v>
      </c>
      <c r="B218" s="9">
        <v>0.51616695818073877</v>
      </c>
      <c r="C218" s="8">
        <v>1</v>
      </c>
      <c r="D218" s="8">
        <v>1.17789761178328</v>
      </c>
      <c r="G218" s="5"/>
      <c r="H218" s="5"/>
      <c r="I218" s="5"/>
      <c r="K218" s="5"/>
    </row>
    <row r="219" spans="1:11" x14ac:dyDescent="0.2">
      <c r="A219" t="s">
        <v>155</v>
      </c>
      <c r="B219" s="9">
        <v>1.0123725617820267</v>
      </c>
      <c r="C219" s="8">
        <v>0.6619109678372237</v>
      </c>
      <c r="D219" s="8">
        <v>1.5813857605818165</v>
      </c>
      <c r="G219" s="5"/>
      <c r="H219" s="5"/>
      <c r="I219" s="5"/>
      <c r="K219" s="5"/>
    </row>
    <row r="220" spans="1:11" x14ac:dyDescent="0.2">
      <c r="A220" t="s">
        <v>32</v>
      </c>
      <c r="B220" s="9">
        <v>0.90017879940183287</v>
      </c>
      <c r="C220" s="8">
        <v>0.71320904279551289</v>
      </c>
      <c r="D220" s="8">
        <v>1.2602661692134611</v>
      </c>
      <c r="G220" s="5"/>
      <c r="H220" s="5"/>
      <c r="I220" s="5"/>
      <c r="K220" s="5"/>
    </row>
    <row r="221" spans="1:11" x14ac:dyDescent="0.2">
      <c r="A221" t="s">
        <v>129</v>
      </c>
      <c r="B221" s="9">
        <v>0.83871885897789589</v>
      </c>
      <c r="C221" s="8">
        <v>0.36427604405308767</v>
      </c>
      <c r="D221" s="8">
        <v>1.0930774261178233</v>
      </c>
      <c r="G221" s="5"/>
      <c r="H221" s="5"/>
      <c r="I221" s="5"/>
      <c r="K221" s="5"/>
    </row>
    <row r="222" spans="1:11" x14ac:dyDescent="0.2">
      <c r="A222" t="s">
        <v>198</v>
      </c>
      <c r="B222" s="9">
        <v>0.76427628841640727</v>
      </c>
      <c r="C222" s="8">
        <v>0.92022380705353668</v>
      </c>
      <c r="D222" s="8">
        <v>1.0800802648550762</v>
      </c>
      <c r="G222" s="5"/>
      <c r="H222" s="5"/>
      <c r="I222" s="5"/>
      <c r="K222" s="5"/>
    </row>
    <row r="223" spans="1:11" x14ac:dyDescent="0.2">
      <c r="A223" t="s">
        <v>333</v>
      </c>
      <c r="B223" s="9">
        <v>1.1336408100505426</v>
      </c>
      <c r="C223" s="8">
        <v>0.89244938707370502</v>
      </c>
      <c r="D223" s="8">
        <v>1.1181048309557735</v>
      </c>
      <c r="G223" s="5"/>
      <c r="H223" s="5"/>
      <c r="I223" s="5"/>
      <c r="K223" s="5"/>
    </row>
    <row r="224" spans="1:11" x14ac:dyDescent="0.2">
      <c r="A224" t="s">
        <v>306</v>
      </c>
      <c r="B224" s="9">
        <v>1.1526724056207307</v>
      </c>
      <c r="C224" s="8">
        <v>0.97768634733271031</v>
      </c>
      <c r="D224" s="8">
        <v>0.93262934136437792</v>
      </c>
      <c r="G224" s="5"/>
      <c r="H224" s="5"/>
      <c r="I224" s="5"/>
      <c r="K224" s="5"/>
    </row>
    <row r="225" spans="1:11" x14ac:dyDescent="0.2">
      <c r="A225" t="s">
        <v>221</v>
      </c>
      <c r="B225" s="9">
        <v>0.56098631430245183</v>
      </c>
      <c r="C225" s="8">
        <v>0.88361667702144298</v>
      </c>
      <c r="D225" s="8">
        <v>1.1158441290160541</v>
      </c>
      <c r="G225" s="5"/>
      <c r="H225" s="5"/>
      <c r="I225" s="5"/>
      <c r="K225" s="5"/>
    </row>
    <row r="226" spans="1:11" x14ac:dyDescent="0.2">
      <c r="A226" t="s">
        <v>257</v>
      </c>
      <c r="B226" s="9">
        <v>0.91936161728581889</v>
      </c>
      <c r="C226" s="8">
        <v>0.96080604873939024</v>
      </c>
      <c r="D226" s="8">
        <v>1.0445893487967473</v>
      </c>
      <c r="G226" s="5"/>
      <c r="H226" s="5"/>
      <c r="I226" s="5"/>
      <c r="K226" s="5"/>
    </row>
    <row r="227" spans="1:11" x14ac:dyDescent="0.2">
      <c r="A227" t="s">
        <v>252</v>
      </c>
      <c r="B227" s="9">
        <v>0.66234371135417203</v>
      </c>
      <c r="C227" s="8">
        <v>0.89169263503551255</v>
      </c>
      <c r="D227" s="8">
        <v>1.0769119952462618</v>
      </c>
      <c r="G227" s="5"/>
      <c r="H227" s="5"/>
      <c r="I227" s="5"/>
      <c r="K227" s="5"/>
    </row>
    <row r="228" spans="1:11" x14ac:dyDescent="0.2">
      <c r="A228" t="s">
        <v>123</v>
      </c>
      <c r="B228" s="9">
        <v>1.6201493069604689</v>
      </c>
      <c r="C228" s="8">
        <v>0.77312489854098065</v>
      </c>
      <c r="D228" s="8">
        <v>0.99338456761459881</v>
      </c>
      <c r="G228" s="5"/>
      <c r="H228" s="5"/>
      <c r="I228" s="5"/>
      <c r="K228" s="5"/>
    </row>
    <row r="229" spans="1:11" x14ac:dyDescent="0.2">
      <c r="A229" t="s">
        <v>307</v>
      </c>
      <c r="B229" s="9">
        <v>0.96223557343362698</v>
      </c>
      <c r="C229" s="8">
        <v>1.000825625429514</v>
      </c>
      <c r="D229" s="8">
        <v>0.7512752946622282</v>
      </c>
      <c r="G229" s="5"/>
      <c r="H229" s="5"/>
      <c r="I229" s="5"/>
      <c r="K229" s="5"/>
    </row>
    <row r="230" spans="1:11" x14ac:dyDescent="0.2">
      <c r="A230" t="s">
        <v>331</v>
      </c>
      <c r="B230" s="9">
        <v>2.1218857341787736</v>
      </c>
      <c r="C230" s="8">
        <v>0.74648167129307563</v>
      </c>
      <c r="D230" s="8">
        <v>0.88696217510367459</v>
      </c>
      <c r="G230" s="5"/>
      <c r="H230" s="5"/>
      <c r="I230" s="5"/>
      <c r="K230" s="5"/>
    </row>
    <row r="231" spans="1:11" x14ac:dyDescent="0.2">
      <c r="A231" t="s">
        <v>323</v>
      </c>
      <c r="B231" s="9">
        <v>0.76919868819350357</v>
      </c>
      <c r="C231" s="8">
        <v>1.0079392448873137</v>
      </c>
      <c r="D231" s="8">
        <v>0.92915016417504914</v>
      </c>
      <c r="G231" s="5"/>
      <c r="H231" s="5"/>
      <c r="I231" s="5"/>
      <c r="K231" s="5"/>
    </row>
    <row r="232" spans="1:11" x14ac:dyDescent="0.2">
      <c r="A232" t="s">
        <v>244</v>
      </c>
      <c r="B232" s="9">
        <v>0.56570803694180327</v>
      </c>
      <c r="C232" s="8">
        <v>0.91947143712804991</v>
      </c>
      <c r="D232" s="8">
        <v>1.0595621766625636</v>
      </c>
      <c r="G232" s="5"/>
      <c r="H232" s="5"/>
      <c r="I232" s="5"/>
      <c r="K232" s="5"/>
    </row>
    <row r="233" spans="1:11" x14ac:dyDescent="0.2">
      <c r="A233" t="s">
        <v>96</v>
      </c>
      <c r="B233" s="9">
        <v>0.88023108547046547</v>
      </c>
      <c r="C233" s="8">
        <v>1.0591467711101248</v>
      </c>
      <c r="D233" s="8">
        <v>0.16095177942877562</v>
      </c>
      <c r="G233" s="5"/>
      <c r="H233" s="5"/>
      <c r="I233" s="5"/>
      <c r="K233" s="5"/>
    </row>
    <row r="234" spans="1:11" x14ac:dyDescent="0.2">
      <c r="A234" t="s">
        <v>117</v>
      </c>
      <c r="B234" s="9">
        <v>1.0186929516435055</v>
      </c>
      <c r="C234" s="8">
        <v>0.99999613829723888</v>
      </c>
      <c r="D234" s="8">
        <v>0.39369775908927757</v>
      </c>
      <c r="G234" s="5"/>
      <c r="H234" s="5"/>
      <c r="I234" s="5"/>
      <c r="K234" s="5"/>
    </row>
    <row r="235" spans="1:11" x14ac:dyDescent="0.2">
      <c r="A235" t="s">
        <v>19</v>
      </c>
      <c r="B235" s="9">
        <v>1.3505570163294569</v>
      </c>
      <c r="C235" s="8">
        <v>0.99208914320110775</v>
      </c>
      <c r="D235" s="8">
        <v>1.2488777365968051</v>
      </c>
      <c r="G235" s="5"/>
      <c r="H235" s="5"/>
      <c r="I235" s="5"/>
      <c r="K235" s="5"/>
    </row>
    <row r="236" spans="1:11" x14ac:dyDescent="0.2">
      <c r="A236" t="s">
        <v>17</v>
      </c>
      <c r="B236" s="9">
        <v>1.1882038668412973</v>
      </c>
      <c r="C236" s="8">
        <v>0.9999196252084861</v>
      </c>
      <c r="D236" s="8">
        <v>0.93578000343038181</v>
      </c>
      <c r="G236" s="5"/>
      <c r="H236" s="5"/>
      <c r="I236" s="5"/>
      <c r="K236" s="5"/>
    </row>
    <row r="237" spans="1:11" x14ac:dyDescent="0.2">
      <c r="A237" t="s">
        <v>53</v>
      </c>
      <c r="B237" s="9">
        <v>0.69455263829181302</v>
      </c>
      <c r="C237" s="8">
        <v>0.84201385804255313</v>
      </c>
      <c r="D237" s="8">
        <v>1.0404072550175809</v>
      </c>
      <c r="G237" s="5"/>
      <c r="H237" s="5"/>
      <c r="I237" s="5"/>
      <c r="K237" s="5"/>
    </row>
    <row r="238" spans="1:11" x14ac:dyDescent="0.2">
      <c r="A238" t="s">
        <v>56</v>
      </c>
      <c r="B238" s="9">
        <v>0.70680103410031159</v>
      </c>
      <c r="C238" s="8">
        <v>0.34944996495850206</v>
      </c>
      <c r="D238" s="8">
        <v>1.1610569680718177</v>
      </c>
      <c r="G238" s="5"/>
      <c r="H238" s="5"/>
      <c r="I238" s="5"/>
      <c r="K238" s="5"/>
    </row>
    <row r="239" spans="1:11" x14ac:dyDescent="0.2">
      <c r="A239" t="s">
        <v>156</v>
      </c>
      <c r="B239" s="9">
        <v>0.40560498148611362</v>
      </c>
      <c r="C239" s="8">
        <v>1</v>
      </c>
      <c r="D239" s="8">
        <v>1.0082911330554141</v>
      </c>
      <c r="G239" s="5"/>
      <c r="H239" s="5"/>
      <c r="I239" s="5"/>
      <c r="K239" s="5"/>
    </row>
    <row r="240" spans="1:11" x14ac:dyDescent="0.2">
      <c r="A240" t="s">
        <v>110</v>
      </c>
      <c r="B240" s="9">
        <v>2.0052056896238994</v>
      </c>
      <c r="C240" s="8">
        <v>0.93082019448137965</v>
      </c>
      <c r="D240" s="8">
        <v>1</v>
      </c>
      <c r="G240" s="5"/>
      <c r="H240" s="5"/>
      <c r="I240" s="5"/>
      <c r="K240" s="5"/>
    </row>
    <row r="241" spans="1:11" x14ac:dyDescent="0.2">
      <c r="A241" t="s">
        <v>222</v>
      </c>
      <c r="B241" s="9">
        <v>0.6115071494445069</v>
      </c>
      <c r="C241" s="8">
        <v>0.79579283788691901</v>
      </c>
      <c r="D241" s="8">
        <v>1.2018506962752917</v>
      </c>
      <c r="G241" s="5"/>
      <c r="H241" s="5"/>
      <c r="I241" s="5"/>
      <c r="K241" s="5"/>
    </row>
    <row r="242" spans="1:11" x14ac:dyDescent="0.2">
      <c r="A242" t="s">
        <v>343</v>
      </c>
      <c r="B242" s="9">
        <v>1.1462037486932031</v>
      </c>
      <c r="C242" s="8">
        <v>0.99454869776653243</v>
      </c>
      <c r="D242" s="8">
        <v>1.0685947586582207</v>
      </c>
      <c r="G242" s="5"/>
      <c r="H242" s="5"/>
      <c r="I242" s="5"/>
      <c r="K242" s="5"/>
    </row>
    <row r="243" spans="1:11" x14ac:dyDescent="0.2">
      <c r="A243" t="s">
        <v>44</v>
      </c>
      <c r="B243" s="9">
        <v>0.8072412390497995</v>
      </c>
      <c r="C243" s="8">
        <v>0.24550607976067623</v>
      </c>
      <c r="D243" s="8">
        <v>1.1598288571900583</v>
      </c>
      <c r="G243" s="5"/>
      <c r="H243" s="5"/>
      <c r="I243" s="5"/>
      <c r="K243" s="5"/>
    </row>
    <row r="244" spans="1:11" x14ac:dyDescent="0.2">
      <c r="A244" t="s">
        <v>118</v>
      </c>
      <c r="B244" s="9">
        <v>0.81786090810954004</v>
      </c>
      <c r="C244" s="8">
        <v>1.0001880538163401</v>
      </c>
      <c r="D244" s="8">
        <v>1</v>
      </c>
      <c r="G244" s="5"/>
      <c r="H244" s="5"/>
      <c r="I244" s="5"/>
      <c r="K244" s="5"/>
    </row>
    <row r="245" spans="1:11" x14ac:dyDescent="0.2">
      <c r="A245" t="s">
        <v>33</v>
      </c>
      <c r="B245" s="9">
        <v>0.7980086232015785</v>
      </c>
      <c r="C245" s="8">
        <v>0.85605145031428265</v>
      </c>
      <c r="D245" s="8">
        <v>1.1154136927752174</v>
      </c>
      <c r="G245" s="5"/>
      <c r="H245" s="5"/>
      <c r="I245" s="5"/>
      <c r="K245" s="5"/>
    </row>
    <row r="246" spans="1:11" x14ac:dyDescent="0.2">
      <c r="A246" t="s">
        <v>206</v>
      </c>
      <c r="B246" s="9">
        <v>0.98926642905290474</v>
      </c>
      <c r="C246" s="8">
        <v>0.59560501723683534</v>
      </c>
      <c r="D246" s="8">
        <v>1.1639325589411338</v>
      </c>
      <c r="G246" s="5"/>
      <c r="H246" s="5"/>
      <c r="I246" s="5"/>
      <c r="K246" s="5"/>
    </row>
    <row r="247" spans="1:11" x14ac:dyDescent="0.2">
      <c r="A247" t="s">
        <v>193</v>
      </c>
      <c r="B247" s="9">
        <v>0.81185143241278301</v>
      </c>
      <c r="C247" s="8">
        <v>0.95351970723684487</v>
      </c>
      <c r="D247" s="8">
        <v>1.0807835665427608</v>
      </c>
      <c r="G247" s="5"/>
      <c r="H247" s="5"/>
      <c r="I247" s="5"/>
      <c r="K247" s="5"/>
    </row>
    <row r="248" spans="1:11" x14ac:dyDescent="0.2">
      <c r="A248" t="s">
        <v>66</v>
      </c>
      <c r="B248" s="9">
        <v>1.5777170718758147</v>
      </c>
      <c r="C248" s="8">
        <v>0.98957706482448671</v>
      </c>
      <c r="D248" s="8">
        <v>1</v>
      </c>
      <c r="G248" s="5"/>
      <c r="H248" s="5"/>
      <c r="I248" s="5"/>
      <c r="K248" s="5"/>
    </row>
    <row r="249" spans="1:11" x14ac:dyDescent="0.2">
      <c r="A249" t="s">
        <v>157</v>
      </c>
      <c r="B249" s="9">
        <v>0.71511062627560151</v>
      </c>
      <c r="C249" s="8">
        <v>0.90136512057318952</v>
      </c>
      <c r="D249" s="8">
        <v>1.2593578216789745</v>
      </c>
      <c r="G249" s="5"/>
      <c r="H249" s="5"/>
      <c r="I249" s="5"/>
      <c r="K249" s="5"/>
    </row>
    <row r="250" spans="1:11" x14ac:dyDescent="0.2">
      <c r="A250" t="s">
        <v>28</v>
      </c>
      <c r="B250" s="9">
        <v>0.84954894686533688</v>
      </c>
      <c r="C250" s="8">
        <v>0.37281379391571184</v>
      </c>
      <c r="D250" s="8">
        <v>1.0275524425291926</v>
      </c>
      <c r="G250" s="5"/>
      <c r="H250" s="5"/>
      <c r="I250" s="5"/>
      <c r="K250" s="5"/>
    </row>
    <row r="251" spans="1:11" x14ac:dyDescent="0.2">
      <c r="A251" t="s">
        <v>208</v>
      </c>
      <c r="B251" s="9">
        <v>0.5296518250740343</v>
      </c>
      <c r="C251" s="8">
        <v>0.84928140954430453</v>
      </c>
      <c r="D251" s="8">
        <v>1.0954021924451516</v>
      </c>
      <c r="G251" s="5"/>
      <c r="H251" s="5"/>
      <c r="I251" s="5"/>
      <c r="K251" s="5"/>
    </row>
    <row r="252" spans="1:11" x14ac:dyDescent="0.2">
      <c r="A252" t="s">
        <v>330</v>
      </c>
      <c r="B252" s="9">
        <v>2.0837413193894045</v>
      </c>
      <c r="C252" s="8">
        <v>0.73729191949073725</v>
      </c>
      <c r="D252" s="8">
        <v>1.030882966085511</v>
      </c>
      <c r="G252" s="5"/>
      <c r="H252" s="5"/>
      <c r="I252" s="5"/>
      <c r="K252" s="5"/>
    </row>
    <row r="253" spans="1:11" x14ac:dyDescent="0.2">
      <c r="A253" t="s">
        <v>105</v>
      </c>
      <c r="B253" s="9">
        <v>1.3231772105636024</v>
      </c>
      <c r="C253" s="8">
        <v>0.86907292374069733</v>
      </c>
      <c r="D253" s="8">
        <v>1</v>
      </c>
      <c r="G253" s="5"/>
      <c r="H253" s="5"/>
      <c r="I253" s="5"/>
      <c r="K253" s="5"/>
    </row>
    <row r="254" spans="1:11" x14ac:dyDescent="0.2">
      <c r="A254" t="s">
        <v>308</v>
      </c>
      <c r="B254" s="9">
        <v>1.007058177339508</v>
      </c>
      <c r="C254" s="8">
        <v>1.0010774336587913</v>
      </c>
      <c r="D254" s="8">
        <v>0.7284888008616941</v>
      </c>
      <c r="G254" s="5"/>
      <c r="H254" s="5"/>
      <c r="I254" s="5"/>
      <c r="K254" s="5"/>
    </row>
    <row r="255" spans="1:11" x14ac:dyDescent="0.2">
      <c r="A255" t="s">
        <v>125</v>
      </c>
      <c r="B255" s="9">
        <v>1.1197777659638004</v>
      </c>
      <c r="C255" s="8">
        <v>0.99170819270039512</v>
      </c>
      <c r="D255" s="8">
        <v>0.84183002094273918</v>
      </c>
      <c r="G255" s="5"/>
      <c r="H255" s="5"/>
      <c r="I255" s="5"/>
      <c r="K255" s="5"/>
    </row>
    <row r="256" spans="1:11" x14ac:dyDescent="0.2">
      <c r="A256" t="s">
        <v>197</v>
      </c>
      <c r="B256" s="9">
        <v>0.63407829874191546</v>
      </c>
      <c r="C256" s="8">
        <v>0.96178827216658935</v>
      </c>
      <c r="D256" s="8">
        <v>1.0366053095547019</v>
      </c>
      <c r="G256" s="5"/>
      <c r="H256" s="5"/>
      <c r="I256" s="5"/>
      <c r="K256" s="5"/>
    </row>
    <row r="257" spans="1:11" x14ac:dyDescent="0.2">
      <c r="A257" t="s">
        <v>337</v>
      </c>
      <c r="B257" s="9">
        <v>0.96217816528358002</v>
      </c>
      <c r="C257" s="8">
        <v>1.0113376428815282</v>
      </c>
      <c r="D257" s="8">
        <v>0.90878170701763028</v>
      </c>
      <c r="G257" s="5"/>
      <c r="H257" s="5"/>
      <c r="I257" s="5"/>
      <c r="K257" s="5"/>
    </row>
    <row r="258" spans="1:11" x14ac:dyDescent="0.2">
      <c r="A258" t="s">
        <v>332</v>
      </c>
      <c r="B258" s="9">
        <v>1.1986661736288742</v>
      </c>
      <c r="C258" s="8">
        <v>0.71506989741373927</v>
      </c>
      <c r="D258" s="8">
        <v>1.2438719239101146</v>
      </c>
      <c r="G258" s="5"/>
      <c r="H258" s="5"/>
      <c r="I258" s="5"/>
      <c r="K258" s="5"/>
    </row>
    <row r="259" spans="1:11" x14ac:dyDescent="0.2">
      <c r="A259" t="s">
        <v>124</v>
      </c>
      <c r="B259" s="9">
        <v>1.1508521778023304</v>
      </c>
      <c r="C259" s="8">
        <v>0.94019317538160918</v>
      </c>
      <c r="D259" s="8">
        <v>0.99551038124014568</v>
      </c>
      <c r="G259" s="5"/>
      <c r="H259" s="5"/>
      <c r="I259" s="5"/>
      <c r="K259" s="5"/>
    </row>
    <row r="260" spans="1:11" x14ac:dyDescent="0.2">
      <c r="A260" t="s">
        <v>35</v>
      </c>
      <c r="B260" s="9">
        <v>0.82006557690397086</v>
      </c>
      <c r="C260" s="8">
        <v>0.83879386738707906</v>
      </c>
      <c r="D260" s="8">
        <v>1.1082535051903519</v>
      </c>
      <c r="G260" s="5"/>
      <c r="H260" s="5"/>
      <c r="I260" s="5"/>
      <c r="K260" s="5"/>
    </row>
    <row r="261" spans="1:11" x14ac:dyDescent="0.2">
      <c r="A261" t="s">
        <v>52</v>
      </c>
      <c r="B261" s="9">
        <v>0.63382744153553272</v>
      </c>
      <c r="C261" s="8">
        <v>1.0915125491157993</v>
      </c>
      <c r="D261" s="8">
        <v>1.0224714623132543</v>
      </c>
      <c r="G261" s="5"/>
      <c r="H261" s="5"/>
      <c r="I261" s="5"/>
      <c r="K261" s="5"/>
    </row>
    <row r="262" spans="1:11" x14ac:dyDescent="0.2">
      <c r="A262" t="s">
        <v>26</v>
      </c>
      <c r="B262" s="9">
        <v>1.6731810440403008</v>
      </c>
      <c r="C262" s="8">
        <v>0.87560641327858557</v>
      </c>
      <c r="D262" s="8">
        <v>0.97528886408242732</v>
      </c>
      <c r="G262" s="5"/>
      <c r="H262" s="5"/>
      <c r="I262" s="5"/>
      <c r="K262" s="5"/>
    </row>
    <row r="263" spans="1:11" x14ac:dyDescent="0.2">
      <c r="A263" t="s">
        <v>338</v>
      </c>
      <c r="B263" s="9">
        <v>0.6929534707152194</v>
      </c>
      <c r="C263" s="8">
        <v>1.0279828476171988</v>
      </c>
      <c r="D263" s="8">
        <v>0.96756198537487426</v>
      </c>
      <c r="G263" s="5"/>
      <c r="H263" s="5"/>
      <c r="I263" s="5"/>
      <c r="K263" s="5"/>
    </row>
    <row r="264" spans="1:11" x14ac:dyDescent="0.2">
      <c r="A264" t="s">
        <v>36</v>
      </c>
      <c r="B264" s="9">
        <v>1.0775619583865339</v>
      </c>
      <c r="C264" s="8">
        <v>0.9511241756567318</v>
      </c>
      <c r="D264" s="8">
        <v>1.1314852095415211</v>
      </c>
      <c r="G264" s="5"/>
      <c r="H264" s="5"/>
      <c r="I264" s="5"/>
      <c r="K264" s="5"/>
    </row>
    <row r="265" spans="1:11" x14ac:dyDescent="0.2">
      <c r="A265" t="s">
        <v>220</v>
      </c>
      <c r="B265" s="9">
        <v>0.53146137228941015</v>
      </c>
      <c r="C265" s="8">
        <v>0.83112399631026423</v>
      </c>
      <c r="D265" s="8">
        <v>1.1376242604912772</v>
      </c>
      <c r="G265" s="5"/>
      <c r="H265" s="5"/>
      <c r="I265" s="5"/>
      <c r="K265" s="5"/>
    </row>
    <row r="266" spans="1:11" x14ac:dyDescent="0.2">
      <c r="A266" t="s">
        <v>57</v>
      </c>
      <c r="B266" s="9">
        <v>0.66789115745504091</v>
      </c>
      <c r="C266" s="8">
        <v>0.22396158269801769</v>
      </c>
      <c r="D266" s="8">
        <v>1.1332026572607605</v>
      </c>
      <c r="G266" s="5"/>
      <c r="H266" s="5"/>
      <c r="I266" s="5"/>
      <c r="K266" s="5"/>
    </row>
    <row r="267" spans="1:11" x14ac:dyDescent="0.2">
      <c r="A267" t="s">
        <v>283</v>
      </c>
      <c r="B267" s="9">
        <v>1.3801072927672715</v>
      </c>
      <c r="C267" s="8">
        <v>0.5616160289659724</v>
      </c>
      <c r="D267" s="8">
        <v>0.70252434844074962</v>
      </c>
      <c r="G267" s="5"/>
      <c r="H267" s="5"/>
      <c r="I267" s="5"/>
      <c r="K267" s="5"/>
    </row>
    <row r="268" spans="1:11" x14ac:dyDescent="0.2">
      <c r="A268" t="s">
        <v>88</v>
      </c>
      <c r="B268" s="9">
        <v>1.282566545708389</v>
      </c>
      <c r="C268" s="8">
        <v>0.88060479949109116</v>
      </c>
      <c r="D268" s="8">
        <v>1</v>
      </c>
      <c r="G268" s="5"/>
      <c r="H268" s="5"/>
      <c r="I268" s="5"/>
      <c r="K268" s="5"/>
    </row>
    <row r="269" spans="1:11" x14ac:dyDescent="0.2">
      <c r="A269" t="s">
        <v>38</v>
      </c>
      <c r="B269" s="9">
        <v>0.7442764585421503</v>
      </c>
      <c r="C269" s="8">
        <v>0.66731764296527718</v>
      </c>
      <c r="D269" s="8">
        <v>1.0648421389317408</v>
      </c>
      <c r="G269" s="5"/>
      <c r="H269" s="5"/>
      <c r="I269" s="5"/>
      <c r="K269" s="5"/>
    </row>
    <row r="270" spans="1:11" x14ac:dyDescent="0.2">
      <c r="A270" t="s">
        <v>273</v>
      </c>
      <c r="B270" s="9">
        <v>0.54510979064208143</v>
      </c>
      <c r="C270" s="8">
        <v>1.0029822699578741</v>
      </c>
      <c r="D270" s="8">
        <v>0.51612325935640346</v>
      </c>
      <c r="G270" s="5"/>
      <c r="H270" s="5"/>
      <c r="I270" s="5"/>
      <c r="K270" s="5"/>
    </row>
    <row r="271" spans="1:11" x14ac:dyDescent="0.2">
      <c r="A271" t="s">
        <v>34</v>
      </c>
      <c r="B271" s="9">
        <v>1.2059845004697372</v>
      </c>
      <c r="C271" s="8">
        <v>0.84159930522995041</v>
      </c>
      <c r="D271" s="8">
        <v>1.1119403852374592</v>
      </c>
      <c r="G271" s="5"/>
      <c r="H271" s="5"/>
      <c r="I271" s="5"/>
      <c r="K271" s="5"/>
    </row>
    <row r="272" spans="1:11" x14ac:dyDescent="0.2">
      <c r="A272" t="s">
        <v>183</v>
      </c>
      <c r="B272" s="9">
        <v>0.42245128720645597</v>
      </c>
      <c r="C272" s="8">
        <v>1</v>
      </c>
      <c r="D272" s="8">
        <v>1.0001346870521468</v>
      </c>
      <c r="G272" s="5"/>
      <c r="H272" s="5"/>
      <c r="I272" s="5"/>
      <c r="K272" s="5"/>
    </row>
    <row r="273" spans="1:11" x14ac:dyDescent="0.2">
      <c r="A273" t="s">
        <v>344</v>
      </c>
      <c r="B273" s="9">
        <v>0.87981212514185736</v>
      </c>
      <c r="C273" s="8">
        <v>1.0025921595175034</v>
      </c>
      <c r="D273" s="8">
        <v>0.862176959188938</v>
      </c>
      <c r="G273" s="5"/>
      <c r="H273" s="5"/>
      <c r="I273" s="5"/>
      <c r="K273" s="5"/>
    </row>
    <row r="274" spans="1:11" x14ac:dyDescent="0.2">
      <c r="A274" t="s">
        <v>284</v>
      </c>
      <c r="B274" s="9">
        <v>1.4097769005612022</v>
      </c>
      <c r="C274" s="8">
        <v>0.7139268293285369</v>
      </c>
      <c r="D274" s="8">
        <v>0.71972875308649475</v>
      </c>
      <c r="G274" s="5"/>
      <c r="H274" s="5"/>
      <c r="I274" s="5"/>
      <c r="K274" s="5"/>
    </row>
    <row r="275" spans="1:11" x14ac:dyDescent="0.2">
      <c r="A275" t="s">
        <v>184</v>
      </c>
      <c r="B275" s="9">
        <v>0.61700382496130068</v>
      </c>
      <c r="C275" s="8">
        <v>0.74381688659503187</v>
      </c>
      <c r="D275" s="8">
        <v>1.3479713807773051</v>
      </c>
      <c r="G275" s="5"/>
      <c r="H275" s="5"/>
      <c r="I275" s="5"/>
      <c r="K275" s="5"/>
    </row>
    <row r="276" spans="1:11" x14ac:dyDescent="0.2">
      <c r="A276" t="s">
        <v>245</v>
      </c>
      <c r="B276" s="9">
        <v>0.36218747587624173</v>
      </c>
      <c r="C276" s="8">
        <v>0.83832443469312368</v>
      </c>
      <c r="D276" s="8">
        <v>1.1608110906097711</v>
      </c>
      <c r="G276" s="5"/>
      <c r="H276" s="5"/>
      <c r="I276" s="5"/>
      <c r="K276" s="5"/>
    </row>
    <row r="277" spans="1:11" x14ac:dyDescent="0.2">
      <c r="A277" t="s">
        <v>281</v>
      </c>
      <c r="B277" s="9">
        <v>1.1999703493391471</v>
      </c>
      <c r="C277" s="8">
        <v>1.215814479328813</v>
      </c>
      <c r="D277" s="8">
        <v>0.79111932657395234</v>
      </c>
      <c r="G277" s="5"/>
      <c r="H277" s="5"/>
      <c r="I277" s="5"/>
      <c r="K277" s="5"/>
    </row>
    <row r="278" spans="1:11" x14ac:dyDescent="0.2">
      <c r="A278" t="s">
        <v>126</v>
      </c>
      <c r="B278" s="9">
        <v>1.2563577601915086</v>
      </c>
      <c r="C278" s="8">
        <v>0.44132144384556199</v>
      </c>
      <c r="D278" s="8">
        <v>0.82194230397301893</v>
      </c>
      <c r="G278" s="5"/>
      <c r="H278" s="5"/>
      <c r="I278" s="5"/>
      <c r="K278" s="5"/>
    </row>
    <row r="279" spans="1:11" x14ac:dyDescent="0.2">
      <c r="A279" t="s">
        <v>103</v>
      </c>
      <c r="B279" s="9">
        <v>1.3043350142982733</v>
      </c>
      <c r="C279" s="8">
        <v>0.97741288605746413</v>
      </c>
      <c r="D279" s="8">
        <v>1</v>
      </c>
      <c r="G279" s="5"/>
      <c r="H279" s="5"/>
      <c r="I279" s="5"/>
      <c r="K279" s="5"/>
    </row>
    <row r="280" spans="1:11" x14ac:dyDescent="0.2">
      <c r="A280" t="s">
        <v>60</v>
      </c>
      <c r="B280" s="9">
        <v>2.0611365287090608</v>
      </c>
      <c r="C280" s="8">
        <v>0.92993347224239231</v>
      </c>
      <c r="D280" s="8">
        <v>1</v>
      </c>
      <c r="G280" s="5"/>
      <c r="H280" s="5"/>
      <c r="I280" s="5"/>
      <c r="K280" s="5"/>
    </row>
    <row r="281" spans="1:11" x14ac:dyDescent="0.2">
      <c r="A281" t="s">
        <v>251</v>
      </c>
      <c r="B281" s="9">
        <v>0.52062072425361905</v>
      </c>
      <c r="C281" s="8">
        <v>0.87960798320830225</v>
      </c>
      <c r="D281" s="8">
        <v>1.124874360719849</v>
      </c>
      <c r="G281" s="5"/>
      <c r="H281" s="5"/>
      <c r="I281" s="5"/>
      <c r="K281" s="5"/>
    </row>
    <row r="282" spans="1:11" x14ac:dyDescent="0.2">
      <c r="A282" t="s">
        <v>309</v>
      </c>
      <c r="B282" s="9">
        <v>1.2177272878333767</v>
      </c>
      <c r="C282" s="8">
        <v>0.98913240244251188</v>
      </c>
      <c r="D282" s="8">
        <v>1.3079808338637413</v>
      </c>
      <c r="G282" s="5"/>
      <c r="H282" s="5"/>
      <c r="I282" s="5"/>
      <c r="K282" s="5"/>
    </row>
    <row r="283" spans="1:11" x14ac:dyDescent="0.2">
      <c r="A283" t="s">
        <v>158</v>
      </c>
      <c r="B283" s="9">
        <v>0.69311949549105811</v>
      </c>
      <c r="C283" s="8">
        <v>0.99985306501013871</v>
      </c>
      <c r="D283" s="8">
        <v>1.0827795076810818</v>
      </c>
      <c r="G283" s="5"/>
      <c r="H283" s="5"/>
      <c r="I283" s="5"/>
      <c r="K283" s="5"/>
    </row>
    <row r="284" spans="1:11" x14ac:dyDescent="0.2">
      <c r="A284" t="s">
        <v>159</v>
      </c>
      <c r="B284" s="9">
        <v>0.61813814786919141</v>
      </c>
      <c r="C284" s="8">
        <v>0.61286778607249914</v>
      </c>
      <c r="D284" s="8">
        <v>1.0058282725499303</v>
      </c>
      <c r="G284" s="5"/>
      <c r="H284" s="5"/>
      <c r="I284" s="5"/>
      <c r="K284" s="5"/>
    </row>
    <row r="285" spans="1:11" x14ac:dyDescent="0.2">
      <c r="A285" t="s">
        <v>20</v>
      </c>
      <c r="B285" s="9">
        <v>1.2294240903796194</v>
      </c>
      <c r="C285" s="8">
        <v>0.96917961891615667</v>
      </c>
      <c r="D285" s="8">
        <v>1.0423945284972866</v>
      </c>
      <c r="G285" s="5"/>
      <c r="H285" s="5"/>
      <c r="I285" s="5"/>
      <c r="K285" s="5"/>
    </row>
    <row r="286" spans="1:11" x14ac:dyDescent="0.2">
      <c r="A286" t="s">
        <v>182</v>
      </c>
      <c r="B286" s="9">
        <v>0.44549033855630132</v>
      </c>
      <c r="C286" s="8">
        <v>0.43572843193620414</v>
      </c>
      <c r="D286" s="8">
        <v>1.0136390675317122</v>
      </c>
      <c r="G286" s="5"/>
      <c r="H286" s="5"/>
      <c r="I286" s="5"/>
      <c r="K286" s="5"/>
    </row>
    <row r="287" spans="1:11" x14ac:dyDescent="0.2">
      <c r="A287" t="s">
        <v>260</v>
      </c>
      <c r="B287" s="9">
        <v>0.9514973537072986</v>
      </c>
      <c r="C287" s="8">
        <v>1.1302896483062752</v>
      </c>
      <c r="D287" s="8">
        <v>0.9405689245850678</v>
      </c>
      <c r="G287" s="5"/>
      <c r="H287" s="5"/>
      <c r="I287" s="5"/>
      <c r="K287" s="5"/>
    </row>
    <row r="288" spans="1:11" x14ac:dyDescent="0.2">
      <c r="A288" t="s">
        <v>116</v>
      </c>
      <c r="B288" s="9">
        <v>1.0501584359797764</v>
      </c>
      <c r="C288" s="8">
        <v>1.0002866592061266</v>
      </c>
      <c r="D288" s="8">
        <v>0.4841659822684457</v>
      </c>
      <c r="G288" s="5"/>
      <c r="H288" s="5"/>
      <c r="I288" s="5"/>
      <c r="K288" s="5"/>
    </row>
    <row r="289" spans="1:11" x14ac:dyDescent="0.2">
      <c r="A289" t="s">
        <v>108</v>
      </c>
      <c r="B289" s="9">
        <v>1.9865675085120245</v>
      </c>
      <c r="C289" s="8">
        <v>0.98506010970195323</v>
      </c>
      <c r="D289" s="8">
        <v>1</v>
      </c>
      <c r="G289" s="5"/>
      <c r="H289" s="5"/>
      <c r="I289" s="5"/>
      <c r="K289" s="5"/>
    </row>
    <row r="290" spans="1:11" x14ac:dyDescent="0.2">
      <c r="A290" t="s">
        <v>112</v>
      </c>
      <c r="B290" s="9">
        <v>1</v>
      </c>
      <c r="C290" s="8">
        <v>1.0012172854534389</v>
      </c>
      <c r="D290" s="8">
        <v>1</v>
      </c>
      <c r="G290" s="5"/>
      <c r="H290" s="5"/>
      <c r="I290" s="5"/>
      <c r="K290" s="5"/>
    </row>
    <row r="291" spans="1:11" x14ac:dyDescent="0.2">
      <c r="A291" t="s">
        <v>111</v>
      </c>
      <c r="B291" s="9">
        <v>0.76074381030138338</v>
      </c>
      <c r="C291" s="8">
        <v>1.0622578851117879</v>
      </c>
      <c r="D291" s="8">
        <v>1</v>
      </c>
      <c r="G291" s="5"/>
      <c r="H291" s="5"/>
      <c r="I291" s="5"/>
      <c r="K291" s="5"/>
    </row>
    <row r="292" spans="1:11" x14ac:dyDescent="0.2">
      <c r="A292" t="s">
        <v>295</v>
      </c>
      <c r="B292" s="9">
        <v>1</v>
      </c>
      <c r="C292" s="8">
        <v>1</v>
      </c>
      <c r="D292" s="8">
        <v>1</v>
      </c>
      <c r="G292" s="5"/>
      <c r="H292" s="5"/>
      <c r="I292" s="5"/>
      <c r="K292" s="5"/>
    </row>
    <row r="293" spans="1:11" x14ac:dyDescent="0.2">
      <c r="A293" t="s">
        <v>294</v>
      </c>
      <c r="B293" s="9">
        <v>1</v>
      </c>
      <c r="C293" s="8">
        <v>1</v>
      </c>
      <c r="D293" s="8">
        <v>1</v>
      </c>
      <c r="G293" s="5"/>
      <c r="H293" s="5"/>
      <c r="I293" s="5"/>
      <c r="K293" s="5"/>
    </row>
    <row r="294" spans="1:11" x14ac:dyDescent="0.2">
      <c r="A294" t="s">
        <v>30</v>
      </c>
      <c r="B294" s="9">
        <v>0.56211703461578033</v>
      </c>
      <c r="C294" s="8">
        <v>0.28183963254059385</v>
      </c>
      <c r="D294" s="8">
        <v>1.107729740889819</v>
      </c>
      <c r="G294" s="5"/>
      <c r="H294" s="5"/>
      <c r="I294" s="5"/>
      <c r="K294" s="5"/>
    </row>
    <row r="295" spans="1:11" x14ac:dyDescent="0.2">
      <c r="A295" t="s">
        <v>107</v>
      </c>
      <c r="B295" s="9">
        <v>1.0876187289332284</v>
      </c>
      <c r="C295" s="8">
        <v>0.95589121817196332</v>
      </c>
      <c r="D295" s="8">
        <v>1</v>
      </c>
      <c r="G295" s="5"/>
      <c r="H295" s="5"/>
      <c r="I295" s="5"/>
      <c r="K295" s="5"/>
    </row>
    <row r="296" spans="1:11" x14ac:dyDescent="0.2">
      <c r="A296" t="s">
        <v>185</v>
      </c>
      <c r="B296" s="9">
        <v>0.41919017907383715</v>
      </c>
      <c r="C296" s="8">
        <v>0.46487184838814821</v>
      </c>
      <c r="D296" s="8">
        <v>1.1280448584237477</v>
      </c>
      <c r="G296" s="5"/>
      <c r="H296" s="5"/>
      <c r="I296" s="5"/>
      <c r="K296" s="5"/>
    </row>
    <row r="297" spans="1:11" x14ac:dyDescent="0.2">
      <c r="A297" t="s">
        <v>84</v>
      </c>
      <c r="B297" s="9">
        <v>0.90814516887600327</v>
      </c>
      <c r="C297" s="8">
        <v>1.0719508627120464</v>
      </c>
      <c r="D297" s="8">
        <v>0.39661131984001946</v>
      </c>
      <c r="G297" s="5"/>
      <c r="H297" s="5"/>
      <c r="I297" s="5"/>
      <c r="K297" s="5"/>
    </row>
    <row r="298" spans="1:11" x14ac:dyDescent="0.2">
      <c r="A298" t="s">
        <v>186</v>
      </c>
      <c r="B298" s="9">
        <v>0.80052517930288347</v>
      </c>
      <c r="C298" s="8">
        <v>0.53381071887669418</v>
      </c>
      <c r="D298" s="8">
        <v>1.5745380796209347</v>
      </c>
      <c r="G298" s="5"/>
      <c r="H298" s="5"/>
      <c r="I298" s="5"/>
      <c r="K298" s="5"/>
    </row>
    <row r="299" spans="1:11" x14ac:dyDescent="0.2">
      <c r="A299" t="s">
        <v>45</v>
      </c>
      <c r="B299" s="9">
        <v>0.50226934634807285</v>
      </c>
      <c r="C299" s="8">
        <v>0.63010923350285963</v>
      </c>
      <c r="D299" s="8">
        <v>1.0320570786774803</v>
      </c>
      <c r="G299" s="5"/>
      <c r="H299" s="5"/>
      <c r="I299" s="5"/>
      <c r="K299" s="5"/>
    </row>
    <row r="300" spans="1:11" x14ac:dyDescent="0.2">
      <c r="A300" t="s">
        <v>243</v>
      </c>
      <c r="B300" s="9">
        <v>0.56274823096819537</v>
      </c>
      <c r="C300" s="8">
        <v>0.7568062749451111</v>
      </c>
      <c r="D300" s="8">
        <v>1.1559842595426266</v>
      </c>
      <c r="G300" s="5"/>
      <c r="H300" s="5"/>
      <c r="I300" s="5"/>
      <c r="K300" s="5"/>
    </row>
    <row r="301" spans="1:11" x14ac:dyDescent="0.2">
      <c r="A301" t="s">
        <v>259</v>
      </c>
      <c r="B301" s="9">
        <v>0.89428293564711114</v>
      </c>
      <c r="C301" s="8">
        <v>1.0299986982334024</v>
      </c>
      <c r="D301" s="8">
        <v>0.97909741041637177</v>
      </c>
      <c r="G301" s="5"/>
      <c r="H301" s="5"/>
      <c r="I301" s="5"/>
      <c r="K301" s="5"/>
    </row>
    <row r="302" spans="1:11" x14ac:dyDescent="0.2">
      <c r="A302" t="s">
        <v>99</v>
      </c>
      <c r="B302" s="9">
        <v>2.1068335699582965</v>
      </c>
      <c r="C302" s="8">
        <v>0.9503649641691212</v>
      </c>
      <c r="D302" s="8">
        <v>1</v>
      </c>
      <c r="G302" s="5"/>
      <c r="H302" s="5"/>
      <c r="I302" s="5"/>
      <c r="K302" s="5"/>
    </row>
    <row r="303" spans="1:11" x14ac:dyDescent="0.2">
      <c r="A303" t="s">
        <v>146</v>
      </c>
      <c r="B303" s="9">
        <v>1.0681161954213654</v>
      </c>
      <c r="C303" s="8">
        <v>0.68361772965756429</v>
      </c>
      <c r="D303" s="8">
        <v>1.4470921915950545</v>
      </c>
      <c r="G303" s="5"/>
      <c r="H303" s="5"/>
      <c r="I303" s="5"/>
      <c r="K303" s="5"/>
    </row>
    <row r="304" spans="1:11" x14ac:dyDescent="0.2">
      <c r="A304" t="s">
        <v>148</v>
      </c>
      <c r="B304" s="9">
        <v>0.89759509471223808</v>
      </c>
      <c r="C304" s="8">
        <v>0.99929600527178797</v>
      </c>
      <c r="D304" s="8">
        <v>1.1298894419750305</v>
      </c>
      <c r="G304" s="5"/>
      <c r="H304" s="5"/>
      <c r="I304" s="5"/>
      <c r="K304" s="5"/>
    </row>
    <row r="305" spans="1:11" x14ac:dyDescent="0.2">
      <c r="A305" t="s">
        <v>233</v>
      </c>
      <c r="B305" s="9">
        <v>0.59849733695068197</v>
      </c>
      <c r="C305" s="8">
        <v>1.0042411290633344</v>
      </c>
      <c r="D305" s="8">
        <v>1.0035872428367847</v>
      </c>
      <c r="G305" s="5"/>
      <c r="H305" s="5"/>
      <c r="I305" s="5"/>
      <c r="K305" s="5"/>
    </row>
    <row r="306" spans="1:11" x14ac:dyDescent="0.2">
      <c r="A306" t="s">
        <v>54</v>
      </c>
      <c r="B306" s="9">
        <v>0.84635633749023365</v>
      </c>
      <c r="C306" s="8">
        <v>0.70491561172325878</v>
      </c>
      <c r="D306" s="8">
        <v>1.0063756688814547</v>
      </c>
      <c r="G306" s="5"/>
      <c r="H306" s="5"/>
      <c r="I306" s="5"/>
      <c r="K306" s="5"/>
    </row>
    <row r="307" spans="1:11" x14ac:dyDescent="0.2">
      <c r="A307" t="s">
        <v>61</v>
      </c>
      <c r="B307" s="9">
        <v>1.7924558915118245</v>
      </c>
      <c r="C307" s="8">
        <v>0.9177114368388819</v>
      </c>
      <c r="D307" s="8">
        <v>1</v>
      </c>
      <c r="G307" s="5"/>
      <c r="H307" s="5"/>
      <c r="I307" s="5"/>
      <c r="K307" s="5"/>
    </row>
    <row r="308" spans="1:11" x14ac:dyDescent="0.2">
      <c r="A308" t="s">
        <v>77</v>
      </c>
      <c r="B308" s="9">
        <v>1.2889999320561956</v>
      </c>
      <c r="C308" s="8">
        <v>0.88566360524411258</v>
      </c>
      <c r="D308" s="8">
        <v>0.22510051887141078</v>
      </c>
      <c r="G308" s="5"/>
      <c r="H308" s="5"/>
      <c r="I308" s="5"/>
      <c r="K308" s="5"/>
    </row>
    <row r="309" spans="1:11" x14ac:dyDescent="0.2">
      <c r="A309" t="s">
        <v>137</v>
      </c>
      <c r="B309" s="9">
        <v>0.82544604058239457</v>
      </c>
      <c r="C309" s="8">
        <v>0.48583097939337788</v>
      </c>
      <c r="D309" s="8">
        <v>1.0048123508510134</v>
      </c>
      <c r="G309" s="5"/>
      <c r="H309" s="5"/>
      <c r="I309" s="5"/>
      <c r="K309" s="5"/>
    </row>
    <row r="310" spans="1:11" x14ac:dyDescent="0.2">
      <c r="A310" t="s">
        <v>325</v>
      </c>
      <c r="B310" s="9">
        <v>2.1979401705845447</v>
      </c>
      <c r="C310" s="8">
        <v>0.92814694526844155</v>
      </c>
      <c r="D310" s="8">
        <v>0.93604780437632773</v>
      </c>
      <c r="G310" s="5"/>
      <c r="H310" s="5"/>
      <c r="I310" s="5"/>
      <c r="K310" s="5"/>
    </row>
    <row r="311" spans="1:11" x14ac:dyDescent="0.2">
      <c r="A311" t="s">
        <v>63</v>
      </c>
      <c r="B311" s="9">
        <v>1.7502017946156327</v>
      </c>
      <c r="C311" s="8">
        <v>0.92709415709399146</v>
      </c>
      <c r="D311" s="8">
        <v>0.25607357664747754</v>
      </c>
      <c r="G311" s="5"/>
      <c r="H311" s="5"/>
      <c r="I311" s="5"/>
      <c r="K311" s="5"/>
    </row>
    <row r="312" spans="1:11" x14ac:dyDescent="0.2">
      <c r="A312" t="s">
        <v>136</v>
      </c>
      <c r="B312" s="9">
        <v>1.3311570516660109</v>
      </c>
      <c r="C312" s="8">
        <v>0.55992421942910153</v>
      </c>
      <c r="D312" s="8">
        <v>1.0095187120874636</v>
      </c>
      <c r="G312" s="5"/>
      <c r="H312" s="5"/>
      <c r="I312" s="5"/>
      <c r="K312" s="5"/>
    </row>
    <row r="313" spans="1:11" x14ac:dyDescent="0.2">
      <c r="B313" s="9">
        <v>0.97655156684767197</v>
      </c>
      <c r="C313" s="8">
        <v>0.88660974802140868</v>
      </c>
      <c r="D313" s="8">
        <v>1.1747103185431904</v>
      </c>
      <c r="G313" s="5"/>
      <c r="H313" s="5"/>
      <c r="I313" s="5"/>
      <c r="K313" s="5"/>
    </row>
    <row r="314" spans="1:11" x14ac:dyDescent="0.2">
      <c r="G314" s="5"/>
      <c r="H314" s="5"/>
      <c r="I314" s="5"/>
      <c r="K314" s="5"/>
    </row>
    <row r="315" spans="1:11" x14ac:dyDescent="0.2">
      <c r="G315" s="5"/>
      <c r="H315" s="5"/>
      <c r="I315" s="5"/>
      <c r="K315" s="5"/>
    </row>
    <row r="316" spans="1:11" x14ac:dyDescent="0.2">
      <c r="K316" s="5"/>
    </row>
    <row r="317" spans="1:11" x14ac:dyDescent="0.2">
      <c r="K317" s="5"/>
    </row>
    <row r="318" spans="1:11" x14ac:dyDescent="0.2">
      <c r="K318" s="5"/>
    </row>
  </sheetData>
  <phoneticPr fontId="2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ICRISAT-District Level Data 2</vt:lpstr>
      <vt:lpstr>My data</vt:lpstr>
      <vt:lpstr>Pivot table</vt:lpstr>
      <vt:lpstr>data from pivot</vt:lpstr>
      <vt:lpstr>final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Thierno Barry</dc:creator>
  <cp:lastModifiedBy>Thierno Barry</cp:lastModifiedBy>
  <dcterms:created xsi:type="dcterms:W3CDTF">2025-05-05T19:49:39Z</dcterms:created>
  <dcterms:modified xsi:type="dcterms:W3CDTF">2025-05-08T01:34:14Z</dcterms:modified>
</cp:coreProperties>
</file>